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TDM\0 - ModelDev\_sandbox\External Forces\05_Telecommuting\"/>
    </mc:Choice>
  </mc:AlternateContent>
  <xr:revisionPtr revIDLastSave="0" documentId="13_ncr:1_{8F520842-D35C-43E0-802D-C7CB592868EC}" xr6:coauthVersionLast="45" xr6:coauthVersionMax="45" xr10:uidLastSave="{00000000-0000-0000-0000-000000000000}"/>
  <bookViews>
    <workbookView xWindow="1125" yWindow="555" windowWidth="25500" windowHeight="14715" xr2:uid="{00000000-000D-0000-FFFF-FFFF00000000}"/>
  </bookViews>
  <sheets>
    <sheet name="Summary" sheetId="5" r:id="rId1"/>
    <sheet name="SE_WFRC_2050_Low" sheetId="1" r:id="rId2"/>
    <sheet name="SE_WFRC_2050_Med" sheetId="3" r:id="rId3"/>
    <sheet name="SE_WFRC_2050_High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5" l="1"/>
  <c r="I5" i="5" s="1"/>
  <c r="G6" i="5"/>
  <c r="H6" i="5" s="1"/>
  <c r="G7" i="5"/>
  <c r="G8" i="5"/>
  <c r="H8" i="5" s="1"/>
  <c r="G9" i="5"/>
  <c r="I9" i="5" s="1"/>
  <c r="G10" i="5"/>
  <c r="G11" i="5"/>
  <c r="I11" i="5" s="1"/>
  <c r="G4" i="5"/>
  <c r="J4" i="5" s="1"/>
  <c r="H5" i="5"/>
  <c r="I6" i="5"/>
  <c r="H7" i="5"/>
  <c r="I7" i="5"/>
  <c r="J7" i="5"/>
  <c r="K7" i="5"/>
  <c r="I8" i="5"/>
  <c r="K8" i="5"/>
  <c r="H9" i="5"/>
  <c r="H10" i="5"/>
  <c r="I10" i="5"/>
  <c r="J10" i="5"/>
  <c r="K10" i="5"/>
  <c r="K9" i="5" l="1"/>
  <c r="K6" i="5"/>
  <c r="J8" i="5"/>
  <c r="J6" i="5"/>
  <c r="K5" i="5"/>
  <c r="K11" i="5"/>
  <c r="J9" i="5"/>
  <c r="J5" i="5"/>
  <c r="J11" i="5"/>
  <c r="H11" i="5"/>
  <c r="I4" i="5"/>
  <c r="I12" i="5" s="1"/>
  <c r="H4" i="5"/>
  <c r="K4" i="5"/>
  <c r="G12" i="5"/>
  <c r="C16" i="5" s="1"/>
  <c r="H12" i="5"/>
  <c r="C15" i="5" s="1"/>
  <c r="AE5" i="4"/>
  <c r="AM2" i="4"/>
  <c r="J3" i="4"/>
  <c r="AE12" i="1" l="1"/>
  <c r="AR2727" i="4" l="1"/>
  <c r="AL2727" i="4"/>
  <c r="AK2727" i="4"/>
  <c r="AJ2727" i="4"/>
  <c r="AI2727" i="4"/>
  <c r="AH2727" i="4"/>
  <c r="AG2727" i="4"/>
  <c r="AF2727" i="4"/>
  <c r="AE2727" i="4"/>
  <c r="AR2726" i="4"/>
  <c r="AL2726" i="4"/>
  <c r="AK2726" i="4"/>
  <c r="AJ2726" i="4"/>
  <c r="AI2726" i="4"/>
  <c r="AH2726" i="4"/>
  <c r="AG2726" i="4"/>
  <c r="AF2726" i="4"/>
  <c r="AE2726" i="4"/>
  <c r="AR2725" i="4"/>
  <c r="AL2725" i="4"/>
  <c r="AK2725" i="4"/>
  <c r="AJ2725" i="4"/>
  <c r="AI2725" i="4"/>
  <c r="AH2725" i="4"/>
  <c r="AG2725" i="4"/>
  <c r="AF2725" i="4"/>
  <c r="AE2725" i="4"/>
  <c r="AR2724" i="4"/>
  <c r="AL2724" i="4"/>
  <c r="AK2724" i="4"/>
  <c r="AJ2724" i="4"/>
  <c r="AI2724" i="4"/>
  <c r="AH2724" i="4"/>
  <c r="AG2724" i="4"/>
  <c r="AF2724" i="4"/>
  <c r="AE2724" i="4"/>
  <c r="AR2723" i="4"/>
  <c r="AL2723" i="4"/>
  <c r="AK2723" i="4"/>
  <c r="AJ2723" i="4"/>
  <c r="AI2723" i="4"/>
  <c r="AH2723" i="4"/>
  <c r="AG2723" i="4"/>
  <c r="AF2723" i="4"/>
  <c r="AE2723" i="4"/>
  <c r="AR2722" i="4"/>
  <c r="AL2722" i="4"/>
  <c r="AK2722" i="4"/>
  <c r="AJ2722" i="4"/>
  <c r="AI2722" i="4"/>
  <c r="AH2722" i="4"/>
  <c r="AG2722" i="4"/>
  <c r="AF2722" i="4"/>
  <c r="AE2722" i="4"/>
  <c r="AR2721" i="4"/>
  <c r="AL2721" i="4"/>
  <c r="AK2721" i="4"/>
  <c r="AJ2721" i="4"/>
  <c r="AI2721" i="4"/>
  <c r="AH2721" i="4"/>
  <c r="AG2721" i="4"/>
  <c r="AF2721" i="4"/>
  <c r="AE2721" i="4"/>
  <c r="AR2720" i="4"/>
  <c r="AL2720" i="4"/>
  <c r="AK2720" i="4"/>
  <c r="AJ2720" i="4"/>
  <c r="AI2720" i="4"/>
  <c r="AH2720" i="4"/>
  <c r="AG2720" i="4"/>
  <c r="AF2720" i="4"/>
  <c r="AE2720" i="4"/>
  <c r="AR2719" i="4"/>
  <c r="AL2719" i="4"/>
  <c r="AK2719" i="4"/>
  <c r="AJ2719" i="4"/>
  <c r="AI2719" i="4"/>
  <c r="AH2719" i="4"/>
  <c r="AG2719" i="4"/>
  <c r="AF2719" i="4"/>
  <c r="AE2719" i="4"/>
  <c r="AR2718" i="4"/>
  <c r="AL2718" i="4"/>
  <c r="AK2718" i="4"/>
  <c r="AJ2718" i="4"/>
  <c r="AI2718" i="4"/>
  <c r="AH2718" i="4"/>
  <c r="AG2718" i="4"/>
  <c r="AF2718" i="4"/>
  <c r="AE2718" i="4"/>
  <c r="AR2717" i="4"/>
  <c r="AL2717" i="4"/>
  <c r="AK2717" i="4"/>
  <c r="AJ2717" i="4"/>
  <c r="AI2717" i="4"/>
  <c r="AH2717" i="4"/>
  <c r="AG2717" i="4"/>
  <c r="AF2717" i="4"/>
  <c r="AE2717" i="4"/>
  <c r="AR2716" i="4"/>
  <c r="AL2716" i="4"/>
  <c r="AK2716" i="4"/>
  <c r="AJ2716" i="4"/>
  <c r="AI2716" i="4"/>
  <c r="AH2716" i="4"/>
  <c r="AG2716" i="4"/>
  <c r="AF2716" i="4"/>
  <c r="AE2716" i="4"/>
  <c r="AR2715" i="4"/>
  <c r="AL2715" i="4"/>
  <c r="AK2715" i="4"/>
  <c r="AJ2715" i="4"/>
  <c r="AI2715" i="4"/>
  <c r="AH2715" i="4"/>
  <c r="AG2715" i="4"/>
  <c r="AF2715" i="4"/>
  <c r="AE2715" i="4"/>
  <c r="AR2714" i="4"/>
  <c r="AL2714" i="4"/>
  <c r="AK2714" i="4"/>
  <c r="AJ2714" i="4"/>
  <c r="AI2714" i="4"/>
  <c r="AH2714" i="4"/>
  <c r="AG2714" i="4"/>
  <c r="AF2714" i="4"/>
  <c r="AE2714" i="4"/>
  <c r="AR2713" i="4"/>
  <c r="AL2713" i="4"/>
  <c r="AK2713" i="4"/>
  <c r="AJ2713" i="4"/>
  <c r="AI2713" i="4"/>
  <c r="AH2713" i="4"/>
  <c r="AG2713" i="4"/>
  <c r="AF2713" i="4"/>
  <c r="AE2713" i="4"/>
  <c r="AR2712" i="4"/>
  <c r="AL2712" i="4"/>
  <c r="AK2712" i="4"/>
  <c r="AJ2712" i="4"/>
  <c r="AI2712" i="4"/>
  <c r="AH2712" i="4"/>
  <c r="AG2712" i="4"/>
  <c r="AF2712" i="4"/>
  <c r="AE2712" i="4"/>
  <c r="AR2711" i="4"/>
  <c r="AL2711" i="4"/>
  <c r="AK2711" i="4"/>
  <c r="AJ2711" i="4"/>
  <c r="AI2711" i="4"/>
  <c r="AH2711" i="4"/>
  <c r="AG2711" i="4"/>
  <c r="AF2711" i="4"/>
  <c r="AE2711" i="4"/>
  <c r="AR2710" i="4"/>
  <c r="AL2710" i="4"/>
  <c r="AK2710" i="4"/>
  <c r="AJ2710" i="4"/>
  <c r="AI2710" i="4"/>
  <c r="AH2710" i="4"/>
  <c r="AG2710" i="4"/>
  <c r="AF2710" i="4"/>
  <c r="AE2710" i="4"/>
  <c r="AR2709" i="4"/>
  <c r="AL2709" i="4"/>
  <c r="AK2709" i="4"/>
  <c r="AJ2709" i="4"/>
  <c r="AI2709" i="4"/>
  <c r="AH2709" i="4"/>
  <c r="AG2709" i="4"/>
  <c r="AF2709" i="4"/>
  <c r="AE2709" i="4"/>
  <c r="AR2708" i="4"/>
  <c r="AL2708" i="4"/>
  <c r="AK2708" i="4"/>
  <c r="AJ2708" i="4"/>
  <c r="AI2708" i="4"/>
  <c r="AH2708" i="4"/>
  <c r="AG2708" i="4"/>
  <c r="AF2708" i="4"/>
  <c r="AE2708" i="4"/>
  <c r="AR2707" i="4"/>
  <c r="AL2707" i="4"/>
  <c r="AK2707" i="4"/>
  <c r="AJ2707" i="4"/>
  <c r="AI2707" i="4"/>
  <c r="AH2707" i="4"/>
  <c r="AG2707" i="4"/>
  <c r="AF2707" i="4"/>
  <c r="AE2707" i="4"/>
  <c r="AR2706" i="4"/>
  <c r="AL2706" i="4"/>
  <c r="AK2706" i="4"/>
  <c r="AJ2706" i="4"/>
  <c r="AI2706" i="4"/>
  <c r="AH2706" i="4"/>
  <c r="AG2706" i="4"/>
  <c r="AF2706" i="4"/>
  <c r="AE2706" i="4"/>
  <c r="AR2705" i="4"/>
  <c r="AL2705" i="4"/>
  <c r="AK2705" i="4"/>
  <c r="AJ2705" i="4"/>
  <c r="AI2705" i="4"/>
  <c r="AH2705" i="4"/>
  <c r="AG2705" i="4"/>
  <c r="AF2705" i="4"/>
  <c r="AE2705" i="4"/>
  <c r="AR2704" i="4"/>
  <c r="AL2704" i="4"/>
  <c r="AK2704" i="4"/>
  <c r="AJ2704" i="4"/>
  <c r="AI2704" i="4"/>
  <c r="AH2704" i="4"/>
  <c r="AG2704" i="4"/>
  <c r="AF2704" i="4"/>
  <c r="AE2704" i="4"/>
  <c r="AR2703" i="4"/>
  <c r="AL2703" i="4"/>
  <c r="AK2703" i="4"/>
  <c r="AJ2703" i="4"/>
  <c r="AI2703" i="4"/>
  <c r="AH2703" i="4"/>
  <c r="AG2703" i="4"/>
  <c r="AF2703" i="4"/>
  <c r="AE2703" i="4"/>
  <c r="AR2702" i="4"/>
  <c r="AL2702" i="4"/>
  <c r="AK2702" i="4"/>
  <c r="AJ2702" i="4"/>
  <c r="AI2702" i="4"/>
  <c r="AH2702" i="4"/>
  <c r="AG2702" i="4"/>
  <c r="AF2702" i="4"/>
  <c r="AE2702" i="4"/>
  <c r="AR2701" i="4"/>
  <c r="AL2701" i="4"/>
  <c r="AK2701" i="4"/>
  <c r="AJ2701" i="4"/>
  <c r="AI2701" i="4"/>
  <c r="AH2701" i="4"/>
  <c r="AG2701" i="4"/>
  <c r="AF2701" i="4"/>
  <c r="AE2701" i="4"/>
  <c r="AR2700" i="4"/>
  <c r="AL2700" i="4"/>
  <c r="AK2700" i="4"/>
  <c r="AJ2700" i="4"/>
  <c r="AI2700" i="4"/>
  <c r="AH2700" i="4"/>
  <c r="AG2700" i="4"/>
  <c r="AF2700" i="4"/>
  <c r="AE2700" i="4"/>
  <c r="AR2699" i="4"/>
  <c r="AL2699" i="4"/>
  <c r="AK2699" i="4"/>
  <c r="AJ2699" i="4"/>
  <c r="AI2699" i="4"/>
  <c r="AH2699" i="4"/>
  <c r="AG2699" i="4"/>
  <c r="AF2699" i="4"/>
  <c r="AE2699" i="4"/>
  <c r="AR2698" i="4"/>
  <c r="AL2698" i="4"/>
  <c r="AK2698" i="4"/>
  <c r="AJ2698" i="4"/>
  <c r="AI2698" i="4"/>
  <c r="AH2698" i="4"/>
  <c r="AG2698" i="4"/>
  <c r="AF2698" i="4"/>
  <c r="AE2698" i="4"/>
  <c r="AR2697" i="4"/>
  <c r="AL2697" i="4"/>
  <c r="AK2697" i="4"/>
  <c r="AJ2697" i="4"/>
  <c r="AI2697" i="4"/>
  <c r="AH2697" i="4"/>
  <c r="AG2697" i="4"/>
  <c r="AF2697" i="4"/>
  <c r="AE2697" i="4"/>
  <c r="AR2696" i="4"/>
  <c r="AL2696" i="4"/>
  <c r="AK2696" i="4"/>
  <c r="AJ2696" i="4"/>
  <c r="AI2696" i="4"/>
  <c r="AH2696" i="4"/>
  <c r="AG2696" i="4"/>
  <c r="AF2696" i="4"/>
  <c r="AE2696" i="4"/>
  <c r="AR2695" i="4"/>
  <c r="AL2695" i="4"/>
  <c r="AK2695" i="4"/>
  <c r="AJ2695" i="4"/>
  <c r="AI2695" i="4"/>
  <c r="AH2695" i="4"/>
  <c r="AG2695" i="4"/>
  <c r="AF2695" i="4"/>
  <c r="AE2695" i="4"/>
  <c r="AR2694" i="4"/>
  <c r="AL2694" i="4"/>
  <c r="AK2694" i="4"/>
  <c r="AJ2694" i="4"/>
  <c r="AI2694" i="4"/>
  <c r="AH2694" i="4"/>
  <c r="AG2694" i="4"/>
  <c r="AF2694" i="4"/>
  <c r="AE2694" i="4"/>
  <c r="AR2693" i="4"/>
  <c r="AL2693" i="4"/>
  <c r="AK2693" i="4"/>
  <c r="AJ2693" i="4"/>
  <c r="AI2693" i="4"/>
  <c r="AH2693" i="4"/>
  <c r="AG2693" i="4"/>
  <c r="AF2693" i="4"/>
  <c r="AE2693" i="4"/>
  <c r="AR2692" i="4"/>
  <c r="AL2692" i="4"/>
  <c r="AK2692" i="4"/>
  <c r="AJ2692" i="4"/>
  <c r="AI2692" i="4"/>
  <c r="AH2692" i="4"/>
  <c r="AG2692" i="4"/>
  <c r="AF2692" i="4"/>
  <c r="AE2692" i="4"/>
  <c r="AR2691" i="4"/>
  <c r="AL2691" i="4"/>
  <c r="AK2691" i="4"/>
  <c r="AJ2691" i="4"/>
  <c r="AI2691" i="4"/>
  <c r="AH2691" i="4"/>
  <c r="AG2691" i="4"/>
  <c r="AF2691" i="4"/>
  <c r="AE2691" i="4"/>
  <c r="AR2690" i="4"/>
  <c r="AL2690" i="4"/>
  <c r="AK2690" i="4"/>
  <c r="AJ2690" i="4"/>
  <c r="AI2690" i="4"/>
  <c r="AH2690" i="4"/>
  <c r="AG2690" i="4"/>
  <c r="AF2690" i="4"/>
  <c r="AE2690" i="4"/>
  <c r="AR2689" i="4"/>
  <c r="AL2689" i="4"/>
  <c r="AK2689" i="4"/>
  <c r="AJ2689" i="4"/>
  <c r="AI2689" i="4"/>
  <c r="AH2689" i="4"/>
  <c r="AG2689" i="4"/>
  <c r="AF2689" i="4"/>
  <c r="AE2689" i="4"/>
  <c r="AR2688" i="4"/>
  <c r="AL2688" i="4"/>
  <c r="AK2688" i="4"/>
  <c r="AJ2688" i="4"/>
  <c r="AI2688" i="4"/>
  <c r="AH2688" i="4"/>
  <c r="AG2688" i="4"/>
  <c r="AF2688" i="4"/>
  <c r="AE2688" i="4"/>
  <c r="AR2687" i="4"/>
  <c r="AL2687" i="4"/>
  <c r="AK2687" i="4"/>
  <c r="AJ2687" i="4"/>
  <c r="AI2687" i="4"/>
  <c r="AH2687" i="4"/>
  <c r="AG2687" i="4"/>
  <c r="AF2687" i="4"/>
  <c r="AE2687" i="4"/>
  <c r="AR2686" i="4"/>
  <c r="AL2686" i="4"/>
  <c r="AK2686" i="4"/>
  <c r="AJ2686" i="4"/>
  <c r="AI2686" i="4"/>
  <c r="AH2686" i="4"/>
  <c r="AG2686" i="4"/>
  <c r="AF2686" i="4"/>
  <c r="AE2686" i="4"/>
  <c r="AR2685" i="4"/>
  <c r="AL2685" i="4"/>
  <c r="AK2685" i="4"/>
  <c r="AJ2685" i="4"/>
  <c r="AI2685" i="4"/>
  <c r="AH2685" i="4"/>
  <c r="AG2685" i="4"/>
  <c r="AF2685" i="4"/>
  <c r="AE2685" i="4"/>
  <c r="AR2684" i="4"/>
  <c r="AL2684" i="4"/>
  <c r="AK2684" i="4"/>
  <c r="AJ2684" i="4"/>
  <c r="AI2684" i="4"/>
  <c r="AH2684" i="4"/>
  <c r="AG2684" i="4"/>
  <c r="AF2684" i="4"/>
  <c r="AE2684" i="4"/>
  <c r="AR2683" i="4"/>
  <c r="AL2683" i="4"/>
  <c r="AK2683" i="4"/>
  <c r="AJ2683" i="4"/>
  <c r="AI2683" i="4"/>
  <c r="AH2683" i="4"/>
  <c r="AG2683" i="4"/>
  <c r="AF2683" i="4"/>
  <c r="AE2683" i="4"/>
  <c r="AR2682" i="4"/>
  <c r="AL2682" i="4"/>
  <c r="AK2682" i="4"/>
  <c r="AJ2682" i="4"/>
  <c r="AI2682" i="4"/>
  <c r="AH2682" i="4"/>
  <c r="AG2682" i="4"/>
  <c r="AF2682" i="4"/>
  <c r="AE2682" i="4"/>
  <c r="AR2681" i="4"/>
  <c r="AL2681" i="4"/>
  <c r="AK2681" i="4"/>
  <c r="AJ2681" i="4"/>
  <c r="AI2681" i="4"/>
  <c r="AH2681" i="4"/>
  <c r="AG2681" i="4"/>
  <c r="AF2681" i="4"/>
  <c r="AE2681" i="4"/>
  <c r="AR2680" i="4"/>
  <c r="AL2680" i="4"/>
  <c r="AK2680" i="4"/>
  <c r="AJ2680" i="4"/>
  <c r="AI2680" i="4"/>
  <c r="AH2680" i="4"/>
  <c r="AG2680" i="4"/>
  <c r="AF2680" i="4"/>
  <c r="AE2680" i="4"/>
  <c r="AR2679" i="4"/>
  <c r="AL2679" i="4"/>
  <c r="AK2679" i="4"/>
  <c r="AJ2679" i="4"/>
  <c r="AI2679" i="4"/>
  <c r="AH2679" i="4"/>
  <c r="AG2679" i="4"/>
  <c r="AF2679" i="4"/>
  <c r="AE2679" i="4"/>
  <c r="AR2678" i="4"/>
  <c r="AL2678" i="4"/>
  <c r="AK2678" i="4"/>
  <c r="AJ2678" i="4"/>
  <c r="AI2678" i="4"/>
  <c r="AH2678" i="4"/>
  <c r="AG2678" i="4"/>
  <c r="AF2678" i="4"/>
  <c r="AE2678" i="4"/>
  <c r="AR2677" i="4"/>
  <c r="AL2677" i="4"/>
  <c r="AK2677" i="4"/>
  <c r="AJ2677" i="4"/>
  <c r="AI2677" i="4"/>
  <c r="AH2677" i="4"/>
  <c r="AG2677" i="4"/>
  <c r="AF2677" i="4"/>
  <c r="AE2677" i="4"/>
  <c r="AR2676" i="4"/>
  <c r="AL2676" i="4"/>
  <c r="AK2676" i="4"/>
  <c r="AJ2676" i="4"/>
  <c r="AI2676" i="4"/>
  <c r="AH2676" i="4"/>
  <c r="AG2676" i="4"/>
  <c r="AF2676" i="4"/>
  <c r="AE2676" i="4"/>
  <c r="AR2675" i="4"/>
  <c r="AL2675" i="4"/>
  <c r="AK2675" i="4"/>
  <c r="AJ2675" i="4"/>
  <c r="AI2675" i="4"/>
  <c r="AH2675" i="4"/>
  <c r="AG2675" i="4"/>
  <c r="AF2675" i="4"/>
  <c r="AE2675" i="4"/>
  <c r="AR2674" i="4"/>
  <c r="AL2674" i="4"/>
  <c r="AK2674" i="4"/>
  <c r="AJ2674" i="4"/>
  <c r="AI2674" i="4"/>
  <c r="AH2674" i="4"/>
  <c r="AG2674" i="4"/>
  <c r="AF2674" i="4"/>
  <c r="AE2674" i="4"/>
  <c r="AR2673" i="4"/>
  <c r="AL2673" i="4"/>
  <c r="AK2673" i="4"/>
  <c r="AJ2673" i="4"/>
  <c r="AI2673" i="4"/>
  <c r="AH2673" i="4"/>
  <c r="AG2673" i="4"/>
  <c r="AF2673" i="4"/>
  <c r="AE2673" i="4"/>
  <c r="AR2672" i="4"/>
  <c r="AL2672" i="4"/>
  <c r="AK2672" i="4"/>
  <c r="AJ2672" i="4"/>
  <c r="AI2672" i="4"/>
  <c r="AH2672" i="4"/>
  <c r="AG2672" i="4"/>
  <c r="AF2672" i="4"/>
  <c r="AE2672" i="4"/>
  <c r="AR2671" i="4"/>
  <c r="AL2671" i="4"/>
  <c r="AK2671" i="4"/>
  <c r="AJ2671" i="4"/>
  <c r="AI2671" i="4"/>
  <c r="AH2671" i="4"/>
  <c r="AG2671" i="4"/>
  <c r="AF2671" i="4"/>
  <c r="AE2671" i="4"/>
  <c r="AR2670" i="4"/>
  <c r="AL2670" i="4"/>
  <c r="AK2670" i="4"/>
  <c r="AJ2670" i="4"/>
  <c r="AI2670" i="4"/>
  <c r="AH2670" i="4"/>
  <c r="AG2670" i="4"/>
  <c r="AF2670" i="4"/>
  <c r="AE2670" i="4"/>
  <c r="AR2669" i="4"/>
  <c r="AL2669" i="4"/>
  <c r="AK2669" i="4"/>
  <c r="AJ2669" i="4"/>
  <c r="AI2669" i="4"/>
  <c r="AH2669" i="4"/>
  <c r="AG2669" i="4"/>
  <c r="AF2669" i="4"/>
  <c r="AE2669" i="4"/>
  <c r="AR2668" i="4"/>
  <c r="AL2668" i="4"/>
  <c r="AK2668" i="4"/>
  <c r="AJ2668" i="4"/>
  <c r="AI2668" i="4"/>
  <c r="AH2668" i="4"/>
  <c r="AG2668" i="4"/>
  <c r="AF2668" i="4"/>
  <c r="AE2668" i="4"/>
  <c r="AR2667" i="4"/>
  <c r="AL2667" i="4"/>
  <c r="AK2667" i="4"/>
  <c r="AJ2667" i="4"/>
  <c r="AI2667" i="4"/>
  <c r="AH2667" i="4"/>
  <c r="AG2667" i="4"/>
  <c r="AF2667" i="4"/>
  <c r="AE2667" i="4"/>
  <c r="AR2666" i="4"/>
  <c r="AL2666" i="4"/>
  <c r="AK2666" i="4"/>
  <c r="AJ2666" i="4"/>
  <c r="AI2666" i="4"/>
  <c r="AH2666" i="4"/>
  <c r="AG2666" i="4"/>
  <c r="AF2666" i="4"/>
  <c r="AE2666" i="4"/>
  <c r="AR2665" i="4"/>
  <c r="AL2665" i="4"/>
  <c r="AK2665" i="4"/>
  <c r="AJ2665" i="4"/>
  <c r="AI2665" i="4"/>
  <c r="AH2665" i="4"/>
  <c r="AG2665" i="4"/>
  <c r="AF2665" i="4"/>
  <c r="AE2665" i="4"/>
  <c r="AR2664" i="4"/>
  <c r="AL2664" i="4"/>
  <c r="AK2664" i="4"/>
  <c r="AJ2664" i="4"/>
  <c r="AI2664" i="4"/>
  <c r="AH2664" i="4"/>
  <c r="AG2664" i="4"/>
  <c r="AF2664" i="4"/>
  <c r="AE2664" i="4"/>
  <c r="AR2663" i="4"/>
  <c r="AL2663" i="4"/>
  <c r="AK2663" i="4"/>
  <c r="AJ2663" i="4"/>
  <c r="AI2663" i="4"/>
  <c r="AH2663" i="4"/>
  <c r="AG2663" i="4"/>
  <c r="AF2663" i="4"/>
  <c r="AE2663" i="4"/>
  <c r="AR2662" i="4"/>
  <c r="AL2662" i="4"/>
  <c r="AK2662" i="4"/>
  <c r="AJ2662" i="4"/>
  <c r="AI2662" i="4"/>
  <c r="AH2662" i="4"/>
  <c r="AG2662" i="4"/>
  <c r="AF2662" i="4"/>
  <c r="AE2662" i="4"/>
  <c r="AR2661" i="4"/>
  <c r="AL2661" i="4"/>
  <c r="AK2661" i="4"/>
  <c r="AJ2661" i="4"/>
  <c r="AI2661" i="4"/>
  <c r="AH2661" i="4"/>
  <c r="AG2661" i="4"/>
  <c r="AF2661" i="4"/>
  <c r="AE2661" i="4"/>
  <c r="AR2660" i="4"/>
  <c r="AL2660" i="4"/>
  <c r="AK2660" i="4"/>
  <c r="AJ2660" i="4"/>
  <c r="AI2660" i="4"/>
  <c r="AH2660" i="4"/>
  <c r="AG2660" i="4"/>
  <c r="AF2660" i="4"/>
  <c r="AE2660" i="4"/>
  <c r="AR2659" i="4"/>
  <c r="AL2659" i="4"/>
  <c r="AK2659" i="4"/>
  <c r="AJ2659" i="4"/>
  <c r="AI2659" i="4"/>
  <c r="AH2659" i="4"/>
  <c r="AG2659" i="4"/>
  <c r="AF2659" i="4"/>
  <c r="AE2659" i="4"/>
  <c r="AR2658" i="4"/>
  <c r="AL2658" i="4"/>
  <c r="AK2658" i="4"/>
  <c r="AJ2658" i="4"/>
  <c r="AI2658" i="4"/>
  <c r="AH2658" i="4"/>
  <c r="AG2658" i="4"/>
  <c r="AF2658" i="4"/>
  <c r="AE2658" i="4"/>
  <c r="AR2657" i="4"/>
  <c r="AL2657" i="4"/>
  <c r="AK2657" i="4"/>
  <c r="AJ2657" i="4"/>
  <c r="AI2657" i="4"/>
  <c r="AH2657" i="4"/>
  <c r="AG2657" i="4"/>
  <c r="AF2657" i="4"/>
  <c r="AE2657" i="4"/>
  <c r="AR2656" i="4"/>
  <c r="AL2656" i="4"/>
  <c r="AK2656" i="4"/>
  <c r="AJ2656" i="4"/>
  <c r="AI2656" i="4"/>
  <c r="AH2656" i="4"/>
  <c r="AG2656" i="4"/>
  <c r="AF2656" i="4"/>
  <c r="AE2656" i="4"/>
  <c r="AR2655" i="4"/>
  <c r="AL2655" i="4"/>
  <c r="AK2655" i="4"/>
  <c r="AJ2655" i="4"/>
  <c r="AI2655" i="4"/>
  <c r="AH2655" i="4"/>
  <c r="AG2655" i="4"/>
  <c r="AF2655" i="4"/>
  <c r="AE2655" i="4"/>
  <c r="AR2654" i="4"/>
  <c r="AL2654" i="4"/>
  <c r="AK2654" i="4"/>
  <c r="AJ2654" i="4"/>
  <c r="AI2654" i="4"/>
  <c r="AH2654" i="4"/>
  <c r="AG2654" i="4"/>
  <c r="AF2654" i="4"/>
  <c r="AE2654" i="4"/>
  <c r="AR2653" i="4"/>
  <c r="AL2653" i="4"/>
  <c r="AK2653" i="4"/>
  <c r="AJ2653" i="4"/>
  <c r="AI2653" i="4"/>
  <c r="AH2653" i="4"/>
  <c r="AG2653" i="4"/>
  <c r="AF2653" i="4"/>
  <c r="AE2653" i="4"/>
  <c r="AR2652" i="4"/>
  <c r="AL2652" i="4"/>
  <c r="AK2652" i="4"/>
  <c r="AJ2652" i="4"/>
  <c r="AI2652" i="4"/>
  <c r="AH2652" i="4"/>
  <c r="AG2652" i="4"/>
  <c r="AF2652" i="4"/>
  <c r="AE2652" i="4"/>
  <c r="AR2651" i="4"/>
  <c r="AL2651" i="4"/>
  <c r="AK2651" i="4"/>
  <c r="AJ2651" i="4"/>
  <c r="AI2651" i="4"/>
  <c r="AH2651" i="4"/>
  <c r="AG2651" i="4"/>
  <c r="AF2651" i="4"/>
  <c r="AE2651" i="4"/>
  <c r="AR2650" i="4"/>
  <c r="AL2650" i="4"/>
  <c r="AK2650" i="4"/>
  <c r="AJ2650" i="4"/>
  <c r="AI2650" i="4"/>
  <c r="AH2650" i="4"/>
  <c r="AG2650" i="4"/>
  <c r="AF2650" i="4"/>
  <c r="AE2650" i="4"/>
  <c r="AR2649" i="4"/>
  <c r="AL2649" i="4"/>
  <c r="AK2649" i="4"/>
  <c r="AJ2649" i="4"/>
  <c r="AI2649" i="4"/>
  <c r="AH2649" i="4"/>
  <c r="AG2649" i="4"/>
  <c r="AF2649" i="4"/>
  <c r="AE2649" i="4"/>
  <c r="AR2648" i="4"/>
  <c r="AL2648" i="4"/>
  <c r="AK2648" i="4"/>
  <c r="AJ2648" i="4"/>
  <c r="AI2648" i="4"/>
  <c r="AH2648" i="4"/>
  <c r="AG2648" i="4"/>
  <c r="AF2648" i="4"/>
  <c r="AE2648" i="4"/>
  <c r="AR2647" i="4"/>
  <c r="AL2647" i="4"/>
  <c r="AK2647" i="4"/>
  <c r="AJ2647" i="4"/>
  <c r="AI2647" i="4"/>
  <c r="AH2647" i="4"/>
  <c r="AG2647" i="4"/>
  <c r="AF2647" i="4"/>
  <c r="AE2647" i="4"/>
  <c r="AR2646" i="4"/>
  <c r="AL2646" i="4"/>
  <c r="AK2646" i="4"/>
  <c r="AJ2646" i="4"/>
  <c r="AI2646" i="4"/>
  <c r="AH2646" i="4"/>
  <c r="AG2646" i="4"/>
  <c r="AF2646" i="4"/>
  <c r="AE2646" i="4"/>
  <c r="AR2645" i="4"/>
  <c r="AL2645" i="4"/>
  <c r="AK2645" i="4"/>
  <c r="AJ2645" i="4"/>
  <c r="AI2645" i="4"/>
  <c r="AH2645" i="4"/>
  <c r="AG2645" i="4"/>
  <c r="AF2645" i="4"/>
  <c r="AE2645" i="4"/>
  <c r="AR2644" i="4"/>
  <c r="AL2644" i="4"/>
  <c r="AK2644" i="4"/>
  <c r="AJ2644" i="4"/>
  <c r="AI2644" i="4"/>
  <c r="AH2644" i="4"/>
  <c r="AG2644" i="4"/>
  <c r="AF2644" i="4"/>
  <c r="AE2644" i="4"/>
  <c r="AR2643" i="4"/>
  <c r="AL2643" i="4"/>
  <c r="AK2643" i="4"/>
  <c r="AJ2643" i="4"/>
  <c r="AI2643" i="4"/>
  <c r="AH2643" i="4"/>
  <c r="AG2643" i="4"/>
  <c r="AF2643" i="4"/>
  <c r="AE2643" i="4"/>
  <c r="AR2642" i="4"/>
  <c r="AL2642" i="4"/>
  <c r="AK2642" i="4"/>
  <c r="AJ2642" i="4"/>
  <c r="AI2642" i="4"/>
  <c r="AH2642" i="4"/>
  <c r="AG2642" i="4"/>
  <c r="AF2642" i="4"/>
  <c r="AE2642" i="4"/>
  <c r="AR2641" i="4"/>
  <c r="AL2641" i="4"/>
  <c r="AK2641" i="4"/>
  <c r="AJ2641" i="4"/>
  <c r="AI2641" i="4"/>
  <c r="AH2641" i="4"/>
  <c r="AG2641" i="4"/>
  <c r="AF2641" i="4"/>
  <c r="AE2641" i="4"/>
  <c r="AR2640" i="4"/>
  <c r="AL2640" i="4"/>
  <c r="AK2640" i="4"/>
  <c r="AJ2640" i="4"/>
  <c r="AI2640" i="4"/>
  <c r="AH2640" i="4"/>
  <c r="AG2640" i="4"/>
  <c r="AF2640" i="4"/>
  <c r="AE2640" i="4"/>
  <c r="AR2639" i="4"/>
  <c r="AL2639" i="4"/>
  <c r="AK2639" i="4"/>
  <c r="AJ2639" i="4"/>
  <c r="AI2639" i="4"/>
  <c r="AH2639" i="4"/>
  <c r="AG2639" i="4"/>
  <c r="AF2639" i="4"/>
  <c r="AE2639" i="4"/>
  <c r="AR2638" i="4"/>
  <c r="AL2638" i="4"/>
  <c r="AK2638" i="4"/>
  <c r="AJ2638" i="4"/>
  <c r="AI2638" i="4"/>
  <c r="AH2638" i="4"/>
  <c r="AG2638" i="4"/>
  <c r="AF2638" i="4"/>
  <c r="AE2638" i="4"/>
  <c r="AR2637" i="4"/>
  <c r="AL2637" i="4"/>
  <c r="AK2637" i="4"/>
  <c r="AJ2637" i="4"/>
  <c r="AI2637" i="4"/>
  <c r="AH2637" i="4"/>
  <c r="AG2637" i="4"/>
  <c r="AF2637" i="4"/>
  <c r="AE2637" i="4"/>
  <c r="AR2636" i="4"/>
  <c r="AL2636" i="4"/>
  <c r="AK2636" i="4"/>
  <c r="AJ2636" i="4"/>
  <c r="AI2636" i="4"/>
  <c r="AH2636" i="4"/>
  <c r="AG2636" i="4"/>
  <c r="AF2636" i="4"/>
  <c r="AE2636" i="4"/>
  <c r="AR2635" i="4"/>
  <c r="AL2635" i="4"/>
  <c r="AK2635" i="4"/>
  <c r="AJ2635" i="4"/>
  <c r="AI2635" i="4"/>
  <c r="AH2635" i="4"/>
  <c r="AG2635" i="4"/>
  <c r="AF2635" i="4"/>
  <c r="AE2635" i="4"/>
  <c r="AR2634" i="4"/>
  <c r="AL2634" i="4"/>
  <c r="AK2634" i="4"/>
  <c r="AJ2634" i="4"/>
  <c r="AI2634" i="4"/>
  <c r="AH2634" i="4"/>
  <c r="AG2634" i="4"/>
  <c r="AF2634" i="4"/>
  <c r="AE2634" i="4"/>
  <c r="AR2633" i="4"/>
  <c r="AL2633" i="4"/>
  <c r="AK2633" i="4"/>
  <c r="AJ2633" i="4"/>
  <c r="AI2633" i="4"/>
  <c r="AH2633" i="4"/>
  <c r="AG2633" i="4"/>
  <c r="AF2633" i="4"/>
  <c r="AE2633" i="4"/>
  <c r="AR2632" i="4"/>
  <c r="AL2632" i="4"/>
  <c r="AK2632" i="4"/>
  <c r="AJ2632" i="4"/>
  <c r="AI2632" i="4"/>
  <c r="AH2632" i="4"/>
  <c r="AG2632" i="4"/>
  <c r="AF2632" i="4"/>
  <c r="AE2632" i="4"/>
  <c r="AR2631" i="4"/>
  <c r="AL2631" i="4"/>
  <c r="AK2631" i="4"/>
  <c r="AJ2631" i="4"/>
  <c r="AI2631" i="4"/>
  <c r="AH2631" i="4"/>
  <c r="AG2631" i="4"/>
  <c r="AF2631" i="4"/>
  <c r="AE2631" i="4"/>
  <c r="AR2630" i="4"/>
  <c r="AL2630" i="4"/>
  <c r="AK2630" i="4"/>
  <c r="AJ2630" i="4"/>
  <c r="AI2630" i="4"/>
  <c r="AH2630" i="4"/>
  <c r="AG2630" i="4"/>
  <c r="AF2630" i="4"/>
  <c r="AE2630" i="4"/>
  <c r="AR2629" i="4"/>
  <c r="AL2629" i="4"/>
  <c r="AK2629" i="4"/>
  <c r="AJ2629" i="4"/>
  <c r="AI2629" i="4"/>
  <c r="AH2629" i="4"/>
  <c r="AG2629" i="4"/>
  <c r="AF2629" i="4"/>
  <c r="AE2629" i="4"/>
  <c r="AR2628" i="4"/>
  <c r="AL2628" i="4"/>
  <c r="AK2628" i="4"/>
  <c r="AJ2628" i="4"/>
  <c r="AI2628" i="4"/>
  <c r="AH2628" i="4"/>
  <c r="AG2628" i="4"/>
  <c r="AF2628" i="4"/>
  <c r="AE2628" i="4"/>
  <c r="AR2627" i="4"/>
  <c r="AL2627" i="4"/>
  <c r="AK2627" i="4"/>
  <c r="AJ2627" i="4"/>
  <c r="AI2627" i="4"/>
  <c r="AH2627" i="4"/>
  <c r="AG2627" i="4"/>
  <c r="AF2627" i="4"/>
  <c r="AE2627" i="4"/>
  <c r="AR2626" i="4"/>
  <c r="AL2626" i="4"/>
  <c r="AK2626" i="4"/>
  <c r="AJ2626" i="4"/>
  <c r="AI2626" i="4"/>
  <c r="AH2626" i="4"/>
  <c r="AG2626" i="4"/>
  <c r="AF2626" i="4"/>
  <c r="AE2626" i="4"/>
  <c r="AR2625" i="4"/>
  <c r="AL2625" i="4"/>
  <c r="AK2625" i="4"/>
  <c r="AJ2625" i="4"/>
  <c r="AI2625" i="4"/>
  <c r="AH2625" i="4"/>
  <c r="AG2625" i="4"/>
  <c r="AF2625" i="4"/>
  <c r="AE2625" i="4"/>
  <c r="AR2624" i="4"/>
  <c r="AL2624" i="4"/>
  <c r="AK2624" i="4"/>
  <c r="AJ2624" i="4"/>
  <c r="AI2624" i="4"/>
  <c r="AH2624" i="4"/>
  <c r="AG2624" i="4"/>
  <c r="AF2624" i="4"/>
  <c r="AE2624" i="4"/>
  <c r="AR2623" i="4"/>
  <c r="AL2623" i="4"/>
  <c r="AK2623" i="4"/>
  <c r="AJ2623" i="4"/>
  <c r="AI2623" i="4"/>
  <c r="AH2623" i="4"/>
  <c r="AG2623" i="4"/>
  <c r="AF2623" i="4"/>
  <c r="AE2623" i="4"/>
  <c r="AR2622" i="4"/>
  <c r="AL2622" i="4"/>
  <c r="AK2622" i="4"/>
  <c r="AJ2622" i="4"/>
  <c r="AI2622" i="4"/>
  <c r="AH2622" i="4"/>
  <c r="AG2622" i="4"/>
  <c r="AF2622" i="4"/>
  <c r="AE2622" i="4"/>
  <c r="AR2621" i="4"/>
  <c r="AL2621" i="4"/>
  <c r="AK2621" i="4"/>
  <c r="AJ2621" i="4"/>
  <c r="AI2621" i="4"/>
  <c r="AH2621" i="4"/>
  <c r="AG2621" i="4"/>
  <c r="AF2621" i="4"/>
  <c r="AE2621" i="4"/>
  <c r="AR2620" i="4"/>
  <c r="AL2620" i="4"/>
  <c r="AK2620" i="4"/>
  <c r="AJ2620" i="4"/>
  <c r="AI2620" i="4"/>
  <c r="AH2620" i="4"/>
  <c r="AG2620" i="4"/>
  <c r="AF2620" i="4"/>
  <c r="AE2620" i="4"/>
  <c r="AR2619" i="4"/>
  <c r="AL2619" i="4"/>
  <c r="AK2619" i="4"/>
  <c r="AJ2619" i="4"/>
  <c r="AI2619" i="4"/>
  <c r="AH2619" i="4"/>
  <c r="AG2619" i="4"/>
  <c r="AF2619" i="4"/>
  <c r="AE2619" i="4"/>
  <c r="AR2618" i="4"/>
  <c r="AL2618" i="4"/>
  <c r="AK2618" i="4"/>
  <c r="AJ2618" i="4"/>
  <c r="AI2618" i="4"/>
  <c r="AH2618" i="4"/>
  <c r="AG2618" i="4"/>
  <c r="AF2618" i="4"/>
  <c r="AE2618" i="4"/>
  <c r="AR2617" i="4"/>
  <c r="AL2617" i="4"/>
  <c r="AK2617" i="4"/>
  <c r="AJ2617" i="4"/>
  <c r="AI2617" i="4"/>
  <c r="AH2617" i="4"/>
  <c r="AG2617" i="4"/>
  <c r="AF2617" i="4"/>
  <c r="AE2617" i="4"/>
  <c r="AR2616" i="4"/>
  <c r="AL2616" i="4"/>
  <c r="AK2616" i="4"/>
  <c r="AJ2616" i="4"/>
  <c r="AI2616" i="4"/>
  <c r="AH2616" i="4"/>
  <c r="AG2616" i="4"/>
  <c r="AF2616" i="4"/>
  <c r="AE2616" i="4"/>
  <c r="AR2615" i="4"/>
  <c r="AL2615" i="4"/>
  <c r="AK2615" i="4"/>
  <c r="AJ2615" i="4"/>
  <c r="AI2615" i="4"/>
  <c r="AH2615" i="4"/>
  <c r="AG2615" i="4"/>
  <c r="AF2615" i="4"/>
  <c r="AE2615" i="4"/>
  <c r="AR2614" i="4"/>
  <c r="AL2614" i="4"/>
  <c r="AK2614" i="4"/>
  <c r="AJ2614" i="4"/>
  <c r="AI2614" i="4"/>
  <c r="AH2614" i="4"/>
  <c r="AG2614" i="4"/>
  <c r="AF2614" i="4"/>
  <c r="AE2614" i="4"/>
  <c r="AR2613" i="4"/>
  <c r="AL2613" i="4"/>
  <c r="AK2613" i="4"/>
  <c r="AJ2613" i="4"/>
  <c r="AI2613" i="4"/>
  <c r="AH2613" i="4"/>
  <c r="AG2613" i="4"/>
  <c r="AF2613" i="4"/>
  <c r="AE2613" i="4"/>
  <c r="AR2612" i="4"/>
  <c r="AL2612" i="4"/>
  <c r="AK2612" i="4"/>
  <c r="AJ2612" i="4"/>
  <c r="AI2612" i="4"/>
  <c r="AH2612" i="4"/>
  <c r="AG2612" i="4"/>
  <c r="AF2612" i="4"/>
  <c r="AE2612" i="4"/>
  <c r="AR2611" i="4"/>
  <c r="AL2611" i="4"/>
  <c r="AK2611" i="4"/>
  <c r="AJ2611" i="4"/>
  <c r="AI2611" i="4"/>
  <c r="AH2611" i="4"/>
  <c r="AG2611" i="4"/>
  <c r="AF2611" i="4"/>
  <c r="AE2611" i="4"/>
  <c r="AR2610" i="4"/>
  <c r="AL2610" i="4"/>
  <c r="AK2610" i="4"/>
  <c r="AJ2610" i="4"/>
  <c r="AI2610" i="4"/>
  <c r="AH2610" i="4"/>
  <c r="AG2610" i="4"/>
  <c r="AF2610" i="4"/>
  <c r="AE2610" i="4"/>
  <c r="AR2609" i="4"/>
  <c r="AL2609" i="4"/>
  <c r="AK2609" i="4"/>
  <c r="AJ2609" i="4"/>
  <c r="AI2609" i="4"/>
  <c r="AH2609" i="4"/>
  <c r="AG2609" i="4"/>
  <c r="AF2609" i="4"/>
  <c r="AE2609" i="4"/>
  <c r="AR2608" i="4"/>
  <c r="AL2608" i="4"/>
  <c r="AK2608" i="4"/>
  <c r="AJ2608" i="4"/>
  <c r="AI2608" i="4"/>
  <c r="AH2608" i="4"/>
  <c r="AG2608" i="4"/>
  <c r="AF2608" i="4"/>
  <c r="AE2608" i="4"/>
  <c r="AR2607" i="4"/>
  <c r="AL2607" i="4"/>
  <c r="AK2607" i="4"/>
  <c r="AJ2607" i="4"/>
  <c r="AI2607" i="4"/>
  <c r="AH2607" i="4"/>
  <c r="AG2607" i="4"/>
  <c r="AF2607" i="4"/>
  <c r="AE2607" i="4"/>
  <c r="AR2606" i="4"/>
  <c r="AL2606" i="4"/>
  <c r="AK2606" i="4"/>
  <c r="AJ2606" i="4"/>
  <c r="AI2606" i="4"/>
  <c r="AH2606" i="4"/>
  <c r="AG2606" i="4"/>
  <c r="AF2606" i="4"/>
  <c r="AE2606" i="4"/>
  <c r="AR2605" i="4"/>
  <c r="AL2605" i="4"/>
  <c r="AK2605" i="4"/>
  <c r="AJ2605" i="4"/>
  <c r="AI2605" i="4"/>
  <c r="AH2605" i="4"/>
  <c r="AG2605" i="4"/>
  <c r="AF2605" i="4"/>
  <c r="AE2605" i="4"/>
  <c r="AR2604" i="4"/>
  <c r="AL2604" i="4"/>
  <c r="AK2604" i="4"/>
  <c r="AJ2604" i="4"/>
  <c r="AI2604" i="4"/>
  <c r="AH2604" i="4"/>
  <c r="AG2604" i="4"/>
  <c r="AF2604" i="4"/>
  <c r="AE2604" i="4"/>
  <c r="AR2603" i="4"/>
  <c r="AL2603" i="4"/>
  <c r="AK2603" i="4"/>
  <c r="AJ2603" i="4"/>
  <c r="AI2603" i="4"/>
  <c r="AH2603" i="4"/>
  <c r="AG2603" i="4"/>
  <c r="AF2603" i="4"/>
  <c r="AE2603" i="4"/>
  <c r="AR2602" i="4"/>
  <c r="AL2602" i="4"/>
  <c r="AK2602" i="4"/>
  <c r="AJ2602" i="4"/>
  <c r="AI2602" i="4"/>
  <c r="AH2602" i="4"/>
  <c r="AG2602" i="4"/>
  <c r="AF2602" i="4"/>
  <c r="AE2602" i="4"/>
  <c r="AR2601" i="4"/>
  <c r="AL2601" i="4"/>
  <c r="AK2601" i="4"/>
  <c r="AJ2601" i="4"/>
  <c r="AI2601" i="4"/>
  <c r="AH2601" i="4"/>
  <c r="AG2601" i="4"/>
  <c r="AF2601" i="4"/>
  <c r="AE2601" i="4"/>
  <c r="AR2600" i="4"/>
  <c r="AL2600" i="4"/>
  <c r="AK2600" i="4"/>
  <c r="AJ2600" i="4"/>
  <c r="AI2600" i="4"/>
  <c r="AH2600" i="4"/>
  <c r="AG2600" i="4"/>
  <c r="AF2600" i="4"/>
  <c r="AE2600" i="4"/>
  <c r="AR2599" i="4"/>
  <c r="AL2599" i="4"/>
  <c r="AK2599" i="4"/>
  <c r="AJ2599" i="4"/>
  <c r="AI2599" i="4"/>
  <c r="AH2599" i="4"/>
  <c r="AG2599" i="4"/>
  <c r="AF2599" i="4"/>
  <c r="AE2599" i="4"/>
  <c r="AR2598" i="4"/>
  <c r="AL2598" i="4"/>
  <c r="AK2598" i="4"/>
  <c r="AJ2598" i="4"/>
  <c r="AI2598" i="4"/>
  <c r="AH2598" i="4"/>
  <c r="AG2598" i="4"/>
  <c r="AF2598" i="4"/>
  <c r="AE2598" i="4"/>
  <c r="AR2597" i="4"/>
  <c r="AL2597" i="4"/>
  <c r="AK2597" i="4"/>
  <c r="AJ2597" i="4"/>
  <c r="AI2597" i="4"/>
  <c r="AH2597" i="4"/>
  <c r="AG2597" i="4"/>
  <c r="AF2597" i="4"/>
  <c r="AE2597" i="4"/>
  <c r="AR2596" i="4"/>
  <c r="AL2596" i="4"/>
  <c r="AK2596" i="4"/>
  <c r="AJ2596" i="4"/>
  <c r="AI2596" i="4"/>
  <c r="AH2596" i="4"/>
  <c r="AG2596" i="4"/>
  <c r="AF2596" i="4"/>
  <c r="AE2596" i="4"/>
  <c r="AR2595" i="4"/>
  <c r="AL2595" i="4"/>
  <c r="AK2595" i="4"/>
  <c r="AJ2595" i="4"/>
  <c r="AI2595" i="4"/>
  <c r="AH2595" i="4"/>
  <c r="AG2595" i="4"/>
  <c r="AF2595" i="4"/>
  <c r="AE2595" i="4"/>
  <c r="AR2594" i="4"/>
  <c r="AL2594" i="4"/>
  <c r="AK2594" i="4"/>
  <c r="AJ2594" i="4"/>
  <c r="AI2594" i="4"/>
  <c r="AH2594" i="4"/>
  <c r="AG2594" i="4"/>
  <c r="AF2594" i="4"/>
  <c r="AE2594" i="4"/>
  <c r="AR2593" i="4"/>
  <c r="AL2593" i="4"/>
  <c r="AK2593" i="4"/>
  <c r="AJ2593" i="4"/>
  <c r="AI2593" i="4"/>
  <c r="AH2593" i="4"/>
  <c r="AG2593" i="4"/>
  <c r="AF2593" i="4"/>
  <c r="AE2593" i="4"/>
  <c r="AR2592" i="4"/>
  <c r="AL2592" i="4"/>
  <c r="AK2592" i="4"/>
  <c r="AJ2592" i="4"/>
  <c r="AI2592" i="4"/>
  <c r="AH2592" i="4"/>
  <c r="AG2592" i="4"/>
  <c r="AF2592" i="4"/>
  <c r="AE2592" i="4"/>
  <c r="AR2591" i="4"/>
  <c r="AL2591" i="4"/>
  <c r="AK2591" i="4"/>
  <c r="AJ2591" i="4"/>
  <c r="AI2591" i="4"/>
  <c r="AH2591" i="4"/>
  <c r="AG2591" i="4"/>
  <c r="AF2591" i="4"/>
  <c r="AE2591" i="4"/>
  <c r="AR2590" i="4"/>
  <c r="AL2590" i="4"/>
  <c r="AK2590" i="4"/>
  <c r="AJ2590" i="4"/>
  <c r="AI2590" i="4"/>
  <c r="AH2590" i="4"/>
  <c r="AG2590" i="4"/>
  <c r="AF2590" i="4"/>
  <c r="AE2590" i="4"/>
  <c r="AR2589" i="4"/>
  <c r="AL2589" i="4"/>
  <c r="AK2589" i="4"/>
  <c r="AJ2589" i="4"/>
  <c r="AI2589" i="4"/>
  <c r="AH2589" i="4"/>
  <c r="AG2589" i="4"/>
  <c r="AF2589" i="4"/>
  <c r="AE2589" i="4"/>
  <c r="AR2588" i="4"/>
  <c r="AL2588" i="4"/>
  <c r="AK2588" i="4"/>
  <c r="AJ2588" i="4"/>
  <c r="AI2588" i="4"/>
  <c r="AH2588" i="4"/>
  <c r="AG2588" i="4"/>
  <c r="AF2588" i="4"/>
  <c r="AE2588" i="4"/>
  <c r="AR2587" i="4"/>
  <c r="AL2587" i="4"/>
  <c r="AK2587" i="4"/>
  <c r="AJ2587" i="4"/>
  <c r="AI2587" i="4"/>
  <c r="AH2587" i="4"/>
  <c r="AG2587" i="4"/>
  <c r="AF2587" i="4"/>
  <c r="AE2587" i="4"/>
  <c r="AR2586" i="4"/>
  <c r="AL2586" i="4"/>
  <c r="AK2586" i="4"/>
  <c r="AJ2586" i="4"/>
  <c r="AI2586" i="4"/>
  <c r="AH2586" i="4"/>
  <c r="AG2586" i="4"/>
  <c r="AF2586" i="4"/>
  <c r="AE2586" i="4"/>
  <c r="AR2585" i="4"/>
  <c r="AL2585" i="4"/>
  <c r="AK2585" i="4"/>
  <c r="AJ2585" i="4"/>
  <c r="AI2585" i="4"/>
  <c r="AH2585" i="4"/>
  <c r="AG2585" i="4"/>
  <c r="AF2585" i="4"/>
  <c r="AE2585" i="4"/>
  <c r="AR2584" i="4"/>
  <c r="AL2584" i="4"/>
  <c r="AK2584" i="4"/>
  <c r="AJ2584" i="4"/>
  <c r="AI2584" i="4"/>
  <c r="AH2584" i="4"/>
  <c r="AG2584" i="4"/>
  <c r="AF2584" i="4"/>
  <c r="AE2584" i="4"/>
  <c r="AR2583" i="4"/>
  <c r="AL2583" i="4"/>
  <c r="AK2583" i="4"/>
  <c r="AJ2583" i="4"/>
  <c r="AI2583" i="4"/>
  <c r="AH2583" i="4"/>
  <c r="AG2583" i="4"/>
  <c r="AF2583" i="4"/>
  <c r="AE2583" i="4"/>
  <c r="AR2582" i="4"/>
  <c r="AL2582" i="4"/>
  <c r="AK2582" i="4"/>
  <c r="AJ2582" i="4"/>
  <c r="AI2582" i="4"/>
  <c r="AH2582" i="4"/>
  <c r="AG2582" i="4"/>
  <c r="AF2582" i="4"/>
  <c r="AE2582" i="4"/>
  <c r="AR2581" i="4"/>
  <c r="AL2581" i="4"/>
  <c r="AK2581" i="4"/>
  <c r="AJ2581" i="4"/>
  <c r="AI2581" i="4"/>
  <c r="AH2581" i="4"/>
  <c r="AG2581" i="4"/>
  <c r="AF2581" i="4"/>
  <c r="AE2581" i="4"/>
  <c r="AR2580" i="4"/>
  <c r="AL2580" i="4"/>
  <c r="AK2580" i="4"/>
  <c r="AJ2580" i="4"/>
  <c r="AI2580" i="4"/>
  <c r="AH2580" i="4"/>
  <c r="AG2580" i="4"/>
  <c r="AF2580" i="4"/>
  <c r="AE2580" i="4"/>
  <c r="AR2579" i="4"/>
  <c r="AL2579" i="4"/>
  <c r="AK2579" i="4"/>
  <c r="AJ2579" i="4"/>
  <c r="AI2579" i="4"/>
  <c r="AH2579" i="4"/>
  <c r="AG2579" i="4"/>
  <c r="AF2579" i="4"/>
  <c r="AE2579" i="4"/>
  <c r="AR2578" i="4"/>
  <c r="AL2578" i="4"/>
  <c r="AK2578" i="4"/>
  <c r="AJ2578" i="4"/>
  <c r="AI2578" i="4"/>
  <c r="AH2578" i="4"/>
  <c r="AG2578" i="4"/>
  <c r="AF2578" i="4"/>
  <c r="AE2578" i="4"/>
  <c r="AR2577" i="4"/>
  <c r="AL2577" i="4"/>
  <c r="AK2577" i="4"/>
  <c r="AJ2577" i="4"/>
  <c r="AI2577" i="4"/>
  <c r="AH2577" i="4"/>
  <c r="AG2577" i="4"/>
  <c r="AF2577" i="4"/>
  <c r="AE2577" i="4"/>
  <c r="AR2576" i="4"/>
  <c r="AL2576" i="4"/>
  <c r="AK2576" i="4"/>
  <c r="AJ2576" i="4"/>
  <c r="AI2576" i="4"/>
  <c r="AH2576" i="4"/>
  <c r="AG2576" i="4"/>
  <c r="AF2576" i="4"/>
  <c r="AE2576" i="4"/>
  <c r="AR2575" i="4"/>
  <c r="AL2575" i="4"/>
  <c r="AK2575" i="4"/>
  <c r="AJ2575" i="4"/>
  <c r="AI2575" i="4"/>
  <c r="AH2575" i="4"/>
  <c r="AG2575" i="4"/>
  <c r="AF2575" i="4"/>
  <c r="AE2575" i="4"/>
  <c r="AR2574" i="4"/>
  <c r="AL2574" i="4"/>
  <c r="AK2574" i="4"/>
  <c r="AJ2574" i="4"/>
  <c r="AI2574" i="4"/>
  <c r="AH2574" i="4"/>
  <c r="AG2574" i="4"/>
  <c r="AF2574" i="4"/>
  <c r="AE2574" i="4"/>
  <c r="AR2573" i="4"/>
  <c r="AL2573" i="4"/>
  <c r="AK2573" i="4"/>
  <c r="AJ2573" i="4"/>
  <c r="AI2573" i="4"/>
  <c r="AH2573" i="4"/>
  <c r="AG2573" i="4"/>
  <c r="AF2573" i="4"/>
  <c r="AE2573" i="4"/>
  <c r="AR2572" i="4"/>
  <c r="AL2572" i="4"/>
  <c r="AK2572" i="4"/>
  <c r="AJ2572" i="4"/>
  <c r="AI2572" i="4"/>
  <c r="AH2572" i="4"/>
  <c r="AG2572" i="4"/>
  <c r="AF2572" i="4"/>
  <c r="AE2572" i="4"/>
  <c r="AR2571" i="4"/>
  <c r="AL2571" i="4"/>
  <c r="AK2571" i="4"/>
  <c r="AJ2571" i="4"/>
  <c r="AI2571" i="4"/>
  <c r="AH2571" i="4"/>
  <c r="AG2571" i="4"/>
  <c r="AF2571" i="4"/>
  <c r="AE2571" i="4"/>
  <c r="AR2570" i="4"/>
  <c r="AL2570" i="4"/>
  <c r="AK2570" i="4"/>
  <c r="AJ2570" i="4"/>
  <c r="AI2570" i="4"/>
  <c r="AH2570" i="4"/>
  <c r="AG2570" i="4"/>
  <c r="AF2570" i="4"/>
  <c r="AE2570" i="4"/>
  <c r="AR2569" i="4"/>
  <c r="AL2569" i="4"/>
  <c r="AK2569" i="4"/>
  <c r="AJ2569" i="4"/>
  <c r="AI2569" i="4"/>
  <c r="AH2569" i="4"/>
  <c r="AG2569" i="4"/>
  <c r="AF2569" i="4"/>
  <c r="AE2569" i="4"/>
  <c r="AR2568" i="4"/>
  <c r="AL2568" i="4"/>
  <c r="AK2568" i="4"/>
  <c r="AJ2568" i="4"/>
  <c r="AI2568" i="4"/>
  <c r="AH2568" i="4"/>
  <c r="AG2568" i="4"/>
  <c r="AF2568" i="4"/>
  <c r="AE2568" i="4"/>
  <c r="AR2567" i="4"/>
  <c r="AL2567" i="4"/>
  <c r="AK2567" i="4"/>
  <c r="AJ2567" i="4"/>
  <c r="AI2567" i="4"/>
  <c r="AH2567" i="4"/>
  <c r="AG2567" i="4"/>
  <c r="AF2567" i="4"/>
  <c r="AE2567" i="4"/>
  <c r="AR2566" i="4"/>
  <c r="AL2566" i="4"/>
  <c r="AK2566" i="4"/>
  <c r="AJ2566" i="4"/>
  <c r="AI2566" i="4"/>
  <c r="AH2566" i="4"/>
  <c r="AG2566" i="4"/>
  <c r="AF2566" i="4"/>
  <c r="AE2566" i="4"/>
  <c r="AR2565" i="4"/>
  <c r="AL2565" i="4"/>
  <c r="AK2565" i="4"/>
  <c r="AJ2565" i="4"/>
  <c r="AI2565" i="4"/>
  <c r="AH2565" i="4"/>
  <c r="AG2565" i="4"/>
  <c r="AF2565" i="4"/>
  <c r="AE2565" i="4"/>
  <c r="AR2564" i="4"/>
  <c r="AL2564" i="4"/>
  <c r="AK2564" i="4"/>
  <c r="AJ2564" i="4"/>
  <c r="AI2564" i="4"/>
  <c r="AH2564" i="4"/>
  <c r="AG2564" i="4"/>
  <c r="AF2564" i="4"/>
  <c r="AE2564" i="4"/>
  <c r="AR2563" i="4"/>
  <c r="AL2563" i="4"/>
  <c r="AK2563" i="4"/>
  <c r="AJ2563" i="4"/>
  <c r="AI2563" i="4"/>
  <c r="AH2563" i="4"/>
  <c r="AG2563" i="4"/>
  <c r="AF2563" i="4"/>
  <c r="AE2563" i="4"/>
  <c r="AR2562" i="4"/>
  <c r="AL2562" i="4"/>
  <c r="AK2562" i="4"/>
  <c r="AJ2562" i="4"/>
  <c r="AI2562" i="4"/>
  <c r="AH2562" i="4"/>
  <c r="AG2562" i="4"/>
  <c r="AF2562" i="4"/>
  <c r="AE2562" i="4"/>
  <c r="AR2561" i="4"/>
  <c r="AL2561" i="4"/>
  <c r="AK2561" i="4"/>
  <c r="AJ2561" i="4"/>
  <c r="AI2561" i="4"/>
  <c r="AH2561" i="4"/>
  <c r="AG2561" i="4"/>
  <c r="AF2561" i="4"/>
  <c r="AE2561" i="4"/>
  <c r="AR2560" i="4"/>
  <c r="AL2560" i="4"/>
  <c r="AK2560" i="4"/>
  <c r="AJ2560" i="4"/>
  <c r="AI2560" i="4"/>
  <c r="AH2560" i="4"/>
  <c r="AG2560" i="4"/>
  <c r="AF2560" i="4"/>
  <c r="AE2560" i="4"/>
  <c r="AR2559" i="4"/>
  <c r="AL2559" i="4"/>
  <c r="AK2559" i="4"/>
  <c r="AJ2559" i="4"/>
  <c r="AI2559" i="4"/>
  <c r="AH2559" i="4"/>
  <c r="AG2559" i="4"/>
  <c r="AF2559" i="4"/>
  <c r="AE2559" i="4"/>
  <c r="AR2558" i="4"/>
  <c r="AL2558" i="4"/>
  <c r="AK2558" i="4"/>
  <c r="AJ2558" i="4"/>
  <c r="AI2558" i="4"/>
  <c r="AH2558" i="4"/>
  <c r="AG2558" i="4"/>
  <c r="AF2558" i="4"/>
  <c r="AE2558" i="4"/>
  <c r="AR2557" i="4"/>
  <c r="AL2557" i="4"/>
  <c r="AK2557" i="4"/>
  <c r="AJ2557" i="4"/>
  <c r="AI2557" i="4"/>
  <c r="AH2557" i="4"/>
  <c r="AG2557" i="4"/>
  <c r="AF2557" i="4"/>
  <c r="AE2557" i="4"/>
  <c r="AR2556" i="4"/>
  <c r="AL2556" i="4"/>
  <c r="AK2556" i="4"/>
  <c r="AJ2556" i="4"/>
  <c r="AI2556" i="4"/>
  <c r="AH2556" i="4"/>
  <c r="AG2556" i="4"/>
  <c r="AF2556" i="4"/>
  <c r="AE2556" i="4"/>
  <c r="AR2555" i="4"/>
  <c r="AL2555" i="4"/>
  <c r="AK2555" i="4"/>
  <c r="AJ2555" i="4"/>
  <c r="AI2555" i="4"/>
  <c r="AH2555" i="4"/>
  <c r="AG2555" i="4"/>
  <c r="AF2555" i="4"/>
  <c r="AE2555" i="4"/>
  <c r="AR2554" i="4"/>
  <c r="AL2554" i="4"/>
  <c r="AK2554" i="4"/>
  <c r="AJ2554" i="4"/>
  <c r="AI2554" i="4"/>
  <c r="AH2554" i="4"/>
  <c r="AG2554" i="4"/>
  <c r="AF2554" i="4"/>
  <c r="AE2554" i="4"/>
  <c r="AR2553" i="4"/>
  <c r="AL2553" i="4"/>
  <c r="AK2553" i="4"/>
  <c r="AJ2553" i="4"/>
  <c r="AI2553" i="4"/>
  <c r="AH2553" i="4"/>
  <c r="AG2553" i="4"/>
  <c r="AF2553" i="4"/>
  <c r="AE2553" i="4"/>
  <c r="AR2552" i="4"/>
  <c r="AL2552" i="4"/>
  <c r="AK2552" i="4"/>
  <c r="AJ2552" i="4"/>
  <c r="AI2552" i="4"/>
  <c r="AH2552" i="4"/>
  <c r="AG2552" i="4"/>
  <c r="AF2552" i="4"/>
  <c r="AE2552" i="4"/>
  <c r="AR2551" i="4"/>
  <c r="AL2551" i="4"/>
  <c r="AK2551" i="4"/>
  <c r="AJ2551" i="4"/>
  <c r="AI2551" i="4"/>
  <c r="AH2551" i="4"/>
  <c r="AG2551" i="4"/>
  <c r="AF2551" i="4"/>
  <c r="AE2551" i="4"/>
  <c r="AR2550" i="4"/>
  <c r="AL2550" i="4"/>
  <c r="AK2550" i="4"/>
  <c r="AJ2550" i="4"/>
  <c r="AI2550" i="4"/>
  <c r="AH2550" i="4"/>
  <c r="AG2550" i="4"/>
  <c r="AF2550" i="4"/>
  <c r="AE2550" i="4"/>
  <c r="AR2549" i="4"/>
  <c r="AL2549" i="4"/>
  <c r="AK2549" i="4"/>
  <c r="AJ2549" i="4"/>
  <c r="AI2549" i="4"/>
  <c r="AH2549" i="4"/>
  <c r="AG2549" i="4"/>
  <c r="AF2549" i="4"/>
  <c r="AE2549" i="4"/>
  <c r="AR2548" i="4"/>
  <c r="AL2548" i="4"/>
  <c r="AK2548" i="4"/>
  <c r="AJ2548" i="4"/>
  <c r="AI2548" i="4"/>
  <c r="AH2548" i="4"/>
  <c r="AG2548" i="4"/>
  <c r="AF2548" i="4"/>
  <c r="AE2548" i="4"/>
  <c r="AR2547" i="4"/>
  <c r="AL2547" i="4"/>
  <c r="AK2547" i="4"/>
  <c r="AJ2547" i="4"/>
  <c r="AI2547" i="4"/>
  <c r="AH2547" i="4"/>
  <c r="AG2547" i="4"/>
  <c r="AF2547" i="4"/>
  <c r="AE2547" i="4"/>
  <c r="AR2546" i="4"/>
  <c r="AL2546" i="4"/>
  <c r="AK2546" i="4"/>
  <c r="AJ2546" i="4"/>
  <c r="AI2546" i="4"/>
  <c r="AH2546" i="4"/>
  <c r="AG2546" i="4"/>
  <c r="AF2546" i="4"/>
  <c r="AE2546" i="4"/>
  <c r="AR2545" i="4"/>
  <c r="AL2545" i="4"/>
  <c r="AK2545" i="4"/>
  <c r="AJ2545" i="4"/>
  <c r="AI2545" i="4"/>
  <c r="AH2545" i="4"/>
  <c r="AG2545" i="4"/>
  <c r="AF2545" i="4"/>
  <c r="AE2545" i="4"/>
  <c r="AR2544" i="4"/>
  <c r="AL2544" i="4"/>
  <c r="AK2544" i="4"/>
  <c r="AJ2544" i="4"/>
  <c r="AI2544" i="4"/>
  <c r="AH2544" i="4"/>
  <c r="AG2544" i="4"/>
  <c r="AF2544" i="4"/>
  <c r="AE2544" i="4"/>
  <c r="AR2543" i="4"/>
  <c r="AL2543" i="4"/>
  <c r="AK2543" i="4"/>
  <c r="AJ2543" i="4"/>
  <c r="AI2543" i="4"/>
  <c r="AH2543" i="4"/>
  <c r="AG2543" i="4"/>
  <c r="AF2543" i="4"/>
  <c r="AE2543" i="4"/>
  <c r="AR2542" i="4"/>
  <c r="AL2542" i="4"/>
  <c r="AK2542" i="4"/>
  <c r="AJ2542" i="4"/>
  <c r="AI2542" i="4"/>
  <c r="AH2542" i="4"/>
  <c r="AG2542" i="4"/>
  <c r="AF2542" i="4"/>
  <c r="AE2542" i="4"/>
  <c r="AR2541" i="4"/>
  <c r="AL2541" i="4"/>
  <c r="AK2541" i="4"/>
  <c r="AJ2541" i="4"/>
  <c r="AI2541" i="4"/>
  <c r="AH2541" i="4"/>
  <c r="AG2541" i="4"/>
  <c r="AF2541" i="4"/>
  <c r="AE2541" i="4"/>
  <c r="AR2540" i="4"/>
  <c r="AL2540" i="4"/>
  <c r="AK2540" i="4"/>
  <c r="AJ2540" i="4"/>
  <c r="AI2540" i="4"/>
  <c r="AH2540" i="4"/>
  <c r="AG2540" i="4"/>
  <c r="AF2540" i="4"/>
  <c r="AE2540" i="4"/>
  <c r="AR2539" i="4"/>
  <c r="AL2539" i="4"/>
  <c r="AK2539" i="4"/>
  <c r="AJ2539" i="4"/>
  <c r="AI2539" i="4"/>
  <c r="AH2539" i="4"/>
  <c r="AG2539" i="4"/>
  <c r="AF2539" i="4"/>
  <c r="AE2539" i="4"/>
  <c r="AR2538" i="4"/>
  <c r="AL2538" i="4"/>
  <c r="AK2538" i="4"/>
  <c r="AJ2538" i="4"/>
  <c r="AI2538" i="4"/>
  <c r="AH2538" i="4"/>
  <c r="AG2538" i="4"/>
  <c r="AF2538" i="4"/>
  <c r="AE2538" i="4"/>
  <c r="AR2537" i="4"/>
  <c r="AL2537" i="4"/>
  <c r="AK2537" i="4"/>
  <c r="AJ2537" i="4"/>
  <c r="AI2537" i="4"/>
  <c r="AH2537" i="4"/>
  <c r="AG2537" i="4"/>
  <c r="AF2537" i="4"/>
  <c r="AE2537" i="4"/>
  <c r="AR2536" i="4"/>
  <c r="AL2536" i="4"/>
  <c r="AK2536" i="4"/>
  <c r="AJ2536" i="4"/>
  <c r="AI2536" i="4"/>
  <c r="AH2536" i="4"/>
  <c r="AG2536" i="4"/>
  <c r="AF2536" i="4"/>
  <c r="AE2536" i="4"/>
  <c r="AR2535" i="4"/>
  <c r="AL2535" i="4"/>
  <c r="AK2535" i="4"/>
  <c r="AJ2535" i="4"/>
  <c r="AI2535" i="4"/>
  <c r="AH2535" i="4"/>
  <c r="AG2535" i="4"/>
  <c r="AF2535" i="4"/>
  <c r="AE2535" i="4"/>
  <c r="AR2534" i="4"/>
  <c r="AL2534" i="4"/>
  <c r="AK2534" i="4"/>
  <c r="AJ2534" i="4"/>
  <c r="AI2534" i="4"/>
  <c r="AH2534" i="4"/>
  <c r="AG2534" i="4"/>
  <c r="AF2534" i="4"/>
  <c r="AE2534" i="4"/>
  <c r="AR2533" i="4"/>
  <c r="AL2533" i="4"/>
  <c r="AK2533" i="4"/>
  <c r="AJ2533" i="4"/>
  <c r="AI2533" i="4"/>
  <c r="AH2533" i="4"/>
  <c r="AG2533" i="4"/>
  <c r="AF2533" i="4"/>
  <c r="AE2533" i="4"/>
  <c r="AR2532" i="4"/>
  <c r="AL2532" i="4"/>
  <c r="AK2532" i="4"/>
  <c r="AJ2532" i="4"/>
  <c r="AI2532" i="4"/>
  <c r="AH2532" i="4"/>
  <c r="AG2532" i="4"/>
  <c r="AF2532" i="4"/>
  <c r="AE2532" i="4"/>
  <c r="AR2531" i="4"/>
  <c r="AL2531" i="4"/>
  <c r="AK2531" i="4"/>
  <c r="AJ2531" i="4"/>
  <c r="AI2531" i="4"/>
  <c r="AH2531" i="4"/>
  <c r="AG2531" i="4"/>
  <c r="AF2531" i="4"/>
  <c r="AE2531" i="4"/>
  <c r="AR2530" i="4"/>
  <c r="AL2530" i="4"/>
  <c r="AK2530" i="4"/>
  <c r="AJ2530" i="4"/>
  <c r="AI2530" i="4"/>
  <c r="AH2530" i="4"/>
  <c r="AG2530" i="4"/>
  <c r="AF2530" i="4"/>
  <c r="AE2530" i="4"/>
  <c r="AR2529" i="4"/>
  <c r="AL2529" i="4"/>
  <c r="AK2529" i="4"/>
  <c r="AJ2529" i="4"/>
  <c r="AI2529" i="4"/>
  <c r="AH2529" i="4"/>
  <c r="AG2529" i="4"/>
  <c r="AF2529" i="4"/>
  <c r="AE2529" i="4"/>
  <c r="AR2528" i="4"/>
  <c r="AL2528" i="4"/>
  <c r="AK2528" i="4"/>
  <c r="AJ2528" i="4"/>
  <c r="AI2528" i="4"/>
  <c r="AH2528" i="4"/>
  <c r="AG2528" i="4"/>
  <c r="AF2528" i="4"/>
  <c r="AE2528" i="4"/>
  <c r="AR2527" i="4"/>
  <c r="AL2527" i="4"/>
  <c r="AK2527" i="4"/>
  <c r="AJ2527" i="4"/>
  <c r="AI2527" i="4"/>
  <c r="AH2527" i="4"/>
  <c r="AG2527" i="4"/>
  <c r="AF2527" i="4"/>
  <c r="AE2527" i="4"/>
  <c r="AR2526" i="4"/>
  <c r="AL2526" i="4"/>
  <c r="AK2526" i="4"/>
  <c r="AJ2526" i="4"/>
  <c r="AI2526" i="4"/>
  <c r="AH2526" i="4"/>
  <c r="AG2526" i="4"/>
  <c r="AF2526" i="4"/>
  <c r="AE2526" i="4"/>
  <c r="AR2525" i="4"/>
  <c r="AL2525" i="4"/>
  <c r="AK2525" i="4"/>
  <c r="AJ2525" i="4"/>
  <c r="AI2525" i="4"/>
  <c r="AH2525" i="4"/>
  <c r="AG2525" i="4"/>
  <c r="AF2525" i="4"/>
  <c r="AE2525" i="4"/>
  <c r="AR2524" i="4"/>
  <c r="AL2524" i="4"/>
  <c r="AK2524" i="4"/>
  <c r="AJ2524" i="4"/>
  <c r="AI2524" i="4"/>
  <c r="AH2524" i="4"/>
  <c r="AG2524" i="4"/>
  <c r="AF2524" i="4"/>
  <c r="AE2524" i="4"/>
  <c r="AR2523" i="4"/>
  <c r="AL2523" i="4"/>
  <c r="AK2523" i="4"/>
  <c r="AJ2523" i="4"/>
  <c r="AI2523" i="4"/>
  <c r="AH2523" i="4"/>
  <c r="AG2523" i="4"/>
  <c r="AF2523" i="4"/>
  <c r="AE2523" i="4"/>
  <c r="AR2522" i="4"/>
  <c r="AL2522" i="4"/>
  <c r="AK2522" i="4"/>
  <c r="AJ2522" i="4"/>
  <c r="AI2522" i="4"/>
  <c r="AH2522" i="4"/>
  <c r="AG2522" i="4"/>
  <c r="AF2522" i="4"/>
  <c r="AE2522" i="4"/>
  <c r="AR2521" i="4"/>
  <c r="AL2521" i="4"/>
  <c r="AK2521" i="4"/>
  <c r="AJ2521" i="4"/>
  <c r="AI2521" i="4"/>
  <c r="AH2521" i="4"/>
  <c r="AG2521" i="4"/>
  <c r="AF2521" i="4"/>
  <c r="AE2521" i="4"/>
  <c r="AR2520" i="4"/>
  <c r="AL2520" i="4"/>
  <c r="AK2520" i="4"/>
  <c r="AJ2520" i="4"/>
  <c r="AI2520" i="4"/>
  <c r="AH2520" i="4"/>
  <c r="AG2520" i="4"/>
  <c r="AF2520" i="4"/>
  <c r="AE2520" i="4"/>
  <c r="AR2519" i="4"/>
  <c r="AL2519" i="4"/>
  <c r="AK2519" i="4"/>
  <c r="AJ2519" i="4"/>
  <c r="AI2519" i="4"/>
  <c r="AH2519" i="4"/>
  <c r="AG2519" i="4"/>
  <c r="AF2519" i="4"/>
  <c r="AE2519" i="4"/>
  <c r="AR2518" i="4"/>
  <c r="AL2518" i="4"/>
  <c r="AK2518" i="4"/>
  <c r="AJ2518" i="4"/>
  <c r="AI2518" i="4"/>
  <c r="AH2518" i="4"/>
  <c r="AG2518" i="4"/>
  <c r="AF2518" i="4"/>
  <c r="AE2518" i="4"/>
  <c r="AR2517" i="4"/>
  <c r="AL2517" i="4"/>
  <c r="AK2517" i="4"/>
  <c r="AJ2517" i="4"/>
  <c r="AI2517" i="4"/>
  <c r="AH2517" i="4"/>
  <c r="AG2517" i="4"/>
  <c r="AF2517" i="4"/>
  <c r="AE2517" i="4"/>
  <c r="AR2516" i="4"/>
  <c r="AL2516" i="4"/>
  <c r="AK2516" i="4"/>
  <c r="AJ2516" i="4"/>
  <c r="AI2516" i="4"/>
  <c r="AH2516" i="4"/>
  <c r="AG2516" i="4"/>
  <c r="AF2516" i="4"/>
  <c r="AE2516" i="4"/>
  <c r="AR2515" i="4"/>
  <c r="AL2515" i="4"/>
  <c r="AK2515" i="4"/>
  <c r="AJ2515" i="4"/>
  <c r="AI2515" i="4"/>
  <c r="AH2515" i="4"/>
  <c r="AG2515" i="4"/>
  <c r="AF2515" i="4"/>
  <c r="AE2515" i="4"/>
  <c r="AR2514" i="4"/>
  <c r="AL2514" i="4"/>
  <c r="AK2514" i="4"/>
  <c r="AJ2514" i="4"/>
  <c r="AI2514" i="4"/>
  <c r="AH2514" i="4"/>
  <c r="AG2514" i="4"/>
  <c r="AF2514" i="4"/>
  <c r="AE2514" i="4"/>
  <c r="AR2513" i="4"/>
  <c r="AL2513" i="4"/>
  <c r="AK2513" i="4"/>
  <c r="AJ2513" i="4"/>
  <c r="AI2513" i="4"/>
  <c r="AH2513" i="4"/>
  <c r="AG2513" i="4"/>
  <c r="AF2513" i="4"/>
  <c r="AE2513" i="4"/>
  <c r="AR2512" i="4"/>
  <c r="AL2512" i="4"/>
  <c r="AK2512" i="4"/>
  <c r="AJ2512" i="4"/>
  <c r="AI2512" i="4"/>
  <c r="AH2512" i="4"/>
  <c r="AG2512" i="4"/>
  <c r="AF2512" i="4"/>
  <c r="AE2512" i="4"/>
  <c r="AR2511" i="4"/>
  <c r="AL2511" i="4"/>
  <c r="AK2511" i="4"/>
  <c r="AJ2511" i="4"/>
  <c r="AI2511" i="4"/>
  <c r="AH2511" i="4"/>
  <c r="AG2511" i="4"/>
  <c r="AF2511" i="4"/>
  <c r="AE2511" i="4"/>
  <c r="AR2510" i="4"/>
  <c r="AL2510" i="4"/>
  <c r="AK2510" i="4"/>
  <c r="AJ2510" i="4"/>
  <c r="AI2510" i="4"/>
  <c r="AH2510" i="4"/>
  <c r="AG2510" i="4"/>
  <c r="AF2510" i="4"/>
  <c r="AE2510" i="4"/>
  <c r="AR2509" i="4"/>
  <c r="AL2509" i="4"/>
  <c r="AK2509" i="4"/>
  <c r="AJ2509" i="4"/>
  <c r="AI2509" i="4"/>
  <c r="AH2509" i="4"/>
  <c r="AG2509" i="4"/>
  <c r="AF2509" i="4"/>
  <c r="AE2509" i="4"/>
  <c r="AR2508" i="4"/>
  <c r="AL2508" i="4"/>
  <c r="AK2508" i="4"/>
  <c r="AJ2508" i="4"/>
  <c r="AI2508" i="4"/>
  <c r="AH2508" i="4"/>
  <c r="AG2508" i="4"/>
  <c r="AF2508" i="4"/>
  <c r="AE2508" i="4"/>
  <c r="AR2507" i="4"/>
  <c r="AL2507" i="4"/>
  <c r="AK2507" i="4"/>
  <c r="AJ2507" i="4"/>
  <c r="AI2507" i="4"/>
  <c r="AH2507" i="4"/>
  <c r="AG2507" i="4"/>
  <c r="AF2507" i="4"/>
  <c r="AE2507" i="4"/>
  <c r="AR2506" i="4"/>
  <c r="AL2506" i="4"/>
  <c r="AK2506" i="4"/>
  <c r="AJ2506" i="4"/>
  <c r="AI2506" i="4"/>
  <c r="AH2506" i="4"/>
  <c r="AG2506" i="4"/>
  <c r="AF2506" i="4"/>
  <c r="AE2506" i="4"/>
  <c r="AR2505" i="4"/>
  <c r="AL2505" i="4"/>
  <c r="AK2505" i="4"/>
  <c r="AJ2505" i="4"/>
  <c r="AI2505" i="4"/>
  <c r="AH2505" i="4"/>
  <c r="AG2505" i="4"/>
  <c r="AF2505" i="4"/>
  <c r="AE2505" i="4"/>
  <c r="AR2504" i="4"/>
  <c r="AL2504" i="4"/>
  <c r="AK2504" i="4"/>
  <c r="AJ2504" i="4"/>
  <c r="AI2504" i="4"/>
  <c r="AH2504" i="4"/>
  <c r="AG2504" i="4"/>
  <c r="AF2504" i="4"/>
  <c r="AE2504" i="4"/>
  <c r="AR2503" i="4"/>
  <c r="AL2503" i="4"/>
  <c r="AK2503" i="4"/>
  <c r="AJ2503" i="4"/>
  <c r="AI2503" i="4"/>
  <c r="AH2503" i="4"/>
  <c r="AG2503" i="4"/>
  <c r="AF2503" i="4"/>
  <c r="AE2503" i="4"/>
  <c r="AR2502" i="4"/>
  <c r="AL2502" i="4"/>
  <c r="AK2502" i="4"/>
  <c r="AJ2502" i="4"/>
  <c r="AI2502" i="4"/>
  <c r="AH2502" i="4"/>
  <c r="AG2502" i="4"/>
  <c r="AF2502" i="4"/>
  <c r="AE2502" i="4"/>
  <c r="AR2501" i="4"/>
  <c r="AL2501" i="4"/>
  <c r="AK2501" i="4"/>
  <c r="AJ2501" i="4"/>
  <c r="AI2501" i="4"/>
  <c r="AH2501" i="4"/>
  <c r="AG2501" i="4"/>
  <c r="AF2501" i="4"/>
  <c r="AE2501" i="4"/>
  <c r="AR2500" i="4"/>
  <c r="AL2500" i="4"/>
  <c r="AK2500" i="4"/>
  <c r="AJ2500" i="4"/>
  <c r="AI2500" i="4"/>
  <c r="AH2500" i="4"/>
  <c r="AG2500" i="4"/>
  <c r="AF2500" i="4"/>
  <c r="AE2500" i="4"/>
  <c r="AR2499" i="4"/>
  <c r="AL2499" i="4"/>
  <c r="AK2499" i="4"/>
  <c r="AJ2499" i="4"/>
  <c r="AI2499" i="4"/>
  <c r="AH2499" i="4"/>
  <c r="AG2499" i="4"/>
  <c r="AF2499" i="4"/>
  <c r="AE2499" i="4"/>
  <c r="AR2498" i="4"/>
  <c r="AL2498" i="4"/>
  <c r="AK2498" i="4"/>
  <c r="AJ2498" i="4"/>
  <c r="AI2498" i="4"/>
  <c r="AH2498" i="4"/>
  <c r="AG2498" i="4"/>
  <c r="AF2498" i="4"/>
  <c r="AE2498" i="4"/>
  <c r="AR2497" i="4"/>
  <c r="AL2497" i="4"/>
  <c r="AK2497" i="4"/>
  <c r="AJ2497" i="4"/>
  <c r="AI2497" i="4"/>
  <c r="AH2497" i="4"/>
  <c r="AG2497" i="4"/>
  <c r="AF2497" i="4"/>
  <c r="AE2497" i="4"/>
  <c r="AR2496" i="4"/>
  <c r="AL2496" i="4"/>
  <c r="AK2496" i="4"/>
  <c r="AJ2496" i="4"/>
  <c r="AI2496" i="4"/>
  <c r="AH2496" i="4"/>
  <c r="AG2496" i="4"/>
  <c r="AF2496" i="4"/>
  <c r="AE2496" i="4"/>
  <c r="AR2495" i="4"/>
  <c r="AL2495" i="4"/>
  <c r="AK2495" i="4"/>
  <c r="AJ2495" i="4"/>
  <c r="AI2495" i="4"/>
  <c r="AH2495" i="4"/>
  <c r="AG2495" i="4"/>
  <c r="AF2495" i="4"/>
  <c r="AE2495" i="4"/>
  <c r="AR2494" i="4"/>
  <c r="AL2494" i="4"/>
  <c r="AK2494" i="4"/>
  <c r="AJ2494" i="4"/>
  <c r="AI2494" i="4"/>
  <c r="AH2494" i="4"/>
  <c r="AG2494" i="4"/>
  <c r="AF2494" i="4"/>
  <c r="AE2494" i="4"/>
  <c r="AR2493" i="4"/>
  <c r="AL2493" i="4"/>
  <c r="AK2493" i="4"/>
  <c r="AJ2493" i="4"/>
  <c r="AI2493" i="4"/>
  <c r="AH2493" i="4"/>
  <c r="AG2493" i="4"/>
  <c r="AF2493" i="4"/>
  <c r="AE2493" i="4"/>
  <c r="AR2492" i="4"/>
  <c r="AL2492" i="4"/>
  <c r="AK2492" i="4"/>
  <c r="AJ2492" i="4"/>
  <c r="AI2492" i="4"/>
  <c r="AH2492" i="4"/>
  <c r="AG2492" i="4"/>
  <c r="AF2492" i="4"/>
  <c r="AE2492" i="4"/>
  <c r="AR2491" i="4"/>
  <c r="AL2491" i="4"/>
  <c r="AK2491" i="4"/>
  <c r="AJ2491" i="4"/>
  <c r="AI2491" i="4"/>
  <c r="AH2491" i="4"/>
  <c r="AG2491" i="4"/>
  <c r="AF2491" i="4"/>
  <c r="AE2491" i="4"/>
  <c r="AR2490" i="4"/>
  <c r="AL2490" i="4"/>
  <c r="AK2490" i="4"/>
  <c r="AJ2490" i="4"/>
  <c r="AI2490" i="4"/>
  <c r="AH2490" i="4"/>
  <c r="AG2490" i="4"/>
  <c r="AF2490" i="4"/>
  <c r="AE2490" i="4"/>
  <c r="AR2489" i="4"/>
  <c r="AL2489" i="4"/>
  <c r="AK2489" i="4"/>
  <c r="AJ2489" i="4"/>
  <c r="AI2489" i="4"/>
  <c r="AH2489" i="4"/>
  <c r="AG2489" i="4"/>
  <c r="AF2489" i="4"/>
  <c r="AE2489" i="4"/>
  <c r="AR2488" i="4"/>
  <c r="AL2488" i="4"/>
  <c r="AK2488" i="4"/>
  <c r="AJ2488" i="4"/>
  <c r="AI2488" i="4"/>
  <c r="AH2488" i="4"/>
  <c r="AG2488" i="4"/>
  <c r="AF2488" i="4"/>
  <c r="AE2488" i="4"/>
  <c r="AR2487" i="4"/>
  <c r="AL2487" i="4"/>
  <c r="AK2487" i="4"/>
  <c r="AJ2487" i="4"/>
  <c r="AI2487" i="4"/>
  <c r="AH2487" i="4"/>
  <c r="AG2487" i="4"/>
  <c r="AF2487" i="4"/>
  <c r="AE2487" i="4"/>
  <c r="AR2486" i="4"/>
  <c r="AL2486" i="4"/>
  <c r="AK2486" i="4"/>
  <c r="AJ2486" i="4"/>
  <c r="AI2486" i="4"/>
  <c r="AH2486" i="4"/>
  <c r="AG2486" i="4"/>
  <c r="AF2486" i="4"/>
  <c r="AE2486" i="4"/>
  <c r="AR2485" i="4"/>
  <c r="AL2485" i="4"/>
  <c r="AK2485" i="4"/>
  <c r="AJ2485" i="4"/>
  <c r="AI2485" i="4"/>
  <c r="AH2485" i="4"/>
  <c r="AG2485" i="4"/>
  <c r="AF2485" i="4"/>
  <c r="AE2485" i="4"/>
  <c r="AR2484" i="4"/>
  <c r="AL2484" i="4"/>
  <c r="AK2484" i="4"/>
  <c r="AJ2484" i="4"/>
  <c r="AI2484" i="4"/>
  <c r="AH2484" i="4"/>
  <c r="AG2484" i="4"/>
  <c r="AF2484" i="4"/>
  <c r="AE2484" i="4"/>
  <c r="AR2483" i="4"/>
  <c r="AL2483" i="4"/>
  <c r="AK2483" i="4"/>
  <c r="AJ2483" i="4"/>
  <c r="AI2483" i="4"/>
  <c r="AH2483" i="4"/>
  <c r="AG2483" i="4"/>
  <c r="AF2483" i="4"/>
  <c r="AE2483" i="4"/>
  <c r="AR2482" i="4"/>
  <c r="AL2482" i="4"/>
  <c r="AK2482" i="4"/>
  <c r="AJ2482" i="4"/>
  <c r="AI2482" i="4"/>
  <c r="AH2482" i="4"/>
  <c r="AG2482" i="4"/>
  <c r="AF2482" i="4"/>
  <c r="AE2482" i="4"/>
  <c r="AR2481" i="4"/>
  <c r="AL2481" i="4"/>
  <c r="AK2481" i="4"/>
  <c r="AJ2481" i="4"/>
  <c r="AI2481" i="4"/>
  <c r="AH2481" i="4"/>
  <c r="AG2481" i="4"/>
  <c r="AF2481" i="4"/>
  <c r="AE2481" i="4"/>
  <c r="AR2480" i="4"/>
  <c r="AL2480" i="4"/>
  <c r="AK2480" i="4"/>
  <c r="AJ2480" i="4"/>
  <c r="AI2480" i="4"/>
  <c r="AH2480" i="4"/>
  <c r="AG2480" i="4"/>
  <c r="AF2480" i="4"/>
  <c r="AE2480" i="4"/>
  <c r="AR2479" i="4"/>
  <c r="AL2479" i="4"/>
  <c r="AK2479" i="4"/>
  <c r="AJ2479" i="4"/>
  <c r="AI2479" i="4"/>
  <c r="AH2479" i="4"/>
  <c r="AG2479" i="4"/>
  <c r="AF2479" i="4"/>
  <c r="AE2479" i="4"/>
  <c r="AR2478" i="4"/>
  <c r="AL2478" i="4"/>
  <c r="AK2478" i="4"/>
  <c r="AJ2478" i="4"/>
  <c r="AI2478" i="4"/>
  <c r="AH2478" i="4"/>
  <c r="AG2478" i="4"/>
  <c r="AF2478" i="4"/>
  <c r="AE2478" i="4"/>
  <c r="AR2477" i="4"/>
  <c r="AL2477" i="4"/>
  <c r="AK2477" i="4"/>
  <c r="AJ2477" i="4"/>
  <c r="AI2477" i="4"/>
  <c r="AH2477" i="4"/>
  <c r="AG2477" i="4"/>
  <c r="AF2477" i="4"/>
  <c r="AE2477" i="4"/>
  <c r="AR2476" i="4"/>
  <c r="AL2476" i="4"/>
  <c r="AK2476" i="4"/>
  <c r="AJ2476" i="4"/>
  <c r="AI2476" i="4"/>
  <c r="AH2476" i="4"/>
  <c r="AG2476" i="4"/>
  <c r="AF2476" i="4"/>
  <c r="AE2476" i="4"/>
  <c r="AR2475" i="4"/>
  <c r="AL2475" i="4"/>
  <c r="AK2475" i="4"/>
  <c r="AJ2475" i="4"/>
  <c r="AI2475" i="4"/>
  <c r="AH2475" i="4"/>
  <c r="AG2475" i="4"/>
  <c r="AF2475" i="4"/>
  <c r="AE2475" i="4"/>
  <c r="AR2474" i="4"/>
  <c r="AL2474" i="4"/>
  <c r="AK2474" i="4"/>
  <c r="AJ2474" i="4"/>
  <c r="AI2474" i="4"/>
  <c r="AH2474" i="4"/>
  <c r="AG2474" i="4"/>
  <c r="AF2474" i="4"/>
  <c r="AE2474" i="4"/>
  <c r="AR2473" i="4"/>
  <c r="AL2473" i="4"/>
  <c r="AK2473" i="4"/>
  <c r="AJ2473" i="4"/>
  <c r="AI2473" i="4"/>
  <c r="AH2473" i="4"/>
  <c r="AG2473" i="4"/>
  <c r="AF2473" i="4"/>
  <c r="AE2473" i="4"/>
  <c r="AR2472" i="4"/>
  <c r="AL2472" i="4"/>
  <c r="AK2472" i="4"/>
  <c r="AJ2472" i="4"/>
  <c r="AI2472" i="4"/>
  <c r="AH2472" i="4"/>
  <c r="AG2472" i="4"/>
  <c r="AF2472" i="4"/>
  <c r="AE2472" i="4"/>
  <c r="AR2471" i="4"/>
  <c r="AL2471" i="4"/>
  <c r="AK2471" i="4"/>
  <c r="AJ2471" i="4"/>
  <c r="AI2471" i="4"/>
  <c r="AH2471" i="4"/>
  <c r="AG2471" i="4"/>
  <c r="AF2471" i="4"/>
  <c r="AE2471" i="4"/>
  <c r="AR2470" i="4"/>
  <c r="AL2470" i="4"/>
  <c r="AK2470" i="4"/>
  <c r="AJ2470" i="4"/>
  <c r="AI2470" i="4"/>
  <c r="AH2470" i="4"/>
  <c r="AG2470" i="4"/>
  <c r="AF2470" i="4"/>
  <c r="AE2470" i="4"/>
  <c r="AR2469" i="4"/>
  <c r="AL2469" i="4"/>
  <c r="AK2469" i="4"/>
  <c r="AJ2469" i="4"/>
  <c r="AI2469" i="4"/>
  <c r="AH2469" i="4"/>
  <c r="AG2469" i="4"/>
  <c r="AF2469" i="4"/>
  <c r="AE2469" i="4"/>
  <c r="AR2468" i="4"/>
  <c r="AL2468" i="4"/>
  <c r="AK2468" i="4"/>
  <c r="AJ2468" i="4"/>
  <c r="AI2468" i="4"/>
  <c r="AH2468" i="4"/>
  <c r="AG2468" i="4"/>
  <c r="AF2468" i="4"/>
  <c r="AE2468" i="4"/>
  <c r="AR2467" i="4"/>
  <c r="AL2467" i="4"/>
  <c r="AK2467" i="4"/>
  <c r="AJ2467" i="4"/>
  <c r="AI2467" i="4"/>
  <c r="AH2467" i="4"/>
  <c r="AG2467" i="4"/>
  <c r="AF2467" i="4"/>
  <c r="AE2467" i="4"/>
  <c r="AR2466" i="4"/>
  <c r="AL2466" i="4"/>
  <c r="AK2466" i="4"/>
  <c r="AJ2466" i="4"/>
  <c r="AI2466" i="4"/>
  <c r="AH2466" i="4"/>
  <c r="AG2466" i="4"/>
  <c r="AF2466" i="4"/>
  <c r="AE2466" i="4"/>
  <c r="AR2465" i="4"/>
  <c r="AL2465" i="4"/>
  <c r="AK2465" i="4"/>
  <c r="AJ2465" i="4"/>
  <c r="AI2465" i="4"/>
  <c r="AH2465" i="4"/>
  <c r="AG2465" i="4"/>
  <c r="AF2465" i="4"/>
  <c r="AE2465" i="4"/>
  <c r="AR2464" i="4"/>
  <c r="AL2464" i="4"/>
  <c r="AK2464" i="4"/>
  <c r="AJ2464" i="4"/>
  <c r="AI2464" i="4"/>
  <c r="AH2464" i="4"/>
  <c r="AG2464" i="4"/>
  <c r="AF2464" i="4"/>
  <c r="AE2464" i="4"/>
  <c r="AR2463" i="4"/>
  <c r="AL2463" i="4"/>
  <c r="AK2463" i="4"/>
  <c r="AJ2463" i="4"/>
  <c r="AI2463" i="4"/>
  <c r="AH2463" i="4"/>
  <c r="AG2463" i="4"/>
  <c r="AF2463" i="4"/>
  <c r="AE2463" i="4"/>
  <c r="AR2462" i="4"/>
  <c r="AL2462" i="4"/>
  <c r="AK2462" i="4"/>
  <c r="AJ2462" i="4"/>
  <c r="AI2462" i="4"/>
  <c r="AH2462" i="4"/>
  <c r="AG2462" i="4"/>
  <c r="AF2462" i="4"/>
  <c r="AE2462" i="4"/>
  <c r="AR2461" i="4"/>
  <c r="AL2461" i="4"/>
  <c r="AK2461" i="4"/>
  <c r="AJ2461" i="4"/>
  <c r="AI2461" i="4"/>
  <c r="AH2461" i="4"/>
  <c r="AG2461" i="4"/>
  <c r="AF2461" i="4"/>
  <c r="AE2461" i="4"/>
  <c r="AR2460" i="4"/>
  <c r="AL2460" i="4"/>
  <c r="AK2460" i="4"/>
  <c r="AJ2460" i="4"/>
  <c r="AI2460" i="4"/>
  <c r="AH2460" i="4"/>
  <c r="AG2460" i="4"/>
  <c r="AF2460" i="4"/>
  <c r="AE2460" i="4"/>
  <c r="AR2459" i="4"/>
  <c r="AL2459" i="4"/>
  <c r="AK2459" i="4"/>
  <c r="AJ2459" i="4"/>
  <c r="AI2459" i="4"/>
  <c r="AH2459" i="4"/>
  <c r="AG2459" i="4"/>
  <c r="AF2459" i="4"/>
  <c r="AE2459" i="4"/>
  <c r="AR2458" i="4"/>
  <c r="AL2458" i="4"/>
  <c r="AK2458" i="4"/>
  <c r="AJ2458" i="4"/>
  <c r="AI2458" i="4"/>
  <c r="AH2458" i="4"/>
  <c r="AG2458" i="4"/>
  <c r="AF2458" i="4"/>
  <c r="AE2458" i="4"/>
  <c r="AR2457" i="4"/>
  <c r="AL2457" i="4"/>
  <c r="AK2457" i="4"/>
  <c r="AJ2457" i="4"/>
  <c r="AI2457" i="4"/>
  <c r="AH2457" i="4"/>
  <c r="AG2457" i="4"/>
  <c r="AF2457" i="4"/>
  <c r="AE2457" i="4"/>
  <c r="AR2456" i="4"/>
  <c r="AL2456" i="4"/>
  <c r="AK2456" i="4"/>
  <c r="AJ2456" i="4"/>
  <c r="AI2456" i="4"/>
  <c r="AH2456" i="4"/>
  <c r="AG2456" i="4"/>
  <c r="AF2456" i="4"/>
  <c r="AE2456" i="4"/>
  <c r="AR2455" i="4"/>
  <c r="AL2455" i="4"/>
  <c r="AK2455" i="4"/>
  <c r="AJ2455" i="4"/>
  <c r="AI2455" i="4"/>
  <c r="AH2455" i="4"/>
  <c r="AG2455" i="4"/>
  <c r="AF2455" i="4"/>
  <c r="AE2455" i="4"/>
  <c r="AR2454" i="4"/>
  <c r="AL2454" i="4"/>
  <c r="AK2454" i="4"/>
  <c r="AJ2454" i="4"/>
  <c r="AI2454" i="4"/>
  <c r="AH2454" i="4"/>
  <c r="AG2454" i="4"/>
  <c r="AF2454" i="4"/>
  <c r="AE2454" i="4"/>
  <c r="AR2453" i="4"/>
  <c r="AL2453" i="4"/>
  <c r="AK2453" i="4"/>
  <c r="AJ2453" i="4"/>
  <c r="AI2453" i="4"/>
  <c r="AH2453" i="4"/>
  <c r="AG2453" i="4"/>
  <c r="AF2453" i="4"/>
  <c r="AE2453" i="4"/>
  <c r="AR2452" i="4"/>
  <c r="AL2452" i="4"/>
  <c r="AK2452" i="4"/>
  <c r="AJ2452" i="4"/>
  <c r="AI2452" i="4"/>
  <c r="AH2452" i="4"/>
  <c r="AG2452" i="4"/>
  <c r="AF2452" i="4"/>
  <c r="AE2452" i="4"/>
  <c r="AR2451" i="4"/>
  <c r="AL2451" i="4"/>
  <c r="AK2451" i="4"/>
  <c r="AJ2451" i="4"/>
  <c r="AI2451" i="4"/>
  <c r="AH2451" i="4"/>
  <c r="AG2451" i="4"/>
  <c r="AF2451" i="4"/>
  <c r="AE2451" i="4"/>
  <c r="AR2450" i="4"/>
  <c r="AL2450" i="4"/>
  <c r="AK2450" i="4"/>
  <c r="AJ2450" i="4"/>
  <c r="AI2450" i="4"/>
  <c r="AH2450" i="4"/>
  <c r="AG2450" i="4"/>
  <c r="AF2450" i="4"/>
  <c r="AE2450" i="4"/>
  <c r="AR2449" i="4"/>
  <c r="AL2449" i="4"/>
  <c r="AK2449" i="4"/>
  <c r="AJ2449" i="4"/>
  <c r="AI2449" i="4"/>
  <c r="AH2449" i="4"/>
  <c r="AG2449" i="4"/>
  <c r="AF2449" i="4"/>
  <c r="AE2449" i="4"/>
  <c r="AR2448" i="4"/>
  <c r="AL2448" i="4"/>
  <c r="AK2448" i="4"/>
  <c r="AJ2448" i="4"/>
  <c r="AI2448" i="4"/>
  <c r="AH2448" i="4"/>
  <c r="AG2448" i="4"/>
  <c r="AF2448" i="4"/>
  <c r="AE2448" i="4"/>
  <c r="AR2447" i="4"/>
  <c r="AL2447" i="4"/>
  <c r="AK2447" i="4"/>
  <c r="AJ2447" i="4"/>
  <c r="AI2447" i="4"/>
  <c r="AH2447" i="4"/>
  <c r="AG2447" i="4"/>
  <c r="AF2447" i="4"/>
  <c r="AE2447" i="4"/>
  <c r="AR2446" i="4"/>
  <c r="AL2446" i="4"/>
  <c r="AK2446" i="4"/>
  <c r="AJ2446" i="4"/>
  <c r="AI2446" i="4"/>
  <c r="AH2446" i="4"/>
  <c r="AG2446" i="4"/>
  <c r="AF2446" i="4"/>
  <c r="AE2446" i="4"/>
  <c r="AR2445" i="4"/>
  <c r="AL2445" i="4"/>
  <c r="AK2445" i="4"/>
  <c r="AJ2445" i="4"/>
  <c r="AI2445" i="4"/>
  <c r="AH2445" i="4"/>
  <c r="AG2445" i="4"/>
  <c r="AF2445" i="4"/>
  <c r="AE2445" i="4"/>
  <c r="AR2444" i="4"/>
  <c r="AL2444" i="4"/>
  <c r="AK2444" i="4"/>
  <c r="AJ2444" i="4"/>
  <c r="AI2444" i="4"/>
  <c r="AH2444" i="4"/>
  <c r="AG2444" i="4"/>
  <c r="AF2444" i="4"/>
  <c r="AE2444" i="4"/>
  <c r="AR2443" i="4"/>
  <c r="AL2443" i="4"/>
  <c r="AK2443" i="4"/>
  <c r="AJ2443" i="4"/>
  <c r="AI2443" i="4"/>
  <c r="AH2443" i="4"/>
  <c r="AG2443" i="4"/>
  <c r="AF2443" i="4"/>
  <c r="AE2443" i="4"/>
  <c r="AR2442" i="4"/>
  <c r="AL2442" i="4"/>
  <c r="AK2442" i="4"/>
  <c r="AJ2442" i="4"/>
  <c r="AI2442" i="4"/>
  <c r="AH2442" i="4"/>
  <c r="AG2442" i="4"/>
  <c r="AF2442" i="4"/>
  <c r="AE2442" i="4"/>
  <c r="AR2441" i="4"/>
  <c r="AL2441" i="4"/>
  <c r="AK2441" i="4"/>
  <c r="AJ2441" i="4"/>
  <c r="AI2441" i="4"/>
  <c r="AH2441" i="4"/>
  <c r="AG2441" i="4"/>
  <c r="AF2441" i="4"/>
  <c r="AE2441" i="4"/>
  <c r="AR2440" i="4"/>
  <c r="AL2440" i="4"/>
  <c r="AK2440" i="4"/>
  <c r="AJ2440" i="4"/>
  <c r="AI2440" i="4"/>
  <c r="AH2440" i="4"/>
  <c r="AG2440" i="4"/>
  <c r="AF2440" i="4"/>
  <c r="AE2440" i="4"/>
  <c r="AR2439" i="4"/>
  <c r="AL2439" i="4"/>
  <c r="AK2439" i="4"/>
  <c r="AJ2439" i="4"/>
  <c r="AI2439" i="4"/>
  <c r="AH2439" i="4"/>
  <c r="AG2439" i="4"/>
  <c r="AF2439" i="4"/>
  <c r="AE2439" i="4"/>
  <c r="AR2438" i="4"/>
  <c r="AL2438" i="4"/>
  <c r="AK2438" i="4"/>
  <c r="AJ2438" i="4"/>
  <c r="AI2438" i="4"/>
  <c r="AH2438" i="4"/>
  <c r="AG2438" i="4"/>
  <c r="AF2438" i="4"/>
  <c r="AE2438" i="4"/>
  <c r="AR2437" i="4"/>
  <c r="AL2437" i="4"/>
  <c r="AK2437" i="4"/>
  <c r="AJ2437" i="4"/>
  <c r="AI2437" i="4"/>
  <c r="AH2437" i="4"/>
  <c r="AG2437" i="4"/>
  <c r="AF2437" i="4"/>
  <c r="AE2437" i="4"/>
  <c r="AR2436" i="4"/>
  <c r="AL2436" i="4"/>
  <c r="AK2436" i="4"/>
  <c r="AJ2436" i="4"/>
  <c r="AI2436" i="4"/>
  <c r="AH2436" i="4"/>
  <c r="AG2436" i="4"/>
  <c r="AF2436" i="4"/>
  <c r="AE2436" i="4"/>
  <c r="AR2435" i="4"/>
  <c r="AL2435" i="4"/>
  <c r="AK2435" i="4"/>
  <c r="AJ2435" i="4"/>
  <c r="AI2435" i="4"/>
  <c r="AH2435" i="4"/>
  <c r="AG2435" i="4"/>
  <c r="AF2435" i="4"/>
  <c r="AE2435" i="4"/>
  <c r="AR2434" i="4"/>
  <c r="AL2434" i="4"/>
  <c r="AK2434" i="4"/>
  <c r="AJ2434" i="4"/>
  <c r="AI2434" i="4"/>
  <c r="AH2434" i="4"/>
  <c r="AG2434" i="4"/>
  <c r="AF2434" i="4"/>
  <c r="AE2434" i="4"/>
  <c r="AR2433" i="4"/>
  <c r="AL2433" i="4"/>
  <c r="AK2433" i="4"/>
  <c r="AJ2433" i="4"/>
  <c r="AI2433" i="4"/>
  <c r="AH2433" i="4"/>
  <c r="AG2433" i="4"/>
  <c r="AF2433" i="4"/>
  <c r="AE2433" i="4"/>
  <c r="AR2432" i="4"/>
  <c r="AL2432" i="4"/>
  <c r="AK2432" i="4"/>
  <c r="AJ2432" i="4"/>
  <c r="AI2432" i="4"/>
  <c r="AH2432" i="4"/>
  <c r="AG2432" i="4"/>
  <c r="AF2432" i="4"/>
  <c r="AE2432" i="4"/>
  <c r="AR2431" i="4"/>
  <c r="AL2431" i="4"/>
  <c r="AK2431" i="4"/>
  <c r="AJ2431" i="4"/>
  <c r="AI2431" i="4"/>
  <c r="AH2431" i="4"/>
  <c r="AG2431" i="4"/>
  <c r="AF2431" i="4"/>
  <c r="AE2431" i="4"/>
  <c r="AR2430" i="4"/>
  <c r="AL2430" i="4"/>
  <c r="AK2430" i="4"/>
  <c r="AJ2430" i="4"/>
  <c r="AI2430" i="4"/>
  <c r="AH2430" i="4"/>
  <c r="AG2430" i="4"/>
  <c r="AF2430" i="4"/>
  <c r="AE2430" i="4"/>
  <c r="AR2429" i="4"/>
  <c r="AL2429" i="4"/>
  <c r="AK2429" i="4"/>
  <c r="AJ2429" i="4"/>
  <c r="AI2429" i="4"/>
  <c r="AH2429" i="4"/>
  <c r="AG2429" i="4"/>
  <c r="AF2429" i="4"/>
  <c r="AE2429" i="4"/>
  <c r="AR2428" i="4"/>
  <c r="AL2428" i="4"/>
  <c r="AK2428" i="4"/>
  <c r="AJ2428" i="4"/>
  <c r="AI2428" i="4"/>
  <c r="AH2428" i="4"/>
  <c r="AG2428" i="4"/>
  <c r="AF2428" i="4"/>
  <c r="AE2428" i="4"/>
  <c r="AR2427" i="4"/>
  <c r="AL2427" i="4"/>
  <c r="AK2427" i="4"/>
  <c r="AJ2427" i="4"/>
  <c r="AI2427" i="4"/>
  <c r="AH2427" i="4"/>
  <c r="AG2427" i="4"/>
  <c r="AF2427" i="4"/>
  <c r="AE2427" i="4"/>
  <c r="AR2426" i="4"/>
  <c r="AL2426" i="4"/>
  <c r="AK2426" i="4"/>
  <c r="AJ2426" i="4"/>
  <c r="AI2426" i="4"/>
  <c r="AH2426" i="4"/>
  <c r="AG2426" i="4"/>
  <c r="AF2426" i="4"/>
  <c r="AE2426" i="4"/>
  <c r="AR2425" i="4"/>
  <c r="AL2425" i="4"/>
  <c r="AK2425" i="4"/>
  <c r="AJ2425" i="4"/>
  <c r="AI2425" i="4"/>
  <c r="AH2425" i="4"/>
  <c r="AG2425" i="4"/>
  <c r="AF2425" i="4"/>
  <c r="AE2425" i="4"/>
  <c r="AR2424" i="4"/>
  <c r="AL2424" i="4"/>
  <c r="AK2424" i="4"/>
  <c r="AJ2424" i="4"/>
  <c r="AI2424" i="4"/>
  <c r="AH2424" i="4"/>
  <c r="AG2424" i="4"/>
  <c r="AF2424" i="4"/>
  <c r="AE2424" i="4"/>
  <c r="AR2423" i="4"/>
  <c r="AL2423" i="4"/>
  <c r="AK2423" i="4"/>
  <c r="AJ2423" i="4"/>
  <c r="AI2423" i="4"/>
  <c r="AH2423" i="4"/>
  <c r="AG2423" i="4"/>
  <c r="AF2423" i="4"/>
  <c r="AE2423" i="4"/>
  <c r="AR2422" i="4"/>
  <c r="AL2422" i="4"/>
  <c r="AK2422" i="4"/>
  <c r="AJ2422" i="4"/>
  <c r="AI2422" i="4"/>
  <c r="AH2422" i="4"/>
  <c r="AG2422" i="4"/>
  <c r="AF2422" i="4"/>
  <c r="AE2422" i="4"/>
  <c r="AR2421" i="4"/>
  <c r="AL2421" i="4"/>
  <c r="AK2421" i="4"/>
  <c r="AJ2421" i="4"/>
  <c r="AI2421" i="4"/>
  <c r="AH2421" i="4"/>
  <c r="AG2421" i="4"/>
  <c r="AF2421" i="4"/>
  <c r="AE2421" i="4"/>
  <c r="AR2420" i="4"/>
  <c r="AL2420" i="4"/>
  <c r="AK2420" i="4"/>
  <c r="AJ2420" i="4"/>
  <c r="AI2420" i="4"/>
  <c r="AH2420" i="4"/>
  <c r="AG2420" i="4"/>
  <c r="AF2420" i="4"/>
  <c r="AE2420" i="4"/>
  <c r="AR2419" i="4"/>
  <c r="AL2419" i="4"/>
  <c r="AK2419" i="4"/>
  <c r="AJ2419" i="4"/>
  <c r="AI2419" i="4"/>
  <c r="AH2419" i="4"/>
  <c r="AG2419" i="4"/>
  <c r="AF2419" i="4"/>
  <c r="AE2419" i="4"/>
  <c r="AR2418" i="4"/>
  <c r="AL2418" i="4"/>
  <c r="AK2418" i="4"/>
  <c r="AJ2418" i="4"/>
  <c r="AI2418" i="4"/>
  <c r="AH2418" i="4"/>
  <c r="AG2418" i="4"/>
  <c r="AF2418" i="4"/>
  <c r="AE2418" i="4"/>
  <c r="AR2417" i="4"/>
  <c r="AL2417" i="4"/>
  <c r="AK2417" i="4"/>
  <c r="AJ2417" i="4"/>
  <c r="AI2417" i="4"/>
  <c r="AH2417" i="4"/>
  <c r="AG2417" i="4"/>
  <c r="AF2417" i="4"/>
  <c r="AE2417" i="4"/>
  <c r="AR2416" i="4"/>
  <c r="AL2416" i="4"/>
  <c r="AK2416" i="4"/>
  <c r="AJ2416" i="4"/>
  <c r="AI2416" i="4"/>
  <c r="AH2416" i="4"/>
  <c r="AG2416" i="4"/>
  <c r="AF2416" i="4"/>
  <c r="AE2416" i="4"/>
  <c r="AR2415" i="4"/>
  <c r="AL2415" i="4"/>
  <c r="AK2415" i="4"/>
  <c r="AJ2415" i="4"/>
  <c r="AI2415" i="4"/>
  <c r="AH2415" i="4"/>
  <c r="AG2415" i="4"/>
  <c r="AF2415" i="4"/>
  <c r="AE2415" i="4"/>
  <c r="AR2414" i="4"/>
  <c r="AL2414" i="4"/>
  <c r="AK2414" i="4"/>
  <c r="AJ2414" i="4"/>
  <c r="AI2414" i="4"/>
  <c r="AH2414" i="4"/>
  <c r="AG2414" i="4"/>
  <c r="AF2414" i="4"/>
  <c r="AE2414" i="4"/>
  <c r="AR2413" i="4"/>
  <c r="AL2413" i="4"/>
  <c r="AK2413" i="4"/>
  <c r="AJ2413" i="4"/>
  <c r="AI2413" i="4"/>
  <c r="AH2413" i="4"/>
  <c r="AG2413" i="4"/>
  <c r="AF2413" i="4"/>
  <c r="AE2413" i="4"/>
  <c r="AR2412" i="4"/>
  <c r="AL2412" i="4"/>
  <c r="AK2412" i="4"/>
  <c r="AJ2412" i="4"/>
  <c r="AI2412" i="4"/>
  <c r="AH2412" i="4"/>
  <c r="AG2412" i="4"/>
  <c r="AF2412" i="4"/>
  <c r="AE2412" i="4"/>
  <c r="AR2411" i="4"/>
  <c r="AL2411" i="4"/>
  <c r="AK2411" i="4"/>
  <c r="AJ2411" i="4"/>
  <c r="AI2411" i="4"/>
  <c r="AH2411" i="4"/>
  <c r="AG2411" i="4"/>
  <c r="AF2411" i="4"/>
  <c r="AE2411" i="4"/>
  <c r="AR2410" i="4"/>
  <c r="AL2410" i="4"/>
  <c r="AK2410" i="4"/>
  <c r="AJ2410" i="4"/>
  <c r="AI2410" i="4"/>
  <c r="AH2410" i="4"/>
  <c r="AG2410" i="4"/>
  <c r="AF2410" i="4"/>
  <c r="AE2410" i="4"/>
  <c r="AR2409" i="4"/>
  <c r="AL2409" i="4"/>
  <c r="AK2409" i="4"/>
  <c r="AJ2409" i="4"/>
  <c r="AI2409" i="4"/>
  <c r="AH2409" i="4"/>
  <c r="AG2409" i="4"/>
  <c r="AF2409" i="4"/>
  <c r="AE2409" i="4"/>
  <c r="AR2408" i="4"/>
  <c r="AL2408" i="4"/>
  <c r="AK2408" i="4"/>
  <c r="AJ2408" i="4"/>
  <c r="AI2408" i="4"/>
  <c r="AH2408" i="4"/>
  <c r="AG2408" i="4"/>
  <c r="AF2408" i="4"/>
  <c r="AE2408" i="4"/>
  <c r="AR2407" i="4"/>
  <c r="AL2407" i="4"/>
  <c r="AK2407" i="4"/>
  <c r="AJ2407" i="4"/>
  <c r="AI2407" i="4"/>
  <c r="AH2407" i="4"/>
  <c r="AG2407" i="4"/>
  <c r="AF2407" i="4"/>
  <c r="AE2407" i="4"/>
  <c r="AR2406" i="4"/>
  <c r="AL2406" i="4"/>
  <c r="AK2406" i="4"/>
  <c r="AJ2406" i="4"/>
  <c r="AI2406" i="4"/>
  <c r="AH2406" i="4"/>
  <c r="AG2406" i="4"/>
  <c r="AF2406" i="4"/>
  <c r="AE2406" i="4"/>
  <c r="AR2405" i="4"/>
  <c r="AL2405" i="4"/>
  <c r="AK2405" i="4"/>
  <c r="AJ2405" i="4"/>
  <c r="AI2405" i="4"/>
  <c r="AH2405" i="4"/>
  <c r="AG2405" i="4"/>
  <c r="AF2405" i="4"/>
  <c r="AE2405" i="4"/>
  <c r="AR2404" i="4"/>
  <c r="AL2404" i="4"/>
  <c r="AK2404" i="4"/>
  <c r="AJ2404" i="4"/>
  <c r="AI2404" i="4"/>
  <c r="AH2404" i="4"/>
  <c r="AG2404" i="4"/>
  <c r="AF2404" i="4"/>
  <c r="AE2404" i="4"/>
  <c r="AR2403" i="4"/>
  <c r="AL2403" i="4"/>
  <c r="AK2403" i="4"/>
  <c r="AJ2403" i="4"/>
  <c r="AI2403" i="4"/>
  <c r="AH2403" i="4"/>
  <c r="AG2403" i="4"/>
  <c r="AF2403" i="4"/>
  <c r="AE2403" i="4"/>
  <c r="AR2402" i="4"/>
  <c r="AL2402" i="4"/>
  <c r="AK2402" i="4"/>
  <c r="AJ2402" i="4"/>
  <c r="AI2402" i="4"/>
  <c r="AH2402" i="4"/>
  <c r="AG2402" i="4"/>
  <c r="AF2402" i="4"/>
  <c r="AE2402" i="4"/>
  <c r="AR2401" i="4"/>
  <c r="AL2401" i="4"/>
  <c r="AK2401" i="4"/>
  <c r="AJ2401" i="4"/>
  <c r="AI2401" i="4"/>
  <c r="AH2401" i="4"/>
  <c r="AG2401" i="4"/>
  <c r="AF2401" i="4"/>
  <c r="AE2401" i="4"/>
  <c r="AR2400" i="4"/>
  <c r="AL2400" i="4"/>
  <c r="AK2400" i="4"/>
  <c r="AJ2400" i="4"/>
  <c r="AI2400" i="4"/>
  <c r="AH2400" i="4"/>
  <c r="AG2400" i="4"/>
  <c r="AF2400" i="4"/>
  <c r="AE2400" i="4"/>
  <c r="AR2399" i="4"/>
  <c r="AL2399" i="4"/>
  <c r="AK2399" i="4"/>
  <c r="AJ2399" i="4"/>
  <c r="AI2399" i="4"/>
  <c r="AH2399" i="4"/>
  <c r="AG2399" i="4"/>
  <c r="AF2399" i="4"/>
  <c r="AE2399" i="4"/>
  <c r="AR2398" i="4"/>
  <c r="AL2398" i="4"/>
  <c r="AK2398" i="4"/>
  <c r="AJ2398" i="4"/>
  <c r="AI2398" i="4"/>
  <c r="AH2398" i="4"/>
  <c r="AG2398" i="4"/>
  <c r="AF2398" i="4"/>
  <c r="AE2398" i="4"/>
  <c r="AR2397" i="4"/>
  <c r="AL2397" i="4"/>
  <c r="AK2397" i="4"/>
  <c r="AJ2397" i="4"/>
  <c r="AI2397" i="4"/>
  <c r="AH2397" i="4"/>
  <c r="AG2397" i="4"/>
  <c r="AF2397" i="4"/>
  <c r="AE2397" i="4"/>
  <c r="AR2396" i="4"/>
  <c r="AL2396" i="4"/>
  <c r="AK2396" i="4"/>
  <c r="AJ2396" i="4"/>
  <c r="AI2396" i="4"/>
  <c r="AH2396" i="4"/>
  <c r="AG2396" i="4"/>
  <c r="AF2396" i="4"/>
  <c r="AE2396" i="4"/>
  <c r="AR2395" i="4"/>
  <c r="AL2395" i="4"/>
  <c r="AK2395" i="4"/>
  <c r="AJ2395" i="4"/>
  <c r="AI2395" i="4"/>
  <c r="AH2395" i="4"/>
  <c r="AG2395" i="4"/>
  <c r="AF2395" i="4"/>
  <c r="AE2395" i="4"/>
  <c r="AR2394" i="4"/>
  <c r="AL2394" i="4"/>
  <c r="AK2394" i="4"/>
  <c r="AJ2394" i="4"/>
  <c r="AI2394" i="4"/>
  <c r="AH2394" i="4"/>
  <c r="AG2394" i="4"/>
  <c r="AF2394" i="4"/>
  <c r="AE2394" i="4"/>
  <c r="AR2393" i="4"/>
  <c r="AL2393" i="4"/>
  <c r="AK2393" i="4"/>
  <c r="AJ2393" i="4"/>
  <c r="AI2393" i="4"/>
  <c r="AH2393" i="4"/>
  <c r="AG2393" i="4"/>
  <c r="AF2393" i="4"/>
  <c r="AE2393" i="4"/>
  <c r="AR2392" i="4"/>
  <c r="AL2392" i="4"/>
  <c r="AK2392" i="4"/>
  <c r="AJ2392" i="4"/>
  <c r="AI2392" i="4"/>
  <c r="AH2392" i="4"/>
  <c r="AG2392" i="4"/>
  <c r="AF2392" i="4"/>
  <c r="AE2392" i="4"/>
  <c r="AR2391" i="4"/>
  <c r="AL2391" i="4"/>
  <c r="AK2391" i="4"/>
  <c r="AJ2391" i="4"/>
  <c r="AI2391" i="4"/>
  <c r="AH2391" i="4"/>
  <c r="AG2391" i="4"/>
  <c r="AF2391" i="4"/>
  <c r="AE2391" i="4"/>
  <c r="AR2390" i="4"/>
  <c r="AL2390" i="4"/>
  <c r="AK2390" i="4"/>
  <c r="AJ2390" i="4"/>
  <c r="AI2390" i="4"/>
  <c r="AH2390" i="4"/>
  <c r="AG2390" i="4"/>
  <c r="AF2390" i="4"/>
  <c r="AE2390" i="4"/>
  <c r="AR2389" i="4"/>
  <c r="AL2389" i="4"/>
  <c r="AK2389" i="4"/>
  <c r="AJ2389" i="4"/>
  <c r="AI2389" i="4"/>
  <c r="AH2389" i="4"/>
  <c r="AG2389" i="4"/>
  <c r="AF2389" i="4"/>
  <c r="AE2389" i="4"/>
  <c r="AR2388" i="4"/>
  <c r="AL2388" i="4"/>
  <c r="AK2388" i="4"/>
  <c r="AJ2388" i="4"/>
  <c r="AI2388" i="4"/>
  <c r="AH2388" i="4"/>
  <c r="AG2388" i="4"/>
  <c r="AF2388" i="4"/>
  <c r="AE2388" i="4"/>
  <c r="AR2387" i="4"/>
  <c r="AL2387" i="4"/>
  <c r="AK2387" i="4"/>
  <c r="AJ2387" i="4"/>
  <c r="AI2387" i="4"/>
  <c r="AH2387" i="4"/>
  <c r="AG2387" i="4"/>
  <c r="AF2387" i="4"/>
  <c r="AE2387" i="4"/>
  <c r="AR2386" i="4"/>
  <c r="AL2386" i="4"/>
  <c r="AK2386" i="4"/>
  <c r="AJ2386" i="4"/>
  <c r="AI2386" i="4"/>
  <c r="AH2386" i="4"/>
  <c r="AG2386" i="4"/>
  <c r="AF2386" i="4"/>
  <c r="AE2386" i="4"/>
  <c r="AR2385" i="4"/>
  <c r="AL2385" i="4"/>
  <c r="AK2385" i="4"/>
  <c r="AJ2385" i="4"/>
  <c r="AI2385" i="4"/>
  <c r="AH2385" i="4"/>
  <c r="AG2385" i="4"/>
  <c r="AF2385" i="4"/>
  <c r="AE2385" i="4"/>
  <c r="AR2384" i="4"/>
  <c r="AL2384" i="4"/>
  <c r="AK2384" i="4"/>
  <c r="AJ2384" i="4"/>
  <c r="AI2384" i="4"/>
  <c r="AH2384" i="4"/>
  <c r="AG2384" i="4"/>
  <c r="AF2384" i="4"/>
  <c r="AE2384" i="4"/>
  <c r="AR2383" i="4"/>
  <c r="AL2383" i="4"/>
  <c r="AK2383" i="4"/>
  <c r="AJ2383" i="4"/>
  <c r="AI2383" i="4"/>
  <c r="AH2383" i="4"/>
  <c r="AG2383" i="4"/>
  <c r="AF2383" i="4"/>
  <c r="AE2383" i="4"/>
  <c r="AR2382" i="4"/>
  <c r="AL2382" i="4"/>
  <c r="AK2382" i="4"/>
  <c r="AJ2382" i="4"/>
  <c r="AI2382" i="4"/>
  <c r="AH2382" i="4"/>
  <c r="AG2382" i="4"/>
  <c r="AF2382" i="4"/>
  <c r="AE2382" i="4"/>
  <c r="AR2381" i="4"/>
  <c r="AL2381" i="4"/>
  <c r="AK2381" i="4"/>
  <c r="AJ2381" i="4"/>
  <c r="AI2381" i="4"/>
  <c r="AH2381" i="4"/>
  <c r="AG2381" i="4"/>
  <c r="AF2381" i="4"/>
  <c r="AE2381" i="4"/>
  <c r="AR2380" i="4"/>
  <c r="AL2380" i="4"/>
  <c r="AK2380" i="4"/>
  <c r="AJ2380" i="4"/>
  <c r="AI2380" i="4"/>
  <c r="AH2380" i="4"/>
  <c r="AG2380" i="4"/>
  <c r="AF2380" i="4"/>
  <c r="AE2380" i="4"/>
  <c r="AR2379" i="4"/>
  <c r="AL2379" i="4"/>
  <c r="AK2379" i="4"/>
  <c r="AJ2379" i="4"/>
  <c r="AI2379" i="4"/>
  <c r="AH2379" i="4"/>
  <c r="AG2379" i="4"/>
  <c r="AF2379" i="4"/>
  <c r="AE2379" i="4"/>
  <c r="AR2378" i="4"/>
  <c r="AL2378" i="4"/>
  <c r="AK2378" i="4"/>
  <c r="AJ2378" i="4"/>
  <c r="AI2378" i="4"/>
  <c r="AH2378" i="4"/>
  <c r="AG2378" i="4"/>
  <c r="AF2378" i="4"/>
  <c r="AE2378" i="4"/>
  <c r="AR2377" i="4"/>
  <c r="AL2377" i="4"/>
  <c r="AK2377" i="4"/>
  <c r="AJ2377" i="4"/>
  <c r="AI2377" i="4"/>
  <c r="AH2377" i="4"/>
  <c r="AG2377" i="4"/>
  <c r="AF2377" i="4"/>
  <c r="AE2377" i="4"/>
  <c r="AR2376" i="4"/>
  <c r="AL2376" i="4"/>
  <c r="AK2376" i="4"/>
  <c r="AJ2376" i="4"/>
  <c r="AI2376" i="4"/>
  <c r="AH2376" i="4"/>
  <c r="AG2376" i="4"/>
  <c r="AF2376" i="4"/>
  <c r="AE2376" i="4"/>
  <c r="AR2375" i="4"/>
  <c r="AL2375" i="4"/>
  <c r="AK2375" i="4"/>
  <c r="AJ2375" i="4"/>
  <c r="AI2375" i="4"/>
  <c r="AH2375" i="4"/>
  <c r="AG2375" i="4"/>
  <c r="AF2375" i="4"/>
  <c r="AE2375" i="4"/>
  <c r="AR2374" i="4"/>
  <c r="AL2374" i="4"/>
  <c r="AK2374" i="4"/>
  <c r="AJ2374" i="4"/>
  <c r="AI2374" i="4"/>
  <c r="AH2374" i="4"/>
  <c r="AG2374" i="4"/>
  <c r="AF2374" i="4"/>
  <c r="AE2374" i="4"/>
  <c r="AR2373" i="4"/>
  <c r="AL2373" i="4"/>
  <c r="AK2373" i="4"/>
  <c r="AJ2373" i="4"/>
  <c r="AI2373" i="4"/>
  <c r="AH2373" i="4"/>
  <c r="AG2373" i="4"/>
  <c r="AF2373" i="4"/>
  <c r="AE2373" i="4"/>
  <c r="AR2372" i="4"/>
  <c r="AL2372" i="4"/>
  <c r="AK2372" i="4"/>
  <c r="AJ2372" i="4"/>
  <c r="AI2372" i="4"/>
  <c r="AH2372" i="4"/>
  <c r="AG2372" i="4"/>
  <c r="AF2372" i="4"/>
  <c r="AE2372" i="4"/>
  <c r="AR2371" i="4"/>
  <c r="AL2371" i="4"/>
  <c r="AK2371" i="4"/>
  <c r="AJ2371" i="4"/>
  <c r="AI2371" i="4"/>
  <c r="AH2371" i="4"/>
  <c r="AG2371" i="4"/>
  <c r="AF2371" i="4"/>
  <c r="AE2371" i="4"/>
  <c r="AR2370" i="4"/>
  <c r="AL2370" i="4"/>
  <c r="AK2370" i="4"/>
  <c r="AJ2370" i="4"/>
  <c r="AI2370" i="4"/>
  <c r="AH2370" i="4"/>
  <c r="AG2370" i="4"/>
  <c r="AF2370" i="4"/>
  <c r="AE2370" i="4"/>
  <c r="AR2369" i="4"/>
  <c r="AL2369" i="4"/>
  <c r="AK2369" i="4"/>
  <c r="AJ2369" i="4"/>
  <c r="AI2369" i="4"/>
  <c r="AH2369" i="4"/>
  <c r="AG2369" i="4"/>
  <c r="AF2369" i="4"/>
  <c r="AE2369" i="4"/>
  <c r="AR2368" i="4"/>
  <c r="AL2368" i="4"/>
  <c r="AK2368" i="4"/>
  <c r="AJ2368" i="4"/>
  <c r="AI2368" i="4"/>
  <c r="AH2368" i="4"/>
  <c r="AG2368" i="4"/>
  <c r="AF2368" i="4"/>
  <c r="AE2368" i="4"/>
  <c r="AR2367" i="4"/>
  <c r="AL2367" i="4"/>
  <c r="AK2367" i="4"/>
  <c r="AJ2367" i="4"/>
  <c r="AI2367" i="4"/>
  <c r="AH2367" i="4"/>
  <c r="AG2367" i="4"/>
  <c r="AF2367" i="4"/>
  <c r="AE2367" i="4"/>
  <c r="AR2366" i="4"/>
  <c r="AL2366" i="4"/>
  <c r="AK2366" i="4"/>
  <c r="AJ2366" i="4"/>
  <c r="AI2366" i="4"/>
  <c r="AH2366" i="4"/>
  <c r="AG2366" i="4"/>
  <c r="AF2366" i="4"/>
  <c r="AE2366" i="4"/>
  <c r="AR2365" i="4"/>
  <c r="AL2365" i="4"/>
  <c r="AK2365" i="4"/>
  <c r="AJ2365" i="4"/>
  <c r="AI2365" i="4"/>
  <c r="AH2365" i="4"/>
  <c r="AG2365" i="4"/>
  <c r="AF2365" i="4"/>
  <c r="AE2365" i="4"/>
  <c r="AR2364" i="4"/>
  <c r="AL2364" i="4"/>
  <c r="AK2364" i="4"/>
  <c r="AJ2364" i="4"/>
  <c r="AI2364" i="4"/>
  <c r="AH2364" i="4"/>
  <c r="AG2364" i="4"/>
  <c r="AF2364" i="4"/>
  <c r="AE2364" i="4"/>
  <c r="AR2363" i="4"/>
  <c r="AL2363" i="4"/>
  <c r="AK2363" i="4"/>
  <c r="AJ2363" i="4"/>
  <c r="AI2363" i="4"/>
  <c r="AH2363" i="4"/>
  <c r="AG2363" i="4"/>
  <c r="AF2363" i="4"/>
  <c r="AE2363" i="4"/>
  <c r="AR2362" i="4"/>
  <c r="AL2362" i="4"/>
  <c r="AK2362" i="4"/>
  <c r="AJ2362" i="4"/>
  <c r="AI2362" i="4"/>
  <c r="AH2362" i="4"/>
  <c r="AG2362" i="4"/>
  <c r="AF2362" i="4"/>
  <c r="AE2362" i="4"/>
  <c r="AR2361" i="4"/>
  <c r="AL2361" i="4"/>
  <c r="AK2361" i="4"/>
  <c r="AJ2361" i="4"/>
  <c r="AI2361" i="4"/>
  <c r="AH2361" i="4"/>
  <c r="AG2361" i="4"/>
  <c r="AF2361" i="4"/>
  <c r="AE2361" i="4"/>
  <c r="AR2360" i="4"/>
  <c r="AL2360" i="4"/>
  <c r="AK2360" i="4"/>
  <c r="AJ2360" i="4"/>
  <c r="AI2360" i="4"/>
  <c r="AH2360" i="4"/>
  <c r="AG2360" i="4"/>
  <c r="AF2360" i="4"/>
  <c r="AE2360" i="4"/>
  <c r="AR2359" i="4"/>
  <c r="AL2359" i="4"/>
  <c r="AK2359" i="4"/>
  <c r="AJ2359" i="4"/>
  <c r="AI2359" i="4"/>
  <c r="AH2359" i="4"/>
  <c r="AG2359" i="4"/>
  <c r="AF2359" i="4"/>
  <c r="AE2359" i="4"/>
  <c r="AR2358" i="4"/>
  <c r="AL2358" i="4"/>
  <c r="AK2358" i="4"/>
  <c r="AJ2358" i="4"/>
  <c r="AI2358" i="4"/>
  <c r="AH2358" i="4"/>
  <c r="AG2358" i="4"/>
  <c r="AF2358" i="4"/>
  <c r="AE2358" i="4"/>
  <c r="AR2357" i="4"/>
  <c r="AL2357" i="4"/>
  <c r="AK2357" i="4"/>
  <c r="AJ2357" i="4"/>
  <c r="AI2357" i="4"/>
  <c r="AH2357" i="4"/>
  <c r="AG2357" i="4"/>
  <c r="AF2357" i="4"/>
  <c r="AE2357" i="4"/>
  <c r="AR2356" i="4"/>
  <c r="AL2356" i="4"/>
  <c r="AK2356" i="4"/>
  <c r="AJ2356" i="4"/>
  <c r="AI2356" i="4"/>
  <c r="AH2356" i="4"/>
  <c r="AG2356" i="4"/>
  <c r="AF2356" i="4"/>
  <c r="AE2356" i="4"/>
  <c r="AR2355" i="4"/>
  <c r="AL2355" i="4"/>
  <c r="AK2355" i="4"/>
  <c r="AJ2355" i="4"/>
  <c r="AI2355" i="4"/>
  <c r="AH2355" i="4"/>
  <c r="AG2355" i="4"/>
  <c r="AF2355" i="4"/>
  <c r="AE2355" i="4"/>
  <c r="AR2354" i="4"/>
  <c r="AL2354" i="4"/>
  <c r="AK2354" i="4"/>
  <c r="AJ2354" i="4"/>
  <c r="AI2354" i="4"/>
  <c r="AH2354" i="4"/>
  <c r="AG2354" i="4"/>
  <c r="AF2354" i="4"/>
  <c r="AE2354" i="4"/>
  <c r="AR2353" i="4"/>
  <c r="AL2353" i="4"/>
  <c r="AK2353" i="4"/>
  <c r="AJ2353" i="4"/>
  <c r="AI2353" i="4"/>
  <c r="AH2353" i="4"/>
  <c r="AG2353" i="4"/>
  <c r="AF2353" i="4"/>
  <c r="AE2353" i="4"/>
  <c r="AR2352" i="4"/>
  <c r="AL2352" i="4"/>
  <c r="AK2352" i="4"/>
  <c r="AJ2352" i="4"/>
  <c r="AI2352" i="4"/>
  <c r="AH2352" i="4"/>
  <c r="AG2352" i="4"/>
  <c r="AF2352" i="4"/>
  <c r="AE2352" i="4"/>
  <c r="AR2351" i="4"/>
  <c r="AL2351" i="4"/>
  <c r="AK2351" i="4"/>
  <c r="AJ2351" i="4"/>
  <c r="AI2351" i="4"/>
  <c r="AH2351" i="4"/>
  <c r="AG2351" i="4"/>
  <c r="AF2351" i="4"/>
  <c r="AE2351" i="4"/>
  <c r="AR2350" i="4"/>
  <c r="AL2350" i="4"/>
  <c r="AK2350" i="4"/>
  <c r="AJ2350" i="4"/>
  <c r="AI2350" i="4"/>
  <c r="AH2350" i="4"/>
  <c r="AG2350" i="4"/>
  <c r="AF2350" i="4"/>
  <c r="AE2350" i="4"/>
  <c r="AR2349" i="4"/>
  <c r="AL2349" i="4"/>
  <c r="AK2349" i="4"/>
  <c r="AJ2349" i="4"/>
  <c r="AI2349" i="4"/>
  <c r="AH2349" i="4"/>
  <c r="AG2349" i="4"/>
  <c r="AF2349" i="4"/>
  <c r="AE2349" i="4"/>
  <c r="AR2348" i="4"/>
  <c r="AL2348" i="4"/>
  <c r="AK2348" i="4"/>
  <c r="AJ2348" i="4"/>
  <c r="AI2348" i="4"/>
  <c r="AH2348" i="4"/>
  <c r="AG2348" i="4"/>
  <c r="AF2348" i="4"/>
  <c r="AE2348" i="4"/>
  <c r="AR2347" i="4"/>
  <c r="AL2347" i="4"/>
  <c r="AK2347" i="4"/>
  <c r="AJ2347" i="4"/>
  <c r="AI2347" i="4"/>
  <c r="AH2347" i="4"/>
  <c r="AG2347" i="4"/>
  <c r="AF2347" i="4"/>
  <c r="AE2347" i="4"/>
  <c r="AR2346" i="4"/>
  <c r="AL2346" i="4"/>
  <c r="AK2346" i="4"/>
  <c r="AJ2346" i="4"/>
  <c r="AI2346" i="4"/>
  <c r="AH2346" i="4"/>
  <c r="AG2346" i="4"/>
  <c r="AF2346" i="4"/>
  <c r="AE2346" i="4"/>
  <c r="AR2345" i="4"/>
  <c r="AL2345" i="4"/>
  <c r="AK2345" i="4"/>
  <c r="AJ2345" i="4"/>
  <c r="AI2345" i="4"/>
  <c r="AH2345" i="4"/>
  <c r="AG2345" i="4"/>
  <c r="AF2345" i="4"/>
  <c r="AE2345" i="4"/>
  <c r="AR2344" i="4"/>
  <c r="AL2344" i="4"/>
  <c r="AK2344" i="4"/>
  <c r="AJ2344" i="4"/>
  <c r="AI2344" i="4"/>
  <c r="AH2344" i="4"/>
  <c r="AG2344" i="4"/>
  <c r="AF2344" i="4"/>
  <c r="AE2344" i="4"/>
  <c r="AR2343" i="4"/>
  <c r="AL2343" i="4"/>
  <c r="AK2343" i="4"/>
  <c r="AJ2343" i="4"/>
  <c r="AI2343" i="4"/>
  <c r="AH2343" i="4"/>
  <c r="AG2343" i="4"/>
  <c r="AF2343" i="4"/>
  <c r="AE2343" i="4"/>
  <c r="AR2342" i="4"/>
  <c r="AL2342" i="4"/>
  <c r="AK2342" i="4"/>
  <c r="AJ2342" i="4"/>
  <c r="AI2342" i="4"/>
  <c r="AH2342" i="4"/>
  <c r="AG2342" i="4"/>
  <c r="AF2342" i="4"/>
  <c r="AE2342" i="4"/>
  <c r="AR2341" i="4"/>
  <c r="AL2341" i="4"/>
  <c r="AK2341" i="4"/>
  <c r="AJ2341" i="4"/>
  <c r="AI2341" i="4"/>
  <c r="AH2341" i="4"/>
  <c r="AG2341" i="4"/>
  <c r="AF2341" i="4"/>
  <c r="AE2341" i="4"/>
  <c r="AR2340" i="4"/>
  <c r="AL2340" i="4"/>
  <c r="AK2340" i="4"/>
  <c r="AJ2340" i="4"/>
  <c r="AI2340" i="4"/>
  <c r="AH2340" i="4"/>
  <c r="AG2340" i="4"/>
  <c r="AF2340" i="4"/>
  <c r="AE2340" i="4"/>
  <c r="AR2339" i="4"/>
  <c r="AL2339" i="4"/>
  <c r="AK2339" i="4"/>
  <c r="AJ2339" i="4"/>
  <c r="AI2339" i="4"/>
  <c r="AH2339" i="4"/>
  <c r="AG2339" i="4"/>
  <c r="AF2339" i="4"/>
  <c r="AE2339" i="4"/>
  <c r="AR2338" i="4"/>
  <c r="AL2338" i="4"/>
  <c r="AK2338" i="4"/>
  <c r="AJ2338" i="4"/>
  <c r="AI2338" i="4"/>
  <c r="AH2338" i="4"/>
  <c r="AG2338" i="4"/>
  <c r="AF2338" i="4"/>
  <c r="AE2338" i="4"/>
  <c r="AR2337" i="4"/>
  <c r="AL2337" i="4"/>
  <c r="AK2337" i="4"/>
  <c r="AJ2337" i="4"/>
  <c r="AI2337" i="4"/>
  <c r="AH2337" i="4"/>
  <c r="AG2337" i="4"/>
  <c r="AF2337" i="4"/>
  <c r="AE2337" i="4"/>
  <c r="AR2336" i="4"/>
  <c r="AL2336" i="4"/>
  <c r="AK2336" i="4"/>
  <c r="AJ2336" i="4"/>
  <c r="AI2336" i="4"/>
  <c r="AH2336" i="4"/>
  <c r="AG2336" i="4"/>
  <c r="AF2336" i="4"/>
  <c r="AE2336" i="4"/>
  <c r="AR2335" i="4"/>
  <c r="AL2335" i="4"/>
  <c r="AK2335" i="4"/>
  <c r="AJ2335" i="4"/>
  <c r="AI2335" i="4"/>
  <c r="AH2335" i="4"/>
  <c r="AG2335" i="4"/>
  <c r="AF2335" i="4"/>
  <c r="AE2335" i="4"/>
  <c r="AR2334" i="4"/>
  <c r="AL2334" i="4"/>
  <c r="AK2334" i="4"/>
  <c r="AJ2334" i="4"/>
  <c r="AI2334" i="4"/>
  <c r="AH2334" i="4"/>
  <c r="AG2334" i="4"/>
  <c r="AF2334" i="4"/>
  <c r="AE2334" i="4"/>
  <c r="AR2333" i="4"/>
  <c r="AL2333" i="4"/>
  <c r="AK2333" i="4"/>
  <c r="AJ2333" i="4"/>
  <c r="AI2333" i="4"/>
  <c r="AH2333" i="4"/>
  <c r="AG2333" i="4"/>
  <c r="AF2333" i="4"/>
  <c r="AE2333" i="4"/>
  <c r="AR2332" i="4"/>
  <c r="AL2332" i="4"/>
  <c r="AK2332" i="4"/>
  <c r="AJ2332" i="4"/>
  <c r="AI2332" i="4"/>
  <c r="AH2332" i="4"/>
  <c r="AG2332" i="4"/>
  <c r="AF2332" i="4"/>
  <c r="AE2332" i="4"/>
  <c r="AR2331" i="4"/>
  <c r="AL2331" i="4"/>
  <c r="AK2331" i="4"/>
  <c r="AJ2331" i="4"/>
  <c r="AI2331" i="4"/>
  <c r="AH2331" i="4"/>
  <c r="AG2331" i="4"/>
  <c r="AF2331" i="4"/>
  <c r="AE2331" i="4"/>
  <c r="AR2330" i="4"/>
  <c r="AL2330" i="4"/>
  <c r="AK2330" i="4"/>
  <c r="AJ2330" i="4"/>
  <c r="AI2330" i="4"/>
  <c r="AH2330" i="4"/>
  <c r="AG2330" i="4"/>
  <c r="AF2330" i="4"/>
  <c r="AE2330" i="4"/>
  <c r="AR2329" i="4"/>
  <c r="AL2329" i="4"/>
  <c r="AK2329" i="4"/>
  <c r="AJ2329" i="4"/>
  <c r="AI2329" i="4"/>
  <c r="AH2329" i="4"/>
  <c r="AG2329" i="4"/>
  <c r="AF2329" i="4"/>
  <c r="AE2329" i="4"/>
  <c r="AR2328" i="4"/>
  <c r="AL2328" i="4"/>
  <c r="AK2328" i="4"/>
  <c r="AJ2328" i="4"/>
  <c r="AI2328" i="4"/>
  <c r="AH2328" i="4"/>
  <c r="AG2328" i="4"/>
  <c r="AF2328" i="4"/>
  <c r="AE2328" i="4"/>
  <c r="AR2327" i="4"/>
  <c r="AL2327" i="4"/>
  <c r="AK2327" i="4"/>
  <c r="AJ2327" i="4"/>
  <c r="AI2327" i="4"/>
  <c r="AH2327" i="4"/>
  <c r="AG2327" i="4"/>
  <c r="AF2327" i="4"/>
  <c r="AE2327" i="4"/>
  <c r="AR2326" i="4"/>
  <c r="AL2326" i="4"/>
  <c r="AK2326" i="4"/>
  <c r="AJ2326" i="4"/>
  <c r="AI2326" i="4"/>
  <c r="AH2326" i="4"/>
  <c r="AG2326" i="4"/>
  <c r="AF2326" i="4"/>
  <c r="AE2326" i="4"/>
  <c r="AR2325" i="4"/>
  <c r="AL2325" i="4"/>
  <c r="AK2325" i="4"/>
  <c r="AJ2325" i="4"/>
  <c r="AI2325" i="4"/>
  <c r="AH2325" i="4"/>
  <c r="AG2325" i="4"/>
  <c r="AF2325" i="4"/>
  <c r="AE2325" i="4"/>
  <c r="AR2324" i="4"/>
  <c r="AL2324" i="4"/>
  <c r="AK2324" i="4"/>
  <c r="AJ2324" i="4"/>
  <c r="AI2324" i="4"/>
  <c r="AH2324" i="4"/>
  <c r="AG2324" i="4"/>
  <c r="AF2324" i="4"/>
  <c r="AE2324" i="4"/>
  <c r="AR2323" i="4"/>
  <c r="AL2323" i="4"/>
  <c r="AK2323" i="4"/>
  <c r="AJ2323" i="4"/>
  <c r="AI2323" i="4"/>
  <c r="AH2323" i="4"/>
  <c r="AG2323" i="4"/>
  <c r="AF2323" i="4"/>
  <c r="AE2323" i="4"/>
  <c r="AR2322" i="4"/>
  <c r="AL2322" i="4"/>
  <c r="AK2322" i="4"/>
  <c r="AJ2322" i="4"/>
  <c r="AI2322" i="4"/>
  <c r="AH2322" i="4"/>
  <c r="AG2322" i="4"/>
  <c r="AF2322" i="4"/>
  <c r="AE2322" i="4"/>
  <c r="AR2321" i="4"/>
  <c r="AL2321" i="4"/>
  <c r="AK2321" i="4"/>
  <c r="AJ2321" i="4"/>
  <c r="AI2321" i="4"/>
  <c r="AH2321" i="4"/>
  <c r="AG2321" i="4"/>
  <c r="AF2321" i="4"/>
  <c r="AE2321" i="4"/>
  <c r="AR2320" i="4"/>
  <c r="AL2320" i="4"/>
  <c r="AK2320" i="4"/>
  <c r="AJ2320" i="4"/>
  <c r="AI2320" i="4"/>
  <c r="AH2320" i="4"/>
  <c r="AG2320" i="4"/>
  <c r="AF2320" i="4"/>
  <c r="AE2320" i="4"/>
  <c r="AR2319" i="4"/>
  <c r="AL2319" i="4"/>
  <c r="AK2319" i="4"/>
  <c r="AJ2319" i="4"/>
  <c r="AI2319" i="4"/>
  <c r="AH2319" i="4"/>
  <c r="AG2319" i="4"/>
  <c r="AF2319" i="4"/>
  <c r="AE2319" i="4"/>
  <c r="AR2318" i="4"/>
  <c r="AL2318" i="4"/>
  <c r="AK2318" i="4"/>
  <c r="AJ2318" i="4"/>
  <c r="AI2318" i="4"/>
  <c r="AH2318" i="4"/>
  <c r="AG2318" i="4"/>
  <c r="AF2318" i="4"/>
  <c r="AE2318" i="4"/>
  <c r="AR2317" i="4"/>
  <c r="AL2317" i="4"/>
  <c r="AK2317" i="4"/>
  <c r="AJ2317" i="4"/>
  <c r="AI2317" i="4"/>
  <c r="AH2317" i="4"/>
  <c r="AG2317" i="4"/>
  <c r="AF2317" i="4"/>
  <c r="AE2317" i="4"/>
  <c r="AR2316" i="4"/>
  <c r="AL2316" i="4"/>
  <c r="AK2316" i="4"/>
  <c r="AJ2316" i="4"/>
  <c r="AI2316" i="4"/>
  <c r="AH2316" i="4"/>
  <c r="AG2316" i="4"/>
  <c r="AF2316" i="4"/>
  <c r="AE2316" i="4"/>
  <c r="AR2315" i="4"/>
  <c r="AL2315" i="4"/>
  <c r="AK2315" i="4"/>
  <c r="AJ2315" i="4"/>
  <c r="AI2315" i="4"/>
  <c r="AH2315" i="4"/>
  <c r="AG2315" i="4"/>
  <c r="AF2315" i="4"/>
  <c r="AE2315" i="4"/>
  <c r="AR2314" i="4"/>
  <c r="AL2314" i="4"/>
  <c r="AK2314" i="4"/>
  <c r="AJ2314" i="4"/>
  <c r="AI2314" i="4"/>
  <c r="AH2314" i="4"/>
  <c r="AG2314" i="4"/>
  <c r="AF2314" i="4"/>
  <c r="AE2314" i="4"/>
  <c r="AR2313" i="4"/>
  <c r="AL2313" i="4"/>
  <c r="AK2313" i="4"/>
  <c r="AJ2313" i="4"/>
  <c r="AI2313" i="4"/>
  <c r="AH2313" i="4"/>
  <c r="AG2313" i="4"/>
  <c r="AF2313" i="4"/>
  <c r="AE2313" i="4"/>
  <c r="AR2312" i="4"/>
  <c r="AL2312" i="4"/>
  <c r="AK2312" i="4"/>
  <c r="AJ2312" i="4"/>
  <c r="AI2312" i="4"/>
  <c r="AH2312" i="4"/>
  <c r="AG2312" i="4"/>
  <c r="AF2312" i="4"/>
  <c r="AE2312" i="4"/>
  <c r="AR2311" i="4"/>
  <c r="AL2311" i="4"/>
  <c r="AK2311" i="4"/>
  <c r="AJ2311" i="4"/>
  <c r="AI2311" i="4"/>
  <c r="AH2311" i="4"/>
  <c r="AG2311" i="4"/>
  <c r="AF2311" i="4"/>
  <c r="AE2311" i="4"/>
  <c r="AR2310" i="4"/>
  <c r="AL2310" i="4"/>
  <c r="AK2310" i="4"/>
  <c r="AJ2310" i="4"/>
  <c r="AI2310" i="4"/>
  <c r="AH2310" i="4"/>
  <c r="AG2310" i="4"/>
  <c r="AF2310" i="4"/>
  <c r="AE2310" i="4"/>
  <c r="AR2309" i="4"/>
  <c r="AL2309" i="4"/>
  <c r="AK2309" i="4"/>
  <c r="AJ2309" i="4"/>
  <c r="AI2309" i="4"/>
  <c r="AH2309" i="4"/>
  <c r="AG2309" i="4"/>
  <c r="AF2309" i="4"/>
  <c r="AE2309" i="4"/>
  <c r="AR2308" i="4"/>
  <c r="AL2308" i="4"/>
  <c r="AK2308" i="4"/>
  <c r="AJ2308" i="4"/>
  <c r="AI2308" i="4"/>
  <c r="AH2308" i="4"/>
  <c r="AG2308" i="4"/>
  <c r="AF2308" i="4"/>
  <c r="AE2308" i="4"/>
  <c r="AR2307" i="4"/>
  <c r="AL2307" i="4"/>
  <c r="AK2307" i="4"/>
  <c r="AJ2307" i="4"/>
  <c r="AI2307" i="4"/>
  <c r="AH2307" i="4"/>
  <c r="AG2307" i="4"/>
  <c r="AF2307" i="4"/>
  <c r="AE2307" i="4"/>
  <c r="AR2306" i="4"/>
  <c r="AL2306" i="4"/>
  <c r="AK2306" i="4"/>
  <c r="AJ2306" i="4"/>
  <c r="AI2306" i="4"/>
  <c r="AH2306" i="4"/>
  <c r="AG2306" i="4"/>
  <c r="AF2306" i="4"/>
  <c r="AE2306" i="4"/>
  <c r="AR2305" i="4"/>
  <c r="AL2305" i="4"/>
  <c r="AK2305" i="4"/>
  <c r="AJ2305" i="4"/>
  <c r="AI2305" i="4"/>
  <c r="AH2305" i="4"/>
  <c r="AG2305" i="4"/>
  <c r="AF2305" i="4"/>
  <c r="AE2305" i="4"/>
  <c r="AR2304" i="4"/>
  <c r="AL2304" i="4"/>
  <c r="AK2304" i="4"/>
  <c r="AJ2304" i="4"/>
  <c r="AI2304" i="4"/>
  <c r="AH2304" i="4"/>
  <c r="AG2304" i="4"/>
  <c r="AF2304" i="4"/>
  <c r="AE2304" i="4"/>
  <c r="AR2303" i="4"/>
  <c r="AL2303" i="4"/>
  <c r="AK2303" i="4"/>
  <c r="AJ2303" i="4"/>
  <c r="AI2303" i="4"/>
  <c r="AH2303" i="4"/>
  <c r="AG2303" i="4"/>
  <c r="AF2303" i="4"/>
  <c r="AE2303" i="4"/>
  <c r="AR2302" i="4"/>
  <c r="AL2302" i="4"/>
  <c r="AK2302" i="4"/>
  <c r="AJ2302" i="4"/>
  <c r="AI2302" i="4"/>
  <c r="AH2302" i="4"/>
  <c r="AG2302" i="4"/>
  <c r="AF2302" i="4"/>
  <c r="AE2302" i="4"/>
  <c r="AR2301" i="4"/>
  <c r="AL2301" i="4"/>
  <c r="AK2301" i="4"/>
  <c r="AJ2301" i="4"/>
  <c r="AI2301" i="4"/>
  <c r="AH2301" i="4"/>
  <c r="AG2301" i="4"/>
  <c r="AF2301" i="4"/>
  <c r="AE2301" i="4"/>
  <c r="AR2300" i="4"/>
  <c r="AL2300" i="4"/>
  <c r="AK2300" i="4"/>
  <c r="AJ2300" i="4"/>
  <c r="AI2300" i="4"/>
  <c r="AH2300" i="4"/>
  <c r="AG2300" i="4"/>
  <c r="AF2300" i="4"/>
  <c r="AE2300" i="4"/>
  <c r="AR2299" i="4"/>
  <c r="AL2299" i="4"/>
  <c r="AK2299" i="4"/>
  <c r="AJ2299" i="4"/>
  <c r="AI2299" i="4"/>
  <c r="AH2299" i="4"/>
  <c r="AG2299" i="4"/>
  <c r="AF2299" i="4"/>
  <c r="AE2299" i="4"/>
  <c r="AR2298" i="4"/>
  <c r="AL2298" i="4"/>
  <c r="AK2298" i="4"/>
  <c r="AJ2298" i="4"/>
  <c r="AI2298" i="4"/>
  <c r="AH2298" i="4"/>
  <c r="AG2298" i="4"/>
  <c r="AF2298" i="4"/>
  <c r="AE2298" i="4"/>
  <c r="AR2297" i="4"/>
  <c r="AL2297" i="4"/>
  <c r="AK2297" i="4"/>
  <c r="AJ2297" i="4"/>
  <c r="AI2297" i="4"/>
  <c r="AH2297" i="4"/>
  <c r="AG2297" i="4"/>
  <c r="AF2297" i="4"/>
  <c r="AE2297" i="4"/>
  <c r="AR2296" i="4"/>
  <c r="AL2296" i="4"/>
  <c r="AK2296" i="4"/>
  <c r="AJ2296" i="4"/>
  <c r="AI2296" i="4"/>
  <c r="AH2296" i="4"/>
  <c r="AG2296" i="4"/>
  <c r="AF2296" i="4"/>
  <c r="AE2296" i="4"/>
  <c r="AR2295" i="4"/>
  <c r="AL2295" i="4"/>
  <c r="AK2295" i="4"/>
  <c r="AJ2295" i="4"/>
  <c r="AI2295" i="4"/>
  <c r="AH2295" i="4"/>
  <c r="AG2295" i="4"/>
  <c r="AF2295" i="4"/>
  <c r="AE2295" i="4"/>
  <c r="AR2294" i="4"/>
  <c r="AL2294" i="4"/>
  <c r="AK2294" i="4"/>
  <c r="AJ2294" i="4"/>
  <c r="AI2294" i="4"/>
  <c r="AH2294" i="4"/>
  <c r="AG2294" i="4"/>
  <c r="AF2294" i="4"/>
  <c r="AE2294" i="4"/>
  <c r="AR2293" i="4"/>
  <c r="AL2293" i="4"/>
  <c r="AK2293" i="4"/>
  <c r="AJ2293" i="4"/>
  <c r="AI2293" i="4"/>
  <c r="AH2293" i="4"/>
  <c r="AG2293" i="4"/>
  <c r="AF2293" i="4"/>
  <c r="AE2293" i="4"/>
  <c r="AR2292" i="4"/>
  <c r="AL2292" i="4"/>
  <c r="AK2292" i="4"/>
  <c r="AJ2292" i="4"/>
  <c r="AI2292" i="4"/>
  <c r="AH2292" i="4"/>
  <c r="AG2292" i="4"/>
  <c r="AF2292" i="4"/>
  <c r="AE2292" i="4"/>
  <c r="AR2291" i="4"/>
  <c r="AL2291" i="4"/>
  <c r="AK2291" i="4"/>
  <c r="AJ2291" i="4"/>
  <c r="AI2291" i="4"/>
  <c r="AH2291" i="4"/>
  <c r="AG2291" i="4"/>
  <c r="AF2291" i="4"/>
  <c r="AE2291" i="4"/>
  <c r="AR2290" i="4"/>
  <c r="AL2290" i="4"/>
  <c r="AK2290" i="4"/>
  <c r="AJ2290" i="4"/>
  <c r="AI2290" i="4"/>
  <c r="AH2290" i="4"/>
  <c r="AG2290" i="4"/>
  <c r="AF2290" i="4"/>
  <c r="AE2290" i="4"/>
  <c r="AR2289" i="4"/>
  <c r="AL2289" i="4"/>
  <c r="AK2289" i="4"/>
  <c r="AJ2289" i="4"/>
  <c r="AI2289" i="4"/>
  <c r="AH2289" i="4"/>
  <c r="AG2289" i="4"/>
  <c r="AF2289" i="4"/>
  <c r="AE2289" i="4"/>
  <c r="AR2288" i="4"/>
  <c r="AL2288" i="4"/>
  <c r="AK2288" i="4"/>
  <c r="AJ2288" i="4"/>
  <c r="AI2288" i="4"/>
  <c r="AH2288" i="4"/>
  <c r="AG2288" i="4"/>
  <c r="AF2288" i="4"/>
  <c r="AE2288" i="4"/>
  <c r="AR2287" i="4"/>
  <c r="AL2287" i="4"/>
  <c r="AK2287" i="4"/>
  <c r="AJ2287" i="4"/>
  <c r="AI2287" i="4"/>
  <c r="AH2287" i="4"/>
  <c r="AG2287" i="4"/>
  <c r="AF2287" i="4"/>
  <c r="AE2287" i="4"/>
  <c r="AR2286" i="4"/>
  <c r="AL2286" i="4"/>
  <c r="AK2286" i="4"/>
  <c r="AJ2286" i="4"/>
  <c r="AI2286" i="4"/>
  <c r="AH2286" i="4"/>
  <c r="AG2286" i="4"/>
  <c r="AF2286" i="4"/>
  <c r="AE2286" i="4"/>
  <c r="AR2285" i="4"/>
  <c r="AL2285" i="4"/>
  <c r="AK2285" i="4"/>
  <c r="AJ2285" i="4"/>
  <c r="AI2285" i="4"/>
  <c r="AH2285" i="4"/>
  <c r="AG2285" i="4"/>
  <c r="AF2285" i="4"/>
  <c r="AE2285" i="4"/>
  <c r="AR2284" i="4"/>
  <c r="AL2284" i="4"/>
  <c r="AK2284" i="4"/>
  <c r="AJ2284" i="4"/>
  <c r="AI2284" i="4"/>
  <c r="AH2284" i="4"/>
  <c r="AG2284" i="4"/>
  <c r="AF2284" i="4"/>
  <c r="AE2284" i="4"/>
  <c r="AR2283" i="4"/>
  <c r="AL2283" i="4"/>
  <c r="AK2283" i="4"/>
  <c r="AJ2283" i="4"/>
  <c r="AI2283" i="4"/>
  <c r="AH2283" i="4"/>
  <c r="AG2283" i="4"/>
  <c r="AF2283" i="4"/>
  <c r="AE2283" i="4"/>
  <c r="AR2282" i="4"/>
  <c r="AL2282" i="4"/>
  <c r="AK2282" i="4"/>
  <c r="AJ2282" i="4"/>
  <c r="AI2282" i="4"/>
  <c r="AH2282" i="4"/>
  <c r="AG2282" i="4"/>
  <c r="AF2282" i="4"/>
  <c r="AE2282" i="4"/>
  <c r="AR2281" i="4"/>
  <c r="AL2281" i="4"/>
  <c r="AK2281" i="4"/>
  <c r="AJ2281" i="4"/>
  <c r="AI2281" i="4"/>
  <c r="AH2281" i="4"/>
  <c r="AG2281" i="4"/>
  <c r="AF2281" i="4"/>
  <c r="AE2281" i="4"/>
  <c r="AR2280" i="4"/>
  <c r="AL2280" i="4"/>
  <c r="AK2280" i="4"/>
  <c r="AJ2280" i="4"/>
  <c r="AI2280" i="4"/>
  <c r="AH2280" i="4"/>
  <c r="AG2280" i="4"/>
  <c r="AF2280" i="4"/>
  <c r="AE2280" i="4"/>
  <c r="AR2279" i="4"/>
  <c r="AL2279" i="4"/>
  <c r="AK2279" i="4"/>
  <c r="AJ2279" i="4"/>
  <c r="AI2279" i="4"/>
  <c r="AH2279" i="4"/>
  <c r="AG2279" i="4"/>
  <c r="AF2279" i="4"/>
  <c r="AE2279" i="4"/>
  <c r="AR2278" i="4"/>
  <c r="AL2278" i="4"/>
  <c r="AK2278" i="4"/>
  <c r="AJ2278" i="4"/>
  <c r="AI2278" i="4"/>
  <c r="AH2278" i="4"/>
  <c r="AG2278" i="4"/>
  <c r="AF2278" i="4"/>
  <c r="AE2278" i="4"/>
  <c r="AR2277" i="4"/>
  <c r="AL2277" i="4"/>
  <c r="AK2277" i="4"/>
  <c r="AJ2277" i="4"/>
  <c r="AI2277" i="4"/>
  <c r="AH2277" i="4"/>
  <c r="AG2277" i="4"/>
  <c r="AF2277" i="4"/>
  <c r="AE2277" i="4"/>
  <c r="AR2276" i="4"/>
  <c r="AL2276" i="4"/>
  <c r="AK2276" i="4"/>
  <c r="AJ2276" i="4"/>
  <c r="AI2276" i="4"/>
  <c r="AH2276" i="4"/>
  <c r="AG2276" i="4"/>
  <c r="AF2276" i="4"/>
  <c r="AE2276" i="4"/>
  <c r="AR2275" i="4"/>
  <c r="AL2275" i="4"/>
  <c r="AK2275" i="4"/>
  <c r="AJ2275" i="4"/>
  <c r="AI2275" i="4"/>
  <c r="AH2275" i="4"/>
  <c r="AG2275" i="4"/>
  <c r="AF2275" i="4"/>
  <c r="AE2275" i="4"/>
  <c r="AR2274" i="4"/>
  <c r="AL2274" i="4"/>
  <c r="AK2274" i="4"/>
  <c r="AJ2274" i="4"/>
  <c r="AI2274" i="4"/>
  <c r="AH2274" i="4"/>
  <c r="AG2274" i="4"/>
  <c r="AF2274" i="4"/>
  <c r="AE2274" i="4"/>
  <c r="AR2273" i="4"/>
  <c r="AL2273" i="4"/>
  <c r="AK2273" i="4"/>
  <c r="AJ2273" i="4"/>
  <c r="AI2273" i="4"/>
  <c r="AH2273" i="4"/>
  <c r="AG2273" i="4"/>
  <c r="AF2273" i="4"/>
  <c r="AE2273" i="4"/>
  <c r="AR2272" i="4"/>
  <c r="AL2272" i="4"/>
  <c r="AK2272" i="4"/>
  <c r="AJ2272" i="4"/>
  <c r="AI2272" i="4"/>
  <c r="AH2272" i="4"/>
  <c r="AG2272" i="4"/>
  <c r="AF2272" i="4"/>
  <c r="AE2272" i="4"/>
  <c r="AR2271" i="4"/>
  <c r="AL2271" i="4"/>
  <c r="AK2271" i="4"/>
  <c r="AJ2271" i="4"/>
  <c r="AI2271" i="4"/>
  <c r="AH2271" i="4"/>
  <c r="AG2271" i="4"/>
  <c r="AF2271" i="4"/>
  <c r="AE2271" i="4"/>
  <c r="AR2270" i="4"/>
  <c r="AL2270" i="4"/>
  <c r="AK2270" i="4"/>
  <c r="AJ2270" i="4"/>
  <c r="AI2270" i="4"/>
  <c r="AH2270" i="4"/>
  <c r="AG2270" i="4"/>
  <c r="AF2270" i="4"/>
  <c r="AE2270" i="4"/>
  <c r="AR2269" i="4"/>
  <c r="AL2269" i="4"/>
  <c r="AK2269" i="4"/>
  <c r="AJ2269" i="4"/>
  <c r="AI2269" i="4"/>
  <c r="AH2269" i="4"/>
  <c r="AG2269" i="4"/>
  <c r="AF2269" i="4"/>
  <c r="AE2269" i="4"/>
  <c r="AR2268" i="4"/>
  <c r="AL2268" i="4"/>
  <c r="AK2268" i="4"/>
  <c r="AJ2268" i="4"/>
  <c r="AI2268" i="4"/>
  <c r="AH2268" i="4"/>
  <c r="AG2268" i="4"/>
  <c r="AF2268" i="4"/>
  <c r="AE2268" i="4"/>
  <c r="AR2267" i="4"/>
  <c r="AL2267" i="4"/>
  <c r="AK2267" i="4"/>
  <c r="AJ2267" i="4"/>
  <c r="AI2267" i="4"/>
  <c r="AH2267" i="4"/>
  <c r="AG2267" i="4"/>
  <c r="AF2267" i="4"/>
  <c r="AE2267" i="4"/>
  <c r="AR2266" i="4"/>
  <c r="AL2266" i="4"/>
  <c r="AK2266" i="4"/>
  <c r="AJ2266" i="4"/>
  <c r="AI2266" i="4"/>
  <c r="AH2266" i="4"/>
  <c r="AG2266" i="4"/>
  <c r="AF2266" i="4"/>
  <c r="AE2266" i="4"/>
  <c r="AR2265" i="4"/>
  <c r="AL2265" i="4"/>
  <c r="AK2265" i="4"/>
  <c r="AJ2265" i="4"/>
  <c r="AI2265" i="4"/>
  <c r="AH2265" i="4"/>
  <c r="AG2265" i="4"/>
  <c r="AF2265" i="4"/>
  <c r="AE2265" i="4"/>
  <c r="AR2264" i="4"/>
  <c r="AL2264" i="4"/>
  <c r="AK2264" i="4"/>
  <c r="AJ2264" i="4"/>
  <c r="AI2264" i="4"/>
  <c r="AH2264" i="4"/>
  <c r="AG2264" i="4"/>
  <c r="AF2264" i="4"/>
  <c r="AE2264" i="4"/>
  <c r="AR2263" i="4"/>
  <c r="AL2263" i="4"/>
  <c r="AK2263" i="4"/>
  <c r="AJ2263" i="4"/>
  <c r="AI2263" i="4"/>
  <c r="AH2263" i="4"/>
  <c r="AG2263" i="4"/>
  <c r="AF2263" i="4"/>
  <c r="AE2263" i="4"/>
  <c r="AR2262" i="4"/>
  <c r="AL2262" i="4"/>
  <c r="AK2262" i="4"/>
  <c r="AJ2262" i="4"/>
  <c r="AI2262" i="4"/>
  <c r="AH2262" i="4"/>
  <c r="AG2262" i="4"/>
  <c r="AF2262" i="4"/>
  <c r="AE2262" i="4"/>
  <c r="AR2261" i="4"/>
  <c r="AL2261" i="4"/>
  <c r="AK2261" i="4"/>
  <c r="AJ2261" i="4"/>
  <c r="AI2261" i="4"/>
  <c r="AH2261" i="4"/>
  <c r="AG2261" i="4"/>
  <c r="AF2261" i="4"/>
  <c r="AE2261" i="4"/>
  <c r="AR2260" i="4"/>
  <c r="AL2260" i="4"/>
  <c r="AK2260" i="4"/>
  <c r="AJ2260" i="4"/>
  <c r="AI2260" i="4"/>
  <c r="AH2260" i="4"/>
  <c r="AG2260" i="4"/>
  <c r="AF2260" i="4"/>
  <c r="AE2260" i="4"/>
  <c r="AR2259" i="4"/>
  <c r="AL2259" i="4"/>
  <c r="AK2259" i="4"/>
  <c r="AJ2259" i="4"/>
  <c r="AI2259" i="4"/>
  <c r="AH2259" i="4"/>
  <c r="AG2259" i="4"/>
  <c r="AF2259" i="4"/>
  <c r="AE2259" i="4"/>
  <c r="AR2258" i="4"/>
  <c r="AL2258" i="4"/>
  <c r="AK2258" i="4"/>
  <c r="AJ2258" i="4"/>
  <c r="AI2258" i="4"/>
  <c r="AH2258" i="4"/>
  <c r="AG2258" i="4"/>
  <c r="AF2258" i="4"/>
  <c r="AE2258" i="4"/>
  <c r="AR2257" i="4"/>
  <c r="AL2257" i="4"/>
  <c r="AK2257" i="4"/>
  <c r="AJ2257" i="4"/>
  <c r="AI2257" i="4"/>
  <c r="AH2257" i="4"/>
  <c r="AG2257" i="4"/>
  <c r="AF2257" i="4"/>
  <c r="AE2257" i="4"/>
  <c r="AR2256" i="4"/>
  <c r="AL2256" i="4"/>
  <c r="AK2256" i="4"/>
  <c r="AJ2256" i="4"/>
  <c r="AI2256" i="4"/>
  <c r="AH2256" i="4"/>
  <c r="AG2256" i="4"/>
  <c r="AF2256" i="4"/>
  <c r="AE2256" i="4"/>
  <c r="AR2255" i="4"/>
  <c r="AL2255" i="4"/>
  <c r="AK2255" i="4"/>
  <c r="AJ2255" i="4"/>
  <c r="AI2255" i="4"/>
  <c r="AH2255" i="4"/>
  <c r="AG2255" i="4"/>
  <c r="AF2255" i="4"/>
  <c r="AE2255" i="4"/>
  <c r="AR2254" i="4"/>
  <c r="AL2254" i="4"/>
  <c r="AK2254" i="4"/>
  <c r="AJ2254" i="4"/>
  <c r="AI2254" i="4"/>
  <c r="AH2254" i="4"/>
  <c r="AG2254" i="4"/>
  <c r="AF2254" i="4"/>
  <c r="AE2254" i="4"/>
  <c r="AR2253" i="4"/>
  <c r="AL2253" i="4"/>
  <c r="AK2253" i="4"/>
  <c r="AJ2253" i="4"/>
  <c r="AI2253" i="4"/>
  <c r="AH2253" i="4"/>
  <c r="AG2253" i="4"/>
  <c r="AF2253" i="4"/>
  <c r="AE2253" i="4"/>
  <c r="AR2252" i="4"/>
  <c r="AL2252" i="4"/>
  <c r="AK2252" i="4"/>
  <c r="AJ2252" i="4"/>
  <c r="AI2252" i="4"/>
  <c r="AH2252" i="4"/>
  <c r="AG2252" i="4"/>
  <c r="AF2252" i="4"/>
  <c r="AE2252" i="4"/>
  <c r="AR2251" i="4"/>
  <c r="AL2251" i="4"/>
  <c r="AK2251" i="4"/>
  <c r="AJ2251" i="4"/>
  <c r="AI2251" i="4"/>
  <c r="AH2251" i="4"/>
  <c r="AG2251" i="4"/>
  <c r="AF2251" i="4"/>
  <c r="AE2251" i="4"/>
  <c r="AR2250" i="4"/>
  <c r="AL2250" i="4"/>
  <c r="AK2250" i="4"/>
  <c r="AJ2250" i="4"/>
  <c r="AI2250" i="4"/>
  <c r="AH2250" i="4"/>
  <c r="AG2250" i="4"/>
  <c r="AF2250" i="4"/>
  <c r="AE2250" i="4"/>
  <c r="AR2249" i="4"/>
  <c r="AL2249" i="4"/>
  <c r="AK2249" i="4"/>
  <c r="AJ2249" i="4"/>
  <c r="AI2249" i="4"/>
  <c r="AH2249" i="4"/>
  <c r="AG2249" i="4"/>
  <c r="AF2249" i="4"/>
  <c r="AE2249" i="4"/>
  <c r="AR2248" i="4"/>
  <c r="AL2248" i="4"/>
  <c r="AK2248" i="4"/>
  <c r="AJ2248" i="4"/>
  <c r="AI2248" i="4"/>
  <c r="AH2248" i="4"/>
  <c r="AG2248" i="4"/>
  <c r="AF2248" i="4"/>
  <c r="AE2248" i="4"/>
  <c r="AR2247" i="4"/>
  <c r="AL2247" i="4"/>
  <c r="AK2247" i="4"/>
  <c r="AJ2247" i="4"/>
  <c r="AI2247" i="4"/>
  <c r="AH2247" i="4"/>
  <c r="AG2247" i="4"/>
  <c r="AF2247" i="4"/>
  <c r="AE2247" i="4"/>
  <c r="AR2246" i="4"/>
  <c r="AL2246" i="4"/>
  <c r="AK2246" i="4"/>
  <c r="AJ2246" i="4"/>
  <c r="AI2246" i="4"/>
  <c r="AH2246" i="4"/>
  <c r="AG2246" i="4"/>
  <c r="AF2246" i="4"/>
  <c r="AE2246" i="4"/>
  <c r="AR2245" i="4"/>
  <c r="AL2245" i="4"/>
  <c r="AK2245" i="4"/>
  <c r="AJ2245" i="4"/>
  <c r="AI2245" i="4"/>
  <c r="AH2245" i="4"/>
  <c r="AG2245" i="4"/>
  <c r="AF2245" i="4"/>
  <c r="AE2245" i="4"/>
  <c r="AR2244" i="4"/>
  <c r="AL2244" i="4"/>
  <c r="AK2244" i="4"/>
  <c r="AJ2244" i="4"/>
  <c r="AI2244" i="4"/>
  <c r="AH2244" i="4"/>
  <c r="AG2244" i="4"/>
  <c r="AF2244" i="4"/>
  <c r="AE2244" i="4"/>
  <c r="AR2243" i="4"/>
  <c r="AL2243" i="4"/>
  <c r="AK2243" i="4"/>
  <c r="AJ2243" i="4"/>
  <c r="AI2243" i="4"/>
  <c r="AH2243" i="4"/>
  <c r="AG2243" i="4"/>
  <c r="AF2243" i="4"/>
  <c r="AE2243" i="4"/>
  <c r="AR2242" i="4"/>
  <c r="AL2242" i="4"/>
  <c r="AK2242" i="4"/>
  <c r="AJ2242" i="4"/>
  <c r="AI2242" i="4"/>
  <c r="AH2242" i="4"/>
  <c r="AG2242" i="4"/>
  <c r="AF2242" i="4"/>
  <c r="AE2242" i="4"/>
  <c r="AR2241" i="4"/>
  <c r="AL2241" i="4"/>
  <c r="AK2241" i="4"/>
  <c r="AJ2241" i="4"/>
  <c r="AI2241" i="4"/>
  <c r="AH2241" i="4"/>
  <c r="AG2241" i="4"/>
  <c r="AF2241" i="4"/>
  <c r="AE2241" i="4"/>
  <c r="AR2240" i="4"/>
  <c r="AL2240" i="4"/>
  <c r="AK2240" i="4"/>
  <c r="AJ2240" i="4"/>
  <c r="AI2240" i="4"/>
  <c r="AH2240" i="4"/>
  <c r="AG2240" i="4"/>
  <c r="AF2240" i="4"/>
  <c r="AE2240" i="4"/>
  <c r="AR2239" i="4"/>
  <c r="AL2239" i="4"/>
  <c r="AK2239" i="4"/>
  <c r="AJ2239" i="4"/>
  <c r="AI2239" i="4"/>
  <c r="AH2239" i="4"/>
  <c r="AG2239" i="4"/>
  <c r="AF2239" i="4"/>
  <c r="AE2239" i="4"/>
  <c r="AR2238" i="4"/>
  <c r="AL2238" i="4"/>
  <c r="AK2238" i="4"/>
  <c r="AJ2238" i="4"/>
  <c r="AI2238" i="4"/>
  <c r="AH2238" i="4"/>
  <c r="AG2238" i="4"/>
  <c r="AF2238" i="4"/>
  <c r="AE2238" i="4"/>
  <c r="AR2237" i="4"/>
  <c r="AL2237" i="4"/>
  <c r="AK2237" i="4"/>
  <c r="AJ2237" i="4"/>
  <c r="AI2237" i="4"/>
  <c r="AH2237" i="4"/>
  <c r="AG2237" i="4"/>
  <c r="AF2237" i="4"/>
  <c r="AE2237" i="4"/>
  <c r="AR2236" i="4"/>
  <c r="AL2236" i="4"/>
  <c r="AK2236" i="4"/>
  <c r="AJ2236" i="4"/>
  <c r="AI2236" i="4"/>
  <c r="AH2236" i="4"/>
  <c r="AG2236" i="4"/>
  <c r="AF2236" i="4"/>
  <c r="AE2236" i="4"/>
  <c r="AR2235" i="4"/>
  <c r="AL2235" i="4"/>
  <c r="AK2235" i="4"/>
  <c r="AJ2235" i="4"/>
  <c r="AI2235" i="4"/>
  <c r="AH2235" i="4"/>
  <c r="AG2235" i="4"/>
  <c r="AF2235" i="4"/>
  <c r="AE2235" i="4"/>
  <c r="AR2234" i="4"/>
  <c r="AL2234" i="4"/>
  <c r="AK2234" i="4"/>
  <c r="AJ2234" i="4"/>
  <c r="AI2234" i="4"/>
  <c r="AH2234" i="4"/>
  <c r="AG2234" i="4"/>
  <c r="AF2234" i="4"/>
  <c r="AE2234" i="4"/>
  <c r="AR2233" i="4"/>
  <c r="AL2233" i="4"/>
  <c r="AK2233" i="4"/>
  <c r="AJ2233" i="4"/>
  <c r="AI2233" i="4"/>
  <c r="AH2233" i="4"/>
  <c r="AG2233" i="4"/>
  <c r="AF2233" i="4"/>
  <c r="AE2233" i="4"/>
  <c r="AR2232" i="4"/>
  <c r="AL2232" i="4"/>
  <c r="AK2232" i="4"/>
  <c r="AJ2232" i="4"/>
  <c r="AI2232" i="4"/>
  <c r="AH2232" i="4"/>
  <c r="AG2232" i="4"/>
  <c r="AF2232" i="4"/>
  <c r="AE2232" i="4"/>
  <c r="AR2231" i="4"/>
  <c r="AL2231" i="4"/>
  <c r="AK2231" i="4"/>
  <c r="AJ2231" i="4"/>
  <c r="AI2231" i="4"/>
  <c r="AH2231" i="4"/>
  <c r="AG2231" i="4"/>
  <c r="AF2231" i="4"/>
  <c r="AE2231" i="4"/>
  <c r="AR2230" i="4"/>
  <c r="AL2230" i="4"/>
  <c r="AK2230" i="4"/>
  <c r="AJ2230" i="4"/>
  <c r="AI2230" i="4"/>
  <c r="AH2230" i="4"/>
  <c r="AG2230" i="4"/>
  <c r="AF2230" i="4"/>
  <c r="AE2230" i="4"/>
  <c r="AR2229" i="4"/>
  <c r="AL2229" i="4"/>
  <c r="AK2229" i="4"/>
  <c r="AJ2229" i="4"/>
  <c r="AI2229" i="4"/>
  <c r="AH2229" i="4"/>
  <c r="AG2229" i="4"/>
  <c r="AF2229" i="4"/>
  <c r="AE2229" i="4"/>
  <c r="AR2228" i="4"/>
  <c r="AL2228" i="4"/>
  <c r="AK2228" i="4"/>
  <c r="AJ2228" i="4"/>
  <c r="AI2228" i="4"/>
  <c r="AH2228" i="4"/>
  <c r="AG2228" i="4"/>
  <c r="AF2228" i="4"/>
  <c r="AE2228" i="4"/>
  <c r="AR2227" i="4"/>
  <c r="AL2227" i="4"/>
  <c r="AK2227" i="4"/>
  <c r="AJ2227" i="4"/>
  <c r="AI2227" i="4"/>
  <c r="AH2227" i="4"/>
  <c r="AG2227" i="4"/>
  <c r="AF2227" i="4"/>
  <c r="AE2227" i="4"/>
  <c r="AR2226" i="4"/>
  <c r="AL2226" i="4"/>
  <c r="AK2226" i="4"/>
  <c r="AJ2226" i="4"/>
  <c r="AI2226" i="4"/>
  <c r="AH2226" i="4"/>
  <c r="AG2226" i="4"/>
  <c r="AF2226" i="4"/>
  <c r="AE2226" i="4"/>
  <c r="AR2225" i="4"/>
  <c r="AL2225" i="4"/>
  <c r="AK2225" i="4"/>
  <c r="AJ2225" i="4"/>
  <c r="AI2225" i="4"/>
  <c r="AH2225" i="4"/>
  <c r="AG2225" i="4"/>
  <c r="AF2225" i="4"/>
  <c r="AE2225" i="4"/>
  <c r="AR2224" i="4"/>
  <c r="AL2224" i="4"/>
  <c r="AK2224" i="4"/>
  <c r="AJ2224" i="4"/>
  <c r="AI2224" i="4"/>
  <c r="AH2224" i="4"/>
  <c r="AG2224" i="4"/>
  <c r="AF2224" i="4"/>
  <c r="AE2224" i="4"/>
  <c r="AR2223" i="4"/>
  <c r="AL2223" i="4"/>
  <c r="AK2223" i="4"/>
  <c r="AJ2223" i="4"/>
  <c r="AI2223" i="4"/>
  <c r="AH2223" i="4"/>
  <c r="AG2223" i="4"/>
  <c r="AF2223" i="4"/>
  <c r="AE2223" i="4"/>
  <c r="AR2222" i="4"/>
  <c r="AL2222" i="4"/>
  <c r="AK2222" i="4"/>
  <c r="AJ2222" i="4"/>
  <c r="AI2222" i="4"/>
  <c r="AH2222" i="4"/>
  <c r="AG2222" i="4"/>
  <c r="AF2222" i="4"/>
  <c r="AE2222" i="4"/>
  <c r="AR2221" i="4"/>
  <c r="AL2221" i="4"/>
  <c r="AK2221" i="4"/>
  <c r="AJ2221" i="4"/>
  <c r="AI2221" i="4"/>
  <c r="AH2221" i="4"/>
  <c r="AG2221" i="4"/>
  <c r="AF2221" i="4"/>
  <c r="AE2221" i="4"/>
  <c r="AR2220" i="4"/>
  <c r="AL2220" i="4"/>
  <c r="AK2220" i="4"/>
  <c r="AJ2220" i="4"/>
  <c r="AI2220" i="4"/>
  <c r="AH2220" i="4"/>
  <c r="AG2220" i="4"/>
  <c r="AF2220" i="4"/>
  <c r="AE2220" i="4"/>
  <c r="AR2219" i="4"/>
  <c r="AL2219" i="4"/>
  <c r="AK2219" i="4"/>
  <c r="AJ2219" i="4"/>
  <c r="AI2219" i="4"/>
  <c r="AH2219" i="4"/>
  <c r="AG2219" i="4"/>
  <c r="AF2219" i="4"/>
  <c r="AE2219" i="4"/>
  <c r="AR2218" i="4"/>
  <c r="AL2218" i="4"/>
  <c r="AK2218" i="4"/>
  <c r="AJ2218" i="4"/>
  <c r="AI2218" i="4"/>
  <c r="AH2218" i="4"/>
  <c r="AG2218" i="4"/>
  <c r="AF2218" i="4"/>
  <c r="AE2218" i="4"/>
  <c r="AR2217" i="4"/>
  <c r="AL2217" i="4"/>
  <c r="AK2217" i="4"/>
  <c r="AJ2217" i="4"/>
  <c r="AI2217" i="4"/>
  <c r="AH2217" i="4"/>
  <c r="AG2217" i="4"/>
  <c r="AF2217" i="4"/>
  <c r="AE2217" i="4"/>
  <c r="AR2216" i="4"/>
  <c r="AL2216" i="4"/>
  <c r="AK2216" i="4"/>
  <c r="AJ2216" i="4"/>
  <c r="AI2216" i="4"/>
  <c r="AH2216" i="4"/>
  <c r="AG2216" i="4"/>
  <c r="AF2216" i="4"/>
  <c r="AE2216" i="4"/>
  <c r="AR2215" i="4"/>
  <c r="AL2215" i="4"/>
  <c r="AK2215" i="4"/>
  <c r="AJ2215" i="4"/>
  <c r="AI2215" i="4"/>
  <c r="AH2215" i="4"/>
  <c r="AG2215" i="4"/>
  <c r="AF2215" i="4"/>
  <c r="AE2215" i="4"/>
  <c r="AR2214" i="4"/>
  <c r="AL2214" i="4"/>
  <c r="AK2214" i="4"/>
  <c r="AJ2214" i="4"/>
  <c r="AI2214" i="4"/>
  <c r="AH2214" i="4"/>
  <c r="AG2214" i="4"/>
  <c r="AF2214" i="4"/>
  <c r="AE2214" i="4"/>
  <c r="AR2213" i="4"/>
  <c r="AL2213" i="4"/>
  <c r="AK2213" i="4"/>
  <c r="AJ2213" i="4"/>
  <c r="AI2213" i="4"/>
  <c r="AH2213" i="4"/>
  <c r="AG2213" i="4"/>
  <c r="AF2213" i="4"/>
  <c r="AE2213" i="4"/>
  <c r="AR2212" i="4"/>
  <c r="AL2212" i="4"/>
  <c r="AK2212" i="4"/>
  <c r="AJ2212" i="4"/>
  <c r="AI2212" i="4"/>
  <c r="AH2212" i="4"/>
  <c r="AG2212" i="4"/>
  <c r="AF2212" i="4"/>
  <c r="AE2212" i="4"/>
  <c r="AR2211" i="4"/>
  <c r="AL2211" i="4"/>
  <c r="AK2211" i="4"/>
  <c r="AJ2211" i="4"/>
  <c r="AI2211" i="4"/>
  <c r="AH2211" i="4"/>
  <c r="AG2211" i="4"/>
  <c r="AF2211" i="4"/>
  <c r="AE2211" i="4"/>
  <c r="AR2210" i="4"/>
  <c r="AL2210" i="4"/>
  <c r="AK2210" i="4"/>
  <c r="AJ2210" i="4"/>
  <c r="AI2210" i="4"/>
  <c r="AH2210" i="4"/>
  <c r="AG2210" i="4"/>
  <c r="AF2210" i="4"/>
  <c r="AE2210" i="4"/>
  <c r="AR2209" i="4"/>
  <c r="AL2209" i="4"/>
  <c r="AK2209" i="4"/>
  <c r="AJ2209" i="4"/>
  <c r="AI2209" i="4"/>
  <c r="AH2209" i="4"/>
  <c r="AG2209" i="4"/>
  <c r="AF2209" i="4"/>
  <c r="AE2209" i="4"/>
  <c r="AR2208" i="4"/>
  <c r="AL2208" i="4"/>
  <c r="AK2208" i="4"/>
  <c r="AJ2208" i="4"/>
  <c r="AI2208" i="4"/>
  <c r="AH2208" i="4"/>
  <c r="AG2208" i="4"/>
  <c r="AF2208" i="4"/>
  <c r="AE2208" i="4"/>
  <c r="AR2207" i="4"/>
  <c r="AL2207" i="4"/>
  <c r="AK2207" i="4"/>
  <c r="AJ2207" i="4"/>
  <c r="AI2207" i="4"/>
  <c r="AH2207" i="4"/>
  <c r="AG2207" i="4"/>
  <c r="AF2207" i="4"/>
  <c r="AE2207" i="4"/>
  <c r="AR2206" i="4"/>
  <c r="AL2206" i="4"/>
  <c r="AK2206" i="4"/>
  <c r="AJ2206" i="4"/>
  <c r="AI2206" i="4"/>
  <c r="AH2206" i="4"/>
  <c r="AG2206" i="4"/>
  <c r="AF2206" i="4"/>
  <c r="AE2206" i="4"/>
  <c r="AR2205" i="4"/>
  <c r="AL2205" i="4"/>
  <c r="AK2205" i="4"/>
  <c r="AJ2205" i="4"/>
  <c r="AI2205" i="4"/>
  <c r="AH2205" i="4"/>
  <c r="AG2205" i="4"/>
  <c r="AF2205" i="4"/>
  <c r="AE2205" i="4"/>
  <c r="AR2204" i="4"/>
  <c r="AL2204" i="4"/>
  <c r="AK2204" i="4"/>
  <c r="AJ2204" i="4"/>
  <c r="AI2204" i="4"/>
  <c r="AH2204" i="4"/>
  <c r="AG2204" i="4"/>
  <c r="AF2204" i="4"/>
  <c r="AE2204" i="4"/>
  <c r="AR2203" i="4"/>
  <c r="AL2203" i="4"/>
  <c r="AK2203" i="4"/>
  <c r="AJ2203" i="4"/>
  <c r="AI2203" i="4"/>
  <c r="AH2203" i="4"/>
  <c r="AG2203" i="4"/>
  <c r="AF2203" i="4"/>
  <c r="AE2203" i="4"/>
  <c r="AR2202" i="4"/>
  <c r="AL2202" i="4"/>
  <c r="AK2202" i="4"/>
  <c r="AJ2202" i="4"/>
  <c r="AI2202" i="4"/>
  <c r="AH2202" i="4"/>
  <c r="AG2202" i="4"/>
  <c r="AF2202" i="4"/>
  <c r="AE2202" i="4"/>
  <c r="AR2201" i="4"/>
  <c r="AL2201" i="4"/>
  <c r="AK2201" i="4"/>
  <c r="AJ2201" i="4"/>
  <c r="AI2201" i="4"/>
  <c r="AH2201" i="4"/>
  <c r="AG2201" i="4"/>
  <c r="AF2201" i="4"/>
  <c r="AE2201" i="4"/>
  <c r="AR2200" i="4"/>
  <c r="AL2200" i="4"/>
  <c r="AK2200" i="4"/>
  <c r="AJ2200" i="4"/>
  <c r="AI2200" i="4"/>
  <c r="AH2200" i="4"/>
  <c r="AG2200" i="4"/>
  <c r="AF2200" i="4"/>
  <c r="AE2200" i="4"/>
  <c r="AR2199" i="4"/>
  <c r="AL2199" i="4"/>
  <c r="AK2199" i="4"/>
  <c r="AJ2199" i="4"/>
  <c r="AI2199" i="4"/>
  <c r="AH2199" i="4"/>
  <c r="AG2199" i="4"/>
  <c r="AF2199" i="4"/>
  <c r="AE2199" i="4"/>
  <c r="AR2198" i="4"/>
  <c r="AL2198" i="4"/>
  <c r="AK2198" i="4"/>
  <c r="AJ2198" i="4"/>
  <c r="AI2198" i="4"/>
  <c r="AH2198" i="4"/>
  <c r="AG2198" i="4"/>
  <c r="AF2198" i="4"/>
  <c r="AE2198" i="4"/>
  <c r="AR2197" i="4"/>
  <c r="AL2197" i="4"/>
  <c r="AK2197" i="4"/>
  <c r="AJ2197" i="4"/>
  <c r="AI2197" i="4"/>
  <c r="AH2197" i="4"/>
  <c r="AG2197" i="4"/>
  <c r="AF2197" i="4"/>
  <c r="AE2197" i="4"/>
  <c r="AR2196" i="4"/>
  <c r="AL2196" i="4"/>
  <c r="AK2196" i="4"/>
  <c r="AJ2196" i="4"/>
  <c r="AI2196" i="4"/>
  <c r="AH2196" i="4"/>
  <c r="AG2196" i="4"/>
  <c r="AF2196" i="4"/>
  <c r="AE2196" i="4"/>
  <c r="AR2195" i="4"/>
  <c r="AL2195" i="4"/>
  <c r="AK2195" i="4"/>
  <c r="AJ2195" i="4"/>
  <c r="AI2195" i="4"/>
  <c r="AH2195" i="4"/>
  <c r="AG2195" i="4"/>
  <c r="AF2195" i="4"/>
  <c r="AE2195" i="4"/>
  <c r="AR2194" i="4"/>
  <c r="AL2194" i="4"/>
  <c r="AK2194" i="4"/>
  <c r="AJ2194" i="4"/>
  <c r="AI2194" i="4"/>
  <c r="AH2194" i="4"/>
  <c r="AG2194" i="4"/>
  <c r="AF2194" i="4"/>
  <c r="AE2194" i="4"/>
  <c r="AR2193" i="4"/>
  <c r="AL2193" i="4"/>
  <c r="AK2193" i="4"/>
  <c r="AJ2193" i="4"/>
  <c r="AI2193" i="4"/>
  <c r="AH2193" i="4"/>
  <c r="AG2193" i="4"/>
  <c r="AF2193" i="4"/>
  <c r="AE2193" i="4"/>
  <c r="AR2192" i="4"/>
  <c r="AL2192" i="4"/>
  <c r="AK2192" i="4"/>
  <c r="AJ2192" i="4"/>
  <c r="AI2192" i="4"/>
  <c r="AH2192" i="4"/>
  <c r="AG2192" i="4"/>
  <c r="AF2192" i="4"/>
  <c r="AE2192" i="4"/>
  <c r="AR2191" i="4"/>
  <c r="AL2191" i="4"/>
  <c r="AK2191" i="4"/>
  <c r="AJ2191" i="4"/>
  <c r="AI2191" i="4"/>
  <c r="AH2191" i="4"/>
  <c r="AG2191" i="4"/>
  <c r="AF2191" i="4"/>
  <c r="AE2191" i="4"/>
  <c r="AR2190" i="4"/>
  <c r="AL2190" i="4"/>
  <c r="AK2190" i="4"/>
  <c r="AJ2190" i="4"/>
  <c r="AI2190" i="4"/>
  <c r="AH2190" i="4"/>
  <c r="AG2190" i="4"/>
  <c r="AF2190" i="4"/>
  <c r="AE2190" i="4"/>
  <c r="AR2189" i="4"/>
  <c r="AL2189" i="4"/>
  <c r="AK2189" i="4"/>
  <c r="AJ2189" i="4"/>
  <c r="AI2189" i="4"/>
  <c r="AH2189" i="4"/>
  <c r="AG2189" i="4"/>
  <c r="AF2189" i="4"/>
  <c r="AE2189" i="4"/>
  <c r="AR2188" i="4"/>
  <c r="AL2188" i="4"/>
  <c r="AK2188" i="4"/>
  <c r="AJ2188" i="4"/>
  <c r="AI2188" i="4"/>
  <c r="AH2188" i="4"/>
  <c r="AG2188" i="4"/>
  <c r="AF2188" i="4"/>
  <c r="AE2188" i="4"/>
  <c r="AR2187" i="4"/>
  <c r="AL2187" i="4"/>
  <c r="AK2187" i="4"/>
  <c r="AJ2187" i="4"/>
  <c r="AI2187" i="4"/>
  <c r="AH2187" i="4"/>
  <c r="AG2187" i="4"/>
  <c r="AF2187" i="4"/>
  <c r="AE2187" i="4"/>
  <c r="AR2186" i="4"/>
  <c r="AL2186" i="4"/>
  <c r="AK2186" i="4"/>
  <c r="AJ2186" i="4"/>
  <c r="AI2186" i="4"/>
  <c r="AH2186" i="4"/>
  <c r="AG2186" i="4"/>
  <c r="AF2186" i="4"/>
  <c r="AE2186" i="4"/>
  <c r="AR2185" i="4"/>
  <c r="AL2185" i="4"/>
  <c r="AK2185" i="4"/>
  <c r="AJ2185" i="4"/>
  <c r="AI2185" i="4"/>
  <c r="AH2185" i="4"/>
  <c r="AG2185" i="4"/>
  <c r="AF2185" i="4"/>
  <c r="AE2185" i="4"/>
  <c r="AR2184" i="4"/>
  <c r="AL2184" i="4"/>
  <c r="AK2184" i="4"/>
  <c r="AJ2184" i="4"/>
  <c r="AI2184" i="4"/>
  <c r="AH2184" i="4"/>
  <c r="AG2184" i="4"/>
  <c r="AF2184" i="4"/>
  <c r="AE2184" i="4"/>
  <c r="AR2183" i="4"/>
  <c r="AL2183" i="4"/>
  <c r="AK2183" i="4"/>
  <c r="AJ2183" i="4"/>
  <c r="AI2183" i="4"/>
  <c r="AH2183" i="4"/>
  <c r="AG2183" i="4"/>
  <c r="AF2183" i="4"/>
  <c r="AE2183" i="4"/>
  <c r="AR2182" i="4"/>
  <c r="AL2182" i="4"/>
  <c r="AK2182" i="4"/>
  <c r="AJ2182" i="4"/>
  <c r="AI2182" i="4"/>
  <c r="AH2182" i="4"/>
  <c r="AG2182" i="4"/>
  <c r="AF2182" i="4"/>
  <c r="AE2182" i="4"/>
  <c r="AR2181" i="4"/>
  <c r="AL2181" i="4"/>
  <c r="AK2181" i="4"/>
  <c r="AJ2181" i="4"/>
  <c r="AI2181" i="4"/>
  <c r="AH2181" i="4"/>
  <c r="AG2181" i="4"/>
  <c r="AF2181" i="4"/>
  <c r="AE2181" i="4"/>
  <c r="AR2180" i="4"/>
  <c r="AL2180" i="4"/>
  <c r="AK2180" i="4"/>
  <c r="AJ2180" i="4"/>
  <c r="AI2180" i="4"/>
  <c r="AH2180" i="4"/>
  <c r="AG2180" i="4"/>
  <c r="AF2180" i="4"/>
  <c r="AE2180" i="4"/>
  <c r="AR2179" i="4"/>
  <c r="AL2179" i="4"/>
  <c r="AK2179" i="4"/>
  <c r="AJ2179" i="4"/>
  <c r="AI2179" i="4"/>
  <c r="AH2179" i="4"/>
  <c r="AG2179" i="4"/>
  <c r="AF2179" i="4"/>
  <c r="AE2179" i="4"/>
  <c r="AR2178" i="4"/>
  <c r="AL2178" i="4"/>
  <c r="AK2178" i="4"/>
  <c r="AJ2178" i="4"/>
  <c r="AI2178" i="4"/>
  <c r="AH2178" i="4"/>
  <c r="AG2178" i="4"/>
  <c r="AF2178" i="4"/>
  <c r="AE2178" i="4"/>
  <c r="AR2177" i="4"/>
  <c r="AL2177" i="4"/>
  <c r="AK2177" i="4"/>
  <c r="AJ2177" i="4"/>
  <c r="AI2177" i="4"/>
  <c r="AH2177" i="4"/>
  <c r="AG2177" i="4"/>
  <c r="AF2177" i="4"/>
  <c r="AE2177" i="4"/>
  <c r="AR2176" i="4"/>
  <c r="AL2176" i="4"/>
  <c r="AK2176" i="4"/>
  <c r="AJ2176" i="4"/>
  <c r="AI2176" i="4"/>
  <c r="AH2176" i="4"/>
  <c r="AG2176" i="4"/>
  <c r="AF2176" i="4"/>
  <c r="AE2176" i="4"/>
  <c r="AR2175" i="4"/>
  <c r="AL2175" i="4"/>
  <c r="AK2175" i="4"/>
  <c r="AJ2175" i="4"/>
  <c r="AI2175" i="4"/>
  <c r="AH2175" i="4"/>
  <c r="AG2175" i="4"/>
  <c r="AF2175" i="4"/>
  <c r="AE2175" i="4"/>
  <c r="AR2174" i="4"/>
  <c r="AL2174" i="4"/>
  <c r="AK2174" i="4"/>
  <c r="AJ2174" i="4"/>
  <c r="AI2174" i="4"/>
  <c r="AH2174" i="4"/>
  <c r="AG2174" i="4"/>
  <c r="AF2174" i="4"/>
  <c r="AE2174" i="4"/>
  <c r="AR2173" i="4"/>
  <c r="AL2173" i="4"/>
  <c r="AK2173" i="4"/>
  <c r="AJ2173" i="4"/>
  <c r="AI2173" i="4"/>
  <c r="AH2173" i="4"/>
  <c r="AG2173" i="4"/>
  <c r="AF2173" i="4"/>
  <c r="AE2173" i="4"/>
  <c r="AR2172" i="4"/>
  <c r="AL2172" i="4"/>
  <c r="AK2172" i="4"/>
  <c r="AJ2172" i="4"/>
  <c r="AI2172" i="4"/>
  <c r="AH2172" i="4"/>
  <c r="AG2172" i="4"/>
  <c r="AF2172" i="4"/>
  <c r="AE2172" i="4"/>
  <c r="AR2171" i="4"/>
  <c r="AL2171" i="4"/>
  <c r="AK2171" i="4"/>
  <c r="AJ2171" i="4"/>
  <c r="AI2171" i="4"/>
  <c r="AH2171" i="4"/>
  <c r="AG2171" i="4"/>
  <c r="AF2171" i="4"/>
  <c r="AE2171" i="4"/>
  <c r="AR2170" i="4"/>
  <c r="AL2170" i="4"/>
  <c r="AK2170" i="4"/>
  <c r="AJ2170" i="4"/>
  <c r="AI2170" i="4"/>
  <c r="AH2170" i="4"/>
  <c r="AG2170" i="4"/>
  <c r="AF2170" i="4"/>
  <c r="AE2170" i="4"/>
  <c r="AR2169" i="4"/>
  <c r="AL2169" i="4"/>
  <c r="AK2169" i="4"/>
  <c r="AJ2169" i="4"/>
  <c r="AI2169" i="4"/>
  <c r="AH2169" i="4"/>
  <c r="AG2169" i="4"/>
  <c r="AF2169" i="4"/>
  <c r="AE2169" i="4"/>
  <c r="AR2168" i="4"/>
  <c r="AL2168" i="4"/>
  <c r="AK2168" i="4"/>
  <c r="AJ2168" i="4"/>
  <c r="AI2168" i="4"/>
  <c r="AH2168" i="4"/>
  <c r="AG2168" i="4"/>
  <c r="AF2168" i="4"/>
  <c r="AE2168" i="4"/>
  <c r="AR2167" i="4"/>
  <c r="AL2167" i="4"/>
  <c r="AK2167" i="4"/>
  <c r="AJ2167" i="4"/>
  <c r="AI2167" i="4"/>
  <c r="AH2167" i="4"/>
  <c r="AG2167" i="4"/>
  <c r="AF2167" i="4"/>
  <c r="AE2167" i="4"/>
  <c r="AR2166" i="4"/>
  <c r="AL2166" i="4"/>
  <c r="AK2166" i="4"/>
  <c r="AJ2166" i="4"/>
  <c r="AI2166" i="4"/>
  <c r="AH2166" i="4"/>
  <c r="AG2166" i="4"/>
  <c r="AF2166" i="4"/>
  <c r="AE2166" i="4"/>
  <c r="AR2165" i="4"/>
  <c r="AL2165" i="4"/>
  <c r="AK2165" i="4"/>
  <c r="AJ2165" i="4"/>
  <c r="AI2165" i="4"/>
  <c r="AH2165" i="4"/>
  <c r="AG2165" i="4"/>
  <c r="AF2165" i="4"/>
  <c r="AE2165" i="4"/>
  <c r="AR2164" i="4"/>
  <c r="AL2164" i="4"/>
  <c r="AK2164" i="4"/>
  <c r="AJ2164" i="4"/>
  <c r="AI2164" i="4"/>
  <c r="AH2164" i="4"/>
  <c r="AG2164" i="4"/>
  <c r="AF2164" i="4"/>
  <c r="AE2164" i="4"/>
  <c r="AR2163" i="4"/>
  <c r="AL2163" i="4"/>
  <c r="AK2163" i="4"/>
  <c r="AJ2163" i="4"/>
  <c r="AI2163" i="4"/>
  <c r="AH2163" i="4"/>
  <c r="AG2163" i="4"/>
  <c r="AF2163" i="4"/>
  <c r="AE2163" i="4"/>
  <c r="AR2162" i="4"/>
  <c r="AL2162" i="4"/>
  <c r="AK2162" i="4"/>
  <c r="AJ2162" i="4"/>
  <c r="AI2162" i="4"/>
  <c r="AH2162" i="4"/>
  <c r="AG2162" i="4"/>
  <c r="AF2162" i="4"/>
  <c r="AE2162" i="4"/>
  <c r="AR2161" i="4"/>
  <c r="AL2161" i="4"/>
  <c r="AK2161" i="4"/>
  <c r="AJ2161" i="4"/>
  <c r="AI2161" i="4"/>
  <c r="AH2161" i="4"/>
  <c r="AG2161" i="4"/>
  <c r="AF2161" i="4"/>
  <c r="AE2161" i="4"/>
  <c r="AR2160" i="4"/>
  <c r="AL2160" i="4"/>
  <c r="AK2160" i="4"/>
  <c r="AJ2160" i="4"/>
  <c r="AI2160" i="4"/>
  <c r="AH2160" i="4"/>
  <c r="AG2160" i="4"/>
  <c r="AF2160" i="4"/>
  <c r="AE2160" i="4"/>
  <c r="AR2159" i="4"/>
  <c r="AL2159" i="4"/>
  <c r="AK2159" i="4"/>
  <c r="AJ2159" i="4"/>
  <c r="AI2159" i="4"/>
  <c r="AH2159" i="4"/>
  <c r="AG2159" i="4"/>
  <c r="AF2159" i="4"/>
  <c r="AE2159" i="4"/>
  <c r="AR2158" i="4"/>
  <c r="AL2158" i="4"/>
  <c r="AK2158" i="4"/>
  <c r="AJ2158" i="4"/>
  <c r="AI2158" i="4"/>
  <c r="AH2158" i="4"/>
  <c r="AG2158" i="4"/>
  <c r="AF2158" i="4"/>
  <c r="AE2158" i="4"/>
  <c r="AR2157" i="4"/>
  <c r="AL2157" i="4"/>
  <c r="AK2157" i="4"/>
  <c r="AJ2157" i="4"/>
  <c r="AI2157" i="4"/>
  <c r="AH2157" i="4"/>
  <c r="AG2157" i="4"/>
  <c r="AF2157" i="4"/>
  <c r="AE2157" i="4"/>
  <c r="AR2156" i="4"/>
  <c r="AL2156" i="4"/>
  <c r="AK2156" i="4"/>
  <c r="AJ2156" i="4"/>
  <c r="AI2156" i="4"/>
  <c r="AH2156" i="4"/>
  <c r="AG2156" i="4"/>
  <c r="AF2156" i="4"/>
  <c r="AE2156" i="4"/>
  <c r="AR2155" i="4"/>
  <c r="AL2155" i="4"/>
  <c r="AK2155" i="4"/>
  <c r="AJ2155" i="4"/>
  <c r="AI2155" i="4"/>
  <c r="AH2155" i="4"/>
  <c r="AG2155" i="4"/>
  <c r="AF2155" i="4"/>
  <c r="AE2155" i="4"/>
  <c r="AR2154" i="4"/>
  <c r="AL2154" i="4"/>
  <c r="AK2154" i="4"/>
  <c r="AJ2154" i="4"/>
  <c r="AI2154" i="4"/>
  <c r="AH2154" i="4"/>
  <c r="AG2154" i="4"/>
  <c r="AF2154" i="4"/>
  <c r="AE2154" i="4"/>
  <c r="AR2153" i="4"/>
  <c r="AL2153" i="4"/>
  <c r="AK2153" i="4"/>
  <c r="AJ2153" i="4"/>
  <c r="AI2153" i="4"/>
  <c r="AH2153" i="4"/>
  <c r="AG2153" i="4"/>
  <c r="AF2153" i="4"/>
  <c r="AE2153" i="4"/>
  <c r="AR2152" i="4"/>
  <c r="AL2152" i="4"/>
  <c r="AK2152" i="4"/>
  <c r="AJ2152" i="4"/>
  <c r="AI2152" i="4"/>
  <c r="AH2152" i="4"/>
  <c r="AG2152" i="4"/>
  <c r="AF2152" i="4"/>
  <c r="AE2152" i="4"/>
  <c r="AR2151" i="4"/>
  <c r="AL2151" i="4"/>
  <c r="AK2151" i="4"/>
  <c r="AJ2151" i="4"/>
  <c r="AI2151" i="4"/>
  <c r="AH2151" i="4"/>
  <c r="AG2151" i="4"/>
  <c r="AF2151" i="4"/>
  <c r="AE2151" i="4"/>
  <c r="AR2150" i="4"/>
  <c r="AL2150" i="4"/>
  <c r="AK2150" i="4"/>
  <c r="AJ2150" i="4"/>
  <c r="AI2150" i="4"/>
  <c r="AH2150" i="4"/>
  <c r="AG2150" i="4"/>
  <c r="AF2150" i="4"/>
  <c r="AE2150" i="4"/>
  <c r="AR2149" i="4"/>
  <c r="AL2149" i="4"/>
  <c r="AK2149" i="4"/>
  <c r="AJ2149" i="4"/>
  <c r="AI2149" i="4"/>
  <c r="AH2149" i="4"/>
  <c r="AG2149" i="4"/>
  <c r="AF2149" i="4"/>
  <c r="AE2149" i="4"/>
  <c r="AR2148" i="4"/>
  <c r="AL2148" i="4"/>
  <c r="AK2148" i="4"/>
  <c r="AJ2148" i="4"/>
  <c r="AI2148" i="4"/>
  <c r="AH2148" i="4"/>
  <c r="AG2148" i="4"/>
  <c r="AF2148" i="4"/>
  <c r="AE2148" i="4"/>
  <c r="AR2147" i="4"/>
  <c r="AL2147" i="4"/>
  <c r="AK2147" i="4"/>
  <c r="AJ2147" i="4"/>
  <c r="AI2147" i="4"/>
  <c r="AH2147" i="4"/>
  <c r="AG2147" i="4"/>
  <c r="AF2147" i="4"/>
  <c r="AE2147" i="4"/>
  <c r="AR2146" i="4"/>
  <c r="AL2146" i="4"/>
  <c r="AK2146" i="4"/>
  <c r="AJ2146" i="4"/>
  <c r="AI2146" i="4"/>
  <c r="AH2146" i="4"/>
  <c r="AG2146" i="4"/>
  <c r="AF2146" i="4"/>
  <c r="AE2146" i="4"/>
  <c r="AR2145" i="4"/>
  <c r="AL2145" i="4"/>
  <c r="AK2145" i="4"/>
  <c r="AJ2145" i="4"/>
  <c r="AI2145" i="4"/>
  <c r="AH2145" i="4"/>
  <c r="AG2145" i="4"/>
  <c r="AF2145" i="4"/>
  <c r="AE2145" i="4"/>
  <c r="AR2144" i="4"/>
  <c r="AL2144" i="4"/>
  <c r="AK2144" i="4"/>
  <c r="AJ2144" i="4"/>
  <c r="AI2144" i="4"/>
  <c r="AH2144" i="4"/>
  <c r="AG2144" i="4"/>
  <c r="AF2144" i="4"/>
  <c r="AE2144" i="4"/>
  <c r="AR2143" i="4"/>
  <c r="AL2143" i="4"/>
  <c r="AK2143" i="4"/>
  <c r="AJ2143" i="4"/>
  <c r="AI2143" i="4"/>
  <c r="AH2143" i="4"/>
  <c r="AG2143" i="4"/>
  <c r="AF2143" i="4"/>
  <c r="AE2143" i="4"/>
  <c r="AR2142" i="4"/>
  <c r="AL2142" i="4"/>
  <c r="AK2142" i="4"/>
  <c r="AJ2142" i="4"/>
  <c r="AI2142" i="4"/>
  <c r="AH2142" i="4"/>
  <c r="AG2142" i="4"/>
  <c r="AF2142" i="4"/>
  <c r="AE2142" i="4"/>
  <c r="AR2141" i="4"/>
  <c r="AL2141" i="4"/>
  <c r="AK2141" i="4"/>
  <c r="AJ2141" i="4"/>
  <c r="AI2141" i="4"/>
  <c r="AH2141" i="4"/>
  <c r="AG2141" i="4"/>
  <c r="AF2141" i="4"/>
  <c r="AE2141" i="4"/>
  <c r="AR2140" i="4"/>
  <c r="AL2140" i="4"/>
  <c r="AK2140" i="4"/>
  <c r="AJ2140" i="4"/>
  <c r="AI2140" i="4"/>
  <c r="AH2140" i="4"/>
  <c r="AG2140" i="4"/>
  <c r="AF2140" i="4"/>
  <c r="AE2140" i="4"/>
  <c r="AR2139" i="4"/>
  <c r="AL2139" i="4"/>
  <c r="AK2139" i="4"/>
  <c r="AJ2139" i="4"/>
  <c r="AI2139" i="4"/>
  <c r="AH2139" i="4"/>
  <c r="AG2139" i="4"/>
  <c r="AF2139" i="4"/>
  <c r="AE2139" i="4"/>
  <c r="AR2138" i="4"/>
  <c r="AL2138" i="4"/>
  <c r="AK2138" i="4"/>
  <c r="AJ2138" i="4"/>
  <c r="AI2138" i="4"/>
  <c r="AH2138" i="4"/>
  <c r="AG2138" i="4"/>
  <c r="AF2138" i="4"/>
  <c r="AE2138" i="4"/>
  <c r="AR2137" i="4"/>
  <c r="AL2137" i="4"/>
  <c r="AK2137" i="4"/>
  <c r="AJ2137" i="4"/>
  <c r="AI2137" i="4"/>
  <c r="AH2137" i="4"/>
  <c r="AG2137" i="4"/>
  <c r="AF2137" i="4"/>
  <c r="AE2137" i="4"/>
  <c r="AR2136" i="4"/>
  <c r="AL2136" i="4"/>
  <c r="AK2136" i="4"/>
  <c r="AJ2136" i="4"/>
  <c r="AI2136" i="4"/>
  <c r="AH2136" i="4"/>
  <c r="AG2136" i="4"/>
  <c r="AF2136" i="4"/>
  <c r="AE2136" i="4"/>
  <c r="AR2135" i="4"/>
  <c r="AL2135" i="4"/>
  <c r="AK2135" i="4"/>
  <c r="AJ2135" i="4"/>
  <c r="AI2135" i="4"/>
  <c r="AH2135" i="4"/>
  <c r="AG2135" i="4"/>
  <c r="AF2135" i="4"/>
  <c r="AE2135" i="4"/>
  <c r="AR2134" i="4"/>
  <c r="AL2134" i="4"/>
  <c r="AK2134" i="4"/>
  <c r="AJ2134" i="4"/>
  <c r="AI2134" i="4"/>
  <c r="AH2134" i="4"/>
  <c r="AG2134" i="4"/>
  <c r="AF2134" i="4"/>
  <c r="AE2134" i="4"/>
  <c r="AR2133" i="4"/>
  <c r="AL2133" i="4"/>
  <c r="AK2133" i="4"/>
  <c r="AJ2133" i="4"/>
  <c r="AI2133" i="4"/>
  <c r="AH2133" i="4"/>
  <c r="AG2133" i="4"/>
  <c r="AF2133" i="4"/>
  <c r="AE2133" i="4"/>
  <c r="AR2132" i="4"/>
  <c r="AL2132" i="4"/>
  <c r="AK2132" i="4"/>
  <c r="AJ2132" i="4"/>
  <c r="AI2132" i="4"/>
  <c r="AH2132" i="4"/>
  <c r="AG2132" i="4"/>
  <c r="AF2132" i="4"/>
  <c r="AE2132" i="4"/>
  <c r="AR2131" i="4"/>
  <c r="AL2131" i="4"/>
  <c r="AK2131" i="4"/>
  <c r="AJ2131" i="4"/>
  <c r="AI2131" i="4"/>
  <c r="AH2131" i="4"/>
  <c r="AG2131" i="4"/>
  <c r="AF2131" i="4"/>
  <c r="AE2131" i="4"/>
  <c r="AR2130" i="4"/>
  <c r="AL2130" i="4"/>
  <c r="AK2130" i="4"/>
  <c r="AJ2130" i="4"/>
  <c r="AI2130" i="4"/>
  <c r="AH2130" i="4"/>
  <c r="AG2130" i="4"/>
  <c r="AF2130" i="4"/>
  <c r="AE2130" i="4"/>
  <c r="AR2129" i="4"/>
  <c r="AL2129" i="4"/>
  <c r="AK2129" i="4"/>
  <c r="AJ2129" i="4"/>
  <c r="AI2129" i="4"/>
  <c r="AH2129" i="4"/>
  <c r="AG2129" i="4"/>
  <c r="AF2129" i="4"/>
  <c r="AE2129" i="4"/>
  <c r="AR2128" i="4"/>
  <c r="AL2128" i="4"/>
  <c r="AK2128" i="4"/>
  <c r="AJ2128" i="4"/>
  <c r="AI2128" i="4"/>
  <c r="AH2128" i="4"/>
  <c r="AG2128" i="4"/>
  <c r="AF2128" i="4"/>
  <c r="AE2128" i="4"/>
  <c r="AR2127" i="4"/>
  <c r="AL2127" i="4"/>
  <c r="AK2127" i="4"/>
  <c r="AJ2127" i="4"/>
  <c r="AI2127" i="4"/>
  <c r="AH2127" i="4"/>
  <c r="AG2127" i="4"/>
  <c r="AF2127" i="4"/>
  <c r="AE2127" i="4"/>
  <c r="AR2126" i="4"/>
  <c r="AL2126" i="4"/>
  <c r="AK2126" i="4"/>
  <c r="AJ2126" i="4"/>
  <c r="AI2126" i="4"/>
  <c r="AH2126" i="4"/>
  <c r="AG2126" i="4"/>
  <c r="AF2126" i="4"/>
  <c r="AE2126" i="4"/>
  <c r="AR2125" i="4"/>
  <c r="AL2125" i="4"/>
  <c r="AK2125" i="4"/>
  <c r="AJ2125" i="4"/>
  <c r="AI2125" i="4"/>
  <c r="AH2125" i="4"/>
  <c r="AG2125" i="4"/>
  <c r="AF2125" i="4"/>
  <c r="AE2125" i="4"/>
  <c r="AR2124" i="4"/>
  <c r="AL2124" i="4"/>
  <c r="AK2124" i="4"/>
  <c r="AJ2124" i="4"/>
  <c r="AI2124" i="4"/>
  <c r="AH2124" i="4"/>
  <c r="AG2124" i="4"/>
  <c r="AF2124" i="4"/>
  <c r="AE2124" i="4"/>
  <c r="AR2123" i="4"/>
  <c r="AL2123" i="4"/>
  <c r="AK2123" i="4"/>
  <c r="AJ2123" i="4"/>
  <c r="AI2123" i="4"/>
  <c r="AH2123" i="4"/>
  <c r="AG2123" i="4"/>
  <c r="AF2123" i="4"/>
  <c r="AE2123" i="4"/>
  <c r="AR2122" i="4"/>
  <c r="AL2122" i="4"/>
  <c r="AK2122" i="4"/>
  <c r="AJ2122" i="4"/>
  <c r="AI2122" i="4"/>
  <c r="AH2122" i="4"/>
  <c r="AG2122" i="4"/>
  <c r="AF2122" i="4"/>
  <c r="AE2122" i="4"/>
  <c r="AR2121" i="4"/>
  <c r="AL2121" i="4"/>
  <c r="AK2121" i="4"/>
  <c r="AJ2121" i="4"/>
  <c r="AI2121" i="4"/>
  <c r="AH2121" i="4"/>
  <c r="AG2121" i="4"/>
  <c r="AF2121" i="4"/>
  <c r="AE2121" i="4"/>
  <c r="AR2120" i="4"/>
  <c r="AL2120" i="4"/>
  <c r="AK2120" i="4"/>
  <c r="AJ2120" i="4"/>
  <c r="AI2120" i="4"/>
  <c r="AH2120" i="4"/>
  <c r="AG2120" i="4"/>
  <c r="AF2120" i="4"/>
  <c r="AE2120" i="4"/>
  <c r="AR2119" i="4"/>
  <c r="AL2119" i="4"/>
  <c r="AK2119" i="4"/>
  <c r="AJ2119" i="4"/>
  <c r="AI2119" i="4"/>
  <c r="AH2119" i="4"/>
  <c r="AG2119" i="4"/>
  <c r="AF2119" i="4"/>
  <c r="AE2119" i="4"/>
  <c r="AR2118" i="4"/>
  <c r="AL2118" i="4"/>
  <c r="AK2118" i="4"/>
  <c r="AJ2118" i="4"/>
  <c r="AI2118" i="4"/>
  <c r="AH2118" i="4"/>
  <c r="AG2118" i="4"/>
  <c r="AF2118" i="4"/>
  <c r="AE2118" i="4"/>
  <c r="AR2117" i="4"/>
  <c r="AL2117" i="4"/>
  <c r="AK2117" i="4"/>
  <c r="AJ2117" i="4"/>
  <c r="AI2117" i="4"/>
  <c r="AH2117" i="4"/>
  <c r="AG2117" i="4"/>
  <c r="AF2117" i="4"/>
  <c r="AE2117" i="4"/>
  <c r="AR2116" i="4"/>
  <c r="AL2116" i="4"/>
  <c r="AK2116" i="4"/>
  <c r="AJ2116" i="4"/>
  <c r="AI2116" i="4"/>
  <c r="AH2116" i="4"/>
  <c r="AG2116" i="4"/>
  <c r="AF2116" i="4"/>
  <c r="AE2116" i="4"/>
  <c r="AR2115" i="4"/>
  <c r="AL2115" i="4"/>
  <c r="AK2115" i="4"/>
  <c r="AJ2115" i="4"/>
  <c r="AI2115" i="4"/>
  <c r="AH2115" i="4"/>
  <c r="AG2115" i="4"/>
  <c r="AF2115" i="4"/>
  <c r="AE2115" i="4"/>
  <c r="AR2114" i="4"/>
  <c r="AL2114" i="4"/>
  <c r="AK2114" i="4"/>
  <c r="AJ2114" i="4"/>
  <c r="AI2114" i="4"/>
  <c r="AH2114" i="4"/>
  <c r="AG2114" i="4"/>
  <c r="AF2114" i="4"/>
  <c r="AE2114" i="4"/>
  <c r="AR2113" i="4"/>
  <c r="AL2113" i="4"/>
  <c r="AK2113" i="4"/>
  <c r="AJ2113" i="4"/>
  <c r="AI2113" i="4"/>
  <c r="AH2113" i="4"/>
  <c r="AG2113" i="4"/>
  <c r="AF2113" i="4"/>
  <c r="AE2113" i="4"/>
  <c r="AR2112" i="4"/>
  <c r="AL2112" i="4"/>
  <c r="AK2112" i="4"/>
  <c r="AJ2112" i="4"/>
  <c r="AI2112" i="4"/>
  <c r="AH2112" i="4"/>
  <c r="AG2112" i="4"/>
  <c r="AF2112" i="4"/>
  <c r="AE2112" i="4"/>
  <c r="AR2111" i="4"/>
  <c r="AL2111" i="4"/>
  <c r="AK2111" i="4"/>
  <c r="AJ2111" i="4"/>
  <c r="AI2111" i="4"/>
  <c r="AH2111" i="4"/>
  <c r="AG2111" i="4"/>
  <c r="AF2111" i="4"/>
  <c r="AE2111" i="4"/>
  <c r="AR2110" i="4"/>
  <c r="AL2110" i="4"/>
  <c r="AK2110" i="4"/>
  <c r="AJ2110" i="4"/>
  <c r="AI2110" i="4"/>
  <c r="AH2110" i="4"/>
  <c r="AG2110" i="4"/>
  <c r="AF2110" i="4"/>
  <c r="AE2110" i="4"/>
  <c r="AR2109" i="4"/>
  <c r="AL2109" i="4"/>
  <c r="AK2109" i="4"/>
  <c r="AJ2109" i="4"/>
  <c r="AI2109" i="4"/>
  <c r="AH2109" i="4"/>
  <c r="AG2109" i="4"/>
  <c r="AF2109" i="4"/>
  <c r="AE2109" i="4"/>
  <c r="AR2108" i="4"/>
  <c r="AL2108" i="4"/>
  <c r="AK2108" i="4"/>
  <c r="AJ2108" i="4"/>
  <c r="AI2108" i="4"/>
  <c r="AH2108" i="4"/>
  <c r="AG2108" i="4"/>
  <c r="AF2108" i="4"/>
  <c r="AE2108" i="4"/>
  <c r="AR2107" i="4"/>
  <c r="AL2107" i="4"/>
  <c r="AK2107" i="4"/>
  <c r="AJ2107" i="4"/>
  <c r="AI2107" i="4"/>
  <c r="AH2107" i="4"/>
  <c r="AG2107" i="4"/>
  <c r="AF2107" i="4"/>
  <c r="AE2107" i="4"/>
  <c r="AR2106" i="4"/>
  <c r="AL2106" i="4"/>
  <c r="AK2106" i="4"/>
  <c r="AJ2106" i="4"/>
  <c r="AI2106" i="4"/>
  <c r="AH2106" i="4"/>
  <c r="AG2106" i="4"/>
  <c r="AF2106" i="4"/>
  <c r="AE2106" i="4"/>
  <c r="AR2105" i="4"/>
  <c r="AL2105" i="4"/>
  <c r="AK2105" i="4"/>
  <c r="AJ2105" i="4"/>
  <c r="AI2105" i="4"/>
  <c r="AH2105" i="4"/>
  <c r="AG2105" i="4"/>
  <c r="AF2105" i="4"/>
  <c r="AE2105" i="4"/>
  <c r="AR2104" i="4"/>
  <c r="AL2104" i="4"/>
  <c r="AK2104" i="4"/>
  <c r="AJ2104" i="4"/>
  <c r="AI2104" i="4"/>
  <c r="AH2104" i="4"/>
  <c r="AG2104" i="4"/>
  <c r="AF2104" i="4"/>
  <c r="AE2104" i="4"/>
  <c r="AR2103" i="4"/>
  <c r="AL2103" i="4"/>
  <c r="AK2103" i="4"/>
  <c r="AJ2103" i="4"/>
  <c r="AI2103" i="4"/>
  <c r="AH2103" i="4"/>
  <c r="AG2103" i="4"/>
  <c r="AF2103" i="4"/>
  <c r="AE2103" i="4"/>
  <c r="AR2102" i="4"/>
  <c r="AL2102" i="4"/>
  <c r="AK2102" i="4"/>
  <c r="AJ2102" i="4"/>
  <c r="AI2102" i="4"/>
  <c r="AH2102" i="4"/>
  <c r="AG2102" i="4"/>
  <c r="AF2102" i="4"/>
  <c r="AE2102" i="4"/>
  <c r="AR2101" i="4"/>
  <c r="AL2101" i="4"/>
  <c r="AK2101" i="4"/>
  <c r="AJ2101" i="4"/>
  <c r="AI2101" i="4"/>
  <c r="AH2101" i="4"/>
  <c r="AG2101" i="4"/>
  <c r="AF2101" i="4"/>
  <c r="AE2101" i="4"/>
  <c r="AR2100" i="4"/>
  <c r="AL2100" i="4"/>
  <c r="AK2100" i="4"/>
  <c r="AJ2100" i="4"/>
  <c r="AI2100" i="4"/>
  <c r="AH2100" i="4"/>
  <c r="AG2100" i="4"/>
  <c r="AF2100" i="4"/>
  <c r="AE2100" i="4"/>
  <c r="AR2099" i="4"/>
  <c r="AL2099" i="4"/>
  <c r="AK2099" i="4"/>
  <c r="AJ2099" i="4"/>
  <c r="AI2099" i="4"/>
  <c r="AH2099" i="4"/>
  <c r="AG2099" i="4"/>
  <c r="AF2099" i="4"/>
  <c r="AE2099" i="4"/>
  <c r="AR2098" i="4"/>
  <c r="AL2098" i="4"/>
  <c r="AK2098" i="4"/>
  <c r="AJ2098" i="4"/>
  <c r="AI2098" i="4"/>
  <c r="AH2098" i="4"/>
  <c r="AG2098" i="4"/>
  <c r="AF2098" i="4"/>
  <c r="AE2098" i="4"/>
  <c r="AR2097" i="4"/>
  <c r="AL2097" i="4"/>
  <c r="AK2097" i="4"/>
  <c r="AJ2097" i="4"/>
  <c r="AI2097" i="4"/>
  <c r="AH2097" i="4"/>
  <c r="AG2097" i="4"/>
  <c r="AF2097" i="4"/>
  <c r="AE2097" i="4"/>
  <c r="AR2096" i="4"/>
  <c r="AL2096" i="4"/>
  <c r="AK2096" i="4"/>
  <c r="AJ2096" i="4"/>
  <c r="AI2096" i="4"/>
  <c r="AH2096" i="4"/>
  <c r="AG2096" i="4"/>
  <c r="AF2096" i="4"/>
  <c r="AE2096" i="4"/>
  <c r="AR2095" i="4"/>
  <c r="AL2095" i="4"/>
  <c r="AK2095" i="4"/>
  <c r="AJ2095" i="4"/>
  <c r="AI2095" i="4"/>
  <c r="AH2095" i="4"/>
  <c r="AG2095" i="4"/>
  <c r="AF2095" i="4"/>
  <c r="AE2095" i="4"/>
  <c r="AR2094" i="4"/>
  <c r="AL2094" i="4"/>
  <c r="AK2094" i="4"/>
  <c r="AJ2094" i="4"/>
  <c r="AI2094" i="4"/>
  <c r="AH2094" i="4"/>
  <c r="AG2094" i="4"/>
  <c r="AF2094" i="4"/>
  <c r="AE2094" i="4"/>
  <c r="AR2093" i="4"/>
  <c r="AL2093" i="4"/>
  <c r="AK2093" i="4"/>
  <c r="AJ2093" i="4"/>
  <c r="AI2093" i="4"/>
  <c r="AH2093" i="4"/>
  <c r="AG2093" i="4"/>
  <c r="AF2093" i="4"/>
  <c r="AE2093" i="4"/>
  <c r="AR2092" i="4"/>
  <c r="AL2092" i="4"/>
  <c r="AK2092" i="4"/>
  <c r="AJ2092" i="4"/>
  <c r="AI2092" i="4"/>
  <c r="AH2092" i="4"/>
  <c r="AG2092" i="4"/>
  <c r="AF2092" i="4"/>
  <c r="AE2092" i="4"/>
  <c r="AR2091" i="4"/>
  <c r="AL2091" i="4"/>
  <c r="AK2091" i="4"/>
  <c r="AJ2091" i="4"/>
  <c r="AI2091" i="4"/>
  <c r="AH2091" i="4"/>
  <c r="AG2091" i="4"/>
  <c r="AF2091" i="4"/>
  <c r="AE2091" i="4"/>
  <c r="AR2090" i="4"/>
  <c r="AL2090" i="4"/>
  <c r="AK2090" i="4"/>
  <c r="AJ2090" i="4"/>
  <c r="AI2090" i="4"/>
  <c r="AH2090" i="4"/>
  <c r="AG2090" i="4"/>
  <c r="AF2090" i="4"/>
  <c r="AE2090" i="4"/>
  <c r="AR2089" i="4"/>
  <c r="AL2089" i="4"/>
  <c r="AK2089" i="4"/>
  <c r="AJ2089" i="4"/>
  <c r="AI2089" i="4"/>
  <c r="AH2089" i="4"/>
  <c r="AG2089" i="4"/>
  <c r="AF2089" i="4"/>
  <c r="AE2089" i="4"/>
  <c r="AR2088" i="4"/>
  <c r="AL2088" i="4"/>
  <c r="AK2088" i="4"/>
  <c r="AJ2088" i="4"/>
  <c r="AI2088" i="4"/>
  <c r="AH2088" i="4"/>
  <c r="AG2088" i="4"/>
  <c r="AF2088" i="4"/>
  <c r="AE2088" i="4"/>
  <c r="AR2087" i="4"/>
  <c r="AL2087" i="4"/>
  <c r="AK2087" i="4"/>
  <c r="AJ2087" i="4"/>
  <c r="AI2087" i="4"/>
  <c r="AH2087" i="4"/>
  <c r="AG2087" i="4"/>
  <c r="AF2087" i="4"/>
  <c r="AE2087" i="4"/>
  <c r="AR2086" i="4"/>
  <c r="AL2086" i="4"/>
  <c r="AK2086" i="4"/>
  <c r="AJ2086" i="4"/>
  <c r="AI2086" i="4"/>
  <c r="AH2086" i="4"/>
  <c r="AG2086" i="4"/>
  <c r="AF2086" i="4"/>
  <c r="AE2086" i="4"/>
  <c r="AR2085" i="4"/>
  <c r="AL2085" i="4"/>
  <c r="AK2085" i="4"/>
  <c r="AJ2085" i="4"/>
  <c r="AI2085" i="4"/>
  <c r="AH2085" i="4"/>
  <c r="AG2085" i="4"/>
  <c r="AF2085" i="4"/>
  <c r="AE2085" i="4"/>
  <c r="AR2084" i="4"/>
  <c r="AL2084" i="4"/>
  <c r="AK2084" i="4"/>
  <c r="AJ2084" i="4"/>
  <c r="AI2084" i="4"/>
  <c r="AH2084" i="4"/>
  <c r="AG2084" i="4"/>
  <c r="AF2084" i="4"/>
  <c r="AE2084" i="4"/>
  <c r="AR2083" i="4"/>
  <c r="AL2083" i="4"/>
  <c r="AK2083" i="4"/>
  <c r="AJ2083" i="4"/>
  <c r="AI2083" i="4"/>
  <c r="AH2083" i="4"/>
  <c r="AG2083" i="4"/>
  <c r="AF2083" i="4"/>
  <c r="AE2083" i="4"/>
  <c r="AR2082" i="4"/>
  <c r="AL2082" i="4"/>
  <c r="AK2082" i="4"/>
  <c r="AJ2082" i="4"/>
  <c r="AI2082" i="4"/>
  <c r="AH2082" i="4"/>
  <c r="AG2082" i="4"/>
  <c r="AF2082" i="4"/>
  <c r="AE2082" i="4"/>
  <c r="AR2081" i="4"/>
  <c r="AL2081" i="4"/>
  <c r="AK2081" i="4"/>
  <c r="AJ2081" i="4"/>
  <c r="AI2081" i="4"/>
  <c r="AH2081" i="4"/>
  <c r="AG2081" i="4"/>
  <c r="AF2081" i="4"/>
  <c r="AE2081" i="4"/>
  <c r="AR2080" i="4"/>
  <c r="AL2080" i="4"/>
  <c r="AK2080" i="4"/>
  <c r="AJ2080" i="4"/>
  <c r="AI2080" i="4"/>
  <c r="AH2080" i="4"/>
  <c r="AG2080" i="4"/>
  <c r="AF2080" i="4"/>
  <c r="AE2080" i="4"/>
  <c r="AR2079" i="4"/>
  <c r="AL2079" i="4"/>
  <c r="AK2079" i="4"/>
  <c r="AJ2079" i="4"/>
  <c r="AI2079" i="4"/>
  <c r="AH2079" i="4"/>
  <c r="AG2079" i="4"/>
  <c r="AF2079" i="4"/>
  <c r="AE2079" i="4"/>
  <c r="AR2078" i="4"/>
  <c r="AL2078" i="4"/>
  <c r="AK2078" i="4"/>
  <c r="AJ2078" i="4"/>
  <c r="AI2078" i="4"/>
  <c r="AH2078" i="4"/>
  <c r="AG2078" i="4"/>
  <c r="AF2078" i="4"/>
  <c r="AE2078" i="4"/>
  <c r="AR2077" i="4"/>
  <c r="AL2077" i="4"/>
  <c r="AK2077" i="4"/>
  <c r="AJ2077" i="4"/>
  <c r="AI2077" i="4"/>
  <c r="AH2077" i="4"/>
  <c r="AG2077" i="4"/>
  <c r="AF2077" i="4"/>
  <c r="AE2077" i="4"/>
  <c r="AR2076" i="4"/>
  <c r="AL2076" i="4"/>
  <c r="AK2076" i="4"/>
  <c r="AJ2076" i="4"/>
  <c r="AI2076" i="4"/>
  <c r="AH2076" i="4"/>
  <c r="AG2076" i="4"/>
  <c r="AF2076" i="4"/>
  <c r="AE2076" i="4"/>
  <c r="AR2075" i="4"/>
  <c r="AL2075" i="4"/>
  <c r="AK2075" i="4"/>
  <c r="AJ2075" i="4"/>
  <c r="AI2075" i="4"/>
  <c r="AH2075" i="4"/>
  <c r="AG2075" i="4"/>
  <c r="AF2075" i="4"/>
  <c r="AE2075" i="4"/>
  <c r="AR2074" i="4"/>
  <c r="AL2074" i="4"/>
  <c r="AK2074" i="4"/>
  <c r="AJ2074" i="4"/>
  <c r="AI2074" i="4"/>
  <c r="AH2074" i="4"/>
  <c r="AG2074" i="4"/>
  <c r="AF2074" i="4"/>
  <c r="AE2074" i="4"/>
  <c r="AR2073" i="4"/>
  <c r="AL2073" i="4"/>
  <c r="AK2073" i="4"/>
  <c r="AJ2073" i="4"/>
  <c r="AI2073" i="4"/>
  <c r="AH2073" i="4"/>
  <c r="AG2073" i="4"/>
  <c r="AF2073" i="4"/>
  <c r="AE2073" i="4"/>
  <c r="AR2072" i="4"/>
  <c r="AL2072" i="4"/>
  <c r="AK2072" i="4"/>
  <c r="AJ2072" i="4"/>
  <c r="AI2072" i="4"/>
  <c r="AH2072" i="4"/>
  <c r="AG2072" i="4"/>
  <c r="AF2072" i="4"/>
  <c r="AE2072" i="4"/>
  <c r="AR2071" i="4"/>
  <c r="AL2071" i="4"/>
  <c r="AK2071" i="4"/>
  <c r="AJ2071" i="4"/>
  <c r="AI2071" i="4"/>
  <c r="AH2071" i="4"/>
  <c r="AG2071" i="4"/>
  <c r="AF2071" i="4"/>
  <c r="AE2071" i="4"/>
  <c r="AR2070" i="4"/>
  <c r="AL2070" i="4"/>
  <c r="AK2070" i="4"/>
  <c r="AJ2070" i="4"/>
  <c r="AI2070" i="4"/>
  <c r="AH2070" i="4"/>
  <c r="AG2070" i="4"/>
  <c r="AF2070" i="4"/>
  <c r="AE2070" i="4"/>
  <c r="AR2069" i="4"/>
  <c r="AL2069" i="4"/>
  <c r="AK2069" i="4"/>
  <c r="AJ2069" i="4"/>
  <c r="AI2069" i="4"/>
  <c r="AH2069" i="4"/>
  <c r="AG2069" i="4"/>
  <c r="AF2069" i="4"/>
  <c r="AE2069" i="4"/>
  <c r="AR2068" i="4"/>
  <c r="AL2068" i="4"/>
  <c r="AK2068" i="4"/>
  <c r="AJ2068" i="4"/>
  <c r="AI2068" i="4"/>
  <c r="AH2068" i="4"/>
  <c r="AG2068" i="4"/>
  <c r="AF2068" i="4"/>
  <c r="AE2068" i="4"/>
  <c r="AR2067" i="4"/>
  <c r="AL2067" i="4"/>
  <c r="AK2067" i="4"/>
  <c r="AJ2067" i="4"/>
  <c r="AI2067" i="4"/>
  <c r="AH2067" i="4"/>
  <c r="AG2067" i="4"/>
  <c r="AF2067" i="4"/>
  <c r="AE2067" i="4"/>
  <c r="AR2066" i="4"/>
  <c r="AL2066" i="4"/>
  <c r="AK2066" i="4"/>
  <c r="AJ2066" i="4"/>
  <c r="AI2066" i="4"/>
  <c r="AH2066" i="4"/>
  <c r="AG2066" i="4"/>
  <c r="AF2066" i="4"/>
  <c r="AE2066" i="4"/>
  <c r="AR2065" i="4"/>
  <c r="AL2065" i="4"/>
  <c r="AK2065" i="4"/>
  <c r="AJ2065" i="4"/>
  <c r="AI2065" i="4"/>
  <c r="AH2065" i="4"/>
  <c r="AG2065" i="4"/>
  <c r="AF2065" i="4"/>
  <c r="AE2065" i="4"/>
  <c r="AR2064" i="4"/>
  <c r="AL2064" i="4"/>
  <c r="AK2064" i="4"/>
  <c r="AJ2064" i="4"/>
  <c r="AI2064" i="4"/>
  <c r="AH2064" i="4"/>
  <c r="AG2064" i="4"/>
  <c r="AF2064" i="4"/>
  <c r="AE2064" i="4"/>
  <c r="AR2063" i="4"/>
  <c r="AL2063" i="4"/>
  <c r="AK2063" i="4"/>
  <c r="AJ2063" i="4"/>
  <c r="AI2063" i="4"/>
  <c r="AH2063" i="4"/>
  <c r="AG2063" i="4"/>
  <c r="AF2063" i="4"/>
  <c r="AE2063" i="4"/>
  <c r="AR2062" i="4"/>
  <c r="AL2062" i="4"/>
  <c r="AK2062" i="4"/>
  <c r="AJ2062" i="4"/>
  <c r="AI2062" i="4"/>
  <c r="AH2062" i="4"/>
  <c r="AG2062" i="4"/>
  <c r="AF2062" i="4"/>
  <c r="AE2062" i="4"/>
  <c r="AR2061" i="4"/>
  <c r="AL2061" i="4"/>
  <c r="AK2061" i="4"/>
  <c r="AJ2061" i="4"/>
  <c r="AI2061" i="4"/>
  <c r="AH2061" i="4"/>
  <c r="AG2061" i="4"/>
  <c r="AF2061" i="4"/>
  <c r="AE2061" i="4"/>
  <c r="AR2060" i="4"/>
  <c r="AL2060" i="4"/>
  <c r="AK2060" i="4"/>
  <c r="AJ2060" i="4"/>
  <c r="AI2060" i="4"/>
  <c r="AH2060" i="4"/>
  <c r="AG2060" i="4"/>
  <c r="AF2060" i="4"/>
  <c r="AE2060" i="4"/>
  <c r="AR2059" i="4"/>
  <c r="AL2059" i="4"/>
  <c r="AK2059" i="4"/>
  <c r="AJ2059" i="4"/>
  <c r="AI2059" i="4"/>
  <c r="AH2059" i="4"/>
  <c r="AG2059" i="4"/>
  <c r="AF2059" i="4"/>
  <c r="AE2059" i="4"/>
  <c r="AR2058" i="4"/>
  <c r="AL2058" i="4"/>
  <c r="AK2058" i="4"/>
  <c r="AJ2058" i="4"/>
  <c r="AI2058" i="4"/>
  <c r="AH2058" i="4"/>
  <c r="AG2058" i="4"/>
  <c r="AF2058" i="4"/>
  <c r="AE2058" i="4"/>
  <c r="AR2057" i="4"/>
  <c r="AL2057" i="4"/>
  <c r="AK2057" i="4"/>
  <c r="AJ2057" i="4"/>
  <c r="AI2057" i="4"/>
  <c r="AH2057" i="4"/>
  <c r="AG2057" i="4"/>
  <c r="AF2057" i="4"/>
  <c r="AE2057" i="4"/>
  <c r="AR2056" i="4"/>
  <c r="AL2056" i="4"/>
  <c r="AK2056" i="4"/>
  <c r="AJ2056" i="4"/>
  <c r="AI2056" i="4"/>
  <c r="AH2056" i="4"/>
  <c r="AG2056" i="4"/>
  <c r="AF2056" i="4"/>
  <c r="AE2056" i="4"/>
  <c r="AR2055" i="4"/>
  <c r="AL2055" i="4"/>
  <c r="AK2055" i="4"/>
  <c r="AJ2055" i="4"/>
  <c r="AI2055" i="4"/>
  <c r="AH2055" i="4"/>
  <c r="AG2055" i="4"/>
  <c r="AF2055" i="4"/>
  <c r="AE2055" i="4"/>
  <c r="AR2054" i="4"/>
  <c r="AL2054" i="4"/>
  <c r="AK2054" i="4"/>
  <c r="AJ2054" i="4"/>
  <c r="AI2054" i="4"/>
  <c r="AH2054" i="4"/>
  <c r="AG2054" i="4"/>
  <c r="AF2054" i="4"/>
  <c r="AE2054" i="4"/>
  <c r="AR2053" i="4"/>
  <c r="AL2053" i="4"/>
  <c r="AK2053" i="4"/>
  <c r="AJ2053" i="4"/>
  <c r="AI2053" i="4"/>
  <c r="AH2053" i="4"/>
  <c r="AG2053" i="4"/>
  <c r="AF2053" i="4"/>
  <c r="AE2053" i="4"/>
  <c r="AR2052" i="4"/>
  <c r="AL2052" i="4"/>
  <c r="AK2052" i="4"/>
  <c r="AJ2052" i="4"/>
  <c r="AI2052" i="4"/>
  <c r="AH2052" i="4"/>
  <c r="AG2052" i="4"/>
  <c r="AF2052" i="4"/>
  <c r="AE2052" i="4"/>
  <c r="AR2051" i="4"/>
  <c r="AL2051" i="4"/>
  <c r="AK2051" i="4"/>
  <c r="AJ2051" i="4"/>
  <c r="AI2051" i="4"/>
  <c r="AH2051" i="4"/>
  <c r="AG2051" i="4"/>
  <c r="AF2051" i="4"/>
  <c r="AE2051" i="4"/>
  <c r="AR2050" i="4"/>
  <c r="AL2050" i="4"/>
  <c r="AK2050" i="4"/>
  <c r="AJ2050" i="4"/>
  <c r="AI2050" i="4"/>
  <c r="AH2050" i="4"/>
  <c r="AG2050" i="4"/>
  <c r="AF2050" i="4"/>
  <c r="AE2050" i="4"/>
  <c r="AR2049" i="4"/>
  <c r="AL2049" i="4"/>
  <c r="AK2049" i="4"/>
  <c r="AJ2049" i="4"/>
  <c r="AI2049" i="4"/>
  <c r="AH2049" i="4"/>
  <c r="AG2049" i="4"/>
  <c r="AF2049" i="4"/>
  <c r="AE2049" i="4"/>
  <c r="AR2048" i="4"/>
  <c r="AL2048" i="4"/>
  <c r="AK2048" i="4"/>
  <c r="AJ2048" i="4"/>
  <c r="AI2048" i="4"/>
  <c r="AH2048" i="4"/>
  <c r="AG2048" i="4"/>
  <c r="AF2048" i="4"/>
  <c r="AE2048" i="4"/>
  <c r="AR2047" i="4"/>
  <c r="AL2047" i="4"/>
  <c r="AK2047" i="4"/>
  <c r="AJ2047" i="4"/>
  <c r="AI2047" i="4"/>
  <c r="AH2047" i="4"/>
  <c r="AG2047" i="4"/>
  <c r="AF2047" i="4"/>
  <c r="AE2047" i="4"/>
  <c r="AR2046" i="4"/>
  <c r="AL2046" i="4"/>
  <c r="AK2046" i="4"/>
  <c r="AJ2046" i="4"/>
  <c r="AI2046" i="4"/>
  <c r="AH2046" i="4"/>
  <c r="AG2046" i="4"/>
  <c r="AF2046" i="4"/>
  <c r="AE2046" i="4"/>
  <c r="AR2045" i="4"/>
  <c r="AL2045" i="4"/>
  <c r="AK2045" i="4"/>
  <c r="AJ2045" i="4"/>
  <c r="AI2045" i="4"/>
  <c r="AH2045" i="4"/>
  <c r="AG2045" i="4"/>
  <c r="AF2045" i="4"/>
  <c r="AE2045" i="4"/>
  <c r="AR2044" i="4"/>
  <c r="AL2044" i="4"/>
  <c r="AK2044" i="4"/>
  <c r="AJ2044" i="4"/>
  <c r="AI2044" i="4"/>
  <c r="AH2044" i="4"/>
  <c r="AG2044" i="4"/>
  <c r="AF2044" i="4"/>
  <c r="AE2044" i="4"/>
  <c r="AR2043" i="4"/>
  <c r="AL2043" i="4"/>
  <c r="AK2043" i="4"/>
  <c r="AJ2043" i="4"/>
  <c r="AI2043" i="4"/>
  <c r="AH2043" i="4"/>
  <c r="AG2043" i="4"/>
  <c r="AF2043" i="4"/>
  <c r="AE2043" i="4"/>
  <c r="AR2042" i="4"/>
  <c r="AL2042" i="4"/>
  <c r="AK2042" i="4"/>
  <c r="AJ2042" i="4"/>
  <c r="AI2042" i="4"/>
  <c r="AH2042" i="4"/>
  <c r="AG2042" i="4"/>
  <c r="AF2042" i="4"/>
  <c r="AE2042" i="4"/>
  <c r="AR2041" i="4"/>
  <c r="AL2041" i="4"/>
  <c r="AK2041" i="4"/>
  <c r="AJ2041" i="4"/>
  <c r="AI2041" i="4"/>
  <c r="AH2041" i="4"/>
  <c r="AG2041" i="4"/>
  <c r="AF2041" i="4"/>
  <c r="AE2041" i="4"/>
  <c r="AR2040" i="4"/>
  <c r="AL2040" i="4"/>
  <c r="AK2040" i="4"/>
  <c r="AJ2040" i="4"/>
  <c r="AI2040" i="4"/>
  <c r="AH2040" i="4"/>
  <c r="AG2040" i="4"/>
  <c r="AF2040" i="4"/>
  <c r="AE2040" i="4"/>
  <c r="AR2039" i="4"/>
  <c r="AL2039" i="4"/>
  <c r="AK2039" i="4"/>
  <c r="AJ2039" i="4"/>
  <c r="AI2039" i="4"/>
  <c r="AH2039" i="4"/>
  <c r="AG2039" i="4"/>
  <c r="AF2039" i="4"/>
  <c r="AE2039" i="4"/>
  <c r="AR2038" i="4"/>
  <c r="AL2038" i="4"/>
  <c r="AK2038" i="4"/>
  <c r="AJ2038" i="4"/>
  <c r="AI2038" i="4"/>
  <c r="AH2038" i="4"/>
  <c r="AG2038" i="4"/>
  <c r="AF2038" i="4"/>
  <c r="AE2038" i="4"/>
  <c r="AR2037" i="4"/>
  <c r="AL2037" i="4"/>
  <c r="AK2037" i="4"/>
  <c r="AJ2037" i="4"/>
  <c r="AI2037" i="4"/>
  <c r="AH2037" i="4"/>
  <c r="AG2037" i="4"/>
  <c r="AF2037" i="4"/>
  <c r="AE2037" i="4"/>
  <c r="AR2036" i="4"/>
  <c r="AL2036" i="4"/>
  <c r="AK2036" i="4"/>
  <c r="AJ2036" i="4"/>
  <c r="AI2036" i="4"/>
  <c r="AH2036" i="4"/>
  <c r="AG2036" i="4"/>
  <c r="AF2036" i="4"/>
  <c r="AE2036" i="4"/>
  <c r="AR2035" i="4"/>
  <c r="AL2035" i="4"/>
  <c r="AK2035" i="4"/>
  <c r="AJ2035" i="4"/>
  <c r="AI2035" i="4"/>
  <c r="AH2035" i="4"/>
  <c r="AG2035" i="4"/>
  <c r="AF2035" i="4"/>
  <c r="AE2035" i="4"/>
  <c r="AR2034" i="4"/>
  <c r="AL2034" i="4"/>
  <c r="AK2034" i="4"/>
  <c r="AJ2034" i="4"/>
  <c r="AI2034" i="4"/>
  <c r="AH2034" i="4"/>
  <c r="AG2034" i="4"/>
  <c r="AF2034" i="4"/>
  <c r="AE2034" i="4"/>
  <c r="AR2033" i="4"/>
  <c r="AL2033" i="4"/>
  <c r="AK2033" i="4"/>
  <c r="AJ2033" i="4"/>
  <c r="AI2033" i="4"/>
  <c r="AH2033" i="4"/>
  <c r="AG2033" i="4"/>
  <c r="AF2033" i="4"/>
  <c r="AE2033" i="4"/>
  <c r="AR2032" i="4"/>
  <c r="AL2032" i="4"/>
  <c r="AK2032" i="4"/>
  <c r="AJ2032" i="4"/>
  <c r="AI2032" i="4"/>
  <c r="AH2032" i="4"/>
  <c r="AG2032" i="4"/>
  <c r="AF2032" i="4"/>
  <c r="AE2032" i="4"/>
  <c r="AR2031" i="4"/>
  <c r="AL2031" i="4"/>
  <c r="AK2031" i="4"/>
  <c r="AJ2031" i="4"/>
  <c r="AI2031" i="4"/>
  <c r="AH2031" i="4"/>
  <c r="AG2031" i="4"/>
  <c r="AF2031" i="4"/>
  <c r="AE2031" i="4"/>
  <c r="AR2030" i="4"/>
  <c r="AL2030" i="4"/>
  <c r="AK2030" i="4"/>
  <c r="AJ2030" i="4"/>
  <c r="AI2030" i="4"/>
  <c r="AH2030" i="4"/>
  <c r="AG2030" i="4"/>
  <c r="AF2030" i="4"/>
  <c r="AE2030" i="4"/>
  <c r="AR2029" i="4"/>
  <c r="AL2029" i="4"/>
  <c r="AK2029" i="4"/>
  <c r="AJ2029" i="4"/>
  <c r="AI2029" i="4"/>
  <c r="AH2029" i="4"/>
  <c r="AG2029" i="4"/>
  <c r="AF2029" i="4"/>
  <c r="AE2029" i="4"/>
  <c r="AR2028" i="4"/>
  <c r="AL2028" i="4"/>
  <c r="AK2028" i="4"/>
  <c r="AJ2028" i="4"/>
  <c r="AI2028" i="4"/>
  <c r="AH2028" i="4"/>
  <c r="AG2028" i="4"/>
  <c r="AF2028" i="4"/>
  <c r="AE2028" i="4"/>
  <c r="AR2027" i="4"/>
  <c r="AL2027" i="4"/>
  <c r="AK2027" i="4"/>
  <c r="AJ2027" i="4"/>
  <c r="AI2027" i="4"/>
  <c r="AH2027" i="4"/>
  <c r="AG2027" i="4"/>
  <c r="AF2027" i="4"/>
  <c r="AE2027" i="4"/>
  <c r="AR2026" i="4"/>
  <c r="AL2026" i="4"/>
  <c r="AK2026" i="4"/>
  <c r="AJ2026" i="4"/>
  <c r="AI2026" i="4"/>
  <c r="AH2026" i="4"/>
  <c r="AG2026" i="4"/>
  <c r="AF2026" i="4"/>
  <c r="AE2026" i="4"/>
  <c r="AR2025" i="4"/>
  <c r="AL2025" i="4"/>
  <c r="AK2025" i="4"/>
  <c r="AJ2025" i="4"/>
  <c r="AI2025" i="4"/>
  <c r="AH2025" i="4"/>
  <c r="AG2025" i="4"/>
  <c r="AF2025" i="4"/>
  <c r="AE2025" i="4"/>
  <c r="AR2024" i="4"/>
  <c r="AL2024" i="4"/>
  <c r="AK2024" i="4"/>
  <c r="AJ2024" i="4"/>
  <c r="AI2024" i="4"/>
  <c r="AH2024" i="4"/>
  <c r="AG2024" i="4"/>
  <c r="AF2024" i="4"/>
  <c r="AE2024" i="4"/>
  <c r="AR2023" i="4"/>
  <c r="AL2023" i="4"/>
  <c r="AK2023" i="4"/>
  <c r="AJ2023" i="4"/>
  <c r="AI2023" i="4"/>
  <c r="AH2023" i="4"/>
  <c r="AG2023" i="4"/>
  <c r="AF2023" i="4"/>
  <c r="AE2023" i="4"/>
  <c r="AR2022" i="4"/>
  <c r="AL2022" i="4"/>
  <c r="AK2022" i="4"/>
  <c r="AJ2022" i="4"/>
  <c r="AI2022" i="4"/>
  <c r="AH2022" i="4"/>
  <c r="AG2022" i="4"/>
  <c r="AF2022" i="4"/>
  <c r="AE2022" i="4"/>
  <c r="AR2021" i="4"/>
  <c r="AL2021" i="4"/>
  <c r="AK2021" i="4"/>
  <c r="AJ2021" i="4"/>
  <c r="AI2021" i="4"/>
  <c r="AH2021" i="4"/>
  <c r="AG2021" i="4"/>
  <c r="AF2021" i="4"/>
  <c r="AE2021" i="4"/>
  <c r="AR2020" i="4"/>
  <c r="AL2020" i="4"/>
  <c r="AK2020" i="4"/>
  <c r="AJ2020" i="4"/>
  <c r="AI2020" i="4"/>
  <c r="AH2020" i="4"/>
  <c r="AG2020" i="4"/>
  <c r="AF2020" i="4"/>
  <c r="AE2020" i="4"/>
  <c r="AR2019" i="4"/>
  <c r="AL2019" i="4"/>
  <c r="AK2019" i="4"/>
  <c r="AJ2019" i="4"/>
  <c r="AI2019" i="4"/>
  <c r="AH2019" i="4"/>
  <c r="AG2019" i="4"/>
  <c r="AF2019" i="4"/>
  <c r="AE2019" i="4"/>
  <c r="AR2018" i="4"/>
  <c r="AL2018" i="4"/>
  <c r="AK2018" i="4"/>
  <c r="AJ2018" i="4"/>
  <c r="AI2018" i="4"/>
  <c r="AH2018" i="4"/>
  <c r="AG2018" i="4"/>
  <c r="AF2018" i="4"/>
  <c r="AE2018" i="4"/>
  <c r="AR2017" i="4"/>
  <c r="AL2017" i="4"/>
  <c r="AK2017" i="4"/>
  <c r="AJ2017" i="4"/>
  <c r="AI2017" i="4"/>
  <c r="AH2017" i="4"/>
  <c r="AG2017" i="4"/>
  <c r="AF2017" i="4"/>
  <c r="AE2017" i="4"/>
  <c r="AR2016" i="4"/>
  <c r="AL2016" i="4"/>
  <c r="AK2016" i="4"/>
  <c r="AJ2016" i="4"/>
  <c r="AI2016" i="4"/>
  <c r="AH2016" i="4"/>
  <c r="AG2016" i="4"/>
  <c r="AF2016" i="4"/>
  <c r="AE2016" i="4"/>
  <c r="AR2015" i="4"/>
  <c r="AL2015" i="4"/>
  <c r="AK2015" i="4"/>
  <c r="AJ2015" i="4"/>
  <c r="AI2015" i="4"/>
  <c r="AH2015" i="4"/>
  <c r="AG2015" i="4"/>
  <c r="AF2015" i="4"/>
  <c r="AE2015" i="4"/>
  <c r="AR2014" i="4"/>
  <c r="AL2014" i="4"/>
  <c r="AK2014" i="4"/>
  <c r="AJ2014" i="4"/>
  <c r="AI2014" i="4"/>
  <c r="AH2014" i="4"/>
  <c r="AG2014" i="4"/>
  <c r="AF2014" i="4"/>
  <c r="AE2014" i="4"/>
  <c r="AR2013" i="4"/>
  <c r="AL2013" i="4"/>
  <c r="AK2013" i="4"/>
  <c r="AJ2013" i="4"/>
  <c r="AI2013" i="4"/>
  <c r="AH2013" i="4"/>
  <c r="AG2013" i="4"/>
  <c r="AF2013" i="4"/>
  <c r="AE2013" i="4"/>
  <c r="AR2012" i="4"/>
  <c r="AL2012" i="4"/>
  <c r="AK2012" i="4"/>
  <c r="AJ2012" i="4"/>
  <c r="AI2012" i="4"/>
  <c r="AH2012" i="4"/>
  <c r="AG2012" i="4"/>
  <c r="AF2012" i="4"/>
  <c r="AE2012" i="4"/>
  <c r="AR2011" i="4"/>
  <c r="AL2011" i="4"/>
  <c r="AK2011" i="4"/>
  <c r="AJ2011" i="4"/>
  <c r="AI2011" i="4"/>
  <c r="AH2011" i="4"/>
  <c r="AG2011" i="4"/>
  <c r="AF2011" i="4"/>
  <c r="AE2011" i="4"/>
  <c r="AR2010" i="4"/>
  <c r="AL2010" i="4"/>
  <c r="AK2010" i="4"/>
  <c r="AJ2010" i="4"/>
  <c r="AI2010" i="4"/>
  <c r="AH2010" i="4"/>
  <c r="AG2010" i="4"/>
  <c r="AF2010" i="4"/>
  <c r="AE2010" i="4"/>
  <c r="AR2009" i="4"/>
  <c r="AL2009" i="4"/>
  <c r="AK2009" i="4"/>
  <c r="AJ2009" i="4"/>
  <c r="AI2009" i="4"/>
  <c r="AH2009" i="4"/>
  <c r="AG2009" i="4"/>
  <c r="AF2009" i="4"/>
  <c r="AE2009" i="4"/>
  <c r="AR2008" i="4"/>
  <c r="AL2008" i="4"/>
  <c r="AK2008" i="4"/>
  <c r="AJ2008" i="4"/>
  <c r="AI2008" i="4"/>
  <c r="AH2008" i="4"/>
  <c r="AG2008" i="4"/>
  <c r="AF2008" i="4"/>
  <c r="AE2008" i="4"/>
  <c r="AR2007" i="4"/>
  <c r="AL2007" i="4"/>
  <c r="AK2007" i="4"/>
  <c r="AJ2007" i="4"/>
  <c r="AI2007" i="4"/>
  <c r="AH2007" i="4"/>
  <c r="AG2007" i="4"/>
  <c r="AF2007" i="4"/>
  <c r="AE2007" i="4"/>
  <c r="AR2006" i="4"/>
  <c r="AL2006" i="4"/>
  <c r="AK2006" i="4"/>
  <c r="AJ2006" i="4"/>
  <c r="AI2006" i="4"/>
  <c r="AH2006" i="4"/>
  <c r="AG2006" i="4"/>
  <c r="AF2006" i="4"/>
  <c r="AE2006" i="4"/>
  <c r="AR2005" i="4"/>
  <c r="AL2005" i="4"/>
  <c r="AK2005" i="4"/>
  <c r="AJ2005" i="4"/>
  <c r="AI2005" i="4"/>
  <c r="AH2005" i="4"/>
  <c r="AG2005" i="4"/>
  <c r="AF2005" i="4"/>
  <c r="AE2005" i="4"/>
  <c r="AR2004" i="4"/>
  <c r="AL2004" i="4"/>
  <c r="AK2004" i="4"/>
  <c r="AJ2004" i="4"/>
  <c r="AI2004" i="4"/>
  <c r="AH2004" i="4"/>
  <c r="AG2004" i="4"/>
  <c r="AF2004" i="4"/>
  <c r="AE2004" i="4"/>
  <c r="AR2003" i="4"/>
  <c r="AL2003" i="4"/>
  <c r="AK2003" i="4"/>
  <c r="AJ2003" i="4"/>
  <c r="AI2003" i="4"/>
  <c r="AH2003" i="4"/>
  <c r="AG2003" i="4"/>
  <c r="AF2003" i="4"/>
  <c r="AE2003" i="4"/>
  <c r="AR2002" i="4"/>
  <c r="AL2002" i="4"/>
  <c r="AK2002" i="4"/>
  <c r="AJ2002" i="4"/>
  <c r="AI2002" i="4"/>
  <c r="AH2002" i="4"/>
  <c r="AG2002" i="4"/>
  <c r="AF2002" i="4"/>
  <c r="AE2002" i="4"/>
  <c r="AR2001" i="4"/>
  <c r="AL2001" i="4"/>
  <c r="AK2001" i="4"/>
  <c r="AJ2001" i="4"/>
  <c r="AI2001" i="4"/>
  <c r="AH2001" i="4"/>
  <c r="AG2001" i="4"/>
  <c r="AF2001" i="4"/>
  <c r="AE2001" i="4"/>
  <c r="AR2000" i="4"/>
  <c r="AL2000" i="4"/>
  <c r="AK2000" i="4"/>
  <c r="AJ2000" i="4"/>
  <c r="AI2000" i="4"/>
  <c r="AH2000" i="4"/>
  <c r="AG2000" i="4"/>
  <c r="AF2000" i="4"/>
  <c r="AE2000" i="4"/>
  <c r="AR1999" i="4"/>
  <c r="AL1999" i="4"/>
  <c r="AK1999" i="4"/>
  <c r="AJ1999" i="4"/>
  <c r="AI1999" i="4"/>
  <c r="AH1999" i="4"/>
  <c r="AG1999" i="4"/>
  <c r="AF1999" i="4"/>
  <c r="AE1999" i="4"/>
  <c r="AR1998" i="4"/>
  <c r="AL1998" i="4"/>
  <c r="AK1998" i="4"/>
  <c r="AJ1998" i="4"/>
  <c r="AI1998" i="4"/>
  <c r="AH1998" i="4"/>
  <c r="AG1998" i="4"/>
  <c r="AF1998" i="4"/>
  <c r="AE1998" i="4"/>
  <c r="AR1997" i="4"/>
  <c r="AL1997" i="4"/>
  <c r="AK1997" i="4"/>
  <c r="AJ1997" i="4"/>
  <c r="AI1997" i="4"/>
  <c r="AH1997" i="4"/>
  <c r="AG1997" i="4"/>
  <c r="AF1997" i="4"/>
  <c r="AE1997" i="4"/>
  <c r="AR1996" i="4"/>
  <c r="AL1996" i="4"/>
  <c r="AK1996" i="4"/>
  <c r="AJ1996" i="4"/>
  <c r="AI1996" i="4"/>
  <c r="AH1996" i="4"/>
  <c r="AG1996" i="4"/>
  <c r="AF1996" i="4"/>
  <c r="AE1996" i="4"/>
  <c r="AR1995" i="4"/>
  <c r="AL1995" i="4"/>
  <c r="AK1995" i="4"/>
  <c r="AJ1995" i="4"/>
  <c r="AI1995" i="4"/>
  <c r="AH1995" i="4"/>
  <c r="AG1995" i="4"/>
  <c r="AF1995" i="4"/>
  <c r="AE1995" i="4"/>
  <c r="AR1994" i="4"/>
  <c r="AL1994" i="4"/>
  <c r="AK1994" i="4"/>
  <c r="AJ1994" i="4"/>
  <c r="AI1994" i="4"/>
  <c r="AH1994" i="4"/>
  <c r="AG1994" i="4"/>
  <c r="AF1994" i="4"/>
  <c r="AE1994" i="4"/>
  <c r="AR1993" i="4"/>
  <c r="AL1993" i="4"/>
  <c r="AK1993" i="4"/>
  <c r="AJ1993" i="4"/>
  <c r="AI1993" i="4"/>
  <c r="AH1993" i="4"/>
  <c r="AG1993" i="4"/>
  <c r="AF1993" i="4"/>
  <c r="AE1993" i="4"/>
  <c r="AR1992" i="4"/>
  <c r="AL1992" i="4"/>
  <c r="AK1992" i="4"/>
  <c r="AJ1992" i="4"/>
  <c r="AI1992" i="4"/>
  <c r="AH1992" i="4"/>
  <c r="AG1992" i="4"/>
  <c r="AF1992" i="4"/>
  <c r="AE1992" i="4"/>
  <c r="AR1991" i="4"/>
  <c r="AL1991" i="4"/>
  <c r="AK1991" i="4"/>
  <c r="AJ1991" i="4"/>
  <c r="AI1991" i="4"/>
  <c r="AH1991" i="4"/>
  <c r="AG1991" i="4"/>
  <c r="AF1991" i="4"/>
  <c r="AE1991" i="4"/>
  <c r="AR1990" i="4"/>
  <c r="AL1990" i="4"/>
  <c r="AK1990" i="4"/>
  <c r="AJ1990" i="4"/>
  <c r="AI1990" i="4"/>
  <c r="AH1990" i="4"/>
  <c r="AG1990" i="4"/>
  <c r="AF1990" i="4"/>
  <c r="AE1990" i="4"/>
  <c r="AR1989" i="4"/>
  <c r="AL1989" i="4"/>
  <c r="AK1989" i="4"/>
  <c r="AJ1989" i="4"/>
  <c r="AI1989" i="4"/>
  <c r="AH1989" i="4"/>
  <c r="AG1989" i="4"/>
  <c r="AF1989" i="4"/>
  <c r="AE1989" i="4"/>
  <c r="AR1988" i="4"/>
  <c r="AL1988" i="4"/>
  <c r="AK1988" i="4"/>
  <c r="AJ1988" i="4"/>
  <c r="AI1988" i="4"/>
  <c r="AH1988" i="4"/>
  <c r="AG1988" i="4"/>
  <c r="AF1988" i="4"/>
  <c r="AE1988" i="4"/>
  <c r="AR1987" i="4"/>
  <c r="AL1987" i="4"/>
  <c r="AK1987" i="4"/>
  <c r="AJ1987" i="4"/>
  <c r="AI1987" i="4"/>
  <c r="AH1987" i="4"/>
  <c r="AG1987" i="4"/>
  <c r="AF1987" i="4"/>
  <c r="AE1987" i="4"/>
  <c r="AR1986" i="4"/>
  <c r="AL1986" i="4"/>
  <c r="AK1986" i="4"/>
  <c r="AJ1986" i="4"/>
  <c r="AI1986" i="4"/>
  <c r="AH1986" i="4"/>
  <c r="AG1986" i="4"/>
  <c r="AF1986" i="4"/>
  <c r="AE1986" i="4"/>
  <c r="AR1985" i="4"/>
  <c r="AL1985" i="4"/>
  <c r="AK1985" i="4"/>
  <c r="AJ1985" i="4"/>
  <c r="AI1985" i="4"/>
  <c r="AH1985" i="4"/>
  <c r="AG1985" i="4"/>
  <c r="AF1985" i="4"/>
  <c r="AE1985" i="4"/>
  <c r="AR1984" i="4"/>
  <c r="AL1984" i="4"/>
  <c r="AK1984" i="4"/>
  <c r="AJ1984" i="4"/>
  <c r="AI1984" i="4"/>
  <c r="AH1984" i="4"/>
  <c r="AG1984" i="4"/>
  <c r="AF1984" i="4"/>
  <c r="AE1984" i="4"/>
  <c r="AR1983" i="4"/>
  <c r="AL1983" i="4"/>
  <c r="AK1983" i="4"/>
  <c r="AJ1983" i="4"/>
  <c r="AI1983" i="4"/>
  <c r="AH1983" i="4"/>
  <c r="AG1983" i="4"/>
  <c r="AF1983" i="4"/>
  <c r="AE1983" i="4"/>
  <c r="AR1982" i="4"/>
  <c r="AL1982" i="4"/>
  <c r="AK1982" i="4"/>
  <c r="AJ1982" i="4"/>
  <c r="AI1982" i="4"/>
  <c r="AH1982" i="4"/>
  <c r="AG1982" i="4"/>
  <c r="AF1982" i="4"/>
  <c r="AE1982" i="4"/>
  <c r="AR1981" i="4"/>
  <c r="AL1981" i="4"/>
  <c r="AK1981" i="4"/>
  <c r="AJ1981" i="4"/>
  <c r="AI1981" i="4"/>
  <c r="AH1981" i="4"/>
  <c r="AG1981" i="4"/>
  <c r="AF1981" i="4"/>
  <c r="AE1981" i="4"/>
  <c r="AR1980" i="4"/>
  <c r="AL1980" i="4"/>
  <c r="AK1980" i="4"/>
  <c r="AJ1980" i="4"/>
  <c r="AI1980" i="4"/>
  <c r="AH1980" i="4"/>
  <c r="AG1980" i="4"/>
  <c r="AF1980" i="4"/>
  <c r="AE1980" i="4"/>
  <c r="AR1979" i="4"/>
  <c r="AL1979" i="4"/>
  <c r="AK1979" i="4"/>
  <c r="AJ1979" i="4"/>
  <c r="AI1979" i="4"/>
  <c r="AH1979" i="4"/>
  <c r="AG1979" i="4"/>
  <c r="AF1979" i="4"/>
  <c r="AE1979" i="4"/>
  <c r="AR1978" i="4"/>
  <c r="AL1978" i="4"/>
  <c r="AK1978" i="4"/>
  <c r="AJ1978" i="4"/>
  <c r="AI1978" i="4"/>
  <c r="AH1978" i="4"/>
  <c r="AG1978" i="4"/>
  <c r="AF1978" i="4"/>
  <c r="AE1978" i="4"/>
  <c r="AR1977" i="4"/>
  <c r="AL1977" i="4"/>
  <c r="AK1977" i="4"/>
  <c r="AJ1977" i="4"/>
  <c r="AI1977" i="4"/>
  <c r="AH1977" i="4"/>
  <c r="AG1977" i="4"/>
  <c r="AF1977" i="4"/>
  <c r="AE1977" i="4"/>
  <c r="AR1976" i="4"/>
  <c r="AL1976" i="4"/>
  <c r="AK1976" i="4"/>
  <c r="AJ1976" i="4"/>
  <c r="AI1976" i="4"/>
  <c r="AH1976" i="4"/>
  <c r="AG1976" i="4"/>
  <c r="AF1976" i="4"/>
  <c r="AE1976" i="4"/>
  <c r="AR1975" i="4"/>
  <c r="AL1975" i="4"/>
  <c r="AK1975" i="4"/>
  <c r="AJ1975" i="4"/>
  <c r="AI1975" i="4"/>
  <c r="AH1975" i="4"/>
  <c r="AG1975" i="4"/>
  <c r="AF1975" i="4"/>
  <c r="AE1975" i="4"/>
  <c r="AR1974" i="4"/>
  <c r="AL1974" i="4"/>
  <c r="AK1974" i="4"/>
  <c r="AJ1974" i="4"/>
  <c r="AI1974" i="4"/>
  <c r="AH1974" i="4"/>
  <c r="AG1974" i="4"/>
  <c r="AF1974" i="4"/>
  <c r="AE1974" i="4"/>
  <c r="AR1973" i="4"/>
  <c r="AL1973" i="4"/>
  <c r="AK1973" i="4"/>
  <c r="AJ1973" i="4"/>
  <c r="AI1973" i="4"/>
  <c r="AH1973" i="4"/>
  <c r="AG1973" i="4"/>
  <c r="AF1973" i="4"/>
  <c r="AE1973" i="4"/>
  <c r="AR1972" i="4"/>
  <c r="AL1972" i="4"/>
  <c r="AK1972" i="4"/>
  <c r="AJ1972" i="4"/>
  <c r="AI1972" i="4"/>
  <c r="AH1972" i="4"/>
  <c r="AG1972" i="4"/>
  <c r="AF1972" i="4"/>
  <c r="AE1972" i="4"/>
  <c r="AR1971" i="4"/>
  <c r="AL1971" i="4"/>
  <c r="AK1971" i="4"/>
  <c r="AJ1971" i="4"/>
  <c r="AI1971" i="4"/>
  <c r="AH1971" i="4"/>
  <c r="AG1971" i="4"/>
  <c r="AF1971" i="4"/>
  <c r="AE1971" i="4"/>
  <c r="AR1970" i="4"/>
  <c r="AL1970" i="4"/>
  <c r="AK1970" i="4"/>
  <c r="AJ1970" i="4"/>
  <c r="AI1970" i="4"/>
  <c r="AH1970" i="4"/>
  <c r="AG1970" i="4"/>
  <c r="AF1970" i="4"/>
  <c r="AE1970" i="4"/>
  <c r="AR1969" i="4"/>
  <c r="AL1969" i="4"/>
  <c r="AK1969" i="4"/>
  <c r="AJ1969" i="4"/>
  <c r="AI1969" i="4"/>
  <c r="AH1969" i="4"/>
  <c r="AG1969" i="4"/>
  <c r="AF1969" i="4"/>
  <c r="AE1969" i="4"/>
  <c r="AR1968" i="4"/>
  <c r="AL1968" i="4"/>
  <c r="AK1968" i="4"/>
  <c r="AJ1968" i="4"/>
  <c r="AI1968" i="4"/>
  <c r="AH1968" i="4"/>
  <c r="AG1968" i="4"/>
  <c r="AF1968" i="4"/>
  <c r="AE1968" i="4"/>
  <c r="AR1967" i="4"/>
  <c r="AL1967" i="4"/>
  <c r="AK1967" i="4"/>
  <c r="AJ1967" i="4"/>
  <c r="AI1967" i="4"/>
  <c r="AH1967" i="4"/>
  <c r="AG1967" i="4"/>
  <c r="AF1967" i="4"/>
  <c r="AE1967" i="4"/>
  <c r="AR1966" i="4"/>
  <c r="AL1966" i="4"/>
  <c r="AK1966" i="4"/>
  <c r="AJ1966" i="4"/>
  <c r="AI1966" i="4"/>
  <c r="AH1966" i="4"/>
  <c r="AG1966" i="4"/>
  <c r="AF1966" i="4"/>
  <c r="AE1966" i="4"/>
  <c r="AR1965" i="4"/>
  <c r="AL1965" i="4"/>
  <c r="AK1965" i="4"/>
  <c r="AJ1965" i="4"/>
  <c r="AI1965" i="4"/>
  <c r="AH1965" i="4"/>
  <c r="AG1965" i="4"/>
  <c r="AF1965" i="4"/>
  <c r="AE1965" i="4"/>
  <c r="AR1964" i="4"/>
  <c r="AL1964" i="4"/>
  <c r="AK1964" i="4"/>
  <c r="AJ1964" i="4"/>
  <c r="AI1964" i="4"/>
  <c r="AH1964" i="4"/>
  <c r="AG1964" i="4"/>
  <c r="AF1964" i="4"/>
  <c r="AE1964" i="4"/>
  <c r="AR1963" i="4"/>
  <c r="AL1963" i="4"/>
  <c r="AK1963" i="4"/>
  <c r="AJ1963" i="4"/>
  <c r="AI1963" i="4"/>
  <c r="AH1963" i="4"/>
  <c r="AG1963" i="4"/>
  <c r="AF1963" i="4"/>
  <c r="AE1963" i="4"/>
  <c r="AR1962" i="4"/>
  <c r="AL1962" i="4"/>
  <c r="AK1962" i="4"/>
  <c r="AJ1962" i="4"/>
  <c r="AI1962" i="4"/>
  <c r="AH1962" i="4"/>
  <c r="AG1962" i="4"/>
  <c r="AF1962" i="4"/>
  <c r="AE1962" i="4"/>
  <c r="AR1961" i="4"/>
  <c r="AL1961" i="4"/>
  <c r="AK1961" i="4"/>
  <c r="AJ1961" i="4"/>
  <c r="AI1961" i="4"/>
  <c r="AH1961" i="4"/>
  <c r="AG1961" i="4"/>
  <c r="AF1961" i="4"/>
  <c r="AE1961" i="4"/>
  <c r="AR1960" i="4"/>
  <c r="AL1960" i="4"/>
  <c r="AK1960" i="4"/>
  <c r="AJ1960" i="4"/>
  <c r="AI1960" i="4"/>
  <c r="AH1960" i="4"/>
  <c r="AG1960" i="4"/>
  <c r="AF1960" i="4"/>
  <c r="AE1960" i="4"/>
  <c r="AR1959" i="4"/>
  <c r="AL1959" i="4"/>
  <c r="AK1959" i="4"/>
  <c r="AJ1959" i="4"/>
  <c r="AI1959" i="4"/>
  <c r="AH1959" i="4"/>
  <c r="AG1959" i="4"/>
  <c r="AF1959" i="4"/>
  <c r="AE1959" i="4"/>
  <c r="AR1958" i="4"/>
  <c r="AL1958" i="4"/>
  <c r="AK1958" i="4"/>
  <c r="AJ1958" i="4"/>
  <c r="AI1958" i="4"/>
  <c r="AH1958" i="4"/>
  <c r="AG1958" i="4"/>
  <c r="AF1958" i="4"/>
  <c r="AE1958" i="4"/>
  <c r="AR1957" i="4"/>
  <c r="AL1957" i="4"/>
  <c r="AK1957" i="4"/>
  <c r="AJ1957" i="4"/>
  <c r="AI1957" i="4"/>
  <c r="AH1957" i="4"/>
  <c r="AG1957" i="4"/>
  <c r="AF1957" i="4"/>
  <c r="AE1957" i="4"/>
  <c r="AR1956" i="4"/>
  <c r="AL1956" i="4"/>
  <c r="AK1956" i="4"/>
  <c r="AJ1956" i="4"/>
  <c r="AI1956" i="4"/>
  <c r="AH1956" i="4"/>
  <c r="AG1956" i="4"/>
  <c r="AF1956" i="4"/>
  <c r="AE1956" i="4"/>
  <c r="AR1955" i="4"/>
  <c r="AL1955" i="4"/>
  <c r="AK1955" i="4"/>
  <c r="AJ1955" i="4"/>
  <c r="AI1955" i="4"/>
  <c r="AH1955" i="4"/>
  <c r="AG1955" i="4"/>
  <c r="AF1955" i="4"/>
  <c r="AE1955" i="4"/>
  <c r="AR1954" i="4"/>
  <c r="AL1954" i="4"/>
  <c r="AK1954" i="4"/>
  <c r="AJ1954" i="4"/>
  <c r="AI1954" i="4"/>
  <c r="AH1954" i="4"/>
  <c r="AG1954" i="4"/>
  <c r="AF1954" i="4"/>
  <c r="AE1954" i="4"/>
  <c r="AR1953" i="4"/>
  <c r="AL1953" i="4"/>
  <c r="AK1953" i="4"/>
  <c r="AJ1953" i="4"/>
  <c r="AI1953" i="4"/>
  <c r="AH1953" i="4"/>
  <c r="AG1953" i="4"/>
  <c r="AF1953" i="4"/>
  <c r="AE1953" i="4"/>
  <c r="AR1952" i="4"/>
  <c r="AL1952" i="4"/>
  <c r="AK1952" i="4"/>
  <c r="AJ1952" i="4"/>
  <c r="AI1952" i="4"/>
  <c r="AH1952" i="4"/>
  <c r="AG1952" i="4"/>
  <c r="AF1952" i="4"/>
  <c r="AE1952" i="4"/>
  <c r="AR1951" i="4"/>
  <c r="AL1951" i="4"/>
  <c r="AK1951" i="4"/>
  <c r="AJ1951" i="4"/>
  <c r="AI1951" i="4"/>
  <c r="AH1951" i="4"/>
  <c r="AG1951" i="4"/>
  <c r="AF1951" i="4"/>
  <c r="AE1951" i="4"/>
  <c r="AR1950" i="4"/>
  <c r="AL1950" i="4"/>
  <c r="AK1950" i="4"/>
  <c r="AJ1950" i="4"/>
  <c r="AI1950" i="4"/>
  <c r="AH1950" i="4"/>
  <c r="AG1950" i="4"/>
  <c r="AF1950" i="4"/>
  <c r="AE1950" i="4"/>
  <c r="AR1949" i="4"/>
  <c r="AL1949" i="4"/>
  <c r="AK1949" i="4"/>
  <c r="AJ1949" i="4"/>
  <c r="AI1949" i="4"/>
  <c r="AH1949" i="4"/>
  <c r="AG1949" i="4"/>
  <c r="AF1949" i="4"/>
  <c r="AE1949" i="4"/>
  <c r="AR1948" i="4"/>
  <c r="AL1948" i="4"/>
  <c r="AK1948" i="4"/>
  <c r="AJ1948" i="4"/>
  <c r="AI1948" i="4"/>
  <c r="AH1948" i="4"/>
  <c r="AG1948" i="4"/>
  <c r="AF1948" i="4"/>
  <c r="AE1948" i="4"/>
  <c r="AR1947" i="4"/>
  <c r="AL1947" i="4"/>
  <c r="AK1947" i="4"/>
  <c r="AJ1947" i="4"/>
  <c r="AI1947" i="4"/>
  <c r="AH1947" i="4"/>
  <c r="AG1947" i="4"/>
  <c r="AF1947" i="4"/>
  <c r="AE1947" i="4"/>
  <c r="AR1946" i="4"/>
  <c r="AL1946" i="4"/>
  <c r="AK1946" i="4"/>
  <c r="AJ1946" i="4"/>
  <c r="AI1946" i="4"/>
  <c r="AH1946" i="4"/>
  <c r="AG1946" i="4"/>
  <c r="AF1946" i="4"/>
  <c r="AE1946" i="4"/>
  <c r="AR1945" i="4"/>
  <c r="AL1945" i="4"/>
  <c r="AK1945" i="4"/>
  <c r="AJ1945" i="4"/>
  <c r="AI1945" i="4"/>
  <c r="AH1945" i="4"/>
  <c r="AG1945" i="4"/>
  <c r="AF1945" i="4"/>
  <c r="AE1945" i="4"/>
  <c r="AR1944" i="4"/>
  <c r="AL1944" i="4"/>
  <c r="AK1944" i="4"/>
  <c r="AJ1944" i="4"/>
  <c r="AI1944" i="4"/>
  <c r="AH1944" i="4"/>
  <c r="AG1944" i="4"/>
  <c r="AF1944" i="4"/>
  <c r="AE1944" i="4"/>
  <c r="AR1943" i="4"/>
  <c r="AL1943" i="4"/>
  <c r="AK1943" i="4"/>
  <c r="AJ1943" i="4"/>
  <c r="AI1943" i="4"/>
  <c r="AH1943" i="4"/>
  <c r="AG1943" i="4"/>
  <c r="AF1943" i="4"/>
  <c r="AE1943" i="4"/>
  <c r="AR1942" i="4"/>
  <c r="AL1942" i="4"/>
  <c r="AK1942" i="4"/>
  <c r="AJ1942" i="4"/>
  <c r="AI1942" i="4"/>
  <c r="AH1942" i="4"/>
  <c r="AG1942" i="4"/>
  <c r="AF1942" i="4"/>
  <c r="AE1942" i="4"/>
  <c r="AR1941" i="4"/>
  <c r="AL1941" i="4"/>
  <c r="AK1941" i="4"/>
  <c r="AJ1941" i="4"/>
  <c r="AI1941" i="4"/>
  <c r="AH1941" i="4"/>
  <c r="AG1941" i="4"/>
  <c r="AF1941" i="4"/>
  <c r="AE1941" i="4"/>
  <c r="AR1940" i="4"/>
  <c r="AL1940" i="4"/>
  <c r="AK1940" i="4"/>
  <c r="AJ1940" i="4"/>
  <c r="AI1940" i="4"/>
  <c r="AH1940" i="4"/>
  <c r="AG1940" i="4"/>
  <c r="AF1940" i="4"/>
  <c r="AE1940" i="4"/>
  <c r="AR1939" i="4"/>
  <c r="AL1939" i="4"/>
  <c r="AK1939" i="4"/>
  <c r="AJ1939" i="4"/>
  <c r="AI1939" i="4"/>
  <c r="AH1939" i="4"/>
  <c r="AG1939" i="4"/>
  <c r="AF1939" i="4"/>
  <c r="AE1939" i="4"/>
  <c r="AR1938" i="4"/>
  <c r="AL1938" i="4"/>
  <c r="AK1938" i="4"/>
  <c r="AJ1938" i="4"/>
  <c r="AI1938" i="4"/>
  <c r="AH1938" i="4"/>
  <c r="AG1938" i="4"/>
  <c r="AF1938" i="4"/>
  <c r="AE1938" i="4"/>
  <c r="AR1937" i="4"/>
  <c r="AL1937" i="4"/>
  <c r="AK1937" i="4"/>
  <c r="AJ1937" i="4"/>
  <c r="AI1937" i="4"/>
  <c r="AH1937" i="4"/>
  <c r="AG1937" i="4"/>
  <c r="AF1937" i="4"/>
  <c r="AE1937" i="4"/>
  <c r="AR1936" i="4"/>
  <c r="AL1936" i="4"/>
  <c r="AK1936" i="4"/>
  <c r="AJ1936" i="4"/>
  <c r="AI1936" i="4"/>
  <c r="AH1936" i="4"/>
  <c r="AG1936" i="4"/>
  <c r="AF1936" i="4"/>
  <c r="AE1936" i="4"/>
  <c r="AR1935" i="4"/>
  <c r="AL1935" i="4"/>
  <c r="AK1935" i="4"/>
  <c r="AJ1935" i="4"/>
  <c r="AI1935" i="4"/>
  <c r="AH1935" i="4"/>
  <c r="AG1935" i="4"/>
  <c r="AF1935" i="4"/>
  <c r="AE1935" i="4"/>
  <c r="AR1934" i="4"/>
  <c r="AL1934" i="4"/>
  <c r="AK1934" i="4"/>
  <c r="AJ1934" i="4"/>
  <c r="AI1934" i="4"/>
  <c r="AH1934" i="4"/>
  <c r="AG1934" i="4"/>
  <c r="AF1934" i="4"/>
  <c r="AE1934" i="4"/>
  <c r="AR1933" i="4"/>
  <c r="AL1933" i="4"/>
  <c r="AK1933" i="4"/>
  <c r="AJ1933" i="4"/>
  <c r="AI1933" i="4"/>
  <c r="AH1933" i="4"/>
  <c r="AG1933" i="4"/>
  <c r="AF1933" i="4"/>
  <c r="AE1933" i="4"/>
  <c r="AR1932" i="4"/>
  <c r="AL1932" i="4"/>
  <c r="AK1932" i="4"/>
  <c r="AJ1932" i="4"/>
  <c r="AI1932" i="4"/>
  <c r="AH1932" i="4"/>
  <c r="AG1932" i="4"/>
  <c r="AF1932" i="4"/>
  <c r="AE1932" i="4"/>
  <c r="AR1931" i="4"/>
  <c r="AL1931" i="4"/>
  <c r="AK1931" i="4"/>
  <c r="AJ1931" i="4"/>
  <c r="AI1931" i="4"/>
  <c r="AH1931" i="4"/>
  <c r="AG1931" i="4"/>
  <c r="AF1931" i="4"/>
  <c r="AE1931" i="4"/>
  <c r="AR1930" i="4"/>
  <c r="AL1930" i="4"/>
  <c r="AK1930" i="4"/>
  <c r="AJ1930" i="4"/>
  <c r="AI1930" i="4"/>
  <c r="AH1930" i="4"/>
  <c r="AG1930" i="4"/>
  <c r="AF1930" i="4"/>
  <c r="AE1930" i="4"/>
  <c r="AR1929" i="4"/>
  <c r="AL1929" i="4"/>
  <c r="AK1929" i="4"/>
  <c r="AJ1929" i="4"/>
  <c r="AI1929" i="4"/>
  <c r="AH1929" i="4"/>
  <c r="AG1929" i="4"/>
  <c r="AF1929" i="4"/>
  <c r="AE1929" i="4"/>
  <c r="AR1928" i="4"/>
  <c r="AL1928" i="4"/>
  <c r="AK1928" i="4"/>
  <c r="AJ1928" i="4"/>
  <c r="AI1928" i="4"/>
  <c r="AH1928" i="4"/>
  <c r="AG1928" i="4"/>
  <c r="AF1928" i="4"/>
  <c r="AE1928" i="4"/>
  <c r="AR1927" i="4"/>
  <c r="AL1927" i="4"/>
  <c r="AK1927" i="4"/>
  <c r="AJ1927" i="4"/>
  <c r="AI1927" i="4"/>
  <c r="AH1927" i="4"/>
  <c r="AG1927" i="4"/>
  <c r="AF1927" i="4"/>
  <c r="AE1927" i="4"/>
  <c r="AR1926" i="4"/>
  <c r="AL1926" i="4"/>
  <c r="AK1926" i="4"/>
  <c r="AJ1926" i="4"/>
  <c r="AI1926" i="4"/>
  <c r="AH1926" i="4"/>
  <c r="AG1926" i="4"/>
  <c r="AF1926" i="4"/>
  <c r="AE1926" i="4"/>
  <c r="AR1925" i="4"/>
  <c r="AL1925" i="4"/>
  <c r="AK1925" i="4"/>
  <c r="AJ1925" i="4"/>
  <c r="AI1925" i="4"/>
  <c r="AH1925" i="4"/>
  <c r="AG1925" i="4"/>
  <c r="AF1925" i="4"/>
  <c r="AE1925" i="4"/>
  <c r="AR1924" i="4"/>
  <c r="AL1924" i="4"/>
  <c r="AK1924" i="4"/>
  <c r="AJ1924" i="4"/>
  <c r="AI1924" i="4"/>
  <c r="AH1924" i="4"/>
  <c r="AG1924" i="4"/>
  <c r="AF1924" i="4"/>
  <c r="AE1924" i="4"/>
  <c r="AR1923" i="4"/>
  <c r="AL1923" i="4"/>
  <c r="AK1923" i="4"/>
  <c r="AJ1923" i="4"/>
  <c r="AI1923" i="4"/>
  <c r="AH1923" i="4"/>
  <c r="AG1923" i="4"/>
  <c r="AF1923" i="4"/>
  <c r="AE1923" i="4"/>
  <c r="AR1922" i="4"/>
  <c r="AL1922" i="4"/>
  <c r="AK1922" i="4"/>
  <c r="AJ1922" i="4"/>
  <c r="AI1922" i="4"/>
  <c r="AH1922" i="4"/>
  <c r="AG1922" i="4"/>
  <c r="AF1922" i="4"/>
  <c r="AE1922" i="4"/>
  <c r="AR1921" i="4"/>
  <c r="AL1921" i="4"/>
  <c r="AK1921" i="4"/>
  <c r="AJ1921" i="4"/>
  <c r="AI1921" i="4"/>
  <c r="AH1921" i="4"/>
  <c r="AG1921" i="4"/>
  <c r="AF1921" i="4"/>
  <c r="AE1921" i="4"/>
  <c r="AR1920" i="4"/>
  <c r="AL1920" i="4"/>
  <c r="AK1920" i="4"/>
  <c r="AJ1920" i="4"/>
  <c r="AI1920" i="4"/>
  <c r="AH1920" i="4"/>
  <c r="AG1920" i="4"/>
  <c r="AF1920" i="4"/>
  <c r="AE1920" i="4"/>
  <c r="AR1919" i="4"/>
  <c r="AL1919" i="4"/>
  <c r="AK1919" i="4"/>
  <c r="AJ1919" i="4"/>
  <c r="AI1919" i="4"/>
  <c r="AH1919" i="4"/>
  <c r="AG1919" i="4"/>
  <c r="AF1919" i="4"/>
  <c r="AE1919" i="4"/>
  <c r="AR1918" i="4"/>
  <c r="AL1918" i="4"/>
  <c r="AK1918" i="4"/>
  <c r="AJ1918" i="4"/>
  <c r="AI1918" i="4"/>
  <c r="AH1918" i="4"/>
  <c r="AG1918" i="4"/>
  <c r="AF1918" i="4"/>
  <c r="AE1918" i="4"/>
  <c r="AR1917" i="4"/>
  <c r="AL1917" i="4"/>
  <c r="AK1917" i="4"/>
  <c r="AJ1917" i="4"/>
  <c r="AI1917" i="4"/>
  <c r="AH1917" i="4"/>
  <c r="AG1917" i="4"/>
  <c r="AF1917" i="4"/>
  <c r="AE1917" i="4"/>
  <c r="AR1916" i="4"/>
  <c r="AL1916" i="4"/>
  <c r="AK1916" i="4"/>
  <c r="AJ1916" i="4"/>
  <c r="AI1916" i="4"/>
  <c r="AH1916" i="4"/>
  <c r="AG1916" i="4"/>
  <c r="AF1916" i="4"/>
  <c r="AE1916" i="4"/>
  <c r="AR1915" i="4"/>
  <c r="AL1915" i="4"/>
  <c r="AK1915" i="4"/>
  <c r="AJ1915" i="4"/>
  <c r="AI1915" i="4"/>
  <c r="AH1915" i="4"/>
  <c r="AG1915" i="4"/>
  <c r="AF1915" i="4"/>
  <c r="AE1915" i="4"/>
  <c r="AR1914" i="4"/>
  <c r="AL1914" i="4"/>
  <c r="AK1914" i="4"/>
  <c r="AJ1914" i="4"/>
  <c r="AI1914" i="4"/>
  <c r="AH1914" i="4"/>
  <c r="AG1914" i="4"/>
  <c r="AF1914" i="4"/>
  <c r="AE1914" i="4"/>
  <c r="AR1913" i="4"/>
  <c r="AL1913" i="4"/>
  <c r="AK1913" i="4"/>
  <c r="AJ1913" i="4"/>
  <c r="AI1913" i="4"/>
  <c r="AH1913" i="4"/>
  <c r="AG1913" i="4"/>
  <c r="AF1913" i="4"/>
  <c r="AE1913" i="4"/>
  <c r="AR1912" i="4"/>
  <c r="AL1912" i="4"/>
  <c r="AK1912" i="4"/>
  <c r="AJ1912" i="4"/>
  <c r="AI1912" i="4"/>
  <c r="AH1912" i="4"/>
  <c r="AG1912" i="4"/>
  <c r="AF1912" i="4"/>
  <c r="AE1912" i="4"/>
  <c r="AR1911" i="4"/>
  <c r="AL1911" i="4"/>
  <c r="AK1911" i="4"/>
  <c r="AJ1911" i="4"/>
  <c r="AI1911" i="4"/>
  <c r="AH1911" i="4"/>
  <c r="AG1911" i="4"/>
  <c r="AF1911" i="4"/>
  <c r="AE1911" i="4"/>
  <c r="AR1910" i="4"/>
  <c r="AL1910" i="4"/>
  <c r="AK1910" i="4"/>
  <c r="AJ1910" i="4"/>
  <c r="AI1910" i="4"/>
  <c r="AH1910" i="4"/>
  <c r="AG1910" i="4"/>
  <c r="AF1910" i="4"/>
  <c r="AE1910" i="4"/>
  <c r="AR1909" i="4"/>
  <c r="AL1909" i="4"/>
  <c r="AK1909" i="4"/>
  <c r="AJ1909" i="4"/>
  <c r="AI1909" i="4"/>
  <c r="AH1909" i="4"/>
  <c r="AG1909" i="4"/>
  <c r="AF1909" i="4"/>
  <c r="AE1909" i="4"/>
  <c r="AR1908" i="4"/>
  <c r="AL1908" i="4"/>
  <c r="AK1908" i="4"/>
  <c r="AJ1908" i="4"/>
  <c r="AI1908" i="4"/>
  <c r="AH1908" i="4"/>
  <c r="AG1908" i="4"/>
  <c r="AF1908" i="4"/>
  <c r="AE1908" i="4"/>
  <c r="AR1907" i="4"/>
  <c r="AL1907" i="4"/>
  <c r="AK1907" i="4"/>
  <c r="AJ1907" i="4"/>
  <c r="AI1907" i="4"/>
  <c r="AH1907" i="4"/>
  <c r="AG1907" i="4"/>
  <c r="AF1907" i="4"/>
  <c r="AE1907" i="4"/>
  <c r="AR1906" i="4"/>
  <c r="AL1906" i="4"/>
  <c r="AK1906" i="4"/>
  <c r="AJ1906" i="4"/>
  <c r="AI1906" i="4"/>
  <c r="AH1906" i="4"/>
  <c r="AG1906" i="4"/>
  <c r="AF1906" i="4"/>
  <c r="AE1906" i="4"/>
  <c r="AR1905" i="4"/>
  <c r="AL1905" i="4"/>
  <c r="AK1905" i="4"/>
  <c r="AJ1905" i="4"/>
  <c r="AI1905" i="4"/>
  <c r="AH1905" i="4"/>
  <c r="AG1905" i="4"/>
  <c r="AF1905" i="4"/>
  <c r="AE1905" i="4"/>
  <c r="AR1904" i="4"/>
  <c r="AL1904" i="4"/>
  <c r="AK1904" i="4"/>
  <c r="AJ1904" i="4"/>
  <c r="AI1904" i="4"/>
  <c r="AH1904" i="4"/>
  <c r="AG1904" i="4"/>
  <c r="AF1904" i="4"/>
  <c r="AE1904" i="4"/>
  <c r="AR1903" i="4"/>
  <c r="AL1903" i="4"/>
  <c r="AK1903" i="4"/>
  <c r="AJ1903" i="4"/>
  <c r="AI1903" i="4"/>
  <c r="AH1903" i="4"/>
  <c r="AG1903" i="4"/>
  <c r="AF1903" i="4"/>
  <c r="AE1903" i="4"/>
  <c r="AR1902" i="4"/>
  <c r="AL1902" i="4"/>
  <c r="AK1902" i="4"/>
  <c r="AJ1902" i="4"/>
  <c r="AI1902" i="4"/>
  <c r="AH1902" i="4"/>
  <c r="AG1902" i="4"/>
  <c r="AF1902" i="4"/>
  <c r="AE1902" i="4"/>
  <c r="AR1901" i="4"/>
  <c r="AL1901" i="4"/>
  <c r="AK1901" i="4"/>
  <c r="AJ1901" i="4"/>
  <c r="AI1901" i="4"/>
  <c r="AH1901" i="4"/>
  <c r="AG1901" i="4"/>
  <c r="AF1901" i="4"/>
  <c r="AE1901" i="4"/>
  <c r="AR1900" i="4"/>
  <c r="AL1900" i="4"/>
  <c r="AK1900" i="4"/>
  <c r="AJ1900" i="4"/>
  <c r="AI1900" i="4"/>
  <c r="AH1900" i="4"/>
  <c r="AG1900" i="4"/>
  <c r="AF1900" i="4"/>
  <c r="AE1900" i="4"/>
  <c r="AR1899" i="4"/>
  <c r="AL1899" i="4"/>
  <c r="AK1899" i="4"/>
  <c r="AJ1899" i="4"/>
  <c r="AI1899" i="4"/>
  <c r="AH1899" i="4"/>
  <c r="AG1899" i="4"/>
  <c r="AF1899" i="4"/>
  <c r="AE1899" i="4"/>
  <c r="AR1898" i="4"/>
  <c r="AL1898" i="4"/>
  <c r="AK1898" i="4"/>
  <c r="AJ1898" i="4"/>
  <c r="AI1898" i="4"/>
  <c r="AH1898" i="4"/>
  <c r="AG1898" i="4"/>
  <c r="AF1898" i="4"/>
  <c r="AE1898" i="4"/>
  <c r="AR1897" i="4"/>
  <c r="AL1897" i="4"/>
  <c r="AK1897" i="4"/>
  <c r="AJ1897" i="4"/>
  <c r="AI1897" i="4"/>
  <c r="AH1897" i="4"/>
  <c r="AG1897" i="4"/>
  <c r="AF1897" i="4"/>
  <c r="AE1897" i="4"/>
  <c r="AR1896" i="4"/>
  <c r="AL1896" i="4"/>
  <c r="AK1896" i="4"/>
  <c r="AJ1896" i="4"/>
  <c r="AI1896" i="4"/>
  <c r="AH1896" i="4"/>
  <c r="AG1896" i="4"/>
  <c r="AF1896" i="4"/>
  <c r="AE1896" i="4"/>
  <c r="AR1895" i="4"/>
  <c r="AL1895" i="4"/>
  <c r="AK1895" i="4"/>
  <c r="AJ1895" i="4"/>
  <c r="AI1895" i="4"/>
  <c r="AH1895" i="4"/>
  <c r="AG1895" i="4"/>
  <c r="AF1895" i="4"/>
  <c r="AE1895" i="4"/>
  <c r="AR1894" i="4"/>
  <c r="AL1894" i="4"/>
  <c r="AK1894" i="4"/>
  <c r="AJ1894" i="4"/>
  <c r="AI1894" i="4"/>
  <c r="AH1894" i="4"/>
  <c r="AG1894" i="4"/>
  <c r="AF1894" i="4"/>
  <c r="AE1894" i="4"/>
  <c r="AR1893" i="4"/>
  <c r="AL1893" i="4"/>
  <c r="AK1893" i="4"/>
  <c r="AJ1893" i="4"/>
  <c r="AI1893" i="4"/>
  <c r="AH1893" i="4"/>
  <c r="AG1893" i="4"/>
  <c r="AF1893" i="4"/>
  <c r="AE1893" i="4"/>
  <c r="AR1892" i="4"/>
  <c r="AL1892" i="4"/>
  <c r="AK1892" i="4"/>
  <c r="AJ1892" i="4"/>
  <c r="AI1892" i="4"/>
  <c r="AH1892" i="4"/>
  <c r="AG1892" i="4"/>
  <c r="AF1892" i="4"/>
  <c r="AE1892" i="4"/>
  <c r="AR1891" i="4"/>
  <c r="AL1891" i="4"/>
  <c r="AK1891" i="4"/>
  <c r="AJ1891" i="4"/>
  <c r="AI1891" i="4"/>
  <c r="AH1891" i="4"/>
  <c r="AG1891" i="4"/>
  <c r="AF1891" i="4"/>
  <c r="AE1891" i="4"/>
  <c r="AR1890" i="4"/>
  <c r="AL1890" i="4"/>
  <c r="AK1890" i="4"/>
  <c r="AJ1890" i="4"/>
  <c r="AI1890" i="4"/>
  <c r="AH1890" i="4"/>
  <c r="AG1890" i="4"/>
  <c r="AF1890" i="4"/>
  <c r="AE1890" i="4"/>
  <c r="AR1889" i="4"/>
  <c r="AL1889" i="4"/>
  <c r="AK1889" i="4"/>
  <c r="AJ1889" i="4"/>
  <c r="AI1889" i="4"/>
  <c r="AH1889" i="4"/>
  <c r="AG1889" i="4"/>
  <c r="AF1889" i="4"/>
  <c r="AE1889" i="4"/>
  <c r="AR1888" i="4"/>
  <c r="AL1888" i="4"/>
  <c r="AK1888" i="4"/>
  <c r="AJ1888" i="4"/>
  <c r="AI1888" i="4"/>
  <c r="AH1888" i="4"/>
  <c r="AG1888" i="4"/>
  <c r="AF1888" i="4"/>
  <c r="AE1888" i="4"/>
  <c r="AR1887" i="4"/>
  <c r="AL1887" i="4"/>
  <c r="AK1887" i="4"/>
  <c r="AJ1887" i="4"/>
  <c r="AI1887" i="4"/>
  <c r="AH1887" i="4"/>
  <c r="AG1887" i="4"/>
  <c r="AF1887" i="4"/>
  <c r="AE1887" i="4"/>
  <c r="AR1886" i="4"/>
  <c r="AL1886" i="4"/>
  <c r="AK1886" i="4"/>
  <c r="AJ1886" i="4"/>
  <c r="AI1886" i="4"/>
  <c r="AH1886" i="4"/>
  <c r="AG1886" i="4"/>
  <c r="AF1886" i="4"/>
  <c r="AE1886" i="4"/>
  <c r="AR1885" i="4"/>
  <c r="AL1885" i="4"/>
  <c r="AK1885" i="4"/>
  <c r="AJ1885" i="4"/>
  <c r="AI1885" i="4"/>
  <c r="AH1885" i="4"/>
  <c r="AG1885" i="4"/>
  <c r="AF1885" i="4"/>
  <c r="AE1885" i="4"/>
  <c r="AR1884" i="4"/>
  <c r="AL1884" i="4"/>
  <c r="AK1884" i="4"/>
  <c r="AJ1884" i="4"/>
  <c r="AI1884" i="4"/>
  <c r="AH1884" i="4"/>
  <c r="AG1884" i="4"/>
  <c r="AF1884" i="4"/>
  <c r="AE1884" i="4"/>
  <c r="AR1883" i="4"/>
  <c r="AL1883" i="4"/>
  <c r="AK1883" i="4"/>
  <c r="AJ1883" i="4"/>
  <c r="AI1883" i="4"/>
  <c r="AH1883" i="4"/>
  <c r="AG1883" i="4"/>
  <c r="AF1883" i="4"/>
  <c r="AE1883" i="4"/>
  <c r="AR1882" i="4"/>
  <c r="AL1882" i="4"/>
  <c r="AK1882" i="4"/>
  <c r="AJ1882" i="4"/>
  <c r="AI1882" i="4"/>
  <c r="AH1882" i="4"/>
  <c r="AG1882" i="4"/>
  <c r="AF1882" i="4"/>
  <c r="AE1882" i="4"/>
  <c r="AR1881" i="4"/>
  <c r="AL1881" i="4"/>
  <c r="AK1881" i="4"/>
  <c r="AJ1881" i="4"/>
  <c r="AI1881" i="4"/>
  <c r="AH1881" i="4"/>
  <c r="AG1881" i="4"/>
  <c r="AF1881" i="4"/>
  <c r="AE1881" i="4"/>
  <c r="AR1880" i="4"/>
  <c r="AL1880" i="4"/>
  <c r="AK1880" i="4"/>
  <c r="AJ1880" i="4"/>
  <c r="AI1880" i="4"/>
  <c r="AH1880" i="4"/>
  <c r="AG1880" i="4"/>
  <c r="AF1880" i="4"/>
  <c r="AE1880" i="4"/>
  <c r="AR1879" i="4"/>
  <c r="AL1879" i="4"/>
  <c r="AK1879" i="4"/>
  <c r="AJ1879" i="4"/>
  <c r="AI1879" i="4"/>
  <c r="AH1879" i="4"/>
  <c r="AG1879" i="4"/>
  <c r="AF1879" i="4"/>
  <c r="AE1879" i="4"/>
  <c r="AR1878" i="4"/>
  <c r="AL1878" i="4"/>
  <c r="AK1878" i="4"/>
  <c r="AJ1878" i="4"/>
  <c r="AI1878" i="4"/>
  <c r="AH1878" i="4"/>
  <c r="AG1878" i="4"/>
  <c r="AF1878" i="4"/>
  <c r="AE1878" i="4"/>
  <c r="AR1877" i="4"/>
  <c r="AL1877" i="4"/>
  <c r="AK1877" i="4"/>
  <c r="AJ1877" i="4"/>
  <c r="AI1877" i="4"/>
  <c r="AH1877" i="4"/>
  <c r="AG1877" i="4"/>
  <c r="AF1877" i="4"/>
  <c r="AE1877" i="4"/>
  <c r="AR1876" i="4"/>
  <c r="AL1876" i="4"/>
  <c r="AK1876" i="4"/>
  <c r="AJ1876" i="4"/>
  <c r="AI1876" i="4"/>
  <c r="AH1876" i="4"/>
  <c r="AG1876" i="4"/>
  <c r="AF1876" i="4"/>
  <c r="AE1876" i="4"/>
  <c r="AR1875" i="4"/>
  <c r="AL1875" i="4"/>
  <c r="AK1875" i="4"/>
  <c r="AJ1875" i="4"/>
  <c r="AI1875" i="4"/>
  <c r="AH1875" i="4"/>
  <c r="AG1875" i="4"/>
  <c r="AF1875" i="4"/>
  <c r="AE1875" i="4"/>
  <c r="AR1874" i="4"/>
  <c r="AL1874" i="4"/>
  <c r="AK1874" i="4"/>
  <c r="AJ1874" i="4"/>
  <c r="AI1874" i="4"/>
  <c r="AH1874" i="4"/>
  <c r="AG1874" i="4"/>
  <c r="AF1874" i="4"/>
  <c r="AE1874" i="4"/>
  <c r="AR1873" i="4"/>
  <c r="AL1873" i="4"/>
  <c r="AK1873" i="4"/>
  <c r="AJ1873" i="4"/>
  <c r="AI1873" i="4"/>
  <c r="AH1873" i="4"/>
  <c r="AG1873" i="4"/>
  <c r="AF1873" i="4"/>
  <c r="AE1873" i="4"/>
  <c r="AR1872" i="4"/>
  <c r="AL1872" i="4"/>
  <c r="AK1872" i="4"/>
  <c r="AJ1872" i="4"/>
  <c r="AI1872" i="4"/>
  <c r="AH1872" i="4"/>
  <c r="AG1872" i="4"/>
  <c r="AF1872" i="4"/>
  <c r="AE1872" i="4"/>
  <c r="AR1871" i="4"/>
  <c r="AL1871" i="4"/>
  <c r="AK1871" i="4"/>
  <c r="AJ1871" i="4"/>
  <c r="AI1871" i="4"/>
  <c r="AH1871" i="4"/>
  <c r="AG1871" i="4"/>
  <c r="AF1871" i="4"/>
  <c r="AE1871" i="4"/>
  <c r="AR1870" i="4"/>
  <c r="AL1870" i="4"/>
  <c r="AK1870" i="4"/>
  <c r="AJ1870" i="4"/>
  <c r="AI1870" i="4"/>
  <c r="AH1870" i="4"/>
  <c r="AG1870" i="4"/>
  <c r="AF1870" i="4"/>
  <c r="AE1870" i="4"/>
  <c r="AR1869" i="4"/>
  <c r="AL1869" i="4"/>
  <c r="AK1869" i="4"/>
  <c r="AJ1869" i="4"/>
  <c r="AI1869" i="4"/>
  <c r="AH1869" i="4"/>
  <c r="AG1869" i="4"/>
  <c r="AF1869" i="4"/>
  <c r="AE1869" i="4"/>
  <c r="AR1868" i="4"/>
  <c r="AL1868" i="4"/>
  <c r="AK1868" i="4"/>
  <c r="AJ1868" i="4"/>
  <c r="AI1868" i="4"/>
  <c r="AH1868" i="4"/>
  <c r="AG1868" i="4"/>
  <c r="AF1868" i="4"/>
  <c r="AE1868" i="4"/>
  <c r="AR1867" i="4"/>
  <c r="AL1867" i="4"/>
  <c r="AK1867" i="4"/>
  <c r="AJ1867" i="4"/>
  <c r="AI1867" i="4"/>
  <c r="AH1867" i="4"/>
  <c r="AG1867" i="4"/>
  <c r="AF1867" i="4"/>
  <c r="AE1867" i="4"/>
  <c r="AR1866" i="4"/>
  <c r="AL1866" i="4"/>
  <c r="AK1866" i="4"/>
  <c r="AJ1866" i="4"/>
  <c r="AI1866" i="4"/>
  <c r="AH1866" i="4"/>
  <c r="AG1866" i="4"/>
  <c r="AF1866" i="4"/>
  <c r="AE1866" i="4"/>
  <c r="AR1865" i="4"/>
  <c r="AL1865" i="4"/>
  <c r="AK1865" i="4"/>
  <c r="AJ1865" i="4"/>
  <c r="AI1865" i="4"/>
  <c r="AH1865" i="4"/>
  <c r="AG1865" i="4"/>
  <c r="AF1865" i="4"/>
  <c r="AE1865" i="4"/>
  <c r="AR1864" i="4"/>
  <c r="AL1864" i="4"/>
  <c r="AK1864" i="4"/>
  <c r="AJ1864" i="4"/>
  <c r="AI1864" i="4"/>
  <c r="AH1864" i="4"/>
  <c r="AG1864" i="4"/>
  <c r="AF1864" i="4"/>
  <c r="AE1864" i="4"/>
  <c r="AR1863" i="4"/>
  <c r="AL1863" i="4"/>
  <c r="AK1863" i="4"/>
  <c r="AJ1863" i="4"/>
  <c r="AI1863" i="4"/>
  <c r="AH1863" i="4"/>
  <c r="AG1863" i="4"/>
  <c r="AF1863" i="4"/>
  <c r="AE1863" i="4"/>
  <c r="AR1862" i="4"/>
  <c r="AL1862" i="4"/>
  <c r="AK1862" i="4"/>
  <c r="AJ1862" i="4"/>
  <c r="AI1862" i="4"/>
  <c r="AH1862" i="4"/>
  <c r="AG1862" i="4"/>
  <c r="AF1862" i="4"/>
  <c r="AE1862" i="4"/>
  <c r="AR1861" i="4"/>
  <c r="AL1861" i="4"/>
  <c r="AK1861" i="4"/>
  <c r="AJ1861" i="4"/>
  <c r="AI1861" i="4"/>
  <c r="AH1861" i="4"/>
  <c r="AG1861" i="4"/>
  <c r="AF1861" i="4"/>
  <c r="AE1861" i="4"/>
  <c r="AR1860" i="4"/>
  <c r="AL1860" i="4"/>
  <c r="AK1860" i="4"/>
  <c r="AJ1860" i="4"/>
  <c r="AI1860" i="4"/>
  <c r="AH1860" i="4"/>
  <c r="AG1860" i="4"/>
  <c r="AF1860" i="4"/>
  <c r="AE1860" i="4"/>
  <c r="AR1859" i="4"/>
  <c r="AL1859" i="4"/>
  <c r="AK1859" i="4"/>
  <c r="AJ1859" i="4"/>
  <c r="AI1859" i="4"/>
  <c r="AH1859" i="4"/>
  <c r="AG1859" i="4"/>
  <c r="AF1859" i="4"/>
  <c r="AE1859" i="4"/>
  <c r="AR1858" i="4"/>
  <c r="AL1858" i="4"/>
  <c r="AK1858" i="4"/>
  <c r="AJ1858" i="4"/>
  <c r="AI1858" i="4"/>
  <c r="AH1858" i="4"/>
  <c r="AG1858" i="4"/>
  <c r="AF1858" i="4"/>
  <c r="AE1858" i="4"/>
  <c r="AR1857" i="4"/>
  <c r="AL1857" i="4"/>
  <c r="AK1857" i="4"/>
  <c r="AJ1857" i="4"/>
  <c r="AI1857" i="4"/>
  <c r="AH1857" i="4"/>
  <c r="AG1857" i="4"/>
  <c r="AF1857" i="4"/>
  <c r="AE1857" i="4"/>
  <c r="AR1856" i="4"/>
  <c r="AL1856" i="4"/>
  <c r="AK1856" i="4"/>
  <c r="AJ1856" i="4"/>
  <c r="AI1856" i="4"/>
  <c r="AH1856" i="4"/>
  <c r="AG1856" i="4"/>
  <c r="AF1856" i="4"/>
  <c r="AE1856" i="4"/>
  <c r="AR1855" i="4"/>
  <c r="AL1855" i="4"/>
  <c r="AK1855" i="4"/>
  <c r="AJ1855" i="4"/>
  <c r="AI1855" i="4"/>
  <c r="AH1855" i="4"/>
  <c r="AG1855" i="4"/>
  <c r="AF1855" i="4"/>
  <c r="AE1855" i="4"/>
  <c r="AR1854" i="4"/>
  <c r="AL1854" i="4"/>
  <c r="AK1854" i="4"/>
  <c r="AJ1854" i="4"/>
  <c r="AI1854" i="4"/>
  <c r="AH1854" i="4"/>
  <c r="AG1854" i="4"/>
  <c r="AF1854" i="4"/>
  <c r="AE1854" i="4"/>
  <c r="AR1853" i="4"/>
  <c r="AL1853" i="4"/>
  <c r="AK1853" i="4"/>
  <c r="AJ1853" i="4"/>
  <c r="AI1853" i="4"/>
  <c r="AH1853" i="4"/>
  <c r="AG1853" i="4"/>
  <c r="AF1853" i="4"/>
  <c r="AE1853" i="4"/>
  <c r="AR1852" i="4"/>
  <c r="AL1852" i="4"/>
  <c r="AK1852" i="4"/>
  <c r="AJ1852" i="4"/>
  <c r="AI1852" i="4"/>
  <c r="AH1852" i="4"/>
  <c r="AG1852" i="4"/>
  <c r="AF1852" i="4"/>
  <c r="AE1852" i="4"/>
  <c r="AR1851" i="4"/>
  <c r="AL1851" i="4"/>
  <c r="AK1851" i="4"/>
  <c r="AJ1851" i="4"/>
  <c r="AI1851" i="4"/>
  <c r="AH1851" i="4"/>
  <c r="AG1851" i="4"/>
  <c r="AF1851" i="4"/>
  <c r="AE1851" i="4"/>
  <c r="AR1850" i="4"/>
  <c r="AL1850" i="4"/>
  <c r="AK1850" i="4"/>
  <c r="AJ1850" i="4"/>
  <c r="AI1850" i="4"/>
  <c r="AH1850" i="4"/>
  <c r="AG1850" i="4"/>
  <c r="AF1850" i="4"/>
  <c r="AE1850" i="4"/>
  <c r="AR1849" i="4"/>
  <c r="AL1849" i="4"/>
  <c r="AK1849" i="4"/>
  <c r="AJ1849" i="4"/>
  <c r="AI1849" i="4"/>
  <c r="AH1849" i="4"/>
  <c r="AG1849" i="4"/>
  <c r="AF1849" i="4"/>
  <c r="AE1849" i="4"/>
  <c r="AR1848" i="4"/>
  <c r="AL1848" i="4"/>
  <c r="AK1848" i="4"/>
  <c r="AJ1848" i="4"/>
  <c r="AI1848" i="4"/>
  <c r="AH1848" i="4"/>
  <c r="AG1848" i="4"/>
  <c r="AF1848" i="4"/>
  <c r="AE1848" i="4"/>
  <c r="AR1847" i="4"/>
  <c r="AL1847" i="4"/>
  <c r="AK1847" i="4"/>
  <c r="AJ1847" i="4"/>
  <c r="AI1847" i="4"/>
  <c r="AH1847" i="4"/>
  <c r="AG1847" i="4"/>
  <c r="AF1847" i="4"/>
  <c r="AE1847" i="4"/>
  <c r="AR1846" i="4"/>
  <c r="AL1846" i="4"/>
  <c r="AK1846" i="4"/>
  <c r="AJ1846" i="4"/>
  <c r="AI1846" i="4"/>
  <c r="AH1846" i="4"/>
  <c r="AG1846" i="4"/>
  <c r="AF1846" i="4"/>
  <c r="AE1846" i="4"/>
  <c r="AR1845" i="4"/>
  <c r="AL1845" i="4"/>
  <c r="AK1845" i="4"/>
  <c r="AJ1845" i="4"/>
  <c r="AI1845" i="4"/>
  <c r="AH1845" i="4"/>
  <c r="AG1845" i="4"/>
  <c r="AF1845" i="4"/>
  <c r="AE1845" i="4"/>
  <c r="AR1844" i="4"/>
  <c r="AL1844" i="4"/>
  <c r="AK1844" i="4"/>
  <c r="AJ1844" i="4"/>
  <c r="AI1844" i="4"/>
  <c r="AH1844" i="4"/>
  <c r="AG1844" i="4"/>
  <c r="AF1844" i="4"/>
  <c r="AE1844" i="4"/>
  <c r="AR1843" i="4"/>
  <c r="AL1843" i="4"/>
  <c r="AK1843" i="4"/>
  <c r="AJ1843" i="4"/>
  <c r="AI1843" i="4"/>
  <c r="AH1843" i="4"/>
  <c r="AG1843" i="4"/>
  <c r="AF1843" i="4"/>
  <c r="AE1843" i="4"/>
  <c r="AR1842" i="4"/>
  <c r="AL1842" i="4"/>
  <c r="AK1842" i="4"/>
  <c r="AJ1842" i="4"/>
  <c r="AI1842" i="4"/>
  <c r="AH1842" i="4"/>
  <c r="AG1842" i="4"/>
  <c r="AF1842" i="4"/>
  <c r="AE1842" i="4"/>
  <c r="AR1841" i="4"/>
  <c r="AL1841" i="4"/>
  <c r="AK1841" i="4"/>
  <c r="AJ1841" i="4"/>
  <c r="AI1841" i="4"/>
  <c r="AH1841" i="4"/>
  <c r="AG1841" i="4"/>
  <c r="AF1841" i="4"/>
  <c r="AE1841" i="4"/>
  <c r="AR1840" i="4"/>
  <c r="AL1840" i="4"/>
  <c r="AK1840" i="4"/>
  <c r="AJ1840" i="4"/>
  <c r="AI1840" i="4"/>
  <c r="AH1840" i="4"/>
  <c r="AG1840" i="4"/>
  <c r="AF1840" i="4"/>
  <c r="AE1840" i="4"/>
  <c r="AR1839" i="4"/>
  <c r="AL1839" i="4"/>
  <c r="AK1839" i="4"/>
  <c r="AJ1839" i="4"/>
  <c r="AI1839" i="4"/>
  <c r="AH1839" i="4"/>
  <c r="AG1839" i="4"/>
  <c r="AF1839" i="4"/>
  <c r="AE1839" i="4"/>
  <c r="AR1838" i="4"/>
  <c r="AL1838" i="4"/>
  <c r="AK1838" i="4"/>
  <c r="AJ1838" i="4"/>
  <c r="AI1838" i="4"/>
  <c r="AH1838" i="4"/>
  <c r="AG1838" i="4"/>
  <c r="AF1838" i="4"/>
  <c r="AE1838" i="4"/>
  <c r="AR1837" i="4"/>
  <c r="AL1837" i="4"/>
  <c r="AK1837" i="4"/>
  <c r="AJ1837" i="4"/>
  <c r="AI1837" i="4"/>
  <c r="AH1837" i="4"/>
  <c r="AG1837" i="4"/>
  <c r="AF1837" i="4"/>
  <c r="AE1837" i="4"/>
  <c r="AR1836" i="4"/>
  <c r="AL1836" i="4"/>
  <c r="AK1836" i="4"/>
  <c r="AJ1836" i="4"/>
  <c r="AI1836" i="4"/>
  <c r="AH1836" i="4"/>
  <c r="AG1836" i="4"/>
  <c r="AF1836" i="4"/>
  <c r="AE1836" i="4"/>
  <c r="AR1835" i="4"/>
  <c r="AL1835" i="4"/>
  <c r="AK1835" i="4"/>
  <c r="AJ1835" i="4"/>
  <c r="AI1835" i="4"/>
  <c r="AH1835" i="4"/>
  <c r="AG1835" i="4"/>
  <c r="AF1835" i="4"/>
  <c r="AE1835" i="4"/>
  <c r="AR1834" i="4"/>
  <c r="AL1834" i="4"/>
  <c r="AK1834" i="4"/>
  <c r="AJ1834" i="4"/>
  <c r="AI1834" i="4"/>
  <c r="AH1834" i="4"/>
  <c r="AG1834" i="4"/>
  <c r="AF1834" i="4"/>
  <c r="AE1834" i="4"/>
  <c r="AR1833" i="4"/>
  <c r="AL1833" i="4"/>
  <c r="AK1833" i="4"/>
  <c r="AJ1833" i="4"/>
  <c r="AI1833" i="4"/>
  <c r="AH1833" i="4"/>
  <c r="AG1833" i="4"/>
  <c r="AF1833" i="4"/>
  <c r="AE1833" i="4"/>
  <c r="AR1832" i="4"/>
  <c r="AL1832" i="4"/>
  <c r="AK1832" i="4"/>
  <c r="AJ1832" i="4"/>
  <c r="AI1832" i="4"/>
  <c r="AH1832" i="4"/>
  <c r="AG1832" i="4"/>
  <c r="AF1832" i="4"/>
  <c r="AE1832" i="4"/>
  <c r="AR1831" i="4"/>
  <c r="AL1831" i="4"/>
  <c r="AK1831" i="4"/>
  <c r="AJ1831" i="4"/>
  <c r="AI1831" i="4"/>
  <c r="AH1831" i="4"/>
  <c r="AG1831" i="4"/>
  <c r="AF1831" i="4"/>
  <c r="AE1831" i="4"/>
  <c r="AR1830" i="4"/>
  <c r="AL1830" i="4"/>
  <c r="AK1830" i="4"/>
  <c r="AJ1830" i="4"/>
  <c r="AI1830" i="4"/>
  <c r="AH1830" i="4"/>
  <c r="AG1830" i="4"/>
  <c r="AF1830" i="4"/>
  <c r="AE1830" i="4"/>
  <c r="AR1829" i="4"/>
  <c r="AL1829" i="4"/>
  <c r="AK1829" i="4"/>
  <c r="AJ1829" i="4"/>
  <c r="AI1829" i="4"/>
  <c r="AH1829" i="4"/>
  <c r="AG1829" i="4"/>
  <c r="AF1829" i="4"/>
  <c r="AE1829" i="4"/>
  <c r="AR1828" i="4"/>
  <c r="AL1828" i="4"/>
  <c r="AK1828" i="4"/>
  <c r="AJ1828" i="4"/>
  <c r="AI1828" i="4"/>
  <c r="AH1828" i="4"/>
  <c r="AG1828" i="4"/>
  <c r="AF1828" i="4"/>
  <c r="AE1828" i="4"/>
  <c r="AR1827" i="4"/>
  <c r="AL1827" i="4"/>
  <c r="AK1827" i="4"/>
  <c r="AJ1827" i="4"/>
  <c r="AI1827" i="4"/>
  <c r="AH1827" i="4"/>
  <c r="AG1827" i="4"/>
  <c r="AF1827" i="4"/>
  <c r="AE1827" i="4"/>
  <c r="AR1826" i="4"/>
  <c r="AL1826" i="4"/>
  <c r="AK1826" i="4"/>
  <c r="AJ1826" i="4"/>
  <c r="AI1826" i="4"/>
  <c r="AH1826" i="4"/>
  <c r="AG1826" i="4"/>
  <c r="AF1826" i="4"/>
  <c r="AE1826" i="4"/>
  <c r="AR1825" i="4"/>
  <c r="AL1825" i="4"/>
  <c r="AK1825" i="4"/>
  <c r="AJ1825" i="4"/>
  <c r="AI1825" i="4"/>
  <c r="AH1825" i="4"/>
  <c r="AG1825" i="4"/>
  <c r="AF1825" i="4"/>
  <c r="AE1825" i="4"/>
  <c r="AR1824" i="4"/>
  <c r="AL1824" i="4"/>
  <c r="AK1824" i="4"/>
  <c r="AJ1824" i="4"/>
  <c r="AI1824" i="4"/>
  <c r="AH1824" i="4"/>
  <c r="AG1824" i="4"/>
  <c r="AF1824" i="4"/>
  <c r="AE1824" i="4"/>
  <c r="AR1823" i="4"/>
  <c r="AL1823" i="4"/>
  <c r="AK1823" i="4"/>
  <c r="AJ1823" i="4"/>
  <c r="AI1823" i="4"/>
  <c r="AH1823" i="4"/>
  <c r="AG1823" i="4"/>
  <c r="AF1823" i="4"/>
  <c r="AE1823" i="4"/>
  <c r="AR1822" i="4"/>
  <c r="AL1822" i="4"/>
  <c r="AK1822" i="4"/>
  <c r="AJ1822" i="4"/>
  <c r="AI1822" i="4"/>
  <c r="AH1822" i="4"/>
  <c r="AG1822" i="4"/>
  <c r="AF1822" i="4"/>
  <c r="AE1822" i="4"/>
  <c r="AR1821" i="4"/>
  <c r="AL1821" i="4"/>
  <c r="AK1821" i="4"/>
  <c r="AJ1821" i="4"/>
  <c r="AI1821" i="4"/>
  <c r="AH1821" i="4"/>
  <c r="AG1821" i="4"/>
  <c r="AF1821" i="4"/>
  <c r="AE1821" i="4"/>
  <c r="AR1820" i="4"/>
  <c r="AL1820" i="4"/>
  <c r="AK1820" i="4"/>
  <c r="AJ1820" i="4"/>
  <c r="AI1820" i="4"/>
  <c r="AH1820" i="4"/>
  <c r="AG1820" i="4"/>
  <c r="AF1820" i="4"/>
  <c r="AE1820" i="4"/>
  <c r="AR1819" i="4"/>
  <c r="AL1819" i="4"/>
  <c r="AK1819" i="4"/>
  <c r="AJ1819" i="4"/>
  <c r="AI1819" i="4"/>
  <c r="AH1819" i="4"/>
  <c r="AG1819" i="4"/>
  <c r="AF1819" i="4"/>
  <c r="AE1819" i="4"/>
  <c r="AR1818" i="4"/>
  <c r="AL1818" i="4"/>
  <c r="AK1818" i="4"/>
  <c r="AJ1818" i="4"/>
  <c r="AI1818" i="4"/>
  <c r="AH1818" i="4"/>
  <c r="AG1818" i="4"/>
  <c r="AF1818" i="4"/>
  <c r="AE1818" i="4"/>
  <c r="AR1817" i="4"/>
  <c r="AL1817" i="4"/>
  <c r="AK1817" i="4"/>
  <c r="AJ1817" i="4"/>
  <c r="AI1817" i="4"/>
  <c r="AH1817" i="4"/>
  <c r="AG1817" i="4"/>
  <c r="AF1817" i="4"/>
  <c r="AE1817" i="4"/>
  <c r="AR1816" i="4"/>
  <c r="AL1816" i="4"/>
  <c r="AK1816" i="4"/>
  <c r="AJ1816" i="4"/>
  <c r="AI1816" i="4"/>
  <c r="AH1816" i="4"/>
  <c r="AG1816" i="4"/>
  <c r="AF1816" i="4"/>
  <c r="AE1816" i="4"/>
  <c r="AR1815" i="4"/>
  <c r="AL1815" i="4"/>
  <c r="AK1815" i="4"/>
  <c r="AJ1815" i="4"/>
  <c r="AI1815" i="4"/>
  <c r="AH1815" i="4"/>
  <c r="AG1815" i="4"/>
  <c r="AF1815" i="4"/>
  <c r="AE1815" i="4"/>
  <c r="AR1814" i="4"/>
  <c r="AL1814" i="4"/>
  <c r="AK1814" i="4"/>
  <c r="AJ1814" i="4"/>
  <c r="AI1814" i="4"/>
  <c r="AH1814" i="4"/>
  <c r="AG1814" i="4"/>
  <c r="AF1814" i="4"/>
  <c r="AE1814" i="4"/>
  <c r="AR1813" i="4"/>
  <c r="AL1813" i="4"/>
  <c r="AK1813" i="4"/>
  <c r="AJ1813" i="4"/>
  <c r="AI1813" i="4"/>
  <c r="AH1813" i="4"/>
  <c r="AG1813" i="4"/>
  <c r="AF1813" i="4"/>
  <c r="AE1813" i="4"/>
  <c r="AR1812" i="4"/>
  <c r="AL1812" i="4"/>
  <c r="AK1812" i="4"/>
  <c r="AJ1812" i="4"/>
  <c r="AI1812" i="4"/>
  <c r="AH1812" i="4"/>
  <c r="AG1812" i="4"/>
  <c r="AF1812" i="4"/>
  <c r="AE1812" i="4"/>
  <c r="AR1811" i="4"/>
  <c r="AL1811" i="4"/>
  <c r="AK1811" i="4"/>
  <c r="AJ1811" i="4"/>
  <c r="AI1811" i="4"/>
  <c r="AH1811" i="4"/>
  <c r="AG1811" i="4"/>
  <c r="AF1811" i="4"/>
  <c r="AE1811" i="4"/>
  <c r="AR1810" i="4"/>
  <c r="AL1810" i="4"/>
  <c r="AK1810" i="4"/>
  <c r="AJ1810" i="4"/>
  <c r="AI1810" i="4"/>
  <c r="AH1810" i="4"/>
  <c r="AG1810" i="4"/>
  <c r="AF1810" i="4"/>
  <c r="AE1810" i="4"/>
  <c r="AR1809" i="4"/>
  <c r="AL1809" i="4"/>
  <c r="AK1809" i="4"/>
  <c r="AJ1809" i="4"/>
  <c r="AI1809" i="4"/>
  <c r="AH1809" i="4"/>
  <c r="AG1809" i="4"/>
  <c r="AF1809" i="4"/>
  <c r="AE1809" i="4"/>
  <c r="AR1808" i="4"/>
  <c r="AL1808" i="4"/>
  <c r="AK1808" i="4"/>
  <c r="AJ1808" i="4"/>
  <c r="AI1808" i="4"/>
  <c r="AH1808" i="4"/>
  <c r="AG1808" i="4"/>
  <c r="AF1808" i="4"/>
  <c r="AE1808" i="4"/>
  <c r="AR1807" i="4"/>
  <c r="AL1807" i="4"/>
  <c r="AK1807" i="4"/>
  <c r="AJ1807" i="4"/>
  <c r="AI1807" i="4"/>
  <c r="AH1807" i="4"/>
  <c r="AG1807" i="4"/>
  <c r="AF1807" i="4"/>
  <c r="AE1807" i="4"/>
  <c r="AR1806" i="4"/>
  <c r="AL1806" i="4"/>
  <c r="AK1806" i="4"/>
  <c r="AJ1806" i="4"/>
  <c r="AI1806" i="4"/>
  <c r="AH1806" i="4"/>
  <c r="AG1806" i="4"/>
  <c r="AF1806" i="4"/>
  <c r="AE1806" i="4"/>
  <c r="AR1805" i="4"/>
  <c r="AL1805" i="4"/>
  <c r="AK1805" i="4"/>
  <c r="AJ1805" i="4"/>
  <c r="AI1805" i="4"/>
  <c r="AH1805" i="4"/>
  <c r="AG1805" i="4"/>
  <c r="AF1805" i="4"/>
  <c r="AE1805" i="4"/>
  <c r="AR1804" i="4"/>
  <c r="AL1804" i="4"/>
  <c r="AK1804" i="4"/>
  <c r="AJ1804" i="4"/>
  <c r="AI1804" i="4"/>
  <c r="AH1804" i="4"/>
  <c r="AG1804" i="4"/>
  <c r="AF1804" i="4"/>
  <c r="AE1804" i="4"/>
  <c r="AR1803" i="4"/>
  <c r="AL1803" i="4"/>
  <c r="AK1803" i="4"/>
  <c r="AJ1803" i="4"/>
  <c r="AI1803" i="4"/>
  <c r="AH1803" i="4"/>
  <c r="AG1803" i="4"/>
  <c r="AF1803" i="4"/>
  <c r="AE1803" i="4"/>
  <c r="AR1802" i="4"/>
  <c r="AL1802" i="4"/>
  <c r="AK1802" i="4"/>
  <c r="AJ1802" i="4"/>
  <c r="AI1802" i="4"/>
  <c r="AH1802" i="4"/>
  <c r="AG1802" i="4"/>
  <c r="AF1802" i="4"/>
  <c r="AE1802" i="4"/>
  <c r="AR1801" i="4"/>
  <c r="AL1801" i="4"/>
  <c r="AK1801" i="4"/>
  <c r="AJ1801" i="4"/>
  <c r="AI1801" i="4"/>
  <c r="AH1801" i="4"/>
  <c r="AG1801" i="4"/>
  <c r="AF1801" i="4"/>
  <c r="AE1801" i="4"/>
  <c r="AR1800" i="4"/>
  <c r="AL1800" i="4"/>
  <c r="AK1800" i="4"/>
  <c r="AJ1800" i="4"/>
  <c r="AI1800" i="4"/>
  <c r="AH1800" i="4"/>
  <c r="AG1800" i="4"/>
  <c r="AF1800" i="4"/>
  <c r="AE1800" i="4"/>
  <c r="AR1799" i="4"/>
  <c r="AL1799" i="4"/>
  <c r="AK1799" i="4"/>
  <c r="AJ1799" i="4"/>
  <c r="AI1799" i="4"/>
  <c r="AH1799" i="4"/>
  <c r="AG1799" i="4"/>
  <c r="AF1799" i="4"/>
  <c r="AE1799" i="4"/>
  <c r="AR1798" i="4"/>
  <c r="AL1798" i="4"/>
  <c r="AK1798" i="4"/>
  <c r="AJ1798" i="4"/>
  <c r="AI1798" i="4"/>
  <c r="AH1798" i="4"/>
  <c r="AG1798" i="4"/>
  <c r="AF1798" i="4"/>
  <c r="AE1798" i="4"/>
  <c r="AR1797" i="4"/>
  <c r="AL1797" i="4"/>
  <c r="AK1797" i="4"/>
  <c r="AJ1797" i="4"/>
  <c r="AI1797" i="4"/>
  <c r="AH1797" i="4"/>
  <c r="AG1797" i="4"/>
  <c r="AF1797" i="4"/>
  <c r="AE1797" i="4"/>
  <c r="AR1796" i="4"/>
  <c r="AL1796" i="4"/>
  <c r="AK1796" i="4"/>
  <c r="AJ1796" i="4"/>
  <c r="AI1796" i="4"/>
  <c r="AH1796" i="4"/>
  <c r="AG1796" i="4"/>
  <c r="AF1796" i="4"/>
  <c r="AE1796" i="4"/>
  <c r="AR1795" i="4"/>
  <c r="AL1795" i="4"/>
  <c r="AK1795" i="4"/>
  <c r="AJ1795" i="4"/>
  <c r="AI1795" i="4"/>
  <c r="AH1795" i="4"/>
  <c r="AG1795" i="4"/>
  <c r="AF1795" i="4"/>
  <c r="AE1795" i="4"/>
  <c r="AR1794" i="4"/>
  <c r="AL1794" i="4"/>
  <c r="AK1794" i="4"/>
  <c r="AJ1794" i="4"/>
  <c r="AI1794" i="4"/>
  <c r="AH1794" i="4"/>
  <c r="AG1794" i="4"/>
  <c r="AF1794" i="4"/>
  <c r="AE1794" i="4"/>
  <c r="AR1793" i="4"/>
  <c r="AL1793" i="4"/>
  <c r="AK1793" i="4"/>
  <c r="AJ1793" i="4"/>
  <c r="AI1793" i="4"/>
  <c r="AH1793" i="4"/>
  <c r="AG1793" i="4"/>
  <c r="AF1793" i="4"/>
  <c r="AE1793" i="4"/>
  <c r="AR1792" i="4"/>
  <c r="AL1792" i="4"/>
  <c r="AK1792" i="4"/>
  <c r="AJ1792" i="4"/>
  <c r="AI1792" i="4"/>
  <c r="AH1792" i="4"/>
  <c r="AG1792" i="4"/>
  <c r="AF1792" i="4"/>
  <c r="AE1792" i="4"/>
  <c r="AR1791" i="4"/>
  <c r="AL1791" i="4"/>
  <c r="AK1791" i="4"/>
  <c r="AJ1791" i="4"/>
  <c r="AI1791" i="4"/>
  <c r="AH1791" i="4"/>
  <c r="AG1791" i="4"/>
  <c r="AF1791" i="4"/>
  <c r="AE1791" i="4"/>
  <c r="AR1790" i="4"/>
  <c r="AL1790" i="4"/>
  <c r="AK1790" i="4"/>
  <c r="AJ1790" i="4"/>
  <c r="AI1790" i="4"/>
  <c r="AH1790" i="4"/>
  <c r="AG1790" i="4"/>
  <c r="AF1790" i="4"/>
  <c r="AE1790" i="4"/>
  <c r="AR1789" i="4"/>
  <c r="AL1789" i="4"/>
  <c r="AK1789" i="4"/>
  <c r="AJ1789" i="4"/>
  <c r="AI1789" i="4"/>
  <c r="AH1789" i="4"/>
  <c r="AG1789" i="4"/>
  <c r="AF1789" i="4"/>
  <c r="AE1789" i="4"/>
  <c r="AR1788" i="4"/>
  <c r="AL1788" i="4"/>
  <c r="AK1788" i="4"/>
  <c r="AJ1788" i="4"/>
  <c r="AI1788" i="4"/>
  <c r="AH1788" i="4"/>
  <c r="AG1788" i="4"/>
  <c r="AF1788" i="4"/>
  <c r="AE1788" i="4"/>
  <c r="AR1787" i="4"/>
  <c r="AL1787" i="4"/>
  <c r="AK1787" i="4"/>
  <c r="AJ1787" i="4"/>
  <c r="AI1787" i="4"/>
  <c r="AH1787" i="4"/>
  <c r="AG1787" i="4"/>
  <c r="AF1787" i="4"/>
  <c r="AE1787" i="4"/>
  <c r="AR1786" i="4"/>
  <c r="AL1786" i="4"/>
  <c r="AK1786" i="4"/>
  <c r="AJ1786" i="4"/>
  <c r="AI1786" i="4"/>
  <c r="AH1786" i="4"/>
  <c r="AG1786" i="4"/>
  <c r="AF1786" i="4"/>
  <c r="AE1786" i="4"/>
  <c r="AR1785" i="4"/>
  <c r="AL1785" i="4"/>
  <c r="AK1785" i="4"/>
  <c r="AJ1785" i="4"/>
  <c r="AI1785" i="4"/>
  <c r="AH1785" i="4"/>
  <c r="AG1785" i="4"/>
  <c r="AF1785" i="4"/>
  <c r="AE1785" i="4"/>
  <c r="AR1784" i="4"/>
  <c r="AL1784" i="4"/>
  <c r="AK1784" i="4"/>
  <c r="AJ1784" i="4"/>
  <c r="AI1784" i="4"/>
  <c r="AH1784" i="4"/>
  <c r="AG1784" i="4"/>
  <c r="AF1784" i="4"/>
  <c r="AE1784" i="4"/>
  <c r="AR1783" i="4"/>
  <c r="AL1783" i="4"/>
  <c r="AK1783" i="4"/>
  <c r="AJ1783" i="4"/>
  <c r="AI1783" i="4"/>
  <c r="AH1783" i="4"/>
  <c r="AG1783" i="4"/>
  <c r="AF1783" i="4"/>
  <c r="AE1783" i="4"/>
  <c r="AR1782" i="4"/>
  <c r="AL1782" i="4"/>
  <c r="AK1782" i="4"/>
  <c r="AJ1782" i="4"/>
  <c r="AI1782" i="4"/>
  <c r="AH1782" i="4"/>
  <c r="AG1782" i="4"/>
  <c r="AF1782" i="4"/>
  <c r="AE1782" i="4"/>
  <c r="AR1781" i="4"/>
  <c r="AL1781" i="4"/>
  <c r="AK1781" i="4"/>
  <c r="AJ1781" i="4"/>
  <c r="AI1781" i="4"/>
  <c r="AH1781" i="4"/>
  <c r="AG1781" i="4"/>
  <c r="AF1781" i="4"/>
  <c r="AE1781" i="4"/>
  <c r="AR1780" i="4"/>
  <c r="AL1780" i="4"/>
  <c r="AK1780" i="4"/>
  <c r="AJ1780" i="4"/>
  <c r="AI1780" i="4"/>
  <c r="AH1780" i="4"/>
  <c r="AG1780" i="4"/>
  <c r="AF1780" i="4"/>
  <c r="AE1780" i="4"/>
  <c r="AR1779" i="4"/>
  <c r="AL1779" i="4"/>
  <c r="AK1779" i="4"/>
  <c r="AJ1779" i="4"/>
  <c r="AI1779" i="4"/>
  <c r="AH1779" i="4"/>
  <c r="AG1779" i="4"/>
  <c r="AF1779" i="4"/>
  <c r="AE1779" i="4"/>
  <c r="AR1778" i="4"/>
  <c r="AL1778" i="4"/>
  <c r="AK1778" i="4"/>
  <c r="AJ1778" i="4"/>
  <c r="AI1778" i="4"/>
  <c r="AH1778" i="4"/>
  <c r="AG1778" i="4"/>
  <c r="AF1778" i="4"/>
  <c r="AE1778" i="4"/>
  <c r="AR1777" i="4"/>
  <c r="AL1777" i="4"/>
  <c r="AK1777" i="4"/>
  <c r="AJ1777" i="4"/>
  <c r="AI1777" i="4"/>
  <c r="AH1777" i="4"/>
  <c r="AG1777" i="4"/>
  <c r="AF1777" i="4"/>
  <c r="AE1777" i="4"/>
  <c r="AR1776" i="4"/>
  <c r="AL1776" i="4"/>
  <c r="AK1776" i="4"/>
  <c r="AJ1776" i="4"/>
  <c r="AI1776" i="4"/>
  <c r="AH1776" i="4"/>
  <c r="AG1776" i="4"/>
  <c r="AF1776" i="4"/>
  <c r="AE1776" i="4"/>
  <c r="AR1775" i="4"/>
  <c r="AL1775" i="4"/>
  <c r="AK1775" i="4"/>
  <c r="AJ1775" i="4"/>
  <c r="AI1775" i="4"/>
  <c r="AH1775" i="4"/>
  <c r="AG1775" i="4"/>
  <c r="AF1775" i="4"/>
  <c r="AE1775" i="4"/>
  <c r="AR1774" i="4"/>
  <c r="AL1774" i="4"/>
  <c r="AK1774" i="4"/>
  <c r="AJ1774" i="4"/>
  <c r="AI1774" i="4"/>
  <c r="AH1774" i="4"/>
  <c r="AG1774" i="4"/>
  <c r="AF1774" i="4"/>
  <c r="AE1774" i="4"/>
  <c r="AR1773" i="4"/>
  <c r="AL1773" i="4"/>
  <c r="AK1773" i="4"/>
  <c r="AJ1773" i="4"/>
  <c r="AI1773" i="4"/>
  <c r="AH1773" i="4"/>
  <c r="AG1773" i="4"/>
  <c r="AF1773" i="4"/>
  <c r="AE1773" i="4"/>
  <c r="AR1772" i="4"/>
  <c r="AL1772" i="4"/>
  <c r="AK1772" i="4"/>
  <c r="AJ1772" i="4"/>
  <c r="AI1772" i="4"/>
  <c r="AH1772" i="4"/>
  <c r="AG1772" i="4"/>
  <c r="AF1772" i="4"/>
  <c r="AE1772" i="4"/>
  <c r="AR1771" i="4"/>
  <c r="AL1771" i="4"/>
  <c r="AK1771" i="4"/>
  <c r="AJ1771" i="4"/>
  <c r="AI1771" i="4"/>
  <c r="AH1771" i="4"/>
  <c r="AG1771" i="4"/>
  <c r="AF1771" i="4"/>
  <c r="AE1771" i="4"/>
  <c r="AR1770" i="4"/>
  <c r="AL1770" i="4"/>
  <c r="AK1770" i="4"/>
  <c r="AJ1770" i="4"/>
  <c r="AI1770" i="4"/>
  <c r="AH1770" i="4"/>
  <c r="AG1770" i="4"/>
  <c r="AF1770" i="4"/>
  <c r="AE1770" i="4"/>
  <c r="AR1769" i="4"/>
  <c r="AL1769" i="4"/>
  <c r="AK1769" i="4"/>
  <c r="AJ1769" i="4"/>
  <c r="AI1769" i="4"/>
  <c r="AH1769" i="4"/>
  <c r="AG1769" i="4"/>
  <c r="AF1769" i="4"/>
  <c r="AE1769" i="4"/>
  <c r="AR1768" i="4"/>
  <c r="AL1768" i="4"/>
  <c r="AK1768" i="4"/>
  <c r="AJ1768" i="4"/>
  <c r="AI1768" i="4"/>
  <c r="AH1768" i="4"/>
  <c r="AG1768" i="4"/>
  <c r="AF1768" i="4"/>
  <c r="AE1768" i="4"/>
  <c r="AR1767" i="4"/>
  <c r="AL1767" i="4"/>
  <c r="AK1767" i="4"/>
  <c r="AJ1767" i="4"/>
  <c r="AI1767" i="4"/>
  <c r="AH1767" i="4"/>
  <c r="AG1767" i="4"/>
  <c r="AF1767" i="4"/>
  <c r="AE1767" i="4"/>
  <c r="AR1766" i="4"/>
  <c r="AL1766" i="4"/>
  <c r="AK1766" i="4"/>
  <c r="AJ1766" i="4"/>
  <c r="AI1766" i="4"/>
  <c r="AH1766" i="4"/>
  <c r="AG1766" i="4"/>
  <c r="AF1766" i="4"/>
  <c r="AE1766" i="4"/>
  <c r="AR1765" i="4"/>
  <c r="AL1765" i="4"/>
  <c r="AK1765" i="4"/>
  <c r="AJ1765" i="4"/>
  <c r="AI1765" i="4"/>
  <c r="AH1765" i="4"/>
  <c r="AG1765" i="4"/>
  <c r="AF1765" i="4"/>
  <c r="AE1765" i="4"/>
  <c r="AR1764" i="4"/>
  <c r="AL1764" i="4"/>
  <c r="AK1764" i="4"/>
  <c r="AJ1764" i="4"/>
  <c r="AI1764" i="4"/>
  <c r="AH1764" i="4"/>
  <c r="AG1764" i="4"/>
  <c r="AF1764" i="4"/>
  <c r="AE1764" i="4"/>
  <c r="AR1763" i="4"/>
  <c r="AL1763" i="4"/>
  <c r="AK1763" i="4"/>
  <c r="AJ1763" i="4"/>
  <c r="AI1763" i="4"/>
  <c r="AH1763" i="4"/>
  <c r="AG1763" i="4"/>
  <c r="AF1763" i="4"/>
  <c r="AE1763" i="4"/>
  <c r="AR1762" i="4"/>
  <c r="AL1762" i="4"/>
  <c r="AK1762" i="4"/>
  <c r="AJ1762" i="4"/>
  <c r="AI1762" i="4"/>
  <c r="AH1762" i="4"/>
  <c r="AG1762" i="4"/>
  <c r="AF1762" i="4"/>
  <c r="AE1762" i="4"/>
  <c r="AR1761" i="4"/>
  <c r="AL1761" i="4"/>
  <c r="AK1761" i="4"/>
  <c r="AJ1761" i="4"/>
  <c r="AI1761" i="4"/>
  <c r="AH1761" i="4"/>
  <c r="AG1761" i="4"/>
  <c r="AF1761" i="4"/>
  <c r="AE1761" i="4"/>
  <c r="AR1760" i="4"/>
  <c r="AL1760" i="4"/>
  <c r="AK1760" i="4"/>
  <c r="AJ1760" i="4"/>
  <c r="AI1760" i="4"/>
  <c r="AH1760" i="4"/>
  <c r="AG1760" i="4"/>
  <c r="AF1760" i="4"/>
  <c r="AE1760" i="4"/>
  <c r="AR1759" i="4"/>
  <c r="AL1759" i="4"/>
  <c r="AK1759" i="4"/>
  <c r="AJ1759" i="4"/>
  <c r="AI1759" i="4"/>
  <c r="AH1759" i="4"/>
  <c r="AG1759" i="4"/>
  <c r="AF1759" i="4"/>
  <c r="AE1759" i="4"/>
  <c r="AR1758" i="4"/>
  <c r="AL1758" i="4"/>
  <c r="AK1758" i="4"/>
  <c r="AJ1758" i="4"/>
  <c r="AI1758" i="4"/>
  <c r="AH1758" i="4"/>
  <c r="AG1758" i="4"/>
  <c r="AF1758" i="4"/>
  <c r="AE1758" i="4"/>
  <c r="AR1757" i="4"/>
  <c r="AL1757" i="4"/>
  <c r="AK1757" i="4"/>
  <c r="AJ1757" i="4"/>
  <c r="AI1757" i="4"/>
  <c r="AH1757" i="4"/>
  <c r="AG1757" i="4"/>
  <c r="AF1757" i="4"/>
  <c r="AE1757" i="4"/>
  <c r="AR1756" i="4"/>
  <c r="AL1756" i="4"/>
  <c r="AK1756" i="4"/>
  <c r="AJ1756" i="4"/>
  <c r="AI1756" i="4"/>
  <c r="AH1756" i="4"/>
  <c r="AG1756" i="4"/>
  <c r="AF1756" i="4"/>
  <c r="AE1756" i="4"/>
  <c r="AR1755" i="4"/>
  <c r="AL1755" i="4"/>
  <c r="AK1755" i="4"/>
  <c r="AJ1755" i="4"/>
  <c r="AI1755" i="4"/>
  <c r="AH1755" i="4"/>
  <c r="AG1755" i="4"/>
  <c r="AF1755" i="4"/>
  <c r="AE1755" i="4"/>
  <c r="AR1754" i="4"/>
  <c r="AL1754" i="4"/>
  <c r="AK1754" i="4"/>
  <c r="AJ1754" i="4"/>
  <c r="AI1754" i="4"/>
  <c r="AH1754" i="4"/>
  <c r="AG1754" i="4"/>
  <c r="AF1754" i="4"/>
  <c r="AE1754" i="4"/>
  <c r="AR1753" i="4"/>
  <c r="AL1753" i="4"/>
  <c r="AK1753" i="4"/>
  <c r="AJ1753" i="4"/>
  <c r="AI1753" i="4"/>
  <c r="AH1753" i="4"/>
  <c r="AG1753" i="4"/>
  <c r="AF1753" i="4"/>
  <c r="AE1753" i="4"/>
  <c r="AR1752" i="4"/>
  <c r="AL1752" i="4"/>
  <c r="AK1752" i="4"/>
  <c r="AJ1752" i="4"/>
  <c r="AI1752" i="4"/>
  <c r="AH1752" i="4"/>
  <c r="AG1752" i="4"/>
  <c r="AF1752" i="4"/>
  <c r="AE1752" i="4"/>
  <c r="AR1751" i="4"/>
  <c r="AL1751" i="4"/>
  <c r="AK1751" i="4"/>
  <c r="AJ1751" i="4"/>
  <c r="AI1751" i="4"/>
  <c r="AH1751" i="4"/>
  <c r="AG1751" i="4"/>
  <c r="AF1751" i="4"/>
  <c r="AE1751" i="4"/>
  <c r="AR1750" i="4"/>
  <c r="AL1750" i="4"/>
  <c r="AK1750" i="4"/>
  <c r="AJ1750" i="4"/>
  <c r="AI1750" i="4"/>
  <c r="AH1750" i="4"/>
  <c r="AG1750" i="4"/>
  <c r="AF1750" i="4"/>
  <c r="AE1750" i="4"/>
  <c r="AR1749" i="4"/>
  <c r="AL1749" i="4"/>
  <c r="AK1749" i="4"/>
  <c r="AJ1749" i="4"/>
  <c r="AI1749" i="4"/>
  <c r="AH1749" i="4"/>
  <c r="AG1749" i="4"/>
  <c r="AF1749" i="4"/>
  <c r="AE1749" i="4"/>
  <c r="AR1748" i="4"/>
  <c r="AL1748" i="4"/>
  <c r="AK1748" i="4"/>
  <c r="AJ1748" i="4"/>
  <c r="AI1748" i="4"/>
  <c r="AH1748" i="4"/>
  <c r="AG1748" i="4"/>
  <c r="AF1748" i="4"/>
  <c r="AE1748" i="4"/>
  <c r="AR1747" i="4"/>
  <c r="AL1747" i="4"/>
  <c r="AK1747" i="4"/>
  <c r="AJ1747" i="4"/>
  <c r="AI1747" i="4"/>
  <c r="AH1747" i="4"/>
  <c r="AG1747" i="4"/>
  <c r="AF1747" i="4"/>
  <c r="AE1747" i="4"/>
  <c r="AR1746" i="4"/>
  <c r="AL1746" i="4"/>
  <c r="AK1746" i="4"/>
  <c r="AJ1746" i="4"/>
  <c r="AI1746" i="4"/>
  <c r="AH1746" i="4"/>
  <c r="AG1746" i="4"/>
  <c r="AF1746" i="4"/>
  <c r="AE1746" i="4"/>
  <c r="AR1745" i="4"/>
  <c r="AL1745" i="4"/>
  <c r="AK1745" i="4"/>
  <c r="AJ1745" i="4"/>
  <c r="AI1745" i="4"/>
  <c r="AH1745" i="4"/>
  <c r="AG1745" i="4"/>
  <c r="AF1745" i="4"/>
  <c r="AE1745" i="4"/>
  <c r="AR1744" i="4"/>
  <c r="AL1744" i="4"/>
  <c r="AK1744" i="4"/>
  <c r="AJ1744" i="4"/>
  <c r="AI1744" i="4"/>
  <c r="AH1744" i="4"/>
  <c r="AG1744" i="4"/>
  <c r="AF1744" i="4"/>
  <c r="AE1744" i="4"/>
  <c r="AR1743" i="4"/>
  <c r="AL1743" i="4"/>
  <c r="AK1743" i="4"/>
  <c r="AJ1743" i="4"/>
  <c r="AI1743" i="4"/>
  <c r="AH1743" i="4"/>
  <c r="AG1743" i="4"/>
  <c r="AF1743" i="4"/>
  <c r="AE1743" i="4"/>
  <c r="AR1742" i="4"/>
  <c r="AL1742" i="4"/>
  <c r="AK1742" i="4"/>
  <c r="AJ1742" i="4"/>
  <c r="AI1742" i="4"/>
  <c r="AH1742" i="4"/>
  <c r="AG1742" i="4"/>
  <c r="AF1742" i="4"/>
  <c r="AE1742" i="4"/>
  <c r="AR1741" i="4"/>
  <c r="AL1741" i="4"/>
  <c r="AK1741" i="4"/>
  <c r="AJ1741" i="4"/>
  <c r="AI1741" i="4"/>
  <c r="AH1741" i="4"/>
  <c r="AG1741" i="4"/>
  <c r="AF1741" i="4"/>
  <c r="AE1741" i="4"/>
  <c r="AR1740" i="4"/>
  <c r="AL1740" i="4"/>
  <c r="AK1740" i="4"/>
  <c r="AJ1740" i="4"/>
  <c r="AI1740" i="4"/>
  <c r="AH1740" i="4"/>
  <c r="AG1740" i="4"/>
  <c r="AF1740" i="4"/>
  <c r="AE1740" i="4"/>
  <c r="AR1739" i="4"/>
  <c r="AL1739" i="4"/>
  <c r="AK1739" i="4"/>
  <c r="AJ1739" i="4"/>
  <c r="AI1739" i="4"/>
  <c r="AH1739" i="4"/>
  <c r="AG1739" i="4"/>
  <c r="AF1739" i="4"/>
  <c r="AE1739" i="4"/>
  <c r="AR1738" i="4"/>
  <c r="AL1738" i="4"/>
  <c r="AK1738" i="4"/>
  <c r="AJ1738" i="4"/>
  <c r="AI1738" i="4"/>
  <c r="AH1738" i="4"/>
  <c r="AG1738" i="4"/>
  <c r="AF1738" i="4"/>
  <c r="AE1738" i="4"/>
  <c r="AR1737" i="4"/>
  <c r="AL1737" i="4"/>
  <c r="AK1737" i="4"/>
  <c r="AJ1737" i="4"/>
  <c r="AI1737" i="4"/>
  <c r="AH1737" i="4"/>
  <c r="AG1737" i="4"/>
  <c r="AF1737" i="4"/>
  <c r="AE1737" i="4"/>
  <c r="AR1736" i="4"/>
  <c r="AL1736" i="4"/>
  <c r="AK1736" i="4"/>
  <c r="AJ1736" i="4"/>
  <c r="AI1736" i="4"/>
  <c r="AH1736" i="4"/>
  <c r="AG1736" i="4"/>
  <c r="AF1736" i="4"/>
  <c r="AE1736" i="4"/>
  <c r="AR1735" i="4"/>
  <c r="AL1735" i="4"/>
  <c r="AK1735" i="4"/>
  <c r="AJ1735" i="4"/>
  <c r="AI1735" i="4"/>
  <c r="AH1735" i="4"/>
  <c r="AG1735" i="4"/>
  <c r="AF1735" i="4"/>
  <c r="AE1735" i="4"/>
  <c r="AR1734" i="4"/>
  <c r="AL1734" i="4"/>
  <c r="AK1734" i="4"/>
  <c r="AJ1734" i="4"/>
  <c r="AI1734" i="4"/>
  <c r="AH1734" i="4"/>
  <c r="AG1734" i="4"/>
  <c r="AF1734" i="4"/>
  <c r="AE1734" i="4"/>
  <c r="AR1733" i="4"/>
  <c r="AL1733" i="4"/>
  <c r="AK1733" i="4"/>
  <c r="AJ1733" i="4"/>
  <c r="AI1733" i="4"/>
  <c r="AH1733" i="4"/>
  <c r="AG1733" i="4"/>
  <c r="AF1733" i="4"/>
  <c r="AE1733" i="4"/>
  <c r="AR1732" i="4"/>
  <c r="AL1732" i="4"/>
  <c r="AK1732" i="4"/>
  <c r="AJ1732" i="4"/>
  <c r="AI1732" i="4"/>
  <c r="AH1732" i="4"/>
  <c r="AG1732" i="4"/>
  <c r="AF1732" i="4"/>
  <c r="AE1732" i="4"/>
  <c r="AR1731" i="4"/>
  <c r="AL1731" i="4"/>
  <c r="AK1731" i="4"/>
  <c r="AJ1731" i="4"/>
  <c r="AI1731" i="4"/>
  <c r="AH1731" i="4"/>
  <c r="AG1731" i="4"/>
  <c r="AF1731" i="4"/>
  <c r="AE1731" i="4"/>
  <c r="AR1730" i="4"/>
  <c r="AL1730" i="4"/>
  <c r="AK1730" i="4"/>
  <c r="AJ1730" i="4"/>
  <c r="AI1730" i="4"/>
  <c r="AH1730" i="4"/>
  <c r="AG1730" i="4"/>
  <c r="AF1730" i="4"/>
  <c r="AE1730" i="4"/>
  <c r="AR1729" i="4"/>
  <c r="AL1729" i="4"/>
  <c r="AK1729" i="4"/>
  <c r="AJ1729" i="4"/>
  <c r="AI1729" i="4"/>
  <c r="AH1729" i="4"/>
  <c r="AG1729" i="4"/>
  <c r="AF1729" i="4"/>
  <c r="AE1729" i="4"/>
  <c r="AR1728" i="4"/>
  <c r="AL1728" i="4"/>
  <c r="AK1728" i="4"/>
  <c r="AJ1728" i="4"/>
  <c r="AI1728" i="4"/>
  <c r="AH1728" i="4"/>
  <c r="AG1728" i="4"/>
  <c r="AF1728" i="4"/>
  <c r="AE1728" i="4"/>
  <c r="AR1727" i="4"/>
  <c r="AL1727" i="4"/>
  <c r="AK1727" i="4"/>
  <c r="AJ1727" i="4"/>
  <c r="AI1727" i="4"/>
  <c r="AH1727" i="4"/>
  <c r="AG1727" i="4"/>
  <c r="AF1727" i="4"/>
  <c r="AE1727" i="4"/>
  <c r="AR1726" i="4"/>
  <c r="AL1726" i="4"/>
  <c r="AK1726" i="4"/>
  <c r="AJ1726" i="4"/>
  <c r="AI1726" i="4"/>
  <c r="AH1726" i="4"/>
  <c r="AG1726" i="4"/>
  <c r="AF1726" i="4"/>
  <c r="AE1726" i="4"/>
  <c r="AR1725" i="4"/>
  <c r="AL1725" i="4"/>
  <c r="AK1725" i="4"/>
  <c r="AJ1725" i="4"/>
  <c r="AI1725" i="4"/>
  <c r="AH1725" i="4"/>
  <c r="AG1725" i="4"/>
  <c r="AF1725" i="4"/>
  <c r="AE1725" i="4"/>
  <c r="AR1724" i="4"/>
  <c r="AL1724" i="4"/>
  <c r="AK1724" i="4"/>
  <c r="AJ1724" i="4"/>
  <c r="AI1724" i="4"/>
  <c r="AH1724" i="4"/>
  <c r="AG1724" i="4"/>
  <c r="AF1724" i="4"/>
  <c r="AE1724" i="4"/>
  <c r="AR1723" i="4"/>
  <c r="AL1723" i="4"/>
  <c r="AK1723" i="4"/>
  <c r="AJ1723" i="4"/>
  <c r="AI1723" i="4"/>
  <c r="AH1723" i="4"/>
  <c r="AG1723" i="4"/>
  <c r="AF1723" i="4"/>
  <c r="AE1723" i="4"/>
  <c r="AR1722" i="4"/>
  <c r="AL1722" i="4"/>
  <c r="AK1722" i="4"/>
  <c r="AJ1722" i="4"/>
  <c r="AI1722" i="4"/>
  <c r="AH1722" i="4"/>
  <c r="AG1722" i="4"/>
  <c r="AF1722" i="4"/>
  <c r="AE1722" i="4"/>
  <c r="AR1721" i="4"/>
  <c r="AL1721" i="4"/>
  <c r="AK1721" i="4"/>
  <c r="AJ1721" i="4"/>
  <c r="AI1721" i="4"/>
  <c r="AH1721" i="4"/>
  <c r="AG1721" i="4"/>
  <c r="AF1721" i="4"/>
  <c r="AE1721" i="4"/>
  <c r="AR1720" i="4"/>
  <c r="AL1720" i="4"/>
  <c r="AK1720" i="4"/>
  <c r="AJ1720" i="4"/>
  <c r="AI1720" i="4"/>
  <c r="AH1720" i="4"/>
  <c r="AG1720" i="4"/>
  <c r="AF1720" i="4"/>
  <c r="AE1720" i="4"/>
  <c r="AR1719" i="4"/>
  <c r="AL1719" i="4"/>
  <c r="AK1719" i="4"/>
  <c r="AJ1719" i="4"/>
  <c r="AI1719" i="4"/>
  <c r="AH1719" i="4"/>
  <c r="AG1719" i="4"/>
  <c r="AF1719" i="4"/>
  <c r="AE1719" i="4"/>
  <c r="AR1718" i="4"/>
  <c r="AL1718" i="4"/>
  <c r="AK1718" i="4"/>
  <c r="AJ1718" i="4"/>
  <c r="AI1718" i="4"/>
  <c r="AH1718" i="4"/>
  <c r="AG1718" i="4"/>
  <c r="AF1718" i="4"/>
  <c r="AE1718" i="4"/>
  <c r="AR1717" i="4"/>
  <c r="AL1717" i="4"/>
  <c r="AK1717" i="4"/>
  <c r="AJ1717" i="4"/>
  <c r="AI1717" i="4"/>
  <c r="AH1717" i="4"/>
  <c r="AG1717" i="4"/>
  <c r="AF1717" i="4"/>
  <c r="AE1717" i="4"/>
  <c r="AR1716" i="4"/>
  <c r="AL1716" i="4"/>
  <c r="AK1716" i="4"/>
  <c r="AJ1716" i="4"/>
  <c r="AI1716" i="4"/>
  <c r="AH1716" i="4"/>
  <c r="AG1716" i="4"/>
  <c r="AF1716" i="4"/>
  <c r="AE1716" i="4"/>
  <c r="AR1715" i="4"/>
  <c r="AL1715" i="4"/>
  <c r="AK1715" i="4"/>
  <c r="AJ1715" i="4"/>
  <c r="AI1715" i="4"/>
  <c r="AH1715" i="4"/>
  <c r="AG1715" i="4"/>
  <c r="AF1715" i="4"/>
  <c r="AE1715" i="4"/>
  <c r="AR1714" i="4"/>
  <c r="AL1714" i="4"/>
  <c r="AK1714" i="4"/>
  <c r="AJ1714" i="4"/>
  <c r="AI1714" i="4"/>
  <c r="AH1714" i="4"/>
  <c r="AG1714" i="4"/>
  <c r="AF1714" i="4"/>
  <c r="AE1714" i="4"/>
  <c r="AR1713" i="4"/>
  <c r="AL1713" i="4"/>
  <c r="AK1713" i="4"/>
  <c r="AJ1713" i="4"/>
  <c r="AI1713" i="4"/>
  <c r="AH1713" i="4"/>
  <c r="AG1713" i="4"/>
  <c r="AF1713" i="4"/>
  <c r="AE1713" i="4"/>
  <c r="AR1712" i="4"/>
  <c r="AL1712" i="4"/>
  <c r="AK1712" i="4"/>
  <c r="AJ1712" i="4"/>
  <c r="AI1712" i="4"/>
  <c r="AH1712" i="4"/>
  <c r="AG1712" i="4"/>
  <c r="AF1712" i="4"/>
  <c r="AE1712" i="4"/>
  <c r="AR1711" i="4"/>
  <c r="AL1711" i="4"/>
  <c r="AK1711" i="4"/>
  <c r="AJ1711" i="4"/>
  <c r="AI1711" i="4"/>
  <c r="AH1711" i="4"/>
  <c r="AG1711" i="4"/>
  <c r="AF1711" i="4"/>
  <c r="AE1711" i="4"/>
  <c r="AR1710" i="4"/>
  <c r="AL1710" i="4"/>
  <c r="AK1710" i="4"/>
  <c r="AJ1710" i="4"/>
  <c r="AI1710" i="4"/>
  <c r="AH1710" i="4"/>
  <c r="AG1710" i="4"/>
  <c r="AF1710" i="4"/>
  <c r="AE1710" i="4"/>
  <c r="AR1709" i="4"/>
  <c r="AL1709" i="4"/>
  <c r="AK1709" i="4"/>
  <c r="AJ1709" i="4"/>
  <c r="AI1709" i="4"/>
  <c r="AH1709" i="4"/>
  <c r="AG1709" i="4"/>
  <c r="AF1709" i="4"/>
  <c r="AE1709" i="4"/>
  <c r="AR1708" i="4"/>
  <c r="AL1708" i="4"/>
  <c r="AK1708" i="4"/>
  <c r="AJ1708" i="4"/>
  <c r="AI1708" i="4"/>
  <c r="AH1708" i="4"/>
  <c r="AG1708" i="4"/>
  <c r="AF1708" i="4"/>
  <c r="AE1708" i="4"/>
  <c r="AR1707" i="4"/>
  <c r="AL1707" i="4"/>
  <c r="AK1707" i="4"/>
  <c r="AJ1707" i="4"/>
  <c r="AI1707" i="4"/>
  <c r="AH1707" i="4"/>
  <c r="AG1707" i="4"/>
  <c r="AF1707" i="4"/>
  <c r="AE1707" i="4"/>
  <c r="AR1706" i="4"/>
  <c r="AL1706" i="4"/>
  <c r="AK1706" i="4"/>
  <c r="AJ1706" i="4"/>
  <c r="AI1706" i="4"/>
  <c r="AH1706" i="4"/>
  <c r="AG1706" i="4"/>
  <c r="AF1706" i="4"/>
  <c r="AE1706" i="4"/>
  <c r="AR1705" i="4"/>
  <c r="AL1705" i="4"/>
  <c r="AK1705" i="4"/>
  <c r="AJ1705" i="4"/>
  <c r="AI1705" i="4"/>
  <c r="AH1705" i="4"/>
  <c r="AG1705" i="4"/>
  <c r="AF1705" i="4"/>
  <c r="AE1705" i="4"/>
  <c r="AR1704" i="4"/>
  <c r="AL1704" i="4"/>
  <c r="AK1704" i="4"/>
  <c r="AJ1704" i="4"/>
  <c r="AI1704" i="4"/>
  <c r="AH1704" i="4"/>
  <c r="AG1704" i="4"/>
  <c r="AF1704" i="4"/>
  <c r="AE1704" i="4"/>
  <c r="AR1703" i="4"/>
  <c r="AL1703" i="4"/>
  <c r="AK1703" i="4"/>
  <c r="AJ1703" i="4"/>
  <c r="AI1703" i="4"/>
  <c r="AH1703" i="4"/>
  <c r="AG1703" i="4"/>
  <c r="AF1703" i="4"/>
  <c r="AE1703" i="4"/>
  <c r="AR1702" i="4"/>
  <c r="AL1702" i="4"/>
  <c r="AK1702" i="4"/>
  <c r="AJ1702" i="4"/>
  <c r="AI1702" i="4"/>
  <c r="AH1702" i="4"/>
  <c r="AG1702" i="4"/>
  <c r="AF1702" i="4"/>
  <c r="AE1702" i="4"/>
  <c r="AR1701" i="4"/>
  <c r="AL1701" i="4"/>
  <c r="AK1701" i="4"/>
  <c r="AJ1701" i="4"/>
  <c r="AI1701" i="4"/>
  <c r="AH1701" i="4"/>
  <c r="AG1701" i="4"/>
  <c r="AF1701" i="4"/>
  <c r="AE1701" i="4"/>
  <c r="AR1700" i="4"/>
  <c r="AL1700" i="4"/>
  <c r="AK1700" i="4"/>
  <c r="AJ1700" i="4"/>
  <c r="AI1700" i="4"/>
  <c r="AH1700" i="4"/>
  <c r="AG1700" i="4"/>
  <c r="AF1700" i="4"/>
  <c r="AE1700" i="4"/>
  <c r="AR1699" i="4"/>
  <c r="AL1699" i="4"/>
  <c r="AK1699" i="4"/>
  <c r="AJ1699" i="4"/>
  <c r="AI1699" i="4"/>
  <c r="AH1699" i="4"/>
  <c r="AG1699" i="4"/>
  <c r="AF1699" i="4"/>
  <c r="AE1699" i="4"/>
  <c r="AR1698" i="4"/>
  <c r="AL1698" i="4"/>
  <c r="AK1698" i="4"/>
  <c r="AJ1698" i="4"/>
  <c r="AI1698" i="4"/>
  <c r="AH1698" i="4"/>
  <c r="AG1698" i="4"/>
  <c r="AF1698" i="4"/>
  <c r="AE1698" i="4"/>
  <c r="AR1697" i="4"/>
  <c r="AL1697" i="4"/>
  <c r="AK1697" i="4"/>
  <c r="AJ1697" i="4"/>
  <c r="AI1697" i="4"/>
  <c r="AH1697" i="4"/>
  <c r="AG1697" i="4"/>
  <c r="AF1697" i="4"/>
  <c r="AE1697" i="4"/>
  <c r="AR1696" i="4"/>
  <c r="AL1696" i="4"/>
  <c r="AK1696" i="4"/>
  <c r="AJ1696" i="4"/>
  <c r="AI1696" i="4"/>
  <c r="AH1696" i="4"/>
  <c r="AG1696" i="4"/>
  <c r="AF1696" i="4"/>
  <c r="AE1696" i="4"/>
  <c r="AR1695" i="4"/>
  <c r="AL1695" i="4"/>
  <c r="AK1695" i="4"/>
  <c r="AJ1695" i="4"/>
  <c r="AI1695" i="4"/>
  <c r="AH1695" i="4"/>
  <c r="AG1695" i="4"/>
  <c r="AF1695" i="4"/>
  <c r="AE1695" i="4"/>
  <c r="AR1694" i="4"/>
  <c r="AL1694" i="4"/>
  <c r="AK1694" i="4"/>
  <c r="AJ1694" i="4"/>
  <c r="AI1694" i="4"/>
  <c r="AH1694" i="4"/>
  <c r="AG1694" i="4"/>
  <c r="AF1694" i="4"/>
  <c r="AE1694" i="4"/>
  <c r="AR1693" i="4"/>
  <c r="AL1693" i="4"/>
  <c r="AK1693" i="4"/>
  <c r="AJ1693" i="4"/>
  <c r="AI1693" i="4"/>
  <c r="AH1693" i="4"/>
  <c r="AG1693" i="4"/>
  <c r="AF1693" i="4"/>
  <c r="AE1693" i="4"/>
  <c r="AR1692" i="4"/>
  <c r="AL1692" i="4"/>
  <c r="AK1692" i="4"/>
  <c r="AJ1692" i="4"/>
  <c r="AI1692" i="4"/>
  <c r="AH1692" i="4"/>
  <c r="AG1692" i="4"/>
  <c r="AF1692" i="4"/>
  <c r="AE1692" i="4"/>
  <c r="AR1691" i="4"/>
  <c r="AL1691" i="4"/>
  <c r="AK1691" i="4"/>
  <c r="AJ1691" i="4"/>
  <c r="AI1691" i="4"/>
  <c r="AH1691" i="4"/>
  <c r="AG1691" i="4"/>
  <c r="AF1691" i="4"/>
  <c r="AE1691" i="4"/>
  <c r="AR1690" i="4"/>
  <c r="AL1690" i="4"/>
  <c r="AK1690" i="4"/>
  <c r="AJ1690" i="4"/>
  <c r="AI1690" i="4"/>
  <c r="AH1690" i="4"/>
  <c r="AG1690" i="4"/>
  <c r="AF1690" i="4"/>
  <c r="AE1690" i="4"/>
  <c r="AR1689" i="4"/>
  <c r="AL1689" i="4"/>
  <c r="AK1689" i="4"/>
  <c r="AJ1689" i="4"/>
  <c r="AI1689" i="4"/>
  <c r="AH1689" i="4"/>
  <c r="AG1689" i="4"/>
  <c r="AF1689" i="4"/>
  <c r="AE1689" i="4"/>
  <c r="AR1688" i="4"/>
  <c r="AL1688" i="4"/>
  <c r="AK1688" i="4"/>
  <c r="AJ1688" i="4"/>
  <c r="AI1688" i="4"/>
  <c r="AH1688" i="4"/>
  <c r="AG1688" i="4"/>
  <c r="AF1688" i="4"/>
  <c r="AE1688" i="4"/>
  <c r="AR1687" i="4"/>
  <c r="AL1687" i="4"/>
  <c r="AK1687" i="4"/>
  <c r="AJ1687" i="4"/>
  <c r="AI1687" i="4"/>
  <c r="AH1687" i="4"/>
  <c r="AG1687" i="4"/>
  <c r="AF1687" i="4"/>
  <c r="AE1687" i="4"/>
  <c r="AR1686" i="4"/>
  <c r="AL1686" i="4"/>
  <c r="AK1686" i="4"/>
  <c r="AJ1686" i="4"/>
  <c r="AI1686" i="4"/>
  <c r="AH1686" i="4"/>
  <c r="AG1686" i="4"/>
  <c r="AF1686" i="4"/>
  <c r="AE1686" i="4"/>
  <c r="AR1685" i="4"/>
  <c r="AL1685" i="4"/>
  <c r="AK1685" i="4"/>
  <c r="AJ1685" i="4"/>
  <c r="AI1685" i="4"/>
  <c r="AH1685" i="4"/>
  <c r="AG1685" i="4"/>
  <c r="AF1685" i="4"/>
  <c r="AE1685" i="4"/>
  <c r="AR1684" i="4"/>
  <c r="AL1684" i="4"/>
  <c r="AK1684" i="4"/>
  <c r="AJ1684" i="4"/>
  <c r="AI1684" i="4"/>
  <c r="AH1684" i="4"/>
  <c r="AG1684" i="4"/>
  <c r="AF1684" i="4"/>
  <c r="AE1684" i="4"/>
  <c r="AR1683" i="4"/>
  <c r="AL1683" i="4"/>
  <c r="AK1683" i="4"/>
  <c r="AJ1683" i="4"/>
  <c r="AI1683" i="4"/>
  <c r="AH1683" i="4"/>
  <c r="AG1683" i="4"/>
  <c r="AF1683" i="4"/>
  <c r="AE1683" i="4"/>
  <c r="AR1682" i="4"/>
  <c r="AL1682" i="4"/>
  <c r="AK1682" i="4"/>
  <c r="AJ1682" i="4"/>
  <c r="AI1682" i="4"/>
  <c r="AH1682" i="4"/>
  <c r="AG1682" i="4"/>
  <c r="AF1682" i="4"/>
  <c r="AE1682" i="4"/>
  <c r="AR1681" i="4"/>
  <c r="AL1681" i="4"/>
  <c r="AK1681" i="4"/>
  <c r="AJ1681" i="4"/>
  <c r="AI1681" i="4"/>
  <c r="AH1681" i="4"/>
  <c r="AG1681" i="4"/>
  <c r="AF1681" i="4"/>
  <c r="AE1681" i="4"/>
  <c r="AR1680" i="4"/>
  <c r="AL1680" i="4"/>
  <c r="AK1680" i="4"/>
  <c r="AJ1680" i="4"/>
  <c r="AI1680" i="4"/>
  <c r="AH1680" i="4"/>
  <c r="AG1680" i="4"/>
  <c r="AF1680" i="4"/>
  <c r="AE1680" i="4"/>
  <c r="AR1679" i="4"/>
  <c r="AL1679" i="4"/>
  <c r="AK1679" i="4"/>
  <c r="AJ1679" i="4"/>
  <c r="AI1679" i="4"/>
  <c r="AH1679" i="4"/>
  <c r="AG1679" i="4"/>
  <c r="AF1679" i="4"/>
  <c r="AE1679" i="4"/>
  <c r="AR1678" i="4"/>
  <c r="AL1678" i="4"/>
  <c r="AK1678" i="4"/>
  <c r="AJ1678" i="4"/>
  <c r="AI1678" i="4"/>
  <c r="AH1678" i="4"/>
  <c r="AG1678" i="4"/>
  <c r="AF1678" i="4"/>
  <c r="AE1678" i="4"/>
  <c r="AR1677" i="4"/>
  <c r="AL1677" i="4"/>
  <c r="AK1677" i="4"/>
  <c r="AJ1677" i="4"/>
  <c r="AI1677" i="4"/>
  <c r="AH1677" i="4"/>
  <c r="AG1677" i="4"/>
  <c r="AF1677" i="4"/>
  <c r="AE1677" i="4"/>
  <c r="AR1676" i="4"/>
  <c r="AL1676" i="4"/>
  <c r="AK1676" i="4"/>
  <c r="AJ1676" i="4"/>
  <c r="AI1676" i="4"/>
  <c r="AH1676" i="4"/>
  <c r="AG1676" i="4"/>
  <c r="AF1676" i="4"/>
  <c r="AE1676" i="4"/>
  <c r="AR1675" i="4"/>
  <c r="AL1675" i="4"/>
  <c r="AK1675" i="4"/>
  <c r="AJ1675" i="4"/>
  <c r="AI1675" i="4"/>
  <c r="AH1675" i="4"/>
  <c r="AG1675" i="4"/>
  <c r="AF1675" i="4"/>
  <c r="AE1675" i="4"/>
  <c r="AR1674" i="4"/>
  <c r="AL1674" i="4"/>
  <c r="AK1674" i="4"/>
  <c r="AJ1674" i="4"/>
  <c r="AI1674" i="4"/>
  <c r="AH1674" i="4"/>
  <c r="AG1674" i="4"/>
  <c r="AF1674" i="4"/>
  <c r="AE1674" i="4"/>
  <c r="AR1673" i="4"/>
  <c r="AL1673" i="4"/>
  <c r="AK1673" i="4"/>
  <c r="AJ1673" i="4"/>
  <c r="AI1673" i="4"/>
  <c r="AH1673" i="4"/>
  <c r="AG1673" i="4"/>
  <c r="AF1673" i="4"/>
  <c r="AE1673" i="4"/>
  <c r="AR1672" i="4"/>
  <c r="AL1672" i="4"/>
  <c r="AK1672" i="4"/>
  <c r="AJ1672" i="4"/>
  <c r="AI1672" i="4"/>
  <c r="AH1672" i="4"/>
  <c r="AG1672" i="4"/>
  <c r="AF1672" i="4"/>
  <c r="AE1672" i="4"/>
  <c r="AR1671" i="4"/>
  <c r="AL1671" i="4"/>
  <c r="AK1671" i="4"/>
  <c r="AJ1671" i="4"/>
  <c r="AI1671" i="4"/>
  <c r="AH1671" i="4"/>
  <c r="AG1671" i="4"/>
  <c r="AF1671" i="4"/>
  <c r="AE1671" i="4"/>
  <c r="AR1670" i="4"/>
  <c r="AL1670" i="4"/>
  <c r="AK1670" i="4"/>
  <c r="AJ1670" i="4"/>
  <c r="AI1670" i="4"/>
  <c r="AH1670" i="4"/>
  <c r="AG1670" i="4"/>
  <c r="AF1670" i="4"/>
  <c r="AE1670" i="4"/>
  <c r="AR1669" i="4"/>
  <c r="AL1669" i="4"/>
  <c r="AK1669" i="4"/>
  <c r="AJ1669" i="4"/>
  <c r="AI1669" i="4"/>
  <c r="AH1669" i="4"/>
  <c r="AG1669" i="4"/>
  <c r="AF1669" i="4"/>
  <c r="AE1669" i="4"/>
  <c r="AR1668" i="4"/>
  <c r="AL1668" i="4"/>
  <c r="AK1668" i="4"/>
  <c r="AJ1668" i="4"/>
  <c r="AI1668" i="4"/>
  <c r="AH1668" i="4"/>
  <c r="AG1668" i="4"/>
  <c r="AF1668" i="4"/>
  <c r="AE1668" i="4"/>
  <c r="AR1667" i="4"/>
  <c r="AL1667" i="4"/>
  <c r="AK1667" i="4"/>
  <c r="AJ1667" i="4"/>
  <c r="AI1667" i="4"/>
  <c r="AH1667" i="4"/>
  <c r="AG1667" i="4"/>
  <c r="AF1667" i="4"/>
  <c r="AE1667" i="4"/>
  <c r="AR1666" i="4"/>
  <c r="AL1666" i="4"/>
  <c r="AK1666" i="4"/>
  <c r="AJ1666" i="4"/>
  <c r="AI1666" i="4"/>
  <c r="AH1666" i="4"/>
  <c r="AG1666" i="4"/>
  <c r="AF1666" i="4"/>
  <c r="AE1666" i="4"/>
  <c r="AR1665" i="4"/>
  <c r="AL1665" i="4"/>
  <c r="AK1665" i="4"/>
  <c r="AJ1665" i="4"/>
  <c r="AI1665" i="4"/>
  <c r="AH1665" i="4"/>
  <c r="AG1665" i="4"/>
  <c r="AF1665" i="4"/>
  <c r="AE1665" i="4"/>
  <c r="AR1664" i="4"/>
  <c r="AL1664" i="4"/>
  <c r="AK1664" i="4"/>
  <c r="AJ1664" i="4"/>
  <c r="AI1664" i="4"/>
  <c r="AH1664" i="4"/>
  <c r="AG1664" i="4"/>
  <c r="AF1664" i="4"/>
  <c r="AE1664" i="4"/>
  <c r="AR1663" i="4"/>
  <c r="AL1663" i="4"/>
  <c r="AK1663" i="4"/>
  <c r="AJ1663" i="4"/>
  <c r="AI1663" i="4"/>
  <c r="AH1663" i="4"/>
  <c r="AG1663" i="4"/>
  <c r="AF1663" i="4"/>
  <c r="AE1663" i="4"/>
  <c r="AR1662" i="4"/>
  <c r="AL1662" i="4"/>
  <c r="AK1662" i="4"/>
  <c r="AJ1662" i="4"/>
  <c r="AI1662" i="4"/>
  <c r="AH1662" i="4"/>
  <c r="AG1662" i="4"/>
  <c r="AF1662" i="4"/>
  <c r="AE1662" i="4"/>
  <c r="AR1661" i="4"/>
  <c r="AL1661" i="4"/>
  <c r="AK1661" i="4"/>
  <c r="AJ1661" i="4"/>
  <c r="AI1661" i="4"/>
  <c r="AH1661" i="4"/>
  <c r="AG1661" i="4"/>
  <c r="AF1661" i="4"/>
  <c r="AE1661" i="4"/>
  <c r="AR1660" i="4"/>
  <c r="AL1660" i="4"/>
  <c r="AK1660" i="4"/>
  <c r="AJ1660" i="4"/>
  <c r="AI1660" i="4"/>
  <c r="AH1660" i="4"/>
  <c r="AG1660" i="4"/>
  <c r="AF1660" i="4"/>
  <c r="AE1660" i="4"/>
  <c r="AR1659" i="4"/>
  <c r="AL1659" i="4"/>
  <c r="AK1659" i="4"/>
  <c r="AJ1659" i="4"/>
  <c r="AI1659" i="4"/>
  <c r="AH1659" i="4"/>
  <c r="AG1659" i="4"/>
  <c r="AF1659" i="4"/>
  <c r="AE1659" i="4"/>
  <c r="AR1658" i="4"/>
  <c r="AL1658" i="4"/>
  <c r="AK1658" i="4"/>
  <c r="AJ1658" i="4"/>
  <c r="AI1658" i="4"/>
  <c r="AH1658" i="4"/>
  <c r="AG1658" i="4"/>
  <c r="AF1658" i="4"/>
  <c r="AE1658" i="4"/>
  <c r="AR1657" i="4"/>
  <c r="AL1657" i="4"/>
  <c r="AK1657" i="4"/>
  <c r="AJ1657" i="4"/>
  <c r="AI1657" i="4"/>
  <c r="AH1657" i="4"/>
  <c r="AG1657" i="4"/>
  <c r="AF1657" i="4"/>
  <c r="AE1657" i="4"/>
  <c r="AR1656" i="4"/>
  <c r="AL1656" i="4"/>
  <c r="AK1656" i="4"/>
  <c r="AJ1656" i="4"/>
  <c r="AI1656" i="4"/>
  <c r="AH1656" i="4"/>
  <c r="AG1656" i="4"/>
  <c r="AF1656" i="4"/>
  <c r="AE1656" i="4"/>
  <c r="AR1655" i="4"/>
  <c r="AL1655" i="4"/>
  <c r="AK1655" i="4"/>
  <c r="AJ1655" i="4"/>
  <c r="AI1655" i="4"/>
  <c r="AH1655" i="4"/>
  <c r="AG1655" i="4"/>
  <c r="AF1655" i="4"/>
  <c r="AE1655" i="4"/>
  <c r="AR1654" i="4"/>
  <c r="AL1654" i="4"/>
  <c r="AK1654" i="4"/>
  <c r="AJ1654" i="4"/>
  <c r="AI1654" i="4"/>
  <c r="AH1654" i="4"/>
  <c r="AG1654" i="4"/>
  <c r="AF1654" i="4"/>
  <c r="AE1654" i="4"/>
  <c r="AR1653" i="4"/>
  <c r="AL1653" i="4"/>
  <c r="AK1653" i="4"/>
  <c r="AJ1653" i="4"/>
  <c r="AI1653" i="4"/>
  <c r="AH1653" i="4"/>
  <c r="AG1653" i="4"/>
  <c r="AF1653" i="4"/>
  <c r="AE1653" i="4"/>
  <c r="AR1652" i="4"/>
  <c r="AL1652" i="4"/>
  <c r="AK1652" i="4"/>
  <c r="AJ1652" i="4"/>
  <c r="AI1652" i="4"/>
  <c r="AH1652" i="4"/>
  <c r="AG1652" i="4"/>
  <c r="AF1652" i="4"/>
  <c r="AE1652" i="4"/>
  <c r="AR1651" i="4"/>
  <c r="AL1651" i="4"/>
  <c r="AK1651" i="4"/>
  <c r="AJ1651" i="4"/>
  <c r="AI1651" i="4"/>
  <c r="AH1651" i="4"/>
  <c r="AG1651" i="4"/>
  <c r="AF1651" i="4"/>
  <c r="AE1651" i="4"/>
  <c r="AR1650" i="4"/>
  <c r="AL1650" i="4"/>
  <c r="AK1650" i="4"/>
  <c r="AJ1650" i="4"/>
  <c r="AI1650" i="4"/>
  <c r="AH1650" i="4"/>
  <c r="AG1650" i="4"/>
  <c r="AF1650" i="4"/>
  <c r="AE1650" i="4"/>
  <c r="AR1649" i="4"/>
  <c r="AL1649" i="4"/>
  <c r="AK1649" i="4"/>
  <c r="AJ1649" i="4"/>
  <c r="AI1649" i="4"/>
  <c r="AH1649" i="4"/>
  <c r="AG1649" i="4"/>
  <c r="AF1649" i="4"/>
  <c r="AE1649" i="4"/>
  <c r="AR1648" i="4"/>
  <c r="AL1648" i="4"/>
  <c r="AK1648" i="4"/>
  <c r="AJ1648" i="4"/>
  <c r="AI1648" i="4"/>
  <c r="AH1648" i="4"/>
  <c r="AG1648" i="4"/>
  <c r="AF1648" i="4"/>
  <c r="AE1648" i="4"/>
  <c r="AR1647" i="4"/>
  <c r="AL1647" i="4"/>
  <c r="AK1647" i="4"/>
  <c r="AJ1647" i="4"/>
  <c r="AI1647" i="4"/>
  <c r="AH1647" i="4"/>
  <c r="AG1647" i="4"/>
  <c r="AF1647" i="4"/>
  <c r="AE1647" i="4"/>
  <c r="AR1646" i="4"/>
  <c r="AL1646" i="4"/>
  <c r="AK1646" i="4"/>
  <c r="AJ1646" i="4"/>
  <c r="AI1646" i="4"/>
  <c r="AH1646" i="4"/>
  <c r="AG1646" i="4"/>
  <c r="AF1646" i="4"/>
  <c r="AE1646" i="4"/>
  <c r="AR1645" i="4"/>
  <c r="AL1645" i="4"/>
  <c r="AK1645" i="4"/>
  <c r="AJ1645" i="4"/>
  <c r="AI1645" i="4"/>
  <c r="AH1645" i="4"/>
  <c r="AG1645" i="4"/>
  <c r="AF1645" i="4"/>
  <c r="AE1645" i="4"/>
  <c r="AR1644" i="4"/>
  <c r="AL1644" i="4"/>
  <c r="AK1644" i="4"/>
  <c r="AJ1644" i="4"/>
  <c r="AI1644" i="4"/>
  <c r="AH1644" i="4"/>
  <c r="AG1644" i="4"/>
  <c r="AF1644" i="4"/>
  <c r="AE1644" i="4"/>
  <c r="AR1643" i="4"/>
  <c r="AL1643" i="4"/>
  <c r="AK1643" i="4"/>
  <c r="AJ1643" i="4"/>
  <c r="AI1643" i="4"/>
  <c r="AH1643" i="4"/>
  <c r="AG1643" i="4"/>
  <c r="AF1643" i="4"/>
  <c r="AE1643" i="4"/>
  <c r="AR1642" i="4"/>
  <c r="AL1642" i="4"/>
  <c r="AK1642" i="4"/>
  <c r="AJ1642" i="4"/>
  <c r="AI1642" i="4"/>
  <c r="AH1642" i="4"/>
  <c r="AG1642" i="4"/>
  <c r="AF1642" i="4"/>
  <c r="AE1642" i="4"/>
  <c r="AR1641" i="4"/>
  <c r="AL1641" i="4"/>
  <c r="AK1641" i="4"/>
  <c r="AJ1641" i="4"/>
  <c r="AI1641" i="4"/>
  <c r="AH1641" i="4"/>
  <c r="AG1641" i="4"/>
  <c r="AF1641" i="4"/>
  <c r="AE1641" i="4"/>
  <c r="AR1640" i="4"/>
  <c r="AL1640" i="4"/>
  <c r="AK1640" i="4"/>
  <c r="AJ1640" i="4"/>
  <c r="AI1640" i="4"/>
  <c r="AH1640" i="4"/>
  <c r="AG1640" i="4"/>
  <c r="AF1640" i="4"/>
  <c r="AE1640" i="4"/>
  <c r="AR1639" i="4"/>
  <c r="AL1639" i="4"/>
  <c r="AK1639" i="4"/>
  <c r="AJ1639" i="4"/>
  <c r="AI1639" i="4"/>
  <c r="AH1639" i="4"/>
  <c r="AG1639" i="4"/>
  <c r="AF1639" i="4"/>
  <c r="AE1639" i="4"/>
  <c r="AR1638" i="4"/>
  <c r="AL1638" i="4"/>
  <c r="AK1638" i="4"/>
  <c r="AJ1638" i="4"/>
  <c r="AI1638" i="4"/>
  <c r="AH1638" i="4"/>
  <c r="AG1638" i="4"/>
  <c r="AF1638" i="4"/>
  <c r="AE1638" i="4"/>
  <c r="AR1637" i="4"/>
  <c r="AL1637" i="4"/>
  <c r="AK1637" i="4"/>
  <c r="AJ1637" i="4"/>
  <c r="AI1637" i="4"/>
  <c r="AH1637" i="4"/>
  <c r="AG1637" i="4"/>
  <c r="AF1637" i="4"/>
  <c r="AE1637" i="4"/>
  <c r="AR1636" i="4"/>
  <c r="AL1636" i="4"/>
  <c r="AK1636" i="4"/>
  <c r="AJ1636" i="4"/>
  <c r="AI1636" i="4"/>
  <c r="AH1636" i="4"/>
  <c r="AG1636" i="4"/>
  <c r="AF1636" i="4"/>
  <c r="AE1636" i="4"/>
  <c r="AR1635" i="4"/>
  <c r="AL1635" i="4"/>
  <c r="AK1635" i="4"/>
  <c r="AJ1635" i="4"/>
  <c r="AI1635" i="4"/>
  <c r="AH1635" i="4"/>
  <c r="AG1635" i="4"/>
  <c r="AF1635" i="4"/>
  <c r="AE1635" i="4"/>
  <c r="AR1634" i="4"/>
  <c r="AL1634" i="4"/>
  <c r="AK1634" i="4"/>
  <c r="AJ1634" i="4"/>
  <c r="AI1634" i="4"/>
  <c r="AH1634" i="4"/>
  <c r="AG1634" i="4"/>
  <c r="AF1634" i="4"/>
  <c r="AE1634" i="4"/>
  <c r="AR1633" i="4"/>
  <c r="AL1633" i="4"/>
  <c r="AK1633" i="4"/>
  <c r="AJ1633" i="4"/>
  <c r="AI1633" i="4"/>
  <c r="AH1633" i="4"/>
  <c r="AG1633" i="4"/>
  <c r="AF1633" i="4"/>
  <c r="AE1633" i="4"/>
  <c r="AR1632" i="4"/>
  <c r="AL1632" i="4"/>
  <c r="AK1632" i="4"/>
  <c r="AJ1632" i="4"/>
  <c r="AI1632" i="4"/>
  <c r="AH1632" i="4"/>
  <c r="AG1632" i="4"/>
  <c r="AF1632" i="4"/>
  <c r="AE1632" i="4"/>
  <c r="AR1631" i="4"/>
  <c r="AL1631" i="4"/>
  <c r="AK1631" i="4"/>
  <c r="AJ1631" i="4"/>
  <c r="AI1631" i="4"/>
  <c r="AH1631" i="4"/>
  <c r="AG1631" i="4"/>
  <c r="AF1631" i="4"/>
  <c r="AE1631" i="4"/>
  <c r="AR1630" i="4"/>
  <c r="AL1630" i="4"/>
  <c r="AK1630" i="4"/>
  <c r="AJ1630" i="4"/>
  <c r="AI1630" i="4"/>
  <c r="AH1630" i="4"/>
  <c r="AG1630" i="4"/>
  <c r="AF1630" i="4"/>
  <c r="AE1630" i="4"/>
  <c r="AR1629" i="4"/>
  <c r="AL1629" i="4"/>
  <c r="AK1629" i="4"/>
  <c r="AJ1629" i="4"/>
  <c r="AI1629" i="4"/>
  <c r="AH1629" i="4"/>
  <c r="AG1629" i="4"/>
  <c r="AF1629" i="4"/>
  <c r="AE1629" i="4"/>
  <c r="AR1628" i="4"/>
  <c r="AL1628" i="4"/>
  <c r="AK1628" i="4"/>
  <c r="AJ1628" i="4"/>
  <c r="AI1628" i="4"/>
  <c r="AH1628" i="4"/>
  <c r="AG1628" i="4"/>
  <c r="AF1628" i="4"/>
  <c r="AE1628" i="4"/>
  <c r="AR1627" i="4"/>
  <c r="AL1627" i="4"/>
  <c r="AK1627" i="4"/>
  <c r="AJ1627" i="4"/>
  <c r="AI1627" i="4"/>
  <c r="AH1627" i="4"/>
  <c r="AG1627" i="4"/>
  <c r="AF1627" i="4"/>
  <c r="AE1627" i="4"/>
  <c r="AR1626" i="4"/>
  <c r="AL1626" i="4"/>
  <c r="AK1626" i="4"/>
  <c r="AJ1626" i="4"/>
  <c r="AI1626" i="4"/>
  <c r="AH1626" i="4"/>
  <c r="AG1626" i="4"/>
  <c r="AF1626" i="4"/>
  <c r="AE1626" i="4"/>
  <c r="AR1625" i="4"/>
  <c r="AL1625" i="4"/>
  <c r="AK1625" i="4"/>
  <c r="AJ1625" i="4"/>
  <c r="AI1625" i="4"/>
  <c r="AH1625" i="4"/>
  <c r="AG1625" i="4"/>
  <c r="AF1625" i="4"/>
  <c r="AE1625" i="4"/>
  <c r="AR1624" i="4"/>
  <c r="AL1624" i="4"/>
  <c r="AK1624" i="4"/>
  <c r="AJ1624" i="4"/>
  <c r="AI1624" i="4"/>
  <c r="AH1624" i="4"/>
  <c r="AG1624" i="4"/>
  <c r="AF1624" i="4"/>
  <c r="AE1624" i="4"/>
  <c r="AR1623" i="4"/>
  <c r="AL1623" i="4"/>
  <c r="AK1623" i="4"/>
  <c r="AJ1623" i="4"/>
  <c r="AI1623" i="4"/>
  <c r="AH1623" i="4"/>
  <c r="AG1623" i="4"/>
  <c r="AF1623" i="4"/>
  <c r="AE1623" i="4"/>
  <c r="AR1622" i="4"/>
  <c r="AL1622" i="4"/>
  <c r="AK1622" i="4"/>
  <c r="AJ1622" i="4"/>
  <c r="AI1622" i="4"/>
  <c r="AH1622" i="4"/>
  <c r="AG1622" i="4"/>
  <c r="AF1622" i="4"/>
  <c r="AE1622" i="4"/>
  <c r="AR1621" i="4"/>
  <c r="AL1621" i="4"/>
  <c r="AK1621" i="4"/>
  <c r="AJ1621" i="4"/>
  <c r="AI1621" i="4"/>
  <c r="AH1621" i="4"/>
  <c r="AG1621" i="4"/>
  <c r="AF1621" i="4"/>
  <c r="AE1621" i="4"/>
  <c r="AR1620" i="4"/>
  <c r="AL1620" i="4"/>
  <c r="AK1620" i="4"/>
  <c r="AJ1620" i="4"/>
  <c r="AI1620" i="4"/>
  <c r="AH1620" i="4"/>
  <c r="AG1620" i="4"/>
  <c r="AF1620" i="4"/>
  <c r="AE1620" i="4"/>
  <c r="AR1619" i="4"/>
  <c r="AL1619" i="4"/>
  <c r="AK1619" i="4"/>
  <c r="AJ1619" i="4"/>
  <c r="AI1619" i="4"/>
  <c r="AH1619" i="4"/>
  <c r="AG1619" i="4"/>
  <c r="AF1619" i="4"/>
  <c r="AE1619" i="4"/>
  <c r="AR1618" i="4"/>
  <c r="AL1618" i="4"/>
  <c r="AK1618" i="4"/>
  <c r="AJ1618" i="4"/>
  <c r="AI1618" i="4"/>
  <c r="AH1618" i="4"/>
  <c r="AG1618" i="4"/>
  <c r="AF1618" i="4"/>
  <c r="AE1618" i="4"/>
  <c r="AR1617" i="4"/>
  <c r="AL1617" i="4"/>
  <c r="AK1617" i="4"/>
  <c r="AJ1617" i="4"/>
  <c r="AI1617" i="4"/>
  <c r="AH1617" i="4"/>
  <c r="AG1617" i="4"/>
  <c r="AF1617" i="4"/>
  <c r="AE1617" i="4"/>
  <c r="AR1616" i="4"/>
  <c r="AL1616" i="4"/>
  <c r="AK1616" i="4"/>
  <c r="AJ1616" i="4"/>
  <c r="AI1616" i="4"/>
  <c r="AH1616" i="4"/>
  <c r="AG1616" i="4"/>
  <c r="AF1616" i="4"/>
  <c r="AE1616" i="4"/>
  <c r="AR1615" i="4"/>
  <c r="AL1615" i="4"/>
  <c r="AK1615" i="4"/>
  <c r="AJ1615" i="4"/>
  <c r="AI1615" i="4"/>
  <c r="AH1615" i="4"/>
  <c r="AG1615" i="4"/>
  <c r="AF1615" i="4"/>
  <c r="AE1615" i="4"/>
  <c r="AR1614" i="4"/>
  <c r="AL1614" i="4"/>
  <c r="AK1614" i="4"/>
  <c r="AJ1614" i="4"/>
  <c r="AI1614" i="4"/>
  <c r="AH1614" i="4"/>
  <c r="AG1614" i="4"/>
  <c r="AF1614" i="4"/>
  <c r="AE1614" i="4"/>
  <c r="AR1613" i="4"/>
  <c r="AL1613" i="4"/>
  <c r="AK1613" i="4"/>
  <c r="AJ1613" i="4"/>
  <c r="AI1613" i="4"/>
  <c r="AH1613" i="4"/>
  <c r="AG1613" i="4"/>
  <c r="AF1613" i="4"/>
  <c r="AE1613" i="4"/>
  <c r="AR1612" i="4"/>
  <c r="AL1612" i="4"/>
  <c r="AK1612" i="4"/>
  <c r="AJ1612" i="4"/>
  <c r="AI1612" i="4"/>
  <c r="AH1612" i="4"/>
  <c r="AG1612" i="4"/>
  <c r="AF1612" i="4"/>
  <c r="AE1612" i="4"/>
  <c r="AR1611" i="4"/>
  <c r="AL1611" i="4"/>
  <c r="AK1611" i="4"/>
  <c r="AJ1611" i="4"/>
  <c r="AI1611" i="4"/>
  <c r="AH1611" i="4"/>
  <c r="AG1611" i="4"/>
  <c r="AF1611" i="4"/>
  <c r="AE1611" i="4"/>
  <c r="AR1610" i="4"/>
  <c r="AL1610" i="4"/>
  <c r="AK1610" i="4"/>
  <c r="AJ1610" i="4"/>
  <c r="AI1610" i="4"/>
  <c r="AH1610" i="4"/>
  <c r="AG1610" i="4"/>
  <c r="AF1610" i="4"/>
  <c r="AE1610" i="4"/>
  <c r="AR1609" i="4"/>
  <c r="AL1609" i="4"/>
  <c r="AK1609" i="4"/>
  <c r="AJ1609" i="4"/>
  <c r="AI1609" i="4"/>
  <c r="AH1609" i="4"/>
  <c r="AG1609" i="4"/>
  <c r="AF1609" i="4"/>
  <c r="AE1609" i="4"/>
  <c r="AR1608" i="4"/>
  <c r="AL1608" i="4"/>
  <c r="AK1608" i="4"/>
  <c r="AJ1608" i="4"/>
  <c r="AI1608" i="4"/>
  <c r="AH1608" i="4"/>
  <c r="AG1608" i="4"/>
  <c r="AF1608" i="4"/>
  <c r="AE1608" i="4"/>
  <c r="AR1607" i="4"/>
  <c r="AL1607" i="4"/>
  <c r="AK1607" i="4"/>
  <c r="AJ1607" i="4"/>
  <c r="AI1607" i="4"/>
  <c r="AH1607" i="4"/>
  <c r="AG1607" i="4"/>
  <c r="AF1607" i="4"/>
  <c r="AE1607" i="4"/>
  <c r="AR1606" i="4"/>
  <c r="AL1606" i="4"/>
  <c r="AK1606" i="4"/>
  <c r="AJ1606" i="4"/>
  <c r="AI1606" i="4"/>
  <c r="AH1606" i="4"/>
  <c r="AG1606" i="4"/>
  <c r="AF1606" i="4"/>
  <c r="AE1606" i="4"/>
  <c r="AR1605" i="4"/>
  <c r="AL1605" i="4"/>
  <c r="AK1605" i="4"/>
  <c r="AJ1605" i="4"/>
  <c r="AI1605" i="4"/>
  <c r="AH1605" i="4"/>
  <c r="AG1605" i="4"/>
  <c r="AF1605" i="4"/>
  <c r="AE1605" i="4"/>
  <c r="AR1604" i="4"/>
  <c r="AL1604" i="4"/>
  <c r="AK1604" i="4"/>
  <c r="AJ1604" i="4"/>
  <c r="AI1604" i="4"/>
  <c r="AH1604" i="4"/>
  <c r="AG1604" i="4"/>
  <c r="AF1604" i="4"/>
  <c r="AE1604" i="4"/>
  <c r="AR1603" i="4"/>
  <c r="AL1603" i="4"/>
  <c r="AK1603" i="4"/>
  <c r="AJ1603" i="4"/>
  <c r="AI1603" i="4"/>
  <c r="AH1603" i="4"/>
  <c r="AG1603" i="4"/>
  <c r="AF1603" i="4"/>
  <c r="AE1603" i="4"/>
  <c r="AR1602" i="4"/>
  <c r="AL1602" i="4"/>
  <c r="AK1602" i="4"/>
  <c r="AJ1602" i="4"/>
  <c r="AI1602" i="4"/>
  <c r="AH1602" i="4"/>
  <c r="AG1602" i="4"/>
  <c r="AF1602" i="4"/>
  <c r="AE1602" i="4"/>
  <c r="AR1601" i="4"/>
  <c r="AL1601" i="4"/>
  <c r="AK1601" i="4"/>
  <c r="AJ1601" i="4"/>
  <c r="AI1601" i="4"/>
  <c r="AH1601" i="4"/>
  <c r="AG1601" i="4"/>
  <c r="AF1601" i="4"/>
  <c r="AE1601" i="4"/>
  <c r="AR1600" i="4"/>
  <c r="AL1600" i="4"/>
  <c r="AK1600" i="4"/>
  <c r="AJ1600" i="4"/>
  <c r="AI1600" i="4"/>
  <c r="AH1600" i="4"/>
  <c r="AG1600" i="4"/>
  <c r="AF1600" i="4"/>
  <c r="AE1600" i="4"/>
  <c r="AR1599" i="4"/>
  <c r="AL1599" i="4"/>
  <c r="AK1599" i="4"/>
  <c r="AJ1599" i="4"/>
  <c r="AI1599" i="4"/>
  <c r="AH1599" i="4"/>
  <c r="AG1599" i="4"/>
  <c r="AF1599" i="4"/>
  <c r="AE1599" i="4"/>
  <c r="AR1598" i="4"/>
  <c r="AL1598" i="4"/>
  <c r="AK1598" i="4"/>
  <c r="AJ1598" i="4"/>
  <c r="AI1598" i="4"/>
  <c r="AH1598" i="4"/>
  <c r="AG1598" i="4"/>
  <c r="AF1598" i="4"/>
  <c r="AE1598" i="4"/>
  <c r="AR1597" i="4"/>
  <c r="AL1597" i="4"/>
  <c r="AK1597" i="4"/>
  <c r="AJ1597" i="4"/>
  <c r="AI1597" i="4"/>
  <c r="AH1597" i="4"/>
  <c r="AG1597" i="4"/>
  <c r="AF1597" i="4"/>
  <c r="AE1597" i="4"/>
  <c r="AR1596" i="4"/>
  <c r="AL1596" i="4"/>
  <c r="AK1596" i="4"/>
  <c r="AJ1596" i="4"/>
  <c r="AI1596" i="4"/>
  <c r="AH1596" i="4"/>
  <c r="AG1596" i="4"/>
  <c r="AF1596" i="4"/>
  <c r="AE1596" i="4"/>
  <c r="AR1595" i="4"/>
  <c r="AL1595" i="4"/>
  <c r="AK1595" i="4"/>
  <c r="AJ1595" i="4"/>
  <c r="AI1595" i="4"/>
  <c r="AH1595" i="4"/>
  <c r="AG1595" i="4"/>
  <c r="AF1595" i="4"/>
  <c r="AE1595" i="4"/>
  <c r="AR1594" i="4"/>
  <c r="AL1594" i="4"/>
  <c r="AK1594" i="4"/>
  <c r="AJ1594" i="4"/>
  <c r="AI1594" i="4"/>
  <c r="AH1594" i="4"/>
  <c r="AG1594" i="4"/>
  <c r="AF1594" i="4"/>
  <c r="AE1594" i="4"/>
  <c r="AR1593" i="4"/>
  <c r="AL1593" i="4"/>
  <c r="AK1593" i="4"/>
  <c r="AJ1593" i="4"/>
  <c r="AI1593" i="4"/>
  <c r="AH1593" i="4"/>
  <c r="AG1593" i="4"/>
  <c r="AF1593" i="4"/>
  <c r="AE1593" i="4"/>
  <c r="AR1592" i="4"/>
  <c r="AL1592" i="4"/>
  <c r="AK1592" i="4"/>
  <c r="AJ1592" i="4"/>
  <c r="AI1592" i="4"/>
  <c r="AH1592" i="4"/>
  <c r="AG1592" i="4"/>
  <c r="AF1592" i="4"/>
  <c r="AE1592" i="4"/>
  <c r="AR1591" i="4"/>
  <c r="AL1591" i="4"/>
  <c r="AK1591" i="4"/>
  <c r="AJ1591" i="4"/>
  <c r="AI1591" i="4"/>
  <c r="AH1591" i="4"/>
  <c r="AG1591" i="4"/>
  <c r="AF1591" i="4"/>
  <c r="AE1591" i="4"/>
  <c r="AR1590" i="4"/>
  <c r="AL1590" i="4"/>
  <c r="AK1590" i="4"/>
  <c r="AJ1590" i="4"/>
  <c r="AI1590" i="4"/>
  <c r="AH1590" i="4"/>
  <c r="AG1590" i="4"/>
  <c r="AF1590" i="4"/>
  <c r="AE1590" i="4"/>
  <c r="AR1589" i="4"/>
  <c r="AL1589" i="4"/>
  <c r="AK1589" i="4"/>
  <c r="AJ1589" i="4"/>
  <c r="AI1589" i="4"/>
  <c r="AH1589" i="4"/>
  <c r="AG1589" i="4"/>
  <c r="AF1589" i="4"/>
  <c r="AE1589" i="4"/>
  <c r="AR1588" i="4"/>
  <c r="AL1588" i="4"/>
  <c r="AK1588" i="4"/>
  <c r="AJ1588" i="4"/>
  <c r="AI1588" i="4"/>
  <c r="AH1588" i="4"/>
  <c r="AG1588" i="4"/>
  <c r="AF1588" i="4"/>
  <c r="AE1588" i="4"/>
  <c r="AR1587" i="4"/>
  <c r="AL1587" i="4"/>
  <c r="AK1587" i="4"/>
  <c r="AJ1587" i="4"/>
  <c r="AI1587" i="4"/>
  <c r="AH1587" i="4"/>
  <c r="AG1587" i="4"/>
  <c r="AF1587" i="4"/>
  <c r="AE1587" i="4"/>
  <c r="AR1586" i="4"/>
  <c r="AL1586" i="4"/>
  <c r="AK1586" i="4"/>
  <c r="AJ1586" i="4"/>
  <c r="AI1586" i="4"/>
  <c r="AH1586" i="4"/>
  <c r="AG1586" i="4"/>
  <c r="AF1586" i="4"/>
  <c r="AE1586" i="4"/>
  <c r="AR1585" i="4"/>
  <c r="AL1585" i="4"/>
  <c r="AK1585" i="4"/>
  <c r="AJ1585" i="4"/>
  <c r="AI1585" i="4"/>
  <c r="AH1585" i="4"/>
  <c r="AG1585" i="4"/>
  <c r="AF1585" i="4"/>
  <c r="AE1585" i="4"/>
  <c r="AR1584" i="4"/>
  <c r="AL1584" i="4"/>
  <c r="AK1584" i="4"/>
  <c r="AJ1584" i="4"/>
  <c r="AI1584" i="4"/>
  <c r="AH1584" i="4"/>
  <c r="AG1584" i="4"/>
  <c r="AF1584" i="4"/>
  <c r="AE1584" i="4"/>
  <c r="AR1583" i="4"/>
  <c r="AL1583" i="4"/>
  <c r="AK1583" i="4"/>
  <c r="AJ1583" i="4"/>
  <c r="AI1583" i="4"/>
  <c r="AH1583" i="4"/>
  <c r="AG1583" i="4"/>
  <c r="AF1583" i="4"/>
  <c r="AE1583" i="4"/>
  <c r="AR1582" i="4"/>
  <c r="AL1582" i="4"/>
  <c r="AK1582" i="4"/>
  <c r="AJ1582" i="4"/>
  <c r="AI1582" i="4"/>
  <c r="AH1582" i="4"/>
  <c r="AG1582" i="4"/>
  <c r="AF1582" i="4"/>
  <c r="AE1582" i="4"/>
  <c r="AR1581" i="4"/>
  <c r="AL1581" i="4"/>
  <c r="AK1581" i="4"/>
  <c r="AJ1581" i="4"/>
  <c r="AI1581" i="4"/>
  <c r="AH1581" i="4"/>
  <c r="AG1581" i="4"/>
  <c r="AF1581" i="4"/>
  <c r="AE1581" i="4"/>
  <c r="AR1580" i="4"/>
  <c r="AL1580" i="4"/>
  <c r="AK1580" i="4"/>
  <c r="AJ1580" i="4"/>
  <c r="AI1580" i="4"/>
  <c r="AH1580" i="4"/>
  <c r="AG1580" i="4"/>
  <c r="AF1580" i="4"/>
  <c r="AE1580" i="4"/>
  <c r="AR1579" i="4"/>
  <c r="AL1579" i="4"/>
  <c r="AK1579" i="4"/>
  <c r="AJ1579" i="4"/>
  <c r="AI1579" i="4"/>
  <c r="AH1579" i="4"/>
  <c r="AG1579" i="4"/>
  <c r="AF1579" i="4"/>
  <c r="AE1579" i="4"/>
  <c r="AR1578" i="4"/>
  <c r="AL1578" i="4"/>
  <c r="AK1578" i="4"/>
  <c r="AJ1578" i="4"/>
  <c r="AI1578" i="4"/>
  <c r="AH1578" i="4"/>
  <c r="AG1578" i="4"/>
  <c r="AF1578" i="4"/>
  <c r="AE1578" i="4"/>
  <c r="AR1577" i="4"/>
  <c r="AL1577" i="4"/>
  <c r="AK1577" i="4"/>
  <c r="AJ1577" i="4"/>
  <c r="AI1577" i="4"/>
  <c r="AH1577" i="4"/>
  <c r="AG1577" i="4"/>
  <c r="AF1577" i="4"/>
  <c r="AE1577" i="4"/>
  <c r="AR1576" i="4"/>
  <c r="AL1576" i="4"/>
  <c r="AK1576" i="4"/>
  <c r="AJ1576" i="4"/>
  <c r="AI1576" i="4"/>
  <c r="AH1576" i="4"/>
  <c r="AG1576" i="4"/>
  <c r="AF1576" i="4"/>
  <c r="AE1576" i="4"/>
  <c r="AR1575" i="4"/>
  <c r="AL1575" i="4"/>
  <c r="AK1575" i="4"/>
  <c r="AJ1575" i="4"/>
  <c r="AI1575" i="4"/>
  <c r="AH1575" i="4"/>
  <c r="AG1575" i="4"/>
  <c r="AF1575" i="4"/>
  <c r="AE1575" i="4"/>
  <c r="AR1574" i="4"/>
  <c r="AL1574" i="4"/>
  <c r="AK1574" i="4"/>
  <c r="AJ1574" i="4"/>
  <c r="AI1574" i="4"/>
  <c r="AH1574" i="4"/>
  <c r="AG1574" i="4"/>
  <c r="AF1574" i="4"/>
  <c r="AE1574" i="4"/>
  <c r="AR1573" i="4"/>
  <c r="AL1573" i="4"/>
  <c r="AK1573" i="4"/>
  <c r="AJ1573" i="4"/>
  <c r="AI1573" i="4"/>
  <c r="AH1573" i="4"/>
  <c r="AG1573" i="4"/>
  <c r="AF1573" i="4"/>
  <c r="AE1573" i="4"/>
  <c r="AR1572" i="4"/>
  <c r="AL1572" i="4"/>
  <c r="AK1572" i="4"/>
  <c r="AJ1572" i="4"/>
  <c r="AI1572" i="4"/>
  <c r="AH1572" i="4"/>
  <c r="AG1572" i="4"/>
  <c r="AF1572" i="4"/>
  <c r="AE1572" i="4"/>
  <c r="AR1571" i="4"/>
  <c r="AL1571" i="4"/>
  <c r="AK1571" i="4"/>
  <c r="AJ1571" i="4"/>
  <c r="AI1571" i="4"/>
  <c r="AH1571" i="4"/>
  <c r="AG1571" i="4"/>
  <c r="AF1571" i="4"/>
  <c r="AE1571" i="4"/>
  <c r="AR1570" i="4"/>
  <c r="AL1570" i="4"/>
  <c r="AK1570" i="4"/>
  <c r="AJ1570" i="4"/>
  <c r="AI1570" i="4"/>
  <c r="AH1570" i="4"/>
  <c r="AG1570" i="4"/>
  <c r="AF1570" i="4"/>
  <c r="AE1570" i="4"/>
  <c r="AR1569" i="4"/>
  <c r="AL1569" i="4"/>
  <c r="AK1569" i="4"/>
  <c r="AJ1569" i="4"/>
  <c r="AI1569" i="4"/>
  <c r="AH1569" i="4"/>
  <c r="AG1569" i="4"/>
  <c r="AF1569" i="4"/>
  <c r="AE1569" i="4"/>
  <c r="AR1568" i="4"/>
  <c r="AL1568" i="4"/>
  <c r="AK1568" i="4"/>
  <c r="AJ1568" i="4"/>
  <c r="AI1568" i="4"/>
  <c r="AH1568" i="4"/>
  <c r="AG1568" i="4"/>
  <c r="AF1568" i="4"/>
  <c r="AE1568" i="4"/>
  <c r="AR1567" i="4"/>
  <c r="AL1567" i="4"/>
  <c r="AK1567" i="4"/>
  <c r="AJ1567" i="4"/>
  <c r="AI1567" i="4"/>
  <c r="AH1567" i="4"/>
  <c r="AG1567" i="4"/>
  <c r="AF1567" i="4"/>
  <c r="AE1567" i="4"/>
  <c r="AR1566" i="4"/>
  <c r="AL1566" i="4"/>
  <c r="AK1566" i="4"/>
  <c r="AJ1566" i="4"/>
  <c r="AI1566" i="4"/>
  <c r="AH1566" i="4"/>
  <c r="AG1566" i="4"/>
  <c r="AF1566" i="4"/>
  <c r="AE1566" i="4"/>
  <c r="AR1565" i="4"/>
  <c r="AL1565" i="4"/>
  <c r="AK1565" i="4"/>
  <c r="AJ1565" i="4"/>
  <c r="AI1565" i="4"/>
  <c r="AH1565" i="4"/>
  <c r="AG1565" i="4"/>
  <c r="AF1565" i="4"/>
  <c r="AE1565" i="4"/>
  <c r="AR1564" i="4"/>
  <c r="AL1564" i="4"/>
  <c r="AK1564" i="4"/>
  <c r="AJ1564" i="4"/>
  <c r="AI1564" i="4"/>
  <c r="AH1564" i="4"/>
  <c r="AG1564" i="4"/>
  <c r="AF1564" i="4"/>
  <c r="AE1564" i="4"/>
  <c r="AR1563" i="4"/>
  <c r="AL1563" i="4"/>
  <c r="AK1563" i="4"/>
  <c r="AJ1563" i="4"/>
  <c r="AI1563" i="4"/>
  <c r="AH1563" i="4"/>
  <c r="AG1563" i="4"/>
  <c r="AF1563" i="4"/>
  <c r="AE1563" i="4"/>
  <c r="AR1562" i="4"/>
  <c r="AL1562" i="4"/>
  <c r="AK1562" i="4"/>
  <c r="AJ1562" i="4"/>
  <c r="AI1562" i="4"/>
  <c r="AH1562" i="4"/>
  <c r="AG1562" i="4"/>
  <c r="AF1562" i="4"/>
  <c r="AE1562" i="4"/>
  <c r="AR1561" i="4"/>
  <c r="AL1561" i="4"/>
  <c r="AK1561" i="4"/>
  <c r="AJ1561" i="4"/>
  <c r="AI1561" i="4"/>
  <c r="AH1561" i="4"/>
  <c r="AG1561" i="4"/>
  <c r="AF1561" i="4"/>
  <c r="AE1561" i="4"/>
  <c r="AR1560" i="4"/>
  <c r="AL1560" i="4"/>
  <c r="AK1560" i="4"/>
  <c r="AJ1560" i="4"/>
  <c r="AI1560" i="4"/>
  <c r="AH1560" i="4"/>
  <c r="AG1560" i="4"/>
  <c r="AF1560" i="4"/>
  <c r="AE1560" i="4"/>
  <c r="AR1559" i="4"/>
  <c r="AL1559" i="4"/>
  <c r="AK1559" i="4"/>
  <c r="AJ1559" i="4"/>
  <c r="AI1559" i="4"/>
  <c r="AH1559" i="4"/>
  <c r="AG1559" i="4"/>
  <c r="AF1559" i="4"/>
  <c r="AE1559" i="4"/>
  <c r="AR1558" i="4"/>
  <c r="AL1558" i="4"/>
  <c r="AK1558" i="4"/>
  <c r="AJ1558" i="4"/>
  <c r="AI1558" i="4"/>
  <c r="AH1558" i="4"/>
  <c r="AG1558" i="4"/>
  <c r="AF1558" i="4"/>
  <c r="AE1558" i="4"/>
  <c r="AR1557" i="4"/>
  <c r="AL1557" i="4"/>
  <c r="AK1557" i="4"/>
  <c r="AJ1557" i="4"/>
  <c r="AI1557" i="4"/>
  <c r="AH1557" i="4"/>
  <c r="AG1557" i="4"/>
  <c r="AF1557" i="4"/>
  <c r="AE1557" i="4"/>
  <c r="AR1556" i="4"/>
  <c r="AL1556" i="4"/>
  <c r="AK1556" i="4"/>
  <c r="AJ1556" i="4"/>
  <c r="AI1556" i="4"/>
  <c r="AH1556" i="4"/>
  <c r="AG1556" i="4"/>
  <c r="AF1556" i="4"/>
  <c r="AE1556" i="4"/>
  <c r="AR1555" i="4"/>
  <c r="AL1555" i="4"/>
  <c r="AK1555" i="4"/>
  <c r="AJ1555" i="4"/>
  <c r="AI1555" i="4"/>
  <c r="AH1555" i="4"/>
  <c r="AG1555" i="4"/>
  <c r="AF1555" i="4"/>
  <c r="AE1555" i="4"/>
  <c r="AR1554" i="4"/>
  <c r="AL1554" i="4"/>
  <c r="AK1554" i="4"/>
  <c r="AJ1554" i="4"/>
  <c r="AI1554" i="4"/>
  <c r="AH1554" i="4"/>
  <c r="AG1554" i="4"/>
  <c r="AF1554" i="4"/>
  <c r="AE1554" i="4"/>
  <c r="AR1553" i="4"/>
  <c r="AL1553" i="4"/>
  <c r="AK1553" i="4"/>
  <c r="AJ1553" i="4"/>
  <c r="AI1553" i="4"/>
  <c r="AH1553" i="4"/>
  <c r="AG1553" i="4"/>
  <c r="AF1553" i="4"/>
  <c r="AE1553" i="4"/>
  <c r="AR1552" i="4"/>
  <c r="AL1552" i="4"/>
  <c r="AK1552" i="4"/>
  <c r="AJ1552" i="4"/>
  <c r="AI1552" i="4"/>
  <c r="AH1552" i="4"/>
  <c r="AG1552" i="4"/>
  <c r="AF1552" i="4"/>
  <c r="AE1552" i="4"/>
  <c r="AR1551" i="4"/>
  <c r="AL1551" i="4"/>
  <c r="AK1551" i="4"/>
  <c r="AJ1551" i="4"/>
  <c r="AI1551" i="4"/>
  <c r="AH1551" i="4"/>
  <c r="AG1551" i="4"/>
  <c r="AF1551" i="4"/>
  <c r="AE1551" i="4"/>
  <c r="AR1550" i="4"/>
  <c r="AL1550" i="4"/>
  <c r="AK1550" i="4"/>
  <c r="AJ1550" i="4"/>
  <c r="AI1550" i="4"/>
  <c r="AH1550" i="4"/>
  <c r="AG1550" i="4"/>
  <c r="AF1550" i="4"/>
  <c r="AE1550" i="4"/>
  <c r="AR1549" i="4"/>
  <c r="AL1549" i="4"/>
  <c r="AK1549" i="4"/>
  <c r="AJ1549" i="4"/>
  <c r="AI1549" i="4"/>
  <c r="AH1549" i="4"/>
  <c r="AG1549" i="4"/>
  <c r="AF1549" i="4"/>
  <c r="AE1549" i="4"/>
  <c r="AR1548" i="4"/>
  <c r="AL1548" i="4"/>
  <c r="AK1548" i="4"/>
  <c r="AJ1548" i="4"/>
  <c r="AI1548" i="4"/>
  <c r="AH1548" i="4"/>
  <c r="AG1548" i="4"/>
  <c r="AF1548" i="4"/>
  <c r="AE1548" i="4"/>
  <c r="AR1547" i="4"/>
  <c r="AL1547" i="4"/>
  <c r="AK1547" i="4"/>
  <c r="AJ1547" i="4"/>
  <c r="AI1547" i="4"/>
  <c r="AH1547" i="4"/>
  <c r="AG1547" i="4"/>
  <c r="AF1547" i="4"/>
  <c r="AE1547" i="4"/>
  <c r="AR1546" i="4"/>
  <c r="AL1546" i="4"/>
  <c r="AK1546" i="4"/>
  <c r="AJ1546" i="4"/>
  <c r="AI1546" i="4"/>
  <c r="AH1546" i="4"/>
  <c r="AG1546" i="4"/>
  <c r="AF1546" i="4"/>
  <c r="AE1546" i="4"/>
  <c r="AR1545" i="4"/>
  <c r="AL1545" i="4"/>
  <c r="AK1545" i="4"/>
  <c r="AJ1545" i="4"/>
  <c r="AI1545" i="4"/>
  <c r="AH1545" i="4"/>
  <c r="AG1545" i="4"/>
  <c r="AF1545" i="4"/>
  <c r="AE1545" i="4"/>
  <c r="AR1544" i="4"/>
  <c r="AL1544" i="4"/>
  <c r="AK1544" i="4"/>
  <c r="AJ1544" i="4"/>
  <c r="AI1544" i="4"/>
  <c r="AH1544" i="4"/>
  <c r="AG1544" i="4"/>
  <c r="AF1544" i="4"/>
  <c r="AE1544" i="4"/>
  <c r="AR1543" i="4"/>
  <c r="AL1543" i="4"/>
  <c r="AK1543" i="4"/>
  <c r="AJ1543" i="4"/>
  <c r="AI1543" i="4"/>
  <c r="AH1543" i="4"/>
  <c r="AG1543" i="4"/>
  <c r="AF1543" i="4"/>
  <c r="AE1543" i="4"/>
  <c r="AR1542" i="4"/>
  <c r="AL1542" i="4"/>
  <c r="AK1542" i="4"/>
  <c r="AJ1542" i="4"/>
  <c r="AI1542" i="4"/>
  <c r="AH1542" i="4"/>
  <c r="AG1542" i="4"/>
  <c r="AF1542" i="4"/>
  <c r="AE1542" i="4"/>
  <c r="AR1541" i="4"/>
  <c r="AL1541" i="4"/>
  <c r="AK1541" i="4"/>
  <c r="AJ1541" i="4"/>
  <c r="AI1541" i="4"/>
  <c r="AH1541" i="4"/>
  <c r="AG1541" i="4"/>
  <c r="AF1541" i="4"/>
  <c r="AE1541" i="4"/>
  <c r="AR1540" i="4"/>
  <c r="AL1540" i="4"/>
  <c r="AK1540" i="4"/>
  <c r="AJ1540" i="4"/>
  <c r="AI1540" i="4"/>
  <c r="AH1540" i="4"/>
  <c r="AG1540" i="4"/>
  <c r="AF1540" i="4"/>
  <c r="AE1540" i="4"/>
  <c r="AR1539" i="4"/>
  <c r="AL1539" i="4"/>
  <c r="AK1539" i="4"/>
  <c r="AJ1539" i="4"/>
  <c r="AI1539" i="4"/>
  <c r="AH1539" i="4"/>
  <c r="AG1539" i="4"/>
  <c r="AF1539" i="4"/>
  <c r="AE1539" i="4"/>
  <c r="AR1538" i="4"/>
  <c r="AL1538" i="4"/>
  <c r="AK1538" i="4"/>
  <c r="AJ1538" i="4"/>
  <c r="AI1538" i="4"/>
  <c r="AH1538" i="4"/>
  <c r="AG1538" i="4"/>
  <c r="AF1538" i="4"/>
  <c r="AE1538" i="4"/>
  <c r="AR1537" i="4"/>
  <c r="AL1537" i="4"/>
  <c r="AK1537" i="4"/>
  <c r="AJ1537" i="4"/>
  <c r="AI1537" i="4"/>
  <c r="AH1537" i="4"/>
  <c r="AG1537" i="4"/>
  <c r="AF1537" i="4"/>
  <c r="AE1537" i="4"/>
  <c r="AR1536" i="4"/>
  <c r="AL1536" i="4"/>
  <c r="AK1536" i="4"/>
  <c r="AJ1536" i="4"/>
  <c r="AI1536" i="4"/>
  <c r="AH1536" i="4"/>
  <c r="AG1536" i="4"/>
  <c r="AF1536" i="4"/>
  <c r="AE1536" i="4"/>
  <c r="AR1535" i="4"/>
  <c r="AL1535" i="4"/>
  <c r="AK1535" i="4"/>
  <c r="AJ1535" i="4"/>
  <c r="AI1535" i="4"/>
  <c r="AH1535" i="4"/>
  <c r="AG1535" i="4"/>
  <c r="AF1535" i="4"/>
  <c r="AE1535" i="4"/>
  <c r="AR1534" i="4"/>
  <c r="AL1534" i="4"/>
  <c r="AK1534" i="4"/>
  <c r="AJ1534" i="4"/>
  <c r="AI1534" i="4"/>
  <c r="AH1534" i="4"/>
  <c r="AG1534" i="4"/>
  <c r="AF1534" i="4"/>
  <c r="AE1534" i="4"/>
  <c r="AR1533" i="4"/>
  <c r="AL1533" i="4"/>
  <c r="AK1533" i="4"/>
  <c r="AJ1533" i="4"/>
  <c r="AI1533" i="4"/>
  <c r="AH1533" i="4"/>
  <c r="AG1533" i="4"/>
  <c r="AF1533" i="4"/>
  <c r="AE1533" i="4"/>
  <c r="AR1532" i="4"/>
  <c r="AL1532" i="4"/>
  <c r="AK1532" i="4"/>
  <c r="AJ1532" i="4"/>
  <c r="AI1532" i="4"/>
  <c r="AH1532" i="4"/>
  <c r="AG1532" i="4"/>
  <c r="AF1532" i="4"/>
  <c r="AE1532" i="4"/>
  <c r="AR1531" i="4"/>
  <c r="AL1531" i="4"/>
  <c r="AK1531" i="4"/>
  <c r="AJ1531" i="4"/>
  <c r="AI1531" i="4"/>
  <c r="AH1531" i="4"/>
  <c r="AG1531" i="4"/>
  <c r="AF1531" i="4"/>
  <c r="AE1531" i="4"/>
  <c r="AR1530" i="4"/>
  <c r="AL1530" i="4"/>
  <c r="AK1530" i="4"/>
  <c r="AJ1530" i="4"/>
  <c r="AI1530" i="4"/>
  <c r="AH1530" i="4"/>
  <c r="AG1530" i="4"/>
  <c r="AF1530" i="4"/>
  <c r="AE1530" i="4"/>
  <c r="AR1529" i="4"/>
  <c r="AL1529" i="4"/>
  <c r="AK1529" i="4"/>
  <c r="AJ1529" i="4"/>
  <c r="AI1529" i="4"/>
  <c r="AH1529" i="4"/>
  <c r="AG1529" i="4"/>
  <c r="AF1529" i="4"/>
  <c r="AE1529" i="4"/>
  <c r="AR1528" i="4"/>
  <c r="AL1528" i="4"/>
  <c r="AK1528" i="4"/>
  <c r="AJ1528" i="4"/>
  <c r="AI1528" i="4"/>
  <c r="AH1528" i="4"/>
  <c r="AG1528" i="4"/>
  <c r="AF1528" i="4"/>
  <c r="AE1528" i="4"/>
  <c r="AR1527" i="4"/>
  <c r="AL1527" i="4"/>
  <c r="AK1527" i="4"/>
  <c r="AJ1527" i="4"/>
  <c r="AI1527" i="4"/>
  <c r="AH1527" i="4"/>
  <c r="AG1527" i="4"/>
  <c r="AF1527" i="4"/>
  <c r="AE1527" i="4"/>
  <c r="AR1526" i="4"/>
  <c r="AL1526" i="4"/>
  <c r="AK1526" i="4"/>
  <c r="AJ1526" i="4"/>
  <c r="AI1526" i="4"/>
  <c r="AH1526" i="4"/>
  <c r="AG1526" i="4"/>
  <c r="AF1526" i="4"/>
  <c r="AE1526" i="4"/>
  <c r="AR1525" i="4"/>
  <c r="AL1525" i="4"/>
  <c r="AK1525" i="4"/>
  <c r="AJ1525" i="4"/>
  <c r="AI1525" i="4"/>
  <c r="AH1525" i="4"/>
  <c r="AG1525" i="4"/>
  <c r="AF1525" i="4"/>
  <c r="AE1525" i="4"/>
  <c r="AR1524" i="4"/>
  <c r="AL1524" i="4"/>
  <c r="AK1524" i="4"/>
  <c r="AJ1524" i="4"/>
  <c r="AI1524" i="4"/>
  <c r="AH1524" i="4"/>
  <c r="AG1524" i="4"/>
  <c r="AF1524" i="4"/>
  <c r="AE1524" i="4"/>
  <c r="AR1523" i="4"/>
  <c r="AL1523" i="4"/>
  <c r="AK1523" i="4"/>
  <c r="AJ1523" i="4"/>
  <c r="AI1523" i="4"/>
  <c r="AH1523" i="4"/>
  <c r="AG1523" i="4"/>
  <c r="AF1523" i="4"/>
  <c r="AE1523" i="4"/>
  <c r="AR1522" i="4"/>
  <c r="AL1522" i="4"/>
  <c r="AK1522" i="4"/>
  <c r="AJ1522" i="4"/>
  <c r="AI1522" i="4"/>
  <c r="AH1522" i="4"/>
  <c r="AG1522" i="4"/>
  <c r="AF1522" i="4"/>
  <c r="AE1522" i="4"/>
  <c r="AR1521" i="4"/>
  <c r="AL1521" i="4"/>
  <c r="AK1521" i="4"/>
  <c r="AJ1521" i="4"/>
  <c r="AI1521" i="4"/>
  <c r="AH1521" i="4"/>
  <c r="AG1521" i="4"/>
  <c r="AF1521" i="4"/>
  <c r="AE1521" i="4"/>
  <c r="AR1520" i="4"/>
  <c r="AL1520" i="4"/>
  <c r="AK1520" i="4"/>
  <c r="AJ1520" i="4"/>
  <c r="AI1520" i="4"/>
  <c r="AH1520" i="4"/>
  <c r="AG1520" i="4"/>
  <c r="AF1520" i="4"/>
  <c r="AE1520" i="4"/>
  <c r="AR1519" i="4"/>
  <c r="AL1519" i="4"/>
  <c r="AK1519" i="4"/>
  <c r="AJ1519" i="4"/>
  <c r="AI1519" i="4"/>
  <c r="AH1519" i="4"/>
  <c r="AG1519" i="4"/>
  <c r="AF1519" i="4"/>
  <c r="AE1519" i="4"/>
  <c r="AR1518" i="4"/>
  <c r="AL1518" i="4"/>
  <c r="AK1518" i="4"/>
  <c r="AJ1518" i="4"/>
  <c r="AI1518" i="4"/>
  <c r="AH1518" i="4"/>
  <c r="AG1518" i="4"/>
  <c r="AF1518" i="4"/>
  <c r="AE1518" i="4"/>
  <c r="AR1517" i="4"/>
  <c r="AL1517" i="4"/>
  <c r="AK1517" i="4"/>
  <c r="AJ1517" i="4"/>
  <c r="AI1517" i="4"/>
  <c r="AH1517" i="4"/>
  <c r="AG1517" i="4"/>
  <c r="AF1517" i="4"/>
  <c r="AE1517" i="4"/>
  <c r="AR1516" i="4"/>
  <c r="AL1516" i="4"/>
  <c r="AK1516" i="4"/>
  <c r="AJ1516" i="4"/>
  <c r="AI1516" i="4"/>
  <c r="AH1516" i="4"/>
  <c r="AG1516" i="4"/>
  <c r="AF1516" i="4"/>
  <c r="AE1516" i="4"/>
  <c r="AR1515" i="4"/>
  <c r="AL1515" i="4"/>
  <c r="AK1515" i="4"/>
  <c r="AJ1515" i="4"/>
  <c r="AI1515" i="4"/>
  <c r="AH1515" i="4"/>
  <c r="AG1515" i="4"/>
  <c r="AF1515" i="4"/>
  <c r="AE1515" i="4"/>
  <c r="AR1514" i="4"/>
  <c r="AL1514" i="4"/>
  <c r="AK1514" i="4"/>
  <c r="AJ1514" i="4"/>
  <c r="AI1514" i="4"/>
  <c r="AH1514" i="4"/>
  <c r="AG1514" i="4"/>
  <c r="AF1514" i="4"/>
  <c r="AE1514" i="4"/>
  <c r="AR1513" i="4"/>
  <c r="AL1513" i="4"/>
  <c r="AK1513" i="4"/>
  <c r="AJ1513" i="4"/>
  <c r="AI1513" i="4"/>
  <c r="AH1513" i="4"/>
  <c r="AG1513" i="4"/>
  <c r="AF1513" i="4"/>
  <c r="AE1513" i="4"/>
  <c r="AR1512" i="4"/>
  <c r="AL1512" i="4"/>
  <c r="AK1512" i="4"/>
  <c r="AJ1512" i="4"/>
  <c r="AI1512" i="4"/>
  <c r="AH1512" i="4"/>
  <c r="AG1512" i="4"/>
  <c r="AF1512" i="4"/>
  <c r="AE1512" i="4"/>
  <c r="AR1511" i="4"/>
  <c r="AL1511" i="4"/>
  <c r="AK1511" i="4"/>
  <c r="AJ1511" i="4"/>
  <c r="AI1511" i="4"/>
  <c r="AH1511" i="4"/>
  <c r="AG1511" i="4"/>
  <c r="AF1511" i="4"/>
  <c r="AE1511" i="4"/>
  <c r="AR1510" i="4"/>
  <c r="AL1510" i="4"/>
  <c r="AK1510" i="4"/>
  <c r="AJ1510" i="4"/>
  <c r="AI1510" i="4"/>
  <c r="AH1510" i="4"/>
  <c r="AG1510" i="4"/>
  <c r="AF1510" i="4"/>
  <c r="AE1510" i="4"/>
  <c r="AR1509" i="4"/>
  <c r="AL1509" i="4"/>
  <c r="AK1509" i="4"/>
  <c r="AJ1509" i="4"/>
  <c r="AI1509" i="4"/>
  <c r="AH1509" i="4"/>
  <c r="AG1509" i="4"/>
  <c r="AF1509" i="4"/>
  <c r="AE1509" i="4"/>
  <c r="AR1508" i="4"/>
  <c r="AL1508" i="4"/>
  <c r="AK1508" i="4"/>
  <c r="AJ1508" i="4"/>
  <c r="AI1508" i="4"/>
  <c r="AH1508" i="4"/>
  <c r="AG1508" i="4"/>
  <c r="AF1508" i="4"/>
  <c r="AE1508" i="4"/>
  <c r="AR1507" i="4"/>
  <c r="AL1507" i="4"/>
  <c r="AK1507" i="4"/>
  <c r="AJ1507" i="4"/>
  <c r="AI1507" i="4"/>
  <c r="AH1507" i="4"/>
  <c r="AG1507" i="4"/>
  <c r="AF1507" i="4"/>
  <c r="AE1507" i="4"/>
  <c r="AR1506" i="4"/>
  <c r="AL1506" i="4"/>
  <c r="AK1506" i="4"/>
  <c r="AJ1506" i="4"/>
  <c r="AI1506" i="4"/>
  <c r="AH1506" i="4"/>
  <c r="AG1506" i="4"/>
  <c r="AF1506" i="4"/>
  <c r="AE1506" i="4"/>
  <c r="AR1505" i="4"/>
  <c r="AL1505" i="4"/>
  <c r="AK1505" i="4"/>
  <c r="AJ1505" i="4"/>
  <c r="AI1505" i="4"/>
  <c r="AH1505" i="4"/>
  <c r="AG1505" i="4"/>
  <c r="AF1505" i="4"/>
  <c r="AE1505" i="4"/>
  <c r="AR1504" i="4"/>
  <c r="AL1504" i="4"/>
  <c r="AK1504" i="4"/>
  <c r="AJ1504" i="4"/>
  <c r="AI1504" i="4"/>
  <c r="AH1504" i="4"/>
  <c r="AG1504" i="4"/>
  <c r="AF1504" i="4"/>
  <c r="AE1504" i="4"/>
  <c r="AR1503" i="4"/>
  <c r="AL1503" i="4"/>
  <c r="AK1503" i="4"/>
  <c r="AJ1503" i="4"/>
  <c r="AI1503" i="4"/>
  <c r="AH1503" i="4"/>
  <c r="AG1503" i="4"/>
  <c r="AF1503" i="4"/>
  <c r="AE1503" i="4"/>
  <c r="AR1502" i="4"/>
  <c r="AL1502" i="4"/>
  <c r="AK1502" i="4"/>
  <c r="AJ1502" i="4"/>
  <c r="AI1502" i="4"/>
  <c r="AH1502" i="4"/>
  <c r="AG1502" i="4"/>
  <c r="AF1502" i="4"/>
  <c r="AE1502" i="4"/>
  <c r="AR1501" i="4"/>
  <c r="AL1501" i="4"/>
  <c r="AK1501" i="4"/>
  <c r="AJ1501" i="4"/>
  <c r="AI1501" i="4"/>
  <c r="AH1501" i="4"/>
  <c r="AG1501" i="4"/>
  <c r="AF1501" i="4"/>
  <c r="AE1501" i="4"/>
  <c r="AR1500" i="4"/>
  <c r="AL1500" i="4"/>
  <c r="AK1500" i="4"/>
  <c r="AJ1500" i="4"/>
  <c r="AI1500" i="4"/>
  <c r="AH1500" i="4"/>
  <c r="AG1500" i="4"/>
  <c r="AF1500" i="4"/>
  <c r="AE1500" i="4"/>
  <c r="AR1499" i="4"/>
  <c r="AL1499" i="4"/>
  <c r="AK1499" i="4"/>
  <c r="AJ1499" i="4"/>
  <c r="AI1499" i="4"/>
  <c r="AH1499" i="4"/>
  <c r="AG1499" i="4"/>
  <c r="AF1499" i="4"/>
  <c r="AE1499" i="4"/>
  <c r="AR1498" i="4"/>
  <c r="AL1498" i="4"/>
  <c r="AK1498" i="4"/>
  <c r="AJ1498" i="4"/>
  <c r="AI1498" i="4"/>
  <c r="AH1498" i="4"/>
  <c r="AG1498" i="4"/>
  <c r="AF1498" i="4"/>
  <c r="AE1498" i="4"/>
  <c r="AR1497" i="4"/>
  <c r="AL1497" i="4"/>
  <c r="AK1497" i="4"/>
  <c r="AJ1497" i="4"/>
  <c r="AI1497" i="4"/>
  <c r="AH1497" i="4"/>
  <c r="AG1497" i="4"/>
  <c r="AF1497" i="4"/>
  <c r="AE1497" i="4"/>
  <c r="AR1496" i="4"/>
  <c r="AL1496" i="4"/>
  <c r="AK1496" i="4"/>
  <c r="AJ1496" i="4"/>
  <c r="AI1496" i="4"/>
  <c r="AH1496" i="4"/>
  <c r="AG1496" i="4"/>
  <c r="AF1496" i="4"/>
  <c r="AE1496" i="4"/>
  <c r="AR1495" i="4"/>
  <c r="AL1495" i="4"/>
  <c r="AK1495" i="4"/>
  <c r="AJ1495" i="4"/>
  <c r="AI1495" i="4"/>
  <c r="AH1495" i="4"/>
  <c r="AG1495" i="4"/>
  <c r="AF1495" i="4"/>
  <c r="AE1495" i="4"/>
  <c r="AR1494" i="4"/>
  <c r="AL1494" i="4"/>
  <c r="AK1494" i="4"/>
  <c r="AJ1494" i="4"/>
  <c r="AI1494" i="4"/>
  <c r="AH1494" i="4"/>
  <c r="AG1494" i="4"/>
  <c r="AF1494" i="4"/>
  <c r="AE1494" i="4"/>
  <c r="AR1493" i="4"/>
  <c r="AL1493" i="4"/>
  <c r="AK1493" i="4"/>
  <c r="AJ1493" i="4"/>
  <c r="AI1493" i="4"/>
  <c r="AH1493" i="4"/>
  <c r="AG1493" i="4"/>
  <c r="AF1493" i="4"/>
  <c r="AE1493" i="4"/>
  <c r="AR1492" i="4"/>
  <c r="AL1492" i="4"/>
  <c r="AK1492" i="4"/>
  <c r="AJ1492" i="4"/>
  <c r="AI1492" i="4"/>
  <c r="AH1492" i="4"/>
  <c r="AG1492" i="4"/>
  <c r="AF1492" i="4"/>
  <c r="AE1492" i="4"/>
  <c r="AR1491" i="4"/>
  <c r="AL1491" i="4"/>
  <c r="AK1491" i="4"/>
  <c r="AJ1491" i="4"/>
  <c r="AI1491" i="4"/>
  <c r="AH1491" i="4"/>
  <c r="AG1491" i="4"/>
  <c r="AF1491" i="4"/>
  <c r="AE1491" i="4"/>
  <c r="AR1490" i="4"/>
  <c r="AL1490" i="4"/>
  <c r="AK1490" i="4"/>
  <c r="AJ1490" i="4"/>
  <c r="AI1490" i="4"/>
  <c r="AH1490" i="4"/>
  <c r="AG1490" i="4"/>
  <c r="AF1490" i="4"/>
  <c r="AE1490" i="4"/>
  <c r="AR1489" i="4"/>
  <c r="AL1489" i="4"/>
  <c r="AK1489" i="4"/>
  <c r="AJ1489" i="4"/>
  <c r="AI1489" i="4"/>
  <c r="AH1489" i="4"/>
  <c r="AG1489" i="4"/>
  <c r="AF1489" i="4"/>
  <c r="AE1489" i="4"/>
  <c r="AR1488" i="4"/>
  <c r="AL1488" i="4"/>
  <c r="AK1488" i="4"/>
  <c r="AJ1488" i="4"/>
  <c r="AI1488" i="4"/>
  <c r="AH1488" i="4"/>
  <c r="AG1488" i="4"/>
  <c r="AF1488" i="4"/>
  <c r="AE1488" i="4"/>
  <c r="AR1487" i="4"/>
  <c r="AL1487" i="4"/>
  <c r="AK1487" i="4"/>
  <c r="AJ1487" i="4"/>
  <c r="AI1487" i="4"/>
  <c r="AH1487" i="4"/>
  <c r="AG1487" i="4"/>
  <c r="AF1487" i="4"/>
  <c r="AE1487" i="4"/>
  <c r="AR1486" i="4"/>
  <c r="AL1486" i="4"/>
  <c r="AK1486" i="4"/>
  <c r="AJ1486" i="4"/>
  <c r="AI1486" i="4"/>
  <c r="AH1486" i="4"/>
  <c r="AG1486" i="4"/>
  <c r="AF1486" i="4"/>
  <c r="AE1486" i="4"/>
  <c r="AR1485" i="4"/>
  <c r="AL1485" i="4"/>
  <c r="AK1485" i="4"/>
  <c r="AJ1485" i="4"/>
  <c r="AI1485" i="4"/>
  <c r="AH1485" i="4"/>
  <c r="AG1485" i="4"/>
  <c r="AF1485" i="4"/>
  <c r="AE1485" i="4"/>
  <c r="AR1484" i="4"/>
  <c r="AL1484" i="4"/>
  <c r="AK1484" i="4"/>
  <c r="AJ1484" i="4"/>
  <c r="AI1484" i="4"/>
  <c r="AH1484" i="4"/>
  <c r="AG1484" i="4"/>
  <c r="AF1484" i="4"/>
  <c r="AE1484" i="4"/>
  <c r="AR1483" i="4"/>
  <c r="AL1483" i="4"/>
  <c r="AK1483" i="4"/>
  <c r="AJ1483" i="4"/>
  <c r="AI1483" i="4"/>
  <c r="AH1483" i="4"/>
  <c r="AG1483" i="4"/>
  <c r="AF1483" i="4"/>
  <c r="AE1483" i="4"/>
  <c r="AR1482" i="4"/>
  <c r="AL1482" i="4"/>
  <c r="AK1482" i="4"/>
  <c r="AJ1482" i="4"/>
  <c r="AI1482" i="4"/>
  <c r="AH1482" i="4"/>
  <c r="AG1482" i="4"/>
  <c r="AF1482" i="4"/>
  <c r="AE1482" i="4"/>
  <c r="AR1481" i="4"/>
  <c r="AL1481" i="4"/>
  <c r="AK1481" i="4"/>
  <c r="AJ1481" i="4"/>
  <c r="AI1481" i="4"/>
  <c r="AH1481" i="4"/>
  <c r="AG1481" i="4"/>
  <c r="AF1481" i="4"/>
  <c r="AE1481" i="4"/>
  <c r="AR1480" i="4"/>
  <c r="AL1480" i="4"/>
  <c r="AK1480" i="4"/>
  <c r="AJ1480" i="4"/>
  <c r="AI1480" i="4"/>
  <c r="AH1480" i="4"/>
  <c r="AG1480" i="4"/>
  <c r="AF1480" i="4"/>
  <c r="AE1480" i="4"/>
  <c r="AR1479" i="4"/>
  <c r="AL1479" i="4"/>
  <c r="AK1479" i="4"/>
  <c r="AJ1479" i="4"/>
  <c r="AI1479" i="4"/>
  <c r="AH1479" i="4"/>
  <c r="AG1479" i="4"/>
  <c r="AF1479" i="4"/>
  <c r="AE1479" i="4"/>
  <c r="AR1478" i="4"/>
  <c r="AL1478" i="4"/>
  <c r="AK1478" i="4"/>
  <c r="AJ1478" i="4"/>
  <c r="AI1478" i="4"/>
  <c r="AH1478" i="4"/>
  <c r="AG1478" i="4"/>
  <c r="AF1478" i="4"/>
  <c r="AE1478" i="4"/>
  <c r="AR1477" i="4"/>
  <c r="AL1477" i="4"/>
  <c r="AK1477" i="4"/>
  <c r="AJ1477" i="4"/>
  <c r="AI1477" i="4"/>
  <c r="AH1477" i="4"/>
  <c r="AG1477" i="4"/>
  <c r="AF1477" i="4"/>
  <c r="AE1477" i="4"/>
  <c r="AR1476" i="4"/>
  <c r="AL1476" i="4"/>
  <c r="AK1476" i="4"/>
  <c r="AJ1476" i="4"/>
  <c r="AI1476" i="4"/>
  <c r="AH1476" i="4"/>
  <c r="AG1476" i="4"/>
  <c r="AF1476" i="4"/>
  <c r="AE1476" i="4"/>
  <c r="AR1475" i="4"/>
  <c r="AL1475" i="4"/>
  <c r="AK1475" i="4"/>
  <c r="AJ1475" i="4"/>
  <c r="AI1475" i="4"/>
  <c r="AH1475" i="4"/>
  <c r="AG1475" i="4"/>
  <c r="AF1475" i="4"/>
  <c r="AE1475" i="4"/>
  <c r="AR1474" i="4"/>
  <c r="AL1474" i="4"/>
  <c r="AK1474" i="4"/>
  <c r="AJ1474" i="4"/>
  <c r="AI1474" i="4"/>
  <c r="AH1474" i="4"/>
  <c r="AG1474" i="4"/>
  <c r="AF1474" i="4"/>
  <c r="AE1474" i="4"/>
  <c r="AR1473" i="4"/>
  <c r="AL1473" i="4"/>
  <c r="AK1473" i="4"/>
  <c r="AJ1473" i="4"/>
  <c r="AI1473" i="4"/>
  <c r="AH1473" i="4"/>
  <c r="AG1473" i="4"/>
  <c r="AF1473" i="4"/>
  <c r="AE1473" i="4"/>
  <c r="AR1472" i="4"/>
  <c r="AL1472" i="4"/>
  <c r="AK1472" i="4"/>
  <c r="AJ1472" i="4"/>
  <c r="AI1472" i="4"/>
  <c r="AH1472" i="4"/>
  <c r="AG1472" i="4"/>
  <c r="AF1472" i="4"/>
  <c r="AE1472" i="4"/>
  <c r="AR1471" i="4"/>
  <c r="AL1471" i="4"/>
  <c r="AK1471" i="4"/>
  <c r="AJ1471" i="4"/>
  <c r="AI1471" i="4"/>
  <c r="AH1471" i="4"/>
  <c r="AG1471" i="4"/>
  <c r="AF1471" i="4"/>
  <c r="AE1471" i="4"/>
  <c r="AR1470" i="4"/>
  <c r="AL1470" i="4"/>
  <c r="AK1470" i="4"/>
  <c r="AJ1470" i="4"/>
  <c r="AI1470" i="4"/>
  <c r="AH1470" i="4"/>
  <c r="AG1470" i="4"/>
  <c r="AF1470" i="4"/>
  <c r="AE1470" i="4"/>
  <c r="AR1469" i="4"/>
  <c r="AL1469" i="4"/>
  <c r="AK1469" i="4"/>
  <c r="AJ1469" i="4"/>
  <c r="AI1469" i="4"/>
  <c r="AH1469" i="4"/>
  <c r="AG1469" i="4"/>
  <c r="AF1469" i="4"/>
  <c r="AE1469" i="4"/>
  <c r="AR1468" i="4"/>
  <c r="AL1468" i="4"/>
  <c r="AK1468" i="4"/>
  <c r="AJ1468" i="4"/>
  <c r="AI1468" i="4"/>
  <c r="AH1468" i="4"/>
  <c r="AG1468" i="4"/>
  <c r="AF1468" i="4"/>
  <c r="AE1468" i="4"/>
  <c r="AR1467" i="4"/>
  <c r="AL1467" i="4"/>
  <c r="AK1467" i="4"/>
  <c r="AJ1467" i="4"/>
  <c r="AI1467" i="4"/>
  <c r="AH1467" i="4"/>
  <c r="AG1467" i="4"/>
  <c r="AF1467" i="4"/>
  <c r="AE1467" i="4"/>
  <c r="AR1466" i="4"/>
  <c r="AL1466" i="4"/>
  <c r="AK1466" i="4"/>
  <c r="AJ1466" i="4"/>
  <c r="AI1466" i="4"/>
  <c r="AH1466" i="4"/>
  <c r="AG1466" i="4"/>
  <c r="AF1466" i="4"/>
  <c r="AE1466" i="4"/>
  <c r="AR1465" i="4"/>
  <c r="AL1465" i="4"/>
  <c r="AK1465" i="4"/>
  <c r="AJ1465" i="4"/>
  <c r="AI1465" i="4"/>
  <c r="AH1465" i="4"/>
  <c r="AG1465" i="4"/>
  <c r="AF1465" i="4"/>
  <c r="AE1465" i="4"/>
  <c r="AR1464" i="4"/>
  <c r="AL1464" i="4"/>
  <c r="AK1464" i="4"/>
  <c r="AJ1464" i="4"/>
  <c r="AI1464" i="4"/>
  <c r="AH1464" i="4"/>
  <c r="AG1464" i="4"/>
  <c r="AF1464" i="4"/>
  <c r="AE1464" i="4"/>
  <c r="AR1463" i="4"/>
  <c r="AL1463" i="4"/>
  <c r="AK1463" i="4"/>
  <c r="AJ1463" i="4"/>
  <c r="AI1463" i="4"/>
  <c r="AH1463" i="4"/>
  <c r="AG1463" i="4"/>
  <c r="AF1463" i="4"/>
  <c r="AE1463" i="4"/>
  <c r="AR1462" i="4"/>
  <c r="AL1462" i="4"/>
  <c r="AK1462" i="4"/>
  <c r="AJ1462" i="4"/>
  <c r="AI1462" i="4"/>
  <c r="AH1462" i="4"/>
  <c r="AG1462" i="4"/>
  <c r="AF1462" i="4"/>
  <c r="AE1462" i="4"/>
  <c r="AR1461" i="4"/>
  <c r="AL1461" i="4"/>
  <c r="AK1461" i="4"/>
  <c r="AJ1461" i="4"/>
  <c r="AI1461" i="4"/>
  <c r="AH1461" i="4"/>
  <c r="AG1461" i="4"/>
  <c r="AF1461" i="4"/>
  <c r="AE1461" i="4"/>
  <c r="AR1460" i="4"/>
  <c r="AL1460" i="4"/>
  <c r="AK1460" i="4"/>
  <c r="AJ1460" i="4"/>
  <c r="AI1460" i="4"/>
  <c r="AH1460" i="4"/>
  <c r="AG1460" i="4"/>
  <c r="AF1460" i="4"/>
  <c r="AE1460" i="4"/>
  <c r="AR1459" i="4"/>
  <c r="AL1459" i="4"/>
  <c r="AK1459" i="4"/>
  <c r="AJ1459" i="4"/>
  <c r="AI1459" i="4"/>
  <c r="AH1459" i="4"/>
  <c r="AG1459" i="4"/>
  <c r="AF1459" i="4"/>
  <c r="AE1459" i="4"/>
  <c r="AR1458" i="4"/>
  <c r="AL1458" i="4"/>
  <c r="AK1458" i="4"/>
  <c r="AJ1458" i="4"/>
  <c r="AI1458" i="4"/>
  <c r="AH1458" i="4"/>
  <c r="AG1458" i="4"/>
  <c r="AF1458" i="4"/>
  <c r="AE1458" i="4"/>
  <c r="AR1457" i="4"/>
  <c r="AL1457" i="4"/>
  <c r="AK1457" i="4"/>
  <c r="AJ1457" i="4"/>
  <c r="AI1457" i="4"/>
  <c r="AH1457" i="4"/>
  <c r="AG1457" i="4"/>
  <c r="AF1457" i="4"/>
  <c r="AE1457" i="4"/>
  <c r="AR1456" i="4"/>
  <c r="AL1456" i="4"/>
  <c r="AK1456" i="4"/>
  <c r="AJ1456" i="4"/>
  <c r="AI1456" i="4"/>
  <c r="AH1456" i="4"/>
  <c r="AG1456" i="4"/>
  <c r="AF1456" i="4"/>
  <c r="AE1456" i="4"/>
  <c r="AR1455" i="4"/>
  <c r="AL1455" i="4"/>
  <c r="AK1455" i="4"/>
  <c r="AJ1455" i="4"/>
  <c r="AI1455" i="4"/>
  <c r="AH1455" i="4"/>
  <c r="AG1455" i="4"/>
  <c r="AF1455" i="4"/>
  <c r="AE1455" i="4"/>
  <c r="AR1454" i="4"/>
  <c r="AL1454" i="4"/>
  <c r="AK1454" i="4"/>
  <c r="AJ1454" i="4"/>
  <c r="AI1454" i="4"/>
  <c r="AH1454" i="4"/>
  <c r="AG1454" i="4"/>
  <c r="AF1454" i="4"/>
  <c r="AE1454" i="4"/>
  <c r="AR1453" i="4"/>
  <c r="AL1453" i="4"/>
  <c r="AK1453" i="4"/>
  <c r="AJ1453" i="4"/>
  <c r="AI1453" i="4"/>
  <c r="AH1453" i="4"/>
  <c r="AG1453" i="4"/>
  <c r="AF1453" i="4"/>
  <c r="AE1453" i="4"/>
  <c r="AR1452" i="4"/>
  <c r="AL1452" i="4"/>
  <c r="AK1452" i="4"/>
  <c r="AJ1452" i="4"/>
  <c r="AI1452" i="4"/>
  <c r="AH1452" i="4"/>
  <c r="AG1452" i="4"/>
  <c r="AF1452" i="4"/>
  <c r="AE1452" i="4"/>
  <c r="AR1451" i="4"/>
  <c r="AL1451" i="4"/>
  <c r="AK1451" i="4"/>
  <c r="AJ1451" i="4"/>
  <c r="AI1451" i="4"/>
  <c r="AH1451" i="4"/>
  <c r="AG1451" i="4"/>
  <c r="AF1451" i="4"/>
  <c r="AE1451" i="4"/>
  <c r="AR1450" i="4"/>
  <c r="AL1450" i="4"/>
  <c r="AK1450" i="4"/>
  <c r="AJ1450" i="4"/>
  <c r="AI1450" i="4"/>
  <c r="AH1450" i="4"/>
  <c r="AG1450" i="4"/>
  <c r="AF1450" i="4"/>
  <c r="AE1450" i="4"/>
  <c r="AR1449" i="4"/>
  <c r="AL1449" i="4"/>
  <c r="AK1449" i="4"/>
  <c r="AJ1449" i="4"/>
  <c r="AI1449" i="4"/>
  <c r="AH1449" i="4"/>
  <c r="AG1449" i="4"/>
  <c r="AF1449" i="4"/>
  <c r="AE1449" i="4"/>
  <c r="AR1448" i="4"/>
  <c r="AL1448" i="4"/>
  <c r="AK1448" i="4"/>
  <c r="AJ1448" i="4"/>
  <c r="AI1448" i="4"/>
  <c r="AH1448" i="4"/>
  <c r="AG1448" i="4"/>
  <c r="AF1448" i="4"/>
  <c r="AE1448" i="4"/>
  <c r="AR1447" i="4"/>
  <c r="AL1447" i="4"/>
  <c r="AK1447" i="4"/>
  <c r="AJ1447" i="4"/>
  <c r="AI1447" i="4"/>
  <c r="AH1447" i="4"/>
  <c r="AG1447" i="4"/>
  <c r="AF1447" i="4"/>
  <c r="AE1447" i="4"/>
  <c r="AR1446" i="4"/>
  <c r="AL1446" i="4"/>
  <c r="AK1446" i="4"/>
  <c r="AJ1446" i="4"/>
  <c r="AI1446" i="4"/>
  <c r="AH1446" i="4"/>
  <c r="AG1446" i="4"/>
  <c r="AF1446" i="4"/>
  <c r="AE1446" i="4"/>
  <c r="AR1445" i="4"/>
  <c r="AL1445" i="4"/>
  <c r="AK1445" i="4"/>
  <c r="AJ1445" i="4"/>
  <c r="AI1445" i="4"/>
  <c r="AH1445" i="4"/>
  <c r="AG1445" i="4"/>
  <c r="AF1445" i="4"/>
  <c r="AE1445" i="4"/>
  <c r="AR1444" i="4"/>
  <c r="AL1444" i="4"/>
  <c r="AK1444" i="4"/>
  <c r="AJ1444" i="4"/>
  <c r="AI1444" i="4"/>
  <c r="AH1444" i="4"/>
  <c r="AG1444" i="4"/>
  <c r="AF1444" i="4"/>
  <c r="AE1444" i="4"/>
  <c r="AR1443" i="4"/>
  <c r="AL1443" i="4"/>
  <c r="AK1443" i="4"/>
  <c r="AJ1443" i="4"/>
  <c r="AI1443" i="4"/>
  <c r="AH1443" i="4"/>
  <c r="AG1443" i="4"/>
  <c r="AF1443" i="4"/>
  <c r="AE1443" i="4"/>
  <c r="AR1442" i="4"/>
  <c r="AL1442" i="4"/>
  <c r="AK1442" i="4"/>
  <c r="AJ1442" i="4"/>
  <c r="AI1442" i="4"/>
  <c r="AH1442" i="4"/>
  <c r="AG1442" i="4"/>
  <c r="AF1442" i="4"/>
  <c r="AE1442" i="4"/>
  <c r="AR1441" i="4"/>
  <c r="AL1441" i="4"/>
  <c r="AK1441" i="4"/>
  <c r="AJ1441" i="4"/>
  <c r="AI1441" i="4"/>
  <c r="AH1441" i="4"/>
  <c r="AG1441" i="4"/>
  <c r="AF1441" i="4"/>
  <c r="AE1441" i="4"/>
  <c r="AR1440" i="4"/>
  <c r="AL1440" i="4"/>
  <c r="AK1440" i="4"/>
  <c r="AJ1440" i="4"/>
  <c r="AI1440" i="4"/>
  <c r="AH1440" i="4"/>
  <c r="AG1440" i="4"/>
  <c r="AF1440" i="4"/>
  <c r="AE1440" i="4"/>
  <c r="AR1439" i="4"/>
  <c r="AL1439" i="4"/>
  <c r="AK1439" i="4"/>
  <c r="AJ1439" i="4"/>
  <c r="AI1439" i="4"/>
  <c r="AH1439" i="4"/>
  <c r="AG1439" i="4"/>
  <c r="AF1439" i="4"/>
  <c r="AE1439" i="4"/>
  <c r="AR1438" i="4"/>
  <c r="AL1438" i="4"/>
  <c r="AK1438" i="4"/>
  <c r="AJ1438" i="4"/>
  <c r="AI1438" i="4"/>
  <c r="AH1438" i="4"/>
  <c r="AG1438" i="4"/>
  <c r="AF1438" i="4"/>
  <c r="AE1438" i="4"/>
  <c r="AR1437" i="4"/>
  <c r="AL1437" i="4"/>
  <c r="AK1437" i="4"/>
  <c r="AJ1437" i="4"/>
  <c r="AI1437" i="4"/>
  <c r="AH1437" i="4"/>
  <c r="AG1437" i="4"/>
  <c r="AF1437" i="4"/>
  <c r="AE1437" i="4"/>
  <c r="AR1436" i="4"/>
  <c r="AL1436" i="4"/>
  <c r="AK1436" i="4"/>
  <c r="AJ1436" i="4"/>
  <c r="AI1436" i="4"/>
  <c r="AH1436" i="4"/>
  <c r="AG1436" i="4"/>
  <c r="AF1436" i="4"/>
  <c r="AE1436" i="4"/>
  <c r="AR1435" i="4"/>
  <c r="AL1435" i="4"/>
  <c r="AK1435" i="4"/>
  <c r="AJ1435" i="4"/>
  <c r="AI1435" i="4"/>
  <c r="AH1435" i="4"/>
  <c r="AG1435" i="4"/>
  <c r="AF1435" i="4"/>
  <c r="AE1435" i="4"/>
  <c r="AR1434" i="4"/>
  <c r="AL1434" i="4"/>
  <c r="AK1434" i="4"/>
  <c r="AJ1434" i="4"/>
  <c r="AI1434" i="4"/>
  <c r="AH1434" i="4"/>
  <c r="AG1434" i="4"/>
  <c r="AF1434" i="4"/>
  <c r="AE1434" i="4"/>
  <c r="AR1433" i="4"/>
  <c r="AL1433" i="4"/>
  <c r="AK1433" i="4"/>
  <c r="AJ1433" i="4"/>
  <c r="AI1433" i="4"/>
  <c r="AH1433" i="4"/>
  <c r="AG1433" i="4"/>
  <c r="AF1433" i="4"/>
  <c r="AE1433" i="4"/>
  <c r="AR1432" i="4"/>
  <c r="AL1432" i="4"/>
  <c r="AK1432" i="4"/>
  <c r="AJ1432" i="4"/>
  <c r="AI1432" i="4"/>
  <c r="AH1432" i="4"/>
  <c r="AG1432" i="4"/>
  <c r="AF1432" i="4"/>
  <c r="AE1432" i="4"/>
  <c r="AR1431" i="4"/>
  <c r="AL1431" i="4"/>
  <c r="AK1431" i="4"/>
  <c r="AJ1431" i="4"/>
  <c r="AI1431" i="4"/>
  <c r="AH1431" i="4"/>
  <c r="AG1431" i="4"/>
  <c r="AF1431" i="4"/>
  <c r="AE1431" i="4"/>
  <c r="AR1430" i="4"/>
  <c r="AL1430" i="4"/>
  <c r="AK1430" i="4"/>
  <c r="AJ1430" i="4"/>
  <c r="AI1430" i="4"/>
  <c r="AH1430" i="4"/>
  <c r="AG1430" i="4"/>
  <c r="AF1430" i="4"/>
  <c r="AE1430" i="4"/>
  <c r="AR1429" i="4"/>
  <c r="AL1429" i="4"/>
  <c r="AK1429" i="4"/>
  <c r="AJ1429" i="4"/>
  <c r="AI1429" i="4"/>
  <c r="AH1429" i="4"/>
  <c r="AG1429" i="4"/>
  <c r="AF1429" i="4"/>
  <c r="AE1429" i="4"/>
  <c r="AR1428" i="4"/>
  <c r="AL1428" i="4"/>
  <c r="AK1428" i="4"/>
  <c r="AJ1428" i="4"/>
  <c r="AI1428" i="4"/>
  <c r="AH1428" i="4"/>
  <c r="AG1428" i="4"/>
  <c r="AF1428" i="4"/>
  <c r="AE1428" i="4"/>
  <c r="AR1427" i="4"/>
  <c r="AL1427" i="4"/>
  <c r="AK1427" i="4"/>
  <c r="AJ1427" i="4"/>
  <c r="AI1427" i="4"/>
  <c r="AH1427" i="4"/>
  <c r="AG1427" i="4"/>
  <c r="AF1427" i="4"/>
  <c r="AE1427" i="4"/>
  <c r="AR1426" i="4"/>
  <c r="AL1426" i="4"/>
  <c r="AK1426" i="4"/>
  <c r="AJ1426" i="4"/>
  <c r="AI1426" i="4"/>
  <c r="AH1426" i="4"/>
  <c r="AG1426" i="4"/>
  <c r="AF1426" i="4"/>
  <c r="AE1426" i="4"/>
  <c r="AR1425" i="4"/>
  <c r="AL1425" i="4"/>
  <c r="AK1425" i="4"/>
  <c r="AJ1425" i="4"/>
  <c r="AI1425" i="4"/>
  <c r="AH1425" i="4"/>
  <c r="AG1425" i="4"/>
  <c r="AF1425" i="4"/>
  <c r="AE1425" i="4"/>
  <c r="AR1424" i="4"/>
  <c r="AL1424" i="4"/>
  <c r="AK1424" i="4"/>
  <c r="AJ1424" i="4"/>
  <c r="AI1424" i="4"/>
  <c r="AH1424" i="4"/>
  <c r="AG1424" i="4"/>
  <c r="AF1424" i="4"/>
  <c r="AE1424" i="4"/>
  <c r="AR1423" i="4"/>
  <c r="AL1423" i="4"/>
  <c r="AK1423" i="4"/>
  <c r="AJ1423" i="4"/>
  <c r="AI1423" i="4"/>
  <c r="AH1423" i="4"/>
  <c r="AG1423" i="4"/>
  <c r="AF1423" i="4"/>
  <c r="AE1423" i="4"/>
  <c r="AR1422" i="4"/>
  <c r="AL1422" i="4"/>
  <c r="AK1422" i="4"/>
  <c r="AJ1422" i="4"/>
  <c r="AI1422" i="4"/>
  <c r="AH1422" i="4"/>
  <c r="AG1422" i="4"/>
  <c r="AF1422" i="4"/>
  <c r="AE1422" i="4"/>
  <c r="AR1421" i="4"/>
  <c r="AL1421" i="4"/>
  <c r="AK1421" i="4"/>
  <c r="AJ1421" i="4"/>
  <c r="AI1421" i="4"/>
  <c r="AH1421" i="4"/>
  <c r="AG1421" i="4"/>
  <c r="AF1421" i="4"/>
  <c r="AE1421" i="4"/>
  <c r="AR1420" i="4"/>
  <c r="AL1420" i="4"/>
  <c r="AK1420" i="4"/>
  <c r="AJ1420" i="4"/>
  <c r="AI1420" i="4"/>
  <c r="AH1420" i="4"/>
  <c r="AG1420" i="4"/>
  <c r="AF1420" i="4"/>
  <c r="AE1420" i="4"/>
  <c r="AR1419" i="4"/>
  <c r="AL1419" i="4"/>
  <c r="AK1419" i="4"/>
  <c r="AJ1419" i="4"/>
  <c r="AI1419" i="4"/>
  <c r="AH1419" i="4"/>
  <c r="AG1419" i="4"/>
  <c r="AF1419" i="4"/>
  <c r="AE1419" i="4"/>
  <c r="AR1418" i="4"/>
  <c r="AL1418" i="4"/>
  <c r="AK1418" i="4"/>
  <c r="AJ1418" i="4"/>
  <c r="AI1418" i="4"/>
  <c r="AH1418" i="4"/>
  <c r="AG1418" i="4"/>
  <c r="AF1418" i="4"/>
  <c r="AE1418" i="4"/>
  <c r="AR1417" i="4"/>
  <c r="AL1417" i="4"/>
  <c r="AK1417" i="4"/>
  <c r="AJ1417" i="4"/>
  <c r="AI1417" i="4"/>
  <c r="AH1417" i="4"/>
  <c r="AG1417" i="4"/>
  <c r="AF1417" i="4"/>
  <c r="AE1417" i="4"/>
  <c r="AR1416" i="4"/>
  <c r="AL1416" i="4"/>
  <c r="AK1416" i="4"/>
  <c r="AJ1416" i="4"/>
  <c r="AI1416" i="4"/>
  <c r="AH1416" i="4"/>
  <c r="AG1416" i="4"/>
  <c r="AF1416" i="4"/>
  <c r="AE1416" i="4"/>
  <c r="AR1415" i="4"/>
  <c r="AL1415" i="4"/>
  <c r="AK1415" i="4"/>
  <c r="AJ1415" i="4"/>
  <c r="AI1415" i="4"/>
  <c r="AH1415" i="4"/>
  <c r="AG1415" i="4"/>
  <c r="AF1415" i="4"/>
  <c r="AE1415" i="4"/>
  <c r="AR1414" i="4"/>
  <c r="AL1414" i="4"/>
  <c r="AK1414" i="4"/>
  <c r="AJ1414" i="4"/>
  <c r="AI1414" i="4"/>
  <c r="AH1414" i="4"/>
  <c r="AG1414" i="4"/>
  <c r="AF1414" i="4"/>
  <c r="AE1414" i="4"/>
  <c r="AR1413" i="4"/>
  <c r="AL1413" i="4"/>
  <c r="AK1413" i="4"/>
  <c r="AJ1413" i="4"/>
  <c r="AI1413" i="4"/>
  <c r="AH1413" i="4"/>
  <c r="AG1413" i="4"/>
  <c r="AF1413" i="4"/>
  <c r="AE1413" i="4"/>
  <c r="AR1412" i="4"/>
  <c r="AL1412" i="4"/>
  <c r="AK1412" i="4"/>
  <c r="AJ1412" i="4"/>
  <c r="AI1412" i="4"/>
  <c r="AH1412" i="4"/>
  <c r="AG1412" i="4"/>
  <c r="AF1412" i="4"/>
  <c r="AE1412" i="4"/>
  <c r="AR1411" i="4"/>
  <c r="AL1411" i="4"/>
  <c r="AK1411" i="4"/>
  <c r="AJ1411" i="4"/>
  <c r="AI1411" i="4"/>
  <c r="AH1411" i="4"/>
  <c r="AG1411" i="4"/>
  <c r="AF1411" i="4"/>
  <c r="AE1411" i="4"/>
  <c r="AR1410" i="4"/>
  <c r="AL1410" i="4"/>
  <c r="AK1410" i="4"/>
  <c r="AJ1410" i="4"/>
  <c r="AI1410" i="4"/>
  <c r="AH1410" i="4"/>
  <c r="AG1410" i="4"/>
  <c r="AF1410" i="4"/>
  <c r="AE1410" i="4"/>
  <c r="AR1409" i="4"/>
  <c r="AL1409" i="4"/>
  <c r="AK1409" i="4"/>
  <c r="AJ1409" i="4"/>
  <c r="AI1409" i="4"/>
  <c r="AH1409" i="4"/>
  <c r="AG1409" i="4"/>
  <c r="AF1409" i="4"/>
  <c r="AE1409" i="4"/>
  <c r="AR1408" i="4"/>
  <c r="AL1408" i="4"/>
  <c r="AK1408" i="4"/>
  <c r="AJ1408" i="4"/>
  <c r="AI1408" i="4"/>
  <c r="AH1408" i="4"/>
  <c r="AG1408" i="4"/>
  <c r="AF1408" i="4"/>
  <c r="AE1408" i="4"/>
  <c r="AR1407" i="4"/>
  <c r="AL1407" i="4"/>
  <c r="AK1407" i="4"/>
  <c r="AJ1407" i="4"/>
  <c r="AI1407" i="4"/>
  <c r="AH1407" i="4"/>
  <c r="AG1407" i="4"/>
  <c r="AF1407" i="4"/>
  <c r="AE1407" i="4"/>
  <c r="AR1406" i="4"/>
  <c r="AL1406" i="4"/>
  <c r="AK1406" i="4"/>
  <c r="AJ1406" i="4"/>
  <c r="AI1406" i="4"/>
  <c r="AH1406" i="4"/>
  <c r="AG1406" i="4"/>
  <c r="AF1406" i="4"/>
  <c r="AE1406" i="4"/>
  <c r="AR1405" i="4"/>
  <c r="AL1405" i="4"/>
  <c r="AK1405" i="4"/>
  <c r="AJ1405" i="4"/>
  <c r="AI1405" i="4"/>
  <c r="AH1405" i="4"/>
  <c r="AG1405" i="4"/>
  <c r="AF1405" i="4"/>
  <c r="AE1405" i="4"/>
  <c r="AR1404" i="4"/>
  <c r="AL1404" i="4"/>
  <c r="AK1404" i="4"/>
  <c r="AJ1404" i="4"/>
  <c r="AI1404" i="4"/>
  <c r="AH1404" i="4"/>
  <c r="AG1404" i="4"/>
  <c r="AF1404" i="4"/>
  <c r="AE1404" i="4"/>
  <c r="AR1403" i="4"/>
  <c r="AL1403" i="4"/>
  <c r="AK1403" i="4"/>
  <c r="AJ1403" i="4"/>
  <c r="AI1403" i="4"/>
  <c r="AH1403" i="4"/>
  <c r="AG1403" i="4"/>
  <c r="AF1403" i="4"/>
  <c r="AE1403" i="4"/>
  <c r="AR1402" i="4"/>
  <c r="AL1402" i="4"/>
  <c r="AK1402" i="4"/>
  <c r="AJ1402" i="4"/>
  <c r="AI1402" i="4"/>
  <c r="AH1402" i="4"/>
  <c r="AG1402" i="4"/>
  <c r="AF1402" i="4"/>
  <c r="AE1402" i="4"/>
  <c r="AR1401" i="4"/>
  <c r="AL1401" i="4"/>
  <c r="AK1401" i="4"/>
  <c r="AJ1401" i="4"/>
  <c r="AI1401" i="4"/>
  <c r="AH1401" i="4"/>
  <c r="AG1401" i="4"/>
  <c r="AF1401" i="4"/>
  <c r="AE1401" i="4"/>
  <c r="AR1400" i="4"/>
  <c r="AL1400" i="4"/>
  <c r="AK1400" i="4"/>
  <c r="AJ1400" i="4"/>
  <c r="AI1400" i="4"/>
  <c r="AH1400" i="4"/>
  <c r="AG1400" i="4"/>
  <c r="AF1400" i="4"/>
  <c r="AE1400" i="4"/>
  <c r="AR1399" i="4"/>
  <c r="AL1399" i="4"/>
  <c r="AK1399" i="4"/>
  <c r="AJ1399" i="4"/>
  <c r="AI1399" i="4"/>
  <c r="AH1399" i="4"/>
  <c r="AG1399" i="4"/>
  <c r="AF1399" i="4"/>
  <c r="AE1399" i="4"/>
  <c r="AR1398" i="4"/>
  <c r="AL1398" i="4"/>
  <c r="AK1398" i="4"/>
  <c r="AJ1398" i="4"/>
  <c r="AI1398" i="4"/>
  <c r="AH1398" i="4"/>
  <c r="AG1398" i="4"/>
  <c r="AF1398" i="4"/>
  <c r="AE1398" i="4"/>
  <c r="AR1397" i="4"/>
  <c r="AL1397" i="4"/>
  <c r="AK1397" i="4"/>
  <c r="AJ1397" i="4"/>
  <c r="AI1397" i="4"/>
  <c r="AH1397" i="4"/>
  <c r="AG1397" i="4"/>
  <c r="AF1397" i="4"/>
  <c r="AE1397" i="4"/>
  <c r="AR1396" i="4"/>
  <c r="AL1396" i="4"/>
  <c r="AK1396" i="4"/>
  <c r="AJ1396" i="4"/>
  <c r="AI1396" i="4"/>
  <c r="AH1396" i="4"/>
  <c r="AG1396" i="4"/>
  <c r="AF1396" i="4"/>
  <c r="AE1396" i="4"/>
  <c r="AR1395" i="4"/>
  <c r="AL1395" i="4"/>
  <c r="AK1395" i="4"/>
  <c r="AJ1395" i="4"/>
  <c r="AI1395" i="4"/>
  <c r="AH1395" i="4"/>
  <c r="AG1395" i="4"/>
  <c r="AF1395" i="4"/>
  <c r="AE1395" i="4"/>
  <c r="AR1394" i="4"/>
  <c r="AL1394" i="4"/>
  <c r="AK1394" i="4"/>
  <c r="AJ1394" i="4"/>
  <c r="AI1394" i="4"/>
  <c r="AH1394" i="4"/>
  <c r="AG1394" i="4"/>
  <c r="AF1394" i="4"/>
  <c r="AE1394" i="4"/>
  <c r="AR1393" i="4"/>
  <c r="AL1393" i="4"/>
  <c r="AK1393" i="4"/>
  <c r="AJ1393" i="4"/>
  <c r="AI1393" i="4"/>
  <c r="AH1393" i="4"/>
  <c r="AG1393" i="4"/>
  <c r="AF1393" i="4"/>
  <c r="AE1393" i="4"/>
  <c r="AR1392" i="4"/>
  <c r="AL1392" i="4"/>
  <c r="AK1392" i="4"/>
  <c r="AJ1392" i="4"/>
  <c r="AI1392" i="4"/>
  <c r="AH1392" i="4"/>
  <c r="AG1392" i="4"/>
  <c r="AF1392" i="4"/>
  <c r="AE1392" i="4"/>
  <c r="AR1391" i="4"/>
  <c r="AL1391" i="4"/>
  <c r="AK1391" i="4"/>
  <c r="AJ1391" i="4"/>
  <c r="AI1391" i="4"/>
  <c r="AH1391" i="4"/>
  <c r="AG1391" i="4"/>
  <c r="AF1391" i="4"/>
  <c r="AE1391" i="4"/>
  <c r="AR1390" i="4"/>
  <c r="AL1390" i="4"/>
  <c r="AK1390" i="4"/>
  <c r="AJ1390" i="4"/>
  <c r="AI1390" i="4"/>
  <c r="AH1390" i="4"/>
  <c r="AG1390" i="4"/>
  <c r="AF1390" i="4"/>
  <c r="AE1390" i="4"/>
  <c r="AR1389" i="4"/>
  <c r="AL1389" i="4"/>
  <c r="AK1389" i="4"/>
  <c r="AJ1389" i="4"/>
  <c r="AI1389" i="4"/>
  <c r="AH1389" i="4"/>
  <c r="AG1389" i="4"/>
  <c r="AF1389" i="4"/>
  <c r="AE1389" i="4"/>
  <c r="AR1388" i="4"/>
  <c r="AL1388" i="4"/>
  <c r="AK1388" i="4"/>
  <c r="AJ1388" i="4"/>
  <c r="AI1388" i="4"/>
  <c r="AH1388" i="4"/>
  <c r="AG1388" i="4"/>
  <c r="AF1388" i="4"/>
  <c r="AE1388" i="4"/>
  <c r="AR1387" i="4"/>
  <c r="AL1387" i="4"/>
  <c r="AK1387" i="4"/>
  <c r="AJ1387" i="4"/>
  <c r="AI1387" i="4"/>
  <c r="AH1387" i="4"/>
  <c r="AG1387" i="4"/>
  <c r="AF1387" i="4"/>
  <c r="AE1387" i="4"/>
  <c r="AR1386" i="4"/>
  <c r="AL1386" i="4"/>
  <c r="AK1386" i="4"/>
  <c r="AJ1386" i="4"/>
  <c r="AI1386" i="4"/>
  <c r="AH1386" i="4"/>
  <c r="AG1386" i="4"/>
  <c r="AF1386" i="4"/>
  <c r="AE1386" i="4"/>
  <c r="AR1385" i="4"/>
  <c r="AL1385" i="4"/>
  <c r="AK1385" i="4"/>
  <c r="AJ1385" i="4"/>
  <c r="AI1385" i="4"/>
  <c r="AH1385" i="4"/>
  <c r="AG1385" i="4"/>
  <c r="AF1385" i="4"/>
  <c r="AE1385" i="4"/>
  <c r="AR1384" i="4"/>
  <c r="AL1384" i="4"/>
  <c r="AK1384" i="4"/>
  <c r="AJ1384" i="4"/>
  <c r="AI1384" i="4"/>
  <c r="AH1384" i="4"/>
  <c r="AG1384" i="4"/>
  <c r="AF1384" i="4"/>
  <c r="AE1384" i="4"/>
  <c r="AR1383" i="4"/>
  <c r="AL1383" i="4"/>
  <c r="AK1383" i="4"/>
  <c r="AJ1383" i="4"/>
  <c r="AI1383" i="4"/>
  <c r="AH1383" i="4"/>
  <c r="AG1383" i="4"/>
  <c r="AF1383" i="4"/>
  <c r="AE1383" i="4"/>
  <c r="AR1382" i="4"/>
  <c r="AL1382" i="4"/>
  <c r="AK1382" i="4"/>
  <c r="AJ1382" i="4"/>
  <c r="AI1382" i="4"/>
  <c r="AH1382" i="4"/>
  <c r="AG1382" i="4"/>
  <c r="AF1382" i="4"/>
  <c r="AE1382" i="4"/>
  <c r="AR1381" i="4"/>
  <c r="AL1381" i="4"/>
  <c r="AK1381" i="4"/>
  <c r="AJ1381" i="4"/>
  <c r="AI1381" i="4"/>
  <c r="AH1381" i="4"/>
  <c r="AG1381" i="4"/>
  <c r="AF1381" i="4"/>
  <c r="AE1381" i="4"/>
  <c r="AR1380" i="4"/>
  <c r="AL1380" i="4"/>
  <c r="AK1380" i="4"/>
  <c r="AJ1380" i="4"/>
  <c r="AI1380" i="4"/>
  <c r="AH1380" i="4"/>
  <c r="AG1380" i="4"/>
  <c r="AF1380" i="4"/>
  <c r="AE1380" i="4"/>
  <c r="AR1379" i="4"/>
  <c r="AL1379" i="4"/>
  <c r="AK1379" i="4"/>
  <c r="AJ1379" i="4"/>
  <c r="AI1379" i="4"/>
  <c r="AH1379" i="4"/>
  <c r="AG1379" i="4"/>
  <c r="AF1379" i="4"/>
  <c r="AE1379" i="4"/>
  <c r="AR1378" i="4"/>
  <c r="AL1378" i="4"/>
  <c r="AK1378" i="4"/>
  <c r="AJ1378" i="4"/>
  <c r="AI1378" i="4"/>
  <c r="AH1378" i="4"/>
  <c r="AG1378" i="4"/>
  <c r="AF1378" i="4"/>
  <c r="AE1378" i="4"/>
  <c r="AR1377" i="4"/>
  <c r="AL1377" i="4"/>
  <c r="AK1377" i="4"/>
  <c r="AJ1377" i="4"/>
  <c r="AI1377" i="4"/>
  <c r="AH1377" i="4"/>
  <c r="AG1377" i="4"/>
  <c r="AF1377" i="4"/>
  <c r="AE1377" i="4"/>
  <c r="AR1376" i="4"/>
  <c r="AL1376" i="4"/>
  <c r="AK1376" i="4"/>
  <c r="AJ1376" i="4"/>
  <c r="AI1376" i="4"/>
  <c r="AH1376" i="4"/>
  <c r="AG1376" i="4"/>
  <c r="AF1376" i="4"/>
  <c r="AE1376" i="4"/>
  <c r="AR1375" i="4"/>
  <c r="AL1375" i="4"/>
  <c r="AK1375" i="4"/>
  <c r="AJ1375" i="4"/>
  <c r="AI1375" i="4"/>
  <c r="AH1375" i="4"/>
  <c r="AG1375" i="4"/>
  <c r="AF1375" i="4"/>
  <c r="AE1375" i="4"/>
  <c r="AR1374" i="4"/>
  <c r="AL1374" i="4"/>
  <c r="AK1374" i="4"/>
  <c r="AJ1374" i="4"/>
  <c r="AI1374" i="4"/>
  <c r="AH1374" i="4"/>
  <c r="AG1374" i="4"/>
  <c r="AF1374" i="4"/>
  <c r="AE1374" i="4"/>
  <c r="AR1373" i="4"/>
  <c r="AL1373" i="4"/>
  <c r="AK1373" i="4"/>
  <c r="AJ1373" i="4"/>
  <c r="AI1373" i="4"/>
  <c r="AH1373" i="4"/>
  <c r="AG1373" i="4"/>
  <c r="AF1373" i="4"/>
  <c r="AE1373" i="4"/>
  <c r="AR1372" i="4"/>
  <c r="AL1372" i="4"/>
  <c r="AK1372" i="4"/>
  <c r="AJ1372" i="4"/>
  <c r="AI1372" i="4"/>
  <c r="AH1372" i="4"/>
  <c r="AG1372" i="4"/>
  <c r="AF1372" i="4"/>
  <c r="AE1372" i="4"/>
  <c r="AR1371" i="4"/>
  <c r="AL1371" i="4"/>
  <c r="AK1371" i="4"/>
  <c r="AJ1371" i="4"/>
  <c r="AI1371" i="4"/>
  <c r="AH1371" i="4"/>
  <c r="AG1371" i="4"/>
  <c r="AF1371" i="4"/>
  <c r="AE1371" i="4"/>
  <c r="AR1370" i="4"/>
  <c r="AL1370" i="4"/>
  <c r="AK1370" i="4"/>
  <c r="AJ1370" i="4"/>
  <c r="AI1370" i="4"/>
  <c r="AH1370" i="4"/>
  <c r="AG1370" i="4"/>
  <c r="AF1370" i="4"/>
  <c r="AE1370" i="4"/>
  <c r="AR1369" i="4"/>
  <c r="AL1369" i="4"/>
  <c r="AK1369" i="4"/>
  <c r="AJ1369" i="4"/>
  <c r="AI1369" i="4"/>
  <c r="AH1369" i="4"/>
  <c r="AG1369" i="4"/>
  <c r="AF1369" i="4"/>
  <c r="AE1369" i="4"/>
  <c r="AR1368" i="4"/>
  <c r="AL1368" i="4"/>
  <c r="AK1368" i="4"/>
  <c r="AJ1368" i="4"/>
  <c r="AI1368" i="4"/>
  <c r="AH1368" i="4"/>
  <c r="AG1368" i="4"/>
  <c r="AF1368" i="4"/>
  <c r="AE1368" i="4"/>
  <c r="AR1367" i="4"/>
  <c r="AL1367" i="4"/>
  <c r="AK1367" i="4"/>
  <c r="AJ1367" i="4"/>
  <c r="AI1367" i="4"/>
  <c r="AH1367" i="4"/>
  <c r="AG1367" i="4"/>
  <c r="AF1367" i="4"/>
  <c r="AE1367" i="4"/>
  <c r="AR1366" i="4"/>
  <c r="AL1366" i="4"/>
  <c r="AK1366" i="4"/>
  <c r="AJ1366" i="4"/>
  <c r="AI1366" i="4"/>
  <c r="AH1366" i="4"/>
  <c r="AG1366" i="4"/>
  <c r="AF1366" i="4"/>
  <c r="AE1366" i="4"/>
  <c r="AR1365" i="4"/>
  <c r="AL1365" i="4"/>
  <c r="AK1365" i="4"/>
  <c r="AJ1365" i="4"/>
  <c r="AI1365" i="4"/>
  <c r="AH1365" i="4"/>
  <c r="AG1365" i="4"/>
  <c r="AF1365" i="4"/>
  <c r="AE1365" i="4"/>
  <c r="AR1364" i="4"/>
  <c r="AL1364" i="4"/>
  <c r="AK1364" i="4"/>
  <c r="AJ1364" i="4"/>
  <c r="AI1364" i="4"/>
  <c r="AH1364" i="4"/>
  <c r="AG1364" i="4"/>
  <c r="AF1364" i="4"/>
  <c r="AE1364" i="4"/>
  <c r="AR1363" i="4"/>
  <c r="AL1363" i="4"/>
  <c r="AK1363" i="4"/>
  <c r="AJ1363" i="4"/>
  <c r="AI1363" i="4"/>
  <c r="AH1363" i="4"/>
  <c r="AG1363" i="4"/>
  <c r="AF1363" i="4"/>
  <c r="AE1363" i="4"/>
  <c r="AR1362" i="4"/>
  <c r="AL1362" i="4"/>
  <c r="AK1362" i="4"/>
  <c r="AJ1362" i="4"/>
  <c r="AI1362" i="4"/>
  <c r="AH1362" i="4"/>
  <c r="AG1362" i="4"/>
  <c r="AF1362" i="4"/>
  <c r="AE1362" i="4"/>
  <c r="AR1361" i="4"/>
  <c r="AL1361" i="4"/>
  <c r="AK1361" i="4"/>
  <c r="AJ1361" i="4"/>
  <c r="AI1361" i="4"/>
  <c r="AH1361" i="4"/>
  <c r="AG1361" i="4"/>
  <c r="AF1361" i="4"/>
  <c r="AE1361" i="4"/>
  <c r="AR1360" i="4"/>
  <c r="AL1360" i="4"/>
  <c r="AK1360" i="4"/>
  <c r="AJ1360" i="4"/>
  <c r="AI1360" i="4"/>
  <c r="AH1360" i="4"/>
  <c r="AG1360" i="4"/>
  <c r="AF1360" i="4"/>
  <c r="AE1360" i="4"/>
  <c r="AR1359" i="4"/>
  <c r="AL1359" i="4"/>
  <c r="AK1359" i="4"/>
  <c r="AJ1359" i="4"/>
  <c r="AI1359" i="4"/>
  <c r="AH1359" i="4"/>
  <c r="AG1359" i="4"/>
  <c r="AF1359" i="4"/>
  <c r="AE1359" i="4"/>
  <c r="AR1358" i="4"/>
  <c r="AL1358" i="4"/>
  <c r="AK1358" i="4"/>
  <c r="AJ1358" i="4"/>
  <c r="AI1358" i="4"/>
  <c r="AH1358" i="4"/>
  <c r="AG1358" i="4"/>
  <c r="AF1358" i="4"/>
  <c r="AE1358" i="4"/>
  <c r="AR1357" i="4"/>
  <c r="AL1357" i="4"/>
  <c r="AK1357" i="4"/>
  <c r="AJ1357" i="4"/>
  <c r="AI1357" i="4"/>
  <c r="AH1357" i="4"/>
  <c r="AG1357" i="4"/>
  <c r="AF1357" i="4"/>
  <c r="AE1357" i="4"/>
  <c r="AR1356" i="4"/>
  <c r="AL1356" i="4"/>
  <c r="AK1356" i="4"/>
  <c r="AJ1356" i="4"/>
  <c r="AI1356" i="4"/>
  <c r="AH1356" i="4"/>
  <c r="AG1356" i="4"/>
  <c r="AF1356" i="4"/>
  <c r="AE1356" i="4"/>
  <c r="AR1355" i="4"/>
  <c r="AL1355" i="4"/>
  <c r="AK1355" i="4"/>
  <c r="AJ1355" i="4"/>
  <c r="AI1355" i="4"/>
  <c r="AH1355" i="4"/>
  <c r="AG1355" i="4"/>
  <c r="AF1355" i="4"/>
  <c r="AE1355" i="4"/>
  <c r="AR1354" i="4"/>
  <c r="AL1354" i="4"/>
  <c r="AK1354" i="4"/>
  <c r="AJ1354" i="4"/>
  <c r="AI1354" i="4"/>
  <c r="AH1354" i="4"/>
  <c r="AG1354" i="4"/>
  <c r="AF1354" i="4"/>
  <c r="AE1354" i="4"/>
  <c r="AR1353" i="4"/>
  <c r="AL1353" i="4"/>
  <c r="AK1353" i="4"/>
  <c r="AJ1353" i="4"/>
  <c r="AI1353" i="4"/>
  <c r="AH1353" i="4"/>
  <c r="AG1353" i="4"/>
  <c r="AF1353" i="4"/>
  <c r="AE1353" i="4"/>
  <c r="AR1352" i="4"/>
  <c r="AL1352" i="4"/>
  <c r="AK1352" i="4"/>
  <c r="AJ1352" i="4"/>
  <c r="AI1352" i="4"/>
  <c r="AH1352" i="4"/>
  <c r="AG1352" i="4"/>
  <c r="AF1352" i="4"/>
  <c r="AE1352" i="4"/>
  <c r="AR1351" i="4"/>
  <c r="AL1351" i="4"/>
  <c r="AK1351" i="4"/>
  <c r="AJ1351" i="4"/>
  <c r="AI1351" i="4"/>
  <c r="AH1351" i="4"/>
  <c r="AG1351" i="4"/>
  <c r="AF1351" i="4"/>
  <c r="AE1351" i="4"/>
  <c r="AR1350" i="4"/>
  <c r="AL1350" i="4"/>
  <c r="AK1350" i="4"/>
  <c r="AJ1350" i="4"/>
  <c r="AI1350" i="4"/>
  <c r="AH1350" i="4"/>
  <c r="AG1350" i="4"/>
  <c r="AF1350" i="4"/>
  <c r="AE1350" i="4"/>
  <c r="AR1349" i="4"/>
  <c r="AL1349" i="4"/>
  <c r="AK1349" i="4"/>
  <c r="AJ1349" i="4"/>
  <c r="AI1349" i="4"/>
  <c r="AH1349" i="4"/>
  <c r="AG1349" i="4"/>
  <c r="AF1349" i="4"/>
  <c r="AE1349" i="4"/>
  <c r="AR1348" i="4"/>
  <c r="AL1348" i="4"/>
  <c r="AK1348" i="4"/>
  <c r="AJ1348" i="4"/>
  <c r="AI1348" i="4"/>
  <c r="AH1348" i="4"/>
  <c r="AG1348" i="4"/>
  <c r="AF1348" i="4"/>
  <c r="AE1348" i="4"/>
  <c r="AR1347" i="4"/>
  <c r="AL1347" i="4"/>
  <c r="AK1347" i="4"/>
  <c r="AJ1347" i="4"/>
  <c r="AI1347" i="4"/>
  <c r="AH1347" i="4"/>
  <c r="AG1347" i="4"/>
  <c r="AF1347" i="4"/>
  <c r="AE1347" i="4"/>
  <c r="AR1346" i="4"/>
  <c r="AL1346" i="4"/>
  <c r="AK1346" i="4"/>
  <c r="AJ1346" i="4"/>
  <c r="AI1346" i="4"/>
  <c r="AH1346" i="4"/>
  <c r="AG1346" i="4"/>
  <c r="AF1346" i="4"/>
  <c r="AE1346" i="4"/>
  <c r="AR1345" i="4"/>
  <c r="AL1345" i="4"/>
  <c r="AK1345" i="4"/>
  <c r="AJ1345" i="4"/>
  <c r="AI1345" i="4"/>
  <c r="AH1345" i="4"/>
  <c r="AG1345" i="4"/>
  <c r="AF1345" i="4"/>
  <c r="AE1345" i="4"/>
  <c r="AR1344" i="4"/>
  <c r="AL1344" i="4"/>
  <c r="AK1344" i="4"/>
  <c r="AJ1344" i="4"/>
  <c r="AI1344" i="4"/>
  <c r="AH1344" i="4"/>
  <c r="AG1344" i="4"/>
  <c r="AF1344" i="4"/>
  <c r="AE1344" i="4"/>
  <c r="AR1343" i="4"/>
  <c r="AL1343" i="4"/>
  <c r="AK1343" i="4"/>
  <c r="AJ1343" i="4"/>
  <c r="AI1343" i="4"/>
  <c r="AH1343" i="4"/>
  <c r="AG1343" i="4"/>
  <c r="AF1343" i="4"/>
  <c r="AE1343" i="4"/>
  <c r="AR1342" i="4"/>
  <c r="AL1342" i="4"/>
  <c r="AK1342" i="4"/>
  <c r="AJ1342" i="4"/>
  <c r="AI1342" i="4"/>
  <c r="AH1342" i="4"/>
  <c r="AG1342" i="4"/>
  <c r="AF1342" i="4"/>
  <c r="AE1342" i="4"/>
  <c r="AR1341" i="4"/>
  <c r="AL1341" i="4"/>
  <c r="AK1341" i="4"/>
  <c r="AJ1341" i="4"/>
  <c r="AI1341" i="4"/>
  <c r="AH1341" i="4"/>
  <c r="AG1341" i="4"/>
  <c r="AF1341" i="4"/>
  <c r="AE1341" i="4"/>
  <c r="AR1340" i="4"/>
  <c r="AL1340" i="4"/>
  <c r="AK1340" i="4"/>
  <c r="AJ1340" i="4"/>
  <c r="AI1340" i="4"/>
  <c r="AH1340" i="4"/>
  <c r="AG1340" i="4"/>
  <c r="AF1340" i="4"/>
  <c r="AE1340" i="4"/>
  <c r="AR1339" i="4"/>
  <c r="AL1339" i="4"/>
  <c r="AK1339" i="4"/>
  <c r="AJ1339" i="4"/>
  <c r="AI1339" i="4"/>
  <c r="AH1339" i="4"/>
  <c r="AG1339" i="4"/>
  <c r="AF1339" i="4"/>
  <c r="AE1339" i="4"/>
  <c r="AR1338" i="4"/>
  <c r="AL1338" i="4"/>
  <c r="AK1338" i="4"/>
  <c r="AJ1338" i="4"/>
  <c r="AI1338" i="4"/>
  <c r="AH1338" i="4"/>
  <c r="AG1338" i="4"/>
  <c r="AF1338" i="4"/>
  <c r="AE1338" i="4"/>
  <c r="AR1337" i="4"/>
  <c r="AL1337" i="4"/>
  <c r="AK1337" i="4"/>
  <c r="AJ1337" i="4"/>
  <c r="AI1337" i="4"/>
  <c r="AH1337" i="4"/>
  <c r="AG1337" i="4"/>
  <c r="AF1337" i="4"/>
  <c r="AE1337" i="4"/>
  <c r="AR1336" i="4"/>
  <c r="AL1336" i="4"/>
  <c r="AK1336" i="4"/>
  <c r="AJ1336" i="4"/>
  <c r="AI1336" i="4"/>
  <c r="AH1336" i="4"/>
  <c r="AG1336" i="4"/>
  <c r="AF1336" i="4"/>
  <c r="AE1336" i="4"/>
  <c r="AR1335" i="4"/>
  <c r="AL1335" i="4"/>
  <c r="AK1335" i="4"/>
  <c r="AJ1335" i="4"/>
  <c r="AI1335" i="4"/>
  <c r="AH1335" i="4"/>
  <c r="AG1335" i="4"/>
  <c r="AF1335" i="4"/>
  <c r="AE1335" i="4"/>
  <c r="AR1334" i="4"/>
  <c r="AL1334" i="4"/>
  <c r="AK1334" i="4"/>
  <c r="AJ1334" i="4"/>
  <c r="AI1334" i="4"/>
  <c r="AH1334" i="4"/>
  <c r="AG1334" i="4"/>
  <c r="AF1334" i="4"/>
  <c r="AE1334" i="4"/>
  <c r="AR1333" i="4"/>
  <c r="AL1333" i="4"/>
  <c r="AK1333" i="4"/>
  <c r="AJ1333" i="4"/>
  <c r="AI1333" i="4"/>
  <c r="AH1333" i="4"/>
  <c r="AG1333" i="4"/>
  <c r="AF1333" i="4"/>
  <c r="AE1333" i="4"/>
  <c r="AR1332" i="4"/>
  <c r="AL1332" i="4"/>
  <c r="AK1332" i="4"/>
  <c r="AJ1332" i="4"/>
  <c r="AI1332" i="4"/>
  <c r="AH1332" i="4"/>
  <c r="AG1332" i="4"/>
  <c r="AF1332" i="4"/>
  <c r="AE1332" i="4"/>
  <c r="AR1331" i="4"/>
  <c r="AL1331" i="4"/>
  <c r="AK1331" i="4"/>
  <c r="AJ1331" i="4"/>
  <c r="AI1331" i="4"/>
  <c r="AH1331" i="4"/>
  <c r="AG1331" i="4"/>
  <c r="AF1331" i="4"/>
  <c r="AE1331" i="4"/>
  <c r="AR1330" i="4"/>
  <c r="AL1330" i="4"/>
  <c r="AK1330" i="4"/>
  <c r="AJ1330" i="4"/>
  <c r="AI1330" i="4"/>
  <c r="AH1330" i="4"/>
  <c r="AG1330" i="4"/>
  <c r="AF1330" i="4"/>
  <c r="AE1330" i="4"/>
  <c r="AR1329" i="4"/>
  <c r="AL1329" i="4"/>
  <c r="AK1329" i="4"/>
  <c r="AJ1329" i="4"/>
  <c r="AI1329" i="4"/>
  <c r="AH1329" i="4"/>
  <c r="AG1329" i="4"/>
  <c r="AF1329" i="4"/>
  <c r="AE1329" i="4"/>
  <c r="AR1328" i="4"/>
  <c r="AL1328" i="4"/>
  <c r="AK1328" i="4"/>
  <c r="AJ1328" i="4"/>
  <c r="AI1328" i="4"/>
  <c r="AH1328" i="4"/>
  <c r="AG1328" i="4"/>
  <c r="AF1328" i="4"/>
  <c r="AE1328" i="4"/>
  <c r="AR1327" i="4"/>
  <c r="AL1327" i="4"/>
  <c r="AK1327" i="4"/>
  <c r="AJ1327" i="4"/>
  <c r="AI1327" i="4"/>
  <c r="AH1327" i="4"/>
  <c r="AG1327" i="4"/>
  <c r="AF1327" i="4"/>
  <c r="AE1327" i="4"/>
  <c r="AR1326" i="4"/>
  <c r="AL1326" i="4"/>
  <c r="AK1326" i="4"/>
  <c r="AJ1326" i="4"/>
  <c r="AI1326" i="4"/>
  <c r="AH1326" i="4"/>
  <c r="AG1326" i="4"/>
  <c r="AF1326" i="4"/>
  <c r="AE1326" i="4"/>
  <c r="AR1325" i="4"/>
  <c r="AL1325" i="4"/>
  <c r="AK1325" i="4"/>
  <c r="AJ1325" i="4"/>
  <c r="AI1325" i="4"/>
  <c r="AH1325" i="4"/>
  <c r="AG1325" i="4"/>
  <c r="AF1325" i="4"/>
  <c r="AE1325" i="4"/>
  <c r="AR1324" i="4"/>
  <c r="AL1324" i="4"/>
  <c r="AK1324" i="4"/>
  <c r="AJ1324" i="4"/>
  <c r="AI1324" i="4"/>
  <c r="AH1324" i="4"/>
  <c r="AG1324" i="4"/>
  <c r="AF1324" i="4"/>
  <c r="AE1324" i="4"/>
  <c r="AR1323" i="4"/>
  <c r="AL1323" i="4"/>
  <c r="AK1323" i="4"/>
  <c r="AJ1323" i="4"/>
  <c r="AI1323" i="4"/>
  <c r="AH1323" i="4"/>
  <c r="AG1323" i="4"/>
  <c r="AF1323" i="4"/>
  <c r="AE1323" i="4"/>
  <c r="AR1322" i="4"/>
  <c r="AL1322" i="4"/>
  <c r="AK1322" i="4"/>
  <c r="AJ1322" i="4"/>
  <c r="AI1322" i="4"/>
  <c r="AH1322" i="4"/>
  <c r="AG1322" i="4"/>
  <c r="AF1322" i="4"/>
  <c r="AE1322" i="4"/>
  <c r="AR1321" i="4"/>
  <c r="AL1321" i="4"/>
  <c r="AK1321" i="4"/>
  <c r="AJ1321" i="4"/>
  <c r="AI1321" i="4"/>
  <c r="AH1321" i="4"/>
  <c r="AG1321" i="4"/>
  <c r="AF1321" i="4"/>
  <c r="AE1321" i="4"/>
  <c r="AR1320" i="4"/>
  <c r="AL1320" i="4"/>
  <c r="AK1320" i="4"/>
  <c r="AJ1320" i="4"/>
  <c r="AI1320" i="4"/>
  <c r="AH1320" i="4"/>
  <c r="AG1320" i="4"/>
  <c r="AF1320" i="4"/>
  <c r="AE1320" i="4"/>
  <c r="AR1319" i="4"/>
  <c r="AL1319" i="4"/>
  <c r="AK1319" i="4"/>
  <c r="AJ1319" i="4"/>
  <c r="AI1319" i="4"/>
  <c r="AH1319" i="4"/>
  <c r="AG1319" i="4"/>
  <c r="AF1319" i="4"/>
  <c r="AE1319" i="4"/>
  <c r="AR1318" i="4"/>
  <c r="AL1318" i="4"/>
  <c r="AK1318" i="4"/>
  <c r="AJ1318" i="4"/>
  <c r="AI1318" i="4"/>
  <c r="AH1318" i="4"/>
  <c r="AG1318" i="4"/>
  <c r="AF1318" i="4"/>
  <c r="AE1318" i="4"/>
  <c r="AR1317" i="4"/>
  <c r="AL1317" i="4"/>
  <c r="AK1317" i="4"/>
  <c r="AJ1317" i="4"/>
  <c r="AI1317" i="4"/>
  <c r="AH1317" i="4"/>
  <c r="AG1317" i="4"/>
  <c r="AF1317" i="4"/>
  <c r="AE1317" i="4"/>
  <c r="AR1316" i="4"/>
  <c r="AL1316" i="4"/>
  <c r="AK1316" i="4"/>
  <c r="AJ1316" i="4"/>
  <c r="AI1316" i="4"/>
  <c r="AH1316" i="4"/>
  <c r="AG1316" i="4"/>
  <c r="AF1316" i="4"/>
  <c r="AE1316" i="4"/>
  <c r="AR1315" i="4"/>
  <c r="AL1315" i="4"/>
  <c r="AK1315" i="4"/>
  <c r="AJ1315" i="4"/>
  <c r="AI1315" i="4"/>
  <c r="AH1315" i="4"/>
  <c r="AG1315" i="4"/>
  <c r="AF1315" i="4"/>
  <c r="AE1315" i="4"/>
  <c r="AR1314" i="4"/>
  <c r="AL1314" i="4"/>
  <c r="AK1314" i="4"/>
  <c r="AJ1314" i="4"/>
  <c r="AI1314" i="4"/>
  <c r="AH1314" i="4"/>
  <c r="AG1314" i="4"/>
  <c r="AF1314" i="4"/>
  <c r="AE1314" i="4"/>
  <c r="AR1313" i="4"/>
  <c r="AL1313" i="4"/>
  <c r="AK1313" i="4"/>
  <c r="AJ1313" i="4"/>
  <c r="AI1313" i="4"/>
  <c r="AH1313" i="4"/>
  <c r="AG1313" i="4"/>
  <c r="AF1313" i="4"/>
  <c r="AE1313" i="4"/>
  <c r="AR1312" i="4"/>
  <c r="AL1312" i="4"/>
  <c r="AK1312" i="4"/>
  <c r="AJ1312" i="4"/>
  <c r="AI1312" i="4"/>
  <c r="AH1312" i="4"/>
  <c r="AG1312" i="4"/>
  <c r="AF1312" i="4"/>
  <c r="AE1312" i="4"/>
  <c r="AR1311" i="4"/>
  <c r="AL1311" i="4"/>
  <c r="AK1311" i="4"/>
  <c r="AJ1311" i="4"/>
  <c r="AI1311" i="4"/>
  <c r="AH1311" i="4"/>
  <c r="AG1311" i="4"/>
  <c r="AF1311" i="4"/>
  <c r="AE1311" i="4"/>
  <c r="AR1310" i="4"/>
  <c r="AL1310" i="4"/>
  <c r="AK1310" i="4"/>
  <c r="AJ1310" i="4"/>
  <c r="AI1310" i="4"/>
  <c r="AH1310" i="4"/>
  <c r="AG1310" i="4"/>
  <c r="AF1310" i="4"/>
  <c r="AE1310" i="4"/>
  <c r="AR1309" i="4"/>
  <c r="AL1309" i="4"/>
  <c r="AK1309" i="4"/>
  <c r="AJ1309" i="4"/>
  <c r="AI1309" i="4"/>
  <c r="AH1309" i="4"/>
  <c r="AG1309" i="4"/>
  <c r="AF1309" i="4"/>
  <c r="AE1309" i="4"/>
  <c r="AR1308" i="4"/>
  <c r="AL1308" i="4"/>
  <c r="AK1308" i="4"/>
  <c r="AJ1308" i="4"/>
  <c r="AI1308" i="4"/>
  <c r="AH1308" i="4"/>
  <c r="AG1308" i="4"/>
  <c r="AF1308" i="4"/>
  <c r="AE1308" i="4"/>
  <c r="AR1307" i="4"/>
  <c r="AL1307" i="4"/>
  <c r="AK1307" i="4"/>
  <c r="AJ1307" i="4"/>
  <c r="AI1307" i="4"/>
  <c r="AH1307" i="4"/>
  <c r="AG1307" i="4"/>
  <c r="AF1307" i="4"/>
  <c r="AE1307" i="4"/>
  <c r="AR1306" i="4"/>
  <c r="AL1306" i="4"/>
  <c r="AK1306" i="4"/>
  <c r="AJ1306" i="4"/>
  <c r="AI1306" i="4"/>
  <c r="AH1306" i="4"/>
  <c r="AG1306" i="4"/>
  <c r="AF1306" i="4"/>
  <c r="AE1306" i="4"/>
  <c r="AR1305" i="4"/>
  <c r="AL1305" i="4"/>
  <c r="AK1305" i="4"/>
  <c r="AJ1305" i="4"/>
  <c r="AI1305" i="4"/>
  <c r="AH1305" i="4"/>
  <c r="AG1305" i="4"/>
  <c r="AF1305" i="4"/>
  <c r="AE1305" i="4"/>
  <c r="AR1304" i="4"/>
  <c r="AL1304" i="4"/>
  <c r="AK1304" i="4"/>
  <c r="AJ1304" i="4"/>
  <c r="AI1304" i="4"/>
  <c r="AH1304" i="4"/>
  <c r="AG1304" i="4"/>
  <c r="AF1304" i="4"/>
  <c r="AE1304" i="4"/>
  <c r="AR1303" i="4"/>
  <c r="AL1303" i="4"/>
  <c r="AK1303" i="4"/>
  <c r="AJ1303" i="4"/>
  <c r="AI1303" i="4"/>
  <c r="AH1303" i="4"/>
  <c r="AG1303" i="4"/>
  <c r="AF1303" i="4"/>
  <c r="AE1303" i="4"/>
  <c r="AR1302" i="4"/>
  <c r="AL1302" i="4"/>
  <c r="AK1302" i="4"/>
  <c r="AJ1302" i="4"/>
  <c r="AI1302" i="4"/>
  <c r="AH1302" i="4"/>
  <c r="AG1302" i="4"/>
  <c r="AF1302" i="4"/>
  <c r="AE1302" i="4"/>
  <c r="AR1301" i="4"/>
  <c r="AL1301" i="4"/>
  <c r="AK1301" i="4"/>
  <c r="AJ1301" i="4"/>
  <c r="AI1301" i="4"/>
  <c r="AH1301" i="4"/>
  <c r="AG1301" i="4"/>
  <c r="AF1301" i="4"/>
  <c r="AE1301" i="4"/>
  <c r="AR1300" i="4"/>
  <c r="AL1300" i="4"/>
  <c r="AK1300" i="4"/>
  <c r="AJ1300" i="4"/>
  <c r="AI1300" i="4"/>
  <c r="AH1300" i="4"/>
  <c r="AG1300" i="4"/>
  <c r="AF1300" i="4"/>
  <c r="AE1300" i="4"/>
  <c r="AR1299" i="4"/>
  <c r="AL1299" i="4"/>
  <c r="AK1299" i="4"/>
  <c r="AJ1299" i="4"/>
  <c r="AI1299" i="4"/>
  <c r="AH1299" i="4"/>
  <c r="AG1299" i="4"/>
  <c r="AF1299" i="4"/>
  <c r="AE1299" i="4"/>
  <c r="AR1298" i="4"/>
  <c r="AL1298" i="4"/>
  <c r="AK1298" i="4"/>
  <c r="AJ1298" i="4"/>
  <c r="AI1298" i="4"/>
  <c r="AH1298" i="4"/>
  <c r="AG1298" i="4"/>
  <c r="AF1298" i="4"/>
  <c r="AE1298" i="4"/>
  <c r="AR1297" i="4"/>
  <c r="AL1297" i="4"/>
  <c r="AK1297" i="4"/>
  <c r="AJ1297" i="4"/>
  <c r="AI1297" i="4"/>
  <c r="AH1297" i="4"/>
  <c r="AG1297" i="4"/>
  <c r="AF1297" i="4"/>
  <c r="AE1297" i="4"/>
  <c r="AR1296" i="4"/>
  <c r="AL1296" i="4"/>
  <c r="AK1296" i="4"/>
  <c r="AJ1296" i="4"/>
  <c r="AI1296" i="4"/>
  <c r="AH1296" i="4"/>
  <c r="AG1296" i="4"/>
  <c r="AF1296" i="4"/>
  <c r="AE1296" i="4"/>
  <c r="AR1295" i="4"/>
  <c r="AL1295" i="4"/>
  <c r="AK1295" i="4"/>
  <c r="AJ1295" i="4"/>
  <c r="AI1295" i="4"/>
  <c r="AH1295" i="4"/>
  <c r="AG1295" i="4"/>
  <c r="AF1295" i="4"/>
  <c r="AE1295" i="4"/>
  <c r="AR1294" i="4"/>
  <c r="AL1294" i="4"/>
  <c r="AK1294" i="4"/>
  <c r="AJ1294" i="4"/>
  <c r="AI1294" i="4"/>
  <c r="AH1294" i="4"/>
  <c r="AG1294" i="4"/>
  <c r="AF1294" i="4"/>
  <c r="AE1294" i="4"/>
  <c r="AR1293" i="4"/>
  <c r="AL1293" i="4"/>
  <c r="AK1293" i="4"/>
  <c r="AJ1293" i="4"/>
  <c r="AI1293" i="4"/>
  <c r="AH1293" i="4"/>
  <c r="AG1293" i="4"/>
  <c r="AF1293" i="4"/>
  <c r="AE1293" i="4"/>
  <c r="AR1292" i="4"/>
  <c r="AL1292" i="4"/>
  <c r="AK1292" i="4"/>
  <c r="AJ1292" i="4"/>
  <c r="AI1292" i="4"/>
  <c r="AH1292" i="4"/>
  <c r="AG1292" i="4"/>
  <c r="AF1292" i="4"/>
  <c r="AE1292" i="4"/>
  <c r="AR1291" i="4"/>
  <c r="AL1291" i="4"/>
  <c r="AK1291" i="4"/>
  <c r="AJ1291" i="4"/>
  <c r="AI1291" i="4"/>
  <c r="AH1291" i="4"/>
  <c r="AG1291" i="4"/>
  <c r="AF1291" i="4"/>
  <c r="AE1291" i="4"/>
  <c r="AR1290" i="4"/>
  <c r="AL1290" i="4"/>
  <c r="AK1290" i="4"/>
  <c r="AJ1290" i="4"/>
  <c r="AI1290" i="4"/>
  <c r="AH1290" i="4"/>
  <c r="AG1290" i="4"/>
  <c r="AF1290" i="4"/>
  <c r="AE1290" i="4"/>
  <c r="AR1289" i="4"/>
  <c r="AL1289" i="4"/>
  <c r="AK1289" i="4"/>
  <c r="AJ1289" i="4"/>
  <c r="AI1289" i="4"/>
  <c r="AH1289" i="4"/>
  <c r="AG1289" i="4"/>
  <c r="AF1289" i="4"/>
  <c r="AE1289" i="4"/>
  <c r="AR1288" i="4"/>
  <c r="AL1288" i="4"/>
  <c r="AK1288" i="4"/>
  <c r="AJ1288" i="4"/>
  <c r="AI1288" i="4"/>
  <c r="AH1288" i="4"/>
  <c r="AG1288" i="4"/>
  <c r="AF1288" i="4"/>
  <c r="AE1288" i="4"/>
  <c r="AR1287" i="4"/>
  <c r="AL1287" i="4"/>
  <c r="AK1287" i="4"/>
  <c r="AJ1287" i="4"/>
  <c r="AI1287" i="4"/>
  <c r="AH1287" i="4"/>
  <c r="AG1287" i="4"/>
  <c r="AF1287" i="4"/>
  <c r="AE1287" i="4"/>
  <c r="AR1286" i="4"/>
  <c r="AL1286" i="4"/>
  <c r="AK1286" i="4"/>
  <c r="AJ1286" i="4"/>
  <c r="AI1286" i="4"/>
  <c r="AH1286" i="4"/>
  <c r="AG1286" i="4"/>
  <c r="AF1286" i="4"/>
  <c r="AE1286" i="4"/>
  <c r="AR1285" i="4"/>
  <c r="AL1285" i="4"/>
  <c r="AK1285" i="4"/>
  <c r="AJ1285" i="4"/>
  <c r="AI1285" i="4"/>
  <c r="AH1285" i="4"/>
  <c r="AG1285" i="4"/>
  <c r="AF1285" i="4"/>
  <c r="AE1285" i="4"/>
  <c r="AR1284" i="4"/>
  <c r="AL1284" i="4"/>
  <c r="AK1284" i="4"/>
  <c r="AJ1284" i="4"/>
  <c r="AI1284" i="4"/>
  <c r="AH1284" i="4"/>
  <c r="AG1284" i="4"/>
  <c r="AF1284" i="4"/>
  <c r="AE1284" i="4"/>
  <c r="AR1283" i="4"/>
  <c r="AL1283" i="4"/>
  <c r="AK1283" i="4"/>
  <c r="AJ1283" i="4"/>
  <c r="AI1283" i="4"/>
  <c r="AH1283" i="4"/>
  <c r="AG1283" i="4"/>
  <c r="AF1283" i="4"/>
  <c r="AE1283" i="4"/>
  <c r="AR1282" i="4"/>
  <c r="AL1282" i="4"/>
  <c r="AK1282" i="4"/>
  <c r="AJ1282" i="4"/>
  <c r="AI1282" i="4"/>
  <c r="AH1282" i="4"/>
  <c r="AG1282" i="4"/>
  <c r="AF1282" i="4"/>
  <c r="AE1282" i="4"/>
  <c r="AR1281" i="4"/>
  <c r="AL1281" i="4"/>
  <c r="AK1281" i="4"/>
  <c r="AJ1281" i="4"/>
  <c r="AI1281" i="4"/>
  <c r="AH1281" i="4"/>
  <c r="AG1281" i="4"/>
  <c r="AF1281" i="4"/>
  <c r="AE1281" i="4"/>
  <c r="AR1280" i="4"/>
  <c r="AL1280" i="4"/>
  <c r="AK1280" i="4"/>
  <c r="AJ1280" i="4"/>
  <c r="AI1280" i="4"/>
  <c r="AH1280" i="4"/>
  <c r="AG1280" i="4"/>
  <c r="AF1280" i="4"/>
  <c r="AE1280" i="4"/>
  <c r="AR1279" i="4"/>
  <c r="AL1279" i="4"/>
  <c r="AK1279" i="4"/>
  <c r="AJ1279" i="4"/>
  <c r="AI1279" i="4"/>
  <c r="AH1279" i="4"/>
  <c r="AG1279" i="4"/>
  <c r="AF1279" i="4"/>
  <c r="AE1279" i="4"/>
  <c r="AR1278" i="4"/>
  <c r="AL1278" i="4"/>
  <c r="AK1278" i="4"/>
  <c r="AJ1278" i="4"/>
  <c r="AI1278" i="4"/>
  <c r="AH1278" i="4"/>
  <c r="AG1278" i="4"/>
  <c r="AF1278" i="4"/>
  <c r="AE1278" i="4"/>
  <c r="AR1277" i="4"/>
  <c r="AL1277" i="4"/>
  <c r="AK1277" i="4"/>
  <c r="AJ1277" i="4"/>
  <c r="AI1277" i="4"/>
  <c r="AH1277" i="4"/>
  <c r="AG1277" i="4"/>
  <c r="AF1277" i="4"/>
  <c r="AE1277" i="4"/>
  <c r="AR1276" i="4"/>
  <c r="AL1276" i="4"/>
  <c r="AK1276" i="4"/>
  <c r="AJ1276" i="4"/>
  <c r="AI1276" i="4"/>
  <c r="AH1276" i="4"/>
  <c r="AG1276" i="4"/>
  <c r="AF1276" i="4"/>
  <c r="AE1276" i="4"/>
  <c r="AR1275" i="4"/>
  <c r="AL1275" i="4"/>
  <c r="AK1275" i="4"/>
  <c r="AJ1275" i="4"/>
  <c r="AI1275" i="4"/>
  <c r="AH1275" i="4"/>
  <c r="AG1275" i="4"/>
  <c r="AF1275" i="4"/>
  <c r="AE1275" i="4"/>
  <c r="AR1274" i="4"/>
  <c r="AL1274" i="4"/>
  <c r="AK1274" i="4"/>
  <c r="AJ1274" i="4"/>
  <c r="AI1274" i="4"/>
  <c r="AH1274" i="4"/>
  <c r="AG1274" i="4"/>
  <c r="AF1274" i="4"/>
  <c r="AE1274" i="4"/>
  <c r="AR1273" i="4"/>
  <c r="AL1273" i="4"/>
  <c r="AK1273" i="4"/>
  <c r="AJ1273" i="4"/>
  <c r="AI1273" i="4"/>
  <c r="AH1273" i="4"/>
  <c r="AG1273" i="4"/>
  <c r="AF1273" i="4"/>
  <c r="AE1273" i="4"/>
  <c r="AR1272" i="4"/>
  <c r="AL1272" i="4"/>
  <c r="AK1272" i="4"/>
  <c r="AJ1272" i="4"/>
  <c r="AI1272" i="4"/>
  <c r="AH1272" i="4"/>
  <c r="AG1272" i="4"/>
  <c r="AF1272" i="4"/>
  <c r="AE1272" i="4"/>
  <c r="AR1271" i="4"/>
  <c r="AL1271" i="4"/>
  <c r="AK1271" i="4"/>
  <c r="AJ1271" i="4"/>
  <c r="AI1271" i="4"/>
  <c r="AH1271" i="4"/>
  <c r="AG1271" i="4"/>
  <c r="AF1271" i="4"/>
  <c r="AE1271" i="4"/>
  <c r="AR1270" i="4"/>
  <c r="AL1270" i="4"/>
  <c r="AK1270" i="4"/>
  <c r="AJ1270" i="4"/>
  <c r="AI1270" i="4"/>
  <c r="AH1270" i="4"/>
  <c r="AG1270" i="4"/>
  <c r="AF1270" i="4"/>
  <c r="AE1270" i="4"/>
  <c r="AR1269" i="4"/>
  <c r="AL1269" i="4"/>
  <c r="AK1269" i="4"/>
  <c r="AJ1269" i="4"/>
  <c r="AI1269" i="4"/>
  <c r="AH1269" i="4"/>
  <c r="AG1269" i="4"/>
  <c r="AF1269" i="4"/>
  <c r="AE1269" i="4"/>
  <c r="AR1268" i="4"/>
  <c r="AL1268" i="4"/>
  <c r="AK1268" i="4"/>
  <c r="AJ1268" i="4"/>
  <c r="AI1268" i="4"/>
  <c r="AH1268" i="4"/>
  <c r="AG1268" i="4"/>
  <c r="AF1268" i="4"/>
  <c r="AE1268" i="4"/>
  <c r="AR1267" i="4"/>
  <c r="AL1267" i="4"/>
  <c r="AK1267" i="4"/>
  <c r="AJ1267" i="4"/>
  <c r="AI1267" i="4"/>
  <c r="AH1267" i="4"/>
  <c r="AG1267" i="4"/>
  <c r="AF1267" i="4"/>
  <c r="AE1267" i="4"/>
  <c r="AR1266" i="4"/>
  <c r="AL1266" i="4"/>
  <c r="AK1266" i="4"/>
  <c r="AJ1266" i="4"/>
  <c r="AI1266" i="4"/>
  <c r="AH1266" i="4"/>
  <c r="AG1266" i="4"/>
  <c r="AF1266" i="4"/>
  <c r="AE1266" i="4"/>
  <c r="AR1265" i="4"/>
  <c r="AL1265" i="4"/>
  <c r="AK1265" i="4"/>
  <c r="AJ1265" i="4"/>
  <c r="AI1265" i="4"/>
  <c r="AH1265" i="4"/>
  <c r="AG1265" i="4"/>
  <c r="AF1265" i="4"/>
  <c r="AE1265" i="4"/>
  <c r="AR1264" i="4"/>
  <c r="AL1264" i="4"/>
  <c r="AK1264" i="4"/>
  <c r="AJ1264" i="4"/>
  <c r="AI1264" i="4"/>
  <c r="AH1264" i="4"/>
  <c r="AG1264" i="4"/>
  <c r="AF1264" i="4"/>
  <c r="AE1264" i="4"/>
  <c r="AR1263" i="4"/>
  <c r="AL1263" i="4"/>
  <c r="AK1263" i="4"/>
  <c r="AJ1263" i="4"/>
  <c r="AI1263" i="4"/>
  <c r="AH1263" i="4"/>
  <c r="AG1263" i="4"/>
  <c r="AF1263" i="4"/>
  <c r="AE1263" i="4"/>
  <c r="AR1262" i="4"/>
  <c r="AL1262" i="4"/>
  <c r="AK1262" i="4"/>
  <c r="AJ1262" i="4"/>
  <c r="AI1262" i="4"/>
  <c r="AH1262" i="4"/>
  <c r="AG1262" i="4"/>
  <c r="AF1262" i="4"/>
  <c r="AE1262" i="4"/>
  <c r="AR1261" i="4"/>
  <c r="AL1261" i="4"/>
  <c r="AK1261" i="4"/>
  <c r="AJ1261" i="4"/>
  <c r="AI1261" i="4"/>
  <c r="AH1261" i="4"/>
  <c r="AG1261" i="4"/>
  <c r="AF1261" i="4"/>
  <c r="AE1261" i="4"/>
  <c r="AR1260" i="4"/>
  <c r="AL1260" i="4"/>
  <c r="AK1260" i="4"/>
  <c r="AJ1260" i="4"/>
  <c r="AI1260" i="4"/>
  <c r="AH1260" i="4"/>
  <c r="AG1260" i="4"/>
  <c r="AF1260" i="4"/>
  <c r="AE1260" i="4"/>
  <c r="AR1259" i="4"/>
  <c r="AL1259" i="4"/>
  <c r="AK1259" i="4"/>
  <c r="AJ1259" i="4"/>
  <c r="AI1259" i="4"/>
  <c r="AH1259" i="4"/>
  <c r="AG1259" i="4"/>
  <c r="AF1259" i="4"/>
  <c r="AE1259" i="4"/>
  <c r="AR1258" i="4"/>
  <c r="AL1258" i="4"/>
  <c r="AK1258" i="4"/>
  <c r="AJ1258" i="4"/>
  <c r="AI1258" i="4"/>
  <c r="AH1258" i="4"/>
  <c r="AG1258" i="4"/>
  <c r="AF1258" i="4"/>
  <c r="AE1258" i="4"/>
  <c r="AR1257" i="4"/>
  <c r="AL1257" i="4"/>
  <c r="AK1257" i="4"/>
  <c r="AJ1257" i="4"/>
  <c r="AI1257" i="4"/>
  <c r="AH1257" i="4"/>
  <c r="AG1257" i="4"/>
  <c r="AF1257" i="4"/>
  <c r="AE1257" i="4"/>
  <c r="AR1256" i="4"/>
  <c r="AL1256" i="4"/>
  <c r="AK1256" i="4"/>
  <c r="AJ1256" i="4"/>
  <c r="AI1256" i="4"/>
  <c r="AH1256" i="4"/>
  <c r="AG1256" i="4"/>
  <c r="AF1256" i="4"/>
  <c r="AE1256" i="4"/>
  <c r="AR1255" i="4"/>
  <c r="AL1255" i="4"/>
  <c r="AK1255" i="4"/>
  <c r="AJ1255" i="4"/>
  <c r="AI1255" i="4"/>
  <c r="AH1255" i="4"/>
  <c r="AG1255" i="4"/>
  <c r="AF1255" i="4"/>
  <c r="AE1255" i="4"/>
  <c r="AR1254" i="4"/>
  <c r="AL1254" i="4"/>
  <c r="AK1254" i="4"/>
  <c r="AJ1254" i="4"/>
  <c r="AI1254" i="4"/>
  <c r="AH1254" i="4"/>
  <c r="AG1254" i="4"/>
  <c r="AF1254" i="4"/>
  <c r="AE1254" i="4"/>
  <c r="AR1253" i="4"/>
  <c r="AL1253" i="4"/>
  <c r="AK1253" i="4"/>
  <c r="AJ1253" i="4"/>
  <c r="AI1253" i="4"/>
  <c r="AH1253" i="4"/>
  <c r="AG1253" i="4"/>
  <c r="AF1253" i="4"/>
  <c r="AE1253" i="4"/>
  <c r="AR1252" i="4"/>
  <c r="AL1252" i="4"/>
  <c r="AK1252" i="4"/>
  <c r="AJ1252" i="4"/>
  <c r="AI1252" i="4"/>
  <c r="AH1252" i="4"/>
  <c r="AG1252" i="4"/>
  <c r="AF1252" i="4"/>
  <c r="AE1252" i="4"/>
  <c r="AR1251" i="4"/>
  <c r="AL1251" i="4"/>
  <c r="AK1251" i="4"/>
  <c r="AJ1251" i="4"/>
  <c r="AI1251" i="4"/>
  <c r="AH1251" i="4"/>
  <c r="AG1251" i="4"/>
  <c r="AF1251" i="4"/>
  <c r="AE1251" i="4"/>
  <c r="AR1250" i="4"/>
  <c r="AL1250" i="4"/>
  <c r="AK1250" i="4"/>
  <c r="AJ1250" i="4"/>
  <c r="AI1250" i="4"/>
  <c r="AH1250" i="4"/>
  <c r="AG1250" i="4"/>
  <c r="AF1250" i="4"/>
  <c r="AE1250" i="4"/>
  <c r="AR1249" i="4"/>
  <c r="AL1249" i="4"/>
  <c r="AK1249" i="4"/>
  <c r="AJ1249" i="4"/>
  <c r="AI1249" i="4"/>
  <c r="AH1249" i="4"/>
  <c r="AG1249" i="4"/>
  <c r="AF1249" i="4"/>
  <c r="AE1249" i="4"/>
  <c r="AR1248" i="4"/>
  <c r="AL1248" i="4"/>
  <c r="AK1248" i="4"/>
  <c r="AJ1248" i="4"/>
  <c r="AI1248" i="4"/>
  <c r="AH1248" i="4"/>
  <c r="AG1248" i="4"/>
  <c r="AF1248" i="4"/>
  <c r="AE1248" i="4"/>
  <c r="AR1247" i="4"/>
  <c r="AL1247" i="4"/>
  <c r="AK1247" i="4"/>
  <c r="AJ1247" i="4"/>
  <c r="AI1247" i="4"/>
  <c r="AH1247" i="4"/>
  <c r="AG1247" i="4"/>
  <c r="AF1247" i="4"/>
  <c r="AE1247" i="4"/>
  <c r="AR1246" i="4"/>
  <c r="AL1246" i="4"/>
  <c r="AK1246" i="4"/>
  <c r="AJ1246" i="4"/>
  <c r="AI1246" i="4"/>
  <c r="AH1246" i="4"/>
  <c r="AG1246" i="4"/>
  <c r="AF1246" i="4"/>
  <c r="AE1246" i="4"/>
  <c r="AR1245" i="4"/>
  <c r="AL1245" i="4"/>
  <c r="AK1245" i="4"/>
  <c r="AJ1245" i="4"/>
  <c r="AI1245" i="4"/>
  <c r="AH1245" i="4"/>
  <c r="AG1245" i="4"/>
  <c r="AF1245" i="4"/>
  <c r="AE1245" i="4"/>
  <c r="AR1244" i="4"/>
  <c r="AL1244" i="4"/>
  <c r="AK1244" i="4"/>
  <c r="AJ1244" i="4"/>
  <c r="AI1244" i="4"/>
  <c r="AH1244" i="4"/>
  <c r="AG1244" i="4"/>
  <c r="AF1244" i="4"/>
  <c r="AE1244" i="4"/>
  <c r="AR1243" i="4"/>
  <c r="AL1243" i="4"/>
  <c r="AK1243" i="4"/>
  <c r="AJ1243" i="4"/>
  <c r="AI1243" i="4"/>
  <c r="AH1243" i="4"/>
  <c r="AG1243" i="4"/>
  <c r="AF1243" i="4"/>
  <c r="AE1243" i="4"/>
  <c r="AR1242" i="4"/>
  <c r="AL1242" i="4"/>
  <c r="AK1242" i="4"/>
  <c r="AJ1242" i="4"/>
  <c r="AI1242" i="4"/>
  <c r="AH1242" i="4"/>
  <c r="AG1242" i="4"/>
  <c r="AF1242" i="4"/>
  <c r="AE1242" i="4"/>
  <c r="AR1241" i="4"/>
  <c r="AL1241" i="4"/>
  <c r="AK1241" i="4"/>
  <c r="AJ1241" i="4"/>
  <c r="AI1241" i="4"/>
  <c r="AH1241" i="4"/>
  <c r="AG1241" i="4"/>
  <c r="AF1241" i="4"/>
  <c r="AE1241" i="4"/>
  <c r="AR1240" i="4"/>
  <c r="AL1240" i="4"/>
  <c r="AK1240" i="4"/>
  <c r="AJ1240" i="4"/>
  <c r="AI1240" i="4"/>
  <c r="AH1240" i="4"/>
  <c r="AG1240" i="4"/>
  <c r="AF1240" i="4"/>
  <c r="AE1240" i="4"/>
  <c r="AR1239" i="4"/>
  <c r="AL1239" i="4"/>
  <c r="AK1239" i="4"/>
  <c r="AJ1239" i="4"/>
  <c r="AI1239" i="4"/>
  <c r="AH1239" i="4"/>
  <c r="AG1239" i="4"/>
  <c r="AF1239" i="4"/>
  <c r="AE1239" i="4"/>
  <c r="AR1238" i="4"/>
  <c r="AL1238" i="4"/>
  <c r="AK1238" i="4"/>
  <c r="AJ1238" i="4"/>
  <c r="AI1238" i="4"/>
  <c r="AH1238" i="4"/>
  <c r="AG1238" i="4"/>
  <c r="AF1238" i="4"/>
  <c r="AE1238" i="4"/>
  <c r="AR1237" i="4"/>
  <c r="AL1237" i="4"/>
  <c r="AK1237" i="4"/>
  <c r="AJ1237" i="4"/>
  <c r="AI1237" i="4"/>
  <c r="AH1237" i="4"/>
  <c r="AG1237" i="4"/>
  <c r="AF1237" i="4"/>
  <c r="AE1237" i="4"/>
  <c r="AR1236" i="4"/>
  <c r="AL1236" i="4"/>
  <c r="AK1236" i="4"/>
  <c r="AJ1236" i="4"/>
  <c r="AI1236" i="4"/>
  <c r="AH1236" i="4"/>
  <c r="AG1236" i="4"/>
  <c r="AF1236" i="4"/>
  <c r="AE1236" i="4"/>
  <c r="AR1235" i="4"/>
  <c r="AL1235" i="4"/>
  <c r="AK1235" i="4"/>
  <c r="AJ1235" i="4"/>
  <c r="AI1235" i="4"/>
  <c r="AH1235" i="4"/>
  <c r="AG1235" i="4"/>
  <c r="AF1235" i="4"/>
  <c r="AE1235" i="4"/>
  <c r="AR1234" i="4"/>
  <c r="AL1234" i="4"/>
  <c r="AK1234" i="4"/>
  <c r="AJ1234" i="4"/>
  <c r="AI1234" i="4"/>
  <c r="AH1234" i="4"/>
  <c r="AG1234" i="4"/>
  <c r="AF1234" i="4"/>
  <c r="AE1234" i="4"/>
  <c r="AR1233" i="4"/>
  <c r="AL1233" i="4"/>
  <c r="AK1233" i="4"/>
  <c r="AJ1233" i="4"/>
  <c r="AI1233" i="4"/>
  <c r="AH1233" i="4"/>
  <c r="AG1233" i="4"/>
  <c r="AF1233" i="4"/>
  <c r="AE1233" i="4"/>
  <c r="AR1232" i="4"/>
  <c r="AL1232" i="4"/>
  <c r="AK1232" i="4"/>
  <c r="AJ1232" i="4"/>
  <c r="AI1232" i="4"/>
  <c r="AH1232" i="4"/>
  <c r="AG1232" i="4"/>
  <c r="AF1232" i="4"/>
  <c r="AE1232" i="4"/>
  <c r="AR1231" i="4"/>
  <c r="AL1231" i="4"/>
  <c r="AK1231" i="4"/>
  <c r="AJ1231" i="4"/>
  <c r="AI1231" i="4"/>
  <c r="AH1231" i="4"/>
  <c r="AG1231" i="4"/>
  <c r="AF1231" i="4"/>
  <c r="AE1231" i="4"/>
  <c r="AR1230" i="4"/>
  <c r="AL1230" i="4"/>
  <c r="AK1230" i="4"/>
  <c r="AJ1230" i="4"/>
  <c r="AI1230" i="4"/>
  <c r="AH1230" i="4"/>
  <c r="AG1230" i="4"/>
  <c r="AF1230" i="4"/>
  <c r="AE1230" i="4"/>
  <c r="AR1229" i="4"/>
  <c r="AL1229" i="4"/>
  <c r="AK1229" i="4"/>
  <c r="AJ1229" i="4"/>
  <c r="AI1229" i="4"/>
  <c r="AH1229" i="4"/>
  <c r="AG1229" i="4"/>
  <c r="AF1229" i="4"/>
  <c r="AE1229" i="4"/>
  <c r="AR1228" i="4"/>
  <c r="AL1228" i="4"/>
  <c r="AK1228" i="4"/>
  <c r="AJ1228" i="4"/>
  <c r="AI1228" i="4"/>
  <c r="AH1228" i="4"/>
  <c r="AG1228" i="4"/>
  <c r="AF1228" i="4"/>
  <c r="AE1228" i="4"/>
  <c r="AR1227" i="4"/>
  <c r="AL1227" i="4"/>
  <c r="AK1227" i="4"/>
  <c r="AJ1227" i="4"/>
  <c r="AI1227" i="4"/>
  <c r="AH1227" i="4"/>
  <c r="AG1227" i="4"/>
  <c r="AF1227" i="4"/>
  <c r="AE1227" i="4"/>
  <c r="AR1226" i="4"/>
  <c r="AL1226" i="4"/>
  <c r="AK1226" i="4"/>
  <c r="AJ1226" i="4"/>
  <c r="AI1226" i="4"/>
  <c r="AH1226" i="4"/>
  <c r="AG1226" i="4"/>
  <c r="AF1226" i="4"/>
  <c r="AE1226" i="4"/>
  <c r="AR1225" i="4"/>
  <c r="AL1225" i="4"/>
  <c r="AK1225" i="4"/>
  <c r="AJ1225" i="4"/>
  <c r="AI1225" i="4"/>
  <c r="AH1225" i="4"/>
  <c r="AG1225" i="4"/>
  <c r="AF1225" i="4"/>
  <c r="AE1225" i="4"/>
  <c r="AR1224" i="4"/>
  <c r="AL1224" i="4"/>
  <c r="AK1224" i="4"/>
  <c r="AJ1224" i="4"/>
  <c r="AI1224" i="4"/>
  <c r="AH1224" i="4"/>
  <c r="AG1224" i="4"/>
  <c r="AF1224" i="4"/>
  <c r="AE1224" i="4"/>
  <c r="AR1223" i="4"/>
  <c r="AL1223" i="4"/>
  <c r="AK1223" i="4"/>
  <c r="AJ1223" i="4"/>
  <c r="AI1223" i="4"/>
  <c r="AH1223" i="4"/>
  <c r="AG1223" i="4"/>
  <c r="AF1223" i="4"/>
  <c r="AE1223" i="4"/>
  <c r="AR1222" i="4"/>
  <c r="AL1222" i="4"/>
  <c r="AK1222" i="4"/>
  <c r="AJ1222" i="4"/>
  <c r="AI1222" i="4"/>
  <c r="AH1222" i="4"/>
  <c r="AG1222" i="4"/>
  <c r="AF1222" i="4"/>
  <c r="AE1222" i="4"/>
  <c r="AR1221" i="4"/>
  <c r="AL1221" i="4"/>
  <c r="AK1221" i="4"/>
  <c r="AJ1221" i="4"/>
  <c r="AI1221" i="4"/>
  <c r="AH1221" i="4"/>
  <c r="AG1221" i="4"/>
  <c r="AF1221" i="4"/>
  <c r="AE1221" i="4"/>
  <c r="AR1220" i="4"/>
  <c r="AL1220" i="4"/>
  <c r="AK1220" i="4"/>
  <c r="AJ1220" i="4"/>
  <c r="AI1220" i="4"/>
  <c r="AH1220" i="4"/>
  <c r="AG1220" i="4"/>
  <c r="AF1220" i="4"/>
  <c r="AE1220" i="4"/>
  <c r="AR1219" i="4"/>
  <c r="AL1219" i="4"/>
  <c r="AK1219" i="4"/>
  <c r="AJ1219" i="4"/>
  <c r="AI1219" i="4"/>
  <c r="AH1219" i="4"/>
  <c r="AG1219" i="4"/>
  <c r="AF1219" i="4"/>
  <c r="AE1219" i="4"/>
  <c r="AR1218" i="4"/>
  <c r="AL1218" i="4"/>
  <c r="AK1218" i="4"/>
  <c r="AJ1218" i="4"/>
  <c r="AI1218" i="4"/>
  <c r="AH1218" i="4"/>
  <c r="AG1218" i="4"/>
  <c r="AF1218" i="4"/>
  <c r="AE1218" i="4"/>
  <c r="AR1217" i="4"/>
  <c r="AL1217" i="4"/>
  <c r="AK1217" i="4"/>
  <c r="AJ1217" i="4"/>
  <c r="AI1217" i="4"/>
  <c r="AH1217" i="4"/>
  <c r="AG1217" i="4"/>
  <c r="AF1217" i="4"/>
  <c r="AE1217" i="4"/>
  <c r="AR1216" i="4"/>
  <c r="AL1216" i="4"/>
  <c r="AK1216" i="4"/>
  <c r="AJ1216" i="4"/>
  <c r="AI1216" i="4"/>
  <c r="AH1216" i="4"/>
  <c r="AG1216" i="4"/>
  <c r="AF1216" i="4"/>
  <c r="AE1216" i="4"/>
  <c r="AR1215" i="4"/>
  <c r="AL1215" i="4"/>
  <c r="AK1215" i="4"/>
  <c r="AJ1215" i="4"/>
  <c r="AI1215" i="4"/>
  <c r="AH1215" i="4"/>
  <c r="AG1215" i="4"/>
  <c r="AF1215" i="4"/>
  <c r="AE1215" i="4"/>
  <c r="AR1214" i="4"/>
  <c r="AL1214" i="4"/>
  <c r="AK1214" i="4"/>
  <c r="AJ1214" i="4"/>
  <c r="AI1214" i="4"/>
  <c r="AH1214" i="4"/>
  <c r="AG1214" i="4"/>
  <c r="AF1214" i="4"/>
  <c r="AE1214" i="4"/>
  <c r="AR1213" i="4"/>
  <c r="AL1213" i="4"/>
  <c r="AK1213" i="4"/>
  <c r="AJ1213" i="4"/>
  <c r="AI1213" i="4"/>
  <c r="AH1213" i="4"/>
  <c r="AG1213" i="4"/>
  <c r="AF1213" i="4"/>
  <c r="AE1213" i="4"/>
  <c r="AR1212" i="4"/>
  <c r="AL1212" i="4"/>
  <c r="AK1212" i="4"/>
  <c r="AJ1212" i="4"/>
  <c r="AI1212" i="4"/>
  <c r="AH1212" i="4"/>
  <c r="AG1212" i="4"/>
  <c r="AF1212" i="4"/>
  <c r="AE1212" i="4"/>
  <c r="AR1211" i="4"/>
  <c r="AL1211" i="4"/>
  <c r="AK1211" i="4"/>
  <c r="AJ1211" i="4"/>
  <c r="AI1211" i="4"/>
  <c r="AH1211" i="4"/>
  <c r="AG1211" i="4"/>
  <c r="AF1211" i="4"/>
  <c r="AE1211" i="4"/>
  <c r="AR1210" i="4"/>
  <c r="AL1210" i="4"/>
  <c r="AK1210" i="4"/>
  <c r="AJ1210" i="4"/>
  <c r="AI1210" i="4"/>
  <c r="AH1210" i="4"/>
  <c r="AG1210" i="4"/>
  <c r="AF1210" i="4"/>
  <c r="AE1210" i="4"/>
  <c r="AR1209" i="4"/>
  <c r="AL1209" i="4"/>
  <c r="AK1209" i="4"/>
  <c r="AJ1209" i="4"/>
  <c r="AI1209" i="4"/>
  <c r="AH1209" i="4"/>
  <c r="AG1209" i="4"/>
  <c r="AF1209" i="4"/>
  <c r="AE1209" i="4"/>
  <c r="AR1208" i="4"/>
  <c r="AL1208" i="4"/>
  <c r="AK1208" i="4"/>
  <c r="AJ1208" i="4"/>
  <c r="AI1208" i="4"/>
  <c r="AH1208" i="4"/>
  <c r="AG1208" i="4"/>
  <c r="AF1208" i="4"/>
  <c r="AE1208" i="4"/>
  <c r="AR1207" i="4"/>
  <c r="AL1207" i="4"/>
  <c r="AK1207" i="4"/>
  <c r="AJ1207" i="4"/>
  <c r="AI1207" i="4"/>
  <c r="AH1207" i="4"/>
  <c r="AG1207" i="4"/>
  <c r="AF1207" i="4"/>
  <c r="AE1207" i="4"/>
  <c r="AR1206" i="4"/>
  <c r="AL1206" i="4"/>
  <c r="AK1206" i="4"/>
  <c r="AJ1206" i="4"/>
  <c r="AI1206" i="4"/>
  <c r="AH1206" i="4"/>
  <c r="AG1206" i="4"/>
  <c r="AF1206" i="4"/>
  <c r="AE1206" i="4"/>
  <c r="AR1205" i="4"/>
  <c r="AL1205" i="4"/>
  <c r="AK1205" i="4"/>
  <c r="AJ1205" i="4"/>
  <c r="AI1205" i="4"/>
  <c r="AH1205" i="4"/>
  <c r="AG1205" i="4"/>
  <c r="AF1205" i="4"/>
  <c r="AE1205" i="4"/>
  <c r="AR1204" i="4"/>
  <c r="AL1204" i="4"/>
  <c r="AK1204" i="4"/>
  <c r="AJ1204" i="4"/>
  <c r="AI1204" i="4"/>
  <c r="AH1204" i="4"/>
  <c r="AG1204" i="4"/>
  <c r="AF1204" i="4"/>
  <c r="AE1204" i="4"/>
  <c r="AR1203" i="4"/>
  <c r="AL1203" i="4"/>
  <c r="AK1203" i="4"/>
  <c r="AJ1203" i="4"/>
  <c r="AI1203" i="4"/>
  <c r="AH1203" i="4"/>
  <c r="AG1203" i="4"/>
  <c r="AF1203" i="4"/>
  <c r="AE1203" i="4"/>
  <c r="AR1202" i="4"/>
  <c r="AL1202" i="4"/>
  <c r="AK1202" i="4"/>
  <c r="AJ1202" i="4"/>
  <c r="AI1202" i="4"/>
  <c r="AH1202" i="4"/>
  <c r="AG1202" i="4"/>
  <c r="AF1202" i="4"/>
  <c r="AE1202" i="4"/>
  <c r="AR1201" i="4"/>
  <c r="AL1201" i="4"/>
  <c r="AK1201" i="4"/>
  <c r="AJ1201" i="4"/>
  <c r="AI1201" i="4"/>
  <c r="AH1201" i="4"/>
  <c r="AG1201" i="4"/>
  <c r="AF1201" i="4"/>
  <c r="AE1201" i="4"/>
  <c r="AR1200" i="4"/>
  <c r="AL1200" i="4"/>
  <c r="AK1200" i="4"/>
  <c r="AJ1200" i="4"/>
  <c r="AI1200" i="4"/>
  <c r="AH1200" i="4"/>
  <c r="AG1200" i="4"/>
  <c r="AF1200" i="4"/>
  <c r="AE1200" i="4"/>
  <c r="AR1199" i="4"/>
  <c r="AL1199" i="4"/>
  <c r="AK1199" i="4"/>
  <c r="AJ1199" i="4"/>
  <c r="AI1199" i="4"/>
  <c r="AH1199" i="4"/>
  <c r="AG1199" i="4"/>
  <c r="AF1199" i="4"/>
  <c r="AE1199" i="4"/>
  <c r="AR1198" i="4"/>
  <c r="AL1198" i="4"/>
  <c r="AK1198" i="4"/>
  <c r="AJ1198" i="4"/>
  <c r="AI1198" i="4"/>
  <c r="AH1198" i="4"/>
  <c r="AG1198" i="4"/>
  <c r="AF1198" i="4"/>
  <c r="AE1198" i="4"/>
  <c r="AR1197" i="4"/>
  <c r="AL1197" i="4"/>
  <c r="AK1197" i="4"/>
  <c r="AJ1197" i="4"/>
  <c r="AI1197" i="4"/>
  <c r="AH1197" i="4"/>
  <c r="AG1197" i="4"/>
  <c r="AF1197" i="4"/>
  <c r="AE1197" i="4"/>
  <c r="AR1196" i="4"/>
  <c r="AL1196" i="4"/>
  <c r="AK1196" i="4"/>
  <c r="AJ1196" i="4"/>
  <c r="AI1196" i="4"/>
  <c r="AH1196" i="4"/>
  <c r="AG1196" i="4"/>
  <c r="AF1196" i="4"/>
  <c r="AE1196" i="4"/>
  <c r="AR1195" i="4"/>
  <c r="AL1195" i="4"/>
  <c r="AK1195" i="4"/>
  <c r="AJ1195" i="4"/>
  <c r="AI1195" i="4"/>
  <c r="AH1195" i="4"/>
  <c r="AG1195" i="4"/>
  <c r="AF1195" i="4"/>
  <c r="AE1195" i="4"/>
  <c r="AR1194" i="4"/>
  <c r="AL1194" i="4"/>
  <c r="AK1194" i="4"/>
  <c r="AJ1194" i="4"/>
  <c r="AI1194" i="4"/>
  <c r="AH1194" i="4"/>
  <c r="AG1194" i="4"/>
  <c r="AF1194" i="4"/>
  <c r="AE1194" i="4"/>
  <c r="AR1193" i="4"/>
  <c r="AL1193" i="4"/>
  <c r="AK1193" i="4"/>
  <c r="AJ1193" i="4"/>
  <c r="AI1193" i="4"/>
  <c r="AH1193" i="4"/>
  <c r="AG1193" i="4"/>
  <c r="AF1193" i="4"/>
  <c r="AE1193" i="4"/>
  <c r="AR1192" i="4"/>
  <c r="AL1192" i="4"/>
  <c r="AK1192" i="4"/>
  <c r="AJ1192" i="4"/>
  <c r="AI1192" i="4"/>
  <c r="AH1192" i="4"/>
  <c r="AG1192" i="4"/>
  <c r="AF1192" i="4"/>
  <c r="AE1192" i="4"/>
  <c r="AR1191" i="4"/>
  <c r="AL1191" i="4"/>
  <c r="AK1191" i="4"/>
  <c r="AJ1191" i="4"/>
  <c r="AI1191" i="4"/>
  <c r="AH1191" i="4"/>
  <c r="AG1191" i="4"/>
  <c r="AF1191" i="4"/>
  <c r="AE1191" i="4"/>
  <c r="AR1190" i="4"/>
  <c r="AL1190" i="4"/>
  <c r="AK1190" i="4"/>
  <c r="AJ1190" i="4"/>
  <c r="AI1190" i="4"/>
  <c r="AH1190" i="4"/>
  <c r="AG1190" i="4"/>
  <c r="AF1190" i="4"/>
  <c r="AE1190" i="4"/>
  <c r="AR1189" i="4"/>
  <c r="AL1189" i="4"/>
  <c r="AK1189" i="4"/>
  <c r="AJ1189" i="4"/>
  <c r="AI1189" i="4"/>
  <c r="AH1189" i="4"/>
  <c r="AG1189" i="4"/>
  <c r="AF1189" i="4"/>
  <c r="AE1189" i="4"/>
  <c r="AR1188" i="4"/>
  <c r="AL1188" i="4"/>
  <c r="AK1188" i="4"/>
  <c r="AJ1188" i="4"/>
  <c r="AI1188" i="4"/>
  <c r="AH1188" i="4"/>
  <c r="AG1188" i="4"/>
  <c r="AF1188" i="4"/>
  <c r="AE1188" i="4"/>
  <c r="AR1187" i="4"/>
  <c r="AL1187" i="4"/>
  <c r="AK1187" i="4"/>
  <c r="AJ1187" i="4"/>
  <c r="AI1187" i="4"/>
  <c r="AH1187" i="4"/>
  <c r="AG1187" i="4"/>
  <c r="AF1187" i="4"/>
  <c r="AE1187" i="4"/>
  <c r="AR1186" i="4"/>
  <c r="AL1186" i="4"/>
  <c r="AK1186" i="4"/>
  <c r="AJ1186" i="4"/>
  <c r="AI1186" i="4"/>
  <c r="AH1186" i="4"/>
  <c r="AG1186" i="4"/>
  <c r="AF1186" i="4"/>
  <c r="AE1186" i="4"/>
  <c r="AR1185" i="4"/>
  <c r="AL1185" i="4"/>
  <c r="AK1185" i="4"/>
  <c r="AJ1185" i="4"/>
  <c r="AI1185" i="4"/>
  <c r="AH1185" i="4"/>
  <c r="AG1185" i="4"/>
  <c r="AF1185" i="4"/>
  <c r="AE1185" i="4"/>
  <c r="AR1184" i="4"/>
  <c r="AL1184" i="4"/>
  <c r="AK1184" i="4"/>
  <c r="AJ1184" i="4"/>
  <c r="AI1184" i="4"/>
  <c r="AH1184" i="4"/>
  <c r="AG1184" i="4"/>
  <c r="AF1184" i="4"/>
  <c r="AE1184" i="4"/>
  <c r="AR1183" i="4"/>
  <c r="AL1183" i="4"/>
  <c r="AK1183" i="4"/>
  <c r="AJ1183" i="4"/>
  <c r="AI1183" i="4"/>
  <c r="AH1183" i="4"/>
  <c r="AG1183" i="4"/>
  <c r="AF1183" i="4"/>
  <c r="AE1183" i="4"/>
  <c r="AR1182" i="4"/>
  <c r="AL1182" i="4"/>
  <c r="AK1182" i="4"/>
  <c r="AJ1182" i="4"/>
  <c r="AI1182" i="4"/>
  <c r="AH1182" i="4"/>
  <c r="AG1182" i="4"/>
  <c r="AF1182" i="4"/>
  <c r="AE1182" i="4"/>
  <c r="AR1181" i="4"/>
  <c r="AL1181" i="4"/>
  <c r="AK1181" i="4"/>
  <c r="AJ1181" i="4"/>
  <c r="AI1181" i="4"/>
  <c r="AH1181" i="4"/>
  <c r="AG1181" i="4"/>
  <c r="AF1181" i="4"/>
  <c r="AE1181" i="4"/>
  <c r="AR1180" i="4"/>
  <c r="AL1180" i="4"/>
  <c r="AK1180" i="4"/>
  <c r="AJ1180" i="4"/>
  <c r="AI1180" i="4"/>
  <c r="AH1180" i="4"/>
  <c r="AG1180" i="4"/>
  <c r="AF1180" i="4"/>
  <c r="AE1180" i="4"/>
  <c r="AR1179" i="4"/>
  <c r="AL1179" i="4"/>
  <c r="AK1179" i="4"/>
  <c r="AJ1179" i="4"/>
  <c r="AI1179" i="4"/>
  <c r="AH1179" i="4"/>
  <c r="AG1179" i="4"/>
  <c r="AF1179" i="4"/>
  <c r="AE1179" i="4"/>
  <c r="AR1178" i="4"/>
  <c r="AL1178" i="4"/>
  <c r="AK1178" i="4"/>
  <c r="AJ1178" i="4"/>
  <c r="AI1178" i="4"/>
  <c r="AH1178" i="4"/>
  <c r="AG1178" i="4"/>
  <c r="AF1178" i="4"/>
  <c r="AE1178" i="4"/>
  <c r="AR1177" i="4"/>
  <c r="AL1177" i="4"/>
  <c r="AK1177" i="4"/>
  <c r="AJ1177" i="4"/>
  <c r="AI1177" i="4"/>
  <c r="AH1177" i="4"/>
  <c r="AG1177" i="4"/>
  <c r="AF1177" i="4"/>
  <c r="AE1177" i="4"/>
  <c r="AR1176" i="4"/>
  <c r="AL1176" i="4"/>
  <c r="AK1176" i="4"/>
  <c r="AJ1176" i="4"/>
  <c r="AI1176" i="4"/>
  <c r="AH1176" i="4"/>
  <c r="AG1176" i="4"/>
  <c r="AF1176" i="4"/>
  <c r="AE1176" i="4"/>
  <c r="AR1175" i="4"/>
  <c r="AL1175" i="4"/>
  <c r="AK1175" i="4"/>
  <c r="AJ1175" i="4"/>
  <c r="AI1175" i="4"/>
  <c r="AH1175" i="4"/>
  <c r="AG1175" i="4"/>
  <c r="AF1175" i="4"/>
  <c r="AE1175" i="4"/>
  <c r="AR1174" i="4"/>
  <c r="AL1174" i="4"/>
  <c r="AK1174" i="4"/>
  <c r="AJ1174" i="4"/>
  <c r="AI1174" i="4"/>
  <c r="AH1174" i="4"/>
  <c r="AG1174" i="4"/>
  <c r="AF1174" i="4"/>
  <c r="AE1174" i="4"/>
  <c r="AR1173" i="4"/>
  <c r="AL1173" i="4"/>
  <c r="AK1173" i="4"/>
  <c r="AJ1173" i="4"/>
  <c r="AI1173" i="4"/>
  <c r="AH1173" i="4"/>
  <c r="AG1173" i="4"/>
  <c r="AF1173" i="4"/>
  <c r="AE1173" i="4"/>
  <c r="AR1172" i="4"/>
  <c r="AL1172" i="4"/>
  <c r="AK1172" i="4"/>
  <c r="AJ1172" i="4"/>
  <c r="AI1172" i="4"/>
  <c r="AH1172" i="4"/>
  <c r="AG1172" i="4"/>
  <c r="AF1172" i="4"/>
  <c r="AE1172" i="4"/>
  <c r="AR1171" i="4"/>
  <c r="AL1171" i="4"/>
  <c r="AK1171" i="4"/>
  <c r="AJ1171" i="4"/>
  <c r="AI1171" i="4"/>
  <c r="AH1171" i="4"/>
  <c r="AG1171" i="4"/>
  <c r="AF1171" i="4"/>
  <c r="AE1171" i="4"/>
  <c r="AR1170" i="4"/>
  <c r="AL1170" i="4"/>
  <c r="AK1170" i="4"/>
  <c r="AJ1170" i="4"/>
  <c r="AI1170" i="4"/>
  <c r="AH1170" i="4"/>
  <c r="AG1170" i="4"/>
  <c r="AF1170" i="4"/>
  <c r="AE1170" i="4"/>
  <c r="AR1169" i="4"/>
  <c r="AL1169" i="4"/>
  <c r="AK1169" i="4"/>
  <c r="AJ1169" i="4"/>
  <c r="AI1169" i="4"/>
  <c r="AH1169" i="4"/>
  <c r="AG1169" i="4"/>
  <c r="AF1169" i="4"/>
  <c r="AE1169" i="4"/>
  <c r="AR1168" i="4"/>
  <c r="AL1168" i="4"/>
  <c r="AK1168" i="4"/>
  <c r="AJ1168" i="4"/>
  <c r="AI1168" i="4"/>
  <c r="AH1168" i="4"/>
  <c r="AG1168" i="4"/>
  <c r="AF1168" i="4"/>
  <c r="AE1168" i="4"/>
  <c r="AR1167" i="4"/>
  <c r="AL1167" i="4"/>
  <c r="AK1167" i="4"/>
  <c r="AJ1167" i="4"/>
  <c r="AI1167" i="4"/>
  <c r="AH1167" i="4"/>
  <c r="AG1167" i="4"/>
  <c r="AF1167" i="4"/>
  <c r="AE1167" i="4"/>
  <c r="AR1166" i="4"/>
  <c r="AL1166" i="4"/>
  <c r="AK1166" i="4"/>
  <c r="AJ1166" i="4"/>
  <c r="AI1166" i="4"/>
  <c r="AH1166" i="4"/>
  <c r="AG1166" i="4"/>
  <c r="AF1166" i="4"/>
  <c r="AE1166" i="4"/>
  <c r="AR1165" i="4"/>
  <c r="AL1165" i="4"/>
  <c r="AK1165" i="4"/>
  <c r="AJ1165" i="4"/>
  <c r="AI1165" i="4"/>
  <c r="AH1165" i="4"/>
  <c r="AG1165" i="4"/>
  <c r="AF1165" i="4"/>
  <c r="AE1165" i="4"/>
  <c r="AR1164" i="4"/>
  <c r="AL1164" i="4"/>
  <c r="AK1164" i="4"/>
  <c r="AJ1164" i="4"/>
  <c r="AI1164" i="4"/>
  <c r="AH1164" i="4"/>
  <c r="AG1164" i="4"/>
  <c r="AF1164" i="4"/>
  <c r="AE1164" i="4"/>
  <c r="AR1163" i="4"/>
  <c r="AL1163" i="4"/>
  <c r="AK1163" i="4"/>
  <c r="AJ1163" i="4"/>
  <c r="AI1163" i="4"/>
  <c r="AH1163" i="4"/>
  <c r="AG1163" i="4"/>
  <c r="AF1163" i="4"/>
  <c r="AE1163" i="4"/>
  <c r="AR1162" i="4"/>
  <c r="AL1162" i="4"/>
  <c r="AK1162" i="4"/>
  <c r="AJ1162" i="4"/>
  <c r="AI1162" i="4"/>
  <c r="AH1162" i="4"/>
  <c r="AG1162" i="4"/>
  <c r="AF1162" i="4"/>
  <c r="AE1162" i="4"/>
  <c r="AR1161" i="4"/>
  <c r="AL1161" i="4"/>
  <c r="AK1161" i="4"/>
  <c r="AJ1161" i="4"/>
  <c r="AI1161" i="4"/>
  <c r="AH1161" i="4"/>
  <c r="AG1161" i="4"/>
  <c r="AF1161" i="4"/>
  <c r="AE1161" i="4"/>
  <c r="AR1160" i="4"/>
  <c r="AL1160" i="4"/>
  <c r="AK1160" i="4"/>
  <c r="AJ1160" i="4"/>
  <c r="AI1160" i="4"/>
  <c r="AH1160" i="4"/>
  <c r="AG1160" i="4"/>
  <c r="AF1160" i="4"/>
  <c r="AE1160" i="4"/>
  <c r="AR1159" i="4"/>
  <c r="AL1159" i="4"/>
  <c r="AK1159" i="4"/>
  <c r="AJ1159" i="4"/>
  <c r="AI1159" i="4"/>
  <c r="AH1159" i="4"/>
  <c r="AG1159" i="4"/>
  <c r="AF1159" i="4"/>
  <c r="AE1159" i="4"/>
  <c r="AR1158" i="4"/>
  <c r="AL1158" i="4"/>
  <c r="AK1158" i="4"/>
  <c r="AJ1158" i="4"/>
  <c r="AI1158" i="4"/>
  <c r="AH1158" i="4"/>
  <c r="AG1158" i="4"/>
  <c r="AF1158" i="4"/>
  <c r="AE1158" i="4"/>
  <c r="AR1157" i="4"/>
  <c r="AL1157" i="4"/>
  <c r="AK1157" i="4"/>
  <c r="AJ1157" i="4"/>
  <c r="AI1157" i="4"/>
  <c r="AH1157" i="4"/>
  <c r="AG1157" i="4"/>
  <c r="AF1157" i="4"/>
  <c r="AE1157" i="4"/>
  <c r="AR1156" i="4"/>
  <c r="AL1156" i="4"/>
  <c r="AK1156" i="4"/>
  <c r="AJ1156" i="4"/>
  <c r="AI1156" i="4"/>
  <c r="AH1156" i="4"/>
  <c r="AG1156" i="4"/>
  <c r="AF1156" i="4"/>
  <c r="AE1156" i="4"/>
  <c r="AR1155" i="4"/>
  <c r="AL1155" i="4"/>
  <c r="AK1155" i="4"/>
  <c r="AJ1155" i="4"/>
  <c r="AI1155" i="4"/>
  <c r="AH1155" i="4"/>
  <c r="AG1155" i="4"/>
  <c r="AF1155" i="4"/>
  <c r="AE1155" i="4"/>
  <c r="AR1154" i="4"/>
  <c r="AL1154" i="4"/>
  <c r="AK1154" i="4"/>
  <c r="AJ1154" i="4"/>
  <c r="AI1154" i="4"/>
  <c r="AH1154" i="4"/>
  <c r="AG1154" i="4"/>
  <c r="AF1154" i="4"/>
  <c r="AE1154" i="4"/>
  <c r="AR1153" i="4"/>
  <c r="AL1153" i="4"/>
  <c r="AK1153" i="4"/>
  <c r="AJ1153" i="4"/>
  <c r="AI1153" i="4"/>
  <c r="AH1153" i="4"/>
  <c r="AG1153" i="4"/>
  <c r="AF1153" i="4"/>
  <c r="AE1153" i="4"/>
  <c r="AR1152" i="4"/>
  <c r="AL1152" i="4"/>
  <c r="AK1152" i="4"/>
  <c r="AJ1152" i="4"/>
  <c r="AI1152" i="4"/>
  <c r="AH1152" i="4"/>
  <c r="AG1152" i="4"/>
  <c r="AF1152" i="4"/>
  <c r="AE1152" i="4"/>
  <c r="AR1151" i="4"/>
  <c r="AL1151" i="4"/>
  <c r="AK1151" i="4"/>
  <c r="AJ1151" i="4"/>
  <c r="AI1151" i="4"/>
  <c r="AH1151" i="4"/>
  <c r="AG1151" i="4"/>
  <c r="AF1151" i="4"/>
  <c r="AE1151" i="4"/>
  <c r="AR1150" i="4"/>
  <c r="AL1150" i="4"/>
  <c r="AK1150" i="4"/>
  <c r="AJ1150" i="4"/>
  <c r="AI1150" i="4"/>
  <c r="AH1150" i="4"/>
  <c r="AG1150" i="4"/>
  <c r="AF1150" i="4"/>
  <c r="AE1150" i="4"/>
  <c r="AR1149" i="4"/>
  <c r="AL1149" i="4"/>
  <c r="AK1149" i="4"/>
  <c r="AJ1149" i="4"/>
  <c r="AI1149" i="4"/>
  <c r="AH1149" i="4"/>
  <c r="AG1149" i="4"/>
  <c r="AF1149" i="4"/>
  <c r="AE1149" i="4"/>
  <c r="AR1148" i="4"/>
  <c r="AL1148" i="4"/>
  <c r="AK1148" i="4"/>
  <c r="AJ1148" i="4"/>
  <c r="AI1148" i="4"/>
  <c r="AH1148" i="4"/>
  <c r="AG1148" i="4"/>
  <c r="AF1148" i="4"/>
  <c r="AE1148" i="4"/>
  <c r="AR1147" i="4"/>
  <c r="AL1147" i="4"/>
  <c r="AK1147" i="4"/>
  <c r="AJ1147" i="4"/>
  <c r="AI1147" i="4"/>
  <c r="AH1147" i="4"/>
  <c r="AG1147" i="4"/>
  <c r="AF1147" i="4"/>
  <c r="AE1147" i="4"/>
  <c r="AR1146" i="4"/>
  <c r="AL1146" i="4"/>
  <c r="AK1146" i="4"/>
  <c r="AJ1146" i="4"/>
  <c r="AI1146" i="4"/>
  <c r="AH1146" i="4"/>
  <c r="AG1146" i="4"/>
  <c r="AF1146" i="4"/>
  <c r="AE1146" i="4"/>
  <c r="AR1145" i="4"/>
  <c r="AL1145" i="4"/>
  <c r="AK1145" i="4"/>
  <c r="AJ1145" i="4"/>
  <c r="AI1145" i="4"/>
  <c r="AH1145" i="4"/>
  <c r="AG1145" i="4"/>
  <c r="AF1145" i="4"/>
  <c r="AE1145" i="4"/>
  <c r="AR1144" i="4"/>
  <c r="AL1144" i="4"/>
  <c r="AK1144" i="4"/>
  <c r="AJ1144" i="4"/>
  <c r="AI1144" i="4"/>
  <c r="AH1144" i="4"/>
  <c r="AG1144" i="4"/>
  <c r="AF1144" i="4"/>
  <c r="AE1144" i="4"/>
  <c r="AR1143" i="4"/>
  <c r="AL1143" i="4"/>
  <c r="AK1143" i="4"/>
  <c r="AJ1143" i="4"/>
  <c r="AI1143" i="4"/>
  <c r="AH1143" i="4"/>
  <c r="AG1143" i="4"/>
  <c r="AF1143" i="4"/>
  <c r="AE1143" i="4"/>
  <c r="AR1142" i="4"/>
  <c r="AL1142" i="4"/>
  <c r="AK1142" i="4"/>
  <c r="AJ1142" i="4"/>
  <c r="AI1142" i="4"/>
  <c r="AH1142" i="4"/>
  <c r="AG1142" i="4"/>
  <c r="AF1142" i="4"/>
  <c r="AE1142" i="4"/>
  <c r="AR1141" i="4"/>
  <c r="AL1141" i="4"/>
  <c r="AK1141" i="4"/>
  <c r="AJ1141" i="4"/>
  <c r="AI1141" i="4"/>
  <c r="AH1141" i="4"/>
  <c r="AG1141" i="4"/>
  <c r="AF1141" i="4"/>
  <c r="AE1141" i="4"/>
  <c r="AR1140" i="4"/>
  <c r="AL1140" i="4"/>
  <c r="AK1140" i="4"/>
  <c r="AJ1140" i="4"/>
  <c r="AI1140" i="4"/>
  <c r="AH1140" i="4"/>
  <c r="AG1140" i="4"/>
  <c r="AF1140" i="4"/>
  <c r="AE1140" i="4"/>
  <c r="AR1139" i="4"/>
  <c r="AL1139" i="4"/>
  <c r="AK1139" i="4"/>
  <c r="AJ1139" i="4"/>
  <c r="AI1139" i="4"/>
  <c r="AH1139" i="4"/>
  <c r="AG1139" i="4"/>
  <c r="AF1139" i="4"/>
  <c r="AE1139" i="4"/>
  <c r="AR1138" i="4"/>
  <c r="AL1138" i="4"/>
  <c r="AK1138" i="4"/>
  <c r="AJ1138" i="4"/>
  <c r="AI1138" i="4"/>
  <c r="AH1138" i="4"/>
  <c r="AG1138" i="4"/>
  <c r="AF1138" i="4"/>
  <c r="AE1138" i="4"/>
  <c r="AR1137" i="4"/>
  <c r="AL1137" i="4"/>
  <c r="AK1137" i="4"/>
  <c r="AJ1137" i="4"/>
  <c r="AI1137" i="4"/>
  <c r="AH1137" i="4"/>
  <c r="AG1137" i="4"/>
  <c r="AF1137" i="4"/>
  <c r="AE1137" i="4"/>
  <c r="AR1136" i="4"/>
  <c r="AL1136" i="4"/>
  <c r="AK1136" i="4"/>
  <c r="AJ1136" i="4"/>
  <c r="AI1136" i="4"/>
  <c r="AH1136" i="4"/>
  <c r="AG1136" i="4"/>
  <c r="AF1136" i="4"/>
  <c r="AE1136" i="4"/>
  <c r="AR1135" i="4"/>
  <c r="AL1135" i="4"/>
  <c r="AK1135" i="4"/>
  <c r="AJ1135" i="4"/>
  <c r="AI1135" i="4"/>
  <c r="AH1135" i="4"/>
  <c r="AG1135" i="4"/>
  <c r="AF1135" i="4"/>
  <c r="AE1135" i="4"/>
  <c r="AR1134" i="4"/>
  <c r="AL1134" i="4"/>
  <c r="AK1134" i="4"/>
  <c r="AJ1134" i="4"/>
  <c r="AI1134" i="4"/>
  <c r="AH1134" i="4"/>
  <c r="AG1134" i="4"/>
  <c r="AF1134" i="4"/>
  <c r="AE1134" i="4"/>
  <c r="AR1133" i="4"/>
  <c r="AL1133" i="4"/>
  <c r="AK1133" i="4"/>
  <c r="AJ1133" i="4"/>
  <c r="AI1133" i="4"/>
  <c r="AH1133" i="4"/>
  <c r="AG1133" i="4"/>
  <c r="AF1133" i="4"/>
  <c r="AE1133" i="4"/>
  <c r="AR1132" i="4"/>
  <c r="AL1132" i="4"/>
  <c r="AK1132" i="4"/>
  <c r="AJ1132" i="4"/>
  <c r="AI1132" i="4"/>
  <c r="AH1132" i="4"/>
  <c r="AG1132" i="4"/>
  <c r="AF1132" i="4"/>
  <c r="AE1132" i="4"/>
  <c r="AR1131" i="4"/>
  <c r="AL1131" i="4"/>
  <c r="AK1131" i="4"/>
  <c r="AJ1131" i="4"/>
  <c r="AI1131" i="4"/>
  <c r="AH1131" i="4"/>
  <c r="AG1131" i="4"/>
  <c r="AF1131" i="4"/>
  <c r="AE1131" i="4"/>
  <c r="AR1130" i="4"/>
  <c r="AL1130" i="4"/>
  <c r="AK1130" i="4"/>
  <c r="AJ1130" i="4"/>
  <c r="AI1130" i="4"/>
  <c r="AH1130" i="4"/>
  <c r="AG1130" i="4"/>
  <c r="AF1130" i="4"/>
  <c r="AE1130" i="4"/>
  <c r="AR1129" i="4"/>
  <c r="AL1129" i="4"/>
  <c r="AK1129" i="4"/>
  <c r="AJ1129" i="4"/>
  <c r="AI1129" i="4"/>
  <c r="AH1129" i="4"/>
  <c r="AG1129" i="4"/>
  <c r="AF1129" i="4"/>
  <c r="AE1129" i="4"/>
  <c r="AR1128" i="4"/>
  <c r="AL1128" i="4"/>
  <c r="AK1128" i="4"/>
  <c r="AJ1128" i="4"/>
  <c r="AI1128" i="4"/>
  <c r="AH1128" i="4"/>
  <c r="AG1128" i="4"/>
  <c r="AF1128" i="4"/>
  <c r="AE1128" i="4"/>
  <c r="AR1127" i="4"/>
  <c r="AL1127" i="4"/>
  <c r="AK1127" i="4"/>
  <c r="AJ1127" i="4"/>
  <c r="AI1127" i="4"/>
  <c r="AH1127" i="4"/>
  <c r="AG1127" i="4"/>
  <c r="AF1127" i="4"/>
  <c r="AE1127" i="4"/>
  <c r="AR1126" i="4"/>
  <c r="AL1126" i="4"/>
  <c r="AK1126" i="4"/>
  <c r="AJ1126" i="4"/>
  <c r="AI1126" i="4"/>
  <c r="AH1126" i="4"/>
  <c r="AG1126" i="4"/>
  <c r="AF1126" i="4"/>
  <c r="AE1126" i="4"/>
  <c r="AR1125" i="4"/>
  <c r="AL1125" i="4"/>
  <c r="AK1125" i="4"/>
  <c r="AJ1125" i="4"/>
  <c r="AI1125" i="4"/>
  <c r="AH1125" i="4"/>
  <c r="AG1125" i="4"/>
  <c r="AF1125" i="4"/>
  <c r="AE1125" i="4"/>
  <c r="AR1124" i="4"/>
  <c r="AL1124" i="4"/>
  <c r="AK1124" i="4"/>
  <c r="AJ1124" i="4"/>
  <c r="AI1124" i="4"/>
  <c r="AH1124" i="4"/>
  <c r="AG1124" i="4"/>
  <c r="AF1124" i="4"/>
  <c r="AE1124" i="4"/>
  <c r="AR1123" i="4"/>
  <c r="AL1123" i="4"/>
  <c r="AK1123" i="4"/>
  <c r="AJ1123" i="4"/>
  <c r="AI1123" i="4"/>
  <c r="AH1123" i="4"/>
  <c r="AG1123" i="4"/>
  <c r="AF1123" i="4"/>
  <c r="AE1123" i="4"/>
  <c r="AR1122" i="4"/>
  <c r="AL1122" i="4"/>
  <c r="AK1122" i="4"/>
  <c r="AJ1122" i="4"/>
  <c r="AI1122" i="4"/>
  <c r="AH1122" i="4"/>
  <c r="AG1122" i="4"/>
  <c r="AF1122" i="4"/>
  <c r="AE1122" i="4"/>
  <c r="AR1121" i="4"/>
  <c r="AL1121" i="4"/>
  <c r="AK1121" i="4"/>
  <c r="AJ1121" i="4"/>
  <c r="AI1121" i="4"/>
  <c r="AH1121" i="4"/>
  <c r="AG1121" i="4"/>
  <c r="AF1121" i="4"/>
  <c r="AE1121" i="4"/>
  <c r="AR1120" i="4"/>
  <c r="AL1120" i="4"/>
  <c r="AK1120" i="4"/>
  <c r="AJ1120" i="4"/>
  <c r="AI1120" i="4"/>
  <c r="AH1120" i="4"/>
  <c r="AG1120" i="4"/>
  <c r="AF1120" i="4"/>
  <c r="AE1120" i="4"/>
  <c r="AR1119" i="4"/>
  <c r="AL1119" i="4"/>
  <c r="AK1119" i="4"/>
  <c r="AJ1119" i="4"/>
  <c r="AI1119" i="4"/>
  <c r="AH1119" i="4"/>
  <c r="AG1119" i="4"/>
  <c r="AF1119" i="4"/>
  <c r="AE1119" i="4"/>
  <c r="AR1118" i="4"/>
  <c r="AL1118" i="4"/>
  <c r="AK1118" i="4"/>
  <c r="AJ1118" i="4"/>
  <c r="AI1118" i="4"/>
  <c r="AH1118" i="4"/>
  <c r="AG1118" i="4"/>
  <c r="AF1118" i="4"/>
  <c r="AE1118" i="4"/>
  <c r="AR1117" i="4"/>
  <c r="AL1117" i="4"/>
  <c r="AK1117" i="4"/>
  <c r="AJ1117" i="4"/>
  <c r="AI1117" i="4"/>
  <c r="AH1117" i="4"/>
  <c r="AG1117" i="4"/>
  <c r="AF1117" i="4"/>
  <c r="AE1117" i="4"/>
  <c r="AR1116" i="4"/>
  <c r="AL1116" i="4"/>
  <c r="AK1116" i="4"/>
  <c r="AJ1116" i="4"/>
  <c r="AI1116" i="4"/>
  <c r="AH1116" i="4"/>
  <c r="AG1116" i="4"/>
  <c r="AF1116" i="4"/>
  <c r="AE1116" i="4"/>
  <c r="AR1115" i="4"/>
  <c r="AL1115" i="4"/>
  <c r="AK1115" i="4"/>
  <c r="AJ1115" i="4"/>
  <c r="AI1115" i="4"/>
  <c r="AH1115" i="4"/>
  <c r="AG1115" i="4"/>
  <c r="AF1115" i="4"/>
  <c r="AE1115" i="4"/>
  <c r="AR1114" i="4"/>
  <c r="AL1114" i="4"/>
  <c r="AK1114" i="4"/>
  <c r="AJ1114" i="4"/>
  <c r="AI1114" i="4"/>
  <c r="AH1114" i="4"/>
  <c r="AG1114" i="4"/>
  <c r="AF1114" i="4"/>
  <c r="AE1114" i="4"/>
  <c r="AR1113" i="4"/>
  <c r="AL1113" i="4"/>
  <c r="AK1113" i="4"/>
  <c r="AJ1113" i="4"/>
  <c r="AI1113" i="4"/>
  <c r="AH1113" i="4"/>
  <c r="AG1113" i="4"/>
  <c r="AF1113" i="4"/>
  <c r="AE1113" i="4"/>
  <c r="AR1112" i="4"/>
  <c r="AL1112" i="4"/>
  <c r="AK1112" i="4"/>
  <c r="AJ1112" i="4"/>
  <c r="AI1112" i="4"/>
  <c r="AH1112" i="4"/>
  <c r="AG1112" i="4"/>
  <c r="AF1112" i="4"/>
  <c r="AE1112" i="4"/>
  <c r="AR1111" i="4"/>
  <c r="AL1111" i="4"/>
  <c r="AK1111" i="4"/>
  <c r="AJ1111" i="4"/>
  <c r="AI1111" i="4"/>
  <c r="AH1111" i="4"/>
  <c r="AG1111" i="4"/>
  <c r="AF1111" i="4"/>
  <c r="AE1111" i="4"/>
  <c r="AR1110" i="4"/>
  <c r="AL1110" i="4"/>
  <c r="AK1110" i="4"/>
  <c r="AJ1110" i="4"/>
  <c r="AI1110" i="4"/>
  <c r="AH1110" i="4"/>
  <c r="AG1110" i="4"/>
  <c r="AF1110" i="4"/>
  <c r="AE1110" i="4"/>
  <c r="AR1109" i="4"/>
  <c r="AL1109" i="4"/>
  <c r="AK1109" i="4"/>
  <c r="AJ1109" i="4"/>
  <c r="AI1109" i="4"/>
  <c r="AH1109" i="4"/>
  <c r="AG1109" i="4"/>
  <c r="AF1109" i="4"/>
  <c r="AE1109" i="4"/>
  <c r="AR1108" i="4"/>
  <c r="AL1108" i="4"/>
  <c r="AK1108" i="4"/>
  <c r="AJ1108" i="4"/>
  <c r="AI1108" i="4"/>
  <c r="AH1108" i="4"/>
  <c r="AG1108" i="4"/>
  <c r="AF1108" i="4"/>
  <c r="AE1108" i="4"/>
  <c r="AR1107" i="4"/>
  <c r="AL1107" i="4"/>
  <c r="AK1107" i="4"/>
  <c r="AJ1107" i="4"/>
  <c r="AI1107" i="4"/>
  <c r="AH1107" i="4"/>
  <c r="AG1107" i="4"/>
  <c r="AF1107" i="4"/>
  <c r="AE1107" i="4"/>
  <c r="AR1106" i="4"/>
  <c r="AL1106" i="4"/>
  <c r="AK1106" i="4"/>
  <c r="AJ1106" i="4"/>
  <c r="AI1106" i="4"/>
  <c r="AH1106" i="4"/>
  <c r="AG1106" i="4"/>
  <c r="AF1106" i="4"/>
  <c r="AE1106" i="4"/>
  <c r="AR1105" i="4"/>
  <c r="AL1105" i="4"/>
  <c r="AK1105" i="4"/>
  <c r="AJ1105" i="4"/>
  <c r="AI1105" i="4"/>
  <c r="AH1105" i="4"/>
  <c r="AG1105" i="4"/>
  <c r="AF1105" i="4"/>
  <c r="AE1105" i="4"/>
  <c r="AR1104" i="4"/>
  <c r="AL1104" i="4"/>
  <c r="AK1104" i="4"/>
  <c r="AJ1104" i="4"/>
  <c r="AI1104" i="4"/>
  <c r="AH1104" i="4"/>
  <c r="AG1104" i="4"/>
  <c r="AF1104" i="4"/>
  <c r="AE1104" i="4"/>
  <c r="AR1103" i="4"/>
  <c r="AL1103" i="4"/>
  <c r="AK1103" i="4"/>
  <c r="AJ1103" i="4"/>
  <c r="AI1103" i="4"/>
  <c r="AH1103" i="4"/>
  <c r="AG1103" i="4"/>
  <c r="AF1103" i="4"/>
  <c r="AE1103" i="4"/>
  <c r="AR1102" i="4"/>
  <c r="AL1102" i="4"/>
  <c r="AK1102" i="4"/>
  <c r="AJ1102" i="4"/>
  <c r="AI1102" i="4"/>
  <c r="AH1102" i="4"/>
  <c r="AG1102" i="4"/>
  <c r="AF1102" i="4"/>
  <c r="AE1102" i="4"/>
  <c r="AR1101" i="4"/>
  <c r="AL1101" i="4"/>
  <c r="AK1101" i="4"/>
  <c r="AJ1101" i="4"/>
  <c r="AI1101" i="4"/>
  <c r="AH1101" i="4"/>
  <c r="AG1101" i="4"/>
  <c r="AF1101" i="4"/>
  <c r="AE1101" i="4"/>
  <c r="AR1100" i="4"/>
  <c r="AL1100" i="4"/>
  <c r="AK1100" i="4"/>
  <c r="AJ1100" i="4"/>
  <c r="AI1100" i="4"/>
  <c r="AH1100" i="4"/>
  <c r="AG1100" i="4"/>
  <c r="AF1100" i="4"/>
  <c r="AE1100" i="4"/>
  <c r="AR1099" i="4"/>
  <c r="AL1099" i="4"/>
  <c r="AK1099" i="4"/>
  <c r="AJ1099" i="4"/>
  <c r="AI1099" i="4"/>
  <c r="AH1099" i="4"/>
  <c r="AG1099" i="4"/>
  <c r="AF1099" i="4"/>
  <c r="AE1099" i="4"/>
  <c r="AR1098" i="4"/>
  <c r="AL1098" i="4"/>
  <c r="AK1098" i="4"/>
  <c r="AJ1098" i="4"/>
  <c r="AI1098" i="4"/>
  <c r="AH1098" i="4"/>
  <c r="AG1098" i="4"/>
  <c r="AF1098" i="4"/>
  <c r="AE1098" i="4"/>
  <c r="AR1097" i="4"/>
  <c r="AL1097" i="4"/>
  <c r="AK1097" i="4"/>
  <c r="AJ1097" i="4"/>
  <c r="AI1097" i="4"/>
  <c r="AH1097" i="4"/>
  <c r="AG1097" i="4"/>
  <c r="AF1097" i="4"/>
  <c r="AE1097" i="4"/>
  <c r="AR1096" i="4"/>
  <c r="AL1096" i="4"/>
  <c r="AK1096" i="4"/>
  <c r="AJ1096" i="4"/>
  <c r="AI1096" i="4"/>
  <c r="AH1096" i="4"/>
  <c r="AG1096" i="4"/>
  <c r="AF1096" i="4"/>
  <c r="AE1096" i="4"/>
  <c r="AR1095" i="4"/>
  <c r="AL1095" i="4"/>
  <c r="AK1095" i="4"/>
  <c r="AJ1095" i="4"/>
  <c r="AI1095" i="4"/>
  <c r="AH1095" i="4"/>
  <c r="AG1095" i="4"/>
  <c r="AF1095" i="4"/>
  <c r="AE1095" i="4"/>
  <c r="AR1094" i="4"/>
  <c r="AL1094" i="4"/>
  <c r="AK1094" i="4"/>
  <c r="AJ1094" i="4"/>
  <c r="AI1094" i="4"/>
  <c r="AH1094" i="4"/>
  <c r="AG1094" i="4"/>
  <c r="AF1094" i="4"/>
  <c r="AE1094" i="4"/>
  <c r="AR1093" i="4"/>
  <c r="AL1093" i="4"/>
  <c r="AK1093" i="4"/>
  <c r="AJ1093" i="4"/>
  <c r="AI1093" i="4"/>
  <c r="AH1093" i="4"/>
  <c r="AG1093" i="4"/>
  <c r="AF1093" i="4"/>
  <c r="AE1093" i="4"/>
  <c r="AR1092" i="4"/>
  <c r="AL1092" i="4"/>
  <c r="AK1092" i="4"/>
  <c r="AJ1092" i="4"/>
  <c r="AI1092" i="4"/>
  <c r="AH1092" i="4"/>
  <c r="AG1092" i="4"/>
  <c r="AF1092" i="4"/>
  <c r="AE1092" i="4"/>
  <c r="AR1091" i="4"/>
  <c r="AL1091" i="4"/>
  <c r="AK1091" i="4"/>
  <c r="AJ1091" i="4"/>
  <c r="AI1091" i="4"/>
  <c r="AH1091" i="4"/>
  <c r="AG1091" i="4"/>
  <c r="AF1091" i="4"/>
  <c r="AE1091" i="4"/>
  <c r="AR1090" i="4"/>
  <c r="AL1090" i="4"/>
  <c r="AK1090" i="4"/>
  <c r="AJ1090" i="4"/>
  <c r="AI1090" i="4"/>
  <c r="AH1090" i="4"/>
  <c r="AG1090" i="4"/>
  <c r="AF1090" i="4"/>
  <c r="AE1090" i="4"/>
  <c r="AR1089" i="4"/>
  <c r="AL1089" i="4"/>
  <c r="AK1089" i="4"/>
  <c r="AJ1089" i="4"/>
  <c r="AI1089" i="4"/>
  <c r="AH1089" i="4"/>
  <c r="AG1089" i="4"/>
  <c r="AF1089" i="4"/>
  <c r="AE1089" i="4"/>
  <c r="AR1088" i="4"/>
  <c r="AL1088" i="4"/>
  <c r="AK1088" i="4"/>
  <c r="AJ1088" i="4"/>
  <c r="AI1088" i="4"/>
  <c r="AH1088" i="4"/>
  <c r="AG1088" i="4"/>
  <c r="AF1088" i="4"/>
  <c r="AE1088" i="4"/>
  <c r="AR1087" i="4"/>
  <c r="AL1087" i="4"/>
  <c r="AK1087" i="4"/>
  <c r="AJ1087" i="4"/>
  <c r="AI1087" i="4"/>
  <c r="AH1087" i="4"/>
  <c r="AG1087" i="4"/>
  <c r="AF1087" i="4"/>
  <c r="AE1087" i="4"/>
  <c r="AR1086" i="4"/>
  <c r="AL1086" i="4"/>
  <c r="AK1086" i="4"/>
  <c r="AJ1086" i="4"/>
  <c r="AI1086" i="4"/>
  <c r="AH1086" i="4"/>
  <c r="AG1086" i="4"/>
  <c r="AF1086" i="4"/>
  <c r="AE1086" i="4"/>
  <c r="AR1085" i="4"/>
  <c r="AL1085" i="4"/>
  <c r="AK1085" i="4"/>
  <c r="AJ1085" i="4"/>
  <c r="AI1085" i="4"/>
  <c r="AH1085" i="4"/>
  <c r="AG1085" i="4"/>
  <c r="AF1085" i="4"/>
  <c r="AE1085" i="4"/>
  <c r="AR1084" i="4"/>
  <c r="AL1084" i="4"/>
  <c r="AK1084" i="4"/>
  <c r="AJ1084" i="4"/>
  <c r="AI1084" i="4"/>
  <c r="AH1084" i="4"/>
  <c r="AG1084" i="4"/>
  <c r="AF1084" i="4"/>
  <c r="AE1084" i="4"/>
  <c r="AR1083" i="4"/>
  <c r="AL1083" i="4"/>
  <c r="AK1083" i="4"/>
  <c r="AJ1083" i="4"/>
  <c r="AI1083" i="4"/>
  <c r="AH1083" i="4"/>
  <c r="AG1083" i="4"/>
  <c r="AF1083" i="4"/>
  <c r="AE1083" i="4"/>
  <c r="AR1082" i="4"/>
  <c r="AL1082" i="4"/>
  <c r="AK1082" i="4"/>
  <c r="AJ1082" i="4"/>
  <c r="AI1082" i="4"/>
  <c r="AH1082" i="4"/>
  <c r="AG1082" i="4"/>
  <c r="AF1082" i="4"/>
  <c r="AE1082" i="4"/>
  <c r="AR1081" i="4"/>
  <c r="AL1081" i="4"/>
  <c r="AK1081" i="4"/>
  <c r="AJ1081" i="4"/>
  <c r="AI1081" i="4"/>
  <c r="AH1081" i="4"/>
  <c r="AG1081" i="4"/>
  <c r="AF1081" i="4"/>
  <c r="AE1081" i="4"/>
  <c r="AR1080" i="4"/>
  <c r="AL1080" i="4"/>
  <c r="AK1080" i="4"/>
  <c r="AJ1080" i="4"/>
  <c r="AI1080" i="4"/>
  <c r="AH1080" i="4"/>
  <c r="AG1080" i="4"/>
  <c r="AF1080" i="4"/>
  <c r="AE1080" i="4"/>
  <c r="AR1079" i="4"/>
  <c r="AL1079" i="4"/>
  <c r="AK1079" i="4"/>
  <c r="AJ1079" i="4"/>
  <c r="AI1079" i="4"/>
  <c r="AH1079" i="4"/>
  <c r="AG1079" i="4"/>
  <c r="AF1079" i="4"/>
  <c r="AE1079" i="4"/>
  <c r="AR1078" i="4"/>
  <c r="AL1078" i="4"/>
  <c r="AK1078" i="4"/>
  <c r="AJ1078" i="4"/>
  <c r="AI1078" i="4"/>
  <c r="AH1078" i="4"/>
  <c r="AG1078" i="4"/>
  <c r="AF1078" i="4"/>
  <c r="AE1078" i="4"/>
  <c r="AR1077" i="4"/>
  <c r="AL1077" i="4"/>
  <c r="AK1077" i="4"/>
  <c r="AJ1077" i="4"/>
  <c r="AI1077" i="4"/>
  <c r="AH1077" i="4"/>
  <c r="AG1077" i="4"/>
  <c r="AF1077" i="4"/>
  <c r="AE1077" i="4"/>
  <c r="AR1076" i="4"/>
  <c r="AL1076" i="4"/>
  <c r="AK1076" i="4"/>
  <c r="AJ1076" i="4"/>
  <c r="AI1076" i="4"/>
  <c r="AH1076" i="4"/>
  <c r="AG1076" i="4"/>
  <c r="AF1076" i="4"/>
  <c r="AE1076" i="4"/>
  <c r="AR1075" i="4"/>
  <c r="AL1075" i="4"/>
  <c r="AK1075" i="4"/>
  <c r="AJ1075" i="4"/>
  <c r="AI1075" i="4"/>
  <c r="AH1075" i="4"/>
  <c r="AG1075" i="4"/>
  <c r="AF1075" i="4"/>
  <c r="AE1075" i="4"/>
  <c r="AR1074" i="4"/>
  <c r="AL1074" i="4"/>
  <c r="AK1074" i="4"/>
  <c r="AJ1074" i="4"/>
  <c r="AI1074" i="4"/>
  <c r="AH1074" i="4"/>
  <c r="AG1074" i="4"/>
  <c r="AF1074" i="4"/>
  <c r="AE1074" i="4"/>
  <c r="AR1073" i="4"/>
  <c r="AL1073" i="4"/>
  <c r="AK1073" i="4"/>
  <c r="AJ1073" i="4"/>
  <c r="AI1073" i="4"/>
  <c r="AH1073" i="4"/>
  <c r="AG1073" i="4"/>
  <c r="AF1073" i="4"/>
  <c r="AE1073" i="4"/>
  <c r="AR1072" i="4"/>
  <c r="AL1072" i="4"/>
  <c r="AK1072" i="4"/>
  <c r="AJ1072" i="4"/>
  <c r="AI1072" i="4"/>
  <c r="AH1072" i="4"/>
  <c r="AG1072" i="4"/>
  <c r="AF1072" i="4"/>
  <c r="AE1072" i="4"/>
  <c r="AR1071" i="4"/>
  <c r="AL1071" i="4"/>
  <c r="AK1071" i="4"/>
  <c r="AJ1071" i="4"/>
  <c r="AI1071" i="4"/>
  <c r="AH1071" i="4"/>
  <c r="AG1071" i="4"/>
  <c r="AF1071" i="4"/>
  <c r="AE1071" i="4"/>
  <c r="AR1070" i="4"/>
  <c r="AL1070" i="4"/>
  <c r="AK1070" i="4"/>
  <c r="AJ1070" i="4"/>
  <c r="AI1070" i="4"/>
  <c r="AH1070" i="4"/>
  <c r="AG1070" i="4"/>
  <c r="AF1070" i="4"/>
  <c r="AE1070" i="4"/>
  <c r="AR1069" i="4"/>
  <c r="AL1069" i="4"/>
  <c r="AK1069" i="4"/>
  <c r="AJ1069" i="4"/>
  <c r="AI1069" i="4"/>
  <c r="AH1069" i="4"/>
  <c r="AG1069" i="4"/>
  <c r="AF1069" i="4"/>
  <c r="AE1069" i="4"/>
  <c r="AR1068" i="4"/>
  <c r="AL1068" i="4"/>
  <c r="AK1068" i="4"/>
  <c r="AJ1068" i="4"/>
  <c r="AI1068" i="4"/>
  <c r="AH1068" i="4"/>
  <c r="AG1068" i="4"/>
  <c r="AF1068" i="4"/>
  <c r="AE1068" i="4"/>
  <c r="AR1067" i="4"/>
  <c r="AL1067" i="4"/>
  <c r="AK1067" i="4"/>
  <c r="AJ1067" i="4"/>
  <c r="AI1067" i="4"/>
  <c r="AH1067" i="4"/>
  <c r="AG1067" i="4"/>
  <c r="AF1067" i="4"/>
  <c r="AE1067" i="4"/>
  <c r="AR1066" i="4"/>
  <c r="AL1066" i="4"/>
  <c r="AK1066" i="4"/>
  <c r="AJ1066" i="4"/>
  <c r="AI1066" i="4"/>
  <c r="AH1066" i="4"/>
  <c r="AG1066" i="4"/>
  <c r="AF1066" i="4"/>
  <c r="AE1066" i="4"/>
  <c r="AR1065" i="4"/>
  <c r="AL1065" i="4"/>
  <c r="AK1065" i="4"/>
  <c r="AJ1065" i="4"/>
  <c r="AI1065" i="4"/>
  <c r="AH1065" i="4"/>
  <c r="AG1065" i="4"/>
  <c r="AF1065" i="4"/>
  <c r="AE1065" i="4"/>
  <c r="AR1064" i="4"/>
  <c r="AL1064" i="4"/>
  <c r="AK1064" i="4"/>
  <c r="AJ1064" i="4"/>
  <c r="AI1064" i="4"/>
  <c r="AH1064" i="4"/>
  <c r="AG1064" i="4"/>
  <c r="AF1064" i="4"/>
  <c r="AE1064" i="4"/>
  <c r="AR1063" i="4"/>
  <c r="AL1063" i="4"/>
  <c r="AK1063" i="4"/>
  <c r="AJ1063" i="4"/>
  <c r="AI1063" i="4"/>
  <c r="AH1063" i="4"/>
  <c r="AG1063" i="4"/>
  <c r="AF1063" i="4"/>
  <c r="AE1063" i="4"/>
  <c r="AR1062" i="4"/>
  <c r="AL1062" i="4"/>
  <c r="AK1062" i="4"/>
  <c r="AJ1062" i="4"/>
  <c r="AI1062" i="4"/>
  <c r="AH1062" i="4"/>
  <c r="AG1062" i="4"/>
  <c r="AF1062" i="4"/>
  <c r="AE1062" i="4"/>
  <c r="AR1061" i="4"/>
  <c r="AL1061" i="4"/>
  <c r="AK1061" i="4"/>
  <c r="AJ1061" i="4"/>
  <c r="AI1061" i="4"/>
  <c r="AH1061" i="4"/>
  <c r="AG1061" i="4"/>
  <c r="AF1061" i="4"/>
  <c r="AE1061" i="4"/>
  <c r="AR1060" i="4"/>
  <c r="AL1060" i="4"/>
  <c r="AK1060" i="4"/>
  <c r="AJ1060" i="4"/>
  <c r="AI1060" i="4"/>
  <c r="AH1060" i="4"/>
  <c r="AG1060" i="4"/>
  <c r="AF1060" i="4"/>
  <c r="AE1060" i="4"/>
  <c r="AR1059" i="4"/>
  <c r="AL1059" i="4"/>
  <c r="AK1059" i="4"/>
  <c r="AJ1059" i="4"/>
  <c r="AI1059" i="4"/>
  <c r="AH1059" i="4"/>
  <c r="AG1059" i="4"/>
  <c r="AF1059" i="4"/>
  <c r="AE1059" i="4"/>
  <c r="AR1058" i="4"/>
  <c r="AL1058" i="4"/>
  <c r="AK1058" i="4"/>
  <c r="AJ1058" i="4"/>
  <c r="AI1058" i="4"/>
  <c r="AH1058" i="4"/>
  <c r="AG1058" i="4"/>
  <c r="AF1058" i="4"/>
  <c r="AE1058" i="4"/>
  <c r="AR1057" i="4"/>
  <c r="AL1057" i="4"/>
  <c r="AK1057" i="4"/>
  <c r="AJ1057" i="4"/>
  <c r="AI1057" i="4"/>
  <c r="AH1057" i="4"/>
  <c r="AG1057" i="4"/>
  <c r="AF1057" i="4"/>
  <c r="AE1057" i="4"/>
  <c r="AR1056" i="4"/>
  <c r="AL1056" i="4"/>
  <c r="AK1056" i="4"/>
  <c r="AJ1056" i="4"/>
  <c r="AI1056" i="4"/>
  <c r="AH1056" i="4"/>
  <c r="AG1056" i="4"/>
  <c r="AF1056" i="4"/>
  <c r="AE1056" i="4"/>
  <c r="AR1055" i="4"/>
  <c r="AL1055" i="4"/>
  <c r="AK1055" i="4"/>
  <c r="AJ1055" i="4"/>
  <c r="AI1055" i="4"/>
  <c r="AH1055" i="4"/>
  <c r="AG1055" i="4"/>
  <c r="AF1055" i="4"/>
  <c r="AE1055" i="4"/>
  <c r="AR1054" i="4"/>
  <c r="AL1054" i="4"/>
  <c r="AK1054" i="4"/>
  <c r="AJ1054" i="4"/>
  <c r="AI1054" i="4"/>
  <c r="AH1054" i="4"/>
  <c r="AG1054" i="4"/>
  <c r="AF1054" i="4"/>
  <c r="AE1054" i="4"/>
  <c r="AR1053" i="4"/>
  <c r="AL1053" i="4"/>
  <c r="AK1053" i="4"/>
  <c r="AJ1053" i="4"/>
  <c r="AI1053" i="4"/>
  <c r="AH1053" i="4"/>
  <c r="AG1053" i="4"/>
  <c r="AF1053" i="4"/>
  <c r="AE1053" i="4"/>
  <c r="AR1052" i="4"/>
  <c r="AL1052" i="4"/>
  <c r="AK1052" i="4"/>
  <c r="AJ1052" i="4"/>
  <c r="AI1052" i="4"/>
  <c r="AH1052" i="4"/>
  <c r="AG1052" i="4"/>
  <c r="AF1052" i="4"/>
  <c r="AE1052" i="4"/>
  <c r="AR1051" i="4"/>
  <c r="AL1051" i="4"/>
  <c r="AK1051" i="4"/>
  <c r="AJ1051" i="4"/>
  <c r="AI1051" i="4"/>
  <c r="AH1051" i="4"/>
  <c r="AG1051" i="4"/>
  <c r="AF1051" i="4"/>
  <c r="AE1051" i="4"/>
  <c r="AR1050" i="4"/>
  <c r="AL1050" i="4"/>
  <c r="AK1050" i="4"/>
  <c r="AJ1050" i="4"/>
  <c r="AI1050" i="4"/>
  <c r="AH1050" i="4"/>
  <c r="AG1050" i="4"/>
  <c r="AF1050" i="4"/>
  <c r="AE1050" i="4"/>
  <c r="AR1049" i="4"/>
  <c r="AL1049" i="4"/>
  <c r="AK1049" i="4"/>
  <c r="AJ1049" i="4"/>
  <c r="AI1049" i="4"/>
  <c r="AH1049" i="4"/>
  <c r="AG1049" i="4"/>
  <c r="AF1049" i="4"/>
  <c r="AE1049" i="4"/>
  <c r="AR1048" i="4"/>
  <c r="AL1048" i="4"/>
  <c r="AK1048" i="4"/>
  <c r="AJ1048" i="4"/>
  <c r="AI1048" i="4"/>
  <c r="AH1048" i="4"/>
  <c r="AG1048" i="4"/>
  <c r="AF1048" i="4"/>
  <c r="AE1048" i="4"/>
  <c r="AR1047" i="4"/>
  <c r="AL1047" i="4"/>
  <c r="AK1047" i="4"/>
  <c r="AJ1047" i="4"/>
  <c r="AI1047" i="4"/>
  <c r="AH1047" i="4"/>
  <c r="AG1047" i="4"/>
  <c r="AF1047" i="4"/>
  <c r="AE1047" i="4"/>
  <c r="AR1046" i="4"/>
  <c r="AL1046" i="4"/>
  <c r="AK1046" i="4"/>
  <c r="AJ1046" i="4"/>
  <c r="AI1046" i="4"/>
  <c r="AH1046" i="4"/>
  <c r="AG1046" i="4"/>
  <c r="AF1046" i="4"/>
  <c r="AE1046" i="4"/>
  <c r="AR1045" i="4"/>
  <c r="AL1045" i="4"/>
  <c r="AK1045" i="4"/>
  <c r="AJ1045" i="4"/>
  <c r="AI1045" i="4"/>
  <c r="AH1045" i="4"/>
  <c r="AG1045" i="4"/>
  <c r="AF1045" i="4"/>
  <c r="AE1045" i="4"/>
  <c r="AR1044" i="4"/>
  <c r="AL1044" i="4"/>
  <c r="AK1044" i="4"/>
  <c r="AJ1044" i="4"/>
  <c r="AI1044" i="4"/>
  <c r="AH1044" i="4"/>
  <c r="AG1044" i="4"/>
  <c r="AF1044" i="4"/>
  <c r="AE1044" i="4"/>
  <c r="AR1043" i="4"/>
  <c r="AL1043" i="4"/>
  <c r="AK1043" i="4"/>
  <c r="AJ1043" i="4"/>
  <c r="AI1043" i="4"/>
  <c r="AH1043" i="4"/>
  <c r="AG1043" i="4"/>
  <c r="AF1043" i="4"/>
  <c r="AE1043" i="4"/>
  <c r="AR1042" i="4"/>
  <c r="AL1042" i="4"/>
  <c r="AK1042" i="4"/>
  <c r="AJ1042" i="4"/>
  <c r="AI1042" i="4"/>
  <c r="AH1042" i="4"/>
  <c r="AG1042" i="4"/>
  <c r="AF1042" i="4"/>
  <c r="AE1042" i="4"/>
  <c r="AR1041" i="4"/>
  <c r="AL1041" i="4"/>
  <c r="AK1041" i="4"/>
  <c r="AJ1041" i="4"/>
  <c r="AI1041" i="4"/>
  <c r="AH1041" i="4"/>
  <c r="AG1041" i="4"/>
  <c r="AF1041" i="4"/>
  <c r="AE1041" i="4"/>
  <c r="AR1040" i="4"/>
  <c r="AL1040" i="4"/>
  <c r="AK1040" i="4"/>
  <c r="AJ1040" i="4"/>
  <c r="AI1040" i="4"/>
  <c r="AH1040" i="4"/>
  <c r="AG1040" i="4"/>
  <c r="AF1040" i="4"/>
  <c r="AE1040" i="4"/>
  <c r="AR1039" i="4"/>
  <c r="AL1039" i="4"/>
  <c r="AK1039" i="4"/>
  <c r="AJ1039" i="4"/>
  <c r="AI1039" i="4"/>
  <c r="AH1039" i="4"/>
  <c r="AG1039" i="4"/>
  <c r="AF1039" i="4"/>
  <c r="AE1039" i="4"/>
  <c r="AR1038" i="4"/>
  <c r="AL1038" i="4"/>
  <c r="AK1038" i="4"/>
  <c r="AJ1038" i="4"/>
  <c r="AI1038" i="4"/>
  <c r="AH1038" i="4"/>
  <c r="AG1038" i="4"/>
  <c r="AF1038" i="4"/>
  <c r="AE1038" i="4"/>
  <c r="AR1037" i="4"/>
  <c r="AL1037" i="4"/>
  <c r="AK1037" i="4"/>
  <c r="AJ1037" i="4"/>
  <c r="AI1037" i="4"/>
  <c r="AH1037" i="4"/>
  <c r="AG1037" i="4"/>
  <c r="AF1037" i="4"/>
  <c r="AE1037" i="4"/>
  <c r="AR1036" i="4"/>
  <c r="AL1036" i="4"/>
  <c r="AK1036" i="4"/>
  <c r="AJ1036" i="4"/>
  <c r="AI1036" i="4"/>
  <c r="AH1036" i="4"/>
  <c r="AG1036" i="4"/>
  <c r="AF1036" i="4"/>
  <c r="AE1036" i="4"/>
  <c r="AR1035" i="4"/>
  <c r="AL1035" i="4"/>
  <c r="AK1035" i="4"/>
  <c r="AJ1035" i="4"/>
  <c r="AI1035" i="4"/>
  <c r="AH1035" i="4"/>
  <c r="AG1035" i="4"/>
  <c r="AF1035" i="4"/>
  <c r="AE1035" i="4"/>
  <c r="AR1034" i="4"/>
  <c r="AL1034" i="4"/>
  <c r="AK1034" i="4"/>
  <c r="AJ1034" i="4"/>
  <c r="AI1034" i="4"/>
  <c r="AH1034" i="4"/>
  <c r="AG1034" i="4"/>
  <c r="AF1034" i="4"/>
  <c r="AE1034" i="4"/>
  <c r="AR1033" i="4"/>
  <c r="AL1033" i="4"/>
  <c r="AK1033" i="4"/>
  <c r="AJ1033" i="4"/>
  <c r="AI1033" i="4"/>
  <c r="AH1033" i="4"/>
  <c r="AG1033" i="4"/>
  <c r="AF1033" i="4"/>
  <c r="AE1033" i="4"/>
  <c r="AR1032" i="4"/>
  <c r="AL1032" i="4"/>
  <c r="AK1032" i="4"/>
  <c r="AJ1032" i="4"/>
  <c r="AI1032" i="4"/>
  <c r="AH1032" i="4"/>
  <c r="AG1032" i="4"/>
  <c r="AF1032" i="4"/>
  <c r="AE1032" i="4"/>
  <c r="AR1031" i="4"/>
  <c r="AL1031" i="4"/>
  <c r="AK1031" i="4"/>
  <c r="AJ1031" i="4"/>
  <c r="AI1031" i="4"/>
  <c r="AH1031" i="4"/>
  <c r="AG1031" i="4"/>
  <c r="AF1031" i="4"/>
  <c r="AE1031" i="4"/>
  <c r="AR1030" i="4"/>
  <c r="AL1030" i="4"/>
  <c r="AK1030" i="4"/>
  <c r="AJ1030" i="4"/>
  <c r="AI1030" i="4"/>
  <c r="AH1030" i="4"/>
  <c r="AG1030" i="4"/>
  <c r="AF1030" i="4"/>
  <c r="AE1030" i="4"/>
  <c r="AR1029" i="4"/>
  <c r="AL1029" i="4"/>
  <c r="AK1029" i="4"/>
  <c r="AJ1029" i="4"/>
  <c r="AI1029" i="4"/>
  <c r="AH1029" i="4"/>
  <c r="AG1029" i="4"/>
  <c r="AF1029" i="4"/>
  <c r="AE1029" i="4"/>
  <c r="AR1028" i="4"/>
  <c r="AL1028" i="4"/>
  <c r="AK1028" i="4"/>
  <c r="AJ1028" i="4"/>
  <c r="AI1028" i="4"/>
  <c r="AH1028" i="4"/>
  <c r="AG1028" i="4"/>
  <c r="AF1028" i="4"/>
  <c r="AE1028" i="4"/>
  <c r="AR1027" i="4"/>
  <c r="AL1027" i="4"/>
  <c r="AK1027" i="4"/>
  <c r="AJ1027" i="4"/>
  <c r="AI1027" i="4"/>
  <c r="AH1027" i="4"/>
  <c r="AG1027" i="4"/>
  <c r="AF1027" i="4"/>
  <c r="AE1027" i="4"/>
  <c r="AR1026" i="4"/>
  <c r="AL1026" i="4"/>
  <c r="AK1026" i="4"/>
  <c r="AJ1026" i="4"/>
  <c r="AI1026" i="4"/>
  <c r="AH1026" i="4"/>
  <c r="AG1026" i="4"/>
  <c r="AF1026" i="4"/>
  <c r="AE1026" i="4"/>
  <c r="AR1025" i="4"/>
  <c r="AL1025" i="4"/>
  <c r="AK1025" i="4"/>
  <c r="AJ1025" i="4"/>
  <c r="AI1025" i="4"/>
  <c r="AH1025" i="4"/>
  <c r="AG1025" i="4"/>
  <c r="AF1025" i="4"/>
  <c r="AE1025" i="4"/>
  <c r="AR1024" i="4"/>
  <c r="AL1024" i="4"/>
  <c r="AK1024" i="4"/>
  <c r="AJ1024" i="4"/>
  <c r="AI1024" i="4"/>
  <c r="AH1024" i="4"/>
  <c r="AG1024" i="4"/>
  <c r="AF1024" i="4"/>
  <c r="AE1024" i="4"/>
  <c r="AR1023" i="4"/>
  <c r="AL1023" i="4"/>
  <c r="AK1023" i="4"/>
  <c r="AJ1023" i="4"/>
  <c r="AI1023" i="4"/>
  <c r="AH1023" i="4"/>
  <c r="AG1023" i="4"/>
  <c r="AF1023" i="4"/>
  <c r="AE1023" i="4"/>
  <c r="AR1022" i="4"/>
  <c r="AL1022" i="4"/>
  <c r="AK1022" i="4"/>
  <c r="AJ1022" i="4"/>
  <c r="AI1022" i="4"/>
  <c r="AH1022" i="4"/>
  <c r="AG1022" i="4"/>
  <c r="AF1022" i="4"/>
  <c r="AE1022" i="4"/>
  <c r="AR1021" i="4"/>
  <c r="AL1021" i="4"/>
  <c r="AK1021" i="4"/>
  <c r="AJ1021" i="4"/>
  <c r="AI1021" i="4"/>
  <c r="AH1021" i="4"/>
  <c r="AG1021" i="4"/>
  <c r="AF1021" i="4"/>
  <c r="AE1021" i="4"/>
  <c r="AR1020" i="4"/>
  <c r="AL1020" i="4"/>
  <c r="AK1020" i="4"/>
  <c r="AJ1020" i="4"/>
  <c r="AI1020" i="4"/>
  <c r="AH1020" i="4"/>
  <c r="AG1020" i="4"/>
  <c r="AF1020" i="4"/>
  <c r="AE1020" i="4"/>
  <c r="AR1019" i="4"/>
  <c r="AL1019" i="4"/>
  <c r="AK1019" i="4"/>
  <c r="AJ1019" i="4"/>
  <c r="AI1019" i="4"/>
  <c r="AH1019" i="4"/>
  <c r="AG1019" i="4"/>
  <c r="AF1019" i="4"/>
  <c r="AE1019" i="4"/>
  <c r="AR1018" i="4"/>
  <c r="AL1018" i="4"/>
  <c r="AK1018" i="4"/>
  <c r="AJ1018" i="4"/>
  <c r="AI1018" i="4"/>
  <c r="AH1018" i="4"/>
  <c r="AG1018" i="4"/>
  <c r="AF1018" i="4"/>
  <c r="AE1018" i="4"/>
  <c r="AR1017" i="4"/>
  <c r="AL1017" i="4"/>
  <c r="AK1017" i="4"/>
  <c r="AJ1017" i="4"/>
  <c r="AI1017" i="4"/>
  <c r="AH1017" i="4"/>
  <c r="AG1017" i="4"/>
  <c r="AF1017" i="4"/>
  <c r="AE1017" i="4"/>
  <c r="AR1016" i="4"/>
  <c r="AL1016" i="4"/>
  <c r="AK1016" i="4"/>
  <c r="AJ1016" i="4"/>
  <c r="AI1016" i="4"/>
  <c r="AH1016" i="4"/>
  <c r="AG1016" i="4"/>
  <c r="AF1016" i="4"/>
  <c r="AE1016" i="4"/>
  <c r="AR1015" i="4"/>
  <c r="AL1015" i="4"/>
  <c r="AK1015" i="4"/>
  <c r="AJ1015" i="4"/>
  <c r="AI1015" i="4"/>
  <c r="AH1015" i="4"/>
  <c r="AG1015" i="4"/>
  <c r="AF1015" i="4"/>
  <c r="AE1015" i="4"/>
  <c r="AR1014" i="4"/>
  <c r="AL1014" i="4"/>
  <c r="AK1014" i="4"/>
  <c r="AJ1014" i="4"/>
  <c r="AI1014" i="4"/>
  <c r="AH1014" i="4"/>
  <c r="AG1014" i="4"/>
  <c r="AF1014" i="4"/>
  <c r="AE1014" i="4"/>
  <c r="AR1013" i="4"/>
  <c r="AL1013" i="4"/>
  <c r="AK1013" i="4"/>
  <c r="AJ1013" i="4"/>
  <c r="AI1013" i="4"/>
  <c r="AH1013" i="4"/>
  <c r="AG1013" i="4"/>
  <c r="AF1013" i="4"/>
  <c r="AE1013" i="4"/>
  <c r="AR1012" i="4"/>
  <c r="AL1012" i="4"/>
  <c r="AK1012" i="4"/>
  <c r="AJ1012" i="4"/>
  <c r="AI1012" i="4"/>
  <c r="AH1012" i="4"/>
  <c r="AG1012" i="4"/>
  <c r="AF1012" i="4"/>
  <c r="AE1012" i="4"/>
  <c r="AR1011" i="4"/>
  <c r="AL1011" i="4"/>
  <c r="AK1011" i="4"/>
  <c r="AJ1011" i="4"/>
  <c r="AI1011" i="4"/>
  <c r="AH1011" i="4"/>
  <c r="AG1011" i="4"/>
  <c r="AF1011" i="4"/>
  <c r="AE1011" i="4"/>
  <c r="AR1010" i="4"/>
  <c r="AL1010" i="4"/>
  <c r="AK1010" i="4"/>
  <c r="AJ1010" i="4"/>
  <c r="AI1010" i="4"/>
  <c r="AH1010" i="4"/>
  <c r="AG1010" i="4"/>
  <c r="AF1010" i="4"/>
  <c r="AE1010" i="4"/>
  <c r="AR1009" i="4"/>
  <c r="AL1009" i="4"/>
  <c r="AK1009" i="4"/>
  <c r="AJ1009" i="4"/>
  <c r="AI1009" i="4"/>
  <c r="AH1009" i="4"/>
  <c r="AG1009" i="4"/>
  <c r="AF1009" i="4"/>
  <c r="AE1009" i="4"/>
  <c r="AR1008" i="4"/>
  <c r="AL1008" i="4"/>
  <c r="AK1008" i="4"/>
  <c r="AJ1008" i="4"/>
  <c r="AI1008" i="4"/>
  <c r="AH1008" i="4"/>
  <c r="AG1008" i="4"/>
  <c r="AF1008" i="4"/>
  <c r="AE1008" i="4"/>
  <c r="AR1007" i="4"/>
  <c r="AL1007" i="4"/>
  <c r="AK1007" i="4"/>
  <c r="AJ1007" i="4"/>
  <c r="AI1007" i="4"/>
  <c r="AH1007" i="4"/>
  <c r="AG1007" i="4"/>
  <c r="AF1007" i="4"/>
  <c r="AE1007" i="4"/>
  <c r="AR1006" i="4"/>
  <c r="AL1006" i="4"/>
  <c r="AK1006" i="4"/>
  <c r="AJ1006" i="4"/>
  <c r="AI1006" i="4"/>
  <c r="AH1006" i="4"/>
  <c r="AG1006" i="4"/>
  <c r="AF1006" i="4"/>
  <c r="AE1006" i="4"/>
  <c r="AR1005" i="4"/>
  <c r="AL1005" i="4"/>
  <c r="AK1005" i="4"/>
  <c r="AJ1005" i="4"/>
  <c r="AI1005" i="4"/>
  <c r="AH1005" i="4"/>
  <c r="AG1005" i="4"/>
  <c r="AF1005" i="4"/>
  <c r="AE1005" i="4"/>
  <c r="AR1004" i="4"/>
  <c r="AL1004" i="4"/>
  <c r="AK1004" i="4"/>
  <c r="AJ1004" i="4"/>
  <c r="AI1004" i="4"/>
  <c r="AH1004" i="4"/>
  <c r="AG1004" i="4"/>
  <c r="AF1004" i="4"/>
  <c r="AE1004" i="4"/>
  <c r="AR1003" i="4"/>
  <c r="AL1003" i="4"/>
  <c r="AK1003" i="4"/>
  <c r="AJ1003" i="4"/>
  <c r="AI1003" i="4"/>
  <c r="AH1003" i="4"/>
  <c r="AG1003" i="4"/>
  <c r="AF1003" i="4"/>
  <c r="AE1003" i="4"/>
  <c r="AR1002" i="4"/>
  <c r="AL1002" i="4"/>
  <c r="AK1002" i="4"/>
  <c r="AJ1002" i="4"/>
  <c r="AI1002" i="4"/>
  <c r="AH1002" i="4"/>
  <c r="AG1002" i="4"/>
  <c r="AF1002" i="4"/>
  <c r="AE1002" i="4"/>
  <c r="AR1001" i="4"/>
  <c r="AL1001" i="4"/>
  <c r="AK1001" i="4"/>
  <c r="AJ1001" i="4"/>
  <c r="AI1001" i="4"/>
  <c r="AH1001" i="4"/>
  <c r="AG1001" i="4"/>
  <c r="AF1001" i="4"/>
  <c r="AE1001" i="4"/>
  <c r="AR1000" i="4"/>
  <c r="AL1000" i="4"/>
  <c r="AK1000" i="4"/>
  <c r="AJ1000" i="4"/>
  <c r="AI1000" i="4"/>
  <c r="AH1000" i="4"/>
  <c r="AG1000" i="4"/>
  <c r="AF1000" i="4"/>
  <c r="AE1000" i="4"/>
  <c r="AR999" i="4"/>
  <c r="AL999" i="4"/>
  <c r="AK999" i="4"/>
  <c r="AJ999" i="4"/>
  <c r="AI999" i="4"/>
  <c r="AH999" i="4"/>
  <c r="AG999" i="4"/>
  <c r="AF999" i="4"/>
  <c r="AE999" i="4"/>
  <c r="AR998" i="4"/>
  <c r="AL998" i="4"/>
  <c r="AK998" i="4"/>
  <c r="AJ998" i="4"/>
  <c r="AI998" i="4"/>
  <c r="AH998" i="4"/>
  <c r="AG998" i="4"/>
  <c r="AF998" i="4"/>
  <c r="AE998" i="4"/>
  <c r="AR997" i="4"/>
  <c r="AL997" i="4"/>
  <c r="AK997" i="4"/>
  <c r="AJ997" i="4"/>
  <c r="AI997" i="4"/>
  <c r="AH997" i="4"/>
  <c r="AG997" i="4"/>
  <c r="AF997" i="4"/>
  <c r="AE997" i="4"/>
  <c r="AR996" i="4"/>
  <c r="AL996" i="4"/>
  <c r="AK996" i="4"/>
  <c r="AJ996" i="4"/>
  <c r="AI996" i="4"/>
  <c r="AH996" i="4"/>
  <c r="AG996" i="4"/>
  <c r="AF996" i="4"/>
  <c r="AE996" i="4"/>
  <c r="AR995" i="4"/>
  <c r="AL995" i="4"/>
  <c r="AK995" i="4"/>
  <c r="AJ995" i="4"/>
  <c r="AI995" i="4"/>
  <c r="AH995" i="4"/>
  <c r="AG995" i="4"/>
  <c r="AF995" i="4"/>
  <c r="AE995" i="4"/>
  <c r="AR994" i="4"/>
  <c r="AL994" i="4"/>
  <c r="AK994" i="4"/>
  <c r="AJ994" i="4"/>
  <c r="AI994" i="4"/>
  <c r="AH994" i="4"/>
  <c r="AG994" i="4"/>
  <c r="AF994" i="4"/>
  <c r="AE994" i="4"/>
  <c r="AR993" i="4"/>
  <c r="AL993" i="4"/>
  <c r="AK993" i="4"/>
  <c r="AJ993" i="4"/>
  <c r="AI993" i="4"/>
  <c r="AH993" i="4"/>
  <c r="AG993" i="4"/>
  <c r="AF993" i="4"/>
  <c r="AE993" i="4"/>
  <c r="AR992" i="4"/>
  <c r="AL992" i="4"/>
  <c r="AK992" i="4"/>
  <c r="AJ992" i="4"/>
  <c r="AI992" i="4"/>
  <c r="AH992" i="4"/>
  <c r="AG992" i="4"/>
  <c r="AF992" i="4"/>
  <c r="AE992" i="4"/>
  <c r="AR991" i="4"/>
  <c r="AL991" i="4"/>
  <c r="AK991" i="4"/>
  <c r="AJ991" i="4"/>
  <c r="AI991" i="4"/>
  <c r="AH991" i="4"/>
  <c r="AG991" i="4"/>
  <c r="AF991" i="4"/>
  <c r="AE991" i="4"/>
  <c r="AR990" i="4"/>
  <c r="AL990" i="4"/>
  <c r="AK990" i="4"/>
  <c r="AJ990" i="4"/>
  <c r="AI990" i="4"/>
  <c r="AH990" i="4"/>
  <c r="AG990" i="4"/>
  <c r="AF990" i="4"/>
  <c r="AE990" i="4"/>
  <c r="AR989" i="4"/>
  <c r="AL989" i="4"/>
  <c r="AK989" i="4"/>
  <c r="AJ989" i="4"/>
  <c r="AI989" i="4"/>
  <c r="AH989" i="4"/>
  <c r="AG989" i="4"/>
  <c r="AF989" i="4"/>
  <c r="AE989" i="4"/>
  <c r="AR988" i="4"/>
  <c r="AL988" i="4"/>
  <c r="AK988" i="4"/>
  <c r="AJ988" i="4"/>
  <c r="AI988" i="4"/>
  <c r="AH988" i="4"/>
  <c r="AG988" i="4"/>
  <c r="AF988" i="4"/>
  <c r="AE988" i="4"/>
  <c r="AR987" i="4"/>
  <c r="AL987" i="4"/>
  <c r="AK987" i="4"/>
  <c r="AJ987" i="4"/>
  <c r="AI987" i="4"/>
  <c r="AH987" i="4"/>
  <c r="AG987" i="4"/>
  <c r="AF987" i="4"/>
  <c r="AE987" i="4"/>
  <c r="AR986" i="4"/>
  <c r="AL986" i="4"/>
  <c r="AK986" i="4"/>
  <c r="AJ986" i="4"/>
  <c r="AI986" i="4"/>
  <c r="AH986" i="4"/>
  <c r="AG986" i="4"/>
  <c r="AF986" i="4"/>
  <c r="AE986" i="4"/>
  <c r="AR985" i="4"/>
  <c r="AL985" i="4"/>
  <c r="AK985" i="4"/>
  <c r="AJ985" i="4"/>
  <c r="AI985" i="4"/>
  <c r="AH985" i="4"/>
  <c r="AG985" i="4"/>
  <c r="AF985" i="4"/>
  <c r="AE985" i="4"/>
  <c r="AR984" i="4"/>
  <c r="AL984" i="4"/>
  <c r="AK984" i="4"/>
  <c r="AJ984" i="4"/>
  <c r="AI984" i="4"/>
  <c r="AH984" i="4"/>
  <c r="AG984" i="4"/>
  <c r="AF984" i="4"/>
  <c r="AE984" i="4"/>
  <c r="AR983" i="4"/>
  <c r="AL983" i="4"/>
  <c r="AK983" i="4"/>
  <c r="AJ983" i="4"/>
  <c r="AI983" i="4"/>
  <c r="AH983" i="4"/>
  <c r="AG983" i="4"/>
  <c r="AF983" i="4"/>
  <c r="AE983" i="4"/>
  <c r="AR982" i="4"/>
  <c r="AL982" i="4"/>
  <c r="AK982" i="4"/>
  <c r="AJ982" i="4"/>
  <c r="AI982" i="4"/>
  <c r="AH982" i="4"/>
  <c r="AG982" i="4"/>
  <c r="AF982" i="4"/>
  <c r="AE982" i="4"/>
  <c r="AR981" i="4"/>
  <c r="AL981" i="4"/>
  <c r="AK981" i="4"/>
  <c r="AJ981" i="4"/>
  <c r="AI981" i="4"/>
  <c r="AH981" i="4"/>
  <c r="AG981" i="4"/>
  <c r="AF981" i="4"/>
  <c r="AE981" i="4"/>
  <c r="AR980" i="4"/>
  <c r="AL980" i="4"/>
  <c r="AK980" i="4"/>
  <c r="AJ980" i="4"/>
  <c r="AI980" i="4"/>
  <c r="AH980" i="4"/>
  <c r="AG980" i="4"/>
  <c r="AF980" i="4"/>
  <c r="AE980" i="4"/>
  <c r="AR979" i="4"/>
  <c r="AL979" i="4"/>
  <c r="AK979" i="4"/>
  <c r="AJ979" i="4"/>
  <c r="AI979" i="4"/>
  <c r="AH979" i="4"/>
  <c r="AG979" i="4"/>
  <c r="AF979" i="4"/>
  <c r="AE979" i="4"/>
  <c r="AR978" i="4"/>
  <c r="AL978" i="4"/>
  <c r="AK978" i="4"/>
  <c r="AJ978" i="4"/>
  <c r="AI978" i="4"/>
  <c r="AH978" i="4"/>
  <c r="AG978" i="4"/>
  <c r="AF978" i="4"/>
  <c r="AE978" i="4"/>
  <c r="AR977" i="4"/>
  <c r="AL977" i="4"/>
  <c r="AK977" i="4"/>
  <c r="AJ977" i="4"/>
  <c r="AI977" i="4"/>
  <c r="AH977" i="4"/>
  <c r="AG977" i="4"/>
  <c r="AF977" i="4"/>
  <c r="AE977" i="4"/>
  <c r="AR976" i="4"/>
  <c r="AL976" i="4"/>
  <c r="AK976" i="4"/>
  <c r="AJ976" i="4"/>
  <c r="AI976" i="4"/>
  <c r="AH976" i="4"/>
  <c r="AG976" i="4"/>
  <c r="AF976" i="4"/>
  <c r="AE976" i="4"/>
  <c r="AR975" i="4"/>
  <c r="AL975" i="4"/>
  <c r="AK975" i="4"/>
  <c r="AJ975" i="4"/>
  <c r="AI975" i="4"/>
  <c r="AH975" i="4"/>
  <c r="AG975" i="4"/>
  <c r="AF975" i="4"/>
  <c r="AE975" i="4"/>
  <c r="AR974" i="4"/>
  <c r="AL974" i="4"/>
  <c r="AK974" i="4"/>
  <c r="AJ974" i="4"/>
  <c r="AI974" i="4"/>
  <c r="AH974" i="4"/>
  <c r="AG974" i="4"/>
  <c r="AF974" i="4"/>
  <c r="AE974" i="4"/>
  <c r="AR973" i="4"/>
  <c r="AL973" i="4"/>
  <c r="AK973" i="4"/>
  <c r="AJ973" i="4"/>
  <c r="AI973" i="4"/>
  <c r="AH973" i="4"/>
  <c r="AG973" i="4"/>
  <c r="AF973" i="4"/>
  <c r="AE973" i="4"/>
  <c r="AR972" i="4"/>
  <c r="AL972" i="4"/>
  <c r="AK972" i="4"/>
  <c r="AJ972" i="4"/>
  <c r="AI972" i="4"/>
  <c r="AH972" i="4"/>
  <c r="AG972" i="4"/>
  <c r="AF972" i="4"/>
  <c r="AE972" i="4"/>
  <c r="AR971" i="4"/>
  <c r="AL971" i="4"/>
  <c r="AK971" i="4"/>
  <c r="AJ971" i="4"/>
  <c r="AI971" i="4"/>
  <c r="AH971" i="4"/>
  <c r="AG971" i="4"/>
  <c r="AF971" i="4"/>
  <c r="AE971" i="4"/>
  <c r="AR970" i="4"/>
  <c r="AL970" i="4"/>
  <c r="AK970" i="4"/>
  <c r="AJ970" i="4"/>
  <c r="AI970" i="4"/>
  <c r="AH970" i="4"/>
  <c r="AG970" i="4"/>
  <c r="AF970" i="4"/>
  <c r="AE970" i="4"/>
  <c r="AR969" i="4"/>
  <c r="AL969" i="4"/>
  <c r="AK969" i="4"/>
  <c r="AJ969" i="4"/>
  <c r="AI969" i="4"/>
  <c r="AH969" i="4"/>
  <c r="AG969" i="4"/>
  <c r="AF969" i="4"/>
  <c r="AE969" i="4"/>
  <c r="AR968" i="4"/>
  <c r="AL968" i="4"/>
  <c r="AK968" i="4"/>
  <c r="AJ968" i="4"/>
  <c r="AI968" i="4"/>
  <c r="AH968" i="4"/>
  <c r="AG968" i="4"/>
  <c r="AF968" i="4"/>
  <c r="AE968" i="4"/>
  <c r="AR967" i="4"/>
  <c r="AL967" i="4"/>
  <c r="AK967" i="4"/>
  <c r="AJ967" i="4"/>
  <c r="AI967" i="4"/>
  <c r="AH967" i="4"/>
  <c r="AG967" i="4"/>
  <c r="AF967" i="4"/>
  <c r="AE967" i="4"/>
  <c r="AR966" i="4"/>
  <c r="AL966" i="4"/>
  <c r="AK966" i="4"/>
  <c r="AJ966" i="4"/>
  <c r="AI966" i="4"/>
  <c r="AH966" i="4"/>
  <c r="AG966" i="4"/>
  <c r="AF966" i="4"/>
  <c r="AE966" i="4"/>
  <c r="AR965" i="4"/>
  <c r="AL965" i="4"/>
  <c r="AK965" i="4"/>
  <c r="AJ965" i="4"/>
  <c r="AI965" i="4"/>
  <c r="AH965" i="4"/>
  <c r="AG965" i="4"/>
  <c r="AF965" i="4"/>
  <c r="AE965" i="4"/>
  <c r="AR964" i="4"/>
  <c r="AL964" i="4"/>
  <c r="AK964" i="4"/>
  <c r="AJ964" i="4"/>
  <c r="AI964" i="4"/>
  <c r="AH964" i="4"/>
  <c r="AG964" i="4"/>
  <c r="AF964" i="4"/>
  <c r="AE964" i="4"/>
  <c r="AR963" i="4"/>
  <c r="AL963" i="4"/>
  <c r="AK963" i="4"/>
  <c r="AJ963" i="4"/>
  <c r="AI963" i="4"/>
  <c r="AH963" i="4"/>
  <c r="AG963" i="4"/>
  <c r="AF963" i="4"/>
  <c r="AE963" i="4"/>
  <c r="AR962" i="4"/>
  <c r="AL962" i="4"/>
  <c r="AK962" i="4"/>
  <c r="AJ962" i="4"/>
  <c r="AI962" i="4"/>
  <c r="AH962" i="4"/>
  <c r="AG962" i="4"/>
  <c r="AF962" i="4"/>
  <c r="AE962" i="4"/>
  <c r="AR961" i="4"/>
  <c r="AL961" i="4"/>
  <c r="AK961" i="4"/>
  <c r="AJ961" i="4"/>
  <c r="AI961" i="4"/>
  <c r="AH961" i="4"/>
  <c r="AG961" i="4"/>
  <c r="AF961" i="4"/>
  <c r="AE961" i="4"/>
  <c r="AR960" i="4"/>
  <c r="AL960" i="4"/>
  <c r="AK960" i="4"/>
  <c r="AJ960" i="4"/>
  <c r="AI960" i="4"/>
  <c r="AH960" i="4"/>
  <c r="AG960" i="4"/>
  <c r="AF960" i="4"/>
  <c r="AE960" i="4"/>
  <c r="AR959" i="4"/>
  <c r="AL959" i="4"/>
  <c r="AK959" i="4"/>
  <c r="AJ959" i="4"/>
  <c r="AI959" i="4"/>
  <c r="AH959" i="4"/>
  <c r="AG959" i="4"/>
  <c r="AF959" i="4"/>
  <c r="AE959" i="4"/>
  <c r="AR958" i="4"/>
  <c r="AL958" i="4"/>
  <c r="AK958" i="4"/>
  <c r="AJ958" i="4"/>
  <c r="AI958" i="4"/>
  <c r="AH958" i="4"/>
  <c r="AG958" i="4"/>
  <c r="AF958" i="4"/>
  <c r="AE958" i="4"/>
  <c r="AR957" i="4"/>
  <c r="AL957" i="4"/>
  <c r="AK957" i="4"/>
  <c r="AJ957" i="4"/>
  <c r="AI957" i="4"/>
  <c r="AH957" i="4"/>
  <c r="AG957" i="4"/>
  <c r="AF957" i="4"/>
  <c r="AE957" i="4"/>
  <c r="AR956" i="4"/>
  <c r="AL956" i="4"/>
  <c r="AK956" i="4"/>
  <c r="AJ956" i="4"/>
  <c r="AI956" i="4"/>
  <c r="AH956" i="4"/>
  <c r="AG956" i="4"/>
  <c r="AF956" i="4"/>
  <c r="AE956" i="4"/>
  <c r="AR955" i="4"/>
  <c r="AL955" i="4"/>
  <c r="AK955" i="4"/>
  <c r="AJ955" i="4"/>
  <c r="AI955" i="4"/>
  <c r="AH955" i="4"/>
  <c r="AG955" i="4"/>
  <c r="AF955" i="4"/>
  <c r="AE955" i="4"/>
  <c r="AR954" i="4"/>
  <c r="AL954" i="4"/>
  <c r="AK954" i="4"/>
  <c r="AJ954" i="4"/>
  <c r="AI954" i="4"/>
  <c r="AH954" i="4"/>
  <c r="AG954" i="4"/>
  <c r="AF954" i="4"/>
  <c r="AE954" i="4"/>
  <c r="AR953" i="4"/>
  <c r="AL953" i="4"/>
  <c r="AK953" i="4"/>
  <c r="AJ953" i="4"/>
  <c r="AI953" i="4"/>
  <c r="AH953" i="4"/>
  <c r="AG953" i="4"/>
  <c r="AF953" i="4"/>
  <c r="AE953" i="4"/>
  <c r="AR952" i="4"/>
  <c r="AL952" i="4"/>
  <c r="AK952" i="4"/>
  <c r="AJ952" i="4"/>
  <c r="AI952" i="4"/>
  <c r="AH952" i="4"/>
  <c r="AG952" i="4"/>
  <c r="AF952" i="4"/>
  <c r="AE952" i="4"/>
  <c r="AR951" i="4"/>
  <c r="AL951" i="4"/>
  <c r="AK951" i="4"/>
  <c r="AJ951" i="4"/>
  <c r="AI951" i="4"/>
  <c r="AH951" i="4"/>
  <c r="AG951" i="4"/>
  <c r="AF951" i="4"/>
  <c r="AE951" i="4"/>
  <c r="AR950" i="4"/>
  <c r="AL950" i="4"/>
  <c r="AK950" i="4"/>
  <c r="AJ950" i="4"/>
  <c r="AI950" i="4"/>
  <c r="AH950" i="4"/>
  <c r="AG950" i="4"/>
  <c r="AF950" i="4"/>
  <c r="AE950" i="4"/>
  <c r="AR949" i="4"/>
  <c r="AL949" i="4"/>
  <c r="AK949" i="4"/>
  <c r="AJ949" i="4"/>
  <c r="AI949" i="4"/>
  <c r="AH949" i="4"/>
  <c r="AG949" i="4"/>
  <c r="AF949" i="4"/>
  <c r="AE949" i="4"/>
  <c r="AR948" i="4"/>
  <c r="AL948" i="4"/>
  <c r="AK948" i="4"/>
  <c r="AJ948" i="4"/>
  <c r="AI948" i="4"/>
  <c r="AH948" i="4"/>
  <c r="AG948" i="4"/>
  <c r="AF948" i="4"/>
  <c r="AE948" i="4"/>
  <c r="AR947" i="4"/>
  <c r="AL947" i="4"/>
  <c r="AK947" i="4"/>
  <c r="AJ947" i="4"/>
  <c r="AI947" i="4"/>
  <c r="AH947" i="4"/>
  <c r="AG947" i="4"/>
  <c r="AF947" i="4"/>
  <c r="AE947" i="4"/>
  <c r="AR946" i="4"/>
  <c r="AL946" i="4"/>
  <c r="AK946" i="4"/>
  <c r="AJ946" i="4"/>
  <c r="AI946" i="4"/>
  <c r="AH946" i="4"/>
  <c r="AG946" i="4"/>
  <c r="AF946" i="4"/>
  <c r="AE946" i="4"/>
  <c r="AR945" i="4"/>
  <c r="AL945" i="4"/>
  <c r="AK945" i="4"/>
  <c r="AJ945" i="4"/>
  <c r="AI945" i="4"/>
  <c r="AH945" i="4"/>
  <c r="AG945" i="4"/>
  <c r="AF945" i="4"/>
  <c r="AE945" i="4"/>
  <c r="AR944" i="4"/>
  <c r="AL944" i="4"/>
  <c r="AK944" i="4"/>
  <c r="AJ944" i="4"/>
  <c r="AI944" i="4"/>
  <c r="AH944" i="4"/>
  <c r="AG944" i="4"/>
  <c r="AF944" i="4"/>
  <c r="AE944" i="4"/>
  <c r="AR943" i="4"/>
  <c r="AL943" i="4"/>
  <c r="AK943" i="4"/>
  <c r="AJ943" i="4"/>
  <c r="AI943" i="4"/>
  <c r="AH943" i="4"/>
  <c r="AG943" i="4"/>
  <c r="AF943" i="4"/>
  <c r="AE943" i="4"/>
  <c r="AR942" i="4"/>
  <c r="AL942" i="4"/>
  <c r="AK942" i="4"/>
  <c r="AJ942" i="4"/>
  <c r="AI942" i="4"/>
  <c r="AH942" i="4"/>
  <c r="AG942" i="4"/>
  <c r="AF942" i="4"/>
  <c r="AE942" i="4"/>
  <c r="AR941" i="4"/>
  <c r="AL941" i="4"/>
  <c r="AK941" i="4"/>
  <c r="AJ941" i="4"/>
  <c r="AI941" i="4"/>
  <c r="AH941" i="4"/>
  <c r="AG941" i="4"/>
  <c r="AF941" i="4"/>
  <c r="AE941" i="4"/>
  <c r="AR940" i="4"/>
  <c r="AL940" i="4"/>
  <c r="AK940" i="4"/>
  <c r="AJ940" i="4"/>
  <c r="AI940" i="4"/>
  <c r="AH940" i="4"/>
  <c r="AG940" i="4"/>
  <c r="AF940" i="4"/>
  <c r="AE940" i="4"/>
  <c r="AR939" i="4"/>
  <c r="AL939" i="4"/>
  <c r="AK939" i="4"/>
  <c r="AJ939" i="4"/>
  <c r="AI939" i="4"/>
  <c r="AH939" i="4"/>
  <c r="AG939" i="4"/>
  <c r="AF939" i="4"/>
  <c r="AE939" i="4"/>
  <c r="AR938" i="4"/>
  <c r="AL938" i="4"/>
  <c r="AK938" i="4"/>
  <c r="AJ938" i="4"/>
  <c r="AI938" i="4"/>
  <c r="AH938" i="4"/>
  <c r="AG938" i="4"/>
  <c r="AF938" i="4"/>
  <c r="AE938" i="4"/>
  <c r="AR937" i="4"/>
  <c r="AL937" i="4"/>
  <c r="AK937" i="4"/>
  <c r="AJ937" i="4"/>
  <c r="AI937" i="4"/>
  <c r="AH937" i="4"/>
  <c r="AG937" i="4"/>
  <c r="AF937" i="4"/>
  <c r="AE937" i="4"/>
  <c r="AR936" i="4"/>
  <c r="AL936" i="4"/>
  <c r="AK936" i="4"/>
  <c r="AJ936" i="4"/>
  <c r="AI936" i="4"/>
  <c r="AH936" i="4"/>
  <c r="AG936" i="4"/>
  <c r="AF936" i="4"/>
  <c r="AE936" i="4"/>
  <c r="AR935" i="4"/>
  <c r="AL935" i="4"/>
  <c r="AK935" i="4"/>
  <c r="AJ935" i="4"/>
  <c r="AI935" i="4"/>
  <c r="AH935" i="4"/>
  <c r="AG935" i="4"/>
  <c r="AF935" i="4"/>
  <c r="AE935" i="4"/>
  <c r="AR934" i="4"/>
  <c r="AL934" i="4"/>
  <c r="AK934" i="4"/>
  <c r="AJ934" i="4"/>
  <c r="AI934" i="4"/>
  <c r="AH934" i="4"/>
  <c r="AG934" i="4"/>
  <c r="AF934" i="4"/>
  <c r="AE934" i="4"/>
  <c r="AR933" i="4"/>
  <c r="AL933" i="4"/>
  <c r="AK933" i="4"/>
  <c r="AJ933" i="4"/>
  <c r="AI933" i="4"/>
  <c r="AH933" i="4"/>
  <c r="AG933" i="4"/>
  <c r="AF933" i="4"/>
  <c r="AE933" i="4"/>
  <c r="AR932" i="4"/>
  <c r="AL932" i="4"/>
  <c r="AK932" i="4"/>
  <c r="AJ932" i="4"/>
  <c r="AI932" i="4"/>
  <c r="AH932" i="4"/>
  <c r="AG932" i="4"/>
  <c r="AF932" i="4"/>
  <c r="AE932" i="4"/>
  <c r="AR931" i="4"/>
  <c r="AL931" i="4"/>
  <c r="AK931" i="4"/>
  <c r="AJ931" i="4"/>
  <c r="AI931" i="4"/>
  <c r="AH931" i="4"/>
  <c r="AG931" i="4"/>
  <c r="AF931" i="4"/>
  <c r="AE931" i="4"/>
  <c r="AR930" i="4"/>
  <c r="AL930" i="4"/>
  <c r="AK930" i="4"/>
  <c r="AJ930" i="4"/>
  <c r="AI930" i="4"/>
  <c r="AH930" i="4"/>
  <c r="AG930" i="4"/>
  <c r="AF930" i="4"/>
  <c r="AE930" i="4"/>
  <c r="AR929" i="4"/>
  <c r="AL929" i="4"/>
  <c r="AK929" i="4"/>
  <c r="AJ929" i="4"/>
  <c r="AI929" i="4"/>
  <c r="AH929" i="4"/>
  <c r="AG929" i="4"/>
  <c r="AF929" i="4"/>
  <c r="AE929" i="4"/>
  <c r="AR928" i="4"/>
  <c r="AL928" i="4"/>
  <c r="AK928" i="4"/>
  <c r="AJ928" i="4"/>
  <c r="AI928" i="4"/>
  <c r="AH928" i="4"/>
  <c r="AG928" i="4"/>
  <c r="AF928" i="4"/>
  <c r="AE928" i="4"/>
  <c r="AR927" i="4"/>
  <c r="AL927" i="4"/>
  <c r="AK927" i="4"/>
  <c r="AJ927" i="4"/>
  <c r="AI927" i="4"/>
  <c r="AH927" i="4"/>
  <c r="AG927" i="4"/>
  <c r="AF927" i="4"/>
  <c r="AE927" i="4"/>
  <c r="AR926" i="4"/>
  <c r="AL926" i="4"/>
  <c r="AK926" i="4"/>
  <c r="AJ926" i="4"/>
  <c r="AI926" i="4"/>
  <c r="AH926" i="4"/>
  <c r="AG926" i="4"/>
  <c r="AF926" i="4"/>
  <c r="AE926" i="4"/>
  <c r="AR925" i="4"/>
  <c r="AL925" i="4"/>
  <c r="AK925" i="4"/>
  <c r="AJ925" i="4"/>
  <c r="AI925" i="4"/>
  <c r="AH925" i="4"/>
  <c r="AG925" i="4"/>
  <c r="AF925" i="4"/>
  <c r="AE925" i="4"/>
  <c r="AR924" i="4"/>
  <c r="AL924" i="4"/>
  <c r="AK924" i="4"/>
  <c r="AJ924" i="4"/>
  <c r="AI924" i="4"/>
  <c r="AH924" i="4"/>
  <c r="AG924" i="4"/>
  <c r="AF924" i="4"/>
  <c r="AE924" i="4"/>
  <c r="AR923" i="4"/>
  <c r="AL923" i="4"/>
  <c r="AK923" i="4"/>
  <c r="AJ923" i="4"/>
  <c r="AI923" i="4"/>
  <c r="AH923" i="4"/>
  <c r="AG923" i="4"/>
  <c r="AF923" i="4"/>
  <c r="AE923" i="4"/>
  <c r="AR922" i="4"/>
  <c r="AL922" i="4"/>
  <c r="AK922" i="4"/>
  <c r="AJ922" i="4"/>
  <c r="AI922" i="4"/>
  <c r="AH922" i="4"/>
  <c r="AG922" i="4"/>
  <c r="AF922" i="4"/>
  <c r="AE922" i="4"/>
  <c r="AR921" i="4"/>
  <c r="AL921" i="4"/>
  <c r="AK921" i="4"/>
  <c r="AJ921" i="4"/>
  <c r="AI921" i="4"/>
  <c r="AH921" i="4"/>
  <c r="AG921" i="4"/>
  <c r="AF921" i="4"/>
  <c r="AE921" i="4"/>
  <c r="AR920" i="4"/>
  <c r="AL920" i="4"/>
  <c r="AK920" i="4"/>
  <c r="AJ920" i="4"/>
  <c r="AI920" i="4"/>
  <c r="AH920" i="4"/>
  <c r="AG920" i="4"/>
  <c r="AF920" i="4"/>
  <c r="AE920" i="4"/>
  <c r="AR919" i="4"/>
  <c r="AL919" i="4"/>
  <c r="AK919" i="4"/>
  <c r="AJ919" i="4"/>
  <c r="AI919" i="4"/>
  <c r="AH919" i="4"/>
  <c r="AG919" i="4"/>
  <c r="AF919" i="4"/>
  <c r="AE919" i="4"/>
  <c r="AR918" i="4"/>
  <c r="AL918" i="4"/>
  <c r="AK918" i="4"/>
  <c r="AJ918" i="4"/>
  <c r="AI918" i="4"/>
  <c r="AH918" i="4"/>
  <c r="AG918" i="4"/>
  <c r="AF918" i="4"/>
  <c r="AE918" i="4"/>
  <c r="AR917" i="4"/>
  <c r="AL917" i="4"/>
  <c r="AK917" i="4"/>
  <c r="AJ917" i="4"/>
  <c r="AI917" i="4"/>
  <c r="AH917" i="4"/>
  <c r="AG917" i="4"/>
  <c r="AF917" i="4"/>
  <c r="AE917" i="4"/>
  <c r="AR916" i="4"/>
  <c r="AL916" i="4"/>
  <c r="AK916" i="4"/>
  <c r="AJ916" i="4"/>
  <c r="AI916" i="4"/>
  <c r="AH916" i="4"/>
  <c r="AG916" i="4"/>
  <c r="AF916" i="4"/>
  <c r="AE916" i="4"/>
  <c r="AR915" i="4"/>
  <c r="AL915" i="4"/>
  <c r="AK915" i="4"/>
  <c r="AJ915" i="4"/>
  <c r="AI915" i="4"/>
  <c r="AH915" i="4"/>
  <c r="AG915" i="4"/>
  <c r="AF915" i="4"/>
  <c r="AE915" i="4"/>
  <c r="AR914" i="4"/>
  <c r="AL914" i="4"/>
  <c r="AK914" i="4"/>
  <c r="AJ914" i="4"/>
  <c r="AI914" i="4"/>
  <c r="AH914" i="4"/>
  <c r="AG914" i="4"/>
  <c r="AF914" i="4"/>
  <c r="AE914" i="4"/>
  <c r="AR913" i="4"/>
  <c r="AL913" i="4"/>
  <c r="AK913" i="4"/>
  <c r="AJ913" i="4"/>
  <c r="AI913" i="4"/>
  <c r="AH913" i="4"/>
  <c r="AG913" i="4"/>
  <c r="AF913" i="4"/>
  <c r="AE913" i="4"/>
  <c r="AR912" i="4"/>
  <c r="AL912" i="4"/>
  <c r="AK912" i="4"/>
  <c r="AJ912" i="4"/>
  <c r="AI912" i="4"/>
  <c r="AH912" i="4"/>
  <c r="AG912" i="4"/>
  <c r="AF912" i="4"/>
  <c r="AE912" i="4"/>
  <c r="AR911" i="4"/>
  <c r="AL911" i="4"/>
  <c r="AK911" i="4"/>
  <c r="AJ911" i="4"/>
  <c r="AI911" i="4"/>
  <c r="AH911" i="4"/>
  <c r="AG911" i="4"/>
  <c r="AF911" i="4"/>
  <c r="AE911" i="4"/>
  <c r="AR910" i="4"/>
  <c r="AL910" i="4"/>
  <c r="AK910" i="4"/>
  <c r="AJ910" i="4"/>
  <c r="AI910" i="4"/>
  <c r="AH910" i="4"/>
  <c r="AG910" i="4"/>
  <c r="AF910" i="4"/>
  <c r="AE910" i="4"/>
  <c r="AR909" i="4"/>
  <c r="AL909" i="4"/>
  <c r="AK909" i="4"/>
  <c r="AJ909" i="4"/>
  <c r="AI909" i="4"/>
  <c r="AH909" i="4"/>
  <c r="AG909" i="4"/>
  <c r="AF909" i="4"/>
  <c r="AE909" i="4"/>
  <c r="AR908" i="4"/>
  <c r="AL908" i="4"/>
  <c r="AK908" i="4"/>
  <c r="AJ908" i="4"/>
  <c r="AI908" i="4"/>
  <c r="AH908" i="4"/>
  <c r="AG908" i="4"/>
  <c r="AF908" i="4"/>
  <c r="AE908" i="4"/>
  <c r="AR907" i="4"/>
  <c r="AL907" i="4"/>
  <c r="AK907" i="4"/>
  <c r="AJ907" i="4"/>
  <c r="AI907" i="4"/>
  <c r="AH907" i="4"/>
  <c r="AG907" i="4"/>
  <c r="AF907" i="4"/>
  <c r="AE907" i="4"/>
  <c r="AR906" i="4"/>
  <c r="AL906" i="4"/>
  <c r="AK906" i="4"/>
  <c r="AJ906" i="4"/>
  <c r="AI906" i="4"/>
  <c r="AH906" i="4"/>
  <c r="AG906" i="4"/>
  <c r="AF906" i="4"/>
  <c r="AE906" i="4"/>
  <c r="AR905" i="4"/>
  <c r="AL905" i="4"/>
  <c r="AK905" i="4"/>
  <c r="AJ905" i="4"/>
  <c r="AI905" i="4"/>
  <c r="AH905" i="4"/>
  <c r="AG905" i="4"/>
  <c r="AF905" i="4"/>
  <c r="AE905" i="4"/>
  <c r="AR904" i="4"/>
  <c r="AL904" i="4"/>
  <c r="AK904" i="4"/>
  <c r="AJ904" i="4"/>
  <c r="AI904" i="4"/>
  <c r="AH904" i="4"/>
  <c r="AG904" i="4"/>
  <c r="AF904" i="4"/>
  <c r="AE904" i="4"/>
  <c r="AR903" i="4"/>
  <c r="AL903" i="4"/>
  <c r="AK903" i="4"/>
  <c r="AJ903" i="4"/>
  <c r="AI903" i="4"/>
  <c r="AH903" i="4"/>
  <c r="AG903" i="4"/>
  <c r="AF903" i="4"/>
  <c r="AE903" i="4"/>
  <c r="AR902" i="4"/>
  <c r="AL902" i="4"/>
  <c r="AK902" i="4"/>
  <c r="AJ902" i="4"/>
  <c r="AI902" i="4"/>
  <c r="AH902" i="4"/>
  <c r="AG902" i="4"/>
  <c r="AF902" i="4"/>
  <c r="AE902" i="4"/>
  <c r="AR901" i="4"/>
  <c r="AL901" i="4"/>
  <c r="AK901" i="4"/>
  <c r="AJ901" i="4"/>
  <c r="AI901" i="4"/>
  <c r="AH901" i="4"/>
  <c r="AG901" i="4"/>
  <c r="AF901" i="4"/>
  <c r="AE901" i="4"/>
  <c r="AR900" i="4"/>
  <c r="AL900" i="4"/>
  <c r="AK900" i="4"/>
  <c r="AJ900" i="4"/>
  <c r="AI900" i="4"/>
  <c r="AH900" i="4"/>
  <c r="AG900" i="4"/>
  <c r="AF900" i="4"/>
  <c r="AE900" i="4"/>
  <c r="AR899" i="4"/>
  <c r="AL899" i="4"/>
  <c r="AK899" i="4"/>
  <c r="AJ899" i="4"/>
  <c r="AI899" i="4"/>
  <c r="AH899" i="4"/>
  <c r="AG899" i="4"/>
  <c r="AF899" i="4"/>
  <c r="AE899" i="4"/>
  <c r="AR898" i="4"/>
  <c r="AL898" i="4"/>
  <c r="AK898" i="4"/>
  <c r="AJ898" i="4"/>
  <c r="AI898" i="4"/>
  <c r="AH898" i="4"/>
  <c r="AG898" i="4"/>
  <c r="AF898" i="4"/>
  <c r="AE898" i="4"/>
  <c r="AR897" i="4"/>
  <c r="AL897" i="4"/>
  <c r="AK897" i="4"/>
  <c r="AJ897" i="4"/>
  <c r="AI897" i="4"/>
  <c r="AH897" i="4"/>
  <c r="AG897" i="4"/>
  <c r="AF897" i="4"/>
  <c r="AE897" i="4"/>
  <c r="AR896" i="4"/>
  <c r="AL896" i="4"/>
  <c r="AK896" i="4"/>
  <c r="AJ896" i="4"/>
  <c r="AI896" i="4"/>
  <c r="AH896" i="4"/>
  <c r="AG896" i="4"/>
  <c r="AF896" i="4"/>
  <c r="AE896" i="4"/>
  <c r="AR895" i="4"/>
  <c r="AL895" i="4"/>
  <c r="AK895" i="4"/>
  <c r="AJ895" i="4"/>
  <c r="AI895" i="4"/>
  <c r="AH895" i="4"/>
  <c r="AG895" i="4"/>
  <c r="AF895" i="4"/>
  <c r="AE895" i="4"/>
  <c r="AR894" i="4"/>
  <c r="AL894" i="4"/>
  <c r="AK894" i="4"/>
  <c r="AJ894" i="4"/>
  <c r="AI894" i="4"/>
  <c r="AH894" i="4"/>
  <c r="AG894" i="4"/>
  <c r="AF894" i="4"/>
  <c r="AE894" i="4"/>
  <c r="AR893" i="4"/>
  <c r="AL893" i="4"/>
  <c r="AK893" i="4"/>
  <c r="AJ893" i="4"/>
  <c r="AI893" i="4"/>
  <c r="AH893" i="4"/>
  <c r="AG893" i="4"/>
  <c r="AF893" i="4"/>
  <c r="AE893" i="4"/>
  <c r="AR892" i="4"/>
  <c r="AL892" i="4"/>
  <c r="AK892" i="4"/>
  <c r="AJ892" i="4"/>
  <c r="AI892" i="4"/>
  <c r="AH892" i="4"/>
  <c r="AG892" i="4"/>
  <c r="AF892" i="4"/>
  <c r="AE892" i="4"/>
  <c r="AR891" i="4"/>
  <c r="AL891" i="4"/>
  <c r="AK891" i="4"/>
  <c r="AJ891" i="4"/>
  <c r="AI891" i="4"/>
  <c r="AH891" i="4"/>
  <c r="AG891" i="4"/>
  <c r="AF891" i="4"/>
  <c r="AE891" i="4"/>
  <c r="AR890" i="4"/>
  <c r="AL890" i="4"/>
  <c r="AK890" i="4"/>
  <c r="AJ890" i="4"/>
  <c r="AI890" i="4"/>
  <c r="AH890" i="4"/>
  <c r="AG890" i="4"/>
  <c r="AF890" i="4"/>
  <c r="AE890" i="4"/>
  <c r="AR889" i="4"/>
  <c r="AL889" i="4"/>
  <c r="AK889" i="4"/>
  <c r="AJ889" i="4"/>
  <c r="AI889" i="4"/>
  <c r="AH889" i="4"/>
  <c r="AG889" i="4"/>
  <c r="AF889" i="4"/>
  <c r="AE889" i="4"/>
  <c r="AR888" i="4"/>
  <c r="AL888" i="4"/>
  <c r="AK888" i="4"/>
  <c r="AJ888" i="4"/>
  <c r="AI888" i="4"/>
  <c r="AH888" i="4"/>
  <c r="AG888" i="4"/>
  <c r="AF888" i="4"/>
  <c r="AE888" i="4"/>
  <c r="AR887" i="4"/>
  <c r="AL887" i="4"/>
  <c r="AK887" i="4"/>
  <c r="AJ887" i="4"/>
  <c r="AI887" i="4"/>
  <c r="AH887" i="4"/>
  <c r="AG887" i="4"/>
  <c r="AF887" i="4"/>
  <c r="AE887" i="4"/>
  <c r="AR886" i="4"/>
  <c r="AL886" i="4"/>
  <c r="AK886" i="4"/>
  <c r="AJ886" i="4"/>
  <c r="AI886" i="4"/>
  <c r="AH886" i="4"/>
  <c r="AG886" i="4"/>
  <c r="AF886" i="4"/>
  <c r="AE886" i="4"/>
  <c r="AR885" i="4"/>
  <c r="AL885" i="4"/>
  <c r="AK885" i="4"/>
  <c r="AJ885" i="4"/>
  <c r="AI885" i="4"/>
  <c r="AH885" i="4"/>
  <c r="AG885" i="4"/>
  <c r="AF885" i="4"/>
  <c r="AE885" i="4"/>
  <c r="AR884" i="4"/>
  <c r="AL884" i="4"/>
  <c r="AK884" i="4"/>
  <c r="AJ884" i="4"/>
  <c r="AI884" i="4"/>
  <c r="AH884" i="4"/>
  <c r="AG884" i="4"/>
  <c r="AF884" i="4"/>
  <c r="AE884" i="4"/>
  <c r="AR883" i="4"/>
  <c r="AL883" i="4"/>
  <c r="AK883" i="4"/>
  <c r="AJ883" i="4"/>
  <c r="AI883" i="4"/>
  <c r="AH883" i="4"/>
  <c r="AG883" i="4"/>
  <c r="AF883" i="4"/>
  <c r="AE883" i="4"/>
  <c r="AR882" i="4"/>
  <c r="AL882" i="4"/>
  <c r="AK882" i="4"/>
  <c r="AJ882" i="4"/>
  <c r="AI882" i="4"/>
  <c r="AH882" i="4"/>
  <c r="AG882" i="4"/>
  <c r="AF882" i="4"/>
  <c r="AE882" i="4"/>
  <c r="AR881" i="4"/>
  <c r="AL881" i="4"/>
  <c r="AK881" i="4"/>
  <c r="AJ881" i="4"/>
  <c r="AI881" i="4"/>
  <c r="AH881" i="4"/>
  <c r="AG881" i="4"/>
  <c r="AF881" i="4"/>
  <c r="AE881" i="4"/>
  <c r="AR880" i="4"/>
  <c r="AL880" i="4"/>
  <c r="AK880" i="4"/>
  <c r="AJ880" i="4"/>
  <c r="AI880" i="4"/>
  <c r="AH880" i="4"/>
  <c r="AG880" i="4"/>
  <c r="AF880" i="4"/>
  <c r="AE880" i="4"/>
  <c r="AR879" i="4"/>
  <c r="AL879" i="4"/>
  <c r="AK879" i="4"/>
  <c r="AJ879" i="4"/>
  <c r="AI879" i="4"/>
  <c r="AH879" i="4"/>
  <c r="AG879" i="4"/>
  <c r="AF879" i="4"/>
  <c r="AE879" i="4"/>
  <c r="AR878" i="4"/>
  <c r="AL878" i="4"/>
  <c r="AK878" i="4"/>
  <c r="AJ878" i="4"/>
  <c r="AI878" i="4"/>
  <c r="AH878" i="4"/>
  <c r="AG878" i="4"/>
  <c r="AF878" i="4"/>
  <c r="AE878" i="4"/>
  <c r="AR877" i="4"/>
  <c r="AL877" i="4"/>
  <c r="AK877" i="4"/>
  <c r="AJ877" i="4"/>
  <c r="AI877" i="4"/>
  <c r="AH877" i="4"/>
  <c r="AG877" i="4"/>
  <c r="AF877" i="4"/>
  <c r="AE877" i="4"/>
  <c r="AR876" i="4"/>
  <c r="AL876" i="4"/>
  <c r="AK876" i="4"/>
  <c r="AJ876" i="4"/>
  <c r="AI876" i="4"/>
  <c r="AH876" i="4"/>
  <c r="AG876" i="4"/>
  <c r="AF876" i="4"/>
  <c r="AE876" i="4"/>
  <c r="AR875" i="4"/>
  <c r="AL875" i="4"/>
  <c r="AK875" i="4"/>
  <c r="AJ875" i="4"/>
  <c r="AI875" i="4"/>
  <c r="AH875" i="4"/>
  <c r="AG875" i="4"/>
  <c r="AF875" i="4"/>
  <c r="AE875" i="4"/>
  <c r="AR874" i="4"/>
  <c r="AL874" i="4"/>
  <c r="AK874" i="4"/>
  <c r="AJ874" i="4"/>
  <c r="AI874" i="4"/>
  <c r="AH874" i="4"/>
  <c r="AG874" i="4"/>
  <c r="AF874" i="4"/>
  <c r="AE874" i="4"/>
  <c r="AR873" i="4"/>
  <c r="AL873" i="4"/>
  <c r="AK873" i="4"/>
  <c r="AJ873" i="4"/>
  <c r="AI873" i="4"/>
  <c r="AH873" i="4"/>
  <c r="AG873" i="4"/>
  <c r="AF873" i="4"/>
  <c r="AE873" i="4"/>
  <c r="AR872" i="4"/>
  <c r="AL872" i="4"/>
  <c r="AK872" i="4"/>
  <c r="AJ872" i="4"/>
  <c r="AI872" i="4"/>
  <c r="AH872" i="4"/>
  <c r="AG872" i="4"/>
  <c r="AF872" i="4"/>
  <c r="AE872" i="4"/>
  <c r="AR871" i="4"/>
  <c r="AL871" i="4"/>
  <c r="AK871" i="4"/>
  <c r="AJ871" i="4"/>
  <c r="AI871" i="4"/>
  <c r="AH871" i="4"/>
  <c r="AG871" i="4"/>
  <c r="AF871" i="4"/>
  <c r="AE871" i="4"/>
  <c r="AR870" i="4"/>
  <c r="AL870" i="4"/>
  <c r="AK870" i="4"/>
  <c r="AJ870" i="4"/>
  <c r="AI870" i="4"/>
  <c r="AH870" i="4"/>
  <c r="AG870" i="4"/>
  <c r="AF870" i="4"/>
  <c r="AE870" i="4"/>
  <c r="AR869" i="4"/>
  <c r="AL869" i="4"/>
  <c r="AK869" i="4"/>
  <c r="AJ869" i="4"/>
  <c r="AI869" i="4"/>
  <c r="AH869" i="4"/>
  <c r="AG869" i="4"/>
  <c r="AF869" i="4"/>
  <c r="AE869" i="4"/>
  <c r="AR868" i="4"/>
  <c r="AL868" i="4"/>
  <c r="AK868" i="4"/>
  <c r="AJ868" i="4"/>
  <c r="AI868" i="4"/>
  <c r="AH868" i="4"/>
  <c r="AG868" i="4"/>
  <c r="AF868" i="4"/>
  <c r="AE868" i="4"/>
  <c r="AR867" i="4"/>
  <c r="AL867" i="4"/>
  <c r="AK867" i="4"/>
  <c r="AJ867" i="4"/>
  <c r="AI867" i="4"/>
  <c r="AH867" i="4"/>
  <c r="AG867" i="4"/>
  <c r="AF867" i="4"/>
  <c r="AE867" i="4"/>
  <c r="AR866" i="4"/>
  <c r="AL866" i="4"/>
  <c r="AK866" i="4"/>
  <c r="AJ866" i="4"/>
  <c r="AI866" i="4"/>
  <c r="AH866" i="4"/>
  <c r="AG866" i="4"/>
  <c r="AF866" i="4"/>
  <c r="AE866" i="4"/>
  <c r="AR865" i="4"/>
  <c r="AL865" i="4"/>
  <c r="AK865" i="4"/>
  <c r="AJ865" i="4"/>
  <c r="AI865" i="4"/>
  <c r="AH865" i="4"/>
  <c r="AG865" i="4"/>
  <c r="AF865" i="4"/>
  <c r="AE865" i="4"/>
  <c r="AR864" i="4"/>
  <c r="AL864" i="4"/>
  <c r="AK864" i="4"/>
  <c r="AJ864" i="4"/>
  <c r="AI864" i="4"/>
  <c r="AH864" i="4"/>
  <c r="AG864" i="4"/>
  <c r="AF864" i="4"/>
  <c r="AE864" i="4"/>
  <c r="AR863" i="4"/>
  <c r="AL863" i="4"/>
  <c r="AK863" i="4"/>
  <c r="AJ863" i="4"/>
  <c r="AI863" i="4"/>
  <c r="AH863" i="4"/>
  <c r="AG863" i="4"/>
  <c r="AF863" i="4"/>
  <c r="AE863" i="4"/>
  <c r="AR862" i="4"/>
  <c r="AL862" i="4"/>
  <c r="AK862" i="4"/>
  <c r="AJ862" i="4"/>
  <c r="AI862" i="4"/>
  <c r="AH862" i="4"/>
  <c r="AG862" i="4"/>
  <c r="AF862" i="4"/>
  <c r="AE862" i="4"/>
  <c r="AR861" i="4"/>
  <c r="AL861" i="4"/>
  <c r="AK861" i="4"/>
  <c r="AJ861" i="4"/>
  <c r="AI861" i="4"/>
  <c r="AH861" i="4"/>
  <c r="AG861" i="4"/>
  <c r="AF861" i="4"/>
  <c r="AE861" i="4"/>
  <c r="AR860" i="4"/>
  <c r="AL860" i="4"/>
  <c r="AK860" i="4"/>
  <c r="AJ860" i="4"/>
  <c r="AI860" i="4"/>
  <c r="AH860" i="4"/>
  <c r="AG860" i="4"/>
  <c r="AF860" i="4"/>
  <c r="AE860" i="4"/>
  <c r="AR859" i="4"/>
  <c r="AL859" i="4"/>
  <c r="AK859" i="4"/>
  <c r="AJ859" i="4"/>
  <c r="AI859" i="4"/>
  <c r="AH859" i="4"/>
  <c r="AG859" i="4"/>
  <c r="AF859" i="4"/>
  <c r="AE859" i="4"/>
  <c r="AR858" i="4"/>
  <c r="AL858" i="4"/>
  <c r="AK858" i="4"/>
  <c r="AJ858" i="4"/>
  <c r="AI858" i="4"/>
  <c r="AH858" i="4"/>
  <c r="AG858" i="4"/>
  <c r="AF858" i="4"/>
  <c r="AE858" i="4"/>
  <c r="AR857" i="4"/>
  <c r="AL857" i="4"/>
  <c r="AK857" i="4"/>
  <c r="AJ857" i="4"/>
  <c r="AI857" i="4"/>
  <c r="AH857" i="4"/>
  <c r="AG857" i="4"/>
  <c r="AF857" i="4"/>
  <c r="AE857" i="4"/>
  <c r="AR856" i="4"/>
  <c r="AL856" i="4"/>
  <c r="AK856" i="4"/>
  <c r="AJ856" i="4"/>
  <c r="AI856" i="4"/>
  <c r="AH856" i="4"/>
  <c r="AG856" i="4"/>
  <c r="AF856" i="4"/>
  <c r="AE856" i="4"/>
  <c r="AR855" i="4"/>
  <c r="AL855" i="4"/>
  <c r="AK855" i="4"/>
  <c r="AJ855" i="4"/>
  <c r="AI855" i="4"/>
  <c r="AH855" i="4"/>
  <c r="AG855" i="4"/>
  <c r="AF855" i="4"/>
  <c r="AE855" i="4"/>
  <c r="AR854" i="4"/>
  <c r="AL854" i="4"/>
  <c r="AK854" i="4"/>
  <c r="AJ854" i="4"/>
  <c r="AI854" i="4"/>
  <c r="AH854" i="4"/>
  <c r="AG854" i="4"/>
  <c r="AF854" i="4"/>
  <c r="AE854" i="4"/>
  <c r="AR853" i="4"/>
  <c r="AL853" i="4"/>
  <c r="AK853" i="4"/>
  <c r="AJ853" i="4"/>
  <c r="AI853" i="4"/>
  <c r="AH853" i="4"/>
  <c r="AG853" i="4"/>
  <c r="AF853" i="4"/>
  <c r="AE853" i="4"/>
  <c r="AR852" i="4"/>
  <c r="AL852" i="4"/>
  <c r="AK852" i="4"/>
  <c r="AJ852" i="4"/>
  <c r="AI852" i="4"/>
  <c r="AH852" i="4"/>
  <c r="AG852" i="4"/>
  <c r="AF852" i="4"/>
  <c r="AE852" i="4"/>
  <c r="AR851" i="4"/>
  <c r="AL851" i="4"/>
  <c r="AK851" i="4"/>
  <c r="AJ851" i="4"/>
  <c r="AI851" i="4"/>
  <c r="AH851" i="4"/>
  <c r="AG851" i="4"/>
  <c r="AF851" i="4"/>
  <c r="AE851" i="4"/>
  <c r="AR850" i="4"/>
  <c r="AL850" i="4"/>
  <c r="AK850" i="4"/>
  <c r="AJ850" i="4"/>
  <c r="AI850" i="4"/>
  <c r="AH850" i="4"/>
  <c r="AG850" i="4"/>
  <c r="AF850" i="4"/>
  <c r="AE850" i="4"/>
  <c r="AR849" i="4"/>
  <c r="AL849" i="4"/>
  <c r="AK849" i="4"/>
  <c r="AJ849" i="4"/>
  <c r="AI849" i="4"/>
  <c r="AH849" i="4"/>
  <c r="AG849" i="4"/>
  <c r="AF849" i="4"/>
  <c r="AE849" i="4"/>
  <c r="AR848" i="4"/>
  <c r="AL848" i="4"/>
  <c r="AK848" i="4"/>
  <c r="AJ848" i="4"/>
  <c r="AI848" i="4"/>
  <c r="AH848" i="4"/>
  <c r="AG848" i="4"/>
  <c r="AF848" i="4"/>
  <c r="AE848" i="4"/>
  <c r="AR847" i="4"/>
  <c r="AL847" i="4"/>
  <c r="AK847" i="4"/>
  <c r="AJ847" i="4"/>
  <c r="AI847" i="4"/>
  <c r="AH847" i="4"/>
  <c r="AG847" i="4"/>
  <c r="AF847" i="4"/>
  <c r="AE847" i="4"/>
  <c r="AR846" i="4"/>
  <c r="AL846" i="4"/>
  <c r="AK846" i="4"/>
  <c r="AJ846" i="4"/>
  <c r="AI846" i="4"/>
  <c r="AH846" i="4"/>
  <c r="AG846" i="4"/>
  <c r="AF846" i="4"/>
  <c r="AE846" i="4"/>
  <c r="AR845" i="4"/>
  <c r="AL845" i="4"/>
  <c r="AK845" i="4"/>
  <c r="AJ845" i="4"/>
  <c r="AI845" i="4"/>
  <c r="AH845" i="4"/>
  <c r="AG845" i="4"/>
  <c r="AF845" i="4"/>
  <c r="AE845" i="4"/>
  <c r="AR844" i="4"/>
  <c r="AL844" i="4"/>
  <c r="AK844" i="4"/>
  <c r="AJ844" i="4"/>
  <c r="AI844" i="4"/>
  <c r="AH844" i="4"/>
  <c r="AG844" i="4"/>
  <c r="AF844" i="4"/>
  <c r="AE844" i="4"/>
  <c r="AR843" i="4"/>
  <c r="AL843" i="4"/>
  <c r="AK843" i="4"/>
  <c r="AJ843" i="4"/>
  <c r="AI843" i="4"/>
  <c r="AH843" i="4"/>
  <c r="AG843" i="4"/>
  <c r="AF843" i="4"/>
  <c r="AE843" i="4"/>
  <c r="AR842" i="4"/>
  <c r="AL842" i="4"/>
  <c r="AK842" i="4"/>
  <c r="AJ842" i="4"/>
  <c r="AI842" i="4"/>
  <c r="AH842" i="4"/>
  <c r="AG842" i="4"/>
  <c r="AF842" i="4"/>
  <c r="AE842" i="4"/>
  <c r="AR841" i="4"/>
  <c r="AL841" i="4"/>
  <c r="AK841" i="4"/>
  <c r="AJ841" i="4"/>
  <c r="AI841" i="4"/>
  <c r="AH841" i="4"/>
  <c r="AG841" i="4"/>
  <c r="AF841" i="4"/>
  <c r="AE841" i="4"/>
  <c r="AR840" i="4"/>
  <c r="AL840" i="4"/>
  <c r="AK840" i="4"/>
  <c r="AJ840" i="4"/>
  <c r="AI840" i="4"/>
  <c r="AH840" i="4"/>
  <c r="AG840" i="4"/>
  <c r="AF840" i="4"/>
  <c r="AE840" i="4"/>
  <c r="AR839" i="4"/>
  <c r="AL839" i="4"/>
  <c r="AK839" i="4"/>
  <c r="AJ839" i="4"/>
  <c r="AI839" i="4"/>
  <c r="AH839" i="4"/>
  <c r="AG839" i="4"/>
  <c r="AF839" i="4"/>
  <c r="AE839" i="4"/>
  <c r="AR838" i="4"/>
  <c r="AL838" i="4"/>
  <c r="AK838" i="4"/>
  <c r="AJ838" i="4"/>
  <c r="AI838" i="4"/>
  <c r="AH838" i="4"/>
  <c r="AG838" i="4"/>
  <c r="AF838" i="4"/>
  <c r="AE838" i="4"/>
  <c r="AR837" i="4"/>
  <c r="AL837" i="4"/>
  <c r="AK837" i="4"/>
  <c r="AJ837" i="4"/>
  <c r="AI837" i="4"/>
  <c r="AH837" i="4"/>
  <c r="AG837" i="4"/>
  <c r="AF837" i="4"/>
  <c r="AE837" i="4"/>
  <c r="AR836" i="4"/>
  <c r="AL836" i="4"/>
  <c r="AK836" i="4"/>
  <c r="AJ836" i="4"/>
  <c r="AI836" i="4"/>
  <c r="AH836" i="4"/>
  <c r="AG836" i="4"/>
  <c r="AF836" i="4"/>
  <c r="AE836" i="4"/>
  <c r="AR835" i="4"/>
  <c r="AL835" i="4"/>
  <c r="AK835" i="4"/>
  <c r="AJ835" i="4"/>
  <c r="AI835" i="4"/>
  <c r="AH835" i="4"/>
  <c r="AG835" i="4"/>
  <c r="AF835" i="4"/>
  <c r="AE835" i="4"/>
  <c r="AR834" i="4"/>
  <c r="AL834" i="4"/>
  <c r="AK834" i="4"/>
  <c r="AJ834" i="4"/>
  <c r="AI834" i="4"/>
  <c r="AH834" i="4"/>
  <c r="AG834" i="4"/>
  <c r="AF834" i="4"/>
  <c r="AE834" i="4"/>
  <c r="AR833" i="4"/>
  <c r="AL833" i="4"/>
  <c r="AK833" i="4"/>
  <c r="AJ833" i="4"/>
  <c r="AI833" i="4"/>
  <c r="AH833" i="4"/>
  <c r="AG833" i="4"/>
  <c r="AF833" i="4"/>
  <c r="AE833" i="4"/>
  <c r="AR832" i="4"/>
  <c r="AL832" i="4"/>
  <c r="AK832" i="4"/>
  <c r="AJ832" i="4"/>
  <c r="AI832" i="4"/>
  <c r="AH832" i="4"/>
  <c r="AG832" i="4"/>
  <c r="AF832" i="4"/>
  <c r="AE832" i="4"/>
  <c r="AR831" i="4"/>
  <c r="AL831" i="4"/>
  <c r="AK831" i="4"/>
  <c r="AJ831" i="4"/>
  <c r="AI831" i="4"/>
  <c r="AH831" i="4"/>
  <c r="AG831" i="4"/>
  <c r="AF831" i="4"/>
  <c r="AE831" i="4"/>
  <c r="AR830" i="4"/>
  <c r="AL830" i="4"/>
  <c r="AK830" i="4"/>
  <c r="AJ830" i="4"/>
  <c r="AI830" i="4"/>
  <c r="AH830" i="4"/>
  <c r="AG830" i="4"/>
  <c r="AF830" i="4"/>
  <c r="AE830" i="4"/>
  <c r="AR829" i="4"/>
  <c r="AL829" i="4"/>
  <c r="AK829" i="4"/>
  <c r="AJ829" i="4"/>
  <c r="AI829" i="4"/>
  <c r="AH829" i="4"/>
  <c r="AG829" i="4"/>
  <c r="AF829" i="4"/>
  <c r="AE829" i="4"/>
  <c r="AR828" i="4"/>
  <c r="AL828" i="4"/>
  <c r="AK828" i="4"/>
  <c r="AJ828" i="4"/>
  <c r="AI828" i="4"/>
  <c r="AH828" i="4"/>
  <c r="AG828" i="4"/>
  <c r="AF828" i="4"/>
  <c r="AE828" i="4"/>
  <c r="AR827" i="4"/>
  <c r="AL827" i="4"/>
  <c r="AK827" i="4"/>
  <c r="AJ827" i="4"/>
  <c r="AI827" i="4"/>
  <c r="AH827" i="4"/>
  <c r="AG827" i="4"/>
  <c r="AF827" i="4"/>
  <c r="AE827" i="4"/>
  <c r="AR826" i="4"/>
  <c r="AL826" i="4"/>
  <c r="AK826" i="4"/>
  <c r="AJ826" i="4"/>
  <c r="AI826" i="4"/>
  <c r="AH826" i="4"/>
  <c r="AG826" i="4"/>
  <c r="AF826" i="4"/>
  <c r="AE826" i="4"/>
  <c r="AR825" i="4"/>
  <c r="AL825" i="4"/>
  <c r="AK825" i="4"/>
  <c r="AJ825" i="4"/>
  <c r="AI825" i="4"/>
  <c r="AH825" i="4"/>
  <c r="AG825" i="4"/>
  <c r="AF825" i="4"/>
  <c r="AE825" i="4"/>
  <c r="AR824" i="4"/>
  <c r="AL824" i="4"/>
  <c r="AK824" i="4"/>
  <c r="AJ824" i="4"/>
  <c r="AI824" i="4"/>
  <c r="AH824" i="4"/>
  <c r="AG824" i="4"/>
  <c r="AF824" i="4"/>
  <c r="AE824" i="4"/>
  <c r="AR823" i="4"/>
  <c r="AL823" i="4"/>
  <c r="AK823" i="4"/>
  <c r="AJ823" i="4"/>
  <c r="AI823" i="4"/>
  <c r="AH823" i="4"/>
  <c r="AG823" i="4"/>
  <c r="AF823" i="4"/>
  <c r="AE823" i="4"/>
  <c r="AR822" i="4"/>
  <c r="AL822" i="4"/>
  <c r="AK822" i="4"/>
  <c r="AJ822" i="4"/>
  <c r="AI822" i="4"/>
  <c r="AH822" i="4"/>
  <c r="AG822" i="4"/>
  <c r="AF822" i="4"/>
  <c r="AE822" i="4"/>
  <c r="AR821" i="4"/>
  <c r="AL821" i="4"/>
  <c r="AK821" i="4"/>
  <c r="AJ821" i="4"/>
  <c r="AI821" i="4"/>
  <c r="AH821" i="4"/>
  <c r="AG821" i="4"/>
  <c r="AF821" i="4"/>
  <c r="AE821" i="4"/>
  <c r="AR820" i="4"/>
  <c r="AL820" i="4"/>
  <c r="AK820" i="4"/>
  <c r="AJ820" i="4"/>
  <c r="AI820" i="4"/>
  <c r="AH820" i="4"/>
  <c r="AG820" i="4"/>
  <c r="AF820" i="4"/>
  <c r="AE820" i="4"/>
  <c r="AR819" i="4"/>
  <c r="AL819" i="4"/>
  <c r="AK819" i="4"/>
  <c r="AJ819" i="4"/>
  <c r="AI819" i="4"/>
  <c r="AH819" i="4"/>
  <c r="AG819" i="4"/>
  <c r="AF819" i="4"/>
  <c r="AE819" i="4"/>
  <c r="AR818" i="4"/>
  <c r="AL818" i="4"/>
  <c r="AK818" i="4"/>
  <c r="AJ818" i="4"/>
  <c r="AI818" i="4"/>
  <c r="AH818" i="4"/>
  <c r="AG818" i="4"/>
  <c r="AF818" i="4"/>
  <c r="AE818" i="4"/>
  <c r="AR817" i="4"/>
  <c r="AL817" i="4"/>
  <c r="AK817" i="4"/>
  <c r="AJ817" i="4"/>
  <c r="AI817" i="4"/>
  <c r="AH817" i="4"/>
  <c r="AG817" i="4"/>
  <c r="AF817" i="4"/>
  <c r="AE817" i="4"/>
  <c r="AR816" i="4"/>
  <c r="AL816" i="4"/>
  <c r="AK816" i="4"/>
  <c r="AJ816" i="4"/>
  <c r="AI816" i="4"/>
  <c r="AH816" i="4"/>
  <c r="AG816" i="4"/>
  <c r="AF816" i="4"/>
  <c r="AE816" i="4"/>
  <c r="AR815" i="4"/>
  <c r="AL815" i="4"/>
  <c r="AK815" i="4"/>
  <c r="AJ815" i="4"/>
  <c r="AI815" i="4"/>
  <c r="AH815" i="4"/>
  <c r="AG815" i="4"/>
  <c r="AF815" i="4"/>
  <c r="AE815" i="4"/>
  <c r="AR814" i="4"/>
  <c r="AL814" i="4"/>
  <c r="AK814" i="4"/>
  <c r="AJ814" i="4"/>
  <c r="AI814" i="4"/>
  <c r="AH814" i="4"/>
  <c r="AG814" i="4"/>
  <c r="AF814" i="4"/>
  <c r="AE814" i="4"/>
  <c r="AR813" i="4"/>
  <c r="AL813" i="4"/>
  <c r="AK813" i="4"/>
  <c r="AJ813" i="4"/>
  <c r="AI813" i="4"/>
  <c r="AH813" i="4"/>
  <c r="AG813" i="4"/>
  <c r="AF813" i="4"/>
  <c r="AE813" i="4"/>
  <c r="AR812" i="4"/>
  <c r="AL812" i="4"/>
  <c r="AK812" i="4"/>
  <c r="AJ812" i="4"/>
  <c r="AI812" i="4"/>
  <c r="AH812" i="4"/>
  <c r="AG812" i="4"/>
  <c r="AF812" i="4"/>
  <c r="AE812" i="4"/>
  <c r="AR811" i="4"/>
  <c r="AL811" i="4"/>
  <c r="AK811" i="4"/>
  <c r="AJ811" i="4"/>
  <c r="AI811" i="4"/>
  <c r="AH811" i="4"/>
  <c r="AG811" i="4"/>
  <c r="AF811" i="4"/>
  <c r="AE811" i="4"/>
  <c r="AR810" i="4"/>
  <c r="AL810" i="4"/>
  <c r="AK810" i="4"/>
  <c r="AJ810" i="4"/>
  <c r="AI810" i="4"/>
  <c r="AH810" i="4"/>
  <c r="AG810" i="4"/>
  <c r="AF810" i="4"/>
  <c r="AE810" i="4"/>
  <c r="AR809" i="4"/>
  <c r="AL809" i="4"/>
  <c r="AK809" i="4"/>
  <c r="AJ809" i="4"/>
  <c r="AI809" i="4"/>
  <c r="AH809" i="4"/>
  <c r="AG809" i="4"/>
  <c r="AF809" i="4"/>
  <c r="AE809" i="4"/>
  <c r="AR808" i="4"/>
  <c r="AL808" i="4"/>
  <c r="AK808" i="4"/>
  <c r="AJ808" i="4"/>
  <c r="AI808" i="4"/>
  <c r="AH808" i="4"/>
  <c r="AG808" i="4"/>
  <c r="AF808" i="4"/>
  <c r="AE808" i="4"/>
  <c r="AR807" i="4"/>
  <c r="AL807" i="4"/>
  <c r="AK807" i="4"/>
  <c r="AJ807" i="4"/>
  <c r="AI807" i="4"/>
  <c r="AH807" i="4"/>
  <c r="AG807" i="4"/>
  <c r="AF807" i="4"/>
  <c r="AE807" i="4"/>
  <c r="AR806" i="4"/>
  <c r="AL806" i="4"/>
  <c r="AK806" i="4"/>
  <c r="AJ806" i="4"/>
  <c r="AI806" i="4"/>
  <c r="AH806" i="4"/>
  <c r="AG806" i="4"/>
  <c r="AF806" i="4"/>
  <c r="AE806" i="4"/>
  <c r="AR805" i="4"/>
  <c r="AL805" i="4"/>
  <c r="AK805" i="4"/>
  <c r="AJ805" i="4"/>
  <c r="AI805" i="4"/>
  <c r="AH805" i="4"/>
  <c r="AG805" i="4"/>
  <c r="AF805" i="4"/>
  <c r="AE805" i="4"/>
  <c r="AR804" i="4"/>
  <c r="AL804" i="4"/>
  <c r="AK804" i="4"/>
  <c r="AJ804" i="4"/>
  <c r="AI804" i="4"/>
  <c r="AH804" i="4"/>
  <c r="AG804" i="4"/>
  <c r="AF804" i="4"/>
  <c r="AE804" i="4"/>
  <c r="AR803" i="4"/>
  <c r="AL803" i="4"/>
  <c r="AK803" i="4"/>
  <c r="AJ803" i="4"/>
  <c r="AI803" i="4"/>
  <c r="AH803" i="4"/>
  <c r="AG803" i="4"/>
  <c r="AF803" i="4"/>
  <c r="AE803" i="4"/>
  <c r="AR802" i="4"/>
  <c r="AL802" i="4"/>
  <c r="AK802" i="4"/>
  <c r="AJ802" i="4"/>
  <c r="AI802" i="4"/>
  <c r="AH802" i="4"/>
  <c r="AG802" i="4"/>
  <c r="AF802" i="4"/>
  <c r="AE802" i="4"/>
  <c r="AR801" i="4"/>
  <c r="AL801" i="4"/>
  <c r="AK801" i="4"/>
  <c r="AJ801" i="4"/>
  <c r="AI801" i="4"/>
  <c r="AH801" i="4"/>
  <c r="AG801" i="4"/>
  <c r="AF801" i="4"/>
  <c r="AE801" i="4"/>
  <c r="AR800" i="4"/>
  <c r="AL800" i="4"/>
  <c r="AK800" i="4"/>
  <c r="AJ800" i="4"/>
  <c r="AI800" i="4"/>
  <c r="AH800" i="4"/>
  <c r="AG800" i="4"/>
  <c r="AF800" i="4"/>
  <c r="AE800" i="4"/>
  <c r="AR799" i="4"/>
  <c r="AL799" i="4"/>
  <c r="AK799" i="4"/>
  <c r="AJ799" i="4"/>
  <c r="AI799" i="4"/>
  <c r="AH799" i="4"/>
  <c r="AG799" i="4"/>
  <c r="AF799" i="4"/>
  <c r="AE799" i="4"/>
  <c r="AR798" i="4"/>
  <c r="AL798" i="4"/>
  <c r="AK798" i="4"/>
  <c r="AJ798" i="4"/>
  <c r="AI798" i="4"/>
  <c r="AH798" i="4"/>
  <c r="AG798" i="4"/>
  <c r="AF798" i="4"/>
  <c r="AE798" i="4"/>
  <c r="AR797" i="4"/>
  <c r="AL797" i="4"/>
  <c r="AK797" i="4"/>
  <c r="AJ797" i="4"/>
  <c r="AI797" i="4"/>
  <c r="AH797" i="4"/>
  <c r="AG797" i="4"/>
  <c r="AF797" i="4"/>
  <c r="AE797" i="4"/>
  <c r="AR796" i="4"/>
  <c r="AL796" i="4"/>
  <c r="AK796" i="4"/>
  <c r="AJ796" i="4"/>
  <c r="AI796" i="4"/>
  <c r="AH796" i="4"/>
  <c r="AG796" i="4"/>
  <c r="AF796" i="4"/>
  <c r="AE796" i="4"/>
  <c r="AR795" i="4"/>
  <c r="AL795" i="4"/>
  <c r="AK795" i="4"/>
  <c r="AJ795" i="4"/>
  <c r="AI795" i="4"/>
  <c r="AH795" i="4"/>
  <c r="AG795" i="4"/>
  <c r="AF795" i="4"/>
  <c r="AE795" i="4"/>
  <c r="AR794" i="4"/>
  <c r="AL794" i="4"/>
  <c r="AK794" i="4"/>
  <c r="AJ794" i="4"/>
  <c r="AI794" i="4"/>
  <c r="AH794" i="4"/>
  <c r="AG794" i="4"/>
  <c r="AF794" i="4"/>
  <c r="AE794" i="4"/>
  <c r="AR793" i="4"/>
  <c r="AL793" i="4"/>
  <c r="AK793" i="4"/>
  <c r="AJ793" i="4"/>
  <c r="AI793" i="4"/>
  <c r="AH793" i="4"/>
  <c r="AG793" i="4"/>
  <c r="AF793" i="4"/>
  <c r="AE793" i="4"/>
  <c r="AR792" i="4"/>
  <c r="AL792" i="4"/>
  <c r="AK792" i="4"/>
  <c r="AJ792" i="4"/>
  <c r="AI792" i="4"/>
  <c r="AH792" i="4"/>
  <c r="AG792" i="4"/>
  <c r="AF792" i="4"/>
  <c r="AE792" i="4"/>
  <c r="AR791" i="4"/>
  <c r="AL791" i="4"/>
  <c r="AK791" i="4"/>
  <c r="AJ791" i="4"/>
  <c r="AI791" i="4"/>
  <c r="AH791" i="4"/>
  <c r="AG791" i="4"/>
  <c r="AF791" i="4"/>
  <c r="AE791" i="4"/>
  <c r="AR790" i="4"/>
  <c r="AL790" i="4"/>
  <c r="AK790" i="4"/>
  <c r="AJ790" i="4"/>
  <c r="AI790" i="4"/>
  <c r="AH790" i="4"/>
  <c r="AG790" i="4"/>
  <c r="AF790" i="4"/>
  <c r="AE790" i="4"/>
  <c r="AR789" i="4"/>
  <c r="AL789" i="4"/>
  <c r="AK789" i="4"/>
  <c r="AJ789" i="4"/>
  <c r="AI789" i="4"/>
  <c r="AH789" i="4"/>
  <c r="AG789" i="4"/>
  <c r="AF789" i="4"/>
  <c r="AE789" i="4"/>
  <c r="AR788" i="4"/>
  <c r="AL788" i="4"/>
  <c r="AK788" i="4"/>
  <c r="AJ788" i="4"/>
  <c r="AI788" i="4"/>
  <c r="AH788" i="4"/>
  <c r="AG788" i="4"/>
  <c r="AF788" i="4"/>
  <c r="AE788" i="4"/>
  <c r="AR787" i="4"/>
  <c r="AL787" i="4"/>
  <c r="AK787" i="4"/>
  <c r="AJ787" i="4"/>
  <c r="AI787" i="4"/>
  <c r="AH787" i="4"/>
  <c r="AG787" i="4"/>
  <c r="AF787" i="4"/>
  <c r="AE787" i="4"/>
  <c r="AR786" i="4"/>
  <c r="AL786" i="4"/>
  <c r="AK786" i="4"/>
  <c r="AJ786" i="4"/>
  <c r="AI786" i="4"/>
  <c r="AH786" i="4"/>
  <c r="AG786" i="4"/>
  <c r="AF786" i="4"/>
  <c r="AE786" i="4"/>
  <c r="AR785" i="4"/>
  <c r="AL785" i="4"/>
  <c r="AK785" i="4"/>
  <c r="AJ785" i="4"/>
  <c r="AI785" i="4"/>
  <c r="AH785" i="4"/>
  <c r="AG785" i="4"/>
  <c r="AF785" i="4"/>
  <c r="AE785" i="4"/>
  <c r="AR784" i="4"/>
  <c r="AL784" i="4"/>
  <c r="AK784" i="4"/>
  <c r="AJ784" i="4"/>
  <c r="AI784" i="4"/>
  <c r="AH784" i="4"/>
  <c r="AG784" i="4"/>
  <c r="AF784" i="4"/>
  <c r="AE784" i="4"/>
  <c r="AR783" i="4"/>
  <c r="AL783" i="4"/>
  <c r="AK783" i="4"/>
  <c r="AJ783" i="4"/>
  <c r="AI783" i="4"/>
  <c r="AH783" i="4"/>
  <c r="AG783" i="4"/>
  <c r="AF783" i="4"/>
  <c r="AE783" i="4"/>
  <c r="AR782" i="4"/>
  <c r="AL782" i="4"/>
  <c r="AK782" i="4"/>
  <c r="AJ782" i="4"/>
  <c r="AI782" i="4"/>
  <c r="AH782" i="4"/>
  <c r="AG782" i="4"/>
  <c r="AF782" i="4"/>
  <c r="AE782" i="4"/>
  <c r="AR781" i="4"/>
  <c r="AL781" i="4"/>
  <c r="AK781" i="4"/>
  <c r="AJ781" i="4"/>
  <c r="AI781" i="4"/>
  <c r="AH781" i="4"/>
  <c r="AG781" i="4"/>
  <c r="AF781" i="4"/>
  <c r="AE781" i="4"/>
  <c r="AR780" i="4"/>
  <c r="AL780" i="4"/>
  <c r="AK780" i="4"/>
  <c r="AJ780" i="4"/>
  <c r="AI780" i="4"/>
  <c r="AH780" i="4"/>
  <c r="AG780" i="4"/>
  <c r="AF780" i="4"/>
  <c r="AE780" i="4"/>
  <c r="AR779" i="4"/>
  <c r="AL779" i="4"/>
  <c r="AK779" i="4"/>
  <c r="AJ779" i="4"/>
  <c r="AI779" i="4"/>
  <c r="AH779" i="4"/>
  <c r="AG779" i="4"/>
  <c r="AF779" i="4"/>
  <c r="AE779" i="4"/>
  <c r="AR778" i="4"/>
  <c r="AL778" i="4"/>
  <c r="AK778" i="4"/>
  <c r="AJ778" i="4"/>
  <c r="AI778" i="4"/>
  <c r="AH778" i="4"/>
  <c r="AG778" i="4"/>
  <c r="AF778" i="4"/>
  <c r="AE778" i="4"/>
  <c r="AR777" i="4"/>
  <c r="AL777" i="4"/>
  <c r="AK777" i="4"/>
  <c r="AJ777" i="4"/>
  <c r="AI777" i="4"/>
  <c r="AH777" i="4"/>
  <c r="AG777" i="4"/>
  <c r="AF777" i="4"/>
  <c r="AE777" i="4"/>
  <c r="AR776" i="4"/>
  <c r="AL776" i="4"/>
  <c r="AK776" i="4"/>
  <c r="AJ776" i="4"/>
  <c r="AI776" i="4"/>
  <c r="AH776" i="4"/>
  <c r="AG776" i="4"/>
  <c r="AF776" i="4"/>
  <c r="AE776" i="4"/>
  <c r="AR775" i="4"/>
  <c r="AL775" i="4"/>
  <c r="AK775" i="4"/>
  <c r="AJ775" i="4"/>
  <c r="AI775" i="4"/>
  <c r="AH775" i="4"/>
  <c r="AG775" i="4"/>
  <c r="AF775" i="4"/>
  <c r="AE775" i="4"/>
  <c r="AR774" i="4"/>
  <c r="AL774" i="4"/>
  <c r="AK774" i="4"/>
  <c r="AJ774" i="4"/>
  <c r="AI774" i="4"/>
  <c r="AH774" i="4"/>
  <c r="AG774" i="4"/>
  <c r="AF774" i="4"/>
  <c r="AE774" i="4"/>
  <c r="AR773" i="4"/>
  <c r="AL773" i="4"/>
  <c r="AK773" i="4"/>
  <c r="AJ773" i="4"/>
  <c r="AI773" i="4"/>
  <c r="AH773" i="4"/>
  <c r="AG773" i="4"/>
  <c r="AF773" i="4"/>
  <c r="AE773" i="4"/>
  <c r="AR772" i="4"/>
  <c r="AL772" i="4"/>
  <c r="AK772" i="4"/>
  <c r="AJ772" i="4"/>
  <c r="AI772" i="4"/>
  <c r="AH772" i="4"/>
  <c r="AG772" i="4"/>
  <c r="AF772" i="4"/>
  <c r="AE772" i="4"/>
  <c r="AR771" i="4"/>
  <c r="AL771" i="4"/>
  <c r="AK771" i="4"/>
  <c r="AJ771" i="4"/>
  <c r="AI771" i="4"/>
  <c r="AH771" i="4"/>
  <c r="AG771" i="4"/>
  <c r="AF771" i="4"/>
  <c r="AE771" i="4"/>
  <c r="AR770" i="4"/>
  <c r="AL770" i="4"/>
  <c r="AK770" i="4"/>
  <c r="AJ770" i="4"/>
  <c r="AI770" i="4"/>
  <c r="AH770" i="4"/>
  <c r="AG770" i="4"/>
  <c r="AF770" i="4"/>
  <c r="AE770" i="4"/>
  <c r="AR769" i="4"/>
  <c r="AL769" i="4"/>
  <c r="AK769" i="4"/>
  <c r="AJ769" i="4"/>
  <c r="AI769" i="4"/>
  <c r="AH769" i="4"/>
  <c r="AG769" i="4"/>
  <c r="AF769" i="4"/>
  <c r="AE769" i="4"/>
  <c r="AR768" i="4"/>
  <c r="AL768" i="4"/>
  <c r="AK768" i="4"/>
  <c r="AJ768" i="4"/>
  <c r="AI768" i="4"/>
  <c r="AH768" i="4"/>
  <c r="AG768" i="4"/>
  <c r="AF768" i="4"/>
  <c r="AE768" i="4"/>
  <c r="AR767" i="4"/>
  <c r="AL767" i="4"/>
  <c r="AK767" i="4"/>
  <c r="AJ767" i="4"/>
  <c r="AI767" i="4"/>
  <c r="AH767" i="4"/>
  <c r="AG767" i="4"/>
  <c r="AF767" i="4"/>
  <c r="AE767" i="4"/>
  <c r="AR766" i="4"/>
  <c r="AL766" i="4"/>
  <c r="AK766" i="4"/>
  <c r="AJ766" i="4"/>
  <c r="AI766" i="4"/>
  <c r="AH766" i="4"/>
  <c r="AG766" i="4"/>
  <c r="AF766" i="4"/>
  <c r="AE766" i="4"/>
  <c r="AR765" i="4"/>
  <c r="AL765" i="4"/>
  <c r="AK765" i="4"/>
  <c r="AJ765" i="4"/>
  <c r="AI765" i="4"/>
  <c r="AH765" i="4"/>
  <c r="AG765" i="4"/>
  <c r="AF765" i="4"/>
  <c r="AE765" i="4"/>
  <c r="AR764" i="4"/>
  <c r="AL764" i="4"/>
  <c r="AK764" i="4"/>
  <c r="AJ764" i="4"/>
  <c r="AI764" i="4"/>
  <c r="AH764" i="4"/>
  <c r="AG764" i="4"/>
  <c r="AF764" i="4"/>
  <c r="AE764" i="4"/>
  <c r="AR763" i="4"/>
  <c r="AL763" i="4"/>
  <c r="AK763" i="4"/>
  <c r="AJ763" i="4"/>
  <c r="AI763" i="4"/>
  <c r="AH763" i="4"/>
  <c r="AG763" i="4"/>
  <c r="AF763" i="4"/>
  <c r="AE763" i="4"/>
  <c r="AR762" i="4"/>
  <c r="AL762" i="4"/>
  <c r="AK762" i="4"/>
  <c r="AJ762" i="4"/>
  <c r="AI762" i="4"/>
  <c r="AH762" i="4"/>
  <c r="AG762" i="4"/>
  <c r="AF762" i="4"/>
  <c r="AE762" i="4"/>
  <c r="AR761" i="4"/>
  <c r="AL761" i="4"/>
  <c r="AK761" i="4"/>
  <c r="AJ761" i="4"/>
  <c r="AI761" i="4"/>
  <c r="AH761" i="4"/>
  <c r="AG761" i="4"/>
  <c r="AF761" i="4"/>
  <c r="AE761" i="4"/>
  <c r="AR760" i="4"/>
  <c r="AL760" i="4"/>
  <c r="AK760" i="4"/>
  <c r="AJ760" i="4"/>
  <c r="AI760" i="4"/>
  <c r="AH760" i="4"/>
  <c r="AG760" i="4"/>
  <c r="AF760" i="4"/>
  <c r="AE760" i="4"/>
  <c r="AR759" i="4"/>
  <c r="AL759" i="4"/>
  <c r="AK759" i="4"/>
  <c r="AJ759" i="4"/>
  <c r="AI759" i="4"/>
  <c r="AH759" i="4"/>
  <c r="AG759" i="4"/>
  <c r="AF759" i="4"/>
  <c r="AE759" i="4"/>
  <c r="AR758" i="4"/>
  <c r="AL758" i="4"/>
  <c r="AK758" i="4"/>
  <c r="AJ758" i="4"/>
  <c r="AI758" i="4"/>
  <c r="AH758" i="4"/>
  <c r="AG758" i="4"/>
  <c r="AF758" i="4"/>
  <c r="AE758" i="4"/>
  <c r="AR757" i="4"/>
  <c r="AL757" i="4"/>
  <c r="AK757" i="4"/>
  <c r="AJ757" i="4"/>
  <c r="AI757" i="4"/>
  <c r="AH757" i="4"/>
  <c r="AG757" i="4"/>
  <c r="AF757" i="4"/>
  <c r="AE757" i="4"/>
  <c r="AR756" i="4"/>
  <c r="AL756" i="4"/>
  <c r="AK756" i="4"/>
  <c r="AJ756" i="4"/>
  <c r="AI756" i="4"/>
  <c r="AH756" i="4"/>
  <c r="AG756" i="4"/>
  <c r="AF756" i="4"/>
  <c r="AE756" i="4"/>
  <c r="AR755" i="4"/>
  <c r="AL755" i="4"/>
  <c r="AK755" i="4"/>
  <c r="AJ755" i="4"/>
  <c r="AI755" i="4"/>
  <c r="AH755" i="4"/>
  <c r="AG755" i="4"/>
  <c r="AF755" i="4"/>
  <c r="AE755" i="4"/>
  <c r="AR754" i="4"/>
  <c r="AL754" i="4"/>
  <c r="AK754" i="4"/>
  <c r="AJ754" i="4"/>
  <c r="AI754" i="4"/>
  <c r="AH754" i="4"/>
  <c r="AG754" i="4"/>
  <c r="AF754" i="4"/>
  <c r="AE754" i="4"/>
  <c r="AR753" i="4"/>
  <c r="AL753" i="4"/>
  <c r="AK753" i="4"/>
  <c r="AJ753" i="4"/>
  <c r="AI753" i="4"/>
  <c r="AH753" i="4"/>
  <c r="AG753" i="4"/>
  <c r="AF753" i="4"/>
  <c r="AE753" i="4"/>
  <c r="AR752" i="4"/>
  <c r="AL752" i="4"/>
  <c r="AK752" i="4"/>
  <c r="AJ752" i="4"/>
  <c r="AI752" i="4"/>
  <c r="AH752" i="4"/>
  <c r="AG752" i="4"/>
  <c r="AF752" i="4"/>
  <c r="AE752" i="4"/>
  <c r="AR751" i="4"/>
  <c r="AL751" i="4"/>
  <c r="AK751" i="4"/>
  <c r="AJ751" i="4"/>
  <c r="AI751" i="4"/>
  <c r="AH751" i="4"/>
  <c r="AG751" i="4"/>
  <c r="AF751" i="4"/>
  <c r="AE751" i="4"/>
  <c r="AR750" i="4"/>
  <c r="AL750" i="4"/>
  <c r="AK750" i="4"/>
  <c r="AJ750" i="4"/>
  <c r="AI750" i="4"/>
  <c r="AH750" i="4"/>
  <c r="AG750" i="4"/>
  <c r="AF750" i="4"/>
  <c r="AE750" i="4"/>
  <c r="AR749" i="4"/>
  <c r="AL749" i="4"/>
  <c r="AK749" i="4"/>
  <c r="AJ749" i="4"/>
  <c r="AI749" i="4"/>
  <c r="AH749" i="4"/>
  <c r="AG749" i="4"/>
  <c r="AF749" i="4"/>
  <c r="AE749" i="4"/>
  <c r="AR748" i="4"/>
  <c r="AL748" i="4"/>
  <c r="AK748" i="4"/>
  <c r="AJ748" i="4"/>
  <c r="AI748" i="4"/>
  <c r="AH748" i="4"/>
  <c r="AG748" i="4"/>
  <c r="AF748" i="4"/>
  <c r="AE748" i="4"/>
  <c r="AR747" i="4"/>
  <c r="AL747" i="4"/>
  <c r="AK747" i="4"/>
  <c r="AJ747" i="4"/>
  <c r="AI747" i="4"/>
  <c r="AH747" i="4"/>
  <c r="AG747" i="4"/>
  <c r="AF747" i="4"/>
  <c r="AE747" i="4"/>
  <c r="AR746" i="4"/>
  <c r="AL746" i="4"/>
  <c r="AK746" i="4"/>
  <c r="AJ746" i="4"/>
  <c r="AI746" i="4"/>
  <c r="AH746" i="4"/>
  <c r="AG746" i="4"/>
  <c r="AF746" i="4"/>
  <c r="AE746" i="4"/>
  <c r="AR745" i="4"/>
  <c r="AL745" i="4"/>
  <c r="AK745" i="4"/>
  <c r="AJ745" i="4"/>
  <c r="AI745" i="4"/>
  <c r="AH745" i="4"/>
  <c r="AG745" i="4"/>
  <c r="AF745" i="4"/>
  <c r="AE745" i="4"/>
  <c r="AR744" i="4"/>
  <c r="AL744" i="4"/>
  <c r="AK744" i="4"/>
  <c r="AJ744" i="4"/>
  <c r="AI744" i="4"/>
  <c r="AH744" i="4"/>
  <c r="AG744" i="4"/>
  <c r="AF744" i="4"/>
  <c r="AE744" i="4"/>
  <c r="AR743" i="4"/>
  <c r="AL743" i="4"/>
  <c r="AK743" i="4"/>
  <c r="AJ743" i="4"/>
  <c r="AI743" i="4"/>
  <c r="AH743" i="4"/>
  <c r="AG743" i="4"/>
  <c r="AF743" i="4"/>
  <c r="AE743" i="4"/>
  <c r="AR742" i="4"/>
  <c r="AL742" i="4"/>
  <c r="AK742" i="4"/>
  <c r="AJ742" i="4"/>
  <c r="AI742" i="4"/>
  <c r="AH742" i="4"/>
  <c r="AG742" i="4"/>
  <c r="AF742" i="4"/>
  <c r="AE742" i="4"/>
  <c r="AR741" i="4"/>
  <c r="AL741" i="4"/>
  <c r="AK741" i="4"/>
  <c r="AJ741" i="4"/>
  <c r="AI741" i="4"/>
  <c r="AH741" i="4"/>
  <c r="AG741" i="4"/>
  <c r="AF741" i="4"/>
  <c r="AE741" i="4"/>
  <c r="AR740" i="4"/>
  <c r="AL740" i="4"/>
  <c r="AK740" i="4"/>
  <c r="AJ740" i="4"/>
  <c r="AI740" i="4"/>
  <c r="AH740" i="4"/>
  <c r="AG740" i="4"/>
  <c r="AF740" i="4"/>
  <c r="AE740" i="4"/>
  <c r="AR739" i="4"/>
  <c r="AL739" i="4"/>
  <c r="AK739" i="4"/>
  <c r="AJ739" i="4"/>
  <c r="AI739" i="4"/>
  <c r="AH739" i="4"/>
  <c r="AG739" i="4"/>
  <c r="AF739" i="4"/>
  <c r="AE739" i="4"/>
  <c r="AR738" i="4"/>
  <c r="AL738" i="4"/>
  <c r="AK738" i="4"/>
  <c r="AJ738" i="4"/>
  <c r="AI738" i="4"/>
  <c r="AH738" i="4"/>
  <c r="AG738" i="4"/>
  <c r="AF738" i="4"/>
  <c r="AE738" i="4"/>
  <c r="AR737" i="4"/>
  <c r="AL737" i="4"/>
  <c r="AK737" i="4"/>
  <c r="AJ737" i="4"/>
  <c r="AI737" i="4"/>
  <c r="AH737" i="4"/>
  <c r="AG737" i="4"/>
  <c r="AF737" i="4"/>
  <c r="AE737" i="4"/>
  <c r="AR736" i="4"/>
  <c r="AL736" i="4"/>
  <c r="AK736" i="4"/>
  <c r="AJ736" i="4"/>
  <c r="AI736" i="4"/>
  <c r="AH736" i="4"/>
  <c r="AG736" i="4"/>
  <c r="AF736" i="4"/>
  <c r="AE736" i="4"/>
  <c r="AR735" i="4"/>
  <c r="AL735" i="4"/>
  <c r="AK735" i="4"/>
  <c r="AJ735" i="4"/>
  <c r="AI735" i="4"/>
  <c r="AH735" i="4"/>
  <c r="AG735" i="4"/>
  <c r="AF735" i="4"/>
  <c r="AE735" i="4"/>
  <c r="AR734" i="4"/>
  <c r="AL734" i="4"/>
  <c r="AK734" i="4"/>
  <c r="AJ734" i="4"/>
  <c r="AI734" i="4"/>
  <c r="AH734" i="4"/>
  <c r="AG734" i="4"/>
  <c r="AF734" i="4"/>
  <c r="AE734" i="4"/>
  <c r="AR733" i="4"/>
  <c r="AL733" i="4"/>
  <c r="AK733" i="4"/>
  <c r="AJ733" i="4"/>
  <c r="AI733" i="4"/>
  <c r="AH733" i="4"/>
  <c r="AG733" i="4"/>
  <c r="AF733" i="4"/>
  <c r="AE733" i="4"/>
  <c r="AR732" i="4"/>
  <c r="AL732" i="4"/>
  <c r="AK732" i="4"/>
  <c r="AJ732" i="4"/>
  <c r="AI732" i="4"/>
  <c r="AH732" i="4"/>
  <c r="AG732" i="4"/>
  <c r="AF732" i="4"/>
  <c r="AE732" i="4"/>
  <c r="AR731" i="4"/>
  <c r="AL731" i="4"/>
  <c r="AK731" i="4"/>
  <c r="AJ731" i="4"/>
  <c r="AI731" i="4"/>
  <c r="AH731" i="4"/>
  <c r="AG731" i="4"/>
  <c r="AF731" i="4"/>
  <c r="AE731" i="4"/>
  <c r="AR730" i="4"/>
  <c r="AL730" i="4"/>
  <c r="AK730" i="4"/>
  <c r="AJ730" i="4"/>
  <c r="AI730" i="4"/>
  <c r="AH730" i="4"/>
  <c r="AG730" i="4"/>
  <c r="AF730" i="4"/>
  <c r="AE730" i="4"/>
  <c r="AR729" i="4"/>
  <c r="AL729" i="4"/>
  <c r="AK729" i="4"/>
  <c r="AJ729" i="4"/>
  <c r="AI729" i="4"/>
  <c r="AH729" i="4"/>
  <c r="AG729" i="4"/>
  <c r="AF729" i="4"/>
  <c r="AE729" i="4"/>
  <c r="AR728" i="4"/>
  <c r="AL728" i="4"/>
  <c r="AK728" i="4"/>
  <c r="AJ728" i="4"/>
  <c r="AI728" i="4"/>
  <c r="AH728" i="4"/>
  <c r="AG728" i="4"/>
  <c r="AF728" i="4"/>
  <c r="AE728" i="4"/>
  <c r="AR727" i="4"/>
  <c r="AL727" i="4"/>
  <c r="AK727" i="4"/>
  <c r="AJ727" i="4"/>
  <c r="AI727" i="4"/>
  <c r="AH727" i="4"/>
  <c r="AG727" i="4"/>
  <c r="AF727" i="4"/>
  <c r="AE727" i="4"/>
  <c r="AR726" i="4"/>
  <c r="AL726" i="4"/>
  <c r="AK726" i="4"/>
  <c r="AJ726" i="4"/>
  <c r="AI726" i="4"/>
  <c r="AH726" i="4"/>
  <c r="AG726" i="4"/>
  <c r="AF726" i="4"/>
  <c r="AE726" i="4"/>
  <c r="AR725" i="4"/>
  <c r="AL725" i="4"/>
  <c r="AK725" i="4"/>
  <c r="AJ725" i="4"/>
  <c r="AI725" i="4"/>
  <c r="AH725" i="4"/>
  <c r="AG725" i="4"/>
  <c r="AF725" i="4"/>
  <c r="AE725" i="4"/>
  <c r="AR724" i="4"/>
  <c r="AL724" i="4"/>
  <c r="AK724" i="4"/>
  <c r="AJ724" i="4"/>
  <c r="AI724" i="4"/>
  <c r="AH724" i="4"/>
  <c r="AG724" i="4"/>
  <c r="AF724" i="4"/>
  <c r="AE724" i="4"/>
  <c r="AR723" i="4"/>
  <c r="AL723" i="4"/>
  <c r="AK723" i="4"/>
  <c r="AJ723" i="4"/>
  <c r="AI723" i="4"/>
  <c r="AH723" i="4"/>
  <c r="AG723" i="4"/>
  <c r="AF723" i="4"/>
  <c r="AE723" i="4"/>
  <c r="AR722" i="4"/>
  <c r="AL722" i="4"/>
  <c r="AK722" i="4"/>
  <c r="AJ722" i="4"/>
  <c r="AI722" i="4"/>
  <c r="AH722" i="4"/>
  <c r="AG722" i="4"/>
  <c r="AF722" i="4"/>
  <c r="AE722" i="4"/>
  <c r="AR721" i="4"/>
  <c r="AL721" i="4"/>
  <c r="AK721" i="4"/>
  <c r="AJ721" i="4"/>
  <c r="AI721" i="4"/>
  <c r="AH721" i="4"/>
  <c r="AG721" i="4"/>
  <c r="AF721" i="4"/>
  <c r="AE721" i="4"/>
  <c r="AR720" i="4"/>
  <c r="AL720" i="4"/>
  <c r="AK720" i="4"/>
  <c r="AJ720" i="4"/>
  <c r="AI720" i="4"/>
  <c r="AH720" i="4"/>
  <c r="AG720" i="4"/>
  <c r="AF720" i="4"/>
  <c r="AE720" i="4"/>
  <c r="AR719" i="4"/>
  <c r="AL719" i="4"/>
  <c r="AK719" i="4"/>
  <c r="AJ719" i="4"/>
  <c r="AI719" i="4"/>
  <c r="AH719" i="4"/>
  <c r="AG719" i="4"/>
  <c r="AF719" i="4"/>
  <c r="AE719" i="4"/>
  <c r="AR718" i="4"/>
  <c r="AL718" i="4"/>
  <c r="AK718" i="4"/>
  <c r="AJ718" i="4"/>
  <c r="AI718" i="4"/>
  <c r="AH718" i="4"/>
  <c r="AG718" i="4"/>
  <c r="AF718" i="4"/>
  <c r="AE718" i="4"/>
  <c r="AR717" i="4"/>
  <c r="AL717" i="4"/>
  <c r="AK717" i="4"/>
  <c r="AJ717" i="4"/>
  <c r="AI717" i="4"/>
  <c r="AH717" i="4"/>
  <c r="AG717" i="4"/>
  <c r="AF717" i="4"/>
  <c r="AE717" i="4"/>
  <c r="AR716" i="4"/>
  <c r="AL716" i="4"/>
  <c r="AK716" i="4"/>
  <c r="AJ716" i="4"/>
  <c r="AI716" i="4"/>
  <c r="AH716" i="4"/>
  <c r="AG716" i="4"/>
  <c r="AF716" i="4"/>
  <c r="AE716" i="4"/>
  <c r="AR715" i="4"/>
  <c r="AL715" i="4"/>
  <c r="AK715" i="4"/>
  <c r="AJ715" i="4"/>
  <c r="AI715" i="4"/>
  <c r="AH715" i="4"/>
  <c r="AG715" i="4"/>
  <c r="AF715" i="4"/>
  <c r="AE715" i="4"/>
  <c r="AR714" i="4"/>
  <c r="AL714" i="4"/>
  <c r="AK714" i="4"/>
  <c r="AJ714" i="4"/>
  <c r="AI714" i="4"/>
  <c r="AH714" i="4"/>
  <c r="AG714" i="4"/>
  <c r="AF714" i="4"/>
  <c r="AE714" i="4"/>
  <c r="AR713" i="4"/>
  <c r="AL713" i="4"/>
  <c r="AK713" i="4"/>
  <c r="AJ713" i="4"/>
  <c r="AI713" i="4"/>
  <c r="AH713" i="4"/>
  <c r="AG713" i="4"/>
  <c r="AF713" i="4"/>
  <c r="AE713" i="4"/>
  <c r="AR712" i="4"/>
  <c r="AL712" i="4"/>
  <c r="AK712" i="4"/>
  <c r="AJ712" i="4"/>
  <c r="AI712" i="4"/>
  <c r="AH712" i="4"/>
  <c r="AG712" i="4"/>
  <c r="AF712" i="4"/>
  <c r="AE712" i="4"/>
  <c r="AR711" i="4"/>
  <c r="AL711" i="4"/>
  <c r="AK711" i="4"/>
  <c r="AJ711" i="4"/>
  <c r="AI711" i="4"/>
  <c r="AH711" i="4"/>
  <c r="AG711" i="4"/>
  <c r="AF711" i="4"/>
  <c r="AE711" i="4"/>
  <c r="AR710" i="4"/>
  <c r="AL710" i="4"/>
  <c r="AK710" i="4"/>
  <c r="AJ710" i="4"/>
  <c r="AI710" i="4"/>
  <c r="AH710" i="4"/>
  <c r="AG710" i="4"/>
  <c r="AF710" i="4"/>
  <c r="AE710" i="4"/>
  <c r="AR709" i="4"/>
  <c r="AL709" i="4"/>
  <c r="AK709" i="4"/>
  <c r="AJ709" i="4"/>
  <c r="AI709" i="4"/>
  <c r="AH709" i="4"/>
  <c r="AG709" i="4"/>
  <c r="AF709" i="4"/>
  <c r="AE709" i="4"/>
  <c r="AR708" i="4"/>
  <c r="AL708" i="4"/>
  <c r="AK708" i="4"/>
  <c r="AJ708" i="4"/>
  <c r="AI708" i="4"/>
  <c r="AH708" i="4"/>
  <c r="AG708" i="4"/>
  <c r="AF708" i="4"/>
  <c r="AE708" i="4"/>
  <c r="AR707" i="4"/>
  <c r="AL707" i="4"/>
  <c r="AK707" i="4"/>
  <c r="AJ707" i="4"/>
  <c r="AI707" i="4"/>
  <c r="AH707" i="4"/>
  <c r="AG707" i="4"/>
  <c r="AF707" i="4"/>
  <c r="AE707" i="4"/>
  <c r="AR706" i="4"/>
  <c r="AL706" i="4"/>
  <c r="AK706" i="4"/>
  <c r="AJ706" i="4"/>
  <c r="AI706" i="4"/>
  <c r="AH706" i="4"/>
  <c r="AG706" i="4"/>
  <c r="AF706" i="4"/>
  <c r="AE706" i="4"/>
  <c r="AR705" i="4"/>
  <c r="AL705" i="4"/>
  <c r="AK705" i="4"/>
  <c r="AJ705" i="4"/>
  <c r="AI705" i="4"/>
  <c r="AH705" i="4"/>
  <c r="AG705" i="4"/>
  <c r="AF705" i="4"/>
  <c r="AE705" i="4"/>
  <c r="AR704" i="4"/>
  <c r="AL704" i="4"/>
  <c r="AK704" i="4"/>
  <c r="AJ704" i="4"/>
  <c r="AI704" i="4"/>
  <c r="AH704" i="4"/>
  <c r="AG704" i="4"/>
  <c r="AF704" i="4"/>
  <c r="AE704" i="4"/>
  <c r="AR703" i="4"/>
  <c r="AL703" i="4"/>
  <c r="AK703" i="4"/>
  <c r="AJ703" i="4"/>
  <c r="AI703" i="4"/>
  <c r="AH703" i="4"/>
  <c r="AG703" i="4"/>
  <c r="AF703" i="4"/>
  <c r="AE703" i="4"/>
  <c r="AR702" i="4"/>
  <c r="AL702" i="4"/>
  <c r="AK702" i="4"/>
  <c r="AJ702" i="4"/>
  <c r="AI702" i="4"/>
  <c r="AH702" i="4"/>
  <c r="AG702" i="4"/>
  <c r="AF702" i="4"/>
  <c r="AE702" i="4"/>
  <c r="AR701" i="4"/>
  <c r="AL701" i="4"/>
  <c r="AK701" i="4"/>
  <c r="AJ701" i="4"/>
  <c r="AI701" i="4"/>
  <c r="AH701" i="4"/>
  <c r="AG701" i="4"/>
  <c r="AF701" i="4"/>
  <c r="AE701" i="4"/>
  <c r="AR700" i="4"/>
  <c r="AL700" i="4"/>
  <c r="AK700" i="4"/>
  <c r="AJ700" i="4"/>
  <c r="AI700" i="4"/>
  <c r="AH700" i="4"/>
  <c r="AG700" i="4"/>
  <c r="AF700" i="4"/>
  <c r="AE700" i="4"/>
  <c r="AR699" i="4"/>
  <c r="AL699" i="4"/>
  <c r="AK699" i="4"/>
  <c r="AJ699" i="4"/>
  <c r="AI699" i="4"/>
  <c r="AH699" i="4"/>
  <c r="AG699" i="4"/>
  <c r="AF699" i="4"/>
  <c r="AE699" i="4"/>
  <c r="AR698" i="4"/>
  <c r="AL698" i="4"/>
  <c r="AK698" i="4"/>
  <c r="AJ698" i="4"/>
  <c r="AI698" i="4"/>
  <c r="AH698" i="4"/>
  <c r="AG698" i="4"/>
  <c r="AF698" i="4"/>
  <c r="AE698" i="4"/>
  <c r="AR697" i="4"/>
  <c r="AL697" i="4"/>
  <c r="AK697" i="4"/>
  <c r="AJ697" i="4"/>
  <c r="AI697" i="4"/>
  <c r="AH697" i="4"/>
  <c r="AG697" i="4"/>
  <c r="AF697" i="4"/>
  <c r="AE697" i="4"/>
  <c r="AR696" i="4"/>
  <c r="AL696" i="4"/>
  <c r="AK696" i="4"/>
  <c r="AJ696" i="4"/>
  <c r="AI696" i="4"/>
  <c r="AH696" i="4"/>
  <c r="AG696" i="4"/>
  <c r="AF696" i="4"/>
  <c r="AE696" i="4"/>
  <c r="AR695" i="4"/>
  <c r="AL695" i="4"/>
  <c r="AK695" i="4"/>
  <c r="AJ695" i="4"/>
  <c r="AI695" i="4"/>
  <c r="AH695" i="4"/>
  <c r="AG695" i="4"/>
  <c r="AF695" i="4"/>
  <c r="AE695" i="4"/>
  <c r="AR694" i="4"/>
  <c r="AL694" i="4"/>
  <c r="AK694" i="4"/>
  <c r="AJ694" i="4"/>
  <c r="AI694" i="4"/>
  <c r="AH694" i="4"/>
  <c r="AG694" i="4"/>
  <c r="AF694" i="4"/>
  <c r="AE694" i="4"/>
  <c r="AR693" i="4"/>
  <c r="AL693" i="4"/>
  <c r="AK693" i="4"/>
  <c r="AJ693" i="4"/>
  <c r="AI693" i="4"/>
  <c r="AH693" i="4"/>
  <c r="AG693" i="4"/>
  <c r="AF693" i="4"/>
  <c r="AE693" i="4"/>
  <c r="AR692" i="4"/>
  <c r="AL692" i="4"/>
  <c r="AK692" i="4"/>
  <c r="AJ692" i="4"/>
  <c r="AI692" i="4"/>
  <c r="AH692" i="4"/>
  <c r="AG692" i="4"/>
  <c r="AF692" i="4"/>
  <c r="AE692" i="4"/>
  <c r="AR691" i="4"/>
  <c r="AL691" i="4"/>
  <c r="AK691" i="4"/>
  <c r="AJ691" i="4"/>
  <c r="AI691" i="4"/>
  <c r="AH691" i="4"/>
  <c r="AG691" i="4"/>
  <c r="AF691" i="4"/>
  <c r="AE691" i="4"/>
  <c r="AR690" i="4"/>
  <c r="AL690" i="4"/>
  <c r="AK690" i="4"/>
  <c r="AJ690" i="4"/>
  <c r="AI690" i="4"/>
  <c r="AH690" i="4"/>
  <c r="AG690" i="4"/>
  <c r="AF690" i="4"/>
  <c r="AE690" i="4"/>
  <c r="AR689" i="4"/>
  <c r="AL689" i="4"/>
  <c r="AK689" i="4"/>
  <c r="AJ689" i="4"/>
  <c r="AI689" i="4"/>
  <c r="AH689" i="4"/>
  <c r="AG689" i="4"/>
  <c r="AF689" i="4"/>
  <c r="AE689" i="4"/>
  <c r="AR688" i="4"/>
  <c r="AL688" i="4"/>
  <c r="AK688" i="4"/>
  <c r="AJ688" i="4"/>
  <c r="AI688" i="4"/>
  <c r="AH688" i="4"/>
  <c r="AG688" i="4"/>
  <c r="AF688" i="4"/>
  <c r="AE688" i="4"/>
  <c r="AR687" i="4"/>
  <c r="AL687" i="4"/>
  <c r="AK687" i="4"/>
  <c r="AJ687" i="4"/>
  <c r="AI687" i="4"/>
  <c r="AH687" i="4"/>
  <c r="AG687" i="4"/>
  <c r="AF687" i="4"/>
  <c r="AE687" i="4"/>
  <c r="AR686" i="4"/>
  <c r="AL686" i="4"/>
  <c r="AK686" i="4"/>
  <c r="AJ686" i="4"/>
  <c r="AI686" i="4"/>
  <c r="AH686" i="4"/>
  <c r="AG686" i="4"/>
  <c r="AF686" i="4"/>
  <c r="AE686" i="4"/>
  <c r="AR685" i="4"/>
  <c r="AL685" i="4"/>
  <c r="AK685" i="4"/>
  <c r="AJ685" i="4"/>
  <c r="AI685" i="4"/>
  <c r="AH685" i="4"/>
  <c r="AG685" i="4"/>
  <c r="AF685" i="4"/>
  <c r="AE685" i="4"/>
  <c r="AR684" i="4"/>
  <c r="AL684" i="4"/>
  <c r="AK684" i="4"/>
  <c r="AJ684" i="4"/>
  <c r="AI684" i="4"/>
  <c r="AH684" i="4"/>
  <c r="AG684" i="4"/>
  <c r="AF684" i="4"/>
  <c r="AE684" i="4"/>
  <c r="AR683" i="4"/>
  <c r="AL683" i="4"/>
  <c r="AK683" i="4"/>
  <c r="AJ683" i="4"/>
  <c r="AI683" i="4"/>
  <c r="AH683" i="4"/>
  <c r="AG683" i="4"/>
  <c r="AF683" i="4"/>
  <c r="AE683" i="4"/>
  <c r="AR682" i="4"/>
  <c r="AL682" i="4"/>
  <c r="AK682" i="4"/>
  <c r="AJ682" i="4"/>
  <c r="AI682" i="4"/>
  <c r="AH682" i="4"/>
  <c r="AG682" i="4"/>
  <c r="AF682" i="4"/>
  <c r="AE682" i="4"/>
  <c r="AR681" i="4"/>
  <c r="AL681" i="4"/>
  <c r="AK681" i="4"/>
  <c r="AJ681" i="4"/>
  <c r="AI681" i="4"/>
  <c r="AH681" i="4"/>
  <c r="AG681" i="4"/>
  <c r="AF681" i="4"/>
  <c r="AE681" i="4"/>
  <c r="AR680" i="4"/>
  <c r="AL680" i="4"/>
  <c r="AK680" i="4"/>
  <c r="AJ680" i="4"/>
  <c r="AI680" i="4"/>
  <c r="AH680" i="4"/>
  <c r="AG680" i="4"/>
  <c r="AF680" i="4"/>
  <c r="AE680" i="4"/>
  <c r="AR679" i="4"/>
  <c r="AL679" i="4"/>
  <c r="AK679" i="4"/>
  <c r="AJ679" i="4"/>
  <c r="AI679" i="4"/>
  <c r="AH679" i="4"/>
  <c r="AG679" i="4"/>
  <c r="AF679" i="4"/>
  <c r="AE679" i="4"/>
  <c r="AR678" i="4"/>
  <c r="AL678" i="4"/>
  <c r="AK678" i="4"/>
  <c r="AJ678" i="4"/>
  <c r="AI678" i="4"/>
  <c r="AH678" i="4"/>
  <c r="AG678" i="4"/>
  <c r="AF678" i="4"/>
  <c r="AE678" i="4"/>
  <c r="AR677" i="4"/>
  <c r="AL677" i="4"/>
  <c r="AK677" i="4"/>
  <c r="AJ677" i="4"/>
  <c r="AI677" i="4"/>
  <c r="AH677" i="4"/>
  <c r="AG677" i="4"/>
  <c r="AF677" i="4"/>
  <c r="AE677" i="4"/>
  <c r="AR676" i="4"/>
  <c r="AL676" i="4"/>
  <c r="AK676" i="4"/>
  <c r="AJ676" i="4"/>
  <c r="AI676" i="4"/>
  <c r="AH676" i="4"/>
  <c r="AG676" i="4"/>
  <c r="AF676" i="4"/>
  <c r="AE676" i="4"/>
  <c r="AR675" i="4"/>
  <c r="AL675" i="4"/>
  <c r="AK675" i="4"/>
  <c r="AJ675" i="4"/>
  <c r="AI675" i="4"/>
  <c r="AH675" i="4"/>
  <c r="AG675" i="4"/>
  <c r="AF675" i="4"/>
  <c r="AE675" i="4"/>
  <c r="AR674" i="4"/>
  <c r="AL674" i="4"/>
  <c r="AK674" i="4"/>
  <c r="AJ674" i="4"/>
  <c r="AI674" i="4"/>
  <c r="AH674" i="4"/>
  <c r="AG674" i="4"/>
  <c r="AF674" i="4"/>
  <c r="AE674" i="4"/>
  <c r="AR673" i="4"/>
  <c r="AL673" i="4"/>
  <c r="AK673" i="4"/>
  <c r="AJ673" i="4"/>
  <c r="AI673" i="4"/>
  <c r="AH673" i="4"/>
  <c r="AG673" i="4"/>
  <c r="AF673" i="4"/>
  <c r="AE673" i="4"/>
  <c r="AR672" i="4"/>
  <c r="AL672" i="4"/>
  <c r="AK672" i="4"/>
  <c r="AJ672" i="4"/>
  <c r="AI672" i="4"/>
  <c r="AH672" i="4"/>
  <c r="AG672" i="4"/>
  <c r="AF672" i="4"/>
  <c r="AE672" i="4"/>
  <c r="AR671" i="4"/>
  <c r="AL671" i="4"/>
  <c r="AK671" i="4"/>
  <c r="AJ671" i="4"/>
  <c r="AI671" i="4"/>
  <c r="AH671" i="4"/>
  <c r="AG671" i="4"/>
  <c r="AF671" i="4"/>
  <c r="AE671" i="4"/>
  <c r="AR670" i="4"/>
  <c r="AL670" i="4"/>
  <c r="AK670" i="4"/>
  <c r="AJ670" i="4"/>
  <c r="AI670" i="4"/>
  <c r="AH670" i="4"/>
  <c r="AG670" i="4"/>
  <c r="AF670" i="4"/>
  <c r="AE670" i="4"/>
  <c r="AR669" i="4"/>
  <c r="AL669" i="4"/>
  <c r="AK669" i="4"/>
  <c r="AJ669" i="4"/>
  <c r="AI669" i="4"/>
  <c r="AH669" i="4"/>
  <c r="AG669" i="4"/>
  <c r="AF669" i="4"/>
  <c r="AE669" i="4"/>
  <c r="AR668" i="4"/>
  <c r="AL668" i="4"/>
  <c r="AK668" i="4"/>
  <c r="AJ668" i="4"/>
  <c r="AI668" i="4"/>
  <c r="AH668" i="4"/>
  <c r="AG668" i="4"/>
  <c r="AF668" i="4"/>
  <c r="AE668" i="4"/>
  <c r="AR667" i="4"/>
  <c r="AL667" i="4"/>
  <c r="AK667" i="4"/>
  <c r="AJ667" i="4"/>
  <c r="AI667" i="4"/>
  <c r="AH667" i="4"/>
  <c r="AG667" i="4"/>
  <c r="AF667" i="4"/>
  <c r="AE667" i="4"/>
  <c r="AR666" i="4"/>
  <c r="AL666" i="4"/>
  <c r="AK666" i="4"/>
  <c r="AJ666" i="4"/>
  <c r="AI666" i="4"/>
  <c r="AH666" i="4"/>
  <c r="AG666" i="4"/>
  <c r="AF666" i="4"/>
  <c r="AE666" i="4"/>
  <c r="AR665" i="4"/>
  <c r="AL665" i="4"/>
  <c r="AK665" i="4"/>
  <c r="AJ665" i="4"/>
  <c r="AI665" i="4"/>
  <c r="AH665" i="4"/>
  <c r="AG665" i="4"/>
  <c r="AF665" i="4"/>
  <c r="AE665" i="4"/>
  <c r="AR664" i="4"/>
  <c r="AL664" i="4"/>
  <c r="AK664" i="4"/>
  <c r="AJ664" i="4"/>
  <c r="AI664" i="4"/>
  <c r="AH664" i="4"/>
  <c r="AG664" i="4"/>
  <c r="AF664" i="4"/>
  <c r="AE664" i="4"/>
  <c r="AR663" i="4"/>
  <c r="AL663" i="4"/>
  <c r="AK663" i="4"/>
  <c r="AJ663" i="4"/>
  <c r="AI663" i="4"/>
  <c r="AH663" i="4"/>
  <c r="AG663" i="4"/>
  <c r="AF663" i="4"/>
  <c r="AE663" i="4"/>
  <c r="AR662" i="4"/>
  <c r="AL662" i="4"/>
  <c r="AK662" i="4"/>
  <c r="AJ662" i="4"/>
  <c r="AI662" i="4"/>
  <c r="AH662" i="4"/>
  <c r="AG662" i="4"/>
  <c r="AF662" i="4"/>
  <c r="AE662" i="4"/>
  <c r="AR661" i="4"/>
  <c r="AL661" i="4"/>
  <c r="AK661" i="4"/>
  <c r="AJ661" i="4"/>
  <c r="AI661" i="4"/>
  <c r="AH661" i="4"/>
  <c r="AG661" i="4"/>
  <c r="AF661" i="4"/>
  <c r="AE661" i="4"/>
  <c r="AR660" i="4"/>
  <c r="AL660" i="4"/>
  <c r="AK660" i="4"/>
  <c r="AJ660" i="4"/>
  <c r="AI660" i="4"/>
  <c r="AH660" i="4"/>
  <c r="AG660" i="4"/>
  <c r="AF660" i="4"/>
  <c r="AE660" i="4"/>
  <c r="AR659" i="4"/>
  <c r="AL659" i="4"/>
  <c r="AK659" i="4"/>
  <c r="AJ659" i="4"/>
  <c r="AI659" i="4"/>
  <c r="AH659" i="4"/>
  <c r="AG659" i="4"/>
  <c r="AF659" i="4"/>
  <c r="AE659" i="4"/>
  <c r="AR658" i="4"/>
  <c r="AL658" i="4"/>
  <c r="AK658" i="4"/>
  <c r="AJ658" i="4"/>
  <c r="AI658" i="4"/>
  <c r="AH658" i="4"/>
  <c r="AG658" i="4"/>
  <c r="AF658" i="4"/>
  <c r="AE658" i="4"/>
  <c r="AR657" i="4"/>
  <c r="AL657" i="4"/>
  <c r="AK657" i="4"/>
  <c r="AJ657" i="4"/>
  <c r="AI657" i="4"/>
  <c r="AH657" i="4"/>
  <c r="AG657" i="4"/>
  <c r="AF657" i="4"/>
  <c r="AE657" i="4"/>
  <c r="AR656" i="4"/>
  <c r="AL656" i="4"/>
  <c r="AK656" i="4"/>
  <c r="AJ656" i="4"/>
  <c r="AI656" i="4"/>
  <c r="AH656" i="4"/>
  <c r="AG656" i="4"/>
  <c r="AF656" i="4"/>
  <c r="AE656" i="4"/>
  <c r="AR655" i="4"/>
  <c r="AL655" i="4"/>
  <c r="AK655" i="4"/>
  <c r="AJ655" i="4"/>
  <c r="AI655" i="4"/>
  <c r="AH655" i="4"/>
  <c r="AG655" i="4"/>
  <c r="AF655" i="4"/>
  <c r="AE655" i="4"/>
  <c r="AR654" i="4"/>
  <c r="AL654" i="4"/>
  <c r="AK654" i="4"/>
  <c r="AJ654" i="4"/>
  <c r="AI654" i="4"/>
  <c r="AH654" i="4"/>
  <c r="AG654" i="4"/>
  <c r="AF654" i="4"/>
  <c r="AE654" i="4"/>
  <c r="AR653" i="4"/>
  <c r="AL653" i="4"/>
  <c r="AK653" i="4"/>
  <c r="AJ653" i="4"/>
  <c r="AI653" i="4"/>
  <c r="AH653" i="4"/>
  <c r="AG653" i="4"/>
  <c r="AF653" i="4"/>
  <c r="AE653" i="4"/>
  <c r="AR652" i="4"/>
  <c r="AL652" i="4"/>
  <c r="AK652" i="4"/>
  <c r="AJ652" i="4"/>
  <c r="AI652" i="4"/>
  <c r="AH652" i="4"/>
  <c r="AG652" i="4"/>
  <c r="AF652" i="4"/>
  <c r="AE652" i="4"/>
  <c r="AR651" i="4"/>
  <c r="AL651" i="4"/>
  <c r="AK651" i="4"/>
  <c r="AJ651" i="4"/>
  <c r="AI651" i="4"/>
  <c r="AH651" i="4"/>
  <c r="AG651" i="4"/>
  <c r="AF651" i="4"/>
  <c r="AE651" i="4"/>
  <c r="AR650" i="4"/>
  <c r="AL650" i="4"/>
  <c r="AK650" i="4"/>
  <c r="AJ650" i="4"/>
  <c r="AI650" i="4"/>
  <c r="AH650" i="4"/>
  <c r="AG650" i="4"/>
  <c r="AF650" i="4"/>
  <c r="AE650" i="4"/>
  <c r="AR649" i="4"/>
  <c r="AL649" i="4"/>
  <c r="AK649" i="4"/>
  <c r="AJ649" i="4"/>
  <c r="AI649" i="4"/>
  <c r="AH649" i="4"/>
  <c r="AG649" i="4"/>
  <c r="AF649" i="4"/>
  <c r="AE649" i="4"/>
  <c r="AR648" i="4"/>
  <c r="AL648" i="4"/>
  <c r="AK648" i="4"/>
  <c r="AJ648" i="4"/>
  <c r="AI648" i="4"/>
  <c r="AH648" i="4"/>
  <c r="AG648" i="4"/>
  <c r="AF648" i="4"/>
  <c r="AE648" i="4"/>
  <c r="AR647" i="4"/>
  <c r="AL647" i="4"/>
  <c r="AK647" i="4"/>
  <c r="AJ647" i="4"/>
  <c r="AI647" i="4"/>
  <c r="AH647" i="4"/>
  <c r="AG647" i="4"/>
  <c r="AF647" i="4"/>
  <c r="AE647" i="4"/>
  <c r="AR646" i="4"/>
  <c r="AL646" i="4"/>
  <c r="AK646" i="4"/>
  <c r="AJ646" i="4"/>
  <c r="AI646" i="4"/>
  <c r="AH646" i="4"/>
  <c r="AG646" i="4"/>
  <c r="AF646" i="4"/>
  <c r="AE646" i="4"/>
  <c r="AR645" i="4"/>
  <c r="AL645" i="4"/>
  <c r="AK645" i="4"/>
  <c r="AJ645" i="4"/>
  <c r="AI645" i="4"/>
  <c r="AH645" i="4"/>
  <c r="AG645" i="4"/>
  <c r="AF645" i="4"/>
  <c r="AE645" i="4"/>
  <c r="AR644" i="4"/>
  <c r="AL644" i="4"/>
  <c r="AK644" i="4"/>
  <c r="AJ644" i="4"/>
  <c r="AI644" i="4"/>
  <c r="AH644" i="4"/>
  <c r="AG644" i="4"/>
  <c r="AF644" i="4"/>
  <c r="AE644" i="4"/>
  <c r="AR643" i="4"/>
  <c r="AL643" i="4"/>
  <c r="AK643" i="4"/>
  <c r="AJ643" i="4"/>
  <c r="AI643" i="4"/>
  <c r="AH643" i="4"/>
  <c r="AG643" i="4"/>
  <c r="AF643" i="4"/>
  <c r="AE643" i="4"/>
  <c r="AR642" i="4"/>
  <c r="AL642" i="4"/>
  <c r="AK642" i="4"/>
  <c r="AJ642" i="4"/>
  <c r="AI642" i="4"/>
  <c r="AH642" i="4"/>
  <c r="AG642" i="4"/>
  <c r="AF642" i="4"/>
  <c r="AE642" i="4"/>
  <c r="AR641" i="4"/>
  <c r="AL641" i="4"/>
  <c r="AK641" i="4"/>
  <c r="AJ641" i="4"/>
  <c r="AI641" i="4"/>
  <c r="AH641" i="4"/>
  <c r="AG641" i="4"/>
  <c r="AF641" i="4"/>
  <c r="AE641" i="4"/>
  <c r="AR640" i="4"/>
  <c r="AL640" i="4"/>
  <c r="AK640" i="4"/>
  <c r="AJ640" i="4"/>
  <c r="AI640" i="4"/>
  <c r="AH640" i="4"/>
  <c r="AG640" i="4"/>
  <c r="AF640" i="4"/>
  <c r="AE640" i="4"/>
  <c r="AR639" i="4"/>
  <c r="AL639" i="4"/>
  <c r="AK639" i="4"/>
  <c r="AJ639" i="4"/>
  <c r="AI639" i="4"/>
  <c r="AH639" i="4"/>
  <c r="AG639" i="4"/>
  <c r="AF639" i="4"/>
  <c r="AE639" i="4"/>
  <c r="AR638" i="4"/>
  <c r="AL638" i="4"/>
  <c r="AK638" i="4"/>
  <c r="AJ638" i="4"/>
  <c r="AI638" i="4"/>
  <c r="AH638" i="4"/>
  <c r="AG638" i="4"/>
  <c r="AF638" i="4"/>
  <c r="AE638" i="4"/>
  <c r="AR637" i="4"/>
  <c r="AL637" i="4"/>
  <c r="AK637" i="4"/>
  <c r="AJ637" i="4"/>
  <c r="AI637" i="4"/>
  <c r="AH637" i="4"/>
  <c r="AG637" i="4"/>
  <c r="AF637" i="4"/>
  <c r="AE637" i="4"/>
  <c r="AR636" i="4"/>
  <c r="AL636" i="4"/>
  <c r="AK636" i="4"/>
  <c r="AJ636" i="4"/>
  <c r="AI636" i="4"/>
  <c r="AH636" i="4"/>
  <c r="AG636" i="4"/>
  <c r="AF636" i="4"/>
  <c r="AE636" i="4"/>
  <c r="AR635" i="4"/>
  <c r="AL635" i="4"/>
  <c r="AK635" i="4"/>
  <c r="AJ635" i="4"/>
  <c r="AI635" i="4"/>
  <c r="AH635" i="4"/>
  <c r="AG635" i="4"/>
  <c r="AF635" i="4"/>
  <c r="AE635" i="4"/>
  <c r="AR634" i="4"/>
  <c r="AL634" i="4"/>
  <c r="AK634" i="4"/>
  <c r="AJ634" i="4"/>
  <c r="AI634" i="4"/>
  <c r="AH634" i="4"/>
  <c r="AG634" i="4"/>
  <c r="AF634" i="4"/>
  <c r="AE634" i="4"/>
  <c r="AR633" i="4"/>
  <c r="AL633" i="4"/>
  <c r="AK633" i="4"/>
  <c r="AJ633" i="4"/>
  <c r="AI633" i="4"/>
  <c r="AH633" i="4"/>
  <c r="AG633" i="4"/>
  <c r="AF633" i="4"/>
  <c r="AE633" i="4"/>
  <c r="AR632" i="4"/>
  <c r="AL632" i="4"/>
  <c r="AK632" i="4"/>
  <c r="AJ632" i="4"/>
  <c r="AI632" i="4"/>
  <c r="AH632" i="4"/>
  <c r="AG632" i="4"/>
  <c r="AF632" i="4"/>
  <c r="AE632" i="4"/>
  <c r="AR631" i="4"/>
  <c r="AL631" i="4"/>
  <c r="AK631" i="4"/>
  <c r="AJ631" i="4"/>
  <c r="AI631" i="4"/>
  <c r="AH631" i="4"/>
  <c r="AG631" i="4"/>
  <c r="AF631" i="4"/>
  <c r="AE631" i="4"/>
  <c r="AR630" i="4"/>
  <c r="AL630" i="4"/>
  <c r="AK630" i="4"/>
  <c r="AJ630" i="4"/>
  <c r="AI630" i="4"/>
  <c r="AH630" i="4"/>
  <c r="AG630" i="4"/>
  <c r="AF630" i="4"/>
  <c r="AE630" i="4"/>
  <c r="AR629" i="4"/>
  <c r="AL629" i="4"/>
  <c r="AK629" i="4"/>
  <c r="AJ629" i="4"/>
  <c r="AI629" i="4"/>
  <c r="AH629" i="4"/>
  <c r="AG629" i="4"/>
  <c r="AF629" i="4"/>
  <c r="AE629" i="4"/>
  <c r="AR628" i="4"/>
  <c r="AL628" i="4"/>
  <c r="AK628" i="4"/>
  <c r="AJ628" i="4"/>
  <c r="AI628" i="4"/>
  <c r="AH628" i="4"/>
  <c r="AG628" i="4"/>
  <c r="AF628" i="4"/>
  <c r="AE628" i="4"/>
  <c r="AR627" i="4"/>
  <c r="AL627" i="4"/>
  <c r="AK627" i="4"/>
  <c r="AJ627" i="4"/>
  <c r="AI627" i="4"/>
  <c r="AH627" i="4"/>
  <c r="AG627" i="4"/>
  <c r="AF627" i="4"/>
  <c r="AE627" i="4"/>
  <c r="AR626" i="4"/>
  <c r="AL626" i="4"/>
  <c r="AK626" i="4"/>
  <c r="AJ626" i="4"/>
  <c r="AI626" i="4"/>
  <c r="AH626" i="4"/>
  <c r="AG626" i="4"/>
  <c r="AF626" i="4"/>
  <c r="AE626" i="4"/>
  <c r="AR625" i="4"/>
  <c r="AL625" i="4"/>
  <c r="AK625" i="4"/>
  <c r="AJ625" i="4"/>
  <c r="AI625" i="4"/>
  <c r="AH625" i="4"/>
  <c r="AG625" i="4"/>
  <c r="AF625" i="4"/>
  <c r="AE625" i="4"/>
  <c r="AR624" i="4"/>
  <c r="AL624" i="4"/>
  <c r="AK624" i="4"/>
  <c r="AJ624" i="4"/>
  <c r="AI624" i="4"/>
  <c r="AH624" i="4"/>
  <c r="AG624" i="4"/>
  <c r="AF624" i="4"/>
  <c r="AE624" i="4"/>
  <c r="AR623" i="4"/>
  <c r="AL623" i="4"/>
  <c r="AK623" i="4"/>
  <c r="AJ623" i="4"/>
  <c r="AI623" i="4"/>
  <c r="AH623" i="4"/>
  <c r="AG623" i="4"/>
  <c r="AF623" i="4"/>
  <c r="AE623" i="4"/>
  <c r="AR622" i="4"/>
  <c r="AL622" i="4"/>
  <c r="AK622" i="4"/>
  <c r="AJ622" i="4"/>
  <c r="AI622" i="4"/>
  <c r="AH622" i="4"/>
  <c r="AG622" i="4"/>
  <c r="AF622" i="4"/>
  <c r="AE622" i="4"/>
  <c r="AR621" i="4"/>
  <c r="AL621" i="4"/>
  <c r="AK621" i="4"/>
  <c r="AJ621" i="4"/>
  <c r="AI621" i="4"/>
  <c r="AH621" i="4"/>
  <c r="AG621" i="4"/>
  <c r="AF621" i="4"/>
  <c r="AE621" i="4"/>
  <c r="AR620" i="4"/>
  <c r="AL620" i="4"/>
  <c r="AK620" i="4"/>
  <c r="AJ620" i="4"/>
  <c r="AI620" i="4"/>
  <c r="AH620" i="4"/>
  <c r="AG620" i="4"/>
  <c r="AF620" i="4"/>
  <c r="AE620" i="4"/>
  <c r="AR619" i="4"/>
  <c r="AL619" i="4"/>
  <c r="AK619" i="4"/>
  <c r="AJ619" i="4"/>
  <c r="AI619" i="4"/>
  <c r="AH619" i="4"/>
  <c r="AG619" i="4"/>
  <c r="AF619" i="4"/>
  <c r="AE619" i="4"/>
  <c r="AR618" i="4"/>
  <c r="AL618" i="4"/>
  <c r="AK618" i="4"/>
  <c r="AJ618" i="4"/>
  <c r="AI618" i="4"/>
  <c r="AH618" i="4"/>
  <c r="AG618" i="4"/>
  <c r="AF618" i="4"/>
  <c r="AE618" i="4"/>
  <c r="AR617" i="4"/>
  <c r="AL617" i="4"/>
  <c r="AK617" i="4"/>
  <c r="AJ617" i="4"/>
  <c r="AI617" i="4"/>
  <c r="AH617" i="4"/>
  <c r="AG617" i="4"/>
  <c r="AF617" i="4"/>
  <c r="AE617" i="4"/>
  <c r="AR616" i="4"/>
  <c r="AL616" i="4"/>
  <c r="AK616" i="4"/>
  <c r="AJ616" i="4"/>
  <c r="AI616" i="4"/>
  <c r="AH616" i="4"/>
  <c r="AG616" i="4"/>
  <c r="AF616" i="4"/>
  <c r="AE616" i="4"/>
  <c r="AR615" i="4"/>
  <c r="AL615" i="4"/>
  <c r="AK615" i="4"/>
  <c r="AJ615" i="4"/>
  <c r="AI615" i="4"/>
  <c r="AH615" i="4"/>
  <c r="AG615" i="4"/>
  <c r="AF615" i="4"/>
  <c r="AE615" i="4"/>
  <c r="AR614" i="4"/>
  <c r="AL614" i="4"/>
  <c r="AK614" i="4"/>
  <c r="AJ614" i="4"/>
  <c r="AI614" i="4"/>
  <c r="AH614" i="4"/>
  <c r="AG614" i="4"/>
  <c r="AF614" i="4"/>
  <c r="AE614" i="4"/>
  <c r="AR613" i="4"/>
  <c r="AL613" i="4"/>
  <c r="AK613" i="4"/>
  <c r="AJ613" i="4"/>
  <c r="AI613" i="4"/>
  <c r="AH613" i="4"/>
  <c r="AG613" i="4"/>
  <c r="AF613" i="4"/>
  <c r="AE613" i="4"/>
  <c r="AR612" i="4"/>
  <c r="AL612" i="4"/>
  <c r="AK612" i="4"/>
  <c r="AJ612" i="4"/>
  <c r="AI612" i="4"/>
  <c r="AH612" i="4"/>
  <c r="AG612" i="4"/>
  <c r="AF612" i="4"/>
  <c r="AE612" i="4"/>
  <c r="AR611" i="4"/>
  <c r="AL611" i="4"/>
  <c r="AK611" i="4"/>
  <c r="AJ611" i="4"/>
  <c r="AI611" i="4"/>
  <c r="AH611" i="4"/>
  <c r="AG611" i="4"/>
  <c r="AF611" i="4"/>
  <c r="AE611" i="4"/>
  <c r="AR610" i="4"/>
  <c r="AL610" i="4"/>
  <c r="AK610" i="4"/>
  <c r="AJ610" i="4"/>
  <c r="AI610" i="4"/>
  <c r="AH610" i="4"/>
  <c r="AG610" i="4"/>
  <c r="AF610" i="4"/>
  <c r="AE610" i="4"/>
  <c r="AR609" i="4"/>
  <c r="AL609" i="4"/>
  <c r="AK609" i="4"/>
  <c r="AJ609" i="4"/>
  <c r="AI609" i="4"/>
  <c r="AH609" i="4"/>
  <c r="AG609" i="4"/>
  <c r="AF609" i="4"/>
  <c r="AE609" i="4"/>
  <c r="AR608" i="4"/>
  <c r="AL608" i="4"/>
  <c r="AK608" i="4"/>
  <c r="AJ608" i="4"/>
  <c r="AI608" i="4"/>
  <c r="AH608" i="4"/>
  <c r="AG608" i="4"/>
  <c r="AF608" i="4"/>
  <c r="AE608" i="4"/>
  <c r="AR607" i="4"/>
  <c r="AL607" i="4"/>
  <c r="AK607" i="4"/>
  <c r="AJ607" i="4"/>
  <c r="AI607" i="4"/>
  <c r="AH607" i="4"/>
  <c r="AG607" i="4"/>
  <c r="AF607" i="4"/>
  <c r="AE607" i="4"/>
  <c r="AR606" i="4"/>
  <c r="AL606" i="4"/>
  <c r="AK606" i="4"/>
  <c r="AJ606" i="4"/>
  <c r="AI606" i="4"/>
  <c r="AH606" i="4"/>
  <c r="AG606" i="4"/>
  <c r="AF606" i="4"/>
  <c r="AE606" i="4"/>
  <c r="AR605" i="4"/>
  <c r="AL605" i="4"/>
  <c r="AK605" i="4"/>
  <c r="AJ605" i="4"/>
  <c r="AI605" i="4"/>
  <c r="AH605" i="4"/>
  <c r="AG605" i="4"/>
  <c r="AF605" i="4"/>
  <c r="AE605" i="4"/>
  <c r="AR604" i="4"/>
  <c r="AL604" i="4"/>
  <c r="AK604" i="4"/>
  <c r="AJ604" i="4"/>
  <c r="AI604" i="4"/>
  <c r="AH604" i="4"/>
  <c r="AG604" i="4"/>
  <c r="AF604" i="4"/>
  <c r="AE604" i="4"/>
  <c r="AR603" i="4"/>
  <c r="AL603" i="4"/>
  <c r="AK603" i="4"/>
  <c r="AJ603" i="4"/>
  <c r="AI603" i="4"/>
  <c r="AH603" i="4"/>
  <c r="AG603" i="4"/>
  <c r="AF603" i="4"/>
  <c r="AE603" i="4"/>
  <c r="AR602" i="4"/>
  <c r="AL602" i="4"/>
  <c r="AK602" i="4"/>
  <c r="AJ602" i="4"/>
  <c r="AI602" i="4"/>
  <c r="AH602" i="4"/>
  <c r="AG602" i="4"/>
  <c r="AF602" i="4"/>
  <c r="AE602" i="4"/>
  <c r="AR601" i="4"/>
  <c r="AL601" i="4"/>
  <c r="AK601" i="4"/>
  <c r="AJ601" i="4"/>
  <c r="AI601" i="4"/>
  <c r="AH601" i="4"/>
  <c r="AG601" i="4"/>
  <c r="AF601" i="4"/>
  <c r="AE601" i="4"/>
  <c r="AR600" i="4"/>
  <c r="AL600" i="4"/>
  <c r="AK600" i="4"/>
  <c r="AJ600" i="4"/>
  <c r="AI600" i="4"/>
  <c r="AH600" i="4"/>
  <c r="AG600" i="4"/>
  <c r="AF600" i="4"/>
  <c r="AE600" i="4"/>
  <c r="AR599" i="4"/>
  <c r="AL599" i="4"/>
  <c r="AK599" i="4"/>
  <c r="AJ599" i="4"/>
  <c r="AI599" i="4"/>
  <c r="AH599" i="4"/>
  <c r="AG599" i="4"/>
  <c r="AF599" i="4"/>
  <c r="AE599" i="4"/>
  <c r="AR598" i="4"/>
  <c r="AL598" i="4"/>
  <c r="AK598" i="4"/>
  <c r="AJ598" i="4"/>
  <c r="AI598" i="4"/>
  <c r="AH598" i="4"/>
  <c r="AG598" i="4"/>
  <c r="AF598" i="4"/>
  <c r="AE598" i="4"/>
  <c r="AR597" i="4"/>
  <c r="AL597" i="4"/>
  <c r="AK597" i="4"/>
  <c r="AJ597" i="4"/>
  <c r="AI597" i="4"/>
  <c r="AH597" i="4"/>
  <c r="AG597" i="4"/>
  <c r="AF597" i="4"/>
  <c r="AE597" i="4"/>
  <c r="AR596" i="4"/>
  <c r="AL596" i="4"/>
  <c r="AK596" i="4"/>
  <c r="AJ596" i="4"/>
  <c r="AI596" i="4"/>
  <c r="AH596" i="4"/>
  <c r="AG596" i="4"/>
  <c r="AF596" i="4"/>
  <c r="AE596" i="4"/>
  <c r="AR595" i="4"/>
  <c r="AL595" i="4"/>
  <c r="AK595" i="4"/>
  <c r="AJ595" i="4"/>
  <c r="AI595" i="4"/>
  <c r="AH595" i="4"/>
  <c r="AG595" i="4"/>
  <c r="AF595" i="4"/>
  <c r="AE595" i="4"/>
  <c r="AR594" i="4"/>
  <c r="AL594" i="4"/>
  <c r="AK594" i="4"/>
  <c r="AJ594" i="4"/>
  <c r="AI594" i="4"/>
  <c r="AH594" i="4"/>
  <c r="AG594" i="4"/>
  <c r="AF594" i="4"/>
  <c r="AE594" i="4"/>
  <c r="AR593" i="4"/>
  <c r="AL593" i="4"/>
  <c r="AK593" i="4"/>
  <c r="AJ593" i="4"/>
  <c r="AI593" i="4"/>
  <c r="AH593" i="4"/>
  <c r="AG593" i="4"/>
  <c r="AF593" i="4"/>
  <c r="AE593" i="4"/>
  <c r="AR592" i="4"/>
  <c r="AL592" i="4"/>
  <c r="AK592" i="4"/>
  <c r="AJ592" i="4"/>
  <c r="AI592" i="4"/>
  <c r="AH592" i="4"/>
  <c r="AG592" i="4"/>
  <c r="AF592" i="4"/>
  <c r="AE592" i="4"/>
  <c r="AR591" i="4"/>
  <c r="AL591" i="4"/>
  <c r="AK591" i="4"/>
  <c r="AJ591" i="4"/>
  <c r="AI591" i="4"/>
  <c r="AH591" i="4"/>
  <c r="AG591" i="4"/>
  <c r="AF591" i="4"/>
  <c r="AE591" i="4"/>
  <c r="AR590" i="4"/>
  <c r="AL590" i="4"/>
  <c r="AK590" i="4"/>
  <c r="AJ590" i="4"/>
  <c r="AI590" i="4"/>
  <c r="AH590" i="4"/>
  <c r="AG590" i="4"/>
  <c r="AF590" i="4"/>
  <c r="AE590" i="4"/>
  <c r="AR589" i="4"/>
  <c r="AL589" i="4"/>
  <c r="AK589" i="4"/>
  <c r="AJ589" i="4"/>
  <c r="AI589" i="4"/>
  <c r="AH589" i="4"/>
  <c r="AG589" i="4"/>
  <c r="AF589" i="4"/>
  <c r="AE589" i="4"/>
  <c r="AR588" i="4"/>
  <c r="AL588" i="4"/>
  <c r="AK588" i="4"/>
  <c r="AJ588" i="4"/>
  <c r="AI588" i="4"/>
  <c r="AH588" i="4"/>
  <c r="AG588" i="4"/>
  <c r="AF588" i="4"/>
  <c r="AE588" i="4"/>
  <c r="AR587" i="4"/>
  <c r="AL587" i="4"/>
  <c r="AK587" i="4"/>
  <c r="AJ587" i="4"/>
  <c r="AI587" i="4"/>
  <c r="AH587" i="4"/>
  <c r="AG587" i="4"/>
  <c r="AF587" i="4"/>
  <c r="AE587" i="4"/>
  <c r="AR586" i="4"/>
  <c r="AL586" i="4"/>
  <c r="AK586" i="4"/>
  <c r="AJ586" i="4"/>
  <c r="AI586" i="4"/>
  <c r="AH586" i="4"/>
  <c r="AG586" i="4"/>
  <c r="AF586" i="4"/>
  <c r="AE586" i="4"/>
  <c r="AR585" i="4"/>
  <c r="AL585" i="4"/>
  <c r="AK585" i="4"/>
  <c r="AJ585" i="4"/>
  <c r="AI585" i="4"/>
  <c r="AH585" i="4"/>
  <c r="AG585" i="4"/>
  <c r="AF585" i="4"/>
  <c r="AE585" i="4"/>
  <c r="AR584" i="4"/>
  <c r="AL584" i="4"/>
  <c r="AK584" i="4"/>
  <c r="AJ584" i="4"/>
  <c r="AI584" i="4"/>
  <c r="AH584" i="4"/>
  <c r="AG584" i="4"/>
  <c r="AF584" i="4"/>
  <c r="AE584" i="4"/>
  <c r="AR583" i="4"/>
  <c r="AL583" i="4"/>
  <c r="AK583" i="4"/>
  <c r="AJ583" i="4"/>
  <c r="AI583" i="4"/>
  <c r="AH583" i="4"/>
  <c r="AG583" i="4"/>
  <c r="AF583" i="4"/>
  <c r="AE583" i="4"/>
  <c r="AR582" i="4"/>
  <c r="AL582" i="4"/>
  <c r="AK582" i="4"/>
  <c r="AJ582" i="4"/>
  <c r="AI582" i="4"/>
  <c r="AH582" i="4"/>
  <c r="AG582" i="4"/>
  <c r="AF582" i="4"/>
  <c r="AE582" i="4"/>
  <c r="AR581" i="4"/>
  <c r="AL581" i="4"/>
  <c r="AK581" i="4"/>
  <c r="AJ581" i="4"/>
  <c r="AI581" i="4"/>
  <c r="AH581" i="4"/>
  <c r="AG581" i="4"/>
  <c r="AF581" i="4"/>
  <c r="AE581" i="4"/>
  <c r="AR580" i="4"/>
  <c r="AL580" i="4"/>
  <c r="AK580" i="4"/>
  <c r="AJ580" i="4"/>
  <c r="AI580" i="4"/>
  <c r="AH580" i="4"/>
  <c r="AG580" i="4"/>
  <c r="AF580" i="4"/>
  <c r="AE580" i="4"/>
  <c r="AR579" i="4"/>
  <c r="AL579" i="4"/>
  <c r="AK579" i="4"/>
  <c r="AJ579" i="4"/>
  <c r="AI579" i="4"/>
  <c r="AH579" i="4"/>
  <c r="AG579" i="4"/>
  <c r="AF579" i="4"/>
  <c r="AE579" i="4"/>
  <c r="AR578" i="4"/>
  <c r="AL578" i="4"/>
  <c r="AK578" i="4"/>
  <c r="AJ578" i="4"/>
  <c r="AI578" i="4"/>
  <c r="AH578" i="4"/>
  <c r="AG578" i="4"/>
  <c r="AF578" i="4"/>
  <c r="AE578" i="4"/>
  <c r="AR577" i="4"/>
  <c r="AL577" i="4"/>
  <c r="AK577" i="4"/>
  <c r="AJ577" i="4"/>
  <c r="AI577" i="4"/>
  <c r="AH577" i="4"/>
  <c r="AG577" i="4"/>
  <c r="AF577" i="4"/>
  <c r="AE577" i="4"/>
  <c r="AR576" i="4"/>
  <c r="AL576" i="4"/>
  <c r="AK576" i="4"/>
  <c r="AJ576" i="4"/>
  <c r="AI576" i="4"/>
  <c r="AH576" i="4"/>
  <c r="AG576" i="4"/>
  <c r="AF576" i="4"/>
  <c r="AE576" i="4"/>
  <c r="AR575" i="4"/>
  <c r="AL575" i="4"/>
  <c r="AK575" i="4"/>
  <c r="AJ575" i="4"/>
  <c r="AI575" i="4"/>
  <c r="AH575" i="4"/>
  <c r="AG575" i="4"/>
  <c r="AF575" i="4"/>
  <c r="AE575" i="4"/>
  <c r="AR574" i="4"/>
  <c r="AL574" i="4"/>
  <c r="AK574" i="4"/>
  <c r="AJ574" i="4"/>
  <c r="AI574" i="4"/>
  <c r="AH574" i="4"/>
  <c r="AG574" i="4"/>
  <c r="AF574" i="4"/>
  <c r="AE574" i="4"/>
  <c r="AR573" i="4"/>
  <c r="AL573" i="4"/>
  <c r="AK573" i="4"/>
  <c r="AJ573" i="4"/>
  <c r="AI573" i="4"/>
  <c r="AH573" i="4"/>
  <c r="AG573" i="4"/>
  <c r="AF573" i="4"/>
  <c r="AE573" i="4"/>
  <c r="AR572" i="4"/>
  <c r="AL572" i="4"/>
  <c r="AK572" i="4"/>
  <c r="AJ572" i="4"/>
  <c r="AI572" i="4"/>
  <c r="AH572" i="4"/>
  <c r="AG572" i="4"/>
  <c r="AF572" i="4"/>
  <c r="AE572" i="4"/>
  <c r="AR571" i="4"/>
  <c r="AL571" i="4"/>
  <c r="AK571" i="4"/>
  <c r="AJ571" i="4"/>
  <c r="AI571" i="4"/>
  <c r="AH571" i="4"/>
  <c r="AG571" i="4"/>
  <c r="AF571" i="4"/>
  <c r="AE571" i="4"/>
  <c r="AR570" i="4"/>
  <c r="AL570" i="4"/>
  <c r="AK570" i="4"/>
  <c r="AJ570" i="4"/>
  <c r="AI570" i="4"/>
  <c r="AH570" i="4"/>
  <c r="AG570" i="4"/>
  <c r="AF570" i="4"/>
  <c r="AE570" i="4"/>
  <c r="AR569" i="4"/>
  <c r="AL569" i="4"/>
  <c r="AK569" i="4"/>
  <c r="AJ569" i="4"/>
  <c r="AI569" i="4"/>
  <c r="AH569" i="4"/>
  <c r="AG569" i="4"/>
  <c r="AF569" i="4"/>
  <c r="AE569" i="4"/>
  <c r="AR568" i="4"/>
  <c r="AL568" i="4"/>
  <c r="AK568" i="4"/>
  <c r="AJ568" i="4"/>
  <c r="AI568" i="4"/>
  <c r="AH568" i="4"/>
  <c r="AG568" i="4"/>
  <c r="AF568" i="4"/>
  <c r="AE568" i="4"/>
  <c r="AR567" i="4"/>
  <c r="AL567" i="4"/>
  <c r="AK567" i="4"/>
  <c r="AJ567" i="4"/>
  <c r="AI567" i="4"/>
  <c r="AH567" i="4"/>
  <c r="AG567" i="4"/>
  <c r="AF567" i="4"/>
  <c r="AE567" i="4"/>
  <c r="AR566" i="4"/>
  <c r="AL566" i="4"/>
  <c r="AK566" i="4"/>
  <c r="AJ566" i="4"/>
  <c r="AI566" i="4"/>
  <c r="AH566" i="4"/>
  <c r="AG566" i="4"/>
  <c r="AF566" i="4"/>
  <c r="AE566" i="4"/>
  <c r="AR565" i="4"/>
  <c r="AL565" i="4"/>
  <c r="AK565" i="4"/>
  <c r="AJ565" i="4"/>
  <c r="AI565" i="4"/>
  <c r="AH565" i="4"/>
  <c r="AG565" i="4"/>
  <c r="AF565" i="4"/>
  <c r="AE565" i="4"/>
  <c r="AR564" i="4"/>
  <c r="AL564" i="4"/>
  <c r="AK564" i="4"/>
  <c r="AJ564" i="4"/>
  <c r="AI564" i="4"/>
  <c r="AH564" i="4"/>
  <c r="AG564" i="4"/>
  <c r="AF564" i="4"/>
  <c r="AE564" i="4"/>
  <c r="AR563" i="4"/>
  <c r="AL563" i="4"/>
  <c r="AK563" i="4"/>
  <c r="AJ563" i="4"/>
  <c r="AI563" i="4"/>
  <c r="AH563" i="4"/>
  <c r="AG563" i="4"/>
  <c r="AF563" i="4"/>
  <c r="AE563" i="4"/>
  <c r="AR562" i="4"/>
  <c r="AL562" i="4"/>
  <c r="AK562" i="4"/>
  <c r="AJ562" i="4"/>
  <c r="AI562" i="4"/>
  <c r="AH562" i="4"/>
  <c r="AG562" i="4"/>
  <c r="AF562" i="4"/>
  <c r="AE562" i="4"/>
  <c r="AR561" i="4"/>
  <c r="AL561" i="4"/>
  <c r="AK561" i="4"/>
  <c r="AJ561" i="4"/>
  <c r="AI561" i="4"/>
  <c r="AH561" i="4"/>
  <c r="AG561" i="4"/>
  <c r="AF561" i="4"/>
  <c r="AE561" i="4"/>
  <c r="AR560" i="4"/>
  <c r="AL560" i="4"/>
  <c r="AK560" i="4"/>
  <c r="AJ560" i="4"/>
  <c r="AI560" i="4"/>
  <c r="AH560" i="4"/>
  <c r="AG560" i="4"/>
  <c r="AF560" i="4"/>
  <c r="AE560" i="4"/>
  <c r="AR559" i="4"/>
  <c r="AL559" i="4"/>
  <c r="AK559" i="4"/>
  <c r="AJ559" i="4"/>
  <c r="AI559" i="4"/>
  <c r="AH559" i="4"/>
  <c r="AG559" i="4"/>
  <c r="AF559" i="4"/>
  <c r="AE559" i="4"/>
  <c r="AR558" i="4"/>
  <c r="AL558" i="4"/>
  <c r="AK558" i="4"/>
  <c r="AJ558" i="4"/>
  <c r="AI558" i="4"/>
  <c r="AH558" i="4"/>
  <c r="AG558" i="4"/>
  <c r="AF558" i="4"/>
  <c r="AE558" i="4"/>
  <c r="AR557" i="4"/>
  <c r="AL557" i="4"/>
  <c r="AK557" i="4"/>
  <c r="AJ557" i="4"/>
  <c r="AI557" i="4"/>
  <c r="AH557" i="4"/>
  <c r="AG557" i="4"/>
  <c r="AF557" i="4"/>
  <c r="AE557" i="4"/>
  <c r="AR556" i="4"/>
  <c r="AL556" i="4"/>
  <c r="AK556" i="4"/>
  <c r="AJ556" i="4"/>
  <c r="AI556" i="4"/>
  <c r="AH556" i="4"/>
  <c r="AG556" i="4"/>
  <c r="AF556" i="4"/>
  <c r="AE556" i="4"/>
  <c r="AR555" i="4"/>
  <c r="AL555" i="4"/>
  <c r="AK555" i="4"/>
  <c r="AJ555" i="4"/>
  <c r="AI555" i="4"/>
  <c r="AH555" i="4"/>
  <c r="AG555" i="4"/>
  <c r="AF555" i="4"/>
  <c r="AE555" i="4"/>
  <c r="AR554" i="4"/>
  <c r="AL554" i="4"/>
  <c r="AK554" i="4"/>
  <c r="AJ554" i="4"/>
  <c r="AI554" i="4"/>
  <c r="AH554" i="4"/>
  <c r="AG554" i="4"/>
  <c r="AF554" i="4"/>
  <c r="AE554" i="4"/>
  <c r="AR553" i="4"/>
  <c r="AL553" i="4"/>
  <c r="AK553" i="4"/>
  <c r="AJ553" i="4"/>
  <c r="AI553" i="4"/>
  <c r="AH553" i="4"/>
  <c r="AG553" i="4"/>
  <c r="AF553" i="4"/>
  <c r="AE553" i="4"/>
  <c r="AR552" i="4"/>
  <c r="AL552" i="4"/>
  <c r="AK552" i="4"/>
  <c r="AJ552" i="4"/>
  <c r="AI552" i="4"/>
  <c r="AH552" i="4"/>
  <c r="AG552" i="4"/>
  <c r="AF552" i="4"/>
  <c r="AE552" i="4"/>
  <c r="AR551" i="4"/>
  <c r="AL551" i="4"/>
  <c r="AK551" i="4"/>
  <c r="AJ551" i="4"/>
  <c r="AI551" i="4"/>
  <c r="AH551" i="4"/>
  <c r="AG551" i="4"/>
  <c r="AF551" i="4"/>
  <c r="AE551" i="4"/>
  <c r="AR550" i="4"/>
  <c r="AL550" i="4"/>
  <c r="AK550" i="4"/>
  <c r="AJ550" i="4"/>
  <c r="AI550" i="4"/>
  <c r="AH550" i="4"/>
  <c r="AG550" i="4"/>
  <c r="AF550" i="4"/>
  <c r="AE550" i="4"/>
  <c r="AR549" i="4"/>
  <c r="AL549" i="4"/>
  <c r="AK549" i="4"/>
  <c r="AJ549" i="4"/>
  <c r="AI549" i="4"/>
  <c r="AH549" i="4"/>
  <c r="AG549" i="4"/>
  <c r="AF549" i="4"/>
  <c r="AE549" i="4"/>
  <c r="AR548" i="4"/>
  <c r="AL548" i="4"/>
  <c r="AK548" i="4"/>
  <c r="AJ548" i="4"/>
  <c r="AI548" i="4"/>
  <c r="AH548" i="4"/>
  <c r="AG548" i="4"/>
  <c r="AF548" i="4"/>
  <c r="AE548" i="4"/>
  <c r="AR547" i="4"/>
  <c r="AL547" i="4"/>
  <c r="AK547" i="4"/>
  <c r="AJ547" i="4"/>
  <c r="AI547" i="4"/>
  <c r="AH547" i="4"/>
  <c r="AG547" i="4"/>
  <c r="AF547" i="4"/>
  <c r="AE547" i="4"/>
  <c r="AR546" i="4"/>
  <c r="AL546" i="4"/>
  <c r="AK546" i="4"/>
  <c r="AJ546" i="4"/>
  <c r="AI546" i="4"/>
  <c r="AH546" i="4"/>
  <c r="AG546" i="4"/>
  <c r="AF546" i="4"/>
  <c r="AE546" i="4"/>
  <c r="AR545" i="4"/>
  <c r="AL545" i="4"/>
  <c r="AK545" i="4"/>
  <c r="AJ545" i="4"/>
  <c r="AI545" i="4"/>
  <c r="AH545" i="4"/>
  <c r="AG545" i="4"/>
  <c r="AF545" i="4"/>
  <c r="AE545" i="4"/>
  <c r="AR544" i="4"/>
  <c r="AL544" i="4"/>
  <c r="AK544" i="4"/>
  <c r="AJ544" i="4"/>
  <c r="AI544" i="4"/>
  <c r="AH544" i="4"/>
  <c r="AG544" i="4"/>
  <c r="AF544" i="4"/>
  <c r="AE544" i="4"/>
  <c r="AR543" i="4"/>
  <c r="AL543" i="4"/>
  <c r="AK543" i="4"/>
  <c r="AJ543" i="4"/>
  <c r="AI543" i="4"/>
  <c r="AH543" i="4"/>
  <c r="AG543" i="4"/>
  <c r="AF543" i="4"/>
  <c r="AE543" i="4"/>
  <c r="AR542" i="4"/>
  <c r="AL542" i="4"/>
  <c r="AK542" i="4"/>
  <c r="AJ542" i="4"/>
  <c r="AI542" i="4"/>
  <c r="AH542" i="4"/>
  <c r="AG542" i="4"/>
  <c r="AF542" i="4"/>
  <c r="AE542" i="4"/>
  <c r="AR541" i="4"/>
  <c r="AL541" i="4"/>
  <c r="AK541" i="4"/>
  <c r="AJ541" i="4"/>
  <c r="AI541" i="4"/>
  <c r="AH541" i="4"/>
  <c r="AG541" i="4"/>
  <c r="AF541" i="4"/>
  <c r="AE541" i="4"/>
  <c r="AR540" i="4"/>
  <c r="AL540" i="4"/>
  <c r="AK540" i="4"/>
  <c r="AJ540" i="4"/>
  <c r="AI540" i="4"/>
  <c r="AH540" i="4"/>
  <c r="AG540" i="4"/>
  <c r="AF540" i="4"/>
  <c r="AE540" i="4"/>
  <c r="AR539" i="4"/>
  <c r="AL539" i="4"/>
  <c r="AK539" i="4"/>
  <c r="AJ539" i="4"/>
  <c r="AI539" i="4"/>
  <c r="AH539" i="4"/>
  <c r="AG539" i="4"/>
  <c r="AF539" i="4"/>
  <c r="AE539" i="4"/>
  <c r="AR538" i="4"/>
  <c r="AL538" i="4"/>
  <c r="AK538" i="4"/>
  <c r="AJ538" i="4"/>
  <c r="AI538" i="4"/>
  <c r="AH538" i="4"/>
  <c r="AG538" i="4"/>
  <c r="AF538" i="4"/>
  <c r="AE538" i="4"/>
  <c r="AR537" i="4"/>
  <c r="AL537" i="4"/>
  <c r="AK537" i="4"/>
  <c r="AJ537" i="4"/>
  <c r="AI537" i="4"/>
  <c r="AH537" i="4"/>
  <c r="AG537" i="4"/>
  <c r="AF537" i="4"/>
  <c r="AE537" i="4"/>
  <c r="AR536" i="4"/>
  <c r="AL536" i="4"/>
  <c r="AK536" i="4"/>
  <c r="AJ536" i="4"/>
  <c r="AI536" i="4"/>
  <c r="AH536" i="4"/>
  <c r="AG536" i="4"/>
  <c r="AF536" i="4"/>
  <c r="AE536" i="4"/>
  <c r="AR535" i="4"/>
  <c r="AL535" i="4"/>
  <c r="AK535" i="4"/>
  <c r="AJ535" i="4"/>
  <c r="AI535" i="4"/>
  <c r="AH535" i="4"/>
  <c r="AG535" i="4"/>
  <c r="AF535" i="4"/>
  <c r="AE535" i="4"/>
  <c r="AR534" i="4"/>
  <c r="AL534" i="4"/>
  <c r="AK534" i="4"/>
  <c r="AJ534" i="4"/>
  <c r="AI534" i="4"/>
  <c r="AH534" i="4"/>
  <c r="AG534" i="4"/>
  <c r="AF534" i="4"/>
  <c r="AE534" i="4"/>
  <c r="AR533" i="4"/>
  <c r="AL533" i="4"/>
  <c r="AK533" i="4"/>
  <c r="AJ533" i="4"/>
  <c r="AI533" i="4"/>
  <c r="AH533" i="4"/>
  <c r="AG533" i="4"/>
  <c r="AF533" i="4"/>
  <c r="AE533" i="4"/>
  <c r="AR532" i="4"/>
  <c r="AL532" i="4"/>
  <c r="AK532" i="4"/>
  <c r="AJ532" i="4"/>
  <c r="AI532" i="4"/>
  <c r="AH532" i="4"/>
  <c r="AG532" i="4"/>
  <c r="AF532" i="4"/>
  <c r="AE532" i="4"/>
  <c r="AR531" i="4"/>
  <c r="AL531" i="4"/>
  <c r="AK531" i="4"/>
  <c r="AJ531" i="4"/>
  <c r="AI531" i="4"/>
  <c r="AH531" i="4"/>
  <c r="AG531" i="4"/>
  <c r="AF531" i="4"/>
  <c r="AE531" i="4"/>
  <c r="AR530" i="4"/>
  <c r="AL530" i="4"/>
  <c r="AK530" i="4"/>
  <c r="AJ530" i="4"/>
  <c r="AI530" i="4"/>
  <c r="AH530" i="4"/>
  <c r="AG530" i="4"/>
  <c r="AF530" i="4"/>
  <c r="AE530" i="4"/>
  <c r="AR529" i="4"/>
  <c r="AL529" i="4"/>
  <c r="AK529" i="4"/>
  <c r="AJ529" i="4"/>
  <c r="AI529" i="4"/>
  <c r="AH529" i="4"/>
  <c r="AG529" i="4"/>
  <c r="AF529" i="4"/>
  <c r="AE529" i="4"/>
  <c r="AR528" i="4"/>
  <c r="AL528" i="4"/>
  <c r="AK528" i="4"/>
  <c r="AJ528" i="4"/>
  <c r="AI528" i="4"/>
  <c r="AH528" i="4"/>
  <c r="AG528" i="4"/>
  <c r="AF528" i="4"/>
  <c r="AE528" i="4"/>
  <c r="AR527" i="4"/>
  <c r="AL527" i="4"/>
  <c r="AK527" i="4"/>
  <c r="AJ527" i="4"/>
  <c r="AI527" i="4"/>
  <c r="AH527" i="4"/>
  <c r="AG527" i="4"/>
  <c r="AF527" i="4"/>
  <c r="AE527" i="4"/>
  <c r="AR526" i="4"/>
  <c r="AL526" i="4"/>
  <c r="AK526" i="4"/>
  <c r="AJ526" i="4"/>
  <c r="AI526" i="4"/>
  <c r="AH526" i="4"/>
  <c r="AG526" i="4"/>
  <c r="AF526" i="4"/>
  <c r="AE526" i="4"/>
  <c r="AR525" i="4"/>
  <c r="AL525" i="4"/>
  <c r="AK525" i="4"/>
  <c r="AJ525" i="4"/>
  <c r="AI525" i="4"/>
  <c r="AH525" i="4"/>
  <c r="AG525" i="4"/>
  <c r="AF525" i="4"/>
  <c r="AE525" i="4"/>
  <c r="AR524" i="4"/>
  <c r="AL524" i="4"/>
  <c r="AK524" i="4"/>
  <c r="AJ524" i="4"/>
  <c r="AI524" i="4"/>
  <c r="AH524" i="4"/>
  <c r="AG524" i="4"/>
  <c r="AF524" i="4"/>
  <c r="AE524" i="4"/>
  <c r="AR523" i="4"/>
  <c r="AL523" i="4"/>
  <c r="AK523" i="4"/>
  <c r="AJ523" i="4"/>
  <c r="AI523" i="4"/>
  <c r="AH523" i="4"/>
  <c r="AG523" i="4"/>
  <c r="AF523" i="4"/>
  <c r="AE523" i="4"/>
  <c r="AR522" i="4"/>
  <c r="AL522" i="4"/>
  <c r="AK522" i="4"/>
  <c r="AJ522" i="4"/>
  <c r="AI522" i="4"/>
  <c r="AH522" i="4"/>
  <c r="AG522" i="4"/>
  <c r="AF522" i="4"/>
  <c r="AE522" i="4"/>
  <c r="AR521" i="4"/>
  <c r="AL521" i="4"/>
  <c r="AK521" i="4"/>
  <c r="AJ521" i="4"/>
  <c r="AI521" i="4"/>
  <c r="AH521" i="4"/>
  <c r="AG521" i="4"/>
  <c r="AF521" i="4"/>
  <c r="AE521" i="4"/>
  <c r="AR520" i="4"/>
  <c r="AL520" i="4"/>
  <c r="AK520" i="4"/>
  <c r="AJ520" i="4"/>
  <c r="AI520" i="4"/>
  <c r="AH520" i="4"/>
  <c r="AG520" i="4"/>
  <c r="AF520" i="4"/>
  <c r="AE520" i="4"/>
  <c r="AR519" i="4"/>
  <c r="AL519" i="4"/>
  <c r="AK519" i="4"/>
  <c r="AJ519" i="4"/>
  <c r="AI519" i="4"/>
  <c r="AH519" i="4"/>
  <c r="AG519" i="4"/>
  <c r="AF519" i="4"/>
  <c r="AE519" i="4"/>
  <c r="AR518" i="4"/>
  <c r="AL518" i="4"/>
  <c r="AK518" i="4"/>
  <c r="AJ518" i="4"/>
  <c r="AI518" i="4"/>
  <c r="AH518" i="4"/>
  <c r="AG518" i="4"/>
  <c r="AF518" i="4"/>
  <c r="AE518" i="4"/>
  <c r="AR517" i="4"/>
  <c r="AL517" i="4"/>
  <c r="AK517" i="4"/>
  <c r="AJ517" i="4"/>
  <c r="AI517" i="4"/>
  <c r="AH517" i="4"/>
  <c r="AG517" i="4"/>
  <c r="AF517" i="4"/>
  <c r="AE517" i="4"/>
  <c r="AR516" i="4"/>
  <c r="AL516" i="4"/>
  <c r="AK516" i="4"/>
  <c r="AJ516" i="4"/>
  <c r="AI516" i="4"/>
  <c r="AH516" i="4"/>
  <c r="AG516" i="4"/>
  <c r="AF516" i="4"/>
  <c r="AE516" i="4"/>
  <c r="AR515" i="4"/>
  <c r="AL515" i="4"/>
  <c r="AK515" i="4"/>
  <c r="AJ515" i="4"/>
  <c r="AI515" i="4"/>
  <c r="AH515" i="4"/>
  <c r="AG515" i="4"/>
  <c r="AF515" i="4"/>
  <c r="AE515" i="4"/>
  <c r="AR514" i="4"/>
  <c r="AL514" i="4"/>
  <c r="AK514" i="4"/>
  <c r="AJ514" i="4"/>
  <c r="AI514" i="4"/>
  <c r="AH514" i="4"/>
  <c r="AG514" i="4"/>
  <c r="AF514" i="4"/>
  <c r="AE514" i="4"/>
  <c r="AR513" i="4"/>
  <c r="AL513" i="4"/>
  <c r="AK513" i="4"/>
  <c r="AJ513" i="4"/>
  <c r="AI513" i="4"/>
  <c r="AH513" i="4"/>
  <c r="AG513" i="4"/>
  <c r="AF513" i="4"/>
  <c r="AE513" i="4"/>
  <c r="AR512" i="4"/>
  <c r="AL512" i="4"/>
  <c r="AK512" i="4"/>
  <c r="AJ512" i="4"/>
  <c r="AI512" i="4"/>
  <c r="AH512" i="4"/>
  <c r="AG512" i="4"/>
  <c r="AF512" i="4"/>
  <c r="AE512" i="4"/>
  <c r="AR511" i="4"/>
  <c r="AL511" i="4"/>
  <c r="AK511" i="4"/>
  <c r="AJ511" i="4"/>
  <c r="AI511" i="4"/>
  <c r="AH511" i="4"/>
  <c r="AG511" i="4"/>
  <c r="AF511" i="4"/>
  <c r="AE511" i="4"/>
  <c r="AR510" i="4"/>
  <c r="AL510" i="4"/>
  <c r="AK510" i="4"/>
  <c r="AJ510" i="4"/>
  <c r="AI510" i="4"/>
  <c r="AH510" i="4"/>
  <c r="AG510" i="4"/>
  <c r="AF510" i="4"/>
  <c r="AE510" i="4"/>
  <c r="AR509" i="4"/>
  <c r="AL509" i="4"/>
  <c r="AK509" i="4"/>
  <c r="AJ509" i="4"/>
  <c r="AI509" i="4"/>
  <c r="AH509" i="4"/>
  <c r="AG509" i="4"/>
  <c r="AF509" i="4"/>
  <c r="AE509" i="4"/>
  <c r="AR508" i="4"/>
  <c r="AL508" i="4"/>
  <c r="AK508" i="4"/>
  <c r="AJ508" i="4"/>
  <c r="AI508" i="4"/>
  <c r="AH508" i="4"/>
  <c r="AG508" i="4"/>
  <c r="AF508" i="4"/>
  <c r="AE508" i="4"/>
  <c r="AR507" i="4"/>
  <c r="AL507" i="4"/>
  <c r="AK507" i="4"/>
  <c r="AJ507" i="4"/>
  <c r="AI507" i="4"/>
  <c r="AH507" i="4"/>
  <c r="AG507" i="4"/>
  <c r="AF507" i="4"/>
  <c r="AE507" i="4"/>
  <c r="AR506" i="4"/>
  <c r="AL506" i="4"/>
  <c r="AK506" i="4"/>
  <c r="AJ506" i="4"/>
  <c r="AI506" i="4"/>
  <c r="AH506" i="4"/>
  <c r="AG506" i="4"/>
  <c r="AF506" i="4"/>
  <c r="AE506" i="4"/>
  <c r="AR505" i="4"/>
  <c r="AL505" i="4"/>
  <c r="AK505" i="4"/>
  <c r="AJ505" i="4"/>
  <c r="AI505" i="4"/>
  <c r="AH505" i="4"/>
  <c r="AG505" i="4"/>
  <c r="AF505" i="4"/>
  <c r="AE505" i="4"/>
  <c r="AR504" i="4"/>
  <c r="AL504" i="4"/>
  <c r="AK504" i="4"/>
  <c r="AJ504" i="4"/>
  <c r="AI504" i="4"/>
  <c r="AH504" i="4"/>
  <c r="AG504" i="4"/>
  <c r="AF504" i="4"/>
  <c r="AE504" i="4"/>
  <c r="AR503" i="4"/>
  <c r="AL503" i="4"/>
  <c r="AK503" i="4"/>
  <c r="AJ503" i="4"/>
  <c r="AI503" i="4"/>
  <c r="AH503" i="4"/>
  <c r="AG503" i="4"/>
  <c r="AF503" i="4"/>
  <c r="AE503" i="4"/>
  <c r="AR502" i="4"/>
  <c r="AL502" i="4"/>
  <c r="AK502" i="4"/>
  <c r="AJ502" i="4"/>
  <c r="AI502" i="4"/>
  <c r="AH502" i="4"/>
  <c r="AG502" i="4"/>
  <c r="AF502" i="4"/>
  <c r="AE502" i="4"/>
  <c r="AR501" i="4"/>
  <c r="AL501" i="4"/>
  <c r="AK501" i="4"/>
  <c r="AJ501" i="4"/>
  <c r="AI501" i="4"/>
  <c r="AH501" i="4"/>
  <c r="AG501" i="4"/>
  <c r="AF501" i="4"/>
  <c r="AE501" i="4"/>
  <c r="AR500" i="4"/>
  <c r="AL500" i="4"/>
  <c r="AK500" i="4"/>
  <c r="AJ500" i="4"/>
  <c r="AI500" i="4"/>
  <c r="AH500" i="4"/>
  <c r="AG500" i="4"/>
  <c r="AF500" i="4"/>
  <c r="AE500" i="4"/>
  <c r="AR499" i="4"/>
  <c r="AL499" i="4"/>
  <c r="AK499" i="4"/>
  <c r="AJ499" i="4"/>
  <c r="AI499" i="4"/>
  <c r="AH499" i="4"/>
  <c r="AG499" i="4"/>
  <c r="AF499" i="4"/>
  <c r="AE499" i="4"/>
  <c r="AR498" i="4"/>
  <c r="AL498" i="4"/>
  <c r="AK498" i="4"/>
  <c r="AJ498" i="4"/>
  <c r="AI498" i="4"/>
  <c r="AH498" i="4"/>
  <c r="AG498" i="4"/>
  <c r="AF498" i="4"/>
  <c r="AE498" i="4"/>
  <c r="AR497" i="4"/>
  <c r="AL497" i="4"/>
  <c r="AK497" i="4"/>
  <c r="AJ497" i="4"/>
  <c r="AI497" i="4"/>
  <c r="AH497" i="4"/>
  <c r="AG497" i="4"/>
  <c r="AF497" i="4"/>
  <c r="AE497" i="4"/>
  <c r="AR496" i="4"/>
  <c r="AL496" i="4"/>
  <c r="AK496" i="4"/>
  <c r="AJ496" i="4"/>
  <c r="AI496" i="4"/>
  <c r="AH496" i="4"/>
  <c r="AG496" i="4"/>
  <c r="AF496" i="4"/>
  <c r="AE496" i="4"/>
  <c r="AR495" i="4"/>
  <c r="AL495" i="4"/>
  <c r="AK495" i="4"/>
  <c r="AJ495" i="4"/>
  <c r="AI495" i="4"/>
  <c r="AH495" i="4"/>
  <c r="AG495" i="4"/>
  <c r="AF495" i="4"/>
  <c r="AE495" i="4"/>
  <c r="AR494" i="4"/>
  <c r="AL494" i="4"/>
  <c r="AK494" i="4"/>
  <c r="AJ494" i="4"/>
  <c r="AI494" i="4"/>
  <c r="AH494" i="4"/>
  <c r="AG494" i="4"/>
  <c r="AF494" i="4"/>
  <c r="AE494" i="4"/>
  <c r="AR493" i="4"/>
  <c r="AL493" i="4"/>
  <c r="AK493" i="4"/>
  <c r="AJ493" i="4"/>
  <c r="AI493" i="4"/>
  <c r="AH493" i="4"/>
  <c r="AG493" i="4"/>
  <c r="AF493" i="4"/>
  <c r="AE493" i="4"/>
  <c r="AR492" i="4"/>
  <c r="AL492" i="4"/>
  <c r="AK492" i="4"/>
  <c r="AJ492" i="4"/>
  <c r="AI492" i="4"/>
  <c r="AH492" i="4"/>
  <c r="AG492" i="4"/>
  <c r="AF492" i="4"/>
  <c r="AE492" i="4"/>
  <c r="AR491" i="4"/>
  <c r="AL491" i="4"/>
  <c r="AK491" i="4"/>
  <c r="AJ491" i="4"/>
  <c r="AI491" i="4"/>
  <c r="AH491" i="4"/>
  <c r="AG491" i="4"/>
  <c r="AF491" i="4"/>
  <c r="AE491" i="4"/>
  <c r="AR490" i="4"/>
  <c r="AL490" i="4"/>
  <c r="AK490" i="4"/>
  <c r="AJ490" i="4"/>
  <c r="AI490" i="4"/>
  <c r="AH490" i="4"/>
  <c r="AG490" i="4"/>
  <c r="AF490" i="4"/>
  <c r="AE490" i="4"/>
  <c r="AR489" i="4"/>
  <c r="AL489" i="4"/>
  <c r="AK489" i="4"/>
  <c r="AJ489" i="4"/>
  <c r="AI489" i="4"/>
  <c r="AH489" i="4"/>
  <c r="AG489" i="4"/>
  <c r="AF489" i="4"/>
  <c r="AE489" i="4"/>
  <c r="AR488" i="4"/>
  <c r="AL488" i="4"/>
  <c r="AK488" i="4"/>
  <c r="AJ488" i="4"/>
  <c r="AI488" i="4"/>
  <c r="AH488" i="4"/>
  <c r="AG488" i="4"/>
  <c r="AF488" i="4"/>
  <c r="AE488" i="4"/>
  <c r="AR487" i="4"/>
  <c r="AL487" i="4"/>
  <c r="AK487" i="4"/>
  <c r="AJ487" i="4"/>
  <c r="AI487" i="4"/>
  <c r="AH487" i="4"/>
  <c r="AG487" i="4"/>
  <c r="AF487" i="4"/>
  <c r="AE487" i="4"/>
  <c r="AR486" i="4"/>
  <c r="AL486" i="4"/>
  <c r="AK486" i="4"/>
  <c r="AJ486" i="4"/>
  <c r="AI486" i="4"/>
  <c r="AH486" i="4"/>
  <c r="AG486" i="4"/>
  <c r="AF486" i="4"/>
  <c r="AE486" i="4"/>
  <c r="AR485" i="4"/>
  <c r="AL485" i="4"/>
  <c r="AK485" i="4"/>
  <c r="AJ485" i="4"/>
  <c r="AI485" i="4"/>
  <c r="AH485" i="4"/>
  <c r="AG485" i="4"/>
  <c r="AF485" i="4"/>
  <c r="AE485" i="4"/>
  <c r="AR484" i="4"/>
  <c r="AL484" i="4"/>
  <c r="AK484" i="4"/>
  <c r="AJ484" i="4"/>
  <c r="AI484" i="4"/>
  <c r="AH484" i="4"/>
  <c r="AG484" i="4"/>
  <c r="AF484" i="4"/>
  <c r="AE484" i="4"/>
  <c r="AR483" i="4"/>
  <c r="AL483" i="4"/>
  <c r="AK483" i="4"/>
  <c r="AJ483" i="4"/>
  <c r="AI483" i="4"/>
  <c r="AH483" i="4"/>
  <c r="AG483" i="4"/>
  <c r="AF483" i="4"/>
  <c r="AE483" i="4"/>
  <c r="AR482" i="4"/>
  <c r="AL482" i="4"/>
  <c r="AK482" i="4"/>
  <c r="AJ482" i="4"/>
  <c r="AI482" i="4"/>
  <c r="AH482" i="4"/>
  <c r="AG482" i="4"/>
  <c r="AF482" i="4"/>
  <c r="AE482" i="4"/>
  <c r="AR481" i="4"/>
  <c r="AL481" i="4"/>
  <c r="AK481" i="4"/>
  <c r="AJ481" i="4"/>
  <c r="AI481" i="4"/>
  <c r="AH481" i="4"/>
  <c r="AG481" i="4"/>
  <c r="AF481" i="4"/>
  <c r="AE481" i="4"/>
  <c r="AR480" i="4"/>
  <c r="AL480" i="4"/>
  <c r="AK480" i="4"/>
  <c r="AJ480" i="4"/>
  <c r="AI480" i="4"/>
  <c r="AH480" i="4"/>
  <c r="AG480" i="4"/>
  <c r="AF480" i="4"/>
  <c r="AE480" i="4"/>
  <c r="AR479" i="4"/>
  <c r="AL479" i="4"/>
  <c r="AK479" i="4"/>
  <c r="AJ479" i="4"/>
  <c r="AI479" i="4"/>
  <c r="AH479" i="4"/>
  <c r="AG479" i="4"/>
  <c r="AF479" i="4"/>
  <c r="AE479" i="4"/>
  <c r="AR478" i="4"/>
  <c r="AL478" i="4"/>
  <c r="AK478" i="4"/>
  <c r="AJ478" i="4"/>
  <c r="AI478" i="4"/>
  <c r="AH478" i="4"/>
  <c r="AG478" i="4"/>
  <c r="AF478" i="4"/>
  <c r="AE478" i="4"/>
  <c r="AR477" i="4"/>
  <c r="AL477" i="4"/>
  <c r="AK477" i="4"/>
  <c r="AJ477" i="4"/>
  <c r="AI477" i="4"/>
  <c r="AH477" i="4"/>
  <c r="AG477" i="4"/>
  <c r="AF477" i="4"/>
  <c r="AE477" i="4"/>
  <c r="AR476" i="4"/>
  <c r="AL476" i="4"/>
  <c r="AK476" i="4"/>
  <c r="AJ476" i="4"/>
  <c r="AI476" i="4"/>
  <c r="AH476" i="4"/>
  <c r="AG476" i="4"/>
  <c r="AF476" i="4"/>
  <c r="AE476" i="4"/>
  <c r="AR475" i="4"/>
  <c r="AL475" i="4"/>
  <c r="AK475" i="4"/>
  <c r="AJ475" i="4"/>
  <c r="AI475" i="4"/>
  <c r="AH475" i="4"/>
  <c r="AG475" i="4"/>
  <c r="AF475" i="4"/>
  <c r="AE475" i="4"/>
  <c r="AR474" i="4"/>
  <c r="AL474" i="4"/>
  <c r="AK474" i="4"/>
  <c r="AJ474" i="4"/>
  <c r="AI474" i="4"/>
  <c r="AH474" i="4"/>
  <c r="AG474" i="4"/>
  <c r="AF474" i="4"/>
  <c r="AE474" i="4"/>
  <c r="AR473" i="4"/>
  <c r="AL473" i="4"/>
  <c r="AK473" i="4"/>
  <c r="AJ473" i="4"/>
  <c r="AI473" i="4"/>
  <c r="AH473" i="4"/>
  <c r="AG473" i="4"/>
  <c r="AF473" i="4"/>
  <c r="AE473" i="4"/>
  <c r="AR472" i="4"/>
  <c r="AL472" i="4"/>
  <c r="AK472" i="4"/>
  <c r="AJ472" i="4"/>
  <c r="AI472" i="4"/>
  <c r="AH472" i="4"/>
  <c r="AG472" i="4"/>
  <c r="AF472" i="4"/>
  <c r="AE472" i="4"/>
  <c r="AR471" i="4"/>
  <c r="AL471" i="4"/>
  <c r="AK471" i="4"/>
  <c r="AJ471" i="4"/>
  <c r="AI471" i="4"/>
  <c r="AH471" i="4"/>
  <c r="AG471" i="4"/>
  <c r="AF471" i="4"/>
  <c r="AE471" i="4"/>
  <c r="AR470" i="4"/>
  <c r="AL470" i="4"/>
  <c r="AK470" i="4"/>
  <c r="AJ470" i="4"/>
  <c r="AI470" i="4"/>
  <c r="AH470" i="4"/>
  <c r="AG470" i="4"/>
  <c r="AF470" i="4"/>
  <c r="AE470" i="4"/>
  <c r="AR469" i="4"/>
  <c r="AL469" i="4"/>
  <c r="AK469" i="4"/>
  <c r="AJ469" i="4"/>
  <c r="AI469" i="4"/>
  <c r="AH469" i="4"/>
  <c r="AG469" i="4"/>
  <c r="AF469" i="4"/>
  <c r="AE469" i="4"/>
  <c r="AR468" i="4"/>
  <c r="AL468" i="4"/>
  <c r="AK468" i="4"/>
  <c r="AJ468" i="4"/>
  <c r="AI468" i="4"/>
  <c r="AH468" i="4"/>
  <c r="AG468" i="4"/>
  <c r="AF468" i="4"/>
  <c r="AE468" i="4"/>
  <c r="AR467" i="4"/>
  <c r="AL467" i="4"/>
  <c r="AK467" i="4"/>
  <c r="AJ467" i="4"/>
  <c r="AI467" i="4"/>
  <c r="AH467" i="4"/>
  <c r="AG467" i="4"/>
  <c r="AF467" i="4"/>
  <c r="AE467" i="4"/>
  <c r="AR466" i="4"/>
  <c r="AL466" i="4"/>
  <c r="AK466" i="4"/>
  <c r="AJ466" i="4"/>
  <c r="AI466" i="4"/>
  <c r="AH466" i="4"/>
  <c r="AG466" i="4"/>
  <c r="AF466" i="4"/>
  <c r="AE466" i="4"/>
  <c r="AR465" i="4"/>
  <c r="AL465" i="4"/>
  <c r="AK465" i="4"/>
  <c r="AJ465" i="4"/>
  <c r="AI465" i="4"/>
  <c r="AH465" i="4"/>
  <c r="AG465" i="4"/>
  <c r="AF465" i="4"/>
  <c r="AE465" i="4"/>
  <c r="AR464" i="4"/>
  <c r="AL464" i="4"/>
  <c r="AK464" i="4"/>
  <c r="AJ464" i="4"/>
  <c r="AI464" i="4"/>
  <c r="AH464" i="4"/>
  <c r="AG464" i="4"/>
  <c r="AF464" i="4"/>
  <c r="AE464" i="4"/>
  <c r="AR463" i="4"/>
  <c r="AL463" i="4"/>
  <c r="AK463" i="4"/>
  <c r="AJ463" i="4"/>
  <c r="AI463" i="4"/>
  <c r="AH463" i="4"/>
  <c r="AG463" i="4"/>
  <c r="AF463" i="4"/>
  <c r="AE463" i="4"/>
  <c r="AR462" i="4"/>
  <c r="AL462" i="4"/>
  <c r="AK462" i="4"/>
  <c r="AJ462" i="4"/>
  <c r="AI462" i="4"/>
  <c r="AH462" i="4"/>
  <c r="AG462" i="4"/>
  <c r="AF462" i="4"/>
  <c r="AE462" i="4"/>
  <c r="AR461" i="4"/>
  <c r="AL461" i="4"/>
  <c r="AK461" i="4"/>
  <c r="AJ461" i="4"/>
  <c r="AI461" i="4"/>
  <c r="AH461" i="4"/>
  <c r="AG461" i="4"/>
  <c r="AF461" i="4"/>
  <c r="AE461" i="4"/>
  <c r="AR460" i="4"/>
  <c r="AL460" i="4"/>
  <c r="AK460" i="4"/>
  <c r="AJ460" i="4"/>
  <c r="AI460" i="4"/>
  <c r="AH460" i="4"/>
  <c r="AG460" i="4"/>
  <c r="AF460" i="4"/>
  <c r="AE460" i="4"/>
  <c r="AR459" i="4"/>
  <c r="AL459" i="4"/>
  <c r="AK459" i="4"/>
  <c r="AJ459" i="4"/>
  <c r="AI459" i="4"/>
  <c r="AH459" i="4"/>
  <c r="AG459" i="4"/>
  <c r="AF459" i="4"/>
  <c r="AE459" i="4"/>
  <c r="AR458" i="4"/>
  <c r="AL458" i="4"/>
  <c r="AK458" i="4"/>
  <c r="AJ458" i="4"/>
  <c r="AI458" i="4"/>
  <c r="AH458" i="4"/>
  <c r="AG458" i="4"/>
  <c r="AF458" i="4"/>
  <c r="AE458" i="4"/>
  <c r="AR457" i="4"/>
  <c r="AL457" i="4"/>
  <c r="AK457" i="4"/>
  <c r="AJ457" i="4"/>
  <c r="AI457" i="4"/>
  <c r="AH457" i="4"/>
  <c r="AG457" i="4"/>
  <c r="AF457" i="4"/>
  <c r="AE457" i="4"/>
  <c r="AR456" i="4"/>
  <c r="AL456" i="4"/>
  <c r="AK456" i="4"/>
  <c r="AJ456" i="4"/>
  <c r="AI456" i="4"/>
  <c r="AH456" i="4"/>
  <c r="AG456" i="4"/>
  <c r="AF456" i="4"/>
  <c r="AE456" i="4"/>
  <c r="AR455" i="4"/>
  <c r="AL455" i="4"/>
  <c r="AK455" i="4"/>
  <c r="AJ455" i="4"/>
  <c r="AI455" i="4"/>
  <c r="AH455" i="4"/>
  <c r="AG455" i="4"/>
  <c r="AF455" i="4"/>
  <c r="AE455" i="4"/>
  <c r="AR454" i="4"/>
  <c r="AL454" i="4"/>
  <c r="AK454" i="4"/>
  <c r="AJ454" i="4"/>
  <c r="AI454" i="4"/>
  <c r="AH454" i="4"/>
  <c r="AG454" i="4"/>
  <c r="AF454" i="4"/>
  <c r="AE454" i="4"/>
  <c r="AR453" i="4"/>
  <c r="AL453" i="4"/>
  <c r="AK453" i="4"/>
  <c r="AJ453" i="4"/>
  <c r="AI453" i="4"/>
  <c r="AH453" i="4"/>
  <c r="AG453" i="4"/>
  <c r="AF453" i="4"/>
  <c r="AE453" i="4"/>
  <c r="AR452" i="4"/>
  <c r="AL452" i="4"/>
  <c r="AK452" i="4"/>
  <c r="AJ452" i="4"/>
  <c r="AI452" i="4"/>
  <c r="AH452" i="4"/>
  <c r="AG452" i="4"/>
  <c r="AF452" i="4"/>
  <c r="AE452" i="4"/>
  <c r="AR451" i="4"/>
  <c r="AL451" i="4"/>
  <c r="AK451" i="4"/>
  <c r="AJ451" i="4"/>
  <c r="AI451" i="4"/>
  <c r="AH451" i="4"/>
  <c r="AG451" i="4"/>
  <c r="AF451" i="4"/>
  <c r="AE451" i="4"/>
  <c r="AR450" i="4"/>
  <c r="AL450" i="4"/>
  <c r="AK450" i="4"/>
  <c r="AJ450" i="4"/>
  <c r="AI450" i="4"/>
  <c r="AH450" i="4"/>
  <c r="AG450" i="4"/>
  <c r="AF450" i="4"/>
  <c r="AE450" i="4"/>
  <c r="AR449" i="4"/>
  <c r="AL449" i="4"/>
  <c r="AK449" i="4"/>
  <c r="AJ449" i="4"/>
  <c r="AI449" i="4"/>
  <c r="AH449" i="4"/>
  <c r="AG449" i="4"/>
  <c r="AF449" i="4"/>
  <c r="AE449" i="4"/>
  <c r="AR448" i="4"/>
  <c r="AL448" i="4"/>
  <c r="AK448" i="4"/>
  <c r="AJ448" i="4"/>
  <c r="AI448" i="4"/>
  <c r="AH448" i="4"/>
  <c r="AG448" i="4"/>
  <c r="AF448" i="4"/>
  <c r="AE448" i="4"/>
  <c r="AR447" i="4"/>
  <c r="AL447" i="4"/>
  <c r="AK447" i="4"/>
  <c r="AJ447" i="4"/>
  <c r="AI447" i="4"/>
  <c r="AH447" i="4"/>
  <c r="AG447" i="4"/>
  <c r="AF447" i="4"/>
  <c r="AE447" i="4"/>
  <c r="AR446" i="4"/>
  <c r="AL446" i="4"/>
  <c r="AK446" i="4"/>
  <c r="AJ446" i="4"/>
  <c r="AI446" i="4"/>
  <c r="AH446" i="4"/>
  <c r="AG446" i="4"/>
  <c r="AF446" i="4"/>
  <c r="AE446" i="4"/>
  <c r="AR445" i="4"/>
  <c r="AL445" i="4"/>
  <c r="AK445" i="4"/>
  <c r="AJ445" i="4"/>
  <c r="AI445" i="4"/>
  <c r="AH445" i="4"/>
  <c r="AG445" i="4"/>
  <c r="AF445" i="4"/>
  <c r="AE445" i="4"/>
  <c r="AR444" i="4"/>
  <c r="AL444" i="4"/>
  <c r="AK444" i="4"/>
  <c r="AJ444" i="4"/>
  <c r="AI444" i="4"/>
  <c r="AH444" i="4"/>
  <c r="AG444" i="4"/>
  <c r="AF444" i="4"/>
  <c r="AE444" i="4"/>
  <c r="AR443" i="4"/>
  <c r="AL443" i="4"/>
  <c r="AK443" i="4"/>
  <c r="AJ443" i="4"/>
  <c r="AI443" i="4"/>
  <c r="AH443" i="4"/>
  <c r="AG443" i="4"/>
  <c r="AF443" i="4"/>
  <c r="AE443" i="4"/>
  <c r="AR442" i="4"/>
  <c r="AL442" i="4"/>
  <c r="AK442" i="4"/>
  <c r="AJ442" i="4"/>
  <c r="AI442" i="4"/>
  <c r="AH442" i="4"/>
  <c r="AG442" i="4"/>
  <c r="AF442" i="4"/>
  <c r="AE442" i="4"/>
  <c r="AR441" i="4"/>
  <c r="AL441" i="4"/>
  <c r="AK441" i="4"/>
  <c r="AJ441" i="4"/>
  <c r="AI441" i="4"/>
  <c r="AH441" i="4"/>
  <c r="AG441" i="4"/>
  <c r="AF441" i="4"/>
  <c r="AE441" i="4"/>
  <c r="AR440" i="4"/>
  <c r="AL440" i="4"/>
  <c r="AK440" i="4"/>
  <c r="AJ440" i="4"/>
  <c r="AI440" i="4"/>
  <c r="AH440" i="4"/>
  <c r="AG440" i="4"/>
  <c r="AF440" i="4"/>
  <c r="AE440" i="4"/>
  <c r="AR439" i="4"/>
  <c r="AL439" i="4"/>
  <c r="AK439" i="4"/>
  <c r="AJ439" i="4"/>
  <c r="AI439" i="4"/>
  <c r="AH439" i="4"/>
  <c r="AG439" i="4"/>
  <c r="AF439" i="4"/>
  <c r="AE439" i="4"/>
  <c r="AR438" i="4"/>
  <c r="AL438" i="4"/>
  <c r="AK438" i="4"/>
  <c r="AJ438" i="4"/>
  <c r="AI438" i="4"/>
  <c r="AH438" i="4"/>
  <c r="AG438" i="4"/>
  <c r="AF438" i="4"/>
  <c r="AE438" i="4"/>
  <c r="AR437" i="4"/>
  <c r="AL437" i="4"/>
  <c r="AK437" i="4"/>
  <c r="AJ437" i="4"/>
  <c r="AI437" i="4"/>
  <c r="AH437" i="4"/>
  <c r="AG437" i="4"/>
  <c r="AF437" i="4"/>
  <c r="AE437" i="4"/>
  <c r="AR436" i="4"/>
  <c r="AL436" i="4"/>
  <c r="AK436" i="4"/>
  <c r="AJ436" i="4"/>
  <c r="AI436" i="4"/>
  <c r="AH436" i="4"/>
  <c r="AG436" i="4"/>
  <c r="AF436" i="4"/>
  <c r="AE436" i="4"/>
  <c r="AR435" i="4"/>
  <c r="AL435" i="4"/>
  <c r="AK435" i="4"/>
  <c r="AJ435" i="4"/>
  <c r="AI435" i="4"/>
  <c r="AH435" i="4"/>
  <c r="AG435" i="4"/>
  <c r="AF435" i="4"/>
  <c r="AE435" i="4"/>
  <c r="AR434" i="4"/>
  <c r="AL434" i="4"/>
  <c r="AK434" i="4"/>
  <c r="AJ434" i="4"/>
  <c r="AI434" i="4"/>
  <c r="AH434" i="4"/>
  <c r="AG434" i="4"/>
  <c r="AF434" i="4"/>
  <c r="AE434" i="4"/>
  <c r="AR433" i="4"/>
  <c r="AL433" i="4"/>
  <c r="AK433" i="4"/>
  <c r="AJ433" i="4"/>
  <c r="AI433" i="4"/>
  <c r="AH433" i="4"/>
  <c r="AG433" i="4"/>
  <c r="AF433" i="4"/>
  <c r="AE433" i="4"/>
  <c r="AR432" i="4"/>
  <c r="AL432" i="4"/>
  <c r="AK432" i="4"/>
  <c r="AJ432" i="4"/>
  <c r="AI432" i="4"/>
  <c r="AH432" i="4"/>
  <c r="AG432" i="4"/>
  <c r="AF432" i="4"/>
  <c r="AE432" i="4"/>
  <c r="AR431" i="4"/>
  <c r="AL431" i="4"/>
  <c r="AK431" i="4"/>
  <c r="AJ431" i="4"/>
  <c r="AI431" i="4"/>
  <c r="AH431" i="4"/>
  <c r="AG431" i="4"/>
  <c r="AF431" i="4"/>
  <c r="AE431" i="4"/>
  <c r="AR430" i="4"/>
  <c r="AL430" i="4"/>
  <c r="AK430" i="4"/>
  <c r="AJ430" i="4"/>
  <c r="AI430" i="4"/>
  <c r="AH430" i="4"/>
  <c r="AG430" i="4"/>
  <c r="AF430" i="4"/>
  <c r="AE430" i="4"/>
  <c r="AR429" i="4"/>
  <c r="AL429" i="4"/>
  <c r="AK429" i="4"/>
  <c r="AJ429" i="4"/>
  <c r="AI429" i="4"/>
  <c r="AH429" i="4"/>
  <c r="AG429" i="4"/>
  <c r="AF429" i="4"/>
  <c r="AE429" i="4"/>
  <c r="AR428" i="4"/>
  <c r="AL428" i="4"/>
  <c r="AK428" i="4"/>
  <c r="AJ428" i="4"/>
  <c r="AI428" i="4"/>
  <c r="AH428" i="4"/>
  <c r="AG428" i="4"/>
  <c r="AF428" i="4"/>
  <c r="AE428" i="4"/>
  <c r="AR427" i="4"/>
  <c r="AL427" i="4"/>
  <c r="AK427" i="4"/>
  <c r="AJ427" i="4"/>
  <c r="AI427" i="4"/>
  <c r="AH427" i="4"/>
  <c r="AG427" i="4"/>
  <c r="AF427" i="4"/>
  <c r="AE427" i="4"/>
  <c r="AR426" i="4"/>
  <c r="AL426" i="4"/>
  <c r="AK426" i="4"/>
  <c r="AJ426" i="4"/>
  <c r="AI426" i="4"/>
  <c r="AH426" i="4"/>
  <c r="AG426" i="4"/>
  <c r="AF426" i="4"/>
  <c r="AE426" i="4"/>
  <c r="AR425" i="4"/>
  <c r="AL425" i="4"/>
  <c r="AK425" i="4"/>
  <c r="AJ425" i="4"/>
  <c r="AI425" i="4"/>
  <c r="AH425" i="4"/>
  <c r="AG425" i="4"/>
  <c r="AF425" i="4"/>
  <c r="AE425" i="4"/>
  <c r="AR424" i="4"/>
  <c r="AL424" i="4"/>
  <c r="AK424" i="4"/>
  <c r="AJ424" i="4"/>
  <c r="AI424" i="4"/>
  <c r="AH424" i="4"/>
  <c r="AG424" i="4"/>
  <c r="AF424" i="4"/>
  <c r="AE424" i="4"/>
  <c r="AR423" i="4"/>
  <c r="AL423" i="4"/>
  <c r="AK423" i="4"/>
  <c r="AJ423" i="4"/>
  <c r="AI423" i="4"/>
  <c r="AH423" i="4"/>
  <c r="AG423" i="4"/>
  <c r="AF423" i="4"/>
  <c r="AE423" i="4"/>
  <c r="AR422" i="4"/>
  <c r="AL422" i="4"/>
  <c r="AK422" i="4"/>
  <c r="AJ422" i="4"/>
  <c r="AI422" i="4"/>
  <c r="AH422" i="4"/>
  <c r="AG422" i="4"/>
  <c r="AF422" i="4"/>
  <c r="AE422" i="4"/>
  <c r="AR421" i="4"/>
  <c r="AL421" i="4"/>
  <c r="AK421" i="4"/>
  <c r="AJ421" i="4"/>
  <c r="AI421" i="4"/>
  <c r="AH421" i="4"/>
  <c r="AG421" i="4"/>
  <c r="AF421" i="4"/>
  <c r="AE421" i="4"/>
  <c r="AR420" i="4"/>
  <c r="AL420" i="4"/>
  <c r="AK420" i="4"/>
  <c r="AJ420" i="4"/>
  <c r="AI420" i="4"/>
  <c r="AH420" i="4"/>
  <c r="AG420" i="4"/>
  <c r="AF420" i="4"/>
  <c r="AE420" i="4"/>
  <c r="AR419" i="4"/>
  <c r="AL419" i="4"/>
  <c r="AK419" i="4"/>
  <c r="AJ419" i="4"/>
  <c r="AI419" i="4"/>
  <c r="AH419" i="4"/>
  <c r="AG419" i="4"/>
  <c r="AF419" i="4"/>
  <c r="AE419" i="4"/>
  <c r="AR418" i="4"/>
  <c r="AL418" i="4"/>
  <c r="AK418" i="4"/>
  <c r="AJ418" i="4"/>
  <c r="AI418" i="4"/>
  <c r="AH418" i="4"/>
  <c r="AG418" i="4"/>
  <c r="AF418" i="4"/>
  <c r="AE418" i="4"/>
  <c r="AR417" i="4"/>
  <c r="AL417" i="4"/>
  <c r="AK417" i="4"/>
  <c r="AJ417" i="4"/>
  <c r="AI417" i="4"/>
  <c r="AH417" i="4"/>
  <c r="AG417" i="4"/>
  <c r="AF417" i="4"/>
  <c r="AE417" i="4"/>
  <c r="AR416" i="4"/>
  <c r="AL416" i="4"/>
  <c r="AK416" i="4"/>
  <c r="AJ416" i="4"/>
  <c r="AI416" i="4"/>
  <c r="AH416" i="4"/>
  <c r="AG416" i="4"/>
  <c r="AF416" i="4"/>
  <c r="AE416" i="4"/>
  <c r="AR415" i="4"/>
  <c r="AL415" i="4"/>
  <c r="AK415" i="4"/>
  <c r="AJ415" i="4"/>
  <c r="AI415" i="4"/>
  <c r="AH415" i="4"/>
  <c r="AG415" i="4"/>
  <c r="AF415" i="4"/>
  <c r="AE415" i="4"/>
  <c r="AR414" i="4"/>
  <c r="AL414" i="4"/>
  <c r="AK414" i="4"/>
  <c r="AJ414" i="4"/>
  <c r="AI414" i="4"/>
  <c r="AH414" i="4"/>
  <c r="AG414" i="4"/>
  <c r="AF414" i="4"/>
  <c r="AE414" i="4"/>
  <c r="AR413" i="4"/>
  <c r="AL413" i="4"/>
  <c r="AK413" i="4"/>
  <c r="AJ413" i="4"/>
  <c r="AI413" i="4"/>
  <c r="AH413" i="4"/>
  <c r="AG413" i="4"/>
  <c r="AF413" i="4"/>
  <c r="AE413" i="4"/>
  <c r="AR412" i="4"/>
  <c r="AL412" i="4"/>
  <c r="AK412" i="4"/>
  <c r="AJ412" i="4"/>
  <c r="AI412" i="4"/>
  <c r="AH412" i="4"/>
  <c r="AG412" i="4"/>
  <c r="AF412" i="4"/>
  <c r="AE412" i="4"/>
  <c r="AR411" i="4"/>
  <c r="AL411" i="4"/>
  <c r="AK411" i="4"/>
  <c r="AJ411" i="4"/>
  <c r="AI411" i="4"/>
  <c r="AH411" i="4"/>
  <c r="AG411" i="4"/>
  <c r="AF411" i="4"/>
  <c r="AE411" i="4"/>
  <c r="AR410" i="4"/>
  <c r="AL410" i="4"/>
  <c r="AK410" i="4"/>
  <c r="AJ410" i="4"/>
  <c r="AI410" i="4"/>
  <c r="AH410" i="4"/>
  <c r="AG410" i="4"/>
  <c r="AF410" i="4"/>
  <c r="AE410" i="4"/>
  <c r="AR409" i="4"/>
  <c r="AL409" i="4"/>
  <c r="AK409" i="4"/>
  <c r="AJ409" i="4"/>
  <c r="AI409" i="4"/>
  <c r="AH409" i="4"/>
  <c r="AG409" i="4"/>
  <c r="AF409" i="4"/>
  <c r="AE409" i="4"/>
  <c r="AR408" i="4"/>
  <c r="AL408" i="4"/>
  <c r="AK408" i="4"/>
  <c r="AJ408" i="4"/>
  <c r="AI408" i="4"/>
  <c r="AH408" i="4"/>
  <c r="AG408" i="4"/>
  <c r="AF408" i="4"/>
  <c r="AE408" i="4"/>
  <c r="AR407" i="4"/>
  <c r="AL407" i="4"/>
  <c r="AK407" i="4"/>
  <c r="AJ407" i="4"/>
  <c r="AI407" i="4"/>
  <c r="AH407" i="4"/>
  <c r="AG407" i="4"/>
  <c r="AF407" i="4"/>
  <c r="AE407" i="4"/>
  <c r="AR406" i="4"/>
  <c r="AL406" i="4"/>
  <c r="AK406" i="4"/>
  <c r="AJ406" i="4"/>
  <c r="AI406" i="4"/>
  <c r="AH406" i="4"/>
  <c r="AG406" i="4"/>
  <c r="AF406" i="4"/>
  <c r="AE406" i="4"/>
  <c r="AR405" i="4"/>
  <c r="AL405" i="4"/>
  <c r="AK405" i="4"/>
  <c r="AJ405" i="4"/>
  <c r="AI405" i="4"/>
  <c r="AH405" i="4"/>
  <c r="AG405" i="4"/>
  <c r="AF405" i="4"/>
  <c r="AE405" i="4"/>
  <c r="AR404" i="4"/>
  <c r="AL404" i="4"/>
  <c r="AK404" i="4"/>
  <c r="AJ404" i="4"/>
  <c r="AI404" i="4"/>
  <c r="AH404" i="4"/>
  <c r="AG404" i="4"/>
  <c r="AF404" i="4"/>
  <c r="AE404" i="4"/>
  <c r="AR403" i="4"/>
  <c r="AL403" i="4"/>
  <c r="AK403" i="4"/>
  <c r="AJ403" i="4"/>
  <c r="AI403" i="4"/>
  <c r="AH403" i="4"/>
  <c r="AG403" i="4"/>
  <c r="AF403" i="4"/>
  <c r="AE403" i="4"/>
  <c r="AR402" i="4"/>
  <c r="AL402" i="4"/>
  <c r="AK402" i="4"/>
  <c r="AJ402" i="4"/>
  <c r="AI402" i="4"/>
  <c r="AH402" i="4"/>
  <c r="AG402" i="4"/>
  <c r="AF402" i="4"/>
  <c r="AE402" i="4"/>
  <c r="AR401" i="4"/>
  <c r="AL401" i="4"/>
  <c r="AK401" i="4"/>
  <c r="AJ401" i="4"/>
  <c r="AI401" i="4"/>
  <c r="AH401" i="4"/>
  <c r="AG401" i="4"/>
  <c r="AF401" i="4"/>
  <c r="AE401" i="4"/>
  <c r="AR400" i="4"/>
  <c r="AL400" i="4"/>
  <c r="AK400" i="4"/>
  <c r="AJ400" i="4"/>
  <c r="AI400" i="4"/>
  <c r="AH400" i="4"/>
  <c r="AG400" i="4"/>
  <c r="AF400" i="4"/>
  <c r="AE400" i="4"/>
  <c r="AR399" i="4"/>
  <c r="AL399" i="4"/>
  <c r="AK399" i="4"/>
  <c r="AJ399" i="4"/>
  <c r="AI399" i="4"/>
  <c r="AH399" i="4"/>
  <c r="AG399" i="4"/>
  <c r="AF399" i="4"/>
  <c r="AE399" i="4"/>
  <c r="AR398" i="4"/>
  <c r="AL398" i="4"/>
  <c r="AK398" i="4"/>
  <c r="AJ398" i="4"/>
  <c r="AI398" i="4"/>
  <c r="AH398" i="4"/>
  <c r="AG398" i="4"/>
  <c r="AF398" i="4"/>
  <c r="AE398" i="4"/>
  <c r="AR397" i="4"/>
  <c r="AL397" i="4"/>
  <c r="AK397" i="4"/>
  <c r="AJ397" i="4"/>
  <c r="AI397" i="4"/>
  <c r="AH397" i="4"/>
  <c r="AG397" i="4"/>
  <c r="AF397" i="4"/>
  <c r="AE397" i="4"/>
  <c r="AR396" i="4"/>
  <c r="AL396" i="4"/>
  <c r="AK396" i="4"/>
  <c r="AJ396" i="4"/>
  <c r="AI396" i="4"/>
  <c r="AH396" i="4"/>
  <c r="AG396" i="4"/>
  <c r="AF396" i="4"/>
  <c r="AE396" i="4"/>
  <c r="AR395" i="4"/>
  <c r="AL395" i="4"/>
  <c r="AK395" i="4"/>
  <c r="AJ395" i="4"/>
  <c r="AI395" i="4"/>
  <c r="AH395" i="4"/>
  <c r="AG395" i="4"/>
  <c r="AF395" i="4"/>
  <c r="AE395" i="4"/>
  <c r="AR394" i="4"/>
  <c r="AL394" i="4"/>
  <c r="AK394" i="4"/>
  <c r="AJ394" i="4"/>
  <c r="AI394" i="4"/>
  <c r="AH394" i="4"/>
  <c r="AG394" i="4"/>
  <c r="AF394" i="4"/>
  <c r="AE394" i="4"/>
  <c r="AR393" i="4"/>
  <c r="AL393" i="4"/>
  <c r="AK393" i="4"/>
  <c r="AJ393" i="4"/>
  <c r="AI393" i="4"/>
  <c r="AH393" i="4"/>
  <c r="AG393" i="4"/>
  <c r="AF393" i="4"/>
  <c r="AE393" i="4"/>
  <c r="AR392" i="4"/>
  <c r="AL392" i="4"/>
  <c r="AK392" i="4"/>
  <c r="AJ392" i="4"/>
  <c r="AI392" i="4"/>
  <c r="AH392" i="4"/>
  <c r="AG392" i="4"/>
  <c r="AF392" i="4"/>
  <c r="AE392" i="4"/>
  <c r="AR391" i="4"/>
  <c r="AL391" i="4"/>
  <c r="AK391" i="4"/>
  <c r="AJ391" i="4"/>
  <c r="AI391" i="4"/>
  <c r="AH391" i="4"/>
  <c r="AG391" i="4"/>
  <c r="AF391" i="4"/>
  <c r="AE391" i="4"/>
  <c r="AR390" i="4"/>
  <c r="AL390" i="4"/>
  <c r="AK390" i="4"/>
  <c r="AJ390" i="4"/>
  <c r="AI390" i="4"/>
  <c r="AH390" i="4"/>
  <c r="AG390" i="4"/>
  <c r="AF390" i="4"/>
  <c r="AE390" i="4"/>
  <c r="AR389" i="4"/>
  <c r="AL389" i="4"/>
  <c r="AK389" i="4"/>
  <c r="AJ389" i="4"/>
  <c r="AI389" i="4"/>
  <c r="AH389" i="4"/>
  <c r="AG389" i="4"/>
  <c r="AF389" i="4"/>
  <c r="AE389" i="4"/>
  <c r="AR388" i="4"/>
  <c r="AL388" i="4"/>
  <c r="AK388" i="4"/>
  <c r="AJ388" i="4"/>
  <c r="AI388" i="4"/>
  <c r="AH388" i="4"/>
  <c r="AG388" i="4"/>
  <c r="AF388" i="4"/>
  <c r="AE388" i="4"/>
  <c r="AR387" i="4"/>
  <c r="AL387" i="4"/>
  <c r="AK387" i="4"/>
  <c r="AJ387" i="4"/>
  <c r="AI387" i="4"/>
  <c r="AH387" i="4"/>
  <c r="AG387" i="4"/>
  <c r="AF387" i="4"/>
  <c r="AE387" i="4"/>
  <c r="AR386" i="4"/>
  <c r="AL386" i="4"/>
  <c r="AK386" i="4"/>
  <c r="AJ386" i="4"/>
  <c r="AI386" i="4"/>
  <c r="AH386" i="4"/>
  <c r="AG386" i="4"/>
  <c r="AF386" i="4"/>
  <c r="AE386" i="4"/>
  <c r="AR385" i="4"/>
  <c r="AL385" i="4"/>
  <c r="AK385" i="4"/>
  <c r="AJ385" i="4"/>
  <c r="AI385" i="4"/>
  <c r="AH385" i="4"/>
  <c r="AG385" i="4"/>
  <c r="AF385" i="4"/>
  <c r="AE385" i="4"/>
  <c r="AR384" i="4"/>
  <c r="AL384" i="4"/>
  <c r="AK384" i="4"/>
  <c r="AJ384" i="4"/>
  <c r="AI384" i="4"/>
  <c r="AH384" i="4"/>
  <c r="AG384" i="4"/>
  <c r="AF384" i="4"/>
  <c r="AE384" i="4"/>
  <c r="AR383" i="4"/>
  <c r="AL383" i="4"/>
  <c r="AK383" i="4"/>
  <c r="AJ383" i="4"/>
  <c r="AI383" i="4"/>
  <c r="AH383" i="4"/>
  <c r="AG383" i="4"/>
  <c r="AF383" i="4"/>
  <c r="AE383" i="4"/>
  <c r="AR382" i="4"/>
  <c r="AL382" i="4"/>
  <c r="AK382" i="4"/>
  <c r="AJ382" i="4"/>
  <c r="AI382" i="4"/>
  <c r="AH382" i="4"/>
  <c r="AG382" i="4"/>
  <c r="AF382" i="4"/>
  <c r="AE382" i="4"/>
  <c r="AR381" i="4"/>
  <c r="AL381" i="4"/>
  <c r="AK381" i="4"/>
  <c r="AJ381" i="4"/>
  <c r="AI381" i="4"/>
  <c r="AH381" i="4"/>
  <c r="AG381" i="4"/>
  <c r="AF381" i="4"/>
  <c r="AE381" i="4"/>
  <c r="AR380" i="4"/>
  <c r="AL380" i="4"/>
  <c r="AK380" i="4"/>
  <c r="AJ380" i="4"/>
  <c r="AI380" i="4"/>
  <c r="AH380" i="4"/>
  <c r="AG380" i="4"/>
  <c r="AF380" i="4"/>
  <c r="AE380" i="4"/>
  <c r="AR379" i="4"/>
  <c r="AL379" i="4"/>
  <c r="AK379" i="4"/>
  <c r="AJ379" i="4"/>
  <c r="AI379" i="4"/>
  <c r="AH379" i="4"/>
  <c r="AG379" i="4"/>
  <c r="AF379" i="4"/>
  <c r="AE379" i="4"/>
  <c r="AR378" i="4"/>
  <c r="AL378" i="4"/>
  <c r="AK378" i="4"/>
  <c r="AJ378" i="4"/>
  <c r="AI378" i="4"/>
  <c r="AH378" i="4"/>
  <c r="AG378" i="4"/>
  <c r="AF378" i="4"/>
  <c r="AE378" i="4"/>
  <c r="AR377" i="4"/>
  <c r="AL377" i="4"/>
  <c r="AK377" i="4"/>
  <c r="AJ377" i="4"/>
  <c r="AI377" i="4"/>
  <c r="AH377" i="4"/>
  <c r="AG377" i="4"/>
  <c r="AF377" i="4"/>
  <c r="AE377" i="4"/>
  <c r="AR376" i="4"/>
  <c r="AL376" i="4"/>
  <c r="AK376" i="4"/>
  <c r="AJ376" i="4"/>
  <c r="AI376" i="4"/>
  <c r="AH376" i="4"/>
  <c r="AG376" i="4"/>
  <c r="AF376" i="4"/>
  <c r="AE376" i="4"/>
  <c r="AR375" i="4"/>
  <c r="AL375" i="4"/>
  <c r="AK375" i="4"/>
  <c r="AJ375" i="4"/>
  <c r="AI375" i="4"/>
  <c r="AH375" i="4"/>
  <c r="AG375" i="4"/>
  <c r="AF375" i="4"/>
  <c r="AE375" i="4"/>
  <c r="AR374" i="4"/>
  <c r="AL374" i="4"/>
  <c r="AK374" i="4"/>
  <c r="AJ374" i="4"/>
  <c r="AI374" i="4"/>
  <c r="AH374" i="4"/>
  <c r="AG374" i="4"/>
  <c r="AF374" i="4"/>
  <c r="AE374" i="4"/>
  <c r="AR373" i="4"/>
  <c r="AL373" i="4"/>
  <c r="AK373" i="4"/>
  <c r="AJ373" i="4"/>
  <c r="AI373" i="4"/>
  <c r="AH373" i="4"/>
  <c r="AG373" i="4"/>
  <c r="AF373" i="4"/>
  <c r="AE373" i="4"/>
  <c r="AR372" i="4"/>
  <c r="AL372" i="4"/>
  <c r="AK372" i="4"/>
  <c r="AJ372" i="4"/>
  <c r="AI372" i="4"/>
  <c r="AH372" i="4"/>
  <c r="AG372" i="4"/>
  <c r="AF372" i="4"/>
  <c r="AE372" i="4"/>
  <c r="AR371" i="4"/>
  <c r="AL371" i="4"/>
  <c r="AK371" i="4"/>
  <c r="AJ371" i="4"/>
  <c r="AI371" i="4"/>
  <c r="AH371" i="4"/>
  <c r="AG371" i="4"/>
  <c r="AF371" i="4"/>
  <c r="AE371" i="4"/>
  <c r="AR370" i="4"/>
  <c r="AL370" i="4"/>
  <c r="AK370" i="4"/>
  <c r="AJ370" i="4"/>
  <c r="AI370" i="4"/>
  <c r="AH370" i="4"/>
  <c r="AG370" i="4"/>
  <c r="AF370" i="4"/>
  <c r="AE370" i="4"/>
  <c r="AR369" i="4"/>
  <c r="AL369" i="4"/>
  <c r="AK369" i="4"/>
  <c r="AJ369" i="4"/>
  <c r="AI369" i="4"/>
  <c r="AH369" i="4"/>
  <c r="AG369" i="4"/>
  <c r="AF369" i="4"/>
  <c r="AE369" i="4"/>
  <c r="AR368" i="4"/>
  <c r="AL368" i="4"/>
  <c r="AK368" i="4"/>
  <c r="AJ368" i="4"/>
  <c r="AI368" i="4"/>
  <c r="AH368" i="4"/>
  <c r="AG368" i="4"/>
  <c r="AF368" i="4"/>
  <c r="AE368" i="4"/>
  <c r="AR367" i="4"/>
  <c r="AL367" i="4"/>
  <c r="AK367" i="4"/>
  <c r="AJ367" i="4"/>
  <c r="AI367" i="4"/>
  <c r="AH367" i="4"/>
  <c r="AG367" i="4"/>
  <c r="AF367" i="4"/>
  <c r="AE367" i="4"/>
  <c r="AR366" i="4"/>
  <c r="AL366" i="4"/>
  <c r="AK366" i="4"/>
  <c r="AJ366" i="4"/>
  <c r="AI366" i="4"/>
  <c r="AH366" i="4"/>
  <c r="AG366" i="4"/>
  <c r="AF366" i="4"/>
  <c r="AE366" i="4"/>
  <c r="AR365" i="4"/>
  <c r="AL365" i="4"/>
  <c r="AK365" i="4"/>
  <c r="AJ365" i="4"/>
  <c r="AI365" i="4"/>
  <c r="AH365" i="4"/>
  <c r="AG365" i="4"/>
  <c r="AF365" i="4"/>
  <c r="AE365" i="4"/>
  <c r="AR364" i="4"/>
  <c r="AL364" i="4"/>
  <c r="AK364" i="4"/>
  <c r="AJ364" i="4"/>
  <c r="AI364" i="4"/>
  <c r="AH364" i="4"/>
  <c r="AG364" i="4"/>
  <c r="AF364" i="4"/>
  <c r="AE364" i="4"/>
  <c r="AR363" i="4"/>
  <c r="AL363" i="4"/>
  <c r="AK363" i="4"/>
  <c r="AJ363" i="4"/>
  <c r="AI363" i="4"/>
  <c r="AH363" i="4"/>
  <c r="AG363" i="4"/>
  <c r="AF363" i="4"/>
  <c r="AE363" i="4"/>
  <c r="AR362" i="4"/>
  <c r="AL362" i="4"/>
  <c r="AK362" i="4"/>
  <c r="AJ362" i="4"/>
  <c r="AI362" i="4"/>
  <c r="AH362" i="4"/>
  <c r="AG362" i="4"/>
  <c r="AF362" i="4"/>
  <c r="AE362" i="4"/>
  <c r="AR361" i="4"/>
  <c r="AL361" i="4"/>
  <c r="AK361" i="4"/>
  <c r="AJ361" i="4"/>
  <c r="AI361" i="4"/>
  <c r="AH361" i="4"/>
  <c r="AG361" i="4"/>
  <c r="AF361" i="4"/>
  <c r="AE361" i="4"/>
  <c r="AR360" i="4"/>
  <c r="AL360" i="4"/>
  <c r="AK360" i="4"/>
  <c r="AJ360" i="4"/>
  <c r="AI360" i="4"/>
  <c r="AH360" i="4"/>
  <c r="AG360" i="4"/>
  <c r="AF360" i="4"/>
  <c r="AE360" i="4"/>
  <c r="AR359" i="4"/>
  <c r="AL359" i="4"/>
  <c r="AK359" i="4"/>
  <c r="AJ359" i="4"/>
  <c r="AI359" i="4"/>
  <c r="AH359" i="4"/>
  <c r="AG359" i="4"/>
  <c r="AF359" i="4"/>
  <c r="AE359" i="4"/>
  <c r="AR358" i="4"/>
  <c r="AL358" i="4"/>
  <c r="AK358" i="4"/>
  <c r="AJ358" i="4"/>
  <c r="AI358" i="4"/>
  <c r="AH358" i="4"/>
  <c r="AG358" i="4"/>
  <c r="AF358" i="4"/>
  <c r="AE358" i="4"/>
  <c r="AR357" i="4"/>
  <c r="AL357" i="4"/>
  <c r="AK357" i="4"/>
  <c r="AJ357" i="4"/>
  <c r="AI357" i="4"/>
  <c r="AH357" i="4"/>
  <c r="AG357" i="4"/>
  <c r="AF357" i="4"/>
  <c r="AE357" i="4"/>
  <c r="AR356" i="4"/>
  <c r="AL356" i="4"/>
  <c r="AK356" i="4"/>
  <c r="AJ356" i="4"/>
  <c r="AI356" i="4"/>
  <c r="AH356" i="4"/>
  <c r="AG356" i="4"/>
  <c r="AF356" i="4"/>
  <c r="AE356" i="4"/>
  <c r="AR355" i="4"/>
  <c r="AL355" i="4"/>
  <c r="AK355" i="4"/>
  <c r="AJ355" i="4"/>
  <c r="AI355" i="4"/>
  <c r="AH355" i="4"/>
  <c r="AG355" i="4"/>
  <c r="AF355" i="4"/>
  <c r="AE355" i="4"/>
  <c r="AR354" i="4"/>
  <c r="AL354" i="4"/>
  <c r="AK354" i="4"/>
  <c r="AJ354" i="4"/>
  <c r="AI354" i="4"/>
  <c r="AH354" i="4"/>
  <c r="AG354" i="4"/>
  <c r="AF354" i="4"/>
  <c r="AE354" i="4"/>
  <c r="AR353" i="4"/>
  <c r="AL353" i="4"/>
  <c r="AK353" i="4"/>
  <c r="AJ353" i="4"/>
  <c r="AI353" i="4"/>
  <c r="AH353" i="4"/>
  <c r="AG353" i="4"/>
  <c r="AF353" i="4"/>
  <c r="AE353" i="4"/>
  <c r="AR352" i="4"/>
  <c r="AL352" i="4"/>
  <c r="AK352" i="4"/>
  <c r="AJ352" i="4"/>
  <c r="AI352" i="4"/>
  <c r="AH352" i="4"/>
  <c r="AG352" i="4"/>
  <c r="AF352" i="4"/>
  <c r="AE352" i="4"/>
  <c r="AR351" i="4"/>
  <c r="AL351" i="4"/>
  <c r="AK351" i="4"/>
  <c r="AJ351" i="4"/>
  <c r="AI351" i="4"/>
  <c r="AH351" i="4"/>
  <c r="AG351" i="4"/>
  <c r="AF351" i="4"/>
  <c r="AE351" i="4"/>
  <c r="AR350" i="4"/>
  <c r="AL350" i="4"/>
  <c r="AK350" i="4"/>
  <c r="AJ350" i="4"/>
  <c r="AI350" i="4"/>
  <c r="AH350" i="4"/>
  <c r="AG350" i="4"/>
  <c r="AF350" i="4"/>
  <c r="AE350" i="4"/>
  <c r="AR349" i="4"/>
  <c r="AL349" i="4"/>
  <c r="AK349" i="4"/>
  <c r="AJ349" i="4"/>
  <c r="AI349" i="4"/>
  <c r="AH349" i="4"/>
  <c r="AG349" i="4"/>
  <c r="AF349" i="4"/>
  <c r="AE349" i="4"/>
  <c r="AR348" i="4"/>
  <c r="AL348" i="4"/>
  <c r="AK348" i="4"/>
  <c r="AJ348" i="4"/>
  <c r="AI348" i="4"/>
  <c r="AH348" i="4"/>
  <c r="AG348" i="4"/>
  <c r="AF348" i="4"/>
  <c r="AE348" i="4"/>
  <c r="AR347" i="4"/>
  <c r="AL347" i="4"/>
  <c r="AK347" i="4"/>
  <c r="AJ347" i="4"/>
  <c r="AI347" i="4"/>
  <c r="AH347" i="4"/>
  <c r="AG347" i="4"/>
  <c r="AF347" i="4"/>
  <c r="AE347" i="4"/>
  <c r="AR346" i="4"/>
  <c r="AL346" i="4"/>
  <c r="AK346" i="4"/>
  <c r="AJ346" i="4"/>
  <c r="AI346" i="4"/>
  <c r="AH346" i="4"/>
  <c r="AG346" i="4"/>
  <c r="AF346" i="4"/>
  <c r="AE346" i="4"/>
  <c r="AR345" i="4"/>
  <c r="AL345" i="4"/>
  <c r="AK345" i="4"/>
  <c r="AJ345" i="4"/>
  <c r="AI345" i="4"/>
  <c r="AH345" i="4"/>
  <c r="AG345" i="4"/>
  <c r="AF345" i="4"/>
  <c r="AE345" i="4"/>
  <c r="AR344" i="4"/>
  <c r="AL344" i="4"/>
  <c r="AK344" i="4"/>
  <c r="AJ344" i="4"/>
  <c r="AI344" i="4"/>
  <c r="AH344" i="4"/>
  <c r="AG344" i="4"/>
  <c r="AF344" i="4"/>
  <c r="AE344" i="4"/>
  <c r="AR343" i="4"/>
  <c r="AL343" i="4"/>
  <c r="AK343" i="4"/>
  <c r="AJ343" i="4"/>
  <c r="AI343" i="4"/>
  <c r="AH343" i="4"/>
  <c r="AG343" i="4"/>
  <c r="AF343" i="4"/>
  <c r="AE343" i="4"/>
  <c r="AR342" i="4"/>
  <c r="AL342" i="4"/>
  <c r="AK342" i="4"/>
  <c r="AJ342" i="4"/>
  <c r="AI342" i="4"/>
  <c r="AH342" i="4"/>
  <c r="AG342" i="4"/>
  <c r="AF342" i="4"/>
  <c r="AE342" i="4"/>
  <c r="AR341" i="4"/>
  <c r="AL341" i="4"/>
  <c r="AK341" i="4"/>
  <c r="AJ341" i="4"/>
  <c r="AI341" i="4"/>
  <c r="AH341" i="4"/>
  <c r="AG341" i="4"/>
  <c r="AF341" i="4"/>
  <c r="AE341" i="4"/>
  <c r="AR340" i="4"/>
  <c r="AL340" i="4"/>
  <c r="AK340" i="4"/>
  <c r="AJ340" i="4"/>
  <c r="AI340" i="4"/>
  <c r="AH340" i="4"/>
  <c r="AG340" i="4"/>
  <c r="AF340" i="4"/>
  <c r="AE340" i="4"/>
  <c r="AR339" i="4"/>
  <c r="AL339" i="4"/>
  <c r="AK339" i="4"/>
  <c r="AJ339" i="4"/>
  <c r="AI339" i="4"/>
  <c r="AH339" i="4"/>
  <c r="AG339" i="4"/>
  <c r="AF339" i="4"/>
  <c r="AE339" i="4"/>
  <c r="AR338" i="4"/>
  <c r="AL338" i="4"/>
  <c r="AK338" i="4"/>
  <c r="AJ338" i="4"/>
  <c r="AI338" i="4"/>
  <c r="AH338" i="4"/>
  <c r="AG338" i="4"/>
  <c r="AF338" i="4"/>
  <c r="AE338" i="4"/>
  <c r="AR337" i="4"/>
  <c r="AL337" i="4"/>
  <c r="AK337" i="4"/>
  <c r="AJ337" i="4"/>
  <c r="AI337" i="4"/>
  <c r="AH337" i="4"/>
  <c r="AG337" i="4"/>
  <c r="AF337" i="4"/>
  <c r="AE337" i="4"/>
  <c r="AR336" i="4"/>
  <c r="AL336" i="4"/>
  <c r="AK336" i="4"/>
  <c r="AJ336" i="4"/>
  <c r="AI336" i="4"/>
  <c r="AH336" i="4"/>
  <c r="AG336" i="4"/>
  <c r="AF336" i="4"/>
  <c r="AE336" i="4"/>
  <c r="AR335" i="4"/>
  <c r="AL335" i="4"/>
  <c r="AK335" i="4"/>
  <c r="AJ335" i="4"/>
  <c r="AI335" i="4"/>
  <c r="AH335" i="4"/>
  <c r="AG335" i="4"/>
  <c r="AF335" i="4"/>
  <c r="AE335" i="4"/>
  <c r="AR334" i="4"/>
  <c r="AL334" i="4"/>
  <c r="AK334" i="4"/>
  <c r="AJ334" i="4"/>
  <c r="AI334" i="4"/>
  <c r="AH334" i="4"/>
  <c r="AG334" i="4"/>
  <c r="AF334" i="4"/>
  <c r="AE334" i="4"/>
  <c r="AR333" i="4"/>
  <c r="AL333" i="4"/>
  <c r="AK333" i="4"/>
  <c r="AJ333" i="4"/>
  <c r="AI333" i="4"/>
  <c r="AH333" i="4"/>
  <c r="AG333" i="4"/>
  <c r="AF333" i="4"/>
  <c r="AE333" i="4"/>
  <c r="AR332" i="4"/>
  <c r="AL332" i="4"/>
  <c r="AK332" i="4"/>
  <c r="AJ332" i="4"/>
  <c r="AI332" i="4"/>
  <c r="AH332" i="4"/>
  <c r="AG332" i="4"/>
  <c r="AF332" i="4"/>
  <c r="AE332" i="4"/>
  <c r="AR331" i="4"/>
  <c r="AL331" i="4"/>
  <c r="AK331" i="4"/>
  <c r="AJ331" i="4"/>
  <c r="AI331" i="4"/>
  <c r="AH331" i="4"/>
  <c r="AG331" i="4"/>
  <c r="AF331" i="4"/>
  <c r="AE331" i="4"/>
  <c r="AR330" i="4"/>
  <c r="AL330" i="4"/>
  <c r="AK330" i="4"/>
  <c r="AJ330" i="4"/>
  <c r="AI330" i="4"/>
  <c r="AH330" i="4"/>
  <c r="AG330" i="4"/>
  <c r="AF330" i="4"/>
  <c r="AE330" i="4"/>
  <c r="AR329" i="4"/>
  <c r="AL329" i="4"/>
  <c r="AK329" i="4"/>
  <c r="AJ329" i="4"/>
  <c r="AI329" i="4"/>
  <c r="AH329" i="4"/>
  <c r="AG329" i="4"/>
  <c r="AF329" i="4"/>
  <c r="AE329" i="4"/>
  <c r="AR328" i="4"/>
  <c r="AL328" i="4"/>
  <c r="AK328" i="4"/>
  <c r="AJ328" i="4"/>
  <c r="AI328" i="4"/>
  <c r="AH328" i="4"/>
  <c r="AG328" i="4"/>
  <c r="AF328" i="4"/>
  <c r="AE328" i="4"/>
  <c r="AR327" i="4"/>
  <c r="AL327" i="4"/>
  <c r="AK327" i="4"/>
  <c r="AJ327" i="4"/>
  <c r="AI327" i="4"/>
  <c r="AH327" i="4"/>
  <c r="AG327" i="4"/>
  <c r="AF327" i="4"/>
  <c r="AE327" i="4"/>
  <c r="AR326" i="4"/>
  <c r="AL326" i="4"/>
  <c r="AK326" i="4"/>
  <c r="AJ326" i="4"/>
  <c r="AI326" i="4"/>
  <c r="AH326" i="4"/>
  <c r="AG326" i="4"/>
  <c r="AF326" i="4"/>
  <c r="AE326" i="4"/>
  <c r="AR325" i="4"/>
  <c r="AL325" i="4"/>
  <c r="AK325" i="4"/>
  <c r="AJ325" i="4"/>
  <c r="AI325" i="4"/>
  <c r="AH325" i="4"/>
  <c r="AG325" i="4"/>
  <c r="AF325" i="4"/>
  <c r="AE325" i="4"/>
  <c r="AR324" i="4"/>
  <c r="AL324" i="4"/>
  <c r="AK324" i="4"/>
  <c r="AJ324" i="4"/>
  <c r="AI324" i="4"/>
  <c r="AH324" i="4"/>
  <c r="AG324" i="4"/>
  <c r="AF324" i="4"/>
  <c r="AE324" i="4"/>
  <c r="AR323" i="4"/>
  <c r="AL323" i="4"/>
  <c r="AK323" i="4"/>
  <c r="AJ323" i="4"/>
  <c r="AI323" i="4"/>
  <c r="AH323" i="4"/>
  <c r="AG323" i="4"/>
  <c r="AF323" i="4"/>
  <c r="AE323" i="4"/>
  <c r="AR322" i="4"/>
  <c r="AL322" i="4"/>
  <c r="AK322" i="4"/>
  <c r="AJ322" i="4"/>
  <c r="AI322" i="4"/>
  <c r="AH322" i="4"/>
  <c r="AG322" i="4"/>
  <c r="AF322" i="4"/>
  <c r="AE322" i="4"/>
  <c r="AR321" i="4"/>
  <c r="AL321" i="4"/>
  <c r="AK321" i="4"/>
  <c r="AJ321" i="4"/>
  <c r="AI321" i="4"/>
  <c r="AH321" i="4"/>
  <c r="AG321" i="4"/>
  <c r="AF321" i="4"/>
  <c r="AE321" i="4"/>
  <c r="AR320" i="4"/>
  <c r="AL320" i="4"/>
  <c r="AK320" i="4"/>
  <c r="AJ320" i="4"/>
  <c r="AI320" i="4"/>
  <c r="AH320" i="4"/>
  <c r="AG320" i="4"/>
  <c r="AF320" i="4"/>
  <c r="AE320" i="4"/>
  <c r="AR319" i="4"/>
  <c r="AL319" i="4"/>
  <c r="AK319" i="4"/>
  <c r="AJ319" i="4"/>
  <c r="AI319" i="4"/>
  <c r="AH319" i="4"/>
  <c r="AG319" i="4"/>
  <c r="AF319" i="4"/>
  <c r="AE319" i="4"/>
  <c r="AR318" i="4"/>
  <c r="AL318" i="4"/>
  <c r="AK318" i="4"/>
  <c r="AJ318" i="4"/>
  <c r="AI318" i="4"/>
  <c r="AH318" i="4"/>
  <c r="AG318" i="4"/>
  <c r="AF318" i="4"/>
  <c r="AE318" i="4"/>
  <c r="AR317" i="4"/>
  <c r="AL317" i="4"/>
  <c r="AK317" i="4"/>
  <c r="AJ317" i="4"/>
  <c r="AI317" i="4"/>
  <c r="AH317" i="4"/>
  <c r="AG317" i="4"/>
  <c r="AF317" i="4"/>
  <c r="AE317" i="4"/>
  <c r="AR316" i="4"/>
  <c r="AL316" i="4"/>
  <c r="AK316" i="4"/>
  <c r="AJ316" i="4"/>
  <c r="AI316" i="4"/>
  <c r="AH316" i="4"/>
  <c r="AG316" i="4"/>
  <c r="AF316" i="4"/>
  <c r="AE316" i="4"/>
  <c r="AR315" i="4"/>
  <c r="AL315" i="4"/>
  <c r="AK315" i="4"/>
  <c r="AJ315" i="4"/>
  <c r="AI315" i="4"/>
  <c r="AH315" i="4"/>
  <c r="AG315" i="4"/>
  <c r="AF315" i="4"/>
  <c r="AE315" i="4"/>
  <c r="AR314" i="4"/>
  <c r="AL314" i="4"/>
  <c r="AK314" i="4"/>
  <c r="AJ314" i="4"/>
  <c r="AI314" i="4"/>
  <c r="AH314" i="4"/>
  <c r="AG314" i="4"/>
  <c r="AF314" i="4"/>
  <c r="AE314" i="4"/>
  <c r="AR313" i="4"/>
  <c r="AL313" i="4"/>
  <c r="AK313" i="4"/>
  <c r="AJ313" i="4"/>
  <c r="AI313" i="4"/>
  <c r="AH313" i="4"/>
  <c r="AG313" i="4"/>
  <c r="AF313" i="4"/>
  <c r="AE313" i="4"/>
  <c r="AR312" i="4"/>
  <c r="AL312" i="4"/>
  <c r="AK312" i="4"/>
  <c r="AJ312" i="4"/>
  <c r="AI312" i="4"/>
  <c r="AH312" i="4"/>
  <c r="AG312" i="4"/>
  <c r="AF312" i="4"/>
  <c r="AE312" i="4"/>
  <c r="AR311" i="4"/>
  <c r="AL311" i="4"/>
  <c r="AK311" i="4"/>
  <c r="AJ311" i="4"/>
  <c r="AI311" i="4"/>
  <c r="AH311" i="4"/>
  <c r="AG311" i="4"/>
  <c r="AF311" i="4"/>
  <c r="AE311" i="4"/>
  <c r="AR310" i="4"/>
  <c r="AL310" i="4"/>
  <c r="AK310" i="4"/>
  <c r="AJ310" i="4"/>
  <c r="AI310" i="4"/>
  <c r="AH310" i="4"/>
  <c r="AG310" i="4"/>
  <c r="AF310" i="4"/>
  <c r="AE310" i="4"/>
  <c r="AR309" i="4"/>
  <c r="AL309" i="4"/>
  <c r="AK309" i="4"/>
  <c r="AJ309" i="4"/>
  <c r="AI309" i="4"/>
  <c r="AH309" i="4"/>
  <c r="AG309" i="4"/>
  <c r="AF309" i="4"/>
  <c r="AE309" i="4"/>
  <c r="AR308" i="4"/>
  <c r="AL308" i="4"/>
  <c r="AK308" i="4"/>
  <c r="AJ308" i="4"/>
  <c r="AI308" i="4"/>
  <c r="AH308" i="4"/>
  <c r="AG308" i="4"/>
  <c r="AF308" i="4"/>
  <c r="AE308" i="4"/>
  <c r="AR307" i="4"/>
  <c r="AL307" i="4"/>
  <c r="AK307" i="4"/>
  <c r="AJ307" i="4"/>
  <c r="AI307" i="4"/>
  <c r="AH307" i="4"/>
  <c r="AG307" i="4"/>
  <c r="AF307" i="4"/>
  <c r="AE307" i="4"/>
  <c r="AR306" i="4"/>
  <c r="AL306" i="4"/>
  <c r="AK306" i="4"/>
  <c r="AJ306" i="4"/>
  <c r="AI306" i="4"/>
  <c r="AH306" i="4"/>
  <c r="AG306" i="4"/>
  <c r="AF306" i="4"/>
  <c r="AE306" i="4"/>
  <c r="AR305" i="4"/>
  <c r="AL305" i="4"/>
  <c r="AK305" i="4"/>
  <c r="AJ305" i="4"/>
  <c r="AI305" i="4"/>
  <c r="AH305" i="4"/>
  <c r="AG305" i="4"/>
  <c r="AF305" i="4"/>
  <c r="AE305" i="4"/>
  <c r="AR304" i="4"/>
  <c r="AL304" i="4"/>
  <c r="AK304" i="4"/>
  <c r="AJ304" i="4"/>
  <c r="AI304" i="4"/>
  <c r="AH304" i="4"/>
  <c r="AG304" i="4"/>
  <c r="AF304" i="4"/>
  <c r="AE304" i="4"/>
  <c r="AR303" i="4"/>
  <c r="AL303" i="4"/>
  <c r="AK303" i="4"/>
  <c r="AJ303" i="4"/>
  <c r="AI303" i="4"/>
  <c r="AH303" i="4"/>
  <c r="AG303" i="4"/>
  <c r="AF303" i="4"/>
  <c r="AE303" i="4"/>
  <c r="AR302" i="4"/>
  <c r="AL302" i="4"/>
  <c r="AK302" i="4"/>
  <c r="AJ302" i="4"/>
  <c r="AI302" i="4"/>
  <c r="AH302" i="4"/>
  <c r="AG302" i="4"/>
  <c r="AF302" i="4"/>
  <c r="AE302" i="4"/>
  <c r="AR301" i="4"/>
  <c r="AL301" i="4"/>
  <c r="AK301" i="4"/>
  <c r="AJ301" i="4"/>
  <c r="AI301" i="4"/>
  <c r="AH301" i="4"/>
  <c r="AG301" i="4"/>
  <c r="AF301" i="4"/>
  <c r="AE301" i="4"/>
  <c r="AR300" i="4"/>
  <c r="AL300" i="4"/>
  <c r="AK300" i="4"/>
  <c r="AJ300" i="4"/>
  <c r="AI300" i="4"/>
  <c r="AH300" i="4"/>
  <c r="AG300" i="4"/>
  <c r="AF300" i="4"/>
  <c r="AE300" i="4"/>
  <c r="AR299" i="4"/>
  <c r="AL299" i="4"/>
  <c r="AK299" i="4"/>
  <c r="AJ299" i="4"/>
  <c r="AI299" i="4"/>
  <c r="AH299" i="4"/>
  <c r="AG299" i="4"/>
  <c r="AF299" i="4"/>
  <c r="AE299" i="4"/>
  <c r="AR298" i="4"/>
  <c r="AL298" i="4"/>
  <c r="AK298" i="4"/>
  <c r="AJ298" i="4"/>
  <c r="AI298" i="4"/>
  <c r="AH298" i="4"/>
  <c r="AG298" i="4"/>
  <c r="AF298" i="4"/>
  <c r="AE298" i="4"/>
  <c r="AR297" i="4"/>
  <c r="AL297" i="4"/>
  <c r="AK297" i="4"/>
  <c r="AJ297" i="4"/>
  <c r="AI297" i="4"/>
  <c r="AH297" i="4"/>
  <c r="AG297" i="4"/>
  <c r="AF297" i="4"/>
  <c r="AE297" i="4"/>
  <c r="AR296" i="4"/>
  <c r="AL296" i="4"/>
  <c r="AK296" i="4"/>
  <c r="AJ296" i="4"/>
  <c r="AI296" i="4"/>
  <c r="AH296" i="4"/>
  <c r="AG296" i="4"/>
  <c r="AF296" i="4"/>
  <c r="AE296" i="4"/>
  <c r="AR295" i="4"/>
  <c r="AL295" i="4"/>
  <c r="AK295" i="4"/>
  <c r="AJ295" i="4"/>
  <c r="AI295" i="4"/>
  <c r="AH295" i="4"/>
  <c r="AG295" i="4"/>
  <c r="AF295" i="4"/>
  <c r="AE295" i="4"/>
  <c r="AR294" i="4"/>
  <c r="AL294" i="4"/>
  <c r="AK294" i="4"/>
  <c r="AJ294" i="4"/>
  <c r="AI294" i="4"/>
  <c r="AH294" i="4"/>
  <c r="AG294" i="4"/>
  <c r="AF294" i="4"/>
  <c r="AE294" i="4"/>
  <c r="AR293" i="4"/>
  <c r="AL293" i="4"/>
  <c r="AK293" i="4"/>
  <c r="AJ293" i="4"/>
  <c r="AI293" i="4"/>
  <c r="AH293" i="4"/>
  <c r="AG293" i="4"/>
  <c r="AF293" i="4"/>
  <c r="AE293" i="4"/>
  <c r="AR292" i="4"/>
  <c r="AL292" i="4"/>
  <c r="AK292" i="4"/>
  <c r="AJ292" i="4"/>
  <c r="AI292" i="4"/>
  <c r="AH292" i="4"/>
  <c r="AG292" i="4"/>
  <c r="AF292" i="4"/>
  <c r="AE292" i="4"/>
  <c r="AR291" i="4"/>
  <c r="AL291" i="4"/>
  <c r="AK291" i="4"/>
  <c r="AJ291" i="4"/>
  <c r="AI291" i="4"/>
  <c r="AH291" i="4"/>
  <c r="AG291" i="4"/>
  <c r="AF291" i="4"/>
  <c r="AE291" i="4"/>
  <c r="AR290" i="4"/>
  <c r="AL290" i="4"/>
  <c r="AK290" i="4"/>
  <c r="AJ290" i="4"/>
  <c r="AI290" i="4"/>
  <c r="AH290" i="4"/>
  <c r="AG290" i="4"/>
  <c r="AF290" i="4"/>
  <c r="AE290" i="4"/>
  <c r="AR289" i="4"/>
  <c r="AL289" i="4"/>
  <c r="AK289" i="4"/>
  <c r="AJ289" i="4"/>
  <c r="AI289" i="4"/>
  <c r="AH289" i="4"/>
  <c r="AG289" i="4"/>
  <c r="AF289" i="4"/>
  <c r="AE289" i="4"/>
  <c r="AR288" i="4"/>
  <c r="AL288" i="4"/>
  <c r="AK288" i="4"/>
  <c r="AJ288" i="4"/>
  <c r="AI288" i="4"/>
  <c r="AH288" i="4"/>
  <c r="AG288" i="4"/>
  <c r="AF288" i="4"/>
  <c r="AE288" i="4"/>
  <c r="AR287" i="4"/>
  <c r="AL287" i="4"/>
  <c r="AK287" i="4"/>
  <c r="AJ287" i="4"/>
  <c r="AI287" i="4"/>
  <c r="AH287" i="4"/>
  <c r="AG287" i="4"/>
  <c r="AF287" i="4"/>
  <c r="AE287" i="4"/>
  <c r="AR286" i="4"/>
  <c r="AL286" i="4"/>
  <c r="AK286" i="4"/>
  <c r="AJ286" i="4"/>
  <c r="AI286" i="4"/>
  <c r="AH286" i="4"/>
  <c r="AG286" i="4"/>
  <c r="AF286" i="4"/>
  <c r="AE286" i="4"/>
  <c r="AR285" i="4"/>
  <c r="AL285" i="4"/>
  <c r="AK285" i="4"/>
  <c r="AJ285" i="4"/>
  <c r="AI285" i="4"/>
  <c r="AH285" i="4"/>
  <c r="AG285" i="4"/>
  <c r="AF285" i="4"/>
  <c r="AE285" i="4"/>
  <c r="AR284" i="4"/>
  <c r="AL284" i="4"/>
  <c r="AK284" i="4"/>
  <c r="AJ284" i="4"/>
  <c r="AI284" i="4"/>
  <c r="AH284" i="4"/>
  <c r="AG284" i="4"/>
  <c r="AF284" i="4"/>
  <c r="AE284" i="4"/>
  <c r="AR283" i="4"/>
  <c r="AL283" i="4"/>
  <c r="AK283" i="4"/>
  <c r="AJ283" i="4"/>
  <c r="AI283" i="4"/>
  <c r="AH283" i="4"/>
  <c r="AG283" i="4"/>
  <c r="AF283" i="4"/>
  <c r="AE283" i="4"/>
  <c r="AR282" i="4"/>
  <c r="AL282" i="4"/>
  <c r="AK282" i="4"/>
  <c r="AJ282" i="4"/>
  <c r="AI282" i="4"/>
  <c r="AH282" i="4"/>
  <c r="AG282" i="4"/>
  <c r="AF282" i="4"/>
  <c r="AE282" i="4"/>
  <c r="AR281" i="4"/>
  <c r="AL281" i="4"/>
  <c r="AK281" i="4"/>
  <c r="AJ281" i="4"/>
  <c r="AI281" i="4"/>
  <c r="AH281" i="4"/>
  <c r="AG281" i="4"/>
  <c r="AF281" i="4"/>
  <c r="AE281" i="4"/>
  <c r="AR280" i="4"/>
  <c r="AL280" i="4"/>
  <c r="AK280" i="4"/>
  <c r="AJ280" i="4"/>
  <c r="AI280" i="4"/>
  <c r="AH280" i="4"/>
  <c r="AG280" i="4"/>
  <c r="AF280" i="4"/>
  <c r="AE280" i="4"/>
  <c r="AR279" i="4"/>
  <c r="AL279" i="4"/>
  <c r="AK279" i="4"/>
  <c r="AJ279" i="4"/>
  <c r="AI279" i="4"/>
  <c r="AH279" i="4"/>
  <c r="AG279" i="4"/>
  <c r="AF279" i="4"/>
  <c r="AE279" i="4"/>
  <c r="AR278" i="4"/>
  <c r="AL278" i="4"/>
  <c r="AK278" i="4"/>
  <c r="AJ278" i="4"/>
  <c r="AI278" i="4"/>
  <c r="AH278" i="4"/>
  <c r="AG278" i="4"/>
  <c r="AF278" i="4"/>
  <c r="AE278" i="4"/>
  <c r="AR277" i="4"/>
  <c r="AL277" i="4"/>
  <c r="AK277" i="4"/>
  <c r="AJ277" i="4"/>
  <c r="AI277" i="4"/>
  <c r="AH277" i="4"/>
  <c r="AG277" i="4"/>
  <c r="AF277" i="4"/>
  <c r="AE277" i="4"/>
  <c r="AR276" i="4"/>
  <c r="AL276" i="4"/>
  <c r="AK276" i="4"/>
  <c r="AJ276" i="4"/>
  <c r="AI276" i="4"/>
  <c r="AH276" i="4"/>
  <c r="AG276" i="4"/>
  <c r="AF276" i="4"/>
  <c r="AE276" i="4"/>
  <c r="AR275" i="4"/>
  <c r="AL275" i="4"/>
  <c r="AK275" i="4"/>
  <c r="AJ275" i="4"/>
  <c r="AI275" i="4"/>
  <c r="AH275" i="4"/>
  <c r="AG275" i="4"/>
  <c r="AF275" i="4"/>
  <c r="AE275" i="4"/>
  <c r="AR274" i="4"/>
  <c r="AL274" i="4"/>
  <c r="AK274" i="4"/>
  <c r="AJ274" i="4"/>
  <c r="AI274" i="4"/>
  <c r="AH274" i="4"/>
  <c r="AG274" i="4"/>
  <c r="AF274" i="4"/>
  <c r="AE274" i="4"/>
  <c r="AR273" i="4"/>
  <c r="AL273" i="4"/>
  <c r="AK273" i="4"/>
  <c r="AJ273" i="4"/>
  <c r="AI273" i="4"/>
  <c r="AH273" i="4"/>
  <c r="AG273" i="4"/>
  <c r="AF273" i="4"/>
  <c r="AE273" i="4"/>
  <c r="AR272" i="4"/>
  <c r="AL272" i="4"/>
  <c r="AK272" i="4"/>
  <c r="AJ272" i="4"/>
  <c r="AI272" i="4"/>
  <c r="AH272" i="4"/>
  <c r="AG272" i="4"/>
  <c r="AF272" i="4"/>
  <c r="AE272" i="4"/>
  <c r="AR271" i="4"/>
  <c r="AL271" i="4"/>
  <c r="AK271" i="4"/>
  <c r="AJ271" i="4"/>
  <c r="AI271" i="4"/>
  <c r="AH271" i="4"/>
  <c r="AG271" i="4"/>
  <c r="AF271" i="4"/>
  <c r="AE271" i="4"/>
  <c r="AR270" i="4"/>
  <c r="AL270" i="4"/>
  <c r="AK270" i="4"/>
  <c r="AJ270" i="4"/>
  <c r="AI270" i="4"/>
  <c r="AH270" i="4"/>
  <c r="AG270" i="4"/>
  <c r="AF270" i="4"/>
  <c r="AE270" i="4"/>
  <c r="AR269" i="4"/>
  <c r="AL269" i="4"/>
  <c r="AK269" i="4"/>
  <c r="AJ269" i="4"/>
  <c r="AI269" i="4"/>
  <c r="AH269" i="4"/>
  <c r="AG269" i="4"/>
  <c r="AF269" i="4"/>
  <c r="AE269" i="4"/>
  <c r="AR268" i="4"/>
  <c r="AL268" i="4"/>
  <c r="AK268" i="4"/>
  <c r="AJ268" i="4"/>
  <c r="AI268" i="4"/>
  <c r="AH268" i="4"/>
  <c r="AG268" i="4"/>
  <c r="AF268" i="4"/>
  <c r="AE268" i="4"/>
  <c r="AR267" i="4"/>
  <c r="AL267" i="4"/>
  <c r="AK267" i="4"/>
  <c r="AJ267" i="4"/>
  <c r="AI267" i="4"/>
  <c r="AH267" i="4"/>
  <c r="AG267" i="4"/>
  <c r="AF267" i="4"/>
  <c r="AE267" i="4"/>
  <c r="AR266" i="4"/>
  <c r="AL266" i="4"/>
  <c r="AK266" i="4"/>
  <c r="AJ266" i="4"/>
  <c r="AI266" i="4"/>
  <c r="AH266" i="4"/>
  <c r="AG266" i="4"/>
  <c r="AF266" i="4"/>
  <c r="AE266" i="4"/>
  <c r="AR265" i="4"/>
  <c r="AL265" i="4"/>
  <c r="AK265" i="4"/>
  <c r="AJ265" i="4"/>
  <c r="AI265" i="4"/>
  <c r="AH265" i="4"/>
  <c r="AG265" i="4"/>
  <c r="AF265" i="4"/>
  <c r="AE265" i="4"/>
  <c r="AR264" i="4"/>
  <c r="AL264" i="4"/>
  <c r="AK264" i="4"/>
  <c r="AJ264" i="4"/>
  <c r="AI264" i="4"/>
  <c r="AH264" i="4"/>
  <c r="AG264" i="4"/>
  <c r="AF264" i="4"/>
  <c r="AE264" i="4"/>
  <c r="AR263" i="4"/>
  <c r="AL263" i="4"/>
  <c r="AK263" i="4"/>
  <c r="AJ263" i="4"/>
  <c r="AI263" i="4"/>
  <c r="AH263" i="4"/>
  <c r="AG263" i="4"/>
  <c r="AF263" i="4"/>
  <c r="AE263" i="4"/>
  <c r="AR262" i="4"/>
  <c r="AL262" i="4"/>
  <c r="AK262" i="4"/>
  <c r="AJ262" i="4"/>
  <c r="AI262" i="4"/>
  <c r="AH262" i="4"/>
  <c r="AG262" i="4"/>
  <c r="AF262" i="4"/>
  <c r="AE262" i="4"/>
  <c r="AR261" i="4"/>
  <c r="AL261" i="4"/>
  <c r="AK261" i="4"/>
  <c r="AJ261" i="4"/>
  <c r="AI261" i="4"/>
  <c r="AH261" i="4"/>
  <c r="AG261" i="4"/>
  <c r="AF261" i="4"/>
  <c r="AE261" i="4"/>
  <c r="AR260" i="4"/>
  <c r="AL260" i="4"/>
  <c r="AK260" i="4"/>
  <c r="AJ260" i="4"/>
  <c r="AI260" i="4"/>
  <c r="AH260" i="4"/>
  <c r="AG260" i="4"/>
  <c r="AF260" i="4"/>
  <c r="AE260" i="4"/>
  <c r="AR259" i="4"/>
  <c r="AL259" i="4"/>
  <c r="AK259" i="4"/>
  <c r="AJ259" i="4"/>
  <c r="AI259" i="4"/>
  <c r="AH259" i="4"/>
  <c r="AG259" i="4"/>
  <c r="AF259" i="4"/>
  <c r="AE259" i="4"/>
  <c r="AR258" i="4"/>
  <c r="AL258" i="4"/>
  <c r="AK258" i="4"/>
  <c r="AJ258" i="4"/>
  <c r="AI258" i="4"/>
  <c r="AH258" i="4"/>
  <c r="AG258" i="4"/>
  <c r="AF258" i="4"/>
  <c r="AE258" i="4"/>
  <c r="AR257" i="4"/>
  <c r="AL257" i="4"/>
  <c r="AK257" i="4"/>
  <c r="AJ257" i="4"/>
  <c r="AI257" i="4"/>
  <c r="AH257" i="4"/>
  <c r="AG257" i="4"/>
  <c r="AF257" i="4"/>
  <c r="AE257" i="4"/>
  <c r="AR256" i="4"/>
  <c r="AL256" i="4"/>
  <c r="AK256" i="4"/>
  <c r="AJ256" i="4"/>
  <c r="AI256" i="4"/>
  <c r="AH256" i="4"/>
  <c r="AG256" i="4"/>
  <c r="AF256" i="4"/>
  <c r="AE256" i="4"/>
  <c r="AR255" i="4"/>
  <c r="AL255" i="4"/>
  <c r="AK255" i="4"/>
  <c r="AJ255" i="4"/>
  <c r="AI255" i="4"/>
  <c r="AH255" i="4"/>
  <c r="AG255" i="4"/>
  <c r="AF255" i="4"/>
  <c r="AE255" i="4"/>
  <c r="AR254" i="4"/>
  <c r="AL254" i="4"/>
  <c r="AK254" i="4"/>
  <c r="AJ254" i="4"/>
  <c r="AI254" i="4"/>
  <c r="AH254" i="4"/>
  <c r="AG254" i="4"/>
  <c r="AF254" i="4"/>
  <c r="AE254" i="4"/>
  <c r="AR253" i="4"/>
  <c r="AL253" i="4"/>
  <c r="AK253" i="4"/>
  <c r="AJ253" i="4"/>
  <c r="AI253" i="4"/>
  <c r="AH253" i="4"/>
  <c r="AG253" i="4"/>
  <c r="AF253" i="4"/>
  <c r="AE253" i="4"/>
  <c r="AR252" i="4"/>
  <c r="AL252" i="4"/>
  <c r="AK252" i="4"/>
  <c r="AJ252" i="4"/>
  <c r="AI252" i="4"/>
  <c r="AH252" i="4"/>
  <c r="AG252" i="4"/>
  <c r="AF252" i="4"/>
  <c r="AE252" i="4"/>
  <c r="AR251" i="4"/>
  <c r="AL251" i="4"/>
  <c r="AK251" i="4"/>
  <c r="AJ251" i="4"/>
  <c r="AI251" i="4"/>
  <c r="AH251" i="4"/>
  <c r="AG251" i="4"/>
  <c r="AF251" i="4"/>
  <c r="AE251" i="4"/>
  <c r="AR250" i="4"/>
  <c r="AL250" i="4"/>
  <c r="AK250" i="4"/>
  <c r="AJ250" i="4"/>
  <c r="AI250" i="4"/>
  <c r="AH250" i="4"/>
  <c r="AG250" i="4"/>
  <c r="AF250" i="4"/>
  <c r="AE250" i="4"/>
  <c r="AR249" i="4"/>
  <c r="AL249" i="4"/>
  <c r="AK249" i="4"/>
  <c r="AJ249" i="4"/>
  <c r="AI249" i="4"/>
  <c r="AH249" i="4"/>
  <c r="AG249" i="4"/>
  <c r="AF249" i="4"/>
  <c r="AE249" i="4"/>
  <c r="AR248" i="4"/>
  <c r="AL248" i="4"/>
  <c r="AK248" i="4"/>
  <c r="AJ248" i="4"/>
  <c r="AI248" i="4"/>
  <c r="AH248" i="4"/>
  <c r="AG248" i="4"/>
  <c r="AF248" i="4"/>
  <c r="AE248" i="4"/>
  <c r="AR247" i="4"/>
  <c r="AL247" i="4"/>
  <c r="AK247" i="4"/>
  <c r="AJ247" i="4"/>
  <c r="AI247" i="4"/>
  <c r="AH247" i="4"/>
  <c r="AG247" i="4"/>
  <c r="AF247" i="4"/>
  <c r="AE247" i="4"/>
  <c r="AR246" i="4"/>
  <c r="AL246" i="4"/>
  <c r="AK246" i="4"/>
  <c r="AJ246" i="4"/>
  <c r="AI246" i="4"/>
  <c r="AH246" i="4"/>
  <c r="AG246" i="4"/>
  <c r="AF246" i="4"/>
  <c r="AE246" i="4"/>
  <c r="AR245" i="4"/>
  <c r="AL245" i="4"/>
  <c r="AK245" i="4"/>
  <c r="AJ245" i="4"/>
  <c r="AI245" i="4"/>
  <c r="AH245" i="4"/>
  <c r="AG245" i="4"/>
  <c r="AF245" i="4"/>
  <c r="AE245" i="4"/>
  <c r="AR244" i="4"/>
  <c r="AL244" i="4"/>
  <c r="AK244" i="4"/>
  <c r="AJ244" i="4"/>
  <c r="AI244" i="4"/>
  <c r="AH244" i="4"/>
  <c r="AG244" i="4"/>
  <c r="AF244" i="4"/>
  <c r="AE244" i="4"/>
  <c r="AR243" i="4"/>
  <c r="AL243" i="4"/>
  <c r="AK243" i="4"/>
  <c r="AJ243" i="4"/>
  <c r="AI243" i="4"/>
  <c r="AH243" i="4"/>
  <c r="AG243" i="4"/>
  <c r="AF243" i="4"/>
  <c r="AE243" i="4"/>
  <c r="AR242" i="4"/>
  <c r="AL242" i="4"/>
  <c r="AK242" i="4"/>
  <c r="AJ242" i="4"/>
  <c r="AI242" i="4"/>
  <c r="AH242" i="4"/>
  <c r="AG242" i="4"/>
  <c r="AF242" i="4"/>
  <c r="AE242" i="4"/>
  <c r="AR241" i="4"/>
  <c r="AL241" i="4"/>
  <c r="AK241" i="4"/>
  <c r="AJ241" i="4"/>
  <c r="AI241" i="4"/>
  <c r="AH241" i="4"/>
  <c r="AG241" i="4"/>
  <c r="AF241" i="4"/>
  <c r="AE241" i="4"/>
  <c r="AR240" i="4"/>
  <c r="AL240" i="4"/>
  <c r="AK240" i="4"/>
  <c r="AJ240" i="4"/>
  <c r="AI240" i="4"/>
  <c r="AH240" i="4"/>
  <c r="AG240" i="4"/>
  <c r="AF240" i="4"/>
  <c r="AE240" i="4"/>
  <c r="AR239" i="4"/>
  <c r="AL239" i="4"/>
  <c r="AK239" i="4"/>
  <c r="AJ239" i="4"/>
  <c r="AI239" i="4"/>
  <c r="AH239" i="4"/>
  <c r="AG239" i="4"/>
  <c r="AF239" i="4"/>
  <c r="AE239" i="4"/>
  <c r="AR238" i="4"/>
  <c r="AL238" i="4"/>
  <c r="AK238" i="4"/>
  <c r="AJ238" i="4"/>
  <c r="AI238" i="4"/>
  <c r="AH238" i="4"/>
  <c r="AG238" i="4"/>
  <c r="AF238" i="4"/>
  <c r="AE238" i="4"/>
  <c r="AR237" i="4"/>
  <c r="AL237" i="4"/>
  <c r="AK237" i="4"/>
  <c r="AJ237" i="4"/>
  <c r="AI237" i="4"/>
  <c r="AH237" i="4"/>
  <c r="AG237" i="4"/>
  <c r="AF237" i="4"/>
  <c r="AE237" i="4"/>
  <c r="AR236" i="4"/>
  <c r="AL236" i="4"/>
  <c r="AK236" i="4"/>
  <c r="AJ236" i="4"/>
  <c r="AI236" i="4"/>
  <c r="AH236" i="4"/>
  <c r="AG236" i="4"/>
  <c r="AF236" i="4"/>
  <c r="AE236" i="4"/>
  <c r="AR235" i="4"/>
  <c r="AL235" i="4"/>
  <c r="AK235" i="4"/>
  <c r="AJ235" i="4"/>
  <c r="AI235" i="4"/>
  <c r="AH235" i="4"/>
  <c r="AG235" i="4"/>
  <c r="AF235" i="4"/>
  <c r="AE235" i="4"/>
  <c r="AR234" i="4"/>
  <c r="AL234" i="4"/>
  <c r="AK234" i="4"/>
  <c r="AJ234" i="4"/>
  <c r="AI234" i="4"/>
  <c r="AH234" i="4"/>
  <c r="AG234" i="4"/>
  <c r="AF234" i="4"/>
  <c r="AE234" i="4"/>
  <c r="AR233" i="4"/>
  <c r="AL233" i="4"/>
  <c r="AK233" i="4"/>
  <c r="AJ233" i="4"/>
  <c r="AI233" i="4"/>
  <c r="AH233" i="4"/>
  <c r="AG233" i="4"/>
  <c r="AF233" i="4"/>
  <c r="AE233" i="4"/>
  <c r="AR232" i="4"/>
  <c r="AL232" i="4"/>
  <c r="AK232" i="4"/>
  <c r="AJ232" i="4"/>
  <c r="AI232" i="4"/>
  <c r="AH232" i="4"/>
  <c r="AG232" i="4"/>
  <c r="AF232" i="4"/>
  <c r="AE232" i="4"/>
  <c r="AR231" i="4"/>
  <c r="AL231" i="4"/>
  <c r="AK231" i="4"/>
  <c r="AJ231" i="4"/>
  <c r="AI231" i="4"/>
  <c r="AH231" i="4"/>
  <c r="AG231" i="4"/>
  <c r="AF231" i="4"/>
  <c r="AE231" i="4"/>
  <c r="AR230" i="4"/>
  <c r="AL230" i="4"/>
  <c r="AK230" i="4"/>
  <c r="AJ230" i="4"/>
  <c r="AI230" i="4"/>
  <c r="AH230" i="4"/>
  <c r="AG230" i="4"/>
  <c r="AF230" i="4"/>
  <c r="AE230" i="4"/>
  <c r="AR229" i="4"/>
  <c r="AL229" i="4"/>
  <c r="AK229" i="4"/>
  <c r="AJ229" i="4"/>
  <c r="AI229" i="4"/>
  <c r="AH229" i="4"/>
  <c r="AG229" i="4"/>
  <c r="AF229" i="4"/>
  <c r="AE229" i="4"/>
  <c r="AR228" i="4"/>
  <c r="AL228" i="4"/>
  <c r="AK228" i="4"/>
  <c r="AJ228" i="4"/>
  <c r="AI228" i="4"/>
  <c r="AH228" i="4"/>
  <c r="AG228" i="4"/>
  <c r="AF228" i="4"/>
  <c r="AE228" i="4"/>
  <c r="AR227" i="4"/>
  <c r="AL227" i="4"/>
  <c r="AK227" i="4"/>
  <c r="AJ227" i="4"/>
  <c r="AI227" i="4"/>
  <c r="AH227" i="4"/>
  <c r="AG227" i="4"/>
  <c r="AF227" i="4"/>
  <c r="AE227" i="4"/>
  <c r="AR226" i="4"/>
  <c r="AL226" i="4"/>
  <c r="AK226" i="4"/>
  <c r="AJ226" i="4"/>
  <c r="AI226" i="4"/>
  <c r="AH226" i="4"/>
  <c r="AG226" i="4"/>
  <c r="AF226" i="4"/>
  <c r="AE226" i="4"/>
  <c r="AR225" i="4"/>
  <c r="AL225" i="4"/>
  <c r="AK225" i="4"/>
  <c r="AJ225" i="4"/>
  <c r="AI225" i="4"/>
  <c r="AH225" i="4"/>
  <c r="AG225" i="4"/>
  <c r="AF225" i="4"/>
  <c r="AE225" i="4"/>
  <c r="AR224" i="4"/>
  <c r="AL224" i="4"/>
  <c r="AK224" i="4"/>
  <c r="AJ224" i="4"/>
  <c r="AI224" i="4"/>
  <c r="AH224" i="4"/>
  <c r="AG224" i="4"/>
  <c r="AF224" i="4"/>
  <c r="AE224" i="4"/>
  <c r="AR223" i="4"/>
  <c r="AL223" i="4"/>
  <c r="AK223" i="4"/>
  <c r="AJ223" i="4"/>
  <c r="AI223" i="4"/>
  <c r="AH223" i="4"/>
  <c r="AG223" i="4"/>
  <c r="AF223" i="4"/>
  <c r="AE223" i="4"/>
  <c r="AR222" i="4"/>
  <c r="AL222" i="4"/>
  <c r="AK222" i="4"/>
  <c r="AJ222" i="4"/>
  <c r="AI222" i="4"/>
  <c r="AH222" i="4"/>
  <c r="AG222" i="4"/>
  <c r="AF222" i="4"/>
  <c r="AE222" i="4"/>
  <c r="AR221" i="4"/>
  <c r="AL221" i="4"/>
  <c r="AK221" i="4"/>
  <c r="AJ221" i="4"/>
  <c r="AI221" i="4"/>
  <c r="AH221" i="4"/>
  <c r="AG221" i="4"/>
  <c r="AF221" i="4"/>
  <c r="AE221" i="4"/>
  <c r="AR220" i="4"/>
  <c r="AL220" i="4"/>
  <c r="AK220" i="4"/>
  <c r="AJ220" i="4"/>
  <c r="AI220" i="4"/>
  <c r="AH220" i="4"/>
  <c r="AG220" i="4"/>
  <c r="AF220" i="4"/>
  <c r="AE220" i="4"/>
  <c r="AR219" i="4"/>
  <c r="AL219" i="4"/>
  <c r="AK219" i="4"/>
  <c r="AJ219" i="4"/>
  <c r="AI219" i="4"/>
  <c r="AH219" i="4"/>
  <c r="AG219" i="4"/>
  <c r="AF219" i="4"/>
  <c r="AE219" i="4"/>
  <c r="AR218" i="4"/>
  <c r="AL218" i="4"/>
  <c r="AK218" i="4"/>
  <c r="AJ218" i="4"/>
  <c r="AI218" i="4"/>
  <c r="AH218" i="4"/>
  <c r="AG218" i="4"/>
  <c r="AF218" i="4"/>
  <c r="AE218" i="4"/>
  <c r="AR217" i="4"/>
  <c r="AL217" i="4"/>
  <c r="AK217" i="4"/>
  <c r="AJ217" i="4"/>
  <c r="AI217" i="4"/>
  <c r="AH217" i="4"/>
  <c r="AG217" i="4"/>
  <c r="AF217" i="4"/>
  <c r="AE217" i="4"/>
  <c r="AR216" i="4"/>
  <c r="AL216" i="4"/>
  <c r="AK216" i="4"/>
  <c r="AJ216" i="4"/>
  <c r="AI216" i="4"/>
  <c r="AH216" i="4"/>
  <c r="AG216" i="4"/>
  <c r="AF216" i="4"/>
  <c r="AE216" i="4"/>
  <c r="AR215" i="4"/>
  <c r="AL215" i="4"/>
  <c r="AK215" i="4"/>
  <c r="AJ215" i="4"/>
  <c r="AI215" i="4"/>
  <c r="AH215" i="4"/>
  <c r="AG215" i="4"/>
  <c r="AF215" i="4"/>
  <c r="AE215" i="4"/>
  <c r="AR214" i="4"/>
  <c r="AL214" i="4"/>
  <c r="AK214" i="4"/>
  <c r="AJ214" i="4"/>
  <c r="AI214" i="4"/>
  <c r="AH214" i="4"/>
  <c r="AG214" i="4"/>
  <c r="AF214" i="4"/>
  <c r="AE214" i="4"/>
  <c r="AR213" i="4"/>
  <c r="AL213" i="4"/>
  <c r="AK213" i="4"/>
  <c r="AJ213" i="4"/>
  <c r="AI213" i="4"/>
  <c r="AH213" i="4"/>
  <c r="AG213" i="4"/>
  <c r="AF213" i="4"/>
  <c r="AE213" i="4"/>
  <c r="AR212" i="4"/>
  <c r="AL212" i="4"/>
  <c r="AK212" i="4"/>
  <c r="AJ212" i="4"/>
  <c r="AI212" i="4"/>
  <c r="AH212" i="4"/>
  <c r="AG212" i="4"/>
  <c r="AF212" i="4"/>
  <c r="AE212" i="4"/>
  <c r="AR211" i="4"/>
  <c r="AL211" i="4"/>
  <c r="AK211" i="4"/>
  <c r="AJ211" i="4"/>
  <c r="AI211" i="4"/>
  <c r="AH211" i="4"/>
  <c r="AG211" i="4"/>
  <c r="AF211" i="4"/>
  <c r="AE211" i="4"/>
  <c r="AR210" i="4"/>
  <c r="AL210" i="4"/>
  <c r="AK210" i="4"/>
  <c r="AJ210" i="4"/>
  <c r="AI210" i="4"/>
  <c r="AH210" i="4"/>
  <c r="AG210" i="4"/>
  <c r="AF210" i="4"/>
  <c r="AE210" i="4"/>
  <c r="AR209" i="4"/>
  <c r="AL209" i="4"/>
  <c r="AK209" i="4"/>
  <c r="AJ209" i="4"/>
  <c r="AI209" i="4"/>
  <c r="AH209" i="4"/>
  <c r="AG209" i="4"/>
  <c r="AF209" i="4"/>
  <c r="AE209" i="4"/>
  <c r="AR208" i="4"/>
  <c r="AL208" i="4"/>
  <c r="AK208" i="4"/>
  <c r="AJ208" i="4"/>
  <c r="AI208" i="4"/>
  <c r="AH208" i="4"/>
  <c r="AG208" i="4"/>
  <c r="AF208" i="4"/>
  <c r="AE208" i="4"/>
  <c r="AR207" i="4"/>
  <c r="AL207" i="4"/>
  <c r="AK207" i="4"/>
  <c r="AJ207" i="4"/>
  <c r="AI207" i="4"/>
  <c r="AH207" i="4"/>
  <c r="AG207" i="4"/>
  <c r="AF207" i="4"/>
  <c r="AE207" i="4"/>
  <c r="AR206" i="4"/>
  <c r="AL206" i="4"/>
  <c r="AK206" i="4"/>
  <c r="AJ206" i="4"/>
  <c r="AI206" i="4"/>
  <c r="AH206" i="4"/>
  <c r="AG206" i="4"/>
  <c r="AF206" i="4"/>
  <c r="AE206" i="4"/>
  <c r="AR205" i="4"/>
  <c r="AL205" i="4"/>
  <c r="AK205" i="4"/>
  <c r="AJ205" i="4"/>
  <c r="AI205" i="4"/>
  <c r="AH205" i="4"/>
  <c r="AG205" i="4"/>
  <c r="AF205" i="4"/>
  <c r="AE205" i="4"/>
  <c r="AR204" i="4"/>
  <c r="AL204" i="4"/>
  <c r="AK204" i="4"/>
  <c r="AJ204" i="4"/>
  <c r="AI204" i="4"/>
  <c r="AH204" i="4"/>
  <c r="AG204" i="4"/>
  <c r="AF204" i="4"/>
  <c r="AE204" i="4"/>
  <c r="AR203" i="4"/>
  <c r="AL203" i="4"/>
  <c r="AK203" i="4"/>
  <c r="AJ203" i="4"/>
  <c r="AI203" i="4"/>
  <c r="AH203" i="4"/>
  <c r="AG203" i="4"/>
  <c r="AF203" i="4"/>
  <c r="AE203" i="4"/>
  <c r="AR202" i="4"/>
  <c r="AL202" i="4"/>
  <c r="AK202" i="4"/>
  <c r="AJ202" i="4"/>
  <c r="AI202" i="4"/>
  <c r="AH202" i="4"/>
  <c r="AG202" i="4"/>
  <c r="AF202" i="4"/>
  <c r="AE202" i="4"/>
  <c r="AR201" i="4"/>
  <c r="AL201" i="4"/>
  <c r="AK201" i="4"/>
  <c r="AJ201" i="4"/>
  <c r="AI201" i="4"/>
  <c r="AH201" i="4"/>
  <c r="AG201" i="4"/>
  <c r="AF201" i="4"/>
  <c r="AE201" i="4"/>
  <c r="AR200" i="4"/>
  <c r="AL200" i="4"/>
  <c r="AK200" i="4"/>
  <c r="AJ200" i="4"/>
  <c r="AI200" i="4"/>
  <c r="AH200" i="4"/>
  <c r="AG200" i="4"/>
  <c r="AF200" i="4"/>
  <c r="AE200" i="4"/>
  <c r="AR199" i="4"/>
  <c r="AL199" i="4"/>
  <c r="AK199" i="4"/>
  <c r="AJ199" i="4"/>
  <c r="AI199" i="4"/>
  <c r="AH199" i="4"/>
  <c r="AG199" i="4"/>
  <c r="AF199" i="4"/>
  <c r="AE199" i="4"/>
  <c r="AR198" i="4"/>
  <c r="AL198" i="4"/>
  <c r="AK198" i="4"/>
  <c r="AJ198" i="4"/>
  <c r="AI198" i="4"/>
  <c r="AH198" i="4"/>
  <c r="AG198" i="4"/>
  <c r="AF198" i="4"/>
  <c r="AE198" i="4"/>
  <c r="AR197" i="4"/>
  <c r="AL197" i="4"/>
  <c r="AK197" i="4"/>
  <c r="AJ197" i="4"/>
  <c r="AI197" i="4"/>
  <c r="AH197" i="4"/>
  <c r="AG197" i="4"/>
  <c r="AF197" i="4"/>
  <c r="AE197" i="4"/>
  <c r="AR196" i="4"/>
  <c r="AL196" i="4"/>
  <c r="AK196" i="4"/>
  <c r="AJ196" i="4"/>
  <c r="AI196" i="4"/>
  <c r="AH196" i="4"/>
  <c r="AG196" i="4"/>
  <c r="AF196" i="4"/>
  <c r="AE196" i="4"/>
  <c r="AR195" i="4"/>
  <c r="AL195" i="4"/>
  <c r="AK195" i="4"/>
  <c r="AJ195" i="4"/>
  <c r="AI195" i="4"/>
  <c r="AH195" i="4"/>
  <c r="AG195" i="4"/>
  <c r="AF195" i="4"/>
  <c r="AE195" i="4"/>
  <c r="AR194" i="4"/>
  <c r="AL194" i="4"/>
  <c r="AK194" i="4"/>
  <c r="AJ194" i="4"/>
  <c r="AI194" i="4"/>
  <c r="AH194" i="4"/>
  <c r="AG194" i="4"/>
  <c r="AF194" i="4"/>
  <c r="AE194" i="4"/>
  <c r="AR193" i="4"/>
  <c r="AL193" i="4"/>
  <c r="AK193" i="4"/>
  <c r="AJ193" i="4"/>
  <c r="AI193" i="4"/>
  <c r="AH193" i="4"/>
  <c r="AG193" i="4"/>
  <c r="AF193" i="4"/>
  <c r="AE193" i="4"/>
  <c r="AR192" i="4"/>
  <c r="AL192" i="4"/>
  <c r="AK192" i="4"/>
  <c r="AJ192" i="4"/>
  <c r="AI192" i="4"/>
  <c r="AH192" i="4"/>
  <c r="AG192" i="4"/>
  <c r="AF192" i="4"/>
  <c r="AE192" i="4"/>
  <c r="AR191" i="4"/>
  <c r="AL191" i="4"/>
  <c r="AK191" i="4"/>
  <c r="AJ191" i="4"/>
  <c r="AI191" i="4"/>
  <c r="AH191" i="4"/>
  <c r="AG191" i="4"/>
  <c r="AF191" i="4"/>
  <c r="AE191" i="4"/>
  <c r="AR190" i="4"/>
  <c r="AL190" i="4"/>
  <c r="AK190" i="4"/>
  <c r="AJ190" i="4"/>
  <c r="AI190" i="4"/>
  <c r="AH190" i="4"/>
  <c r="AG190" i="4"/>
  <c r="AF190" i="4"/>
  <c r="AE190" i="4"/>
  <c r="AR189" i="4"/>
  <c r="AL189" i="4"/>
  <c r="AK189" i="4"/>
  <c r="AJ189" i="4"/>
  <c r="AI189" i="4"/>
  <c r="AH189" i="4"/>
  <c r="AG189" i="4"/>
  <c r="AF189" i="4"/>
  <c r="AE189" i="4"/>
  <c r="AR188" i="4"/>
  <c r="AL188" i="4"/>
  <c r="AK188" i="4"/>
  <c r="AJ188" i="4"/>
  <c r="AI188" i="4"/>
  <c r="AH188" i="4"/>
  <c r="AG188" i="4"/>
  <c r="AF188" i="4"/>
  <c r="AE188" i="4"/>
  <c r="AR187" i="4"/>
  <c r="AL187" i="4"/>
  <c r="AK187" i="4"/>
  <c r="AJ187" i="4"/>
  <c r="AI187" i="4"/>
  <c r="AH187" i="4"/>
  <c r="AG187" i="4"/>
  <c r="AF187" i="4"/>
  <c r="AE187" i="4"/>
  <c r="AR186" i="4"/>
  <c r="AL186" i="4"/>
  <c r="AK186" i="4"/>
  <c r="AJ186" i="4"/>
  <c r="AI186" i="4"/>
  <c r="AH186" i="4"/>
  <c r="AG186" i="4"/>
  <c r="AF186" i="4"/>
  <c r="AE186" i="4"/>
  <c r="AR185" i="4"/>
  <c r="AL185" i="4"/>
  <c r="AK185" i="4"/>
  <c r="AJ185" i="4"/>
  <c r="AI185" i="4"/>
  <c r="AH185" i="4"/>
  <c r="AG185" i="4"/>
  <c r="AF185" i="4"/>
  <c r="AE185" i="4"/>
  <c r="AR184" i="4"/>
  <c r="AL184" i="4"/>
  <c r="AK184" i="4"/>
  <c r="AJ184" i="4"/>
  <c r="AI184" i="4"/>
  <c r="AH184" i="4"/>
  <c r="AG184" i="4"/>
  <c r="AF184" i="4"/>
  <c r="AE184" i="4"/>
  <c r="AR183" i="4"/>
  <c r="AL183" i="4"/>
  <c r="AK183" i="4"/>
  <c r="AJ183" i="4"/>
  <c r="AI183" i="4"/>
  <c r="AH183" i="4"/>
  <c r="AG183" i="4"/>
  <c r="AF183" i="4"/>
  <c r="AE183" i="4"/>
  <c r="AR182" i="4"/>
  <c r="AL182" i="4"/>
  <c r="AK182" i="4"/>
  <c r="AJ182" i="4"/>
  <c r="AI182" i="4"/>
  <c r="AH182" i="4"/>
  <c r="AG182" i="4"/>
  <c r="AF182" i="4"/>
  <c r="AE182" i="4"/>
  <c r="AR181" i="4"/>
  <c r="AL181" i="4"/>
  <c r="AK181" i="4"/>
  <c r="AJ181" i="4"/>
  <c r="AI181" i="4"/>
  <c r="AH181" i="4"/>
  <c r="AG181" i="4"/>
  <c r="AF181" i="4"/>
  <c r="AE181" i="4"/>
  <c r="AR180" i="4"/>
  <c r="AL180" i="4"/>
  <c r="AK180" i="4"/>
  <c r="AJ180" i="4"/>
  <c r="AI180" i="4"/>
  <c r="AH180" i="4"/>
  <c r="AG180" i="4"/>
  <c r="AF180" i="4"/>
  <c r="AE180" i="4"/>
  <c r="AR179" i="4"/>
  <c r="AL179" i="4"/>
  <c r="AK179" i="4"/>
  <c r="AJ179" i="4"/>
  <c r="AI179" i="4"/>
  <c r="AH179" i="4"/>
  <c r="AG179" i="4"/>
  <c r="AF179" i="4"/>
  <c r="AE179" i="4"/>
  <c r="AR178" i="4"/>
  <c r="AL178" i="4"/>
  <c r="AK178" i="4"/>
  <c r="AJ178" i="4"/>
  <c r="AI178" i="4"/>
  <c r="AH178" i="4"/>
  <c r="AG178" i="4"/>
  <c r="AF178" i="4"/>
  <c r="AE178" i="4"/>
  <c r="AR177" i="4"/>
  <c r="AL177" i="4"/>
  <c r="AK177" i="4"/>
  <c r="AJ177" i="4"/>
  <c r="AI177" i="4"/>
  <c r="AH177" i="4"/>
  <c r="AG177" i="4"/>
  <c r="AF177" i="4"/>
  <c r="AE177" i="4"/>
  <c r="AR176" i="4"/>
  <c r="AL176" i="4"/>
  <c r="AK176" i="4"/>
  <c r="AJ176" i="4"/>
  <c r="AI176" i="4"/>
  <c r="AH176" i="4"/>
  <c r="AG176" i="4"/>
  <c r="AF176" i="4"/>
  <c r="AE176" i="4"/>
  <c r="AR175" i="4"/>
  <c r="AL175" i="4"/>
  <c r="AK175" i="4"/>
  <c r="AJ175" i="4"/>
  <c r="AI175" i="4"/>
  <c r="AH175" i="4"/>
  <c r="AG175" i="4"/>
  <c r="AF175" i="4"/>
  <c r="AE175" i="4"/>
  <c r="AR174" i="4"/>
  <c r="AL174" i="4"/>
  <c r="AK174" i="4"/>
  <c r="AJ174" i="4"/>
  <c r="AI174" i="4"/>
  <c r="AH174" i="4"/>
  <c r="AG174" i="4"/>
  <c r="AF174" i="4"/>
  <c r="AE174" i="4"/>
  <c r="AR173" i="4"/>
  <c r="AL173" i="4"/>
  <c r="AK173" i="4"/>
  <c r="AJ173" i="4"/>
  <c r="AI173" i="4"/>
  <c r="AH173" i="4"/>
  <c r="AG173" i="4"/>
  <c r="AF173" i="4"/>
  <c r="AE173" i="4"/>
  <c r="AR172" i="4"/>
  <c r="AL172" i="4"/>
  <c r="AK172" i="4"/>
  <c r="AJ172" i="4"/>
  <c r="AI172" i="4"/>
  <c r="AH172" i="4"/>
  <c r="AG172" i="4"/>
  <c r="AF172" i="4"/>
  <c r="AE172" i="4"/>
  <c r="AR171" i="4"/>
  <c r="AL171" i="4"/>
  <c r="AK171" i="4"/>
  <c r="AJ171" i="4"/>
  <c r="AI171" i="4"/>
  <c r="AH171" i="4"/>
  <c r="AG171" i="4"/>
  <c r="AF171" i="4"/>
  <c r="AE171" i="4"/>
  <c r="AR170" i="4"/>
  <c r="AL170" i="4"/>
  <c r="AK170" i="4"/>
  <c r="AJ170" i="4"/>
  <c r="AI170" i="4"/>
  <c r="AH170" i="4"/>
  <c r="AG170" i="4"/>
  <c r="AF170" i="4"/>
  <c r="AE170" i="4"/>
  <c r="AR169" i="4"/>
  <c r="AL169" i="4"/>
  <c r="AK169" i="4"/>
  <c r="AJ169" i="4"/>
  <c r="AI169" i="4"/>
  <c r="AH169" i="4"/>
  <c r="AG169" i="4"/>
  <c r="AF169" i="4"/>
  <c r="AE169" i="4"/>
  <c r="AR168" i="4"/>
  <c r="AL168" i="4"/>
  <c r="AK168" i="4"/>
  <c r="AJ168" i="4"/>
  <c r="AI168" i="4"/>
  <c r="AH168" i="4"/>
  <c r="AG168" i="4"/>
  <c r="AF168" i="4"/>
  <c r="AE168" i="4"/>
  <c r="AR167" i="4"/>
  <c r="AL167" i="4"/>
  <c r="AK167" i="4"/>
  <c r="AJ167" i="4"/>
  <c r="AI167" i="4"/>
  <c r="AH167" i="4"/>
  <c r="AG167" i="4"/>
  <c r="AF167" i="4"/>
  <c r="AE167" i="4"/>
  <c r="AR166" i="4"/>
  <c r="AL166" i="4"/>
  <c r="AK166" i="4"/>
  <c r="AJ166" i="4"/>
  <c r="AI166" i="4"/>
  <c r="AH166" i="4"/>
  <c r="AG166" i="4"/>
  <c r="AF166" i="4"/>
  <c r="AE166" i="4"/>
  <c r="AR165" i="4"/>
  <c r="AL165" i="4"/>
  <c r="AK165" i="4"/>
  <c r="AJ165" i="4"/>
  <c r="AI165" i="4"/>
  <c r="AH165" i="4"/>
  <c r="AG165" i="4"/>
  <c r="AF165" i="4"/>
  <c r="AE165" i="4"/>
  <c r="AR164" i="4"/>
  <c r="AL164" i="4"/>
  <c r="AK164" i="4"/>
  <c r="AJ164" i="4"/>
  <c r="AI164" i="4"/>
  <c r="AH164" i="4"/>
  <c r="AG164" i="4"/>
  <c r="AF164" i="4"/>
  <c r="AE164" i="4"/>
  <c r="AR163" i="4"/>
  <c r="AL163" i="4"/>
  <c r="AK163" i="4"/>
  <c r="AJ163" i="4"/>
  <c r="AI163" i="4"/>
  <c r="AH163" i="4"/>
  <c r="AG163" i="4"/>
  <c r="AF163" i="4"/>
  <c r="AE163" i="4"/>
  <c r="AR162" i="4"/>
  <c r="AL162" i="4"/>
  <c r="AK162" i="4"/>
  <c r="AJ162" i="4"/>
  <c r="AI162" i="4"/>
  <c r="AH162" i="4"/>
  <c r="AG162" i="4"/>
  <c r="AF162" i="4"/>
  <c r="AE162" i="4"/>
  <c r="AR161" i="4"/>
  <c r="AL161" i="4"/>
  <c r="AK161" i="4"/>
  <c r="AJ161" i="4"/>
  <c r="AI161" i="4"/>
  <c r="AH161" i="4"/>
  <c r="AG161" i="4"/>
  <c r="AF161" i="4"/>
  <c r="AE161" i="4"/>
  <c r="AR160" i="4"/>
  <c r="AL160" i="4"/>
  <c r="AK160" i="4"/>
  <c r="AJ160" i="4"/>
  <c r="AI160" i="4"/>
  <c r="AH160" i="4"/>
  <c r="AG160" i="4"/>
  <c r="AF160" i="4"/>
  <c r="AE160" i="4"/>
  <c r="AR159" i="4"/>
  <c r="AL159" i="4"/>
  <c r="AK159" i="4"/>
  <c r="AJ159" i="4"/>
  <c r="AI159" i="4"/>
  <c r="AH159" i="4"/>
  <c r="AG159" i="4"/>
  <c r="AF159" i="4"/>
  <c r="AE159" i="4"/>
  <c r="AR158" i="4"/>
  <c r="AL158" i="4"/>
  <c r="AK158" i="4"/>
  <c r="AJ158" i="4"/>
  <c r="AI158" i="4"/>
  <c r="AH158" i="4"/>
  <c r="AG158" i="4"/>
  <c r="AF158" i="4"/>
  <c r="AE158" i="4"/>
  <c r="AR157" i="4"/>
  <c r="AL157" i="4"/>
  <c r="AK157" i="4"/>
  <c r="AJ157" i="4"/>
  <c r="AI157" i="4"/>
  <c r="AH157" i="4"/>
  <c r="AG157" i="4"/>
  <c r="AF157" i="4"/>
  <c r="AE157" i="4"/>
  <c r="AR156" i="4"/>
  <c r="AL156" i="4"/>
  <c r="AK156" i="4"/>
  <c r="AJ156" i="4"/>
  <c r="AI156" i="4"/>
  <c r="AH156" i="4"/>
  <c r="AG156" i="4"/>
  <c r="AF156" i="4"/>
  <c r="AE156" i="4"/>
  <c r="AR155" i="4"/>
  <c r="AL155" i="4"/>
  <c r="AK155" i="4"/>
  <c r="AJ155" i="4"/>
  <c r="AI155" i="4"/>
  <c r="AH155" i="4"/>
  <c r="AG155" i="4"/>
  <c r="AF155" i="4"/>
  <c r="AE155" i="4"/>
  <c r="AR154" i="4"/>
  <c r="AL154" i="4"/>
  <c r="AK154" i="4"/>
  <c r="AJ154" i="4"/>
  <c r="AI154" i="4"/>
  <c r="AH154" i="4"/>
  <c r="AG154" i="4"/>
  <c r="AF154" i="4"/>
  <c r="AE154" i="4"/>
  <c r="AR153" i="4"/>
  <c r="AL153" i="4"/>
  <c r="AK153" i="4"/>
  <c r="AJ153" i="4"/>
  <c r="AI153" i="4"/>
  <c r="AH153" i="4"/>
  <c r="AG153" i="4"/>
  <c r="AF153" i="4"/>
  <c r="AE153" i="4"/>
  <c r="AR152" i="4"/>
  <c r="AL152" i="4"/>
  <c r="AK152" i="4"/>
  <c r="AJ152" i="4"/>
  <c r="AI152" i="4"/>
  <c r="AH152" i="4"/>
  <c r="AG152" i="4"/>
  <c r="AF152" i="4"/>
  <c r="AE152" i="4"/>
  <c r="AR151" i="4"/>
  <c r="AL151" i="4"/>
  <c r="AK151" i="4"/>
  <c r="AJ151" i="4"/>
  <c r="AI151" i="4"/>
  <c r="AH151" i="4"/>
  <c r="AG151" i="4"/>
  <c r="AF151" i="4"/>
  <c r="AE151" i="4"/>
  <c r="AR150" i="4"/>
  <c r="AL150" i="4"/>
  <c r="AK150" i="4"/>
  <c r="AJ150" i="4"/>
  <c r="AI150" i="4"/>
  <c r="AH150" i="4"/>
  <c r="AG150" i="4"/>
  <c r="AF150" i="4"/>
  <c r="AE150" i="4"/>
  <c r="AR149" i="4"/>
  <c r="AL149" i="4"/>
  <c r="AK149" i="4"/>
  <c r="AJ149" i="4"/>
  <c r="AI149" i="4"/>
  <c r="AH149" i="4"/>
  <c r="AG149" i="4"/>
  <c r="AF149" i="4"/>
  <c r="AE149" i="4"/>
  <c r="AR148" i="4"/>
  <c r="AL148" i="4"/>
  <c r="AK148" i="4"/>
  <c r="AJ148" i="4"/>
  <c r="AI148" i="4"/>
  <c r="AH148" i="4"/>
  <c r="AG148" i="4"/>
  <c r="AF148" i="4"/>
  <c r="AE148" i="4"/>
  <c r="AR147" i="4"/>
  <c r="AL147" i="4"/>
  <c r="AK147" i="4"/>
  <c r="AJ147" i="4"/>
  <c r="AI147" i="4"/>
  <c r="AH147" i="4"/>
  <c r="AG147" i="4"/>
  <c r="AF147" i="4"/>
  <c r="AE147" i="4"/>
  <c r="AR146" i="4"/>
  <c r="AL146" i="4"/>
  <c r="AK146" i="4"/>
  <c r="AJ146" i="4"/>
  <c r="AI146" i="4"/>
  <c r="AH146" i="4"/>
  <c r="AG146" i="4"/>
  <c r="AF146" i="4"/>
  <c r="AE146" i="4"/>
  <c r="AR145" i="4"/>
  <c r="AL145" i="4"/>
  <c r="AK145" i="4"/>
  <c r="AJ145" i="4"/>
  <c r="AI145" i="4"/>
  <c r="AH145" i="4"/>
  <c r="AG145" i="4"/>
  <c r="AF145" i="4"/>
  <c r="AE145" i="4"/>
  <c r="AR144" i="4"/>
  <c r="AL144" i="4"/>
  <c r="AK144" i="4"/>
  <c r="AJ144" i="4"/>
  <c r="AI144" i="4"/>
  <c r="AH144" i="4"/>
  <c r="AG144" i="4"/>
  <c r="AF144" i="4"/>
  <c r="AE144" i="4"/>
  <c r="AR143" i="4"/>
  <c r="AL143" i="4"/>
  <c r="AK143" i="4"/>
  <c r="AJ143" i="4"/>
  <c r="AI143" i="4"/>
  <c r="AH143" i="4"/>
  <c r="AG143" i="4"/>
  <c r="AF143" i="4"/>
  <c r="AE143" i="4"/>
  <c r="AR142" i="4"/>
  <c r="AL142" i="4"/>
  <c r="AK142" i="4"/>
  <c r="AJ142" i="4"/>
  <c r="AI142" i="4"/>
  <c r="AH142" i="4"/>
  <c r="AG142" i="4"/>
  <c r="AF142" i="4"/>
  <c r="AE142" i="4"/>
  <c r="AR141" i="4"/>
  <c r="AL141" i="4"/>
  <c r="AK141" i="4"/>
  <c r="AJ141" i="4"/>
  <c r="AI141" i="4"/>
  <c r="AH141" i="4"/>
  <c r="AG141" i="4"/>
  <c r="AF141" i="4"/>
  <c r="AE141" i="4"/>
  <c r="AR140" i="4"/>
  <c r="AL140" i="4"/>
  <c r="AK140" i="4"/>
  <c r="AJ140" i="4"/>
  <c r="AI140" i="4"/>
  <c r="AH140" i="4"/>
  <c r="AG140" i="4"/>
  <c r="AF140" i="4"/>
  <c r="AE140" i="4"/>
  <c r="AR139" i="4"/>
  <c r="AL139" i="4"/>
  <c r="AK139" i="4"/>
  <c r="AJ139" i="4"/>
  <c r="AI139" i="4"/>
  <c r="AH139" i="4"/>
  <c r="AG139" i="4"/>
  <c r="AF139" i="4"/>
  <c r="AE139" i="4"/>
  <c r="AR138" i="4"/>
  <c r="AL138" i="4"/>
  <c r="AK138" i="4"/>
  <c r="AJ138" i="4"/>
  <c r="AI138" i="4"/>
  <c r="AH138" i="4"/>
  <c r="AG138" i="4"/>
  <c r="AF138" i="4"/>
  <c r="AE138" i="4"/>
  <c r="AR137" i="4"/>
  <c r="AL137" i="4"/>
  <c r="AK137" i="4"/>
  <c r="AJ137" i="4"/>
  <c r="AI137" i="4"/>
  <c r="AH137" i="4"/>
  <c r="AG137" i="4"/>
  <c r="AF137" i="4"/>
  <c r="AE137" i="4"/>
  <c r="AR136" i="4"/>
  <c r="AL136" i="4"/>
  <c r="AK136" i="4"/>
  <c r="AJ136" i="4"/>
  <c r="AI136" i="4"/>
  <c r="AH136" i="4"/>
  <c r="AG136" i="4"/>
  <c r="AF136" i="4"/>
  <c r="AE136" i="4"/>
  <c r="AR135" i="4"/>
  <c r="AL135" i="4"/>
  <c r="AK135" i="4"/>
  <c r="AJ135" i="4"/>
  <c r="AI135" i="4"/>
  <c r="AH135" i="4"/>
  <c r="AG135" i="4"/>
  <c r="AF135" i="4"/>
  <c r="AE135" i="4"/>
  <c r="AR134" i="4"/>
  <c r="AL134" i="4"/>
  <c r="AK134" i="4"/>
  <c r="AJ134" i="4"/>
  <c r="AI134" i="4"/>
  <c r="AH134" i="4"/>
  <c r="AG134" i="4"/>
  <c r="AF134" i="4"/>
  <c r="AE134" i="4"/>
  <c r="AR133" i="4"/>
  <c r="AL133" i="4"/>
  <c r="AK133" i="4"/>
  <c r="AJ133" i="4"/>
  <c r="AI133" i="4"/>
  <c r="AH133" i="4"/>
  <c r="AG133" i="4"/>
  <c r="AF133" i="4"/>
  <c r="AE133" i="4"/>
  <c r="AR132" i="4"/>
  <c r="AL132" i="4"/>
  <c r="AK132" i="4"/>
  <c r="AJ132" i="4"/>
  <c r="AI132" i="4"/>
  <c r="AH132" i="4"/>
  <c r="AG132" i="4"/>
  <c r="AF132" i="4"/>
  <c r="AE132" i="4"/>
  <c r="AR131" i="4"/>
  <c r="AL131" i="4"/>
  <c r="AK131" i="4"/>
  <c r="AJ131" i="4"/>
  <c r="AI131" i="4"/>
  <c r="AH131" i="4"/>
  <c r="AG131" i="4"/>
  <c r="AF131" i="4"/>
  <c r="AE131" i="4"/>
  <c r="AR130" i="4"/>
  <c r="AL130" i="4"/>
  <c r="AK130" i="4"/>
  <c r="AJ130" i="4"/>
  <c r="AI130" i="4"/>
  <c r="AH130" i="4"/>
  <c r="AG130" i="4"/>
  <c r="AF130" i="4"/>
  <c r="AE130" i="4"/>
  <c r="AR129" i="4"/>
  <c r="AL129" i="4"/>
  <c r="AK129" i="4"/>
  <c r="AJ129" i="4"/>
  <c r="AI129" i="4"/>
  <c r="AH129" i="4"/>
  <c r="AG129" i="4"/>
  <c r="AF129" i="4"/>
  <c r="AE129" i="4"/>
  <c r="AR128" i="4"/>
  <c r="AL128" i="4"/>
  <c r="AK128" i="4"/>
  <c r="AJ128" i="4"/>
  <c r="AI128" i="4"/>
  <c r="AH128" i="4"/>
  <c r="AG128" i="4"/>
  <c r="AF128" i="4"/>
  <c r="AE128" i="4"/>
  <c r="AR127" i="4"/>
  <c r="AL127" i="4"/>
  <c r="AK127" i="4"/>
  <c r="AJ127" i="4"/>
  <c r="AI127" i="4"/>
  <c r="AH127" i="4"/>
  <c r="AG127" i="4"/>
  <c r="AF127" i="4"/>
  <c r="AE127" i="4"/>
  <c r="AR126" i="4"/>
  <c r="AL126" i="4"/>
  <c r="AK126" i="4"/>
  <c r="AJ126" i="4"/>
  <c r="AI126" i="4"/>
  <c r="AH126" i="4"/>
  <c r="AG126" i="4"/>
  <c r="AF126" i="4"/>
  <c r="AE126" i="4"/>
  <c r="AR125" i="4"/>
  <c r="AL125" i="4"/>
  <c r="AK125" i="4"/>
  <c r="AJ125" i="4"/>
  <c r="AI125" i="4"/>
  <c r="AH125" i="4"/>
  <c r="AG125" i="4"/>
  <c r="AF125" i="4"/>
  <c r="AE125" i="4"/>
  <c r="AR124" i="4"/>
  <c r="AL124" i="4"/>
  <c r="AK124" i="4"/>
  <c r="AJ124" i="4"/>
  <c r="AI124" i="4"/>
  <c r="AH124" i="4"/>
  <c r="AG124" i="4"/>
  <c r="AF124" i="4"/>
  <c r="AE124" i="4"/>
  <c r="AR123" i="4"/>
  <c r="AL123" i="4"/>
  <c r="AK123" i="4"/>
  <c r="AJ123" i="4"/>
  <c r="AI123" i="4"/>
  <c r="AH123" i="4"/>
  <c r="AG123" i="4"/>
  <c r="AF123" i="4"/>
  <c r="AE123" i="4"/>
  <c r="AR122" i="4"/>
  <c r="AL122" i="4"/>
  <c r="AK122" i="4"/>
  <c r="AJ122" i="4"/>
  <c r="AI122" i="4"/>
  <c r="AH122" i="4"/>
  <c r="AG122" i="4"/>
  <c r="AF122" i="4"/>
  <c r="AE122" i="4"/>
  <c r="AR121" i="4"/>
  <c r="AL121" i="4"/>
  <c r="AK121" i="4"/>
  <c r="AJ121" i="4"/>
  <c r="AI121" i="4"/>
  <c r="AH121" i="4"/>
  <c r="AG121" i="4"/>
  <c r="AF121" i="4"/>
  <c r="AE121" i="4"/>
  <c r="AR120" i="4"/>
  <c r="AL120" i="4"/>
  <c r="AK120" i="4"/>
  <c r="AJ120" i="4"/>
  <c r="AI120" i="4"/>
  <c r="AH120" i="4"/>
  <c r="AG120" i="4"/>
  <c r="AF120" i="4"/>
  <c r="AE120" i="4"/>
  <c r="AR119" i="4"/>
  <c r="AL119" i="4"/>
  <c r="AK119" i="4"/>
  <c r="AJ119" i="4"/>
  <c r="AI119" i="4"/>
  <c r="AH119" i="4"/>
  <c r="AG119" i="4"/>
  <c r="AF119" i="4"/>
  <c r="AE119" i="4"/>
  <c r="AR118" i="4"/>
  <c r="AL118" i="4"/>
  <c r="AK118" i="4"/>
  <c r="AJ118" i="4"/>
  <c r="AI118" i="4"/>
  <c r="AH118" i="4"/>
  <c r="AG118" i="4"/>
  <c r="AF118" i="4"/>
  <c r="AE118" i="4"/>
  <c r="AR117" i="4"/>
  <c r="AL117" i="4"/>
  <c r="AK117" i="4"/>
  <c r="AJ117" i="4"/>
  <c r="AI117" i="4"/>
  <c r="AH117" i="4"/>
  <c r="AG117" i="4"/>
  <c r="AF117" i="4"/>
  <c r="AE117" i="4"/>
  <c r="AR116" i="4"/>
  <c r="AL116" i="4"/>
  <c r="AK116" i="4"/>
  <c r="AJ116" i="4"/>
  <c r="AI116" i="4"/>
  <c r="AH116" i="4"/>
  <c r="AG116" i="4"/>
  <c r="AF116" i="4"/>
  <c r="AE116" i="4"/>
  <c r="AR115" i="4"/>
  <c r="AL115" i="4"/>
  <c r="AK115" i="4"/>
  <c r="AJ115" i="4"/>
  <c r="AI115" i="4"/>
  <c r="AH115" i="4"/>
  <c r="AG115" i="4"/>
  <c r="AF115" i="4"/>
  <c r="AE115" i="4"/>
  <c r="AR114" i="4"/>
  <c r="AL114" i="4"/>
  <c r="AK114" i="4"/>
  <c r="AJ114" i="4"/>
  <c r="AI114" i="4"/>
  <c r="AH114" i="4"/>
  <c r="AG114" i="4"/>
  <c r="AF114" i="4"/>
  <c r="AE114" i="4"/>
  <c r="AR113" i="4"/>
  <c r="AL113" i="4"/>
  <c r="AK113" i="4"/>
  <c r="AJ113" i="4"/>
  <c r="AI113" i="4"/>
  <c r="AH113" i="4"/>
  <c r="AG113" i="4"/>
  <c r="AF113" i="4"/>
  <c r="AE113" i="4"/>
  <c r="AR112" i="4"/>
  <c r="AL112" i="4"/>
  <c r="AK112" i="4"/>
  <c r="AJ112" i="4"/>
  <c r="AI112" i="4"/>
  <c r="AH112" i="4"/>
  <c r="AG112" i="4"/>
  <c r="AF112" i="4"/>
  <c r="AE112" i="4"/>
  <c r="AR111" i="4"/>
  <c r="AL111" i="4"/>
  <c r="AK111" i="4"/>
  <c r="AJ111" i="4"/>
  <c r="AI111" i="4"/>
  <c r="AH111" i="4"/>
  <c r="AG111" i="4"/>
  <c r="AF111" i="4"/>
  <c r="AE111" i="4"/>
  <c r="AR110" i="4"/>
  <c r="AL110" i="4"/>
  <c r="AK110" i="4"/>
  <c r="AJ110" i="4"/>
  <c r="AI110" i="4"/>
  <c r="AH110" i="4"/>
  <c r="AG110" i="4"/>
  <c r="AF110" i="4"/>
  <c r="AE110" i="4"/>
  <c r="AR109" i="4"/>
  <c r="AL109" i="4"/>
  <c r="AK109" i="4"/>
  <c r="AJ109" i="4"/>
  <c r="AI109" i="4"/>
  <c r="AH109" i="4"/>
  <c r="AG109" i="4"/>
  <c r="AF109" i="4"/>
  <c r="AE109" i="4"/>
  <c r="AR108" i="4"/>
  <c r="AL108" i="4"/>
  <c r="AK108" i="4"/>
  <c r="AJ108" i="4"/>
  <c r="AI108" i="4"/>
  <c r="AH108" i="4"/>
  <c r="AG108" i="4"/>
  <c r="AF108" i="4"/>
  <c r="AE108" i="4"/>
  <c r="AR107" i="4"/>
  <c r="AL107" i="4"/>
  <c r="AK107" i="4"/>
  <c r="AJ107" i="4"/>
  <c r="AI107" i="4"/>
  <c r="AH107" i="4"/>
  <c r="AG107" i="4"/>
  <c r="AF107" i="4"/>
  <c r="AE107" i="4"/>
  <c r="AR106" i="4"/>
  <c r="AL106" i="4"/>
  <c r="AK106" i="4"/>
  <c r="AJ106" i="4"/>
  <c r="AI106" i="4"/>
  <c r="AH106" i="4"/>
  <c r="AG106" i="4"/>
  <c r="AF106" i="4"/>
  <c r="AE106" i="4"/>
  <c r="AR105" i="4"/>
  <c r="AL105" i="4"/>
  <c r="AK105" i="4"/>
  <c r="AJ105" i="4"/>
  <c r="AI105" i="4"/>
  <c r="AH105" i="4"/>
  <c r="AG105" i="4"/>
  <c r="AF105" i="4"/>
  <c r="AE105" i="4"/>
  <c r="AR104" i="4"/>
  <c r="AL104" i="4"/>
  <c r="AK104" i="4"/>
  <c r="AJ104" i="4"/>
  <c r="AI104" i="4"/>
  <c r="AH104" i="4"/>
  <c r="AG104" i="4"/>
  <c r="AF104" i="4"/>
  <c r="AE104" i="4"/>
  <c r="AR103" i="4"/>
  <c r="AL103" i="4"/>
  <c r="AK103" i="4"/>
  <c r="AJ103" i="4"/>
  <c r="AI103" i="4"/>
  <c r="AH103" i="4"/>
  <c r="AG103" i="4"/>
  <c r="AF103" i="4"/>
  <c r="AE103" i="4"/>
  <c r="AR102" i="4"/>
  <c r="AL102" i="4"/>
  <c r="AK102" i="4"/>
  <c r="AJ102" i="4"/>
  <c r="AI102" i="4"/>
  <c r="AH102" i="4"/>
  <c r="AG102" i="4"/>
  <c r="AF102" i="4"/>
  <c r="AE102" i="4"/>
  <c r="AR101" i="4"/>
  <c r="AL101" i="4"/>
  <c r="AK101" i="4"/>
  <c r="AJ101" i="4"/>
  <c r="AI101" i="4"/>
  <c r="AH101" i="4"/>
  <c r="AG101" i="4"/>
  <c r="AF101" i="4"/>
  <c r="AE101" i="4"/>
  <c r="AR100" i="4"/>
  <c r="AL100" i="4"/>
  <c r="AK100" i="4"/>
  <c r="AJ100" i="4"/>
  <c r="AI100" i="4"/>
  <c r="AH100" i="4"/>
  <c r="AG100" i="4"/>
  <c r="AF100" i="4"/>
  <c r="AE100" i="4"/>
  <c r="AR99" i="4"/>
  <c r="AL99" i="4"/>
  <c r="AK99" i="4"/>
  <c r="AJ99" i="4"/>
  <c r="AI99" i="4"/>
  <c r="AH99" i="4"/>
  <c r="AG99" i="4"/>
  <c r="AF99" i="4"/>
  <c r="AE99" i="4"/>
  <c r="AR98" i="4"/>
  <c r="AL98" i="4"/>
  <c r="AK98" i="4"/>
  <c r="AJ98" i="4"/>
  <c r="AI98" i="4"/>
  <c r="AH98" i="4"/>
  <c r="AG98" i="4"/>
  <c r="AF98" i="4"/>
  <c r="AE98" i="4"/>
  <c r="AR97" i="4"/>
  <c r="AL97" i="4"/>
  <c r="AK97" i="4"/>
  <c r="AJ97" i="4"/>
  <c r="AI97" i="4"/>
  <c r="AH97" i="4"/>
  <c r="AG97" i="4"/>
  <c r="AF97" i="4"/>
  <c r="AE97" i="4"/>
  <c r="AR96" i="4"/>
  <c r="AL96" i="4"/>
  <c r="AK96" i="4"/>
  <c r="AJ96" i="4"/>
  <c r="AI96" i="4"/>
  <c r="AH96" i="4"/>
  <c r="AG96" i="4"/>
  <c r="AF96" i="4"/>
  <c r="AE96" i="4"/>
  <c r="AR95" i="4"/>
  <c r="AL95" i="4"/>
  <c r="AK95" i="4"/>
  <c r="AJ95" i="4"/>
  <c r="AI95" i="4"/>
  <c r="AH95" i="4"/>
  <c r="AG95" i="4"/>
  <c r="AF95" i="4"/>
  <c r="AE95" i="4"/>
  <c r="AR94" i="4"/>
  <c r="AL94" i="4"/>
  <c r="AK94" i="4"/>
  <c r="AJ94" i="4"/>
  <c r="AI94" i="4"/>
  <c r="AH94" i="4"/>
  <c r="AG94" i="4"/>
  <c r="AF94" i="4"/>
  <c r="AE94" i="4"/>
  <c r="AR93" i="4"/>
  <c r="AL93" i="4"/>
  <c r="AK93" i="4"/>
  <c r="AJ93" i="4"/>
  <c r="AI93" i="4"/>
  <c r="AH93" i="4"/>
  <c r="AG93" i="4"/>
  <c r="AF93" i="4"/>
  <c r="AE93" i="4"/>
  <c r="AR92" i="4"/>
  <c r="AL92" i="4"/>
  <c r="AK92" i="4"/>
  <c r="AJ92" i="4"/>
  <c r="AI92" i="4"/>
  <c r="AH92" i="4"/>
  <c r="AG92" i="4"/>
  <c r="AF92" i="4"/>
  <c r="AE92" i="4"/>
  <c r="AR91" i="4"/>
  <c r="AL91" i="4"/>
  <c r="AK91" i="4"/>
  <c r="AJ91" i="4"/>
  <c r="AI91" i="4"/>
  <c r="AH91" i="4"/>
  <c r="AG91" i="4"/>
  <c r="AF91" i="4"/>
  <c r="AE91" i="4"/>
  <c r="AR90" i="4"/>
  <c r="AL90" i="4"/>
  <c r="AK90" i="4"/>
  <c r="AJ90" i="4"/>
  <c r="AI90" i="4"/>
  <c r="AH90" i="4"/>
  <c r="AG90" i="4"/>
  <c r="AF90" i="4"/>
  <c r="AE90" i="4"/>
  <c r="AR89" i="4"/>
  <c r="AL89" i="4"/>
  <c r="AK89" i="4"/>
  <c r="AJ89" i="4"/>
  <c r="AI89" i="4"/>
  <c r="AH89" i="4"/>
  <c r="AG89" i="4"/>
  <c r="AF89" i="4"/>
  <c r="AE89" i="4"/>
  <c r="AR88" i="4"/>
  <c r="AL88" i="4"/>
  <c r="AK88" i="4"/>
  <c r="AJ88" i="4"/>
  <c r="AI88" i="4"/>
  <c r="AH88" i="4"/>
  <c r="AG88" i="4"/>
  <c r="AF88" i="4"/>
  <c r="AE88" i="4"/>
  <c r="AR87" i="4"/>
  <c r="AL87" i="4"/>
  <c r="AK87" i="4"/>
  <c r="AJ87" i="4"/>
  <c r="AI87" i="4"/>
  <c r="AH87" i="4"/>
  <c r="AG87" i="4"/>
  <c r="AF87" i="4"/>
  <c r="AE87" i="4"/>
  <c r="AR86" i="4"/>
  <c r="AL86" i="4"/>
  <c r="AK86" i="4"/>
  <c r="AJ86" i="4"/>
  <c r="AI86" i="4"/>
  <c r="AH86" i="4"/>
  <c r="AG86" i="4"/>
  <c r="AF86" i="4"/>
  <c r="AE86" i="4"/>
  <c r="AR85" i="4"/>
  <c r="AL85" i="4"/>
  <c r="AK85" i="4"/>
  <c r="AJ85" i="4"/>
  <c r="AI85" i="4"/>
  <c r="AH85" i="4"/>
  <c r="AG85" i="4"/>
  <c r="AF85" i="4"/>
  <c r="AE85" i="4"/>
  <c r="AR84" i="4"/>
  <c r="AL84" i="4"/>
  <c r="AK84" i="4"/>
  <c r="AJ84" i="4"/>
  <c r="AI84" i="4"/>
  <c r="AH84" i="4"/>
  <c r="AG84" i="4"/>
  <c r="AF84" i="4"/>
  <c r="AE84" i="4"/>
  <c r="AR83" i="4"/>
  <c r="AL83" i="4"/>
  <c r="AK83" i="4"/>
  <c r="AJ83" i="4"/>
  <c r="AI83" i="4"/>
  <c r="AH83" i="4"/>
  <c r="AG83" i="4"/>
  <c r="AF83" i="4"/>
  <c r="AE83" i="4"/>
  <c r="AR82" i="4"/>
  <c r="AL82" i="4"/>
  <c r="AK82" i="4"/>
  <c r="AJ82" i="4"/>
  <c r="AI82" i="4"/>
  <c r="AH82" i="4"/>
  <c r="AG82" i="4"/>
  <c r="AF82" i="4"/>
  <c r="AE82" i="4"/>
  <c r="AR81" i="4"/>
  <c r="AL81" i="4"/>
  <c r="AK81" i="4"/>
  <c r="AJ81" i="4"/>
  <c r="AI81" i="4"/>
  <c r="AH81" i="4"/>
  <c r="AG81" i="4"/>
  <c r="AF81" i="4"/>
  <c r="AE81" i="4"/>
  <c r="AR80" i="4"/>
  <c r="AL80" i="4"/>
  <c r="AK80" i="4"/>
  <c r="AJ80" i="4"/>
  <c r="AI80" i="4"/>
  <c r="AH80" i="4"/>
  <c r="AG80" i="4"/>
  <c r="AF80" i="4"/>
  <c r="AE80" i="4"/>
  <c r="AR79" i="4"/>
  <c r="AL79" i="4"/>
  <c r="AK79" i="4"/>
  <c r="AJ79" i="4"/>
  <c r="AI79" i="4"/>
  <c r="AH79" i="4"/>
  <c r="AG79" i="4"/>
  <c r="AF79" i="4"/>
  <c r="AE79" i="4"/>
  <c r="AR78" i="4"/>
  <c r="AL78" i="4"/>
  <c r="AK78" i="4"/>
  <c r="AJ78" i="4"/>
  <c r="AI78" i="4"/>
  <c r="AH78" i="4"/>
  <c r="AG78" i="4"/>
  <c r="AF78" i="4"/>
  <c r="AE78" i="4"/>
  <c r="AR77" i="4"/>
  <c r="AL77" i="4"/>
  <c r="AK77" i="4"/>
  <c r="AJ77" i="4"/>
  <c r="AI77" i="4"/>
  <c r="AH77" i="4"/>
  <c r="AG77" i="4"/>
  <c r="AF77" i="4"/>
  <c r="AE77" i="4"/>
  <c r="AR76" i="4"/>
  <c r="AL76" i="4"/>
  <c r="AK76" i="4"/>
  <c r="AJ76" i="4"/>
  <c r="AI76" i="4"/>
  <c r="AH76" i="4"/>
  <c r="AG76" i="4"/>
  <c r="AF76" i="4"/>
  <c r="AE76" i="4"/>
  <c r="AR75" i="4"/>
  <c r="AL75" i="4"/>
  <c r="AK75" i="4"/>
  <c r="AJ75" i="4"/>
  <c r="AI75" i="4"/>
  <c r="AH75" i="4"/>
  <c r="AG75" i="4"/>
  <c r="AF75" i="4"/>
  <c r="AE75" i="4"/>
  <c r="AR74" i="4"/>
  <c r="AL74" i="4"/>
  <c r="AK74" i="4"/>
  <c r="AJ74" i="4"/>
  <c r="AI74" i="4"/>
  <c r="AH74" i="4"/>
  <c r="AG74" i="4"/>
  <c r="AF74" i="4"/>
  <c r="AE74" i="4"/>
  <c r="AR73" i="4"/>
  <c r="AL73" i="4"/>
  <c r="AK73" i="4"/>
  <c r="AJ73" i="4"/>
  <c r="AI73" i="4"/>
  <c r="AH73" i="4"/>
  <c r="AG73" i="4"/>
  <c r="AF73" i="4"/>
  <c r="AE73" i="4"/>
  <c r="AR72" i="4"/>
  <c r="AL72" i="4"/>
  <c r="AK72" i="4"/>
  <c r="AJ72" i="4"/>
  <c r="AI72" i="4"/>
  <c r="AH72" i="4"/>
  <c r="AG72" i="4"/>
  <c r="AF72" i="4"/>
  <c r="AE72" i="4"/>
  <c r="AR71" i="4"/>
  <c r="AL71" i="4"/>
  <c r="AK71" i="4"/>
  <c r="AJ71" i="4"/>
  <c r="AI71" i="4"/>
  <c r="AH71" i="4"/>
  <c r="AG71" i="4"/>
  <c r="AF71" i="4"/>
  <c r="AE71" i="4"/>
  <c r="AR70" i="4"/>
  <c r="AL70" i="4"/>
  <c r="AK70" i="4"/>
  <c r="AJ70" i="4"/>
  <c r="AI70" i="4"/>
  <c r="AH70" i="4"/>
  <c r="AG70" i="4"/>
  <c r="AF70" i="4"/>
  <c r="AE70" i="4"/>
  <c r="AR69" i="4"/>
  <c r="AL69" i="4"/>
  <c r="AK69" i="4"/>
  <c r="AJ69" i="4"/>
  <c r="AI69" i="4"/>
  <c r="AH69" i="4"/>
  <c r="AG69" i="4"/>
  <c r="AF69" i="4"/>
  <c r="AE69" i="4"/>
  <c r="AR68" i="4"/>
  <c r="AL68" i="4"/>
  <c r="AK68" i="4"/>
  <c r="AJ68" i="4"/>
  <c r="AI68" i="4"/>
  <c r="AH68" i="4"/>
  <c r="AG68" i="4"/>
  <c r="AF68" i="4"/>
  <c r="AE68" i="4"/>
  <c r="AR67" i="4"/>
  <c r="AL67" i="4"/>
  <c r="AK67" i="4"/>
  <c r="AJ67" i="4"/>
  <c r="AI67" i="4"/>
  <c r="AH67" i="4"/>
  <c r="AG67" i="4"/>
  <c r="AF67" i="4"/>
  <c r="AE67" i="4"/>
  <c r="AR66" i="4"/>
  <c r="AL66" i="4"/>
  <c r="AK66" i="4"/>
  <c r="AJ66" i="4"/>
  <c r="AI66" i="4"/>
  <c r="AH66" i="4"/>
  <c r="AG66" i="4"/>
  <c r="AF66" i="4"/>
  <c r="AE66" i="4"/>
  <c r="AR65" i="4"/>
  <c r="AL65" i="4"/>
  <c r="AK65" i="4"/>
  <c r="AJ65" i="4"/>
  <c r="AI65" i="4"/>
  <c r="AH65" i="4"/>
  <c r="AG65" i="4"/>
  <c r="AF65" i="4"/>
  <c r="AE65" i="4"/>
  <c r="AR64" i="4"/>
  <c r="AL64" i="4"/>
  <c r="AK64" i="4"/>
  <c r="AJ64" i="4"/>
  <c r="AI64" i="4"/>
  <c r="AH64" i="4"/>
  <c r="AG64" i="4"/>
  <c r="AF64" i="4"/>
  <c r="AE64" i="4"/>
  <c r="AR63" i="4"/>
  <c r="AL63" i="4"/>
  <c r="AK63" i="4"/>
  <c r="AJ63" i="4"/>
  <c r="AI63" i="4"/>
  <c r="AH63" i="4"/>
  <c r="AG63" i="4"/>
  <c r="AF63" i="4"/>
  <c r="AE63" i="4"/>
  <c r="AR62" i="4"/>
  <c r="AL62" i="4"/>
  <c r="AK62" i="4"/>
  <c r="AJ62" i="4"/>
  <c r="AI62" i="4"/>
  <c r="AH62" i="4"/>
  <c r="AG62" i="4"/>
  <c r="AF62" i="4"/>
  <c r="AE62" i="4"/>
  <c r="AR61" i="4"/>
  <c r="AL61" i="4"/>
  <c r="AK61" i="4"/>
  <c r="AJ61" i="4"/>
  <c r="AI61" i="4"/>
  <c r="AH61" i="4"/>
  <c r="AG61" i="4"/>
  <c r="AF61" i="4"/>
  <c r="AE61" i="4"/>
  <c r="AR60" i="4"/>
  <c r="AL60" i="4"/>
  <c r="AK60" i="4"/>
  <c r="AJ60" i="4"/>
  <c r="AI60" i="4"/>
  <c r="AH60" i="4"/>
  <c r="AG60" i="4"/>
  <c r="AF60" i="4"/>
  <c r="AE60" i="4"/>
  <c r="AR59" i="4"/>
  <c r="AL59" i="4"/>
  <c r="AK59" i="4"/>
  <c r="AJ59" i="4"/>
  <c r="AI59" i="4"/>
  <c r="AH59" i="4"/>
  <c r="AG59" i="4"/>
  <c r="AF59" i="4"/>
  <c r="AE59" i="4"/>
  <c r="AR58" i="4"/>
  <c r="AL58" i="4"/>
  <c r="AK58" i="4"/>
  <c r="AJ58" i="4"/>
  <c r="AI58" i="4"/>
  <c r="AH58" i="4"/>
  <c r="AG58" i="4"/>
  <c r="AF58" i="4"/>
  <c r="AE58" i="4"/>
  <c r="AR57" i="4"/>
  <c r="AL57" i="4"/>
  <c r="AK57" i="4"/>
  <c r="AJ57" i="4"/>
  <c r="AI57" i="4"/>
  <c r="AH57" i="4"/>
  <c r="AG57" i="4"/>
  <c r="AF57" i="4"/>
  <c r="AE57" i="4"/>
  <c r="AR56" i="4"/>
  <c r="AL56" i="4"/>
  <c r="AK56" i="4"/>
  <c r="AJ56" i="4"/>
  <c r="AI56" i="4"/>
  <c r="AH56" i="4"/>
  <c r="AG56" i="4"/>
  <c r="AF56" i="4"/>
  <c r="AE56" i="4"/>
  <c r="AR55" i="4"/>
  <c r="AL55" i="4"/>
  <c r="AK55" i="4"/>
  <c r="AJ55" i="4"/>
  <c r="AI55" i="4"/>
  <c r="AH55" i="4"/>
  <c r="AG55" i="4"/>
  <c r="AF55" i="4"/>
  <c r="AE55" i="4"/>
  <c r="AR54" i="4"/>
  <c r="AL54" i="4"/>
  <c r="AK54" i="4"/>
  <c r="AJ54" i="4"/>
  <c r="AI54" i="4"/>
  <c r="AH54" i="4"/>
  <c r="AG54" i="4"/>
  <c r="AF54" i="4"/>
  <c r="AE54" i="4"/>
  <c r="AR53" i="4"/>
  <c r="AL53" i="4"/>
  <c r="AK53" i="4"/>
  <c r="AJ53" i="4"/>
  <c r="AI53" i="4"/>
  <c r="AH53" i="4"/>
  <c r="AG53" i="4"/>
  <c r="AF53" i="4"/>
  <c r="AE53" i="4"/>
  <c r="AR52" i="4"/>
  <c r="AL52" i="4"/>
  <c r="AK52" i="4"/>
  <c r="AJ52" i="4"/>
  <c r="AI52" i="4"/>
  <c r="AH52" i="4"/>
  <c r="AG52" i="4"/>
  <c r="AF52" i="4"/>
  <c r="AE52" i="4"/>
  <c r="AR51" i="4"/>
  <c r="AL51" i="4"/>
  <c r="AK51" i="4"/>
  <c r="AJ51" i="4"/>
  <c r="AI51" i="4"/>
  <c r="AH51" i="4"/>
  <c r="AG51" i="4"/>
  <c r="AF51" i="4"/>
  <c r="AE51" i="4"/>
  <c r="AR50" i="4"/>
  <c r="AL50" i="4"/>
  <c r="AK50" i="4"/>
  <c r="AJ50" i="4"/>
  <c r="AI50" i="4"/>
  <c r="AH50" i="4"/>
  <c r="AG50" i="4"/>
  <c r="AF50" i="4"/>
  <c r="AE50" i="4"/>
  <c r="AR49" i="4"/>
  <c r="AL49" i="4"/>
  <c r="AK49" i="4"/>
  <c r="AJ49" i="4"/>
  <c r="AI49" i="4"/>
  <c r="AH49" i="4"/>
  <c r="AG49" i="4"/>
  <c r="AF49" i="4"/>
  <c r="AE49" i="4"/>
  <c r="AR48" i="4"/>
  <c r="AL48" i="4"/>
  <c r="AK48" i="4"/>
  <c r="AJ48" i="4"/>
  <c r="AI48" i="4"/>
  <c r="AH48" i="4"/>
  <c r="AG48" i="4"/>
  <c r="AF48" i="4"/>
  <c r="AE48" i="4"/>
  <c r="AR47" i="4"/>
  <c r="AL47" i="4"/>
  <c r="AK47" i="4"/>
  <c r="AJ47" i="4"/>
  <c r="AI47" i="4"/>
  <c r="AH47" i="4"/>
  <c r="AG47" i="4"/>
  <c r="AF47" i="4"/>
  <c r="AE47" i="4"/>
  <c r="AR46" i="4"/>
  <c r="AL46" i="4"/>
  <c r="AK46" i="4"/>
  <c r="AJ46" i="4"/>
  <c r="AI46" i="4"/>
  <c r="AH46" i="4"/>
  <c r="AG46" i="4"/>
  <c r="AF46" i="4"/>
  <c r="AE46" i="4"/>
  <c r="AR45" i="4"/>
  <c r="AL45" i="4"/>
  <c r="AK45" i="4"/>
  <c r="AJ45" i="4"/>
  <c r="AI45" i="4"/>
  <c r="AH45" i="4"/>
  <c r="AG45" i="4"/>
  <c r="AF45" i="4"/>
  <c r="AE45" i="4"/>
  <c r="AR44" i="4"/>
  <c r="AL44" i="4"/>
  <c r="AK44" i="4"/>
  <c r="AJ44" i="4"/>
  <c r="AI44" i="4"/>
  <c r="AH44" i="4"/>
  <c r="AG44" i="4"/>
  <c r="AF44" i="4"/>
  <c r="AE44" i="4"/>
  <c r="AR43" i="4"/>
  <c r="AL43" i="4"/>
  <c r="AK43" i="4"/>
  <c r="AJ43" i="4"/>
  <c r="AI43" i="4"/>
  <c r="AH43" i="4"/>
  <c r="AG43" i="4"/>
  <c r="AF43" i="4"/>
  <c r="AE43" i="4"/>
  <c r="AR42" i="4"/>
  <c r="AL42" i="4"/>
  <c r="AK42" i="4"/>
  <c r="AJ42" i="4"/>
  <c r="AI42" i="4"/>
  <c r="AH42" i="4"/>
  <c r="AG42" i="4"/>
  <c r="AF42" i="4"/>
  <c r="AE42" i="4"/>
  <c r="AR41" i="4"/>
  <c r="AL41" i="4"/>
  <c r="AK41" i="4"/>
  <c r="AJ41" i="4"/>
  <c r="AI41" i="4"/>
  <c r="AH41" i="4"/>
  <c r="AG41" i="4"/>
  <c r="AF41" i="4"/>
  <c r="AE41" i="4"/>
  <c r="AR40" i="4"/>
  <c r="AL40" i="4"/>
  <c r="AK40" i="4"/>
  <c r="AJ40" i="4"/>
  <c r="AI40" i="4"/>
  <c r="AH40" i="4"/>
  <c r="AG40" i="4"/>
  <c r="AF40" i="4"/>
  <c r="AE40" i="4"/>
  <c r="AR39" i="4"/>
  <c r="AL39" i="4"/>
  <c r="AK39" i="4"/>
  <c r="AJ39" i="4"/>
  <c r="AI39" i="4"/>
  <c r="AH39" i="4"/>
  <c r="AG39" i="4"/>
  <c r="AF39" i="4"/>
  <c r="AE39" i="4"/>
  <c r="AR38" i="4"/>
  <c r="AL38" i="4"/>
  <c r="AK38" i="4"/>
  <c r="AJ38" i="4"/>
  <c r="AI38" i="4"/>
  <c r="AH38" i="4"/>
  <c r="AG38" i="4"/>
  <c r="AF38" i="4"/>
  <c r="AE38" i="4"/>
  <c r="AR37" i="4"/>
  <c r="AL37" i="4"/>
  <c r="AK37" i="4"/>
  <c r="AJ37" i="4"/>
  <c r="AI37" i="4"/>
  <c r="AH37" i="4"/>
  <c r="AG37" i="4"/>
  <c r="AF37" i="4"/>
  <c r="AE37" i="4"/>
  <c r="AR36" i="4"/>
  <c r="AL36" i="4"/>
  <c r="AK36" i="4"/>
  <c r="AJ36" i="4"/>
  <c r="AI36" i="4"/>
  <c r="AH36" i="4"/>
  <c r="AG36" i="4"/>
  <c r="AF36" i="4"/>
  <c r="AE36" i="4"/>
  <c r="AR35" i="4"/>
  <c r="AL35" i="4"/>
  <c r="AK35" i="4"/>
  <c r="AJ35" i="4"/>
  <c r="AI35" i="4"/>
  <c r="AH35" i="4"/>
  <c r="AG35" i="4"/>
  <c r="AF35" i="4"/>
  <c r="AE35" i="4"/>
  <c r="AR34" i="4"/>
  <c r="AL34" i="4"/>
  <c r="AK34" i="4"/>
  <c r="AJ34" i="4"/>
  <c r="AI34" i="4"/>
  <c r="AH34" i="4"/>
  <c r="AG34" i="4"/>
  <c r="AF34" i="4"/>
  <c r="AE34" i="4"/>
  <c r="AR33" i="4"/>
  <c r="AL33" i="4"/>
  <c r="AK33" i="4"/>
  <c r="AJ33" i="4"/>
  <c r="AI33" i="4"/>
  <c r="AH33" i="4"/>
  <c r="AG33" i="4"/>
  <c r="AF33" i="4"/>
  <c r="AE33" i="4"/>
  <c r="AR32" i="4"/>
  <c r="AL32" i="4"/>
  <c r="AK32" i="4"/>
  <c r="AJ32" i="4"/>
  <c r="AI32" i="4"/>
  <c r="AH32" i="4"/>
  <c r="AG32" i="4"/>
  <c r="AF32" i="4"/>
  <c r="AE32" i="4"/>
  <c r="AR31" i="4"/>
  <c r="AL31" i="4"/>
  <c r="AK31" i="4"/>
  <c r="AJ31" i="4"/>
  <c r="AI31" i="4"/>
  <c r="AH31" i="4"/>
  <c r="AG31" i="4"/>
  <c r="AF31" i="4"/>
  <c r="AE31" i="4"/>
  <c r="AR30" i="4"/>
  <c r="AL30" i="4"/>
  <c r="AK30" i="4"/>
  <c r="AJ30" i="4"/>
  <c r="AI30" i="4"/>
  <c r="AH30" i="4"/>
  <c r="AG30" i="4"/>
  <c r="AF30" i="4"/>
  <c r="AE30" i="4"/>
  <c r="AR29" i="4"/>
  <c r="AL29" i="4"/>
  <c r="AK29" i="4"/>
  <c r="AJ29" i="4"/>
  <c r="AI29" i="4"/>
  <c r="AH29" i="4"/>
  <c r="AG29" i="4"/>
  <c r="AF29" i="4"/>
  <c r="AE29" i="4"/>
  <c r="AR28" i="4"/>
  <c r="AL28" i="4"/>
  <c r="AK28" i="4"/>
  <c r="AJ28" i="4"/>
  <c r="AI28" i="4"/>
  <c r="AH28" i="4"/>
  <c r="AG28" i="4"/>
  <c r="AF28" i="4"/>
  <c r="AE28" i="4"/>
  <c r="AR27" i="4"/>
  <c r="AL27" i="4"/>
  <c r="AK27" i="4"/>
  <c r="AJ27" i="4"/>
  <c r="AI27" i="4"/>
  <c r="AH27" i="4"/>
  <c r="AG27" i="4"/>
  <c r="AF27" i="4"/>
  <c r="AE27" i="4"/>
  <c r="AR26" i="4"/>
  <c r="AL26" i="4"/>
  <c r="AK26" i="4"/>
  <c r="AJ26" i="4"/>
  <c r="AI26" i="4"/>
  <c r="AH26" i="4"/>
  <c r="AG26" i="4"/>
  <c r="AF26" i="4"/>
  <c r="AE26" i="4"/>
  <c r="AR25" i="4"/>
  <c r="AL25" i="4"/>
  <c r="AK25" i="4"/>
  <c r="AJ25" i="4"/>
  <c r="AI25" i="4"/>
  <c r="AH25" i="4"/>
  <c r="AG25" i="4"/>
  <c r="AF25" i="4"/>
  <c r="AE25" i="4"/>
  <c r="AR24" i="4"/>
  <c r="AL24" i="4"/>
  <c r="AK24" i="4"/>
  <c r="AJ24" i="4"/>
  <c r="AI24" i="4"/>
  <c r="AH24" i="4"/>
  <c r="AG24" i="4"/>
  <c r="AF24" i="4"/>
  <c r="AE24" i="4"/>
  <c r="AR23" i="4"/>
  <c r="AL23" i="4"/>
  <c r="AK23" i="4"/>
  <c r="AJ23" i="4"/>
  <c r="AI23" i="4"/>
  <c r="AH23" i="4"/>
  <c r="AG23" i="4"/>
  <c r="AF23" i="4"/>
  <c r="AE23" i="4"/>
  <c r="AR22" i="4"/>
  <c r="AL22" i="4"/>
  <c r="AK22" i="4"/>
  <c r="AJ22" i="4"/>
  <c r="AI22" i="4"/>
  <c r="AH22" i="4"/>
  <c r="AG22" i="4"/>
  <c r="AF22" i="4"/>
  <c r="AE22" i="4"/>
  <c r="AR21" i="4"/>
  <c r="AL21" i="4"/>
  <c r="AK21" i="4"/>
  <c r="AJ21" i="4"/>
  <c r="AI21" i="4"/>
  <c r="AH21" i="4"/>
  <c r="AG21" i="4"/>
  <c r="AF21" i="4"/>
  <c r="AE21" i="4"/>
  <c r="AR20" i="4"/>
  <c r="AL20" i="4"/>
  <c r="AK20" i="4"/>
  <c r="AJ20" i="4"/>
  <c r="AI20" i="4"/>
  <c r="AH20" i="4"/>
  <c r="AG20" i="4"/>
  <c r="AF20" i="4"/>
  <c r="AE20" i="4"/>
  <c r="AR19" i="4"/>
  <c r="AL19" i="4"/>
  <c r="AK19" i="4"/>
  <c r="AJ19" i="4"/>
  <c r="AI19" i="4"/>
  <c r="AH19" i="4"/>
  <c r="AG19" i="4"/>
  <c r="AF19" i="4"/>
  <c r="AE19" i="4"/>
  <c r="AR18" i="4"/>
  <c r="AL18" i="4"/>
  <c r="AK18" i="4"/>
  <c r="AJ18" i="4"/>
  <c r="AI18" i="4"/>
  <c r="AH18" i="4"/>
  <c r="AG18" i="4"/>
  <c r="AF18" i="4"/>
  <c r="AE18" i="4"/>
  <c r="AR17" i="4"/>
  <c r="AL17" i="4"/>
  <c r="AK17" i="4"/>
  <c r="AJ17" i="4"/>
  <c r="AI17" i="4"/>
  <c r="AH17" i="4"/>
  <c r="AG17" i="4"/>
  <c r="AF17" i="4"/>
  <c r="AE17" i="4"/>
  <c r="AR16" i="4"/>
  <c r="AL16" i="4"/>
  <c r="AK16" i="4"/>
  <c r="AJ16" i="4"/>
  <c r="AI16" i="4"/>
  <c r="AH16" i="4"/>
  <c r="AG16" i="4"/>
  <c r="AF16" i="4"/>
  <c r="AE16" i="4"/>
  <c r="AR15" i="4"/>
  <c r="AL15" i="4"/>
  <c r="AK15" i="4"/>
  <c r="AJ15" i="4"/>
  <c r="AI15" i="4"/>
  <c r="AH15" i="4"/>
  <c r="AG15" i="4"/>
  <c r="AF15" i="4"/>
  <c r="AE15" i="4"/>
  <c r="AR14" i="4"/>
  <c r="AL14" i="4"/>
  <c r="AK14" i="4"/>
  <c r="AJ14" i="4"/>
  <c r="AI14" i="4"/>
  <c r="AH14" i="4"/>
  <c r="AG14" i="4"/>
  <c r="AF14" i="4"/>
  <c r="AE14" i="4"/>
  <c r="AR13" i="4"/>
  <c r="AL13" i="4"/>
  <c r="AK13" i="4"/>
  <c r="AJ13" i="4"/>
  <c r="AI13" i="4"/>
  <c r="AH13" i="4"/>
  <c r="AG13" i="4"/>
  <c r="AF13" i="4"/>
  <c r="AE13" i="4"/>
  <c r="AR12" i="4"/>
  <c r="AL12" i="4"/>
  <c r="AK12" i="4"/>
  <c r="AJ12" i="4"/>
  <c r="AI12" i="4"/>
  <c r="AH12" i="4"/>
  <c r="AG12" i="4"/>
  <c r="AF12" i="4"/>
  <c r="AE12" i="4"/>
  <c r="AR11" i="4"/>
  <c r="AL11" i="4"/>
  <c r="AK11" i="4"/>
  <c r="AJ11" i="4"/>
  <c r="AI11" i="4"/>
  <c r="AH11" i="4"/>
  <c r="AG11" i="4"/>
  <c r="AF11" i="4"/>
  <c r="AE11" i="4"/>
  <c r="AR10" i="4"/>
  <c r="AL10" i="4"/>
  <c r="AK10" i="4"/>
  <c r="AJ10" i="4"/>
  <c r="AI10" i="4"/>
  <c r="AH10" i="4"/>
  <c r="AG10" i="4"/>
  <c r="AF10" i="4"/>
  <c r="AE10" i="4"/>
  <c r="AR9" i="4"/>
  <c r="AL9" i="4"/>
  <c r="AK9" i="4"/>
  <c r="AJ9" i="4"/>
  <c r="AI9" i="4"/>
  <c r="AH9" i="4"/>
  <c r="AG9" i="4"/>
  <c r="AF9" i="4"/>
  <c r="AE9" i="4"/>
  <c r="AR8" i="4"/>
  <c r="AL8" i="4"/>
  <c r="AK8" i="4"/>
  <c r="AJ8" i="4"/>
  <c r="AI8" i="4"/>
  <c r="AH8" i="4"/>
  <c r="AG8" i="4"/>
  <c r="AF8" i="4"/>
  <c r="AE8" i="4"/>
  <c r="AR7" i="4"/>
  <c r="AL7" i="4"/>
  <c r="AK7" i="4"/>
  <c r="AJ7" i="4"/>
  <c r="AI7" i="4"/>
  <c r="AH7" i="4"/>
  <c r="AG7" i="4"/>
  <c r="AF7" i="4"/>
  <c r="AE7" i="4"/>
  <c r="AR6" i="4"/>
  <c r="AL6" i="4"/>
  <c r="AK6" i="4"/>
  <c r="AJ6" i="4"/>
  <c r="AI6" i="4"/>
  <c r="AH6" i="4"/>
  <c r="AG6" i="4"/>
  <c r="AF6" i="4"/>
  <c r="AE6" i="4"/>
  <c r="AR5" i="4"/>
  <c r="AL5" i="4"/>
  <c r="AK5" i="4"/>
  <c r="AJ5" i="4"/>
  <c r="AI5" i="4"/>
  <c r="AH5" i="4"/>
  <c r="AG5" i="4"/>
  <c r="AF5" i="4"/>
  <c r="AL4" i="4"/>
  <c r="AK4" i="4"/>
  <c r="AJ4" i="4"/>
  <c r="AI4" i="4"/>
  <c r="AH4" i="4"/>
  <c r="AG4" i="4"/>
  <c r="AF4" i="4"/>
  <c r="AE4" i="4"/>
  <c r="AD4" i="4"/>
  <c r="V3" i="4"/>
  <c r="U3" i="4"/>
  <c r="T3" i="4"/>
  <c r="S3" i="4"/>
  <c r="R3" i="4"/>
  <c r="Q3" i="4"/>
  <c r="P3" i="4"/>
  <c r="O3" i="4"/>
  <c r="N3" i="4"/>
  <c r="M3" i="4"/>
  <c r="L3" i="4"/>
  <c r="K3" i="4"/>
  <c r="V2" i="4"/>
  <c r="I3" i="4"/>
  <c r="H3" i="4"/>
  <c r="G3" i="4"/>
  <c r="F3" i="4"/>
  <c r="AR2727" i="3"/>
  <c r="AL2727" i="3"/>
  <c r="AK2727" i="3"/>
  <c r="AJ2727" i="3"/>
  <c r="AI2727" i="3"/>
  <c r="AH2727" i="3"/>
  <c r="AG2727" i="3"/>
  <c r="AF2727" i="3"/>
  <c r="AE2727" i="3"/>
  <c r="AR2726" i="3"/>
  <c r="AL2726" i="3"/>
  <c r="AK2726" i="3"/>
  <c r="AJ2726" i="3"/>
  <c r="AI2726" i="3"/>
  <c r="AH2726" i="3"/>
  <c r="AG2726" i="3"/>
  <c r="AF2726" i="3"/>
  <c r="AE2726" i="3"/>
  <c r="AR2725" i="3"/>
  <c r="AL2725" i="3"/>
  <c r="AK2725" i="3"/>
  <c r="AJ2725" i="3"/>
  <c r="AI2725" i="3"/>
  <c r="AH2725" i="3"/>
  <c r="AG2725" i="3"/>
  <c r="AF2725" i="3"/>
  <c r="AE2725" i="3"/>
  <c r="AR2724" i="3"/>
  <c r="AL2724" i="3"/>
  <c r="AK2724" i="3"/>
  <c r="AJ2724" i="3"/>
  <c r="AI2724" i="3"/>
  <c r="AH2724" i="3"/>
  <c r="AG2724" i="3"/>
  <c r="AF2724" i="3"/>
  <c r="AE2724" i="3"/>
  <c r="AR2723" i="3"/>
  <c r="AL2723" i="3"/>
  <c r="AK2723" i="3"/>
  <c r="AJ2723" i="3"/>
  <c r="AI2723" i="3"/>
  <c r="AH2723" i="3"/>
  <c r="AG2723" i="3"/>
  <c r="AF2723" i="3"/>
  <c r="AE2723" i="3"/>
  <c r="AR2722" i="3"/>
  <c r="AL2722" i="3"/>
  <c r="AK2722" i="3"/>
  <c r="AJ2722" i="3"/>
  <c r="AI2722" i="3"/>
  <c r="AH2722" i="3"/>
  <c r="AG2722" i="3"/>
  <c r="AF2722" i="3"/>
  <c r="AE2722" i="3"/>
  <c r="AR2721" i="3"/>
  <c r="AL2721" i="3"/>
  <c r="AK2721" i="3"/>
  <c r="AJ2721" i="3"/>
  <c r="AI2721" i="3"/>
  <c r="AH2721" i="3"/>
  <c r="AG2721" i="3"/>
  <c r="AF2721" i="3"/>
  <c r="AE2721" i="3"/>
  <c r="AR2720" i="3"/>
  <c r="AL2720" i="3"/>
  <c r="AK2720" i="3"/>
  <c r="AJ2720" i="3"/>
  <c r="AI2720" i="3"/>
  <c r="AH2720" i="3"/>
  <c r="AG2720" i="3"/>
  <c r="AF2720" i="3"/>
  <c r="AE2720" i="3"/>
  <c r="AR2719" i="3"/>
  <c r="AL2719" i="3"/>
  <c r="AK2719" i="3"/>
  <c r="AJ2719" i="3"/>
  <c r="AI2719" i="3"/>
  <c r="AH2719" i="3"/>
  <c r="AG2719" i="3"/>
  <c r="AF2719" i="3"/>
  <c r="AE2719" i="3"/>
  <c r="AR2718" i="3"/>
  <c r="AL2718" i="3"/>
  <c r="AK2718" i="3"/>
  <c r="AJ2718" i="3"/>
  <c r="AI2718" i="3"/>
  <c r="AH2718" i="3"/>
  <c r="AG2718" i="3"/>
  <c r="AF2718" i="3"/>
  <c r="AE2718" i="3"/>
  <c r="AR2717" i="3"/>
  <c r="AL2717" i="3"/>
  <c r="AK2717" i="3"/>
  <c r="AJ2717" i="3"/>
  <c r="AI2717" i="3"/>
  <c r="AH2717" i="3"/>
  <c r="AG2717" i="3"/>
  <c r="AF2717" i="3"/>
  <c r="AE2717" i="3"/>
  <c r="AR2716" i="3"/>
  <c r="AL2716" i="3"/>
  <c r="AK2716" i="3"/>
  <c r="AJ2716" i="3"/>
  <c r="AI2716" i="3"/>
  <c r="AH2716" i="3"/>
  <c r="AG2716" i="3"/>
  <c r="AF2716" i="3"/>
  <c r="AE2716" i="3"/>
  <c r="AR2715" i="3"/>
  <c r="AL2715" i="3"/>
  <c r="AK2715" i="3"/>
  <c r="AJ2715" i="3"/>
  <c r="AI2715" i="3"/>
  <c r="AH2715" i="3"/>
  <c r="AG2715" i="3"/>
  <c r="AF2715" i="3"/>
  <c r="AE2715" i="3"/>
  <c r="AR2714" i="3"/>
  <c r="AL2714" i="3"/>
  <c r="AK2714" i="3"/>
  <c r="AJ2714" i="3"/>
  <c r="AI2714" i="3"/>
  <c r="AH2714" i="3"/>
  <c r="AG2714" i="3"/>
  <c r="AF2714" i="3"/>
  <c r="AE2714" i="3"/>
  <c r="AR2713" i="3"/>
  <c r="AL2713" i="3"/>
  <c r="AK2713" i="3"/>
  <c r="AJ2713" i="3"/>
  <c r="AI2713" i="3"/>
  <c r="AH2713" i="3"/>
  <c r="AG2713" i="3"/>
  <c r="AF2713" i="3"/>
  <c r="AE2713" i="3"/>
  <c r="AR2712" i="3"/>
  <c r="AL2712" i="3"/>
  <c r="AK2712" i="3"/>
  <c r="AJ2712" i="3"/>
  <c r="AI2712" i="3"/>
  <c r="AH2712" i="3"/>
  <c r="AG2712" i="3"/>
  <c r="AF2712" i="3"/>
  <c r="AE2712" i="3"/>
  <c r="AR2711" i="3"/>
  <c r="AL2711" i="3"/>
  <c r="AK2711" i="3"/>
  <c r="AJ2711" i="3"/>
  <c r="AI2711" i="3"/>
  <c r="AH2711" i="3"/>
  <c r="AG2711" i="3"/>
  <c r="AF2711" i="3"/>
  <c r="AE2711" i="3"/>
  <c r="AR2710" i="3"/>
  <c r="AL2710" i="3"/>
  <c r="AK2710" i="3"/>
  <c r="AJ2710" i="3"/>
  <c r="AI2710" i="3"/>
  <c r="AH2710" i="3"/>
  <c r="AG2710" i="3"/>
  <c r="AF2710" i="3"/>
  <c r="AE2710" i="3"/>
  <c r="AR2709" i="3"/>
  <c r="AL2709" i="3"/>
  <c r="AK2709" i="3"/>
  <c r="AJ2709" i="3"/>
  <c r="AI2709" i="3"/>
  <c r="AH2709" i="3"/>
  <c r="AG2709" i="3"/>
  <c r="AF2709" i="3"/>
  <c r="AE2709" i="3"/>
  <c r="AR2708" i="3"/>
  <c r="AL2708" i="3"/>
  <c r="AK2708" i="3"/>
  <c r="AJ2708" i="3"/>
  <c r="AI2708" i="3"/>
  <c r="AH2708" i="3"/>
  <c r="AG2708" i="3"/>
  <c r="AF2708" i="3"/>
  <c r="AE2708" i="3"/>
  <c r="AR2707" i="3"/>
  <c r="AL2707" i="3"/>
  <c r="AK2707" i="3"/>
  <c r="AJ2707" i="3"/>
  <c r="AI2707" i="3"/>
  <c r="AH2707" i="3"/>
  <c r="AG2707" i="3"/>
  <c r="AF2707" i="3"/>
  <c r="AE2707" i="3"/>
  <c r="AR2706" i="3"/>
  <c r="AL2706" i="3"/>
  <c r="AK2706" i="3"/>
  <c r="AJ2706" i="3"/>
  <c r="AI2706" i="3"/>
  <c r="AH2706" i="3"/>
  <c r="AG2706" i="3"/>
  <c r="AF2706" i="3"/>
  <c r="AE2706" i="3"/>
  <c r="AR2705" i="3"/>
  <c r="AL2705" i="3"/>
  <c r="AK2705" i="3"/>
  <c r="AJ2705" i="3"/>
  <c r="AI2705" i="3"/>
  <c r="AH2705" i="3"/>
  <c r="AG2705" i="3"/>
  <c r="AF2705" i="3"/>
  <c r="AE2705" i="3"/>
  <c r="AR2704" i="3"/>
  <c r="AL2704" i="3"/>
  <c r="AK2704" i="3"/>
  <c r="AJ2704" i="3"/>
  <c r="AI2704" i="3"/>
  <c r="AH2704" i="3"/>
  <c r="AG2704" i="3"/>
  <c r="AF2704" i="3"/>
  <c r="AE2704" i="3"/>
  <c r="AR2703" i="3"/>
  <c r="AL2703" i="3"/>
  <c r="AK2703" i="3"/>
  <c r="AJ2703" i="3"/>
  <c r="AI2703" i="3"/>
  <c r="AH2703" i="3"/>
  <c r="AG2703" i="3"/>
  <c r="AF2703" i="3"/>
  <c r="AE2703" i="3"/>
  <c r="AR2702" i="3"/>
  <c r="AL2702" i="3"/>
  <c r="AK2702" i="3"/>
  <c r="AJ2702" i="3"/>
  <c r="AI2702" i="3"/>
  <c r="AH2702" i="3"/>
  <c r="AG2702" i="3"/>
  <c r="AF2702" i="3"/>
  <c r="AE2702" i="3"/>
  <c r="AR2701" i="3"/>
  <c r="AL2701" i="3"/>
  <c r="AK2701" i="3"/>
  <c r="AJ2701" i="3"/>
  <c r="AI2701" i="3"/>
  <c r="AH2701" i="3"/>
  <c r="AG2701" i="3"/>
  <c r="AF2701" i="3"/>
  <c r="AE2701" i="3"/>
  <c r="AR2700" i="3"/>
  <c r="AL2700" i="3"/>
  <c r="AK2700" i="3"/>
  <c r="AJ2700" i="3"/>
  <c r="AI2700" i="3"/>
  <c r="AH2700" i="3"/>
  <c r="AG2700" i="3"/>
  <c r="AF2700" i="3"/>
  <c r="AE2700" i="3"/>
  <c r="AR2699" i="3"/>
  <c r="AL2699" i="3"/>
  <c r="AK2699" i="3"/>
  <c r="AJ2699" i="3"/>
  <c r="AI2699" i="3"/>
  <c r="AH2699" i="3"/>
  <c r="AG2699" i="3"/>
  <c r="AF2699" i="3"/>
  <c r="AE2699" i="3"/>
  <c r="AR2698" i="3"/>
  <c r="AL2698" i="3"/>
  <c r="AK2698" i="3"/>
  <c r="AJ2698" i="3"/>
  <c r="AI2698" i="3"/>
  <c r="AH2698" i="3"/>
  <c r="AG2698" i="3"/>
  <c r="AF2698" i="3"/>
  <c r="AE2698" i="3"/>
  <c r="AR2697" i="3"/>
  <c r="AL2697" i="3"/>
  <c r="AK2697" i="3"/>
  <c r="AJ2697" i="3"/>
  <c r="AI2697" i="3"/>
  <c r="AH2697" i="3"/>
  <c r="AG2697" i="3"/>
  <c r="AF2697" i="3"/>
  <c r="AE2697" i="3"/>
  <c r="AR2696" i="3"/>
  <c r="AL2696" i="3"/>
  <c r="AK2696" i="3"/>
  <c r="AJ2696" i="3"/>
  <c r="AI2696" i="3"/>
  <c r="AH2696" i="3"/>
  <c r="AG2696" i="3"/>
  <c r="AF2696" i="3"/>
  <c r="AE2696" i="3"/>
  <c r="AR2695" i="3"/>
  <c r="AL2695" i="3"/>
  <c r="AK2695" i="3"/>
  <c r="AJ2695" i="3"/>
  <c r="AI2695" i="3"/>
  <c r="AH2695" i="3"/>
  <c r="AG2695" i="3"/>
  <c r="AF2695" i="3"/>
  <c r="AE2695" i="3"/>
  <c r="AR2694" i="3"/>
  <c r="AL2694" i="3"/>
  <c r="AK2694" i="3"/>
  <c r="AJ2694" i="3"/>
  <c r="AI2694" i="3"/>
  <c r="AH2694" i="3"/>
  <c r="AG2694" i="3"/>
  <c r="AF2694" i="3"/>
  <c r="AE2694" i="3"/>
  <c r="AR2693" i="3"/>
  <c r="AL2693" i="3"/>
  <c r="AK2693" i="3"/>
  <c r="AJ2693" i="3"/>
  <c r="AI2693" i="3"/>
  <c r="AH2693" i="3"/>
  <c r="AG2693" i="3"/>
  <c r="AF2693" i="3"/>
  <c r="AE2693" i="3"/>
  <c r="AR2692" i="3"/>
  <c r="AL2692" i="3"/>
  <c r="AK2692" i="3"/>
  <c r="AJ2692" i="3"/>
  <c r="AI2692" i="3"/>
  <c r="AH2692" i="3"/>
  <c r="AG2692" i="3"/>
  <c r="AF2692" i="3"/>
  <c r="AE2692" i="3"/>
  <c r="AR2691" i="3"/>
  <c r="AL2691" i="3"/>
  <c r="AK2691" i="3"/>
  <c r="AJ2691" i="3"/>
  <c r="AI2691" i="3"/>
  <c r="AH2691" i="3"/>
  <c r="AG2691" i="3"/>
  <c r="AF2691" i="3"/>
  <c r="AE2691" i="3"/>
  <c r="AR2690" i="3"/>
  <c r="AL2690" i="3"/>
  <c r="AK2690" i="3"/>
  <c r="AJ2690" i="3"/>
  <c r="AI2690" i="3"/>
  <c r="AH2690" i="3"/>
  <c r="AG2690" i="3"/>
  <c r="AF2690" i="3"/>
  <c r="AE2690" i="3"/>
  <c r="AR2689" i="3"/>
  <c r="AL2689" i="3"/>
  <c r="AK2689" i="3"/>
  <c r="AJ2689" i="3"/>
  <c r="AI2689" i="3"/>
  <c r="AH2689" i="3"/>
  <c r="AG2689" i="3"/>
  <c r="AF2689" i="3"/>
  <c r="AE2689" i="3"/>
  <c r="AR2688" i="3"/>
  <c r="AL2688" i="3"/>
  <c r="AK2688" i="3"/>
  <c r="AJ2688" i="3"/>
  <c r="AI2688" i="3"/>
  <c r="AH2688" i="3"/>
  <c r="AG2688" i="3"/>
  <c r="AF2688" i="3"/>
  <c r="AE2688" i="3"/>
  <c r="AR2687" i="3"/>
  <c r="AL2687" i="3"/>
  <c r="AK2687" i="3"/>
  <c r="AJ2687" i="3"/>
  <c r="AI2687" i="3"/>
  <c r="AH2687" i="3"/>
  <c r="AG2687" i="3"/>
  <c r="AF2687" i="3"/>
  <c r="AE2687" i="3"/>
  <c r="AR2686" i="3"/>
  <c r="AL2686" i="3"/>
  <c r="AK2686" i="3"/>
  <c r="AJ2686" i="3"/>
  <c r="AI2686" i="3"/>
  <c r="AH2686" i="3"/>
  <c r="AG2686" i="3"/>
  <c r="AF2686" i="3"/>
  <c r="AE2686" i="3"/>
  <c r="AR2685" i="3"/>
  <c r="AL2685" i="3"/>
  <c r="AK2685" i="3"/>
  <c r="AJ2685" i="3"/>
  <c r="AI2685" i="3"/>
  <c r="AH2685" i="3"/>
  <c r="AG2685" i="3"/>
  <c r="AF2685" i="3"/>
  <c r="AE2685" i="3"/>
  <c r="AR2684" i="3"/>
  <c r="AL2684" i="3"/>
  <c r="AK2684" i="3"/>
  <c r="AJ2684" i="3"/>
  <c r="AI2684" i="3"/>
  <c r="AH2684" i="3"/>
  <c r="AG2684" i="3"/>
  <c r="AF2684" i="3"/>
  <c r="AE2684" i="3"/>
  <c r="AR2683" i="3"/>
  <c r="AL2683" i="3"/>
  <c r="AK2683" i="3"/>
  <c r="AJ2683" i="3"/>
  <c r="AI2683" i="3"/>
  <c r="AH2683" i="3"/>
  <c r="AG2683" i="3"/>
  <c r="AF2683" i="3"/>
  <c r="AE2683" i="3"/>
  <c r="AR2682" i="3"/>
  <c r="AL2682" i="3"/>
  <c r="AK2682" i="3"/>
  <c r="AJ2682" i="3"/>
  <c r="AI2682" i="3"/>
  <c r="AH2682" i="3"/>
  <c r="AG2682" i="3"/>
  <c r="AF2682" i="3"/>
  <c r="AE2682" i="3"/>
  <c r="AR2681" i="3"/>
  <c r="AL2681" i="3"/>
  <c r="AK2681" i="3"/>
  <c r="AJ2681" i="3"/>
  <c r="AI2681" i="3"/>
  <c r="AH2681" i="3"/>
  <c r="AG2681" i="3"/>
  <c r="AF2681" i="3"/>
  <c r="AE2681" i="3"/>
  <c r="AR2680" i="3"/>
  <c r="AL2680" i="3"/>
  <c r="AK2680" i="3"/>
  <c r="AJ2680" i="3"/>
  <c r="AI2680" i="3"/>
  <c r="AH2680" i="3"/>
  <c r="AG2680" i="3"/>
  <c r="AF2680" i="3"/>
  <c r="AE2680" i="3"/>
  <c r="AR2679" i="3"/>
  <c r="AL2679" i="3"/>
  <c r="AK2679" i="3"/>
  <c r="AJ2679" i="3"/>
  <c r="AI2679" i="3"/>
  <c r="AH2679" i="3"/>
  <c r="AG2679" i="3"/>
  <c r="AF2679" i="3"/>
  <c r="AE2679" i="3"/>
  <c r="AR2678" i="3"/>
  <c r="AL2678" i="3"/>
  <c r="AK2678" i="3"/>
  <c r="AJ2678" i="3"/>
  <c r="AI2678" i="3"/>
  <c r="AH2678" i="3"/>
  <c r="AG2678" i="3"/>
  <c r="AF2678" i="3"/>
  <c r="AE2678" i="3"/>
  <c r="AR2677" i="3"/>
  <c r="AL2677" i="3"/>
  <c r="AK2677" i="3"/>
  <c r="AJ2677" i="3"/>
  <c r="AI2677" i="3"/>
  <c r="AH2677" i="3"/>
  <c r="AG2677" i="3"/>
  <c r="AF2677" i="3"/>
  <c r="AE2677" i="3"/>
  <c r="AR2676" i="3"/>
  <c r="AL2676" i="3"/>
  <c r="AK2676" i="3"/>
  <c r="AJ2676" i="3"/>
  <c r="AI2676" i="3"/>
  <c r="AH2676" i="3"/>
  <c r="AG2676" i="3"/>
  <c r="AF2676" i="3"/>
  <c r="AE2676" i="3"/>
  <c r="AR2675" i="3"/>
  <c r="AL2675" i="3"/>
  <c r="AK2675" i="3"/>
  <c r="AJ2675" i="3"/>
  <c r="AI2675" i="3"/>
  <c r="AH2675" i="3"/>
  <c r="AG2675" i="3"/>
  <c r="AF2675" i="3"/>
  <c r="AE2675" i="3"/>
  <c r="AR2674" i="3"/>
  <c r="AL2674" i="3"/>
  <c r="AK2674" i="3"/>
  <c r="AJ2674" i="3"/>
  <c r="AI2674" i="3"/>
  <c r="AH2674" i="3"/>
  <c r="AG2674" i="3"/>
  <c r="AF2674" i="3"/>
  <c r="AE2674" i="3"/>
  <c r="AR2673" i="3"/>
  <c r="AL2673" i="3"/>
  <c r="AK2673" i="3"/>
  <c r="AJ2673" i="3"/>
  <c r="AI2673" i="3"/>
  <c r="AH2673" i="3"/>
  <c r="AG2673" i="3"/>
  <c r="AF2673" i="3"/>
  <c r="AE2673" i="3"/>
  <c r="AR2672" i="3"/>
  <c r="AL2672" i="3"/>
  <c r="AK2672" i="3"/>
  <c r="AJ2672" i="3"/>
  <c r="AI2672" i="3"/>
  <c r="AH2672" i="3"/>
  <c r="AG2672" i="3"/>
  <c r="AF2672" i="3"/>
  <c r="AE2672" i="3"/>
  <c r="AR2671" i="3"/>
  <c r="AL2671" i="3"/>
  <c r="AK2671" i="3"/>
  <c r="AJ2671" i="3"/>
  <c r="AI2671" i="3"/>
  <c r="AH2671" i="3"/>
  <c r="AG2671" i="3"/>
  <c r="AF2671" i="3"/>
  <c r="AE2671" i="3"/>
  <c r="AR2670" i="3"/>
  <c r="AL2670" i="3"/>
  <c r="AK2670" i="3"/>
  <c r="AJ2670" i="3"/>
  <c r="AI2670" i="3"/>
  <c r="AH2670" i="3"/>
  <c r="AG2670" i="3"/>
  <c r="AF2670" i="3"/>
  <c r="AE2670" i="3"/>
  <c r="AR2669" i="3"/>
  <c r="AL2669" i="3"/>
  <c r="AK2669" i="3"/>
  <c r="AJ2669" i="3"/>
  <c r="AI2669" i="3"/>
  <c r="AH2669" i="3"/>
  <c r="AG2669" i="3"/>
  <c r="AF2669" i="3"/>
  <c r="AE2669" i="3"/>
  <c r="AR2668" i="3"/>
  <c r="AL2668" i="3"/>
  <c r="AK2668" i="3"/>
  <c r="AJ2668" i="3"/>
  <c r="AI2668" i="3"/>
  <c r="AH2668" i="3"/>
  <c r="AG2668" i="3"/>
  <c r="AF2668" i="3"/>
  <c r="AE2668" i="3"/>
  <c r="AR2667" i="3"/>
  <c r="AL2667" i="3"/>
  <c r="AK2667" i="3"/>
  <c r="AJ2667" i="3"/>
  <c r="AI2667" i="3"/>
  <c r="AH2667" i="3"/>
  <c r="AG2667" i="3"/>
  <c r="AF2667" i="3"/>
  <c r="AE2667" i="3"/>
  <c r="AR2666" i="3"/>
  <c r="AL2666" i="3"/>
  <c r="AK2666" i="3"/>
  <c r="AJ2666" i="3"/>
  <c r="AI2666" i="3"/>
  <c r="AH2666" i="3"/>
  <c r="AG2666" i="3"/>
  <c r="AF2666" i="3"/>
  <c r="AE2666" i="3"/>
  <c r="AR2665" i="3"/>
  <c r="AL2665" i="3"/>
  <c r="AK2665" i="3"/>
  <c r="AJ2665" i="3"/>
  <c r="AI2665" i="3"/>
  <c r="AH2665" i="3"/>
  <c r="AG2665" i="3"/>
  <c r="AF2665" i="3"/>
  <c r="AE2665" i="3"/>
  <c r="AR2664" i="3"/>
  <c r="AL2664" i="3"/>
  <c r="AK2664" i="3"/>
  <c r="AJ2664" i="3"/>
  <c r="AI2664" i="3"/>
  <c r="AH2664" i="3"/>
  <c r="AG2664" i="3"/>
  <c r="AF2664" i="3"/>
  <c r="AE2664" i="3"/>
  <c r="AR2663" i="3"/>
  <c r="AL2663" i="3"/>
  <c r="AK2663" i="3"/>
  <c r="AJ2663" i="3"/>
  <c r="AI2663" i="3"/>
  <c r="AH2663" i="3"/>
  <c r="AG2663" i="3"/>
  <c r="AF2663" i="3"/>
  <c r="AE2663" i="3"/>
  <c r="AR2662" i="3"/>
  <c r="AL2662" i="3"/>
  <c r="AK2662" i="3"/>
  <c r="AJ2662" i="3"/>
  <c r="AI2662" i="3"/>
  <c r="AH2662" i="3"/>
  <c r="AG2662" i="3"/>
  <c r="AF2662" i="3"/>
  <c r="AE2662" i="3"/>
  <c r="AR2661" i="3"/>
  <c r="AL2661" i="3"/>
  <c r="AK2661" i="3"/>
  <c r="AJ2661" i="3"/>
  <c r="AI2661" i="3"/>
  <c r="AH2661" i="3"/>
  <c r="AG2661" i="3"/>
  <c r="AF2661" i="3"/>
  <c r="AE2661" i="3"/>
  <c r="AR2660" i="3"/>
  <c r="AL2660" i="3"/>
  <c r="AK2660" i="3"/>
  <c r="AJ2660" i="3"/>
  <c r="AI2660" i="3"/>
  <c r="AH2660" i="3"/>
  <c r="AG2660" i="3"/>
  <c r="AF2660" i="3"/>
  <c r="AE2660" i="3"/>
  <c r="AR2659" i="3"/>
  <c r="AL2659" i="3"/>
  <c r="AK2659" i="3"/>
  <c r="AJ2659" i="3"/>
  <c r="AI2659" i="3"/>
  <c r="AH2659" i="3"/>
  <c r="AG2659" i="3"/>
  <c r="AF2659" i="3"/>
  <c r="AE2659" i="3"/>
  <c r="AR2658" i="3"/>
  <c r="AL2658" i="3"/>
  <c r="AK2658" i="3"/>
  <c r="AJ2658" i="3"/>
  <c r="AI2658" i="3"/>
  <c r="AH2658" i="3"/>
  <c r="AG2658" i="3"/>
  <c r="AF2658" i="3"/>
  <c r="AE2658" i="3"/>
  <c r="AR2657" i="3"/>
  <c r="AL2657" i="3"/>
  <c r="AK2657" i="3"/>
  <c r="AJ2657" i="3"/>
  <c r="AI2657" i="3"/>
  <c r="AH2657" i="3"/>
  <c r="AG2657" i="3"/>
  <c r="AF2657" i="3"/>
  <c r="AE2657" i="3"/>
  <c r="AR2656" i="3"/>
  <c r="AL2656" i="3"/>
  <c r="AK2656" i="3"/>
  <c r="AJ2656" i="3"/>
  <c r="AI2656" i="3"/>
  <c r="AH2656" i="3"/>
  <c r="AG2656" i="3"/>
  <c r="AF2656" i="3"/>
  <c r="AE2656" i="3"/>
  <c r="AR2655" i="3"/>
  <c r="AL2655" i="3"/>
  <c r="AK2655" i="3"/>
  <c r="AJ2655" i="3"/>
  <c r="AI2655" i="3"/>
  <c r="AH2655" i="3"/>
  <c r="AG2655" i="3"/>
  <c r="AF2655" i="3"/>
  <c r="AE2655" i="3"/>
  <c r="AR2654" i="3"/>
  <c r="AL2654" i="3"/>
  <c r="AK2654" i="3"/>
  <c r="AJ2654" i="3"/>
  <c r="AI2654" i="3"/>
  <c r="AH2654" i="3"/>
  <c r="AG2654" i="3"/>
  <c r="AF2654" i="3"/>
  <c r="AE2654" i="3"/>
  <c r="AR2653" i="3"/>
  <c r="AL2653" i="3"/>
  <c r="AK2653" i="3"/>
  <c r="AJ2653" i="3"/>
  <c r="AI2653" i="3"/>
  <c r="AH2653" i="3"/>
  <c r="AG2653" i="3"/>
  <c r="AF2653" i="3"/>
  <c r="AE2653" i="3"/>
  <c r="AR2652" i="3"/>
  <c r="AL2652" i="3"/>
  <c r="AK2652" i="3"/>
  <c r="AJ2652" i="3"/>
  <c r="AI2652" i="3"/>
  <c r="AH2652" i="3"/>
  <c r="AG2652" i="3"/>
  <c r="AF2652" i="3"/>
  <c r="AE2652" i="3"/>
  <c r="AR2651" i="3"/>
  <c r="AL2651" i="3"/>
  <c r="AK2651" i="3"/>
  <c r="AJ2651" i="3"/>
  <c r="AI2651" i="3"/>
  <c r="AH2651" i="3"/>
  <c r="AG2651" i="3"/>
  <c r="AF2651" i="3"/>
  <c r="AE2651" i="3"/>
  <c r="AR2650" i="3"/>
  <c r="AL2650" i="3"/>
  <c r="AK2650" i="3"/>
  <c r="AJ2650" i="3"/>
  <c r="AI2650" i="3"/>
  <c r="AH2650" i="3"/>
  <c r="AG2650" i="3"/>
  <c r="AF2650" i="3"/>
  <c r="AE2650" i="3"/>
  <c r="AR2649" i="3"/>
  <c r="AL2649" i="3"/>
  <c r="AK2649" i="3"/>
  <c r="AJ2649" i="3"/>
  <c r="AI2649" i="3"/>
  <c r="AH2649" i="3"/>
  <c r="AG2649" i="3"/>
  <c r="AF2649" i="3"/>
  <c r="AE2649" i="3"/>
  <c r="AR2648" i="3"/>
  <c r="AL2648" i="3"/>
  <c r="AK2648" i="3"/>
  <c r="AJ2648" i="3"/>
  <c r="AI2648" i="3"/>
  <c r="AH2648" i="3"/>
  <c r="AG2648" i="3"/>
  <c r="AF2648" i="3"/>
  <c r="AE2648" i="3"/>
  <c r="AR2647" i="3"/>
  <c r="AL2647" i="3"/>
  <c r="AK2647" i="3"/>
  <c r="AJ2647" i="3"/>
  <c r="AI2647" i="3"/>
  <c r="AH2647" i="3"/>
  <c r="AG2647" i="3"/>
  <c r="AF2647" i="3"/>
  <c r="AE2647" i="3"/>
  <c r="AR2646" i="3"/>
  <c r="AL2646" i="3"/>
  <c r="AK2646" i="3"/>
  <c r="AJ2646" i="3"/>
  <c r="AI2646" i="3"/>
  <c r="AH2646" i="3"/>
  <c r="AG2646" i="3"/>
  <c r="AF2646" i="3"/>
  <c r="AE2646" i="3"/>
  <c r="AR2645" i="3"/>
  <c r="AL2645" i="3"/>
  <c r="AK2645" i="3"/>
  <c r="AJ2645" i="3"/>
  <c r="AI2645" i="3"/>
  <c r="AH2645" i="3"/>
  <c r="AG2645" i="3"/>
  <c r="AF2645" i="3"/>
  <c r="AE2645" i="3"/>
  <c r="AR2644" i="3"/>
  <c r="AL2644" i="3"/>
  <c r="AK2644" i="3"/>
  <c r="AJ2644" i="3"/>
  <c r="AI2644" i="3"/>
  <c r="AH2644" i="3"/>
  <c r="AG2644" i="3"/>
  <c r="AF2644" i="3"/>
  <c r="AE2644" i="3"/>
  <c r="AR2643" i="3"/>
  <c r="AL2643" i="3"/>
  <c r="AK2643" i="3"/>
  <c r="AJ2643" i="3"/>
  <c r="AI2643" i="3"/>
  <c r="AH2643" i="3"/>
  <c r="AG2643" i="3"/>
  <c r="AF2643" i="3"/>
  <c r="AE2643" i="3"/>
  <c r="AR2642" i="3"/>
  <c r="AL2642" i="3"/>
  <c r="AK2642" i="3"/>
  <c r="AJ2642" i="3"/>
  <c r="AI2642" i="3"/>
  <c r="AH2642" i="3"/>
  <c r="AG2642" i="3"/>
  <c r="AF2642" i="3"/>
  <c r="AE2642" i="3"/>
  <c r="AR2641" i="3"/>
  <c r="AL2641" i="3"/>
  <c r="AK2641" i="3"/>
  <c r="AJ2641" i="3"/>
  <c r="AI2641" i="3"/>
  <c r="AH2641" i="3"/>
  <c r="AG2641" i="3"/>
  <c r="AF2641" i="3"/>
  <c r="AE2641" i="3"/>
  <c r="AR2640" i="3"/>
  <c r="AL2640" i="3"/>
  <c r="AK2640" i="3"/>
  <c r="AJ2640" i="3"/>
  <c r="AI2640" i="3"/>
  <c r="AH2640" i="3"/>
  <c r="AG2640" i="3"/>
  <c r="AF2640" i="3"/>
  <c r="AE2640" i="3"/>
  <c r="AR2639" i="3"/>
  <c r="AL2639" i="3"/>
  <c r="AK2639" i="3"/>
  <c r="AJ2639" i="3"/>
  <c r="AI2639" i="3"/>
  <c r="AH2639" i="3"/>
  <c r="AG2639" i="3"/>
  <c r="AF2639" i="3"/>
  <c r="AE2639" i="3"/>
  <c r="AR2638" i="3"/>
  <c r="AL2638" i="3"/>
  <c r="AK2638" i="3"/>
  <c r="AJ2638" i="3"/>
  <c r="AI2638" i="3"/>
  <c r="AH2638" i="3"/>
  <c r="AG2638" i="3"/>
  <c r="AF2638" i="3"/>
  <c r="AE2638" i="3"/>
  <c r="AR2637" i="3"/>
  <c r="AL2637" i="3"/>
  <c r="AK2637" i="3"/>
  <c r="AJ2637" i="3"/>
  <c r="AI2637" i="3"/>
  <c r="AH2637" i="3"/>
  <c r="AG2637" i="3"/>
  <c r="AF2637" i="3"/>
  <c r="AE2637" i="3"/>
  <c r="AR2636" i="3"/>
  <c r="AL2636" i="3"/>
  <c r="AK2636" i="3"/>
  <c r="AJ2636" i="3"/>
  <c r="AI2636" i="3"/>
  <c r="AH2636" i="3"/>
  <c r="AG2636" i="3"/>
  <c r="AF2636" i="3"/>
  <c r="AE2636" i="3"/>
  <c r="AR2635" i="3"/>
  <c r="AL2635" i="3"/>
  <c r="AK2635" i="3"/>
  <c r="AJ2635" i="3"/>
  <c r="AI2635" i="3"/>
  <c r="AH2635" i="3"/>
  <c r="AG2635" i="3"/>
  <c r="AF2635" i="3"/>
  <c r="AE2635" i="3"/>
  <c r="AR2634" i="3"/>
  <c r="AL2634" i="3"/>
  <c r="AK2634" i="3"/>
  <c r="AJ2634" i="3"/>
  <c r="AI2634" i="3"/>
  <c r="AH2634" i="3"/>
  <c r="AG2634" i="3"/>
  <c r="AF2634" i="3"/>
  <c r="AE2634" i="3"/>
  <c r="AR2633" i="3"/>
  <c r="AL2633" i="3"/>
  <c r="AK2633" i="3"/>
  <c r="AJ2633" i="3"/>
  <c r="AI2633" i="3"/>
  <c r="AH2633" i="3"/>
  <c r="AG2633" i="3"/>
  <c r="AF2633" i="3"/>
  <c r="AE2633" i="3"/>
  <c r="AR2632" i="3"/>
  <c r="AL2632" i="3"/>
  <c r="AK2632" i="3"/>
  <c r="AJ2632" i="3"/>
  <c r="AI2632" i="3"/>
  <c r="AH2632" i="3"/>
  <c r="AG2632" i="3"/>
  <c r="AF2632" i="3"/>
  <c r="AE2632" i="3"/>
  <c r="AR2631" i="3"/>
  <c r="AL2631" i="3"/>
  <c r="AK2631" i="3"/>
  <c r="AJ2631" i="3"/>
  <c r="AI2631" i="3"/>
  <c r="AH2631" i="3"/>
  <c r="AG2631" i="3"/>
  <c r="AF2631" i="3"/>
  <c r="AE2631" i="3"/>
  <c r="AR2630" i="3"/>
  <c r="AL2630" i="3"/>
  <c r="AK2630" i="3"/>
  <c r="AJ2630" i="3"/>
  <c r="AI2630" i="3"/>
  <c r="AH2630" i="3"/>
  <c r="AG2630" i="3"/>
  <c r="AF2630" i="3"/>
  <c r="AE2630" i="3"/>
  <c r="AR2629" i="3"/>
  <c r="AL2629" i="3"/>
  <c r="AK2629" i="3"/>
  <c r="AJ2629" i="3"/>
  <c r="AI2629" i="3"/>
  <c r="AH2629" i="3"/>
  <c r="AG2629" i="3"/>
  <c r="AF2629" i="3"/>
  <c r="AE2629" i="3"/>
  <c r="AR2628" i="3"/>
  <c r="AL2628" i="3"/>
  <c r="AK2628" i="3"/>
  <c r="AJ2628" i="3"/>
  <c r="AI2628" i="3"/>
  <c r="AH2628" i="3"/>
  <c r="AG2628" i="3"/>
  <c r="AF2628" i="3"/>
  <c r="AE2628" i="3"/>
  <c r="AR2627" i="3"/>
  <c r="AL2627" i="3"/>
  <c r="AK2627" i="3"/>
  <c r="AJ2627" i="3"/>
  <c r="AI2627" i="3"/>
  <c r="AH2627" i="3"/>
  <c r="AG2627" i="3"/>
  <c r="AF2627" i="3"/>
  <c r="AE2627" i="3"/>
  <c r="AR2626" i="3"/>
  <c r="AL2626" i="3"/>
  <c r="AK2626" i="3"/>
  <c r="AJ2626" i="3"/>
  <c r="AI2626" i="3"/>
  <c r="AH2626" i="3"/>
  <c r="AG2626" i="3"/>
  <c r="AF2626" i="3"/>
  <c r="AE2626" i="3"/>
  <c r="AR2625" i="3"/>
  <c r="AL2625" i="3"/>
  <c r="AK2625" i="3"/>
  <c r="AJ2625" i="3"/>
  <c r="AI2625" i="3"/>
  <c r="AH2625" i="3"/>
  <c r="AG2625" i="3"/>
  <c r="AF2625" i="3"/>
  <c r="AE2625" i="3"/>
  <c r="AR2624" i="3"/>
  <c r="AL2624" i="3"/>
  <c r="AK2624" i="3"/>
  <c r="AJ2624" i="3"/>
  <c r="AI2624" i="3"/>
  <c r="AH2624" i="3"/>
  <c r="AG2624" i="3"/>
  <c r="AF2624" i="3"/>
  <c r="AE2624" i="3"/>
  <c r="AR2623" i="3"/>
  <c r="AL2623" i="3"/>
  <c r="AK2623" i="3"/>
  <c r="AJ2623" i="3"/>
  <c r="AI2623" i="3"/>
  <c r="AH2623" i="3"/>
  <c r="AG2623" i="3"/>
  <c r="AF2623" i="3"/>
  <c r="AE2623" i="3"/>
  <c r="AR2622" i="3"/>
  <c r="AL2622" i="3"/>
  <c r="AK2622" i="3"/>
  <c r="AJ2622" i="3"/>
  <c r="AI2622" i="3"/>
  <c r="AH2622" i="3"/>
  <c r="AG2622" i="3"/>
  <c r="AF2622" i="3"/>
  <c r="AE2622" i="3"/>
  <c r="AR2621" i="3"/>
  <c r="AL2621" i="3"/>
  <c r="AK2621" i="3"/>
  <c r="AJ2621" i="3"/>
  <c r="AI2621" i="3"/>
  <c r="AH2621" i="3"/>
  <c r="AG2621" i="3"/>
  <c r="AF2621" i="3"/>
  <c r="AE2621" i="3"/>
  <c r="AR2620" i="3"/>
  <c r="AL2620" i="3"/>
  <c r="AK2620" i="3"/>
  <c r="AJ2620" i="3"/>
  <c r="AI2620" i="3"/>
  <c r="AH2620" i="3"/>
  <c r="AG2620" i="3"/>
  <c r="AF2620" i="3"/>
  <c r="AE2620" i="3"/>
  <c r="AR2619" i="3"/>
  <c r="AL2619" i="3"/>
  <c r="AK2619" i="3"/>
  <c r="AJ2619" i="3"/>
  <c r="AI2619" i="3"/>
  <c r="AH2619" i="3"/>
  <c r="AG2619" i="3"/>
  <c r="AF2619" i="3"/>
  <c r="AE2619" i="3"/>
  <c r="AR2618" i="3"/>
  <c r="AL2618" i="3"/>
  <c r="AK2618" i="3"/>
  <c r="AJ2618" i="3"/>
  <c r="AI2618" i="3"/>
  <c r="AH2618" i="3"/>
  <c r="AG2618" i="3"/>
  <c r="AF2618" i="3"/>
  <c r="AE2618" i="3"/>
  <c r="AR2617" i="3"/>
  <c r="AL2617" i="3"/>
  <c r="AK2617" i="3"/>
  <c r="AJ2617" i="3"/>
  <c r="AI2617" i="3"/>
  <c r="AH2617" i="3"/>
  <c r="AG2617" i="3"/>
  <c r="AF2617" i="3"/>
  <c r="AE2617" i="3"/>
  <c r="AR2616" i="3"/>
  <c r="AL2616" i="3"/>
  <c r="AK2616" i="3"/>
  <c r="AJ2616" i="3"/>
  <c r="AI2616" i="3"/>
  <c r="AH2616" i="3"/>
  <c r="AG2616" i="3"/>
  <c r="AF2616" i="3"/>
  <c r="AE2616" i="3"/>
  <c r="AR2615" i="3"/>
  <c r="AL2615" i="3"/>
  <c r="AK2615" i="3"/>
  <c r="AJ2615" i="3"/>
  <c r="AI2615" i="3"/>
  <c r="AH2615" i="3"/>
  <c r="AG2615" i="3"/>
  <c r="AF2615" i="3"/>
  <c r="AE2615" i="3"/>
  <c r="AR2614" i="3"/>
  <c r="AL2614" i="3"/>
  <c r="AK2614" i="3"/>
  <c r="AJ2614" i="3"/>
  <c r="AI2614" i="3"/>
  <c r="AH2614" i="3"/>
  <c r="AG2614" i="3"/>
  <c r="AF2614" i="3"/>
  <c r="AE2614" i="3"/>
  <c r="AR2613" i="3"/>
  <c r="AL2613" i="3"/>
  <c r="AK2613" i="3"/>
  <c r="AJ2613" i="3"/>
  <c r="AI2613" i="3"/>
  <c r="AH2613" i="3"/>
  <c r="AG2613" i="3"/>
  <c r="AF2613" i="3"/>
  <c r="AE2613" i="3"/>
  <c r="AR2612" i="3"/>
  <c r="AL2612" i="3"/>
  <c r="AK2612" i="3"/>
  <c r="AJ2612" i="3"/>
  <c r="AI2612" i="3"/>
  <c r="AH2612" i="3"/>
  <c r="AG2612" i="3"/>
  <c r="AF2612" i="3"/>
  <c r="AE2612" i="3"/>
  <c r="AR2611" i="3"/>
  <c r="AL2611" i="3"/>
  <c r="AK2611" i="3"/>
  <c r="AJ2611" i="3"/>
  <c r="AI2611" i="3"/>
  <c r="AH2611" i="3"/>
  <c r="AG2611" i="3"/>
  <c r="AF2611" i="3"/>
  <c r="AE2611" i="3"/>
  <c r="AR2610" i="3"/>
  <c r="AL2610" i="3"/>
  <c r="AK2610" i="3"/>
  <c r="AJ2610" i="3"/>
  <c r="AI2610" i="3"/>
  <c r="AH2610" i="3"/>
  <c r="AG2610" i="3"/>
  <c r="AF2610" i="3"/>
  <c r="AE2610" i="3"/>
  <c r="AR2609" i="3"/>
  <c r="AL2609" i="3"/>
  <c r="AK2609" i="3"/>
  <c r="AJ2609" i="3"/>
  <c r="AI2609" i="3"/>
  <c r="AH2609" i="3"/>
  <c r="AG2609" i="3"/>
  <c r="AF2609" i="3"/>
  <c r="AE2609" i="3"/>
  <c r="AR2608" i="3"/>
  <c r="AL2608" i="3"/>
  <c r="AK2608" i="3"/>
  <c r="AJ2608" i="3"/>
  <c r="AI2608" i="3"/>
  <c r="AH2608" i="3"/>
  <c r="AG2608" i="3"/>
  <c r="AF2608" i="3"/>
  <c r="AE2608" i="3"/>
  <c r="AR2607" i="3"/>
  <c r="AL2607" i="3"/>
  <c r="AK2607" i="3"/>
  <c r="AJ2607" i="3"/>
  <c r="AI2607" i="3"/>
  <c r="AH2607" i="3"/>
  <c r="AG2607" i="3"/>
  <c r="AF2607" i="3"/>
  <c r="AE2607" i="3"/>
  <c r="AR2606" i="3"/>
  <c r="AL2606" i="3"/>
  <c r="AK2606" i="3"/>
  <c r="AJ2606" i="3"/>
  <c r="AI2606" i="3"/>
  <c r="AH2606" i="3"/>
  <c r="AG2606" i="3"/>
  <c r="AF2606" i="3"/>
  <c r="AE2606" i="3"/>
  <c r="AR2605" i="3"/>
  <c r="AL2605" i="3"/>
  <c r="AK2605" i="3"/>
  <c r="AJ2605" i="3"/>
  <c r="AI2605" i="3"/>
  <c r="AH2605" i="3"/>
  <c r="AG2605" i="3"/>
  <c r="AF2605" i="3"/>
  <c r="AE2605" i="3"/>
  <c r="AR2604" i="3"/>
  <c r="AL2604" i="3"/>
  <c r="AK2604" i="3"/>
  <c r="AJ2604" i="3"/>
  <c r="AI2604" i="3"/>
  <c r="AH2604" i="3"/>
  <c r="AG2604" i="3"/>
  <c r="AF2604" i="3"/>
  <c r="AE2604" i="3"/>
  <c r="AR2603" i="3"/>
  <c r="AL2603" i="3"/>
  <c r="AK2603" i="3"/>
  <c r="AJ2603" i="3"/>
  <c r="AI2603" i="3"/>
  <c r="AH2603" i="3"/>
  <c r="AG2603" i="3"/>
  <c r="AF2603" i="3"/>
  <c r="AE2603" i="3"/>
  <c r="AR2602" i="3"/>
  <c r="AL2602" i="3"/>
  <c r="AK2602" i="3"/>
  <c r="AJ2602" i="3"/>
  <c r="AI2602" i="3"/>
  <c r="AH2602" i="3"/>
  <c r="AG2602" i="3"/>
  <c r="AF2602" i="3"/>
  <c r="AE2602" i="3"/>
  <c r="AR2601" i="3"/>
  <c r="AL2601" i="3"/>
  <c r="AK2601" i="3"/>
  <c r="AJ2601" i="3"/>
  <c r="AI2601" i="3"/>
  <c r="AH2601" i="3"/>
  <c r="AG2601" i="3"/>
  <c r="AF2601" i="3"/>
  <c r="AE2601" i="3"/>
  <c r="AR2600" i="3"/>
  <c r="AL2600" i="3"/>
  <c r="AK2600" i="3"/>
  <c r="AJ2600" i="3"/>
  <c r="AI2600" i="3"/>
  <c r="AH2600" i="3"/>
  <c r="AG2600" i="3"/>
  <c r="AF2600" i="3"/>
  <c r="AE2600" i="3"/>
  <c r="AR2599" i="3"/>
  <c r="AL2599" i="3"/>
  <c r="AK2599" i="3"/>
  <c r="AJ2599" i="3"/>
  <c r="AI2599" i="3"/>
  <c r="AH2599" i="3"/>
  <c r="AG2599" i="3"/>
  <c r="AF2599" i="3"/>
  <c r="AE2599" i="3"/>
  <c r="AR2598" i="3"/>
  <c r="AL2598" i="3"/>
  <c r="AK2598" i="3"/>
  <c r="AJ2598" i="3"/>
  <c r="AI2598" i="3"/>
  <c r="AH2598" i="3"/>
  <c r="AG2598" i="3"/>
  <c r="AF2598" i="3"/>
  <c r="AE2598" i="3"/>
  <c r="AR2597" i="3"/>
  <c r="AL2597" i="3"/>
  <c r="AK2597" i="3"/>
  <c r="AJ2597" i="3"/>
  <c r="AI2597" i="3"/>
  <c r="AH2597" i="3"/>
  <c r="AG2597" i="3"/>
  <c r="AF2597" i="3"/>
  <c r="AE2597" i="3"/>
  <c r="AR2596" i="3"/>
  <c r="AL2596" i="3"/>
  <c r="AK2596" i="3"/>
  <c r="AJ2596" i="3"/>
  <c r="AI2596" i="3"/>
  <c r="AH2596" i="3"/>
  <c r="AG2596" i="3"/>
  <c r="AF2596" i="3"/>
  <c r="AE2596" i="3"/>
  <c r="AR2595" i="3"/>
  <c r="AL2595" i="3"/>
  <c r="AK2595" i="3"/>
  <c r="AJ2595" i="3"/>
  <c r="AI2595" i="3"/>
  <c r="AH2595" i="3"/>
  <c r="AG2595" i="3"/>
  <c r="AF2595" i="3"/>
  <c r="AE2595" i="3"/>
  <c r="AR2594" i="3"/>
  <c r="AL2594" i="3"/>
  <c r="AK2594" i="3"/>
  <c r="AJ2594" i="3"/>
  <c r="AI2594" i="3"/>
  <c r="AH2594" i="3"/>
  <c r="AG2594" i="3"/>
  <c r="AF2594" i="3"/>
  <c r="AE2594" i="3"/>
  <c r="AR2593" i="3"/>
  <c r="AL2593" i="3"/>
  <c r="AK2593" i="3"/>
  <c r="AJ2593" i="3"/>
  <c r="AI2593" i="3"/>
  <c r="AH2593" i="3"/>
  <c r="AG2593" i="3"/>
  <c r="AF2593" i="3"/>
  <c r="AE2593" i="3"/>
  <c r="AR2592" i="3"/>
  <c r="AL2592" i="3"/>
  <c r="AK2592" i="3"/>
  <c r="AJ2592" i="3"/>
  <c r="AI2592" i="3"/>
  <c r="AH2592" i="3"/>
  <c r="AG2592" i="3"/>
  <c r="AF2592" i="3"/>
  <c r="AE2592" i="3"/>
  <c r="AR2591" i="3"/>
  <c r="AL2591" i="3"/>
  <c r="AK2591" i="3"/>
  <c r="AJ2591" i="3"/>
  <c r="AI2591" i="3"/>
  <c r="AH2591" i="3"/>
  <c r="AG2591" i="3"/>
  <c r="AF2591" i="3"/>
  <c r="AE2591" i="3"/>
  <c r="AR2590" i="3"/>
  <c r="AL2590" i="3"/>
  <c r="AK2590" i="3"/>
  <c r="AJ2590" i="3"/>
  <c r="AI2590" i="3"/>
  <c r="AH2590" i="3"/>
  <c r="AG2590" i="3"/>
  <c r="AF2590" i="3"/>
  <c r="AE2590" i="3"/>
  <c r="AR2589" i="3"/>
  <c r="AL2589" i="3"/>
  <c r="AK2589" i="3"/>
  <c r="AJ2589" i="3"/>
  <c r="AI2589" i="3"/>
  <c r="AH2589" i="3"/>
  <c r="AG2589" i="3"/>
  <c r="AF2589" i="3"/>
  <c r="AE2589" i="3"/>
  <c r="AR2588" i="3"/>
  <c r="AL2588" i="3"/>
  <c r="AK2588" i="3"/>
  <c r="AJ2588" i="3"/>
  <c r="AI2588" i="3"/>
  <c r="AH2588" i="3"/>
  <c r="AG2588" i="3"/>
  <c r="AF2588" i="3"/>
  <c r="AE2588" i="3"/>
  <c r="AR2587" i="3"/>
  <c r="AL2587" i="3"/>
  <c r="AK2587" i="3"/>
  <c r="AJ2587" i="3"/>
  <c r="AI2587" i="3"/>
  <c r="AH2587" i="3"/>
  <c r="AG2587" i="3"/>
  <c r="AF2587" i="3"/>
  <c r="AE2587" i="3"/>
  <c r="AR2586" i="3"/>
  <c r="AL2586" i="3"/>
  <c r="AK2586" i="3"/>
  <c r="AJ2586" i="3"/>
  <c r="AI2586" i="3"/>
  <c r="AH2586" i="3"/>
  <c r="AG2586" i="3"/>
  <c r="AF2586" i="3"/>
  <c r="AE2586" i="3"/>
  <c r="AR2585" i="3"/>
  <c r="AL2585" i="3"/>
  <c r="AK2585" i="3"/>
  <c r="AJ2585" i="3"/>
  <c r="AI2585" i="3"/>
  <c r="AH2585" i="3"/>
  <c r="AG2585" i="3"/>
  <c r="AF2585" i="3"/>
  <c r="AE2585" i="3"/>
  <c r="AR2584" i="3"/>
  <c r="AL2584" i="3"/>
  <c r="AK2584" i="3"/>
  <c r="AJ2584" i="3"/>
  <c r="AI2584" i="3"/>
  <c r="AH2584" i="3"/>
  <c r="AG2584" i="3"/>
  <c r="AF2584" i="3"/>
  <c r="AE2584" i="3"/>
  <c r="AR2583" i="3"/>
  <c r="AL2583" i="3"/>
  <c r="AK2583" i="3"/>
  <c r="AJ2583" i="3"/>
  <c r="AI2583" i="3"/>
  <c r="AH2583" i="3"/>
  <c r="AG2583" i="3"/>
  <c r="AF2583" i="3"/>
  <c r="AE2583" i="3"/>
  <c r="AR2582" i="3"/>
  <c r="AL2582" i="3"/>
  <c r="AK2582" i="3"/>
  <c r="AJ2582" i="3"/>
  <c r="AI2582" i="3"/>
  <c r="AH2582" i="3"/>
  <c r="AG2582" i="3"/>
  <c r="AF2582" i="3"/>
  <c r="AE2582" i="3"/>
  <c r="AR2581" i="3"/>
  <c r="AL2581" i="3"/>
  <c r="AK2581" i="3"/>
  <c r="AJ2581" i="3"/>
  <c r="AI2581" i="3"/>
  <c r="AH2581" i="3"/>
  <c r="AG2581" i="3"/>
  <c r="AF2581" i="3"/>
  <c r="AE2581" i="3"/>
  <c r="AR2580" i="3"/>
  <c r="AL2580" i="3"/>
  <c r="AK2580" i="3"/>
  <c r="AJ2580" i="3"/>
  <c r="AI2580" i="3"/>
  <c r="AH2580" i="3"/>
  <c r="AG2580" i="3"/>
  <c r="AF2580" i="3"/>
  <c r="AE2580" i="3"/>
  <c r="AR2579" i="3"/>
  <c r="AL2579" i="3"/>
  <c r="AK2579" i="3"/>
  <c r="AJ2579" i="3"/>
  <c r="AI2579" i="3"/>
  <c r="AH2579" i="3"/>
  <c r="AG2579" i="3"/>
  <c r="AF2579" i="3"/>
  <c r="AE2579" i="3"/>
  <c r="AR2578" i="3"/>
  <c r="AL2578" i="3"/>
  <c r="AK2578" i="3"/>
  <c r="AJ2578" i="3"/>
  <c r="AI2578" i="3"/>
  <c r="AH2578" i="3"/>
  <c r="AG2578" i="3"/>
  <c r="AF2578" i="3"/>
  <c r="AE2578" i="3"/>
  <c r="AR2577" i="3"/>
  <c r="AL2577" i="3"/>
  <c r="AK2577" i="3"/>
  <c r="AJ2577" i="3"/>
  <c r="AI2577" i="3"/>
  <c r="AH2577" i="3"/>
  <c r="AG2577" i="3"/>
  <c r="AF2577" i="3"/>
  <c r="AE2577" i="3"/>
  <c r="AR2576" i="3"/>
  <c r="AL2576" i="3"/>
  <c r="AK2576" i="3"/>
  <c r="AJ2576" i="3"/>
  <c r="AI2576" i="3"/>
  <c r="AH2576" i="3"/>
  <c r="AG2576" i="3"/>
  <c r="AF2576" i="3"/>
  <c r="AE2576" i="3"/>
  <c r="AR2575" i="3"/>
  <c r="AL2575" i="3"/>
  <c r="AK2575" i="3"/>
  <c r="AJ2575" i="3"/>
  <c r="AI2575" i="3"/>
  <c r="AH2575" i="3"/>
  <c r="AG2575" i="3"/>
  <c r="AF2575" i="3"/>
  <c r="AE2575" i="3"/>
  <c r="AR2574" i="3"/>
  <c r="AL2574" i="3"/>
  <c r="AK2574" i="3"/>
  <c r="AJ2574" i="3"/>
  <c r="AI2574" i="3"/>
  <c r="AH2574" i="3"/>
  <c r="AG2574" i="3"/>
  <c r="AF2574" i="3"/>
  <c r="AE2574" i="3"/>
  <c r="AR2573" i="3"/>
  <c r="AL2573" i="3"/>
  <c r="AK2573" i="3"/>
  <c r="AJ2573" i="3"/>
  <c r="AI2573" i="3"/>
  <c r="AH2573" i="3"/>
  <c r="AG2573" i="3"/>
  <c r="AF2573" i="3"/>
  <c r="AE2573" i="3"/>
  <c r="AR2572" i="3"/>
  <c r="AL2572" i="3"/>
  <c r="AK2572" i="3"/>
  <c r="AJ2572" i="3"/>
  <c r="AI2572" i="3"/>
  <c r="AH2572" i="3"/>
  <c r="AG2572" i="3"/>
  <c r="AF2572" i="3"/>
  <c r="AE2572" i="3"/>
  <c r="AR2571" i="3"/>
  <c r="AL2571" i="3"/>
  <c r="AK2571" i="3"/>
  <c r="AJ2571" i="3"/>
  <c r="AI2571" i="3"/>
  <c r="AH2571" i="3"/>
  <c r="AG2571" i="3"/>
  <c r="AF2571" i="3"/>
  <c r="AE2571" i="3"/>
  <c r="AR2570" i="3"/>
  <c r="AL2570" i="3"/>
  <c r="AK2570" i="3"/>
  <c r="AJ2570" i="3"/>
  <c r="AI2570" i="3"/>
  <c r="AH2570" i="3"/>
  <c r="AG2570" i="3"/>
  <c r="AF2570" i="3"/>
  <c r="AE2570" i="3"/>
  <c r="AR2569" i="3"/>
  <c r="AL2569" i="3"/>
  <c r="AK2569" i="3"/>
  <c r="AJ2569" i="3"/>
  <c r="AI2569" i="3"/>
  <c r="AH2569" i="3"/>
  <c r="AG2569" i="3"/>
  <c r="AF2569" i="3"/>
  <c r="AE2569" i="3"/>
  <c r="AR2568" i="3"/>
  <c r="AL2568" i="3"/>
  <c r="AK2568" i="3"/>
  <c r="AJ2568" i="3"/>
  <c r="AI2568" i="3"/>
  <c r="AH2568" i="3"/>
  <c r="AG2568" i="3"/>
  <c r="AF2568" i="3"/>
  <c r="AE2568" i="3"/>
  <c r="AR2567" i="3"/>
  <c r="AL2567" i="3"/>
  <c r="AK2567" i="3"/>
  <c r="AJ2567" i="3"/>
  <c r="AI2567" i="3"/>
  <c r="AH2567" i="3"/>
  <c r="AG2567" i="3"/>
  <c r="AF2567" i="3"/>
  <c r="AE2567" i="3"/>
  <c r="AR2566" i="3"/>
  <c r="AL2566" i="3"/>
  <c r="AK2566" i="3"/>
  <c r="AJ2566" i="3"/>
  <c r="AI2566" i="3"/>
  <c r="AH2566" i="3"/>
  <c r="AG2566" i="3"/>
  <c r="AF2566" i="3"/>
  <c r="AE2566" i="3"/>
  <c r="AR2565" i="3"/>
  <c r="AL2565" i="3"/>
  <c r="AK2565" i="3"/>
  <c r="AJ2565" i="3"/>
  <c r="AI2565" i="3"/>
  <c r="AH2565" i="3"/>
  <c r="AG2565" i="3"/>
  <c r="AF2565" i="3"/>
  <c r="AE2565" i="3"/>
  <c r="AR2564" i="3"/>
  <c r="AL2564" i="3"/>
  <c r="AK2564" i="3"/>
  <c r="AJ2564" i="3"/>
  <c r="AI2564" i="3"/>
  <c r="AH2564" i="3"/>
  <c r="AG2564" i="3"/>
  <c r="AF2564" i="3"/>
  <c r="AE2564" i="3"/>
  <c r="AR2563" i="3"/>
  <c r="AL2563" i="3"/>
  <c r="AK2563" i="3"/>
  <c r="AJ2563" i="3"/>
  <c r="AI2563" i="3"/>
  <c r="AH2563" i="3"/>
  <c r="AG2563" i="3"/>
  <c r="AF2563" i="3"/>
  <c r="AE2563" i="3"/>
  <c r="AR2562" i="3"/>
  <c r="AL2562" i="3"/>
  <c r="AK2562" i="3"/>
  <c r="AJ2562" i="3"/>
  <c r="AI2562" i="3"/>
  <c r="AH2562" i="3"/>
  <c r="AG2562" i="3"/>
  <c r="AF2562" i="3"/>
  <c r="AE2562" i="3"/>
  <c r="AR2561" i="3"/>
  <c r="AL2561" i="3"/>
  <c r="AK2561" i="3"/>
  <c r="AJ2561" i="3"/>
  <c r="AI2561" i="3"/>
  <c r="AH2561" i="3"/>
  <c r="AG2561" i="3"/>
  <c r="AF2561" i="3"/>
  <c r="AE2561" i="3"/>
  <c r="AR2560" i="3"/>
  <c r="AL2560" i="3"/>
  <c r="AK2560" i="3"/>
  <c r="AJ2560" i="3"/>
  <c r="AI2560" i="3"/>
  <c r="AH2560" i="3"/>
  <c r="AG2560" i="3"/>
  <c r="AF2560" i="3"/>
  <c r="AE2560" i="3"/>
  <c r="AR2559" i="3"/>
  <c r="AL2559" i="3"/>
  <c r="AK2559" i="3"/>
  <c r="AJ2559" i="3"/>
  <c r="AI2559" i="3"/>
  <c r="AH2559" i="3"/>
  <c r="AG2559" i="3"/>
  <c r="AF2559" i="3"/>
  <c r="AE2559" i="3"/>
  <c r="AR2558" i="3"/>
  <c r="AL2558" i="3"/>
  <c r="AK2558" i="3"/>
  <c r="AJ2558" i="3"/>
  <c r="AI2558" i="3"/>
  <c r="AH2558" i="3"/>
  <c r="AG2558" i="3"/>
  <c r="AF2558" i="3"/>
  <c r="AE2558" i="3"/>
  <c r="AR2557" i="3"/>
  <c r="AL2557" i="3"/>
  <c r="AK2557" i="3"/>
  <c r="AJ2557" i="3"/>
  <c r="AI2557" i="3"/>
  <c r="AH2557" i="3"/>
  <c r="AG2557" i="3"/>
  <c r="AF2557" i="3"/>
  <c r="AE2557" i="3"/>
  <c r="AR2556" i="3"/>
  <c r="AL2556" i="3"/>
  <c r="AK2556" i="3"/>
  <c r="AJ2556" i="3"/>
  <c r="AI2556" i="3"/>
  <c r="AH2556" i="3"/>
  <c r="AG2556" i="3"/>
  <c r="AF2556" i="3"/>
  <c r="AE2556" i="3"/>
  <c r="AR2555" i="3"/>
  <c r="AL2555" i="3"/>
  <c r="AK2555" i="3"/>
  <c r="AJ2555" i="3"/>
  <c r="AI2555" i="3"/>
  <c r="AH2555" i="3"/>
  <c r="AG2555" i="3"/>
  <c r="AF2555" i="3"/>
  <c r="AE2555" i="3"/>
  <c r="AR2554" i="3"/>
  <c r="AL2554" i="3"/>
  <c r="AK2554" i="3"/>
  <c r="AJ2554" i="3"/>
  <c r="AI2554" i="3"/>
  <c r="AH2554" i="3"/>
  <c r="AG2554" i="3"/>
  <c r="AF2554" i="3"/>
  <c r="AE2554" i="3"/>
  <c r="AR2553" i="3"/>
  <c r="AL2553" i="3"/>
  <c r="AK2553" i="3"/>
  <c r="AJ2553" i="3"/>
  <c r="AI2553" i="3"/>
  <c r="AH2553" i="3"/>
  <c r="AG2553" i="3"/>
  <c r="AF2553" i="3"/>
  <c r="AE2553" i="3"/>
  <c r="AR2552" i="3"/>
  <c r="AL2552" i="3"/>
  <c r="AK2552" i="3"/>
  <c r="AJ2552" i="3"/>
  <c r="AI2552" i="3"/>
  <c r="AH2552" i="3"/>
  <c r="AG2552" i="3"/>
  <c r="AF2552" i="3"/>
  <c r="AE2552" i="3"/>
  <c r="AR2551" i="3"/>
  <c r="AL2551" i="3"/>
  <c r="AK2551" i="3"/>
  <c r="AJ2551" i="3"/>
  <c r="AI2551" i="3"/>
  <c r="AH2551" i="3"/>
  <c r="AG2551" i="3"/>
  <c r="AF2551" i="3"/>
  <c r="AE2551" i="3"/>
  <c r="AR2550" i="3"/>
  <c r="AL2550" i="3"/>
  <c r="AK2550" i="3"/>
  <c r="AJ2550" i="3"/>
  <c r="AI2550" i="3"/>
  <c r="AH2550" i="3"/>
  <c r="AG2550" i="3"/>
  <c r="AF2550" i="3"/>
  <c r="AE2550" i="3"/>
  <c r="AR2549" i="3"/>
  <c r="AL2549" i="3"/>
  <c r="AK2549" i="3"/>
  <c r="AJ2549" i="3"/>
  <c r="AI2549" i="3"/>
  <c r="AH2549" i="3"/>
  <c r="AG2549" i="3"/>
  <c r="AF2549" i="3"/>
  <c r="AE2549" i="3"/>
  <c r="AR2548" i="3"/>
  <c r="AL2548" i="3"/>
  <c r="AK2548" i="3"/>
  <c r="AJ2548" i="3"/>
  <c r="AI2548" i="3"/>
  <c r="AH2548" i="3"/>
  <c r="AG2548" i="3"/>
  <c r="AF2548" i="3"/>
  <c r="AE2548" i="3"/>
  <c r="AR2547" i="3"/>
  <c r="AL2547" i="3"/>
  <c r="AK2547" i="3"/>
  <c r="AJ2547" i="3"/>
  <c r="AI2547" i="3"/>
  <c r="AH2547" i="3"/>
  <c r="AG2547" i="3"/>
  <c r="AF2547" i="3"/>
  <c r="AE2547" i="3"/>
  <c r="AR2546" i="3"/>
  <c r="AL2546" i="3"/>
  <c r="AK2546" i="3"/>
  <c r="AJ2546" i="3"/>
  <c r="AI2546" i="3"/>
  <c r="AH2546" i="3"/>
  <c r="AG2546" i="3"/>
  <c r="AF2546" i="3"/>
  <c r="AE2546" i="3"/>
  <c r="AR2545" i="3"/>
  <c r="AL2545" i="3"/>
  <c r="AK2545" i="3"/>
  <c r="AJ2545" i="3"/>
  <c r="AI2545" i="3"/>
  <c r="AH2545" i="3"/>
  <c r="AG2545" i="3"/>
  <c r="AF2545" i="3"/>
  <c r="AE2545" i="3"/>
  <c r="AR2544" i="3"/>
  <c r="AL2544" i="3"/>
  <c r="AK2544" i="3"/>
  <c r="AJ2544" i="3"/>
  <c r="AI2544" i="3"/>
  <c r="AH2544" i="3"/>
  <c r="AG2544" i="3"/>
  <c r="AF2544" i="3"/>
  <c r="AE2544" i="3"/>
  <c r="AR2543" i="3"/>
  <c r="AL2543" i="3"/>
  <c r="AK2543" i="3"/>
  <c r="AJ2543" i="3"/>
  <c r="AI2543" i="3"/>
  <c r="AH2543" i="3"/>
  <c r="AG2543" i="3"/>
  <c r="AF2543" i="3"/>
  <c r="AE2543" i="3"/>
  <c r="AR2542" i="3"/>
  <c r="AL2542" i="3"/>
  <c r="AK2542" i="3"/>
  <c r="AJ2542" i="3"/>
  <c r="AI2542" i="3"/>
  <c r="AH2542" i="3"/>
  <c r="AG2542" i="3"/>
  <c r="AF2542" i="3"/>
  <c r="AE2542" i="3"/>
  <c r="AR2541" i="3"/>
  <c r="AL2541" i="3"/>
  <c r="AK2541" i="3"/>
  <c r="AJ2541" i="3"/>
  <c r="AI2541" i="3"/>
  <c r="AH2541" i="3"/>
  <c r="AG2541" i="3"/>
  <c r="AF2541" i="3"/>
  <c r="AE2541" i="3"/>
  <c r="AR2540" i="3"/>
  <c r="AL2540" i="3"/>
  <c r="AK2540" i="3"/>
  <c r="AJ2540" i="3"/>
  <c r="AI2540" i="3"/>
  <c r="AH2540" i="3"/>
  <c r="AG2540" i="3"/>
  <c r="AF2540" i="3"/>
  <c r="AE2540" i="3"/>
  <c r="AR2539" i="3"/>
  <c r="AL2539" i="3"/>
  <c r="AK2539" i="3"/>
  <c r="AJ2539" i="3"/>
  <c r="AI2539" i="3"/>
  <c r="AH2539" i="3"/>
  <c r="AG2539" i="3"/>
  <c r="AF2539" i="3"/>
  <c r="AE2539" i="3"/>
  <c r="AR2538" i="3"/>
  <c r="AL2538" i="3"/>
  <c r="AK2538" i="3"/>
  <c r="AJ2538" i="3"/>
  <c r="AI2538" i="3"/>
  <c r="AH2538" i="3"/>
  <c r="AG2538" i="3"/>
  <c r="AF2538" i="3"/>
  <c r="AE2538" i="3"/>
  <c r="AR2537" i="3"/>
  <c r="AL2537" i="3"/>
  <c r="AK2537" i="3"/>
  <c r="AJ2537" i="3"/>
  <c r="AI2537" i="3"/>
  <c r="AH2537" i="3"/>
  <c r="AG2537" i="3"/>
  <c r="AF2537" i="3"/>
  <c r="AE2537" i="3"/>
  <c r="AR2536" i="3"/>
  <c r="AL2536" i="3"/>
  <c r="AK2536" i="3"/>
  <c r="AJ2536" i="3"/>
  <c r="AI2536" i="3"/>
  <c r="AH2536" i="3"/>
  <c r="AG2536" i="3"/>
  <c r="AF2536" i="3"/>
  <c r="AE2536" i="3"/>
  <c r="AR2535" i="3"/>
  <c r="AL2535" i="3"/>
  <c r="AK2535" i="3"/>
  <c r="AJ2535" i="3"/>
  <c r="AI2535" i="3"/>
  <c r="AH2535" i="3"/>
  <c r="AG2535" i="3"/>
  <c r="AF2535" i="3"/>
  <c r="AE2535" i="3"/>
  <c r="AR2534" i="3"/>
  <c r="AL2534" i="3"/>
  <c r="AK2534" i="3"/>
  <c r="AJ2534" i="3"/>
  <c r="AI2534" i="3"/>
  <c r="AH2534" i="3"/>
  <c r="AG2534" i="3"/>
  <c r="AF2534" i="3"/>
  <c r="AE2534" i="3"/>
  <c r="AR2533" i="3"/>
  <c r="AL2533" i="3"/>
  <c r="AK2533" i="3"/>
  <c r="AJ2533" i="3"/>
  <c r="AI2533" i="3"/>
  <c r="AH2533" i="3"/>
  <c r="AG2533" i="3"/>
  <c r="AF2533" i="3"/>
  <c r="AE2533" i="3"/>
  <c r="AR2532" i="3"/>
  <c r="AL2532" i="3"/>
  <c r="AK2532" i="3"/>
  <c r="AJ2532" i="3"/>
  <c r="AI2532" i="3"/>
  <c r="AH2532" i="3"/>
  <c r="AG2532" i="3"/>
  <c r="AF2532" i="3"/>
  <c r="AE2532" i="3"/>
  <c r="AR2531" i="3"/>
  <c r="AL2531" i="3"/>
  <c r="AK2531" i="3"/>
  <c r="AJ2531" i="3"/>
  <c r="AI2531" i="3"/>
  <c r="AH2531" i="3"/>
  <c r="AG2531" i="3"/>
  <c r="AF2531" i="3"/>
  <c r="AE2531" i="3"/>
  <c r="AR2530" i="3"/>
  <c r="AL2530" i="3"/>
  <c r="AK2530" i="3"/>
  <c r="AJ2530" i="3"/>
  <c r="AI2530" i="3"/>
  <c r="AH2530" i="3"/>
  <c r="AG2530" i="3"/>
  <c r="AF2530" i="3"/>
  <c r="AE2530" i="3"/>
  <c r="AR2529" i="3"/>
  <c r="AL2529" i="3"/>
  <c r="AK2529" i="3"/>
  <c r="AJ2529" i="3"/>
  <c r="AI2529" i="3"/>
  <c r="AH2529" i="3"/>
  <c r="AG2529" i="3"/>
  <c r="AF2529" i="3"/>
  <c r="AE2529" i="3"/>
  <c r="AR2528" i="3"/>
  <c r="AL2528" i="3"/>
  <c r="AK2528" i="3"/>
  <c r="AJ2528" i="3"/>
  <c r="AI2528" i="3"/>
  <c r="AH2528" i="3"/>
  <c r="AG2528" i="3"/>
  <c r="AF2528" i="3"/>
  <c r="AE2528" i="3"/>
  <c r="AR2527" i="3"/>
  <c r="AL2527" i="3"/>
  <c r="AK2527" i="3"/>
  <c r="AJ2527" i="3"/>
  <c r="AI2527" i="3"/>
  <c r="AH2527" i="3"/>
  <c r="AG2527" i="3"/>
  <c r="AF2527" i="3"/>
  <c r="AE2527" i="3"/>
  <c r="AR2526" i="3"/>
  <c r="AL2526" i="3"/>
  <c r="AK2526" i="3"/>
  <c r="AJ2526" i="3"/>
  <c r="AI2526" i="3"/>
  <c r="AH2526" i="3"/>
  <c r="AG2526" i="3"/>
  <c r="AF2526" i="3"/>
  <c r="AE2526" i="3"/>
  <c r="AR2525" i="3"/>
  <c r="AL2525" i="3"/>
  <c r="AK2525" i="3"/>
  <c r="AJ2525" i="3"/>
  <c r="AI2525" i="3"/>
  <c r="AH2525" i="3"/>
  <c r="AG2525" i="3"/>
  <c r="AF2525" i="3"/>
  <c r="AE2525" i="3"/>
  <c r="AR2524" i="3"/>
  <c r="AL2524" i="3"/>
  <c r="AK2524" i="3"/>
  <c r="AJ2524" i="3"/>
  <c r="AI2524" i="3"/>
  <c r="AH2524" i="3"/>
  <c r="AG2524" i="3"/>
  <c r="AF2524" i="3"/>
  <c r="AE2524" i="3"/>
  <c r="AR2523" i="3"/>
  <c r="AL2523" i="3"/>
  <c r="AK2523" i="3"/>
  <c r="AJ2523" i="3"/>
  <c r="AI2523" i="3"/>
  <c r="AH2523" i="3"/>
  <c r="AG2523" i="3"/>
  <c r="AF2523" i="3"/>
  <c r="AE2523" i="3"/>
  <c r="AR2522" i="3"/>
  <c r="AL2522" i="3"/>
  <c r="AK2522" i="3"/>
  <c r="AJ2522" i="3"/>
  <c r="AI2522" i="3"/>
  <c r="AH2522" i="3"/>
  <c r="AG2522" i="3"/>
  <c r="AF2522" i="3"/>
  <c r="AE2522" i="3"/>
  <c r="AR2521" i="3"/>
  <c r="AL2521" i="3"/>
  <c r="AK2521" i="3"/>
  <c r="AJ2521" i="3"/>
  <c r="AI2521" i="3"/>
  <c r="AH2521" i="3"/>
  <c r="AG2521" i="3"/>
  <c r="AF2521" i="3"/>
  <c r="AE2521" i="3"/>
  <c r="AR2520" i="3"/>
  <c r="AL2520" i="3"/>
  <c r="AK2520" i="3"/>
  <c r="AJ2520" i="3"/>
  <c r="AI2520" i="3"/>
  <c r="AH2520" i="3"/>
  <c r="AG2520" i="3"/>
  <c r="AF2520" i="3"/>
  <c r="AE2520" i="3"/>
  <c r="AR2519" i="3"/>
  <c r="AL2519" i="3"/>
  <c r="AK2519" i="3"/>
  <c r="AJ2519" i="3"/>
  <c r="AI2519" i="3"/>
  <c r="AH2519" i="3"/>
  <c r="AG2519" i="3"/>
  <c r="AF2519" i="3"/>
  <c r="AE2519" i="3"/>
  <c r="AR2518" i="3"/>
  <c r="AL2518" i="3"/>
  <c r="AK2518" i="3"/>
  <c r="AJ2518" i="3"/>
  <c r="AI2518" i="3"/>
  <c r="AH2518" i="3"/>
  <c r="AG2518" i="3"/>
  <c r="AF2518" i="3"/>
  <c r="AE2518" i="3"/>
  <c r="AR2517" i="3"/>
  <c r="AL2517" i="3"/>
  <c r="AK2517" i="3"/>
  <c r="AJ2517" i="3"/>
  <c r="AI2517" i="3"/>
  <c r="AH2517" i="3"/>
  <c r="AG2517" i="3"/>
  <c r="AF2517" i="3"/>
  <c r="AE2517" i="3"/>
  <c r="AR2516" i="3"/>
  <c r="AL2516" i="3"/>
  <c r="AK2516" i="3"/>
  <c r="AJ2516" i="3"/>
  <c r="AI2516" i="3"/>
  <c r="AH2516" i="3"/>
  <c r="AG2516" i="3"/>
  <c r="AF2516" i="3"/>
  <c r="AE2516" i="3"/>
  <c r="AR2515" i="3"/>
  <c r="AL2515" i="3"/>
  <c r="AK2515" i="3"/>
  <c r="AJ2515" i="3"/>
  <c r="AI2515" i="3"/>
  <c r="AH2515" i="3"/>
  <c r="AG2515" i="3"/>
  <c r="AF2515" i="3"/>
  <c r="AE2515" i="3"/>
  <c r="AR2514" i="3"/>
  <c r="AL2514" i="3"/>
  <c r="AK2514" i="3"/>
  <c r="AJ2514" i="3"/>
  <c r="AI2514" i="3"/>
  <c r="AH2514" i="3"/>
  <c r="AG2514" i="3"/>
  <c r="AF2514" i="3"/>
  <c r="AE2514" i="3"/>
  <c r="AR2513" i="3"/>
  <c r="AL2513" i="3"/>
  <c r="AK2513" i="3"/>
  <c r="AJ2513" i="3"/>
  <c r="AI2513" i="3"/>
  <c r="AH2513" i="3"/>
  <c r="AG2513" i="3"/>
  <c r="AF2513" i="3"/>
  <c r="AE2513" i="3"/>
  <c r="AR2512" i="3"/>
  <c r="AL2512" i="3"/>
  <c r="AK2512" i="3"/>
  <c r="AJ2512" i="3"/>
  <c r="AI2512" i="3"/>
  <c r="AH2512" i="3"/>
  <c r="AG2512" i="3"/>
  <c r="AF2512" i="3"/>
  <c r="AE2512" i="3"/>
  <c r="AR2511" i="3"/>
  <c r="AL2511" i="3"/>
  <c r="AK2511" i="3"/>
  <c r="AJ2511" i="3"/>
  <c r="AI2511" i="3"/>
  <c r="AH2511" i="3"/>
  <c r="AG2511" i="3"/>
  <c r="AF2511" i="3"/>
  <c r="AE2511" i="3"/>
  <c r="AR2510" i="3"/>
  <c r="AL2510" i="3"/>
  <c r="AK2510" i="3"/>
  <c r="AJ2510" i="3"/>
  <c r="AI2510" i="3"/>
  <c r="AH2510" i="3"/>
  <c r="AG2510" i="3"/>
  <c r="AF2510" i="3"/>
  <c r="AE2510" i="3"/>
  <c r="AR2509" i="3"/>
  <c r="AL2509" i="3"/>
  <c r="AK2509" i="3"/>
  <c r="AJ2509" i="3"/>
  <c r="AI2509" i="3"/>
  <c r="AH2509" i="3"/>
  <c r="AG2509" i="3"/>
  <c r="AF2509" i="3"/>
  <c r="AE2509" i="3"/>
  <c r="AR2508" i="3"/>
  <c r="AL2508" i="3"/>
  <c r="AK2508" i="3"/>
  <c r="AJ2508" i="3"/>
  <c r="AI2508" i="3"/>
  <c r="AH2508" i="3"/>
  <c r="AG2508" i="3"/>
  <c r="AF2508" i="3"/>
  <c r="AE2508" i="3"/>
  <c r="AR2507" i="3"/>
  <c r="AL2507" i="3"/>
  <c r="AK2507" i="3"/>
  <c r="AJ2507" i="3"/>
  <c r="AI2507" i="3"/>
  <c r="AH2507" i="3"/>
  <c r="AG2507" i="3"/>
  <c r="AF2507" i="3"/>
  <c r="AE2507" i="3"/>
  <c r="AR2506" i="3"/>
  <c r="AL2506" i="3"/>
  <c r="AK2506" i="3"/>
  <c r="AJ2506" i="3"/>
  <c r="AI2506" i="3"/>
  <c r="AH2506" i="3"/>
  <c r="AG2506" i="3"/>
  <c r="AF2506" i="3"/>
  <c r="AE2506" i="3"/>
  <c r="AR2505" i="3"/>
  <c r="AL2505" i="3"/>
  <c r="AK2505" i="3"/>
  <c r="AJ2505" i="3"/>
  <c r="AI2505" i="3"/>
  <c r="AH2505" i="3"/>
  <c r="AG2505" i="3"/>
  <c r="AF2505" i="3"/>
  <c r="AE2505" i="3"/>
  <c r="AR2504" i="3"/>
  <c r="AL2504" i="3"/>
  <c r="AK2504" i="3"/>
  <c r="AJ2504" i="3"/>
  <c r="AI2504" i="3"/>
  <c r="AH2504" i="3"/>
  <c r="AG2504" i="3"/>
  <c r="AF2504" i="3"/>
  <c r="AE2504" i="3"/>
  <c r="AR2503" i="3"/>
  <c r="AL2503" i="3"/>
  <c r="AK2503" i="3"/>
  <c r="AJ2503" i="3"/>
  <c r="AI2503" i="3"/>
  <c r="AH2503" i="3"/>
  <c r="AG2503" i="3"/>
  <c r="AF2503" i="3"/>
  <c r="AE2503" i="3"/>
  <c r="AR2502" i="3"/>
  <c r="AL2502" i="3"/>
  <c r="AK2502" i="3"/>
  <c r="AJ2502" i="3"/>
  <c r="AI2502" i="3"/>
  <c r="AH2502" i="3"/>
  <c r="AG2502" i="3"/>
  <c r="AF2502" i="3"/>
  <c r="AE2502" i="3"/>
  <c r="AR2501" i="3"/>
  <c r="AL2501" i="3"/>
  <c r="AK2501" i="3"/>
  <c r="AJ2501" i="3"/>
  <c r="AI2501" i="3"/>
  <c r="AH2501" i="3"/>
  <c r="AG2501" i="3"/>
  <c r="AF2501" i="3"/>
  <c r="AE2501" i="3"/>
  <c r="AR2500" i="3"/>
  <c r="AL2500" i="3"/>
  <c r="AK2500" i="3"/>
  <c r="AJ2500" i="3"/>
  <c r="AI2500" i="3"/>
  <c r="AH2500" i="3"/>
  <c r="AG2500" i="3"/>
  <c r="AF2500" i="3"/>
  <c r="AE2500" i="3"/>
  <c r="AR2499" i="3"/>
  <c r="AL2499" i="3"/>
  <c r="AK2499" i="3"/>
  <c r="AJ2499" i="3"/>
  <c r="AI2499" i="3"/>
  <c r="AH2499" i="3"/>
  <c r="AG2499" i="3"/>
  <c r="AF2499" i="3"/>
  <c r="AE2499" i="3"/>
  <c r="AR2498" i="3"/>
  <c r="AL2498" i="3"/>
  <c r="AK2498" i="3"/>
  <c r="AJ2498" i="3"/>
  <c r="AI2498" i="3"/>
  <c r="AH2498" i="3"/>
  <c r="AG2498" i="3"/>
  <c r="AF2498" i="3"/>
  <c r="AE2498" i="3"/>
  <c r="AR2497" i="3"/>
  <c r="AL2497" i="3"/>
  <c r="AK2497" i="3"/>
  <c r="AJ2497" i="3"/>
  <c r="AI2497" i="3"/>
  <c r="AH2497" i="3"/>
  <c r="AG2497" i="3"/>
  <c r="AF2497" i="3"/>
  <c r="AE2497" i="3"/>
  <c r="AR2496" i="3"/>
  <c r="AL2496" i="3"/>
  <c r="AK2496" i="3"/>
  <c r="AJ2496" i="3"/>
  <c r="AI2496" i="3"/>
  <c r="AH2496" i="3"/>
  <c r="AG2496" i="3"/>
  <c r="AF2496" i="3"/>
  <c r="AE2496" i="3"/>
  <c r="AR2495" i="3"/>
  <c r="AL2495" i="3"/>
  <c r="AK2495" i="3"/>
  <c r="AJ2495" i="3"/>
  <c r="AI2495" i="3"/>
  <c r="AH2495" i="3"/>
  <c r="AG2495" i="3"/>
  <c r="AF2495" i="3"/>
  <c r="AE2495" i="3"/>
  <c r="AR2494" i="3"/>
  <c r="AL2494" i="3"/>
  <c r="AK2494" i="3"/>
  <c r="AJ2494" i="3"/>
  <c r="AI2494" i="3"/>
  <c r="AH2494" i="3"/>
  <c r="AG2494" i="3"/>
  <c r="AF2494" i="3"/>
  <c r="AE2494" i="3"/>
  <c r="AR2493" i="3"/>
  <c r="AL2493" i="3"/>
  <c r="AK2493" i="3"/>
  <c r="AJ2493" i="3"/>
  <c r="AI2493" i="3"/>
  <c r="AH2493" i="3"/>
  <c r="AG2493" i="3"/>
  <c r="AF2493" i="3"/>
  <c r="AE2493" i="3"/>
  <c r="AR2492" i="3"/>
  <c r="AL2492" i="3"/>
  <c r="AK2492" i="3"/>
  <c r="AJ2492" i="3"/>
  <c r="AI2492" i="3"/>
  <c r="AH2492" i="3"/>
  <c r="AG2492" i="3"/>
  <c r="AF2492" i="3"/>
  <c r="AE2492" i="3"/>
  <c r="AR2491" i="3"/>
  <c r="AL2491" i="3"/>
  <c r="AK2491" i="3"/>
  <c r="AJ2491" i="3"/>
  <c r="AI2491" i="3"/>
  <c r="AH2491" i="3"/>
  <c r="AG2491" i="3"/>
  <c r="AF2491" i="3"/>
  <c r="AE2491" i="3"/>
  <c r="AR2490" i="3"/>
  <c r="AL2490" i="3"/>
  <c r="AK2490" i="3"/>
  <c r="AJ2490" i="3"/>
  <c r="AI2490" i="3"/>
  <c r="AH2490" i="3"/>
  <c r="AG2490" i="3"/>
  <c r="AF2490" i="3"/>
  <c r="AE2490" i="3"/>
  <c r="AR2489" i="3"/>
  <c r="AL2489" i="3"/>
  <c r="AK2489" i="3"/>
  <c r="AJ2489" i="3"/>
  <c r="AI2489" i="3"/>
  <c r="AH2489" i="3"/>
  <c r="AG2489" i="3"/>
  <c r="AF2489" i="3"/>
  <c r="AE2489" i="3"/>
  <c r="AR2488" i="3"/>
  <c r="AL2488" i="3"/>
  <c r="AK2488" i="3"/>
  <c r="AJ2488" i="3"/>
  <c r="AI2488" i="3"/>
  <c r="AH2488" i="3"/>
  <c r="AG2488" i="3"/>
  <c r="AF2488" i="3"/>
  <c r="AE2488" i="3"/>
  <c r="AR2487" i="3"/>
  <c r="AL2487" i="3"/>
  <c r="AK2487" i="3"/>
  <c r="AJ2487" i="3"/>
  <c r="AI2487" i="3"/>
  <c r="AH2487" i="3"/>
  <c r="AG2487" i="3"/>
  <c r="AF2487" i="3"/>
  <c r="AE2487" i="3"/>
  <c r="AR2486" i="3"/>
  <c r="AL2486" i="3"/>
  <c r="AK2486" i="3"/>
  <c r="AJ2486" i="3"/>
  <c r="AI2486" i="3"/>
  <c r="AH2486" i="3"/>
  <c r="AG2486" i="3"/>
  <c r="AF2486" i="3"/>
  <c r="AE2486" i="3"/>
  <c r="AR2485" i="3"/>
  <c r="AL2485" i="3"/>
  <c r="AK2485" i="3"/>
  <c r="AJ2485" i="3"/>
  <c r="AI2485" i="3"/>
  <c r="AH2485" i="3"/>
  <c r="AG2485" i="3"/>
  <c r="AF2485" i="3"/>
  <c r="AE2485" i="3"/>
  <c r="AR2484" i="3"/>
  <c r="AL2484" i="3"/>
  <c r="AK2484" i="3"/>
  <c r="AJ2484" i="3"/>
  <c r="AI2484" i="3"/>
  <c r="AH2484" i="3"/>
  <c r="AG2484" i="3"/>
  <c r="AF2484" i="3"/>
  <c r="AE2484" i="3"/>
  <c r="AR2483" i="3"/>
  <c r="AL2483" i="3"/>
  <c r="AK2483" i="3"/>
  <c r="AJ2483" i="3"/>
  <c r="AI2483" i="3"/>
  <c r="AH2483" i="3"/>
  <c r="AG2483" i="3"/>
  <c r="AF2483" i="3"/>
  <c r="AE2483" i="3"/>
  <c r="AR2482" i="3"/>
  <c r="AL2482" i="3"/>
  <c r="AK2482" i="3"/>
  <c r="AJ2482" i="3"/>
  <c r="AI2482" i="3"/>
  <c r="AH2482" i="3"/>
  <c r="AG2482" i="3"/>
  <c r="AF2482" i="3"/>
  <c r="AE2482" i="3"/>
  <c r="AR2481" i="3"/>
  <c r="AL2481" i="3"/>
  <c r="AK2481" i="3"/>
  <c r="AJ2481" i="3"/>
  <c r="AI2481" i="3"/>
  <c r="AH2481" i="3"/>
  <c r="AG2481" i="3"/>
  <c r="AF2481" i="3"/>
  <c r="AE2481" i="3"/>
  <c r="AR2480" i="3"/>
  <c r="AL2480" i="3"/>
  <c r="AK2480" i="3"/>
  <c r="AJ2480" i="3"/>
  <c r="AI2480" i="3"/>
  <c r="AH2480" i="3"/>
  <c r="AG2480" i="3"/>
  <c r="AF2480" i="3"/>
  <c r="AE2480" i="3"/>
  <c r="AR2479" i="3"/>
  <c r="AL2479" i="3"/>
  <c r="AK2479" i="3"/>
  <c r="AJ2479" i="3"/>
  <c r="AI2479" i="3"/>
  <c r="AH2479" i="3"/>
  <c r="AG2479" i="3"/>
  <c r="AF2479" i="3"/>
  <c r="AE2479" i="3"/>
  <c r="AR2478" i="3"/>
  <c r="AL2478" i="3"/>
  <c r="AK2478" i="3"/>
  <c r="AJ2478" i="3"/>
  <c r="AI2478" i="3"/>
  <c r="AH2478" i="3"/>
  <c r="AG2478" i="3"/>
  <c r="AF2478" i="3"/>
  <c r="AE2478" i="3"/>
  <c r="AR2477" i="3"/>
  <c r="AL2477" i="3"/>
  <c r="AK2477" i="3"/>
  <c r="AJ2477" i="3"/>
  <c r="AI2477" i="3"/>
  <c r="AH2477" i="3"/>
  <c r="AG2477" i="3"/>
  <c r="AF2477" i="3"/>
  <c r="AE2477" i="3"/>
  <c r="AR2476" i="3"/>
  <c r="AL2476" i="3"/>
  <c r="AK2476" i="3"/>
  <c r="AJ2476" i="3"/>
  <c r="AI2476" i="3"/>
  <c r="AH2476" i="3"/>
  <c r="AG2476" i="3"/>
  <c r="AF2476" i="3"/>
  <c r="AE2476" i="3"/>
  <c r="AR2475" i="3"/>
  <c r="AL2475" i="3"/>
  <c r="AK2475" i="3"/>
  <c r="AJ2475" i="3"/>
  <c r="AI2475" i="3"/>
  <c r="AH2475" i="3"/>
  <c r="AG2475" i="3"/>
  <c r="AF2475" i="3"/>
  <c r="AE2475" i="3"/>
  <c r="AR2474" i="3"/>
  <c r="AL2474" i="3"/>
  <c r="AK2474" i="3"/>
  <c r="AJ2474" i="3"/>
  <c r="AI2474" i="3"/>
  <c r="AH2474" i="3"/>
  <c r="AG2474" i="3"/>
  <c r="AF2474" i="3"/>
  <c r="AE2474" i="3"/>
  <c r="AR2473" i="3"/>
  <c r="AL2473" i="3"/>
  <c r="AK2473" i="3"/>
  <c r="AJ2473" i="3"/>
  <c r="AI2473" i="3"/>
  <c r="AH2473" i="3"/>
  <c r="AG2473" i="3"/>
  <c r="AF2473" i="3"/>
  <c r="AE2473" i="3"/>
  <c r="AR2472" i="3"/>
  <c r="AL2472" i="3"/>
  <c r="AK2472" i="3"/>
  <c r="AJ2472" i="3"/>
  <c r="AI2472" i="3"/>
  <c r="AH2472" i="3"/>
  <c r="AG2472" i="3"/>
  <c r="AF2472" i="3"/>
  <c r="AE2472" i="3"/>
  <c r="AR2471" i="3"/>
  <c r="AL2471" i="3"/>
  <c r="AK2471" i="3"/>
  <c r="AJ2471" i="3"/>
  <c r="AI2471" i="3"/>
  <c r="AH2471" i="3"/>
  <c r="AG2471" i="3"/>
  <c r="AF2471" i="3"/>
  <c r="AE2471" i="3"/>
  <c r="AR2470" i="3"/>
  <c r="AL2470" i="3"/>
  <c r="AK2470" i="3"/>
  <c r="AJ2470" i="3"/>
  <c r="AI2470" i="3"/>
  <c r="AH2470" i="3"/>
  <c r="AG2470" i="3"/>
  <c r="AF2470" i="3"/>
  <c r="AE2470" i="3"/>
  <c r="AR2469" i="3"/>
  <c r="AL2469" i="3"/>
  <c r="AK2469" i="3"/>
  <c r="AJ2469" i="3"/>
  <c r="AI2469" i="3"/>
  <c r="AH2469" i="3"/>
  <c r="AG2469" i="3"/>
  <c r="AF2469" i="3"/>
  <c r="AE2469" i="3"/>
  <c r="AR2468" i="3"/>
  <c r="AL2468" i="3"/>
  <c r="AK2468" i="3"/>
  <c r="AJ2468" i="3"/>
  <c r="AI2468" i="3"/>
  <c r="AH2468" i="3"/>
  <c r="AG2468" i="3"/>
  <c r="AF2468" i="3"/>
  <c r="AE2468" i="3"/>
  <c r="AR2467" i="3"/>
  <c r="AL2467" i="3"/>
  <c r="AK2467" i="3"/>
  <c r="AJ2467" i="3"/>
  <c r="AI2467" i="3"/>
  <c r="AH2467" i="3"/>
  <c r="AG2467" i="3"/>
  <c r="AF2467" i="3"/>
  <c r="AE2467" i="3"/>
  <c r="AR2466" i="3"/>
  <c r="AL2466" i="3"/>
  <c r="AK2466" i="3"/>
  <c r="AJ2466" i="3"/>
  <c r="AI2466" i="3"/>
  <c r="AH2466" i="3"/>
  <c r="AG2466" i="3"/>
  <c r="AF2466" i="3"/>
  <c r="AE2466" i="3"/>
  <c r="AR2465" i="3"/>
  <c r="AL2465" i="3"/>
  <c r="AK2465" i="3"/>
  <c r="AJ2465" i="3"/>
  <c r="AI2465" i="3"/>
  <c r="AH2465" i="3"/>
  <c r="AG2465" i="3"/>
  <c r="AF2465" i="3"/>
  <c r="AE2465" i="3"/>
  <c r="AR2464" i="3"/>
  <c r="AL2464" i="3"/>
  <c r="AK2464" i="3"/>
  <c r="AJ2464" i="3"/>
  <c r="AI2464" i="3"/>
  <c r="AH2464" i="3"/>
  <c r="AG2464" i="3"/>
  <c r="AF2464" i="3"/>
  <c r="AE2464" i="3"/>
  <c r="AR2463" i="3"/>
  <c r="AL2463" i="3"/>
  <c r="AK2463" i="3"/>
  <c r="AJ2463" i="3"/>
  <c r="AI2463" i="3"/>
  <c r="AH2463" i="3"/>
  <c r="AG2463" i="3"/>
  <c r="AF2463" i="3"/>
  <c r="AE2463" i="3"/>
  <c r="AR2462" i="3"/>
  <c r="AL2462" i="3"/>
  <c r="AK2462" i="3"/>
  <c r="AJ2462" i="3"/>
  <c r="AI2462" i="3"/>
  <c r="AH2462" i="3"/>
  <c r="AG2462" i="3"/>
  <c r="AF2462" i="3"/>
  <c r="AE2462" i="3"/>
  <c r="AR2461" i="3"/>
  <c r="AL2461" i="3"/>
  <c r="AK2461" i="3"/>
  <c r="AJ2461" i="3"/>
  <c r="AI2461" i="3"/>
  <c r="AH2461" i="3"/>
  <c r="AG2461" i="3"/>
  <c r="AF2461" i="3"/>
  <c r="AE2461" i="3"/>
  <c r="AR2460" i="3"/>
  <c r="AL2460" i="3"/>
  <c r="AK2460" i="3"/>
  <c r="AJ2460" i="3"/>
  <c r="AI2460" i="3"/>
  <c r="AH2460" i="3"/>
  <c r="AG2460" i="3"/>
  <c r="AF2460" i="3"/>
  <c r="AE2460" i="3"/>
  <c r="AR2459" i="3"/>
  <c r="AL2459" i="3"/>
  <c r="AK2459" i="3"/>
  <c r="AJ2459" i="3"/>
  <c r="AI2459" i="3"/>
  <c r="AH2459" i="3"/>
  <c r="AG2459" i="3"/>
  <c r="AF2459" i="3"/>
  <c r="AE2459" i="3"/>
  <c r="AR2458" i="3"/>
  <c r="AL2458" i="3"/>
  <c r="AK2458" i="3"/>
  <c r="AJ2458" i="3"/>
  <c r="AI2458" i="3"/>
  <c r="AH2458" i="3"/>
  <c r="AG2458" i="3"/>
  <c r="AF2458" i="3"/>
  <c r="AE2458" i="3"/>
  <c r="AR2457" i="3"/>
  <c r="AL2457" i="3"/>
  <c r="AK2457" i="3"/>
  <c r="AJ2457" i="3"/>
  <c r="AI2457" i="3"/>
  <c r="AH2457" i="3"/>
  <c r="AG2457" i="3"/>
  <c r="AF2457" i="3"/>
  <c r="AE2457" i="3"/>
  <c r="AR2456" i="3"/>
  <c r="AL2456" i="3"/>
  <c r="AK2456" i="3"/>
  <c r="AJ2456" i="3"/>
  <c r="AI2456" i="3"/>
  <c r="AH2456" i="3"/>
  <c r="AG2456" i="3"/>
  <c r="AF2456" i="3"/>
  <c r="AE2456" i="3"/>
  <c r="AR2455" i="3"/>
  <c r="AL2455" i="3"/>
  <c r="AK2455" i="3"/>
  <c r="AJ2455" i="3"/>
  <c r="AI2455" i="3"/>
  <c r="AH2455" i="3"/>
  <c r="AG2455" i="3"/>
  <c r="AF2455" i="3"/>
  <c r="AE2455" i="3"/>
  <c r="AR2454" i="3"/>
  <c r="AL2454" i="3"/>
  <c r="AK2454" i="3"/>
  <c r="AJ2454" i="3"/>
  <c r="AI2454" i="3"/>
  <c r="AH2454" i="3"/>
  <c r="AG2454" i="3"/>
  <c r="AF2454" i="3"/>
  <c r="AE2454" i="3"/>
  <c r="AR2453" i="3"/>
  <c r="AL2453" i="3"/>
  <c r="AK2453" i="3"/>
  <c r="AJ2453" i="3"/>
  <c r="AI2453" i="3"/>
  <c r="AH2453" i="3"/>
  <c r="AG2453" i="3"/>
  <c r="AF2453" i="3"/>
  <c r="AE2453" i="3"/>
  <c r="AR2452" i="3"/>
  <c r="AL2452" i="3"/>
  <c r="AK2452" i="3"/>
  <c r="AJ2452" i="3"/>
  <c r="AI2452" i="3"/>
  <c r="AH2452" i="3"/>
  <c r="AG2452" i="3"/>
  <c r="AF2452" i="3"/>
  <c r="AE2452" i="3"/>
  <c r="AR2451" i="3"/>
  <c r="AL2451" i="3"/>
  <c r="AK2451" i="3"/>
  <c r="AJ2451" i="3"/>
  <c r="AI2451" i="3"/>
  <c r="AH2451" i="3"/>
  <c r="AG2451" i="3"/>
  <c r="AF2451" i="3"/>
  <c r="AE2451" i="3"/>
  <c r="AR2450" i="3"/>
  <c r="AL2450" i="3"/>
  <c r="AK2450" i="3"/>
  <c r="AJ2450" i="3"/>
  <c r="AI2450" i="3"/>
  <c r="AH2450" i="3"/>
  <c r="AG2450" i="3"/>
  <c r="AF2450" i="3"/>
  <c r="AE2450" i="3"/>
  <c r="AR2449" i="3"/>
  <c r="AL2449" i="3"/>
  <c r="AK2449" i="3"/>
  <c r="AJ2449" i="3"/>
  <c r="AI2449" i="3"/>
  <c r="AH2449" i="3"/>
  <c r="AG2449" i="3"/>
  <c r="AF2449" i="3"/>
  <c r="AE2449" i="3"/>
  <c r="AR2448" i="3"/>
  <c r="AL2448" i="3"/>
  <c r="AK2448" i="3"/>
  <c r="AJ2448" i="3"/>
  <c r="AI2448" i="3"/>
  <c r="AH2448" i="3"/>
  <c r="AG2448" i="3"/>
  <c r="AF2448" i="3"/>
  <c r="AE2448" i="3"/>
  <c r="AR2447" i="3"/>
  <c r="AL2447" i="3"/>
  <c r="AK2447" i="3"/>
  <c r="AJ2447" i="3"/>
  <c r="AI2447" i="3"/>
  <c r="AH2447" i="3"/>
  <c r="AG2447" i="3"/>
  <c r="AF2447" i="3"/>
  <c r="AE2447" i="3"/>
  <c r="AR2446" i="3"/>
  <c r="AL2446" i="3"/>
  <c r="AK2446" i="3"/>
  <c r="AJ2446" i="3"/>
  <c r="AI2446" i="3"/>
  <c r="AH2446" i="3"/>
  <c r="AG2446" i="3"/>
  <c r="AF2446" i="3"/>
  <c r="AE2446" i="3"/>
  <c r="AR2445" i="3"/>
  <c r="AL2445" i="3"/>
  <c r="AK2445" i="3"/>
  <c r="AJ2445" i="3"/>
  <c r="AI2445" i="3"/>
  <c r="AH2445" i="3"/>
  <c r="AG2445" i="3"/>
  <c r="AF2445" i="3"/>
  <c r="AE2445" i="3"/>
  <c r="AR2444" i="3"/>
  <c r="AL2444" i="3"/>
  <c r="AK2444" i="3"/>
  <c r="AJ2444" i="3"/>
  <c r="AI2444" i="3"/>
  <c r="AH2444" i="3"/>
  <c r="AG2444" i="3"/>
  <c r="AF2444" i="3"/>
  <c r="AE2444" i="3"/>
  <c r="AR2443" i="3"/>
  <c r="AL2443" i="3"/>
  <c r="AK2443" i="3"/>
  <c r="AJ2443" i="3"/>
  <c r="AI2443" i="3"/>
  <c r="AH2443" i="3"/>
  <c r="AG2443" i="3"/>
  <c r="AF2443" i="3"/>
  <c r="AE2443" i="3"/>
  <c r="AR2442" i="3"/>
  <c r="AL2442" i="3"/>
  <c r="AK2442" i="3"/>
  <c r="AJ2442" i="3"/>
  <c r="AI2442" i="3"/>
  <c r="AH2442" i="3"/>
  <c r="AG2442" i="3"/>
  <c r="AF2442" i="3"/>
  <c r="AE2442" i="3"/>
  <c r="AR2441" i="3"/>
  <c r="AL2441" i="3"/>
  <c r="AK2441" i="3"/>
  <c r="AJ2441" i="3"/>
  <c r="AI2441" i="3"/>
  <c r="AH2441" i="3"/>
  <c r="AG2441" i="3"/>
  <c r="AF2441" i="3"/>
  <c r="AE2441" i="3"/>
  <c r="AR2440" i="3"/>
  <c r="AL2440" i="3"/>
  <c r="AK2440" i="3"/>
  <c r="AJ2440" i="3"/>
  <c r="AI2440" i="3"/>
  <c r="AH2440" i="3"/>
  <c r="AG2440" i="3"/>
  <c r="AF2440" i="3"/>
  <c r="AE2440" i="3"/>
  <c r="AR2439" i="3"/>
  <c r="AL2439" i="3"/>
  <c r="AK2439" i="3"/>
  <c r="AJ2439" i="3"/>
  <c r="AI2439" i="3"/>
  <c r="AH2439" i="3"/>
  <c r="AG2439" i="3"/>
  <c r="AF2439" i="3"/>
  <c r="AE2439" i="3"/>
  <c r="AR2438" i="3"/>
  <c r="AL2438" i="3"/>
  <c r="AK2438" i="3"/>
  <c r="AJ2438" i="3"/>
  <c r="AI2438" i="3"/>
  <c r="AH2438" i="3"/>
  <c r="AG2438" i="3"/>
  <c r="AF2438" i="3"/>
  <c r="AE2438" i="3"/>
  <c r="AR2437" i="3"/>
  <c r="AL2437" i="3"/>
  <c r="AK2437" i="3"/>
  <c r="AJ2437" i="3"/>
  <c r="AI2437" i="3"/>
  <c r="AH2437" i="3"/>
  <c r="AG2437" i="3"/>
  <c r="AF2437" i="3"/>
  <c r="AE2437" i="3"/>
  <c r="AR2436" i="3"/>
  <c r="AL2436" i="3"/>
  <c r="AK2436" i="3"/>
  <c r="AJ2436" i="3"/>
  <c r="AI2436" i="3"/>
  <c r="AH2436" i="3"/>
  <c r="AG2436" i="3"/>
  <c r="AF2436" i="3"/>
  <c r="AE2436" i="3"/>
  <c r="AR2435" i="3"/>
  <c r="AL2435" i="3"/>
  <c r="AK2435" i="3"/>
  <c r="AJ2435" i="3"/>
  <c r="AI2435" i="3"/>
  <c r="AH2435" i="3"/>
  <c r="AG2435" i="3"/>
  <c r="AF2435" i="3"/>
  <c r="AE2435" i="3"/>
  <c r="AR2434" i="3"/>
  <c r="AL2434" i="3"/>
  <c r="AK2434" i="3"/>
  <c r="AJ2434" i="3"/>
  <c r="AI2434" i="3"/>
  <c r="AH2434" i="3"/>
  <c r="AG2434" i="3"/>
  <c r="AF2434" i="3"/>
  <c r="AE2434" i="3"/>
  <c r="AR2433" i="3"/>
  <c r="AL2433" i="3"/>
  <c r="AK2433" i="3"/>
  <c r="AJ2433" i="3"/>
  <c r="AI2433" i="3"/>
  <c r="AH2433" i="3"/>
  <c r="AG2433" i="3"/>
  <c r="AF2433" i="3"/>
  <c r="AE2433" i="3"/>
  <c r="AR2432" i="3"/>
  <c r="AL2432" i="3"/>
  <c r="AK2432" i="3"/>
  <c r="AJ2432" i="3"/>
  <c r="AI2432" i="3"/>
  <c r="AH2432" i="3"/>
  <c r="AG2432" i="3"/>
  <c r="AF2432" i="3"/>
  <c r="AE2432" i="3"/>
  <c r="AR2431" i="3"/>
  <c r="AL2431" i="3"/>
  <c r="AK2431" i="3"/>
  <c r="AJ2431" i="3"/>
  <c r="AI2431" i="3"/>
  <c r="AH2431" i="3"/>
  <c r="AG2431" i="3"/>
  <c r="AF2431" i="3"/>
  <c r="AE2431" i="3"/>
  <c r="AR2430" i="3"/>
  <c r="AL2430" i="3"/>
  <c r="AK2430" i="3"/>
  <c r="AJ2430" i="3"/>
  <c r="AI2430" i="3"/>
  <c r="AH2430" i="3"/>
  <c r="AG2430" i="3"/>
  <c r="AF2430" i="3"/>
  <c r="AE2430" i="3"/>
  <c r="AR2429" i="3"/>
  <c r="AL2429" i="3"/>
  <c r="AK2429" i="3"/>
  <c r="AJ2429" i="3"/>
  <c r="AI2429" i="3"/>
  <c r="AH2429" i="3"/>
  <c r="AG2429" i="3"/>
  <c r="AF2429" i="3"/>
  <c r="AE2429" i="3"/>
  <c r="AR2428" i="3"/>
  <c r="AL2428" i="3"/>
  <c r="AK2428" i="3"/>
  <c r="AJ2428" i="3"/>
  <c r="AI2428" i="3"/>
  <c r="AH2428" i="3"/>
  <c r="AG2428" i="3"/>
  <c r="AF2428" i="3"/>
  <c r="AE2428" i="3"/>
  <c r="AR2427" i="3"/>
  <c r="AL2427" i="3"/>
  <c r="AK2427" i="3"/>
  <c r="AJ2427" i="3"/>
  <c r="AI2427" i="3"/>
  <c r="AH2427" i="3"/>
  <c r="AG2427" i="3"/>
  <c r="AF2427" i="3"/>
  <c r="AE2427" i="3"/>
  <c r="AR2426" i="3"/>
  <c r="AL2426" i="3"/>
  <c r="AK2426" i="3"/>
  <c r="AJ2426" i="3"/>
  <c r="AI2426" i="3"/>
  <c r="AH2426" i="3"/>
  <c r="AG2426" i="3"/>
  <c r="AF2426" i="3"/>
  <c r="AE2426" i="3"/>
  <c r="AR2425" i="3"/>
  <c r="AL2425" i="3"/>
  <c r="AK2425" i="3"/>
  <c r="AJ2425" i="3"/>
  <c r="AI2425" i="3"/>
  <c r="AH2425" i="3"/>
  <c r="AG2425" i="3"/>
  <c r="AF2425" i="3"/>
  <c r="AE2425" i="3"/>
  <c r="AR2424" i="3"/>
  <c r="AL2424" i="3"/>
  <c r="AK2424" i="3"/>
  <c r="AJ2424" i="3"/>
  <c r="AI2424" i="3"/>
  <c r="AH2424" i="3"/>
  <c r="AG2424" i="3"/>
  <c r="AF2424" i="3"/>
  <c r="AE2424" i="3"/>
  <c r="AR2423" i="3"/>
  <c r="AL2423" i="3"/>
  <c r="AK2423" i="3"/>
  <c r="AJ2423" i="3"/>
  <c r="AI2423" i="3"/>
  <c r="AH2423" i="3"/>
  <c r="AG2423" i="3"/>
  <c r="AF2423" i="3"/>
  <c r="AE2423" i="3"/>
  <c r="AR2422" i="3"/>
  <c r="AL2422" i="3"/>
  <c r="AK2422" i="3"/>
  <c r="AJ2422" i="3"/>
  <c r="AI2422" i="3"/>
  <c r="AH2422" i="3"/>
  <c r="AG2422" i="3"/>
  <c r="AF2422" i="3"/>
  <c r="AE2422" i="3"/>
  <c r="AR2421" i="3"/>
  <c r="AL2421" i="3"/>
  <c r="AK2421" i="3"/>
  <c r="AJ2421" i="3"/>
  <c r="AI2421" i="3"/>
  <c r="AH2421" i="3"/>
  <c r="AG2421" i="3"/>
  <c r="AF2421" i="3"/>
  <c r="AE2421" i="3"/>
  <c r="AR2420" i="3"/>
  <c r="AL2420" i="3"/>
  <c r="AK2420" i="3"/>
  <c r="AJ2420" i="3"/>
  <c r="AI2420" i="3"/>
  <c r="AH2420" i="3"/>
  <c r="AG2420" i="3"/>
  <c r="AF2420" i="3"/>
  <c r="AE2420" i="3"/>
  <c r="AR2419" i="3"/>
  <c r="AL2419" i="3"/>
  <c r="AK2419" i="3"/>
  <c r="AJ2419" i="3"/>
  <c r="AI2419" i="3"/>
  <c r="AH2419" i="3"/>
  <c r="AG2419" i="3"/>
  <c r="AF2419" i="3"/>
  <c r="AE2419" i="3"/>
  <c r="AR2418" i="3"/>
  <c r="AL2418" i="3"/>
  <c r="AK2418" i="3"/>
  <c r="AJ2418" i="3"/>
  <c r="AI2418" i="3"/>
  <c r="AH2418" i="3"/>
  <c r="AG2418" i="3"/>
  <c r="AF2418" i="3"/>
  <c r="AE2418" i="3"/>
  <c r="AR2417" i="3"/>
  <c r="AL2417" i="3"/>
  <c r="AK2417" i="3"/>
  <c r="AJ2417" i="3"/>
  <c r="AI2417" i="3"/>
  <c r="AH2417" i="3"/>
  <c r="AG2417" i="3"/>
  <c r="AF2417" i="3"/>
  <c r="AE2417" i="3"/>
  <c r="AR2416" i="3"/>
  <c r="AL2416" i="3"/>
  <c r="AK2416" i="3"/>
  <c r="AJ2416" i="3"/>
  <c r="AI2416" i="3"/>
  <c r="AH2416" i="3"/>
  <c r="AG2416" i="3"/>
  <c r="AF2416" i="3"/>
  <c r="AE2416" i="3"/>
  <c r="AR2415" i="3"/>
  <c r="AL2415" i="3"/>
  <c r="AK2415" i="3"/>
  <c r="AJ2415" i="3"/>
  <c r="AI2415" i="3"/>
  <c r="AH2415" i="3"/>
  <c r="AG2415" i="3"/>
  <c r="AF2415" i="3"/>
  <c r="AE2415" i="3"/>
  <c r="AR2414" i="3"/>
  <c r="AL2414" i="3"/>
  <c r="AK2414" i="3"/>
  <c r="AJ2414" i="3"/>
  <c r="AI2414" i="3"/>
  <c r="AH2414" i="3"/>
  <c r="AG2414" i="3"/>
  <c r="AF2414" i="3"/>
  <c r="AE2414" i="3"/>
  <c r="AR2413" i="3"/>
  <c r="AL2413" i="3"/>
  <c r="AK2413" i="3"/>
  <c r="AJ2413" i="3"/>
  <c r="AI2413" i="3"/>
  <c r="AH2413" i="3"/>
  <c r="AG2413" i="3"/>
  <c r="AF2413" i="3"/>
  <c r="AE2413" i="3"/>
  <c r="AR2412" i="3"/>
  <c r="AL2412" i="3"/>
  <c r="AK2412" i="3"/>
  <c r="AJ2412" i="3"/>
  <c r="AI2412" i="3"/>
  <c r="AH2412" i="3"/>
  <c r="AG2412" i="3"/>
  <c r="AF2412" i="3"/>
  <c r="AE2412" i="3"/>
  <c r="AR2411" i="3"/>
  <c r="AL2411" i="3"/>
  <c r="AK2411" i="3"/>
  <c r="AJ2411" i="3"/>
  <c r="AI2411" i="3"/>
  <c r="AH2411" i="3"/>
  <c r="AG2411" i="3"/>
  <c r="AF2411" i="3"/>
  <c r="AE2411" i="3"/>
  <c r="AR2410" i="3"/>
  <c r="AL2410" i="3"/>
  <c r="AK2410" i="3"/>
  <c r="AJ2410" i="3"/>
  <c r="AI2410" i="3"/>
  <c r="AH2410" i="3"/>
  <c r="AG2410" i="3"/>
  <c r="AF2410" i="3"/>
  <c r="AE2410" i="3"/>
  <c r="AR2409" i="3"/>
  <c r="AL2409" i="3"/>
  <c r="AK2409" i="3"/>
  <c r="AJ2409" i="3"/>
  <c r="AI2409" i="3"/>
  <c r="AH2409" i="3"/>
  <c r="AG2409" i="3"/>
  <c r="AF2409" i="3"/>
  <c r="AE2409" i="3"/>
  <c r="AR2408" i="3"/>
  <c r="AL2408" i="3"/>
  <c r="AK2408" i="3"/>
  <c r="AJ2408" i="3"/>
  <c r="AI2408" i="3"/>
  <c r="AH2408" i="3"/>
  <c r="AG2408" i="3"/>
  <c r="AF2408" i="3"/>
  <c r="AE2408" i="3"/>
  <c r="AR2407" i="3"/>
  <c r="AL2407" i="3"/>
  <c r="AK2407" i="3"/>
  <c r="AJ2407" i="3"/>
  <c r="AI2407" i="3"/>
  <c r="AH2407" i="3"/>
  <c r="AG2407" i="3"/>
  <c r="AF2407" i="3"/>
  <c r="AE2407" i="3"/>
  <c r="AR2406" i="3"/>
  <c r="AL2406" i="3"/>
  <c r="AK2406" i="3"/>
  <c r="AJ2406" i="3"/>
  <c r="AI2406" i="3"/>
  <c r="AH2406" i="3"/>
  <c r="AG2406" i="3"/>
  <c r="AF2406" i="3"/>
  <c r="AE2406" i="3"/>
  <c r="AR2405" i="3"/>
  <c r="AL2405" i="3"/>
  <c r="AK2405" i="3"/>
  <c r="AJ2405" i="3"/>
  <c r="AI2405" i="3"/>
  <c r="AH2405" i="3"/>
  <c r="AG2405" i="3"/>
  <c r="AF2405" i="3"/>
  <c r="AE2405" i="3"/>
  <c r="AR2404" i="3"/>
  <c r="AL2404" i="3"/>
  <c r="AK2404" i="3"/>
  <c r="AJ2404" i="3"/>
  <c r="AI2404" i="3"/>
  <c r="AH2404" i="3"/>
  <c r="AG2404" i="3"/>
  <c r="AF2404" i="3"/>
  <c r="AE2404" i="3"/>
  <c r="AR2403" i="3"/>
  <c r="AL2403" i="3"/>
  <c r="AK2403" i="3"/>
  <c r="AJ2403" i="3"/>
  <c r="AI2403" i="3"/>
  <c r="AH2403" i="3"/>
  <c r="AG2403" i="3"/>
  <c r="AF2403" i="3"/>
  <c r="AE2403" i="3"/>
  <c r="AR2402" i="3"/>
  <c r="AL2402" i="3"/>
  <c r="AK2402" i="3"/>
  <c r="AJ2402" i="3"/>
  <c r="AI2402" i="3"/>
  <c r="AH2402" i="3"/>
  <c r="AG2402" i="3"/>
  <c r="AF2402" i="3"/>
  <c r="AE2402" i="3"/>
  <c r="AR2401" i="3"/>
  <c r="AL2401" i="3"/>
  <c r="AK2401" i="3"/>
  <c r="AJ2401" i="3"/>
  <c r="AI2401" i="3"/>
  <c r="AH2401" i="3"/>
  <c r="AG2401" i="3"/>
  <c r="AF2401" i="3"/>
  <c r="AE2401" i="3"/>
  <c r="AR2400" i="3"/>
  <c r="AL2400" i="3"/>
  <c r="AK2400" i="3"/>
  <c r="AJ2400" i="3"/>
  <c r="AI2400" i="3"/>
  <c r="AH2400" i="3"/>
  <c r="AG2400" i="3"/>
  <c r="AF2400" i="3"/>
  <c r="AE2400" i="3"/>
  <c r="AR2399" i="3"/>
  <c r="AL2399" i="3"/>
  <c r="AK2399" i="3"/>
  <c r="AJ2399" i="3"/>
  <c r="AI2399" i="3"/>
  <c r="AH2399" i="3"/>
  <c r="AG2399" i="3"/>
  <c r="AF2399" i="3"/>
  <c r="AE2399" i="3"/>
  <c r="AR2398" i="3"/>
  <c r="AL2398" i="3"/>
  <c r="AK2398" i="3"/>
  <c r="AJ2398" i="3"/>
  <c r="AI2398" i="3"/>
  <c r="AH2398" i="3"/>
  <c r="AG2398" i="3"/>
  <c r="AF2398" i="3"/>
  <c r="AE2398" i="3"/>
  <c r="AR2397" i="3"/>
  <c r="AL2397" i="3"/>
  <c r="AK2397" i="3"/>
  <c r="AJ2397" i="3"/>
  <c r="AI2397" i="3"/>
  <c r="AH2397" i="3"/>
  <c r="AG2397" i="3"/>
  <c r="AF2397" i="3"/>
  <c r="AE2397" i="3"/>
  <c r="AR2396" i="3"/>
  <c r="AL2396" i="3"/>
  <c r="AK2396" i="3"/>
  <c r="AJ2396" i="3"/>
  <c r="AI2396" i="3"/>
  <c r="AH2396" i="3"/>
  <c r="AG2396" i="3"/>
  <c r="AF2396" i="3"/>
  <c r="AE2396" i="3"/>
  <c r="AR2395" i="3"/>
  <c r="AL2395" i="3"/>
  <c r="AK2395" i="3"/>
  <c r="AJ2395" i="3"/>
  <c r="AI2395" i="3"/>
  <c r="AH2395" i="3"/>
  <c r="AG2395" i="3"/>
  <c r="AF2395" i="3"/>
  <c r="AE2395" i="3"/>
  <c r="AR2394" i="3"/>
  <c r="AL2394" i="3"/>
  <c r="AK2394" i="3"/>
  <c r="AJ2394" i="3"/>
  <c r="AI2394" i="3"/>
  <c r="AH2394" i="3"/>
  <c r="AG2394" i="3"/>
  <c r="AF2394" i="3"/>
  <c r="AE2394" i="3"/>
  <c r="AR2393" i="3"/>
  <c r="AL2393" i="3"/>
  <c r="AK2393" i="3"/>
  <c r="AJ2393" i="3"/>
  <c r="AI2393" i="3"/>
  <c r="AH2393" i="3"/>
  <c r="AG2393" i="3"/>
  <c r="AF2393" i="3"/>
  <c r="AE2393" i="3"/>
  <c r="AR2392" i="3"/>
  <c r="AL2392" i="3"/>
  <c r="AK2392" i="3"/>
  <c r="AJ2392" i="3"/>
  <c r="AI2392" i="3"/>
  <c r="AH2392" i="3"/>
  <c r="AG2392" i="3"/>
  <c r="AF2392" i="3"/>
  <c r="AE2392" i="3"/>
  <c r="AR2391" i="3"/>
  <c r="AL2391" i="3"/>
  <c r="AK2391" i="3"/>
  <c r="AJ2391" i="3"/>
  <c r="AI2391" i="3"/>
  <c r="AH2391" i="3"/>
  <c r="AG2391" i="3"/>
  <c r="AF2391" i="3"/>
  <c r="AE2391" i="3"/>
  <c r="AR2390" i="3"/>
  <c r="AL2390" i="3"/>
  <c r="AK2390" i="3"/>
  <c r="AJ2390" i="3"/>
  <c r="AI2390" i="3"/>
  <c r="AH2390" i="3"/>
  <c r="AG2390" i="3"/>
  <c r="AF2390" i="3"/>
  <c r="AE2390" i="3"/>
  <c r="AR2389" i="3"/>
  <c r="AL2389" i="3"/>
  <c r="AK2389" i="3"/>
  <c r="AJ2389" i="3"/>
  <c r="AI2389" i="3"/>
  <c r="AH2389" i="3"/>
  <c r="AG2389" i="3"/>
  <c r="AF2389" i="3"/>
  <c r="AE2389" i="3"/>
  <c r="AR2388" i="3"/>
  <c r="AL2388" i="3"/>
  <c r="AK2388" i="3"/>
  <c r="AJ2388" i="3"/>
  <c r="AI2388" i="3"/>
  <c r="AH2388" i="3"/>
  <c r="AG2388" i="3"/>
  <c r="AF2388" i="3"/>
  <c r="AE2388" i="3"/>
  <c r="AR2387" i="3"/>
  <c r="AL2387" i="3"/>
  <c r="AK2387" i="3"/>
  <c r="AJ2387" i="3"/>
  <c r="AI2387" i="3"/>
  <c r="AH2387" i="3"/>
  <c r="AG2387" i="3"/>
  <c r="AF2387" i="3"/>
  <c r="AE2387" i="3"/>
  <c r="AR2386" i="3"/>
  <c r="AL2386" i="3"/>
  <c r="AK2386" i="3"/>
  <c r="AJ2386" i="3"/>
  <c r="AI2386" i="3"/>
  <c r="AH2386" i="3"/>
  <c r="AG2386" i="3"/>
  <c r="AF2386" i="3"/>
  <c r="AE2386" i="3"/>
  <c r="AR2385" i="3"/>
  <c r="AL2385" i="3"/>
  <c r="AK2385" i="3"/>
  <c r="AJ2385" i="3"/>
  <c r="AI2385" i="3"/>
  <c r="AH2385" i="3"/>
  <c r="AG2385" i="3"/>
  <c r="AF2385" i="3"/>
  <c r="AE2385" i="3"/>
  <c r="AR2384" i="3"/>
  <c r="AL2384" i="3"/>
  <c r="AK2384" i="3"/>
  <c r="AJ2384" i="3"/>
  <c r="AI2384" i="3"/>
  <c r="AH2384" i="3"/>
  <c r="AG2384" i="3"/>
  <c r="AF2384" i="3"/>
  <c r="AE2384" i="3"/>
  <c r="AR2383" i="3"/>
  <c r="AL2383" i="3"/>
  <c r="AK2383" i="3"/>
  <c r="AJ2383" i="3"/>
  <c r="AI2383" i="3"/>
  <c r="AH2383" i="3"/>
  <c r="AG2383" i="3"/>
  <c r="AF2383" i="3"/>
  <c r="AE2383" i="3"/>
  <c r="AR2382" i="3"/>
  <c r="AL2382" i="3"/>
  <c r="AK2382" i="3"/>
  <c r="AJ2382" i="3"/>
  <c r="AI2382" i="3"/>
  <c r="AH2382" i="3"/>
  <c r="AG2382" i="3"/>
  <c r="AF2382" i="3"/>
  <c r="AE2382" i="3"/>
  <c r="AR2381" i="3"/>
  <c r="AL2381" i="3"/>
  <c r="AK2381" i="3"/>
  <c r="AJ2381" i="3"/>
  <c r="AI2381" i="3"/>
  <c r="AH2381" i="3"/>
  <c r="AG2381" i="3"/>
  <c r="AF2381" i="3"/>
  <c r="AE2381" i="3"/>
  <c r="AR2380" i="3"/>
  <c r="AL2380" i="3"/>
  <c r="AK2380" i="3"/>
  <c r="AJ2380" i="3"/>
  <c r="AI2380" i="3"/>
  <c r="AH2380" i="3"/>
  <c r="AG2380" i="3"/>
  <c r="AF2380" i="3"/>
  <c r="AE2380" i="3"/>
  <c r="AR2379" i="3"/>
  <c r="AL2379" i="3"/>
  <c r="AK2379" i="3"/>
  <c r="AJ2379" i="3"/>
  <c r="AI2379" i="3"/>
  <c r="AH2379" i="3"/>
  <c r="AG2379" i="3"/>
  <c r="AF2379" i="3"/>
  <c r="AE2379" i="3"/>
  <c r="AR2378" i="3"/>
  <c r="AL2378" i="3"/>
  <c r="AK2378" i="3"/>
  <c r="AJ2378" i="3"/>
  <c r="AI2378" i="3"/>
  <c r="AH2378" i="3"/>
  <c r="AG2378" i="3"/>
  <c r="AF2378" i="3"/>
  <c r="AE2378" i="3"/>
  <c r="AR2377" i="3"/>
  <c r="AL2377" i="3"/>
  <c r="AK2377" i="3"/>
  <c r="AJ2377" i="3"/>
  <c r="AI2377" i="3"/>
  <c r="AH2377" i="3"/>
  <c r="AG2377" i="3"/>
  <c r="AF2377" i="3"/>
  <c r="AE2377" i="3"/>
  <c r="AR2376" i="3"/>
  <c r="AL2376" i="3"/>
  <c r="AK2376" i="3"/>
  <c r="AJ2376" i="3"/>
  <c r="AI2376" i="3"/>
  <c r="AH2376" i="3"/>
  <c r="AG2376" i="3"/>
  <c r="AF2376" i="3"/>
  <c r="AE2376" i="3"/>
  <c r="AR2375" i="3"/>
  <c r="AL2375" i="3"/>
  <c r="AK2375" i="3"/>
  <c r="AJ2375" i="3"/>
  <c r="AI2375" i="3"/>
  <c r="AH2375" i="3"/>
  <c r="AG2375" i="3"/>
  <c r="AF2375" i="3"/>
  <c r="AE2375" i="3"/>
  <c r="AR2374" i="3"/>
  <c r="AL2374" i="3"/>
  <c r="AK2374" i="3"/>
  <c r="AJ2374" i="3"/>
  <c r="AI2374" i="3"/>
  <c r="AH2374" i="3"/>
  <c r="AG2374" i="3"/>
  <c r="AF2374" i="3"/>
  <c r="AE2374" i="3"/>
  <c r="AR2373" i="3"/>
  <c r="AL2373" i="3"/>
  <c r="AK2373" i="3"/>
  <c r="AJ2373" i="3"/>
  <c r="AI2373" i="3"/>
  <c r="AH2373" i="3"/>
  <c r="AG2373" i="3"/>
  <c r="AF2373" i="3"/>
  <c r="AE2373" i="3"/>
  <c r="AR2372" i="3"/>
  <c r="AL2372" i="3"/>
  <c r="AK2372" i="3"/>
  <c r="AJ2372" i="3"/>
  <c r="AI2372" i="3"/>
  <c r="AH2372" i="3"/>
  <c r="AG2372" i="3"/>
  <c r="AF2372" i="3"/>
  <c r="AE2372" i="3"/>
  <c r="AR2371" i="3"/>
  <c r="AL2371" i="3"/>
  <c r="AK2371" i="3"/>
  <c r="AJ2371" i="3"/>
  <c r="AI2371" i="3"/>
  <c r="AH2371" i="3"/>
  <c r="AG2371" i="3"/>
  <c r="AF2371" i="3"/>
  <c r="AE2371" i="3"/>
  <c r="AR2370" i="3"/>
  <c r="AL2370" i="3"/>
  <c r="AK2370" i="3"/>
  <c r="AJ2370" i="3"/>
  <c r="AI2370" i="3"/>
  <c r="AH2370" i="3"/>
  <c r="AG2370" i="3"/>
  <c r="AF2370" i="3"/>
  <c r="AE2370" i="3"/>
  <c r="AR2369" i="3"/>
  <c r="AL2369" i="3"/>
  <c r="AK2369" i="3"/>
  <c r="AJ2369" i="3"/>
  <c r="AI2369" i="3"/>
  <c r="AH2369" i="3"/>
  <c r="AG2369" i="3"/>
  <c r="AF2369" i="3"/>
  <c r="AE2369" i="3"/>
  <c r="AR2368" i="3"/>
  <c r="AL2368" i="3"/>
  <c r="AK2368" i="3"/>
  <c r="AJ2368" i="3"/>
  <c r="AI2368" i="3"/>
  <c r="AH2368" i="3"/>
  <c r="AG2368" i="3"/>
  <c r="AF2368" i="3"/>
  <c r="AE2368" i="3"/>
  <c r="AR2367" i="3"/>
  <c r="AL2367" i="3"/>
  <c r="AK2367" i="3"/>
  <c r="AJ2367" i="3"/>
  <c r="AI2367" i="3"/>
  <c r="AH2367" i="3"/>
  <c r="AG2367" i="3"/>
  <c r="AF2367" i="3"/>
  <c r="AE2367" i="3"/>
  <c r="AR2366" i="3"/>
  <c r="AL2366" i="3"/>
  <c r="AK2366" i="3"/>
  <c r="AJ2366" i="3"/>
  <c r="AI2366" i="3"/>
  <c r="AH2366" i="3"/>
  <c r="AG2366" i="3"/>
  <c r="AF2366" i="3"/>
  <c r="AE2366" i="3"/>
  <c r="AR2365" i="3"/>
  <c r="AL2365" i="3"/>
  <c r="AK2365" i="3"/>
  <c r="AJ2365" i="3"/>
  <c r="AI2365" i="3"/>
  <c r="AH2365" i="3"/>
  <c r="AG2365" i="3"/>
  <c r="AF2365" i="3"/>
  <c r="AE2365" i="3"/>
  <c r="AR2364" i="3"/>
  <c r="AL2364" i="3"/>
  <c r="AK2364" i="3"/>
  <c r="AJ2364" i="3"/>
  <c r="AI2364" i="3"/>
  <c r="AH2364" i="3"/>
  <c r="AG2364" i="3"/>
  <c r="AF2364" i="3"/>
  <c r="AE2364" i="3"/>
  <c r="AR2363" i="3"/>
  <c r="AL2363" i="3"/>
  <c r="AK2363" i="3"/>
  <c r="AJ2363" i="3"/>
  <c r="AI2363" i="3"/>
  <c r="AH2363" i="3"/>
  <c r="AG2363" i="3"/>
  <c r="AF2363" i="3"/>
  <c r="AE2363" i="3"/>
  <c r="AR2362" i="3"/>
  <c r="AL2362" i="3"/>
  <c r="AK2362" i="3"/>
  <c r="AJ2362" i="3"/>
  <c r="AI2362" i="3"/>
  <c r="AH2362" i="3"/>
  <c r="AG2362" i="3"/>
  <c r="AF2362" i="3"/>
  <c r="AE2362" i="3"/>
  <c r="AR2361" i="3"/>
  <c r="AL2361" i="3"/>
  <c r="AK2361" i="3"/>
  <c r="AJ2361" i="3"/>
  <c r="AI2361" i="3"/>
  <c r="AH2361" i="3"/>
  <c r="AG2361" i="3"/>
  <c r="AF2361" i="3"/>
  <c r="AE2361" i="3"/>
  <c r="AR2360" i="3"/>
  <c r="AL2360" i="3"/>
  <c r="AK2360" i="3"/>
  <c r="AJ2360" i="3"/>
  <c r="AI2360" i="3"/>
  <c r="AH2360" i="3"/>
  <c r="AG2360" i="3"/>
  <c r="AF2360" i="3"/>
  <c r="AE2360" i="3"/>
  <c r="AR2359" i="3"/>
  <c r="AL2359" i="3"/>
  <c r="AK2359" i="3"/>
  <c r="AJ2359" i="3"/>
  <c r="AI2359" i="3"/>
  <c r="AH2359" i="3"/>
  <c r="AG2359" i="3"/>
  <c r="AF2359" i="3"/>
  <c r="AE2359" i="3"/>
  <c r="AR2358" i="3"/>
  <c r="AL2358" i="3"/>
  <c r="AK2358" i="3"/>
  <c r="AJ2358" i="3"/>
  <c r="AI2358" i="3"/>
  <c r="AH2358" i="3"/>
  <c r="AG2358" i="3"/>
  <c r="AF2358" i="3"/>
  <c r="AE2358" i="3"/>
  <c r="AR2357" i="3"/>
  <c r="AL2357" i="3"/>
  <c r="AK2357" i="3"/>
  <c r="AJ2357" i="3"/>
  <c r="AI2357" i="3"/>
  <c r="AH2357" i="3"/>
  <c r="AG2357" i="3"/>
  <c r="AF2357" i="3"/>
  <c r="AE2357" i="3"/>
  <c r="AR2356" i="3"/>
  <c r="AL2356" i="3"/>
  <c r="AK2356" i="3"/>
  <c r="AJ2356" i="3"/>
  <c r="AI2356" i="3"/>
  <c r="AH2356" i="3"/>
  <c r="AG2356" i="3"/>
  <c r="AF2356" i="3"/>
  <c r="AE2356" i="3"/>
  <c r="AR2355" i="3"/>
  <c r="AL2355" i="3"/>
  <c r="AK2355" i="3"/>
  <c r="AJ2355" i="3"/>
  <c r="AI2355" i="3"/>
  <c r="AH2355" i="3"/>
  <c r="AG2355" i="3"/>
  <c r="AF2355" i="3"/>
  <c r="AE2355" i="3"/>
  <c r="AR2354" i="3"/>
  <c r="AL2354" i="3"/>
  <c r="AK2354" i="3"/>
  <c r="AJ2354" i="3"/>
  <c r="AI2354" i="3"/>
  <c r="AH2354" i="3"/>
  <c r="AG2354" i="3"/>
  <c r="AF2354" i="3"/>
  <c r="AE2354" i="3"/>
  <c r="AR2353" i="3"/>
  <c r="AL2353" i="3"/>
  <c r="AK2353" i="3"/>
  <c r="AJ2353" i="3"/>
  <c r="AI2353" i="3"/>
  <c r="AH2353" i="3"/>
  <c r="AG2353" i="3"/>
  <c r="AF2353" i="3"/>
  <c r="AE2353" i="3"/>
  <c r="AR2352" i="3"/>
  <c r="AL2352" i="3"/>
  <c r="AK2352" i="3"/>
  <c r="AJ2352" i="3"/>
  <c r="AI2352" i="3"/>
  <c r="AH2352" i="3"/>
  <c r="AG2352" i="3"/>
  <c r="AF2352" i="3"/>
  <c r="AE2352" i="3"/>
  <c r="AR2351" i="3"/>
  <c r="AL2351" i="3"/>
  <c r="AK2351" i="3"/>
  <c r="AJ2351" i="3"/>
  <c r="AI2351" i="3"/>
  <c r="AH2351" i="3"/>
  <c r="AG2351" i="3"/>
  <c r="AF2351" i="3"/>
  <c r="AE2351" i="3"/>
  <c r="AR2350" i="3"/>
  <c r="AL2350" i="3"/>
  <c r="AK2350" i="3"/>
  <c r="AJ2350" i="3"/>
  <c r="AI2350" i="3"/>
  <c r="AH2350" i="3"/>
  <c r="AG2350" i="3"/>
  <c r="AF2350" i="3"/>
  <c r="AE2350" i="3"/>
  <c r="AR2349" i="3"/>
  <c r="AL2349" i="3"/>
  <c r="AK2349" i="3"/>
  <c r="AJ2349" i="3"/>
  <c r="AI2349" i="3"/>
  <c r="AH2349" i="3"/>
  <c r="AG2349" i="3"/>
  <c r="AF2349" i="3"/>
  <c r="AE2349" i="3"/>
  <c r="AR2348" i="3"/>
  <c r="AL2348" i="3"/>
  <c r="AK2348" i="3"/>
  <c r="AJ2348" i="3"/>
  <c r="AI2348" i="3"/>
  <c r="AH2348" i="3"/>
  <c r="AG2348" i="3"/>
  <c r="AF2348" i="3"/>
  <c r="AE2348" i="3"/>
  <c r="AR2347" i="3"/>
  <c r="AL2347" i="3"/>
  <c r="AK2347" i="3"/>
  <c r="AJ2347" i="3"/>
  <c r="AI2347" i="3"/>
  <c r="AH2347" i="3"/>
  <c r="AG2347" i="3"/>
  <c r="AF2347" i="3"/>
  <c r="AE2347" i="3"/>
  <c r="AR2346" i="3"/>
  <c r="AL2346" i="3"/>
  <c r="AK2346" i="3"/>
  <c r="AJ2346" i="3"/>
  <c r="AI2346" i="3"/>
  <c r="AH2346" i="3"/>
  <c r="AG2346" i="3"/>
  <c r="AF2346" i="3"/>
  <c r="AE2346" i="3"/>
  <c r="AR2345" i="3"/>
  <c r="AL2345" i="3"/>
  <c r="AK2345" i="3"/>
  <c r="AJ2345" i="3"/>
  <c r="AI2345" i="3"/>
  <c r="AH2345" i="3"/>
  <c r="AG2345" i="3"/>
  <c r="AF2345" i="3"/>
  <c r="AE2345" i="3"/>
  <c r="AR2344" i="3"/>
  <c r="AL2344" i="3"/>
  <c r="AK2344" i="3"/>
  <c r="AJ2344" i="3"/>
  <c r="AI2344" i="3"/>
  <c r="AH2344" i="3"/>
  <c r="AG2344" i="3"/>
  <c r="AF2344" i="3"/>
  <c r="AE2344" i="3"/>
  <c r="AR2343" i="3"/>
  <c r="AL2343" i="3"/>
  <c r="AK2343" i="3"/>
  <c r="AJ2343" i="3"/>
  <c r="AI2343" i="3"/>
  <c r="AH2343" i="3"/>
  <c r="AG2343" i="3"/>
  <c r="AF2343" i="3"/>
  <c r="AE2343" i="3"/>
  <c r="AR2342" i="3"/>
  <c r="AL2342" i="3"/>
  <c r="AK2342" i="3"/>
  <c r="AJ2342" i="3"/>
  <c r="AI2342" i="3"/>
  <c r="AH2342" i="3"/>
  <c r="AG2342" i="3"/>
  <c r="AF2342" i="3"/>
  <c r="AE2342" i="3"/>
  <c r="AR2341" i="3"/>
  <c r="AL2341" i="3"/>
  <c r="AK2341" i="3"/>
  <c r="AJ2341" i="3"/>
  <c r="AI2341" i="3"/>
  <c r="AH2341" i="3"/>
  <c r="AG2341" i="3"/>
  <c r="AF2341" i="3"/>
  <c r="AE2341" i="3"/>
  <c r="AR2340" i="3"/>
  <c r="AL2340" i="3"/>
  <c r="AK2340" i="3"/>
  <c r="AJ2340" i="3"/>
  <c r="AI2340" i="3"/>
  <c r="AH2340" i="3"/>
  <c r="AG2340" i="3"/>
  <c r="AF2340" i="3"/>
  <c r="AE2340" i="3"/>
  <c r="AR2339" i="3"/>
  <c r="AL2339" i="3"/>
  <c r="AK2339" i="3"/>
  <c r="AJ2339" i="3"/>
  <c r="AI2339" i="3"/>
  <c r="AH2339" i="3"/>
  <c r="AG2339" i="3"/>
  <c r="AF2339" i="3"/>
  <c r="AE2339" i="3"/>
  <c r="AR2338" i="3"/>
  <c r="AL2338" i="3"/>
  <c r="AK2338" i="3"/>
  <c r="AJ2338" i="3"/>
  <c r="AI2338" i="3"/>
  <c r="AH2338" i="3"/>
  <c r="AG2338" i="3"/>
  <c r="AF2338" i="3"/>
  <c r="AE2338" i="3"/>
  <c r="AR2337" i="3"/>
  <c r="AL2337" i="3"/>
  <c r="AK2337" i="3"/>
  <c r="AJ2337" i="3"/>
  <c r="AI2337" i="3"/>
  <c r="AH2337" i="3"/>
  <c r="AG2337" i="3"/>
  <c r="AF2337" i="3"/>
  <c r="AE2337" i="3"/>
  <c r="AR2336" i="3"/>
  <c r="AL2336" i="3"/>
  <c r="AK2336" i="3"/>
  <c r="AJ2336" i="3"/>
  <c r="AI2336" i="3"/>
  <c r="AH2336" i="3"/>
  <c r="AG2336" i="3"/>
  <c r="AF2336" i="3"/>
  <c r="AE2336" i="3"/>
  <c r="AR2335" i="3"/>
  <c r="AL2335" i="3"/>
  <c r="AK2335" i="3"/>
  <c r="AJ2335" i="3"/>
  <c r="AI2335" i="3"/>
  <c r="AH2335" i="3"/>
  <c r="AG2335" i="3"/>
  <c r="AF2335" i="3"/>
  <c r="AE2335" i="3"/>
  <c r="AR2334" i="3"/>
  <c r="AL2334" i="3"/>
  <c r="AK2334" i="3"/>
  <c r="AJ2334" i="3"/>
  <c r="AI2334" i="3"/>
  <c r="AH2334" i="3"/>
  <c r="AG2334" i="3"/>
  <c r="AF2334" i="3"/>
  <c r="AE2334" i="3"/>
  <c r="AR2333" i="3"/>
  <c r="AL2333" i="3"/>
  <c r="AK2333" i="3"/>
  <c r="AJ2333" i="3"/>
  <c r="AI2333" i="3"/>
  <c r="AH2333" i="3"/>
  <c r="AG2333" i="3"/>
  <c r="AF2333" i="3"/>
  <c r="AE2333" i="3"/>
  <c r="AR2332" i="3"/>
  <c r="AL2332" i="3"/>
  <c r="AK2332" i="3"/>
  <c r="AJ2332" i="3"/>
  <c r="AI2332" i="3"/>
  <c r="AH2332" i="3"/>
  <c r="AG2332" i="3"/>
  <c r="AF2332" i="3"/>
  <c r="AE2332" i="3"/>
  <c r="AR2331" i="3"/>
  <c r="AL2331" i="3"/>
  <c r="AK2331" i="3"/>
  <c r="AJ2331" i="3"/>
  <c r="AI2331" i="3"/>
  <c r="AH2331" i="3"/>
  <c r="AG2331" i="3"/>
  <c r="AF2331" i="3"/>
  <c r="AE2331" i="3"/>
  <c r="AR2330" i="3"/>
  <c r="AL2330" i="3"/>
  <c r="AK2330" i="3"/>
  <c r="AJ2330" i="3"/>
  <c r="AI2330" i="3"/>
  <c r="AH2330" i="3"/>
  <c r="AG2330" i="3"/>
  <c r="AF2330" i="3"/>
  <c r="AE2330" i="3"/>
  <c r="AR2329" i="3"/>
  <c r="AL2329" i="3"/>
  <c r="AK2329" i="3"/>
  <c r="AJ2329" i="3"/>
  <c r="AI2329" i="3"/>
  <c r="AH2329" i="3"/>
  <c r="AG2329" i="3"/>
  <c r="AF2329" i="3"/>
  <c r="AE2329" i="3"/>
  <c r="AR2328" i="3"/>
  <c r="AL2328" i="3"/>
  <c r="AK2328" i="3"/>
  <c r="AJ2328" i="3"/>
  <c r="AI2328" i="3"/>
  <c r="AH2328" i="3"/>
  <c r="AG2328" i="3"/>
  <c r="AF2328" i="3"/>
  <c r="AE2328" i="3"/>
  <c r="AR2327" i="3"/>
  <c r="AL2327" i="3"/>
  <c r="AK2327" i="3"/>
  <c r="AJ2327" i="3"/>
  <c r="AI2327" i="3"/>
  <c r="AH2327" i="3"/>
  <c r="AG2327" i="3"/>
  <c r="AF2327" i="3"/>
  <c r="AE2327" i="3"/>
  <c r="AR2326" i="3"/>
  <c r="AL2326" i="3"/>
  <c r="AK2326" i="3"/>
  <c r="AJ2326" i="3"/>
  <c r="AI2326" i="3"/>
  <c r="AH2326" i="3"/>
  <c r="AG2326" i="3"/>
  <c r="AF2326" i="3"/>
  <c r="AE2326" i="3"/>
  <c r="AR2325" i="3"/>
  <c r="AL2325" i="3"/>
  <c r="AK2325" i="3"/>
  <c r="AJ2325" i="3"/>
  <c r="AI2325" i="3"/>
  <c r="AH2325" i="3"/>
  <c r="AG2325" i="3"/>
  <c r="AF2325" i="3"/>
  <c r="AE2325" i="3"/>
  <c r="AR2324" i="3"/>
  <c r="AL2324" i="3"/>
  <c r="AK2324" i="3"/>
  <c r="AJ2324" i="3"/>
  <c r="AI2324" i="3"/>
  <c r="AH2324" i="3"/>
  <c r="AG2324" i="3"/>
  <c r="AF2324" i="3"/>
  <c r="AE2324" i="3"/>
  <c r="AR2323" i="3"/>
  <c r="AL2323" i="3"/>
  <c r="AK2323" i="3"/>
  <c r="AJ2323" i="3"/>
  <c r="AI2323" i="3"/>
  <c r="AH2323" i="3"/>
  <c r="AG2323" i="3"/>
  <c r="AF2323" i="3"/>
  <c r="AE2323" i="3"/>
  <c r="AR2322" i="3"/>
  <c r="AL2322" i="3"/>
  <c r="AK2322" i="3"/>
  <c r="AJ2322" i="3"/>
  <c r="AI2322" i="3"/>
  <c r="AH2322" i="3"/>
  <c r="AG2322" i="3"/>
  <c r="AF2322" i="3"/>
  <c r="AE2322" i="3"/>
  <c r="AR2321" i="3"/>
  <c r="AL2321" i="3"/>
  <c r="AK2321" i="3"/>
  <c r="AJ2321" i="3"/>
  <c r="AI2321" i="3"/>
  <c r="AH2321" i="3"/>
  <c r="AG2321" i="3"/>
  <c r="AF2321" i="3"/>
  <c r="AE2321" i="3"/>
  <c r="AR2320" i="3"/>
  <c r="AL2320" i="3"/>
  <c r="AK2320" i="3"/>
  <c r="AJ2320" i="3"/>
  <c r="AI2320" i="3"/>
  <c r="AH2320" i="3"/>
  <c r="AG2320" i="3"/>
  <c r="AF2320" i="3"/>
  <c r="AE2320" i="3"/>
  <c r="AR2319" i="3"/>
  <c r="AL2319" i="3"/>
  <c r="AK2319" i="3"/>
  <c r="AJ2319" i="3"/>
  <c r="AI2319" i="3"/>
  <c r="AH2319" i="3"/>
  <c r="AG2319" i="3"/>
  <c r="AF2319" i="3"/>
  <c r="AE2319" i="3"/>
  <c r="AR2318" i="3"/>
  <c r="AL2318" i="3"/>
  <c r="AK2318" i="3"/>
  <c r="AJ2318" i="3"/>
  <c r="AI2318" i="3"/>
  <c r="AH2318" i="3"/>
  <c r="AG2318" i="3"/>
  <c r="AF2318" i="3"/>
  <c r="AE2318" i="3"/>
  <c r="AR2317" i="3"/>
  <c r="AL2317" i="3"/>
  <c r="AK2317" i="3"/>
  <c r="AJ2317" i="3"/>
  <c r="AI2317" i="3"/>
  <c r="AH2317" i="3"/>
  <c r="AG2317" i="3"/>
  <c r="AF2317" i="3"/>
  <c r="AE2317" i="3"/>
  <c r="AR2316" i="3"/>
  <c r="AL2316" i="3"/>
  <c r="AK2316" i="3"/>
  <c r="AJ2316" i="3"/>
  <c r="AI2316" i="3"/>
  <c r="AH2316" i="3"/>
  <c r="AG2316" i="3"/>
  <c r="AF2316" i="3"/>
  <c r="AE2316" i="3"/>
  <c r="AR2315" i="3"/>
  <c r="AL2315" i="3"/>
  <c r="AK2315" i="3"/>
  <c r="AJ2315" i="3"/>
  <c r="AI2315" i="3"/>
  <c r="AH2315" i="3"/>
  <c r="AG2315" i="3"/>
  <c r="AF2315" i="3"/>
  <c r="AE2315" i="3"/>
  <c r="AR2314" i="3"/>
  <c r="AL2314" i="3"/>
  <c r="AK2314" i="3"/>
  <c r="AJ2314" i="3"/>
  <c r="AI2314" i="3"/>
  <c r="AH2314" i="3"/>
  <c r="AG2314" i="3"/>
  <c r="AF2314" i="3"/>
  <c r="AE2314" i="3"/>
  <c r="AR2313" i="3"/>
  <c r="AL2313" i="3"/>
  <c r="AK2313" i="3"/>
  <c r="AJ2313" i="3"/>
  <c r="AI2313" i="3"/>
  <c r="AH2313" i="3"/>
  <c r="AG2313" i="3"/>
  <c r="AF2313" i="3"/>
  <c r="AE2313" i="3"/>
  <c r="AR2312" i="3"/>
  <c r="AL2312" i="3"/>
  <c r="AK2312" i="3"/>
  <c r="AJ2312" i="3"/>
  <c r="AI2312" i="3"/>
  <c r="AH2312" i="3"/>
  <c r="AG2312" i="3"/>
  <c r="AF2312" i="3"/>
  <c r="AE2312" i="3"/>
  <c r="AR2311" i="3"/>
  <c r="AL2311" i="3"/>
  <c r="AK2311" i="3"/>
  <c r="AJ2311" i="3"/>
  <c r="AI2311" i="3"/>
  <c r="AH2311" i="3"/>
  <c r="AG2311" i="3"/>
  <c r="AF2311" i="3"/>
  <c r="AE2311" i="3"/>
  <c r="AR2310" i="3"/>
  <c r="AL2310" i="3"/>
  <c r="AK2310" i="3"/>
  <c r="AJ2310" i="3"/>
  <c r="AI2310" i="3"/>
  <c r="AH2310" i="3"/>
  <c r="AG2310" i="3"/>
  <c r="AF2310" i="3"/>
  <c r="AE2310" i="3"/>
  <c r="AR2309" i="3"/>
  <c r="AL2309" i="3"/>
  <c r="AK2309" i="3"/>
  <c r="AJ2309" i="3"/>
  <c r="AI2309" i="3"/>
  <c r="AH2309" i="3"/>
  <c r="AG2309" i="3"/>
  <c r="AF2309" i="3"/>
  <c r="AE2309" i="3"/>
  <c r="AR2308" i="3"/>
  <c r="AL2308" i="3"/>
  <c r="AK2308" i="3"/>
  <c r="AJ2308" i="3"/>
  <c r="AI2308" i="3"/>
  <c r="AH2308" i="3"/>
  <c r="AG2308" i="3"/>
  <c r="AF2308" i="3"/>
  <c r="AE2308" i="3"/>
  <c r="AR2307" i="3"/>
  <c r="AL2307" i="3"/>
  <c r="AK2307" i="3"/>
  <c r="AJ2307" i="3"/>
  <c r="AI2307" i="3"/>
  <c r="AH2307" i="3"/>
  <c r="AG2307" i="3"/>
  <c r="AF2307" i="3"/>
  <c r="AE2307" i="3"/>
  <c r="AR2306" i="3"/>
  <c r="AL2306" i="3"/>
  <c r="AK2306" i="3"/>
  <c r="AJ2306" i="3"/>
  <c r="AI2306" i="3"/>
  <c r="AH2306" i="3"/>
  <c r="AG2306" i="3"/>
  <c r="AF2306" i="3"/>
  <c r="AE2306" i="3"/>
  <c r="AR2305" i="3"/>
  <c r="AL2305" i="3"/>
  <c r="AK2305" i="3"/>
  <c r="AJ2305" i="3"/>
  <c r="AI2305" i="3"/>
  <c r="AH2305" i="3"/>
  <c r="AG2305" i="3"/>
  <c r="AF2305" i="3"/>
  <c r="AE2305" i="3"/>
  <c r="AR2304" i="3"/>
  <c r="AL2304" i="3"/>
  <c r="AK2304" i="3"/>
  <c r="AJ2304" i="3"/>
  <c r="AI2304" i="3"/>
  <c r="AH2304" i="3"/>
  <c r="AG2304" i="3"/>
  <c r="AF2304" i="3"/>
  <c r="AE2304" i="3"/>
  <c r="AR2303" i="3"/>
  <c r="AL2303" i="3"/>
  <c r="AK2303" i="3"/>
  <c r="AJ2303" i="3"/>
  <c r="AI2303" i="3"/>
  <c r="AH2303" i="3"/>
  <c r="AG2303" i="3"/>
  <c r="AF2303" i="3"/>
  <c r="AE2303" i="3"/>
  <c r="AR2302" i="3"/>
  <c r="AL2302" i="3"/>
  <c r="AK2302" i="3"/>
  <c r="AJ2302" i="3"/>
  <c r="AI2302" i="3"/>
  <c r="AH2302" i="3"/>
  <c r="AG2302" i="3"/>
  <c r="AF2302" i="3"/>
  <c r="AE2302" i="3"/>
  <c r="AR2301" i="3"/>
  <c r="AL2301" i="3"/>
  <c r="AK2301" i="3"/>
  <c r="AJ2301" i="3"/>
  <c r="AI2301" i="3"/>
  <c r="AH2301" i="3"/>
  <c r="AG2301" i="3"/>
  <c r="AF2301" i="3"/>
  <c r="AE2301" i="3"/>
  <c r="AR2300" i="3"/>
  <c r="AL2300" i="3"/>
  <c r="AK2300" i="3"/>
  <c r="AJ2300" i="3"/>
  <c r="AI2300" i="3"/>
  <c r="AH2300" i="3"/>
  <c r="AG2300" i="3"/>
  <c r="AF2300" i="3"/>
  <c r="AE2300" i="3"/>
  <c r="AR2299" i="3"/>
  <c r="AL2299" i="3"/>
  <c r="AK2299" i="3"/>
  <c r="AJ2299" i="3"/>
  <c r="AI2299" i="3"/>
  <c r="AH2299" i="3"/>
  <c r="AG2299" i="3"/>
  <c r="AF2299" i="3"/>
  <c r="AE2299" i="3"/>
  <c r="AR2298" i="3"/>
  <c r="AL2298" i="3"/>
  <c r="AK2298" i="3"/>
  <c r="AJ2298" i="3"/>
  <c r="AI2298" i="3"/>
  <c r="AH2298" i="3"/>
  <c r="AG2298" i="3"/>
  <c r="AF2298" i="3"/>
  <c r="AE2298" i="3"/>
  <c r="AR2297" i="3"/>
  <c r="AL2297" i="3"/>
  <c r="AK2297" i="3"/>
  <c r="AJ2297" i="3"/>
  <c r="AI2297" i="3"/>
  <c r="AH2297" i="3"/>
  <c r="AG2297" i="3"/>
  <c r="AF2297" i="3"/>
  <c r="AE2297" i="3"/>
  <c r="AR2296" i="3"/>
  <c r="AL2296" i="3"/>
  <c r="AK2296" i="3"/>
  <c r="AJ2296" i="3"/>
  <c r="AI2296" i="3"/>
  <c r="AH2296" i="3"/>
  <c r="AG2296" i="3"/>
  <c r="AF2296" i="3"/>
  <c r="AE2296" i="3"/>
  <c r="AR2295" i="3"/>
  <c r="AL2295" i="3"/>
  <c r="AK2295" i="3"/>
  <c r="AJ2295" i="3"/>
  <c r="AI2295" i="3"/>
  <c r="AH2295" i="3"/>
  <c r="AG2295" i="3"/>
  <c r="AF2295" i="3"/>
  <c r="AE2295" i="3"/>
  <c r="AR2294" i="3"/>
  <c r="AL2294" i="3"/>
  <c r="AK2294" i="3"/>
  <c r="AJ2294" i="3"/>
  <c r="AI2294" i="3"/>
  <c r="AH2294" i="3"/>
  <c r="AG2294" i="3"/>
  <c r="AF2294" i="3"/>
  <c r="AE2294" i="3"/>
  <c r="AR2293" i="3"/>
  <c r="AL2293" i="3"/>
  <c r="AK2293" i="3"/>
  <c r="AJ2293" i="3"/>
  <c r="AI2293" i="3"/>
  <c r="AH2293" i="3"/>
  <c r="AG2293" i="3"/>
  <c r="AF2293" i="3"/>
  <c r="AE2293" i="3"/>
  <c r="AR2292" i="3"/>
  <c r="AL2292" i="3"/>
  <c r="AK2292" i="3"/>
  <c r="AJ2292" i="3"/>
  <c r="AI2292" i="3"/>
  <c r="AH2292" i="3"/>
  <c r="AG2292" i="3"/>
  <c r="AF2292" i="3"/>
  <c r="AE2292" i="3"/>
  <c r="AR2291" i="3"/>
  <c r="AL2291" i="3"/>
  <c r="AK2291" i="3"/>
  <c r="AJ2291" i="3"/>
  <c r="AI2291" i="3"/>
  <c r="AH2291" i="3"/>
  <c r="AG2291" i="3"/>
  <c r="AF2291" i="3"/>
  <c r="AE2291" i="3"/>
  <c r="AR2290" i="3"/>
  <c r="AL2290" i="3"/>
  <c r="AK2290" i="3"/>
  <c r="AJ2290" i="3"/>
  <c r="AI2290" i="3"/>
  <c r="AH2290" i="3"/>
  <c r="AG2290" i="3"/>
  <c r="AF2290" i="3"/>
  <c r="AE2290" i="3"/>
  <c r="AR2289" i="3"/>
  <c r="AL2289" i="3"/>
  <c r="AK2289" i="3"/>
  <c r="AJ2289" i="3"/>
  <c r="AI2289" i="3"/>
  <c r="AH2289" i="3"/>
  <c r="AG2289" i="3"/>
  <c r="AF2289" i="3"/>
  <c r="AE2289" i="3"/>
  <c r="AR2288" i="3"/>
  <c r="AL2288" i="3"/>
  <c r="AK2288" i="3"/>
  <c r="AJ2288" i="3"/>
  <c r="AI2288" i="3"/>
  <c r="AH2288" i="3"/>
  <c r="AG2288" i="3"/>
  <c r="AF2288" i="3"/>
  <c r="AE2288" i="3"/>
  <c r="AR2287" i="3"/>
  <c r="AL2287" i="3"/>
  <c r="AK2287" i="3"/>
  <c r="AJ2287" i="3"/>
  <c r="AI2287" i="3"/>
  <c r="AH2287" i="3"/>
  <c r="AG2287" i="3"/>
  <c r="AF2287" i="3"/>
  <c r="AE2287" i="3"/>
  <c r="AR2286" i="3"/>
  <c r="AL2286" i="3"/>
  <c r="AK2286" i="3"/>
  <c r="AJ2286" i="3"/>
  <c r="AI2286" i="3"/>
  <c r="AH2286" i="3"/>
  <c r="AG2286" i="3"/>
  <c r="AF2286" i="3"/>
  <c r="AE2286" i="3"/>
  <c r="AR2285" i="3"/>
  <c r="AL2285" i="3"/>
  <c r="AK2285" i="3"/>
  <c r="AJ2285" i="3"/>
  <c r="AI2285" i="3"/>
  <c r="AH2285" i="3"/>
  <c r="AG2285" i="3"/>
  <c r="AF2285" i="3"/>
  <c r="AE2285" i="3"/>
  <c r="AR2284" i="3"/>
  <c r="AL2284" i="3"/>
  <c r="AK2284" i="3"/>
  <c r="AJ2284" i="3"/>
  <c r="AI2284" i="3"/>
  <c r="AH2284" i="3"/>
  <c r="AG2284" i="3"/>
  <c r="AF2284" i="3"/>
  <c r="AE2284" i="3"/>
  <c r="AR2283" i="3"/>
  <c r="AL2283" i="3"/>
  <c r="AK2283" i="3"/>
  <c r="AJ2283" i="3"/>
  <c r="AI2283" i="3"/>
  <c r="AH2283" i="3"/>
  <c r="AG2283" i="3"/>
  <c r="AF2283" i="3"/>
  <c r="AE2283" i="3"/>
  <c r="AR2282" i="3"/>
  <c r="AL2282" i="3"/>
  <c r="AK2282" i="3"/>
  <c r="AJ2282" i="3"/>
  <c r="AI2282" i="3"/>
  <c r="AH2282" i="3"/>
  <c r="AG2282" i="3"/>
  <c r="AF2282" i="3"/>
  <c r="AE2282" i="3"/>
  <c r="AR2281" i="3"/>
  <c r="AL2281" i="3"/>
  <c r="AK2281" i="3"/>
  <c r="AJ2281" i="3"/>
  <c r="AI2281" i="3"/>
  <c r="AH2281" i="3"/>
  <c r="AG2281" i="3"/>
  <c r="AF2281" i="3"/>
  <c r="AE2281" i="3"/>
  <c r="AR2280" i="3"/>
  <c r="AL2280" i="3"/>
  <c r="AK2280" i="3"/>
  <c r="AJ2280" i="3"/>
  <c r="AI2280" i="3"/>
  <c r="AH2280" i="3"/>
  <c r="AG2280" i="3"/>
  <c r="AF2280" i="3"/>
  <c r="AE2280" i="3"/>
  <c r="AR2279" i="3"/>
  <c r="AL2279" i="3"/>
  <c r="AK2279" i="3"/>
  <c r="AJ2279" i="3"/>
  <c r="AI2279" i="3"/>
  <c r="AH2279" i="3"/>
  <c r="AG2279" i="3"/>
  <c r="AF2279" i="3"/>
  <c r="AE2279" i="3"/>
  <c r="AR2278" i="3"/>
  <c r="AL2278" i="3"/>
  <c r="AK2278" i="3"/>
  <c r="AJ2278" i="3"/>
  <c r="AI2278" i="3"/>
  <c r="AH2278" i="3"/>
  <c r="AG2278" i="3"/>
  <c r="AF2278" i="3"/>
  <c r="AE2278" i="3"/>
  <c r="AR2277" i="3"/>
  <c r="AL2277" i="3"/>
  <c r="AK2277" i="3"/>
  <c r="AJ2277" i="3"/>
  <c r="AI2277" i="3"/>
  <c r="AH2277" i="3"/>
  <c r="AG2277" i="3"/>
  <c r="AF2277" i="3"/>
  <c r="AE2277" i="3"/>
  <c r="AR2276" i="3"/>
  <c r="AL2276" i="3"/>
  <c r="AK2276" i="3"/>
  <c r="AJ2276" i="3"/>
  <c r="AI2276" i="3"/>
  <c r="AH2276" i="3"/>
  <c r="AG2276" i="3"/>
  <c r="AF2276" i="3"/>
  <c r="AE2276" i="3"/>
  <c r="AR2275" i="3"/>
  <c r="AL2275" i="3"/>
  <c r="AK2275" i="3"/>
  <c r="AJ2275" i="3"/>
  <c r="AI2275" i="3"/>
  <c r="AH2275" i="3"/>
  <c r="AG2275" i="3"/>
  <c r="AF2275" i="3"/>
  <c r="AE2275" i="3"/>
  <c r="AR2274" i="3"/>
  <c r="AL2274" i="3"/>
  <c r="AK2274" i="3"/>
  <c r="AJ2274" i="3"/>
  <c r="AI2274" i="3"/>
  <c r="AH2274" i="3"/>
  <c r="AG2274" i="3"/>
  <c r="AF2274" i="3"/>
  <c r="AE2274" i="3"/>
  <c r="AR2273" i="3"/>
  <c r="AL2273" i="3"/>
  <c r="AK2273" i="3"/>
  <c r="AJ2273" i="3"/>
  <c r="AI2273" i="3"/>
  <c r="AH2273" i="3"/>
  <c r="AG2273" i="3"/>
  <c r="AF2273" i="3"/>
  <c r="AE2273" i="3"/>
  <c r="AR2272" i="3"/>
  <c r="AL2272" i="3"/>
  <c r="AK2272" i="3"/>
  <c r="AJ2272" i="3"/>
  <c r="AI2272" i="3"/>
  <c r="AH2272" i="3"/>
  <c r="AG2272" i="3"/>
  <c r="AF2272" i="3"/>
  <c r="AE2272" i="3"/>
  <c r="AR2271" i="3"/>
  <c r="AL2271" i="3"/>
  <c r="AK2271" i="3"/>
  <c r="AJ2271" i="3"/>
  <c r="AI2271" i="3"/>
  <c r="AH2271" i="3"/>
  <c r="AG2271" i="3"/>
  <c r="AF2271" i="3"/>
  <c r="AE2271" i="3"/>
  <c r="AR2270" i="3"/>
  <c r="AL2270" i="3"/>
  <c r="AK2270" i="3"/>
  <c r="AJ2270" i="3"/>
  <c r="AI2270" i="3"/>
  <c r="AH2270" i="3"/>
  <c r="AG2270" i="3"/>
  <c r="AF2270" i="3"/>
  <c r="AE2270" i="3"/>
  <c r="AR2269" i="3"/>
  <c r="AL2269" i="3"/>
  <c r="AK2269" i="3"/>
  <c r="AJ2269" i="3"/>
  <c r="AI2269" i="3"/>
  <c r="AH2269" i="3"/>
  <c r="AG2269" i="3"/>
  <c r="AF2269" i="3"/>
  <c r="AE2269" i="3"/>
  <c r="AR2268" i="3"/>
  <c r="AL2268" i="3"/>
  <c r="AK2268" i="3"/>
  <c r="AJ2268" i="3"/>
  <c r="AI2268" i="3"/>
  <c r="AH2268" i="3"/>
  <c r="AG2268" i="3"/>
  <c r="AF2268" i="3"/>
  <c r="AE2268" i="3"/>
  <c r="AR2267" i="3"/>
  <c r="AL2267" i="3"/>
  <c r="AK2267" i="3"/>
  <c r="AJ2267" i="3"/>
  <c r="AI2267" i="3"/>
  <c r="AH2267" i="3"/>
  <c r="AG2267" i="3"/>
  <c r="AF2267" i="3"/>
  <c r="AE2267" i="3"/>
  <c r="AR2266" i="3"/>
  <c r="AL2266" i="3"/>
  <c r="AK2266" i="3"/>
  <c r="AJ2266" i="3"/>
  <c r="AI2266" i="3"/>
  <c r="AH2266" i="3"/>
  <c r="AG2266" i="3"/>
  <c r="AF2266" i="3"/>
  <c r="AE2266" i="3"/>
  <c r="AR2265" i="3"/>
  <c r="AL2265" i="3"/>
  <c r="AK2265" i="3"/>
  <c r="AJ2265" i="3"/>
  <c r="AI2265" i="3"/>
  <c r="AH2265" i="3"/>
  <c r="AG2265" i="3"/>
  <c r="AF2265" i="3"/>
  <c r="AE2265" i="3"/>
  <c r="AR2264" i="3"/>
  <c r="AL2264" i="3"/>
  <c r="AK2264" i="3"/>
  <c r="AJ2264" i="3"/>
  <c r="AI2264" i="3"/>
  <c r="AH2264" i="3"/>
  <c r="AG2264" i="3"/>
  <c r="AF2264" i="3"/>
  <c r="AE2264" i="3"/>
  <c r="AR2263" i="3"/>
  <c r="AL2263" i="3"/>
  <c r="AK2263" i="3"/>
  <c r="AJ2263" i="3"/>
  <c r="AI2263" i="3"/>
  <c r="AH2263" i="3"/>
  <c r="AG2263" i="3"/>
  <c r="AF2263" i="3"/>
  <c r="AE2263" i="3"/>
  <c r="AR2262" i="3"/>
  <c r="AL2262" i="3"/>
  <c r="AK2262" i="3"/>
  <c r="AJ2262" i="3"/>
  <c r="AI2262" i="3"/>
  <c r="AH2262" i="3"/>
  <c r="AG2262" i="3"/>
  <c r="AF2262" i="3"/>
  <c r="AE2262" i="3"/>
  <c r="AR2261" i="3"/>
  <c r="AL2261" i="3"/>
  <c r="AK2261" i="3"/>
  <c r="AJ2261" i="3"/>
  <c r="AI2261" i="3"/>
  <c r="AH2261" i="3"/>
  <c r="AG2261" i="3"/>
  <c r="AF2261" i="3"/>
  <c r="AE2261" i="3"/>
  <c r="AR2260" i="3"/>
  <c r="AL2260" i="3"/>
  <c r="AK2260" i="3"/>
  <c r="AJ2260" i="3"/>
  <c r="AI2260" i="3"/>
  <c r="AH2260" i="3"/>
  <c r="AG2260" i="3"/>
  <c r="AF2260" i="3"/>
  <c r="AE2260" i="3"/>
  <c r="AR2259" i="3"/>
  <c r="AL2259" i="3"/>
  <c r="AK2259" i="3"/>
  <c r="AJ2259" i="3"/>
  <c r="AI2259" i="3"/>
  <c r="AH2259" i="3"/>
  <c r="AG2259" i="3"/>
  <c r="AF2259" i="3"/>
  <c r="AE2259" i="3"/>
  <c r="AR2258" i="3"/>
  <c r="AL2258" i="3"/>
  <c r="AK2258" i="3"/>
  <c r="AJ2258" i="3"/>
  <c r="AI2258" i="3"/>
  <c r="AH2258" i="3"/>
  <c r="AG2258" i="3"/>
  <c r="AF2258" i="3"/>
  <c r="AE2258" i="3"/>
  <c r="AR2257" i="3"/>
  <c r="AL2257" i="3"/>
  <c r="AK2257" i="3"/>
  <c r="AJ2257" i="3"/>
  <c r="AI2257" i="3"/>
  <c r="AH2257" i="3"/>
  <c r="AG2257" i="3"/>
  <c r="AF2257" i="3"/>
  <c r="AE2257" i="3"/>
  <c r="AR2256" i="3"/>
  <c r="AL2256" i="3"/>
  <c r="AK2256" i="3"/>
  <c r="AJ2256" i="3"/>
  <c r="AI2256" i="3"/>
  <c r="AH2256" i="3"/>
  <c r="AG2256" i="3"/>
  <c r="AF2256" i="3"/>
  <c r="AE2256" i="3"/>
  <c r="AR2255" i="3"/>
  <c r="AL2255" i="3"/>
  <c r="AK2255" i="3"/>
  <c r="AJ2255" i="3"/>
  <c r="AI2255" i="3"/>
  <c r="AH2255" i="3"/>
  <c r="AG2255" i="3"/>
  <c r="AF2255" i="3"/>
  <c r="AE2255" i="3"/>
  <c r="AR2254" i="3"/>
  <c r="AL2254" i="3"/>
  <c r="AK2254" i="3"/>
  <c r="AJ2254" i="3"/>
  <c r="AI2254" i="3"/>
  <c r="AH2254" i="3"/>
  <c r="AG2254" i="3"/>
  <c r="AF2254" i="3"/>
  <c r="AE2254" i="3"/>
  <c r="AR2253" i="3"/>
  <c r="AL2253" i="3"/>
  <c r="AK2253" i="3"/>
  <c r="AJ2253" i="3"/>
  <c r="AI2253" i="3"/>
  <c r="AH2253" i="3"/>
  <c r="AG2253" i="3"/>
  <c r="AF2253" i="3"/>
  <c r="AE2253" i="3"/>
  <c r="AR2252" i="3"/>
  <c r="AL2252" i="3"/>
  <c r="AK2252" i="3"/>
  <c r="AJ2252" i="3"/>
  <c r="AI2252" i="3"/>
  <c r="AH2252" i="3"/>
  <c r="AG2252" i="3"/>
  <c r="AF2252" i="3"/>
  <c r="AE2252" i="3"/>
  <c r="AR2251" i="3"/>
  <c r="AL2251" i="3"/>
  <c r="AK2251" i="3"/>
  <c r="AJ2251" i="3"/>
  <c r="AI2251" i="3"/>
  <c r="AH2251" i="3"/>
  <c r="AG2251" i="3"/>
  <c r="AF2251" i="3"/>
  <c r="AE2251" i="3"/>
  <c r="AR2250" i="3"/>
  <c r="AL2250" i="3"/>
  <c r="AK2250" i="3"/>
  <c r="AJ2250" i="3"/>
  <c r="AI2250" i="3"/>
  <c r="AH2250" i="3"/>
  <c r="AG2250" i="3"/>
  <c r="AF2250" i="3"/>
  <c r="AE2250" i="3"/>
  <c r="AR2249" i="3"/>
  <c r="AL2249" i="3"/>
  <c r="AK2249" i="3"/>
  <c r="AJ2249" i="3"/>
  <c r="AI2249" i="3"/>
  <c r="AH2249" i="3"/>
  <c r="AG2249" i="3"/>
  <c r="AF2249" i="3"/>
  <c r="AE2249" i="3"/>
  <c r="AR2248" i="3"/>
  <c r="AL2248" i="3"/>
  <c r="AK2248" i="3"/>
  <c r="AJ2248" i="3"/>
  <c r="AI2248" i="3"/>
  <c r="AH2248" i="3"/>
  <c r="AG2248" i="3"/>
  <c r="AF2248" i="3"/>
  <c r="AE2248" i="3"/>
  <c r="AR2247" i="3"/>
  <c r="AL2247" i="3"/>
  <c r="AK2247" i="3"/>
  <c r="AJ2247" i="3"/>
  <c r="AI2247" i="3"/>
  <c r="AH2247" i="3"/>
  <c r="AG2247" i="3"/>
  <c r="AF2247" i="3"/>
  <c r="AE2247" i="3"/>
  <c r="AR2246" i="3"/>
  <c r="AL2246" i="3"/>
  <c r="AK2246" i="3"/>
  <c r="AJ2246" i="3"/>
  <c r="AI2246" i="3"/>
  <c r="AH2246" i="3"/>
  <c r="AG2246" i="3"/>
  <c r="AF2246" i="3"/>
  <c r="AE2246" i="3"/>
  <c r="AR2245" i="3"/>
  <c r="AL2245" i="3"/>
  <c r="AK2245" i="3"/>
  <c r="AJ2245" i="3"/>
  <c r="AI2245" i="3"/>
  <c r="AH2245" i="3"/>
  <c r="AG2245" i="3"/>
  <c r="AF2245" i="3"/>
  <c r="AE2245" i="3"/>
  <c r="AR2244" i="3"/>
  <c r="AL2244" i="3"/>
  <c r="AK2244" i="3"/>
  <c r="AJ2244" i="3"/>
  <c r="AI2244" i="3"/>
  <c r="AH2244" i="3"/>
  <c r="AG2244" i="3"/>
  <c r="AF2244" i="3"/>
  <c r="AE2244" i="3"/>
  <c r="AR2243" i="3"/>
  <c r="AL2243" i="3"/>
  <c r="AK2243" i="3"/>
  <c r="AJ2243" i="3"/>
  <c r="AI2243" i="3"/>
  <c r="AH2243" i="3"/>
  <c r="AG2243" i="3"/>
  <c r="AF2243" i="3"/>
  <c r="AE2243" i="3"/>
  <c r="AR2242" i="3"/>
  <c r="AL2242" i="3"/>
  <c r="AK2242" i="3"/>
  <c r="AJ2242" i="3"/>
  <c r="AI2242" i="3"/>
  <c r="AH2242" i="3"/>
  <c r="AG2242" i="3"/>
  <c r="AF2242" i="3"/>
  <c r="AE2242" i="3"/>
  <c r="AR2241" i="3"/>
  <c r="AL2241" i="3"/>
  <c r="AK2241" i="3"/>
  <c r="AJ2241" i="3"/>
  <c r="AI2241" i="3"/>
  <c r="AH2241" i="3"/>
  <c r="AG2241" i="3"/>
  <c r="AF2241" i="3"/>
  <c r="AE2241" i="3"/>
  <c r="AR2240" i="3"/>
  <c r="AL2240" i="3"/>
  <c r="AK2240" i="3"/>
  <c r="AJ2240" i="3"/>
  <c r="AI2240" i="3"/>
  <c r="AH2240" i="3"/>
  <c r="AG2240" i="3"/>
  <c r="AF2240" i="3"/>
  <c r="AE2240" i="3"/>
  <c r="AR2239" i="3"/>
  <c r="AL2239" i="3"/>
  <c r="AK2239" i="3"/>
  <c r="AJ2239" i="3"/>
  <c r="AI2239" i="3"/>
  <c r="AH2239" i="3"/>
  <c r="AG2239" i="3"/>
  <c r="AF2239" i="3"/>
  <c r="AE2239" i="3"/>
  <c r="AR2238" i="3"/>
  <c r="AL2238" i="3"/>
  <c r="AK2238" i="3"/>
  <c r="AJ2238" i="3"/>
  <c r="AI2238" i="3"/>
  <c r="AH2238" i="3"/>
  <c r="AG2238" i="3"/>
  <c r="AF2238" i="3"/>
  <c r="AE2238" i="3"/>
  <c r="AR2237" i="3"/>
  <c r="AL2237" i="3"/>
  <c r="AK2237" i="3"/>
  <c r="AJ2237" i="3"/>
  <c r="AI2237" i="3"/>
  <c r="AH2237" i="3"/>
  <c r="AG2237" i="3"/>
  <c r="AF2237" i="3"/>
  <c r="AE2237" i="3"/>
  <c r="AR2236" i="3"/>
  <c r="AL2236" i="3"/>
  <c r="AK2236" i="3"/>
  <c r="AJ2236" i="3"/>
  <c r="AI2236" i="3"/>
  <c r="AH2236" i="3"/>
  <c r="AG2236" i="3"/>
  <c r="AF2236" i="3"/>
  <c r="AE2236" i="3"/>
  <c r="AR2235" i="3"/>
  <c r="AL2235" i="3"/>
  <c r="AK2235" i="3"/>
  <c r="AJ2235" i="3"/>
  <c r="AI2235" i="3"/>
  <c r="AH2235" i="3"/>
  <c r="AG2235" i="3"/>
  <c r="AF2235" i="3"/>
  <c r="AE2235" i="3"/>
  <c r="AR2234" i="3"/>
  <c r="AL2234" i="3"/>
  <c r="AK2234" i="3"/>
  <c r="AJ2234" i="3"/>
  <c r="AI2234" i="3"/>
  <c r="AH2234" i="3"/>
  <c r="AG2234" i="3"/>
  <c r="AF2234" i="3"/>
  <c r="AE2234" i="3"/>
  <c r="AR2233" i="3"/>
  <c r="AL2233" i="3"/>
  <c r="AK2233" i="3"/>
  <c r="AJ2233" i="3"/>
  <c r="AI2233" i="3"/>
  <c r="AH2233" i="3"/>
  <c r="AG2233" i="3"/>
  <c r="AF2233" i="3"/>
  <c r="AE2233" i="3"/>
  <c r="AR2232" i="3"/>
  <c r="AL2232" i="3"/>
  <c r="AK2232" i="3"/>
  <c r="AJ2232" i="3"/>
  <c r="AI2232" i="3"/>
  <c r="AH2232" i="3"/>
  <c r="AG2232" i="3"/>
  <c r="AF2232" i="3"/>
  <c r="AE2232" i="3"/>
  <c r="AR2231" i="3"/>
  <c r="AL2231" i="3"/>
  <c r="AK2231" i="3"/>
  <c r="AJ2231" i="3"/>
  <c r="AI2231" i="3"/>
  <c r="AH2231" i="3"/>
  <c r="AG2231" i="3"/>
  <c r="AF2231" i="3"/>
  <c r="AE2231" i="3"/>
  <c r="AR2230" i="3"/>
  <c r="AL2230" i="3"/>
  <c r="AK2230" i="3"/>
  <c r="AJ2230" i="3"/>
  <c r="AI2230" i="3"/>
  <c r="AH2230" i="3"/>
  <c r="AG2230" i="3"/>
  <c r="AF2230" i="3"/>
  <c r="AE2230" i="3"/>
  <c r="AR2229" i="3"/>
  <c r="AL2229" i="3"/>
  <c r="AK2229" i="3"/>
  <c r="AJ2229" i="3"/>
  <c r="AI2229" i="3"/>
  <c r="AH2229" i="3"/>
  <c r="AG2229" i="3"/>
  <c r="AF2229" i="3"/>
  <c r="AE2229" i="3"/>
  <c r="AR2228" i="3"/>
  <c r="AL2228" i="3"/>
  <c r="AK2228" i="3"/>
  <c r="AJ2228" i="3"/>
  <c r="AI2228" i="3"/>
  <c r="AH2228" i="3"/>
  <c r="AG2228" i="3"/>
  <c r="AF2228" i="3"/>
  <c r="AE2228" i="3"/>
  <c r="AR2227" i="3"/>
  <c r="AL2227" i="3"/>
  <c r="AK2227" i="3"/>
  <c r="AJ2227" i="3"/>
  <c r="AI2227" i="3"/>
  <c r="AH2227" i="3"/>
  <c r="AG2227" i="3"/>
  <c r="AF2227" i="3"/>
  <c r="AE2227" i="3"/>
  <c r="AR2226" i="3"/>
  <c r="AL2226" i="3"/>
  <c r="AK2226" i="3"/>
  <c r="AJ2226" i="3"/>
  <c r="AI2226" i="3"/>
  <c r="AH2226" i="3"/>
  <c r="AG2226" i="3"/>
  <c r="AF2226" i="3"/>
  <c r="AE2226" i="3"/>
  <c r="AR2225" i="3"/>
  <c r="AL2225" i="3"/>
  <c r="AK2225" i="3"/>
  <c r="AJ2225" i="3"/>
  <c r="AI2225" i="3"/>
  <c r="AH2225" i="3"/>
  <c r="AG2225" i="3"/>
  <c r="AF2225" i="3"/>
  <c r="AE2225" i="3"/>
  <c r="AR2224" i="3"/>
  <c r="AL2224" i="3"/>
  <c r="AK2224" i="3"/>
  <c r="AJ2224" i="3"/>
  <c r="AI2224" i="3"/>
  <c r="AH2224" i="3"/>
  <c r="AG2224" i="3"/>
  <c r="AF2224" i="3"/>
  <c r="AE2224" i="3"/>
  <c r="AR2223" i="3"/>
  <c r="AL2223" i="3"/>
  <c r="AK2223" i="3"/>
  <c r="AJ2223" i="3"/>
  <c r="AI2223" i="3"/>
  <c r="AH2223" i="3"/>
  <c r="AG2223" i="3"/>
  <c r="AF2223" i="3"/>
  <c r="AE2223" i="3"/>
  <c r="AR2222" i="3"/>
  <c r="AL2222" i="3"/>
  <c r="AK2222" i="3"/>
  <c r="AJ2222" i="3"/>
  <c r="AI2222" i="3"/>
  <c r="AH2222" i="3"/>
  <c r="AG2222" i="3"/>
  <c r="AF2222" i="3"/>
  <c r="AE2222" i="3"/>
  <c r="AR2221" i="3"/>
  <c r="AL2221" i="3"/>
  <c r="AK2221" i="3"/>
  <c r="AJ2221" i="3"/>
  <c r="AI2221" i="3"/>
  <c r="AH2221" i="3"/>
  <c r="AG2221" i="3"/>
  <c r="AF2221" i="3"/>
  <c r="AE2221" i="3"/>
  <c r="AR2220" i="3"/>
  <c r="AL2220" i="3"/>
  <c r="AK2220" i="3"/>
  <c r="AJ2220" i="3"/>
  <c r="AI2220" i="3"/>
  <c r="AH2220" i="3"/>
  <c r="AG2220" i="3"/>
  <c r="AF2220" i="3"/>
  <c r="AE2220" i="3"/>
  <c r="AR2219" i="3"/>
  <c r="AL2219" i="3"/>
  <c r="AK2219" i="3"/>
  <c r="AJ2219" i="3"/>
  <c r="AI2219" i="3"/>
  <c r="AH2219" i="3"/>
  <c r="AG2219" i="3"/>
  <c r="AF2219" i="3"/>
  <c r="AE2219" i="3"/>
  <c r="AR2218" i="3"/>
  <c r="AL2218" i="3"/>
  <c r="AK2218" i="3"/>
  <c r="AJ2218" i="3"/>
  <c r="AI2218" i="3"/>
  <c r="AH2218" i="3"/>
  <c r="AG2218" i="3"/>
  <c r="AF2218" i="3"/>
  <c r="AE2218" i="3"/>
  <c r="AR2217" i="3"/>
  <c r="AL2217" i="3"/>
  <c r="AK2217" i="3"/>
  <c r="AJ2217" i="3"/>
  <c r="AI2217" i="3"/>
  <c r="AH2217" i="3"/>
  <c r="AG2217" i="3"/>
  <c r="AF2217" i="3"/>
  <c r="AE2217" i="3"/>
  <c r="AR2216" i="3"/>
  <c r="AL2216" i="3"/>
  <c r="AK2216" i="3"/>
  <c r="AJ2216" i="3"/>
  <c r="AI2216" i="3"/>
  <c r="AH2216" i="3"/>
  <c r="AG2216" i="3"/>
  <c r="AF2216" i="3"/>
  <c r="AE2216" i="3"/>
  <c r="AR2215" i="3"/>
  <c r="AL2215" i="3"/>
  <c r="AK2215" i="3"/>
  <c r="AJ2215" i="3"/>
  <c r="AI2215" i="3"/>
  <c r="AH2215" i="3"/>
  <c r="AG2215" i="3"/>
  <c r="AF2215" i="3"/>
  <c r="AE2215" i="3"/>
  <c r="AR2214" i="3"/>
  <c r="AL2214" i="3"/>
  <c r="AK2214" i="3"/>
  <c r="AJ2214" i="3"/>
  <c r="AI2214" i="3"/>
  <c r="AH2214" i="3"/>
  <c r="AG2214" i="3"/>
  <c r="AF2214" i="3"/>
  <c r="AE2214" i="3"/>
  <c r="AR2213" i="3"/>
  <c r="AL2213" i="3"/>
  <c r="AK2213" i="3"/>
  <c r="AJ2213" i="3"/>
  <c r="AI2213" i="3"/>
  <c r="AH2213" i="3"/>
  <c r="AG2213" i="3"/>
  <c r="AF2213" i="3"/>
  <c r="AE2213" i="3"/>
  <c r="AR2212" i="3"/>
  <c r="AL2212" i="3"/>
  <c r="AK2212" i="3"/>
  <c r="AJ2212" i="3"/>
  <c r="AI2212" i="3"/>
  <c r="AH2212" i="3"/>
  <c r="AG2212" i="3"/>
  <c r="AF2212" i="3"/>
  <c r="AE2212" i="3"/>
  <c r="AR2211" i="3"/>
  <c r="AL2211" i="3"/>
  <c r="AK2211" i="3"/>
  <c r="AJ2211" i="3"/>
  <c r="AI2211" i="3"/>
  <c r="AH2211" i="3"/>
  <c r="AG2211" i="3"/>
  <c r="AF2211" i="3"/>
  <c r="AE2211" i="3"/>
  <c r="AR2210" i="3"/>
  <c r="AL2210" i="3"/>
  <c r="AK2210" i="3"/>
  <c r="AJ2210" i="3"/>
  <c r="AI2210" i="3"/>
  <c r="AH2210" i="3"/>
  <c r="AG2210" i="3"/>
  <c r="AF2210" i="3"/>
  <c r="AE2210" i="3"/>
  <c r="AR2209" i="3"/>
  <c r="AL2209" i="3"/>
  <c r="AK2209" i="3"/>
  <c r="AJ2209" i="3"/>
  <c r="AI2209" i="3"/>
  <c r="AH2209" i="3"/>
  <c r="AG2209" i="3"/>
  <c r="AF2209" i="3"/>
  <c r="AE2209" i="3"/>
  <c r="AR2208" i="3"/>
  <c r="AL2208" i="3"/>
  <c r="AK2208" i="3"/>
  <c r="AJ2208" i="3"/>
  <c r="AI2208" i="3"/>
  <c r="AH2208" i="3"/>
  <c r="AG2208" i="3"/>
  <c r="AF2208" i="3"/>
  <c r="AE2208" i="3"/>
  <c r="AR2207" i="3"/>
  <c r="AL2207" i="3"/>
  <c r="AK2207" i="3"/>
  <c r="AJ2207" i="3"/>
  <c r="AI2207" i="3"/>
  <c r="AH2207" i="3"/>
  <c r="AG2207" i="3"/>
  <c r="AF2207" i="3"/>
  <c r="AE2207" i="3"/>
  <c r="AR2206" i="3"/>
  <c r="AL2206" i="3"/>
  <c r="AK2206" i="3"/>
  <c r="AJ2206" i="3"/>
  <c r="AI2206" i="3"/>
  <c r="AH2206" i="3"/>
  <c r="AG2206" i="3"/>
  <c r="AF2206" i="3"/>
  <c r="AE2206" i="3"/>
  <c r="AR2205" i="3"/>
  <c r="AL2205" i="3"/>
  <c r="AK2205" i="3"/>
  <c r="AJ2205" i="3"/>
  <c r="AI2205" i="3"/>
  <c r="AH2205" i="3"/>
  <c r="AG2205" i="3"/>
  <c r="AF2205" i="3"/>
  <c r="AE2205" i="3"/>
  <c r="AR2204" i="3"/>
  <c r="AL2204" i="3"/>
  <c r="AK2204" i="3"/>
  <c r="AJ2204" i="3"/>
  <c r="AI2204" i="3"/>
  <c r="AH2204" i="3"/>
  <c r="AG2204" i="3"/>
  <c r="AF2204" i="3"/>
  <c r="AE2204" i="3"/>
  <c r="AR2203" i="3"/>
  <c r="AL2203" i="3"/>
  <c r="AK2203" i="3"/>
  <c r="AJ2203" i="3"/>
  <c r="AI2203" i="3"/>
  <c r="AH2203" i="3"/>
  <c r="AG2203" i="3"/>
  <c r="AF2203" i="3"/>
  <c r="AE2203" i="3"/>
  <c r="AR2202" i="3"/>
  <c r="AL2202" i="3"/>
  <c r="AK2202" i="3"/>
  <c r="AJ2202" i="3"/>
  <c r="AI2202" i="3"/>
  <c r="AH2202" i="3"/>
  <c r="AG2202" i="3"/>
  <c r="AF2202" i="3"/>
  <c r="AE2202" i="3"/>
  <c r="AR2201" i="3"/>
  <c r="AL2201" i="3"/>
  <c r="AK2201" i="3"/>
  <c r="AJ2201" i="3"/>
  <c r="AI2201" i="3"/>
  <c r="AH2201" i="3"/>
  <c r="AG2201" i="3"/>
  <c r="AF2201" i="3"/>
  <c r="AE2201" i="3"/>
  <c r="AR2200" i="3"/>
  <c r="AL2200" i="3"/>
  <c r="AK2200" i="3"/>
  <c r="AJ2200" i="3"/>
  <c r="AI2200" i="3"/>
  <c r="AH2200" i="3"/>
  <c r="AG2200" i="3"/>
  <c r="AF2200" i="3"/>
  <c r="AE2200" i="3"/>
  <c r="AR2199" i="3"/>
  <c r="AL2199" i="3"/>
  <c r="AK2199" i="3"/>
  <c r="AJ2199" i="3"/>
  <c r="AI2199" i="3"/>
  <c r="AH2199" i="3"/>
  <c r="AG2199" i="3"/>
  <c r="AF2199" i="3"/>
  <c r="AE2199" i="3"/>
  <c r="AR2198" i="3"/>
  <c r="AL2198" i="3"/>
  <c r="AK2198" i="3"/>
  <c r="AJ2198" i="3"/>
  <c r="AI2198" i="3"/>
  <c r="AH2198" i="3"/>
  <c r="AG2198" i="3"/>
  <c r="AF2198" i="3"/>
  <c r="AE2198" i="3"/>
  <c r="AR2197" i="3"/>
  <c r="AL2197" i="3"/>
  <c r="AK2197" i="3"/>
  <c r="AJ2197" i="3"/>
  <c r="AI2197" i="3"/>
  <c r="AH2197" i="3"/>
  <c r="AG2197" i="3"/>
  <c r="AF2197" i="3"/>
  <c r="AE2197" i="3"/>
  <c r="AR2196" i="3"/>
  <c r="AL2196" i="3"/>
  <c r="AK2196" i="3"/>
  <c r="AJ2196" i="3"/>
  <c r="AI2196" i="3"/>
  <c r="AH2196" i="3"/>
  <c r="AG2196" i="3"/>
  <c r="AF2196" i="3"/>
  <c r="AE2196" i="3"/>
  <c r="AR2195" i="3"/>
  <c r="AL2195" i="3"/>
  <c r="AK2195" i="3"/>
  <c r="AJ2195" i="3"/>
  <c r="AI2195" i="3"/>
  <c r="AH2195" i="3"/>
  <c r="AG2195" i="3"/>
  <c r="AF2195" i="3"/>
  <c r="AE2195" i="3"/>
  <c r="AR2194" i="3"/>
  <c r="AL2194" i="3"/>
  <c r="AK2194" i="3"/>
  <c r="AJ2194" i="3"/>
  <c r="AI2194" i="3"/>
  <c r="AH2194" i="3"/>
  <c r="AG2194" i="3"/>
  <c r="AF2194" i="3"/>
  <c r="AE2194" i="3"/>
  <c r="AR2193" i="3"/>
  <c r="AL2193" i="3"/>
  <c r="AK2193" i="3"/>
  <c r="AJ2193" i="3"/>
  <c r="AI2193" i="3"/>
  <c r="AH2193" i="3"/>
  <c r="AG2193" i="3"/>
  <c r="AF2193" i="3"/>
  <c r="AE2193" i="3"/>
  <c r="AR2192" i="3"/>
  <c r="AL2192" i="3"/>
  <c r="AK2192" i="3"/>
  <c r="AJ2192" i="3"/>
  <c r="AI2192" i="3"/>
  <c r="AH2192" i="3"/>
  <c r="AG2192" i="3"/>
  <c r="AF2192" i="3"/>
  <c r="AE2192" i="3"/>
  <c r="AR2191" i="3"/>
  <c r="AL2191" i="3"/>
  <c r="AK2191" i="3"/>
  <c r="AJ2191" i="3"/>
  <c r="AI2191" i="3"/>
  <c r="AH2191" i="3"/>
  <c r="AG2191" i="3"/>
  <c r="AF2191" i="3"/>
  <c r="AE2191" i="3"/>
  <c r="AR2190" i="3"/>
  <c r="AL2190" i="3"/>
  <c r="AK2190" i="3"/>
  <c r="AJ2190" i="3"/>
  <c r="AI2190" i="3"/>
  <c r="AH2190" i="3"/>
  <c r="AG2190" i="3"/>
  <c r="AF2190" i="3"/>
  <c r="AE2190" i="3"/>
  <c r="AR2189" i="3"/>
  <c r="AL2189" i="3"/>
  <c r="AK2189" i="3"/>
  <c r="AJ2189" i="3"/>
  <c r="AI2189" i="3"/>
  <c r="AH2189" i="3"/>
  <c r="AG2189" i="3"/>
  <c r="AF2189" i="3"/>
  <c r="AE2189" i="3"/>
  <c r="AR2188" i="3"/>
  <c r="AL2188" i="3"/>
  <c r="AK2188" i="3"/>
  <c r="AJ2188" i="3"/>
  <c r="AI2188" i="3"/>
  <c r="AH2188" i="3"/>
  <c r="AG2188" i="3"/>
  <c r="AF2188" i="3"/>
  <c r="AE2188" i="3"/>
  <c r="AR2187" i="3"/>
  <c r="AL2187" i="3"/>
  <c r="AK2187" i="3"/>
  <c r="AJ2187" i="3"/>
  <c r="AI2187" i="3"/>
  <c r="AH2187" i="3"/>
  <c r="AG2187" i="3"/>
  <c r="AF2187" i="3"/>
  <c r="AE2187" i="3"/>
  <c r="AR2186" i="3"/>
  <c r="AL2186" i="3"/>
  <c r="AK2186" i="3"/>
  <c r="AJ2186" i="3"/>
  <c r="AI2186" i="3"/>
  <c r="AH2186" i="3"/>
  <c r="AG2186" i="3"/>
  <c r="AF2186" i="3"/>
  <c r="AE2186" i="3"/>
  <c r="AR2185" i="3"/>
  <c r="AL2185" i="3"/>
  <c r="AK2185" i="3"/>
  <c r="AJ2185" i="3"/>
  <c r="AI2185" i="3"/>
  <c r="AH2185" i="3"/>
  <c r="AG2185" i="3"/>
  <c r="AF2185" i="3"/>
  <c r="AE2185" i="3"/>
  <c r="AR2184" i="3"/>
  <c r="AL2184" i="3"/>
  <c r="AK2184" i="3"/>
  <c r="AJ2184" i="3"/>
  <c r="AI2184" i="3"/>
  <c r="AH2184" i="3"/>
  <c r="AG2184" i="3"/>
  <c r="AF2184" i="3"/>
  <c r="AE2184" i="3"/>
  <c r="AR2183" i="3"/>
  <c r="AL2183" i="3"/>
  <c r="AK2183" i="3"/>
  <c r="AJ2183" i="3"/>
  <c r="AI2183" i="3"/>
  <c r="AH2183" i="3"/>
  <c r="AG2183" i="3"/>
  <c r="AF2183" i="3"/>
  <c r="AE2183" i="3"/>
  <c r="AR2182" i="3"/>
  <c r="AL2182" i="3"/>
  <c r="AK2182" i="3"/>
  <c r="AJ2182" i="3"/>
  <c r="AI2182" i="3"/>
  <c r="AH2182" i="3"/>
  <c r="AG2182" i="3"/>
  <c r="AF2182" i="3"/>
  <c r="AE2182" i="3"/>
  <c r="AR2181" i="3"/>
  <c r="AL2181" i="3"/>
  <c r="AK2181" i="3"/>
  <c r="AJ2181" i="3"/>
  <c r="AI2181" i="3"/>
  <c r="AH2181" i="3"/>
  <c r="AG2181" i="3"/>
  <c r="AF2181" i="3"/>
  <c r="AE2181" i="3"/>
  <c r="AR2180" i="3"/>
  <c r="AL2180" i="3"/>
  <c r="AK2180" i="3"/>
  <c r="AJ2180" i="3"/>
  <c r="AI2180" i="3"/>
  <c r="AH2180" i="3"/>
  <c r="AG2180" i="3"/>
  <c r="AF2180" i="3"/>
  <c r="AE2180" i="3"/>
  <c r="AR2179" i="3"/>
  <c r="AL2179" i="3"/>
  <c r="AK2179" i="3"/>
  <c r="AJ2179" i="3"/>
  <c r="AI2179" i="3"/>
  <c r="AH2179" i="3"/>
  <c r="AG2179" i="3"/>
  <c r="AF2179" i="3"/>
  <c r="AE2179" i="3"/>
  <c r="AR2178" i="3"/>
  <c r="AL2178" i="3"/>
  <c r="AK2178" i="3"/>
  <c r="AJ2178" i="3"/>
  <c r="AI2178" i="3"/>
  <c r="AH2178" i="3"/>
  <c r="AG2178" i="3"/>
  <c r="AF2178" i="3"/>
  <c r="AE2178" i="3"/>
  <c r="AR2177" i="3"/>
  <c r="AL2177" i="3"/>
  <c r="AK2177" i="3"/>
  <c r="AJ2177" i="3"/>
  <c r="AI2177" i="3"/>
  <c r="AH2177" i="3"/>
  <c r="AG2177" i="3"/>
  <c r="AF2177" i="3"/>
  <c r="AE2177" i="3"/>
  <c r="AR2176" i="3"/>
  <c r="AL2176" i="3"/>
  <c r="AK2176" i="3"/>
  <c r="AJ2176" i="3"/>
  <c r="AI2176" i="3"/>
  <c r="AH2176" i="3"/>
  <c r="AG2176" i="3"/>
  <c r="AF2176" i="3"/>
  <c r="AE2176" i="3"/>
  <c r="AR2175" i="3"/>
  <c r="AL2175" i="3"/>
  <c r="AK2175" i="3"/>
  <c r="AJ2175" i="3"/>
  <c r="AI2175" i="3"/>
  <c r="AH2175" i="3"/>
  <c r="AG2175" i="3"/>
  <c r="AF2175" i="3"/>
  <c r="AE2175" i="3"/>
  <c r="AR2174" i="3"/>
  <c r="AL2174" i="3"/>
  <c r="AK2174" i="3"/>
  <c r="AJ2174" i="3"/>
  <c r="AI2174" i="3"/>
  <c r="AH2174" i="3"/>
  <c r="AG2174" i="3"/>
  <c r="AF2174" i="3"/>
  <c r="AE2174" i="3"/>
  <c r="AR2173" i="3"/>
  <c r="AL2173" i="3"/>
  <c r="AK2173" i="3"/>
  <c r="AJ2173" i="3"/>
  <c r="AI2173" i="3"/>
  <c r="AH2173" i="3"/>
  <c r="AG2173" i="3"/>
  <c r="AF2173" i="3"/>
  <c r="AE2173" i="3"/>
  <c r="AR2172" i="3"/>
  <c r="AL2172" i="3"/>
  <c r="AK2172" i="3"/>
  <c r="AJ2172" i="3"/>
  <c r="AI2172" i="3"/>
  <c r="AH2172" i="3"/>
  <c r="AG2172" i="3"/>
  <c r="AF2172" i="3"/>
  <c r="AE2172" i="3"/>
  <c r="AR2171" i="3"/>
  <c r="AL2171" i="3"/>
  <c r="AK2171" i="3"/>
  <c r="AJ2171" i="3"/>
  <c r="AI2171" i="3"/>
  <c r="AH2171" i="3"/>
  <c r="AG2171" i="3"/>
  <c r="AF2171" i="3"/>
  <c r="AE2171" i="3"/>
  <c r="AR2170" i="3"/>
  <c r="AL2170" i="3"/>
  <c r="AK2170" i="3"/>
  <c r="AJ2170" i="3"/>
  <c r="AI2170" i="3"/>
  <c r="AH2170" i="3"/>
  <c r="AG2170" i="3"/>
  <c r="AF2170" i="3"/>
  <c r="AE2170" i="3"/>
  <c r="AR2169" i="3"/>
  <c r="AL2169" i="3"/>
  <c r="AK2169" i="3"/>
  <c r="AJ2169" i="3"/>
  <c r="AI2169" i="3"/>
  <c r="AH2169" i="3"/>
  <c r="AG2169" i="3"/>
  <c r="AF2169" i="3"/>
  <c r="AE2169" i="3"/>
  <c r="AR2168" i="3"/>
  <c r="AL2168" i="3"/>
  <c r="AK2168" i="3"/>
  <c r="AJ2168" i="3"/>
  <c r="AI2168" i="3"/>
  <c r="AH2168" i="3"/>
  <c r="AG2168" i="3"/>
  <c r="AF2168" i="3"/>
  <c r="AE2168" i="3"/>
  <c r="AR2167" i="3"/>
  <c r="AL2167" i="3"/>
  <c r="AK2167" i="3"/>
  <c r="AJ2167" i="3"/>
  <c r="AI2167" i="3"/>
  <c r="AH2167" i="3"/>
  <c r="AG2167" i="3"/>
  <c r="AF2167" i="3"/>
  <c r="AE2167" i="3"/>
  <c r="AR2166" i="3"/>
  <c r="AL2166" i="3"/>
  <c r="AK2166" i="3"/>
  <c r="AJ2166" i="3"/>
  <c r="AI2166" i="3"/>
  <c r="AH2166" i="3"/>
  <c r="AG2166" i="3"/>
  <c r="AF2166" i="3"/>
  <c r="AE2166" i="3"/>
  <c r="AR2165" i="3"/>
  <c r="AL2165" i="3"/>
  <c r="AK2165" i="3"/>
  <c r="AJ2165" i="3"/>
  <c r="AI2165" i="3"/>
  <c r="AH2165" i="3"/>
  <c r="AG2165" i="3"/>
  <c r="AF2165" i="3"/>
  <c r="AE2165" i="3"/>
  <c r="AR2164" i="3"/>
  <c r="AL2164" i="3"/>
  <c r="AK2164" i="3"/>
  <c r="AJ2164" i="3"/>
  <c r="AI2164" i="3"/>
  <c r="AH2164" i="3"/>
  <c r="AG2164" i="3"/>
  <c r="AF2164" i="3"/>
  <c r="AE2164" i="3"/>
  <c r="AR2163" i="3"/>
  <c r="AL2163" i="3"/>
  <c r="AK2163" i="3"/>
  <c r="AJ2163" i="3"/>
  <c r="AI2163" i="3"/>
  <c r="AH2163" i="3"/>
  <c r="AG2163" i="3"/>
  <c r="AF2163" i="3"/>
  <c r="AE2163" i="3"/>
  <c r="AR2162" i="3"/>
  <c r="AL2162" i="3"/>
  <c r="AK2162" i="3"/>
  <c r="AJ2162" i="3"/>
  <c r="AI2162" i="3"/>
  <c r="AH2162" i="3"/>
  <c r="AG2162" i="3"/>
  <c r="AF2162" i="3"/>
  <c r="AE2162" i="3"/>
  <c r="AR2161" i="3"/>
  <c r="AL2161" i="3"/>
  <c r="AK2161" i="3"/>
  <c r="AJ2161" i="3"/>
  <c r="AI2161" i="3"/>
  <c r="AH2161" i="3"/>
  <c r="AG2161" i="3"/>
  <c r="AF2161" i="3"/>
  <c r="AE2161" i="3"/>
  <c r="AR2160" i="3"/>
  <c r="AL2160" i="3"/>
  <c r="AK2160" i="3"/>
  <c r="AJ2160" i="3"/>
  <c r="AI2160" i="3"/>
  <c r="AH2160" i="3"/>
  <c r="AG2160" i="3"/>
  <c r="AF2160" i="3"/>
  <c r="AE2160" i="3"/>
  <c r="AR2159" i="3"/>
  <c r="AL2159" i="3"/>
  <c r="AK2159" i="3"/>
  <c r="AJ2159" i="3"/>
  <c r="AI2159" i="3"/>
  <c r="AH2159" i="3"/>
  <c r="AG2159" i="3"/>
  <c r="AF2159" i="3"/>
  <c r="AE2159" i="3"/>
  <c r="AR2158" i="3"/>
  <c r="AL2158" i="3"/>
  <c r="AK2158" i="3"/>
  <c r="AJ2158" i="3"/>
  <c r="AI2158" i="3"/>
  <c r="AH2158" i="3"/>
  <c r="AG2158" i="3"/>
  <c r="AF2158" i="3"/>
  <c r="AE2158" i="3"/>
  <c r="AR2157" i="3"/>
  <c r="AL2157" i="3"/>
  <c r="AK2157" i="3"/>
  <c r="AJ2157" i="3"/>
  <c r="AI2157" i="3"/>
  <c r="AH2157" i="3"/>
  <c r="AG2157" i="3"/>
  <c r="AF2157" i="3"/>
  <c r="AE2157" i="3"/>
  <c r="AR2156" i="3"/>
  <c r="AL2156" i="3"/>
  <c r="AK2156" i="3"/>
  <c r="AJ2156" i="3"/>
  <c r="AI2156" i="3"/>
  <c r="AH2156" i="3"/>
  <c r="AG2156" i="3"/>
  <c r="AF2156" i="3"/>
  <c r="AE2156" i="3"/>
  <c r="AR2155" i="3"/>
  <c r="AL2155" i="3"/>
  <c r="AK2155" i="3"/>
  <c r="AJ2155" i="3"/>
  <c r="AI2155" i="3"/>
  <c r="AH2155" i="3"/>
  <c r="AG2155" i="3"/>
  <c r="AF2155" i="3"/>
  <c r="AE2155" i="3"/>
  <c r="AR2154" i="3"/>
  <c r="AL2154" i="3"/>
  <c r="AK2154" i="3"/>
  <c r="AJ2154" i="3"/>
  <c r="AI2154" i="3"/>
  <c r="AH2154" i="3"/>
  <c r="AG2154" i="3"/>
  <c r="AF2154" i="3"/>
  <c r="AE2154" i="3"/>
  <c r="AR2153" i="3"/>
  <c r="AL2153" i="3"/>
  <c r="AK2153" i="3"/>
  <c r="AJ2153" i="3"/>
  <c r="AI2153" i="3"/>
  <c r="AH2153" i="3"/>
  <c r="AG2153" i="3"/>
  <c r="AF2153" i="3"/>
  <c r="AE2153" i="3"/>
  <c r="AR2152" i="3"/>
  <c r="AL2152" i="3"/>
  <c r="AK2152" i="3"/>
  <c r="AJ2152" i="3"/>
  <c r="AI2152" i="3"/>
  <c r="AH2152" i="3"/>
  <c r="AG2152" i="3"/>
  <c r="AF2152" i="3"/>
  <c r="AE2152" i="3"/>
  <c r="AR2151" i="3"/>
  <c r="AL2151" i="3"/>
  <c r="AK2151" i="3"/>
  <c r="AJ2151" i="3"/>
  <c r="AI2151" i="3"/>
  <c r="AH2151" i="3"/>
  <c r="AG2151" i="3"/>
  <c r="AF2151" i="3"/>
  <c r="AE2151" i="3"/>
  <c r="AR2150" i="3"/>
  <c r="AL2150" i="3"/>
  <c r="AK2150" i="3"/>
  <c r="AJ2150" i="3"/>
  <c r="AI2150" i="3"/>
  <c r="AH2150" i="3"/>
  <c r="AG2150" i="3"/>
  <c r="AF2150" i="3"/>
  <c r="AE2150" i="3"/>
  <c r="AR2149" i="3"/>
  <c r="AL2149" i="3"/>
  <c r="AK2149" i="3"/>
  <c r="AJ2149" i="3"/>
  <c r="AI2149" i="3"/>
  <c r="AH2149" i="3"/>
  <c r="AG2149" i="3"/>
  <c r="AF2149" i="3"/>
  <c r="AE2149" i="3"/>
  <c r="AR2148" i="3"/>
  <c r="AL2148" i="3"/>
  <c r="AK2148" i="3"/>
  <c r="AJ2148" i="3"/>
  <c r="AI2148" i="3"/>
  <c r="AH2148" i="3"/>
  <c r="AG2148" i="3"/>
  <c r="AF2148" i="3"/>
  <c r="AE2148" i="3"/>
  <c r="AR2147" i="3"/>
  <c r="AL2147" i="3"/>
  <c r="AK2147" i="3"/>
  <c r="AJ2147" i="3"/>
  <c r="AI2147" i="3"/>
  <c r="AH2147" i="3"/>
  <c r="AG2147" i="3"/>
  <c r="AF2147" i="3"/>
  <c r="AE2147" i="3"/>
  <c r="AR2146" i="3"/>
  <c r="AL2146" i="3"/>
  <c r="AK2146" i="3"/>
  <c r="AJ2146" i="3"/>
  <c r="AI2146" i="3"/>
  <c r="AH2146" i="3"/>
  <c r="AG2146" i="3"/>
  <c r="AF2146" i="3"/>
  <c r="AE2146" i="3"/>
  <c r="AR2145" i="3"/>
  <c r="AL2145" i="3"/>
  <c r="AK2145" i="3"/>
  <c r="AJ2145" i="3"/>
  <c r="AI2145" i="3"/>
  <c r="AH2145" i="3"/>
  <c r="AG2145" i="3"/>
  <c r="AF2145" i="3"/>
  <c r="AE2145" i="3"/>
  <c r="AR2144" i="3"/>
  <c r="AL2144" i="3"/>
  <c r="AK2144" i="3"/>
  <c r="AJ2144" i="3"/>
  <c r="AI2144" i="3"/>
  <c r="AH2144" i="3"/>
  <c r="AG2144" i="3"/>
  <c r="AF2144" i="3"/>
  <c r="AE2144" i="3"/>
  <c r="AR2143" i="3"/>
  <c r="AL2143" i="3"/>
  <c r="AK2143" i="3"/>
  <c r="AJ2143" i="3"/>
  <c r="AI2143" i="3"/>
  <c r="AH2143" i="3"/>
  <c r="AG2143" i="3"/>
  <c r="AF2143" i="3"/>
  <c r="AE2143" i="3"/>
  <c r="AR2142" i="3"/>
  <c r="AL2142" i="3"/>
  <c r="AK2142" i="3"/>
  <c r="AJ2142" i="3"/>
  <c r="AI2142" i="3"/>
  <c r="AH2142" i="3"/>
  <c r="AG2142" i="3"/>
  <c r="AF2142" i="3"/>
  <c r="AE2142" i="3"/>
  <c r="AR2141" i="3"/>
  <c r="AL2141" i="3"/>
  <c r="AK2141" i="3"/>
  <c r="AJ2141" i="3"/>
  <c r="AI2141" i="3"/>
  <c r="AH2141" i="3"/>
  <c r="AG2141" i="3"/>
  <c r="AF2141" i="3"/>
  <c r="AE2141" i="3"/>
  <c r="AR2140" i="3"/>
  <c r="AL2140" i="3"/>
  <c r="AK2140" i="3"/>
  <c r="AJ2140" i="3"/>
  <c r="AI2140" i="3"/>
  <c r="AH2140" i="3"/>
  <c r="AG2140" i="3"/>
  <c r="AF2140" i="3"/>
  <c r="AE2140" i="3"/>
  <c r="AR2139" i="3"/>
  <c r="AL2139" i="3"/>
  <c r="AK2139" i="3"/>
  <c r="AJ2139" i="3"/>
  <c r="AI2139" i="3"/>
  <c r="AH2139" i="3"/>
  <c r="AG2139" i="3"/>
  <c r="AF2139" i="3"/>
  <c r="AE2139" i="3"/>
  <c r="AR2138" i="3"/>
  <c r="AL2138" i="3"/>
  <c r="AK2138" i="3"/>
  <c r="AJ2138" i="3"/>
  <c r="AI2138" i="3"/>
  <c r="AH2138" i="3"/>
  <c r="AG2138" i="3"/>
  <c r="AF2138" i="3"/>
  <c r="AE2138" i="3"/>
  <c r="AR2137" i="3"/>
  <c r="AL2137" i="3"/>
  <c r="AK2137" i="3"/>
  <c r="AJ2137" i="3"/>
  <c r="AI2137" i="3"/>
  <c r="AH2137" i="3"/>
  <c r="AG2137" i="3"/>
  <c r="AF2137" i="3"/>
  <c r="AE2137" i="3"/>
  <c r="AR2136" i="3"/>
  <c r="AL2136" i="3"/>
  <c r="AK2136" i="3"/>
  <c r="AJ2136" i="3"/>
  <c r="AI2136" i="3"/>
  <c r="AH2136" i="3"/>
  <c r="AG2136" i="3"/>
  <c r="AF2136" i="3"/>
  <c r="AE2136" i="3"/>
  <c r="AR2135" i="3"/>
  <c r="AL2135" i="3"/>
  <c r="AK2135" i="3"/>
  <c r="AJ2135" i="3"/>
  <c r="AI2135" i="3"/>
  <c r="AH2135" i="3"/>
  <c r="AG2135" i="3"/>
  <c r="AF2135" i="3"/>
  <c r="AE2135" i="3"/>
  <c r="AR2134" i="3"/>
  <c r="AL2134" i="3"/>
  <c r="AK2134" i="3"/>
  <c r="AJ2134" i="3"/>
  <c r="AI2134" i="3"/>
  <c r="AH2134" i="3"/>
  <c r="AG2134" i="3"/>
  <c r="AF2134" i="3"/>
  <c r="AE2134" i="3"/>
  <c r="AR2133" i="3"/>
  <c r="AL2133" i="3"/>
  <c r="AK2133" i="3"/>
  <c r="AJ2133" i="3"/>
  <c r="AI2133" i="3"/>
  <c r="AH2133" i="3"/>
  <c r="AG2133" i="3"/>
  <c r="AF2133" i="3"/>
  <c r="AE2133" i="3"/>
  <c r="AR2132" i="3"/>
  <c r="AL2132" i="3"/>
  <c r="AK2132" i="3"/>
  <c r="AJ2132" i="3"/>
  <c r="AI2132" i="3"/>
  <c r="AH2132" i="3"/>
  <c r="AG2132" i="3"/>
  <c r="AF2132" i="3"/>
  <c r="AE2132" i="3"/>
  <c r="AR2131" i="3"/>
  <c r="AL2131" i="3"/>
  <c r="AK2131" i="3"/>
  <c r="AJ2131" i="3"/>
  <c r="AI2131" i="3"/>
  <c r="AH2131" i="3"/>
  <c r="AG2131" i="3"/>
  <c r="AF2131" i="3"/>
  <c r="AE2131" i="3"/>
  <c r="AR2130" i="3"/>
  <c r="AL2130" i="3"/>
  <c r="AK2130" i="3"/>
  <c r="AJ2130" i="3"/>
  <c r="AI2130" i="3"/>
  <c r="AH2130" i="3"/>
  <c r="AG2130" i="3"/>
  <c r="AF2130" i="3"/>
  <c r="AE2130" i="3"/>
  <c r="AR2129" i="3"/>
  <c r="AL2129" i="3"/>
  <c r="AK2129" i="3"/>
  <c r="AJ2129" i="3"/>
  <c r="AI2129" i="3"/>
  <c r="AH2129" i="3"/>
  <c r="AG2129" i="3"/>
  <c r="AF2129" i="3"/>
  <c r="AE2129" i="3"/>
  <c r="AR2128" i="3"/>
  <c r="AL2128" i="3"/>
  <c r="AK2128" i="3"/>
  <c r="AJ2128" i="3"/>
  <c r="AI2128" i="3"/>
  <c r="AH2128" i="3"/>
  <c r="AG2128" i="3"/>
  <c r="AF2128" i="3"/>
  <c r="AE2128" i="3"/>
  <c r="AR2127" i="3"/>
  <c r="AL2127" i="3"/>
  <c r="AK2127" i="3"/>
  <c r="AJ2127" i="3"/>
  <c r="AI2127" i="3"/>
  <c r="AH2127" i="3"/>
  <c r="AG2127" i="3"/>
  <c r="AF2127" i="3"/>
  <c r="AE2127" i="3"/>
  <c r="AR2126" i="3"/>
  <c r="AL2126" i="3"/>
  <c r="AK2126" i="3"/>
  <c r="AJ2126" i="3"/>
  <c r="AI2126" i="3"/>
  <c r="AH2126" i="3"/>
  <c r="AG2126" i="3"/>
  <c r="AF2126" i="3"/>
  <c r="AE2126" i="3"/>
  <c r="AR2125" i="3"/>
  <c r="AL2125" i="3"/>
  <c r="AK2125" i="3"/>
  <c r="AJ2125" i="3"/>
  <c r="AI2125" i="3"/>
  <c r="AH2125" i="3"/>
  <c r="AG2125" i="3"/>
  <c r="AF2125" i="3"/>
  <c r="AE2125" i="3"/>
  <c r="AR2124" i="3"/>
  <c r="AL2124" i="3"/>
  <c r="AK2124" i="3"/>
  <c r="AJ2124" i="3"/>
  <c r="AI2124" i="3"/>
  <c r="AH2124" i="3"/>
  <c r="AG2124" i="3"/>
  <c r="AF2124" i="3"/>
  <c r="AE2124" i="3"/>
  <c r="AR2123" i="3"/>
  <c r="AL2123" i="3"/>
  <c r="AK2123" i="3"/>
  <c r="AJ2123" i="3"/>
  <c r="AI2123" i="3"/>
  <c r="AH2123" i="3"/>
  <c r="AG2123" i="3"/>
  <c r="AF2123" i="3"/>
  <c r="AE2123" i="3"/>
  <c r="AR2122" i="3"/>
  <c r="AL2122" i="3"/>
  <c r="AK2122" i="3"/>
  <c r="AJ2122" i="3"/>
  <c r="AI2122" i="3"/>
  <c r="AH2122" i="3"/>
  <c r="AG2122" i="3"/>
  <c r="AF2122" i="3"/>
  <c r="AE2122" i="3"/>
  <c r="AR2121" i="3"/>
  <c r="AL2121" i="3"/>
  <c r="AK2121" i="3"/>
  <c r="AJ2121" i="3"/>
  <c r="AI2121" i="3"/>
  <c r="AH2121" i="3"/>
  <c r="AG2121" i="3"/>
  <c r="AF2121" i="3"/>
  <c r="AE2121" i="3"/>
  <c r="AR2120" i="3"/>
  <c r="AL2120" i="3"/>
  <c r="AK2120" i="3"/>
  <c r="AJ2120" i="3"/>
  <c r="AI2120" i="3"/>
  <c r="AH2120" i="3"/>
  <c r="AG2120" i="3"/>
  <c r="AF2120" i="3"/>
  <c r="AE2120" i="3"/>
  <c r="AR2119" i="3"/>
  <c r="AL2119" i="3"/>
  <c r="AK2119" i="3"/>
  <c r="AJ2119" i="3"/>
  <c r="AI2119" i="3"/>
  <c r="AH2119" i="3"/>
  <c r="AG2119" i="3"/>
  <c r="AF2119" i="3"/>
  <c r="AE2119" i="3"/>
  <c r="AR2118" i="3"/>
  <c r="AL2118" i="3"/>
  <c r="AK2118" i="3"/>
  <c r="AJ2118" i="3"/>
  <c r="AI2118" i="3"/>
  <c r="AH2118" i="3"/>
  <c r="AG2118" i="3"/>
  <c r="AF2118" i="3"/>
  <c r="AE2118" i="3"/>
  <c r="AR2117" i="3"/>
  <c r="AL2117" i="3"/>
  <c r="AK2117" i="3"/>
  <c r="AJ2117" i="3"/>
  <c r="AI2117" i="3"/>
  <c r="AH2117" i="3"/>
  <c r="AG2117" i="3"/>
  <c r="AF2117" i="3"/>
  <c r="AE2117" i="3"/>
  <c r="AR2116" i="3"/>
  <c r="AL2116" i="3"/>
  <c r="AK2116" i="3"/>
  <c r="AJ2116" i="3"/>
  <c r="AI2116" i="3"/>
  <c r="AH2116" i="3"/>
  <c r="AG2116" i="3"/>
  <c r="AF2116" i="3"/>
  <c r="AE2116" i="3"/>
  <c r="AR2115" i="3"/>
  <c r="AL2115" i="3"/>
  <c r="AK2115" i="3"/>
  <c r="AJ2115" i="3"/>
  <c r="AI2115" i="3"/>
  <c r="AH2115" i="3"/>
  <c r="AG2115" i="3"/>
  <c r="AF2115" i="3"/>
  <c r="AE2115" i="3"/>
  <c r="AR2114" i="3"/>
  <c r="AL2114" i="3"/>
  <c r="AK2114" i="3"/>
  <c r="AJ2114" i="3"/>
  <c r="AI2114" i="3"/>
  <c r="AH2114" i="3"/>
  <c r="AG2114" i="3"/>
  <c r="AF2114" i="3"/>
  <c r="AE2114" i="3"/>
  <c r="AR2113" i="3"/>
  <c r="AL2113" i="3"/>
  <c r="AK2113" i="3"/>
  <c r="AJ2113" i="3"/>
  <c r="AI2113" i="3"/>
  <c r="AH2113" i="3"/>
  <c r="AG2113" i="3"/>
  <c r="AF2113" i="3"/>
  <c r="AE2113" i="3"/>
  <c r="AR2112" i="3"/>
  <c r="AL2112" i="3"/>
  <c r="AK2112" i="3"/>
  <c r="AJ2112" i="3"/>
  <c r="AI2112" i="3"/>
  <c r="AH2112" i="3"/>
  <c r="AG2112" i="3"/>
  <c r="AF2112" i="3"/>
  <c r="AE2112" i="3"/>
  <c r="AR2111" i="3"/>
  <c r="AL2111" i="3"/>
  <c r="AK2111" i="3"/>
  <c r="AJ2111" i="3"/>
  <c r="AI2111" i="3"/>
  <c r="AH2111" i="3"/>
  <c r="AG2111" i="3"/>
  <c r="AF2111" i="3"/>
  <c r="AE2111" i="3"/>
  <c r="AR2110" i="3"/>
  <c r="AL2110" i="3"/>
  <c r="AK2110" i="3"/>
  <c r="AJ2110" i="3"/>
  <c r="AI2110" i="3"/>
  <c r="AH2110" i="3"/>
  <c r="AG2110" i="3"/>
  <c r="AF2110" i="3"/>
  <c r="AE2110" i="3"/>
  <c r="AR2109" i="3"/>
  <c r="AL2109" i="3"/>
  <c r="AK2109" i="3"/>
  <c r="AJ2109" i="3"/>
  <c r="AI2109" i="3"/>
  <c r="AH2109" i="3"/>
  <c r="AG2109" i="3"/>
  <c r="AF2109" i="3"/>
  <c r="AE2109" i="3"/>
  <c r="AR2108" i="3"/>
  <c r="AL2108" i="3"/>
  <c r="AK2108" i="3"/>
  <c r="AJ2108" i="3"/>
  <c r="AI2108" i="3"/>
  <c r="AH2108" i="3"/>
  <c r="AG2108" i="3"/>
  <c r="AF2108" i="3"/>
  <c r="AE2108" i="3"/>
  <c r="AR2107" i="3"/>
  <c r="AL2107" i="3"/>
  <c r="AK2107" i="3"/>
  <c r="AJ2107" i="3"/>
  <c r="AI2107" i="3"/>
  <c r="AH2107" i="3"/>
  <c r="AG2107" i="3"/>
  <c r="AF2107" i="3"/>
  <c r="AE2107" i="3"/>
  <c r="AR2106" i="3"/>
  <c r="AL2106" i="3"/>
  <c r="AK2106" i="3"/>
  <c r="AJ2106" i="3"/>
  <c r="AI2106" i="3"/>
  <c r="AH2106" i="3"/>
  <c r="AG2106" i="3"/>
  <c r="AF2106" i="3"/>
  <c r="AE2106" i="3"/>
  <c r="AR2105" i="3"/>
  <c r="AL2105" i="3"/>
  <c r="AK2105" i="3"/>
  <c r="AJ2105" i="3"/>
  <c r="AI2105" i="3"/>
  <c r="AH2105" i="3"/>
  <c r="AG2105" i="3"/>
  <c r="AF2105" i="3"/>
  <c r="AE2105" i="3"/>
  <c r="AR2104" i="3"/>
  <c r="AL2104" i="3"/>
  <c r="AK2104" i="3"/>
  <c r="AJ2104" i="3"/>
  <c r="AI2104" i="3"/>
  <c r="AH2104" i="3"/>
  <c r="AG2104" i="3"/>
  <c r="AF2104" i="3"/>
  <c r="AE2104" i="3"/>
  <c r="AR2103" i="3"/>
  <c r="AL2103" i="3"/>
  <c r="AK2103" i="3"/>
  <c r="AJ2103" i="3"/>
  <c r="AI2103" i="3"/>
  <c r="AH2103" i="3"/>
  <c r="AG2103" i="3"/>
  <c r="AF2103" i="3"/>
  <c r="AE2103" i="3"/>
  <c r="AR2102" i="3"/>
  <c r="AL2102" i="3"/>
  <c r="AK2102" i="3"/>
  <c r="AJ2102" i="3"/>
  <c r="AI2102" i="3"/>
  <c r="AH2102" i="3"/>
  <c r="AG2102" i="3"/>
  <c r="AF2102" i="3"/>
  <c r="AE2102" i="3"/>
  <c r="AR2101" i="3"/>
  <c r="AL2101" i="3"/>
  <c r="AK2101" i="3"/>
  <c r="AJ2101" i="3"/>
  <c r="AI2101" i="3"/>
  <c r="AH2101" i="3"/>
  <c r="AG2101" i="3"/>
  <c r="AF2101" i="3"/>
  <c r="AE2101" i="3"/>
  <c r="AR2100" i="3"/>
  <c r="AL2100" i="3"/>
  <c r="AK2100" i="3"/>
  <c r="AJ2100" i="3"/>
  <c r="AI2100" i="3"/>
  <c r="AH2100" i="3"/>
  <c r="AG2100" i="3"/>
  <c r="AF2100" i="3"/>
  <c r="AE2100" i="3"/>
  <c r="AR2099" i="3"/>
  <c r="AL2099" i="3"/>
  <c r="AK2099" i="3"/>
  <c r="AJ2099" i="3"/>
  <c r="AI2099" i="3"/>
  <c r="AH2099" i="3"/>
  <c r="AG2099" i="3"/>
  <c r="AF2099" i="3"/>
  <c r="AE2099" i="3"/>
  <c r="AR2098" i="3"/>
  <c r="AL2098" i="3"/>
  <c r="AK2098" i="3"/>
  <c r="AJ2098" i="3"/>
  <c r="AI2098" i="3"/>
  <c r="AH2098" i="3"/>
  <c r="AG2098" i="3"/>
  <c r="AF2098" i="3"/>
  <c r="AE2098" i="3"/>
  <c r="AR2097" i="3"/>
  <c r="AL2097" i="3"/>
  <c r="AK2097" i="3"/>
  <c r="AJ2097" i="3"/>
  <c r="AI2097" i="3"/>
  <c r="AH2097" i="3"/>
  <c r="AG2097" i="3"/>
  <c r="AF2097" i="3"/>
  <c r="AE2097" i="3"/>
  <c r="AR2096" i="3"/>
  <c r="AL2096" i="3"/>
  <c r="AK2096" i="3"/>
  <c r="AJ2096" i="3"/>
  <c r="AI2096" i="3"/>
  <c r="AH2096" i="3"/>
  <c r="AG2096" i="3"/>
  <c r="AF2096" i="3"/>
  <c r="AE2096" i="3"/>
  <c r="AR2095" i="3"/>
  <c r="AL2095" i="3"/>
  <c r="AK2095" i="3"/>
  <c r="AJ2095" i="3"/>
  <c r="AI2095" i="3"/>
  <c r="AH2095" i="3"/>
  <c r="AG2095" i="3"/>
  <c r="AF2095" i="3"/>
  <c r="AE2095" i="3"/>
  <c r="AR2094" i="3"/>
  <c r="AL2094" i="3"/>
  <c r="AK2094" i="3"/>
  <c r="AJ2094" i="3"/>
  <c r="AI2094" i="3"/>
  <c r="AH2094" i="3"/>
  <c r="AG2094" i="3"/>
  <c r="AF2094" i="3"/>
  <c r="AE2094" i="3"/>
  <c r="AR2093" i="3"/>
  <c r="AL2093" i="3"/>
  <c r="AK2093" i="3"/>
  <c r="AJ2093" i="3"/>
  <c r="AI2093" i="3"/>
  <c r="AH2093" i="3"/>
  <c r="AG2093" i="3"/>
  <c r="AF2093" i="3"/>
  <c r="AE2093" i="3"/>
  <c r="AR2092" i="3"/>
  <c r="AL2092" i="3"/>
  <c r="AK2092" i="3"/>
  <c r="AJ2092" i="3"/>
  <c r="AI2092" i="3"/>
  <c r="AH2092" i="3"/>
  <c r="AG2092" i="3"/>
  <c r="AF2092" i="3"/>
  <c r="AE2092" i="3"/>
  <c r="AR2091" i="3"/>
  <c r="AL2091" i="3"/>
  <c r="AK2091" i="3"/>
  <c r="AJ2091" i="3"/>
  <c r="AI2091" i="3"/>
  <c r="AH2091" i="3"/>
  <c r="AG2091" i="3"/>
  <c r="AF2091" i="3"/>
  <c r="AE2091" i="3"/>
  <c r="AR2090" i="3"/>
  <c r="AL2090" i="3"/>
  <c r="AK2090" i="3"/>
  <c r="AJ2090" i="3"/>
  <c r="AI2090" i="3"/>
  <c r="AH2090" i="3"/>
  <c r="AG2090" i="3"/>
  <c r="AF2090" i="3"/>
  <c r="AE2090" i="3"/>
  <c r="AR2089" i="3"/>
  <c r="AL2089" i="3"/>
  <c r="AK2089" i="3"/>
  <c r="AJ2089" i="3"/>
  <c r="AI2089" i="3"/>
  <c r="AH2089" i="3"/>
  <c r="AG2089" i="3"/>
  <c r="AF2089" i="3"/>
  <c r="AE2089" i="3"/>
  <c r="AR2088" i="3"/>
  <c r="AL2088" i="3"/>
  <c r="AK2088" i="3"/>
  <c r="AJ2088" i="3"/>
  <c r="AI2088" i="3"/>
  <c r="AH2088" i="3"/>
  <c r="AG2088" i="3"/>
  <c r="AF2088" i="3"/>
  <c r="AE2088" i="3"/>
  <c r="AR2087" i="3"/>
  <c r="AL2087" i="3"/>
  <c r="AK2087" i="3"/>
  <c r="AJ2087" i="3"/>
  <c r="AI2087" i="3"/>
  <c r="AH2087" i="3"/>
  <c r="AG2087" i="3"/>
  <c r="AF2087" i="3"/>
  <c r="AE2087" i="3"/>
  <c r="AR2086" i="3"/>
  <c r="AL2086" i="3"/>
  <c r="AK2086" i="3"/>
  <c r="AJ2086" i="3"/>
  <c r="AI2086" i="3"/>
  <c r="AH2086" i="3"/>
  <c r="AG2086" i="3"/>
  <c r="AF2086" i="3"/>
  <c r="AE2086" i="3"/>
  <c r="AR2085" i="3"/>
  <c r="AL2085" i="3"/>
  <c r="AK2085" i="3"/>
  <c r="AJ2085" i="3"/>
  <c r="AI2085" i="3"/>
  <c r="AH2085" i="3"/>
  <c r="AG2085" i="3"/>
  <c r="AF2085" i="3"/>
  <c r="AE2085" i="3"/>
  <c r="AR2084" i="3"/>
  <c r="AL2084" i="3"/>
  <c r="AK2084" i="3"/>
  <c r="AJ2084" i="3"/>
  <c r="AI2084" i="3"/>
  <c r="AH2084" i="3"/>
  <c r="AG2084" i="3"/>
  <c r="AF2084" i="3"/>
  <c r="AE2084" i="3"/>
  <c r="AR2083" i="3"/>
  <c r="AL2083" i="3"/>
  <c r="AK2083" i="3"/>
  <c r="AJ2083" i="3"/>
  <c r="AI2083" i="3"/>
  <c r="AH2083" i="3"/>
  <c r="AG2083" i="3"/>
  <c r="AF2083" i="3"/>
  <c r="AE2083" i="3"/>
  <c r="AR2082" i="3"/>
  <c r="AL2082" i="3"/>
  <c r="AK2082" i="3"/>
  <c r="AJ2082" i="3"/>
  <c r="AI2082" i="3"/>
  <c r="AH2082" i="3"/>
  <c r="AG2082" i="3"/>
  <c r="AF2082" i="3"/>
  <c r="AE2082" i="3"/>
  <c r="AR2081" i="3"/>
  <c r="AL2081" i="3"/>
  <c r="AK2081" i="3"/>
  <c r="AJ2081" i="3"/>
  <c r="AI2081" i="3"/>
  <c r="AH2081" i="3"/>
  <c r="AG2081" i="3"/>
  <c r="AF2081" i="3"/>
  <c r="AE2081" i="3"/>
  <c r="AR2080" i="3"/>
  <c r="AL2080" i="3"/>
  <c r="AK2080" i="3"/>
  <c r="AJ2080" i="3"/>
  <c r="AI2080" i="3"/>
  <c r="AH2080" i="3"/>
  <c r="AG2080" i="3"/>
  <c r="AF2080" i="3"/>
  <c r="AE2080" i="3"/>
  <c r="AR2079" i="3"/>
  <c r="AL2079" i="3"/>
  <c r="AK2079" i="3"/>
  <c r="AJ2079" i="3"/>
  <c r="AI2079" i="3"/>
  <c r="AH2079" i="3"/>
  <c r="AG2079" i="3"/>
  <c r="AF2079" i="3"/>
  <c r="AE2079" i="3"/>
  <c r="AR2078" i="3"/>
  <c r="AL2078" i="3"/>
  <c r="AK2078" i="3"/>
  <c r="AJ2078" i="3"/>
  <c r="AI2078" i="3"/>
  <c r="AH2078" i="3"/>
  <c r="AG2078" i="3"/>
  <c r="AF2078" i="3"/>
  <c r="AE2078" i="3"/>
  <c r="AR2077" i="3"/>
  <c r="AL2077" i="3"/>
  <c r="AK2077" i="3"/>
  <c r="AJ2077" i="3"/>
  <c r="AI2077" i="3"/>
  <c r="AH2077" i="3"/>
  <c r="AG2077" i="3"/>
  <c r="AF2077" i="3"/>
  <c r="AE2077" i="3"/>
  <c r="AR2076" i="3"/>
  <c r="AL2076" i="3"/>
  <c r="AK2076" i="3"/>
  <c r="AJ2076" i="3"/>
  <c r="AI2076" i="3"/>
  <c r="AH2076" i="3"/>
  <c r="AG2076" i="3"/>
  <c r="AF2076" i="3"/>
  <c r="AE2076" i="3"/>
  <c r="AR2075" i="3"/>
  <c r="AL2075" i="3"/>
  <c r="AK2075" i="3"/>
  <c r="AJ2075" i="3"/>
  <c r="AI2075" i="3"/>
  <c r="AH2075" i="3"/>
  <c r="AG2075" i="3"/>
  <c r="AF2075" i="3"/>
  <c r="AE2075" i="3"/>
  <c r="AR2074" i="3"/>
  <c r="AL2074" i="3"/>
  <c r="AK2074" i="3"/>
  <c r="AJ2074" i="3"/>
  <c r="AI2074" i="3"/>
  <c r="AH2074" i="3"/>
  <c r="AG2074" i="3"/>
  <c r="AF2074" i="3"/>
  <c r="AE2074" i="3"/>
  <c r="AR2073" i="3"/>
  <c r="AL2073" i="3"/>
  <c r="AK2073" i="3"/>
  <c r="AJ2073" i="3"/>
  <c r="AI2073" i="3"/>
  <c r="AH2073" i="3"/>
  <c r="AG2073" i="3"/>
  <c r="AF2073" i="3"/>
  <c r="AE2073" i="3"/>
  <c r="AR2072" i="3"/>
  <c r="AL2072" i="3"/>
  <c r="AK2072" i="3"/>
  <c r="AJ2072" i="3"/>
  <c r="AI2072" i="3"/>
  <c r="AH2072" i="3"/>
  <c r="AG2072" i="3"/>
  <c r="AF2072" i="3"/>
  <c r="AE2072" i="3"/>
  <c r="AR2071" i="3"/>
  <c r="AL2071" i="3"/>
  <c r="AK2071" i="3"/>
  <c r="AJ2071" i="3"/>
  <c r="AI2071" i="3"/>
  <c r="AH2071" i="3"/>
  <c r="AG2071" i="3"/>
  <c r="AF2071" i="3"/>
  <c r="AE2071" i="3"/>
  <c r="AR2070" i="3"/>
  <c r="AL2070" i="3"/>
  <c r="AK2070" i="3"/>
  <c r="AJ2070" i="3"/>
  <c r="AI2070" i="3"/>
  <c r="AH2070" i="3"/>
  <c r="AG2070" i="3"/>
  <c r="AF2070" i="3"/>
  <c r="AE2070" i="3"/>
  <c r="AR2069" i="3"/>
  <c r="AL2069" i="3"/>
  <c r="AK2069" i="3"/>
  <c r="AJ2069" i="3"/>
  <c r="AI2069" i="3"/>
  <c r="AH2069" i="3"/>
  <c r="AG2069" i="3"/>
  <c r="AF2069" i="3"/>
  <c r="AE2069" i="3"/>
  <c r="AR2068" i="3"/>
  <c r="AL2068" i="3"/>
  <c r="AK2068" i="3"/>
  <c r="AJ2068" i="3"/>
  <c r="AI2068" i="3"/>
  <c r="AH2068" i="3"/>
  <c r="AG2068" i="3"/>
  <c r="AF2068" i="3"/>
  <c r="AE2068" i="3"/>
  <c r="AR2067" i="3"/>
  <c r="AL2067" i="3"/>
  <c r="AK2067" i="3"/>
  <c r="AJ2067" i="3"/>
  <c r="AI2067" i="3"/>
  <c r="AH2067" i="3"/>
  <c r="AG2067" i="3"/>
  <c r="AF2067" i="3"/>
  <c r="AE2067" i="3"/>
  <c r="AR2066" i="3"/>
  <c r="AL2066" i="3"/>
  <c r="AK2066" i="3"/>
  <c r="AJ2066" i="3"/>
  <c r="AI2066" i="3"/>
  <c r="AH2066" i="3"/>
  <c r="AG2066" i="3"/>
  <c r="AF2066" i="3"/>
  <c r="AE2066" i="3"/>
  <c r="AR2065" i="3"/>
  <c r="AL2065" i="3"/>
  <c r="AK2065" i="3"/>
  <c r="AJ2065" i="3"/>
  <c r="AI2065" i="3"/>
  <c r="AH2065" i="3"/>
  <c r="AG2065" i="3"/>
  <c r="AF2065" i="3"/>
  <c r="AE2065" i="3"/>
  <c r="AR2064" i="3"/>
  <c r="AL2064" i="3"/>
  <c r="AK2064" i="3"/>
  <c r="AJ2064" i="3"/>
  <c r="AI2064" i="3"/>
  <c r="AH2064" i="3"/>
  <c r="AG2064" i="3"/>
  <c r="AF2064" i="3"/>
  <c r="AE2064" i="3"/>
  <c r="AR2063" i="3"/>
  <c r="AL2063" i="3"/>
  <c r="AK2063" i="3"/>
  <c r="AJ2063" i="3"/>
  <c r="AI2063" i="3"/>
  <c r="AH2063" i="3"/>
  <c r="AG2063" i="3"/>
  <c r="AF2063" i="3"/>
  <c r="AE2063" i="3"/>
  <c r="AR2062" i="3"/>
  <c r="AL2062" i="3"/>
  <c r="AK2062" i="3"/>
  <c r="AJ2062" i="3"/>
  <c r="AI2062" i="3"/>
  <c r="AH2062" i="3"/>
  <c r="AG2062" i="3"/>
  <c r="AF2062" i="3"/>
  <c r="AE2062" i="3"/>
  <c r="AR2061" i="3"/>
  <c r="AL2061" i="3"/>
  <c r="AK2061" i="3"/>
  <c r="AJ2061" i="3"/>
  <c r="AI2061" i="3"/>
  <c r="AH2061" i="3"/>
  <c r="AG2061" i="3"/>
  <c r="AF2061" i="3"/>
  <c r="AE2061" i="3"/>
  <c r="AR2060" i="3"/>
  <c r="AL2060" i="3"/>
  <c r="AK2060" i="3"/>
  <c r="AJ2060" i="3"/>
  <c r="AI2060" i="3"/>
  <c r="AH2060" i="3"/>
  <c r="AG2060" i="3"/>
  <c r="AF2060" i="3"/>
  <c r="AE2060" i="3"/>
  <c r="AR2059" i="3"/>
  <c r="AL2059" i="3"/>
  <c r="AK2059" i="3"/>
  <c r="AJ2059" i="3"/>
  <c r="AI2059" i="3"/>
  <c r="AH2059" i="3"/>
  <c r="AG2059" i="3"/>
  <c r="AF2059" i="3"/>
  <c r="AE2059" i="3"/>
  <c r="AR2058" i="3"/>
  <c r="AL2058" i="3"/>
  <c r="AK2058" i="3"/>
  <c r="AJ2058" i="3"/>
  <c r="AI2058" i="3"/>
  <c r="AH2058" i="3"/>
  <c r="AG2058" i="3"/>
  <c r="AF2058" i="3"/>
  <c r="AE2058" i="3"/>
  <c r="AR2057" i="3"/>
  <c r="AL2057" i="3"/>
  <c r="AK2057" i="3"/>
  <c r="AJ2057" i="3"/>
  <c r="AI2057" i="3"/>
  <c r="AH2057" i="3"/>
  <c r="AG2057" i="3"/>
  <c r="AF2057" i="3"/>
  <c r="AE2057" i="3"/>
  <c r="AR2056" i="3"/>
  <c r="AL2056" i="3"/>
  <c r="AK2056" i="3"/>
  <c r="AJ2056" i="3"/>
  <c r="AI2056" i="3"/>
  <c r="AH2056" i="3"/>
  <c r="AG2056" i="3"/>
  <c r="AF2056" i="3"/>
  <c r="AE2056" i="3"/>
  <c r="AR2055" i="3"/>
  <c r="AL2055" i="3"/>
  <c r="AK2055" i="3"/>
  <c r="AJ2055" i="3"/>
  <c r="AI2055" i="3"/>
  <c r="AH2055" i="3"/>
  <c r="AG2055" i="3"/>
  <c r="AF2055" i="3"/>
  <c r="AE2055" i="3"/>
  <c r="AR2054" i="3"/>
  <c r="AL2054" i="3"/>
  <c r="AK2054" i="3"/>
  <c r="AJ2054" i="3"/>
  <c r="AI2054" i="3"/>
  <c r="AH2054" i="3"/>
  <c r="AG2054" i="3"/>
  <c r="AF2054" i="3"/>
  <c r="AE2054" i="3"/>
  <c r="AR2053" i="3"/>
  <c r="AL2053" i="3"/>
  <c r="AK2053" i="3"/>
  <c r="AJ2053" i="3"/>
  <c r="AI2053" i="3"/>
  <c r="AH2053" i="3"/>
  <c r="AG2053" i="3"/>
  <c r="AF2053" i="3"/>
  <c r="AE2053" i="3"/>
  <c r="AR2052" i="3"/>
  <c r="AL2052" i="3"/>
  <c r="AK2052" i="3"/>
  <c r="AJ2052" i="3"/>
  <c r="AI2052" i="3"/>
  <c r="AH2052" i="3"/>
  <c r="AG2052" i="3"/>
  <c r="AF2052" i="3"/>
  <c r="AE2052" i="3"/>
  <c r="AR2051" i="3"/>
  <c r="AL2051" i="3"/>
  <c r="AK2051" i="3"/>
  <c r="AJ2051" i="3"/>
  <c r="AI2051" i="3"/>
  <c r="AH2051" i="3"/>
  <c r="AG2051" i="3"/>
  <c r="AF2051" i="3"/>
  <c r="AE2051" i="3"/>
  <c r="AR2050" i="3"/>
  <c r="AL2050" i="3"/>
  <c r="AK2050" i="3"/>
  <c r="AJ2050" i="3"/>
  <c r="AI2050" i="3"/>
  <c r="AH2050" i="3"/>
  <c r="AG2050" i="3"/>
  <c r="AF2050" i="3"/>
  <c r="AE2050" i="3"/>
  <c r="AR2049" i="3"/>
  <c r="AL2049" i="3"/>
  <c r="AK2049" i="3"/>
  <c r="AJ2049" i="3"/>
  <c r="AI2049" i="3"/>
  <c r="AH2049" i="3"/>
  <c r="AG2049" i="3"/>
  <c r="AF2049" i="3"/>
  <c r="AE2049" i="3"/>
  <c r="AR2048" i="3"/>
  <c r="AL2048" i="3"/>
  <c r="AK2048" i="3"/>
  <c r="AJ2048" i="3"/>
  <c r="AI2048" i="3"/>
  <c r="AH2048" i="3"/>
  <c r="AG2048" i="3"/>
  <c r="AF2048" i="3"/>
  <c r="AE2048" i="3"/>
  <c r="AR2047" i="3"/>
  <c r="AL2047" i="3"/>
  <c r="AK2047" i="3"/>
  <c r="AJ2047" i="3"/>
  <c r="AI2047" i="3"/>
  <c r="AH2047" i="3"/>
  <c r="AG2047" i="3"/>
  <c r="AF2047" i="3"/>
  <c r="AE2047" i="3"/>
  <c r="AR2046" i="3"/>
  <c r="AL2046" i="3"/>
  <c r="AK2046" i="3"/>
  <c r="AJ2046" i="3"/>
  <c r="AI2046" i="3"/>
  <c r="AH2046" i="3"/>
  <c r="AG2046" i="3"/>
  <c r="AF2046" i="3"/>
  <c r="AE2046" i="3"/>
  <c r="AR2045" i="3"/>
  <c r="AL2045" i="3"/>
  <c r="AK2045" i="3"/>
  <c r="AJ2045" i="3"/>
  <c r="AI2045" i="3"/>
  <c r="AH2045" i="3"/>
  <c r="AG2045" i="3"/>
  <c r="AF2045" i="3"/>
  <c r="AE2045" i="3"/>
  <c r="AR2044" i="3"/>
  <c r="AL2044" i="3"/>
  <c r="AK2044" i="3"/>
  <c r="AJ2044" i="3"/>
  <c r="AI2044" i="3"/>
  <c r="AH2044" i="3"/>
  <c r="AG2044" i="3"/>
  <c r="AF2044" i="3"/>
  <c r="AE2044" i="3"/>
  <c r="AR2043" i="3"/>
  <c r="AL2043" i="3"/>
  <c r="AK2043" i="3"/>
  <c r="AJ2043" i="3"/>
  <c r="AI2043" i="3"/>
  <c r="AH2043" i="3"/>
  <c r="AG2043" i="3"/>
  <c r="AF2043" i="3"/>
  <c r="AE2043" i="3"/>
  <c r="AR2042" i="3"/>
  <c r="AL2042" i="3"/>
  <c r="AK2042" i="3"/>
  <c r="AJ2042" i="3"/>
  <c r="AI2042" i="3"/>
  <c r="AH2042" i="3"/>
  <c r="AG2042" i="3"/>
  <c r="AF2042" i="3"/>
  <c r="AE2042" i="3"/>
  <c r="AR2041" i="3"/>
  <c r="AL2041" i="3"/>
  <c r="AK2041" i="3"/>
  <c r="AJ2041" i="3"/>
  <c r="AI2041" i="3"/>
  <c r="AH2041" i="3"/>
  <c r="AG2041" i="3"/>
  <c r="AF2041" i="3"/>
  <c r="AE2041" i="3"/>
  <c r="AR2040" i="3"/>
  <c r="AL2040" i="3"/>
  <c r="AK2040" i="3"/>
  <c r="AJ2040" i="3"/>
  <c r="AI2040" i="3"/>
  <c r="AH2040" i="3"/>
  <c r="AG2040" i="3"/>
  <c r="AF2040" i="3"/>
  <c r="AE2040" i="3"/>
  <c r="AR2039" i="3"/>
  <c r="AL2039" i="3"/>
  <c r="AK2039" i="3"/>
  <c r="AJ2039" i="3"/>
  <c r="AI2039" i="3"/>
  <c r="AH2039" i="3"/>
  <c r="AG2039" i="3"/>
  <c r="AF2039" i="3"/>
  <c r="AE2039" i="3"/>
  <c r="AR2038" i="3"/>
  <c r="AL2038" i="3"/>
  <c r="AK2038" i="3"/>
  <c r="AJ2038" i="3"/>
  <c r="AI2038" i="3"/>
  <c r="AH2038" i="3"/>
  <c r="AG2038" i="3"/>
  <c r="AF2038" i="3"/>
  <c r="AE2038" i="3"/>
  <c r="AR2037" i="3"/>
  <c r="AL2037" i="3"/>
  <c r="AK2037" i="3"/>
  <c r="AJ2037" i="3"/>
  <c r="AI2037" i="3"/>
  <c r="AH2037" i="3"/>
  <c r="AG2037" i="3"/>
  <c r="AF2037" i="3"/>
  <c r="AE2037" i="3"/>
  <c r="AR2036" i="3"/>
  <c r="AL2036" i="3"/>
  <c r="AK2036" i="3"/>
  <c r="AJ2036" i="3"/>
  <c r="AI2036" i="3"/>
  <c r="AH2036" i="3"/>
  <c r="AG2036" i="3"/>
  <c r="AF2036" i="3"/>
  <c r="AE2036" i="3"/>
  <c r="AR2035" i="3"/>
  <c r="AL2035" i="3"/>
  <c r="AK2035" i="3"/>
  <c r="AJ2035" i="3"/>
  <c r="AI2035" i="3"/>
  <c r="AH2035" i="3"/>
  <c r="AG2035" i="3"/>
  <c r="AF2035" i="3"/>
  <c r="AE2035" i="3"/>
  <c r="AR2034" i="3"/>
  <c r="AL2034" i="3"/>
  <c r="AK2034" i="3"/>
  <c r="AJ2034" i="3"/>
  <c r="AI2034" i="3"/>
  <c r="AH2034" i="3"/>
  <c r="AG2034" i="3"/>
  <c r="AF2034" i="3"/>
  <c r="AE2034" i="3"/>
  <c r="AR2033" i="3"/>
  <c r="AL2033" i="3"/>
  <c r="AK2033" i="3"/>
  <c r="AJ2033" i="3"/>
  <c r="AI2033" i="3"/>
  <c r="AH2033" i="3"/>
  <c r="AG2033" i="3"/>
  <c r="AF2033" i="3"/>
  <c r="AE2033" i="3"/>
  <c r="AR2032" i="3"/>
  <c r="AL2032" i="3"/>
  <c r="AK2032" i="3"/>
  <c r="AJ2032" i="3"/>
  <c r="AI2032" i="3"/>
  <c r="AH2032" i="3"/>
  <c r="AG2032" i="3"/>
  <c r="AF2032" i="3"/>
  <c r="AE2032" i="3"/>
  <c r="AR2031" i="3"/>
  <c r="AL2031" i="3"/>
  <c r="AK2031" i="3"/>
  <c r="AJ2031" i="3"/>
  <c r="AI2031" i="3"/>
  <c r="AH2031" i="3"/>
  <c r="AG2031" i="3"/>
  <c r="AF2031" i="3"/>
  <c r="AE2031" i="3"/>
  <c r="AR2030" i="3"/>
  <c r="AL2030" i="3"/>
  <c r="AK2030" i="3"/>
  <c r="AJ2030" i="3"/>
  <c r="AI2030" i="3"/>
  <c r="AH2030" i="3"/>
  <c r="AG2030" i="3"/>
  <c r="AF2030" i="3"/>
  <c r="AE2030" i="3"/>
  <c r="AR2029" i="3"/>
  <c r="AL2029" i="3"/>
  <c r="AK2029" i="3"/>
  <c r="AJ2029" i="3"/>
  <c r="AI2029" i="3"/>
  <c r="AH2029" i="3"/>
  <c r="AG2029" i="3"/>
  <c r="AF2029" i="3"/>
  <c r="AE2029" i="3"/>
  <c r="AR2028" i="3"/>
  <c r="AL2028" i="3"/>
  <c r="AK2028" i="3"/>
  <c r="AJ2028" i="3"/>
  <c r="AI2028" i="3"/>
  <c r="AH2028" i="3"/>
  <c r="AG2028" i="3"/>
  <c r="AF2028" i="3"/>
  <c r="AE2028" i="3"/>
  <c r="AR2027" i="3"/>
  <c r="AL2027" i="3"/>
  <c r="AK2027" i="3"/>
  <c r="AJ2027" i="3"/>
  <c r="AI2027" i="3"/>
  <c r="AH2027" i="3"/>
  <c r="AG2027" i="3"/>
  <c r="AF2027" i="3"/>
  <c r="AE2027" i="3"/>
  <c r="AR2026" i="3"/>
  <c r="AL2026" i="3"/>
  <c r="AK2026" i="3"/>
  <c r="AJ2026" i="3"/>
  <c r="AI2026" i="3"/>
  <c r="AH2026" i="3"/>
  <c r="AG2026" i="3"/>
  <c r="AF2026" i="3"/>
  <c r="AE2026" i="3"/>
  <c r="AR2025" i="3"/>
  <c r="AL2025" i="3"/>
  <c r="AK2025" i="3"/>
  <c r="AJ2025" i="3"/>
  <c r="AI2025" i="3"/>
  <c r="AH2025" i="3"/>
  <c r="AG2025" i="3"/>
  <c r="AF2025" i="3"/>
  <c r="AE2025" i="3"/>
  <c r="AR2024" i="3"/>
  <c r="AL2024" i="3"/>
  <c r="AK2024" i="3"/>
  <c r="AJ2024" i="3"/>
  <c r="AI2024" i="3"/>
  <c r="AH2024" i="3"/>
  <c r="AG2024" i="3"/>
  <c r="AF2024" i="3"/>
  <c r="AE2024" i="3"/>
  <c r="AR2023" i="3"/>
  <c r="AL2023" i="3"/>
  <c r="AK2023" i="3"/>
  <c r="AJ2023" i="3"/>
  <c r="AI2023" i="3"/>
  <c r="AH2023" i="3"/>
  <c r="AG2023" i="3"/>
  <c r="AF2023" i="3"/>
  <c r="AE2023" i="3"/>
  <c r="AR2022" i="3"/>
  <c r="AL2022" i="3"/>
  <c r="AK2022" i="3"/>
  <c r="AJ2022" i="3"/>
  <c r="AI2022" i="3"/>
  <c r="AH2022" i="3"/>
  <c r="AG2022" i="3"/>
  <c r="AF2022" i="3"/>
  <c r="AE2022" i="3"/>
  <c r="AR2021" i="3"/>
  <c r="AL2021" i="3"/>
  <c r="AK2021" i="3"/>
  <c r="AJ2021" i="3"/>
  <c r="AI2021" i="3"/>
  <c r="AH2021" i="3"/>
  <c r="AG2021" i="3"/>
  <c r="AF2021" i="3"/>
  <c r="AE2021" i="3"/>
  <c r="AR2020" i="3"/>
  <c r="AL2020" i="3"/>
  <c r="AK2020" i="3"/>
  <c r="AJ2020" i="3"/>
  <c r="AI2020" i="3"/>
  <c r="AH2020" i="3"/>
  <c r="AG2020" i="3"/>
  <c r="AF2020" i="3"/>
  <c r="AE2020" i="3"/>
  <c r="AR2019" i="3"/>
  <c r="AL2019" i="3"/>
  <c r="AK2019" i="3"/>
  <c r="AJ2019" i="3"/>
  <c r="AI2019" i="3"/>
  <c r="AH2019" i="3"/>
  <c r="AG2019" i="3"/>
  <c r="AF2019" i="3"/>
  <c r="AE2019" i="3"/>
  <c r="AR2018" i="3"/>
  <c r="AL2018" i="3"/>
  <c r="AK2018" i="3"/>
  <c r="AJ2018" i="3"/>
  <c r="AI2018" i="3"/>
  <c r="AH2018" i="3"/>
  <c r="AG2018" i="3"/>
  <c r="AF2018" i="3"/>
  <c r="AE2018" i="3"/>
  <c r="AR2017" i="3"/>
  <c r="AL2017" i="3"/>
  <c r="AK2017" i="3"/>
  <c r="AJ2017" i="3"/>
  <c r="AI2017" i="3"/>
  <c r="AH2017" i="3"/>
  <c r="AG2017" i="3"/>
  <c r="AF2017" i="3"/>
  <c r="AE2017" i="3"/>
  <c r="AR2016" i="3"/>
  <c r="AL2016" i="3"/>
  <c r="AK2016" i="3"/>
  <c r="AJ2016" i="3"/>
  <c r="AI2016" i="3"/>
  <c r="AH2016" i="3"/>
  <c r="AG2016" i="3"/>
  <c r="AF2016" i="3"/>
  <c r="AE2016" i="3"/>
  <c r="AR2015" i="3"/>
  <c r="AL2015" i="3"/>
  <c r="AK2015" i="3"/>
  <c r="AJ2015" i="3"/>
  <c r="AI2015" i="3"/>
  <c r="AH2015" i="3"/>
  <c r="AG2015" i="3"/>
  <c r="AF2015" i="3"/>
  <c r="AE2015" i="3"/>
  <c r="AR2014" i="3"/>
  <c r="AL2014" i="3"/>
  <c r="AK2014" i="3"/>
  <c r="AJ2014" i="3"/>
  <c r="AI2014" i="3"/>
  <c r="AH2014" i="3"/>
  <c r="AG2014" i="3"/>
  <c r="AF2014" i="3"/>
  <c r="AE2014" i="3"/>
  <c r="AR2013" i="3"/>
  <c r="AL2013" i="3"/>
  <c r="AK2013" i="3"/>
  <c r="AJ2013" i="3"/>
  <c r="AI2013" i="3"/>
  <c r="AH2013" i="3"/>
  <c r="AG2013" i="3"/>
  <c r="AF2013" i="3"/>
  <c r="AE2013" i="3"/>
  <c r="AR2012" i="3"/>
  <c r="AL2012" i="3"/>
  <c r="AK2012" i="3"/>
  <c r="AJ2012" i="3"/>
  <c r="AI2012" i="3"/>
  <c r="AH2012" i="3"/>
  <c r="AG2012" i="3"/>
  <c r="AF2012" i="3"/>
  <c r="AE2012" i="3"/>
  <c r="AR2011" i="3"/>
  <c r="AL2011" i="3"/>
  <c r="AK2011" i="3"/>
  <c r="AJ2011" i="3"/>
  <c r="AI2011" i="3"/>
  <c r="AH2011" i="3"/>
  <c r="AG2011" i="3"/>
  <c r="AF2011" i="3"/>
  <c r="AE2011" i="3"/>
  <c r="AR2010" i="3"/>
  <c r="AL2010" i="3"/>
  <c r="AK2010" i="3"/>
  <c r="AJ2010" i="3"/>
  <c r="AI2010" i="3"/>
  <c r="AH2010" i="3"/>
  <c r="AG2010" i="3"/>
  <c r="AF2010" i="3"/>
  <c r="AE2010" i="3"/>
  <c r="AR2009" i="3"/>
  <c r="AL2009" i="3"/>
  <c r="AK2009" i="3"/>
  <c r="AJ2009" i="3"/>
  <c r="AI2009" i="3"/>
  <c r="AH2009" i="3"/>
  <c r="AG2009" i="3"/>
  <c r="AF2009" i="3"/>
  <c r="AE2009" i="3"/>
  <c r="AR2008" i="3"/>
  <c r="AL2008" i="3"/>
  <c r="AK2008" i="3"/>
  <c r="AJ2008" i="3"/>
  <c r="AI2008" i="3"/>
  <c r="AH2008" i="3"/>
  <c r="AG2008" i="3"/>
  <c r="AF2008" i="3"/>
  <c r="AE2008" i="3"/>
  <c r="AR2007" i="3"/>
  <c r="AL2007" i="3"/>
  <c r="AK2007" i="3"/>
  <c r="AJ2007" i="3"/>
  <c r="AI2007" i="3"/>
  <c r="AH2007" i="3"/>
  <c r="AG2007" i="3"/>
  <c r="AF2007" i="3"/>
  <c r="AE2007" i="3"/>
  <c r="AR2006" i="3"/>
  <c r="AL2006" i="3"/>
  <c r="AK2006" i="3"/>
  <c r="AJ2006" i="3"/>
  <c r="AI2006" i="3"/>
  <c r="AH2006" i="3"/>
  <c r="AG2006" i="3"/>
  <c r="AF2006" i="3"/>
  <c r="AE2006" i="3"/>
  <c r="AR2005" i="3"/>
  <c r="AL2005" i="3"/>
  <c r="AK2005" i="3"/>
  <c r="AJ2005" i="3"/>
  <c r="AI2005" i="3"/>
  <c r="AH2005" i="3"/>
  <c r="AG2005" i="3"/>
  <c r="AF2005" i="3"/>
  <c r="AE2005" i="3"/>
  <c r="AR2004" i="3"/>
  <c r="AL2004" i="3"/>
  <c r="AK2004" i="3"/>
  <c r="AJ2004" i="3"/>
  <c r="AI2004" i="3"/>
  <c r="AH2004" i="3"/>
  <c r="AG2004" i="3"/>
  <c r="AF2004" i="3"/>
  <c r="AE2004" i="3"/>
  <c r="AR2003" i="3"/>
  <c r="AL2003" i="3"/>
  <c r="AK2003" i="3"/>
  <c r="AJ2003" i="3"/>
  <c r="AI2003" i="3"/>
  <c r="AH2003" i="3"/>
  <c r="AG2003" i="3"/>
  <c r="AF2003" i="3"/>
  <c r="AE2003" i="3"/>
  <c r="AR2002" i="3"/>
  <c r="AL2002" i="3"/>
  <c r="AK2002" i="3"/>
  <c r="AJ2002" i="3"/>
  <c r="AI2002" i="3"/>
  <c r="AH2002" i="3"/>
  <c r="AG2002" i="3"/>
  <c r="AF2002" i="3"/>
  <c r="AE2002" i="3"/>
  <c r="AR2001" i="3"/>
  <c r="AL2001" i="3"/>
  <c r="AK2001" i="3"/>
  <c r="AJ2001" i="3"/>
  <c r="AI2001" i="3"/>
  <c r="AH2001" i="3"/>
  <c r="AG2001" i="3"/>
  <c r="AF2001" i="3"/>
  <c r="AE2001" i="3"/>
  <c r="AR2000" i="3"/>
  <c r="AL2000" i="3"/>
  <c r="AK2000" i="3"/>
  <c r="AJ2000" i="3"/>
  <c r="AI2000" i="3"/>
  <c r="AH2000" i="3"/>
  <c r="AG2000" i="3"/>
  <c r="AF2000" i="3"/>
  <c r="AE2000" i="3"/>
  <c r="AR1999" i="3"/>
  <c r="AL1999" i="3"/>
  <c r="AK1999" i="3"/>
  <c r="AJ1999" i="3"/>
  <c r="AI1999" i="3"/>
  <c r="AH1999" i="3"/>
  <c r="AG1999" i="3"/>
  <c r="AF1999" i="3"/>
  <c r="AE1999" i="3"/>
  <c r="AR1998" i="3"/>
  <c r="AL1998" i="3"/>
  <c r="AK1998" i="3"/>
  <c r="AJ1998" i="3"/>
  <c r="AI1998" i="3"/>
  <c r="AH1998" i="3"/>
  <c r="AG1998" i="3"/>
  <c r="AF1998" i="3"/>
  <c r="AE1998" i="3"/>
  <c r="AR1997" i="3"/>
  <c r="AL1997" i="3"/>
  <c r="AK1997" i="3"/>
  <c r="AJ1997" i="3"/>
  <c r="AI1997" i="3"/>
  <c r="AH1997" i="3"/>
  <c r="AG1997" i="3"/>
  <c r="AF1997" i="3"/>
  <c r="AE1997" i="3"/>
  <c r="AR1996" i="3"/>
  <c r="AL1996" i="3"/>
  <c r="AK1996" i="3"/>
  <c r="AJ1996" i="3"/>
  <c r="AI1996" i="3"/>
  <c r="AH1996" i="3"/>
  <c r="AG1996" i="3"/>
  <c r="AF1996" i="3"/>
  <c r="AE1996" i="3"/>
  <c r="AR1995" i="3"/>
  <c r="AL1995" i="3"/>
  <c r="AK1995" i="3"/>
  <c r="AJ1995" i="3"/>
  <c r="AI1995" i="3"/>
  <c r="AH1995" i="3"/>
  <c r="AG1995" i="3"/>
  <c r="AF1995" i="3"/>
  <c r="AE1995" i="3"/>
  <c r="AR1994" i="3"/>
  <c r="AL1994" i="3"/>
  <c r="AK1994" i="3"/>
  <c r="AJ1994" i="3"/>
  <c r="AI1994" i="3"/>
  <c r="AH1994" i="3"/>
  <c r="AG1994" i="3"/>
  <c r="AF1994" i="3"/>
  <c r="AE1994" i="3"/>
  <c r="AR1993" i="3"/>
  <c r="AL1993" i="3"/>
  <c r="AK1993" i="3"/>
  <c r="AJ1993" i="3"/>
  <c r="AI1993" i="3"/>
  <c r="AH1993" i="3"/>
  <c r="AG1993" i="3"/>
  <c r="AF1993" i="3"/>
  <c r="AE1993" i="3"/>
  <c r="AR1992" i="3"/>
  <c r="AL1992" i="3"/>
  <c r="AK1992" i="3"/>
  <c r="AJ1992" i="3"/>
  <c r="AI1992" i="3"/>
  <c r="AH1992" i="3"/>
  <c r="AG1992" i="3"/>
  <c r="AF1992" i="3"/>
  <c r="AE1992" i="3"/>
  <c r="AR1991" i="3"/>
  <c r="AL1991" i="3"/>
  <c r="AK1991" i="3"/>
  <c r="AJ1991" i="3"/>
  <c r="AI1991" i="3"/>
  <c r="AH1991" i="3"/>
  <c r="AG1991" i="3"/>
  <c r="AF1991" i="3"/>
  <c r="AE1991" i="3"/>
  <c r="AR1990" i="3"/>
  <c r="AL1990" i="3"/>
  <c r="AK1990" i="3"/>
  <c r="AJ1990" i="3"/>
  <c r="AI1990" i="3"/>
  <c r="AH1990" i="3"/>
  <c r="AG1990" i="3"/>
  <c r="AF1990" i="3"/>
  <c r="AE1990" i="3"/>
  <c r="AR1989" i="3"/>
  <c r="AL1989" i="3"/>
  <c r="AK1989" i="3"/>
  <c r="AJ1989" i="3"/>
  <c r="AI1989" i="3"/>
  <c r="AH1989" i="3"/>
  <c r="AG1989" i="3"/>
  <c r="AF1989" i="3"/>
  <c r="AE1989" i="3"/>
  <c r="AR1988" i="3"/>
  <c r="AL1988" i="3"/>
  <c r="AK1988" i="3"/>
  <c r="AJ1988" i="3"/>
  <c r="AI1988" i="3"/>
  <c r="AH1988" i="3"/>
  <c r="AG1988" i="3"/>
  <c r="AF1988" i="3"/>
  <c r="AE1988" i="3"/>
  <c r="AR1987" i="3"/>
  <c r="AL1987" i="3"/>
  <c r="AK1987" i="3"/>
  <c r="AJ1987" i="3"/>
  <c r="AI1987" i="3"/>
  <c r="AH1987" i="3"/>
  <c r="AG1987" i="3"/>
  <c r="AF1987" i="3"/>
  <c r="AE1987" i="3"/>
  <c r="AR1986" i="3"/>
  <c r="AL1986" i="3"/>
  <c r="AK1986" i="3"/>
  <c r="AJ1986" i="3"/>
  <c r="AI1986" i="3"/>
  <c r="AH1986" i="3"/>
  <c r="AG1986" i="3"/>
  <c r="AF1986" i="3"/>
  <c r="AE1986" i="3"/>
  <c r="AR1985" i="3"/>
  <c r="AL1985" i="3"/>
  <c r="AK1985" i="3"/>
  <c r="AJ1985" i="3"/>
  <c r="AI1985" i="3"/>
  <c r="AH1985" i="3"/>
  <c r="AG1985" i="3"/>
  <c r="AF1985" i="3"/>
  <c r="AE1985" i="3"/>
  <c r="AR1984" i="3"/>
  <c r="AL1984" i="3"/>
  <c r="AK1984" i="3"/>
  <c r="AJ1984" i="3"/>
  <c r="AI1984" i="3"/>
  <c r="AH1984" i="3"/>
  <c r="AG1984" i="3"/>
  <c r="AF1984" i="3"/>
  <c r="AE1984" i="3"/>
  <c r="AR1983" i="3"/>
  <c r="AL1983" i="3"/>
  <c r="AK1983" i="3"/>
  <c r="AJ1983" i="3"/>
  <c r="AI1983" i="3"/>
  <c r="AH1983" i="3"/>
  <c r="AG1983" i="3"/>
  <c r="AF1983" i="3"/>
  <c r="AE1983" i="3"/>
  <c r="AR1982" i="3"/>
  <c r="AL1982" i="3"/>
  <c r="AK1982" i="3"/>
  <c r="AJ1982" i="3"/>
  <c r="AI1982" i="3"/>
  <c r="AH1982" i="3"/>
  <c r="AG1982" i="3"/>
  <c r="AF1982" i="3"/>
  <c r="AE1982" i="3"/>
  <c r="AR1981" i="3"/>
  <c r="AL1981" i="3"/>
  <c r="AK1981" i="3"/>
  <c r="AJ1981" i="3"/>
  <c r="AI1981" i="3"/>
  <c r="AH1981" i="3"/>
  <c r="AG1981" i="3"/>
  <c r="AF1981" i="3"/>
  <c r="AE1981" i="3"/>
  <c r="AR1980" i="3"/>
  <c r="AL1980" i="3"/>
  <c r="AK1980" i="3"/>
  <c r="AJ1980" i="3"/>
  <c r="AI1980" i="3"/>
  <c r="AH1980" i="3"/>
  <c r="AG1980" i="3"/>
  <c r="AF1980" i="3"/>
  <c r="AE1980" i="3"/>
  <c r="AR1979" i="3"/>
  <c r="AL1979" i="3"/>
  <c r="AK1979" i="3"/>
  <c r="AJ1979" i="3"/>
  <c r="AI1979" i="3"/>
  <c r="AH1979" i="3"/>
  <c r="AG1979" i="3"/>
  <c r="AF1979" i="3"/>
  <c r="AE1979" i="3"/>
  <c r="AR1978" i="3"/>
  <c r="AL1978" i="3"/>
  <c r="AK1978" i="3"/>
  <c r="AJ1978" i="3"/>
  <c r="AI1978" i="3"/>
  <c r="AH1978" i="3"/>
  <c r="AG1978" i="3"/>
  <c r="AF1978" i="3"/>
  <c r="AE1978" i="3"/>
  <c r="AR1977" i="3"/>
  <c r="AL1977" i="3"/>
  <c r="AK1977" i="3"/>
  <c r="AJ1977" i="3"/>
  <c r="AI1977" i="3"/>
  <c r="AH1977" i="3"/>
  <c r="AG1977" i="3"/>
  <c r="AF1977" i="3"/>
  <c r="AE1977" i="3"/>
  <c r="AR1976" i="3"/>
  <c r="AL1976" i="3"/>
  <c r="AK1976" i="3"/>
  <c r="AJ1976" i="3"/>
  <c r="AI1976" i="3"/>
  <c r="AH1976" i="3"/>
  <c r="AG1976" i="3"/>
  <c r="AF1976" i="3"/>
  <c r="AE1976" i="3"/>
  <c r="AR1975" i="3"/>
  <c r="AL1975" i="3"/>
  <c r="AK1975" i="3"/>
  <c r="AJ1975" i="3"/>
  <c r="AI1975" i="3"/>
  <c r="AH1975" i="3"/>
  <c r="AG1975" i="3"/>
  <c r="AF1975" i="3"/>
  <c r="AE1975" i="3"/>
  <c r="AR1974" i="3"/>
  <c r="AL1974" i="3"/>
  <c r="AK1974" i="3"/>
  <c r="AJ1974" i="3"/>
  <c r="AI1974" i="3"/>
  <c r="AH1974" i="3"/>
  <c r="AG1974" i="3"/>
  <c r="AF1974" i="3"/>
  <c r="AE1974" i="3"/>
  <c r="AR1973" i="3"/>
  <c r="AL1973" i="3"/>
  <c r="AK1973" i="3"/>
  <c r="AJ1973" i="3"/>
  <c r="AI1973" i="3"/>
  <c r="AH1973" i="3"/>
  <c r="AG1973" i="3"/>
  <c r="AF1973" i="3"/>
  <c r="AE1973" i="3"/>
  <c r="AR1972" i="3"/>
  <c r="AL1972" i="3"/>
  <c r="AK1972" i="3"/>
  <c r="AJ1972" i="3"/>
  <c r="AI1972" i="3"/>
  <c r="AH1972" i="3"/>
  <c r="AG1972" i="3"/>
  <c r="AF1972" i="3"/>
  <c r="AE1972" i="3"/>
  <c r="AR1971" i="3"/>
  <c r="AL1971" i="3"/>
  <c r="AK1971" i="3"/>
  <c r="AJ1971" i="3"/>
  <c r="AI1971" i="3"/>
  <c r="AH1971" i="3"/>
  <c r="AG1971" i="3"/>
  <c r="AF1971" i="3"/>
  <c r="AE1971" i="3"/>
  <c r="AR1970" i="3"/>
  <c r="AL1970" i="3"/>
  <c r="AK1970" i="3"/>
  <c r="AJ1970" i="3"/>
  <c r="AI1970" i="3"/>
  <c r="AH1970" i="3"/>
  <c r="AG1970" i="3"/>
  <c r="AF1970" i="3"/>
  <c r="AE1970" i="3"/>
  <c r="AR1969" i="3"/>
  <c r="AL1969" i="3"/>
  <c r="AK1969" i="3"/>
  <c r="AJ1969" i="3"/>
  <c r="AI1969" i="3"/>
  <c r="AH1969" i="3"/>
  <c r="AG1969" i="3"/>
  <c r="AF1969" i="3"/>
  <c r="AE1969" i="3"/>
  <c r="AR1968" i="3"/>
  <c r="AL1968" i="3"/>
  <c r="AK1968" i="3"/>
  <c r="AJ1968" i="3"/>
  <c r="AI1968" i="3"/>
  <c r="AH1968" i="3"/>
  <c r="AG1968" i="3"/>
  <c r="AF1968" i="3"/>
  <c r="AE1968" i="3"/>
  <c r="AR1967" i="3"/>
  <c r="AL1967" i="3"/>
  <c r="AK1967" i="3"/>
  <c r="AJ1967" i="3"/>
  <c r="AI1967" i="3"/>
  <c r="AH1967" i="3"/>
  <c r="AG1967" i="3"/>
  <c r="AF1967" i="3"/>
  <c r="AE1967" i="3"/>
  <c r="AR1966" i="3"/>
  <c r="AL1966" i="3"/>
  <c r="AK1966" i="3"/>
  <c r="AJ1966" i="3"/>
  <c r="AI1966" i="3"/>
  <c r="AH1966" i="3"/>
  <c r="AG1966" i="3"/>
  <c r="AF1966" i="3"/>
  <c r="AE1966" i="3"/>
  <c r="AR1965" i="3"/>
  <c r="AL1965" i="3"/>
  <c r="AK1965" i="3"/>
  <c r="AJ1965" i="3"/>
  <c r="AI1965" i="3"/>
  <c r="AH1965" i="3"/>
  <c r="AG1965" i="3"/>
  <c r="AF1965" i="3"/>
  <c r="AE1965" i="3"/>
  <c r="AR1964" i="3"/>
  <c r="AL1964" i="3"/>
  <c r="AK1964" i="3"/>
  <c r="AJ1964" i="3"/>
  <c r="AI1964" i="3"/>
  <c r="AH1964" i="3"/>
  <c r="AG1964" i="3"/>
  <c r="AF1964" i="3"/>
  <c r="AE1964" i="3"/>
  <c r="AR1963" i="3"/>
  <c r="AL1963" i="3"/>
  <c r="AK1963" i="3"/>
  <c r="AJ1963" i="3"/>
  <c r="AI1963" i="3"/>
  <c r="AH1963" i="3"/>
  <c r="AG1963" i="3"/>
  <c r="AF1963" i="3"/>
  <c r="AE1963" i="3"/>
  <c r="AR1962" i="3"/>
  <c r="AL1962" i="3"/>
  <c r="AK1962" i="3"/>
  <c r="AJ1962" i="3"/>
  <c r="AI1962" i="3"/>
  <c r="AH1962" i="3"/>
  <c r="AG1962" i="3"/>
  <c r="AF1962" i="3"/>
  <c r="AE1962" i="3"/>
  <c r="AR1961" i="3"/>
  <c r="AL1961" i="3"/>
  <c r="AK1961" i="3"/>
  <c r="AJ1961" i="3"/>
  <c r="AI1961" i="3"/>
  <c r="AH1961" i="3"/>
  <c r="AG1961" i="3"/>
  <c r="AF1961" i="3"/>
  <c r="AE1961" i="3"/>
  <c r="AR1960" i="3"/>
  <c r="AL1960" i="3"/>
  <c r="AK1960" i="3"/>
  <c r="AJ1960" i="3"/>
  <c r="AI1960" i="3"/>
  <c r="AH1960" i="3"/>
  <c r="AG1960" i="3"/>
  <c r="AF1960" i="3"/>
  <c r="AE1960" i="3"/>
  <c r="AR1959" i="3"/>
  <c r="AL1959" i="3"/>
  <c r="AK1959" i="3"/>
  <c r="AJ1959" i="3"/>
  <c r="AI1959" i="3"/>
  <c r="AH1959" i="3"/>
  <c r="AG1959" i="3"/>
  <c r="AF1959" i="3"/>
  <c r="AE1959" i="3"/>
  <c r="AR1958" i="3"/>
  <c r="AL1958" i="3"/>
  <c r="AK1958" i="3"/>
  <c r="AJ1958" i="3"/>
  <c r="AI1958" i="3"/>
  <c r="AH1958" i="3"/>
  <c r="AG1958" i="3"/>
  <c r="AF1958" i="3"/>
  <c r="AE1958" i="3"/>
  <c r="AR1957" i="3"/>
  <c r="AL1957" i="3"/>
  <c r="AK1957" i="3"/>
  <c r="AJ1957" i="3"/>
  <c r="AI1957" i="3"/>
  <c r="AH1957" i="3"/>
  <c r="AG1957" i="3"/>
  <c r="AF1957" i="3"/>
  <c r="AE1957" i="3"/>
  <c r="AR1956" i="3"/>
  <c r="AL1956" i="3"/>
  <c r="AK1956" i="3"/>
  <c r="AJ1956" i="3"/>
  <c r="AI1956" i="3"/>
  <c r="AH1956" i="3"/>
  <c r="AG1956" i="3"/>
  <c r="AF1956" i="3"/>
  <c r="AE1956" i="3"/>
  <c r="AR1955" i="3"/>
  <c r="AL1955" i="3"/>
  <c r="AK1955" i="3"/>
  <c r="AJ1955" i="3"/>
  <c r="AI1955" i="3"/>
  <c r="AH1955" i="3"/>
  <c r="AG1955" i="3"/>
  <c r="AF1955" i="3"/>
  <c r="AE1955" i="3"/>
  <c r="AR1954" i="3"/>
  <c r="AL1954" i="3"/>
  <c r="AK1954" i="3"/>
  <c r="AJ1954" i="3"/>
  <c r="AI1954" i="3"/>
  <c r="AH1954" i="3"/>
  <c r="AG1954" i="3"/>
  <c r="AF1954" i="3"/>
  <c r="AE1954" i="3"/>
  <c r="AR1953" i="3"/>
  <c r="AL1953" i="3"/>
  <c r="AK1953" i="3"/>
  <c r="AJ1953" i="3"/>
  <c r="AI1953" i="3"/>
  <c r="AH1953" i="3"/>
  <c r="AG1953" i="3"/>
  <c r="AF1953" i="3"/>
  <c r="AE1953" i="3"/>
  <c r="AR1952" i="3"/>
  <c r="AL1952" i="3"/>
  <c r="AK1952" i="3"/>
  <c r="AJ1952" i="3"/>
  <c r="AI1952" i="3"/>
  <c r="AH1952" i="3"/>
  <c r="AG1952" i="3"/>
  <c r="AF1952" i="3"/>
  <c r="AE1952" i="3"/>
  <c r="AR1951" i="3"/>
  <c r="AL1951" i="3"/>
  <c r="AK1951" i="3"/>
  <c r="AJ1951" i="3"/>
  <c r="AI1951" i="3"/>
  <c r="AH1951" i="3"/>
  <c r="AG1951" i="3"/>
  <c r="AF1951" i="3"/>
  <c r="AE1951" i="3"/>
  <c r="AR1950" i="3"/>
  <c r="AL1950" i="3"/>
  <c r="AK1950" i="3"/>
  <c r="AJ1950" i="3"/>
  <c r="AI1950" i="3"/>
  <c r="AH1950" i="3"/>
  <c r="AG1950" i="3"/>
  <c r="AF1950" i="3"/>
  <c r="AE1950" i="3"/>
  <c r="AR1949" i="3"/>
  <c r="AL1949" i="3"/>
  <c r="AK1949" i="3"/>
  <c r="AJ1949" i="3"/>
  <c r="AI1949" i="3"/>
  <c r="AH1949" i="3"/>
  <c r="AG1949" i="3"/>
  <c r="AF1949" i="3"/>
  <c r="AE1949" i="3"/>
  <c r="AR1948" i="3"/>
  <c r="AL1948" i="3"/>
  <c r="AK1948" i="3"/>
  <c r="AJ1948" i="3"/>
  <c r="AI1948" i="3"/>
  <c r="AH1948" i="3"/>
  <c r="AG1948" i="3"/>
  <c r="AF1948" i="3"/>
  <c r="AE1948" i="3"/>
  <c r="AR1947" i="3"/>
  <c r="AL1947" i="3"/>
  <c r="AK1947" i="3"/>
  <c r="AJ1947" i="3"/>
  <c r="AI1947" i="3"/>
  <c r="AH1947" i="3"/>
  <c r="AG1947" i="3"/>
  <c r="AF1947" i="3"/>
  <c r="AE1947" i="3"/>
  <c r="AR1946" i="3"/>
  <c r="AL1946" i="3"/>
  <c r="AK1946" i="3"/>
  <c r="AJ1946" i="3"/>
  <c r="AI1946" i="3"/>
  <c r="AH1946" i="3"/>
  <c r="AG1946" i="3"/>
  <c r="AF1946" i="3"/>
  <c r="AE1946" i="3"/>
  <c r="AR1945" i="3"/>
  <c r="AL1945" i="3"/>
  <c r="AK1945" i="3"/>
  <c r="AJ1945" i="3"/>
  <c r="AI1945" i="3"/>
  <c r="AH1945" i="3"/>
  <c r="AG1945" i="3"/>
  <c r="AF1945" i="3"/>
  <c r="AE1945" i="3"/>
  <c r="AR1944" i="3"/>
  <c r="AL1944" i="3"/>
  <c r="AK1944" i="3"/>
  <c r="AJ1944" i="3"/>
  <c r="AI1944" i="3"/>
  <c r="AH1944" i="3"/>
  <c r="AG1944" i="3"/>
  <c r="AF1944" i="3"/>
  <c r="AE1944" i="3"/>
  <c r="AR1943" i="3"/>
  <c r="AL1943" i="3"/>
  <c r="AK1943" i="3"/>
  <c r="AJ1943" i="3"/>
  <c r="AI1943" i="3"/>
  <c r="AH1943" i="3"/>
  <c r="AG1943" i="3"/>
  <c r="AF1943" i="3"/>
  <c r="AE1943" i="3"/>
  <c r="AR1942" i="3"/>
  <c r="AL1942" i="3"/>
  <c r="AK1942" i="3"/>
  <c r="AJ1942" i="3"/>
  <c r="AI1942" i="3"/>
  <c r="AH1942" i="3"/>
  <c r="AG1942" i="3"/>
  <c r="AF1942" i="3"/>
  <c r="AE1942" i="3"/>
  <c r="AR1941" i="3"/>
  <c r="AL1941" i="3"/>
  <c r="AK1941" i="3"/>
  <c r="AJ1941" i="3"/>
  <c r="AI1941" i="3"/>
  <c r="AH1941" i="3"/>
  <c r="AG1941" i="3"/>
  <c r="AF1941" i="3"/>
  <c r="AE1941" i="3"/>
  <c r="AR1940" i="3"/>
  <c r="AL1940" i="3"/>
  <c r="AK1940" i="3"/>
  <c r="AJ1940" i="3"/>
  <c r="AI1940" i="3"/>
  <c r="AH1940" i="3"/>
  <c r="AG1940" i="3"/>
  <c r="AF1940" i="3"/>
  <c r="AE1940" i="3"/>
  <c r="AR1939" i="3"/>
  <c r="AL1939" i="3"/>
  <c r="AK1939" i="3"/>
  <c r="AJ1939" i="3"/>
  <c r="AI1939" i="3"/>
  <c r="AH1939" i="3"/>
  <c r="AG1939" i="3"/>
  <c r="AF1939" i="3"/>
  <c r="AE1939" i="3"/>
  <c r="AR1938" i="3"/>
  <c r="AL1938" i="3"/>
  <c r="AK1938" i="3"/>
  <c r="AJ1938" i="3"/>
  <c r="AI1938" i="3"/>
  <c r="AH1938" i="3"/>
  <c r="AG1938" i="3"/>
  <c r="AF1938" i="3"/>
  <c r="AE1938" i="3"/>
  <c r="AR1937" i="3"/>
  <c r="AL1937" i="3"/>
  <c r="AK1937" i="3"/>
  <c r="AJ1937" i="3"/>
  <c r="AI1937" i="3"/>
  <c r="AH1937" i="3"/>
  <c r="AG1937" i="3"/>
  <c r="AF1937" i="3"/>
  <c r="AE1937" i="3"/>
  <c r="AR1936" i="3"/>
  <c r="AL1936" i="3"/>
  <c r="AK1936" i="3"/>
  <c r="AJ1936" i="3"/>
  <c r="AI1936" i="3"/>
  <c r="AH1936" i="3"/>
  <c r="AG1936" i="3"/>
  <c r="AF1936" i="3"/>
  <c r="AE1936" i="3"/>
  <c r="AR1935" i="3"/>
  <c r="AL1935" i="3"/>
  <c r="AK1935" i="3"/>
  <c r="AJ1935" i="3"/>
  <c r="AI1935" i="3"/>
  <c r="AH1935" i="3"/>
  <c r="AG1935" i="3"/>
  <c r="AF1935" i="3"/>
  <c r="AE1935" i="3"/>
  <c r="AR1934" i="3"/>
  <c r="AL1934" i="3"/>
  <c r="AK1934" i="3"/>
  <c r="AJ1934" i="3"/>
  <c r="AI1934" i="3"/>
  <c r="AH1934" i="3"/>
  <c r="AG1934" i="3"/>
  <c r="AF1934" i="3"/>
  <c r="AE1934" i="3"/>
  <c r="AR1933" i="3"/>
  <c r="AL1933" i="3"/>
  <c r="AK1933" i="3"/>
  <c r="AJ1933" i="3"/>
  <c r="AI1933" i="3"/>
  <c r="AH1933" i="3"/>
  <c r="AG1933" i="3"/>
  <c r="AF1933" i="3"/>
  <c r="AE1933" i="3"/>
  <c r="AR1932" i="3"/>
  <c r="AL1932" i="3"/>
  <c r="AK1932" i="3"/>
  <c r="AJ1932" i="3"/>
  <c r="AI1932" i="3"/>
  <c r="AH1932" i="3"/>
  <c r="AG1932" i="3"/>
  <c r="AF1932" i="3"/>
  <c r="AE1932" i="3"/>
  <c r="AR1931" i="3"/>
  <c r="AL1931" i="3"/>
  <c r="AK1931" i="3"/>
  <c r="AJ1931" i="3"/>
  <c r="AI1931" i="3"/>
  <c r="AH1931" i="3"/>
  <c r="AG1931" i="3"/>
  <c r="AF1931" i="3"/>
  <c r="AE1931" i="3"/>
  <c r="AR1930" i="3"/>
  <c r="AL1930" i="3"/>
  <c r="AK1930" i="3"/>
  <c r="AJ1930" i="3"/>
  <c r="AI1930" i="3"/>
  <c r="AH1930" i="3"/>
  <c r="AG1930" i="3"/>
  <c r="AF1930" i="3"/>
  <c r="AE1930" i="3"/>
  <c r="AR1929" i="3"/>
  <c r="AL1929" i="3"/>
  <c r="AK1929" i="3"/>
  <c r="AJ1929" i="3"/>
  <c r="AI1929" i="3"/>
  <c r="AH1929" i="3"/>
  <c r="AG1929" i="3"/>
  <c r="AF1929" i="3"/>
  <c r="AE1929" i="3"/>
  <c r="AR1928" i="3"/>
  <c r="AL1928" i="3"/>
  <c r="AK1928" i="3"/>
  <c r="AJ1928" i="3"/>
  <c r="AI1928" i="3"/>
  <c r="AH1928" i="3"/>
  <c r="AG1928" i="3"/>
  <c r="AF1928" i="3"/>
  <c r="AE1928" i="3"/>
  <c r="AR1927" i="3"/>
  <c r="AL1927" i="3"/>
  <c r="AK1927" i="3"/>
  <c r="AJ1927" i="3"/>
  <c r="AI1927" i="3"/>
  <c r="AH1927" i="3"/>
  <c r="AG1927" i="3"/>
  <c r="AF1927" i="3"/>
  <c r="AE1927" i="3"/>
  <c r="AR1926" i="3"/>
  <c r="AL1926" i="3"/>
  <c r="AK1926" i="3"/>
  <c r="AJ1926" i="3"/>
  <c r="AI1926" i="3"/>
  <c r="AH1926" i="3"/>
  <c r="AG1926" i="3"/>
  <c r="AF1926" i="3"/>
  <c r="AE1926" i="3"/>
  <c r="AR1925" i="3"/>
  <c r="AL1925" i="3"/>
  <c r="AK1925" i="3"/>
  <c r="AJ1925" i="3"/>
  <c r="AI1925" i="3"/>
  <c r="AH1925" i="3"/>
  <c r="AG1925" i="3"/>
  <c r="AF1925" i="3"/>
  <c r="AE1925" i="3"/>
  <c r="AR1924" i="3"/>
  <c r="AL1924" i="3"/>
  <c r="AK1924" i="3"/>
  <c r="AJ1924" i="3"/>
  <c r="AI1924" i="3"/>
  <c r="AH1924" i="3"/>
  <c r="AG1924" i="3"/>
  <c r="AF1924" i="3"/>
  <c r="AE1924" i="3"/>
  <c r="AR1923" i="3"/>
  <c r="AL1923" i="3"/>
  <c r="AK1923" i="3"/>
  <c r="AJ1923" i="3"/>
  <c r="AI1923" i="3"/>
  <c r="AH1923" i="3"/>
  <c r="AG1923" i="3"/>
  <c r="AF1923" i="3"/>
  <c r="AE1923" i="3"/>
  <c r="AR1922" i="3"/>
  <c r="AL1922" i="3"/>
  <c r="AK1922" i="3"/>
  <c r="AJ1922" i="3"/>
  <c r="AI1922" i="3"/>
  <c r="AH1922" i="3"/>
  <c r="AG1922" i="3"/>
  <c r="AF1922" i="3"/>
  <c r="AE1922" i="3"/>
  <c r="AR1921" i="3"/>
  <c r="AL1921" i="3"/>
  <c r="AK1921" i="3"/>
  <c r="AJ1921" i="3"/>
  <c r="AI1921" i="3"/>
  <c r="AH1921" i="3"/>
  <c r="AG1921" i="3"/>
  <c r="AF1921" i="3"/>
  <c r="AE1921" i="3"/>
  <c r="AR1920" i="3"/>
  <c r="AL1920" i="3"/>
  <c r="AK1920" i="3"/>
  <c r="AJ1920" i="3"/>
  <c r="AI1920" i="3"/>
  <c r="AH1920" i="3"/>
  <c r="AG1920" i="3"/>
  <c r="AF1920" i="3"/>
  <c r="AE1920" i="3"/>
  <c r="AR1919" i="3"/>
  <c r="AL1919" i="3"/>
  <c r="AK1919" i="3"/>
  <c r="AJ1919" i="3"/>
  <c r="AI1919" i="3"/>
  <c r="AH1919" i="3"/>
  <c r="AG1919" i="3"/>
  <c r="AF1919" i="3"/>
  <c r="AE1919" i="3"/>
  <c r="AR1918" i="3"/>
  <c r="AL1918" i="3"/>
  <c r="AK1918" i="3"/>
  <c r="AJ1918" i="3"/>
  <c r="AI1918" i="3"/>
  <c r="AH1918" i="3"/>
  <c r="AG1918" i="3"/>
  <c r="AF1918" i="3"/>
  <c r="AE1918" i="3"/>
  <c r="AR1917" i="3"/>
  <c r="AL1917" i="3"/>
  <c r="AK1917" i="3"/>
  <c r="AJ1917" i="3"/>
  <c r="AI1917" i="3"/>
  <c r="AH1917" i="3"/>
  <c r="AG1917" i="3"/>
  <c r="AF1917" i="3"/>
  <c r="AE1917" i="3"/>
  <c r="AR1916" i="3"/>
  <c r="AL1916" i="3"/>
  <c r="AK1916" i="3"/>
  <c r="AJ1916" i="3"/>
  <c r="AI1916" i="3"/>
  <c r="AH1916" i="3"/>
  <c r="AG1916" i="3"/>
  <c r="AF1916" i="3"/>
  <c r="AE1916" i="3"/>
  <c r="AR1915" i="3"/>
  <c r="AL1915" i="3"/>
  <c r="AK1915" i="3"/>
  <c r="AJ1915" i="3"/>
  <c r="AI1915" i="3"/>
  <c r="AH1915" i="3"/>
  <c r="AG1915" i="3"/>
  <c r="AF1915" i="3"/>
  <c r="AE1915" i="3"/>
  <c r="AR1914" i="3"/>
  <c r="AL1914" i="3"/>
  <c r="AK1914" i="3"/>
  <c r="AJ1914" i="3"/>
  <c r="AI1914" i="3"/>
  <c r="AH1914" i="3"/>
  <c r="AG1914" i="3"/>
  <c r="AF1914" i="3"/>
  <c r="AE1914" i="3"/>
  <c r="AR1913" i="3"/>
  <c r="AL1913" i="3"/>
  <c r="AK1913" i="3"/>
  <c r="AJ1913" i="3"/>
  <c r="AI1913" i="3"/>
  <c r="AH1913" i="3"/>
  <c r="AG1913" i="3"/>
  <c r="AF1913" i="3"/>
  <c r="AE1913" i="3"/>
  <c r="AR1912" i="3"/>
  <c r="AL1912" i="3"/>
  <c r="AK1912" i="3"/>
  <c r="AJ1912" i="3"/>
  <c r="AI1912" i="3"/>
  <c r="AH1912" i="3"/>
  <c r="AG1912" i="3"/>
  <c r="AF1912" i="3"/>
  <c r="AE1912" i="3"/>
  <c r="AR1911" i="3"/>
  <c r="AL1911" i="3"/>
  <c r="AK1911" i="3"/>
  <c r="AJ1911" i="3"/>
  <c r="AI1911" i="3"/>
  <c r="AH1911" i="3"/>
  <c r="AG1911" i="3"/>
  <c r="AF1911" i="3"/>
  <c r="AE1911" i="3"/>
  <c r="AR1910" i="3"/>
  <c r="AL1910" i="3"/>
  <c r="AK1910" i="3"/>
  <c r="AJ1910" i="3"/>
  <c r="AI1910" i="3"/>
  <c r="AH1910" i="3"/>
  <c r="AG1910" i="3"/>
  <c r="AF1910" i="3"/>
  <c r="AE1910" i="3"/>
  <c r="AR1909" i="3"/>
  <c r="AL1909" i="3"/>
  <c r="AK1909" i="3"/>
  <c r="AJ1909" i="3"/>
  <c r="AI1909" i="3"/>
  <c r="AH1909" i="3"/>
  <c r="AG1909" i="3"/>
  <c r="AF1909" i="3"/>
  <c r="AE1909" i="3"/>
  <c r="AR1908" i="3"/>
  <c r="AL1908" i="3"/>
  <c r="AK1908" i="3"/>
  <c r="AJ1908" i="3"/>
  <c r="AI1908" i="3"/>
  <c r="AH1908" i="3"/>
  <c r="AG1908" i="3"/>
  <c r="AF1908" i="3"/>
  <c r="AE1908" i="3"/>
  <c r="AR1907" i="3"/>
  <c r="AL1907" i="3"/>
  <c r="AK1907" i="3"/>
  <c r="AJ1907" i="3"/>
  <c r="AI1907" i="3"/>
  <c r="AH1907" i="3"/>
  <c r="AG1907" i="3"/>
  <c r="AF1907" i="3"/>
  <c r="AE1907" i="3"/>
  <c r="AR1906" i="3"/>
  <c r="AL1906" i="3"/>
  <c r="AK1906" i="3"/>
  <c r="AJ1906" i="3"/>
  <c r="AI1906" i="3"/>
  <c r="AH1906" i="3"/>
  <c r="AG1906" i="3"/>
  <c r="AF1906" i="3"/>
  <c r="AE1906" i="3"/>
  <c r="AR1905" i="3"/>
  <c r="AL1905" i="3"/>
  <c r="AK1905" i="3"/>
  <c r="AJ1905" i="3"/>
  <c r="AI1905" i="3"/>
  <c r="AH1905" i="3"/>
  <c r="AG1905" i="3"/>
  <c r="AF1905" i="3"/>
  <c r="AE1905" i="3"/>
  <c r="AR1904" i="3"/>
  <c r="AL1904" i="3"/>
  <c r="AK1904" i="3"/>
  <c r="AJ1904" i="3"/>
  <c r="AI1904" i="3"/>
  <c r="AH1904" i="3"/>
  <c r="AG1904" i="3"/>
  <c r="AF1904" i="3"/>
  <c r="AE1904" i="3"/>
  <c r="AR1903" i="3"/>
  <c r="AL1903" i="3"/>
  <c r="AK1903" i="3"/>
  <c r="AJ1903" i="3"/>
  <c r="AI1903" i="3"/>
  <c r="AH1903" i="3"/>
  <c r="AG1903" i="3"/>
  <c r="AF1903" i="3"/>
  <c r="AE1903" i="3"/>
  <c r="AR1902" i="3"/>
  <c r="AL1902" i="3"/>
  <c r="AK1902" i="3"/>
  <c r="AJ1902" i="3"/>
  <c r="AI1902" i="3"/>
  <c r="AH1902" i="3"/>
  <c r="AG1902" i="3"/>
  <c r="AF1902" i="3"/>
  <c r="AE1902" i="3"/>
  <c r="AR1901" i="3"/>
  <c r="AL1901" i="3"/>
  <c r="AK1901" i="3"/>
  <c r="AJ1901" i="3"/>
  <c r="AI1901" i="3"/>
  <c r="AH1901" i="3"/>
  <c r="AG1901" i="3"/>
  <c r="AF1901" i="3"/>
  <c r="AE1901" i="3"/>
  <c r="AR1900" i="3"/>
  <c r="AL1900" i="3"/>
  <c r="AK1900" i="3"/>
  <c r="AJ1900" i="3"/>
  <c r="AI1900" i="3"/>
  <c r="AH1900" i="3"/>
  <c r="AG1900" i="3"/>
  <c r="AF1900" i="3"/>
  <c r="AE1900" i="3"/>
  <c r="AR1899" i="3"/>
  <c r="AL1899" i="3"/>
  <c r="AK1899" i="3"/>
  <c r="AJ1899" i="3"/>
  <c r="AI1899" i="3"/>
  <c r="AH1899" i="3"/>
  <c r="AG1899" i="3"/>
  <c r="AF1899" i="3"/>
  <c r="AE1899" i="3"/>
  <c r="AR1898" i="3"/>
  <c r="AL1898" i="3"/>
  <c r="AK1898" i="3"/>
  <c r="AJ1898" i="3"/>
  <c r="AI1898" i="3"/>
  <c r="AH1898" i="3"/>
  <c r="AG1898" i="3"/>
  <c r="AF1898" i="3"/>
  <c r="AE1898" i="3"/>
  <c r="AR1897" i="3"/>
  <c r="AL1897" i="3"/>
  <c r="AK1897" i="3"/>
  <c r="AJ1897" i="3"/>
  <c r="AI1897" i="3"/>
  <c r="AH1897" i="3"/>
  <c r="AG1897" i="3"/>
  <c r="AF1897" i="3"/>
  <c r="AE1897" i="3"/>
  <c r="AR1896" i="3"/>
  <c r="AL1896" i="3"/>
  <c r="AK1896" i="3"/>
  <c r="AJ1896" i="3"/>
  <c r="AI1896" i="3"/>
  <c r="AH1896" i="3"/>
  <c r="AG1896" i="3"/>
  <c r="AF1896" i="3"/>
  <c r="AE1896" i="3"/>
  <c r="AR1895" i="3"/>
  <c r="AL1895" i="3"/>
  <c r="AK1895" i="3"/>
  <c r="AJ1895" i="3"/>
  <c r="AI1895" i="3"/>
  <c r="AH1895" i="3"/>
  <c r="AG1895" i="3"/>
  <c r="AF1895" i="3"/>
  <c r="AE1895" i="3"/>
  <c r="AR1894" i="3"/>
  <c r="AL1894" i="3"/>
  <c r="AK1894" i="3"/>
  <c r="AJ1894" i="3"/>
  <c r="AI1894" i="3"/>
  <c r="AH1894" i="3"/>
  <c r="AG1894" i="3"/>
  <c r="AF1894" i="3"/>
  <c r="AE1894" i="3"/>
  <c r="AR1893" i="3"/>
  <c r="AL1893" i="3"/>
  <c r="AK1893" i="3"/>
  <c r="AJ1893" i="3"/>
  <c r="AI1893" i="3"/>
  <c r="AH1893" i="3"/>
  <c r="AG1893" i="3"/>
  <c r="AF1893" i="3"/>
  <c r="AE1893" i="3"/>
  <c r="AR1892" i="3"/>
  <c r="AL1892" i="3"/>
  <c r="AK1892" i="3"/>
  <c r="AJ1892" i="3"/>
  <c r="AI1892" i="3"/>
  <c r="AH1892" i="3"/>
  <c r="AG1892" i="3"/>
  <c r="AF1892" i="3"/>
  <c r="AE1892" i="3"/>
  <c r="AR1891" i="3"/>
  <c r="AL1891" i="3"/>
  <c r="AK1891" i="3"/>
  <c r="AJ1891" i="3"/>
  <c r="AI1891" i="3"/>
  <c r="AH1891" i="3"/>
  <c r="AG1891" i="3"/>
  <c r="AF1891" i="3"/>
  <c r="AE1891" i="3"/>
  <c r="AR1890" i="3"/>
  <c r="AL1890" i="3"/>
  <c r="AK1890" i="3"/>
  <c r="AJ1890" i="3"/>
  <c r="AI1890" i="3"/>
  <c r="AH1890" i="3"/>
  <c r="AG1890" i="3"/>
  <c r="AF1890" i="3"/>
  <c r="AE1890" i="3"/>
  <c r="AR1889" i="3"/>
  <c r="AL1889" i="3"/>
  <c r="AK1889" i="3"/>
  <c r="AJ1889" i="3"/>
  <c r="AI1889" i="3"/>
  <c r="AH1889" i="3"/>
  <c r="AG1889" i="3"/>
  <c r="AF1889" i="3"/>
  <c r="AE1889" i="3"/>
  <c r="AR1888" i="3"/>
  <c r="AL1888" i="3"/>
  <c r="AK1888" i="3"/>
  <c r="AJ1888" i="3"/>
  <c r="AI1888" i="3"/>
  <c r="AH1888" i="3"/>
  <c r="AG1888" i="3"/>
  <c r="AF1888" i="3"/>
  <c r="AE1888" i="3"/>
  <c r="AR1887" i="3"/>
  <c r="AL1887" i="3"/>
  <c r="AK1887" i="3"/>
  <c r="AJ1887" i="3"/>
  <c r="AI1887" i="3"/>
  <c r="AH1887" i="3"/>
  <c r="AG1887" i="3"/>
  <c r="AF1887" i="3"/>
  <c r="AE1887" i="3"/>
  <c r="AR1886" i="3"/>
  <c r="AL1886" i="3"/>
  <c r="AK1886" i="3"/>
  <c r="AJ1886" i="3"/>
  <c r="AI1886" i="3"/>
  <c r="AH1886" i="3"/>
  <c r="AG1886" i="3"/>
  <c r="AF1886" i="3"/>
  <c r="AE1886" i="3"/>
  <c r="AR1885" i="3"/>
  <c r="AL1885" i="3"/>
  <c r="AK1885" i="3"/>
  <c r="AJ1885" i="3"/>
  <c r="AI1885" i="3"/>
  <c r="AH1885" i="3"/>
  <c r="AG1885" i="3"/>
  <c r="AF1885" i="3"/>
  <c r="AE1885" i="3"/>
  <c r="AR1884" i="3"/>
  <c r="AL1884" i="3"/>
  <c r="AK1884" i="3"/>
  <c r="AJ1884" i="3"/>
  <c r="AI1884" i="3"/>
  <c r="AH1884" i="3"/>
  <c r="AG1884" i="3"/>
  <c r="AF1884" i="3"/>
  <c r="AE1884" i="3"/>
  <c r="AR1883" i="3"/>
  <c r="AL1883" i="3"/>
  <c r="AK1883" i="3"/>
  <c r="AJ1883" i="3"/>
  <c r="AI1883" i="3"/>
  <c r="AH1883" i="3"/>
  <c r="AG1883" i="3"/>
  <c r="AF1883" i="3"/>
  <c r="AE1883" i="3"/>
  <c r="AR1882" i="3"/>
  <c r="AL1882" i="3"/>
  <c r="AK1882" i="3"/>
  <c r="AJ1882" i="3"/>
  <c r="AI1882" i="3"/>
  <c r="AH1882" i="3"/>
  <c r="AG1882" i="3"/>
  <c r="AF1882" i="3"/>
  <c r="AE1882" i="3"/>
  <c r="AR1881" i="3"/>
  <c r="AL1881" i="3"/>
  <c r="AK1881" i="3"/>
  <c r="AJ1881" i="3"/>
  <c r="AI1881" i="3"/>
  <c r="AH1881" i="3"/>
  <c r="AG1881" i="3"/>
  <c r="AF1881" i="3"/>
  <c r="AE1881" i="3"/>
  <c r="AR1880" i="3"/>
  <c r="AL1880" i="3"/>
  <c r="AK1880" i="3"/>
  <c r="AJ1880" i="3"/>
  <c r="AI1880" i="3"/>
  <c r="AH1880" i="3"/>
  <c r="AG1880" i="3"/>
  <c r="AF1880" i="3"/>
  <c r="AE1880" i="3"/>
  <c r="AR1879" i="3"/>
  <c r="AL1879" i="3"/>
  <c r="AK1879" i="3"/>
  <c r="AJ1879" i="3"/>
  <c r="AI1879" i="3"/>
  <c r="AH1879" i="3"/>
  <c r="AG1879" i="3"/>
  <c r="AF1879" i="3"/>
  <c r="AE1879" i="3"/>
  <c r="AR1878" i="3"/>
  <c r="AL1878" i="3"/>
  <c r="AK1878" i="3"/>
  <c r="AJ1878" i="3"/>
  <c r="AI1878" i="3"/>
  <c r="AH1878" i="3"/>
  <c r="AG1878" i="3"/>
  <c r="AF1878" i="3"/>
  <c r="AE1878" i="3"/>
  <c r="AR1877" i="3"/>
  <c r="AL1877" i="3"/>
  <c r="AK1877" i="3"/>
  <c r="AJ1877" i="3"/>
  <c r="AI1877" i="3"/>
  <c r="AH1877" i="3"/>
  <c r="AG1877" i="3"/>
  <c r="AF1877" i="3"/>
  <c r="AE1877" i="3"/>
  <c r="AR1876" i="3"/>
  <c r="AL1876" i="3"/>
  <c r="AK1876" i="3"/>
  <c r="AJ1876" i="3"/>
  <c r="AI1876" i="3"/>
  <c r="AH1876" i="3"/>
  <c r="AG1876" i="3"/>
  <c r="AF1876" i="3"/>
  <c r="AE1876" i="3"/>
  <c r="AR1875" i="3"/>
  <c r="AL1875" i="3"/>
  <c r="AK1875" i="3"/>
  <c r="AJ1875" i="3"/>
  <c r="AI1875" i="3"/>
  <c r="AH1875" i="3"/>
  <c r="AG1875" i="3"/>
  <c r="AF1875" i="3"/>
  <c r="AE1875" i="3"/>
  <c r="AR1874" i="3"/>
  <c r="AL1874" i="3"/>
  <c r="AK1874" i="3"/>
  <c r="AJ1874" i="3"/>
  <c r="AI1874" i="3"/>
  <c r="AH1874" i="3"/>
  <c r="AG1874" i="3"/>
  <c r="AF1874" i="3"/>
  <c r="AE1874" i="3"/>
  <c r="AR1873" i="3"/>
  <c r="AL1873" i="3"/>
  <c r="AK1873" i="3"/>
  <c r="AJ1873" i="3"/>
  <c r="AI1873" i="3"/>
  <c r="AH1873" i="3"/>
  <c r="AG1873" i="3"/>
  <c r="AF1873" i="3"/>
  <c r="AE1873" i="3"/>
  <c r="AR1872" i="3"/>
  <c r="AL1872" i="3"/>
  <c r="AK1872" i="3"/>
  <c r="AJ1872" i="3"/>
  <c r="AI1872" i="3"/>
  <c r="AH1872" i="3"/>
  <c r="AG1872" i="3"/>
  <c r="AF1872" i="3"/>
  <c r="AE1872" i="3"/>
  <c r="AR1871" i="3"/>
  <c r="AL1871" i="3"/>
  <c r="AK1871" i="3"/>
  <c r="AJ1871" i="3"/>
  <c r="AI1871" i="3"/>
  <c r="AH1871" i="3"/>
  <c r="AG1871" i="3"/>
  <c r="AF1871" i="3"/>
  <c r="AE1871" i="3"/>
  <c r="AR1870" i="3"/>
  <c r="AL1870" i="3"/>
  <c r="AK1870" i="3"/>
  <c r="AJ1870" i="3"/>
  <c r="AI1870" i="3"/>
  <c r="AH1870" i="3"/>
  <c r="AG1870" i="3"/>
  <c r="AF1870" i="3"/>
  <c r="AE1870" i="3"/>
  <c r="AR1869" i="3"/>
  <c r="AL1869" i="3"/>
  <c r="AK1869" i="3"/>
  <c r="AJ1869" i="3"/>
  <c r="AI1869" i="3"/>
  <c r="AH1869" i="3"/>
  <c r="AG1869" i="3"/>
  <c r="AF1869" i="3"/>
  <c r="AE1869" i="3"/>
  <c r="AR1868" i="3"/>
  <c r="AL1868" i="3"/>
  <c r="AK1868" i="3"/>
  <c r="AJ1868" i="3"/>
  <c r="AI1868" i="3"/>
  <c r="AH1868" i="3"/>
  <c r="AG1868" i="3"/>
  <c r="AF1868" i="3"/>
  <c r="AE1868" i="3"/>
  <c r="AR1867" i="3"/>
  <c r="AL1867" i="3"/>
  <c r="AK1867" i="3"/>
  <c r="AJ1867" i="3"/>
  <c r="AI1867" i="3"/>
  <c r="AH1867" i="3"/>
  <c r="AG1867" i="3"/>
  <c r="AF1867" i="3"/>
  <c r="AE1867" i="3"/>
  <c r="AR1866" i="3"/>
  <c r="AL1866" i="3"/>
  <c r="AK1866" i="3"/>
  <c r="AJ1866" i="3"/>
  <c r="AI1866" i="3"/>
  <c r="AH1866" i="3"/>
  <c r="AG1866" i="3"/>
  <c r="AF1866" i="3"/>
  <c r="AE1866" i="3"/>
  <c r="AR1865" i="3"/>
  <c r="AL1865" i="3"/>
  <c r="AK1865" i="3"/>
  <c r="AJ1865" i="3"/>
  <c r="AI1865" i="3"/>
  <c r="AH1865" i="3"/>
  <c r="AG1865" i="3"/>
  <c r="AF1865" i="3"/>
  <c r="AE1865" i="3"/>
  <c r="AR1864" i="3"/>
  <c r="AL1864" i="3"/>
  <c r="AK1864" i="3"/>
  <c r="AJ1864" i="3"/>
  <c r="AI1864" i="3"/>
  <c r="AH1864" i="3"/>
  <c r="AG1864" i="3"/>
  <c r="AF1864" i="3"/>
  <c r="AE1864" i="3"/>
  <c r="AR1863" i="3"/>
  <c r="AL1863" i="3"/>
  <c r="AK1863" i="3"/>
  <c r="AJ1863" i="3"/>
  <c r="AI1863" i="3"/>
  <c r="AH1863" i="3"/>
  <c r="AG1863" i="3"/>
  <c r="AF1863" i="3"/>
  <c r="AE1863" i="3"/>
  <c r="AR1862" i="3"/>
  <c r="AL1862" i="3"/>
  <c r="AK1862" i="3"/>
  <c r="AJ1862" i="3"/>
  <c r="AI1862" i="3"/>
  <c r="AH1862" i="3"/>
  <c r="AG1862" i="3"/>
  <c r="AF1862" i="3"/>
  <c r="AE1862" i="3"/>
  <c r="AR1861" i="3"/>
  <c r="AL1861" i="3"/>
  <c r="AK1861" i="3"/>
  <c r="AJ1861" i="3"/>
  <c r="AI1861" i="3"/>
  <c r="AH1861" i="3"/>
  <c r="AG1861" i="3"/>
  <c r="AF1861" i="3"/>
  <c r="AE1861" i="3"/>
  <c r="AR1860" i="3"/>
  <c r="AL1860" i="3"/>
  <c r="AK1860" i="3"/>
  <c r="AJ1860" i="3"/>
  <c r="AI1860" i="3"/>
  <c r="AH1860" i="3"/>
  <c r="AG1860" i="3"/>
  <c r="AF1860" i="3"/>
  <c r="AE1860" i="3"/>
  <c r="AR1859" i="3"/>
  <c r="AL1859" i="3"/>
  <c r="AK1859" i="3"/>
  <c r="AJ1859" i="3"/>
  <c r="AI1859" i="3"/>
  <c r="AH1859" i="3"/>
  <c r="AG1859" i="3"/>
  <c r="AF1859" i="3"/>
  <c r="AE1859" i="3"/>
  <c r="AR1858" i="3"/>
  <c r="AL1858" i="3"/>
  <c r="AK1858" i="3"/>
  <c r="AJ1858" i="3"/>
  <c r="AI1858" i="3"/>
  <c r="AH1858" i="3"/>
  <c r="AG1858" i="3"/>
  <c r="AF1858" i="3"/>
  <c r="AE1858" i="3"/>
  <c r="AR1857" i="3"/>
  <c r="AL1857" i="3"/>
  <c r="AK1857" i="3"/>
  <c r="AJ1857" i="3"/>
  <c r="AI1857" i="3"/>
  <c r="AH1857" i="3"/>
  <c r="AG1857" i="3"/>
  <c r="AF1857" i="3"/>
  <c r="AE1857" i="3"/>
  <c r="AR1856" i="3"/>
  <c r="AL1856" i="3"/>
  <c r="AK1856" i="3"/>
  <c r="AJ1856" i="3"/>
  <c r="AI1856" i="3"/>
  <c r="AH1856" i="3"/>
  <c r="AG1856" i="3"/>
  <c r="AF1856" i="3"/>
  <c r="AE1856" i="3"/>
  <c r="AR1855" i="3"/>
  <c r="AL1855" i="3"/>
  <c r="AK1855" i="3"/>
  <c r="AJ1855" i="3"/>
  <c r="AI1855" i="3"/>
  <c r="AH1855" i="3"/>
  <c r="AG1855" i="3"/>
  <c r="AF1855" i="3"/>
  <c r="AE1855" i="3"/>
  <c r="AR1854" i="3"/>
  <c r="AL1854" i="3"/>
  <c r="AK1854" i="3"/>
  <c r="AJ1854" i="3"/>
  <c r="AI1854" i="3"/>
  <c r="AH1854" i="3"/>
  <c r="AG1854" i="3"/>
  <c r="AF1854" i="3"/>
  <c r="AE1854" i="3"/>
  <c r="AR1853" i="3"/>
  <c r="AL1853" i="3"/>
  <c r="AK1853" i="3"/>
  <c r="AJ1853" i="3"/>
  <c r="AI1853" i="3"/>
  <c r="AH1853" i="3"/>
  <c r="AG1853" i="3"/>
  <c r="AF1853" i="3"/>
  <c r="AE1853" i="3"/>
  <c r="AR1852" i="3"/>
  <c r="AL1852" i="3"/>
  <c r="AK1852" i="3"/>
  <c r="AJ1852" i="3"/>
  <c r="AI1852" i="3"/>
  <c r="AH1852" i="3"/>
  <c r="AG1852" i="3"/>
  <c r="AF1852" i="3"/>
  <c r="AE1852" i="3"/>
  <c r="AR1851" i="3"/>
  <c r="AL1851" i="3"/>
  <c r="AK1851" i="3"/>
  <c r="AJ1851" i="3"/>
  <c r="AI1851" i="3"/>
  <c r="AH1851" i="3"/>
  <c r="AG1851" i="3"/>
  <c r="AF1851" i="3"/>
  <c r="AE1851" i="3"/>
  <c r="AR1850" i="3"/>
  <c r="AL1850" i="3"/>
  <c r="AK1850" i="3"/>
  <c r="AJ1850" i="3"/>
  <c r="AI1850" i="3"/>
  <c r="AH1850" i="3"/>
  <c r="AG1850" i="3"/>
  <c r="AF1850" i="3"/>
  <c r="AE1850" i="3"/>
  <c r="AR1849" i="3"/>
  <c r="AL1849" i="3"/>
  <c r="AK1849" i="3"/>
  <c r="AJ1849" i="3"/>
  <c r="AI1849" i="3"/>
  <c r="AH1849" i="3"/>
  <c r="AG1849" i="3"/>
  <c r="AF1849" i="3"/>
  <c r="AE1849" i="3"/>
  <c r="AR1848" i="3"/>
  <c r="AL1848" i="3"/>
  <c r="AK1848" i="3"/>
  <c r="AJ1848" i="3"/>
  <c r="AI1848" i="3"/>
  <c r="AH1848" i="3"/>
  <c r="AG1848" i="3"/>
  <c r="AF1848" i="3"/>
  <c r="AE1848" i="3"/>
  <c r="AR1847" i="3"/>
  <c r="AL1847" i="3"/>
  <c r="AK1847" i="3"/>
  <c r="AJ1847" i="3"/>
  <c r="AI1847" i="3"/>
  <c r="AH1847" i="3"/>
  <c r="AG1847" i="3"/>
  <c r="AF1847" i="3"/>
  <c r="AE1847" i="3"/>
  <c r="AR1846" i="3"/>
  <c r="AL1846" i="3"/>
  <c r="AK1846" i="3"/>
  <c r="AJ1846" i="3"/>
  <c r="AI1846" i="3"/>
  <c r="AH1846" i="3"/>
  <c r="AG1846" i="3"/>
  <c r="AF1846" i="3"/>
  <c r="AE1846" i="3"/>
  <c r="AR1845" i="3"/>
  <c r="AL1845" i="3"/>
  <c r="AK1845" i="3"/>
  <c r="AJ1845" i="3"/>
  <c r="AI1845" i="3"/>
  <c r="AH1845" i="3"/>
  <c r="AG1845" i="3"/>
  <c r="AF1845" i="3"/>
  <c r="AE1845" i="3"/>
  <c r="AR1844" i="3"/>
  <c r="AL1844" i="3"/>
  <c r="AK1844" i="3"/>
  <c r="AJ1844" i="3"/>
  <c r="AI1844" i="3"/>
  <c r="AH1844" i="3"/>
  <c r="AG1844" i="3"/>
  <c r="AF1844" i="3"/>
  <c r="AE1844" i="3"/>
  <c r="AR1843" i="3"/>
  <c r="AL1843" i="3"/>
  <c r="AK1843" i="3"/>
  <c r="AJ1843" i="3"/>
  <c r="AI1843" i="3"/>
  <c r="AH1843" i="3"/>
  <c r="AG1843" i="3"/>
  <c r="AF1843" i="3"/>
  <c r="AE1843" i="3"/>
  <c r="AR1842" i="3"/>
  <c r="AL1842" i="3"/>
  <c r="AK1842" i="3"/>
  <c r="AJ1842" i="3"/>
  <c r="AI1842" i="3"/>
  <c r="AH1842" i="3"/>
  <c r="AG1842" i="3"/>
  <c r="AF1842" i="3"/>
  <c r="AE1842" i="3"/>
  <c r="AR1841" i="3"/>
  <c r="AL1841" i="3"/>
  <c r="AK1841" i="3"/>
  <c r="AJ1841" i="3"/>
  <c r="AI1841" i="3"/>
  <c r="AH1841" i="3"/>
  <c r="AG1841" i="3"/>
  <c r="AF1841" i="3"/>
  <c r="AE1841" i="3"/>
  <c r="AR1840" i="3"/>
  <c r="AL1840" i="3"/>
  <c r="AK1840" i="3"/>
  <c r="AJ1840" i="3"/>
  <c r="AI1840" i="3"/>
  <c r="AH1840" i="3"/>
  <c r="AG1840" i="3"/>
  <c r="AF1840" i="3"/>
  <c r="AE1840" i="3"/>
  <c r="AR1839" i="3"/>
  <c r="AL1839" i="3"/>
  <c r="AK1839" i="3"/>
  <c r="AJ1839" i="3"/>
  <c r="AI1839" i="3"/>
  <c r="AH1839" i="3"/>
  <c r="AG1839" i="3"/>
  <c r="AF1839" i="3"/>
  <c r="AE1839" i="3"/>
  <c r="AR1838" i="3"/>
  <c r="AL1838" i="3"/>
  <c r="AK1838" i="3"/>
  <c r="AJ1838" i="3"/>
  <c r="AI1838" i="3"/>
  <c r="AH1838" i="3"/>
  <c r="AG1838" i="3"/>
  <c r="AF1838" i="3"/>
  <c r="AE1838" i="3"/>
  <c r="AR1837" i="3"/>
  <c r="AL1837" i="3"/>
  <c r="AK1837" i="3"/>
  <c r="AJ1837" i="3"/>
  <c r="AI1837" i="3"/>
  <c r="AH1837" i="3"/>
  <c r="AG1837" i="3"/>
  <c r="AF1837" i="3"/>
  <c r="AE1837" i="3"/>
  <c r="AR1836" i="3"/>
  <c r="AL1836" i="3"/>
  <c r="AK1836" i="3"/>
  <c r="AJ1836" i="3"/>
  <c r="AI1836" i="3"/>
  <c r="AH1836" i="3"/>
  <c r="AG1836" i="3"/>
  <c r="AF1836" i="3"/>
  <c r="AE1836" i="3"/>
  <c r="AR1835" i="3"/>
  <c r="AL1835" i="3"/>
  <c r="AK1835" i="3"/>
  <c r="AJ1835" i="3"/>
  <c r="AI1835" i="3"/>
  <c r="AH1835" i="3"/>
  <c r="AG1835" i="3"/>
  <c r="AF1835" i="3"/>
  <c r="AE1835" i="3"/>
  <c r="AR1834" i="3"/>
  <c r="AL1834" i="3"/>
  <c r="AK1834" i="3"/>
  <c r="AJ1834" i="3"/>
  <c r="AI1834" i="3"/>
  <c r="AH1834" i="3"/>
  <c r="AG1834" i="3"/>
  <c r="AF1834" i="3"/>
  <c r="AE1834" i="3"/>
  <c r="AR1833" i="3"/>
  <c r="AL1833" i="3"/>
  <c r="AK1833" i="3"/>
  <c r="AJ1833" i="3"/>
  <c r="AI1833" i="3"/>
  <c r="AH1833" i="3"/>
  <c r="AG1833" i="3"/>
  <c r="AF1833" i="3"/>
  <c r="AE1833" i="3"/>
  <c r="AR1832" i="3"/>
  <c r="AL1832" i="3"/>
  <c r="AK1832" i="3"/>
  <c r="AJ1832" i="3"/>
  <c r="AI1832" i="3"/>
  <c r="AH1832" i="3"/>
  <c r="AG1832" i="3"/>
  <c r="AF1832" i="3"/>
  <c r="AE1832" i="3"/>
  <c r="AR1831" i="3"/>
  <c r="AL1831" i="3"/>
  <c r="AK1831" i="3"/>
  <c r="AJ1831" i="3"/>
  <c r="AI1831" i="3"/>
  <c r="AH1831" i="3"/>
  <c r="AG1831" i="3"/>
  <c r="AF1831" i="3"/>
  <c r="AE1831" i="3"/>
  <c r="AR1830" i="3"/>
  <c r="AL1830" i="3"/>
  <c r="AK1830" i="3"/>
  <c r="AJ1830" i="3"/>
  <c r="AI1830" i="3"/>
  <c r="AH1830" i="3"/>
  <c r="AG1830" i="3"/>
  <c r="AF1830" i="3"/>
  <c r="AE1830" i="3"/>
  <c r="AR1829" i="3"/>
  <c r="AL1829" i="3"/>
  <c r="AK1829" i="3"/>
  <c r="AJ1829" i="3"/>
  <c r="AI1829" i="3"/>
  <c r="AH1829" i="3"/>
  <c r="AG1829" i="3"/>
  <c r="AF1829" i="3"/>
  <c r="AE1829" i="3"/>
  <c r="AR1828" i="3"/>
  <c r="AL1828" i="3"/>
  <c r="AK1828" i="3"/>
  <c r="AJ1828" i="3"/>
  <c r="AI1828" i="3"/>
  <c r="AH1828" i="3"/>
  <c r="AG1828" i="3"/>
  <c r="AF1828" i="3"/>
  <c r="AE1828" i="3"/>
  <c r="AR1827" i="3"/>
  <c r="AL1827" i="3"/>
  <c r="AK1827" i="3"/>
  <c r="AJ1827" i="3"/>
  <c r="AI1827" i="3"/>
  <c r="AH1827" i="3"/>
  <c r="AG1827" i="3"/>
  <c r="AF1827" i="3"/>
  <c r="AE1827" i="3"/>
  <c r="AR1826" i="3"/>
  <c r="AL1826" i="3"/>
  <c r="AK1826" i="3"/>
  <c r="AJ1826" i="3"/>
  <c r="AI1826" i="3"/>
  <c r="AH1826" i="3"/>
  <c r="AG1826" i="3"/>
  <c r="AF1826" i="3"/>
  <c r="AE1826" i="3"/>
  <c r="AR1825" i="3"/>
  <c r="AL1825" i="3"/>
  <c r="AK1825" i="3"/>
  <c r="AJ1825" i="3"/>
  <c r="AI1825" i="3"/>
  <c r="AH1825" i="3"/>
  <c r="AG1825" i="3"/>
  <c r="AF1825" i="3"/>
  <c r="AE1825" i="3"/>
  <c r="AR1824" i="3"/>
  <c r="AL1824" i="3"/>
  <c r="AK1824" i="3"/>
  <c r="AJ1824" i="3"/>
  <c r="AI1824" i="3"/>
  <c r="AH1824" i="3"/>
  <c r="AG1824" i="3"/>
  <c r="AF1824" i="3"/>
  <c r="AE1824" i="3"/>
  <c r="AR1823" i="3"/>
  <c r="AL1823" i="3"/>
  <c r="AK1823" i="3"/>
  <c r="AJ1823" i="3"/>
  <c r="AI1823" i="3"/>
  <c r="AH1823" i="3"/>
  <c r="AG1823" i="3"/>
  <c r="AF1823" i="3"/>
  <c r="AE1823" i="3"/>
  <c r="AR1822" i="3"/>
  <c r="AL1822" i="3"/>
  <c r="AK1822" i="3"/>
  <c r="AJ1822" i="3"/>
  <c r="AI1822" i="3"/>
  <c r="AH1822" i="3"/>
  <c r="AG1822" i="3"/>
  <c r="AF1822" i="3"/>
  <c r="AE1822" i="3"/>
  <c r="AR1821" i="3"/>
  <c r="AL1821" i="3"/>
  <c r="AK1821" i="3"/>
  <c r="AJ1821" i="3"/>
  <c r="AI1821" i="3"/>
  <c r="AH1821" i="3"/>
  <c r="AG1821" i="3"/>
  <c r="AF1821" i="3"/>
  <c r="AE1821" i="3"/>
  <c r="AR1820" i="3"/>
  <c r="AL1820" i="3"/>
  <c r="AK1820" i="3"/>
  <c r="AJ1820" i="3"/>
  <c r="AI1820" i="3"/>
  <c r="AH1820" i="3"/>
  <c r="AG1820" i="3"/>
  <c r="AF1820" i="3"/>
  <c r="AE1820" i="3"/>
  <c r="AR1819" i="3"/>
  <c r="AL1819" i="3"/>
  <c r="AK1819" i="3"/>
  <c r="AJ1819" i="3"/>
  <c r="AI1819" i="3"/>
  <c r="AH1819" i="3"/>
  <c r="AG1819" i="3"/>
  <c r="AF1819" i="3"/>
  <c r="AE1819" i="3"/>
  <c r="AR1818" i="3"/>
  <c r="AL1818" i="3"/>
  <c r="AK1818" i="3"/>
  <c r="AJ1818" i="3"/>
  <c r="AI1818" i="3"/>
  <c r="AH1818" i="3"/>
  <c r="AG1818" i="3"/>
  <c r="AF1818" i="3"/>
  <c r="AE1818" i="3"/>
  <c r="AR1817" i="3"/>
  <c r="AL1817" i="3"/>
  <c r="AK1817" i="3"/>
  <c r="AJ1817" i="3"/>
  <c r="AI1817" i="3"/>
  <c r="AH1817" i="3"/>
  <c r="AG1817" i="3"/>
  <c r="AF1817" i="3"/>
  <c r="AE1817" i="3"/>
  <c r="AR1816" i="3"/>
  <c r="AL1816" i="3"/>
  <c r="AK1816" i="3"/>
  <c r="AJ1816" i="3"/>
  <c r="AI1816" i="3"/>
  <c r="AH1816" i="3"/>
  <c r="AG1816" i="3"/>
  <c r="AF1816" i="3"/>
  <c r="AE1816" i="3"/>
  <c r="AR1815" i="3"/>
  <c r="AL1815" i="3"/>
  <c r="AK1815" i="3"/>
  <c r="AJ1815" i="3"/>
  <c r="AI1815" i="3"/>
  <c r="AH1815" i="3"/>
  <c r="AG1815" i="3"/>
  <c r="AF1815" i="3"/>
  <c r="AE1815" i="3"/>
  <c r="AR1814" i="3"/>
  <c r="AL1814" i="3"/>
  <c r="AK1814" i="3"/>
  <c r="AJ1814" i="3"/>
  <c r="AI1814" i="3"/>
  <c r="AH1814" i="3"/>
  <c r="AG1814" i="3"/>
  <c r="AF1814" i="3"/>
  <c r="AE1814" i="3"/>
  <c r="AR1813" i="3"/>
  <c r="AL1813" i="3"/>
  <c r="AK1813" i="3"/>
  <c r="AJ1813" i="3"/>
  <c r="AI1813" i="3"/>
  <c r="AH1813" i="3"/>
  <c r="AG1813" i="3"/>
  <c r="AF1813" i="3"/>
  <c r="AE1813" i="3"/>
  <c r="AR1812" i="3"/>
  <c r="AL1812" i="3"/>
  <c r="AK1812" i="3"/>
  <c r="AJ1812" i="3"/>
  <c r="AI1812" i="3"/>
  <c r="AH1812" i="3"/>
  <c r="AG1812" i="3"/>
  <c r="AF1812" i="3"/>
  <c r="AE1812" i="3"/>
  <c r="AR1811" i="3"/>
  <c r="AL1811" i="3"/>
  <c r="AK1811" i="3"/>
  <c r="AJ1811" i="3"/>
  <c r="AI1811" i="3"/>
  <c r="AH1811" i="3"/>
  <c r="AG1811" i="3"/>
  <c r="AF1811" i="3"/>
  <c r="AE1811" i="3"/>
  <c r="AR1810" i="3"/>
  <c r="AL1810" i="3"/>
  <c r="AK1810" i="3"/>
  <c r="AJ1810" i="3"/>
  <c r="AI1810" i="3"/>
  <c r="AH1810" i="3"/>
  <c r="AG1810" i="3"/>
  <c r="AF1810" i="3"/>
  <c r="AE1810" i="3"/>
  <c r="AR1809" i="3"/>
  <c r="AL1809" i="3"/>
  <c r="AK1809" i="3"/>
  <c r="AJ1809" i="3"/>
  <c r="AI1809" i="3"/>
  <c r="AH1809" i="3"/>
  <c r="AG1809" i="3"/>
  <c r="AF1809" i="3"/>
  <c r="AE1809" i="3"/>
  <c r="AR1808" i="3"/>
  <c r="AL1808" i="3"/>
  <c r="AK1808" i="3"/>
  <c r="AJ1808" i="3"/>
  <c r="AI1808" i="3"/>
  <c r="AH1808" i="3"/>
  <c r="AG1808" i="3"/>
  <c r="AF1808" i="3"/>
  <c r="AE1808" i="3"/>
  <c r="AR1807" i="3"/>
  <c r="AL1807" i="3"/>
  <c r="AK1807" i="3"/>
  <c r="AJ1807" i="3"/>
  <c r="AI1807" i="3"/>
  <c r="AH1807" i="3"/>
  <c r="AG1807" i="3"/>
  <c r="AF1807" i="3"/>
  <c r="AE1807" i="3"/>
  <c r="AR1806" i="3"/>
  <c r="AL1806" i="3"/>
  <c r="AK1806" i="3"/>
  <c r="AJ1806" i="3"/>
  <c r="AI1806" i="3"/>
  <c r="AH1806" i="3"/>
  <c r="AG1806" i="3"/>
  <c r="AF1806" i="3"/>
  <c r="AE1806" i="3"/>
  <c r="AR1805" i="3"/>
  <c r="AL1805" i="3"/>
  <c r="AK1805" i="3"/>
  <c r="AJ1805" i="3"/>
  <c r="AI1805" i="3"/>
  <c r="AH1805" i="3"/>
  <c r="AG1805" i="3"/>
  <c r="AF1805" i="3"/>
  <c r="AE1805" i="3"/>
  <c r="AR1804" i="3"/>
  <c r="AL1804" i="3"/>
  <c r="AK1804" i="3"/>
  <c r="AJ1804" i="3"/>
  <c r="AI1804" i="3"/>
  <c r="AH1804" i="3"/>
  <c r="AG1804" i="3"/>
  <c r="AF1804" i="3"/>
  <c r="AE1804" i="3"/>
  <c r="AR1803" i="3"/>
  <c r="AL1803" i="3"/>
  <c r="AK1803" i="3"/>
  <c r="AJ1803" i="3"/>
  <c r="AI1803" i="3"/>
  <c r="AH1803" i="3"/>
  <c r="AG1803" i="3"/>
  <c r="AF1803" i="3"/>
  <c r="AE1803" i="3"/>
  <c r="AR1802" i="3"/>
  <c r="AL1802" i="3"/>
  <c r="AK1802" i="3"/>
  <c r="AJ1802" i="3"/>
  <c r="AI1802" i="3"/>
  <c r="AH1802" i="3"/>
  <c r="AG1802" i="3"/>
  <c r="AF1802" i="3"/>
  <c r="AE1802" i="3"/>
  <c r="AR1801" i="3"/>
  <c r="AL1801" i="3"/>
  <c r="AK1801" i="3"/>
  <c r="AJ1801" i="3"/>
  <c r="AI1801" i="3"/>
  <c r="AH1801" i="3"/>
  <c r="AG1801" i="3"/>
  <c r="AF1801" i="3"/>
  <c r="AE1801" i="3"/>
  <c r="AR1800" i="3"/>
  <c r="AL1800" i="3"/>
  <c r="AK1800" i="3"/>
  <c r="AJ1800" i="3"/>
  <c r="AI1800" i="3"/>
  <c r="AH1800" i="3"/>
  <c r="AG1800" i="3"/>
  <c r="AF1800" i="3"/>
  <c r="AE1800" i="3"/>
  <c r="AR1799" i="3"/>
  <c r="AL1799" i="3"/>
  <c r="AK1799" i="3"/>
  <c r="AJ1799" i="3"/>
  <c r="AI1799" i="3"/>
  <c r="AH1799" i="3"/>
  <c r="AG1799" i="3"/>
  <c r="AF1799" i="3"/>
  <c r="AE1799" i="3"/>
  <c r="AR1798" i="3"/>
  <c r="AL1798" i="3"/>
  <c r="AK1798" i="3"/>
  <c r="AJ1798" i="3"/>
  <c r="AI1798" i="3"/>
  <c r="AH1798" i="3"/>
  <c r="AG1798" i="3"/>
  <c r="AF1798" i="3"/>
  <c r="AE1798" i="3"/>
  <c r="AR1797" i="3"/>
  <c r="AL1797" i="3"/>
  <c r="AK1797" i="3"/>
  <c r="AJ1797" i="3"/>
  <c r="AI1797" i="3"/>
  <c r="AH1797" i="3"/>
  <c r="AG1797" i="3"/>
  <c r="AF1797" i="3"/>
  <c r="AE1797" i="3"/>
  <c r="AR1796" i="3"/>
  <c r="AL1796" i="3"/>
  <c r="AK1796" i="3"/>
  <c r="AJ1796" i="3"/>
  <c r="AI1796" i="3"/>
  <c r="AH1796" i="3"/>
  <c r="AG1796" i="3"/>
  <c r="AF1796" i="3"/>
  <c r="AE1796" i="3"/>
  <c r="AR1795" i="3"/>
  <c r="AL1795" i="3"/>
  <c r="AK1795" i="3"/>
  <c r="AJ1795" i="3"/>
  <c r="AI1795" i="3"/>
  <c r="AH1795" i="3"/>
  <c r="AG1795" i="3"/>
  <c r="AF1795" i="3"/>
  <c r="AE1795" i="3"/>
  <c r="AR1794" i="3"/>
  <c r="AL1794" i="3"/>
  <c r="AK1794" i="3"/>
  <c r="AJ1794" i="3"/>
  <c r="AI1794" i="3"/>
  <c r="AH1794" i="3"/>
  <c r="AG1794" i="3"/>
  <c r="AF1794" i="3"/>
  <c r="AE1794" i="3"/>
  <c r="AR1793" i="3"/>
  <c r="AL1793" i="3"/>
  <c r="AK1793" i="3"/>
  <c r="AJ1793" i="3"/>
  <c r="AI1793" i="3"/>
  <c r="AH1793" i="3"/>
  <c r="AG1793" i="3"/>
  <c r="AF1793" i="3"/>
  <c r="AE1793" i="3"/>
  <c r="AR1792" i="3"/>
  <c r="AL1792" i="3"/>
  <c r="AK1792" i="3"/>
  <c r="AJ1792" i="3"/>
  <c r="AI1792" i="3"/>
  <c r="AH1792" i="3"/>
  <c r="AG1792" i="3"/>
  <c r="AF1792" i="3"/>
  <c r="AE1792" i="3"/>
  <c r="AR1791" i="3"/>
  <c r="AL1791" i="3"/>
  <c r="AK1791" i="3"/>
  <c r="AJ1791" i="3"/>
  <c r="AI1791" i="3"/>
  <c r="AH1791" i="3"/>
  <c r="AG1791" i="3"/>
  <c r="AF1791" i="3"/>
  <c r="AE1791" i="3"/>
  <c r="AR1790" i="3"/>
  <c r="AL1790" i="3"/>
  <c r="AK1790" i="3"/>
  <c r="AJ1790" i="3"/>
  <c r="AI1790" i="3"/>
  <c r="AH1790" i="3"/>
  <c r="AG1790" i="3"/>
  <c r="AF1790" i="3"/>
  <c r="AE1790" i="3"/>
  <c r="AR1789" i="3"/>
  <c r="AL1789" i="3"/>
  <c r="AK1789" i="3"/>
  <c r="AJ1789" i="3"/>
  <c r="AI1789" i="3"/>
  <c r="AH1789" i="3"/>
  <c r="AG1789" i="3"/>
  <c r="AF1789" i="3"/>
  <c r="AE1789" i="3"/>
  <c r="AR1788" i="3"/>
  <c r="AL1788" i="3"/>
  <c r="AK1788" i="3"/>
  <c r="AJ1788" i="3"/>
  <c r="AI1788" i="3"/>
  <c r="AH1788" i="3"/>
  <c r="AG1788" i="3"/>
  <c r="AF1788" i="3"/>
  <c r="AE1788" i="3"/>
  <c r="AR1787" i="3"/>
  <c r="AL1787" i="3"/>
  <c r="AK1787" i="3"/>
  <c r="AJ1787" i="3"/>
  <c r="AI1787" i="3"/>
  <c r="AH1787" i="3"/>
  <c r="AG1787" i="3"/>
  <c r="AF1787" i="3"/>
  <c r="AE1787" i="3"/>
  <c r="AR1786" i="3"/>
  <c r="AL1786" i="3"/>
  <c r="AK1786" i="3"/>
  <c r="AJ1786" i="3"/>
  <c r="AI1786" i="3"/>
  <c r="AH1786" i="3"/>
  <c r="AG1786" i="3"/>
  <c r="AF1786" i="3"/>
  <c r="AE1786" i="3"/>
  <c r="AR1785" i="3"/>
  <c r="AL1785" i="3"/>
  <c r="AK1785" i="3"/>
  <c r="AJ1785" i="3"/>
  <c r="AI1785" i="3"/>
  <c r="AH1785" i="3"/>
  <c r="AG1785" i="3"/>
  <c r="AF1785" i="3"/>
  <c r="AE1785" i="3"/>
  <c r="AR1784" i="3"/>
  <c r="AL1784" i="3"/>
  <c r="AK1784" i="3"/>
  <c r="AJ1784" i="3"/>
  <c r="AI1784" i="3"/>
  <c r="AH1784" i="3"/>
  <c r="AG1784" i="3"/>
  <c r="AF1784" i="3"/>
  <c r="AE1784" i="3"/>
  <c r="AR1783" i="3"/>
  <c r="AL1783" i="3"/>
  <c r="AK1783" i="3"/>
  <c r="AJ1783" i="3"/>
  <c r="AI1783" i="3"/>
  <c r="AH1783" i="3"/>
  <c r="AG1783" i="3"/>
  <c r="AF1783" i="3"/>
  <c r="AE1783" i="3"/>
  <c r="AR1782" i="3"/>
  <c r="AL1782" i="3"/>
  <c r="AK1782" i="3"/>
  <c r="AJ1782" i="3"/>
  <c r="AI1782" i="3"/>
  <c r="AH1782" i="3"/>
  <c r="AG1782" i="3"/>
  <c r="AF1782" i="3"/>
  <c r="AE1782" i="3"/>
  <c r="AR1781" i="3"/>
  <c r="AL1781" i="3"/>
  <c r="AK1781" i="3"/>
  <c r="AJ1781" i="3"/>
  <c r="AI1781" i="3"/>
  <c r="AH1781" i="3"/>
  <c r="AG1781" i="3"/>
  <c r="AF1781" i="3"/>
  <c r="AE1781" i="3"/>
  <c r="AR1780" i="3"/>
  <c r="AL1780" i="3"/>
  <c r="AK1780" i="3"/>
  <c r="AJ1780" i="3"/>
  <c r="AI1780" i="3"/>
  <c r="AH1780" i="3"/>
  <c r="AG1780" i="3"/>
  <c r="AF1780" i="3"/>
  <c r="AE1780" i="3"/>
  <c r="AR1779" i="3"/>
  <c r="AL1779" i="3"/>
  <c r="AK1779" i="3"/>
  <c r="AJ1779" i="3"/>
  <c r="AI1779" i="3"/>
  <c r="AH1779" i="3"/>
  <c r="AG1779" i="3"/>
  <c r="AF1779" i="3"/>
  <c r="AE1779" i="3"/>
  <c r="AR1778" i="3"/>
  <c r="AL1778" i="3"/>
  <c r="AK1778" i="3"/>
  <c r="AJ1778" i="3"/>
  <c r="AI1778" i="3"/>
  <c r="AH1778" i="3"/>
  <c r="AG1778" i="3"/>
  <c r="AF1778" i="3"/>
  <c r="AE1778" i="3"/>
  <c r="AR1777" i="3"/>
  <c r="AL1777" i="3"/>
  <c r="AK1777" i="3"/>
  <c r="AJ1777" i="3"/>
  <c r="AI1777" i="3"/>
  <c r="AH1777" i="3"/>
  <c r="AG1777" i="3"/>
  <c r="AF1777" i="3"/>
  <c r="AE1777" i="3"/>
  <c r="AR1776" i="3"/>
  <c r="AL1776" i="3"/>
  <c r="AK1776" i="3"/>
  <c r="AJ1776" i="3"/>
  <c r="AI1776" i="3"/>
  <c r="AH1776" i="3"/>
  <c r="AG1776" i="3"/>
  <c r="AF1776" i="3"/>
  <c r="AE1776" i="3"/>
  <c r="AR1775" i="3"/>
  <c r="AL1775" i="3"/>
  <c r="AK1775" i="3"/>
  <c r="AJ1775" i="3"/>
  <c r="AI1775" i="3"/>
  <c r="AH1775" i="3"/>
  <c r="AG1775" i="3"/>
  <c r="AF1775" i="3"/>
  <c r="AE1775" i="3"/>
  <c r="AR1774" i="3"/>
  <c r="AL1774" i="3"/>
  <c r="AK1774" i="3"/>
  <c r="AJ1774" i="3"/>
  <c r="AI1774" i="3"/>
  <c r="AH1774" i="3"/>
  <c r="AG1774" i="3"/>
  <c r="AF1774" i="3"/>
  <c r="AE1774" i="3"/>
  <c r="AR1773" i="3"/>
  <c r="AL1773" i="3"/>
  <c r="AK1773" i="3"/>
  <c r="AJ1773" i="3"/>
  <c r="AI1773" i="3"/>
  <c r="AH1773" i="3"/>
  <c r="AG1773" i="3"/>
  <c r="AF1773" i="3"/>
  <c r="AE1773" i="3"/>
  <c r="AR1772" i="3"/>
  <c r="AL1772" i="3"/>
  <c r="AK1772" i="3"/>
  <c r="AJ1772" i="3"/>
  <c r="AI1772" i="3"/>
  <c r="AH1772" i="3"/>
  <c r="AG1772" i="3"/>
  <c r="AF1772" i="3"/>
  <c r="AE1772" i="3"/>
  <c r="AR1771" i="3"/>
  <c r="AL1771" i="3"/>
  <c r="AK1771" i="3"/>
  <c r="AJ1771" i="3"/>
  <c r="AI1771" i="3"/>
  <c r="AH1771" i="3"/>
  <c r="AG1771" i="3"/>
  <c r="AF1771" i="3"/>
  <c r="AE1771" i="3"/>
  <c r="AR1770" i="3"/>
  <c r="AL1770" i="3"/>
  <c r="AK1770" i="3"/>
  <c r="AJ1770" i="3"/>
  <c r="AI1770" i="3"/>
  <c r="AH1770" i="3"/>
  <c r="AG1770" i="3"/>
  <c r="AF1770" i="3"/>
  <c r="AE1770" i="3"/>
  <c r="AR1769" i="3"/>
  <c r="AL1769" i="3"/>
  <c r="AK1769" i="3"/>
  <c r="AJ1769" i="3"/>
  <c r="AI1769" i="3"/>
  <c r="AH1769" i="3"/>
  <c r="AG1769" i="3"/>
  <c r="AF1769" i="3"/>
  <c r="AE1769" i="3"/>
  <c r="AR1768" i="3"/>
  <c r="AL1768" i="3"/>
  <c r="AK1768" i="3"/>
  <c r="AJ1768" i="3"/>
  <c r="AI1768" i="3"/>
  <c r="AH1768" i="3"/>
  <c r="AG1768" i="3"/>
  <c r="AF1768" i="3"/>
  <c r="AE1768" i="3"/>
  <c r="AR1767" i="3"/>
  <c r="AL1767" i="3"/>
  <c r="AK1767" i="3"/>
  <c r="AJ1767" i="3"/>
  <c r="AI1767" i="3"/>
  <c r="AH1767" i="3"/>
  <c r="AG1767" i="3"/>
  <c r="AF1767" i="3"/>
  <c r="AE1767" i="3"/>
  <c r="AR1766" i="3"/>
  <c r="AL1766" i="3"/>
  <c r="AK1766" i="3"/>
  <c r="AJ1766" i="3"/>
  <c r="AI1766" i="3"/>
  <c r="AH1766" i="3"/>
  <c r="AG1766" i="3"/>
  <c r="AF1766" i="3"/>
  <c r="AE1766" i="3"/>
  <c r="AR1765" i="3"/>
  <c r="AL1765" i="3"/>
  <c r="AK1765" i="3"/>
  <c r="AJ1765" i="3"/>
  <c r="AI1765" i="3"/>
  <c r="AH1765" i="3"/>
  <c r="AG1765" i="3"/>
  <c r="AF1765" i="3"/>
  <c r="AE1765" i="3"/>
  <c r="AR1764" i="3"/>
  <c r="AL1764" i="3"/>
  <c r="AK1764" i="3"/>
  <c r="AJ1764" i="3"/>
  <c r="AI1764" i="3"/>
  <c r="AH1764" i="3"/>
  <c r="AG1764" i="3"/>
  <c r="AF1764" i="3"/>
  <c r="AE1764" i="3"/>
  <c r="AR1763" i="3"/>
  <c r="AL1763" i="3"/>
  <c r="AK1763" i="3"/>
  <c r="AJ1763" i="3"/>
  <c r="AI1763" i="3"/>
  <c r="AH1763" i="3"/>
  <c r="AG1763" i="3"/>
  <c r="AF1763" i="3"/>
  <c r="AE1763" i="3"/>
  <c r="AR1762" i="3"/>
  <c r="AL1762" i="3"/>
  <c r="AK1762" i="3"/>
  <c r="AJ1762" i="3"/>
  <c r="AI1762" i="3"/>
  <c r="AH1762" i="3"/>
  <c r="AG1762" i="3"/>
  <c r="AF1762" i="3"/>
  <c r="AE1762" i="3"/>
  <c r="AR1761" i="3"/>
  <c r="AL1761" i="3"/>
  <c r="AK1761" i="3"/>
  <c r="AJ1761" i="3"/>
  <c r="AI1761" i="3"/>
  <c r="AH1761" i="3"/>
  <c r="AG1761" i="3"/>
  <c r="AF1761" i="3"/>
  <c r="AE1761" i="3"/>
  <c r="AR1760" i="3"/>
  <c r="AL1760" i="3"/>
  <c r="AK1760" i="3"/>
  <c r="AJ1760" i="3"/>
  <c r="AI1760" i="3"/>
  <c r="AH1760" i="3"/>
  <c r="AG1760" i="3"/>
  <c r="AF1760" i="3"/>
  <c r="AE1760" i="3"/>
  <c r="AR1759" i="3"/>
  <c r="AL1759" i="3"/>
  <c r="AK1759" i="3"/>
  <c r="AJ1759" i="3"/>
  <c r="AI1759" i="3"/>
  <c r="AH1759" i="3"/>
  <c r="AG1759" i="3"/>
  <c r="AF1759" i="3"/>
  <c r="AE1759" i="3"/>
  <c r="AR1758" i="3"/>
  <c r="AL1758" i="3"/>
  <c r="AK1758" i="3"/>
  <c r="AJ1758" i="3"/>
  <c r="AI1758" i="3"/>
  <c r="AH1758" i="3"/>
  <c r="AG1758" i="3"/>
  <c r="AF1758" i="3"/>
  <c r="AE1758" i="3"/>
  <c r="AR1757" i="3"/>
  <c r="AL1757" i="3"/>
  <c r="AK1757" i="3"/>
  <c r="AJ1757" i="3"/>
  <c r="AI1757" i="3"/>
  <c r="AH1757" i="3"/>
  <c r="AG1757" i="3"/>
  <c r="AF1757" i="3"/>
  <c r="AE1757" i="3"/>
  <c r="AR1756" i="3"/>
  <c r="AL1756" i="3"/>
  <c r="AK1756" i="3"/>
  <c r="AJ1756" i="3"/>
  <c r="AI1756" i="3"/>
  <c r="AH1756" i="3"/>
  <c r="AG1756" i="3"/>
  <c r="AF1756" i="3"/>
  <c r="AE1756" i="3"/>
  <c r="AR1755" i="3"/>
  <c r="AL1755" i="3"/>
  <c r="AK1755" i="3"/>
  <c r="AJ1755" i="3"/>
  <c r="AI1755" i="3"/>
  <c r="AH1755" i="3"/>
  <c r="AG1755" i="3"/>
  <c r="AF1755" i="3"/>
  <c r="AE1755" i="3"/>
  <c r="AR1754" i="3"/>
  <c r="AL1754" i="3"/>
  <c r="AK1754" i="3"/>
  <c r="AJ1754" i="3"/>
  <c r="AI1754" i="3"/>
  <c r="AH1754" i="3"/>
  <c r="AG1754" i="3"/>
  <c r="AF1754" i="3"/>
  <c r="AE1754" i="3"/>
  <c r="AR1753" i="3"/>
  <c r="AL1753" i="3"/>
  <c r="AK1753" i="3"/>
  <c r="AJ1753" i="3"/>
  <c r="AI1753" i="3"/>
  <c r="AH1753" i="3"/>
  <c r="AG1753" i="3"/>
  <c r="AF1753" i="3"/>
  <c r="AE1753" i="3"/>
  <c r="AR1752" i="3"/>
  <c r="AL1752" i="3"/>
  <c r="AK1752" i="3"/>
  <c r="AJ1752" i="3"/>
  <c r="AI1752" i="3"/>
  <c r="AH1752" i="3"/>
  <c r="AG1752" i="3"/>
  <c r="AF1752" i="3"/>
  <c r="AE1752" i="3"/>
  <c r="AR1751" i="3"/>
  <c r="AL1751" i="3"/>
  <c r="AK1751" i="3"/>
  <c r="AJ1751" i="3"/>
  <c r="AI1751" i="3"/>
  <c r="AH1751" i="3"/>
  <c r="AG1751" i="3"/>
  <c r="AF1751" i="3"/>
  <c r="AE1751" i="3"/>
  <c r="AR1750" i="3"/>
  <c r="AL1750" i="3"/>
  <c r="AK1750" i="3"/>
  <c r="AJ1750" i="3"/>
  <c r="AI1750" i="3"/>
  <c r="AH1750" i="3"/>
  <c r="AG1750" i="3"/>
  <c r="AF1750" i="3"/>
  <c r="AE1750" i="3"/>
  <c r="AR1749" i="3"/>
  <c r="AL1749" i="3"/>
  <c r="AK1749" i="3"/>
  <c r="AJ1749" i="3"/>
  <c r="AI1749" i="3"/>
  <c r="AH1749" i="3"/>
  <c r="AG1749" i="3"/>
  <c r="AF1749" i="3"/>
  <c r="AE1749" i="3"/>
  <c r="AR1748" i="3"/>
  <c r="AL1748" i="3"/>
  <c r="AK1748" i="3"/>
  <c r="AJ1748" i="3"/>
  <c r="AI1748" i="3"/>
  <c r="AH1748" i="3"/>
  <c r="AG1748" i="3"/>
  <c r="AF1748" i="3"/>
  <c r="AE1748" i="3"/>
  <c r="AR1747" i="3"/>
  <c r="AL1747" i="3"/>
  <c r="AK1747" i="3"/>
  <c r="AJ1747" i="3"/>
  <c r="AI1747" i="3"/>
  <c r="AH1747" i="3"/>
  <c r="AG1747" i="3"/>
  <c r="AF1747" i="3"/>
  <c r="AE1747" i="3"/>
  <c r="AR1746" i="3"/>
  <c r="AL1746" i="3"/>
  <c r="AK1746" i="3"/>
  <c r="AJ1746" i="3"/>
  <c r="AI1746" i="3"/>
  <c r="AH1746" i="3"/>
  <c r="AG1746" i="3"/>
  <c r="AF1746" i="3"/>
  <c r="AE1746" i="3"/>
  <c r="AR1745" i="3"/>
  <c r="AL1745" i="3"/>
  <c r="AK1745" i="3"/>
  <c r="AJ1745" i="3"/>
  <c r="AI1745" i="3"/>
  <c r="AH1745" i="3"/>
  <c r="AG1745" i="3"/>
  <c r="AF1745" i="3"/>
  <c r="AE1745" i="3"/>
  <c r="AR1744" i="3"/>
  <c r="AL1744" i="3"/>
  <c r="AK1744" i="3"/>
  <c r="AJ1744" i="3"/>
  <c r="AI1744" i="3"/>
  <c r="AH1744" i="3"/>
  <c r="AG1744" i="3"/>
  <c r="AF1744" i="3"/>
  <c r="AE1744" i="3"/>
  <c r="AR1743" i="3"/>
  <c r="AL1743" i="3"/>
  <c r="AK1743" i="3"/>
  <c r="AJ1743" i="3"/>
  <c r="AI1743" i="3"/>
  <c r="AH1743" i="3"/>
  <c r="AG1743" i="3"/>
  <c r="AF1743" i="3"/>
  <c r="AE1743" i="3"/>
  <c r="AR1742" i="3"/>
  <c r="AL1742" i="3"/>
  <c r="AK1742" i="3"/>
  <c r="AJ1742" i="3"/>
  <c r="AI1742" i="3"/>
  <c r="AH1742" i="3"/>
  <c r="AG1742" i="3"/>
  <c r="AF1742" i="3"/>
  <c r="AE1742" i="3"/>
  <c r="AR1741" i="3"/>
  <c r="AL1741" i="3"/>
  <c r="AK1741" i="3"/>
  <c r="AJ1741" i="3"/>
  <c r="AI1741" i="3"/>
  <c r="AH1741" i="3"/>
  <c r="AG1741" i="3"/>
  <c r="AF1741" i="3"/>
  <c r="AE1741" i="3"/>
  <c r="AR1740" i="3"/>
  <c r="AL1740" i="3"/>
  <c r="AK1740" i="3"/>
  <c r="AJ1740" i="3"/>
  <c r="AI1740" i="3"/>
  <c r="AH1740" i="3"/>
  <c r="AG1740" i="3"/>
  <c r="AF1740" i="3"/>
  <c r="AE1740" i="3"/>
  <c r="AR1739" i="3"/>
  <c r="AL1739" i="3"/>
  <c r="AK1739" i="3"/>
  <c r="AJ1739" i="3"/>
  <c r="AI1739" i="3"/>
  <c r="AH1739" i="3"/>
  <c r="AG1739" i="3"/>
  <c r="AF1739" i="3"/>
  <c r="AE1739" i="3"/>
  <c r="AR1738" i="3"/>
  <c r="AL1738" i="3"/>
  <c r="AK1738" i="3"/>
  <c r="AJ1738" i="3"/>
  <c r="AI1738" i="3"/>
  <c r="AH1738" i="3"/>
  <c r="AG1738" i="3"/>
  <c r="AF1738" i="3"/>
  <c r="AE1738" i="3"/>
  <c r="AR1737" i="3"/>
  <c r="AL1737" i="3"/>
  <c r="AK1737" i="3"/>
  <c r="AJ1737" i="3"/>
  <c r="AI1737" i="3"/>
  <c r="AH1737" i="3"/>
  <c r="AG1737" i="3"/>
  <c r="AF1737" i="3"/>
  <c r="AE1737" i="3"/>
  <c r="AR1736" i="3"/>
  <c r="AL1736" i="3"/>
  <c r="AK1736" i="3"/>
  <c r="AJ1736" i="3"/>
  <c r="AI1736" i="3"/>
  <c r="AH1736" i="3"/>
  <c r="AG1736" i="3"/>
  <c r="AF1736" i="3"/>
  <c r="AE1736" i="3"/>
  <c r="AR1735" i="3"/>
  <c r="AL1735" i="3"/>
  <c r="AK1735" i="3"/>
  <c r="AJ1735" i="3"/>
  <c r="AI1735" i="3"/>
  <c r="AH1735" i="3"/>
  <c r="AG1735" i="3"/>
  <c r="AF1735" i="3"/>
  <c r="AE1735" i="3"/>
  <c r="AR1734" i="3"/>
  <c r="AL1734" i="3"/>
  <c r="AK1734" i="3"/>
  <c r="AJ1734" i="3"/>
  <c r="AI1734" i="3"/>
  <c r="AH1734" i="3"/>
  <c r="AG1734" i="3"/>
  <c r="AF1734" i="3"/>
  <c r="AE1734" i="3"/>
  <c r="AR1733" i="3"/>
  <c r="AL1733" i="3"/>
  <c r="AK1733" i="3"/>
  <c r="AJ1733" i="3"/>
  <c r="AI1733" i="3"/>
  <c r="AH1733" i="3"/>
  <c r="AG1733" i="3"/>
  <c r="AF1733" i="3"/>
  <c r="AE1733" i="3"/>
  <c r="AR1732" i="3"/>
  <c r="AL1732" i="3"/>
  <c r="AK1732" i="3"/>
  <c r="AJ1732" i="3"/>
  <c r="AI1732" i="3"/>
  <c r="AH1732" i="3"/>
  <c r="AG1732" i="3"/>
  <c r="AF1732" i="3"/>
  <c r="AE1732" i="3"/>
  <c r="AR1731" i="3"/>
  <c r="AL1731" i="3"/>
  <c r="AK1731" i="3"/>
  <c r="AJ1731" i="3"/>
  <c r="AI1731" i="3"/>
  <c r="AH1731" i="3"/>
  <c r="AG1731" i="3"/>
  <c r="AF1731" i="3"/>
  <c r="AE1731" i="3"/>
  <c r="AR1730" i="3"/>
  <c r="AL1730" i="3"/>
  <c r="AK1730" i="3"/>
  <c r="AJ1730" i="3"/>
  <c r="AI1730" i="3"/>
  <c r="AH1730" i="3"/>
  <c r="AG1730" i="3"/>
  <c r="AF1730" i="3"/>
  <c r="AE1730" i="3"/>
  <c r="AR1729" i="3"/>
  <c r="AL1729" i="3"/>
  <c r="AK1729" i="3"/>
  <c r="AJ1729" i="3"/>
  <c r="AI1729" i="3"/>
  <c r="AH1729" i="3"/>
  <c r="AG1729" i="3"/>
  <c r="AF1729" i="3"/>
  <c r="AE1729" i="3"/>
  <c r="AR1728" i="3"/>
  <c r="AL1728" i="3"/>
  <c r="AK1728" i="3"/>
  <c r="AJ1728" i="3"/>
  <c r="AI1728" i="3"/>
  <c r="AH1728" i="3"/>
  <c r="AG1728" i="3"/>
  <c r="AF1728" i="3"/>
  <c r="AE1728" i="3"/>
  <c r="AR1727" i="3"/>
  <c r="AL1727" i="3"/>
  <c r="AK1727" i="3"/>
  <c r="AJ1727" i="3"/>
  <c r="AI1727" i="3"/>
  <c r="AH1727" i="3"/>
  <c r="AG1727" i="3"/>
  <c r="AF1727" i="3"/>
  <c r="AE1727" i="3"/>
  <c r="AR1726" i="3"/>
  <c r="AL1726" i="3"/>
  <c r="AK1726" i="3"/>
  <c r="AJ1726" i="3"/>
  <c r="AI1726" i="3"/>
  <c r="AH1726" i="3"/>
  <c r="AG1726" i="3"/>
  <c r="AF1726" i="3"/>
  <c r="AE1726" i="3"/>
  <c r="AR1725" i="3"/>
  <c r="AL1725" i="3"/>
  <c r="AK1725" i="3"/>
  <c r="AJ1725" i="3"/>
  <c r="AI1725" i="3"/>
  <c r="AH1725" i="3"/>
  <c r="AG1725" i="3"/>
  <c r="AF1725" i="3"/>
  <c r="AE1725" i="3"/>
  <c r="AR1724" i="3"/>
  <c r="AL1724" i="3"/>
  <c r="AK1724" i="3"/>
  <c r="AJ1724" i="3"/>
  <c r="AI1724" i="3"/>
  <c r="AH1724" i="3"/>
  <c r="AG1724" i="3"/>
  <c r="AF1724" i="3"/>
  <c r="AE1724" i="3"/>
  <c r="AR1723" i="3"/>
  <c r="AL1723" i="3"/>
  <c r="AK1723" i="3"/>
  <c r="AJ1723" i="3"/>
  <c r="AI1723" i="3"/>
  <c r="AH1723" i="3"/>
  <c r="AG1723" i="3"/>
  <c r="AF1723" i="3"/>
  <c r="AE1723" i="3"/>
  <c r="AR1722" i="3"/>
  <c r="AL1722" i="3"/>
  <c r="AK1722" i="3"/>
  <c r="AJ1722" i="3"/>
  <c r="AI1722" i="3"/>
  <c r="AH1722" i="3"/>
  <c r="AG1722" i="3"/>
  <c r="AF1722" i="3"/>
  <c r="AE1722" i="3"/>
  <c r="AR1721" i="3"/>
  <c r="AL1721" i="3"/>
  <c r="AK1721" i="3"/>
  <c r="AJ1721" i="3"/>
  <c r="AI1721" i="3"/>
  <c r="AH1721" i="3"/>
  <c r="AG1721" i="3"/>
  <c r="AF1721" i="3"/>
  <c r="AE1721" i="3"/>
  <c r="AR1720" i="3"/>
  <c r="AL1720" i="3"/>
  <c r="AK1720" i="3"/>
  <c r="AJ1720" i="3"/>
  <c r="AI1720" i="3"/>
  <c r="AH1720" i="3"/>
  <c r="AG1720" i="3"/>
  <c r="AF1720" i="3"/>
  <c r="AE1720" i="3"/>
  <c r="AR1719" i="3"/>
  <c r="AL1719" i="3"/>
  <c r="AK1719" i="3"/>
  <c r="AJ1719" i="3"/>
  <c r="AI1719" i="3"/>
  <c r="AH1719" i="3"/>
  <c r="AG1719" i="3"/>
  <c r="AF1719" i="3"/>
  <c r="AE1719" i="3"/>
  <c r="AR1718" i="3"/>
  <c r="AL1718" i="3"/>
  <c r="AK1718" i="3"/>
  <c r="AJ1718" i="3"/>
  <c r="AI1718" i="3"/>
  <c r="AH1718" i="3"/>
  <c r="AG1718" i="3"/>
  <c r="AF1718" i="3"/>
  <c r="AE1718" i="3"/>
  <c r="AR1717" i="3"/>
  <c r="AL1717" i="3"/>
  <c r="AK1717" i="3"/>
  <c r="AJ1717" i="3"/>
  <c r="AI1717" i="3"/>
  <c r="AH1717" i="3"/>
  <c r="AG1717" i="3"/>
  <c r="AF1717" i="3"/>
  <c r="AE1717" i="3"/>
  <c r="AR1716" i="3"/>
  <c r="AL1716" i="3"/>
  <c r="AK1716" i="3"/>
  <c r="AJ1716" i="3"/>
  <c r="AI1716" i="3"/>
  <c r="AH1716" i="3"/>
  <c r="AG1716" i="3"/>
  <c r="AF1716" i="3"/>
  <c r="AE1716" i="3"/>
  <c r="AR1715" i="3"/>
  <c r="AL1715" i="3"/>
  <c r="AK1715" i="3"/>
  <c r="AJ1715" i="3"/>
  <c r="AI1715" i="3"/>
  <c r="AH1715" i="3"/>
  <c r="AG1715" i="3"/>
  <c r="AF1715" i="3"/>
  <c r="AE1715" i="3"/>
  <c r="AR1714" i="3"/>
  <c r="AL1714" i="3"/>
  <c r="AK1714" i="3"/>
  <c r="AJ1714" i="3"/>
  <c r="AI1714" i="3"/>
  <c r="AH1714" i="3"/>
  <c r="AG1714" i="3"/>
  <c r="AF1714" i="3"/>
  <c r="AE1714" i="3"/>
  <c r="AR1713" i="3"/>
  <c r="AL1713" i="3"/>
  <c r="AK1713" i="3"/>
  <c r="AJ1713" i="3"/>
  <c r="AI1713" i="3"/>
  <c r="AH1713" i="3"/>
  <c r="AG1713" i="3"/>
  <c r="AF1713" i="3"/>
  <c r="AE1713" i="3"/>
  <c r="AR1712" i="3"/>
  <c r="AL1712" i="3"/>
  <c r="AK1712" i="3"/>
  <c r="AJ1712" i="3"/>
  <c r="AI1712" i="3"/>
  <c r="AH1712" i="3"/>
  <c r="AG1712" i="3"/>
  <c r="AF1712" i="3"/>
  <c r="AE1712" i="3"/>
  <c r="AR1711" i="3"/>
  <c r="AL1711" i="3"/>
  <c r="AK1711" i="3"/>
  <c r="AJ1711" i="3"/>
  <c r="AI1711" i="3"/>
  <c r="AH1711" i="3"/>
  <c r="AG1711" i="3"/>
  <c r="AF1711" i="3"/>
  <c r="AE1711" i="3"/>
  <c r="AR1710" i="3"/>
  <c r="AL1710" i="3"/>
  <c r="AK1710" i="3"/>
  <c r="AJ1710" i="3"/>
  <c r="AI1710" i="3"/>
  <c r="AH1710" i="3"/>
  <c r="AG1710" i="3"/>
  <c r="AF1710" i="3"/>
  <c r="AE1710" i="3"/>
  <c r="AR1709" i="3"/>
  <c r="AL1709" i="3"/>
  <c r="AK1709" i="3"/>
  <c r="AJ1709" i="3"/>
  <c r="AI1709" i="3"/>
  <c r="AH1709" i="3"/>
  <c r="AG1709" i="3"/>
  <c r="AF1709" i="3"/>
  <c r="AE1709" i="3"/>
  <c r="AR1708" i="3"/>
  <c r="AL1708" i="3"/>
  <c r="AK1708" i="3"/>
  <c r="AJ1708" i="3"/>
  <c r="AI1708" i="3"/>
  <c r="AH1708" i="3"/>
  <c r="AG1708" i="3"/>
  <c r="AF1708" i="3"/>
  <c r="AE1708" i="3"/>
  <c r="AR1707" i="3"/>
  <c r="AL1707" i="3"/>
  <c r="AK1707" i="3"/>
  <c r="AJ1707" i="3"/>
  <c r="AI1707" i="3"/>
  <c r="AH1707" i="3"/>
  <c r="AG1707" i="3"/>
  <c r="AF1707" i="3"/>
  <c r="AE1707" i="3"/>
  <c r="AR1706" i="3"/>
  <c r="AL1706" i="3"/>
  <c r="AK1706" i="3"/>
  <c r="AJ1706" i="3"/>
  <c r="AI1706" i="3"/>
  <c r="AH1706" i="3"/>
  <c r="AG1706" i="3"/>
  <c r="AF1706" i="3"/>
  <c r="AE1706" i="3"/>
  <c r="AR1705" i="3"/>
  <c r="AL1705" i="3"/>
  <c r="AK1705" i="3"/>
  <c r="AJ1705" i="3"/>
  <c r="AI1705" i="3"/>
  <c r="AH1705" i="3"/>
  <c r="AG1705" i="3"/>
  <c r="AF1705" i="3"/>
  <c r="AE1705" i="3"/>
  <c r="AR1704" i="3"/>
  <c r="AL1704" i="3"/>
  <c r="AK1704" i="3"/>
  <c r="AJ1704" i="3"/>
  <c r="AI1704" i="3"/>
  <c r="AH1704" i="3"/>
  <c r="AG1704" i="3"/>
  <c r="AF1704" i="3"/>
  <c r="AE1704" i="3"/>
  <c r="AR1703" i="3"/>
  <c r="AL1703" i="3"/>
  <c r="AK1703" i="3"/>
  <c r="AJ1703" i="3"/>
  <c r="AI1703" i="3"/>
  <c r="AH1703" i="3"/>
  <c r="AG1703" i="3"/>
  <c r="AF1703" i="3"/>
  <c r="AE1703" i="3"/>
  <c r="AR1702" i="3"/>
  <c r="AL1702" i="3"/>
  <c r="AK1702" i="3"/>
  <c r="AJ1702" i="3"/>
  <c r="AI1702" i="3"/>
  <c r="AH1702" i="3"/>
  <c r="AG1702" i="3"/>
  <c r="AF1702" i="3"/>
  <c r="AE1702" i="3"/>
  <c r="AR1701" i="3"/>
  <c r="AL1701" i="3"/>
  <c r="AK1701" i="3"/>
  <c r="AJ1701" i="3"/>
  <c r="AI1701" i="3"/>
  <c r="AH1701" i="3"/>
  <c r="AG1701" i="3"/>
  <c r="AF1701" i="3"/>
  <c r="AE1701" i="3"/>
  <c r="AR1700" i="3"/>
  <c r="AL1700" i="3"/>
  <c r="AK1700" i="3"/>
  <c r="AJ1700" i="3"/>
  <c r="AI1700" i="3"/>
  <c r="AH1700" i="3"/>
  <c r="AG1700" i="3"/>
  <c r="AF1700" i="3"/>
  <c r="AE1700" i="3"/>
  <c r="AR1699" i="3"/>
  <c r="AL1699" i="3"/>
  <c r="AK1699" i="3"/>
  <c r="AJ1699" i="3"/>
  <c r="AI1699" i="3"/>
  <c r="AH1699" i="3"/>
  <c r="AG1699" i="3"/>
  <c r="AF1699" i="3"/>
  <c r="AE1699" i="3"/>
  <c r="AR1698" i="3"/>
  <c r="AL1698" i="3"/>
  <c r="AK1698" i="3"/>
  <c r="AJ1698" i="3"/>
  <c r="AI1698" i="3"/>
  <c r="AH1698" i="3"/>
  <c r="AG1698" i="3"/>
  <c r="AF1698" i="3"/>
  <c r="AE1698" i="3"/>
  <c r="AR1697" i="3"/>
  <c r="AL1697" i="3"/>
  <c r="AK1697" i="3"/>
  <c r="AJ1697" i="3"/>
  <c r="AI1697" i="3"/>
  <c r="AH1697" i="3"/>
  <c r="AG1697" i="3"/>
  <c r="AF1697" i="3"/>
  <c r="AE1697" i="3"/>
  <c r="AR1696" i="3"/>
  <c r="AL1696" i="3"/>
  <c r="AK1696" i="3"/>
  <c r="AJ1696" i="3"/>
  <c r="AI1696" i="3"/>
  <c r="AH1696" i="3"/>
  <c r="AG1696" i="3"/>
  <c r="AF1696" i="3"/>
  <c r="AE1696" i="3"/>
  <c r="AR1695" i="3"/>
  <c r="AL1695" i="3"/>
  <c r="AK1695" i="3"/>
  <c r="AJ1695" i="3"/>
  <c r="AI1695" i="3"/>
  <c r="AH1695" i="3"/>
  <c r="AG1695" i="3"/>
  <c r="AF1695" i="3"/>
  <c r="AE1695" i="3"/>
  <c r="AR1694" i="3"/>
  <c r="AL1694" i="3"/>
  <c r="AK1694" i="3"/>
  <c r="AJ1694" i="3"/>
  <c r="AI1694" i="3"/>
  <c r="AH1694" i="3"/>
  <c r="AG1694" i="3"/>
  <c r="AF1694" i="3"/>
  <c r="AE1694" i="3"/>
  <c r="AR1693" i="3"/>
  <c r="AL1693" i="3"/>
  <c r="AK1693" i="3"/>
  <c r="AJ1693" i="3"/>
  <c r="AI1693" i="3"/>
  <c r="AH1693" i="3"/>
  <c r="AG1693" i="3"/>
  <c r="AF1693" i="3"/>
  <c r="AE1693" i="3"/>
  <c r="AR1692" i="3"/>
  <c r="AL1692" i="3"/>
  <c r="AK1692" i="3"/>
  <c r="AJ1692" i="3"/>
  <c r="AI1692" i="3"/>
  <c r="AH1692" i="3"/>
  <c r="AG1692" i="3"/>
  <c r="AF1692" i="3"/>
  <c r="AE1692" i="3"/>
  <c r="AR1691" i="3"/>
  <c r="AL1691" i="3"/>
  <c r="AK1691" i="3"/>
  <c r="AJ1691" i="3"/>
  <c r="AI1691" i="3"/>
  <c r="AH1691" i="3"/>
  <c r="AG1691" i="3"/>
  <c r="AF1691" i="3"/>
  <c r="AE1691" i="3"/>
  <c r="AR1690" i="3"/>
  <c r="AL1690" i="3"/>
  <c r="AK1690" i="3"/>
  <c r="AJ1690" i="3"/>
  <c r="AI1690" i="3"/>
  <c r="AH1690" i="3"/>
  <c r="AG1690" i="3"/>
  <c r="AF1690" i="3"/>
  <c r="AE1690" i="3"/>
  <c r="AR1689" i="3"/>
  <c r="AL1689" i="3"/>
  <c r="AK1689" i="3"/>
  <c r="AJ1689" i="3"/>
  <c r="AI1689" i="3"/>
  <c r="AH1689" i="3"/>
  <c r="AG1689" i="3"/>
  <c r="AF1689" i="3"/>
  <c r="AE1689" i="3"/>
  <c r="AR1688" i="3"/>
  <c r="AL1688" i="3"/>
  <c r="AK1688" i="3"/>
  <c r="AJ1688" i="3"/>
  <c r="AI1688" i="3"/>
  <c r="AH1688" i="3"/>
  <c r="AG1688" i="3"/>
  <c r="AF1688" i="3"/>
  <c r="AE1688" i="3"/>
  <c r="AR1687" i="3"/>
  <c r="AL1687" i="3"/>
  <c r="AK1687" i="3"/>
  <c r="AJ1687" i="3"/>
  <c r="AI1687" i="3"/>
  <c r="AH1687" i="3"/>
  <c r="AG1687" i="3"/>
  <c r="AF1687" i="3"/>
  <c r="AE1687" i="3"/>
  <c r="AR1686" i="3"/>
  <c r="AL1686" i="3"/>
  <c r="AK1686" i="3"/>
  <c r="AJ1686" i="3"/>
  <c r="AI1686" i="3"/>
  <c r="AH1686" i="3"/>
  <c r="AG1686" i="3"/>
  <c r="AF1686" i="3"/>
  <c r="AE1686" i="3"/>
  <c r="AR1685" i="3"/>
  <c r="AL1685" i="3"/>
  <c r="AK1685" i="3"/>
  <c r="AJ1685" i="3"/>
  <c r="AI1685" i="3"/>
  <c r="AH1685" i="3"/>
  <c r="AG1685" i="3"/>
  <c r="AF1685" i="3"/>
  <c r="AE1685" i="3"/>
  <c r="AR1684" i="3"/>
  <c r="AL1684" i="3"/>
  <c r="AK1684" i="3"/>
  <c r="AJ1684" i="3"/>
  <c r="AI1684" i="3"/>
  <c r="AH1684" i="3"/>
  <c r="AG1684" i="3"/>
  <c r="AF1684" i="3"/>
  <c r="AE1684" i="3"/>
  <c r="AR1683" i="3"/>
  <c r="AL1683" i="3"/>
  <c r="AK1683" i="3"/>
  <c r="AJ1683" i="3"/>
  <c r="AI1683" i="3"/>
  <c r="AH1683" i="3"/>
  <c r="AG1683" i="3"/>
  <c r="AF1683" i="3"/>
  <c r="AE1683" i="3"/>
  <c r="AR1682" i="3"/>
  <c r="AL1682" i="3"/>
  <c r="AK1682" i="3"/>
  <c r="AJ1682" i="3"/>
  <c r="AI1682" i="3"/>
  <c r="AH1682" i="3"/>
  <c r="AG1682" i="3"/>
  <c r="AF1682" i="3"/>
  <c r="AE1682" i="3"/>
  <c r="AR1681" i="3"/>
  <c r="AL1681" i="3"/>
  <c r="AK1681" i="3"/>
  <c r="AJ1681" i="3"/>
  <c r="AI1681" i="3"/>
  <c r="AH1681" i="3"/>
  <c r="AG1681" i="3"/>
  <c r="AF1681" i="3"/>
  <c r="AE1681" i="3"/>
  <c r="AR1680" i="3"/>
  <c r="AL1680" i="3"/>
  <c r="AK1680" i="3"/>
  <c r="AJ1680" i="3"/>
  <c r="AI1680" i="3"/>
  <c r="AH1680" i="3"/>
  <c r="AG1680" i="3"/>
  <c r="AF1680" i="3"/>
  <c r="AE1680" i="3"/>
  <c r="AR1679" i="3"/>
  <c r="AL1679" i="3"/>
  <c r="AK1679" i="3"/>
  <c r="AJ1679" i="3"/>
  <c r="AI1679" i="3"/>
  <c r="AH1679" i="3"/>
  <c r="AG1679" i="3"/>
  <c r="AF1679" i="3"/>
  <c r="AE1679" i="3"/>
  <c r="AR1678" i="3"/>
  <c r="AL1678" i="3"/>
  <c r="AK1678" i="3"/>
  <c r="AJ1678" i="3"/>
  <c r="AI1678" i="3"/>
  <c r="AH1678" i="3"/>
  <c r="AG1678" i="3"/>
  <c r="AF1678" i="3"/>
  <c r="AE1678" i="3"/>
  <c r="AR1677" i="3"/>
  <c r="AL1677" i="3"/>
  <c r="AK1677" i="3"/>
  <c r="AJ1677" i="3"/>
  <c r="AI1677" i="3"/>
  <c r="AH1677" i="3"/>
  <c r="AG1677" i="3"/>
  <c r="AF1677" i="3"/>
  <c r="AE1677" i="3"/>
  <c r="AR1676" i="3"/>
  <c r="AL1676" i="3"/>
  <c r="AK1676" i="3"/>
  <c r="AJ1676" i="3"/>
  <c r="AI1676" i="3"/>
  <c r="AH1676" i="3"/>
  <c r="AG1676" i="3"/>
  <c r="AF1676" i="3"/>
  <c r="AE1676" i="3"/>
  <c r="AR1675" i="3"/>
  <c r="AL1675" i="3"/>
  <c r="AK1675" i="3"/>
  <c r="AJ1675" i="3"/>
  <c r="AI1675" i="3"/>
  <c r="AH1675" i="3"/>
  <c r="AG1675" i="3"/>
  <c r="AF1675" i="3"/>
  <c r="AE1675" i="3"/>
  <c r="AR1674" i="3"/>
  <c r="AL1674" i="3"/>
  <c r="AK1674" i="3"/>
  <c r="AJ1674" i="3"/>
  <c r="AI1674" i="3"/>
  <c r="AH1674" i="3"/>
  <c r="AG1674" i="3"/>
  <c r="AF1674" i="3"/>
  <c r="AE1674" i="3"/>
  <c r="AR1673" i="3"/>
  <c r="AL1673" i="3"/>
  <c r="AK1673" i="3"/>
  <c r="AJ1673" i="3"/>
  <c r="AI1673" i="3"/>
  <c r="AH1673" i="3"/>
  <c r="AG1673" i="3"/>
  <c r="AF1673" i="3"/>
  <c r="AE1673" i="3"/>
  <c r="AR1672" i="3"/>
  <c r="AL1672" i="3"/>
  <c r="AK1672" i="3"/>
  <c r="AJ1672" i="3"/>
  <c r="AI1672" i="3"/>
  <c r="AH1672" i="3"/>
  <c r="AG1672" i="3"/>
  <c r="AF1672" i="3"/>
  <c r="AE1672" i="3"/>
  <c r="AR1671" i="3"/>
  <c r="AL1671" i="3"/>
  <c r="AK1671" i="3"/>
  <c r="AJ1671" i="3"/>
  <c r="AI1671" i="3"/>
  <c r="AH1671" i="3"/>
  <c r="AG1671" i="3"/>
  <c r="AF1671" i="3"/>
  <c r="AE1671" i="3"/>
  <c r="AR1670" i="3"/>
  <c r="AL1670" i="3"/>
  <c r="AK1670" i="3"/>
  <c r="AJ1670" i="3"/>
  <c r="AI1670" i="3"/>
  <c r="AH1670" i="3"/>
  <c r="AG1670" i="3"/>
  <c r="AF1670" i="3"/>
  <c r="AE1670" i="3"/>
  <c r="AR1669" i="3"/>
  <c r="AL1669" i="3"/>
  <c r="AK1669" i="3"/>
  <c r="AJ1669" i="3"/>
  <c r="AI1669" i="3"/>
  <c r="AH1669" i="3"/>
  <c r="AG1669" i="3"/>
  <c r="AF1669" i="3"/>
  <c r="AE1669" i="3"/>
  <c r="AR1668" i="3"/>
  <c r="AL1668" i="3"/>
  <c r="AK1668" i="3"/>
  <c r="AJ1668" i="3"/>
  <c r="AI1668" i="3"/>
  <c r="AH1668" i="3"/>
  <c r="AG1668" i="3"/>
  <c r="AF1668" i="3"/>
  <c r="AE1668" i="3"/>
  <c r="AR1667" i="3"/>
  <c r="AL1667" i="3"/>
  <c r="AK1667" i="3"/>
  <c r="AJ1667" i="3"/>
  <c r="AI1667" i="3"/>
  <c r="AH1667" i="3"/>
  <c r="AG1667" i="3"/>
  <c r="AF1667" i="3"/>
  <c r="AE1667" i="3"/>
  <c r="AR1666" i="3"/>
  <c r="AL1666" i="3"/>
  <c r="AK1666" i="3"/>
  <c r="AJ1666" i="3"/>
  <c r="AI1666" i="3"/>
  <c r="AH1666" i="3"/>
  <c r="AG1666" i="3"/>
  <c r="AF1666" i="3"/>
  <c r="AE1666" i="3"/>
  <c r="AR1665" i="3"/>
  <c r="AL1665" i="3"/>
  <c r="AK1665" i="3"/>
  <c r="AJ1665" i="3"/>
  <c r="AI1665" i="3"/>
  <c r="AH1665" i="3"/>
  <c r="AG1665" i="3"/>
  <c r="AF1665" i="3"/>
  <c r="AE1665" i="3"/>
  <c r="AR1664" i="3"/>
  <c r="AL1664" i="3"/>
  <c r="AK1664" i="3"/>
  <c r="AJ1664" i="3"/>
  <c r="AI1664" i="3"/>
  <c r="AH1664" i="3"/>
  <c r="AG1664" i="3"/>
  <c r="AF1664" i="3"/>
  <c r="AE1664" i="3"/>
  <c r="AR1663" i="3"/>
  <c r="AL1663" i="3"/>
  <c r="AK1663" i="3"/>
  <c r="AJ1663" i="3"/>
  <c r="AI1663" i="3"/>
  <c r="AH1663" i="3"/>
  <c r="AG1663" i="3"/>
  <c r="AF1663" i="3"/>
  <c r="AE1663" i="3"/>
  <c r="AR1662" i="3"/>
  <c r="AL1662" i="3"/>
  <c r="AK1662" i="3"/>
  <c r="AJ1662" i="3"/>
  <c r="AI1662" i="3"/>
  <c r="AH1662" i="3"/>
  <c r="AG1662" i="3"/>
  <c r="AF1662" i="3"/>
  <c r="AE1662" i="3"/>
  <c r="AR1661" i="3"/>
  <c r="AL1661" i="3"/>
  <c r="AK1661" i="3"/>
  <c r="AJ1661" i="3"/>
  <c r="AI1661" i="3"/>
  <c r="AH1661" i="3"/>
  <c r="AG1661" i="3"/>
  <c r="AF1661" i="3"/>
  <c r="AE1661" i="3"/>
  <c r="AR1660" i="3"/>
  <c r="AL1660" i="3"/>
  <c r="AK1660" i="3"/>
  <c r="AJ1660" i="3"/>
  <c r="AI1660" i="3"/>
  <c r="AH1660" i="3"/>
  <c r="AG1660" i="3"/>
  <c r="AF1660" i="3"/>
  <c r="AE1660" i="3"/>
  <c r="AR1659" i="3"/>
  <c r="AL1659" i="3"/>
  <c r="AK1659" i="3"/>
  <c r="AJ1659" i="3"/>
  <c r="AI1659" i="3"/>
  <c r="AH1659" i="3"/>
  <c r="AG1659" i="3"/>
  <c r="AF1659" i="3"/>
  <c r="AE1659" i="3"/>
  <c r="AR1658" i="3"/>
  <c r="AL1658" i="3"/>
  <c r="AK1658" i="3"/>
  <c r="AJ1658" i="3"/>
  <c r="AI1658" i="3"/>
  <c r="AH1658" i="3"/>
  <c r="AG1658" i="3"/>
  <c r="AF1658" i="3"/>
  <c r="AE1658" i="3"/>
  <c r="AR1657" i="3"/>
  <c r="AL1657" i="3"/>
  <c r="AK1657" i="3"/>
  <c r="AJ1657" i="3"/>
  <c r="AI1657" i="3"/>
  <c r="AH1657" i="3"/>
  <c r="AG1657" i="3"/>
  <c r="AF1657" i="3"/>
  <c r="AE1657" i="3"/>
  <c r="AR1656" i="3"/>
  <c r="AL1656" i="3"/>
  <c r="AK1656" i="3"/>
  <c r="AJ1656" i="3"/>
  <c r="AI1656" i="3"/>
  <c r="AH1656" i="3"/>
  <c r="AG1656" i="3"/>
  <c r="AF1656" i="3"/>
  <c r="AE1656" i="3"/>
  <c r="AR1655" i="3"/>
  <c r="AL1655" i="3"/>
  <c r="AK1655" i="3"/>
  <c r="AJ1655" i="3"/>
  <c r="AI1655" i="3"/>
  <c r="AH1655" i="3"/>
  <c r="AG1655" i="3"/>
  <c r="AF1655" i="3"/>
  <c r="AE1655" i="3"/>
  <c r="AR1654" i="3"/>
  <c r="AL1654" i="3"/>
  <c r="AK1654" i="3"/>
  <c r="AJ1654" i="3"/>
  <c r="AI1654" i="3"/>
  <c r="AH1654" i="3"/>
  <c r="AG1654" i="3"/>
  <c r="AF1654" i="3"/>
  <c r="AE1654" i="3"/>
  <c r="AR1653" i="3"/>
  <c r="AL1653" i="3"/>
  <c r="AK1653" i="3"/>
  <c r="AJ1653" i="3"/>
  <c r="AI1653" i="3"/>
  <c r="AH1653" i="3"/>
  <c r="AG1653" i="3"/>
  <c r="AF1653" i="3"/>
  <c r="AE1653" i="3"/>
  <c r="AR1652" i="3"/>
  <c r="AL1652" i="3"/>
  <c r="AK1652" i="3"/>
  <c r="AJ1652" i="3"/>
  <c r="AI1652" i="3"/>
  <c r="AH1652" i="3"/>
  <c r="AG1652" i="3"/>
  <c r="AF1652" i="3"/>
  <c r="AE1652" i="3"/>
  <c r="AR1651" i="3"/>
  <c r="AL1651" i="3"/>
  <c r="AK1651" i="3"/>
  <c r="AJ1651" i="3"/>
  <c r="AI1651" i="3"/>
  <c r="AH1651" i="3"/>
  <c r="AG1651" i="3"/>
  <c r="AF1651" i="3"/>
  <c r="AE1651" i="3"/>
  <c r="AR1650" i="3"/>
  <c r="AL1650" i="3"/>
  <c r="AK1650" i="3"/>
  <c r="AJ1650" i="3"/>
  <c r="AI1650" i="3"/>
  <c r="AH1650" i="3"/>
  <c r="AG1650" i="3"/>
  <c r="AF1650" i="3"/>
  <c r="AE1650" i="3"/>
  <c r="AR1649" i="3"/>
  <c r="AL1649" i="3"/>
  <c r="AK1649" i="3"/>
  <c r="AJ1649" i="3"/>
  <c r="AI1649" i="3"/>
  <c r="AH1649" i="3"/>
  <c r="AG1649" i="3"/>
  <c r="AF1649" i="3"/>
  <c r="AE1649" i="3"/>
  <c r="AR1648" i="3"/>
  <c r="AL1648" i="3"/>
  <c r="AK1648" i="3"/>
  <c r="AJ1648" i="3"/>
  <c r="AI1648" i="3"/>
  <c r="AH1648" i="3"/>
  <c r="AG1648" i="3"/>
  <c r="AF1648" i="3"/>
  <c r="AE1648" i="3"/>
  <c r="AR1647" i="3"/>
  <c r="AL1647" i="3"/>
  <c r="AK1647" i="3"/>
  <c r="AJ1647" i="3"/>
  <c r="AI1647" i="3"/>
  <c r="AH1647" i="3"/>
  <c r="AG1647" i="3"/>
  <c r="AF1647" i="3"/>
  <c r="AE1647" i="3"/>
  <c r="AR1646" i="3"/>
  <c r="AL1646" i="3"/>
  <c r="AK1646" i="3"/>
  <c r="AJ1646" i="3"/>
  <c r="AI1646" i="3"/>
  <c r="AH1646" i="3"/>
  <c r="AG1646" i="3"/>
  <c r="AF1646" i="3"/>
  <c r="AE1646" i="3"/>
  <c r="AR1645" i="3"/>
  <c r="AL1645" i="3"/>
  <c r="AK1645" i="3"/>
  <c r="AJ1645" i="3"/>
  <c r="AI1645" i="3"/>
  <c r="AH1645" i="3"/>
  <c r="AG1645" i="3"/>
  <c r="AF1645" i="3"/>
  <c r="AE1645" i="3"/>
  <c r="AR1644" i="3"/>
  <c r="AL1644" i="3"/>
  <c r="AK1644" i="3"/>
  <c r="AJ1644" i="3"/>
  <c r="AI1644" i="3"/>
  <c r="AH1644" i="3"/>
  <c r="AG1644" i="3"/>
  <c r="AF1644" i="3"/>
  <c r="AE1644" i="3"/>
  <c r="AR1643" i="3"/>
  <c r="AL1643" i="3"/>
  <c r="AK1643" i="3"/>
  <c r="AJ1643" i="3"/>
  <c r="AI1643" i="3"/>
  <c r="AH1643" i="3"/>
  <c r="AG1643" i="3"/>
  <c r="AF1643" i="3"/>
  <c r="AE1643" i="3"/>
  <c r="AR1642" i="3"/>
  <c r="AL1642" i="3"/>
  <c r="AK1642" i="3"/>
  <c r="AJ1642" i="3"/>
  <c r="AI1642" i="3"/>
  <c r="AH1642" i="3"/>
  <c r="AG1642" i="3"/>
  <c r="AF1642" i="3"/>
  <c r="AE1642" i="3"/>
  <c r="AR1641" i="3"/>
  <c r="AL1641" i="3"/>
  <c r="AK1641" i="3"/>
  <c r="AJ1641" i="3"/>
  <c r="AI1641" i="3"/>
  <c r="AH1641" i="3"/>
  <c r="AG1641" i="3"/>
  <c r="AF1641" i="3"/>
  <c r="AE1641" i="3"/>
  <c r="AR1640" i="3"/>
  <c r="AL1640" i="3"/>
  <c r="AK1640" i="3"/>
  <c r="AJ1640" i="3"/>
  <c r="AI1640" i="3"/>
  <c r="AH1640" i="3"/>
  <c r="AG1640" i="3"/>
  <c r="AF1640" i="3"/>
  <c r="AE1640" i="3"/>
  <c r="AR1639" i="3"/>
  <c r="AL1639" i="3"/>
  <c r="AK1639" i="3"/>
  <c r="AJ1639" i="3"/>
  <c r="AI1639" i="3"/>
  <c r="AH1639" i="3"/>
  <c r="AG1639" i="3"/>
  <c r="AF1639" i="3"/>
  <c r="AE1639" i="3"/>
  <c r="AR1638" i="3"/>
  <c r="AL1638" i="3"/>
  <c r="AK1638" i="3"/>
  <c r="AJ1638" i="3"/>
  <c r="AI1638" i="3"/>
  <c r="AH1638" i="3"/>
  <c r="AG1638" i="3"/>
  <c r="AF1638" i="3"/>
  <c r="AE1638" i="3"/>
  <c r="AR1637" i="3"/>
  <c r="AL1637" i="3"/>
  <c r="AK1637" i="3"/>
  <c r="AJ1637" i="3"/>
  <c r="AI1637" i="3"/>
  <c r="AH1637" i="3"/>
  <c r="AG1637" i="3"/>
  <c r="AF1637" i="3"/>
  <c r="AE1637" i="3"/>
  <c r="AR1636" i="3"/>
  <c r="AL1636" i="3"/>
  <c r="AK1636" i="3"/>
  <c r="AJ1636" i="3"/>
  <c r="AI1636" i="3"/>
  <c r="AH1636" i="3"/>
  <c r="AG1636" i="3"/>
  <c r="AF1636" i="3"/>
  <c r="AE1636" i="3"/>
  <c r="AR1635" i="3"/>
  <c r="AL1635" i="3"/>
  <c r="AK1635" i="3"/>
  <c r="AJ1635" i="3"/>
  <c r="AI1635" i="3"/>
  <c r="AH1635" i="3"/>
  <c r="AG1635" i="3"/>
  <c r="AF1635" i="3"/>
  <c r="AE1635" i="3"/>
  <c r="AR1634" i="3"/>
  <c r="AL1634" i="3"/>
  <c r="AK1634" i="3"/>
  <c r="AJ1634" i="3"/>
  <c r="AI1634" i="3"/>
  <c r="AH1634" i="3"/>
  <c r="AG1634" i="3"/>
  <c r="AF1634" i="3"/>
  <c r="AE1634" i="3"/>
  <c r="AR1633" i="3"/>
  <c r="AL1633" i="3"/>
  <c r="AK1633" i="3"/>
  <c r="AJ1633" i="3"/>
  <c r="AI1633" i="3"/>
  <c r="AH1633" i="3"/>
  <c r="AG1633" i="3"/>
  <c r="AF1633" i="3"/>
  <c r="AE1633" i="3"/>
  <c r="AR1632" i="3"/>
  <c r="AL1632" i="3"/>
  <c r="AK1632" i="3"/>
  <c r="AJ1632" i="3"/>
  <c r="AI1632" i="3"/>
  <c r="AH1632" i="3"/>
  <c r="AG1632" i="3"/>
  <c r="AF1632" i="3"/>
  <c r="AE1632" i="3"/>
  <c r="AR1631" i="3"/>
  <c r="AL1631" i="3"/>
  <c r="AK1631" i="3"/>
  <c r="AJ1631" i="3"/>
  <c r="AI1631" i="3"/>
  <c r="AH1631" i="3"/>
  <c r="AG1631" i="3"/>
  <c r="AF1631" i="3"/>
  <c r="AE1631" i="3"/>
  <c r="AR1630" i="3"/>
  <c r="AL1630" i="3"/>
  <c r="AK1630" i="3"/>
  <c r="AJ1630" i="3"/>
  <c r="AI1630" i="3"/>
  <c r="AH1630" i="3"/>
  <c r="AG1630" i="3"/>
  <c r="AF1630" i="3"/>
  <c r="AE1630" i="3"/>
  <c r="AR1629" i="3"/>
  <c r="AL1629" i="3"/>
  <c r="AK1629" i="3"/>
  <c r="AJ1629" i="3"/>
  <c r="AI1629" i="3"/>
  <c r="AH1629" i="3"/>
  <c r="AG1629" i="3"/>
  <c r="AF1629" i="3"/>
  <c r="AE1629" i="3"/>
  <c r="AR1628" i="3"/>
  <c r="AL1628" i="3"/>
  <c r="AK1628" i="3"/>
  <c r="AJ1628" i="3"/>
  <c r="AI1628" i="3"/>
  <c r="AH1628" i="3"/>
  <c r="AG1628" i="3"/>
  <c r="AF1628" i="3"/>
  <c r="AE1628" i="3"/>
  <c r="AR1627" i="3"/>
  <c r="AL1627" i="3"/>
  <c r="AK1627" i="3"/>
  <c r="AJ1627" i="3"/>
  <c r="AI1627" i="3"/>
  <c r="AH1627" i="3"/>
  <c r="AG1627" i="3"/>
  <c r="AF1627" i="3"/>
  <c r="AE1627" i="3"/>
  <c r="AR1626" i="3"/>
  <c r="AL1626" i="3"/>
  <c r="AK1626" i="3"/>
  <c r="AJ1626" i="3"/>
  <c r="AI1626" i="3"/>
  <c r="AH1626" i="3"/>
  <c r="AG1626" i="3"/>
  <c r="AF1626" i="3"/>
  <c r="AE1626" i="3"/>
  <c r="AR1625" i="3"/>
  <c r="AL1625" i="3"/>
  <c r="AK1625" i="3"/>
  <c r="AJ1625" i="3"/>
  <c r="AI1625" i="3"/>
  <c r="AH1625" i="3"/>
  <c r="AG1625" i="3"/>
  <c r="AF1625" i="3"/>
  <c r="AE1625" i="3"/>
  <c r="AR1624" i="3"/>
  <c r="AL1624" i="3"/>
  <c r="AK1624" i="3"/>
  <c r="AJ1624" i="3"/>
  <c r="AI1624" i="3"/>
  <c r="AH1624" i="3"/>
  <c r="AG1624" i="3"/>
  <c r="AF1624" i="3"/>
  <c r="AE1624" i="3"/>
  <c r="AR1623" i="3"/>
  <c r="AL1623" i="3"/>
  <c r="AK1623" i="3"/>
  <c r="AJ1623" i="3"/>
  <c r="AI1623" i="3"/>
  <c r="AH1623" i="3"/>
  <c r="AG1623" i="3"/>
  <c r="AF1623" i="3"/>
  <c r="AE1623" i="3"/>
  <c r="AR1622" i="3"/>
  <c r="AL1622" i="3"/>
  <c r="AK1622" i="3"/>
  <c r="AJ1622" i="3"/>
  <c r="AI1622" i="3"/>
  <c r="AH1622" i="3"/>
  <c r="AG1622" i="3"/>
  <c r="AF1622" i="3"/>
  <c r="AE1622" i="3"/>
  <c r="AR1621" i="3"/>
  <c r="AL1621" i="3"/>
  <c r="AK1621" i="3"/>
  <c r="AJ1621" i="3"/>
  <c r="AI1621" i="3"/>
  <c r="AH1621" i="3"/>
  <c r="AG1621" i="3"/>
  <c r="AF1621" i="3"/>
  <c r="AE1621" i="3"/>
  <c r="AR1620" i="3"/>
  <c r="AL1620" i="3"/>
  <c r="AK1620" i="3"/>
  <c r="AJ1620" i="3"/>
  <c r="AI1620" i="3"/>
  <c r="AH1620" i="3"/>
  <c r="AG1620" i="3"/>
  <c r="AF1620" i="3"/>
  <c r="AE1620" i="3"/>
  <c r="AR1619" i="3"/>
  <c r="AL1619" i="3"/>
  <c r="AK1619" i="3"/>
  <c r="AJ1619" i="3"/>
  <c r="AI1619" i="3"/>
  <c r="AH1619" i="3"/>
  <c r="AG1619" i="3"/>
  <c r="AF1619" i="3"/>
  <c r="AE1619" i="3"/>
  <c r="AR1618" i="3"/>
  <c r="AL1618" i="3"/>
  <c r="AK1618" i="3"/>
  <c r="AJ1618" i="3"/>
  <c r="AI1618" i="3"/>
  <c r="AH1618" i="3"/>
  <c r="AG1618" i="3"/>
  <c r="AF1618" i="3"/>
  <c r="AE1618" i="3"/>
  <c r="AR1617" i="3"/>
  <c r="AL1617" i="3"/>
  <c r="AK1617" i="3"/>
  <c r="AJ1617" i="3"/>
  <c r="AI1617" i="3"/>
  <c r="AH1617" i="3"/>
  <c r="AG1617" i="3"/>
  <c r="AF1617" i="3"/>
  <c r="AE1617" i="3"/>
  <c r="AR1616" i="3"/>
  <c r="AL1616" i="3"/>
  <c r="AK1616" i="3"/>
  <c r="AJ1616" i="3"/>
  <c r="AI1616" i="3"/>
  <c r="AH1616" i="3"/>
  <c r="AG1616" i="3"/>
  <c r="AF1616" i="3"/>
  <c r="AE1616" i="3"/>
  <c r="AR1615" i="3"/>
  <c r="AL1615" i="3"/>
  <c r="AK1615" i="3"/>
  <c r="AJ1615" i="3"/>
  <c r="AI1615" i="3"/>
  <c r="AH1615" i="3"/>
  <c r="AG1615" i="3"/>
  <c r="AF1615" i="3"/>
  <c r="AE1615" i="3"/>
  <c r="AR1614" i="3"/>
  <c r="AL1614" i="3"/>
  <c r="AK1614" i="3"/>
  <c r="AJ1614" i="3"/>
  <c r="AI1614" i="3"/>
  <c r="AH1614" i="3"/>
  <c r="AG1614" i="3"/>
  <c r="AF1614" i="3"/>
  <c r="AE1614" i="3"/>
  <c r="AR1613" i="3"/>
  <c r="AL1613" i="3"/>
  <c r="AK1613" i="3"/>
  <c r="AJ1613" i="3"/>
  <c r="AI1613" i="3"/>
  <c r="AH1613" i="3"/>
  <c r="AG1613" i="3"/>
  <c r="AF1613" i="3"/>
  <c r="AE1613" i="3"/>
  <c r="AR1612" i="3"/>
  <c r="AL1612" i="3"/>
  <c r="AK1612" i="3"/>
  <c r="AJ1612" i="3"/>
  <c r="AI1612" i="3"/>
  <c r="AH1612" i="3"/>
  <c r="AG1612" i="3"/>
  <c r="AF1612" i="3"/>
  <c r="AE1612" i="3"/>
  <c r="AR1611" i="3"/>
  <c r="AL1611" i="3"/>
  <c r="AK1611" i="3"/>
  <c r="AJ1611" i="3"/>
  <c r="AI1611" i="3"/>
  <c r="AH1611" i="3"/>
  <c r="AG1611" i="3"/>
  <c r="AF1611" i="3"/>
  <c r="AE1611" i="3"/>
  <c r="AR1610" i="3"/>
  <c r="AL1610" i="3"/>
  <c r="AK1610" i="3"/>
  <c r="AJ1610" i="3"/>
  <c r="AI1610" i="3"/>
  <c r="AH1610" i="3"/>
  <c r="AG1610" i="3"/>
  <c r="AF1610" i="3"/>
  <c r="AE1610" i="3"/>
  <c r="AR1609" i="3"/>
  <c r="AL1609" i="3"/>
  <c r="AK1609" i="3"/>
  <c r="AJ1609" i="3"/>
  <c r="AI1609" i="3"/>
  <c r="AH1609" i="3"/>
  <c r="AG1609" i="3"/>
  <c r="AF1609" i="3"/>
  <c r="AE1609" i="3"/>
  <c r="AR1608" i="3"/>
  <c r="AL1608" i="3"/>
  <c r="AK1608" i="3"/>
  <c r="AJ1608" i="3"/>
  <c r="AI1608" i="3"/>
  <c r="AH1608" i="3"/>
  <c r="AG1608" i="3"/>
  <c r="AF1608" i="3"/>
  <c r="AE1608" i="3"/>
  <c r="AR1607" i="3"/>
  <c r="AL1607" i="3"/>
  <c r="AK1607" i="3"/>
  <c r="AJ1607" i="3"/>
  <c r="AI1607" i="3"/>
  <c r="AH1607" i="3"/>
  <c r="AG1607" i="3"/>
  <c r="AF1607" i="3"/>
  <c r="AE1607" i="3"/>
  <c r="AR1606" i="3"/>
  <c r="AL1606" i="3"/>
  <c r="AK1606" i="3"/>
  <c r="AJ1606" i="3"/>
  <c r="AI1606" i="3"/>
  <c r="AH1606" i="3"/>
  <c r="AG1606" i="3"/>
  <c r="AF1606" i="3"/>
  <c r="AE1606" i="3"/>
  <c r="AR1605" i="3"/>
  <c r="AL1605" i="3"/>
  <c r="AK1605" i="3"/>
  <c r="AJ1605" i="3"/>
  <c r="AI1605" i="3"/>
  <c r="AH1605" i="3"/>
  <c r="AG1605" i="3"/>
  <c r="AF1605" i="3"/>
  <c r="AE1605" i="3"/>
  <c r="AR1604" i="3"/>
  <c r="AL1604" i="3"/>
  <c r="AK1604" i="3"/>
  <c r="AJ1604" i="3"/>
  <c r="AI1604" i="3"/>
  <c r="AH1604" i="3"/>
  <c r="AG1604" i="3"/>
  <c r="AF1604" i="3"/>
  <c r="AE1604" i="3"/>
  <c r="AR1603" i="3"/>
  <c r="AL1603" i="3"/>
  <c r="AK1603" i="3"/>
  <c r="AJ1603" i="3"/>
  <c r="AI1603" i="3"/>
  <c r="AH1603" i="3"/>
  <c r="AG1603" i="3"/>
  <c r="AF1603" i="3"/>
  <c r="AE1603" i="3"/>
  <c r="AR1602" i="3"/>
  <c r="AL1602" i="3"/>
  <c r="AK1602" i="3"/>
  <c r="AJ1602" i="3"/>
  <c r="AI1602" i="3"/>
  <c r="AH1602" i="3"/>
  <c r="AG1602" i="3"/>
  <c r="AF1602" i="3"/>
  <c r="AE1602" i="3"/>
  <c r="AR1601" i="3"/>
  <c r="AL1601" i="3"/>
  <c r="AK1601" i="3"/>
  <c r="AJ1601" i="3"/>
  <c r="AI1601" i="3"/>
  <c r="AH1601" i="3"/>
  <c r="AG1601" i="3"/>
  <c r="AF1601" i="3"/>
  <c r="AE1601" i="3"/>
  <c r="AR1600" i="3"/>
  <c r="AL1600" i="3"/>
  <c r="AK1600" i="3"/>
  <c r="AJ1600" i="3"/>
  <c r="AI1600" i="3"/>
  <c r="AH1600" i="3"/>
  <c r="AG1600" i="3"/>
  <c r="AF1600" i="3"/>
  <c r="AE1600" i="3"/>
  <c r="AR1599" i="3"/>
  <c r="AL1599" i="3"/>
  <c r="AK1599" i="3"/>
  <c r="AJ1599" i="3"/>
  <c r="AI1599" i="3"/>
  <c r="AH1599" i="3"/>
  <c r="AG1599" i="3"/>
  <c r="AF1599" i="3"/>
  <c r="AE1599" i="3"/>
  <c r="AR1598" i="3"/>
  <c r="AL1598" i="3"/>
  <c r="AK1598" i="3"/>
  <c r="AJ1598" i="3"/>
  <c r="AI1598" i="3"/>
  <c r="AH1598" i="3"/>
  <c r="AG1598" i="3"/>
  <c r="AF1598" i="3"/>
  <c r="AE1598" i="3"/>
  <c r="AR1597" i="3"/>
  <c r="AL1597" i="3"/>
  <c r="AK1597" i="3"/>
  <c r="AJ1597" i="3"/>
  <c r="AI1597" i="3"/>
  <c r="AH1597" i="3"/>
  <c r="AG1597" i="3"/>
  <c r="AF1597" i="3"/>
  <c r="AE1597" i="3"/>
  <c r="AR1596" i="3"/>
  <c r="AL1596" i="3"/>
  <c r="AK1596" i="3"/>
  <c r="AJ1596" i="3"/>
  <c r="AI1596" i="3"/>
  <c r="AH1596" i="3"/>
  <c r="AG1596" i="3"/>
  <c r="AF1596" i="3"/>
  <c r="AE1596" i="3"/>
  <c r="AR1595" i="3"/>
  <c r="AL1595" i="3"/>
  <c r="AK1595" i="3"/>
  <c r="AJ1595" i="3"/>
  <c r="AI1595" i="3"/>
  <c r="AH1595" i="3"/>
  <c r="AG1595" i="3"/>
  <c r="AF1595" i="3"/>
  <c r="AE1595" i="3"/>
  <c r="AR1594" i="3"/>
  <c r="AL1594" i="3"/>
  <c r="AK1594" i="3"/>
  <c r="AJ1594" i="3"/>
  <c r="AI1594" i="3"/>
  <c r="AH1594" i="3"/>
  <c r="AG1594" i="3"/>
  <c r="AF1594" i="3"/>
  <c r="AE1594" i="3"/>
  <c r="AR1593" i="3"/>
  <c r="AL1593" i="3"/>
  <c r="AK1593" i="3"/>
  <c r="AJ1593" i="3"/>
  <c r="AI1593" i="3"/>
  <c r="AH1593" i="3"/>
  <c r="AG1593" i="3"/>
  <c r="AF1593" i="3"/>
  <c r="AE1593" i="3"/>
  <c r="AR1592" i="3"/>
  <c r="AL1592" i="3"/>
  <c r="AK1592" i="3"/>
  <c r="AJ1592" i="3"/>
  <c r="AI1592" i="3"/>
  <c r="AH1592" i="3"/>
  <c r="AG1592" i="3"/>
  <c r="AF1592" i="3"/>
  <c r="AE1592" i="3"/>
  <c r="AR1591" i="3"/>
  <c r="AL1591" i="3"/>
  <c r="AK1591" i="3"/>
  <c r="AJ1591" i="3"/>
  <c r="AI1591" i="3"/>
  <c r="AH1591" i="3"/>
  <c r="AG1591" i="3"/>
  <c r="AF1591" i="3"/>
  <c r="AE1591" i="3"/>
  <c r="AR1590" i="3"/>
  <c r="AL1590" i="3"/>
  <c r="AK1590" i="3"/>
  <c r="AJ1590" i="3"/>
  <c r="AI1590" i="3"/>
  <c r="AH1590" i="3"/>
  <c r="AG1590" i="3"/>
  <c r="AF1590" i="3"/>
  <c r="AE1590" i="3"/>
  <c r="AR1589" i="3"/>
  <c r="AL1589" i="3"/>
  <c r="AK1589" i="3"/>
  <c r="AJ1589" i="3"/>
  <c r="AI1589" i="3"/>
  <c r="AH1589" i="3"/>
  <c r="AG1589" i="3"/>
  <c r="AF1589" i="3"/>
  <c r="AE1589" i="3"/>
  <c r="AR1588" i="3"/>
  <c r="AL1588" i="3"/>
  <c r="AK1588" i="3"/>
  <c r="AJ1588" i="3"/>
  <c r="AI1588" i="3"/>
  <c r="AH1588" i="3"/>
  <c r="AG1588" i="3"/>
  <c r="AF1588" i="3"/>
  <c r="AE1588" i="3"/>
  <c r="AR1587" i="3"/>
  <c r="AL1587" i="3"/>
  <c r="AK1587" i="3"/>
  <c r="AJ1587" i="3"/>
  <c r="AI1587" i="3"/>
  <c r="AH1587" i="3"/>
  <c r="AG1587" i="3"/>
  <c r="AF1587" i="3"/>
  <c r="AE1587" i="3"/>
  <c r="AR1586" i="3"/>
  <c r="AL1586" i="3"/>
  <c r="AK1586" i="3"/>
  <c r="AJ1586" i="3"/>
  <c r="AI1586" i="3"/>
  <c r="AH1586" i="3"/>
  <c r="AG1586" i="3"/>
  <c r="AF1586" i="3"/>
  <c r="AE1586" i="3"/>
  <c r="AR1585" i="3"/>
  <c r="AL1585" i="3"/>
  <c r="AK1585" i="3"/>
  <c r="AJ1585" i="3"/>
  <c r="AI1585" i="3"/>
  <c r="AH1585" i="3"/>
  <c r="AG1585" i="3"/>
  <c r="AF1585" i="3"/>
  <c r="AE1585" i="3"/>
  <c r="AR1584" i="3"/>
  <c r="AL1584" i="3"/>
  <c r="AK1584" i="3"/>
  <c r="AJ1584" i="3"/>
  <c r="AI1584" i="3"/>
  <c r="AH1584" i="3"/>
  <c r="AG1584" i="3"/>
  <c r="AF1584" i="3"/>
  <c r="AE1584" i="3"/>
  <c r="AR1583" i="3"/>
  <c r="AL1583" i="3"/>
  <c r="AK1583" i="3"/>
  <c r="AJ1583" i="3"/>
  <c r="AI1583" i="3"/>
  <c r="AH1583" i="3"/>
  <c r="AG1583" i="3"/>
  <c r="AF1583" i="3"/>
  <c r="AE1583" i="3"/>
  <c r="AR1582" i="3"/>
  <c r="AL1582" i="3"/>
  <c r="AK1582" i="3"/>
  <c r="AJ1582" i="3"/>
  <c r="AI1582" i="3"/>
  <c r="AH1582" i="3"/>
  <c r="AG1582" i="3"/>
  <c r="AF1582" i="3"/>
  <c r="AE1582" i="3"/>
  <c r="AR1581" i="3"/>
  <c r="AL1581" i="3"/>
  <c r="AK1581" i="3"/>
  <c r="AJ1581" i="3"/>
  <c r="AI1581" i="3"/>
  <c r="AH1581" i="3"/>
  <c r="AG1581" i="3"/>
  <c r="AF1581" i="3"/>
  <c r="AE1581" i="3"/>
  <c r="AR1580" i="3"/>
  <c r="AL1580" i="3"/>
  <c r="AK1580" i="3"/>
  <c r="AJ1580" i="3"/>
  <c r="AI1580" i="3"/>
  <c r="AH1580" i="3"/>
  <c r="AG1580" i="3"/>
  <c r="AF1580" i="3"/>
  <c r="AE1580" i="3"/>
  <c r="AR1579" i="3"/>
  <c r="AL1579" i="3"/>
  <c r="AK1579" i="3"/>
  <c r="AJ1579" i="3"/>
  <c r="AI1579" i="3"/>
  <c r="AH1579" i="3"/>
  <c r="AG1579" i="3"/>
  <c r="AF1579" i="3"/>
  <c r="AE1579" i="3"/>
  <c r="AR1578" i="3"/>
  <c r="AL1578" i="3"/>
  <c r="AK1578" i="3"/>
  <c r="AJ1578" i="3"/>
  <c r="AI1578" i="3"/>
  <c r="AH1578" i="3"/>
  <c r="AG1578" i="3"/>
  <c r="AF1578" i="3"/>
  <c r="AE1578" i="3"/>
  <c r="AR1577" i="3"/>
  <c r="AL1577" i="3"/>
  <c r="AK1577" i="3"/>
  <c r="AJ1577" i="3"/>
  <c r="AI1577" i="3"/>
  <c r="AH1577" i="3"/>
  <c r="AG1577" i="3"/>
  <c r="AF1577" i="3"/>
  <c r="AE1577" i="3"/>
  <c r="AR1576" i="3"/>
  <c r="AL1576" i="3"/>
  <c r="AK1576" i="3"/>
  <c r="AJ1576" i="3"/>
  <c r="AI1576" i="3"/>
  <c r="AH1576" i="3"/>
  <c r="AG1576" i="3"/>
  <c r="AF1576" i="3"/>
  <c r="AE1576" i="3"/>
  <c r="AR1575" i="3"/>
  <c r="AL1575" i="3"/>
  <c r="AK1575" i="3"/>
  <c r="AJ1575" i="3"/>
  <c r="AI1575" i="3"/>
  <c r="AH1575" i="3"/>
  <c r="AG1575" i="3"/>
  <c r="AF1575" i="3"/>
  <c r="AE1575" i="3"/>
  <c r="AR1574" i="3"/>
  <c r="AL1574" i="3"/>
  <c r="AK1574" i="3"/>
  <c r="AJ1574" i="3"/>
  <c r="AI1574" i="3"/>
  <c r="AH1574" i="3"/>
  <c r="AG1574" i="3"/>
  <c r="AF1574" i="3"/>
  <c r="AE1574" i="3"/>
  <c r="AR1573" i="3"/>
  <c r="AL1573" i="3"/>
  <c r="AK1573" i="3"/>
  <c r="AJ1573" i="3"/>
  <c r="AI1573" i="3"/>
  <c r="AH1573" i="3"/>
  <c r="AG1573" i="3"/>
  <c r="AF1573" i="3"/>
  <c r="AE1573" i="3"/>
  <c r="AR1572" i="3"/>
  <c r="AL1572" i="3"/>
  <c r="AK1572" i="3"/>
  <c r="AJ1572" i="3"/>
  <c r="AI1572" i="3"/>
  <c r="AH1572" i="3"/>
  <c r="AG1572" i="3"/>
  <c r="AF1572" i="3"/>
  <c r="AE1572" i="3"/>
  <c r="AR1571" i="3"/>
  <c r="AL1571" i="3"/>
  <c r="AK1571" i="3"/>
  <c r="AJ1571" i="3"/>
  <c r="AI1571" i="3"/>
  <c r="AH1571" i="3"/>
  <c r="AG1571" i="3"/>
  <c r="AF1571" i="3"/>
  <c r="AE1571" i="3"/>
  <c r="AR1570" i="3"/>
  <c r="AL1570" i="3"/>
  <c r="AK1570" i="3"/>
  <c r="AJ1570" i="3"/>
  <c r="AI1570" i="3"/>
  <c r="AH1570" i="3"/>
  <c r="AG1570" i="3"/>
  <c r="AF1570" i="3"/>
  <c r="AE1570" i="3"/>
  <c r="AR1569" i="3"/>
  <c r="AL1569" i="3"/>
  <c r="AK1569" i="3"/>
  <c r="AJ1569" i="3"/>
  <c r="AI1569" i="3"/>
  <c r="AH1569" i="3"/>
  <c r="AG1569" i="3"/>
  <c r="AF1569" i="3"/>
  <c r="AE1569" i="3"/>
  <c r="AR1568" i="3"/>
  <c r="AL1568" i="3"/>
  <c r="AK1568" i="3"/>
  <c r="AJ1568" i="3"/>
  <c r="AI1568" i="3"/>
  <c r="AH1568" i="3"/>
  <c r="AG1568" i="3"/>
  <c r="AF1568" i="3"/>
  <c r="AE1568" i="3"/>
  <c r="AR1567" i="3"/>
  <c r="AL1567" i="3"/>
  <c r="AK1567" i="3"/>
  <c r="AJ1567" i="3"/>
  <c r="AI1567" i="3"/>
  <c r="AH1567" i="3"/>
  <c r="AG1567" i="3"/>
  <c r="AF1567" i="3"/>
  <c r="AE1567" i="3"/>
  <c r="AR1566" i="3"/>
  <c r="AL1566" i="3"/>
  <c r="AK1566" i="3"/>
  <c r="AJ1566" i="3"/>
  <c r="AI1566" i="3"/>
  <c r="AH1566" i="3"/>
  <c r="AG1566" i="3"/>
  <c r="AF1566" i="3"/>
  <c r="AE1566" i="3"/>
  <c r="AR1565" i="3"/>
  <c r="AL1565" i="3"/>
  <c r="AK1565" i="3"/>
  <c r="AJ1565" i="3"/>
  <c r="AI1565" i="3"/>
  <c r="AH1565" i="3"/>
  <c r="AG1565" i="3"/>
  <c r="AF1565" i="3"/>
  <c r="AE1565" i="3"/>
  <c r="AR1564" i="3"/>
  <c r="AL1564" i="3"/>
  <c r="AK1564" i="3"/>
  <c r="AJ1564" i="3"/>
  <c r="AI1564" i="3"/>
  <c r="AH1564" i="3"/>
  <c r="AG1564" i="3"/>
  <c r="AF1564" i="3"/>
  <c r="AE1564" i="3"/>
  <c r="AR1563" i="3"/>
  <c r="AL1563" i="3"/>
  <c r="AK1563" i="3"/>
  <c r="AJ1563" i="3"/>
  <c r="AI1563" i="3"/>
  <c r="AH1563" i="3"/>
  <c r="AG1563" i="3"/>
  <c r="AF1563" i="3"/>
  <c r="AE1563" i="3"/>
  <c r="AR1562" i="3"/>
  <c r="AL1562" i="3"/>
  <c r="AK1562" i="3"/>
  <c r="AJ1562" i="3"/>
  <c r="AI1562" i="3"/>
  <c r="AH1562" i="3"/>
  <c r="AG1562" i="3"/>
  <c r="AF1562" i="3"/>
  <c r="AE1562" i="3"/>
  <c r="AR1561" i="3"/>
  <c r="AL1561" i="3"/>
  <c r="AK1561" i="3"/>
  <c r="AJ1561" i="3"/>
  <c r="AI1561" i="3"/>
  <c r="AH1561" i="3"/>
  <c r="AG1561" i="3"/>
  <c r="AF1561" i="3"/>
  <c r="AE1561" i="3"/>
  <c r="AR1560" i="3"/>
  <c r="AL1560" i="3"/>
  <c r="AK1560" i="3"/>
  <c r="AJ1560" i="3"/>
  <c r="AI1560" i="3"/>
  <c r="AH1560" i="3"/>
  <c r="AG1560" i="3"/>
  <c r="AF1560" i="3"/>
  <c r="AE1560" i="3"/>
  <c r="AR1559" i="3"/>
  <c r="AL1559" i="3"/>
  <c r="AK1559" i="3"/>
  <c r="AJ1559" i="3"/>
  <c r="AI1559" i="3"/>
  <c r="AH1559" i="3"/>
  <c r="AG1559" i="3"/>
  <c r="AF1559" i="3"/>
  <c r="AE1559" i="3"/>
  <c r="AR1558" i="3"/>
  <c r="AL1558" i="3"/>
  <c r="AK1558" i="3"/>
  <c r="AJ1558" i="3"/>
  <c r="AI1558" i="3"/>
  <c r="AH1558" i="3"/>
  <c r="AG1558" i="3"/>
  <c r="AF1558" i="3"/>
  <c r="AE1558" i="3"/>
  <c r="AR1557" i="3"/>
  <c r="AL1557" i="3"/>
  <c r="AK1557" i="3"/>
  <c r="AJ1557" i="3"/>
  <c r="AI1557" i="3"/>
  <c r="AH1557" i="3"/>
  <c r="AG1557" i="3"/>
  <c r="AF1557" i="3"/>
  <c r="AE1557" i="3"/>
  <c r="AR1556" i="3"/>
  <c r="AL1556" i="3"/>
  <c r="AK1556" i="3"/>
  <c r="AJ1556" i="3"/>
  <c r="AI1556" i="3"/>
  <c r="AH1556" i="3"/>
  <c r="AG1556" i="3"/>
  <c r="AF1556" i="3"/>
  <c r="AE1556" i="3"/>
  <c r="AR1555" i="3"/>
  <c r="AL1555" i="3"/>
  <c r="AK1555" i="3"/>
  <c r="AJ1555" i="3"/>
  <c r="AI1555" i="3"/>
  <c r="AH1555" i="3"/>
  <c r="AG1555" i="3"/>
  <c r="AF1555" i="3"/>
  <c r="AE1555" i="3"/>
  <c r="AR1554" i="3"/>
  <c r="AL1554" i="3"/>
  <c r="AK1554" i="3"/>
  <c r="AJ1554" i="3"/>
  <c r="AI1554" i="3"/>
  <c r="AH1554" i="3"/>
  <c r="AG1554" i="3"/>
  <c r="AF1554" i="3"/>
  <c r="AE1554" i="3"/>
  <c r="AR1553" i="3"/>
  <c r="AL1553" i="3"/>
  <c r="AK1553" i="3"/>
  <c r="AJ1553" i="3"/>
  <c r="AI1553" i="3"/>
  <c r="AH1553" i="3"/>
  <c r="AG1553" i="3"/>
  <c r="AF1553" i="3"/>
  <c r="AE1553" i="3"/>
  <c r="AR1552" i="3"/>
  <c r="AL1552" i="3"/>
  <c r="AK1552" i="3"/>
  <c r="AJ1552" i="3"/>
  <c r="AI1552" i="3"/>
  <c r="AH1552" i="3"/>
  <c r="AG1552" i="3"/>
  <c r="AF1552" i="3"/>
  <c r="AE1552" i="3"/>
  <c r="AR1551" i="3"/>
  <c r="AL1551" i="3"/>
  <c r="AK1551" i="3"/>
  <c r="AJ1551" i="3"/>
  <c r="AI1551" i="3"/>
  <c r="AH1551" i="3"/>
  <c r="AG1551" i="3"/>
  <c r="AF1551" i="3"/>
  <c r="AE1551" i="3"/>
  <c r="AR1550" i="3"/>
  <c r="AL1550" i="3"/>
  <c r="AK1550" i="3"/>
  <c r="AJ1550" i="3"/>
  <c r="AI1550" i="3"/>
  <c r="AH1550" i="3"/>
  <c r="AG1550" i="3"/>
  <c r="AF1550" i="3"/>
  <c r="AE1550" i="3"/>
  <c r="AR1549" i="3"/>
  <c r="AL1549" i="3"/>
  <c r="AK1549" i="3"/>
  <c r="AJ1549" i="3"/>
  <c r="AI1549" i="3"/>
  <c r="AH1549" i="3"/>
  <c r="AG1549" i="3"/>
  <c r="AF1549" i="3"/>
  <c r="AE1549" i="3"/>
  <c r="AR1548" i="3"/>
  <c r="AL1548" i="3"/>
  <c r="AK1548" i="3"/>
  <c r="AJ1548" i="3"/>
  <c r="AI1548" i="3"/>
  <c r="AH1548" i="3"/>
  <c r="AG1548" i="3"/>
  <c r="AF1548" i="3"/>
  <c r="AE1548" i="3"/>
  <c r="AR1547" i="3"/>
  <c r="AL1547" i="3"/>
  <c r="AK1547" i="3"/>
  <c r="AJ1547" i="3"/>
  <c r="AI1547" i="3"/>
  <c r="AH1547" i="3"/>
  <c r="AG1547" i="3"/>
  <c r="AF1547" i="3"/>
  <c r="AE1547" i="3"/>
  <c r="AR1546" i="3"/>
  <c r="AL1546" i="3"/>
  <c r="AK1546" i="3"/>
  <c r="AJ1546" i="3"/>
  <c r="AI1546" i="3"/>
  <c r="AH1546" i="3"/>
  <c r="AG1546" i="3"/>
  <c r="AF1546" i="3"/>
  <c r="AE1546" i="3"/>
  <c r="AR1545" i="3"/>
  <c r="AL1545" i="3"/>
  <c r="AK1545" i="3"/>
  <c r="AJ1545" i="3"/>
  <c r="AI1545" i="3"/>
  <c r="AH1545" i="3"/>
  <c r="AG1545" i="3"/>
  <c r="AF1545" i="3"/>
  <c r="AE1545" i="3"/>
  <c r="AR1544" i="3"/>
  <c r="AL1544" i="3"/>
  <c r="AK1544" i="3"/>
  <c r="AJ1544" i="3"/>
  <c r="AI1544" i="3"/>
  <c r="AH1544" i="3"/>
  <c r="AG1544" i="3"/>
  <c r="AF1544" i="3"/>
  <c r="AE1544" i="3"/>
  <c r="AR1543" i="3"/>
  <c r="AL1543" i="3"/>
  <c r="AK1543" i="3"/>
  <c r="AJ1543" i="3"/>
  <c r="AI1543" i="3"/>
  <c r="AH1543" i="3"/>
  <c r="AG1543" i="3"/>
  <c r="AF1543" i="3"/>
  <c r="AE1543" i="3"/>
  <c r="AR1542" i="3"/>
  <c r="AL1542" i="3"/>
  <c r="AK1542" i="3"/>
  <c r="AJ1542" i="3"/>
  <c r="AI1542" i="3"/>
  <c r="AH1542" i="3"/>
  <c r="AG1542" i="3"/>
  <c r="AF1542" i="3"/>
  <c r="AE1542" i="3"/>
  <c r="AR1541" i="3"/>
  <c r="AL1541" i="3"/>
  <c r="AK1541" i="3"/>
  <c r="AJ1541" i="3"/>
  <c r="AI1541" i="3"/>
  <c r="AH1541" i="3"/>
  <c r="AG1541" i="3"/>
  <c r="AF1541" i="3"/>
  <c r="AE1541" i="3"/>
  <c r="AR1540" i="3"/>
  <c r="AL1540" i="3"/>
  <c r="AK1540" i="3"/>
  <c r="AJ1540" i="3"/>
  <c r="AI1540" i="3"/>
  <c r="AH1540" i="3"/>
  <c r="AG1540" i="3"/>
  <c r="AF1540" i="3"/>
  <c r="AE1540" i="3"/>
  <c r="AR1539" i="3"/>
  <c r="AL1539" i="3"/>
  <c r="AK1539" i="3"/>
  <c r="AJ1539" i="3"/>
  <c r="AI1539" i="3"/>
  <c r="AH1539" i="3"/>
  <c r="AG1539" i="3"/>
  <c r="AF1539" i="3"/>
  <c r="AE1539" i="3"/>
  <c r="AR1538" i="3"/>
  <c r="AL1538" i="3"/>
  <c r="AK1538" i="3"/>
  <c r="AJ1538" i="3"/>
  <c r="AI1538" i="3"/>
  <c r="AH1538" i="3"/>
  <c r="AG1538" i="3"/>
  <c r="AF1538" i="3"/>
  <c r="AE1538" i="3"/>
  <c r="AR1537" i="3"/>
  <c r="AL1537" i="3"/>
  <c r="AK1537" i="3"/>
  <c r="AJ1537" i="3"/>
  <c r="AI1537" i="3"/>
  <c r="AH1537" i="3"/>
  <c r="AG1537" i="3"/>
  <c r="AF1537" i="3"/>
  <c r="AE1537" i="3"/>
  <c r="AR1536" i="3"/>
  <c r="AL1536" i="3"/>
  <c r="AK1536" i="3"/>
  <c r="AJ1536" i="3"/>
  <c r="AI1536" i="3"/>
  <c r="AH1536" i="3"/>
  <c r="AG1536" i="3"/>
  <c r="AF1536" i="3"/>
  <c r="AE1536" i="3"/>
  <c r="AR1535" i="3"/>
  <c r="AL1535" i="3"/>
  <c r="AK1535" i="3"/>
  <c r="AJ1535" i="3"/>
  <c r="AI1535" i="3"/>
  <c r="AH1535" i="3"/>
  <c r="AG1535" i="3"/>
  <c r="AF1535" i="3"/>
  <c r="AE1535" i="3"/>
  <c r="AR1534" i="3"/>
  <c r="AL1534" i="3"/>
  <c r="AK1534" i="3"/>
  <c r="AJ1534" i="3"/>
  <c r="AI1534" i="3"/>
  <c r="AH1534" i="3"/>
  <c r="AG1534" i="3"/>
  <c r="AF1534" i="3"/>
  <c r="AE1534" i="3"/>
  <c r="AR1533" i="3"/>
  <c r="AL1533" i="3"/>
  <c r="AK1533" i="3"/>
  <c r="AJ1533" i="3"/>
  <c r="AI1533" i="3"/>
  <c r="AH1533" i="3"/>
  <c r="AG1533" i="3"/>
  <c r="AF1533" i="3"/>
  <c r="AE1533" i="3"/>
  <c r="AR1532" i="3"/>
  <c r="AL1532" i="3"/>
  <c r="AK1532" i="3"/>
  <c r="AJ1532" i="3"/>
  <c r="AI1532" i="3"/>
  <c r="AH1532" i="3"/>
  <c r="AG1532" i="3"/>
  <c r="AF1532" i="3"/>
  <c r="AE1532" i="3"/>
  <c r="AR1531" i="3"/>
  <c r="AL1531" i="3"/>
  <c r="AK1531" i="3"/>
  <c r="AJ1531" i="3"/>
  <c r="AI1531" i="3"/>
  <c r="AH1531" i="3"/>
  <c r="AG1531" i="3"/>
  <c r="AF1531" i="3"/>
  <c r="AE1531" i="3"/>
  <c r="AR1530" i="3"/>
  <c r="AL1530" i="3"/>
  <c r="AK1530" i="3"/>
  <c r="AJ1530" i="3"/>
  <c r="AI1530" i="3"/>
  <c r="AH1530" i="3"/>
  <c r="AG1530" i="3"/>
  <c r="AF1530" i="3"/>
  <c r="AE1530" i="3"/>
  <c r="AR1529" i="3"/>
  <c r="AL1529" i="3"/>
  <c r="AK1529" i="3"/>
  <c r="AJ1529" i="3"/>
  <c r="AI1529" i="3"/>
  <c r="AH1529" i="3"/>
  <c r="AG1529" i="3"/>
  <c r="AF1529" i="3"/>
  <c r="AE1529" i="3"/>
  <c r="AR1528" i="3"/>
  <c r="AL1528" i="3"/>
  <c r="AK1528" i="3"/>
  <c r="AJ1528" i="3"/>
  <c r="AI1528" i="3"/>
  <c r="AH1528" i="3"/>
  <c r="AG1528" i="3"/>
  <c r="AF1528" i="3"/>
  <c r="AE1528" i="3"/>
  <c r="AR1527" i="3"/>
  <c r="AL1527" i="3"/>
  <c r="AK1527" i="3"/>
  <c r="AJ1527" i="3"/>
  <c r="AI1527" i="3"/>
  <c r="AH1527" i="3"/>
  <c r="AG1527" i="3"/>
  <c r="AF1527" i="3"/>
  <c r="AE1527" i="3"/>
  <c r="AR1526" i="3"/>
  <c r="AL1526" i="3"/>
  <c r="AK1526" i="3"/>
  <c r="AJ1526" i="3"/>
  <c r="AI1526" i="3"/>
  <c r="AH1526" i="3"/>
  <c r="AG1526" i="3"/>
  <c r="AF1526" i="3"/>
  <c r="AE1526" i="3"/>
  <c r="AR1525" i="3"/>
  <c r="AL1525" i="3"/>
  <c r="AK1525" i="3"/>
  <c r="AJ1525" i="3"/>
  <c r="AI1525" i="3"/>
  <c r="AH1525" i="3"/>
  <c r="AG1525" i="3"/>
  <c r="AF1525" i="3"/>
  <c r="AE1525" i="3"/>
  <c r="AR1524" i="3"/>
  <c r="AL1524" i="3"/>
  <c r="AK1524" i="3"/>
  <c r="AJ1524" i="3"/>
  <c r="AI1524" i="3"/>
  <c r="AH1524" i="3"/>
  <c r="AG1524" i="3"/>
  <c r="AF1524" i="3"/>
  <c r="AE1524" i="3"/>
  <c r="AR1523" i="3"/>
  <c r="AL1523" i="3"/>
  <c r="AK1523" i="3"/>
  <c r="AJ1523" i="3"/>
  <c r="AI1523" i="3"/>
  <c r="AH1523" i="3"/>
  <c r="AG1523" i="3"/>
  <c r="AF1523" i="3"/>
  <c r="AE1523" i="3"/>
  <c r="AR1522" i="3"/>
  <c r="AL1522" i="3"/>
  <c r="AK1522" i="3"/>
  <c r="AJ1522" i="3"/>
  <c r="AI1522" i="3"/>
  <c r="AH1522" i="3"/>
  <c r="AG1522" i="3"/>
  <c r="AF1522" i="3"/>
  <c r="AE1522" i="3"/>
  <c r="AR1521" i="3"/>
  <c r="AL1521" i="3"/>
  <c r="AK1521" i="3"/>
  <c r="AJ1521" i="3"/>
  <c r="AI1521" i="3"/>
  <c r="AH1521" i="3"/>
  <c r="AG1521" i="3"/>
  <c r="AF1521" i="3"/>
  <c r="AE1521" i="3"/>
  <c r="AR1520" i="3"/>
  <c r="AL1520" i="3"/>
  <c r="AK1520" i="3"/>
  <c r="AJ1520" i="3"/>
  <c r="AI1520" i="3"/>
  <c r="AH1520" i="3"/>
  <c r="AG1520" i="3"/>
  <c r="AF1520" i="3"/>
  <c r="AE1520" i="3"/>
  <c r="AR1519" i="3"/>
  <c r="AL1519" i="3"/>
  <c r="AK1519" i="3"/>
  <c r="AJ1519" i="3"/>
  <c r="AI1519" i="3"/>
  <c r="AH1519" i="3"/>
  <c r="AG1519" i="3"/>
  <c r="AF1519" i="3"/>
  <c r="AE1519" i="3"/>
  <c r="AR1518" i="3"/>
  <c r="AL1518" i="3"/>
  <c r="AK1518" i="3"/>
  <c r="AJ1518" i="3"/>
  <c r="AI1518" i="3"/>
  <c r="AH1518" i="3"/>
  <c r="AG1518" i="3"/>
  <c r="AF1518" i="3"/>
  <c r="AE1518" i="3"/>
  <c r="AR1517" i="3"/>
  <c r="AL1517" i="3"/>
  <c r="AK1517" i="3"/>
  <c r="AJ1517" i="3"/>
  <c r="AI1517" i="3"/>
  <c r="AH1517" i="3"/>
  <c r="AG1517" i="3"/>
  <c r="AF1517" i="3"/>
  <c r="AE1517" i="3"/>
  <c r="AR1516" i="3"/>
  <c r="AL1516" i="3"/>
  <c r="AK1516" i="3"/>
  <c r="AJ1516" i="3"/>
  <c r="AI1516" i="3"/>
  <c r="AH1516" i="3"/>
  <c r="AG1516" i="3"/>
  <c r="AF1516" i="3"/>
  <c r="AE1516" i="3"/>
  <c r="AR1515" i="3"/>
  <c r="AL1515" i="3"/>
  <c r="AK1515" i="3"/>
  <c r="AJ1515" i="3"/>
  <c r="AI1515" i="3"/>
  <c r="AH1515" i="3"/>
  <c r="AG1515" i="3"/>
  <c r="AF1515" i="3"/>
  <c r="AE1515" i="3"/>
  <c r="AR1514" i="3"/>
  <c r="AL1514" i="3"/>
  <c r="AK1514" i="3"/>
  <c r="AJ1514" i="3"/>
  <c r="AI1514" i="3"/>
  <c r="AH1514" i="3"/>
  <c r="AG1514" i="3"/>
  <c r="AF1514" i="3"/>
  <c r="AE1514" i="3"/>
  <c r="AR1513" i="3"/>
  <c r="AL1513" i="3"/>
  <c r="AK1513" i="3"/>
  <c r="AJ1513" i="3"/>
  <c r="AI1513" i="3"/>
  <c r="AH1513" i="3"/>
  <c r="AG1513" i="3"/>
  <c r="AF1513" i="3"/>
  <c r="AE1513" i="3"/>
  <c r="AR1512" i="3"/>
  <c r="AL1512" i="3"/>
  <c r="AK1512" i="3"/>
  <c r="AJ1512" i="3"/>
  <c r="AI1512" i="3"/>
  <c r="AH1512" i="3"/>
  <c r="AG1512" i="3"/>
  <c r="AF1512" i="3"/>
  <c r="AE1512" i="3"/>
  <c r="AR1511" i="3"/>
  <c r="AL1511" i="3"/>
  <c r="AK1511" i="3"/>
  <c r="AJ1511" i="3"/>
  <c r="AI1511" i="3"/>
  <c r="AH1511" i="3"/>
  <c r="AG1511" i="3"/>
  <c r="AF1511" i="3"/>
  <c r="AE1511" i="3"/>
  <c r="AR1510" i="3"/>
  <c r="AL1510" i="3"/>
  <c r="AK1510" i="3"/>
  <c r="AJ1510" i="3"/>
  <c r="AI1510" i="3"/>
  <c r="AH1510" i="3"/>
  <c r="AG1510" i="3"/>
  <c r="AF1510" i="3"/>
  <c r="AE1510" i="3"/>
  <c r="AR1509" i="3"/>
  <c r="AL1509" i="3"/>
  <c r="AK1509" i="3"/>
  <c r="AJ1509" i="3"/>
  <c r="AI1509" i="3"/>
  <c r="AH1509" i="3"/>
  <c r="AG1509" i="3"/>
  <c r="AF1509" i="3"/>
  <c r="AE1509" i="3"/>
  <c r="AR1508" i="3"/>
  <c r="AL1508" i="3"/>
  <c r="AK1508" i="3"/>
  <c r="AJ1508" i="3"/>
  <c r="AI1508" i="3"/>
  <c r="AH1508" i="3"/>
  <c r="AG1508" i="3"/>
  <c r="AF1508" i="3"/>
  <c r="AE1508" i="3"/>
  <c r="AR1507" i="3"/>
  <c r="AL1507" i="3"/>
  <c r="AK1507" i="3"/>
  <c r="AJ1507" i="3"/>
  <c r="AI1507" i="3"/>
  <c r="AH1507" i="3"/>
  <c r="AG1507" i="3"/>
  <c r="AF1507" i="3"/>
  <c r="AE1507" i="3"/>
  <c r="AR1506" i="3"/>
  <c r="AL1506" i="3"/>
  <c r="AK1506" i="3"/>
  <c r="AJ1506" i="3"/>
  <c r="AI1506" i="3"/>
  <c r="AH1506" i="3"/>
  <c r="AG1506" i="3"/>
  <c r="AF1506" i="3"/>
  <c r="AE1506" i="3"/>
  <c r="AR1505" i="3"/>
  <c r="AL1505" i="3"/>
  <c r="AK1505" i="3"/>
  <c r="AJ1505" i="3"/>
  <c r="AI1505" i="3"/>
  <c r="AH1505" i="3"/>
  <c r="AG1505" i="3"/>
  <c r="AF1505" i="3"/>
  <c r="AE1505" i="3"/>
  <c r="AR1504" i="3"/>
  <c r="AL1504" i="3"/>
  <c r="AK1504" i="3"/>
  <c r="AJ1504" i="3"/>
  <c r="AI1504" i="3"/>
  <c r="AH1504" i="3"/>
  <c r="AG1504" i="3"/>
  <c r="AF1504" i="3"/>
  <c r="AE1504" i="3"/>
  <c r="AR1503" i="3"/>
  <c r="AL1503" i="3"/>
  <c r="AK1503" i="3"/>
  <c r="AJ1503" i="3"/>
  <c r="AI1503" i="3"/>
  <c r="AH1503" i="3"/>
  <c r="AG1503" i="3"/>
  <c r="AF1503" i="3"/>
  <c r="AE1503" i="3"/>
  <c r="AR1502" i="3"/>
  <c r="AL1502" i="3"/>
  <c r="AK1502" i="3"/>
  <c r="AJ1502" i="3"/>
  <c r="AI1502" i="3"/>
  <c r="AH1502" i="3"/>
  <c r="AG1502" i="3"/>
  <c r="AF1502" i="3"/>
  <c r="AE1502" i="3"/>
  <c r="AR1501" i="3"/>
  <c r="AL1501" i="3"/>
  <c r="AK1501" i="3"/>
  <c r="AJ1501" i="3"/>
  <c r="AI1501" i="3"/>
  <c r="AH1501" i="3"/>
  <c r="AG1501" i="3"/>
  <c r="AF1501" i="3"/>
  <c r="AE1501" i="3"/>
  <c r="AR1500" i="3"/>
  <c r="AL1500" i="3"/>
  <c r="AK1500" i="3"/>
  <c r="AJ1500" i="3"/>
  <c r="AI1500" i="3"/>
  <c r="AH1500" i="3"/>
  <c r="AG1500" i="3"/>
  <c r="AF1500" i="3"/>
  <c r="AE1500" i="3"/>
  <c r="AR1499" i="3"/>
  <c r="AL1499" i="3"/>
  <c r="AK1499" i="3"/>
  <c r="AJ1499" i="3"/>
  <c r="AI1499" i="3"/>
  <c r="AH1499" i="3"/>
  <c r="AG1499" i="3"/>
  <c r="AF1499" i="3"/>
  <c r="AE1499" i="3"/>
  <c r="AR1498" i="3"/>
  <c r="AL1498" i="3"/>
  <c r="AK1498" i="3"/>
  <c r="AJ1498" i="3"/>
  <c r="AI1498" i="3"/>
  <c r="AH1498" i="3"/>
  <c r="AG1498" i="3"/>
  <c r="AF1498" i="3"/>
  <c r="AE1498" i="3"/>
  <c r="AR1497" i="3"/>
  <c r="AL1497" i="3"/>
  <c r="AK1497" i="3"/>
  <c r="AJ1497" i="3"/>
  <c r="AI1497" i="3"/>
  <c r="AH1497" i="3"/>
  <c r="AG1497" i="3"/>
  <c r="AF1497" i="3"/>
  <c r="AE1497" i="3"/>
  <c r="AR1496" i="3"/>
  <c r="AL1496" i="3"/>
  <c r="AK1496" i="3"/>
  <c r="AJ1496" i="3"/>
  <c r="AI1496" i="3"/>
  <c r="AH1496" i="3"/>
  <c r="AG1496" i="3"/>
  <c r="AF1496" i="3"/>
  <c r="AE1496" i="3"/>
  <c r="AR1495" i="3"/>
  <c r="AL1495" i="3"/>
  <c r="AK1495" i="3"/>
  <c r="AJ1495" i="3"/>
  <c r="AI1495" i="3"/>
  <c r="AH1495" i="3"/>
  <c r="AG1495" i="3"/>
  <c r="AF1495" i="3"/>
  <c r="AE1495" i="3"/>
  <c r="AR1494" i="3"/>
  <c r="AL1494" i="3"/>
  <c r="AK1494" i="3"/>
  <c r="AJ1494" i="3"/>
  <c r="AI1494" i="3"/>
  <c r="AH1494" i="3"/>
  <c r="AG1494" i="3"/>
  <c r="AF1494" i="3"/>
  <c r="AE1494" i="3"/>
  <c r="AR1493" i="3"/>
  <c r="AL1493" i="3"/>
  <c r="AK1493" i="3"/>
  <c r="AJ1493" i="3"/>
  <c r="AI1493" i="3"/>
  <c r="AH1493" i="3"/>
  <c r="AG1493" i="3"/>
  <c r="AF1493" i="3"/>
  <c r="AE1493" i="3"/>
  <c r="AR1492" i="3"/>
  <c r="AL1492" i="3"/>
  <c r="AK1492" i="3"/>
  <c r="AJ1492" i="3"/>
  <c r="AI1492" i="3"/>
  <c r="AH1492" i="3"/>
  <c r="AG1492" i="3"/>
  <c r="AF1492" i="3"/>
  <c r="AE1492" i="3"/>
  <c r="AR1491" i="3"/>
  <c r="AL1491" i="3"/>
  <c r="AK1491" i="3"/>
  <c r="AJ1491" i="3"/>
  <c r="AI1491" i="3"/>
  <c r="AH1491" i="3"/>
  <c r="AG1491" i="3"/>
  <c r="AF1491" i="3"/>
  <c r="AE1491" i="3"/>
  <c r="AR1490" i="3"/>
  <c r="AL1490" i="3"/>
  <c r="AK1490" i="3"/>
  <c r="AJ1490" i="3"/>
  <c r="AI1490" i="3"/>
  <c r="AH1490" i="3"/>
  <c r="AG1490" i="3"/>
  <c r="AF1490" i="3"/>
  <c r="AE1490" i="3"/>
  <c r="AR1489" i="3"/>
  <c r="AL1489" i="3"/>
  <c r="AK1489" i="3"/>
  <c r="AJ1489" i="3"/>
  <c r="AI1489" i="3"/>
  <c r="AH1489" i="3"/>
  <c r="AG1489" i="3"/>
  <c r="AF1489" i="3"/>
  <c r="AE1489" i="3"/>
  <c r="AR1488" i="3"/>
  <c r="AL1488" i="3"/>
  <c r="AK1488" i="3"/>
  <c r="AJ1488" i="3"/>
  <c r="AI1488" i="3"/>
  <c r="AH1488" i="3"/>
  <c r="AG1488" i="3"/>
  <c r="AF1488" i="3"/>
  <c r="AE1488" i="3"/>
  <c r="AR1487" i="3"/>
  <c r="AL1487" i="3"/>
  <c r="AK1487" i="3"/>
  <c r="AJ1487" i="3"/>
  <c r="AI1487" i="3"/>
  <c r="AH1487" i="3"/>
  <c r="AG1487" i="3"/>
  <c r="AF1487" i="3"/>
  <c r="AE1487" i="3"/>
  <c r="AR1486" i="3"/>
  <c r="AL1486" i="3"/>
  <c r="AK1486" i="3"/>
  <c r="AJ1486" i="3"/>
  <c r="AI1486" i="3"/>
  <c r="AH1486" i="3"/>
  <c r="AG1486" i="3"/>
  <c r="AF1486" i="3"/>
  <c r="AE1486" i="3"/>
  <c r="AR1485" i="3"/>
  <c r="AL1485" i="3"/>
  <c r="AK1485" i="3"/>
  <c r="AJ1485" i="3"/>
  <c r="AI1485" i="3"/>
  <c r="AH1485" i="3"/>
  <c r="AG1485" i="3"/>
  <c r="AF1485" i="3"/>
  <c r="AE1485" i="3"/>
  <c r="AR1484" i="3"/>
  <c r="AL1484" i="3"/>
  <c r="AK1484" i="3"/>
  <c r="AJ1484" i="3"/>
  <c r="AI1484" i="3"/>
  <c r="AH1484" i="3"/>
  <c r="AG1484" i="3"/>
  <c r="AF1484" i="3"/>
  <c r="AE1484" i="3"/>
  <c r="AR1483" i="3"/>
  <c r="AL1483" i="3"/>
  <c r="AK1483" i="3"/>
  <c r="AJ1483" i="3"/>
  <c r="AI1483" i="3"/>
  <c r="AH1483" i="3"/>
  <c r="AG1483" i="3"/>
  <c r="AF1483" i="3"/>
  <c r="AE1483" i="3"/>
  <c r="AR1482" i="3"/>
  <c r="AL1482" i="3"/>
  <c r="AK1482" i="3"/>
  <c r="AJ1482" i="3"/>
  <c r="AI1482" i="3"/>
  <c r="AH1482" i="3"/>
  <c r="AG1482" i="3"/>
  <c r="AF1482" i="3"/>
  <c r="AE1482" i="3"/>
  <c r="AR1481" i="3"/>
  <c r="AL1481" i="3"/>
  <c r="AK1481" i="3"/>
  <c r="AJ1481" i="3"/>
  <c r="AI1481" i="3"/>
  <c r="AH1481" i="3"/>
  <c r="AG1481" i="3"/>
  <c r="AF1481" i="3"/>
  <c r="AE1481" i="3"/>
  <c r="AR1480" i="3"/>
  <c r="AL1480" i="3"/>
  <c r="AK1480" i="3"/>
  <c r="AJ1480" i="3"/>
  <c r="AI1480" i="3"/>
  <c r="AH1480" i="3"/>
  <c r="AG1480" i="3"/>
  <c r="AF1480" i="3"/>
  <c r="AE1480" i="3"/>
  <c r="AR1479" i="3"/>
  <c r="AL1479" i="3"/>
  <c r="AK1479" i="3"/>
  <c r="AJ1479" i="3"/>
  <c r="AI1479" i="3"/>
  <c r="AH1479" i="3"/>
  <c r="AG1479" i="3"/>
  <c r="AF1479" i="3"/>
  <c r="AE1479" i="3"/>
  <c r="AR1478" i="3"/>
  <c r="AL1478" i="3"/>
  <c r="AK1478" i="3"/>
  <c r="AJ1478" i="3"/>
  <c r="AI1478" i="3"/>
  <c r="AH1478" i="3"/>
  <c r="AG1478" i="3"/>
  <c r="AF1478" i="3"/>
  <c r="AE1478" i="3"/>
  <c r="AR1477" i="3"/>
  <c r="AL1477" i="3"/>
  <c r="AK1477" i="3"/>
  <c r="AJ1477" i="3"/>
  <c r="AI1477" i="3"/>
  <c r="AH1477" i="3"/>
  <c r="AG1477" i="3"/>
  <c r="AF1477" i="3"/>
  <c r="AE1477" i="3"/>
  <c r="AR1476" i="3"/>
  <c r="AL1476" i="3"/>
  <c r="AK1476" i="3"/>
  <c r="AJ1476" i="3"/>
  <c r="AI1476" i="3"/>
  <c r="AH1476" i="3"/>
  <c r="AG1476" i="3"/>
  <c r="AF1476" i="3"/>
  <c r="AE1476" i="3"/>
  <c r="AR1475" i="3"/>
  <c r="AL1475" i="3"/>
  <c r="AK1475" i="3"/>
  <c r="AJ1475" i="3"/>
  <c r="AI1475" i="3"/>
  <c r="AH1475" i="3"/>
  <c r="AG1475" i="3"/>
  <c r="AF1475" i="3"/>
  <c r="AE1475" i="3"/>
  <c r="AR1474" i="3"/>
  <c r="AL1474" i="3"/>
  <c r="AK1474" i="3"/>
  <c r="AJ1474" i="3"/>
  <c r="AI1474" i="3"/>
  <c r="AH1474" i="3"/>
  <c r="AG1474" i="3"/>
  <c r="AF1474" i="3"/>
  <c r="AE1474" i="3"/>
  <c r="AR1473" i="3"/>
  <c r="AL1473" i="3"/>
  <c r="AK1473" i="3"/>
  <c r="AJ1473" i="3"/>
  <c r="AI1473" i="3"/>
  <c r="AH1473" i="3"/>
  <c r="AG1473" i="3"/>
  <c r="AF1473" i="3"/>
  <c r="AE1473" i="3"/>
  <c r="AR1472" i="3"/>
  <c r="AL1472" i="3"/>
  <c r="AK1472" i="3"/>
  <c r="AJ1472" i="3"/>
  <c r="AI1472" i="3"/>
  <c r="AH1472" i="3"/>
  <c r="AG1472" i="3"/>
  <c r="AF1472" i="3"/>
  <c r="AE1472" i="3"/>
  <c r="AR1471" i="3"/>
  <c r="AL1471" i="3"/>
  <c r="AK1471" i="3"/>
  <c r="AJ1471" i="3"/>
  <c r="AI1471" i="3"/>
  <c r="AH1471" i="3"/>
  <c r="AG1471" i="3"/>
  <c r="AF1471" i="3"/>
  <c r="AE1471" i="3"/>
  <c r="AR1470" i="3"/>
  <c r="AL1470" i="3"/>
  <c r="AK1470" i="3"/>
  <c r="AJ1470" i="3"/>
  <c r="AI1470" i="3"/>
  <c r="AH1470" i="3"/>
  <c r="AG1470" i="3"/>
  <c r="AF1470" i="3"/>
  <c r="AE1470" i="3"/>
  <c r="AR1469" i="3"/>
  <c r="AL1469" i="3"/>
  <c r="AK1469" i="3"/>
  <c r="AJ1469" i="3"/>
  <c r="AI1469" i="3"/>
  <c r="AH1469" i="3"/>
  <c r="AG1469" i="3"/>
  <c r="AF1469" i="3"/>
  <c r="AE1469" i="3"/>
  <c r="AR1468" i="3"/>
  <c r="AL1468" i="3"/>
  <c r="AK1468" i="3"/>
  <c r="AJ1468" i="3"/>
  <c r="AI1468" i="3"/>
  <c r="AH1468" i="3"/>
  <c r="AG1468" i="3"/>
  <c r="AF1468" i="3"/>
  <c r="AE1468" i="3"/>
  <c r="AR1467" i="3"/>
  <c r="AL1467" i="3"/>
  <c r="AK1467" i="3"/>
  <c r="AJ1467" i="3"/>
  <c r="AI1467" i="3"/>
  <c r="AH1467" i="3"/>
  <c r="AG1467" i="3"/>
  <c r="AF1467" i="3"/>
  <c r="AE1467" i="3"/>
  <c r="AR1466" i="3"/>
  <c r="AL1466" i="3"/>
  <c r="AK1466" i="3"/>
  <c r="AJ1466" i="3"/>
  <c r="AI1466" i="3"/>
  <c r="AH1466" i="3"/>
  <c r="AG1466" i="3"/>
  <c r="AF1466" i="3"/>
  <c r="AE1466" i="3"/>
  <c r="AR1465" i="3"/>
  <c r="AL1465" i="3"/>
  <c r="AK1465" i="3"/>
  <c r="AJ1465" i="3"/>
  <c r="AI1465" i="3"/>
  <c r="AH1465" i="3"/>
  <c r="AG1465" i="3"/>
  <c r="AF1465" i="3"/>
  <c r="AE1465" i="3"/>
  <c r="AR1464" i="3"/>
  <c r="AL1464" i="3"/>
  <c r="AK1464" i="3"/>
  <c r="AJ1464" i="3"/>
  <c r="AI1464" i="3"/>
  <c r="AH1464" i="3"/>
  <c r="AG1464" i="3"/>
  <c r="AF1464" i="3"/>
  <c r="AE1464" i="3"/>
  <c r="AR1463" i="3"/>
  <c r="AL1463" i="3"/>
  <c r="AK1463" i="3"/>
  <c r="AJ1463" i="3"/>
  <c r="AI1463" i="3"/>
  <c r="AH1463" i="3"/>
  <c r="AG1463" i="3"/>
  <c r="AF1463" i="3"/>
  <c r="AE1463" i="3"/>
  <c r="AR1462" i="3"/>
  <c r="AL1462" i="3"/>
  <c r="AK1462" i="3"/>
  <c r="AJ1462" i="3"/>
  <c r="AI1462" i="3"/>
  <c r="AH1462" i="3"/>
  <c r="AG1462" i="3"/>
  <c r="AF1462" i="3"/>
  <c r="AE1462" i="3"/>
  <c r="AR1461" i="3"/>
  <c r="AL1461" i="3"/>
  <c r="AK1461" i="3"/>
  <c r="AJ1461" i="3"/>
  <c r="AI1461" i="3"/>
  <c r="AH1461" i="3"/>
  <c r="AG1461" i="3"/>
  <c r="AF1461" i="3"/>
  <c r="AE1461" i="3"/>
  <c r="AR1460" i="3"/>
  <c r="AL1460" i="3"/>
  <c r="AK1460" i="3"/>
  <c r="AJ1460" i="3"/>
  <c r="AI1460" i="3"/>
  <c r="AH1460" i="3"/>
  <c r="AG1460" i="3"/>
  <c r="AF1460" i="3"/>
  <c r="AE1460" i="3"/>
  <c r="AR1459" i="3"/>
  <c r="AL1459" i="3"/>
  <c r="AK1459" i="3"/>
  <c r="AJ1459" i="3"/>
  <c r="AI1459" i="3"/>
  <c r="AH1459" i="3"/>
  <c r="AG1459" i="3"/>
  <c r="AF1459" i="3"/>
  <c r="AE1459" i="3"/>
  <c r="AR1458" i="3"/>
  <c r="AL1458" i="3"/>
  <c r="AK1458" i="3"/>
  <c r="AJ1458" i="3"/>
  <c r="AI1458" i="3"/>
  <c r="AH1458" i="3"/>
  <c r="AG1458" i="3"/>
  <c r="AF1458" i="3"/>
  <c r="AE1458" i="3"/>
  <c r="AR1457" i="3"/>
  <c r="AL1457" i="3"/>
  <c r="AK1457" i="3"/>
  <c r="AJ1457" i="3"/>
  <c r="AI1457" i="3"/>
  <c r="AH1457" i="3"/>
  <c r="AG1457" i="3"/>
  <c r="AF1457" i="3"/>
  <c r="AE1457" i="3"/>
  <c r="AR1456" i="3"/>
  <c r="AL1456" i="3"/>
  <c r="AK1456" i="3"/>
  <c r="AJ1456" i="3"/>
  <c r="AI1456" i="3"/>
  <c r="AH1456" i="3"/>
  <c r="AG1456" i="3"/>
  <c r="AF1456" i="3"/>
  <c r="AE1456" i="3"/>
  <c r="AR1455" i="3"/>
  <c r="AL1455" i="3"/>
  <c r="AK1455" i="3"/>
  <c r="AJ1455" i="3"/>
  <c r="AI1455" i="3"/>
  <c r="AH1455" i="3"/>
  <c r="AG1455" i="3"/>
  <c r="AF1455" i="3"/>
  <c r="AE1455" i="3"/>
  <c r="AR1454" i="3"/>
  <c r="AL1454" i="3"/>
  <c r="AK1454" i="3"/>
  <c r="AJ1454" i="3"/>
  <c r="AI1454" i="3"/>
  <c r="AH1454" i="3"/>
  <c r="AG1454" i="3"/>
  <c r="AF1454" i="3"/>
  <c r="AE1454" i="3"/>
  <c r="AR1453" i="3"/>
  <c r="AL1453" i="3"/>
  <c r="AK1453" i="3"/>
  <c r="AJ1453" i="3"/>
  <c r="AI1453" i="3"/>
  <c r="AH1453" i="3"/>
  <c r="AG1453" i="3"/>
  <c r="AF1453" i="3"/>
  <c r="AE1453" i="3"/>
  <c r="AR1452" i="3"/>
  <c r="AL1452" i="3"/>
  <c r="AK1452" i="3"/>
  <c r="AJ1452" i="3"/>
  <c r="AI1452" i="3"/>
  <c r="AH1452" i="3"/>
  <c r="AG1452" i="3"/>
  <c r="AF1452" i="3"/>
  <c r="AE1452" i="3"/>
  <c r="AR1451" i="3"/>
  <c r="AL1451" i="3"/>
  <c r="AK1451" i="3"/>
  <c r="AJ1451" i="3"/>
  <c r="AI1451" i="3"/>
  <c r="AH1451" i="3"/>
  <c r="AG1451" i="3"/>
  <c r="AF1451" i="3"/>
  <c r="AE1451" i="3"/>
  <c r="AR1450" i="3"/>
  <c r="AL1450" i="3"/>
  <c r="AK1450" i="3"/>
  <c r="AJ1450" i="3"/>
  <c r="AI1450" i="3"/>
  <c r="AH1450" i="3"/>
  <c r="AG1450" i="3"/>
  <c r="AF1450" i="3"/>
  <c r="AE1450" i="3"/>
  <c r="AR1449" i="3"/>
  <c r="AL1449" i="3"/>
  <c r="AK1449" i="3"/>
  <c r="AJ1449" i="3"/>
  <c r="AI1449" i="3"/>
  <c r="AH1449" i="3"/>
  <c r="AG1449" i="3"/>
  <c r="AF1449" i="3"/>
  <c r="AE1449" i="3"/>
  <c r="AR1448" i="3"/>
  <c r="AL1448" i="3"/>
  <c r="AK1448" i="3"/>
  <c r="AJ1448" i="3"/>
  <c r="AI1448" i="3"/>
  <c r="AH1448" i="3"/>
  <c r="AG1448" i="3"/>
  <c r="AF1448" i="3"/>
  <c r="AE1448" i="3"/>
  <c r="AR1447" i="3"/>
  <c r="AL1447" i="3"/>
  <c r="AK1447" i="3"/>
  <c r="AJ1447" i="3"/>
  <c r="AI1447" i="3"/>
  <c r="AH1447" i="3"/>
  <c r="AG1447" i="3"/>
  <c r="AF1447" i="3"/>
  <c r="AE1447" i="3"/>
  <c r="AR1446" i="3"/>
  <c r="AL1446" i="3"/>
  <c r="AK1446" i="3"/>
  <c r="AJ1446" i="3"/>
  <c r="AI1446" i="3"/>
  <c r="AH1446" i="3"/>
  <c r="AG1446" i="3"/>
  <c r="AF1446" i="3"/>
  <c r="AE1446" i="3"/>
  <c r="AR1445" i="3"/>
  <c r="AL1445" i="3"/>
  <c r="AK1445" i="3"/>
  <c r="AJ1445" i="3"/>
  <c r="AI1445" i="3"/>
  <c r="AH1445" i="3"/>
  <c r="AG1445" i="3"/>
  <c r="AF1445" i="3"/>
  <c r="AE1445" i="3"/>
  <c r="AR1444" i="3"/>
  <c r="AL1444" i="3"/>
  <c r="AK1444" i="3"/>
  <c r="AJ1444" i="3"/>
  <c r="AI1444" i="3"/>
  <c r="AH1444" i="3"/>
  <c r="AG1444" i="3"/>
  <c r="AF1444" i="3"/>
  <c r="AE1444" i="3"/>
  <c r="AR1443" i="3"/>
  <c r="AL1443" i="3"/>
  <c r="AK1443" i="3"/>
  <c r="AJ1443" i="3"/>
  <c r="AI1443" i="3"/>
  <c r="AH1443" i="3"/>
  <c r="AG1443" i="3"/>
  <c r="AF1443" i="3"/>
  <c r="AE1443" i="3"/>
  <c r="AR1442" i="3"/>
  <c r="AL1442" i="3"/>
  <c r="AK1442" i="3"/>
  <c r="AJ1442" i="3"/>
  <c r="AI1442" i="3"/>
  <c r="AH1442" i="3"/>
  <c r="AG1442" i="3"/>
  <c r="AF1442" i="3"/>
  <c r="AE1442" i="3"/>
  <c r="AR1441" i="3"/>
  <c r="AL1441" i="3"/>
  <c r="AK1441" i="3"/>
  <c r="AJ1441" i="3"/>
  <c r="AI1441" i="3"/>
  <c r="AH1441" i="3"/>
  <c r="AG1441" i="3"/>
  <c r="AF1441" i="3"/>
  <c r="AE1441" i="3"/>
  <c r="AR1440" i="3"/>
  <c r="AL1440" i="3"/>
  <c r="AK1440" i="3"/>
  <c r="AJ1440" i="3"/>
  <c r="AI1440" i="3"/>
  <c r="AH1440" i="3"/>
  <c r="AG1440" i="3"/>
  <c r="AF1440" i="3"/>
  <c r="AE1440" i="3"/>
  <c r="AR1439" i="3"/>
  <c r="AL1439" i="3"/>
  <c r="AK1439" i="3"/>
  <c r="AJ1439" i="3"/>
  <c r="AI1439" i="3"/>
  <c r="AH1439" i="3"/>
  <c r="AG1439" i="3"/>
  <c r="AF1439" i="3"/>
  <c r="AE1439" i="3"/>
  <c r="AR1438" i="3"/>
  <c r="AL1438" i="3"/>
  <c r="AK1438" i="3"/>
  <c r="AJ1438" i="3"/>
  <c r="AI1438" i="3"/>
  <c r="AH1438" i="3"/>
  <c r="AG1438" i="3"/>
  <c r="AF1438" i="3"/>
  <c r="AE1438" i="3"/>
  <c r="AR1437" i="3"/>
  <c r="AL1437" i="3"/>
  <c r="AK1437" i="3"/>
  <c r="AJ1437" i="3"/>
  <c r="AI1437" i="3"/>
  <c r="AH1437" i="3"/>
  <c r="AG1437" i="3"/>
  <c r="AF1437" i="3"/>
  <c r="AE1437" i="3"/>
  <c r="AR1436" i="3"/>
  <c r="AL1436" i="3"/>
  <c r="AK1436" i="3"/>
  <c r="AJ1436" i="3"/>
  <c r="AI1436" i="3"/>
  <c r="AH1436" i="3"/>
  <c r="AG1436" i="3"/>
  <c r="AF1436" i="3"/>
  <c r="AE1436" i="3"/>
  <c r="AR1435" i="3"/>
  <c r="AL1435" i="3"/>
  <c r="AK1435" i="3"/>
  <c r="AJ1435" i="3"/>
  <c r="AI1435" i="3"/>
  <c r="AH1435" i="3"/>
  <c r="AG1435" i="3"/>
  <c r="AF1435" i="3"/>
  <c r="AE1435" i="3"/>
  <c r="AR1434" i="3"/>
  <c r="AL1434" i="3"/>
  <c r="AK1434" i="3"/>
  <c r="AJ1434" i="3"/>
  <c r="AI1434" i="3"/>
  <c r="AH1434" i="3"/>
  <c r="AG1434" i="3"/>
  <c r="AF1434" i="3"/>
  <c r="AE1434" i="3"/>
  <c r="AR1433" i="3"/>
  <c r="AL1433" i="3"/>
  <c r="AK1433" i="3"/>
  <c r="AJ1433" i="3"/>
  <c r="AI1433" i="3"/>
  <c r="AH1433" i="3"/>
  <c r="AG1433" i="3"/>
  <c r="AF1433" i="3"/>
  <c r="AE1433" i="3"/>
  <c r="AR1432" i="3"/>
  <c r="AL1432" i="3"/>
  <c r="AK1432" i="3"/>
  <c r="AJ1432" i="3"/>
  <c r="AI1432" i="3"/>
  <c r="AH1432" i="3"/>
  <c r="AG1432" i="3"/>
  <c r="AF1432" i="3"/>
  <c r="AE1432" i="3"/>
  <c r="AR1431" i="3"/>
  <c r="AL1431" i="3"/>
  <c r="AK1431" i="3"/>
  <c r="AJ1431" i="3"/>
  <c r="AI1431" i="3"/>
  <c r="AH1431" i="3"/>
  <c r="AG1431" i="3"/>
  <c r="AF1431" i="3"/>
  <c r="AE1431" i="3"/>
  <c r="AR1430" i="3"/>
  <c r="AL1430" i="3"/>
  <c r="AK1430" i="3"/>
  <c r="AJ1430" i="3"/>
  <c r="AI1430" i="3"/>
  <c r="AH1430" i="3"/>
  <c r="AG1430" i="3"/>
  <c r="AF1430" i="3"/>
  <c r="AE1430" i="3"/>
  <c r="AR1429" i="3"/>
  <c r="AL1429" i="3"/>
  <c r="AK1429" i="3"/>
  <c r="AJ1429" i="3"/>
  <c r="AI1429" i="3"/>
  <c r="AH1429" i="3"/>
  <c r="AG1429" i="3"/>
  <c r="AF1429" i="3"/>
  <c r="AE1429" i="3"/>
  <c r="AR1428" i="3"/>
  <c r="AL1428" i="3"/>
  <c r="AK1428" i="3"/>
  <c r="AJ1428" i="3"/>
  <c r="AI1428" i="3"/>
  <c r="AH1428" i="3"/>
  <c r="AG1428" i="3"/>
  <c r="AF1428" i="3"/>
  <c r="AE1428" i="3"/>
  <c r="AR1427" i="3"/>
  <c r="AL1427" i="3"/>
  <c r="AK1427" i="3"/>
  <c r="AJ1427" i="3"/>
  <c r="AI1427" i="3"/>
  <c r="AH1427" i="3"/>
  <c r="AG1427" i="3"/>
  <c r="AF1427" i="3"/>
  <c r="AE1427" i="3"/>
  <c r="AR1426" i="3"/>
  <c r="AL1426" i="3"/>
  <c r="AK1426" i="3"/>
  <c r="AJ1426" i="3"/>
  <c r="AI1426" i="3"/>
  <c r="AH1426" i="3"/>
  <c r="AG1426" i="3"/>
  <c r="AF1426" i="3"/>
  <c r="AE1426" i="3"/>
  <c r="AR1425" i="3"/>
  <c r="AL1425" i="3"/>
  <c r="AK1425" i="3"/>
  <c r="AJ1425" i="3"/>
  <c r="AI1425" i="3"/>
  <c r="AH1425" i="3"/>
  <c r="AG1425" i="3"/>
  <c r="AF1425" i="3"/>
  <c r="AE1425" i="3"/>
  <c r="AR1424" i="3"/>
  <c r="AL1424" i="3"/>
  <c r="AK1424" i="3"/>
  <c r="AJ1424" i="3"/>
  <c r="AI1424" i="3"/>
  <c r="AH1424" i="3"/>
  <c r="AG1424" i="3"/>
  <c r="AF1424" i="3"/>
  <c r="AE1424" i="3"/>
  <c r="AR1423" i="3"/>
  <c r="AL1423" i="3"/>
  <c r="AK1423" i="3"/>
  <c r="AJ1423" i="3"/>
  <c r="AI1423" i="3"/>
  <c r="AH1423" i="3"/>
  <c r="AG1423" i="3"/>
  <c r="AF1423" i="3"/>
  <c r="AE1423" i="3"/>
  <c r="AR1422" i="3"/>
  <c r="AL1422" i="3"/>
  <c r="AK1422" i="3"/>
  <c r="AJ1422" i="3"/>
  <c r="AI1422" i="3"/>
  <c r="AH1422" i="3"/>
  <c r="AG1422" i="3"/>
  <c r="AF1422" i="3"/>
  <c r="AE1422" i="3"/>
  <c r="AR1421" i="3"/>
  <c r="AL1421" i="3"/>
  <c r="AK1421" i="3"/>
  <c r="AJ1421" i="3"/>
  <c r="AI1421" i="3"/>
  <c r="AH1421" i="3"/>
  <c r="AG1421" i="3"/>
  <c r="AF1421" i="3"/>
  <c r="AE1421" i="3"/>
  <c r="AR1420" i="3"/>
  <c r="AL1420" i="3"/>
  <c r="AK1420" i="3"/>
  <c r="AJ1420" i="3"/>
  <c r="AI1420" i="3"/>
  <c r="AH1420" i="3"/>
  <c r="AG1420" i="3"/>
  <c r="AF1420" i="3"/>
  <c r="AE1420" i="3"/>
  <c r="AR1419" i="3"/>
  <c r="AL1419" i="3"/>
  <c r="AK1419" i="3"/>
  <c r="AJ1419" i="3"/>
  <c r="AI1419" i="3"/>
  <c r="AH1419" i="3"/>
  <c r="AG1419" i="3"/>
  <c r="AF1419" i="3"/>
  <c r="AE1419" i="3"/>
  <c r="AR1418" i="3"/>
  <c r="AL1418" i="3"/>
  <c r="AK1418" i="3"/>
  <c r="AJ1418" i="3"/>
  <c r="AI1418" i="3"/>
  <c r="AH1418" i="3"/>
  <c r="AG1418" i="3"/>
  <c r="AF1418" i="3"/>
  <c r="AE1418" i="3"/>
  <c r="AR1417" i="3"/>
  <c r="AL1417" i="3"/>
  <c r="AK1417" i="3"/>
  <c r="AJ1417" i="3"/>
  <c r="AI1417" i="3"/>
  <c r="AH1417" i="3"/>
  <c r="AG1417" i="3"/>
  <c r="AF1417" i="3"/>
  <c r="AE1417" i="3"/>
  <c r="AR1416" i="3"/>
  <c r="AL1416" i="3"/>
  <c r="AK1416" i="3"/>
  <c r="AJ1416" i="3"/>
  <c r="AI1416" i="3"/>
  <c r="AH1416" i="3"/>
  <c r="AG1416" i="3"/>
  <c r="AF1416" i="3"/>
  <c r="AE1416" i="3"/>
  <c r="AR1415" i="3"/>
  <c r="AL1415" i="3"/>
  <c r="AK1415" i="3"/>
  <c r="AJ1415" i="3"/>
  <c r="AI1415" i="3"/>
  <c r="AH1415" i="3"/>
  <c r="AG1415" i="3"/>
  <c r="AF1415" i="3"/>
  <c r="AE1415" i="3"/>
  <c r="AR1414" i="3"/>
  <c r="AL1414" i="3"/>
  <c r="AK1414" i="3"/>
  <c r="AJ1414" i="3"/>
  <c r="AI1414" i="3"/>
  <c r="AH1414" i="3"/>
  <c r="AG1414" i="3"/>
  <c r="AF1414" i="3"/>
  <c r="AE1414" i="3"/>
  <c r="AR1413" i="3"/>
  <c r="AL1413" i="3"/>
  <c r="AK1413" i="3"/>
  <c r="AJ1413" i="3"/>
  <c r="AI1413" i="3"/>
  <c r="AH1413" i="3"/>
  <c r="AG1413" i="3"/>
  <c r="AF1413" i="3"/>
  <c r="AE1413" i="3"/>
  <c r="AR1412" i="3"/>
  <c r="AL1412" i="3"/>
  <c r="AK1412" i="3"/>
  <c r="AJ1412" i="3"/>
  <c r="AI1412" i="3"/>
  <c r="AH1412" i="3"/>
  <c r="AG1412" i="3"/>
  <c r="AF1412" i="3"/>
  <c r="AE1412" i="3"/>
  <c r="AR1411" i="3"/>
  <c r="AL1411" i="3"/>
  <c r="AK1411" i="3"/>
  <c r="AJ1411" i="3"/>
  <c r="AI1411" i="3"/>
  <c r="AH1411" i="3"/>
  <c r="AG1411" i="3"/>
  <c r="AF1411" i="3"/>
  <c r="AE1411" i="3"/>
  <c r="AR1410" i="3"/>
  <c r="AL1410" i="3"/>
  <c r="AK1410" i="3"/>
  <c r="AJ1410" i="3"/>
  <c r="AI1410" i="3"/>
  <c r="AH1410" i="3"/>
  <c r="AG1410" i="3"/>
  <c r="AF1410" i="3"/>
  <c r="AE1410" i="3"/>
  <c r="AR1409" i="3"/>
  <c r="AL1409" i="3"/>
  <c r="AK1409" i="3"/>
  <c r="AJ1409" i="3"/>
  <c r="AI1409" i="3"/>
  <c r="AH1409" i="3"/>
  <c r="AG1409" i="3"/>
  <c r="AF1409" i="3"/>
  <c r="AE1409" i="3"/>
  <c r="AR1408" i="3"/>
  <c r="AL1408" i="3"/>
  <c r="AK1408" i="3"/>
  <c r="AJ1408" i="3"/>
  <c r="AI1408" i="3"/>
  <c r="AH1408" i="3"/>
  <c r="AG1408" i="3"/>
  <c r="AF1408" i="3"/>
  <c r="AE1408" i="3"/>
  <c r="AR1407" i="3"/>
  <c r="AL1407" i="3"/>
  <c r="AK1407" i="3"/>
  <c r="AJ1407" i="3"/>
  <c r="AI1407" i="3"/>
  <c r="AH1407" i="3"/>
  <c r="AG1407" i="3"/>
  <c r="AF1407" i="3"/>
  <c r="AE1407" i="3"/>
  <c r="AR1406" i="3"/>
  <c r="AL1406" i="3"/>
  <c r="AK1406" i="3"/>
  <c r="AJ1406" i="3"/>
  <c r="AI1406" i="3"/>
  <c r="AH1406" i="3"/>
  <c r="AG1406" i="3"/>
  <c r="AF1406" i="3"/>
  <c r="AE1406" i="3"/>
  <c r="AR1405" i="3"/>
  <c r="AL1405" i="3"/>
  <c r="AK1405" i="3"/>
  <c r="AJ1405" i="3"/>
  <c r="AI1405" i="3"/>
  <c r="AH1405" i="3"/>
  <c r="AG1405" i="3"/>
  <c r="AF1405" i="3"/>
  <c r="AE1405" i="3"/>
  <c r="AR1404" i="3"/>
  <c r="AL1404" i="3"/>
  <c r="AK1404" i="3"/>
  <c r="AJ1404" i="3"/>
  <c r="AI1404" i="3"/>
  <c r="AH1404" i="3"/>
  <c r="AG1404" i="3"/>
  <c r="AF1404" i="3"/>
  <c r="AE1404" i="3"/>
  <c r="AR1403" i="3"/>
  <c r="AL1403" i="3"/>
  <c r="AK1403" i="3"/>
  <c r="AJ1403" i="3"/>
  <c r="AI1403" i="3"/>
  <c r="AH1403" i="3"/>
  <c r="AG1403" i="3"/>
  <c r="AF1403" i="3"/>
  <c r="AE1403" i="3"/>
  <c r="AR1402" i="3"/>
  <c r="AL1402" i="3"/>
  <c r="AK1402" i="3"/>
  <c r="AJ1402" i="3"/>
  <c r="AI1402" i="3"/>
  <c r="AH1402" i="3"/>
  <c r="AG1402" i="3"/>
  <c r="AF1402" i="3"/>
  <c r="AE1402" i="3"/>
  <c r="AR1401" i="3"/>
  <c r="AL1401" i="3"/>
  <c r="AK1401" i="3"/>
  <c r="AJ1401" i="3"/>
  <c r="AI1401" i="3"/>
  <c r="AH1401" i="3"/>
  <c r="AG1401" i="3"/>
  <c r="AF1401" i="3"/>
  <c r="AE1401" i="3"/>
  <c r="AR1400" i="3"/>
  <c r="AL1400" i="3"/>
  <c r="AK1400" i="3"/>
  <c r="AJ1400" i="3"/>
  <c r="AI1400" i="3"/>
  <c r="AH1400" i="3"/>
  <c r="AG1400" i="3"/>
  <c r="AF1400" i="3"/>
  <c r="AE1400" i="3"/>
  <c r="AR1399" i="3"/>
  <c r="AL1399" i="3"/>
  <c r="AK1399" i="3"/>
  <c r="AJ1399" i="3"/>
  <c r="AI1399" i="3"/>
  <c r="AH1399" i="3"/>
  <c r="AG1399" i="3"/>
  <c r="AF1399" i="3"/>
  <c r="AE1399" i="3"/>
  <c r="AR1398" i="3"/>
  <c r="AL1398" i="3"/>
  <c r="AK1398" i="3"/>
  <c r="AJ1398" i="3"/>
  <c r="AI1398" i="3"/>
  <c r="AH1398" i="3"/>
  <c r="AG1398" i="3"/>
  <c r="AF1398" i="3"/>
  <c r="AE1398" i="3"/>
  <c r="AR1397" i="3"/>
  <c r="AL1397" i="3"/>
  <c r="AK1397" i="3"/>
  <c r="AJ1397" i="3"/>
  <c r="AI1397" i="3"/>
  <c r="AH1397" i="3"/>
  <c r="AG1397" i="3"/>
  <c r="AF1397" i="3"/>
  <c r="AE1397" i="3"/>
  <c r="AR1396" i="3"/>
  <c r="AL1396" i="3"/>
  <c r="AK1396" i="3"/>
  <c r="AJ1396" i="3"/>
  <c r="AI1396" i="3"/>
  <c r="AH1396" i="3"/>
  <c r="AG1396" i="3"/>
  <c r="AF1396" i="3"/>
  <c r="AE1396" i="3"/>
  <c r="AR1395" i="3"/>
  <c r="AL1395" i="3"/>
  <c r="AK1395" i="3"/>
  <c r="AJ1395" i="3"/>
  <c r="AI1395" i="3"/>
  <c r="AH1395" i="3"/>
  <c r="AG1395" i="3"/>
  <c r="AF1395" i="3"/>
  <c r="AE1395" i="3"/>
  <c r="AR1394" i="3"/>
  <c r="AL1394" i="3"/>
  <c r="AK1394" i="3"/>
  <c r="AJ1394" i="3"/>
  <c r="AI1394" i="3"/>
  <c r="AH1394" i="3"/>
  <c r="AG1394" i="3"/>
  <c r="AF1394" i="3"/>
  <c r="AE1394" i="3"/>
  <c r="AR1393" i="3"/>
  <c r="AL1393" i="3"/>
  <c r="AK1393" i="3"/>
  <c r="AJ1393" i="3"/>
  <c r="AI1393" i="3"/>
  <c r="AH1393" i="3"/>
  <c r="AG1393" i="3"/>
  <c r="AF1393" i="3"/>
  <c r="AE1393" i="3"/>
  <c r="AR1392" i="3"/>
  <c r="AL1392" i="3"/>
  <c r="AK1392" i="3"/>
  <c r="AJ1392" i="3"/>
  <c r="AI1392" i="3"/>
  <c r="AH1392" i="3"/>
  <c r="AG1392" i="3"/>
  <c r="AF1392" i="3"/>
  <c r="AE1392" i="3"/>
  <c r="AR1391" i="3"/>
  <c r="AL1391" i="3"/>
  <c r="AK1391" i="3"/>
  <c r="AJ1391" i="3"/>
  <c r="AI1391" i="3"/>
  <c r="AH1391" i="3"/>
  <c r="AG1391" i="3"/>
  <c r="AF1391" i="3"/>
  <c r="AE1391" i="3"/>
  <c r="AR1390" i="3"/>
  <c r="AL1390" i="3"/>
  <c r="AK1390" i="3"/>
  <c r="AJ1390" i="3"/>
  <c r="AI1390" i="3"/>
  <c r="AH1390" i="3"/>
  <c r="AG1390" i="3"/>
  <c r="AF1390" i="3"/>
  <c r="AE1390" i="3"/>
  <c r="AR1389" i="3"/>
  <c r="AL1389" i="3"/>
  <c r="AK1389" i="3"/>
  <c r="AJ1389" i="3"/>
  <c r="AI1389" i="3"/>
  <c r="AH1389" i="3"/>
  <c r="AG1389" i="3"/>
  <c r="AF1389" i="3"/>
  <c r="AE1389" i="3"/>
  <c r="AR1388" i="3"/>
  <c r="AL1388" i="3"/>
  <c r="AK1388" i="3"/>
  <c r="AJ1388" i="3"/>
  <c r="AI1388" i="3"/>
  <c r="AH1388" i="3"/>
  <c r="AG1388" i="3"/>
  <c r="AF1388" i="3"/>
  <c r="AE1388" i="3"/>
  <c r="AR1387" i="3"/>
  <c r="AL1387" i="3"/>
  <c r="AK1387" i="3"/>
  <c r="AJ1387" i="3"/>
  <c r="AI1387" i="3"/>
  <c r="AH1387" i="3"/>
  <c r="AG1387" i="3"/>
  <c r="AF1387" i="3"/>
  <c r="AE1387" i="3"/>
  <c r="AR1386" i="3"/>
  <c r="AL1386" i="3"/>
  <c r="AK1386" i="3"/>
  <c r="AJ1386" i="3"/>
  <c r="AI1386" i="3"/>
  <c r="AH1386" i="3"/>
  <c r="AG1386" i="3"/>
  <c r="AF1386" i="3"/>
  <c r="AE1386" i="3"/>
  <c r="AR1385" i="3"/>
  <c r="AL1385" i="3"/>
  <c r="AK1385" i="3"/>
  <c r="AJ1385" i="3"/>
  <c r="AI1385" i="3"/>
  <c r="AH1385" i="3"/>
  <c r="AG1385" i="3"/>
  <c r="AF1385" i="3"/>
  <c r="AE1385" i="3"/>
  <c r="AR1384" i="3"/>
  <c r="AL1384" i="3"/>
  <c r="AK1384" i="3"/>
  <c r="AJ1384" i="3"/>
  <c r="AI1384" i="3"/>
  <c r="AH1384" i="3"/>
  <c r="AG1384" i="3"/>
  <c r="AF1384" i="3"/>
  <c r="AE1384" i="3"/>
  <c r="AR1383" i="3"/>
  <c r="AL1383" i="3"/>
  <c r="AK1383" i="3"/>
  <c r="AJ1383" i="3"/>
  <c r="AI1383" i="3"/>
  <c r="AH1383" i="3"/>
  <c r="AG1383" i="3"/>
  <c r="AF1383" i="3"/>
  <c r="AE1383" i="3"/>
  <c r="AR1382" i="3"/>
  <c r="AL1382" i="3"/>
  <c r="AK1382" i="3"/>
  <c r="AJ1382" i="3"/>
  <c r="AI1382" i="3"/>
  <c r="AH1382" i="3"/>
  <c r="AG1382" i="3"/>
  <c r="AF1382" i="3"/>
  <c r="AE1382" i="3"/>
  <c r="AR1381" i="3"/>
  <c r="AL1381" i="3"/>
  <c r="AK1381" i="3"/>
  <c r="AJ1381" i="3"/>
  <c r="AI1381" i="3"/>
  <c r="AH1381" i="3"/>
  <c r="AG1381" i="3"/>
  <c r="AF1381" i="3"/>
  <c r="AE1381" i="3"/>
  <c r="AR1380" i="3"/>
  <c r="AL1380" i="3"/>
  <c r="AK1380" i="3"/>
  <c r="AJ1380" i="3"/>
  <c r="AI1380" i="3"/>
  <c r="AH1380" i="3"/>
  <c r="AG1380" i="3"/>
  <c r="AF1380" i="3"/>
  <c r="AE1380" i="3"/>
  <c r="AR1379" i="3"/>
  <c r="AL1379" i="3"/>
  <c r="AK1379" i="3"/>
  <c r="AJ1379" i="3"/>
  <c r="AI1379" i="3"/>
  <c r="AH1379" i="3"/>
  <c r="AG1379" i="3"/>
  <c r="AF1379" i="3"/>
  <c r="AE1379" i="3"/>
  <c r="AR1378" i="3"/>
  <c r="AL1378" i="3"/>
  <c r="AK1378" i="3"/>
  <c r="AJ1378" i="3"/>
  <c r="AI1378" i="3"/>
  <c r="AH1378" i="3"/>
  <c r="AG1378" i="3"/>
  <c r="AF1378" i="3"/>
  <c r="AE1378" i="3"/>
  <c r="AR1377" i="3"/>
  <c r="AL1377" i="3"/>
  <c r="AK1377" i="3"/>
  <c r="AJ1377" i="3"/>
  <c r="AI1377" i="3"/>
  <c r="AH1377" i="3"/>
  <c r="AG1377" i="3"/>
  <c r="AF1377" i="3"/>
  <c r="AE1377" i="3"/>
  <c r="AR1376" i="3"/>
  <c r="AL1376" i="3"/>
  <c r="AK1376" i="3"/>
  <c r="AJ1376" i="3"/>
  <c r="AI1376" i="3"/>
  <c r="AH1376" i="3"/>
  <c r="AG1376" i="3"/>
  <c r="AF1376" i="3"/>
  <c r="AE1376" i="3"/>
  <c r="AR1375" i="3"/>
  <c r="AL1375" i="3"/>
  <c r="AK1375" i="3"/>
  <c r="AJ1375" i="3"/>
  <c r="AI1375" i="3"/>
  <c r="AH1375" i="3"/>
  <c r="AG1375" i="3"/>
  <c r="AF1375" i="3"/>
  <c r="AE1375" i="3"/>
  <c r="AR1374" i="3"/>
  <c r="AL1374" i="3"/>
  <c r="AK1374" i="3"/>
  <c r="AJ1374" i="3"/>
  <c r="AI1374" i="3"/>
  <c r="AH1374" i="3"/>
  <c r="AG1374" i="3"/>
  <c r="AF1374" i="3"/>
  <c r="AE1374" i="3"/>
  <c r="AR1373" i="3"/>
  <c r="AL1373" i="3"/>
  <c r="AK1373" i="3"/>
  <c r="AJ1373" i="3"/>
  <c r="AI1373" i="3"/>
  <c r="AH1373" i="3"/>
  <c r="AG1373" i="3"/>
  <c r="AF1373" i="3"/>
  <c r="AE1373" i="3"/>
  <c r="AR1372" i="3"/>
  <c r="AL1372" i="3"/>
  <c r="AK1372" i="3"/>
  <c r="AJ1372" i="3"/>
  <c r="AI1372" i="3"/>
  <c r="AH1372" i="3"/>
  <c r="AG1372" i="3"/>
  <c r="AF1372" i="3"/>
  <c r="AE1372" i="3"/>
  <c r="AR1371" i="3"/>
  <c r="AL1371" i="3"/>
  <c r="AK1371" i="3"/>
  <c r="AJ1371" i="3"/>
  <c r="AI1371" i="3"/>
  <c r="AH1371" i="3"/>
  <c r="AG1371" i="3"/>
  <c r="AF1371" i="3"/>
  <c r="AE1371" i="3"/>
  <c r="AR1370" i="3"/>
  <c r="AL1370" i="3"/>
  <c r="AK1370" i="3"/>
  <c r="AJ1370" i="3"/>
  <c r="AI1370" i="3"/>
  <c r="AH1370" i="3"/>
  <c r="AG1370" i="3"/>
  <c r="AF1370" i="3"/>
  <c r="AE1370" i="3"/>
  <c r="AR1369" i="3"/>
  <c r="AL1369" i="3"/>
  <c r="AK1369" i="3"/>
  <c r="AJ1369" i="3"/>
  <c r="AI1369" i="3"/>
  <c r="AH1369" i="3"/>
  <c r="AG1369" i="3"/>
  <c r="AF1369" i="3"/>
  <c r="AE1369" i="3"/>
  <c r="AR1368" i="3"/>
  <c r="AL1368" i="3"/>
  <c r="AK1368" i="3"/>
  <c r="AJ1368" i="3"/>
  <c r="AI1368" i="3"/>
  <c r="AH1368" i="3"/>
  <c r="AG1368" i="3"/>
  <c r="AF1368" i="3"/>
  <c r="AE1368" i="3"/>
  <c r="AR1367" i="3"/>
  <c r="AL1367" i="3"/>
  <c r="AK1367" i="3"/>
  <c r="AJ1367" i="3"/>
  <c r="AI1367" i="3"/>
  <c r="AH1367" i="3"/>
  <c r="AG1367" i="3"/>
  <c r="AF1367" i="3"/>
  <c r="AE1367" i="3"/>
  <c r="AR1366" i="3"/>
  <c r="AL1366" i="3"/>
  <c r="AK1366" i="3"/>
  <c r="AJ1366" i="3"/>
  <c r="AI1366" i="3"/>
  <c r="AH1366" i="3"/>
  <c r="AG1366" i="3"/>
  <c r="AF1366" i="3"/>
  <c r="AE1366" i="3"/>
  <c r="AR1365" i="3"/>
  <c r="AL1365" i="3"/>
  <c r="AK1365" i="3"/>
  <c r="AJ1365" i="3"/>
  <c r="AI1365" i="3"/>
  <c r="AH1365" i="3"/>
  <c r="AG1365" i="3"/>
  <c r="AF1365" i="3"/>
  <c r="AE1365" i="3"/>
  <c r="AR1364" i="3"/>
  <c r="AL1364" i="3"/>
  <c r="AK1364" i="3"/>
  <c r="AJ1364" i="3"/>
  <c r="AI1364" i="3"/>
  <c r="AH1364" i="3"/>
  <c r="AG1364" i="3"/>
  <c r="AF1364" i="3"/>
  <c r="AE1364" i="3"/>
  <c r="AR1363" i="3"/>
  <c r="AL1363" i="3"/>
  <c r="AK1363" i="3"/>
  <c r="AJ1363" i="3"/>
  <c r="AI1363" i="3"/>
  <c r="AH1363" i="3"/>
  <c r="AG1363" i="3"/>
  <c r="AF1363" i="3"/>
  <c r="AE1363" i="3"/>
  <c r="AR1362" i="3"/>
  <c r="AL1362" i="3"/>
  <c r="AK1362" i="3"/>
  <c r="AJ1362" i="3"/>
  <c r="AI1362" i="3"/>
  <c r="AH1362" i="3"/>
  <c r="AG1362" i="3"/>
  <c r="AF1362" i="3"/>
  <c r="AE1362" i="3"/>
  <c r="AR1361" i="3"/>
  <c r="AL1361" i="3"/>
  <c r="AK1361" i="3"/>
  <c r="AJ1361" i="3"/>
  <c r="AI1361" i="3"/>
  <c r="AH1361" i="3"/>
  <c r="AG1361" i="3"/>
  <c r="AF1361" i="3"/>
  <c r="AE1361" i="3"/>
  <c r="AR1360" i="3"/>
  <c r="AL1360" i="3"/>
  <c r="AK1360" i="3"/>
  <c r="AJ1360" i="3"/>
  <c r="AI1360" i="3"/>
  <c r="AH1360" i="3"/>
  <c r="AG1360" i="3"/>
  <c r="AF1360" i="3"/>
  <c r="AE1360" i="3"/>
  <c r="AR1359" i="3"/>
  <c r="AL1359" i="3"/>
  <c r="AK1359" i="3"/>
  <c r="AJ1359" i="3"/>
  <c r="AI1359" i="3"/>
  <c r="AH1359" i="3"/>
  <c r="AG1359" i="3"/>
  <c r="AF1359" i="3"/>
  <c r="AE1359" i="3"/>
  <c r="AR1358" i="3"/>
  <c r="AL1358" i="3"/>
  <c r="AK1358" i="3"/>
  <c r="AJ1358" i="3"/>
  <c r="AI1358" i="3"/>
  <c r="AH1358" i="3"/>
  <c r="AG1358" i="3"/>
  <c r="AF1358" i="3"/>
  <c r="AE1358" i="3"/>
  <c r="AR1357" i="3"/>
  <c r="AL1357" i="3"/>
  <c r="AK1357" i="3"/>
  <c r="AJ1357" i="3"/>
  <c r="AI1357" i="3"/>
  <c r="AH1357" i="3"/>
  <c r="AG1357" i="3"/>
  <c r="AF1357" i="3"/>
  <c r="AE1357" i="3"/>
  <c r="AR1356" i="3"/>
  <c r="AL1356" i="3"/>
  <c r="AK1356" i="3"/>
  <c r="AJ1356" i="3"/>
  <c r="AI1356" i="3"/>
  <c r="AH1356" i="3"/>
  <c r="AG1356" i="3"/>
  <c r="AF1356" i="3"/>
  <c r="AE1356" i="3"/>
  <c r="AR1355" i="3"/>
  <c r="AL1355" i="3"/>
  <c r="AK1355" i="3"/>
  <c r="AJ1355" i="3"/>
  <c r="AI1355" i="3"/>
  <c r="AH1355" i="3"/>
  <c r="AG1355" i="3"/>
  <c r="AF1355" i="3"/>
  <c r="AE1355" i="3"/>
  <c r="AR1354" i="3"/>
  <c r="AL1354" i="3"/>
  <c r="AK1354" i="3"/>
  <c r="AJ1354" i="3"/>
  <c r="AI1354" i="3"/>
  <c r="AH1354" i="3"/>
  <c r="AG1354" i="3"/>
  <c r="AF1354" i="3"/>
  <c r="AE1354" i="3"/>
  <c r="AR1353" i="3"/>
  <c r="AL1353" i="3"/>
  <c r="AK1353" i="3"/>
  <c r="AJ1353" i="3"/>
  <c r="AI1353" i="3"/>
  <c r="AH1353" i="3"/>
  <c r="AG1353" i="3"/>
  <c r="AF1353" i="3"/>
  <c r="AE1353" i="3"/>
  <c r="AR1352" i="3"/>
  <c r="AL1352" i="3"/>
  <c r="AK1352" i="3"/>
  <c r="AJ1352" i="3"/>
  <c r="AI1352" i="3"/>
  <c r="AH1352" i="3"/>
  <c r="AG1352" i="3"/>
  <c r="AF1352" i="3"/>
  <c r="AE1352" i="3"/>
  <c r="AR1351" i="3"/>
  <c r="AL1351" i="3"/>
  <c r="AK1351" i="3"/>
  <c r="AJ1351" i="3"/>
  <c r="AI1351" i="3"/>
  <c r="AH1351" i="3"/>
  <c r="AG1351" i="3"/>
  <c r="AF1351" i="3"/>
  <c r="AE1351" i="3"/>
  <c r="AR1350" i="3"/>
  <c r="AL1350" i="3"/>
  <c r="AK1350" i="3"/>
  <c r="AJ1350" i="3"/>
  <c r="AI1350" i="3"/>
  <c r="AH1350" i="3"/>
  <c r="AG1350" i="3"/>
  <c r="AF1350" i="3"/>
  <c r="AE1350" i="3"/>
  <c r="AR1349" i="3"/>
  <c r="AL1349" i="3"/>
  <c r="AK1349" i="3"/>
  <c r="AJ1349" i="3"/>
  <c r="AI1349" i="3"/>
  <c r="AH1349" i="3"/>
  <c r="AG1349" i="3"/>
  <c r="AF1349" i="3"/>
  <c r="AE1349" i="3"/>
  <c r="AR1348" i="3"/>
  <c r="AL1348" i="3"/>
  <c r="AK1348" i="3"/>
  <c r="AJ1348" i="3"/>
  <c r="AI1348" i="3"/>
  <c r="AH1348" i="3"/>
  <c r="AG1348" i="3"/>
  <c r="AF1348" i="3"/>
  <c r="AE1348" i="3"/>
  <c r="AR1347" i="3"/>
  <c r="AL1347" i="3"/>
  <c r="AK1347" i="3"/>
  <c r="AJ1347" i="3"/>
  <c r="AI1347" i="3"/>
  <c r="AH1347" i="3"/>
  <c r="AG1347" i="3"/>
  <c r="AF1347" i="3"/>
  <c r="AE1347" i="3"/>
  <c r="AR1346" i="3"/>
  <c r="AL1346" i="3"/>
  <c r="AK1346" i="3"/>
  <c r="AJ1346" i="3"/>
  <c r="AI1346" i="3"/>
  <c r="AH1346" i="3"/>
  <c r="AG1346" i="3"/>
  <c r="AF1346" i="3"/>
  <c r="AE1346" i="3"/>
  <c r="AR1345" i="3"/>
  <c r="AL1345" i="3"/>
  <c r="AK1345" i="3"/>
  <c r="AJ1345" i="3"/>
  <c r="AI1345" i="3"/>
  <c r="AH1345" i="3"/>
  <c r="AG1345" i="3"/>
  <c r="AF1345" i="3"/>
  <c r="AE1345" i="3"/>
  <c r="AR1344" i="3"/>
  <c r="AL1344" i="3"/>
  <c r="AK1344" i="3"/>
  <c r="AJ1344" i="3"/>
  <c r="AI1344" i="3"/>
  <c r="AH1344" i="3"/>
  <c r="AG1344" i="3"/>
  <c r="AF1344" i="3"/>
  <c r="AE1344" i="3"/>
  <c r="AR1343" i="3"/>
  <c r="AL1343" i="3"/>
  <c r="AK1343" i="3"/>
  <c r="AJ1343" i="3"/>
  <c r="AI1343" i="3"/>
  <c r="AH1343" i="3"/>
  <c r="AG1343" i="3"/>
  <c r="AF1343" i="3"/>
  <c r="AE1343" i="3"/>
  <c r="AR1342" i="3"/>
  <c r="AL1342" i="3"/>
  <c r="AK1342" i="3"/>
  <c r="AJ1342" i="3"/>
  <c r="AI1342" i="3"/>
  <c r="AH1342" i="3"/>
  <c r="AG1342" i="3"/>
  <c r="AF1342" i="3"/>
  <c r="AE1342" i="3"/>
  <c r="AR1341" i="3"/>
  <c r="AL1341" i="3"/>
  <c r="AK1341" i="3"/>
  <c r="AJ1341" i="3"/>
  <c r="AI1341" i="3"/>
  <c r="AH1341" i="3"/>
  <c r="AG1341" i="3"/>
  <c r="AF1341" i="3"/>
  <c r="AE1341" i="3"/>
  <c r="AR1340" i="3"/>
  <c r="AL1340" i="3"/>
  <c r="AK1340" i="3"/>
  <c r="AJ1340" i="3"/>
  <c r="AI1340" i="3"/>
  <c r="AH1340" i="3"/>
  <c r="AG1340" i="3"/>
  <c r="AF1340" i="3"/>
  <c r="AE1340" i="3"/>
  <c r="AR1339" i="3"/>
  <c r="AL1339" i="3"/>
  <c r="AK1339" i="3"/>
  <c r="AJ1339" i="3"/>
  <c r="AI1339" i="3"/>
  <c r="AH1339" i="3"/>
  <c r="AG1339" i="3"/>
  <c r="AF1339" i="3"/>
  <c r="AE1339" i="3"/>
  <c r="AR1338" i="3"/>
  <c r="AL1338" i="3"/>
  <c r="AK1338" i="3"/>
  <c r="AJ1338" i="3"/>
  <c r="AI1338" i="3"/>
  <c r="AH1338" i="3"/>
  <c r="AG1338" i="3"/>
  <c r="AF1338" i="3"/>
  <c r="AE1338" i="3"/>
  <c r="AR1337" i="3"/>
  <c r="AL1337" i="3"/>
  <c r="AK1337" i="3"/>
  <c r="AJ1337" i="3"/>
  <c r="AI1337" i="3"/>
  <c r="AH1337" i="3"/>
  <c r="AG1337" i="3"/>
  <c r="AF1337" i="3"/>
  <c r="AE1337" i="3"/>
  <c r="AR1336" i="3"/>
  <c r="AL1336" i="3"/>
  <c r="AK1336" i="3"/>
  <c r="AJ1336" i="3"/>
  <c r="AI1336" i="3"/>
  <c r="AH1336" i="3"/>
  <c r="AG1336" i="3"/>
  <c r="AF1336" i="3"/>
  <c r="AE1336" i="3"/>
  <c r="AR1335" i="3"/>
  <c r="AL1335" i="3"/>
  <c r="AK1335" i="3"/>
  <c r="AJ1335" i="3"/>
  <c r="AI1335" i="3"/>
  <c r="AH1335" i="3"/>
  <c r="AG1335" i="3"/>
  <c r="AF1335" i="3"/>
  <c r="AE1335" i="3"/>
  <c r="AR1334" i="3"/>
  <c r="AL1334" i="3"/>
  <c r="AK1334" i="3"/>
  <c r="AJ1334" i="3"/>
  <c r="AI1334" i="3"/>
  <c r="AH1334" i="3"/>
  <c r="AG1334" i="3"/>
  <c r="AF1334" i="3"/>
  <c r="AE1334" i="3"/>
  <c r="AR1333" i="3"/>
  <c r="AL1333" i="3"/>
  <c r="AK1333" i="3"/>
  <c r="AJ1333" i="3"/>
  <c r="AI1333" i="3"/>
  <c r="AH1333" i="3"/>
  <c r="AG1333" i="3"/>
  <c r="AF1333" i="3"/>
  <c r="AE1333" i="3"/>
  <c r="AR1332" i="3"/>
  <c r="AL1332" i="3"/>
  <c r="AK1332" i="3"/>
  <c r="AJ1332" i="3"/>
  <c r="AI1332" i="3"/>
  <c r="AH1332" i="3"/>
  <c r="AG1332" i="3"/>
  <c r="AF1332" i="3"/>
  <c r="AE1332" i="3"/>
  <c r="AR1331" i="3"/>
  <c r="AL1331" i="3"/>
  <c r="AK1331" i="3"/>
  <c r="AJ1331" i="3"/>
  <c r="AI1331" i="3"/>
  <c r="AH1331" i="3"/>
  <c r="AG1331" i="3"/>
  <c r="AF1331" i="3"/>
  <c r="AE1331" i="3"/>
  <c r="AR1330" i="3"/>
  <c r="AL1330" i="3"/>
  <c r="AK1330" i="3"/>
  <c r="AJ1330" i="3"/>
  <c r="AI1330" i="3"/>
  <c r="AH1330" i="3"/>
  <c r="AG1330" i="3"/>
  <c r="AF1330" i="3"/>
  <c r="AE1330" i="3"/>
  <c r="AR1329" i="3"/>
  <c r="AL1329" i="3"/>
  <c r="AK1329" i="3"/>
  <c r="AJ1329" i="3"/>
  <c r="AI1329" i="3"/>
  <c r="AH1329" i="3"/>
  <c r="AG1329" i="3"/>
  <c r="AF1329" i="3"/>
  <c r="AE1329" i="3"/>
  <c r="AR1328" i="3"/>
  <c r="AL1328" i="3"/>
  <c r="AK1328" i="3"/>
  <c r="AJ1328" i="3"/>
  <c r="AI1328" i="3"/>
  <c r="AH1328" i="3"/>
  <c r="AG1328" i="3"/>
  <c r="AF1328" i="3"/>
  <c r="AE1328" i="3"/>
  <c r="AR1327" i="3"/>
  <c r="AL1327" i="3"/>
  <c r="AK1327" i="3"/>
  <c r="AJ1327" i="3"/>
  <c r="AI1327" i="3"/>
  <c r="AH1327" i="3"/>
  <c r="AG1327" i="3"/>
  <c r="AF1327" i="3"/>
  <c r="AE1327" i="3"/>
  <c r="AR1326" i="3"/>
  <c r="AL1326" i="3"/>
  <c r="AK1326" i="3"/>
  <c r="AJ1326" i="3"/>
  <c r="AI1326" i="3"/>
  <c r="AH1326" i="3"/>
  <c r="AG1326" i="3"/>
  <c r="AF1326" i="3"/>
  <c r="AE1326" i="3"/>
  <c r="AR1325" i="3"/>
  <c r="AL1325" i="3"/>
  <c r="AK1325" i="3"/>
  <c r="AJ1325" i="3"/>
  <c r="AI1325" i="3"/>
  <c r="AH1325" i="3"/>
  <c r="AG1325" i="3"/>
  <c r="AF1325" i="3"/>
  <c r="AE1325" i="3"/>
  <c r="AR1324" i="3"/>
  <c r="AL1324" i="3"/>
  <c r="AK1324" i="3"/>
  <c r="AJ1324" i="3"/>
  <c r="AI1324" i="3"/>
  <c r="AH1324" i="3"/>
  <c r="AG1324" i="3"/>
  <c r="AF1324" i="3"/>
  <c r="AE1324" i="3"/>
  <c r="AR1323" i="3"/>
  <c r="AL1323" i="3"/>
  <c r="AK1323" i="3"/>
  <c r="AJ1323" i="3"/>
  <c r="AI1323" i="3"/>
  <c r="AH1323" i="3"/>
  <c r="AG1323" i="3"/>
  <c r="AF1323" i="3"/>
  <c r="AE1323" i="3"/>
  <c r="AR1322" i="3"/>
  <c r="AL1322" i="3"/>
  <c r="AK1322" i="3"/>
  <c r="AJ1322" i="3"/>
  <c r="AI1322" i="3"/>
  <c r="AH1322" i="3"/>
  <c r="AG1322" i="3"/>
  <c r="AF1322" i="3"/>
  <c r="AE1322" i="3"/>
  <c r="AR1321" i="3"/>
  <c r="AL1321" i="3"/>
  <c r="AK1321" i="3"/>
  <c r="AJ1321" i="3"/>
  <c r="AI1321" i="3"/>
  <c r="AH1321" i="3"/>
  <c r="AG1321" i="3"/>
  <c r="AF1321" i="3"/>
  <c r="AE1321" i="3"/>
  <c r="AR1320" i="3"/>
  <c r="AL1320" i="3"/>
  <c r="AK1320" i="3"/>
  <c r="AJ1320" i="3"/>
  <c r="AI1320" i="3"/>
  <c r="AH1320" i="3"/>
  <c r="AG1320" i="3"/>
  <c r="AF1320" i="3"/>
  <c r="AE1320" i="3"/>
  <c r="AR1319" i="3"/>
  <c r="AL1319" i="3"/>
  <c r="AK1319" i="3"/>
  <c r="AJ1319" i="3"/>
  <c r="AI1319" i="3"/>
  <c r="AH1319" i="3"/>
  <c r="AG1319" i="3"/>
  <c r="AF1319" i="3"/>
  <c r="AE1319" i="3"/>
  <c r="AR1318" i="3"/>
  <c r="AL1318" i="3"/>
  <c r="AK1318" i="3"/>
  <c r="AJ1318" i="3"/>
  <c r="AI1318" i="3"/>
  <c r="AH1318" i="3"/>
  <c r="AG1318" i="3"/>
  <c r="AF1318" i="3"/>
  <c r="AE1318" i="3"/>
  <c r="AR1317" i="3"/>
  <c r="AL1317" i="3"/>
  <c r="AK1317" i="3"/>
  <c r="AJ1317" i="3"/>
  <c r="AI1317" i="3"/>
  <c r="AH1317" i="3"/>
  <c r="AG1317" i="3"/>
  <c r="AF1317" i="3"/>
  <c r="AE1317" i="3"/>
  <c r="AR1316" i="3"/>
  <c r="AL1316" i="3"/>
  <c r="AK1316" i="3"/>
  <c r="AJ1316" i="3"/>
  <c r="AI1316" i="3"/>
  <c r="AH1316" i="3"/>
  <c r="AG1316" i="3"/>
  <c r="AF1316" i="3"/>
  <c r="AE1316" i="3"/>
  <c r="AR1315" i="3"/>
  <c r="AL1315" i="3"/>
  <c r="AK1315" i="3"/>
  <c r="AJ1315" i="3"/>
  <c r="AI1315" i="3"/>
  <c r="AH1315" i="3"/>
  <c r="AG1315" i="3"/>
  <c r="AF1315" i="3"/>
  <c r="AE1315" i="3"/>
  <c r="AR1314" i="3"/>
  <c r="AL1314" i="3"/>
  <c r="AK1314" i="3"/>
  <c r="AJ1314" i="3"/>
  <c r="AI1314" i="3"/>
  <c r="AH1314" i="3"/>
  <c r="AG1314" i="3"/>
  <c r="AF1314" i="3"/>
  <c r="AE1314" i="3"/>
  <c r="AR1313" i="3"/>
  <c r="AL1313" i="3"/>
  <c r="AK1313" i="3"/>
  <c r="AJ1313" i="3"/>
  <c r="AI1313" i="3"/>
  <c r="AH1313" i="3"/>
  <c r="AG1313" i="3"/>
  <c r="AF1313" i="3"/>
  <c r="AE1313" i="3"/>
  <c r="AR1312" i="3"/>
  <c r="AL1312" i="3"/>
  <c r="AK1312" i="3"/>
  <c r="AJ1312" i="3"/>
  <c r="AI1312" i="3"/>
  <c r="AH1312" i="3"/>
  <c r="AG1312" i="3"/>
  <c r="AF1312" i="3"/>
  <c r="AE1312" i="3"/>
  <c r="AR1311" i="3"/>
  <c r="AL1311" i="3"/>
  <c r="AK1311" i="3"/>
  <c r="AJ1311" i="3"/>
  <c r="AI1311" i="3"/>
  <c r="AH1311" i="3"/>
  <c r="AG1311" i="3"/>
  <c r="AF1311" i="3"/>
  <c r="AE1311" i="3"/>
  <c r="AR1310" i="3"/>
  <c r="AL1310" i="3"/>
  <c r="AK1310" i="3"/>
  <c r="AJ1310" i="3"/>
  <c r="AI1310" i="3"/>
  <c r="AH1310" i="3"/>
  <c r="AG1310" i="3"/>
  <c r="AF1310" i="3"/>
  <c r="AE1310" i="3"/>
  <c r="AR1309" i="3"/>
  <c r="AL1309" i="3"/>
  <c r="AK1309" i="3"/>
  <c r="AJ1309" i="3"/>
  <c r="AI1309" i="3"/>
  <c r="AH1309" i="3"/>
  <c r="AG1309" i="3"/>
  <c r="AF1309" i="3"/>
  <c r="AE1309" i="3"/>
  <c r="AR1308" i="3"/>
  <c r="AL1308" i="3"/>
  <c r="AK1308" i="3"/>
  <c r="AJ1308" i="3"/>
  <c r="AI1308" i="3"/>
  <c r="AH1308" i="3"/>
  <c r="AG1308" i="3"/>
  <c r="AF1308" i="3"/>
  <c r="AE1308" i="3"/>
  <c r="AR1307" i="3"/>
  <c r="AL1307" i="3"/>
  <c r="AK1307" i="3"/>
  <c r="AJ1307" i="3"/>
  <c r="AI1307" i="3"/>
  <c r="AH1307" i="3"/>
  <c r="AG1307" i="3"/>
  <c r="AF1307" i="3"/>
  <c r="AE1307" i="3"/>
  <c r="AR1306" i="3"/>
  <c r="AL1306" i="3"/>
  <c r="AK1306" i="3"/>
  <c r="AJ1306" i="3"/>
  <c r="AI1306" i="3"/>
  <c r="AH1306" i="3"/>
  <c r="AG1306" i="3"/>
  <c r="AF1306" i="3"/>
  <c r="AE1306" i="3"/>
  <c r="AR1305" i="3"/>
  <c r="AL1305" i="3"/>
  <c r="AK1305" i="3"/>
  <c r="AJ1305" i="3"/>
  <c r="AI1305" i="3"/>
  <c r="AH1305" i="3"/>
  <c r="AG1305" i="3"/>
  <c r="AF1305" i="3"/>
  <c r="AE1305" i="3"/>
  <c r="AR1304" i="3"/>
  <c r="AL1304" i="3"/>
  <c r="AK1304" i="3"/>
  <c r="AJ1304" i="3"/>
  <c r="AI1304" i="3"/>
  <c r="AH1304" i="3"/>
  <c r="AG1304" i="3"/>
  <c r="AF1304" i="3"/>
  <c r="AE1304" i="3"/>
  <c r="AR1303" i="3"/>
  <c r="AL1303" i="3"/>
  <c r="AK1303" i="3"/>
  <c r="AJ1303" i="3"/>
  <c r="AI1303" i="3"/>
  <c r="AH1303" i="3"/>
  <c r="AG1303" i="3"/>
  <c r="AF1303" i="3"/>
  <c r="AE1303" i="3"/>
  <c r="AR1302" i="3"/>
  <c r="AL1302" i="3"/>
  <c r="AK1302" i="3"/>
  <c r="AJ1302" i="3"/>
  <c r="AI1302" i="3"/>
  <c r="AH1302" i="3"/>
  <c r="AG1302" i="3"/>
  <c r="AF1302" i="3"/>
  <c r="AE1302" i="3"/>
  <c r="AR1301" i="3"/>
  <c r="AL1301" i="3"/>
  <c r="AK1301" i="3"/>
  <c r="AJ1301" i="3"/>
  <c r="AI1301" i="3"/>
  <c r="AH1301" i="3"/>
  <c r="AG1301" i="3"/>
  <c r="AF1301" i="3"/>
  <c r="AE1301" i="3"/>
  <c r="AR1300" i="3"/>
  <c r="AL1300" i="3"/>
  <c r="AK1300" i="3"/>
  <c r="AJ1300" i="3"/>
  <c r="AI1300" i="3"/>
  <c r="AH1300" i="3"/>
  <c r="AG1300" i="3"/>
  <c r="AF1300" i="3"/>
  <c r="AE1300" i="3"/>
  <c r="AR1299" i="3"/>
  <c r="AL1299" i="3"/>
  <c r="AK1299" i="3"/>
  <c r="AJ1299" i="3"/>
  <c r="AI1299" i="3"/>
  <c r="AH1299" i="3"/>
  <c r="AG1299" i="3"/>
  <c r="AF1299" i="3"/>
  <c r="AE1299" i="3"/>
  <c r="AR1298" i="3"/>
  <c r="AL1298" i="3"/>
  <c r="AK1298" i="3"/>
  <c r="AJ1298" i="3"/>
  <c r="AI1298" i="3"/>
  <c r="AH1298" i="3"/>
  <c r="AG1298" i="3"/>
  <c r="AF1298" i="3"/>
  <c r="AE1298" i="3"/>
  <c r="AR1297" i="3"/>
  <c r="AL1297" i="3"/>
  <c r="AK1297" i="3"/>
  <c r="AJ1297" i="3"/>
  <c r="AI1297" i="3"/>
  <c r="AH1297" i="3"/>
  <c r="AG1297" i="3"/>
  <c r="AF1297" i="3"/>
  <c r="AE1297" i="3"/>
  <c r="AR1296" i="3"/>
  <c r="AL1296" i="3"/>
  <c r="AK1296" i="3"/>
  <c r="AJ1296" i="3"/>
  <c r="AI1296" i="3"/>
  <c r="AH1296" i="3"/>
  <c r="AG1296" i="3"/>
  <c r="AF1296" i="3"/>
  <c r="AE1296" i="3"/>
  <c r="AR1295" i="3"/>
  <c r="AL1295" i="3"/>
  <c r="AK1295" i="3"/>
  <c r="AJ1295" i="3"/>
  <c r="AI1295" i="3"/>
  <c r="AH1295" i="3"/>
  <c r="AG1295" i="3"/>
  <c r="AF1295" i="3"/>
  <c r="AE1295" i="3"/>
  <c r="AR1294" i="3"/>
  <c r="AL1294" i="3"/>
  <c r="AK1294" i="3"/>
  <c r="AJ1294" i="3"/>
  <c r="AI1294" i="3"/>
  <c r="AH1294" i="3"/>
  <c r="AG1294" i="3"/>
  <c r="AF1294" i="3"/>
  <c r="AE1294" i="3"/>
  <c r="AR1293" i="3"/>
  <c r="AL1293" i="3"/>
  <c r="AK1293" i="3"/>
  <c r="AJ1293" i="3"/>
  <c r="AI1293" i="3"/>
  <c r="AH1293" i="3"/>
  <c r="AG1293" i="3"/>
  <c r="AF1293" i="3"/>
  <c r="AE1293" i="3"/>
  <c r="AR1292" i="3"/>
  <c r="AL1292" i="3"/>
  <c r="AK1292" i="3"/>
  <c r="AJ1292" i="3"/>
  <c r="AI1292" i="3"/>
  <c r="AH1292" i="3"/>
  <c r="AG1292" i="3"/>
  <c r="AF1292" i="3"/>
  <c r="AE1292" i="3"/>
  <c r="AR1291" i="3"/>
  <c r="AL1291" i="3"/>
  <c r="AK1291" i="3"/>
  <c r="AJ1291" i="3"/>
  <c r="AI1291" i="3"/>
  <c r="AH1291" i="3"/>
  <c r="AG1291" i="3"/>
  <c r="AF1291" i="3"/>
  <c r="AE1291" i="3"/>
  <c r="AR1290" i="3"/>
  <c r="AL1290" i="3"/>
  <c r="AK1290" i="3"/>
  <c r="AJ1290" i="3"/>
  <c r="AI1290" i="3"/>
  <c r="AH1290" i="3"/>
  <c r="AG1290" i="3"/>
  <c r="AF1290" i="3"/>
  <c r="AE1290" i="3"/>
  <c r="AR1289" i="3"/>
  <c r="AL1289" i="3"/>
  <c r="AK1289" i="3"/>
  <c r="AJ1289" i="3"/>
  <c r="AI1289" i="3"/>
  <c r="AH1289" i="3"/>
  <c r="AG1289" i="3"/>
  <c r="AF1289" i="3"/>
  <c r="AE1289" i="3"/>
  <c r="AR1288" i="3"/>
  <c r="AL1288" i="3"/>
  <c r="AK1288" i="3"/>
  <c r="AJ1288" i="3"/>
  <c r="AI1288" i="3"/>
  <c r="AH1288" i="3"/>
  <c r="AG1288" i="3"/>
  <c r="AF1288" i="3"/>
  <c r="AE1288" i="3"/>
  <c r="AR1287" i="3"/>
  <c r="AL1287" i="3"/>
  <c r="AK1287" i="3"/>
  <c r="AJ1287" i="3"/>
  <c r="AI1287" i="3"/>
  <c r="AH1287" i="3"/>
  <c r="AG1287" i="3"/>
  <c r="AF1287" i="3"/>
  <c r="AE1287" i="3"/>
  <c r="AR1286" i="3"/>
  <c r="AL1286" i="3"/>
  <c r="AK1286" i="3"/>
  <c r="AJ1286" i="3"/>
  <c r="AI1286" i="3"/>
  <c r="AH1286" i="3"/>
  <c r="AG1286" i="3"/>
  <c r="AF1286" i="3"/>
  <c r="AE1286" i="3"/>
  <c r="AR1285" i="3"/>
  <c r="AL1285" i="3"/>
  <c r="AK1285" i="3"/>
  <c r="AJ1285" i="3"/>
  <c r="AI1285" i="3"/>
  <c r="AH1285" i="3"/>
  <c r="AG1285" i="3"/>
  <c r="AF1285" i="3"/>
  <c r="AE1285" i="3"/>
  <c r="AR1284" i="3"/>
  <c r="AL1284" i="3"/>
  <c r="AK1284" i="3"/>
  <c r="AJ1284" i="3"/>
  <c r="AI1284" i="3"/>
  <c r="AH1284" i="3"/>
  <c r="AG1284" i="3"/>
  <c r="AF1284" i="3"/>
  <c r="AE1284" i="3"/>
  <c r="AR1283" i="3"/>
  <c r="AL1283" i="3"/>
  <c r="AK1283" i="3"/>
  <c r="AJ1283" i="3"/>
  <c r="AI1283" i="3"/>
  <c r="AH1283" i="3"/>
  <c r="AG1283" i="3"/>
  <c r="AF1283" i="3"/>
  <c r="AE1283" i="3"/>
  <c r="AR1282" i="3"/>
  <c r="AL1282" i="3"/>
  <c r="AK1282" i="3"/>
  <c r="AJ1282" i="3"/>
  <c r="AI1282" i="3"/>
  <c r="AH1282" i="3"/>
  <c r="AG1282" i="3"/>
  <c r="AF1282" i="3"/>
  <c r="AE1282" i="3"/>
  <c r="AR1281" i="3"/>
  <c r="AL1281" i="3"/>
  <c r="AK1281" i="3"/>
  <c r="AJ1281" i="3"/>
  <c r="AI1281" i="3"/>
  <c r="AH1281" i="3"/>
  <c r="AG1281" i="3"/>
  <c r="AF1281" i="3"/>
  <c r="AE1281" i="3"/>
  <c r="AR1280" i="3"/>
  <c r="AL1280" i="3"/>
  <c r="AK1280" i="3"/>
  <c r="AJ1280" i="3"/>
  <c r="AI1280" i="3"/>
  <c r="AH1280" i="3"/>
  <c r="AG1280" i="3"/>
  <c r="AF1280" i="3"/>
  <c r="AE1280" i="3"/>
  <c r="AR1279" i="3"/>
  <c r="AL1279" i="3"/>
  <c r="AK1279" i="3"/>
  <c r="AJ1279" i="3"/>
  <c r="AI1279" i="3"/>
  <c r="AH1279" i="3"/>
  <c r="AG1279" i="3"/>
  <c r="AF1279" i="3"/>
  <c r="AE1279" i="3"/>
  <c r="AR1278" i="3"/>
  <c r="AL1278" i="3"/>
  <c r="AK1278" i="3"/>
  <c r="AJ1278" i="3"/>
  <c r="AI1278" i="3"/>
  <c r="AH1278" i="3"/>
  <c r="AG1278" i="3"/>
  <c r="AF1278" i="3"/>
  <c r="AE1278" i="3"/>
  <c r="AR1277" i="3"/>
  <c r="AL1277" i="3"/>
  <c r="AK1277" i="3"/>
  <c r="AJ1277" i="3"/>
  <c r="AI1277" i="3"/>
  <c r="AH1277" i="3"/>
  <c r="AG1277" i="3"/>
  <c r="AF1277" i="3"/>
  <c r="AE1277" i="3"/>
  <c r="AR1276" i="3"/>
  <c r="AL1276" i="3"/>
  <c r="AK1276" i="3"/>
  <c r="AJ1276" i="3"/>
  <c r="AI1276" i="3"/>
  <c r="AH1276" i="3"/>
  <c r="AG1276" i="3"/>
  <c r="AF1276" i="3"/>
  <c r="AE1276" i="3"/>
  <c r="AR1275" i="3"/>
  <c r="AL1275" i="3"/>
  <c r="AK1275" i="3"/>
  <c r="AJ1275" i="3"/>
  <c r="AI1275" i="3"/>
  <c r="AH1275" i="3"/>
  <c r="AG1275" i="3"/>
  <c r="AF1275" i="3"/>
  <c r="AE1275" i="3"/>
  <c r="AR1274" i="3"/>
  <c r="AL1274" i="3"/>
  <c r="AK1274" i="3"/>
  <c r="AJ1274" i="3"/>
  <c r="AI1274" i="3"/>
  <c r="AH1274" i="3"/>
  <c r="AG1274" i="3"/>
  <c r="AF1274" i="3"/>
  <c r="AE1274" i="3"/>
  <c r="AR1273" i="3"/>
  <c r="AL1273" i="3"/>
  <c r="AK1273" i="3"/>
  <c r="AJ1273" i="3"/>
  <c r="AI1273" i="3"/>
  <c r="AH1273" i="3"/>
  <c r="AG1273" i="3"/>
  <c r="AF1273" i="3"/>
  <c r="AE1273" i="3"/>
  <c r="AR1272" i="3"/>
  <c r="AL1272" i="3"/>
  <c r="AK1272" i="3"/>
  <c r="AJ1272" i="3"/>
  <c r="AI1272" i="3"/>
  <c r="AH1272" i="3"/>
  <c r="AG1272" i="3"/>
  <c r="AF1272" i="3"/>
  <c r="AE1272" i="3"/>
  <c r="AR1271" i="3"/>
  <c r="AL1271" i="3"/>
  <c r="AK1271" i="3"/>
  <c r="AJ1271" i="3"/>
  <c r="AI1271" i="3"/>
  <c r="AH1271" i="3"/>
  <c r="AG1271" i="3"/>
  <c r="AF1271" i="3"/>
  <c r="AE1271" i="3"/>
  <c r="AR1270" i="3"/>
  <c r="AL1270" i="3"/>
  <c r="AK1270" i="3"/>
  <c r="AJ1270" i="3"/>
  <c r="AI1270" i="3"/>
  <c r="AH1270" i="3"/>
  <c r="AG1270" i="3"/>
  <c r="AF1270" i="3"/>
  <c r="AE1270" i="3"/>
  <c r="AR1269" i="3"/>
  <c r="AL1269" i="3"/>
  <c r="AK1269" i="3"/>
  <c r="AJ1269" i="3"/>
  <c r="AI1269" i="3"/>
  <c r="AH1269" i="3"/>
  <c r="AG1269" i="3"/>
  <c r="AF1269" i="3"/>
  <c r="AE1269" i="3"/>
  <c r="AR1268" i="3"/>
  <c r="AL1268" i="3"/>
  <c r="AK1268" i="3"/>
  <c r="AJ1268" i="3"/>
  <c r="AI1268" i="3"/>
  <c r="AH1268" i="3"/>
  <c r="AG1268" i="3"/>
  <c r="AF1268" i="3"/>
  <c r="AE1268" i="3"/>
  <c r="AR1267" i="3"/>
  <c r="AL1267" i="3"/>
  <c r="AK1267" i="3"/>
  <c r="AJ1267" i="3"/>
  <c r="AI1267" i="3"/>
  <c r="AH1267" i="3"/>
  <c r="AG1267" i="3"/>
  <c r="AF1267" i="3"/>
  <c r="AE1267" i="3"/>
  <c r="AR1266" i="3"/>
  <c r="AL1266" i="3"/>
  <c r="AK1266" i="3"/>
  <c r="AJ1266" i="3"/>
  <c r="AI1266" i="3"/>
  <c r="AH1266" i="3"/>
  <c r="AG1266" i="3"/>
  <c r="AF1266" i="3"/>
  <c r="AE1266" i="3"/>
  <c r="AR1265" i="3"/>
  <c r="AL1265" i="3"/>
  <c r="AK1265" i="3"/>
  <c r="AJ1265" i="3"/>
  <c r="AI1265" i="3"/>
  <c r="AH1265" i="3"/>
  <c r="AG1265" i="3"/>
  <c r="AF1265" i="3"/>
  <c r="AE1265" i="3"/>
  <c r="AR1264" i="3"/>
  <c r="AL1264" i="3"/>
  <c r="AK1264" i="3"/>
  <c r="AJ1264" i="3"/>
  <c r="AI1264" i="3"/>
  <c r="AH1264" i="3"/>
  <c r="AG1264" i="3"/>
  <c r="AF1264" i="3"/>
  <c r="AE1264" i="3"/>
  <c r="AR1263" i="3"/>
  <c r="AL1263" i="3"/>
  <c r="AK1263" i="3"/>
  <c r="AJ1263" i="3"/>
  <c r="AI1263" i="3"/>
  <c r="AH1263" i="3"/>
  <c r="AG1263" i="3"/>
  <c r="AF1263" i="3"/>
  <c r="AE1263" i="3"/>
  <c r="AR1262" i="3"/>
  <c r="AL1262" i="3"/>
  <c r="AK1262" i="3"/>
  <c r="AJ1262" i="3"/>
  <c r="AI1262" i="3"/>
  <c r="AH1262" i="3"/>
  <c r="AG1262" i="3"/>
  <c r="AF1262" i="3"/>
  <c r="AE1262" i="3"/>
  <c r="AR1261" i="3"/>
  <c r="AL1261" i="3"/>
  <c r="AK1261" i="3"/>
  <c r="AJ1261" i="3"/>
  <c r="AI1261" i="3"/>
  <c r="AH1261" i="3"/>
  <c r="AG1261" i="3"/>
  <c r="AF1261" i="3"/>
  <c r="AE1261" i="3"/>
  <c r="AR1260" i="3"/>
  <c r="AL1260" i="3"/>
  <c r="AK1260" i="3"/>
  <c r="AJ1260" i="3"/>
  <c r="AI1260" i="3"/>
  <c r="AH1260" i="3"/>
  <c r="AG1260" i="3"/>
  <c r="AF1260" i="3"/>
  <c r="AE1260" i="3"/>
  <c r="AR1259" i="3"/>
  <c r="AL1259" i="3"/>
  <c r="AK1259" i="3"/>
  <c r="AJ1259" i="3"/>
  <c r="AI1259" i="3"/>
  <c r="AH1259" i="3"/>
  <c r="AG1259" i="3"/>
  <c r="AF1259" i="3"/>
  <c r="AE1259" i="3"/>
  <c r="AR1258" i="3"/>
  <c r="AL1258" i="3"/>
  <c r="AK1258" i="3"/>
  <c r="AJ1258" i="3"/>
  <c r="AI1258" i="3"/>
  <c r="AH1258" i="3"/>
  <c r="AG1258" i="3"/>
  <c r="AF1258" i="3"/>
  <c r="AE1258" i="3"/>
  <c r="AR1257" i="3"/>
  <c r="AL1257" i="3"/>
  <c r="AK1257" i="3"/>
  <c r="AJ1257" i="3"/>
  <c r="AI1257" i="3"/>
  <c r="AH1257" i="3"/>
  <c r="AG1257" i="3"/>
  <c r="AF1257" i="3"/>
  <c r="AE1257" i="3"/>
  <c r="AR1256" i="3"/>
  <c r="AL1256" i="3"/>
  <c r="AK1256" i="3"/>
  <c r="AJ1256" i="3"/>
  <c r="AI1256" i="3"/>
  <c r="AH1256" i="3"/>
  <c r="AG1256" i="3"/>
  <c r="AF1256" i="3"/>
  <c r="AE1256" i="3"/>
  <c r="AR1255" i="3"/>
  <c r="AL1255" i="3"/>
  <c r="AK1255" i="3"/>
  <c r="AJ1255" i="3"/>
  <c r="AI1255" i="3"/>
  <c r="AH1255" i="3"/>
  <c r="AG1255" i="3"/>
  <c r="AF1255" i="3"/>
  <c r="AE1255" i="3"/>
  <c r="AR1254" i="3"/>
  <c r="AL1254" i="3"/>
  <c r="AK1254" i="3"/>
  <c r="AJ1254" i="3"/>
  <c r="AI1254" i="3"/>
  <c r="AH1254" i="3"/>
  <c r="AG1254" i="3"/>
  <c r="AF1254" i="3"/>
  <c r="AE1254" i="3"/>
  <c r="AR1253" i="3"/>
  <c r="AL1253" i="3"/>
  <c r="AK1253" i="3"/>
  <c r="AJ1253" i="3"/>
  <c r="AI1253" i="3"/>
  <c r="AH1253" i="3"/>
  <c r="AG1253" i="3"/>
  <c r="AF1253" i="3"/>
  <c r="AE1253" i="3"/>
  <c r="AR1252" i="3"/>
  <c r="AL1252" i="3"/>
  <c r="AK1252" i="3"/>
  <c r="AJ1252" i="3"/>
  <c r="AI1252" i="3"/>
  <c r="AH1252" i="3"/>
  <c r="AG1252" i="3"/>
  <c r="AF1252" i="3"/>
  <c r="AE1252" i="3"/>
  <c r="AR1251" i="3"/>
  <c r="AL1251" i="3"/>
  <c r="AK1251" i="3"/>
  <c r="AJ1251" i="3"/>
  <c r="AI1251" i="3"/>
  <c r="AH1251" i="3"/>
  <c r="AG1251" i="3"/>
  <c r="AF1251" i="3"/>
  <c r="AE1251" i="3"/>
  <c r="AR1250" i="3"/>
  <c r="AL1250" i="3"/>
  <c r="AK1250" i="3"/>
  <c r="AJ1250" i="3"/>
  <c r="AI1250" i="3"/>
  <c r="AH1250" i="3"/>
  <c r="AG1250" i="3"/>
  <c r="AF1250" i="3"/>
  <c r="AE1250" i="3"/>
  <c r="AR1249" i="3"/>
  <c r="AL1249" i="3"/>
  <c r="AK1249" i="3"/>
  <c r="AJ1249" i="3"/>
  <c r="AI1249" i="3"/>
  <c r="AH1249" i="3"/>
  <c r="AG1249" i="3"/>
  <c r="AF1249" i="3"/>
  <c r="AE1249" i="3"/>
  <c r="AR1248" i="3"/>
  <c r="AL1248" i="3"/>
  <c r="AK1248" i="3"/>
  <c r="AJ1248" i="3"/>
  <c r="AI1248" i="3"/>
  <c r="AH1248" i="3"/>
  <c r="AG1248" i="3"/>
  <c r="AF1248" i="3"/>
  <c r="AE1248" i="3"/>
  <c r="AR1247" i="3"/>
  <c r="AL1247" i="3"/>
  <c r="AK1247" i="3"/>
  <c r="AJ1247" i="3"/>
  <c r="AI1247" i="3"/>
  <c r="AH1247" i="3"/>
  <c r="AG1247" i="3"/>
  <c r="AF1247" i="3"/>
  <c r="AE1247" i="3"/>
  <c r="AR1246" i="3"/>
  <c r="AL1246" i="3"/>
  <c r="AK1246" i="3"/>
  <c r="AJ1246" i="3"/>
  <c r="AI1246" i="3"/>
  <c r="AH1246" i="3"/>
  <c r="AG1246" i="3"/>
  <c r="AF1246" i="3"/>
  <c r="AE1246" i="3"/>
  <c r="AR1245" i="3"/>
  <c r="AL1245" i="3"/>
  <c r="AK1245" i="3"/>
  <c r="AJ1245" i="3"/>
  <c r="AI1245" i="3"/>
  <c r="AH1245" i="3"/>
  <c r="AG1245" i="3"/>
  <c r="AF1245" i="3"/>
  <c r="AE1245" i="3"/>
  <c r="AR1244" i="3"/>
  <c r="AL1244" i="3"/>
  <c r="AK1244" i="3"/>
  <c r="AJ1244" i="3"/>
  <c r="AI1244" i="3"/>
  <c r="AH1244" i="3"/>
  <c r="AG1244" i="3"/>
  <c r="AF1244" i="3"/>
  <c r="AE1244" i="3"/>
  <c r="AR1243" i="3"/>
  <c r="AL1243" i="3"/>
  <c r="AK1243" i="3"/>
  <c r="AJ1243" i="3"/>
  <c r="AI1243" i="3"/>
  <c r="AH1243" i="3"/>
  <c r="AG1243" i="3"/>
  <c r="AF1243" i="3"/>
  <c r="AE1243" i="3"/>
  <c r="AR1242" i="3"/>
  <c r="AL1242" i="3"/>
  <c r="AK1242" i="3"/>
  <c r="AJ1242" i="3"/>
  <c r="AI1242" i="3"/>
  <c r="AH1242" i="3"/>
  <c r="AG1242" i="3"/>
  <c r="AF1242" i="3"/>
  <c r="AE1242" i="3"/>
  <c r="AR1241" i="3"/>
  <c r="AL1241" i="3"/>
  <c r="AK1241" i="3"/>
  <c r="AJ1241" i="3"/>
  <c r="AI1241" i="3"/>
  <c r="AH1241" i="3"/>
  <c r="AG1241" i="3"/>
  <c r="AF1241" i="3"/>
  <c r="AE1241" i="3"/>
  <c r="AR1240" i="3"/>
  <c r="AL1240" i="3"/>
  <c r="AK1240" i="3"/>
  <c r="AJ1240" i="3"/>
  <c r="AI1240" i="3"/>
  <c r="AH1240" i="3"/>
  <c r="AG1240" i="3"/>
  <c r="AF1240" i="3"/>
  <c r="AE1240" i="3"/>
  <c r="AR1239" i="3"/>
  <c r="AL1239" i="3"/>
  <c r="AK1239" i="3"/>
  <c r="AJ1239" i="3"/>
  <c r="AI1239" i="3"/>
  <c r="AH1239" i="3"/>
  <c r="AG1239" i="3"/>
  <c r="AF1239" i="3"/>
  <c r="AE1239" i="3"/>
  <c r="AR1238" i="3"/>
  <c r="AL1238" i="3"/>
  <c r="AK1238" i="3"/>
  <c r="AJ1238" i="3"/>
  <c r="AI1238" i="3"/>
  <c r="AH1238" i="3"/>
  <c r="AG1238" i="3"/>
  <c r="AF1238" i="3"/>
  <c r="AE1238" i="3"/>
  <c r="AR1237" i="3"/>
  <c r="AL1237" i="3"/>
  <c r="AK1237" i="3"/>
  <c r="AJ1237" i="3"/>
  <c r="AI1237" i="3"/>
  <c r="AH1237" i="3"/>
  <c r="AG1237" i="3"/>
  <c r="AF1237" i="3"/>
  <c r="AE1237" i="3"/>
  <c r="AR1236" i="3"/>
  <c r="AL1236" i="3"/>
  <c r="AK1236" i="3"/>
  <c r="AJ1236" i="3"/>
  <c r="AI1236" i="3"/>
  <c r="AH1236" i="3"/>
  <c r="AG1236" i="3"/>
  <c r="AF1236" i="3"/>
  <c r="AE1236" i="3"/>
  <c r="AR1235" i="3"/>
  <c r="AL1235" i="3"/>
  <c r="AK1235" i="3"/>
  <c r="AJ1235" i="3"/>
  <c r="AI1235" i="3"/>
  <c r="AH1235" i="3"/>
  <c r="AG1235" i="3"/>
  <c r="AF1235" i="3"/>
  <c r="AE1235" i="3"/>
  <c r="AR1234" i="3"/>
  <c r="AL1234" i="3"/>
  <c r="AK1234" i="3"/>
  <c r="AJ1234" i="3"/>
  <c r="AI1234" i="3"/>
  <c r="AH1234" i="3"/>
  <c r="AG1234" i="3"/>
  <c r="AF1234" i="3"/>
  <c r="AE1234" i="3"/>
  <c r="AR1233" i="3"/>
  <c r="AL1233" i="3"/>
  <c r="AK1233" i="3"/>
  <c r="AJ1233" i="3"/>
  <c r="AI1233" i="3"/>
  <c r="AH1233" i="3"/>
  <c r="AG1233" i="3"/>
  <c r="AF1233" i="3"/>
  <c r="AE1233" i="3"/>
  <c r="AR1232" i="3"/>
  <c r="AL1232" i="3"/>
  <c r="AK1232" i="3"/>
  <c r="AJ1232" i="3"/>
  <c r="AI1232" i="3"/>
  <c r="AH1232" i="3"/>
  <c r="AG1232" i="3"/>
  <c r="AF1232" i="3"/>
  <c r="AE1232" i="3"/>
  <c r="AR1231" i="3"/>
  <c r="AL1231" i="3"/>
  <c r="AK1231" i="3"/>
  <c r="AJ1231" i="3"/>
  <c r="AI1231" i="3"/>
  <c r="AH1231" i="3"/>
  <c r="AG1231" i="3"/>
  <c r="AF1231" i="3"/>
  <c r="AE1231" i="3"/>
  <c r="AR1230" i="3"/>
  <c r="AL1230" i="3"/>
  <c r="AK1230" i="3"/>
  <c r="AJ1230" i="3"/>
  <c r="AI1230" i="3"/>
  <c r="AH1230" i="3"/>
  <c r="AG1230" i="3"/>
  <c r="AF1230" i="3"/>
  <c r="AE1230" i="3"/>
  <c r="AR1229" i="3"/>
  <c r="AL1229" i="3"/>
  <c r="AK1229" i="3"/>
  <c r="AJ1229" i="3"/>
  <c r="AI1229" i="3"/>
  <c r="AH1229" i="3"/>
  <c r="AG1229" i="3"/>
  <c r="AF1229" i="3"/>
  <c r="AE1229" i="3"/>
  <c r="AR1228" i="3"/>
  <c r="AL1228" i="3"/>
  <c r="AK1228" i="3"/>
  <c r="AJ1228" i="3"/>
  <c r="AI1228" i="3"/>
  <c r="AH1228" i="3"/>
  <c r="AG1228" i="3"/>
  <c r="AF1228" i="3"/>
  <c r="AE1228" i="3"/>
  <c r="AR1227" i="3"/>
  <c r="AL1227" i="3"/>
  <c r="AK1227" i="3"/>
  <c r="AJ1227" i="3"/>
  <c r="AI1227" i="3"/>
  <c r="AH1227" i="3"/>
  <c r="AG1227" i="3"/>
  <c r="AF1227" i="3"/>
  <c r="AE1227" i="3"/>
  <c r="AR1226" i="3"/>
  <c r="AL1226" i="3"/>
  <c r="AK1226" i="3"/>
  <c r="AJ1226" i="3"/>
  <c r="AI1226" i="3"/>
  <c r="AH1226" i="3"/>
  <c r="AG1226" i="3"/>
  <c r="AF1226" i="3"/>
  <c r="AE1226" i="3"/>
  <c r="AR1225" i="3"/>
  <c r="AL1225" i="3"/>
  <c r="AK1225" i="3"/>
  <c r="AJ1225" i="3"/>
  <c r="AI1225" i="3"/>
  <c r="AH1225" i="3"/>
  <c r="AG1225" i="3"/>
  <c r="AF1225" i="3"/>
  <c r="AE1225" i="3"/>
  <c r="AR1224" i="3"/>
  <c r="AL1224" i="3"/>
  <c r="AK1224" i="3"/>
  <c r="AJ1224" i="3"/>
  <c r="AI1224" i="3"/>
  <c r="AH1224" i="3"/>
  <c r="AG1224" i="3"/>
  <c r="AF1224" i="3"/>
  <c r="AE1224" i="3"/>
  <c r="AR1223" i="3"/>
  <c r="AL1223" i="3"/>
  <c r="AK1223" i="3"/>
  <c r="AJ1223" i="3"/>
  <c r="AI1223" i="3"/>
  <c r="AH1223" i="3"/>
  <c r="AG1223" i="3"/>
  <c r="AF1223" i="3"/>
  <c r="AE1223" i="3"/>
  <c r="AR1222" i="3"/>
  <c r="AL1222" i="3"/>
  <c r="AK1222" i="3"/>
  <c r="AJ1222" i="3"/>
  <c r="AI1222" i="3"/>
  <c r="AH1222" i="3"/>
  <c r="AG1222" i="3"/>
  <c r="AF1222" i="3"/>
  <c r="AE1222" i="3"/>
  <c r="AR1221" i="3"/>
  <c r="AL1221" i="3"/>
  <c r="AK1221" i="3"/>
  <c r="AJ1221" i="3"/>
  <c r="AI1221" i="3"/>
  <c r="AH1221" i="3"/>
  <c r="AG1221" i="3"/>
  <c r="AF1221" i="3"/>
  <c r="AE1221" i="3"/>
  <c r="AR1220" i="3"/>
  <c r="AL1220" i="3"/>
  <c r="AK1220" i="3"/>
  <c r="AJ1220" i="3"/>
  <c r="AI1220" i="3"/>
  <c r="AH1220" i="3"/>
  <c r="AG1220" i="3"/>
  <c r="AF1220" i="3"/>
  <c r="AE1220" i="3"/>
  <c r="AR1219" i="3"/>
  <c r="AL1219" i="3"/>
  <c r="AK1219" i="3"/>
  <c r="AJ1219" i="3"/>
  <c r="AI1219" i="3"/>
  <c r="AH1219" i="3"/>
  <c r="AG1219" i="3"/>
  <c r="AF1219" i="3"/>
  <c r="AE1219" i="3"/>
  <c r="AR1218" i="3"/>
  <c r="AL1218" i="3"/>
  <c r="AK1218" i="3"/>
  <c r="AJ1218" i="3"/>
  <c r="AI1218" i="3"/>
  <c r="AH1218" i="3"/>
  <c r="AG1218" i="3"/>
  <c r="AF1218" i="3"/>
  <c r="AE1218" i="3"/>
  <c r="AR1217" i="3"/>
  <c r="AL1217" i="3"/>
  <c r="AK1217" i="3"/>
  <c r="AJ1217" i="3"/>
  <c r="AI1217" i="3"/>
  <c r="AH1217" i="3"/>
  <c r="AG1217" i="3"/>
  <c r="AF1217" i="3"/>
  <c r="AE1217" i="3"/>
  <c r="AR1216" i="3"/>
  <c r="AL1216" i="3"/>
  <c r="AK1216" i="3"/>
  <c r="AJ1216" i="3"/>
  <c r="AI1216" i="3"/>
  <c r="AH1216" i="3"/>
  <c r="AG1216" i="3"/>
  <c r="AF1216" i="3"/>
  <c r="AE1216" i="3"/>
  <c r="AR1215" i="3"/>
  <c r="AL1215" i="3"/>
  <c r="AK1215" i="3"/>
  <c r="AJ1215" i="3"/>
  <c r="AI1215" i="3"/>
  <c r="AH1215" i="3"/>
  <c r="AG1215" i="3"/>
  <c r="AF1215" i="3"/>
  <c r="AE1215" i="3"/>
  <c r="AR1214" i="3"/>
  <c r="AL1214" i="3"/>
  <c r="AK1214" i="3"/>
  <c r="AJ1214" i="3"/>
  <c r="AI1214" i="3"/>
  <c r="AH1214" i="3"/>
  <c r="AG1214" i="3"/>
  <c r="AF1214" i="3"/>
  <c r="AE1214" i="3"/>
  <c r="AR1213" i="3"/>
  <c r="AL1213" i="3"/>
  <c r="AK1213" i="3"/>
  <c r="AJ1213" i="3"/>
  <c r="AI1213" i="3"/>
  <c r="AH1213" i="3"/>
  <c r="AG1213" i="3"/>
  <c r="AF1213" i="3"/>
  <c r="AE1213" i="3"/>
  <c r="AR1212" i="3"/>
  <c r="AL1212" i="3"/>
  <c r="AK1212" i="3"/>
  <c r="AJ1212" i="3"/>
  <c r="AI1212" i="3"/>
  <c r="AH1212" i="3"/>
  <c r="AG1212" i="3"/>
  <c r="AF1212" i="3"/>
  <c r="AE1212" i="3"/>
  <c r="AR1211" i="3"/>
  <c r="AL1211" i="3"/>
  <c r="AK1211" i="3"/>
  <c r="AJ1211" i="3"/>
  <c r="AI1211" i="3"/>
  <c r="AH1211" i="3"/>
  <c r="AG1211" i="3"/>
  <c r="AF1211" i="3"/>
  <c r="AE1211" i="3"/>
  <c r="AR1210" i="3"/>
  <c r="AL1210" i="3"/>
  <c r="AK1210" i="3"/>
  <c r="AJ1210" i="3"/>
  <c r="AI1210" i="3"/>
  <c r="AH1210" i="3"/>
  <c r="AG1210" i="3"/>
  <c r="AF1210" i="3"/>
  <c r="AE1210" i="3"/>
  <c r="AR1209" i="3"/>
  <c r="AL1209" i="3"/>
  <c r="AK1209" i="3"/>
  <c r="AJ1209" i="3"/>
  <c r="AI1209" i="3"/>
  <c r="AH1209" i="3"/>
  <c r="AG1209" i="3"/>
  <c r="AF1209" i="3"/>
  <c r="AE1209" i="3"/>
  <c r="AR1208" i="3"/>
  <c r="AL1208" i="3"/>
  <c r="AK1208" i="3"/>
  <c r="AJ1208" i="3"/>
  <c r="AI1208" i="3"/>
  <c r="AH1208" i="3"/>
  <c r="AG1208" i="3"/>
  <c r="AF1208" i="3"/>
  <c r="AE1208" i="3"/>
  <c r="AR1207" i="3"/>
  <c r="AL1207" i="3"/>
  <c r="AK1207" i="3"/>
  <c r="AJ1207" i="3"/>
  <c r="AI1207" i="3"/>
  <c r="AH1207" i="3"/>
  <c r="AG1207" i="3"/>
  <c r="AF1207" i="3"/>
  <c r="AE1207" i="3"/>
  <c r="AR1206" i="3"/>
  <c r="AL1206" i="3"/>
  <c r="AK1206" i="3"/>
  <c r="AJ1206" i="3"/>
  <c r="AI1206" i="3"/>
  <c r="AH1206" i="3"/>
  <c r="AG1206" i="3"/>
  <c r="AF1206" i="3"/>
  <c r="AE1206" i="3"/>
  <c r="AR1205" i="3"/>
  <c r="AL1205" i="3"/>
  <c r="AK1205" i="3"/>
  <c r="AJ1205" i="3"/>
  <c r="AI1205" i="3"/>
  <c r="AH1205" i="3"/>
  <c r="AG1205" i="3"/>
  <c r="AF1205" i="3"/>
  <c r="AE1205" i="3"/>
  <c r="AR1204" i="3"/>
  <c r="AL1204" i="3"/>
  <c r="AK1204" i="3"/>
  <c r="AJ1204" i="3"/>
  <c r="AI1204" i="3"/>
  <c r="AH1204" i="3"/>
  <c r="AG1204" i="3"/>
  <c r="AF1204" i="3"/>
  <c r="AE1204" i="3"/>
  <c r="AR1203" i="3"/>
  <c r="AL1203" i="3"/>
  <c r="AK1203" i="3"/>
  <c r="AJ1203" i="3"/>
  <c r="AI1203" i="3"/>
  <c r="AH1203" i="3"/>
  <c r="AG1203" i="3"/>
  <c r="AF1203" i="3"/>
  <c r="AE1203" i="3"/>
  <c r="AR1202" i="3"/>
  <c r="AL1202" i="3"/>
  <c r="AK1202" i="3"/>
  <c r="AJ1202" i="3"/>
  <c r="AI1202" i="3"/>
  <c r="AH1202" i="3"/>
  <c r="AG1202" i="3"/>
  <c r="AF1202" i="3"/>
  <c r="AE1202" i="3"/>
  <c r="AR1201" i="3"/>
  <c r="AL1201" i="3"/>
  <c r="AK1201" i="3"/>
  <c r="AJ1201" i="3"/>
  <c r="AI1201" i="3"/>
  <c r="AH1201" i="3"/>
  <c r="AG1201" i="3"/>
  <c r="AF1201" i="3"/>
  <c r="AE1201" i="3"/>
  <c r="AR1200" i="3"/>
  <c r="AL1200" i="3"/>
  <c r="AK1200" i="3"/>
  <c r="AJ1200" i="3"/>
  <c r="AI1200" i="3"/>
  <c r="AH1200" i="3"/>
  <c r="AG1200" i="3"/>
  <c r="AF1200" i="3"/>
  <c r="AE1200" i="3"/>
  <c r="AR1199" i="3"/>
  <c r="AL1199" i="3"/>
  <c r="AK1199" i="3"/>
  <c r="AJ1199" i="3"/>
  <c r="AI1199" i="3"/>
  <c r="AH1199" i="3"/>
  <c r="AG1199" i="3"/>
  <c r="AF1199" i="3"/>
  <c r="AE1199" i="3"/>
  <c r="AR1198" i="3"/>
  <c r="AL1198" i="3"/>
  <c r="AK1198" i="3"/>
  <c r="AJ1198" i="3"/>
  <c r="AI1198" i="3"/>
  <c r="AH1198" i="3"/>
  <c r="AG1198" i="3"/>
  <c r="AF1198" i="3"/>
  <c r="AE1198" i="3"/>
  <c r="AR1197" i="3"/>
  <c r="AL1197" i="3"/>
  <c r="AK1197" i="3"/>
  <c r="AJ1197" i="3"/>
  <c r="AI1197" i="3"/>
  <c r="AH1197" i="3"/>
  <c r="AG1197" i="3"/>
  <c r="AF1197" i="3"/>
  <c r="AE1197" i="3"/>
  <c r="AR1196" i="3"/>
  <c r="AL1196" i="3"/>
  <c r="AK1196" i="3"/>
  <c r="AJ1196" i="3"/>
  <c r="AI1196" i="3"/>
  <c r="AH1196" i="3"/>
  <c r="AG1196" i="3"/>
  <c r="AF1196" i="3"/>
  <c r="AE1196" i="3"/>
  <c r="AR1195" i="3"/>
  <c r="AL1195" i="3"/>
  <c r="AK1195" i="3"/>
  <c r="AJ1195" i="3"/>
  <c r="AI1195" i="3"/>
  <c r="AH1195" i="3"/>
  <c r="AG1195" i="3"/>
  <c r="AF1195" i="3"/>
  <c r="AE1195" i="3"/>
  <c r="AR1194" i="3"/>
  <c r="AL1194" i="3"/>
  <c r="AK1194" i="3"/>
  <c r="AJ1194" i="3"/>
  <c r="AI1194" i="3"/>
  <c r="AH1194" i="3"/>
  <c r="AG1194" i="3"/>
  <c r="AF1194" i="3"/>
  <c r="AE1194" i="3"/>
  <c r="AR1193" i="3"/>
  <c r="AL1193" i="3"/>
  <c r="AK1193" i="3"/>
  <c r="AJ1193" i="3"/>
  <c r="AI1193" i="3"/>
  <c r="AH1193" i="3"/>
  <c r="AG1193" i="3"/>
  <c r="AF1193" i="3"/>
  <c r="AE1193" i="3"/>
  <c r="AR1192" i="3"/>
  <c r="AL1192" i="3"/>
  <c r="AK1192" i="3"/>
  <c r="AJ1192" i="3"/>
  <c r="AI1192" i="3"/>
  <c r="AH1192" i="3"/>
  <c r="AG1192" i="3"/>
  <c r="AF1192" i="3"/>
  <c r="AE1192" i="3"/>
  <c r="AR1191" i="3"/>
  <c r="AL1191" i="3"/>
  <c r="AK1191" i="3"/>
  <c r="AJ1191" i="3"/>
  <c r="AI1191" i="3"/>
  <c r="AH1191" i="3"/>
  <c r="AG1191" i="3"/>
  <c r="AF1191" i="3"/>
  <c r="AE1191" i="3"/>
  <c r="AR1190" i="3"/>
  <c r="AL1190" i="3"/>
  <c r="AK1190" i="3"/>
  <c r="AJ1190" i="3"/>
  <c r="AI1190" i="3"/>
  <c r="AH1190" i="3"/>
  <c r="AG1190" i="3"/>
  <c r="AF1190" i="3"/>
  <c r="AE1190" i="3"/>
  <c r="AR1189" i="3"/>
  <c r="AL1189" i="3"/>
  <c r="AK1189" i="3"/>
  <c r="AJ1189" i="3"/>
  <c r="AI1189" i="3"/>
  <c r="AH1189" i="3"/>
  <c r="AG1189" i="3"/>
  <c r="AF1189" i="3"/>
  <c r="AE1189" i="3"/>
  <c r="AR1188" i="3"/>
  <c r="AL1188" i="3"/>
  <c r="AK1188" i="3"/>
  <c r="AJ1188" i="3"/>
  <c r="AI1188" i="3"/>
  <c r="AH1188" i="3"/>
  <c r="AG1188" i="3"/>
  <c r="AF1188" i="3"/>
  <c r="AE1188" i="3"/>
  <c r="AR1187" i="3"/>
  <c r="AL1187" i="3"/>
  <c r="AK1187" i="3"/>
  <c r="AJ1187" i="3"/>
  <c r="AI1187" i="3"/>
  <c r="AH1187" i="3"/>
  <c r="AG1187" i="3"/>
  <c r="AF1187" i="3"/>
  <c r="AE1187" i="3"/>
  <c r="AR1186" i="3"/>
  <c r="AL1186" i="3"/>
  <c r="AK1186" i="3"/>
  <c r="AJ1186" i="3"/>
  <c r="AI1186" i="3"/>
  <c r="AH1186" i="3"/>
  <c r="AG1186" i="3"/>
  <c r="AF1186" i="3"/>
  <c r="AE1186" i="3"/>
  <c r="AR1185" i="3"/>
  <c r="AL1185" i="3"/>
  <c r="AK1185" i="3"/>
  <c r="AJ1185" i="3"/>
  <c r="AI1185" i="3"/>
  <c r="AH1185" i="3"/>
  <c r="AG1185" i="3"/>
  <c r="AF1185" i="3"/>
  <c r="AE1185" i="3"/>
  <c r="AR1184" i="3"/>
  <c r="AL1184" i="3"/>
  <c r="AK1184" i="3"/>
  <c r="AJ1184" i="3"/>
  <c r="AI1184" i="3"/>
  <c r="AH1184" i="3"/>
  <c r="AG1184" i="3"/>
  <c r="AF1184" i="3"/>
  <c r="AE1184" i="3"/>
  <c r="AR1183" i="3"/>
  <c r="AL1183" i="3"/>
  <c r="AK1183" i="3"/>
  <c r="AJ1183" i="3"/>
  <c r="AI1183" i="3"/>
  <c r="AH1183" i="3"/>
  <c r="AG1183" i="3"/>
  <c r="AF1183" i="3"/>
  <c r="AE1183" i="3"/>
  <c r="AR1182" i="3"/>
  <c r="AL1182" i="3"/>
  <c r="AK1182" i="3"/>
  <c r="AJ1182" i="3"/>
  <c r="AI1182" i="3"/>
  <c r="AH1182" i="3"/>
  <c r="AG1182" i="3"/>
  <c r="AF1182" i="3"/>
  <c r="AE1182" i="3"/>
  <c r="AR1181" i="3"/>
  <c r="AL1181" i="3"/>
  <c r="AK1181" i="3"/>
  <c r="AJ1181" i="3"/>
  <c r="AI1181" i="3"/>
  <c r="AH1181" i="3"/>
  <c r="AG1181" i="3"/>
  <c r="AF1181" i="3"/>
  <c r="AE1181" i="3"/>
  <c r="AR1180" i="3"/>
  <c r="AL1180" i="3"/>
  <c r="AK1180" i="3"/>
  <c r="AJ1180" i="3"/>
  <c r="AI1180" i="3"/>
  <c r="AH1180" i="3"/>
  <c r="AG1180" i="3"/>
  <c r="AF1180" i="3"/>
  <c r="AE1180" i="3"/>
  <c r="AR1179" i="3"/>
  <c r="AL1179" i="3"/>
  <c r="AK1179" i="3"/>
  <c r="AJ1179" i="3"/>
  <c r="AI1179" i="3"/>
  <c r="AH1179" i="3"/>
  <c r="AG1179" i="3"/>
  <c r="AF1179" i="3"/>
  <c r="AE1179" i="3"/>
  <c r="AR1178" i="3"/>
  <c r="AL1178" i="3"/>
  <c r="AK1178" i="3"/>
  <c r="AJ1178" i="3"/>
  <c r="AI1178" i="3"/>
  <c r="AH1178" i="3"/>
  <c r="AG1178" i="3"/>
  <c r="AF1178" i="3"/>
  <c r="AE1178" i="3"/>
  <c r="AR1177" i="3"/>
  <c r="AL1177" i="3"/>
  <c r="AK1177" i="3"/>
  <c r="AJ1177" i="3"/>
  <c r="AI1177" i="3"/>
  <c r="AH1177" i="3"/>
  <c r="AG1177" i="3"/>
  <c r="AF1177" i="3"/>
  <c r="AE1177" i="3"/>
  <c r="AR1176" i="3"/>
  <c r="AL1176" i="3"/>
  <c r="AK1176" i="3"/>
  <c r="AJ1176" i="3"/>
  <c r="AI1176" i="3"/>
  <c r="AH1176" i="3"/>
  <c r="AG1176" i="3"/>
  <c r="AF1176" i="3"/>
  <c r="AE1176" i="3"/>
  <c r="AR1175" i="3"/>
  <c r="AL1175" i="3"/>
  <c r="AK1175" i="3"/>
  <c r="AJ1175" i="3"/>
  <c r="AI1175" i="3"/>
  <c r="AH1175" i="3"/>
  <c r="AG1175" i="3"/>
  <c r="AF1175" i="3"/>
  <c r="AE1175" i="3"/>
  <c r="AR1174" i="3"/>
  <c r="AL1174" i="3"/>
  <c r="AK1174" i="3"/>
  <c r="AJ1174" i="3"/>
  <c r="AI1174" i="3"/>
  <c r="AH1174" i="3"/>
  <c r="AG1174" i="3"/>
  <c r="AF1174" i="3"/>
  <c r="AE1174" i="3"/>
  <c r="AR1173" i="3"/>
  <c r="AL1173" i="3"/>
  <c r="AK1173" i="3"/>
  <c r="AJ1173" i="3"/>
  <c r="AI1173" i="3"/>
  <c r="AH1173" i="3"/>
  <c r="AG1173" i="3"/>
  <c r="AF1173" i="3"/>
  <c r="AE1173" i="3"/>
  <c r="AR1172" i="3"/>
  <c r="AL1172" i="3"/>
  <c r="AK1172" i="3"/>
  <c r="AJ1172" i="3"/>
  <c r="AI1172" i="3"/>
  <c r="AH1172" i="3"/>
  <c r="AG1172" i="3"/>
  <c r="AF1172" i="3"/>
  <c r="AE1172" i="3"/>
  <c r="AR1171" i="3"/>
  <c r="AL1171" i="3"/>
  <c r="AK1171" i="3"/>
  <c r="AJ1171" i="3"/>
  <c r="AI1171" i="3"/>
  <c r="AH1171" i="3"/>
  <c r="AG1171" i="3"/>
  <c r="AF1171" i="3"/>
  <c r="AE1171" i="3"/>
  <c r="AR1170" i="3"/>
  <c r="AL1170" i="3"/>
  <c r="AK1170" i="3"/>
  <c r="AJ1170" i="3"/>
  <c r="AI1170" i="3"/>
  <c r="AH1170" i="3"/>
  <c r="AG1170" i="3"/>
  <c r="AF1170" i="3"/>
  <c r="AE1170" i="3"/>
  <c r="AR1169" i="3"/>
  <c r="AL1169" i="3"/>
  <c r="AK1169" i="3"/>
  <c r="AJ1169" i="3"/>
  <c r="AI1169" i="3"/>
  <c r="AH1169" i="3"/>
  <c r="AG1169" i="3"/>
  <c r="AF1169" i="3"/>
  <c r="AE1169" i="3"/>
  <c r="AR1168" i="3"/>
  <c r="AL1168" i="3"/>
  <c r="AK1168" i="3"/>
  <c r="AJ1168" i="3"/>
  <c r="AI1168" i="3"/>
  <c r="AH1168" i="3"/>
  <c r="AG1168" i="3"/>
  <c r="AF1168" i="3"/>
  <c r="AE1168" i="3"/>
  <c r="AR1167" i="3"/>
  <c r="AL1167" i="3"/>
  <c r="AK1167" i="3"/>
  <c r="AJ1167" i="3"/>
  <c r="AI1167" i="3"/>
  <c r="AH1167" i="3"/>
  <c r="AG1167" i="3"/>
  <c r="AF1167" i="3"/>
  <c r="AE1167" i="3"/>
  <c r="AR1166" i="3"/>
  <c r="AL1166" i="3"/>
  <c r="AK1166" i="3"/>
  <c r="AJ1166" i="3"/>
  <c r="AI1166" i="3"/>
  <c r="AH1166" i="3"/>
  <c r="AG1166" i="3"/>
  <c r="AF1166" i="3"/>
  <c r="AE1166" i="3"/>
  <c r="AR1165" i="3"/>
  <c r="AL1165" i="3"/>
  <c r="AK1165" i="3"/>
  <c r="AJ1165" i="3"/>
  <c r="AI1165" i="3"/>
  <c r="AH1165" i="3"/>
  <c r="AG1165" i="3"/>
  <c r="AF1165" i="3"/>
  <c r="AE1165" i="3"/>
  <c r="AR1164" i="3"/>
  <c r="AL1164" i="3"/>
  <c r="AK1164" i="3"/>
  <c r="AJ1164" i="3"/>
  <c r="AI1164" i="3"/>
  <c r="AH1164" i="3"/>
  <c r="AG1164" i="3"/>
  <c r="AF1164" i="3"/>
  <c r="AE1164" i="3"/>
  <c r="AR1163" i="3"/>
  <c r="AL1163" i="3"/>
  <c r="AK1163" i="3"/>
  <c r="AJ1163" i="3"/>
  <c r="AI1163" i="3"/>
  <c r="AH1163" i="3"/>
  <c r="AG1163" i="3"/>
  <c r="AF1163" i="3"/>
  <c r="AE1163" i="3"/>
  <c r="AR1162" i="3"/>
  <c r="AL1162" i="3"/>
  <c r="AK1162" i="3"/>
  <c r="AJ1162" i="3"/>
  <c r="AI1162" i="3"/>
  <c r="AH1162" i="3"/>
  <c r="AG1162" i="3"/>
  <c r="AF1162" i="3"/>
  <c r="AE1162" i="3"/>
  <c r="AR1161" i="3"/>
  <c r="AL1161" i="3"/>
  <c r="AK1161" i="3"/>
  <c r="AJ1161" i="3"/>
  <c r="AI1161" i="3"/>
  <c r="AH1161" i="3"/>
  <c r="AG1161" i="3"/>
  <c r="AF1161" i="3"/>
  <c r="AE1161" i="3"/>
  <c r="AR1160" i="3"/>
  <c r="AL1160" i="3"/>
  <c r="AK1160" i="3"/>
  <c r="AJ1160" i="3"/>
  <c r="AI1160" i="3"/>
  <c r="AH1160" i="3"/>
  <c r="AG1160" i="3"/>
  <c r="AF1160" i="3"/>
  <c r="AE1160" i="3"/>
  <c r="AR1159" i="3"/>
  <c r="AL1159" i="3"/>
  <c r="AK1159" i="3"/>
  <c r="AJ1159" i="3"/>
  <c r="AI1159" i="3"/>
  <c r="AH1159" i="3"/>
  <c r="AG1159" i="3"/>
  <c r="AF1159" i="3"/>
  <c r="AE1159" i="3"/>
  <c r="AR1158" i="3"/>
  <c r="AL1158" i="3"/>
  <c r="AK1158" i="3"/>
  <c r="AJ1158" i="3"/>
  <c r="AI1158" i="3"/>
  <c r="AH1158" i="3"/>
  <c r="AG1158" i="3"/>
  <c r="AF1158" i="3"/>
  <c r="AE1158" i="3"/>
  <c r="AR1157" i="3"/>
  <c r="AL1157" i="3"/>
  <c r="AK1157" i="3"/>
  <c r="AJ1157" i="3"/>
  <c r="AI1157" i="3"/>
  <c r="AH1157" i="3"/>
  <c r="AG1157" i="3"/>
  <c r="AF1157" i="3"/>
  <c r="AE1157" i="3"/>
  <c r="AR1156" i="3"/>
  <c r="AL1156" i="3"/>
  <c r="AK1156" i="3"/>
  <c r="AJ1156" i="3"/>
  <c r="AI1156" i="3"/>
  <c r="AH1156" i="3"/>
  <c r="AG1156" i="3"/>
  <c r="AF1156" i="3"/>
  <c r="AE1156" i="3"/>
  <c r="AR1155" i="3"/>
  <c r="AL1155" i="3"/>
  <c r="AK1155" i="3"/>
  <c r="AJ1155" i="3"/>
  <c r="AI1155" i="3"/>
  <c r="AH1155" i="3"/>
  <c r="AG1155" i="3"/>
  <c r="AF1155" i="3"/>
  <c r="AE1155" i="3"/>
  <c r="AR1154" i="3"/>
  <c r="AL1154" i="3"/>
  <c r="AK1154" i="3"/>
  <c r="AJ1154" i="3"/>
  <c r="AI1154" i="3"/>
  <c r="AH1154" i="3"/>
  <c r="AG1154" i="3"/>
  <c r="AF1154" i="3"/>
  <c r="AE1154" i="3"/>
  <c r="AR1153" i="3"/>
  <c r="AL1153" i="3"/>
  <c r="AK1153" i="3"/>
  <c r="AJ1153" i="3"/>
  <c r="AI1153" i="3"/>
  <c r="AH1153" i="3"/>
  <c r="AG1153" i="3"/>
  <c r="AF1153" i="3"/>
  <c r="AE1153" i="3"/>
  <c r="AR1152" i="3"/>
  <c r="AL1152" i="3"/>
  <c r="AK1152" i="3"/>
  <c r="AJ1152" i="3"/>
  <c r="AI1152" i="3"/>
  <c r="AH1152" i="3"/>
  <c r="AG1152" i="3"/>
  <c r="AF1152" i="3"/>
  <c r="AE1152" i="3"/>
  <c r="AR1151" i="3"/>
  <c r="AL1151" i="3"/>
  <c r="AK1151" i="3"/>
  <c r="AJ1151" i="3"/>
  <c r="AI1151" i="3"/>
  <c r="AH1151" i="3"/>
  <c r="AG1151" i="3"/>
  <c r="AF1151" i="3"/>
  <c r="AE1151" i="3"/>
  <c r="AR1150" i="3"/>
  <c r="AL1150" i="3"/>
  <c r="AK1150" i="3"/>
  <c r="AJ1150" i="3"/>
  <c r="AI1150" i="3"/>
  <c r="AH1150" i="3"/>
  <c r="AG1150" i="3"/>
  <c r="AF1150" i="3"/>
  <c r="AE1150" i="3"/>
  <c r="AR1149" i="3"/>
  <c r="AL1149" i="3"/>
  <c r="AK1149" i="3"/>
  <c r="AJ1149" i="3"/>
  <c r="AI1149" i="3"/>
  <c r="AH1149" i="3"/>
  <c r="AG1149" i="3"/>
  <c r="AF1149" i="3"/>
  <c r="AE1149" i="3"/>
  <c r="AR1148" i="3"/>
  <c r="AL1148" i="3"/>
  <c r="AK1148" i="3"/>
  <c r="AJ1148" i="3"/>
  <c r="AI1148" i="3"/>
  <c r="AH1148" i="3"/>
  <c r="AG1148" i="3"/>
  <c r="AF1148" i="3"/>
  <c r="AE1148" i="3"/>
  <c r="AR1147" i="3"/>
  <c r="AL1147" i="3"/>
  <c r="AK1147" i="3"/>
  <c r="AJ1147" i="3"/>
  <c r="AI1147" i="3"/>
  <c r="AH1147" i="3"/>
  <c r="AG1147" i="3"/>
  <c r="AF1147" i="3"/>
  <c r="AE1147" i="3"/>
  <c r="AR1146" i="3"/>
  <c r="AL1146" i="3"/>
  <c r="AK1146" i="3"/>
  <c r="AJ1146" i="3"/>
  <c r="AI1146" i="3"/>
  <c r="AH1146" i="3"/>
  <c r="AG1146" i="3"/>
  <c r="AF1146" i="3"/>
  <c r="AE1146" i="3"/>
  <c r="AR1145" i="3"/>
  <c r="AL1145" i="3"/>
  <c r="AK1145" i="3"/>
  <c r="AJ1145" i="3"/>
  <c r="AI1145" i="3"/>
  <c r="AH1145" i="3"/>
  <c r="AG1145" i="3"/>
  <c r="AF1145" i="3"/>
  <c r="AE1145" i="3"/>
  <c r="AR1144" i="3"/>
  <c r="AL1144" i="3"/>
  <c r="AK1144" i="3"/>
  <c r="AJ1144" i="3"/>
  <c r="AI1144" i="3"/>
  <c r="AH1144" i="3"/>
  <c r="AG1144" i="3"/>
  <c r="AF1144" i="3"/>
  <c r="AE1144" i="3"/>
  <c r="AR1143" i="3"/>
  <c r="AL1143" i="3"/>
  <c r="AK1143" i="3"/>
  <c r="AJ1143" i="3"/>
  <c r="AI1143" i="3"/>
  <c r="AH1143" i="3"/>
  <c r="AG1143" i="3"/>
  <c r="AF1143" i="3"/>
  <c r="AE1143" i="3"/>
  <c r="AR1142" i="3"/>
  <c r="AL1142" i="3"/>
  <c r="AK1142" i="3"/>
  <c r="AJ1142" i="3"/>
  <c r="AI1142" i="3"/>
  <c r="AH1142" i="3"/>
  <c r="AG1142" i="3"/>
  <c r="AF1142" i="3"/>
  <c r="AE1142" i="3"/>
  <c r="AR1141" i="3"/>
  <c r="AL1141" i="3"/>
  <c r="AK1141" i="3"/>
  <c r="AJ1141" i="3"/>
  <c r="AI1141" i="3"/>
  <c r="AH1141" i="3"/>
  <c r="AG1141" i="3"/>
  <c r="AF1141" i="3"/>
  <c r="AE1141" i="3"/>
  <c r="AR1140" i="3"/>
  <c r="AL1140" i="3"/>
  <c r="AK1140" i="3"/>
  <c r="AJ1140" i="3"/>
  <c r="AI1140" i="3"/>
  <c r="AH1140" i="3"/>
  <c r="AG1140" i="3"/>
  <c r="AF1140" i="3"/>
  <c r="AE1140" i="3"/>
  <c r="AR1139" i="3"/>
  <c r="AL1139" i="3"/>
  <c r="AK1139" i="3"/>
  <c r="AJ1139" i="3"/>
  <c r="AI1139" i="3"/>
  <c r="AH1139" i="3"/>
  <c r="AG1139" i="3"/>
  <c r="AF1139" i="3"/>
  <c r="AE1139" i="3"/>
  <c r="AR1138" i="3"/>
  <c r="AL1138" i="3"/>
  <c r="AK1138" i="3"/>
  <c r="AJ1138" i="3"/>
  <c r="AI1138" i="3"/>
  <c r="AH1138" i="3"/>
  <c r="AG1138" i="3"/>
  <c r="AF1138" i="3"/>
  <c r="AE1138" i="3"/>
  <c r="AR1137" i="3"/>
  <c r="AL1137" i="3"/>
  <c r="AK1137" i="3"/>
  <c r="AJ1137" i="3"/>
  <c r="AI1137" i="3"/>
  <c r="AH1137" i="3"/>
  <c r="AG1137" i="3"/>
  <c r="AF1137" i="3"/>
  <c r="AE1137" i="3"/>
  <c r="AR1136" i="3"/>
  <c r="AL1136" i="3"/>
  <c r="AK1136" i="3"/>
  <c r="AJ1136" i="3"/>
  <c r="AI1136" i="3"/>
  <c r="AH1136" i="3"/>
  <c r="AG1136" i="3"/>
  <c r="AF1136" i="3"/>
  <c r="AE1136" i="3"/>
  <c r="AR1135" i="3"/>
  <c r="AL1135" i="3"/>
  <c r="AK1135" i="3"/>
  <c r="AJ1135" i="3"/>
  <c r="AI1135" i="3"/>
  <c r="AH1135" i="3"/>
  <c r="AG1135" i="3"/>
  <c r="AF1135" i="3"/>
  <c r="AE1135" i="3"/>
  <c r="AR1134" i="3"/>
  <c r="AL1134" i="3"/>
  <c r="AK1134" i="3"/>
  <c r="AJ1134" i="3"/>
  <c r="AI1134" i="3"/>
  <c r="AH1134" i="3"/>
  <c r="AG1134" i="3"/>
  <c r="AF1134" i="3"/>
  <c r="AE1134" i="3"/>
  <c r="AR1133" i="3"/>
  <c r="AL1133" i="3"/>
  <c r="AK1133" i="3"/>
  <c r="AJ1133" i="3"/>
  <c r="AI1133" i="3"/>
  <c r="AH1133" i="3"/>
  <c r="AG1133" i="3"/>
  <c r="AF1133" i="3"/>
  <c r="AE1133" i="3"/>
  <c r="AR1132" i="3"/>
  <c r="AL1132" i="3"/>
  <c r="AK1132" i="3"/>
  <c r="AJ1132" i="3"/>
  <c r="AI1132" i="3"/>
  <c r="AH1132" i="3"/>
  <c r="AG1132" i="3"/>
  <c r="AF1132" i="3"/>
  <c r="AE1132" i="3"/>
  <c r="AR1131" i="3"/>
  <c r="AL1131" i="3"/>
  <c r="AK1131" i="3"/>
  <c r="AJ1131" i="3"/>
  <c r="AI1131" i="3"/>
  <c r="AH1131" i="3"/>
  <c r="AG1131" i="3"/>
  <c r="AF1131" i="3"/>
  <c r="AE1131" i="3"/>
  <c r="AR1130" i="3"/>
  <c r="AL1130" i="3"/>
  <c r="AK1130" i="3"/>
  <c r="AJ1130" i="3"/>
  <c r="AI1130" i="3"/>
  <c r="AH1130" i="3"/>
  <c r="AG1130" i="3"/>
  <c r="AF1130" i="3"/>
  <c r="AE1130" i="3"/>
  <c r="AR1129" i="3"/>
  <c r="AL1129" i="3"/>
  <c r="AK1129" i="3"/>
  <c r="AJ1129" i="3"/>
  <c r="AI1129" i="3"/>
  <c r="AH1129" i="3"/>
  <c r="AG1129" i="3"/>
  <c r="AF1129" i="3"/>
  <c r="AE1129" i="3"/>
  <c r="AR1128" i="3"/>
  <c r="AL1128" i="3"/>
  <c r="AK1128" i="3"/>
  <c r="AJ1128" i="3"/>
  <c r="AI1128" i="3"/>
  <c r="AH1128" i="3"/>
  <c r="AG1128" i="3"/>
  <c r="AF1128" i="3"/>
  <c r="AE1128" i="3"/>
  <c r="AR1127" i="3"/>
  <c r="AL1127" i="3"/>
  <c r="AK1127" i="3"/>
  <c r="AJ1127" i="3"/>
  <c r="AI1127" i="3"/>
  <c r="AH1127" i="3"/>
  <c r="AG1127" i="3"/>
  <c r="AF1127" i="3"/>
  <c r="AE1127" i="3"/>
  <c r="AR1126" i="3"/>
  <c r="AL1126" i="3"/>
  <c r="AK1126" i="3"/>
  <c r="AJ1126" i="3"/>
  <c r="AI1126" i="3"/>
  <c r="AH1126" i="3"/>
  <c r="AG1126" i="3"/>
  <c r="AF1126" i="3"/>
  <c r="AE1126" i="3"/>
  <c r="AR1125" i="3"/>
  <c r="AL1125" i="3"/>
  <c r="AK1125" i="3"/>
  <c r="AJ1125" i="3"/>
  <c r="AI1125" i="3"/>
  <c r="AH1125" i="3"/>
  <c r="AG1125" i="3"/>
  <c r="AF1125" i="3"/>
  <c r="AE1125" i="3"/>
  <c r="AR1124" i="3"/>
  <c r="AL1124" i="3"/>
  <c r="AK1124" i="3"/>
  <c r="AJ1124" i="3"/>
  <c r="AI1124" i="3"/>
  <c r="AH1124" i="3"/>
  <c r="AG1124" i="3"/>
  <c r="AF1124" i="3"/>
  <c r="AE1124" i="3"/>
  <c r="AR1123" i="3"/>
  <c r="AL1123" i="3"/>
  <c r="AK1123" i="3"/>
  <c r="AJ1123" i="3"/>
  <c r="AI1123" i="3"/>
  <c r="AH1123" i="3"/>
  <c r="AG1123" i="3"/>
  <c r="AF1123" i="3"/>
  <c r="AE1123" i="3"/>
  <c r="AR1122" i="3"/>
  <c r="AL1122" i="3"/>
  <c r="AK1122" i="3"/>
  <c r="AJ1122" i="3"/>
  <c r="AI1122" i="3"/>
  <c r="AH1122" i="3"/>
  <c r="AG1122" i="3"/>
  <c r="AF1122" i="3"/>
  <c r="AE1122" i="3"/>
  <c r="AR1121" i="3"/>
  <c r="AL1121" i="3"/>
  <c r="AK1121" i="3"/>
  <c r="AJ1121" i="3"/>
  <c r="AI1121" i="3"/>
  <c r="AH1121" i="3"/>
  <c r="AG1121" i="3"/>
  <c r="AF1121" i="3"/>
  <c r="AE1121" i="3"/>
  <c r="AR1120" i="3"/>
  <c r="AL1120" i="3"/>
  <c r="AK1120" i="3"/>
  <c r="AJ1120" i="3"/>
  <c r="AI1120" i="3"/>
  <c r="AH1120" i="3"/>
  <c r="AG1120" i="3"/>
  <c r="AF1120" i="3"/>
  <c r="AE1120" i="3"/>
  <c r="AR1119" i="3"/>
  <c r="AL1119" i="3"/>
  <c r="AK1119" i="3"/>
  <c r="AJ1119" i="3"/>
  <c r="AI1119" i="3"/>
  <c r="AH1119" i="3"/>
  <c r="AG1119" i="3"/>
  <c r="AF1119" i="3"/>
  <c r="AE1119" i="3"/>
  <c r="AR1118" i="3"/>
  <c r="AL1118" i="3"/>
  <c r="AK1118" i="3"/>
  <c r="AJ1118" i="3"/>
  <c r="AI1118" i="3"/>
  <c r="AH1118" i="3"/>
  <c r="AG1118" i="3"/>
  <c r="AF1118" i="3"/>
  <c r="AE1118" i="3"/>
  <c r="AR1117" i="3"/>
  <c r="AL1117" i="3"/>
  <c r="AK1117" i="3"/>
  <c r="AJ1117" i="3"/>
  <c r="AI1117" i="3"/>
  <c r="AH1117" i="3"/>
  <c r="AG1117" i="3"/>
  <c r="AF1117" i="3"/>
  <c r="AE1117" i="3"/>
  <c r="AR1116" i="3"/>
  <c r="AL1116" i="3"/>
  <c r="AK1116" i="3"/>
  <c r="AJ1116" i="3"/>
  <c r="AI1116" i="3"/>
  <c r="AH1116" i="3"/>
  <c r="AG1116" i="3"/>
  <c r="AF1116" i="3"/>
  <c r="AE1116" i="3"/>
  <c r="AR1115" i="3"/>
  <c r="AL1115" i="3"/>
  <c r="AK1115" i="3"/>
  <c r="AJ1115" i="3"/>
  <c r="AI1115" i="3"/>
  <c r="AH1115" i="3"/>
  <c r="AG1115" i="3"/>
  <c r="AF1115" i="3"/>
  <c r="AE1115" i="3"/>
  <c r="AR1114" i="3"/>
  <c r="AL1114" i="3"/>
  <c r="AK1114" i="3"/>
  <c r="AJ1114" i="3"/>
  <c r="AI1114" i="3"/>
  <c r="AH1114" i="3"/>
  <c r="AG1114" i="3"/>
  <c r="AF1114" i="3"/>
  <c r="AE1114" i="3"/>
  <c r="AR1113" i="3"/>
  <c r="AL1113" i="3"/>
  <c r="AK1113" i="3"/>
  <c r="AJ1113" i="3"/>
  <c r="AI1113" i="3"/>
  <c r="AH1113" i="3"/>
  <c r="AG1113" i="3"/>
  <c r="AF1113" i="3"/>
  <c r="AE1113" i="3"/>
  <c r="AR1112" i="3"/>
  <c r="AL1112" i="3"/>
  <c r="AK1112" i="3"/>
  <c r="AJ1112" i="3"/>
  <c r="AI1112" i="3"/>
  <c r="AH1112" i="3"/>
  <c r="AG1112" i="3"/>
  <c r="AF1112" i="3"/>
  <c r="AE1112" i="3"/>
  <c r="AR1111" i="3"/>
  <c r="AL1111" i="3"/>
  <c r="AK1111" i="3"/>
  <c r="AJ1111" i="3"/>
  <c r="AI1111" i="3"/>
  <c r="AH1111" i="3"/>
  <c r="AG1111" i="3"/>
  <c r="AF1111" i="3"/>
  <c r="AE1111" i="3"/>
  <c r="AR1110" i="3"/>
  <c r="AL1110" i="3"/>
  <c r="AK1110" i="3"/>
  <c r="AJ1110" i="3"/>
  <c r="AI1110" i="3"/>
  <c r="AH1110" i="3"/>
  <c r="AG1110" i="3"/>
  <c r="AF1110" i="3"/>
  <c r="AE1110" i="3"/>
  <c r="AR1109" i="3"/>
  <c r="AL1109" i="3"/>
  <c r="AK1109" i="3"/>
  <c r="AJ1109" i="3"/>
  <c r="AI1109" i="3"/>
  <c r="AH1109" i="3"/>
  <c r="AG1109" i="3"/>
  <c r="AF1109" i="3"/>
  <c r="AE1109" i="3"/>
  <c r="AR1108" i="3"/>
  <c r="AL1108" i="3"/>
  <c r="AK1108" i="3"/>
  <c r="AJ1108" i="3"/>
  <c r="AI1108" i="3"/>
  <c r="AH1108" i="3"/>
  <c r="AG1108" i="3"/>
  <c r="AF1108" i="3"/>
  <c r="AE1108" i="3"/>
  <c r="AR1107" i="3"/>
  <c r="AL1107" i="3"/>
  <c r="AK1107" i="3"/>
  <c r="AJ1107" i="3"/>
  <c r="AI1107" i="3"/>
  <c r="AH1107" i="3"/>
  <c r="AG1107" i="3"/>
  <c r="AF1107" i="3"/>
  <c r="AE1107" i="3"/>
  <c r="AR1106" i="3"/>
  <c r="AL1106" i="3"/>
  <c r="AK1106" i="3"/>
  <c r="AJ1106" i="3"/>
  <c r="AI1106" i="3"/>
  <c r="AH1106" i="3"/>
  <c r="AG1106" i="3"/>
  <c r="AF1106" i="3"/>
  <c r="AE1106" i="3"/>
  <c r="AR1105" i="3"/>
  <c r="AL1105" i="3"/>
  <c r="AK1105" i="3"/>
  <c r="AJ1105" i="3"/>
  <c r="AI1105" i="3"/>
  <c r="AH1105" i="3"/>
  <c r="AG1105" i="3"/>
  <c r="AF1105" i="3"/>
  <c r="AE1105" i="3"/>
  <c r="AR1104" i="3"/>
  <c r="AL1104" i="3"/>
  <c r="AK1104" i="3"/>
  <c r="AJ1104" i="3"/>
  <c r="AI1104" i="3"/>
  <c r="AH1104" i="3"/>
  <c r="AG1104" i="3"/>
  <c r="AF1104" i="3"/>
  <c r="AE1104" i="3"/>
  <c r="AR1103" i="3"/>
  <c r="AL1103" i="3"/>
  <c r="AK1103" i="3"/>
  <c r="AJ1103" i="3"/>
  <c r="AI1103" i="3"/>
  <c r="AH1103" i="3"/>
  <c r="AG1103" i="3"/>
  <c r="AF1103" i="3"/>
  <c r="AE1103" i="3"/>
  <c r="AR1102" i="3"/>
  <c r="AL1102" i="3"/>
  <c r="AK1102" i="3"/>
  <c r="AJ1102" i="3"/>
  <c r="AI1102" i="3"/>
  <c r="AH1102" i="3"/>
  <c r="AG1102" i="3"/>
  <c r="AF1102" i="3"/>
  <c r="AE1102" i="3"/>
  <c r="AR1101" i="3"/>
  <c r="AL1101" i="3"/>
  <c r="AK1101" i="3"/>
  <c r="AJ1101" i="3"/>
  <c r="AI1101" i="3"/>
  <c r="AH1101" i="3"/>
  <c r="AG1101" i="3"/>
  <c r="AF1101" i="3"/>
  <c r="AE1101" i="3"/>
  <c r="AR1100" i="3"/>
  <c r="AL1100" i="3"/>
  <c r="AK1100" i="3"/>
  <c r="AJ1100" i="3"/>
  <c r="AI1100" i="3"/>
  <c r="AH1100" i="3"/>
  <c r="AG1100" i="3"/>
  <c r="AF1100" i="3"/>
  <c r="AE1100" i="3"/>
  <c r="AR1099" i="3"/>
  <c r="AL1099" i="3"/>
  <c r="AK1099" i="3"/>
  <c r="AJ1099" i="3"/>
  <c r="AI1099" i="3"/>
  <c r="AH1099" i="3"/>
  <c r="AG1099" i="3"/>
  <c r="AF1099" i="3"/>
  <c r="AE1099" i="3"/>
  <c r="AR1098" i="3"/>
  <c r="AL1098" i="3"/>
  <c r="AK1098" i="3"/>
  <c r="AJ1098" i="3"/>
  <c r="AI1098" i="3"/>
  <c r="AH1098" i="3"/>
  <c r="AG1098" i="3"/>
  <c r="AF1098" i="3"/>
  <c r="AE1098" i="3"/>
  <c r="AR1097" i="3"/>
  <c r="AL1097" i="3"/>
  <c r="AK1097" i="3"/>
  <c r="AJ1097" i="3"/>
  <c r="AI1097" i="3"/>
  <c r="AH1097" i="3"/>
  <c r="AG1097" i="3"/>
  <c r="AF1097" i="3"/>
  <c r="AE1097" i="3"/>
  <c r="AR1096" i="3"/>
  <c r="AL1096" i="3"/>
  <c r="AK1096" i="3"/>
  <c r="AJ1096" i="3"/>
  <c r="AI1096" i="3"/>
  <c r="AH1096" i="3"/>
  <c r="AG1096" i="3"/>
  <c r="AF1096" i="3"/>
  <c r="AE1096" i="3"/>
  <c r="AR1095" i="3"/>
  <c r="AL1095" i="3"/>
  <c r="AK1095" i="3"/>
  <c r="AJ1095" i="3"/>
  <c r="AI1095" i="3"/>
  <c r="AH1095" i="3"/>
  <c r="AG1095" i="3"/>
  <c r="AF1095" i="3"/>
  <c r="AE1095" i="3"/>
  <c r="AR1094" i="3"/>
  <c r="AL1094" i="3"/>
  <c r="AK1094" i="3"/>
  <c r="AJ1094" i="3"/>
  <c r="AI1094" i="3"/>
  <c r="AH1094" i="3"/>
  <c r="AG1094" i="3"/>
  <c r="AF1094" i="3"/>
  <c r="AE1094" i="3"/>
  <c r="AR1093" i="3"/>
  <c r="AL1093" i="3"/>
  <c r="AK1093" i="3"/>
  <c r="AJ1093" i="3"/>
  <c r="AI1093" i="3"/>
  <c r="AH1093" i="3"/>
  <c r="AG1093" i="3"/>
  <c r="AF1093" i="3"/>
  <c r="AE1093" i="3"/>
  <c r="AR1092" i="3"/>
  <c r="AL1092" i="3"/>
  <c r="AK1092" i="3"/>
  <c r="AJ1092" i="3"/>
  <c r="AI1092" i="3"/>
  <c r="AH1092" i="3"/>
  <c r="AG1092" i="3"/>
  <c r="AF1092" i="3"/>
  <c r="AE1092" i="3"/>
  <c r="AR1091" i="3"/>
  <c r="AL1091" i="3"/>
  <c r="AK1091" i="3"/>
  <c r="AJ1091" i="3"/>
  <c r="AI1091" i="3"/>
  <c r="AH1091" i="3"/>
  <c r="AG1091" i="3"/>
  <c r="AF1091" i="3"/>
  <c r="AE1091" i="3"/>
  <c r="AR1090" i="3"/>
  <c r="AL1090" i="3"/>
  <c r="AK1090" i="3"/>
  <c r="AJ1090" i="3"/>
  <c r="AI1090" i="3"/>
  <c r="AH1090" i="3"/>
  <c r="AG1090" i="3"/>
  <c r="AF1090" i="3"/>
  <c r="AE1090" i="3"/>
  <c r="AR1089" i="3"/>
  <c r="AL1089" i="3"/>
  <c r="AK1089" i="3"/>
  <c r="AJ1089" i="3"/>
  <c r="AI1089" i="3"/>
  <c r="AH1089" i="3"/>
  <c r="AG1089" i="3"/>
  <c r="AF1089" i="3"/>
  <c r="AE1089" i="3"/>
  <c r="AR1088" i="3"/>
  <c r="AL1088" i="3"/>
  <c r="AK1088" i="3"/>
  <c r="AJ1088" i="3"/>
  <c r="AI1088" i="3"/>
  <c r="AH1088" i="3"/>
  <c r="AG1088" i="3"/>
  <c r="AF1088" i="3"/>
  <c r="AE1088" i="3"/>
  <c r="AR1087" i="3"/>
  <c r="AL1087" i="3"/>
  <c r="AK1087" i="3"/>
  <c r="AJ1087" i="3"/>
  <c r="AI1087" i="3"/>
  <c r="AH1087" i="3"/>
  <c r="AG1087" i="3"/>
  <c r="AF1087" i="3"/>
  <c r="AE1087" i="3"/>
  <c r="AR1086" i="3"/>
  <c r="AL1086" i="3"/>
  <c r="AK1086" i="3"/>
  <c r="AJ1086" i="3"/>
  <c r="AI1086" i="3"/>
  <c r="AH1086" i="3"/>
  <c r="AG1086" i="3"/>
  <c r="AF1086" i="3"/>
  <c r="AE1086" i="3"/>
  <c r="AR1085" i="3"/>
  <c r="AL1085" i="3"/>
  <c r="AK1085" i="3"/>
  <c r="AJ1085" i="3"/>
  <c r="AI1085" i="3"/>
  <c r="AH1085" i="3"/>
  <c r="AG1085" i="3"/>
  <c r="AF1085" i="3"/>
  <c r="AE1085" i="3"/>
  <c r="AR1084" i="3"/>
  <c r="AL1084" i="3"/>
  <c r="AK1084" i="3"/>
  <c r="AJ1084" i="3"/>
  <c r="AI1084" i="3"/>
  <c r="AH1084" i="3"/>
  <c r="AG1084" i="3"/>
  <c r="AF1084" i="3"/>
  <c r="AE1084" i="3"/>
  <c r="AR1083" i="3"/>
  <c r="AL1083" i="3"/>
  <c r="AK1083" i="3"/>
  <c r="AJ1083" i="3"/>
  <c r="AI1083" i="3"/>
  <c r="AH1083" i="3"/>
  <c r="AG1083" i="3"/>
  <c r="AF1083" i="3"/>
  <c r="AE1083" i="3"/>
  <c r="AR1082" i="3"/>
  <c r="AL1082" i="3"/>
  <c r="AK1082" i="3"/>
  <c r="AJ1082" i="3"/>
  <c r="AI1082" i="3"/>
  <c r="AH1082" i="3"/>
  <c r="AG1082" i="3"/>
  <c r="AF1082" i="3"/>
  <c r="AE1082" i="3"/>
  <c r="AR1081" i="3"/>
  <c r="AL1081" i="3"/>
  <c r="AK1081" i="3"/>
  <c r="AJ1081" i="3"/>
  <c r="AI1081" i="3"/>
  <c r="AH1081" i="3"/>
  <c r="AG1081" i="3"/>
  <c r="AF1081" i="3"/>
  <c r="AE1081" i="3"/>
  <c r="AR1080" i="3"/>
  <c r="AL1080" i="3"/>
  <c r="AK1080" i="3"/>
  <c r="AJ1080" i="3"/>
  <c r="AI1080" i="3"/>
  <c r="AH1080" i="3"/>
  <c r="AG1080" i="3"/>
  <c r="AF1080" i="3"/>
  <c r="AE1080" i="3"/>
  <c r="AR1079" i="3"/>
  <c r="AL1079" i="3"/>
  <c r="AK1079" i="3"/>
  <c r="AJ1079" i="3"/>
  <c r="AI1079" i="3"/>
  <c r="AH1079" i="3"/>
  <c r="AG1079" i="3"/>
  <c r="AF1079" i="3"/>
  <c r="AE1079" i="3"/>
  <c r="AR1078" i="3"/>
  <c r="AL1078" i="3"/>
  <c r="AK1078" i="3"/>
  <c r="AJ1078" i="3"/>
  <c r="AI1078" i="3"/>
  <c r="AH1078" i="3"/>
  <c r="AG1078" i="3"/>
  <c r="AF1078" i="3"/>
  <c r="AE1078" i="3"/>
  <c r="AR1077" i="3"/>
  <c r="AL1077" i="3"/>
  <c r="AK1077" i="3"/>
  <c r="AJ1077" i="3"/>
  <c r="AI1077" i="3"/>
  <c r="AH1077" i="3"/>
  <c r="AG1077" i="3"/>
  <c r="AF1077" i="3"/>
  <c r="AE1077" i="3"/>
  <c r="AR1076" i="3"/>
  <c r="AL1076" i="3"/>
  <c r="AK1076" i="3"/>
  <c r="AJ1076" i="3"/>
  <c r="AI1076" i="3"/>
  <c r="AH1076" i="3"/>
  <c r="AG1076" i="3"/>
  <c r="AF1076" i="3"/>
  <c r="AE1076" i="3"/>
  <c r="AR1075" i="3"/>
  <c r="AL1075" i="3"/>
  <c r="AK1075" i="3"/>
  <c r="AJ1075" i="3"/>
  <c r="AI1075" i="3"/>
  <c r="AH1075" i="3"/>
  <c r="AG1075" i="3"/>
  <c r="AF1075" i="3"/>
  <c r="AE1075" i="3"/>
  <c r="AR1074" i="3"/>
  <c r="AL1074" i="3"/>
  <c r="AK1074" i="3"/>
  <c r="AJ1074" i="3"/>
  <c r="AI1074" i="3"/>
  <c r="AH1074" i="3"/>
  <c r="AG1074" i="3"/>
  <c r="AF1074" i="3"/>
  <c r="AE1074" i="3"/>
  <c r="AR1073" i="3"/>
  <c r="AL1073" i="3"/>
  <c r="AK1073" i="3"/>
  <c r="AJ1073" i="3"/>
  <c r="AI1073" i="3"/>
  <c r="AH1073" i="3"/>
  <c r="AG1073" i="3"/>
  <c r="AF1073" i="3"/>
  <c r="AE1073" i="3"/>
  <c r="AR1072" i="3"/>
  <c r="AL1072" i="3"/>
  <c r="AK1072" i="3"/>
  <c r="AJ1072" i="3"/>
  <c r="AI1072" i="3"/>
  <c r="AH1072" i="3"/>
  <c r="AG1072" i="3"/>
  <c r="AF1072" i="3"/>
  <c r="AE1072" i="3"/>
  <c r="AR1071" i="3"/>
  <c r="AL1071" i="3"/>
  <c r="AK1071" i="3"/>
  <c r="AJ1071" i="3"/>
  <c r="AI1071" i="3"/>
  <c r="AH1071" i="3"/>
  <c r="AG1071" i="3"/>
  <c r="AF1071" i="3"/>
  <c r="AE1071" i="3"/>
  <c r="AR1070" i="3"/>
  <c r="AL1070" i="3"/>
  <c r="AK1070" i="3"/>
  <c r="AJ1070" i="3"/>
  <c r="AI1070" i="3"/>
  <c r="AH1070" i="3"/>
  <c r="AG1070" i="3"/>
  <c r="AF1070" i="3"/>
  <c r="AE1070" i="3"/>
  <c r="AR1069" i="3"/>
  <c r="AL1069" i="3"/>
  <c r="AK1069" i="3"/>
  <c r="AJ1069" i="3"/>
  <c r="AI1069" i="3"/>
  <c r="AH1069" i="3"/>
  <c r="AG1069" i="3"/>
  <c r="AF1069" i="3"/>
  <c r="AE1069" i="3"/>
  <c r="AR1068" i="3"/>
  <c r="AL1068" i="3"/>
  <c r="AK1068" i="3"/>
  <c r="AJ1068" i="3"/>
  <c r="AI1068" i="3"/>
  <c r="AH1068" i="3"/>
  <c r="AG1068" i="3"/>
  <c r="AF1068" i="3"/>
  <c r="AE1068" i="3"/>
  <c r="AR1067" i="3"/>
  <c r="AL1067" i="3"/>
  <c r="AK1067" i="3"/>
  <c r="AJ1067" i="3"/>
  <c r="AI1067" i="3"/>
  <c r="AH1067" i="3"/>
  <c r="AG1067" i="3"/>
  <c r="AF1067" i="3"/>
  <c r="AE1067" i="3"/>
  <c r="AR1066" i="3"/>
  <c r="AL1066" i="3"/>
  <c r="AK1066" i="3"/>
  <c r="AJ1066" i="3"/>
  <c r="AI1066" i="3"/>
  <c r="AH1066" i="3"/>
  <c r="AG1066" i="3"/>
  <c r="AF1066" i="3"/>
  <c r="AE1066" i="3"/>
  <c r="AR1065" i="3"/>
  <c r="AL1065" i="3"/>
  <c r="AK1065" i="3"/>
  <c r="AJ1065" i="3"/>
  <c r="AI1065" i="3"/>
  <c r="AH1065" i="3"/>
  <c r="AG1065" i="3"/>
  <c r="AF1065" i="3"/>
  <c r="AE1065" i="3"/>
  <c r="AR1064" i="3"/>
  <c r="AL1064" i="3"/>
  <c r="AK1064" i="3"/>
  <c r="AJ1064" i="3"/>
  <c r="AI1064" i="3"/>
  <c r="AH1064" i="3"/>
  <c r="AG1064" i="3"/>
  <c r="AF1064" i="3"/>
  <c r="AE1064" i="3"/>
  <c r="AR1063" i="3"/>
  <c r="AL1063" i="3"/>
  <c r="AK1063" i="3"/>
  <c r="AJ1063" i="3"/>
  <c r="AI1063" i="3"/>
  <c r="AH1063" i="3"/>
  <c r="AG1063" i="3"/>
  <c r="AF1063" i="3"/>
  <c r="AE1063" i="3"/>
  <c r="AR1062" i="3"/>
  <c r="AL1062" i="3"/>
  <c r="AK1062" i="3"/>
  <c r="AJ1062" i="3"/>
  <c r="AI1062" i="3"/>
  <c r="AH1062" i="3"/>
  <c r="AG1062" i="3"/>
  <c r="AF1062" i="3"/>
  <c r="AE1062" i="3"/>
  <c r="AR1061" i="3"/>
  <c r="AL1061" i="3"/>
  <c r="AK1061" i="3"/>
  <c r="AJ1061" i="3"/>
  <c r="AI1061" i="3"/>
  <c r="AH1061" i="3"/>
  <c r="AG1061" i="3"/>
  <c r="AF1061" i="3"/>
  <c r="AE1061" i="3"/>
  <c r="AR1060" i="3"/>
  <c r="AL1060" i="3"/>
  <c r="AK1060" i="3"/>
  <c r="AJ1060" i="3"/>
  <c r="AI1060" i="3"/>
  <c r="AH1060" i="3"/>
  <c r="AG1060" i="3"/>
  <c r="AF1060" i="3"/>
  <c r="AE1060" i="3"/>
  <c r="AR1059" i="3"/>
  <c r="AL1059" i="3"/>
  <c r="AK1059" i="3"/>
  <c r="AJ1059" i="3"/>
  <c r="AI1059" i="3"/>
  <c r="AH1059" i="3"/>
  <c r="AG1059" i="3"/>
  <c r="AF1059" i="3"/>
  <c r="AE1059" i="3"/>
  <c r="AR1058" i="3"/>
  <c r="AL1058" i="3"/>
  <c r="AK1058" i="3"/>
  <c r="AJ1058" i="3"/>
  <c r="AI1058" i="3"/>
  <c r="AH1058" i="3"/>
  <c r="AG1058" i="3"/>
  <c r="AF1058" i="3"/>
  <c r="AE1058" i="3"/>
  <c r="AR1057" i="3"/>
  <c r="AL1057" i="3"/>
  <c r="AK1057" i="3"/>
  <c r="AJ1057" i="3"/>
  <c r="AI1057" i="3"/>
  <c r="AH1057" i="3"/>
  <c r="AG1057" i="3"/>
  <c r="AF1057" i="3"/>
  <c r="AE1057" i="3"/>
  <c r="AR1056" i="3"/>
  <c r="AL1056" i="3"/>
  <c r="AK1056" i="3"/>
  <c r="AJ1056" i="3"/>
  <c r="AI1056" i="3"/>
  <c r="AH1056" i="3"/>
  <c r="AG1056" i="3"/>
  <c r="AF1056" i="3"/>
  <c r="AE1056" i="3"/>
  <c r="AR1055" i="3"/>
  <c r="AL1055" i="3"/>
  <c r="AK1055" i="3"/>
  <c r="AJ1055" i="3"/>
  <c r="AI1055" i="3"/>
  <c r="AH1055" i="3"/>
  <c r="AG1055" i="3"/>
  <c r="AF1055" i="3"/>
  <c r="AE1055" i="3"/>
  <c r="AR1054" i="3"/>
  <c r="AL1054" i="3"/>
  <c r="AK1054" i="3"/>
  <c r="AJ1054" i="3"/>
  <c r="AI1054" i="3"/>
  <c r="AH1054" i="3"/>
  <c r="AG1054" i="3"/>
  <c r="AF1054" i="3"/>
  <c r="AE1054" i="3"/>
  <c r="AR1053" i="3"/>
  <c r="AL1053" i="3"/>
  <c r="AK1053" i="3"/>
  <c r="AJ1053" i="3"/>
  <c r="AI1053" i="3"/>
  <c r="AH1053" i="3"/>
  <c r="AG1053" i="3"/>
  <c r="AF1053" i="3"/>
  <c r="AE1053" i="3"/>
  <c r="AR1052" i="3"/>
  <c r="AL1052" i="3"/>
  <c r="AK1052" i="3"/>
  <c r="AJ1052" i="3"/>
  <c r="AI1052" i="3"/>
  <c r="AH1052" i="3"/>
  <c r="AG1052" i="3"/>
  <c r="AF1052" i="3"/>
  <c r="AE1052" i="3"/>
  <c r="AR1051" i="3"/>
  <c r="AL1051" i="3"/>
  <c r="AK1051" i="3"/>
  <c r="AJ1051" i="3"/>
  <c r="AI1051" i="3"/>
  <c r="AH1051" i="3"/>
  <c r="AG1051" i="3"/>
  <c r="AF1051" i="3"/>
  <c r="AE1051" i="3"/>
  <c r="AR1050" i="3"/>
  <c r="AL1050" i="3"/>
  <c r="AK1050" i="3"/>
  <c r="AJ1050" i="3"/>
  <c r="AI1050" i="3"/>
  <c r="AH1050" i="3"/>
  <c r="AG1050" i="3"/>
  <c r="AF1050" i="3"/>
  <c r="AE1050" i="3"/>
  <c r="AR1049" i="3"/>
  <c r="AL1049" i="3"/>
  <c r="AK1049" i="3"/>
  <c r="AJ1049" i="3"/>
  <c r="AI1049" i="3"/>
  <c r="AH1049" i="3"/>
  <c r="AG1049" i="3"/>
  <c r="AF1049" i="3"/>
  <c r="AE1049" i="3"/>
  <c r="AR1048" i="3"/>
  <c r="AL1048" i="3"/>
  <c r="AK1048" i="3"/>
  <c r="AJ1048" i="3"/>
  <c r="AI1048" i="3"/>
  <c r="AH1048" i="3"/>
  <c r="AG1048" i="3"/>
  <c r="AF1048" i="3"/>
  <c r="AE1048" i="3"/>
  <c r="AR1047" i="3"/>
  <c r="AL1047" i="3"/>
  <c r="AK1047" i="3"/>
  <c r="AJ1047" i="3"/>
  <c r="AI1047" i="3"/>
  <c r="AH1047" i="3"/>
  <c r="AG1047" i="3"/>
  <c r="AF1047" i="3"/>
  <c r="AE1047" i="3"/>
  <c r="AR1046" i="3"/>
  <c r="AL1046" i="3"/>
  <c r="AK1046" i="3"/>
  <c r="AJ1046" i="3"/>
  <c r="AI1046" i="3"/>
  <c r="AH1046" i="3"/>
  <c r="AG1046" i="3"/>
  <c r="AF1046" i="3"/>
  <c r="AE1046" i="3"/>
  <c r="AR1045" i="3"/>
  <c r="AL1045" i="3"/>
  <c r="AK1045" i="3"/>
  <c r="AJ1045" i="3"/>
  <c r="AI1045" i="3"/>
  <c r="AH1045" i="3"/>
  <c r="AG1045" i="3"/>
  <c r="AF1045" i="3"/>
  <c r="AE1045" i="3"/>
  <c r="AR1044" i="3"/>
  <c r="AL1044" i="3"/>
  <c r="AK1044" i="3"/>
  <c r="AJ1044" i="3"/>
  <c r="AI1044" i="3"/>
  <c r="AH1044" i="3"/>
  <c r="AG1044" i="3"/>
  <c r="AF1044" i="3"/>
  <c r="AE1044" i="3"/>
  <c r="AR1043" i="3"/>
  <c r="AL1043" i="3"/>
  <c r="AK1043" i="3"/>
  <c r="AJ1043" i="3"/>
  <c r="AI1043" i="3"/>
  <c r="AH1043" i="3"/>
  <c r="AG1043" i="3"/>
  <c r="AF1043" i="3"/>
  <c r="AE1043" i="3"/>
  <c r="AR1042" i="3"/>
  <c r="AL1042" i="3"/>
  <c r="AK1042" i="3"/>
  <c r="AJ1042" i="3"/>
  <c r="AI1042" i="3"/>
  <c r="AH1042" i="3"/>
  <c r="AG1042" i="3"/>
  <c r="AF1042" i="3"/>
  <c r="AE1042" i="3"/>
  <c r="AR1041" i="3"/>
  <c r="AL1041" i="3"/>
  <c r="AK1041" i="3"/>
  <c r="AJ1041" i="3"/>
  <c r="AI1041" i="3"/>
  <c r="AH1041" i="3"/>
  <c r="AG1041" i="3"/>
  <c r="AF1041" i="3"/>
  <c r="AE1041" i="3"/>
  <c r="AR1040" i="3"/>
  <c r="AL1040" i="3"/>
  <c r="AK1040" i="3"/>
  <c r="AJ1040" i="3"/>
  <c r="AI1040" i="3"/>
  <c r="AH1040" i="3"/>
  <c r="AG1040" i="3"/>
  <c r="AF1040" i="3"/>
  <c r="AE1040" i="3"/>
  <c r="AR1039" i="3"/>
  <c r="AL1039" i="3"/>
  <c r="AK1039" i="3"/>
  <c r="AJ1039" i="3"/>
  <c r="AI1039" i="3"/>
  <c r="AH1039" i="3"/>
  <c r="AG1039" i="3"/>
  <c r="AF1039" i="3"/>
  <c r="AE1039" i="3"/>
  <c r="AR1038" i="3"/>
  <c r="AL1038" i="3"/>
  <c r="AK1038" i="3"/>
  <c r="AJ1038" i="3"/>
  <c r="AI1038" i="3"/>
  <c r="AH1038" i="3"/>
  <c r="AG1038" i="3"/>
  <c r="AF1038" i="3"/>
  <c r="AE1038" i="3"/>
  <c r="AR1037" i="3"/>
  <c r="AL1037" i="3"/>
  <c r="AK1037" i="3"/>
  <c r="AJ1037" i="3"/>
  <c r="AI1037" i="3"/>
  <c r="AH1037" i="3"/>
  <c r="AG1037" i="3"/>
  <c r="AF1037" i="3"/>
  <c r="AE1037" i="3"/>
  <c r="AR1036" i="3"/>
  <c r="AL1036" i="3"/>
  <c r="AK1036" i="3"/>
  <c r="AJ1036" i="3"/>
  <c r="AI1036" i="3"/>
  <c r="AH1036" i="3"/>
  <c r="AG1036" i="3"/>
  <c r="AF1036" i="3"/>
  <c r="AE1036" i="3"/>
  <c r="AR1035" i="3"/>
  <c r="AL1035" i="3"/>
  <c r="AK1035" i="3"/>
  <c r="AJ1035" i="3"/>
  <c r="AI1035" i="3"/>
  <c r="AH1035" i="3"/>
  <c r="AG1035" i="3"/>
  <c r="AF1035" i="3"/>
  <c r="AE1035" i="3"/>
  <c r="AR1034" i="3"/>
  <c r="AL1034" i="3"/>
  <c r="AK1034" i="3"/>
  <c r="AJ1034" i="3"/>
  <c r="AI1034" i="3"/>
  <c r="AH1034" i="3"/>
  <c r="AG1034" i="3"/>
  <c r="AF1034" i="3"/>
  <c r="AE1034" i="3"/>
  <c r="AR1033" i="3"/>
  <c r="AL1033" i="3"/>
  <c r="AK1033" i="3"/>
  <c r="AJ1033" i="3"/>
  <c r="AI1033" i="3"/>
  <c r="AH1033" i="3"/>
  <c r="AG1033" i="3"/>
  <c r="AF1033" i="3"/>
  <c r="AE1033" i="3"/>
  <c r="AR1032" i="3"/>
  <c r="AL1032" i="3"/>
  <c r="AK1032" i="3"/>
  <c r="AJ1032" i="3"/>
  <c r="AI1032" i="3"/>
  <c r="AH1032" i="3"/>
  <c r="AG1032" i="3"/>
  <c r="AF1032" i="3"/>
  <c r="AE1032" i="3"/>
  <c r="AR1031" i="3"/>
  <c r="AL1031" i="3"/>
  <c r="AK1031" i="3"/>
  <c r="AJ1031" i="3"/>
  <c r="AI1031" i="3"/>
  <c r="AH1031" i="3"/>
  <c r="AG1031" i="3"/>
  <c r="AF1031" i="3"/>
  <c r="AE1031" i="3"/>
  <c r="AR1030" i="3"/>
  <c r="AL1030" i="3"/>
  <c r="AK1030" i="3"/>
  <c r="AJ1030" i="3"/>
  <c r="AI1030" i="3"/>
  <c r="AH1030" i="3"/>
  <c r="AG1030" i="3"/>
  <c r="AF1030" i="3"/>
  <c r="AE1030" i="3"/>
  <c r="AR1029" i="3"/>
  <c r="AL1029" i="3"/>
  <c r="AK1029" i="3"/>
  <c r="AJ1029" i="3"/>
  <c r="AI1029" i="3"/>
  <c r="AH1029" i="3"/>
  <c r="AG1029" i="3"/>
  <c r="AF1029" i="3"/>
  <c r="AE1029" i="3"/>
  <c r="AR1028" i="3"/>
  <c r="AL1028" i="3"/>
  <c r="AK1028" i="3"/>
  <c r="AJ1028" i="3"/>
  <c r="AI1028" i="3"/>
  <c r="AH1028" i="3"/>
  <c r="AG1028" i="3"/>
  <c r="AF1028" i="3"/>
  <c r="AE1028" i="3"/>
  <c r="AR1027" i="3"/>
  <c r="AL1027" i="3"/>
  <c r="AK1027" i="3"/>
  <c r="AJ1027" i="3"/>
  <c r="AI1027" i="3"/>
  <c r="AH1027" i="3"/>
  <c r="AG1027" i="3"/>
  <c r="AF1027" i="3"/>
  <c r="AE1027" i="3"/>
  <c r="AR1026" i="3"/>
  <c r="AL1026" i="3"/>
  <c r="AK1026" i="3"/>
  <c r="AJ1026" i="3"/>
  <c r="AI1026" i="3"/>
  <c r="AH1026" i="3"/>
  <c r="AG1026" i="3"/>
  <c r="AF1026" i="3"/>
  <c r="AE1026" i="3"/>
  <c r="AR1025" i="3"/>
  <c r="AL1025" i="3"/>
  <c r="AK1025" i="3"/>
  <c r="AJ1025" i="3"/>
  <c r="AI1025" i="3"/>
  <c r="AH1025" i="3"/>
  <c r="AG1025" i="3"/>
  <c r="AF1025" i="3"/>
  <c r="AE1025" i="3"/>
  <c r="AR1024" i="3"/>
  <c r="AL1024" i="3"/>
  <c r="AK1024" i="3"/>
  <c r="AJ1024" i="3"/>
  <c r="AI1024" i="3"/>
  <c r="AH1024" i="3"/>
  <c r="AG1024" i="3"/>
  <c r="AF1024" i="3"/>
  <c r="AE1024" i="3"/>
  <c r="AR1023" i="3"/>
  <c r="AL1023" i="3"/>
  <c r="AK1023" i="3"/>
  <c r="AJ1023" i="3"/>
  <c r="AI1023" i="3"/>
  <c r="AH1023" i="3"/>
  <c r="AG1023" i="3"/>
  <c r="AF1023" i="3"/>
  <c r="AE1023" i="3"/>
  <c r="AR1022" i="3"/>
  <c r="AL1022" i="3"/>
  <c r="AK1022" i="3"/>
  <c r="AJ1022" i="3"/>
  <c r="AI1022" i="3"/>
  <c r="AH1022" i="3"/>
  <c r="AG1022" i="3"/>
  <c r="AF1022" i="3"/>
  <c r="AE1022" i="3"/>
  <c r="AR1021" i="3"/>
  <c r="AL1021" i="3"/>
  <c r="AK1021" i="3"/>
  <c r="AJ1021" i="3"/>
  <c r="AI1021" i="3"/>
  <c r="AH1021" i="3"/>
  <c r="AG1021" i="3"/>
  <c r="AF1021" i="3"/>
  <c r="AE1021" i="3"/>
  <c r="AR1020" i="3"/>
  <c r="AL1020" i="3"/>
  <c r="AK1020" i="3"/>
  <c r="AJ1020" i="3"/>
  <c r="AI1020" i="3"/>
  <c r="AH1020" i="3"/>
  <c r="AG1020" i="3"/>
  <c r="AF1020" i="3"/>
  <c r="AE1020" i="3"/>
  <c r="AR1019" i="3"/>
  <c r="AL1019" i="3"/>
  <c r="AK1019" i="3"/>
  <c r="AJ1019" i="3"/>
  <c r="AI1019" i="3"/>
  <c r="AH1019" i="3"/>
  <c r="AG1019" i="3"/>
  <c r="AF1019" i="3"/>
  <c r="AE1019" i="3"/>
  <c r="AR1018" i="3"/>
  <c r="AL1018" i="3"/>
  <c r="AK1018" i="3"/>
  <c r="AJ1018" i="3"/>
  <c r="AI1018" i="3"/>
  <c r="AH1018" i="3"/>
  <c r="AG1018" i="3"/>
  <c r="AF1018" i="3"/>
  <c r="AE1018" i="3"/>
  <c r="AR1017" i="3"/>
  <c r="AL1017" i="3"/>
  <c r="AK1017" i="3"/>
  <c r="AJ1017" i="3"/>
  <c r="AI1017" i="3"/>
  <c r="AH1017" i="3"/>
  <c r="AG1017" i="3"/>
  <c r="AF1017" i="3"/>
  <c r="AE1017" i="3"/>
  <c r="AR1016" i="3"/>
  <c r="AL1016" i="3"/>
  <c r="AK1016" i="3"/>
  <c r="AJ1016" i="3"/>
  <c r="AI1016" i="3"/>
  <c r="AH1016" i="3"/>
  <c r="AG1016" i="3"/>
  <c r="AF1016" i="3"/>
  <c r="AE1016" i="3"/>
  <c r="AR1015" i="3"/>
  <c r="AL1015" i="3"/>
  <c r="AK1015" i="3"/>
  <c r="AJ1015" i="3"/>
  <c r="AI1015" i="3"/>
  <c r="AH1015" i="3"/>
  <c r="AG1015" i="3"/>
  <c r="AF1015" i="3"/>
  <c r="AE1015" i="3"/>
  <c r="AR1014" i="3"/>
  <c r="AL1014" i="3"/>
  <c r="AK1014" i="3"/>
  <c r="AJ1014" i="3"/>
  <c r="AI1014" i="3"/>
  <c r="AH1014" i="3"/>
  <c r="AG1014" i="3"/>
  <c r="AF1014" i="3"/>
  <c r="AE1014" i="3"/>
  <c r="AR1013" i="3"/>
  <c r="AL1013" i="3"/>
  <c r="AK1013" i="3"/>
  <c r="AJ1013" i="3"/>
  <c r="AI1013" i="3"/>
  <c r="AH1013" i="3"/>
  <c r="AG1013" i="3"/>
  <c r="AF1013" i="3"/>
  <c r="AE1013" i="3"/>
  <c r="AR1012" i="3"/>
  <c r="AL1012" i="3"/>
  <c r="AK1012" i="3"/>
  <c r="AJ1012" i="3"/>
  <c r="AI1012" i="3"/>
  <c r="AH1012" i="3"/>
  <c r="AG1012" i="3"/>
  <c r="AF1012" i="3"/>
  <c r="AE1012" i="3"/>
  <c r="AR1011" i="3"/>
  <c r="AL1011" i="3"/>
  <c r="AK1011" i="3"/>
  <c r="AJ1011" i="3"/>
  <c r="AI1011" i="3"/>
  <c r="AH1011" i="3"/>
  <c r="AG1011" i="3"/>
  <c r="AF1011" i="3"/>
  <c r="AE1011" i="3"/>
  <c r="AR1010" i="3"/>
  <c r="AL1010" i="3"/>
  <c r="AK1010" i="3"/>
  <c r="AJ1010" i="3"/>
  <c r="AI1010" i="3"/>
  <c r="AH1010" i="3"/>
  <c r="AG1010" i="3"/>
  <c r="AF1010" i="3"/>
  <c r="AE1010" i="3"/>
  <c r="AR1009" i="3"/>
  <c r="AL1009" i="3"/>
  <c r="AK1009" i="3"/>
  <c r="AJ1009" i="3"/>
  <c r="AI1009" i="3"/>
  <c r="AH1009" i="3"/>
  <c r="AG1009" i="3"/>
  <c r="AF1009" i="3"/>
  <c r="AE1009" i="3"/>
  <c r="AR1008" i="3"/>
  <c r="AL1008" i="3"/>
  <c r="AK1008" i="3"/>
  <c r="AJ1008" i="3"/>
  <c r="AI1008" i="3"/>
  <c r="AH1008" i="3"/>
  <c r="AG1008" i="3"/>
  <c r="AF1008" i="3"/>
  <c r="AE1008" i="3"/>
  <c r="AR1007" i="3"/>
  <c r="AL1007" i="3"/>
  <c r="AK1007" i="3"/>
  <c r="AJ1007" i="3"/>
  <c r="AI1007" i="3"/>
  <c r="AH1007" i="3"/>
  <c r="AG1007" i="3"/>
  <c r="AF1007" i="3"/>
  <c r="AE1007" i="3"/>
  <c r="AR1006" i="3"/>
  <c r="AL1006" i="3"/>
  <c r="AK1006" i="3"/>
  <c r="AJ1006" i="3"/>
  <c r="AI1006" i="3"/>
  <c r="AH1006" i="3"/>
  <c r="AG1006" i="3"/>
  <c r="AF1006" i="3"/>
  <c r="AE1006" i="3"/>
  <c r="AR1005" i="3"/>
  <c r="AL1005" i="3"/>
  <c r="AK1005" i="3"/>
  <c r="AJ1005" i="3"/>
  <c r="AI1005" i="3"/>
  <c r="AH1005" i="3"/>
  <c r="AG1005" i="3"/>
  <c r="AF1005" i="3"/>
  <c r="AE1005" i="3"/>
  <c r="AR1004" i="3"/>
  <c r="AL1004" i="3"/>
  <c r="AK1004" i="3"/>
  <c r="AJ1004" i="3"/>
  <c r="AI1004" i="3"/>
  <c r="AH1004" i="3"/>
  <c r="AG1004" i="3"/>
  <c r="AF1004" i="3"/>
  <c r="AE1004" i="3"/>
  <c r="AR1003" i="3"/>
  <c r="AL1003" i="3"/>
  <c r="AK1003" i="3"/>
  <c r="AJ1003" i="3"/>
  <c r="AI1003" i="3"/>
  <c r="AH1003" i="3"/>
  <c r="AG1003" i="3"/>
  <c r="AF1003" i="3"/>
  <c r="AE1003" i="3"/>
  <c r="AR1002" i="3"/>
  <c r="AL1002" i="3"/>
  <c r="AK1002" i="3"/>
  <c r="AJ1002" i="3"/>
  <c r="AI1002" i="3"/>
  <c r="AH1002" i="3"/>
  <c r="AG1002" i="3"/>
  <c r="AF1002" i="3"/>
  <c r="AE1002" i="3"/>
  <c r="AR1001" i="3"/>
  <c r="AL1001" i="3"/>
  <c r="AK1001" i="3"/>
  <c r="AJ1001" i="3"/>
  <c r="AI1001" i="3"/>
  <c r="AH1001" i="3"/>
  <c r="AG1001" i="3"/>
  <c r="AF1001" i="3"/>
  <c r="AE1001" i="3"/>
  <c r="AR1000" i="3"/>
  <c r="AL1000" i="3"/>
  <c r="AK1000" i="3"/>
  <c r="AJ1000" i="3"/>
  <c r="AI1000" i="3"/>
  <c r="AH1000" i="3"/>
  <c r="AG1000" i="3"/>
  <c r="AF1000" i="3"/>
  <c r="AE1000" i="3"/>
  <c r="AR999" i="3"/>
  <c r="AL999" i="3"/>
  <c r="AK999" i="3"/>
  <c r="AJ999" i="3"/>
  <c r="AI999" i="3"/>
  <c r="AH999" i="3"/>
  <c r="AG999" i="3"/>
  <c r="AF999" i="3"/>
  <c r="AE999" i="3"/>
  <c r="AR998" i="3"/>
  <c r="AL998" i="3"/>
  <c r="AK998" i="3"/>
  <c r="AJ998" i="3"/>
  <c r="AI998" i="3"/>
  <c r="AH998" i="3"/>
  <c r="AG998" i="3"/>
  <c r="AF998" i="3"/>
  <c r="AE998" i="3"/>
  <c r="AR997" i="3"/>
  <c r="AL997" i="3"/>
  <c r="AK997" i="3"/>
  <c r="AJ997" i="3"/>
  <c r="AI997" i="3"/>
  <c r="AH997" i="3"/>
  <c r="AG997" i="3"/>
  <c r="AF997" i="3"/>
  <c r="AE997" i="3"/>
  <c r="AR996" i="3"/>
  <c r="AL996" i="3"/>
  <c r="AK996" i="3"/>
  <c r="AJ996" i="3"/>
  <c r="AI996" i="3"/>
  <c r="AH996" i="3"/>
  <c r="AG996" i="3"/>
  <c r="AF996" i="3"/>
  <c r="AE996" i="3"/>
  <c r="AR995" i="3"/>
  <c r="AL995" i="3"/>
  <c r="AK995" i="3"/>
  <c r="AJ995" i="3"/>
  <c r="AI995" i="3"/>
  <c r="AH995" i="3"/>
  <c r="AG995" i="3"/>
  <c r="AF995" i="3"/>
  <c r="AE995" i="3"/>
  <c r="AR994" i="3"/>
  <c r="AL994" i="3"/>
  <c r="AK994" i="3"/>
  <c r="AJ994" i="3"/>
  <c r="AI994" i="3"/>
  <c r="AH994" i="3"/>
  <c r="AG994" i="3"/>
  <c r="AF994" i="3"/>
  <c r="AE994" i="3"/>
  <c r="AR993" i="3"/>
  <c r="AL993" i="3"/>
  <c r="AK993" i="3"/>
  <c r="AJ993" i="3"/>
  <c r="AI993" i="3"/>
  <c r="AH993" i="3"/>
  <c r="AG993" i="3"/>
  <c r="AF993" i="3"/>
  <c r="AE993" i="3"/>
  <c r="AR992" i="3"/>
  <c r="AL992" i="3"/>
  <c r="AK992" i="3"/>
  <c r="AJ992" i="3"/>
  <c r="AI992" i="3"/>
  <c r="AH992" i="3"/>
  <c r="AG992" i="3"/>
  <c r="AF992" i="3"/>
  <c r="AE992" i="3"/>
  <c r="AR991" i="3"/>
  <c r="AL991" i="3"/>
  <c r="AK991" i="3"/>
  <c r="AJ991" i="3"/>
  <c r="AI991" i="3"/>
  <c r="AH991" i="3"/>
  <c r="AG991" i="3"/>
  <c r="AF991" i="3"/>
  <c r="AE991" i="3"/>
  <c r="AR990" i="3"/>
  <c r="AL990" i="3"/>
  <c r="AK990" i="3"/>
  <c r="AJ990" i="3"/>
  <c r="AI990" i="3"/>
  <c r="AH990" i="3"/>
  <c r="AG990" i="3"/>
  <c r="AF990" i="3"/>
  <c r="AE990" i="3"/>
  <c r="AR989" i="3"/>
  <c r="AL989" i="3"/>
  <c r="AK989" i="3"/>
  <c r="AJ989" i="3"/>
  <c r="AI989" i="3"/>
  <c r="AH989" i="3"/>
  <c r="AG989" i="3"/>
  <c r="AF989" i="3"/>
  <c r="AE989" i="3"/>
  <c r="AR988" i="3"/>
  <c r="AL988" i="3"/>
  <c r="AK988" i="3"/>
  <c r="AJ988" i="3"/>
  <c r="AI988" i="3"/>
  <c r="AH988" i="3"/>
  <c r="AG988" i="3"/>
  <c r="AF988" i="3"/>
  <c r="AE988" i="3"/>
  <c r="AR987" i="3"/>
  <c r="AL987" i="3"/>
  <c r="AK987" i="3"/>
  <c r="AJ987" i="3"/>
  <c r="AI987" i="3"/>
  <c r="AH987" i="3"/>
  <c r="AG987" i="3"/>
  <c r="AF987" i="3"/>
  <c r="AE987" i="3"/>
  <c r="AR986" i="3"/>
  <c r="AL986" i="3"/>
  <c r="AK986" i="3"/>
  <c r="AJ986" i="3"/>
  <c r="AI986" i="3"/>
  <c r="AH986" i="3"/>
  <c r="AG986" i="3"/>
  <c r="AF986" i="3"/>
  <c r="AE986" i="3"/>
  <c r="AR985" i="3"/>
  <c r="AL985" i="3"/>
  <c r="AK985" i="3"/>
  <c r="AJ985" i="3"/>
  <c r="AI985" i="3"/>
  <c r="AH985" i="3"/>
  <c r="AG985" i="3"/>
  <c r="AF985" i="3"/>
  <c r="AE985" i="3"/>
  <c r="AR984" i="3"/>
  <c r="AL984" i="3"/>
  <c r="AK984" i="3"/>
  <c r="AJ984" i="3"/>
  <c r="AI984" i="3"/>
  <c r="AH984" i="3"/>
  <c r="AG984" i="3"/>
  <c r="AF984" i="3"/>
  <c r="AE984" i="3"/>
  <c r="AR983" i="3"/>
  <c r="AL983" i="3"/>
  <c r="AK983" i="3"/>
  <c r="AJ983" i="3"/>
  <c r="AI983" i="3"/>
  <c r="AH983" i="3"/>
  <c r="AG983" i="3"/>
  <c r="AF983" i="3"/>
  <c r="AE983" i="3"/>
  <c r="AR982" i="3"/>
  <c r="AL982" i="3"/>
  <c r="AK982" i="3"/>
  <c r="AJ982" i="3"/>
  <c r="AI982" i="3"/>
  <c r="AH982" i="3"/>
  <c r="AG982" i="3"/>
  <c r="AF982" i="3"/>
  <c r="AE982" i="3"/>
  <c r="AR981" i="3"/>
  <c r="AL981" i="3"/>
  <c r="AK981" i="3"/>
  <c r="AJ981" i="3"/>
  <c r="AI981" i="3"/>
  <c r="AH981" i="3"/>
  <c r="AG981" i="3"/>
  <c r="AF981" i="3"/>
  <c r="AE981" i="3"/>
  <c r="AR980" i="3"/>
  <c r="AL980" i="3"/>
  <c r="AK980" i="3"/>
  <c r="AJ980" i="3"/>
  <c r="AI980" i="3"/>
  <c r="AH980" i="3"/>
  <c r="AG980" i="3"/>
  <c r="AF980" i="3"/>
  <c r="AE980" i="3"/>
  <c r="AR979" i="3"/>
  <c r="AL979" i="3"/>
  <c r="AK979" i="3"/>
  <c r="AJ979" i="3"/>
  <c r="AI979" i="3"/>
  <c r="AH979" i="3"/>
  <c r="AG979" i="3"/>
  <c r="AF979" i="3"/>
  <c r="AE979" i="3"/>
  <c r="AR978" i="3"/>
  <c r="AL978" i="3"/>
  <c r="AK978" i="3"/>
  <c r="AJ978" i="3"/>
  <c r="AI978" i="3"/>
  <c r="AH978" i="3"/>
  <c r="AG978" i="3"/>
  <c r="AF978" i="3"/>
  <c r="AE978" i="3"/>
  <c r="AR977" i="3"/>
  <c r="AL977" i="3"/>
  <c r="AK977" i="3"/>
  <c r="AJ977" i="3"/>
  <c r="AI977" i="3"/>
  <c r="AH977" i="3"/>
  <c r="AG977" i="3"/>
  <c r="AF977" i="3"/>
  <c r="AE977" i="3"/>
  <c r="AR976" i="3"/>
  <c r="AL976" i="3"/>
  <c r="AK976" i="3"/>
  <c r="AJ976" i="3"/>
  <c r="AI976" i="3"/>
  <c r="AH976" i="3"/>
  <c r="AG976" i="3"/>
  <c r="AF976" i="3"/>
  <c r="AE976" i="3"/>
  <c r="AR975" i="3"/>
  <c r="AL975" i="3"/>
  <c r="AK975" i="3"/>
  <c r="AJ975" i="3"/>
  <c r="AI975" i="3"/>
  <c r="AH975" i="3"/>
  <c r="AG975" i="3"/>
  <c r="AF975" i="3"/>
  <c r="AE975" i="3"/>
  <c r="AR974" i="3"/>
  <c r="AL974" i="3"/>
  <c r="AK974" i="3"/>
  <c r="AJ974" i="3"/>
  <c r="AI974" i="3"/>
  <c r="AH974" i="3"/>
  <c r="AG974" i="3"/>
  <c r="AF974" i="3"/>
  <c r="AE974" i="3"/>
  <c r="AR973" i="3"/>
  <c r="AL973" i="3"/>
  <c r="AK973" i="3"/>
  <c r="AJ973" i="3"/>
  <c r="AI973" i="3"/>
  <c r="AH973" i="3"/>
  <c r="AG973" i="3"/>
  <c r="AF973" i="3"/>
  <c r="AE973" i="3"/>
  <c r="AR972" i="3"/>
  <c r="AL972" i="3"/>
  <c r="AK972" i="3"/>
  <c r="AJ972" i="3"/>
  <c r="AI972" i="3"/>
  <c r="AH972" i="3"/>
  <c r="AG972" i="3"/>
  <c r="AF972" i="3"/>
  <c r="AE972" i="3"/>
  <c r="AR971" i="3"/>
  <c r="AL971" i="3"/>
  <c r="AK971" i="3"/>
  <c r="AJ971" i="3"/>
  <c r="AI971" i="3"/>
  <c r="AH971" i="3"/>
  <c r="AG971" i="3"/>
  <c r="AF971" i="3"/>
  <c r="AE971" i="3"/>
  <c r="AR970" i="3"/>
  <c r="AL970" i="3"/>
  <c r="AK970" i="3"/>
  <c r="AJ970" i="3"/>
  <c r="AI970" i="3"/>
  <c r="AH970" i="3"/>
  <c r="AG970" i="3"/>
  <c r="AF970" i="3"/>
  <c r="AE970" i="3"/>
  <c r="AR969" i="3"/>
  <c r="AL969" i="3"/>
  <c r="AK969" i="3"/>
  <c r="AJ969" i="3"/>
  <c r="AI969" i="3"/>
  <c r="AH969" i="3"/>
  <c r="AG969" i="3"/>
  <c r="AF969" i="3"/>
  <c r="AE969" i="3"/>
  <c r="AR968" i="3"/>
  <c r="AL968" i="3"/>
  <c r="AK968" i="3"/>
  <c r="AJ968" i="3"/>
  <c r="AI968" i="3"/>
  <c r="AH968" i="3"/>
  <c r="AG968" i="3"/>
  <c r="AF968" i="3"/>
  <c r="AE968" i="3"/>
  <c r="AR967" i="3"/>
  <c r="AL967" i="3"/>
  <c r="AK967" i="3"/>
  <c r="AJ967" i="3"/>
  <c r="AI967" i="3"/>
  <c r="AH967" i="3"/>
  <c r="AG967" i="3"/>
  <c r="AF967" i="3"/>
  <c r="AE967" i="3"/>
  <c r="AR966" i="3"/>
  <c r="AL966" i="3"/>
  <c r="AK966" i="3"/>
  <c r="AJ966" i="3"/>
  <c r="AI966" i="3"/>
  <c r="AH966" i="3"/>
  <c r="AG966" i="3"/>
  <c r="AF966" i="3"/>
  <c r="AE966" i="3"/>
  <c r="AR965" i="3"/>
  <c r="AL965" i="3"/>
  <c r="AK965" i="3"/>
  <c r="AJ965" i="3"/>
  <c r="AI965" i="3"/>
  <c r="AH965" i="3"/>
  <c r="AG965" i="3"/>
  <c r="AF965" i="3"/>
  <c r="AE965" i="3"/>
  <c r="AR964" i="3"/>
  <c r="AL964" i="3"/>
  <c r="AK964" i="3"/>
  <c r="AJ964" i="3"/>
  <c r="AI964" i="3"/>
  <c r="AH964" i="3"/>
  <c r="AG964" i="3"/>
  <c r="AF964" i="3"/>
  <c r="AE964" i="3"/>
  <c r="AR963" i="3"/>
  <c r="AL963" i="3"/>
  <c r="AK963" i="3"/>
  <c r="AJ963" i="3"/>
  <c r="AI963" i="3"/>
  <c r="AH963" i="3"/>
  <c r="AG963" i="3"/>
  <c r="AF963" i="3"/>
  <c r="AE963" i="3"/>
  <c r="AR962" i="3"/>
  <c r="AL962" i="3"/>
  <c r="AK962" i="3"/>
  <c r="AJ962" i="3"/>
  <c r="AI962" i="3"/>
  <c r="AH962" i="3"/>
  <c r="AG962" i="3"/>
  <c r="AF962" i="3"/>
  <c r="AE962" i="3"/>
  <c r="AR961" i="3"/>
  <c r="AL961" i="3"/>
  <c r="AK961" i="3"/>
  <c r="AJ961" i="3"/>
  <c r="AI961" i="3"/>
  <c r="AH961" i="3"/>
  <c r="AG961" i="3"/>
  <c r="AF961" i="3"/>
  <c r="AE961" i="3"/>
  <c r="AR960" i="3"/>
  <c r="AL960" i="3"/>
  <c r="AK960" i="3"/>
  <c r="AJ960" i="3"/>
  <c r="AI960" i="3"/>
  <c r="AH960" i="3"/>
  <c r="AG960" i="3"/>
  <c r="AF960" i="3"/>
  <c r="AE960" i="3"/>
  <c r="AR959" i="3"/>
  <c r="AL959" i="3"/>
  <c r="AK959" i="3"/>
  <c r="AJ959" i="3"/>
  <c r="AI959" i="3"/>
  <c r="AH959" i="3"/>
  <c r="AG959" i="3"/>
  <c r="AF959" i="3"/>
  <c r="AE959" i="3"/>
  <c r="AR958" i="3"/>
  <c r="AL958" i="3"/>
  <c r="AK958" i="3"/>
  <c r="AJ958" i="3"/>
  <c r="AI958" i="3"/>
  <c r="AH958" i="3"/>
  <c r="AG958" i="3"/>
  <c r="AF958" i="3"/>
  <c r="AE958" i="3"/>
  <c r="AR957" i="3"/>
  <c r="AL957" i="3"/>
  <c r="AK957" i="3"/>
  <c r="AJ957" i="3"/>
  <c r="AI957" i="3"/>
  <c r="AH957" i="3"/>
  <c r="AG957" i="3"/>
  <c r="AF957" i="3"/>
  <c r="AE957" i="3"/>
  <c r="AR956" i="3"/>
  <c r="AL956" i="3"/>
  <c r="AK956" i="3"/>
  <c r="AJ956" i="3"/>
  <c r="AI956" i="3"/>
  <c r="AH956" i="3"/>
  <c r="AG956" i="3"/>
  <c r="AF956" i="3"/>
  <c r="AE956" i="3"/>
  <c r="AR955" i="3"/>
  <c r="AL955" i="3"/>
  <c r="AK955" i="3"/>
  <c r="AJ955" i="3"/>
  <c r="AI955" i="3"/>
  <c r="AH955" i="3"/>
  <c r="AG955" i="3"/>
  <c r="AF955" i="3"/>
  <c r="AE955" i="3"/>
  <c r="AR954" i="3"/>
  <c r="AL954" i="3"/>
  <c r="AK954" i="3"/>
  <c r="AJ954" i="3"/>
  <c r="AI954" i="3"/>
  <c r="AH954" i="3"/>
  <c r="AG954" i="3"/>
  <c r="AF954" i="3"/>
  <c r="AE954" i="3"/>
  <c r="AR953" i="3"/>
  <c r="AL953" i="3"/>
  <c r="AK953" i="3"/>
  <c r="AJ953" i="3"/>
  <c r="AI953" i="3"/>
  <c r="AH953" i="3"/>
  <c r="AG953" i="3"/>
  <c r="AF953" i="3"/>
  <c r="AE953" i="3"/>
  <c r="AR952" i="3"/>
  <c r="AL952" i="3"/>
  <c r="AK952" i="3"/>
  <c r="AJ952" i="3"/>
  <c r="AI952" i="3"/>
  <c r="AH952" i="3"/>
  <c r="AG952" i="3"/>
  <c r="AF952" i="3"/>
  <c r="AE952" i="3"/>
  <c r="AR951" i="3"/>
  <c r="AL951" i="3"/>
  <c r="AK951" i="3"/>
  <c r="AJ951" i="3"/>
  <c r="AI951" i="3"/>
  <c r="AH951" i="3"/>
  <c r="AG951" i="3"/>
  <c r="AF951" i="3"/>
  <c r="AE951" i="3"/>
  <c r="AR950" i="3"/>
  <c r="AL950" i="3"/>
  <c r="AK950" i="3"/>
  <c r="AJ950" i="3"/>
  <c r="AI950" i="3"/>
  <c r="AH950" i="3"/>
  <c r="AG950" i="3"/>
  <c r="AF950" i="3"/>
  <c r="AE950" i="3"/>
  <c r="AR949" i="3"/>
  <c r="AL949" i="3"/>
  <c r="AK949" i="3"/>
  <c r="AJ949" i="3"/>
  <c r="AI949" i="3"/>
  <c r="AH949" i="3"/>
  <c r="AG949" i="3"/>
  <c r="AF949" i="3"/>
  <c r="AE949" i="3"/>
  <c r="AR948" i="3"/>
  <c r="AL948" i="3"/>
  <c r="AK948" i="3"/>
  <c r="AJ948" i="3"/>
  <c r="AI948" i="3"/>
  <c r="AH948" i="3"/>
  <c r="AG948" i="3"/>
  <c r="AF948" i="3"/>
  <c r="AE948" i="3"/>
  <c r="AR947" i="3"/>
  <c r="AL947" i="3"/>
  <c r="AK947" i="3"/>
  <c r="AJ947" i="3"/>
  <c r="AI947" i="3"/>
  <c r="AH947" i="3"/>
  <c r="AG947" i="3"/>
  <c r="AF947" i="3"/>
  <c r="AE947" i="3"/>
  <c r="AR946" i="3"/>
  <c r="AL946" i="3"/>
  <c r="AK946" i="3"/>
  <c r="AJ946" i="3"/>
  <c r="AI946" i="3"/>
  <c r="AH946" i="3"/>
  <c r="AG946" i="3"/>
  <c r="AF946" i="3"/>
  <c r="AE946" i="3"/>
  <c r="AR945" i="3"/>
  <c r="AL945" i="3"/>
  <c r="AK945" i="3"/>
  <c r="AJ945" i="3"/>
  <c r="AI945" i="3"/>
  <c r="AH945" i="3"/>
  <c r="AG945" i="3"/>
  <c r="AF945" i="3"/>
  <c r="AE945" i="3"/>
  <c r="AR944" i="3"/>
  <c r="AL944" i="3"/>
  <c r="AK944" i="3"/>
  <c r="AJ944" i="3"/>
  <c r="AI944" i="3"/>
  <c r="AH944" i="3"/>
  <c r="AG944" i="3"/>
  <c r="AF944" i="3"/>
  <c r="AE944" i="3"/>
  <c r="AR943" i="3"/>
  <c r="AL943" i="3"/>
  <c r="AK943" i="3"/>
  <c r="AJ943" i="3"/>
  <c r="AI943" i="3"/>
  <c r="AH943" i="3"/>
  <c r="AG943" i="3"/>
  <c r="AF943" i="3"/>
  <c r="AE943" i="3"/>
  <c r="AR942" i="3"/>
  <c r="AL942" i="3"/>
  <c r="AK942" i="3"/>
  <c r="AJ942" i="3"/>
  <c r="AI942" i="3"/>
  <c r="AH942" i="3"/>
  <c r="AG942" i="3"/>
  <c r="AF942" i="3"/>
  <c r="AE942" i="3"/>
  <c r="AR941" i="3"/>
  <c r="AL941" i="3"/>
  <c r="AK941" i="3"/>
  <c r="AJ941" i="3"/>
  <c r="AI941" i="3"/>
  <c r="AH941" i="3"/>
  <c r="AG941" i="3"/>
  <c r="AF941" i="3"/>
  <c r="AE941" i="3"/>
  <c r="AR940" i="3"/>
  <c r="AL940" i="3"/>
  <c r="AK940" i="3"/>
  <c r="AJ940" i="3"/>
  <c r="AI940" i="3"/>
  <c r="AH940" i="3"/>
  <c r="AG940" i="3"/>
  <c r="AF940" i="3"/>
  <c r="AE940" i="3"/>
  <c r="AR939" i="3"/>
  <c r="AL939" i="3"/>
  <c r="AK939" i="3"/>
  <c r="AJ939" i="3"/>
  <c r="AI939" i="3"/>
  <c r="AH939" i="3"/>
  <c r="AG939" i="3"/>
  <c r="AF939" i="3"/>
  <c r="AE939" i="3"/>
  <c r="AR938" i="3"/>
  <c r="AL938" i="3"/>
  <c r="AK938" i="3"/>
  <c r="AJ938" i="3"/>
  <c r="AI938" i="3"/>
  <c r="AH938" i="3"/>
  <c r="AG938" i="3"/>
  <c r="AF938" i="3"/>
  <c r="AE938" i="3"/>
  <c r="AR937" i="3"/>
  <c r="AL937" i="3"/>
  <c r="AK937" i="3"/>
  <c r="AJ937" i="3"/>
  <c r="AI937" i="3"/>
  <c r="AH937" i="3"/>
  <c r="AG937" i="3"/>
  <c r="AF937" i="3"/>
  <c r="AE937" i="3"/>
  <c r="AR936" i="3"/>
  <c r="AL936" i="3"/>
  <c r="AK936" i="3"/>
  <c r="AJ936" i="3"/>
  <c r="AI936" i="3"/>
  <c r="AH936" i="3"/>
  <c r="AG936" i="3"/>
  <c r="AF936" i="3"/>
  <c r="AE936" i="3"/>
  <c r="AR935" i="3"/>
  <c r="AL935" i="3"/>
  <c r="AK935" i="3"/>
  <c r="AJ935" i="3"/>
  <c r="AI935" i="3"/>
  <c r="AH935" i="3"/>
  <c r="AG935" i="3"/>
  <c r="AF935" i="3"/>
  <c r="AE935" i="3"/>
  <c r="AR934" i="3"/>
  <c r="AL934" i="3"/>
  <c r="AK934" i="3"/>
  <c r="AJ934" i="3"/>
  <c r="AI934" i="3"/>
  <c r="AH934" i="3"/>
  <c r="AG934" i="3"/>
  <c r="AF934" i="3"/>
  <c r="AE934" i="3"/>
  <c r="AR933" i="3"/>
  <c r="AL933" i="3"/>
  <c r="AK933" i="3"/>
  <c r="AJ933" i="3"/>
  <c r="AI933" i="3"/>
  <c r="AH933" i="3"/>
  <c r="AG933" i="3"/>
  <c r="AF933" i="3"/>
  <c r="AE933" i="3"/>
  <c r="AR932" i="3"/>
  <c r="AL932" i="3"/>
  <c r="AK932" i="3"/>
  <c r="AJ932" i="3"/>
  <c r="AI932" i="3"/>
  <c r="AH932" i="3"/>
  <c r="AG932" i="3"/>
  <c r="AF932" i="3"/>
  <c r="AE932" i="3"/>
  <c r="AR931" i="3"/>
  <c r="AL931" i="3"/>
  <c r="AK931" i="3"/>
  <c r="AJ931" i="3"/>
  <c r="AI931" i="3"/>
  <c r="AH931" i="3"/>
  <c r="AG931" i="3"/>
  <c r="AF931" i="3"/>
  <c r="AE931" i="3"/>
  <c r="AR930" i="3"/>
  <c r="AL930" i="3"/>
  <c r="AK930" i="3"/>
  <c r="AJ930" i="3"/>
  <c r="AI930" i="3"/>
  <c r="AH930" i="3"/>
  <c r="AG930" i="3"/>
  <c r="AF930" i="3"/>
  <c r="AE930" i="3"/>
  <c r="AR929" i="3"/>
  <c r="AL929" i="3"/>
  <c r="AK929" i="3"/>
  <c r="AJ929" i="3"/>
  <c r="AI929" i="3"/>
  <c r="AH929" i="3"/>
  <c r="AG929" i="3"/>
  <c r="AF929" i="3"/>
  <c r="AE929" i="3"/>
  <c r="AR928" i="3"/>
  <c r="AL928" i="3"/>
  <c r="AK928" i="3"/>
  <c r="AJ928" i="3"/>
  <c r="AI928" i="3"/>
  <c r="AH928" i="3"/>
  <c r="AG928" i="3"/>
  <c r="AF928" i="3"/>
  <c r="AE928" i="3"/>
  <c r="AR927" i="3"/>
  <c r="AL927" i="3"/>
  <c r="AK927" i="3"/>
  <c r="AJ927" i="3"/>
  <c r="AI927" i="3"/>
  <c r="AH927" i="3"/>
  <c r="AG927" i="3"/>
  <c r="AF927" i="3"/>
  <c r="AE927" i="3"/>
  <c r="AR926" i="3"/>
  <c r="AL926" i="3"/>
  <c r="AK926" i="3"/>
  <c r="AJ926" i="3"/>
  <c r="AI926" i="3"/>
  <c r="AH926" i="3"/>
  <c r="AG926" i="3"/>
  <c r="AF926" i="3"/>
  <c r="AE926" i="3"/>
  <c r="AR925" i="3"/>
  <c r="AL925" i="3"/>
  <c r="AK925" i="3"/>
  <c r="AJ925" i="3"/>
  <c r="AI925" i="3"/>
  <c r="AH925" i="3"/>
  <c r="AG925" i="3"/>
  <c r="AF925" i="3"/>
  <c r="AE925" i="3"/>
  <c r="AR924" i="3"/>
  <c r="AL924" i="3"/>
  <c r="AK924" i="3"/>
  <c r="AJ924" i="3"/>
  <c r="AI924" i="3"/>
  <c r="AH924" i="3"/>
  <c r="AG924" i="3"/>
  <c r="AF924" i="3"/>
  <c r="AE924" i="3"/>
  <c r="AR923" i="3"/>
  <c r="AL923" i="3"/>
  <c r="AK923" i="3"/>
  <c r="AJ923" i="3"/>
  <c r="AI923" i="3"/>
  <c r="AH923" i="3"/>
  <c r="AG923" i="3"/>
  <c r="AF923" i="3"/>
  <c r="AE923" i="3"/>
  <c r="AR922" i="3"/>
  <c r="AL922" i="3"/>
  <c r="AK922" i="3"/>
  <c r="AJ922" i="3"/>
  <c r="AI922" i="3"/>
  <c r="AH922" i="3"/>
  <c r="AG922" i="3"/>
  <c r="AF922" i="3"/>
  <c r="AE922" i="3"/>
  <c r="AR921" i="3"/>
  <c r="AL921" i="3"/>
  <c r="AK921" i="3"/>
  <c r="AJ921" i="3"/>
  <c r="AI921" i="3"/>
  <c r="AH921" i="3"/>
  <c r="AG921" i="3"/>
  <c r="AF921" i="3"/>
  <c r="AE921" i="3"/>
  <c r="AR920" i="3"/>
  <c r="AL920" i="3"/>
  <c r="AK920" i="3"/>
  <c r="AJ920" i="3"/>
  <c r="AI920" i="3"/>
  <c r="AH920" i="3"/>
  <c r="AG920" i="3"/>
  <c r="AF920" i="3"/>
  <c r="AE920" i="3"/>
  <c r="AR919" i="3"/>
  <c r="AL919" i="3"/>
  <c r="AK919" i="3"/>
  <c r="AJ919" i="3"/>
  <c r="AI919" i="3"/>
  <c r="AH919" i="3"/>
  <c r="AG919" i="3"/>
  <c r="AF919" i="3"/>
  <c r="AE919" i="3"/>
  <c r="AR918" i="3"/>
  <c r="AL918" i="3"/>
  <c r="AK918" i="3"/>
  <c r="AJ918" i="3"/>
  <c r="AI918" i="3"/>
  <c r="AH918" i="3"/>
  <c r="AG918" i="3"/>
  <c r="AF918" i="3"/>
  <c r="AE918" i="3"/>
  <c r="AR917" i="3"/>
  <c r="AL917" i="3"/>
  <c r="AK917" i="3"/>
  <c r="AJ917" i="3"/>
  <c r="AI917" i="3"/>
  <c r="AH917" i="3"/>
  <c r="AG917" i="3"/>
  <c r="AF917" i="3"/>
  <c r="AE917" i="3"/>
  <c r="AR916" i="3"/>
  <c r="AL916" i="3"/>
  <c r="AK916" i="3"/>
  <c r="AJ916" i="3"/>
  <c r="AI916" i="3"/>
  <c r="AH916" i="3"/>
  <c r="AG916" i="3"/>
  <c r="AF916" i="3"/>
  <c r="AE916" i="3"/>
  <c r="AR915" i="3"/>
  <c r="AL915" i="3"/>
  <c r="AK915" i="3"/>
  <c r="AJ915" i="3"/>
  <c r="AI915" i="3"/>
  <c r="AH915" i="3"/>
  <c r="AG915" i="3"/>
  <c r="AF915" i="3"/>
  <c r="AE915" i="3"/>
  <c r="AR914" i="3"/>
  <c r="AL914" i="3"/>
  <c r="AK914" i="3"/>
  <c r="AJ914" i="3"/>
  <c r="AI914" i="3"/>
  <c r="AH914" i="3"/>
  <c r="AG914" i="3"/>
  <c r="AF914" i="3"/>
  <c r="AE914" i="3"/>
  <c r="AR913" i="3"/>
  <c r="AL913" i="3"/>
  <c r="AK913" i="3"/>
  <c r="AJ913" i="3"/>
  <c r="AI913" i="3"/>
  <c r="AH913" i="3"/>
  <c r="AG913" i="3"/>
  <c r="AF913" i="3"/>
  <c r="AE913" i="3"/>
  <c r="AR912" i="3"/>
  <c r="AL912" i="3"/>
  <c r="AK912" i="3"/>
  <c r="AJ912" i="3"/>
  <c r="AI912" i="3"/>
  <c r="AH912" i="3"/>
  <c r="AG912" i="3"/>
  <c r="AF912" i="3"/>
  <c r="AE912" i="3"/>
  <c r="AR911" i="3"/>
  <c r="AL911" i="3"/>
  <c r="AK911" i="3"/>
  <c r="AJ911" i="3"/>
  <c r="AI911" i="3"/>
  <c r="AH911" i="3"/>
  <c r="AG911" i="3"/>
  <c r="AF911" i="3"/>
  <c r="AE911" i="3"/>
  <c r="AR910" i="3"/>
  <c r="AL910" i="3"/>
  <c r="AK910" i="3"/>
  <c r="AJ910" i="3"/>
  <c r="AI910" i="3"/>
  <c r="AH910" i="3"/>
  <c r="AG910" i="3"/>
  <c r="AF910" i="3"/>
  <c r="AE910" i="3"/>
  <c r="AR909" i="3"/>
  <c r="AL909" i="3"/>
  <c r="AK909" i="3"/>
  <c r="AJ909" i="3"/>
  <c r="AI909" i="3"/>
  <c r="AH909" i="3"/>
  <c r="AG909" i="3"/>
  <c r="AF909" i="3"/>
  <c r="AE909" i="3"/>
  <c r="AR908" i="3"/>
  <c r="AL908" i="3"/>
  <c r="AK908" i="3"/>
  <c r="AJ908" i="3"/>
  <c r="AI908" i="3"/>
  <c r="AH908" i="3"/>
  <c r="AG908" i="3"/>
  <c r="AF908" i="3"/>
  <c r="AE908" i="3"/>
  <c r="AR907" i="3"/>
  <c r="AL907" i="3"/>
  <c r="AK907" i="3"/>
  <c r="AJ907" i="3"/>
  <c r="AI907" i="3"/>
  <c r="AH907" i="3"/>
  <c r="AG907" i="3"/>
  <c r="AF907" i="3"/>
  <c r="AE907" i="3"/>
  <c r="AR906" i="3"/>
  <c r="AL906" i="3"/>
  <c r="AK906" i="3"/>
  <c r="AJ906" i="3"/>
  <c r="AI906" i="3"/>
  <c r="AH906" i="3"/>
  <c r="AG906" i="3"/>
  <c r="AF906" i="3"/>
  <c r="AE906" i="3"/>
  <c r="AR905" i="3"/>
  <c r="AL905" i="3"/>
  <c r="AK905" i="3"/>
  <c r="AJ905" i="3"/>
  <c r="AI905" i="3"/>
  <c r="AH905" i="3"/>
  <c r="AG905" i="3"/>
  <c r="AF905" i="3"/>
  <c r="AE905" i="3"/>
  <c r="AR904" i="3"/>
  <c r="AL904" i="3"/>
  <c r="AK904" i="3"/>
  <c r="AJ904" i="3"/>
  <c r="AI904" i="3"/>
  <c r="AH904" i="3"/>
  <c r="AG904" i="3"/>
  <c r="AF904" i="3"/>
  <c r="AE904" i="3"/>
  <c r="AR903" i="3"/>
  <c r="AL903" i="3"/>
  <c r="AK903" i="3"/>
  <c r="AJ903" i="3"/>
  <c r="AI903" i="3"/>
  <c r="AH903" i="3"/>
  <c r="AG903" i="3"/>
  <c r="AF903" i="3"/>
  <c r="AE903" i="3"/>
  <c r="AR902" i="3"/>
  <c r="AL902" i="3"/>
  <c r="AK902" i="3"/>
  <c r="AJ902" i="3"/>
  <c r="AI902" i="3"/>
  <c r="AH902" i="3"/>
  <c r="AG902" i="3"/>
  <c r="AF902" i="3"/>
  <c r="AE902" i="3"/>
  <c r="AR901" i="3"/>
  <c r="AL901" i="3"/>
  <c r="AK901" i="3"/>
  <c r="AJ901" i="3"/>
  <c r="AI901" i="3"/>
  <c r="AH901" i="3"/>
  <c r="AG901" i="3"/>
  <c r="AF901" i="3"/>
  <c r="AE901" i="3"/>
  <c r="AR900" i="3"/>
  <c r="AL900" i="3"/>
  <c r="AK900" i="3"/>
  <c r="AJ900" i="3"/>
  <c r="AI900" i="3"/>
  <c r="AH900" i="3"/>
  <c r="AG900" i="3"/>
  <c r="AF900" i="3"/>
  <c r="AE900" i="3"/>
  <c r="AR899" i="3"/>
  <c r="AL899" i="3"/>
  <c r="AK899" i="3"/>
  <c r="AJ899" i="3"/>
  <c r="AI899" i="3"/>
  <c r="AH899" i="3"/>
  <c r="AG899" i="3"/>
  <c r="AF899" i="3"/>
  <c r="AE899" i="3"/>
  <c r="AR898" i="3"/>
  <c r="AL898" i="3"/>
  <c r="AK898" i="3"/>
  <c r="AJ898" i="3"/>
  <c r="AI898" i="3"/>
  <c r="AH898" i="3"/>
  <c r="AG898" i="3"/>
  <c r="AF898" i="3"/>
  <c r="AE898" i="3"/>
  <c r="AR897" i="3"/>
  <c r="AL897" i="3"/>
  <c r="AK897" i="3"/>
  <c r="AJ897" i="3"/>
  <c r="AI897" i="3"/>
  <c r="AH897" i="3"/>
  <c r="AG897" i="3"/>
  <c r="AF897" i="3"/>
  <c r="AE897" i="3"/>
  <c r="AR896" i="3"/>
  <c r="AL896" i="3"/>
  <c r="AK896" i="3"/>
  <c r="AJ896" i="3"/>
  <c r="AI896" i="3"/>
  <c r="AH896" i="3"/>
  <c r="AG896" i="3"/>
  <c r="AF896" i="3"/>
  <c r="AE896" i="3"/>
  <c r="AR895" i="3"/>
  <c r="AL895" i="3"/>
  <c r="AK895" i="3"/>
  <c r="AJ895" i="3"/>
  <c r="AI895" i="3"/>
  <c r="AH895" i="3"/>
  <c r="AG895" i="3"/>
  <c r="AF895" i="3"/>
  <c r="AE895" i="3"/>
  <c r="AR894" i="3"/>
  <c r="AL894" i="3"/>
  <c r="AK894" i="3"/>
  <c r="AJ894" i="3"/>
  <c r="AI894" i="3"/>
  <c r="AH894" i="3"/>
  <c r="AG894" i="3"/>
  <c r="AF894" i="3"/>
  <c r="AE894" i="3"/>
  <c r="AR893" i="3"/>
  <c r="AL893" i="3"/>
  <c r="AK893" i="3"/>
  <c r="AJ893" i="3"/>
  <c r="AI893" i="3"/>
  <c r="AH893" i="3"/>
  <c r="AG893" i="3"/>
  <c r="AF893" i="3"/>
  <c r="AE893" i="3"/>
  <c r="AR892" i="3"/>
  <c r="AL892" i="3"/>
  <c r="AK892" i="3"/>
  <c r="AJ892" i="3"/>
  <c r="AI892" i="3"/>
  <c r="AH892" i="3"/>
  <c r="AG892" i="3"/>
  <c r="AF892" i="3"/>
  <c r="AE892" i="3"/>
  <c r="AR891" i="3"/>
  <c r="AL891" i="3"/>
  <c r="AK891" i="3"/>
  <c r="AJ891" i="3"/>
  <c r="AI891" i="3"/>
  <c r="AH891" i="3"/>
  <c r="AG891" i="3"/>
  <c r="AF891" i="3"/>
  <c r="AE891" i="3"/>
  <c r="AR890" i="3"/>
  <c r="AL890" i="3"/>
  <c r="AK890" i="3"/>
  <c r="AJ890" i="3"/>
  <c r="AI890" i="3"/>
  <c r="AH890" i="3"/>
  <c r="AG890" i="3"/>
  <c r="AF890" i="3"/>
  <c r="AE890" i="3"/>
  <c r="AR889" i="3"/>
  <c r="AL889" i="3"/>
  <c r="AK889" i="3"/>
  <c r="AJ889" i="3"/>
  <c r="AI889" i="3"/>
  <c r="AH889" i="3"/>
  <c r="AG889" i="3"/>
  <c r="AF889" i="3"/>
  <c r="AE889" i="3"/>
  <c r="AR888" i="3"/>
  <c r="AL888" i="3"/>
  <c r="AK888" i="3"/>
  <c r="AJ888" i="3"/>
  <c r="AI888" i="3"/>
  <c r="AH888" i="3"/>
  <c r="AG888" i="3"/>
  <c r="AF888" i="3"/>
  <c r="AE888" i="3"/>
  <c r="AR887" i="3"/>
  <c r="AL887" i="3"/>
  <c r="AK887" i="3"/>
  <c r="AJ887" i="3"/>
  <c r="AI887" i="3"/>
  <c r="AH887" i="3"/>
  <c r="AG887" i="3"/>
  <c r="AF887" i="3"/>
  <c r="AE887" i="3"/>
  <c r="AR886" i="3"/>
  <c r="AL886" i="3"/>
  <c r="AK886" i="3"/>
  <c r="AJ886" i="3"/>
  <c r="AI886" i="3"/>
  <c r="AH886" i="3"/>
  <c r="AG886" i="3"/>
  <c r="AF886" i="3"/>
  <c r="AE886" i="3"/>
  <c r="AR885" i="3"/>
  <c r="AL885" i="3"/>
  <c r="AK885" i="3"/>
  <c r="AJ885" i="3"/>
  <c r="AI885" i="3"/>
  <c r="AH885" i="3"/>
  <c r="AG885" i="3"/>
  <c r="AF885" i="3"/>
  <c r="AE885" i="3"/>
  <c r="AR884" i="3"/>
  <c r="AL884" i="3"/>
  <c r="AK884" i="3"/>
  <c r="AJ884" i="3"/>
  <c r="AI884" i="3"/>
  <c r="AH884" i="3"/>
  <c r="AG884" i="3"/>
  <c r="AF884" i="3"/>
  <c r="AE884" i="3"/>
  <c r="AR883" i="3"/>
  <c r="AL883" i="3"/>
  <c r="AK883" i="3"/>
  <c r="AJ883" i="3"/>
  <c r="AI883" i="3"/>
  <c r="AH883" i="3"/>
  <c r="AG883" i="3"/>
  <c r="AF883" i="3"/>
  <c r="AE883" i="3"/>
  <c r="AR882" i="3"/>
  <c r="AL882" i="3"/>
  <c r="AK882" i="3"/>
  <c r="AJ882" i="3"/>
  <c r="AI882" i="3"/>
  <c r="AH882" i="3"/>
  <c r="AG882" i="3"/>
  <c r="AF882" i="3"/>
  <c r="AE882" i="3"/>
  <c r="AR881" i="3"/>
  <c r="AL881" i="3"/>
  <c r="AK881" i="3"/>
  <c r="AJ881" i="3"/>
  <c r="AI881" i="3"/>
  <c r="AH881" i="3"/>
  <c r="AG881" i="3"/>
  <c r="AF881" i="3"/>
  <c r="AE881" i="3"/>
  <c r="AR880" i="3"/>
  <c r="AL880" i="3"/>
  <c r="AK880" i="3"/>
  <c r="AJ880" i="3"/>
  <c r="AI880" i="3"/>
  <c r="AH880" i="3"/>
  <c r="AG880" i="3"/>
  <c r="AF880" i="3"/>
  <c r="AE880" i="3"/>
  <c r="AR879" i="3"/>
  <c r="AL879" i="3"/>
  <c r="AK879" i="3"/>
  <c r="AJ879" i="3"/>
  <c r="AI879" i="3"/>
  <c r="AH879" i="3"/>
  <c r="AG879" i="3"/>
  <c r="AF879" i="3"/>
  <c r="AE879" i="3"/>
  <c r="AR878" i="3"/>
  <c r="AL878" i="3"/>
  <c r="AK878" i="3"/>
  <c r="AJ878" i="3"/>
  <c r="AI878" i="3"/>
  <c r="AH878" i="3"/>
  <c r="AG878" i="3"/>
  <c r="AF878" i="3"/>
  <c r="AE878" i="3"/>
  <c r="AR877" i="3"/>
  <c r="AL877" i="3"/>
  <c r="AK877" i="3"/>
  <c r="AJ877" i="3"/>
  <c r="AI877" i="3"/>
  <c r="AH877" i="3"/>
  <c r="AG877" i="3"/>
  <c r="AF877" i="3"/>
  <c r="AE877" i="3"/>
  <c r="AR876" i="3"/>
  <c r="AL876" i="3"/>
  <c r="AK876" i="3"/>
  <c r="AJ876" i="3"/>
  <c r="AI876" i="3"/>
  <c r="AH876" i="3"/>
  <c r="AG876" i="3"/>
  <c r="AF876" i="3"/>
  <c r="AE876" i="3"/>
  <c r="AR875" i="3"/>
  <c r="AL875" i="3"/>
  <c r="AK875" i="3"/>
  <c r="AJ875" i="3"/>
  <c r="AI875" i="3"/>
  <c r="AH875" i="3"/>
  <c r="AG875" i="3"/>
  <c r="AF875" i="3"/>
  <c r="AE875" i="3"/>
  <c r="AR874" i="3"/>
  <c r="AL874" i="3"/>
  <c r="AK874" i="3"/>
  <c r="AJ874" i="3"/>
  <c r="AI874" i="3"/>
  <c r="AH874" i="3"/>
  <c r="AG874" i="3"/>
  <c r="AF874" i="3"/>
  <c r="AE874" i="3"/>
  <c r="AR873" i="3"/>
  <c r="AL873" i="3"/>
  <c r="AK873" i="3"/>
  <c r="AJ873" i="3"/>
  <c r="AI873" i="3"/>
  <c r="AH873" i="3"/>
  <c r="AG873" i="3"/>
  <c r="AF873" i="3"/>
  <c r="AE873" i="3"/>
  <c r="AR872" i="3"/>
  <c r="AL872" i="3"/>
  <c r="AK872" i="3"/>
  <c r="AJ872" i="3"/>
  <c r="AI872" i="3"/>
  <c r="AH872" i="3"/>
  <c r="AG872" i="3"/>
  <c r="AF872" i="3"/>
  <c r="AE872" i="3"/>
  <c r="AR871" i="3"/>
  <c r="AL871" i="3"/>
  <c r="AK871" i="3"/>
  <c r="AJ871" i="3"/>
  <c r="AI871" i="3"/>
  <c r="AH871" i="3"/>
  <c r="AG871" i="3"/>
  <c r="AF871" i="3"/>
  <c r="AE871" i="3"/>
  <c r="AR870" i="3"/>
  <c r="AL870" i="3"/>
  <c r="AK870" i="3"/>
  <c r="AJ870" i="3"/>
  <c r="AI870" i="3"/>
  <c r="AH870" i="3"/>
  <c r="AG870" i="3"/>
  <c r="AF870" i="3"/>
  <c r="AE870" i="3"/>
  <c r="AR869" i="3"/>
  <c r="AL869" i="3"/>
  <c r="AK869" i="3"/>
  <c r="AJ869" i="3"/>
  <c r="AI869" i="3"/>
  <c r="AH869" i="3"/>
  <c r="AG869" i="3"/>
  <c r="AF869" i="3"/>
  <c r="AE869" i="3"/>
  <c r="AR868" i="3"/>
  <c r="AL868" i="3"/>
  <c r="AK868" i="3"/>
  <c r="AJ868" i="3"/>
  <c r="AI868" i="3"/>
  <c r="AH868" i="3"/>
  <c r="AG868" i="3"/>
  <c r="AF868" i="3"/>
  <c r="AE868" i="3"/>
  <c r="AR867" i="3"/>
  <c r="AL867" i="3"/>
  <c r="AK867" i="3"/>
  <c r="AJ867" i="3"/>
  <c r="AI867" i="3"/>
  <c r="AH867" i="3"/>
  <c r="AG867" i="3"/>
  <c r="AF867" i="3"/>
  <c r="AE867" i="3"/>
  <c r="AR866" i="3"/>
  <c r="AL866" i="3"/>
  <c r="AK866" i="3"/>
  <c r="AJ866" i="3"/>
  <c r="AI866" i="3"/>
  <c r="AH866" i="3"/>
  <c r="AG866" i="3"/>
  <c r="AF866" i="3"/>
  <c r="AE866" i="3"/>
  <c r="AR865" i="3"/>
  <c r="AL865" i="3"/>
  <c r="AK865" i="3"/>
  <c r="AJ865" i="3"/>
  <c r="AI865" i="3"/>
  <c r="AH865" i="3"/>
  <c r="AG865" i="3"/>
  <c r="AF865" i="3"/>
  <c r="AE865" i="3"/>
  <c r="AR864" i="3"/>
  <c r="AL864" i="3"/>
  <c r="AK864" i="3"/>
  <c r="AJ864" i="3"/>
  <c r="AI864" i="3"/>
  <c r="AH864" i="3"/>
  <c r="AG864" i="3"/>
  <c r="AF864" i="3"/>
  <c r="AE864" i="3"/>
  <c r="AR863" i="3"/>
  <c r="AL863" i="3"/>
  <c r="AK863" i="3"/>
  <c r="AJ863" i="3"/>
  <c r="AI863" i="3"/>
  <c r="AH863" i="3"/>
  <c r="AG863" i="3"/>
  <c r="AF863" i="3"/>
  <c r="AE863" i="3"/>
  <c r="AR862" i="3"/>
  <c r="AL862" i="3"/>
  <c r="AK862" i="3"/>
  <c r="AJ862" i="3"/>
  <c r="AI862" i="3"/>
  <c r="AH862" i="3"/>
  <c r="AG862" i="3"/>
  <c r="AF862" i="3"/>
  <c r="AE862" i="3"/>
  <c r="AR861" i="3"/>
  <c r="AL861" i="3"/>
  <c r="AK861" i="3"/>
  <c r="AJ861" i="3"/>
  <c r="AI861" i="3"/>
  <c r="AH861" i="3"/>
  <c r="AG861" i="3"/>
  <c r="AF861" i="3"/>
  <c r="AE861" i="3"/>
  <c r="AR860" i="3"/>
  <c r="AL860" i="3"/>
  <c r="AK860" i="3"/>
  <c r="AJ860" i="3"/>
  <c r="AI860" i="3"/>
  <c r="AH860" i="3"/>
  <c r="AG860" i="3"/>
  <c r="AF860" i="3"/>
  <c r="AE860" i="3"/>
  <c r="AR859" i="3"/>
  <c r="AL859" i="3"/>
  <c r="AK859" i="3"/>
  <c r="AJ859" i="3"/>
  <c r="AI859" i="3"/>
  <c r="AH859" i="3"/>
  <c r="AG859" i="3"/>
  <c r="AF859" i="3"/>
  <c r="AE859" i="3"/>
  <c r="AR858" i="3"/>
  <c r="AL858" i="3"/>
  <c r="AK858" i="3"/>
  <c r="AJ858" i="3"/>
  <c r="AI858" i="3"/>
  <c r="AH858" i="3"/>
  <c r="AG858" i="3"/>
  <c r="AF858" i="3"/>
  <c r="AE858" i="3"/>
  <c r="AR857" i="3"/>
  <c r="AL857" i="3"/>
  <c r="AK857" i="3"/>
  <c r="AJ857" i="3"/>
  <c r="AI857" i="3"/>
  <c r="AH857" i="3"/>
  <c r="AG857" i="3"/>
  <c r="AF857" i="3"/>
  <c r="AE857" i="3"/>
  <c r="AR856" i="3"/>
  <c r="AL856" i="3"/>
  <c r="AK856" i="3"/>
  <c r="AJ856" i="3"/>
  <c r="AI856" i="3"/>
  <c r="AH856" i="3"/>
  <c r="AG856" i="3"/>
  <c r="AF856" i="3"/>
  <c r="AE856" i="3"/>
  <c r="AR855" i="3"/>
  <c r="AL855" i="3"/>
  <c r="AK855" i="3"/>
  <c r="AJ855" i="3"/>
  <c r="AI855" i="3"/>
  <c r="AH855" i="3"/>
  <c r="AG855" i="3"/>
  <c r="AF855" i="3"/>
  <c r="AE855" i="3"/>
  <c r="AR854" i="3"/>
  <c r="AL854" i="3"/>
  <c r="AK854" i="3"/>
  <c r="AJ854" i="3"/>
  <c r="AI854" i="3"/>
  <c r="AH854" i="3"/>
  <c r="AG854" i="3"/>
  <c r="AF854" i="3"/>
  <c r="AE854" i="3"/>
  <c r="AR853" i="3"/>
  <c r="AL853" i="3"/>
  <c r="AK853" i="3"/>
  <c r="AJ853" i="3"/>
  <c r="AI853" i="3"/>
  <c r="AH853" i="3"/>
  <c r="AG853" i="3"/>
  <c r="AF853" i="3"/>
  <c r="AE853" i="3"/>
  <c r="AR852" i="3"/>
  <c r="AL852" i="3"/>
  <c r="AK852" i="3"/>
  <c r="AJ852" i="3"/>
  <c r="AI852" i="3"/>
  <c r="AH852" i="3"/>
  <c r="AG852" i="3"/>
  <c r="AF852" i="3"/>
  <c r="AE852" i="3"/>
  <c r="AR851" i="3"/>
  <c r="AL851" i="3"/>
  <c r="AK851" i="3"/>
  <c r="AJ851" i="3"/>
  <c r="AI851" i="3"/>
  <c r="AH851" i="3"/>
  <c r="AG851" i="3"/>
  <c r="AF851" i="3"/>
  <c r="AE851" i="3"/>
  <c r="AR850" i="3"/>
  <c r="AL850" i="3"/>
  <c r="AK850" i="3"/>
  <c r="AJ850" i="3"/>
  <c r="AI850" i="3"/>
  <c r="AH850" i="3"/>
  <c r="AG850" i="3"/>
  <c r="AF850" i="3"/>
  <c r="AE850" i="3"/>
  <c r="AR849" i="3"/>
  <c r="AL849" i="3"/>
  <c r="AK849" i="3"/>
  <c r="AJ849" i="3"/>
  <c r="AI849" i="3"/>
  <c r="AH849" i="3"/>
  <c r="AG849" i="3"/>
  <c r="AF849" i="3"/>
  <c r="AE849" i="3"/>
  <c r="AR848" i="3"/>
  <c r="AL848" i="3"/>
  <c r="AK848" i="3"/>
  <c r="AJ848" i="3"/>
  <c r="AI848" i="3"/>
  <c r="AH848" i="3"/>
  <c r="AG848" i="3"/>
  <c r="AF848" i="3"/>
  <c r="AE848" i="3"/>
  <c r="AR847" i="3"/>
  <c r="AL847" i="3"/>
  <c r="AK847" i="3"/>
  <c r="AJ847" i="3"/>
  <c r="AI847" i="3"/>
  <c r="AH847" i="3"/>
  <c r="AG847" i="3"/>
  <c r="AF847" i="3"/>
  <c r="AE847" i="3"/>
  <c r="AR846" i="3"/>
  <c r="AL846" i="3"/>
  <c r="AK846" i="3"/>
  <c r="AJ846" i="3"/>
  <c r="AI846" i="3"/>
  <c r="AH846" i="3"/>
  <c r="AG846" i="3"/>
  <c r="AF846" i="3"/>
  <c r="AE846" i="3"/>
  <c r="AR845" i="3"/>
  <c r="AL845" i="3"/>
  <c r="AK845" i="3"/>
  <c r="AJ845" i="3"/>
  <c r="AI845" i="3"/>
  <c r="AH845" i="3"/>
  <c r="AG845" i="3"/>
  <c r="AF845" i="3"/>
  <c r="AE845" i="3"/>
  <c r="AR844" i="3"/>
  <c r="AL844" i="3"/>
  <c r="AK844" i="3"/>
  <c r="AJ844" i="3"/>
  <c r="AI844" i="3"/>
  <c r="AH844" i="3"/>
  <c r="AG844" i="3"/>
  <c r="AF844" i="3"/>
  <c r="AE844" i="3"/>
  <c r="AR843" i="3"/>
  <c r="AL843" i="3"/>
  <c r="AK843" i="3"/>
  <c r="AJ843" i="3"/>
  <c r="AI843" i="3"/>
  <c r="AH843" i="3"/>
  <c r="AG843" i="3"/>
  <c r="AF843" i="3"/>
  <c r="AE843" i="3"/>
  <c r="AR842" i="3"/>
  <c r="AL842" i="3"/>
  <c r="AK842" i="3"/>
  <c r="AJ842" i="3"/>
  <c r="AI842" i="3"/>
  <c r="AH842" i="3"/>
  <c r="AG842" i="3"/>
  <c r="AF842" i="3"/>
  <c r="AE842" i="3"/>
  <c r="AR841" i="3"/>
  <c r="AL841" i="3"/>
  <c r="AK841" i="3"/>
  <c r="AJ841" i="3"/>
  <c r="AI841" i="3"/>
  <c r="AH841" i="3"/>
  <c r="AG841" i="3"/>
  <c r="AF841" i="3"/>
  <c r="AE841" i="3"/>
  <c r="AR840" i="3"/>
  <c r="AL840" i="3"/>
  <c r="AK840" i="3"/>
  <c r="AJ840" i="3"/>
  <c r="AI840" i="3"/>
  <c r="AH840" i="3"/>
  <c r="AG840" i="3"/>
  <c r="AF840" i="3"/>
  <c r="AE840" i="3"/>
  <c r="AR839" i="3"/>
  <c r="AL839" i="3"/>
  <c r="AK839" i="3"/>
  <c r="AJ839" i="3"/>
  <c r="AI839" i="3"/>
  <c r="AH839" i="3"/>
  <c r="AG839" i="3"/>
  <c r="AF839" i="3"/>
  <c r="AE839" i="3"/>
  <c r="AR838" i="3"/>
  <c r="AL838" i="3"/>
  <c r="AK838" i="3"/>
  <c r="AJ838" i="3"/>
  <c r="AI838" i="3"/>
  <c r="AH838" i="3"/>
  <c r="AG838" i="3"/>
  <c r="AF838" i="3"/>
  <c r="AE838" i="3"/>
  <c r="AR837" i="3"/>
  <c r="AL837" i="3"/>
  <c r="AK837" i="3"/>
  <c r="AJ837" i="3"/>
  <c r="AI837" i="3"/>
  <c r="AH837" i="3"/>
  <c r="AG837" i="3"/>
  <c r="AF837" i="3"/>
  <c r="AE837" i="3"/>
  <c r="AR836" i="3"/>
  <c r="AL836" i="3"/>
  <c r="AK836" i="3"/>
  <c r="AJ836" i="3"/>
  <c r="AI836" i="3"/>
  <c r="AH836" i="3"/>
  <c r="AG836" i="3"/>
  <c r="AF836" i="3"/>
  <c r="AE836" i="3"/>
  <c r="AR835" i="3"/>
  <c r="AL835" i="3"/>
  <c r="AK835" i="3"/>
  <c r="AJ835" i="3"/>
  <c r="AI835" i="3"/>
  <c r="AH835" i="3"/>
  <c r="AG835" i="3"/>
  <c r="AF835" i="3"/>
  <c r="AE835" i="3"/>
  <c r="AR834" i="3"/>
  <c r="AL834" i="3"/>
  <c r="AK834" i="3"/>
  <c r="AJ834" i="3"/>
  <c r="AI834" i="3"/>
  <c r="AH834" i="3"/>
  <c r="AG834" i="3"/>
  <c r="AF834" i="3"/>
  <c r="AE834" i="3"/>
  <c r="AR833" i="3"/>
  <c r="AL833" i="3"/>
  <c r="AK833" i="3"/>
  <c r="AJ833" i="3"/>
  <c r="AI833" i="3"/>
  <c r="AH833" i="3"/>
  <c r="AG833" i="3"/>
  <c r="AF833" i="3"/>
  <c r="AE833" i="3"/>
  <c r="AR832" i="3"/>
  <c r="AL832" i="3"/>
  <c r="AK832" i="3"/>
  <c r="AJ832" i="3"/>
  <c r="AI832" i="3"/>
  <c r="AH832" i="3"/>
  <c r="AG832" i="3"/>
  <c r="AF832" i="3"/>
  <c r="AE832" i="3"/>
  <c r="AR831" i="3"/>
  <c r="AL831" i="3"/>
  <c r="AK831" i="3"/>
  <c r="AJ831" i="3"/>
  <c r="AI831" i="3"/>
  <c r="AH831" i="3"/>
  <c r="AG831" i="3"/>
  <c r="AF831" i="3"/>
  <c r="AE831" i="3"/>
  <c r="AR830" i="3"/>
  <c r="AL830" i="3"/>
  <c r="AK830" i="3"/>
  <c r="AJ830" i="3"/>
  <c r="AI830" i="3"/>
  <c r="AH830" i="3"/>
  <c r="AG830" i="3"/>
  <c r="AF830" i="3"/>
  <c r="AE830" i="3"/>
  <c r="AR829" i="3"/>
  <c r="AL829" i="3"/>
  <c r="AK829" i="3"/>
  <c r="AJ829" i="3"/>
  <c r="AI829" i="3"/>
  <c r="AH829" i="3"/>
  <c r="AG829" i="3"/>
  <c r="AF829" i="3"/>
  <c r="AE829" i="3"/>
  <c r="AR828" i="3"/>
  <c r="AL828" i="3"/>
  <c r="AK828" i="3"/>
  <c r="AJ828" i="3"/>
  <c r="AI828" i="3"/>
  <c r="AH828" i="3"/>
  <c r="AG828" i="3"/>
  <c r="AF828" i="3"/>
  <c r="AE828" i="3"/>
  <c r="AR827" i="3"/>
  <c r="AL827" i="3"/>
  <c r="AK827" i="3"/>
  <c r="AJ827" i="3"/>
  <c r="AI827" i="3"/>
  <c r="AH827" i="3"/>
  <c r="AG827" i="3"/>
  <c r="AF827" i="3"/>
  <c r="AE827" i="3"/>
  <c r="AR826" i="3"/>
  <c r="AL826" i="3"/>
  <c r="AK826" i="3"/>
  <c r="AJ826" i="3"/>
  <c r="AI826" i="3"/>
  <c r="AH826" i="3"/>
  <c r="AG826" i="3"/>
  <c r="AF826" i="3"/>
  <c r="AE826" i="3"/>
  <c r="AR825" i="3"/>
  <c r="AL825" i="3"/>
  <c r="AK825" i="3"/>
  <c r="AJ825" i="3"/>
  <c r="AI825" i="3"/>
  <c r="AH825" i="3"/>
  <c r="AG825" i="3"/>
  <c r="AF825" i="3"/>
  <c r="AE825" i="3"/>
  <c r="AR824" i="3"/>
  <c r="AL824" i="3"/>
  <c r="AK824" i="3"/>
  <c r="AJ824" i="3"/>
  <c r="AI824" i="3"/>
  <c r="AH824" i="3"/>
  <c r="AG824" i="3"/>
  <c r="AF824" i="3"/>
  <c r="AE824" i="3"/>
  <c r="AR823" i="3"/>
  <c r="AL823" i="3"/>
  <c r="AK823" i="3"/>
  <c r="AJ823" i="3"/>
  <c r="AI823" i="3"/>
  <c r="AH823" i="3"/>
  <c r="AG823" i="3"/>
  <c r="AF823" i="3"/>
  <c r="AE823" i="3"/>
  <c r="AR822" i="3"/>
  <c r="AL822" i="3"/>
  <c r="AK822" i="3"/>
  <c r="AJ822" i="3"/>
  <c r="AI822" i="3"/>
  <c r="AH822" i="3"/>
  <c r="AG822" i="3"/>
  <c r="AF822" i="3"/>
  <c r="AE822" i="3"/>
  <c r="AR821" i="3"/>
  <c r="AL821" i="3"/>
  <c r="AK821" i="3"/>
  <c r="AJ821" i="3"/>
  <c r="AI821" i="3"/>
  <c r="AH821" i="3"/>
  <c r="AG821" i="3"/>
  <c r="AF821" i="3"/>
  <c r="AE821" i="3"/>
  <c r="AR820" i="3"/>
  <c r="AL820" i="3"/>
  <c r="AK820" i="3"/>
  <c r="AJ820" i="3"/>
  <c r="AI820" i="3"/>
  <c r="AH820" i="3"/>
  <c r="AG820" i="3"/>
  <c r="AF820" i="3"/>
  <c r="AE820" i="3"/>
  <c r="AR819" i="3"/>
  <c r="AL819" i="3"/>
  <c r="AK819" i="3"/>
  <c r="AJ819" i="3"/>
  <c r="AI819" i="3"/>
  <c r="AH819" i="3"/>
  <c r="AG819" i="3"/>
  <c r="AF819" i="3"/>
  <c r="AE819" i="3"/>
  <c r="AR818" i="3"/>
  <c r="AL818" i="3"/>
  <c r="AK818" i="3"/>
  <c r="AJ818" i="3"/>
  <c r="AI818" i="3"/>
  <c r="AH818" i="3"/>
  <c r="AG818" i="3"/>
  <c r="AF818" i="3"/>
  <c r="AE818" i="3"/>
  <c r="AR817" i="3"/>
  <c r="AL817" i="3"/>
  <c r="AK817" i="3"/>
  <c r="AJ817" i="3"/>
  <c r="AI817" i="3"/>
  <c r="AH817" i="3"/>
  <c r="AG817" i="3"/>
  <c r="AF817" i="3"/>
  <c r="AE817" i="3"/>
  <c r="AR816" i="3"/>
  <c r="AL816" i="3"/>
  <c r="AK816" i="3"/>
  <c r="AJ816" i="3"/>
  <c r="AI816" i="3"/>
  <c r="AH816" i="3"/>
  <c r="AG816" i="3"/>
  <c r="AF816" i="3"/>
  <c r="AE816" i="3"/>
  <c r="AR815" i="3"/>
  <c r="AL815" i="3"/>
  <c r="AK815" i="3"/>
  <c r="AJ815" i="3"/>
  <c r="AI815" i="3"/>
  <c r="AH815" i="3"/>
  <c r="AG815" i="3"/>
  <c r="AF815" i="3"/>
  <c r="AE815" i="3"/>
  <c r="AR814" i="3"/>
  <c r="AL814" i="3"/>
  <c r="AK814" i="3"/>
  <c r="AJ814" i="3"/>
  <c r="AI814" i="3"/>
  <c r="AH814" i="3"/>
  <c r="AG814" i="3"/>
  <c r="AF814" i="3"/>
  <c r="AE814" i="3"/>
  <c r="AR813" i="3"/>
  <c r="AL813" i="3"/>
  <c r="AK813" i="3"/>
  <c r="AJ813" i="3"/>
  <c r="AI813" i="3"/>
  <c r="AH813" i="3"/>
  <c r="AG813" i="3"/>
  <c r="AF813" i="3"/>
  <c r="AE813" i="3"/>
  <c r="AR812" i="3"/>
  <c r="AL812" i="3"/>
  <c r="AK812" i="3"/>
  <c r="AJ812" i="3"/>
  <c r="AI812" i="3"/>
  <c r="AH812" i="3"/>
  <c r="AG812" i="3"/>
  <c r="AF812" i="3"/>
  <c r="AE812" i="3"/>
  <c r="AR811" i="3"/>
  <c r="AL811" i="3"/>
  <c r="AK811" i="3"/>
  <c r="AJ811" i="3"/>
  <c r="AI811" i="3"/>
  <c r="AH811" i="3"/>
  <c r="AG811" i="3"/>
  <c r="AF811" i="3"/>
  <c r="AE811" i="3"/>
  <c r="AR810" i="3"/>
  <c r="AL810" i="3"/>
  <c r="AK810" i="3"/>
  <c r="AJ810" i="3"/>
  <c r="AI810" i="3"/>
  <c r="AH810" i="3"/>
  <c r="AG810" i="3"/>
  <c r="AF810" i="3"/>
  <c r="AE810" i="3"/>
  <c r="AR809" i="3"/>
  <c r="AL809" i="3"/>
  <c r="AK809" i="3"/>
  <c r="AJ809" i="3"/>
  <c r="AI809" i="3"/>
  <c r="AH809" i="3"/>
  <c r="AG809" i="3"/>
  <c r="AF809" i="3"/>
  <c r="AE809" i="3"/>
  <c r="AR808" i="3"/>
  <c r="AL808" i="3"/>
  <c r="AK808" i="3"/>
  <c r="AJ808" i="3"/>
  <c r="AI808" i="3"/>
  <c r="AH808" i="3"/>
  <c r="AG808" i="3"/>
  <c r="AF808" i="3"/>
  <c r="AE808" i="3"/>
  <c r="AR807" i="3"/>
  <c r="AL807" i="3"/>
  <c r="AK807" i="3"/>
  <c r="AJ807" i="3"/>
  <c r="AI807" i="3"/>
  <c r="AH807" i="3"/>
  <c r="AG807" i="3"/>
  <c r="AF807" i="3"/>
  <c r="AE807" i="3"/>
  <c r="AR806" i="3"/>
  <c r="AL806" i="3"/>
  <c r="AK806" i="3"/>
  <c r="AJ806" i="3"/>
  <c r="AI806" i="3"/>
  <c r="AH806" i="3"/>
  <c r="AG806" i="3"/>
  <c r="AF806" i="3"/>
  <c r="AE806" i="3"/>
  <c r="AR805" i="3"/>
  <c r="AL805" i="3"/>
  <c r="AK805" i="3"/>
  <c r="AJ805" i="3"/>
  <c r="AI805" i="3"/>
  <c r="AH805" i="3"/>
  <c r="AG805" i="3"/>
  <c r="AF805" i="3"/>
  <c r="AE805" i="3"/>
  <c r="AR804" i="3"/>
  <c r="AL804" i="3"/>
  <c r="AK804" i="3"/>
  <c r="AJ804" i="3"/>
  <c r="AI804" i="3"/>
  <c r="AH804" i="3"/>
  <c r="AG804" i="3"/>
  <c r="AF804" i="3"/>
  <c r="AE804" i="3"/>
  <c r="AR803" i="3"/>
  <c r="AL803" i="3"/>
  <c r="AK803" i="3"/>
  <c r="AJ803" i="3"/>
  <c r="AI803" i="3"/>
  <c r="AH803" i="3"/>
  <c r="AG803" i="3"/>
  <c r="AF803" i="3"/>
  <c r="AE803" i="3"/>
  <c r="AR802" i="3"/>
  <c r="AL802" i="3"/>
  <c r="AK802" i="3"/>
  <c r="AJ802" i="3"/>
  <c r="AI802" i="3"/>
  <c r="AH802" i="3"/>
  <c r="AG802" i="3"/>
  <c r="AF802" i="3"/>
  <c r="AE802" i="3"/>
  <c r="AR801" i="3"/>
  <c r="AL801" i="3"/>
  <c r="AK801" i="3"/>
  <c r="AJ801" i="3"/>
  <c r="AI801" i="3"/>
  <c r="AH801" i="3"/>
  <c r="AG801" i="3"/>
  <c r="AF801" i="3"/>
  <c r="AE801" i="3"/>
  <c r="AR800" i="3"/>
  <c r="AL800" i="3"/>
  <c r="AK800" i="3"/>
  <c r="AJ800" i="3"/>
  <c r="AI800" i="3"/>
  <c r="AH800" i="3"/>
  <c r="AG800" i="3"/>
  <c r="AF800" i="3"/>
  <c r="AE800" i="3"/>
  <c r="AR799" i="3"/>
  <c r="AL799" i="3"/>
  <c r="AK799" i="3"/>
  <c r="AJ799" i="3"/>
  <c r="AI799" i="3"/>
  <c r="AH799" i="3"/>
  <c r="AG799" i="3"/>
  <c r="AF799" i="3"/>
  <c r="AE799" i="3"/>
  <c r="AR798" i="3"/>
  <c r="AL798" i="3"/>
  <c r="AK798" i="3"/>
  <c r="AJ798" i="3"/>
  <c r="AI798" i="3"/>
  <c r="AH798" i="3"/>
  <c r="AG798" i="3"/>
  <c r="AF798" i="3"/>
  <c r="AE798" i="3"/>
  <c r="AR797" i="3"/>
  <c r="AL797" i="3"/>
  <c r="AK797" i="3"/>
  <c r="AJ797" i="3"/>
  <c r="AI797" i="3"/>
  <c r="AH797" i="3"/>
  <c r="AG797" i="3"/>
  <c r="AF797" i="3"/>
  <c r="AE797" i="3"/>
  <c r="AR796" i="3"/>
  <c r="AL796" i="3"/>
  <c r="AK796" i="3"/>
  <c r="AJ796" i="3"/>
  <c r="AI796" i="3"/>
  <c r="AH796" i="3"/>
  <c r="AG796" i="3"/>
  <c r="AF796" i="3"/>
  <c r="AE796" i="3"/>
  <c r="AR795" i="3"/>
  <c r="AL795" i="3"/>
  <c r="AK795" i="3"/>
  <c r="AJ795" i="3"/>
  <c r="AI795" i="3"/>
  <c r="AH795" i="3"/>
  <c r="AG795" i="3"/>
  <c r="AF795" i="3"/>
  <c r="AE795" i="3"/>
  <c r="AR794" i="3"/>
  <c r="AL794" i="3"/>
  <c r="AK794" i="3"/>
  <c r="AJ794" i="3"/>
  <c r="AI794" i="3"/>
  <c r="AH794" i="3"/>
  <c r="AG794" i="3"/>
  <c r="AF794" i="3"/>
  <c r="AE794" i="3"/>
  <c r="AR793" i="3"/>
  <c r="AL793" i="3"/>
  <c r="AK793" i="3"/>
  <c r="AJ793" i="3"/>
  <c r="AI793" i="3"/>
  <c r="AH793" i="3"/>
  <c r="AG793" i="3"/>
  <c r="AF793" i="3"/>
  <c r="AE793" i="3"/>
  <c r="AR792" i="3"/>
  <c r="AL792" i="3"/>
  <c r="AK792" i="3"/>
  <c r="AJ792" i="3"/>
  <c r="AI792" i="3"/>
  <c r="AH792" i="3"/>
  <c r="AG792" i="3"/>
  <c r="AF792" i="3"/>
  <c r="AE792" i="3"/>
  <c r="AR791" i="3"/>
  <c r="AL791" i="3"/>
  <c r="AK791" i="3"/>
  <c r="AJ791" i="3"/>
  <c r="AI791" i="3"/>
  <c r="AH791" i="3"/>
  <c r="AG791" i="3"/>
  <c r="AF791" i="3"/>
  <c r="AE791" i="3"/>
  <c r="AR790" i="3"/>
  <c r="AL790" i="3"/>
  <c r="AK790" i="3"/>
  <c r="AJ790" i="3"/>
  <c r="AI790" i="3"/>
  <c r="AH790" i="3"/>
  <c r="AG790" i="3"/>
  <c r="AF790" i="3"/>
  <c r="AE790" i="3"/>
  <c r="AR789" i="3"/>
  <c r="AL789" i="3"/>
  <c r="AK789" i="3"/>
  <c r="AJ789" i="3"/>
  <c r="AI789" i="3"/>
  <c r="AH789" i="3"/>
  <c r="AG789" i="3"/>
  <c r="AF789" i="3"/>
  <c r="AE789" i="3"/>
  <c r="AR788" i="3"/>
  <c r="AL788" i="3"/>
  <c r="AK788" i="3"/>
  <c r="AJ788" i="3"/>
  <c r="AI788" i="3"/>
  <c r="AH788" i="3"/>
  <c r="AG788" i="3"/>
  <c r="AF788" i="3"/>
  <c r="AE788" i="3"/>
  <c r="AR787" i="3"/>
  <c r="AL787" i="3"/>
  <c r="AK787" i="3"/>
  <c r="AJ787" i="3"/>
  <c r="AI787" i="3"/>
  <c r="AH787" i="3"/>
  <c r="AG787" i="3"/>
  <c r="AF787" i="3"/>
  <c r="AE787" i="3"/>
  <c r="AR786" i="3"/>
  <c r="AL786" i="3"/>
  <c r="AK786" i="3"/>
  <c r="AJ786" i="3"/>
  <c r="AI786" i="3"/>
  <c r="AH786" i="3"/>
  <c r="AG786" i="3"/>
  <c r="AF786" i="3"/>
  <c r="AE786" i="3"/>
  <c r="AR785" i="3"/>
  <c r="AL785" i="3"/>
  <c r="AK785" i="3"/>
  <c r="AJ785" i="3"/>
  <c r="AI785" i="3"/>
  <c r="AH785" i="3"/>
  <c r="AG785" i="3"/>
  <c r="AF785" i="3"/>
  <c r="AE785" i="3"/>
  <c r="AR784" i="3"/>
  <c r="AL784" i="3"/>
  <c r="AK784" i="3"/>
  <c r="AJ784" i="3"/>
  <c r="AI784" i="3"/>
  <c r="AH784" i="3"/>
  <c r="AG784" i="3"/>
  <c r="AF784" i="3"/>
  <c r="AE784" i="3"/>
  <c r="AR783" i="3"/>
  <c r="AL783" i="3"/>
  <c r="AK783" i="3"/>
  <c r="AJ783" i="3"/>
  <c r="AI783" i="3"/>
  <c r="AH783" i="3"/>
  <c r="AG783" i="3"/>
  <c r="AF783" i="3"/>
  <c r="AE783" i="3"/>
  <c r="AR782" i="3"/>
  <c r="AL782" i="3"/>
  <c r="AK782" i="3"/>
  <c r="AJ782" i="3"/>
  <c r="AI782" i="3"/>
  <c r="AH782" i="3"/>
  <c r="AG782" i="3"/>
  <c r="AF782" i="3"/>
  <c r="AE782" i="3"/>
  <c r="AR781" i="3"/>
  <c r="AL781" i="3"/>
  <c r="AK781" i="3"/>
  <c r="AJ781" i="3"/>
  <c r="AI781" i="3"/>
  <c r="AH781" i="3"/>
  <c r="AG781" i="3"/>
  <c r="AF781" i="3"/>
  <c r="AE781" i="3"/>
  <c r="AR780" i="3"/>
  <c r="AL780" i="3"/>
  <c r="AK780" i="3"/>
  <c r="AJ780" i="3"/>
  <c r="AI780" i="3"/>
  <c r="AH780" i="3"/>
  <c r="AG780" i="3"/>
  <c r="AF780" i="3"/>
  <c r="AE780" i="3"/>
  <c r="AR779" i="3"/>
  <c r="AL779" i="3"/>
  <c r="AK779" i="3"/>
  <c r="AJ779" i="3"/>
  <c r="AI779" i="3"/>
  <c r="AH779" i="3"/>
  <c r="AG779" i="3"/>
  <c r="AF779" i="3"/>
  <c r="AE779" i="3"/>
  <c r="AR778" i="3"/>
  <c r="AL778" i="3"/>
  <c r="AK778" i="3"/>
  <c r="AJ778" i="3"/>
  <c r="AI778" i="3"/>
  <c r="AH778" i="3"/>
  <c r="AG778" i="3"/>
  <c r="AF778" i="3"/>
  <c r="AE778" i="3"/>
  <c r="AR777" i="3"/>
  <c r="AL777" i="3"/>
  <c r="AK777" i="3"/>
  <c r="AJ777" i="3"/>
  <c r="AI777" i="3"/>
  <c r="AH777" i="3"/>
  <c r="AG777" i="3"/>
  <c r="AF777" i="3"/>
  <c r="AE777" i="3"/>
  <c r="AR776" i="3"/>
  <c r="AL776" i="3"/>
  <c r="AK776" i="3"/>
  <c r="AJ776" i="3"/>
  <c r="AI776" i="3"/>
  <c r="AH776" i="3"/>
  <c r="AG776" i="3"/>
  <c r="AF776" i="3"/>
  <c r="AE776" i="3"/>
  <c r="AR775" i="3"/>
  <c r="AL775" i="3"/>
  <c r="AK775" i="3"/>
  <c r="AJ775" i="3"/>
  <c r="AI775" i="3"/>
  <c r="AH775" i="3"/>
  <c r="AG775" i="3"/>
  <c r="AF775" i="3"/>
  <c r="AE775" i="3"/>
  <c r="AR774" i="3"/>
  <c r="AL774" i="3"/>
  <c r="AK774" i="3"/>
  <c r="AJ774" i="3"/>
  <c r="AI774" i="3"/>
  <c r="AH774" i="3"/>
  <c r="AG774" i="3"/>
  <c r="AF774" i="3"/>
  <c r="AE774" i="3"/>
  <c r="AR773" i="3"/>
  <c r="AL773" i="3"/>
  <c r="AK773" i="3"/>
  <c r="AJ773" i="3"/>
  <c r="AI773" i="3"/>
  <c r="AH773" i="3"/>
  <c r="AG773" i="3"/>
  <c r="AF773" i="3"/>
  <c r="AE773" i="3"/>
  <c r="AR772" i="3"/>
  <c r="AL772" i="3"/>
  <c r="AK772" i="3"/>
  <c r="AJ772" i="3"/>
  <c r="AI772" i="3"/>
  <c r="AH772" i="3"/>
  <c r="AG772" i="3"/>
  <c r="AF772" i="3"/>
  <c r="AE772" i="3"/>
  <c r="AR771" i="3"/>
  <c r="AL771" i="3"/>
  <c r="AK771" i="3"/>
  <c r="AJ771" i="3"/>
  <c r="AI771" i="3"/>
  <c r="AH771" i="3"/>
  <c r="AG771" i="3"/>
  <c r="AF771" i="3"/>
  <c r="AE771" i="3"/>
  <c r="AR770" i="3"/>
  <c r="AL770" i="3"/>
  <c r="AK770" i="3"/>
  <c r="AJ770" i="3"/>
  <c r="AI770" i="3"/>
  <c r="AH770" i="3"/>
  <c r="AG770" i="3"/>
  <c r="AF770" i="3"/>
  <c r="AE770" i="3"/>
  <c r="AR769" i="3"/>
  <c r="AL769" i="3"/>
  <c r="AK769" i="3"/>
  <c r="AJ769" i="3"/>
  <c r="AI769" i="3"/>
  <c r="AH769" i="3"/>
  <c r="AG769" i="3"/>
  <c r="AF769" i="3"/>
  <c r="AE769" i="3"/>
  <c r="AR768" i="3"/>
  <c r="AL768" i="3"/>
  <c r="AK768" i="3"/>
  <c r="AJ768" i="3"/>
  <c r="AI768" i="3"/>
  <c r="AH768" i="3"/>
  <c r="AG768" i="3"/>
  <c r="AF768" i="3"/>
  <c r="AE768" i="3"/>
  <c r="AR767" i="3"/>
  <c r="AL767" i="3"/>
  <c r="AK767" i="3"/>
  <c r="AJ767" i="3"/>
  <c r="AI767" i="3"/>
  <c r="AH767" i="3"/>
  <c r="AG767" i="3"/>
  <c r="AF767" i="3"/>
  <c r="AE767" i="3"/>
  <c r="AR766" i="3"/>
  <c r="AL766" i="3"/>
  <c r="AK766" i="3"/>
  <c r="AJ766" i="3"/>
  <c r="AI766" i="3"/>
  <c r="AH766" i="3"/>
  <c r="AG766" i="3"/>
  <c r="AF766" i="3"/>
  <c r="AE766" i="3"/>
  <c r="AR765" i="3"/>
  <c r="AL765" i="3"/>
  <c r="AK765" i="3"/>
  <c r="AJ765" i="3"/>
  <c r="AI765" i="3"/>
  <c r="AH765" i="3"/>
  <c r="AG765" i="3"/>
  <c r="AF765" i="3"/>
  <c r="AE765" i="3"/>
  <c r="AR764" i="3"/>
  <c r="AL764" i="3"/>
  <c r="AK764" i="3"/>
  <c r="AJ764" i="3"/>
  <c r="AI764" i="3"/>
  <c r="AH764" i="3"/>
  <c r="AG764" i="3"/>
  <c r="AF764" i="3"/>
  <c r="AE764" i="3"/>
  <c r="AR763" i="3"/>
  <c r="AL763" i="3"/>
  <c r="AK763" i="3"/>
  <c r="AJ763" i="3"/>
  <c r="AI763" i="3"/>
  <c r="AH763" i="3"/>
  <c r="AG763" i="3"/>
  <c r="AF763" i="3"/>
  <c r="AE763" i="3"/>
  <c r="AR762" i="3"/>
  <c r="AL762" i="3"/>
  <c r="AK762" i="3"/>
  <c r="AJ762" i="3"/>
  <c r="AI762" i="3"/>
  <c r="AH762" i="3"/>
  <c r="AG762" i="3"/>
  <c r="AF762" i="3"/>
  <c r="AE762" i="3"/>
  <c r="AR761" i="3"/>
  <c r="AL761" i="3"/>
  <c r="AK761" i="3"/>
  <c r="AJ761" i="3"/>
  <c r="AI761" i="3"/>
  <c r="AH761" i="3"/>
  <c r="AG761" i="3"/>
  <c r="AF761" i="3"/>
  <c r="AE761" i="3"/>
  <c r="AR760" i="3"/>
  <c r="AL760" i="3"/>
  <c r="AK760" i="3"/>
  <c r="AJ760" i="3"/>
  <c r="AI760" i="3"/>
  <c r="AH760" i="3"/>
  <c r="AG760" i="3"/>
  <c r="AF760" i="3"/>
  <c r="AE760" i="3"/>
  <c r="AR759" i="3"/>
  <c r="AL759" i="3"/>
  <c r="AK759" i="3"/>
  <c r="AJ759" i="3"/>
  <c r="AI759" i="3"/>
  <c r="AH759" i="3"/>
  <c r="AG759" i="3"/>
  <c r="AF759" i="3"/>
  <c r="AE759" i="3"/>
  <c r="AR758" i="3"/>
  <c r="AL758" i="3"/>
  <c r="AK758" i="3"/>
  <c r="AJ758" i="3"/>
  <c r="AI758" i="3"/>
  <c r="AH758" i="3"/>
  <c r="AG758" i="3"/>
  <c r="AF758" i="3"/>
  <c r="AE758" i="3"/>
  <c r="AR757" i="3"/>
  <c r="AL757" i="3"/>
  <c r="AK757" i="3"/>
  <c r="AJ757" i="3"/>
  <c r="AI757" i="3"/>
  <c r="AH757" i="3"/>
  <c r="AG757" i="3"/>
  <c r="AF757" i="3"/>
  <c r="AE757" i="3"/>
  <c r="AR756" i="3"/>
  <c r="AL756" i="3"/>
  <c r="AK756" i="3"/>
  <c r="AJ756" i="3"/>
  <c r="AI756" i="3"/>
  <c r="AH756" i="3"/>
  <c r="AG756" i="3"/>
  <c r="AF756" i="3"/>
  <c r="AE756" i="3"/>
  <c r="AR755" i="3"/>
  <c r="AL755" i="3"/>
  <c r="AK755" i="3"/>
  <c r="AJ755" i="3"/>
  <c r="AI755" i="3"/>
  <c r="AH755" i="3"/>
  <c r="AG755" i="3"/>
  <c r="AF755" i="3"/>
  <c r="AE755" i="3"/>
  <c r="AR754" i="3"/>
  <c r="AL754" i="3"/>
  <c r="AK754" i="3"/>
  <c r="AJ754" i="3"/>
  <c r="AI754" i="3"/>
  <c r="AH754" i="3"/>
  <c r="AG754" i="3"/>
  <c r="AF754" i="3"/>
  <c r="AE754" i="3"/>
  <c r="AR753" i="3"/>
  <c r="AL753" i="3"/>
  <c r="AK753" i="3"/>
  <c r="AJ753" i="3"/>
  <c r="AI753" i="3"/>
  <c r="AH753" i="3"/>
  <c r="AG753" i="3"/>
  <c r="AF753" i="3"/>
  <c r="AE753" i="3"/>
  <c r="AR752" i="3"/>
  <c r="AL752" i="3"/>
  <c r="AK752" i="3"/>
  <c r="AJ752" i="3"/>
  <c r="AI752" i="3"/>
  <c r="AH752" i="3"/>
  <c r="AG752" i="3"/>
  <c r="AF752" i="3"/>
  <c r="AE752" i="3"/>
  <c r="AR751" i="3"/>
  <c r="AL751" i="3"/>
  <c r="AK751" i="3"/>
  <c r="AJ751" i="3"/>
  <c r="AI751" i="3"/>
  <c r="AH751" i="3"/>
  <c r="AG751" i="3"/>
  <c r="AF751" i="3"/>
  <c r="AE751" i="3"/>
  <c r="AR750" i="3"/>
  <c r="AL750" i="3"/>
  <c r="AK750" i="3"/>
  <c r="AJ750" i="3"/>
  <c r="AI750" i="3"/>
  <c r="AH750" i="3"/>
  <c r="AG750" i="3"/>
  <c r="AF750" i="3"/>
  <c r="AE750" i="3"/>
  <c r="AR749" i="3"/>
  <c r="AL749" i="3"/>
  <c r="AK749" i="3"/>
  <c r="AJ749" i="3"/>
  <c r="AI749" i="3"/>
  <c r="AH749" i="3"/>
  <c r="AG749" i="3"/>
  <c r="AF749" i="3"/>
  <c r="AE749" i="3"/>
  <c r="AR748" i="3"/>
  <c r="AL748" i="3"/>
  <c r="AK748" i="3"/>
  <c r="AJ748" i="3"/>
  <c r="AI748" i="3"/>
  <c r="AH748" i="3"/>
  <c r="AG748" i="3"/>
  <c r="AF748" i="3"/>
  <c r="AE748" i="3"/>
  <c r="AR747" i="3"/>
  <c r="AL747" i="3"/>
  <c r="AK747" i="3"/>
  <c r="AJ747" i="3"/>
  <c r="AI747" i="3"/>
  <c r="AH747" i="3"/>
  <c r="AG747" i="3"/>
  <c r="AF747" i="3"/>
  <c r="AE747" i="3"/>
  <c r="AR746" i="3"/>
  <c r="AL746" i="3"/>
  <c r="AK746" i="3"/>
  <c r="AJ746" i="3"/>
  <c r="AI746" i="3"/>
  <c r="AH746" i="3"/>
  <c r="AG746" i="3"/>
  <c r="AF746" i="3"/>
  <c r="AE746" i="3"/>
  <c r="AR745" i="3"/>
  <c r="AL745" i="3"/>
  <c r="AK745" i="3"/>
  <c r="AJ745" i="3"/>
  <c r="AI745" i="3"/>
  <c r="AH745" i="3"/>
  <c r="AG745" i="3"/>
  <c r="AF745" i="3"/>
  <c r="AE745" i="3"/>
  <c r="AR744" i="3"/>
  <c r="AL744" i="3"/>
  <c r="AK744" i="3"/>
  <c r="AJ744" i="3"/>
  <c r="AI744" i="3"/>
  <c r="AH744" i="3"/>
  <c r="AG744" i="3"/>
  <c r="AF744" i="3"/>
  <c r="AE744" i="3"/>
  <c r="AR743" i="3"/>
  <c r="AL743" i="3"/>
  <c r="AK743" i="3"/>
  <c r="AJ743" i="3"/>
  <c r="AI743" i="3"/>
  <c r="AH743" i="3"/>
  <c r="AG743" i="3"/>
  <c r="AF743" i="3"/>
  <c r="AE743" i="3"/>
  <c r="AR742" i="3"/>
  <c r="AL742" i="3"/>
  <c r="AK742" i="3"/>
  <c r="AJ742" i="3"/>
  <c r="AI742" i="3"/>
  <c r="AH742" i="3"/>
  <c r="AG742" i="3"/>
  <c r="AF742" i="3"/>
  <c r="AE742" i="3"/>
  <c r="AR741" i="3"/>
  <c r="AL741" i="3"/>
  <c r="AK741" i="3"/>
  <c r="AJ741" i="3"/>
  <c r="AI741" i="3"/>
  <c r="AH741" i="3"/>
  <c r="AG741" i="3"/>
  <c r="AF741" i="3"/>
  <c r="AE741" i="3"/>
  <c r="AR740" i="3"/>
  <c r="AL740" i="3"/>
  <c r="AK740" i="3"/>
  <c r="AJ740" i="3"/>
  <c r="AI740" i="3"/>
  <c r="AH740" i="3"/>
  <c r="AG740" i="3"/>
  <c r="AF740" i="3"/>
  <c r="AE740" i="3"/>
  <c r="AR739" i="3"/>
  <c r="AL739" i="3"/>
  <c r="AK739" i="3"/>
  <c r="AJ739" i="3"/>
  <c r="AI739" i="3"/>
  <c r="AH739" i="3"/>
  <c r="AG739" i="3"/>
  <c r="AF739" i="3"/>
  <c r="AE739" i="3"/>
  <c r="AR738" i="3"/>
  <c r="AL738" i="3"/>
  <c r="AK738" i="3"/>
  <c r="AJ738" i="3"/>
  <c r="AI738" i="3"/>
  <c r="AH738" i="3"/>
  <c r="AG738" i="3"/>
  <c r="AF738" i="3"/>
  <c r="AE738" i="3"/>
  <c r="AR737" i="3"/>
  <c r="AL737" i="3"/>
  <c r="AK737" i="3"/>
  <c r="AJ737" i="3"/>
  <c r="AI737" i="3"/>
  <c r="AH737" i="3"/>
  <c r="AG737" i="3"/>
  <c r="AF737" i="3"/>
  <c r="AE737" i="3"/>
  <c r="AR736" i="3"/>
  <c r="AL736" i="3"/>
  <c r="AK736" i="3"/>
  <c r="AJ736" i="3"/>
  <c r="AI736" i="3"/>
  <c r="AH736" i="3"/>
  <c r="AG736" i="3"/>
  <c r="AF736" i="3"/>
  <c r="AE736" i="3"/>
  <c r="AR735" i="3"/>
  <c r="AL735" i="3"/>
  <c r="AK735" i="3"/>
  <c r="AJ735" i="3"/>
  <c r="AI735" i="3"/>
  <c r="AH735" i="3"/>
  <c r="AG735" i="3"/>
  <c r="AF735" i="3"/>
  <c r="AE735" i="3"/>
  <c r="AR734" i="3"/>
  <c r="AL734" i="3"/>
  <c r="AK734" i="3"/>
  <c r="AJ734" i="3"/>
  <c r="AI734" i="3"/>
  <c r="AH734" i="3"/>
  <c r="AG734" i="3"/>
  <c r="AF734" i="3"/>
  <c r="AE734" i="3"/>
  <c r="AR733" i="3"/>
  <c r="AL733" i="3"/>
  <c r="AK733" i="3"/>
  <c r="AJ733" i="3"/>
  <c r="AI733" i="3"/>
  <c r="AH733" i="3"/>
  <c r="AG733" i="3"/>
  <c r="AF733" i="3"/>
  <c r="AE733" i="3"/>
  <c r="AR732" i="3"/>
  <c r="AL732" i="3"/>
  <c r="AK732" i="3"/>
  <c r="AJ732" i="3"/>
  <c r="AI732" i="3"/>
  <c r="AH732" i="3"/>
  <c r="AG732" i="3"/>
  <c r="AF732" i="3"/>
  <c r="AE732" i="3"/>
  <c r="AR731" i="3"/>
  <c r="AL731" i="3"/>
  <c r="AK731" i="3"/>
  <c r="AJ731" i="3"/>
  <c r="AI731" i="3"/>
  <c r="AH731" i="3"/>
  <c r="AG731" i="3"/>
  <c r="AF731" i="3"/>
  <c r="AE731" i="3"/>
  <c r="AR730" i="3"/>
  <c r="AL730" i="3"/>
  <c r="AK730" i="3"/>
  <c r="AJ730" i="3"/>
  <c r="AI730" i="3"/>
  <c r="AH730" i="3"/>
  <c r="AG730" i="3"/>
  <c r="AF730" i="3"/>
  <c r="AE730" i="3"/>
  <c r="AR729" i="3"/>
  <c r="AL729" i="3"/>
  <c r="AK729" i="3"/>
  <c r="AJ729" i="3"/>
  <c r="AI729" i="3"/>
  <c r="AH729" i="3"/>
  <c r="AG729" i="3"/>
  <c r="AF729" i="3"/>
  <c r="AE729" i="3"/>
  <c r="AR728" i="3"/>
  <c r="AL728" i="3"/>
  <c r="AK728" i="3"/>
  <c r="AJ728" i="3"/>
  <c r="AI728" i="3"/>
  <c r="AH728" i="3"/>
  <c r="AG728" i="3"/>
  <c r="AF728" i="3"/>
  <c r="AE728" i="3"/>
  <c r="AR727" i="3"/>
  <c r="AL727" i="3"/>
  <c r="AK727" i="3"/>
  <c r="AJ727" i="3"/>
  <c r="AI727" i="3"/>
  <c r="AH727" i="3"/>
  <c r="AG727" i="3"/>
  <c r="AF727" i="3"/>
  <c r="AE727" i="3"/>
  <c r="AR726" i="3"/>
  <c r="AL726" i="3"/>
  <c r="AK726" i="3"/>
  <c r="AJ726" i="3"/>
  <c r="AI726" i="3"/>
  <c r="AH726" i="3"/>
  <c r="AG726" i="3"/>
  <c r="AF726" i="3"/>
  <c r="AE726" i="3"/>
  <c r="AR725" i="3"/>
  <c r="AL725" i="3"/>
  <c r="AK725" i="3"/>
  <c r="AJ725" i="3"/>
  <c r="AI725" i="3"/>
  <c r="AH725" i="3"/>
  <c r="AG725" i="3"/>
  <c r="AF725" i="3"/>
  <c r="AE725" i="3"/>
  <c r="AR724" i="3"/>
  <c r="AL724" i="3"/>
  <c r="AK724" i="3"/>
  <c r="AJ724" i="3"/>
  <c r="AI724" i="3"/>
  <c r="AH724" i="3"/>
  <c r="AG724" i="3"/>
  <c r="AF724" i="3"/>
  <c r="AE724" i="3"/>
  <c r="AR723" i="3"/>
  <c r="AL723" i="3"/>
  <c r="AK723" i="3"/>
  <c r="AJ723" i="3"/>
  <c r="AI723" i="3"/>
  <c r="AH723" i="3"/>
  <c r="AG723" i="3"/>
  <c r="AF723" i="3"/>
  <c r="AE723" i="3"/>
  <c r="AR722" i="3"/>
  <c r="AL722" i="3"/>
  <c r="AK722" i="3"/>
  <c r="AJ722" i="3"/>
  <c r="AI722" i="3"/>
  <c r="AH722" i="3"/>
  <c r="AG722" i="3"/>
  <c r="AF722" i="3"/>
  <c r="AE722" i="3"/>
  <c r="AR721" i="3"/>
  <c r="AL721" i="3"/>
  <c r="AK721" i="3"/>
  <c r="AJ721" i="3"/>
  <c r="AI721" i="3"/>
  <c r="AH721" i="3"/>
  <c r="AG721" i="3"/>
  <c r="AF721" i="3"/>
  <c r="AE721" i="3"/>
  <c r="AR720" i="3"/>
  <c r="AL720" i="3"/>
  <c r="AK720" i="3"/>
  <c r="AJ720" i="3"/>
  <c r="AI720" i="3"/>
  <c r="AH720" i="3"/>
  <c r="AG720" i="3"/>
  <c r="AF720" i="3"/>
  <c r="AE720" i="3"/>
  <c r="AR719" i="3"/>
  <c r="AL719" i="3"/>
  <c r="AK719" i="3"/>
  <c r="AJ719" i="3"/>
  <c r="AI719" i="3"/>
  <c r="AH719" i="3"/>
  <c r="AG719" i="3"/>
  <c r="AF719" i="3"/>
  <c r="AE719" i="3"/>
  <c r="AR718" i="3"/>
  <c r="AL718" i="3"/>
  <c r="AK718" i="3"/>
  <c r="AJ718" i="3"/>
  <c r="AI718" i="3"/>
  <c r="AH718" i="3"/>
  <c r="AG718" i="3"/>
  <c r="AF718" i="3"/>
  <c r="AE718" i="3"/>
  <c r="AR717" i="3"/>
  <c r="AL717" i="3"/>
  <c r="AK717" i="3"/>
  <c r="AJ717" i="3"/>
  <c r="AI717" i="3"/>
  <c r="AH717" i="3"/>
  <c r="AG717" i="3"/>
  <c r="AF717" i="3"/>
  <c r="AE717" i="3"/>
  <c r="AR716" i="3"/>
  <c r="AL716" i="3"/>
  <c r="AK716" i="3"/>
  <c r="AJ716" i="3"/>
  <c r="AI716" i="3"/>
  <c r="AH716" i="3"/>
  <c r="AG716" i="3"/>
  <c r="AF716" i="3"/>
  <c r="AE716" i="3"/>
  <c r="AR715" i="3"/>
  <c r="AL715" i="3"/>
  <c r="AK715" i="3"/>
  <c r="AJ715" i="3"/>
  <c r="AI715" i="3"/>
  <c r="AH715" i="3"/>
  <c r="AG715" i="3"/>
  <c r="AF715" i="3"/>
  <c r="AE715" i="3"/>
  <c r="AR714" i="3"/>
  <c r="AL714" i="3"/>
  <c r="AK714" i="3"/>
  <c r="AJ714" i="3"/>
  <c r="AI714" i="3"/>
  <c r="AH714" i="3"/>
  <c r="AG714" i="3"/>
  <c r="AF714" i="3"/>
  <c r="AE714" i="3"/>
  <c r="AR713" i="3"/>
  <c r="AL713" i="3"/>
  <c r="AK713" i="3"/>
  <c r="AJ713" i="3"/>
  <c r="AI713" i="3"/>
  <c r="AH713" i="3"/>
  <c r="AG713" i="3"/>
  <c r="AF713" i="3"/>
  <c r="AE713" i="3"/>
  <c r="AR712" i="3"/>
  <c r="AL712" i="3"/>
  <c r="AK712" i="3"/>
  <c r="AJ712" i="3"/>
  <c r="AI712" i="3"/>
  <c r="AH712" i="3"/>
  <c r="AG712" i="3"/>
  <c r="AF712" i="3"/>
  <c r="AE712" i="3"/>
  <c r="AR711" i="3"/>
  <c r="AL711" i="3"/>
  <c r="AK711" i="3"/>
  <c r="AJ711" i="3"/>
  <c r="AI711" i="3"/>
  <c r="AH711" i="3"/>
  <c r="AG711" i="3"/>
  <c r="AF711" i="3"/>
  <c r="AE711" i="3"/>
  <c r="AR710" i="3"/>
  <c r="AL710" i="3"/>
  <c r="AK710" i="3"/>
  <c r="AJ710" i="3"/>
  <c r="AI710" i="3"/>
  <c r="AH710" i="3"/>
  <c r="AG710" i="3"/>
  <c r="AF710" i="3"/>
  <c r="AE710" i="3"/>
  <c r="AR709" i="3"/>
  <c r="AL709" i="3"/>
  <c r="AK709" i="3"/>
  <c r="AJ709" i="3"/>
  <c r="AI709" i="3"/>
  <c r="AH709" i="3"/>
  <c r="AG709" i="3"/>
  <c r="AF709" i="3"/>
  <c r="AE709" i="3"/>
  <c r="AR708" i="3"/>
  <c r="AL708" i="3"/>
  <c r="AK708" i="3"/>
  <c r="AJ708" i="3"/>
  <c r="AI708" i="3"/>
  <c r="AH708" i="3"/>
  <c r="AG708" i="3"/>
  <c r="AF708" i="3"/>
  <c r="AE708" i="3"/>
  <c r="AR707" i="3"/>
  <c r="AL707" i="3"/>
  <c r="AK707" i="3"/>
  <c r="AJ707" i="3"/>
  <c r="AI707" i="3"/>
  <c r="AH707" i="3"/>
  <c r="AG707" i="3"/>
  <c r="AF707" i="3"/>
  <c r="AE707" i="3"/>
  <c r="AR706" i="3"/>
  <c r="AL706" i="3"/>
  <c r="AK706" i="3"/>
  <c r="AJ706" i="3"/>
  <c r="AI706" i="3"/>
  <c r="AH706" i="3"/>
  <c r="AG706" i="3"/>
  <c r="AF706" i="3"/>
  <c r="AE706" i="3"/>
  <c r="AR705" i="3"/>
  <c r="AL705" i="3"/>
  <c r="AK705" i="3"/>
  <c r="AJ705" i="3"/>
  <c r="AI705" i="3"/>
  <c r="AH705" i="3"/>
  <c r="AG705" i="3"/>
  <c r="AF705" i="3"/>
  <c r="AE705" i="3"/>
  <c r="AR704" i="3"/>
  <c r="AL704" i="3"/>
  <c r="AK704" i="3"/>
  <c r="AJ704" i="3"/>
  <c r="AI704" i="3"/>
  <c r="AH704" i="3"/>
  <c r="AG704" i="3"/>
  <c r="AF704" i="3"/>
  <c r="AE704" i="3"/>
  <c r="AR703" i="3"/>
  <c r="AL703" i="3"/>
  <c r="AK703" i="3"/>
  <c r="AJ703" i="3"/>
  <c r="AI703" i="3"/>
  <c r="AH703" i="3"/>
  <c r="AG703" i="3"/>
  <c r="AF703" i="3"/>
  <c r="AE703" i="3"/>
  <c r="AR702" i="3"/>
  <c r="AL702" i="3"/>
  <c r="AK702" i="3"/>
  <c r="AJ702" i="3"/>
  <c r="AI702" i="3"/>
  <c r="AH702" i="3"/>
  <c r="AG702" i="3"/>
  <c r="AF702" i="3"/>
  <c r="AE702" i="3"/>
  <c r="AR701" i="3"/>
  <c r="AL701" i="3"/>
  <c r="AK701" i="3"/>
  <c r="AJ701" i="3"/>
  <c r="AI701" i="3"/>
  <c r="AH701" i="3"/>
  <c r="AG701" i="3"/>
  <c r="AF701" i="3"/>
  <c r="AE701" i="3"/>
  <c r="AR700" i="3"/>
  <c r="AL700" i="3"/>
  <c r="AK700" i="3"/>
  <c r="AJ700" i="3"/>
  <c r="AI700" i="3"/>
  <c r="AH700" i="3"/>
  <c r="AG700" i="3"/>
  <c r="AF700" i="3"/>
  <c r="AE700" i="3"/>
  <c r="AR699" i="3"/>
  <c r="AL699" i="3"/>
  <c r="AK699" i="3"/>
  <c r="AJ699" i="3"/>
  <c r="AI699" i="3"/>
  <c r="AH699" i="3"/>
  <c r="AG699" i="3"/>
  <c r="AF699" i="3"/>
  <c r="AE699" i="3"/>
  <c r="AR698" i="3"/>
  <c r="AL698" i="3"/>
  <c r="AK698" i="3"/>
  <c r="AJ698" i="3"/>
  <c r="AI698" i="3"/>
  <c r="AH698" i="3"/>
  <c r="AG698" i="3"/>
  <c r="AF698" i="3"/>
  <c r="AE698" i="3"/>
  <c r="AR697" i="3"/>
  <c r="AL697" i="3"/>
  <c r="AK697" i="3"/>
  <c r="AJ697" i="3"/>
  <c r="AI697" i="3"/>
  <c r="AH697" i="3"/>
  <c r="AG697" i="3"/>
  <c r="AF697" i="3"/>
  <c r="AE697" i="3"/>
  <c r="AR696" i="3"/>
  <c r="AL696" i="3"/>
  <c r="AK696" i="3"/>
  <c r="AJ696" i="3"/>
  <c r="AI696" i="3"/>
  <c r="AH696" i="3"/>
  <c r="AG696" i="3"/>
  <c r="AF696" i="3"/>
  <c r="AE696" i="3"/>
  <c r="AR695" i="3"/>
  <c r="AL695" i="3"/>
  <c r="AK695" i="3"/>
  <c r="AJ695" i="3"/>
  <c r="AI695" i="3"/>
  <c r="AH695" i="3"/>
  <c r="AG695" i="3"/>
  <c r="AF695" i="3"/>
  <c r="AE695" i="3"/>
  <c r="AR694" i="3"/>
  <c r="AL694" i="3"/>
  <c r="AK694" i="3"/>
  <c r="AJ694" i="3"/>
  <c r="AI694" i="3"/>
  <c r="AH694" i="3"/>
  <c r="AG694" i="3"/>
  <c r="AF694" i="3"/>
  <c r="AE694" i="3"/>
  <c r="AR693" i="3"/>
  <c r="AL693" i="3"/>
  <c r="AK693" i="3"/>
  <c r="AJ693" i="3"/>
  <c r="AI693" i="3"/>
  <c r="AH693" i="3"/>
  <c r="AG693" i="3"/>
  <c r="AF693" i="3"/>
  <c r="AE693" i="3"/>
  <c r="AR692" i="3"/>
  <c r="AL692" i="3"/>
  <c r="AK692" i="3"/>
  <c r="AJ692" i="3"/>
  <c r="AI692" i="3"/>
  <c r="AH692" i="3"/>
  <c r="AG692" i="3"/>
  <c r="AF692" i="3"/>
  <c r="AE692" i="3"/>
  <c r="AR691" i="3"/>
  <c r="AL691" i="3"/>
  <c r="AK691" i="3"/>
  <c r="AJ691" i="3"/>
  <c r="AI691" i="3"/>
  <c r="AH691" i="3"/>
  <c r="AG691" i="3"/>
  <c r="AF691" i="3"/>
  <c r="AE691" i="3"/>
  <c r="AR690" i="3"/>
  <c r="AL690" i="3"/>
  <c r="AK690" i="3"/>
  <c r="AJ690" i="3"/>
  <c r="AI690" i="3"/>
  <c r="AH690" i="3"/>
  <c r="AG690" i="3"/>
  <c r="AF690" i="3"/>
  <c r="AE690" i="3"/>
  <c r="AR689" i="3"/>
  <c r="AL689" i="3"/>
  <c r="AK689" i="3"/>
  <c r="AJ689" i="3"/>
  <c r="AI689" i="3"/>
  <c r="AH689" i="3"/>
  <c r="AG689" i="3"/>
  <c r="AF689" i="3"/>
  <c r="AE689" i="3"/>
  <c r="AR688" i="3"/>
  <c r="AL688" i="3"/>
  <c r="AK688" i="3"/>
  <c r="AJ688" i="3"/>
  <c r="AI688" i="3"/>
  <c r="AH688" i="3"/>
  <c r="AG688" i="3"/>
  <c r="AF688" i="3"/>
  <c r="AE688" i="3"/>
  <c r="AR687" i="3"/>
  <c r="AL687" i="3"/>
  <c r="AK687" i="3"/>
  <c r="AJ687" i="3"/>
  <c r="AI687" i="3"/>
  <c r="AH687" i="3"/>
  <c r="AG687" i="3"/>
  <c r="AF687" i="3"/>
  <c r="AE687" i="3"/>
  <c r="AR686" i="3"/>
  <c r="AL686" i="3"/>
  <c r="AK686" i="3"/>
  <c r="AJ686" i="3"/>
  <c r="AI686" i="3"/>
  <c r="AH686" i="3"/>
  <c r="AG686" i="3"/>
  <c r="AF686" i="3"/>
  <c r="AE686" i="3"/>
  <c r="AR685" i="3"/>
  <c r="AL685" i="3"/>
  <c r="AK685" i="3"/>
  <c r="AJ685" i="3"/>
  <c r="AI685" i="3"/>
  <c r="AH685" i="3"/>
  <c r="AG685" i="3"/>
  <c r="AF685" i="3"/>
  <c r="AE685" i="3"/>
  <c r="AR684" i="3"/>
  <c r="AL684" i="3"/>
  <c r="AK684" i="3"/>
  <c r="AJ684" i="3"/>
  <c r="AI684" i="3"/>
  <c r="AH684" i="3"/>
  <c r="AG684" i="3"/>
  <c r="AF684" i="3"/>
  <c r="AE684" i="3"/>
  <c r="AR683" i="3"/>
  <c r="AL683" i="3"/>
  <c r="AK683" i="3"/>
  <c r="AJ683" i="3"/>
  <c r="AI683" i="3"/>
  <c r="AH683" i="3"/>
  <c r="AG683" i="3"/>
  <c r="AF683" i="3"/>
  <c r="AE683" i="3"/>
  <c r="AR682" i="3"/>
  <c r="AL682" i="3"/>
  <c r="AK682" i="3"/>
  <c r="AJ682" i="3"/>
  <c r="AI682" i="3"/>
  <c r="AH682" i="3"/>
  <c r="AG682" i="3"/>
  <c r="AF682" i="3"/>
  <c r="AE682" i="3"/>
  <c r="AR681" i="3"/>
  <c r="AL681" i="3"/>
  <c r="AK681" i="3"/>
  <c r="AJ681" i="3"/>
  <c r="AI681" i="3"/>
  <c r="AH681" i="3"/>
  <c r="AG681" i="3"/>
  <c r="AF681" i="3"/>
  <c r="AE681" i="3"/>
  <c r="AR680" i="3"/>
  <c r="AL680" i="3"/>
  <c r="AK680" i="3"/>
  <c r="AJ680" i="3"/>
  <c r="AI680" i="3"/>
  <c r="AH680" i="3"/>
  <c r="AG680" i="3"/>
  <c r="AF680" i="3"/>
  <c r="AE680" i="3"/>
  <c r="AR679" i="3"/>
  <c r="AL679" i="3"/>
  <c r="AK679" i="3"/>
  <c r="AJ679" i="3"/>
  <c r="AI679" i="3"/>
  <c r="AH679" i="3"/>
  <c r="AG679" i="3"/>
  <c r="AF679" i="3"/>
  <c r="AE679" i="3"/>
  <c r="AR678" i="3"/>
  <c r="AL678" i="3"/>
  <c r="AK678" i="3"/>
  <c r="AJ678" i="3"/>
  <c r="AI678" i="3"/>
  <c r="AH678" i="3"/>
  <c r="AG678" i="3"/>
  <c r="AF678" i="3"/>
  <c r="AE678" i="3"/>
  <c r="AR677" i="3"/>
  <c r="AL677" i="3"/>
  <c r="AK677" i="3"/>
  <c r="AJ677" i="3"/>
  <c r="AI677" i="3"/>
  <c r="AH677" i="3"/>
  <c r="AG677" i="3"/>
  <c r="AF677" i="3"/>
  <c r="AE677" i="3"/>
  <c r="AR676" i="3"/>
  <c r="AL676" i="3"/>
  <c r="AK676" i="3"/>
  <c r="AJ676" i="3"/>
  <c r="AI676" i="3"/>
  <c r="AH676" i="3"/>
  <c r="AG676" i="3"/>
  <c r="AF676" i="3"/>
  <c r="AE676" i="3"/>
  <c r="AR675" i="3"/>
  <c r="AL675" i="3"/>
  <c r="AK675" i="3"/>
  <c r="AJ675" i="3"/>
  <c r="AI675" i="3"/>
  <c r="AH675" i="3"/>
  <c r="AG675" i="3"/>
  <c r="AF675" i="3"/>
  <c r="AE675" i="3"/>
  <c r="AR674" i="3"/>
  <c r="AL674" i="3"/>
  <c r="AK674" i="3"/>
  <c r="AJ674" i="3"/>
  <c r="AI674" i="3"/>
  <c r="AH674" i="3"/>
  <c r="AG674" i="3"/>
  <c r="AF674" i="3"/>
  <c r="AE674" i="3"/>
  <c r="AR673" i="3"/>
  <c r="AL673" i="3"/>
  <c r="AK673" i="3"/>
  <c r="AJ673" i="3"/>
  <c r="AI673" i="3"/>
  <c r="AH673" i="3"/>
  <c r="AG673" i="3"/>
  <c r="AF673" i="3"/>
  <c r="AE673" i="3"/>
  <c r="AR672" i="3"/>
  <c r="AL672" i="3"/>
  <c r="AK672" i="3"/>
  <c r="AJ672" i="3"/>
  <c r="AI672" i="3"/>
  <c r="AH672" i="3"/>
  <c r="AG672" i="3"/>
  <c r="AF672" i="3"/>
  <c r="AE672" i="3"/>
  <c r="AR671" i="3"/>
  <c r="AL671" i="3"/>
  <c r="AK671" i="3"/>
  <c r="AJ671" i="3"/>
  <c r="AI671" i="3"/>
  <c r="AH671" i="3"/>
  <c r="AG671" i="3"/>
  <c r="AF671" i="3"/>
  <c r="AE671" i="3"/>
  <c r="AR670" i="3"/>
  <c r="AL670" i="3"/>
  <c r="AK670" i="3"/>
  <c r="AJ670" i="3"/>
  <c r="AI670" i="3"/>
  <c r="AH670" i="3"/>
  <c r="AG670" i="3"/>
  <c r="AF670" i="3"/>
  <c r="AE670" i="3"/>
  <c r="AR669" i="3"/>
  <c r="AL669" i="3"/>
  <c r="AK669" i="3"/>
  <c r="AJ669" i="3"/>
  <c r="AI669" i="3"/>
  <c r="AH669" i="3"/>
  <c r="AG669" i="3"/>
  <c r="AF669" i="3"/>
  <c r="AE669" i="3"/>
  <c r="AR668" i="3"/>
  <c r="AL668" i="3"/>
  <c r="AK668" i="3"/>
  <c r="AJ668" i="3"/>
  <c r="AI668" i="3"/>
  <c r="AH668" i="3"/>
  <c r="AG668" i="3"/>
  <c r="AF668" i="3"/>
  <c r="AE668" i="3"/>
  <c r="AR667" i="3"/>
  <c r="AL667" i="3"/>
  <c r="AK667" i="3"/>
  <c r="AJ667" i="3"/>
  <c r="AI667" i="3"/>
  <c r="AH667" i="3"/>
  <c r="AG667" i="3"/>
  <c r="AF667" i="3"/>
  <c r="AE667" i="3"/>
  <c r="AR666" i="3"/>
  <c r="AL666" i="3"/>
  <c r="AK666" i="3"/>
  <c r="AJ666" i="3"/>
  <c r="AI666" i="3"/>
  <c r="AH666" i="3"/>
  <c r="AG666" i="3"/>
  <c r="AF666" i="3"/>
  <c r="AE666" i="3"/>
  <c r="AR665" i="3"/>
  <c r="AL665" i="3"/>
  <c r="AK665" i="3"/>
  <c r="AJ665" i="3"/>
  <c r="AI665" i="3"/>
  <c r="AH665" i="3"/>
  <c r="AG665" i="3"/>
  <c r="AF665" i="3"/>
  <c r="AE665" i="3"/>
  <c r="AR664" i="3"/>
  <c r="AL664" i="3"/>
  <c r="AK664" i="3"/>
  <c r="AJ664" i="3"/>
  <c r="AI664" i="3"/>
  <c r="AH664" i="3"/>
  <c r="AG664" i="3"/>
  <c r="AF664" i="3"/>
  <c r="AE664" i="3"/>
  <c r="AR663" i="3"/>
  <c r="AL663" i="3"/>
  <c r="AK663" i="3"/>
  <c r="AJ663" i="3"/>
  <c r="AI663" i="3"/>
  <c r="AH663" i="3"/>
  <c r="AG663" i="3"/>
  <c r="AF663" i="3"/>
  <c r="AE663" i="3"/>
  <c r="AR662" i="3"/>
  <c r="AL662" i="3"/>
  <c r="AK662" i="3"/>
  <c r="AJ662" i="3"/>
  <c r="AI662" i="3"/>
  <c r="AH662" i="3"/>
  <c r="AG662" i="3"/>
  <c r="AF662" i="3"/>
  <c r="AE662" i="3"/>
  <c r="AR661" i="3"/>
  <c r="AL661" i="3"/>
  <c r="AK661" i="3"/>
  <c r="AJ661" i="3"/>
  <c r="AI661" i="3"/>
  <c r="AH661" i="3"/>
  <c r="AG661" i="3"/>
  <c r="AF661" i="3"/>
  <c r="AE661" i="3"/>
  <c r="AR660" i="3"/>
  <c r="AL660" i="3"/>
  <c r="AK660" i="3"/>
  <c r="AJ660" i="3"/>
  <c r="AI660" i="3"/>
  <c r="AH660" i="3"/>
  <c r="AG660" i="3"/>
  <c r="AF660" i="3"/>
  <c r="AE660" i="3"/>
  <c r="AR659" i="3"/>
  <c r="AL659" i="3"/>
  <c r="AK659" i="3"/>
  <c r="AJ659" i="3"/>
  <c r="AI659" i="3"/>
  <c r="AH659" i="3"/>
  <c r="AG659" i="3"/>
  <c r="AF659" i="3"/>
  <c r="AE659" i="3"/>
  <c r="AR658" i="3"/>
  <c r="AL658" i="3"/>
  <c r="AK658" i="3"/>
  <c r="AJ658" i="3"/>
  <c r="AI658" i="3"/>
  <c r="AH658" i="3"/>
  <c r="AG658" i="3"/>
  <c r="AF658" i="3"/>
  <c r="AE658" i="3"/>
  <c r="AR657" i="3"/>
  <c r="AL657" i="3"/>
  <c r="AK657" i="3"/>
  <c r="AJ657" i="3"/>
  <c r="AI657" i="3"/>
  <c r="AH657" i="3"/>
  <c r="AG657" i="3"/>
  <c r="AF657" i="3"/>
  <c r="AE657" i="3"/>
  <c r="AR656" i="3"/>
  <c r="AL656" i="3"/>
  <c r="AK656" i="3"/>
  <c r="AJ656" i="3"/>
  <c r="AI656" i="3"/>
  <c r="AH656" i="3"/>
  <c r="AG656" i="3"/>
  <c r="AF656" i="3"/>
  <c r="AE656" i="3"/>
  <c r="AR655" i="3"/>
  <c r="AL655" i="3"/>
  <c r="AK655" i="3"/>
  <c r="AJ655" i="3"/>
  <c r="AI655" i="3"/>
  <c r="AH655" i="3"/>
  <c r="AG655" i="3"/>
  <c r="AF655" i="3"/>
  <c r="AE655" i="3"/>
  <c r="AR654" i="3"/>
  <c r="AL654" i="3"/>
  <c r="AK654" i="3"/>
  <c r="AJ654" i="3"/>
  <c r="AI654" i="3"/>
  <c r="AH654" i="3"/>
  <c r="AG654" i="3"/>
  <c r="AF654" i="3"/>
  <c r="AE654" i="3"/>
  <c r="AR653" i="3"/>
  <c r="AL653" i="3"/>
  <c r="AK653" i="3"/>
  <c r="AJ653" i="3"/>
  <c r="AI653" i="3"/>
  <c r="AH653" i="3"/>
  <c r="AG653" i="3"/>
  <c r="AF653" i="3"/>
  <c r="AE653" i="3"/>
  <c r="AR652" i="3"/>
  <c r="AL652" i="3"/>
  <c r="AK652" i="3"/>
  <c r="AJ652" i="3"/>
  <c r="AI652" i="3"/>
  <c r="AH652" i="3"/>
  <c r="AG652" i="3"/>
  <c r="AF652" i="3"/>
  <c r="AE652" i="3"/>
  <c r="AR651" i="3"/>
  <c r="AL651" i="3"/>
  <c r="AK651" i="3"/>
  <c r="AJ651" i="3"/>
  <c r="AI651" i="3"/>
  <c r="AH651" i="3"/>
  <c r="AG651" i="3"/>
  <c r="AF651" i="3"/>
  <c r="AE651" i="3"/>
  <c r="AR650" i="3"/>
  <c r="AL650" i="3"/>
  <c r="AK650" i="3"/>
  <c r="AJ650" i="3"/>
  <c r="AI650" i="3"/>
  <c r="AH650" i="3"/>
  <c r="AG650" i="3"/>
  <c r="AF650" i="3"/>
  <c r="AE650" i="3"/>
  <c r="AR649" i="3"/>
  <c r="AL649" i="3"/>
  <c r="AK649" i="3"/>
  <c r="AJ649" i="3"/>
  <c r="AI649" i="3"/>
  <c r="AH649" i="3"/>
  <c r="AG649" i="3"/>
  <c r="AF649" i="3"/>
  <c r="AE649" i="3"/>
  <c r="AR648" i="3"/>
  <c r="AL648" i="3"/>
  <c r="AK648" i="3"/>
  <c r="AJ648" i="3"/>
  <c r="AI648" i="3"/>
  <c r="AH648" i="3"/>
  <c r="AG648" i="3"/>
  <c r="AF648" i="3"/>
  <c r="AE648" i="3"/>
  <c r="AR647" i="3"/>
  <c r="AL647" i="3"/>
  <c r="AK647" i="3"/>
  <c r="AJ647" i="3"/>
  <c r="AI647" i="3"/>
  <c r="AH647" i="3"/>
  <c r="AG647" i="3"/>
  <c r="AF647" i="3"/>
  <c r="AE647" i="3"/>
  <c r="AR646" i="3"/>
  <c r="AL646" i="3"/>
  <c r="AK646" i="3"/>
  <c r="AJ646" i="3"/>
  <c r="AI646" i="3"/>
  <c r="AH646" i="3"/>
  <c r="AG646" i="3"/>
  <c r="AF646" i="3"/>
  <c r="AE646" i="3"/>
  <c r="AR645" i="3"/>
  <c r="AL645" i="3"/>
  <c r="AK645" i="3"/>
  <c r="AJ645" i="3"/>
  <c r="AI645" i="3"/>
  <c r="AH645" i="3"/>
  <c r="AG645" i="3"/>
  <c r="AF645" i="3"/>
  <c r="AE645" i="3"/>
  <c r="AR644" i="3"/>
  <c r="AL644" i="3"/>
  <c r="AK644" i="3"/>
  <c r="AJ644" i="3"/>
  <c r="AI644" i="3"/>
  <c r="AH644" i="3"/>
  <c r="AG644" i="3"/>
  <c r="AF644" i="3"/>
  <c r="AE644" i="3"/>
  <c r="AR643" i="3"/>
  <c r="AL643" i="3"/>
  <c r="AK643" i="3"/>
  <c r="AJ643" i="3"/>
  <c r="AI643" i="3"/>
  <c r="AH643" i="3"/>
  <c r="AG643" i="3"/>
  <c r="AF643" i="3"/>
  <c r="AE643" i="3"/>
  <c r="AR642" i="3"/>
  <c r="AL642" i="3"/>
  <c r="AK642" i="3"/>
  <c r="AJ642" i="3"/>
  <c r="AI642" i="3"/>
  <c r="AH642" i="3"/>
  <c r="AG642" i="3"/>
  <c r="AF642" i="3"/>
  <c r="AE642" i="3"/>
  <c r="AR641" i="3"/>
  <c r="AL641" i="3"/>
  <c r="AK641" i="3"/>
  <c r="AJ641" i="3"/>
  <c r="AI641" i="3"/>
  <c r="AH641" i="3"/>
  <c r="AG641" i="3"/>
  <c r="AF641" i="3"/>
  <c r="AE641" i="3"/>
  <c r="AR640" i="3"/>
  <c r="AL640" i="3"/>
  <c r="AK640" i="3"/>
  <c r="AJ640" i="3"/>
  <c r="AI640" i="3"/>
  <c r="AH640" i="3"/>
  <c r="AG640" i="3"/>
  <c r="AF640" i="3"/>
  <c r="AE640" i="3"/>
  <c r="AR639" i="3"/>
  <c r="AL639" i="3"/>
  <c r="AK639" i="3"/>
  <c r="AJ639" i="3"/>
  <c r="AI639" i="3"/>
  <c r="AH639" i="3"/>
  <c r="AG639" i="3"/>
  <c r="AF639" i="3"/>
  <c r="AE639" i="3"/>
  <c r="AR638" i="3"/>
  <c r="AL638" i="3"/>
  <c r="AK638" i="3"/>
  <c r="AJ638" i="3"/>
  <c r="AI638" i="3"/>
  <c r="AH638" i="3"/>
  <c r="AG638" i="3"/>
  <c r="AF638" i="3"/>
  <c r="AE638" i="3"/>
  <c r="AR637" i="3"/>
  <c r="AL637" i="3"/>
  <c r="AK637" i="3"/>
  <c r="AJ637" i="3"/>
  <c r="AI637" i="3"/>
  <c r="AH637" i="3"/>
  <c r="AG637" i="3"/>
  <c r="AF637" i="3"/>
  <c r="AE637" i="3"/>
  <c r="AR636" i="3"/>
  <c r="AL636" i="3"/>
  <c r="AK636" i="3"/>
  <c r="AJ636" i="3"/>
  <c r="AI636" i="3"/>
  <c r="AH636" i="3"/>
  <c r="AG636" i="3"/>
  <c r="AF636" i="3"/>
  <c r="AE636" i="3"/>
  <c r="AR635" i="3"/>
  <c r="AL635" i="3"/>
  <c r="AK635" i="3"/>
  <c r="AJ635" i="3"/>
  <c r="AI635" i="3"/>
  <c r="AH635" i="3"/>
  <c r="AG635" i="3"/>
  <c r="AF635" i="3"/>
  <c r="AE635" i="3"/>
  <c r="AR634" i="3"/>
  <c r="AL634" i="3"/>
  <c r="AK634" i="3"/>
  <c r="AJ634" i="3"/>
  <c r="AI634" i="3"/>
  <c r="AH634" i="3"/>
  <c r="AG634" i="3"/>
  <c r="AF634" i="3"/>
  <c r="AE634" i="3"/>
  <c r="AR633" i="3"/>
  <c r="AL633" i="3"/>
  <c r="AK633" i="3"/>
  <c r="AJ633" i="3"/>
  <c r="AI633" i="3"/>
  <c r="AH633" i="3"/>
  <c r="AG633" i="3"/>
  <c r="AF633" i="3"/>
  <c r="AE633" i="3"/>
  <c r="AR632" i="3"/>
  <c r="AL632" i="3"/>
  <c r="AK632" i="3"/>
  <c r="AJ632" i="3"/>
  <c r="AI632" i="3"/>
  <c r="AH632" i="3"/>
  <c r="AG632" i="3"/>
  <c r="AF632" i="3"/>
  <c r="AE632" i="3"/>
  <c r="AR631" i="3"/>
  <c r="AL631" i="3"/>
  <c r="AK631" i="3"/>
  <c r="AJ631" i="3"/>
  <c r="AI631" i="3"/>
  <c r="AH631" i="3"/>
  <c r="AG631" i="3"/>
  <c r="AF631" i="3"/>
  <c r="AE631" i="3"/>
  <c r="AR630" i="3"/>
  <c r="AL630" i="3"/>
  <c r="AK630" i="3"/>
  <c r="AJ630" i="3"/>
  <c r="AI630" i="3"/>
  <c r="AH630" i="3"/>
  <c r="AG630" i="3"/>
  <c r="AF630" i="3"/>
  <c r="AE630" i="3"/>
  <c r="AR629" i="3"/>
  <c r="AL629" i="3"/>
  <c r="AK629" i="3"/>
  <c r="AJ629" i="3"/>
  <c r="AI629" i="3"/>
  <c r="AH629" i="3"/>
  <c r="AG629" i="3"/>
  <c r="AF629" i="3"/>
  <c r="AE629" i="3"/>
  <c r="AR628" i="3"/>
  <c r="AL628" i="3"/>
  <c r="AK628" i="3"/>
  <c r="AJ628" i="3"/>
  <c r="AI628" i="3"/>
  <c r="AH628" i="3"/>
  <c r="AG628" i="3"/>
  <c r="AF628" i="3"/>
  <c r="AE628" i="3"/>
  <c r="AR627" i="3"/>
  <c r="AL627" i="3"/>
  <c r="AK627" i="3"/>
  <c r="AJ627" i="3"/>
  <c r="AI627" i="3"/>
  <c r="AH627" i="3"/>
  <c r="AG627" i="3"/>
  <c r="AF627" i="3"/>
  <c r="AE627" i="3"/>
  <c r="AR626" i="3"/>
  <c r="AL626" i="3"/>
  <c r="AK626" i="3"/>
  <c r="AJ626" i="3"/>
  <c r="AI626" i="3"/>
  <c r="AH626" i="3"/>
  <c r="AG626" i="3"/>
  <c r="AF626" i="3"/>
  <c r="AE626" i="3"/>
  <c r="AR625" i="3"/>
  <c r="AL625" i="3"/>
  <c r="AK625" i="3"/>
  <c r="AJ625" i="3"/>
  <c r="AI625" i="3"/>
  <c r="AH625" i="3"/>
  <c r="AG625" i="3"/>
  <c r="AF625" i="3"/>
  <c r="AE625" i="3"/>
  <c r="AR624" i="3"/>
  <c r="AL624" i="3"/>
  <c r="AK624" i="3"/>
  <c r="AJ624" i="3"/>
  <c r="AI624" i="3"/>
  <c r="AH624" i="3"/>
  <c r="AG624" i="3"/>
  <c r="AF624" i="3"/>
  <c r="AE624" i="3"/>
  <c r="AR623" i="3"/>
  <c r="AL623" i="3"/>
  <c r="AK623" i="3"/>
  <c r="AJ623" i="3"/>
  <c r="AI623" i="3"/>
  <c r="AH623" i="3"/>
  <c r="AG623" i="3"/>
  <c r="AF623" i="3"/>
  <c r="AE623" i="3"/>
  <c r="AR622" i="3"/>
  <c r="AL622" i="3"/>
  <c r="AK622" i="3"/>
  <c r="AJ622" i="3"/>
  <c r="AI622" i="3"/>
  <c r="AH622" i="3"/>
  <c r="AG622" i="3"/>
  <c r="AF622" i="3"/>
  <c r="AE622" i="3"/>
  <c r="AR621" i="3"/>
  <c r="AL621" i="3"/>
  <c r="AK621" i="3"/>
  <c r="AJ621" i="3"/>
  <c r="AI621" i="3"/>
  <c r="AH621" i="3"/>
  <c r="AG621" i="3"/>
  <c r="AF621" i="3"/>
  <c r="AE621" i="3"/>
  <c r="AR620" i="3"/>
  <c r="AL620" i="3"/>
  <c r="AK620" i="3"/>
  <c r="AJ620" i="3"/>
  <c r="AI620" i="3"/>
  <c r="AH620" i="3"/>
  <c r="AG620" i="3"/>
  <c r="AF620" i="3"/>
  <c r="AE620" i="3"/>
  <c r="AR619" i="3"/>
  <c r="AL619" i="3"/>
  <c r="AK619" i="3"/>
  <c r="AJ619" i="3"/>
  <c r="AI619" i="3"/>
  <c r="AH619" i="3"/>
  <c r="AG619" i="3"/>
  <c r="AF619" i="3"/>
  <c r="AE619" i="3"/>
  <c r="AR618" i="3"/>
  <c r="AL618" i="3"/>
  <c r="AK618" i="3"/>
  <c r="AJ618" i="3"/>
  <c r="AI618" i="3"/>
  <c r="AH618" i="3"/>
  <c r="AG618" i="3"/>
  <c r="AF618" i="3"/>
  <c r="AE618" i="3"/>
  <c r="AR617" i="3"/>
  <c r="AL617" i="3"/>
  <c r="AK617" i="3"/>
  <c r="AJ617" i="3"/>
  <c r="AI617" i="3"/>
  <c r="AH617" i="3"/>
  <c r="AG617" i="3"/>
  <c r="AF617" i="3"/>
  <c r="AE617" i="3"/>
  <c r="AR616" i="3"/>
  <c r="AL616" i="3"/>
  <c r="AK616" i="3"/>
  <c r="AJ616" i="3"/>
  <c r="AI616" i="3"/>
  <c r="AH616" i="3"/>
  <c r="AG616" i="3"/>
  <c r="AF616" i="3"/>
  <c r="AE616" i="3"/>
  <c r="AR615" i="3"/>
  <c r="AL615" i="3"/>
  <c r="AK615" i="3"/>
  <c r="AJ615" i="3"/>
  <c r="AI615" i="3"/>
  <c r="AH615" i="3"/>
  <c r="AG615" i="3"/>
  <c r="AF615" i="3"/>
  <c r="AE615" i="3"/>
  <c r="AR614" i="3"/>
  <c r="AL614" i="3"/>
  <c r="AK614" i="3"/>
  <c r="AJ614" i="3"/>
  <c r="AI614" i="3"/>
  <c r="AH614" i="3"/>
  <c r="AG614" i="3"/>
  <c r="AF614" i="3"/>
  <c r="AE614" i="3"/>
  <c r="AR613" i="3"/>
  <c r="AL613" i="3"/>
  <c r="AK613" i="3"/>
  <c r="AJ613" i="3"/>
  <c r="AI613" i="3"/>
  <c r="AH613" i="3"/>
  <c r="AG613" i="3"/>
  <c r="AF613" i="3"/>
  <c r="AE613" i="3"/>
  <c r="AR612" i="3"/>
  <c r="AL612" i="3"/>
  <c r="AK612" i="3"/>
  <c r="AJ612" i="3"/>
  <c r="AI612" i="3"/>
  <c r="AH612" i="3"/>
  <c r="AG612" i="3"/>
  <c r="AF612" i="3"/>
  <c r="AE612" i="3"/>
  <c r="AR611" i="3"/>
  <c r="AL611" i="3"/>
  <c r="AK611" i="3"/>
  <c r="AJ611" i="3"/>
  <c r="AI611" i="3"/>
  <c r="AH611" i="3"/>
  <c r="AG611" i="3"/>
  <c r="AF611" i="3"/>
  <c r="AE611" i="3"/>
  <c r="AR610" i="3"/>
  <c r="AL610" i="3"/>
  <c r="AK610" i="3"/>
  <c r="AJ610" i="3"/>
  <c r="AI610" i="3"/>
  <c r="AH610" i="3"/>
  <c r="AG610" i="3"/>
  <c r="AF610" i="3"/>
  <c r="AE610" i="3"/>
  <c r="AR609" i="3"/>
  <c r="AL609" i="3"/>
  <c r="AK609" i="3"/>
  <c r="AJ609" i="3"/>
  <c r="AI609" i="3"/>
  <c r="AH609" i="3"/>
  <c r="AG609" i="3"/>
  <c r="AF609" i="3"/>
  <c r="AE609" i="3"/>
  <c r="AR608" i="3"/>
  <c r="AL608" i="3"/>
  <c r="AK608" i="3"/>
  <c r="AJ608" i="3"/>
  <c r="AI608" i="3"/>
  <c r="AH608" i="3"/>
  <c r="AG608" i="3"/>
  <c r="AF608" i="3"/>
  <c r="AE608" i="3"/>
  <c r="AR607" i="3"/>
  <c r="AL607" i="3"/>
  <c r="AK607" i="3"/>
  <c r="AJ607" i="3"/>
  <c r="AI607" i="3"/>
  <c r="AH607" i="3"/>
  <c r="AG607" i="3"/>
  <c r="AF607" i="3"/>
  <c r="AE607" i="3"/>
  <c r="AR606" i="3"/>
  <c r="AL606" i="3"/>
  <c r="AK606" i="3"/>
  <c r="AJ606" i="3"/>
  <c r="AI606" i="3"/>
  <c r="AH606" i="3"/>
  <c r="AG606" i="3"/>
  <c r="AF606" i="3"/>
  <c r="AE606" i="3"/>
  <c r="AR605" i="3"/>
  <c r="AL605" i="3"/>
  <c r="AK605" i="3"/>
  <c r="AJ605" i="3"/>
  <c r="AI605" i="3"/>
  <c r="AH605" i="3"/>
  <c r="AG605" i="3"/>
  <c r="AF605" i="3"/>
  <c r="AE605" i="3"/>
  <c r="AR604" i="3"/>
  <c r="AL604" i="3"/>
  <c r="AK604" i="3"/>
  <c r="AJ604" i="3"/>
  <c r="AI604" i="3"/>
  <c r="AH604" i="3"/>
  <c r="AG604" i="3"/>
  <c r="AF604" i="3"/>
  <c r="AE604" i="3"/>
  <c r="AR603" i="3"/>
  <c r="AL603" i="3"/>
  <c r="AK603" i="3"/>
  <c r="AJ603" i="3"/>
  <c r="AI603" i="3"/>
  <c r="AH603" i="3"/>
  <c r="AG603" i="3"/>
  <c r="AF603" i="3"/>
  <c r="AE603" i="3"/>
  <c r="AR602" i="3"/>
  <c r="AL602" i="3"/>
  <c r="AK602" i="3"/>
  <c r="AJ602" i="3"/>
  <c r="AI602" i="3"/>
  <c r="AH602" i="3"/>
  <c r="AG602" i="3"/>
  <c r="AF602" i="3"/>
  <c r="AE602" i="3"/>
  <c r="AR601" i="3"/>
  <c r="AL601" i="3"/>
  <c r="AK601" i="3"/>
  <c r="AJ601" i="3"/>
  <c r="AI601" i="3"/>
  <c r="AH601" i="3"/>
  <c r="AG601" i="3"/>
  <c r="AF601" i="3"/>
  <c r="AE601" i="3"/>
  <c r="AR600" i="3"/>
  <c r="AL600" i="3"/>
  <c r="AK600" i="3"/>
  <c r="AJ600" i="3"/>
  <c r="AI600" i="3"/>
  <c r="AH600" i="3"/>
  <c r="AG600" i="3"/>
  <c r="AF600" i="3"/>
  <c r="AE600" i="3"/>
  <c r="AR599" i="3"/>
  <c r="AL599" i="3"/>
  <c r="AK599" i="3"/>
  <c r="AJ599" i="3"/>
  <c r="AI599" i="3"/>
  <c r="AH599" i="3"/>
  <c r="AG599" i="3"/>
  <c r="AF599" i="3"/>
  <c r="AE599" i="3"/>
  <c r="AR598" i="3"/>
  <c r="AL598" i="3"/>
  <c r="AK598" i="3"/>
  <c r="AJ598" i="3"/>
  <c r="AI598" i="3"/>
  <c r="AH598" i="3"/>
  <c r="AG598" i="3"/>
  <c r="AF598" i="3"/>
  <c r="AE598" i="3"/>
  <c r="AR597" i="3"/>
  <c r="AL597" i="3"/>
  <c r="AK597" i="3"/>
  <c r="AJ597" i="3"/>
  <c r="AI597" i="3"/>
  <c r="AH597" i="3"/>
  <c r="AG597" i="3"/>
  <c r="AF597" i="3"/>
  <c r="AE597" i="3"/>
  <c r="AR596" i="3"/>
  <c r="AL596" i="3"/>
  <c r="AK596" i="3"/>
  <c r="AJ596" i="3"/>
  <c r="AI596" i="3"/>
  <c r="AH596" i="3"/>
  <c r="AG596" i="3"/>
  <c r="AF596" i="3"/>
  <c r="AE596" i="3"/>
  <c r="AR595" i="3"/>
  <c r="AL595" i="3"/>
  <c r="AK595" i="3"/>
  <c r="AJ595" i="3"/>
  <c r="AI595" i="3"/>
  <c r="AH595" i="3"/>
  <c r="AG595" i="3"/>
  <c r="AF595" i="3"/>
  <c r="AE595" i="3"/>
  <c r="AR594" i="3"/>
  <c r="AL594" i="3"/>
  <c r="AK594" i="3"/>
  <c r="AJ594" i="3"/>
  <c r="AI594" i="3"/>
  <c r="AH594" i="3"/>
  <c r="AG594" i="3"/>
  <c r="AF594" i="3"/>
  <c r="AE594" i="3"/>
  <c r="AR593" i="3"/>
  <c r="AL593" i="3"/>
  <c r="AK593" i="3"/>
  <c r="AJ593" i="3"/>
  <c r="AI593" i="3"/>
  <c r="AH593" i="3"/>
  <c r="AG593" i="3"/>
  <c r="AF593" i="3"/>
  <c r="AE593" i="3"/>
  <c r="AR592" i="3"/>
  <c r="AL592" i="3"/>
  <c r="AK592" i="3"/>
  <c r="AJ592" i="3"/>
  <c r="AI592" i="3"/>
  <c r="AH592" i="3"/>
  <c r="AG592" i="3"/>
  <c r="AF592" i="3"/>
  <c r="AE592" i="3"/>
  <c r="AR591" i="3"/>
  <c r="AL591" i="3"/>
  <c r="AK591" i="3"/>
  <c r="AJ591" i="3"/>
  <c r="AI591" i="3"/>
  <c r="AH591" i="3"/>
  <c r="AG591" i="3"/>
  <c r="AF591" i="3"/>
  <c r="AE591" i="3"/>
  <c r="AR590" i="3"/>
  <c r="AL590" i="3"/>
  <c r="AK590" i="3"/>
  <c r="AJ590" i="3"/>
  <c r="AI590" i="3"/>
  <c r="AH590" i="3"/>
  <c r="AG590" i="3"/>
  <c r="AF590" i="3"/>
  <c r="AE590" i="3"/>
  <c r="AR589" i="3"/>
  <c r="AL589" i="3"/>
  <c r="AK589" i="3"/>
  <c r="AJ589" i="3"/>
  <c r="AI589" i="3"/>
  <c r="AH589" i="3"/>
  <c r="AG589" i="3"/>
  <c r="AF589" i="3"/>
  <c r="AE589" i="3"/>
  <c r="AR588" i="3"/>
  <c r="AL588" i="3"/>
  <c r="AK588" i="3"/>
  <c r="AJ588" i="3"/>
  <c r="AI588" i="3"/>
  <c r="AH588" i="3"/>
  <c r="AG588" i="3"/>
  <c r="AF588" i="3"/>
  <c r="AE588" i="3"/>
  <c r="AR587" i="3"/>
  <c r="AL587" i="3"/>
  <c r="AK587" i="3"/>
  <c r="AJ587" i="3"/>
  <c r="AI587" i="3"/>
  <c r="AH587" i="3"/>
  <c r="AG587" i="3"/>
  <c r="AF587" i="3"/>
  <c r="AE587" i="3"/>
  <c r="AR586" i="3"/>
  <c r="AL586" i="3"/>
  <c r="AK586" i="3"/>
  <c r="AJ586" i="3"/>
  <c r="AI586" i="3"/>
  <c r="AH586" i="3"/>
  <c r="AG586" i="3"/>
  <c r="AF586" i="3"/>
  <c r="AE586" i="3"/>
  <c r="AR585" i="3"/>
  <c r="AL585" i="3"/>
  <c r="AK585" i="3"/>
  <c r="AJ585" i="3"/>
  <c r="AI585" i="3"/>
  <c r="AH585" i="3"/>
  <c r="AG585" i="3"/>
  <c r="AF585" i="3"/>
  <c r="AE585" i="3"/>
  <c r="AR584" i="3"/>
  <c r="AL584" i="3"/>
  <c r="AK584" i="3"/>
  <c r="AJ584" i="3"/>
  <c r="AI584" i="3"/>
  <c r="AH584" i="3"/>
  <c r="AG584" i="3"/>
  <c r="AF584" i="3"/>
  <c r="AE584" i="3"/>
  <c r="AR583" i="3"/>
  <c r="AL583" i="3"/>
  <c r="AK583" i="3"/>
  <c r="AJ583" i="3"/>
  <c r="AI583" i="3"/>
  <c r="AH583" i="3"/>
  <c r="AG583" i="3"/>
  <c r="AF583" i="3"/>
  <c r="AE583" i="3"/>
  <c r="AR582" i="3"/>
  <c r="AL582" i="3"/>
  <c r="AK582" i="3"/>
  <c r="AJ582" i="3"/>
  <c r="AI582" i="3"/>
  <c r="AH582" i="3"/>
  <c r="AG582" i="3"/>
  <c r="AF582" i="3"/>
  <c r="AE582" i="3"/>
  <c r="AR581" i="3"/>
  <c r="AL581" i="3"/>
  <c r="AK581" i="3"/>
  <c r="AJ581" i="3"/>
  <c r="AI581" i="3"/>
  <c r="AH581" i="3"/>
  <c r="AG581" i="3"/>
  <c r="AF581" i="3"/>
  <c r="AE581" i="3"/>
  <c r="AR580" i="3"/>
  <c r="AL580" i="3"/>
  <c r="AK580" i="3"/>
  <c r="AJ580" i="3"/>
  <c r="AI580" i="3"/>
  <c r="AH580" i="3"/>
  <c r="AG580" i="3"/>
  <c r="AF580" i="3"/>
  <c r="AE580" i="3"/>
  <c r="AR579" i="3"/>
  <c r="AL579" i="3"/>
  <c r="AK579" i="3"/>
  <c r="AJ579" i="3"/>
  <c r="AI579" i="3"/>
  <c r="AH579" i="3"/>
  <c r="AG579" i="3"/>
  <c r="AF579" i="3"/>
  <c r="AE579" i="3"/>
  <c r="AR578" i="3"/>
  <c r="AL578" i="3"/>
  <c r="AK578" i="3"/>
  <c r="AJ578" i="3"/>
  <c r="AI578" i="3"/>
  <c r="AH578" i="3"/>
  <c r="AG578" i="3"/>
  <c r="AF578" i="3"/>
  <c r="AE578" i="3"/>
  <c r="AR577" i="3"/>
  <c r="AL577" i="3"/>
  <c r="AK577" i="3"/>
  <c r="AJ577" i="3"/>
  <c r="AI577" i="3"/>
  <c r="AH577" i="3"/>
  <c r="AG577" i="3"/>
  <c r="AF577" i="3"/>
  <c r="AE577" i="3"/>
  <c r="AR576" i="3"/>
  <c r="AL576" i="3"/>
  <c r="AK576" i="3"/>
  <c r="AJ576" i="3"/>
  <c r="AI576" i="3"/>
  <c r="AH576" i="3"/>
  <c r="AG576" i="3"/>
  <c r="AF576" i="3"/>
  <c r="AE576" i="3"/>
  <c r="AR575" i="3"/>
  <c r="AL575" i="3"/>
  <c r="AK575" i="3"/>
  <c r="AJ575" i="3"/>
  <c r="AI575" i="3"/>
  <c r="AH575" i="3"/>
  <c r="AG575" i="3"/>
  <c r="AF575" i="3"/>
  <c r="AE575" i="3"/>
  <c r="AR574" i="3"/>
  <c r="AL574" i="3"/>
  <c r="AK574" i="3"/>
  <c r="AJ574" i="3"/>
  <c r="AI574" i="3"/>
  <c r="AH574" i="3"/>
  <c r="AG574" i="3"/>
  <c r="AF574" i="3"/>
  <c r="AE574" i="3"/>
  <c r="AR573" i="3"/>
  <c r="AL573" i="3"/>
  <c r="AK573" i="3"/>
  <c r="AJ573" i="3"/>
  <c r="AI573" i="3"/>
  <c r="AH573" i="3"/>
  <c r="AG573" i="3"/>
  <c r="AF573" i="3"/>
  <c r="AE573" i="3"/>
  <c r="AR572" i="3"/>
  <c r="AL572" i="3"/>
  <c r="AK572" i="3"/>
  <c r="AJ572" i="3"/>
  <c r="AI572" i="3"/>
  <c r="AH572" i="3"/>
  <c r="AG572" i="3"/>
  <c r="AF572" i="3"/>
  <c r="AE572" i="3"/>
  <c r="AR571" i="3"/>
  <c r="AL571" i="3"/>
  <c r="AK571" i="3"/>
  <c r="AJ571" i="3"/>
  <c r="AI571" i="3"/>
  <c r="AH571" i="3"/>
  <c r="AG571" i="3"/>
  <c r="AF571" i="3"/>
  <c r="AE571" i="3"/>
  <c r="AR570" i="3"/>
  <c r="AL570" i="3"/>
  <c r="AK570" i="3"/>
  <c r="AJ570" i="3"/>
  <c r="AI570" i="3"/>
  <c r="AH570" i="3"/>
  <c r="AG570" i="3"/>
  <c r="AF570" i="3"/>
  <c r="AE570" i="3"/>
  <c r="AR569" i="3"/>
  <c r="AL569" i="3"/>
  <c r="AK569" i="3"/>
  <c r="AJ569" i="3"/>
  <c r="AI569" i="3"/>
  <c r="AH569" i="3"/>
  <c r="AG569" i="3"/>
  <c r="AF569" i="3"/>
  <c r="AE569" i="3"/>
  <c r="AR568" i="3"/>
  <c r="AL568" i="3"/>
  <c r="AK568" i="3"/>
  <c r="AJ568" i="3"/>
  <c r="AI568" i="3"/>
  <c r="AH568" i="3"/>
  <c r="AG568" i="3"/>
  <c r="AF568" i="3"/>
  <c r="AE568" i="3"/>
  <c r="AR567" i="3"/>
  <c r="AL567" i="3"/>
  <c r="AK567" i="3"/>
  <c r="AJ567" i="3"/>
  <c r="AI567" i="3"/>
  <c r="AH567" i="3"/>
  <c r="AG567" i="3"/>
  <c r="AF567" i="3"/>
  <c r="AE567" i="3"/>
  <c r="AR566" i="3"/>
  <c r="AL566" i="3"/>
  <c r="AK566" i="3"/>
  <c r="AJ566" i="3"/>
  <c r="AI566" i="3"/>
  <c r="AH566" i="3"/>
  <c r="AG566" i="3"/>
  <c r="AF566" i="3"/>
  <c r="AE566" i="3"/>
  <c r="AR565" i="3"/>
  <c r="AL565" i="3"/>
  <c r="AK565" i="3"/>
  <c r="AJ565" i="3"/>
  <c r="AI565" i="3"/>
  <c r="AH565" i="3"/>
  <c r="AG565" i="3"/>
  <c r="AF565" i="3"/>
  <c r="AE565" i="3"/>
  <c r="AR564" i="3"/>
  <c r="AL564" i="3"/>
  <c r="AK564" i="3"/>
  <c r="AJ564" i="3"/>
  <c r="AI564" i="3"/>
  <c r="AH564" i="3"/>
  <c r="AG564" i="3"/>
  <c r="AF564" i="3"/>
  <c r="AE564" i="3"/>
  <c r="AR563" i="3"/>
  <c r="AL563" i="3"/>
  <c r="AK563" i="3"/>
  <c r="AJ563" i="3"/>
  <c r="AI563" i="3"/>
  <c r="AH563" i="3"/>
  <c r="AG563" i="3"/>
  <c r="AF563" i="3"/>
  <c r="AE563" i="3"/>
  <c r="AR562" i="3"/>
  <c r="AL562" i="3"/>
  <c r="AK562" i="3"/>
  <c r="AJ562" i="3"/>
  <c r="AI562" i="3"/>
  <c r="AH562" i="3"/>
  <c r="AG562" i="3"/>
  <c r="AF562" i="3"/>
  <c r="AE562" i="3"/>
  <c r="AR561" i="3"/>
  <c r="AL561" i="3"/>
  <c r="AK561" i="3"/>
  <c r="AJ561" i="3"/>
  <c r="AI561" i="3"/>
  <c r="AH561" i="3"/>
  <c r="AG561" i="3"/>
  <c r="AF561" i="3"/>
  <c r="AE561" i="3"/>
  <c r="AR560" i="3"/>
  <c r="AL560" i="3"/>
  <c r="AK560" i="3"/>
  <c r="AJ560" i="3"/>
  <c r="AI560" i="3"/>
  <c r="AH560" i="3"/>
  <c r="AG560" i="3"/>
  <c r="AF560" i="3"/>
  <c r="AE560" i="3"/>
  <c r="AR559" i="3"/>
  <c r="AL559" i="3"/>
  <c r="AK559" i="3"/>
  <c r="AJ559" i="3"/>
  <c r="AI559" i="3"/>
  <c r="AH559" i="3"/>
  <c r="AG559" i="3"/>
  <c r="AF559" i="3"/>
  <c r="AE559" i="3"/>
  <c r="AR558" i="3"/>
  <c r="AL558" i="3"/>
  <c r="AK558" i="3"/>
  <c r="AJ558" i="3"/>
  <c r="AI558" i="3"/>
  <c r="AH558" i="3"/>
  <c r="AG558" i="3"/>
  <c r="AF558" i="3"/>
  <c r="AE558" i="3"/>
  <c r="AR557" i="3"/>
  <c r="AL557" i="3"/>
  <c r="AK557" i="3"/>
  <c r="AJ557" i="3"/>
  <c r="AI557" i="3"/>
  <c r="AH557" i="3"/>
  <c r="AG557" i="3"/>
  <c r="AF557" i="3"/>
  <c r="AE557" i="3"/>
  <c r="AR556" i="3"/>
  <c r="AL556" i="3"/>
  <c r="AK556" i="3"/>
  <c r="AJ556" i="3"/>
  <c r="AI556" i="3"/>
  <c r="AH556" i="3"/>
  <c r="AG556" i="3"/>
  <c r="AF556" i="3"/>
  <c r="AE556" i="3"/>
  <c r="AR555" i="3"/>
  <c r="AL555" i="3"/>
  <c r="AK555" i="3"/>
  <c r="AJ555" i="3"/>
  <c r="AI555" i="3"/>
  <c r="AH555" i="3"/>
  <c r="AG555" i="3"/>
  <c r="AF555" i="3"/>
  <c r="AE555" i="3"/>
  <c r="AR554" i="3"/>
  <c r="AL554" i="3"/>
  <c r="AK554" i="3"/>
  <c r="AJ554" i="3"/>
  <c r="AI554" i="3"/>
  <c r="AH554" i="3"/>
  <c r="AG554" i="3"/>
  <c r="AF554" i="3"/>
  <c r="AE554" i="3"/>
  <c r="AR553" i="3"/>
  <c r="AL553" i="3"/>
  <c r="AK553" i="3"/>
  <c r="AJ553" i="3"/>
  <c r="AI553" i="3"/>
  <c r="AH553" i="3"/>
  <c r="AG553" i="3"/>
  <c r="AF553" i="3"/>
  <c r="AE553" i="3"/>
  <c r="AR552" i="3"/>
  <c r="AL552" i="3"/>
  <c r="AK552" i="3"/>
  <c r="AJ552" i="3"/>
  <c r="AI552" i="3"/>
  <c r="AH552" i="3"/>
  <c r="AG552" i="3"/>
  <c r="AF552" i="3"/>
  <c r="AE552" i="3"/>
  <c r="AR551" i="3"/>
  <c r="AL551" i="3"/>
  <c r="AK551" i="3"/>
  <c r="AJ551" i="3"/>
  <c r="AI551" i="3"/>
  <c r="AH551" i="3"/>
  <c r="AG551" i="3"/>
  <c r="AF551" i="3"/>
  <c r="AE551" i="3"/>
  <c r="AR550" i="3"/>
  <c r="AL550" i="3"/>
  <c r="AK550" i="3"/>
  <c r="AJ550" i="3"/>
  <c r="AI550" i="3"/>
  <c r="AH550" i="3"/>
  <c r="AG550" i="3"/>
  <c r="AF550" i="3"/>
  <c r="AE550" i="3"/>
  <c r="AR549" i="3"/>
  <c r="AL549" i="3"/>
  <c r="AK549" i="3"/>
  <c r="AJ549" i="3"/>
  <c r="AI549" i="3"/>
  <c r="AH549" i="3"/>
  <c r="AG549" i="3"/>
  <c r="AF549" i="3"/>
  <c r="AE549" i="3"/>
  <c r="AR548" i="3"/>
  <c r="AL548" i="3"/>
  <c r="AK548" i="3"/>
  <c r="AJ548" i="3"/>
  <c r="AI548" i="3"/>
  <c r="AH548" i="3"/>
  <c r="AG548" i="3"/>
  <c r="AF548" i="3"/>
  <c r="AE548" i="3"/>
  <c r="AR547" i="3"/>
  <c r="AL547" i="3"/>
  <c r="AK547" i="3"/>
  <c r="AJ547" i="3"/>
  <c r="AI547" i="3"/>
  <c r="AH547" i="3"/>
  <c r="AG547" i="3"/>
  <c r="AF547" i="3"/>
  <c r="AE547" i="3"/>
  <c r="AR546" i="3"/>
  <c r="AL546" i="3"/>
  <c r="AK546" i="3"/>
  <c r="AJ546" i="3"/>
  <c r="AI546" i="3"/>
  <c r="AH546" i="3"/>
  <c r="AG546" i="3"/>
  <c r="AF546" i="3"/>
  <c r="AE546" i="3"/>
  <c r="AR545" i="3"/>
  <c r="AL545" i="3"/>
  <c r="AK545" i="3"/>
  <c r="AJ545" i="3"/>
  <c r="AI545" i="3"/>
  <c r="AH545" i="3"/>
  <c r="AG545" i="3"/>
  <c r="AF545" i="3"/>
  <c r="AE545" i="3"/>
  <c r="AR544" i="3"/>
  <c r="AL544" i="3"/>
  <c r="AK544" i="3"/>
  <c r="AJ544" i="3"/>
  <c r="AI544" i="3"/>
  <c r="AH544" i="3"/>
  <c r="AG544" i="3"/>
  <c r="AF544" i="3"/>
  <c r="AE544" i="3"/>
  <c r="AR543" i="3"/>
  <c r="AL543" i="3"/>
  <c r="AK543" i="3"/>
  <c r="AJ543" i="3"/>
  <c r="AI543" i="3"/>
  <c r="AH543" i="3"/>
  <c r="AG543" i="3"/>
  <c r="AF543" i="3"/>
  <c r="AE543" i="3"/>
  <c r="AR542" i="3"/>
  <c r="AL542" i="3"/>
  <c r="AK542" i="3"/>
  <c r="AJ542" i="3"/>
  <c r="AI542" i="3"/>
  <c r="AH542" i="3"/>
  <c r="AG542" i="3"/>
  <c r="AF542" i="3"/>
  <c r="AE542" i="3"/>
  <c r="AR541" i="3"/>
  <c r="AL541" i="3"/>
  <c r="AK541" i="3"/>
  <c r="AJ541" i="3"/>
  <c r="AI541" i="3"/>
  <c r="AH541" i="3"/>
  <c r="AG541" i="3"/>
  <c r="AF541" i="3"/>
  <c r="AE541" i="3"/>
  <c r="AR540" i="3"/>
  <c r="AL540" i="3"/>
  <c r="AK540" i="3"/>
  <c r="AJ540" i="3"/>
  <c r="AI540" i="3"/>
  <c r="AH540" i="3"/>
  <c r="AG540" i="3"/>
  <c r="AF540" i="3"/>
  <c r="AE540" i="3"/>
  <c r="AR539" i="3"/>
  <c r="AL539" i="3"/>
  <c r="AK539" i="3"/>
  <c r="AJ539" i="3"/>
  <c r="AI539" i="3"/>
  <c r="AH539" i="3"/>
  <c r="AG539" i="3"/>
  <c r="AF539" i="3"/>
  <c r="AE539" i="3"/>
  <c r="AR538" i="3"/>
  <c r="AL538" i="3"/>
  <c r="AK538" i="3"/>
  <c r="AJ538" i="3"/>
  <c r="AI538" i="3"/>
  <c r="AH538" i="3"/>
  <c r="AG538" i="3"/>
  <c r="AF538" i="3"/>
  <c r="AE538" i="3"/>
  <c r="AR537" i="3"/>
  <c r="AL537" i="3"/>
  <c r="AK537" i="3"/>
  <c r="AJ537" i="3"/>
  <c r="AI537" i="3"/>
  <c r="AH537" i="3"/>
  <c r="AG537" i="3"/>
  <c r="AF537" i="3"/>
  <c r="AE537" i="3"/>
  <c r="AR536" i="3"/>
  <c r="AL536" i="3"/>
  <c r="AK536" i="3"/>
  <c r="AJ536" i="3"/>
  <c r="AI536" i="3"/>
  <c r="AH536" i="3"/>
  <c r="AG536" i="3"/>
  <c r="AF536" i="3"/>
  <c r="AE536" i="3"/>
  <c r="AR535" i="3"/>
  <c r="AL535" i="3"/>
  <c r="AK535" i="3"/>
  <c r="AJ535" i="3"/>
  <c r="AI535" i="3"/>
  <c r="AH535" i="3"/>
  <c r="AG535" i="3"/>
  <c r="AF535" i="3"/>
  <c r="AE535" i="3"/>
  <c r="AR534" i="3"/>
  <c r="AL534" i="3"/>
  <c r="AK534" i="3"/>
  <c r="AJ534" i="3"/>
  <c r="AI534" i="3"/>
  <c r="AH534" i="3"/>
  <c r="AG534" i="3"/>
  <c r="AF534" i="3"/>
  <c r="AE534" i="3"/>
  <c r="AR533" i="3"/>
  <c r="AL533" i="3"/>
  <c r="AK533" i="3"/>
  <c r="AJ533" i="3"/>
  <c r="AI533" i="3"/>
  <c r="AH533" i="3"/>
  <c r="AG533" i="3"/>
  <c r="AF533" i="3"/>
  <c r="AE533" i="3"/>
  <c r="AR532" i="3"/>
  <c r="AL532" i="3"/>
  <c r="AK532" i="3"/>
  <c r="AJ532" i="3"/>
  <c r="AI532" i="3"/>
  <c r="AH532" i="3"/>
  <c r="AG532" i="3"/>
  <c r="AF532" i="3"/>
  <c r="AE532" i="3"/>
  <c r="AR531" i="3"/>
  <c r="AL531" i="3"/>
  <c r="AK531" i="3"/>
  <c r="AJ531" i="3"/>
  <c r="AI531" i="3"/>
  <c r="AH531" i="3"/>
  <c r="AG531" i="3"/>
  <c r="AF531" i="3"/>
  <c r="AE531" i="3"/>
  <c r="AR530" i="3"/>
  <c r="AL530" i="3"/>
  <c r="AK530" i="3"/>
  <c r="AJ530" i="3"/>
  <c r="AI530" i="3"/>
  <c r="AH530" i="3"/>
  <c r="AG530" i="3"/>
  <c r="AF530" i="3"/>
  <c r="AE530" i="3"/>
  <c r="AR529" i="3"/>
  <c r="AL529" i="3"/>
  <c r="AK529" i="3"/>
  <c r="AJ529" i="3"/>
  <c r="AI529" i="3"/>
  <c r="AH529" i="3"/>
  <c r="AG529" i="3"/>
  <c r="AF529" i="3"/>
  <c r="AE529" i="3"/>
  <c r="AR528" i="3"/>
  <c r="AL528" i="3"/>
  <c r="AK528" i="3"/>
  <c r="AJ528" i="3"/>
  <c r="AI528" i="3"/>
  <c r="AH528" i="3"/>
  <c r="AG528" i="3"/>
  <c r="AF528" i="3"/>
  <c r="AE528" i="3"/>
  <c r="AR527" i="3"/>
  <c r="AL527" i="3"/>
  <c r="AK527" i="3"/>
  <c r="AJ527" i="3"/>
  <c r="AI527" i="3"/>
  <c r="AH527" i="3"/>
  <c r="AG527" i="3"/>
  <c r="AF527" i="3"/>
  <c r="AE527" i="3"/>
  <c r="AR526" i="3"/>
  <c r="AL526" i="3"/>
  <c r="AK526" i="3"/>
  <c r="AJ526" i="3"/>
  <c r="AI526" i="3"/>
  <c r="AH526" i="3"/>
  <c r="AG526" i="3"/>
  <c r="AF526" i="3"/>
  <c r="AE526" i="3"/>
  <c r="AR525" i="3"/>
  <c r="AL525" i="3"/>
  <c r="AK525" i="3"/>
  <c r="AJ525" i="3"/>
  <c r="AI525" i="3"/>
  <c r="AH525" i="3"/>
  <c r="AG525" i="3"/>
  <c r="AF525" i="3"/>
  <c r="AE525" i="3"/>
  <c r="AR524" i="3"/>
  <c r="AL524" i="3"/>
  <c r="AK524" i="3"/>
  <c r="AJ524" i="3"/>
  <c r="AI524" i="3"/>
  <c r="AH524" i="3"/>
  <c r="AG524" i="3"/>
  <c r="AF524" i="3"/>
  <c r="AE524" i="3"/>
  <c r="AR523" i="3"/>
  <c r="AL523" i="3"/>
  <c r="AK523" i="3"/>
  <c r="AJ523" i="3"/>
  <c r="AI523" i="3"/>
  <c r="AH523" i="3"/>
  <c r="AG523" i="3"/>
  <c r="AF523" i="3"/>
  <c r="AE523" i="3"/>
  <c r="AR522" i="3"/>
  <c r="AL522" i="3"/>
  <c r="AK522" i="3"/>
  <c r="AJ522" i="3"/>
  <c r="AI522" i="3"/>
  <c r="AH522" i="3"/>
  <c r="AG522" i="3"/>
  <c r="AF522" i="3"/>
  <c r="AE522" i="3"/>
  <c r="AR521" i="3"/>
  <c r="AL521" i="3"/>
  <c r="AK521" i="3"/>
  <c r="AJ521" i="3"/>
  <c r="AI521" i="3"/>
  <c r="AH521" i="3"/>
  <c r="AG521" i="3"/>
  <c r="AF521" i="3"/>
  <c r="AE521" i="3"/>
  <c r="AR520" i="3"/>
  <c r="AL520" i="3"/>
  <c r="AK520" i="3"/>
  <c r="AJ520" i="3"/>
  <c r="AI520" i="3"/>
  <c r="AH520" i="3"/>
  <c r="AG520" i="3"/>
  <c r="AF520" i="3"/>
  <c r="AE520" i="3"/>
  <c r="AR519" i="3"/>
  <c r="AL519" i="3"/>
  <c r="AK519" i="3"/>
  <c r="AJ519" i="3"/>
  <c r="AI519" i="3"/>
  <c r="AH519" i="3"/>
  <c r="AG519" i="3"/>
  <c r="AF519" i="3"/>
  <c r="AE519" i="3"/>
  <c r="AR518" i="3"/>
  <c r="AL518" i="3"/>
  <c r="AK518" i="3"/>
  <c r="AJ518" i="3"/>
  <c r="AI518" i="3"/>
  <c r="AH518" i="3"/>
  <c r="AG518" i="3"/>
  <c r="AF518" i="3"/>
  <c r="AE518" i="3"/>
  <c r="AR517" i="3"/>
  <c r="AL517" i="3"/>
  <c r="AK517" i="3"/>
  <c r="AJ517" i="3"/>
  <c r="AI517" i="3"/>
  <c r="AH517" i="3"/>
  <c r="AG517" i="3"/>
  <c r="AF517" i="3"/>
  <c r="AE517" i="3"/>
  <c r="AR516" i="3"/>
  <c r="AL516" i="3"/>
  <c r="AK516" i="3"/>
  <c r="AJ516" i="3"/>
  <c r="AI516" i="3"/>
  <c r="AH516" i="3"/>
  <c r="AG516" i="3"/>
  <c r="AF516" i="3"/>
  <c r="AE516" i="3"/>
  <c r="AR515" i="3"/>
  <c r="AL515" i="3"/>
  <c r="AK515" i="3"/>
  <c r="AJ515" i="3"/>
  <c r="AI515" i="3"/>
  <c r="AH515" i="3"/>
  <c r="AG515" i="3"/>
  <c r="AF515" i="3"/>
  <c r="AE515" i="3"/>
  <c r="AR514" i="3"/>
  <c r="AL514" i="3"/>
  <c r="AK514" i="3"/>
  <c r="AJ514" i="3"/>
  <c r="AI514" i="3"/>
  <c r="AH514" i="3"/>
  <c r="AG514" i="3"/>
  <c r="AF514" i="3"/>
  <c r="AE514" i="3"/>
  <c r="AR513" i="3"/>
  <c r="AL513" i="3"/>
  <c r="AK513" i="3"/>
  <c r="AJ513" i="3"/>
  <c r="AI513" i="3"/>
  <c r="AH513" i="3"/>
  <c r="AG513" i="3"/>
  <c r="AF513" i="3"/>
  <c r="AE513" i="3"/>
  <c r="AR512" i="3"/>
  <c r="AL512" i="3"/>
  <c r="AK512" i="3"/>
  <c r="AJ512" i="3"/>
  <c r="AI512" i="3"/>
  <c r="AH512" i="3"/>
  <c r="AG512" i="3"/>
  <c r="AF512" i="3"/>
  <c r="AE512" i="3"/>
  <c r="AR511" i="3"/>
  <c r="AL511" i="3"/>
  <c r="AK511" i="3"/>
  <c r="AJ511" i="3"/>
  <c r="AI511" i="3"/>
  <c r="AH511" i="3"/>
  <c r="AG511" i="3"/>
  <c r="AF511" i="3"/>
  <c r="AE511" i="3"/>
  <c r="AR510" i="3"/>
  <c r="AL510" i="3"/>
  <c r="AK510" i="3"/>
  <c r="AJ510" i="3"/>
  <c r="AI510" i="3"/>
  <c r="AH510" i="3"/>
  <c r="AG510" i="3"/>
  <c r="AF510" i="3"/>
  <c r="AE510" i="3"/>
  <c r="AR509" i="3"/>
  <c r="AL509" i="3"/>
  <c r="AK509" i="3"/>
  <c r="AJ509" i="3"/>
  <c r="AI509" i="3"/>
  <c r="AH509" i="3"/>
  <c r="AG509" i="3"/>
  <c r="AF509" i="3"/>
  <c r="AE509" i="3"/>
  <c r="AR508" i="3"/>
  <c r="AL508" i="3"/>
  <c r="AK508" i="3"/>
  <c r="AJ508" i="3"/>
  <c r="AI508" i="3"/>
  <c r="AH508" i="3"/>
  <c r="AG508" i="3"/>
  <c r="AF508" i="3"/>
  <c r="AE508" i="3"/>
  <c r="AR507" i="3"/>
  <c r="AL507" i="3"/>
  <c r="AK507" i="3"/>
  <c r="AJ507" i="3"/>
  <c r="AI507" i="3"/>
  <c r="AH507" i="3"/>
  <c r="AG507" i="3"/>
  <c r="AF507" i="3"/>
  <c r="AE507" i="3"/>
  <c r="AR506" i="3"/>
  <c r="AL506" i="3"/>
  <c r="AK506" i="3"/>
  <c r="AJ506" i="3"/>
  <c r="AI506" i="3"/>
  <c r="AH506" i="3"/>
  <c r="AG506" i="3"/>
  <c r="AF506" i="3"/>
  <c r="AE506" i="3"/>
  <c r="AR505" i="3"/>
  <c r="AL505" i="3"/>
  <c r="AK505" i="3"/>
  <c r="AJ505" i="3"/>
  <c r="AI505" i="3"/>
  <c r="AH505" i="3"/>
  <c r="AG505" i="3"/>
  <c r="AF505" i="3"/>
  <c r="AE505" i="3"/>
  <c r="AR504" i="3"/>
  <c r="AL504" i="3"/>
  <c r="AK504" i="3"/>
  <c r="AJ504" i="3"/>
  <c r="AI504" i="3"/>
  <c r="AH504" i="3"/>
  <c r="AG504" i="3"/>
  <c r="AF504" i="3"/>
  <c r="AE504" i="3"/>
  <c r="AR503" i="3"/>
  <c r="AL503" i="3"/>
  <c r="AK503" i="3"/>
  <c r="AJ503" i="3"/>
  <c r="AI503" i="3"/>
  <c r="AH503" i="3"/>
  <c r="AG503" i="3"/>
  <c r="AF503" i="3"/>
  <c r="AE503" i="3"/>
  <c r="AR502" i="3"/>
  <c r="AL502" i="3"/>
  <c r="AK502" i="3"/>
  <c r="AJ502" i="3"/>
  <c r="AI502" i="3"/>
  <c r="AH502" i="3"/>
  <c r="AG502" i="3"/>
  <c r="AF502" i="3"/>
  <c r="AE502" i="3"/>
  <c r="AR501" i="3"/>
  <c r="AL501" i="3"/>
  <c r="AK501" i="3"/>
  <c r="AJ501" i="3"/>
  <c r="AI501" i="3"/>
  <c r="AH501" i="3"/>
  <c r="AG501" i="3"/>
  <c r="AF501" i="3"/>
  <c r="AE501" i="3"/>
  <c r="AR500" i="3"/>
  <c r="AL500" i="3"/>
  <c r="AK500" i="3"/>
  <c r="AJ500" i="3"/>
  <c r="AI500" i="3"/>
  <c r="AH500" i="3"/>
  <c r="AG500" i="3"/>
  <c r="AF500" i="3"/>
  <c r="AE500" i="3"/>
  <c r="AR499" i="3"/>
  <c r="AL499" i="3"/>
  <c r="AK499" i="3"/>
  <c r="AJ499" i="3"/>
  <c r="AI499" i="3"/>
  <c r="AH499" i="3"/>
  <c r="AG499" i="3"/>
  <c r="AF499" i="3"/>
  <c r="AE499" i="3"/>
  <c r="AR498" i="3"/>
  <c r="AL498" i="3"/>
  <c r="AK498" i="3"/>
  <c r="AJ498" i="3"/>
  <c r="AI498" i="3"/>
  <c r="AH498" i="3"/>
  <c r="AG498" i="3"/>
  <c r="AF498" i="3"/>
  <c r="AE498" i="3"/>
  <c r="AR497" i="3"/>
  <c r="AL497" i="3"/>
  <c r="AK497" i="3"/>
  <c r="AJ497" i="3"/>
  <c r="AI497" i="3"/>
  <c r="AH497" i="3"/>
  <c r="AG497" i="3"/>
  <c r="AF497" i="3"/>
  <c r="AE497" i="3"/>
  <c r="AR496" i="3"/>
  <c r="AL496" i="3"/>
  <c r="AK496" i="3"/>
  <c r="AJ496" i="3"/>
  <c r="AI496" i="3"/>
  <c r="AH496" i="3"/>
  <c r="AG496" i="3"/>
  <c r="AF496" i="3"/>
  <c r="AE496" i="3"/>
  <c r="AR495" i="3"/>
  <c r="AL495" i="3"/>
  <c r="AK495" i="3"/>
  <c r="AJ495" i="3"/>
  <c r="AI495" i="3"/>
  <c r="AH495" i="3"/>
  <c r="AG495" i="3"/>
  <c r="AF495" i="3"/>
  <c r="AE495" i="3"/>
  <c r="AR494" i="3"/>
  <c r="AL494" i="3"/>
  <c r="AK494" i="3"/>
  <c r="AJ494" i="3"/>
  <c r="AI494" i="3"/>
  <c r="AH494" i="3"/>
  <c r="AG494" i="3"/>
  <c r="AF494" i="3"/>
  <c r="AE494" i="3"/>
  <c r="AR493" i="3"/>
  <c r="AL493" i="3"/>
  <c r="AK493" i="3"/>
  <c r="AJ493" i="3"/>
  <c r="AI493" i="3"/>
  <c r="AH493" i="3"/>
  <c r="AG493" i="3"/>
  <c r="AF493" i="3"/>
  <c r="AE493" i="3"/>
  <c r="AR492" i="3"/>
  <c r="AL492" i="3"/>
  <c r="AK492" i="3"/>
  <c r="AJ492" i="3"/>
  <c r="AI492" i="3"/>
  <c r="AH492" i="3"/>
  <c r="AG492" i="3"/>
  <c r="AF492" i="3"/>
  <c r="AE492" i="3"/>
  <c r="AR491" i="3"/>
  <c r="AL491" i="3"/>
  <c r="AK491" i="3"/>
  <c r="AJ491" i="3"/>
  <c r="AI491" i="3"/>
  <c r="AH491" i="3"/>
  <c r="AG491" i="3"/>
  <c r="AF491" i="3"/>
  <c r="AE491" i="3"/>
  <c r="AR490" i="3"/>
  <c r="AL490" i="3"/>
  <c r="AK490" i="3"/>
  <c r="AJ490" i="3"/>
  <c r="AI490" i="3"/>
  <c r="AH490" i="3"/>
  <c r="AG490" i="3"/>
  <c r="AF490" i="3"/>
  <c r="AE490" i="3"/>
  <c r="AR489" i="3"/>
  <c r="AL489" i="3"/>
  <c r="AK489" i="3"/>
  <c r="AJ489" i="3"/>
  <c r="AI489" i="3"/>
  <c r="AH489" i="3"/>
  <c r="AG489" i="3"/>
  <c r="AF489" i="3"/>
  <c r="AE489" i="3"/>
  <c r="AR488" i="3"/>
  <c r="AL488" i="3"/>
  <c r="AK488" i="3"/>
  <c r="AJ488" i="3"/>
  <c r="AI488" i="3"/>
  <c r="AH488" i="3"/>
  <c r="AG488" i="3"/>
  <c r="AF488" i="3"/>
  <c r="AE488" i="3"/>
  <c r="AR487" i="3"/>
  <c r="AL487" i="3"/>
  <c r="AK487" i="3"/>
  <c r="AJ487" i="3"/>
  <c r="AI487" i="3"/>
  <c r="AH487" i="3"/>
  <c r="AG487" i="3"/>
  <c r="AF487" i="3"/>
  <c r="AE487" i="3"/>
  <c r="AR486" i="3"/>
  <c r="AL486" i="3"/>
  <c r="AK486" i="3"/>
  <c r="AJ486" i="3"/>
  <c r="AI486" i="3"/>
  <c r="AH486" i="3"/>
  <c r="AG486" i="3"/>
  <c r="AF486" i="3"/>
  <c r="AE486" i="3"/>
  <c r="AR485" i="3"/>
  <c r="AL485" i="3"/>
  <c r="AK485" i="3"/>
  <c r="AJ485" i="3"/>
  <c r="AI485" i="3"/>
  <c r="AH485" i="3"/>
  <c r="AG485" i="3"/>
  <c r="AF485" i="3"/>
  <c r="AE485" i="3"/>
  <c r="AR484" i="3"/>
  <c r="AL484" i="3"/>
  <c r="AK484" i="3"/>
  <c r="AJ484" i="3"/>
  <c r="AI484" i="3"/>
  <c r="AH484" i="3"/>
  <c r="AG484" i="3"/>
  <c r="AF484" i="3"/>
  <c r="AE484" i="3"/>
  <c r="AR483" i="3"/>
  <c r="AL483" i="3"/>
  <c r="AK483" i="3"/>
  <c r="AJ483" i="3"/>
  <c r="AI483" i="3"/>
  <c r="AH483" i="3"/>
  <c r="AG483" i="3"/>
  <c r="AF483" i="3"/>
  <c r="AE483" i="3"/>
  <c r="AR482" i="3"/>
  <c r="AL482" i="3"/>
  <c r="AK482" i="3"/>
  <c r="AJ482" i="3"/>
  <c r="AI482" i="3"/>
  <c r="AH482" i="3"/>
  <c r="AG482" i="3"/>
  <c r="AF482" i="3"/>
  <c r="AE482" i="3"/>
  <c r="AR481" i="3"/>
  <c r="AL481" i="3"/>
  <c r="AK481" i="3"/>
  <c r="AJ481" i="3"/>
  <c r="AI481" i="3"/>
  <c r="AH481" i="3"/>
  <c r="AG481" i="3"/>
  <c r="AF481" i="3"/>
  <c r="AE481" i="3"/>
  <c r="AR480" i="3"/>
  <c r="AL480" i="3"/>
  <c r="AK480" i="3"/>
  <c r="AJ480" i="3"/>
  <c r="AI480" i="3"/>
  <c r="AH480" i="3"/>
  <c r="AG480" i="3"/>
  <c r="AF480" i="3"/>
  <c r="AE480" i="3"/>
  <c r="AR479" i="3"/>
  <c r="AL479" i="3"/>
  <c r="AK479" i="3"/>
  <c r="AJ479" i="3"/>
  <c r="AI479" i="3"/>
  <c r="AH479" i="3"/>
  <c r="AG479" i="3"/>
  <c r="AF479" i="3"/>
  <c r="AE479" i="3"/>
  <c r="AR478" i="3"/>
  <c r="AL478" i="3"/>
  <c r="AK478" i="3"/>
  <c r="AJ478" i="3"/>
  <c r="AI478" i="3"/>
  <c r="AH478" i="3"/>
  <c r="AG478" i="3"/>
  <c r="AF478" i="3"/>
  <c r="AE478" i="3"/>
  <c r="AR477" i="3"/>
  <c r="AL477" i="3"/>
  <c r="AK477" i="3"/>
  <c r="AJ477" i="3"/>
  <c r="AI477" i="3"/>
  <c r="AH477" i="3"/>
  <c r="AG477" i="3"/>
  <c r="AF477" i="3"/>
  <c r="AE477" i="3"/>
  <c r="AR476" i="3"/>
  <c r="AL476" i="3"/>
  <c r="AK476" i="3"/>
  <c r="AJ476" i="3"/>
  <c r="AI476" i="3"/>
  <c r="AH476" i="3"/>
  <c r="AG476" i="3"/>
  <c r="AF476" i="3"/>
  <c r="AE476" i="3"/>
  <c r="AR475" i="3"/>
  <c r="AL475" i="3"/>
  <c r="AK475" i="3"/>
  <c r="AJ475" i="3"/>
  <c r="AI475" i="3"/>
  <c r="AH475" i="3"/>
  <c r="AG475" i="3"/>
  <c r="AF475" i="3"/>
  <c r="AE475" i="3"/>
  <c r="AR474" i="3"/>
  <c r="AL474" i="3"/>
  <c r="AK474" i="3"/>
  <c r="AJ474" i="3"/>
  <c r="AI474" i="3"/>
  <c r="AH474" i="3"/>
  <c r="AG474" i="3"/>
  <c r="AF474" i="3"/>
  <c r="AE474" i="3"/>
  <c r="AR473" i="3"/>
  <c r="AL473" i="3"/>
  <c r="AK473" i="3"/>
  <c r="AJ473" i="3"/>
  <c r="AI473" i="3"/>
  <c r="AH473" i="3"/>
  <c r="AG473" i="3"/>
  <c r="AF473" i="3"/>
  <c r="AE473" i="3"/>
  <c r="AR472" i="3"/>
  <c r="AL472" i="3"/>
  <c r="AK472" i="3"/>
  <c r="AJ472" i="3"/>
  <c r="AI472" i="3"/>
  <c r="AH472" i="3"/>
  <c r="AG472" i="3"/>
  <c r="AF472" i="3"/>
  <c r="AE472" i="3"/>
  <c r="AR471" i="3"/>
  <c r="AL471" i="3"/>
  <c r="AK471" i="3"/>
  <c r="AJ471" i="3"/>
  <c r="AI471" i="3"/>
  <c r="AH471" i="3"/>
  <c r="AG471" i="3"/>
  <c r="AF471" i="3"/>
  <c r="AE471" i="3"/>
  <c r="AR470" i="3"/>
  <c r="AL470" i="3"/>
  <c r="AK470" i="3"/>
  <c r="AJ470" i="3"/>
  <c r="AI470" i="3"/>
  <c r="AH470" i="3"/>
  <c r="AG470" i="3"/>
  <c r="AF470" i="3"/>
  <c r="AE470" i="3"/>
  <c r="AR469" i="3"/>
  <c r="AL469" i="3"/>
  <c r="AK469" i="3"/>
  <c r="AJ469" i="3"/>
  <c r="AI469" i="3"/>
  <c r="AH469" i="3"/>
  <c r="AG469" i="3"/>
  <c r="AF469" i="3"/>
  <c r="AE469" i="3"/>
  <c r="AR468" i="3"/>
  <c r="AL468" i="3"/>
  <c r="AK468" i="3"/>
  <c r="AJ468" i="3"/>
  <c r="AI468" i="3"/>
  <c r="AH468" i="3"/>
  <c r="AG468" i="3"/>
  <c r="AF468" i="3"/>
  <c r="AE468" i="3"/>
  <c r="AR467" i="3"/>
  <c r="AL467" i="3"/>
  <c r="AK467" i="3"/>
  <c r="AJ467" i="3"/>
  <c r="AI467" i="3"/>
  <c r="AH467" i="3"/>
  <c r="AG467" i="3"/>
  <c r="AF467" i="3"/>
  <c r="AE467" i="3"/>
  <c r="AR466" i="3"/>
  <c r="AL466" i="3"/>
  <c r="AK466" i="3"/>
  <c r="AJ466" i="3"/>
  <c r="AI466" i="3"/>
  <c r="AH466" i="3"/>
  <c r="AG466" i="3"/>
  <c r="AF466" i="3"/>
  <c r="AE466" i="3"/>
  <c r="AR465" i="3"/>
  <c r="AL465" i="3"/>
  <c r="AK465" i="3"/>
  <c r="AJ465" i="3"/>
  <c r="AI465" i="3"/>
  <c r="AH465" i="3"/>
  <c r="AG465" i="3"/>
  <c r="AF465" i="3"/>
  <c r="AE465" i="3"/>
  <c r="AR464" i="3"/>
  <c r="AL464" i="3"/>
  <c r="AK464" i="3"/>
  <c r="AJ464" i="3"/>
  <c r="AI464" i="3"/>
  <c r="AH464" i="3"/>
  <c r="AG464" i="3"/>
  <c r="AF464" i="3"/>
  <c r="AE464" i="3"/>
  <c r="AR463" i="3"/>
  <c r="AL463" i="3"/>
  <c r="AK463" i="3"/>
  <c r="AJ463" i="3"/>
  <c r="AI463" i="3"/>
  <c r="AH463" i="3"/>
  <c r="AG463" i="3"/>
  <c r="AF463" i="3"/>
  <c r="AE463" i="3"/>
  <c r="AR462" i="3"/>
  <c r="AL462" i="3"/>
  <c r="AK462" i="3"/>
  <c r="AJ462" i="3"/>
  <c r="AI462" i="3"/>
  <c r="AH462" i="3"/>
  <c r="AG462" i="3"/>
  <c r="AF462" i="3"/>
  <c r="AE462" i="3"/>
  <c r="AR461" i="3"/>
  <c r="AL461" i="3"/>
  <c r="AK461" i="3"/>
  <c r="AJ461" i="3"/>
  <c r="AI461" i="3"/>
  <c r="AH461" i="3"/>
  <c r="AG461" i="3"/>
  <c r="AF461" i="3"/>
  <c r="AE461" i="3"/>
  <c r="AR460" i="3"/>
  <c r="AL460" i="3"/>
  <c r="AK460" i="3"/>
  <c r="AJ460" i="3"/>
  <c r="AI460" i="3"/>
  <c r="AH460" i="3"/>
  <c r="AG460" i="3"/>
  <c r="AF460" i="3"/>
  <c r="AE460" i="3"/>
  <c r="AR459" i="3"/>
  <c r="AL459" i="3"/>
  <c r="AK459" i="3"/>
  <c r="AJ459" i="3"/>
  <c r="AI459" i="3"/>
  <c r="AH459" i="3"/>
  <c r="AG459" i="3"/>
  <c r="AF459" i="3"/>
  <c r="AE459" i="3"/>
  <c r="AR458" i="3"/>
  <c r="AL458" i="3"/>
  <c r="AK458" i="3"/>
  <c r="AJ458" i="3"/>
  <c r="AI458" i="3"/>
  <c r="AH458" i="3"/>
  <c r="AG458" i="3"/>
  <c r="AF458" i="3"/>
  <c r="AE458" i="3"/>
  <c r="AR457" i="3"/>
  <c r="AL457" i="3"/>
  <c r="AK457" i="3"/>
  <c r="AJ457" i="3"/>
  <c r="AI457" i="3"/>
  <c r="AH457" i="3"/>
  <c r="AG457" i="3"/>
  <c r="AF457" i="3"/>
  <c r="AE457" i="3"/>
  <c r="AR456" i="3"/>
  <c r="AL456" i="3"/>
  <c r="AK456" i="3"/>
  <c r="AJ456" i="3"/>
  <c r="AI456" i="3"/>
  <c r="AH456" i="3"/>
  <c r="AG456" i="3"/>
  <c r="AF456" i="3"/>
  <c r="AE456" i="3"/>
  <c r="AR455" i="3"/>
  <c r="AL455" i="3"/>
  <c r="AK455" i="3"/>
  <c r="AJ455" i="3"/>
  <c r="AI455" i="3"/>
  <c r="AH455" i="3"/>
  <c r="AG455" i="3"/>
  <c r="AF455" i="3"/>
  <c r="AE455" i="3"/>
  <c r="AR454" i="3"/>
  <c r="AL454" i="3"/>
  <c r="AK454" i="3"/>
  <c r="AJ454" i="3"/>
  <c r="AI454" i="3"/>
  <c r="AH454" i="3"/>
  <c r="AG454" i="3"/>
  <c r="AF454" i="3"/>
  <c r="AE454" i="3"/>
  <c r="AR453" i="3"/>
  <c r="AL453" i="3"/>
  <c r="AK453" i="3"/>
  <c r="AJ453" i="3"/>
  <c r="AI453" i="3"/>
  <c r="AH453" i="3"/>
  <c r="AG453" i="3"/>
  <c r="AF453" i="3"/>
  <c r="AE453" i="3"/>
  <c r="AR452" i="3"/>
  <c r="AL452" i="3"/>
  <c r="AK452" i="3"/>
  <c r="AJ452" i="3"/>
  <c r="AI452" i="3"/>
  <c r="AH452" i="3"/>
  <c r="AG452" i="3"/>
  <c r="AF452" i="3"/>
  <c r="AE452" i="3"/>
  <c r="AR451" i="3"/>
  <c r="AL451" i="3"/>
  <c r="AK451" i="3"/>
  <c r="AJ451" i="3"/>
  <c r="AI451" i="3"/>
  <c r="AH451" i="3"/>
  <c r="AG451" i="3"/>
  <c r="AF451" i="3"/>
  <c r="AE451" i="3"/>
  <c r="AR450" i="3"/>
  <c r="AL450" i="3"/>
  <c r="AK450" i="3"/>
  <c r="AJ450" i="3"/>
  <c r="AI450" i="3"/>
  <c r="AH450" i="3"/>
  <c r="AG450" i="3"/>
  <c r="AF450" i="3"/>
  <c r="AE450" i="3"/>
  <c r="AR449" i="3"/>
  <c r="AL449" i="3"/>
  <c r="AK449" i="3"/>
  <c r="AJ449" i="3"/>
  <c r="AI449" i="3"/>
  <c r="AH449" i="3"/>
  <c r="AG449" i="3"/>
  <c r="AF449" i="3"/>
  <c r="AE449" i="3"/>
  <c r="AR448" i="3"/>
  <c r="AL448" i="3"/>
  <c r="AK448" i="3"/>
  <c r="AJ448" i="3"/>
  <c r="AI448" i="3"/>
  <c r="AH448" i="3"/>
  <c r="AG448" i="3"/>
  <c r="AF448" i="3"/>
  <c r="AE448" i="3"/>
  <c r="AR447" i="3"/>
  <c r="AL447" i="3"/>
  <c r="AK447" i="3"/>
  <c r="AJ447" i="3"/>
  <c r="AI447" i="3"/>
  <c r="AH447" i="3"/>
  <c r="AG447" i="3"/>
  <c r="AF447" i="3"/>
  <c r="AE447" i="3"/>
  <c r="AR446" i="3"/>
  <c r="AL446" i="3"/>
  <c r="AK446" i="3"/>
  <c r="AJ446" i="3"/>
  <c r="AI446" i="3"/>
  <c r="AH446" i="3"/>
  <c r="AG446" i="3"/>
  <c r="AF446" i="3"/>
  <c r="AE446" i="3"/>
  <c r="AR445" i="3"/>
  <c r="AL445" i="3"/>
  <c r="AK445" i="3"/>
  <c r="AJ445" i="3"/>
  <c r="AI445" i="3"/>
  <c r="AH445" i="3"/>
  <c r="AG445" i="3"/>
  <c r="AF445" i="3"/>
  <c r="AE445" i="3"/>
  <c r="AR444" i="3"/>
  <c r="AL444" i="3"/>
  <c r="AK444" i="3"/>
  <c r="AJ444" i="3"/>
  <c r="AI444" i="3"/>
  <c r="AH444" i="3"/>
  <c r="AG444" i="3"/>
  <c r="AF444" i="3"/>
  <c r="AE444" i="3"/>
  <c r="AR443" i="3"/>
  <c r="AL443" i="3"/>
  <c r="AK443" i="3"/>
  <c r="AJ443" i="3"/>
  <c r="AI443" i="3"/>
  <c r="AH443" i="3"/>
  <c r="AG443" i="3"/>
  <c r="AF443" i="3"/>
  <c r="AE443" i="3"/>
  <c r="AR442" i="3"/>
  <c r="AL442" i="3"/>
  <c r="AK442" i="3"/>
  <c r="AJ442" i="3"/>
  <c r="AI442" i="3"/>
  <c r="AH442" i="3"/>
  <c r="AG442" i="3"/>
  <c r="AF442" i="3"/>
  <c r="AE442" i="3"/>
  <c r="AR441" i="3"/>
  <c r="AL441" i="3"/>
  <c r="AK441" i="3"/>
  <c r="AJ441" i="3"/>
  <c r="AI441" i="3"/>
  <c r="AH441" i="3"/>
  <c r="AG441" i="3"/>
  <c r="AF441" i="3"/>
  <c r="AE441" i="3"/>
  <c r="AR440" i="3"/>
  <c r="AL440" i="3"/>
  <c r="AK440" i="3"/>
  <c r="AJ440" i="3"/>
  <c r="AI440" i="3"/>
  <c r="AH440" i="3"/>
  <c r="AG440" i="3"/>
  <c r="AF440" i="3"/>
  <c r="AE440" i="3"/>
  <c r="AR439" i="3"/>
  <c r="AL439" i="3"/>
  <c r="AK439" i="3"/>
  <c r="AJ439" i="3"/>
  <c r="AI439" i="3"/>
  <c r="AH439" i="3"/>
  <c r="AG439" i="3"/>
  <c r="AF439" i="3"/>
  <c r="AE439" i="3"/>
  <c r="AR438" i="3"/>
  <c r="AL438" i="3"/>
  <c r="AK438" i="3"/>
  <c r="AJ438" i="3"/>
  <c r="AI438" i="3"/>
  <c r="AH438" i="3"/>
  <c r="AG438" i="3"/>
  <c r="AF438" i="3"/>
  <c r="AE438" i="3"/>
  <c r="AR437" i="3"/>
  <c r="AL437" i="3"/>
  <c r="AK437" i="3"/>
  <c r="AJ437" i="3"/>
  <c r="AI437" i="3"/>
  <c r="AH437" i="3"/>
  <c r="AG437" i="3"/>
  <c r="AF437" i="3"/>
  <c r="AE437" i="3"/>
  <c r="AR436" i="3"/>
  <c r="AL436" i="3"/>
  <c r="AK436" i="3"/>
  <c r="AJ436" i="3"/>
  <c r="AI436" i="3"/>
  <c r="AH436" i="3"/>
  <c r="AG436" i="3"/>
  <c r="AF436" i="3"/>
  <c r="AE436" i="3"/>
  <c r="AR435" i="3"/>
  <c r="AL435" i="3"/>
  <c r="AK435" i="3"/>
  <c r="AJ435" i="3"/>
  <c r="AI435" i="3"/>
  <c r="AH435" i="3"/>
  <c r="AG435" i="3"/>
  <c r="AF435" i="3"/>
  <c r="AE435" i="3"/>
  <c r="AR434" i="3"/>
  <c r="AL434" i="3"/>
  <c r="AK434" i="3"/>
  <c r="AJ434" i="3"/>
  <c r="AI434" i="3"/>
  <c r="AH434" i="3"/>
  <c r="AG434" i="3"/>
  <c r="AF434" i="3"/>
  <c r="AE434" i="3"/>
  <c r="AR433" i="3"/>
  <c r="AL433" i="3"/>
  <c r="AK433" i="3"/>
  <c r="AJ433" i="3"/>
  <c r="AI433" i="3"/>
  <c r="AH433" i="3"/>
  <c r="AG433" i="3"/>
  <c r="AF433" i="3"/>
  <c r="AE433" i="3"/>
  <c r="AR432" i="3"/>
  <c r="AL432" i="3"/>
  <c r="AK432" i="3"/>
  <c r="AJ432" i="3"/>
  <c r="AI432" i="3"/>
  <c r="AH432" i="3"/>
  <c r="AG432" i="3"/>
  <c r="AF432" i="3"/>
  <c r="AE432" i="3"/>
  <c r="AR431" i="3"/>
  <c r="AL431" i="3"/>
  <c r="AK431" i="3"/>
  <c r="AJ431" i="3"/>
  <c r="AI431" i="3"/>
  <c r="AH431" i="3"/>
  <c r="AG431" i="3"/>
  <c r="AF431" i="3"/>
  <c r="AE431" i="3"/>
  <c r="AR430" i="3"/>
  <c r="AL430" i="3"/>
  <c r="AK430" i="3"/>
  <c r="AJ430" i="3"/>
  <c r="AI430" i="3"/>
  <c r="AH430" i="3"/>
  <c r="AG430" i="3"/>
  <c r="AF430" i="3"/>
  <c r="AE430" i="3"/>
  <c r="AR429" i="3"/>
  <c r="AL429" i="3"/>
  <c r="AK429" i="3"/>
  <c r="AJ429" i="3"/>
  <c r="AI429" i="3"/>
  <c r="AH429" i="3"/>
  <c r="AG429" i="3"/>
  <c r="AF429" i="3"/>
  <c r="AE429" i="3"/>
  <c r="AR428" i="3"/>
  <c r="AL428" i="3"/>
  <c r="AK428" i="3"/>
  <c r="AJ428" i="3"/>
  <c r="AI428" i="3"/>
  <c r="AH428" i="3"/>
  <c r="AG428" i="3"/>
  <c r="AF428" i="3"/>
  <c r="AE428" i="3"/>
  <c r="AR427" i="3"/>
  <c r="AL427" i="3"/>
  <c r="AK427" i="3"/>
  <c r="AJ427" i="3"/>
  <c r="AI427" i="3"/>
  <c r="AH427" i="3"/>
  <c r="AG427" i="3"/>
  <c r="AF427" i="3"/>
  <c r="AE427" i="3"/>
  <c r="AR426" i="3"/>
  <c r="AL426" i="3"/>
  <c r="AK426" i="3"/>
  <c r="AJ426" i="3"/>
  <c r="AI426" i="3"/>
  <c r="AH426" i="3"/>
  <c r="AG426" i="3"/>
  <c r="AF426" i="3"/>
  <c r="AE426" i="3"/>
  <c r="AR425" i="3"/>
  <c r="AL425" i="3"/>
  <c r="AK425" i="3"/>
  <c r="AJ425" i="3"/>
  <c r="AI425" i="3"/>
  <c r="AH425" i="3"/>
  <c r="AG425" i="3"/>
  <c r="AF425" i="3"/>
  <c r="AE425" i="3"/>
  <c r="AR424" i="3"/>
  <c r="AL424" i="3"/>
  <c r="AK424" i="3"/>
  <c r="AJ424" i="3"/>
  <c r="AI424" i="3"/>
  <c r="AH424" i="3"/>
  <c r="AG424" i="3"/>
  <c r="AF424" i="3"/>
  <c r="AE424" i="3"/>
  <c r="AR423" i="3"/>
  <c r="AL423" i="3"/>
  <c r="AK423" i="3"/>
  <c r="AJ423" i="3"/>
  <c r="AI423" i="3"/>
  <c r="AH423" i="3"/>
  <c r="AG423" i="3"/>
  <c r="AF423" i="3"/>
  <c r="AE423" i="3"/>
  <c r="AR422" i="3"/>
  <c r="AL422" i="3"/>
  <c r="AK422" i="3"/>
  <c r="AJ422" i="3"/>
  <c r="AI422" i="3"/>
  <c r="AH422" i="3"/>
  <c r="AG422" i="3"/>
  <c r="AF422" i="3"/>
  <c r="AE422" i="3"/>
  <c r="AR421" i="3"/>
  <c r="AL421" i="3"/>
  <c r="AK421" i="3"/>
  <c r="AJ421" i="3"/>
  <c r="AI421" i="3"/>
  <c r="AH421" i="3"/>
  <c r="AG421" i="3"/>
  <c r="AF421" i="3"/>
  <c r="AE421" i="3"/>
  <c r="AR420" i="3"/>
  <c r="AL420" i="3"/>
  <c r="AK420" i="3"/>
  <c r="AJ420" i="3"/>
  <c r="AI420" i="3"/>
  <c r="AH420" i="3"/>
  <c r="AG420" i="3"/>
  <c r="AF420" i="3"/>
  <c r="AE420" i="3"/>
  <c r="AR419" i="3"/>
  <c r="AL419" i="3"/>
  <c r="AK419" i="3"/>
  <c r="AJ419" i="3"/>
  <c r="AI419" i="3"/>
  <c r="AH419" i="3"/>
  <c r="AG419" i="3"/>
  <c r="AF419" i="3"/>
  <c r="AE419" i="3"/>
  <c r="AR418" i="3"/>
  <c r="AL418" i="3"/>
  <c r="AK418" i="3"/>
  <c r="AJ418" i="3"/>
  <c r="AI418" i="3"/>
  <c r="AH418" i="3"/>
  <c r="AG418" i="3"/>
  <c r="AF418" i="3"/>
  <c r="AE418" i="3"/>
  <c r="AR417" i="3"/>
  <c r="AL417" i="3"/>
  <c r="AK417" i="3"/>
  <c r="AJ417" i="3"/>
  <c r="AI417" i="3"/>
  <c r="AH417" i="3"/>
  <c r="AG417" i="3"/>
  <c r="AF417" i="3"/>
  <c r="AE417" i="3"/>
  <c r="AR416" i="3"/>
  <c r="AL416" i="3"/>
  <c r="AK416" i="3"/>
  <c r="AJ416" i="3"/>
  <c r="AI416" i="3"/>
  <c r="AH416" i="3"/>
  <c r="AG416" i="3"/>
  <c r="AF416" i="3"/>
  <c r="AE416" i="3"/>
  <c r="AR415" i="3"/>
  <c r="AL415" i="3"/>
  <c r="AK415" i="3"/>
  <c r="AJ415" i="3"/>
  <c r="AI415" i="3"/>
  <c r="AH415" i="3"/>
  <c r="AG415" i="3"/>
  <c r="AF415" i="3"/>
  <c r="AE415" i="3"/>
  <c r="AR414" i="3"/>
  <c r="AL414" i="3"/>
  <c r="AK414" i="3"/>
  <c r="AJ414" i="3"/>
  <c r="AI414" i="3"/>
  <c r="AH414" i="3"/>
  <c r="AG414" i="3"/>
  <c r="AF414" i="3"/>
  <c r="AE414" i="3"/>
  <c r="AR413" i="3"/>
  <c r="AL413" i="3"/>
  <c r="AK413" i="3"/>
  <c r="AJ413" i="3"/>
  <c r="AI413" i="3"/>
  <c r="AH413" i="3"/>
  <c r="AG413" i="3"/>
  <c r="AF413" i="3"/>
  <c r="AE413" i="3"/>
  <c r="AR412" i="3"/>
  <c r="AL412" i="3"/>
  <c r="AK412" i="3"/>
  <c r="AJ412" i="3"/>
  <c r="AI412" i="3"/>
  <c r="AH412" i="3"/>
  <c r="AG412" i="3"/>
  <c r="AF412" i="3"/>
  <c r="AE412" i="3"/>
  <c r="AR411" i="3"/>
  <c r="AL411" i="3"/>
  <c r="AK411" i="3"/>
  <c r="AJ411" i="3"/>
  <c r="AI411" i="3"/>
  <c r="AH411" i="3"/>
  <c r="AG411" i="3"/>
  <c r="AF411" i="3"/>
  <c r="AE411" i="3"/>
  <c r="AR410" i="3"/>
  <c r="AL410" i="3"/>
  <c r="AK410" i="3"/>
  <c r="AJ410" i="3"/>
  <c r="AI410" i="3"/>
  <c r="AH410" i="3"/>
  <c r="AG410" i="3"/>
  <c r="AF410" i="3"/>
  <c r="AE410" i="3"/>
  <c r="AR409" i="3"/>
  <c r="AL409" i="3"/>
  <c r="AK409" i="3"/>
  <c r="AJ409" i="3"/>
  <c r="AI409" i="3"/>
  <c r="AH409" i="3"/>
  <c r="AG409" i="3"/>
  <c r="AF409" i="3"/>
  <c r="AE409" i="3"/>
  <c r="AR408" i="3"/>
  <c r="AL408" i="3"/>
  <c r="AK408" i="3"/>
  <c r="AJ408" i="3"/>
  <c r="AI408" i="3"/>
  <c r="AH408" i="3"/>
  <c r="AG408" i="3"/>
  <c r="AF408" i="3"/>
  <c r="AE408" i="3"/>
  <c r="AR407" i="3"/>
  <c r="AL407" i="3"/>
  <c r="AK407" i="3"/>
  <c r="AJ407" i="3"/>
  <c r="AI407" i="3"/>
  <c r="AH407" i="3"/>
  <c r="AG407" i="3"/>
  <c r="AF407" i="3"/>
  <c r="AE407" i="3"/>
  <c r="AR406" i="3"/>
  <c r="AL406" i="3"/>
  <c r="AK406" i="3"/>
  <c r="AJ406" i="3"/>
  <c r="AI406" i="3"/>
  <c r="AH406" i="3"/>
  <c r="AG406" i="3"/>
  <c r="AF406" i="3"/>
  <c r="AE406" i="3"/>
  <c r="AR405" i="3"/>
  <c r="AL405" i="3"/>
  <c r="AK405" i="3"/>
  <c r="AJ405" i="3"/>
  <c r="AI405" i="3"/>
  <c r="AH405" i="3"/>
  <c r="AG405" i="3"/>
  <c r="AF405" i="3"/>
  <c r="AE405" i="3"/>
  <c r="AR404" i="3"/>
  <c r="AL404" i="3"/>
  <c r="AK404" i="3"/>
  <c r="AJ404" i="3"/>
  <c r="AI404" i="3"/>
  <c r="AH404" i="3"/>
  <c r="AG404" i="3"/>
  <c r="AF404" i="3"/>
  <c r="AE404" i="3"/>
  <c r="AR403" i="3"/>
  <c r="AL403" i="3"/>
  <c r="AK403" i="3"/>
  <c r="AJ403" i="3"/>
  <c r="AI403" i="3"/>
  <c r="AH403" i="3"/>
  <c r="AG403" i="3"/>
  <c r="AF403" i="3"/>
  <c r="AE403" i="3"/>
  <c r="AR402" i="3"/>
  <c r="AL402" i="3"/>
  <c r="AK402" i="3"/>
  <c r="AJ402" i="3"/>
  <c r="AI402" i="3"/>
  <c r="AH402" i="3"/>
  <c r="AG402" i="3"/>
  <c r="AF402" i="3"/>
  <c r="AE402" i="3"/>
  <c r="AR401" i="3"/>
  <c r="AL401" i="3"/>
  <c r="AK401" i="3"/>
  <c r="AJ401" i="3"/>
  <c r="AI401" i="3"/>
  <c r="AH401" i="3"/>
  <c r="AG401" i="3"/>
  <c r="AF401" i="3"/>
  <c r="AE401" i="3"/>
  <c r="AR400" i="3"/>
  <c r="AL400" i="3"/>
  <c r="AK400" i="3"/>
  <c r="AJ400" i="3"/>
  <c r="AI400" i="3"/>
  <c r="AH400" i="3"/>
  <c r="AG400" i="3"/>
  <c r="AF400" i="3"/>
  <c r="AE400" i="3"/>
  <c r="AR399" i="3"/>
  <c r="AL399" i="3"/>
  <c r="AK399" i="3"/>
  <c r="AJ399" i="3"/>
  <c r="AI399" i="3"/>
  <c r="AH399" i="3"/>
  <c r="AG399" i="3"/>
  <c r="AF399" i="3"/>
  <c r="AE399" i="3"/>
  <c r="AR398" i="3"/>
  <c r="AL398" i="3"/>
  <c r="AK398" i="3"/>
  <c r="AJ398" i="3"/>
  <c r="AI398" i="3"/>
  <c r="AH398" i="3"/>
  <c r="AG398" i="3"/>
  <c r="AF398" i="3"/>
  <c r="AE398" i="3"/>
  <c r="AR397" i="3"/>
  <c r="AL397" i="3"/>
  <c r="AK397" i="3"/>
  <c r="AJ397" i="3"/>
  <c r="AI397" i="3"/>
  <c r="AH397" i="3"/>
  <c r="AG397" i="3"/>
  <c r="AF397" i="3"/>
  <c r="AE397" i="3"/>
  <c r="AR396" i="3"/>
  <c r="AL396" i="3"/>
  <c r="AK396" i="3"/>
  <c r="AJ396" i="3"/>
  <c r="AI396" i="3"/>
  <c r="AH396" i="3"/>
  <c r="AG396" i="3"/>
  <c r="AF396" i="3"/>
  <c r="AE396" i="3"/>
  <c r="AR395" i="3"/>
  <c r="AL395" i="3"/>
  <c r="AK395" i="3"/>
  <c r="AJ395" i="3"/>
  <c r="AI395" i="3"/>
  <c r="AH395" i="3"/>
  <c r="AG395" i="3"/>
  <c r="AF395" i="3"/>
  <c r="AE395" i="3"/>
  <c r="AR394" i="3"/>
  <c r="AL394" i="3"/>
  <c r="AK394" i="3"/>
  <c r="AJ394" i="3"/>
  <c r="AI394" i="3"/>
  <c r="AH394" i="3"/>
  <c r="AG394" i="3"/>
  <c r="AF394" i="3"/>
  <c r="AE394" i="3"/>
  <c r="AR393" i="3"/>
  <c r="AL393" i="3"/>
  <c r="AK393" i="3"/>
  <c r="AJ393" i="3"/>
  <c r="AI393" i="3"/>
  <c r="AH393" i="3"/>
  <c r="AG393" i="3"/>
  <c r="AF393" i="3"/>
  <c r="AE393" i="3"/>
  <c r="AR392" i="3"/>
  <c r="AL392" i="3"/>
  <c r="AK392" i="3"/>
  <c r="AJ392" i="3"/>
  <c r="AI392" i="3"/>
  <c r="AH392" i="3"/>
  <c r="AG392" i="3"/>
  <c r="AF392" i="3"/>
  <c r="AE392" i="3"/>
  <c r="AR391" i="3"/>
  <c r="AL391" i="3"/>
  <c r="AK391" i="3"/>
  <c r="AJ391" i="3"/>
  <c r="AI391" i="3"/>
  <c r="AH391" i="3"/>
  <c r="AG391" i="3"/>
  <c r="AF391" i="3"/>
  <c r="AE391" i="3"/>
  <c r="AR390" i="3"/>
  <c r="AL390" i="3"/>
  <c r="AK390" i="3"/>
  <c r="AJ390" i="3"/>
  <c r="AI390" i="3"/>
  <c r="AH390" i="3"/>
  <c r="AG390" i="3"/>
  <c r="AF390" i="3"/>
  <c r="AE390" i="3"/>
  <c r="AR389" i="3"/>
  <c r="AL389" i="3"/>
  <c r="AK389" i="3"/>
  <c r="AJ389" i="3"/>
  <c r="AI389" i="3"/>
  <c r="AH389" i="3"/>
  <c r="AG389" i="3"/>
  <c r="AF389" i="3"/>
  <c r="AE389" i="3"/>
  <c r="AR388" i="3"/>
  <c r="AL388" i="3"/>
  <c r="AK388" i="3"/>
  <c r="AJ388" i="3"/>
  <c r="AI388" i="3"/>
  <c r="AH388" i="3"/>
  <c r="AG388" i="3"/>
  <c r="AF388" i="3"/>
  <c r="AE388" i="3"/>
  <c r="AR387" i="3"/>
  <c r="AL387" i="3"/>
  <c r="AK387" i="3"/>
  <c r="AJ387" i="3"/>
  <c r="AI387" i="3"/>
  <c r="AH387" i="3"/>
  <c r="AG387" i="3"/>
  <c r="AF387" i="3"/>
  <c r="AE387" i="3"/>
  <c r="AR386" i="3"/>
  <c r="AL386" i="3"/>
  <c r="AK386" i="3"/>
  <c r="AJ386" i="3"/>
  <c r="AI386" i="3"/>
  <c r="AH386" i="3"/>
  <c r="AG386" i="3"/>
  <c r="AF386" i="3"/>
  <c r="AE386" i="3"/>
  <c r="AR385" i="3"/>
  <c r="AL385" i="3"/>
  <c r="AK385" i="3"/>
  <c r="AJ385" i="3"/>
  <c r="AI385" i="3"/>
  <c r="AH385" i="3"/>
  <c r="AG385" i="3"/>
  <c r="AF385" i="3"/>
  <c r="AE385" i="3"/>
  <c r="AR384" i="3"/>
  <c r="AL384" i="3"/>
  <c r="AK384" i="3"/>
  <c r="AJ384" i="3"/>
  <c r="AI384" i="3"/>
  <c r="AH384" i="3"/>
  <c r="AG384" i="3"/>
  <c r="AF384" i="3"/>
  <c r="AE384" i="3"/>
  <c r="AR383" i="3"/>
  <c r="AL383" i="3"/>
  <c r="AK383" i="3"/>
  <c r="AJ383" i="3"/>
  <c r="AI383" i="3"/>
  <c r="AH383" i="3"/>
  <c r="AG383" i="3"/>
  <c r="AF383" i="3"/>
  <c r="AE383" i="3"/>
  <c r="AR382" i="3"/>
  <c r="AL382" i="3"/>
  <c r="AK382" i="3"/>
  <c r="AJ382" i="3"/>
  <c r="AI382" i="3"/>
  <c r="AH382" i="3"/>
  <c r="AG382" i="3"/>
  <c r="AF382" i="3"/>
  <c r="AE382" i="3"/>
  <c r="AR381" i="3"/>
  <c r="AL381" i="3"/>
  <c r="AK381" i="3"/>
  <c r="AJ381" i="3"/>
  <c r="AI381" i="3"/>
  <c r="AH381" i="3"/>
  <c r="AG381" i="3"/>
  <c r="AF381" i="3"/>
  <c r="AE381" i="3"/>
  <c r="AR380" i="3"/>
  <c r="AL380" i="3"/>
  <c r="AK380" i="3"/>
  <c r="AJ380" i="3"/>
  <c r="AI380" i="3"/>
  <c r="AH380" i="3"/>
  <c r="AG380" i="3"/>
  <c r="AF380" i="3"/>
  <c r="AE380" i="3"/>
  <c r="AR379" i="3"/>
  <c r="AL379" i="3"/>
  <c r="AK379" i="3"/>
  <c r="AJ379" i="3"/>
  <c r="AI379" i="3"/>
  <c r="AH379" i="3"/>
  <c r="AG379" i="3"/>
  <c r="AF379" i="3"/>
  <c r="AE379" i="3"/>
  <c r="AR378" i="3"/>
  <c r="AL378" i="3"/>
  <c r="AK378" i="3"/>
  <c r="AJ378" i="3"/>
  <c r="AI378" i="3"/>
  <c r="AH378" i="3"/>
  <c r="AG378" i="3"/>
  <c r="AF378" i="3"/>
  <c r="AE378" i="3"/>
  <c r="AR377" i="3"/>
  <c r="AL377" i="3"/>
  <c r="AK377" i="3"/>
  <c r="AJ377" i="3"/>
  <c r="AI377" i="3"/>
  <c r="AH377" i="3"/>
  <c r="AG377" i="3"/>
  <c r="AF377" i="3"/>
  <c r="AE377" i="3"/>
  <c r="AR376" i="3"/>
  <c r="AL376" i="3"/>
  <c r="AK376" i="3"/>
  <c r="AJ376" i="3"/>
  <c r="AI376" i="3"/>
  <c r="AH376" i="3"/>
  <c r="AG376" i="3"/>
  <c r="AF376" i="3"/>
  <c r="AE376" i="3"/>
  <c r="AR375" i="3"/>
  <c r="AL375" i="3"/>
  <c r="AK375" i="3"/>
  <c r="AJ375" i="3"/>
  <c r="AI375" i="3"/>
  <c r="AH375" i="3"/>
  <c r="AG375" i="3"/>
  <c r="AF375" i="3"/>
  <c r="AE375" i="3"/>
  <c r="AR374" i="3"/>
  <c r="AL374" i="3"/>
  <c r="AK374" i="3"/>
  <c r="AJ374" i="3"/>
  <c r="AI374" i="3"/>
  <c r="AH374" i="3"/>
  <c r="AG374" i="3"/>
  <c r="AF374" i="3"/>
  <c r="AE374" i="3"/>
  <c r="AR373" i="3"/>
  <c r="AL373" i="3"/>
  <c r="AK373" i="3"/>
  <c r="AJ373" i="3"/>
  <c r="AI373" i="3"/>
  <c r="AH373" i="3"/>
  <c r="AG373" i="3"/>
  <c r="AF373" i="3"/>
  <c r="AE373" i="3"/>
  <c r="AR372" i="3"/>
  <c r="AL372" i="3"/>
  <c r="AK372" i="3"/>
  <c r="AJ372" i="3"/>
  <c r="AI372" i="3"/>
  <c r="AH372" i="3"/>
  <c r="AG372" i="3"/>
  <c r="AF372" i="3"/>
  <c r="AE372" i="3"/>
  <c r="AR371" i="3"/>
  <c r="AL371" i="3"/>
  <c r="AK371" i="3"/>
  <c r="AJ371" i="3"/>
  <c r="AI371" i="3"/>
  <c r="AH371" i="3"/>
  <c r="AG371" i="3"/>
  <c r="AF371" i="3"/>
  <c r="AE371" i="3"/>
  <c r="AR370" i="3"/>
  <c r="AL370" i="3"/>
  <c r="AK370" i="3"/>
  <c r="AJ370" i="3"/>
  <c r="AI370" i="3"/>
  <c r="AH370" i="3"/>
  <c r="AG370" i="3"/>
  <c r="AF370" i="3"/>
  <c r="AE370" i="3"/>
  <c r="AR369" i="3"/>
  <c r="AL369" i="3"/>
  <c r="AK369" i="3"/>
  <c r="AJ369" i="3"/>
  <c r="AI369" i="3"/>
  <c r="AH369" i="3"/>
  <c r="AG369" i="3"/>
  <c r="AF369" i="3"/>
  <c r="AE369" i="3"/>
  <c r="AR368" i="3"/>
  <c r="AL368" i="3"/>
  <c r="AK368" i="3"/>
  <c r="AJ368" i="3"/>
  <c r="AI368" i="3"/>
  <c r="AH368" i="3"/>
  <c r="AG368" i="3"/>
  <c r="AF368" i="3"/>
  <c r="AE368" i="3"/>
  <c r="AR367" i="3"/>
  <c r="AL367" i="3"/>
  <c r="AK367" i="3"/>
  <c r="AJ367" i="3"/>
  <c r="AI367" i="3"/>
  <c r="AH367" i="3"/>
  <c r="AG367" i="3"/>
  <c r="AF367" i="3"/>
  <c r="AE367" i="3"/>
  <c r="AR366" i="3"/>
  <c r="AL366" i="3"/>
  <c r="AK366" i="3"/>
  <c r="AJ366" i="3"/>
  <c r="AI366" i="3"/>
  <c r="AH366" i="3"/>
  <c r="AG366" i="3"/>
  <c r="AF366" i="3"/>
  <c r="AE366" i="3"/>
  <c r="AR365" i="3"/>
  <c r="AL365" i="3"/>
  <c r="AK365" i="3"/>
  <c r="AJ365" i="3"/>
  <c r="AI365" i="3"/>
  <c r="AH365" i="3"/>
  <c r="AG365" i="3"/>
  <c r="AF365" i="3"/>
  <c r="AE365" i="3"/>
  <c r="AR364" i="3"/>
  <c r="AL364" i="3"/>
  <c r="AK364" i="3"/>
  <c r="AJ364" i="3"/>
  <c r="AI364" i="3"/>
  <c r="AH364" i="3"/>
  <c r="AG364" i="3"/>
  <c r="AF364" i="3"/>
  <c r="AE364" i="3"/>
  <c r="AR363" i="3"/>
  <c r="AL363" i="3"/>
  <c r="AK363" i="3"/>
  <c r="AJ363" i="3"/>
  <c r="AI363" i="3"/>
  <c r="AH363" i="3"/>
  <c r="AG363" i="3"/>
  <c r="AF363" i="3"/>
  <c r="AE363" i="3"/>
  <c r="AR362" i="3"/>
  <c r="AL362" i="3"/>
  <c r="AK362" i="3"/>
  <c r="AJ362" i="3"/>
  <c r="AI362" i="3"/>
  <c r="AH362" i="3"/>
  <c r="AG362" i="3"/>
  <c r="AF362" i="3"/>
  <c r="AE362" i="3"/>
  <c r="AR361" i="3"/>
  <c r="AL361" i="3"/>
  <c r="AK361" i="3"/>
  <c r="AJ361" i="3"/>
  <c r="AI361" i="3"/>
  <c r="AH361" i="3"/>
  <c r="AG361" i="3"/>
  <c r="AF361" i="3"/>
  <c r="AE361" i="3"/>
  <c r="AR360" i="3"/>
  <c r="AL360" i="3"/>
  <c r="AK360" i="3"/>
  <c r="AJ360" i="3"/>
  <c r="AI360" i="3"/>
  <c r="AH360" i="3"/>
  <c r="AG360" i="3"/>
  <c r="AF360" i="3"/>
  <c r="AE360" i="3"/>
  <c r="AR359" i="3"/>
  <c r="AL359" i="3"/>
  <c r="AK359" i="3"/>
  <c r="AJ359" i="3"/>
  <c r="AI359" i="3"/>
  <c r="AH359" i="3"/>
  <c r="AG359" i="3"/>
  <c r="AF359" i="3"/>
  <c r="AE359" i="3"/>
  <c r="AR358" i="3"/>
  <c r="AL358" i="3"/>
  <c r="AK358" i="3"/>
  <c r="AJ358" i="3"/>
  <c r="AI358" i="3"/>
  <c r="AH358" i="3"/>
  <c r="AG358" i="3"/>
  <c r="AF358" i="3"/>
  <c r="AE358" i="3"/>
  <c r="AR357" i="3"/>
  <c r="AL357" i="3"/>
  <c r="AK357" i="3"/>
  <c r="AJ357" i="3"/>
  <c r="AI357" i="3"/>
  <c r="AH357" i="3"/>
  <c r="AG357" i="3"/>
  <c r="AF357" i="3"/>
  <c r="AE357" i="3"/>
  <c r="AR356" i="3"/>
  <c r="AL356" i="3"/>
  <c r="AK356" i="3"/>
  <c r="AJ356" i="3"/>
  <c r="AI356" i="3"/>
  <c r="AH356" i="3"/>
  <c r="AG356" i="3"/>
  <c r="AF356" i="3"/>
  <c r="AE356" i="3"/>
  <c r="AR355" i="3"/>
  <c r="AL355" i="3"/>
  <c r="AK355" i="3"/>
  <c r="AJ355" i="3"/>
  <c r="AI355" i="3"/>
  <c r="AH355" i="3"/>
  <c r="AG355" i="3"/>
  <c r="AF355" i="3"/>
  <c r="AE355" i="3"/>
  <c r="AR354" i="3"/>
  <c r="AL354" i="3"/>
  <c r="AK354" i="3"/>
  <c r="AJ354" i="3"/>
  <c r="AI354" i="3"/>
  <c r="AH354" i="3"/>
  <c r="AG354" i="3"/>
  <c r="AF354" i="3"/>
  <c r="AE354" i="3"/>
  <c r="AR353" i="3"/>
  <c r="AL353" i="3"/>
  <c r="AK353" i="3"/>
  <c r="AJ353" i="3"/>
  <c r="AI353" i="3"/>
  <c r="AH353" i="3"/>
  <c r="AG353" i="3"/>
  <c r="AF353" i="3"/>
  <c r="AE353" i="3"/>
  <c r="AR352" i="3"/>
  <c r="AL352" i="3"/>
  <c r="AK352" i="3"/>
  <c r="AJ352" i="3"/>
  <c r="AI352" i="3"/>
  <c r="AH352" i="3"/>
  <c r="AG352" i="3"/>
  <c r="AF352" i="3"/>
  <c r="AE352" i="3"/>
  <c r="AR351" i="3"/>
  <c r="AL351" i="3"/>
  <c r="AK351" i="3"/>
  <c r="AJ351" i="3"/>
  <c r="AI351" i="3"/>
  <c r="AH351" i="3"/>
  <c r="AG351" i="3"/>
  <c r="AF351" i="3"/>
  <c r="AE351" i="3"/>
  <c r="AR350" i="3"/>
  <c r="AL350" i="3"/>
  <c r="AK350" i="3"/>
  <c r="AJ350" i="3"/>
  <c r="AI350" i="3"/>
  <c r="AH350" i="3"/>
  <c r="AG350" i="3"/>
  <c r="AF350" i="3"/>
  <c r="AE350" i="3"/>
  <c r="AR349" i="3"/>
  <c r="AL349" i="3"/>
  <c r="AK349" i="3"/>
  <c r="AJ349" i="3"/>
  <c r="AI349" i="3"/>
  <c r="AH349" i="3"/>
  <c r="AG349" i="3"/>
  <c r="AF349" i="3"/>
  <c r="AE349" i="3"/>
  <c r="AR348" i="3"/>
  <c r="AL348" i="3"/>
  <c r="AK348" i="3"/>
  <c r="AJ348" i="3"/>
  <c r="AI348" i="3"/>
  <c r="AH348" i="3"/>
  <c r="AG348" i="3"/>
  <c r="AF348" i="3"/>
  <c r="AE348" i="3"/>
  <c r="AR347" i="3"/>
  <c r="AL347" i="3"/>
  <c r="AK347" i="3"/>
  <c r="AJ347" i="3"/>
  <c r="AI347" i="3"/>
  <c r="AH347" i="3"/>
  <c r="AG347" i="3"/>
  <c r="AF347" i="3"/>
  <c r="AE347" i="3"/>
  <c r="AR346" i="3"/>
  <c r="AL346" i="3"/>
  <c r="AK346" i="3"/>
  <c r="AJ346" i="3"/>
  <c r="AI346" i="3"/>
  <c r="AH346" i="3"/>
  <c r="AG346" i="3"/>
  <c r="AF346" i="3"/>
  <c r="AE346" i="3"/>
  <c r="AR345" i="3"/>
  <c r="AL345" i="3"/>
  <c r="AK345" i="3"/>
  <c r="AJ345" i="3"/>
  <c r="AI345" i="3"/>
  <c r="AH345" i="3"/>
  <c r="AG345" i="3"/>
  <c r="AF345" i="3"/>
  <c r="AE345" i="3"/>
  <c r="AR344" i="3"/>
  <c r="AL344" i="3"/>
  <c r="AK344" i="3"/>
  <c r="AJ344" i="3"/>
  <c r="AI344" i="3"/>
  <c r="AH344" i="3"/>
  <c r="AG344" i="3"/>
  <c r="AF344" i="3"/>
  <c r="AE344" i="3"/>
  <c r="AR343" i="3"/>
  <c r="AL343" i="3"/>
  <c r="AK343" i="3"/>
  <c r="AJ343" i="3"/>
  <c r="AI343" i="3"/>
  <c r="AH343" i="3"/>
  <c r="AG343" i="3"/>
  <c r="AF343" i="3"/>
  <c r="AE343" i="3"/>
  <c r="AR342" i="3"/>
  <c r="AL342" i="3"/>
  <c r="AK342" i="3"/>
  <c r="AJ342" i="3"/>
  <c r="AI342" i="3"/>
  <c r="AH342" i="3"/>
  <c r="AG342" i="3"/>
  <c r="AF342" i="3"/>
  <c r="AE342" i="3"/>
  <c r="AR341" i="3"/>
  <c r="AL341" i="3"/>
  <c r="AK341" i="3"/>
  <c r="AJ341" i="3"/>
  <c r="AI341" i="3"/>
  <c r="AH341" i="3"/>
  <c r="AG341" i="3"/>
  <c r="AF341" i="3"/>
  <c r="AE341" i="3"/>
  <c r="AR340" i="3"/>
  <c r="AL340" i="3"/>
  <c r="AK340" i="3"/>
  <c r="AJ340" i="3"/>
  <c r="AI340" i="3"/>
  <c r="AH340" i="3"/>
  <c r="AG340" i="3"/>
  <c r="AF340" i="3"/>
  <c r="AE340" i="3"/>
  <c r="AR339" i="3"/>
  <c r="AL339" i="3"/>
  <c r="AK339" i="3"/>
  <c r="AJ339" i="3"/>
  <c r="AI339" i="3"/>
  <c r="AH339" i="3"/>
  <c r="AG339" i="3"/>
  <c r="AF339" i="3"/>
  <c r="AE339" i="3"/>
  <c r="AR338" i="3"/>
  <c r="AL338" i="3"/>
  <c r="AK338" i="3"/>
  <c r="AJ338" i="3"/>
  <c r="AI338" i="3"/>
  <c r="AH338" i="3"/>
  <c r="AG338" i="3"/>
  <c r="AF338" i="3"/>
  <c r="AE338" i="3"/>
  <c r="AR337" i="3"/>
  <c r="AL337" i="3"/>
  <c r="AK337" i="3"/>
  <c r="AJ337" i="3"/>
  <c r="AI337" i="3"/>
  <c r="AH337" i="3"/>
  <c r="AG337" i="3"/>
  <c r="AF337" i="3"/>
  <c r="AE337" i="3"/>
  <c r="AR336" i="3"/>
  <c r="AL336" i="3"/>
  <c r="AK336" i="3"/>
  <c r="AJ336" i="3"/>
  <c r="AI336" i="3"/>
  <c r="AH336" i="3"/>
  <c r="AG336" i="3"/>
  <c r="AF336" i="3"/>
  <c r="AE336" i="3"/>
  <c r="AR335" i="3"/>
  <c r="AL335" i="3"/>
  <c r="AK335" i="3"/>
  <c r="AJ335" i="3"/>
  <c r="AI335" i="3"/>
  <c r="AH335" i="3"/>
  <c r="AG335" i="3"/>
  <c r="AF335" i="3"/>
  <c r="AE335" i="3"/>
  <c r="AR334" i="3"/>
  <c r="AL334" i="3"/>
  <c r="AK334" i="3"/>
  <c r="AJ334" i="3"/>
  <c r="AI334" i="3"/>
  <c r="AH334" i="3"/>
  <c r="AG334" i="3"/>
  <c r="AF334" i="3"/>
  <c r="AE334" i="3"/>
  <c r="AR333" i="3"/>
  <c r="AL333" i="3"/>
  <c r="AK333" i="3"/>
  <c r="AJ333" i="3"/>
  <c r="AI333" i="3"/>
  <c r="AH333" i="3"/>
  <c r="AG333" i="3"/>
  <c r="AF333" i="3"/>
  <c r="AE333" i="3"/>
  <c r="AR332" i="3"/>
  <c r="AL332" i="3"/>
  <c r="AK332" i="3"/>
  <c r="AJ332" i="3"/>
  <c r="AI332" i="3"/>
  <c r="AH332" i="3"/>
  <c r="AG332" i="3"/>
  <c r="AF332" i="3"/>
  <c r="AE332" i="3"/>
  <c r="AR331" i="3"/>
  <c r="AL331" i="3"/>
  <c r="AK331" i="3"/>
  <c r="AJ331" i="3"/>
  <c r="AI331" i="3"/>
  <c r="AH331" i="3"/>
  <c r="AG331" i="3"/>
  <c r="AF331" i="3"/>
  <c r="AE331" i="3"/>
  <c r="AR330" i="3"/>
  <c r="AL330" i="3"/>
  <c r="AK330" i="3"/>
  <c r="AJ330" i="3"/>
  <c r="AI330" i="3"/>
  <c r="AH330" i="3"/>
  <c r="AG330" i="3"/>
  <c r="AF330" i="3"/>
  <c r="AE330" i="3"/>
  <c r="AR329" i="3"/>
  <c r="AL329" i="3"/>
  <c r="AK329" i="3"/>
  <c r="AJ329" i="3"/>
  <c r="AI329" i="3"/>
  <c r="AH329" i="3"/>
  <c r="AG329" i="3"/>
  <c r="AF329" i="3"/>
  <c r="AE329" i="3"/>
  <c r="AR328" i="3"/>
  <c r="AL328" i="3"/>
  <c r="AK328" i="3"/>
  <c r="AJ328" i="3"/>
  <c r="AI328" i="3"/>
  <c r="AH328" i="3"/>
  <c r="AG328" i="3"/>
  <c r="AF328" i="3"/>
  <c r="AE328" i="3"/>
  <c r="AR327" i="3"/>
  <c r="AL327" i="3"/>
  <c r="AK327" i="3"/>
  <c r="AJ327" i="3"/>
  <c r="AI327" i="3"/>
  <c r="AH327" i="3"/>
  <c r="AG327" i="3"/>
  <c r="AF327" i="3"/>
  <c r="AE327" i="3"/>
  <c r="AR326" i="3"/>
  <c r="AL326" i="3"/>
  <c r="AK326" i="3"/>
  <c r="AJ326" i="3"/>
  <c r="AI326" i="3"/>
  <c r="AH326" i="3"/>
  <c r="AG326" i="3"/>
  <c r="AF326" i="3"/>
  <c r="AE326" i="3"/>
  <c r="AR325" i="3"/>
  <c r="AL325" i="3"/>
  <c r="AK325" i="3"/>
  <c r="AJ325" i="3"/>
  <c r="AI325" i="3"/>
  <c r="AH325" i="3"/>
  <c r="AG325" i="3"/>
  <c r="AF325" i="3"/>
  <c r="AE325" i="3"/>
  <c r="AR324" i="3"/>
  <c r="AL324" i="3"/>
  <c r="AK324" i="3"/>
  <c r="AJ324" i="3"/>
  <c r="AI324" i="3"/>
  <c r="AH324" i="3"/>
  <c r="AG324" i="3"/>
  <c r="AF324" i="3"/>
  <c r="AE324" i="3"/>
  <c r="AR323" i="3"/>
  <c r="AL323" i="3"/>
  <c r="AK323" i="3"/>
  <c r="AJ323" i="3"/>
  <c r="AI323" i="3"/>
  <c r="AH323" i="3"/>
  <c r="AG323" i="3"/>
  <c r="AF323" i="3"/>
  <c r="AE323" i="3"/>
  <c r="AR322" i="3"/>
  <c r="AL322" i="3"/>
  <c r="AK322" i="3"/>
  <c r="AJ322" i="3"/>
  <c r="AI322" i="3"/>
  <c r="AH322" i="3"/>
  <c r="AG322" i="3"/>
  <c r="AF322" i="3"/>
  <c r="AE322" i="3"/>
  <c r="AR321" i="3"/>
  <c r="AL321" i="3"/>
  <c r="AK321" i="3"/>
  <c r="AJ321" i="3"/>
  <c r="AI321" i="3"/>
  <c r="AH321" i="3"/>
  <c r="AG321" i="3"/>
  <c r="AF321" i="3"/>
  <c r="AE321" i="3"/>
  <c r="AR320" i="3"/>
  <c r="AL320" i="3"/>
  <c r="AK320" i="3"/>
  <c r="AJ320" i="3"/>
  <c r="AI320" i="3"/>
  <c r="AH320" i="3"/>
  <c r="AG320" i="3"/>
  <c r="AF320" i="3"/>
  <c r="AE320" i="3"/>
  <c r="AR319" i="3"/>
  <c r="AL319" i="3"/>
  <c r="AK319" i="3"/>
  <c r="AJ319" i="3"/>
  <c r="AI319" i="3"/>
  <c r="AH319" i="3"/>
  <c r="AG319" i="3"/>
  <c r="AF319" i="3"/>
  <c r="AE319" i="3"/>
  <c r="AR318" i="3"/>
  <c r="AL318" i="3"/>
  <c r="AK318" i="3"/>
  <c r="AJ318" i="3"/>
  <c r="AI318" i="3"/>
  <c r="AH318" i="3"/>
  <c r="AG318" i="3"/>
  <c r="AF318" i="3"/>
  <c r="AE318" i="3"/>
  <c r="AR317" i="3"/>
  <c r="AL317" i="3"/>
  <c r="AK317" i="3"/>
  <c r="AJ317" i="3"/>
  <c r="AI317" i="3"/>
  <c r="AH317" i="3"/>
  <c r="AG317" i="3"/>
  <c r="AF317" i="3"/>
  <c r="AE317" i="3"/>
  <c r="AR316" i="3"/>
  <c r="AL316" i="3"/>
  <c r="AK316" i="3"/>
  <c r="AJ316" i="3"/>
  <c r="AI316" i="3"/>
  <c r="AH316" i="3"/>
  <c r="AG316" i="3"/>
  <c r="AF316" i="3"/>
  <c r="AE316" i="3"/>
  <c r="AR315" i="3"/>
  <c r="AL315" i="3"/>
  <c r="AK315" i="3"/>
  <c r="AJ315" i="3"/>
  <c r="AI315" i="3"/>
  <c r="AH315" i="3"/>
  <c r="AG315" i="3"/>
  <c r="AF315" i="3"/>
  <c r="AE315" i="3"/>
  <c r="AR314" i="3"/>
  <c r="AL314" i="3"/>
  <c r="AK314" i="3"/>
  <c r="AJ314" i="3"/>
  <c r="AI314" i="3"/>
  <c r="AH314" i="3"/>
  <c r="AG314" i="3"/>
  <c r="AF314" i="3"/>
  <c r="AE314" i="3"/>
  <c r="AR313" i="3"/>
  <c r="AL313" i="3"/>
  <c r="AK313" i="3"/>
  <c r="AJ313" i="3"/>
  <c r="AI313" i="3"/>
  <c r="AH313" i="3"/>
  <c r="AG313" i="3"/>
  <c r="AF313" i="3"/>
  <c r="AE313" i="3"/>
  <c r="AR312" i="3"/>
  <c r="AL312" i="3"/>
  <c r="AK312" i="3"/>
  <c r="AJ312" i="3"/>
  <c r="AI312" i="3"/>
  <c r="AH312" i="3"/>
  <c r="AG312" i="3"/>
  <c r="AF312" i="3"/>
  <c r="AE312" i="3"/>
  <c r="AR311" i="3"/>
  <c r="AL311" i="3"/>
  <c r="AK311" i="3"/>
  <c r="AJ311" i="3"/>
  <c r="AI311" i="3"/>
  <c r="AH311" i="3"/>
  <c r="AG311" i="3"/>
  <c r="AF311" i="3"/>
  <c r="AE311" i="3"/>
  <c r="AR310" i="3"/>
  <c r="AL310" i="3"/>
  <c r="AK310" i="3"/>
  <c r="AJ310" i="3"/>
  <c r="AI310" i="3"/>
  <c r="AH310" i="3"/>
  <c r="AG310" i="3"/>
  <c r="AF310" i="3"/>
  <c r="AE310" i="3"/>
  <c r="AR309" i="3"/>
  <c r="AL309" i="3"/>
  <c r="AK309" i="3"/>
  <c r="AJ309" i="3"/>
  <c r="AI309" i="3"/>
  <c r="AH309" i="3"/>
  <c r="AG309" i="3"/>
  <c r="AF309" i="3"/>
  <c r="AE309" i="3"/>
  <c r="AR308" i="3"/>
  <c r="AL308" i="3"/>
  <c r="AK308" i="3"/>
  <c r="AJ308" i="3"/>
  <c r="AI308" i="3"/>
  <c r="AH308" i="3"/>
  <c r="AG308" i="3"/>
  <c r="AF308" i="3"/>
  <c r="AE308" i="3"/>
  <c r="AR307" i="3"/>
  <c r="AL307" i="3"/>
  <c r="AK307" i="3"/>
  <c r="AJ307" i="3"/>
  <c r="AI307" i="3"/>
  <c r="AH307" i="3"/>
  <c r="AG307" i="3"/>
  <c r="AF307" i="3"/>
  <c r="AE307" i="3"/>
  <c r="AR306" i="3"/>
  <c r="AL306" i="3"/>
  <c r="AK306" i="3"/>
  <c r="AJ306" i="3"/>
  <c r="AI306" i="3"/>
  <c r="AH306" i="3"/>
  <c r="AG306" i="3"/>
  <c r="AF306" i="3"/>
  <c r="AE306" i="3"/>
  <c r="AR305" i="3"/>
  <c r="AL305" i="3"/>
  <c r="AK305" i="3"/>
  <c r="AJ305" i="3"/>
  <c r="AI305" i="3"/>
  <c r="AH305" i="3"/>
  <c r="AG305" i="3"/>
  <c r="AF305" i="3"/>
  <c r="AE305" i="3"/>
  <c r="AR304" i="3"/>
  <c r="AL304" i="3"/>
  <c r="AK304" i="3"/>
  <c r="AJ304" i="3"/>
  <c r="AI304" i="3"/>
  <c r="AH304" i="3"/>
  <c r="AG304" i="3"/>
  <c r="AF304" i="3"/>
  <c r="AE304" i="3"/>
  <c r="AR303" i="3"/>
  <c r="AL303" i="3"/>
  <c r="AK303" i="3"/>
  <c r="AJ303" i="3"/>
  <c r="AI303" i="3"/>
  <c r="AH303" i="3"/>
  <c r="AG303" i="3"/>
  <c r="AF303" i="3"/>
  <c r="AE303" i="3"/>
  <c r="AR302" i="3"/>
  <c r="AL302" i="3"/>
  <c r="AK302" i="3"/>
  <c r="AJ302" i="3"/>
  <c r="AI302" i="3"/>
  <c r="AH302" i="3"/>
  <c r="AG302" i="3"/>
  <c r="AF302" i="3"/>
  <c r="AE302" i="3"/>
  <c r="AR301" i="3"/>
  <c r="AL301" i="3"/>
  <c r="AK301" i="3"/>
  <c r="AJ301" i="3"/>
  <c r="AI301" i="3"/>
  <c r="AH301" i="3"/>
  <c r="AG301" i="3"/>
  <c r="AF301" i="3"/>
  <c r="AE301" i="3"/>
  <c r="AR300" i="3"/>
  <c r="AL300" i="3"/>
  <c r="AK300" i="3"/>
  <c r="AJ300" i="3"/>
  <c r="AI300" i="3"/>
  <c r="AH300" i="3"/>
  <c r="AG300" i="3"/>
  <c r="AF300" i="3"/>
  <c r="AE300" i="3"/>
  <c r="AR299" i="3"/>
  <c r="AL299" i="3"/>
  <c r="AK299" i="3"/>
  <c r="AJ299" i="3"/>
  <c r="AI299" i="3"/>
  <c r="AH299" i="3"/>
  <c r="AG299" i="3"/>
  <c r="AF299" i="3"/>
  <c r="AE299" i="3"/>
  <c r="AR298" i="3"/>
  <c r="AL298" i="3"/>
  <c r="AK298" i="3"/>
  <c r="AJ298" i="3"/>
  <c r="AI298" i="3"/>
  <c r="AH298" i="3"/>
  <c r="AG298" i="3"/>
  <c r="AF298" i="3"/>
  <c r="AE298" i="3"/>
  <c r="AR297" i="3"/>
  <c r="AL297" i="3"/>
  <c r="AK297" i="3"/>
  <c r="AJ297" i="3"/>
  <c r="AI297" i="3"/>
  <c r="AH297" i="3"/>
  <c r="AG297" i="3"/>
  <c r="AF297" i="3"/>
  <c r="AE297" i="3"/>
  <c r="AR296" i="3"/>
  <c r="AL296" i="3"/>
  <c r="AK296" i="3"/>
  <c r="AJ296" i="3"/>
  <c r="AI296" i="3"/>
  <c r="AH296" i="3"/>
  <c r="AG296" i="3"/>
  <c r="AF296" i="3"/>
  <c r="AE296" i="3"/>
  <c r="AR295" i="3"/>
  <c r="AL295" i="3"/>
  <c r="AK295" i="3"/>
  <c r="AJ295" i="3"/>
  <c r="AI295" i="3"/>
  <c r="AH295" i="3"/>
  <c r="AG295" i="3"/>
  <c r="AF295" i="3"/>
  <c r="AE295" i="3"/>
  <c r="AR294" i="3"/>
  <c r="AL294" i="3"/>
  <c r="AK294" i="3"/>
  <c r="AJ294" i="3"/>
  <c r="AI294" i="3"/>
  <c r="AH294" i="3"/>
  <c r="AG294" i="3"/>
  <c r="AF294" i="3"/>
  <c r="AE294" i="3"/>
  <c r="AR293" i="3"/>
  <c r="AL293" i="3"/>
  <c r="AK293" i="3"/>
  <c r="AJ293" i="3"/>
  <c r="AI293" i="3"/>
  <c r="AH293" i="3"/>
  <c r="AG293" i="3"/>
  <c r="AF293" i="3"/>
  <c r="AE293" i="3"/>
  <c r="AR292" i="3"/>
  <c r="AL292" i="3"/>
  <c r="AK292" i="3"/>
  <c r="AJ292" i="3"/>
  <c r="AI292" i="3"/>
  <c r="AH292" i="3"/>
  <c r="AG292" i="3"/>
  <c r="AF292" i="3"/>
  <c r="AE292" i="3"/>
  <c r="AR291" i="3"/>
  <c r="AL291" i="3"/>
  <c r="AK291" i="3"/>
  <c r="AJ291" i="3"/>
  <c r="AI291" i="3"/>
  <c r="AH291" i="3"/>
  <c r="AG291" i="3"/>
  <c r="AF291" i="3"/>
  <c r="AE291" i="3"/>
  <c r="AR290" i="3"/>
  <c r="AL290" i="3"/>
  <c r="AK290" i="3"/>
  <c r="AJ290" i="3"/>
  <c r="AI290" i="3"/>
  <c r="AH290" i="3"/>
  <c r="AG290" i="3"/>
  <c r="AF290" i="3"/>
  <c r="AE290" i="3"/>
  <c r="AR289" i="3"/>
  <c r="AL289" i="3"/>
  <c r="AK289" i="3"/>
  <c r="AJ289" i="3"/>
  <c r="AI289" i="3"/>
  <c r="AH289" i="3"/>
  <c r="AG289" i="3"/>
  <c r="AF289" i="3"/>
  <c r="AE289" i="3"/>
  <c r="AR288" i="3"/>
  <c r="AL288" i="3"/>
  <c r="AK288" i="3"/>
  <c r="AJ288" i="3"/>
  <c r="AI288" i="3"/>
  <c r="AH288" i="3"/>
  <c r="AG288" i="3"/>
  <c r="AF288" i="3"/>
  <c r="AE288" i="3"/>
  <c r="AR287" i="3"/>
  <c r="AL287" i="3"/>
  <c r="AK287" i="3"/>
  <c r="AJ287" i="3"/>
  <c r="AI287" i="3"/>
  <c r="AH287" i="3"/>
  <c r="AG287" i="3"/>
  <c r="AF287" i="3"/>
  <c r="AE287" i="3"/>
  <c r="AR286" i="3"/>
  <c r="AL286" i="3"/>
  <c r="AK286" i="3"/>
  <c r="AJ286" i="3"/>
  <c r="AI286" i="3"/>
  <c r="AH286" i="3"/>
  <c r="AG286" i="3"/>
  <c r="AF286" i="3"/>
  <c r="AE286" i="3"/>
  <c r="AR285" i="3"/>
  <c r="AL285" i="3"/>
  <c r="AK285" i="3"/>
  <c r="AJ285" i="3"/>
  <c r="AI285" i="3"/>
  <c r="AH285" i="3"/>
  <c r="AG285" i="3"/>
  <c r="AF285" i="3"/>
  <c r="AE285" i="3"/>
  <c r="AR284" i="3"/>
  <c r="AL284" i="3"/>
  <c r="AK284" i="3"/>
  <c r="AJ284" i="3"/>
  <c r="AI284" i="3"/>
  <c r="AH284" i="3"/>
  <c r="AG284" i="3"/>
  <c r="AF284" i="3"/>
  <c r="AE284" i="3"/>
  <c r="AR283" i="3"/>
  <c r="AL283" i="3"/>
  <c r="AK283" i="3"/>
  <c r="AJ283" i="3"/>
  <c r="AI283" i="3"/>
  <c r="AH283" i="3"/>
  <c r="AG283" i="3"/>
  <c r="AF283" i="3"/>
  <c r="AE283" i="3"/>
  <c r="AR282" i="3"/>
  <c r="AL282" i="3"/>
  <c r="AK282" i="3"/>
  <c r="AJ282" i="3"/>
  <c r="AI282" i="3"/>
  <c r="AH282" i="3"/>
  <c r="AG282" i="3"/>
  <c r="AF282" i="3"/>
  <c r="AE282" i="3"/>
  <c r="AR281" i="3"/>
  <c r="AL281" i="3"/>
  <c r="AK281" i="3"/>
  <c r="AJ281" i="3"/>
  <c r="AI281" i="3"/>
  <c r="AH281" i="3"/>
  <c r="AG281" i="3"/>
  <c r="AF281" i="3"/>
  <c r="AE281" i="3"/>
  <c r="AR280" i="3"/>
  <c r="AL280" i="3"/>
  <c r="AK280" i="3"/>
  <c r="AJ280" i="3"/>
  <c r="AI280" i="3"/>
  <c r="AH280" i="3"/>
  <c r="AG280" i="3"/>
  <c r="AF280" i="3"/>
  <c r="AE280" i="3"/>
  <c r="AR279" i="3"/>
  <c r="AL279" i="3"/>
  <c r="AK279" i="3"/>
  <c r="AJ279" i="3"/>
  <c r="AI279" i="3"/>
  <c r="AH279" i="3"/>
  <c r="AG279" i="3"/>
  <c r="AF279" i="3"/>
  <c r="AE279" i="3"/>
  <c r="AR278" i="3"/>
  <c r="AL278" i="3"/>
  <c r="AK278" i="3"/>
  <c r="AJ278" i="3"/>
  <c r="AI278" i="3"/>
  <c r="AH278" i="3"/>
  <c r="AG278" i="3"/>
  <c r="AF278" i="3"/>
  <c r="AE278" i="3"/>
  <c r="AR277" i="3"/>
  <c r="AL277" i="3"/>
  <c r="AK277" i="3"/>
  <c r="AJ277" i="3"/>
  <c r="AI277" i="3"/>
  <c r="AH277" i="3"/>
  <c r="AG277" i="3"/>
  <c r="AF277" i="3"/>
  <c r="AE277" i="3"/>
  <c r="AR276" i="3"/>
  <c r="AL276" i="3"/>
  <c r="AK276" i="3"/>
  <c r="AJ276" i="3"/>
  <c r="AI276" i="3"/>
  <c r="AH276" i="3"/>
  <c r="AG276" i="3"/>
  <c r="AF276" i="3"/>
  <c r="AE276" i="3"/>
  <c r="AR275" i="3"/>
  <c r="AL275" i="3"/>
  <c r="AK275" i="3"/>
  <c r="AJ275" i="3"/>
  <c r="AI275" i="3"/>
  <c r="AH275" i="3"/>
  <c r="AG275" i="3"/>
  <c r="AF275" i="3"/>
  <c r="AE275" i="3"/>
  <c r="AR274" i="3"/>
  <c r="AL274" i="3"/>
  <c r="AK274" i="3"/>
  <c r="AJ274" i="3"/>
  <c r="AI274" i="3"/>
  <c r="AH274" i="3"/>
  <c r="AG274" i="3"/>
  <c r="AF274" i="3"/>
  <c r="AE274" i="3"/>
  <c r="AR273" i="3"/>
  <c r="AL273" i="3"/>
  <c r="AK273" i="3"/>
  <c r="AJ273" i="3"/>
  <c r="AI273" i="3"/>
  <c r="AH273" i="3"/>
  <c r="AG273" i="3"/>
  <c r="AF273" i="3"/>
  <c r="AE273" i="3"/>
  <c r="AR272" i="3"/>
  <c r="AL272" i="3"/>
  <c r="AK272" i="3"/>
  <c r="AJ272" i="3"/>
  <c r="AI272" i="3"/>
  <c r="AH272" i="3"/>
  <c r="AG272" i="3"/>
  <c r="AF272" i="3"/>
  <c r="AE272" i="3"/>
  <c r="AR271" i="3"/>
  <c r="AL271" i="3"/>
  <c r="AK271" i="3"/>
  <c r="AJ271" i="3"/>
  <c r="AI271" i="3"/>
  <c r="AH271" i="3"/>
  <c r="AG271" i="3"/>
  <c r="AF271" i="3"/>
  <c r="AE271" i="3"/>
  <c r="AR270" i="3"/>
  <c r="AL270" i="3"/>
  <c r="AK270" i="3"/>
  <c r="AJ270" i="3"/>
  <c r="AI270" i="3"/>
  <c r="AH270" i="3"/>
  <c r="AG270" i="3"/>
  <c r="AF270" i="3"/>
  <c r="AE270" i="3"/>
  <c r="AR269" i="3"/>
  <c r="AL269" i="3"/>
  <c r="AK269" i="3"/>
  <c r="AJ269" i="3"/>
  <c r="AI269" i="3"/>
  <c r="AH269" i="3"/>
  <c r="AG269" i="3"/>
  <c r="AF269" i="3"/>
  <c r="AE269" i="3"/>
  <c r="AR268" i="3"/>
  <c r="AL268" i="3"/>
  <c r="AK268" i="3"/>
  <c r="AJ268" i="3"/>
  <c r="AI268" i="3"/>
  <c r="AH268" i="3"/>
  <c r="AG268" i="3"/>
  <c r="AF268" i="3"/>
  <c r="AE268" i="3"/>
  <c r="AR267" i="3"/>
  <c r="AL267" i="3"/>
  <c r="AK267" i="3"/>
  <c r="AJ267" i="3"/>
  <c r="AI267" i="3"/>
  <c r="AH267" i="3"/>
  <c r="AG267" i="3"/>
  <c r="AF267" i="3"/>
  <c r="AE267" i="3"/>
  <c r="AR266" i="3"/>
  <c r="AL266" i="3"/>
  <c r="AK266" i="3"/>
  <c r="AJ266" i="3"/>
  <c r="AI266" i="3"/>
  <c r="AH266" i="3"/>
  <c r="AG266" i="3"/>
  <c r="AF266" i="3"/>
  <c r="AE266" i="3"/>
  <c r="AR265" i="3"/>
  <c r="AL265" i="3"/>
  <c r="AK265" i="3"/>
  <c r="AJ265" i="3"/>
  <c r="AI265" i="3"/>
  <c r="AH265" i="3"/>
  <c r="AG265" i="3"/>
  <c r="AF265" i="3"/>
  <c r="AE265" i="3"/>
  <c r="AR264" i="3"/>
  <c r="AL264" i="3"/>
  <c r="AK264" i="3"/>
  <c r="AJ264" i="3"/>
  <c r="AI264" i="3"/>
  <c r="AH264" i="3"/>
  <c r="AG264" i="3"/>
  <c r="AF264" i="3"/>
  <c r="AE264" i="3"/>
  <c r="AR263" i="3"/>
  <c r="AL263" i="3"/>
  <c r="AK263" i="3"/>
  <c r="AJ263" i="3"/>
  <c r="AI263" i="3"/>
  <c r="AH263" i="3"/>
  <c r="AG263" i="3"/>
  <c r="AF263" i="3"/>
  <c r="AE263" i="3"/>
  <c r="AR262" i="3"/>
  <c r="AL262" i="3"/>
  <c r="AK262" i="3"/>
  <c r="AJ262" i="3"/>
  <c r="AI262" i="3"/>
  <c r="AH262" i="3"/>
  <c r="AG262" i="3"/>
  <c r="AF262" i="3"/>
  <c r="AE262" i="3"/>
  <c r="AR261" i="3"/>
  <c r="AL261" i="3"/>
  <c r="AK261" i="3"/>
  <c r="AJ261" i="3"/>
  <c r="AI261" i="3"/>
  <c r="AH261" i="3"/>
  <c r="AG261" i="3"/>
  <c r="AF261" i="3"/>
  <c r="AE261" i="3"/>
  <c r="AR260" i="3"/>
  <c r="AL260" i="3"/>
  <c r="AK260" i="3"/>
  <c r="AJ260" i="3"/>
  <c r="AI260" i="3"/>
  <c r="AH260" i="3"/>
  <c r="AG260" i="3"/>
  <c r="AF260" i="3"/>
  <c r="AE260" i="3"/>
  <c r="AR259" i="3"/>
  <c r="AL259" i="3"/>
  <c r="AK259" i="3"/>
  <c r="AJ259" i="3"/>
  <c r="AI259" i="3"/>
  <c r="AH259" i="3"/>
  <c r="AG259" i="3"/>
  <c r="AF259" i="3"/>
  <c r="AE259" i="3"/>
  <c r="AR258" i="3"/>
  <c r="AL258" i="3"/>
  <c r="AK258" i="3"/>
  <c r="AJ258" i="3"/>
  <c r="AI258" i="3"/>
  <c r="AH258" i="3"/>
  <c r="AG258" i="3"/>
  <c r="AF258" i="3"/>
  <c r="AE258" i="3"/>
  <c r="AR257" i="3"/>
  <c r="AL257" i="3"/>
  <c r="AK257" i="3"/>
  <c r="AJ257" i="3"/>
  <c r="AI257" i="3"/>
  <c r="AH257" i="3"/>
  <c r="AG257" i="3"/>
  <c r="AF257" i="3"/>
  <c r="AE257" i="3"/>
  <c r="AR256" i="3"/>
  <c r="AL256" i="3"/>
  <c r="AK256" i="3"/>
  <c r="AJ256" i="3"/>
  <c r="AI256" i="3"/>
  <c r="AH256" i="3"/>
  <c r="AG256" i="3"/>
  <c r="AF256" i="3"/>
  <c r="AE256" i="3"/>
  <c r="AR255" i="3"/>
  <c r="AL255" i="3"/>
  <c r="AK255" i="3"/>
  <c r="AJ255" i="3"/>
  <c r="AI255" i="3"/>
  <c r="AH255" i="3"/>
  <c r="AG255" i="3"/>
  <c r="AF255" i="3"/>
  <c r="AE255" i="3"/>
  <c r="AR254" i="3"/>
  <c r="AL254" i="3"/>
  <c r="AK254" i="3"/>
  <c r="AJ254" i="3"/>
  <c r="AI254" i="3"/>
  <c r="AH254" i="3"/>
  <c r="AG254" i="3"/>
  <c r="AF254" i="3"/>
  <c r="AE254" i="3"/>
  <c r="AR253" i="3"/>
  <c r="AL253" i="3"/>
  <c r="AK253" i="3"/>
  <c r="AJ253" i="3"/>
  <c r="AI253" i="3"/>
  <c r="AH253" i="3"/>
  <c r="AG253" i="3"/>
  <c r="AF253" i="3"/>
  <c r="AE253" i="3"/>
  <c r="AR252" i="3"/>
  <c r="AL252" i="3"/>
  <c r="AK252" i="3"/>
  <c r="AJ252" i="3"/>
  <c r="AI252" i="3"/>
  <c r="AH252" i="3"/>
  <c r="AG252" i="3"/>
  <c r="AF252" i="3"/>
  <c r="AE252" i="3"/>
  <c r="AR251" i="3"/>
  <c r="AL251" i="3"/>
  <c r="AK251" i="3"/>
  <c r="AJ251" i="3"/>
  <c r="AI251" i="3"/>
  <c r="AH251" i="3"/>
  <c r="AG251" i="3"/>
  <c r="AF251" i="3"/>
  <c r="AE251" i="3"/>
  <c r="AR250" i="3"/>
  <c r="AL250" i="3"/>
  <c r="AK250" i="3"/>
  <c r="AJ250" i="3"/>
  <c r="AI250" i="3"/>
  <c r="AH250" i="3"/>
  <c r="AG250" i="3"/>
  <c r="AF250" i="3"/>
  <c r="AE250" i="3"/>
  <c r="AR249" i="3"/>
  <c r="AL249" i="3"/>
  <c r="AK249" i="3"/>
  <c r="AJ249" i="3"/>
  <c r="AI249" i="3"/>
  <c r="AH249" i="3"/>
  <c r="AG249" i="3"/>
  <c r="AF249" i="3"/>
  <c r="AE249" i="3"/>
  <c r="AR248" i="3"/>
  <c r="AL248" i="3"/>
  <c r="AK248" i="3"/>
  <c r="AJ248" i="3"/>
  <c r="AI248" i="3"/>
  <c r="AH248" i="3"/>
  <c r="AG248" i="3"/>
  <c r="AF248" i="3"/>
  <c r="AE248" i="3"/>
  <c r="AR247" i="3"/>
  <c r="AL247" i="3"/>
  <c r="AK247" i="3"/>
  <c r="AJ247" i="3"/>
  <c r="AI247" i="3"/>
  <c r="AH247" i="3"/>
  <c r="AG247" i="3"/>
  <c r="AF247" i="3"/>
  <c r="AE247" i="3"/>
  <c r="AR246" i="3"/>
  <c r="AL246" i="3"/>
  <c r="AK246" i="3"/>
  <c r="AJ246" i="3"/>
  <c r="AI246" i="3"/>
  <c r="AH246" i="3"/>
  <c r="AG246" i="3"/>
  <c r="AF246" i="3"/>
  <c r="AE246" i="3"/>
  <c r="AR245" i="3"/>
  <c r="AL245" i="3"/>
  <c r="AK245" i="3"/>
  <c r="AJ245" i="3"/>
  <c r="AI245" i="3"/>
  <c r="AH245" i="3"/>
  <c r="AG245" i="3"/>
  <c r="AF245" i="3"/>
  <c r="AE245" i="3"/>
  <c r="AR244" i="3"/>
  <c r="AL244" i="3"/>
  <c r="AK244" i="3"/>
  <c r="AJ244" i="3"/>
  <c r="AI244" i="3"/>
  <c r="AH244" i="3"/>
  <c r="AG244" i="3"/>
  <c r="AF244" i="3"/>
  <c r="AE244" i="3"/>
  <c r="AR243" i="3"/>
  <c r="AL243" i="3"/>
  <c r="AK243" i="3"/>
  <c r="AJ243" i="3"/>
  <c r="AI243" i="3"/>
  <c r="AH243" i="3"/>
  <c r="AG243" i="3"/>
  <c r="AF243" i="3"/>
  <c r="AE243" i="3"/>
  <c r="AR242" i="3"/>
  <c r="AL242" i="3"/>
  <c r="AK242" i="3"/>
  <c r="AJ242" i="3"/>
  <c r="AI242" i="3"/>
  <c r="AH242" i="3"/>
  <c r="AG242" i="3"/>
  <c r="AF242" i="3"/>
  <c r="AE242" i="3"/>
  <c r="AR241" i="3"/>
  <c r="AL241" i="3"/>
  <c r="AK241" i="3"/>
  <c r="AJ241" i="3"/>
  <c r="AI241" i="3"/>
  <c r="AH241" i="3"/>
  <c r="AG241" i="3"/>
  <c r="AF241" i="3"/>
  <c r="AE241" i="3"/>
  <c r="AR240" i="3"/>
  <c r="AL240" i="3"/>
  <c r="AK240" i="3"/>
  <c r="AJ240" i="3"/>
  <c r="AI240" i="3"/>
  <c r="AH240" i="3"/>
  <c r="AG240" i="3"/>
  <c r="AF240" i="3"/>
  <c r="AE240" i="3"/>
  <c r="AR239" i="3"/>
  <c r="AL239" i="3"/>
  <c r="AK239" i="3"/>
  <c r="AJ239" i="3"/>
  <c r="AI239" i="3"/>
  <c r="AH239" i="3"/>
  <c r="AG239" i="3"/>
  <c r="AF239" i="3"/>
  <c r="AE239" i="3"/>
  <c r="AR238" i="3"/>
  <c r="AL238" i="3"/>
  <c r="AK238" i="3"/>
  <c r="AJ238" i="3"/>
  <c r="AI238" i="3"/>
  <c r="AH238" i="3"/>
  <c r="AG238" i="3"/>
  <c r="AF238" i="3"/>
  <c r="AE238" i="3"/>
  <c r="AR237" i="3"/>
  <c r="AL237" i="3"/>
  <c r="AK237" i="3"/>
  <c r="AJ237" i="3"/>
  <c r="AI237" i="3"/>
  <c r="AH237" i="3"/>
  <c r="AG237" i="3"/>
  <c r="AF237" i="3"/>
  <c r="AE237" i="3"/>
  <c r="AR236" i="3"/>
  <c r="AL236" i="3"/>
  <c r="AK236" i="3"/>
  <c r="AJ236" i="3"/>
  <c r="AI236" i="3"/>
  <c r="AH236" i="3"/>
  <c r="AG236" i="3"/>
  <c r="AF236" i="3"/>
  <c r="AE236" i="3"/>
  <c r="AR235" i="3"/>
  <c r="AL235" i="3"/>
  <c r="AK235" i="3"/>
  <c r="AJ235" i="3"/>
  <c r="AI235" i="3"/>
  <c r="AH235" i="3"/>
  <c r="AG235" i="3"/>
  <c r="AF235" i="3"/>
  <c r="AE235" i="3"/>
  <c r="AR234" i="3"/>
  <c r="AL234" i="3"/>
  <c r="AK234" i="3"/>
  <c r="AJ234" i="3"/>
  <c r="AI234" i="3"/>
  <c r="AH234" i="3"/>
  <c r="AG234" i="3"/>
  <c r="AF234" i="3"/>
  <c r="AE234" i="3"/>
  <c r="AR233" i="3"/>
  <c r="AL233" i="3"/>
  <c r="AK233" i="3"/>
  <c r="AJ233" i="3"/>
  <c r="AI233" i="3"/>
  <c r="AH233" i="3"/>
  <c r="AG233" i="3"/>
  <c r="AF233" i="3"/>
  <c r="AE233" i="3"/>
  <c r="AR232" i="3"/>
  <c r="AL232" i="3"/>
  <c r="AK232" i="3"/>
  <c r="AJ232" i="3"/>
  <c r="AI232" i="3"/>
  <c r="AH232" i="3"/>
  <c r="AG232" i="3"/>
  <c r="AF232" i="3"/>
  <c r="AE232" i="3"/>
  <c r="AR231" i="3"/>
  <c r="AL231" i="3"/>
  <c r="AK231" i="3"/>
  <c r="AJ231" i="3"/>
  <c r="AI231" i="3"/>
  <c r="AH231" i="3"/>
  <c r="AG231" i="3"/>
  <c r="AF231" i="3"/>
  <c r="AE231" i="3"/>
  <c r="AR230" i="3"/>
  <c r="AL230" i="3"/>
  <c r="AK230" i="3"/>
  <c r="AJ230" i="3"/>
  <c r="AI230" i="3"/>
  <c r="AH230" i="3"/>
  <c r="AG230" i="3"/>
  <c r="AF230" i="3"/>
  <c r="AE230" i="3"/>
  <c r="AR229" i="3"/>
  <c r="AL229" i="3"/>
  <c r="AK229" i="3"/>
  <c r="AJ229" i="3"/>
  <c r="AI229" i="3"/>
  <c r="AH229" i="3"/>
  <c r="AG229" i="3"/>
  <c r="AF229" i="3"/>
  <c r="AE229" i="3"/>
  <c r="AR228" i="3"/>
  <c r="AL228" i="3"/>
  <c r="AK228" i="3"/>
  <c r="AJ228" i="3"/>
  <c r="AI228" i="3"/>
  <c r="AH228" i="3"/>
  <c r="AG228" i="3"/>
  <c r="AF228" i="3"/>
  <c r="AE228" i="3"/>
  <c r="AR227" i="3"/>
  <c r="AL227" i="3"/>
  <c r="AK227" i="3"/>
  <c r="AJ227" i="3"/>
  <c r="AI227" i="3"/>
  <c r="AH227" i="3"/>
  <c r="AG227" i="3"/>
  <c r="AF227" i="3"/>
  <c r="AE227" i="3"/>
  <c r="AR226" i="3"/>
  <c r="AL226" i="3"/>
  <c r="AK226" i="3"/>
  <c r="AJ226" i="3"/>
  <c r="AI226" i="3"/>
  <c r="AH226" i="3"/>
  <c r="AG226" i="3"/>
  <c r="AF226" i="3"/>
  <c r="AE226" i="3"/>
  <c r="AR225" i="3"/>
  <c r="AL225" i="3"/>
  <c r="AK225" i="3"/>
  <c r="AJ225" i="3"/>
  <c r="AI225" i="3"/>
  <c r="AH225" i="3"/>
  <c r="AG225" i="3"/>
  <c r="AF225" i="3"/>
  <c r="AE225" i="3"/>
  <c r="AR224" i="3"/>
  <c r="AL224" i="3"/>
  <c r="AK224" i="3"/>
  <c r="AJ224" i="3"/>
  <c r="AI224" i="3"/>
  <c r="AH224" i="3"/>
  <c r="AG224" i="3"/>
  <c r="AF224" i="3"/>
  <c r="AE224" i="3"/>
  <c r="AR223" i="3"/>
  <c r="AL223" i="3"/>
  <c r="AK223" i="3"/>
  <c r="AJ223" i="3"/>
  <c r="AI223" i="3"/>
  <c r="AH223" i="3"/>
  <c r="AG223" i="3"/>
  <c r="AF223" i="3"/>
  <c r="AE223" i="3"/>
  <c r="AR222" i="3"/>
  <c r="AL222" i="3"/>
  <c r="AK222" i="3"/>
  <c r="AJ222" i="3"/>
  <c r="AI222" i="3"/>
  <c r="AH222" i="3"/>
  <c r="AG222" i="3"/>
  <c r="AF222" i="3"/>
  <c r="AE222" i="3"/>
  <c r="AR221" i="3"/>
  <c r="AL221" i="3"/>
  <c r="AK221" i="3"/>
  <c r="AJ221" i="3"/>
  <c r="AI221" i="3"/>
  <c r="AH221" i="3"/>
  <c r="AG221" i="3"/>
  <c r="AF221" i="3"/>
  <c r="AE221" i="3"/>
  <c r="AR220" i="3"/>
  <c r="AL220" i="3"/>
  <c r="AK220" i="3"/>
  <c r="AJ220" i="3"/>
  <c r="AI220" i="3"/>
  <c r="AH220" i="3"/>
  <c r="AG220" i="3"/>
  <c r="AF220" i="3"/>
  <c r="AE220" i="3"/>
  <c r="AR219" i="3"/>
  <c r="AL219" i="3"/>
  <c r="AK219" i="3"/>
  <c r="AJ219" i="3"/>
  <c r="AI219" i="3"/>
  <c r="AH219" i="3"/>
  <c r="AG219" i="3"/>
  <c r="AF219" i="3"/>
  <c r="AE219" i="3"/>
  <c r="AR218" i="3"/>
  <c r="AL218" i="3"/>
  <c r="AK218" i="3"/>
  <c r="AJ218" i="3"/>
  <c r="AI218" i="3"/>
  <c r="AH218" i="3"/>
  <c r="AG218" i="3"/>
  <c r="AF218" i="3"/>
  <c r="AE218" i="3"/>
  <c r="AR217" i="3"/>
  <c r="AL217" i="3"/>
  <c r="AK217" i="3"/>
  <c r="AJ217" i="3"/>
  <c r="AI217" i="3"/>
  <c r="AH217" i="3"/>
  <c r="AG217" i="3"/>
  <c r="AF217" i="3"/>
  <c r="AE217" i="3"/>
  <c r="AR216" i="3"/>
  <c r="AL216" i="3"/>
  <c r="AK216" i="3"/>
  <c r="AJ216" i="3"/>
  <c r="AI216" i="3"/>
  <c r="AH216" i="3"/>
  <c r="AG216" i="3"/>
  <c r="AF216" i="3"/>
  <c r="AE216" i="3"/>
  <c r="AR215" i="3"/>
  <c r="AL215" i="3"/>
  <c r="AK215" i="3"/>
  <c r="AJ215" i="3"/>
  <c r="AI215" i="3"/>
  <c r="AH215" i="3"/>
  <c r="AG215" i="3"/>
  <c r="AF215" i="3"/>
  <c r="AE215" i="3"/>
  <c r="AR214" i="3"/>
  <c r="AL214" i="3"/>
  <c r="AK214" i="3"/>
  <c r="AJ214" i="3"/>
  <c r="AI214" i="3"/>
  <c r="AH214" i="3"/>
  <c r="AG214" i="3"/>
  <c r="AF214" i="3"/>
  <c r="AE214" i="3"/>
  <c r="AR213" i="3"/>
  <c r="AL213" i="3"/>
  <c r="AK213" i="3"/>
  <c r="AJ213" i="3"/>
  <c r="AI213" i="3"/>
  <c r="AH213" i="3"/>
  <c r="AG213" i="3"/>
  <c r="AF213" i="3"/>
  <c r="AE213" i="3"/>
  <c r="AR212" i="3"/>
  <c r="AL212" i="3"/>
  <c r="AK212" i="3"/>
  <c r="AJ212" i="3"/>
  <c r="AI212" i="3"/>
  <c r="AH212" i="3"/>
  <c r="AG212" i="3"/>
  <c r="AF212" i="3"/>
  <c r="AE212" i="3"/>
  <c r="AR211" i="3"/>
  <c r="AL211" i="3"/>
  <c r="AK211" i="3"/>
  <c r="AJ211" i="3"/>
  <c r="AI211" i="3"/>
  <c r="AH211" i="3"/>
  <c r="AG211" i="3"/>
  <c r="AF211" i="3"/>
  <c r="AE211" i="3"/>
  <c r="AR210" i="3"/>
  <c r="AL210" i="3"/>
  <c r="AK210" i="3"/>
  <c r="AJ210" i="3"/>
  <c r="AI210" i="3"/>
  <c r="AH210" i="3"/>
  <c r="AG210" i="3"/>
  <c r="AF210" i="3"/>
  <c r="AE210" i="3"/>
  <c r="AR209" i="3"/>
  <c r="AL209" i="3"/>
  <c r="AK209" i="3"/>
  <c r="AJ209" i="3"/>
  <c r="AI209" i="3"/>
  <c r="AH209" i="3"/>
  <c r="AG209" i="3"/>
  <c r="AF209" i="3"/>
  <c r="AE209" i="3"/>
  <c r="AR208" i="3"/>
  <c r="AL208" i="3"/>
  <c r="AK208" i="3"/>
  <c r="AJ208" i="3"/>
  <c r="AI208" i="3"/>
  <c r="AH208" i="3"/>
  <c r="AG208" i="3"/>
  <c r="AF208" i="3"/>
  <c r="AE208" i="3"/>
  <c r="AR207" i="3"/>
  <c r="AL207" i="3"/>
  <c r="AK207" i="3"/>
  <c r="AJ207" i="3"/>
  <c r="AI207" i="3"/>
  <c r="AH207" i="3"/>
  <c r="AG207" i="3"/>
  <c r="AF207" i="3"/>
  <c r="AE207" i="3"/>
  <c r="AR206" i="3"/>
  <c r="AL206" i="3"/>
  <c r="AK206" i="3"/>
  <c r="AJ206" i="3"/>
  <c r="AI206" i="3"/>
  <c r="AH206" i="3"/>
  <c r="AG206" i="3"/>
  <c r="AF206" i="3"/>
  <c r="AE206" i="3"/>
  <c r="AR205" i="3"/>
  <c r="AL205" i="3"/>
  <c r="AK205" i="3"/>
  <c r="AJ205" i="3"/>
  <c r="AI205" i="3"/>
  <c r="AH205" i="3"/>
  <c r="AG205" i="3"/>
  <c r="AF205" i="3"/>
  <c r="AE205" i="3"/>
  <c r="AR204" i="3"/>
  <c r="AL204" i="3"/>
  <c r="AK204" i="3"/>
  <c r="AJ204" i="3"/>
  <c r="AI204" i="3"/>
  <c r="AH204" i="3"/>
  <c r="AG204" i="3"/>
  <c r="AF204" i="3"/>
  <c r="AE204" i="3"/>
  <c r="AR203" i="3"/>
  <c r="AL203" i="3"/>
  <c r="AK203" i="3"/>
  <c r="AJ203" i="3"/>
  <c r="AI203" i="3"/>
  <c r="AH203" i="3"/>
  <c r="AG203" i="3"/>
  <c r="AF203" i="3"/>
  <c r="AE203" i="3"/>
  <c r="AR202" i="3"/>
  <c r="AL202" i="3"/>
  <c r="AK202" i="3"/>
  <c r="AJ202" i="3"/>
  <c r="AI202" i="3"/>
  <c r="AH202" i="3"/>
  <c r="AG202" i="3"/>
  <c r="AF202" i="3"/>
  <c r="AE202" i="3"/>
  <c r="AR201" i="3"/>
  <c r="AL201" i="3"/>
  <c r="AK201" i="3"/>
  <c r="AJ201" i="3"/>
  <c r="AI201" i="3"/>
  <c r="AH201" i="3"/>
  <c r="AG201" i="3"/>
  <c r="AF201" i="3"/>
  <c r="AE201" i="3"/>
  <c r="AR200" i="3"/>
  <c r="AL200" i="3"/>
  <c r="AK200" i="3"/>
  <c r="AJ200" i="3"/>
  <c r="AI200" i="3"/>
  <c r="AH200" i="3"/>
  <c r="AG200" i="3"/>
  <c r="AF200" i="3"/>
  <c r="AE200" i="3"/>
  <c r="AR199" i="3"/>
  <c r="AL199" i="3"/>
  <c r="AK199" i="3"/>
  <c r="AJ199" i="3"/>
  <c r="AI199" i="3"/>
  <c r="AH199" i="3"/>
  <c r="AG199" i="3"/>
  <c r="AF199" i="3"/>
  <c r="AE199" i="3"/>
  <c r="AR198" i="3"/>
  <c r="AL198" i="3"/>
  <c r="AK198" i="3"/>
  <c r="AJ198" i="3"/>
  <c r="AI198" i="3"/>
  <c r="AH198" i="3"/>
  <c r="AG198" i="3"/>
  <c r="AF198" i="3"/>
  <c r="AE198" i="3"/>
  <c r="AR197" i="3"/>
  <c r="AL197" i="3"/>
  <c r="AK197" i="3"/>
  <c r="AJ197" i="3"/>
  <c r="AI197" i="3"/>
  <c r="AH197" i="3"/>
  <c r="AG197" i="3"/>
  <c r="AF197" i="3"/>
  <c r="AE197" i="3"/>
  <c r="AR196" i="3"/>
  <c r="AL196" i="3"/>
  <c r="AK196" i="3"/>
  <c r="AJ196" i="3"/>
  <c r="AI196" i="3"/>
  <c r="AH196" i="3"/>
  <c r="AG196" i="3"/>
  <c r="AF196" i="3"/>
  <c r="AE196" i="3"/>
  <c r="AR195" i="3"/>
  <c r="AL195" i="3"/>
  <c r="AK195" i="3"/>
  <c r="AJ195" i="3"/>
  <c r="AI195" i="3"/>
  <c r="AH195" i="3"/>
  <c r="AG195" i="3"/>
  <c r="AF195" i="3"/>
  <c r="AE195" i="3"/>
  <c r="AR194" i="3"/>
  <c r="AL194" i="3"/>
  <c r="AK194" i="3"/>
  <c r="AJ194" i="3"/>
  <c r="AI194" i="3"/>
  <c r="AH194" i="3"/>
  <c r="AG194" i="3"/>
  <c r="AF194" i="3"/>
  <c r="AE194" i="3"/>
  <c r="AR193" i="3"/>
  <c r="AL193" i="3"/>
  <c r="AK193" i="3"/>
  <c r="AJ193" i="3"/>
  <c r="AI193" i="3"/>
  <c r="AH193" i="3"/>
  <c r="AG193" i="3"/>
  <c r="AF193" i="3"/>
  <c r="AE193" i="3"/>
  <c r="AR192" i="3"/>
  <c r="AL192" i="3"/>
  <c r="AK192" i="3"/>
  <c r="AJ192" i="3"/>
  <c r="AI192" i="3"/>
  <c r="AH192" i="3"/>
  <c r="AG192" i="3"/>
  <c r="AF192" i="3"/>
  <c r="AE192" i="3"/>
  <c r="AR191" i="3"/>
  <c r="AL191" i="3"/>
  <c r="AK191" i="3"/>
  <c r="AJ191" i="3"/>
  <c r="AI191" i="3"/>
  <c r="AH191" i="3"/>
  <c r="AG191" i="3"/>
  <c r="AF191" i="3"/>
  <c r="AE191" i="3"/>
  <c r="AR190" i="3"/>
  <c r="AL190" i="3"/>
  <c r="AK190" i="3"/>
  <c r="AJ190" i="3"/>
  <c r="AI190" i="3"/>
  <c r="AH190" i="3"/>
  <c r="AG190" i="3"/>
  <c r="AF190" i="3"/>
  <c r="AE190" i="3"/>
  <c r="AR189" i="3"/>
  <c r="AL189" i="3"/>
  <c r="AK189" i="3"/>
  <c r="AJ189" i="3"/>
  <c r="AI189" i="3"/>
  <c r="AH189" i="3"/>
  <c r="AG189" i="3"/>
  <c r="AF189" i="3"/>
  <c r="AE189" i="3"/>
  <c r="AR188" i="3"/>
  <c r="AL188" i="3"/>
  <c r="AK188" i="3"/>
  <c r="AJ188" i="3"/>
  <c r="AI188" i="3"/>
  <c r="AH188" i="3"/>
  <c r="AG188" i="3"/>
  <c r="AF188" i="3"/>
  <c r="AE188" i="3"/>
  <c r="AR187" i="3"/>
  <c r="AL187" i="3"/>
  <c r="AK187" i="3"/>
  <c r="AJ187" i="3"/>
  <c r="AI187" i="3"/>
  <c r="AH187" i="3"/>
  <c r="AG187" i="3"/>
  <c r="AF187" i="3"/>
  <c r="AE187" i="3"/>
  <c r="AR186" i="3"/>
  <c r="AL186" i="3"/>
  <c r="AK186" i="3"/>
  <c r="AJ186" i="3"/>
  <c r="AI186" i="3"/>
  <c r="AH186" i="3"/>
  <c r="AG186" i="3"/>
  <c r="AF186" i="3"/>
  <c r="AE186" i="3"/>
  <c r="AR185" i="3"/>
  <c r="AL185" i="3"/>
  <c r="AK185" i="3"/>
  <c r="AJ185" i="3"/>
  <c r="AI185" i="3"/>
  <c r="AH185" i="3"/>
  <c r="AG185" i="3"/>
  <c r="AF185" i="3"/>
  <c r="AE185" i="3"/>
  <c r="AR184" i="3"/>
  <c r="AL184" i="3"/>
  <c r="AK184" i="3"/>
  <c r="AJ184" i="3"/>
  <c r="AI184" i="3"/>
  <c r="AH184" i="3"/>
  <c r="AG184" i="3"/>
  <c r="AF184" i="3"/>
  <c r="AE184" i="3"/>
  <c r="AR183" i="3"/>
  <c r="AL183" i="3"/>
  <c r="AK183" i="3"/>
  <c r="AJ183" i="3"/>
  <c r="AI183" i="3"/>
  <c r="AH183" i="3"/>
  <c r="AG183" i="3"/>
  <c r="AF183" i="3"/>
  <c r="AE183" i="3"/>
  <c r="AR182" i="3"/>
  <c r="AL182" i="3"/>
  <c r="AK182" i="3"/>
  <c r="AJ182" i="3"/>
  <c r="AI182" i="3"/>
  <c r="AH182" i="3"/>
  <c r="AG182" i="3"/>
  <c r="AF182" i="3"/>
  <c r="AE182" i="3"/>
  <c r="AR181" i="3"/>
  <c r="AL181" i="3"/>
  <c r="AK181" i="3"/>
  <c r="AJ181" i="3"/>
  <c r="AI181" i="3"/>
  <c r="AH181" i="3"/>
  <c r="AG181" i="3"/>
  <c r="AF181" i="3"/>
  <c r="AE181" i="3"/>
  <c r="AR180" i="3"/>
  <c r="AL180" i="3"/>
  <c r="AK180" i="3"/>
  <c r="AJ180" i="3"/>
  <c r="AI180" i="3"/>
  <c r="AH180" i="3"/>
  <c r="AG180" i="3"/>
  <c r="AF180" i="3"/>
  <c r="AE180" i="3"/>
  <c r="AR179" i="3"/>
  <c r="AL179" i="3"/>
  <c r="AK179" i="3"/>
  <c r="AJ179" i="3"/>
  <c r="AI179" i="3"/>
  <c r="AH179" i="3"/>
  <c r="AG179" i="3"/>
  <c r="AF179" i="3"/>
  <c r="AE179" i="3"/>
  <c r="AR178" i="3"/>
  <c r="AL178" i="3"/>
  <c r="AK178" i="3"/>
  <c r="AJ178" i="3"/>
  <c r="AI178" i="3"/>
  <c r="AH178" i="3"/>
  <c r="AG178" i="3"/>
  <c r="AF178" i="3"/>
  <c r="AE178" i="3"/>
  <c r="AR177" i="3"/>
  <c r="AL177" i="3"/>
  <c r="AK177" i="3"/>
  <c r="AJ177" i="3"/>
  <c r="AI177" i="3"/>
  <c r="AH177" i="3"/>
  <c r="AG177" i="3"/>
  <c r="AF177" i="3"/>
  <c r="AE177" i="3"/>
  <c r="AR176" i="3"/>
  <c r="AL176" i="3"/>
  <c r="AK176" i="3"/>
  <c r="AJ176" i="3"/>
  <c r="AI176" i="3"/>
  <c r="AH176" i="3"/>
  <c r="AG176" i="3"/>
  <c r="AF176" i="3"/>
  <c r="AE176" i="3"/>
  <c r="AR175" i="3"/>
  <c r="AL175" i="3"/>
  <c r="AK175" i="3"/>
  <c r="AJ175" i="3"/>
  <c r="AI175" i="3"/>
  <c r="AH175" i="3"/>
  <c r="AG175" i="3"/>
  <c r="AF175" i="3"/>
  <c r="AE175" i="3"/>
  <c r="AR174" i="3"/>
  <c r="AL174" i="3"/>
  <c r="AK174" i="3"/>
  <c r="AJ174" i="3"/>
  <c r="AI174" i="3"/>
  <c r="AH174" i="3"/>
  <c r="AG174" i="3"/>
  <c r="AF174" i="3"/>
  <c r="AE174" i="3"/>
  <c r="AR173" i="3"/>
  <c r="AL173" i="3"/>
  <c r="AK173" i="3"/>
  <c r="AJ173" i="3"/>
  <c r="AI173" i="3"/>
  <c r="AH173" i="3"/>
  <c r="AG173" i="3"/>
  <c r="AF173" i="3"/>
  <c r="AE173" i="3"/>
  <c r="AR172" i="3"/>
  <c r="AL172" i="3"/>
  <c r="AK172" i="3"/>
  <c r="AJ172" i="3"/>
  <c r="AI172" i="3"/>
  <c r="AH172" i="3"/>
  <c r="AG172" i="3"/>
  <c r="AF172" i="3"/>
  <c r="AE172" i="3"/>
  <c r="AR171" i="3"/>
  <c r="AL171" i="3"/>
  <c r="AK171" i="3"/>
  <c r="AJ171" i="3"/>
  <c r="AI171" i="3"/>
  <c r="AH171" i="3"/>
  <c r="AG171" i="3"/>
  <c r="AF171" i="3"/>
  <c r="AE171" i="3"/>
  <c r="AR170" i="3"/>
  <c r="AL170" i="3"/>
  <c r="AK170" i="3"/>
  <c r="AJ170" i="3"/>
  <c r="AI170" i="3"/>
  <c r="AH170" i="3"/>
  <c r="AG170" i="3"/>
  <c r="AF170" i="3"/>
  <c r="AE170" i="3"/>
  <c r="AR169" i="3"/>
  <c r="AL169" i="3"/>
  <c r="AK169" i="3"/>
  <c r="AJ169" i="3"/>
  <c r="AI169" i="3"/>
  <c r="AH169" i="3"/>
  <c r="AG169" i="3"/>
  <c r="AF169" i="3"/>
  <c r="AE169" i="3"/>
  <c r="AR168" i="3"/>
  <c r="AL168" i="3"/>
  <c r="AK168" i="3"/>
  <c r="AJ168" i="3"/>
  <c r="AI168" i="3"/>
  <c r="AH168" i="3"/>
  <c r="AG168" i="3"/>
  <c r="AF168" i="3"/>
  <c r="AE168" i="3"/>
  <c r="AR167" i="3"/>
  <c r="AL167" i="3"/>
  <c r="AK167" i="3"/>
  <c r="AJ167" i="3"/>
  <c r="AI167" i="3"/>
  <c r="AH167" i="3"/>
  <c r="AG167" i="3"/>
  <c r="AF167" i="3"/>
  <c r="AE167" i="3"/>
  <c r="AR166" i="3"/>
  <c r="AL166" i="3"/>
  <c r="AK166" i="3"/>
  <c r="AJ166" i="3"/>
  <c r="AI166" i="3"/>
  <c r="AH166" i="3"/>
  <c r="AG166" i="3"/>
  <c r="AF166" i="3"/>
  <c r="AE166" i="3"/>
  <c r="AR165" i="3"/>
  <c r="AL165" i="3"/>
  <c r="AK165" i="3"/>
  <c r="AJ165" i="3"/>
  <c r="AI165" i="3"/>
  <c r="AH165" i="3"/>
  <c r="AG165" i="3"/>
  <c r="AF165" i="3"/>
  <c r="AE165" i="3"/>
  <c r="AR164" i="3"/>
  <c r="AL164" i="3"/>
  <c r="AK164" i="3"/>
  <c r="AJ164" i="3"/>
  <c r="AI164" i="3"/>
  <c r="AH164" i="3"/>
  <c r="AG164" i="3"/>
  <c r="AF164" i="3"/>
  <c r="AE164" i="3"/>
  <c r="AR163" i="3"/>
  <c r="AL163" i="3"/>
  <c r="AK163" i="3"/>
  <c r="AJ163" i="3"/>
  <c r="AI163" i="3"/>
  <c r="AH163" i="3"/>
  <c r="AG163" i="3"/>
  <c r="AF163" i="3"/>
  <c r="AE163" i="3"/>
  <c r="AR162" i="3"/>
  <c r="AL162" i="3"/>
  <c r="AK162" i="3"/>
  <c r="AJ162" i="3"/>
  <c r="AI162" i="3"/>
  <c r="AH162" i="3"/>
  <c r="AG162" i="3"/>
  <c r="AF162" i="3"/>
  <c r="AE162" i="3"/>
  <c r="AR161" i="3"/>
  <c r="AL161" i="3"/>
  <c r="AK161" i="3"/>
  <c r="AJ161" i="3"/>
  <c r="AI161" i="3"/>
  <c r="AH161" i="3"/>
  <c r="AG161" i="3"/>
  <c r="AF161" i="3"/>
  <c r="AE161" i="3"/>
  <c r="AR160" i="3"/>
  <c r="AL160" i="3"/>
  <c r="AK160" i="3"/>
  <c r="AJ160" i="3"/>
  <c r="AI160" i="3"/>
  <c r="AH160" i="3"/>
  <c r="AG160" i="3"/>
  <c r="AF160" i="3"/>
  <c r="AE160" i="3"/>
  <c r="AR159" i="3"/>
  <c r="AL159" i="3"/>
  <c r="AK159" i="3"/>
  <c r="AJ159" i="3"/>
  <c r="AI159" i="3"/>
  <c r="AH159" i="3"/>
  <c r="AG159" i="3"/>
  <c r="AF159" i="3"/>
  <c r="AE159" i="3"/>
  <c r="AR158" i="3"/>
  <c r="AL158" i="3"/>
  <c r="AK158" i="3"/>
  <c r="AJ158" i="3"/>
  <c r="AI158" i="3"/>
  <c r="AH158" i="3"/>
  <c r="AG158" i="3"/>
  <c r="AF158" i="3"/>
  <c r="AE158" i="3"/>
  <c r="AR157" i="3"/>
  <c r="AL157" i="3"/>
  <c r="AK157" i="3"/>
  <c r="AJ157" i="3"/>
  <c r="AI157" i="3"/>
  <c r="AH157" i="3"/>
  <c r="AG157" i="3"/>
  <c r="AF157" i="3"/>
  <c r="AE157" i="3"/>
  <c r="AR156" i="3"/>
  <c r="AL156" i="3"/>
  <c r="AK156" i="3"/>
  <c r="AJ156" i="3"/>
  <c r="AI156" i="3"/>
  <c r="AH156" i="3"/>
  <c r="AG156" i="3"/>
  <c r="AF156" i="3"/>
  <c r="AE156" i="3"/>
  <c r="AR155" i="3"/>
  <c r="AL155" i="3"/>
  <c r="AK155" i="3"/>
  <c r="AJ155" i="3"/>
  <c r="AI155" i="3"/>
  <c r="AH155" i="3"/>
  <c r="AG155" i="3"/>
  <c r="AF155" i="3"/>
  <c r="AE155" i="3"/>
  <c r="AR154" i="3"/>
  <c r="AL154" i="3"/>
  <c r="AK154" i="3"/>
  <c r="AJ154" i="3"/>
  <c r="AI154" i="3"/>
  <c r="AH154" i="3"/>
  <c r="AG154" i="3"/>
  <c r="AF154" i="3"/>
  <c r="AE154" i="3"/>
  <c r="AR153" i="3"/>
  <c r="AL153" i="3"/>
  <c r="AK153" i="3"/>
  <c r="AJ153" i="3"/>
  <c r="AI153" i="3"/>
  <c r="AH153" i="3"/>
  <c r="AG153" i="3"/>
  <c r="AF153" i="3"/>
  <c r="AE153" i="3"/>
  <c r="AR152" i="3"/>
  <c r="AL152" i="3"/>
  <c r="AK152" i="3"/>
  <c r="AJ152" i="3"/>
  <c r="AI152" i="3"/>
  <c r="AH152" i="3"/>
  <c r="AG152" i="3"/>
  <c r="AF152" i="3"/>
  <c r="AE152" i="3"/>
  <c r="AR151" i="3"/>
  <c r="AL151" i="3"/>
  <c r="AK151" i="3"/>
  <c r="AJ151" i="3"/>
  <c r="AI151" i="3"/>
  <c r="AH151" i="3"/>
  <c r="AG151" i="3"/>
  <c r="AF151" i="3"/>
  <c r="AE151" i="3"/>
  <c r="AR150" i="3"/>
  <c r="AL150" i="3"/>
  <c r="AK150" i="3"/>
  <c r="AJ150" i="3"/>
  <c r="AI150" i="3"/>
  <c r="AH150" i="3"/>
  <c r="AG150" i="3"/>
  <c r="AF150" i="3"/>
  <c r="AE150" i="3"/>
  <c r="AR149" i="3"/>
  <c r="AL149" i="3"/>
  <c r="AK149" i="3"/>
  <c r="AJ149" i="3"/>
  <c r="AI149" i="3"/>
  <c r="AH149" i="3"/>
  <c r="AG149" i="3"/>
  <c r="AF149" i="3"/>
  <c r="AE149" i="3"/>
  <c r="AR148" i="3"/>
  <c r="AL148" i="3"/>
  <c r="AK148" i="3"/>
  <c r="AJ148" i="3"/>
  <c r="AI148" i="3"/>
  <c r="AH148" i="3"/>
  <c r="AG148" i="3"/>
  <c r="AF148" i="3"/>
  <c r="AE148" i="3"/>
  <c r="AR147" i="3"/>
  <c r="AL147" i="3"/>
  <c r="AK147" i="3"/>
  <c r="AJ147" i="3"/>
  <c r="AI147" i="3"/>
  <c r="AH147" i="3"/>
  <c r="AG147" i="3"/>
  <c r="AF147" i="3"/>
  <c r="AE147" i="3"/>
  <c r="AR146" i="3"/>
  <c r="AL146" i="3"/>
  <c r="AK146" i="3"/>
  <c r="AJ146" i="3"/>
  <c r="AI146" i="3"/>
  <c r="AH146" i="3"/>
  <c r="AG146" i="3"/>
  <c r="AF146" i="3"/>
  <c r="AE146" i="3"/>
  <c r="AR145" i="3"/>
  <c r="AL145" i="3"/>
  <c r="AK145" i="3"/>
  <c r="AJ145" i="3"/>
  <c r="AI145" i="3"/>
  <c r="AH145" i="3"/>
  <c r="AG145" i="3"/>
  <c r="AF145" i="3"/>
  <c r="AE145" i="3"/>
  <c r="AR144" i="3"/>
  <c r="AL144" i="3"/>
  <c r="AK144" i="3"/>
  <c r="AJ144" i="3"/>
  <c r="AI144" i="3"/>
  <c r="AH144" i="3"/>
  <c r="AG144" i="3"/>
  <c r="AF144" i="3"/>
  <c r="AE144" i="3"/>
  <c r="AR143" i="3"/>
  <c r="AL143" i="3"/>
  <c r="AK143" i="3"/>
  <c r="AJ143" i="3"/>
  <c r="AI143" i="3"/>
  <c r="AH143" i="3"/>
  <c r="AG143" i="3"/>
  <c r="AF143" i="3"/>
  <c r="AE143" i="3"/>
  <c r="AR142" i="3"/>
  <c r="AL142" i="3"/>
  <c r="AK142" i="3"/>
  <c r="AJ142" i="3"/>
  <c r="AI142" i="3"/>
  <c r="AH142" i="3"/>
  <c r="AG142" i="3"/>
  <c r="AF142" i="3"/>
  <c r="AE142" i="3"/>
  <c r="AR141" i="3"/>
  <c r="AL141" i="3"/>
  <c r="AK141" i="3"/>
  <c r="AJ141" i="3"/>
  <c r="AI141" i="3"/>
  <c r="AH141" i="3"/>
  <c r="AG141" i="3"/>
  <c r="AF141" i="3"/>
  <c r="AE141" i="3"/>
  <c r="AR140" i="3"/>
  <c r="AL140" i="3"/>
  <c r="AK140" i="3"/>
  <c r="AJ140" i="3"/>
  <c r="AI140" i="3"/>
  <c r="AH140" i="3"/>
  <c r="AG140" i="3"/>
  <c r="AF140" i="3"/>
  <c r="AE140" i="3"/>
  <c r="AR139" i="3"/>
  <c r="AL139" i="3"/>
  <c r="AK139" i="3"/>
  <c r="AJ139" i="3"/>
  <c r="AI139" i="3"/>
  <c r="AH139" i="3"/>
  <c r="AG139" i="3"/>
  <c r="AF139" i="3"/>
  <c r="AE139" i="3"/>
  <c r="AR138" i="3"/>
  <c r="AL138" i="3"/>
  <c r="AK138" i="3"/>
  <c r="AJ138" i="3"/>
  <c r="AI138" i="3"/>
  <c r="AH138" i="3"/>
  <c r="AG138" i="3"/>
  <c r="AF138" i="3"/>
  <c r="AE138" i="3"/>
  <c r="AR137" i="3"/>
  <c r="AL137" i="3"/>
  <c r="AK137" i="3"/>
  <c r="AJ137" i="3"/>
  <c r="AI137" i="3"/>
  <c r="AH137" i="3"/>
  <c r="AG137" i="3"/>
  <c r="AF137" i="3"/>
  <c r="AE137" i="3"/>
  <c r="AR136" i="3"/>
  <c r="AL136" i="3"/>
  <c r="AK136" i="3"/>
  <c r="AJ136" i="3"/>
  <c r="AI136" i="3"/>
  <c r="AH136" i="3"/>
  <c r="AG136" i="3"/>
  <c r="AF136" i="3"/>
  <c r="AE136" i="3"/>
  <c r="AR135" i="3"/>
  <c r="AL135" i="3"/>
  <c r="AK135" i="3"/>
  <c r="AJ135" i="3"/>
  <c r="AI135" i="3"/>
  <c r="AH135" i="3"/>
  <c r="AG135" i="3"/>
  <c r="AF135" i="3"/>
  <c r="AE135" i="3"/>
  <c r="AR134" i="3"/>
  <c r="AL134" i="3"/>
  <c r="AK134" i="3"/>
  <c r="AJ134" i="3"/>
  <c r="AI134" i="3"/>
  <c r="AH134" i="3"/>
  <c r="AG134" i="3"/>
  <c r="AF134" i="3"/>
  <c r="AE134" i="3"/>
  <c r="AR133" i="3"/>
  <c r="AL133" i="3"/>
  <c r="AK133" i="3"/>
  <c r="AJ133" i="3"/>
  <c r="AI133" i="3"/>
  <c r="AH133" i="3"/>
  <c r="AG133" i="3"/>
  <c r="AF133" i="3"/>
  <c r="AE133" i="3"/>
  <c r="AR132" i="3"/>
  <c r="AL132" i="3"/>
  <c r="AK132" i="3"/>
  <c r="AJ132" i="3"/>
  <c r="AI132" i="3"/>
  <c r="AH132" i="3"/>
  <c r="AG132" i="3"/>
  <c r="AF132" i="3"/>
  <c r="AE132" i="3"/>
  <c r="AR131" i="3"/>
  <c r="AL131" i="3"/>
  <c r="AK131" i="3"/>
  <c r="AJ131" i="3"/>
  <c r="AI131" i="3"/>
  <c r="AH131" i="3"/>
  <c r="AG131" i="3"/>
  <c r="AF131" i="3"/>
  <c r="AE131" i="3"/>
  <c r="AR130" i="3"/>
  <c r="AL130" i="3"/>
  <c r="AK130" i="3"/>
  <c r="AJ130" i="3"/>
  <c r="AI130" i="3"/>
  <c r="AH130" i="3"/>
  <c r="AG130" i="3"/>
  <c r="AF130" i="3"/>
  <c r="AE130" i="3"/>
  <c r="AR129" i="3"/>
  <c r="AL129" i="3"/>
  <c r="AK129" i="3"/>
  <c r="AJ129" i="3"/>
  <c r="AI129" i="3"/>
  <c r="AH129" i="3"/>
  <c r="AG129" i="3"/>
  <c r="AF129" i="3"/>
  <c r="AE129" i="3"/>
  <c r="AR128" i="3"/>
  <c r="AL128" i="3"/>
  <c r="AK128" i="3"/>
  <c r="AJ128" i="3"/>
  <c r="AI128" i="3"/>
  <c r="AH128" i="3"/>
  <c r="AG128" i="3"/>
  <c r="AF128" i="3"/>
  <c r="AE128" i="3"/>
  <c r="AR127" i="3"/>
  <c r="AL127" i="3"/>
  <c r="AK127" i="3"/>
  <c r="AJ127" i="3"/>
  <c r="AI127" i="3"/>
  <c r="AH127" i="3"/>
  <c r="AG127" i="3"/>
  <c r="AF127" i="3"/>
  <c r="AE127" i="3"/>
  <c r="AR126" i="3"/>
  <c r="AL126" i="3"/>
  <c r="AK126" i="3"/>
  <c r="AJ126" i="3"/>
  <c r="AI126" i="3"/>
  <c r="AH126" i="3"/>
  <c r="AG126" i="3"/>
  <c r="AF126" i="3"/>
  <c r="AE126" i="3"/>
  <c r="AR125" i="3"/>
  <c r="AL125" i="3"/>
  <c r="AK125" i="3"/>
  <c r="AJ125" i="3"/>
  <c r="AI125" i="3"/>
  <c r="AH125" i="3"/>
  <c r="AG125" i="3"/>
  <c r="AF125" i="3"/>
  <c r="AE125" i="3"/>
  <c r="AR124" i="3"/>
  <c r="AL124" i="3"/>
  <c r="AK124" i="3"/>
  <c r="AJ124" i="3"/>
  <c r="AI124" i="3"/>
  <c r="AH124" i="3"/>
  <c r="AG124" i="3"/>
  <c r="AF124" i="3"/>
  <c r="AE124" i="3"/>
  <c r="AR123" i="3"/>
  <c r="AL123" i="3"/>
  <c r="AK123" i="3"/>
  <c r="AJ123" i="3"/>
  <c r="AI123" i="3"/>
  <c r="AH123" i="3"/>
  <c r="AG123" i="3"/>
  <c r="AF123" i="3"/>
  <c r="AE123" i="3"/>
  <c r="AR122" i="3"/>
  <c r="AL122" i="3"/>
  <c r="AK122" i="3"/>
  <c r="AJ122" i="3"/>
  <c r="AI122" i="3"/>
  <c r="AH122" i="3"/>
  <c r="AG122" i="3"/>
  <c r="AF122" i="3"/>
  <c r="AE122" i="3"/>
  <c r="AR121" i="3"/>
  <c r="AL121" i="3"/>
  <c r="AK121" i="3"/>
  <c r="AJ121" i="3"/>
  <c r="AI121" i="3"/>
  <c r="AH121" i="3"/>
  <c r="AG121" i="3"/>
  <c r="AF121" i="3"/>
  <c r="AE121" i="3"/>
  <c r="AR120" i="3"/>
  <c r="AL120" i="3"/>
  <c r="AK120" i="3"/>
  <c r="AJ120" i="3"/>
  <c r="AI120" i="3"/>
  <c r="AH120" i="3"/>
  <c r="AG120" i="3"/>
  <c r="AF120" i="3"/>
  <c r="AE120" i="3"/>
  <c r="AR119" i="3"/>
  <c r="AL119" i="3"/>
  <c r="AK119" i="3"/>
  <c r="AJ119" i="3"/>
  <c r="AI119" i="3"/>
  <c r="AH119" i="3"/>
  <c r="AG119" i="3"/>
  <c r="AF119" i="3"/>
  <c r="AE119" i="3"/>
  <c r="AR118" i="3"/>
  <c r="AL118" i="3"/>
  <c r="AK118" i="3"/>
  <c r="AJ118" i="3"/>
  <c r="AI118" i="3"/>
  <c r="AH118" i="3"/>
  <c r="AG118" i="3"/>
  <c r="AF118" i="3"/>
  <c r="AE118" i="3"/>
  <c r="AR117" i="3"/>
  <c r="AL117" i="3"/>
  <c r="AK117" i="3"/>
  <c r="AJ117" i="3"/>
  <c r="AI117" i="3"/>
  <c r="AH117" i="3"/>
  <c r="AG117" i="3"/>
  <c r="AF117" i="3"/>
  <c r="AE117" i="3"/>
  <c r="AR116" i="3"/>
  <c r="AL116" i="3"/>
  <c r="AK116" i="3"/>
  <c r="AJ116" i="3"/>
  <c r="AI116" i="3"/>
  <c r="AH116" i="3"/>
  <c r="AG116" i="3"/>
  <c r="AF116" i="3"/>
  <c r="AE116" i="3"/>
  <c r="AR115" i="3"/>
  <c r="AL115" i="3"/>
  <c r="AK115" i="3"/>
  <c r="AJ115" i="3"/>
  <c r="AI115" i="3"/>
  <c r="AH115" i="3"/>
  <c r="AG115" i="3"/>
  <c r="AF115" i="3"/>
  <c r="AE115" i="3"/>
  <c r="AR114" i="3"/>
  <c r="AL114" i="3"/>
  <c r="AK114" i="3"/>
  <c r="AJ114" i="3"/>
  <c r="AI114" i="3"/>
  <c r="AH114" i="3"/>
  <c r="AG114" i="3"/>
  <c r="AF114" i="3"/>
  <c r="AE114" i="3"/>
  <c r="AR113" i="3"/>
  <c r="AL113" i="3"/>
  <c r="AK113" i="3"/>
  <c r="AJ113" i="3"/>
  <c r="AI113" i="3"/>
  <c r="AH113" i="3"/>
  <c r="AG113" i="3"/>
  <c r="AF113" i="3"/>
  <c r="AE113" i="3"/>
  <c r="AR112" i="3"/>
  <c r="AL112" i="3"/>
  <c r="AK112" i="3"/>
  <c r="AJ112" i="3"/>
  <c r="AI112" i="3"/>
  <c r="AH112" i="3"/>
  <c r="AG112" i="3"/>
  <c r="AF112" i="3"/>
  <c r="AE112" i="3"/>
  <c r="AR111" i="3"/>
  <c r="AL111" i="3"/>
  <c r="AK111" i="3"/>
  <c r="AJ111" i="3"/>
  <c r="AI111" i="3"/>
  <c r="AH111" i="3"/>
  <c r="AG111" i="3"/>
  <c r="AF111" i="3"/>
  <c r="AE111" i="3"/>
  <c r="AR110" i="3"/>
  <c r="AL110" i="3"/>
  <c r="AK110" i="3"/>
  <c r="AJ110" i="3"/>
  <c r="AI110" i="3"/>
  <c r="AH110" i="3"/>
  <c r="AG110" i="3"/>
  <c r="AF110" i="3"/>
  <c r="AE110" i="3"/>
  <c r="AR109" i="3"/>
  <c r="AL109" i="3"/>
  <c r="AK109" i="3"/>
  <c r="AJ109" i="3"/>
  <c r="AI109" i="3"/>
  <c r="AH109" i="3"/>
  <c r="AG109" i="3"/>
  <c r="AF109" i="3"/>
  <c r="AE109" i="3"/>
  <c r="AR108" i="3"/>
  <c r="AL108" i="3"/>
  <c r="AK108" i="3"/>
  <c r="AJ108" i="3"/>
  <c r="AI108" i="3"/>
  <c r="AH108" i="3"/>
  <c r="AG108" i="3"/>
  <c r="AF108" i="3"/>
  <c r="AE108" i="3"/>
  <c r="AR107" i="3"/>
  <c r="AL107" i="3"/>
  <c r="AK107" i="3"/>
  <c r="AJ107" i="3"/>
  <c r="AI107" i="3"/>
  <c r="AH107" i="3"/>
  <c r="AG107" i="3"/>
  <c r="AF107" i="3"/>
  <c r="AE107" i="3"/>
  <c r="AR106" i="3"/>
  <c r="AL106" i="3"/>
  <c r="AK106" i="3"/>
  <c r="AJ106" i="3"/>
  <c r="AI106" i="3"/>
  <c r="AH106" i="3"/>
  <c r="AG106" i="3"/>
  <c r="AF106" i="3"/>
  <c r="AE106" i="3"/>
  <c r="AR105" i="3"/>
  <c r="AL105" i="3"/>
  <c r="AK105" i="3"/>
  <c r="AJ105" i="3"/>
  <c r="AI105" i="3"/>
  <c r="AH105" i="3"/>
  <c r="AG105" i="3"/>
  <c r="AF105" i="3"/>
  <c r="AE105" i="3"/>
  <c r="AR104" i="3"/>
  <c r="AL104" i="3"/>
  <c r="AK104" i="3"/>
  <c r="AJ104" i="3"/>
  <c r="AI104" i="3"/>
  <c r="AH104" i="3"/>
  <c r="AG104" i="3"/>
  <c r="AF104" i="3"/>
  <c r="AE104" i="3"/>
  <c r="AR103" i="3"/>
  <c r="AL103" i="3"/>
  <c r="AK103" i="3"/>
  <c r="AJ103" i="3"/>
  <c r="AI103" i="3"/>
  <c r="AH103" i="3"/>
  <c r="AG103" i="3"/>
  <c r="AF103" i="3"/>
  <c r="AE103" i="3"/>
  <c r="AR102" i="3"/>
  <c r="AL102" i="3"/>
  <c r="AK102" i="3"/>
  <c r="AJ102" i="3"/>
  <c r="AI102" i="3"/>
  <c r="AH102" i="3"/>
  <c r="AG102" i="3"/>
  <c r="AF102" i="3"/>
  <c r="AE102" i="3"/>
  <c r="AR101" i="3"/>
  <c r="AL101" i="3"/>
  <c r="AK101" i="3"/>
  <c r="AJ101" i="3"/>
  <c r="AI101" i="3"/>
  <c r="AH101" i="3"/>
  <c r="AG101" i="3"/>
  <c r="AF101" i="3"/>
  <c r="AE101" i="3"/>
  <c r="AR100" i="3"/>
  <c r="AL100" i="3"/>
  <c r="AK100" i="3"/>
  <c r="AJ100" i="3"/>
  <c r="AI100" i="3"/>
  <c r="AH100" i="3"/>
  <c r="AG100" i="3"/>
  <c r="AF100" i="3"/>
  <c r="AE100" i="3"/>
  <c r="AR99" i="3"/>
  <c r="AL99" i="3"/>
  <c r="AK99" i="3"/>
  <c r="AJ99" i="3"/>
  <c r="AI99" i="3"/>
  <c r="AH99" i="3"/>
  <c r="AG99" i="3"/>
  <c r="AF99" i="3"/>
  <c r="AE99" i="3"/>
  <c r="AR98" i="3"/>
  <c r="AL98" i="3"/>
  <c r="AK98" i="3"/>
  <c r="AJ98" i="3"/>
  <c r="AI98" i="3"/>
  <c r="AH98" i="3"/>
  <c r="AG98" i="3"/>
  <c r="AF98" i="3"/>
  <c r="AE98" i="3"/>
  <c r="AR97" i="3"/>
  <c r="AL97" i="3"/>
  <c r="AK97" i="3"/>
  <c r="AJ97" i="3"/>
  <c r="AI97" i="3"/>
  <c r="AH97" i="3"/>
  <c r="AG97" i="3"/>
  <c r="AF97" i="3"/>
  <c r="AE97" i="3"/>
  <c r="AR96" i="3"/>
  <c r="AL96" i="3"/>
  <c r="AK96" i="3"/>
  <c r="AJ96" i="3"/>
  <c r="AI96" i="3"/>
  <c r="AH96" i="3"/>
  <c r="AG96" i="3"/>
  <c r="AF96" i="3"/>
  <c r="AE96" i="3"/>
  <c r="AR95" i="3"/>
  <c r="AL95" i="3"/>
  <c r="AK95" i="3"/>
  <c r="AJ95" i="3"/>
  <c r="AI95" i="3"/>
  <c r="AH95" i="3"/>
  <c r="AG95" i="3"/>
  <c r="AF95" i="3"/>
  <c r="AE95" i="3"/>
  <c r="AR94" i="3"/>
  <c r="AL94" i="3"/>
  <c r="AK94" i="3"/>
  <c r="AJ94" i="3"/>
  <c r="AI94" i="3"/>
  <c r="AH94" i="3"/>
  <c r="AG94" i="3"/>
  <c r="AF94" i="3"/>
  <c r="AE94" i="3"/>
  <c r="AR93" i="3"/>
  <c r="AL93" i="3"/>
  <c r="AK93" i="3"/>
  <c r="AJ93" i="3"/>
  <c r="AI93" i="3"/>
  <c r="AH93" i="3"/>
  <c r="AG93" i="3"/>
  <c r="AF93" i="3"/>
  <c r="AE93" i="3"/>
  <c r="AR92" i="3"/>
  <c r="AL92" i="3"/>
  <c r="AK92" i="3"/>
  <c r="AJ92" i="3"/>
  <c r="AI92" i="3"/>
  <c r="AH92" i="3"/>
  <c r="AG92" i="3"/>
  <c r="AF92" i="3"/>
  <c r="AE92" i="3"/>
  <c r="AR91" i="3"/>
  <c r="AL91" i="3"/>
  <c r="AK91" i="3"/>
  <c r="AJ91" i="3"/>
  <c r="AI91" i="3"/>
  <c r="AH91" i="3"/>
  <c r="AG91" i="3"/>
  <c r="AF91" i="3"/>
  <c r="AE91" i="3"/>
  <c r="AR90" i="3"/>
  <c r="AL90" i="3"/>
  <c r="AK90" i="3"/>
  <c r="AJ90" i="3"/>
  <c r="AI90" i="3"/>
  <c r="AH90" i="3"/>
  <c r="AG90" i="3"/>
  <c r="AF90" i="3"/>
  <c r="AE90" i="3"/>
  <c r="AR89" i="3"/>
  <c r="AL89" i="3"/>
  <c r="AK89" i="3"/>
  <c r="AJ89" i="3"/>
  <c r="AI89" i="3"/>
  <c r="AH89" i="3"/>
  <c r="AG89" i="3"/>
  <c r="AF89" i="3"/>
  <c r="AE89" i="3"/>
  <c r="AR88" i="3"/>
  <c r="AL88" i="3"/>
  <c r="AK88" i="3"/>
  <c r="AJ88" i="3"/>
  <c r="AI88" i="3"/>
  <c r="AH88" i="3"/>
  <c r="AG88" i="3"/>
  <c r="AF88" i="3"/>
  <c r="AE88" i="3"/>
  <c r="AR87" i="3"/>
  <c r="AL87" i="3"/>
  <c r="AK87" i="3"/>
  <c r="AJ87" i="3"/>
  <c r="AI87" i="3"/>
  <c r="AH87" i="3"/>
  <c r="AG87" i="3"/>
  <c r="AF87" i="3"/>
  <c r="AE87" i="3"/>
  <c r="AR86" i="3"/>
  <c r="AL86" i="3"/>
  <c r="AK86" i="3"/>
  <c r="AJ86" i="3"/>
  <c r="AI86" i="3"/>
  <c r="AH86" i="3"/>
  <c r="AG86" i="3"/>
  <c r="AF86" i="3"/>
  <c r="AE86" i="3"/>
  <c r="AR85" i="3"/>
  <c r="AL85" i="3"/>
  <c r="AK85" i="3"/>
  <c r="AJ85" i="3"/>
  <c r="AI85" i="3"/>
  <c r="AH85" i="3"/>
  <c r="AG85" i="3"/>
  <c r="AF85" i="3"/>
  <c r="AE85" i="3"/>
  <c r="AR84" i="3"/>
  <c r="AL84" i="3"/>
  <c r="AK84" i="3"/>
  <c r="AJ84" i="3"/>
  <c r="AI84" i="3"/>
  <c r="AH84" i="3"/>
  <c r="AG84" i="3"/>
  <c r="AF84" i="3"/>
  <c r="AE84" i="3"/>
  <c r="AR83" i="3"/>
  <c r="AL83" i="3"/>
  <c r="AK83" i="3"/>
  <c r="AJ83" i="3"/>
  <c r="AI83" i="3"/>
  <c r="AH83" i="3"/>
  <c r="AG83" i="3"/>
  <c r="AF83" i="3"/>
  <c r="AE83" i="3"/>
  <c r="AR82" i="3"/>
  <c r="AL82" i="3"/>
  <c r="AK82" i="3"/>
  <c r="AJ82" i="3"/>
  <c r="AI82" i="3"/>
  <c r="AH82" i="3"/>
  <c r="AG82" i="3"/>
  <c r="AF82" i="3"/>
  <c r="AE82" i="3"/>
  <c r="AR81" i="3"/>
  <c r="AL81" i="3"/>
  <c r="AK81" i="3"/>
  <c r="AJ81" i="3"/>
  <c r="AI81" i="3"/>
  <c r="AH81" i="3"/>
  <c r="AG81" i="3"/>
  <c r="AF81" i="3"/>
  <c r="AE81" i="3"/>
  <c r="AR80" i="3"/>
  <c r="AL80" i="3"/>
  <c r="AK80" i="3"/>
  <c r="AJ80" i="3"/>
  <c r="AI80" i="3"/>
  <c r="AH80" i="3"/>
  <c r="AG80" i="3"/>
  <c r="AF80" i="3"/>
  <c r="AE80" i="3"/>
  <c r="AR79" i="3"/>
  <c r="AL79" i="3"/>
  <c r="AK79" i="3"/>
  <c r="AJ79" i="3"/>
  <c r="AI79" i="3"/>
  <c r="AH79" i="3"/>
  <c r="AG79" i="3"/>
  <c r="AF79" i="3"/>
  <c r="AE79" i="3"/>
  <c r="AR78" i="3"/>
  <c r="AL78" i="3"/>
  <c r="AK78" i="3"/>
  <c r="AJ78" i="3"/>
  <c r="AI78" i="3"/>
  <c r="AH78" i="3"/>
  <c r="AG78" i="3"/>
  <c r="AF78" i="3"/>
  <c r="AE78" i="3"/>
  <c r="AR77" i="3"/>
  <c r="AL77" i="3"/>
  <c r="AK77" i="3"/>
  <c r="AJ77" i="3"/>
  <c r="AI77" i="3"/>
  <c r="AH77" i="3"/>
  <c r="AG77" i="3"/>
  <c r="AF77" i="3"/>
  <c r="AE77" i="3"/>
  <c r="AR76" i="3"/>
  <c r="AL76" i="3"/>
  <c r="AK76" i="3"/>
  <c r="AJ76" i="3"/>
  <c r="AI76" i="3"/>
  <c r="AH76" i="3"/>
  <c r="AG76" i="3"/>
  <c r="AF76" i="3"/>
  <c r="AE76" i="3"/>
  <c r="AR75" i="3"/>
  <c r="AL75" i="3"/>
  <c r="AK75" i="3"/>
  <c r="AJ75" i="3"/>
  <c r="AI75" i="3"/>
  <c r="AH75" i="3"/>
  <c r="AG75" i="3"/>
  <c r="AF75" i="3"/>
  <c r="AE75" i="3"/>
  <c r="AR74" i="3"/>
  <c r="AL74" i="3"/>
  <c r="AK74" i="3"/>
  <c r="AJ74" i="3"/>
  <c r="AI74" i="3"/>
  <c r="AH74" i="3"/>
  <c r="AG74" i="3"/>
  <c r="AF74" i="3"/>
  <c r="AE74" i="3"/>
  <c r="AR73" i="3"/>
  <c r="AL73" i="3"/>
  <c r="AK73" i="3"/>
  <c r="AJ73" i="3"/>
  <c r="AI73" i="3"/>
  <c r="AH73" i="3"/>
  <c r="AG73" i="3"/>
  <c r="AF73" i="3"/>
  <c r="AE73" i="3"/>
  <c r="AR72" i="3"/>
  <c r="AL72" i="3"/>
  <c r="AK72" i="3"/>
  <c r="AJ72" i="3"/>
  <c r="AI72" i="3"/>
  <c r="AH72" i="3"/>
  <c r="AG72" i="3"/>
  <c r="AF72" i="3"/>
  <c r="AE72" i="3"/>
  <c r="AR71" i="3"/>
  <c r="AL71" i="3"/>
  <c r="AK71" i="3"/>
  <c r="AJ71" i="3"/>
  <c r="AI71" i="3"/>
  <c r="AH71" i="3"/>
  <c r="AG71" i="3"/>
  <c r="AF71" i="3"/>
  <c r="AE71" i="3"/>
  <c r="AR70" i="3"/>
  <c r="AL70" i="3"/>
  <c r="AK70" i="3"/>
  <c r="AJ70" i="3"/>
  <c r="AI70" i="3"/>
  <c r="AH70" i="3"/>
  <c r="AG70" i="3"/>
  <c r="AF70" i="3"/>
  <c r="AE70" i="3"/>
  <c r="AR69" i="3"/>
  <c r="AL69" i="3"/>
  <c r="AK69" i="3"/>
  <c r="AJ69" i="3"/>
  <c r="AI69" i="3"/>
  <c r="AH69" i="3"/>
  <c r="AG69" i="3"/>
  <c r="AF69" i="3"/>
  <c r="AE69" i="3"/>
  <c r="AR68" i="3"/>
  <c r="AL68" i="3"/>
  <c r="AK68" i="3"/>
  <c r="AJ68" i="3"/>
  <c r="AI68" i="3"/>
  <c r="AH68" i="3"/>
  <c r="AG68" i="3"/>
  <c r="AF68" i="3"/>
  <c r="AE68" i="3"/>
  <c r="AR67" i="3"/>
  <c r="AL67" i="3"/>
  <c r="AK67" i="3"/>
  <c r="AJ67" i="3"/>
  <c r="AI67" i="3"/>
  <c r="AH67" i="3"/>
  <c r="AG67" i="3"/>
  <c r="AF67" i="3"/>
  <c r="AE67" i="3"/>
  <c r="AR66" i="3"/>
  <c r="AL66" i="3"/>
  <c r="AK66" i="3"/>
  <c r="AJ66" i="3"/>
  <c r="AI66" i="3"/>
  <c r="AH66" i="3"/>
  <c r="AG66" i="3"/>
  <c r="AF66" i="3"/>
  <c r="AE66" i="3"/>
  <c r="AR65" i="3"/>
  <c r="AL65" i="3"/>
  <c r="AK65" i="3"/>
  <c r="AJ65" i="3"/>
  <c r="AI65" i="3"/>
  <c r="AH65" i="3"/>
  <c r="AG65" i="3"/>
  <c r="AF65" i="3"/>
  <c r="AE65" i="3"/>
  <c r="AR64" i="3"/>
  <c r="AL64" i="3"/>
  <c r="AK64" i="3"/>
  <c r="AJ64" i="3"/>
  <c r="AI64" i="3"/>
  <c r="AH64" i="3"/>
  <c r="AG64" i="3"/>
  <c r="AF64" i="3"/>
  <c r="AE64" i="3"/>
  <c r="AR63" i="3"/>
  <c r="AL63" i="3"/>
  <c r="AK63" i="3"/>
  <c r="AJ63" i="3"/>
  <c r="AI63" i="3"/>
  <c r="AH63" i="3"/>
  <c r="AG63" i="3"/>
  <c r="AF63" i="3"/>
  <c r="AE63" i="3"/>
  <c r="AR62" i="3"/>
  <c r="AL62" i="3"/>
  <c r="AK62" i="3"/>
  <c r="AJ62" i="3"/>
  <c r="AI62" i="3"/>
  <c r="AH62" i="3"/>
  <c r="AG62" i="3"/>
  <c r="AF62" i="3"/>
  <c r="AE62" i="3"/>
  <c r="AR61" i="3"/>
  <c r="AL61" i="3"/>
  <c r="AK61" i="3"/>
  <c r="AJ61" i="3"/>
  <c r="AI61" i="3"/>
  <c r="AH61" i="3"/>
  <c r="AG61" i="3"/>
  <c r="AF61" i="3"/>
  <c r="AE61" i="3"/>
  <c r="AR60" i="3"/>
  <c r="AL60" i="3"/>
  <c r="AK60" i="3"/>
  <c r="AJ60" i="3"/>
  <c r="AI60" i="3"/>
  <c r="AH60" i="3"/>
  <c r="AG60" i="3"/>
  <c r="AF60" i="3"/>
  <c r="AE60" i="3"/>
  <c r="AR59" i="3"/>
  <c r="AL59" i="3"/>
  <c r="AK59" i="3"/>
  <c r="AJ59" i="3"/>
  <c r="AI59" i="3"/>
  <c r="AH59" i="3"/>
  <c r="AG59" i="3"/>
  <c r="AF59" i="3"/>
  <c r="AE59" i="3"/>
  <c r="AR58" i="3"/>
  <c r="AL58" i="3"/>
  <c r="AK58" i="3"/>
  <c r="AJ58" i="3"/>
  <c r="AI58" i="3"/>
  <c r="AH58" i="3"/>
  <c r="AG58" i="3"/>
  <c r="AF58" i="3"/>
  <c r="AE58" i="3"/>
  <c r="AR57" i="3"/>
  <c r="AL57" i="3"/>
  <c r="AK57" i="3"/>
  <c r="AJ57" i="3"/>
  <c r="AI57" i="3"/>
  <c r="AH57" i="3"/>
  <c r="AG57" i="3"/>
  <c r="AF57" i="3"/>
  <c r="AE57" i="3"/>
  <c r="AR56" i="3"/>
  <c r="AL56" i="3"/>
  <c r="AK56" i="3"/>
  <c r="AJ56" i="3"/>
  <c r="AI56" i="3"/>
  <c r="AH56" i="3"/>
  <c r="AG56" i="3"/>
  <c r="AF56" i="3"/>
  <c r="AE56" i="3"/>
  <c r="AR55" i="3"/>
  <c r="AL55" i="3"/>
  <c r="AK55" i="3"/>
  <c r="AJ55" i="3"/>
  <c r="AI55" i="3"/>
  <c r="AH55" i="3"/>
  <c r="AG55" i="3"/>
  <c r="AF55" i="3"/>
  <c r="AE55" i="3"/>
  <c r="AR54" i="3"/>
  <c r="AL54" i="3"/>
  <c r="AK54" i="3"/>
  <c r="AJ54" i="3"/>
  <c r="AI54" i="3"/>
  <c r="AH54" i="3"/>
  <c r="AG54" i="3"/>
  <c r="AF54" i="3"/>
  <c r="AE54" i="3"/>
  <c r="AR53" i="3"/>
  <c r="AL53" i="3"/>
  <c r="AK53" i="3"/>
  <c r="AJ53" i="3"/>
  <c r="AI53" i="3"/>
  <c r="AH53" i="3"/>
  <c r="AG53" i="3"/>
  <c r="AF53" i="3"/>
  <c r="AE53" i="3"/>
  <c r="AR52" i="3"/>
  <c r="AL52" i="3"/>
  <c r="AK52" i="3"/>
  <c r="AJ52" i="3"/>
  <c r="AI52" i="3"/>
  <c r="AH52" i="3"/>
  <c r="AG52" i="3"/>
  <c r="AF52" i="3"/>
  <c r="AE52" i="3"/>
  <c r="AR51" i="3"/>
  <c r="AL51" i="3"/>
  <c r="AK51" i="3"/>
  <c r="AJ51" i="3"/>
  <c r="AI51" i="3"/>
  <c r="AH51" i="3"/>
  <c r="AG51" i="3"/>
  <c r="AF51" i="3"/>
  <c r="AE51" i="3"/>
  <c r="AR50" i="3"/>
  <c r="AL50" i="3"/>
  <c r="AK50" i="3"/>
  <c r="AJ50" i="3"/>
  <c r="AI50" i="3"/>
  <c r="AH50" i="3"/>
  <c r="AG50" i="3"/>
  <c r="AF50" i="3"/>
  <c r="AE50" i="3"/>
  <c r="AR49" i="3"/>
  <c r="AL49" i="3"/>
  <c r="AK49" i="3"/>
  <c r="AJ49" i="3"/>
  <c r="AI49" i="3"/>
  <c r="AH49" i="3"/>
  <c r="AG49" i="3"/>
  <c r="AF49" i="3"/>
  <c r="AE49" i="3"/>
  <c r="AR48" i="3"/>
  <c r="AL48" i="3"/>
  <c r="AK48" i="3"/>
  <c r="AJ48" i="3"/>
  <c r="AI48" i="3"/>
  <c r="AH48" i="3"/>
  <c r="AG48" i="3"/>
  <c r="AF48" i="3"/>
  <c r="AE48" i="3"/>
  <c r="AR47" i="3"/>
  <c r="AL47" i="3"/>
  <c r="AK47" i="3"/>
  <c r="AJ47" i="3"/>
  <c r="AI47" i="3"/>
  <c r="AH47" i="3"/>
  <c r="AG47" i="3"/>
  <c r="AF47" i="3"/>
  <c r="AE47" i="3"/>
  <c r="AR46" i="3"/>
  <c r="AL46" i="3"/>
  <c r="AK46" i="3"/>
  <c r="AJ46" i="3"/>
  <c r="AI46" i="3"/>
  <c r="AH46" i="3"/>
  <c r="AG46" i="3"/>
  <c r="AF46" i="3"/>
  <c r="AE46" i="3"/>
  <c r="AR45" i="3"/>
  <c r="AL45" i="3"/>
  <c r="AK45" i="3"/>
  <c r="AJ45" i="3"/>
  <c r="AI45" i="3"/>
  <c r="AH45" i="3"/>
  <c r="AG45" i="3"/>
  <c r="AF45" i="3"/>
  <c r="AE45" i="3"/>
  <c r="AR44" i="3"/>
  <c r="AL44" i="3"/>
  <c r="AK44" i="3"/>
  <c r="AJ44" i="3"/>
  <c r="AI44" i="3"/>
  <c r="AH44" i="3"/>
  <c r="AG44" i="3"/>
  <c r="AF44" i="3"/>
  <c r="AE44" i="3"/>
  <c r="AR43" i="3"/>
  <c r="AL43" i="3"/>
  <c r="AK43" i="3"/>
  <c r="AJ43" i="3"/>
  <c r="AI43" i="3"/>
  <c r="AH43" i="3"/>
  <c r="AG43" i="3"/>
  <c r="AF43" i="3"/>
  <c r="AE43" i="3"/>
  <c r="AR42" i="3"/>
  <c r="AL42" i="3"/>
  <c r="AK42" i="3"/>
  <c r="AJ42" i="3"/>
  <c r="AI42" i="3"/>
  <c r="AH42" i="3"/>
  <c r="AG42" i="3"/>
  <c r="AF42" i="3"/>
  <c r="AE42" i="3"/>
  <c r="AR41" i="3"/>
  <c r="AL41" i="3"/>
  <c r="AK41" i="3"/>
  <c r="AJ41" i="3"/>
  <c r="AI41" i="3"/>
  <c r="AH41" i="3"/>
  <c r="AG41" i="3"/>
  <c r="AF41" i="3"/>
  <c r="AE41" i="3"/>
  <c r="AR40" i="3"/>
  <c r="AL40" i="3"/>
  <c r="AK40" i="3"/>
  <c r="AJ40" i="3"/>
  <c r="AI40" i="3"/>
  <c r="AH40" i="3"/>
  <c r="AG40" i="3"/>
  <c r="AF40" i="3"/>
  <c r="AE40" i="3"/>
  <c r="AR39" i="3"/>
  <c r="AL39" i="3"/>
  <c r="AK39" i="3"/>
  <c r="AJ39" i="3"/>
  <c r="AI39" i="3"/>
  <c r="AH39" i="3"/>
  <c r="AG39" i="3"/>
  <c r="AF39" i="3"/>
  <c r="AE39" i="3"/>
  <c r="AR38" i="3"/>
  <c r="AL38" i="3"/>
  <c r="AK38" i="3"/>
  <c r="AJ38" i="3"/>
  <c r="AI38" i="3"/>
  <c r="AH38" i="3"/>
  <c r="AG38" i="3"/>
  <c r="AF38" i="3"/>
  <c r="AE38" i="3"/>
  <c r="AR37" i="3"/>
  <c r="AL37" i="3"/>
  <c r="AK37" i="3"/>
  <c r="AJ37" i="3"/>
  <c r="AI37" i="3"/>
  <c r="AH37" i="3"/>
  <c r="AG37" i="3"/>
  <c r="AF37" i="3"/>
  <c r="AE37" i="3"/>
  <c r="AR36" i="3"/>
  <c r="AL36" i="3"/>
  <c r="AK36" i="3"/>
  <c r="AJ36" i="3"/>
  <c r="AI36" i="3"/>
  <c r="AH36" i="3"/>
  <c r="AG36" i="3"/>
  <c r="AF36" i="3"/>
  <c r="AE36" i="3"/>
  <c r="AR35" i="3"/>
  <c r="AL35" i="3"/>
  <c r="AK35" i="3"/>
  <c r="AJ35" i="3"/>
  <c r="AI35" i="3"/>
  <c r="AH35" i="3"/>
  <c r="AG35" i="3"/>
  <c r="AF35" i="3"/>
  <c r="AE35" i="3"/>
  <c r="AR34" i="3"/>
  <c r="AL34" i="3"/>
  <c r="AK34" i="3"/>
  <c r="AJ34" i="3"/>
  <c r="AI34" i="3"/>
  <c r="AH34" i="3"/>
  <c r="AG34" i="3"/>
  <c r="AF34" i="3"/>
  <c r="AE34" i="3"/>
  <c r="AR33" i="3"/>
  <c r="AL33" i="3"/>
  <c r="AK33" i="3"/>
  <c r="AJ33" i="3"/>
  <c r="AI33" i="3"/>
  <c r="AH33" i="3"/>
  <c r="AG33" i="3"/>
  <c r="AF33" i="3"/>
  <c r="AE33" i="3"/>
  <c r="AR32" i="3"/>
  <c r="AL32" i="3"/>
  <c r="AK32" i="3"/>
  <c r="AJ32" i="3"/>
  <c r="AI32" i="3"/>
  <c r="AH32" i="3"/>
  <c r="AG32" i="3"/>
  <c r="AF32" i="3"/>
  <c r="AE32" i="3"/>
  <c r="AR31" i="3"/>
  <c r="AL31" i="3"/>
  <c r="AK31" i="3"/>
  <c r="AJ31" i="3"/>
  <c r="AI31" i="3"/>
  <c r="AH31" i="3"/>
  <c r="AG31" i="3"/>
  <c r="AF31" i="3"/>
  <c r="AE31" i="3"/>
  <c r="AR30" i="3"/>
  <c r="AL30" i="3"/>
  <c r="AK30" i="3"/>
  <c r="AJ30" i="3"/>
  <c r="AI30" i="3"/>
  <c r="AH30" i="3"/>
  <c r="AG30" i="3"/>
  <c r="AF30" i="3"/>
  <c r="AE30" i="3"/>
  <c r="AR29" i="3"/>
  <c r="AL29" i="3"/>
  <c r="AK29" i="3"/>
  <c r="AJ29" i="3"/>
  <c r="AI29" i="3"/>
  <c r="AH29" i="3"/>
  <c r="AG29" i="3"/>
  <c r="AF29" i="3"/>
  <c r="AE29" i="3"/>
  <c r="AR28" i="3"/>
  <c r="AL28" i="3"/>
  <c r="AK28" i="3"/>
  <c r="AJ28" i="3"/>
  <c r="AI28" i="3"/>
  <c r="AH28" i="3"/>
  <c r="AG28" i="3"/>
  <c r="AF28" i="3"/>
  <c r="AE28" i="3"/>
  <c r="AR27" i="3"/>
  <c r="AL27" i="3"/>
  <c r="AK27" i="3"/>
  <c r="AJ27" i="3"/>
  <c r="AI27" i="3"/>
  <c r="AH27" i="3"/>
  <c r="AG27" i="3"/>
  <c r="AF27" i="3"/>
  <c r="AE27" i="3"/>
  <c r="AR26" i="3"/>
  <c r="AL26" i="3"/>
  <c r="AK26" i="3"/>
  <c r="AJ26" i="3"/>
  <c r="AI26" i="3"/>
  <c r="AH26" i="3"/>
  <c r="AG26" i="3"/>
  <c r="AF26" i="3"/>
  <c r="AE26" i="3"/>
  <c r="AR25" i="3"/>
  <c r="AL25" i="3"/>
  <c r="AK25" i="3"/>
  <c r="AJ25" i="3"/>
  <c r="AI25" i="3"/>
  <c r="AH25" i="3"/>
  <c r="AG25" i="3"/>
  <c r="AF25" i="3"/>
  <c r="AE25" i="3"/>
  <c r="AR24" i="3"/>
  <c r="AL24" i="3"/>
  <c r="AK24" i="3"/>
  <c r="AJ24" i="3"/>
  <c r="AI24" i="3"/>
  <c r="AH24" i="3"/>
  <c r="AG24" i="3"/>
  <c r="AF24" i="3"/>
  <c r="AE24" i="3"/>
  <c r="AR23" i="3"/>
  <c r="AL23" i="3"/>
  <c r="AK23" i="3"/>
  <c r="AJ23" i="3"/>
  <c r="AI23" i="3"/>
  <c r="AH23" i="3"/>
  <c r="AG23" i="3"/>
  <c r="AF23" i="3"/>
  <c r="AE23" i="3"/>
  <c r="AR22" i="3"/>
  <c r="AL22" i="3"/>
  <c r="AK22" i="3"/>
  <c r="AJ22" i="3"/>
  <c r="AI22" i="3"/>
  <c r="AH22" i="3"/>
  <c r="AG22" i="3"/>
  <c r="AF22" i="3"/>
  <c r="AE22" i="3"/>
  <c r="AR21" i="3"/>
  <c r="AL21" i="3"/>
  <c r="AK21" i="3"/>
  <c r="AJ21" i="3"/>
  <c r="AI21" i="3"/>
  <c r="AH21" i="3"/>
  <c r="AG21" i="3"/>
  <c r="AF21" i="3"/>
  <c r="AE21" i="3"/>
  <c r="AR20" i="3"/>
  <c r="AL20" i="3"/>
  <c r="AK20" i="3"/>
  <c r="AJ20" i="3"/>
  <c r="AI20" i="3"/>
  <c r="AH20" i="3"/>
  <c r="AG20" i="3"/>
  <c r="AF20" i="3"/>
  <c r="AE20" i="3"/>
  <c r="AR19" i="3"/>
  <c r="AL19" i="3"/>
  <c r="AK19" i="3"/>
  <c r="AJ19" i="3"/>
  <c r="AI19" i="3"/>
  <c r="AH19" i="3"/>
  <c r="AG19" i="3"/>
  <c r="AF19" i="3"/>
  <c r="AE19" i="3"/>
  <c r="AR18" i="3"/>
  <c r="AL18" i="3"/>
  <c r="AK18" i="3"/>
  <c r="AJ18" i="3"/>
  <c r="AI18" i="3"/>
  <c r="AH18" i="3"/>
  <c r="AG18" i="3"/>
  <c r="AF18" i="3"/>
  <c r="AE18" i="3"/>
  <c r="AR17" i="3"/>
  <c r="AL17" i="3"/>
  <c r="AK17" i="3"/>
  <c r="AJ17" i="3"/>
  <c r="AI17" i="3"/>
  <c r="AH17" i="3"/>
  <c r="AG17" i="3"/>
  <c r="AF17" i="3"/>
  <c r="AE17" i="3"/>
  <c r="AR16" i="3"/>
  <c r="AL16" i="3"/>
  <c r="AK16" i="3"/>
  <c r="AJ16" i="3"/>
  <c r="AI16" i="3"/>
  <c r="AH16" i="3"/>
  <c r="AG16" i="3"/>
  <c r="AF16" i="3"/>
  <c r="AE16" i="3"/>
  <c r="AR15" i="3"/>
  <c r="AL15" i="3"/>
  <c r="AK15" i="3"/>
  <c r="AJ15" i="3"/>
  <c r="AI15" i="3"/>
  <c r="AH15" i="3"/>
  <c r="AG15" i="3"/>
  <c r="AF15" i="3"/>
  <c r="AE15" i="3"/>
  <c r="AR14" i="3"/>
  <c r="AL14" i="3"/>
  <c r="AK14" i="3"/>
  <c r="AJ14" i="3"/>
  <c r="AI14" i="3"/>
  <c r="AH14" i="3"/>
  <c r="AG14" i="3"/>
  <c r="AF14" i="3"/>
  <c r="AE14" i="3"/>
  <c r="AR13" i="3"/>
  <c r="AL13" i="3"/>
  <c r="AK13" i="3"/>
  <c r="AJ13" i="3"/>
  <c r="AI13" i="3"/>
  <c r="AH13" i="3"/>
  <c r="AG13" i="3"/>
  <c r="AF13" i="3"/>
  <c r="AE13" i="3"/>
  <c r="AR12" i="3"/>
  <c r="AL12" i="3"/>
  <c r="AK12" i="3"/>
  <c r="AJ12" i="3"/>
  <c r="AI12" i="3"/>
  <c r="AH12" i="3"/>
  <c r="AG12" i="3"/>
  <c r="AF12" i="3"/>
  <c r="AE12" i="3"/>
  <c r="AR11" i="3"/>
  <c r="AL11" i="3"/>
  <c r="AK11" i="3"/>
  <c r="AJ11" i="3"/>
  <c r="AI11" i="3"/>
  <c r="AH11" i="3"/>
  <c r="AG11" i="3"/>
  <c r="AF11" i="3"/>
  <c r="AE11" i="3"/>
  <c r="AR10" i="3"/>
  <c r="AL10" i="3"/>
  <c r="AK10" i="3"/>
  <c r="AJ10" i="3"/>
  <c r="AI10" i="3"/>
  <c r="AH10" i="3"/>
  <c r="AG10" i="3"/>
  <c r="AF10" i="3"/>
  <c r="AE10" i="3"/>
  <c r="AR9" i="3"/>
  <c r="AL9" i="3"/>
  <c r="AK9" i="3"/>
  <c r="AJ9" i="3"/>
  <c r="AI9" i="3"/>
  <c r="AH9" i="3"/>
  <c r="AG9" i="3"/>
  <c r="AF9" i="3"/>
  <c r="AE9" i="3"/>
  <c r="AR8" i="3"/>
  <c r="AL8" i="3"/>
  <c r="AK8" i="3"/>
  <c r="AJ8" i="3"/>
  <c r="AI8" i="3"/>
  <c r="AH8" i="3"/>
  <c r="AG8" i="3"/>
  <c r="AF8" i="3"/>
  <c r="AE8" i="3"/>
  <c r="AR7" i="3"/>
  <c r="AL7" i="3"/>
  <c r="AK7" i="3"/>
  <c r="AJ7" i="3"/>
  <c r="AI7" i="3"/>
  <c r="AH7" i="3"/>
  <c r="AG7" i="3"/>
  <c r="AF7" i="3"/>
  <c r="AE7" i="3"/>
  <c r="AR6" i="3"/>
  <c r="AR3" i="3" s="1"/>
  <c r="AL6" i="3"/>
  <c r="AK6" i="3"/>
  <c r="AJ6" i="3"/>
  <c r="AI6" i="3"/>
  <c r="AH6" i="3"/>
  <c r="AG6" i="3"/>
  <c r="AF6" i="3"/>
  <c r="AE6" i="3"/>
  <c r="AR5" i="3"/>
  <c r="AL5" i="3"/>
  <c r="AK5" i="3"/>
  <c r="AJ5" i="3"/>
  <c r="AI5" i="3"/>
  <c r="AH5" i="3"/>
  <c r="AG5" i="3"/>
  <c r="AF5" i="3"/>
  <c r="AE5" i="3"/>
  <c r="AL4" i="3"/>
  <c r="AK4" i="3"/>
  <c r="AJ4" i="3"/>
  <c r="AI4" i="3"/>
  <c r="AH4" i="3"/>
  <c r="AG4" i="3"/>
  <c r="AF4" i="3"/>
  <c r="AE4" i="3"/>
  <c r="AD4" i="3"/>
  <c r="V3" i="3"/>
  <c r="U3" i="3"/>
  <c r="T3" i="3"/>
  <c r="S3" i="3"/>
  <c r="R3" i="3"/>
  <c r="Q3" i="3"/>
  <c r="P3" i="3"/>
  <c r="O3" i="3"/>
  <c r="N3" i="3"/>
  <c r="M3" i="3"/>
  <c r="L3" i="3"/>
  <c r="K3" i="3"/>
  <c r="J3" i="3"/>
  <c r="V2" i="3" s="1"/>
  <c r="I3" i="3"/>
  <c r="H3" i="3"/>
  <c r="G3" i="3"/>
  <c r="F3" i="3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5" i="1"/>
  <c r="AL5" i="1"/>
  <c r="S3" i="1"/>
  <c r="T3" i="1"/>
  <c r="U3" i="1"/>
  <c r="V3" i="1"/>
  <c r="AE6" i="1"/>
  <c r="AF6" i="1"/>
  <c r="AG6" i="1"/>
  <c r="AH6" i="1"/>
  <c r="AI6" i="1"/>
  <c r="AJ6" i="1"/>
  <c r="AK6" i="1"/>
  <c r="AL6" i="1"/>
  <c r="AE7" i="1"/>
  <c r="AF7" i="1"/>
  <c r="AG7" i="1"/>
  <c r="AH7" i="1"/>
  <c r="AI7" i="1"/>
  <c r="AJ7" i="1"/>
  <c r="AK7" i="1"/>
  <c r="AL7" i="1"/>
  <c r="AE8" i="1"/>
  <c r="AF8" i="1"/>
  <c r="AG8" i="1"/>
  <c r="AH8" i="1"/>
  <c r="AI8" i="1"/>
  <c r="AJ8" i="1"/>
  <c r="AK8" i="1"/>
  <c r="AL8" i="1"/>
  <c r="AE9" i="1"/>
  <c r="AF9" i="1"/>
  <c r="AG9" i="1"/>
  <c r="AH9" i="1"/>
  <c r="AI9" i="1"/>
  <c r="AJ9" i="1"/>
  <c r="AK9" i="1"/>
  <c r="AL9" i="1"/>
  <c r="AE10" i="1"/>
  <c r="AF10" i="1"/>
  <c r="AG10" i="1"/>
  <c r="AH10" i="1"/>
  <c r="AI10" i="1"/>
  <c r="AJ10" i="1"/>
  <c r="AK10" i="1"/>
  <c r="AL10" i="1"/>
  <c r="AE11" i="1"/>
  <c r="AF11" i="1"/>
  <c r="AG11" i="1"/>
  <c r="AH11" i="1"/>
  <c r="AI11" i="1"/>
  <c r="AJ11" i="1"/>
  <c r="AK11" i="1"/>
  <c r="AL11" i="1"/>
  <c r="AF12" i="1"/>
  <c r="AG12" i="1"/>
  <c r="AH12" i="1"/>
  <c r="AI12" i="1"/>
  <c r="AJ12" i="1"/>
  <c r="AK12" i="1"/>
  <c r="AL12" i="1"/>
  <c r="AE13" i="1"/>
  <c r="AF13" i="1"/>
  <c r="AG13" i="1"/>
  <c r="AH13" i="1"/>
  <c r="AI13" i="1"/>
  <c r="AJ13" i="1"/>
  <c r="AK13" i="1"/>
  <c r="AL13" i="1"/>
  <c r="AE14" i="1"/>
  <c r="AF14" i="1"/>
  <c r="AG14" i="1"/>
  <c r="AH14" i="1"/>
  <c r="AI14" i="1"/>
  <c r="AJ14" i="1"/>
  <c r="AK14" i="1"/>
  <c r="AL14" i="1"/>
  <c r="AE15" i="1"/>
  <c r="AF15" i="1"/>
  <c r="AG15" i="1"/>
  <c r="AH15" i="1"/>
  <c r="AI15" i="1"/>
  <c r="AJ15" i="1"/>
  <c r="AK15" i="1"/>
  <c r="AL15" i="1"/>
  <c r="AE16" i="1"/>
  <c r="AF16" i="1"/>
  <c r="AG16" i="1"/>
  <c r="AH16" i="1"/>
  <c r="AI16" i="1"/>
  <c r="AJ16" i="1"/>
  <c r="AK16" i="1"/>
  <c r="AL16" i="1"/>
  <c r="AE17" i="1"/>
  <c r="AF17" i="1"/>
  <c r="AG17" i="1"/>
  <c r="AH17" i="1"/>
  <c r="AI17" i="1"/>
  <c r="AJ17" i="1"/>
  <c r="AK17" i="1"/>
  <c r="AL17" i="1"/>
  <c r="AE18" i="1"/>
  <c r="AF18" i="1"/>
  <c r="AG18" i="1"/>
  <c r="AH18" i="1"/>
  <c r="AI18" i="1"/>
  <c r="AJ18" i="1"/>
  <c r="AK18" i="1"/>
  <c r="AL18" i="1"/>
  <c r="AE19" i="1"/>
  <c r="AF19" i="1"/>
  <c r="AG19" i="1"/>
  <c r="AH19" i="1"/>
  <c r="AI19" i="1"/>
  <c r="AJ19" i="1"/>
  <c r="AK19" i="1"/>
  <c r="AL19" i="1"/>
  <c r="AE20" i="1"/>
  <c r="AF20" i="1"/>
  <c r="AG20" i="1"/>
  <c r="AH20" i="1"/>
  <c r="AI20" i="1"/>
  <c r="AJ20" i="1"/>
  <c r="AK20" i="1"/>
  <c r="AL20" i="1"/>
  <c r="AE21" i="1"/>
  <c r="AF21" i="1"/>
  <c r="AG21" i="1"/>
  <c r="AH21" i="1"/>
  <c r="AI21" i="1"/>
  <c r="AJ21" i="1"/>
  <c r="AK21" i="1"/>
  <c r="AL21" i="1"/>
  <c r="AE22" i="1"/>
  <c r="AF22" i="1"/>
  <c r="AG22" i="1"/>
  <c r="AH22" i="1"/>
  <c r="AI22" i="1"/>
  <c r="AJ22" i="1"/>
  <c r="AK22" i="1"/>
  <c r="AL22" i="1"/>
  <c r="AE23" i="1"/>
  <c r="AF23" i="1"/>
  <c r="AG23" i="1"/>
  <c r="AH23" i="1"/>
  <c r="AI23" i="1"/>
  <c r="AJ23" i="1"/>
  <c r="AK23" i="1"/>
  <c r="AL23" i="1"/>
  <c r="AE24" i="1"/>
  <c r="AF24" i="1"/>
  <c r="AG24" i="1"/>
  <c r="AH24" i="1"/>
  <c r="AI24" i="1"/>
  <c r="AJ24" i="1"/>
  <c r="AK24" i="1"/>
  <c r="AL24" i="1"/>
  <c r="AE25" i="1"/>
  <c r="AF25" i="1"/>
  <c r="AG25" i="1"/>
  <c r="AH25" i="1"/>
  <c r="AI25" i="1"/>
  <c r="AJ25" i="1"/>
  <c r="AK25" i="1"/>
  <c r="AL25" i="1"/>
  <c r="AE26" i="1"/>
  <c r="AF26" i="1"/>
  <c r="AG26" i="1"/>
  <c r="AH26" i="1"/>
  <c r="AI26" i="1"/>
  <c r="AJ26" i="1"/>
  <c r="AK26" i="1"/>
  <c r="AL26" i="1"/>
  <c r="AE27" i="1"/>
  <c r="AF27" i="1"/>
  <c r="AG27" i="1"/>
  <c r="AH27" i="1"/>
  <c r="AI27" i="1"/>
  <c r="AJ27" i="1"/>
  <c r="AK27" i="1"/>
  <c r="AL27" i="1"/>
  <c r="AE28" i="1"/>
  <c r="AF28" i="1"/>
  <c r="AG28" i="1"/>
  <c r="AH28" i="1"/>
  <c r="AI28" i="1"/>
  <c r="AJ28" i="1"/>
  <c r="AK28" i="1"/>
  <c r="AL28" i="1"/>
  <c r="AE29" i="1"/>
  <c r="AF29" i="1"/>
  <c r="AG29" i="1"/>
  <c r="AH29" i="1"/>
  <c r="AI29" i="1"/>
  <c r="AJ29" i="1"/>
  <c r="AK29" i="1"/>
  <c r="AL29" i="1"/>
  <c r="AE30" i="1"/>
  <c r="AF30" i="1"/>
  <c r="AG30" i="1"/>
  <c r="AH30" i="1"/>
  <c r="AI30" i="1"/>
  <c r="AJ30" i="1"/>
  <c r="AK30" i="1"/>
  <c r="AL30" i="1"/>
  <c r="AE31" i="1"/>
  <c r="AF31" i="1"/>
  <c r="AG31" i="1"/>
  <c r="AH31" i="1"/>
  <c r="AI31" i="1"/>
  <c r="AJ31" i="1"/>
  <c r="AK31" i="1"/>
  <c r="AL31" i="1"/>
  <c r="AE32" i="1"/>
  <c r="AF32" i="1"/>
  <c r="AG32" i="1"/>
  <c r="AH32" i="1"/>
  <c r="AI32" i="1"/>
  <c r="AJ32" i="1"/>
  <c r="AK32" i="1"/>
  <c r="AL32" i="1"/>
  <c r="AE33" i="1"/>
  <c r="AF33" i="1"/>
  <c r="AG33" i="1"/>
  <c r="AH33" i="1"/>
  <c r="AI33" i="1"/>
  <c r="AJ33" i="1"/>
  <c r="AK33" i="1"/>
  <c r="AL33" i="1"/>
  <c r="AE34" i="1"/>
  <c r="AF34" i="1"/>
  <c r="AG34" i="1"/>
  <c r="AH34" i="1"/>
  <c r="AI34" i="1"/>
  <c r="AJ34" i="1"/>
  <c r="AK34" i="1"/>
  <c r="AL34" i="1"/>
  <c r="AE35" i="1"/>
  <c r="AF35" i="1"/>
  <c r="AG35" i="1"/>
  <c r="AH35" i="1"/>
  <c r="AI35" i="1"/>
  <c r="AJ35" i="1"/>
  <c r="AK35" i="1"/>
  <c r="AL35" i="1"/>
  <c r="AE36" i="1"/>
  <c r="AF36" i="1"/>
  <c r="AG36" i="1"/>
  <c r="AH36" i="1"/>
  <c r="AI36" i="1"/>
  <c r="AJ36" i="1"/>
  <c r="AK36" i="1"/>
  <c r="AL36" i="1"/>
  <c r="AE37" i="1"/>
  <c r="AF37" i="1"/>
  <c r="AG37" i="1"/>
  <c r="AH37" i="1"/>
  <c r="AI37" i="1"/>
  <c r="AJ37" i="1"/>
  <c r="AK37" i="1"/>
  <c r="AL37" i="1"/>
  <c r="AE38" i="1"/>
  <c r="AF38" i="1"/>
  <c r="AG38" i="1"/>
  <c r="AH38" i="1"/>
  <c r="AI38" i="1"/>
  <c r="AJ38" i="1"/>
  <c r="AK38" i="1"/>
  <c r="AL38" i="1"/>
  <c r="AE39" i="1"/>
  <c r="AF39" i="1"/>
  <c r="AG39" i="1"/>
  <c r="AH39" i="1"/>
  <c r="AI39" i="1"/>
  <c r="AJ39" i="1"/>
  <c r="AK39" i="1"/>
  <c r="AL39" i="1"/>
  <c r="AE40" i="1"/>
  <c r="AF40" i="1"/>
  <c r="AG40" i="1"/>
  <c r="AH40" i="1"/>
  <c r="AI40" i="1"/>
  <c r="AJ40" i="1"/>
  <c r="AK40" i="1"/>
  <c r="AL40" i="1"/>
  <c r="AE41" i="1"/>
  <c r="AF41" i="1"/>
  <c r="AG41" i="1"/>
  <c r="AH41" i="1"/>
  <c r="AI41" i="1"/>
  <c r="AJ41" i="1"/>
  <c r="AK41" i="1"/>
  <c r="AL41" i="1"/>
  <c r="AE42" i="1"/>
  <c r="AF42" i="1"/>
  <c r="AG42" i="1"/>
  <c r="AH42" i="1"/>
  <c r="AI42" i="1"/>
  <c r="AJ42" i="1"/>
  <c r="AK42" i="1"/>
  <c r="AL42" i="1"/>
  <c r="AE43" i="1"/>
  <c r="AF43" i="1"/>
  <c r="AG43" i="1"/>
  <c r="AH43" i="1"/>
  <c r="AI43" i="1"/>
  <c r="AJ43" i="1"/>
  <c r="AK43" i="1"/>
  <c r="AL43" i="1"/>
  <c r="AE44" i="1"/>
  <c r="AF44" i="1"/>
  <c r="AG44" i="1"/>
  <c r="AH44" i="1"/>
  <c r="AI44" i="1"/>
  <c r="AJ44" i="1"/>
  <c r="AK44" i="1"/>
  <c r="AL44" i="1"/>
  <c r="AE45" i="1"/>
  <c r="AF45" i="1"/>
  <c r="AG45" i="1"/>
  <c r="AH45" i="1"/>
  <c r="AI45" i="1"/>
  <c r="AJ45" i="1"/>
  <c r="AK45" i="1"/>
  <c r="AL45" i="1"/>
  <c r="AE46" i="1"/>
  <c r="AF46" i="1"/>
  <c r="AG46" i="1"/>
  <c r="AH46" i="1"/>
  <c r="AI46" i="1"/>
  <c r="AJ46" i="1"/>
  <c r="AK46" i="1"/>
  <c r="AL46" i="1"/>
  <c r="AE47" i="1"/>
  <c r="AF47" i="1"/>
  <c r="AG47" i="1"/>
  <c r="AH47" i="1"/>
  <c r="AI47" i="1"/>
  <c r="AJ47" i="1"/>
  <c r="AK47" i="1"/>
  <c r="AL47" i="1"/>
  <c r="AE48" i="1"/>
  <c r="AF48" i="1"/>
  <c r="AG48" i="1"/>
  <c r="AH48" i="1"/>
  <c r="AI48" i="1"/>
  <c r="AJ48" i="1"/>
  <c r="AK48" i="1"/>
  <c r="AL48" i="1"/>
  <c r="AE49" i="1"/>
  <c r="AF49" i="1"/>
  <c r="AG49" i="1"/>
  <c r="AH49" i="1"/>
  <c r="AI49" i="1"/>
  <c r="AJ49" i="1"/>
  <c r="AK49" i="1"/>
  <c r="AL49" i="1"/>
  <c r="AE50" i="1"/>
  <c r="AF50" i="1"/>
  <c r="AG50" i="1"/>
  <c r="AH50" i="1"/>
  <c r="AI50" i="1"/>
  <c r="AJ50" i="1"/>
  <c r="AK50" i="1"/>
  <c r="AL50" i="1"/>
  <c r="AE51" i="1"/>
  <c r="AF51" i="1"/>
  <c r="AG51" i="1"/>
  <c r="AH51" i="1"/>
  <c r="AI51" i="1"/>
  <c r="AJ51" i="1"/>
  <c r="AK51" i="1"/>
  <c r="AL51" i="1"/>
  <c r="AE52" i="1"/>
  <c r="AF52" i="1"/>
  <c r="AG52" i="1"/>
  <c r="AH52" i="1"/>
  <c r="AI52" i="1"/>
  <c r="AJ52" i="1"/>
  <c r="AK52" i="1"/>
  <c r="AL52" i="1"/>
  <c r="AE53" i="1"/>
  <c r="AF53" i="1"/>
  <c r="AG53" i="1"/>
  <c r="AH53" i="1"/>
  <c r="AI53" i="1"/>
  <c r="AJ53" i="1"/>
  <c r="AK53" i="1"/>
  <c r="AL53" i="1"/>
  <c r="AE54" i="1"/>
  <c r="AF54" i="1"/>
  <c r="AG54" i="1"/>
  <c r="AH54" i="1"/>
  <c r="AI54" i="1"/>
  <c r="AJ54" i="1"/>
  <c r="AK54" i="1"/>
  <c r="AL54" i="1"/>
  <c r="AE55" i="1"/>
  <c r="AF55" i="1"/>
  <c r="AG55" i="1"/>
  <c r="AH55" i="1"/>
  <c r="AI55" i="1"/>
  <c r="AJ55" i="1"/>
  <c r="AK55" i="1"/>
  <c r="AL55" i="1"/>
  <c r="AE56" i="1"/>
  <c r="AF56" i="1"/>
  <c r="AG56" i="1"/>
  <c r="AH56" i="1"/>
  <c r="AI56" i="1"/>
  <c r="AJ56" i="1"/>
  <c r="AK56" i="1"/>
  <c r="AL56" i="1"/>
  <c r="AE57" i="1"/>
  <c r="AF57" i="1"/>
  <c r="AG57" i="1"/>
  <c r="AH57" i="1"/>
  <c r="AI57" i="1"/>
  <c r="AJ57" i="1"/>
  <c r="AK57" i="1"/>
  <c r="AL57" i="1"/>
  <c r="AE58" i="1"/>
  <c r="AF58" i="1"/>
  <c r="AG58" i="1"/>
  <c r="AH58" i="1"/>
  <c r="AI58" i="1"/>
  <c r="AJ58" i="1"/>
  <c r="AK58" i="1"/>
  <c r="AL58" i="1"/>
  <c r="AE59" i="1"/>
  <c r="AF59" i="1"/>
  <c r="AG59" i="1"/>
  <c r="AH59" i="1"/>
  <c r="AI59" i="1"/>
  <c r="AJ59" i="1"/>
  <c r="AK59" i="1"/>
  <c r="AL59" i="1"/>
  <c r="AE60" i="1"/>
  <c r="AF60" i="1"/>
  <c r="AG60" i="1"/>
  <c r="AH60" i="1"/>
  <c r="AI60" i="1"/>
  <c r="AJ60" i="1"/>
  <c r="AK60" i="1"/>
  <c r="AL60" i="1"/>
  <c r="AE61" i="1"/>
  <c r="AF61" i="1"/>
  <c r="AG61" i="1"/>
  <c r="AH61" i="1"/>
  <c r="AI61" i="1"/>
  <c r="AJ61" i="1"/>
  <c r="AK61" i="1"/>
  <c r="AL61" i="1"/>
  <c r="AE62" i="1"/>
  <c r="AF62" i="1"/>
  <c r="AG62" i="1"/>
  <c r="AH62" i="1"/>
  <c r="AI62" i="1"/>
  <c r="AJ62" i="1"/>
  <c r="AK62" i="1"/>
  <c r="AL62" i="1"/>
  <c r="AE63" i="1"/>
  <c r="AF63" i="1"/>
  <c r="AG63" i="1"/>
  <c r="AH63" i="1"/>
  <c r="AI63" i="1"/>
  <c r="AJ63" i="1"/>
  <c r="AK63" i="1"/>
  <c r="AL63" i="1"/>
  <c r="AE64" i="1"/>
  <c r="AF64" i="1"/>
  <c r="AG64" i="1"/>
  <c r="AH64" i="1"/>
  <c r="AI64" i="1"/>
  <c r="AJ64" i="1"/>
  <c r="AK64" i="1"/>
  <c r="AL64" i="1"/>
  <c r="AE65" i="1"/>
  <c r="AF65" i="1"/>
  <c r="AG65" i="1"/>
  <c r="AH65" i="1"/>
  <c r="AI65" i="1"/>
  <c r="AJ65" i="1"/>
  <c r="AK65" i="1"/>
  <c r="AL65" i="1"/>
  <c r="AE66" i="1"/>
  <c r="AF66" i="1"/>
  <c r="AG66" i="1"/>
  <c r="AH66" i="1"/>
  <c r="AI66" i="1"/>
  <c r="AJ66" i="1"/>
  <c r="AK66" i="1"/>
  <c r="AL66" i="1"/>
  <c r="AE67" i="1"/>
  <c r="AF67" i="1"/>
  <c r="AG67" i="1"/>
  <c r="AH67" i="1"/>
  <c r="AI67" i="1"/>
  <c r="AJ67" i="1"/>
  <c r="AK67" i="1"/>
  <c r="AL67" i="1"/>
  <c r="AE68" i="1"/>
  <c r="AF68" i="1"/>
  <c r="AG68" i="1"/>
  <c r="AH68" i="1"/>
  <c r="AI68" i="1"/>
  <c r="AJ68" i="1"/>
  <c r="AK68" i="1"/>
  <c r="AL68" i="1"/>
  <c r="AE69" i="1"/>
  <c r="AF69" i="1"/>
  <c r="AG69" i="1"/>
  <c r="AH69" i="1"/>
  <c r="AI69" i="1"/>
  <c r="AJ69" i="1"/>
  <c r="AK69" i="1"/>
  <c r="AL69" i="1"/>
  <c r="AE70" i="1"/>
  <c r="AF70" i="1"/>
  <c r="AG70" i="1"/>
  <c r="AH70" i="1"/>
  <c r="AI70" i="1"/>
  <c r="AJ70" i="1"/>
  <c r="AK70" i="1"/>
  <c r="AL70" i="1"/>
  <c r="AE71" i="1"/>
  <c r="AF71" i="1"/>
  <c r="AG71" i="1"/>
  <c r="AH71" i="1"/>
  <c r="AI71" i="1"/>
  <c r="AJ71" i="1"/>
  <c r="AK71" i="1"/>
  <c r="AL71" i="1"/>
  <c r="AE72" i="1"/>
  <c r="AF72" i="1"/>
  <c r="AG72" i="1"/>
  <c r="AH72" i="1"/>
  <c r="AI72" i="1"/>
  <c r="AJ72" i="1"/>
  <c r="AK72" i="1"/>
  <c r="AL72" i="1"/>
  <c r="AE73" i="1"/>
  <c r="AF73" i="1"/>
  <c r="AG73" i="1"/>
  <c r="AH73" i="1"/>
  <c r="AI73" i="1"/>
  <c r="AJ73" i="1"/>
  <c r="AK73" i="1"/>
  <c r="AL73" i="1"/>
  <c r="AE74" i="1"/>
  <c r="AF74" i="1"/>
  <c r="AG74" i="1"/>
  <c r="AH74" i="1"/>
  <c r="AI74" i="1"/>
  <c r="AJ74" i="1"/>
  <c r="AK74" i="1"/>
  <c r="AL74" i="1"/>
  <c r="AE75" i="1"/>
  <c r="AF75" i="1"/>
  <c r="AG75" i="1"/>
  <c r="AH75" i="1"/>
  <c r="AI75" i="1"/>
  <c r="AJ75" i="1"/>
  <c r="AK75" i="1"/>
  <c r="AL75" i="1"/>
  <c r="AE76" i="1"/>
  <c r="AF76" i="1"/>
  <c r="AG76" i="1"/>
  <c r="AH76" i="1"/>
  <c r="AI76" i="1"/>
  <c r="AJ76" i="1"/>
  <c r="AK76" i="1"/>
  <c r="AL76" i="1"/>
  <c r="AE77" i="1"/>
  <c r="AF77" i="1"/>
  <c r="AG77" i="1"/>
  <c r="AH77" i="1"/>
  <c r="AI77" i="1"/>
  <c r="AJ77" i="1"/>
  <c r="AK77" i="1"/>
  <c r="AL77" i="1"/>
  <c r="AE78" i="1"/>
  <c r="AF78" i="1"/>
  <c r="AG78" i="1"/>
  <c r="AH78" i="1"/>
  <c r="AI78" i="1"/>
  <c r="AJ78" i="1"/>
  <c r="AK78" i="1"/>
  <c r="AL78" i="1"/>
  <c r="AE79" i="1"/>
  <c r="AF79" i="1"/>
  <c r="AG79" i="1"/>
  <c r="AH79" i="1"/>
  <c r="AI79" i="1"/>
  <c r="AJ79" i="1"/>
  <c r="AK79" i="1"/>
  <c r="AL79" i="1"/>
  <c r="AE80" i="1"/>
  <c r="AF80" i="1"/>
  <c r="AG80" i="1"/>
  <c r="AH80" i="1"/>
  <c r="AI80" i="1"/>
  <c r="AJ80" i="1"/>
  <c r="AK80" i="1"/>
  <c r="AL80" i="1"/>
  <c r="AE81" i="1"/>
  <c r="AF81" i="1"/>
  <c r="AG81" i="1"/>
  <c r="AH81" i="1"/>
  <c r="AI81" i="1"/>
  <c r="AJ81" i="1"/>
  <c r="AK81" i="1"/>
  <c r="AL81" i="1"/>
  <c r="AE82" i="1"/>
  <c r="AF82" i="1"/>
  <c r="AG82" i="1"/>
  <c r="AH82" i="1"/>
  <c r="AI82" i="1"/>
  <c r="AJ82" i="1"/>
  <c r="AK82" i="1"/>
  <c r="AL82" i="1"/>
  <c r="AE83" i="1"/>
  <c r="AF83" i="1"/>
  <c r="AG83" i="1"/>
  <c r="AH83" i="1"/>
  <c r="AI83" i="1"/>
  <c r="AJ83" i="1"/>
  <c r="AK83" i="1"/>
  <c r="AL83" i="1"/>
  <c r="AE84" i="1"/>
  <c r="AF84" i="1"/>
  <c r="AG84" i="1"/>
  <c r="AH84" i="1"/>
  <c r="AI84" i="1"/>
  <c r="AJ84" i="1"/>
  <c r="AK84" i="1"/>
  <c r="AL84" i="1"/>
  <c r="AE85" i="1"/>
  <c r="AF85" i="1"/>
  <c r="AG85" i="1"/>
  <c r="AH85" i="1"/>
  <c r="AI85" i="1"/>
  <c r="AJ85" i="1"/>
  <c r="AK85" i="1"/>
  <c r="AL85" i="1"/>
  <c r="AE86" i="1"/>
  <c r="AF86" i="1"/>
  <c r="AG86" i="1"/>
  <c r="AH86" i="1"/>
  <c r="AI86" i="1"/>
  <c r="AJ86" i="1"/>
  <c r="AK86" i="1"/>
  <c r="AL86" i="1"/>
  <c r="AE87" i="1"/>
  <c r="AF87" i="1"/>
  <c r="AG87" i="1"/>
  <c r="AH87" i="1"/>
  <c r="AI87" i="1"/>
  <c r="AJ87" i="1"/>
  <c r="AK87" i="1"/>
  <c r="AL87" i="1"/>
  <c r="AE88" i="1"/>
  <c r="AF88" i="1"/>
  <c r="AG88" i="1"/>
  <c r="AH88" i="1"/>
  <c r="AI88" i="1"/>
  <c r="AJ88" i="1"/>
  <c r="AK88" i="1"/>
  <c r="AL88" i="1"/>
  <c r="AE89" i="1"/>
  <c r="AF89" i="1"/>
  <c r="AG89" i="1"/>
  <c r="AH89" i="1"/>
  <c r="AI89" i="1"/>
  <c r="AJ89" i="1"/>
  <c r="AK89" i="1"/>
  <c r="AL89" i="1"/>
  <c r="AE90" i="1"/>
  <c r="AF90" i="1"/>
  <c r="AG90" i="1"/>
  <c r="AH90" i="1"/>
  <c r="AI90" i="1"/>
  <c r="AJ90" i="1"/>
  <c r="AK90" i="1"/>
  <c r="AL90" i="1"/>
  <c r="AE91" i="1"/>
  <c r="AF91" i="1"/>
  <c r="AG91" i="1"/>
  <c r="AH91" i="1"/>
  <c r="AI91" i="1"/>
  <c r="AJ91" i="1"/>
  <c r="AK91" i="1"/>
  <c r="AL91" i="1"/>
  <c r="AE92" i="1"/>
  <c r="AF92" i="1"/>
  <c r="AG92" i="1"/>
  <c r="AH92" i="1"/>
  <c r="AI92" i="1"/>
  <c r="AJ92" i="1"/>
  <c r="AK92" i="1"/>
  <c r="AL92" i="1"/>
  <c r="AE93" i="1"/>
  <c r="AF93" i="1"/>
  <c r="AG93" i="1"/>
  <c r="AH93" i="1"/>
  <c r="AI93" i="1"/>
  <c r="AJ93" i="1"/>
  <c r="AK93" i="1"/>
  <c r="AL93" i="1"/>
  <c r="AE94" i="1"/>
  <c r="AF94" i="1"/>
  <c r="AG94" i="1"/>
  <c r="AH94" i="1"/>
  <c r="AI94" i="1"/>
  <c r="AJ94" i="1"/>
  <c r="AK94" i="1"/>
  <c r="AL94" i="1"/>
  <c r="AE95" i="1"/>
  <c r="AF95" i="1"/>
  <c r="AG95" i="1"/>
  <c r="AH95" i="1"/>
  <c r="AI95" i="1"/>
  <c r="AJ95" i="1"/>
  <c r="AK95" i="1"/>
  <c r="AL95" i="1"/>
  <c r="AE96" i="1"/>
  <c r="AF96" i="1"/>
  <c r="AG96" i="1"/>
  <c r="AH96" i="1"/>
  <c r="AI96" i="1"/>
  <c r="AJ96" i="1"/>
  <c r="AK96" i="1"/>
  <c r="AL96" i="1"/>
  <c r="AE97" i="1"/>
  <c r="AF97" i="1"/>
  <c r="AG97" i="1"/>
  <c r="AH97" i="1"/>
  <c r="AI97" i="1"/>
  <c r="AJ97" i="1"/>
  <c r="AK97" i="1"/>
  <c r="AL97" i="1"/>
  <c r="AE98" i="1"/>
  <c r="AF98" i="1"/>
  <c r="AG98" i="1"/>
  <c r="AH98" i="1"/>
  <c r="AI98" i="1"/>
  <c r="AJ98" i="1"/>
  <c r="AK98" i="1"/>
  <c r="AL98" i="1"/>
  <c r="AE99" i="1"/>
  <c r="AF99" i="1"/>
  <c r="AG99" i="1"/>
  <c r="AH99" i="1"/>
  <c r="AI99" i="1"/>
  <c r="AJ99" i="1"/>
  <c r="AK99" i="1"/>
  <c r="AL99" i="1"/>
  <c r="AE100" i="1"/>
  <c r="AF100" i="1"/>
  <c r="AG100" i="1"/>
  <c r="AH100" i="1"/>
  <c r="AI100" i="1"/>
  <c r="AJ100" i="1"/>
  <c r="AK100" i="1"/>
  <c r="AL100" i="1"/>
  <c r="AE101" i="1"/>
  <c r="AF101" i="1"/>
  <c r="AG101" i="1"/>
  <c r="AH101" i="1"/>
  <c r="AI101" i="1"/>
  <c r="AJ101" i="1"/>
  <c r="AK101" i="1"/>
  <c r="AL101" i="1"/>
  <c r="AE102" i="1"/>
  <c r="AF102" i="1"/>
  <c r="AG102" i="1"/>
  <c r="AH102" i="1"/>
  <c r="AI102" i="1"/>
  <c r="AJ102" i="1"/>
  <c r="AK102" i="1"/>
  <c r="AL102" i="1"/>
  <c r="AE103" i="1"/>
  <c r="AF103" i="1"/>
  <c r="AG103" i="1"/>
  <c r="AH103" i="1"/>
  <c r="AI103" i="1"/>
  <c r="AJ103" i="1"/>
  <c r="AK103" i="1"/>
  <c r="AL103" i="1"/>
  <c r="AE104" i="1"/>
  <c r="AF104" i="1"/>
  <c r="AG104" i="1"/>
  <c r="AH104" i="1"/>
  <c r="AI104" i="1"/>
  <c r="AJ104" i="1"/>
  <c r="AK104" i="1"/>
  <c r="AL104" i="1"/>
  <c r="AE105" i="1"/>
  <c r="AF105" i="1"/>
  <c r="AG105" i="1"/>
  <c r="AH105" i="1"/>
  <c r="AI105" i="1"/>
  <c r="AJ105" i="1"/>
  <c r="AK105" i="1"/>
  <c r="AL105" i="1"/>
  <c r="AE106" i="1"/>
  <c r="AF106" i="1"/>
  <c r="AG106" i="1"/>
  <c r="AH106" i="1"/>
  <c r="AI106" i="1"/>
  <c r="AJ106" i="1"/>
  <c r="AK106" i="1"/>
  <c r="AL106" i="1"/>
  <c r="AE107" i="1"/>
  <c r="AF107" i="1"/>
  <c r="AG107" i="1"/>
  <c r="AH107" i="1"/>
  <c r="AI107" i="1"/>
  <c r="AJ107" i="1"/>
  <c r="AK107" i="1"/>
  <c r="AL107" i="1"/>
  <c r="AE108" i="1"/>
  <c r="AF108" i="1"/>
  <c r="AG108" i="1"/>
  <c r="AH108" i="1"/>
  <c r="AI108" i="1"/>
  <c r="AJ108" i="1"/>
  <c r="AK108" i="1"/>
  <c r="AL108" i="1"/>
  <c r="AE109" i="1"/>
  <c r="AF109" i="1"/>
  <c r="AG109" i="1"/>
  <c r="AH109" i="1"/>
  <c r="AI109" i="1"/>
  <c r="AJ109" i="1"/>
  <c r="AK109" i="1"/>
  <c r="AL109" i="1"/>
  <c r="AE110" i="1"/>
  <c r="AF110" i="1"/>
  <c r="AG110" i="1"/>
  <c r="AH110" i="1"/>
  <c r="AI110" i="1"/>
  <c r="AJ110" i="1"/>
  <c r="AK110" i="1"/>
  <c r="AL110" i="1"/>
  <c r="AE111" i="1"/>
  <c r="AF111" i="1"/>
  <c r="AG111" i="1"/>
  <c r="AH111" i="1"/>
  <c r="AI111" i="1"/>
  <c r="AJ111" i="1"/>
  <c r="AK111" i="1"/>
  <c r="AL111" i="1"/>
  <c r="AE112" i="1"/>
  <c r="AF112" i="1"/>
  <c r="AG112" i="1"/>
  <c r="AH112" i="1"/>
  <c r="AI112" i="1"/>
  <c r="AJ112" i="1"/>
  <c r="AK112" i="1"/>
  <c r="AL112" i="1"/>
  <c r="AE113" i="1"/>
  <c r="AF113" i="1"/>
  <c r="AG113" i="1"/>
  <c r="AH113" i="1"/>
  <c r="AI113" i="1"/>
  <c r="AJ113" i="1"/>
  <c r="AK113" i="1"/>
  <c r="AL113" i="1"/>
  <c r="AE114" i="1"/>
  <c r="AF114" i="1"/>
  <c r="AG114" i="1"/>
  <c r="AH114" i="1"/>
  <c r="AI114" i="1"/>
  <c r="AJ114" i="1"/>
  <c r="AK114" i="1"/>
  <c r="AL114" i="1"/>
  <c r="AE115" i="1"/>
  <c r="AF115" i="1"/>
  <c r="AG115" i="1"/>
  <c r="AH115" i="1"/>
  <c r="AI115" i="1"/>
  <c r="AJ115" i="1"/>
  <c r="AK115" i="1"/>
  <c r="AL115" i="1"/>
  <c r="AE116" i="1"/>
  <c r="AF116" i="1"/>
  <c r="AG116" i="1"/>
  <c r="AH116" i="1"/>
  <c r="AI116" i="1"/>
  <c r="AJ116" i="1"/>
  <c r="AK116" i="1"/>
  <c r="AL116" i="1"/>
  <c r="AE117" i="1"/>
  <c r="AF117" i="1"/>
  <c r="AG117" i="1"/>
  <c r="AH117" i="1"/>
  <c r="AI117" i="1"/>
  <c r="AJ117" i="1"/>
  <c r="AK117" i="1"/>
  <c r="AL117" i="1"/>
  <c r="AE118" i="1"/>
  <c r="AF118" i="1"/>
  <c r="AG118" i="1"/>
  <c r="AH118" i="1"/>
  <c r="AI118" i="1"/>
  <c r="AJ118" i="1"/>
  <c r="AK118" i="1"/>
  <c r="AL118" i="1"/>
  <c r="AE119" i="1"/>
  <c r="AF119" i="1"/>
  <c r="AG119" i="1"/>
  <c r="AH119" i="1"/>
  <c r="AI119" i="1"/>
  <c r="AJ119" i="1"/>
  <c r="AK119" i="1"/>
  <c r="AL119" i="1"/>
  <c r="AE120" i="1"/>
  <c r="AF120" i="1"/>
  <c r="AG120" i="1"/>
  <c r="AH120" i="1"/>
  <c r="AI120" i="1"/>
  <c r="AJ120" i="1"/>
  <c r="AK120" i="1"/>
  <c r="AL120" i="1"/>
  <c r="AE121" i="1"/>
  <c r="AF121" i="1"/>
  <c r="AG121" i="1"/>
  <c r="AH121" i="1"/>
  <c r="AI121" i="1"/>
  <c r="AJ121" i="1"/>
  <c r="AK121" i="1"/>
  <c r="AL121" i="1"/>
  <c r="AE122" i="1"/>
  <c r="AF122" i="1"/>
  <c r="AG122" i="1"/>
  <c r="AH122" i="1"/>
  <c r="AI122" i="1"/>
  <c r="AJ122" i="1"/>
  <c r="AK122" i="1"/>
  <c r="AL122" i="1"/>
  <c r="AE123" i="1"/>
  <c r="AF123" i="1"/>
  <c r="AG123" i="1"/>
  <c r="AH123" i="1"/>
  <c r="AI123" i="1"/>
  <c r="AJ123" i="1"/>
  <c r="AK123" i="1"/>
  <c r="AL123" i="1"/>
  <c r="AE124" i="1"/>
  <c r="AF124" i="1"/>
  <c r="AG124" i="1"/>
  <c r="AH124" i="1"/>
  <c r="AI124" i="1"/>
  <c r="AJ124" i="1"/>
  <c r="AK124" i="1"/>
  <c r="AL124" i="1"/>
  <c r="AE125" i="1"/>
  <c r="AF125" i="1"/>
  <c r="AG125" i="1"/>
  <c r="AH125" i="1"/>
  <c r="AI125" i="1"/>
  <c r="AJ125" i="1"/>
  <c r="AK125" i="1"/>
  <c r="AL125" i="1"/>
  <c r="AE126" i="1"/>
  <c r="AF126" i="1"/>
  <c r="AG126" i="1"/>
  <c r="AH126" i="1"/>
  <c r="AI126" i="1"/>
  <c r="AJ126" i="1"/>
  <c r="AK126" i="1"/>
  <c r="AL126" i="1"/>
  <c r="AE127" i="1"/>
  <c r="AF127" i="1"/>
  <c r="AG127" i="1"/>
  <c r="AH127" i="1"/>
  <c r="AI127" i="1"/>
  <c r="AJ127" i="1"/>
  <c r="AK127" i="1"/>
  <c r="AL127" i="1"/>
  <c r="AE128" i="1"/>
  <c r="AF128" i="1"/>
  <c r="AG128" i="1"/>
  <c r="AH128" i="1"/>
  <c r="AI128" i="1"/>
  <c r="AJ128" i="1"/>
  <c r="AK128" i="1"/>
  <c r="AL128" i="1"/>
  <c r="AE129" i="1"/>
  <c r="AF129" i="1"/>
  <c r="AG129" i="1"/>
  <c r="AH129" i="1"/>
  <c r="AI129" i="1"/>
  <c r="AJ129" i="1"/>
  <c r="AK129" i="1"/>
  <c r="AL129" i="1"/>
  <c r="AE130" i="1"/>
  <c r="AF130" i="1"/>
  <c r="AG130" i="1"/>
  <c r="AH130" i="1"/>
  <c r="AI130" i="1"/>
  <c r="AJ130" i="1"/>
  <c r="AK130" i="1"/>
  <c r="AL130" i="1"/>
  <c r="AE131" i="1"/>
  <c r="AF131" i="1"/>
  <c r="AG131" i="1"/>
  <c r="AH131" i="1"/>
  <c r="AI131" i="1"/>
  <c r="AJ131" i="1"/>
  <c r="AK131" i="1"/>
  <c r="AL131" i="1"/>
  <c r="AE132" i="1"/>
  <c r="AF132" i="1"/>
  <c r="AG132" i="1"/>
  <c r="AH132" i="1"/>
  <c r="AI132" i="1"/>
  <c r="AJ132" i="1"/>
  <c r="AK132" i="1"/>
  <c r="AL132" i="1"/>
  <c r="AE133" i="1"/>
  <c r="AF133" i="1"/>
  <c r="AG133" i="1"/>
  <c r="AH133" i="1"/>
  <c r="AI133" i="1"/>
  <c r="AJ133" i="1"/>
  <c r="AK133" i="1"/>
  <c r="AL133" i="1"/>
  <c r="AE134" i="1"/>
  <c r="AF134" i="1"/>
  <c r="AG134" i="1"/>
  <c r="AH134" i="1"/>
  <c r="AI134" i="1"/>
  <c r="AJ134" i="1"/>
  <c r="AK134" i="1"/>
  <c r="AL134" i="1"/>
  <c r="AE135" i="1"/>
  <c r="AF135" i="1"/>
  <c r="AG135" i="1"/>
  <c r="AH135" i="1"/>
  <c r="AI135" i="1"/>
  <c r="AJ135" i="1"/>
  <c r="AK135" i="1"/>
  <c r="AL135" i="1"/>
  <c r="AE136" i="1"/>
  <c r="AF136" i="1"/>
  <c r="AG136" i="1"/>
  <c r="AH136" i="1"/>
  <c r="AI136" i="1"/>
  <c r="AJ136" i="1"/>
  <c r="AK136" i="1"/>
  <c r="AL136" i="1"/>
  <c r="AE137" i="1"/>
  <c r="AF137" i="1"/>
  <c r="AG137" i="1"/>
  <c r="AH137" i="1"/>
  <c r="AI137" i="1"/>
  <c r="AJ137" i="1"/>
  <c r="AK137" i="1"/>
  <c r="AL137" i="1"/>
  <c r="AE138" i="1"/>
  <c r="AF138" i="1"/>
  <c r="AG138" i="1"/>
  <c r="AH138" i="1"/>
  <c r="AI138" i="1"/>
  <c r="AJ138" i="1"/>
  <c r="AK138" i="1"/>
  <c r="AL138" i="1"/>
  <c r="AE139" i="1"/>
  <c r="AF139" i="1"/>
  <c r="AG139" i="1"/>
  <c r="AH139" i="1"/>
  <c r="AI139" i="1"/>
  <c r="AJ139" i="1"/>
  <c r="AK139" i="1"/>
  <c r="AL139" i="1"/>
  <c r="AE140" i="1"/>
  <c r="AF140" i="1"/>
  <c r="AG140" i="1"/>
  <c r="AH140" i="1"/>
  <c r="AI140" i="1"/>
  <c r="AJ140" i="1"/>
  <c r="AK140" i="1"/>
  <c r="AL140" i="1"/>
  <c r="AE141" i="1"/>
  <c r="AF141" i="1"/>
  <c r="AG141" i="1"/>
  <c r="AH141" i="1"/>
  <c r="AI141" i="1"/>
  <c r="AJ141" i="1"/>
  <c r="AK141" i="1"/>
  <c r="AL141" i="1"/>
  <c r="AE142" i="1"/>
  <c r="AF142" i="1"/>
  <c r="AG142" i="1"/>
  <c r="AH142" i="1"/>
  <c r="AI142" i="1"/>
  <c r="AJ142" i="1"/>
  <c r="AK142" i="1"/>
  <c r="AL142" i="1"/>
  <c r="AE143" i="1"/>
  <c r="AF143" i="1"/>
  <c r="AG143" i="1"/>
  <c r="AH143" i="1"/>
  <c r="AI143" i="1"/>
  <c r="AJ143" i="1"/>
  <c r="AK143" i="1"/>
  <c r="AL143" i="1"/>
  <c r="AE144" i="1"/>
  <c r="AF144" i="1"/>
  <c r="AG144" i="1"/>
  <c r="AH144" i="1"/>
  <c r="AI144" i="1"/>
  <c r="AJ144" i="1"/>
  <c r="AK144" i="1"/>
  <c r="AL144" i="1"/>
  <c r="AE145" i="1"/>
  <c r="AF145" i="1"/>
  <c r="AG145" i="1"/>
  <c r="AH145" i="1"/>
  <c r="AI145" i="1"/>
  <c r="AJ145" i="1"/>
  <c r="AK145" i="1"/>
  <c r="AL145" i="1"/>
  <c r="AE146" i="1"/>
  <c r="AF146" i="1"/>
  <c r="AG146" i="1"/>
  <c r="AH146" i="1"/>
  <c r="AI146" i="1"/>
  <c r="AJ146" i="1"/>
  <c r="AK146" i="1"/>
  <c r="AL146" i="1"/>
  <c r="AE147" i="1"/>
  <c r="AF147" i="1"/>
  <c r="AG147" i="1"/>
  <c r="AH147" i="1"/>
  <c r="AI147" i="1"/>
  <c r="AJ147" i="1"/>
  <c r="AK147" i="1"/>
  <c r="AL147" i="1"/>
  <c r="AE148" i="1"/>
  <c r="AF148" i="1"/>
  <c r="AG148" i="1"/>
  <c r="AH148" i="1"/>
  <c r="AI148" i="1"/>
  <c r="AJ148" i="1"/>
  <c r="AK148" i="1"/>
  <c r="AL148" i="1"/>
  <c r="AE149" i="1"/>
  <c r="AF149" i="1"/>
  <c r="AG149" i="1"/>
  <c r="AH149" i="1"/>
  <c r="AI149" i="1"/>
  <c r="AJ149" i="1"/>
  <c r="AK149" i="1"/>
  <c r="AL149" i="1"/>
  <c r="AE150" i="1"/>
  <c r="AF150" i="1"/>
  <c r="AG150" i="1"/>
  <c r="AH150" i="1"/>
  <c r="AI150" i="1"/>
  <c r="AJ150" i="1"/>
  <c r="AK150" i="1"/>
  <c r="AL150" i="1"/>
  <c r="AE151" i="1"/>
  <c r="AF151" i="1"/>
  <c r="AG151" i="1"/>
  <c r="AH151" i="1"/>
  <c r="AI151" i="1"/>
  <c r="AJ151" i="1"/>
  <c r="AK151" i="1"/>
  <c r="AL151" i="1"/>
  <c r="AE152" i="1"/>
  <c r="AF152" i="1"/>
  <c r="AG152" i="1"/>
  <c r="AH152" i="1"/>
  <c r="AI152" i="1"/>
  <c r="AJ152" i="1"/>
  <c r="AK152" i="1"/>
  <c r="AL152" i="1"/>
  <c r="AE153" i="1"/>
  <c r="AF153" i="1"/>
  <c r="AG153" i="1"/>
  <c r="AH153" i="1"/>
  <c r="AI153" i="1"/>
  <c r="AJ153" i="1"/>
  <c r="AK153" i="1"/>
  <c r="AL153" i="1"/>
  <c r="AE154" i="1"/>
  <c r="AF154" i="1"/>
  <c r="AG154" i="1"/>
  <c r="AH154" i="1"/>
  <c r="AI154" i="1"/>
  <c r="AJ154" i="1"/>
  <c r="AK154" i="1"/>
  <c r="AL154" i="1"/>
  <c r="AE155" i="1"/>
  <c r="AF155" i="1"/>
  <c r="AG155" i="1"/>
  <c r="AH155" i="1"/>
  <c r="AI155" i="1"/>
  <c r="AJ155" i="1"/>
  <c r="AK155" i="1"/>
  <c r="AL155" i="1"/>
  <c r="AE156" i="1"/>
  <c r="AF156" i="1"/>
  <c r="AG156" i="1"/>
  <c r="AH156" i="1"/>
  <c r="AI156" i="1"/>
  <c r="AJ156" i="1"/>
  <c r="AK156" i="1"/>
  <c r="AL156" i="1"/>
  <c r="AE157" i="1"/>
  <c r="AF157" i="1"/>
  <c r="AG157" i="1"/>
  <c r="AH157" i="1"/>
  <c r="AI157" i="1"/>
  <c r="AJ157" i="1"/>
  <c r="AK157" i="1"/>
  <c r="AL157" i="1"/>
  <c r="AE158" i="1"/>
  <c r="AF158" i="1"/>
  <c r="AG158" i="1"/>
  <c r="AH158" i="1"/>
  <c r="AI158" i="1"/>
  <c r="AJ158" i="1"/>
  <c r="AK158" i="1"/>
  <c r="AL158" i="1"/>
  <c r="AE159" i="1"/>
  <c r="AF159" i="1"/>
  <c r="AG159" i="1"/>
  <c r="AH159" i="1"/>
  <c r="AI159" i="1"/>
  <c r="AJ159" i="1"/>
  <c r="AK159" i="1"/>
  <c r="AL159" i="1"/>
  <c r="AE160" i="1"/>
  <c r="AF160" i="1"/>
  <c r="AG160" i="1"/>
  <c r="AH160" i="1"/>
  <c r="AI160" i="1"/>
  <c r="AJ160" i="1"/>
  <c r="AK160" i="1"/>
  <c r="AL160" i="1"/>
  <c r="AE161" i="1"/>
  <c r="AF161" i="1"/>
  <c r="AG161" i="1"/>
  <c r="AH161" i="1"/>
  <c r="AI161" i="1"/>
  <c r="AJ161" i="1"/>
  <c r="AK161" i="1"/>
  <c r="AL161" i="1"/>
  <c r="AE162" i="1"/>
  <c r="AF162" i="1"/>
  <c r="AG162" i="1"/>
  <c r="AH162" i="1"/>
  <c r="AI162" i="1"/>
  <c r="AJ162" i="1"/>
  <c r="AK162" i="1"/>
  <c r="AL162" i="1"/>
  <c r="AE163" i="1"/>
  <c r="AF163" i="1"/>
  <c r="AG163" i="1"/>
  <c r="AH163" i="1"/>
  <c r="AI163" i="1"/>
  <c r="AJ163" i="1"/>
  <c r="AK163" i="1"/>
  <c r="AL163" i="1"/>
  <c r="AE164" i="1"/>
  <c r="AF164" i="1"/>
  <c r="AG164" i="1"/>
  <c r="AH164" i="1"/>
  <c r="AI164" i="1"/>
  <c r="AJ164" i="1"/>
  <c r="AK164" i="1"/>
  <c r="AL164" i="1"/>
  <c r="AE165" i="1"/>
  <c r="AF165" i="1"/>
  <c r="AG165" i="1"/>
  <c r="AH165" i="1"/>
  <c r="AI165" i="1"/>
  <c r="AJ165" i="1"/>
  <c r="AK165" i="1"/>
  <c r="AL165" i="1"/>
  <c r="AE166" i="1"/>
  <c r="AF166" i="1"/>
  <c r="AG166" i="1"/>
  <c r="AH166" i="1"/>
  <c r="AI166" i="1"/>
  <c r="AJ166" i="1"/>
  <c r="AK166" i="1"/>
  <c r="AL166" i="1"/>
  <c r="AE167" i="1"/>
  <c r="AF167" i="1"/>
  <c r="AG167" i="1"/>
  <c r="AH167" i="1"/>
  <c r="AI167" i="1"/>
  <c r="AJ167" i="1"/>
  <c r="AK167" i="1"/>
  <c r="AL167" i="1"/>
  <c r="AE168" i="1"/>
  <c r="AF168" i="1"/>
  <c r="AG168" i="1"/>
  <c r="AH168" i="1"/>
  <c r="AI168" i="1"/>
  <c r="AJ168" i="1"/>
  <c r="AK168" i="1"/>
  <c r="AL168" i="1"/>
  <c r="AE169" i="1"/>
  <c r="AF169" i="1"/>
  <c r="AG169" i="1"/>
  <c r="AH169" i="1"/>
  <c r="AI169" i="1"/>
  <c r="AJ169" i="1"/>
  <c r="AK169" i="1"/>
  <c r="AL169" i="1"/>
  <c r="AE170" i="1"/>
  <c r="AF170" i="1"/>
  <c r="AG170" i="1"/>
  <c r="AH170" i="1"/>
  <c r="AI170" i="1"/>
  <c r="AJ170" i="1"/>
  <c r="AK170" i="1"/>
  <c r="AL170" i="1"/>
  <c r="AE171" i="1"/>
  <c r="AF171" i="1"/>
  <c r="AG171" i="1"/>
  <c r="AH171" i="1"/>
  <c r="AI171" i="1"/>
  <c r="AJ171" i="1"/>
  <c r="AK171" i="1"/>
  <c r="AL171" i="1"/>
  <c r="AE172" i="1"/>
  <c r="AF172" i="1"/>
  <c r="AG172" i="1"/>
  <c r="AH172" i="1"/>
  <c r="AI172" i="1"/>
  <c r="AJ172" i="1"/>
  <c r="AK172" i="1"/>
  <c r="AL172" i="1"/>
  <c r="AE173" i="1"/>
  <c r="AF173" i="1"/>
  <c r="AG173" i="1"/>
  <c r="AH173" i="1"/>
  <c r="AI173" i="1"/>
  <c r="AJ173" i="1"/>
  <c r="AK173" i="1"/>
  <c r="AL173" i="1"/>
  <c r="AE174" i="1"/>
  <c r="AF174" i="1"/>
  <c r="AG174" i="1"/>
  <c r="AH174" i="1"/>
  <c r="AI174" i="1"/>
  <c r="AJ174" i="1"/>
  <c r="AK174" i="1"/>
  <c r="AL174" i="1"/>
  <c r="AE175" i="1"/>
  <c r="AF175" i="1"/>
  <c r="AG175" i="1"/>
  <c r="AH175" i="1"/>
  <c r="AI175" i="1"/>
  <c r="AJ175" i="1"/>
  <c r="AK175" i="1"/>
  <c r="AL175" i="1"/>
  <c r="AE176" i="1"/>
  <c r="AF176" i="1"/>
  <c r="AG176" i="1"/>
  <c r="AH176" i="1"/>
  <c r="AI176" i="1"/>
  <c r="AJ176" i="1"/>
  <c r="AK176" i="1"/>
  <c r="AL176" i="1"/>
  <c r="AE177" i="1"/>
  <c r="AF177" i="1"/>
  <c r="AG177" i="1"/>
  <c r="AH177" i="1"/>
  <c r="AI177" i="1"/>
  <c r="AJ177" i="1"/>
  <c r="AK177" i="1"/>
  <c r="AL177" i="1"/>
  <c r="AE178" i="1"/>
  <c r="AF178" i="1"/>
  <c r="AG178" i="1"/>
  <c r="AH178" i="1"/>
  <c r="AI178" i="1"/>
  <c r="AJ178" i="1"/>
  <c r="AK178" i="1"/>
  <c r="AL178" i="1"/>
  <c r="AE179" i="1"/>
  <c r="AF179" i="1"/>
  <c r="AG179" i="1"/>
  <c r="AH179" i="1"/>
  <c r="AI179" i="1"/>
  <c r="AJ179" i="1"/>
  <c r="AK179" i="1"/>
  <c r="AL179" i="1"/>
  <c r="AE180" i="1"/>
  <c r="AF180" i="1"/>
  <c r="AG180" i="1"/>
  <c r="AH180" i="1"/>
  <c r="AI180" i="1"/>
  <c r="AJ180" i="1"/>
  <c r="AK180" i="1"/>
  <c r="AL180" i="1"/>
  <c r="AE181" i="1"/>
  <c r="AF181" i="1"/>
  <c r="AG181" i="1"/>
  <c r="AH181" i="1"/>
  <c r="AI181" i="1"/>
  <c r="AJ181" i="1"/>
  <c r="AK181" i="1"/>
  <c r="AL181" i="1"/>
  <c r="AE182" i="1"/>
  <c r="AF182" i="1"/>
  <c r="AG182" i="1"/>
  <c r="AH182" i="1"/>
  <c r="AI182" i="1"/>
  <c r="AJ182" i="1"/>
  <c r="AK182" i="1"/>
  <c r="AL182" i="1"/>
  <c r="AE183" i="1"/>
  <c r="AF183" i="1"/>
  <c r="AG183" i="1"/>
  <c r="AH183" i="1"/>
  <c r="AI183" i="1"/>
  <c r="AJ183" i="1"/>
  <c r="AK183" i="1"/>
  <c r="AL183" i="1"/>
  <c r="AE184" i="1"/>
  <c r="AF184" i="1"/>
  <c r="AG184" i="1"/>
  <c r="AH184" i="1"/>
  <c r="AI184" i="1"/>
  <c r="AJ184" i="1"/>
  <c r="AK184" i="1"/>
  <c r="AL184" i="1"/>
  <c r="AE185" i="1"/>
  <c r="AF185" i="1"/>
  <c r="AG185" i="1"/>
  <c r="AH185" i="1"/>
  <c r="AI185" i="1"/>
  <c r="AJ185" i="1"/>
  <c r="AK185" i="1"/>
  <c r="AL185" i="1"/>
  <c r="AE186" i="1"/>
  <c r="AF186" i="1"/>
  <c r="AG186" i="1"/>
  <c r="AH186" i="1"/>
  <c r="AI186" i="1"/>
  <c r="AJ186" i="1"/>
  <c r="AK186" i="1"/>
  <c r="AL186" i="1"/>
  <c r="AE187" i="1"/>
  <c r="AF187" i="1"/>
  <c r="AG187" i="1"/>
  <c r="AH187" i="1"/>
  <c r="AI187" i="1"/>
  <c r="AJ187" i="1"/>
  <c r="AK187" i="1"/>
  <c r="AL187" i="1"/>
  <c r="AE188" i="1"/>
  <c r="AF188" i="1"/>
  <c r="AG188" i="1"/>
  <c r="AH188" i="1"/>
  <c r="AI188" i="1"/>
  <c r="AJ188" i="1"/>
  <c r="AK188" i="1"/>
  <c r="AL188" i="1"/>
  <c r="AE189" i="1"/>
  <c r="AF189" i="1"/>
  <c r="AG189" i="1"/>
  <c r="AH189" i="1"/>
  <c r="AI189" i="1"/>
  <c r="AJ189" i="1"/>
  <c r="AK189" i="1"/>
  <c r="AL189" i="1"/>
  <c r="AE190" i="1"/>
  <c r="AF190" i="1"/>
  <c r="AG190" i="1"/>
  <c r="AH190" i="1"/>
  <c r="AI190" i="1"/>
  <c r="AJ190" i="1"/>
  <c r="AK190" i="1"/>
  <c r="AL190" i="1"/>
  <c r="AE191" i="1"/>
  <c r="AF191" i="1"/>
  <c r="AG191" i="1"/>
  <c r="AH191" i="1"/>
  <c r="AI191" i="1"/>
  <c r="AJ191" i="1"/>
  <c r="AK191" i="1"/>
  <c r="AL191" i="1"/>
  <c r="AE192" i="1"/>
  <c r="AF192" i="1"/>
  <c r="AG192" i="1"/>
  <c r="AH192" i="1"/>
  <c r="AI192" i="1"/>
  <c r="AJ192" i="1"/>
  <c r="AK192" i="1"/>
  <c r="AL192" i="1"/>
  <c r="AE193" i="1"/>
  <c r="AF193" i="1"/>
  <c r="AG193" i="1"/>
  <c r="AH193" i="1"/>
  <c r="AI193" i="1"/>
  <c r="AJ193" i="1"/>
  <c r="AK193" i="1"/>
  <c r="AL193" i="1"/>
  <c r="AE194" i="1"/>
  <c r="AF194" i="1"/>
  <c r="AG194" i="1"/>
  <c r="AH194" i="1"/>
  <c r="AI194" i="1"/>
  <c r="AJ194" i="1"/>
  <c r="AK194" i="1"/>
  <c r="AL194" i="1"/>
  <c r="AE195" i="1"/>
  <c r="AF195" i="1"/>
  <c r="AG195" i="1"/>
  <c r="AH195" i="1"/>
  <c r="AI195" i="1"/>
  <c r="AJ195" i="1"/>
  <c r="AK195" i="1"/>
  <c r="AL195" i="1"/>
  <c r="AE196" i="1"/>
  <c r="AF196" i="1"/>
  <c r="AG196" i="1"/>
  <c r="AH196" i="1"/>
  <c r="AI196" i="1"/>
  <c r="AJ196" i="1"/>
  <c r="AK196" i="1"/>
  <c r="AL196" i="1"/>
  <c r="AE197" i="1"/>
  <c r="AF197" i="1"/>
  <c r="AG197" i="1"/>
  <c r="AH197" i="1"/>
  <c r="AI197" i="1"/>
  <c r="AJ197" i="1"/>
  <c r="AK197" i="1"/>
  <c r="AL197" i="1"/>
  <c r="AE198" i="1"/>
  <c r="AF198" i="1"/>
  <c r="AG198" i="1"/>
  <c r="AH198" i="1"/>
  <c r="AI198" i="1"/>
  <c r="AJ198" i="1"/>
  <c r="AK198" i="1"/>
  <c r="AL198" i="1"/>
  <c r="AE199" i="1"/>
  <c r="AF199" i="1"/>
  <c r="AG199" i="1"/>
  <c r="AH199" i="1"/>
  <c r="AI199" i="1"/>
  <c r="AJ199" i="1"/>
  <c r="AK199" i="1"/>
  <c r="AL199" i="1"/>
  <c r="AE200" i="1"/>
  <c r="AF200" i="1"/>
  <c r="AG200" i="1"/>
  <c r="AH200" i="1"/>
  <c r="AI200" i="1"/>
  <c r="AJ200" i="1"/>
  <c r="AK200" i="1"/>
  <c r="AL200" i="1"/>
  <c r="AE201" i="1"/>
  <c r="AF201" i="1"/>
  <c r="AG201" i="1"/>
  <c r="AH201" i="1"/>
  <c r="AI201" i="1"/>
  <c r="AJ201" i="1"/>
  <c r="AK201" i="1"/>
  <c r="AL201" i="1"/>
  <c r="AE202" i="1"/>
  <c r="AF202" i="1"/>
  <c r="AG202" i="1"/>
  <c r="AH202" i="1"/>
  <c r="AI202" i="1"/>
  <c r="AJ202" i="1"/>
  <c r="AK202" i="1"/>
  <c r="AL202" i="1"/>
  <c r="AE203" i="1"/>
  <c r="AF203" i="1"/>
  <c r="AG203" i="1"/>
  <c r="AH203" i="1"/>
  <c r="AI203" i="1"/>
  <c r="AJ203" i="1"/>
  <c r="AK203" i="1"/>
  <c r="AL203" i="1"/>
  <c r="AE204" i="1"/>
  <c r="AF204" i="1"/>
  <c r="AG204" i="1"/>
  <c r="AH204" i="1"/>
  <c r="AI204" i="1"/>
  <c r="AJ204" i="1"/>
  <c r="AK204" i="1"/>
  <c r="AL204" i="1"/>
  <c r="AE205" i="1"/>
  <c r="AF205" i="1"/>
  <c r="AG205" i="1"/>
  <c r="AH205" i="1"/>
  <c r="AI205" i="1"/>
  <c r="AJ205" i="1"/>
  <c r="AK205" i="1"/>
  <c r="AL205" i="1"/>
  <c r="AE206" i="1"/>
  <c r="AF206" i="1"/>
  <c r="AG206" i="1"/>
  <c r="AH206" i="1"/>
  <c r="AI206" i="1"/>
  <c r="AJ206" i="1"/>
  <c r="AK206" i="1"/>
  <c r="AL206" i="1"/>
  <c r="AE207" i="1"/>
  <c r="AF207" i="1"/>
  <c r="AG207" i="1"/>
  <c r="AH207" i="1"/>
  <c r="AI207" i="1"/>
  <c r="AJ207" i="1"/>
  <c r="AK207" i="1"/>
  <c r="AL207" i="1"/>
  <c r="AE208" i="1"/>
  <c r="AF208" i="1"/>
  <c r="AG208" i="1"/>
  <c r="AH208" i="1"/>
  <c r="AI208" i="1"/>
  <c r="AJ208" i="1"/>
  <c r="AK208" i="1"/>
  <c r="AL208" i="1"/>
  <c r="AE209" i="1"/>
  <c r="AF209" i="1"/>
  <c r="AG209" i="1"/>
  <c r="AH209" i="1"/>
  <c r="AI209" i="1"/>
  <c r="AJ209" i="1"/>
  <c r="AK209" i="1"/>
  <c r="AL209" i="1"/>
  <c r="AE210" i="1"/>
  <c r="AF210" i="1"/>
  <c r="AG210" i="1"/>
  <c r="AH210" i="1"/>
  <c r="AI210" i="1"/>
  <c r="AJ210" i="1"/>
  <c r="AK210" i="1"/>
  <c r="AL210" i="1"/>
  <c r="AE211" i="1"/>
  <c r="AF211" i="1"/>
  <c r="AG211" i="1"/>
  <c r="AH211" i="1"/>
  <c r="AI211" i="1"/>
  <c r="AJ211" i="1"/>
  <c r="AK211" i="1"/>
  <c r="AL211" i="1"/>
  <c r="AE212" i="1"/>
  <c r="AF212" i="1"/>
  <c r="AG212" i="1"/>
  <c r="AH212" i="1"/>
  <c r="AI212" i="1"/>
  <c r="AJ212" i="1"/>
  <c r="AK212" i="1"/>
  <c r="AL212" i="1"/>
  <c r="AE213" i="1"/>
  <c r="AF213" i="1"/>
  <c r="AG213" i="1"/>
  <c r="AH213" i="1"/>
  <c r="AI213" i="1"/>
  <c r="AJ213" i="1"/>
  <c r="AK213" i="1"/>
  <c r="AL213" i="1"/>
  <c r="AE214" i="1"/>
  <c r="AF214" i="1"/>
  <c r="AG214" i="1"/>
  <c r="AH214" i="1"/>
  <c r="AI214" i="1"/>
  <c r="AJ214" i="1"/>
  <c r="AK214" i="1"/>
  <c r="AL214" i="1"/>
  <c r="AE215" i="1"/>
  <c r="AF215" i="1"/>
  <c r="AG215" i="1"/>
  <c r="AH215" i="1"/>
  <c r="AI215" i="1"/>
  <c r="AJ215" i="1"/>
  <c r="AK215" i="1"/>
  <c r="AL215" i="1"/>
  <c r="AE216" i="1"/>
  <c r="AF216" i="1"/>
  <c r="AG216" i="1"/>
  <c r="AH216" i="1"/>
  <c r="AI216" i="1"/>
  <c r="AJ216" i="1"/>
  <c r="AK216" i="1"/>
  <c r="AL216" i="1"/>
  <c r="AE217" i="1"/>
  <c r="AF217" i="1"/>
  <c r="AG217" i="1"/>
  <c r="AH217" i="1"/>
  <c r="AI217" i="1"/>
  <c r="AJ217" i="1"/>
  <c r="AK217" i="1"/>
  <c r="AL217" i="1"/>
  <c r="AE218" i="1"/>
  <c r="AF218" i="1"/>
  <c r="AG218" i="1"/>
  <c r="AH218" i="1"/>
  <c r="AI218" i="1"/>
  <c r="AJ218" i="1"/>
  <c r="AK218" i="1"/>
  <c r="AL218" i="1"/>
  <c r="AE219" i="1"/>
  <c r="AF219" i="1"/>
  <c r="AG219" i="1"/>
  <c r="AH219" i="1"/>
  <c r="AI219" i="1"/>
  <c r="AJ219" i="1"/>
  <c r="AK219" i="1"/>
  <c r="AL219" i="1"/>
  <c r="AE220" i="1"/>
  <c r="AF220" i="1"/>
  <c r="AG220" i="1"/>
  <c r="AH220" i="1"/>
  <c r="AI220" i="1"/>
  <c r="AJ220" i="1"/>
  <c r="AK220" i="1"/>
  <c r="AL220" i="1"/>
  <c r="AE221" i="1"/>
  <c r="AF221" i="1"/>
  <c r="AG221" i="1"/>
  <c r="AH221" i="1"/>
  <c r="AI221" i="1"/>
  <c r="AJ221" i="1"/>
  <c r="AK221" i="1"/>
  <c r="AL221" i="1"/>
  <c r="AE222" i="1"/>
  <c r="AF222" i="1"/>
  <c r="AG222" i="1"/>
  <c r="AH222" i="1"/>
  <c r="AI222" i="1"/>
  <c r="AJ222" i="1"/>
  <c r="AK222" i="1"/>
  <c r="AL222" i="1"/>
  <c r="AE223" i="1"/>
  <c r="AF223" i="1"/>
  <c r="AG223" i="1"/>
  <c r="AH223" i="1"/>
  <c r="AI223" i="1"/>
  <c r="AJ223" i="1"/>
  <c r="AK223" i="1"/>
  <c r="AL223" i="1"/>
  <c r="AE224" i="1"/>
  <c r="AF224" i="1"/>
  <c r="AG224" i="1"/>
  <c r="AH224" i="1"/>
  <c r="AI224" i="1"/>
  <c r="AJ224" i="1"/>
  <c r="AK224" i="1"/>
  <c r="AL224" i="1"/>
  <c r="AE225" i="1"/>
  <c r="AF225" i="1"/>
  <c r="AG225" i="1"/>
  <c r="AH225" i="1"/>
  <c r="AI225" i="1"/>
  <c r="AJ225" i="1"/>
  <c r="AK225" i="1"/>
  <c r="AL225" i="1"/>
  <c r="AE226" i="1"/>
  <c r="AF226" i="1"/>
  <c r="AG226" i="1"/>
  <c r="AH226" i="1"/>
  <c r="AI226" i="1"/>
  <c r="AJ226" i="1"/>
  <c r="AK226" i="1"/>
  <c r="AL226" i="1"/>
  <c r="AE227" i="1"/>
  <c r="AF227" i="1"/>
  <c r="AG227" i="1"/>
  <c r="AH227" i="1"/>
  <c r="AI227" i="1"/>
  <c r="AJ227" i="1"/>
  <c r="AK227" i="1"/>
  <c r="AL227" i="1"/>
  <c r="AE228" i="1"/>
  <c r="AF228" i="1"/>
  <c r="AG228" i="1"/>
  <c r="AH228" i="1"/>
  <c r="AI228" i="1"/>
  <c r="AJ228" i="1"/>
  <c r="AK228" i="1"/>
  <c r="AL228" i="1"/>
  <c r="AE229" i="1"/>
  <c r="AF229" i="1"/>
  <c r="AG229" i="1"/>
  <c r="AH229" i="1"/>
  <c r="AI229" i="1"/>
  <c r="AJ229" i="1"/>
  <c r="AK229" i="1"/>
  <c r="AL229" i="1"/>
  <c r="AE230" i="1"/>
  <c r="AF230" i="1"/>
  <c r="AG230" i="1"/>
  <c r="AH230" i="1"/>
  <c r="AI230" i="1"/>
  <c r="AJ230" i="1"/>
  <c r="AK230" i="1"/>
  <c r="AL230" i="1"/>
  <c r="AE231" i="1"/>
  <c r="AF231" i="1"/>
  <c r="AG231" i="1"/>
  <c r="AH231" i="1"/>
  <c r="AI231" i="1"/>
  <c r="AJ231" i="1"/>
  <c r="AK231" i="1"/>
  <c r="AL231" i="1"/>
  <c r="AE232" i="1"/>
  <c r="AF232" i="1"/>
  <c r="AG232" i="1"/>
  <c r="AH232" i="1"/>
  <c r="AI232" i="1"/>
  <c r="AJ232" i="1"/>
  <c r="AK232" i="1"/>
  <c r="AL232" i="1"/>
  <c r="AE233" i="1"/>
  <c r="AF233" i="1"/>
  <c r="AG233" i="1"/>
  <c r="AH233" i="1"/>
  <c r="AI233" i="1"/>
  <c r="AJ233" i="1"/>
  <c r="AK233" i="1"/>
  <c r="AL233" i="1"/>
  <c r="AE234" i="1"/>
  <c r="AF234" i="1"/>
  <c r="AG234" i="1"/>
  <c r="AH234" i="1"/>
  <c r="AI234" i="1"/>
  <c r="AJ234" i="1"/>
  <c r="AK234" i="1"/>
  <c r="AL234" i="1"/>
  <c r="AE235" i="1"/>
  <c r="AF235" i="1"/>
  <c r="AG235" i="1"/>
  <c r="AH235" i="1"/>
  <c r="AI235" i="1"/>
  <c r="AJ235" i="1"/>
  <c r="AK235" i="1"/>
  <c r="AL235" i="1"/>
  <c r="AE236" i="1"/>
  <c r="AF236" i="1"/>
  <c r="AG236" i="1"/>
  <c r="AH236" i="1"/>
  <c r="AI236" i="1"/>
  <c r="AJ236" i="1"/>
  <c r="AK236" i="1"/>
  <c r="AL236" i="1"/>
  <c r="AE237" i="1"/>
  <c r="AF237" i="1"/>
  <c r="AG237" i="1"/>
  <c r="AH237" i="1"/>
  <c r="AI237" i="1"/>
  <c r="AJ237" i="1"/>
  <c r="AK237" i="1"/>
  <c r="AL237" i="1"/>
  <c r="AE238" i="1"/>
  <c r="AF238" i="1"/>
  <c r="AG238" i="1"/>
  <c r="AH238" i="1"/>
  <c r="AI238" i="1"/>
  <c r="AJ238" i="1"/>
  <c r="AK238" i="1"/>
  <c r="AL238" i="1"/>
  <c r="AE239" i="1"/>
  <c r="AF239" i="1"/>
  <c r="AG239" i="1"/>
  <c r="AH239" i="1"/>
  <c r="AI239" i="1"/>
  <c r="AJ239" i="1"/>
  <c r="AK239" i="1"/>
  <c r="AL239" i="1"/>
  <c r="AE240" i="1"/>
  <c r="AF240" i="1"/>
  <c r="AG240" i="1"/>
  <c r="AH240" i="1"/>
  <c r="AI240" i="1"/>
  <c r="AJ240" i="1"/>
  <c r="AK240" i="1"/>
  <c r="AL240" i="1"/>
  <c r="AE241" i="1"/>
  <c r="AF241" i="1"/>
  <c r="AG241" i="1"/>
  <c r="AH241" i="1"/>
  <c r="AI241" i="1"/>
  <c r="AJ241" i="1"/>
  <c r="AK241" i="1"/>
  <c r="AL241" i="1"/>
  <c r="AE242" i="1"/>
  <c r="AF242" i="1"/>
  <c r="AG242" i="1"/>
  <c r="AH242" i="1"/>
  <c r="AI242" i="1"/>
  <c r="AJ242" i="1"/>
  <c r="AK242" i="1"/>
  <c r="AL242" i="1"/>
  <c r="AE243" i="1"/>
  <c r="AF243" i="1"/>
  <c r="AG243" i="1"/>
  <c r="AH243" i="1"/>
  <c r="AI243" i="1"/>
  <c r="AJ243" i="1"/>
  <c r="AK243" i="1"/>
  <c r="AL243" i="1"/>
  <c r="AE244" i="1"/>
  <c r="AF244" i="1"/>
  <c r="AG244" i="1"/>
  <c r="AH244" i="1"/>
  <c r="AI244" i="1"/>
  <c r="AJ244" i="1"/>
  <c r="AK244" i="1"/>
  <c r="AL244" i="1"/>
  <c r="AE245" i="1"/>
  <c r="AF245" i="1"/>
  <c r="AG245" i="1"/>
  <c r="AH245" i="1"/>
  <c r="AI245" i="1"/>
  <c r="AJ245" i="1"/>
  <c r="AK245" i="1"/>
  <c r="AL245" i="1"/>
  <c r="AE246" i="1"/>
  <c r="AF246" i="1"/>
  <c r="AG246" i="1"/>
  <c r="AH246" i="1"/>
  <c r="AI246" i="1"/>
  <c r="AJ246" i="1"/>
  <c r="AK246" i="1"/>
  <c r="AL246" i="1"/>
  <c r="AE247" i="1"/>
  <c r="AF247" i="1"/>
  <c r="AG247" i="1"/>
  <c r="AH247" i="1"/>
  <c r="AI247" i="1"/>
  <c r="AJ247" i="1"/>
  <c r="AK247" i="1"/>
  <c r="AL247" i="1"/>
  <c r="AE248" i="1"/>
  <c r="AF248" i="1"/>
  <c r="AG248" i="1"/>
  <c r="AH248" i="1"/>
  <c r="AI248" i="1"/>
  <c r="AJ248" i="1"/>
  <c r="AK248" i="1"/>
  <c r="AL248" i="1"/>
  <c r="AE249" i="1"/>
  <c r="AF249" i="1"/>
  <c r="AG249" i="1"/>
  <c r="AH249" i="1"/>
  <c r="AI249" i="1"/>
  <c r="AJ249" i="1"/>
  <c r="AK249" i="1"/>
  <c r="AL249" i="1"/>
  <c r="AE250" i="1"/>
  <c r="AF250" i="1"/>
  <c r="AG250" i="1"/>
  <c r="AH250" i="1"/>
  <c r="AI250" i="1"/>
  <c r="AJ250" i="1"/>
  <c r="AK250" i="1"/>
  <c r="AL250" i="1"/>
  <c r="AE251" i="1"/>
  <c r="AF251" i="1"/>
  <c r="AG251" i="1"/>
  <c r="AH251" i="1"/>
  <c r="AI251" i="1"/>
  <c r="AJ251" i="1"/>
  <c r="AK251" i="1"/>
  <c r="AL251" i="1"/>
  <c r="AE252" i="1"/>
  <c r="AF252" i="1"/>
  <c r="AG252" i="1"/>
  <c r="AH252" i="1"/>
  <c r="AI252" i="1"/>
  <c r="AJ252" i="1"/>
  <c r="AK252" i="1"/>
  <c r="AL252" i="1"/>
  <c r="AE253" i="1"/>
  <c r="AF253" i="1"/>
  <c r="AG253" i="1"/>
  <c r="AH253" i="1"/>
  <c r="AI253" i="1"/>
  <c r="AJ253" i="1"/>
  <c r="AK253" i="1"/>
  <c r="AL253" i="1"/>
  <c r="AE254" i="1"/>
  <c r="AF254" i="1"/>
  <c r="AG254" i="1"/>
  <c r="AH254" i="1"/>
  <c r="AI254" i="1"/>
  <c r="AJ254" i="1"/>
  <c r="AK254" i="1"/>
  <c r="AL254" i="1"/>
  <c r="AE255" i="1"/>
  <c r="AF255" i="1"/>
  <c r="AG255" i="1"/>
  <c r="AH255" i="1"/>
  <c r="AI255" i="1"/>
  <c r="AJ255" i="1"/>
  <c r="AK255" i="1"/>
  <c r="AL255" i="1"/>
  <c r="AE256" i="1"/>
  <c r="AF256" i="1"/>
  <c r="AG256" i="1"/>
  <c r="AH256" i="1"/>
  <c r="AI256" i="1"/>
  <c r="AJ256" i="1"/>
  <c r="AK256" i="1"/>
  <c r="AL256" i="1"/>
  <c r="AE257" i="1"/>
  <c r="AF257" i="1"/>
  <c r="AG257" i="1"/>
  <c r="AH257" i="1"/>
  <c r="AI257" i="1"/>
  <c r="AJ257" i="1"/>
  <c r="AK257" i="1"/>
  <c r="AL257" i="1"/>
  <c r="AE258" i="1"/>
  <c r="AF258" i="1"/>
  <c r="AG258" i="1"/>
  <c r="AH258" i="1"/>
  <c r="AI258" i="1"/>
  <c r="AJ258" i="1"/>
  <c r="AK258" i="1"/>
  <c r="AL258" i="1"/>
  <c r="AE259" i="1"/>
  <c r="AF259" i="1"/>
  <c r="AG259" i="1"/>
  <c r="AH259" i="1"/>
  <c r="AI259" i="1"/>
  <c r="AJ259" i="1"/>
  <c r="AK259" i="1"/>
  <c r="AL259" i="1"/>
  <c r="AE260" i="1"/>
  <c r="AF260" i="1"/>
  <c r="AG260" i="1"/>
  <c r="AH260" i="1"/>
  <c r="AI260" i="1"/>
  <c r="AJ260" i="1"/>
  <c r="AK260" i="1"/>
  <c r="AL260" i="1"/>
  <c r="AE261" i="1"/>
  <c r="AF261" i="1"/>
  <c r="AG261" i="1"/>
  <c r="AH261" i="1"/>
  <c r="AI261" i="1"/>
  <c r="AJ261" i="1"/>
  <c r="AK261" i="1"/>
  <c r="AL261" i="1"/>
  <c r="AE262" i="1"/>
  <c r="AF262" i="1"/>
  <c r="AG262" i="1"/>
  <c r="AH262" i="1"/>
  <c r="AI262" i="1"/>
  <c r="AJ262" i="1"/>
  <c r="AK262" i="1"/>
  <c r="AL262" i="1"/>
  <c r="AE263" i="1"/>
  <c r="AF263" i="1"/>
  <c r="AG263" i="1"/>
  <c r="AH263" i="1"/>
  <c r="AI263" i="1"/>
  <c r="AJ263" i="1"/>
  <c r="AK263" i="1"/>
  <c r="AL263" i="1"/>
  <c r="AE264" i="1"/>
  <c r="AF264" i="1"/>
  <c r="AG264" i="1"/>
  <c r="AH264" i="1"/>
  <c r="AI264" i="1"/>
  <c r="AJ264" i="1"/>
  <c r="AK264" i="1"/>
  <c r="AL264" i="1"/>
  <c r="AE265" i="1"/>
  <c r="AF265" i="1"/>
  <c r="AG265" i="1"/>
  <c r="AH265" i="1"/>
  <c r="AI265" i="1"/>
  <c r="AJ265" i="1"/>
  <c r="AK265" i="1"/>
  <c r="AL265" i="1"/>
  <c r="AE266" i="1"/>
  <c r="AF266" i="1"/>
  <c r="AG266" i="1"/>
  <c r="AH266" i="1"/>
  <c r="AI266" i="1"/>
  <c r="AJ266" i="1"/>
  <c r="AK266" i="1"/>
  <c r="AL266" i="1"/>
  <c r="AE267" i="1"/>
  <c r="AF267" i="1"/>
  <c r="AG267" i="1"/>
  <c r="AH267" i="1"/>
  <c r="AI267" i="1"/>
  <c r="AJ267" i="1"/>
  <c r="AK267" i="1"/>
  <c r="AL267" i="1"/>
  <c r="AE268" i="1"/>
  <c r="AF268" i="1"/>
  <c r="AG268" i="1"/>
  <c r="AH268" i="1"/>
  <c r="AI268" i="1"/>
  <c r="AJ268" i="1"/>
  <c r="AK268" i="1"/>
  <c r="AL268" i="1"/>
  <c r="AE269" i="1"/>
  <c r="AF269" i="1"/>
  <c r="AG269" i="1"/>
  <c r="AH269" i="1"/>
  <c r="AI269" i="1"/>
  <c r="AJ269" i="1"/>
  <c r="AK269" i="1"/>
  <c r="AL269" i="1"/>
  <c r="AE270" i="1"/>
  <c r="AF270" i="1"/>
  <c r="AG270" i="1"/>
  <c r="AH270" i="1"/>
  <c r="AI270" i="1"/>
  <c r="AJ270" i="1"/>
  <c r="AK270" i="1"/>
  <c r="AL270" i="1"/>
  <c r="AE271" i="1"/>
  <c r="AF271" i="1"/>
  <c r="AG271" i="1"/>
  <c r="AH271" i="1"/>
  <c r="AI271" i="1"/>
  <c r="AJ271" i="1"/>
  <c r="AK271" i="1"/>
  <c r="AL271" i="1"/>
  <c r="AE272" i="1"/>
  <c r="AF272" i="1"/>
  <c r="AG272" i="1"/>
  <c r="AH272" i="1"/>
  <c r="AI272" i="1"/>
  <c r="AJ272" i="1"/>
  <c r="AK272" i="1"/>
  <c r="AL272" i="1"/>
  <c r="AE273" i="1"/>
  <c r="AF273" i="1"/>
  <c r="AG273" i="1"/>
  <c r="AH273" i="1"/>
  <c r="AI273" i="1"/>
  <c r="AJ273" i="1"/>
  <c r="AK273" i="1"/>
  <c r="AL273" i="1"/>
  <c r="AE274" i="1"/>
  <c r="AF274" i="1"/>
  <c r="AG274" i="1"/>
  <c r="AH274" i="1"/>
  <c r="AI274" i="1"/>
  <c r="AJ274" i="1"/>
  <c r="AK274" i="1"/>
  <c r="AL274" i="1"/>
  <c r="AE275" i="1"/>
  <c r="AF275" i="1"/>
  <c r="AG275" i="1"/>
  <c r="AH275" i="1"/>
  <c r="AI275" i="1"/>
  <c r="AJ275" i="1"/>
  <c r="AK275" i="1"/>
  <c r="AL275" i="1"/>
  <c r="AE276" i="1"/>
  <c r="AF276" i="1"/>
  <c r="AG276" i="1"/>
  <c r="AH276" i="1"/>
  <c r="AI276" i="1"/>
  <c r="AJ276" i="1"/>
  <c r="AK276" i="1"/>
  <c r="AL276" i="1"/>
  <c r="AE277" i="1"/>
  <c r="AF277" i="1"/>
  <c r="AG277" i="1"/>
  <c r="AH277" i="1"/>
  <c r="AI277" i="1"/>
  <c r="AJ277" i="1"/>
  <c r="AK277" i="1"/>
  <c r="AL277" i="1"/>
  <c r="AE278" i="1"/>
  <c r="AF278" i="1"/>
  <c r="AG278" i="1"/>
  <c r="AH278" i="1"/>
  <c r="AI278" i="1"/>
  <c r="AJ278" i="1"/>
  <c r="AK278" i="1"/>
  <c r="AL278" i="1"/>
  <c r="AE279" i="1"/>
  <c r="AF279" i="1"/>
  <c r="AG279" i="1"/>
  <c r="AH279" i="1"/>
  <c r="AI279" i="1"/>
  <c r="AJ279" i="1"/>
  <c r="AK279" i="1"/>
  <c r="AL279" i="1"/>
  <c r="AE280" i="1"/>
  <c r="AF280" i="1"/>
  <c r="AG280" i="1"/>
  <c r="AH280" i="1"/>
  <c r="AI280" i="1"/>
  <c r="AJ280" i="1"/>
  <c r="AK280" i="1"/>
  <c r="AL280" i="1"/>
  <c r="AE281" i="1"/>
  <c r="AF281" i="1"/>
  <c r="AG281" i="1"/>
  <c r="AH281" i="1"/>
  <c r="AI281" i="1"/>
  <c r="AJ281" i="1"/>
  <c r="AK281" i="1"/>
  <c r="AL281" i="1"/>
  <c r="AE282" i="1"/>
  <c r="AF282" i="1"/>
  <c r="AG282" i="1"/>
  <c r="AH282" i="1"/>
  <c r="AI282" i="1"/>
  <c r="AJ282" i="1"/>
  <c r="AK282" i="1"/>
  <c r="AL282" i="1"/>
  <c r="AE283" i="1"/>
  <c r="AF283" i="1"/>
  <c r="AG283" i="1"/>
  <c r="AH283" i="1"/>
  <c r="AI283" i="1"/>
  <c r="AJ283" i="1"/>
  <c r="AK283" i="1"/>
  <c r="AL283" i="1"/>
  <c r="AE284" i="1"/>
  <c r="AF284" i="1"/>
  <c r="AG284" i="1"/>
  <c r="AH284" i="1"/>
  <c r="AI284" i="1"/>
  <c r="AJ284" i="1"/>
  <c r="AK284" i="1"/>
  <c r="AL284" i="1"/>
  <c r="AE285" i="1"/>
  <c r="AF285" i="1"/>
  <c r="AG285" i="1"/>
  <c r="AH285" i="1"/>
  <c r="AI285" i="1"/>
  <c r="AJ285" i="1"/>
  <c r="AK285" i="1"/>
  <c r="AL285" i="1"/>
  <c r="AE286" i="1"/>
  <c r="AF286" i="1"/>
  <c r="AG286" i="1"/>
  <c r="AH286" i="1"/>
  <c r="AI286" i="1"/>
  <c r="AJ286" i="1"/>
  <c r="AK286" i="1"/>
  <c r="AL286" i="1"/>
  <c r="AE287" i="1"/>
  <c r="AF287" i="1"/>
  <c r="AG287" i="1"/>
  <c r="AH287" i="1"/>
  <c r="AI287" i="1"/>
  <c r="AJ287" i="1"/>
  <c r="AK287" i="1"/>
  <c r="AL287" i="1"/>
  <c r="AE288" i="1"/>
  <c r="AF288" i="1"/>
  <c r="AG288" i="1"/>
  <c r="AH288" i="1"/>
  <c r="AI288" i="1"/>
  <c r="AJ288" i="1"/>
  <c r="AK288" i="1"/>
  <c r="AL288" i="1"/>
  <c r="AE289" i="1"/>
  <c r="AF289" i="1"/>
  <c r="AG289" i="1"/>
  <c r="AH289" i="1"/>
  <c r="AI289" i="1"/>
  <c r="AJ289" i="1"/>
  <c r="AK289" i="1"/>
  <c r="AL289" i="1"/>
  <c r="AE290" i="1"/>
  <c r="AF290" i="1"/>
  <c r="AG290" i="1"/>
  <c r="AH290" i="1"/>
  <c r="AI290" i="1"/>
  <c r="AJ290" i="1"/>
  <c r="AK290" i="1"/>
  <c r="AL290" i="1"/>
  <c r="AE291" i="1"/>
  <c r="AF291" i="1"/>
  <c r="AG291" i="1"/>
  <c r="AH291" i="1"/>
  <c r="AI291" i="1"/>
  <c r="AJ291" i="1"/>
  <c r="AK291" i="1"/>
  <c r="AL291" i="1"/>
  <c r="AE292" i="1"/>
  <c r="AF292" i="1"/>
  <c r="AG292" i="1"/>
  <c r="AH292" i="1"/>
  <c r="AI292" i="1"/>
  <c r="AJ292" i="1"/>
  <c r="AK292" i="1"/>
  <c r="AL292" i="1"/>
  <c r="AE293" i="1"/>
  <c r="AF293" i="1"/>
  <c r="AG293" i="1"/>
  <c r="AH293" i="1"/>
  <c r="AI293" i="1"/>
  <c r="AJ293" i="1"/>
  <c r="AK293" i="1"/>
  <c r="AL293" i="1"/>
  <c r="AE294" i="1"/>
  <c r="AF294" i="1"/>
  <c r="AG294" i="1"/>
  <c r="AH294" i="1"/>
  <c r="AI294" i="1"/>
  <c r="AJ294" i="1"/>
  <c r="AK294" i="1"/>
  <c r="AL294" i="1"/>
  <c r="AE295" i="1"/>
  <c r="AF295" i="1"/>
  <c r="AG295" i="1"/>
  <c r="AH295" i="1"/>
  <c r="AI295" i="1"/>
  <c r="AJ295" i="1"/>
  <c r="AK295" i="1"/>
  <c r="AL295" i="1"/>
  <c r="AE296" i="1"/>
  <c r="AF296" i="1"/>
  <c r="AG296" i="1"/>
  <c r="AH296" i="1"/>
  <c r="AI296" i="1"/>
  <c r="AJ296" i="1"/>
  <c r="AK296" i="1"/>
  <c r="AL296" i="1"/>
  <c r="AE297" i="1"/>
  <c r="AF297" i="1"/>
  <c r="AG297" i="1"/>
  <c r="AH297" i="1"/>
  <c r="AI297" i="1"/>
  <c r="AJ297" i="1"/>
  <c r="AK297" i="1"/>
  <c r="AL297" i="1"/>
  <c r="AE298" i="1"/>
  <c r="AF298" i="1"/>
  <c r="AG298" i="1"/>
  <c r="AH298" i="1"/>
  <c r="AI298" i="1"/>
  <c r="AJ298" i="1"/>
  <c r="AK298" i="1"/>
  <c r="AL298" i="1"/>
  <c r="AE299" i="1"/>
  <c r="AF299" i="1"/>
  <c r="AG299" i="1"/>
  <c r="AH299" i="1"/>
  <c r="AI299" i="1"/>
  <c r="AJ299" i="1"/>
  <c r="AK299" i="1"/>
  <c r="AL299" i="1"/>
  <c r="AE300" i="1"/>
  <c r="AF300" i="1"/>
  <c r="AG300" i="1"/>
  <c r="AH300" i="1"/>
  <c r="AI300" i="1"/>
  <c r="AJ300" i="1"/>
  <c r="AK300" i="1"/>
  <c r="AL300" i="1"/>
  <c r="AE301" i="1"/>
  <c r="AF301" i="1"/>
  <c r="AG301" i="1"/>
  <c r="AH301" i="1"/>
  <c r="AI301" i="1"/>
  <c r="AJ301" i="1"/>
  <c r="AK301" i="1"/>
  <c r="AL301" i="1"/>
  <c r="AE302" i="1"/>
  <c r="AF302" i="1"/>
  <c r="AG302" i="1"/>
  <c r="AH302" i="1"/>
  <c r="AI302" i="1"/>
  <c r="AJ302" i="1"/>
  <c r="AK302" i="1"/>
  <c r="AL302" i="1"/>
  <c r="AE303" i="1"/>
  <c r="AF303" i="1"/>
  <c r="AG303" i="1"/>
  <c r="AH303" i="1"/>
  <c r="AI303" i="1"/>
  <c r="AJ303" i="1"/>
  <c r="AK303" i="1"/>
  <c r="AL303" i="1"/>
  <c r="AE304" i="1"/>
  <c r="AF304" i="1"/>
  <c r="AG304" i="1"/>
  <c r="AH304" i="1"/>
  <c r="AI304" i="1"/>
  <c r="AJ304" i="1"/>
  <c r="AK304" i="1"/>
  <c r="AL304" i="1"/>
  <c r="AE305" i="1"/>
  <c r="AF305" i="1"/>
  <c r="AG305" i="1"/>
  <c r="AH305" i="1"/>
  <c r="AI305" i="1"/>
  <c r="AJ305" i="1"/>
  <c r="AK305" i="1"/>
  <c r="AL305" i="1"/>
  <c r="AE306" i="1"/>
  <c r="AF306" i="1"/>
  <c r="AG306" i="1"/>
  <c r="AH306" i="1"/>
  <c r="AI306" i="1"/>
  <c r="AJ306" i="1"/>
  <c r="AK306" i="1"/>
  <c r="AL306" i="1"/>
  <c r="AE307" i="1"/>
  <c r="AF307" i="1"/>
  <c r="AG307" i="1"/>
  <c r="AH307" i="1"/>
  <c r="AI307" i="1"/>
  <c r="AJ307" i="1"/>
  <c r="AK307" i="1"/>
  <c r="AL307" i="1"/>
  <c r="AE308" i="1"/>
  <c r="AF308" i="1"/>
  <c r="AG308" i="1"/>
  <c r="AH308" i="1"/>
  <c r="AI308" i="1"/>
  <c r="AJ308" i="1"/>
  <c r="AK308" i="1"/>
  <c r="AL308" i="1"/>
  <c r="AE309" i="1"/>
  <c r="AF309" i="1"/>
  <c r="AG309" i="1"/>
  <c r="AH309" i="1"/>
  <c r="AI309" i="1"/>
  <c r="AJ309" i="1"/>
  <c r="AK309" i="1"/>
  <c r="AL309" i="1"/>
  <c r="AE310" i="1"/>
  <c r="AF310" i="1"/>
  <c r="AG310" i="1"/>
  <c r="AH310" i="1"/>
  <c r="AI310" i="1"/>
  <c r="AJ310" i="1"/>
  <c r="AK310" i="1"/>
  <c r="AL310" i="1"/>
  <c r="AE311" i="1"/>
  <c r="AF311" i="1"/>
  <c r="AG311" i="1"/>
  <c r="AH311" i="1"/>
  <c r="AI311" i="1"/>
  <c r="AJ311" i="1"/>
  <c r="AK311" i="1"/>
  <c r="AL311" i="1"/>
  <c r="AE312" i="1"/>
  <c r="AF312" i="1"/>
  <c r="AG312" i="1"/>
  <c r="AH312" i="1"/>
  <c r="AI312" i="1"/>
  <c r="AJ312" i="1"/>
  <c r="AK312" i="1"/>
  <c r="AL312" i="1"/>
  <c r="AE313" i="1"/>
  <c r="AF313" i="1"/>
  <c r="AG313" i="1"/>
  <c r="AH313" i="1"/>
  <c r="AI313" i="1"/>
  <c r="AJ313" i="1"/>
  <c r="AK313" i="1"/>
  <c r="AL313" i="1"/>
  <c r="AE314" i="1"/>
  <c r="AF314" i="1"/>
  <c r="AG314" i="1"/>
  <c r="AH314" i="1"/>
  <c r="AI314" i="1"/>
  <c r="AJ314" i="1"/>
  <c r="AK314" i="1"/>
  <c r="AL314" i="1"/>
  <c r="AE315" i="1"/>
  <c r="AF315" i="1"/>
  <c r="AG315" i="1"/>
  <c r="AH315" i="1"/>
  <c r="AI315" i="1"/>
  <c r="AJ315" i="1"/>
  <c r="AK315" i="1"/>
  <c r="AL315" i="1"/>
  <c r="AE316" i="1"/>
  <c r="AF316" i="1"/>
  <c r="AG316" i="1"/>
  <c r="AH316" i="1"/>
  <c r="AI316" i="1"/>
  <c r="AJ316" i="1"/>
  <c r="AK316" i="1"/>
  <c r="AL316" i="1"/>
  <c r="AE317" i="1"/>
  <c r="AF317" i="1"/>
  <c r="AG317" i="1"/>
  <c r="AH317" i="1"/>
  <c r="AI317" i="1"/>
  <c r="AJ317" i="1"/>
  <c r="AK317" i="1"/>
  <c r="AL317" i="1"/>
  <c r="AE318" i="1"/>
  <c r="AF318" i="1"/>
  <c r="AG318" i="1"/>
  <c r="AH318" i="1"/>
  <c r="AI318" i="1"/>
  <c r="AJ318" i="1"/>
  <c r="AK318" i="1"/>
  <c r="AL318" i="1"/>
  <c r="AE319" i="1"/>
  <c r="AF319" i="1"/>
  <c r="AG319" i="1"/>
  <c r="AH319" i="1"/>
  <c r="AI319" i="1"/>
  <c r="AJ319" i="1"/>
  <c r="AK319" i="1"/>
  <c r="AL319" i="1"/>
  <c r="AE320" i="1"/>
  <c r="AF320" i="1"/>
  <c r="AG320" i="1"/>
  <c r="AH320" i="1"/>
  <c r="AI320" i="1"/>
  <c r="AJ320" i="1"/>
  <c r="AK320" i="1"/>
  <c r="AL320" i="1"/>
  <c r="AE321" i="1"/>
  <c r="AF321" i="1"/>
  <c r="AG321" i="1"/>
  <c r="AH321" i="1"/>
  <c r="AI321" i="1"/>
  <c r="AJ321" i="1"/>
  <c r="AK321" i="1"/>
  <c r="AL321" i="1"/>
  <c r="AE322" i="1"/>
  <c r="AF322" i="1"/>
  <c r="AG322" i="1"/>
  <c r="AH322" i="1"/>
  <c r="AI322" i="1"/>
  <c r="AJ322" i="1"/>
  <c r="AK322" i="1"/>
  <c r="AL322" i="1"/>
  <c r="AE323" i="1"/>
  <c r="AF323" i="1"/>
  <c r="AG323" i="1"/>
  <c r="AH323" i="1"/>
  <c r="AI323" i="1"/>
  <c r="AJ323" i="1"/>
  <c r="AK323" i="1"/>
  <c r="AL323" i="1"/>
  <c r="AE324" i="1"/>
  <c r="AF324" i="1"/>
  <c r="AG324" i="1"/>
  <c r="AH324" i="1"/>
  <c r="AI324" i="1"/>
  <c r="AJ324" i="1"/>
  <c r="AK324" i="1"/>
  <c r="AL324" i="1"/>
  <c r="AE325" i="1"/>
  <c r="AF325" i="1"/>
  <c r="AG325" i="1"/>
  <c r="AH325" i="1"/>
  <c r="AI325" i="1"/>
  <c r="AJ325" i="1"/>
  <c r="AK325" i="1"/>
  <c r="AL325" i="1"/>
  <c r="AE326" i="1"/>
  <c r="AF326" i="1"/>
  <c r="AG326" i="1"/>
  <c r="AH326" i="1"/>
  <c r="AI326" i="1"/>
  <c r="AJ326" i="1"/>
  <c r="AK326" i="1"/>
  <c r="AL326" i="1"/>
  <c r="AE327" i="1"/>
  <c r="AF327" i="1"/>
  <c r="AG327" i="1"/>
  <c r="AH327" i="1"/>
  <c r="AI327" i="1"/>
  <c r="AJ327" i="1"/>
  <c r="AK327" i="1"/>
  <c r="AL327" i="1"/>
  <c r="AE328" i="1"/>
  <c r="AF328" i="1"/>
  <c r="AG328" i="1"/>
  <c r="AH328" i="1"/>
  <c r="AI328" i="1"/>
  <c r="AJ328" i="1"/>
  <c r="AK328" i="1"/>
  <c r="AL328" i="1"/>
  <c r="AE329" i="1"/>
  <c r="AF329" i="1"/>
  <c r="AG329" i="1"/>
  <c r="AH329" i="1"/>
  <c r="AI329" i="1"/>
  <c r="AJ329" i="1"/>
  <c r="AK329" i="1"/>
  <c r="AL329" i="1"/>
  <c r="AE330" i="1"/>
  <c r="AF330" i="1"/>
  <c r="AG330" i="1"/>
  <c r="AH330" i="1"/>
  <c r="AI330" i="1"/>
  <c r="AJ330" i="1"/>
  <c r="AK330" i="1"/>
  <c r="AL330" i="1"/>
  <c r="AE331" i="1"/>
  <c r="AF331" i="1"/>
  <c r="AG331" i="1"/>
  <c r="AH331" i="1"/>
  <c r="AI331" i="1"/>
  <c r="AJ331" i="1"/>
  <c r="AK331" i="1"/>
  <c r="AL331" i="1"/>
  <c r="AE332" i="1"/>
  <c r="AF332" i="1"/>
  <c r="AG332" i="1"/>
  <c r="AH332" i="1"/>
  <c r="AI332" i="1"/>
  <c r="AJ332" i="1"/>
  <c r="AK332" i="1"/>
  <c r="AL332" i="1"/>
  <c r="AE333" i="1"/>
  <c r="AF333" i="1"/>
  <c r="AG333" i="1"/>
  <c r="AH333" i="1"/>
  <c r="AI333" i="1"/>
  <c r="AJ333" i="1"/>
  <c r="AK333" i="1"/>
  <c r="AL333" i="1"/>
  <c r="AE334" i="1"/>
  <c r="AF334" i="1"/>
  <c r="AG334" i="1"/>
  <c r="AH334" i="1"/>
  <c r="AI334" i="1"/>
  <c r="AJ334" i="1"/>
  <c r="AK334" i="1"/>
  <c r="AL334" i="1"/>
  <c r="AE335" i="1"/>
  <c r="AF335" i="1"/>
  <c r="AG335" i="1"/>
  <c r="AH335" i="1"/>
  <c r="AI335" i="1"/>
  <c r="AJ335" i="1"/>
  <c r="AK335" i="1"/>
  <c r="AL335" i="1"/>
  <c r="AE336" i="1"/>
  <c r="AF336" i="1"/>
  <c r="AG336" i="1"/>
  <c r="AH336" i="1"/>
  <c r="AI336" i="1"/>
  <c r="AJ336" i="1"/>
  <c r="AK336" i="1"/>
  <c r="AL336" i="1"/>
  <c r="AE337" i="1"/>
  <c r="AF337" i="1"/>
  <c r="AG337" i="1"/>
  <c r="AH337" i="1"/>
  <c r="AI337" i="1"/>
  <c r="AJ337" i="1"/>
  <c r="AK337" i="1"/>
  <c r="AL337" i="1"/>
  <c r="AE338" i="1"/>
  <c r="AF338" i="1"/>
  <c r="AG338" i="1"/>
  <c r="AH338" i="1"/>
  <c r="AI338" i="1"/>
  <c r="AJ338" i="1"/>
  <c r="AK338" i="1"/>
  <c r="AL338" i="1"/>
  <c r="AE339" i="1"/>
  <c r="AF339" i="1"/>
  <c r="AG339" i="1"/>
  <c r="AH339" i="1"/>
  <c r="AI339" i="1"/>
  <c r="AJ339" i="1"/>
  <c r="AK339" i="1"/>
  <c r="AL339" i="1"/>
  <c r="AE340" i="1"/>
  <c r="AF340" i="1"/>
  <c r="AG340" i="1"/>
  <c r="AH340" i="1"/>
  <c r="AI340" i="1"/>
  <c r="AJ340" i="1"/>
  <c r="AK340" i="1"/>
  <c r="AL340" i="1"/>
  <c r="AE341" i="1"/>
  <c r="AF341" i="1"/>
  <c r="AG341" i="1"/>
  <c r="AH341" i="1"/>
  <c r="AI341" i="1"/>
  <c r="AJ341" i="1"/>
  <c r="AK341" i="1"/>
  <c r="AL341" i="1"/>
  <c r="AE342" i="1"/>
  <c r="AF342" i="1"/>
  <c r="AG342" i="1"/>
  <c r="AH342" i="1"/>
  <c r="AI342" i="1"/>
  <c r="AJ342" i="1"/>
  <c r="AK342" i="1"/>
  <c r="AL342" i="1"/>
  <c r="AE343" i="1"/>
  <c r="AF343" i="1"/>
  <c r="AG343" i="1"/>
  <c r="AH343" i="1"/>
  <c r="AI343" i="1"/>
  <c r="AJ343" i="1"/>
  <c r="AK343" i="1"/>
  <c r="AL343" i="1"/>
  <c r="AE344" i="1"/>
  <c r="AF344" i="1"/>
  <c r="AG344" i="1"/>
  <c r="AH344" i="1"/>
  <c r="AI344" i="1"/>
  <c r="AJ344" i="1"/>
  <c r="AK344" i="1"/>
  <c r="AL344" i="1"/>
  <c r="AE345" i="1"/>
  <c r="AF345" i="1"/>
  <c r="AG345" i="1"/>
  <c r="AH345" i="1"/>
  <c r="AI345" i="1"/>
  <c r="AJ345" i="1"/>
  <c r="AK345" i="1"/>
  <c r="AL345" i="1"/>
  <c r="AE346" i="1"/>
  <c r="AF346" i="1"/>
  <c r="AG346" i="1"/>
  <c r="AH346" i="1"/>
  <c r="AI346" i="1"/>
  <c r="AJ346" i="1"/>
  <c r="AK346" i="1"/>
  <c r="AL346" i="1"/>
  <c r="AE347" i="1"/>
  <c r="AF347" i="1"/>
  <c r="AG347" i="1"/>
  <c r="AH347" i="1"/>
  <c r="AI347" i="1"/>
  <c r="AJ347" i="1"/>
  <c r="AK347" i="1"/>
  <c r="AL347" i="1"/>
  <c r="AE348" i="1"/>
  <c r="AF348" i="1"/>
  <c r="AG348" i="1"/>
  <c r="AH348" i="1"/>
  <c r="AI348" i="1"/>
  <c r="AJ348" i="1"/>
  <c r="AK348" i="1"/>
  <c r="AL348" i="1"/>
  <c r="AE349" i="1"/>
  <c r="AF349" i="1"/>
  <c r="AG349" i="1"/>
  <c r="AH349" i="1"/>
  <c r="AI349" i="1"/>
  <c r="AJ349" i="1"/>
  <c r="AK349" i="1"/>
  <c r="AL349" i="1"/>
  <c r="AE350" i="1"/>
  <c r="AF350" i="1"/>
  <c r="AG350" i="1"/>
  <c r="AH350" i="1"/>
  <c r="AI350" i="1"/>
  <c r="AJ350" i="1"/>
  <c r="AK350" i="1"/>
  <c r="AL350" i="1"/>
  <c r="AE351" i="1"/>
  <c r="AF351" i="1"/>
  <c r="AG351" i="1"/>
  <c r="AH351" i="1"/>
  <c r="AI351" i="1"/>
  <c r="AJ351" i="1"/>
  <c r="AK351" i="1"/>
  <c r="AL351" i="1"/>
  <c r="AE352" i="1"/>
  <c r="AF352" i="1"/>
  <c r="AG352" i="1"/>
  <c r="AH352" i="1"/>
  <c r="AI352" i="1"/>
  <c r="AJ352" i="1"/>
  <c r="AK352" i="1"/>
  <c r="AL352" i="1"/>
  <c r="AE353" i="1"/>
  <c r="AF353" i="1"/>
  <c r="AG353" i="1"/>
  <c r="AH353" i="1"/>
  <c r="AI353" i="1"/>
  <c r="AJ353" i="1"/>
  <c r="AK353" i="1"/>
  <c r="AL353" i="1"/>
  <c r="AE354" i="1"/>
  <c r="AF354" i="1"/>
  <c r="AG354" i="1"/>
  <c r="AH354" i="1"/>
  <c r="AI354" i="1"/>
  <c r="AJ354" i="1"/>
  <c r="AK354" i="1"/>
  <c r="AL354" i="1"/>
  <c r="AE355" i="1"/>
  <c r="AF355" i="1"/>
  <c r="AG355" i="1"/>
  <c r="AH355" i="1"/>
  <c r="AI355" i="1"/>
  <c r="AJ355" i="1"/>
  <c r="AK355" i="1"/>
  <c r="AL355" i="1"/>
  <c r="AE356" i="1"/>
  <c r="AF356" i="1"/>
  <c r="AG356" i="1"/>
  <c r="AH356" i="1"/>
  <c r="AI356" i="1"/>
  <c r="AJ356" i="1"/>
  <c r="AK356" i="1"/>
  <c r="AL356" i="1"/>
  <c r="AE357" i="1"/>
  <c r="AF357" i="1"/>
  <c r="AG357" i="1"/>
  <c r="AH357" i="1"/>
  <c r="AI357" i="1"/>
  <c r="AJ357" i="1"/>
  <c r="AK357" i="1"/>
  <c r="AL357" i="1"/>
  <c r="AE358" i="1"/>
  <c r="AF358" i="1"/>
  <c r="AG358" i="1"/>
  <c r="AH358" i="1"/>
  <c r="AI358" i="1"/>
  <c r="AJ358" i="1"/>
  <c r="AK358" i="1"/>
  <c r="AL358" i="1"/>
  <c r="AE359" i="1"/>
  <c r="AF359" i="1"/>
  <c r="AG359" i="1"/>
  <c r="AH359" i="1"/>
  <c r="AI359" i="1"/>
  <c r="AJ359" i="1"/>
  <c r="AK359" i="1"/>
  <c r="AL359" i="1"/>
  <c r="AE360" i="1"/>
  <c r="AF360" i="1"/>
  <c r="AG360" i="1"/>
  <c r="AH360" i="1"/>
  <c r="AI360" i="1"/>
  <c r="AJ360" i="1"/>
  <c r="AK360" i="1"/>
  <c r="AL360" i="1"/>
  <c r="AE361" i="1"/>
  <c r="AF361" i="1"/>
  <c r="AG361" i="1"/>
  <c r="AH361" i="1"/>
  <c r="AI361" i="1"/>
  <c r="AJ361" i="1"/>
  <c r="AK361" i="1"/>
  <c r="AL361" i="1"/>
  <c r="AE362" i="1"/>
  <c r="AF362" i="1"/>
  <c r="AG362" i="1"/>
  <c r="AH362" i="1"/>
  <c r="AI362" i="1"/>
  <c r="AJ362" i="1"/>
  <c r="AK362" i="1"/>
  <c r="AL362" i="1"/>
  <c r="AE363" i="1"/>
  <c r="AF363" i="1"/>
  <c r="AG363" i="1"/>
  <c r="AH363" i="1"/>
  <c r="AI363" i="1"/>
  <c r="AJ363" i="1"/>
  <c r="AK363" i="1"/>
  <c r="AL363" i="1"/>
  <c r="AE364" i="1"/>
  <c r="AF364" i="1"/>
  <c r="AG364" i="1"/>
  <c r="AH364" i="1"/>
  <c r="AI364" i="1"/>
  <c r="AJ364" i="1"/>
  <c r="AK364" i="1"/>
  <c r="AL364" i="1"/>
  <c r="AE365" i="1"/>
  <c r="AF365" i="1"/>
  <c r="AG365" i="1"/>
  <c r="AH365" i="1"/>
  <c r="AI365" i="1"/>
  <c r="AJ365" i="1"/>
  <c r="AK365" i="1"/>
  <c r="AL365" i="1"/>
  <c r="AE366" i="1"/>
  <c r="AF366" i="1"/>
  <c r="AG366" i="1"/>
  <c r="AH366" i="1"/>
  <c r="AI366" i="1"/>
  <c r="AJ366" i="1"/>
  <c r="AK366" i="1"/>
  <c r="AL366" i="1"/>
  <c r="AE367" i="1"/>
  <c r="AF367" i="1"/>
  <c r="AG367" i="1"/>
  <c r="AH367" i="1"/>
  <c r="AI367" i="1"/>
  <c r="AJ367" i="1"/>
  <c r="AK367" i="1"/>
  <c r="AL367" i="1"/>
  <c r="AE368" i="1"/>
  <c r="AF368" i="1"/>
  <c r="AG368" i="1"/>
  <c r="AH368" i="1"/>
  <c r="AI368" i="1"/>
  <c r="AJ368" i="1"/>
  <c r="AK368" i="1"/>
  <c r="AL368" i="1"/>
  <c r="AE369" i="1"/>
  <c r="AF369" i="1"/>
  <c r="AG369" i="1"/>
  <c r="AH369" i="1"/>
  <c r="AI369" i="1"/>
  <c r="AJ369" i="1"/>
  <c r="AK369" i="1"/>
  <c r="AL369" i="1"/>
  <c r="AE370" i="1"/>
  <c r="AF370" i="1"/>
  <c r="AG370" i="1"/>
  <c r="AH370" i="1"/>
  <c r="AI370" i="1"/>
  <c r="AJ370" i="1"/>
  <c r="AK370" i="1"/>
  <c r="AL370" i="1"/>
  <c r="AE371" i="1"/>
  <c r="AF371" i="1"/>
  <c r="AG371" i="1"/>
  <c r="AH371" i="1"/>
  <c r="AI371" i="1"/>
  <c r="AJ371" i="1"/>
  <c r="AK371" i="1"/>
  <c r="AL371" i="1"/>
  <c r="AE372" i="1"/>
  <c r="AF372" i="1"/>
  <c r="AG372" i="1"/>
  <c r="AH372" i="1"/>
  <c r="AI372" i="1"/>
  <c r="AJ372" i="1"/>
  <c r="AK372" i="1"/>
  <c r="AL372" i="1"/>
  <c r="AE373" i="1"/>
  <c r="AF373" i="1"/>
  <c r="AG373" i="1"/>
  <c r="AH373" i="1"/>
  <c r="AI373" i="1"/>
  <c r="AJ373" i="1"/>
  <c r="AK373" i="1"/>
  <c r="AL373" i="1"/>
  <c r="AE374" i="1"/>
  <c r="AF374" i="1"/>
  <c r="AG374" i="1"/>
  <c r="AH374" i="1"/>
  <c r="AI374" i="1"/>
  <c r="AJ374" i="1"/>
  <c r="AK374" i="1"/>
  <c r="AL374" i="1"/>
  <c r="AE375" i="1"/>
  <c r="AF375" i="1"/>
  <c r="AG375" i="1"/>
  <c r="AH375" i="1"/>
  <c r="AI375" i="1"/>
  <c r="AJ375" i="1"/>
  <c r="AK375" i="1"/>
  <c r="AL375" i="1"/>
  <c r="AE376" i="1"/>
  <c r="AF376" i="1"/>
  <c r="AG376" i="1"/>
  <c r="AH376" i="1"/>
  <c r="AI376" i="1"/>
  <c r="AJ376" i="1"/>
  <c r="AK376" i="1"/>
  <c r="AL376" i="1"/>
  <c r="AE377" i="1"/>
  <c r="AF377" i="1"/>
  <c r="AG377" i="1"/>
  <c r="AH377" i="1"/>
  <c r="AI377" i="1"/>
  <c r="AJ377" i="1"/>
  <c r="AK377" i="1"/>
  <c r="AL377" i="1"/>
  <c r="AE378" i="1"/>
  <c r="AF378" i="1"/>
  <c r="AG378" i="1"/>
  <c r="AH378" i="1"/>
  <c r="AI378" i="1"/>
  <c r="AJ378" i="1"/>
  <c r="AK378" i="1"/>
  <c r="AL378" i="1"/>
  <c r="AE379" i="1"/>
  <c r="AF379" i="1"/>
  <c r="AG379" i="1"/>
  <c r="AH379" i="1"/>
  <c r="AI379" i="1"/>
  <c r="AJ379" i="1"/>
  <c r="AK379" i="1"/>
  <c r="AL379" i="1"/>
  <c r="AE380" i="1"/>
  <c r="AF380" i="1"/>
  <c r="AG380" i="1"/>
  <c r="AH380" i="1"/>
  <c r="AI380" i="1"/>
  <c r="AJ380" i="1"/>
  <c r="AK380" i="1"/>
  <c r="AL380" i="1"/>
  <c r="AE381" i="1"/>
  <c r="AF381" i="1"/>
  <c r="AG381" i="1"/>
  <c r="AH381" i="1"/>
  <c r="AI381" i="1"/>
  <c r="AJ381" i="1"/>
  <c r="AK381" i="1"/>
  <c r="AL381" i="1"/>
  <c r="AE382" i="1"/>
  <c r="AF382" i="1"/>
  <c r="AG382" i="1"/>
  <c r="AH382" i="1"/>
  <c r="AI382" i="1"/>
  <c r="AJ382" i="1"/>
  <c r="AK382" i="1"/>
  <c r="AL382" i="1"/>
  <c r="AE383" i="1"/>
  <c r="AF383" i="1"/>
  <c r="AG383" i="1"/>
  <c r="AH383" i="1"/>
  <c r="AI383" i="1"/>
  <c r="AJ383" i="1"/>
  <c r="AK383" i="1"/>
  <c r="AL383" i="1"/>
  <c r="AE384" i="1"/>
  <c r="AF384" i="1"/>
  <c r="AG384" i="1"/>
  <c r="AH384" i="1"/>
  <c r="AI384" i="1"/>
  <c r="AJ384" i="1"/>
  <c r="AK384" i="1"/>
  <c r="AL384" i="1"/>
  <c r="AE385" i="1"/>
  <c r="AF385" i="1"/>
  <c r="AG385" i="1"/>
  <c r="AH385" i="1"/>
  <c r="AI385" i="1"/>
  <c r="AJ385" i="1"/>
  <c r="AK385" i="1"/>
  <c r="AL385" i="1"/>
  <c r="AE386" i="1"/>
  <c r="AF386" i="1"/>
  <c r="AG386" i="1"/>
  <c r="AH386" i="1"/>
  <c r="AI386" i="1"/>
  <c r="AJ386" i="1"/>
  <c r="AK386" i="1"/>
  <c r="AL386" i="1"/>
  <c r="AE387" i="1"/>
  <c r="AF387" i="1"/>
  <c r="AG387" i="1"/>
  <c r="AH387" i="1"/>
  <c r="AI387" i="1"/>
  <c r="AJ387" i="1"/>
  <c r="AK387" i="1"/>
  <c r="AL387" i="1"/>
  <c r="AE388" i="1"/>
  <c r="AF388" i="1"/>
  <c r="AG388" i="1"/>
  <c r="AH388" i="1"/>
  <c r="AI388" i="1"/>
  <c r="AJ388" i="1"/>
  <c r="AK388" i="1"/>
  <c r="AL388" i="1"/>
  <c r="AE389" i="1"/>
  <c r="AF389" i="1"/>
  <c r="AG389" i="1"/>
  <c r="AH389" i="1"/>
  <c r="AI389" i="1"/>
  <c r="AJ389" i="1"/>
  <c r="AK389" i="1"/>
  <c r="AL389" i="1"/>
  <c r="AE390" i="1"/>
  <c r="AF390" i="1"/>
  <c r="AG390" i="1"/>
  <c r="AH390" i="1"/>
  <c r="AI390" i="1"/>
  <c r="AJ390" i="1"/>
  <c r="AK390" i="1"/>
  <c r="AL390" i="1"/>
  <c r="AE391" i="1"/>
  <c r="AF391" i="1"/>
  <c r="AG391" i="1"/>
  <c r="AH391" i="1"/>
  <c r="AI391" i="1"/>
  <c r="AJ391" i="1"/>
  <c r="AK391" i="1"/>
  <c r="AL391" i="1"/>
  <c r="AE392" i="1"/>
  <c r="AF392" i="1"/>
  <c r="AG392" i="1"/>
  <c r="AH392" i="1"/>
  <c r="AI392" i="1"/>
  <c r="AJ392" i="1"/>
  <c r="AK392" i="1"/>
  <c r="AL392" i="1"/>
  <c r="AE393" i="1"/>
  <c r="AF393" i="1"/>
  <c r="AG393" i="1"/>
  <c r="AH393" i="1"/>
  <c r="AI393" i="1"/>
  <c r="AJ393" i="1"/>
  <c r="AK393" i="1"/>
  <c r="AL393" i="1"/>
  <c r="AE394" i="1"/>
  <c r="AF394" i="1"/>
  <c r="AG394" i="1"/>
  <c r="AH394" i="1"/>
  <c r="AI394" i="1"/>
  <c r="AJ394" i="1"/>
  <c r="AK394" i="1"/>
  <c r="AL394" i="1"/>
  <c r="AE395" i="1"/>
  <c r="AF395" i="1"/>
  <c r="AG395" i="1"/>
  <c r="AH395" i="1"/>
  <c r="AI395" i="1"/>
  <c r="AJ395" i="1"/>
  <c r="AK395" i="1"/>
  <c r="AL395" i="1"/>
  <c r="AE396" i="1"/>
  <c r="AF396" i="1"/>
  <c r="AG396" i="1"/>
  <c r="AH396" i="1"/>
  <c r="AI396" i="1"/>
  <c r="AJ396" i="1"/>
  <c r="AK396" i="1"/>
  <c r="AL396" i="1"/>
  <c r="AE397" i="1"/>
  <c r="AF397" i="1"/>
  <c r="AG397" i="1"/>
  <c r="AH397" i="1"/>
  <c r="AI397" i="1"/>
  <c r="AJ397" i="1"/>
  <c r="AK397" i="1"/>
  <c r="AL397" i="1"/>
  <c r="AE398" i="1"/>
  <c r="AF398" i="1"/>
  <c r="AG398" i="1"/>
  <c r="AH398" i="1"/>
  <c r="AI398" i="1"/>
  <c r="AJ398" i="1"/>
  <c r="AK398" i="1"/>
  <c r="AL398" i="1"/>
  <c r="AE399" i="1"/>
  <c r="AF399" i="1"/>
  <c r="AG399" i="1"/>
  <c r="AH399" i="1"/>
  <c r="AI399" i="1"/>
  <c r="AJ399" i="1"/>
  <c r="AK399" i="1"/>
  <c r="AL399" i="1"/>
  <c r="AE400" i="1"/>
  <c r="AF400" i="1"/>
  <c r="AG400" i="1"/>
  <c r="AH400" i="1"/>
  <c r="AI400" i="1"/>
  <c r="AJ400" i="1"/>
  <c r="AK400" i="1"/>
  <c r="AL400" i="1"/>
  <c r="AE401" i="1"/>
  <c r="AF401" i="1"/>
  <c r="AG401" i="1"/>
  <c r="AH401" i="1"/>
  <c r="AI401" i="1"/>
  <c r="AJ401" i="1"/>
  <c r="AK401" i="1"/>
  <c r="AL401" i="1"/>
  <c r="AE402" i="1"/>
  <c r="AF402" i="1"/>
  <c r="AG402" i="1"/>
  <c r="AH402" i="1"/>
  <c r="AI402" i="1"/>
  <c r="AJ402" i="1"/>
  <c r="AK402" i="1"/>
  <c r="AL402" i="1"/>
  <c r="AE403" i="1"/>
  <c r="AF403" i="1"/>
  <c r="AG403" i="1"/>
  <c r="AH403" i="1"/>
  <c r="AI403" i="1"/>
  <c r="AJ403" i="1"/>
  <c r="AK403" i="1"/>
  <c r="AL403" i="1"/>
  <c r="AE404" i="1"/>
  <c r="AF404" i="1"/>
  <c r="AG404" i="1"/>
  <c r="AH404" i="1"/>
  <c r="AI404" i="1"/>
  <c r="AJ404" i="1"/>
  <c r="AK404" i="1"/>
  <c r="AL404" i="1"/>
  <c r="AE405" i="1"/>
  <c r="AF405" i="1"/>
  <c r="AG405" i="1"/>
  <c r="AH405" i="1"/>
  <c r="AI405" i="1"/>
  <c r="AJ405" i="1"/>
  <c r="AK405" i="1"/>
  <c r="AL405" i="1"/>
  <c r="AE406" i="1"/>
  <c r="AF406" i="1"/>
  <c r="AG406" i="1"/>
  <c r="AH406" i="1"/>
  <c r="AI406" i="1"/>
  <c r="AJ406" i="1"/>
  <c r="AK406" i="1"/>
  <c r="AL406" i="1"/>
  <c r="AE407" i="1"/>
  <c r="AF407" i="1"/>
  <c r="AG407" i="1"/>
  <c r="AH407" i="1"/>
  <c r="AI407" i="1"/>
  <c r="AJ407" i="1"/>
  <c r="AK407" i="1"/>
  <c r="AL407" i="1"/>
  <c r="AE408" i="1"/>
  <c r="AF408" i="1"/>
  <c r="AG408" i="1"/>
  <c r="AH408" i="1"/>
  <c r="AI408" i="1"/>
  <c r="AJ408" i="1"/>
  <c r="AK408" i="1"/>
  <c r="AL408" i="1"/>
  <c r="AE409" i="1"/>
  <c r="AF409" i="1"/>
  <c r="AG409" i="1"/>
  <c r="AH409" i="1"/>
  <c r="AI409" i="1"/>
  <c r="AJ409" i="1"/>
  <c r="AK409" i="1"/>
  <c r="AL409" i="1"/>
  <c r="AE410" i="1"/>
  <c r="AF410" i="1"/>
  <c r="AG410" i="1"/>
  <c r="AH410" i="1"/>
  <c r="AI410" i="1"/>
  <c r="AJ410" i="1"/>
  <c r="AK410" i="1"/>
  <c r="AL410" i="1"/>
  <c r="AE411" i="1"/>
  <c r="AF411" i="1"/>
  <c r="AG411" i="1"/>
  <c r="AH411" i="1"/>
  <c r="AI411" i="1"/>
  <c r="AJ411" i="1"/>
  <c r="AK411" i="1"/>
  <c r="AL411" i="1"/>
  <c r="AE412" i="1"/>
  <c r="AF412" i="1"/>
  <c r="AG412" i="1"/>
  <c r="AH412" i="1"/>
  <c r="AI412" i="1"/>
  <c r="AJ412" i="1"/>
  <c r="AK412" i="1"/>
  <c r="AL412" i="1"/>
  <c r="AE413" i="1"/>
  <c r="AF413" i="1"/>
  <c r="AG413" i="1"/>
  <c r="AH413" i="1"/>
  <c r="AI413" i="1"/>
  <c r="AJ413" i="1"/>
  <c r="AK413" i="1"/>
  <c r="AL413" i="1"/>
  <c r="AE414" i="1"/>
  <c r="AF414" i="1"/>
  <c r="AG414" i="1"/>
  <c r="AH414" i="1"/>
  <c r="AI414" i="1"/>
  <c r="AJ414" i="1"/>
  <c r="AK414" i="1"/>
  <c r="AL414" i="1"/>
  <c r="AE415" i="1"/>
  <c r="AF415" i="1"/>
  <c r="AG415" i="1"/>
  <c r="AH415" i="1"/>
  <c r="AI415" i="1"/>
  <c r="AJ415" i="1"/>
  <c r="AK415" i="1"/>
  <c r="AL415" i="1"/>
  <c r="AE416" i="1"/>
  <c r="AF416" i="1"/>
  <c r="AG416" i="1"/>
  <c r="AH416" i="1"/>
  <c r="AI416" i="1"/>
  <c r="AJ416" i="1"/>
  <c r="AK416" i="1"/>
  <c r="AL416" i="1"/>
  <c r="AE417" i="1"/>
  <c r="AF417" i="1"/>
  <c r="AG417" i="1"/>
  <c r="AH417" i="1"/>
  <c r="AI417" i="1"/>
  <c r="AJ417" i="1"/>
  <c r="AK417" i="1"/>
  <c r="AL417" i="1"/>
  <c r="AE418" i="1"/>
  <c r="AF418" i="1"/>
  <c r="AG418" i="1"/>
  <c r="AH418" i="1"/>
  <c r="AI418" i="1"/>
  <c r="AJ418" i="1"/>
  <c r="AK418" i="1"/>
  <c r="AL418" i="1"/>
  <c r="AE419" i="1"/>
  <c r="AF419" i="1"/>
  <c r="AG419" i="1"/>
  <c r="AH419" i="1"/>
  <c r="AI419" i="1"/>
  <c r="AJ419" i="1"/>
  <c r="AK419" i="1"/>
  <c r="AL419" i="1"/>
  <c r="AE420" i="1"/>
  <c r="AF420" i="1"/>
  <c r="AG420" i="1"/>
  <c r="AH420" i="1"/>
  <c r="AI420" i="1"/>
  <c r="AJ420" i="1"/>
  <c r="AK420" i="1"/>
  <c r="AL420" i="1"/>
  <c r="AE421" i="1"/>
  <c r="AF421" i="1"/>
  <c r="AG421" i="1"/>
  <c r="AH421" i="1"/>
  <c r="AI421" i="1"/>
  <c r="AJ421" i="1"/>
  <c r="AK421" i="1"/>
  <c r="AL421" i="1"/>
  <c r="AE422" i="1"/>
  <c r="AF422" i="1"/>
  <c r="AG422" i="1"/>
  <c r="AH422" i="1"/>
  <c r="AI422" i="1"/>
  <c r="AJ422" i="1"/>
  <c r="AK422" i="1"/>
  <c r="AL422" i="1"/>
  <c r="AE423" i="1"/>
  <c r="AF423" i="1"/>
  <c r="AG423" i="1"/>
  <c r="AH423" i="1"/>
  <c r="AI423" i="1"/>
  <c r="AJ423" i="1"/>
  <c r="AK423" i="1"/>
  <c r="AL423" i="1"/>
  <c r="AE424" i="1"/>
  <c r="AF424" i="1"/>
  <c r="AG424" i="1"/>
  <c r="AH424" i="1"/>
  <c r="AI424" i="1"/>
  <c r="AJ424" i="1"/>
  <c r="AK424" i="1"/>
  <c r="AL424" i="1"/>
  <c r="AE425" i="1"/>
  <c r="AF425" i="1"/>
  <c r="AG425" i="1"/>
  <c r="AH425" i="1"/>
  <c r="AI425" i="1"/>
  <c r="AJ425" i="1"/>
  <c r="AK425" i="1"/>
  <c r="AL425" i="1"/>
  <c r="AE426" i="1"/>
  <c r="AF426" i="1"/>
  <c r="AG426" i="1"/>
  <c r="AH426" i="1"/>
  <c r="AI426" i="1"/>
  <c r="AJ426" i="1"/>
  <c r="AK426" i="1"/>
  <c r="AL426" i="1"/>
  <c r="AE427" i="1"/>
  <c r="AF427" i="1"/>
  <c r="AG427" i="1"/>
  <c r="AH427" i="1"/>
  <c r="AI427" i="1"/>
  <c r="AJ427" i="1"/>
  <c r="AK427" i="1"/>
  <c r="AL427" i="1"/>
  <c r="AE428" i="1"/>
  <c r="AF428" i="1"/>
  <c r="AG428" i="1"/>
  <c r="AH428" i="1"/>
  <c r="AI428" i="1"/>
  <c r="AJ428" i="1"/>
  <c r="AK428" i="1"/>
  <c r="AL428" i="1"/>
  <c r="AE429" i="1"/>
  <c r="AF429" i="1"/>
  <c r="AG429" i="1"/>
  <c r="AH429" i="1"/>
  <c r="AI429" i="1"/>
  <c r="AJ429" i="1"/>
  <c r="AK429" i="1"/>
  <c r="AL429" i="1"/>
  <c r="AE430" i="1"/>
  <c r="AF430" i="1"/>
  <c r="AG430" i="1"/>
  <c r="AH430" i="1"/>
  <c r="AI430" i="1"/>
  <c r="AJ430" i="1"/>
  <c r="AK430" i="1"/>
  <c r="AL430" i="1"/>
  <c r="AE431" i="1"/>
  <c r="AF431" i="1"/>
  <c r="AG431" i="1"/>
  <c r="AH431" i="1"/>
  <c r="AI431" i="1"/>
  <c r="AJ431" i="1"/>
  <c r="AK431" i="1"/>
  <c r="AL431" i="1"/>
  <c r="AE432" i="1"/>
  <c r="AF432" i="1"/>
  <c r="AG432" i="1"/>
  <c r="AH432" i="1"/>
  <c r="AI432" i="1"/>
  <c r="AJ432" i="1"/>
  <c r="AK432" i="1"/>
  <c r="AL432" i="1"/>
  <c r="AE433" i="1"/>
  <c r="AF433" i="1"/>
  <c r="AG433" i="1"/>
  <c r="AH433" i="1"/>
  <c r="AI433" i="1"/>
  <c r="AJ433" i="1"/>
  <c r="AK433" i="1"/>
  <c r="AL433" i="1"/>
  <c r="AE434" i="1"/>
  <c r="AF434" i="1"/>
  <c r="AG434" i="1"/>
  <c r="AH434" i="1"/>
  <c r="AI434" i="1"/>
  <c r="AJ434" i="1"/>
  <c r="AK434" i="1"/>
  <c r="AL434" i="1"/>
  <c r="AE435" i="1"/>
  <c r="AF435" i="1"/>
  <c r="AG435" i="1"/>
  <c r="AH435" i="1"/>
  <c r="AI435" i="1"/>
  <c r="AJ435" i="1"/>
  <c r="AK435" i="1"/>
  <c r="AL435" i="1"/>
  <c r="AE436" i="1"/>
  <c r="AF436" i="1"/>
  <c r="AG436" i="1"/>
  <c r="AH436" i="1"/>
  <c r="AI436" i="1"/>
  <c r="AJ436" i="1"/>
  <c r="AK436" i="1"/>
  <c r="AL436" i="1"/>
  <c r="AE437" i="1"/>
  <c r="AF437" i="1"/>
  <c r="AG437" i="1"/>
  <c r="AH437" i="1"/>
  <c r="AI437" i="1"/>
  <c r="AJ437" i="1"/>
  <c r="AK437" i="1"/>
  <c r="AL437" i="1"/>
  <c r="AE438" i="1"/>
  <c r="AF438" i="1"/>
  <c r="AG438" i="1"/>
  <c r="AH438" i="1"/>
  <c r="AI438" i="1"/>
  <c r="AJ438" i="1"/>
  <c r="AK438" i="1"/>
  <c r="AL438" i="1"/>
  <c r="AE439" i="1"/>
  <c r="AF439" i="1"/>
  <c r="AG439" i="1"/>
  <c r="AH439" i="1"/>
  <c r="AI439" i="1"/>
  <c r="AJ439" i="1"/>
  <c r="AK439" i="1"/>
  <c r="AL439" i="1"/>
  <c r="AE440" i="1"/>
  <c r="AF440" i="1"/>
  <c r="AG440" i="1"/>
  <c r="AH440" i="1"/>
  <c r="AI440" i="1"/>
  <c r="AJ440" i="1"/>
  <c r="AK440" i="1"/>
  <c r="AL440" i="1"/>
  <c r="AE441" i="1"/>
  <c r="AF441" i="1"/>
  <c r="AG441" i="1"/>
  <c r="AH441" i="1"/>
  <c r="AI441" i="1"/>
  <c r="AJ441" i="1"/>
  <c r="AK441" i="1"/>
  <c r="AL441" i="1"/>
  <c r="AE442" i="1"/>
  <c r="AF442" i="1"/>
  <c r="AG442" i="1"/>
  <c r="AH442" i="1"/>
  <c r="AI442" i="1"/>
  <c r="AJ442" i="1"/>
  <c r="AK442" i="1"/>
  <c r="AL442" i="1"/>
  <c r="AE443" i="1"/>
  <c r="AF443" i="1"/>
  <c r="AG443" i="1"/>
  <c r="AH443" i="1"/>
  <c r="AI443" i="1"/>
  <c r="AJ443" i="1"/>
  <c r="AK443" i="1"/>
  <c r="AL443" i="1"/>
  <c r="AE444" i="1"/>
  <c r="AF444" i="1"/>
  <c r="AG444" i="1"/>
  <c r="AH444" i="1"/>
  <c r="AI444" i="1"/>
  <c r="AJ444" i="1"/>
  <c r="AK444" i="1"/>
  <c r="AL444" i="1"/>
  <c r="AE445" i="1"/>
  <c r="AF445" i="1"/>
  <c r="AG445" i="1"/>
  <c r="AH445" i="1"/>
  <c r="AI445" i="1"/>
  <c r="AJ445" i="1"/>
  <c r="AK445" i="1"/>
  <c r="AL445" i="1"/>
  <c r="AE446" i="1"/>
  <c r="AF446" i="1"/>
  <c r="AG446" i="1"/>
  <c r="AH446" i="1"/>
  <c r="AI446" i="1"/>
  <c r="AJ446" i="1"/>
  <c r="AK446" i="1"/>
  <c r="AL446" i="1"/>
  <c r="AE447" i="1"/>
  <c r="AF447" i="1"/>
  <c r="AG447" i="1"/>
  <c r="AH447" i="1"/>
  <c r="AI447" i="1"/>
  <c r="AJ447" i="1"/>
  <c r="AK447" i="1"/>
  <c r="AL447" i="1"/>
  <c r="AE448" i="1"/>
  <c r="AF448" i="1"/>
  <c r="AG448" i="1"/>
  <c r="AH448" i="1"/>
  <c r="AI448" i="1"/>
  <c r="AJ448" i="1"/>
  <c r="AK448" i="1"/>
  <c r="AL448" i="1"/>
  <c r="AE449" i="1"/>
  <c r="AF449" i="1"/>
  <c r="AG449" i="1"/>
  <c r="AH449" i="1"/>
  <c r="AI449" i="1"/>
  <c r="AJ449" i="1"/>
  <c r="AK449" i="1"/>
  <c r="AL449" i="1"/>
  <c r="AE450" i="1"/>
  <c r="AF450" i="1"/>
  <c r="AG450" i="1"/>
  <c r="AH450" i="1"/>
  <c r="AI450" i="1"/>
  <c r="AJ450" i="1"/>
  <c r="AK450" i="1"/>
  <c r="AL450" i="1"/>
  <c r="AE451" i="1"/>
  <c r="AF451" i="1"/>
  <c r="AG451" i="1"/>
  <c r="AH451" i="1"/>
  <c r="AI451" i="1"/>
  <c r="AJ451" i="1"/>
  <c r="AK451" i="1"/>
  <c r="AL451" i="1"/>
  <c r="AE452" i="1"/>
  <c r="AF452" i="1"/>
  <c r="AG452" i="1"/>
  <c r="AH452" i="1"/>
  <c r="AI452" i="1"/>
  <c r="AJ452" i="1"/>
  <c r="AK452" i="1"/>
  <c r="AL452" i="1"/>
  <c r="AE453" i="1"/>
  <c r="AF453" i="1"/>
  <c r="AG453" i="1"/>
  <c r="AH453" i="1"/>
  <c r="AI453" i="1"/>
  <c r="AJ453" i="1"/>
  <c r="AK453" i="1"/>
  <c r="AL453" i="1"/>
  <c r="AE454" i="1"/>
  <c r="AF454" i="1"/>
  <c r="AG454" i="1"/>
  <c r="AH454" i="1"/>
  <c r="AI454" i="1"/>
  <c r="AJ454" i="1"/>
  <c r="AK454" i="1"/>
  <c r="AL454" i="1"/>
  <c r="AE455" i="1"/>
  <c r="AF455" i="1"/>
  <c r="AG455" i="1"/>
  <c r="AH455" i="1"/>
  <c r="AI455" i="1"/>
  <c r="AJ455" i="1"/>
  <c r="AK455" i="1"/>
  <c r="AL455" i="1"/>
  <c r="AE456" i="1"/>
  <c r="AF456" i="1"/>
  <c r="AG456" i="1"/>
  <c r="AH456" i="1"/>
  <c r="AI456" i="1"/>
  <c r="AJ456" i="1"/>
  <c r="AK456" i="1"/>
  <c r="AL456" i="1"/>
  <c r="AE457" i="1"/>
  <c r="AF457" i="1"/>
  <c r="AG457" i="1"/>
  <c r="AH457" i="1"/>
  <c r="AI457" i="1"/>
  <c r="AJ457" i="1"/>
  <c r="AK457" i="1"/>
  <c r="AL457" i="1"/>
  <c r="AE458" i="1"/>
  <c r="AF458" i="1"/>
  <c r="AG458" i="1"/>
  <c r="AH458" i="1"/>
  <c r="AI458" i="1"/>
  <c r="AJ458" i="1"/>
  <c r="AK458" i="1"/>
  <c r="AL458" i="1"/>
  <c r="AE459" i="1"/>
  <c r="AF459" i="1"/>
  <c r="AG459" i="1"/>
  <c r="AH459" i="1"/>
  <c r="AI459" i="1"/>
  <c r="AJ459" i="1"/>
  <c r="AK459" i="1"/>
  <c r="AL459" i="1"/>
  <c r="AE460" i="1"/>
  <c r="AF460" i="1"/>
  <c r="AG460" i="1"/>
  <c r="AH460" i="1"/>
  <c r="AI460" i="1"/>
  <c r="AJ460" i="1"/>
  <c r="AK460" i="1"/>
  <c r="AL460" i="1"/>
  <c r="AE461" i="1"/>
  <c r="AF461" i="1"/>
  <c r="AG461" i="1"/>
  <c r="AH461" i="1"/>
  <c r="AI461" i="1"/>
  <c r="AJ461" i="1"/>
  <c r="AK461" i="1"/>
  <c r="AL461" i="1"/>
  <c r="AE462" i="1"/>
  <c r="AF462" i="1"/>
  <c r="AG462" i="1"/>
  <c r="AH462" i="1"/>
  <c r="AI462" i="1"/>
  <c r="AJ462" i="1"/>
  <c r="AK462" i="1"/>
  <c r="AL462" i="1"/>
  <c r="AE463" i="1"/>
  <c r="AF463" i="1"/>
  <c r="AG463" i="1"/>
  <c r="AH463" i="1"/>
  <c r="AI463" i="1"/>
  <c r="AJ463" i="1"/>
  <c r="AK463" i="1"/>
  <c r="AL463" i="1"/>
  <c r="AE464" i="1"/>
  <c r="AF464" i="1"/>
  <c r="AG464" i="1"/>
  <c r="AH464" i="1"/>
  <c r="AI464" i="1"/>
  <c r="AJ464" i="1"/>
  <c r="AK464" i="1"/>
  <c r="AL464" i="1"/>
  <c r="AE465" i="1"/>
  <c r="AF465" i="1"/>
  <c r="AG465" i="1"/>
  <c r="AH465" i="1"/>
  <c r="AI465" i="1"/>
  <c r="AJ465" i="1"/>
  <c r="AK465" i="1"/>
  <c r="AL465" i="1"/>
  <c r="AE466" i="1"/>
  <c r="AF466" i="1"/>
  <c r="AG466" i="1"/>
  <c r="AH466" i="1"/>
  <c r="AI466" i="1"/>
  <c r="AJ466" i="1"/>
  <c r="AK466" i="1"/>
  <c r="AL466" i="1"/>
  <c r="AE467" i="1"/>
  <c r="AF467" i="1"/>
  <c r="AG467" i="1"/>
  <c r="AH467" i="1"/>
  <c r="AI467" i="1"/>
  <c r="AJ467" i="1"/>
  <c r="AK467" i="1"/>
  <c r="AL467" i="1"/>
  <c r="AE468" i="1"/>
  <c r="AF468" i="1"/>
  <c r="AG468" i="1"/>
  <c r="AH468" i="1"/>
  <c r="AI468" i="1"/>
  <c r="AJ468" i="1"/>
  <c r="AK468" i="1"/>
  <c r="AL468" i="1"/>
  <c r="AE469" i="1"/>
  <c r="AF469" i="1"/>
  <c r="AG469" i="1"/>
  <c r="AH469" i="1"/>
  <c r="AI469" i="1"/>
  <c r="AJ469" i="1"/>
  <c r="AK469" i="1"/>
  <c r="AL469" i="1"/>
  <c r="AE470" i="1"/>
  <c r="AF470" i="1"/>
  <c r="AG470" i="1"/>
  <c r="AH470" i="1"/>
  <c r="AI470" i="1"/>
  <c r="AJ470" i="1"/>
  <c r="AK470" i="1"/>
  <c r="AL470" i="1"/>
  <c r="AE471" i="1"/>
  <c r="AF471" i="1"/>
  <c r="AG471" i="1"/>
  <c r="AH471" i="1"/>
  <c r="AI471" i="1"/>
  <c r="AJ471" i="1"/>
  <c r="AK471" i="1"/>
  <c r="AL471" i="1"/>
  <c r="AE472" i="1"/>
  <c r="AF472" i="1"/>
  <c r="AG472" i="1"/>
  <c r="AH472" i="1"/>
  <c r="AI472" i="1"/>
  <c r="AJ472" i="1"/>
  <c r="AK472" i="1"/>
  <c r="AL472" i="1"/>
  <c r="AE473" i="1"/>
  <c r="AF473" i="1"/>
  <c r="AG473" i="1"/>
  <c r="AH473" i="1"/>
  <c r="AI473" i="1"/>
  <c r="AJ473" i="1"/>
  <c r="AK473" i="1"/>
  <c r="AL473" i="1"/>
  <c r="AE474" i="1"/>
  <c r="AF474" i="1"/>
  <c r="AG474" i="1"/>
  <c r="AH474" i="1"/>
  <c r="AI474" i="1"/>
  <c r="AJ474" i="1"/>
  <c r="AK474" i="1"/>
  <c r="AL474" i="1"/>
  <c r="AE475" i="1"/>
  <c r="AF475" i="1"/>
  <c r="AG475" i="1"/>
  <c r="AH475" i="1"/>
  <c r="AI475" i="1"/>
  <c r="AJ475" i="1"/>
  <c r="AK475" i="1"/>
  <c r="AL475" i="1"/>
  <c r="AE476" i="1"/>
  <c r="AF476" i="1"/>
  <c r="AG476" i="1"/>
  <c r="AH476" i="1"/>
  <c r="AI476" i="1"/>
  <c r="AJ476" i="1"/>
  <c r="AK476" i="1"/>
  <c r="AL476" i="1"/>
  <c r="AE477" i="1"/>
  <c r="AF477" i="1"/>
  <c r="AG477" i="1"/>
  <c r="AH477" i="1"/>
  <c r="AI477" i="1"/>
  <c r="AJ477" i="1"/>
  <c r="AK477" i="1"/>
  <c r="AL477" i="1"/>
  <c r="AE478" i="1"/>
  <c r="AF478" i="1"/>
  <c r="AG478" i="1"/>
  <c r="AH478" i="1"/>
  <c r="AI478" i="1"/>
  <c r="AJ478" i="1"/>
  <c r="AK478" i="1"/>
  <c r="AL478" i="1"/>
  <c r="AE479" i="1"/>
  <c r="AF479" i="1"/>
  <c r="AG479" i="1"/>
  <c r="AH479" i="1"/>
  <c r="AI479" i="1"/>
  <c r="AJ479" i="1"/>
  <c r="AK479" i="1"/>
  <c r="AL479" i="1"/>
  <c r="AE480" i="1"/>
  <c r="AF480" i="1"/>
  <c r="AG480" i="1"/>
  <c r="AH480" i="1"/>
  <c r="AI480" i="1"/>
  <c r="AJ480" i="1"/>
  <c r="AK480" i="1"/>
  <c r="AL480" i="1"/>
  <c r="AE481" i="1"/>
  <c r="AF481" i="1"/>
  <c r="AG481" i="1"/>
  <c r="AH481" i="1"/>
  <c r="AI481" i="1"/>
  <c r="AJ481" i="1"/>
  <c r="AK481" i="1"/>
  <c r="AL481" i="1"/>
  <c r="AE482" i="1"/>
  <c r="AF482" i="1"/>
  <c r="AG482" i="1"/>
  <c r="AH482" i="1"/>
  <c r="AI482" i="1"/>
  <c r="AJ482" i="1"/>
  <c r="AK482" i="1"/>
  <c r="AL482" i="1"/>
  <c r="AE483" i="1"/>
  <c r="AF483" i="1"/>
  <c r="AG483" i="1"/>
  <c r="AH483" i="1"/>
  <c r="AI483" i="1"/>
  <c r="AJ483" i="1"/>
  <c r="AK483" i="1"/>
  <c r="AL483" i="1"/>
  <c r="AE484" i="1"/>
  <c r="AF484" i="1"/>
  <c r="AG484" i="1"/>
  <c r="AH484" i="1"/>
  <c r="AI484" i="1"/>
  <c r="AJ484" i="1"/>
  <c r="AK484" i="1"/>
  <c r="AL484" i="1"/>
  <c r="AE485" i="1"/>
  <c r="AF485" i="1"/>
  <c r="AG485" i="1"/>
  <c r="AH485" i="1"/>
  <c r="AI485" i="1"/>
  <c r="AJ485" i="1"/>
  <c r="AK485" i="1"/>
  <c r="AL485" i="1"/>
  <c r="AE486" i="1"/>
  <c r="AF486" i="1"/>
  <c r="AG486" i="1"/>
  <c r="AH486" i="1"/>
  <c r="AI486" i="1"/>
  <c r="AJ486" i="1"/>
  <c r="AK486" i="1"/>
  <c r="AL486" i="1"/>
  <c r="AE487" i="1"/>
  <c r="AF487" i="1"/>
  <c r="AG487" i="1"/>
  <c r="AH487" i="1"/>
  <c r="AI487" i="1"/>
  <c r="AJ487" i="1"/>
  <c r="AK487" i="1"/>
  <c r="AL487" i="1"/>
  <c r="AE488" i="1"/>
  <c r="AF488" i="1"/>
  <c r="AG488" i="1"/>
  <c r="AH488" i="1"/>
  <c r="AI488" i="1"/>
  <c r="AJ488" i="1"/>
  <c r="AK488" i="1"/>
  <c r="AL488" i="1"/>
  <c r="AE489" i="1"/>
  <c r="AF489" i="1"/>
  <c r="AG489" i="1"/>
  <c r="AH489" i="1"/>
  <c r="AI489" i="1"/>
  <c r="AJ489" i="1"/>
  <c r="AK489" i="1"/>
  <c r="AL489" i="1"/>
  <c r="AE490" i="1"/>
  <c r="AF490" i="1"/>
  <c r="AG490" i="1"/>
  <c r="AH490" i="1"/>
  <c r="AI490" i="1"/>
  <c r="AJ490" i="1"/>
  <c r="AK490" i="1"/>
  <c r="AL490" i="1"/>
  <c r="AE491" i="1"/>
  <c r="AF491" i="1"/>
  <c r="AG491" i="1"/>
  <c r="AH491" i="1"/>
  <c r="AI491" i="1"/>
  <c r="AJ491" i="1"/>
  <c r="AK491" i="1"/>
  <c r="AL491" i="1"/>
  <c r="AE492" i="1"/>
  <c r="AF492" i="1"/>
  <c r="AG492" i="1"/>
  <c r="AH492" i="1"/>
  <c r="AI492" i="1"/>
  <c r="AJ492" i="1"/>
  <c r="AK492" i="1"/>
  <c r="AL492" i="1"/>
  <c r="AE493" i="1"/>
  <c r="AF493" i="1"/>
  <c r="AG493" i="1"/>
  <c r="AH493" i="1"/>
  <c r="AI493" i="1"/>
  <c r="AJ493" i="1"/>
  <c r="AK493" i="1"/>
  <c r="AL493" i="1"/>
  <c r="AE494" i="1"/>
  <c r="AF494" i="1"/>
  <c r="AG494" i="1"/>
  <c r="AH494" i="1"/>
  <c r="AI494" i="1"/>
  <c r="AJ494" i="1"/>
  <c r="AK494" i="1"/>
  <c r="AL494" i="1"/>
  <c r="AE495" i="1"/>
  <c r="AF495" i="1"/>
  <c r="AG495" i="1"/>
  <c r="AH495" i="1"/>
  <c r="AI495" i="1"/>
  <c r="AJ495" i="1"/>
  <c r="AK495" i="1"/>
  <c r="AL495" i="1"/>
  <c r="AE496" i="1"/>
  <c r="AF496" i="1"/>
  <c r="AG496" i="1"/>
  <c r="AH496" i="1"/>
  <c r="AI496" i="1"/>
  <c r="AJ496" i="1"/>
  <c r="AK496" i="1"/>
  <c r="AL496" i="1"/>
  <c r="AE497" i="1"/>
  <c r="AF497" i="1"/>
  <c r="AG497" i="1"/>
  <c r="AH497" i="1"/>
  <c r="AI497" i="1"/>
  <c r="AJ497" i="1"/>
  <c r="AK497" i="1"/>
  <c r="AL497" i="1"/>
  <c r="AE498" i="1"/>
  <c r="AF498" i="1"/>
  <c r="AG498" i="1"/>
  <c r="AH498" i="1"/>
  <c r="AI498" i="1"/>
  <c r="AJ498" i="1"/>
  <c r="AK498" i="1"/>
  <c r="AL498" i="1"/>
  <c r="AE499" i="1"/>
  <c r="AF499" i="1"/>
  <c r="AG499" i="1"/>
  <c r="AH499" i="1"/>
  <c r="AI499" i="1"/>
  <c r="AJ499" i="1"/>
  <c r="AK499" i="1"/>
  <c r="AL499" i="1"/>
  <c r="AE500" i="1"/>
  <c r="AF500" i="1"/>
  <c r="AG500" i="1"/>
  <c r="AH500" i="1"/>
  <c r="AI500" i="1"/>
  <c r="AJ500" i="1"/>
  <c r="AK500" i="1"/>
  <c r="AL500" i="1"/>
  <c r="AE501" i="1"/>
  <c r="AF501" i="1"/>
  <c r="AG501" i="1"/>
  <c r="AH501" i="1"/>
  <c r="AI501" i="1"/>
  <c r="AJ501" i="1"/>
  <c r="AK501" i="1"/>
  <c r="AL501" i="1"/>
  <c r="AE502" i="1"/>
  <c r="AF502" i="1"/>
  <c r="AG502" i="1"/>
  <c r="AH502" i="1"/>
  <c r="AI502" i="1"/>
  <c r="AJ502" i="1"/>
  <c r="AK502" i="1"/>
  <c r="AL502" i="1"/>
  <c r="AE503" i="1"/>
  <c r="AF503" i="1"/>
  <c r="AG503" i="1"/>
  <c r="AH503" i="1"/>
  <c r="AI503" i="1"/>
  <c r="AJ503" i="1"/>
  <c r="AK503" i="1"/>
  <c r="AL503" i="1"/>
  <c r="AE504" i="1"/>
  <c r="AF504" i="1"/>
  <c r="AG504" i="1"/>
  <c r="AH504" i="1"/>
  <c r="AI504" i="1"/>
  <c r="AJ504" i="1"/>
  <c r="AK504" i="1"/>
  <c r="AL504" i="1"/>
  <c r="AE505" i="1"/>
  <c r="AF505" i="1"/>
  <c r="AG505" i="1"/>
  <c r="AH505" i="1"/>
  <c r="AI505" i="1"/>
  <c r="AJ505" i="1"/>
  <c r="AK505" i="1"/>
  <c r="AL505" i="1"/>
  <c r="AE506" i="1"/>
  <c r="AF506" i="1"/>
  <c r="AG506" i="1"/>
  <c r="AH506" i="1"/>
  <c r="AI506" i="1"/>
  <c r="AJ506" i="1"/>
  <c r="AK506" i="1"/>
  <c r="AL506" i="1"/>
  <c r="AE507" i="1"/>
  <c r="AF507" i="1"/>
  <c r="AG507" i="1"/>
  <c r="AH507" i="1"/>
  <c r="AI507" i="1"/>
  <c r="AJ507" i="1"/>
  <c r="AK507" i="1"/>
  <c r="AL507" i="1"/>
  <c r="AE508" i="1"/>
  <c r="AF508" i="1"/>
  <c r="AG508" i="1"/>
  <c r="AH508" i="1"/>
  <c r="AI508" i="1"/>
  <c r="AJ508" i="1"/>
  <c r="AK508" i="1"/>
  <c r="AL508" i="1"/>
  <c r="AE509" i="1"/>
  <c r="AF509" i="1"/>
  <c r="AG509" i="1"/>
  <c r="AH509" i="1"/>
  <c r="AI509" i="1"/>
  <c r="AJ509" i="1"/>
  <c r="AK509" i="1"/>
  <c r="AL509" i="1"/>
  <c r="AE510" i="1"/>
  <c r="AF510" i="1"/>
  <c r="AG510" i="1"/>
  <c r="AH510" i="1"/>
  <c r="AI510" i="1"/>
  <c r="AJ510" i="1"/>
  <c r="AK510" i="1"/>
  <c r="AL510" i="1"/>
  <c r="AE511" i="1"/>
  <c r="AF511" i="1"/>
  <c r="AG511" i="1"/>
  <c r="AH511" i="1"/>
  <c r="AI511" i="1"/>
  <c r="AJ511" i="1"/>
  <c r="AK511" i="1"/>
  <c r="AL511" i="1"/>
  <c r="AE512" i="1"/>
  <c r="AF512" i="1"/>
  <c r="AG512" i="1"/>
  <c r="AH512" i="1"/>
  <c r="AI512" i="1"/>
  <c r="AJ512" i="1"/>
  <c r="AK512" i="1"/>
  <c r="AL512" i="1"/>
  <c r="AE513" i="1"/>
  <c r="AF513" i="1"/>
  <c r="AG513" i="1"/>
  <c r="AH513" i="1"/>
  <c r="AI513" i="1"/>
  <c r="AJ513" i="1"/>
  <c r="AK513" i="1"/>
  <c r="AL513" i="1"/>
  <c r="AE514" i="1"/>
  <c r="AF514" i="1"/>
  <c r="AG514" i="1"/>
  <c r="AH514" i="1"/>
  <c r="AI514" i="1"/>
  <c r="AJ514" i="1"/>
  <c r="AK514" i="1"/>
  <c r="AL514" i="1"/>
  <c r="AE515" i="1"/>
  <c r="AF515" i="1"/>
  <c r="AG515" i="1"/>
  <c r="AH515" i="1"/>
  <c r="AI515" i="1"/>
  <c r="AJ515" i="1"/>
  <c r="AK515" i="1"/>
  <c r="AL515" i="1"/>
  <c r="AE516" i="1"/>
  <c r="AF516" i="1"/>
  <c r="AG516" i="1"/>
  <c r="AH516" i="1"/>
  <c r="AI516" i="1"/>
  <c r="AJ516" i="1"/>
  <c r="AK516" i="1"/>
  <c r="AL516" i="1"/>
  <c r="AE517" i="1"/>
  <c r="AF517" i="1"/>
  <c r="AG517" i="1"/>
  <c r="AH517" i="1"/>
  <c r="AI517" i="1"/>
  <c r="AJ517" i="1"/>
  <c r="AK517" i="1"/>
  <c r="AL517" i="1"/>
  <c r="AE518" i="1"/>
  <c r="AF518" i="1"/>
  <c r="AG518" i="1"/>
  <c r="AH518" i="1"/>
  <c r="AI518" i="1"/>
  <c r="AJ518" i="1"/>
  <c r="AK518" i="1"/>
  <c r="AL518" i="1"/>
  <c r="AE519" i="1"/>
  <c r="AF519" i="1"/>
  <c r="AG519" i="1"/>
  <c r="AH519" i="1"/>
  <c r="AI519" i="1"/>
  <c r="AJ519" i="1"/>
  <c r="AK519" i="1"/>
  <c r="AL519" i="1"/>
  <c r="AE520" i="1"/>
  <c r="AF520" i="1"/>
  <c r="AG520" i="1"/>
  <c r="AH520" i="1"/>
  <c r="AI520" i="1"/>
  <c r="AJ520" i="1"/>
  <c r="AK520" i="1"/>
  <c r="AL520" i="1"/>
  <c r="AE521" i="1"/>
  <c r="AF521" i="1"/>
  <c r="AG521" i="1"/>
  <c r="AH521" i="1"/>
  <c r="AI521" i="1"/>
  <c r="AJ521" i="1"/>
  <c r="AK521" i="1"/>
  <c r="AL521" i="1"/>
  <c r="AE522" i="1"/>
  <c r="AF522" i="1"/>
  <c r="AG522" i="1"/>
  <c r="AH522" i="1"/>
  <c r="AI522" i="1"/>
  <c r="AJ522" i="1"/>
  <c r="AK522" i="1"/>
  <c r="AL522" i="1"/>
  <c r="AE523" i="1"/>
  <c r="AF523" i="1"/>
  <c r="AG523" i="1"/>
  <c r="AH523" i="1"/>
  <c r="AI523" i="1"/>
  <c r="AJ523" i="1"/>
  <c r="AK523" i="1"/>
  <c r="AL523" i="1"/>
  <c r="AE524" i="1"/>
  <c r="AF524" i="1"/>
  <c r="AG524" i="1"/>
  <c r="AH524" i="1"/>
  <c r="AI524" i="1"/>
  <c r="AJ524" i="1"/>
  <c r="AK524" i="1"/>
  <c r="AL524" i="1"/>
  <c r="AE525" i="1"/>
  <c r="AF525" i="1"/>
  <c r="AG525" i="1"/>
  <c r="AH525" i="1"/>
  <c r="AI525" i="1"/>
  <c r="AJ525" i="1"/>
  <c r="AK525" i="1"/>
  <c r="AL525" i="1"/>
  <c r="AE526" i="1"/>
  <c r="AF526" i="1"/>
  <c r="AG526" i="1"/>
  <c r="AH526" i="1"/>
  <c r="AI526" i="1"/>
  <c r="AJ526" i="1"/>
  <c r="AK526" i="1"/>
  <c r="AL526" i="1"/>
  <c r="AE527" i="1"/>
  <c r="AF527" i="1"/>
  <c r="AG527" i="1"/>
  <c r="AH527" i="1"/>
  <c r="AI527" i="1"/>
  <c r="AJ527" i="1"/>
  <c r="AK527" i="1"/>
  <c r="AL527" i="1"/>
  <c r="AE528" i="1"/>
  <c r="AF528" i="1"/>
  <c r="AG528" i="1"/>
  <c r="AH528" i="1"/>
  <c r="AI528" i="1"/>
  <c r="AJ528" i="1"/>
  <c r="AK528" i="1"/>
  <c r="AL528" i="1"/>
  <c r="AE529" i="1"/>
  <c r="AF529" i="1"/>
  <c r="AG529" i="1"/>
  <c r="AH529" i="1"/>
  <c r="AI529" i="1"/>
  <c r="AJ529" i="1"/>
  <c r="AK529" i="1"/>
  <c r="AL529" i="1"/>
  <c r="AE530" i="1"/>
  <c r="AF530" i="1"/>
  <c r="AG530" i="1"/>
  <c r="AH530" i="1"/>
  <c r="AI530" i="1"/>
  <c r="AJ530" i="1"/>
  <c r="AK530" i="1"/>
  <c r="AL530" i="1"/>
  <c r="AE531" i="1"/>
  <c r="AF531" i="1"/>
  <c r="AG531" i="1"/>
  <c r="AH531" i="1"/>
  <c r="AI531" i="1"/>
  <c r="AJ531" i="1"/>
  <c r="AK531" i="1"/>
  <c r="AL531" i="1"/>
  <c r="AE532" i="1"/>
  <c r="AF532" i="1"/>
  <c r="AG532" i="1"/>
  <c r="AH532" i="1"/>
  <c r="AI532" i="1"/>
  <c r="AJ532" i="1"/>
  <c r="AK532" i="1"/>
  <c r="AL532" i="1"/>
  <c r="AE533" i="1"/>
  <c r="AF533" i="1"/>
  <c r="AG533" i="1"/>
  <c r="AH533" i="1"/>
  <c r="AI533" i="1"/>
  <c r="AJ533" i="1"/>
  <c r="AK533" i="1"/>
  <c r="AL533" i="1"/>
  <c r="AE534" i="1"/>
  <c r="AF534" i="1"/>
  <c r="AG534" i="1"/>
  <c r="AH534" i="1"/>
  <c r="AI534" i="1"/>
  <c r="AJ534" i="1"/>
  <c r="AK534" i="1"/>
  <c r="AL534" i="1"/>
  <c r="AE535" i="1"/>
  <c r="AF535" i="1"/>
  <c r="AG535" i="1"/>
  <c r="AH535" i="1"/>
  <c r="AI535" i="1"/>
  <c r="AJ535" i="1"/>
  <c r="AK535" i="1"/>
  <c r="AL535" i="1"/>
  <c r="AE536" i="1"/>
  <c r="AF536" i="1"/>
  <c r="AG536" i="1"/>
  <c r="AH536" i="1"/>
  <c r="AI536" i="1"/>
  <c r="AJ536" i="1"/>
  <c r="AK536" i="1"/>
  <c r="AL536" i="1"/>
  <c r="AE537" i="1"/>
  <c r="AF537" i="1"/>
  <c r="AG537" i="1"/>
  <c r="AH537" i="1"/>
  <c r="AI537" i="1"/>
  <c r="AJ537" i="1"/>
  <c r="AK537" i="1"/>
  <c r="AL537" i="1"/>
  <c r="AE538" i="1"/>
  <c r="AF538" i="1"/>
  <c r="AG538" i="1"/>
  <c r="AH538" i="1"/>
  <c r="AI538" i="1"/>
  <c r="AJ538" i="1"/>
  <c r="AK538" i="1"/>
  <c r="AL538" i="1"/>
  <c r="AE539" i="1"/>
  <c r="AF539" i="1"/>
  <c r="AG539" i="1"/>
  <c r="AH539" i="1"/>
  <c r="AI539" i="1"/>
  <c r="AJ539" i="1"/>
  <c r="AK539" i="1"/>
  <c r="AL539" i="1"/>
  <c r="AE540" i="1"/>
  <c r="AF540" i="1"/>
  <c r="AG540" i="1"/>
  <c r="AH540" i="1"/>
  <c r="AI540" i="1"/>
  <c r="AJ540" i="1"/>
  <c r="AK540" i="1"/>
  <c r="AL540" i="1"/>
  <c r="AE541" i="1"/>
  <c r="AF541" i="1"/>
  <c r="AG541" i="1"/>
  <c r="AH541" i="1"/>
  <c r="AI541" i="1"/>
  <c r="AJ541" i="1"/>
  <c r="AK541" i="1"/>
  <c r="AL541" i="1"/>
  <c r="AE542" i="1"/>
  <c r="AF542" i="1"/>
  <c r="AG542" i="1"/>
  <c r="AH542" i="1"/>
  <c r="AI542" i="1"/>
  <c r="AJ542" i="1"/>
  <c r="AK542" i="1"/>
  <c r="AL542" i="1"/>
  <c r="AE543" i="1"/>
  <c r="AF543" i="1"/>
  <c r="AG543" i="1"/>
  <c r="AH543" i="1"/>
  <c r="AI543" i="1"/>
  <c r="AJ543" i="1"/>
  <c r="AK543" i="1"/>
  <c r="AL543" i="1"/>
  <c r="AE544" i="1"/>
  <c r="AF544" i="1"/>
  <c r="AG544" i="1"/>
  <c r="AH544" i="1"/>
  <c r="AI544" i="1"/>
  <c r="AJ544" i="1"/>
  <c r="AK544" i="1"/>
  <c r="AL544" i="1"/>
  <c r="AE545" i="1"/>
  <c r="AF545" i="1"/>
  <c r="AG545" i="1"/>
  <c r="AH545" i="1"/>
  <c r="AI545" i="1"/>
  <c r="AJ545" i="1"/>
  <c r="AK545" i="1"/>
  <c r="AL545" i="1"/>
  <c r="AE546" i="1"/>
  <c r="AF546" i="1"/>
  <c r="AG546" i="1"/>
  <c r="AH546" i="1"/>
  <c r="AI546" i="1"/>
  <c r="AJ546" i="1"/>
  <c r="AK546" i="1"/>
  <c r="AL546" i="1"/>
  <c r="AE547" i="1"/>
  <c r="AF547" i="1"/>
  <c r="AG547" i="1"/>
  <c r="AH547" i="1"/>
  <c r="AI547" i="1"/>
  <c r="AJ547" i="1"/>
  <c r="AK547" i="1"/>
  <c r="AL547" i="1"/>
  <c r="AE548" i="1"/>
  <c r="AF548" i="1"/>
  <c r="AG548" i="1"/>
  <c r="AH548" i="1"/>
  <c r="AI548" i="1"/>
  <c r="AJ548" i="1"/>
  <c r="AK548" i="1"/>
  <c r="AL548" i="1"/>
  <c r="AE549" i="1"/>
  <c r="AF549" i="1"/>
  <c r="AG549" i="1"/>
  <c r="AH549" i="1"/>
  <c r="AI549" i="1"/>
  <c r="AJ549" i="1"/>
  <c r="AK549" i="1"/>
  <c r="AL549" i="1"/>
  <c r="AE550" i="1"/>
  <c r="AF550" i="1"/>
  <c r="AG550" i="1"/>
  <c r="AH550" i="1"/>
  <c r="AI550" i="1"/>
  <c r="AJ550" i="1"/>
  <c r="AK550" i="1"/>
  <c r="AL550" i="1"/>
  <c r="AE551" i="1"/>
  <c r="AF551" i="1"/>
  <c r="AG551" i="1"/>
  <c r="AH551" i="1"/>
  <c r="AI551" i="1"/>
  <c r="AJ551" i="1"/>
  <c r="AK551" i="1"/>
  <c r="AL551" i="1"/>
  <c r="AE552" i="1"/>
  <c r="AF552" i="1"/>
  <c r="AG552" i="1"/>
  <c r="AH552" i="1"/>
  <c r="AI552" i="1"/>
  <c r="AJ552" i="1"/>
  <c r="AK552" i="1"/>
  <c r="AL552" i="1"/>
  <c r="AE553" i="1"/>
  <c r="AF553" i="1"/>
  <c r="AG553" i="1"/>
  <c r="AH553" i="1"/>
  <c r="AI553" i="1"/>
  <c r="AJ553" i="1"/>
  <c r="AK553" i="1"/>
  <c r="AL553" i="1"/>
  <c r="AE554" i="1"/>
  <c r="AF554" i="1"/>
  <c r="AG554" i="1"/>
  <c r="AH554" i="1"/>
  <c r="AI554" i="1"/>
  <c r="AJ554" i="1"/>
  <c r="AK554" i="1"/>
  <c r="AL554" i="1"/>
  <c r="AE555" i="1"/>
  <c r="AF555" i="1"/>
  <c r="AG555" i="1"/>
  <c r="AH555" i="1"/>
  <c r="AI555" i="1"/>
  <c r="AJ555" i="1"/>
  <c r="AK555" i="1"/>
  <c r="AL555" i="1"/>
  <c r="AE556" i="1"/>
  <c r="AF556" i="1"/>
  <c r="AG556" i="1"/>
  <c r="AH556" i="1"/>
  <c r="AI556" i="1"/>
  <c r="AJ556" i="1"/>
  <c r="AK556" i="1"/>
  <c r="AL556" i="1"/>
  <c r="AE557" i="1"/>
  <c r="AF557" i="1"/>
  <c r="AG557" i="1"/>
  <c r="AH557" i="1"/>
  <c r="AI557" i="1"/>
  <c r="AJ557" i="1"/>
  <c r="AK557" i="1"/>
  <c r="AL557" i="1"/>
  <c r="AE558" i="1"/>
  <c r="AF558" i="1"/>
  <c r="AG558" i="1"/>
  <c r="AH558" i="1"/>
  <c r="AI558" i="1"/>
  <c r="AJ558" i="1"/>
  <c r="AK558" i="1"/>
  <c r="AL558" i="1"/>
  <c r="AE559" i="1"/>
  <c r="AF559" i="1"/>
  <c r="AG559" i="1"/>
  <c r="AH559" i="1"/>
  <c r="AI559" i="1"/>
  <c r="AJ559" i="1"/>
  <c r="AK559" i="1"/>
  <c r="AL559" i="1"/>
  <c r="AE560" i="1"/>
  <c r="AF560" i="1"/>
  <c r="AG560" i="1"/>
  <c r="AH560" i="1"/>
  <c r="AI560" i="1"/>
  <c r="AJ560" i="1"/>
  <c r="AK560" i="1"/>
  <c r="AL560" i="1"/>
  <c r="AE561" i="1"/>
  <c r="AF561" i="1"/>
  <c r="AG561" i="1"/>
  <c r="AH561" i="1"/>
  <c r="AI561" i="1"/>
  <c r="AJ561" i="1"/>
  <c r="AK561" i="1"/>
  <c r="AL561" i="1"/>
  <c r="AE562" i="1"/>
  <c r="AF562" i="1"/>
  <c r="AG562" i="1"/>
  <c r="AH562" i="1"/>
  <c r="AI562" i="1"/>
  <c r="AJ562" i="1"/>
  <c r="AK562" i="1"/>
  <c r="AL562" i="1"/>
  <c r="AE563" i="1"/>
  <c r="AF563" i="1"/>
  <c r="AG563" i="1"/>
  <c r="AH563" i="1"/>
  <c r="AI563" i="1"/>
  <c r="AJ563" i="1"/>
  <c r="AK563" i="1"/>
  <c r="AL563" i="1"/>
  <c r="AE564" i="1"/>
  <c r="AF564" i="1"/>
  <c r="AG564" i="1"/>
  <c r="AH564" i="1"/>
  <c r="AI564" i="1"/>
  <c r="AJ564" i="1"/>
  <c r="AK564" i="1"/>
  <c r="AL564" i="1"/>
  <c r="AE565" i="1"/>
  <c r="AF565" i="1"/>
  <c r="AG565" i="1"/>
  <c r="AH565" i="1"/>
  <c r="AI565" i="1"/>
  <c r="AJ565" i="1"/>
  <c r="AK565" i="1"/>
  <c r="AL565" i="1"/>
  <c r="AE566" i="1"/>
  <c r="AF566" i="1"/>
  <c r="AG566" i="1"/>
  <c r="AH566" i="1"/>
  <c r="AI566" i="1"/>
  <c r="AJ566" i="1"/>
  <c r="AK566" i="1"/>
  <c r="AL566" i="1"/>
  <c r="AE567" i="1"/>
  <c r="AF567" i="1"/>
  <c r="AG567" i="1"/>
  <c r="AH567" i="1"/>
  <c r="AI567" i="1"/>
  <c r="AJ567" i="1"/>
  <c r="AK567" i="1"/>
  <c r="AL567" i="1"/>
  <c r="AE568" i="1"/>
  <c r="AF568" i="1"/>
  <c r="AG568" i="1"/>
  <c r="AH568" i="1"/>
  <c r="AI568" i="1"/>
  <c r="AJ568" i="1"/>
  <c r="AK568" i="1"/>
  <c r="AL568" i="1"/>
  <c r="AE569" i="1"/>
  <c r="AF569" i="1"/>
  <c r="AG569" i="1"/>
  <c r="AH569" i="1"/>
  <c r="AI569" i="1"/>
  <c r="AJ569" i="1"/>
  <c r="AK569" i="1"/>
  <c r="AL569" i="1"/>
  <c r="AE570" i="1"/>
  <c r="AF570" i="1"/>
  <c r="AG570" i="1"/>
  <c r="AH570" i="1"/>
  <c r="AI570" i="1"/>
  <c r="AJ570" i="1"/>
  <c r="AK570" i="1"/>
  <c r="AL570" i="1"/>
  <c r="AE571" i="1"/>
  <c r="AF571" i="1"/>
  <c r="AG571" i="1"/>
  <c r="AH571" i="1"/>
  <c r="AI571" i="1"/>
  <c r="AJ571" i="1"/>
  <c r="AK571" i="1"/>
  <c r="AL571" i="1"/>
  <c r="AE572" i="1"/>
  <c r="AF572" i="1"/>
  <c r="AG572" i="1"/>
  <c r="AH572" i="1"/>
  <c r="AI572" i="1"/>
  <c r="AJ572" i="1"/>
  <c r="AK572" i="1"/>
  <c r="AL572" i="1"/>
  <c r="AE573" i="1"/>
  <c r="AF573" i="1"/>
  <c r="AG573" i="1"/>
  <c r="AH573" i="1"/>
  <c r="AI573" i="1"/>
  <c r="AJ573" i="1"/>
  <c r="AK573" i="1"/>
  <c r="AL573" i="1"/>
  <c r="AE574" i="1"/>
  <c r="AF574" i="1"/>
  <c r="AG574" i="1"/>
  <c r="AH574" i="1"/>
  <c r="AI574" i="1"/>
  <c r="AJ574" i="1"/>
  <c r="AK574" i="1"/>
  <c r="AL574" i="1"/>
  <c r="AE575" i="1"/>
  <c r="AF575" i="1"/>
  <c r="AG575" i="1"/>
  <c r="AH575" i="1"/>
  <c r="AI575" i="1"/>
  <c r="AJ575" i="1"/>
  <c r="AK575" i="1"/>
  <c r="AL575" i="1"/>
  <c r="AE576" i="1"/>
  <c r="AF576" i="1"/>
  <c r="AG576" i="1"/>
  <c r="AH576" i="1"/>
  <c r="AI576" i="1"/>
  <c r="AJ576" i="1"/>
  <c r="AK576" i="1"/>
  <c r="AL576" i="1"/>
  <c r="AE577" i="1"/>
  <c r="AF577" i="1"/>
  <c r="AG577" i="1"/>
  <c r="AH577" i="1"/>
  <c r="AI577" i="1"/>
  <c r="AJ577" i="1"/>
  <c r="AK577" i="1"/>
  <c r="AL577" i="1"/>
  <c r="AE578" i="1"/>
  <c r="AF578" i="1"/>
  <c r="AG578" i="1"/>
  <c r="AH578" i="1"/>
  <c r="AI578" i="1"/>
  <c r="AJ578" i="1"/>
  <c r="AK578" i="1"/>
  <c r="AL578" i="1"/>
  <c r="AE579" i="1"/>
  <c r="AF579" i="1"/>
  <c r="AG579" i="1"/>
  <c r="AH579" i="1"/>
  <c r="AI579" i="1"/>
  <c r="AJ579" i="1"/>
  <c r="AK579" i="1"/>
  <c r="AL579" i="1"/>
  <c r="AE580" i="1"/>
  <c r="AF580" i="1"/>
  <c r="AG580" i="1"/>
  <c r="AH580" i="1"/>
  <c r="AI580" i="1"/>
  <c r="AJ580" i="1"/>
  <c r="AK580" i="1"/>
  <c r="AL580" i="1"/>
  <c r="AE581" i="1"/>
  <c r="AF581" i="1"/>
  <c r="AG581" i="1"/>
  <c r="AH581" i="1"/>
  <c r="AI581" i="1"/>
  <c r="AJ581" i="1"/>
  <c r="AK581" i="1"/>
  <c r="AL581" i="1"/>
  <c r="AE582" i="1"/>
  <c r="AF582" i="1"/>
  <c r="AG582" i="1"/>
  <c r="AH582" i="1"/>
  <c r="AI582" i="1"/>
  <c r="AJ582" i="1"/>
  <c r="AK582" i="1"/>
  <c r="AL582" i="1"/>
  <c r="AE583" i="1"/>
  <c r="AF583" i="1"/>
  <c r="AG583" i="1"/>
  <c r="AH583" i="1"/>
  <c r="AI583" i="1"/>
  <c r="AJ583" i="1"/>
  <c r="AK583" i="1"/>
  <c r="AL583" i="1"/>
  <c r="AE584" i="1"/>
  <c r="AF584" i="1"/>
  <c r="AG584" i="1"/>
  <c r="AH584" i="1"/>
  <c r="AI584" i="1"/>
  <c r="AJ584" i="1"/>
  <c r="AK584" i="1"/>
  <c r="AL584" i="1"/>
  <c r="AE585" i="1"/>
  <c r="AF585" i="1"/>
  <c r="AG585" i="1"/>
  <c r="AH585" i="1"/>
  <c r="AI585" i="1"/>
  <c r="AJ585" i="1"/>
  <c r="AK585" i="1"/>
  <c r="AL585" i="1"/>
  <c r="AE586" i="1"/>
  <c r="AF586" i="1"/>
  <c r="AG586" i="1"/>
  <c r="AH586" i="1"/>
  <c r="AI586" i="1"/>
  <c r="AJ586" i="1"/>
  <c r="AK586" i="1"/>
  <c r="AL586" i="1"/>
  <c r="AE587" i="1"/>
  <c r="AF587" i="1"/>
  <c r="AG587" i="1"/>
  <c r="AH587" i="1"/>
  <c r="AI587" i="1"/>
  <c r="AJ587" i="1"/>
  <c r="AK587" i="1"/>
  <c r="AL587" i="1"/>
  <c r="AE588" i="1"/>
  <c r="AF588" i="1"/>
  <c r="AG588" i="1"/>
  <c r="AH588" i="1"/>
  <c r="AI588" i="1"/>
  <c r="AJ588" i="1"/>
  <c r="AK588" i="1"/>
  <c r="AL588" i="1"/>
  <c r="AE589" i="1"/>
  <c r="AF589" i="1"/>
  <c r="AG589" i="1"/>
  <c r="AH589" i="1"/>
  <c r="AI589" i="1"/>
  <c r="AJ589" i="1"/>
  <c r="AK589" i="1"/>
  <c r="AL589" i="1"/>
  <c r="AE590" i="1"/>
  <c r="AF590" i="1"/>
  <c r="AG590" i="1"/>
  <c r="AH590" i="1"/>
  <c r="AI590" i="1"/>
  <c r="AJ590" i="1"/>
  <c r="AK590" i="1"/>
  <c r="AL590" i="1"/>
  <c r="AE591" i="1"/>
  <c r="AF591" i="1"/>
  <c r="AG591" i="1"/>
  <c r="AH591" i="1"/>
  <c r="AI591" i="1"/>
  <c r="AJ591" i="1"/>
  <c r="AK591" i="1"/>
  <c r="AL591" i="1"/>
  <c r="AE592" i="1"/>
  <c r="AF592" i="1"/>
  <c r="AG592" i="1"/>
  <c r="AH592" i="1"/>
  <c r="AI592" i="1"/>
  <c r="AJ592" i="1"/>
  <c r="AK592" i="1"/>
  <c r="AL592" i="1"/>
  <c r="AE593" i="1"/>
  <c r="AF593" i="1"/>
  <c r="AG593" i="1"/>
  <c r="AH593" i="1"/>
  <c r="AI593" i="1"/>
  <c r="AJ593" i="1"/>
  <c r="AK593" i="1"/>
  <c r="AL593" i="1"/>
  <c r="AE594" i="1"/>
  <c r="AF594" i="1"/>
  <c r="AG594" i="1"/>
  <c r="AH594" i="1"/>
  <c r="AI594" i="1"/>
  <c r="AJ594" i="1"/>
  <c r="AK594" i="1"/>
  <c r="AL594" i="1"/>
  <c r="AE595" i="1"/>
  <c r="AF595" i="1"/>
  <c r="AG595" i="1"/>
  <c r="AH595" i="1"/>
  <c r="AI595" i="1"/>
  <c r="AJ595" i="1"/>
  <c r="AK595" i="1"/>
  <c r="AL595" i="1"/>
  <c r="AE596" i="1"/>
  <c r="AF596" i="1"/>
  <c r="AG596" i="1"/>
  <c r="AH596" i="1"/>
  <c r="AI596" i="1"/>
  <c r="AJ596" i="1"/>
  <c r="AK596" i="1"/>
  <c r="AL596" i="1"/>
  <c r="AE597" i="1"/>
  <c r="AF597" i="1"/>
  <c r="AG597" i="1"/>
  <c r="AH597" i="1"/>
  <c r="AI597" i="1"/>
  <c r="AJ597" i="1"/>
  <c r="AK597" i="1"/>
  <c r="AL597" i="1"/>
  <c r="AE598" i="1"/>
  <c r="AF598" i="1"/>
  <c r="AG598" i="1"/>
  <c r="AH598" i="1"/>
  <c r="AI598" i="1"/>
  <c r="AJ598" i="1"/>
  <c r="AK598" i="1"/>
  <c r="AL598" i="1"/>
  <c r="AE599" i="1"/>
  <c r="AF599" i="1"/>
  <c r="AG599" i="1"/>
  <c r="AH599" i="1"/>
  <c r="AI599" i="1"/>
  <c r="AJ599" i="1"/>
  <c r="AK599" i="1"/>
  <c r="AL599" i="1"/>
  <c r="AE600" i="1"/>
  <c r="AF600" i="1"/>
  <c r="AG600" i="1"/>
  <c r="AH600" i="1"/>
  <c r="AI600" i="1"/>
  <c r="AJ600" i="1"/>
  <c r="AK600" i="1"/>
  <c r="AL600" i="1"/>
  <c r="AE601" i="1"/>
  <c r="AF601" i="1"/>
  <c r="AG601" i="1"/>
  <c r="AH601" i="1"/>
  <c r="AI601" i="1"/>
  <c r="AJ601" i="1"/>
  <c r="AK601" i="1"/>
  <c r="AL601" i="1"/>
  <c r="AE602" i="1"/>
  <c r="AF602" i="1"/>
  <c r="AG602" i="1"/>
  <c r="AH602" i="1"/>
  <c r="AI602" i="1"/>
  <c r="AJ602" i="1"/>
  <c r="AK602" i="1"/>
  <c r="AL602" i="1"/>
  <c r="AE603" i="1"/>
  <c r="AF603" i="1"/>
  <c r="AG603" i="1"/>
  <c r="AH603" i="1"/>
  <c r="AI603" i="1"/>
  <c r="AJ603" i="1"/>
  <c r="AK603" i="1"/>
  <c r="AL603" i="1"/>
  <c r="AE604" i="1"/>
  <c r="AF604" i="1"/>
  <c r="AG604" i="1"/>
  <c r="AH604" i="1"/>
  <c r="AI604" i="1"/>
  <c r="AJ604" i="1"/>
  <c r="AK604" i="1"/>
  <c r="AL604" i="1"/>
  <c r="AE605" i="1"/>
  <c r="AF605" i="1"/>
  <c r="AG605" i="1"/>
  <c r="AH605" i="1"/>
  <c r="AI605" i="1"/>
  <c r="AJ605" i="1"/>
  <c r="AK605" i="1"/>
  <c r="AL605" i="1"/>
  <c r="AE606" i="1"/>
  <c r="AF606" i="1"/>
  <c r="AG606" i="1"/>
  <c r="AH606" i="1"/>
  <c r="AI606" i="1"/>
  <c r="AJ606" i="1"/>
  <c r="AK606" i="1"/>
  <c r="AL606" i="1"/>
  <c r="AE607" i="1"/>
  <c r="AF607" i="1"/>
  <c r="AG607" i="1"/>
  <c r="AH607" i="1"/>
  <c r="AI607" i="1"/>
  <c r="AJ607" i="1"/>
  <c r="AK607" i="1"/>
  <c r="AL607" i="1"/>
  <c r="AE608" i="1"/>
  <c r="AF608" i="1"/>
  <c r="AG608" i="1"/>
  <c r="AH608" i="1"/>
  <c r="AI608" i="1"/>
  <c r="AJ608" i="1"/>
  <c r="AK608" i="1"/>
  <c r="AL608" i="1"/>
  <c r="AE609" i="1"/>
  <c r="AF609" i="1"/>
  <c r="AG609" i="1"/>
  <c r="AH609" i="1"/>
  <c r="AI609" i="1"/>
  <c r="AJ609" i="1"/>
  <c r="AK609" i="1"/>
  <c r="AL609" i="1"/>
  <c r="AE610" i="1"/>
  <c r="AF610" i="1"/>
  <c r="AG610" i="1"/>
  <c r="AH610" i="1"/>
  <c r="AI610" i="1"/>
  <c r="AJ610" i="1"/>
  <c r="AK610" i="1"/>
  <c r="AL610" i="1"/>
  <c r="AE611" i="1"/>
  <c r="AF611" i="1"/>
  <c r="AG611" i="1"/>
  <c r="AH611" i="1"/>
  <c r="AI611" i="1"/>
  <c r="AJ611" i="1"/>
  <c r="AK611" i="1"/>
  <c r="AL611" i="1"/>
  <c r="AE612" i="1"/>
  <c r="AF612" i="1"/>
  <c r="AG612" i="1"/>
  <c r="AH612" i="1"/>
  <c r="AI612" i="1"/>
  <c r="AJ612" i="1"/>
  <c r="AK612" i="1"/>
  <c r="AL612" i="1"/>
  <c r="AE613" i="1"/>
  <c r="AF613" i="1"/>
  <c r="AG613" i="1"/>
  <c r="AH613" i="1"/>
  <c r="AI613" i="1"/>
  <c r="AJ613" i="1"/>
  <c r="AK613" i="1"/>
  <c r="AL613" i="1"/>
  <c r="AE614" i="1"/>
  <c r="AF614" i="1"/>
  <c r="AG614" i="1"/>
  <c r="AH614" i="1"/>
  <c r="AI614" i="1"/>
  <c r="AJ614" i="1"/>
  <c r="AK614" i="1"/>
  <c r="AL614" i="1"/>
  <c r="AE615" i="1"/>
  <c r="AF615" i="1"/>
  <c r="AG615" i="1"/>
  <c r="AH615" i="1"/>
  <c r="AI615" i="1"/>
  <c r="AJ615" i="1"/>
  <c r="AK615" i="1"/>
  <c r="AL615" i="1"/>
  <c r="AE616" i="1"/>
  <c r="AF616" i="1"/>
  <c r="AG616" i="1"/>
  <c r="AH616" i="1"/>
  <c r="AI616" i="1"/>
  <c r="AJ616" i="1"/>
  <c r="AK616" i="1"/>
  <c r="AL616" i="1"/>
  <c r="AE617" i="1"/>
  <c r="AF617" i="1"/>
  <c r="AG617" i="1"/>
  <c r="AH617" i="1"/>
  <c r="AI617" i="1"/>
  <c r="AJ617" i="1"/>
  <c r="AK617" i="1"/>
  <c r="AL617" i="1"/>
  <c r="AE618" i="1"/>
  <c r="AF618" i="1"/>
  <c r="AG618" i="1"/>
  <c r="AH618" i="1"/>
  <c r="AI618" i="1"/>
  <c r="AJ618" i="1"/>
  <c r="AK618" i="1"/>
  <c r="AL618" i="1"/>
  <c r="AE619" i="1"/>
  <c r="AF619" i="1"/>
  <c r="AG619" i="1"/>
  <c r="AH619" i="1"/>
  <c r="AI619" i="1"/>
  <c r="AJ619" i="1"/>
  <c r="AK619" i="1"/>
  <c r="AL619" i="1"/>
  <c r="AE620" i="1"/>
  <c r="AF620" i="1"/>
  <c r="AG620" i="1"/>
  <c r="AH620" i="1"/>
  <c r="AI620" i="1"/>
  <c r="AJ620" i="1"/>
  <c r="AK620" i="1"/>
  <c r="AL620" i="1"/>
  <c r="AE621" i="1"/>
  <c r="AF621" i="1"/>
  <c r="AG621" i="1"/>
  <c r="AH621" i="1"/>
  <c r="AI621" i="1"/>
  <c r="AJ621" i="1"/>
  <c r="AK621" i="1"/>
  <c r="AL621" i="1"/>
  <c r="AE622" i="1"/>
  <c r="AF622" i="1"/>
  <c r="AG622" i="1"/>
  <c r="AH622" i="1"/>
  <c r="AI622" i="1"/>
  <c r="AJ622" i="1"/>
  <c r="AK622" i="1"/>
  <c r="AL622" i="1"/>
  <c r="AE623" i="1"/>
  <c r="AF623" i="1"/>
  <c r="AG623" i="1"/>
  <c r="AH623" i="1"/>
  <c r="AI623" i="1"/>
  <c r="AJ623" i="1"/>
  <c r="AK623" i="1"/>
  <c r="AL623" i="1"/>
  <c r="AE624" i="1"/>
  <c r="AF624" i="1"/>
  <c r="AG624" i="1"/>
  <c r="AH624" i="1"/>
  <c r="AI624" i="1"/>
  <c r="AJ624" i="1"/>
  <c r="AK624" i="1"/>
  <c r="AL624" i="1"/>
  <c r="AE625" i="1"/>
  <c r="AF625" i="1"/>
  <c r="AG625" i="1"/>
  <c r="AH625" i="1"/>
  <c r="AI625" i="1"/>
  <c r="AJ625" i="1"/>
  <c r="AK625" i="1"/>
  <c r="AL625" i="1"/>
  <c r="AE626" i="1"/>
  <c r="AF626" i="1"/>
  <c r="AG626" i="1"/>
  <c r="AH626" i="1"/>
  <c r="AI626" i="1"/>
  <c r="AJ626" i="1"/>
  <c r="AK626" i="1"/>
  <c r="AL626" i="1"/>
  <c r="AE627" i="1"/>
  <c r="AF627" i="1"/>
  <c r="AG627" i="1"/>
  <c r="AH627" i="1"/>
  <c r="AI627" i="1"/>
  <c r="AJ627" i="1"/>
  <c r="AK627" i="1"/>
  <c r="AL627" i="1"/>
  <c r="AE628" i="1"/>
  <c r="AF628" i="1"/>
  <c r="AG628" i="1"/>
  <c r="AH628" i="1"/>
  <c r="AI628" i="1"/>
  <c r="AJ628" i="1"/>
  <c r="AK628" i="1"/>
  <c r="AL628" i="1"/>
  <c r="AE629" i="1"/>
  <c r="AF629" i="1"/>
  <c r="AG629" i="1"/>
  <c r="AH629" i="1"/>
  <c r="AI629" i="1"/>
  <c r="AJ629" i="1"/>
  <c r="AK629" i="1"/>
  <c r="AL629" i="1"/>
  <c r="AE630" i="1"/>
  <c r="AF630" i="1"/>
  <c r="AG630" i="1"/>
  <c r="AH630" i="1"/>
  <c r="AI630" i="1"/>
  <c r="AJ630" i="1"/>
  <c r="AK630" i="1"/>
  <c r="AL630" i="1"/>
  <c r="AE631" i="1"/>
  <c r="AF631" i="1"/>
  <c r="AG631" i="1"/>
  <c r="AH631" i="1"/>
  <c r="AI631" i="1"/>
  <c r="AJ631" i="1"/>
  <c r="AK631" i="1"/>
  <c r="AL631" i="1"/>
  <c r="AE632" i="1"/>
  <c r="AF632" i="1"/>
  <c r="AG632" i="1"/>
  <c r="AH632" i="1"/>
  <c r="AI632" i="1"/>
  <c r="AJ632" i="1"/>
  <c r="AK632" i="1"/>
  <c r="AL632" i="1"/>
  <c r="AE633" i="1"/>
  <c r="AF633" i="1"/>
  <c r="AG633" i="1"/>
  <c r="AH633" i="1"/>
  <c r="AI633" i="1"/>
  <c r="AJ633" i="1"/>
  <c r="AK633" i="1"/>
  <c r="AL633" i="1"/>
  <c r="AE634" i="1"/>
  <c r="AF634" i="1"/>
  <c r="AG634" i="1"/>
  <c r="AH634" i="1"/>
  <c r="AI634" i="1"/>
  <c r="AJ634" i="1"/>
  <c r="AK634" i="1"/>
  <c r="AL634" i="1"/>
  <c r="AE635" i="1"/>
  <c r="AF635" i="1"/>
  <c r="AG635" i="1"/>
  <c r="AH635" i="1"/>
  <c r="AI635" i="1"/>
  <c r="AJ635" i="1"/>
  <c r="AK635" i="1"/>
  <c r="AL635" i="1"/>
  <c r="AE636" i="1"/>
  <c r="AF636" i="1"/>
  <c r="AG636" i="1"/>
  <c r="AH636" i="1"/>
  <c r="AI636" i="1"/>
  <c r="AJ636" i="1"/>
  <c r="AK636" i="1"/>
  <c r="AL636" i="1"/>
  <c r="AE637" i="1"/>
  <c r="AF637" i="1"/>
  <c r="AG637" i="1"/>
  <c r="AH637" i="1"/>
  <c r="AI637" i="1"/>
  <c r="AJ637" i="1"/>
  <c r="AK637" i="1"/>
  <c r="AL637" i="1"/>
  <c r="AE638" i="1"/>
  <c r="AF638" i="1"/>
  <c r="AG638" i="1"/>
  <c r="AH638" i="1"/>
  <c r="AI638" i="1"/>
  <c r="AJ638" i="1"/>
  <c r="AK638" i="1"/>
  <c r="AL638" i="1"/>
  <c r="AE639" i="1"/>
  <c r="AF639" i="1"/>
  <c r="AG639" i="1"/>
  <c r="AH639" i="1"/>
  <c r="AI639" i="1"/>
  <c r="AJ639" i="1"/>
  <c r="AK639" i="1"/>
  <c r="AL639" i="1"/>
  <c r="AE640" i="1"/>
  <c r="AF640" i="1"/>
  <c r="AG640" i="1"/>
  <c r="AH640" i="1"/>
  <c r="AI640" i="1"/>
  <c r="AJ640" i="1"/>
  <c r="AK640" i="1"/>
  <c r="AL640" i="1"/>
  <c r="AE641" i="1"/>
  <c r="AF641" i="1"/>
  <c r="AG641" i="1"/>
  <c r="AH641" i="1"/>
  <c r="AI641" i="1"/>
  <c r="AJ641" i="1"/>
  <c r="AK641" i="1"/>
  <c r="AL641" i="1"/>
  <c r="AE642" i="1"/>
  <c r="AF642" i="1"/>
  <c r="AG642" i="1"/>
  <c r="AH642" i="1"/>
  <c r="AI642" i="1"/>
  <c r="AJ642" i="1"/>
  <c r="AK642" i="1"/>
  <c r="AL642" i="1"/>
  <c r="AE643" i="1"/>
  <c r="AF643" i="1"/>
  <c r="AG643" i="1"/>
  <c r="AH643" i="1"/>
  <c r="AI643" i="1"/>
  <c r="AJ643" i="1"/>
  <c r="AK643" i="1"/>
  <c r="AL643" i="1"/>
  <c r="AE644" i="1"/>
  <c r="AF644" i="1"/>
  <c r="AG644" i="1"/>
  <c r="AH644" i="1"/>
  <c r="AI644" i="1"/>
  <c r="AJ644" i="1"/>
  <c r="AK644" i="1"/>
  <c r="AL644" i="1"/>
  <c r="AE645" i="1"/>
  <c r="AF645" i="1"/>
  <c r="AG645" i="1"/>
  <c r="AH645" i="1"/>
  <c r="AI645" i="1"/>
  <c r="AJ645" i="1"/>
  <c r="AK645" i="1"/>
  <c r="AL645" i="1"/>
  <c r="AE646" i="1"/>
  <c r="AF646" i="1"/>
  <c r="AG646" i="1"/>
  <c r="AH646" i="1"/>
  <c r="AI646" i="1"/>
  <c r="AJ646" i="1"/>
  <c r="AK646" i="1"/>
  <c r="AL646" i="1"/>
  <c r="AE647" i="1"/>
  <c r="AF647" i="1"/>
  <c r="AG647" i="1"/>
  <c r="AH647" i="1"/>
  <c r="AI647" i="1"/>
  <c r="AJ647" i="1"/>
  <c r="AK647" i="1"/>
  <c r="AL647" i="1"/>
  <c r="AE648" i="1"/>
  <c r="AF648" i="1"/>
  <c r="AG648" i="1"/>
  <c r="AH648" i="1"/>
  <c r="AI648" i="1"/>
  <c r="AJ648" i="1"/>
  <c r="AK648" i="1"/>
  <c r="AL648" i="1"/>
  <c r="AE649" i="1"/>
  <c r="AF649" i="1"/>
  <c r="AG649" i="1"/>
  <c r="AH649" i="1"/>
  <c r="AI649" i="1"/>
  <c r="AJ649" i="1"/>
  <c r="AK649" i="1"/>
  <c r="AL649" i="1"/>
  <c r="AE650" i="1"/>
  <c r="AF650" i="1"/>
  <c r="AG650" i="1"/>
  <c r="AH650" i="1"/>
  <c r="AI650" i="1"/>
  <c r="AJ650" i="1"/>
  <c r="AK650" i="1"/>
  <c r="AL650" i="1"/>
  <c r="AE651" i="1"/>
  <c r="AF651" i="1"/>
  <c r="AG651" i="1"/>
  <c r="AH651" i="1"/>
  <c r="AI651" i="1"/>
  <c r="AJ651" i="1"/>
  <c r="AK651" i="1"/>
  <c r="AL651" i="1"/>
  <c r="AE652" i="1"/>
  <c r="AF652" i="1"/>
  <c r="AG652" i="1"/>
  <c r="AH652" i="1"/>
  <c r="AI652" i="1"/>
  <c r="AJ652" i="1"/>
  <c r="AK652" i="1"/>
  <c r="AL652" i="1"/>
  <c r="AE653" i="1"/>
  <c r="AF653" i="1"/>
  <c r="AG653" i="1"/>
  <c r="AH653" i="1"/>
  <c r="AI653" i="1"/>
  <c r="AJ653" i="1"/>
  <c r="AK653" i="1"/>
  <c r="AL653" i="1"/>
  <c r="AE654" i="1"/>
  <c r="AF654" i="1"/>
  <c r="AG654" i="1"/>
  <c r="AH654" i="1"/>
  <c r="AI654" i="1"/>
  <c r="AJ654" i="1"/>
  <c r="AK654" i="1"/>
  <c r="AL654" i="1"/>
  <c r="AE655" i="1"/>
  <c r="AF655" i="1"/>
  <c r="AG655" i="1"/>
  <c r="AH655" i="1"/>
  <c r="AI655" i="1"/>
  <c r="AJ655" i="1"/>
  <c r="AK655" i="1"/>
  <c r="AL655" i="1"/>
  <c r="AE656" i="1"/>
  <c r="AF656" i="1"/>
  <c r="AG656" i="1"/>
  <c r="AH656" i="1"/>
  <c r="AI656" i="1"/>
  <c r="AJ656" i="1"/>
  <c r="AK656" i="1"/>
  <c r="AL656" i="1"/>
  <c r="AE657" i="1"/>
  <c r="AF657" i="1"/>
  <c r="AG657" i="1"/>
  <c r="AH657" i="1"/>
  <c r="AI657" i="1"/>
  <c r="AJ657" i="1"/>
  <c r="AK657" i="1"/>
  <c r="AL657" i="1"/>
  <c r="AE658" i="1"/>
  <c r="AF658" i="1"/>
  <c r="AG658" i="1"/>
  <c r="AH658" i="1"/>
  <c r="AI658" i="1"/>
  <c r="AJ658" i="1"/>
  <c r="AK658" i="1"/>
  <c r="AL658" i="1"/>
  <c r="AE659" i="1"/>
  <c r="AF659" i="1"/>
  <c r="AG659" i="1"/>
  <c r="AH659" i="1"/>
  <c r="AI659" i="1"/>
  <c r="AJ659" i="1"/>
  <c r="AK659" i="1"/>
  <c r="AL659" i="1"/>
  <c r="AE660" i="1"/>
  <c r="AF660" i="1"/>
  <c r="AG660" i="1"/>
  <c r="AH660" i="1"/>
  <c r="AI660" i="1"/>
  <c r="AJ660" i="1"/>
  <c r="AK660" i="1"/>
  <c r="AL660" i="1"/>
  <c r="AE661" i="1"/>
  <c r="AF661" i="1"/>
  <c r="AG661" i="1"/>
  <c r="AH661" i="1"/>
  <c r="AI661" i="1"/>
  <c r="AJ661" i="1"/>
  <c r="AK661" i="1"/>
  <c r="AL661" i="1"/>
  <c r="AE662" i="1"/>
  <c r="AF662" i="1"/>
  <c r="AG662" i="1"/>
  <c r="AH662" i="1"/>
  <c r="AI662" i="1"/>
  <c r="AJ662" i="1"/>
  <c r="AK662" i="1"/>
  <c r="AL662" i="1"/>
  <c r="AE663" i="1"/>
  <c r="AF663" i="1"/>
  <c r="AG663" i="1"/>
  <c r="AH663" i="1"/>
  <c r="AI663" i="1"/>
  <c r="AJ663" i="1"/>
  <c r="AK663" i="1"/>
  <c r="AL663" i="1"/>
  <c r="AE664" i="1"/>
  <c r="AF664" i="1"/>
  <c r="AG664" i="1"/>
  <c r="AH664" i="1"/>
  <c r="AI664" i="1"/>
  <c r="AJ664" i="1"/>
  <c r="AK664" i="1"/>
  <c r="AL664" i="1"/>
  <c r="AE665" i="1"/>
  <c r="AF665" i="1"/>
  <c r="AG665" i="1"/>
  <c r="AH665" i="1"/>
  <c r="AI665" i="1"/>
  <c r="AJ665" i="1"/>
  <c r="AK665" i="1"/>
  <c r="AL665" i="1"/>
  <c r="AE666" i="1"/>
  <c r="AF666" i="1"/>
  <c r="AG666" i="1"/>
  <c r="AH666" i="1"/>
  <c r="AI666" i="1"/>
  <c r="AJ666" i="1"/>
  <c r="AK666" i="1"/>
  <c r="AL666" i="1"/>
  <c r="AE667" i="1"/>
  <c r="AF667" i="1"/>
  <c r="AG667" i="1"/>
  <c r="AH667" i="1"/>
  <c r="AI667" i="1"/>
  <c r="AJ667" i="1"/>
  <c r="AK667" i="1"/>
  <c r="AL667" i="1"/>
  <c r="AE668" i="1"/>
  <c r="AF668" i="1"/>
  <c r="AG668" i="1"/>
  <c r="AH668" i="1"/>
  <c r="AI668" i="1"/>
  <c r="AJ668" i="1"/>
  <c r="AK668" i="1"/>
  <c r="AL668" i="1"/>
  <c r="AE669" i="1"/>
  <c r="AF669" i="1"/>
  <c r="AG669" i="1"/>
  <c r="AH669" i="1"/>
  <c r="AI669" i="1"/>
  <c r="AJ669" i="1"/>
  <c r="AK669" i="1"/>
  <c r="AL669" i="1"/>
  <c r="AE670" i="1"/>
  <c r="AF670" i="1"/>
  <c r="AG670" i="1"/>
  <c r="AH670" i="1"/>
  <c r="AI670" i="1"/>
  <c r="AJ670" i="1"/>
  <c r="AK670" i="1"/>
  <c r="AL670" i="1"/>
  <c r="AE671" i="1"/>
  <c r="AF671" i="1"/>
  <c r="AG671" i="1"/>
  <c r="AH671" i="1"/>
  <c r="AI671" i="1"/>
  <c r="AJ671" i="1"/>
  <c r="AK671" i="1"/>
  <c r="AL671" i="1"/>
  <c r="AE672" i="1"/>
  <c r="AF672" i="1"/>
  <c r="AG672" i="1"/>
  <c r="AH672" i="1"/>
  <c r="AI672" i="1"/>
  <c r="AJ672" i="1"/>
  <c r="AK672" i="1"/>
  <c r="AL672" i="1"/>
  <c r="AE673" i="1"/>
  <c r="AF673" i="1"/>
  <c r="AG673" i="1"/>
  <c r="AH673" i="1"/>
  <c r="AI673" i="1"/>
  <c r="AJ673" i="1"/>
  <c r="AK673" i="1"/>
  <c r="AL673" i="1"/>
  <c r="AE674" i="1"/>
  <c r="AF674" i="1"/>
  <c r="AG674" i="1"/>
  <c r="AH674" i="1"/>
  <c r="AI674" i="1"/>
  <c r="AJ674" i="1"/>
  <c r="AK674" i="1"/>
  <c r="AL674" i="1"/>
  <c r="AE675" i="1"/>
  <c r="AF675" i="1"/>
  <c r="AG675" i="1"/>
  <c r="AH675" i="1"/>
  <c r="AI675" i="1"/>
  <c r="AJ675" i="1"/>
  <c r="AK675" i="1"/>
  <c r="AL675" i="1"/>
  <c r="AE676" i="1"/>
  <c r="AF676" i="1"/>
  <c r="AG676" i="1"/>
  <c r="AH676" i="1"/>
  <c r="AI676" i="1"/>
  <c r="AJ676" i="1"/>
  <c r="AK676" i="1"/>
  <c r="AL676" i="1"/>
  <c r="AE677" i="1"/>
  <c r="AF677" i="1"/>
  <c r="AG677" i="1"/>
  <c r="AH677" i="1"/>
  <c r="AI677" i="1"/>
  <c r="AJ677" i="1"/>
  <c r="AK677" i="1"/>
  <c r="AL677" i="1"/>
  <c r="AE678" i="1"/>
  <c r="AF678" i="1"/>
  <c r="AG678" i="1"/>
  <c r="AH678" i="1"/>
  <c r="AI678" i="1"/>
  <c r="AJ678" i="1"/>
  <c r="AK678" i="1"/>
  <c r="AL678" i="1"/>
  <c r="AE679" i="1"/>
  <c r="AF679" i="1"/>
  <c r="AG679" i="1"/>
  <c r="AH679" i="1"/>
  <c r="AI679" i="1"/>
  <c r="AJ679" i="1"/>
  <c r="AK679" i="1"/>
  <c r="AL679" i="1"/>
  <c r="AE680" i="1"/>
  <c r="AF680" i="1"/>
  <c r="AG680" i="1"/>
  <c r="AH680" i="1"/>
  <c r="AI680" i="1"/>
  <c r="AJ680" i="1"/>
  <c r="AK680" i="1"/>
  <c r="AL680" i="1"/>
  <c r="AE681" i="1"/>
  <c r="AF681" i="1"/>
  <c r="AG681" i="1"/>
  <c r="AH681" i="1"/>
  <c r="AI681" i="1"/>
  <c r="AJ681" i="1"/>
  <c r="AK681" i="1"/>
  <c r="AL681" i="1"/>
  <c r="AE682" i="1"/>
  <c r="AF682" i="1"/>
  <c r="AG682" i="1"/>
  <c r="AH682" i="1"/>
  <c r="AI682" i="1"/>
  <c r="AJ682" i="1"/>
  <c r="AK682" i="1"/>
  <c r="AL682" i="1"/>
  <c r="AE683" i="1"/>
  <c r="AF683" i="1"/>
  <c r="AG683" i="1"/>
  <c r="AH683" i="1"/>
  <c r="AI683" i="1"/>
  <c r="AJ683" i="1"/>
  <c r="AK683" i="1"/>
  <c r="AL683" i="1"/>
  <c r="AE684" i="1"/>
  <c r="AF684" i="1"/>
  <c r="AG684" i="1"/>
  <c r="AH684" i="1"/>
  <c r="AI684" i="1"/>
  <c r="AJ684" i="1"/>
  <c r="AK684" i="1"/>
  <c r="AL684" i="1"/>
  <c r="AE685" i="1"/>
  <c r="AF685" i="1"/>
  <c r="AG685" i="1"/>
  <c r="AH685" i="1"/>
  <c r="AI685" i="1"/>
  <c r="AJ685" i="1"/>
  <c r="AK685" i="1"/>
  <c r="AL685" i="1"/>
  <c r="AE686" i="1"/>
  <c r="AF686" i="1"/>
  <c r="AG686" i="1"/>
  <c r="AH686" i="1"/>
  <c r="AI686" i="1"/>
  <c r="AJ686" i="1"/>
  <c r="AK686" i="1"/>
  <c r="AL686" i="1"/>
  <c r="AE687" i="1"/>
  <c r="AF687" i="1"/>
  <c r="AG687" i="1"/>
  <c r="AH687" i="1"/>
  <c r="AI687" i="1"/>
  <c r="AJ687" i="1"/>
  <c r="AK687" i="1"/>
  <c r="AL687" i="1"/>
  <c r="AE688" i="1"/>
  <c r="AF688" i="1"/>
  <c r="AG688" i="1"/>
  <c r="AH688" i="1"/>
  <c r="AI688" i="1"/>
  <c r="AJ688" i="1"/>
  <c r="AK688" i="1"/>
  <c r="AL688" i="1"/>
  <c r="AE689" i="1"/>
  <c r="AF689" i="1"/>
  <c r="AG689" i="1"/>
  <c r="AH689" i="1"/>
  <c r="AI689" i="1"/>
  <c r="AJ689" i="1"/>
  <c r="AK689" i="1"/>
  <c r="AL689" i="1"/>
  <c r="AE690" i="1"/>
  <c r="AF690" i="1"/>
  <c r="AG690" i="1"/>
  <c r="AH690" i="1"/>
  <c r="AI690" i="1"/>
  <c r="AJ690" i="1"/>
  <c r="AK690" i="1"/>
  <c r="AL690" i="1"/>
  <c r="AE691" i="1"/>
  <c r="AF691" i="1"/>
  <c r="AG691" i="1"/>
  <c r="AH691" i="1"/>
  <c r="AI691" i="1"/>
  <c r="AJ691" i="1"/>
  <c r="AK691" i="1"/>
  <c r="AL691" i="1"/>
  <c r="AE692" i="1"/>
  <c r="AF692" i="1"/>
  <c r="AG692" i="1"/>
  <c r="AH692" i="1"/>
  <c r="AI692" i="1"/>
  <c r="AJ692" i="1"/>
  <c r="AK692" i="1"/>
  <c r="AL692" i="1"/>
  <c r="AE693" i="1"/>
  <c r="AF693" i="1"/>
  <c r="AG693" i="1"/>
  <c r="AH693" i="1"/>
  <c r="AI693" i="1"/>
  <c r="AJ693" i="1"/>
  <c r="AK693" i="1"/>
  <c r="AL693" i="1"/>
  <c r="AE694" i="1"/>
  <c r="AF694" i="1"/>
  <c r="AG694" i="1"/>
  <c r="AH694" i="1"/>
  <c r="AI694" i="1"/>
  <c r="AJ694" i="1"/>
  <c r="AK694" i="1"/>
  <c r="AL694" i="1"/>
  <c r="AE695" i="1"/>
  <c r="AF695" i="1"/>
  <c r="AG695" i="1"/>
  <c r="AH695" i="1"/>
  <c r="AI695" i="1"/>
  <c r="AJ695" i="1"/>
  <c r="AK695" i="1"/>
  <c r="AL695" i="1"/>
  <c r="AE696" i="1"/>
  <c r="AF696" i="1"/>
  <c r="AG696" i="1"/>
  <c r="AH696" i="1"/>
  <c r="AI696" i="1"/>
  <c r="AJ696" i="1"/>
  <c r="AK696" i="1"/>
  <c r="AL696" i="1"/>
  <c r="AE697" i="1"/>
  <c r="AF697" i="1"/>
  <c r="AG697" i="1"/>
  <c r="AH697" i="1"/>
  <c r="AI697" i="1"/>
  <c r="AJ697" i="1"/>
  <c r="AK697" i="1"/>
  <c r="AL697" i="1"/>
  <c r="AE698" i="1"/>
  <c r="AF698" i="1"/>
  <c r="AG698" i="1"/>
  <c r="AH698" i="1"/>
  <c r="AI698" i="1"/>
  <c r="AJ698" i="1"/>
  <c r="AK698" i="1"/>
  <c r="AL698" i="1"/>
  <c r="AE699" i="1"/>
  <c r="AF699" i="1"/>
  <c r="AG699" i="1"/>
  <c r="AH699" i="1"/>
  <c r="AI699" i="1"/>
  <c r="AJ699" i="1"/>
  <c r="AK699" i="1"/>
  <c r="AL699" i="1"/>
  <c r="AE700" i="1"/>
  <c r="AF700" i="1"/>
  <c r="AG700" i="1"/>
  <c r="AH700" i="1"/>
  <c r="AI700" i="1"/>
  <c r="AJ700" i="1"/>
  <c r="AK700" i="1"/>
  <c r="AL700" i="1"/>
  <c r="AE701" i="1"/>
  <c r="AF701" i="1"/>
  <c r="AG701" i="1"/>
  <c r="AH701" i="1"/>
  <c r="AI701" i="1"/>
  <c r="AJ701" i="1"/>
  <c r="AK701" i="1"/>
  <c r="AL701" i="1"/>
  <c r="AE702" i="1"/>
  <c r="AF702" i="1"/>
  <c r="AG702" i="1"/>
  <c r="AH702" i="1"/>
  <c r="AI702" i="1"/>
  <c r="AJ702" i="1"/>
  <c r="AK702" i="1"/>
  <c r="AL702" i="1"/>
  <c r="AE703" i="1"/>
  <c r="AF703" i="1"/>
  <c r="AG703" i="1"/>
  <c r="AH703" i="1"/>
  <c r="AI703" i="1"/>
  <c r="AJ703" i="1"/>
  <c r="AK703" i="1"/>
  <c r="AL703" i="1"/>
  <c r="AE704" i="1"/>
  <c r="AF704" i="1"/>
  <c r="AG704" i="1"/>
  <c r="AH704" i="1"/>
  <c r="AI704" i="1"/>
  <c r="AJ704" i="1"/>
  <c r="AK704" i="1"/>
  <c r="AL704" i="1"/>
  <c r="AE705" i="1"/>
  <c r="AF705" i="1"/>
  <c r="AG705" i="1"/>
  <c r="AH705" i="1"/>
  <c r="AI705" i="1"/>
  <c r="AJ705" i="1"/>
  <c r="AK705" i="1"/>
  <c r="AL705" i="1"/>
  <c r="AE706" i="1"/>
  <c r="AF706" i="1"/>
  <c r="AG706" i="1"/>
  <c r="AH706" i="1"/>
  <c r="AI706" i="1"/>
  <c r="AJ706" i="1"/>
  <c r="AK706" i="1"/>
  <c r="AL706" i="1"/>
  <c r="AE707" i="1"/>
  <c r="AF707" i="1"/>
  <c r="AG707" i="1"/>
  <c r="AH707" i="1"/>
  <c r="AI707" i="1"/>
  <c r="AJ707" i="1"/>
  <c r="AK707" i="1"/>
  <c r="AL707" i="1"/>
  <c r="AE708" i="1"/>
  <c r="AF708" i="1"/>
  <c r="AG708" i="1"/>
  <c r="AH708" i="1"/>
  <c r="AI708" i="1"/>
  <c r="AJ708" i="1"/>
  <c r="AK708" i="1"/>
  <c r="AL708" i="1"/>
  <c r="AE709" i="1"/>
  <c r="AF709" i="1"/>
  <c r="AG709" i="1"/>
  <c r="AH709" i="1"/>
  <c r="AI709" i="1"/>
  <c r="AJ709" i="1"/>
  <c r="AK709" i="1"/>
  <c r="AL709" i="1"/>
  <c r="AE710" i="1"/>
  <c r="AF710" i="1"/>
  <c r="AG710" i="1"/>
  <c r="AH710" i="1"/>
  <c r="AI710" i="1"/>
  <c r="AJ710" i="1"/>
  <c r="AK710" i="1"/>
  <c r="AL710" i="1"/>
  <c r="AE711" i="1"/>
  <c r="AF711" i="1"/>
  <c r="AG711" i="1"/>
  <c r="AH711" i="1"/>
  <c r="AI711" i="1"/>
  <c r="AJ711" i="1"/>
  <c r="AK711" i="1"/>
  <c r="AL711" i="1"/>
  <c r="AE712" i="1"/>
  <c r="AF712" i="1"/>
  <c r="AG712" i="1"/>
  <c r="AH712" i="1"/>
  <c r="AI712" i="1"/>
  <c r="AJ712" i="1"/>
  <c r="AK712" i="1"/>
  <c r="AL712" i="1"/>
  <c r="AE713" i="1"/>
  <c r="AF713" i="1"/>
  <c r="AG713" i="1"/>
  <c r="AH713" i="1"/>
  <c r="AI713" i="1"/>
  <c r="AJ713" i="1"/>
  <c r="AK713" i="1"/>
  <c r="AL713" i="1"/>
  <c r="AE714" i="1"/>
  <c r="AF714" i="1"/>
  <c r="AG714" i="1"/>
  <c r="AH714" i="1"/>
  <c r="AI714" i="1"/>
  <c r="AJ714" i="1"/>
  <c r="AK714" i="1"/>
  <c r="AL714" i="1"/>
  <c r="AE715" i="1"/>
  <c r="AF715" i="1"/>
  <c r="AG715" i="1"/>
  <c r="AH715" i="1"/>
  <c r="AI715" i="1"/>
  <c r="AJ715" i="1"/>
  <c r="AK715" i="1"/>
  <c r="AL715" i="1"/>
  <c r="AE716" i="1"/>
  <c r="AF716" i="1"/>
  <c r="AG716" i="1"/>
  <c r="AH716" i="1"/>
  <c r="AI716" i="1"/>
  <c r="AJ716" i="1"/>
  <c r="AK716" i="1"/>
  <c r="AL716" i="1"/>
  <c r="AE717" i="1"/>
  <c r="AF717" i="1"/>
  <c r="AG717" i="1"/>
  <c r="AH717" i="1"/>
  <c r="AI717" i="1"/>
  <c r="AJ717" i="1"/>
  <c r="AK717" i="1"/>
  <c r="AL717" i="1"/>
  <c r="AE718" i="1"/>
  <c r="AF718" i="1"/>
  <c r="AG718" i="1"/>
  <c r="AH718" i="1"/>
  <c r="AI718" i="1"/>
  <c r="AJ718" i="1"/>
  <c r="AK718" i="1"/>
  <c r="AL718" i="1"/>
  <c r="AE719" i="1"/>
  <c r="AF719" i="1"/>
  <c r="AG719" i="1"/>
  <c r="AH719" i="1"/>
  <c r="AI719" i="1"/>
  <c r="AJ719" i="1"/>
  <c r="AK719" i="1"/>
  <c r="AL719" i="1"/>
  <c r="AE720" i="1"/>
  <c r="AF720" i="1"/>
  <c r="AG720" i="1"/>
  <c r="AH720" i="1"/>
  <c r="AI720" i="1"/>
  <c r="AJ720" i="1"/>
  <c r="AK720" i="1"/>
  <c r="AL720" i="1"/>
  <c r="AE721" i="1"/>
  <c r="AF721" i="1"/>
  <c r="AG721" i="1"/>
  <c r="AH721" i="1"/>
  <c r="AI721" i="1"/>
  <c r="AJ721" i="1"/>
  <c r="AK721" i="1"/>
  <c r="AL721" i="1"/>
  <c r="AE722" i="1"/>
  <c r="AF722" i="1"/>
  <c r="AG722" i="1"/>
  <c r="AH722" i="1"/>
  <c r="AI722" i="1"/>
  <c r="AJ722" i="1"/>
  <c r="AK722" i="1"/>
  <c r="AL722" i="1"/>
  <c r="AE723" i="1"/>
  <c r="AF723" i="1"/>
  <c r="AG723" i="1"/>
  <c r="AH723" i="1"/>
  <c r="AI723" i="1"/>
  <c r="AJ723" i="1"/>
  <c r="AK723" i="1"/>
  <c r="AL723" i="1"/>
  <c r="AE724" i="1"/>
  <c r="AF724" i="1"/>
  <c r="AG724" i="1"/>
  <c r="AH724" i="1"/>
  <c r="AI724" i="1"/>
  <c r="AJ724" i="1"/>
  <c r="AK724" i="1"/>
  <c r="AL724" i="1"/>
  <c r="AE725" i="1"/>
  <c r="AF725" i="1"/>
  <c r="AG725" i="1"/>
  <c r="AH725" i="1"/>
  <c r="AI725" i="1"/>
  <c r="AJ725" i="1"/>
  <c r="AK725" i="1"/>
  <c r="AL725" i="1"/>
  <c r="AE726" i="1"/>
  <c r="AF726" i="1"/>
  <c r="AG726" i="1"/>
  <c r="AH726" i="1"/>
  <c r="AI726" i="1"/>
  <c r="AJ726" i="1"/>
  <c r="AK726" i="1"/>
  <c r="AL726" i="1"/>
  <c r="AE727" i="1"/>
  <c r="AF727" i="1"/>
  <c r="AG727" i="1"/>
  <c r="AH727" i="1"/>
  <c r="AI727" i="1"/>
  <c r="AJ727" i="1"/>
  <c r="AK727" i="1"/>
  <c r="AL727" i="1"/>
  <c r="AE728" i="1"/>
  <c r="AF728" i="1"/>
  <c r="AG728" i="1"/>
  <c r="AH728" i="1"/>
  <c r="AI728" i="1"/>
  <c r="AJ728" i="1"/>
  <c r="AK728" i="1"/>
  <c r="AL728" i="1"/>
  <c r="AE729" i="1"/>
  <c r="AF729" i="1"/>
  <c r="AG729" i="1"/>
  <c r="AH729" i="1"/>
  <c r="AI729" i="1"/>
  <c r="AJ729" i="1"/>
  <c r="AK729" i="1"/>
  <c r="AL729" i="1"/>
  <c r="AE730" i="1"/>
  <c r="AF730" i="1"/>
  <c r="AG730" i="1"/>
  <c r="AH730" i="1"/>
  <c r="AI730" i="1"/>
  <c r="AJ730" i="1"/>
  <c r="AK730" i="1"/>
  <c r="AL730" i="1"/>
  <c r="AE731" i="1"/>
  <c r="AF731" i="1"/>
  <c r="AG731" i="1"/>
  <c r="AH731" i="1"/>
  <c r="AI731" i="1"/>
  <c r="AJ731" i="1"/>
  <c r="AK731" i="1"/>
  <c r="AL731" i="1"/>
  <c r="AE732" i="1"/>
  <c r="AF732" i="1"/>
  <c r="AG732" i="1"/>
  <c r="AH732" i="1"/>
  <c r="AI732" i="1"/>
  <c r="AJ732" i="1"/>
  <c r="AK732" i="1"/>
  <c r="AL732" i="1"/>
  <c r="AE733" i="1"/>
  <c r="AF733" i="1"/>
  <c r="AG733" i="1"/>
  <c r="AH733" i="1"/>
  <c r="AI733" i="1"/>
  <c r="AJ733" i="1"/>
  <c r="AK733" i="1"/>
  <c r="AL733" i="1"/>
  <c r="AE734" i="1"/>
  <c r="AF734" i="1"/>
  <c r="AG734" i="1"/>
  <c r="AH734" i="1"/>
  <c r="AI734" i="1"/>
  <c r="AJ734" i="1"/>
  <c r="AK734" i="1"/>
  <c r="AL734" i="1"/>
  <c r="AE735" i="1"/>
  <c r="AF735" i="1"/>
  <c r="AG735" i="1"/>
  <c r="AH735" i="1"/>
  <c r="AI735" i="1"/>
  <c r="AJ735" i="1"/>
  <c r="AK735" i="1"/>
  <c r="AL735" i="1"/>
  <c r="AE736" i="1"/>
  <c r="AF736" i="1"/>
  <c r="AG736" i="1"/>
  <c r="AH736" i="1"/>
  <c r="AI736" i="1"/>
  <c r="AJ736" i="1"/>
  <c r="AK736" i="1"/>
  <c r="AL736" i="1"/>
  <c r="AE737" i="1"/>
  <c r="AF737" i="1"/>
  <c r="AG737" i="1"/>
  <c r="AH737" i="1"/>
  <c r="AI737" i="1"/>
  <c r="AJ737" i="1"/>
  <c r="AK737" i="1"/>
  <c r="AL737" i="1"/>
  <c r="AE738" i="1"/>
  <c r="AF738" i="1"/>
  <c r="AG738" i="1"/>
  <c r="AH738" i="1"/>
  <c r="AI738" i="1"/>
  <c r="AJ738" i="1"/>
  <c r="AK738" i="1"/>
  <c r="AL738" i="1"/>
  <c r="AE739" i="1"/>
  <c r="AF739" i="1"/>
  <c r="AG739" i="1"/>
  <c r="AH739" i="1"/>
  <c r="AI739" i="1"/>
  <c r="AJ739" i="1"/>
  <c r="AK739" i="1"/>
  <c r="AL739" i="1"/>
  <c r="AE740" i="1"/>
  <c r="AF740" i="1"/>
  <c r="AG740" i="1"/>
  <c r="AH740" i="1"/>
  <c r="AI740" i="1"/>
  <c r="AJ740" i="1"/>
  <c r="AK740" i="1"/>
  <c r="AL740" i="1"/>
  <c r="AE741" i="1"/>
  <c r="AF741" i="1"/>
  <c r="AG741" i="1"/>
  <c r="AH741" i="1"/>
  <c r="AI741" i="1"/>
  <c r="AJ741" i="1"/>
  <c r="AK741" i="1"/>
  <c r="AL741" i="1"/>
  <c r="AE742" i="1"/>
  <c r="AF742" i="1"/>
  <c r="AG742" i="1"/>
  <c r="AH742" i="1"/>
  <c r="AI742" i="1"/>
  <c r="AJ742" i="1"/>
  <c r="AK742" i="1"/>
  <c r="AL742" i="1"/>
  <c r="AE743" i="1"/>
  <c r="AF743" i="1"/>
  <c r="AG743" i="1"/>
  <c r="AH743" i="1"/>
  <c r="AI743" i="1"/>
  <c r="AJ743" i="1"/>
  <c r="AK743" i="1"/>
  <c r="AL743" i="1"/>
  <c r="AE744" i="1"/>
  <c r="AF744" i="1"/>
  <c r="AG744" i="1"/>
  <c r="AH744" i="1"/>
  <c r="AI744" i="1"/>
  <c r="AJ744" i="1"/>
  <c r="AK744" i="1"/>
  <c r="AL744" i="1"/>
  <c r="AE745" i="1"/>
  <c r="AF745" i="1"/>
  <c r="AG745" i="1"/>
  <c r="AH745" i="1"/>
  <c r="AI745" i="1"/>
  <c r="AJ745" i="1"/>
  <c r="AK745" i="1"/>
  <c r="AL745" i="1"/>
  <c r="AE746" i="1"/>
  <c r="AF746" i="1"/>
  <c r="AG746" i="1"/>
  <c r="AH746" i="1"/>
  <c r="AI746" i="1"/>
  <c r="AJ746" i="1"/>
  <c r="AK746" i="1"/>
  <c r="AL746" i="1"/>
  <c r="AE747" i="1"/>
  <c r="AF747" i="1"/>
  <c r="AG747" i="1"/>
  <c r="AH747" i="1"/>
  <c r="AI747" i="1"/>
  <c r="AJ747" i="1"/>
  <c r="AK747" i="1"/>
  <c r="AL747" i="1"/>
  <c r="AE748" i="1"/>
  <c r="AF748" i="1"/>
  <c r="AG748" i="1"/>
  <c r="AH748" i="1"/>
  <c r="AI748" i="1"/>
  <c r="AJ748" i="1"/>
  <c r="AK748" i="1"/>
  <c r="AL748" i="1"/>
  <c r="AE749" i="1"/>
  <c r="AF749" i="1"/>
  <c r="AG749" i="1"/>
  <c r="AH749" i="1"/>
  <c r="AI749" i="1"/>
  <c r="AJ749" i="1"/>
  <c r="AK749" i="1"/>
  <c r="AL749" i="1"/>
  <c r="AE750" i="1"/>
  <c r="AF750" i="1"/>
  <c r="AG750" i="1"/>
  <c r="AH750" i="1"/>
  <c r="AI750" i="1"/>
  <c r="AJ750" i="1"/>
  <c r="AK750" i="1"/>
  <c r="AL750" i="1"/>
  <c r="AE751" i="1"/>
  <c r="AF751" i="1"/>
  <c r="AG751" i="1"/>
  <c r="AH751" i="1"/>
  <c r="AI751" i="1"/>
  <c r="AJ751" i="1"/>
  <c r="AK751" i="1"/>
  <c r="AL751" i="1"/>
  <c r="AE752" i="1"/>
  <c r="AF752" i="1"/>
  <c r="AG752" i="1"/>
  <c r="AH752" i="1"/>
  <c r="AI752" i="1"/>
  <c r="AJ752" i="1"/>
  <c r="AK752" i="1"/>
  <c r="AL752" i="1"/>
  <c r="AE753" i="1"/>
  <c r="AF753" i="1"/>
  <c r="AG753" i="1"/>
  <c r="AH753" i="1"/>
  <c r="AI753" i="1"/>
  <c r="AJ753" i="1"/>
  <c r="AK753" i="1"/>
  <c r="AL753" i="1"/>
  <c r="AE754" i="1"/>
  <c r="AF754" i="1"/>
  <c r="AG754" i="1"/>
  <c r="AH754" i="1"/>
  <c r="AI754" i="1"/>
  <c r="AJ754" i="1"/>
  <c r="AK754" i="1"/>
  <c r="AL754" i="1"/>
  <c r="AE755" i="1"/>
  <c r="AF755" i="1"/>
  <c r="AG755" i="1"/>
  <c r="AH755" i="1"/>
  <c r="AI755" i="1"/>
  <c r="AJ755" i="1"/>
  <c r="AK755" i="1"/>
  <c r="AL755" i="1"/>
  <c r="AE756" i="1"/>
  <c r="AF756" i="1"/>
  <c r="AG756" i="1"/>
  <c r="AH756" i="1"/>
  <c r="AI756" i="1"/>
  <c r="AJ756" i="1"/>
  <c r="AK756" i="1"/>
  <c r="AL756" i="1"/>
  <c r="AE757" i="1"/>
  <c r="AF757" i="1"/>
  <c r="AG757" i="1"/>
  <c r="AH757" i="1"/>
  <c r="AI757" i="1"/>
  <c r="AJ757" i="1"/>
  <c r="AK757" i="1"/>
  <c r="AL757" i="1"/>
  <c r="AE758" i="1"/>
  <c r="AF758" i="1"/>
  <c r="AG758" i="1"/>
  <c r="AH758" i="1"/>
  <c r="AI758" i="1"/>
  <c r="AJ758" i="1"/>
  <c r="AK758" i="1"/>
  <c r="AL758" i="1"/>
  <c r="AE759" i="1"/>
  <c r="AF759" i="1"/>
  <c r="AG759" i="1"/>
  <c r="AH759" i="1"/>
  <c r="AI759" i="1"/>
  <c r="AJ759" i="1"/>
  <c r="AK759" i="1"/>
  <c r="AL759" i="1"/>
  <c r="AE760" i="1"/>
  <c r="AF760" i="1"/>
  <c r="AG760" i="1"/>
  <c r="AH760" i="1"/>
  <c r="AI760" i="1"/>
  <c r="AJ760" i="1"/>
  <c r="AK760" i="1"/>
  <c r="AL760" i="1"/>
  <c r="AE761" i="1"/>
  <c r="AF761" i="1"/>
  <c r="AG761" i="1"/>
  <c r="AH761" i="1"/>
  <c r="AI761" i="1"/>
  <c r="AJ761" i="1"/>
  <c r="AK761" i="1"/>
  <c r="AL761" i="1"/>
  <c r="AE762" i="1"/>
  <c r="AF762" i="1"/>
  <c r="AG762" i="1"/>
  <c r="AH762" i="1"/>
  <c r="AI762" i="1"/>
  <c r="AJ762" i="1"/>
  <c r="AK762" i="1"/>
  <c r="AL762" i="1"/>
  <c r="AE763" i="1"/>
  <c r="AF763" i="1"/>
  <c r="AG763" i="1"/>
  <c r="AH763" i="1"/>
  <c r="AI763" i="1"/>
  <c r="AJ763" i="1"/>
  <c r="AK763" i="1"/>
  <c r="AL763" i="1"/>
  <c r="AE764" i="1"/>
  <c r="AF764" i="1"/>
  <c r="AG764" i="1"/>
  <c r="AH764" i="1"/>
  <c r="AI764" i="1"/>
  <c r="AJ764" i="1"/>
  <c r="AK764" i="1"/>
  <c r="AL764" i="1"/>
  <c r="AE765" i="1"/>
  <c r="AF765" i="1"/>
  <c r="AG765" i="1"/>
  <c r="AH765" i="1"/>
  <c r="AI765" i="1"/>
  <c r="AJ765" i="1"/>
  <c r="AK765" i="1"/>
  <c r="AL765" i="1"/>
  <c r="AE766" i="1"/>
  <c r="AF766" i="1"/>
  <c r="AG766" i="1"/>
  <c r="AH766" i="1"/>
  <c r="AI766" i="1"/>
  <c r="AJ766" i="1"/>
  <c r="AK766" i="1"/>
  <c r="AL766" i="1"/>
  <c r="AE767" i="1"/>
  <c r="AF767" i="1"/>
  <c r="AG767" i="1"/>
  <c r="AH767" i="1"/>
  <c r="AI767" i="1"/>
  <c r="AJ767" i="1"/>
  <c r="AK767" i="1"/>
  <c r="AL767" i="1"/>
  <c r="AE768" i="1"/>
  <c r="AF768" i="1"/>
  <c r="AG768" i="1"/>
  <c r="AH768" i="1"/>
  <c r="AI768" i="1"/>
  <c r="AJ768" i="1"/>
  <c r="AK768" i="1"/>
  <c r="AL768" i="1"/>
  <c r="AE769" i="1"/>
  <c r="AF769" i="1"/>
  <c r="AG769" i="1"/>
  <c r="AH769" i="1"/>
  <c r="AI769" i="1"/>
  <c r="AJ769" i="1"/>
  <c r="AK769" i="1"/>
  <c r="AL769" i="1"/>
  <c r="AE770" i="1"/>
  <c r="AF770" i="1"/>
  <c r="AG770" i="1"/>
  <c r="AH770" i="1"/>
  <c r="AI770" i="1"/>
  <c r="AJ770" i="1"/>
  <c r="AK770" i="1"/>
  <c r="AL770" i="1"/>
  <c r="AE771" i="1"/>
  <c r="AF771" i="1"/>
  <c r="AG771" i="1"/>
  <c r="AH771" i="1"/>
  <c r="AI771" i="1"/>
  <c r="AJ771" i="1"/>
  <c r="AK771" i="1"/>
  <c r="AL771" i="1"/>
  <c r="AE772" i="1"/>
  <c r="AF772" i="1"/>
  <c r="AG772" i="1"/>
  <c r="AH772" i="1"/>
  <c r="AI772" i="1"/>
  <c r="AJ772" i="1"/>
  <c r="AK772" i="1"/>
  <c r="AL772" i="1"/>
  <c r="AE773" i="1"/>
  <c r="AF773" i="1"/>
  <c r="AG773" i="1"/>
  <c r="AH773" i="1"/>
  <c r="AI773" i="1"/>
  <c r="AJ773" i="1"/>
  <c r="AK773" i="1"/>
  <c r="AL773" i="1"/>
  <c r="AE774" i="1"/>
  <c r="AF774" i="1"/>
  <c r="AG774" i="1"/>
  <c r="AH774" i="1"/>
  <c r="AI774" i="1"/>
  <c r="AJ774" i="1"/>
  <c r="AK774" i="1"/>
  <c r="AL774" i="1"/>
  <c r="AE775" i="1"/>
  <c r="AF775" i="1"/>
  <c r="AG775" i="1"/>
  <c r="AH775" i="1"/>
  <c r="AI775" i="1"/>
  <c r="AJ775" i="1"/>
  <c r="AK775" i="1"/>
  <c r="AL775" i="1"/>
  <c r="AE776" i="1"/>
  <c r="AF776" i="1"/>
  <c r="AG776" i="1"/>
  <c r="AH776" i="1"/>
  <c r="AI776" i="1"/>
  <c r="AJ776" i="1"/>
  <c r="AK776" i="1"/>
  <c r="AL776" i="1"/>
  <c r="AE777" i="1"/>
  <c r="AF777" i="1"/>
  <c r="AG777" i="1"/>
  <c r="AH777" i="1"/>
  <c r="AI777" i="1"/>
  <c r="AJ777" i="1"/>
  <c r="AK777" i="1"/>
  <c r="AL777" i="1"/>
  <c r="AE778" i="1"/>
  <c r="AF778" i="1"/>
  <c r="AG778" i="1"/>
  <c r="AH778" i="1"/>
  <c r="AI778" i="1"/>
  <c r="AJ778" i="1"/>
  <c r="AK778" i="1"/>
  <c r="AL778" i="1"/>
  <c r="AE779" i="1"/>
  <c r="AF779" i="1"/>
  <c r="AG779" i="1"/>
  <c r="AH779" i="1"/>
  <c r="AI779" i="1"/>
  <c r="AJ779" i="1"/>
  <c r="AK779" i="1"/>
  <c r="AL779" i="1"/>
  <c r="AE780" i="1"/>
  <c r="AF780" i="1"/>
  <c r="AG780" i="1"/>
  <c r="AH780" i="1"/>
  <c r="AI780" i="1"/>
  <c r="AJ780" i="1"/>
  <c r="AK780" i="1"/>
  <c r="AL780" i="1"/>
  <c r="AE781" i="1"/>
  <c r="AF781" i="1"/>
  <c r="AG781" i="1"/>
  <c r="AH781" i="1"/>
  <c r="AI781" i="1"/>
  <c r="AJ781" i="1"/>
  <c r="AK781" i="1"/>
  <c r="AL781" i="1"/>
  <c r="AE782" i="1"/>
  <c r="AF782" i="1"/>
  <c r="AG782" i="1"/>
  <c r="AH782" i="1"/>
  <c r="AI782" i="1"/>
  <c r="AJ782" i="1"/>
  <c r="AK782" i="1"/>
  <c r="AL782" i="1"/>
  <c r="AE783" i="1"/>
  <c r="AF783" i="1"/>
  <c r="AG783" i="1"/>
  <c r="AH783" i="1"/>
  <c r="AI783" i="1"/>
  <c r="AJ783" i="1"/>
  <c r="AK783" i="1"/>
  <c r="AL783" i="1"/>
  <c r="AE784" i="1"/>
  <c r="AF784" i="1"/>
  <c r="AG784" i="1"/>
  <c r="AH784" i="1"/>
  <c r="AI784" i="1"/>
  <c r="AJ784" i="1"/>
  <c r="AK784" i="1"/>
  <c r="AL784" i="1"/>
  <c r="AE785" i="1"/>
  <c r="AF785" i="1"/>
  <c r="AG785" i="1"/>
  <c r="AH785" i="1"/>
  <c r="AI785" i="1"/>
  <c r="AJ785" i="1"/>
  <c r="AK785" i="1"/>
  <c r="AL785" i="1"/>
  <c r="AE786" i="1"/>
  <c r="AF786" i="1"/>
  <c r="AG786" i="1"/>
  <c r="AH786" i="1"/>
  <c r="AI786" i="1"/>
  <c r="AJ786" i="1"/>
  <c r="AK786" i="1"/>
  <c r="AL786" i="1"/>
  <c r="AE787" i="1"/>
  <c r="AF787" i="1"/>
  <c r="AG787" i="1"/>
  <c r="AH787" i="1"/>
  <c r="AI787" i="1"/>
  <c r="AJ787" i="1"/>
  <c r="AK787" i="1"/>
  <c r="AL787" i="1"/>
  <c r="AE788" i="1"/>
  <c r="AF788" i="1"/>
  <c r="AG788" i="1"/>
  <c r="AH788" i="1"/>
  <c r="AI788" i="1"/>
  <c r="AJ788" i="1"/>
  <c r="AK788" i="1"/>
  <c r="AL788" i="1"/>
  <c r="AE789" i="1"/>
  <c r="AF789" i="1"/>
  <c r="AG789" i="1"/>
  <c r="AH789" i="1"/>
  <c r="AI789" i="1"/>
  <c r="AJ789" i="1"/>
  <c r="AK789" i="1"/>
  <c r="AL789" i="1"/>
  <c r="AE790" i="1"/>
  <c r="AF790" i="1"/>
  <c r="AG790" i="1"/>
  <c r="AH790" i="1"/>
  <c r="AI790" i="1"/>
  <c r="AJ790" i="1"/>
  <c r="AK790" i="1"/>
  <c r="AL790" i="1"/>
  <c r="AE791" i="1"/>
  <c r="AF791" i="1"/>
  <c r="AG791" i="1"/>
  <c r="AH791" i="1"/>
  <c r="AI791" i="1"/>
  <c r="AJ791" i="1"/>
  <c r="AK791" i="1"/>
  <c r="AL791" i="1"/>
  <c r="AE792" i="1"/>
  <c r="AF792" i="1"/>
  <c r="AG792" i="1"/>
  <c r="AH792" i="1"/>
  <c r="AI792" i="1"/>
  <c r="AJ792" i="1"/>
  <c r="AK792" i="1"/>
  <c r="AL792" i="1"/>
  <c r="AE793" i="1"/>
  <c r="AF793" i="1"/>
  <c r="AG793" i="1"/>
  <c r="AH793" i="1"/>
  <c r="AI793" i="1"/>
  <c r="AJ793" i="1"/>
  <c r="AK793" i="1"/>
  <c r="AL793" i="1"/>
  <c r="AE794" i="1"/>
  <c r="AF794" i="1"/>
  <c r="AG794" i="1"/>
  <c r="AH794" i="1"/>
  <c r="AI794" i="1"/>
  <c r="AJ794" i="1"/>
  <c r="AK794" i="1"/>
  <c r="AL794" i="1"/>
  <c r="AE795" i="1"/>
  <c r="AF795" i="1"/>
  <c r="AG795" i="1"/>
  <c r="AH795" i="1"/>
  <c r="AI795" i="1"/>
  <c r="AJ795" i="1"/>
  <c r="AK795" i="1"/>
  <c r="AL795" i="1"/>
  <c r="AE796" i="1"/>
  <c r="AF796" i="1"/>
  <c r="AG796" i="1"/>
  <c r="AH796" i="1"/>
  <c r="AI796" i="1"/>
  <c r="AJ796" i="1"/>
  <c r="AK796" i="1"/>
  <c r="AL796" i="1"/>
  <c r="AE797" i="1"/>
  <c r="AF797" i="1"/>
  <c r="AG797" i="1"/>
  <c r="AH797" i="1"/>
  <c r="AI797" i="1"/>
  <c r="AJ797" i="1"/>
  <c r="AK797" i="1"/>
  <c r="AL797" i="1"/>
  <c r="AE798" i="1"/>
  <c r="AF798" i="1"/>
  <c r="AG798" i="1"/>
  <c r="AH798" i="1"/>
  <c r="AI798" i="1"/>
  <c r="AJ798" i="1"/>
  <c r="AK798" i="1"/>
  <c r="AL798" i="1"/>
  <c r="AE799" i="1"/>
  <c r="AF799" i="1"/>
  <c r="AG799" i="1"/>
  <c r="AH799" i="1"/>
  <c r="AI799" i="1"/>
  <c r="AJ799" i="1"/>
  <c r="AK799" i="1"/>
  <c r="AL799" i="1"/>
  <c r="AE800" i="1"/>
  <c r="AF800" i="1"/>
  <c r="AG800" i="1"/>
  <c r="AH800" i="1"/>
  <c r="AI800" i="1"/>
  <c r="AJ800" i="1"/>
  <c r="AK800" i="1"/>
  <c r="AL800" i="1"/>
  <c r="AE801" i="1"/>
  <c r="AF801" i="1"/>
  <c r="AG801" i="1"/>
  <c r="AH801" i="1"/>
  <c r="AI801" i="1"/>
  <c r="AJ801" i="1"/>
  <c r="AK801" i="1"/>
  <c r="AL801" i="1"/>
  <c r="AE802" i="1"/>
  <c r="AF802" i="1"/>
  <c r="AG802" i="1"/>
  <c r="AH802" i="1"/>
  <c r="AI802" i="1"/>
  <c r="AJ802" i="1"/>
  <c r="AK802" i="1"/>
  <c r="AL802" i="1"/>
  <c r="AE803" i="1"/>
  <c r="AF803" i="1"/>
  <c r="AG803" i="1"/>
  <c r="AH803" i="1"/>
  <c r="AI803" i="1"/>
  <c r="AJ803" i="1"/>
  <c r="AK803" i="1"/>
  <c r="AL803" i="1"/>
  <c r="AE804" i="1"/>
  <c r="AF804" i="1"/>
  <c r="AG804" i="1"/>
  <c r="AH804" i="1"/>
  <c r="AI804" i="1"/>
  <c r="AJ804" i="1"/>
  <c r="AK804" i="1"/>
  <c r="AL804" i="1"/>
  <c r="AE805" i="1"/>
  <c r="AF805" i="1"/>
  <c r="AG805" i="1"/>
  <c r="AH805" i="1"/>
  <c r="AI805" i="1"/>
  <c r="AJ805" i="1"/>
  <c r="AK805" i="1"/>
  <c r="AL805" i="1"/>
  <c r="AE806" i="1"/>
  <c r="AF806" i="1"/>
  <c r="AG806" i="1"/>
  <c r="AH806" i="1"/>
  <c r="AI806" i="1"/>
  <c r="AJ806" i="1"/>
  <c r="AK806" i="1"/>
  <c r="AL806" i="1"/>
  <c r="AE807" i="1"/>
  <c r="AF807" i="1"/>
  <c r="AG807" i="1"/>
  <c r="AH807" i="1"/>
  <c r="AI807" i="1"/>
  <c r="AJ807" i="1"/>
  <c r="AK807" i="1"/>
  <c r="AL807" i="1"/>
  <c r="AE808" i="1"/>
  <c r="AF808" i="1"/>
  <c r="AG808" i="1"/>
  <c r="AH808" i="1"/>
  <c r="AI808" i="1"/>
  <c r="AJ808" i="1"/>
  <c r="AK808" i="1"/>
  <c r="AL808" i="1"/>
  <c r="AE809" i="1"/>
  <c r="AF809" i="1"/>
  <c r="AG809" i="1"/>
  <c r="AH809" i="1"/>
  <c r="AI809" i="1"/>
  <c r="AJ809" i="1"/>
  <c r="AK809" i="1"/>
  <c r="AL809" i="1"/>
  <c r="AE810" i="1"/>
  <c r="AF810" i="1"/>
  <c r="AG810" i="1"/>
  <c r="AH810" i="1"/>
  <c r="AI810" i="1"/>
  <c r="AJ810" i="1"/>
  <c r="AK810" i="1"/>
  <c r="AL810" i="1"/>
  <c r="AE811" i="1"/>
  <c r="AF811" i="1"/>
  <c r="AG811" i="1"/>
  <c r="AH811" i="1"/>
  <c r="AI811" i="1"/>
  <c r="AJ811" i="1"/>
  <c r="AK811" i="1"/>
  <c r="AL811" i="1"/>
  <c r="AE812" i="1"/>
  <c r="AF812" i="1"/>
  <c r="AG812" i="1"/>
  <c r="AH812" i="1"/>
  <c r="AI812" i="1"/>
  <c r="AJ812" i="1"/>
  <c r="AK812" i="1"/>
  <c r="AL812" i="1"/>
  <c r="AE813" i="1"/>
  <c r="AF813" i="1"/>
  <c r="AG813" i="1"/>
  <c r="AH813" i="1"/>
  <c r="AI813" i="1"/>
  <c r="AJ813" i="1"/>
  <c r="AK813" i="1"/>
  <c r="AL813" i="1"/>
  <c r="AE814" i="1"/>
  <c r="AF814" i="1"/>
  <c r="AG814" i="1"/>
  <c r="AH814" i="1"/>
  <c r="AI814" i="1"/>
  <c r="AJ814" i="1"/>
  <c r="AK814" i="1"/>
  <c r="AL814" i="1"/>
  <c r="AE815" i="1"/>
  <c r="AF815" i="1"/>
  <c r="AG815" i="1"/>
  <c r="AH815" i="1"/>
  <c r="AI815" i="1"/>
  <c r="AJ815" i="1"/>
  <c r="AK815" i="1"/>
  <c r="AL815" i="1"/>
  <c r="AE816" i="1"/>
  <c r="AF816" i="1"/>
  <c r="AG816" i="1"/>
  <c r="AH816" i="1"/>
  <c r="AI816" i="1"/>
  <c r="AJ816" i="1"/>
  <c r="AK816" i="1"/>
  <c r="AL816" i="1"/>
  <c r="AE817" i="1"/>
  <c r="AF817" i="1"/>
  <c r="AG817" i="1"/>
  <c r="AH817" i="1"/>
  <c r="AI817" i="1"/>
  <c r="AJ817" i="1"/>
  <c r="AK817" i="1"/>
  <c r="AL817" i="1"/>
  <c r="AE818" i="1"/>
  <c r="AF818" i="1"/>
  <c r="AG818" i="1"/>
  <c r="AH818" i="1"/>
  <c r="AI818" i="1"/>
  <c r="AJ818" i="1"/>
  <c r="AK818" i="1"/>
  <c r="AL818" i="1"/>
  <c r="AE819" i="1"/>
  <c r="AF819" i="1"/>
  <c r="AG819" i="1"/>
  <c r="AH819" i="1"/>
  <c r="AI819" i="1"/>
  <c r="AJ819" i="1"/>
  <c r="AK819" i="1"/>
  <c r="AL819" i="1"/>
  <c r="AE820" i="1"/>
  <c r="AF820" i="1"/>
  <c r="AG820" i="1"/>
  <c r="AH820" i="1"/>
  <c r="AI820" i="1"/>
  <c r="AJ820" i="1"/>
  <c r="AK820" i="1"/>
  <c r="AL820" i="1"/>
  <c r="AE821" i="1"/>
  <c r="AF821" i="1"/>
  <c r="AG821" i="1"/>
  <c r="AH821" i="1"/>
  <c r="AI821" i="1"/>
  <c r="AJ821" i="1"/>
  <c r="AK821" i="1"/>
  <c r="AL821" i="1"/>
  <c r="AE822" i="1"/>
  <c r="AF822" i="1"/>
  <c r="AG822" i="1"/>
  <c r="AH822" i="1"/>
  <c r="AI822" i="1"/>
  <c r="AJ822" i="1"/>
  <c r="AK822" i="1"/>
  <c r="AL822" i="1"/>
  <c r="AE823" i="1"/>
  <c r="AF823" i="1"/>
  <c r="AG823" i="1"/>
  <c r="AH823" i="1"/>
  <c r="AI823" i="1"/>
  <c r="AJ823" i="1"/>
  <c r="AK823" i="1"/>
  <c r="AL823" i="1"/>
  <c r="AE824" i="1"/>
  <c r="AF824" i="1"/>
  <c r="AG824" i="1"/>
  <c r="AH824" i="1"/>
  <c r="AI824" i="1"/>
  <c r="AJ824" i="1"/>
  <c r="AK824" i="1"/>
  <c r="AL824" i="1"/>
  <c r="AE825" i="1"/>
  <c r="AF825" i="1"/>
  <c r="AG825" i="1"/>
  <c r="AH825" i="1"/>
  <c r="AI825" i="1"/>
  <c r="AJ825" i="1"/>
  <c r="AK825" i="1"/>
  <c r="AL825" i="1"/>
  <c r="AE826" i="1"/>
  <c r="AF826" i="1"/>
  <c r="AG826" i="1"/>
  <c r="AH826" i="1"/>
  <c r="AI826" i="1"/>
  <c r="AJ826" i="1"/>
  <c r="AK826" i="1"/>
  <c r="AL826" i="1"/>
  <c r="AE827" i="1"/>
  <c r="AF827" i="1"/>
  <c r="AG827" i="1"/>
  <c r="AH827" i="1"/>
  <c r="AI827" i="1"/>
  <c r="AJ827" i="1"/>
  <c r="AK827" i="1"/>
  <c r="AL827" i="1"/>
  <c r="AE828" i="1"/>
  <c r="AF828" i="1"/>
  <c r="AG828" i="1"/>
  <c r="AH828" i="1"/>
  <c r="AI828" i="1"/>
  <c r="AJ828" i="1"/>
  <c r="AK828" i="1"/>
  <c r="AL828" i="1"/>
  <c r="AE829" i="1"/>
  <c r="AF829" i="1"/>
  <c r="AG829" i="1"/>
  <c r="AH829" i="1"/>
  <c r="AI829" i="1"/>
  <c r="AJ829" i="1"/>
  <c r="AK829" i="1"/>
  <c r="AL829" i="1"/>
  <c r="AE830" i="1"/>
  <c r="AF830" i="1"/>
  <c r="AG830" i="1"/>
  <c r="AH830" i="1"/>
  <c r="AI830" i="1"/>
  <c r="AJ830" i="1"/>
  <c r="AK830" i="1"/>
  <c r="AL830" i="1"/>
  <c r="AE831" i="1"/>
  <c r="AF831" i="1"/>
  <c r="AG831" i="1"/>
  <c r="AH831" i="1"/>
  <c r="AI831" i="1"/>
  <c r="AJ831" i="1"/>
  <c r="AK831" i="1"/>
  <c r="AL831" i="1"/>
  <c r="AE832" i="1"/>
  <c r="AF832" i="1"/>
  <c r="AG832" i="1"/>
  <c r="AH832" i="1"/>
  <c r="AI832" i="1"/>
  <c r="AJ832" i="1"/>
  <c r="AK832" i="1"/>
  <c r="AL832" i="1"/>
  <c r="AE833" i="1"/>
  <c r="AF833" i="1"/>
  <c r="AG833" i="1"/>
  <c r="AH833" i="1"/>
  <c r="AI833" i="1"/>
  <c r="AJ833" i="1"/>
  <c r="AK833" i="1"/>
  <c r="AL833" i="1"/>
  <c r="AE834" i="1"/>
  <c r="AF834" i="1"/>
  <c r="AG834" i="1"/>
  <c r="AH834" i="1"/>
  <c r="AI834" i="1"/>
  <c r="AJ834" i="1"/>
  <c r="AK834" i="1"/>
  <c r="AL834" i="1"/>
  <c r="AE835" i="1"/>
  <c r="AF835" i="1"/>
  <c r="AG835" i="1"/>
  <c r="AH835" i="1"/>
  <c r="AI835" i="1"/>
  <c r="AJ835" i="1"/>
  <c r="AK835" i="1"/>
  <c r="AL835" i="1"/>
  <c r="AE836" i="1"/>
  <c r="AF836" i="1"/>
  <c r="AG836" i="1"/>
  <c r="AH836" i="1"/>
  <c r="AI836" i="1"/>
  <c r="AJ836" i="1"/>
  <c r="AK836" i="1"/>
  <c r="AL836" i="1"/>
  <c r="AE837" i="1"/>
  <c r="AF837" i="1"/>
  <c r="AG837" i="1"/>
  <c r="AH837" i="1"/>
  <c r="AI837" i="1"/>
  <c r="AJ837" i="1"/>
  <c r="AK837" i="1"/>
  <c r="AL837" i="1"/>
  <c r="AE838" i="1"/>
  <c r="AF838" i="1"/>
  <c r="AG838" i="1"/>
  <c r="AH838" i="1"/>
  <c r="AI838" i="1"/>
  <c r="AJ838" i="1"/>
  <c r="AK838" i="1"/>
  <c r="AL838" i="1"/>
  <c r="AE839" i="1"/>
  <c r="AF839" i="1"/>
  <c r="AG839" i="1"/>
  <c r="AH839" i="1"/>
  <c r="AI839" i="1"/>
  <c r="AJ839" i="1"/>
  <c r="AK839" i="1"/>
  <c r="AL839" i="1"/>
  <c r="AE840" i="1"/>
  <c r="AF840" i="1"/>
  <c r="AG840" i="1"/>
  <c r="AH840" i="1"/>
  <c r="AI840" i="1"/>
  <c r="AJ840" i="1"/>
  <c r="AK840" i="1"/>
  <c r="AL840" i="1"/>
  <c r="AE841" i="1"/>
  <c r="AF841" i="1"/>
  <c r="AG841" i="1"/>
  <c r="AH841" i="1"/>
  <c r="AI841" i="1"/>
  <c r="AJ841" i="1"/>
  <c r="AK841" i="1"/>
  <c r="AL841" i="1"/>
  <c r="AE842" i="1"/>
  <c r="AF842" i="1"/>
  <c r="AG842" i="1"/>
  <c r="AH842" i="1"/>
  <c r="AI842" i="1"/>
  <c r="AJ842" i="1"/>
  <c r="AK842" i="1"/>
  <c r="AL842" i="1"/>
  <c r="AE843" i="1"/>
  <c r="AF843" i="1"/>
  <c r="AG843" i="1"/>
  <c r="AH843" i="1"/>
  <c r="AI843" i="1"/>
  <c r="AJ843" i="1"/>
  <c r="AK843" i="1"/>
  <c r="AL843" i="1"/>
  <c r="AE844" i="1"/>
  <c r="AF844" i="1"/>
  <c r="AG844" i="1"/>
  <c r="AH844" i="1"/>
  <c r="AI844" i="1"/>
  <c r="AJ844" i="1"/>
  <c r="AK844" i="1"/>
  <c r="AL844" i="1"/>
  <c r="AE845" i="1"/>
  <c r="AF845" i="1"/>
  <c r="AG845" i="1"/>
  <c r="AH845" i="1"/>
  <c r="AI845" i="1"/>
  <c r="AJ845" i="1"/>
  <c r="AK845" i="1"/>
  <c r="AL845" i="1"/>
  <c r="AE846" i="1"/>
  <c r="AF846" i="1"/>
  <c r="AG846" i="1"/>
  <c r="AH846" i="1"/>
  <c r="AI846" i="1"/>
  <c r="AJ846" i="1"/>
  <c r="AK846" i="1"/>
  <c r="AL846" i="1"/>
  <c r="AE847" i="1"/>
  <c r="AF847" i="1"/>
  <c r="AG847" i="1"/>
  <c r="AH847" i="1"/>
  <c r="AI847" i="1"/>
  <c r="AJ847" i="1"/>
  <c r="AK847" i="1"/>
  <c r="AL847" i="1"/>
  <c r="AE848" i="1"/>
  <c r="AF848" i="1"/>
  <c r="AG848" i="1"/>
  <c r="AH848" i="1"/>
  <c r="AI848" i="1"/>
  <c r="AJ848" i="1"/>
  <c r="AK848" i="1"/>
  <c r="AL848" i="1"/>
  <c r="AE849" i="1"/>
  <c r="AF849" i="1"/>
  <c r="AG849" i="1"/>
  <c r="AH849" i="1"/>
  <c r="AI849" i="1"/>
  <c r="AJ849" i="1"/>
  <c r="AK849" i="1"/>
  <c r="AL849" i="1"/>
  <c r="AE850" i="1"/>
  <c r="AF850" i="1"/>
  <c r="AG850" i="1"/>
  <c r="AH850" i="1"/>
  <c r="AI850" i="1"/>
  <c r="AJ850" i="1"/>
  <c r="AK850" i="1"/>
  <c r="AL850" i="1"/>
  <c r="AE851" i="1"/>
  <c r="AF851" i="1"/>
  <c r="AG851" i="1"/>
  <c r="AH851" i="1"/>
  <c r="AI851" i="1"/>
  <c r="AJ851" i="1"/>
  <c r="AK851" i="1"/>
  <c r="AL851" i="1"/>
  <c r="AE852" i="1"/>
  <c r="AF852" i="1"/>
  <c r="AG852" i="1"/>
  <c r="AH852" i="1"/>
  <c r="AI852" i="1"/>
  <c r="AJ852" i="1"/>
  <c r="AK852" i="1"/>
  <c r="AL852" i="1"/>
  <c r="AE853" i="1"/>
  <c r="AF853" i="1"/>
  <c r="AG853" i="1"/>
  <c r="AH853" i="1"/>
  <c r="AI853" i="1"/>
  <c r="AJ853" i="1"/>
  <c r="AK853" i="1"/>
  <c r="AL853" i="1"/>
  <c r="AE854" i="1"/>
  <c r="AF854" i="1"/>
  <c r="AG854" i="1"/>
  <c r="AH854" i="1"/>
  <c r="AI854" i="1"/>
  <c r="AJ854" i="1"/>
  <c r="AK854" i="1"/>
  <c r="AL854" i="1"/>
  <c r="AE855" i="1"/>
  <c r="AF855" i="1"/>
  <c r="AG855" i="1"/>
  <c r="AH855" i="1"/>
  <c r="AI855" i="1"/>
  <c r="AJ855" i="1"/>
  <c r="AK855" i="1"/>
  <c r="AL855" i="1"/>
  <c r="AE856" i="1"/>
  <c r="AF856" i="1"/>
  <c r="AG856" i="1"/>
  <c r="AH856" i="1"/>
  <c r="AI856" i="1"/>
  <c r="AJ856" i="1"/>
  <c r="AK856" i="1"/>
  <c r="AL856" i="1"/>
  <c r="AE857" i="1"/>
  <c r="AF857" i="1"/>
  <c r="AG857" i="1"/>
  <c r="AH857" i="1"/>
  <c r="AI857" i="1"/>
  <c r="AJ857" i="1"/>
  <c r="AK857" i="1"/>
  <c r="AL857" i="1"/>
  <c r="AE858" i="1"/>
  <c r="AF858" i="1"/>
  <c r="AG858" i="1"/>
  <c r="AH858" i="1"/>
  <c r="AI858" i="1"/>
  <c r="AJ858" i="1"/>
  <c r="AK858" i="1"/>
  <c r="AL858" i="1"/>
  <c r="AE859" i="1"/>
  <c r="AF859" i="1"/>
  <c r="AG859" i="1"/>
  <c r="AH859" i="1"/>
  <c r="AI859" i="1"/>
  <c r="AJ859" i="1"/>
  <c r="AK859" i="1"/>
  <c r="AL859" i="1"/>
  <c r="AE860" i="1"/>
  <c r="AF860" i="1"/>
  <c r="AG860" i="1"/>
  <c r="AH860" i="1"/>
  <c r="AI860" i="1"/>
  <c r="AJ860" i="1"/>
  <c r="AK860" i="1"/>
  <c r="AL860" i="1"/>
  <c r="AE861" i="1"/>
  <c r="AF861" i="1"/>
  <c r="AG861" i="1"/>
  <c r="AH861" i="1"/>
  <c r="AI861" i="1"/>
  <c r="AJ861" i="1"/>
  <c r="AK861" i="1"/>
  <c r="AL861" i="1"/>
  <c r="AE862" i="1"/>
  <c r="AF862" i="1"/>
  <c r="AG862" i="1"/>
  <c r="AH862" i="1"/>
  <c r="AI862" i="1"/>
  <c r="AJ862" i="1"/>
  <c r="AK862" i="1"/>
  <c r="AL862" i="1"/>
  <c r="AE863" i="1"/>
  <c r="AF863" i="1"/>
  <c r="AG863" i="1"/>
  <c r="AH863" i="1"/>
  <c r="AI863" i="1"/>
  <c r="AJ863" i="1"/>
  <c r="AK863" i="1"/>
  <c r="AL863" i="1"/>
  <c r="AE864" i="1"/>
  <c r="AF864" i="1"/>
  <c r="AG864" i="1"/>
  <c r="AH864" i="1"/>
  <c r="AI864" i="1"/>
  <c r="AJ864" i="1"/>
  <c r="AK864" i="1"/>
  <c r="AL864" i="1"/>
  <c r="AE865" i="1"/>
  <c r="AF865" i="1"/>
  <c r="AG865" i="1"/>
  <c r="AH865" i="1"/>
  <c r="AI865" i="1"/>
  <c r="AJ865" i="1"/>
  <c r="AK865" i="1"/>
  <c r="AL865" i="1"/>
  <c r="AE866" i="1"/>
  <c r="AF866" i="1"/>
  <c r="AG866" i="1"/>
  <c r="AH866" i="1"/>
  <c r="AI866" i="1"/>
  <c r="AJ866" i="1"/>
  <c r="AK866" i="1"/>
  <c r="AL866" i="1"/>
  <c r="AE867" i="1"/>
  <c r="AF867" i="1"/>
  <c r="AG867" i="1"/>
  <c r="AH867" i="1"/>
  <c r="AI867" i="1"/>
  <c r="AJ867" i="1"/>
  <c r="AK867" i="1"/>
  <c r="AL867" i="1"/>
  <c r="AE868" i="1"/>
  <c r="AF868" i="1"/>
  <c r="AG868" i="1"/>
  <c r="AH868" i="1"/>
  <c r="AI868" i="1"/>
  <c r="AJ868" i="1"/>
  <c r="AK868" i="1"/>
  <c r="AL868" i="1"/>
  <c r="AE869" i="1"/>
  <c r="AF869" i="1"/>
  <c r="AG869" i="1"/>
  <c r="AH869" i="1"/>
  <c r="AI869" i="1"/>
  <c r="AJ869" i="1"/>
  <c r="AK869" i="1"/>
  <c r="AL869" i="1"/>
  <c r="AE870" i="1"/>
  <c r="AF870" i="1"/>
  <c r="AG870" i="1"/>
  <c r="AH870" i="1"/>
  <c r="AI870" i="1"/>
  <c r="AJ870" i="1"/>
  <c r="AK870" i="1"/>
  <c r="AL870" i="1"/>
  <c r="AE871" i="1"/>
  <c r="AF871" i="1"/>
  <c r="AG871" i="1"/>
  <c r="AH871" i="1"/>
  <c r="AI871" i="1"/>
  <c r="AJ871" i="1"/>
  <c r="AK871" i="1"/>
  <c r="AL871" i="1"/>
  <c r="AE872" i="1"/>
  <c r="AF872" i="1"/>
  <c r="AG872" i="1"/>
  <c r="AH872" i="1"/>
  <c r="AI872" i="1"/>
  <c r="AJ872" i="1"/>
  <c r="AK872" i="1"/>
  <c r="AL872" i="1"/>
  <c r="AE873" i="1"/>
  <c r="AF873" i="1"/>
  <c r="AG873" i="1"/>
  <c r="AH873" i="1"/>
  <c r="AI873" i="1"/>
  <c r="AJ873" i="1"/>
  <c r="AK873" i="1"/>
  <c r="AL873" i="1"/>
  <c r="AE874" i="1"/>
  <c r="AF874" i="1"/>
  <c r="AG874" i="1"/>
  <c r="AH874" i="1"/>
  <c r="AI874" i="1"/>
  <c r="AJ874" i="1"/>
  <c r="AK874" i="1"/>
  <c r="AL874" i="1"/>
  <c r="AE875" i="1"/>
  <c r="AF875" i="1"/>
  <c r="AG875" i="1"/>
  <c r="AH875" i="1"/>
  <c r="AI875" i="1"/>
  <c r="AJ875" i="1"/>
  <c r="AK875" i="1"/>
  <c r="AL875" i="1"/>
  <c r="AE876" i="1"/>
  <c r="AF876" i="1"/>
  <c r="AG876" i="1"/>
  <c r="AH876" i="1"/>
  <c r="AI876" i="1"/>
  <c r="AJ876" i="1"/>
  <c r="AK876" i="1"/>
  <c r="AL876" i="1"/>
  <c r="AE877" i="1"/>
  <c r="AF877" i="1"/>
  <c r="AG877" i="1"/>
  <c r="AH877" i="1"/>
  <c r="AI877" i="1"/>
  <c r="AJ877" i="1"/>
  <c r="AK877" i="1"/>
  <c r="AL877" i="1"/>
  <c r="AE878" i="1"/>
  <c r="AF878" i="1"/>
  <c r="AG878" i="1"/>
  <c r="AH878" i="1"/>
  <c r="AI878" i="1"/>
  <c r="AJ878" i="1"/>
  <c r="AK878" i="1"/>
  <c r="AL878" i="1"/>
  <c r="AE879" i="1"/>
  <c r="AF879" i="1"/>
  <c r="AG879" i="1"/>
  <c r="AH879" i="1"/>
  <c r="AI879" i="1"/>
  <c r="AJ879" i="1"/>
  <c r="AK879" i="1"/>
  <c r="AL879" i="1"/>
  <c r="AE880" i="1"/>
  <c r="AF880" i="1"/>
  <c r="AG880" i="1"/>
  <c r="AH880" i="1"/>
  <c r="AI880" i="1"/>
  <c r="AJ880" i="1"/>
  <c r="AK880" i="1"/>
  <c r="AL880" i="1"/>
  <c r="AE881" i="1"/>
  <c r="AF881" i="1"/>
  <c r="AG881" i="1"/>
  <c r="AH881" i="1"/>
  <c r="AI881" i="1"/>
  <c r="AJ881" i="1"/>
  <c r="AK881" i="1"/>
  <c r="AL881" i="1"/>
  <c r="AE882" i="1"/>
  <c r="AF882" i="1"/>
  <c r="AG882" i="1"/>
  <c r="AH882" i="1"/>
  <c r="AI882" i="1"/>
  <c r="AJ882" i="1"/>
  <c r="AK882" i="1"/>
  <c r="AL882" i="1"/>
  <c r="AE883" i="1"/>
  <c r="AF883" i="1"/>
  <c r="AG883" i="1"/>
  <c r="AH883" i="1"/>
  <c r="AI883" i="1"/>
  <c r="AJ883" i="1"/>
  <c r="AK883" i="1"/>
  <c r="AL883" i="1"/>
  <c r="AE884" i="1"/>
  <c r="AF884" i="1"/>
  <c r="AG884" i="1"/>
  <c r="AH884" i="1"/>
  <c r="AI884" i="1"/>
  <c r="AJ884" i="1"/>
  <c r="AK884" i="1"/>
  <c r="AL884" i="1"/>
  <c r="AE885" i="1"/>
  <c r="AF885" i="1"/>
  <c r="AG885" i="1"/>
  <c r="AH885" i="1"/>
  <c r="AI885" i="1"/>
  <c r="AJ885" i="1"/>
  <c r="AK885" i="1"/>
  <c r="AL885" i="1"/>
  <c r="AE886" i="1"/>
  <c r="AF886" i="1"/>
  <c r="AG886" i="1"/>
  <c r="AH886" i="1"/>
  <c r="AI886" i="1"/>
  <c r="AJ886" i="1"/>
  <c r="AK886" i="1"/>
  <c r="AL886" i="1"/>
  <c r="AE887" i="1"/>
  <c r="AF887" i="1"/>
  <c r="AG887" i="1"/>
  <c r="AH887" i="1"/>
  <c r="AI887" i="1"/>
  <c r="AJ887" i="1"/>
  <c r="AK887" i="1"/>
  <c r="AL887" i="1"/>
  <c r="AE888" i="1"/>
  <c r="AF888" i="1"/>
  <c r="AG888" i="1"/>
  <c r="AH888" i="1"/>
  <c r="AI888" i="1"/>
  <c r="AJ888" i="1"/>
  <c r="AK888" i="1"/>
  <c r="AL888" i="1"/>
  <c r="AE889" i="1"/>
  <c r="AF889" i="1"/>
  <c r="AG889" i="1"/>
  <c r="AH889" i="1"/>
  <c r="AI889" i="1"/>
  <c r="AJ889" i="1"/>
  <c r="AK889" i="1"/>
  <c r="AL889" i="1"/>
  <c r="AE890" i="1"/>
  <c r="AF890" i="1"/>
  <c r="AG890" i="1"/>
  <c r="AH890" i="1"/>
  <c r="AI890" i="1"/>
  <c r="AJ890" i="1"/>
  <c r="AK890" i="1"/>
  <c r="AL890" i="1"/>
  <c r="AE891" i="1"/>
  <c r="AF891" i="1"/>
  <c r="AG891" i="1"/>
  <c r="AH891" i="1"/>
  <c r="AI891" i="1"/>
  <c r="AJ891" i="1"/>
  <c r="AK891" i="1"/>
  <c r="AL891" i="1"/>
  <c r="AE892" i="1"/>
  <c r="AF892" i="1"/>
  <c r="AG892" i="1"/>
  <c r="AH892" i="1"/>
  <c r="AI892" i="1"/>
  <c r="AJ892" i="1"/>
  <c r="AK892" i="1"/>
  <c r="AL892" i="1"/>
  <c r="AE893" i="1"/>
  <c r="AF893" i="1"/>
  <c r="AG893" i="1"/>
  <c r="AH893" i="1"/>
  <c r="AI893" i="1"/>
  <c r="AJ893" i="1"/>
  <c r="AK893" i="1"/>
  <c r="AL893" i="1"/>
  <c r="AE894" i="1"/>
  <c r="AF894" i="1"/>
  <c r="AG894" i="1"/>
  <c r="AH894" i="1"/>
  <c r="AI894" i="1"/>
  <c r="AJ894" i="1"/>
  <c r="AK894" i="1"/>
  <c r="AL894" i="1"/>
  <c r="AE895" i="1"/>
  <c r="AF895" i="1"/>
  <c r="AG895" i="1"/>
  <c r="AH895" i="1"/>
  <c r="AI895" i="1"/>
  <c r="AJ895" i="1"/>
  <c r="AK895" i="1"/>
  <c r="AL895" i="1"/>
  <c r="AE896" i="1"/>
  <c r="AF896" i="1"/>
  <c r="AG896" i="1"/>
  <c r="AH896" i="1"/>
  <c r="AI896" i="1"/>
  <c r="AJ896" i="1"/>
  <c r="AK896" i="1"/>
  <c r="AL896" i="1"/>
  <c r="AE897" i="1"/>
  <c r="AF897" i="1"/>
  <c r="AG897" i="1"/>
  <c r="AH897" i="1"/>
  <c r="AI897" i="1"/>
  <c r="AJ897" i="1"/>
  <c r="AK897" i="1"/>
  <c r="AL897" i="1"/>
  <c r="AE898" i="1"/>
  <c r="AF898" i="1"/>
  <c r="AG898" i="1"/>
  <c r="AH898" i="1"/>
  <c r="AI898" i="1"/>
  <c r="AJ898" i="1"/>
  <c r="AK898" i="1"/>
  <c r="AL898" i="1"/>
  <c r="AE899" i="1"/>
  <c r="AF899" i="1"/>
  <c r="AG899" i="1"/>
  <c r="AH899" i="1"/>
  <c r="AI899" i="1"/>
  <c r="AJ899" i="1"/>
  <c r="AK899" i="1"/>
  <c r="AL899" i="1"/>
  <c r="AE900" i="1"/>
  <c r="AF900" i="1"/>
  <c r="AG900" i="1"/>
  <c r="AH900" i="1"/>
  <c r="AI900" i="1"/>
  <c r="AJ900" i="1"/>
  <c r="AK900" i="1"/>
  <c r="AL900" i="1"/>
  <c r="AE901" i="1"/>
  <c r="AF901" i="1"/>
  <c r="AG901" i="1"/>
  <c r="AH901" i="1"/>
  <c r="AI901" i="1"/>
  <c r="AJ901" i="1"/>
  <c r="AK901" i="1"/>
  <c r="AL901" i="1"/>
  <c r="AE902" i="1"/>
  <c r="AF902" i="1"/>
  <c r="AG902" i="1"/>
  <c r="AH902" i="1"/>
  <c r="AI902" i="1"/>
  <c r="AJ902" i="1"/>
  <c r="AK902" i="1"/>
  <c r="AL902" i="1"/>
  <c r="AE903" i="1"/>
  <c r="AF903" i="1"/>
  <c r="AG903" i="1"/>
  <c r="AH903" i="1"/>
  <c r="AI903" i="1"/>
  <c r="AJ903" i="1"/>
  <c r="AK903" i="1"/>
  <c r="AL903" i="1"/>
  <c r="AE904" i="1"/>
  <c r="AF904" i="1"/>
  <c r="AG904" i="1"/>
  <c r="AH904" i="1"/>
  <c r="AI904" i="1"/>
  <c r="AJ904" i="1"/>
  <c r="AK904" i="1"/>
  <c r="AL904" i="1"/>
  <c r="AE905" i="1"/>
  <c r="AF905" i="1"/>
  <c r="AG905" i="1"/>
  <c r="AH905" i="1"/>
  <c r="AI905" i="1"/>
  <c r="AJ905" i="1"/>
  <c r="AK905" i="1"/>
  <c r="AL905" i="1"/>
  <c r="AE906" i="1"/>
  <c r="AF906" i="1"/>
  <c r="AG906" i="1"/>
  <c r="AH906" i="1"/>
  <c r="AI906" i="1"/>
  <c r="AJ906" i="1"/>
  <c r="AK906" i="1"/>
  <c r="AL906" i="1"/>
  <c r="AE907" i="1"/>
  <c r="AF907" i="1"/>
  <c r="AG907" i="1"/>
  <c r="AH907" i="1"/>
  <c r="AI907" i="1"/>
  <c r="AJ907" i="1"/>
  <c r="AK907" i="1"/>
  <c r="AL907" i="1"/>
  <c r="AE908" i="1"/>
  <c r="AF908" i="1"/>
  <c r="AG908" i="1"/>
  <c r="AH908" i="1"/>
  <c r="AI908" i="1"/>
  <c r="AJ908" i="1"/>
  <c r="AK908" i="1"/>
  <c r="AL908" i="1"/>
  <c r="AE909" i="1"/>
  <c r="AF909" i="1"/>
  <c r="AG909" i="1"/>
  <c r="AH909" i="1"/>
  <c r="AI909" i="1"/>
  <c r="AJ909" i="1"/>
  <c r="AK909" i="1"/>
  <c r="AL909" i="1"/>
  <c r="AE910" i="1"/>
  <c r="AF910" i="1"/>
  <c r="AG910" i="1"/>
  <c r="AH910" i="1"/>
  <c r="AI910" i="1"/>
  <c r="AJ910" i="1"/>
  <c r="AK910" i="1"/>
  <c r="AL910" i="1"/>
  <c r="AE911" i="1"/>
  <c r="AF911" i="1"/>
  <c r="AG911" i="1"/>
  <c r="AH911" i="1"/>
  <c r="AI911" i="1"/>
  <c r="AJ911" i="1"/>
  <c r="AK911" i="1"/>
  <c r="AL911" i="1"/>
  <c r="AE912" i="1"/>
  <c r="AF912" i="1"/>
  <c r="AG912" i="1"/>
  <c r="AH912" i="1"/>
  <c r="AI912" i="1"/>
  <c r="AJ912" i="1"/>
  <c r="AK912" i="1"/>
  <c r="AL912" i="1"/>
  <c r="AE913" i="1"/>
  <c r="AF913" i="1"/>
  <c r="AG913" i="1"/>
  <c r="AH913" i="1"/>
  <c r="AI913" i="1"/>
  <c r="AJ913" i="1"/>
  <c r="AK913" i="1"/>
  <c r="AL913" i="1"/>
  <c r="AE914" i="1"/>
  <c r="AF914" i="1"/>
  <c r="AG914" i="1"/>
  <c r="AH914" i="1"/>
  <c r="AI914" i="1"/>
  <c r="AJ914" i="1"/>
  <c r="AK914" i="1"/>
  <c r="AL914" i="1"/>
  <c r="AE915" i="1"/>
  <c r="AF915" i="1"/>
  <c r="AG915" i="1"/>
  <c r="AH915" i="1"/>
  <c r="AI915" i="1"/>
  <c r="AJ915" i="1"/>
  <c r="AK915" i="1"/>
  <c r="AL915" i="1"/>
  <c r="AE916" i="1"/>
  <c r="AF916" i="1"/>
  <c r="AG916" i="1"/>
  <c r="AH916" i="1"/>
  <c r="AI916" i="1"/>
  <c r="AJ916" i="1"/>
  <c r="AK916" i="1"/>
  <c r="AL916" i="1"/>
  <c r="AE917" i="1"/>
  <c r="AF917" i="1"/>
  <c r="AG917" i="1"/>
  <c r="AH917" i="1"/>
  <c r="AI917" i="1"/>
  <c r="AJ917" i="1"/>
  <c r="AK917" i="1"/>
  <c r="AL917" i="1"/>
  <c r="AE918" i="1"/>
  <c r="AF918" i="1"/>
  <c r="AG918" i="1"/>
  <c r="AH918" i="1"/>
  <c r="AI918" i="1"/>
  <c r="AJ918" i="1"/>
  <c r="AK918" i="1"/>
  <c r="AL918" i="1"/>
  <c r="AE919" i="1"/>
  <c r="AF919" i="1"/>
  <c r="AG919" i="1"/>
  <c r="AH919" i="1"/>
  <c r="AI919" i="1"/>
  <c r="AJ919" i="1"/>
  <c r="AK919" i="1"/>
  <c r="AL919" i="1"/>
  <c r="AE920" i="1"/>
  <c r="AF920" i="1"/>
  <c r="AG920" i="1"/>
  <c r="AH920" i="1"/>
  <c r="AI920" i="1"/>
  <c r="AJ920" i="1"/>
  <c r="AK920" i="1"/>
  <c r="AL920" i="1"/>
  <c r="AE921" i="1"/>
  <c r="AF921" i="1"/>
  <c r="AG921" i="1"/>
  <c r="AH921" i="1"/>
  <c r="AI921" i="1"/>
  <c r="AJ921" i="1"/>
  <c r="AK921" i="1"/>
  <c r="AL921" i="1"/>
  <c r="AE922" i="1"/>
  <c r="AF922" i="1"/>
  <c r="AG922" i="1"/>
  <c r="AH922" i="1"/>
  <c r="AI922" i="1"/>
  <c r="AJ922" i="1"/>
  <c r="AK922" i="1"/>
  <c r="AL922" i="1"/>
  <c r="AE923" i="1"/>
  <c r="AF923" i="1"/>
  <c r="AG923" i="1"/>
  <c r="AH923" i="1"/>
  <c r="AI923" i="1"/>
  <c r="AJ923" i="1"/>
  <c r="AK923" i="1"/>
  <c r="AL923" i="1"/>
  <c r="AE924" i="1"/>
  <c r="AF924" i="1"/>
  <c r="AG924" i="1"/>
  <c r="AH924" i="1"/>
  <c r="AI924" i="1"/>
  <c r="AJ924" i="1"/>
  <c r="AK924" i="1"/>
  <c r="AL924" i="1"/>
  <c r="AE925" i="1"/>
  <c r="AF925" i="1"/>
  <c r="AG925" i="1"/>
  <c r="AH925" i="1"/>
  <c r="AI925" i="1"/>
  <c r="AJ925" i="1"/>
  <c r="AK925" i="1"/>
  <c r="AL925" i="1"/>
  <c r="AE926" i="1"/>
  <c r="AF926" i="1"/>
  <c r="AG926" i="1"/>
  <c r="AH926" i="1"/>
  <c r="AI926" i="1"/>
  <c r="AJ926" i="1"/>
  <c r="AK926" i="1"/>
  <c r="AL926" i="1"/>
  <c r="AE927" i="1"/>
  <c r="AF927" i="1"/>
  <c r="AG927" i="1"/>
  <c r="AH927" i="1"/>
  <c r="AI927" i="1"/>
  <c r="AJ927" i="1"/>
  <c r="AK927" i="1"/>
  <c r="AL927" i="1"/>
  <c r="AE928" i="1"/>
  <c r="AF928" i="1"/>
  <c r="AG928" i="1"/>
  <c r="AH928" i="1"/>
  <c r="AI928" i="1"/>
  <c r="AJ928" i="1"/>
  <c r="AK928" i="1"/>
  <c r="AL928" i="1"/>
  <c r="AE929" i="1"/>
  <c r="AF929" i="1"/>
  <c r="AG929" i="1"/>
  <c r="AH929" i="1"/>
  <c r="AI929" i="1"/>
  <c r="AJ929" i="1"/>
  <c r="AK929" i="1"/>
  <c r="AL929" i="1"/>
  <c r="AE930" i="1"/>
  <c r="AF930" i="1"/>
  <c r="AG930" i="1"/>
  <c r="AH930" i="1"/>
  <c r="AI930" i="1"/>
  <c r="AJ930" i="1"/>
  <c r="AK930" i="1"/>
  <c r="AL930" i="1"/>
  <c r="AE931" i="1"/>
  <c r="AF931" i="1"/>
  <c r="AG931" i="1"/>
  <c r="AH931" i="1"/>
  <c r="AI931" i="1"/>
  <c r="AJ931" i="1"/>
  <c r="AK931" i="1"/>
  <c r="AL931" i="1"/>
  <c r="AE932" i="1"/>
  <c r="AF932" i="1"/>
  <c r="AG932" i="1"/>
  <c r="AH932" i="1"/>
  <c r="AI932" i="1"/>
  <c r="AJ932" i="1"/>
  <c r="AK932" i="1"/>
  <c r="AL932" i="1"/>
  <c r="AE933" i="1"/>
  <c r="AF933" i="1"/>
  <c r="AG933" i="1"/>
  <c r="AH933" i="1"/>
  <c r="AI933" i="1"/>
  <c r="AJ933" i="1"/>
  <c r="AK933" i="1"/>
  <c r="AL933" i="1"/>
  <c r="AE934" i="1"/>
  <c r="AF934" i="1"/>
  <c r="AG934" i="1"/>
  <c r="AH934" i="1"/>
  <c r="AI934" i="1"/>
  <c r="AJ934" i="1"/>
  <c r="AK934" i="1"/>
  <c r="AL934" i="1"/>
  <c r="AE935" i="1"/>
  <c r="AF935" i="1"/>
  <c r="AG935" i="1"/>
  <c r="AH935" i="1"/>
  <c r="AI935" i="1"/>
  <c r="AJ935" i="1"/>
  <c r="AK935" i="1"/>
  <c r="AL935" i="1"/>
  <c r="AE936" i="1"/>
  <c r="AF936" i="1"/>
  <c r="AG936" i="1"/>
  <c r="AH936" i="1"/>
  <c r="AI936" i="1"/>
  <c r="AJ936" i="1"/>
  <c r="AK936" i="1"/>
  <c r="AL936" i="1"/>
  <c r="AE937" i="1"/>
  <c r="AF937" i="1"/>
  <c r="AG937" i="1"/>
  <c r="AH937" i="1"/>
  <c r="AI937" i="1"/>
  <c r="AJ937" i="1"/>
  <c r="AK937" i="1"/>
  <c r="AL937" i="1"/>
  <c r="AE938" i="1"/>
  <c r="AF938" i="1"/>
  <c r="AG938" i="1"/>
  <c r="AH938" i="1"/>
  <c r="AI938" i="1"/>
  <c r="AJ938" i="1"/>
  <c r="AK938" i="1"/>
  <c r="AL938" i="1"/>
  <c r="AE939" i="1"/>
  <c r="AF939" i="1"/>
  <c r="AG939" i="1"/>
  <c r="AH939" i="1"/>
  <c r="AI939" i="1"/>
  <c r="AJ939" i="1"/>
  <c r="AK939" i="1"/>
  <c r="AL939" i="1"/>
  <c r="AE940" i="1"/>
  <c r="AF940" i="1"/>
  <c r="AG940" i="1"/>
  <c r="AH940" i="1"/>
  <c r="AI940" i="1"/>
  <c r="AJ940" i="1"/>
  <c r="AK940" i="1"/>
  <c r="AL940" i="1"/>
  <c r="AE941" i="1"/>
  <c r="AF941" i="1"/>
  <c r="AG941" i="1"/>
  <c r="AH941" i="1"/>
  <c r="AI941" i="1"/>
  <c r="AJ941" i="1"/>
  <c r="AK941" i="1"/>
  <c r="AL941" i="1"/>
  <c r="AE942" i="1"/>
  <c r="AF942" i="1"/>
  <c r="AG942" i="1"/>
  <c r="AH942" i="1"/>
  <c r="AI942" i="1"/>
  <c r="AJ942" i="1"/>
  <c r="AK942" i="1"/>
  <c r="AL942" i="1"/>
  <c r="AE943" i="1"/>
  <c r="AF943" i="1"/>
  <c r="AG943" i="1"/>
  <c r="AH943" i="1"/>
  <c r="AI943" i="1"/>
  <c r="AJ943" i="1"/>
  <c r="AK943" i="1"/>
  <c r="AL943" i="1"/>
  <c r="AE944" i="1"/>
  <c r="AF944" i="1"/>
  <c r="AG944" i="1"/>
  <c r="AH944" i="1"/>
  <c r="AI944" i="1"/>
  <c r="AJ944" i="1"/>
  <c r="AK944" i="1"/>
  <c r="AL944" i="1"/>
  <c r="AE945" i="1"/>
  <c r="AF945" i="1"/>
  <c r="AG945" i="1"/>
  <c r="AH945" i="1"/>
  <c r="AI945" i="1"/>
  <c r="AJ945" i="1"/>
  <c r="AK945" i="1"/>
  <c r="AL945" i="1"/>
  <c r="AE946" i="1"/>
  <c r="AF946" i="1"/>
  <c r="AG946" i="1"/>
  <c r="AH946" i="1"/>
  <c r="AI946" i="1"/>
  <c r="AJ946" i="1"/>
  <c r="AK946" i="1"/>
  <c r="AL946" i="1"/>
  <c r="AE947" i="1"/>
  <c r="AF947" i="1"/>
  <c r="AG947" i="1"/>
  <c r="AH947" i="1"/>
  <c r="AI947" i="1"/>
  <c r="AJ947" i="1"/>
  <c r="AK947" i="1"/>
  <c r="AL947" i="1"/>
  <c r="AE948" i="1"/>
  <c r="AF948" i="1"/>
  <c r="AG948" i="1"/>
  <c r="AH948" i="1"/>
  <c r="AI948" i="1"/>
  <c r="AJ948" i="1"/>
  <c r="AK948" i="1"/>
  <c r="AL948" i="1"/>
  <c r="AE949" i="1"/>
  <c r="AF949" i="1"/>
  <c r="AG949" i="1"/>
  <c r="AH949" i="1"/>
  <c r="AI949" i="1"/>
  <c r="AJ949" i="1"/>
  <c r="AK949" i="1"/>
  <c r="AL949" i="1"/>
  <c r="AE950" i="1"/>
  <c r="AF950" i="1"/>
  <c r="AG950" i="1"/>
  <c r="AH950" i="1"/>
  <c r="AI950" i="1"/>
  <c r="AJ950" i="1"/>
  <c r="AK950" i="1"/>
  <c r="AL950" i="1"/>
  <c r="AE951" i="1"/>
  <c r="AF951" i="1"/>
  <c r="AG951" i="1"/>
  <c r="AH951" i="1"/>
  <c r="AI951" i="1"/>
  <c r="AJ951" i="1"/>
  <c r="AK951" i="1"/>
  <c r="AL951" i="1"/>
  <c r="AE952" i="1"/>
  <c r="AF952" i="1"/>
  <c r="AG952" i="1"/>
  <c r="AH952" i="1"/>
  <c r="AI952" i="1"/>
  <c r="AJ952" i="1"/>
  <c r="AK952" i="1"/>
  <c r="AL952" i="1"/>
  <c r="AE953" i="1"/>
  <c r="AF953" i="1"/>
  <c r="AG953" i="1"/>
  <c r="AH953" i="1"/>
  <c r="AI953" i="1"/>
  <c r="AJ953" i="1"/>
  <c r="AK953" i="1"/>
  <c r="AL953" i="1"/>
  <c r="AE954" i="1"/>
  <c r="AF954" i="1"/>
  <c r="AG954" i="1"/>
  <c r="AH954" i="1"/>
  <c r="AI954" i="1"/>
  <c r="AJ954" i="1"/>
  <c r="AK954" i="1"/>
  <c r="AL954" i="1"/>
  <c r="AE955" i="1"/>
  <c r="AF955" i="1"/>
  <c r="AG955" i="1"/>
  <c r="AH955" i="1"/>
  <c r="AI955" i="1"/>
  <c r="AJ955" i="1"/>
  <c r="AK955" i="1"/>
  <c r="AL955" i="1"/>
  <c r="AE956" i="1"/>
  <c r="AF956" i="1"/>
  <c r="AG956" i="1"/>
  <c r="AH956" i="1"/>
  <c r="AI956" i="1"/>
  <c r="AJ956" i="1"/>
  <c r="AK956" i="1"/>
  <c r="AL956" i="1"/>
  <c r="AE957" i="1"/>
  <c r="AF957" i="1"/>
  <c r="AG957" i="1"/>
  <c r="AH957" i="1"/>
  <c r="AI957" i="1"/>
  <c r="AJ957" i="1"/>
  <c r="AK957" i="1"/>
  <c r="AL957" i="1"/>
  <c r="AE958" i="1"/>
  <c r="AF958" i="1"/>
  <c r="AG958" i="1"/>
  <c r="AH958" i="1"/>
  <c r="AI958" i="1"/>
  <c r="AJ958" i="1"/>
  <c r="AK958" i="1"/>
  <c r="AL958" i="1"/>
  <c r="AE959" i="1"/>
  <c r="AF959" i="1"/>
  <c r="AG959" i="1"/>
  <c r="AH959" i="1"/>
  <c r="AI959" i="1"/>
  <c r="AJ959" i="1"/>
  <c r="AK959" i="1"/>
  <c r="AL959" i="1"/>
  <c r="AE960" i="1"/>
  <c r="AF960" i="1"/>
  <c r="AG960" i="1"/>
  <c r="AH960" i="1"/>
  <c r="AI960" i="1"/>
  <c r="AJ960" i="1"/>
  <c r="AK960" i="1"/>
  <c r="AL960" i="1"/>
  <c r="AE961" i="1"/>
  <c r="AF961" i="1"/>
  <c r="AG961" i="1"/>
  <c r="AH961" i="1"/>
  <c r="AI961" i="1"/>
  <c r="AJ961" i="1"/>
  <c r="AK961" i="1"/>
  <c r="AL961" i="1"/>
  <c r="AE962" i="1"/>
  <c r="AF962" i="1"/>
  <c r="AG962" i="1"/>
  <c r="AH962" i="1"/>
  <c r="AI962" i="1"/>
  <c r="AJ962" i="1"/>
  <c r="AK962" i="1"/>
  <c r="AL962" i="1"/>
  <c r="AE963" i="1"/>
  <c r="AF963" i="1"/>
  <c r="AG963" i="1"/>
  <c r="AH963" i="1"/>
  <c r="AI963" i="1"/>
  <c r="AJ963" i="1"/>
  <c r="AK963" i="1"/>
  <c r="AL963" i="1"/>
  <c r="AE964" i="1"/>
  <c r="AF964" i="1"/>
  <c r="AG964" i="1"/>
  <c r="AH964" i="1"/>
  <c r="AI964" i="1"/>
  <c r="AJ964" i="1"/>
  <c r="AK964" i="1"/>
  <c r="AL964" i="1"/>
  <c r="AE965" i="1"/>
  <c r="AF965" i="1"/>
  <c r="AG965" i="1"/>
  <c r="AH965" i="1"/>
  <c r="AI965" i="1"/>
  <c r="AJ965" i="1"/>
  <c r="AK965" i="1"/>
  <c r="AL965" i="1"/>
  <c r="AE966" i="1"/>
  <c r="AF966" i="1"/>
  <c r="AG966" i="1"/>
  <c r="AH966" i="1"/>
  <c r="AI966" i="1"/>
  <c r="AJ966" i="1"/>
  <c r="AK966" i="1"/>
  <c r="AL966" i="1"/>
  <c r="AE967" i="1"/>
  <c r="AF967" i="1"/>
  <c r="AG967" i="1"/>
  <c r="AH967" i="1"/>
  <c r="AI967" i="1"/>
  <c r="AJ967" i="1"/>
  <c r="AK967" i="1"/>
  <c r="AL967" i="1"/>
  <c r="AE968" i="1"/>
  <c r="AF968" i="1"/>
  <c r="AG968" i="1"/>
  <c r="AH968" i="1"/>
  <c r="AI968" i="1"/>
  <c r="AJ968" i="1"/>
  <c r="AK968" i="1"/>
  <c r="AL968" i="1"/>
  <c r="AE969" i="1"/>
  <c r="AF969" i="1"/>
  <c r="AG969" i="1"/>
  <c r="AH969" i="1"/>
  <c r="AI969" i="1"/>
  <c r="AJ969" i="1"/>
  <c r="AK969" i="1"/>
  <c r="AL969" i="1"/>
  <c r="AE970" i="1"/>
  <c r="AF970" i="1"/>
  <c r="AG970" i="1"/>
  <c r="AH970" i="1"/>
  <c r="AI970" i="1"/>
  <c r="AJ970" i="1"/>
  <c r="AK970" i="1"/>
  <c r="AL970" i="1"/>
  <c r="AE971" i="1"/>
  <c r="AF971" i="1"/>
  <c r="AG971" i="1"/>
  <c r="AH971" i="1"/>
  <c r="AI971" i="1"/>
  <c r="AJ971" i="1"/>
  <c r="AK971" i="1"/>
  <c r="AL971" i="1"/>
  <c r="AE972" i="1"/>
  <c r="AF972" i="1"/>
  <c r="AG972" i="1"/>
  <c r="AH972" i="1"/>
  <c r="AI972" i="1"/>
  <c r="AJ972" i="1"/>
  <c r="AK972" i="1"/>
  <c r="AL972" i="1"/>
  <c r="AE973" i="1"/>
  <c r="AF973" i="1"/>
  <c r="AG973" i="1"/>
  <c r="AH973" i="1"/>
  <c r="AI973" i="1"/>
  <c r="AJ973" i="1"/>
  <c r="AK973" i="1"/>
  <c r="AL973" i="1"/>
  <c r="AE974" i="1"/>
  <c r="AF974" i="1"/>
  <c r="AG974" i="1"/>
  <c r="AH974" i="1"/>
  <c r="AI974" i="1"/>
  <c r="AJ974" i="1"/>
  <c r="AK974" i="1"/>
  <c r="AL974" i="1"/>
  <c r="AE975" i="1"/>
  <c r="AF975" i="1"/>
  <c r="AG975" i="1"/>
  <c r="AH975" i="1"/>
  <c r="AI975" i="1"/>
  <c r="AJ975" i="1"/>
  <c r="AK975" i="1"/>
  <c r="AL975" i="1"/>
  <c r="AE976" i="1"/>
  <c r="AF976" i="1"/>
  <c r="AG976" i="1"/>
  <c r="AH976" i="1"/>
  <c r="AI976" i="1"/>
  <c r="AJ976" i="1"/>
  <c r="AK976" i="1"/>
  <c r="AL976" i="1"/>
  <c r="AE977" i="1"/>
  <c r="AF977" i="1"/>
  <c r="AG977" i="1"/>
  <c r="AH977" i="1"/>
  <c r="AI977" i="1"/>
  <c r="AJ977" i="1"/>
  <c r="AK977" i="1"/>
  <c r="AL977" i="1"/>
  <c r="AE978" i="1"/>
  <c r="AF978" i="1"/>
  <c r="AG978" i="1"/>
  <c r="AH978" i="1"/>
  <c r="AI978" i="1"/>
  <c r="AJ978" i="1"/>
  <c r="AK978" i="1"/>
  <c r="AL978" i="1"/>
  <c r="AE979" i="1"/>
  <c r="AF979" i="1"/>
  <c r="AG979" i="1"/>
  <c r="AH979" i="1"/>
  <c r="AI979" i="1"/>
  <c r="AJ979" i="1"/>
  <c r="AK979" i="1"/>
  <c r="AL979" i="1"/>
  <c r="AE980" i="1"/>
  <c r="AF980" i="1"/>
  <c r="AG980" i="1"/>
  <c r="AH980" i="1"/>
  <c r="AI980" i="1"/>
  <c r="AJ980" i="1"/>
  <c r="AK980" i="1"/>
  <c r="AL980" i="1"/>
  <c r="AE981" i="1"/>
  <c r="AF981" i="1"/>
  <c r="AG981" i="1"/>
  <c r="AH981" i="1"/>
  <c r="AI981" i="1"/>
  <c r="AJ981" i="1"/>
  <c r="AK981" i="1"/>
  <c r="AL981" i="1"/>
  <c r="AE982" i="1"/>
  <c r="AF982" i="1"/>
  <c r="AG982" i="1"/>
  <c r="AH982" i="1"/>
  <c r="AI982" i="1"/>
  <c r="AJ982" i="1"/>
  <c r="AK982" i="1"/>
  <c r="AL982" i="1"/>
  <c r="AE983" i="1"/>
  <c r="AF983" i="1"/>
  <c r="AG983" i="1"/>
  <c r="AH983" i="1"/>
  <c r="AI983" i="1"/>
  <c r="AJ983" i="1"/>
  <c r="AK983" i="1"/>
  <c r="AL983" i="1"/>
  <c r="AE984" i="1"/>
  <c r="AF984" i="1"/>
  <c r="AG984" i="1"/>
  <c r="AH984" i="1"/>
  <c r="AI984" i="1"/>
  <c r="AJ984" i="1"/>
  <c r="AK984" i="1"/>
  <c r="AL984" i="1"/>
  <c r="AE985" i="1"/>
  <c r="AF985" i="1"/>
  <c r="AG985" i="1"/>
  <c r="AH985" i="1"/>
  <c r="AI985" i="1"/>
  <c r="AJ985" i="1"/>
  <c r="AK985" i="1"/>
  <c r="AL985" i="1"/>
  <c r="AE986" i="1"/>
  <c r="AF986" i="1"/>
  <c r="AG986" i="1"/>
  <c r="AH986" i="1"/>
  <c r="AI986" i="1"/>
  <c r="AJ986" i="1"/>
  <c r="AK986" i="1"/>
  <c r="AL986" i="1"/>
  <c r="AE987" i="1"/>
  <c r="AF987" i="1"/>
  <c r="AG987" i="1"/>
  <c r="AH987" i="1"/>
  <c r="AI987" i="1"/>
  <c r="AJ987" i="1"/>
  <c r="AK987" i="1"/>
  <c r="AL987" i="1"/>
  <c r="AE988" i="1"/>
  <c r="AF988" i="1"/>
  <c r="AG988" i="1"/>
  <c r="AH988" i="1"/>
  <c r="AI988" i="1"/>
  <c r="AJ988" i="1"/>
  <c r="AK988" i="1"/>
  <c r="AL988" i="1"/>
  <c r="AE989" i="1"/>
  <c r="AF989" i="1"/>
  <c r="AG989" i="1"/>
  <c r="AH989" i="1"/>
  <c r="AI989" i="1"/>
  <c r="AJ989" i="1"/>
  <c r="AK989" i="1"/>
  <c r="AL989" i="1"/>
  <c r="AE990" i="1"/>
  <c r="AF990" i="1"/>
  <c r="AG990" i="1"/>
  <c r="AH990" i="1"/>
  <c r="AI990" i="1"/>
  <c r="AJ990" i="1"/>
  <c r="AK990" i="1"/>
  <c r="AL990" i="1"/>
  <c r="AE991" i="1"/>
  <c r="AF991" i="1"/>
  <c r="AG991" i="1"/>
  <c r="AH991" i="1"/>
  <c r="AI991" i="1"/>
  <c r="AJ991" i="1"/>
  <c r="AK991" i="1"/>
  <c r="AL991" i="1"/>
  <c r="AE992" i="1"/>
  <c r="AF992" i="1"/>
  <c r="AG992" i="1"/>
  <c r="AH992" i="1"/>
  <c r="AI992" i="1"/>
  <c r="AJ992" i="1"/>
  <c r="AK992" i="1"/>
  <c r="AL992" i="1"/>
  <c r="AE993" i="1"/>
  <c r="AF993" i="1"/>
  <c r="AG993" i="1"/>
  <c r="AH993" i="1"/>
  <c r="AI993" i="1"/>
  <c r="AJ993" i="1"/>
  <c r="AK993" i="1"/>
  <c r="AL993" i="1"/>
  <c r="AE994" i="1"/>
  <c r="AF994" i="1"/>
  <c r="AG994" i="1"/>
  <c r="AH994" i="1"/>
  <c r="AI994" i="1"/>
  <c r="AJ994" i="1"/>
  <c r="AK994" i="1"/>
  <c r="AL994" i="1"/>
  <c r="AE995" i="1"/>
  <c r="AF995" i="1"/>
  <c r="AG995" i="1"/>
  <c r="AH995" i="1"/>
  <c r="AI995" i="1"/>
  <c r="AJ995" i="1"/>
  <c r="AK995" i="1"/>
  <c r="AL995" i="1"/>
  <c r="AE996" i="1"/>
  <c r="AF996" i="1"/>
  <c r="AG996" i="1"/>
  <c r="AH996" i="1"/>
  <c r="AI996" i="1"/>
  <c r="AJ996" i="1"/>
  <c r="AK996" i="1"/>
  <c r="AL996" i="1"/>
  <c r="AE997" i="1"/>
  <c r="AF997" i="1"/>
  <c r="AG997" i="1"/>
  <c r="AH997" i="1"/>
  <c r="AI997" i="1"/>
  <c r="AJ997" i="1"/>
  <c r="AK997" i="1"/>
  <c r="AL997" i="1"/>
  <c r="AE998" i="1"/>
  <c r="AF998" i="1"/>
  <c r="AG998" i="1"/>
  <c r="AH998" i="1"/>
  <c r="AI998" i="1"/>
  <c r="AJ998" i="1"/>
  <c r="AK998" i="1"/>
  <c r="AL998" i="1"/>
  <c r="AE999" i="1"/>
  <c r="AF999" i="1"/>
  <c r="AG999" i="1"/>
  <c r="AH999" i="1"/>
  <c r="AI999" i="1"/>
  <c r="AJ999" i="1"/>
  <c r="AK999" i="1"/>
  <c r="AL999" i="1"/>
  <c r="AE1000" i="1"/>
  <c r="AF1000" i="1"/>
  <c r="AG1000" i="1"/>
  <c r="AH1000" i="1"/>
  <c r="AI1000" i="1"/>
  <c r="AJ1000" i="1"/>
  <c r="AK1000" i="1"/>
  <c r="AL1000" i="1"/>
  <c r="AE1001" i="1"/>
  <c r="AF1001" i="1"/>
  <c r="AG1001" i="1"/>
  <c r="AH1001" i="1"/>
  <c r="AI1001" i="1"/>
  <c r="AJ1001" i="1"/>
  <c r="AK1001" i="1"/>
  <c r="AL1001" i="1"/>
  <c r="AE1002" i="1"/>
  <c r="AF1002" i="1"/>
  <c r="AG1002" i="1"/>
  <c r="AH1002" i="1"/>
  <c r="AI1002" i="1"/>
  <c r="AJ1002" i="1"/>
  <c r="AK1002" i="1"/>
  <c r="AL1002" i="1"/>
  <c r="AE1003" i="1"/>
  <c r="AF1003" i="1"/>
  <c r="AG1003" i="1"/>
  <c r="AH1003" i="1"/>
  <c r="AI1003" i="1"/>
  <c r="AJ1003" i="1"/>
  <c r="AK1003" i="1"/>
  <c r="AL1003" i="1"/>
  <c r="AE1004" i="1"/>
  <c r="AF1004" i="1"/>
  <c r="AG1004" i="1"/>
  <c r="AH1004" i="1"/>
  <c r="AI1004" i="1"/>
  <c r="AJ1004" i="1"/>
  <c r="AK1004" i="1"/>
  <c r="AL1004" i="1"/>
  <c r="AE1005" i="1"/>
  <c r="AF1005" i="1"/>
  <c r="AG1005" i="1"/>
  <c r="AH1005" i="1"/>
  <c r="AI1005" i="1"/>
  <c r="AJ1005" i="1"/>
  <c r="AK1005" i="1"/>
  <c r="AL1005" i="1"/>
  <c r="AE1006" i="1"/>
  <c r="AF1006" i="1"/>
  <c r="AG1006" i="1"/>
  <c r="AH1006" i="1"/>
  <c r="AI1006" i="1"/>
  <c r="AJ1006" i="1"/>
  <c r="AK1006" i="1"/>
  <c r="AL1006" i="1"/>
  <c r="AE1007" i="1"/>
  <c r="AF1007" i="1"/>
  <c r="AG1007" i="1"/>
  <c r="AH1007" i="1"/>
  <c r="AI1007" i="1"/>
  <c r="AJ1007" i="1"/>
  <c r="AK1007" i="1"/>
  <c r="AL1007" i="1"/>
  <c r="AE1008" i="1"/>
  <c r="AF1008" i="1"/>
  <c r="AG1008" i="1"/>
  <c r="AH1008" i="1"/>
  <c r="AI1008" i="1"/>
  <c r="AJ1008" i="1"/>
  <c r="AK1008" i="1"/>
  <c r="AL1008" i="1"/>
  <c r="AE1009" i="1"/>
  <c r="AF1009" i="1"/>
  <c r="AG1009" i="1"/>
  <c r="AH1009" i="1"/>
  <c r="AI1009" i="1"/>
  <c r="AJ1009" i="1"/>
  <c r="AK1009" i="1"/>
  <c r="AL1009" i="1"/>
  <c r="AE1010" i="1"/>
  <c r="AF1010" i="1"/>
  <c r="AG1010" i="1"/>
  <c r="AH1010" i="1"/>
  <c r="AI1010" i="1"/>
  <c r="AJ1010" i="1"/>
  <c r="AK1010" i="1"/>
  <c r="AL1010" i="1"/>
  <c r="AE1011" i="1"/>
  <c r="AF1011" i="1"/>
  <c r="AG1011" i="1"/>
  <c r="AH1011" i="1"/>
  <c r="AI1011" i="1"/>
  <c r="AJ1011" i="1"/>
  <c r="AK1011" i="1"/>
  <c r="AL1011" i="1"/>
  <c r="AE1012" i="1"/>
  <c r="AF1012" i="1"/>
  <c r="AG1012" i="1"/>
  <c r="AH1012" i="1"/>
  <c r="AI1012" i="1"/>
  <c r="AJ1012" i="1"/>
  <c r="AK1012" i="1"/>
  <c r="AL1012" i="1"/>
  <c r="AE1013" i="1"/>
  <c r="AF1013" i="1"/>
  <c r="AG1013" i="1"/>
  <c r="AH1013" i="1"/>
  <c r="AI1013" i="1"/>
  <c r="AJ1013" i="1"/>
  <c r="AK1013" i="1"/>
  <c r="AL1013" i="1"/>
  <c r="AE1014" i="1"/>
  <c r="AF1014" i="1"/>
  <c r="AG1014" i="1"/>
  <c r="AH1014" i="1"/>
  <c r="AI1014" i="1"/>
  <c r="AJ1014" i="1"/>
  <c r="AK1014" i="1"/>
  <c r="AL1014" i="1"/>
  <c r="AE1015" i="1"/>
  <c r="AF1015" i="1"/>
  <c r="AG1015" i="1"/>
  <c r="AH1015" i="1"/>
  <c r="AI1015" i="1"/>
  <c r="AJ1015" i="1"/>
  <c r="AK1015" i="1"/>
  <c r="AL1015" i="1"/>
  <c r="AE1016" i="1"/>
  <c r="AF1016" i="1"/>
  <c r="AG1016" i="1"/>
  <c r="AH1016" i="1"/>
  <c r="AI1016" i="1"/>
  <c r="AJ1016" i="1"/>
  <c r="AK1016" i="1"/>
  <c r="AL1016" i="1"/>
  <c r="AE1017" i="1"/>
  <c r="AF1017" i="1"/>
  <c r="AG1017" i="1"/>
  <c r="AH1017" i="1"/>
  <c r="AI1017" i="1"/>
  <c r="AJ1017" i="1"/>
  <c r="AK1017" i="1"/>
  <c r="AL1017" i="1"/>
  <c r="AE1018" i="1"/>
  <c r="AF1018" i="1"/>
  <c r="AG1018" i="1"/>
  <c r="AH1018" i="1"/>
  <c r="AI1018" i="1"/>
  <c r="AJ1018" i="1"/>
  <c r="AK1018" i="1"/>
  <c r="AL1018" i="1"/>
  <c r="AE1019" i="1"/>
  <c r="AF1019" i="1"/>
  <c r="AG1019" i="1"/>
  <c r="AH1019" i="1"/>
  <c r="AI1019" i="1"/>
  <c r="AJ1019" i="1"/>
  <c r="AK1019" i="1"/>
  <c r="AL1019" i="1"/>
  <c r="AE1020" i="1"/>
  <c r="AF1020" i="1"/>
  <c r="AG1020" i="1"/>
  <c r="AH1020" i="1"/>
  <c r="AI1020" i="1"/>
  <c r="AJ1020" i="1"/>
  <c r="AK1020" i="1"/>
  <c r="AL1020" i="1"/>
  <c r="AE1021" i="1"/>
  <c r="AF1021" i="1"/>
  <c r="AG1021" i="1"/>
  <c r="AH1021" i="1"/>
  <c r="AI1021" i="1"/>
  <c r="AJ1021" i="1"/>
  <c r="AK1021" i="1"/>
  <c r="AL1021" i="1"/>
  <c r="AE1022" i="1"/>
  <c r="AF1022" i="1"/>
  <c r="AG1022" i="1"/>
  <c r="AH1022" i="1"/>
  <c r="AI1022" i="1"/>
  <c r="AJ1022" i="1"/>
  <c r="AK1022" i="1"/>
  <c r="AL1022" i="1"/>
  <c r="AE1023" i="1"/>
  <c r="AF1023" i="1"/>
  <c r="AG1023" i="1"/>
  <c r="AH1023" i="1"/>
  <c r="AI1023" i="1"/>
  <c r="AJ1023" i="1"/>
  <c r="AK1023" i="1"/>
  <c r="AL1023" i="1"/>
  <c r="AE1024" i="1"/>
  <c r="AF1024" i="1"/>
  <c r="AG1024" i="1"/>
  <c r="AH1024" i="1"/>
  <c r="AI1024" i="1"/>
  <c r="AJ1024" i="1"/>
  <c r="AK1024" i="1"/>
  <c r="AL1024" i="1"/>
  <c r="AE1025" i="1"/>
  <c r="AF1025" i="1"/>
  <c r="AG1025" i="1"/>
  <c r="AH1025" i="1"/>
  <c r="AI1025" i="1"/>
  <c r="AJ1025" i="1"/>
  <c r="AK1025" i="1"/>
  <c r="AL1025" i="1"/>
  <c r="AE1026" i="1"/>
  <c r="AF1026" i="1"/>
  <c r="AG1026" i="1"/>
  <c r="AH1026" i="1"/>
  <c r="AI1026" i="1"/>
  <c r="AJ1026" i="1"/>
  <c r="AK1026" i="1"/>
  <c r="AL1026" i="1"/>
  <c r="AE1027" i="1"/>
  <c r="AF1027" i="1"/>
  <c r="AG1027" i="1"/>
  <c r="AH1027" i="1"/>
  <c r="AI1027" i="1"/>
  <c r="AJ1027" i="1"/>
  <c r="AK1027" i="1"/>
  <c r="AL1027" i="1"/>
  <c r="AE1028" i="1"/>
  <c r="AF1028" i="1"/>
  <c r="AG1028" i="1"/>
  <c r="AH1028" i="1"/>
  <c r="AI1028" i="1"/>
  <c r="AJ1028" i="1"/>
  <c r="AK1028" i="1"/>
  <c r="AL1028" i="1"/>
  <c r="AE1029" i="1"/>
  <c r="AF1029" i="1"/>
  <c r="AG1029" i="1"/>
  <c r="AH1029" i="1"/>
  <c r="AI1029" i="1"/>
  <c r="AJ1029" i="1"/>
  <c r="AK1029" i="1"/>
  <c r="AL1029" i="1"/>
  <c r="AE1030" i="1"/>
  <c r="AF1030" i="1"/>
  <c r="AG1030" i="1"/>
  <c r="AH1030" i="1"/>
  <c r="AI1030" i="1"/>
  <c r="AJ1030" i="1"/>
  <c r="AK1030" i="1"/>
  <c r="AL1030" i="1"/>
  <c r="AE1031" i="1"/>
  <c r="AF1031" i="1"/>
  <c r="AG1031" i="1"/>
  <c r="AH1031" i="1"/>
  <c r="AI1031" i="1"/>
  <c r="AJ1031" i="1"/>
  <c r="AK1031" i="1"/>
  <c r="AL1031" i="1"/>
  <c r="AE1032" i="1"/>
  <c r="AF1032" i="1"/>
  <c r="AG1032" i="1"/>
  <c r="AH1032" i="1"/>
  <c r="AI1032" i="1"/>
  <c r="AJ1032" i="1"/>
  <c r="AK1032" i="1"/>
  <c r="AL1032" i="1"/>
  <c r="AE1033" i="1"/>
  <c r="AF1033" i="1"/>
  <c r="AG1033" i="1"/>
  <c r="AH1033" i="1"/>
  <c r="AI1033" i="1"/>
  <c r="AJ1033" i="1"/>
  <c r="AK1033" i="1"/>
  <c r="AL1033" i="1"/>
  <c r="AE1034" i="1"/>
  <c r="AF1034" i="1"/>
  <c r="AG1034" i="1"/>
  <c r="AH1034" i="1"/>
  <c r="AI1034" i="1"/>
  <c r="AJ1034" i="1"/>
  <c r="AK1034" i="1"/>
  <c r="AL1034" i="1"/>
  <c r="AE1035" i="1"/>
  <c r="AF1035" i="1"/>
  <c r="AG1035" i="1"/>
  <c r="AH1035" i="1"/>
  <c r="AI1035" i="1"/>
  <c r="AJ1035" i="1"/>
  <c r="AK1035" i="1"/>
  <c r="AL1035" i="1"/>
  <c r="AE1036" i="1"/>
  <c r="AF1036" i="1"/>
  <c r="AG1036" i="1"/>
  <c r="AH1036" i="1"/>
  <c r="AI1036" i="1"/>
  <c r="AJ1036" i="1"/>
  <c r="AK1036" i="1"/>
  <c r="AL1036" i="1"/>
  <c r="AE1037" i="1"/>
  <c r="AF1037" i="1"/>
  <c r="AG1037" i="1"/>
  <c r="AH1037" i="1"/>
  <c r="AI1037" i="1"/>
  <c r="AJ1037" i="1"/>
  <c r="AK1037" i="1"/>
  <c r="AL1037" i="1"/>
  <c r="AE1038" i="1"/>
  <c r="AF1038" i="1"/>
  <c r="AG1038" i="1"/>
  <c r="AH1038" i="1"/>
  <c r="AI1038" i="1"/>
  <c r="AJ1038" i="1"/>
  <c r="AK1038" i="1"/>
  <c r="AL1038" i="1"/>
  <c r="AE1039" i="1"/>
  <c r="AF1039" i="1"/>
  <c r="AG1039" i="1"/>
  <c r="AH1039" i="1"/>
  <c r="AI1039" i="1"/>
  <c r="AJ1039" i="1"/>
  <c r="AK1039" i="1"/>
  <c r="AL1039" i="1"/>
  <c r="AE1040" i="1"/>
  <c r="AF1040" i="1"/>
  <c r="AG1040" i="1"/>
  <c r="AH1040" i="1"/>
  <c r="AI1040" i="1"/>
  <c r="AJ1040" i="1"/>
  <c r="AK1040" i="1"/>
  <c r="AL1040" i="1"/>
  <c r="AE1041" i="1"/>
  <c r="AF1041" i="1"/>
  <c r="AG1041" i="1"/>
  <c r="AH1041" i="1"/>
  <c r="AI1041" i="1"/>
  <c r="AJ1041" i="1"/>
  <c r="AK1041" i="1"/>
  <c r="AL1041" i="1"/>
  <c r="AE1042" i="1"/>
  <c r="AF1042" i="1"/>
  <c r="AG1042" i="1"/>
  <c r="AH1042" i="1"/>
  <c r="AI1042" i="1"/>
  <c r="AJ1042" i="1"/>
  <c r="AK1042" i="1"/>
  <c r="AL1042" i="1"/>
  <c r="AE1043" i="1"/>
  <c r="AF1043" i="1"/>
  <c r="AG1043" i="1"/>
  <c r="AH1043" i="1"/>
  <c r="AI1043" i="1"/>
  <c r="AJ1043" i="1"/>
  <c r="AK1043" i="1"/>
  <c r="AL1043" i="1"/>
  <c r="AE1044" i="1"/>
  <c r="AF1044" i="1"/>
  <c r="AG1044" i="1"/>
  <c r="AH1044" i="1"/>
  <c r="AI1044" i="1"/>
  <c r="AJ1044" i="1"/>
  <c r="AK1044" i="1"/>
  <c r="AL1044" i="1"/>
  <c r="AE1045" i="1"/>
  <c r="AF1045" i="1"/>
  <c r="AG1045" i="1"/>
  <c r="AH1045" i="1"/>
  <c r="AI1045" i="1"/>
  <c r="AJ1045" i="1"/>
  <c r="AK1045" i="1"/>
  <c r="AL1045" i="1"/>
  <c r="AE1046" i="1"/>
  <c r="AF1046" i="1"/>
  <c r="AG1046" i="1"/>
  <c r="AH1046" i="1"/>
  <c r="AI1046" i="1"/>
  <c r="AJ1046" i="1"/>
  <c r="AK1046" i="1"/>
  <c r="AL1046" i="1"/>
  <c r="AE1047" i="1"/>
  <c r="AF1047" i="1"/>
  <c r="AG1047" i="1"/>
  <c r="AH1047" i="1"/>
  <c r="AI1047" i="1"/>
  <c r="AJ1047" i="1"/>
  <c r="AK1047" i="1"/>
  <c r="AL1047" i="1"/>
  <c r="AE1048" i="1"/>
  <c r="AF1048" i="1"/>
  <c r="AG1048" i="1"/>
  <c r="AH1048" i="1"/>
  <c r="AI1048" i="1"/>
  <c r="AJ1048" i="1"/>
  <c r="AK1048" i="1"/>
  <c r="AL1048" i="1"/>
  <c r="AE1049" i="1"/>
  <c r="AF1049" i="1"/>
  <c r="AG1049" i="1"/>
  <c r="AH1049" i="1"/>
  <c r="AI1049" i="1"/>
  <c r="AJ1049" i="1"/>
  <c r="AK1049" i="1"/>
  <c r="AL1049" i="1"/>
  <c r="AE1050" i="1"/>
  <c r="AF1050" i="1"/>
  <c r="AG1050" i="1"/>
  <c r="AH1050" i="1"/>
  <c r="AI1050" i="1"/>
  <c r="AJ1050" i="1"/>
  <c r="AK1050" i="1"/>
  <c r="AL1050" i="1"/>
  <c r="AE1051" i="1"/>
  <c r="AF1051" i="1"/>
  <c r="AG1051" i="1"/>
  <c r="AH1051" i="1"/>
  <c r="AI1051" i="1"/>
  <c r="AJ1051" i="1"/>
  <c r="AK1051" i="1"/>
  <c r="AL1051" i="1"/>
  <c r="AE1052" i="1"/>
  <c r="AF1052" i="1"/>
  <c r="AG1052" i="1"/>
  <c r="AH1052" i="1"/>
  <c r="AI1052" i="1"/>
  <c r="AJ1052" i="1"/>
  <c r="AK1052" i="1"/>
  <c r="AL1052" i="1"/>
  <c r="AE1053" i="1"/>
  <c r="AF1053" i="1"/>
  <c r="AG1053" i="1"/>
  <c r="AH1053" i="1"/>
  <c r="AI1053" i="1"/>
  <c r="AJ1053" i="1"/>
  <c r="AK1053" i="1"/>
  <c r="AL1053" i="1"/>
  <c r="AE1054" i="1"/>
  <c r="AF1054" i="1"/>
  <c r="AG1054" i="1"/>
  <c r="AH1054" i="1"/>
  <c r="AI1054" i="1"/>
  <c r="AJ1054" i="1"/>
  <c r="AK1054" i="1"/>
  <c r="AL1054" i="1"/>
  <c r="AE1055" i="1"/>
  <c r="AF1055" i="1"/>
  <c r="AG1055" i="1"/>
  <c r="AH1055" i="1"/>
  <c r="AI1055" i="1"/>
  <c r="AJ1055" i="1"/>
  <c r="AK1055" i="1"/>
  <c r="AL1055" i="1"/>
  <c r="AE1056" i="1"/>
  <c r="AF1056" i="1"/>
  <c r="AG1056" i="1"/>
  <c r="AH1056" i="1"/>
  <c r="AI1056" i="1"/>
  <c r="AJ1056" i="1"/>
  <c r="AK1056" i="1"/>
  <c r="AL1056" i="1"/>
  <c r="AE1057" i="1"/>
  <c r="AF1057" i="1"/>
  <c r="AG1057" i="1"/>
  <c r="AH1057" i="1"/>
  <c r="AI1057" i="1"/>
  <c r="AJ1057" i="1"/>
  <c r="AK1057" i="1"/>
  <c r="AL1057" i="1"/>
  <c r="AE1058" i="1"/>
  <c r="AF1058" i="1"/>
  <c r="AG1058" i="1"/>
  <c r="AH1058" i="1"/>
  <c r="AI1058" i="1"/>
  <c r="AJ1058" i="1"/>
  <c r="AK1058" i="1"/>
  <c r="AL1058" i="1"/>
  <c r="AE1059" i="1"/>
  <c r="AF1059" i="1"/>
  <c r="AG1059" i="1"/>
  <c r="AH1059" i="1"/>
  <c r="AI1059" i="1"/>
  <c r="AJ1059" i="1"/>
  <c r="AK1059" i="1"/>
  <c r="AL1059" i="1"/>
  <c r="AE1060" i="1"/>
  <c r="AF1060" i="1"/>
  <c r="AG1060" i="1"/>
  <c r="AH1060" i="1"/>
  <c r="AI1060" i="1"/>
  <c r="AJ1060" i="1"/>
  <c r="AK1060" i="1"/>
  <c r="AL1060" i="1"/>
  <c r="AE1061" i="1"/>
  <c r="AF1061" i="1"/>
  <c r="AG1061" i="1"/>
  <c r="AH1061" i="1"/>
  <c r="AI1061" i="1"/>
  <c r="AJ1061" i="1"/>
  <c r="AK1061" i="1"/>
  <c r="AL1061" i="1"/>
  <c r="AE1062" i="1"/>
  <c r="AF1062" i="1"/>
  <c r="AG1062" i="1"/>
  <c r="AH1062" i="1"/>
  <c r="AI1062" i="1"/>
  <c r="AJ1062" i="1"/>
  <c r="AK1062" i="1"/>
  <c r="AL1062" i="1"/>
  <c r="AE1063" i="1"/>
  <c r="AF1063" i="1"/>
  <c r="AG1063" i="1"/>
  <c r="AH1063" i="1"/>
  <c r="AI1063" i="1"/>
  <c r="AJ1063" i="1"/>
  <c r="AK1063" i="1"/>
  <c r="AL1063" i="1"/>
  <c r="AE1064" i="1"/>
  <c r="AF1064" i="1"/>
  <c r="AG1064" i="1"/>
  <c r="AH1064" i="1"/>
  <c r="AI1064" i="1"/>
  <c r="AJ1064" i="1"/>
  <c r="AK1064" i="1"/>
  <c r="AL1064" i="1"/>
  <c r="AE1065" i="1"/>
  <c r="AF1065" i="1"/>
  <c r="AG1065" i="1"/>
  <c r="AH1065" i="1"/>
  <c r="AI1065" i="1"/>
  <c r="AJ1065" i="1"/>
  <c r="AK1065" i="1"/>
  <c r="AL1065" i="1"/>
  <c r="AE1066" i="1"/>
  <c r="AF1066" i="1"/>
  <c r="AG1066" i="1"/>
  <c r="AH1066" i="1"/>
  <c r="AI1066" i="1"/>
  <c r="AJ1066" i="1"/>
  <c r="AK1066" i="1"/>
  <c r="AL1066" i="1"/>
  <c r="AE1067" i="1"/>
  <c r="AF1067" i="1"/>
  <c r="AG1067" i="1"/>
  <c r="AH1067" i="1"/>
  <c r="AI1067" i="1"/>
  <c r="AJ1067" i="1"/>
  <c r="AK1067" i="1"/>
  <c r="AL1067" i="1"/>
  <c r="AE1068" i="1"/>
  <c r="AF1068" i="1"/>
  <c r="AG1068" i="1"/>
  <c r="AH1068" i="1"/>
  <c r="AI1068" i="1"/>
  <c r="AJ1068" i="1"/>
  <c r="AK1068" i="1"/>
  <c r="AL1068" i="1"/>
  <c r="AE1069" i="1"/>
  <c r="AF1069" i="1"/>
  <c r="AG1069" i="1"/>
  <c r="AH1069" i="1"/>
  <c r="AI1069" i="1"/>
  <c r="AJ1069" i="1"/>
  <c r="AK1069" i="1"/>
  <c r="AL1069" i="1"/>
  <c r="AE1070" i="1"/>
  <c r="AF1070" i="1"/>
  <c r="AG1070" i="1"/>
  <c r="AH1070" i="1"/>
  <c r="AI1070" i="1"/>
  <c r="AJ1070" i="1"/>
  <c r="AK1070" i="1"/>
  <c r="AL1070" i="1"/>
  <c r="AE1071" i="1"/>
  <c r="AF1071" i="1"/>
  <c r="AG1071" i="1"/>
  <c r="AH1071" i="1"/>
  <c r="AI1071" i="1"/>
  <c r="AJ1071" i="1"/>
  <c r="AK1071" i="1"/>
  <c r="AL1071" i="1"/>
  <c r="AE1072" i="1"/>
  <c r="AF1072" i="1"/>
  <c r="AG1072" i="1"/>
  <c r="AH1072" i="1"/>
  <c r="AI1072" i="1"/>
  <c r="AJ1072" i="1"/>
  <c r="AK1072" i="1"/>
  <c r="AL1072" i="1"/>
  <c r="AE1073" i="1"/>
  <c r="AF1073" i="1"/>
  <c r="AG1073" i="1"/>
  <c r="AH1073" i="1"/>
  <c r="AI1073" i="1"/>
  <c r="AJ1073" i="1"/>
  <c r="AK1073" i="1"/>
  <c r="AL1073" i="1"/>
  <c r="AE1074" i="1"/>
  <c r="AF1074" i="1"/>
  <c r="AG1074" i="1"/>
  <c r="AH1074" i="1"/>
  <c r="AI1074" i="1"/>
  <c r="AJ1074" i="1"/>
  <c r="AK1074" i="1"/>
  <c r="AL1074" i="1"/>
  <c r="AE1075" i="1"/>
  <c r="AF1075" i="1"/>
  <c r="AG1075" i="1"/>
  <c r="AH1075" i="1"/>
  <c r="AI1075" i="1"/>
  <c r="AJ1075" i="1"/>
  <c r="AK1075" i="1"/>
  <c r="AL1075" i="1"/>
  <c r="AE1076" i="1"/>
  <c r="AF1076" i="1"/>
  <c r="AG1076" i="1"/>
  <c r="AH1076" i="1"/>
  <c r="AI1076" i="1"/>
  <c r="AJ1076" i="1"/>
  <c r="AK1076" i="1"/>
  <c r="AL1076" i="1"/>
  <c r="AE1077" i="1"/>
  <c r="AF1077" i="1"/>
  <c r="AG1077" i="1"/>
  <c r="AH1077" i="1"/>
  <c r="AI1077" i="1"/>
  <c r="AJ1077" i="1"/>
  <c r="AK1077" i="1"/>
  <c r="AL1077" i="1"/>
  <c r="AE1078" i="1"/>
  <c r="AF1078" i="1"/>
  <c r="AG1078" i="1"/>
  <c r="AH1078" i="1"/>
  <c r="AI1078" i="1"/>
  <c r="AJ1078" i="1"/>
  <c r="AK1078" i="1"/>
  <c r="AL1078" i="1"/>
  <c r="AE1079" i="1"/>
  <c r="AF1079" i="1"/>
  <c r="AG1079" i="1"/>
  <c r="AH1079" i="1"/>
  <c r="AI1079" i="1"/>
  <c r="AJ1079" i="1"/>
  <c r="AK1079" i="1"/>
  <c r="AL1079" i="1"/>
  <c r="AE1080" i="1"/>
  <c r="AF1080" i="1"/>
  <c r="AG1080" i="1"/>
  <c r="AH1080" i="1"/>
  <c r="AI1080" i="1"/>
  <c r="AJ1080" i="1"/>
  <c r="AK1080" i="1"/>
  <c r="AL1080" i="1"/>
  <c r="AE1081" i="1"/>
  <c r="AF1081" i="1"/>
  <c r="AG1081" i="1"/>
  <c r="AH1081" i="1"/>
  <c r="AI1081" i="1"/>
  <c r="AJ1081" i="1"/>
  <c r="AK1081" i="1"/>
  <c r="AL1081" i="1"/>
  <c r="AE1082" i="1"/>
  <c r="AF1082" i="1"/>
  <c r="AG1082" i="1"/>
  <c r="AH1082" i="1"/>
  <c r="AI1082" i="1"/>
  <c r="AJ1082" i="1"/>
  <c r="AK1082" i="1"/>
  <c r="AL1082" i="1"/>
  <c r="AE1083" i="1"/>
  <c r="AF1083" i="1"/>
  <c r="AG1083" i="1"/>
  <c r="AH1083" i="1"/>
  <c r="AI1083" i="1"/>
  <c r="AJ1083" i="1"/>
  <c r="AK1083" i="1"/>
  <c r="AL1083" i="1"/>
  <c r="AE1084" i="1"/>
  <c r="AF1084" i="1"/>
  <c r="AG1084" i="1"/>
  <c r="AH1084" i="1"/>
  <c r="AI1084" i="1"/>
  <c r="AJ1084" i="1"/>
  <c r="AK1084" i="1"/>
  <c r="AL1084" i="1"/>
  <c r="AE1085" i="1"/>
  <c r="AF1085" i="1"/>
  <c r="AG1085" i="1"/>
  <c r="AH1085" i="1"/>
  <c r="AI1085" i="1"/>
  <c r="AJ1085" i="1"/>
  <c r="AK1085" i="1"/>
  <c r="AL1085" i="1"/>
  <c r="AE1086" i="1"/>
  <c r="AF1086" i="1"/>
  <c r="AG1086" i="1"/>
  <c r="AH1086" i="1"/>
  <c r="AI1086" i="1"/>
  <c r="AJ1086" i="1"/>
  <c r="AK1086" i="1"/>
  <c r="AL1086" i="1"/>
  <c r="AE1087" i="1"/>
  <c r="AF1087" i="1"/>
  <c r="AG1087" i="1"/>
  <c r="AH1087" i="1"/>
  <c r="AI1087" i="1"/>
  <c r="AJ1087" i="1"/>
  <c r="AK1087" i="1"/>
  <c r="AL1087" i="1"/>
  <c r="AE1088" i="1"/>
  <c r="AF1088" i="1"/>
  <c r="AG1088" i="1"/>
  <c r="AH1088" i="1"/>
  <c r="AI1088" i="1"/>
  <c r="AJ1088" i="1"/>
  <c r="AK1088" i="1"/>
  <c r="AL1088" i="1"/>
  <c r="AE1089" i="1"/>
  <c r="AF1089" i="1"/>
  <c r="AG1089" i="1"/>
  <c r="AH1089" i="1"/>
  <c r="AI1089" i="1"/>
  <c r="AJ1089" i="1"/>
  <c r="AK1089" i="1"/>
  <c r="AL1089" i="1"/>
  <c r="AE1090" i="1"/>
  <c r="AF1090" i="1"/>
  <c r="AG1090" i="1"/>
  <c r="AH1090" i="1"/>
  <c r="AI1090" i="1"/>
  <c r="AJ1090" i="1"/>
  <c r="AK1090" i="1"/>
  <c r="AL1090" i="1"/>
  <c r="AE1091" i="1"/>
  <c r="AF1091" i="1"/>
  <c r="AG1091" i="1"/>
  <c r="AH1091" i="1"/>
  <c r="AI1091" i="1"/>
  <c r="AJ1091" i="1"/>
  <c r="AK1091" i="1"/>
  <c r="AL1091" i="1"/>
  <c r="AE1092" i="1"/>
  <c r="AF1092" i="1"/>
  <c r="AG1092" i="1"/>
  <c r="AH1092" i="1"/>
  <c r="AI1092" i="1"/>
  <c r="AJ1092" i="1"/>
  <c r="AK1092" i="1"/>
  <c r="AL1092" i="1"/>
  <c r="AE1093" i="1"/>
  <c r="AF1093" i="1"/>
  <c r="AG1093" i="1"/>
  <c r="AH1093" i="1"/>
  <c r="AI1093" i="1"/>
  <c r="AJ1093" i="1"/>
  <c r="AK1093" i="1"/>
  <c r="AL1093" i="1"/>
  <c r="AE1094" i="1"/>
  <c r="AF1094" i="1"/>
  <c r="AG1094" i="1"/>
  <c r="AH1094" i="1"/>
  <c r="AI1094" i="1"/>
  <c r="AJ1094" i="1"/>
  <c r="AK1094" i="1"/>
  <c r="AL1094" i="1"/>
  <c r="AE1095" i="1"/>
  <c r="AF1095" i="1"/>
  <c r="AG1095" i="1"/>
  <c r="AH1095" i="1"/>
  <c r="AI1095" i="1"/>
  <c r="AJ1095" i="1"/>
  <c r="AK1095" i="1"/>
  <c r="AL1095" i="1"/>
  <c r="AE1096" i="1"/>
  <c r="AF1096" i="1"/>
  <c r="AG1096" i="1"/>
  <c r="AH1096" i="1"/>
  <c r="AI1096" i="1"/>
  <c r="AJ1096" i="1"/>
  <c r="AK1096" i="1"/>
  <c r="AL1096" i="1"/>
  <c r="AE1097" i="1"/>
  <c r="AF1097" i="1"/>
  <c r="AG1097" i="1"/>
  <c r="AH1097" i="1"/>
  <c r="AI1097" i="1"/>
  <c r="AJ1097" i="1"/>
  <c r="AK1097" i="1"/>
  <c r="AL1097" i="1"/>
  <c r="AE1098" i="1"/>
  <c r="AF1098" i="1"/>
  <c r="AG1098" i="1"/>
  <c r="AH1098" i="1"/>
  <c r="AI1098" i="1"/>
  <c r="AJ1098" i="1"/>
  <c r="AK1098" i="1"/>
  <c r="AL1098" i="1"/>
  <c r="AE1099" i="1"/>
  <c r="AF1099" i="1"/>
  <c r="AG1099" i="1"/>
  <c r="AH1099" i="1"/>
  <c r="AI1099" i="1"/>
  <c r="AJ1099" i="1"/>
  <c r="AK1099" i="1"/>
  <c r="AL1099" i="1"/>
  <c r="AE1100" i="1"/>
  <c r="AF1100" i="1"/>
  <c r="AG1100" i="1"/>
  <c r="AH1100" i="1"/>
  <c r="AI1100" i="1"/>
  <c r="AJ1100" i="1"/>
  <c r="AK1100" i="1"/>
  <c r="AL1100" i="1"/>
  <c r="AE1101" i="1"/>
  <c r="AF1101" i="1"/>
  <c r="AG1101" i="1"/>
  <c r="AH1101" i="1"/>
  <c r="AI1101" i="1"/>
  <c r="AJ1101" i="1"/>
  <c r="AK1101" i="1"/>
  <c r="AL1101" i="1"/>
  <c r="AE1102" i="1"/>
  <c r="AF1102" i="1"/>
  <c r="AG1102" i="1"/>
  <c r="AH1102" i="1"/>
  <c r="AI1102" i="1"/>
  <c r="AJ1102" i="1"/>
  <c r="AK1102" i="1"/>
  <c r="AL1102" i="1"/>
  <c r="AE1103" i="1"/>
  <c r="AF1103" i="1"/>
  <c r="AG1103" i="1"/>
  <c r="AH1103" i="1"/>
  <c r="AI1103" i="1"/>
  <c r="AJ1103" i="1"/>
  <c r="AK1103" i="1"/>
  <c r="AL1103" i="1"/>
  <c r="AE1104" i="1"/>
  <c r="AF1104" i="1"/>
  <c r="AG1104" i="1"/>
  <c r="AH1104" i="1"/>
  <c r="AI1104" i="1"/>
  <c r="AJ1104" i="1"/>
  <c r="AK1104" i="1"/>
  <c r="AL1104" i="1"/>
  <c r="AE1105" i="1"/>
  <c r="AF1105" i="1"/>
  <c r="AG1105" i="1"/>
  <c r="AH1105" i="1"/>
  <c r="AI1105" i="1"/>
  <c r="AJ1105" i="1"/>
  <c r="AK1105" i="1"/>
  <c r="AL1105" i="1"/>
  <c r="AE1106" i="1"/>
  <c r="AF1106" i="1"/>
  <c r="AG1106" i="1"/>
  <c r="AH1106" i="1"/>
  <c r="AI1106" i="1"/>
  <c r="AJ1106" i="1"/>
  <c r="AK1106" i="1"/>
  <c r="AL1106" i="1"/>
  <c r="AE1107" i="1"/>
  <c r="AF1107" i="1"/>
  <c r="AG1107" i="1"/>
  <c r="AH1107" i="1"/>
  <c r="AI1107" i="1"/>
  <c r="AJ1107" i="1"/>
  <c r="AK1107" i="1"/>
  <c r="AL1107" i="1"/>
  <c r="AE1108" i="1"/>
  <c r="AF1108" i="1"/>
  <c r="AG1108" i="1"/>
  <c r="AH1108" i="1"/>
  <c r="AI1108" i="1"/>
  <c r="AJ1108" i="1"/>
  <c r="AK1108" i="1"/>
  <c r="AL1108" i="1"/>
  <c r="AE1109" i="1"/>
  <c r="AF1109" i="1"/>
  <c r="AG1109" i="1"/>
  <c r="AH1109" i="1"/>
  <c r="AI1109" i="1"/>
  <c r="AJ1109" i="1"/>
  <c r="AK1109" i="1"/>
  <c r="AL1109" i="1"/>
  <c r="AE1110" i="1"/>
  <c r="AF1110" i="1"/>
  <c r="AG1110" i="1"/>
  <c r="AH1110" i="1"/>
  <c r="AI1110" i="1"/>
  <c r="AJ1110" i="1"/>
  <c r="AK1110" i="1"/>
  <c r="AL1110" i="1"/>
  <c r="AE1111" i="1"/>
  <c r="AF1111" i="1"/>
  <c r="AG1111" i="1"/>
  <c r="AH1111" i="1"/>
  <c r="AI1111" i="1"/>
  <c r="AJ1111" i="1"/>
  <c r="AK1111" i="1"/>
  <c r="AL1111" i="1"/>
  <c r="AE1112" i="1"/>
  <c r="AF1112" i="1"/>
  <c r="AG1112" i="1"/>
  <c r="AH1112" i="1"/>
  <c r="AI1112" i="1"/>
  <c r="AJ1112" i="1"/>
  <c r="AK1112" i="1"/>
  <c r="AL1112" i="1"/>
  <c r="AE1113" i="1"/>
  <c r="AF1113" i="1"/>
  <c r="AG1113" i="1"/>
  <c r="AH1113" i="1"/>
  <c r="AI1113" i="1"/>
  <c r="AJ1113" i="1"/>
  <c r="AK1113" i="1"/>
  <c r="AL1113" i="1"/>
  <c r="AE1114" i="1"/>
  <c r="AF1114" i="1"/>
  <c r="AG1114" i="1"/>
  <c r="AH1114" i="1"/>
  <c r="AI1114" i="1"/>
  <c r="AJ1114" i="1"/>
  <c r="AK1114" i="1"/>
  <c r="AL1114" i="1"/>
  <c r="AE1115" i="1"/>
  <c r="AF1115" i="1"/>
  <c r="AG1115" i="1"/>
  <c r="AH1115" i="1"/>
  <c r="AI1115" i="1"/>
  <c r="AJ1115" i="1"/>
  <c r="AK1115" i="1"/>
  <c r="AL1115" i="1"/>
  <c r="AE1116" i="1"/>
  <c r="AF1116" i="1"/>
  <c r="AG1116" i="1"/>
  <c r="AH1116" i="1"/>
  <c r="AI1116" i="1"/>
  <c r="AJ1116" i="1"/>
  <c r="AK1116" i="1"/>
  <c r="AL1116" i="1"/>
  <c r="AE1117" i="1"/>
  <c r="AF1117" i="1"/>
  <c r="AG1117" i="1"/>
  <c r="AH1117" i="1"/>
  <c r="AI1117" i="1"/>
  <c r="AJ1117" i="1"/>
  <c r="AK1117" i="1"/>
  <c r="AL1117" i="1"/>
  <c r="AE1118" i="1"/>
  <c r="AF1118" i="1"/>
  <c r="AG1118" i="1"/>
  <c r="AH1118" i="1"/>
  <c r="AI1118" i="1"/>
  <c r="AJ1118" i="1"/>
  <c r="AK1118" i="1"/>
  <c r="AL1118" i="1"/>
  <c r="AE1119" i="1"/>
  <c r="AF1119" i="1"/>
  <c r="AG1119" i="1"/>
  <c r="AH1119" i="1"/>
  <c r="AI1119" i="1"/>
  <c r="AJ1119" i="1"/>
  <c r="AK1119" i="1"/>
  <c r="AL1119" i="1"/>
  <c r="AE1120" i="1"/>
  <c r="AF1120" i="1"/>
  <c r="AG1120" i="1"/>
  <c r="AH1120" i="1"/>
  <c r="AI1120" i="1"/>
  <c r="AJ1120" i="1"/>
  <c r="AK1120" i="1"/>
  <c r="AL1120" i="1"/>
  <c r="AE1121" i="1"/>
  <c r="AF1121" i="1"/>
  <c r="AG1121" i="1"/>
  <c r="AH1121" i="1"/>
  <c r="AI1121" i="1"/>
  <c r="AJ1121" i="1"/>
  <c r="AK1121" i="1"/>
  <c r="AL1121" i="1"/>
  <c r="AE1122" i="1"/>
  <c r="AF1122" i="1"/>
  <c r="AG1122" i="1"/>
  <c r="AH1122" i="1"/>
  <c r="AI1122" i="1"/>
  <c r="AJ1122" i="1"/>
  <c r="AK1122" i="1"/>
  <c r="AL1122" i="1"/>
  <c r="AE1123" i="1"/>
  <c r="AF1123" i="1"/>
  <c r="AG1123" i="1"/>
  <c r="AH1123" i="1"/>
  <c r="AI1123" i="1"/>
  <c r="AJ1123" i="1"/>
  <c r="AK1123" i="1"/>
  <c r="AL1123" i="1"/>
  <c r="AE1124" i="1"/>
  <c r="AF1124" i="1"/>
  <c r="AG1124" i="1"/>
  <c r="AH1124" i="1"/>
  <c r="AI1124" i="1"/>
  <c r="AJ1124" i="1"/>
  <c r="AK1124" i="1"/>
  <c r="AL1124" i="1"/>
  <c r="AE1125" i="1"/>
  <c r="AF1125" i="1"/>
  <c r="AG1125" i="1"/>
  <c r="AH1125" i="1"/>
  <c r="AI1125" i="1"/>
  <c r="AJ1125" i="1"/>
  <c r="AK1125" i="1"/>
  <c r="AL1125" i="1"/>
  <c r="AE1126" i="1"/>
  <c r="AF1126" i="1"/>
  <c r="AG1126" i="1"/>
  <c r="AH1126" i="1"/>
  <c r="AI1126" i="1"/>
  <c r="AJ1126" i="1"/>
  <c r="AK1126" i="1"/>
  <c r="AL1126" i="1"/>
  <c r="AE1127" i="1"/>
  <c r="AF1127" i="1"/>
  <c r="AG1127" i="1"/>
  <c r="AH1127" i="1"/>
  <c r="AI1127" i="1"/>
  <c r="AJ1127" i="1"/>
  <c r="AK1127" i="1"/>
  <c r="AL1127" i="1"/>
  <c r="AE1128" i="1"/>
  <c r="AF1128" i="1"/>
  <c r="AG1128" i="1"/>
  <c r="AH1128" i="1"/>
  <c r="AI1128" i="1"/>
  <c r="AJ1128" i="1"/>
  <c r="AK1128" i="1"/>
  <c r="AL1128" i="1"/>
  <c r="AE1129" i="1"/>
  <c r="AF1129" i="1"/>
  <c r="AG1129" i="1"/>
  <c r="AH1129" i="1"/>
  <c r="AI1129" i="1"/>
  <c r="AJ1129" i="1"/>
  <c r="AK1129" i="1"/>
  <c r="AL1129" i="1"/>
  <c r="AE1130" i="1"/>
  <c r="AF1130" i="1"/>
  <c r="AG1130" i="1"/>
  <c r="AH1130" i="1"/>
  <c r="AI1130" i="1"/>
  <c r="AJ1130" i="1"/>
  <c r="AK1130" i="1"/>
  <c r="AL1130" i="1"/>
  <c r="AE1131" i="1"/>
  <c r="AF1131" i="1"/>
  <c r="AG1131" i="1"/>
  <c r="AH1131" i="1"/>
  <c r="AI1131" i="1"/>
  <c r="AJ1131" i="1"/>
  <c r="AK1131" i="1"/>
  <c r="AL1131" i="1"/>
  <c r="AE1132" i="1"/>
  <c r="AF1132" i="1"/>
  <c r="AG1132" i="1"/>
  <c r="AH1132" i="1"/>
  <c r="AI1132" i="1"/>
  <c r="AJ1132" i="1"/>
  <c r="AK1132" i="1"/>
  <c r="AL1132" i="1"/>
  <c r="AE1133" i="1"/>
  <c r="AF1133" i="1"/>
  <c r="AG1133" i="1"/>
  <c r="AH1133" i="1"/>
  <c r="AI1133" i="1"/>
  <c r="AJ1133" i="1"/>
  <c r="AK1133" i="1"/>
  <c r="AL1133" i="1"/>
  <c r="AE1134" i="1"/>
  <c r="AF1134" i="1"/>
  <c r="AG1134" i="1"/>
  <c r="AH1134" i="1"/>
  <c r="AI1134" i="1"/>
  <c r="AJ1134" i="1"/>
  <c r="AK1134" i="1"/>
  <c r="AL1134" i="1"/>
  <c r="AE1135" i="1"/>
  <c r="AF1135" i="1"/>
  <c r="AG1135" i="1"/>
  <c r="AH1135" i="1"/>
  <c r="AI1135" i="1"/>
  <c r="AJ1135" i="1"/>
  <c r="AK1135" i="1"/>
  <c r="AL1135" i="1"/>
  <c r="AE1136" i="1"/>
  <c r="AF1136" i="1"/>
  <c r="AG1136" i="1"/>
  <c r="AH1136" i="1"/>
  <c r="AI1136" i="1"/>
  <c r="AJ1136" i="1"/>
  <c r="AK1136" i="1"/>
  <c r="AL1136" i="1"/>
  <c r="AE1137" i="1"/>
  <c r="AF1137" i="1"/>
  <c r="AG1137" i="1"/>
  <c r="AH1137" i="1"/>
  <c r="AI1137" i="1"/>
  <c r="AJ1137" i="1"/>
  <c r="AK1137" i="1"/>
  <c r="AL1137" i="1"/>
  <c r="AE1138" i="1"/>
  <c r="AF1138" i="1"/>
  <c r="AG1138" i="1"/>
  <c r="AH1138" i="1"/>
  <c r="AI1138" i="1"/>
  <c r="AJ1138" i="1"/>
  <c r="AK1138" i="1"/>
  <c r="AL1138" i="1"/>
  <c r="AE1139" i="1"/>
  <c r="AF1139" i="1"/>
  <c r="AG1139" i="1"/>
  <c r="AH1139" i="1"/>
  <c r="AI1139" i="1"/>
  <c r="AJ1139" i="1"/>
  <c r="AK1139" i="1"/>
  <c r="AL1139" i="1"/>
  <c r="AE1140" i="1"/>
  <c r="AF1140" i="1"/>
  <c r="AG1140" i="1"/>
  <c r="AH1140" i="1"/>
  <c r="AI1140" i="1"/>
  <c r="AJ1140" i="1"/>
  <c r="AK1140" i="1"/>
  <c r="AL1140" i="1"/>
  <c r="AE1141" i="1"/>
  <c r="AF1141" i="1"/>
  <c r="AG1141" i="1"/>
  <c r="AH1141" i="1"/>
  <c r="AI1141" i="1"/>
  <c r="AJ1141" i="1"/>
  <c r="AK1141" i="1"/>
  <c r="AL1141" i="1"/>
  <c r="AE1142" i="1"/>
  <c r="AF1142" i="1"/>
  <c r="AG1142" i="1"/>
  <c r="AH1142" i="1"/>
  <c r="AI1142" i="1"/>
  <c r="AJ1142" i="1"/>
  <c r="AK1142" i="1"/>
  <c r="AL1142" i="1"/>
  <c r="AE1143" i="1"/>
  <c r="AF1143" i="1"/>
  <c r="AG1143" i="1"/>
  <c r="AH1143" i="1"/>
  <c r="AI1143" i="1"/>
  <c r="AJ1143" i="1"/>
  <c r="AK1143" i="1"/>
  <c r="AL1143" i="1"/>
  <c r="AE1144" i="1"/>
  <c r="AF1144" i="1"/>
  <c r="AG1144" i="1"/>
  <c r="AH1144" i="1"/>
  <c r="AI1144" i="1"/>
  <c r="AJ1144" i="1"/>
  <c r="AK1144" i="1"/>
  <c r="AL1144" i="1"/>
  <c r="AE1145" i="1"/>
  <c r="AF1145" i="1"/>
  <c r="AG1145" i="1"/>
  <c r="AH1145" i="1"/>
  <c r="AI1145" i="1"/>
  <c r="AJ1145" i="1"/>
  <c r="AK1145" i="1"/>
  <c r="AL1145" i="1"/>
  <c r="AE1146" i="1"/>
  <c r="AF1146" i="1"/>
  <c r="AG1146" i="1"/>
  <c r="AH1146" i="1"/>
  <c r="AI1146" i="1"/>
  <c r="AJ1146" i="1"/>
  <c r="AK1146" i="1"/>
  <c r="AL1146" i="1"/>
  <c r="AE1147" i="1"/>
  <c r="AF1147" i="1"/>
  <c r="AG1147" i="1"/>
  <c r="AH1147" i="1"/>
  <c r="AI1147" i="1"/>
  <c r="AJ1147" i="1"/>
  <c r="AK1147" i="1"/>
  <c r="AL1147" i="1"/>
  <c r="AE1148" i="1"/>
  <c r="AF1148" i="1"/>
  <c r="AG1148" i="1"/>
  <c r="AH1148" i="1"/>
  <c r="AI1148" i="1"/>
  <c r="AJ1148" i="1"/>
  <c r="AK1148" i="1"/>
  <c r="AL1148" i="1"/>
  <c r="AE1149" i="1"/>
  <c r="AF1149" i="1"/>
  <c r="AG1149" i="1"/>
  <c r="AH1149" i="1"/>
  <c r="AI1149" i="1"/>
  <c r="AJ1149" i="1"/>
  <c r="AK1149" i="1"/>
  <c r="AL1149" i="1"/>
  <c r="AE1150" i="1"/>
  <c r="AF1150" i="1"/>
  <c r="AG1150" i="1"/>
  <c r="AH1150" i="1"/>
  <c r="AI1150" i="1"/>
  <c r="AJ1150" i="1"/>
  <c r="AK1150" i="1"/>
  <c r="AL1150" i="1"/>
  <c r="AE1151" i="1"/>
  <c r="AF1151" i="1"/>
  <c r="AG1151" i="1"/>
  <c r="AH1151" i="1"/>
  <c r="AI1151" i="1"/>
  <c r="AJ1151" i="1"/>
  <c r="AK1151" i="1"/>
  <c r="AL1151" i="1"/>
  <c r="AE1152" i="1"/>
  <c r="AF1152" i="1"/>
  <c r="AG1152" i="1"/>
  <c r="AH1152" i="1"/>
  <c r="AI1152" i="1"/>
  <c r="AJ1152" i="1"/>
  <c r="AK1152" i="1"/>
  <c r="AL1152" i="1"/>
  <c r="AE1153" i="1"/>
  <c r="AF1153" i="1"/>
  <c r="AG1153" i="1"/>
  <c r="AH1153" i="1"/>
  <c r="AI1153" i="1"/>
  <c r="AJ1153" i="1"/>
  <c r="AK1153" i="1"/>
  <c r="AL1153" i="1"/>
  <c r="AE1154" i="1"/>
  <c r="AF1154" i="1"/>
  <c r="AG1154" i="1"/>
  <c r="AH1154" i="1"/>
  <c r="AI1154" i="1"/>
  <c r="AJ1154" i="1"/>
  <c r="AK1154" i="1"/>
  <c r="AL1154" i="1"/>
  <c r="AE1155" i="1"/>
  <c r="AF1155" i="1"/>
  <c r="AG1155" i="1"/>
  <c r="AH1155" i="1"/>
  <c r="AI1155" i="1"/>
  <c r="AJ1155" i="1"/>
  <c r="AK1155" i="1"/>
  <c r="AL1155" i="1"/>
  <c r="AE1156" i="1"/>
  <c r="AF1156" i="1"/>
  <c r="AG1156" i="1"/>
  <c r="AH1156" i="1"/>
  <c r="AI1156" i="1"/>
  <c r="AJ1156" i="1"/>
  <c r="AK1156" i="1"/>
  <c r="AL1156" i="1"/>
  <c r="AE1157" i="1"/>
  <c r="AF1157" i="1"/>
  <c r="AG1157" i="1"/>
  <c r="AH1157" i="1"/>
  <c r="AI1157" i="1"/>
  <c r="AJ1157" i="1"/>
  <c r="AK1157" i="1"/>
  <c r="AL1157" i="1"/>
  <c r="AE1158" i="1"/>
  <c r="AF1158" i="1"/>
  <c r="AG1158" i="1"/>
  <c r="AH1158" i="1"/>
  <c r="AI1158" i="1"/>
  <c r="AJ1158" i="1"/>
  <c r="AK1158" i="1"/>
  <c r="AL1158" i="1"/>
  <c r="AE1159" i="1"/>
  <c r="AF1159" i="1"/>
  <c r="AG1159" i="1"/>
  <c r="AH1159" i="1"/>
  <c r="AI1159" i="1"/>
  <c r="AJ1159" i="1"/>
  <c r="AK1159" i="1"/>
  <c r="AL1159" i="1"/>
  <c r="AE1160" i="1"/>
  <c r="AF1160" i="1"/>
  <c r="AG1160" i="1"/>
  <c r="AH1160" i="1"/>
  <c r="AI1160" i="1"/>
  <c r="AJ1160" i="1"/>
  <c r="AK1160" i="1"/>
  <c r="AL1160" i="1"/>
  <c r="AE1161" i="1"/>
  <c r="AF1161" i="1"/>
  <c r="AG1161" i="1"/>
  <c r="AH1161" i="1"/>
  <c r="AI1161" i="1"/>
  <c r="AJ1161" i="1"/>
  <c r="AK1161" i="1"/>
  <c r="AL1161" i="1"/>
  <c r="AE1162" i="1"/>
  <c r="AF1162" i="1"/>
  <c r="AG1162" i="1"/>
  <c r="AH1162" i="1"/>
  <c r="AI1162" i="1"/>
  <c r="AJ1162" i="1"/>
  <c r="AK1162" i="1"/>
  <c r="AL1162" i="1"/>
  <c r="AE1163" i="1"/>
  <c r="AF1163" i="1"/>
  <c r="AG1163" i="1"/>
  <c r="AH1163" i="1"/>
  <c r="AI1163" i="1"/>
  <c r="AJ1163" i="1"/>
  <c r="AK1163" i="1"/>
  <c r="AL1163" i="1"/>
  <c r="AE1164" i="1"/>
  <c r="AF1164" i="1"/>
  <c r="AG1164" i="1"/>
  <c r="AH1164" i="1"/>
  <c r="AI1164" i="1"/>
  <c r="AJ1164" i="1"/>
  <c r="AK1164" i="1"/>
  <c r="AL1164" i="1"/>
  <c r="AE1165" i="1"/>
  <c r="AF1165" i="1"/>
  <c r="AG1165" i="1"/>
  <c r="AH1165" i="1"/>
  <c r="AI1165" i="1"/>
  <c r="AJ1165" i="1"/>
  <c r="AK1165" i="1"/>
  <c r="AL1165" i="1"/>
  <c r="AE1166" i="1"/>
  <c r="AF1166" i="1"/>
  <c r="AG1166" i="1"/>
  <c r="AH1166" i="1"/>
  <c r="AI1166" i="1"/>
  <c r="AJ1166" i="1"/>
  <c r="AK1166" i="1"/>
  <c r="AL1166" i="1"/>
  <c r="AE1167" i="1"/>
  <c r="AF1167" i="1"/>
  <c r="AG1167" i="1"/>
  <c r="AH1167" i="1"/>
  <c r="AI1167" i="1"/>
  <c r="AJ1167" i="1"/>
  <c r="AK1167" i="1"/>
  <c r="AL1167" i="1"/>
  <c r="AE1168" i="1"/>
  <c r="AF1168" i="1"/>
  <c r="AG1168" i="1"/>
  <c r="AH1168" i="1"/>
  <c r="AI1168" i="1"/>
  <c r="AJ1168" i="1"/>
  <c r="AK1168" i="1"/>
  <c r="AL1168" i="1"/>
  <c r="AE1169" i="1"/>
  <c r="AF1169" i="1"/>
  <c r="AG1169" i="1"/>
  <c r="AH1169" i="1"/>
  <c r="AI1169" i="1"/>
  <c r="AJ1169" i="1"/>
  <c r="AK1169" i="1"/>
  <c r="AL1169" i="1"/>
  <c r="AE1170" i="1"/>
  <c r="AF1170" i="1"/>
  <c r="AG1170" i="1"/>
  <c r="AH1170" i="1"/>
  <c r="AI1170" i="1"/>
  <c r="AJ1170" i="1"/>
  <c r="AK1170" i="1"/>
  <c r="AL1170" i="1"/>
  <c r="AE1171" i="1"/>
  <c r="AF1171" i="1"/>
  <c r="AG1171" i="1"/>
  <c r="AH1171" i="1"/>
  <c r="AI1171" i="1"/>
  <c r="AJ1171" i="1"/>
  <c r="AK1171" i="1"/>
  <c r="AL1171" i="1"/>
  <c r="AE1172" i="1"/>
  <c r="AF1172" i="1"/>
  <c r="AG1172" i="1"/>
  <c r="AH1172" i="1"/>
  <c r="AI1172" i="1"/>
  <c r="AJ1172" i="1"/>
  <c r="AK1172" i="1"/>
  <c r="AL1172" i="1"/>
  <c r="AE1173" i="1"/>
  <c r="AF1173" i="1"/>
  <c r="AG1173" i="1"/>
  <c r="AH1173" i="1"/>
  <c r="AI1173" i="1"/>
  <c r="AJ1173" i="1"/>
  <c r="AK1173" i="1"/>
  <c r="AL1173" i="1"/>
  <c r="AE1174" i="1"/>
  <c r="AF1174" i="1"/>
  <c r="AG1174" i="1"/>
  <c r="AH1174" i="1"/>
  <c r="AI1174" i="1"/>
  <c r="AJ1174" i="1"/>
  <c r="AK1174" i="1"/>
  <c r="AL1174" i="1"/>
  <c r="AE1175" i="1"/>
  <c r="AF1175" i="1"/>
  <c r="AG1175" i="1"/>
  <c r="AH1175" i="1"/>
  <c r="AI1175" i="1"/>
  <c r="AJ1175" i="1"/>
  <c r="AK1175" i="1"/>
  <c r="AL1175" i="1"/>
  <c r="AE1176" i="1"/>
  <c r="AF1176" i="1"/>
  <c r="AG1176" i="1"/>
  <c r="AH1176" i="1"/>
  <c r="AI1176" i="1"/>
  <c r="AJ1176" i="1"/>
  <c r="AK1176" i="1"/>
  <c r="AL1176" i="1"/>
  <c r="AE1177" i="1"/>
  <c r="AF1177" i="1"/>
  <c r="AG1177" i="1"/>
  <c r="AH1177" i="1"/>
  <c r="AI1177" i="1"/>
  <c r="AJ1177" i="1"/>
  <c r="AK1177" i="1"/>
  <c r="AL1177" i="1"/>
  <c r="AE1178" i="1"/>
  <c r="AF1178" i="1"/>
  <c r="AG1178" i="1"/>
  <c r="AH1178" i="1"/>
  <c r="AI1178" i="1"/>
  <c r="AJ1178" i="1"/>
  <c r="AK1178" i="1"/>
  <c r="AL1178" i="1"/>
  <c r="AE1179" i="1"/>
  <c r="AF1179" i="1"/>
  <c r="AG1179" i="1"/>
  <c r="AH1179" i="1"/>
  <c r="AI1179" i="1"/>
  <c r="AJ1179" i="1"/>
  <c r="AK1179" i="1"/>
  <c r="AL1179" i="1"/>
  <c r="AE1180" i="1"/>
  <c r="AF1180" i="1"/>
  <c r="AG1180" i="1"/>
  <c r="AH1180" i="1"/>
  <c r="AI1180" i="1"/>
  <c r="AJ1180" i="1"/>
  <c r="AK1180" i="1"/>
  <c r="AL1180" i="1"/>
  <c r="AE1181" i="1"/>
  <c r="AF1181" i="1"/>
  <c r="AG1181" i="1"/>
  <c r="AH1181" i="1"/>
  <c r="AI1181" i="1"/>
  <c r="AJ1181" i="1"/>
  <c r="AK1181" i="1"/>
  <c r="AL1181" i="1"/>
  <c r="AE1182" i="1"/>
  <c r="AF1182" i="1"/>
  <c r="AG1182" i="1"/>
  <c r="AH1182" i="1"/>
  <c r="AI1182" i="1"/>
  <c r="AJ1182" i="1"/>
  <c r="AK1182" i="1"/>
  <c r="AL1182" i="1"/>
  <c r="AE1183" i="1"/>
  <c r="AF1183" i="1"/>
  <c r="AG1183" i="1"/>
  <c r="AH1183" i="1"/>
  <c r="AI1183" i="1"/>
  <c r="AJ1183" i="1"/>
  <c r="AK1183" i="1"/>
  <c r="AL1183" i="1"/>
  <c r="AE1184" i="1"/>
  <c r="AF1184" i="1"/>
  <c r="AG1184" i="1"/>
  <c r="AH1184" i="1"/>
  <c r="AI1184" i="1"/>
  <c r="AJ1184" i="1"/>
  <c r="AK1184" i="1"/>
  <c r="AL1184" i="1"/>
  <c r="AE1185" i="1"/>
  <c r="AF1185" i="1"/>
  <c r="AG1185" i="1"/>
  <c r="AH1185" i="1"/>
  <c r="AI1185" i="1"/>
  <c r="AJ1185" i="1"/>
  <c r="AK1185" i="1"/>
  <c r="AL1185" i="1"/>
  <c r="AE1186" i="1"/>
  <c r="AF1186" i="1"/>
  <c r="AG1186" i="1"/>
  <c r="AH1186" i="1"/>
  <c r="AI1186" i="1"/>
  <c r="AJ1186" i="1"/>
  <c r="AK1186" i="1"/>
  <c r="AL1186" i="1"/>
  <c r="AE1187" i="1"/>
  <c r="AF1187" i="1"/>
  <c r="AG1187" i="1"/>
  <c r="AH1187" i="1"/>
  <c r="AI1187" i="1"/>
  <c r="AJ1187" i="1"/>
  <c r="AK1187" i="1"/>
  <c r="AL1187" i="1"/>
  <c r="AE1188" i="1"/>
  <c r="AF1188" i="1"/>
  <c r="AG1188" i="1"/>
  <c r="AH1188" i="1"/>
  <c r="AI1188" i="1"/>
  <c r="AJ1188" i="1"/>
  <c r="AK1188" i="1"/>
  <c r="AL1188" i="1"/>
  <c r="AE1189" i="1"/>
  <c r="AF1189" i="1"/>
  <c r="AG1189" i="1"/>
  <c r="AH1189" i="1"/>
  <c r="AI1189" i="1"/>
  <c r="AJ1189" i="1"/>
  <c r="AK1189" i="1"/>
  <c r="AL1189" i="1"/>
  <c r="AE1190" i="1"/>
  <c r="AF1190" i="1"/>
  <c r="AG1190" i="1"/>
  <c r="AH1190" i="1"/>
  <c r="AI1190" i="1"/>
  <c r="AJ1190" i="1"/>
  <c r="AK1190" i="1"/>
  <c r="AL1190" i="1"/>
  <c r="AE1191" i="1"/>
  <c r="AF1191" i="1"/>
  <c r="AG1191" i="1"/>
  <c r="AH1191" i="1"/>
  <c r="AI1191" i="1"/>
  <c r="AJ1191" i="1"/>
  <c r="AK1191" i="1"/>
  <c r="AL1191" i="1"/>
  <c r="AE1192" i="1"/>
  <c r="AF1192" i="1"/>
  <c r="AG1192" i="1"/>
  <c r="AH1192" i="1"/>
  <c r="AI1192" i="1"/>
  <c r="AJ1192" i="1"/>
  <c r="AK1192" i="1"/>
  <c r="AL1192" i="1"/>
  <c r="AE1193" i="1"/>
  <c r="AF1193" i="1"/>
  <c r="AG1193" i="1"/>
  <c r="AH1193" i="1"/>
  <c r="AI1193" i="1"/>
  <c r="AJ1193" i="1"/>
  <c r="AK1193" i="1"/>
  <c r="AL1193" i="1"/>
  <c r="AE1194" i="1"/>
  <c r="AF1194" i="1"/>
  <c r="AG1194" i="1"/>
  <c r="AH1194" i="1"/>
  <c r="AI1194" i="1"/>
  <c r="AJ1194" i="1"/>
  <c r="AK1194" i="1"/>
  <c r="AL1194" i="1"/>
  <c r="AE1195" i="1"/>
  <c r="AF1195" i="1"/>
  <c r="AG1195" i="1"/>
  <c r="AH1195" i="1"/>
  <c r="AI1195" i="1"/>
  <c r="AJ1195" i="1"/>
  <c r="AK1195" i="1"/>
  <c r="AL1195" i="1"/>
  <c r="AE1196" i="1"/>
  <c r="AF1196" i="1"/>
  <c r="AG1196" i="1"/>
  <c r="AH1196" i="1"/>
  <c r="AI1196" i="1"/>
  <c r="AJ1196" i="1"/>
  <c r="AK1196" i="1"/>
  <c r="AL1196" i="1"/>
  <c r="AE1197" i="1"/>
  <c r="AF1197" i="1"/>
  <c r="AG1197" i="1"/>
  <c r="AH1197" i="1"/>
  <c r="AI1197" i="1"/>
  <c r="AJ1197" i="1"/>
  <c r="AK1197" i="1"/>
  <c r="AL1197" i="1"/>
  <c r="AE1198" i="1"/>
  <c r="AF1198" i="1"/>
  <c r="AG1198" i="1"/>
  <c r="AH1198" i="1"/>
  <c r="AI1198" i="1"/>
  <c r="AJ1198" i="1"/>
  <c r="AK1198" i="1"/>
  <c r="AL1198" i="1"/>
  <c r="AE1199" i="1"/>
  <c r="AF1199" i="1"/>
  <c r="AG1199" i="1"/>
  <c r="AH1199" i="1"/>
  <c r="AI1199" i="1"/>
  <c r="AJ1199" i="1"/>
  <c r="AK1199" i="1"/>
  <c r="AL1199" i="1"/>
  <c r="AE1200" i="1"/>
  <c r="AF1200" i="1"/>
  <c r="AG1200" i="1"/>
  <c r="AH1200" i="1"/>
  <c r="AI1200" i="1"/>
  <c r="AJ1200" i="1"/>
  <c r="AK1200" i="1"/>
  <c r="AL1200" i="1"/>
  <c r="AE1201" i="1"/>
  <c r="AF1201" i="1"/>
  <c r="AG1201" i="1"/>
  <c r="AH1201" i="1"/>
  <c r="AI1201" i="1"/>
  <c r="AJ1201" i="1"/>
  <c r="AK1201" i="1"/>
  <c r="AL1201" i="1"/>
  <c r="AE1202" i="1"/>
  <c r="AF1202" i="1"/>
  <c r="AG1202" i="1"/>
  <c r="AH1202" i="1"/>
  <c r="AI1202" i="1"/>
  <c r="AJ1202" i="1"/>
  <c r="AK1202" i="1"/>
  <c r="AL1202" i="1"/>
  <c r="AE1203" i="1"/>
  <c r="AF1203" i="1"/>
  <c r="AG1203" i="1"/>
  <c r="AH1203" i="1"/>
  <c r="AI1203" i="1"/>
  <c r="AJ1203" i="1"/>
  <c r="AK1203" i="1"/>
  <c r="AL1203" i="1"/>
  <c r="AE1204" i="1"/>
  <c r="AF1204" i="1"/>
  <c r="AG1204" i="1"/>
  <c r="AH1204" i="1"/>
  <c r="AI1204" i="1"/>
  <c r="AJ1204" i="1"/>
  <c r="AK1204" i="1"/>
  <c r="AL1204" i="1"/>
  <c r="AE1205" i="1"/>
  <c r="AF1205" i="1"/>
  <c r="AG1205" i="1"/>
  <c r="AH1205" i="1"/>
  <c r="AI1205" i="1"/>
  <c r="AJ1205" i="1"/>
  <c r="AK1205" i="1"/>
  <c r="AL1205" i="1"/>
  <c r="AE1206" i="1"/>
  <c r="AF1206" i="1"/>
  <c r="AG1206" i="1"/>
  <c r="AH1206" i="1"/>
  <c r="AI1206" i="1"/>
  <c r="AJ1206" i="1"/>
  <c r="AK1206" i="1"/>
  <c r="AL1206" i="1"/>
  <c r="AE1207" i="1"/>
  <c r="AF1207" i="1"/>
  <c r="AG1207" i="1"/>
  <c r="AH1207" i="1"/>
  <c r="AI1207" i="1"/>
  <c r="AJ1207" i="1"/>
  <c r="AK1207" i="1"/>
  <c r="AL1207" i="1"/>
  <c r="AE1208" i="1"/>
  <c r="AF1208" i="1"/>
  <c r="AG1208" i="1"/>
  <c r="AH1208" i="1"/>
  <c r="AI1208" i="1"/>
  <c r="AJ1208" i="1"/>
  <c r="AK1208" i="1"/>
  <c r="AL1208" i="1"/>
  <c r="AE1209" i="1"/>
  <c r="AF1209" i="1"/>
  <c r="AG1209" i="1"/>
  <c r="AH1209" i="1"/>
  <c r="AI1209" i="1"/>
  <c r="AJ1209" i="1"/>
  <c r="AK1209" i="1"/>
  <c r="AL1209" i="1"/>
  <c r="AE1210" i="1"/>
  <c r="AF1210" i="1"/>
  <c r="AG1210" i="1"/>
  <c r="AH1210" i="1"/>
  <c r="AI1210" i="1"/>
  <c r="AJ1210" i="1"/>
  <c r="AK1210" i="1"/>
  <c r="AL1210" i="1"/>
  <c r="AE1211" i="1"/>
  <c r="AF1211" i="1"/>
  <c r="AG1211" i="1"/>
  <c r="AH1211" i="1"/>
  <c r="AI1211" i="1"/>
  <c r="AJ1211" i="1"/>
  <c r="AK1211" i="1"/>
  <c r="AL1211" i="1"/>
  <c r="AE1212" i="1"/>
  <c r="AF1212" i="1"/>
  <c r="AG1212" i="1"/>
  <c r="AH1212" i="1"/>
  <c r="AI1212" i="1"/>
  <c r="AJ1212" i="1"/>
  <c r="AK1212" i="1"/>
  <c r="AL1212" i="1"/>
  <c r="AE1213" i="1"/>
  <c r="AF1213" i="1"/>
  <c r="AG1213" i="1"/>
  <c r="AH1213" i="1"/>
  <c r="AI1213" i="1"/>
  <c r="AJ1213" i="1"/>
  <c r="AK1213" i="1"/>
  <c r="AL1213" i="1"/>
  <c r="AE1214" i="1"/>
  <c r="AF1214" i="1"/>
  <c r="AG1214" i="1"/>
  <c r="AH1214" i="1"/>
  <c r="AI1214" i="1"/>
  <c r="AJ1214" i="1"/>
  <c r="AK1214" i="1"/>
  <c r="AL1214" i="1"/>
  <c r="AE1215" i="1"/>
  <c r="AF1215" i="1"/>
  <c r="AG1215" i="1"/>
  <c r="AH1215" i="1"/>
  <c r="AI1215" i="1"/>
  <c r="AJ1215" i="1"/>
  <c r="AK1215" i="1"/>
  <c r="AL1215" i="1"/>
  <c r="AE1216" i="1"/>
  <c r="AF1216" i="1"/>
  <c r="AG1216" i="1"/>
  <c r="AH1216" i="1"/>
  <c r="AI1216" i="1"/>
  <c r="AJ1216" i="1"/>
  <c r="AK1216" i="1"/>
  <c r="AL1216" i="1"/>
  <c r="AE1217" i="1"/>
  <c r="AF1217" i="1"/>
  <c r="AG1217" i="1"/>
  <c r="AH1217" i="1"/>
  <c r="AI1217" i="1"/>
  <c r="AJ1217" i="1"/>
  <c r="AK1217" i="1"/>
  <c r="AL1217" i="1"/>
  <c r="AE1218" i="1"/>
  <c r="AF1218" i="1"/>
  <c r="AG1218" i="1"/>
  <c r="AH1218" i="1"/>
  <c r="AI1218" i="1"/>
  <c r="AJ1218" i="1"/>
  <c r="AK1218" i="1"/>
  <c r="AL1218" i="1"/>
  <c r="AE1219" i="1"/>
  <c r="AF1219" i="1"/>
  <c r="AG1219" i="1"/>
  <c r="AH1219" i="1"/>
  <c r="AI1219" i="1"/>
  <c r="AJ1219" i="1"/>
  <c r="AK1219" i="1"/>
  <c r="AL1219" i="1"/>
  <c r="AE1220" i="1"/>
  <c r="AF1220" i="1"/>
  <c r="AG1220" i="1"/>
  <c r="AH1220" i="1"/>
  <c r="AI1220" i="1"/>
  <c r="AJ1220" i="1"/>
  <c r="AK1220" i="1"/>
  <c r="AL1220" i="1"/>
  <c r="AE1221" i="1"/>
  <c r="AF1221" i="1"/>
  <c r="AG1221" i="1"/>
  <c r="AH1221" i="1"/>
  <c r="AI1221" i="1"/>
  <c r="AJ1221" i="1"/>
  <c r="AK1221" i="1"/>
  <c r="AL1221" i="1"/>
  <c r="AE1222" i="1"/>
  <c r="AF1222" i="1"/>
  <c r="AG1222" i="1"/>
  <c r="AH1222" i="1"/>
  <c r="AI1222" i="1"/>
  <c r="AJ1222" i="1"/>
  <c r="AK1222" i="1"/>
  <c r="AL1222" i="1"/>
  <c r="AE1223" i="1"/>
  <c r="AF1223" i="1"/>
  <c r="AG1223" i="1"/>
  <c r="AH1223" i="1"/>
  <c r="AI1223" i="1"/>
  <c r="AJ1223" i="1"/>
  <c r="AK1223" i="1"/>
  <c r="AL1223" i="1"/>
  <c r="AE1224" i="1"/>
  <c r="AF1224" i="1"/>
  <c r="AG1224" i="1"/>
  <c r="AH1224" i="1"/>
  <c r="AI1224" i="1"/>
  <c r="AJ1224" i="1"/>
  <c r="AK1224" i="1"/>
  <c r="AL1224" i="1"/>
  <c r="AE1225" i="1"/>
  <c r="AF1225" i="1"/>
  <c r="AG1225" i="1"/>
  <c r="AH1225" i="1"/>
  <c r="AI1225" i="1"/>
  <c r="AJ1225" i="1"/>
  <c r="AK1225" i="1"/>
  <c r="AL1225" i="1"/>
  <c r="AE1226" i="1"/>
  <c r="AF1226" i="1"/>
  <c r="AG1226" i="1"/>
  <c r="AH1226" i="1"/>
  <c r="AI1226" i="1"/>
  <c r="AJ1226" i="1"/>
  <c r="AK1226" i="1"/>
  <c r="AL1226" i="1"/>
  <c r="AE1227" i="1"/>
  <c r="AF1227" i="1"/>
  <c r="AG1227" i="1"/>
  <c r="AH1227" i="1"/>
  <c r="AI1227" i="1"/>
  <c r="AJ1227" i="1"/>
  <c r="AK1227" i="1"/>
  <c r="AL1227" i="1"/>
  <c r="AE1228" i="1"/>
  <c r="AF1228" i="1"/>
  <c r="AG1228" i="1"/>
  <c r="AH1228" i="1"/>
  <c r="AI1228" i="1"/>
  <c r="AJ1228" i="1"/>
  <c r="AK1228" i="1"/>
  <c r="AL1228" i="1"/>
  <c r="AE1229" i="1"/>
  <c r="AF1229" i="1"/>
  <c r="AG1229" i="1"/>
  <c r="AH1229" i="1"/>
  <c r="AI1229" i="1"/>
  <c r="AJ1229" i="1"/>
  <c r="AK1229" i="1"/>
  <c r="AL1229" i="1"/>
  <c r="AE1230" i="1"/>
  <c r="AF1230" i="1"/>
  <c r="AG1230" i="1"/>
  <c r="AH1230" i="1"/>
  <c r="AI1230" i="1"/>
  <c r="AJ1230" i="1"/>
  <c r="AK1230" i="1"/>
  <c r="AL1230" i="1"/>
  <c r="AE1231" i="1"/>
  <c r="AF1231" i="1"/>
  <c r="AG1231" i="1"/>
  <c r="AH1231" i="1"/>
  <c r="AI1231" i="1"/>
  <c r="AJ1231" i="1"/>
  <c r="AK1231" i="1"/>
  <c r="AL1231" i="1"/>
  <c r="AE1232" i="1"/>
  <c r="AF1232" i="1"/>
  <c r="AG1232" i="1"/>
  <c r="AH1232" i="1"/>
  <c r="AI1232" i="1"/>
  <c r="AJ1232" i="1"/>
  <c r="AK1232" i="1"/>
  <c r="AL1232" i="1"/>
  <c r="AE1233" i="1"/>
  <c r="AF1233" i="1"/>
  <c r="AG1233" i="1"/>
  <c r="AH1233" i="1"/>
  <c r="AI1233" i="1"/>
  <c r="AJ1233" i="1"/>
  <c r="AK1233" i="1"/>
  <c r="AL1233" i="1"/>
  <c r="AE1234" i="1"/>
  <c r="AF1234" i="1"/>
  <c r="AG1234" i="1"/>
  <c r="AH1234" i="1"/>
  <c r="AI1234" i="1"/>
  <c r="AJ1234" i="1"/>
  <c r="AK1234" i="1"/>
  <c r="AL1234" i="1"/>
  <c r="AE1235" i="1"/>
  <c r="AF1235" i="1"/>
  <c r="AG1235" i="1"/>
  <c r="AH1235" i="1"/>
  <c r="AI1235" i="1"/>
  <c r="AJ1235" i="1"/>
  <c r="AK1235" i="1"/>
  <c r="AL1235" i="1"/>
  <c r="AE1236" i="1"/>
  <c r="AF1236" i="1"/>
  <c r="AG1236" i="1"/>
  <c r="AH1236" i="1"/>
  <c r="AI1236" i="1"/>
  <c r="AJ1236" i="1"/>
  <c r="AK1236" i="1"/>
  <c r="AL1236" i="1"/>
  <c r="AE1237" i="1"/>
  <c r="AF1237" i="1"/>
  <c r="AG1237" i="1"/>
  <c r="AH1237" i="1"/>
  <c r="AI1237" i="1"/>
  <c r="AJ1237" i="1"/>
  <c r="AK1237" i="1"/>
  <c r="AL1237" i="1"/>
  <c r="AE1238" i="1"/>
  <c r="AF1238" i="1"/>
  <c r="AG1238" i="1"/>
  <c r="AH1238" i="1"/>
  <c r="AI1238" i="1"/>
  <c r="AJ1238" i="1"/>
  <c r="AK1238" i="1"/>
  <c r="AL1238" i="1"/>
  <c r="AE1239" i="1"/>
  <c r="AF1239" i="1"/>
  <c r="AG1239" i="1"/>
  <c r="AH1239" i="1"/>
  <c r="AI1239" i="1"/>
  <c r="AJ1239" i="1"/>
  <c r="AK1239" i="1"/>
  <c r="AL1239" i="1"/>
  <c r="AE1240" i="1"/>
  <c r="AF1240" i="1"/>
  <c r="AG1240" i="1"/>
  <c r="AH1240" i="1"/>
  <c r="AI1240" i="1"/>
  <c r="AJ1240" i="1"/>
  <c r="AK1240" i="1"/>
  <c r="AL1240" i="1"/>
  <c r="AE1241" i="1"/>
  <c r="AF1241" i="1"/>
  <c r="AG1241" i="1"/>
  <c r="AH1241" i="1"/>
  <c r="AI1241" i="1"/>
  <c r="AJ1241" i="1"/>
  <c r="AK1241" i="1"/>
  <c r="AL1241" i="1"/>
  <c r="AE1242" i="1"/>
  <c r="AF1242" i="1"/>
  <c r="AG1242" i="1"/>
  <c r="AH1242" i="1"/>
  <c r="AI1242" i="1"/>
  <c r="AJ1242" i="1"/>
  <c r="AK1242" i="1"/>
  <c r="AL1242" i="1"/>
  <c r="AE1243" i="1"/>
  <c r="AF1243" i="1"/>
  <c r="AG1243" i="1"/>
  <c r="AH1243" i="1"/>
  <c r="AI1243" i="1"/>
  <c r="AJ1243" i="1"/>
  <c r="AK1243" i="1"/>
  <c r="AL1243" i="1"/>
  <c r="AE1244" i="1"/>
  <c r="AF1244" i="1"/>
  <c r="AG1244" i="1"/>
  <c r="AH1244" i="1"/>
  <c r="AI1244" i="1"/>
  <c r="AJ1244" i="1"/>
  <c r="AK1244" i="1"/>
  <c r="AL1244" i="1"/>
  <c r="AE1245" i="1"/>
  <c r="AF1245" i="1"/>
  <c r="AG1245" i="1"/>
  <c r="AH1245" i="1"/>
  <c r="AI1245" i="1"/>
  <c r="AJ1245" i="1"/>
  <c r="AK1245" i="1"/>
  <c r="AL1245" i="1"/>
  <c r="AE1246" i="1"/>
  <c r="AF1246" i="1"/>
  <c r="AG1246" i="1"/>
  <c r="AH1246" i="1"/>
  <c r="AI1246" i="1"/>
  <c r="AJ1246" i="1"/>
  <c r="AK1246" i="1"/>
  <c r="AL1246" i="1"/>
  <c r="AE1247" i="1"/>
  <c r="AF1247" i="1"/>
  <c r="AG1247" i="1"/>
  <c r="AH1247" i="1"/>
  <c r="AI1247" i="1"/>
  <c r="AJ1247" i="1"/>
  <c r="AK1247" i="1"/>
  <c r="AL1247" i="1"/>
  <c r="AE1248" i="1"/>
  <c r="AF1248" i="1"/>
  <c r="AG1248" i="1"/>
  <c r="AH1248" i="1"/>
  <c r="AI1248" i="1"/>
  <c r="AJ1248" i="1"/>
  <c r="AK1248" i="1"/>
  <c r="AL1248" i="1"/>
  <c r="AE1249" i="1"/>
  <c r="AF1249" i="1"/>
  <c r="AG1249" i="1"/>
  <c r="AH1249" i="1"/>
  <c r="AI1249" i="1"/>
  <c r="AJ1249" i="1"/>
  <c r="AK1249" i="1"/>
  <c r="AL1249" i="1"/>
  <c r="AE1250" i="1"/>
  <c r="AF1250" i="1"/>
  <c r="AG1250" i="1"/>
  <c r="AH1250" i="1"/>
  <c r="AI1250" i="1"/>
  <c r="AJ1250" i="1"/>
  <c r="AK1250" i="1"/>
  <c r="AL1250" i="1"/>
  <c r="AE1251" i="1"/>
  <c r="AF1251" i="1"/>
  <c r="AG1251" i="1"/>
  <c r="AH1251" i="1"/>
  <c r="AI1251" i="1"/>
  <c r="AJ1251" i="1"/>
  <c r="AK1251" i="1"/>
  <c r="AL1251" i="1"/>
  <c r="AE1252" i="1"/>
  <c r="AF1252" i="1"/>
  <c r="AG1252" i="1"/>
  <c r="AH1252" i="1"/>
  <c r="AI1252" i="1"/>
  <c r="AJ1252" i="1"/>
  <c r="AK1252" i="1"/>
  <c r="AL1252" i="1"/>
  <c r="AE1253" i="1"/>
  <c r="AF1253" i="1"/>
  <c r="AG1253" i="1"/>
  <c r="AH1253" i="1"/>
  <c r="AI1253" i="1"/>
  <c r="AJ1253" i="1"/>
  <c r="AK1253" i="1"/>
  <c r="AL1253" i="1"/>
  <c r="AE1254" i="1"/>
  <c r="AF1254" i="1"/>
  <c r="AG1254" i="1"/>
  <c r="AH1254" i="1"/>
  <c r="AI1254" i="1"/>
  <c r="AJ1254" i="1"/>
  <c r="AK1254" i="1"/>
  <c r="AL1254" i="1"/>
  <c r="AE1255" i="1"/>
  <c r="AF1255" i="1"/>
  <c r="AG1255" i="1"/>
  <c r="AH1255" i="1"/>
  <c r="AI1255" i="1"/>
  <c r="AJ1255" i="1"/>
  <c r="AK1255" i="1"/>
  <c r="AL1255" i="1"/>
  <c r="AE1256" i="1"/>
  <c r="AF1256" i="1"/>
  <c r="AG1256" i="1"/>
  <c r="AH1256" i="1"/>
  <c r="AI1256" i="1"/>
  <c r="AJ1256" i="1"/>
  <c r="AK1256" i="1"/>
  <c r="AL1256" i="1"/>
  <c r="AE1257" i="1"/>
  <c r="AF1257" i="1"/>
  <c r="AG1257" i="1"/>
  <c r="AH1257" i="1"/>
  <c r="AI1257" i="1"/>
  <c r="AJ1257" i="1"/>
  <c r="AK1257" i="1"/>
  <c r="AL1257" i="1"/>
  <c r="AE1258" i="1"/>
  <c r="AF1258" i="1"/>
  <c r="AG1258" i="1"/>
  <c r="AH1258" i="1"/>
  <c r="AI1258" i="1"/>
  <c r="AJ1258" i="1"/>
  <c r="AK1258" i="1"/>
  <c r="AL1258" i="1"/>
  <c r="AE1259" i="1"/>
  <c r="AF1259" i="1"/>
  <c r="AG1259" i="1"/>
  <c r="AH1259" i="1"/>
  <c r="AI1259" i="1"/>
  <c r="AJ1259" i="1"/>
  <c r="AK1259" i="1"/>
  <c r="AL1259" i="1"/>
  <c r="AE1260" i="1"/>
  <c r="AF1260" i="1"/>
  <c r="AG1260" i="1"/>
  <c r="AH1260" i="1"/>
  <c r="AI1260" i="1"/>
  <c r="AJ1260" i="1"/>
  <c r="AK1260" i="1"/>
  <c r="AL1260" i="1"/>
  <c r="AE1261" i="1"/>
  <c r="AF1261" i="1"/>
  <c r="AG1261" i="1"/>
  <c r="AH1261" i="1"/>
  <c r="AI1261" i="1"/>
  <c r="AJ1261" i="1"/>
  <c r="AK1261" i="1"/>
  <c r="AL1261" i="1"/>
  <c r="AE1262" i="1"/>
  <c r="AF1262" i="1"/>
  <c r="AG1262" i="1"/>
  <c r="AH1262" i="1"/>
  <c r="AI1262" i="1"/>
  <c r="AJ1262" i="1"/>
  <c r="AK1262" i="1"/>
  <c r="AL1262" i="1"/>
  <c r="AE1263" i="1"/>
  <c r="AF1263" i="1"/>
  <c r="AG1263" i="1"/>
  <c r="AH1263" i="1"/>
  <c r="AI1263" i="1"/>
  <c r="AJ1263" i="1"/>
  <c r="AK1263" i="1"/>
  <c r="AL1263" i="1"/>
  <c r="AE1264" i="1"/>
  <c r="AF1264" i="1"/>
  <c r="AG1264" i="1"/>
  <c r="AH1264" i="1"/>
  <c r="AI1264" i="1"/>
  <c r="AJ1264" i="1"/>
  <c r="AK1264" i="1"/>
  <c r="AL1264" i="1"/>
  <c r="AE1265" i="1"/>
  <c r="AF1265" i="1"/>
  <c r="AG1265" i="1"/>
  <c r="AH1265" i="1"/>
  <c r="AI1265" i="1"/>
  <c r="AJ1265" i="1"/>
  <c r="AK1265" i="1"/>
  <c r="AL1265" i="1"/>
  <c r="AE1266" i="1"/>
  <c r="AF1266" i="1"/>
  <c r="AG1266" i="1"/>
  <c r="AH1266" i="1"/>
  <c r="AI1266" i="1"/>
  <c r="AJ1266" i="1"/>
  <c r="AK1266" i="1"/>
  <c r="AL1266" i="1"/>
  <c r="AE1267" i="1"/>
  <c r="AF1267" i="1"/>
  <c r="AG1267" i="1"/>
  <c r="AH1267" i="1"/>
  <c r="AI1267" i="1"/>
  <c r="AJ1267" i="1"/>
  <c r="AK1267" i="1"/>
  <c r="AL1267" i="1"/>
  <c r="AE1268" i="1"/>
  <c r="AF1268" i="1"/>
  <c r="AG1268" i="1"/>
  <c r="AH1268" i="1"/>
  <c r="AI1268" i="1"/>
  <c r="AJ1268" i="1"/>
  <c r="AK1268" i="1"/>
  <c r="AL1268" i="1"/>
  <c r="AE1269" i="1"/>
  <c r="AF1269" i="1"/>
  <c r="AG1269" i="1"/>
  <c r="AH1269" i="1"/>
  <c r="AI1269" i="1"/>
  <c r="AJ1269" i="1"/>
  <c r="AK1269" i="1"/>
  <c r="AL1269" i="1"/>
  <c r="AE1270" i="1"/>
  <c r="AF1270" i="1"/>
  <c r="AG1270" i="1"/>
  <c r="AH1270" i="1"/>
  <c r="AI1270" i="1"/>
  <c r="AJ1270" i="1"/>
  <c r="AK1270" i="1"/>
  <c r="AL1270" i="1"/>
  <c r="AE1271" i="1"/>
  <c r="AF1271" i="1"/>
  <c r="AG1271" i="1"/>
  <c r="AH1271" i="1"/>
  <c r="AI1271" i="1"/>
  <c r="AJ1271" i="1"/>
  <c r="AK1271" i="1"/>
  <c r="AL1271" i="1"/>
  <c r="AE1272" i="1"/>
  <c r="AF1272" i="1"/>
  <c r="AG1272" i="1"/>
  <c r="AH1272" i="1"/>
  <c r="AI1272" i="1"/>
  <c r="AJ1272" i="1"/>
  <c r="AK1272" i="1"/>
  <c r="AL1272" i="1"/>
  <c r="AE1273" i="1"/>
  <c r="AF1273" i="1"/>
  <c r="AG1273" i="1"/>
  <c r="AH1273" i="1"/>
  <c r="AI1273" i="1"/>
  <c r="AJ1273" i="1"/>
  <c r="AK1273" i="1"/>
  <c r="AL1273" i="1"/>
  <c r="AE1274" i="1"/>
  <c r="AF1274" i="1"/>
  <c r="AG1274" i="1"/>
  <c r="AH1274" i="1"/>
  <c r="AI1274" i="1"/>
  <c r="AJ1274" i="1"/>
  <c r="AK1274" i="1"/>
  <c r="AL1274" i="1"/>
  <c r="AE1275" i="1"/>
  <c r="AF1275" i="1"/>
  <c r="AG1275" i="1"/>
  <c r="AH1275" i="1"/>
  <c r="AI1275" i="1"/>
  <c r="AJ1275" i="1"/>
  <c r="AK1275" i="1"/>
  <c r="AL1275" i="1"/>
  <c r="AE1276" i="1"/>
  <c r="AF1276" i="1"/>
  <c r="AG1276" i="1"/>
  <c r="AH1276" i="1"/>
  <c r="AI1276" i="1"/>
  <c r="AJ1276" i="1"/>
  <c r="AK1276" i="1"/>
  <c r="AL1276" i="1"/>
  <c r="AE1277" i="1"/>
  <c r="AF1277" i="1"/>
  <c r="AG1277" i="1"/>
  <c r="AH1277" i="1"/>
  <c r="AI1277" i="1"/>
  <c r="AJ1277" i="1"/>
  <c r="AK1277" i="1"/>
  <c r="AL1277" i="1"/>
  <c r="AE1278" i="1"/>
  <c r="AF1278" i="1"/>
  <c r="AG1278" i="1"/>
  <c r="AH1278" i="1"/>
  <c r="AI1278" i="1"/>
  <c r="AJ1278" i="1"/>
  <c r="AK1278" i="1"/>
  <c r="AL1278" i="1"/>
  <c r="AE1279" i="1"/>
  <c r="AF1279" i="1"/>
  <c r="AG1279" i="1"/>
  <c r="AH1279" i="1"/>
  <c r="AI1279" i="1"/>
  <c r="AJ1279" i="1"/>
  <c r="AK1279" i="1"/>
  <c r="AL1279" i="1"/>
  <c r="AE1280" i="1"/>
  <c r="AF1280" i="1"/>
  <c r="AG1280" i="1"/>
  <c r="AH1280" i="1"/>
  <c r="AI1280" i="1"/>
  <c r="AJ1280" i="1"/>
  <c r="AK1280" i="1"/>
  <c r="AL1280" i="1"/>
  <c r="AE1281" i="1"/>
  <c r="AF1281" i="1"/>
  <c r="AG1281" i="1"/>
  <c r="AH1281" i="1"/>
  <c r="AI1281" i="1"/>
  <c r="AJ1281" i="1"/>
  <c r="AK1281" i="1"/>
  <c r="AL1281" i="1"/>
  <c r="AE1282" i="1"/>
  <c r="AF1282" i="1"/>
  <c r="AG1282" i="1"/>
  <c r="AH1282" i="1"/>
  <c r="AI1282" i="1"/>
  <c r="AJ1282" i="1"/>
  <c r="AK1282" i="1"/>
  <c r="AL1282" i="1"/>
  <c r="AE1283" i="1"/>
  <c r="AF1283" i="1"/>
  <c r="AG1283" i="1"/>
  <c r="AH1283" i="1"/>
  <c r="AI1283" i="1"/>
  <c r="AJ1283" i="1"/>
  <c r="AK1283" i="1"/>
  <c r="AL1283" i="1"/>
  <c r="AE1284" i="1"/>
  <c r="AF1284" i="1"/>
  <c r="AG1284" i="1"/>
  <c r="AH1284" i="1"/>
  <c r="AI1284" i="1"/>
  <c r="AJ1284" i="1"/>
  <c r="AK1284" i="1"/>
  <c r="AL1284" i="1"/>
  <c r="AE1285" i="1"/>
  <c r="AF1285" i="1"/>
  <c r="AG1285" i="1"/>
  <c r="AH1285" i="1"/>
  <c r="AI1285" i="1"/>
  <c r="AJ1285" i="1"/>
  <c r="AK1285" i="1"/>
  <c r="AL1285" i="1"/>
  <c r="AE1286" i="1"/>
  <c r="AF1286" i="1"/>
  <c r="AG1286" i="1"/>
  <c r="AH1286" i="1"/>
  <c r="AI1286" i="1"/>
  <c r="AJ1286" i="1"/>
  <c r="AK1286" i="1"/>
  <c r="AL1286" i="1"/>
  <c r="AE1287" i="1"/>
  <c r="AF1287" i="1"/>
  <c r="AG1287" i="1"/>
  <c r="AH1287" i="1"/>
  <c r="AI1287" i="1"/>
  <c r="AJ1287" i="1"/>
  <c r="AK1287" i="1"/>
  <c r="AL1287" i="1"/>
  <c r="AE1288" i="1"/>
  <c r="AF1288" i="1"/>
  <c r="AG1288" i="1"/>
  <c r="AH1288" i="1"/>
  <c r="AI1288" i="1"/>
  <c r="AJ1288" i="1"/>
  <c r="AK1288" i="1"/>
  <c r="AL1288" i="1"/>
  <c r="AE1289" i="1"/>
  <c r="AF1289" i="1"/>
  <c r="AG1289" i="1"/>
  <c r="AH1289" i="1"/>
  <c r="AI1289" i="1"/>
  <c r="AJ1289" i="1"/>
  <c r="AK1289" i="1"/>
  <c r="AL1289" i="1"/>
  <c r="AE1290" i="1"/>
  <c r="AF1290" i="1"/>
  <c r="AG1290" i="1"/>
  <c r="AH1290" i="1"/>
  <c r="AI1290" i="1"/>
  <c r="AJ1290" i="1"/>
  <c r="AK1290" i="1"/>
  <c r="AL1290" i="1"/>
  <c r="AE1291" i="1"/>
  <c r="AF1291" i="1"/>
  <c r="AG1291" i="1"/>
  <c r="AH1291" i="1"/>
  <c r="AI1291" i="1"/>
  <c r="AJ1291" i="1"/>
  <c r="AK1291" i="1"/>
  <c r="AL1291" i="1"/>
  <c r="AE1292" i="1"/>
  <c r="AF1292" i="1"/>
  <c r="AG1292" i="1"/>
  <c r="AH1292" i="1"/>
  <c r="AI1292" i="1"/>
  <c r="AJ1292" i="1"/>
  <c r="AK1292" i="1"/>
  <c r="AL1292" i="1"/>
  <c r="AE1293" i="1"/>
  <c r="AF1293" i="1"/>
  <c r="AG1293" i="1"/>
  <c r="AH1293" i="1"/>
  <c r="AI1293" i="1"/>
  <c r="AJ1293" i="1"/>
  <c r="AK1293" i="1"/>
  <c r="AL1293" i="1"/>
  <c r="AE1294" i="1"/>
  <c r="AF1294" i="1"/>
  <c r="AG1294" i="1"/>
  <c r="AH1294" i="1"/>
  <c r="AI1294" i="1"/>
  <c r="AJ1294" i="1"/>
  <c r="AK1294" i="1"/>
  <c r="AL1294" i="1"/>
  <c r="AE1295" i="1"/>
  <c r="AF1295" i="1"/>
  <c r="AG1295" i="1"/>
  <c r="AH1295" i="1"/>
  <c r="AI1295" i="1"/>
  <c r="AJ1295" i="1"/>
  <c r="AK1295" i="1"/>
  <c r="AL1295" i="1"/>
  <c r="AE1296" i="1"/>
  <c r="AF1296" i="1"/>
  <c r="AG1296" i="1"/>
  <c r="AH1296" i="1"/>
  <c r="AI1296" i="1"/>
  <c r="AJ1296" i="1"/>
  <c r="AK1296" i="1"/>
  <c r="AL1296" i="1"/>
  <c r="AE1297" i="1"/>
  <c r="AF1297" i="1"/>
  <c r="AG1297" i="1"/>
  <c r="AH1297" i="1"/>
  <c r="AI1297" i="1"/>
  <c r="AJ1297" i="1"/>
  <c r="AK1297" i="1"/>
  <c r="AL1297" i="1"/>
  <c r="AE1298" i="1"/>
  <c r="AF1298" i="1"/>
  <c r="AG1298" i="1"/>
  <c r="AH1298" i="1"/>
  <c r="AI1298" i="1"/>
  <c r="AJ1298" i="1"/>
  <c r="AK1298" i="1"/>
  <c r="AL1298" i="1"/>
  <c r="AE1299" i="1"/>
  <c r="AF1299" i="1"/>
  <c r="AG1299" i="1"/>
  <c r="AH1299" i="1"/>
  <c r="AI1299" i="1"/>
  <c r="AJ1299" i="1"/>
  <c r="AK1299" i="1"/>
  <c r="AL1299" i="1"/>
  <c r="AE1300" i="1"/>
  <c r="AF1300" i="1"/>
  <c r="AG1300" i="1"/>
  <c r="AH1300" i="1"/>
  <c r="AI1300" i="1"/>
  <c r="AJ1300" i="1"/>
  <c r="AK1300" i="1"/>
  <c r="AL1300" i="1"/>
  <c r="AE1301" i="1"/>
  <c r="AF1301" i="1"/>
  <c r="AG1301" i="1"/>
  <c r="AH1301" i="1"/>
  <c r="AI1301" i="1"/>
  <c r="AJ1301" i="1"/>
  <c r="AK1301" i="1"/>
  <c r="AL1301" i="1"/>
  <c r="AE1302" i="1"/>
  <c r="AF1302" i="1"/>
  <c r="AG1302" i="1"/>
  <c r="AH1302" i="1"/>
  <c r="AI1302" i="1"/>
  <c r="AJ1302" i="1"/>
  <c r="AK1302" i="1"/>
  <c r="AL1302" i="1"/>
  <c r="AE1303" i="1"/>
  <c r="AF1303" i="1"/>
  <c r="AG1303" i="1"/>
  <c r="AH1303" i="1"/>
  <c r="AI1303" i="1"/>
  <c r="AJ1303" i="1"/>
  <c r="AK1303" i="1"/>
  <c r="AL1303" i="1"/>
  <c r="AE1304" i="1"/>
  <c r="AF1304" i="1"/>
  <c r="AG1304" i="1"/>
  <c r="AH1304" i="1"/>
  <c r="AI1304" i="1"/>
  <c r="AJ1304" i="1"/>
  <c r="AK1304" i="1"/>
  <c r="AL1304" i="1"/>
  <c r="AE1305" i="1"/>
  <c r="AF1305" i="1"/>
  <c r="AG1305" i="1"/>
  <c r="AH1305" i="1"/>
  <c r="AI1305" i="1"/>
  <c r="AJ1305" i="1"/>
  <c r="AK1305" i="1"/>
  <c r="AL1305" i="1"/>
  <c r="AE1306" i="1"/>
  <c r="AF1306" i="1"/>
  <c r="AG1306" i="1"/>
  <c r="AH1306" i="1"/>
  <c r="AI1306" i="1"/>
  <c r="AJ1306" i="1"/>
  <c r="AK1306" i="1"/>
  <c r="AL1306" i="1"/>
  <c r="AE1307" i="1"/>
  <c r="AF1307" i="1"/>
  <c r="AG1307" i="1"/>
  <c r="AH1307" i="1"/>
  <c r="AI1307" i="1"/>
  <c r="AJ1307" i="1"/>
  <c r="AK1307" i="1"/>
  <c r="AL1307" i="1"/>
  <c r="AE1308" i="1"/>
  <c r="AF1308" i="1"/>
  <c r="AG1308" i="1"/>
  <c r="AH1308" i="1"/>
  <c r="AI1308" i="1"/>
  <c r="AJ1308" i="1"/>
  <c r="AK1308" i="1"/>
  <c r="AL1308" i="1"/>
  <c r="AE1309" i="1"/>
  <c r="AF1309" i="1"/>
  <c r="AG1309" i="1"/>
  <c r="AH1309" i="1"/>
  <c r="AI1309" i="1"/>
  <c r="AJ1309" i="1"/>
  <c r="AK1309" i="1"/>
  <c r="AL1309" i="1"/>
  <c r="AE1310" i="1"/>
  <c r="AF1310" i="1"/>
  <c r="AG1310" i="1"/>
  <c r="AH1310" i="1"/>
  <c r="AI1310" i="1"/>
  <c r="AJ1310" i="1"/>
  <c r="AK1310" i="1"/>
  <c r="AL1310" i="1"/>
  <c r="AE1311" i="1"/>
  <c r="AF1311" i="1"/>
  <c r="AG1311" i="1"/>
  <c r="AH1311" i="1"/>
  <c r="AI1311" i="1"/>
  <c r="AJ1311" i="1"/>
  <c r="AK1311" i="1"/>
  <c r="AL1311" i="1"/>
  <c r="AE1312" i="1"/>
  <c r="AF1312" i="1"/>
  <c r="AG1312" i="1"/>
  <c r="AH1312" i="1"/>
  <c r="AI1312" i="1"/>
  <c r="AJ1312" i="1"/>
  <c r="AK1312" i="1"/>
  <c r="AL1312" i="1"/>
  <c r="AE1313" i="1"/>
  <c r="AF1313" i="1"/>
  <c r="AG1313" i="1"/>
  <c r="AH1313" i="1"/>
  <c r="AI1313" i="1"/>
  <c r="AJ1313" i="1"/>
  <c r="AK1313" i="1"/>
  <c r="AL1313" i="1"/>
  <c r="AE1314" i="1"/>
  <c r="AF1314" i="1"/>
  <c r="AG1314" i="1"/>
  <c r="AH1314" i="1"/>
  <c r="AI1314" i="1"/>
  <c r="AJ1314" i="1"/>
  <c r="AK1314" i="1"/>
  <c r="AL1314" i="1"/>
  <c r="AE1315" i="1"/>
  <c r="AF1315" i="1"/>
  <c r="AG1315" i="1"/>
  <c r="AH1315" i="1"/>
  <c r="AI1315" i="1"/>
  <c r="AJ1315" i="1"/>
  <c r="AK1315" i="1"/>
  <c r="AL1315" i="1"/>
  <c r="AE1316" i="1"/>
  <c r="AF1316" i="1"/>
  <c r="AG1316" i="1"/>
  <c r="AH1316" i="1"/>
  <c r="AI1316" i="1"/>
  <c r="AJ1316" i="1"/>
  <c r="AK1316" i="1"/>
  <c r="AL1316" i="1"/>
  <c r="AE1317" i="1"/>
  <c r="AF1317" i="1"/>
  <c r="AG1317" i="1"/>
  <c r="AH1317" i="1"/>
  <c r="AI1317" i="1"/>
  <c r="AJ1317" i="1"/>
  <c r="AK1317" i="1"/>
  <c r="AL1317" i="1"/>
  <c r="AE1318" i="1"/>
  <c r="AF1318" i="1"/>
  <c r="AG1318" i="1"/>
  <c r="AH1318" i="1"/>
  <c r="AI1318" i="1"/>
  <c r="AJ1318" i="1"/>
  <c r="AK1318" i="1"/>
  <c r="AL1318" i="1"/>
  <c r="AE1319" i="1"/>
  <c r="AF1319" i="1"/>
  <c r="AG1319" i="1"/>
  <c r="AH1319" i="1"/>
  <c r="AI1319" i="1"/>
  <c r="AJ1319" i="1"/>
  <c r="AK1319" i="1"/>
  <c r="AL1319" i="1"/>
  <c r="AE1320" i="1"/>
  <c r="AF1320" i="1"/>
  <c r="AG1320" i="1"/>
  <c r="AH1320" i="1"/>
  <c r="AI1320" i="1"/>
  <c r="AJ1320" i="1"/>
  <c r="AK1320" i="1"/>
  <c r="AL1320" i="1"/>
  <c r="AE1321" i="1"/>
  <c r="AF1321" i="1"/>
  <c r="AG1321" i="1"/>
  <c r="AH1321" i="1"/>
  <c r="AI1321" i="1"/>
  <c r="AJ1321" i="1"/>
  <c r="AK1321" i="1"/>
  <c r="AL1321" i="1"/>
  <c r="AE1322" i="1"/>
  <c r="AF1322" i="1"/>
  <c r="AG1322" i="1"/>
  <c r="AH1322" i="1"/>
  <c r="AI1322" i="1"/>
  <c r="AJ1322" i="1"/>
  <c r="AK1322" i="1"/>
  <c r="AL1322" i="1"/>
  <c r="AE1323" i="1"/>
  <c r="AF1323" i="1"/>
  <c r="AG1323" i="1"/>
  <c r="AH1323" i="1"/>
  <c r="AI1323" i="1"/>
  <c r="AJ1323" i="1"/>
  <c r="AK1323" i="1"/>
  <c r="AL1323" i="1"/>
  <c r="AE1324" i="1"/>
  <c r="AF1324" i="1"/>
  <c r="AG1324" i="1"/>
  <c r="AH1324" i="1"/>
  <c r="AI1324" i="1"/>
  <c r="AJ1324" i="1"/>
  <c r="AK1324" i="1"/>
  <c r="AL1324" i="1"/>
  <c r="AE1325" i="1"/>
  <c r="AF1325" i="1"/>
  <c r="AG1325" i="1"/>
  <c r="AH1325" i="1"/>
  <c r="AI1325" i="1"/>
  <c r="AJ1325" i="1"/>
  <c r="AK1325" i="1"/>
  <c r="AL1325" i="1"/>
  <c r="AE1326" i="1"/>
  <c r="AF1326" i="1"/>
  <c r="AG1326" i="1"/>
  <c r="AH1326" i="1"/>
  <c r="AI1326" i="1"/>
  <c r="AJ1326" i="1"/>
  <c r="AK1326" i="1"/>
  <c r="AL1326" i="1"/>
  <c r="AE1327" i="1"/>
  <c r="AF1327" i="1"/>
  <c r="AG1327" i="1"/>
  <c r="AH1327" i="1"/>
  <c r="AI1327" i="1"/>
  <c r="AJ1327" i="1"/>
  <c r="AK1327" i="1"/>
  <c r="AL1327" i="1"/>
  <c r="AE1328" i="1"/>
  <c r="AF1328" i="1"/>
  <c r="AG1328" i="1"/>
  <c r="AH1328" i="1"/>
  <c r="AI1328" i="1"/>
  <c r="AJ1328" i="1"/>
  <c r="AK1328" i="1"/>
  <c r="AL1328" i="1"/>
  <c r="AE1329" i="1"/>
  <c r="AF1329" i="1"/>
  <c r="AG1329" i="1"/>
  <c r="AH1329" i="1"/>
  <c r="AI1329" i="1"/>
  <c r="AJ1329" i="1"/>
  <c r="AK1329" i="1"/>
  <c r="AL1329" i="1"/>
  <c r="AE1330" i="1"/>
  <c r="AF1330" i="1"/>
  <c r="AG1330" i="1"/>
  <c r="AH1330" i="1"/>
  <c r="AI1330" i="1"/>
  <c r="AJ1330" i="1"/>
  <c r="AK1330" i="1"/>
  <c r="AL1330" i="1"/>
  <c r="AE1331" i="1"/>
  <c r="AF1331" i="1"/>
  <c r="AG1331" i="1"/>
  <c r="AH1331" i="1"/>
  <c r="AI1331" i="1"/>
  <c r="AJ1331" i="1"/>
  <c r="AK1331" i="1"/>
  <c r="AL1331" i="1"/>
  <c r="AE1332" i="1"/>
  <c r="AF1332" i="1"/>
  <c r="AG1332" i="1"/>
  <c r="AH1332" i="1"/>
  <c r="AI1332" i="1"/>
  <c r="AJ1332" i="1"/>
  <c r="AK1332" i="1"/>
  <c r="AL1332" i="1"/>
  <c r="AE1333" i="1"/>
  <c r="AF1333" i="1"/>
  <c r="AG1333" i="1"/>
  <c r="AH1333" i="1"/>
  <c r="AI1333" i="1"/>
  <c r="AJ1333" i="1"/>
  <c r="AK1333" i="1"/>
  <c r="AL1333" i="1"/>
  <c r="AE1334" i="1"/>
  <c r="AF1334" i="1"/>
  <c r="AG1334" i="1"/>
  <c r="AH1334" i="1"/>
  <c r="AI1334" i="1"/>
  <c r="AJ1334" i="1"/>
  <c r="AK1334" i="1"/>
  <c r="AL1334" i="1"/>
  <c r="AE1335" i="1"/>
  <c r="AF1335" i="1"/>
  <c r="AG1335" i="1"/>
  <c r="AH1335" i="1"/>
  <c r="AI1335" i="1"/>
  <c r="AJ1335" i="1"/>
  <c r="AK1335" i="1"/>
  <c r="AL1335" i="1"/>
  <c r="AE1336" i="1"/>
  <c r="AF1336" i="1"/>
  <c r="AG1336" i="1"/>
  <c r="AH1336" i="1"/>
  <c r="AI1336" i="1"/>
  <c r="AJ1336" i="1"/>
  <c r="AK1336" i="1"/>
  <c r="AL1336" i="1"/>
  <c r="AE1337" i="1"/>
  <c r="AF1337" i="1"/>
  <c r="AG1337" i="1"/>
  <c r="AH1337" i="1"/>
  <c r="AI1337" i="1"/>
  <c r="AJ1337" i="1"/>
  <c r="AK1337" i="1"/>
  <c r="AL1337" i="1"/>
  <c r="AE1338" i="1"/>
  <c r="AF1338" i="1"/>
  <c r="AG1338" i="1"/>
  <c r="AH1338" i="1"/>
  <c r="AI1338" i="1"/>
  <c r="AJ1338" i="1"/>
  <c r="AK1338" i="1"/>
  <c r="AL1338" i="1"/>
  <c r="AE1339" i="1"/>
  <c r="AF1339" i="1"/>
  <c r="AG1339" i="1"/>
  <c r="AH1339" i="1"/>
  <c r="AI1339" i="1"/>
  <c r="AJ1339" i="1"/>
  <c r="AK1339" i="1"/>
  <c r="AL1339" i="1"/>
  <c r="AE1340" i="1"/>
  <c r="AF1340" i="1"/>
  <c r="AG1340" i="1"/>
  <c r="AH1340" i="1"/>
  <c r="AI1340" i="1"/>
  <c r="AJ1340" i="1"/>
  <c r="AK1340" i="1"/>
  <c r="AL1340" i="1"/>
  <c r="AE1341" i="1"/>
  <c r="AF1341" i="1"/>
  <c r="AG1341" i="1"/>
  <c r="AH1341" i="1"/>
  <c r="AI1341" i="1"/>
  <c r="AJ1341" i="1"/>
  <c r="AK1341" i="1"/>
  <c r="AL1341" i="1"/>
  <c r="AE1342" i="1"/>
  <c r="AF1342" i="1"/>
  <c r="AG1342" i="1"/>
  <c r="AH1342" i="1"/>
  <c r="AI1342" i="1"/>
  <c r="AJ1342" i="1"/>
  <c r="AK1342" i="1"/>
  <c r="AL1342" i="1"/>
  <c r="AE1343" i="1"/>
  <c r="AF1343" i="1"/>
  <c r="AG1343" i="1"/>
  <c r="AH1343" i="1"/>
  <c r="AI1343" i="1"/>
  <c r="AJ1343" i="1"/>
  <c r="AK1343" i="1"/>
  <c r="AL1343" i="1"/>
  <c r="AE1344" i="1"/>
  <c r="AF1344" i="1"/>
  <c r="AG1344" i="1"/>
  <c r="AH1344" i="1"/>
  <c r="AI1344" i="1"/>
  <c r="AJ1344" i="1"/>
  <c r="AK1344" i="1"/>
  <c r="AL1344" i="1"/>
  <c r="AE1345" i="1"/>
  <c r="AF1345" i="1"/>
  <c r="AG1345" i="1"/>
  <c r="AH1345" i="1"/>
  <c r="AI1345" i="1"/>
  <c r="AJ1345" i="1"/>
  <c r="AK1345" i="1"/>
  <c r="AL1345" i="1"/>
  <c r="AE1346" i="1"/>
  <c r="AF1346" i="1"/>
  <c r="AG1346" i="1"/>
  <c r="AH1346" i="1"/>
  <c r="AI1346" i="1"/>
  <c r="AJ1346" i="1"/>
  <c r="AK1346" i="1"/>
  <c r="AL1346" i="1"/>
  <c r="AE1347" i="1"/>
  <c r="AF1347" i="1"/>
  <c r="AG1347" i="1"/>
  <c r="AH1347" i="1"/>
  <c r="AI1347" i="1"/>
  <c r="AJ1347" i="1"/>
  <c r="AK1347" i="1"/>
  <c r="AL1347" i="1"/>
  <c r="AE1348" i="1"/>
  <c r="AF1348" i="1"/>
  <c r="AG1348" i="1"/>
  <c r="AH1348" i="1"/>
  <c r="AI1348" i="1"/>
  <c r="AJ1348" i="1"/>
  <c r="AK1348" i="1"/>
  <c r="AL1348" i="1"/>
  <c r="AE1349" i="1"/>
  <c r="AF1349" i="1"/>
  <c r="AG1349" i="1"/>
  <c r="AH1349" i="1"/>
  <c r="AI1349" i="1"/>
  <c r="AJ1349" i="1"/>
  <c r="AK1349" i="1"/>
  <c r="AL1349" i="1"/>
  <c r="AE1350" i="1"/>
  <c r="AF1350" i="1"/>
  <c r="AG1350" i="1"/>
  <c r="AH1350" i="1"/>
  <c r="AI1350" i="1"/>
  <c r="AJ1350" i="1"/>
  <c r="AK1350" i="1"/>
  <c r="AL1350" i="1"/>
  <c r="AE1351" i="1"/>
  <c r="AF1351" i="1"/>
  <c r="AG1351" i="1"/>
  <c r="AH1351" i="1"/>
  <c r="AI1351" i="1"/>
  <c r="AJ1351" i="1"/>
  <c r="AK1351" i="1"/>
  <c r="AL1351" i="1"/>
  <c r="AE1352" i="1"/>
  <c r="AF1352" i="1"/>
  <c r="AG1352" i="1"/>
  <c r="AH1352" i="1"/>
  <c r="AI1352" i="1"/>
  <c r="AJ1352" i="1"/>
  <c r="AK1352" i="1"/>
  <c r="AL1352" i="1"/>
  <c r="AE1353" i="1"/>
  <c r="AF1353" i="1"/>
  <c r="AG1353" i="1"/>
  <c r="AH1353" i="1"/>
  <c r="AI1353" i="1"/>
  <c r="AJ1353" i="1"/>
  <c r="AK1353" i="1"/>
  <c r="AL1353" i="1"/>
  <c r="AE1354" i="1"/>
  <c r="AF1354" i="1"/>
  <c r="AG1354" i="1"/>
  <c r="AH1354" i="1"/>
  <c r="AI1354" i="1"/>
  <c r="AJ1354" i="1"/>
  <c r="AK1354" i="1"/>
  <c r="AL1354" i="1"/>
  <c r="AE1355" i="1"/>
  <c r="AF1355" i="1"/>
  <c r="AG1355" i="1"/>
  <c r="AH1355" i="1"/>
  <c r="AI1355" i="1"/>
  <c r="AJ1355" i="1"/>
  <c r="AK1355" i="1"/>
  <c r="AL1355" i="1"/>
  <c r="AE1356" i="1"/>
  <c r="AF1356" i="1"/>
  <c r="AG1356" i="1"/>
  <c r="AH1356" i="1"/>
  <c r="AI1356" i="1"/>
  <c r="AJ1356" i="1"/>
  <c r="AK1356" i="1"/>
  <c r="AL1356" i="1"/>
  <c r="AE1357" i="1"/>
  <c r="AF1357" i="1"/>
  <c r="AG1357" i="1"/>
  <c r="AH1357" i="1"/>
  <c r="AI1357" i="1"/>
  <c r="AJ1357" i="1"/>
  <c r="AK1357" i="1"/>
  <c r="AL1357" i="1"/>
  <c r="AE1358" i="1"/>
  <c r="AF1358" i="1"/>
  <c r="AG1358" i="1"/>
  <c r="AH1358" i="1"/>
  <c r="AI1358" i="1"/>
  <c r="AJ1358" i="1"/>
  <c r="AK1358" i="1"/>
  <c r="AL1358" i="1"/>
  <c r="AE1359" i="1"/>
  <c r="AF1359" i="1"/>
  <c r="AG1359" i="1"/>
  <c r="AH1359" i="1"/>
  <c r="AI1359" i="1"/>
  <c r="AJ1359" i="1"/>
  <c r="AK1359" i="1"/>
  <c r="AL1359" i="1"/>
  <c r="AE1360" i="1"/>
  <c r="AF1360" i="1"/>
  <c r="AG1360" i="1"/>
  <c r="AH1360" i="1"/>
  <c r="AI1360" i="1"/>
  <c r="AJ1360" i="1"/>
  <c r="AK1360" i="1"/>
  <c r="AL1360" i="1"/>
  <c r="AE1361" i="1"/>
  <c r="AF1361" i="1"/>
  <c r="AG1361" i="1"/>
  <c r="AH1361" i="1"/>
  <c r="AI1361" i="1"/>
  <c r="AJ1361" i="1"/>
  <c r="AK1361" i="1"/>
  <c r="AL1361" i="1"/>
  <c r="AE1362" i="1"/>
  <c r="AF1362" i="1"/>
  <c r="AG1362" i="1"/>
  <c r="AH1362" i="1"/>
  <c r="AI1362" i="1"/>
  <c r="AJ1362" i="1"/>
  <c r="AK1362" i="1"/>
  <c r="AL1362" i="1"/>
  <c r="AE1363" i="1"/>
  <c r="AF1363" i="1"/>
  <c r="AG1363" i="1"/>
  <c r="AH1363" i="1"/>
  <c r="AI1363" i="1"/>
  <c r="AJ1363" i="1"/>
  <c r="AK1363" i="1"/>
  <c r="AL1363" i="1"/>
  <c r="AE1364" i="1"/>
  <c r="AF1364" i="1"/>
  <c r="AG1364" i="1"/>
  <c r="AH1364" i="1"/>
  <c r="AI1364" i="1"/>
  <c r="AJ1364" i="1"/>
  <c r="AK1364" i="1"/>
  <c r="AL1364" i="1"/>
  <c r="AE1365" i="1"/>
  <c r="AF1365" i="1"/>
  <c r="AG1365" i="1"/>
  <c r="AH1365" i="1"/>
  <c r="AI1365" i="1"/>
  <c r="AJ1365" i="1"/>
  <c r="AK1365" i="1"/>
  <c r="AL1365" i="1"/>
  <c r="AE1366" i="1"/>
  <c r="AF1366" i="1"/>
  <c r="AG1366" i="1"/>
  <c r="AH1366" i="1"/>
  <c r="AI1366" i="1"/>
  <c r="AJ1366" i="1"/>
  <c r="AK1366" i="1"/>
  <c r="AL1366" i="1"/>
  <c r="AE1367" i="1"/>
  <c r="AF1367" i="1"/>
  <c r="AG1367" i="1"/>
  <c r="AH1367" i="1"/>
  <c r="AI1367" i="1"/>
  <c r="AJ1367" i="1"/>
  <c r="AK1367" i="1"/>
  <c r="AL1367" i="1"/>
  <c r="AE1368" i="1"/>
  <c r="AF1368" i="1"/>
  <c r="AG1368" i="1"/>
  <c r="AH1368" i="1"/>
  <c r="AI1368" i="1"/>
  <c r="AJ1368" i="1"/>
  <c r="AK1368" i="1"/>
  <c r="AL1368" i="1"/>
  <c r="AE1369" i="1"/>
  <c r="AF1369" i="1"/>
  <c r="AG1369" i="1"/>
  <c r="AH1369" i="1"/>
  <c r="AI1369" i="1"/>
  <c r="AJ1369" i="1"/>
  <c r="AK1369" i="1"/>
  <c r="AL1369" i="1"/>
  <c r="AE1370" i="1"/>
  <c r="AF1370" i="1"/>
  <c r="AG1370" i="1"/>
  <c r="AH1370" i="1"/>
  <c r="AI1370" i="1"/>
  <c r="AJ1370" i="1"/>
  <c r="AK1370" i="1"/>
  <c r="AL1370" i="1"/>
  <c r="AE1371" i="1"/>
  <c r="AF1371" i="1"/>
  <c r="AG1371" i="1"/>
  <c r="AH1371" i="1"/>
  <c r="AI1371" i="1"/>
  <c r="AJ1371" i="1"/>
  <c r="AK1371" i="1"/>
  <c r="AL1371" i="1"/>
  <c r="AE1372" i="1"/>
  <c r="AF1372" i="1"/>
  <c r="AG1372" i="1"/>
  <c r="AH1372" i="1"/>
  <c r="AI1372" i="1"/>
  <c r="AJ1372" i="1"/>
  <c r="AK1372" i="1"/>
  <c r="AL1372" i="1"/>
  <c r="AE1373" i="1"/>
  <c r="AF1373" i="1"/>
  <c r="AG1373" i="1"/>
  <c r="AH1373" i="1"/>
  <c r="AI1373" i="1"/>
  <c r="AJ1373" i="1"/>
  <c r="AK1373" i="1"/>
  <c r="AL1373" i="1"/>
  <c r="AE1374" i="1"/>
  <c r="AF1374" i="1"/>
  <c r="AG1374" i="1"/>
  <c r="AH1374" i="1"/>
  <c r="AI1374" i="1"/>
  <c r="AJ1374" i="1"/>
  <c r="AK1374" i="1"/>
  <c r="AL1374" i="1"/>
  <c r="AE1375" i="1"/>
  <c r="AF1375" i="1"/>
  <c r="AG1375" i="1"/>
  <c r="AH1375" i="1"/>
  <c r="AI1375" i="1"/>
  <c r="AJ1375" i="1"/>
  <c r="AK1375" i="1"/>
  <c r="AL1375" i="1"/>
  <c r="AE1376" i="1"/>
  <c r="AF1376" i="1"/>
  <c r="AG1376" i="1"/>
  <c r="AH1376" i="1"/>
  <c r="AI1376" i="1"/>
  <c r="AJ1376" i="1"/>
  <c r="AK1376" i="1"/>
  <c r="AL1376" i="1"/>
  <c r="AE1377" i="1"/>
  <c r="AF1377" i="1"/>
  <c r="AG1377" i="1"/>
  <c r="AH1377" i="1"/>
  <c r="AI1377" i="1"/>
  <c r="AJ1377" i="1"/>
  <c r="AK1377" i="1"/>
  <c r="AL1377" i="1"/>
  <c r="AE1378" i="1"/>
  <c r="AF1378" i="1"/>
  <c r="AG1378" i="1"/>
  <c r="AH1378" i="1"/>
  <c r="AI1378" i="1"/>
  <c r="AJ1378" i="1"/>
  <c r="AK1378" i="1"/>
  <c r="AL1378" i="1"/>
  <c r="AE1379" i="1"/>
  <c r="AF1379" i="1"/>
  <c r="AG1379" i="1"/>
  <c r="AH1379" i="1"/>
  <c r="AI1379" i="1"/>
  <c r="AJ1379" i="1"/>
  <c r="AK1379" i="1"/>
  <c r="AL1379" i="1"/>
  <c r="AE1380" i="1"/>
  <c r="AF1380" i="1"/>
  <c r="AG1380" i="1"/>
  <c r="AH1380" i="1"/>
  <c r="AI1380" i="1"/>
  <c r="AJ1380" i="1"/>
  <c r="AK1380" i="1"/>
  <c r="AL1380" i="1"/>
  <c r="AE1381" i="1"/>
  <c r="AF1381" i="1"/>
  <c r="AG1381" i="1"/>
  <c r="AH1381" i="1"/>
  <c r="AI1381" i="1"/>
  <c r="AJ1381" i="1"/>
  <c r="AK1381" i="1"/>
  <c r="AL1381" i="1"/>
  <c r="AE1382" i="1"/>
  <c r="AF1382" i="1"/>
  <c r="AG1382" i="1"/>
  <c r="AH1382" i="1"/>
  <c r="AI1382" i="1"/>
  <c r="AJ1382" i="1"/>
  <c r="AK1382" i="1"/>
  <c r="AL1382" i="1"/>
  <c r="AE1383" i="1"/>
  <c r="AF1383" i="1"/>
  <c r="AG1383" i="1"/>
  <c r="AH1383" i="1"/>
  <c r="AI1383" i="1"/>
  <c r="AJ1383" i="1"/>
  <c r="AK1383" i="1"/>
  <c r="AL1383" i="1"/>
  <c r="AE1384" i="1"/>
  <c r="AF1384" i="1"/>
  <c r="AG1384" i="1"/>
  <c r="AH1384" i="1"/>
  <c r="AI1384" i="1"/>
  <c r="AJ1384" i="1"/>
  <c r="AK1384" i="1"/>
  <c r="AL1384" i="1"/>
  <c r="AE1385" i="1"/>
  <c r="AF1385" i="1"/>
  <c r="AG1385" i="1"/>
  <c r="AH1385" i="1"/>
  <c r="AI1385" i="1"/>
  <c r="AJ1385" i="1"/>
  <c r="AK1385" i="1"/>
  <c r="AL1385" i="1"/>
  <c r="AE1386" i="1"/>
  <c r="AF1386" i="1"/>
  <c r="AG1386" i="1"/>
  <c r="AH1386" i="1"/>
  <c r="AI1386" i="1"/>
  <c r="AJ1386" i="1"/>
  <c r="AK1386" i="1"/>
  <c r="AL1386" i="1"/>
  <c r="AE1387" i="1"/>
  <c r="AF1387" i="1"/>
  <c r="AG1387" i="1"/>
  <c r="AH1387" i="1"/>
  <c r="AI1387" i="1"/>
  <c r="AJ1387" i="1"/>
  <c r="AK1387" i="1"/>
  <c r="AL1387" i="1"/>
  <c r="AE1388" i="1"/>
  <c r="AF1388" i="1"/>
  <c r="AG1388" i="1"/>
  <c r="AH1388" i="1"/>
  <c r="AI1388" i="1"/>
  <c r="AJ1388" i="1"/>
  <c r="AK1388" i="1"/>
  <c r="AL1388" i="1"/>
  <c r="AE1389" i="1"/>
  <c r="AF1389" i="1"/>
  <c r="AG1389" i="1"/>
  <c r="AH1389" i="1"/>
  <c r="AI1389" i="1"/>
  <c r="AJ1389" i="1"/>
  <c r="AK1389" i="1"/>
  <c r="AL1389" i="1"/>
  <c r="AE1390" i="1"/>
  <c r="AF1390" i="1"/>
  <c r="AG1390" i="1"/>
  <c r="AH1390" i="1"/>
  <c r="AI1390" i="1"/>
  <c r="AJ1390" i="1"/>
  <c r="AK1390" i="1"/>
  <c r="AL1390" i="1"/>
  <c r="AE1391" i="1"/>
  <c r="AF1391" i="1"/>
  <c r="AG1391" i="1"/>
  <c r="AH1391" i="1"/>
  <c r="AI1391" i="1"/>
  <c r="AJ1391" i="1"/>
  <c r="AK1391" i="1"/>
  <c r="AL1391" i="1"/>
  <c r="AE1392" i="1"/>
  <c r="AF1392" i="1"/>
  <c r="AG1392" i="1"/>
  <c r="AH1392" i="1"/>
  <c r="AI1392" i="1"/>
  <c r="AJ1392" i="1"/>
  <c r="AK1392" i="1"/>
  <c r="AL1392" i="1"/>
  <c r="AE1393" i="1"/>
  <c r="AF1393" i="1"/>
  <c r="AG1393" i="1"/>
  <c r="AH1393" i="1"/>
  <c r="AI1393" i="1"/>
  <c r="AJ1393" i="1"/>
  <c r="AK1393" i="1"/>
  <c r="AL1393" i="1"/>
  <c r="AE1394" i="1"/>
  <c r="AF1394" i="1"/>
  <c r="AG1394" i="1"/>
  <c r="AH1394" i="1"/>
  <c r="AI1394" i="1"/>
  <c r="AJ1394" i="1"/>
  <c r="AK1394" i="1"/>
  <c r="AL1394" i="1"/>
  <c r="AE1395" i="1"/>
  <c r="AF1395" i="1"/>
  <c r="AG1395" i="1"/>
  <c r="AH1395" i="1"/>
  <c r="AI1395" i="1"/>
  <c r="AJ1395" i="1"/>
  <c r="AK1395" i="1"/>
  <c r="AL1395" i="1"/>
  <c r="AE1396" i="1"/>
  <c r="AF1396" i="1"/>
  <c r="AG1396" i="1"/>
  <c r="AH1396" i="1"/>
  <c r="AI1396" i="1"/>
  <c r="AJ1396" i="1"/>
  <c r="AK1396" i="1"/>
  <c r="AL1396" i="1"/>
  <c r="AE1397" i="1"/>
  <c r="AF1397" i="1"/>
  <c r="AG1397" i="1"/>
  <c r="AH1397" i="1"/>
  <c r="AI1397" i="1"/>
  <c r="AJ1397" i="1"/>
  <c r="AK1397" i="1"/>
  <c r="AL1397" i="1"/>
  <c r="AE1398" i="1"/>
  <c r="AF1398" i="1"/>
  <c r="AG1398" i="1"/>
  <c r="AH1398" i="1"/>
  <c r="AI1398" i="1"/>
  <c r="AJ1398" i="1"/>
  <c r="AK1398" i="1"/>
  <c r="AL1398" i="1"/>
  <c r="AE1399" i="1"/>
  <c r="AF1399" i="1"/>
  <c r="AG1399" i="1"/>
  <c r="AH1399" i="1"/>
  <c r="AI1399" i="1"/>
  <c r="AJ1399" i="1"/>
  <c r="AK1399" i="1"/>
  <c r="AL1399" i="1"/>
  <c r="AE1400" i="1"/>
  <c r="AF1400" i="1"/>
  <c r="AG1400" i="1"/>
  <c r="AH1400" i="1"/>
  <c r="AI1400" i="1"/>
  <c r="AJ1400" i="1"/>
  <c r="AK1400" i="1"/>
  <c r="AL1400" i="1"/>
  <c r="AE1401" i="1"/>
  <c r="AF1401" i="1"/>
  <c r="AG1401" i="1"/>
  <c r="AH1401" i="1"/>
  <c r="AI1401" i="1"/>
  <c r="AJ1401" i="1"/>
  <c r="AK1401" i="1"/>
  <c r="AL1401" i="1"/>
  <c r="AE1402" i="1"/>
  <c r="AF1402" i="1"/>
  <c r="AG1402" i="1"/>
  <c r="AH1402" i="1"/>
  <c r="AI1402" i="1"/>
  <c r="AJ1402" i="1"/>
  <c r="AK1402" i="1"/>
  <c r="AL1402" i="1"/>
  <c r="AE1403" i="1"/>
  <c r="AF1403" i="1"/>
  <c r="AG1403" i="1"/>
  <c r="AH1403" i="1"/>
  <c r="AI1403" i="1"/>
  <c r="AJ1403" i="1"/>
  <c r="AK1403" i="1"/>
  <c r="AL1403" i="1"/>
  <c r="AE1404" i="1"/>
  <c r="AF1404" i="1"/>
  <c r="AG1404" i="1"/>
  <c r="AH1404" i="1"/>
  <c r="AI1404" i="1"/>
  <c r="AJ1404" i="1"/>
  <c r="AK1404" i="1"/>
  <c r="AL1404" i="1"/>
  <c r="AE1405" i="1"/>
  <c r="AF1405" i="1"/>
  <c r="AG1405" i="1"/>
  <c r="AH1405" i="1"/>
  <c r="AI1405" i="1"/>
  <c r="AJ1405" i="1"/>
  <c r="AK1405" i="1"/>
  <c r="AL1405" i="1"/>
  <c r="AE1406" i="1"/>
  <c r="AF1406" i="1"/>
  <c r="AG1406" i="1"/>
  <c r="AH1406" i="1"/>
  <c r="AI1406" i="1"/>
  <c r="AJ1406" i="1"/>
  <c r="AK1406" i="1"/>
  <c r="AL1406" i="1"/>
  <c r="AE1407" i="1"/>
  <c r="AF1407" i="1"/>
  <c r="AG1407" i="1"/>
  <c r="AH1407" i="1"/>
  <c r="AI1407" i="1"/>
  <c r="AJ1407" i="1"/>
  <c r="AK1407" i="1"/>
  <c r="AL1407" i="1"/>
  <c r="AE1408" i="1"/>
  <c r="AF1408" i="1"/>
  <c r="AG1408" i="1"/>
  <c r="AH1408" i="1"/>
  <c r="AI1408" i="1"/>
  <c r="AJ1408" i="1"/>
  <c r="AK1408" i="1"/>
  <c r="AL1408" i="1"/>
  <c r="AE1409" i="1"/>
  <c r="AF1409" i="1"/>
  <c r="AG1409" i="1"/>
  <c r="AH1409" i="1"/>
  <c r="AI1409" i="1"/>
  <c r="AJ1409" i="1"/>
  <c r="AK1409" i="1"/>
  <c r="AL1409" i="1"/>
  <c r="AE1410" i="1"/>
  <c r="AF1410" i="1"/>
  <c r="AG1410" i="1"/>
  <c r="AH1410" i="1"/>
  <c r="AI1410" i="1"/>
  <c r="AJ1410" i="1"/>
  <c r="AK1410" i="1"/>
  <c r="AL1410" i="1"/>
  <c r="AE1411" i="1"/>
  <c r="AF1411" i="1"/>
  <c r="AG1411" i="1"/>
  <c r="AH1411" i="1"/>
  <c r="AI1411" i="1"/>
  <c r="AJ1411" i="1"/>
  <c r="AK1411" i="1"/>
  <c r="AL1411" i="1"/>
  <c r="AE1412" i="1"/>
  <c r="AF1412" i="1"/>
  <c r="AG1412" i="1"/>
  <c r="AH1412" i="1"/>
  <c r="AI1412" i="1"/>
  <c r="AJ1412" i="1"/>
  <c r="AK1412" i="1"/>
  <c r="AL1412" i="1"/>
  <c r="AE1413" i="1"/>
  <c r="AF1413" i="1"/>
  <c r="AG1413" i="1"/>
  <c r="AH1413" i="1"/>
  <c r="AI1413" i="1"/>
  <c r="AJ1413" i="1"/>
  <c r="AK1413" i="1"/>
  <c r="AL1413" i="1"/>
  <c r="AE1414" i="1"/>
  <c r="AF1414" i="1"/>
  <c r="AG1414" i="1"/>
  <c r="AH1414" i="1"/>
  <c r="AI1414" i="1"/>
  <c r="AJ1414" i="1"/>
  <c r="AK1414" i="1"/>
  <c r="AL1414" i="1"/>
  <c r="AE1415" i="1"/>
  <c r="AF1415" i="1"/>
  <c r="AG1415" i="1"/>
  <c r="AH1415" i="1"/>
  <c r="AI1415" i="1"/>
  <c r="AJ1415" i="1"/>
  <c r="AK1415" i="1"/>
  <c r="AL1415" i="1"/>
  <c r="AE1416" i="1"/>
  <c r="AF1416" i="1"/>
  <c r="AG1416" i="1"/>
  <c r="AH1416" i="1"/>
  <c r="AI1416" i="1"/>
  <c r="AJ1416" i="1"/>
  <c r="AK1416" i="1"/>
  <c r="AL1416" i="1"/>
  <c r="AE1417" i="1"/>
  <c r="AF1417" i="1"/>
  <c r="AG1417" i="1"/>
  <c r="AH1417" i="1"/>
  <c r="AI1417" i="1"/>
  <c r="AJ1417" i="1"/>
  <c r="AK1417" i="1"/>
  <c r="AL1417" i="1"/>
  <c r="AE1418" i="1"/>
  <c r="AF1418" i="1"/>
  <c r="AG1418" i="1"/>
  <c r="AH1418" i="1"/>
  <c r="AI1418" i="1"/>
  <c r="AJ1418" i="1"/>
  <c r="AK1418" i="1"/>
  <c r="AL1418" i="1"/>
  <c r="AE1419" i="1"/>
  <c r="AF1419" i="1"/>
  <c r="AG1419" i="1"/>
  <c r="AH1419" i="1"/>
  <c r="AI1419" i="1"/>
  <c r="AJ1419" i="1"/>
  <c r="AK1419" i="1"/>
  <c r="AL1419" i="1"/>
  <c r="AE1420" i="1"/>
  <c r="AF1420" i="1"/>
  <c r="AG1420" i="1"/>
  <c r="AH1420" i="1"/>
  <c r="AI1420" i="1"/>
  <c r="AJ1420" i="1"/>
  <c r="AK1420" i="1"/>
  <c r="AL1420" i="1"/>
  <c r="AE1421" i="1"/>
  <c r="AF1421" i="1"/>
  <c r="AG1421" i="1"/>
  <c r="AH1421" i="1"/>
  <c r="AI1421" i="1"/>
  <c r="AJ1421" i="1"/>
  <c r="AK1421" i="1"/>
  <c r="AL1421" i="1"/>
  <c r="AE1422" i="1"/>
  <c r="AF1422" i="1"/>
  <c r="AG1422" i="1"/>
  <c r="AH1422" i="1"/>
  <c r="AI1422" i="1"/>
  <c r="AJ1422" i="1"/>
  <c r="AK1422" i="1"/>
  <c r="AL1422" i="1"/>
  <c r="AE1423" i="1"/>
  <c r="AF1423" i="1"/>
  <c r="AG1423" i="1"/>
  <c r="AH1423" i="1"/>
  <c r="AI1423" i="1"/>
  <c r="AJ1423" i="1"/>
  <c r="AK1423" i="1"/>
  <c r="AL1423" i="1"/>
  <c r="AE1424" i="1"/>
  <c r="AF1424" i="1"/>
  <c r="AG1424" i="1"/>
  <c r="AH1424" i="1"/>
  <c r="AI1424" i="1"/>
  <c r="AJ1424" i="1"/>
  <c r="AK1424" i="1"/>
  <c r="AL1424" i="1"/>
  <c r="AE1425" i="1"/>
  <c r="AF1425" i="1"/>
  <c r="AG1425" i="1"/>
  <c r="AH1425" i="1"/>
  <c r="AI1425" i="1"/>
  <c r="AJ1425" i="1"/>
  <c r="AK1425" i="1"/>
  <c r="AL1425" i="1"/>
  <c r="AE1426" i="1"/>
  <c r="AF1426" i="1"/>
  <c r="AG1426" i="1"/>
  <c r="AH1426" i="1"/>
  <c r="AI1426" i="1"/>
  <c r="AJ1426" i="1"/>
  <c r="AK1426" i="1"/>
  <c r="AL1426" i="1"/>
  <c r="AE1427" i="1"/>
  <c r="AF1427" i="1"/>
  <c r="AG1427" i="1"/>
  <c r="AH1427" i="1"/>
  <c r="AI1427" i="1"/>
  <c r="AJ1427" i="1"/>
  <c r="AK1427" i="1"/>
  <c r="AL1427" i="1"/>
  <c r="AE1428" i="1"/>
  <c r="AF1428" i="1"/>
  <c r="AG1428" i="1"/>
  <c r="AH1428" i="1"/>
  <c r="AI1428" i="1"/>
  <c r="AJ1428" i="1"/>
  <c r="AK1428" i="1"/>
  <c r="AL1428" i="1"/>
  <c r="AE1429" i="1"/>
  <c r="AF1429" i="1"/>
  <c r="AG1429" i="1"/>
  <c r="AH1429" i="1"/>
  <c r="AI1429" i="1"/>
  <c r="AJ1429" i="1"/>
  <c r="AK1429" i="1"/>
  <c r="AL1429" i="1"/>
  <c r="AE1430" i="1"/>
  <c r="AF1430" i="1"/>
  <c r="AG1430" i="1"/>
  <c r="AH1430" i="1"/>
  <c r="AI1430" i="1"/>
  <c r="AJ1430" i="1"/>
  <c r="AK1430" i="1"/>
  <c r="AL1430" i="1"/>
  <c r="AE1431" i="1"/>
  <c r="AF1431" i="1"/>
  <c r="AG1431" i="1"/>
  <c r="AH1431" i="1"/>
  <c r="AI1431" i="1"/>
  <c r="AJ1431" i="1"/>
  <c r="AK1431" i="1"/>
  <c r="AL1431" i="1"/>
  <c r="AE1432" i="1"/>
  <c r="AF1432" i="1"/>
  <c r="AG1432" i="1"/>
  <c r="AH1432" i="1"/>
  <c r="AI1432" i="1"/>
  <c r="AJ1432" i="1"/>
  <c r="AK1432" i="1"/>
  <c r="AL1432" i="1"/>
  <c r="AE1433" i="1"/>
  <c r="AF1433" i="1"/>
  <c r="AG1433" i="1"/>
  <c r="AH1433" i="1"/>
  <c r="AI1433" i="1"/>
  <c r="AJ1433" i="1"/>
  <c r="AK1433" i="1"/>
  <c r="AL1433" i="1"/>
  <c r="AE1434" i="1"/>
  <c r="AF1434" i="1"/>
  <c r="AG1434" i="1"/>
  <c r="AH1434" i="1"/>
  <c r="AI1434" i="1"/>
  <c r="AJ1434" i="1"/>
  <c r="AK1434" i="1"/>
  <c r="AL1434" i="1"/>
  <c r="AE1435" i="1"/>
  <c r="AF1435" i="1"/>
  <c r="AG1435" i="1"/>
  <c r="AH1435" i="1"/>
  <c r="AI1435" i="1"/>
  <c r="AJ1435" i="1"/>
  <c r="AK1435" i="1"/>
  <c r="AL1435" i="1"/>
  <c r="AE1436" i="1"/>
  <c r="AF1436" i="1"/>
  <c r="AG1436" i="1"/>
  <c r="AH1436" i="1"/>
  <c r="AI1436" i="1"/>
  <c r="AJ1436" i="1"/>
  <c r="AK1436" i="1"/>
  <c r="AL1436" i="1"/>
  <c r="AE1437" i="1"/>
  <c r="AF1437" i="1"/>
  <c r="AG1437" i="1"/>
  <c r="AH1437" i="1"/>
  <c r="AI1437" i="1"/>
  <c r="AJ1437" i="1"/>
  <c r="AK1437" i="1"/>
  <c r="AL1437" i="1"/>
  <c r="AE1438" i="1"/>
  <c r="AF1438" i="1"/>
  <c r="AG1438" i="1"/>
  <c r="AH1438" i="1"/>
  <c r="AI1438" i="1"/>
  <c r="AJ1438" i="1"/>
  <c r="AK1438" i="1"/>
  <c r="AL1438" i="1"/>
  <c r="AE1439" i="1"/>
  <c r="AF1439" i="1"/>
  <c r="AG1439" i="1"/>
  <c r="AH1439" i="1"/>
  <c r="AI1439" i="1"/>
  <c r="AJ1439" i="1"/>
  <c r="AK1439" i="1"/>
  <c r="AL1439" i="1"/>
  <c r="AE1440" i="1"/>
  <c r="AF1440" i="1"/>
  <c r="AG1440" i="1"/>
  <c r="AH1440" i="1"/>
  <c r="AI1440" i="1"/>
  <c r="AJ1440" i="1"/>
  <c r="AK1440" i="1"/>
  <c r="AL1440" i="1"/>
  <c r="AE1441" i="1"/>
  <c r="AF1441" i="1"/>
  <c r="AG1441" i="1"/>
  <c r="AH1441" i="1"/>
  <c r="AI1441" i="1"/>
  <c r="AJ1441" i="1"/>
  <c r="AK1441" i="1"/>
  <c r="AL1441" i="1"/>
  <c r="AE1442" i="1"/>
  <c r="AF1442" i="1"/>
  <c r="AG1442" i="1"/>
  <c r="AH1442" i="1"/>
  <c r="AI1442" i="1"/>
  <c r="AJ1442" i="1"/>
  <c r="AK1442" i="1"/>
  <c r="AL1442" i="1"/>
  <c r="AE1443" i="1"/>
  <c r="AF1443" i="1"/>
  <c r="AG1443" i="1"/>
  <c r="AH1443" i="1"/>
  <c r="AI1443" i="1"/>
  <c r="AJ1443" i="1"/>
  <c r="AK1443" i="1"/>
  <c r="AL1443" i="1"/>
  <c r="AE1444" i="1"/>
  <c r="AF1444" i="1"/>
  <c r="AG1444" i="1"/>
  <c r="AH1444" i="1"/>
  <c r="AI1444" i="1"/>
  <c r="AJ1444" i="1"/>
  <c r="AK1444" i="1"/>
  <c r="AL1444" i="1"/>
  <c r="AE1445" i="1"/>
  <c r="AF1445" i="1"/>
  <c r="AG1445" i="1"/>
  <c r="AH1445" i="1"/>
  <c r="AI1445" i="1"/>
  <c r="AJ1445" i="1"/>
  <c r="AK1445" i="1"/>
  <c r="AL1445" i="1"/>
  <c r="AE1446" i="1"/>
  <c r="AF1446" i="1"/>
  <c r="AG1446" i="1"/>
  <c r="AH1446" i="1"/>
  <c r="AI1446" i="1"/>
  <c r="AJ1446" i="1"/>
  <c r="AK1446" i="1"/>
  <c r="AL1446" i="1"/>
  <c r="AE1447" i="1"/>
  <c r="AF1447" i="1"/>
  <c r="AG1447" i="1"/>
  <c r="AH1447" i="1"/>
  <c r="AI1447" i="1"/>
  <c r="AJ1447" i="1"/>
  <c r="AK1447" i="1"/>
  <c r="AL1447" i="1"/>
  <c r="AE1448" i="1"/>
  <c r="AF1448" i="1"/>
  <c r="AG1448" i="1"/>
  <c r="AH1448" i="1"/>
  <c r="AI1448" i="1"/>
  <c r="AJ1448" i="1"/>
  <c r="AK1448" i="1"/>
  <c r="AL1448" i="1"/>
  <c r="AE1449" i="1"/>
  <c r="AF1449" i="1"/>
  <c r="AG1449" i="1"/>
  <c r="AH1449" i="1"/>
  <c r="AI1449" i="1"/>
  <c r="AJ1449" i="1"/>
  <c r="AK1449" i="1"/>
  <c r="AL1449" i="1"/>
  <c r="AE1450" i="1"/>
  <c r="AF1450" i="1"/>
  <c r="AG1450" i="1"/>
  <c r="AH1450" i="1"/>
  <c r="AI1450" i="1"/>
  <c r="AJ1450" i="1"/>
  <c r="AK1450" i="1"/>
  <c r="AL1450" i="1"/>
  <c r="AE1451" i="1"/>
  <c r="AF1451" i="1"/>
  <c r="AG1451" i="1"/>
  <c r="AH1451" i="1"/>
  <c r="AI1451" i="1"/>
  <c r="AJ1451" i="1"/>
  <c r="AK1451" i="1"/>
  <c r="AL1451" i="1"/>
  <c r="AE1452" i="1"/>
  <c r="AF1452" i="1"/>
  <c r="AG1452" i="1"/>
  <c r="AH1452" i="1"/>
  <c r="AI1452" i="1"/>
  <c r="AJ1452" i="1"/>
  <c r="AK1452" i="1"/>
  <c r="AL1452" i="1"/>
  <c r="AE1453" i="1"/>
  <c r="AF1453" i="1"/>
  <c r="AG1453" i="1"/>
  <c r="AH1453" i="1"/>
  <c r="AI1453" i="1"/>
  <c r="AJ1453" i="1"/>
  <c r="AK1453" i="1"/>
  <c r="AL1453" i="1"/>
  <c r="AE1454" i="1"/>
  <c r="AF1454" i="1"/>
  <c r="AG1454" i="1"/>
  <c r="AH1454" i="1"/>
  <c r="AI1454" i="1"/>
  <c r="AJ1454" i="1"/>
  <c r="AK1454" i="1"/>
  <c r="AL1454" i="1"/>
  <c r="AE1455" i="1"/>
  <c r="AF1455" i="1"/>
  <c r="AG1455" i="1"/>
  <c r="AH1455" i="1"/>
  <c r="AI1455" i="1"/>
  <c r="AJ1455" i="1"/>
  <c r="AK1455" i="1"/>
  <c r="AL1455" i="1"/>
  <c r="AE1456" i="1"/>
  <c r="AF1456" i="1"/>
  <c r="AG1456" i="1"/>
  <c r="AH1456" i="1"/>
  <c r="AI1456" i="1"/>
  <c r="AJ1456" i="1"/>
  <c r="AK1456" i="1"/>
  <c r="AL1456" i="1"/>
  <c r="AE1457" i="1"/>
  <c r="AF1457" i="1"/>
  <c r="AG1457" i="1"/>
  <c r="AH1457" i="1"/>
  <c r="AI1457" i="1"/>
  <c r="AJ1457" i="1"/>
  <c r="AK1457" i="1"/>
  <c r="AL1457" i="1"/>
  <c r="AE1458" i="1"/>
  <c r="AF1458" i="1"/>
  <c r="AG1458" i="1"/>
  <c r="AH1458" i="1"/>
  <c r="AI1458" i="1"/>
  <c r="AJ1458" i="1"/>
  <c r="AK1458" i="1"/>
  <c r="AL1458" i="1"/>
  <c r="AE1459" i="1"/>
  <c r="AF1459" i="1"/>
  <c r="AG1459" i="1"/>
  <c r="AH1459" i="1"/>
  <c r="AI1459" i="1"/>
  <c r="AJ1459" i="1"/>
  <c r="AK1459" i="1"/>
  <c r="AL1459" i="1"/>
  <c r="AE1460" i="1"/>
  <c r="AF1460" i="1"/>
  <c r="AG1460" i="1"/>
  <c r="AH1460" i="1"/>
  <c r="AI1460" i="1"/>
  <c r="AJ1460" i="1"/>
  <c r="AK1460" i="1"/>
  <c r="AL1460" i="1"/>
  <c r="AE1461" i="1"/>
  <c r="AF1461" i="1"/>
  <c r="AG1461" i="1"/>
  <c r="AH1461" i="1"/>
  <c r="AI1461" i="1"/>
  <c r="AJ1461" i="1"/>
  <c r="AK1461" i="1"/>
  <c r="AL1461" i="1"/>
  <c r="AE1462" i="1"/>
  <c r="AF1462" i="1"/>
  <c r="AG1462" i="1"/>
  <c r="AH1462" i="1"/>
  <c r="AI1462" i="1"/>
  <c r="AJ1462" i="1"/>
  <c r="AK1462" i="1"/>
  <c r="AL1462" i="1"/>
  <c r="AE1463" i="1"/>
  <c r="AF1463" i="1"/>
  <c r="AG1463" i="1"/>
  <c r="AH1463" i="1"/>
  <c r="AI1463" i="1"/>
  <c r="AJ1463" i="1"/>
  <c r="AK1463" i="1"/>
  <c r="AL1463" i="1"/>
  <c r="AE1464" i="1"/>
  <c r="AF1464" i="1"/>
  <c r="AG1464" i="1"/>
  <c r="AH1464" i="1"/>
  <c r="AI1464" i="1"/>
  <c r="AJ1464" i="1"/>
  <c r="AK1464" i="1"/>
  <c r="AL1464" i="1"/>
  <c r="AE1465" i="1"/>
  <c r="AF1465" i="1"/>
  <c r="AG1465" i="1"/>
  <c r="AH1465" i="1"/>
  <c r="AI1465" i="1"/>
  <c r="AJ1465" i="1"/>
  <c r="AK1465" i="1"/>
  <c r="AL1465" i="1"/>
  <c r="AE1466" i="1"/>
  <c r="AF1466" i="1"/>
  <c r="AG1466" i="1"/>
  <c r="AH1466" i="1"/>
  <c r="AI1466" i="1"/>
  <c r="AJ1466" i="1"/>
  <c r="AK1466" i="1"/>
  <c r="AL1466" i="1"/>
  <c r="AE1467" i="1"/>
  <c r="AF1467" i="1"/>
  <c r="AG1467" i="1"/>
  <c r="AH1467" i="1"/>
  <c r="AI1467" i="1"/>
  <c r="AJ1467" i="1"/>
  <c r="AK1467" i="1"/>
  <c r="AL1467" i="1"/>
  <c r="AE1468" i="1"/>
  <c r="AF1468" i="1"/>
  <c r="AG1468" i="1"/>
  <c r="AH1468" i="1"/>
  <c r="AI1468" i="1"/>
  <c r="AJ1468" i="1"/>
  <c r="AK1468" i="1"/>
  <c r="AL1468" i="1"/>
  <c r="AE1469" i="1"/>
  <c r="AF1469" i="1"/>
  <c r="AG1469" i="1"/>
  <c r="AH1469" i="1"/>
  <c r="AI1469" i="1"/>
  <c r="AJ1469" i="1"/>
  <c r="AK1469" i="1"/>
  <c r="AL1469" i="1"/>
  <c r="AE1470" i="1"/>
  <c r="AF1470" i="1"/>
  <c r="AG1470" i="1"/>
  <c r="AH1470" i="1"/>
  <c r="AI1470" i="1"/>
  <c r="AJ1470" i="1"/>
  <c r="AK1470" i="1"/>
  <c r="AL1470" i="1"/>
  <c r="AE1471" i="1"/>
  <c r="AF1471" i="1"/>
  <c r="AG1471" i="1"/>
  <c r="AH1471" i="1"/>
  <c r="AI1471" i="1"/>
  <c r="AJ1471" i="1"/>
  <c r="AK1471" i="1"/>
  <c r="AL1471" i="1"/>
  <c r="AE1472" i="1"/>
  <c r="AF1472" i="1"/>
  <c r="AG1472" i="1"/>
  <c r="AH1472" i="1"/>
  <c r="AI1472" i="1"/>
  <c r="AJ1472" i="1"/>
  <c r="AK1472" i="1"/>
  <c r="AL1472" i="1"/>
  <c r="AE1473" i="1"/>
  <c r="AF1473" i="1"/>
  <c r="AG1473" i="1"/>
  <c r="AH1473" i="1"/>
  <c r="AI1473" i="1"/>
  <c r="AJ1473" i="1"/>
  <c r="AK1473" i="1"/>
  <c r="AL1473" i="1"/>
  <c r="AE1474" i="1"/>
  <c r="AF1474" i="1"/>
  <c r="AG1474" i="1"/>
  <c r="AH1474" i="1"/>
  <c r="AI1474" i="1"/>
  <c r="AJ1474" i="1"/>
  <c r="AK1474" i="1"/>
  <c r="AL1474" i="1"/>
  <c r="AE1475" i="1"/>
  <c r="AF1475" i="1"/>
  <c r="AG1475" i="1"/>
  <c r="AH1475" i="1"/>
  <c r="AI1475" i="1"/>
  <c r="AJ1475" i="1"/>
  <c r="AK1475" i="1"/>
  <c r="AL1475" i="1"/>
  <c r="AE1476" i="1"/>
  <c r="AF1476" i="1"/>
  <c r="AG1476" i="1"/>
  <c r="AH1476" i="1"/>
  <c r="AI1476" i="1"/>
  <c r="AJ1476" i="1"/>
  <c r="AK1476" i="1"/>
  <c r="AL1476" i="1"/>
  <c r="AE1477" i="1"/>
  <c r="AF1477" i="1"/>
  <c r="AG1477" i="1"/>
  <c r="AH1477" i="1"/>
  <c r="AI1477" i="1"/>
  <c r="AJ1477" i="1"/>
  <c r="AK1477" i="1"/>
  <c r="AL1477" i="1"/>
  <c r="AE1478" i="1"/>
  <c r="AF1478" i="1"/>
  <c r="AG1478" i="1"/>
  <c r="AH1478" i="1"/>
  <c r="AI1478" i="1"/>
  <c r="AJ1478" i="1"/>
  <c r="AK1478" i="1"/>
  <c r="AL1478" i="1"/>
  <c r="AE1479" i="1"/>
  <c r="AF1479" i="1"/>
  <c r="AG1479" i="1"/>
  <c r="AH1479" i="1"/>
  <c r="AI1479" i="1"/>
  <c r="AJ1479" i="1"/>
  <c r="AK1479" i="1"/>
  <c r="AL1479" i="1"/>
  <c r="AE1480" i="1"/>
  <c r="AF1480" i="1"/>
  <c r="AG1480" i="1"/>
  <c r="AH1480" i="1"/>
  <c r="AI1480" i="1"/>
  <c r="AJ1480" i="1"/>
  <c r="AK1480" i="1"/>
  <c r="AL1480" i="1"/>
  <c r="AE1481" i="1"/>
  <c r="AF1481" i="1"/>
  <c r="AG1481" i="1"/>
  <c r="AH1481" i="1"/>
  <c r="AI1481" i="1"/>
  <c r="AJ1481" i="1"/>
  <c r="AK1481" i="1"/>
  <c r="AL1481" i="1"/>
  <c r="AE1482" i="1"/>
  <c r="AF1482" i="1"/>
  <c r="AG1482" i="1"/>
  <c r="AH1482" i="1"/>
  <c r="AI1482" i="1"/>
  <c r="AJ1482" i="1"/>
  <c r="AK1482" i="1"/>
  <c r="AL1482" i="1"/>
  <c r="AE1483" i="1"/>
  <c r="AF1483" i="1"/>
  <c r="AG1483" i="1"/>
  <c r="AH1483" i="1"/>
  <c r="AI1483" i="1"/>
  <c r="AJ1483" i="1"/>
  <c r="AK1483" i="1"/>
  <c r="AL1483" i="1"/>
  <c r="AE1484" i="1"/>
  <c r="AF1484" i="1"/>
  <c r="AG1484" i="1"/>
  <c r="AH1484" i="1"/>
  <c r="AI1484" i="1"/>
  <c r="AJ1484" i="1"/>
  <c r="AK1484" i="1"/>
  <c r="AL1484" i="1"/>
  <c r="AE1485" i="1"/>
  <c r="AF1485" i="1"/>
  <c r="AG1485" i="1"/>
  <c r="AH1485" i="1"/>
  <c r="AI1485" i="1"/>
  <c r="AJ1485" i="1"/>
  <c r="AK1485" i="1"/>
  <c r="AL1485" i="1"/>
  <c r="AE1486" i="1"/>
  <c r="AF1486" i="1"/>
  <c r="AG1486" i="1"/>
  <c r="AH1486" i="1"/>
  <c r="AI1486" i="1"/>
  <c r="AJ1486" i="1"/>
  <c r="AK1486" i="1"/>
  <c r="AL1486" i="1"/>
  <c r="AE1487" i="1"/>
  <c r="AF1487" i="1"/>
  <c r="AG1487" i="1"/>
  <c r="AH1487" i="1"/>
  <c r="AI1487" i="1"/>
  <c r="AJ1487" i="1"/>
  <c r="AK1487" i="1"/>
  <c r="AL1487" i="1"/>
  <c r="AE1488" i="1"/>
  <c r="AF1488" i="1"/>
  <c r="AG1488" i="1"/>
  <c r="AH1488" i="1"/>
  <c r="AI1488" i="1"/>
  <c r="AJ1488" i="1"/>
  <c r="AK1488" i="1"/>
  <c r="AL1488" i="1"/>
  <c r="AE1489" i="1"/>
  <c r="AF1489" i="1"/>
  <c r="AG1489" i="1"/>
  <c r="AH1489" i="1"/>
  <c r="AI1489" i="1"/>
  <c r="AJ1489" i="1"/>
  <c r="AK1489" i="1"/>
  <c r="AL1489" i="1"/>
  <c r="AE1490" i="1"/>
  <c r="AF1490" i="1"/>
  <c r="AG1490" i="1"/>
  <c r="AH1490" i="1"/>
  <c r="AI1490" i="1"/>
  <c r="AJ1490" i="1"/>
  <c r="AK1490" i="1"/>
  <c r="AL1490" i="1"/>
  <c r="AE1491" i="1"/>
  <c r="AF1491" i="1"/>
  <c r="AG1491" i="1"/>
  <c r="AH1491" i="1"/>
  <c r="AI1491" i="1"/>
  <c r="AJ1491" i="1"/>
  <c r="AK1491" i="1"/>
  <c r="AL1491" i="1"/>
  <c r="AE1492" i="1"/>
  <c r="AF1492" i="1"/>
  <c r="AG1492" i="1"/>
  <c r="AH1492" i="1"/>
  <c r="AI1492" i="1"/>
  <c r="AJ1492" i="1"/>
  <c r="AK1492" i="1"/>
  <c r="AL1492" i="1"/>
  <c r="AE1493" i="1"/>
  <c r="AF1493" i="1"/>
  <c r="AG1493" i="1"/>
  <c r="AH1493" i="1"/>
  <c r="AI1493" i="1"/>
  <c r="AJ1493" i="1"/>
  <c r="AK1493" i="1"/>
  <c r="AL1493" i="1"/>
  <c r="AE1494" i="1"/>
  <c r="AF1494" i="1"/>
  <c r="AG1494" i="1"/>
  <c r="AH1494" i="1"/>
  <c r="AI1494" i="1"/>
  <c r="AJ1494" i="1"/>
  <c r="AK1494" i="1"/>
  <c r="AL1494" i="1"/>
  <c r="AE1495" i="1"/>
  <c r="AF1495" i="1"/>
  <c r="AG1495" i="1"/>
  <c r="AH1495" i="1"/>
  <c r="AI1495" i="1"/>
  <c r="AJ1495" i="1"/>
  <c r="AK1495" i="1"/>
  <c r="AL1495" i="1"/>
  <c r="AE1496" i="1"/>
  <c r="AF1496" i="1"/>
  <c r="AG1496" i="1"/>
  <c r="AH1496" i="1"/>
  <c r="AI1496" i="1"/>
  <c r="AJ1496" i="1"/>
  <c r="AK1496" i="1"/>
  <c r="AL1496" i="1"/>
  <c r="AE1497" i="1"/>
  <c r="AF1497" i="1"/>
  <c r="AG1497" i="1"/>
  <c r="AH1497" i="1"/>
  <c r="AI1497" i="1"/>
  <c r="AJ1497" i="1"/>
  <c r="AK1497" i="1"/>
  <c r="AL1497" i="1"/>
  <c r="AE1498" i="1"/>
  <c r="AF1498" i="1"/>
  <c r="AG1498" i="1"/>
  <c r="AH1498" i="1"/>
  <c r="AI1498" i="1"/>
  <c r="AJ1498" i="1"/>
  <c r="AK1498" i="1"/>
  <c r="AL1498" i="1"/>
  <c r="AE1499" i="1"/>
  <c r="AF1499" i="1"/>
  <c r="AG1499" i="1"/>
  <c r="AH1499" i="1"/>
  <c r="AI1499" i="1"/>
  <c r="AJ1499" i="1"/>
  <c r="AK1499" i="1"/>
  <c r="AL1499" i="1"/>
  <c r="AE1500" i="1"/>
  <c r="AF1500" i="1"/>
  <c r="AG1500" i="1"/>
  <c r="AH1500" i="1"/>
  <c r="AI1500" i="1"/>
  <c r="AJ1500" i="1"/>
  <c r="AK1500" i="1"/>
  <c r="AL1500" i="1"/>
  <c r="AE1501" i="1"/>
  <c r="AF1501" i="1"/>
  <c r="AG1501" i="1"/>
  <c r="AH1501" i="1"/>
  <c r="AI1501" i="1"/>
  <c r="AJ1501" i="1"/>
  <c r="AK1501" i="1"/>
  <c r="AL1501" i="1"/>
  <c r="AE1502" i="1"/>
  <c r="AF1502" i="1"/>
  <c r="AG1502" i="1"/>
  <c r="AH1502" i="1"/>
  <c r="AI1502" i="1"/>
  <c r="AJ1502" i="1"/>
  <c r="AK1502" i="1"/>
  <c r="AL1502" i="1"/>
  <c r="AE1503" i="1"/>
  <c r="AF1503" i="1"/>
  <c r="AG1503" i="1"/>
  <c r="AH1503" i="1"/>
  <c r="AI1503" i="1"/>
  <c r="AJ1503" i="1"/>
  <c r="AK1503" i="1"/>
  <c r="AL1503" i="1"/>
  <c r="AE1504" i="1"/>
  <c r="AF1504" i="1"/>
  <c r="AG1504" i="1"/>
  <c r="AH1504" i="1"/>
  <c r="AI1504" i="1"/>
  <c r="AJ1504" i="1"/>
  <c r="AK1504" i="1"/>
  <c r="AL1504" i="1"/>
  <c r="AE1505" i="1"/>
  <c r="AF1505" i="1"/>
  <c r="AG1505" i="1"/>
  <c r="AH1505" i="1"/>
  <c r="AI1505" i="1"/>
  <c r="AJ1505" i="1"/>
  <c r="AK1505" i="1"/>
  <c r="AL1505" i="1"/>
  <c r="AE1506" i="1"/>
  <c r="AF1506" i="1"/>
  <c r="AG1506" i="1"/>
  <c r="AH1506" i="1"/>
  <c r="AI1506" i="1"/>
  <c r="AJ1506" i="1"/>
  <c r="AK1506" i="1"/>
  <c r="AL1506" i="1"/>
  <c r="AE1507" i="1"/>
  <c r="AF1507" i="1"/>
  <c r="AG1507" i="1"/>
  <c r="AH1507" i="1"/>
  <c r="AI1507" i="1"/>
  <c r="AJ1507" i="1"/>
  <c r="AK1507" i="1"/>
  <c r="AL1507" i="1"/>
  <c r="AE1508" i="1"/>
  <c r="AF1508" i="1"/>
  <c r="AG1508" i="1"/>
  <c r="AH1508" i="1"/>
  <c r="AI1508" i="1"/>
  <c r="AJ1508" i="1"/>
  <c r="AK1508" i="1"/>
  <c r="AL1508" i="1"/>
  <c r="AE1509" i="1"/>
  <c r="AF1509" i="1"/>
  <c r="AG1509" i="1"/>
  <c r="AH1509" i="1"/>
  <c r="AI1509" i="1"/>
  <c r="AJ1509" i="1"/>
  <c r="AK1509" i="1"/>
  <c r="AL1509" i="1"/>
  <c r="AE1510" i="1"/>
  <c r="AF1510" i="1"/>
  <c r="AG1510" i="1"/>
  <c r="AH1510" i="1"/>
  <c r="AI1510" i="1"/>
  <c r="AJ1510" i="1"/>
  <c r="AK1510" i="1"/>
  <c r="AL1510" i="1"/>
  <c r="AE1511" i="1"/>
  <c r="AF1511" i="1"/>
  <c r="AG1511" i="1"/>
  <c r="AH1511" i="1"/>
  <c r="AI1511" i="1"/>
  <c r="AJ1511" i="1"/>
  <c r="AK1511" i="1"/>
  <c r="AL1511" i="1"/>
  <c r="AE1512" i="1"/>
  <c r="AF1512" i="1"/>
  <c r="AG1512" i="1"/>
  <c r="AH1512" i="1"/>
  <c r="AI1512" i="1"/>
  <c r="AJ1512" i="1"/>
  <c r="AK1512" i="1"/>
  <c r="AL1512" i="1"/>
  <c r="AE1513" i="1"/>
  <c r="AF1513" i="1"/>
  <c r="AG1513" i="1"/>
  <c r="AH1513" i="1"/>
  <c r="AI1513" i="1"/>
  <c r="AJ1513" i="1"/>
  <c r="AK1513" i="1"/>
  <c r="AL1513" i="1"/>
  <c r="AE1514" i="1"/>
  <c r="AF1514" i="1"/>
  <c r="AG1514" i="1"/>
  <c r="AH1514" i="1"/>
  <c r="AI1514" i="1"/>
  <c r="AJ1514" i="1"/>
  <c r="AK1514" i="1"/>
  <c r="AL1514" i="1"/>
  <c r="AE1515" i="1"/>
  <c r="AF1515" i="1"/>
  <c r="AG1515" i="1"/>
  <c r="AH1515" i="1"/>
  <c r="AI1515" i="1"/>
  <c r="AJ1515" i="1"/>
  <c r="AK1515" i="1"/>
  <c r="AL1515" i="1"/>
  <c r="AE1516" i="1"/>
  <c r="AF1516" i="1"/>
  <c r="AG1516" i="1"/>
  <c r="AH1516" i="1"/>
  <c r="AI1516" i="1"/>
  <c r="AJ1516" i="1"/>
  <c r="AK1516" i="1"/>
  <c r="AL1516" i="1"/>
  <c r="AE1517" i="1"/>
  <c r="AF1517" i="1"/>
  <c r="AG1517" i="1"/>
  <c r="AH1517" i="1"/>
  <c r="AI1517" i="1"/>
  <c r="AJ1517" i="1"/>
  <c r="AK1517" i="1"/>
  <c r="AL1517" i="1"/>
  <c r="AE1518" i="1"/>
  <c r="AF1518" i="1"/>
  <c r="AG1518" i="1"/>
  <c r="AH1518" i="1"/>
  <c r="AI1518" i="1"/>
  <c r="AJ1518" i="1"/>
  <c r="AK1518" i="1"/>
  <c r="AL1518" i="1"/>
  <c r="AE1519" i="1"/>
  <c r="AF1519" i="1"/>
  <c r="AG1519" i="1"/>
  <c r="AH1519" i="1"/>
  <c r="AI1519" i="1"/>
  <c r="AJ1519" i="1"/>
  <c r="AK1519" i="1"/>
  <c r="AL1519" i="1"/>
  <c r="AE1520" i="1"/>
  <c r="AF1520" i="1"/>
  <c r="AG1520" i="1"/>
  <c r="AH1520" i="1"/>
  <c r="AI1520" i="1"/>
  <c r="AJ1520" i="1"/>
  <c r="AK1520" i="1"/>
  <c r="AL1520" i="1"/>
  <c r="AE1521" i="1"/>
  <c r="AF1521" i="1"/>
  <c r="AG1521" i="1"/>
  <c r="AH1521" i="1"/>
  <c r="AI1521" i="1"/>
  <c r="AJ1521" i="1"/>
  <c r="AK1521" i="1"/>
  <c r="AL1521" i="1"/>
  <c r="AE1522" i="1"/>
  <c r="AF1522" i="1"/>
  <c r="AG1522" i="1"/>
  <c r="AH1522" i="1"/>
  <c r="AI1522" i="1"/>
  <c r="AJ1522" i="1"/>
  <c r="AK1522" i="1"/>
  <c r="AL1522" i="1"/>
  <c r="AE1523" i="1"/>
  <c r="AF1523" i="1"/>
  <c r="AG1523" i="1"/>
  <c r="AH1523" i="1"/>
  <c r="AI1523" i="1"/>
  <c r="AJ1523" i="1"/>
  <c r="AK1523" i="1"/>
  <c r="AL1523" i="1"/>
  <c r="AE1524" i="1"/>
  <c r="AF1524" i="1"/>
  <c r="AG1524" i="1"/>
  <c r="AH1524" i="1"/>
  <c r="AI1524" i="1"/>
  <c r="AJ1524" i="1"/>
  <c r="AK1524" i="1"/>
  <c r="AL1524" i="1"/>
  <c r="AE1525" i="1"/>
  <c r="AF1525" i="1"/>
  <c r="AG1525" i="1"/>
  <c r="AH1525" i="1"/>
  <c r="AI1525" i="1"/>
  <c r="AJ1525" i="1"/>
  <c r="AK1525" i="1"/>
  <c r="AL1525" i="1"/>
  <c r="AE1526" i="1"/>
  <c r="AF1526" i="1"/>
  <c r="AG1526" i="1"/>
  <c r="AH1526" i="1"/>
  <c r="AI1526" i="1"/>
  <c r="AJ1526" i="1"/>
  <c r="AK1526" i="1"/>
  <c r="AL1526" i="1"/>
  <c r="AE1527" i="1"/>
  <c r="AF1527" i="1"/>
  <c r="AG1527" i="1"/>
  <c r="AH1527" i="1"/>
  <c r="AI1527" i="1"/>
  <c r="AJ1527" i="1"/>
  <c r="AK1527" i="1"/>
  <c r="AL1527" i="1"/>
  <c r="AE1528" i="1"/>
  <c r="AF1528" i="1"/>
  <c r="AG1528" i="1"/>
  <c r="AH1528" i="1"/>
  <c r="AI1528" i="1"/>
  <c r="AJ1528" i="1"/>
  <c r="AK1528" i="1"/>
  <c r="AL1528" i="1"/>
  <c r="AE1529" i="1"/>
  <c r="AF1529" i="1"/>
  <c r="AG1529" i="1"/>
  <c r="AH1529" i="1"/>
  <c r="AI1529" i="1"/>
  <c r="AJ1529" i="1"/>
  <c r="AK1529" i="1"/>
  <c r="AL1529" i="1"/>
  <c r="AE1530" i="1"/>
  <c r="AF1530" i="1"/>
  <c r="AG1530" i="1"/>
  <c r="AH1530" i="1"/>
  <c r="AI1530" i="1"/>
  <c r="AJ1530" i="1"/>
  <c r="AK1530" i="1"/>
  <c r="AL1530" i="1"/>
  <c r="AE1531" i="1"/>
  <c r="AF1531" i="1"/>
  <c r="AG1531" i="1"/>
  <c r="AH1531" i="1"/>
  <c r="AI1531" i="1"/>
  <c r="AJ1531" i="1"/>
  <c r="AK1531" i="1"/>
  <c r="AL1531" i="1"/>
  <c r="AE1532" i="1"/>
  <c r="AF1532" i="1"/>
  <c r="AG1532" i="1"/>
  <c r="AH1532" i="1"/>
  <c r="AI1532" i="1"/>
  <c r="AJ1532" i="1"/>
  <c r="AK1532" i="1"/>
  <c r="AL1532" i="1"/>
  <c r="AE1533" i="1"/>
  <c r="AF1533" i="1"/>
  <c r="AG1533" i="1"/>
  <c r="AH1533" i="1"/>
  <c r="AI1533" i="1"/>
  <c r="AJ1533" i="1"/>
  <c r="AK1533" i="1"/>
  <c r="AL1533" i="1"/>
  <c r="AE1534" i="1"/>
  <c r="AF1534" i="1"/>
  <c r="AG1534" i="1"/>
  <c r="AH1534" i="1"/>
  <c r="AI1534" i="1"/>
  <c r="AJ1534" i="1"/>
  <c r="AK1534" i="1"/>
  <c r="AL1534" i="1"/>
  <c r="AE1535" i="1"/>
  <c r="AF1535" i="1"/>
  <c r="AG1535" i="1"/>
  <c r="AH1535" i="1"/>
  <c r="AI1535" i="1"/>
  <c r="AJ1535" i="1"/>
  <c r="AK1535" i="1"/>
  <c r="AL1535" i="1"/>
  <c r="AE1536" i="1"/>
  <c r="AF1536" i="1"/>
  <c r="AG1536" i="1"/>
  <c r="AH1536" i="1"/>
  <c r="AI1536" i="1"/>
  <c r="AJ1536" i="1"/>
  <c r="AK1536" i="1"/>
  <c r="AL1536" i="1"/>
  <c r="AE1537" i="1"/>
  <c r="AF1537" i="1"/>
  <c r="AG1537" i="1"/>
  <c r="AH1537" i="1"/>
  <c r="AI1537" i="1"/>
  <c r="AJ1537" i="1"/>
  <c r="AK1537" i="1"/>
  <c r="AL1537" i="1"/>
  <c r="AE1538" i="1"/>
  <c r="AF1538" i="1"/>
  <c r="AG1538" i="1"/>
  <c r="AH1538" i="1"/>
  <c r="AI1538" i="1"/>
  <c r="AJ1538" i="1"/>
  <c r="AK1538" i="1"/>
  <c r="AL1538" i="1"/>
  <c r="AE1539" i="1"/>
  <c r="AF1539" i="1"/>
  <c r="AG1539" i="1"/>
  <c r="AH1539" i="1"/>
  <c r="AI1539" i="1"/>
  <c r="AJ1539" i="1"/>
  <c r="AK1539" i="1"/>
  <c r="AL1539" i="1"/>
  <c r="AE1540" i="1"/>
  <c r="AF1540" i="1"/>
  <c r="AG1540" i="1"/>
  <c r="AH1540" i="1"/>
  <c r="AI1540" i="1"/>
  <c r="AJ1540" i="1"/>
  <c r="AK1540" i="1"/>
  <c r="AL1540" i="1"/>
  <c r="AE1541" i="1"/>
  <c r="AF1541" i="1"/>
  <c r="AG1541" i="1"/>
  <c r="AH1541" i="1"/>
  <c r="AI1541" i="1"/>
  <c r="AJ1541" i="1"/>
  <c r="AK1541" i="1"/>
  <c r="AL1541" i="1"/>
  <c r="AE1542" i="1"/>
  <c r="AF1542" i="1"/>
  <c r="AG1542" i="1"/>
  <c r="AH1542" i="1"/>
  <c r="AI1542" i="1"/>
  <c r="AJ1542" i="1"/>
  <c r="AK1542" i="1"/>
  <c r="AL1542" i="1"/>
  <c r="AE1543" i="1"/>
  <c r="AF1543" i="1"/>
  <c r="AG1543" i="1"/>
  <c r="AH1543" i="1"/>
  <c r="AI1543" i="1"/>
  <c r="AJ1543" i="1"/>
  <c r="AK1543" i="1"/>
  <c r="AL1543" i="1"/>
  <c r="AE1544" i="1"/>
  <c r="AF1544" i="1"/>
  <c r="AG1544" i="1"/>
  <c r="AH1544" i="1"/>
  <c r="AI1544" i="1"/>
  <c r="AJ1544" i="1"/>
  <c r="AK1544" i="1"/>
  <c r="AL1544" i="1"/>
  <c r="AE1545" i="1"/>
  <c r="AF1545" i="1"/>
  <c r="AG1545" i="1"/>
  <c r="AH1545" i="1"/>
  <c r="AI1545" i="1"/>
  <c r="AJ1545" i="1"/>
  <c r="AK1545" i="1"/>
  <c r="AL1545" i="1"/>
  <c r="AE1546" i="1"/>
  <c r="AF1546" i="1"/>
  <c r="AG1546" i="1"/>
  <c r="AH1546" i="1"/>
  <c r="AI1546" i="1"/>
  <c r="AJ1546" i="1"/>
  <c r="AK1546" i="1"/>
  <c r="AL1546" i="1"/>
  <c r="AE1547" i="1"/>
  <c r="AF1547" i="1"/>
  <c r="AG1547" i="1"/>
  <c r="AH1547" i="1"/>
  <c r="AI1547" i="1"/>
  <c r="AJ1547" i="1"/>
  <c r="AK1547" i="1"/>
  <c r="AL1547" i="1"/>
  <c r="AE1548" i="1"/>
  <c r="AF1548" i="1"/>
  <c r="AG1548" i="1"/>
  <c r="AH1548" i="1"/>
  <c r="AI1548" i="1"/>
  <c r="AJ1548" i="1"/>
  <c r="AK1548" i="1"/>
  <c r="AL1548" i="1"/>
  <c r="AE1549" i="1"/>
  <c r="AF1549" i="1"/>
  <c r="AG1549" i="1"/>
  <c r="AH1549" i="1"/>
  <c r="AI1549" i="1"/>
  <c r="AJ1549" i="1"/>
  <c r="AK1549" i="1"/>
  <c r="AL1549" i="1"/>
  <c r="AE1550" i="1"/>
  <c r="AF1550" i="1"/>
  <c r="AG1550" i="1"/>
  <c r="AH1550" i="1"/>
  <c r="AI1550" i="1"/>
  <c r="AJ1550" i="1"/>
  <c r="AK1550" i="1"/>
  <c r="AL1550" i="1"/>
  <c r="AE1551" i="1"/>
  <c r="AF1551" i="1"/>
  <c r="AG1551" i="1"/>
  <c r="AH1551" i="1"/>
  <c r="AI1551" i="1"/>
  <c r="AJ1551" i="1"/>
  <c r="AK1551" i="1"/>
  <c r="AL1551" i="1"/>
  <c r="AE1552" i="1"/>
  <c r="AF1552" i="1"/>
  <c r="AG1552" i="1"/>
  <c r="AH1552" i="1"/>
  <c r="AI1552" i="1"/>
  <c r="AJ1552" i="1"/>
  <c r="AK1552" i="1"/>
  <c r="AL1552" i="1"/>
  <c r="AE1553" i="1"/>
  <c r="AF1553" i="1"/>
  <c r="AG1553" i="1"/>
  <c r="AH1553" i="1"/>
  <c r="AI1553" i="1"/>
  <c r="AJ1553" i="1"/>
  <c r="AK1553" i="1"/>
  <c r="AL1553" i="1"/>
  <c r="AE1554" i="1"/>
  <c r="AF1554" i="1"/>
  <c r="AG1554" i="1"/>
  <c r="AH1554" i="1"/>
  <c r="AI1554" i="1"/>
  <c r="AJ1554" i="1"/>
  <c r="AK1554" i="1"/>
  <c r="AL1554" i="1"/>
  <c r="AE1555" i="1"/>
  <c r="AF1555" i="1"/>
  <c r="AG1555" i="1"/>
  <c r="AH1555" i="1"/>
  <c r="AI1555" i="1"/>
  <c r="AJ1555" i="1"/>
  <c r="AK1555" i="1"/>
  <c r="AL1555" i="1"/>
  <c r="AE1556" i="1"/>
  <c r="AF1556" i="1"/>
  <c r="AG1556" i="1"/>
  <c r="AH1556" i="1"/>
  <c r="AI1556" i="1"/>
  <c r="AJ1556" i="1"/>
  <c r="AK1556" i="1"/>
  <c r="AL1556" i="1"/>
  <c r="AE1557" i="1"/>
  <c r="AF1557" i="1"/>
  <c r="AG1557" i="1"/>
  <c r="AH1557" i="1"/>
  <c r="AI1557" i="1"/>
  <c r="AJ1557" i="1"/>
  <c r="AK1557" i="1"/>
  <c r="AL1557" i="1"/>
  <c r="AE1558" i="1"/>
  <c r="AF1558" i="1"/>
  <c r="AG1558" i="1"/>
  <c r="AH1558" i="1"/>
  <c r="AI1558" i="1"/>
  <c r="AJ1558" i="1"/>
  <c r="AK1558" i="1"/>
  <c r="AL1558" i="1"/>
  <c r="AE1559" i="1"/>
  <c r="AF1559" i="1"/>
  <c r="AG1559" i="1"/>
  <c r="AH1559" i="1"/>
  <c r="AI1559" i="1"/>
  <c r="AJ1559" i="1"/>
  <c r="AK1559" i="1"/>
  <c r="AL1559" i="1"/>
  <c r="AE1560" i="1"/>
  <c r="AF1560" i="1"/>
  <c r="AG1560" i="1"/>
  <c r="AH1560" i="1"/>
  <c r="AI1560" i="1"/>
  <c r="AJ1560" i="1"/>
  <c r="AK1560" i="1"/>
  <c r="AL1560" i="1"/>
  <c r="AE1561" i="1"/>
  <c r="AF1561" i="1"/>
  <c r="AG1561" i="1"/>
  <c r="AH1561" i="1"/>
  <c r="AI1561" i="1"/>
  <c r="AJ1561" i="1"/>
  <c r="AK1561" i="1"/>
  <c r="AL1561" i="1"/>
  <c r="AE1562" i="1"/>
  <c r="AF1562" i="1"/>
  <c r="AG1562" i="1"/>
  <c r="AH1562" i="1"/>
  <c r="AI1562" i="1"/>
  <c r="AJ1562" i="1"/>
  <c r="AK1562" i="1"/>
  <c r="AL1562" i="1"/>
  <c r="AE1563" i="1"/>
  <c r="AF1563" i="1"/>
  <c r="AG1563" i="1"/>
  <c r="AH1563" i="1"/>
  <c r="AI1563" i="1"/>
  <c r="AJ1563" i="1"/>
  <c r="AK1563" i="1"/>
  <c r="AL1563" i="1"/>
  <c r="AE1564" i="1"/>
  <c r="AF1564" i="1"/>
  <c r="AG1564" i="1"/>
  <c r="AH1564" i="1"/>
  <c r="AI1564" i="1"/>
  <c r="AJ1564" i="1"/>
  <c r="AK1564" i="1"/>
  <c r="AL1564" i="1"/>
  <c r="AE1565" i="1"/>
  <c r="AF1565" i="1"/>
  <c r="AG1565" i="1"/>
  <c r="AH1565" i="1"/>
  <c r="AI1565" i="1"/>
  <c r="AJ1565" i="1"/>
  <c r="AK1565" i="1"/>
  <c r="AL1565" i="1"/>
  <c r="AE1566" i="1"/>
  <c r="AF1566" i="1"/>
  <c r="AG1566" i="1"/>
  <c r="AH1566" i="1"/>
  <c r="AI1566" i="1"/>
  <c r="AJ1566" i="1"/>
  <c r="AK1566" i="1"/>
  <c r="AL1566" i="1"/>
  <c r="AE1567" i="1"/>
  <c r="AF1567" i="1"/>
  <c r="AG1567" i="1"/>
  <c r="AH1567" i="1"/>
  <c r="AI1567" i="1"/>
  <c r="AJ1567" i="1"/>
  <c r="AK1567" i="1"/>
  <c r="AL1567" i="1"/>
  <c r="AE1568" i="1"/>
  <c r="AF1568" i="1"/>
  <c r="AG1568" i="1"/>
  <c r="AH1568" i="1"/>
  <c r="AI1568" i="1"/>
  <c r="AJ1568" i="1"/>
  <c r="AK1568" i="1"/>
  <c r="AL1568" i="1"/>
  <c r="AE1569" i="1"/>
  <c r="AF1569" i="1"/>
  <c r="AG1569" i="1"/>
  <c r="AH1569" i="1"/>
  <c r="AI1569" i="1"/>
  <c r="AJ1569" i="1"/>
  <c r="AK1569" i="1"/>
  <c r="AL1569" i="1"/>
  <c r="AE1570" i="1"/>
  <c r="AF1570" i="1"/>
  <c r="AG1570" i="1"/>
  <c r="AH1570" i="1"/>
  <c r="AI1570" i="1"/>
  <c r="AJ1570" i="1"/>
  <c r="AK1570" i="1"/>
  <c r="AL1570" i="1"/>
  <c r="AE1571" i="1"/>
  <c r="AF1571" i="1"/>
  <c r="AG1571" i="1"/>
  <c r="AH1571" i="1"/>
  <c r="AI1571" i="1"/>
  <c r="AJ1571" i="1"/>
  <c r="AK1571" i="1"/>
  <c r="AL1571" i="1"/>
  <c r="AE1572" i="1"/>
  <c r="AF1572" i="1"/>
  <c r="AG1572" i="1"/>
  <c r="AH1572" i="1"/>
  <c r="AI1572" i="1"/>
  <c r="AJ1572" i="1"/>
  <c r="AK1572" i="1"/>
  <c r="AL1572" i="1"/>
  <c r="AE1573" i="1"/>
  <c r="AF1573" i="1"/>
  <c r="AG1573" i="1"/>
  <c r="AH1573" i="1"/>
  <c r="AI1573" i="1"/>
  <c r="AJ1573" i="1"/>
  <c r="AK1573" i="1"/>
  <c r="AL1573" i="1"/>
  <c r="AE1574" i="1"/>
  <c r="AF1574" i="1"/>
  <c r="AG1574" i="1"/>
  <c r="AH1574" i="1"/>
  <c r="AI1574" i="1"/>
  <c r="AJ1574" i="1"/>
  <c r="AK1574" i="1"/>
  <c r="AL1574" i="1"/>
  <c r="AE1575" i="1"/>
  <c r="AF1575" i="1"/>
  <c r="AG1575" i="1"/>
  <c r="AH1575" i="1"/>
  <c r="AI1575" i="1"/>
  <c r="AJ1575" i="1"/>
  <c r="AK1575" i="1"/>
  <c r="AL1575" i="1"/>
  <c r="AE1576" i="1"/>
  <c r="AF1576" i="1"/>
  <c r="AG1576" i="1"/>
  <c r="AH1576" i="1"/>
  <c r="AI1576" i="1"/>
  <c r="AJ1576" i="1"/>
  <c r="AK1576" i="1"/>
  <c r="AL1576" i="1"/>
  <c r="AE1577" i="1"/>
  <c r="AF1577" i="1"/>
  <c r="AG1577" i="1"/>
  <c r="AH1577" i="1"/>
  <c r="AI1577" i="1"/>
  <c r="AJ1577" i="1"/>
  <c r="AK1577" i="1"/>
  <c r="AL1577" i="1"/>
  <c r="AE1578" i="1"/>
  <c r="AF1578" i="1"/>
  <c r="AG1578" i="1"/>
  <c r="AH1578" i="1"/>
  <c r="AI1578" i="1"/>
  <c r="AJ1578" i="1"/>
  <c r="AK1578" i="1"/>
  <c r="AL1578" i="1"/>
  <c r="AE1579" i="1"/>
  <c r="AF1579" i="1"/>
  <c r="AG1579" i="1"/>
  <c r="AH1579" i="1"/>
  <c r="AI1579" i="1"/>
  <c r="AJ1579" i="1"/>
  <c r="AK1579" i="1"/>
  <c r="AL1579" i="1"/>
  <c r="AE1580" i="1"/>
  <c r="AF1580" i="1"/>
  <c r="AG1580" i="1"/>
  <c r="AH1580" i="1"/>
  <c r="AI1580" i="1"/>
  <c r="AJ1580" i="1"/>
  <c r="AK1580" i="1"/>
  <c r="AL1580" i="1"/>
  <c r="AE1581" i="1"/>
  <c r="AF1581" i="1"/>
  <c r="AG1581" i="1"/>
  <c r="AH1581" i="1"/>
  <c r="AI1581" i="1"/>
  <c r="AJ1581" i="1"/>
  <c r="AK1581" i="1"/>
  <c r="AL1581" i="1"/>
  <c r="AE1582" i="1"/>
  <c r="AF1582" i="1"/>
  <c r="AG1582" i="1"/>
  <c r="AH1582" i="1"/>
  <c r="AI1582" i="1"/>
  <c r="AJ1582" i="1"/>
  <c r="AK1582" i="1"/>
  <c r="AL1582" i="1"/>
  <c r="AE1583" i="1"/>
  <c r="AF1583" i="1"/>
  <c r="AG1583" i="1"/>
  <c r="AH1583" i="1"/>
  <c r="AI1583" i="1"/>
  <c r="AJ1583" i="1"/>
  <c r="AK1583" i="1"/>
  <c r="AL1583" i="1"/>
  <c r="AE1584" i="1"/>
  <c r="AF1584" i="1"/>
  <c r="AG1584" i="1"/>
  <c r="AH1584" i="1"/>
  <c r="AI1584" i="1"/>
  <c r="AJ1584" i="1"/>
  <c r="AK1584" i="1"/>
  <c r="AL1584" i="1"/>
  <c r="AE1585" i="1"/>
  <c r="AF1585" i="1"/>
  <c r="AG1585" i="1"/>
  <c r="AH1585" i="1"/>
  <c r="AI1585" i="1"/>
  <c r="AJ1585" i="1"/>
  <c r="AK1585" i="1"/>
  <c r="AL1585" i="1"/>
  <c r="AE1586" i="1"/>
  <c r="AF1586" i="1"/>
  <c r="AG1586" i="1"/>
  <c r="AH1586" i="1"/>
  <c r="AI1586" i="1"/>
  <c r="AJ1586" i="1"/>
  <c r="AK1586" i="1"/>
  <c r="AL1586" i="1"/>
  <c r="AE1587" i="1"/>
  <c r="AF1587" i="1"/>
  <c r="AG1587" i="1"/>
  <c r="AH1587" i="1"/>
  <c r="AI1587" i="1"/>
  <c r="AJ1587" i="1"/>
  <c r="AK1587" i="1"/>
  <c r="AL1587" i="1"/>
  <c r="AE1588" i="1"/>
  <c r="AF1588" i="1"/>
  <c r="AG1588" i="1"/>
  <c r="AH1588" i="1"/>
  <c r="AI1588" i="1"/>
  <c r="AJ1588" i="1"/>
  <c r="AK1588" i="1"/>
  <c r="AL1588" i="1"/>
  <c r="AE1589" i="1"/>
  <c r="AF1589" i="1"/>
  <c r="AG1589" i="1"/>
  <c r="AH1589" i="1"/>
  <c r="AI1589" i="1"/>
  <c r="AJ1589" i="1"/>
  <c r="AK1589" i="1"/>
  <c r="AL1589" i="1"/>
  <c r="AE1590" i="1"/>
  <c r="AF1590" i="1"/>
  <c r="AG1590" i="1"/>
  <c r="AH1590" i="1"/>
  <c r="AI1590" i="1"/>
  <c r="AJ1590" i="1"/>
  <c r="AK1590" i="1"/>
  <c r="AL1590" i="1"/>
  <c r="AE1591" i="1"/>
  <c r="AF1591" i="1"/>
  <c r="AG1591" i="1"/>
  <c r="AH1591" i="1"/>
  <c r="AI1591" i="1"/>
  <c r="AJ1591" i="1"/>
  <c r="AK1591" i="1"/>
  <c r="AL1591" i="1"/>
  <c r="AE1592" i="1"/>
  <c r="AF1592" i="1"/>
  <c r="AG1592" i="1"/>
  <c r="AH1592" i="1"/>
  <c r="AI1592" i="1"/>
  <c r="AJ1592" i="1"/>
  <c r="AK1592" i="1"/>
  <c r="AL1592" i="1"/>
  <c r="AE1593" i="1"/>
  <c r="AF1593" i="1"/>
  <c r="AG1593" i="1"/>
  <c r="AH1593" i="1"/>
  <c r="AI1593" i="1"/>
  <c r="AJ1593" i="1"/>
  <c r="AK1593" i="1"/>
  <c r="AL1593" i="1"/>
  <c r="AE1594" i="1"/>
  <c r="AF1594" i="1"/>
  <c r="AG1594" i="1"/>
  <c r="AH1594" i="1"/>
  <c r="AI1594" i="1"/>
  <c r="AJ1594" i="1"/>
  <c r="AK1594" i="1"/>
  <c r="AL1594" i="1"/>
  <c r="AE1595" i="1"/>
  <c r="AF1595" i="1"/>
  <c r="AG1595" i="1"/>
  <c r="AH1595" i="1"/>
  <c r="AI1595" i="1"/>
  <c r="AJ1595" i="1"/>
  <c r="AK1595" i="1"/>
  <c r="AL1595" i="1"/>
  <c r="AE1596" i="1"/>
  <c r="AF1596" i="1"/>
  <c r="AG1596" i="1"/>
  <c r="AH1596" i="1"/>
  <c r="AI1596" i="1"/>
  <c r="AJ1596" i="1"/>
  <c r="AK1596" i="1"/>
  <c r="AL1596" i="1"/>
  <c r="AE1597" i="1"/>
  <c r="AF1597" i="1"/>
  <c r="AG1597" i="1"/>
  <c r="AH1597" i="1"/>
  <c r="AI1597" i="1"/>
  <c r="AJ1597" i="1"/>
  <c r="AK1597" i="1"/>
  <c r="AL1597" i="1"/>
  <c r="AE1598" i="1"/>
  <c r="AF1598" i="1"/>
  <c r="AG1598" i="1"/>
  <c r="AH1598" i="1"/>
  <c r="AI1598" i="1"/>
  <c r="AJ1598" i="1"/>
  <c r="AK1598" i="1"/>
  <c r="AL1598" i="1"/>
  <c r="AE1599" i="1"/>
  <c r="AF1599" i="1"/>
  <c r="AG1599" i="1"/>
  <c r="AH1599" i="1"/>
  <c r="AI1599" i="1"/>
  <c r="AJ1599" i="1"/>
  <c r="AK1599" i="1"/>
  <c r="AL1599" i="1"/>
  <c r="AE1600" i="1"/>
  <c r="AF1600" i="1"/>
  <c r="AG1600" i="1"/>
  <c r="AH1600" i="1"/>
  <c r="AI1600" i="1"/>
  <c r="AJ1600" i="1"/>
  <c r="AK1600" i="1"/>
  <c r="AL1600" i="1"/>
  <c r="AE1601" i="1"/>
  <c r="AF1601" i="1"/>
  <c r="AG1601" i="1"/>
  <c r="AH1601" i="1"/>
  <c r="AI1601" i="1"/>
  <c r="AJ1601" i="1"/>
  <c r="AK1601" i="1"/>
  <c r="AL1601" i="1"/>
  <c r="AE1602" i="1"/>
  <c r="AF1602" i="1"/>
  <c r="AG1602" i="1"/>
  <c r="AH1602" i="1"/>
  <c r="AI1602" i="1"/>
  <c r="AJ1602" i="1"/>
  <c r="AK1602" i="1"/>
  <c r="AL1602" i="1"/>
  <c r="AE1603" i="1"/>
  <c r="AF1603" i="1"/>
  <c r="AG1603" i="1"/>
  <c r="AH1603" i="1"/>
  <c r="AI1603" i="1"/>
  <c r="AJ1603" i="1"/>
  <c r="AK1603" i="1"/>
  <c r="AL1603" i="1"/>
  <c r="AE1604" i="1"/>
  <c r="AF1604" i="1"/>
  <c r="AG1604" i="1"/>
  <c r="AH1604" i="1"/>
  <c r="AI1604" i="1"/>
  <c r="AJ1604" i="1"/>
  <c r="AK1604" i="1"/>
  <c r="AL1604" i="1"/>
  <c r="AE1605" i="1"/>
  <c r="AF1605" i="1"/>
  <c r="AG1605" i="1"/>
  <c r="AH1605" i="1"/>
  <c r="AI1605" i="1"/>
  <c r="AJ1605" i="1"/>
  <c r="AK1605" i="1"/>
  <c r="AL1605" i="1"/>
  <c r="AE1606" i="1"/>
  <c r="AF1606" i="1"/>
  <c r="AG1606" i="1"/>
  <c r="AH1606" i="1"/>
  <c r="AI1606" i="1"/>
  <c r="AJ1606" i="1"/>
  <c r="AK1606" i="1"/>
  <c r="AL1606" i="1"/>
  <c r="AE1607" i="1"/>
  <c r="AF1607" i="1"/>
  <c r="AG1607" i="1"/>
  <c r="AH1607" i="1"/>
  <c r="AI1607" i="1"/>
  <c r="AJ1607" i="1"/>
  <c r="AK1607" i="1"/>
  <c r="AL1607" i="1"/>
  <c r="AE1608" i="1"/>
  <c r="AF1608" i="1"/>
  <c r="AG1608" i="1"/>
  <c r="AH1608" i="1"/>
  <c r="AI1608" i="1"/>
  <c r="AJ1608" i="1"/>
  <c r="AK1608" i="1"/>
  <c r="AL1608" i="1"/>
  <c r="AE1609" i="1"/>
  <c r="AF1609" i="1"/>
  <c r="AG1609" i="1"/>
  <c r="AH1609" i="1"/>
  <c r="AI1609" i="1"/>
  <c r="AJ1609" i="1"/>
  <c r="AK1609" i="1"/>
  <c r="AL1609" i="1"/>
  <c r="AE1610" i="1"/>
  <c r="AF1610" i="1"/>
  <c r="AG1610" i="1"/>
  <c r="AH1610" i="1"/>
  <c r="AI1610" i="1"/>
  <c r="AJ1610" i="1"/>
  <c r="AK1610" i="1"/>
  <c r="AL1610" i="1"/>
  <c r="AE1611" i="1"/>
  <c r="AF1611" i="1"/>
  <c r="AG1611" i="1"/>
  <c r="AH1611" i="1"/>
  <c r="AI1611" i="1"/>
  <c r="AJ1611" i="1"/>
  <c r="AK1611" i="1"/>
  <c r="AL1611" i="1"/>
  <c r="AE1612" i="1"/>
  <c r="AF1612" i="1"/>
  <c r="AG1612" i="1"/>
  <c r="AH1612" i="1"/>
  <c r="AI1612" i="1"/>
  <c r="AJ1612" i="1"/>
  <c r="AK1612" i="1"/>
  <c r="AL1612" i="1"/>
  <c r="AE1613" i="1"/>
  <c r="AF1613" i="1"/>
  <c r="AG1613" i="1"/>
  <c r="AH1613" i="1"/>
  <c r="AI1613" i="1"/>
  <c r="AJ1613" i="1"/>
  <c r="AK1613" i="1"/>
  <c r="AL1613" i="1"/>
  <c r="AE1614" i="1"/>
  <c r="AF1614" i="1"/>
  <c r="AG1614" i="1"/>
  <c r="AH1614" i="1"/>
  <c r="AI1614" i="1"/>
  <c r="AJ1614" i="1"/>
  <c r="AK1614" i="1"/>
  <c r="AL1614" i="1"/>
  <c r="AE1615" i="1"/>
  <c r="AF1615" i="1"/>
  <c r="AG1615" i="1"/>
  <c r="AH1615" i="1"/>
  <c r="AI1615" i="1"/>
  <c r="AJ1615" i="1"/>
  <c r="AK1615" i="1"/>
  <c r="AL1615" i="1"/>
  <c r="AE1616" i="1"/>
  <c r="AF1616" i="1"/>
  <c r="AG1616" i="1"/>
  <c r="AH1616" i="1"/>
  <c r="AI1616" i="1"/>
  <c r="AJ1616" i="1"/>
  <c r="AK1616" i="1"/>
  <c r="AL1616" i="1"/>
  <c r="AE1617" i="1"/>
  <c r="AF1617" i="1"/>
  <c r="AG1617" i="1"/>
  <c r="AH1617" i="1"/>
  <c r="AI1617" i="1"/>
  <c r="AJ1617" i="1"/>
  <c r="AK1617" i="1"/>
  <c r="AL1617" i="1"/>
  <c r="AE1618" i="1"/>
  <c r="AF1618" i="1"/>
  <c r="AG1618" i="1"/>
  <c r="AH1618" i="1"/>
  <c r="AI1618" i="1"/>
  <c r="AJ1618" i="1"/>
  <c r="AK1618" i="1"/>
  <c r="AL1618" i="1"/>
  <c r="AE1619" i="1"/>
  <c r="AF1619" i="1"/>
  <c r="AG1619" i="1"/>
  <c r="AH1619" i="1"/>
  <c r="AI1619" i="1"/>
  <c r="AJ1619" i="1"/>
  <c r="AK1619" i="1"/>
  <c r="AL1619" i="1"/>
  <c r="AE1620" i="1"/>
  <c r="AF1620" i="1"/>
  <c r="AG1620" i="1"/>
  <c r="AH1620" i="1"/>
  <c r="AI1620" i="1"/>
  <c r="AJ1620" i="1"/>
  <c r="AK1620" i="1"/>
  <c r="AL1620" i="1"/>
  <c r="AE1621" i="1"/>
  <c r="AF1621" i="1"/>
  <c r="AG1621" i="1"/>
  <c r="AH1621" i="1"/>
  <c r="AI1621" i="1"/>
  <c r="AJ1621" i="1"/>
  <c r="AK1621" i="1"/>
  <c r="AL1621" i="1"/>
  <c r="AE1622" i="1"/>
  <c r="AF1622" i="1"/>
  <c r="AG1622" i="1"/>
  <c r="AH1622" i="1"/>
  <c r="AI1622" i="1"/>
  <c r="AJ1622" i="1"/>
  <c r="AK1622" i="1"/>
  <c r="AL1622" i="1"/>
  <c r="AE1623" i="1"/>
  <c r="AF1623" i="1"/>
  <c r="AG1623" i="1"/>
  <c r="AH1623" i="1"/>
  <c r="AI1623" i="1"/>
  <c r="AJ1623" i="1"/>
  <c r="AK1623" i="1"/>
  <c r="AL1623" i="1"/>
  <c r="AE1624" i="1"/>
  <c r="AF1624" i="1"/>
  <c r="AG1624" i="1"/>
  <c r="AH1624" i="1"/>
  <c r="AI1624" i="1"/>
  <c r="AJ1624" i="1"/>
  <c r="AK1624" i="1"/>
  <c r="AL1624" i="1"/>
  <c r="AE1625" i="1"/>
  <c r="AF1625" i="1"/>
  <c r="AG1625" i="1"/>
  <c r="AH1625" i="1"/>
  <c r="AI1625" i="1"/>
  <c r="AJ1625" i="1"/>
  <c r="AK1625" i="1"/>
  <c r="AL1625" i="1"/>
  <c r="AE1626" i="1"/>
  <c r="AF1626" i="1"/>
  <c r="AG1626" i="1"/>
  <c r="AH1626" i="1"/>
  <c r="AI1626" i="1"/>
  <c r="AJ1626" i="1"/>
  <c r="AK1626" i="1"/>
  <c r="AL1626" i="1"/>
  <c r="AE1627" i="1"/>
  <c r="AF1627" i="1"/>
  <c r="AG1627" i="1"/>
  <c r="AH1627" i="1"/>
  <c r="AI1627" i="1"/>
  <c r="AJ1627" i="1"/>
  <c r="AK1627" i="1"/>
  <c r="AL1627" i="1"/>
  <c r="AE1628" i="1"/>
  <c r="AF1628" i="1"/>
  <c r="AG1628" i="1"/>
  <c r="AH1628" i="1"/>
  <c r="AI1628" i="1"/>
  <c r="AJ1628" i="1"/>
  <c r="AK1628" i="1"/>
  <c r="AL1628" i="1"/>
  <c r="AE1629" i="1"/>
  <c r="AF1629" i="1"/>
  <c r="AG1629" i="1"/>
  <c r="AH1629" i="1"/>
  <c r="AI1629" i="1"/>
  <c r="AJ1629" i="1"/>
  <c r="AK1629" i="1"/>
  <c r="AL1629" i="1"/>
  <c r="AE1630" i="1"/>
  <c r="AF1630" i="1"/>
  <c r="AG1630" i="1"/>
  <c r="AH1630" i="1"/>
  <c r="AI1630" i="1"/>
  <c r="AJ1630" i="1"/>
  <c r="AK1630" i="1"/>
  <c r="AL1630" i="1"/>
  <c r="AE1631" i="1"/>
  <c r="AF1631" i="1"/>
  <c r="AG1631" i="1"/>
  <c r="AH1631" i="1"/>
  <c r="AI1631" i="1"/>
  <c r="AJ1631" i="1"/>
  <c r="AK1631" i="1"/>
  <c r="AL1631" i="1"/>
  <c r="AE1632" i="1"/>
  <c r="AF1632" i="1"/>
  <c r="AG1632" i="1"/>
  <c r="AH1632" i="1"/>
  <c r="AI1632" i="1"/>
  <c r="AJ1632" i="1"/>
  <c r="AK1632" i="1"/>
  <c r="AL1632" i="1"/>
  <c r="AE1633" i="1"/>
  <c r="AF1633" i="1"/>
  <c r="AG1633" i="1"/>
  <c r="AH1633" i="1"/>
  <c r="AI1633" i="1"/>
  <c r="AJ1633" i="1"/>
  <c r="AK1633" i="1"/>
  <c r="AL1633" i="1"/>
  <c r="AE1634" i="1"/>
  <c r="AF1634" i="1"/>
  <c r="AG1634" i="1"/>
  <c r="AH1634" i="1"/>
  <c r="AI1634" i="1"/>
  <c r="AJ1634" i="1"/>
  <c r="AK1634" i="1"/>
  <c r="AL1634" i="1"/>
  <c r="AE1635" i="1"/>
  <c r="AF1635" i="1"/>
  <c r="AG1635" i="1"/>
  <c r="AH1635" i="1"/>
  <c r="AI1635" i="1"/>
  <c r="AJ1635" i="1"/>
  <c r="AK1635" i="1"/>
  <c r="AL1635" i="1"/>
  <c r="AE1636" i="1"/>
  <c r="AF1636" i="1"/>
  <c r="AG1636" i="1"/>
  <c r="AH1636" i="1"/>
  <c r="AI1636" i="1"/>
  <c r="AJ1636" i="1"/>
  <c r="AK1636" i="1"/>
  <c r="AL1636" i="1"/>
  <c r="AE1637" i="1"/>
  <c r="AF1637" i="1"/>
  <c r="AG1637" i="1"/>
  <c r="AH1637" i="1"/>
  <c r="AI1637" i="1"/>
  <c r="AJ1637" i="1"/>
  <c r="AK1637" i="1"/>
  <c r="AL1637" i="1"/>
  <c r="AE1638" i="1"/>
  <c r="AF1638" i="1"/>
  <c r="AG1638" i="1"/>
  <c r="AH1638" i="1"/>
  <c r="AI1638" i="1"/>
  <c r="AJ1638" i="1"/>
  <c r="AK1638" i="1"/>
  <c r="AL1638" i="1"/>
  <c r="AE1639" i="1"/>
  <c r="AF1639" i="1"/>
  <c r="AG1639" i="1"/>
  <c r="AH1639" i="1"/>
  <c r="AI1639" i="1"/>
  <c r="AJ1639" i="1"/>
  <c r="AK1639" i="1"/>
  <c r="AL1639" i="1"/>
  <c r="AE1640" i="1"/>
  <c r="AF1640" i="1"/>
  <c r="AG1640" i="1"/>
  <c r="AH1640" i="1"/>
  <c r="AI1640" i="1"/>
  <c r="AJ1640" i="1"/>
  <c r="AK1640" i="1"/>
  <c r="AL1640" i="1"/>
  <c r="AE1641" i="1"/>
  <c r="AF1641" i="1"/>
  <c r="AG1641" i="1"/>
  <c r="AH1641" i="1"/>
  <c r="AI1641" i="1"/>
  <c r="AJ1641" i="1"/>
  <c r="AK1641" i="1"/>
  <c r="AL1641" i="1"/>
  <c r="AE1642" i="1"/>
  <c r="AF1642" i="1"/>
  <c r="AG1642" i="1"/>
  <c r="AH1642" i="1"/>
  <c r="AI1642" i="1"/>
  <c r="AJ1642" i="1"/>
  <c r="AK1642" i="1"/>
  <c r="AL1642" i="1"/>
  <c r="AE1643" i="1"/>
  <c r="AF1643" i="1"/>
  <c r="AG1643" i="1"/>
  <c r="AH1643" i="1"/>
  <c r="AI1643" i="1"/>
  <c r="AJ1643" i="1"/>
  <c r="AK1643" i="1"/>
  <c r="AL1643" i="1"/>
  <c r="AE1644" i="1"/>
  <c r="AF1644" i="1"/>
  <c r="AG1644" i="1"/>
  <c r="AH1644" i="1"/>
  <c r="AI1644" i="1"/>
  <c r="AJ1644" i="1"/>
  <c r="AK1644" i="1"/>
  <c r="AL1644" i="1"/>
  <c r="AE1645" i="1"/>
  <c r="AF1645" i="1"/>
  <c r="AG1645" i="1"/>
  <c r="AH1645" i="1"/>
  <c r="AI1645" i="1"/>
  <c r="AJ1645" i="1"/>
  <c r="AK1645" i="1"/>
  <c r="AL1645" i="1"/>
  <c r="AE1646" i="1"/>
  <c r="AF1646" i="1"/>
  <c r="AG1646" i="1"/>
  <c r="AH1646" i="1"/>
  <c r="AI1646" i="1"/>
  <c r="AJ1646" i="1"/>
  <c r="AK1646" i="1"/>
  <c r="AL1646" i="1"/>
  <c r="AE1647" i="1"/>
  <c r="AF1647" i="1"/>
  <c r="AG1647" i="1"/>
  <c r="AH1647" i="1"/>
  <c r="AI1647" i="1"/>
  <c r="AJ1647" i="1"/>
  <c r="AK1647" i="1"/>
  <c r="AL1647" i="1"/>
  <c r="AE1648" i="1"/>
  <c r="AF1648" i="1"/>
  <c r="AG1648" i="1"/>
  <c r="AH1648" i="1"/>
  <c r="AI1648" i="1"/>
  <c r="AJ1648" i="1"/>
  <c r="AK1648" i="1"/>
  <c r="AL1648" i="1"/>
  <c r="AE1649" i="1"/>
  <c r="AF1649" i="1"/>
  <c r="AG1649" i="1"/>
  <c r="AH1649" i="1"/>
  <c r="AI1649" i="1"/>
  <c r="AJ1649" i="1"/>
  <c r="AK1649" i="1"/>
  <c r="AL1649" i="1"/>
  <c r="AE1650" i="1"/>
  <c r="AF1650" i="1"/>
  <c r="AG1650" i="1"/>
  <c r="AH1650" i="1"/>
  <c r="AI1650" i="1"/>
  <c r="AJ1650" i="1"/>
  <c r="AK1650" i="1"/>
  <c r="AL1650" i="1"/>
  <c r="AE1651" i="1"/>
  <c r="AF1651" i="1"/>
  <c r="AG1651" i="1"/>
  <c r="AH1651" i="1"/>
  <c r="AI1651" i="1"/>
  <c r="AJ1651" i="1"/>
  <c r="AK1651" i="1"/>
  <c r="AL1651" i="1"/>
  <c r="AE1652" i="1"/>
  <c r="AF1652" i="1"/>
  <c r="AG1652" i="1"/>
  <c r="AH1652" i="1"/>
  <c r="AI1652" i="1"/>
  <c r="AJ1652" i="1"/>
  <c r="AK1652" i="1"/>
  <c r="AL1652" i="1"/>
  <c r="AE1653" i="1"/>
  <c r="AF1653" i="1"/>
  <c r="AG1653" i="1"/>
  <c r="AH1653" i="1"/>
  <c r="AI1653" i="1"/>
  <c r="AJ1653" i="1"/>
  <c r="AK1653" i="1"/>
  <c r="AL1653" i="1"/>
  <c r="AE1654" i="1"/>
  <c r="AF1654" i="1"/>
  <c r="AG1654" i="1"/>
  <c r="AH1654" i="1"/>
  <c r="AI1654" i="1"/>
  <c r="AJ1654" i="1"/>
  <c r="AK1654" i="1"/>
  <c r="AL1654" i="1"/>
  <c r="AE1655" i="1"/>
  <c r="AF1655" i="1"/>
  <c r="AG1655" i="1"/>
  <c r="AH1655" i="1"/>
  <c r="AI1655" i="1"/>
  <c r="AJ1655" i="1"/>
  <c r="AK1655" i="1"/>
  <c r="AL1655" i="1"/>
  <c r="AE1656" i="1"/>
  <c r="AF1656" i="1"/>
  <c r="AG1656" i="1"/>
  <c r="AH1656" i="1"/>
  <c r="AI1656" i="1"/>
  <c r="AJ1656" i="1"/>
  <c r="AK1656" i="1"/>
  <c r="AL1656" i="1"/>
  <c r="AE1657" i="1"/>
  <c r="AF1657" i="1"/>
  <c r="AG1657" i="1"/>
  <c r="AH1657" i="1"/>
  <c r="AI1657" i="1"/>
  <c r="AJ1657" i="1"/>
  <c r="AK1657" i="1"/>
  <c r="AL1657" i="1"/>
  <c r="AE1658" i="1"/>
  <c r="AF1658" i="1"/>
  <c r="AG1658" i="1"/>
  <c r="AH1658" i="1"/>
  <c r="AI1658" i="1"/>
  <c r="AJ1658" i="1"/>
  <c r="AK1658" i="1"/>
  <c r="AL1658" i="1"/>
  <c r="AE1659" i="1"/>
  <c r="AF1659" i="1"/>
  <c r="AG1659" i="1"/>
  <c r="AH1659" i="1"/>
  <c r="AI1659" i="1"/>
  <c r="AJ1659" i="1"/>
  <c r="AK1659" i="1"/>
  <c r="AL1659" i="1"/>
  <c r="AE1660" i="1"/>
  <c r="AF1660" i="1"/>
  <c r="AG1660" i="1"/>
  <c r="AH1660" i="1"/>
  <c r="AI1660" i="1"/>
  <c r="AJ1660" i="1"/>
  <c r="AK1660" i="1"/>
  <c r="AL1660" i="1"/>
  <c r="AE1661" i="1"/>
  <c r="AF1661" i="1"/>
  <c r="AG1661" i="1"/>
  <c r="AH1661" i="1"/>
  <c r="AI1661" i="1"/>
  <c r="AJ1661" i="1"/>
  <c r="AK1661" i="1"/>
  <c r="AL1661" i="1"/>
  <c r="AE1662" i="1"/>
  <c r="AF1662" i="1"/>
  <c r="AG1662" i="1"/>
  <c r="AH1662" i="1"/>
  <c r="AI1662" i="1"/>
  <c r="AJ1662" i="1"/>
  <c r="AK1662" i="1"/>
  <c r="AL1662" i="1"/>
  <c r="AE1663" i="1"/>
  <c r="AF1663" i="1"/>
  <c r="AG1663" i="1"/>
  <c r="AH1663" i="1"/>
  <c r="AI1663" i="1"/>
  <c r="AJ1663" i="1"/>
  <c r="AK1663" i="1"/>
  <c r="AL1663" i="1"/>
  <c r="AE1664" i="1"/>
  <c r="AF1664" i="1"/>
  <c r="AG1664" i="1"/>
  <c r="AH1664" i="1"/>
  <c r="AI1664" i="1"/>
  <c r="AJ1664" i="1"/>
  <c r="AK1664" i="1"/>
  <c r="AL1664" i="1"/>
  <c r="AE1665" i="1"/>
  <c r="AF1665" i="1"/>
  <c r="AG1665" i="1"/>
  <c r="AH1665" i="1"/>
  <c r="AI1665" i="1"/>
  <c r="AJ1665" i="1"/>
  <c r="AK1665" i="1"/>
  <c r="AL1665" i="1"/>
  <c r="AE1666" i="1"/>
  <c r="AF1666" i="1"/>
  <c r="AG1666" i="1"/>
  <c r="AH1666" i="1"/>
  <c r="AI1666" i="1"/>
  <c r="AJ1666" i="1"/>
  <c r="AK1666" i="1"/>
  <c r="AL1666" i="1"/>
  <c r="AE1667" i="1"/>
  <c r="AF1667" i="1"/>
  <c r="AG1667" i="1"/>
  <c r="AH1667" i="1"/>
  <c r="AI1667" i="1"/>
  <c r="AJ1667" i="1"/>
  <c r="AK1667" i="1"/>
  <c r="AL1667" i="1"/>
  <c r="AE1668" i="1"/>
  <c r="AF1668" i="1"/>
  <c r="AG1668" i="1"/>
  <c r="AH1668" i="1"/>
  <c r="AI1668" i="1"/>
  <c r="AJ1668" i="1"/>
  <c r="AK1668" i="1"/>
  <c r="AL1668" i="1"/>
  <c r="AE1669" i="1"/>
  <c r="AF1669" i="1"/>
  <c r="AG1669" i="1"/>
  <c r="AH1669" i="1"/>
  <c r="AI1669" i="1"/>
  <c r="AJ1669" i="1"/>
  <c r="AK1669" i="1"/>
  <c r="AL1669" i="1"/>
  <c r="AE1670" i="1"/>
  <c r="AF1670" i="1"/>
  <c r="AG1670" i="1"/>
  <c r="AH1670" i="1"/>
  <c r="AI1670" i="1"/>
  <c r="AJ1670" i="1"/>
  <c r="AK1670" i="1"/>
  <c r="AL1670" i="1"/>
  <c r="AE1671" i="1"/>
  <c r="AF1671" i="1"/>
  <c r="AG1671" i="1"/>
  <c r="AH1671" i="1"/>
  <c r="AI1671" i="1"/>
  <c r="AJ1671" i="1"/>
  <c r="AK1671" i="1"/>
  <c r="AL1671" i="1"/>
  <c r="AE1672" i="1"/>
  <c r="AF1672" i="1"/>
  <c r="AG1672" i="1"/>
  <c r="AH1672" i="1"/>
  <c r="AI1672" i="1"/>
  <c r="AJ1672" i="1"/>
  <c r="AK1672" i="1"/>
  <c r="AL1672" i="1"/>
  <c r="AE1673" i="1"/>
  <c r="AF1673" i="1"/>
  <c r="AG1673" i="1"/>
  <c r="AH1673" i="1"/>
  <c r="AI1673" i="1"/>
  <c r="AJ1673" i="1"/>
  <c r="AK1673" i="1"/>
  <c r="AL1673" i="1"/>
  <c r="AE1674" i="1"/>
  <c r="AF1674" i="1"/>
  <c r="AG1674" i="1"/>
  <c r="AH1674" i="1"/>
  <c r="AI1674" i="1"/>
  <c r="AJ1674" i="1"/>
  <c r="AK1674" i="1"/>
  <c r="AL1674" i="1"/>
  <c r="AE1675" i="1"/>
  <c r="AF1675" i="1"/>
  <c r="AG1675" i="1"/>
  <c r="AH1675" i="1"/>
  <c r="AI1675" i="1"/>
  <c r="AJ1675" i="1"/>
  <c r="AK1675" i="1"/>
  <c r="AL1675" i="1"/>
  <c r="AE1676" i="1"/>
  <c r="AF1676" i="1"/>
  <c r="AG1676" i="1"/>
  <c r="AH1676" i="1"/>
  <c r="AI1676" i="1"/>
  <c r="AJ1676" i="1"/>
  <c r="AK1676" i="1"/>
  <c r="AL1676" i="1"/>
  <c r="AE1677" i="1"/>
  <c r="AF1677" i="1"/>
  <c r="AG1677" i="1"/>
  <c r="AH1677" i="1"/>
  <c r="AI1677" i="1"/>
  <c r="AJ1677" i="1"/>
  <c r="AK1677" i="1"/>
  <c r="AL1677" i="1"/>
  <c r="AE1678" i="1"/>
  <c r="AF1678" i="1"/>
  <c r="AG1678" i="1"/>
  <c r="AH1678" i="1"/>
  <c r="AI1678" i="1"/>
  <c r="AJ1678" i="1"/>
  <c r="AK1678" i="1"/>
  <c r="AL1678" i="1"/>
  <c r="AE1679" i="1"/>
  <c r="AF1679" i="1"/>
  <c r="AG1679" i="1"/>
  <c r="AH1679" i="1"/>
  <c r="AI1679" i="1"/>
  <c r="AJ1679" i="1"/>
  <c r="AK1679" i="1"/>
  <c r="AL1679" i="1"/>
  <c r="AE1680" i="1"/>
  <c r="AF1680" i="1"/>
  <c r="AG1680" i="1"/>
  <c r="AH1680" i="1"/>
  <c r="AI1680" i="1"/>
  <c r="AJ1680" i="1"/>
  <c r="AK1680" i="1"/>
  <c r="AL1680" i="1"/>
  <c r="AE1681" i="1"/>
  <c r="AF1681" i="1"/>
  <c r="AG1681" i="1"/>
  <c r="AH1681" i="1"/>
  <c r="AI1681" i="1"/>
  <c r="AJ1681" i="1"/>
  <c r="AK1681" i="1"/>
  <c r="AL1681" i="1"/>
  <c r="AE1682" i="1"/>
  <c r="AF1682" i="1"/>
  <c r="AG1682" i="1"/>
  <c r="AH1682" i="1"/>
  <c r="AI1682" i="1"/>
  <c r="AJ1682" i="1"/>
  <c r="AK1682" i="1"/>
  <c r="AL1682" i="1"/>
  <c r="AE1683" i="1"/>
  <c r="AF1683" i="1"/>
  <c r="AG1683" i="1"/>
  <c r="AH1683" i="1"/>
  <c r="AI1683" i="1"/>
  <c r="AJ1683" i="1"/>
  <c r="AK1683" i="1"/>
  <c r="AL1683" i="1"/>
  <c r="AE1684" i="1"/>
  <c r="AF1684" i="1"/>
  <c r="AG1684" i="1"/>
  <c r="AH1684" i="1"/>
  <c r="AI1684" i="1"/>
  <c r="AJ1684" i="1"/>
  <c r="AK1684" i="1"/>
  <c r="AL1684" i="1"/>
  <c r="AE1685" i="1"/>
  <c r="AF1685" i="1"/>
  <c r="AG1685" i="1"/>
  <c r="AH1685" i="1"/>
  <c r="AI1685" i="1"/>
  <c r="AJ1685" i="1"/>
  <c r="AK1685" i="1"/>
  <c r="AL1685" i="1"/>
  <c r="AE1686" i="1"/>
  <c r="AF1686" i="1"/>
  <c r="AG1686" i="1"/>
  <c r="AH1686" i="1"/>
  <c r="AI1686" i="1"/>
  <c r="AJ1686" i="1"/>
  <c r="AK1686" i="1"/>
  <c r="AL1686" i="1"/>
  <c r="AE1687" i="1"/>
  <c r="AF1687" i="1"/>
  <c r="AG1687" i="1"/>
  <c r="AH1687" i="1"/>
  <c r="AI1687" i="1"/>
  <c r="AJ1687" i="1"/>
  <c r="AK1687" i="1"/>
  <c r="AL1687" i="1"/>
  <c r="AE1688" i="1"/>
  <c r="AF1688" i="1"/>
  <c r="AG1688" i="1"/>
  <c r="AH1688" i="1"/>
  <c r="AI1688" i="1"/>
  <c r="AJ1688" i="1"/>
  <c r="AK1688" i="1"/>
  <c r="AL1688" i="1"/>
  <c r="AE1689" i="1"/>
  <c r="AF1689" i="1"/>
  <c r="AG1689" i="1"/>
  <c r="AH1689" i="1"/>
  <c r="AI1689" i="1"/>
  <c r="AJ1689" i="1"/>
  <c r="AK1689" i="1"/>
  <c r="AL1689" i="1"/>
  <c r="AE1690" i="1"/>
  <c r="AF1690" i="1"/>
  <c r="AG1690" i="1"/>
  <c r="AH1690" i="1"/>
  <c r="AI1690" i="1"/>
  <c r="AJ1690" i="1"/>
  <c r="AK1690" i="1"/>
  <c r="AL1690" i="1"/>
  <c r="AE1691" i="1"/>
  <c r="AF1691" i="1"/>
  <c r="AG1691" i="1"/>
  <c r="AH1691" i="1"/>
  <c r="AI1691" i="1"/>
  <c r="AJ1691" i="1"/>
  <c r="AK1691" i="1"/>
  <c r="AL1691" i="1"/>
  <c r="AE1692" i="1"/>
  <c r="AF1692" i="1"/>
  <c r="AG1692" i="1"/>
  <c r="AH1692" i="1"/>
  <c r="AI1692" i="1"/>
  <c r="AJ1692" i="1"/>
  <c r="AK1692" i="1"/>
  <c r="AL1692" i="1"/>
  <c r="AE1693" i="1"/>
  <c r="AF1693" i="1"/>
  <c r="AG1693" i="1"/>
  <c r="AH1693" i="1"/>
  <c r="AI1693" i="1"/>
  <c r="AJ1693" i="1"/>
  <c r="AK1693" i="1"/>
  <c r="AL1693" i="1"/>
  <c r="AE1694" i="1"/>
  <c r="AF1694" i="1"/>
  <c r="AG1694" i="1"/>
  <c r="AH1694" i="1"/>
  <c r="AI1694" i="1"/>
  <c r="AJ1694" i="1"/>
  <c r="AK1694" i="1"/>
  <c r="AL1694" i="1"/>
  <c r="AE1695" i="1"/>
  <c r="AF1695" i="1"/>
  <c r="AG1695" i="1"/>
  <c r="AH1695" i="1"/>
  <c r="AI1695" i="1"/>
  <c r="AJ1695" i="1"/>
  <c r="AK1695" i="1"/>
  <c r="AL1695" i="1"/>
  <c r="AE1696" i="1"/>
  <c r="AF1696" i="1"/>
  <c r="AG1696" i="1"/>
  <c r="AH1696" i="1"/>
  <c r="AI1696" i="1"/>
  <c r="AJ1696" i="1"/>
  <c r="AK1696" i="1"/>
  <c r="AL1696" i="1"/>
  <c r="AE1697" i="1"/>
  <c r="AF1697" i="1"/>
  <c r="AG1697" i="1"/>
  <c r="AH1697" i="1"/>
  <c r="AI1697" i="1"/>
  <c r="AJ1697" i="1"/>
  <c r="AK1697" i="1"/>
  <c r="AL1697" i="1"/>
  <c r="AE1698" i="1"/>
  <c r="AF1698" i="1"/>
  <c r="AG1698" i="1"/>
  <c r="AH1698" i="1"/>
  <c r="AI1698" i="1"/>
  <c r="AJ1698" i="1"/>
  <c r="AK1698" i="1"/>
  <c r="AL1698" i="1"/>
  <c r="AE1699" i="1"/>
  <c r="AF1699" i="1"/>
  <c r="AG1699" i="1"/>
  <c r="AH1699" i="1"/>
  <c r="AI1699" i="1"/>
  <c r="AJ1699" i="1"/>
  <c r="AK1699" i="1"/>
  <c r="AL1699" i="1"/>
  <c r="AE1700" i="1"/>
  <c r="AF1700" i="1"/>
  <c r="AG1700" i="1"/>
  <c r="AH1700" i="1"/>
  <c r="AI1700" i="1"/>
  <c r="AJ1700" i="1"/>
  <c r="AK1700" i="1"/>
  <c r="AL1700" i="1"/>
  <c r="AE1701" i="1"/>
  <c r="AF1701" i="1"/>
  <c r="AG1701" i="1"/>
  <c r="AH1701" i="1"/>
  <c r="AI1701" i="1"/>
  <c r="AJ1701" i="1"/>
  <c r="AK1701" i="1"/>
  <c r="AL1701" i="1"/>
  <c r="AE1702" i="1"/>
  <c r="AF1702" i="1"/>
  <c r="AG1702" i="1"/>
  <c r="AH1702" i="1"/>
  <c r="AI1702" i="1"/>
  <c r="AJ1702" i="1"/>
  <c r="AK1702" i="1"/>
  <c r="AL1702" i="1"/>
  <c r="AE1703" i="1"/>
  <c r="AF1703" i="1"/>
  <c r="AG1703" i="1"/>
  <c r="AH1703" i="1"/>
  <c r="AI1703" i="1"/>
  <c r="AJ1703" i="1"/>
  <c r="AK1703" i="1"/>
  <c r="AL1703" i="1"/>
  <c r="AE1704" i="1"/>
  <c r="AF1704" i="1"/>
  <c r="AG1704" i="1"/>
  <c r="AH1704" i="1"/>
  <c r="AI1704" i="1"/>
  <c r="AJ1704" i="1"/>
  <c r="AK1704" i="1"/>
  <c r="AL1704" i="1"/>
  <c r="AE1705" i="1"/>
  <c r="AF1705" i="1"/>
  <c r="AG1705" i="1"/>
  <c r="AH1705" i="1"/>
  <c r="AI1705" i="1"/>
  <c r="AJ1705" i="1"/>
  <c r="AK1705" i="1"/>
  <c r="AL1705" i="1"/>
  <c r="AE1706" i="1"/>
  <c r="AF1706" i="1"/>
  <c r="AG1706" i="1"/>
  <c r="AH1706" i="1"/>
  <c r="AI1706" i="1"/>
  <c r="AJ1706" i="1"/>
  <c r="AK1706" i="1"/>
  <c r="AL1706" i="1"/>
  <c r="AE1707" i="1"/>
  <c r="AF1707" i="1"/>
  <c r="AG1707" i="1"/>
  <c r="AH1707" i="1"/>
  <c r="AI1707" i="1"/>
  <c r="AJ1707" i="1"/>
  <c r="AK1707" i="1"/>
  <c r="AL1707" i="1"/>
  <c r="AE1708" i="1"/>
  <c r="AF1708" i="1"/>
  <c r="AG1708" i="1"/>
  <c r="AH1708" i="1"/>
  <c r="AI1708" i="1"/>
  <c r="AJ1708" i="1"/>
  <c r="AK1708" i="1"/>
  <c r="AL1708" i="1"/>
  <c r="AE1709" i="1"/>
  <c r="AF1709" i="1"/>
  <c r="AG1709" i="1"/>
  <c r="AH1709" i="1"/>
  <c r="AI1709" i="1"/>
  <c r="AJ1709" i="1"/>
  <c r="AK1709" i="1"/>
  <c r="AL1709" i="1"/>
  <c r="AE1710" i="1"/>
  <c r="AF1710" i="1"/>
  <c r="AG1710" i="1"/>
  <c r="AH1710" i="1"/>
  <c r="AI1710" i="1"/>
  <c r="AJ1710" i="1"/>
  <c r="AK1710" i="1"/>
  <c r="AL1710" i="1"/>
  <c r="AE1711" i="1"/>
  <c r="AF1711" i="1"/>
  <c r="AG1711" i="1"/>
  <c r="AH1711" i="1"/>
  <c r="AI1711" i="1"/>
  <c r="AJ1711" i="1"/>
  <c r="AK1711" i="1"/>
  <c r="AL1711" i="1"/>
  <c r="AE1712" i="1"/>
  <c r="AF1712" i="1"/>
  <c r="AG1712" i="1"/>
  <c r="AH1712" i="1"/>
  <c r="AI1712" i="1"/>
  <c r="AJ1712" i="1"/>
  <c r="AK1712" i="1"/>
  <c r="AL1712" i="1"/>
  <c r="AE1713" i="1"/>
  <c r="AF1713" i="1"/>
  <c r="AG1713" i="1"/>
  <c r="AH1713" i="1"/>
  <c r="AI1713" i="1"/>
  <c r="AJ1713" i="1"/>
  <c r="AK1713" i="1"/>
  <c r="AL1713" i="1"/>
  <c r="AE1714" i="1"/>
  <c r="AF1714" i="1"/>
  <c r="AG1714" i="1"/>
  <c r="AH1714" i="1"/>
  <c r="AI1714" i="1"/>
  <c r="AJ1714" i="1"/>
  <c r="AK1714" i="1"/>
  <c r="AL1714" i="1"/>
  <c r="AE1715" i="1"/>
  <c r="AF1715" i="1"/>
  <c r="AG1715" i="1"/>
  <c r="AH1715" i="1"/>
  <c r="AI1715" i="1"/>
  <c r="AJ1715" i="1"/>
  <c r="AK1715" i="1"/>
  <c r="AL1715" i="1"/>
  <c r="AE1716" i="1"/>
  <c r="AF1716" i="1"/>
  <c r="AG1716" i="1"/>
  <c r="AH1716" i="1"/>
  <c r="AI1716" i="1"/>
  <c r="AJ1716" i="1"/>
  <c r="AK1716" i="1"/>
  <c r="AL1716" i="1"/>
  <c r="AE1717" i="1"/>
  <c r="AF1717" i="1"/>
  <c r="AG1717" i="1"/>
  <c r="AH1717" i="1"/>
  <c r="AI1717" i="1"/>
  <c r="AJ1717" i="1"/>
  <c r="AK1717" i="1"/>
  <c r="AL1717" i="1"/>
  <c r="AE1718" i="1"/>
  <c r="AF1718" i="1"/>
  <c r="AG1718" i="1"/>
  <c r="AH1718" i="1"/>
  <c r="AI1718" i="1"/>
  <c r="AJ1718" i="1"/>
  <c r="AK1718" i="1"/>
  <c r="AL1718" i="1"/>
  <c r="AE1719" i="1"/>
  <c r="AF1719" i="1"/>
  <c r="AG1719" i="1"/>
  <c r="AH1719" i="1"/>
  <c r="AI1719" i="1"/>
  <c r="AJ1719" i="1"/>
  <c r="AK1719" i="1"/>
  <c r="AL1719" i="1"/>
  <c r="AE1720" i="1"/>
  <c r="AF1720" i="1"/>
  <c r="AG1720" i="1"/>
  <c r="AH1720" i="1"/>
  <c r="AI1720" i="1"/>
  <c r="AJ1720" i="1"/>
  <c r="AK1720" i="1"/>
  <c r="AL1720" i="1"/>
  <c r="AE1721" i="1"/>
  <c r="AF1721" i="1"/>
  <c r="AG1721" i="1"/>
  <c r="AH1721" i="1"/>
  <c r="AI1721" i="1"/>
  <c r="AJ1721" i="1"/>
  <c r="AK1721" i="1"/>
  <c r="AL1721" i="1"/>
  <c r="AE1722" i="1"/>
  <c r="AF1722" i="1"/>
  <c r="AG1722" i="1"/>
  <c r="AH1722" i="1"/>
  <c r="AI1722" i="1"/>
  <c r="AJ1722" i="1"/>
  <c r="AK1722" i="1"/>
  <c r="AL1722" i="1"/>
  <c r="AE1723" i="1"/>
  <c r="AF1723" i="1"/>
  <c r="AG1723" i="1"/>
  <c r="AH1723" i="1"/>
  <c r="AI1723" i="1"/>
  <c r="AJ1723" i="1"/>
  <c r="AK1723" i="1"/>
  <c r="AL1723" i="1"/>
  <c r="AE1724" i="1"/>
  <c r="AF1724" i="1"/>
  <c r="AG1724" i="1"/>
  <c r="AH1724" i="1"/>
  <c r="AI1724" i="1"/>
  <c r="AJ1724" i="1"/>
  <c r="AK1724" i="1"/>
  <c r="AL1724" i="1"/>
  <c r="AE1725" i="1"/>
  <c r="AF1725" i="1"/>
  <c r="AG1725" i="1"/>
  <c r="AH1725" i="1"/>
  <c r="AI1725" i="1"/>
  <c r="AJ1725" i="1"/>
  <c r="AK1725" i="1"/>
  <c r="AL1725" i="1"/>
  <c r="AE1726" i="1"/>
  <c r="AF1726" i="1"/>
  <c r="AG1726" i="1"/>
  <c r="AH1726" i="1"/>
  <c r="AI1726" i="1"/>
  <c r="AJ1726" i="1"/>
  <c r="AK1726" i="1"/>
  <c r="AL1726" i="1"/>
  <c r="AE1727" i="1"/>
  <c r="AF1727" i="1"/>
  <c r="AG1727" i="1"/>
  <c r="AH1727" i="1"/>
  <c r="AI1727" i="1"/>
  <c r="AJ1727" i="1"/>
  <c r="AK1727" i="1"/>
  <c r="AL1727" i="1"/>
  <c r="AE1728" i="1"/>
  <c r="AF1728" i="1"/>
  <c r="AG1728" i="1"/>
  <c r="AH1728" i="1"/>
  <c r="AI1728" i="1"/>
  <c r="AJ1728" i="1"/>
  <c r="AK1728" i="1"/>
  <c r="AL1728" i="1"/>
  <c r="AE1729" i="1"/>
  <c r="AF1729" i="1"/>
  <c r="AG1729" i="1"/>
  <c r="AH1729" i="1"/>
  <c r="AI1729" i="1"/>
  <c r="AJ1729" i="1"/>
  <c r="AK1729" i="1"/>
  <c r="AL1729" i="1"/>
  <c r="AE1730" i="1"/>
  <c r="AF1730" i="1"/>
  <c r="AG1730" i="1"/>
  <c r="AH1730" i="1"/>
  <c r="AI1730" i="1"/>
  <c r="AJ1730" i="1"/>
  <c r="AK1730" i="1"/>
  <c r="AL1730" i="1"/>
  <c r="AE1731" i="1"/>
  <c r="AF1731" i="1"/>
  <c r="AG1731" i="1"/>
  <c r="AH1731" i="1"/>
  <c r="AI1731" i="1"/>
  <c r="AJ1731" i="1"/>
  <c r="AK1731" i="1"/>
  <c r="AL1731" i="1"/>
  <c r="AE1732" i="1"/>
  <c r="AF1732" i="1"/>
  <c r="AG1732" i="1"/>
  <c r="AH1732" i="1"/>
  <c r="AI1732" i="1"/>
  <c r="AJ1732" i="1"/>
  <c r="AK1732" i="1"/>
  <c r="AL1732" i="1"/>
  <c r="AE1733" i="1"/>
  <c r="AF1733" i="1"/>
  <c r="AG1733" i="1"/>
  <c r="AH1733" i="1"/>
  <c r="AI1733" i="1"/>
  <c r="AJ1733" i="1"/>
  <c r="AK1733" i="1"/>
  <c r="AL1733" i="1"/>
  <c r="AE1734" i="1"/>
  <c r="AF1734" i="1"/>
  <c r="AG1734" i="1"/>
  <c r="AH1734" i="1"/>
  <c r="AI1734" i="1"/>
  <c r="AJ1734" i="1"/>
  <c r="AK1734" i="1"/>
  <c r="AL1734" i="1"/>
  <c r="AE1735" i="1"/>
  <c r="AF1735" i="1"/>
  <c r="AG1735" i="1"/>
  <c r="AH1735" i="1"/>
  <c r="AI1735" i="1"/>
  <c r="AJ1735" i="1"/>
  <c r="AK1735" i="1"/>
  <c r="AL1735" i="1"/>
  <c r="AE1736" i="1"/>
  <c r="AF1736" i="1"/>
  <c r="AG1736" i="1"/>
  <c r="AH1736" i="1"/>
  <c r="AI1736" i="1"/>
  <c r="AJ1736" i="1"/>
  <c r="AK1736" i="1"/>
  <c r="AL1736" i="1"/>
  <c r="AE1737" i="1"/>
  <c r="AF1737" i="1"/>
  <c r="AG1737" i="1"/>
  <c r="AH1737" i="1"/>
  <c r="AI1737" i="1"/>
  <c r="AJ1737" i="1"/>
  <c r="AK1737" i="1"/>
  <c r="AL1737" i="1"/>
  <c r="AE1738" i="1"/>
  <c r="AF1738" i="1"/>
  <c r="AG1738" i="1"/>
  <c r="AH1738" i="1"/>
  <c r="AI1738" i="1"/>
  <c r="AJ1738" i="1"/>
  <c r="AK1738" i="1"/>
  <c r="AL1738" i="1"/>
  <c r="AE1739" i="1"/>
  <c r="AF1739" i="1"/>
  <c r="AG1739" i="1"/>
  <c r="AH1739" i="1"/>
  <c r="AI1739" i="1"/>
  <c r="AJ1739" i="1"/>
  <c r="AK1739" i="1"/>
  <c r="AL1739" i="1"/>
  <c r="AE1740" i="1"/>
  <c r="AF1740" i="1"/>
  <c r="AG1740" i="1"/>
  <c r="AH1740" i="1"/>
  <c r="AI1740" i="1"/>
  <c r="AJ1740" i="1"/>
  <c r="AK1740" i="1"/>
  <c r="AL1740" i="1"/>
  <c r="AE1741" i="1"/>
  <c r="AF1741" i="1"/>
  <c r="AG1741" i="1"/>
  <c r="AH1741" i="1"/>
  <c r="AI1741" i="1"/>
  <c r="AJ1741" i="1"/>
  <c r="AK1741" i="1"/>
  <c r="AL1741" i="1"/>
  <c r="AE1742" i="1"/>
  <c r="AF1742" i="1"/>
  <c r="AG1742" i="1"/>
  <c r="AH1742" i="1"/>
  <c r="AI1742" i="1"/>
  <c r="AJ1742" i="1"/>
  <c r="AK1742" i="1"/>
  <c r="AL1742" i="1"/>
  <c r="AE1743" i="1"/>
  <c r="AF1743" i="1"/>
  <c r="AG1743" i="1"/>
  <c r="AH1743" i="1"/>
  <c r="AI1743" i="1"/>
  <c r="AJ1743" i="1"/>
  <c r="AK1743" i="1"/>
  <c r="AL1743" i="1"/>
  <c r="AE1744" i="1"/>
  <c r="AF1744" i="1"/>
  <c r="AG1744" i="1"/>
  <c r="AH1744" i="1"/>
  <c r="AI1744" i="1"/>
  <c r="AJ1744" i="1"/>
  <c r="AK1744" i="1"/>
  <c r="AL1744" i="1"/>
  <c r="AE1745" i="1"/>
  <c r="AF1745" i="1"/>
  <c r="AG1745" i="1"/>
  <c r="AH1745" i="1"/>
  <c r="AI1745" i="1"/>
  <c r="AJ1745" i="1"/>
  <c r="AK1745" i="1"/>
  <c r="AL1745" i="1"/>
  <c r="AE1746" i="1"/>
  <c r="AF1746" i="1"/>
  <c r="AG1746" i="1"/>
  <c r="AH1746" i="1"/>
  <c r="AI1746" i="1"/>
  <c r="AJ1746" i="1"/>
  <c r="AK1746" i="1"/>
  <c r="AL1746" i="1"/>
  <c r="AE1747" i="1"/>
  <c r="AF1747" i="1"/>
  <c r="AG1747" i="1"/>
  <c r="AH1747" i="1"/>
  <c r="AI1747" i="1"/>
  <c r="AJ1747" i="1"/>
  <c r="AK1747" i="1"/>
  <c r="AL1747" i="1"/>
  <c r="AE1748" i="1"/>
  <c r="AF1748" i="1"/>
  <c r="AG1748" i="1"/>
  <c r="AH1748" i="1"/>
  <c r="AI1748" i="1"/>
  <c r="AJ1748" i="1"/>
  <c r="AK1748" i="1"/>
  <c r="AL1748" i="1"/>
  <c r="AE1749" i="1"/>
  <c r="AF1749" i="1"/>
  <c r="AG1749" i="1"/>
  <c r="AH1749" i="1"/>
  <c r="AI1749" i="1"/>
  <c r="AJ1749" i="1"/>
  <c r="AK1749" i="1"/>
  <c r="AL1749" i="1"/>
  <c r="AE1750" i="1"/>
  <c r="AF1750" i="1"/>
  <c r="AG1750" i="1"/>
  <c r="AH1750" i="1"/>
  <c r="AI1750" i="1"/>
  <c r="AJ1750" i="1"/>
  <c r="AK1750" i="1"/>
  <c r="AL1750" i="1"/>
  <c r="AE1751" i="1"/>
  <c r="AF1751" i="1"/>
  <c r="AG1751" i="1"/>
  <c r="AH1751" i="1"/>
  <c r="AI1751" i="1"/>
  <c r="AJ1751" i="1"/>
  <c r="AK1751" i="1"/>
  <c r="AL1751" i="1"/>
  <c r="AE1752" i="1"/>
  <c r="AF1752" i="1"/>
  <c r="AG1752" i="1"/>
  <c r="AH1752" i="1"/>
  <c r="AI1752" i="1"/>
  <c r="AJ1752" i="1"/>
  <c r="AK1752" i="1"/>
  <c r="AL1752" i="1"/>
  <c r="AE1753" i="1"/>
  <c r="AF1753" i="1"/>
  <c r="AG1753" i="1"/>
  <c r="AH1753" i="1"/>
  <c r="AI1753" i="1"/>
  <c r="AJ1753" i="1"/>
  <c r="AK1753" i="1"/>
  <c r="AL1753" i="1"/>
  <c r="AE1754" i="1"/>
  <c r="AF1754" i="1"/>
  <c r="AG1754" i="1"/>
  <c r="AH1754" i="1"/>
  <c r="AI1754" i="1"/>
  <c r="AJ1754" i="1"/>
  <c r="AK1754" i="1"/>
  <c r="AL1754" i="1"/>
  <c r="AE1755" i="1"/>
  <c r="AF1755" i="1"/>
  <c r="AG1755" i="1"/>
  <c r="AH1755" i="1"/>
  <c r="AI1755" i="1"/>
  <c r="AJ1755" i="1"/>
  <c r="AK1755" i="1"/>
  <c r="AL1755" i="1"/>
  <c r="AE1756" i="1"/>
  <c r="AF1756" i="1"/>
  <c r="AG1756" i="1"/>
  <c r="AH1756" i="1"/>
  <c r="AI1756" i="1"/>
  <c r="AJ1756" i="1"/>
  <c r="AK1756" i="1"/>
  <c r="AL1756" i="1"/>
  <c r="AE1757" i="1"/>
  <c r="AF1757" i="1"/>
  <c r="AG1757" i="1"/>
  <c r="AH1757" i="1"/>
  <c r="AI1757" i="1"/>
  <c r="AJ1757" i="1"/>
  <c r="AK1757" i="1"/>
  <c r="AL1757" i="1"/>
  <c r="AE1758" i="1"/>
  <c r="AF1758" i="1"/>
  <c r="AG1758" i="1"/>
  <c r="AH1758" i="1"/>
  <c r="AI1758" i="1"/>
  <c r="AJ1758" i="1"/>
  <c r="AK1758" i="1"/>
  <c r="AL1758" i="1"/>
  <c r="AE1759" i="1"/>
  <c r="AF1759" i="1"/>
  <c r="AG1759" i="1"/>
  <c r="AH1759" i="1"/>
  <c r="AI1759" i="1"/>
  <c r="AJ1759" i="1"/>
  <c r="AK1759" i="1"/>
  <c r="AL1759" i="1"/>
  <c r="AE1760" i="1"/>
  <c r="AF1760" i="1"/>
  <c r="AG1760" i="1"/>
  <c r="AH1760" i="1"/>
  <c r="AI1760" i="1"/>
  <c r="AJ1760" i="1"/>
  <c r="AK1760" i="1"/>
  <c r="AL1760" i="1"/>
  <c r="AE1761" i="1"/>
  <c r="AF1761" i="1"/>
  <c r="AG1761" i="1"/>
  <c r="AH1761" i="1"/>
  <c r="AI1761" i="1"/>
  <c r="AJ1761" i="1"/>
  <c r="AK1761" i="1"/>
  <c r="AL1761" i="1"/>
  <c r="AE1762" i="1"/>
  <c r="AF1762" i="1"/>
  <c r="AG1762" i="1"/>
  <c r="AH1762" i="1"/>
  <c r="AI1762" i="1"/>
  <c r="AJ1762" i="1"/>
  <c r="AK1762" i="1"/>
  <c r="AL1762" i="1"/>
  <c r="AE1763" i="1"/>
  <c r="AF1763" i="1"/>
  <c r="AG1763" i="1"/>
  <c r="AH1763" i="1"/>
  <c r="AI1763" i="1"/>
  <c r="AJ1763" i="1"/>
  <c r="AK1763" i="1"/>
  <c r="AL1763" i="1"/>
  <c r="AE1764" i="1"/>
  <c r="AF1764" i="1"/>
  <c r="AG1764" i="1"/>
  <c r="AH1764" i="1"/>
  <c r="AI1764" i="1"/>
  <c r="AJ1764" i="1"/>
  <c r="AK1764" i="1"/>
  <c r="AL1764" i="1"/>
  <c r="AE1765" i="1"/>
  <c r="AF1765" i="1"/>
  <c r="AG1765" i="1"/>
  <c r="AH1765" i="1"/>
  <c r="AI1765" i="1"/>
  <c r="AJ1765" i="1"/>
  <c r="AK1765" i="1"/>
  <c r="AL1765" i="1"/>
  <c r="AE1766" i="1"/>
  <c r="AF1766" i="1"/>
  <c r="AG1766" i="1"/>
  <c r="AH1766" i="1"/>
  <c r="AI1766" i="1"/>
  <c r="AJ1766" i="1"/>
  <c r="AK1766" i="1"/>
  <c r="AL1766" i="1"/>
  <c r="AE1767" i="1"/>
  <c r="AF1767" i="1"/>
  <c r="AG1767" i="1"/>
  <c r="AH1767" i="1"/>
  <c r="AI1767" i="1"/>
  <c r="AJ1767" i="1"/>
  <c r="AK1767" i="1"/>
  <c r="AL1767" i="1"/>
  <c r="AE1768" i="1"/>
  <c r="AF1768" i="1"/>
  <c r="AG1768" i="1"/>
  <c r="AH1768" i="1"/>
  <c r="AI1768" i="1"/>
  <c r="AJ1768" i="1"/>
  <c r="AK1768" i="1"/>
  <c r="AL1768" i="1"/>
  <c r="AE1769" i="1"/>
  <c r="AF1769" i="1"/>
  <c r="AG1769" i="1"/>
  <c r="AH1769" i="1"/>
  <c r="AI1769" i="1"/>
  <c r="AJ1769" i="1"/>
  <c r="AK1769" i="1"/>
  <c r="AL1769" i="1"/>
  <c r="AE1770" i="1"/>
  <c r="AF1770" i="1"/>
  <c r="AG1770" i="1"/>
  <c r="AH1770" i="1"/>
  <c r="AI1770" i="1"/>
  <c r="AJ1770" i="1"/>
  <c r="AK1770" i="1"/>
  <c r="AL1770" i="1"/>
  <c r="AE1771" i="1"/>
  <c r="AF1771" i="1"/>
  <c r="AG1771" i="1"/>
  <c r="AH1771" i="1"/>
  <c r="AI1771" i="1"/>
  <c r="AJ1771" i="1"/>
  <c r="AK1771" i="1"/>
  <c r="AL1771" i="1"/>
  <c r="AE1772" i="1"/>
  <c r="AF1772" i="1"/>
  <c r="AG1772" i="1"/>
  <c r="AH1772" i="1"/>
  <c r="AI1772" i="1"/>
  <c r="AJ1772" i="1"/>
  <c r="AK1772" i="1"/>
  <c r="AL1772" i="1"/>
  <c r="AE1773" i="1"/>
  <c r="AF1773" i="1"/>
  <c r="AG1773" i="1"/>
  <c r="AH1773" i="1"/>
  <c r="AI1773" i="1"/>
  <c r="AJ1773" i="1"/>
  <c r="AK1773" i="1"/>
  <c r="AL1773" i="1"/>
  <c r="AE1774" i="1"/>
  <c r="AF1774" i="1"/>
  <c r="AG1774" i="1"/>
  <c r="AH1774" i="1"/>
  <c r="AI1774" i="1"/>
  <c r="AJ1774" i="1"/>
  <c r="AK1774" i="1"/>
  <c r="AL1774" i="1"/>
  <c r="AE1775" i="1"/>
  <c r="AF1775" i="1"/>
  <c r="AG1775" i="1"/>
  <c r="AH1775" i="1"/>
  <c r="AI1775" i="1"/>
  <c r="AJ1775" i="1"/>
  <c r="AK1775" i="1"/>
  <c r="AL1775" i="1"/>
  <c r="AE1776" i="1"/>
  <c r="AF1776" i="1"/>
  <c r="AG1776" i="1"/>
  <c r="AH1776" i="1"/>
  <c r="AI1776" i="1"/>
  <c r="AJ1776" i="1"/>
  <c r="AK1776" i="1"/>
  <c r="AL1776" i="1"/>
  <c r="AE1777" i="1"/>
  <c r="AF1777" i="1"/>
  <c r="AG1777" i="1"/>
  <c r="AH1777" i="1"/>
  <c r="AI1777" i="1"/>
  <c r="AJ1777" i="1"/>
  <c r="AK1777" i="1"/>
  <c r="AL1777" i="1"/>
  <c r="AE1778" i="1"/>
  <c r="AF1778" i="1"/>
  <c r="AG1778" i="1"/>
  <c r="AH1778" i="1"/>
  <c r="AI1778" i="1"/>
  <c r="AJ1778" i="1"/>
  <c r="AK1778" i="1"/>
  <c r="AL1778" i="1"/>
  <c r="AE1779" i="1"/>
  <c r="AF1779" i="1"/>
  <c r="AG1779" i="1"/>
  <c r="AH1779" i="1"/>
  <c r="AI1779" i="1"/>
  <c r="AJ1779" i="1"/>
  <c r="AK1779" i="1"/>
  <c r="AL1779" i="1"/>
  <c r="AE1780" i="1"/>
  <c r="AF1780" i="1"/>
  <c r="AG1780" i="1"/>
  <c r="AH1780" i="1"/>
  <c r="AI1780" i="1"/>
  <c r="AJ1780" i="1"/>
  <c r="AK1780" i="1"/>
  <c r="AL1780" i="1"/>
  <c r="AE1781" i="1"/>
  <c r="AF1781" i="1"/>
  <c r="AG1781" i="1"/>
  <c r="AH1781" i="1"/>
  <c r="AI1781" i="1"/>
  <c r="AJ1781" i="1"/>
  <c r="AK1781" i="1"/>
  <c r="AL1781" i="1"/>
  <c r="AE1782" i="1"/>
  <c r="AF1782" i="1"/>
  <c r="AG1782" i="1"/>
  <c r="AH1782" i="1"/>
  <c r="AI1782" i="1"/>
  <c r="AJ1782" i="1"/>
  <c r="AK1782" i="1"/>
  <c r="AL1782" i="1"/>
  <c r="AE1783" i="1"/>
  <c r="AF1783" i="1"/>
  <c r="AG1783" i="1"/>
  <c r="AH1783" i="1"/>
  <c r="AI1783" i="1"/>
  <c r="AJ1783" i="1"/>
  <c r="AK1783" i="1"/>
  <c r="AL1783" i="1"/>
  <c r="AE1784" i="1"/>
  <c r="AF1784" i="1"/>
  <c r="AG1784" i="1"/>
  <c r="AH1784" i="1"/>
  <c r="AI1784" i="1"/>
  <c r="AJ1784" i="1"/>
  <c r="AK1784" i="1"/>
  <c r="AL1784" i="1"/>
  <c r="AE1785" i="1"/>
  <c r="AF1785" i="1"/>
  <c r="AG1785" i="1"/>
  <c r="AH1785" i="1"/>
  <c r="AI1785" i="1"/>
  <c r="AJ1785" i="1"/>
  <c r="AK1785" i="1"/>
  <c r="AL1785" i="1"/>
  <c r="AE1786" i="1"/>
  <c r="AF1786" i="1"/>
  <c r="AG1786" i="1"/>
  <c r="AH1786" i="1"/>
  <c r="AI1786" i="1"/>
  <c r="AJ1786" i="1"/>
  <c r="AK1786" i="1"/>
  <c r="AL1786" i="1"/>
  <c r="AE1787" i="1"/>
  <c r="AF1787" i="1"/>
  <c r="AG1787" i="1"/>
  <c r="AH1787" i="1"/>
  <c r="AI1787" i="1"/>
  <c r="AJ1787" i="1"/>
  <c r="AK1787" i="1"/>
  <c r="AL1787" i="1"/>
  <c r="AE1788" i="1"/>
  <c r="AF1788" i="1"/>
  <c r="AG1788" i="1"/>
  <c r="AH1788" i="1"/>
  <c r="AI1788" i="1"/>
  <c r="AJ1788" i="1"/>
  <c r="AK1788" i="1"/>
  <c r="AL1788" i="1"/>
  <c r="AE1789" i="1"/>
  <c r="AF1789" i="1"/>
  <c r="AG1789" i="1"/>
  <c r="AH1789" i="1"/>
  <c r="AI1789" i="1"/>
  <c r="AJ1789" i="1"/>
  <c r="AK1789" i="1"/>
  <c r="AL1789" i="1"/>
  <c r="AE1790" i="1"/>
  <c r="AF1790" i="1"/>
  <c r="AG1790" i="1"/>
  <c r="AH1790" i="1"/>
  <c r="AI1790" i="1"/>
  <c r="AJ1790" i="1"/>
  <c r="AK1790" i="1"/>
  <c r="AL1790" i="1"/>
  <c r="AE1791" i="1"/>
  <c r="AF1791" i="1"/>
  <c r="AG1791" i="1"/>
  <c r="AH1791" i="1"/>
  <c r="AI1791" i="1"/>
  <c r="AJ1791" i="1"/>
  <c r="AK1791" i="1"/>
  <c r="AL1791" i="1"/>
  <c r="AE1792" i="1"/>
  <c r="AF1792" i="1"/>
  <c r="AG1792" i="1"/>
  <c r="AH1792" i="1"/>
  <c r="AI1792" i="1"/>
  <c r="AJ1792" i="1"/>
  <c r="AK1792" i="1"/>
  <c r="AL1792" i="1"/>
  <c r="AE1793" i="1"/>
  <c r="AF1793" i="1"/>
  <c r="AG1793" i="1"/>
  <c r="AH1793" i="1"/>
  <c r="AI1793" i="1"/>
  <c r="AJ1793" i="1"/>
  <c r="AK1793" i="1"/>
  <c r="AL1793" i="1"/>
  <c r="AE1794" i="1"/>
  <c r="AF1794" i="1"/>
  <c r="AG1794" i="1"/>
  <c r="AH1794" i="1"/>
  <c r="AI1794" i="1"/>
  <c r="AJ1794" i="1"/>
  <c r="AK1794" i="1"/>
  <c r="AL1794" i="1"/>
  <c r="AE1795" i="1"/>
  <c r="AF1795" i="1"/>
  <c r="AG1795" i="1"/>
  <c r="AH1795" i="1"/>
  <c r="AI1795" i="1"/>
  <c r="AJ1795" i="1"/>
  <c r="AK1795" i="1"/>
  <c r="AL1795" i="1"/>
  <c r="AE1796" i="1"/>
  <c r="AF1796" i="1"/>
  <c r="AG1796" i="1"/>
  <c r="AH1796" i="1"/>
  <c r="AI1796" i="1"/>
  <c r="AJ1796" i="1"/>
  <c r="AK1796" i="1"/>
  <c r="AL1796" i="1"/>
  <c r="AE1797" i="1"/>
  <c r="AF1797" i="1"/>
  <c r="AG1797" i="1"/>
  <c r="AH1797" i="1"/>
  <c r="AI1797" i="1"/>
  <c r="AJ1797" i="1"/>
  <c r="AK1797" i="1"/>
  <c r="AL1797" i="1"/>
  <c r="AE1798" i="1"/>
  <c r="AF1798" i="1"/>
  <c r="AG1798" i="1"/>
  <c r="AH1798" i="1"/>
  <c r="AI1798" i="1"/>
  <c r="AJ1798" i="1"/>
  <c r="AK1798" i="1"/>
  <c r="AL1798" i="1"/>
  <c r="AE1799" i="1"/>
  <c r="AF1799" i="1"/>
  <c r="AG1799" i="1"/>
  <c r="AH1799" i="1"/>
  <c r="AI1799" i="1"/>
  <c r="AJ1799" i="1"/>
  <c r="AK1799" i="1"/>
  <c r="AL1799" i="1"/>
  <c r="AE1800" i="1"/>
  <c r="AF1800" i="1"/>
  <c r="AG1800" i="1"/>
  <c r="AH1800" i="1"/>
  <c r="AI1800" i="1"/>
  <c r="AJ1800" i="1"/>
  <c r="AK1800" i="1"/>
  <c r="AL1800" i="1"/>
  <c r="AE1801" i="1"/>
  <c r="AF1801" i="1"/>
  <c r="AG1801" i="1"/>
  <c r="AH1801" i="1"/>
  <c r="AI1801" i="1"/>
  <c r="AJ1801" i="1"/>
  <c r="AK1801" i="1"/>
  <c r="AL1801" i="1"/>
  <c r="AE1802" i="1"/>
  <c r="AF1802" i="1"/>
  <c r="AG1802" i="1"/>
  <c r="AH1802" i="1"/>
  <c r="AI1802" i="1"/>
  <c r="AJ1802" i="1"/>
  <c r="AK1802" i="1"/>
  <c r="AL1802" i="1"/>
  <c r="AE1803" i="1"/>
  <c r="AF1803" i="1"/>
  <c r="AG1803" i="1"/>
  <c r="AH1803" i="1"/>
  <c r="AI1803" i="1"/>
  <c r="AJ1803" i="1"/>
  <c r="AK1803" i="1"/>
  <c r="AL1803" i="1"/>
  <c r="AE1804" i="1"/>
  <c r="AF1804" i="1"/>
  <c r="AG1804" i="1"/>
  <c r="AH1804" i="1"/>
  <c r="AI1804" i="1"/>
  <c r="AJ1804" i="1"/>
  <c r="AK1804" i="1"/>
  <c r="AL1804" i="1"/>
  <c r="AE1805" i="1"/>
  <c r="AF1805" i="1"/>
  <c r="AG1805" i="1"/>
  <c r="AH1805" i="1"/>
  <c r="AI1805" i="1"/>
  <c r="AJ1805" i="1"/>
  <c r="AK1805" i="1"/>
  <c r="AL1805" i="1"/>
  <c r="AE1806" i="1"/>
  <c r="AF1806" i="1"/>
  <c r="AG1806" i="1"/>
  <c r="AH1806" i="1"/>
  <c r="AI1806" i="1"/>
  <c r="AJ1806" i="1"/>
  <c r="AK1806" i="1"/>
  <c r="AL1806" i="1"/>
  <c r="AE1807" i="1"/>
  <c r="AF1807" i="1"/>
  <c r="AG1807" i="1"/>
  <c r="AH1807" i="1"/>
  <c r="AI1807" i="1"/>
  <c r="AJ1807" i="1"/>
  <c r="AK1807" i="1"/>
  <c r="AL1807" i="1"/>
  <c r="AE1808" i="1"/>
  <c r="AF1808" i="1"/>
  <c r="AG1808" i="1"/>
  <c r="AH1808" i="1"/>
  <c r="AI1808" i="1"/>
  <c r="AJ1808" i="1"/>
  <c r="AK1808" i="1"/>
  <c r="AL1808" i="1"/>
  <c r="AE1809" i="1"/>
  <c r="AF1809" i="1"/>
  <c r="AG1809" i="1"/>
  <c r="AH1809" i="1"/>
  <c r="AI1809" i="1"/>
  <c r="AJ1809" i="1"/>
  <c r="AK1809" i="1"/>
  <c r="AL1809" i="1"/>
  <c r="AE1810" i="1"/>
  <c r="AF1810" i="1"/>
  <c r="AG1810" i="1"/>
  <c r="AH1810" i="1"/>
  <c r="AI1810" i="1"/>
  <c r="AJ1810" i="1"/>
  <c r="AK1810" i="1"/>
  <c r="AL1810" i="1"/>
  <c r="AE1811" i="1"/>
  <c r="AF1811" i="1"/>
  <c r="AG1811" i="1"/>
  <c r="AH1811" i="1"/>
  <c r="AI1811" i="1"/>
  <c r="AJ1811" i="1"/>
  <c r="AK1811" i="1"/>
  <c r="AL1811" i="1"/>
  <c r="AE1812" i="1"/>
  <c r="AF1812" i="1"/>
  <c r="AG1812" i="1"/>
  <c r="AH1812" i="1"/>
  <c r="AI1812" i="1"/>
  <c r="AJ1812" i="1"/>
  <c r="AK1812" i="1"/>
  <c r="AL1812" i="1"/>
  <c r="AE1813" i="1"/>
  <c r="AF1813" i="1"/>
  <c r="AG1813" i="1"/>
  <c r="AH1813" i="1"/>
  <c r="AI1813" i="1"/>
  <c r="AJ1813" i="1"/>
  <c r="AK1813" i="1"/>
  <c r="AL1813" i="1"/>
  <c r="AE1814" i="1"/>
  <c r="AF1814" i="1"/>
  <c r="AG1814" i="1"/>
  <c r="AH1814" i="1"/>
  <c r="AI1814" i="1"/>
  <c r="AJ1814" i="1"/>
  <c r="AK1814" i="1"/>
  <c r="AL1814" i="1"/>
  <c r="AE1815" i="1"/>
  <c r="AF1815" i="1"/>
  <c r="AG1815" i="1"/>
  <c r="AH1815" i="1"/>
  <c r="AI1815" i="1"/>
  <c r="AJ1815" i="1"/>
  <c r="AK1815" i="1"/>
  <c r="AL1815" i="1"/>
  <c r="AE1816" i="1"/>
  <c r="AF1816" i="1"/>
  <c r="AG1816" i="1"/>
  <c r="AH1816" i="1"/>
  <c r="AI1816" i="1"/>
  <c r="AJ1816" i="1"/>
  <c r="AK1816" i="1"/>
  <c r="AL1816" i="1"/>
  <c r="AE1817" i="1"/>
  <c r="AF1817" i="1"/>
  <c r="AG1817" i="1"/>
  <c r="AH1817" i="1"/>
  <c r="AI1817" i="1"/>
  <c r="AJ1817" i="1"/>
  <c r="AK1817" i="1"/>
  <c r="AL1817" i="1"/>
  <c r="AE1818" i="1"/>
  <c r="AF1818" i="1"/>
  <c r="AG1818" i="1"/>
  <c r="AH1818" i="1"/>
  <c r="AI1818" i="1"/>
  <c r="AJ1818" i="1"/>
  <c r="AK1818" i="1"/>
  <c r="AL1818" i="1"/>
  <c r="AE1819" i="1"/>
  <c r="AF1819" i="1"/>
  <c r="AG1819" i="1"/>
  <c r="AH1819" i="1"/>
  <c r="AI1819" i="1"/>
  <c r="AJ1819" i="1"/>
  <c r="AK1819" i="1"/>
  <c r="AL1819" i="1"/>
  <c r="AE1820" i="1"/>
  <c r="AF1820" i="1"/>
  <c r="AG1820" i="1"/>
  <c r="AH1820" i="1"/>
  <c r="AI1820" i="1"/>
  <c r="AJ1820" i="1"/>
  <c r="AK1820" i="1"/>
  <c r="AL1820" i="1"/>
  <c r="AE1821" i="1"/>
  <c r="AF1821" i="1"/>
  <c r="AG1821" i="1"/>
  <c r="AH1821" i="1"/>
  <c r="AI1821" i="1"/>
  <c r="AJ1821" i="1"/>
  <c r="AK1821" i="1"/>
  <c r="AL1821" i="1"/>
  <c r="AE1822" i="1"/>
  <c r="AF1822" i="1"/>
  <c r="AG1822" i="1"/>
  <c r="AH1822" i="1"/>
  <c r="AI1822" i="1"/>
  <c r="AJ1822" i="1"/>
  <c r="AK1822" i="1"/>
  <c r="AL1822" i="1"/>
  <c r="AE1823" i="1"/>
  <c r="AF1823" i="1"/>
  <c r="AG1823" i="1"/>
  <c r="AH1823" i="1"/>
  <c r="AI1823" i="1"/>
  <c r="AJ1823" i="1"/>
  <c r="AK1823" i="1"/>
  <c r="AL1823" i="1"/>
  <c r="AE1824" i="1"/>
  <c r="AF1824" i="1"/>
  <c r="AG1824" i="1"/>
  <c r="AH1824" i="1"/>
  <c r="AI1824" i="1"/>
  <c r="AJ1824" i="1"/>
  <c r="AK1824" i="1"/>
  <c r="AL1824" i="1"/>
  <c r="AE1825" i="1"/>
  <c r="AF1825" i="1"/>
  <c r="AG1825" i="1"/>
  <c r="AH1825" i="1"/>
  <c r="AI1825" i="1"/>
  <c r="AJ1825" i="1"/>
  <c r="AK1825" i="1"/>
  <c r="AL1825" i="1"/>
  <c r="AE1826" i="1"/>
  <c r="AF1826" i="1"/>
  <c r="AG1826" i="1"/>
  <c r="AH1826" i="1"/>
  <c r="AI1826" i="1"/>
  <c r="AJ1826" i="1"/>
  <c r="AK1826" i="1"/>
  <c r="AL1826" i="1"/>
  <c r="AE1827" i="1"/>
  <c r="AF1827" i="1"/>
  <c r="AG1827" i="1"/>
  <c r="AH1827" i="1"/>
  <c r="AI1827" i="1"/>
  <c r="AJ1827" i="1"/>
  <c r="AK1827" i="1"/>
  <c r="AL1827" i="1"/>
  <c r="AE1828" i="1"/>
  <c r="AF1828" i="1"/>
  <c r="AG1828" i="1"/>
  <c r="AH1828" i="1"/>
  <c r="AI1828" i="1"/>
  <c r="AJ1828" i="1"/>
  <c r="AK1828" i="1"/>
  <c r="AL1828" i="1"/>
  <c r="AE1829" i="1"/>
  <c r="AF1829" i="1"/>
  <c r="AG1829" i="1"/>
  <c r="AH1829" i="1"/>
  <c r="AI1829" i="1"/>
  <c r="AJ1829" i="1"/>
  <c r="AK1829" i="1"/>
  <c r="AL1829" i="1"/>
  <c r="AE1830" i="1"/>
  <c r="AF1830" i="1"/>
  <c r="AG1830" i="1"/>
  <c r="AH1830" i="1"/>
  <c r="AI1830" i="1"/>
  <c r="AJ1830" i="1"/>
  <c r="AK1830" i="1"/>
  <c r="AL1830" i="1"/>
  <c r="AE1831" i="1"/>
  <c r="AF1831" i="1"/>
  <c r="AG1831" i="1"/>
  <c r="AH1831" i="1"/>
  <c r="AI1831" i="1"/>
  <c r="AJ1831" i="1"/>
  <c r="AK1831" i="1"/>
  <c r="AL1831" i="1"/>
  <c r="AE1832" i="1"/>
  <c r="AF1832" i="1"/>
  <c r="AG1832" i="1"/>
  <c r="AH1832" i="1"/>
  <c r="AI1832" i="1"/>
  <c r="AJ1832" i="1"/>
  <c r="AK1832" i="1"/>
  <c r="AL1832" i="1"/>
  <c r="AE1833" i="1"/>
  <c r="AF1833" i="1"/>
  <c r="AG1833" i="1"/>
  <c r="AH1833" i="1"/>
  <c r="AI1833" i="1"/>
  <c r="AJ1833" i="1"/>
  <c r="AK1833" i="1"/>
  <c r="AL1833" i="1"/>
  <c r="AE1834" i="1"/>
  <c r="AF1834" i="1"/>
  <c r="AG1834" i="1"/>
  <c r="AH1834" i="1"/>
  <c r="AI1834" i="1"/>
  <c r="AJ1834" i="1"/>
  <c r="AK1834" i="1"/>
  <c r="AL1834" i="1"/>
  <c r="AE1835" i="1"/>
  <c r="AF1835" i="1"/>
  <c r="AG1835" i="1"/>
  <c r="AH1835" i="1"/>
  <c r="AI1835" i="1"/>
  <c r="AJ1835" i="1"/>
  <c r="AK1835" i="1"/>
  <c r="AL1835" i="1"/>
  <c r="AE1836" i="1"/>
  <c r="AF1836" i="1"/>
  <c r="AG1836" i="1"/>
  <c r="AH1836" i="1"/>
  <c r="AI1836" i="1"/>
  <c r="AJ1836" i="1"/>
  <c r="AK1836" i="1"/>
  <c r="AL1836" i="1"/>
  <c r="AE1837" i="1"/>
  <c r="AF1837" i="1"/>
  <c r="AG1837" i="1"/>
  <c r="AH1837" i="1"/>
  <c r="AI1837" i="1"/>
  <c r="AJ1837" i="1"/>
  <c r="AK1837" i="1"/>
  <c r="AL1837" i="1"/>
  <c r="AE1838" i="1"/>
  <c r="AF1838" i="1"/>
  <c r="AG1838" i="1"/>
  <c r="AH1838" i="1"/>
  <c r="AI1838" i="1"/>
  <c r="AJ1838" i="1"/>
  <c r="AK1838" i="1"/>
  <c r="AL1838" i="1"/>
  <c r="AE1839" i="1"/>
  <c r="AF1839" i="1"/>
  <c r="AG1839" i="1"/>
  <c r="AH1839" i="1"/>
  <c r="AI1839" i="1"/>
  <c r="AJ1839" i="1"/>
  <c r="AK1839" i="1"/>
  <c r="AL1839" i="1"/>
  <c r="AE1840" i="1"/>
  <c r="AF1840" i="1"/>
  <c r="AG1840" i="1"/>
  <c r="AH1840" i="1"/>
  <c r="AI1840" i="1"/>
  <c r="AJ1840" i="1"/>
  <c r="AK1840" i="1"/>
  <c r="AL1840" i="1"/>
  <c r="AE1841" i="1"/>
  <c r="AF1841" i="1"/>
  <c r="AG1841" i="1"/>
  <c r="AH1841" i="1"/>
  <c r="AI1841" i="1"/>
  <c r="AJ1841" i="1"/>
  <c r="AK1841" i="1"/>
  <c r="AL1841" i="1"/>
  <c r="AE1842" i="1"/>
  <c r="AF1842" i="1"/>
  <c r="AG1842" i="1"/>
  <c r="AH1842" i="1"/>
  <c r="AI1842" i="1"/>
  <c r="AJ1842" i="1"/>
  <c r="AK1842" i="1"/>
  <c r="AL1842" i="1"/>
  <c r="AE1843" i="1"/>
  <c r="AF1843" i="1"/>
  <c r="AG1843" i="1"/>
  <c r="AH1843" i="1"/>
  <c r="AI1843" i="1"/>
  <c r="AJ1843" i="1"/>
  <c r="AK1843" i="1"/>
  <c r="AL1843" i="1"/>
  <c r="AE1844" i="1"/>
  <c r="AF1844" i="1"/>
  <c r="AG1844" i="1"/>
  <c r="AH1844" i="1"/>
  <c r="AI1844" i="1"/>
  <c r="AJ1844" i="1"/>
  <c r="AK1844" i="1"/>
  <c r="AL1844" i="1"/>
  <c r="AE1845" i="1"/>
  <c r="AF1845" i="1"/>
  <c r="AG1845" i="1"/>
  <c r="AH1845" i="1"/>
  <c r="AI1845" i="1"/>
  <c r="AJ1845" i="1"/>
  <c r="AK1845" i="1"/>
  <c r="AL1845" i="1"/>
  <c r="AE1846" i="1"/>
  <c r="AF1846" i="1"/>
  <c r="AG1846" i="1"/>
  <c r="AH1846" i="1"/>
  <c r="AI1846" i="1"/>
  <c r="AJ1846" i="1"/>
  <c r="AK1846" i="1"/>
  <c r="AL1846" i="1"/>
  <c r="AE1847" i="1"/>
  <c r="AF1847" i="1"/>
  <c r="AG1847" i="1"/>
  <c r="AH1847" i="1"/>
  <c r="AI1847" i="1"/>
  <c r="AJ1847" i="1"/>
  <c r="AK1847" i="1"/>
  <c r="AL1847" i="1"/>
  <c r="AE1848" i="1"/>
  <c r="AF1848" i="1"/>
  <c r="AG1848" i="1"/>
  <c r="AH1848" i="1"/>
  <c r="AI1848" i="1"/>
  <c r="AJ1848" i="1"/>
  <c r="AK1848" i="1"/>
  <c r="AL1848" i="1"/>
  <c r="AE1849" i="1"/>
  <c r="AF1849" i="1"/>
  <c r="AG1849" i="1"/>
  <c r="AH1849" i="1"/>
  <c r="AI1849" i="1"/>
  <c r="AJ1849" i="1"/>
  <c r="AK1849" i="1"/>
  <c r="AL1849" i="1"/>
  <c r="AE1850" i="1"/>
  <c r="AF1850" i="1"/>
  <c r="AG1850" i="1"/>
  <c r="AH1850" i="1"/>
  <c r="AI1850" i="1"/>
  <c r="AJ1850" i="1"/>
  <c r="AK1850" i="1"/>
  <c r="AL1850" i="1"/>
  <c r="AE1851" i="1"/>
  <c r="AF1851" i="1"/>
  <c r="AG1851" i="1"/>
  <c r="AH1851" i="1"/>
  <c r="AI1851" i="1"/>
  <c r="AJ1851" i="1"/>
  <c r="AK1851" i="1"/>
  <c r="AL1851" i="1"/>
  <c r="AE1852" i="1"/>
  <c r="AF1852" i="1"/>
  <c r="AG1852" i="1"/>
  <c r="AH1852" i="1"/>
  <c r="AI1852" i="1"/>
  <c r="AJ1852" i="1"/>
  <c r="AK1852" i="1"/>
  <c r="AL1852" i="1"/>
  <c r="AE1853" i="1"/>
  <c r="AF1853" i="1"/>
  <c r="AG1853" i="1"/>
  <c r="AH1853" i="1"/>
  <c r="AI1853" i="1"/>
  <c r="AJ1853" i="1"/>
  <c r="AK1853" i="1"/>
  <c r="AL1853" i="1"/>
  <c r="AE1854" i="1"/>
  <c r="AF1854" i="1"/>
  <c r="AG1854" i="1"/>
  <c r="AH1854" i="1"/>
  <c r="AI1854" i="1"/>
  <c r="AJ1854" i="1"/>
  <c r="AK1854" i="1"/>
  <c r="AL1854" i="1"/>
  <c r="AE1855" i="1"/>
  <c r="AF1855" i="1"/>
  <c r="AG1855" i="1"/>
  <c r="AH1855" i="1"/>
  <c r="AI1855" i="1"/>
  <c r="AJ1855" i="1"/>
  <c r="AK1855" i="1"/>
  <c r="AL1855" i="1"/>
  <c r="AE1856" i="1"/>
  <c r="AF1856" i="1"/>
  <c r="AG1856" i="1"/>
  <c r="AH1856" i="1"/>
  <c r="AI1856" i="1"/>
  <c r="AJ1856" i="1"/>
  <c r="AK1856" i="1"/>
  <c r="AL1856" i="1"/>
  <c r="AE1857" i="1"/>
  <c r="AF1857" i="1"/>
  <c r="AG1857" i="1"/>
  <c r="AH1857" i="1"/>
  <c r="AI1857" i="1"/>
  <c r="AJ1857" i="1"/>
  <c r="AK1857" i="1"/>
  <c r="AL1857" i="1"/>
  <c r="AE1858" i="1"/>
  <c r="AF1858" i="1"/>
  <c r="AG1858" i="1"/>
  <c r="AH1858" i="1"/>
  <c r="AI1858" i="1"/>
  <c r="AJ1858" i="1"/>
  <c r="AK1858" i="1"/>
  <c r="AL1858" i="1"/>
  <c r="AE1859" i="1"/>
  <c r="AF1859" i="1"/>
  <c r="AG1859" i="1"/>
  <c r="AH1859" i="1"/>
  <c r="AI1859" i="1"/>
  <c r="AJ1859" i="1"/>
  <c r="AK1859" i="1"/>
  <c r="AL1859" i="1"/>
  <c r="AE1860" i="1"/>
  <c r="AF1860" i="1"/>
  <c r="AG1860" i="1"/>
  <c r="AH1860" i="1"/>
  <c r="AI1860" i="1"/>
  <c r="AJ1860" i="1"/>
  <c r="AK1860" i="1"/>
  <c r="AL1860" i="1"/>
  <c r="AE1861" i="1"/>
  <c r="AF1861" i="1"/>
  <c r="AG1861" i="1"/>
  <c r="AH1861" i="1"/>
  <c r="AI1861" i="1"/>
  <c r="AJ1861" i="1"/>
  <c r="AK1861" i="1"/>
  <c r="AL1861" i="1"/>
  <c r="AE1862" i="1"/>
  <c r="AF1862" i="1"/>
  <c r="AG1862" i="1"/>
  <c r="AH1862" i="1"/>
  <c r="AI1862" i="1"/>
  <c r="AJ1862" i="1"/>
  <c r="AK1862" i="1"/>
  <c r="AL1862" i="1"/>
  <c r="AE1863" i="1"/>
  <c r="AF1863" i="1"/>
  <c r="AG1863" i="1"/>
  <c r="AH1863" i="1"/>
  <c r="AI1863" i="1"/>
  <c r="AJ1863" i="1"/>
  <c r="AK1863" i="1"/>
  <c r="AL1863" i="1"/>
  <c r="AE1864" i="1"/>
  <c r="AF1864" i="1"/>
  <c r="AG1864" i="1"/>
  <c r="AH1864" i="1"/>
  <c r="AI1864" i="1"/>
  <c r="AJ1864" i="1"/>
  <c r="AK1864" i="1"/>
  <c r="AL1864" i="1"/>
  <c r="AE1865" i="1"/>
  <c r="AF1865" i="1"/>
  <c r="AG1865" i="1"/>
  <c r="AH1865" i="1"/>
  <c r="AI1865" i="1"/>
  <c r="AJ1865" i="1"/>
  <c r="AK1865" i="1"/>
  <c r="AL1865" i="1"/>
  <c r="AE1866" i="1"/>
  <c r="AF1866" i="1"/>
  <c r="AG1866" i="1"/>
  <c r="AH1866" i="1"/>
  <c r="AI1866" i="1"/>
  <c r="AJ1866" i="1"/>
  <c r="AK1866" i="1"/>
  <c r="AL1866" i="1"/>
  <c r="AE1867" i="1"/>
  <c r="AF1867" i="1"/>
  <c r="AG1867" i="1"/>
  <c r="AH1867" i="1"/>
  <c r="AI1867" i="1"/>
  <c r="AJ1867" i="1"/>
  <c r="AK1867" i="1"/>
  <c r="AL1867" i="1"/>
  <c r="AE1868" i="1"/>
  <c r="AF1868" i="1"/>
  <c r="AG1868" i="1"/>
  <c r="AH1868" i="1"/>
  <c r="AI1868" i="1"/>
  <c r="AJ1868" i="1"/>
  <c r="AK1868" i="1"/>
  <c r="AL1868" i="1"/>
  <c r="AE1869" i="1"/>
  <c r="AF1869" i="1"/>
  <c r="AG1869" i="1"/>
  <c r="AH1869" i="1"/>
  <c r="AI1869" i="1"/>
  <c r="AJ1869" i="1"/>
  <c r="AK1869" i="1"/>
  <c r="AL1869" i="1"/>
  <c r="AE1870" i="1"/>
  <c r="AF1870" i="1"/>
  <c r="AG1870" i="1"/>
  <c r="AH1870" i="1"/>
  <c r="AI1870" i="1"/>
  <c r="AJ1870" i="1"/>
  <c r="AK1870" i="1"/>
  <c r="AL1870" i="1"/>
  <c r="AE1871" i="1"/>
  <c r="AF1871" i="1"/>
  <c r="AG1871" i="1"/>
  <c r="AH1871" i="1"/>
  <c r="AI1871" i="1"/>
  <c r="AJ1871" i="1"/>
  <c r="AK1871" i="1"/>
  <c r="AL1871" i="1"/>
  <c r="AE1872" i="1"/>
  <c r="AF1872" i="1"/>
  <c r="AG1872" i="1"/>
  <c r="AH1872" i="1"/>
  <c r="AI1872" i="1"/>
  <c r="AJ1872" i="1"/>
  <c r="AK1872" i="1"/>
  <c r="AL1872" i="1"/>
  <c r="AE1873" i="1"/>
  <c r="AF1873" i="1"/>
  <c r="AG1873" i="1"/>
  <c r="AH1873" i="1"/>
  <c r="AI1873" i="1"/>
  <c r="AJ1873" i="1"/>
  <c r="AK1873" i="1"/>
  <c r="AL1873" i="1"/>
  <c r="AE1874" i="1"/>
  <c r="AF1874" i="1"/>
  <c r="AG1874" i="1"/>
  <c r="AH1874" i="1"/>
  <c r="AI1874" i="1"/>
  <c r="AJ1874" i="1"/>
  <c r="AK1874" i="1"/>
  <c r="AL1874" i="1"/>
  <c r="AE1875" i="1"/>
  <c r="AF1875" i="1"/>
  <c r="AG1875" i="1"/>
  <c r="AH1875" i="1"/>
  <c r="AI1875" i="1"/>
  <c r="AJ1875" i="1"/>
  <c r="AK1875" i="1"/>
  <c r="AL1875" i="1"/>
  <c r="AE1876" i="1"/>
  <c r="AF1876" i="1"/>
  <c r="AG1876" i="1"/>
  <c r="AH1876" i="1"/>
  <c r="AI1876" i="1"/>
  <c r="AJ1876" i="1"/>
  <c r="AK1876" i="1"/>
  <c r="AL1876" i="1"/>
  <c r="AE1877" i="1"/>
  <c r="AF1877" i="1"/>
  <c r="AG1877" i="1"/>
  <c r="AH1877" i="1"/>
  <c r="AI1877" i="1"/>
  <c r="AJ1877" i="1"/>
  <c r="AK1877" i="1"/>
  <c r="AL1877" i="1"/>
  <c r="AE1878" i="1"/>
  <c r="AF1878" i="1"/>
  <c r="AG1878" i="1"/>
  <c r="AH1878" i="1"/>
  <c r="AI1878" i="1"/>
  <c r="AJ1878" i="1"/>
  <c r="AK1878" i="1"/>
  <c r="AL1878" i="1"/>
  <c r="AE1879" i="1"/>
  <c r="AF1879" i="1"/>
  <c r="AG1879" i="1"/>
  <c r="AH1879" i="1"/>
  <c r="AI1879" i="1"/>
  <c r="AJ1879" i="1"/>
  <c r="AK1879" i="1"/>
  <c r="AL1879" i="1"/>
  <c r="AE1880" i="1"/>
  <c r="AF1880" i="1"/>
  <c r="AG1880" i="1"/>
  <c r="AH1880" i="1"/>
  <c r="AI1880" i="1"/>
  <c r="AJ1880" i="1"/>
  <c r="AK1880" i="1"/>
  <c r="AL1880" i="1"/>
  <c r="AE1881" i="1"/>
  <c r="AF1881" i="1"/>
  <c r="AG1881" i="1"/>
  <c r="AH1881" i="1"/>
  <c r="AI1881" i="1"/>
  <c r="AJ1881" i="1"/>
  <c r="AK1881" i="1"/>
  <c r="AL1881" i="1"/>
  <c r="AE1882" i="1"/>
  <c r="AF1882" i="1"/>
  <c r="AG1882" i="1"/>
  <c r="AH1882" i="1"/>
  <c r="AI1882" i="1"/>
  <c r="AJ1882" i="1"/>
  <c r="AK1882" i="1"/>
  <c r="AL1882" i="1"/>
  <c r="AE1883" i="1"/>
  <c r="AF1883" i="1"/>
  <c r="AG1883" i="1"/>
  <c r="AH1883" i="1"/>
  <c r="AI1883" i="1"/>
  <c r="AJ1883" i="1"/>
  <c r="AK1883" i="1"/>
  <c r="AL1883" i="1"/>
  <c r="AE1884" i="1"/>
  <c r="AF1884" i="1"/>
  <c r="AG1884" i="1"/>
  <c r="AH1884" i="1"/>
  <c r="AI1884" i="1"/>
  <c r="AJ1884" i="1"/>
  <c r="AK1884" i="1"/>
  <c r="AL1884" i="1"/>
  <c r="AE1885" i="1"/>
  <c r="AF1885" i="1"/>
  <c r="AG1885" i="1"/>
  <c r="AH1885" i="1"/>
  <c r="AI1885" i="1"/>
  <c r="AJ1885" i="1"/>
  <c r="AK1885" i="1"/>
  <c r="AL1885" i="1"/>
  <c r="AE1886" i="1"/>
  <c r="AF1886" i="1"/>
  <c r="AG1886" i="1"/>
  <c r="AH1886" i="1"/>
  <c r="AI1886" i="1"/>
  <c r="AJ1886" i="1"/>
  <c r="AK1886" i="1"/>
  <c r="AL1886" i="1"/>
  <c r="AE1887" i="1"/>
  <c r="AF1887" i="1"/>
  <c r="AG1887" i="1"/>
  <c r="AH1887" i="1"/>
  <c r="AI1887" i="1"/>
  <c r="AJ1887" i="1"/>
  <c r="AK1887" i="1"/>
  <c r="AL1887" i="1"/>
  <c r="AE1888" i="1"/>
  <c r="AF1888" i="1"/>
  <c r="AG1888" i="1"/>
  <c r="AH1888" i="1"/>
  <c r="AI1888" i="1"/>
  <c r="AJ1888" i="1"/>
  <c r="AK1888" i="1"/>
  <c r="AL1888" i="1"/>
  <c r="AE1889" i="1"/>
  <c r="AF1889" i="1"/>
  <c r="AG1889" i="1"/>
  <c r="AH1889" i="1"/>
  <c r="AI1889" i="1"/>
  <c r="AJ1889" i="1"/>
  <c r="AK1889" i="1"/>
  <c r="AL1889" i="1"/>
  <c r="AE1890" i="1"/>
  <c r="AF1890" i="1"/>
  <c r="AG1890" i="1"/>
  <c r="AH1890" i="1"/>
  <c r="AI1890" i="1"/>
  <c r="AJ1890" i="1"/>
  <c r="AK1890" i="1"/>
  <c r="AL1890" i="1"/>
  <c r="AE1891" i="1"/>
  <c r="AF1891" i="1"/>
  <c r="AG1891" i="1"/>
  <c r="AH1891" i="1"/>
  <c r="AI1891" i="1"/>
  <c r="AJ1891" i="1"/>
  <c r="AK1891" i="1"/>
  <c r="AL1891" i="1"/>
  <c r="AE1892" i="1"/>
  <c r="AF1892" i="1"/>
  <c r="AG1892" i="1"/>
  <c r="AH1892" i="1"/>
  <c r="AI1892" i="1"/>
  <c r="AJ1892" i="1"/>
  <c r="AK1892" i="1"/>
  <c r="AL1892" i="1"/>
  <c r="AE1893" i="1"/>
  <c r="AF1893" i="1"/>
  <c r="AG1893" i="1"/>
  <c r="AH1893" i="1"/>
  <c r="AI1893" i="1"/>
  <c r="AJ1893" i="1"/>
  <c r="AK1893" i="1"/>
  <c r="AL1893" i="1"/>
  <c r="AE1894" i="1"/>
  <c r="AF1894" i="1"/>
  <c r="AG1894" i="1"/>
  <c r="AH1894" i="1"/>
  <c r="AI1894" i="1"/>
  <c r="AJ1894" i="1"/>
  <c r="AK1894" i="1"/>
  <c r="AL1894" i="1"/>
  <c r="AE1895" i="1"/>
  <c r="AF1895" i="1"/>
  <c r="AG1895" i="1"/>
  <c r="AH1895" i="1"/>
  <c r="AI1895" i="1"/>
  <c r="AJ1895" i="1"/>
  <c r="AK1895" i="1"/>
  <c r="AL1895" i="1"/>
  <c r="AE1896" i="1"/>
  <c r="AF1896" i="1"/>
  <c r="AG1896" i="1"/>
  <c r="AH1896" i="1"/>
  <c r="AI1896" i="1"/>
  <c r="AJ1896" i="1"/>
  <c r="AK1896" i="1"/>
  <c r="AL1896" i="1"/>
  <c r="AE1897" i="1"/>
  <c r="AF1897" i="1"/>
  <c r="AG1897" i="1"/>
  <c r="AH1897" i="1"/>
  <c r="AI1897" i="1"/>
  <c r="AJ1897" i="1"/>
  <c r="AK1897" i="1"/>
  <c r="AL1897" i="1"/>
  <c r="AE1898" i="1"/>
  <c r="AF1898" i="1"/>
  <c r="AG1898" i="1"/>
  <c r="AH1898" i="1"/>
  <c r="AI1898" i="1"/>
  <c r="AJ1898" i="1"/>
  <c r="AK1898" i="1"/>
  <c r="AL1898" i="1"/>
  <c r="AE1899" i="1"/>
  <c r="AF1899" i="1"/>
  <c r="AG1899" i="1"/>
  <c r="AH1899" i="1"/>
  <c r="AI1899" i="1"/>
  <c r="AJ1899" i="1"/>
  <c r="AK1899" i="1"/>
  <c r="AL1899" i="1"/>
  <c r="AE1900" i="1"/>
  <c r="AF1900" i="1"/>
  <c r="AG1900" i="1"/>
  <c r="AH1900" i="1"/>
  <c r="AI1900" i="1"/>
  <c r="AJ1900" i="1"/>
  <c r="AK1900" i="1"/>
  <c r="AL1900" i="1"/>
  <c r="AE1901" i="1"/>
  <c r="AF1901" i="1"/>
  <c r="AG1901" i="1"/>
  <c r="AH1901" i="1"/>
  <c r="AI1901" i="1"/>
  <c r="AJ1901" i="1"/>
  <c r="AK1901" i="1"/>
  <c r="AL1901" i="1"/>
  <c r="AE1902" i="1"/>
  <c r="AF1902" i="1"/>
  <c r="AG1902" i="1"/>
  <c r="AH1902" i="1"/>
  <c r="AI1902" i="1"/>
  <c r="AJ1902" i="1"/>
  <c r="AK1902" i="1"/>
  <c r="AL1902" i="1"/>
  <c r="AE1903" i="1"/>
  <c r="AF1903" i="1"/>
  <c r="AG1903" i="1"/>
  <c r="AH1903" i="1"/>
  <c r="AI1903" i="1"/>
  <c r="AJ1903" i="1"/>
  <c r="AK1903" i="1"/>
  <c r="AL1903" i="1"/>
  <c r="AE1904" i="1"/>
  <c r="AF1904" i="1"/>
  <c r="AG1904" i="1"/>
  <c r="AH1904" i="1"/>
  <c r="AI1904" i="1"/>
  <c r="AJ1904" i="1"/>
  <c r="AK1904" i="1"/>
  <c r="AL1904" i="1"/>
  <c r="AE1905" i="1"/>
  <c r="AF1905" i="1"/>
  <c r="AG1905" i="1"/>
  <c r="AH1905" i="1"/>
  <c r="AI1905" i="1"/>
  <c r="AJ1905" i="1"/>
  <c r="AK1905" i="1"/>
  <c r="AL1905" i="1"/>
  <c r="AE1906" i="1"/>
  <c r="AF1906" i="1"/>
  <c r="AG1906" i="1"/>
  <c r="AH1906" i="1"/>
  <c r="AI1906" i="1"/>
  <c r="AJ1906" i="1"/>
  <c r="AK1906" i="1"/>
  <c r="AL1906" i="1"/>
  <c r="AE1907" i="1"/>
  <c r="AF1907" i="1"/>
  <c r="AG1907" i="1"/>
  <c r="AH1907" i="1"/>
  <c r="AI1907" i="1"/>
  <c r="AJ1907" i="1"/>
  <c r="AK1907" i="1"/>
  <c r="AL1907" i="1"/>
  <c r="AE1908" i="1"/>
  <c r="AF1908" i="1"/>
  <c r="AG1908" i="1"/>
  <c r="AH1908" i="1"/>
  <c r="AI1908" i="1"/>
  <c r="AJ1908" i="1"/>
  <c r="AK1908" i="1"/>
  <c r="AL1908" i="1"/>
  <c r="AE1909" i="1"/>
  <c r="AF1909" i="1"/>
  <c r="AG1909" i="1"/>
  <c r="AH1909" i="1"/>
  <c r="AI1909" i="1"/>
  <c r="AJ1909" i="1"/>
  <c r="AK1909" i="1"/>
  <c r="AL1909" i="1"/>
  <c r="AE1910" i="1"/>
  <c r="AF1910" i="1"/>
  <c r="AG1910" i="1"/>
  <c r="AH1910" i="1"/>
  <c r="AI1910" i="1"/>
  <c r="AJ1910" i="1"/>
  <c r="AK1910" i="1"/>
  <c r="AL1910" i="1"/>
  <c r="AE1911" i="1"/>
  <c r="AF1911" i="1"/>
  <c r="AG1911" i="1"/>
  <c r="AH1911" i="1"/>
  <c r="AI1911" i="1"/>
  <c r="AJ1911" i="1"/>
  <c r="AK1911" i="1"/>
  <c r="AL1911" i="1"/>
  <c r="AE1912" i="1"/>
  <c r="AF1912" i="1"/>
  <c r="AG1912" i="1"/>
  <c r="AH1912" i="1"/>
  <c r="AI1912" i="1"/>
  <c r="AJ1912" i="1"/>
  <c r="AK1912" i="1"/>
  <c r="AL1912" i="1"/>
  <c r="AE1913" i="1"/>
  <c r="AF1913" i="1"/>
  <c r="AG1913" i="1"/>
  <c r="AH1913" i="1"/>
  <c r="AI1913" i="1"/>
  <c r="AJ1913" i="1"/>
  <c r="AK1913" i="1"/>
  <c r="AL1913" i="1"/>
  <c r="AE1914" i="1"/>
  <c r="AF1914" i="1"/>
  <c r="AG1914" i="1"/>
  <c r="AH1914" i="1"/>
  <c r="AI1914" i="1"/>
  <c r="AJ1914" i="1"/>
  <c r="AK1914" i="1"/>
  <c r="AL1914" i="1"/>
  <c r="AE1915" i="1"/>
  <c r="AF1915" i="1"/>
  <c r="AG1915" i="1"/>
  <c r="AH1915" i="1"/>
  <c r="AI1915" i="1"/>
  <c r="AJ1915" i="1"/>
  <c r="AK1915" i="1"/>
  <c r="AL1915" i="1"/>
  <c r="AE1916" i="1"/>
  <c r="AF1916" i="1"/>
  <c r="AG1916" i="1"/>
  <c r="AH1916" i="1"/>
  <c r="AI1916" i="1"/>
  <c r="AJ1916" i="1"/>
  <c r="AK1916" i="1"/>
  <c r="AL1916" i="1"/>
  <c r="AE1917" i="1"/>
  <c r="AF1917" i="1"/>
  <c r="AG1917" i="1"/>
  <c r="AH1917" i="1"/>
  <c r="AI1917" i="1"/>
  <c r="AJ1917" i="1"/>
  <c r="AK1917" i="1"/>
  <c r="AL1917" i="1"/>
  <c r="AE1918" i="1"/>
  <c r="AF1918" i="1"/>
  <c r="AG1918" i="1"/>
  <c r="AH1918" i="1"/>
  <c r="AI1918" i="1"/>
  <c r="AJ1918" i="1"/>
  <c r="AK1918" i="1"/>
  <c r="AL1918" i="1"/>
  <c r="AE1919" i="1"/>
  <c r="AF1919" i="1"/>
  <c r="AG1919" i="1"/>
  <c r="AH1919" i="1"/>
  <c r="AI1919" i="1"/>
  <c r="AJ1919" i="1"/>
  <c r="AK1919" i="1"/>
  <c r="AL1919" i="1"/>
  <c r="AE1920" i="1"/>
  <c r="AF1920" i="1"/>
  <c r="AG1920" i="1"/>
  <c r="AH1920" i="1"/>
  <c r="AI1920" i="1"/>
  <c r="AJ1920" i="1"/>
  <c r="AK1920" i="1"/>
  <c r="AL1920" i="1"/>
  <c r="AE1921" i="1"/>
  <c r="AF1921" i="1"/>
  <c r="AG1921" i="1"/>
  <c r="AH1921" i="1"/>
  <c r="AI1921" i="1"/>
  <c r="AJ1921" i="1"/>
  <c r="AK1921" i="1"/>
  <c r="AL1921" i="1"/>
  <c r="AE1922" i="1"/>
  <c r="AF1922" i="1"/>
  <c r="AG1922" i="1"/>
  <c r="AH1922" i="1"/>
  <c r="AI1922" i="1"/>
  <c r="AJ1922" i="1"/>
  <c r="AK1922" i="1"/>
  <c r="AL1922" i="1"/>
  <c r="AE1923" i="1"/>
  <c r="AF1923" i="1"/>
  <c r="AG1923" i="1"/>
  <c r="AH1923" i="1"/>
  <c r="AI1923" i="1"/>
  <c r="AJ1923" i="1"/>
  <c r="AK1923" i="1"/>
  <c r="AL1923" i="1"/>
  <c r="AE1924" i="1"/>
  <c r="AF1924" i="1"/>
  <c r="AG1924" i="1"/>
  <c r="AH1924" i="1"/>
  <c r="AI1924" i="1"/>
  <c r="AJ1924" i="1"/>
  <c r="AK1924" i="1"/>
  <c r="AL1924" i="1"/>
  <c r="AE1925" i="1"/>
  <c r="AF1925" i="1"/>
  <c r="AG1925" i="1"/>
  <c r="AH1925" i="1"/>
  <c r="AI1925" i="1"/>
  <c r="AJ1925" i="1"/>
  <c r="AK1925" i="1"/>
  <c r="AL1925" i="1"/>
  <c r="AE1926" i="1"/>
  <c r="AF1926" i="1"/>
  <c r="AG1926" i="1"/>
  <c r="AH1926" i="1"/>
  <c r="AI1926" i="1"/>
  <c r="AJ1926" i="1"/>
  <c r="AK1926" i="1"/>
  <c r="AL1926" i="1"/>
  <c r="AE1927" i="1"/>
  <c r="AF1927" i="1"/>
  <c r="AG1927" i="1"/>
  <c r="AH1927" i="1"/>
  <c r="AI1927" i="1"/>
  <c r="AJ1927" i="1"/>
  <c r="AK1927" i="1"/>
  <c r="AL1927" i="1"/>
  <c r="AE1928" i="1"/>
  <c r="AF1928" i="1"/>
  <c r="AG1928" i="1"/>
  <c r="AH1928" i="1"/>
  <c r="AI1928" i="1"/>
  <c r="AJ1928" i="1"/>
  <c r="AK1928" i="1"/>
  <c r="AL1928" i="1"/>
  <c r="AE1929" i="1"/>
  <c r="AF1929" i="1"/>
  <c r="AG1929" i="1"/>
  <c r="AH1929" i="1"/>
  <c r="AI1929" i="1"/>
  <c r="AJ1929" i="1"/>
  <c r="AK1929" i="1"/>
  <c r="AL1929" i="1"/>
  <c r="AE1930" i="1"/>
  <c r="AF1930" i="1"/>
  <c r="AG1930" i="1"/>
  <c r="AH1930" i="1"/>
  <c r="AI1930" i="1"/>
  <c r="AJ1930" i="1"/>
  <c r="AK1930" i="1"/>
  <c r="AL1930" i="1"/>
  <c r="AE1931" i="1"/>
  <c r="AF1931" i="1"/>
  <c r="AG1931" i="1"/>
  <c r="AH1931" i="1"/>
  <c r="AI1931" i="1"/>
  <c r="AJ1931" i="1"/>
  <c r="AK1931" i="1"/>
  <c r="AL1931" i="1"/>
  <c r="AE1932" i="1"/>
  <c r="AF1932" i="1"/>
  <c r="AG1932" i="1"/>
  <c r="AH1932" i="1"/>
  <c r="AI1932" i="1"/>
  <c r="AJ1932" i="1"/>
  <c r="AK1932" i="1"/>
  <c r="AL1932" i="1"/>
  <c r="AE1933" i="1"/>
  <c r="AF1933" i="1"/>
  <c r="AG1933" i="1"/>
  <c r="AH1933" i="1"/>
  <c r="AI1933" i="1"/>
  <c r="AJ1933" i="1"/>
  <c r="AK1933" i="1"/>
  <c r="AL1933" i="1"/>
  <c r="AE1934" i="1"/>
  <c r="AF1934" i="1"/>
  <c r="AG1934" i="1"/>
  <c r="AH1934" i="1"/>
  <c r="AI1934" i="1"/>
  <c r="AJ1934" i="1"/>
  <c r="AK1934" i="1"/>
  <c r="AL1934" i="1"/>
  <c r="AE1935" i="1"/>
  <c r="AF1935" i="1"/>
  <c r="AG1935" i="1"/>
  <c r="AH1935" i="1"/>
  <c r="AI1935" i="1"/>
  <c r="AJ1935" i="1"/>
  <c r="AK1935" i="1"/>
  <c r="AL1935" i="1"/>
  <c r="AE1936" i="1"/>
  <c r="AF1936" i="1"/>
  <c r="AG1936" i="1"/>
  <c r="AH1936" i="1"/>
  <c r="AI1936" i="1"/>
  <c r="AJ1936" i="1"/>
  <c r="AK1936" i="1"/>
  <c r="AL1936" i="1"/>
  <c r="AE1937" i="1"/>
  <c r="AF1937" i="1"/>
  <c r="AG1937" i="1"/>
  <c r="AH1937" i="1"/>
  <c r="AI1937" i="1"/>
  <c r="AJ1937" i="1"/>
  <c r="AK1937" i="1"/>
  <c r="AL1937" i="1"/>
  <c r="AE1938" i="1"/>
  <c r="AF1938" i="1"/>
  <c r="AG1938" i="1"/>
  <c r="AH1938" i="1"/>
  <c r="AI1938" i="1"/>
  <c r="AJ1938" i="1"/>
  <c r="AK1938" i="1"/>
  <c r="AL1938" i="1"/>
  <c r="AE1939" i="1"/>
  <c r="AF1939" i="1"/>
  <c r="AG1939" i="1"/>
  <c r="AH1939" i="1"/>
  <c r="AI1939" i="1"/>
  <c r="AJ1939" i="1"/>
  <c r="AK1939" i="1"/>
  <c r="AL1939" i="1"/>
  <c r="AE1940" i="1"/>
  <c r="AF1940" i="1"/>
  <c r="AG1940" i="1"/>
  <c r="AH1940" i="1"/>
  <c r="AI1940" i="1"/>
  <c r="AJ1940" i="1"/>
  <c r="AK1940" i="1"/>
  <c r="AL1940" i="1"/>
  <c r="AE1941" i="1"/>
  <c r="AF1941" i="1"/>
  <c r="AG1941" i="1"/>
  <c r="AH1941" i="1"/>
  <c r="AI1941" i="1"/>
  <c r="AJ1941" i="1"/>
  <c r="AK1941" i="1"/>
  <c r="AL1941" i="1"/>
  <c r="AE1942" i="1"/>
  <c r="AF1942" i="1"/>
  <c r="AG1942" i="1"/>
  <c r="AH1942" i="1"/>
  <c r="AI1942" i="1"/>
  <c r="AJ1942" i="1"/>
  <c r="AK1942" i="1"/>
  <c r="AL1942" i="1"/>
  <c r="AE1943" i="1"/>
  <c r="AF1943" i="1"/>
  <c r="AG1943" i="1"/>
  <c r="AH1943" i="1"/>
  <c r="AI1943" i="1"/>
  <c r="AJ1943" i="1"/>
  <c r="AK1943" i="1"/>
  <c r="AL1943" i="1"/>
  <c r="AE1944" i="1"/>
  <c r="AF1944" i="1"/>
  <c r="AG1944" i="1"/>
  <c r="AH1944" i="1"/>
  <c r="AI1944" i="1"/>
  <c r="AJ1944" i="1"/>
  <c r="AK1944" i="1"/>
  <c r="AL1944" i="1"/>
  <c r="AE1945" i="1"/>
  <c r="AF1945" i="1"/>
  <c r="AG1945" i="1"/>
  <c r="AH1945" i="1"/>
  <c r="AI1945" i="1"/>
  <c r="AJ1945" i="1"/>
  <c r="AK1945" i="1"/>
  <c r="AL1945" i="1"/>
  <c r="AE1946" i="1"/>
  <c r="AF1946" i="1"/>
  <c r="AG1946" i="1"/>
  <c r="AH1946" i="1"/>
  <c r="AI1946" i="1"/>
  <c r="AJ1946" i="1"/>
  <c r="AK1946" i="1"/>
  <c r="AL1946" i="1"/>
  <c r="AE1947" i="1"/>
  <c r="AF1947" i="1"/>
  <c r="AG1947" i="1"/>
  <c r="AH1947" i="1"/>
  <c r="AI1947" i="1"/>
  <c r="AJ1947" i="1"/>
  <c r="AK1947" i="1"/>
  <c r="AL1947" i="1"/>
  <c r="AE1948" i="1"/>
  <c r="AF1948" i="1"/>
  <c r="AG1948" i="1"/>
  <c r="AH1948" i="1"/>
  <c r="AI1948" i="1"/>
  <c r="AJ1948" i="1"/>
  <c r="AK1948" i="1"/>
  <c r="AL1948" i="1"/>
  <c r="AE1949" i="1"/>
  <c r="AF1949" i="1"/>
  <c r="AG1949" i="1"/>
  <c r="AH1949" i="1"/>
  <c r="AI1949" i="1"/>
  <c r="AJ1949" i="1"/>
  <c r="AK1949" i="1"/>
  <c r="AL1949" i="1"/>
  <c r="AE1950" i="1"/>
  <c r="AF1950" i="1"/>
  <c r="AG1950" i="1"/>
  <c r="AH1950" i="1"/>
  <c r="AI1950" i="1"/>
  <c r="AJ1950" i="1"/>
  <c r="AK1950" i="1"/>
  <c r="AL1950" i="1"/>
  <c r="AE1951" i="1"/>
  <c r="AF1951" i="1"/>
  <c r="AG1951" i="1"/>
  <c r="AH1951" i="1"/>
  <c r="AI1951" i="1"/>
  <c r="AJ1951" i="1"/>
  <c r="AK1951" i="1"/>
  <c r="AL1951" i="1"/>
  <c r="AE1952" i="1"/>
  <c r="AF1952" i="1"/>
  <c r="AG1952" i="1"/>
  <c r="AH1952" i="1"/>
  <c r="AI1952" i="1"/>
  <c r="AJ1952" i="1"/>
  <c r="AK1952" i="1"/>
  <c r="AL1952" i="1"/>
  <c r="AE1953" i="1"/>
  <c r="AF1953" i="1"/>
  <c r="AG1953" i="1"/>
  <c r="AH1953" i="1"/>
  <c r="AI1953" i="1"/>
  <c r="AJ1953" i="1"/>
  <c r="AK1953" i="1"/>
  <c r="AL1953" i="1"/>
  <c r="AE1954" i="1"/>
  <c r="AF1954" i="1"/>
  <c r="AG1954" i="1"/>
  <c r="AH1954" i="1"/>
  <c r="AI1954" i="1"/>
  <c r="AJ1954" i="1"/>
  <c r="AK1954" i="1"/>
  <c r="AL1954" i="1"/>
  <c r="AE1955" i="1"/>
  <c r="AF1955" i="1"/>
  <c r="AG1955" i="1"/>
  <c r="AH1955" i="1"/>
  <c r="AI1955" i="1"/>
  <c r="AJ1955" i="1"/>
  <c r="AK1955" i="1"/>
  <c r="AL1955" i="1"/>
  <c r="AE1956" i="1"/>
  <c r="AF1956" i="1"/>
  <c r="AG1956" i="1"/>
  <c r="AH1956" i="1"/>
  <c r="AI1956" i="1"/>
  <c r="AJ1956" i="1"/>
  <c r="AK1956" i="1"/>
  <c r="AL1956" i="1"/>
  <c r="AE1957" i="1"/>
  <c r="AF1957" i="1"/>
  <c r="AG1957" i="1"/>
  <c r="AH1957" i="1"/>
  <c r="AI1957" i="1"/>
  <c r="AJ1957" i="1"/>
  <c r="AK1957" i="1"/>
  <c r="AL1957" i="1"/>
  <c r="AE1958" i="1"/>
  <c r="AF1958" i="1"/>
  <c r="AG1958" i="1"/>
  <c r="AH1958" i="1"/>
  <c r="AI1958" i="1"/>
  <c r="AJ1958" i="1"/>
  <c r="AK1958" i="1"/>
  <c r="AL1958" i="1"/>
  <c r="AE1959" i="1"/>
  <c r="AF1959" i="1"/>
  <c r="AG1959" i="1"/>
  <c r="AH1959" i="1"/>
  <c r="AI1959" i="1"/>
  <c r="AJ1959" i="1"/>
  <c r="AK1959" i="1"/>
  <c r="AL1959" i="1"/>
  <c r="AE1960" i="1"/>
  <c r="AF1960" i="1"/>
  <c r="AG1960" i="1"/>
  <c r="AH1960" i="1"/>
  <c r="AI1960" i="1"/>
  <c r="AJ1960" i="1"/>
  <c r="AK1960" i="1"/>
  <c r="AL1960" i="1"/>
  <c r="AE1961" i="1"/>
  <c r="AF1961" i="1"/>
  <c r="AG1961" i="1"/>
  <c r="AH1961" i="1"/>
  <c r="AI1961" i="1"/>
  <c r="AJ1961" i="1"/>
  <c r="AK1961" i="1"/>
  <c r="AL1961" i="1"/>
  <c r="AE1962" i="1"/>
  <c r="AF1962" i="1"/>
  <c r="AG1962" i="1"/>
  <c r="AH1962" i="1"/>
  <c r="AI1962" i="1"/>
  <c r="AJ1962" i="1"/>
  <c r="AK1962" i="1"/>
  <c r="AL1962" i="1"/>
  <c r="AE1963" i="1"/>
  <c r="AF1963" i="1"/>
  <c r="AG1963" i="1"/>
  <c r="AH1963" i="1"/>
  <c r="AI1963" i="1"/>
  <c r="AJ1963" i="1"/>
  <c r="AK1963" i="1"/>
  <c r="AL1963" i="1"/>
  <c r="AE1964" i="1"/>
  <c r="AF1964" i="1"/>
  <c r="AG1964" i="1"/>
  <c r="AH1964" i="1"/>
  <c r="AI1964" i="1"/>
  <c r="AJ1964" i="1"/>
  <c r="AK1964" i="1"/>
  <c r="AL1964" i="1"/>
  <c r="AE1965" i="1"/>
  <c r="AF1965" i="1"/>
  <c r="AG1965" i="1"/>
  <c r="AH1965" i="1"/>
  <c r="AI1965" i="1"/>
  <c r="AJ1965" i="1"/>
  <c r="AK1965" i="1"/>
  <c r="AL1965" i="1"/>
  <c r="AE1966" i="1"/>
  <c r="AF1966" i="1"/>
  <c r="AG1966" i="1"/>
  <c r="AH1966" i="1"/>
  <c r="AI1966" i="1"/>
  <c r="AJ1966" i="1"/>
  <c r="AK1966" i="1"/>
  <c r="AL1966" i="1"/>
  <c r="AE1967" i="1"/>
  <c r="AF1967" i="1"/>
  <c r="AG1967" i="1"/>
  <c r="AH1967" i="1"/>
  <c r="AI1967" i="1"/>
  <c r="AJ1967" i="1"/>
  <c r="AK1967" i="1"/>
  <c r="AL1967" i="1"/>
  <c r="AE1968" i="1"/>
  <c r="AF1968" i="1"/>
  <c r="AG1968" i="1"/>
  <c r="AH1968" i="1"/>
  <c r="AI1968" i="1"/>
  <c r="AJ1968" i="1"/>
  <c r="AK1968" i="1"/>
  <c r="AL1968" i="1"/>
  <c r="AE1969" i="1"/>
  <c r="AF1969" i="1"/>
  <c r="AG1969" i="1"/>
  <c r="AH1969" i="1"/>
  <c r="AI1969" i="1"/>
  <c r="AJ1969" i="1"/>
  <c r="AK1969" i="1"/>
  <c r="AL1969" i="1"/>
  <c r="AE1970" i="1"/>
  <c r="AF1970" i="1"/>
  <c r="AG1970" i="1"/>
  <c r="AH1970" i="1"/>
  <c r="AI1970" i="1"/>
  <c r="AJ1970" i="1"/>
  <c r="AK1970" i="1"/>
  <c r="AL1970" i="1"/>
  <c r="AE1971" i="1"/>
  <c r="AF1971" i="1"/>
  <c r="AG1971" i="1"/>
  <c r="AH1971" i="1"/>
  <c r="AI1971" i="1"/>
  <c r="AJ1971" i="1"/>
  <c r="AK1971" i="1"/>
  <c r="AL1971" i="1"/>
  <c r="AE1972" i="1"/>
  <c r="AF1972" i="1"/>
  <c r="AG1972" i="1"/>
  <c r="AH1972" i="1"/>
  <c r="AI1972" i="1"/>
  <c r="AJ1972" i="1"/>
  <c r="AK1972" i="1"/>
  <c r="AL1972" i="1"/>
  <c r="AE1973" i="1"/>
  <c r="AF1973" i="1"/>
  <c r="AG1973" i="1"/>
  <c r="AH1973" i="1"/>
  <c r="AI1973" i="1"/>
  <c r="AJ1973" i="1"/>
  <c r="AK1973" i="1"/>
  <c r="AL1973" i="1"/>
  <c r="AE1974" i="1"/>
  <c r="AF1974" i="1"/>
  <c r="AG1974" i="1"/>
  <c r="AH1974" i="1"/>
  <c r="AI1974" i="1"/>
  <c r="AJ1974" i="1"/>
  <c r="AK1974" i="1"/>
  <c r="AL1974" i="1"/>
  <c r="AE1975" i="1"/>
  <c r="AF1975" i="1"/>
  <c r="AG1975" i="1"/>
  <c r="AH1975" i="1"/>
  <c r="AI1975" i="1"/>
  <c r="AJ1975" i="1"/>
  <c r="AK1975" i="1"/>
  <c r="AL1975" i="1"/>
  <c r="AE1976" i="1"/>
  <c r="AF1976" i="1"/>
  <c r="AG1976" i="1"/>
  <c r="AH1976" i="1"/>
  <c r="AI1976" i="1"/>
  <c r="AJ1976" i="1"/>
  <c r="AK1976" i="1"/>
  <c r="AL1976" i="1"/>
  <c r="AE1977" i="1"/>
  <c r="AF1977" i="1"/>
  <c r="AG1977" i="1"/>
  <c r="AH1977" i="1"/>
  <c r="AI1977" i="1"/>
  <c r="AJ1977" i="1"/>
  <c r="AK1977" i="1"/>
  <c r="AL1977" i="1"/>
  <c r="AE1978" i="1"/>
  <c r="AF1978" i="1"/>
  <c r="AG1978" i="1"/>
  <c r="AH1978" i="1"/>
  <c r="AI1978" i="1"/>
  <c r="AJ1978" i="1"/>
  <c r="AK1978" i="1"/>
  <c r="AL1978" i="1"/>
  <c r="AE1979" i="1"/>
  <c r="AF1979" i="1"/>
  <c r="AG1979" i="1"/>
  <c r="AH1979" i="1"/>
  <c r="AI1979" i="1"/>
  <c r="AJ1979" i="1"/>
  <c r="AK1979" i="1"/>
  <c r="AL1979" i="1"/>
  <c r="AE1980" i="1"/>
  <c r="AF1980" i="1"/>
  <c r="AG1980" i="1"/>
  <c r="AH1980" i="1"/>
  <c r="AI1980" i="1"/>
  <c r="AJ1980" i="1"/>
  <c r="AK1980" i="1"/>
  <c r="AL1980" i="1"/>
  <c r="AE1981" i="1"/>
  <c r="AF1981" i="1"/>
  <c r="AG1981" i="1"/>
  <c r="AH1981" i="1"/>
  <c r="AI1981" i="1"/>
  <c r="AJ1981" i="1"/>
  <c r="AK1981" i="1"/>
  <c r="AL1981" i="1"/>
  <c r="AE1982" i="1"/>
  <c r="AF1982" i="1"/>
  <c r="AG1982" i="1"/>
  <c r="AH1982" i="1"/>
  <c r="AI1982" i="1"/>
  <c r="AJ1982" i="1"/>
  <c r="AK1982" i="1"/>
  <c r="AL1982" i="1"/>
  <c r="AE1983" i="1"/>
  <c r="AF1983" i="1"/>
  <c r="AG1983" i="1"/>
  <c r="AH1983" i="1"/>
  <c r="AI1983" i="1"/>
  <c r="AJ1983" i="1"/>
  <c r="AK1983" i="1"/>
  <c r="AL1983" i="1"/>
  <c r="AE1984" i="1"/>
  <c r="AF1984" i="1"/>
  <c r="AG1984" i="1"/>
  <c r="AH1984" i="1"/>
  <c r="AI1984" i="1"/>
  <c r="AJ1984" i="1"/>
  <c r="AK1984" i="1"/>
  <c r="AL1984" i="1"/>
  <c r="AE1985" i="1"/>
  <c r="AF1985" i="1"/>
  <c r="AG1985" i="1"/>
  <c r="AH1985" i="1"/>
  <c r="AI1985" i="1"/>
  <c r="AJ1985" i="1"/>
  <c r="AK1985" i="1"/>
  <c r="AL1985" i="1"/>
  <c r="AE1986" i="1"/>
  <c r="AF1986" i="1"/>
  <c r="AG1986" i="1"/>
  <c r="AH1986" i="1"/>
  <c r="AI1986" i="1"/>
  <c r="AJ1986" i="1"/>
  <c r="AK1986" i="1"/>
  <c r="AL1986" i="1"/>
  <c r="AE1987" i="1"/>
  <c r="AF1987" i="1"/>
  <c r="AG1987" i="1"/>
  <c r="AH1987" i="1"/>
  <c r="AI1987" i="1"/>
  <c r="AJ1987" i="1"/>
  <c r="AK1987" i="1"/>
  <c r="AL1987" i="1"/>
  <c r="AE1988" i="1"/>
  <c r="AF1988" i="1"/>
  <c r="AG1988" i="1"/>
  <c r="AH1988" i="1"/>
  <c r="AI1988" i="1"/>
  <c r="AJ1988" i="1"/>
  <c r="AK1988" i="1"/>
  <c r="AL1988" i="1"/>
  <c r="AE1989" i="1"/>
  <c r="AF1989" i="1"/>
  <c r="AG1989" i="1"/>
  <c r="AH1989" i="1"/>
  <c r="AI1989" i="1"/>
  <c r="AJ1989" i="1"/>
  <c r="AK1989" i="1"/>
  <c r="AL1989" i="1"/>
  <c r="AE1990" i="1"/>
  <c r="AF1990" i="1"/>
  <c r="AG1990" i="1"/>
  <c r="AH1990" i="1"/>
  <c r="AI1990" i="1"/>
  <c r="AJ1990" i="1"/>
  <c r="AK1990" i="1"/>
  <c r="AL1990" i="1"/>
  <c r="AE1991" i="1"/>
  <c r="AF1991" i="1"/>
  <c r="AG1991" i="1"/>
  <c r="AH1991" i="1"/>
  <c r="AI1991" i="1"/>
  <c r="AJ1991" i="1"/>
  <c r="AK1991" i="1"/>
  <c r="AL1991" i="1"/>
  <c r="AE1992" i="1"/>
  <c r="AF1992" i="1"/>
  <c r="AG1992" i="1"/>
  <c r="AH1992" i="1"/>
  <c r="AI1992" i="1"/>
  <c r="AJ1992" i="1"/>
  <c r="AK1992" i="1"/>
  <c r="AL1992" i="1"/>
  <c r="AE1993" i="1"/>
  <c r="AF1993" i="1"/>
  <c r="AG1993" i="1"/>
  <c r="AH1993" i="1"/>
  <c r="AI1993" i="1"/>
  <c r="AJ1993" i="1"/>
  <c r="AK1993" i="1"/>
  <c r="AL1993" i="1"/>
  <c r="AE1994" i="1"/>
  <c r="AF1994" i="1"/>
  <c r="AG1994" i="1"/>
  <c r="AH1994" i="1"/>
  <c r="AI1994" i="1"/>
  <c r="AJ1994" i="1"/>
  <c r="AK1994" i="1"/>
  <c r="AL1994" i="1"/>
  <c r="AE1995" i="1"/>
  <c r="AF1995" i="1"/>
  <c r="AG1995" i="1"/>
  <c r="AH1995" i="1"/>
  <c r="AI1995" i="1"/>
  <c r="AJ1995" i="1"/>
  <c r="AK1995" i="1"/>
  <c r="AL1995" i="1"/>
  <c r="AE1996" i="1"/>
  <c r="AF1996" i="1"/>
  <c r="AG1996" i="1"/>
  <c r="AH1996" i="1"/>
  <c r="AI1996" i="1"/>
  <c r="AJ1996" i="1"/>
  <c r="AK1996" i="1"/>
  <c r="AL1996" i="1"/>
  <c r="AE1997" i="1"/>
  <c r="AF1997" i="1"/>
  <c r="AG1997" i="1"/>
  <c r="AH1997" i="1"/>
  <c r="AI1997" i="1"/>
  <c r="AJ1997" i="1"/>
  <c r="AK1997" i="1"/>
  <c r="AL1997" i="1"/>
  <c r="AE1998" i="1"/>
  <c r="AF1998" i="1"/>
  <c r="AG1998" i="1"/>
  <c r="AH1998" i="1"/>
  <c r="AI1998" i="1"/>
  <c r="AJ1998" i="1"/>
  <c r="AK1998" i="1"/>
  <c r="AL1998" i="1"/>
  <c r="AE1999" i="1"/>
  <c r="AF1999" i="1"/>
  <c r="AG1999" i="1"/>
  <c r="AH1999" i="1"/>
  <c r="AI1999" i="1"/>
  <c r="AJ1999" i="1"/>
  <c r="AK1999" i="1"/>
  <c r="AL1999" i="1"/>
  <c r="AE2000" i="1"/>
  <c r="AF2000" i="1"/>
  <c r="AG2000" i="1"/>
  <c r="AH2000" i="1"/>
  <c r="AI2000" i="1"/>
  <c r="AJ2000" i="1"/>
  <c r="AK2000" i="1"/>
  <c r="AL2000" i="1"/>
  <c r="AE2001" i="1"/>
  <c r="AF2001" i="1"/>
  <c r="AG2001" i="1"/>
  <c r="AH2001" i="1"/>
  <c r="AI2001" i="1"/>
  <c r="AJ2001" i="1"/>
  <c r="AK2001" i="1"/>
  <c r="AL2001" i="1"/>
  <c r="AE2002" i="1"/>
  <c r="AF2002" i="1"/>
  <c r="AG2002" i="1"/>
  <c r="AH2002" i="1"/>
  <c r="AI2002" i="1"/>
  <c r="AJ2002" i="1"/>
  <c r="AK2002" i="1"/>
  <c r="AL2002" i="1"/>
  <c r="AE2003" i="1"/>
  <c r="AF2003" i="1"/>
  <c r="AG2003" i="1"/>
  <c r="AH2003" i="1"/>
  <c r="AI2003" i="1"/>
  <c r="AJ2003" i="1"/>
  <c r="AK2003" i="1"/>
  <c r="AL2003" i="1"/>
  <c r="AE2004" i="1"/>
  <c r="AF2004" i="1"/>
  <c r="AG2004" i="1"/>
  <c r="AH2004" i="1"/>
  <c r="AI2004" i="1"/>
  <c r="AJ2004" i="1"/>
  <c r="AK2004" i="1"/>
  <c r="AL2004" i="1"/>
  <c r="AE2005" i="1"/>
  <c r="AF2005" i="1"/>
  <c r="AG2005" i="1"/>
  <c r="AH2005" i="1"/>
  <c r="AI2005" i="1"/>
  <c r="AJ2005" i="1"/>
  <c r="AK2005" i="1"/>
  <c r="AL2005" i="1"/>
  <c r="AE2006" i="1"/>
  <c r="AF2006" i="1"/>
  <c r="AG2006" i="1"/>
  <c r="AH2006" i="1"/>
  <c r="AI2006" i="1"/>
  <c r="AJ2006" i="1"/>
  <c r="AK2006" i="1"/>
  <c r="AL2006" i="1"/>
  <c r="AE2007" i="1"/>
  <c r="AF2007" i="1"/>
  <c r="AG2007" i="1"/>
  <c r="AH2007" i="1"/>
  <c r="AI2007" i="1"/>
  <c r="AJ2007" i="1"/>
  <c r="AK2007" i="1"/>
  <c r="AL2007" i="1"/>
  <c r="AE2008" i="1"/>
  <c r="AF2008" i="1"/>
  <c r="AG2008" i="1"/>
  <c r="AH2008" i="1"/>
  <c r="AI2008" i="1"/>
  <c r="AJ2008" i="1"/>
  <c r="AK2008" i="1"/>
  <c r="AL2008" i="1"/>
  <c r="AE2009" i="1"/>
  <c r="AF2009" i="1"/>
  <c r="AG2009" i="1"/>
  <c r="AH2009" i="1"/>
  <c r="AI2009" i="1"/>
  <c r="AJ2009" i="1"/>
  <c r="AK2009" i="1"/>
  <c r="AL2009" i="1"/>
  <c r="AE2010" i="1"/>
  <c r="AF2010" i="1"/>
  <c r="AG2010" i="1"/>
  <c r="AH2010" i="1"/>
  <c r="AI2010" i="1"/>
  <c r="AJ2010" i="1"/>
  <c r="AK2010" i="1"/>
  <c r="AL2010" i="1"/>
  <c r="AE2011" i="1"/>
  <c r="AF2011" i="1"/>
  <c r="AG2011" i="1"/>
  <c r="AH2011" i="1"/>
  <c r="AI2011" i="1"/>
  <c r="AJ2011" i="1"/>
  <c r="AK2011" i="1"/>
  <c r="AL2011" i="1"/>
  <c r="AE2012" i="1"/>
  <c r="AF2012" i="1"/>
  <c r="AG2012" i="1"/>
  <c r="AH2012" i="1"/>
  <c r="AI2012" i="1"/>
  <c r="AJ2012" i="1"/>
  <c r="AK2012" i="1"/>
  <c r="AL2012" i="1"/>
  <c r="AE2013" i="1"/>
  <c r="AF2013" i="1"/>
  <c r="AG2013" i="1"/>
  <c r="AH2013" i="1"/>
  <c r="AI2013" i="1"/>
  <c r="AJ2013" i="1"/>
  <c r="AK2013" i="1"/>
  <c r="AL2013" i="1"/>
  <c r="AE2014" i="1"/>
  <c r="AF2014" i="1"/>
  <c r="AG2014" i="1"/>
  <c r="AH2014" i="1"/>
  <c r="AI2014" i="1"/>
  <c r="AJ2014" i="1"/>
  <c r="AK2014" i="1"/>
  <c r="AL2014" i="1"/>
  <c r="AE2015" i="1"/>
  <c r="AF2015" i="1"/>
  <c r="AG2015" i="1"/>
  <c r="AH2015" i="1"/>
  <c r="AI2015" i="1"/>
  <c r="AJ2015" i="1"/>
  <c r="AK2015" i="1"/>
  <c r="AL2015" i="1"/>
  <c r="AE2016" i="1"/>
  <c r="AF2016" i="1"/>
  <c r="AG2016" i="1"/>
  <c r="AH2016" i="1"/>
  <c r="AI2016" i="1"/>
  <c r="AJ2016" i="1"/>
  <c r="AK2016" i="1"/>
  <c r="AL2016" i="1"/>
  <c r="AE2017" i="1"/>
  <c r="AF2017" i="1"/>
  <c r="AG2017" i="1"/>
  <c r="AH2017" i="1"/>
  <c r="AI2017" i="1"/>
  <c r="AJ2017" i="1"/>
  <c r="AK2017" i="1"/>
  <c r="AL2017" i="1"/>
  <c r="AE2018" i="1"/>
  <c r="AF2018" i="1"/>
  <c r="AG2018" i="1"/>
  <c r="AH2018" i="1"/>
  <c r="AI2018" i="1"/>
  <c r="AJ2018" i="1"/>
  <c r="AK2018" i="1"/>
  <c r="AL2018" i="1"/>
  <c r="AE2019" i="1"/>
  <c r="AF2019" i="1"/>
  <c r="AG2019" i="1"/>
  <c r="AH2019" i="1"/>
  <c r="AI2019" i="1"/>
  <c r="AJ2019" i="1"/>
  <c r="AK2019" i="1"/>
  <c r="AL2019" i="1"/>
  <c r="AE2020" i="1"/>
  <c r="AF2020" i="1"/>
  <c r="AG2020" i="1"/>
  <c r="AH2020" i="1"/>
  <c r="AI2020" i="1"/>
  <c r="AJ2020" i="1"/>
  <c r="AK2020" i="1"/>
  <c r="AL2020" i="1"/>
  <c r="AE2021" i="1"/>
  <c r="AF2021" i="1"/>
  <c r="AG2021" i="1"/>
  <c r="AH2021" i="1"/>
  <c r="AI2021" i="1"/>
  <c r="AJ2021" i="1"/>
  <c r="AK2021" i="1"/>
  <c r="AL2021" i="1"/>
  <c r="AE2022" i="1"/>
  <c r="AF2022" i="1"/>
  <c r="AG2022" i="1"/>
  <c r="AH2022" i="1"/>
  <c r="AI2022" i="1"/>
  <c r="AJ2022" i="1"/>
  <c r="AK2022" i="1"/>
  <c r="AL2022" i="1"/>
  <c r="AE2023" i="1"/>
  <c r="AF2023" i="1"/>
  <c r="AG2023" i="1"/>
  <c r="AH2023" i="1"/>
  <c r="AI2023" i="1"/>
  <c r="AJ2023" i="1"/>
  <c r="AK2023" i="1"/>
  <c r="AL2023" i="1"/>
  <c r="AE2024" i="1"/>
  <c r="AF2024" i="1"/>
  <c r="AG2024" i="1"/>
  <c r="AH2024" i="1"/>
  <c r="AI2024" i="1"/>
  <c r="AJ2024" i="1"/>
  <c r="AK2024" i="1"/>
  <c r="AL2024" i="1"/>
  <c r="AE2025" i="1"/>
  <c r="AF2025" i="1"/>
  <c r="AG2025" i="1"/>
  <c r="AH2025" i="1"/>
  <c r="AI2025" i="1"/>
  <c r="AJ2025" i="1"/>
  <c r="AK2025" i="1"/>
  <c r="AL2025" i="1"/>
  <c r="AE2026" i="1"/>
  <c r="AF2026" i="1"/>
  <c r="AG2026" i="1"/>
  <c r="AH2026" i="1"/>
  <c r="AI2026" i="1"/>
  <c r="AJ2026" i="1"/>
  <c r="AK2026" i="1"/>
  <c r="AL2026" i="1"/>
  <c r="AE2027" i="1"/>
  <c r="AF2027" i="1"/>
  <c r="AG2027" i="1"/>
  <c r="AH2027" i="1"/>
  <c r="AI2027" i="1"/>
  <c r="AJ2027" i="1"/>
  <c r="AK2027" i="1"/>
  <c r="AL2027" i="1"/>
  <c r="AE2028" i="1"/>
  <c r="AF2028" i="1"/>
  <c r="AG2028" i="1"/>
  <c r="AH2028" i="1"/>
  <c r="AI2028" i="1"/>
  <c r="AJ2028" i="1"/>
  <c r="AK2028" i="1"/>
  <c r="AL2028" i="1"/>
  <c r="AE2029" i="1"/>
  <c r="AF2029" i="1"/>
  <c r="AG2029" i="1"/>
  <c r="AH2029" i="1"/>
  <c r="AI2029" i="1"/>
  <c r="AJ2029" i="1"/>
  <c r="AK2029" i="1"/>
  <c r="AL2029" i="1"/>
  <c r="AE2030" i="1"/>
  <c r="AF2030" i="1"/>
  <c r="AG2030" i="1"/>
  <c r="AH2030" i="1"/>
  <c r="AI2030" i="1"/>
  <c r="AJ2030" i="1"/>
  <c r="AK2030" i="1"/>
  <c r="AL2030" i="1"/>
  <c r="AE2031" i="1"/>
  <c r="AF2031" i="1"/>
  <c r="AG2031" i="1"/>
  <c r="AH2031" i="1"/>
  <c r="AI2031" i="1"/>
  <c r="AJ2031" i="1"/>
  <c r="AK2031" i="1"/>
  <c r="AL2031" i="1"/>
  <c r="AE2032" i="1"/>
  <c r="AF2032" i="1"/>
  <c r="AG2032" i="1"/>
  <c r="AH2032" i="1"/>
  <c r="AI2032" i="1"/>
  <c r="AJ2032" i="1"/>
  <c r="AK2032" i="1"/>
  <c r="AL2032" i="1"/>
  <c r="AE2033" i="1"/>
  <c r="AF2033" i="1"/>
  <c r="AG2033" i="1"/>
  <c r="AH2033" i="1"/>
  <c r="AI2033" i="1"/>
  <c r="AJ2033" i="1"/>
  <c r="AK2033" i="1"/>
  <c r="AL2033" i="1"/>
  <c r="AE2034" i="1"/>
  <c r="AF2034" i="1"/>
  <c r="AG2034" i="1"/>
  <c r="AH2034" i="1"/>
  <c r="AI2034" i="1"/>
  <c r="AJ2034" i="1"/>
  <c r="AK2034" i="1"/>
  <c r="AL2034" i="1"/>
  <c r="AE2035" i="1"/>
  <c r="AF2035" i="1"/>
  <c r="AG2035" i="1"/>
  <c r="AH2035" i="1"/>
  <c r="AI2035" i="1"/>
  <c r="AJ2035" i="1"/>
  <c r="AK2035" i="1"/>
  <c r="AL2035" i="1"/>
  <c r="AE2036" i="1"/>
  <c r="AF2036" i="1"/>
  <c r="AG2036" i="1"/>
  <c r="AH2036" i="1"/>
  <c r="AI2036" i="1"/>
  <c r="AJ2036" i="1"/>
  <c r="AK2036" i="1"/>
  <c r="AL2036" i="1"/>
  <c r="AE2037" i="1"/>
  <c r="AF2037" i="1"/>
  <c r="AG2037" i="1"/>
  <c r="AH2037" i="1"/>
  <c r="AI2037" i="1"/>
  <c r="AJ2037" i="1"/>
  <c r="AK2037" i="1"/>
  <c r="AL2037" i="1"/>
  <c r="AE2038" i="1"/>
  <c r="AF2038" i="1"/>
  <c r="AG2038" i="1"/>
  <c r="AH2038" i="1"/>
  <c r="AI2038" i="1"/>
  <c r="AJ2038" i="1"/>
  <c r="AK2038" i="1"/>
  <c r="AL2038" i="1"/>
  <c r="AE2039" i="1"/>
  <c r="AF2039" i="1"/>
  <c r="AG2039" i="1"/>
  <c r="AH2039" i="1"/>
  <c r="AI2039" i="1"/>
  <c r="AJ2039" i="1"/>
  <c r="AK2039" i="1"/>
  <c r="AL2039" i="1"/>
  <c r="AE2040" i="1"/>
  <c r="AF2040" i="1"/>
  <c r="AG2040" i="1"/>
  <c r="AH2040" i="1"/>
  <c r="AI2040" i="1"/>
  <c r="AJ2040" i="1"/>
  <c r="AK2040" i="1"/>
  <c r="AL2040" i="1"/>
  <c r="AE2041" i="1"/>
  <c r="AF2041" i="1"/>
  <c r="AG2041" i="1"/>
  <c r="AH2041" i="1"/>
  <c r="AI2041" i="1"/>
  <c r="AJ2041" i="1"/>
  <c r="AK2041" i="1"/>
  <c r="AL2041" i="1"/>
  <c r="AE2042" i="1"/>
  <c r="AF2042" i="1"/>
  <c r="AG2042" i="1"/>
  <c r="AH2042" i="1"/>
  <c r="AI2042" i="1"/>
  <c r="AJ2042" i="1"/>
  <c r="AK2042" i="1"/>
  <c r="AL2042" i="1"/>
  <c r="AE2043" i="1"/>
  <c r="AF2043" i="1"/>
  <c r="AG2043" i="1"/>
  <c r="AH2043" i="1"/>
  <c r="AI2043" i="1"/>
  <c r="AJ2043" i="1"/>
  <c r="AK2043" i="1"/>
  <c r="AL2043" i="1"/>
  <c r="AE2044" i="1"/>
  <c r="AF2044" i="1"/>
  <c r="AG2044" i="1"/>
  <c r="AH2044" i="1"/>
  <c r="AI2044" i="1"/>
  <c r="AJ2044" i="1"/>
  <c r="AK2044" i="1"/>
  <c r="AL2044" i="1"/>
  <c r="AE2045" i="1"/>
  <c r="AF2045" i="1"/>
  <c r="AG2045" i="1"/>
  <c r="AH2045" i="1"/>
  <c r="AI2045" i="1"/>
  <c r="AJ2045" i="1"/>
  <c r="AK2045" i="1"/>
  <c r="AL2045" i="1"/>
  <c r="AE2046" i="1"/>
  <c r="AF2046" i="1"/>
  <c r="AG2046" i="1"/>
  <c r="AH2046" i="1"/>
  <c r="AI2046" i="1"/>
  <c r="AJ2046" i="1"/>
  <c r="AK2046" i="1"/>
  <c r="AL2046" i="1"/>
  <c r="AE2047" i="1"/>
  <c r="AF2047" i="1"/>
  <c r="AG2047" i="1"/>
  <c r="AH2047" i="1"/>
  <c r="AI2047" i="1"/>
  <c r="AJ2047" i="1"/>
  <c r="AK2047" i="1"/>
  <c r="AL2047" i="1"/>
  <c r="AE2048" i="1"/>
  <c r="AF2048" i="1"/>
  <c r="AG2048" i="1"/>
  <c r="AH2048" i="1"/>
  <c r="AI2048" i="1"/>
  <c r="AJ2048" i="1"/>
  <c r="AK2048" i="1"/>
  <c r="AL2048" i="1"/>
  <c r="AE2049" i="1"/>
  <c r="AF2049" i="1"/>
  <c r="AG2049" i="1"/>
  <c r="AH2049" i="1"/>
  <c r="AI2049" i="1"/>
  <c r="AJ2049" i="1"/>
  <c r="AK2049" i="1"/>
  <c r="AL2049" i="1"/>
  <c r="AE2050" i="1"/>
  <c r="AF2050" i="1"/>
  <c r="AG2050" i="1"/>
  <c r="AH2050" i="1"/>
  <c r="AI2050" i="1"/>
  <c r="AJ2050" i="1"/>
  <c r="AK2050" i="1"/>
  <c r="AL2050" i="1"/>
  <c r="AE2051" i="1"/>
  <c r="AF2051" i="1"/>
  <c r="AG2051" i="1"/>
  <c r="AH2051" i="1"/>
  <c r="AI2051" i="1"/>
  <c r="AJ2051" i="1"/>
  <c r="AK2051" i="1"/>
  <c r="AL2051" i="1"/>
  <c r="AE2052" i="1"/>
  <c r="AF2052" i="1"/>
  <c r="AG2052" i="1"/>
  <c r="AH2052" i="1"/>
  <c r="AI2052" i="1"/>
  <c r="AJ2052" i="1"/>
  <c r="AK2052" i="1"/>
  <c r="AL2052" i="1"/>
  <c r="AE2053" i="1"/>
  <c r="AF2053" i="1"/>
  <c r="AG2053" i="1"/>
  <c r="AH2053" i="1"/>
  <c r="AI2053" i="1"/>
  <c r="AJ2053" i="1"/>
  <c r="AK2053" i="1"/>
  <c r="AL2053" i="1"/>
  <c r="AE2054" i="1"/>
  <c r="AF2054" i="1"/>
  <c r="AG2054" i="1"/>
  <c r="AH2054" i="1"/>
  <c r="AI2054" i="1"/>
  <c r="AJ2054" i="1"/>
  <c r="AK2054" i="1"/>
  <c r="AL2054" i="1"/>
  <c r="AE2055" i="1"/>
  <c r="AF2055" i="1"/>
  <c r="AG2055" i="1"/>
  <c r="AH2055" i="1"/>
  <c r="AI2055" i="1"/>
  <c r="AJ2055" i="1"/>
  <c r="AK2055" i="1"/>
  <c r="AL2055" i="1"/>
  <c r="AE2056" i="1"/>
  <c r="AF2056" i="1"/>
  <c r="AG2056" i="1"/>
  <c r="AH2056" i="1"/>
  <c r="AI2056" i="1"/>
  <c r="AJ2056" i="1"/>
  <c r="AK2056" i="1"/>
  <c r="AL2056" i="1"/>
  <c r="AE2057" i="1"/>
  <c r="AF2057" i="1"/>
  <c r="AG2057" i="1"/>
  <c r="AH2057" i="1"/>
  <c r="AI2057" i="1"/>
  <c r="AJ2057" i="1"/>
  <c r="AK2057" i="1"/>
  <c r="AL2057" i="1"/>
  <c r="AE2058" i="1"/>
  <c r="AF2058" i="1"/>
  <c r="AG2058" i="1"/>
  <c r="AH2058" i="1"/>
  <c r="AI2058" i="1"/>
  <c r="AJ2058" i="1"/>
  <c r="AK2058" i="1"/>
  <c r="AL2058" i="1"/>
  <c r="AE2059" i="1"/>
  <c r="AF2059" i="1"/>
  <c r="AG2059" i="1"/>
  <c r="AH2059" i="1"/>
  <c r="AI2059" i="1"/>
  <c r="AJ2059" i="1"/>
  <c r="AK2059" i="1"/>
  <c r="AL2059" i="1"/>
  <c r="AE2060" i="1"/>
  <c r="AF2060" i="1"/>
  <c r="AG2060" i="1"/>
  <c r="AH2060" i="1"/>
  <c r="AI2060" i="1"/>
  <c r="AJ2060" i="1"/>
  <c r="AK2060" i="1"/>
  <c r="AL2060" i="1"/>
  <c r="AE2061" i="1"/>
  <c r="AF2061" i="1"/>
  <c r="AG2061" i="1"/>
  <c r="AH2061" i="1"/>
  <c r="AI2061" i="1"/>
  <c r="AJ2061" i="1"/>
  <c r="AK2061" i="1"/>
  <c r="AL2061" i="1"/>
  <c r="AE2062" i="1"/>
  <c r="AF2062" i="1"/>
  <c r="AG2062" i="1"/>
  <c r="AH2062" i="1"/>
  <c r="AI2062" i="1"/>
  <c r="AJ2062" i="1"/>
  <c r="AK2062" i="1"/>
  <c r="AL2062" i="1"/>
  <c r="AE2063" i="1"/>
  <c r="AF2063" i="1"/>
  <c r="AG2063" i="1"/>
  <c r="AH2063" i="1"/>
  <c r="AI2063" i="1"/>
  <c r="AJ2063" i="1"/>
  <c r="AK2063" i="1"/>
  <c r="AL2063" i="1"/>
  <c r="AE2064" i="1"/>
  <c r="AF2064" i="1"/>
  <c r="AG2064" i="1"/>
  <c r="AH2064" i="1"/>
  <c r="AI2064" i="1"/>
  <c r="AJ2064" i="1"/>
  <c r="AK2064" i="1"/>
  <c r="AL2064" i="1"/>
  <c r="AE2065" i="1"/>
  <c r="AF2065" i="1"/>
  <c r="AG2065" i="1"/>
  <c r="AH2065" i="1"/>
  <c r="AI2065" i="1"/>
  <c r="AJ2065" i="1"/>
  <c r="AK2065" i="1"/>
  <c r="AL2065" i="1"/>
  <c r="AE2066" i="1"/>
  <c r="AF2066" i="1"/>
  <c r="AG2066" i="1"/>
  <c r="AH2066" i="1"/>
  <c r="AI2066" i="1"/>
  <c r="AJ2066" i="1"/>
  <c r="AK2066" i="1"/>
  <c r="AL2066" i="1"/>
  <c r="AE2067" i="1"/>
  <c r="AF2067" i="1"/>
  <c r="AG2067" i="1"/>
  <c r="AH2067" i="1"/>
  <c r="AI2067" i="1"/>
  <c r="AJ2067" i="1"/>
  <c r="AK2067" i="1"/>
  <c r="AL2067" i="1"/>
  <c r="AE2068" i="1"/>
  <c r="AF2068" i="1"/>
  <c r="AG2068" i="1"/>
  <c r="AH2068" i="1"/>
  <c r="AI2068" i="1"/>
  <c r="AJ2068" i="1"/>
  <c r="AK2068" i="1"/>
  <c r="AL2068" i="1"/>
  <c r="AE2069" i="1"/>
  <c r="AF2069" i="1"/>
  <c r="AG2069" i="1"/>
  <c r="AH2069" i="1"/>
  <c r="AI2069" i="1"/>
  <c r="AJ2069" i="1"/>
  <c r="AK2069" i="1"/>
  <c r="AL2069" i="1"/>
  <c r="AE2070" i="1"/>
  <c r="AF2070" i="1"/>
  <c r="AG2070" i="1"/>
  <c r="AH2070" i="1"/>
  <c r="AI2070" i="1"/>
  <c r="AJ2070" i="1"/>
  <c r="AK2070" i="1"/>
  <c r="AL2070" i="1"/>
  <c r="AE2071" i="1"/>
  <c r="AF2071" i="1"/>
  <c r="AG2071" i="1"/>
  <c r="AH2071" i="1"/>
  <c r="AI2071" i="1"/>
  <c r="AJ2071" i="1"/>
  <c r="AK2071" i="1"/>
  <c r="AL2071" i="1"/>
  <c r="AE2072" i="1"/>
  <c r="AF2072" i="1"/>
  <c r="AG2072" i="1"/>
  <c r="AH2072" i="1"/>
  <c r="AI2072" i="1"/>
  <c r="AJ2072" i="1"/>
  <c r="AK2072" i="1"/>
  <c r="AL2072" i="1"/>
  <c r="AE2073" i="1"/>
  <c r="AF2073" i="1"/>
  <c r="AG2073" i="1"/>
  <c r="AH2073" i="1"/>
  <c r="AI2073" i="1"/>
  <c r="AJ2073" i="1"/>
  <c r="AK2073" i="1"/>
  <c r="AL2073" i="1"/>
  <c r="AE2074" i="1"/>
  <c r="AF2074" i="1"/>
  <c r="AG2074" i="1"/>
  <c r="AH2074" i="1"/>
  <c r="AI2074" i="1"/>
  <c r="AJ2074" i="1"/>
  <c r="AK2074" i="1"/>
  <c r="AL2074" i="1"/>
  <c r="AE2075" i="1"/>
  <c r="AF2075" i="1"/>
  <c r="AG2075" i="1"/>
  <c r="AH2075" i="1"/>
  <c r="AI2075" i="1"/>
  <c r="AJ2075" i="1"/>
  <c r="AK2075" i="1"/>
  <c r="AL2075" i="1"/>
  <c r="AE2076" i="1"/>
  <c r="AF2076" i="1"/>
  <c r="AG2076" i="1"/>
  <c r="AH2076" i="1"/>
  <c r="AI2076" i="1"/>
  <c r="AJ2076" i="1"/>
  <c r="AK2076" i="1"/>
  <c r="AL2076" i="1"/>
  <c r="AE2077" i="1"/>
  <c r="AF2077" i="1"/>
  <c r="AG2077" i="1"/>
  <c r="AH2077" i="1"/>
  <c r="AI2077" i="1"/>
  <c r="AJ2077" i="1"/>
  <c r="AK2077" i="1"/>
  <c r="AL2077" i="1"/>
  <c r="AE2078" i="1"/>
  <c r="AF2078" i="1"/>
  <c r="AG2078" i="1"/>
  <c r="AH2078" i="1"/>
  <c r="AI2078" i="1"/>
  <c r="AJ2078" i="1"/>
  <c r="AK2078" i="1"/>
  <c r="AL2078" i="1"/>
  <c r="AE2079" i="1"/>
  <c r="AF2079" i="1"/>
  <c r="AG2079" i="1"/>
  <c r="AH2079" i="1"/>
  <c r="AI2079" i="1"/>
  <c r="AJ2079" i="1"/>
  <c r="AK2079" i="1"/>
  <c r="AL2079" i="1"/>
  <c r="AE2080" i="1"/>
  <c r="AF2080" i="1"/>
  <c r="AG2080" i="1"/>
  <c r="AH2080" i="1"/>
  <c r="AI2080" i="1"/>
  <c r="AJ2080" i="1"/>
  <c r="AK2080" i="1"/>
  <c r="AL2080" i="1"/>
  <c r="AE2081" i="1"/>
  <c r="AF2081" i="1"/>
  <c r="AG2081" i="1"/>
  <c r="AH2081" i="1"/>
  <c r="AI2081" i="1"/>
  <c r="AJ2081" i="1"/>
  <c r="AK2081" i="1"/>
  <c r="AL2081" i="1"/>
  <c r="AE2082" i="1"/>
  <c r="AF2082" i="1"/>
  <c r="AG2082" i="1"/>
  <c r="AH2082" i="1"/>
  <c r="AI2082" i="1"/>
  <c r="AJ2082" i="1"/>
  <c r="AK2082" i="1"/>
  <c r="AL2082" i="1"/>
  <c r="AE2083" i="1"/>
  <c r="AF2083" i="1"/>
  <c r="AG2083" i="1"/>
  <c r="AH2083" i="1"/>
  <c r="AI2083" i="1"/>
  <c r="AJ2083" i="1"/>
  <c r="AK2083" i="1"/>
  <c r="AL2083" i="1"/>
  <c r="AE2084" i="1"/>
  <c r="AF2084" i="1"/>
  <c r="AG2084" i="1"/>
  <c r="AH2084" i="1"/>
  <c r="AI2084" i="1"/>
  <c r="AJ2084" i="1"/>
  <c r="AK2084" i="1"/>
  <c r="AL2084" i="1"/>
  <c r="AE2085" i="1"/>
  <c r="AF2085" i="1"/>
  <c r="AG2085" i="1"/>
  <c r="AH2085" i="1"/>
  <c r="AI2085" i="1"/>
  <c r="AJ2085" i="1"/>
  <c r="AK2085" i="1"/>
  <c r="AL2085" i="1"/>
  <c r="AE2086" i="1"/>
  <c r="AF2086" i="1"/>
  <c r="AG2086" i="1"/>
  <c r="AH2086" i="1"/>
  <c r="AI2086" i="1"/>
  <c r="AJ2086" i="1"/>
  <c r="AK2086" i="1"/>
  <c r="AL2086" i="1"/>
  <c r="AE2087" i="1"/>
  <c r="AF2087" i="1"/>
  <c r="AG2087" i="1"/>
  <c r="AH2087" i="1"/>
  <c r="AI2087" i="1"/>
  <c r="AJ2087" i="1"/>
  <c r="AK2087" i="1"/>
  <c r="AL2087" i="1"/>
  <c r="AE2088" i="1"/>
  <c r="AF2088" i="1"/>
  <c r="AG2088" i="1"/>
  <c r="AH2088" i="1"/>
  <c r="AI2088" i="1"/>
  <c r="AJ2088" i="1"/>
  <c r="AK2088" i="1"/>
  <c r="AL2088" i="1"/>
  <c r="AE2089" i="1"/>
  <c r="AF2089" i="1"/>
  <c r="AG2089" i="1"/>
  <c r="AH2089" i="1"/>
  <c r="AI2089" i="1"/>
  <c r="AJ2089" i="1"/>
  <c r="AK2089" i="1"/>
  <c r="AL2089" i="1"/>
  <c r="AE2090" i="1"/>
  <c r="AF2090" i="1"/>
  <c r="AG2090" i="1"/>
  <c r="AH2090" i="1"/>
  <c r="AI2090" i="1"/>
  <c r="AJ2090" i="1"/>
  <c r="AK2090" i="1"/>
  <c r="AL2090" i="1"/>
  <c r="AE2091" i="1"/>
  <c r="AF2091" i="1"/>
  <c r="AG2091" i="1"/>
  <c r="AH2091" i="1"/>
  <c r="AI2091" i="1"/>
  <c r="AJ2091" i="1"/>
  <c r="AK2091" i="1"/>
  <c r="AL2091" i="1"/>
  <c r="AE2092" i="1"/>
  <c r="AF2092" i="1"/>
  <c r="AG2092" i="1"/>
  <c r="AH2092" i="1"/>
  <c r="AI2092" i="1"/>
  <c r="AJ2092" i="1"/>
  <c r="AK2092" i="1"/>
  <c r="AL2092" i="1"/>
  <c r="AE2093" i="1"/>
  <c r="AF2093" i="1"/>
  <c r="AG2093" i="1"/>
  <c r="AH2093" i="1"/>
  <c r="AI2093" i="1"/>
  <c r="AJ2093" i="1"/>
  <c r="AK2093" i="1"/>
  <c r="AL2093" i="1"/>
  <c r="AE2094" i="1"/>
  <c r="AF2094" i="1"/>
  <c r="AG2094" i="1"/>
  <c r="AH2094" i="1"/>
  <c r="AI2094" i="1"/>
  <c r="AJ2094" i="1"/>
  <c r="AK2094" i="1"/>
  <c r="AL2094" i="1"/>
  <c r="AE2095" i="1"/>
  <c r="AF2095" i="1"/>
  <c r="AG2095" i="1"/>
  <c r="AH2095" i="1"/>
  <c r="AI2095" i="1"/>
  <c r="AJ2095" i="1"/>
  <c r="AK2095" i="1"/>
  <c r="AL2095" i="1"/>
  <c r="AE2096" i="1"/>
  <c r="AF2096" i="1"/>
  <c r="AG2096" i="1"/>
  <c r="AH2096" i="1"/>
  <c r="AI2096" i="1"/>
  <c r="AJ2096" i="1"/>
  <c r="AK2096" i="1"/>
  <c r="AL2096" i="1"/>
  <c r="AE2097" i="1"/>
  <c r="AF2097" i="1"/>
  <c r="AG2097" i="1"/>
  <c r="AH2097" i="1"/>
  <c r="AI2097" i="1"/>
  <c r="AJ2097" i="1"/>
  <c r="AK2097" i="1"/>
  <c r="AL2097" i="1"/>
  <c r="AE2098" i="1"/>
  <c r="AF2098" i="1"/>
  <c r="AG2098" i="1"/>
  <c r="AH2098" i="1"/>
  <c r="AI2098" i="1"/>
  <c r="AJ2098" i="1"/>
  <c r="AK2098" i="1"/>
  <c r="AL2098" i="1"/>
  <c r="AE2099" i="1"/>
  <c r="AF2099" i="1"/>
  <c r="AG2099" i="1"/>
  <c r="AH2099" i="1"/>
  <c r="AI2099" i="1"/>
  <c r="AJ2099" i="1"/>
  <c r="AK2099" i="1"/>
  <c r="AL2099" i="1"/>
  <c r="AE2100" i="1"/>
  <c r="AF2100" i="1"/>
  <c r="AG2100" i="1"/>
  <c r="AH2100" i="1"/>
  <c r="AI2100" i="1"/>
  <c r="AJ2100" i="1"/>
  <c r="AK2100" i="1"/>
  <c r="AL2100" i="1"/>
  <c r="AE2101" i="1"/>
  <c r="AF2101" i="1"/>
  <c r="AG2101" i="1"/>
  <c r="AH2101" i="1"/>
  <c r="AI2101" i="1"/>
  <c r="AJ2101" i="1"/>
  <c r="AK2101" i="1"/>
  <c r="AL2101" i="1"/>
  <c r="AE2102" i="1"/>
  <c r="AF2102" i="1"/>
  <c r="AG2102" i="1"/>
  <c r="AH2102" i="1"/>
  <c r="AI2102" i="1"/>
  <c r="AJ2102" i="1"/>
  <c r="AK2102" i="1"/>
  <c r="AL2102" i="1"/>
  <c r="AE2103" i="1"/>
  <c r="AF2103" i="1"/>
  <c r="AG2103" i="1"/>
  <c r="AH2103" i="1"/>
  <c r="AI2103" i="1"/>
  <c r="AJ2103" i="1"/>
  <c r="AK2103" i="1"/>
  <c r="AL2103" i="1"/>
  <c r="AE2104" i="1"/>
  <c r="AF2104" i="1"/>
  <c r="AG2104" i="1"/>
  <c r="AH2104" i="1"/>
  <c r="AI2104" i="1"/>
  <c r="AJ2104" i="1"/>
  <c r="AK2104" i="1"/>
  <c r="AL2104" i="1"/>
  <c r="AE2105" i="1"/>
  <c r="AF2105" i="1"/>
  <c r="AG2105" i="1"/>
  <c r="AH2105" i="1"/>
  <c r="AI2105" i="1"/>
  <c r="AJ2105" i="1"/>
  <c r="AK2105" i="1"/>
  <c r="AL2105" i="1"/>
  <c r="AE2106" i="1"/>
  <c r="AF2106" i="1"/>
  <c r="AG2106" i="1"/>
  <c r="AH2106" i="1"/>
  <c r="AI2106" i="1"/>
  <c r="AJ2106" i="1"/>
  <c r="AK2106" i="1"/>
  <c r="AL2106" i="1"/>
  <c r="AE2107" i="1"/>
  <c r="AF2107" i="1"/>
  <c r="AG2107" i="1"/>
  <c r="AH2107" i="1"/>
  <c r="AI2107" i="1"/>
  <c r="AJ2107" i="1"/>
  <c r="AK2107" i="1"/>
  <c r="AL2107" i="1"/>
  <c r="AE2108" i="1"/>
  <c r="AF2108" i="1"/>
  <c r="AG2108" i="1"/>
  <c r="AH2108" i="1"/>
  <c r="AI2108" i="1"/>
  <c r="AJ2108" i="1"/>
  <c r="AK2108" i="1"/>
  <c r="AL2108" i="1"/>
  <c r="AE2109" i="1"/>
  <c r="AF2109" i="1"/>
  <c r="AG2109" i="1"/>
  <c r="AH2109" i="1"/>
  <c r="AI2109" i="1"/>
  <c r="AJ2109" i="1"/>
  <c r="AK2109" i="1"/>
  <c r="AL2109" i="1"/>
  <c r="AE2110" i="1"/>
  <c r="AF2110" i="1"/>
  <c r="AG2110" i="1"/>
  <c r="AH2110" i="1"/>
  <c r="AI2110" i="1"/>
  <c r="AJ2110" i="1"/>
  <c r="AK2110" i="1"/>
  <c r="AL2110" i="1"/>
  <c r="AE2111" i="1"/>
  <c r="AF2111" i="1"/>
  <c r="AG2111" i="1"/>
  <c r="AH2111" i="1"/>
  <c r="AI2111" i="1"/>
  <c r="AJ2111" i="1"/>
  <c r="AK2111" i="1"/>
  <c r="AL2111" i="1"/>
  <c r="AE2112" i="1"/>
  <c r="AF2112" i="1"/>
  <c r="AG2112" i="1"/>
  <c r="AH2112" i="1"/>
  <c r="AI2112" i="1"/>
  <c r="AJ2112" i="1"/>
  <c r="AK2112" i="1"/>
  <c r="AL2112" i="1"/>
  <c r="AE2113" i="1"/>
  <c r="AF2113" i="1"/>
  <c r="AG2113" i="1"/>
  <c r="AH2113" i="1"/>
  <c r="AI2113" i="1"/>
  <c r="AJ2113" i="1"/>
  <c r="AK2113" i="1"/>
  <c r="AL2113" i="1"/>
  <c r="AE2114" i="1"/>
  <c r="AF2114" i="1"/>
  <c r="AG2114" i="1"/>
  <c r="AH2114" i="1"/>
  <c r="AI2114" i="1"/>
  <c r="AJ2114" i="1"/>
  <c r="AK2114" i="1"/>
  <c r="AL2114" i="1"/>
  <c r="AE2115" i="1"/>
  <c r="AF2115" i="1"/>
  <c r="AG2115" i="1"/>
  <c r="AH2115" i="1"/>
  <c r="AI2115" i="1"/>
  <c r="AJ2115" i="1"/>
  <c r="AK2115" i="1"/>
  <c r="AL2115" i="1"/>
  <c r="AE2116" i="1"/>
  <c r="AF2116" i="1"/>
  <c r="AG2116" i="1"/>
  <c r="AH2116" i="1"/>
  <c r="AI2116" i="1"/>
  <c r="AJ2116" i="1"/>
  <c r="AK2116" i="1"/>
  <c r="AL2116" i="1"/>
  <c r="AE2117" i="1"/>
  <c r="AF2117" i="1"/>
  <c r="AG2117" i="1"/>
  <c r="AH2117" i="1"/>
  <c r="AI2117" i="1"/>
  <c r="AJ2117" i="1"/>
  <c r="AK2117" i="1"/>
  <c r="AL2117" i="1"/>
  <c r="AE2118" i="1"/>
  <c r="AF2118" i="1"/>
  <c r="AG2118" i="1"/>
  <c r="AH2118" i="1"/>
  <c r="AI2118" i="1"/>
  <c r="AJ2118" i="1"/>
  <c r="AK2118" i="1"/>
  <c r="AL2118" i="1"/>
  <c r="AE2119" i="1"/>
  <c r="AF2119" i="1"/>
  <c r="AG2119" i="1"/>
  <c r="AH2119" i="1"/>
  <c r="AI2119" i="1"/>
  <c r="AJ2119" i="1"/>
  <c r="AK2119" i="1"/>
  <c r="AL2119" i="1"/>
  <c r="AE2120" i="1"/>
  <c r="AF2120" i="1"/>
  <c r="AG2120" i="1"/>
  <c r="AH2120" i="1"/>
  <c r="AI2120" i="1"/>
  <c r="AJ2120" i="1"/>
  <c r="AK2120" i="1"/>
  <c r="AL2120" i="1"/>
  <c r="AE2121" i="1"/>
  <c r="AF2121" i="1"/>
  <c r="AG2121" i="1"/>
  <c r="AH2121" i="1"/>
  <c r="AI2121" i="1"/>
  <c r="AJ2121" i="1"/>
  <c r="AK2121" i="1"/>
  <c r="AL2121" i="1"/>
  <c r="AE2122" i="1"/>
  <c r="AF2122" i="1"/>
  <c r="AG2122" i="1"/>
  <c r="AH2122" i="1"/>
  <c r="AI2122" i="1"/>
  <c r="AJ2122" i="1"/>
  <c r="AK2122" i="1"/>
  <c r="AL2122" i="1"/>
  <c r="AE2123" i="1"/>
  <c r="AF2123" i="1"/>
  <c r="AG2123" i="1"/>
  <c r="AH2123" i="1"/>
  <c r="AI2123" i="1"/>
  <c r="AJ2123" i="1"/>
  <c r="AK2123" i="1"/>
  <c r="AL2123" i="1"/>
  <c r="AE2124" i="1"/>
  <c r="AF2124" i="1"/>
  <c r="AG2124" i="1"/>
  <c r="AH2124" i="1"/>
  <c r="AI2124" i="1"/>
  <c r="AJ2124" i="1"/>
  <c r="AK2124" i="1"/>
  <c r="AL2124" i="1"/>
  <c r="AE2125" i="1"/>
  <c r="AF2125" i="1"/>
  <c r="AG2125" i="1"/>
  <c r="AH2125" i="1"/>
  <c r="AI2125" i="1"/>
  <c r="AJ2125" i="1"/>
  <c r="AK2125" i="1"/>
  <c r="AL2125" i="1"/>
  <c r="AE2126" i="1"/>
  <c r="AF2126" i="1"/>
  <c r="AG2126" i="1"/>
  <c r="AH2126" i="1"/>
  <c r="AI2126" i="1"/>
  <c r="AJ2126" i="1"/>
  <c r="AK2126" i="1"/>
  <c r="AL2126" i="1"/>
  <c r="AE2127" i="1"/>
  <c r="AF2127" i="1"/>
  <c r="AG2127" i="1"/>
  <c r="AH2127" i="1"/>
  <c r="AI2127" i="1"/>
  <c r="AJ2127" i="1"/>
  <c r="AK2127" i="1"/>
  <c r="AL2127" i="1"/>
  <c r="AE2128" i="1"/>
  <c r="AF2128" i="1"/>
  <c r="AG2128" i="1"/>
  <c r="AH2128" i="1"/>
  <c r="AI2128" i="1"/>
  <c r="AJ2128" i="1"/>
  <c r="AK2128" i="1"/>
  <c r="AL2128" i="1"/>
  <c r="AE2129" i="1"/>
  <c r="AF2129" i="1"/>
  <c r="AG2129" i="1"/>
  <c r="AH2129" i="1"/>
  <c r="AI2129" i="1"/>
  <c r="AJ2129" i="1"/>
  <c r="AK2129" i="1"/>
  <c r="AL2129" i="1"/>
  <c r="AE2130" i="1"/>
  <c r="AF2130" i="1"/>
  <c r="AG2130" i="1"/>
  <c r="AH2130" i="1"/>
  <c r="AI2130" i="1"/>
  <c r="AJ2130" i="1"/>
  <c r="AK2130" i="1"/>
  <c r="AL2130" i="1"/>
  <c r="AE2131" i="1"/>
  <c r="AF2131" i="1"/>
  <c r="AG2131" i="1"/>
  <c r="AH2131" i="1"/>
  <c r="AI2131" i="1"/>
  <c r="AJ2131" i="1"/>
  <c r="AK2131" i="1"/>
  <c r="AL2131" i="1"/>
  <c r="AE2132" i="1"/>
  <c r="AF2132" i="1"/>
  <c r="AG2132" i="1"/>
  <c r="AH2132" i="1"/>
  <c r="AI2132" i="1"/>
  <c r="AJ2132" i="1"/>
  <c r="AK2132" i="1"/>
  <c r="AL2132" i="1"/>
  <c r="AE2133" i="1"/>
  <c r="AF2133" i="1"/>
  <c r="AG2133" i="1"/>
  <c r="AH2133" i="1"/>
  <c r="AI2133" i="1"/>
  <c r="AJ2133" i="1"/>
  <c r="AK2133" i="1"/>
  <c r="AL2133" i="1"/>
  <c r="AE2134" i="1"/>
  <c r="AF2134" i="1"/>
  <c r="AG2134" i="1"/>
  <c r="AH2134" i="1"/>
  <c r="AI2134" i="1"/>
  <c r="AJ2134" i="1"/>
  <c r="AK2134" i="1"/>
  <c r="AL2134" i="1"/>
  <c r="AE2135" i="1"/>
  <c r="AF2135" i="1"/>
  <c r="AG2135" i="1"/>
  <c r="AH2135" i="1"/>
  <c r="AI2135" i="1"/>
  <c r="AJ2135" i="1"/>
  <c r="AK2135" i="1"/>
  <c r="AL2135" i="1"/>
  <c r="AE2136" i="1"/>
  <c r="AF2136" i="1"/>
  <c r="AG2136" i="1"/>
  <c r="AH2136" i="1"/>
  <c r="AI2136" i="1"/>
  <c r="AJ2136" i="1"/>
  <c r="AK2136" i="1"/>
  <c r="AL2136" i="1"/>
  <c r="AE2137" i="1"/>
  <c r="AF2137" i="1"/>
  <c r="AG2137" i="1"/>
  <c r="AH2137" i="1"/>
  <c r="AI2137" i="1"/>
  <c r="AJ2137" i="1"/>
  <c r="AK2137" i="1"/>
  <c r="AL2137" i="1"/>
  <c r="AE2138" i="1"/>
  <c r="AF2138" i="1"/>
  <c r="AG2138" i="1"/>
  <c r="AH2138" i="1"/>
  <c r="AI2138" i="1"/>
  <c r="AJ2138" i="1"/>
  <c r="AK2138" i="1"/>
  <c r="AL2138" i="1"/>
  <c r="AE2139" i="1"/>
  <c r="AF2139" i="1"/>
  <c r="AG2139" i="1"/>
  <c r="AH2139" i="1"/>
  <c r="AI2139" i="1"/>
  <c r="AJ2139" i="1"/>
  <c r="AK2139" i="1"/>
  <c r="AL2139" i="1"/>
  <c r="AE2140" i="1"/>
  <c r="AF2140" i="1"/>
  <c r="AG2140" i="1"/>
  <c r="AH2140" i="1"/>
  <c r="AI2140" i="1"/>
  <c r="AJ2140" i="1"/>
  <c r="AK2140" i="1"/>
  <c r="AL2140" i="1"/>
  <c r="AE2141" i="1"/>
  <c r="AF2141" i="1"/>
  <c r="AG2141" i="1"/>
  <c r="AH2141" i="1"/>
  <c r="AI2141" i="1"/>
  <c r="AJ2141" i="1"/>
  <c r="AK2141" i="1"/>
  <c r="AL2141" i="1"/>
  <c r="AE2142" i="1"/>
  <c r="AF2142" i="1"/>
  <c r="AG2142" i="1"/>
  <c r="AH2142" i="1"/>
  <c r="AI2142" i="1"/>
  <c r="AJ2142" i="1"/>
  <c r="AK2142" i="1"/>
  <c r="AL2142" i="1"/>
  <c r="AE2143" i="1"/>
  <c r="AF2143" i="1"/>
  <c r="AG2143" i="1"/>
  <c r="AH2143" i="1"/>
  <c r="AI2143" i="1"/>
  <c r="AJ2143" i="1"/>
  <c r="AK2143" i="1"/>
  <c r="AL2143" i="1"/>
  <c r="AE2144" i="1"/>
  <c r="AF2144" i="1"/>
  <c r="AG2144" i="1"/>
  <c r="AH2144" i="1"/>
  <c r="AI2144" i="1"/>
  <c r="AJ2144" i="1"/>
  <c r="AK2144" i="1"/>
  <c r="AL2144" i="1"/>
  <c r="AE2145" i="1"/>
  <c r="AF2145" i="1"/>
  <c r="AG2145" i="1"/>
  <c r="AH2145" i="1"/>
  <c r="AI2145" i="1"/>
  <c r="AJ2145" i="1"/>
  <c r="AK2145" i="1"/>
  <c r="AL2145" i="1"/>
  <c r="AE2146" i="1"/>
  <c r="AF2146" i="1"/>
  <c r="AG2146" i="1"/>
  <c r="AH2146" i="1"/>
  <c r="AI2146" i="1"/>
  <c r="AJ2146" i="1"/>
  <c r="AK2146" i="1"/>
  <c r="AL2146" i="1"/>
  <c r="AE2147" i="1"/>
  <c r="AF2147" i="1"/>
  <c r="AG2147" i="1"/>
  <c r="AH2147" i="1"/>
  <c r="AI2147" i="1"/>
  <c r="AJ2147" i="1"/>
  <c r="AK2147" i="1"/>
  <c r="AL2147" i="1"/>
  <c r="AE2148" i="1"/>
  <c r="AF2148" i="1"/>
  <c r="AG2148" i="1"/>
  <c r="AH2148" i="1"/>
  <c r="AI2148" i="1"/>
  <c r="AJ2148" i="1"/>
  <c r="AK2148" i="1"/>
  <c r="AL2148" i="1"/>
  <c r="AE2149" i="1"/>
  <c r="AF2149" i="1"/>
  <c r="AG2149" i="1"/>
  <c r="AH2149" i="1"/>
  <c r="AI2149" i="1"/>
  <c r="AJ2149" i="1"/>
  <c r="AK2149" i="1"/>
  <c r="AL2149" i="1"/>
  <c r="AE2150" i="1"/>
  <c r="AF2150" i="1"/>
  <c r="AG2150" i="1"/>
  <c r="AH2150" i="1"/>
  <c r="AI2150" i="1"/>
  <c r="AJ2150" i="1"/>
  <c r="AK2150" i="1"/>
  <c r="AL2150" i="1"/>
  <c r="AE2151" i="1"/>
  <c r="AF2151" i="1"/>
  <c r="AG2151" i="1"/>
  <c r="AH2151" i="1"/>
  <c r="AI2151" i="1"/>
  <c r="AJ2151" i="1"/>
  <c r="AK2151" i="1"/>
  <c r="AL2151" i="1"/>
  <c r="AE2152" i="1"/>
  <c r="AF2152" i="1"/>
  <c r="AG2152" i="1"/>
  <c r="AH2152" i="1"/>
  <c r="AI2152" i="1"/>
  <c r="AJ2152" i="1"/>
  <c r="AK2152" i="1"/>
  <c r="AL2152" i="1"/>
  <c r="AE2153" i="1"/>
  <c r="AF2153" i="1"/>
  <c r="AG2153" i="1"/>
  <c r="AH2153" i="1"/>
  <c r="AI2153" i="1"/>
  <c r="AJ2153" i="1"/>
  <c r="AK2153" i="1"/>
  <c r="AL2153" i="1"/>
  <c r="AE2154" i="1"/>
  <c r="AF2154" i="1"/>
  <c r="AG2154" i="1"/>
  <c r="AH2154" i="1"/>
  <c r="AI2154" i="1"/>
  <c r="AJ2154" i="1"/>
  <c r="AK2154" i="1"/>
  <c r="AL2154" i="1"/>
  <c r="AE2155" i="1"/>
  <c r="AF2155" i="1"/>
  <c r="AG2155" i="1"/>
  <c r="AH2155" i="1"/>
  <c r="AI2155" i="1"/>
  <c r="AJ2155" i="1"/>
  <c r="AK2155" i="1"/>
  <c r="AL2155" i="1"/>
  <c r="AE2156" i="1"/>
  <c r="AF2156" i="1"/>
  <c r="AG2156" i="1"/>
  <c r="AH2156" i="1"/>
  <c r="AI2156" i="1"/>
  <c r="AJ2156" i="1"/>
  <c r="AK2156" i="1"/>
  <c r="AL2156" i="1"/>
  <c r="AE2157" i="1"/>
  <c r="AF2157" i="1"/>
  <c r="AG2157" i="1"/>
  <c r="AH2157" i="1"/>
  <c r="AI2157" i="1"/>
  <c r="AJ2157" i="1"/>
  <c r="AK2157" i="1"/>
  <c r="AL2157" i="1"/>
  <c r="AE2158" i="1"/>
  <c r="AF2158" i="1"/>
  <c r="AG2158" i="1"/>
  <c r="AH2158" i="1"/>
  <c r="AI2158" i="1"/>
  <c r="AJ2158" i="1"/>
  <c r="AK2158" i="1"/>
  <c r="AL2158" i="1"/>
  <c r="AE2159" i="1"/>
  <c r="AF2159" i="1"/>
  <c r="AG2159" i="1"/>
  <c r="AH2159" i="1"/>
  <c r="AI2159" i="1"/>
  <c r="AJ2159" i="1"/>
  <c r="AK2159" i="1"/>
  <c r="AL2159" i="1"/>
  <c r="AE2160" i="1"/>
  <c r="AF2160" i="1"/>
  <c r="AG2160" i="1"/>
  <c r="AH2160" i="1"/>
  <c r="AI2160" i="1"/>
  <c r="AJ2160" i="1"/>
  <c r="AK2160" i="1"/>
  <c r="AL2160" i="1"/>
  <c r="AE2161" i="1"/>
  <c r="AF2161" i="1"/>
  <c r="AG2161" i="1"/>
  <c r="AH2161" i="1"/>
  <c r="AI2161" i="1"/>
  <c r="AJ2161" i="1"/>
  <c r="AK2161" i="1"/>
  <c r="AL2161" i="1"/>
  <c r="AE2162" i="1"/>
  <c r="AF2162" i="1"/>
  <c r="AG2162" i="1"/>
  <c r="AH2162" i="1"/>
  <c r="AI2162" i="1"/>
  <c r="AJ2162" i="1"/>
  <c r="AK2162" i="1"/>
  <c r="AL2162" i="1"/>
  <c r="AE2163" i="1"/>
  <c r="AF2163" i="1"/>
  <c r="AG2163" i="1"/>
  <c r="AH2163" i="1"/>
  <c r="AI2163" i="1"/>
  <c r="AJ2163" i="1"/>
  <c r="AK2163" i="1"/>
  <c r="AL2163" i="1"/>
  <c r="AE2164" i="1"/>
  <c r="AF2164" i="1"/>
  <c r="AG2164" i="1"/>
  <c r="AH2164" i="1"/>
  <c r="AI2164" i="1"/>
  <c r="AJ2164" i="1"/>
  <c r="AK2164" i="1"/>
  <c r="AL2164" i="1"/>
  <c r="AE2165" i="1"/>
  <c r="AF2165" i="1"/>
  <c r="AG2165" i="1"/>
  <c r="AH2165" i="1"/>
  <c r="AI2165" i="1"/>
  <c r="AJ2165" i="1"/>
  <c r="AK2165" i="1"/>
  <c r="AL2165" i="1"/>
  <c r="AE2166" i="1"/>
  <c r="AF2166" i="1"/>
  <c r="AG2166" i="1"/>
  <c r="AH2166" i="1"/>
  <c r="AI2166" i="1"/>
  <c r="AJ2166" i="1"/>
  <c r="AK2166" i="1"/>
  <c r="AL2166" i="1"/>
  <c r="AE2167" i="1"/>
  <c r="AF2167" i="1"/>
  <c r="AG2167" i="1"/>
  <c r="AH2167" i="1"/>
  <c r="AI2167" i="1"/>
  <c r="AJ2167" i="1"/>
  <c r="AK2167" i="1"/>
  <c r="AL2167" i="1"/>
  <c r="AE2168" i="1"/>
  <c r="AF2168" i="1"/>
  <c r="AG2168" i="1"/>
  <c r="AH2168" i="1"/>
  <c r="AI2168" i="1"/>
  <c r="AJ2168" i="1"/>
  <c r="AK2168" i="1"/>
  <c r="AL2168" i="1"/>
  <c r="AE2169" i="1"/>
  <c r="AF2169" i="1"/>
  <c r="AG2169" i="1"/>
  <c r="AH2169" i="1"/>
  <c r="AI2169" i="1"/>
  <c r="AJ2169" i="1"/>
  <c r="AK2169" i="1"/>
  <c r="AL2169" i="1"/>
  <c r="AE2170" i="1"/>
  <c r="AF2170" i="1"/>
  <c r="AG2170" i="1"/>
  <c r="AH2170" i="1"/>
  <c r="AI2170" i="1"/>
  <c r="AJ2170" i="1"/>
  <c r="AK2170" i="1"/>
  <c r="AL2170" i="1"/>
  <c r="AE2171" i="1"/>
  <c r="AF2171" i="1"/>
  <c r="AG2171" i="1"/>
  <c r="AH2171" i="1"/>
  <c r="AI2171" i="1"/>
  <c r="AJ2171" i="1"/>
  <c r="AK2171" i="1"/>
  <c r="AL2171" i="1"/>
  <c r="AE2172" i="1"/>
  <c r="AF2172" i="1"/>
  <c r="AG2172" i="1"/>
  <c r="AH2172" i="1"/>
  <c r="AI2172" i="1"/>
  <c r="AJ2172" i="1"/>
  <c r="AK2172" i="1"/>
  <c r="AL2172" i="1"/>
  <c r="AE2173" i="1"/>
  <c r="AF2173" i="1"/>
  <c r="AG2173" i="1"/>
  <c r="AH2173" i="1"/>
  <c r="AI2173" i="1"/>
  <c r="AJ2173" i="1"/>
  <c r="AK2173" i="1"/>
  <c r="AL2173" i="1"/>
  <c r="AE2174" i="1"/>
  <c r="AF2174" i="1"/>
  <c r="AG2174" i="1"/>
  <c r="AH2174" i="1"/>
  <c r="AI2174" i="1"/>
  <c r="AJ2174" i="1"/>
  <c r="AK2174" i="1"/>
  <c r="AL2174" i="1"/>
  <c r="AE2175" i="1"/>
  <c r="AF2175" i="1"/>
  <c r="AG2175" i="1"/>
  <c r="AH2175" i="1"/>
  <c r="AI2175" i="1"/>
  <c r="AJ2175" i="1"/>
  <c r="AK2175" i="1"/>
  <c r="AL2175" i="1"/>
  <c r="AE2176" i="1"/>
  <c r="AF2176" i="1"/>
  <c r="AG2176" i="1"/>
  <c r="AH2176" i="1"/>
  <c r="AI2176" i="1"/>
  <c r="AJ2176" i="1"/>
  <c r="AK2176" i="1"/>
  <c r="AL2176" i="1"/>
  <c r="AE2177" i="1"/>
  <c r="AF2177" i="1"/>
  <c r="AG2177" i="1"/>
  <c r="AH2177" i="1"/>
  <c r="AI2177" i="1"/>
  <c r="AJ2177" i="1"/>
  <c r="AK2177" i="1"/>
  <c r="AL2177" i="1"/>
  <c r="AE2178" i="1"/>
  <c r="AF2178" i="1"/>
  <c r="AG2178" i="1"/>
  <c r="AH2178" i="1"/>
  <c r="AI2178" i="1"/>
  <c r="AJ2178" i="1"/>
  <c r="AK2178" i="1"/>
  <c r="AL2178" i="1"/>
  <c r="AE2179" i="1"/>
  <c r="AF2179" i="1"/>
  <c r="AG2179" i="1"/>
  <c r="AH2179" i="1"/>
  <c r="AI2179" i="1"/>
  <c r="AJ2179" i="1"/>
  <c r="AK2179" i="1"/>
  <c r="AL2179" i="1"/>
  <c r="AE2180" i="1"/>
  <c r="AF2180" i="1"/>
  <c r="AG2180" i="1"/>
  <c r="AH2180" i="1"/>
  <c r="AI2180" i="1"/>
  <c r="AJ2180" i="1"/>
  <c r="AK2180" i="1"/>
  <c r="AL2180" i="1"/>
  <c r="AE2181" i="1"/>
  <c r="AF2181" i="1"/>
  <c r="AG2181" i="1"/>
  <c r="AH2181" i="1"/>
  <c r="AI2181" i="1"/>
  <c r="AJ2181" i="1"/>
  <c r="AK2181" i="1"/>
  <c r="AL2181" i="1"/>
  <c r="AE2182" i="1"/>
  <c r="AF2182" i="1"/>
  <c r="AG2182" i="1"/>
  <c r="AH2182" i="1"/>
  <c r="AI2182" i="1"/>
  <c r="AJ2182" i="1"/>
  <c r="AK2182" i="1"/>
  <c r="AL2182" i="1"/>
  <c r="AE2183" i="1"/>
  <c r="AF2183" i="1"/>
  <c r="AG2183" i="1"/>
  <c r="AH2183" i="1"/>
  <c r="AI2183" i="1"/>
  <c r="AJ2183" i="1"/>
  <c r="AK2183" i="1"/>
  <c r="AL2183" i="1"/>
  <c r="AE2184" i="1"/>
  <c r="AF2184" i="1"/>
  <c r="AG2184" i="1"/>
  <c r="AH2184" i="1"/>
  <c r="AI2184" i="1"/>
  <c r="AJ2184" i="1"/>
  <c r="AK2184" i="1"/>
  <c r="AL2184" i="1"/>
  <c r="AE2185" i="1"/>
  <c r="AF2185" i="1"/>
  <c r="AG2185" i="1"/>
  <c r="AH2185" i="1"/>
  <c r="AI2185" i="1"/>
  <c r="AJ2185" i="1"/>
  <c r="AK2185" i="1"/>
  <c r="AL2185" i="1"/>
  <c r="AE2186" i="1"/>
  <c r="AF2186" i="1"/>
  <c r="AG2186" i="1"/>
  <c r="AH2186" i="1"/>
  <c r="AI2186" i="1"/>
  <c r="AJ2186" i="1"/>
  <c r="AK2186" i="1"/>
  <c r="AL2186" i="1"/>
  <c r="AE2187" i="1"/>
  <c r="AF2187" i="1"/>
  <c r="AG2187" i="1"/>
  <c r="AH2187" i="1"/>
  <c r="AI2187" i="1"/>
  <c r="AJ2187" i="1"/>
  <c r="AK2187" i="1"/>
  <c r="AL2187" i="1"/>
  <c r="AE2188" i="1"/>
  <c r="AF2188" i="1"/>
  <c r="AG2188" i="1"/>
  <c r="AH2188" i="1"/>
  <c r="AI2188" i="1"/>
  <c r="AJ2188" i="1"/>
  <c r="AK2188" i="1"/>
  <c r="AL2188" i="1"/>
  <c r="AE2189" i="1"/>
  <c r="AF2189" i="1"/>
  <c r="AG2189" i="1"/>
  <c r="AH2189" i="1"/>
  <c r="AI2189" i="1"/>
  <c r="AJ2189" i="1"/>
  <c r="AK2189" i="1"/>
  <c r="AL2189" i="1"/>
  <c r="AE2190" i="1"/>
  <c r="AF2190" i="1"/>
  <c r="AG2190" i="1"/>
  <c r="AH2190" i="1"/>
  <c r="AI2190" i="1"/>
  <c r="AJ2190" i="1"/>
  <c r="AK2190" i="1"/>
  <c r="AL2190" i="1"/>
  <c r="AE2191" i="1"/>
  <c r="AF2191" i="1"/>
  <c r="AG2191" i="1"/>
  <c r="AH2191" i="1"/>
  <c r="AI2191" i="1"/>
  <c r="AJ2191" i="1"/>
  <c r="AK2191" i="1"/>
  <c r="AL2191" i="1"/>
  <c r="AE2192" i="1"/>
  <c r="AF2192" i="1"/>
  <c r="AG2192" i="1"/>
  <c r="AH2192" i="1"/>
  <c r="AI2192" i="1"/>
  <c r="AJ2192" i="1"/>
  <c r="AK2192" i="1"/>
  <c r="AL2192" i="1"/>
  <c r="AE2193" i="1"/>
  <c r="AF2193" i="1"/>
  <c r="AG2193" i="1"/>
  <c r="AH2193" i="1"/>
  <c r="AI2193" i="1"/>
  <c r="AJ2193" i="1"/>
  <c r="AK2193" i="1"/>
  <c r="AL2193" i="1"/>
  <c r="AE2194" i="1"/>
  <c r="AF2194" i="1"/>
  <c r="AG2194" i="1"/>
  <c r="AH2194" i="1"/>
  <c r="AI2194" i="1"/>
  <c r="AJ2194" i="1"/>
  <c r="AK2194" i="1"/>
  <c r="AL2194" i="1"/>
  <c r="AE2195" i="1"/>
  <c r="AF2195" i="1"/>
  <c r="AG2195" i="1"/>
  <c r="AH2195" i="1"/>
  <c r="AI2195" i="1"/>
  <c r="AJ2195" i="1"/>
  <c r="AK2195" i="1"/>
  <c r="AL2195" i="1"/>
  <c r="AE2196" i="1"/>
  <c r="AF2196" i="1"/>
  <c r="AG2196" i="1"/>
  <c r="AH2196" i="1"/>
  <c r="AI2196" i="1"/>
  <c r="AJ2196" i="1"/>
  <c r="AK2196" i="1"/>
  <c r="AL2196" i="1"/>
  <c r="AE2197" i="1"/>
  <c r="AF2197" i="1"/>
  <c r="AG2197" i="1"/>
  <c r="AH2197" i="1"/>
  <c r="AI2197" i="1"/>
  <c r="AJ2197" i="1"/>
  <c r="AK2197" i="1"/>
  <c r="AL2197" i="1"/>
  <c r="AE2198" i="1"/>
  <c r="AF2198" i="1"/>
  <c r="AG2198" i="1"/>
  <c r="AH2198" i="1"/>
  <c r="AI2198" i="1"/>
  <c r="AJ2198" i="1"/>
  <c r="AK2198" i="1"/>
  <c r="AL2198" i="1"/>
  <c r="AE2199" i="1"/>
  <c r="AF2199" i="1"/>
  <c r="AG2199" i="1"/>
  <c r="AH2199" i="1"/>
  <c r="AI2199" i="1"/>
  <c r="AJ2199" i="1"/>
  <c r="AK2199" i="1"/>
  <c r="AL2199" i="1"/>
  <c r="AE2200" i="1"/>
  <c r="AF2200" i="1"/>
  <c r="AG2200" i="1"/>
  <c r="AH2200" i="1"/>
  <c r="AI2200" i="1"/>
  <c r="AJ2200" i="1"/>
  <c r="AK2200" i="1"/>
  <c r="AL2200" i="1"/>
  <c r="AE2201" i="1"/>
  <c r="AF2201" i="1"/>
  <c r="AG2201" i="1"/>
  <c r="AH2201" i="1"/>
  <c r="AI2201" i="1"/>
  <c r="AJ2201" i="1"/>
  <c r="AK2201" i="1"/>
  <c r="AL2201" i="1"/>
  <c r="AE2202" i="1"/>
  <c r="AF2202" i="1"/>
  <c r="AG2202" i="1"/>
  <c r="AH2202" i="1"/>
  <c r="AI2202" i="1"/>
  <c r="AJ2202" i="1"/>
  <c r="AK2202" i="1"/>
  <c r="AL2202" i="1"/>
  <c r="AE2203" i="1"/>
  <c r="AF2203" i="1"/>
  <c r="AG2203" i="1"/>
  <c r="AH2203" i="1"/>
  <c r="AI2203" i="1"/>
  <c r="AJ2203" i="1"/>
  <c r="AK2203" i="1"/>
  <c r="AL2203" i="1"/>
  <c r="AE2204" i="1"/>
  <c r="AF2204" i="1"/>
  <c r="AG2204" i="1"/>
  <c r="AH2204" i="1"/>
  <c r="AI2204" i="1"/>
  <c r="AJ2204" i="1"/>
  <c r="AK2204" i="1"/>
  <c r="AL2204" i="1"/>
  <c r="AE2205" i="1"/>
  <c r="AF2205" i="1"/>
  <c r="AG2205" i="1"/>
  <c r="AH2205" i="1"/>
  <c r="AI2205" i="1"/>
  <c r="AJ2205" i="1"/>
  <c r="AK2205" i="1"/>
  <c r="AL2205" i="1"/>
  <c r="AE2206" i="1"/>
  <c r="AF2206" i="1"/>
  <c r="AG2206" i="1"/>
  <c r="AH2206" i="1"/>
  <c r="AI2206" i="1"/>
  <c r="AJ2206" i="1"/>
  <c r="AK2206" i="1"/>
  <c r="AL2206" i="1"/>
  <c r="AE2207" i="1"/>
  <c r="AF2207" i="1"/>
  <c r="AG2207" i="1"/>
  <c r="AH2207" i="1"/>
  <c r="AI2207" i="1"/>
  <c r="AJ2207" i="1"/>
  <c r="AK2207" i="1"/>
  <c r="AL2207" i="1"/>
  <c r="AE2208" i="1"/>
  <c r="AF2208" i="1"/>
  <c r="AG2208" i="1"/>
  <c r="AH2208" i="1"/>
  <c r="AI2208" i="1"/>
  <c r="AJ2208" i="1"/>
  <c r="AK2208" i="1"/>
  <c r="AL2208" i="1"/>
  <c r="AE2209" i="1"/>
  <c r="AF2209" i="1"/>
  <c r="AG2209" i="1"/>
  <c r="AH2209" i="1"/>
  <c r="AI2209" i="1"/>
  <c r="AJ2209" i="1"/>
  <c r="AK2209" i="1"/>
  <c r="AL2209" i="1"/>
  <c r="AE2210" i="1"/>
  <c r="AF2210" i="1"/>
  <c r="AG2210" i="1"/>
  <c r="AH2210" i="1"/>
  <c r="AI2210" i="1"/>
  <c r="AJ2210" i="1"/>
  <c r="AK2210" i="1"/>
  <c r="AL2210" i="1"/>
  <c r="AE2211" i="1"/>
  <c r="AF2211" i="1"/>
  <c r="AG2211" i="1"/>
  <c r="AH2211" i="1"/>
  <c r="AI2211" i="1"/>
  <c r="AJ2211" i="1"/>
  <c r="AK2211" i="1"/>
  <c r="AL2211" i="1"/>
  <c r="AE2212" i="1"/>
  <c r="AF2212" i="1"/>
  <c r="AG2212" i="1"/>
  <c r="AH2212" i="1"/>
  <c r="AI2212" i="1"/>
  <c r="AJ2212" i="1"/>
  <c r="AK2212" i="1"/>
  <c r="AL2212" i="1"/>
  <c r="AE2213" i="1"/>
  <c r="AF2213" i="1"/>
  <c r="AG2213" i="1"/>
  <c r="AH2213" i="1"/>
  <c r="AI2213" i="1"/>
  <c r="AJ2213" i="1"/>
  <c r="AK2213" i="1"/>
  <c r="AL2213" i="1"/>
  <c r="AE2214" i="1"/>
  <c r="AF2214" i="1"/>
  <c r="AG2214" i="1"/>
  <c r="AH2214" i="1"/>
  <c r="AI2214" i="1"/>
  <c r="AJ2214" i="1"/>
  <c r="AK2214" i="1"/>
  <c r="AL2214" i="1"/>
  <c r="AE2215" i="1"/>
  <c r="AF2215" i="1"/>
  <c r="AG2215" i="1"/>
  <c r="AH2215" i="1"/>
  <c r="AI2215" i="1"/>
  <c r="AJ2215" i="1"/>
  <c r="AK2215" i="1"/>
  <c r="AL2215" i="1"/>
  <c r="AE2216" i="1"/>
  <c r="AF2216" i="1"/>
  <c r="AG2216" i="1"/>
  <c r="AH2216" i="1"/>
  <c r="AI2216" i="1"/>
  <c r="AJ2216" i="1"/>
  <c r="AK2216" i="1"/>
  <c r="AL2216" i="1"/>
  <c r="AE2217" i="1"/>
  <c r="AF2217" i="1"/>
  <c r="AG2217" i="1"/>
  <c r="AH2217" i="1"/>
  <c r="AI2217" i="1"/>
  <c r="AJ2217" i="1"/>
  <c r="AK2217" i="1"/>
  <c r="AL2217" i="1"/>
  <c r="AE2218" i="1"/>
  <c r="AF2218" i="1"/>
  <c r="AG2218" i="1"/>
  <c r="AH2218" i="1"/>
  <c r="AI2218" i="1"/>
  <c r="AJ2218" i="1"/>
  <c r="AK2218" i="1"/>
  <c r="AL2218" i="1"/>
  <c r="AE2219" i="1"/>
  <c r="AF2219" i="1"/>
  <c r="AG2219" i="1"/>
  <c r="AH2219" i="1"/>
  <c r="AI2219" i="1"/>
  <c r="AJ2219" i="1"/>
  <c r="AK2219" i="1"/>
  <c r="AL2219" i="1"/>
  <c r="AE2220" i="1"/>
  <c r="AF2220" i="1"/>
  <c r="AG2220" i="1"/>
  <c r="AH2220" i="1"/>
  <c r="AI2220" i="1"/>
  <c r="AJ2220" i="1"/>
  <c r="AK2220" i="1"/>
  <c r="AL2220" i="1"/>
  <c r="AE2221" i="1"/>
  <c r="AF2221" i="1"/>
  <c r="AG2221" i="1"/>
  <c r="AH2221" i="1"/>
  <c r="AI2221" i="1"/>
  <c r="AJ2221" i="1"/>
  <c r="AK2221" i="1"/>
  <c r="AL2221" i="1"/>
  <c r="AE2222" i="1"/>
  <c r="AF2222" i="1"/>
  <c r="AG2222" i="1"/>
  <c r="AH2222" i="1"/>
  <c r="AI2222" i="1"/>
  <c r="AJ2222" i="1"/>
  <c r="AK2222" i="1"/>
  <c r="AL2222" i="1"/>
  <c r="AE2223" i="1"/>
  <c r="AF2223" i="1"/>
  <c r="AG2223" i="1"/>
  <c r="AH2223" i="1"/>
  <c r="AI2223" i="1"/>
  <c r="AJ2223" i="1"/>
  <c r="AK2223" i="1"/>
  <c r="AL2223" i="1"/>
  <c r="AE2224" i="1"/>
  <c r="AF2224" i="1"/>
  <c r="AG2224" i="1"/>
  <c r="AH2224" i="1"/>
  <c r="AI2224" i="1"/>
  <c r="AJ2224" i="1"/>
  <c r="AK2224" i="1"/>
  <c r="AL2224" i="1"/>
  <c r="AE2225" i="1"/>
  <c r="AF2225" i="1"/>
  <c r="AG2225" i="1"/>
  <c r="AH2225" i="1"/>
  <c r="AI2225" i="1"/>
  <c r="AJ2225" i="1"/>
  <c r="AK2225" i="1"/>
  <c r="AL2225" i="1"/>
  <c r="AE2226" i="1"/>
  <c r="AF2226" i="1"/>
  <c r="AG2226" i="1"/>
  <c r="AH2226" i="1"/>
  <c r="AI2226" i="1"/>
  <c r="AJ2226" i="1"/>
  <c r="AK2226" i="1"/>
  <c r="AL2226" i="1"/>
  <c r="AE2227" i="1"/>
  <c r="AF2227" i="1"/>
  <c r="AG2227" i="1"/>
  <c r="AH2227" i="1"/>
  <c r="AI2227" i="1"/>
  <c r="AJ2227" i="1"/>
  <c r="AK2227" i="1"/>
  <c r="AL2227" i="1"/>
  <c r="AE2228" i="1"/>
  <c r="AF2228" i="1"/>
  <c r="AG2228" i="1"/>
  <c r="AH2228" i="1"/>
  <c r="AI2228" i="1"/>
  <c r="AJ2228" i="1"/>
  <c r="AK2228" i="1"/>
  <c r="AL2228" i="1"/>
  <c r="AE2229" i="1"/>
  <c r="AF2229" i="1"/>
  <c r="AG2229" i="1"/>
  <c r="AH2229" i="1"/>
  <c r="AI2229" i="1"/>
  <c r="AJ2229" i="1"/>
  <c r="AK2229" i="1"/>
  <c r="AL2229" i="1"/>
  <c r="AE2230" i="1"/>
  <c r="AF2230" i="1"/>
  <c r="AG2230" i="1"/>
  <c r="AH2230" i="1"/>
  <c r="AI2230" i="1"/>
  <c r="AJ2230" i="1"/>
  <c r="AK2230" i="1"/>
  <c r="AL2230" i="1"/>
  <c r="AE2231" i="1"/>
  <c r="AF2231" i="1"/>
  <c r="AG2231" i="1"/>
  <c r="AH2231" i="1"/>
  <c r="AI2231" i="1"/>
  <c r="AJ2231" i="1"/>
  <c r="AK2231" i="1"/>
  <c r="AL2231" i="1"/>
  <c r="AE2232" i="1"/>
  <c r="AF2232" i="1"/>
  <c r="AG2232" i="1"/>
  <c r="AH2232" i="1"/>
  <c r="AI2232" i="1"/>
  <c r="AJ2232" i="1"/>
  <c r="AK2232" i="1"/>
  <c r="AL2232" i="1"/>
  <c r="AE2233" i="1"/>
  <c r="AF2233" i="1"/>
  <c r="AG2233" i="1"/>
  <c r="AH2233" i="1"/>
  <c r="AI2233" i="1"/>
  <c r="AJ2233" i="1"/>
  <c r="AK2233" i="1"/>
  <c r="AL2233" i="1"/>
  <c r="AE2234" i="1"/>
  <c r="AF2234" i="1"/>
  <c r="AG2234" i="1"/>
  <c r="AH2234" i="1"/>
  <c r="AI2234" i="1"/>
  <c r="AJ2234" i="1"/>
  <c r="AK2234" i="1"/>
  <c r="AL2234" i="1"/>
  <c r="AE2235" i="1"/>
  <c r="AF2235" i="1"/>
  <c r="AG2235" i="1"/>
  <c r="AH2235" i="1"/>
  <c r="AI2235" i="1"/>
  <c r="AJ2235" i="1"/>
  <c r="AK2235" i="1"/>
  <c r="AL2235" i="1"/>
  <c r="AE2236" i="1"/>
  <c r="AF2236" i="1"/>
  <c r="AG2236" i="1"/>
  <c r="AH2236" i="1"/>
  <c r="AI2236" i="1"/>
  <c r="AJ2236" i="1"/>
  <c r="AK2236" i="1"/>
  <c r="AL2236" i="1"/>
  <c r="AE2237" i="1"/>
  <c r="AF2237" i="1"/>
  <c r="AG2237" i="1"/>
  <c r="AH2237" i="1"/>
  <c r="AI2237" i="1"/>
  <c r="AJ2237" i="1"/>
  <c r="AK2237" i="1"/>
  <c r="AL2237" i="1"/>
  <c r="AE2238" i="1"/>
  <c r="AF2238" i="1"/>
  <c r="AG2238" i="1"/>
  <c r="AH2238" i="1"/>
  <c r="AI2238" i="1"/>
  <c r="AJ2238" i="1"/>
  <c r="AK2238" i="1"/>
  <c r="AL2238" i="1"/>
  <c r="AE2239" i="1"/>
  <c r="AF2239" i="1"/>
  <c r="AG2239" i="1"/>
  <c r="AH2239" i="1"/>
  <c r="AI2239" i="1"/>
  <c r="AJ2239" i="1"/>
  <c r="AK2239" i="1"/>
  <c r="AL2239" i="1"/>
  <c r="AE2240" i="1"/>
  <c r="AF2240" i="1"/>
  <c r="AG2240" i="1"/>
  <c r="AH2240" i="1"/>
  <c r="AI2240" i="1"/>
  <c r="AJ2240" i="1"/>
  <c r="AK2240" i="1"/>
  <c r="AL2240" i="1"/>
  <c r="AE2241" i="1"/>
  <c r="AF2241" i="1"/>
  <c r="AG2241" i="1"/>
  <c r="AH2241" i="1"/>
  <c r="AI2241" i="1"/>
  <c r="AJ2241" i="1"/>
  <c r="AK2241" i="1"/>
  <c r="AL2241" i="1"/>
  <c r="AE2242" i="1"/>
  <c r="AF2242" i="1"/>
  <c r="AG2242" i="1"/>
  <c r="AH2242" i="1"/>
  <c r="AI2242" i="1"/>
  <c r="AJ2242" i="1"/>
  <c r="AK2242" i="1"/>
  <c r="AL2242" i="1"/>
  <c r="AE2243" i="1"/>
  <c r="AF2243" i="1"/>
  <c r="AG2243" i="1"/>
  <c r="AH2243" i="1"/>
  <c r="AI2243" i="1"/>
  <c r="AJ2243" i="1"/>
  <c r="AK2243" i="1"/>
  <c r="AL2243" i="1"/>
  <c r="AE2244" i="1"/>
  <c r="AF2244" i="1"/>
  <c r="AG2244" i="1"/>
  <c r="AH2244" i="1"/>
  <c r="AI2244" i="1"/>
  <c r="AJ2244" i="1"/>
  <c r="AK2244" i="1"/>
  <c r="AL2244" i="1"/>
  <c r="AE2245" i="1"/>
  <c r="AF2245" i="1"/>
  <c r="AG2245" i="1"/>
  <c r="AH2245" i="1"/>
  <c r="AI2245" i="1"/>
  <c r="AJ2245" i="1"/>
  <c r="AK2245" i="1"/>
  <c r="AL2245" i="1"/>
  <c r="AE2246" i="1"/>
  <c r="AF2246" i="1"/>
  <c r="AG2246" i="1"/>
  <c r="AH2246" i="1"/>
  <c r="AI2246" i="1"/>
  <c r="AJ2246" i="1"/>
  <c r="AK2246" i="1"/>
  <c r="AL2246" i="1"/>
  <c r="AE2247" i="1"/>
  <c r="AF2247" i="1"/>
  <c r="AG2247" i="1"/>
  <c r="AH2247" i="1"/>
  <c r="AI2247" i="1"/>
  <c r="AJ2247" i="1"/>
  <c r="AK2247" i="1"/>
  <c r="AL2247" i="1"/>
  <c r="AE2248" i="1"/>
  <c r="AF2248" i="1"/>
  <c r="AG2248" i="1"/>
  <c r="AH2248" i="1"/>
  <c r="AI2248" i="1"/>
  <c r="AJ2248" i="1"/>
  <c r="AK2248" i="1"/>
  <c r="AL2248" i="1"/>
  <c r="AE2249" i="1"/>
  <c r="AF2249" i="1"/>
  <c r="AG2249" i="1"/>
  <c r="AH2249" i="1"/>
  <c r="AI2249" i="1"/>
  <c r="AJ2249" i="1"/>
  <c r="AK2249" i="1"/>
  <c r="AL2249" i="1"/>
  <c r="AE2250" i="1"/>
  <c r="AF2250" i="1"/>
  <c r="AG2250" i="1"/>
  <c r="AH2250" i="1"/>
  <c r="AI2250" i="1"/>
  <c r="AJ2250" i="1"/>
  <c r="AK2250" i="1"/>
  <c r="AL2250" i="1"/>
  <c r="AE2251" i="1"/>
  <c r="AF2251" i="1"/>
  <c r="AG2251" i="1"/>
  <c r="AH2251" i="1"/>
  <c r="AI2251" i="1"/>
  <c r="AJ2251" i="1"/>
  <c r="AK2251" i="1"/>
  <c r="AL2251" i="1"/>
  <c r="AE2252" i="1"/>
  <c r="AF2252" i="1"/>
  <c r="AG2252" i="1"/>
  <c r="AH2252" i="1"/>
  <c r="AI2252" i="1"/>
  <c r="AJ2252" i="1"/>
  <c r="AK2252" i="1"/>
  <c r="AL2252" i="1"/>
  <c r="AE2253" i="1"/>
  <c r="AF2253" i="1"/>
  <c r="AG2253" i="1"/>
  <c r="AH2253" i="1"/>
  <c r="AI2253" i="1"/>
  <c r="AJ2253" i="1"/>
  <c r="AK2253" i="1"/>
  <c r="AL2253" i="1"/>
  <c r="AE2254" i="1"/>
  <c r="AF2254" i="1"/>
  <c r="AG2254" i="1"/>
  <c r="AH2254" i="1"/>
  <c r="AI2254" i="1"/>
  <c r="AJ2254" i="1"/>
  <c r="AK2254" i="1"/>
  <c r="AL2254" i="1"/>
  <c r="AE2255" i="1"/>
  <c r="AF2255" i="1"/>
  <c r="AG2255" i="1"/>
  <c r="AH2255" i="1"/>
  <c r="AI2255" i="1"/>
  <c r="AJ2255" i="1"/>
  <c r="AK2255" i="1"/>
  <c r="AL2255" i="1"/>
  <c r="AE2256" i="1"/>
  <c r="AF2256" i="1"/>
  <c r="AG2256" i="1"/>
  <c r="AH2256" i="1"/>
  <c r="AI2256" i="1"/>
  <c r="AJ2256" i="1"/>
  <c r="AK2256" i="1"/>
  <c r="AL2256" i="1"/>
  <c r="AE2257" i="1"/>
  <c r="AF2257" i="1"/>
  <c r="AG2257" i="1"/>
  <c r="AH2257" i="1"/>
  <c r="AI2257" i="1"/>
  <c r="AJ2257" i="1"/>
  <c r="AK2257" i="1"/>
  <c r="AL2257" i="1"/>
  <c r="AE2258" i="1"/>
  <c r="AF2258" i="1"/>
  <c r="AG2258" i="1"/>
  <c r="AH2258" i="1"/>
  <c r="AI2258" i="1"/>
  <c r="AJ2258" i="1"/>
  <c r="AK2258" i="1"/>
  <c r="AL2258" i="1"/>
  <c r="AE2259" i="1"/>
  <c r="AF2259" i="1"/>
  <c r="AG2259" i="1"/>
  <c r="AH2259" i="1"/>
  <c r="AI2259" i="1"/>
  <c r="AJ2259" i="1"/>
  <c r="AK2259" i="1"/>
  <c r="AL2259" i="1"/>
  <c r="AE2260" i="1"/>
  <c r="AF2260" i="1"/>
  <c r="AG2260" i="1"/>
  <c r="AH2260" i="1"/>
  <c r="AI2260" i="1"/>
  <c r="AJ2260" i="1"/>
  <c r="AK2260" i="1"/>
  <c r="AL2260" i="1"/>
  <c r="AE2261" i="1"/>
  <c r="AF2261" i="1"/>
  <c r="AG2261" i="1"/>
  <c r="AH2261" i="1"/>
  <c r="AI2261" i="1"/>
  <c r="AJ2261" i="1"/>
  <c r="AK2261" i="1"/>
  <c r="AL2261" i="1"/>
  <c r="AE2262" i="1"/>
  <c r="AF2262" i="1"/>
  <c r="AG2262" i="1"/>
  <c r="AH2262" i="1"/>
  <c r="AI2262" i="1"/>
  <c r="AJ2262" i="1"/>
  <c r="AK2262" i="1"/>
  <c r="AL2262" i="1"/>
  <c r="AE2263" i="1"/>
  <c r="AF2263" i="1"/>
  <c r="AG2263" i="1"/>
  <c r="AH2263" i="1"/>
  <c r="AI2263" i="1"/>
  <c r="AJ2263" i="1"/>
  <c r="AK2263" i="1"/>
  <c r="AL2263" i="1"/>
  <c r="AE2264" i="1"/>
  <c r="AF2264" i="1"/>
  <c r="AG2264" i="1"/>
  <c r="AH2264" i="1"/>
  <c r="AI2264" i="1"/>
  <c r="AJ2264" i="1"/>
  <c r="AK2264" i="1"/>
  <c r="AL2264" i="1"/>
  <c r="AE2265" i="1"/>
  <c r="AF2265" i="1"/>
  <c r="AG2265" i="1"/>
  <c r="AH2265" i="1"/>
  <c r="AI2265" i="1"/>
  <c r="AJ2265" i="1"/>
  <c r="AK2265" i="1"/>
  <c r="AL2265" i="1"/>
  <c r="AE2266" i="1"/>
  <c r="AF2266" i="1"/>
  <c r="AG2266" i="1"/>
  <c r="AH2266" i="1"/>
  <c r="AI2266" i="1"/>
  <c r="AJ2266" i="1"/>
  <c r="AK2266" i="1"/>
  <c r="AL2266" i="1"/>
  <c r="AE2267" i="1"/>
  <c r="AF2267" i="1"/>
  <c r="AG2267" i="1"/>
  <c r="AH2267" i="1"/>
  <c r="AI2267" i="1"/>
  <c r="AJ2267" i="1"/>
  <c r="AK2267" i="1"/>
  <c r="AL2267" i="1"/>
  <c r="AE2268" i="1"/>
  <c r="AF2268" i="1"/>
  <c r="AG2268" i="1"/>
  <c r="AH2268" i="1"/>
  <c r="AI2268" i="1"/>
  <c r="AJ2268" i="1"/>
  <c r="AK2268" i="1"/>
  <c r="AL2268" i="1"/>
  <c r="AE2269" i="1"/>
  <c r="AF2269" i="1"/>
  <c r="AG2269" i="1"/>
  <c r="AH2269" i="1"/>
  <c r="AI2269" i="1"/>
  <c r="AJ2269" i="1"/>
  <c r="AK2269" i="1"/>
  <c r="AL2269" i="1"/>
  <c r="AE2270" i="1"/>
  <c r="AF2270" i="1"/>
  <c r="AG2270" i="1"/>
  <c r="AH2270" i="1"/>
  <c r="AI2270" i="1"/>
  <c r="AJ2270" i="1"/>
  <c r="AK2270" i="1"/>
  <c r="AL2270" i="1"/>
  <c r="AE2271" i="1"/>
  <c r="AF2271" i="1"/>
  <c r="AG2271" i="1"/>
  <c r="AH2271" i="1"/>
  <c r="AI2271" i="1"/>
  <c r="AJ2271" i="1"/>
  <c r="AK2271" i="1"/>
  <c r="AL2271" i="1"/>
  <c r="AE2272" i="1"/>
  <c r="AF2272" i="1"/>
  <c r="AG2272" i="1"/>
  <c r="AH2272" i="1"/>
  <c r="AI2272" i="1"/>
  <c r="AJ2272" i="1"/>
  <c r="AK2272" i="1"/>
  <c r="AL2272" i="1"/>
  <c r="AE2273" i="1"/>
  <c r="AF2273" i="1"/>
  <c r="AG2273" i="1"/>
  <c r="AH2273" i="1"/>
  <c r="AI2273" i="1"/>
  <c r="AJ2273" i="1"/>
  <c r="AK2273" i="1"/>
  <c r="AL2273" i="1"/>
  <c r="AE2274" i="1"/>
  <c r="AF2274" i="1"/>
  <c r="AG2274" i="1"/>
  <c r="AH2274" i="1"/>
  <c r="AI2274" i="1"/>
  <c r="AJ2274" i="1"/>
  <c r="AK2274" i="1"/>
  <c r="AL2274" i="1"/>
  <c r="AE2275" i="1"/>
  <c r="AF2275" i="1"/>
  <c r="AG2275" i="1"/>
  <c r="AH2275" i="1"/>
  <c r="AI2275" i="1"/>
  <c r="AJ2275" i="1"/>
  <c r="AK2275" i="1"/>
  <c r="AL2275" i="1"/>
  <c r="AE2276" i="1"/>
  <c r="AF2276" i="1"/>
  <c r="AG2276" i="1"/>
  <c r="AH2276" i="1"/>
  <c r="AI2276" i="1"/>
  <c r="AJ2276" i="1"/>
  <c r="AK2276" i="1"/>
  <c r="AL2276" i="1"/>
  <c r="AE2277" i="1"/>
  <c r="AF2277" i="1"/>
  <c r="AG2277" i="1"/>
  <c r="AH2277" i="1"/>
  <c r="AI2277" i="1"/>
  <c r="AJ2277" i="1"/>
  <c r="AK2277" i="1"/>
  <c r="AL2277" i="1"/>
  <c r="AE2278" i="1"/>
  <c r="AF2278" i="1"/>
  <c r="AG2278" i="1"/>
  <c r="AH2278" i="1"/>
  <c r="AI2278" i="1"/>
  <c r="AJ2278" i="1"/>
  <c r="AK2278" i="1"/>
  <c r="AL2278" i="1"/>
  <c r="AE2279" i="1"/>
  <c r="AF2279" i="1"/>
  <c r="AG2279" i="1"/>
  <c r="AH2279" i="1"/>
  <c r="AI2279" i="1"/>
  <c r="AJ2279" i="1"/>
  <c r="AK2279" i="1"/>
  <c r="AL2279" i="1"/>
  <c r="AE2280" i="1"/>
  <c r="AF2280" i="1"/>
  <c r="AG2280" i="1"/>
  <c r="AH2280" i="1"/>
  <c r="AI2280" i="1"/>
  <c r="AJ2280" i="1"/>
  <c r="AK2280" i="1"/>
  <c r="AL2280" i="1"/>
  <c r="AE2281" i="1"/>
  <c r="AF2281" i="1"/>
  <c r="AG2281" i="1"/>
  <c r="AH2281" i="1"/>
  <c r="AI2281" i="1"/>
  <c r="AJ2281" i="1"/>
  <c r="AK2281" i="1"/>
  <c r="AL2281" i="1"/>
  <c r="AE2282" i="1"/>
  <c r="AF2282" i="1"/>
  <c r="AG2282" i="1"/>
  <c r="AH2282" i="1"/>
  <c r="AI2282" i="1"/>
  <c r="AJ2282" i="1"/>
  <c r="AK2282" i="1"/>
  <c r="AL2282" i="1"/>
  <c r="AE2283" i="1"/>
  <c r="AF2283" i="1"/>
  <c r="AG2283" i="1"/>
  <c r="AH2283" i="1"/>
  <c r="AI2283" i="1"/>
  <c r="AJ2283" i="1"/>
  <c r="AK2283" i="1"/>
  <c r="AL2283" i="1"/>
  <c r="AE2284" i="1"/>
  <c r="AF2284" i="1"/>
  <c r="AG2284" i="1"/>
  <c r="AH2284" i="1"/>
  <c r="AI2284" i="1"/>
  <c r="AJ2284" i="1"/>
  <c r="AK2284" i="1"/>
  <c r="AL2284" i="1"/>
  <c r="AE2285" i="1"/>
  <c r="AF2285" i="1"/>
  <c r="AG2285" i="1"/>
  <c r="AH2285" i="1"/>
  <c r="AI2285" i="1"/>
  <c r="AJ2285" i="1"/>
  <c r="AK2285" i="1"/>
  <c r="AL2285" i="1"/>
  <c r="AE2286" i="1"/>
  <c r="AF2286" i="1"/>
  <c r="AG2286" i="1"/>
  <c r="AH2286" i="1"/>
  <c r="AI2286" i="1"/>
  <c r="AJ2286" i="1"/>
  <c r="AK2286" i="1"/>
  <c r="AL2286" i="1"/>
  <c r="AE2287" i="1"/>
  <c r="AF2287" i="1"/>
  <c r="AG2287" i="1"/>
  <c r="AH2287" i="1"/>
  <c r="AI2287" i="1"/>
  <c r="AJ2287" i="1"/>
  <c r="AK2287" i="1"/>
  <c r="AL2287" i="1"/>
  <c r="AE2288" i="1"/>
  <c r="AF2288" i="1"/>
  <c r="AG2288" i="1"/>
  <c r="AH2288" i="1"/>
  <c r="AI2288" i="1"/>
  <c r="AJ2288" i="1"/>
  <c r="AK2288" i="1"/>
  <c r="AL2288" i="1"/>
  <c r="AE2289" i="1"/>
  <c r="AF2289" i="1"/>
  <c r="AG2289" i="1"/>
  <c r="AH2289" i="1"/>
  <c r="AI2289" i="1"/>
  <c r="AJ2289" i="1"/>
  <c r="AK2289" i="1"/>
  <c r="AL2289" i="1"/>
  <c r="AE2290" i="1"/>
  <c r="AF2290" i="1"/>
  <c r="AG2290" i="1"/>
  <c r="AH2290" i="1"/>
  <c r="AI2290" i="1"/>
  <c r="AJ2290" i="1"/>
  <c r="AK2290" i="1"/>
  <c r="AL2290" i="1"/>
  <c r="AE2291" i="1"/>
  <c r="AF2291" i="1"/>
  <c r="AG2291" i="1"/>
  <c r="AH2291" i="1"/>
  <c r="AI2291" i="1"/>
  <c r="AJ2291" i="1"/>
  <c r="AK2291" i="1"/>
  <c r="AL2291" i="1"/>
  <c r="AE2292" i="1"/>
  <c r="AF2292" i="1"/>
  <c r="AG2292" i="1"/>
  <c r="AH2292" i="1"/>
  <c r="AI2292" i="1"/>
  <c r="AJ2292" i="1"/>
  <c r="AK2292" i="1"/>
  <c r="AL2292" i="1"/>
  <c r="AE2293" i="1"/>
  <c r="AF2293" i="1"/>
  <c r="AG2293" i="1"/>
  <c r="AH2293" i="1"/>
  <c r="AI2293" i="1"/>
  <c r="AJ2293" i="1"/>
  <c r="AK2293" i="1"/>
  <c r="AL2293" i="1"/>
  <c r="AE2294" i="1"/>
  <c r="AF2294" i="1"/>
  <c r="AG2294" i="1"/>
  <c r="AH2294" i="1"/>
  <c r="AI2294" i="1"/>
  <c r="AJ2294" i="1"/>
  <c r="AK2294" i="1"/>
  <c r="AL2294" i="1"/>
  <c r="AE2295" i="1"/>
  <c r="AF2295" i="1"/>
  <c r="AG2295" i="1"/>
  <c r="AH2295" i="1"/>
  <c r="AI2295" i="1"/>
  <c r="AJ2295" i="1"/>
  <c r="AK2295" i="1"/>
  <c r="AL2295" i="1"/>
  <c r="AE2296" i="1"/>
  <c r="AF2296" i="1"/>
  <c r="AG2296" i="1"/>
  <c r="AH2296" i="1"/>
  <c r="AI2296" i="1"/>
  <c r="AJ2296" i="1"/>
  <c r="AK2296" i="1"/>
  <c r="AL2296" i="1"/>
  <c r="AE2297" i="1"/>
  <c r="AF2297" i="1"/>
  <c r="AG2297" i="1"/>
  <c r="AH2297" i="1"/>
  <c r="AI2297" i="1"/>
  <c r="AJ2297" i="1"/>
  <c r="AK2297" i="1"/>
  <c r="AL2297" i="1"/>
  <c r="AE2298" i="1"/>
  <c r="AF2298" i="1"/>
  <c r="AG2298" i="1"/>
  <c r="AH2298" i="1"/>
  <c r="AI2298" i="1"/>
  <c r="AJ2298" i="1"/>
  <c r="AK2298" i="1"/>
  <c r="AL2298" i="1"/>
  <c r="AE2299" i="1"/>
  <c r="AF2299" i="1"/>
  <c r="AG2299" i="1"/>
  <c r="AH2299" i="1"/>
  <c r="AI2299" i="1"/>
  <c r="AJ2299" i="1"/>
  <c r="AK2299" i="1"/>
  <c r="AL2299" i="1"/>
  <c r="AE2300" i="1"/>
  <c r="AF2300" i="1"/>
  <c r="AG2300" i="1"/>
  <c r="AH2300" i="1"/>
  <c r="AI2300" i="1"/>
  <c r="AJ2300" i="1"/>
  <c r="AK2300" i="1"/>
  <c r="AL2300" i="1"/>
  <c r="AE2301" i="1"/>
  <c r="AF2301" i="1"/>
  <c r="AG2301" i="1"/>
  <c r="AH2301" i="1"/>
  <c r="AI2301" i="1"/>
  <c r="AJ2301" i="1"/>
  <c r="AK2301" i="1"/>
  <c r="AL2301" i="1"/>
  <c r="AE2302" i="1"/>
  <c r="AF2302" i="1"/>
  <c r="AG2302" i="1"/>
  <c r="AH2302" i="1"/>
  <c r="AI2302" i="1"/>
  <c r="AJ2302" i="1"/>
  <c r="AK2302" i="1"/>
  <c r="AL2302" i="1"/>
  <c r="AE2303" i="1"/>
  <c r="AF2303" i="1"/>
  <c r="AG2303" i="1"/>
  <c r="AH2303" i="1"/>
  <c r="AI2303" i="1"/>
  <c r="AJ2303" i="1"/>
  <c r="AK2303" i="1"/>
  <c r="AL2303" i="1"/>
  <c r="AE2304" i="1"/>
  <c r="AF2304" i="1"/>
  <c r="AG2304" i="1"/>
  <c r="AH2304" i="1"/>
  <c r="AI2304" i="1"/>
  <c r="AJ2304" i="1"/>
  <c r="AK2304" i="1"/>
  <c r="AL2304" i="1"/>
  <c r="AE2305" i="1"/>
  <c r="AF2305" i="1"/>
  <c r="AG2305" i="1"/>
  <c r="AH2305" i="1"/>
  <c r="AI2305" i="1"/>
  <c r="AJ2305" i="1"/>
  <c r="AK2305" i="1"/>
  <c r="AL2305" i="1"/>
  <c r="AE2306" i="1"/>
  <c r="AF2306" i="1"/>
  <c r="AG2306" i="1"/>
  <c r="AH2306" i="1"/>
  <c r="AI2306" i="1"/>
  <c r="AJ2306" i="1"/>
  <c r="AK2306" i="1"/>
  <c r="AL2306" i="1"/>
  <c r="AE2307" i="1"/>
  <c r="AF2307" i="1"/>
  <c r="AG2307" i="1"/>
  <c r="AH2307" i="1"/>
  <c r="AI2307" i="1"/>
  <c r="AJ2307" i="1"/>
  <c r="AK2307" i="1"/>
  <c r="AL2307" i="1"/>
  <c r="AE2308" i="1"/>
  <c r="AF2308" i="1"/>
  <c r="AG2308" i="1"/>
  <c r="AH2308" i="1"/>
  <c r="AI2308" i="1"/>
  <c r="AJ2308" i="1"/>
  <c r="AK2308" i="1"/>
  <c r="AL2308" i="1"/>
  <c r="AE2309" i="1"/>
  <c r="AF2309" i="1"/>
  <c r="AG2309" i="1"/>
  <c r="AH2309" i="1"/>
  <c r="AI2309" i="1"/>
  <c r="AJ2309" i="1"/>
  <c r="AK2309" i="1"/>
  <c r="AL2309" i="1"/>
  <c r="AE2310" i="1"/>
  <c r="AF2310" i="1"/>
  <c r="AG2310" i="1"/>
  <c r="AH2310" i="1"/>
  <c r="AI2310" i="1"/>
  <c r="AJ2310" i="1"/>
  <c r="AK2310" i="1"/>
  <c r="AL2310" i="1"/>
  <c r="AE2311" i="1"/>
  <c r="AF2311" i="1"/>
  <c r="AG2311" i="1"/>
  <c r="AH2311" i="1"/>
  <c r="AI2311" i="1"/>
  <c r="AJ2311" i="1"/>
  <c r="AK2311" i="1"/>
  <c r="AL2311" i="1"/>
  <c r="AE2312" i="1"/>
  <c r="AF2312" i="1"/>
  <c r="AG2312" i="1"/>
  <c r="AH2312" i="1"/>
  <c r="AI2312" i="1"/>
  <c r="AJ2312" i="1"/>
  <c r="AK2312" i="1"/>
  <c r="AL2312" i="1"/>
  <c r="AE2313" i="1"/>
  <c r="AF2313" i="1"/>
  <c r="AG2313" i="1"/>
  <c r="AH2313" i="1"/>
  <c r="AI2313" i="1"/>
  <c r="AJ2313" i="1"/>
  <c r="AK2313" i="1"/>
  <c r="AL2313" i="1"/>
  <c r="AE2314" i="1"/>
  <c r="AF2314" i="1"/>
  <c r="AG2314" i="1"/>
  <c r="AH2314" i="1"/>
  <c r="AI2314" i="1"/>
  <c r="AJ2314" i="1"/>
  <c r="AK2314" i="1"/>
  <c r="AL2314" i="1"/>
  <c r="AE2315" i="1"/>
  <c r="AF2315" i="1"/>
  <c r="AG2315" i="1"/>
  <c r="AH2315" i="1"/>
  <c r="AI2315" i="1"/>
  <c r="AJ2315" i="1"/>
  <c r="AK2315" i="1"/>
  <c r="AL2315" i="1"/>
  <c r="AE2316" i="1"/>
  <c r="AF2316" i="1"/>
  <c r="AG2316" i="1"/>
  <c r="AH2316" i="1"/>
  <c r="AI2316" i="1"/>
  <c r="AJ2316" i="1"/>
  <c r="AK2316" i="1"/>
  <c r="AL2316" i="1"/>
  <c r="AE2317" i="1"/>
  <c r="AF2317" i="1"/>
  <c r="AG2317" i="1"/>
  <c r="AH2317" i="1"/>
  <c r="AI2317" i="1"/>
  <c r="AJ2317" i="1"/>
  <c r="AK2317" i="1"/>
  <c r="AL2317" i="1"/>
  <c r="AE2318" i="1"/>
  <c r="AF2318" i="1"/>
  <c r="AG2318" i="1"/>
  <c r="AH2318" i="1"/>
  <c r="AI2318" i="1"/>
  <c r="AJ2318" i="1"/>
  <c r="AK2318" i="1"/>
  <c r="AL2318" i="1"/>
  <c r="AE2319" i="1"/>
  <c r="AF2319" i="1"/>
  <c r="AG2319" i="1"/>
  <c r="AH2319" i="1"/>
  <c r="AI2319" i="1"/>
  <c r="AJ2319" i="1"/>
  <c r="AK2319" i="1"/>
  <c r="AL2319" i="1"/>
  <c r="AE2320" i="1"/>
  <c r="AF2320" i="1"/>
  <c r="AG2320" i="1"/>
  <c r="AH2320" i="1"/>
  <c r="AI2320" i="1"/>
  <c r="AJ2320" i="1"/>
  <c r="AK2320" i="1"/>
  <c r="AL2320" i="1"/>
  <c r="AE2321" i="1"/>
  <c r="AF2321" i="1"/>
  <c r="AG2321" i="1"/>
  <c r="AH2321" i="1"/>
  <c r="AI2321" i="1"/>
  <c r="AJ2321" i="1"/>
  <c r="AK2321" i="1"/>
  <c r="AL2321" i="1"/>
  <c r="AE2322" i="1"/>
  <c r="AF2322" i="1"/>
  <c r="AG2322" i="1"/>
  <c r="AH2322" i="1"/>
  <c r="AI2322" i="1"/>
  <c r="AJ2322" i="1"/>
  <c r="AK2322" i="1"/>
  <c r="AL2322" i="1"/>
  <c r="AE2323" i="1"/>
  <c r="AF2323" i="1"/>
  <c r="AG2323" i="1"/>
  <c r="AH2323" i="1"/>
  <c r="AI2323" i="1"/>
  <c r="AJ2323" i="1"/>
  <c r="AK2323" i="1"/>
  <c r="AL2323" i="1"/>
  <c r="AE2324" i="1"/>
  <c r="AF2324" i="1"/>
  <c r="AG2324" i="1"/>
  <c r="AH2324" i="1"/>
  <c r="AI2324" i="1"/>
  <c r="AJ2324" i="1"/>
  <c r="AK2324" i="1"/>
  <c r="AL2324" i="1"/>
  <c r="AE2325" i="1"/>
  <c r="AF2325" i="1"/>
  <c r="AG2325" i="1"/>
  <c r="AH2325" i="1"/>
  <c r="AI2325" i="1"/>
  <c r="AJ2325" i="1"/>
  <c r="AK2325" i="1"/>
  <c r="AL2325" i="1"/>
  <c r="AE2326" i="1"/>
  <c r="AF2326" i="1"/>
  <c r="AG2326" i="1"/>
  <c r="AH2326" i="1"/>
  <c r="AI2326" i="1"/>
  <c r="AJ2326" i="1"/>
  <c r="AK2326" i="1"/>
  <c r="AL2326" i="1"/>
  <c r="AE2327" i="1"/>
  <c r="AF2327" i="1"/>
  <c r="AG2327" i="1"/>
  <c r="AH2327" i="1"/>
  <c r="AI2327" i="1"/>
  <c r="AJ2327" i="1"/>
  <c r="AK2327" i="1"/>
  <c r="AL2327" i="1"/>
  <c r="AE2328" i="1"/>
  <c r="AF2328" i="1"/>
  <c r="AG2328" i="1"/>
  <c r="AH2328" i="1"/>
  <c r="AI2328" i="1"/>
  <c r="AJ2328" i="1"/>
  <c r="AK2328" i="1"/>
  <c r="AL2328" i="1"/>
  <c r="AE2329" i="1"/>
  <c r="AF2329" i="1"/>
  <c r="AG2329" i="1"/>
  <c r="AH2329" i="1"/>
  <c r="AI2329" i="1"/>
  <c r="AJ2329" i="1"/>
  <c r="AK2329" i="1"/>
  <c r="AL2329" i="1"/>
  <c r="AE2330" i="1"/>
  <c r="AF2330" i="1"/>
  <c r="AG2330" i="1"/>
  <c r="AH2330" i="1"/>
  <c r="AI2330" i="1"/>
  <c r="AJ2330" i="1"/>
  <c r="AK2330" i="1"/>
  <c r="AL2330" i="1"/>
  <c r="AE2331" i="1"/>
  <c r="AF2331" i="1"/>
  <c r="AG2331" i="1"/>
  <c r="AH2331" i="1"/>
  <c r="AI2331" i="1"/>
  <c r="AJ2331" i="1"/>
  <c r="AK2331" i="1"/>
  <c r="AL2331" i="1"/>
  <c r="AE2332" i="1"/>
  <c r="AF2332" i="1"/>
  <c r="AG2332" i="1"/>
  <c r="AH2332" i="1"/>
  <c r="AI2332" i="1"/>
  <c r="AJ2332" i="1"/>
  <c r="AK2332" i="1"/>
  <c r="AL2332" i="1"/>
  <c r="AE2333" i="1"/>
  <c r="AF2333" i="1"/>
  <c r="AG2333" i="1"/>
  <c r="AH2333" i="1"/>
  <c r="AI2333" i="1"/>
  <c r="AJ2333" i="1"/>
  <c r="AK2333" i="1"/>
  <c r="AL2333" i="1"/>
  <c r="AE2334" i="1"/>
  <c r="AF2334" i="1"/>
  <c r="AG2334" i="1"/>
  <c r="AH2334" i="1"/>
  <c r="AI2334" i="1"/>
  <c r="AJ2334" i="1"/>
  <c r="AK2334" i="1"/>
  <c r="AL2334" i="1"/>
  <c r="AE2335" i="1"/>
  <c r="AF2335" i="1"/>
  <c r="AG2335" i="1"/>
  <c r="AH2335" i="1"/>
  <c r="AI2335" i="1"/>
  <c r="AJ2335" i="1"/>
  <c r="AK2335" i="1"/>
  <c r="AL2335" i="1"/>
  <c r="AE2336" i="1"/>
  <c r="AF2336" i="1"/>
  <c r="AG2336" i="1"/>
  <c r="AH2336" i="1"/>
  <c r="AI2336" i="1"/>
  <c r="AJ2336" i="1"/>
  <c r="AK2336" i="1"/>
  <c r="AL2336" i="1"/>
  <c r="AE2337" i="1"/>
  <c r="AF2337" i="1"/>
  <c r="AG2337" i="1"/>
  <c r="AH2337" i="1"/>
  <c r="AI2337" i="1"/>
  <c r="AJ2337" i="1"/>
  <c r="AK2337" i="1"/>
  <c r="AL2337" i="1"/>
  <c r="AE2338" i="1"/>
  <c r="AF2338" i="1"/>
  <c r="AG2338" i="1"/>
  <c r="AH2338" i="1"/>
  <c r="AI2338" i="1"/>
  <c r="AJ2338" i="1"/>
  <c r="AK2338" i="1"/>
  <c r="AL2338" i="1"/>
  <c r="AE2339" i="1"/>
  <c r="AF2339" i="1"/>
  <c r="AG2339" i="1"/>
  <c r="AH2339" i="1"/>
  <c r="AI2339" i="1"/>
  <c r="AJ2339" i="1"/>
  <c r="AK2339" i="1"/>
  <c r="AL2339" i="1"/>
  <c r="AE2340" i="1"/>
  <c r="AF2340" i="1"/>
  <c r="AG2340" i="1"/>
  <c r="AH2340" i="1"/>
  <c r="AI2340" i="1"/>
  <c r="AJ2340" i="1"/>
  <c r="AK2340" i="1"/>
  <c r="AL2340" i="1"/>
  <c r="AE2341" i="1"/>
  <c r="AF2341" i="1"/>
  <c r="AG2341" i="1"/>
  <c r="AH2341" i="1"/>
  <c r="AI2341" i="1"/>
  <c r="AJ2341" i="1"/>
  <c r="AK2341" i="1"/>
  <c r="AL2341" i="1"/>
  <c r="AE2342" i="1"/>
  <c r="AF2342" i="1"/>
  <c r="AG2342" i="1"/>
  <c r="AH2342" i="1"/>
  <c r="AI2342" i="1"/>
  <c r="AJ2342" i="1"/>
  <c r="AK2342" i="1"/>
  <c r="AL2342" i="1"/>
  <c r="AE2343" i="1"/>
  <c r="AF2343" i="1"/>
  <c r="AG2343" i="1"/>
  <c r="AH2343" i="1"/>
  <c r="AI2343" i="1"/>
  <c r="AJ2343" i="1"/>
  <c r="AK2343" i="1"/>
  <c r="AL2343" i="1"/>
  <c r="AE2344" i="1"/>
  <c r="AF2344" i="1"/>
  <c r="AG2344" i="1"/>
  <c r="AH2344" i="1"/>
  <c r="AI2344" i="1"/>
  <c r="AJ2344" i="1"/>
  <c r="AK2344" i="1"/>
  <c r="AL2344" i="1"/>
  <c r="AE2345" i="1"/>
  <c r="AF2345" i="1"/>
  <c r="AG2345" i="1"/>
  <c r="AH2345" i="1"/>
  <c r="AI2345" i="1"/>
  <c r="AJ2345" i="1"/>
  <c r="AK2345" i="1"/>
  <c r="AL2345" i="1"/>
  <c r="AE2346" i="1"/>
  <c r="AF2346" i="1"/>
  <c r="AG2346" i="1"/>
  <c r="AH2346" i="1"/>
  <c r="AI2346" i="1"/>
  <c r="AJ2346" i="1"/>
  <c r="AK2346" i="1"/>
  <c r="AL2346" i="1"/>
  <c r="AE2347" i="1"/>
  <c r="AF2347" i="1"/>
  <c r="AG2347" i="1"/>
  <c r="AH2347" i="1"/>
  <c r="AI2347" i="1"/>
  <c r="AJ2347" i="1"/>
  <c r="AK2347" i="1"/>
  <c r="AL2347" i="1"/>
  <c r="AE2348" i="1"/>
  <c r="AF2348" i="1"/>
  <c r="AG2348" i="1"/>
  <c r="AH2348" i="1"/>
  <c r="AI2348" i="1"/>
  <c r="AJ2348" i="1"/>
  <c r="AK2348" i="1"/>
  <c r="AL2348" i="1"/>
  <c r="AE2349" i="1"/>
  <c r="AF2349" i="1"/>
  <c r="AG2349" i="1"/>
  <c r="AH2349" i="1"/>
  <c r="AI2349" i="1"/>
  <c r="AJ2349" i="1"/>
  <c r="AK2349" i="1"/>
  <c r="AL2349" i="1"/>
  <c r="AE2350" i="1"/>
  <c r="AF2350" i="1"/>
  <c r="AG2350" i="1"/>
  <c r="AH2350" i="1"/>
  <c r="AI2350" i="1"/>
  <c r="AJ2350" i="1"/>
  <c r="AK2350" i="1"/>
  <c r="AL2350" i="1"/>
  <c r="AE2351" i="1"/>
  <c r="AF2351" i="1"/>
  <c r="AG2351" i="1"/>
  <c r="AH2351" i="1"/>
  <c r="AI2351" i="1"/>
  <c r="AJ2351" i="1"/>
  <c r="AK2351" i="1"/>
  <c r="AL2351" i="1"/>
  <c r="AE2352" i="1"/>
  <c r="AF2352" i="1"/>
  <c r="AG2352" i="1"/>
  <c r="AH2352" i="1"/>
  <c r="AI2352" i="1"/>
  <c r="AJ2352" i="1"/>
  <c r="AK2352" i="1"/>
  <c r="AL2352" i="1"/>
  <c r="AE2353" i="1"/>
  <c r="AF2353" i="1"/>
  <c r="AG2353" i="1"/>
  <c r="AH2353" i="1"/>
  <c r="AI2353" i="1"/>
  <c r="AJ2353" i="1"/>
  <c r="AK2353" i="1"/>
  <c r="AL2353" i="1"/>
  <c r="AE2354" i="1"/>
  <c r="AF2354" i="1"/>
  <c r="AG2354" i="1"/>
  <c r="AH2354" i="1"/>
  <c r="AI2354" i="1"/>
  <c r="AJ2354" i="1"/>
  <c r="AK2354" i="1"/>
  <c r="AL2354" i="1"/>
  <c r="AE2355" i="1"/>
  <c r="AF2355" i="1"/>
  <c r="AG2355" i="1"/>
  <c r="AH2355" i="1"/>
  <c r="AI2355" i="1"/>
  <c r="AJ2355" i="1"/>
  <c r="AK2355" i="1"/>
  <c r="AL2355" i="1"/>
  <c r="AE2356" i="1"/>
  <c r="AF2356" i="1"/>
  <c r="AG2356" i="1"/>
  <c r="AH2356" i="1"/>
  <c r="AI2356" i="1"/>
  <c r="AJ2356" i="1"/>
  <c r="AK2356" i="1"/>
  <c r="AL2356" i="1"/>
  <c r="AE2357" i="1"/>
  <c r="AF2357" i="1"/>
  <c r="AG2357" i="1"/>
  <c r="AH2357" i="1"/>
  <c r="AI2357" i="1"/>
  <c r="AJ2357" i="1"/>
  <c r="AK2357" i="1"/>
  <c r="AL2357" i="1"/>
  <c r="AE2358" i="1"/>
  <c r="AF2358" i="1"/>
  <c r="AG2358" i="1"/>
  <c r="AH2358" i="1"/>
  <c r="AI2358" i="1"/>
  <c r="AJ2358" i="1"/>
  <c r="AK2358" i="1"/>
  <c r="AL2358" i="1"/>
  <c r="AE2359" i="1"/>
  <c r="AF2359" i="1"/>
  <c r="AG2359" i="1"/>
  <c r="AH2359" i="1"/>
  <c r="AI2359" i="1"/>
  <c r="AJ2359" i="1"/>
  <c r="AK2359" i="1"/>
  <c r="AL2359" i="1"/>
  <c r="AE2360" i="1"/>
  <c r="AF2360" i="1"/>
  <c r="AG2360" i="1"/>
  <c r="AH2360" i="1"/>
  <c r="AI2360" i="1"/>
  <c r="AJ2360" i="1"/>
  <c r="AK2360" i="1"/>
  <c r="AL2360" i="1"/>
  <c r="AE2361" i="1"/>
  <c r="AF2361" i="1"/>
  <c r="AG2361" i="1"/>
  <c r="AH2361" i="1"/>
  <c r="AI2361" i="1"/>
  <c r="AJ2361" i="1"/>
  <c r="AK2361" i="1"/>
  <c r="AL2361" i="1"/>
  <c r="AE2362" i="1"/>
  <c r="AF2362" i="1"/>
  <c r="AG2362" i="1"/>
  <c r="AH2362" i="1"/>
  <c r="AI2362" i="1"/>
  <c r="AJ2362" i="1"/>
  <c r="AK2362" i="1"/>
  <c r="AL2362" i="1"/>
  <c r="AE2363" i="1"/>
  <c r="AF2363" i="1"/>
  <c r="AG2363" i="1"/>
  <c r="AH2363" i="1"/>
  <c r="AI2363" i="1"/>
  <c r="AJ2363" i="1"/>
  <c r="AK2363" i="1"/>
  <c r="AL2363" i="1"/>
  <c r="AE2364" i="1"/>
  <c r="AF2364" i="1"/>
  <c r="AG2364" i="1"/>
  <c r="AH2364" i="1"/>
  <c r="AI2364" i="1"/>
  <c r="AJ2364" i="1"/>
  <c r="AK2364" i="1"/>
  <c r="AL2364" i="1"/>
  <c r="AE2365" i="1"/>
  <c r="AF2365" i="1"/>
  <c r="AG2365" i="1"/>
  <c r="AH2365" i="1"/>
  <c r="AI2365" i="1"/>
  <c r="AJ2365" i="1"/>
  <c r="AK2365" i="1"/>
  <c r="AL2365" i="1"/>
  <c r="AE2366" i="1"/>
  <c r="AF2366" i="1"/>
  <c r="AG2366" i="1"/>
  <c r="AH2366" i="1"/>
  <c r="AI2366" i="1"/>
  <c r="AJ2366" i="1"/>
  <c r="AK2366" i="1"/>
  <c r="AL2366" i="1"/>
  <c r="AE2367" i="1"/>
  <c r="AF2367" i="1"/>
  <c r="AG2367" i="1"/>
  <c r="AH2367" i="1"/>
  <c r="AI2367" i="1"/>
  <c r="AJ2367" i="1"/>
  <c r="AK2367" i="1"/>
  <c r="AL2367" i="1"/>
  <c r="AE2368" i="1"/>
  <c r="AF2368" i="1"/>
  <c r="AG2368" i="1"/>
  <c r="AH2368" i="1"/>
  <c r="AI2368" i="1"/>
  <c r="AJ2368" i="1"/>
  <c r="AK2368" i="1"/>
  <c r="AL2368" i="1"/>
  <c r="AE2369" i="1"/>
  <c r="AF2369" i="1"/>
  <c r="AG2369" i="1"/>
  <c r="AH2369" i="1"/>
  <c r="AI2369" i="1"/>
  <c r="AJ2369" i="1"/>
  <c r="AK2369" i="1"/>
  <c r="AL2369" i="1"/>
  <c r="AE2370" i="1"/>
  <c r="AF2370" i="1"/>
  <c r="AG2370" i="1"/>
  <c r="AH2370" i="1"/>
  <c r="AI2370" i="1"/>
  <c r="AJ2370" i="1"/>
  <c r="AK2370" i="1"/>
  <c r="AL2370" i="1"/>
  <c r="AE2371" i="1"/>
  <c r="AF2371" i="1"/>
  <c r="AG2371" i="1"/>
  <c r="AH2371" i="1"/>
  <c r="AI2371" i="1"/>
  <c r="AJ2371" i="1"/>
  <c r="AK2371" i="1"/>
  <c r="AL2371" i="1"/>
  <c r="AE2372" i="1"/>
  <c r="AF2372" i="1"/>
  <c r="AG2372" i="1"/>
  <c r="AH2372" i="1"/>
  <c r="AI2372" i="1"/>
  <c r="AJ2372" i="1"/>
  <c r="AK2372" i="1"/>
  <c r="AL2372" i="1"/>
  <c r="AE2373" i="1"/>
  <c r="AF2373" i="1"/>
  <c r="AG2373" i="1"/>
  <c r="AH2373" i="1"/>
  <c r="AI2373" i="1"/>
  <c r="AJ2373" i="1"/>
  <c r="AK2373" i="1"/>
  <c r="AL2373" i="1"/>
  <c r="AE2374" i="1"/>
  <c r="AF2374" i="1"/>
  <c r="AG2374" i="1"/>
  <c r="AH2374" i="1"/>
  <c r="AI2374" i="1"/>
  <c r="AJ2374" i="1"/>
  <c r="AK2374" i="1"/>
  <c r="AL2374" i="1"/>
  <c r="AE2375" i="1"/>
  <c r="AF2375" i="1"/>
  <c r="AG2375" i="1"/>
  <c r="AH2375" i="1"/>
  <c r="AI2375" i="1"/>
  <c r="AJ2375" i="1"/>
  <c r="AK2375" i="1"/>
  <c r="AL2375" i="1"/>
  <c r="AE2376" i="1"/>
  <c r="AF2376" i="1"/>
  <c r="AG2376" i="1"/>
  <c r="AH2376" i="1"/>
  <c r="AI2376" i="1"/>
  <c r="AJ2376" i="1"/>
  <c r="AK2376" i="1"/>
  <c r="AL2376" i="1"/>
  <c r="AE2377" i="1"/>
  <c r="AF2377" i="1"/>
  <c r="AG2377" i="1"/>
  <c r="AH2377" i="1"/>
  <c r="AI2377" i="1"/>
  <c r="AJ2377" i="1"/>
  <c r="AK2377" i="1"/>
  <c r="AL2377" i="1"/>
  <c r="AE2378" i="1"/>
  <c r="AF2378" i="1"/>
  <c r="AG2378" i="1"/>
  <c r="AH2378" i="1"/>
  <c r="AI2378" i="1"/>
  <c r="AJ2378" i="1"/>
  <c r="AK2378" i="1"/>
  <c r="AL2378" i="1"/>
  <c r="AE2379" i="1"/>
  <c r="AF2379" i="1"/>
  <c r="AG2379" i="1"/>
  <c r="AH2379" i="1"/>
  <c r="AI2379" i="1"/>
  <c r="AJ2379" i="1"/>
  <c r="AK2379" i="1"/>
  <c r="AL2379" i="1"/>
  <c r="AE2380" i="1"/>
  <c r="AF2380" i="1"/>
  <c r="AG2380" i="1"/>
  <c r="AH2380" i="1"/>
  <c r="AI2380" i="1"/>
  <c r="AJ2380" i="1"/>
  <c r="AK2380" i="1"/>
  <c r="AL2380" i="1"/>
  <c r="AE2381" i="1"/>
  <c r="AF2381" i="1"/>
  <c r="AG2381" i="1"/>
  <c r="AH2381" i="1"/>
  <c r="AI2381" i="1"/>
  <c r="AJ2381" i="1"/>
  <c r="AK2381" i="1"/>
  <c r="AL2381" i="1"/>
  <c r="AE2382" i="1"/>
  <c r="AF2382" i="1"/>
  <c r="AG2382" i="1"/>
  <c r="AH2382" i="1"/>
  <c r="AI2382" i="1"/>
  <c r="AJ2382" i="1"/>
  <c r="AK2382" i="1"/>
  <c r="AL2382" i="1"/>
  <c r="AE2383" i="1"/>
  <c r="AF2383" i="1"/>
  <c r="AG2383" i="1"/>
  <c r="AH2383" i="1"/>
  <c r="AI2383" i="1"/>
  <c r="AJ2383" i="1"/>
  <c r="AK2383" i="1"/>
  <c r="AL2383" i="1"/>
  <c r="AE2384" i="1"/>
  <c r="AF2384" i="1"/>
  <c r="AG2384" i="1"/>
  <c r="AH2384" i="1"/>
  <c r="AI2384" i="1"/>
  <c r="AJ2384" i="1"/>
  <c r="AK2384" i="1"/>
  <c r="AL2384" i="1"/>
  <c r="AE2385" i="1"/>
  <c r="AF2385" i="1"/>
  <c r="AG2385" i="1"/>
  <c r="AH2385" i="1"/>
  <c r="AI2385" i="1"/>
  <c r="AJ2385" i="1"/>
  <c r="AK2385" i="1"/>
  <c r="AL2385" i="1"/>
  <c r="AE2386" i="1"/>
  <c r="AF2386" i="1"/>
  <c r="AG2386" i="1"/>
  <c r="AH2386" i="1"/>
  <c r="AI2386" i="1"/>
  <c r="AJ2386" i="1"/>
  <c r="AK2386" i="1"/>
  <c r="AL2386" i="1"/>
  <c r="AE2387" i="1"/>
  <c r="AF2387" i="1"/>
  <c r="AG2387" i="1"/>
  <c r="AH2387" i="1"/>
  <c r="AI2387" i="1"/>
  <c r="AJ2387" i="1"/>
  <c r="AK2387" i="1"/>
  <c r="AL2387" i="1"/>
  <c r="AE2388" i="1"/>
  <c r="AF2388" i="1"/>
  <c r="AG2388" i="1"/>
  <c r="AH2388" i="1"/>
  <c r="AI2388" i="1"/>
  <c r="AJ2388" i="1"/>
  <c r="AK2388" i="1"/>
  <c r="AL2388" i="1"/>
  <c r="AE2389" i="1"/>
  <c r="AF2389" i="1"/>
  <c r="AG2389" i="1"/>
  <c r="AH2389" i="1"/>
  <c r="AI2389" i="1"/>
  <c r="AJ2389" i="1"/>
  <c r="AK2389" i="1"/>
  <c r="AL2389" i="1"/>
  <c r="AE2390" i="1"/>
  <c r="AF2390" i="1"/>
  <c r="AG2390" i="1"/>
  <c r="AH2390" i="1"/>
  <c r="AI2390" i="1"/>
  <c r="AJ2390" i="1"/>
  <c r="AK2390" i="1"/>
  <c r="AL2390" i="1"/>
  <c r="AE2391" i="1"/>
  <c r="AF2391" i="1"/>
  <c r="AG2391" i="1"/>
  <c r="AH2391" i="1"/>
  <c r="AI2391" i="1"/>
  <c r="AJ2391" i="1"/>
  <c r="AK2391" i="1"/>
  <c r="AL2391" i="1"/>
  <c r="AE2392" i="1"/>
  <c r="AF2392" i="1"/>
  <c r="AG2392" i="1"/>
  <c r="AH2392" i="1"/>
  <c r="AI2392" i="1"/>
  <c r="AJ2392" i="1"/>
  <c r="AK2392" i="1"/>
  <c r="AL2392" i="1"/>
  <c r="AE2393" i="1"/>
  <c r="AF2393" i="1"/>
  <c r="AG2393" i="1"/>
  <c r="AH2393" i="1"/>
  <c r="AI2393" i="1"/>
  <c r="AJ2393" i="1"/>
  <c r="AK2393" i="1"/>
  <c r="AL2393" i="1"/>
  <c r="AE2394" i="1"/>
  <c r="AF2394" i="1"/>
  <c r="AG2394" i="1"/>
  <c r="AH2394" i="1"/>
  <c r="AI2394" i="1"/>
  <c r="AJ2394" i="1"/>
  <c r="AK2394" i="1"/>
  <c r="AL2394" i="1"/>
  <c r="AE2395" i="1"/>
  <c r="AF2395" i="1"/>
  <c r="AG2395" i="1"/>
  <c r="AH2395" i="1"/>
  <c r="AI2395" i="1"/>
  <c r="AJ2395" i="1"/>
  <c r="AK2395" i="1"/>
  <c r="AL2395" i="1"/>
  <c r="AE2396" i="1"/>
  <c r="AF2396" i="1"/>
  <c r="AG2396" i="1"/>
  <c r="AH2396" i="1"/>
  <c r="AI2396" i="1"/>
  <c r="AJ2396" i="1"/>
  <c r="AK2396" i="1"/>
  <c r="AL2396" i="1"/>
  <c r="AE2397" i="1"/>
  <c r="AF2397" i="1"/>
  <c r="AG2397" i="1"/>
  <c r="AH2397" i="1"/>
  <c r="AI2397" i="1"/>
  <c r="AJ2397" i="1"/>
  <c r="AK2397" i="1"/>
  <c r="AL2397" i="1"/>
  <c r="AE2398" i="1"/>
  <c r="AF2398" i="1"/>
  <c r="AG2398" i="1"/>
  <c r="AH2398" i="1"/>
  <c r="AI2398" i="1"/>
  <c r="AJ2398" i="1"/>
  <c r="AK2398" i="1"/>
  <c r="AL2398" i="1"/>
  <c r="AE2399" i="1"/>
  <c r="AF2399" i="1"/>
  <c r="AG2399" i="1"/>
  <c r="AH2399" i="1"/>
  <c r="AI2399" i="1"/>
  <c r="AJ2399" i="1"/>
  <c r="AK2399" i="1"/>
  <c r="AL2399" i="1"/>
  <c r="AE2400" i="1"/>
  <c r="AF2400" i="1"/>
  <c r="AG2400" i="1"/>
  <c r="AH2400" i="1"/>
  <c r="AI2400" i="1"/>
  <c r="AJ2400" i="1"/>
  <c r="AK2400" i="1"/>
  <c r="AL2400" i="1"/>
  <c r="AE2401" i="1"/>
  <c r="AF2401" i="1"/>
  <c r="AG2401" i="1"/>
  <c r="AH2401" i="1"/>
  <c r="AI2401" i="1"/>
  <c r="AJ2401" i="1"/>
  <c r="AK2401" i="1"/>
  <c r="AL2401" i="1"/>
  <c r="AE2402" i="1"/>
  <c r="AF2402" i="1"/>
  <c r="AG2402" i="1"/>
  <c r="AH2402" i="1"/>
  <c r="AI2402" i="1"/>
  <c r="AJ2402" i="1"/>
  <c r="AK2402" i="1"/>
  <c r="AL2402" i="1"/>
  <c r="AE2403" i="1"/>
  <c r="AF2403" i="1"/>
  <c r="AG2403" i="1"/>
  <c r="AH2403" i="1"/>
  <c r="AI2403" i="1"/>
  <c r="AJ2403" i="1"/>
  <c r="AK2403" i="1"/>
  <c r="AL2403" i="1"/>
  <c r="AE2404" i="1"/>
  <c r="AF2404" i="1"/>
  <c r="AG2404" i="1"/>
  <c r="AH2404" i="1"/>
  <c r="AI2404" i="1"/>
  <c r="AJ2404" i="1"/>
  <c r="AK2404" i="1"/>
  <c r="AL2404" i="1"/>
  <c r="AE2405" i="1"/>
  <c r="AF2405" i="1"/>
  <c r="AG2405" i="1"/>
  <c r="AH2405" i="1"/>
  <c r="AI2405" i="1"/>
  <c r="AJ2405" i="1"/>
  <c r="AK2405" i="1"/>
  <c r="AL2405" i="1"/>
  <c r="AE2406" i="1"/>
  <c r="AF2406" i="1"/>
  <c r="AG2406" i="1"/>
  <c r="AH2406" i="1"/>
  <c r="AI2406" i="1"/>
  <c r="AJ2406" i="1"/>
  <c r="AK2406" i="1"/>
  <c r="AL2406" i="1"/>
  <c r="AE2407" i="1"/>
  <c r="AF2407" i="1"/>
  <c r="AG2407" i="1"/>
  <c r="AH2407" i="1"/>
  <c r="AI2407" i="1"/>
  <c r="AJ2407" i="1"/>
  <c r="AK2407" i="1"/>
  <c r="AL2407" i="1"/>
  <c r="AE2408" i="1"/>
  <c r="AF2408" i="1"/>
  <c r="AG2408" i="1"/>
  <c r="AH2408" i="1"/>
  <c r="AI2408" i="1"/>
  <c r="AJ2408" i="1"/>
  <c r="AK2408" i="1"/>
  <c r="AL2408" i="1"/>
  <c r="AE2409" i="1"/>
  <c r="AF2409" i="1"/>
  <c r="AG2409" i="1"/>
  <c r="AH2409" i="1"/>
  <c r="AI2409" i="1"/>
  <c r="AJ2409" i="1"/>
  <c r="AK2409" i="1"/>
  <c r="AL2409" i="1"/>
  <c r="AE2410" i="1"/>
  <c r="AF2410" i="1"/>
  <c r="AG2410" i="1"/>
  <c r="AH2410" i="1"/>
  <c r="AI2410" i="1"/>
  <c r="AJ2410" i="1"/>
  <c r="AK2410" i="1"/>
  <c r="AL2410" i="1"/>
  <c r="AE2411" i="1"/>
  <c r="AF2411" i="1"/>
  <c r="AG2411" i="1"/>
  <c r="AH2411" i="1"/>
  <c r="AI2411" i="1"/>
  <c r="AJ2411" i="1"/>
  <c r="AK2411" i="1"/>
  <c r="AL2411" i="1"/>
  <c r="AE2412" i="1"/>
  <c r="AF2412" i="1"/>
  <c r="AG2412" i="1"/>
  <c r="AH2412" i="1"/>
  <c r="AI2412" i="1"/>
  <c r="AJ2412" i="1"/>
  <c r="AK2412" i="1"/>
  <c r="AL2412" i="1"/>
  <c r="AE2413" i="1"/>
  <c r="AF2413" i="1"/>
  <c r="AG2413" i="1"/>
  <c r="AH2413" i="1"/>
  <c r="AI2413" i="1"/>
  <c r="AJ2413" i="1"/>
  <c r="AK2413" i="1"/>
  <c r="AL2413" i="1"/>
  <c r="AE2414" i="1"/>
  <c r="AF2414" i="1"/>
  <c r="AG2414" i="1"/>
  <c r="AH2414" i="1"/>
  <c r="AI2414" i="1"/>
  <c r="AJ2414" i="1"/>
  <c r="AK2414" i="1"/>
  <c r="AL2414" i="1"/>
  <c r="AE2415" i="1"/>
  <c r="AF2415" i="1"/>
  <c r="AG2415" i="1"/>
  <c r="AH2415" i="1"/>
  <c r="AI2415" i="1"/>
  <c r="AJ2415" i="1"/>
  <c r="AK2415" i="1"/>
  <c r="AL2415" i="1"/>
  <c r="AE2416" i="1"/>
  <c r="AF2416" i="1"/>
  <c r="AG2416" i="1"/>
  <c r="AH2416" i="1"/>
  <c r="AI2416" i="1"/>
  <c r="AJ2416" i="1"/>
  <c r="AK2416" i="1"/>
  <c r="AL2416" i="1"/>
  <c r="AE2417" i="1"/>
  <c r="AF2417" i="1"/>
  <c r="AG2417" i="1"/>
  <c r="AH2417" i="1"/>
  <c r="AI2417" i="1"/>
  <c r="AJ2417" i="1"/>
  <c r="AK2417" i="1"/>
  <c r="AL2417" i="1"/>
  <c r="AE2418" i="1"/>
  <c r="AF2418" i="1"/>
  <c r="AG2418" i="1"/>
  <c r="AH2418" i="1"/>
  <c r="AI2418" i="1"/>
  <c r="AJ2418" i="1"/>
  <c r="AK2418" i="1"/>
  <c r="AL2418" i="1"/>
  <c r="AE2419" i="1"/>
  <c r="AF2419" i="1"/>
  <c r="AG2419" i="1"/>
  <c r="AH2419" i="1"/>
  <c r="AI2419" i="1"/>
  <c r="AJ2419" i="1"/>
  <c r="AK2419" i="1"/>
  <c r="AL2419" i="1"/>
  <c r="AE2420" i="1"/>
  <c r="AF2420" i="1"/>
  <c r="AG2420" i="1"/>
  <c r="AH2420" i="1"/>
  <c r="AI2420" i="1"/>
  <c r="AJ2420" i="1"/>
  <c r="AK2420" i="1"/>
  <c r="AL2420" i="1"/>
  <c r="AE2421" i="1"/>
  <c r="AF2421" i="1"/>
  <c r="AG2421" i="1"/>
  <c r="AH2421" i="1"/>
  <c r="AI2421" i="1"/>
  <c r="AJ2421" i="1"/>
  <c r="AK2421" i="1"/>
  <c r="AL2421" i="1"/>
  <c r="AE2422" i="1"/>
  <c r="AF2422" i="1"/>
  <c r="AG2422" i="1"/>
  <c r="AH2422" i="1"/>
  <c r="AI2422" i="1"/>
  <c r="AJ2422" i="1"/>
  <c r="AK2422" i="1"/>
  <c r="AL2422" i="1"/>
  <c r="AE2423" i="1"/>
  <c r="AF2423" i="1"/>
  <c r="AG2423" i="1"/>
  <c r="AH2423" i="1"/>
  <c r="AI2423" i="1"/>
  <c r="AJ2423" i="1"/>
  <c r="AK2423" i="1"/>
  <c r="AL2423" i="1"/>
  <c r="AE2424" i="1"/>
  <c r="AF2424" i="1"/>
  <c r="AG2424" i="1"/>
  <c r="AH2424" i="1"/>
  <c r="AI2424" i="1"/>
  <c r="AJ2424" i="1"/>
  <c r="AK2424" i="1"/>
  <c r="AL2424" i="1"/>
  <c r="AE2425" i="1"/>
  <c r="AF2425" i="1"/>
  <c r="AG2425" i="1"/>
  <c r="AH2425" i="1"/>
  <c r="AI2425" i="1"/>
  <c r="AJ2425" i="1"/>
  <c r="AK2425" i="1"/>
  <c r="AL2425" i="1"/>
  <c r="AE2426" i="1"/>
  <c r="AF2426" i="1"/>
  <c r="AG2426" i="1"/>
  <c r="AH2426" i="1"/>
  <c r="AI2426" i="1"/>
  <c r="AJ2426" i="1"/>
  <c r="AK2426" i="1"/>
  <c r="AL2426" i="1"/>
  <c r="AE2427" i="1"/>
  <c r="AF2427" i="1"/>
  <c r="AG2427" i="1"/>
  <c r="AH2427" i="1"/>
  <c r="AI2427" i="1"/>
  <c r="AJ2427" i="1"/>
  <c r="AK2427" i="1"/>
  <c r="AL2427" i="1"/>
  <c r="AE2428" i="1"/>
  <c r="AF2428" i="1"/>
  <c r="AG2428" i="1"/>
  <c r="AH2428" i="1"/>
  <c r="AI2428" i="1"/>
  <c r="AJ2428" i="1"/>
  <c r="AK2428" i="1"/>
  <c r="AL2428" i="1"/>
  <c r="AE2429" i="1"/>
  <c r="AF2429" i="1"/>
  <c r="AG2429" i="1"/>
  <c r="AH2429" i="1"/>
  <c r="AI2429" i="1"/>
  <c r="AJ2429" i="1"/>
  <c r="AK2429" i="1"/>
  <c r="AL2429" i="1"/>
  <c r="AE2430" i="1"/>
  <c r="AF2430" i="1"/>
  <c r="AG2430" i="1"/>
  <c r="AH2430" i="1"/>
  <c r="AI2430" i="1"/>
  <c r="AJ2430" i="1"/>
  <c r="AK2430" i="1"/>
  <c r="AL2430" i="1"/>
  <c r="AE2431" i="1"/>
  <c r="AF2431" i="1"/>
  <c r="AG2431" i="1"/>
  <c r="AH2431" i="1"/>
  <c r="AI2431" i="1"/>
  <c r="AJ2431" i="1"/>
  <c r="AK2431" i="1"/>
  <c r="AL2431" i="1"/>
  <c r="AE2432" i="1"/>
  <c r="AF2432" i="1"/>
  <c r="AG2432" i="1"/>
  <c r="AH2432" i="1"/>
  <c r="AI2432" i="1"/>
  <c r="AJ2432" i="1"/>
  <c r="AK2432" i="1"/>
  <c r="AL2432" i="1"/>
  <c r="AE2433" i="1"/>
  <c r="AF2433" i="1"/>
  <c r="AG2433" i="1"/>
  <c r="AH2433" i="1"/>
  <c r="AI2433" i="1"/>
  <c r="AJ2433" i="1"/>
  <c r="AK2433" i="1"/>
  <c r="AL2433" i="1"/>
  <c r="AE2434" i="1"/>
  <c r="AF2434" i="1"/>
  <c r="AG2434" i="1"/>
  <c r="AH2434" i="1"/>
  <c r="AI2434" i="1"/>
  <c r="AJ2434" i="1"/>
  <c r="AK2434" i="1"/>
  <c r="AL2434" i="1"/>
  <c r="AE2435" i="1"/>
  <c r="AF2435" i="1"/>
  <c r="AG2435" i="1"/>
  <c r="AH2435" i="1"/>
  <c r="AI2435" i="1"/>
  <c r="AJ2435" i="1"/>
  <c r="AK2435" i="1"/>
  <c r="AL2435" i="1"/>
  <c r="AE2436" i="1"/>
  <c r="AF2436" i="1"/>
  <c r="AG2436" i="1"/>
  <c r="AH2436" i="1"/>
  <c r="AI2436" i="1"/>
  <c r="AJ2436" i="1"/>
  <c r="AK2436" i="1"/>
  <c r="AL2436" i="1"/>
  <c r="AE2437" i="1"/>
  <c r="AF2437" i="1"/>
  <c r="AG2437" i="1"/>
  <c r="AH2437" i="1"/>
  <c r="AI2437" i="1"/>
  <c r="AJ2437" i="1"/>
  <c r="AK2437" i="1"/>
  <c r="AL2437" i="1"/>
  <c r="AE2438" i="1"/>
  <c r="AF2438" i="1"/>
  <c r="AG2438" i="1"/>
  <c r="AH2438" i="1"/>
  <c r="AI2438" i="1"/>
  <c r="AJ2438" i="1"/>
  <c r="AK2438" i="1"/>
  <c r="AL2438" i="1"/>
  <c r="AE2439" i="1"/>
  <c r="AF2439" i="1"/>
  <c r="AG2439" i="1"/>
  <c r="AH2439" i="1"/>
  <c r="AI2439" i="1"/>
  <c r="AJ2439" i="1"/>
  <c r="AK2439" i="1"/>
  <c r="AL2439" i="1"/>
  <c r="AE2440" i="1"/>
  <c r="AF2440" i="1"/>
  <c r="AG2440" i="1"/>
  <c r="AH2440" i="1"/>
  <c r="AI2440" i="1"/>
  <c r="AJ2440" i="1"/>
  <c r="AK2440" i="1"/>
  <c r="AL2440" i="1"/>
  <c r="AE2441" i="1"/>
  <c r="AF2441" i="1"/>
  <c r="AG2441" i="1"/>
  <c r="AH2441" i="1"/>
  <c r="AI2441" i="1"/>
  <c r="AJ2441" i="1"/>
  <c r="AK2441" i="1"/>
  <c r="AL2441" i="1"/>
  <c r="AE2442" i="1"/>
  <c r="AF2442" i="1"/>
  <c r="AG2442" i="1"/>
  <c r="AH2442" i="1"/>
  <c r="AI2442" i="1"/>
  <c r="AJ2442" i="1"/>
  <c r="AK2442" i="1"/>
  <c r="AL2442" i="1"/>
  <c r="AE2443" i="1"/>
  <c r="AF2443" i="1"/>
  <c r="AG2443" i="1"/>
  <c r="AH2443" i="1"/>
  <c r="AI2443" i="1"/>
  <c r="AJ2443" i="1"/>
  <c r="AK2443" i="1"/>
  <c r="AL2443" i="1"/>
  <c r="AE2444" i="1"/>
  <c r="AF2444" i="1"/>
  <c r="AG2444" i="1"/>
  <c r="AH2444" i="1"/>
  <c r="AI2444" i="1"/>
  <c r="AJ2444" i="1"/>
  <c r="AK2444" i="1"/>
  <c r="AL2444" i="1"/>
  <c r="AE2445" i="1"/>
  <c r="AF2445" i="1"/>
  <c r="AG2445" i="1"/>
  <c r="AH2445" i="1"/>
  <c r="AI2445" i="1"/>
  <c r="AJ2445" i="1"/>
  <c r="AK2445" i="1"/>
  <c r="AL2445" i="1"/>
  <c r="AE2446" i="1"/>
  <c r="AF2446" i="1"/>
  <c r="AG2446" i="1"/>
  <c r="AH2446" i="1"/>
  <c r="AI2446" i="1"/>
  <c r="AJ2446" i="1"/>
  <c r="AK2446" i="1"/>
  <c r="AL2446" i="1"/>
  <c r="AE2447" i="1"/>
  <c r="AF2447" i="1"/>
  <c r="AG2447" i="1"/>
  <c r="AH2447" i="1"/>
  <c r="AI2447" i="1"/>
  <c r="AJ2447" i="1"/>
  <c r="AK2447" i="1"/>
  <c r="AL2447" i="1"/>
  <c r="AE2448" i="1"/>
  <c r="AF2448" i="1"/>
  <c r="AG2448" i="1"/>
  <c r="AH2448" i="1"/>
  <c r="AI2448" i="1"/>
  <c r="AJ2448" i="1"/>
  <c r="AK2448" i="1"/>
  <c r="AL2448" i="1"/>
  <c r="AE2449" i="1"/>
  <c r="AF2449" i="1"/>
  <c r="AG2449" i="1"/>
  <c r="AH2449" i="1"/>
  <c r="AI2449" i="1"/>
  <c r="AJ2449" i="1"/>
  <c r="AK2449" i="1"/>
  <c r="AL2449" i="1"/>
  <c r="AE2450" i="1"/>
  <c r="AF2450" i="1"/>
  <c r="AG2450" i="1"/>
  <c r="AH2450" i="1"/>
  <c r="AI2450" i="1"/>
  <c r="AJ2450" i="1"/>
  <c r="AK2450" i="1"/>
  <c r="AL2450" i="1"/>
  <c r="AE2451" i="1"/>
  <c r="AF2451" i="1"/>
  <c r="AG2451" i="1"/>
  <c r="AH2451" i="1"/>
  <c r="AI2451" i="1"/>
  <c r="AJ2451" i="1"/>
  <c r="AK2451" i="1"/>
  <c r="AL2451" i="1"/>
  <c r="AE2452" i="1"/>
  <c r="AF2452" i="1"/>
  <c r="AG2452" i="1"/>
  <c r="AH2452" i="1"/>
  <c r="AI2452" i="1"/>
  <c r="AJ2452" i="1"/>
  <c r="AK2452" i="1"/>
  <c r="AL2452" i="1"/>
  <c r="AE2453" i="1"/>
  <c r="AF2453" i="1"/>
  <c r="AG2453" i="1"/>
  <c r="AH2453" i="1"/>
  <c r="AI2453" i="1"/>
  <c r="AJ2453" i="1"/>
  <c r="AK2453" i="1"/>
  <c r="AL2453" i="1"/>
  <c r="AE2454" i="1"/>
  <c r="AF2454" i="1"/>
  <c r="AG2454" i="1"/>
  <c r="AH2454" i="1"/>
  <c r="AI2454" i="1"/>
  <c r="AJ2454" i="1"/>
  <c r="AK2454" i="1"/>
  <c r="AL2454" i="1"/>
  <c r="AE2455" i="1"/>
  <c r="AF2455" i="1"/>
  <c r="AG2455" i="1"/>
  <c r="AH2455" i="1"/>
  <c r="AI2455" i="1"/>
  <c r="AJ2455" i="1"/>
  <c r="AK2455" i="1"/>
  <c r="AL2455" i="1"/>
  <c r="AE2456" i="1"/>
  <c r="AF2456" i="1"/>
  <c r="AG2456" i="1"/>
  <c r="AH2456" i="1"/>
  <c r="AI2456" i="1"/>
  <c r="AJ2456" i="1"/>
  <c r="AK2456" i="1"/>
  <c r="AL2456" i="1"/>
  <c r="AE2457" i="1"/>
  <c r="AF2457" i="1"/>
  <c r="AG2457" i="1"/>
  <c r="AH2457" i="1"/>
  <c r="AI2457" i="1"/>
  <c r="AJ2457" i="1"/>
  <c r="AK2457" i="1"/>
  <c r="AL2457" i="1"/>
  <c r="AE2458" i="1"/>
  <c r="AF2458" i="1"/>
  <c r="AG2458" i="1"/>
  <c r="AH2458" i="1"/>
  <c r="AI2458" i="1"/>
  <c r="AJ2458" i="1"/>
  <c r="AK2458" i="1"/>
  <c r="AL2458" i="1"/>
  <c r="AE2459" i="1"/>
  <c r="AF2459" i="1"/>
  <c r="AG2459" i="1"/>
  <c r="AH2459" i="1"/>
  <c r="AI2459" i="1"/>
  <c r="AJ2459" i="1"/>
  <c r="AK2459" i="1"/>
  <c r="AL2459" i="1"/>
  <c r="AE2460" i="1"/>
  <c r="AF2460" i="1"/>
  <c r="AG2460" i="1"/>
  <c r="AH2460" i="1"/>
  <c r="AI2460" i="1"/>
  <c r="AJ2460" i="1"/>
  <c r="AK2460" i="1"/>
  <c r="AL2460" i="1"/>
  <c r="AE2461" i="1"/>
  <c r="AF2461" i="1"/>
  <c r="AG2461" i="1"/>
  <c r="AH2461" i="1"/>
  <c r="AI2461" i="1"/>
  <c r="AJ2461" i="1"/>
  <c r="AK2461" i="1"/>
  <c r="AL2461" i="1"/>
  <c r="AE2462" i="1"/>
  <c r="AF2462" i="1"/>
  <c r="AG2462" i="1"/>
  <c r="AH2462" i="1"/>
  <c r="AI2462" i="1"/>
  <c r="AJ2462" i="1"/>
  <c r="AK2462" i="1"/>
  <c r="AL2462" i="1"/>
  <c r="AE2463" i="1"/>
  <c r="AF2463" i="1"/>
  <c r="AG2463" i="1"/>
  <c r="AH2463" i="1"/>
  <c r="AI2463" i="1"/>
  <c r="AJ2463" i="1"/>
  <c r="AK2463" i="1"/>
  <c r="AL2463" i="1"/>
  <c r="AE2464" i="1"/>
  <c r="AF2464" i="1"/>
  <c r="AG2464" i="1"/>
  <c r="AH2464" i="1"/>
  <c r="AI2464" i="1"/>
  <c r="AJ2464" i="1"/>
  <c r="AK2464" i="1"/>
  <c r="AL2464" i="1"/>
  <c r="AE2465" i="1"/>
  <c r="AF2465" i="1"/>
  <c r="AG2465" i="1"/>
  <c r="AH2465" i="1"/>
  <c r="AI2465" i="1"/>
  <c r="AJ2465" i="1"/>
  <c r="AK2465" i="1"/>
  <c r="AL2465" i="1"/>
  <c r="AE2466" i="1"/>
  <c r="AF2466" i="1"/>
  <c r="AG2466" i="1"/>
  <c r="AH2466" i="1"/>
  <c r="AI2466" i="1"/>
  <c r="AJ2466" i="1"/>
  <c r="AK2466" i="1"/>
  <c r="AL2466" i="1"/>
  <c r="AE2467" i="1"/>
  <c r="AF2467" i="1"/>
  <c r="AG2467" i="1"/>
  <c r="AH2467" i="1"/>
  <c r="AI2467" i="1"/>
  <c r="AJ2467" i="1"/>
  <c r="AK2467" i="1"/>
  <c r="AL2467" i="1"/>
  <c r="AE2468" i="1"/>
  <c r="AF2468" i="1"/>
  <c r="AG2468" i="1"/>
  <c r="AH2468" i="1"/>
  <c r="AI2468" i="1"/>
  <c r="AJ2468" i="1"/>
  <c r="AK2468" i="1"/>
  <c r="AL2468" i="1"/>
  <c r="AE2469" i="1"/>
  <c r="AF2469" i="1"/>
  <c r="AG2469" i="1"/>
  <c r="AH2469" i="1"/>
  <c r="AI2469" i="1"/>
  <c r="AJ2469" i="1"/>
  <c r="AK2469" i="1"/>
  <c r="AL2469" i="1"/>
  <c r="AE2470" i="1"/>
  <c r="AF2470" i="1"/>
  <c r="AG2470" i="1"/>
  <c r="AH2470" i="1"/>
  <c r="AI2470" i="1"/>
  <c r="AJ2470" i="1"/>
  <c r="AK2470" i="1"/>
  <c r="AL2470" i="1"/>
  <c r="AE2471" i="1"/>
  <c r="AF2471" i="1"/>
  <c r="AG2471" i="1"/>
  <c r="AH2471" i="1"/>
  <c r="AI2471" i="1"/>
  <c r="AJ2471" i="1"/>
  <c r="AK2471" i="1"/>
  <c r="AL2471" i="1"/>
  <c r="AE2472" i="1"/>
  <c r="AF2472" i="1"/>
  <c r="AG2472" i="1"/>
  <c r="AH2472" i="1"/>
  <c r="AI2472" i="1"/>
  <c r="AJ2472" i="1"/>
  <c r="AK2472" i="1"/>
  <c r="AL2472" i="1"/>
  <c r="AE2473" i="1"/>
  <c r="AF2473" i="1"/>
  <c r="AG2473" i="1"/>
  <c r="AH2473" i="1"/>
  <c r="AI2473" i="1"/>
  <c r="AJ2473" i="1"/>
  <c r="AK2473" i="1"/>
  <c r="AL2473" i="1"/>
  <c r="AE2474" i="1"/>
  <c r="AF2474" i="1"/>
  <c r="AG2474" i="1"/>
  <c r="AH2474" i="1"/>
  <c r="AI2474" i="1"/>
  <c r="AJ2474" i="1"/>
  <c r="AK2474" i="1"/>
  <c r="AL2474" i="1"/>
  <c r="AE2475" i="1"/>
  <c r="AF2475" i="1"/>
  <c r="AG2475" i="1"/>
  <c r="AH2475" i="1"/>
  <c r="AI2475" i="1"/>
  <c r="AJ2475" i="1"/>
  <c r="AK2475" i="1"/>
  <c r="AL2475" i="1"/>
  <c r="AE2476" i="1"/>
  <c r="AF2476" i="1"/>
  <c r="AG2476" i="1"/>
  <c r="AH2476" i="1"/>
  <c r="AI2476" i="1"/>
  <c r="AJ2476" i="1"/>
  <c r="AK2476" i="1"/>
  <c r="AL2476" i="1"/>
  <c r="AE2477" i="1"/>
  <c r="AF2477" i="1"/>
  <c r="AG2477" i="1"/>
  <c r="AH2477" i="1"/>
  <c r="AI2477" i="1"/>
  <c r="AJ2477" i="1"/>
  <c r="AK2477" i="1"/>
  <c r="AL2477" i="1"/>
  <c r="AE2478" i="1"/>
  <c r="AF2478" i="1"/>
  <c r="AG2478" i="1"/>
  <c r="AH2478" i="1"/>
  <c r="AI2478" i="1"/>
  <c r="AJ2478" i="1"/>
  <c r="AK2478" i="1"/>
  <c r="AL2478" i="1"/>
  <c r="AE2479" i="1"/>
  <c r="AF2479" i="1"/>
  <c r="AG2479" i="1"/>
  <c r="AH2479" i="1"/>
  <c r="AI2479" i="1"/>
  <c r="AJ2479" i="1"/>
  <c r="AK2479" i="1"/>
  <c r="AL2479" i="1"/>
  <c r="AE2480" i="1"/>
  <c r="AF2480" i="1"/>
  <c r="AG2480" i="1"/>
  <c r="AH2480" i="1"/>
  <c r="AI2480" i="1"/>
  <c r="AJ2480" i="1"/>
  <c r="AK2480" i="1"/>
  <c r="AL2480" i="1"/>
  <c r="AE2481" i="1"/>
  <c r="AF2481" i="1"/>
  <c r="AG2481" i="1"/>
  <c r="AH2481" i="1"/>
  <c r="AI2481" i="1"/>
  <c r="AJ2481" i="1"/>
  <c r="AK2481" i="1"/>
  <c r="AL2481" i="1"/>
  <c r="AE2482" i="1"/>
  <c r="AF2482" i="1"/>
  <c r="AG2482" i="1"/>
  <c r="AH2482" i="1"/>
  <c r="AI2482" i="1"/>
  <c r="AJ2482" i="1"/>
  <c r="AK2482" i="1"/>
  <c r="AL2482" i="1"/>
  <c r="AE2483" i="1"/>
  <c r="AF2483" i="1"/>
  <c r="AG2483" i="1"/>
  <c r="AH2483" i="1"/>
  <c r="AI2483" i="1"/>
  <c r="AJ2483" i="1"/>
  <c r="AK2483" i="1"/>
  <c r="AL2483" i="1"/>
  <c r="AE2484" i="1"/>
  <c r="AF2484" i="1"/>
  <c r="AG2484" i="1"/>
  <c r="AH2484" i="1"/>
  <c r="AI2484" i="1"/>
  <c r="AJ2484" i="1"/>
  <c r="AK2484" i="1"/>
  <c r="AL2484" i="1"/>
  <c r="AE2485" i="1"/>
  <c r="AF2485" i="1"/>
  <c r="AG2485" i="1"/>
  <c r="AH2485" i="1"/>
  <c r="AI2485" i="1"/>
  <c r="AJ2485" i="1"/>
  <c r="AK2485" i="1"/>
  <c r="AL2485" i="1"/>
  <c r="AE2486" i="1"/>
  <c r="AF2486" i="1"/>
  <c r="AG2486" i="1"/>
  <c r="AH2486" i="1"/>
  <c r="AI2486" i="1"/>
  <c r="AJ2486" i="1"/>
  <c r="AK2486" i="1"/>
  <c r="AL2486" i="1"/>
  <c r="AE2487" i="1"/>
  <c r="AF2487" i="1"/>
  <c r="AG2487" i="1"/>
  <c r="AH2487" i="1"/>
  <c r="AI2487" i="1"/>
  <c r="AJ2487" i="1"/>
  <c r="AK2487" i="1"/>
  <c r="AL2487" i="1"/>
  <c r="AE2488" i="1"/>
  <c r="AF2488" i="1"/>
  <c r="AG2488" i="1"/>
  <c r="AH2488" i="1"/>
  <c r="AI2488" i="1"/>
  <c r="AJ2488" i="1"/>
  <c r="AK2488" i="1"/>
  <c r="AL2488" i="1"/>
  <c r="AE2489" i="1"/>
  <c r="AF2489" i="1"/>
  <c r="AG2489" i="1"/>
  <c r="AH2489" i="1"/>
  <c r="AI2489" i="1"/>
  <c r="AJ2489" i="1"/>
  <c r="AK2489" i="1"/>
  <c r="AL2489" i="1"/>
  <c r="AE2490" i="1"/>
  <c r="AF2490" i="1"/>
  <c r="AG2490" i="1"/>
  <c r="AH2490" i="1"/>
  <c r="AI2490" i="1"/>
  <c r="AJ2490" i="1"/>
  <c r="AK2490" i="1"/>
  <c r="AL2490" i="1"/>
  <c r="AE2491" i="1"/>
  <c r="AF2491" i="1"/>
  <c r="AG2491" i="1"/>
  <c r="AH2491" i="1"/>
  <c r="AI2491" i="1"/>
  <c r="AJ2491" i="1"/>
  <c r="AK2491" i="1"/>
  <c r="AL2491" i="1"/>
  <c r="AE2492" i="1"/>
  <c r="AF2492" i="1"/>
  <c r="AG2492" i="1"/>
  <c r="AH2492" i="1"/>
  <c r="AI2492" i="1"/>
  <c r="AJ2492" i="1"/>
  <c r="AK2492" i="1"/>
  <c r="AL2492" i="1"/>
  <c r="AE2493" i="1"/>
  <c r="AF2493" i="1"/>
  <c r="AG2493" i="1"/>
  <c r="AH2493" i="1"/>
  <c r="AI2493" i="1"/>
  <c r="AJ2493" i="1"/>
  <c r="AK2493" i="1"/>
  <c r="AL2493" i="1"/>
  <c r="AE2494" i="1"/>
  <c r="AF2494" i="1"/>
  <c r="AG2494" i="1"/>
  <c r="AH2494" i="1"/>
  <c r="AI2494" i="1"/>
  <c r="AJ2494" i="1"/>
  <c r="AK2494" i="1"/>
  <c r="AL2494" i="1"/>
  <c r="AE2495" i="1"/>
  <c r="AF2495" i="1"/>
  <c r="AG2495" i="1"/>
  <c r="AH2495" i="1"/>
  <c r="AI2495" i="1"/>
  <c r="AJ2495" i="1"/>
  <c r="AK2495" i="1"/>
  <c r="AL2495" i="1"/>
  <c r="AE2496" i="1"/>
  <c r="AF2496" i="1"/>
  <c r="AG2496" i="1"/>
  <c r="AH2496" i="1"/>
  <c r="AI2496" i="1"/>
  <c r="AJ2496" i="1"/>
  <c r="AK2496" i="1"/>
  <c r="AL2496" i="1"/>
  <c r="AE2497" i="1"/>
  <c r="AF2497" i="1"/>
  <c r="AG2497" i="1"/>
  <c r="AH2497" i="1"/>
  <c r="AI2497" i="1"/>
  <c r="AJ2497" i="1"/>
  <c r="AK2497" i="1"/>
  <c r="AL2497" i="1"/>
  <c r="AE2498" i="1"/>
  <c r="AF2498" i="1"/>
  <c r="AG2498" i="1"/>
  <c r="AH2498" i="1"/>
  <c r="AI2498" i="1"/>
  <c r="AJ2498" i="1"/>
  <c r="AK2498" i="1"/>
  <c r="AL2498" i="1"/>
  <c r="AE2499" i="1"/>
  <c r="AF2499" i="1"/>
  <c r="AG2499" i="1"/>
  <c r="AH2499" i="1"/>
  <c r="AI2499" i="1"/>
  <c r="AJ2499" i="1"/>
  <c r="AK2499" i="1"/>
  <c r="AL2499" i="1"/>
  <c r="AE2500" i="1"/>
  <c r="AF2500" i="1"/>
  <c r="AG2500" i="1"/>
  <c r="AH2500" i="1"/>
  <c r="AI2500" i="1"/>
  <c r="AJ2500" i="1"/>
  <c r="AK2500" i="1"/>
  <c r="AL2500" i="1"/>
  <c r="AE2501" i="1"/>
  <c r="AF2501" i="1"/>
  <c r="AG2501" i="1"/>
  <c r="AH2501" i="1"/>
  <c r="AI2501" i="1"/>
  <c r="AJ2501" i="1"/>
  <c r="AK2501" i="1"/>
  <c r="AL2501" i="1"/>
  <c r="AE2502" i="1"/>
  <c r="AF2502" i="1"/>
  <c r="AG2502" i="1"/>
  <c r="AH2502" i="1"/>
  <c r="AI2502" i="1"/>
  <c r="AJ2502" i="1"/>
  <c r="AK2502" i="1"/>
  <c r="AL2502" i="1"/>
  <c r="AE2503" i="1"/>
  <c r="AF2503" i="1"/>
  <c r="AG2503" i="1"/>
  <c r="AH2503" i="1"/>
  <c r="AI2503" i="1"/>
  <c r="AJ2503" i="1"/>
  <c r="AK2503" i="1"/>
  <c r="AL2503" i="1"/>
  <c r="AE2504" i="1"/>
  <c r="AF2504" i="1"/>
  <c r="AG2504" i="1"/>
  <c r="AH2504" i="1"/>
  <c r="AI2504" i="1"/>
  <c r="AJ2504" i="1"/>
  <c r="AK2504" i="1"/>
  <c r="AL2504" i="1"/>
  <c r="AE2505" i="1"/>
  <c r="AF2505" i="1"/>
  <c r="AG2505" i="1"/>
  <c r="AH2505" i="1"/>
  <c r="AI2505" i="1"/>
  <c r="AJ2505" i="1"/>
  <c r="AK2505" i="1"/>
  <c r="AL2505" i="1"/>
  <c r="AE2506" i="1"/>
  <c r="AF2506" i="1"/>
  <c r="AG2506" i="1"/>
  <c r="AH2506" i="1"/>
  <c r="AI2506" i="1"/>
  <c r="AJ2506" i="1"/>
  <c r="AK2506" i="1"/>
  <c r="AL2506" i="1"/>
  <c r="AE2507" i="1"/>
  <c r="AF2507" i="1"/>
  <c r="AG2507" i="1"/>
  <c r="AH2507" i="1"/>
  <c r="AI2507" i="1"/>
  <c r="AJ2507" i="1"/>
  <c r="AK2507" i="1"/>
  <c r="AL2507" i="1"/>
  <c r="AE2508" i="1"/>
  <c r="AF2508" i="1"/>
  <c r="AG2508" i="1"/>
  <c r="AH2508" i="1"/>
  <c r="AI2508" i="1"/>
  <c r="AJ2508" i="1"/>
  <c r="AK2508" i="1"/>
  <c r="AL2508" i="1"/>
  <c r="AE2509" i="1"/>
  <c r="AF2509" i="1"/>
  <c r="AG2509" i="1"/>
  <c r="AH2509" i="1"/>
  <c r="AI2509" i="1"/>
  <c r="AJ2509" i="1"/>
  <c r="AK2509" i="1"/>
  <c r="AL2509" i="1"/>
  <c r="AE2510" i="1"/>
  <c r="AF2510" i="1"/>
  <c r="AG2510" i="1"/>
  <c r="AH2510" i="1"/>
  <c r="AI2510" i="1"/>
  <c r="AJ2510" i="1"/>
  <c r="AK2510" i="1"/>
  <c r="AL2510" i="1"/>
  <c r="AE2511" i="1"/>
  <c r="AF2511" i="1"/>
  <c r="AG2511" i="1"/>
  <c r="AH2511" i="1"/>
  <c r="AI2511" i="1"/>
  <c r="AJ2511" i="1"/>
  <c r="AK2511" i="1"/>
  <c r="AL2511" i="1"/>
  <c r="AE2512" i="1"/>
  <c r="AF2512" i="1"/>
  <c r="AG2512" i="1"/>
  <c r="AH2512" i="1"/>
  <c r="AI2512" i="1"/>
  <c r="AJ2512" i="1"/>
  <c r="AK2512" i="1"/>
  <c r="AL2512" i="1"/>
  <c r="AE2513" i="1"/>
  <c r="AF2513" i="1"/>
  <c r="AG2513" i="1"/>
  <c r="AH2513" i="1"/>
  <c r="AI2513" i="1"/>
  <c r="AJ2513" i="1"/>
  <c r="AK2513" i="1"/>
  <c r="AL2513" i="1"/>
  <c r="AE2514" i="1"/>
  <c r="AF2514" i="1"/>
  <c r="AG2514" i="1"/>
  <c r="AH2514" i="1"/>
  <c r="AI2514" i="1"/>
  <c r="AJ2514" i="1"/>
  <c r="AK2514" i="1"/>
  <c r="AL2514" i="1"/>
  <c r="AE2515" i="1"/>
  <c r="AF2515" i="1"/>
  <c r="AG2515" i="1"/>
  <c r="AH2515" i="1"/>
  <c r="AI2515" i="1"/>
  <c r="AJ2515" i="1"/>
  <c r="AK2515" i="1"/>
  <c r="AL2515" i="1"/>
  <c r="AE2516" i="1"/>
  <c r="AF2516" i="1"/>
  <c r="AG2516" i="1"/>
  <c r="AH2516" i="1"/>
  <c r="AI2516" i="1"/>
  <c r="AJ2516" i="1"/>
  <c r="AK2516" i="1"/>
  <c r="AL2516" i="1"/>
  <c r="AE2517" i="1"/>
  <c r="AF2517" i="1"/>
  <c r="AG2517" i="1"/>
  <c r="AH2517" i="1"/>
  <c r="AI2517" i="1"/>
  <c r="AJ2517" i="1"/>
  <c r="AK2517" i="1"/>
  <c r="AL2517" i="1"/>
  <c r="AE2518" i="1"/>
  <c r="AF2518" i="1"/>
  <c r="AG2518" i="1"/>
  <c r="AH2518" i="1"/>
  <c r="AI2518" i="1"/>
  <c r="AJ2518" i="1"/>
  <c r="AK2518" i="1"/>
  <c r="AL2518" i="1"/>
  <c r="AE2519" i="1"/>
  <c r="AF2519" i="1"/>
  <c r="AG2519" i="1"/>
  <c r="AH2519" i="1"/>
  <c r="AI2519" i="1"/>
  <c r="AJ2519" i="1"/>
  <c r="AK2519" i="1"/>
  <c r="AL2519" i="1"/>
  <c r="AE2520" i="1"/>
  <c r="AF2520" i="1"/>
  <c r="AG2520" i="1"/>
  <c r="AH2520" i="1"/>
  <c r="AI2520" i="1"/>
  <c r="AJ2520" i="1"/>
  <c r="AK2520" i="1"/>
  <c r="AL2520" i="1"/>
  <c r="AE2521" i="1"/>
  <c r="AF2521" i="1"/>
  <c r="AG2521" i="1"/>
  <c r="AH2521" i="1"/>
  <c r="AI2521" i="1"/>
  <c r="AJ2521" i="1"/>
  <c r="AK2521" i="1"/>
  <c r="AL2521" i="1"/>
  <c r="AE2522" i="1"/>
  <c r="AF2522" i="1"/>
  <c r="AG2522" i="1"/>
  <c r="AH2522" i="1"/>
  <c r="AI2522" i="1"/>
  <c r="AJ2522" i="1"/>
  <c r="AK2522" i="1"/>
  <c r="AL2522" i="1"/>
  <c r="AE2523" i="1"/>
  <c r="AF2523" i="1"/>
  <c r="AG2523" i="1"/>
  <c r="AH2523" i="1"/>
  <c r="AI2523" i="1"/>
  <c r="AJ2523" i="1"/>
  <c r="AK2523" i="1"/>
  <c r="AL2523" i="1"/>
  <c r="AE2524" i="1"/>
  <c r="AF2524" i="1"/>
  <c r="AG2524" i="1"/>
  <c r="AH2524" i="1"/>
  <c r="AI2524" i="1"/>
  <c r="AJ2524" i="1"/>
  <c r="AK2524" i="1"/>
  <c r="AL2524" i="1"/>
  <c r="AE2525" i="1"/>
  <c r="AF2525" i="1"/>
  <c r="AG2525" i="1"/>
  <c r="AH2525" i="1"/>
  <c r="AI2525" i="1"/>
  <c r="AJ2525" i="1"/>
  <c r="AK2525" i="1"/>
  <c r="AL2525" i="1"/>
  <c r="AE2526" i="1"/>
  <c r="AF2526" i="1"/>
  <c r="AG2526" i="1"/>
  <c r="AH2526" i="1"/>
  <c r="AI2526" i="1"/>
  <c r="AJ2526" i="1"/>
  <c r="AK2526" i="1"/>
  <c r="AL2526" i="1"/>
  <c r="AE2527" i="1"/>
  <c r="AF2527" i="1"/>
  <c r="AG2527" i="1"/>
  <c r="AH2527" i="1"/>
  <c r="AI2527" i="1"/>
  <c r="AJ2527" i="1"/>
  <c r="AK2527" i="1"/>
  <c r="AL2527" i="1"/>
  <c r="AE2528" i="1"/>
  <c r="AF2528" i="1"/>
  <c r="AG2528" i="1"/>
  <c r="AH2528" i="1"/>
  <c r="AI2528" i="1"/>
  <c r="AJ2528" i="1"/>
  <c r="AK2528" i="1"/>
  <c r="AL2528" i="1"/>
  <c r="AE2529" i="1"/>
  <c r="AF2529" i="1"/>
  <c r="AG2529" i="1"/>
  <c r="AH2529" i="1"/>
  <c r="AI2529" i="1"/>
  <c r="AJ2529" i="1"/>
  <c r="AK2529" i="1"/>
  <c r="AL2529" i="1"/>
  <c r="AE2530" i="1"/>
  <c r="AF2530" i="1"/>
  <c r="AG2530" i="1"/>
  <c r="AH2530" i="1"/>
  <c r="AI2530" i="1"/>
  <c r="AJ2530" i="1"/>
  <c r="AK2530" i="1"/>
  <c r="AL2530" i="1"/>
  <c r="AE2531" i="1"/>
  <c r="AF2531" i="1"/>
  <c r="AG2531" i="1"/>
  <c r="AH2531" i="1"/>
  <c r="AI2531" i="1"/>
  <c r="AJ2531" i="1"/>
  <c r="AK2531" i="1"/>
  <c r="AL2531" i="1"/>
  <c r="AE2532" i="1"/>
  <c r="AF2532" i="1"/>
  <c r="AG2532" i="1"/>
  <c r="AH2532" i="1"/>
  <c r="AI2532" i="1"/>
  <c r="AJ2532" i="1"/>
  <c r="AK2532" i="1"/>
  <c r="AL2532" i="1"/>
  <c r="AE2533" i="1"/>
  <c r="AF2533" i="1"/>
  <c r="AG2533" i="1"/>
  <c r="AH2533" i="1"/>
  <c r="AI2533" i="1"/>
  <c r="AJ2533" i="1"/>
  <c r="AK2533" i="1"/>
  <c r="AL2533" i="1"/>
  <c r="AE2534" i="1"/>
  <c r="AF2534" i="1"/>
  <c r="AG2534" i="1"/>
  <c r="AH2534" i="1"/>
  <c r="AI2534" i="1"/>
  <c r="AJ2534" i="1"/>
  <c r="AK2534" i="1"/>
  <c r="AL2534" i="1"/>
  <c r="AE2535" i="1"/>
  <c r="AF2535" i="1"/>
  <c r="AG2535" i="1"/>
  <c r="AH2535" i="1"/>
  <c r="AI2535" i="1"/>
  <c r="AJ2535" i="1"/>
  <c r="AK2535" i="1"/>
  <c r="AL2535" i="1"/>
  <c r="AE2536" i="1"/>
  <c r="AF2536" i="1"/>
  <c r="AG2536" i="1"/>
  <c r="AH2536" i="1"/>
  <c r="AI2536" i="1"/>
  <c r="AJ2536" i="1"/>
  <c r="AK2536" i="1"/>
  <c r="AL2536" i="1"/>
  <c r="AE2537" i="1"/>
  <c r="AF2537" i="1"/>
  <c r="AG2537" i="1"/>
  <c r="AH2537" i="1"/>
  <c r="AI2537" i="1"/>
  <c r="AJ2537" i="1"/>
  <c r="AK2537" i="1"/>
  <c r="AL2537" i="1"/>
  <c r="AE2538" i="1"/>
  <c r="AF2538" i="1"/>
  <c r="AG2538" i="1"/>
  <c r="AH2538" i="1"/>
  <c r="AI2538" i="1"/>
  <c r="AJ2538" i="1"/>
  <c r="AK2538" i="1"/>
  <c r="AL2538" i="1"/>
  <c r="AE2539" i="1"/>
  <c r="AF2539" i="1"/>
  <c r="AG2539" i="1"/>
  <c r="AH2539" i="1"/>
  <c r="AI2539" i="1"/>
  <c r="AJ2539" i="1"/>
  <c r="AK2539" i="1"/>
  <c r="AL2539" i="1"/>
  <c r="AE2540" i="1"/>
  <c r="AF2540" i="1"/>
  <c r="AG2540" i="1"/>
  <c r="AH2540" i="1"/>
  <c r="AI2540" i="1"/>
  <c r="AJ2540" i="1"/>
  <c r="AK2540" i="1"/>
  <c r="AL2540" i="1"/>
  <c r="AE2541" i="1"/>
  <c r="AF2541" i="1"/>
  <c r="AG2541" i="1"/>
  <c r="AH2541" i="1"/>
  <c r="AI2541" i="1"/>
  <c r="AJ2541" i="1"/>
  <c r="AK2541" i="1"/>
  <c r="AL2541" i="1"/>
  <c r="AE2542" i="1"/>
  <c r="AF2542" i="1"/>
  <c r="AG2542" i="1"/>
  <c r="AH2542" i="1"/>
  <c r="AI2542" i="1"/>
  <c r="AJ2542" i="1"/>
  <c r="AK2542" i="1"/>
  <c r="AL2542" i="1"/>
  <c r="AE2543" i="1"/>
  <c r="AF2543" i="1"/>
  <c r="AG2543" i="1"/>
  <c r="AH2543" i="1"/>
  <c r="AI2543" i="1"/>
  <c r="AJ2543" i="1"/>
  <c r="AK2543" i="1"/>
  <c r="AL2543" i="1"/>
  <c r="AE2544" i="1"/>
  <c r="AF2544" i="1"/>
  <c r="AG2544" i="1"/>
  <c r="AH2544" i="1"/>
  <c r="AI2544" i="1"/>
  <c r="AJ2544" i="1"/>
  <c r="AK2544" i="1"/>
  <c r="AL2544" i="1"/>
  <c r="AE2545" i="1"/>
  <c r="AF2545" i="1"/>
  <c r="AG2545" i="1"/>
  <c r="AH2545" i="1"/>
  <c r="AI2545" i="1"/>
  <c r="AJ2545" i="1"/>
  <c r="AK2545" i="1"/>
  <c r="AL2545" i="1"/>
  <c r="AE2546" i="1"/>
  <c r="AF2546" i="1"/>
  <c r="AG2546" i="1"/>
  <c r="AH2546" i="1"/>
  <c r="AI2546" i="1"/>
  <c r="AJ2546" i="1"/>
  <c r="AK2546" i="1"/>
  <c r="AL2546" i="1"/>
  <c r="AE2547" i="1"/>
  <c r="AF2547" i="1"/>
  <c r="AG2547" i="1"/>
  <c r="AH2547" i="1"/>
  <c r="AI2547" i="1"/>
  <c r="AJ2547" i="1"/>
  <c r="AK2547" i="1"/>
  <c r="AL2547" i="1"/>
  <c r="AE2548" i="1"/>
  <c r="AF2548" i="1"/>
  <c r="AG2548" i="1"/>
  <c r="AH2548" i="1"/>
  <c r="AI2548" i="1"/>
  <c r="AJ2548" i="1"/>
  <c r="AK2548" i="1"/>
  <c r="AL2548" i="1"/>
  <c r="AE2549" i="1"/>
  <c r="AF2549" i="1"/>
  <c r="AG2549" i="1"/>
  <c r="AH2549" i="1"/>
  <c r="AI2549" i="1"/>
  <c r="AJ2549" i="1"/>
  <c r="AK2549" i="1"/>
  <c r="AL2549" i="1"/>
  <c r="AE2550" i="1"/>
  <c r="AF2550" i="1"/>
  <c r="AG2550" i="1"/>
  <c r="AH2550" i="1"/>
  <c r="AI2550" i="1"/>
  <c r="AJ2550" i="1"/>
  <c r="AK2550" i="1"/>
  <c r="AL2550" i="1"/>
  <c r="AE2551" i="1"/>
  <c r="AF2551" i="1"/>
  <c r="AG2551" i="1"/>
  <c r="AH2551" i="1"/>
  <c r="AI2551" i="1"/>
  <c r="AJ2551" i="1"/>
  <c r="AK2551" i="1"/>
  <c r="AL2551" i="1"/>
  <c r="AE2552" i="1"/>
  <c r="AF2552" i="1"/>
  <c r="AG2552" i="1"/>
  <c r="AH2552" i="1"/>
  <c r="AI2552" i="1"/>
  <c r="AJ2552" i="1"/>
  <c r="AK2552" i="1"/>
  <c r="AL2552" i="1"/>
  <c r="AE2553" i="1"/>
  <c r="AF2553" i="1"/>
  <c r="AG2553" i="1"/>
  <c r="AH2553" i="1"/>
  <c r="AI2553" i="1"/>
  <c r="AJ2553" i="1"/>
  <c r="AK2553" i="1"/>
  <c r="AL2553" i="1"/>
  <c r="AE2554" i="1"/>
  <c r="AF2554" i="1"/>
  <c r="AG2554" i="1"/>
  <c r="AH2554" i="1"/>
  <c r="AI2554" i="1"/>
  <c r="AJ2554" i="1"/>
  <c r="AK2554" i="1"/>
  <c r="AL2554" i="1"/>
  <c r="AE2555" i="1"/>
  <c r="AF2555" i="1"/>
  <c r="AG2555" i="1"/>
  <c r="AH2555" i="1"/>
  <c r="AI2555" i="1"/>
  <c r="AJ2555" i="1"/>
  <c r="AK2555" i="1"/>
  <c r="AL2555" i="1"/>
  <c r="AE2556" i="1"/>
  <c r="AF2556" i="1"/>
  <c r="AG2556" i="1"/>
  <c r="AH2556" i="1"/>
  <c r="AI2556" i="1"/>
  <c r="AJ2556" i="1"/>
  <c r="AK2556" i="1"/>
  <c r="AL2556" i="1"/>
  <c r="AE2557" i="1"/>
  <c r="AF2557" i="1"/>
  <c r="AG2557" i="1"/>
  <c r="AH2557" i="1"/>
  <c r="AI2557" i="1"/>
  <c r="AJ2557" i="1"/>
  <c r="AK2557" i="1"/>
  <c r="AL2557" i="1"/>
  <c r="AE2558" i="1"/>
  <c r="AF2558" i="1"/>
  <c r="AG2558" i="1"/>
  <c r="AH2558" i="1"/>
  <c r="AI2558" i="1"/>
  <c r="AJ2558" i="1"/>
  <c r="AK2558" i="1"/>
  <c r="AL2558" i="1"/>
  <c r="AE2559" i="1"/>
  <c r="AF2559" i="1"/>
  <c r="AG2559" i="1"/>
  <c r="AH2559" i="1"/>
  <c r="AI2559" i="1"/>
  <c r="AJ2559" i="1"/>
  <c r="AK2559" i="1"/>
  <c r="AL2559" i="1"/>
  <c r="AE2560" i="1"/>
  <c r="AF2560" i="1"/>
  <c r="AG2560" i="1"/>
  <c r="AH2560" i="1"/>
  <c r="AI2560" i="1"/>
  <c r="AJ2560" i="1"/>
  <c r="AK2560" i="1"/>
  <c r="AL2560" i="1"/>
  <c r="AE2561" i="1"/>
  <c r="AF2561" i="1"/>
  <c r="AG2561" i="1"/>
  <c r="AH2561" i="1"/>
  <c r="AI2561" i="1"/>
  <c r="AJ2561" i="1"/>
  <c r="AK2561" i="1"/>
  <c r="AL2561" i="1"/>
  <c r="AE2562" i="1"/>
  <c r="AF2562" i="1"/>
  <c r="AG2562" i="1"/>
  <c r="AH2562" i="1"/>
  <c r="AI2562" i="1"/>
  <c r="AJ2562" i="1"/>
  <c r="AK2562" i="1"/>
  <c r="AL2562" i="1"/>
  <c r="AE2563" i="1"/>
  <c r="AF2563" i="1"/>
  <c r="AG2563" i="1"/>
  <c r="AH2563" i="1"/>
  <c r="AI2563" i="1"/>
  <c r="AJ2563" i="1"/>
  <c r="AK2563" i="1"/>
  <c r="AL2563" i="1"/>
  <c r="AE2564" i="1"/>
  <c r="AF2564" i="1"/>
  <c r="AG2564" i="1"/>
  <c r="AH2564" i="1"/>
  <c r="AI2564" i="1"/>
  <c r="AJ2564" i="1"/>
  <c r="AK2564" i="1"/>
  <c r="AL2564" i="1"/>
  <c r="AE2565" i="1"/>
  <c r="AF2565" i="1"/>
  <c r="AG2565" i="1"/>
  <c r="AH2565" i="1"/>
  <c r="AI2565" i="1"/>
  <c r="AJ2565" i="1"/>
  <c r="AK2565" i="1"/>
  <c r="AL2565" i="1"/>
  <c r="AE2566" i="1"/>
  <c r="AF2566" i="1"/>
  <c r="AG2566" i="1"/>
  <c r="AH2566" i="1"/>
  <c r="AI2566" i="1"/>
  <c r="AJ2566" i="1"/>
  <c r="AK2566" i="1"/>
  <c r="AL2566" i="1"/>
  <c r="AE2567" i="1"/>
  <c r="AF2567" i="1"/>
  <c r="AG2567" i="1"/>
  <c r="AH2567" i="1"/>
  <c r="AI2567" i="1"/>
  <c r="AJ2567" i="1"/>
  <c r="AK2567" i="1"/>
  <c r="AL2567" i="1"/>
  <c r="AE2568" i="1"/>
  <c r="AF2568" i="1"/>
  <c r="AG2568" i="1"/>
  <c r="AH2568" i="1"/>
  <c r="AI2568" i="1"/>
  <c r="AJ2568" i="1"/>
  <c r="AK2568" i="1"/>
  <c r="AL2568" i="1"/>
  <c r="AE2569" i="1"/>
  <c r="AF2569" i="1"/>
  <c r="AG2569" i="1"/>
  <c r="AH2569" i="1"/>
  <c r="AI2569" i="1"/>
  <c r="AJ2569" i="1"/>
  <c r="AK2569" i="1"/>
  <c r="AL2569" i="1"/>
  <c r="AE2570" i="1"/>
  <c r="AF2570" i="1"/>
  <c r="AG2570" i="1"/>
  <c r="AH2570" i="1"/>
  <c r="AI2570" i="1"/>
  <c r="AJ2570" i="1"/>
  <c r="AK2570" i="1"/>
  <c r="AL2570" i="1"/>
  <c r="AE2571" i="1"/>
  <c r="AF2571" i="1"/>
  <c r="AG2571" i="1"/>
  <c r="AH2571" i="1"/>
  <c r="AI2571" i="1"/>
  <c r="AJ2571" i="1"/>
  <c r="AK2571" i="1"/>
  <c r="AL2571" i="1"/>
  <c r="AE2572" i="1"/>
  <c r="AF2572" i="1"/>
  <c r="AG2572" i="1"/>
  <c r="AH2572" i="1"/>
  <c r="AI2572" i="1"/>
  <c r="AJ2572" i="1"/>
  <c r="AK2572" i="1"/>
  <c r="AL2572" i="1"/>
  <c r="AE2573" i="1"/>
  <c r="AF2573" i="1"/>
  <c r="AG2573" i="1"/>
  <c r="AH2573" i="1"/>
  <c r="AI2573" i="1"/>
  <c r="AJ2573" i="1"/>
  <c r="AK2573" i="1"/>
  <c r="AL2573" i="1"/>
  <c r="AE2574" i="1"/>
  <c r="AF2574" i="1"/>
  <c r="AG2574" i="1"/>
  <c r="AH2574" i="1"/>
  <c r="AI2574" i="1"/>
  <c r="AJ2574" i="1"/>
  <c r="AK2574" i="1"/>
  <c r="AL2574" i="1"/>
  <c r="AE2575" i="1"/>
  <c r="AF2575" i="1"/>
  <c r="AG2575" i="1"/>
  <c r="AH2575" i="1"/>
  <c r="AI2575" i="1"/>
  <c r="AJ2575" i="1"/>
  <c r="AK2575" i="1"/>
  <c r="AL2575" i="1"/>
  <c r="AE2576" i="1"/>
  <c r="AF2576" i="1"/>
  <c r="AG2576" i="1"/>
  <c r="AH2576" i="1"/>
  <c r="AI2576" i="1"/>
  <c r="AJ2576" i="1"/>
  <c r="AK2576" i="1"/>
  <c r="AL2576" i="1"/>
  <c r="AE2577" i="1"/>
  <c r="AF2577" i="1"/>
  <c r="AG2577" i="1"/>
  <c r="AH2577" i="1"/>
  <c r="AI2577" i="1"/>
  <c r="AJ2577" i="1"/>
  <c r="AK2577" i="1"/>
  <c r="AL2577" i="1"/>
  <c r="AE2578" i="1"/>
  <c r="AF2578" i="1"/>
  <c r="AG2578" i="1"/>
  <c r="AH2578" i="1"/>
  <c r="AI2578" i="1"/>
  <c r="AJ2578" i="1"/>
  <c r="AK2578" i="1"/>
  <c r="AL2578" i="1"/>
  <c r="AE2579" i="1"/>
  <c r="AF2579" i="1"/>
  <c r="AG2579" i="1"/>
  <c r="AH2579" i="1"/>
  <c r="AI2579" i="1"/>
  <c r="AJ2579" i="1"/>
  <c r="AK2579" i="1"/>
  <c r="AL2579" i="1"/>
  <c r="AE2580" i="1"/>
  <c r="AF2580" i="1"/>
  <c r="AG2580" i="1"/>
  <c r="AH2580" i="1"/>
  <c r="AI2580" i="1"/>
  <c r="AJ2580" i="1"/>
  <c r="AK2580" i="1"/>
  <c r="AL2580" i="1"/>
  <c r="AE2581" i="1"/>
  <c r="AF2581" i="1"/>
  <c r="AG2581" i="1"/>
  <c r="AH2581" i="1"/>
  <c r="AI2581" i="1"/>
  <c r="AJ2581" i="1"/>
  <c r="AK2581" i="1"/>
  <c r="AL2581" i="1"/>
  <c r="AE2582" i="1"/>
  <c r="AF2582" i="1"/>
  <c r="AG2582" i="1"/>
  <c r="AH2582" i="1"/>
  <c r="AI2582" i="1"/>
  <c r="AJ2582" i="1"/>
  <c r="AK2582" i="1"/>
  <c r="AL2582" i="1"/>
  <c r="AE2583" i="1"/>
  <c r="AF2583" i="1"/>
  <c r="AG2583" i="1"/>
  <c r="AH2583" i="1"/>
  <c r="AI2583" i="1"/>
  <c r="AJ2583" i="1"/>
  <c r="AK2583" i="1"/>
  <c r="AL2583" i="1"/>
  <c r="AE2584" i="1"/>
  <c r="AF2584" i="1"/>
  <c r="AG2584" i="1"/>
  <c r="AH2584" i="1"/>
  <c r="AI2584" i="1"/>
  <c r="AJ2584" i="1"/>
  <c r="AK2584" i="1"/>
  <c r="AL2584" i="1"/>
  <c r="AE2585" i="1"/>
  <c r="AF2585" i="1"/>
  <c r="AG2585" i="1"/>
  <c r="AH2585" i="1"/>
  <c r="AI2585" i="1"/>
  <c r="AJ2585" i="1"/>
  <c r="AK2585" i="1"/>
  <c r="AL2585" i="1"/>
  <c r="AE2586" i="1"/>
  <c r="AF2586" i="1"/>
  <c r="AG2586" i="1"/>
  <c r="AH2586" i="1"/>
  <c r="AI2586" i="1"/>
  <c r="AJ2586" i="1"/>
  <c r="AK2586" i="1"/>
  <c r="AL2586" i="1"/>
  <c r="AE2587" i="1"/>
  <c r="AF2587" i="1"/>
  <c r="AG2587" i="1"/>
  <c r="AH2587" i="1"/>
  <c r="AI2587" i="1"/>
  <c r="AJ2587" i="1"/>
  <c r="AK2587" i="1"/>
  <c r="AL2587" i="1"/>
  <c r="AE2588" i="1"/>
  <c r="AF2588" i="1"/>
  <c r="AG2588" i="1"/>
  <c r="AH2588" i="1"/>
  <c r="AI2588" i="1"/>
  <c r="AJ2588" i="1"/>
  <c r="AK2588" i="1"/>
  <c r="AL2588" i="1"/>
  <c r="AE2589" i="1"/>
  <c r="AF2589" i="1"/>
  <c r="AG2589" i="1"/>
  <c r="AH2589" i="1"/>
  <c r="AI2589" i="1"/>
  <c r="AJ2589" i="1"/>
  <c r="AK2589" i="1"/>
  <c r="AL2589" i="1"/>
  <c r="AE2590" i="1"/>
  <c r="AF2590" i="1"/>
  <c r="AG2590" i="1"/>
  <c r="AH2590" i="1"/>
  <c r="AI2590" i="1"/>
  <c r="AJ2590" i="1"/>
  <c r="AK2590" i="1"/>
  <c r="AL2590" i="1"/>
  <c r="AE2591" i="1"/>
  <c r="AF2591" i="1"/>
  <c r="AG2591" i="1"/>
  <c r="AH2591" i="1"/>
  <c r="AI2591" i="1"/>
  <c r="AJ2591" i="1"/>
  <c r="AK2591" i="1"/>
  <c r="AL2591" i="1"/>
  <c r="AE2592" i="1"/>
  <c r="AF2592" i="1"/>
  <c r="AG2592" i="1"/>
  <c r="AH2592" i="1"/>
  <c r="AI2592" i="1"/>
  <c r="AJ2592" i="1"/>
  <c r="AK2592" i="1"/>
  <c r="AL2592" i="1"/>
  <c r="AE2593" i="1"/>
  <c r="AF2593" i="1"/>
  <c r="AG2593" i="1"/>
  <c r="AH2593" i="1"/>
  <c r="AI2593" i="1"/>
  <c r="AJ2593" i="1"/>
  <c r="AK2593" i="1"/>
  <c r="AL2593" i="1"/>
  <c r="AE2594" i="1"/>
  <c r="AF2594" i="1"/>
  <c r="AG2594" i="1"/>
  <c r="AH2594" i="1"/>
  <c r="AI2594" i="1"/>
  <c r="AJ2594" i="1"/>
  <c r="AK2594" i="1"/>
  <c r="AL2594" i="1"/>
  <c r="AE2595" i="1"/>
  <c r="AF2595" i="1"/>
  <c r="AG2595" i="1"/>
  <c r="AH2595" i="1"/>
  <c r="AI2595" i="1"/>
  <c r="AJ2595" i="1"/>
  <c r="AK2595" i="1"/>
  <c r="AL2595" i="1"/>
  <c r="AE2596" i="1"/>
  <c r="AF2596" i="1"/>
  <c r="AG2596" i="1"/>
  <c r="AH2596" i="1"/>
  <c r="AI2596" i="1"/>
  <c r="AJ2596" i="1"/>
  <c r="AK2596" i="1"/>
  <c r="AL2596" i="1"/>
  <c r="AE2597" i="1"/>
  <c r="AF2597" i="1"/>
  <c r="AG2597" i="1"/>
  <c r="AH2597" i="1"/>
  <c r="AI2597" i="1"/>
  <c r="AJ2597" i="1"/>
  <c r="AK2597" i="1"/>
  <c r="AL2597" i="1"/>
  <c r="AE2598" i="1"/>
  <c r="AF2598" i="1"/>
  <c r="AG2598" i="1"/>
  <c r="AH2598" i="1"/>
  <c r="AI2598" i="1"/>
  <c r="AJ2598" i="1"/>
  <c r="AK2598" i="1"/>
  <c r="AL2598" i="1"/>
  <c r="AE2599" i="1"/>
  <c r="AF2599" i="1"/>
  <c r="AG2599" i="1"/>
  <c r="AH2599" i="1"/>
  <c r="AI2599" i="1"/>
  <c r="AJ2599" i="1"/>
  <c r="AK2599" i="1"/>
  <c r="AL2599" i="1"/>
  <c r="AE2600" i="1"/>
  <c r="AF2600" i="1"/>
  <c r="AG2600" i="1"/>
  <c r="AH2600" i="1"/>
  <c r="AI2600" i="1"/>
  <c r="AJ2600" i="1"/>
  <c r="AK2600" i="1"/>
  <c r="AL2600" i="1"/>
  <c r="AE2601" i="1"/>
  <c r="AF2601" i="1"/>
  <c r="AG2601" i="1"/>
  <c r="AH2601" i="1"/>
  <c r="AI2601" i="1"/>
  <c r="AJ2601" i="1"/>
  <c r="AK2601" i="1"/>
  <c r="AL2601" i="1"/>
  <c r="AE2602" i="1"/>
  <c r="AF2602" i="1"/>
  <c r="AG2602" i="1"/>
  <c r="AH2602" i="1"/>
  <c r="AI2602" i="1"/>
  <c r="AJ2602" i="1"/>
  <c r="AK2602" i="1"/>
  <c r="AL2602" i="1"/>
  <c r="AE2603" i="1"/>
  <c r="AF2603" i="1"/>
  <c r="AG2603" i="1"/>
  <c r="AH2603" i="1"/>
  <c r="AI2603" i="1"/>
  <c r="AJ2603" i="1"/>
  <c r="AK2603" i="1"/>
  <c r="AL2603" i="1"/>
  <c r="AE2604" i="1"/>
  <c r="AF2604" i="1"/>
  <c r="AG2604" i="1"/>
  <c r="AH2604" i="1"/>
  <c r="AI2604" i="1"/>
  <c r="AJ2604" i="1"/>
  <c r="AK2604" i="1"/>
  <c r="AL2604" i="1"/>
  <c r="AE2605" i="1"/>
  <c r="AF2605" i="1"/>
  <c r="AG2605" i="1"/>
  <c r="AH2605" i="1"/>
  <c r="AI2605" i="1"/>
  <c r="AJ2605" i="1"/>
  <c r="AK2605" i="1"/>
  <c r="AL2605" i="1"/>
  <c r="AE2606" i="1"/>
  <c r="AF2606" i="1"/>
  <c r="AG2606" i="1"/>
  <c r="AH2606" i="1"/>
  <c r="AI2606" i="1"/>
  <c r="AJ2606" i="1"/>
  <c r="AK2606" i="1"/>
  <c r="AL2606" i="1"/>
  <c r="AE2607" i="1"/>
  <c r="AF2607" i="1"/>
  <c r="AG2607" i="1"/>
  <c r="AH2607" i="1"/>
  <c r="AI2607" i="1"/>
  <c r="AJ2607" i="1"/>
  <c r="AK2607" i="1"/>
  <c r="AL2607" i="1"/>
  <c r="AE2608" i="1"/>
  <c r="AF2608" i="1"/>
  <c r="AG2608" i="1"/>
  <c r="AH2608" i="1"/>
  <c r="AI2608" i="1"/>
  <c r="AJ2608" i="1"/>
  <c r="AK2608" i="1"/>
  <c r="AL2608" i="1"/>
  <c r="AE2609" i="1"/>
  <c r="AF2609" i="1"/>
  <c r="AG2609" i="1"/>
  <c r="AH2609" i="1"/>
  <c r="AI2609" i="1"/>
  <c r="AJ2609" i="1"/>
  <c r="AK2609" i="1"/>
  <c r="AL2609" i="1"/>
  <c r="AE2610" i="1"/>
  <c r="AF2610" i="1"/>
  <c r="AG2610" i="1"/>
  <c r="AH2610" i="1"/>
  <c r="AI2610" i="1"/>
  <c r="AJ2610" i="1"/>
  <c r="AK2610" i="1"/>
  <c r="AL2610" i="1"/>
  <c r="AE2611" i="1"/>
  <c r="AF2611" i="1"/>
  <c r="AG2611" i="1"/>
  <c r="AH2611" i="1"/>
  <c r="AI2611" i="1"/>
  <c r="AJ2611" i="1"/>
  <c r="AK2611" i="1"/>
  <c r="AL2611" i="1"/>
  <c r="AE2612" i="1"/>
  <c r="AF2612" i="1"/>
  <c r="AG2612" i="1"/>
  <c r="AH2612" i="1"/>
  <c r="AI2612" i="1"/>
  <c r="AJ2612" i="1"/>
  <c r="AK2612" i="1"/>
  <c r="AL2612" i="1"/>
  <c r="AE2613" i="1"/>
  <c r="AF2613" i="1"/>
  <c r="AG2613" i="1"/>
  <c r="AH2613" i="1"/>
  <c r="AI2613" i="1"/>
  <c r="AJ2613" i="1"/>
  <c r="AK2613" i="1"/>
  <c r="AL2613" i="1"/>
  <c r="AE2614" i="1"/>
  <c r="AF2614" i="1"/>
  <c r="AG2614" i="1"/>
  <c r="AH2614" i="1"/>
  <c r="AI2614" i="1"/>
  <c r="AJ2614" i="1"/>
  <c r="AK2614" i="1"/>
  <c r="AL2614" i="1"/>
  <c r="AE2615" i="1"/>
  <c r="AF2615" i="1"/>
  <c r="AG2615" i="1"/>
  <c r="AH2615" i="1"/>
  <c r="AI2615" i="1"/>
  <c r="AJ2615" i="1"/>
  <c r="AK2615" i="1"/>
  <c r="AL2615" i="1"/>
  <c r="AE2616" i="1"/>
  <c r="AF2616" i="1"/>
  <c r="AG2616" i="1"/>
  <c r="AH2616" i="1"/>
  <c r="AI2616" i="1"/>
  <c r="AJ2616" i="1"/>
  <c r="AK2616" i="1"/>
  <c r="AL2616" i="1"/>
  <c r="AE2617" i="1"/>
  <c r="AF2617" i="1"/>
  <c r="AG2617" i="1"/>
  <c r="AH2617" i="1"/>
  <c r="AI2617" i="1"/>
  <c r="AJ2617" i="1"/>
  <c r="AK2617" i="1"/>
  <c r="AL2617" i="1"/>
  <c r="AE2618" i="1"/>
  <c r="AF2618" i="1"/>
  <c r="AG2618" i="1"/>
  <c r="AH2618" i="1"/>
  <c r="AI2618" i="1"/>
  <c r="AJ2618" i="1"/>
  <c r="AK2618" i="1"/>
  <c r="AL2618" i="1"/>
  <c r="AE2619" i="1"/>
  <c r="AF2619" i="1"/>
  <c r="AG2619" i="1"/>
  <c r="AH2619" i="1"/>
  <c r="AI2619" i="1"/>
  <c r="AJ2619" i="1"/>
  <c r="AK2619" i="1"/>
  <c r="AL2619" i="1"/>
  <c r="AE2620" i="1"/>
  <c r="AF2620" i="1"/>
  <c r="AG2620" i="1"/>
  <c r="AH2620" i="1"/>
  <c r="AI2620" i="1"/>
  <c r="AJ2620" i="1"/>
  <c r="AK2620" i="1"/>
  <c r="AL2620" i="1"/>
  <c r="AE2621" i="1"/>
  <c r="AF2621" i="1"/>
  <c r="AG2621" i="1"/>
  <c r="AH2621" i="1"/>
  <c r="AI2621" i="1"/>
  <c r="AJ2621" i="1"/>
  <c r="AK2621" i="1"/>
  <c r="AL2621" i="1"/>
  <c r="AE2622" i="1"/>
  <c r="AF2622" i="1"/>
  <c r="AG2622" i="1"/>
  <c r="AH2622" i="1"/>
  <c r="AI2622" i="1"/>
  <c r="AJ2622" i="1"/>
  <c r="AK2622" i="1"/>
  <c r="AL2622" i="1"/>
  <c r="AE2623" i="1"/>
  <c r="AF2623" i="1"/>
  <c r="AG2623" i="1"/>
  <c r="AH2623" i="1"/>
  <c r="AI2623" i="1"/>
  <c r="AJ2623" i="1"/>
  <c r="AK2623" i="1"/>
  <c r="AL2623" i="1"/>
  <c r="AE2624" i="1"/>
  <c r="AF2624" i="1"/>
  <c r="AG2624" i="1"/>
  <c r="AH2624" i="1"/>
  <c r="AI2624" i="1"/>
  <c r="AJ2624" i="1"/>
  <c r="AK2624" i="1"/>
  <c r="AL2624" i="1"/>
  <c r="AE2625" i="1"/>
  <c r="AF2625" i="1"/>
  <c r="AG2625" i="1"/>
  <c r="AH2625" i="1"/>
  <c r="AI2625" i="1"/>
  <c r="AJ2625" i="1"/>
  <c r="AK2625" i="1"/>
  <c r="AL2625" i="1"/>
  <c r="AE2626" i="1"/>
  <c r="AF2626" i="1"/>
  <c r="AG2626" i="1"/>
  <c r="AH2626" i="1"/>
  <c r="AI2626" i="1"/>
  <c r="AJ2626" i="1"/>
  <c r="AK2626" i="1"/>
  <c r="AL2626" i="1"/>
  <c r="AE2627" i="1"/>
  <c r="AF2627" i="1"/>
  <c r="AG2627" i="1"/>
  <c r="AH2627" i="1"/>
  <c r="AI2627" i="1"/>
  <c r="AJ2627" i="1"/>
  <c r="AK2627" i="1"/>
  <c r="AL2627" i="1"/>
  <c r="AE2628" i="1"/>
  <c r="AF2628" i="1"/>
  <c r="AG2628" i="1"/>
  <c r="AH2628" i="1"/>
  <c r="AI2628" i="1"/>
  <c r="AJ2628" i="1"/>
  <c r="AK2628" i="1"/>
  <c r="AL2628" i="1"/>
  <c r="AE2629" i="1"/>
  <c r="AF2629" i="1"/>
  <c r="AG2629" i="1"/>
  <c r="AH2629" i="1"/>
  <c r="AI2629" i="1"/>
  <c r="AJ2629" i="1"/>
  <c r="AK2629" i="1"/>
  <c r="AL2629" i="1"/>
  <c r="AE2630" i="1"/>
  <c r="AF2630" i="1"/>
  <c r="AG2630" i="1"/>
  <c r="AH2630" i="1"/>
  <c r="AI2630" i="1"/>
  <c r="AJ2630" i="1"/>
  <c r="AK2630" i="1"/>
  <c r="AL2630" i="1"/>
  <c r="AE2631" i="1"/>
  <c r="AF2631" i="1"/>
  <c r="AG2631" i="1"/>
  <c r="AH2631" i="1"/>
  <c r="AI2631" i="1"/>
  <c r="AJ2631" i="1"/>
  <c r="AK2631" i="1"/>
  <c r="AL2631" i="1"/>
  <c r="AE2632" i="1"/>
  <c r="AF2632" i="1"/>
  <c r="AG2632" i="1"/>
  <c r="AH2632" i="1"/>
  <c r="AI2632" i="1"/>
  <c r="AJ2632" i="1"/>
  <c r="AK2632" i="1"/>
  <c r="AL2632" i="1"/>
  <c r="AE2633" i="1"/>
  <c r="AF2633" i="1"/>
  <c r="AG2633" i="1"/>
  <c r="AH2633" i="1"/>
  <c r="AI2633" i="1"/>
  <c r="AJ2633" i="1"/>
  <c r="AK2633" i="1"/>
  <c r="AL2633" i="1"/>
  <c r="AE2634" i="1"/>
  <c r="AF2634" i="1"/>
  <c r="AG2634" i="1"/>
  <c r="AH2634" i="1"/>
  <c r="AI2634" i="1"/>
  <c r="AJ2634" i="1"/>
  <c r="AK2634" i="1"/>
  <c r="AL2634" i="1"/>
  <c r="AE2635" i="1"/>
  <c r="AF2635" i="1"/>
  <c r="AG2635" i="1"/>
  <c r="AH2635" i="1"/>
  <c r="AI2635" i="1"/>
  <c r="AJ2635" i="1"/>
  <c r="AK2635" i="1"/>
  <c r="AL2635" i="1"/>
  <c r="AE2636" i="1"/>
  <c r="AF2636" i="1"/>
  <c r="AG2636" i="1"/>
  <c r="AH2636" i="1"/>
  <c r="AI2636" i="1"/>
  <c r="AJ2636" i="1"/>
  <c r="AK2636" i="1"/>
  <c r="AL2636" i="1"/>
  <c r="AE2637" i="1"/>
  <c r="AF2637" i="1"/>
  <c r="AG2637" i="1"/>
  <c r="AH2637" i="1"/>
  <c r="AI2637" i="1"/>
  <c r="AJ2637" i="1"/>
  <c r="AK2637" i="1"/>
  <c r="AL2637" i="1"/>
  <c r="AE2638" i="1"/>
  <c r="AF2638" i="1"/>
  <c r="AG2638" i="1"/>
  <c r="AH2638" i="1"/>
  <c r="AI2638" i="1"/>
  <c r="AJ2638" i="1"/>
  <c r="AK2638" i="1"/>
  <c r="AL2638" i="1"/>
  <c r="AE2639" i="1"/>
  <c r="AF2639" i="1"/>
  <c r="AG2639" i="1"/>
  <c r="AH2639" i="1"/>
  <c r="AI2639" i="1"/>
  <c r="AJ2639" i="1"/>
  <c r="AK2639" i="1"/>
  <c r="AL2639" i="1"/>
  <c r="AE2640" i="1"/>
  <c r="AF2640" i="1"/>
  <c r="AG2640" i="1"/>
  <c r="AH2640" i="1"/>
  <c r="AI2640" i="1"/>
  <c r="AJ2640" i="1"/>
  <c r="AK2640" i="1"/>
  <c r="AL2640" i="1"/>
  <c r="AE2641" i="1"/>
  <c r="AF2641" i="1"/>
  <c r="AG2641" i="1"/>
  <c r="AH2641" i="1"/>
  <c r="AI2641" i="1"/>
  <c r="AJ2641" i="1"/>
  <c r="AK2641" i="1"/>
  <c r="AL2641" i="1"/>
  <c r="AE2642" i="1"/>
  <c r="AF2642" i="1"/>
  <c r="AG2642" i="1"/>
  <c r="AH2642" i="1"/>
  <c r="AI2642" i="1"/>
  <c r="AJ2642" i="1"/>
  <c r="AK2642" i="1"/>
  <c r="AL2642" i="1"/>
  <c r="AE2643" i="1"/>
  <c r="AF2643" i="1"/>
  <c r="AG2643" i="1"/>
  <c r="AH2643" i="1"/>
  <c r="AI2643" i="1"/>
  <c r="AJ2643" i="1"/>
  <c r="AK2643" i="1"/>
  <c r="AL2643" i="1"/>
  <c r="AE2644" i="1"/>
  <c r="AF2644" i="1"/>
  <c r="AG2644" i="1"/>
  <c r="AH2644" i="1"/>
  <c r="AI2644" i="1"/>
  <c r="AJ2644" i="1"/>
  <c r="AK2644" i="1"/>
  <c r="AL2644" i="1"/>
  <c r="AE2645" i="1"/>
  <c r="AF2645" i="1"/>
  <c r="AG2645" i="1"/>
  <c r="AH2645" i="1"/>
  <c r="AI2645" i="1"/>
  <c r="AJ2645" i="1"/>
  <c r="AK2645" i="1"/>
  <c r="AL2645" i="1"/>
  <c r="AE2646" i="1"/>
  <c r="AF2646" i="1"/>
  <c r="AG2646" i="1"/>
  <c r="AH2646" i="1"/>
  <c r="AI2646" i="1"/>
  <c r="AJ2646" i="1"/>
  <c r="AK2646" i="1"/>
  <c r="AL2646" i="1"/>
  <c r="AE2647" i="1"/>
  <c r="AF2647" i="1"/>
  <c r="AG2647" i="1"/>
  <c r="AH2647" i="1"/>
  <c r="AI2647" i="1"/>
  <c r="AJ2647" i="1"/>
  <c r="AK2647" i="1"/>
  <c r="AL2647" i="1"/>
  <c r="AE2648" i="1"/>
  <c r="AF2648" i="1"/>
  <c r="AG2648" i="1"/>
  <c r="AH2648" i="1"/>
  <c r="AI2648" i="1"/>
  <c r="AJ2648" i="1"/>
  <c r="AK2648" i="1"/>
  <c r="AL2648" i="1"/>
  <c r="AE2649" i="1"/>
  <c r="AF2649" i="1"/>
  <c r="AG2649" i="1"/>
  <c r="AH2649" i="1"/>
  <c r="AI2649" i="1"/>
  <c r="AJ2649" i="1"/>
  <c r="AK2649" i="1"/>
  <c r="AL2649" i="1"/>
  <c r="AE2650" i="1"/>
  <c r="AF2650" i="1"/>
  <c r="AG2650" i="1"/>
  <c r="AH2650" i="1"/>
  <c r="AI2650" i="1"/>
  <c r="AJ2650" i="1"/>
  <c r="AK2650" i="1"/>
  <c r="AL2650" i="1"/>
  <c r="AE2651" i="1"/>
  <c r="AF2651" i="1"/>
  <c r="AG2651" i="1"/>
  <c r="AH2651" i="1"/>
  <c r="AI2651" i="1"/>
  <c r="AJ2651" i="1"/>
  <c r="AK2651" i="1"/>
  <c r="AL2651" i="1"/>
  <c r="AE2652" i="1"/>
  <c r="AF2652" i="1"/>
  <c r="AG2652" i="1"/>
  <c r="AH2652" i="1"/>
  <c r="AI2652" i="1"/>
  <c r="AJ2652" i="1"/>
  <c r="AK2652" i="1"/>
  <c r="AL2652" i="1"/>
  <c r="AE2653" i="1"/>
  <c r="AF2653" i="1"/>
  <c r="AG2653" i="1"/>
  <c r="AH2653" i="1"/>
  <c r="AI2653" i="1"/>
  <c r="AJ2653" i="1"/>
  <c r="AK2653" i="1"/>
  <c r="AL2653" i="1"/>
  <c r="AE2654" i="1"/>
  <c r="AF2654" i="1"/>
  <c r="AG2654" i="1"/>
  <c r="AH2654" i="1"/>
  <c r="AI2654" i="1"/>
  <c r="AJ2654" i="1"/>
  <c r="AK2654" i="1"/>
  <c r="AL2654" i="1"/>
  <c r="AE2655" i="1"/>
  <c r="AF2655" i="1"/>
  <c r="AG2655" i="1"/>
  <c r="AH2655" i="1"/>
  <c r="AI2655" i="1"/>
  <c r="AJ2655" i="1"/>
  <c r="AK2655" i="1"/>
  <c r="AL2655" i="1"/>
  <c r="AE2656" i="1"/>
  <c r="AF2656" i="1"/>
  <c r="AG2656" i="1"/>
  <c r="AH2656" i="1"/>
  <c r="AI2656" i="1"/>
  <c r="AJ2656" i="1"/>
  <c r="AK2656" i="1"/>
  <c r="AL2656" i="1"/>
  <c r="AE2657" i="1"/>
  <c r="AF2657" i="1"/>
  <c r="AG2657" i="1"/>
  <c r="AH2657" i="1"/>
  <c r="AI2657" i="1"/>
  <c r="AJ2657" i="1"/>
  <c r="AK2657" i="1"/>
  <c r="AL2657" i="1"/>
  <c r="AE2658" i="1"/>
  <c r="AF2658" i="1"/>
  <c r="AG2658" i="1"/>
  <c r="AH2658" i="1"/>
  <c r="AI2658" i="1"/>
  <c r="AJ2658" i="1"/>
  <c r="AK2658" i="1"/>
  <c r="AL2658" i="1"/>
  <c r="AE2659" i="1"/>
  <c r="AF2659" i="1"/>
  <c r="AG2659" i="1"/>
  <c r="AH2659" i="1"/>
  <c r="AI2659" i="1"/>
  <c r="AJ2659" i="1"/>
  <c r="AK2659" i="1"/>
  <c r="AL2659" i="1"/>
  <c r="AE2660" i="1"/>
  <c r="AF2660" i="1"/>
  <c r="AG2660" i="1"/>
  <c r="AH2660" i="1"/>
  <c r="AI2660" i="1"/>
  <c r="AJ2660" i="1"/>
  <c r="AK2660" i="1"/>
  <c r="AL2660" i="1"/>
  <c r="AE2661" i="1"/>
  <c r="AF2661" i="1"/>
  <c r="AG2661" i="1"/>
  <c r="AH2661" i="1"/>
  <c r="AI2661" i="1"/>
  <c r="AJ2661" i="1"/>
  <c r="AK2661" i="1"/>
  <c r="AL2661" i="1"/>
  <c r="AE2662" i="1"/>
  <c r="AF2662" i="1"/>
  <c r="AG2662" i="1"/>
  <c r="AH2662" i="1"/>
  <c r="AI2662" i="1"/>
  <c r="AJ2662" i="1"/>
  <c r="AK2662" i="1"/>
  <c r="AL2662" i="1"/>
  <c r="AE2663" i="1"/>
  <c r="AF2663" i="1"/>
  <c r="AG2663" i="1"/>
  <c r="AH2663" i="1"/>
  <c r="AI2663" i="1"/>
  <c r="AJ2663" i="1"/>
  <c r="AK2663" i="1"/>
  <c r="AL2663" i="1"/>
  <c r="AE2664" i="1"/>
  <c r="AF2664" i="1"/>
  <c r="AG2664" i="1"/>
  <c r="AH2664" i="1"/>
  <c r="AI2664" i="1"/>
  <c r="AJ2664" i="1"/>
  <c r="AK2664" i="1"/>
  <c r="AL2664" i="1"/>
  <c r="AE2665" i="1"/>
  <c r="AF2665" i="1"/>
  <c r="AG2665" i="1"/>
  <c r="AH2665" i="1"/>
  <c r="AI2665" i="1"/>
  <c r="AJ2665" i="1"/>
  <c r="AK2665" i="1"/>
  <c r="AL2665" i="1"/>
  <c r="AE2666" i="1"/>
  <c r="AF2666" i="1"/>
  <c r="AG2666" i="1"/>
  <c r="AH2666" i="1"/>
  <c r="AI2666" i="1"/>
  <c r="AJ2666" i="1"/>
  <c r="AK2666" i="1"/>
  <c r="AL2666" i="1"/>
  <c r="AE2667" i="1"/>
  <c r="AF2667" i="1"/>
  <c r="AG2667" i="1"/>
  <c r="AH2667" i="1"/>
  <c r="AI2667" i="1"/>
  <c r="AJ2667" i="1"/>
  <c r="AK2667" i="1"/>
  <c r="AL2667" i="1"/>
  <c r="AE2668" i="1"/>
  <c r="AF2668" i="1"/>
  <c r="AG2668" i="1"/>
  <c r="AH2668" i="1"/>
  <c r="AI2668" i="1"/>
  <c r="AJ2668" i="1"/>
  <c r="AK2668" i="1"/>
  <c r="AL2668" i="1"/>
  <c r="AE2669" i="1"/>
  <c r="AF2669" i="1"/>
  <c r="AG2669" i="1"/>
  <c r="AH2669" i="1"/>
  <c r="AI2669" i="1"/>
  <c r="AJ2669" i="1"/>
  <c r="AK2669" i="1"/>
  <c r="AL2669" i="1"/>
  <c r="AE2670" i="1"/>
  <c r="AF2670" i="1"/>
  <c r="AG2670" i="1"/>
  <c r="AH2670" i="1"/>
  <c r="AI2670" i="1"/>
  <c r="AJ2670" i="1"/>
  <c r="AK2670" i="1"/>
  <c r="AL2670" i="1"/>
  <c r="AE2671" i="1"/>
  <c r="AF2671" i="1"/>
  <c r="AG2671" i="1"/>
  <c r="AH2671" i="1"/>
  <c r="AI2671" i="1"/>
  <c r="AJ2671" i="1"/>
  <c r="AK2671" i="1"/>
  <c r="AL2671" i="1"/>
  <c r="AE2672" i="1"/>
  <c r="AF2672" i="1"/>
  <c r="AG2672" i="1"/>
  <c r="AH2672" i="1"/>
  <c r="AI2672" i="1"/>
  <c r="AJ2672" i="1"/>
  <c r="AK2672" i="1"/>
  <c r="AL2672" i="1"/>
  <c r="AE2673" i="1"/>
  <c r="AF2673" i="1"/>
  <c r="AG2673" i="1"/>
  <c r="AH2673" i="1"/>
  <c r="AI2673" i="1"/>
  <c r="AJ2673" i="1"/>
  <c r="AK2673" i="1"/>
  <c r="AL2673" i="1"/>
  <c r="AE2674" i="1"/>
  <c r="AF2674" i="1"/>
  <c r="AG2674" i="1"/>
  <c r="AH2674" i="1"/>
  <c r="AI2674" i="1"/>
  <c r="AJ2674" i="1"/>
  <c r="AK2674" i="1"/>
  <c r="AL2674" i="1"/>
  <c r="AE2675" i="1"/>
  <c r="AF2675" i="1"/>
  <c r="AG2675" i="1"/>
  <c r="AH2675" i="1"/>
  <c r="AI2675" i="1"/>
  <c r="AJ2675" i="1"/>
  <c r="AK2675" i="1"/>
  <c r="AL2675" i="1"/>
  <c r="AE2676" i="1"/>
  <c r="AF2676" i="1"/>
  <c r="AG2676" i="1"/>
  <c r="AH2676" i="1"/>
  <c r="AI2676" i="1"/>
  <c r="AJ2676" i="1"/>
  <c r="AK2676" i="1"/>
  <c r="AL2676" i="1"/>
  <c r="AE2677" i="1"/>
  <c r="AF2677" i="1"/>
  <c r="AG2677" i="1"/>
  <c r="AH2677" i="1"/>
  <c r="AI2677" i="1"/>
  <c r="AJ2677" i="1"/>
  <c r="AK2677" i="1"/>
  <c r="AL2677" i="1"/>
  <c r="AE2678" i="1"/>
  <c r="AF2678" i="1"/>
  <c r="AG2678" i="1"/>
  <c r="AH2678" i="1"/>
  <c r="AI2678" i="1"/>
  <c r="AJ2678" i="1"/>
  <c r="AK2678" i="1"/>
  <c r="AL2678" i="1"/>
  <c r="AE2679" i="1"/>
  <c r="AF2679" i="1"/>
  <c r="AG2679" i="1"/>
  <c r="AH2679" i="1"/>
  <c r="AI2679" i="1"/>
  <c r="AJ2679" i="1"/>
  <c r="AK2679" i="1"/>
  <c r="AL2679" i="1"/>
  <c r="AE2680" i="1"/>
  <c r="AF2680" i="1"/>
  <c r="AG2680" i="1"/>
  <c r="AH2680" i="1"/>
  <c r="AI2680" i="1"/>
  <c r="AJ2680" i="1"/>
  <c r="AK2680" i="1"/>
  <c r="AL2680" i="1"/>
  <c r="AE2681" i="1"/>
  <c r="AF2681" i="1"/>
  <c r="AG2681" i="1"/>
  <c r="AH2681" i="1"/>
  <c r="AI2681" i="1"/>
  <c r="AJ2681" i="1"/>
  <c r="AK2681" i="1"/>
  <c r="AL2681" i="1"/>
  <c r="AE2682" i="1"/>
  <c r="AF2682" i="1"/>
  <c r="AG2682" i="1"/>
  <c r="AH2682" i="1"/>
  <c r="AI2682" i="1"/>
  <c r="AJ2682" i="1"/>
  <c r="AK2682" i="1"/>
  <c r="AL2682" i="1"/>
  <c r="AE2683" i="1"/>
  <c r="AF2683" i="1"/>
  <c r="AG2683" i="1"/>
  <c r="AH2683" i="1"/>
  <c r="AI2683" i="1"/>
  <c r="AJ2683" i="1"/>
  <c r="AK2683" i="1"/>
  <c r="AL2683" i="1"/>
  <c r="AE2684" i="1"/>
  <c r="AF2684" i="1"/>
  <c r="AG2684" i="1"/>
  <c r="AH2684" i="1"/>
  <c r="AI2684" i="1"/>
  <c r="AJ2684" i="1"/>
  <c r="AK2684" i="1"/>
  <c r="AL2684" i="1"/>
  <c r="AE2685" i="1"/>
  <c r="AF2685" i="1"/>
  <c r="AG2685" i="1"/>
  <c r="AH2685" i="1"/>
  <c r="AI2685" i="1"/>
  <c r="AJ2685" i="1"/>
  <c r="AK2685" i="1"/>
  <c r="AL2685" i="1"/>
  <c r="AE2686" i="1"/>
  <c r="AF2686" i="1"/>
  <c r="AG2686" i="1"/>
  <c r="AH2686" i="1"/>
  <c r="AI2686" i="1"/>
  <c r="AJ2686" i="1"/>
  <c r="AK2686" i="1"/>
  <c r="AL2686" i="1"/>
  <c r="AE2687" i="1"/>
  <c r="AF2687" i="1"/>
  <c r="AG2687" i="1"/>
  <c r="AH2687" i="1"/>
  <c r="AI2687" i="1"/>
  <c r="AJ2687" i="1"/>
  <c r="AK2687" i="1"/>
  <c r="AL2687" i="1"/>
  <c r="AE2688" i="1"/>
  <c r="AF2688" i="1"/>
  <c r="AG2688" i="1"/>
  <c r="AH2688" i="1"/>
  <c r="AI2688" i="1"/>
  <c r="AJ2688" i="1"/>
  <c r="AK2688" i="1"/>
  <c r="AL2688" i="1"/>
  <c r="AE2689" i="1"/>
  <c r="AF2689" i="1"/>
  <c r="AG2689" i="1"/>
  <c r="AH2689" i="1"/>
  <c r="AI2689" i="1"/>
  <c r="AJ2689" i="1"/>
  <c r="AK2689" i="1"/>
  <c r="AL2689" i="1"/>
  <c r="AE2690" i="1"/>
  <c r="AF2690" i="1"/>
  <c r="AG2690" i="1"/>
  <c r="AH2690" i="1"/>
  <c r="AI2690" i="1"/>
  <c r="AJ2690" i="1"/>
  <c r="AK2690" i="1"/>
  <c r="AL2690" i="1"/>
  <c r="AE2691" i="1"/>
  <c r="AF2691" i="1"/>
  <c r="AG2691" i="1"/>
  <c r="AH2691" i="1"/>
  <c r="AI2691" i="1"/>
  <c r="AJ2691" i="1"/>
  <c r="AK2691" i="1"/>
  <c r="AL2691" i="1"/>
  <c r="AE2692" i="1"/>
  <c r="AF2692" i="1"/>
  <c r="AG2692" i="1"/>
  <c r="AH2692" i="1"/>
  <c r="AI2692" i="1"/>
  <c r="AJ2692" i="1"/>
  <c r="AK2692" i="1"/>
  <c r="AL2692" i="1"/>
  <c r="AE2693" i="1"/>
  <c r="AF2693" i="1"/>
  <c r="AG2693" i="1"/>
  <c r="AH2693" i="1"/>
  <c r="AI2693" i="1"/>
  <c r="AJ2693" i="1"/>
  <c r="AK2693" i="1"/>
  <c r="AL2693" i="1"/>
  <c r="AE2694" i="1"/>
  <c r="AF2694" i="1"/>
  <c r="AG2694" i="1"/>
  <c r="AH2694" i="1"/>
  <c r="AI2694" i="1"/>
  <c r="AJ2694" i="1"/>
  <c r="AK2694" i="1"/>
  <c r="AL2694" i="1"/>
  <c r="AE2695" i="1"/>
  <c r="AF2695" i="1"/>
  <c r="AG2695" i="1"/>
  <c r="AH2695" i="1"/>
  <c r="AI2695" i="1"/>
  <c r="AJ2695" i="1"/>
  <c r="AK2695" i="1"/>
  <c r="AL2695" i="1"/>
  <c r="AE2696" i="1"/>
  <c r="AF2696" i="1"/>
  <c r="AG2696" i="1"/>
  <c r="AH2696" i="1"/>
  <c r="AI2696" i="1"/>
  <c r="AJ2696" i="1"/>
  <c r="AK2696" i="1"/>
  <c r="AL2696" i="1"/>
  <c r="AE2697" i="1"/>
  <c r="AF2697" i="1"/>
  <c r="AG2697" i="1"/>
  <c r="AH2697" i="1"/>
  <c r="AI2697" i="1"/>
  <c r="AJ2697" i="1"/>
  <c r="AK2697" i="1"/>
  <c r="AL2697" i="1"/>
  <c r="AE2698" i="1"/>
  <c r="AF2698" i="1"/>
  <c r="AG2698" i="1"/>
  <c r="AH2698" i="1"/>
  <c r="AI2698" i="1"/>
  <c r="AJ2698" i="1"/>
  <c r="AK2698" i="1"/>
  <c r="AL2698" i="1"/>
  <c r="AE2699" i="1"/>
  <c r="AF2699" i="1"/>
  <c r="AG2699" i="1"/>
  <c r="AH2699" i="1"/>
  <c r="AI2699" i="1"/>
  <c r="AJ2699" i="1"/>
  <c r="AK2699" i="1"/>
  <c r="AL2699" i="1"/>
  <c r="AE2700" i="1"/>
  <c r="AF2700" i="1"/>
  <c r="AG2700" i="1"/>
  <c r="AH2700" i="1"/>
  <c r="AI2700" i="1"/>
  <c r="AJ2700" i="1"/>
  <c r="AK2700" i="1"/>
  <c r="AL2700" i="1"/>
  <c r="AE2701" i="1"/>
  <c r="AF2701" i="1"/>
  <c r="AG2701" i="1"/>
  <c r="AH2701" i="1"/>
  <c r="AI2701" i="1"/>
  <c r="AJ2701" i="1"/>
  <c r="AK2701" i="1"/>
  <c r="AL2701" i="1"/>
  <c r="AE2702" i="1"/>
  <c r="AF2702" i="1"/>
  <c r="AG2702" i="1"/>
  <c r="AH2702" i="1"/>
  <c r="AI2702" i="1"/>
  <c r="AJ2702" i="1"/>
  <c r="AK2702" i="1"/>
  <c r="AL2702" i="1"/>
  <c r="AE2703" i="1"/>
  <c r="AF2703" i="1"/>
  <c r="AG2703" i="1"/>
  <c r="AH2703" i="1"/>
  <c r="AI2703" i="1"/>
  <c r="AJ2703" i="1"/>
  <c r="AK2703" i="1"/>
  <c r="AL2703" i="1"/>
  <c r="AE2704" i="1"/>
  <c r="AF2704" i="1"/>
  <c r="AG2704" i="1"/>
  <c r="AH2704" i="1"/>
  <c r="AI2704" i="1"/>
  <c r="AJ2704" i="1"/>
  <c r="AK2704" i="1"/>
  <c r="AL2704" i="1"/>
  <c r="AE2705" i="1"/>
  <c r="AF2705" i="1"/>
  <c r="AG2705" i="1"/>
  <c r="AH2705" i="1"/>
  <c r="AI2705" i="1"/>
  <c r="AJ2705" i="1"/>
  <c r="AK2705" i="1"/>
  <c r="AL2705" i="1"/>
  <c r="AE2706" i="1"/>
  <c r="AF2706" i="1"/>
  <c r="AG2706" i="1"/>
  <c r="AH2706" i="1"/>
  <c r="AI2706" i="1"/>
  <c r="AJ2706" i="1"/>
  <c r="AK2706" i="1"/>
  <c r="AL2706" i="1"/>
  <c r="AE2707" i="1"/>
  <c r="AF2707" i="1"/>
  <c r="AG2707" i="1"/>
  <c r="AH2707" i="1"/>
  <c r="AI2707" i="1"/>
  <c r="AJ2707" i="1"/>
  <c r="AK2707" i="1"/>
  <c r="AL2707" i="1"/>
  <c r="AE2708" i="1"/>
  <c r="AF2708" i="1"/>
  <c r="AG2708" i="1"/>
  <c r="AH2708" i="1"/>
  <c r="AI2708" i="1"/>
  <c r="AJ2708" i="1"/>
  <c r="AK2708" i="1"/>
  <c r="AL2708" i="1"/>
  <c r="AE2709" i="1"/>
  <c r="AF2709" i="1"/>
  <c r="AG2709" i="1"/>
  <c r="AH2709" i="1"/>
  <c r="AI2709" i="1"/>
  <c r="AJ2709" i="1"/>
  <c r="AK2709" i="1"/>
  <c r="AL2709" i="1"/>
  <c r="AE2710" i="1"/>
  <c r="AF2710" i="1"/>
  <c r="AG2710" i="1"/>
  <c r="AH2710" i="1"/>
  <c r="AI2710" i="1"/>
  <c r="AJ2710" i="1"/>
  <c r="AK2710" i="1"/>
  <c r="AL2710" i="1"/>
  <c r="AE2711" i="1"/>
  <c r="AF2711" i="1"/>
  <c r="AG2711" i="1"/>
  <c r="AH2711" i="1"/>
  <c r="AI2711" i="1"/>
  <c r="AJ2711" i="1"/>
  <c r="AK2711" i="1"/>
  <c r="AL2711" i="1"/>
  <c r="AE2712" i="1"/>
  <c r="AF2712" i="1"/>
  <c r="AG2712" i="1"/>
  <c r="AH2712" i="1"/>
  <c r="AI2712" i="1"/>
  <c r="AJ2712" i="1"/>
  <c r="AK2712" i="1"/>
  <c r="AL2712" i="1"/>
  <c r="AE2713" i="1"/>
  <c r="AF2713" i="1"/>
  <c r="AG2713" i="1"/>
  <c r="AH2713" i="1"/>
  <c r="AI2713" i="1"/>
  <c r="AJ2713" i="1"/>
  <c r="AK2713" i="1"/>
  <c r="AL2713" i="1"/>
  <c r="AE2714" i="1"/>
  <c r="AF2714" i="1"/>
  <c r="AG2714" i="1"/>
  <c r="AH2714" i="1"/>
  <c r="AI2714" i="1"/>
  <c r="AJ2714" i="1"/>
  <c r="AK2714" i="1"/>
  <c r="AL2714" i="1"/>
  <c r="AE2715" i="1"/>
  <c r="AF2715" i="1"/>
  <c r="AG2715" i="1"/>
  <c r="AH2715" i="1"/>
  <c r="AI2715" i="1"/>
  <c r="AJ2715" i="1"/>
  <c r="AK2715" i="1"/>
  <c r="AL2715" i="1"/>
  <c r="AE2716" i="1"/>
  <c r="AF2716" i="1"/>
  <c r="AG2716" i="1"/>
  <c r="AH2716" i="1"/>
  <c r="AI2716" i="1"/>
  <c r="AJ2716" i="1"/>
  <c r="AK2716" i="1"/>
  <c r="AL2716" i="1"/>
  <c r="AE2717" i="1"/>
  <c r="AF2717" i="1"/>
  <c r="AG2717" i="1"/>
  <c r="AH2717" i="1"/>
  <c r="AI2717" i="1"/>
  <c r="AJ2717" i="1"/>
  <c r="AK2717" i="1"/>
  <c r="AL2717" i="1"/>
  <c r="AE2718" i="1"/>
  <c r="AF2718" i="1"/>
  <c r="AG2718" i="1"/>
  <c r="AH2718" i="1"/>
  <c r="AI2718" i="1"/>
  <c r="AJ2718" i="1"/>
  <c r="AK2718" i="1"/>
  <c r="AL2718" i="1"/>
  <c r="AE2719" i="1"/>
  <c r="AF2719" i="1"/>
  <c r="AG2719" i="1"/>
  <c r="AH2719" i="1"/>
  <c r="AI2719" i="1"/>
  <c r="AJ2719" i="1"/>
  <c r="AK2719" i="1"/>
  <c r="AL2719" i="1"/>
  <c r="AE2720" i="1"/>
  <c r="AF2720" i="1"/>
  <c r="AG2720" i="1"/>
  <c r="AH2720" i="1"/>
  <c r="AI2720" i="1"/>
  <c r="AJ2720" i="1"/>
  <c r="AK2720" i="1"/>
  <c r="AL2720" i="1"/>
  <c r="AE2721" i="1"/>
  <c r="AF2721" i="1"/>
  <c r="AG2721" i="1"/>
  <c r="AH2721" i="1"/>
  <c r="AI2721" i="1"/>
  <c r="AJ2721" i="1"/>
  <c r="AK2721" i="1"/>
  <c r="AL2721" i="1"/>
  <c r="AE2722" i="1"/>
  <c r="AF2722" i="1"/>
  <c r="AG2722" i="1"/>
  <c r="AH2722" i="1"/>
  <c r="AI2722" i="1"/>
  <c r="AJ2722" i="1"/>
  <c r="AK2722" i="1"/>
  <c r="AL2722" i="1"/>
  <c r="AE2723" i="1"/>
  <c r="AF2723" i="1"/>
  <c r="AG2723" i="1"/>
  <c r="AH2723" i="1"/>
  <c r="AI2723" i="1"/>
  <c r="AJ2723" i="1"/>
  <c r="AK2723" i="1"/>
  <c r="AL2723" i="1"/>
  <c r="AE2724" i="1"/>
  <c r="AF2724" i="1"/>
  <c r="AG2724" i="1"/>
  <c r="AH2724" i="1"/>
  <c r="AI2724" i="1"/>
  <c r="AJ2724" i="1"/>
  <c r="AK2724" i="1"/>
  <c r="AL2724" i="1"/>
  <c r="AE2725" i="1"/>
  <c r="AF2725" i="1"/>
  <c r="AG2725" i="1"/>
  <c r="AH2725" i="1"/>
  <c r="AI2725" i="1"/>
  <c r="AJ2725" i="1"/>
  <c r="AK2725" i="1"/>
  <c r="AL2725" i="1"/>
  <c r="AE2726" i="1"/>
  <c r="AF2726" i="1"/>
  <c r="AG2726" i="1"/>
  <c r="AH2726" i="1"/>
  <c r="AI2726" i="1"/>
  <c r="AJ2726" i="1"/>
  <c r="AK2726" i="1"/>
  <c r="AL2726" i="1"/>
  <c r="AE2727" i="1"/>
  <c r="AF2727" i="1"/>
  <c r="AG2727" i="1"/>
  <c r="AH2727" i="1"/>
  <c r="AI2727" i="1"/>
  <c r="AJ2727" i="1"/>
  <c r="AK2727" i="1"/>
  <c r="AL2727" i="1"/>
  <c r="AF5" i="1"/>
  <c r="AG5" i="1"/>
  <c r="AH5" i="1"/>
  <c r="AI5" i="1"/>
  <c r="AJ5" i="1"/>
  <c r="AK5" i="1"/>
  <c r="AE5" i="1"/>
  <c r="AF4" i="1"/>
  <c r="AG4" i="1"/>
  <c r="AH4" i="1"/>
  <c r="AI4" i="1"/>
  <c r="AJ4" i="1"/>
  <c r="AK4" i="1"/>
  <c r="AL4" i="1"/>
  <c r="AE4" i="1"/>
  <c r="AD4" i="1"/>
  <c r="G3" i="1"/>
  <c r="H3" i="1"/>
  <c r="I3" i="1"/>
  <c r="J3" i="1"/>
  <c r="K3" i="1"/>
  <c r="L3" i="1"/>
  <c r="M3" i="1"/>
  <c r="N3" i="1"/>
  <c r="O3" i="1"/>
  <c r="P3" i="1"/>
  <c r="Q3" i="1"/>
  <c r="R3" i="1"/>
  <c r="F3" i="1"/>
  <c r="AR3" i="1" l="1"/>
  <c r="AD18" i="4"/>
  <c r="V2" i="1"/>
  <c r="AD1503" i="4"/>
  <c r="AD54" i="4"/>
  <c r="AD1953" i="4"/>
  <c r="AD819" i="4"/>
  <c r="AO46" i="4"/>
  <c r="AM46" i="4" s="1"/>
  <c r="AO61" i="4"/>
  <c r="AM61" i="4" s="1"/>
  <c r="AD420" i="4"/>
  <c r="AD751" i="4"/>
  <c r="AD2596" i="4"/>
  <c r="AG3" i="4"/>
  <c r="AD2539" i="4"/>
  <c r="AH3" i="4"/>
  <c r="AD2488" i="4"/>
  <c r="AD1622" i="4"/>
  <c r="AD1975" i="4"/>
  <c r="AD1720" i="4"/>
  <c r="AD1847" i="4"/>
  <c r="AD1864" i="4"/>
  <c r="AD1951" i="4"/>
  <c r="AD1955" i="4"/>
  <c r="AO1964" i="4"/>
  <c r="AM1964" i="4" s="1"/>
  <c r="AO1968" i="4"/>
  <c r="AM1968" i="4" s="1"/>
  <c r="AD1903" i="4"/>
  <c r="AD74" i="4"/>
  <c r="AD811" i="4"/>
  <c r="AD1911" i="4"/>
  <c r="AD2141" i="4"/>
  <c r="AD2562" i="4"/>
  <c r="AD424" i="4"/>
  <c r="AO1950" i="4"/>
  <c r="AM1950" i="4" s="1"/>
  <c r="AD2106" i="4"/>
  <c r="AO67" i="4"/>
  <c r="AM67" i="4" s="1"/>
  <c r="AO800" i="4"/>
  <c r="AM800" i="4" s="1"/>
  <c r="AD1051" i="4"/>
  <c r="AD1919" i="4"/>
  <c r="AO1974" i="4"/>
  <c r="AM1974" i="4" s="1"/>
  <c r="AD1982" i="4"/>
  <c r="AD2067" i="4"/>
  <c r="AD2446" i="4"/>
  <c r="AO2556" i="4"/>
  <c r="AM2556" i="4" s="1"/>
  <c r="AD2580" i="4"/>
  <c r="AD1935" i="4"/>
  <c r="AD2574" i="4"/>
  <c r="AO31" i="4"/>
  <c r="AM31" i="4" s="1"/>
  <c r="AD1843" i="4"/>
  <c r="AO1891" i="4"/>
  <c r="AM1891" i="4" s="1"/>
  <c r="AD1895" i="4"/>
  <c r="AO1899" i="4"/>
  <c r="AM1899" i="4" s="1"/>
  <c r="AD1927" i="4"/>
  <c r="AO1931" i="4"/>
  <c r="AM1931" i="4" s="1"/>
  <c r="AO2036" i="4"/>
  <c r="AM2036" i="4" s="1"/>
  <c r="AD2113" i="4"/>
  <c r="AO425" i="4"/>
  <c r="AM425" i="4" s="1"/>
  <c r="AD767" i="4"/>
  <c r="AO1094" i="4"/>
  <c r="AM1094" i="4" s="1"/>
  <c r="AO1102" i="4"/>
  <c r="AM1102" i="4" s="1"/>
  <c r="AD1239" i="4"/>
  <c r="AO1509" i="4"/>
  <c r="AM1509" i="4" s="1"/>
  <c r="AO1510" i="4"/>
  <c r="AM1510" i="4" s="1"/>
  <c r="AO1525" i="4"/>
  <c r="AM1525" i="4" s="1"/>
  <c r="AO1526" i="4"/>
  <c r="AM1526" i="4" s="1"/>
  <c r="AO1541" i="4"/>
  <c r="AM1541" i="4" s="1"/>
  <c r="AO1542" i="4"/>
  <c r="AM1542" i="4" s="1"/>
  <c r="AO1558" i="4"/>
  <c r="AM1558" i="4" s="1"/>
  <c r="AO1574" i="4"/>
  <c r="AM1574" i="4" s="1"/>
  <c r="AO1590" i="4"/>
  <c r="AM1590" i="4" s="1"/>
  <c r="AO1606" i="4"/>
  <c r="AM1606" i="4" s="1"/>
  <c r="AO1661" i="4"/>
  <c r="AM1661" i="4" s="1"/>
  <c r="AD1668" i="4"/>
  <c r="AD1756" i="4"/>
  <c r="AD2343" i="4"/>
  <c r="AD42" i="4"/>
  <c r="AD78" i="4"/>
  <c r="AD1906" i="4"/>
  <c r="AD408" i="4"/>
  <c r="AD1917" i="4"/>
  <c r="AD2227" i="4"/>
  <c r="AO2326" i="4"/>
  <c r="AM2326" i="4" s="1"/>
  <c r="AO2342" i="4"/>
  <c r="AM2342" i="4" s="1"/>
  <c r="AD2505" i="4"/>
  <c r="AD2552" i="4"/>
  <c r="AD2577" i="4"/>
  <c r="AO2616" i="4"/>
  <c r="AM2616" i="4" s="1"/>
  <c r="AD39" i="4"/>
  <c r="AD1938" i="4"/>
  <c r="AD34" i="4"/>
  <c r="AO361" i="4"/>
  <c r="AM361" i="4" s="1"/>
  <c r="AD368" i="4"/>
  <c r="AD376" i="4"/>
  <c r="AO381" i="4"/>
  <c r="AM381" i="4" s="1"/>
  <c r="AO393" i="4"/>
  <c r="AM393" i="4" s="1"/>
  <c r="AD400" i="4"/>
  <c r="AO401" i="4"/>
  <c r="AM401" i="4" s="1"/>
  <c r="AD921" i="4"/>
  <c r="AD2047" i="4"/>
  <c r="AD2049" i="4"/>
  <c r="AD2055" i="4"/>
  <c r="AD2241" i="4"/>
  <c r="AD2249" i="4"/>
  <c r="AD2257" i="4"/>
  <c r="AD2311" i="4"/>
  <c r="AD2531" i="4"/>
  <c r="AO2538" i="4"/>
  <c r="AM2538" i="4" s="1"/>
  <c r="AD2549" i="4"/>
  <c r="AD2724" i="4"/>
  <c r="AO2725" i="4"/>
  <c r="AM2725" i="4" s="1"/>
  <c r="AD26" i="4"/>
  <c r="AO52" i="4"/>
  <c r="AM52" i="4" s="1"/>
  <c r="AD59" i="4"/>
  <c r="AO66" i="4"/>
  <c r="AM66" i="4" s="1"/>
  <c r="AO79" i="4"/>
  <c r="AM79" i="4" s="1"/>
  <c r="AO80" i="4"/>
  <c r="AM80" i="4" s="1"/>
  <c r="AO88" i="4"/>
  <c r="AM88" i="4" s="1"/>
  <c r="AO96" i="4"/>
  <c r="AM96" i="4" s="1"/>
  <c r="AO104" i="4"/>
  <c r="AM104" i="4" s="1"/>
  <c r="AO112" i="4"/>
  <c r="AM112" i="4" s="1"/>
  <c r="AO120" i="4"/>
  <c r="AM120" i="4" s="1"/>
  <c r="AO128" i="4"/>
  <c r="AM128" i="4" s="1"/>
  <c r="AO136" i="4"/>
  <c r="AM136" i="4" s="1"/>
  <c r="AO144" i="4"/>
  <c r="AM144" i="4" s="1"/>
  <c r="AO152" i="4"/>
  <c r="AM152" i="4" s="1"/>
  <c r="AO160" i="4"/>
  <c r="AM160" i="4" s="1"/>
  <c r="AO168" i="4"/>
  <c r="AM168" i="4" s="1"/>
  <c r="AO176" i="4"/>
  <c r="AM176" i="4" s="1"/>
  <c r="AO184" i="4"/>
  <c r="AM184" i="4" s="1"/>
  <c r="AO192" i="4"/>
  <c r="AM192" i="4" s="1"/>
  <c r="AO200" i="4"/>
  <c r="AM200" i="4" s="1"/>
  <c r="AO208" i="4"/>
  <c r="AM208" i="4" s="1"/>
  <c r="AO216" i="4"/>
  <c r="AM216" i="4" s="1"/>
  <c r="AO224" i="4"/>
  <c r="AM224" i="4" s="1"/>
  <c r="AO232" i="4"/>
  <c r="AM232" i="4" s="1"/>
  <c r="AO240" i="4"/>
  <c r="AM240" i="4" s="1"/>
  <c r="AO248" i="4"/>
  <c r="AM248" i="4" s="1"/>
  <c r="AO256" i="4"/>
  <c r="AM256" i="4" s="1"/>
  <c r="AO264" i="4"/>
  <c r="AM264" i="4" s="1"/>
  <c r="AO272" i="4"/>
  <c r="AM272" i="4" s="1"/>
  <c r="AO280" i="4"/>
  <c r="AM280" i="4" s="1"/>
  <c r="AO288" i="4"/>
  <c r="AM288" i="4" s="1"/>
  <c r="AO296" i="4"/>
  <c r="AM296" i="4" s="1"/>
  <c r="AO304" i="4"/>
  <c r="AM304" i="4" s="1"/>
  <c r="AO312" i="4"/>
  <c r="AM312" i="4" s="1"/>
  <c r="AO320" i="4"/>
  <c r="AM320" i="4" s="1"/>
  <c r="AO328" i="4"/>
  <c r="AM328" i="4" s="1"/>
  <c r="AO336" i="4"/>
  <c r="AM336" i="4" s="1"/>
  <c r="AO344" i="4"/>
  <c r="AM344" i="4" s="1"/>
  <c r="AO352" i="4"/>
  <c r="AM352" i="4" s="1"/>
  <c r="AD360" i="4"/>
  <c r="AO414" i="4"/>
  <c r="AM414" i="4" s="1"/>
  <c r="AD692" i="4"/>
  <c r="AD700" i="4"/>
  <c r="AD708" i="4"/>
  <c r="AO816" i="4"/>
  <c r="AM816" i="4" s="1"/>
  <c r="AO963" i="4"/>
  <c r="AM963" i="4" s="1"/>
  <c r="AO995" i="4"/>
  <c r="AM995" i="4" s="1"/>
  <c r="AO998" i="4"/>
  <c r="AM998" i="4" s="1"/>
  <c r="AO1006" i="4"/>
  <c r="AM1006" i="4" s="1"/>
  <c r="AO1014" i="4"/>
  <c r="AM1014" i="4" s="1"/>
  <c r="AO1022" i="4"/>
  <c r="AM1022" i="4" s="1"/>
  <c r="AD1067" i="4"/>
  <c r="AD1075" i="4"/>
  <c r="AD1083" i="4"/>
  <c r="AD1107" i="4"/>
  <c r="AD1115" i="4"/>
  <c r="AO1643" i="4"/>
  <c r="AM1643" i="4" s="1"/>
  <c r="AR3" i="4"/>
  <c r="AD46" i="4"/>
  <c r="AO53" i="4"/>
  <c r="AM53" i="4" s="1"/>
  <c r="AO59" i="4"/>
  <c r="AM59" i="4" s="1"/>
  <c r="AD67" i="4"/>
  <c r="AO74" i="4"/>
  <c r="AM74" i="4" s="1"/>
  <c r="AO81" i="4"/>
  <c r="AM81" i="4" s="1"/>
  <c r="AO89" i="4"/>
  <c r="AM89" i="4" s="1"/>
  <c r="AO97" i="4"/>
  <c r="AM97" i="4" s="1"/>
  <c r="AO105" i="4"/>
  <c r="AM105" i="4" s="1"/>
  <c r="AO113" i="4"/>
  <c r="AM113" i="4" s="1"/>
  <c r="AO121" i="4"/>
  <c r="AM121" i="4" s="1"/>
  <c r="AO129" i="4"/>
  <c r="AM129" i="4" s="1"/>
  <c r="AO137" i="4"/>
  <c r="AM137" i="4" s="1"/>
  <c r="AO145" i="4"/>
  <c r="AM145" i="4" s="1"/>
  <c r="AO153" i="4"/>
  <c r="AM153" i="4" s="1"/>
  <c r="AO161" i="4"/>
  <c r="AM161" i="4" s="1"/>
  <c r="AO169" i="4"/>
  <c r="AM169" i="4" s="1"/>
  <c r="AO177" i="4"/>
  <c r="AM177" i="4" s="1"/>
  <c r="AO185" i="4"/>
  <c r="AM185" i="4" s="1"/>
  <c r="AO193" i="4"/>
  <c r="AM193" i="4" s="1"/>
  <c r="AO201" i="4"/>
  <c r="AM201" i="4" s="1"/>
  <c r="AO209" i="4"/>
  <c r="AM209" i="4" s="1"/>
  <c r="AO217" i="4"/>
  <c r="AM217" i="4" s="1"/>
  <c r="AO225" i="4"/>
  <c r="AM225" i="4" s="1"/>
  <c r="AO233" i="4"/>
  <c r="AM233" i="4" s="1"/>
  <c r="AO241" i="4"/>
  <c r="AM241" i="4" s="1"/>
  <c r="AO249" i="4"/>
  <c r="AM249" i="4" s="1"/>
  <c r="AO257" i="4"/>
  <c r="AM257" i="4" s="1"/>
  <c r="AO265" i="4"/>
  <c r="AM265" i="4" s="1"/>
  <c r="AO273" i="4"/>
  <c r="AM273" i="4" s="1"/>
  <c r="AO281" i="4"/>
  <c r="AM281" i="4" s="1"/>
  <c r="AO289" i="4"/>
  <c r="AM289" i="4" s="1"/>
  <c r="AO297" i="4"/>
  <c r="AM297" i="4" s="1"/>
  <c r="AO305" i="4"/>
  <c r="AM305" i="4" s="1"/>
  <c r="AO313" i="4"/>
  <c r="AM313" i="4" s="1"/>
  <c r="AO321" i="4"/>
  <c r="AM321" i="4" s="1"/>
  <c r="AO329" i="4"/>
  <c r="AM329" i="4" s="1"/>
  <c r="AO337" i="4"/>
  <c r="AM337" i="4" s="1"/>
  <c r="AO345" i="4"/>
  <c r="AM345" i="4" s="1"/>
  <c r="AO353" i="4"/>
  <c r="AM353" i="4" s="1"/>
  <c r="AO373" i="4"/>
  <c r="AM373" i="4" s="1"/>
  <c r="AD388" i="4"/>
  <c r="AO433" i="4"/>
  <c r="AM433" i="4" s="1"/>
  <c r="AO676" i="4"/>
  <c r="AM676" i="4" s="1"/>
  <c r="AO684" i="4"/>
  <c r="AM684" i="4" s="1"/>
  <c r="AO692" i="4"/>
  <c r="AM692" i="4" s="1"/>
  <c r="AD759" i="4"/>
  <c r="AD823" i="4"/>
  <c r="AO832" i="4"/>
  <c r="AM832" i="4" s="1"/>
  <c r="AO841" i="4"/>
  <c r="AM841" i="4" s="1"/>
  <c r="AO864" i="4"/>
  <c r="AM864" i="4" s="1"/>
  <c r="AO873" i="4"/>
  <c r="AM873" i="4" s="1"/>
  <c r="AO896" i="4"/>
  <c r="AM896" i="4" s="1"/>
  <c r="AO905" i="4"/>
  <c r="AM905" i="4" s="1"/>
  <c r="AO927" i="4"/>
  <c r="AM927" i="4" s="1"/>
  <c r="AO935" i="4"/>
  <c r="AM935" i="4" s="1"/>
  <c r="AO959" i="4"/>
  <c r="AM959" i="4" s="1"/>
  <c r="AO1043" i="4"/>
  <c r="AM1043" i="4" s="1"/>
  <c r="AO1142" i="4"/>
  <c r="AM1142" i="4" s="1"/>
  <c r="AD1700" i="4"/>
  <c r="AD1913" i="4"/>
  <c r="AD2211" i="4"/>
  <c r="AO792" i="4"/>
  <c r="AM792" i="4" s="1"/>
  <c r="AO851" i="4"/>
  <c r="AM851" i="4" s="1"/>
  <c r="AD873" i="4"/>
  <c r="AD881" i="4"/>
  <c r="AO883" i="4"/>
  <c r="AM883" i="4" s="1"/>
  <c r="AO915" i="4"/>
  <c r="AM915" i="4" s="1"/>
  <c r="AO922" i="4"/>
  <c r="AM922" i="4" s="1"/>
  <c r="AO930" i="4"/>
  <c r="AM930" i="4" s="1"/>
  <c r="AD942" i="4"/>
  <c r="AD974" i="4"/>
  <c r="AO1041" i="4"/>
  <c r="AM1041" i="4" s="1"/>
  <c r="AD1144" i="4"/>
  <c r="AO1844" i="4"/>
  <c r="AM1844" i="4" s="1"/>
  <c r="AO1923" i="4"/>
  <c r="AM1923" i="4" s="1"/>
  <c r="AD1923" i="4"/>
  <c r="AO26" i="4"/>
  <c r="AM26" i="4" s="1"/>
  <c r="AO41" i="4"/>
  <c r="AM41" i="4" s="1"/>
  <c r="AD392" i="4"/>
  <c r="AD698" i="4"/>
  <c r="AD706" i="4"/>
  <c r="AD712" i="4"/>
  <c r="AD714" i="4"/>
  <c r="AD720" i="4"/>
  <c r="AD722" i="4"/>
  <c r="AD728" i="4"/>
  <c r="AD730" i="4"/>
  <c r="AO736" i="4"/>
  <c r="AM736" i="4" s="1"/>
  <c r="AD966" i="4"/>
  <c r="AD1030" i="4"/>
  <c r="AD1034" i="4"/>
  <c r="AD1073" i="4"/>
  <c r="AD1081" i="4"/>
  <c r="AD1093" i="4"/>
  <c r="AD1097" i="4"/>
  <c r="AD1647" i="4"/>
  <c r="AO1654" i="4"/>
  <c r="AM1654" i="4" s="1"/>
  <c r="AD2039" i="4"/>
  <c r="AD2319" i="4"/>
  <c r="AD2423" i="4"/>
  <c r="AK3" i="4"/>
  <c r="AO385" i="4"/>
  <c r="AM385" i="4" s="1"/>
  <c r="AD436" i="4"/>
  <c r="AO441" i="4"/>
  <c r="AM441" i="4" s="1"/>
  <c r="AO449" i="4"/>
  <c r="AM449" i="4" s="1"/>
  <c r="AO457" i="4"/>
  <c r="AM457" i="4" s="1"/>
  <c r="AO465" i="4"/>
  <c r="AM465" i="4" s="1"/>
  <c r="AO473" i="4"/>
  <c r="AM473" i="4" s="1"/>
  <c r="AO481" i="4"/>
  <c r="AM481" i="4" s="1"/>
  <c r="AO489" i="4"/>
  <c r="AM489" i="4" s="1"/>
  <c r="AO497" i="4"/>
  <c r="AM497" i="4" s="1"/>
  <c r="AO505" i="4"/>
  <c r="AM505" i="4" s="1"/>
  <c r="AO513" i="4"/>
  <c r="AM513" i="4" s="1"/>
  <c r="AO521" i="4"/>
  <c r="AM521" i="4" s="1"/>
  <c r="AO529" i="4"/>
  <c r="AM529" i="4" s="1"/>
  <c r="AO537" i="4"/>
  <c r="AM537" i="4" s="1"/>
  <c r="AO545" i="4"/>
  <c r="AM545" i="4" s="1"/>
  <c r="AO553" i="4"/>
  <c r="AM553" i="4" s="1"/>
  <c r="AO561" i="4"/>
  <c r="AM561" i="4" s="1"/>
  <c r="AO569" i="4"/>
  <c r="AM569" i="4" s="1"/>
  <c r="AO577" i="4"/>
  <c r="AM577" i="4" s="1"/>
  <c r="AO585" i="4"/>
  <c r="AM585" i="4" s="1"/>
  <c r="AO593" i="4"/>
  <c r="AM593" i="4" s="1"/>
  <c r="AO601" i="4"/>
  <c r="AM601" i="4" s="1"/>
  <c r="AO609" i="4"/>
  <c r="AM609" i="4" s="1"/>
  <c r="AO617" i="4"/>
  <c r="AM617" i="4" s="1"/>
  <c r="AO625" i="4"/>
  <c r="AM625" i="4" s="1"/>
  <c r="AO633" i="4"/>
  <c r="AM633" i="4" s="1"/>
  <c r="AO641" i="4"/>
  <c r="AM641" i="4" s="1"/>
  <c r="AO649" i="4"/>
  <c r="AM649" i="4" s="1"/>
  <c r="AO657" i="4"/>
  <c r="AM657" i="4" s="1"/>
  <c r="AO665" i="4"/>
  <c r="AM665" i="4" s="1"/>
  <c r="AO673" i="4"/>
  <c r="AM673" i="4" s="1"/>
  <c r="AO681" i="4"/>
  <c r="AM681" i="4" s="1"/>
  <c r="AO689" i="4"/>
  <c r="AM689" i="4" s="1"/>
  <c r="AO744" i="4"/>
  <c r="AM744" i="4" s="1"/>
  <c r="AO783" i="4"/>
  <c r="AM783" i="4" s="1"/>
  <c r="AD827" i="4"/>
  <c r="AD835" i="4"/>
  <c r="AD843" i="4"/>
  <c r="AD851" i="4"/>
  <c r="AD859" i="4"/>
  <c r="AD867" i="4"/>
  <c r="AD875" i="4"/>
  <c r="AD883" i="4"/>
  <c r="AD891" i="4"/>
  <c r="AD899" i="4"/>
  <c r="AD907" i="4"/>
  <c r="AO951" i="4"/>
  <c r="AM951" i="4" s="1"/>
  <c r="AO971" i="4"/>
  <c r="AM971" i="4" s="1"/>
  <c r="AO979" i="4"/>
  <c r="AM979" i="4" s="1"/>
  <c r="AO983" i="4"/>
  <c r="AM983" i="4" s="1"/>
  <c r="AD2087" i="4"/>
  <c r="AD2708" i="4"/>
  <c r="AO72" i="4"/>
  <c r="AM72" i="4" s="1"/>
  <c r="AO78" i="4"/>
  <c r="AM78" i="4" s="1"/>
  <c r="AD86" i="4"/>
  <c r="AD94" i="4"/>
  <c r="AD102" i="4"/>
  <c r="AD110" i="4"/>
  <c r="AD118" i="4"/>
  <c r="AD126" i="4"/>
  <c r="AD134" i="4"/>
  <c r="AD142" i="4"/>
  <c r="AD150" i="4"/>
  <c r="AD158" i="4"/>
  <c r="AD166" i="4"/>
  <c r="AD174" i="4"/>
  <c r="AD182" i="4"/>
  <c r="AD190" i="4"/>
  <c r="AD198" i="4"/>
  <c r="AD206" i="4"/>
  <c r="AD214" i="4"/>
  <c r="AD222" i="4"/>
  <c r="AD230" i="4"/>
  <c r="AD238" i="4"/>
  <c r="AD246" i="4"/>
  <c r="AD254" i="4"/>
  <c r="AD262" i="4"/>
  <c r="AD270" i="4"/>
  <c r="AD278" i="4"/>
  <c r="AD286" i="4"/>
  <c r="AD294" i="4"/>
  <c r="AD302" i="4"/>
  <c r="AD310" i="4"/>
  <c r="AD318" i="4"/>
  <c r="AD326" i="4"/>
  <c r="AD404" i="4"/>
  <c r="AD413" i="4"/>
  <c r="AO413" i="4"/>
  <c r="AM413" i="4" s="1"/>
  <c r="AO442" i="4"/>
  <c r="AM442" i="4" s="1"/>
  <c r="AO450" i="4"/>
  <c r="AM450" i="4" s="1"/>
  <c r="AO458" i="4"/>
  <c r="AM458" i="4" s="1"/>
  <c r="AO466" i="4"/>
  <c r="AM466" i="4" s="1"/>
  <c r="AO474" i="4"/>
  <c r="AM474" i="4" s="1"/>
  <c r="AO482" i="4"/>
  <c r="AM482" i="4" s="1"/>
  <c r="AO490" i="4"/>
  <c r="AM490" i="4" s="1"/>
  <c r="AO498" i="4"/>
  <c r="AM498" i="4" s="1"/>
  <c r="AO506" i="4"/>
  <c r="AM506" i="4" s="1"/>
  <c r="AO514" i="4"/>
  <c r="AM514" i="4" s="1"/>
  <c r="AO522" i="4"/>
  <c r="AM522" i="4" s="1"/>
  <c r="AO530" i="4"/>
  <c r="AM530" i="4" s="1"/>
  <c r="AO538" i="4"/>
  <c r="AM538" i="4" s="1"/>
  <c r="AO546" i="4"/>
  <c r="AM546" i="4" s="1"/>
  <c r="AO554" i="4"/>
  <c r="AM554" i="4" s="1"/>
  <c r="AO562" i="4"/>
  <c r="AM562" i="4" s="1"/>
  <c r="AO570" i="4"/>
  <c r="AM570" i="4" s="1"/>
  <c r="AO578" i="4"/>
  <c r="AM578" i="4" s="1"/>
  <c r="AO586" i="4"/>
  <c r="AM586" i="4" s="1"/>
  <c r="AO594" i="4"/>
  <c r="AM594" i="4" s="1"/>
  <c r="AO602" i="4"/>
  <c r="AM602" i="4" s="1"/>
  <c r="AO610" i="4"/>
  <c r="AM610" i="4" s="1"/>
  <c r="AO618" i="4"/>
  <c r="AM618" i="4" s="1"/>
  <c r="AO626" i="4"/>
  <c r="AM626" i="4" s="1"/>
  <c r="AO634" i="4"/>
  <c r="AM634" i="4" s="1"/>
  <c r="AO642" i="4"/>
  <c r="AM642" i="4" s="1"/>
  <c r="AO650" i="4"/>
  <c r="AM650" i="4" s="1"/>
  <c r="AO658" i="4"/>
  <c r="AM658" i="4" s="1"/>
  <c r="AO666" i="4"/>
  <c r="AM666" i="4" s="1"/>
  <c r="AO674" i="4"/>
  <c r="AM674" i="4" s="1"/>
  <c r="AO682" i="4"/>
  <c r="AM682" i="4" s="1"/>
  <c r="AO690" i="4"/>
  <c r="AM690" i="4" s="1"/>
  <c r="AO698" i="4"/>
  <c r="AM698" i="4" s="1"/>
  <c r="AO706" i="4"/>
  <c r="AM706" i="4" s="1"/>
  <c r="AO714" i="4"/>
  <c r="AM714" i="4" s="1"/>
  <c r="AO722" i="4"/>
  <c r="AM722" i="4" s="1"/>
  <c r="AO730" i="4"/>
  <c r="AM730" i="4" s="1"/>
  <c r="AO740" i="4"/>
  <c r="AM740" i="4" s="1"/>
  <c r="AD779" i="4"/>
  <c r="AD1752" i="4"/>
  <c r="AO1879" i="4"/>
  <c r="AM1879" i="4" s="1"/>
  <c r="AD1879" i="4"/>
  <c r="AD1883" i="4"/>
  <c r="AD1899" i="4"/>
  <c r="AQ1899" i="4" s="1"/>
  <c r="AS1899" i="4" s="1"/>
  <c r="AO1976" i="4"/>
  <c r="AM1976" i="4" s="1"/>
  <c r="AD1994" i="4"/>
  <c r="AD2520" i="4"/>
  <c r="AD66" i="4"/>
  <c r="AO764" i="4"/>
  <c r="AM764" i="4" s="1"/>
  <c r="AD783" i="4"/>
  <c r="AO785" i="4"/>
  <c r="AM785" i="4" s="1"/>
  <c r="AD791" i="4"/>
  <c r="AO812" i="4"/>
  <c r="AM812" i="4" s="1"/>
  <c r="AO950" i="4"/>
  <c r="AM950" i="4" s="1"/>
  <c r="AD994" i="4"/>
  <c r="AD998" i="4"/>
  <c r="AQ998" i="4" s="1"/>
  <c r="AS998" i="4" s="1"/>
  <c r="AD1065" i="4"/>
  <c r="AO1075" i="4"/>
  <c r="AM1075" i="4" s="1"/>
  <c r="AO1083" i="4"/>
  <c r="AM1083" i="4" s="1"/>
  <c r="AO1107" i="4"/>
  <c r="AM1107" i="4" s="1"/>
  <c r="AD1793" i="4"/>
  <c r="AO1793" i="4"/>
  <c r="AM1793" i="4" s="1"/>
  <c r="AO1796" i="4"/>
  <c r="AM1796" i="4" s="1"/>
  <c r="AO1864" i="4"/>
  <c r="AM1864" i="4" s="1"/>
  <c r="AD2059" i="4"/>
  <c r="AO2066" i="4"/>
  <c r="AM2066" i="4" s="1"/>
  <c r="AD2513" i="4"/>
  <c r="AO1501" i="4"/>
  <c r="AM1501" i="4" s="1"/>
  <c r="AD1620" i="4"/>
  <c r="AD1631" i="4"/>
  <c r="AD1640" i="4"/>
  <c r="AD1643" i="4"/>
  <c r="AQ1643" i="4" s="1"/>
  <c r="AS1643" i="4" s="1"/>
  <c r="AD1654" i="4"/>
  <c r="AO1671" i="4"/>
  <c r="AM1671" i="4" s="1"/>
  <c r="AO1675" i="4"/>
  <c r="AM1675" i="4" s="1"/>
  <c r="AO1725" i="4"/>
  <c r="AM1725" i="4" s="1"/>
  <c r="AO1773" i="4"/>
  <c r="AM1773" i="4" s="1"/>
  <c r="AO1835" i="4"/>
  <c r="AM1835" i="4" s="1"/>
  <c r="AD1875" i="4"/>
  <c r="AO2012" i="4"/>
  <c r="AM2012" i="4" s="1"/>
  <c r="AD2025" i="4"/>
  <c r="AD2033" i="4"/>
  <c r="AO2073" i="4"/>
  <c r="AM2073" i="4" s="1"/>
  <c r="AD2088" i="4"/>
  <c r="AO2088" i="4"/>
  <c r="AM2088" i="4" s="1"/>
  <c r="AD2251" i="4"/>
  <c r="AO2258" i="4"/>
  <c r="AM2258" i="4" s="1"/>
  <c r="AO2266" i="4"/>
  <c r="AM2266" i="4" s="1"/>
  <c r="AO2310" i="4"/>
  <c r="AM2310" i="4" s="1"/>
  <c r="AO2315" i="4"/>
  <c r="AM2315" i="4" s="1"/>
  <c r="AO2318" i="4"/>
  <c r="AM2318" i="4" s="1"/>
  <c r="AO2360" i="4"/>
  <c r="AM2360" i="4" s="1"/>
  <c r="AO2368" i="4"/>
  <c r="AM2368" i="4" s="1"/>
  <c r="AO2376" i="4"/>
  <c r="AM2376" i="4" s="1"/>
  <c r="AO2392" i="4"/>
  <c r="AM2392" i="4" s="1"/>
  <c r="AD2427" i="4"/>
  <c r="AO2431" i="4"/>
  <c r="AM2431" i="4" s="1"/>
  <c r="AO2439" i="4"/>
  <c r="AM2439" i="4" s="1"/>
  <c r="AO2446" i="4"/>
  <c r="AM2446" i="4" s="1"/>
  <c r="AD2516" i="4"/>
  <c r="AD2527" i="4"/>
  <c r="AD2569" i="4"/>
  <c r="AD2573" i="4"/>
  <c r="AQ2573" i="4" s="1"/>
  <c r="AS2573" i="4" s="1"/>
  <c r="AO2579" i="4"/>
  <c r="AM2579" i="4" s="1"/>
  <c r="AD2609" i="4"/>
  <c r="AD2640" i="4"/>
  <c r="AD2656" i="4"/>
  <c r="AD2664" i="4"/>
  <c r="AO2672" i="4"/>
  <c r="AM2672" i="4" s="1"/>
  <c r="AO2680" i="4"/>
  <c r="AM2680" i="4" s="1"/>
  <c r="AD2705" i="4"/>
  <c r="AO1232" i="4"/>
  <c r="AM1232" i="4" s="1"/>
  <c r="AD1237" i="4"/>
  <c r="AO1239" i="4"/>
  <c r="AM1239" i="4" s="1"/>
  <c r="AD1259" i="4"/>
  <c r="AO1263" i="4"/>
  <c r="AM1263" i="4" s="1"/>
  <c r="AO1287" i="4"/>
  <c r="AM1287" i="4" s="1"/>
  <c r="AO1295" i="4"/>
  <c r="AM1295" i="4" s="1"/>
  <c r="AO1319" i="4"/>
  <c r="AM1319" i="4" s="1"/>
  <c r="AO1343" i="4"/>
  <c r="AM1343" i="4" s="1"/>
  <c r="AO1351" i="4"/>
  <c r="AM1351" i="4" s="1"/>
  <c r="AO1359" i="4"/>
  <c r="AM1359" i="4" s="1"/>
  <c r="AO1367" i="4"/>
  <c r="AM1367" i="4" s="1"/>
  <c r="AO1375" i="4"/>
  <c r="AM1375" i="4" s="1"/>
  <c r="AO1383" i="4"/>
  <c r="AM1383" i="4" s="1"/>
  <c r="AO1391" i="4"/>
  <c r="AM1391" i="4" s="1"/>
  <c r="AO1399" i="4"/>
  <c r="AM1399" i="4" s="1"/>
  <c r="AO1407" i="4"/>
  <c r="AM1407" i="4" s="1"/>
  <c r="AO1415" i="4"/>
  <c r="AM1415" i="4" s="1"/>
  <c r="AO1423" i="4"/>
  <c r="AM1423" i="4" s="1"/>
  <c r="AO1431" i="4"/>
  <c r="AM1431" i="4" s="1"/>
  <c r="AO1439" i="4"/>
  <c r="AM1439" i="4" s="1"/>
  <c r="AO1447" i="4"/>
  <c r="AM1447" i="4" s="1"/>
  <c r="AO1455" i="4"/>
  <c r="AM1455" i="4" s="1"/>
  <c r="AO1463" i="4"/>
  <c r="AM1463" i="4" s="1"/>
  <c r="AO1471" i="4"/>
  <c r="AM1471" i="4" s="1"/>
  <c r="AO1479" i="4"/>
  <c r="AM1479" i="4" s="1"/>
  <c r="AD1670" i="4"/>
  <c r="AO1712" i="4"/>
  <c r="AM1712" i="4" s="1"/>
  <c r="AD1808" i="4"/>
  <c r="AD1891" i="4"/>
  <c r="AO1903" i="4"/>
  <c r="AM1903" i="4" s="1"/>
  <c r="AO1917" i="4"/>
  <c r="AM1917" i="4" s="1"/>
  <c r="AO1954" i="4"/>
  <c r="AM1954" i="4" s="1"/>
  <c r="AD1973" i="4"/>
  <c r="AO2008" i="4"/>
  <c r="AM2008" i="4" s="1"/>
  <c r="AD2337" i="4"/>
  <c r="AO2493" i="4"/>
  <c r="AM2493" i="4" s="1"/>
  <c r="AO2497" i="4"/>
  <c r="AM2497" i="4" s="1"/>
  <c r="AD2528" i="4"/>
  <c r="AD2535" i="4"/>
  <c r="AD2608" i="4"/>
  <c r="AQ2608" i="4" s="1"/>
  <c r="AS2608" i="4" s="1"/>
  <c r="AO1248" i="4"/>
  <c r="AM1248" i="4" s="1"/>
  <c r="AO1256" i="4"/>
  <c r="AM1256" i="4" s="1"/>
  <c r="AD1661" i="4"/>
  <c r="AD1705" i="4"/>
  <c r="AO1709" i="4"/>
  <c r="AM1709" i="4" s="1"/>
  <c r="AD1724" i="4"/>
  <c r="AO1741" i="4"/>
  <c r="AM1741" i="4" s="1"/>
  <c r="AO1749" i="4"/>
  <c r="AM1749" i="4" s="1"/>
  <c r="AO1792" i="4"/>
  <c r="AM1792" i="4" s="1"/>
  <c r="AO1932" i="4"/>
  <c r="AM1932" i="4" s="1"/>
  <c r="AD2021" i="4"/>
  <c r="AD2024" i="4"/>
  <c r="AO2024" i="4"/>
  <c r="AM2024" i="4" s="1"/>
  <c r="AD2027" i="4"/>
  <c r="AD2035" i="4"/>
  <c r="AO2106" i="4"/>
  <c r="AM2106" i="4" s="1"/>
  <c r="AD2353" i="4"/>
  <c r="AD2425" i="4"/>
  <c r="AD2454" i="4"/>
  <c r="AD2469" i="4"/>
  <c r="AD2485" i="4"/>
  <c r="AO2490" i="4"/>
  <c r="AM2490" i="4" s="1"/>
  <c r="AO2573" i="4"/>
  <c r="AM2573" i="4" s="1"/>
  <c r="AO2585" i="4"/>
  <c r="AM2585" i="4" s="1"/>
  <c r="AO2601" i="4"/>
  <c r="AM2601" i="4" s="1"/>
  <c r="AD2671" i="4"/>
  <c r="AD2672" i="4"/>
  <c r="AD2680" i="4"/>
  <c r="AO1646" i="4"/>
  <c r="AM1646" i="4" s="1"/>
  <c r="AO1653" i="4"/>
  <c r="AM1653" i="4" s="1"/>
  <c r="AD1679" i="4"/>
  <c r="AO1684" i="4"/>
  <c r="AM1684" i="4" s="1"/>
  <c r="AO1689" i="4"/>
  <c r="AM1689" i="4" s="1"/>
  <c r="AO1702" i="4"/>
  <c r="AM1702" i="4" s="1"/>
  <c r="AD1811" i="4"/>
  <c r="AO2020" i="4"/>
  <c r="AM2020" i="4" s="1"/>
  <c r="AO2039" i="4"/>
  <c r="AM2039" i="4" s="1"/>
  <c r="AD2043" i="4"/>
  <c r="AO2230" i="4"/>
  <c r="AM2230" i="4" s="1"/>
  <c r="AD2235" i="4"/>
  <c r="AO2238" i="4"/>
  <c r="AM2238" i="4" s="1"/>
  <c r="AO2239" i="4"/>
  <c r="AM2239" i="4" s="1"/>
  <c r="AD2307" i="4"/>
  <c r="AD2348" i="4"/>
  <c r="AO2405" i="4"/>
  <c r="AM2405" i="4" s="1"/>
  <c r="AD2462" i="4"/>
  <c r="AD2478" i="4"/>
  <c r="AO2563" i="4"/>
  <c r="AM2563" i="4" s="1"/>
  <c r="AO2586" i="4"/>
  <c r="AM2586" i="4" s="1"/>
  <c r="AD2597" i="4"/>
  <c r="AD2701" i="4"/>
  <c r="AO2705" i="4"/>
  <c r="AM2705" i="4" s="1"/>
  <c r="AO2114" i="4"/>
  <c r="AM2114" i="4" s="1"/>
  <c r="AD2125" i="4"/>
  <c r="AO2130" i="4"/>
  <c r="AM2130" i="4" s="1"/>
  <c r="AD2133" i="4"/>
  <c r="AO2138" i="4"/>
  <c r="AM2138" i="4" s="1"/>
  <c r="AD2315" i="4"/>
  <c r="AQ2315" i="4" s="1"/>
  <c r="AS2315" i="4" s="1"/>
  <c r="AO2415" i="4"/>
  <c r="AM2415" i="4" s="1"/>
  <c r="AD2495" i="4"/>
  <c r="AO2557" i="4"/>
  <c r="AM2557" i="4" s="1"/>
  <c r="AD2712" i="4"/>
  <c r="AO2713" i="4"/>
  <c r="AM2713" i="4" s="1"/>
  <c r="AO1483" i="4"/>
  <c r="AM1483" i="4" s="1"/>
  <c r="AO1645" i="4"/>
  <c r="AM1645" i="4" s="1"/>
  <c r="AD1786" i="4"/>
  <c r="AO1805" i="4"/>
  <c r="AM1805" i="4" s="1"/>
  <c r="AD1840" i="4"/>
  <c r="AO1872" i="4"/>
  <c r="AM1872" i="4" s="1"/>
  <c r="AO1876" i="4"/>
  <c r="AM1876" i="4" s="1"/>
  <c r="AD1887" i="4"/>
  <c r="AD1943" i="4"/>
  <c r="AO1946" i="4"/>
  <c r="AM1946" i="4" s="1"/>
  <c r="AO2224" i="4"/>
  <c r="AM2224" i="4" s="1"/>
  <c r="AD2413" i="4"/>
  <c r="AO2513" i="4"/>
  <c r="AM2513" i="4" s="1"/>
  <c r="AO2528" i="4"/>
  <c r="AM2528" i="4" s="1"/>
  <c r="AD2612" i="4"/>
  <c r="AO2623" i="4"/>
  <c r="AM2623" i="4" s="1"/>
  <c r="AO2631" i="4"/>
  <c r="AM2631" i="4" s="1"/>
  <c r="AO2639" i="4"/>
  <c r="AM2639" i="4" s="1"/>
  <c r="AO2647" i="4"/>
  <c r="AM2647" i="4" s="1"/>
  <c r="AO2655" i="4"/>
  <c r="AM2655" i="4" s="1"/>
  <c r="AO2663" i="4"/>
  <c r="AM2663" i="4" s="1"/>
  <c r="AO2686" i="4"/>
  <c r="AM2686" i="4" s="1"/>
  <c r="AO2702" i="4"/>
  <c r="AM2702" i="4" s="1"/>
  <c r="AO1150" i="4"/>
  <c r="AM1150" i="4" s="1"/>
  <c r="AO1174" i="4"/>
  <c r="AM1174" i="4" s="1"/>
  <c r="AO1182" i="4"/>
  <c r="AM1182" i="4" s="1"/>
  <c r="AO1206" i="4"/>
  <c r="AM1206" i="4" s="1"/>
  <c r="AO1214" i="4"/>
  <c r="AM1214" i="4" s="1"/>
  <c r="AD1275" i="4"/>
  <c r="AD1307" i="4"/>
  <c r="AO1325" i="4"/>
  <c r="AM1325" i="4" s="1"/>
  <c r="AO1341" i="4"/>
  <c r="AM1341" i="4" s="1"/>
  <c r="AD1347" i="4"/>
  <c r="AD1355" i="4"/>
  <c r="AO1357" i="4"/>
  <c r="AM1357" i="4" s="1"/>
  <c r="AD1363" i="4"/>
  <c r="AO1365" i="4"/>
  <c r="AM1365" i="4" s="1"/>
  <c r="AD1371" i="4"/>
  <c r="AO1373" i="4"/>
  <c r="AM1373" i="4" s="1"/>
  <c r="AD1379" i="4"/>
  <c r="AO1381" i="4"/>
  <c r="AM1381" i="4" s="1"/>
  <c r="AD1387" i="4"/>
  <c r="AO1389" i="4"/>
  <c r="AM1389" i="4" s="1"/>
  <c r="AD1395" i="4"/>
  <c r="AO1397" i="4"/>
  <c r="AM1397" i="4" s="1"/>
  <c r="AD1403" i="4"/>
  <c r="AO1405" i="4"/>
  <c r="AM1405" i="4" s="1"/>
  <c r="AD1411" i="4"/>
  <c r="AO1413" i="4"/>
  <c r="AM1413" i="4" s="1"/>
  <c r="AD1419" i="4"/>
  <c r="AO1421" i="4"/>
  <c r="AM1421" i="4" s="1"/>
  <c r="AD1427" i="4"/>
  <c r="AO1429" i="4"/>
  <c r="AM1429" i="4" s="1"/>
  <c r="AD1435" i="4"/>
  <c r="AO1437" i="4"/>
  <c r="AM1437" i="4" s="1"/>
  <c r="AD1443" i="4"/>
  <c r="AO1445" i="4"/>
  <c r="AM1445" i="4" s="1"/>
  <c r="AD1451" i="4"/>
  <c r="AO1453" i="4"/>
  <c r="AM1453" i="4" s="1"/>
  <c r="AD1459" i="4"/>
  <c r="AO1461" i="4"/>
  <c r="AM1461" i="4" s="1"/>
  <c r="AD1467" i="4"/>
  <c r="AO1469" i="4"/>
  <c r="AM1469" i="4" s="1"/>
  <c r="AD1475" i="4"/>
  <c r="AO1477" i="4"/>
  <c r="AM1477" i="4" s="1"/>
  <c r="AD1483" i="4"/>
  <c r="AO1485" i="4"/>
  <c r="AM1485" i="4" s="1"/>
  <c r="AD1491" i="4"/>
  <c r="AO1500" i="4"/>
  <c r="AM1500" i="4" s="1"/>
  <c r="AO1540" i="4"/>
  <c r="AM1540" i="4" s="1"/>
  <c r="AO1556" i="4"/>
  <c r="AM1556" i="4" s="1"/>
  <c r="AO1572" i="4"/>
  <c r="AM1572" i="4" s="1"/>
  <c r="AO1588" i="4"/>
  <c r="AM1588" i="4" s="1"/>
  <c r="AO1604" i="4"/>
  <c r="AM1604" i="4" s="1"/>
  <c r="AD1638" i="4"/>
  <c r="AO1641" i="4"/>
  <c r="AM1641" i="4" s="1"/>
  <c r="AD1645" i="4"/>
  <c r="AO1648" i="4"/>
  <c r="AM1648" i="4" s="1"/>
  <c r="AO1662" i="4"/>
  <c r="AM1662" i="4" s="1"/>
  <c r="AD1671" i="4"/>
  <c r="AO1685" i="4"/>
  <c r="AM1685" i="4" s="1"/>
  <c r="AD1728" i="4"/>
  <c r="AO1729" i="4"/>
  <c r="AM1729" i="4" s="1"/>
  <c r="AO1732" i="4"/>
  <c r="AM1732" i="4" s="1"/>
  <c r="AO1797" i="4"/>
  <c r="AM1797" i="4" s="1"/>
  <c r="AD1939" i="4"/>
  <c r="AO1956" i="4"/>
  <c r="AM1956" i="4" s="1"/>
  <c r="AO2027" i="4"/>
  <c r="AM2027" i="4" s="1"/>
  <c r="AD2266" i="4"/>
  <c r="AD2426" i="4"/>
  <c r="AD2445" i="4"/>
  <c r="AO2477" i="4"/>
  <c r="AM2477" i="4" s="1"/>
  <c r="AD2482" i="4"/>
  <c r="AO2488" i="4"/>
  <c r="AM2488" i="4" s="1"/>
  <c r="AD2496" i="4"/>
  <c r="AD2593" i="4"/>
  <c r="AO2597" i="4"/>
  <c r="AM2597" i="4" s="1"/>
  <c r="AO2600" i="4"/>
  <c r="AM2600" i="4" s="1"/>
  <c r="AD2604" i="4"/>
  <c r="AO2608" i="4"/>
  <c r="AM2608" i="4" s="1"/>
  <c r="AD2676" i="4"/>
  <c r="AO2681" i="4"/>
  <c r="AM2681" i="4" s="1"/>
  <c r="AO2697" i="4"/>
  <c r="AM2697" i="4" s="1"/>
  <c r="AO12" i="4"/>
  <c r="AM12" i="4" s="1"/>
  <c r="AD38" i="4"/>
  <c r="AD803" i="4"/>
  <c r="AD1038" i="4"/>
  <c r="AD1053" i="4"/>
  <c r="AD1063" i="4"/>
  <c r="AD1079" i="4"/>
  <c r="AD1247" i="4"/>
  <c r="AD1712" i="4"/>
  <c r="AD1815" i="4"/>
  <c r="AD1823" i="4"/>
  <c r="AO1980" i="4"/>
  <c r="AM1980" i="4" s="1"/>
  <c r="AO1996" i="4"/>
  <c r="AM1996" i="4" s="1"/>
  <c r="AD2015" i="4"/>
  <c r="AD2031" i="4"/>
  <c r="AO2064" i="4"/>
  <c r="AM2064" i="4" s="1"/>
  <c r="AD2097" i="4"/>
  <c r="AD2219" i="4"/>
  <c r="AO2222" i="4"/>
  <c r="AM2222" i="4" s="1"/>
  <c r="AO2226" i="4"/>
  <c r="AM2226" i="4" s="1"/>
  <c r="AO2281" i="4"/>
  <c r="AM2281" i="4" s="1"/>
  <c r="AO2289" i="4"/>
  <c r="AM2289" i="4" s="1"/>
  <c r="AO2297" i="4"/>
  <c r="AM2297" i="4" s="1"/>
  <c r="AD2407" i="4"/>
  <c r="AD2408" i="4"/>
  <c r="AD2415" i="4"/>
  <c r="AO2433" i="4"/>
  <c r="AM2433" i="4" s="1"/>
  <c r="AD2473" i="4"/>
  <c r="AO2530" i="4"/>
  <c r="AM2530" i="4" s="1"/>
  <c r="AD2545" i="4"/>
  <c r="AO2599" i="4"/>
  <c r="AM2599" i="4" s="1"/>
  <c r="AO2615" i="4"/>
  <c r="AM2615" i="4" s="1"/>
  <c r="AO2634" i="4"/>
  <c r="AM2634" i="4" s="1"/>
  <c r="AL3" i="4"/>
  <c r="AO780" i="4"/>
  <c r="AM780" i="4" s="1"/>
  <c r="AO796" i="4"/>
  <c r="AM796" i="4" s="1"/>
  <c r="AO996" i="4"/>
  <c r="AM996" i="4" s="1"/>
  <c r="AO1011" i="4"/>
  <c r="AM1011" i="4" s="1"/>
  <c r="AO1019" i="4"/>
  <c r="AM1019" i="4" s="1"/>
  <c r="AO1027" i="4"/>
  <c r="AM1027" i="4" s="1"/>
  <c r="AD1036" i="4"/>
  <c r="AO1636" i="4"/>
  <c r="AM1636" i="4" s="1"/>
  <c r="AO73" i="4"/>
  <c r="AM73" i="4" s="1"/>
  <c r="AD79" i="4"/>
  <c r="AO87" i="4"/>
  <c r="AM87" i="4" s="1"/>
  <c r="AO95" i="4"/>
  <c r="AM95" i="4" s="1"/>
  <c r="AO103" i="4"/>
  <c r="AM103" i="4" s="1"/>
  <c r="AO111" i="4"/>
  <c r="AM111" i="4" s="1"/>
  <c r="AO119" i="4"/>
  <c r="AM119" i="4" s="1"/>
  <c r="AO127" i="4"/>
  <c r="AM127" i="4" s="1"/>
  <c r="AO135" i="4"/>
  <c r="AM135" i="4" s="1"/>
  <c r="AO143" i="4"/>
  <c r="AM143" i="4" s="1"/>
  <c r="AO151" i="4"/>
  <c r="AM151" i="4" s="1"/>
  <c r="AO159" i="4"/>
  <c r="AM159" i="4" s="1"/>
  <c r="AO167" i="4"/>
  <c r="AM167" i="4" s="1"/>
  <c r="AO175" i="4"/>
  <c r="AM175" i="4" s="1"/>
  <c r="AO183" i="4"/>
  <c r="AM183" i="4" s="1"/>
  <c r="AO191" i="4"/>
  <c r="AM191" i="4" s="1"/>
  <c r="AO199" i="4"/>
  <c r="AM199" i="4" s="1"/>
  <c r="AO207" i="4"/>
  <c r="AM207" i="4" s="1"/>
  <c r="AO215" i="4"/>
  <c r="AM215" i="4" s="1"/>
  <c r="AO223" i="4"/>
  <c r="AM223" i="4" s="1"/>
  <c r="AO231" i="4"/>
  <c r="AM231" i="4" s="1"/>
  <c r="AO239" i="4"/>
  <c r="AM239" i="4" s="1"/>
  <c r="AO247" i="4"/>
  <c r="AM247" i="4" s="1"/>
  <c r="AO255" i="4"/>
  <c r="AM255" i="4" s="1"/>
  <c r="AO263" i="4"/>
  <c r="AM263" i="4" s="1"/>
  <c r="AO271" i="4"/>
  <c r="AM271" i="4" s="1"/>
  <c r="AO279" i="4"/>
  <c r="AM279" i="4" s="1"/>
  <c r="AO287" i="4"/>
  <c r="AM287" i="4" s="1"/>
  <c r="AO295" i="4"/>
  <c r="AM295" i="4" s="1"/>
  <c r="AO303" i="4"/>
  <c r="AM303" i="4" s="1"/>
  <c r="AO311" i="4"/>
  <c r="AM311" i="4" s="1"/>
  <c r="AO326" i="4"/>
  <c r="AM326" i="4" s="1"/>
  <c r="AD334" i="4"/>
  <c r="AD342" i="4"/>
  <c r="AD350" i="4"/>
  <c r="AD358" i="4"/>
  <c r="AO417" i="4"/>
  <c r="AM417" i="4" s="1"/>
  <c r="AD443" i="4"/>
  <c r="AD451" i="4"/>
  <c r="AD459" i="4"/>
  <c r="AD467" i="4"/>
  <c r="AD475" i="4"/>
  <c r="AD483" i="4"/>
  <c r="AD491" i="4"/>
  <c r="AD499" i="4"/>
  <c r="AD507" i="4"/>
  <c r="AD515" i="4"/>
  <c r="AD523" i="4"/>
  <c r="AD531" i="4"/>
  <c r="AD539" i="4"/>
  <c r="AO918" i="4"/>
  <c r="AM918" i="4" s="1"/>
  <c r="AD1495" i="4"/>
  <c r="AO1629" i="4"/>
  <c r="AM1629" i="4" s="1"/>
  <c r="AD1672" i="4"/>
  <c r="AO1812" i="4"/>
  <c r="AM1812" i="4" s="1"/>
  <c r="AO1829" i="4"/>
  <c r="AM1829" i="4" s="1"/>
  <c r="AD1897" i="4"/>
  <c r="AO1911" i="4"/>
  <c r="AM1911" i="4" s="1"/>
  <c r="AD1915" i="4"/>
  <c r="AO1924" i="4"/>
  <c r="AM1924" i="4" s="1"/>
  <c r="AD1925" i="4"/>
  <c r="AD1954" i="4"/>
  <c r="AD2003" i="4"/>
  <c r="AO2119" i="4"/>
  <c r="AM2119" i="4" s="1"/>
  <c r="AD2127" i="4"/>
  <c r="AD2150" i="4"/>
  <c r="AD2213" i="4"/>
  <c r="AO2256" i="4"/>
  <c r="AM2256" i="4" s="1"/>
  <c r="AD2313" i="4"/>
  <c r="AO2366" i="4"/>
  <c r="AM2366" i="4" s="1"/>
  <c r="AO2374" i="4"/>
  <c r="AM2374" i="4" s="1"/>
  <c r="AD2382" i="4"/>
  <c r="AO2525" i="4"/>
  <c r="AM2525" i="4" s="1"/>
  <c r="AD2555" i="4"/>
  <c r="AO2561" i="4"/>
  <c r="AM2561" i="4" s="1"/>
  <c r="AD10" i="4"/>
  <c r="AD62" i="4"/>
  <c r="AD440" i="4"/>
  <c r="AD743" i="4"/>
  <c r="AO1030" i="4"/>
  <c r="AM1030" i="4" s="1"/>
  <c r="AD1648" i="4"/>
  <c r="AO1655" i="4"/>
  <c r="AM1655" i="4" s="1"/>
  <c r="AD1692" i="4"/>
  <c r="AD1769" i="4"/>
  <c r="AO1776" i="4"/>
  <c r="AM1776" i="4" s="1"/>
  <c r="AD1871" i="4"/>
  <c r="AO1881" i="4"/>
  <c r="AM1881" i="4" s="1"/>
  <c r="AO1889" i="4"/>
  <c r="AM1889" i="4" s="1"/>
  <c r="AO1897" i="4"/>
  <c r="AM1897" i="4" s="1"/>
  <c r="AO1904" i="4"/>
  <c r="AM1904" i="4" s="1"/>
  <c r="AO1940" i="4"/>
  <c r="AM1940" i="4" s="1"/>
  <c r="AD1995" i="4"/>
  <c r="AD2008" i="4"/>
  <c r="AD2011" i="4"/>
  <c r="AO2044" i="4"/>
  <c r="AM2044" i="4" s="1"/>
  <c r="AO2052" i="4"/>
  <c r="AM2052" i="4" s="1"/>
  <c r="AD2071" i="4"/>
  <c r="AO2075" i="4"/>
  <c r="AM2075" i="4" s="1"/>
  <c r="AD2079" i="4"/>
  <c r="AO2082" i="4"/>
  <c r="AM2082" i="4" s="1"/>
  <c r="AD2327" i="4"/>
  <c r="AD2335" i="4"/>
  <c r="AO2347" i="4"/>
  <c r="AM2347" i="4" s="1"/>
  <c r="AO2350" i="4"/>
  <c r="AM2350" i="4" s="1"/>
  <c r="AO2358" i="4"/>
  <c r="AM2358" i="4" s="1"/>
  <c r="AD2390" i="4"/>
  <c r="AO2403" i="4"/>
  <c r="AM2403" i="4" s="1"/>
  <c r="AD2422" i="4"/>
  <c r="AO2425" i="4"/>
  <c r="AM2425" i="4" s="1"/>
  <c r="AD2437" i="4"/>
  <c r="AO2551" i="4"/>
  <c r="AM2551" i="4" s="1"/>
  <c r="AO2554" i="4"/>
  <c r="AM2554" i="4" s="1"/>
  <c r="AO2595" i="4"/>
  <c r="AM2595" i="4" s="1"/>
  <c r="AD2688" i="4"/>
  <c r="AO2689" i="4"/>
  <c r="AM2689" i="4" s="1"/>
  <c r="AD2693" i="4"/>
  <c r="AO2722" i="4"/>
  <c r="AM2722" i="4" s="1"/>
  <c r="AO60" i="4"/>
  <c r="AM60" i="4" s="1"/>
  <c r="AD1776" i="4"/>
  <c r="AD1804" i="4"/>
  <c r="AO1820" i="4"/>
  <c r="AM1820" i="4" s="1"/>
  <c r="AO1905" i="4"/>
  <c r="AM1905" i="4" s="1"/>
  <c r="AD1931" i="4"/>
  <c r="AD1945" i="4"/>
  <c r="AO1984" i="4"/>
  <c r="AM1984" i="4" s="1"/>
  <c r="AD2019" i="4"/>
  <c r="AO2030" i="4"/>
  <c r="AM2030" i="4" s="1"/>
  <c r="AQ2030" i="4" s="1"/>
  <c r="AS2030" i="4" s="1"/>
  <c r="AO2332" i="4"/>
  <c r="AM2332" i="4" s="1"/>
  <c r="AD2340" i="4"/>
  <c r="AD2351" i="4"/>
  <c r="AO2356" i="4"/>
  <c r="AM2356" i="4" s="1"/>
  <c r="AO2603" i="4"/>
  <c r="AM2603" i="4" s="1"/>
  <c r="AO2611" i="4"/>
  <c r="AM2611" i="4" s="1"/>
  <c r="AO2622" i="4"/>
  <c r="AM2622" i="4" s="1"/>
  <c r="AD2704" i="4"/>
  <c r="AO776" i="4"/>
  <c r="AM776" i="4" s="1"/>
  <c r="AD807" i="4"/>
  <c r="AD1059" i="4"/>
  <c r="AO1326" i="4"/>
  <c r="AM1326" i="4" s="1"/>
  <c r="AO1334" i="4"/>
  <c r="AM1334" i="4" s="1"/>
  <c r="AO1358" i="4"/>
  <c r="AM1358" i="4" s="1"/>
  <c r="AO1366" i="4"/>
  <c r="AM1366" i="4" s="1"/>
  <c r="AO1374" i="4"/>
  <c r="AM1374" i="4" s="1"/>
  <c r="AO1382" i="4"/>
  <c r="AM1382" i="4" s="1"/>
  <c r="AO1390" i="4"/>
  <c r="AM1390" i="4" s="1"/>
  <c r="AO1398" i="4"/>
  <c r="AM1398" i="4" s="1"/>
  <c r="AO1406" i="4"/>
  <c r="AM1406" i="4" s="1"/>
  <c r="AO1414" i="4"/>
  <c r="AM1414" i="4" s="1"/>
  <c r="AO1422" i="4"/>
  <c r="AM1422" i="4" s="1"/>
  <c r="AO1430" i="4"/>
  <c r="AM1430" i="4" s="1"/>
  <c r="AO1438" i="4"/>
  <c r="AM1438" i="4" s="1"/>
  <c r="AO1446" i="4"/>
  <c r="AM1446" i="4" s="1"/>
  <c r="AO1454" i="4"/>
  <c r="AM1454" i="4" s="1"/>
  <c r="AO1462" i="4"/>
  <c r="AM1462" i="4" s="1"/>
  <c r="AD1664" i="4"/>
  <c r="AD2037" i="4"/>
  <c r="AD2551" i="4"/>
  <c r="AO33" i="4"/>
  <c r="AM33" i="4" s="1"/>
  <c r="AO39" i="4"/>
  <c r="AM39" i="4" s="1"/>
  <c r="AO40" i="4"/>
  <c r="AM40" i="4" s="1"/>
  <c r="AD47" i="4"/>
  <c r="AD50" i="4"/>
  <c r="AD58" i="4"/>
  <c r="AD687" i="4"/>
  <c r="AD695" i="4"/>
  <c r="AD703" i="4"/>
  <c r="AD711" i="4"/>
  <c r="AD719" i="4"/>
  <c r="AD727" i="4"/>
  <c r="AO804" i="4"/>
  <c r="AM804" i="4" s="1"/>
  <c r="AD1168" i="4"/>
  <c r="AD1176" i="4"/>
  <c r="AD1200" i="4"/>
  <c r="AD1208" i="4"/>
  <c r="AD1232" i="4"/>
  <c r="AQ1232" i="4" s="1"/>
  <c r="AS1232" i="4" s="1"/>
  <c r="AO1573" i="4"/>
  <c r="AM1573" i="4" s="1"/>
  <c r="AO1605" i="4"/>
  <c r="AM1605" i="4" s="1"/>
  <c r="AO1621" i="4"/>
  <c r="AM1621" i="4" s="1"/>
  <c r="AO1626" i="4"/>
  <c r="AM1626" i="4" s="1"/>
  <c r="AO1644" i="4"/>
  <c r="AM1644" i="4" s="1"/>
  <c r="AO1761" i="4"/>
  <c r="AM1761" i="4" s="1"/>
  <c r="AO1764" i="4"/>
  <c r="AM1764" i="4" s="1"/>
  <c r="AD1784" i="4"/>
  <c r="AO1817" i="4"/>
  <c r="AM1817" i="4" s="1"/>
  <c r="AO1884" i="4"/>
  <c r="AM1884" i="4" s="1"/>
  <c r="AD1885" i="4"/>
  <c r="AO1948" i="4"/>
  <c r="AM1948" i="4" s="1"/>
  <c r="AO1995" i="4"/>
  <c r="AM1995" i="4" s="1"/>
  <c r="AQ1995" i="4" s="1"/>
  <c r="AS1995" i="4" s="1"/>
  <c r="AD1999" i="4"/>
  <c r="AD2018" i="4"/>
  <c r="AO2025" i="4"/>
  <c r="AM2025" i="4" s="1"/>
  <c r="AO2327" i="4"/>
  <c r="AM2327" i="4" s="1"/>
  <c r="AD2331" i="4"/>
  <c r="AO2362" i="4"/>
  <c r="AM2362" i="4" s="1"/>
  <c r="AO2370" i="4"/>
  <c r="AM2370" i="4" s="1"/>
  <c r="AD2432" i="4"/>
  <c r="AO2504" i="4"/>
  <c r="AM2504" i="4" s="1"/>
  <c r="AD2507" i="4"/>
  <c r="AO2625" i="4"/>
  <c r="AM2625" i="4" s="1"/>
  <c r="AO2633" i="4"/>
  <c r="AM2633" i="4" s="1"/>
  <c r="AO2641" i="4"/>
  <c r="AM2641" i="4" s="1"/>
  <c r="AO2649" i="4"/>
  <c r="AM2649" i="4" s="1"/>
  <c r="AO2657" i="4"/>
  <c r="AM2657" i="4" s="1"/>
  <c r="AO2665" i="4"/>
  <c r="AM2665" i="4" s="1"/>
  <c r="AD2681" i="4"/>
  <c r="AQ2681" i="4" s="1"/>
  <c r="AS2681" i="4" s="1"/>
  <c r="AD2684" i="4"/>
  <c r="AD14" i="4"/>
  <c r="AD22" i="4"/>
  <c r="AD30" i="4"/>
  <c r="AO47" i="4"/>
  <c r="AM47" i="4" s="1"/>
  <c r="AD666" i="4"/>
  <c r="AD674" i="4"/>
  <c r="AD682" i="4"/>
  <c r="AD690" i="4"/>
  <c r="AD1071" i="4"/>
  <c r="AD1087" i="4"/>
  <c r="AO1637" i="4"/>
  <c r="AM1637" i="4" s="1"/>
  <c r="AO1757" i="4"/>
  <c r="AM1757" i="4" s="1"/>
  <c r="AO1908" i="4"/>
  <c r="AM1908" i="4" s="1"/>
  <c r="AO1936" i="4"/>
  <c r="AM1936" i="4" s="1"/>
  <c r="AO1992" i="4"/>
  <c r="AM1992" i="4" s="1"/>
  <c r="AD2007" i="4"/>
  <c r="AO2011" i="4"/>
  <c r="AM2011" i="4" s="1"/>
  <c r="AO2057" i="4"/>
  <c r="AM2057" i="4" s="1"/>
  <c r="AO2071" i="4"/>
  <c r="AM2071" i="4" s="1"/>
  <c r="AD2075" i="4"/>
  <c r="AQ2075" i="4" s="1"/>
  <c r="AS2075" i="4" s="1"/>
  <c r="AD2083" i="4"/>
  <c r="AD2229" i="4"/>
  <c r="AO2241" i="4"/>
  <c r="AM2241" i="4" s="1"/>
  <c r="AO2248" i="4"/>
  <c r="AM2248" i="4" s="1"/>
  <c r="AO2249" i="4"/>
  <c r="AM2249" i="4" s="1"/>
  <c r="AQ2249" i="4" s="1"/>
  <c r="AS2249" i="4" s="1"/>
  <c r="AD2253" i="4"/>
  <c r="AO2265" i="4"/>
  <c r="AM2265" i="4" s="1"/>
  <c r="AD2341" i="4"/>
  <c r="AO2343" i="4"/>
  <c r="AM2343" i="4" s="1"/>
  <c r="AD2347" i="4"/>
  <c r="AD2378" i="4"/>
  <c r="AO2391" i="4"/>
  <c r="AM2391" i="4" s="1"/>
  <c r="AD2394" i="4"/>
  <c r="AD2411" i="4"/>
  <c r="AD2418" i="4"/>
  <c r="AD2441" i="4"/>
  <c r="AO2571" i="4"/>
  <c r="AM2571" i="4" s="1"/>
  <c r="AD2592" i="4"/>
  <c r="AO2677" i="4"/>
  <c r="AM2677" i="4" s="1"/>
  <c r="AO2693" i="4"/>
  <c r="AM2693" i="4" s="1"/>
  <c r="AD2697" i="4"/>
  <c r="AD2700" i="4"/>
  <c r="AD27" i="4"/>
  <c r="AO34" i="4"/>
  <c r="AM34" i="4" s="1"/>
  <c r="AO48" i="4"/>
  <c r="AM48" i="4" s="1"/>
  <c r="AO54" i="4"/>
  <c r="AM54" i="4" s="1"/>
  <c r="AQ54" i="4" s="1"/>
  <c r="AS54" i="4" s="1"/>
  <c r="AO68" i="4"/>
  <c r="AM68" i="4" s="1"/>
  <c r="AD7" i="4"/>
  <c r="AO20" i="4"/>
  <c r="AM20" i="4" s="1"/>
  <c r="AO28" i="4"/>
  <c r="AM28" i="4" s="1"/>
  <c r="AD35" i="4"/>
  <c r="AD55" i="4"/>
  <c r="AO75" i="4"/>
  <c r="AM75" i="4" s="1"/>
  <c r="AO397" i="4"/>
  <c r="AM397" i="4" s="1"/>
  <c r="AO405" i="4"/>
  <c r="AM405" i="4" s="1"/>
  <c r="AD412" i="4"/>
  <c r="AD432" i="4"/>
  <c r="AD547" i="4"/>
  <c r="AD555" i="4"/>
  <c r="AD563" i="4"/>
  <c r="AD571" i="4"/>
  <c r="AD579" i="4"/>
  <c r="AD587" i="4"/>
  <c r="AD595" i="4"/>
  <c r="AD603" i="4"/>
  <c r="AD611" i="4"/>
  <c r="AD619" i="4"/>
  <c r="AO7" i="4"/>
  <c r="AM7" i="4" s="1"/>
  <c r="AO8" i="4"/>
  <c r="AM8" i="4" s="1"/>
  <c r="AO14" i="4"/>
  <c r="AM14" i="4" s="1"/>
  <c r="AO21" i="4"/>
  <c r="AM21" i="4" s="1"/>
  <c r="AO29" i="4"/>
  <c r="AM29" i="4" s="1"/>
  <c r="AO35" i="4"/>
  <c r="AM35" i="4" s="1"/>
  <c r="AO55" i="4"/>
  <c r="AM55" i="4" s="1"/>
  <c r="AO402" i="4"/>
  <c r="AM402" i="4" s="1"/>
  <c r="AO444" i="4"/>
  <c r="AM444" i="4" s="1"/>
  <c r="AO452" i="4"/>
  <c r="AM452" i="4" s="1"/>
  <c r="AO460" i="4"/>
  <c r="AM460" i="4" s="1"/>
  <c r="AO468" i="4"/>
  <c r="AM468" i="4" s="1"/>
  <c r="AO476" i="4"/>
  <c r="AM476" i="4" s="1"/>
  <c r="AO484" i="4"/>
  <c r="AM484" i="4" s="1"/>
  <c r="AO492" i="4"/>
  <c r="AM492" i="4" s="1"/>
  <c r="AO500" i="4"/>
  <c r="AM500" i="4" s="1"/>
  <c r="AO508" i="4"/>
  <c r="AM508" i="4" s="1"/>
  <c r="AO516" i="4"/>
  <c r="AM516" i="4" s="1"/>
  <c r="AO524" i="4"/>
  <c r="AM524" i="4" s="1"/>
  <c r="AO532" i="4"/>
  <c r="AM532" i="4" s="1"/>
  <c r="AO540" i="4"/>
  <c r="AM540" i="4" s="1"/>
  <c r="AO548" i="4"/>
  <c r="AM548" i="4" s="1"/>
  <c r="AO556" i="4"/>
  <c r="AM556" i="4" s="1"/>
  <c r="AO564" i="4"/>
  <c r="AM564" i="4" s="1"/>
  <c r="AO572" i="4"/>
  <c r="AM572" i="4" s="1"/>
  <c r="AO580" i="4"/>
  <c r="AM580" i="4" s="1"/>
  <c r="AO588" i="4"/>
  <c r="AM588" i="4" s="1"/>
  <c r="AO596" i="4"/>
  <c r="AM596" i="4" s="1"/>
  <c r="AO604" i="4"/>
  <c r="AM604" i="4" s="1"/>
  <c r="AO612" i="4"/>
  <c r="AM612" i="4" s="1"/>
  <c r="AO620" i="4"/>
  <c r="AM620" i="4" s="1"/>
  <c r="AO628" i="4"/>
  <c r="AM628" i="4" s="1"/>
  <c r="AO636" i="4"/>
  <c r="AM636" i="4" s="1"/>
  <c r="AO22" i="4"/>
  <c r="AM22" i="4" s="1"/>
  <c r="AQ26" i="4"/>
  <c r="AS26" i="4" s="1"/>
  <c r="AD381" i="4"/>
  <c r="AD384" i="4"/>
  <c r="AO409" i="4"/>
  <c r="AM409" i="4" s="1"/>
  <c r="AO430" i="4"/>
  <c r="AM430" i="4" s="1"/>
  <c r="AJ3" i="4"/>
  <c r="AD6" i="4"/>
  <c r="AO15" i="4"/>
  <c r="AM15" i="4" s="1"/>
  <c r="AO16" i="4"/>
  <c r="AM16" i="4" s="1"/>
  <c r="AD372" i="4"/>
  <c r="AD380" i="4"/>
  <c r="AO388" i="4"/>
  <c r="AM388" i="4" s="1"/>
  <c r="AO404" i="4"/>
  <c r="AM404" i="4" s="1"/>
  <c r="AO418" i="4"/>
  <c r="AM418" i="4" s="1"/>
  <c r="AO437" i="4"/>
  <c r="AM437" i="4" s="1"/>
  <c r="AO319" i="4"/>
  <c r="AM319" i="4" s="1"/>
  <c r="AO327" i="4"/>
  <c r="AM327" i="4" s="1"/>
  <c r="AO335" i="4"/>
  <c r="AM335" i="4" s="1"/>
  <c r="AO343" i="4"/>
  <c r="AM343" i="4" s="1"/>
  <c r="AO351" i="4"/>
  <c r="AM351" i="4" s="1"/>
  <c r="AO365" i="4"/>
  <c r="AM365" i="4" s="1"/>
  <c r="AD425" i="4"/>
  <c r="AQ425" i="4" s="1"/>
  <c r="AS425" i="4" s="1"/>
  <c r="AD428" i="4"/>
  <c r="AD70" i="4"/>
  <c r="AD364" i="4"/>
  <c r="AO389" i="4"/>
  <c r="AM389" i="4" s="1"/>
  <c r="AD416" i="4"/>
  <c r="AO429" i="4"/>
  <c r="AM429" i="4" s="1"/>
  <c r="AD627" i="4"/>
  <c r="AD635" i="4"/>
  <c r="AD643" i="4"/>
  <c r="AD651" i="4"/>
  <c r="AD659" i="4"/>
  <c r="AD667" i="4"/>
  <c r="AD675" i="4"/>
  <c r="AD683" i="4"/>
  <c r="AO748" i="4"/>
  <c r="AM748" i="4" s="1"/>
  <c r="AO752" i="4"/>
  <c r="AM752" i="4" s="1"/>
  <c r="AO808" i="4"/>
  <c r="AM808" i="4" s="1"/>
  <c r="AD945" i="4"/>
  <c r="AO952" i="4"/>
  <c r="AM952" i="4" s="1"/>
  <c r="AD983" i="4"/>
  <c r="AO990" i="4"/>
  <c r="AM990" i="4" s="1"/>
  <c r="AD1005" i="4"/>
  <c r="AD1013" i="4"/>
  <c r="AD1021" i="4"/>
  <c r="AO1029" i="4"/>
  <c r="AM1029" i="4" s="1"/>
  <c r="AD1037" i="4"/>
  <c r="AD1074" i="4"/>
  <c r="AD1090" i="4"/>
  <c r="AO1178" i="4"/>
  <c r="AM1178" i="4" s="1"/>
  <c r="AO1202" i="4"/>
  <c r="AM1202" i="4" s="1"/>
  <c r="AO1234" i="4"/>
  <c r="AM1234" i="4" s="1"/>
  <c r="AD1360" i="4"/>
  <c r="AD1368" i="4"/>
  <c r="AD1376" i="4"/>
  <c r="AD1384" i="4"/>
  <c r="AD1392" i="4"/>
  <c r="AD1400" i="4"/>
  <c r="AD1408" i="4"/>
  <c r="AD1416" i="4"/>
  <c r="AD1424" i="4"/>
  <c r="AD1432" i="4"/>
  <c r="AD1440" i="4"/>
  <c r="AD1448" i="4"/>
  <c r="AD1456" i="4"/>
  <c r="AD1464" i="4"/>
  <c r="AD1472" i="4"/>
  <c r="AD1480" i="4"/>
  <c r="AO1488" i="4"/>
  <c r="AM1488" i="4" s="1"/>
  <c r="AO1717" i="4"/>
  <c r="AM1717" i="4" s="1"/>
  <c r="AD1732" i="4"/>
  <c r="AQ1732" i="4" s="1"/>
  <c r="AS1732" i="4" s="1"/>
  <c r="AD1740" i="4"/>
  <c r="AD1760" i="4"/>
  <c r="AD1787" i="4"/>
  <c r="AD1791" i="4"/>
  <c r="AD1821" i="4"/>
  <c r="AO1832" i="4"/>
  <c r="AM1832" i="4" s="1"/>
  <c r="AO1885" i="4"/>
  <c r="AM1885" i="4" s="1"/>
  <c r="AD1886" i="4"/>
  <c r="AD1921" i="4"/>
  <c r="AD1979" i="4"/>
  <c r="AO1983" i="4"/>
  <c r="AM1983" i="4" s="1"/>
  <c r="AD1987" i="4"/>
  <c r="AD2009" i="4"/>
  <c r="AO2056" i="4"/>
  <c r="AM2056" i="4" s="1"/>
  <c r="AD2063" i="4"/>
  <c r="AD2082" i="4"/>
  <c r="AD2209" i="4"/>
  <c r="AO2232" i="4"/>
  <c r="AM2232" i="4" s="1"/>
  <c r="AO2319" i="4"/>
  <c r="AM2319" i="4" s="1"/>
  <c r="AD2323" i="4"/>
  <c r="AD2345" i="4"/>
  <c r="AD2361" i="4"/>
  <c r="AD2369" i="4"/>
  <c r="AD2379" i="4"/>
  <c r="AD2398" i="4"/>
  <c r="AD2414" i="4"/>
  <c r="AO2423" i="4"/>
  <c r="AM2423" i="4" s="1"/>
  <c r="AD2492" i="4"/>
  <c r="AD2499" i="4"/>
  <c r="AD2502" i="4"/>
  <c r="AD2543" i="4"/>
  <c r="AD2559" i="4"/>
  <c r="AO2576" i="4"/>
  <c r="AM2576" i="4" s="1"/>
  <c r="AD2586" i="4"/>
  <c r="AD2600" i="4"/>
  <c r="AO644" i="4"/>
  <c r="AM644" i="4" s="1"/>
  <c r="AO652" i="4"/>
  <c r="AM652" i="4" s="1"/>
  <c r="AO660" i="4"/>
  <c r="AM660" i="4" s="1"/>
  <c r="AO668" i="4"/>
  <c r="AM668" i="4" s="1"/>
  <c r="AD676" i="4"/>
  <c r="AD684" i="4"/>
  <c r="AD787" i="4"/>
  <c r="AO975" i="4"/>
  <c r="AM975" i="4" s="1"/>
  <c r="AO1058" i="4"/>
  <c r="AM1058" i="4" s="1"/>
  <c r="AO1066" i="4"/>
  <c r="AM1066" i="4" s="1"/>
  <c r="AO1082" i="4"/>
  <c r="AM1082" i="4" s="1"/>
  <c r="AO1098" i="4"/>
  <c r="AM1098" i="4" s="1"/>
  <c r="AD1101" i="4"/>
  <c r="AD1287" i="4"/>
  <c r="AD1319" i="4"/>
  <c r="AQ1319" i="4" s="1"/>
  <c r="AS1319" i="4" s="1"/>
  <c r="AD1343" i="4"/>
  <c r="AD1351" i="4"/>
  <c r="AD1359" i="4"/>
  <c r="AD1367" i="4"/>
  <c r="AD1375" i="4"/>
  <c r="AD1383" i="4"/>
  <c r="AD1391" i="4"/>
  <c r="AD1399" i="4"/>
  <c r="AQ1399" i="4" s="1"/>
  <c r="AS1399" i="4" s="1"/>
  <c r="AD1407" i="4"/>
  <c r="AD1415" i="4"/>
  <c r="AD1423" i="4"/>
  <c r="AD1431" i="4"/>
  <c r="AD1439" i="4"/>
  <c r="AD1447" i="4"/>
  <c r="AD1455" i="4"/>
  <c r="AD1463" i="4"/>
  <c r="AQ1463" i="4" s="1"/>
  <c r="AS1463" i="4" s="1"/>
  <c r="AD1471" i="4"/>
  <c r="AD1479" i="4"/>
  <c r="AO1649" i="4"/>
  <c r="AM1649" i="4" s="1"/>
  <c r="AO1849" i="4"/>
  <c r="AM1849" i="4" s="1"/>
  <c r="AD1872" i="4"/>
  <c r="AO1892" i="4"/>
  <c r="AM1892" i="4" s="1"/>
  <c r="AD1893" i="4"/>
  <c r="AO1921" i="4"/>
  <c r="AM1921" i="4" s="1"/>
  <c r="AO2046" i="4"/>
  <c r="AM2046" i="4" s="1"/>
  <c r="AO2103" i="4"/>
  <c r="AM2103" i="4" s="1"/>
  <c r="AO2111" i="4"/>
  <c r="AM2111" i="4" s="1"/>
  <c r="AO2126" i="4"/>
  <c r="AM2126" i="4" s="1"/>
  <c r="AO2134" i="4"/>
  <c r="AM2134" i="4" s="1"/>
  <c r="AD2182" i="4"/>
  <c r="AO2461" i="4"/>
  <c r="AM2461" i="4" s="1"/>
  <c r="AO2496" i="4"/>
  <c r="AM2496" i="4" s="1"/>
  <c r="AO2510" i="4"/>
  <c r="AM2510" i="4" s="1"/>
  <c r="AO2531" i="4"/>
  <c r="AM2531" i="4" s="1"/>
  <c r="AO2596" i="4"/>
  <c r="AM2596" i="4" s="1"/>
  <c r="AO701" i="4"/>
  <c r="AM701" i="4" s="1"/>
  <c r="AO709" i="4"/>
  <c r="AM709" i="4" s="1"/>
  <c r="AO717" i="4"/>
  <c r="AM717" i="4" s="1"/>
  <c r="AO733" i="4"/>
  <c r="AM733" i="4" s="1"/>
  <c r="AD792" i="4"/>
  <c r="AO799" i="4"/>
  <c r="AM799" i="4" s="1"/>
  <c r="AO813" i="4"/>
  <c r="AM813" i="4" s="1"/>
  <c r="AO824" i="4"/>
  <c r="AM824" i="4" s="1"/>
  <c r="AD977" i="4"/>
  <c r="AO984" i="4"/>
  <c r="AM984" i="4" s="1"/>
  <c r="AD1007" i="4"/>
  <c r="AD1015" i="4"/>
  <c r="AO1046" i="4"/>
  <c r="AM1046" i="4" s="1"/>
  <c r="AD1068" i="4"/>
  <c r="AO1155" i="4"/>
  <c r="AM1155" i="4" s="1"/>
  <c r="AO1163" i="4"/>
  <c r="AM1163" i="4" s="1"/>
  <c r="AO1187" i="4"/>
  <c r="AM1187" i="4" s="1"/>
  <c r="AO1195" i="4"/>
  <c r="AM1195" i="4" s="1"/>
  <c r="AO1219" i="4"/>
  <c r="AM1219" i="4" s="1"/>
  <c r="AD1764" i="4"/>
  <c r="AD1772" i="4"/>
  <c r="AD1773" i="4"/>
  <c r="AD1779" i="4"/>
  <c r="AD1855" i="4"/>
  <c r="AD1937" i="4"/>
  <c r="AO1963" i="4"/>
  <c r="AM1963" i="4" s="1"/>
  <c r="AD1967" i="4"/>
  <c r="AD1970" i="4"/>
  <c r="AO2004" i="4"/>
  <c r="AM2004" i="4" s="1"/>
  <c r="AO2007" i="4"/>
  <c r="AM2007" i="4" s="1"/>
  <c r="AD2014" i="4"/>
  <c r="AD2020" i="4"/>
  <c r="AD2023" i="4"/>
  <c r="AD2034" i="4"/>
  <c r="AD2045" i="4"/>
  <c r="AD2051" i="4"/>
  <c r="AO2072" i="4"/>
  <c r="AM2072" i="4" s="1"/>
  <c r="AD2073" i="4"/>
  <c r="AD2081" i="4"/>
  <c r="AD2122" i="4"/>
  <c r="AD2128" i="4"/>
  <c r="AD2260" i="4"/>
  <c r="AD2265" i="4"/>
  <c r="AD2281" i="4"/>
  <c r="AD2289" i="4"/>
  <c r="AD2297" i="4"/>
  <c r="AD2305" i="4"/>
  <c r="AD2339" i="4"/>
  <c r="AO2364" i="4"/>
  <c r="AM2364" i="4" s="1"/>
  <c r="AO2372" i="4"/>
  <c r="AM2372" i="4" s="1"/>
  <c r="AO2396" i="4"/>
  <c r="AM2396" i="4" s="1"/>
  <c r="AD2453" i="4"/>
  <c r="AD2466" i="4"/>
  <c r="AD2474" i="4"/>
  <c r="AO2522" i="4"/>
  <c r="AM2522" i="4" s="1"/>
  <c r="AD2523" i="4"/>
  <c r="AD2537" i="4"/>
  <c r="AD2548" i="4"/>
  <c r="AO2604" i="4"/>
  <c r="AM2604" i="4" s="1"/>
  <c r="AO2612" i="4"/>
  <c r="AM2612" i="4" s="1"/>
  <c r="AO2685" i="4"/>
  <c r="AM2685" i="4" s="1"/>
  <c r="AD2692" i="4"/>
  <c r="AD2709" i="4"/>
  <c r="AD2720" i="4"/>
  <c r="AO978" i="4"/>
  <c r="AM978" i="4" s="1"/>
  <c r="AD993" i="4"/>
  <c r="AO999" i="4"/>
  <c r="AM999" i="4" s="1"/>
  <c r="AO1007" i="4"/>
  <c r="AM1007" i="4" s="1"/>
  <c r="AO1015" i="4"/>
  <c r="AM1015" i="4" s="1"/>
  <c r="AO1023" i="4"/>
  <c r="AM1023" i="4" s="1"/>
  <c r="AO1031" i="4"/>
  <c r="AM1031" i="4" s="1"/>
  <c r="AO1038" i="4"/>
  <c r="AM1038" i="4" s="1"/>
  <c r="AD1055" i="4"/>
  <c r="AO1060" i="4"/>
  <c r="AM1060" i="4" s="1"/>
  <c r="AO1076" i="4"/>
  <c r="AM1076" i="4" s="1"/>
  <c r="AO1505" i="4"/>
  <c r="AM1505" i="4" s="1"/>
  <c r="AO1513" i="4"/>
  <c r="AM1513" i="4" s="1"/>
  <c r="AO1521" i="4"/>
  <c r="AM1521" i="4" s="1"/>
  <c r="AO1529" i="4"/>
  <c r="AM1529" i="4" s="1"/>
  <c r="AO1537" i="4"/>
  <c r="AM1537" i="4" s="1"/>
  <c r="AO1545" i="4"/>
  <c r="AM1545" i="4" s="1"/>
  <c r="AO1553" i="4"/>
  <c r="AM1553" i="4" s="1"/>
  <c r="AO1569" i="4"/>
  <c r="AM1569" i="4" s="1"/>
  <c r="AO1577" i="4"/>
  <c r="AM1577" i="4" s="1"/>
  <c r="AO1631" i="4"/>
  <c r="AM1631" i="4" s="1"/>
  <c r="AD1632" i="4"/>
  <c r="AO1638" i="4"/>
  <c r="AM1638" i="4" s="1"/>
  <c r="AD1656" i="4"/>
  <c r="AD1659" i="4"/>
  <c r="AO1744" i="4"/>
  <c r="AM1744" i="4" s="1"/>
  <c r="AO1831" i="4"/>
  <c r="AM1831" i="4" s="1"/>
  <c r="AD1845" i="4"/>
  <c r="AO1873" i="4"/>
  <c r="AM1873" i="4" s="1"/>
  <c r="AO1916" i="4"/>
  <c r="AM1916" i="4" s="1"/>
  <c r="AO1937" i="4"/>
  <c r="AM1937" i="4" s="1"/>
  <c r="AO1944" i="4"/>
  <c r="AM1944" i="4" s="1"/>
  <c r="AO2014" i="4"/>
  <c r="AM2014" i="4" s="1"/>
  <c r="AO2034" i="4"/>
  <c r="AM2034" i="4" s="1"/>
  <c r="AO2041" i="4"/>
  <c r="AM2041" i="4" s="1"/>
  <c r="AO2055" i="4"/>
  <c r="AM2055" i="4" s="1"/>
  <c r="AO2076" i="4"/>
  <c r="AM2076" i="4" s="1"/>
  <c r="AO2120" i="4"/>
  <c r="AM2120" i="4" s="1"/>
  <c r="AO2236" i="4"/>
  <c r="AM2236" i="4" s="1"/>
  <c r="AO2244" i="4"/>
  <c r="AM2244" i="4" s="1"/>
  <c r="AO2252" i="4"/>
  <c r="AM2252" i="4" s="1"/>
  <c r="AO2308" i="4"/>
  <c r="AM2308" i="4" s="1"/>
  <c r="AO2412" i="4"/>
  <c r="AM2412" i="4" s="1"/>
  <c r="AO2426" i="4"/>
  <c r="AM2426" i="4" s="1"/>
  <c r="AO2455" i="4"/>
  <c r="AM2455" i="4" s="1"/>
  <c r="AO2462" i="4"/>
  <c r="AM2462" i="4" s="1"/>
  <c r="AO2519" i="4"/>
  <c r="AM2519" i="4" s="1"/>
  <c r="AO2533" i="4"/>
  <c r="AM2533" i="4" s="1"/>
  <c r="AO2548" i="4"/>
  <c r="AM2548" i="4" s="1"/>
  <c r="AO2549" i="4"/>
  <c r="AM2549" i="4" s="1"/>
  <c r="AD2585" i="4"/>
  <c r="AO2688" i="4"/>
  <c r="AM2688" i="4" s="1"/>
  <c r="AO2696" i="4"/>
  <c r="AM2696" i="4" s="1"/>
  <c r="AO2721" i="4"/>
  <c r="AM2721" i="4" s="1"/>
  <c r="AD735" i="4"/>
  <c r="AD755" i="4"/>
  <c r="AD775" i="4"/>
  <c r="AD799" i="4"/>
  <c r="AD933" i="4"/>
  <c r="AO964" i="4"/>
  <c r="AM964" i="4" s="1"/>
  <c r="AO986" i="4"/>
  <c r="AM986" i="4" s="1"/>
  <c r="AO1008" i="4"/>
  <c r="AM1008" i="4" s="1"/>
  <c r="AO1016" i="4"/>
  <c r="AM1016" i="4" s="1"/>
  <c r="AO1024" i="4"/>
  <c r="AM1024" i="4" s="1"/>
  <c r="AO1347" i="4"/>
  <c r="AM1347" i="4" s="1"/>
  <c r="AO1363" i="4"/>
  <c r="AM1363" i="4" s="1"/>
  <c r="AO1371" i="4"/>
  <c r="AM1371" i="4" s="1"/>
  <c r="AO1379" i="4"/>
  <c r="AM1379" i="4" s="1"/>
  <c r="AO1387" i="4"/>
  <c r="AM1387" i="4" s="1"/>
  <c r="AO1395" i="4"/>
  <c r="AM1395" i="4" s="1"/>
  <c r="AO1403" i="4"/>
  <c r="AM1403" i="4" s="1"/>
  <c r="AO1411" i="4"/>
  <c r="AM1411" i="4" s="1"/>
  <c r="AO1419" i="4"/>
  <c r="AM1419" i="4" s="1"/>
  <c r="AQ1419" i="4" s="1"/>
  <c r="AS1419" i="4" s="1"/>
  <c r="AO1427" i="4"/>
  <c r="AM1427" i="4" s="1"/>
  <c r="AO1435" i="4"/>
  <c r="AM1435" i="4" s="1"/>
  <c r="AO1443" i="4"/>
  <c r="AM1443" i="4" s="1"/>
  <c r="AO1451" i="4"/>
  <c r="AM1451" i="4" s="1"/>
  <c r="AO1459" i="4"/>
  <c r="AM1459" i="4" s="1"/>
  <c r="AO1467" i="4"/>
  <c r="AM1467" i="4" s="1"/>
  <c r="AO1475" i="4"/>
  <c r="AM1475" i="4" s="1"/>
  <c r="AO1619" i="4"/>
  <c r="AM1619" i="4" s="1"/>
  <c r="AD1625" i="4"/>
  <c r="AO1632" i="4"/>
  <c r="AM1632" i="4" s="1"/>
  <c r="AD1663" i="4"/>
  <c r="AO1679" i="4"/>
  <c r="AM1679" i="4" s="1"/>
  <c r="AQ1679" i="4" s="1"/>
  <c r="AS1679" i="4" s="1"/>
  <c r="AD1702" i="4"/>
  <c r="AD1709" i="4"/>
  <c r="AD1736" i="4"/>
  <c r="AD1744" i="4"/>
  <c r="AD1797" i="4"/>
  <c r="AD1807" i="4"/>
  <c r="AO1808" i="4"/>
  <c r="AM1808" i="4" s="1"/>
  <c r="AQ1808" i="4" s="1"/>
  <c r="AS1808" i="4" s="1"/>
  <c r="AO1809" i="4"/>
  <c r="AM1809" i="4" s="1"/>
  <c r="AD1907" i="4"/>
  <c r="AD1949" i="4"/>
  <c r="AO1957" i="4"/>
  <c r="AM1957" i="4" s="1"/>
  <c r="AD1964" i="4"/>
  <c r="AD1991" i="4"/>
  <c r="AD2002" i="4"/>
  <c r="AD2036" i="4"/>
  <c r="AQ2036" i="4" s="1"/>
  <c r="AS2036" i="4" s="1"/>
  <c r="AO2048" i="4"/>
  <c r="AM2048" i="4" s="1"/>
  <c r="AO2063" i="4"/>
  <c r="AM2063" i="4" s="1"/>
  <c r="AO2099" i="4"/>
  <c r="AM2099" i="4" s="1"/>
  <c r="AO2122" i="4"/>
  <c r="AM2122" i="4" s="1"/>
  <c r="AO2234" i="4"/>
  <c r="AM2234" i="4" s="1"/>
  <c r="AO2250" i="4"/>
  <c r="AM2250" i="4" s="1"/>
  <c r="AD2294" i="4"/>
  <c r="AO2323" i="4"/>
  <c r="AM2323" i="4" s="1"/>
  <c r="AO2351" i="4"/>
  <c r="AM2351" i="4" s="1"/>
  <c r="AD2355" i="4"/>
  <c r="AD2365" i="4"/>
  <c r="AD2373" i="4"/>
  <c r="AO2383" i="4"/>
  <c r="AM2383" i="4" s="1"/>
  <c r="AD2410" i="4"/>
  <c r="AO2421" i="4"/>
  <c r="AM2421" i="4" s="1"/>
  <c r="AO2424" i="4"/>
  <c r="AM2424" i="4" s="1"/>
  <c r="AO2478" i="4"/>
  <c r="AM2478" i="4" s="1"/>
  <c r="AO2517" i="4"/>
  <c r="AM2517" i="4" s="1"/>
  <c r="AO2524" i="4"/>
  <c r="AM2524" i="4" s="1"/>
  <c r="AO2583" i="4"/>
  <c r="AM2583" i="4" s="1"/>
  <c r="AD2590" i="4"/>
  <c r="AO2652" i="4"/>
  <c r="AM2652" i="4" s="1"/>
  <c r="AO2660" i="4"/>
  <c r="AM2660" i="4" s="1"/>
  <c r="AO2668" i="4"/>
  <c r="AM2668" i="4" s="1"/>
  <c r="AD2677" i="4"/>
  <c r="AO2682" i="4"/>
  <c r="AM2682" i="4" s="1"/>
  <c r="AD2725" i="4"/>
  <c r="AO1625" i="4"/>
  <c r="AM1625" i="4" s="1"/>
  <c r="AO1673" i="4"/>
  <c r="AM1673" i="4" s="1"/>
  <c r="AD1716" i="4"/>
  <c r="AD1730" i="4"/>
  <c r="AO2002" i="4"/>
  <c r="AM2002" i="4" s="1"/>
  <c r="AQ2002" i="4" s="1"/>
  <c r="AS2002" i="4" s="1"/>
  <c r="AO2028" i="4"/>
  <c r="AM2028" i="4" s="1"/>
  <c r="AD2061" i="4"/>
  <c r="AO2078" i="4"/>
  <c r="AM2078" i="4" s="1"/>
  <c r="AD2105" i="4"/>
  <c r="AO2246" i="4"/>
  <c r="AM2246" i="4" s="1"/>
  <c r="AO2254" i="4"/>
  <c r="AM2254" i="4" s="1"/>
  <c r="AO2255" i="4"/>
  <c r="AM2255" i="4" s="1"/>
  <c r="AO2316" i="4"/>
  <c r="AM2316" i="4" s="1"/>
  <c r="AD2321" i="4"/>
  <c r="AD2519" i="4"/>
  <c r="AO2638" i="4"/>
  <c r="AM2638" i="4" s="1"/>
  <c r="AO2704" i="4"/>
  <c r="AM2704" i="4" s="1"/>
  <c r="AO680" i="4"/>
  <c r="AM680" i="4" s="1"/>
  <c r="AO688" i="4"/>
  <c r="AM688" i="4" s="1"/>
  <c r="AD771" i="4"/>
  <c r="AD832" i="4"/>
  <c r="AD856" i="4"/>
  <c r="AD864" i="4"/>
  <c r="AD888" i="4"/>
  <c r="AD896" i="4"/>
  <c r="AD951" i="4"/>
  <c r="AO958" i="4"/>
  <c r="AM958" i="4" s="1"/>
  <c r="AD962" i="4"/>
  <c r="AD996" i="4"/>
  <c r="AD1031" i="4"/>
  <c r="AO1034" i="4"/>
  <c r="AM1034" i="4" s="1"/>
  <c r="AD1251" i="4"/>
  <c r="AO1470" i="4"/>
  <c r="AM1470" i="4" s="1"/>
  <c r="AO1478" i="4"/>
  <c r="AM1478" i="4" s="1"/>
  <c r="AO1486" i="4"/>
  <c r="AM1486" i="4" s="1"/>
  <c r="AD1624" i="4"/>
  <c r="AD1627" i="4"/>
  <c r="AD1655" i="4"/>
  <c r="AD1687" i="4"/>
  <c r="AO1694" i="4"/>
  <c r="AM1694" i="4" s="1"/>
  <c r="AO1701" i="4"/>
  <c r="AM1701" i="4" s="1"/>
  <c r="AD1792" i="4"/>
  <c r="AO1819" i="4"/>
  <c r="AM1819" i="4" s="1"/>
  <c r="AO1863" i="4"/>
  <c r="AM1863" i="4" s="1"/>
  <c r="AD1898" i="4"/>
  <c r="AD1905" i="4"/>
  <c r="AO1919" i="4"/>
  <c r="AM1919" i="4" s="1"/>
  <c r="AD1926" i="4"/>
  <c r="AO1933" i="4"/>
  <c r="AM1933" i="4" s="1"/>
  <c r="AD1947" i="4"/>
  <c r="AO1952" i="4"/>
  <c r="AM1952" i="4" s="1"/>
  <c r="AO1989" i="4"/>
  <c r="AM1989" i="4" s="1"/>
  <c r="AD2001" i="4"/>
  <c r="AO2023" i="4"/>
  <c r="AM2023" i="4" s="1"/>
  <c r="AD2030" i="4"/>
  <c r="AO2040" i="4"/>
  <c r="AM2040" i="4" s="1"/>
  <c r="AD2041" i="4"/>
  <c r="AD2069" i="4"/>
  <c r="AD2103" i="4"/>
  <c r="AD2309" i="4"/>
  <c r="AO2311" i="4"/>
  <c r="AM2311" i="4" s="1"/>
  <c r="AD2433" i="4"/>
  <c r="AO2435" i="4"/>
  <c r="AM2435" i="4" s="1"/>
  <c r="AD2449" i="4"/>
  <c r="AD2493" i="4"/>
  <c r="AO2569" i="4"/>
  <c r="AM2569" i="4" s="1"/>
  <c r="AO2613" i="4"/>
  <c r="AM2613" i="4" s="1"/>
  <c r="AO2646" i="4"/>
  <c r="AM2646" i="4" s="1"/>
  <c r="AO2654" i="4"/>
  <c r="AM2654" i="4" s="1"/>
  <c r="AO2662" i="4"/>
  <c r="AM2662" i="4" s="1"/>
  <c r="AD2696" i="4"/>
  <c r="AO2698" i="4"/>
  <c r="AM2698" i="4" s="1"/>
  <c r="AO2709" i="4"/>
  <c r="AM2709" i="4" s="1"/>
  <c r="AD2716" i="4"/>
  <c r="AD9" i="4"/>
  <c r="AO10" i="4"/>
  <c r="AM10" i="4" s="1"/>
  <c r="AO17" i="4"/>
  <c r="AM17" i="4" s="1"/>
  <c r="AD23" i="4"/>
  <c r="AO36" i="4"/>
  <c r="AM36" i="4" s="1"/>
  <c r="AO42" i="4"/>
  <c r="AM42" i="4" s="1"/>
  <c r="AO49" i="4"/>
  <c r="AM49" i="4" s="1"/>
  <c r="AO5" i="4"/>
  <c r="AD11" i="4"/>
  <c r="AO23" i="4"/>
  <c r="AM23" i="4" s="1"/>
  <c r="AO24" i="4"/>
  <c r="AM24" i="4" s="1"/>
  <c r="AO30" i="4"/>
  <c r="AM30" i="4" s="1"/>
  <c r="AO37" i="4"/>
  <c r="AM37" i="4" s="1"/>
  <c r="AD43" i="4"/>
  <c r="AO11" i="4"/>
  <c r="AM11" i="4" s="1"/>
  <c r="AO18" i="4"/>
  <c r="AM18" i="4" s="1"/>
  <c r="AQ18" i="4" s="1"/>
  <c r="AS18" i="4" s="1"/>
  <c r="AO25" i="4"/>
  <c r="AM25" i="4" s="1"/>
  <c r="AD31" i="4"/>
  <c r="AO43" i="4"/>
  <c r="AM43" i="4" s="1"/>
  <c r="AO44" i="4"/>
  <c r="AM44" i="4" s="1"/>
  <c r="AO50" i="4"/>
  <c r="AM50" i="4" s="1"/>
  <c r="AO6" i="4"/>
  <c r="AM6" i="4" s="1"/>
  <c r="AO13" i="4"/>
  <c r="AM13" i="4" s="1"/>
  <c r="AD19" i="4"/>
  <c r="AO32" i="4"/>
  <c r="AM32" i="4" s="1"/>
  <c r="AO38" i="4"/>
  <c r="AM38" i="4" s="1"/>
  <c r="AO45" i="4"/>
  <c r="AM45" i="4" s="1"/>
  <c r="AD51" i="4"/>
  <c r="AO19" i="4"/>
  <c r="AM19" i="4" s="1"/>
  <c r="AO51" i="4"/>
  <c r="AM51" i="4" s="1"/>
  <c r="AI3" i="4"/>
  <c r="AD13" i="4"/>
  <c r="AO9" i="4"/>
  <c r="AM9" i="4" s="1"/>
  <c r="AD15" i="4"/>
  <c r="AO27" i="4"/>
  <c r="AM27" i="4" s="1"/>
  <c r="AD670" i="4"/>
  <c r="AD678" i="4"/>
  <c r="AD686" i="4"/>
  <c r="AD694" i="4"/>
  <c r="AD702" i="4"/>
  <c r="AO1697" i="4"/>
  <c r="AM1697" i="4" s="1"/>
  <c r="AD1697" i="4"/>
  <c r="AO56" i="4"/>
  <c r="AM56" i="4" s="1"/>
  <c r="AO62" i="4"/>
  <c r="AM62" i="4" s="1"/>
  <c r="AO69" i="4"/>
  <c r="AM69" i="4" s="1"/>
  <c r="AD75" i="4"/>
  <c r="AD82" i="4"/>
  <c r="AD90" i="4"/>
  <c r="AD98" i="4"/>
  <c r="AD106" i="4"/>
  <c r="AD114" i="4"/>
  <c r="AD122" i="4"/>
  <c r="AD130" i="4"/>
  <c r="AD138" i="4"/>
  <c r="AD146" i="4"/>
  <c r="AD154" i="4"/>
  <c r="AD162" i="4"/>
  <c r="AD170" i="4"/>
  <c r="AD178" i="4"/>
  <c r="AD186" i="4"/>
  <c r="AD194" i="4"/>
  <c r="AD202" i="4"/>
  <c r="AD210" i="4"/>
  <c r="AD218" i="4"/>
  <c r="AD226" i="4"/>
  <c r="AD234" i="4"/>
  <c r="AD242" i="4"/>
  <c r="AD250" i="4"/>
  <c r="AD258" i="4"/>
  <c r="AD266" i="4"/>
  <c r="AD274" i="4"/>
  <c r="AD282" i="4"/>
  <c r="AD290" i="4"/>
  <c r="AD298" i="4"/>
  <c r="AD306" i="4"/>
  <c r="AD314" i="4"/>
  <c r="AD322" i="4"/>
  <c r="AD405" i="4"/>
  <c r="AO432" i="4"/>
  <c r="AM432" i="4" s="1"/>
  <c r="AO438" i="4"/>
  <c r="AM438" i="4" s="1"/>
  <c r="AO445" i="4"/>
  <c r="AM445" i="4" s="1"/>
  <c r="AO453" i="4"/>
  <c r="AM453" i="4" s="1"/>
  <c r="AO461" i="4"/>
  <c r="AM461" i="4" s="1"/>
  <c r="AO469" i="4"/>
  <c r="AM469" i="4" s="1"/>
  <c r="AO477" i="4"/>
  <c r="AM477" i="4" s="1"/>
  <c r="AO485" i="4"/>
  <c r="AM485" i="4" s="1"/>
  <c r="AO493" i="4"/>
  <c r="AM493" i="4" s="1"/>
  <c r="AO501" i="4"/>
  <c r="AM501" i="4" s="1"/>
  <c r="AO509" i="4"/>
  <c r="AM509" i="4" s="1"/>
  <c r="AO517" i="4"/>
  <c r="AM517" i="4" s="1"/>
  <c r="AO525" i="4"/>
  <c r="AM525" i="4" s="1"/>
  <c r="AO533" i="4"/>
  <c r="AM533" i="4" s="1"/>
  <c r="AO541" i="4"/>
  <c r="AM541" i="4" s="1"/>
  <c r="AO549" i="4"/>
  <c r="AM549" i="4" s="1"/>
  <c r="AO557" i="4"/>
  <c r="AM557" i="4" s="1"/>
  <c r="AO565" i="4"/>
  <c r="AM565" i="4" s="1"/>
  <c r="AO573" i="4"/>
  <c r="AM573" i="4" s="1"/>
  <c r="AO581" i="4"/>
  <c r="AM581" i="4" s="1"/>
  <c r="AO589" i="4"/>
  <c r="AM589" i="4" s="1"/>
  <c r="AO597" i="4"/>
  <c r="AM597" i="4" s="1"/>
  <c r="AO605" i="4"/>
  <c r="AM605" i="4" s="1"/>
  <c r="AO613" i="4"/>
  <c r="AM613" i="4" s="1"/>
  <c r="AO621" i="4"/>
  <c r="AM621" i="4" s="1"/>
  <c r="AO629" i="4"/>
  <c r="AM629" i="4" s="1"/>
  <c r="AO637" i="4"/>
  <c r="AM637" i="4" s="1"/>
  <c r="AO645" i="4"/>
  <c r="AM645" i="4" s="1"/>
  <c r="AO653" i="4"/>
  <c r="AM653" i="4" s="1"/>
  <c r="AO661" i="4"/>
  <c r="AM661" i="4" s="1"/>
  <c r="AO669" i="4"/>
  <c r="AM669" i="4" s="1"/>
  <c r="AO677" i="4"/>
  <c r="AM677" i="4" s="1"/>
  <c r="AO685" i="4"/>
  <c r="AM685" i="4" s="1"/>
  <c r="AO693" i="4"/>
  <c r="AM693" i="4" s="1"/>
  <c r="AO57" i="4"/>
  <c r="AM57" i="4" s="1"/>
  <c r="AD63" i="4"/>
  <c r="AO76" i="4"/>
  <c r="AM76" i="4" s="1"/>
  <c r="AO83" i="4"/>
  <c r="AM83" i="4" s="1"/>
  <c r="AO91" i="4"/>
  <c r="AM91" i="4" s="1"/>
  <c r="AO99" i="4"/>
  <c r="AM99" i="4" s="1"/>
  <c r="AO107" i="4"/>
  <c r="AM107" i="4" s="1"/>
  <c r="AO115" i="4"/>
  <c r="AM115" i="4" s="1"/>
  <c r="AO123" i="4"/>
  <c r="AM123" i="4" s="1"/>
  <c r="AO131" i="4"/>
  <c r="AM131" i="4" s="1"/>
  <c r="AO139" i="4"/>
  <c r="AM139" i="4" s="1"/>
  <c r="AO147" i="4"/>
  <c r="AM147" i="4" s="1"/>
  <c r="AO155" i="4"/>
  <c r="AM155" i="4" s="1"/>
  <c r="AO163" i="4"/>
  <c r="AM163" i="4" s="1"/>
  <c r="AO171" i="4"/>
  <c r="AM171" i="4" s="1"/>
  <c r="AO179" i="4"/>
  <c r="AM179" i="4" s="1"/>
  <c r="AO187" i="4"/>
  <c r="AM187" i="4" s="1"/>
  <c r="AO195" i="4"/>
  <c r="AM195" i="4" s="1"/>
  <c r="AO203" i="4"/>
  <c r="AM203" i="4" s="1"/>
  <c r="AO211" i="4"/>
  <c r="AM211" i="4" s="1"/>
  <c r="AO219" i="4"/>
  <c r="AM219" i="4" s="1"/>
  <c r="AO227" i="4"/>
  <c r="AM227" i="4" s="1"/>
  <c r="AO235" i="4"/>
  <c r="AM235" i="4" s="1"/>
  <c r="AO243" i="4"/>
  <c r="AM243" i="4" s="1"/>
  <c r="AO251" i="4"/>
  <c r="AM251" i="4" s="1"/>
  <c r="AO259" i="4"/>
  <c r="AM259" i="4" s="1"/>
  <c r="AO267" i="4"/>
  <c r="AM267" i="4" s="1"/>
  <c r="AO275" i="4"/>
  <c r="AM275" i="4" s="1"/>
  <c r="AO283" i="4"/>
  <c r="AM283" i="4" s="1"/>
  <c r="AO291" i="4"/>
  <c r="AM291" i="4" s="1"/>
  <c r="AO299" i="4"/>
  <c r="AM299" i="4" s="1"/>
  <c r="AO307" i="4"/>
  <c r="AM307" i="4" s="1"/>
  <c r="AO315" i="4"/>
  <c r="AM315" i="4" s="1"/>
  <c r="AO323" i="4"/>
  <c r="AM323" i="4" s="1"/>
  <c r="AD330" i="4"/>
  <c r="AO331" i="4"/>
  <c r="AM331" i="4" s="1"/>
  <c r="AD338" i="4"/>
  <c r="AO339" i="4"/>
  <c r="AM339" i="4" s="1"/>
  <c r="AD346" i="4"/>
  <c r="AO347" i="4"/>
  <c r="AM347" i="4" s="1"/>
  <c r="AD354" i="4"/>
  <c r="AO355" i="4"/>
  <c r="AM355" i="4" s="1"/>
  <c r="AO369" i="4"/>
  <c r="AM369" i="4" s="1"/>
  <c r="AO377" i="4"/>
  <c r="AM377" i="4" s="1"/>
  <c r="AD396" i="4"/>
  <c r="AO416" i="4"/>
  <c r="AM416" i="4" s="1"/>
  <c r="AO421" i="4"/>
  <c r="AM421" i="4" s="1"/>
  <c r="AO422" i="4"/>
  <c r="AM422" i="4" s="1"/>
  <c r="AD433" i="4"/>
  <c r="AD439" i="4"/>
  <c r="AO446" i="4"/>
  <c r="AM446" i="4" s="1"/>
  <c r="AO454" i="4"/>
  <c r="AM454" i="4" s="1"/>
  <c r="AO462" i="4"/>
  <c r="AM462" i="4" s="1"/>
  <c r="AO470" i="4"/>
  <c r="AM470" i="4" s="1"/>
  <c r="AO478" i="4"/>
  <c r="AM478" i="4" s="1"/>
  <c r="AO486" i="4"/>
  <c r="AM486" i="4" s="1"/>
  <c r="AO494" i="4"/>
  <c r="AM494" i="4" s="1"/>
  <c r="AO502" i="4"/>
  <c r="AM502" i="4" s="1"/>
  <c r="AO510" i="4"/>
  <c r="AM510" i="4" s="1"/>
  <c r="AO518" i="4"/>
  <c r="AM518" i="4" s="1"/>
  <c r="AO526" i="4"/>
  <c r="AM526" i="4" s="1"/>
  <c r="AO534" i="4"/>
  <c r="AM534" i="4" s="1"/>
  <c r="AO542" i="4"/>
  <c r="AM542" i="4" s="1"/>
  <c r="AO550" i="4"/>
  <c r="AM550" i="4" s="1"/>
  <c r="AO558" i="4"/>
  <c r="AM558" i="4" s="1"/>
  <c r="AO566" i="4"/>
  <c r="AM566" i="4" s="1"/>
  <c r="AO574" i="4"/>
  <c r="AM574" i="4" s="1"/>
  <c r="AO582" i="4"/>
  <c r="AM582" i="4" s="1"/>
  <c r="AO590" i="4"/>
  <c r="AM590" i="4" s="1"/>
  <c r="AO598" i="4"/>
  <c r="AM598" i="4" s="1"/>
  <c r="AO606" i="4"/>
  <c r="AM606" i="4" s="1"/>
  <c r="AO614" i="4"/>
  <c r="AM614" i="4" s="1"/>
  <c r="AO622" i="4"/>
  <c r="AM622" i="4" s="1"/>
  <c r="AO630" i="4"/>
  <c r="AM630" i="4" s="1"/>
  <c r="AO638" i="4"/>
  <c r="AM638" i="4" s="1"/>
  <c r="AO646" i="4"/>
  <c r="AM646" i="4" s="1"/>
  <c r="AO654" i="4"/>
  <c r="AM654" i="4" s="1"/>
  <c r="AO662" i="4"/>
  <c r="AM662" i="4" s="1"/>
  <c r="AO670" i="4"/>
  <c r="AM670" i="4" s="1"/>
  <c r="AO678" i="4"/>
  <c r="AM678" i="4" s="1"/>
  <c r="AO784" i="4"/>
  <c r="AM784" i="4" s="1"/>
  <c r="AO63" i="4"/>
  <c r="AM63" i="4" s="1"/>
  <c r="AO64" i="4"/>
  <c r="AM64" i="4" s="1"/>
  <c r="AO70" i="4"/>
  <c r="AM70" i="4" s="1"/>
  <c r="AO77" i="4"/>
  <c r="AM77" i="4" s="1"/>
  <c r="AO84" i="4"/>
  <c r="AM84" i="4" s="1"/>
  <c r="AO92" i="4"/>
  <c r="AM92" i="4" s="1"/>
  <c r="AO100" i="4"/>
  <c r="AM100" i="4" s="1"/>
  <c r="AO108" i="4"/>
  <c r="AM108" i="4" s="1"/>
  <c r="AO116" i="4"/>
  <c r="AM116" i="4" s="1"/>
  <c r="AO124" i="4"/>
  <c r="AM124" i="4" s="1"/>
  <c r="AO132" i="4"/>
  <c r="AM132" i="4" s="1"/>
  <c r="AO140" i="4"/>
  <c r="AM140" i="4" s="1"/>
  <c r="AO148" i="4"/>
  <c r="AM148" i="4" s="1"/>
  <c r="AO156" i="4"/>
  <c r="AM156" i="4" s="1"/>
  <c r="AO164" i="4"/>
  <c r="AM164" i="4" s="1"/>
  <c r="AO172" i="4"/>
  <c r="AM172" i="4" s="1"/>
  <c r="AO180" i="4"/>
  <c r="AM180" i="4" s="1"/>
  <c r="AO188" i="4"/>
  <c r="AM188" i="4" s="1"/>
  <c r="AO196" i="4"/>
  <c r="AM196" i="4" s="1"/>
  <c r="AO204" i="4"/>
  <c r="AM204" i="4" s="1"/>
  <c r="AO212" i="4"/>
  <c r="AM212" i="4" s="1"/>
  <c r="AO220" i="4"/>
  <c r="AM220" i="4" s="1"/>
  <c r="AO228" i="4"/>
  <c r="AM228" i="4" s="1"/>
  <c r="AO236" i="4"/>
  <c r="AM236" i="4" s="1"/>
  <c r="AO244" i="4"/>
  <c r="AM244" i="4" s="1"/>
  <c r="AO252" i="4"/>
  <c r="AM252" i="4" s="1"/>
  <c r="AO260" i="4"/>
  <c r="AM260" i="4" s="1"/>
  <c r="AO268" i="4"/>
  <c r="AM268" i="4" s="1"/>
  <c r="AO276" i="4"/>
  <c r="AM276" i="4" s="1"/>
  <c r="AO284" i="4"/>
  <c r="AM284" i="4" s="1"/>
  <c r="AO292" i="4"/>
  <c r="AM292" i="4" s="1"/>
  <c r="AO300" i="4"/>
  <c r="AM300" i="4" s="1"/>
  <c r="AO308" i="4"/>
  <c r="AM308" i="4" s="1"/>
  <c r="AO316" i="4"/>
  <c r="AM316" i="4" s="1"/>
  <c r="AO324" i="4"/>
  <c r="AM324" i="4" s="1"/>
  <c r="AO332" i="4"/>
  <c r="AM332" i="4" s="1"/>
  <c r="AO340" i="4"/>
  <c r="AM340" i="4" s="1"/>
  <c r="AO348" i="4"/>
  <c r="AM348" i="4" s="1"/>
  <c r="AO356" i="4"/>
  <c r="AM356" i="4" s="1"/>
  <c r="AD417" i="4"/>
  <c r="AD423" i="4"/>
  <c r="AD447" i="4"/>
  <c r="AD455" i="4"/>
  <c r="AD463" i="4"/>
  <c r="AD471" i="4"/>
  <c r="AD479" i="4"/>
  <c r="AD487" i="4"/>
  <c r="AD495" i="4"/>
  <c r="AD503" i="4"/>
  <c r="AD511" i="4"/>
  <c r="AD519" i="4"/>
  <c r="AD527" i="4"/>
  <c r="AD535" i="4"/>
  <c r="AD543" i="4"/>
  <c r="AD551" i="4"/>
  <c r="AD559" i="4"/>
  <c r="AD567" i="4"/>
  <c r="AD575" i="4"/>
  <c r="AD583" i="4"/>
  <c r="AD591" i="4"/>
  <c r="AD599" i="4"/>
  <c r="AD607" i="4"/>
  <c r="AD615" i="4"/>
  <c r="AD623" i="4"/>
  <c r="AD631" i="4"/>
  <c r="AD639" i="4"/>
  <c r="AD647" i="4"/>
  <c r="AD655" i="4"/>
  <c r="AD663" i="4"/>
  <c r="AD671" i="4"/>
  <c r="AD679" i="4"/>
  <c r="AO1677" i="4"/>
  <c r="AM1677" i="4" s="1"/>
  <c r="AD1677" i="4"/>
  <c r="AO58" i="4"/>
  <c r="AM58" i="4" s="1"/>
  <c r="AO65" i="4"/>
  <c r="AM65" i="4" s="1"/>
  <c r="AD71" i="4"/>
  <c r="AO85" i="4"/>
  <c r="AM85" i="4" s="1"/>
  <c r="AO93" i="4"/>
  <c r="AM93" i="4" s="1"/>
  <c r="AO101" i="4"/>
  <c r="AM101" i="4" s="1"/>
  <c r="AO109" i="4"/>
  <c r="AM109" i="4" s="1"/>
  <c r="AO117" i="4"/>
  <c r="AM117" i="4" s="1"/>
  <c r="AO125" i="4"/>
  <c r="AM125" i="4" s="1"/>
  <c r="AO133" i="4"/>
  <c r="AM133" i="4" s="1"/>
  <c r="AO141" i="4"/>
  <c r="AM141" i="4" s="1"/>
  <c r="AO149" i="4"/>
  <c r="AM149" i="4" s="1"/>
  <c r="AO157" i="4"/>
  <c r="AM157" i="4" s="1"/>
  <c r="AO165" i="4"/>
  <c r="AM165" i="4" s="1"/>
  <c r="AO173" i="4"/>
  <c r="AM173" i="4" s="1"/>
  <c r="AO181" i="4"/>
  <c r="AM181" i="4" s="1"/>
  <c r="AO189" i="4"/>
  <c r="AM189" i="4" s="1"/>
  <c r="AO197" i="4"/>
  <c r="AM197" i="4" s="1"/>
  <c r="AO205" i="4"/>
  <c r="AM205" i="4" s="1"/>
  <c r="AO213" i="4"/>
  <c r="AM213" i="4" s="1"/>
  <c r="AO221" i="4"/>
  <c r="AM221" i="4" s="1"/>
  <c r="AO229" i="4"/>
  <c r="AM229" i="4" s="1"/>
  <c r="AO237" i="4"/>
  <c r="AM237" i="4" s="1"/>
  <c r="AO245" i="4"/>
  <c r="AM245" i="4" s="1"/>
  <c r="AO253" i="4"/>
  <c r="AM253" i="4" s="1"/>
  <c r="AO261" i="4"/>
  <c r="AM261" i="4" s="1"/>
  <c r="AO269" i="4"/>
  <c r="AM269" i="4" s="1"/>
  <c r="AO277" i="4"/>
  <c r="AM277" i="4" s="1"/>
  <c r="AO285" i="4"/>
  <c r="AM285" i="4" s="1"/>
  <c r="AO293" i="4"/>
  <c r="AM293" i="4" s="1"/>
  <c r="AO301" i="4"/>
  <c r="AM301" i="4" s="1"/>
  <c r="AO309" i="4"/>
  <c r="AM309" i="4" s="1"/>
  <c r="AO317" i="4"/>
  <c r="AM317" i="4" s="1"/>
  <c r="AO325" i="4"/>
  <c r="AM325" i="4" s="1"/>
  <c r="AO333" i="4"/>
  <c r="AM333" i="4" s="1"/>
  <c r="AO341" i="4"/>
  <c r="AM341" i="4" s="1"/>
  <c r="AO349" i="4"/>
  <c r="AM349" i="4" s="1"/>
  <c r="AO357" i="4"/>
  <c r="AM357" i="4" s="1"/>
  <c r="AO386" i="4"/>
  <c r="AM386" i="4" s="1"/>
  <c r="AO400" i="4"/>
  <c r="AM400" i="4" s="1"/>
  <c r="AD429" i="4"/>
  <c r="AO434" i="4"/>
  <c r="AM434" i="4" s="1"/>
  <c r="AO440" i="4"/>
  <c r="AM440" i="4" s="1"/>
  <c r="AO448" i="4"/>
  <c r="AM448" i="4" s="1"/>
  <c r="AO456" i="4"/>
  <c r="AM456" i="4" s="1"/>
  <c r="AO464" i="4"/>
  <c r="AM464" i="4" s="1"/>
  <c r="AO472" i="4"/>
  <c r="AM472" i="4" s="1"/>
  <c r="AO480" i="4"/>
  <c r="AM480" i="4" s="1"/>
  <c r="AO488" i="4"/>
  <c r="AM488" i="4" s="1"/>
  <c r="AO496" i="4"/>
  <c r="AM496" i="4" s="1"/>
  <c r="AO504" i="4"/>
  <c r="AM504" i="4" s="1"/>
  <c r="AO512" i="4"/>
  <c r="AM512" i="4" s="1"/>
  <c r="AO520" i="4"/>
  <c r="AM520" i="4" s="1"/>
  <c r="AO528" i="4"/>
  <c r="AM528" i="4" s="1"/>
  <c r="AO536" i="4"/>
  <c r="AM536" i="4" s="1"/>
  <c r="AO544" i="4"/>
  <c r="AM544" i="4" s="1"/>
  <c r="AO552" i="4"/>
  <c r="AM552" i="4" s="1"/>
  <c r="AO560" i="4"/>
  <c r="AM560" i="4" s="1"/>
  <c r="AO568" i="4"/>
  <c r="AM568" i="4" s="1"/>
  <c r="AO576" i="4"/>
  <c r="AM576" i="4" s="1"/>
  <c r="AO584" i="4"/>
  <c r="AM584" i="4" s="1"/>
  <c r="AO592" i="4"/>
  <c r="AM592" i="4" s="1"/>
  <c r="AO600" i="4"/>
  <c r="AM600" i="4" s="1"/>
  <c r="AO608" i="4"/>
  <c r="AM608" i="4" s="1"/>
  <c r="AO616" i="4"/>
  <c r="AM616" i="4" s="1"/>
  <c r="AO624" i="4"/>
  <c r="AM624" i="4" s="1"/>
  <c r="AO632" i="4"/>
  <c r="AM632" i="4" s="1"/>
  <c r="AO640" i="4"/>
  <c r="AM640" i="4" s="1"/>
  <c r="AO648" i="4"/>
  <c r="AM648" i="4" s="1"/>
  <c r="AO656" i="4"/>
  <c r="AM656" i="4" s="1"/>
  <c r="AO664" i="4"/>
  <c r="AM664" i="4" s="1"/>
  <c r="AO672" i="4"/>
  <c r="AM672" i="4" s="1"/>
  <c r="AD680" i="4"/>
  <c r="AD688" i="4"/>
  <c r="AD696" i="4"/>
  <c r="AD704" i="4"/>
  <c r="AD763" i="4"/>
  <c r="AO71" i="4"/>
  <c r="AM71" i="4" s="1"/>
  <c r="AD691" i="4"/>
  <c r="AD699" i="4"/>
  <c r="AD707" i="4"/>
  <c r="AD715" i="4"/>
  <c r="AD723" i="4"/>
  <c r="AD731" i="4"/>
  <c r="AO781" i="4"/>
  <c r="AM781" i="4" s="1"/>
  <c r="AO820" i="4"/>
  <c r="AM820" i="4" s="1"/>
  <c r="AD828" i="4"/>
  <c r="AD836" i="4"/>
  <c r="AD860" i="4"/>
  <c r="AD868" i="4"/>
  <c r="AD892" i="4"/>
  <c r="AD900" i="4"/>
  <c r="AO946" i="4"/>
  <c r="AM946" i="4" s="1"/>
  <c r="AD961" i="4"/>
  <c r="AO966" i="4"/>
  <c r="AM966" i="4" s="1"/>
  <c r="AD995" i="4"/>
  <c r="AD1009" i="4"/>
  <c r="AD1017" i="4"/>
  <c r="AD1025" i="4"/>
  <c r="AO1053" i="4"/>
  <c r="AM1053" i="4" s="1"/>
  <c r="AD1061" i="4"/>
  <c r="AD1077" i="4"/>
  <c r="AD1085" i="4"/>
  <c r="AD1124" i="4"/>
  <c r="AD1140" i="4"/>
  <c r="AD1164" i="4"/>
  <c r="AD1172" i="4"/>
  <c r="AD1196" i="4"/>
  <c r="AD1204" i="4"/>
  <c r="AO1227" i="4"/>
  <c r="AM1227" i="4" s="1"/>
  <c r="AD1228" i="4"/>
  <c r="AD1236" i="4"/>
  <c r="AO1242" i="4"/>
  <c r="AM1242" i="4" s="1"/>
  <c r="AO1345" i="4"/>
  <c r="AM1345" i="4" s="1"/>
  <c r="AO1353" i="4"/>
  <c r="AM1353" i="4" s="1"/>
  <c r="AO1361" i="4"/>
  <c r="AM1361" i="4" s="1"/>
  <c r="AO1369" i="4"/>
  <c r="AM1369" i="4" s="1"/>
  <c r="AO1377" i="4"/>
  <c r="AM1377" i="4" s="1"/>
  <c r="AO1385" i="4"/>
  <c r="AM1385" i="4" s="1"/>
  <c r="AO1393" i="4"/>
  <c r="AM1393" i="4" s="1"/>
  <c r="AO1401" i="4"/>
  <c r="AM1401" i="4" s="1"/>
  <c r="AO1409" i="4"/>
  <c r="AM1409" i="4" s="1"/>
  <c r="AO1417" i="4"/>
  <c r="AM1417" i="4" s="1"/>
  <c r="AO1425" i="4"/>
  <c r="AM1425" i="4" s="1"/>
  <c r="AO1433" i="4"/>
  <c r="AM1433" i="4" s="1"/>
  <c r="AO1441" i="4"/>
  <c r="AM1441" i="4" s="1"/>
  <c r="AO1449" i="4"/>
  <c r="AM1449" i="4" s="1"/>
  <c r="AO1457" i="4"/>
  <c r="AM1457" i="4" s="1"/>
  <c r="AO1465" i="4"/>
  <c r="AM1465" i="4" s="1"/>
  <c r="AO1473" i="4"/>
  <c r="AM1473" i="4" s="1"/>
  <c r="AO1481" i="4"/>
  <c r="AM1481" i="4" s="1"/>
  <c r="AD1487" i="4"/>
  <c r="AD1629" i="4"/>
  <c r="AO1633" i="4"/>
  <c r="AM1633" i="4" s="1"/>
  <c r="AD1675" i="4"/>
  <c r="AO1698" i="4"/>
  <c r="AM1698" i="4" s="1"/>
  <c r="AD1748" i="4"/>
  <c r="AD710" i="4"/>
  <c r="AD716" i="4"/>
  <c r="AD718" i="4"/>
  <c r="AD724" i="4"/>
  <c r="AD726" i="4"/>
  <c r="AD734" i="4"/>
  <c r="AO756" i="4"/>
  <c r="AM756" i="4" s="1"/>
  <c r="AO760" i="4"/>
  <c r="AM760" i="4" s="1"/>
  <c r="AO788" i="4"/>
  <c r="AM788" i="4" s="1"/>
  <c r="AD796" i="4"/>
  <c r="AO815" i="4"/>
  <c r="AM815" i="4" s="1"/>
  <c r="AO828" i="4"/>
  <c r="AM828" i="4" s="1"/>
  <c r="AO836" i="4"/>
  <c r="AM836" i="4" s="1"/>
  <c r="AO837" i="4"/>
  <c r="AM837" i="4" s="1"/>
  <c r="AO845" i="4"/>
  <c r="AM845" i="4" s="1"/>
  <c r="AO852" i="4"/>
  <c r="AM852" i="4" s="1"/>
  <c r="AO853" i="4"/>
  <c r="AM853" i="4" s="1"/>
  <c r="AO860" i="4"/>
  <c r="AM860" i="4" s="1"/>
  <c r="AO868" i="4"/>
  <c r="AM868" i="4" s="1"/>
  <c r="AO869" i="4"/>
  <c r="AM869" i="4" s="1"/>
  <c r="AO877" i="4"/>
  <c r="AM877" i="4" s="1"/>
  <c r="AO884" i="4"/>
  <c r="AM884" i="4" s="1"/>
  <c r="AO885" i="4"/>
  <c r="AM885" i="4" s="1"/>
  <c r="AO892" i="4"/>
  <c r="AM892" i="4" s="1"/>
  <c r="AO900" i="4"/>
  <c r="AM900" i="4" s="1"/>
  <c r="AO901" i="4"/>
  <c r="AM901" i="4" s="1"/>
  <c r="AO909" i="4"/>
  <c r="AM909" i="4" s="1"/>
  <c r="AD915" i="4"/>
  <c r="AO923" i="4"/>
  <c r="AM923" i="4" s="1"/>
  <c r="AO931" i="4"/>
  <c r="AM931" i="4" s="1"/>
  <c r="AO932" i="4"/>
  <c r="AM932" i="4" s="1"/>
  <c r="AO939" i="4"/>
  <c r="AM939" i="4" s="1"/>
  <c r="AO954" i="4"/>
  <c r="AM954" i="4" s="1"/>
  <c r="AO982" i="4"/>
  <c r="AM982" i="4" s="1"/>
  <c r="AO1010" i="4"/>
  <c r="AM1010" i="4" s="1"/>
  <c r="AO1018" i="4"/>
  <c r="AM1018" i="4" s="1"/>
  <c r="AO1026" i="4"/>
  <c r="AM1026" i="4" s="1"/>
  <c r="AO1032" i="4"/>
  <c r="AM1032" i="4" s="1"/>
  <c r="AD1033" i="4"/>
  <c r="AO1039" i="4"/>
  <c r="AM1039" i="4" s="1"/>
  <c r="AD1045" i="4"/>
  <c r="AO1047" i="4"/>
  <c r="AM1047" i="4" s="1"/>
  <c r="AD1070" i="4"/>
  <c r="AD1086" i="4"/>
  <c r="AD1131" i="4"/>
  <c r="AD1155" i="4"/>
  <c r="AD1163" i="4"/>
  <c r="AD1187" i="4"/>
  <c r="AD1195" i="4"/>
  <c r="AD1219" i="4"/>
  <c r="AD1227" i="4"/>
  <c r="AO1236" i="4"/>
  <c r="AM1236" i="4" s="1"/>
  <c r="AO1330" i="4"/>
  <c r="AM1330" i="4" s="1"/>
  <c r="AO1338" i="4"/>
  <c r="AM1338" i="4" s="1"/>
  <c r="AO1362" i="4"/>
  <c r="AM1362" i="4" s="1"/>
  <c r="AO1370" i="4"/>
  <c r="AM1370" i="4" s="1"/>
  <c r="AO1378" i="4"/>
  <c r="AM1378" i="4" s="1"/>
  <c r="AO1386" i="4"/>
  <c r="AM1386" i="4" s="1"/>
  <c r="AO1394" i="4"/>
  <c r="AM1394" i="4" s="1"/>
  <c r="AO1402" i="4"/>
  <c r="AM1402" i="4" s="1"/>
  <c r="AO1410" i="4"/>
  <c r="AM1410" i="4" s="1"/>
  <c r="AO1418" i="4"/>
  <c r="AM1418" i="4" s="1"/>
  <c r="AO1426" i="4"/>
  <c r="AM1426" i="4" s="1"/>
  <c r="AO1434" i="4"/>
  <c r="AM1434" i="4" s="1"/>
  <c r="AO1442" i="4"/>
  <c r="AM1442" i="4" s="1"/>
  <c r="AO1450" i="4"/>
  <c r="AM1450" i="4" s="1"/>
  <c r="AO1458" i="4"/>
  <c r="AM1458" i="4" s="1"/>
  <c r="AO1466" i="4"/>
  <c r="AM1466" i="4" s="1"/>
  <c r="AO1474" i="4"/>
  <c r="AM1474" i="4" s="1"/>
  <c r="AO1482" i="4"/>
  <c r="AM1482" i="4" s="1"/>
  <c r="AO1489" i="4"/>
  <c r="AM1489" i="4" s="1"/>
  <c r="AO1536" i="4"/>
  <c r="AM1536" i="4" s="1"/>
  <c r="AO1552" i="4"/>
  <c r="AM1552" i="4" s="1"/>
  <c r="AO1568" i="4"/>
  <c r="AM1568" i="4" s="1"/>
  <c r="AO1584" i="4"/>
  <c r="AM1584" i="4" s="1"/>
  <c r="AO1600" i="4"/>
  <c r="AM1600" i="4" s="1"/>
  <c r="AD1657" i="4"/>
  <c r="AO1676" i="4"/>
  <c r="AM1676" i="4" s="1"/>
  <c r="AO1720" i="4"/>
  <c r="AM1720" i="4" s="1"/>
  <c r="AD1734" i="4"/>
  <c r="AO700" i="4"/>
  <c r="AM700" i="4" s="1"/>
  <c r="AO708" i="4"/>
  <c r="AM708" i="4" s="1"/>
  <c r="AO716" i="4"/>
  <c r="AM716" i="4" s="1"/>
  <c r="AO724" i="4"/>
  <c r="AM724" i="4" s="1"/>
  <c r="AO725" i="4"/>
  <c r="AM725" i="4" s="1"/>
  <c r="AO732" i="4"/>
  <c r="AM732" i="4" s="1"/>
  <c r="AD739" i="4"/>
  <c r="AO768" i="4"/>
  <c r="AM768" i="4" s="1"/>
  <c r="AD795" i="4"/>
  <c r="AD918" i="4"/>
  <c r="AD925" i="4"/>
  <c r="AO947" i="4"/>
  <c r="AM947" i="4" s="1"/>
  <c r="AO967" i="4"/>
  <c r="AM967" i="4" s="1"/>
  <c r="AD1011" i="4"/>
  <c r="AD1019" i="4"/>
  <c r="AO1048" i="4"/>
  <c r="AM1048" i="4" s="1"/>
  <c r="AD1049" i="4"/>
  <c r="AD1057" i="4"/>
  <c r="AO1062" i="4"/>
  <c r="AM1062" i="4" s="1"/>
  <c r="AD1069" i="4"/>
  <c r="AO1078" i="4"/>
  <c r="AM1078" i="4" s="1"/>
  <c r="AD1252" i="4"/>
  <c r="AO1504" i="4"/>
  <c r="AM1504" i="4" s="1"/>
  <c r="AO1640" i="4"/>
  <c r="AM1640" i="4" s="1"/>
  <c r="AD1652" i="4"/>
  <c r="AO1657" i="4"/>
  <c r="AM1657" i="4" s="1"/>
  <c r="AO1681" i="4"/>
  <c r="AM1681" i="4" s="1"/>
  <c r="AO1688" i="4"/>
  <c r="AM1688" i="4" s="1"/>
  <c r="AD1689" i="4"/>
  <c r="AO1696" i="4"/>
  <c r="AM1696" i="4" s="1"/>
  <c r="AO1721" i="4"/>
  <c r="AM1721" i="4" s="1"/>
  <c r="AO686" i="4"/>
  <c r="AM686" i="4" s="1"/>
  <c r="AO694" i="4"/>
  <c r="AM694" i="4" s="1"/>
  <c r="AO702" i="4"/>
  <c r="AM702" i="4" s="1"/>
  <c r="AO710" i="4"/>
  <c r="AM710" i="4" s="1"/>
  <c r="AO718" i="4"/>
  <c r="AM718" i="4" s="1"/>
  <c r="AO726" i="4"/>
  <c r="AM726" i="4" s="1"/>
  <c r="AO734" i="4"/>
  <c r="AM734" i="4" s="1"/>
  <c r="AD747" i="4"/>
  <c r="AO772" i="4"/>
  <c r="AM772" i="4" s="1"/>
  <c r="AD815" i="4"/>
  <c r="AO817" i="4"/>
  <c r="AM817" i="4" s="1"/>
  <c r="AD824" i="4"/>
  <c r="AO839" i="4"/>
  <c r="AM839" i="4" s="1"/>
  <c r="AO847" i="4"/>
  <c r="AM847" i="4" s="1"/>
  <c r="AO855" i="4"/>
  <c r="AM855" i="4" s="1"/>
  <c r="AO871" i="4"/>
  <c r="AM871" i="4" s="1"/>
  <c r="AD877" i="4"/>
  <c r="AO879" i="4"/>
  <c r="AM879" i="4" s="1"/>
  <c r="AO887" i="4"/>
  <c r="AM887" i="4" s="1"/>
  <c r="AO903" i="4"/>
  <c r="AM903" i="4" s="1"/>
  <c r="AO911" i="4"/>
  <c r="AM911" i="4" s="1"/>
  <c r="AD924" i="4"/>
  <c r="AD932" i="4"/>
  <c r="AO934" i="4"/>
  <c r="AM934" i="4" s="1"/>
  <c r="AD949" i="4"/>
  <c r="AD963" i="4"/>
  <c r="AD997" i="4"/>
  <c r="AO1028" i="4"/>
  <c r="AM1028" i="4" s="1"/>
  <c r="AD1050" i="4"/>
  <c r="AD1072" i="4"/>
  <c r="AO1079" i="4"/>
  <c r="AM1079" i="4" s="1"/>
  <c r="AD1356" i="4"/>
  <c r="AD1364" i="4"/>
  <c r="AD1372" i="4"/>
  <c r="AD1380" i="4"/>
  <c r="AD1388" i="4"/>
  <c r="AD1396" i="4"/>
  <c r="AD1404" i="4"/>
  <c r="AD1412" i="4"/>
  <c r="AD1420" i="4"/>
  <c r="AD1428" i="4"/>
  <c r="AD1436" i="4"/>
  <c r="AD1444" i="4"/>
  <c r="AD1452" i="4"/>
  <c r="AD1460" i="4"/>
  <c r="AD1468" i="4"/>
  <c r="AD1476" i="4"/>
  <c r="AD1484" i="4"/>
  <c r="AO1499" i="4"/>
  <c r="AM1499" i="4" s="1"/>
  <c r="AO1538" i="4"/>
  <c r="AM1538" i="4" s="1"/>
  <c r="AO1554" i="4"/>
  <c r="AM1554" i="4" s="1"/>
  <c r="AO1570" i="4"/>
  <c r="AM1570" i="4" s="1"/>
  <c r="AO1585" i="4"/>
  <c r="AM1585" i="4" s="1"/>
  <c r="AO1586" i="4"/>
  <c r="AM1586" i="4" s="1"/>
  <c r="AO1601" i="4"/>
  <c r="AM1601" i="4" s="1"/>
  <c r="AO1602" i="4"/>
  <c r="AM1602" i="4" s="1"/>
  <c r="AO1609" i="4"/>
  <c r="AM1609" i="4" s="1"/>
  <c r="AO1617" i="4"/>
  <c r="AM1617" i="4" s="1"/>
  <c r="AD1636" i="4"/>
  <c r="AD1651" i="4"/>
  <c r="AD1683" i="4"/>
  <c r="AO1690" i="4"/>
  <c r="AM1690" i="4" s="1"/>
  <c r="AD1696" i="4"/>
  <c r="AD1708" i="4"/>
  <c r="AO926" i="4"/>
  <c r="AM926" i="4" s="1"/>
  <c r="AO991" i="4"/>
  <c r="AM991" i="4" s="1"/>
  <c r="AO1004" i="4"/>
  <c r="AM1004" i="4" s="1"/>
  <c r="AO1012" i="4"/>
  <c r="AM1012" i="4" s="1"/>
  <c r="AO1020" i="4"/>
  <c r="AM1020" i="4" s="1"/>
  <c r="AO1035" i="4"/>
  <c r="AM1035" i="4" s="1"/>
  <c r="AO1042" i="4"/>
  <c r="AM1042" i="4" s="1"/>
  <c r="AO1056" i="4"/>
  <c r="AM1056" i="4" s="1"/>
  <c r="AO1064" i="4"/>
  <c r="AM1064" i="4" s="1"/>
  <c r="AO1127" i="4"/>
  <c r="AM1127" i="4" s="1"/>
  <c r="AO1151" i="4"/>
  <c r="AM1151" i="4" s="1"/>
  <c r="AO1159" i="4"/>
  <c r="AM1159" i="4" s="1"/>
  <c r="AO1167" i="4"/>
  <c r="AM1167" i="4" s="1"/>
  <c r="AO1183" i="4"/>
  <c r="AM1183" i="4" s="1"/>
  <c r="AO1191" i="4"/>
  <c r="AM1191" i="4" s="1"/>
  <c r="AO1199" i="4"/>
  <c r="AM1199" i="4" s="1"/>
  <c r="AO1215" i="4"/>
  <c r="AM1215" i="4" s="1"/>
  <c r="AO1223" i="4"/>
  <c r="AM1223" i="4" s="1"/>
  <c r="AO1231" i="4"/>
  <c r="AM1231" i="4" s="1"/>
  <c r="AO1260" i="4"/>
  <c r="AM1260" i="4" s="1"/>
  <c r="AO1492" i="4"/>
  <c r="AM1492" i="4" s="1"/>
  <c r="AO1624" i="4"/>
  <c r="AM1624" i="4" s="1"/>
  <c r="AO1665" i="4"/>
  <c r="AM1665" i="4" s="1"/>
  <c r="AD1737" i="4"/>
  <c r="AD831" i="4"/>
  <c r="AD839" i="4"/>
  <c r="AD847" i="4"/>
  <c r="AD855" i="4"/>
  <c r="AD863" i="4"/>
  <c r="AD871" i="4"/>
  <c r="AD879" i="4"/>
  <c r="AD887" i="4"/>
  <c r="AD895" i="4"/>
  <c r="AD903" i="4"/>
  <c r="AD911" i="4"/>
  <c r="AD926" i="4"/>
  <c r="AD1127" i="4"/>
  <c r="AD1159" i="4"/>
  <c r="AD1167" i="4"/>
  <c r="AD1191" i="4"/>
  <c r="AD1199" i="4"/>
  <c r="AD1223" i="4"/>
  <c r="AD1231" i="4"/>
  <c r="AO696" i="4"/>
  <c r="AM696" i="4" s="1"/>
  <c r="AO697" i="4"/>
  <c r="AM697" i="4" s="1"/>
  <c r="AO704" i="4"/>
  <c r="AM704" i="4" s="1"/>
  <c r="AO705" i="4"/>
  <c r="AM705" i="4" s="1"/>
  <c r="AO712" i="4"/>
  <c r="AM712" i="4" s="1"/>
  <c r="AO713" i="4"/>
  <c r="AM713" i="4" s="1"/>
  <c r="AO720" i="4"/>
  <c r="AM720" i="4" s="1"/>
  <c r="AO721" i="4"/>
  <c r="AM721" i="4" s="1"/>
  <c r="AO728" i="4"/>
  <c r="AM728" i="4" s="1"/>
  <c r="AO729" i="4"/>
  <c r="AM729" i="4" s="1"/>
  <c r="AD736" i="4"/>
  <c r="AD800" i="4"/>
  <c r="AD928" i="4"/>
  <c r="AO943" i="4"/>
  <c r="AM943" i="4" s="1"/>
  <c r="AD965" i="4"/>
  <c r="AD1023" i="4"/>
  <c r="AO1044" i="4"/>
  <c r="AM1044" i="4" s="1"/>
  <c r="AD1089" i="4"/>
  <c r="AO1146" i="4"/>
  <c r="AM1146" i="4" s="1"/>
  <c r="AO1170" i="4"/>
  <c r="AM1170" i="4" s="1"/>
  <c r="AO1210" i="4"/>
  <c r="AM1210" i="4" s="1"/>
  <c r="AO1642" i="4"/>
  <c r="AM1642" i="4" s="1"/>
  <c r="AO1693" i="4"/>
  <c r="AM1693" i="4" s="1"/>
  <c r="AD1741" i="4"/>
  <c r="AD1796" i="4"/>
  <c r="AQ1796" i="4" s="1"/>
  <c r="AS1796" i="4" s="1"/>
  <c r="AD1832" i="4"/>
  <c r="AO1845" i="4"/>
  <c r="AM1845" i="4" s="1"/>
  <c r="AD1846" i="4"/>
  <c r="AO1852" i="4"/>
  <c r="AM1852" i="4" s="1"/>
  <c r="AD1853" i="4"/>
  <c r="AO1867" i="4"/>
  <c r="AM1867" i="4" s="1"/>
  <c r="AD1918" i="4"/>
  <c r="AD1950" i="4"/>
  <c r="AO1960" i="4"/>
  <c r="AM1960" i="4" s="1"/>
  <c r="AD1965" i="4"/>
  <c r="AD1985" i="4"/>
  <c r="AO1993" i="4"/>
  <c r="AM1993" i="4" s="1"/>
  <c r="AD1997" i="4"/>
  <c r="AD2016" i="4"/>
  <c r="AD2040" i="4"/>
  <c r="AD2046" i="4"/>
  <c r="AD2058" i="4"/>
  <c r="AD2090" i="4"/>
  <c r="AD2111" i="4"/>
  <c r="AO2118" i="4"/>
  <c r="AM2118" i="4" s="1"/>
  <c r="AO2204" i="4"/>
  <c r="AM2204" i="4" s="1"/>
  <c r="AD2243" i="4"/>
  <c r="AO2274" i="4"/>
  <c r="AM2274" i="4" s="1"/>
  <c r="AO2282" i="4"/>
  <c r="AM2282" i="4" s="1"/>
  <c r="AO2290" i="4"/>
  <c r="AM2290" i="4" s="1"/>
  <c r="AO2298" i="4"/>
  <c r="AM2298" i="4" s="1"/>
  <c r="AO2312" i="4"/>
  <c r="AM2312" i="4" s="1"/>
  <c r="AD2317" i="4"/>
  <c r="AO2322" i="4"/>
  <c r="AM2322" i="4" s="1"/>
  <c r="AD2344" i="4"/>
  <c r="AD2349" i="4"/>
  <c r="AO2354" i="4"/>
  <c r="AM2354" i="4" s="1"/>
  <c r="AO2388" i="4"/>
  <c r="AM2388" i="4" s="1"/>
  <c r="AO2402" i="4"/>
  <c r="AM2402" i="4" s="1"/>
  <c r="AD2406" i="4"/>
  <c r="AO2411" i="4"/>
  <c r="AM2411" i="4" s="1"/>
  <c r="AO2428" i="4"/>
  <c r="AM2428" i="4" s="1"/>
  <c r="AO2429" i="4"/>
  <c r="AM2429" i="4" s="1"/>
  <c r="AO2450" i="4"/>
  <c r="AM2450" i="4" s="1"/>
  <c r="AO2463" i="4"/>
  <c r="AM2463" i="4" s="1"/>
  <c r="AD2503" i="4"/>
  <c r="AD2511" i="4"/>
  <c r="AD2524" i="4"/>
  <c r="AD2529" i="4"/>
  <c r="AD2542" i="4"/>
  <c r="AD2547" i="4"/>
  <c r="AO2558" i="4"/>
  <c r="AM2558" i="4" s="1"/>
  <c r="AO2566" i="4"/>
  <c r="AM2566" i="4" s="1"/>
  <c r="AD2567" i="4"/>
  <c r="AD2576" i="4"/>
  <c r="AO2587" i="4"/>
  <c r="AM2587" i="4" s="1"/>
  <c r="AO2591" i="4"/>
  <c r="AM2591" i="4" s="1"/>
  <c r="AD2598" i="4"/>
  <c r="AD2605" i="4"/>
  <c r="AD2610" i="4"/>
  <c r="AO2656" i="4"/>
  <c r="AM2656" i="4" s="1"/>
  <c r="AQ2656" i="4" s="1"/>
  <c r="AS2656" i="4" s="1"/>
  <c r="AO2664" i="4"/>
  <c r="AM2664" i="4" s="1"/>
  <c r="AD2689" i="4"/>
  <c r="AD1768" i="4"/>
  <c r="AD1813" i="4"/>
  <c r="AD1833" i="4"/>
  <c r="AO2307" i="4"/>
  <c r="AM2307" i="4" s="1"/>
  <c r="AO2339" i="4"/>
  <c r="AM2339" i="4" s="1"/>
  <c r="AD2424" i="4"/>
  <c r="AD2436" i="4"/>
  <c r="AO2627" i="4"/>
  <c r="AM2627" i="4" s="1"/>
  <c r="AO2635" i="4"/>
  <c r="AM2635" i="4" s="1"/>
  <c r="AO2643" i="4"/>
  <c r="AM2643" i="4" s="1"/>
  <c r="AO2651" i="4"/>
  <c r="AM2651" i="4" s="1"/>
  <c r="AO2659" i="4"/>
  <c r="AM2659" i="4" s="1"/>
  <c r="AO2667" i="4"/>
  <c r="AM2667" i="4" s="1"/>
  <c r="AD2673" i="4"/>
  <c r="AD1762" i="4"/>
  <c r="AO1801" i="4"/>
  <c r="AM1801" i="4" s="1"/>
  <c r="AO1813" i="4"/>
  <c r="AM1813" i="4" s="1"/>
  <c r="AQ1813" i="4" s="1"/>
  <c r="AS1813" i="4" s="1"/>
  <c r="AD1814" i="4"/>
  <c r="AO1827" i="4"/>
  <c r="AM1827" i="4" s="1"/>
  <c r="AD1842" i="4"/>
  <c r="AO1861" i="4"/>
  <c r="AM1861" i="4" s="1"/>
  <c r="AO1880" i="4"/>
  <c r="AM1880" i="4" s="1"/>
  <c r="AD1881" i="4"/>
  <c r="AO1887" i="4"/>
  <c r="AM1887" i="4" s="1"/>
  <c r="AO1893" i="4"/>
  <c r="AM1893" i="4" s="1"/>
  <c r="AD1894" i="4"/>
  <c r="AO1912" i="4"/>
  <c r="AM1912" i="4" s="1"/>
  <c r="AO1925" i="4"/>
  <c r="AM1925" i="4" s="1"/>
  <c r="AO2000" i="4"/>
  <c r="AM2000" i="4" s="1"/>
  <c r="AO2018" i="4"/>
  <c r="AM2018" i="4" s="1"/>
  <c r="AO2047" i="4"/>
  <c r="AM2047" i="4" s="1"/>
  <c r="AD2057" i="4"/>
  <c r="AO2059" i="4"/>
  <c r="AM2059" i="4" s="1"/>
  <c r="AQ2059" i="4" s="1"/>
  <c r="AS2059" i="4" s="1"/>
  <c r="AD2066" i="4"/>
  <c r="AD2072" i="4"/>
  <c r="AD2078" i="4"/>
  <c r="AO2104" i="4"/>
  <c r="AM2104" i="4" s="1"/>
  <c r="AO2112" i="4"/>
  <c r="AM2112" i="4" s="1"/>
  <c r="AO2142" i="4"/>
  <c r="AM2142" i="4" s="1"/>
  <c r="AO2158" i="4"/>
  <c r="AM2158" i="4" s="1"/>
  <c r="AO2174" i="4"/>
  <c r="AM2174" i="4" s="1"/>
  <c r="AO2190" i="4"/>
  <c r="AM2190" i="4" s="1"/>
  <c r="AO2206" i="4"/>
  <c r="AM2206" i="4" s="1"/>
  <c r="AO2212" i="4"/>
  <c r="AM2212" i="4" s="1"/>
  <c r="AO2220" i="4"/>
  <c r="AM2220" i="4" s="1"/>
  <c r="AD2225" i="4"/>
  <c r="AD2234" i="4"/>
  <c r="AD2237" i="4"/>
  <c r="AD2245" i="4"/>
  <c r="AO2269" i="4"/>
  <c r="AM2269" i="4" s="1"/>
  <c r="AO2320" i="4"/>
  <c r="AM2320" i="4" s="1"/>
  <c r="AD2325" i="4"/>
  <c r="AO2330" i="4"/>
  <c r="AM2330" i="4" s="1"/>
  <c r="AD2352" i="4"/>
  <c r="AD2386" i="4"/>
  <c r="AO2404" i="4"/>
  <c r="AM2404" i="4" s="1"/>
  <c r="AO2407" i="4"/>
  <c r="AM2407" i="4" s="1"/>
  <c r="AD2429" i="4"/>
  <c r="AD2434" i="4"/>
  <c r="AO2451" i="4"/>
  <c r="AM2451" i="4" s="1"/>
  <c r="AD2457" i="4"/>
  <c r="AD2477" i="4"/>
  <c r="AO2494" i="4"/>
  <c r="AM2494" i="4" s="1"/>
  <c r="AO2498" i="4"/>
  <c r="AM2498" i="4" s="1"/>
  <c r="AO2501" i="4"/>
  <c r="AM2501" i="4" s="1"/>
  <c r="AD2525" i="4"/>
  <c r="AO2544" i="4"/>
  <c r="AM2544" i="4" s="1"/>
  <c r="AD2556" i="4"/>
  <c r="AD2564" i="4"/>
  <c r="AD2572" i="4"/>
  <c r="AO2578" i="4"/>
  <c r="AM2578" i="4" s="1"/>
  <c r="AD2589" i="4"/>
  <c r="AD2594" i="4"/>
  <c r="AD2601" i="4"/>
  <c r="AD2613" i="4"/>
  <c r="AO2650" i="4"/>
  <c r="AM2650" i="4" s="1"/>
  <c r="AO2658" i="4"/>
  <c r="AM2658" i="4" s="1"/>
  <c r="AO2666" i="4"/>
  <c r="AM2666" i="4" s="1"/>
  <c r="AD2685" i="4"/>
  <c r="AO2706" i="4"/>
  <c r="AM2706" i="4" s="1"/>
  <c r="AO2717" i="4"/>
  <c r="AM2717" i="4" s="1"/>
  <c r="AO1784" i="4"/>
  <c r="AM1784" i="4" s="1"/>
  <c r="AD1803" i="4"/>
  <c r="AO1868" i="4"/>
  <c r="AM1868" i="4" s="1"/>
  <c r="AD1870" i="4"/>
  <c r="AO1875" i="4"/>
  <c r="AM1875" i="4" s="1"/>
  <c r="AQ1875" i="4" s="1"/>
  <c r="AS1875" i="4" s="1"/>
  <c r="AD1882" i="4"/>
  <c r="AO1900" i="4"/>
  <c r="AM1900" i="4" s="1"/>
  <c r="AD1901" i="4"/>
  <c r="AO1907" i="4"/>
  <c r="AM1907" i="4" s="1"/>
  <c r="AO1913" i="4"/>
  <c r="AM1913" i="4" s="1"/>
  <c r="AD1914" i="4"/>
  <c r="AD1933" i="4"/>
  <c r="AO1939" i="4"/>
  <c r="AM1939" i="4" s="1"/>
  <c r="AO1988" i="4"/>
  <c r="AM1988" i="4" s="1"/>
  <c r="AD1993" i="4"/>
  <c r="AD2005" i="4"/>
  <c r="AD2017" i="4"/>
  <c r="AD2042" i="4"/>
  <c r="AO2084" i="4"/>
  <c r="AM2084" i="4" s="1"/>
  <c r="AD2129" i="4"/>
  <c r="AD2137" i="4"/>
  <c r="AD2262" i="4"/>
  <c r="AD2278" i="4"/>
  <c r="AD2465" i="4"/>
  <c r="AD2588" i="4"/>
  <c r="AD2606" i="4"/>
  <c r="AD2618" i="4"/>
  <c r="AD2620" i="4"/>
  <c r="AO2621" i="4"/>
  <c r="AM2621" i="4" s="1"/>
  <c r="AD2628" i="4"/>
  <c r="AO2629" i="4"/>
  <c r="AM2629" i="4" s="1"/>
  <c r="AO2637" i="4"/>
  <c r="AM2637" i="4" s="1"/>
  <c r="AD2644" i="4"/>
  <c r="AO2645" i="4"/>
  <c r="AM2645" i="4" s="1"/>
  <c r="AO2653" i="4"/>
  <c r="AM2653" i="4" s="1"/>
  <c r="AD2660" i="4"/>
  <c r="AQ2660" i="4" s="1"/>
  <c r="AS2660" i="4" s="1"/>
  <c r="AO2661" i="4"/>
  <c r="AM2661" i="4" s="1"/>
  <c r="AD2668" i="4"/>
  <c r="AO2669" i="4"/>
  <c r="AM2669" i="4" s="1"/>
  <c r="AO2690" i="4"/>
  <c r="AM2690" i="4" s="1"/>
  <c r="AO2701" i="4"/>
  <c r="AM2701" i="4" s="1"/>
  <c r="AO2712" i="4"/>
  <c r="AM2712" i="4" s="1"/>
  <c r="AD2713" i="4"/>
  <c r="AO2718" i="4"/>
  <c r="AM2718" i="4" s="1"/>
  <c r="AO1848" i="4"/>
  <c r="AM1848" i="4" s="1"/>
  <c r="AO1888" i="4"/>
  <c r="AM1888" i="4" s="1"/>
  <c r="AD1889" i="4"/>
  <c r="AO1895" i="4"/>
  <c r="AM1895" i="4" s="1"/>
  <c r="AO1901" i="4"/>
  <c r="AM1901" i="4" s="1"/>
  <c r="AD1902" i="4"/>
  <c r="AO1920" i="4"/>
  <c r="AM1920" i="4" s="1"/>
  <c r="AO1927" i="4"/>
  <c r="AM1927" i="4" s="1"/>
  <c r="AD1934" i="4"/>
  <c r="AD2029" i="4"/>
  <c r="AD2053" i="4"/>
  <c r="AO2060" i="4"/>
  <c r="AM2060" i="4" s="1"/>
  <c r="AD2065" i="4"/>
  <c r="AD2077" i="4"/>
  <c r="AO2079" i="4"/>
  <c r="AM2079" i="4" s="1"/>
  <c r="AD2089" i="4"/>
  <c r="AD2107" i="4"/>
  <c r="AD2114" i="4"/>
  <c r="AO2214" i="4"/>
  <c r="AM2214" i="4" s="1"/>
  <c r="AD2215" i="4"/>
  <c r="AD2233" i="4"/>
  <c r="AO2240" i="4"/>
  <c r="AM2240" i="4" s="1"/>
  <c r="AD2250" i="4"/>
  <c r="AD2256" i="4"/>
  <c r="AO2306" i="4"/>
  <c r="AM2306" i="4" s="1"/>
  <c r="AO2328" i="4"/>
  <c r="AM2328" i="4" s="1"/>
  <c r="AD2333" i="4"/>
  <c r="AO2335" i="4"/>
  <c r="AM2335" i="4" s="1"/>
  <c r="AO2338" i="4"/>
  <c r="AM2338" i="4" s="1"/>
  <c r="AO2384" i="4"/>
  <c r="AM2384" i="4" s="1"/>
  <c r="AD2387" i="4"/>
  <c r="AO2399" i="4"/>
  <c r="AM2399" i="4" s="1"/>
  <c r="AD2402" i="4"/>
  <c r="AD2405" i="4"/>
  <c r="AO2419" i="4"/>
  <c r="AM2419" i="4" s="1"/>
  <c r="AD2420" i="4"/>
  <c r="AO2438" i="4"/>
  <c r="AM2438" i="4" s="1"/>
  <c r="AO2453" i="4"/>
  <c r="AM2453" i="4" s="1"/>
  <c r="AO2466" i="4"/>
  <c r="AM2466" i="4" s="1"/>
  <c r="AO2479" i="4"/>
  <c r="AM2479" i="4" s="1"/>
  <c r="AD2497" i="4"/>
  <c r="AO2516" i="4"/>
  <c r="AM2516" i="4" s="1"/>
  <c r="AD2517" i="4"/>
  <c r="AQ2517" i="4" s="1"/>
  <c r="AS2517" i="4" s="1"/>
  <c r="AO2545" i="4"/>
  <c r="AM2545" i="4" s="1"/>
  <c r="AD2557" i="4"/>
  <c r="AD2560" i="4"/>
  <c r="AD2619" i="4"/>
  <c r="AO1871" i="4"/>
  <c r="AM1871" i="4" s="1"/>
  <c r="AD1877" i="4"/>
  <c r="AO1883" i="4"/>
  <c r="AM1883" i="4" s="1"/>
  <c r="AD1890" i="4"/>
  <c r="AD1909" i="4"/>
  <c r="AO1915" i="4"/>
  <c r="AM1915" i="4" s="1"/>
  <c r="AD1922" i="4"/>
  <c r="AD1941" i="4"/>
  <c r="AD1948" i="4"/>
  <c r="AQ1948" i="4" s="1"/>
  <c r="AS1948" i="4" s="1"/>
  <c r="AO1971" i="4"/>
  <c r="AM1971" i="4" s="1"/>
  <c r="AD1978" i="4"/>
  <c r="AO1985" i="4"/>
  <c r="AM1985" i="4" s="1"/>
  <c r="AQ1985" i="4" s="1"/>
  <c r="AS1985" i="4" s="1"/>
  <c r="AO1991" i="4"/>
  <c r="AM1991" i="4" s="1"/>
  <c r="AD2026" i="4"/>
  <c r="AO2043" i="4"/>
  <c r="AM2043" i="4" s="1"/>
  <c r="AD2050" i="4"/>
  <c r="AD2056" i="4"/>
  <c r="AD2062" i="4"/>
  <c r="AD2074" i="4"/>
  <c r="AD2093" i="4"/>
  <c r="AD2100" i="4"/>
  <c r="AO2115" i="4"/>
  <c r="AM2115" i="4" s="1"/>
  <c r="AO2123" i="4"/>
  <c r="AM2123" i="4" s="1"/>
  <c r="AO2131" i="4"/>
  <c r="AM2131" i="4" s="1"/>
  <c r="AD2162" i="4"/>
  <c r="AD2194" i="4"/>
  <c r="AD2223" i="4"/>
  <c r="AD2264" i="4"/>
  <c r="AD2540" i="4"/>
  <c r="AO1752" i="4"/>
  <c r="AM1752" i="4" s="1"/>
  <c r="AD1766" i="4"/>
  <c r="AO1781" i="4"/>
  <c r="AM1781" i="4" s="1"/>
  <c r="AO1804" i="4"/>
  <c r="AM1804" i="4" s="1"/>
  <c r="AO1836" i="4"/>
  <c r="AM1836" i="4" s="1"/>
  <c r="AO1851" i="4"/>
  <c r="AM1851" i="4" s="1"/>
  <c r="AO1877" i="4"/>
  <c r="AM1877" i="4" s="1"/>
  <c r="AD1878" i="4"/>
  <c r="AO1896" i="4"/>
  <c r="AM1896" i="4" s="1"/>
  <c r="AO1909" i="4"/>
  <c r="AM1909" i="4" s="1"/>
  <c r="AD1910" i="4"/>
  <c r="AO1928" i="4"/>
  <c r="AM1928" i="4" s="1"/>
  <c r="AD1929" i="4"/>
  <c r="AO1935" i="4"/>
  <c r="AM1935" i="4" s="1"/>
  <c r="AO1959" i="4"/>
  <c r="AM1959" i="4" s="1"/>
  <c r="AD1966" i="4"/>
  <c r="AO1978" i="4"/>
  <c r="AM1978" i="4" s="1"/>
  <c r="AD1992" i="4"/>
  <c r="AD1998" i="4"/>
  <c r="AD2004" i="4"/>
  <c r="AO2009" i="4"/>
  <c r="AM2009" i="4" s="1"/>
  <c r="AD2013" i="4"/>
  <c r="AO2032" i="4"/>
  <c r="AM2032" i="4" s="1"/>
  <c r="AO2050" i="4"/>
  <c r="AM2050" i="4" s="1"/>
  <c r="AO2062" i="4"/>
  <c r="AM2062" i="4" s="1"/>
  <c r="AO2068" i="4"/>
  <c r="AM2068" i="4" s="1"/>
  <c r="AO2080" i="4"/>
  <c r="AM2080" i="4" s="1"/>
  <c r="AD2085" i="4"/>
  <c r="AO2087" i="4"/>
  <c r="AM2087" i="4" s="1"/>
  <c r="AD2101" i="4"/>
  <c r="AD2109" i="4"/>
  <c r="AD2116" i="4"/>
  <c r="AD2121" i="4"/>
  <c r="AD2217" i="4"/>
  <c r="AO2264" i="4"/>
  <c r="AM2264" i="4" s="1"/>
  <c r="AO2272" i="4"/>
  <c r="AM2272" i="4" s="1"/>
  <c r="AO2280" i="4"/>
  <c r="AM2280" i="4" s="1"/>
  <c r="AO2296" i="4"/>
  <c r="AM2296" i="4" s="1"/>
  <c r="AD2303" i="4"/>
  <c r="AO2314" i="4"/>
  <c r="AM2314" i="4" s="1"/>
  <c r="AD2336" i="4"/>
  <c r="AO2346" i="4"/>
  <c r="AM2346" i="4" s="1"/>
  <c r="AO2379" i="4"/>
  <c r="AM2379" i="4" s="1"/>
  <c r="AO2380" i="4"/>
  <c r="AM2380" i="4" s="1"/>
  <c r="AO2386" i="4"/>
  <c r="AM2386" i="4" s="1"/>
  <c r="AO2387" i="4"/>
  <c r="AM2387" i="4" s="1"/>
  <c r="AO2400" i="4"/>
  <c r="AM2400" i="4" s="1"/>
  <c r="AD2403" i="4"/>
  <c r="AO2454" i="4"/>
  <c r="AM2454" i="4" s="1"/>
  <c r="AD2461" i="4"/>
  <c r="AO2474" i="4"/>
  <c r="AM2474" i="4" s="1"/>
  <c r="AO2492" i="4"/>
  <c r="AM2492" i="4" s="1"/>
  <c r="AD2512" i="4"/>
  <c r="AO2526" i="4"/>
  <c r="AM2526" i="4" s="1"/>
  <c r="AD2534" i="4"/>
  <c r="AD2584" i="4"/>
  <c r="AO2592" i="4"/>
  <c r="AM2592" i="4" s="1"/>
  <c r="AD2602" i="4"/>
  <c r="AO2607" i="4"/>
  <c r="AM2607" i="4" s="1"/>
  <c r="AD2614" i="4"/>
  <c r="AO2714" i="4"/>
  <c r="AM2714" i="4" s="1"/>
  <c r="AO2720" i="4"/>
  <c r="AM2720" i="4" s="1"/>
  <c r="AD2721" i="4"/>
  <c r="AO1753" i="4"/>
  <c r="AM1753" i="4" s="1"/>
  <c r="AO1859" i="4"/>
  <c r="AM1859" i="4" s="1"/>
  <c r="AO1929" i="4"/>
  <c r="AM1929" i="4" s="1"/>
  <c r="AD1930" i="4"/>
  <c r="AO1942" i="4"/>
  <c r="AM1942" i="4" s="1"/>
  <c r="AO1966" i="4"/>
  <c r="AM1966" i="4" s="1"/>
  <c r="AD1972" i="4"/>
  <c r="AD1977" i="4"/>
  <c r="AO1998" i="4"/>
  <c r="AM1998" i="4" s="1"/>
  <c r="AD2010" i="4"/>
  <c r="AD2095" i="4"/>
  <c r="AO2102" i="4"/>
  <c r="AM2102" i="4" s="1"/>
  <c r="AD2110" i="4"/>
  <c r="AD2117" i="4"/>
  <c r="AD2119" i="4"/>
  <c r="AO2216" i="4"/>
  <c r="AM2216" i="4" s="1"/>
  <c r="AO2231" i="4"/>
  <c r="AM2231" i="4" s="1"/>
  <c r="AD2282" i="4"/>
  <c r="AD2298" i="4"/>
  <c r="AD2324" i="4"/>
  <c r="AD2329" i="4"/>
  <c r="AO2331" i="4"/>
  <c r="AM2331" i="4" s="1"/>
  <c r="AO2334" i="4"/>
  <c r="AM2334" i="4" s="1"/>
  <c r="AO2395" i="4"/>
  <c r="AM2395" i="4" s="1"/>
  <c r="AD2421" i="4"/>
  <c r="AD2481" i="4"/>
  <c r="AO2536" i="4"/>
  <c r="AM2536" i="4" s="1"/>
  <c r="AO2577" i="4"/>
  <c r="AM2577" i="4" s="1"/>
  <c r="AD2583" i="4"/>
  <c r="AD2616" i="4"/>
  <c r="AQ2616" i="4" s="1"/>
  <c r="AS2616" i="4" s="1"/>
  <c r="AO358" i="4"/>
  <c r="AM358" i="4" s="1"/>
  <c r="AO368" i="4"/>
  <c r="AM368" i="4" s="1"/>
  <c r="AD371" i="4"/>
  <c r="AO371" i="4"/>
  <c r="AM371" i="4" s="1"/>
  <c r="AO376" i="4"/>
  <c r="AM376" i="4" s="1"/>
  <c r="AD379" i="4"/>
  <c r="AO379" i="4"/>
  <c r="AM379" i="4" s="1"/>
  <c r="AD389" i="4"/>
  <c r="AO396" i="4"/>
  <c r="AM396" i="4" s="1"/>
  <c r="AD407" i="4"/>
  <c r="AO407" i="4"/>
  <c r="AM407" i="4" s="1"/>
  <c r="AO410" i="4"/>
  <c r="AM410" i="4" s="1"/>
  <c r="AD421" i="4"/>
  <c r="AO426" i="4"/>
  <c r="AM426" i="4" s="1"/>
  <c r="AD437" i="4"/>
  <c r="AD5" i="4"/>
  <c r="AD17" i="4"/>
  <c r="AD21" i="4"/>
  <c r="AD25" i="4"/>
  <c r="AD29" i="4"/>
  <c r="AD33" i="4"/>
  <c r="AD37" i="4"/>
  <c r="AD41" i="4"/>
  <c r="AD45" i="4"/>
  <c r="AD49" i="4"/>
  <c r="AD53" i="4"/>
  <c r="AD57" i="4"/>
  <c r="AD61" i="4"/>
  <c r="AD65" i="4"/>
  <c r="AD69" i="4"/>
  <c r="AD73" i="4"/>
  <c r="AD77" i="4"/>
  <c r="AD81" i="4"/>
  <c r="AO82" i="4"/>
  <c r="AM82" i="4" s="1"/>
  <c r="AD85" i="4"/>
  <c r="AO86" i="4"/>
  <c r="AM86" i="4" s="1"/>
  <c r="AQ86" i="4" s="1"/>
  <c r="AS86" i="4" s="1"/>
  <c r="AD89" i="4"/>
  <c r="AO90" i="4"/>
  <c r="AM90" i="4" s="1"/>
  <c r="AD93" i="4"/>
  <c r="AO94" i="4"/>
  <c r="AM94" i="4" s="1"/>
  <c r="AQ94" i="4" s="1"/>
  <c r="AS94" i="4" s="1"/>
  <c r="AD97" i="4"/>
  <c r="AO98" i="4"/>
  <c r="AM98" i="4" s="1"/>
  <c r="AD101" i="4"/>
  <c r="AO102" i="4"/>
  <c r="AM102" i="4" s="1"/>
  <c r="AD105" i="4"/>
  <c r="AO106" i="4"/>
  <c r="AM106" i="4" s="1"/>
  <c r="AD109" i="4"/>
  <c r="AO110" i="4"/>
  <c r="AM110" i="4" s="1"/>
  <c r="AD113" i="4"/>
  <c r="AO114" i="4"/>
  <c r="AM114" i="4" s="1"/>
  <c r="AD117" i="4"/>
  <c r="AO118" i="4"/>
  <c r="AM118" i="4" s="1"/>
  <c r="AQ118" i="4" s="1"/>
  <c r="AS118" i="4" s="1"/>
  <c r="AD121" i="4"/>
  <c r="AO122" i="4"/>
  <c r="AM122" i="4" s="1"/>
  <c r="AD125" i="4"/>
  <c r="AO126" i="4"/>
  <c r="AM126" i="4" s="1"/>
  <c r="AD129" i="4"/>
  <c r="AO130" i="4"/>
  <c r="AM130" i="4" s="1"/>
  <c r="AD133" i="4"/>
  <c r="AO134" i="4"/>
  <c r="AM134" i="4" s="1"/>
  <c r="AD137" i="4"/>
  <c r="AO138" i="4"/>
  <c r="AM138" i="4" s="1"/>
  <c r="AD141" i="4"/>
  <c r="AO142" i="4"/>
  <c r="AM142" i="4" s="1"/>
  <c r="AD145" i="4"/>
  <c r="AO146" i="4"/>
  <c r="AM146" i="4" s="1"/>
  <c r="AD149" i="4"/>
  <c r="AO150" i="4"/>
  <c r="AM150" i="4" s="1"/>
  <c r="AQ150" i="4" s="1"/>
  <c r="AS150" i="4" s="1"/>
  <c r="AD153" i="4"/>
  <c r="AO154" i="4"/>
  <c r="AM154" i="4" s="1"/>
  <c r="AD157" i="4"/>
  <c r="AO158" i="4"/>
  <c r="AM158" i="4" s="1"/>
  <c r="AQ158" i="4" s="1"/>
  <c r="AS158" i="4" s="1"/>
  <c r="AD161" i="4"/>
  <c r="AO162" i="4"/>
  <c r="AM162" i="4" s="1"/>
  <c r="AD165" i="4"/>
  <c r="AO166" i="4"/>
  <c r="AM166" i="4" s="1"/>
  <c r="AD169" i="4"/>
  <c r="AO170" i="4"/>
  <c r="AM170" i="4" s="1"/>
  <c r="AD173" i="4"/>
  <c r="AO174" i="4"/>
  <c r="AM174" i="4" s="1"/>
  <c r="AD177" i="4"/>
  <c r="AO178" i="4"/>
  <c r="AM178" i="4" s="1"/>
  <c r="AD181" i="4"/>
  <c r="AO182" i="4"/>
  <c r="AM182" i="4" s="1"/>
  <c r="AQ182" i="4" s="1"/>
  <c r="AS182" i="4" s="1"/>
  <c r="AD185" i="4"/>
  <c r="AO186" i="4"/>
  <c r="AM186" i="4" s="1"/>
  <c r="AD189" i="4"/>
  <c r="AO190" i="4"/>
  <c r="AM190" i="4" s="1"/>
  <c r="AD193" i="4"/>
  <c r="AO194" i="4"/>
  <c r="AM194" i="4" s="1"/>
  <c r="AD197" i="4"/>
  <c r="AO198" i="4"/>
  <c r="AM198" i="4" s="1"/>
  <c r="AD201" i="4"/>
  <c r="AO202" i="4"/>
  <c r="AM202" i="4" s="1"/>
  <c r="AD205" i="4"/>
  <c r="AO206" i="4"/>
  <c r="AM206" i="4" s="1"/>
  <c r="AD209" i="4"/>
  <c r="AO210" i="4"/>
  <c r="AM210" i="4" s="1"/>
  <c r="AD213" i="4"/>
  <c r="AO214" i="4"/>
  <c r="AM214" i="4" s="1"/>
  <c r="AQ214" i="4" s="1"/>
  <c r="AS214" i="4" s="1"/>
  <c r="AD217" i="4"/>
  <c r="AO218" i="4"/>
  <c r="AM218" i="4" s="1"/>
  <c r="AD221" i="4"/>
  <c r="AO222" i="4"/>
  <c r="AM222" i="4" s="1"/>
  <c r="AQ222" i="4" s="1"/>
  <c r="AS222" i="4" s="1"/>
  <c r="AD225" i="4"/>
  <c r="AO226" i="4"/>
  <c r="AM226" i="4" s="1"/>
  <c r="AD229" i="4"/>
  <c r="AO230" i="4"/>
  <c r="AM230" i="4" s="1"/>
  <c r="AD233" i="4"/>
  <c r="AO234" i="4"/>
  <c r="AM234" i="4" s="1"/>
  <c r="AD237" i="4"/>
  <c r="AO238" i="4"/>
  <c r="AM238" i="4" s="1"/>
  <c r="AD241" i="4"/>
  <c r="AO242" i="4"/>
  <c r="AM242" i="4" s="1"/>
  <c r="AD245" i="4"/>
  <c r="AO246" i="4"/>
  <c r="AM246" i="4" s="1"/>
  <c r="AQ246" i="4" s="1"/>
  <c r="AS246" i="4" s="1"/>
  <c r="AD249" i="4"/>
  <c r="AO250" i="4"/>
  <c r="AM250" i="4" s="1"/>
  <c r="AD253" i="4"/>
  <c r="AO254" i="4"/>
  <c r="AM254" i="4" s="1"/>
  <c r="AD257" i="4"/>
  <c r="AO258" i="4"/>
  <c r="AM258" i="4" s="1"/>
  <c r="AD261" i="4"/>
  <c r="AO262" i="4"/>
  <c r="AM262" i="4" s="1"/>
  <c r="AD265" i="4"/>
  <c r="AO266" i="4"/>
  <c r="AM266" i="4" s="1"/>
  <c r="AD269" i="4"/>
  <c r="AO270" i="4"/>
  <c r="AM270" i="4" s="1"/>
  <c r="AD273" i="4"/>
  <c r="AO274" i="4"/>
  <c r="AM274" i="4" s="1"/>
  <c r="AD277" i="4"/>
  <c r="AO278" i="4"/>
  <c r="AM278" i="4" s="1"/>
  <c r="AQ278" i="4" s="1"/>
  <c r="AS278" i="4" s="1"/>
  <c r="AD281" i="4"/>
  <c r="AO282" i="4"/>
  <c r="AM282" i="4" s="1"/>
  <c r="AD285" i="4"/>
  <c r="AO286" i="4"/>
  <c r="AM286" i="4" s="1"/>
  <c r="AQ286" i="4" s="1"/>
  <c r="AS286" i="4" s="1"/>
  <c r="AD289" i="4"/>
  <c r="AO290" i="4"/>
  <c r="AM290" i="4" s="1"/>
  <c r="AD293" i="4"/>
  <c r="AO294" i="4"/>
  <c r="AM294" i="4" s="1"/>
  <c r="AD297" i="4"/>
  <c r="AO298" i="4"/>
  <c r="AM298" i="4" s="1"/>
  <c r="AD301" i="4"/>
  <c r="AO302" i="4"/>
  <c r="AM302" i="4" s="1"/>
  <c r="AD305" i="4"/>
  <c r="AO306" i="4"/>
  <c r="AM306" i="4" s="1"/>
  <c r="AD309" i="4"/>
  <c r="AO310" i="4"/>
  <c r="AM310" i="4" s="1"/>
  <c r="AQ310" i="4" s="1"/>
  <c r="AS310" i="4" s="1"/>
  <c r="AD313" i="4"/>
  <c r="AO314" i="4"/>
  <c r="AM314" i="4" s="1"/>
  <c r="AD317" i="4"/>
  <c r="AO318" i="4"/>
  <c r="AM318" i="4" s="1"/>
  <c r="AD321" i="4"/>
  <c r="AO322" i="4"/>
  <c r="AM322" i="4" s="1"/>
  <c r="AD325" i="4"/>
  <c r="AD329" i="4"/>
  <c r="AO330" i="4"/>
  <c r="AM330" i="4" s="1"/>
  <c r="AD333" i="4"/>
  <c r="AO334" i="4"/>
  <c r="AM334" i="4" s="1"/>
  <c r="AD337" i="4"/>
  <c r="AQ337" i="4" s="1"/>
  <c r="AS337" i="4" s="1"/>
  <c r="AO338" i="4"/>
  <c r="AM338" i="4" s="1"/>
  <c r="AD341" i="4"/>
  <c r="AO342" i="4"/>
  <c r="AM342" i="4" s="1"/>
  <c r="AD345" i="4"/>
  <c r="AO346" i="4"/>
  <c r="AM346" i="4" s="1"/>
  <c r="AD349" i="4"/>
  <c r="AO350" i="4"/>
  <c r="AM350" i="4" s="1"/>
  <c r="AD353" i="4"/>
  <c r="AO354" i="4"/>
  <c r="AM354" i="4" s="1"/>
  <c r="AD357" i="4"/>
  <c r="AO360" i="4"/>
  <c r="AM360" i="4" s="1"/>
  <c r="AO382" i="4"/>
  <c r="AM382" i="4" s="1"/>
  <c r="AD393" i="4"/>
  <c r="AQ393" i="4" s="1"/>
  <c r="AS393" i="4" s="1"/>
  <c r="AD411" i="4"/>
  <c r="AO411" i="4"/>
  <c r="AM411" i="4" s="1"/>
  <c r="AD427" i="4"/>
  <c r="AO362" i="4"/>
  <c r="AM362" i="4" s="1"/>
  <c r="AD362" i="4"/>
  <c r="AO366" i="4"/>
  <c r="AM366" i="4" s="1"/>
  <c r="AD366" i="4"/>
  <c r="AO374" i="4"/>
  <c r="AM374" i="4" s="1"/>
  <c r="AD374" i="4"/>
  <c r="AD383" i="4"/>
  <c r="AO383" i="4"/>
  <c r="AM383" i="4" s="1"/>
  <c r="AD397" i="4"/>
  <c r="AD8" i="4"/>
  <c r="AD12" i="4"/>
  <c r="AD16" i="4"/>
  <c r="AD20" i="4"/>
  <c r="AQ20" i="4" s="1"/>
  <c r="AS20" i="4" s="1"/>
  <c r="AD24" i="4"/>
  <c r="AD28" i="4"/>
  <c r="AD32" i="4"/>
  <c r="AQ32" i="4" s="1"/>
  <c r="AS32" i="4" s="1"/>
  <c r="AD36" i="4"/>
  <c r="AD40" i="4"/>
  <c r="AD44" i="4"/>
  <c r="AD48" i="4"/>
  <c r="AD52" i="4"/>
  <c r="AD56" i="4"/>
  <c r="AD60" i="4"/>
  <c r="AD64" i="4"/>
  <c r="AD68" i="4"/>
  <c r="AD72" i="4"/>
  <c r="AD76" i="4"/>
  <c r="AD80" i="4"/>
  <c r="AD84" i="4"/>
  <c r="AQ84" i="4" s="1"/>
  <c r="AS84" i="4" s="1"/>
  <c r="AD88" i="4"/>
  <c r="AD92" i="4"/>
  <c r="AD96" i="4"/>
  <c r="AD100" i="4"/>
  <c r="AD104" i="4"/>
  <c r="AD108" i="4"/>
  <c r="AD112" i="4"/>
  <c r="AD116" i="4"/>
  <c r="AD120" i="4"/>
  <c r="AD124" i="4"/>
  <c r="AD128" i="4"/>
  <c r="AD132" i="4"/>
  <c r="AD136" i="4"/>
  <c r="AD140" i="4"/>
  <c r="AD144" i="4"/>
  <c r="AD148" i="4"/>
  <c r="AQ148" i="4" s="1"/>
  <c r="AS148" i="4" s="1"/>
  <c r="AD152" i="4"/>
  <c r="AD156" i="4"/>
  <c r="AD160" i="4"/>
  <c r="AD164" i="4"/>
  <c r="AD168" i="4"/>
  <c r="AD172" i="4"/>
  <c r="AD176" i="4"/>
  <c r="AD180" i="4"/>
  <c r="AD184" i="4"/>
  <c r="AD188" i="4"/>
  <c r="AD192" i="4"/>
  <c r="AD196" i="4"/>
  <c r="AD200" i="4"/>
  <c r="AD204" i="4"/>
  <c r="AD208" i="4"/>
  <c r="AD212" i="4"/>
  <c r="AQ212" i="4" s="1"/>
  <c r="AS212" i="4" s="1"/>
  <c r="AD216" i="4"/>
  <c r="AD220" i="4"/>
  <c r="AD224" i="4"/>
  <c r="AD228" i="4"/>
  <c r="AD232" i="4"/>
  <c r="AD236" i="4"/>
  <c r="AD240" i="4"/>
  <c r="AD244" i="4"/>
  <c r="AD248" i="4"/>
  <c r="AD252" i="4"/>
  <c r="AD256" i="4"/>
  <c r="AD260" i="4"/>
  <c r="AD264" i="4"/>
  <c r="AD268" i="4"/>
  <c r="AD272" i="4"/>
  <c r="AD276" i="4"/>
  <c r="AQ276" i="4" s="1"/>
  <c r="AS276" i="4" s="1"/>
  <c r="AD280" i="4"/>
  <c r="AD284" i="4"/>
  <c r="AD288" i="4"/>
  <c r="AD292" i="4"/>
  <c r="AD296" i="4"/>
  <c r="AD300" i="4"/>
  <c r="AD304" i="4"/>
  <c r="AD308" i="4"/>
  <c r="AD312" i="4"/>
  <c r="AD316" i="4"/>
  <c r="AD320" i="4"/>
  <c r="AD324" i="4"/>
  <c r="AD328" i="4"/>
  <c r="AD332" i="4"/>
  <c r="AD336" i="4"/>
  <c r="AD340" i="4"/>
  <c r="AQ340" i="4" s="1"/>
  <c r="AS340" i="4" s="1"/>
  <c r="AD344" i="4"/>
  <c r="AD348" i="4"/>
  <c r="AD352" i="4"/>
  <c r="AD356" i="4"/>
  <c r="AO364" i="4"/>
  <c r="AM364" i="4" s="1"/>
  <c r="AD369" i="4"/>
  <c r="AD377" i="4"/>
  <c r="AD387" i="4"/>
  <c r="AO387" i="4"/>
  <c r="AM387" i="4" s="1"/>
  <c r="AO390" i="4"/>
  <c r="AM390" i="4" s="1"/>
  <c r="AD401" i="4"/>
  <c r="AO408" i="4"/>
  <c r="AM408" i="4" s="1"/>
  <c r="AO412" i="4"/>
  <c r="AM412" i="4" s="1"/>
  <c r="AO428" i="4"/>
  <c r="AM428" i="4" s="1"/>
  <c r="AE3" i="4"/>
  <c r="AD359" i="4"/>
  <c r="AO359" i="4"/>
  <c r="AM359" i="4" s="1"/>
  <c r="AD367" i="4"/>
  <c r="AO367" i="4"/>
  <c r="AM367" i="4" s="1"/>
  <c r="AO372" i="4"/>
  <c r="AM372" i="4" s="1"/>
  <c r="AD375" i="4"/>
  <c r="AO375" i="4"/>
  <c r="AM375" i="4" s="1"/>
  <c r="AO380" i="4"/>
  <c r="AM380" i="4" s="1"/>
  <c r="AD391" i="4"/>
  <c r="AO391" i="4"/>
  <c r="AM391" i="4" s="1"/>
  <c r="AO394" i="4"/>
  <c r="AM394" i="4" s="1"/>
  <c r="AF3" i="4"/>
  <c r="AD83" i="4"/>
  <c r="AD87" i="4"/>
  <c r="AD91" i="4"/>
  <c r="AD95" i="4"/>
  <c r="AD99" i="4"/>
  <c r="AD103" i="4"/>
  <c r="AD107" i="4"/>
  <c r="AD111" i="4"/>
  <c r="AD115" i="4"/>
  <c r="AD119" i="4"/>
  <c r="AD123" i="4"/>
  <c r="AD127" i="4"/>
  <c r="AD131" i="4"/>
  <c r="AD135" i="4"/>
  <c r="AD139" i="4"/>
  <c r="AD143" i="4"/>
  <c r="AD147" i="4"/>
  <c r="AD151" i="4"/>
  <c r="AD155" i="4"/>
  <c r="AD159" i="4"/>
  <c r="AD163" i="4"/>
  <c r="AD167" i="4"/>
  <c r="AD171" i="4"/>
  <c r="AD175" i="4"/>
  <c r="AD179" i="4"/>
  <c r="AD183" i="4"/>
  <c r="AD187" i="4"/>
  <c r="AD191" i="4"/>
  <c r="AD195" i="4"/>
  <c r="AD199" i="4"/>
  <c r="AD203" i="4"/>
  <c r="AD207" i="4"/>
  <c r="AD211" i="4"/>
  <c r="AD215" i="4"/>
  <c r="AD219" i="4"/>
  <c r="AD223" i="4"/>
  <c r="AD227" i="4"/>
  <c r="AD231" i="4"/>
  <c r="AD235" i="4"/>
  <c r="AD239" i="4"/>
  <c r="AD243" i="4"/>
  <c r="AD247" i="4"/>
  <c r="AD251" i="4"/>
  <c r="AD255" i="4"/>
  <c r="AD259" i="4"/>
  <c r="AD263" i="4"/>
  <c r="AD267" i="4"/>
  <c r="AD271" i="4"/>
  <c r="AD275" i="4"/>
  <c r="AD279" i="4"/>
  <c r="AD283" i="4"/>
  <c r="AD287" i="4"/>
  <c r="AD291" i="4"/>
  <c r="AD295" i="4"/>
  <c r="AD299" i="4"/>
  <c r="AD303" i="4"/>
  <c r="AD307" i="4"/>
  <c r="AD311" i="4"/>
  <c r="AD315" i="4"/>
  <c r="AD319" i="4"/>
  <c r="AQ319" i="4" s="1"/>
  <c r="AS319" i="4" s="1"/>
  <c r="AD323" i="4"/>
  <c r="AD327" i="4"/>
  <c r="AD331" i="4"/>
  <c r="AD335" i="4"/>
  <c r="AD339" i="4"/>
  <c r="AD343" i="4"/>
  <c r="AD347" i="4"/>
  <c r="AD351" i="4"/>
  <c r="AD355" i="4"/>
  <c r="AD361" i="4"/>
  <c r="AO384" i="4"/>
  <c r="AM384" i="4" s="1"/>
  <c r="AD395" i="4"/>
  <c r="AO395" i="4"/>
  <c r="AM395" i="4" s="1"/>
  <c r="AO398" i="4"/>
  <c r="AM398" i="4" s="1"/>
  <c r="AD409" i="4"/>
  <c r="AD419" i="4"/>
  <c r="AO424" i="4"/>
  <c r="AM424" i="4" s="1"/>
  <c r="AD435" i="4"/>
  <c r="AD363" i="4"/>
  <c r="AO363" i="4"/>
  <c r="AM363" i="4" s="1"/>
  <c r="AO370" i="4"/>
  <c r="AM370" i="4" s="1"/>
  <c r="AD370" i="4"/>
  <c r="AO378" i="4"/>
  <c r="AM378" i="4" s="1"/>
  <c r="AD378" i="4"/>
  <c r="AD399" i="4"/>
  <c r="AO399" i="4"/>
  <c r="AM399" i="4" s="1"/>
  <c r="AD365" i="4"/>
  <c r="AD373" i="4"/>
  <c r="AD385" i="4"/>
  <c r="AO392" i="4"/>
  <c r="AM392" i="4" s="1"/>
  <c r="AD403" i="4"/>
  <c r="AO403" i="4"/>
  <c r="AM403" i="4" s="1"/>
  <c r="AO406" i="4"/>
  <c r="AM406" i="4" s="1"/>
  <c r="AD415" i="4"/>
  <c r="AO420" i="4"/>
  <c r="AM420" i="4" s="1"/>
  <c r="AD431" i="4"/>
  <c r="AO436" i="4"/>
  <c r="AM436" i="4" s="1"/>
  <c r="AD778" i="4"/>
  <c r="AO778" i="4"/>
  <c r="AM778" i="4" s="1"/>
  <c r="AD810" i="4"/>
  <c r="AO810" i="4"/>
  <c r="AM810" i="4" s="1"/>
  <c r="AD846" i="4"/>
  <c r="AO846" i="4"/>
  <c r="AM846" i="4" s="1"/>
  <c r="AD878" i="4"/>
  <c r="AO878" i="4"/>
  <c r="AM878" i="4" s="1"/>
  <c r="AD910" i="4"/>
  <c r="AO910" i="4"/>
  <c r="AM910" i="4" s="1"/>
  <c r="AO938" i="4"/>
  <c r="AM938" i="4" s="1"/>
  <c r="AD938" i="4"/>
  <c r="AO970" i="4"/>
  <c r="AM970" i="4" s="1"/>
  <c r="AD970" i="4"/>
  <c r="AO1002" i="4"/>
  <c r="AM1002" i="4" s="1"/>
  <c r="AD1002" i="4"/>
  <c r="AD382" i="4"/>
  <c r="AD386" i="4"/>
  <c r="AD390" i="4"/>
  <c r="AD394" i="4"/>
  <c r="AD398" i="4"/>
  <c r="AD402" i="4"/>
  <c r="AD406" i="4"/>
  <c r="AD410" i="4"/>
  <c r="AD414" i="4"/>
  <c r="AO415" i="4"/>
  <c r="AM415" i="4" s="1"/>
  <c r="AD418" i="4"/>
  <c r="AO419" i="4"/>
  <c r="AM419" i="4" s="1"/>
  <c r="AD422" i="4"/>
  <c r="AO423" i="4"/>
  <c r="AM423" i="4" s="1"/>
  <c r="AD426" i="4"/>
  <c r="AO427" i="4"/>
  <c r="AM427" i="4" s="1"/>
  <c r="AD430" i="4"/>
  <c r="AO431" i="4"/>
  <c r="AM431" i="4" s="1"/>
  <c r="AD434" i="4"/>
  <c r="AO435" i="4"/>
  <c r="AM435" i="4" s="1"/>
  <c r="AD438" i="4"/>
  <c r="AO439" i="4"/>
  <c r="AM439" i="4" s="1"/>
  <c r="AD442" i="4"/>
  <c r="AO443" i="4"/>
  <c r="AM443" i="4" s="1"/>
  <c r="AD446" i="4"/>
  <c r="AO447" i="4"/>
  <c r="AM447" i="4" s="1"/>
  <c r="AD450" i="4"/>
  <c r="AO451" i="4"/>
  <c r="AM451" i="4" s="1"/>
  <c r="AQ451" i="4" s="1"/>
  <c r="AS451" i="4" s="1"/>
  <c r="AD454" i="4"/>
  <c r="AO455" i="4"/>
  <c r="AM455" i="4" s="1"/>
  <c r="AD458" i="4"/>
  <c r="AO459" i="4"/>
  <c r="AM459" i="4" s="1"/>
  <c r="AD462" i="4"/>
  <c r="AO463" i="4"/>
  <c r="AM463" i="4" s="1"/>
  <c r="AD466" i="4"/>
  <c r="AO467" i="4"/>
  <c r="AM467" i="4" s="1"/>
  <c r="AD470" i="4"/>
  <c r="AO471" i="4"/>
  <c r="AM471" i="4" s="1"/>
  <c r="AQ471" i="4" s="1"/>
  <c r="AS471" i="4" s="1"/>
  <c r="AD474" i="4"/>
  <c r="AO475" i="4"/>
  <c r="AM475" i="4" s="1"/>
  <c r="AD478" i="4"/>
  <c r="AO479" i="4"/>
  <c r="AM479" i="4" s="1"/>
  <c r="AD482" i="4"/>
  <c r="AO483" i="4"/>
  <c r="AM483" i="4" s="1"/>
  <c r="AD486" i="4"/>
  <c r="AO487" i="4"/>
  <c r="AM487" i="4" s="1"/>
  <c r="AD490" i="4"/>
  <c r="AQ490" i="4" s="1"/>
  <c r="AS490" i="4" s="1"/>
  <c r="AO491" i="4"/>
  <c r="AM491" i="4" s="1"/>
  <c r="AD494" i="4"/>
  <c r="AO495" i="4"/>
  <c r="AM495" i="4" s="1"/>
  <c r="AD498" i="4"/>
  <c r="AO499" i="4"/>
  <c r="AM499" i="4" s="1"/>
  <c r="AD502" i="4"/>
  <c r="AO503" i="4"/>
  <c r="AM503" i="4" s="1"/>
  <c r="AD506" i="4"/>
  <c r="AO507" i="4"/>
  <c r="AM507" i="4" s="1"/>
  <c r="AD510" i="4"/>
  <c r="AO511" i="4"/>
  <c r="AM511" i="4" s="1"/>
  <c r="AD514" i="4"/>
  <c r="AO515" i="4"/>
  <c r="AM515" i="4" s="1"/>
  <c r="AQ515" i="4" s="1"/>
  <c r="AS515" i="4" s="1"/>
  <c r="AD518" i="4"/>
  <c r="AO519" i="4"/>
  <c r="AM519" i="4" s="1"/>
  <c r="AD522" i="4"/>
  <c r="AO523" i="4"/>
  <c r="AM523" i="4" s="1"/>
  <c r="AD526" i="4"/>
  <c r="AO527" i="4"/>
  <c r="AM527" i="4" s="1"/>
  <c r="AD530" i="4"/>
  <c r="AO531" i="4"/>
  <c r="AM531" i="4" s="1"/>
  <c r="AD534" i="4"/>
  <c r="AO535" i="4"/>
  <c r="AM535" i="4" s="1"/>
  <c r="AQ535" i="4" s="1"/>
  <c r="AS535" i="4" s="1"/>
  <c r="AD538" i="4"/>
  <c r="AO539" i="4"/>
  <c r="AM539" i="4" s="1"/>
  <c r="AD542" i="4"/>
  <c r="AO543" i="4"/>
  <c r="AM543" i="4" s="1"/>
  <c r="AD546" i="4"/>
  <c r="AO547" i="4"/>
  <c r="AM547" i="4" s="1"/>
  <c r="AD550" i="4"/>
  <c r="AO551" i="4"/>
  <c r="AM551" i="4" s="1"/>
  <c r="AD554" i="4"/>
  <c r="AQ554" i="4" s="1"/>
  <c r="AS554" i="4" s="1"/>
  <c r="AO555" i="4"/>
  <c r="AM555" i="4" s="1"/>
  <c r="AD558" i="4"/>
  <c r="AO559" i="4"/>
  <c r="AM559" i="4" s="1"/>
  <c r="AD562" i="4"/>
  <c r="AO563" i="4"/>
  <c r="AM563" i="4" s="1"/>
  <c r="AD566" i="4"/>
  <c r="AO567" i="4"/>
  <c r="AM567" i="4" s="1"/>
  <c r="AD570" i="4"/>
  <c r="AO571" i="4"/>
  <c r="AM571" i="4" s="1"/>
  <c r="AD574" i="4"/>
  <c r="AO575" i="4"/>
  <c r="AM575" i="4" s="1"/>
  <c r="AD578" i="4"/>
  <c r="AO579" i="4"/>
  <c r="AM579" i="4" s="1"/>
  <c r="AD582" i="4"/>
  <c r="AO583" i="4"/>
  <c r="AM583" i="4" s="1"/>
  <c r="AD586" i="4"/>
  <c r="AO587" i="4"/>
  <c r="AM587" i="4" s="1"/>
  <c r="AD590" i="4"/>
  <c r="AO591" i="4"/>
  <c r="AM591" i="4" s="1"/>
  <c r="AD594" i="4"/>
  <c r="AO595" i="4"/>
  <c r="AM595" i="4" s="1"/>
  <c r="AD598" i="4"/>
  <c r="AO599" i="4"/>
  <c r="AM599" i="4" s="1"/>
  <c r="AQ599" i="4" s="1"/>
  <c r="AS599" i="4" s="1"/>
  <c r="AD602" i="4"/>
  <c r="AO603" i="4"/>
  <c r="AM603" i="4" s="1"/>
  <c r="AD606" i="4"/>
  <c r="AO607" i="4"/>
  <c r="AM607" i="4" s="1"/>
  <c r="AD610" i="4"/>
  <c r="AO611" i="4"/>
  <c r="AM611" i="4" s="1"/>
  <c r="AD614" i="4"/>
  <c r="AO615" i="4"/>
  <c r="AM615" i="4" s="1"/>
  <c r="AD618" i="4"/>
  <c r="AQ618" i="4" s="1"/>
  <c r="AS618" i="4" s="1"/>
  <c r="AO619" i="4"/>
  <c r="AM619" i="4" s="1"/>
  <c r="AD622" i="4"/>
  <c r="AO623" i="4"/>
  <c r="AM623" i="4" s="1"/>
  <c r="AD626" i="4"/>
  <c r="AO627" i="4"/>
  <c r="AM627" i="4" s="1"/>
  <c r="AD630" i="4"/>
  <c r="AO631" i="4"/>
  <c r="AM631" i="4" s="1"/>
  <c r="AD634" i="4"/>
  <c r="AO635" i="4"/>
  <c r="AM635" i="4" s="1"/>
  <c r="AD638" i="4"/>
  <c r="AO639" i="4"/>
  <c r="AM639" i="4" s="1"/>
  <c r="AD642" i="4"/>
  <c r="AO643" i="4"/>
  <c r="AM643" i="4" s="1"/>
  <c r="AD646" i="4"/>
  <c r="AO647" i="4"/>
  <c r="AM647" i="4" s="1"/>
  <c r="AD650" i="4"/>
  <c r="AO651" i="4"/>
  <c r="AM651" i="4" s="1"/>
  <c r="AD654" i="4"/>
  <c r="AO655" i="4"/>
  <c r="AM655" i="4" s="1"/>
  <c r="AD658" i="4"/>
  <c r="AO659" i="4"/>
  <c r="AM659" i="4" s="1"/>
  <c r="AD662" i="4"/>
  <c r="AO663" i="4"/>
  <c r="AM663" i="4" s="1"/>
  <c r="AQ663" i="4" s="1"/>
  <c r="AS663" i="4" s="1"/>
  <c r="AO667" i="4"/>
  <c r="AM667" i="4" s="1"/>
  <c r="AO671" i="4"/>
  <c r="AM671" i="4" s="1"/>
  <c r="AO675" i="4"/>
  <c r="AM675" i="4" s="1"/>
  <c r="AO679" i="4"/>
  <c r="AM679" i="4" s="1"/>
  <c r="AO683" i="4"/>
  <c r="AM683" i="4" s="1"/>
  <c r="AQ683" i="4" s="1"/>
  <c r="AS683" i="4" s="1"/>
  <c r="AO687" i="4"/>
  <c r="AM687" i="4" s="1"/>
  <c r="AO691" i="4"/>
  <c r="AM691" i="4" s="1"/>
  <c r="AO695" i="4"/>
  <c r="AM695" i="4" s="1"/>
  <c r="AO699" i="4"/>
  <c r="AM699" i="4" s="1"/>
  <c r="AO703" i="4"/>
  <c r="AM703" i="4" s="1"/>
  <c r="AO707" i="4"/>
  <c r="AM707" i="4" s="1"/>
  <c r="AO711" i="4"/>
  <c r="AM711" i="4" s="1"/>
  <c r="AO715" i="4"/>
  <c r="AM715" i="4" s="1"/>
  <c r="AO719" i="4"/>
  <c r="AM719" i="4" s="1"/>
  <c r="AO723" i="4"/>
  <c r="AM723" i="4" s="1"/>
  <c r="AO727" i="4"/>
  <c r="AM727" i="4" s="1"/>
  <c r="AO731" i="4"/>
  <c r="AM731" i="4" s="1"/>
  <c r="AO735" i="4"/>
  <c r="AM735" i="4" s="1"/>
  <c r="AO737" i="4"/>
  <c r="AM737" i="4" s="1"/>
  <c r="AD737" i="4"/>
  <c r="AO745" i="4"/>
  <c r="AM745" i="4" s="1"/>
  <c r="AD745" i="4"/>
  <c r="AO753" i="4"/>
  <c r="AM753" i="4" s="1"/>
  <c r="AD753" i="4"/>
  <c r="AO761" i="4"/>
  <c r="AM761" i="4" s="1"/>
  <c r="AD761" i="4"/>
  <c r="AO769" i="4"/>
  <c r="AM769" i="4" s="1"/>
  <c r="AD769" i="4"/>
  <c r="AD782" i="4"/>
  <c r="AO782" i="4"/>
  <c r="AM782" i="4" s="1"/>
  <c r="AO803" i="4"/>
  <c r="AM803" i="4" s="1"/>
  <c r="AD814" i="4"/>
  <c r="AO814" i="4"/>
  <c r="AM814" i="4" s="1"/>
  <c r="AD842" i="4"/>
  <c r="AO842" i="4"/>
  <c r="AM842" i="4" s="1"/>
  <c r="AD874" i="4"/>
  <c r="AO874" i="4"/>
  <c r="AM874" i="4" s="1"/>
  <c r="AD906" i="4"/>
  <c r="AO906" i="4"/>
  <c r="AM906" i="4" s="1"/>
  <c r="AD740" i="4"/>
  <c r="AD748" i="4"/>
  <c r="AD756" i="4"/>
  <c r="AD764" i="4"/>
  <c r="AD772" i="4"/>
  <c r="AO775" i="4"/>
  <c r="AM775" i="4" s="1"/>
  <c r="AD786" i="4"/>
  <c r="AO786" i="4"/>
  <c r="AM786" i="4" s="1"/>
  <c r="AO789" i="4"/>
  <c r="AM789" i="4" s="1"/>
  <c r="AO807" i="4"/>
  <c r="AM807" i="4" s="1"/>
  <c r="AD818" i="4"/>
  <c r="AO818" i="4"/>
  <c r="AM818" i="4" s="1"/>
  <c r="AO821" i="4"/>
  <c r="AM821" i="4" s="1"/>
  <c r="AO833" i="4"/>
  <c r="AM833" i="4" s="1"/>
  <c r="AD838" i="4"/>
  <c r="AO838" i="4"/>
  <c r="AM838" i="4" s="1"/>
  <c r="AO865" i="4"/>
  <c r="AM865" i="4" s="1"/>
  <c r="AD870" i="4"/>
  <c r="AO870" i="4"/>
  <c r="AM870" i="4" s="1"/>
  <c r="AO897" i="4"/>
  <c r="AM897" i="4" s="1"/>
  <c r="AD902" i="4"/>
  <c r="AO902" i="4"/>
  <c r="AM902" i="4" s="1"/>
  <c r="AD441" i="4"/>
  <c r="AD445" i="4"/>
  <c r="AD449" i="4"/>
  <c r="AD453" i="4"/>
  <c r="AD457" i="4"/>
  <c r="AD461" i="4"/>
  <c r="AD465" i="4"/>
  <c r="AD469" i="4"/>
  <c r="AD473" i="4"/>
  <c r="AD477" i="4"/>
  <c r="AD481" i="4"/>
  <c r="AQ481" i="4" s="1"/>
  <c r="AS481" i="4" s="1"/>
  <c r="AD485" i="4"/>
  <c r="AD489" i="4"/>
  <c r="AD493" i="4"/>
  <c r="AD497" i="4"/>
  <c r="AD501" i="4"/>
  <c r="AD505" i="4"/>
  <c r="AD509" i="4"/>
  <c r="AD513" i="4"/>
  <c r="AD517" i="4"/>
  <c r="AD521" i="4"/>
  <c r="AD525" i="4"/>
  <c r="AD529" i="4"/>
  <c r="AD533" i="4"/>
  <c r="AD537" i="4"/>
  <c r="AD541" i="4"/>
  <c r="AD545" i="4"/>
  <c r="AQ545" i="4" s="1"/>
  <c r="AS545" i="4" s="1"/>
  <c r="AD549" i="4"/>
  <c r="AD553" i="4"/>
  <c r="AD557" i="4"/>
  <c r="AD561" i="4"/>
  <c r="AD565" i="4"/>
  <c r="AD569" i="4"/>
  <c r="AD573" i="4"/>
  <c r="AD577" i="4"/>
  <c r="AD581" i="4"/>
  <c r="AD585" i="4"/>
  <c r="AD589" i="4"/>
  <c r="AD593" i="4"/>
  <c r="AD597" i="4"/>
  <c r="AD601" i="4"/>
  <c r="AD605" i="4"/>
  <c r="AD609" i="4"/>
  <c r="AQ609" i="4" s="1"/>
  <c r="AS609" i="4" s="1"/>
  <c r="AD613" i="4"/>
  <c r="AD617" i="4"/>
  <c r="AD621" i="4"/>
  <c r="AD625" i="4"/>
  <c r="AD629" i="4"/>
  <c r="AD633" i="4"/>
  <c r="AD637" i="4"/>
  <c r="AD641" i="4"/>
  <c r="AD645" i="4"/>
  <c r="AD649" i="4"/>
  <c r="AD653" i="4"/>
  <c r="AD657" i="4"/>
  <c r="AD661" i="4"/>
  <c r="AD665" i="4"/>
  <c r="AD669" i="4"/>
  <c r="AD673" i="4"/>
  <c r="AQ673" i="4" s="1"/>
  <c r="AS673" i="4" s="1"/>
  <c r="AD677" i="4"/>
  <c r="AD681" i="4"/>
  <c r="AD685" i="4"/>
  <c r="AD689" i="4"/>
  <c r="AD693" i="4"/>
  <c r="AD697" i="4"/>
  <c r="AD701" i="4"/>
  <c r="AD705" i="4"/>
  <c r="AD709" i="4"/>
  <c r="AD713" i="4"/>
  <c r="AD717" i="4"/>
  <c r="AD721" i="4"/>
  <c r="AD725" i="4"/>
  <c r="AD729" i="4"/>
  <c r="AD733" i="4"/>
  <c r="AD738" i="4"/>
  <c r="AO738" i="4"/>
  <c r="AM738" i="4" s="1"/>
  <c r="AO743" i="4"/>
  <c r="AM743" i="4" s="1"/>
  <c r="AD746" i="4"/>
  <c r="AO746" i="4"/>
  <c r="AM746" i="4" s="1"/>
  <c r="AO751" i="4"/>
  <c r="AM751" i="4" s="1"/>
  <c r="AD754" i="4"/>
  <c r="AO754" i="4"/>
  <c r="AM754" i="4" s="1"/>
  <c r="AO759" i="4"/>
  <c r="AM759" i="4" s="1"/>
  <c r="AD762" i="4"/>
  <c r="AO762" i="4"/>
  <c r="AM762" i="4" s="1"/>
  <c r="AO767" i="4"/>
  <c r="AM767" i="4" s="1"/>
  <c r="AD770" i="4"/>
  <c r="AO770" i="4"/>
  <c r="AM770" i="4" s="1"/>
  <c r="AO779" i="4"/>
  <c r="AM779" i="4" s="1"/>
  <c r="AQ779" i="4" s="1"/>
  <c r="AS779" i="4" s="1"/>
  <c r="AD790" i="4"/>
  <c r="AO790" i="4"/>
  <c r="AM790" i="4" s="1"/>
  <c r="AO793" i="4"/>
  <c r="AM793" i="4" s="1"/>
  <c r="AD804" i="4"/>
  <c r="AO811" i="4"/>
  <c r="AM811" i="4" s="1"/>
  <c r="AD822" i="4"/>
  <c r="AO822" i="4"/>
  <c r="AM822" i="4" s="1"/>
  <c r="AO825" i="4"/>
  <c r="AM825" i="4" s="1"/>
  <c r="AO829" i="4"/>
  <c r="AM829" i="4" s="1"/>
  <c r="AD834" i="4"/>
  <c r="AO834" i="4"/>
  <c r="AM834" i="4" s="1"/>
  <c r="AO843" i="4"/>
  <c r="AM843" i="4" s="1"/>
  <c r="AD852" i="4"/>
  <c r="AO856" i="4"/>
  <c r="AM856" i="4" s="1"/>
  <c r="AO861" i="4"/>
  <c r="AM861" i="4" s="1"/>
  <c r="AD866" i="4"/>
  <c r="AO866" i="4"/>
  <c r="AM866" i="4" s="1"/>
  <c r="AO875" i="4"/>
  <c r="AM875" i="4" s="1"/>
  <c r="AD884" i="4"/>
  <c r="AO888" i="4"/>
  <c r="AM888" i="4" s="1"/>
  <c r="AO893" i="4"/>
  <c r="AM893" i="4" s="1"/>
  <c r="AD898" i="4"/>
  <c r="AO898" i="4"/>
  <c r="AM898" i="4" s="1"/>
  <c r="AO907" i="4"/>
  <c r="AM907" i="4" s="1"/>
  <c r="AD916" i="4"/>
  <c r="AD776" i="4"/>
  <c r="AD794" i="4"/>
  <c r="AO794" i="4"/>
  <c r="AM794" i="4" s="1"/>
  <c r="AO797" i="4"/>
  <c r="AM797" i="4" s="1"/>
  <c r="AD808" i="4"/>
  <c r="AD826" i="4"/>
  <c r="AO826" i="4"/>
  <c r="AM826" i="4" s="1"/>
  <c r="AD830" i="4"/>
  <c r="AO830" i="4"/>
  <c r="AM830" i="4" s="1"/>
  <c r="AD848" i="4"/>
  <c r="AO857" i="4"/>
  <c r="AM857" i="4" s="1"/>
  <c r="AD862" i="4"/>
  <c r="AO862" i="4"/>
  <c r="AM862" i="4" s="1"/>
  <c r="AD865" i="4"/>
  <c r="AD880" i="4"/>
  <c r="AO889" i="4"/>
  <c r="AM889" i="4" s="1"/>
  <c r="AD894" i="4"/>
  <c r="AO894" i="4"/>
  <c r="AM894" i="4" s="1"/>
  <c r="AD912" i="4"/>
  <c r="AO917" i="4"/>
  <c r="AM917" i="4" s="1"/>
  <c r="AD917" i="4"/>
  <c r="AD444" i="4"/>
  <c r="AD448" i="4"/>
  <c r="AD452" i="4"/>
  <c r="AD456" i="4"/>
  <c r="AD460" i="4"/>
  <c r="AD464" i="4"/>
  <c r="AD468" i="4"/>
  <c r="AD472" i="4"/>
  <c r="AD476" i="4"/>
  <c r="AD480" i="4"/>
  <c r="AD484" i="4"/>
  <c r="AD488" i="4"/>
  <c r="AD492" i="4"/>
  <c r="AD496" i="4"/>
  <c r="AD500" i="4"/>
  <c r="AD504" i="4"/>
  <c r="AD508" i="4"/>
  <c r="AD512" i="4"/>
  <c r="AD516" i="4"/>
  <c r="AD520" i="4"/>
  <c r="AD524" i="4"/>
  <c r="AD528" i="4"/>
  <c r="AD532" i="4"/>
  <c r="AD536" i="4"/>
  <c r="AD540" i="4"/>
  <c r="AD544" i="4"/>
  <c r="AD548" i="4"/>
  <c r="AD552" i="4"/>
  <c r="AD556" i="4"/>
  <c r="AD560" i="4"/>
  <c r="AD564" i="4"/>
  <c r="AD568" i="4"/>
  <c r="AD572" i="4"/>
  <c r="AD576" i="4"/>
  <c r="AD580" i="4"/>
  <c r="AD584" i="4"/>
  <c r="AD588" i="4"/>
  <c r="AD592" i="4"/>
  <c r="AD596" i="4"/>
  <c r="AD600" i="4"/>
  <c r="AD604" i="4"/>
  <c r="AD608" i="4"/>
  <c r="AD612" i="4"/>
  <c r="AD616" i="4"/>
  <c r="AD620" i="4"/>
  <c r="AD624" i="4"/>
  <c r="AD628" i="4"/>
  <c r="AD632" i="4"/>
  <c r="AD636" i="4"/>
  <c r="AD640" i="4"/>
  <c r="AD644" i="4"/>
  <c r="AD648" i="4"/>
  <c r="AD652" i="4"/>
  <c r="AD656" i="4"/>
  <c r="AD660" i="4"/>
  <c r="AD664" i="4"/>
  <c r="AD668" i="4"/>
  <c r="AD672" i="4"/>
  <c r="AQ672" i="4" s="1"/>
  <c r="AS672" i="4" s="1"/>
  <c r="AD732" i="4"/>
  <c r="AO741" i="4"/>
  <c r="AM741" i="4" s="1"/>
  <c r="AD741" i="4"/>
  <c r="AO749" i="4"/>
  <c r="AM749" i="4" s="1"/>
  <c r="AD749" i="4"/>
  <c r="AO757" i="4"/>
  <c r="AM757" i="4" s="1"/>
  <c r="AD757" i="4"/>
  <c r="AO765" i="4"/>
  <c r="AM765" i="4" s="1"/>
  <c r="AD765" i="4"/>
  <c r="AO773" i="4"/>
  <c r="AM773" i="4" s="1"/>
  <c r="AD773" i="4"/>
  <c r="AD780" i="4"/>
  <c r="AO787" i="4"/>
  <c r="AM787" i="4" s="1"/>
  <c r="AD798" i="4"/>
  <c r="AO798" i="4"/>
  <c r="AM798" i="4" s="1"/>
  <c r="AO801" i="4"/>
  <c r="AM801" i="4" s="1"/>
  <c r="AD812" i="4"/>
  <c r="AO819" i="4"/>
  <c r="AM819" i="4" s="1"/>
  <c r="AO835" i="4"/>
  <c r="AM835" i="4" s="1"/>
  <c r="AD844" i="4"/>
  <c r="AO848" i="4"/>
  <c r="AM848" i="4" s="1"/>
  <c r="AD858" i="4"/>
  <c r="AO858" i="4"/>
  <c r="AM858" i="4" s="1"/>
  <c r="AD861" i="4"/>
  <c r="AO867" i="4"/>
  <c r="AM867" i="4" s="1"/>
  <c r="AD876" i="4"/>
  <c r="AO880" i="4"/>
  <c r="AM880" i="4" s="1"/>
  <c r="AD890" i="4"/>
  <c r="AO890" i="4"/>
  <c r="AM890" i="4" s="1"/>
  <c r="AO899" i="4"/>
  <c r="AM899" i="4" s="1"/>
  <c r="AD908" i="4"/>
  <c r="AO912" i="4"/>
  <c r="AM912" i="4" s="1"/>
  <c r="AD744" i="4"/>
  <c r="AD760" i="4"/>
  <c r="AD768" i="4"/>
  <c r="AD784" i="4"/>
  <c r="AO791" i="4"/>
  <c r="AM791" i="4" s="1"/>
  <c r="AD802" i="4"/>
  <c r="AO802" i="4"/>
  <c r="AM802" i="4" s="1"/>
  <c r="AO805" i="4"/>
  <c r="AM805" i="4" s="1"/>
  <c r="AD816" i="4"/>
  <c r="AO823" i="4"/>
  <c r="AM823" i="4" s="1"/>
  <c r="AO831" i="4"/>
  <c r="AM831" i="4" s="1"/>
  <c r="AD840" i="4"/>
  <c r="AO844" i="4"/>
  <c r="AM844" i="4" s="1"/>
  <c r="AO849" i="4"/>
  <c r="AM849" i="4" s="1"/>
  <c r="AD854" i="4"/>
  <c r="AO854" i="4"/>
  <c r="AM854" i="4" s="1"/>
  <c r="AD857" i="4"/>
  <c r="AO863" i="4"/>
  <c r="AM863" i="4" s="1"/>
  <c r="AD872" i="4"/>
  <c r="AO876" i="4"/>
  <c r="AM876" i="4" s="1"/>
  <c r="AO881" i="4"/>
  <c r="AM881" i="4" s="1"/>
  <c r="AD886" i="4"/>
  <c r="AO886" i="4"/>
  <c r="AM886" i="4" s="1"/>
  <c r="AO895" i="4"/>
  <c r="AM895" i="4" s="1"/>
  <c r="AD904" i="4"/>
  <c r="AO908" i="4"/>
  <c r="AM908" i="4" s="1"/>
  <c r="AO913" i="4"/>
  <c r="AM913" i="4" s="1"/>
  <c r="AO955" i="4"/>
  <c r="AM955" i="4" s="1"/>
  <c r="AO987" i="4"/>
  <c r="AM987" i="4" s="1"/>
  <c r="AO739" i="4"/>
  <c r="AM739" i="4" s="1"/>
  <c r="AD742" i="4"/>
  <c r="AO742" i="4"/>
  <c r="AM742" i="4" s="1"/>
  <c r="AO747" i="4"/>
  <c r="AM747" i="4" s="1"/>
  <c r="AD750" i="4"/>
  <c r="AO750" i="4"/>
  <c r="AM750" i="4" s="1"/>
  <c r="AD752" i="4"/>
  <c r="AO755" i="4"/>
  <c r="AM755" i="4" s="1"/>
  <c r="AD758" i="4"/>
  <c r="AO758" i="4"/>
  <c r="AM758" i="4" s="1"/>
  <c r="AO763" i="4"/>
  <c r="AM763" i="4" s="1"/>
  <c r="AD766" i="4"/>
  <c r="AO766" i="4"/>
  <c r="AM766" i="4" s="1"/>
  <c r="AO771" i="4"/>
  <c r="AM771" i="4" s="1"/>
  <c r="AD774" i="4"/>
  <c r="AO774" i="4"/>
  <c r="AM774" i="4" s="1"/>
  <c r="AO777" i="4"/>
  <c r="AM777" i="4" s="1"/>
  <c r="AD788" i="4"/>
  <c r="AO795" i="4"/>
  <c r="AM795" i="4" s="1"/>
  <c r="AD806" i="4"/>
  <c r="AO806" i="4"/>
  <c r="AM806" i="4" s="1"/>
  <c r="AO809" i="4"/>
  <c r="AM809" i="4" s="1"/>
  <c r="AD820" i="4"/>
  <c r="AO827" i="4"/>
  <c r="AM827" i="4" s="1"/>
  <c r="AO840" i="4"/>
  <c r="AM840" i="4" s="1"/>
  <c r="AD850" i="4"/>
  <c r="AO850" i="4"/>
  <c r="AM850" i="4" s="1"/>
  <c r="AO859" i="4"/>
  <c r="AM859" i="4" s="1"/>
  <c r="AO872" i="4"/>
  <c r="AM872" i="4" s="1"/>
  <c r="AD882" i="4"/>
  <c r="AO882" i="4"/>
  <c r="AM882" i="4" s="1"/>
  <c r="AO891" i="4"/>
  <c r="AM891" i="4" s="1"/>
  <c r="AO904" i="4"/>
  <c r="AM904" i="4" s="1"/>
  <c r="AD914" i="4"/>
  <c r="AO914" i="4"/>
  <c r="AM914" i="4" s="1"/>
  <c r="AD919" i="4"/>
  <c r="AO919" i="4"/>
  <c r="AM919" i="4" s="1"/>
  <c r="AD777" i="4"/>
  <c r="AD781" i="4"/>
  <c r="AD785" i="4"/>
  <c r="AD789" i="4"/>
  <c r="AD793" i="4"/>
  <c r="AD797" i="4"/>
  <c r="AD801" i="4"/>
  <c r="AD805" i="4"/>
  <c r="AD809" i="4"/>
  <c r="AD813" i="4"/>
  <c r="AD817" i="4"/>
  <c r="AD821" i="4"/>
  <c r="AD825" i="4"/>
  <c r="AD829" i="4"/>
  <c r="AD833" i="4"/>
  <c r="AD837" i="4"/>
  <c r="AD841" i="4"/>
  <c r="AD845" i="4"/>
  <c r="AD849" i="4"/>
  <c r="AD853" i="4"/>
  <c r="AD869" i="4"/>
  <c r="AD885" i="4"/>
  <c r="AD889" i="4"/>
  <c r="AD893" i="4"/>
  <c r="AD897" i="4"/>
  <c r="AD901" i="4"/>
  <c r="AQ901" i="4" s="1"/>
  <c r="AS901" i="4" s="1"/>
  <c r="AD905" i="4"/>
  <c r="AD909" i="4"/>
  <c r="AD913" i="4"/>
  <c r="AO921" i="4"/>
  <c r="AM921" i="4" s="1"/>
  <c r="AD923" i="4"/>
  <c r="AD929" i="4"/>
  <c r="AO929" i="4"/>
  <c r="AM929" i="4" s="1"/>
  <c r="AD935" i="4"/>
  <c r="AO942" i="4"/>
  <c r="AM942" i="4" s="1"/>
  <c r="AD946" i="4"/>
  <c r="AO956" i="4"/>
  <c r="AM956" i="4" s="1"/>
  <c r="AD967" i="4"/>
  <c r="AO974" i="4"/>
  <c r="AM974" i="4" s="1"/>
  <c r="AD978" i="4"/>
  <c r="AD981" i="4"/>
  <c r="AO988" i="4"/>
  <c r="AM988" i="4" s="1"/>
  <c r="AD999" i="4"/>
  <c r="AO925" i="4"/>
  <c r="AM925" i="4" s="1"/>
  <c r="AD927" i="4"/>
  <c r="AD939" i="4"/>
  <c r="AD950" i="4"/>
  <c r="AD953" i="4"/>
  <c r="AO960" i="4"/>
  <c r="AM960" i="4" s="1"/>
  <c r="AD971" i="4"/>
  <c r="AD982" i="4"/>
  <c r="AQ982" i="4" s="1"/>
  <c r="AS982" i="4" s="1"/>
  <c r="AD985" i="4"/>
  <c r="AD992" i="4"/>
  <c r="AD1003" i="4"/>
  <c r="AD930" i="4"/>
  <c r="AD943" i="4"/>
  <c r="AD954" i="4"/>
  <c r="AD957" i="4"/>
  <c r="AD975" i="4"/>
  <c r="AD986" i="4"/>
  <c r="AD989" i="4"/>
  <c r="AO992" i="4"/>
  <c r="AM992" i="4" s="1"/>
  <c r="AO1003" i="4"/>
  <c r="AM1003" i="4" s="1"/>
  <c r="AO916" i="4"/>
  <c r="AM916" i="4" s="1"/>
  <c r="AD922" i="4"/>
  <c r="AO936" i="4"/>
  <c r="AM936" i="4" s="1"/>
  <c r="AD947" i="4"/>
  <c r="AD958" i="4"/>
  <c r="AO968" i="4"/>
  <c r="AM968" i="4" s="1"/>
  <c r="AD979" i="4"/>
  <c r="AD990" i="4"/>
  <c r="AO920" i="4"/>
  <c r="AM920" i="4" s="1"/>
  <c r="AO940" i="4"/>
  <c r="AM940" i="4" s="1"/>
  <c r="AO972" i="4"/>
  <c r="AM972" i="4" s="1"/>
  <c r="AO1000" i="4"/>
  <c r="AM1000" i="4" s="1"/>
  <c r="AO924" i="4"/>
  <c r="AM924" i="4" s="1"/>
  <c r="AD934" i="4"/>
  <c r="AD936" i="4"/>
  <c r="AD937" i="4"/>
  <c r="AO944" i="4"/>
  <c r="AM944" i="4" s="1"/>
  <c r="AD955" i="4"/>
  <c r="AO962" i="4"/>
  <c r="AM962" i="4" s="1"/>
  <c r="AD969" i="4"/>
  <c r="AO976" i="4"/>
  <c r="AM976" i="4" s="1"/>
  <c r="AD987" i="4"/>
  <c r="AO994" i="4"/>
  <c r="AM994" i="4" s="1"/>
  <c r="AQ994" i="4" s="1"/>
  <c r="AS994" i="4" s="1"/>
  <c r="AD1001" i="4"/>
  <c r="AO928" i="4"/>
  <c r="AM928" i="4" s="1"/>
  <c r="AD931" i="4"/>
  <c r="AD940" i="4"/>
  <c r="AD941" i="4"/>
  <c r="AO948" i="4"/>
  <c r="AM948" i="4" s="1"/>
  <c r="AD959" i="4"/>
  <c r="AD973" i="4"/>
  <c r="AO980" i="4"/>
  <c r="AM980" i="4" s="1"/>
  <c r="AD991" i="4"/>
  <c r="AD920" i="4"/>
  <c r="AO933" i="4"/>
  <c r="AM933" i="4" s="1"/>
  <c r="AO937" i="4"/>
  <c r="AM937" i="4" s="1"/>
  <c r="AO941" i="4"/>
  <c r="AM941" i="4" s="1"/>
  <c r="AD944" i="4"/>
  <c r="AO945" i="4"/>
  <c r="AM945" i="4" s="1"/>
  <c r="AD948" i="4"/>
  <c r="AO949" i="4"/>
  <c r="AM949" i="4" s="1"/>
  <c r="AD952" i="4"/>
  <c r="AO953" i="4"/>
  <c r="AM953" i="4" s="1"/>
  <c r="AD956" i="4"/>
  <c r="AO957" i="4"/>
  <c r="AM957" i="4" s="1"/>
  <c r="AD960" i="4"/>
  <c r="AO961" i="4"/>
  <c r="AM961" i="4" s="1"/>
  <c r="AD964" i="4"/>
  <c r="AO965" i="4"/>
  <c r="AM965" i="4" s="1"/>
  <c r="AD968" i="4"/>
  <c r="AO969" i="4"/>
  <c r="AM969" i="4" s="1"/>
  <c r="AD972" i="4"/>
  <c r="AO973" i="4"/>
  <c r="AM973" i="4" s="1"/>
  <c r="AD976" i="4"/>
  <c r="AO977" i="4"/>
  <c r="AM977" i="4" s="1"/>
  <c r="AD980" i="4"/>
  <c r="AO981" i="4"/>
  <c r="AM981" i="4" s="1"/>
  <c r="AD984" i="4"/>
  <c r="AO985" i="4"/>
  <c r="AM985" i="4" s="1"/>
  <c r="AD988" i="4"/>
  <c r="AO989" i="4"/>
  <c r="AM989" i="4" s="1"/>
  <c r="AO993" i="4"/>
  <c r="AM993" i="4" s="1"/>
  <c r="AO997" i="4"/>
  <c r="AM997" i="4" s="1"/>
  <c r="AD1000" i="4"/>
  <c r="AO1001" i="4"/>
  <c r="AM1001" i="4" s="1"/>
  <c r="AD1004" i="4"/>
  <c r="AO1005" i="4"/>
  <c r="AM1005" i="4" s="1"/>
  <c r="AD1008" i="4"/>
  <c r="AO1009" i="4"/>
  <c r="AM1009" i="4" s="1"/>
  <c r="AD1012" i="4"/>
  <c r="AQ1012" i="4" s="1"/>
  <c r="AS1012" i="4" s="1"/>
  <c r="AO1013" i="4"/>
  <c r="AM1013" i="4" s="1"/>
  <c r="AD1016" i="4"/>
  <c r="AO1017" i="4"/>
  <c r="AM1017" i="4" s="1"/>
  <c r="AD1020" i="4"/>
  <c r="AO1021" i="4"/>
  <c r="AM1021" i="4" s="1"/>
  <c r="AD1024" i="4"/>
  <c r="AO1025" i="4"/>
  <c r="AM1025" i="4" s="1"/>
  <c r="AD1035" i="4"/>
  <c r="AQ1035" i="4" s="1"/>
  <c r="AS1035" i="4" s="1"/>
  <c r="AD1040" i="4"/>
  <c r="AD1042" i="4"/>
  <c r="AO1045" i="4"/>
  <c r="AM1045" i="4" s="1"/>
  <c r="AO1050" i="4"/>
  <c r="AM1050" i="4" s="1"/>
  <c r="AD1052" i="4"/>
  <c r="AD1054" i="4"/>
  <c r="AO1059" i="4"/>
  <c r="AM1059" i="4" s="1"/>
  <c r="AO1065" i="4"/>
  <c r="AM1065" i="4" s="1"/>
  <c r="AO1093" i="4"/>
  <c r="AM1093" i="4" s="1"/>
  <c r="AO1099" i="4"/>
  <c r="AM1099" i="4" s="1"/>
  <c r="AD1103" i="4"/>
  <c r="AD1116" i="4"/>
  <c r="AO1116" i="4"/>
  <c r="AM1116" i="4" s="1"/>
  <c r="AO1119" i="4"/>
  <c r="AM1119" i="4" s="1"/>
  <c r="AO1126" i="4"/>
  <c r="AM1126" i="4" s="1"/>
  <c r="AD1126" i="4"/>
  <c r="AO1129" i="4"/>
  <c r="AM1129" i="4" s="1"/>
  <c r="AD1129" i="4"/>
  <c r="AD1132" i="4"/>
  <c r="AO1135" i="4"/>
  <c r="AM1135" i="4" s="1"/>
  <c r="AO1147" i="4"/>
  <c r="AM1147" i="4" s="1"/>
  <c r="AD1151" i="4"/>
  <c r="AD1152" i="4"/>
  <c r="AO1157" i="4"/>
  <c r="AM1157" i="4" s="1"/>
  <c r="AD1157" i="4"/>
  <c r="AO1166" i="4"/>
  <c r="AM1166" i="4" s="1"/>
  <c r="AO1179" i="4"/>
  <c r="AM1179" i="4" s="1"/>
  <c r="AD1183" i="4"/>
  <c r="AQ1183" i="4" s="1"/>
  <c r="AS1183" i="4" s="1"/>
  <c r="AD1184" i="4"/>
  <c r="AO1189" i="4"/>
  <c r="AM1189" i="4" s="1"/>
  <c r="AD1189" i="4"/>
  <c r="AO1198" i="4"/>
  <c r="AM1198" i="4" s="1"/>
  <c r="AO1211" i="4"/>
  <c r="AM1211" i="4" s="1"/>
  <c r="AD1215" i="4"/>
  <c r="AD1216" i="4"/>
  <c r="AO1220" i="4"/>
  <c r="AM1220" i="4" s="1"/>
  <c r="AO1221" i="4"/>
  <c r="AM1221" i="4" s="1"/>
  <c r="AD1221" i="4"/>
  <c r="AO1230" i="4"/>
  <c r="AM1230" i="4" s="1"/>
  <c r="AO1243" i="4"/>
  <c r="AM1243" i="4" s="1"/>
  <c r="AD1244" i="4"/>
  <c r="AO1244" i="4"/>
  <c r="AM1244" i="4" s="1"/>
  <c r="AO1293" i="4"/>
  <c r="AM1293" i="4" s="1"/>
  <c r="AD1293" i="4"/>
  <c r="AO1040" i="4"/>
  <c r="AM1040" i="4" s="1"/>
  <c r="AD1047" i="4"/>
  <c r="AQ1047" i="4" s="1"/>
  <c r="AS1047" i="4" s="1"/>
  <c r="AO1052" i="4"/>
  <c r="AM1052" i="4" s="1"/>
  <c r="AO1054" i="4"/>
  <c r="AM1054" i="4" s="1"/>
  <c r="AD1056" i="4"/>
  <c r="AD1058" i="4"/>
  <c r="AQ1058" i="4" s="1"/>
  <c r="AS1058" i="4" s="1"/>
  <c r="AO1063" i="4"/>
  <c r="AM1063" i="4" s="1"/>
  <c r="AO1069" i="4"/>
  <c r="AM1069" i="4" s="1"/>
  <c r="AO1089" i="4"/>
  <c r="AM1089" i="4" s="1"/>
  <c r="AO1095" i="4"/>
  <c r="AM1095" i="4" s="1"/>
  <c r="AD1099" i="4"/>
  <c r="AD1102" i="4"/>
  <c r="AD1104" i="4"/>
  <c r="AO1104" i="4"/>
  <c r="AM1104" i="4" s="1"/>
  <c r="AO1109" i="4"/>
  <c r="AM1109" i="4" s="1"/>
  <c r="AD1109" i="4"/>
  <c r="AO1111" i="4"/>
  <c r="AM1111" i="4" s="1"/>
  <c r="AO1114" i="4"/>
  <c r="AM1114" i="4" s="1"/>
  <c r="AD1114" i="4"/>
  <c r="AD1119" i="4"/>
  <c r="AD1135" i="4"/>
  <c r="AO1143" i="4"/>
  <c r="AM1143" i="4" s="1"/>
  <c r="AD1147" i="4"/>
  <c r="AD1148" i="4"/>
  <c r="AO1153" i="4"/>
  <c r="AM1153" i="4" s="1"/>
  <c r="AD1153" i="4"/>
  <c r="AO1162" i="4"/>
  <c r="AM1162" i="4" s="1"/>
  <c r="AO1175" i="4"/>
  <c r="AM1175" i="4" s="1"/>
  <c r="AD1179" i="4"/>
  <c r="AD1180" i="4"/>
  <c r="AO1185" i="4"/>
  <c r="AM1185" i="4" s="1"/>
  <c r="AD1185" i="4"/>
  <c r="AO1194" i="4"/>
  <c r="AM1194" i="4" s="1"/>
  <c r="AO1207" i="4"/>
  <c r="AM1207" i="4" s="1"/>
  <c r="AD1211" i="4"/>
  <c r="AD1212" i="4"/>
  <c r="AO1216" i="4"/>
  <c r="AM1216" i="4" s="1"/>
  <c r="AO1217" i="4"/>
  <c r="AM1217" i="4" s="1"/>
  <c r="AD1217" i="4"/>
  <c r="AO1226" i="4"/>
  <c r="AM1226" i="4" s="1"/>
  <c r="AD1243" i="4"/>
  <c r="AD1027" i="4"/>
  <c r="AD1032" i="4"/>
  <c r="AO1037" i="4"/>
  <c r="AM1037" i="4" s="1"/>
  <c r="AD1060" i="4"/>
  <c r="AD1062" i="4"/>
  <c r="AO1067" i="4"/>
  <c r="AM1067" i="4" s="1"/>
  <c r="AO1073" i="4"/>
  <c r="AM1073" i="4" s="1"/>
  <c r="AO1085" i="4"/>
  <c r="AM1085" i="4" s="1"/>
  <c r="AO1091" i="4"/>
  <c r="AM1091" i="4" s="1"/>
  <c r="AD1095" i="4"/>
  <c r="AD1098" i="4"/>
  <c r="AD1100" i="4"/>
  <c r="AO1100" i="4"/>
  <c r="AM1100" i="4" s="1"/>
  <c r="AD1111" i="4"/>
  <c r="AO1117" i="4"/>
  <c r="AM1117" i="4" s="1"/>
  <c r="AD1117" i="4"/>
  <c r="AD1120" i="4"/>
  <c r="AO1123" i="4"/>
  <c r="AM1123" i="4" s="1"/>
  <c r="AO1130" i="4"/>
  <c r="AM1130" i="4" s="1"/>
  <c r="AD1130" i="4"/>
  <c r="AO1133" i="4"/>
  <c r="AM1133" i="4" s="1"/>
  <c r="AD1133" i="4"/>
  <c r="AD1136" i="4"/>
  <c r="AO1139" i="4"/>
  <c r="AM1139" i="4" s="1"/>
  <c r="AD1143" i="4"/>
  <c r="AO1149" i="4"/>
  <c r="AM1149" i="4" s="1"/>
  <c r="AD1149" i="4"/>
  <c r="AO1158" i="4"/>
  <c r="AM1158" i="4" s="1"/>
  <c r="AO1171" i="4"/>
  <c r="AM1171" i="4" s="1"/>
  <c r="AD1175" i="4"/>
  <c r="AO1181" i="4"/>
  <c r="AM1181" i="4" s="1"/>
  <c r="AD1181" i="4"/>
  <c r="AO1190" i="4"/>
  <c r="AM1190" i="4" s="1"/>
  <c r="AO1203" i="4"/>
  <c r="AM1203" i="4" s="1"/>
  <c r="AD1207" i="4"/>
  <c r="AO1213" i="4"/>
  <c r="AM1213" i="4" s="1"/>
  <c r="AD1213" i="4"/>
  <c r="AO1222" i="4"/>
  <c r="AM1222" i="4" s="1"/>
  <c r="AO1235" i="4"/>
  <c r="AM1235" i="4" s="1"/>
  <c r="AD1288" i="4"/>
  <c r="AO1288" i="4"/>
  <c r="AM1288" i="4" s="1"/>
  <c r="AD1029" i="4"/>
  <c r="AD1039" i="4"/>
  <c r="AD1044" i="4"/>
  <c r="AD1046" i="4"/>
  <c r="AO1049" i="4"/>
  <c r="AM1049" i="4" s="1"/>
  <c r="AD1064" i="4"/>
  <c r="AD1066" i="4"/>
  <c r="AO1071" i="4"/>
  <c r="AM1071" i="4" s="1"/>
  <c r="AO1077" i="4"/>
  <c r="AM1077" i="4" s="1"/>
  <c r="AO1081" i="4"/>
  <c r="AM1081" i="4" s="1"/>
  <c r="AQ1081" i="4" s="1"/>
  <c r="AS1081" i="4" s="1"/>
  <c r="AO1087" i="4"/>
  <c r="AM1087" i="4" s="1"/>
  <c r="AD1091" i="4"/>
  <c r="AD1094" i="4"/>
  <c r="AD1096" i="4"/>
  <c r="AO1096" i="4"/>
  <c r="AM1096" i="4" s="1"/>
  <c r="AD1112" i="4"/>
  <c r="AO1112" i="4"/>
  <c r="AM1112" i="4" s="1"/>
  <c r="AD1123" i="4"/>
  <c r="AD1139" i="4"/>
  <c r="AO1145" i="4"/>
  <c r="AM1145" i="4" s="1"/>
  <c r="AD1145" i="4"/>
  <c r="AO1154" i="4"/>
  <c r="AM1154" i="4" s="1"/>
  <c r="AD1171" i="4"/>
  <c r="AO1177" i="4"/>
  <c r="AM1177" i="4" s="1"/>
  <c r="AD1177" i="4"/>
  <c r="AO1186" i="4"/>
  <c r="AM1186" i="4" s="1"/>
  <c r="AD1203" i="4"/>
  <c r="AO1209" i="4"/>
  <c r="AM1209" i="4" s="1"/>
  <c r="AD1209" i="4"/>
  <c r="AO1218" i="4"/>
  <c r="AM1218" i="4" s="1"/>
  <c r="AD1235" i="4"/>
  <c r="AO1240" i="4"/>
  <c r="AM1240" i="4" s="1"/>
  <c r="AD1255" i="4"/>
  <c r="AD1320" i="4"/>
  <c r="AO1320" i="4"/>
  <c r="AM1320" i="4" s="1"/>
  <c r="AD1006" i="4"/>
  <c r="AD1010" i="4"/>
  <c r="AD1014" i="4"/>
  <c r="AD1018" i="4"/>
  <c r="AD1022" i="4"/>
  <c r="AD1026" i="4"/>
  <c r="AD1041" i="4"/>
  <c r="AD1092" i="4"/>
  <c r="AO1092" i="4"/>
  <c r="AM1092" i="4" s="1"/>
  <c r="AO1105" i="4"/>
  <c r="AM1105" i="4" s="1"/>
  <c r="AD1105" i="4"/>
  <c r="AO1110" i="4"/>
  <c r="AM1110" i="4" s="1"/>
  <c r="AD1110" i="4"/>
  <c r="AO1118" i="4"/>
  <c r="AM1118" i="4" s="1"/>
  <c r="AD1118" i="4"/>
  <c r="AO1121" i="4"/>
  <c r="AM1121" i="4" s="1"/>
  <c r="AD1121" i="4"/>
  <c r="AO1134" i="4"/>
  <c r="AM1134" i="4" s="1"/>
  <c r="AD1134" i="4"/>
  <c r="AO1137" i="4"/>
  <c r="AM1137" i="4" s="1"/>
  <c r="AD1137" i="4"/>
  <c r="AO1141" i="4"/>
  <c r="AM1141" i="4" s="1"/>
  <c r="AD1141" i="4"/>
  <c r="AO1173" i="4"/>
  <c r="AM1173" i="4" s="1"/>
  <c r="AD1173" i="4"/>
  <c r="AO1205" i="4"/>
  <c r="AM1205" i="4" s="1"/>
  <c r="AD1205" i="4"/>
  <c r="AO1068" i="4"/>
  <c r="AM1068" i="4" s="1"/>
  <c r="AO1070" i="4"/>
  <c r="AM1070" i="4" s="1"/>
  <c r="AD1088" i="4"/>
  <c r="AO1088" i="4"/>
  <c r="AM1088" i="4" s="1"/>
  <c r="AO1090" i="4"/>
  <c r="AM1090" i="4" s="1"/>
  <c r="AO1169" i="4"/>
  <c r="AM1169" i="4" s="1"/>
  <c r="AD1169" i="4"/>
  <c r="AO1201" i="4"/>
  <c r="AM1201" i="4" s="1"/>
  <c r="AD1201" i="4"/>
  <c r="AO1233" i="4"/>
  <c r="AM1233" i="4" s="1"/>
  <c r="AD1233" i="4"/>
  <c r="AO1266" i="4"/>
  <c r="AM1266" i="4" s="1"/>
  <c r="AD1266" i="4"/>
  <c r="AD1344" i="4"/>
  <c r="AO1344" i="4"/>
  <c r="AM1344" i="4" s="1"/>
  <c r="AO1036" i="4"/>
  <c r="AM1036" i="4" s="1"/>
  <c r="AD1043" i="4"/>
  <c r="AQ1043" i="4" s="1"/>
  <c r="AS1043" i="4" s="1"/>
  <c r="AD1048" i="4"/>
  <c r="AO1051" i="4"/>
  <c r="AM1051" i="4" s="1"/>
  <c r="AO1057" i="4"/>
  <c r="AM1057" i="4" s="1"/>
  <c r="AO1072" i="4"/>
  <c r="AM1072" i="4" s="1"/>
  <c r="AO1074" i="4"/>
  <c r="AM1074" i="4" s="1"/>
  <c r="AD1076" i="4"/>
  <c r="AD1078" i="4"/>
  <c r="AD1082" i="4"/>
  <c r="AD1084" i="4"/>
  <c r="AO1084" i="4"/>
  <c r="AM1084" i="4" s="1"/>
  <c r="AO1086" i="4"/>
  <c r="AM1086" i="4" s="1"/>
  <c r="AO1101" i="4"/>
  <c r="AM1101" i="4" s="1"/>
  <c r="AD1108" i="4"/>
  <c r="AO1108" i="4"/>
  <c r="AM1108" i="4" s="1"/>
  <c r="AO1113" i="4"/>
  <c r="AM1113" i="4" s="1"/>
  <c r="AD1113" i="4"/>
  <c r="AO1115" i="4"/>
  <c r="AM1115" i="4" s="1"/>
  <c r="AQ1115" i="4" s="1"/>
  <c r="AS1115" i="4" s="1"/>
  <c r="AO1122" i="4"/>
  <c r="AM1122" i="4" s="1"/>
  <c r="AD1122" i="4"/>
  <c r="AO1125" i="4"/>
  <c r="AM1125" i="4" s="1"/>
  <c r="AD1125" i="4"/>
  <c r="AD1128" i="4"/>
  <c r="AO1131" i="4"/>
  <c r="AM1131" i="4" s="1"/>
  <c r="AO1138" i="4"/>
  <c r="AM1138" i="4" s="1"/>
  <c r="AD1138" i="4"/>
  <c r="AQ1159" i="4"/>
  <c r="AS1159" i="4" s="1"/>
  <c r="AD1160" i="4"/>
  <c r="AO1165" i="4"/>
  <c r="AM1165" i="4" s="1"/>
  <c r="AD1165" i="4"/>
  <c r="AD1192" i="4"/>
  <c r="AO1197" i="4"/>
  <c r="AM1197" i="4" s="1"/>
  <c r="AD1197" i="4"/>
  <c r="AD1224" i="4"/>
  <c r="AO1228" i="4"/>
  <c r="AM1228" i="4" s="1"/>
  <c r="AO1229" i="4"/>
  <c r="AM1229" i="4" s="1"/>
  <c r="AD1229" i="4"/>
  <c r="AO1298" i="4"/>
  <c r="AM1298" i="4" s="1"/>
  <c r="AD1298" i="4"/>
  <c r="AD1028" i="4"/>
  <c r="AO1033" i="4"/>
  <c r="AM1033" i="4" s="1"/>
  <c r="AO1055" i="4"/>
  <c r="AM1055" i="4" s="1"/>
  <c r="AO1061" i="4"/>
  <c r="AM1061" i="4" s="1"/>
  <c r="AD1080" i="4"/>
  <c r="AO1080" i="4"/>
  <c r="AM1080" i="4" s="1"/>
  <c r="AO1097" i="4"/>
  <c r="AM1097" i="4" s="1"/>
  <c r="AO1103" i="4"/>
  <c r="AM1103" i="4" s="1"/>
  <c r="AO1106" i="4"/>
  <c r="AM1106" i="4" s="1"/>
  <c r="AD1106" i="4"/>
  <c r="AD1156" i="4"/>
  <c r="AO1161" i="4"/>
  <c r="AM1161" i="4" s="1"/>
  <c r="AD1161" i="4"/>
  <c r="AD1188" i="4"/>
  <c r="AO1193" i="4"/>
  <c r="AM1193" i="4" s="1"/>
  <c r="AD1193" i="4"/>
  <c r="AD1220" i="4"/>
  <c r="AO1224" i="4"/>
  <c r="AM1224" i="4" s="1"/>
  <c r="AO1225" i="4"/>
  <c r="AM1225" i="4" s="1"/>
  <c r="AD1225" i="4"/>
  <c r="AO1238" i="4"/>
  <c r="AM1238" i="4" s="1"/>
  <c r="AO1261" i="4"/>
  <c r="AM1261" i="4" s="1"/>
  <c r="AD1261" i="4"/>
  <c r="AD1238" i="4"/>
  <c r="AO1241" i="4"/>
  <c r="AM1241" i="4" s="1"/>
  <c r="AO1253" i="4"/>
  <c r="AM1253" i="4" s="1"/>
  <c r="AD1253" i="4"/>
  <c r="AO1259" i="4"/>
  <c r="AM1259" i="4" s="1"/>
  <c r="AD1264" i="4"/>
  <c r="AO1264" i="4"/>
  <c r="AM1264" i="4" s="1"/>
  <c r="AO1269" i="4"/>
  <c r="AM1269" i="4" s="1"/>
  <c r="AD1269" i="4"/>
  <c r="AO1271" i="4"/>
  <c r="AM1271" i="4" s="1"/>
  <c r="AO1274" i="4"/>
  <c r="AM1274" i="4" s="1"/>
  <c r="AD1274" i="4"/>
  <c r="AD1283" i="4"/>
  <c r="AD1296" i="4"/>
  <c r="AO1296" i="4"/>
  <c r="AM1296" i="4" s="1"/>
  <c r="AO1301" i="4"/>
  <c r="AM1301" i="4" s="1"/>
  <c r="AD1301" i="4"/>
  <c r="AO1303" i="4"/>
  <c r="AM1303" i="4" s="1"/>
  <c r="AO1306" i="4"/>
  <c r="AM1306" i="4" s="1"/>
  <c r="AD1306" i="4"/>
  <c r="AD1315" i="4"/>
  <c r="AO1335" i="4"/>
  <c r="AM1335" i="4" s="1"/>
  <c r="AD1336" i="4"/>
  <c r="AO1336" i="4"/>
  <c r="AM1336" i="4" s="1"/>
  <c r="AD1339" i="4"/>
  <c r="AO1354" i="4"/>
  <c r="AM1354" i="4" s="1"/>
  <c r="AO1120" i="4"/>
  <c r="AM1120" i="4" s="1"/>
  <c r="AO1124" i="4"/>
  <c r="AM1124" i="4" s="1"/>
  <c r="AO1128" i="4"/>
  <c r="AM1128" i="4" s="1"/>
  <c r="AO1132" i="4"/>
  <c r="AM1132" i="4" s="1"/>
  <c r="AO1136" i="4"/>
  <c r="AM1136" i="4" s="1"/>
  <c r="AO1140" i="4"/>
  <c r="AM1140" i="4" s="1"/>
  <c r="AO1144" i="4"/>
  <c r="AM1144" i="4" s="1"/>
  <c r="AO1148" i="4"/>
  <c r="AM1148" i="4" s="1"/>
  <c r="AO1152" i="4"/>
  <c r="AM1152" i="4" s="1"/>
  <c r="AO1156" i="4"/>
  <c r="AM1156" i="4" s="1"/>
  <c r="AO1160" i="4"/>
  <c r="AM1160" i="4" s="1"/>
  <c r="AO1164" i="4"/>
  <c r="AM1164" i="4" s="1"/>
  <c r="AO1168" i="4"/>
  <c r="AM1168" i="4" s="1"/>
  <c r="AO1172" i="4"/>
  <c r="AM1172" i="4" s="1"/>
  <c r="AO1176" i="4"/>
  <c r="AM1176" i="4" s="1"/>
  <c r="AO1180" i="4"/>
  <c r="AM1180" i="4" s="1"/>
  <c r="AO1184" i="4"/>
  <c r="AM1184" i="4" s="1"/>
  <c r="AO1188" i="4"/>
  <c r="AM1188" i="4" s="1"/>
  <c r="AO1192" i="4"/>
  <c r="AM1192" i="4" s="1"/>
  <c r="AO1196" i="4"/>
  <c r="AM1196" i="4" s="1"/>
  <c r="AO1200" i="4"/>
  <c r="AM1200" i="4" s="1"/>
  <c r="AO1204" i="4"/>
  <c r="AM1204" i="4" s="1"/>
  <c r="AO1208" i="4"/>
  <c r="AM1208" i="4" s="1"/>
  <c r="AO1212" i="4"/>
  <c r="AM1212" i="4" s="1"/>
  <c r="AO1249" i="4"/>
  <c r="AM1249" i="4" s="1"/>
  <c r="AD1249" i="4"/>
  <c r="AO1255" i="4"/>
  <c r="AM1255" i="4" s="1"/>
  <c r="AO1262" i="4"/>
  <c r="AM1262" i="4" s="1"/>
  <c r="AD1262" i="4"/>
  <c r="AD1271" i="4"/>
  <c r="AD1284" i="4"/>
  <c r="AO1284" i="4"/>
  <c r="AM1284" i="4" s="1"/>
  <c r="AO1289" i="4"/>
  <c r="AM1289" i="4" s="1"/>
  <c r="AD1289" i="4"/>
  <c r="AO1291" i="4"/>
  <c r="AM1291" i="4" s="1"/>
  <c r="AO1294" i="4"/>
  <c r="AM1294" i="4" s="1"/>
  <c r="AD1294" i="4"/>
  <c r="AD1303" i="4"/>
  <c r="AD1316" i="4"/>
  <c r="AO1316" i="4"/>
  <c r="AM1316" i="4" s="1"/>
  <c r="AO1321" i="4"/>
  <c r="AM1321" i="4" s="1"/>
  <c r="AD1321" i="4"/>
  <c r="AO1323" i="4"/>
  <c r="AM1323" i="4" s="1"/>
  <c r="AO1331" i="4"/>
  <c r="AM1331" i="4" s="1"/>
  <c r="AD1332" i="4"/>
  <c r="AO1332" i="4"/>
  <c r="AM1332" i="4" s="1"/>
  <c r="AD1335" i="4"/>
  <c r="AO1350" i="4"/>
  <c r="AM1350" i="4" s="1"/>
  <c r="AO1245" i="4"/>
  <c r="AM1245" i="4" s="1"/>
  <c r="AD1245" i="4"/>
  <c r="AO1251" i="4"/>
  <c r="AM1251" i="4" s="1"/>
  <c r="AQ1251" i="4" s="1"/>
  <c r="AS1251" i="4" s="1"/>
  <c r="AO1258" i="4"/>
  <c r="AM1258" i="4" s="1"/>
  <c r="AD1258" i="4"/>
  <c r="AD1260" i="4"/>
  <c r="AQ1260" i="4" s="1"/>
  <c r="AS1260" i="4" s="1"/>
  <c r="AD1272" i="4"/>
  <c r="AO1272" i="4"/>
  <c r="AM1272" i="4" s="1"/>
  <c r="AO1277" i="4"/>
  <c r="AM1277" i="4" s="1"/>
  <c r="AD1277" i="4"/>
  <c r="AO1279" i="4"/>
  <c r="AM1279" i="4" s="1"/>
  <c r="AO1282" i="4"/>
  <c r="AM1282" i="4" s="1"/>
  <c r="AD1282" i="4"/>
  <c r="AD1291" i="4"/>
  <c r="AD1304" i="4"/>
  <c r="AO1304" i="4"/>
  <c r="AM1304" i="4" s="1"/>
  <c r="AO1309" i="4"/>
  <c r="AM1309" i="4" s="1"/>
  <c r="AD1309" i="4"/>
  <c r="AO1311" i="4"/>
  <c r="AM1311" i="4" s="1"/>
  <c r="AO1314" i="4"/>
  <c r="AM1314" i="4" s="1"/>
  <c r="AD1314" i="4"/>
  <c r="AD1323" i="4"/>
  <c r="AO1327" i="4"/>
  <c r="AM1327" i="4" s="1"/>
  <c r="AD1328" i="4"/>
  <c r="AO1328" i="4"/>
  <c r="AM1328" i="4" s="1"/>
  <c r="AD1331" i="4"/>
  <c r="AO1337" i="4"/>
  <c r="AM1337" i="4" s="1"/>
  <c r="AO1346" i="4"/>
  <c r="AM1346" i="4" s="1"/>
  <c r="AD1142" i="4"/>
  <c r="AD1146" i="4"/>
  <c r="AD1150" i="4"/>
  <c r="AD1154" i="4"/>
  <c r="AD1158" i="4"/>
  <c r="AD1162" i="4"/>
  <c r="AD1166" i="4"/>
  <c r="AD1170" i="4"/>
  <c r="AD1174" i="4"/>
  <c r="AD1178" i="4"/>
  <c r="AD1182" i="4"/>
  <c r="AD1186" i="4"/>
  <c r="AD1190" i="4"/>
  <c r="AD1194" i="4"/>
  <c r="AD1198" i="4"/>
  <c r="AD1202" i="4"/>
  <c r="AD1206" i="4"/>
  <c r="AD1210" i="4"/>
  <c r="AD1214" i="4"/>
  <c r="AD1218" i="4"/>
  <c r="AD1222" i="4"/>
  <c r="AD1226" i="4"/>
  <c r="AD1230" i="4"/>
  <c r="AD1234" i="4"/>
  <c r="AD1240" i="4"/>
  <c r="AD1242" i="4"/>
  <c r="AO1247" i="4"/>
  <c r="AM1247" i="4" s="1"/>
  <c r="AO1254" i="4"/>
  <c r="AM1254" i="4" s="1"/>
  <c r="AD1254" i="4"/>
  <c r="AD1256" i="4"/>
  <c r="AO1265" i="4"/>
  <c r="AM1265" i="4" s="1"/>
  <c r="AD1265" i="4"/>
  <c r="AO1267" i="4"/>
  <c r="AM1267" i="4" s="1"/>
  <c r="AO1270" i="4"/>
  <c r="AM1270" i="4" s="1"/>
  <c r="AD1270" i="4"/>
  <c r="AD1279" i="4"/>
  <c r="AD1292" i="4"/>
  <c r="AO1292" i="4"/>
  <c r="AM1292" i="4" s="1"/>
  <c r="AO1297" i="4"/>
  <c r="AM1297" i="4" s="1"/>
  <c r="AD1297" i="4"/>
  <c r="AO1299" i="4"/>
  <c r="AM1299" i="4" s="1"/>
  <c r="AO1302" i="4"/>
  <c r="AM1302" i="4" s="1"/>
  <c r="AD1302" i="4"/>
  <c r="AD1311" i="4"/>
  <c r="AD1324" i="4"/>
  <c r="AO1324" i="4"/>
  <c r="AM1324" i="4" s="1"/>
  <c r="AD1327" i="4"/>
  <c r="AO1333" i="4"/>
  <c r="AM1333" i="4" s="1"/>
  <c r="AO1342" i="4"/>
  <c r="AM1342" i="4" s="1"/>
  <c r="AO1355" i="4"/>
  <c r="AM1355" i="4" s="1"/>
  <c r="AO1250" i="4"/>
  <c r="AM1250" i="4" s="1"/>
  <c r="AD1250" i="4"/>
  <c r="AD1267" i="4"/>
  <c r="AD1280" i="4"/>
  <c r="AO1280" i="4"/>
  <c r="AM1280" i="4" s="1"/>
  <c r="AO1285" i="4"/>
  <c r="AM1285" i="4" s="1"/>
  <c r="AD1285" i="4"/>
  <c r="AO1290" i="4"/>
  <c r="AM1290" i="4" s="1"/>
  <c r="AD1290" i="4"/>
  <c r="AD1299" i="4"/>
  <c r="AD1312" i="4"/>
  <c r="AO1312" i="4"/>
  <c r="AM1312" i="4" s="1"/>
  <c r="AO1317" i="4"/>
  <c r="AM1317" i="4" s="1"/>
  <c r="AD1317" i="4"/>
  <c r="AO1322" i="4"/>
  <c r="AM1322" i="4" s="1"/>
  <c r="AD1322" i="4"/>
  <c r="AO1329" i="4"/>
  <c r="AM1329" i="4" s="1"/>
  <c r="AD1352" i="4"/>
  <c r="AO1352" i="4"/>
  <c r="AM1352" i="4" s="1"/>
  <c r="AO1237" i="4"/>
  <c r="AM1237" i="4" s="1"/>
  <c r="AO1246" i="4"/>
  <c r="AM1246" i="4" s="1"/>
  <c r="AD1246" i="4"/>
  <c r="AD1248" i="4"/>
  <c r="AO1252" i="4"/>
  <c r="AM1252" i="4" s="1"/>
  <c r="AD1268" i="4"/>
  <c r="AO1268" i="4"/>
  <c r="AM1268" i="4" s="1"/>
  <c r="AO1273" i="4"/>
  <c r="AM1273" i="4" s="1"/>
  <c r="AD1273" i="4"/>
  <c r="AO1275" i="4"/>
  <c r="AM1275" i="4" s="1"/>
  <c r="AO1278" i="4"/>
  <c r="AM1278" i="4" s="1"/>
  <c r="AD1278" i="4"/>
  <c r="AD1300" i="4"/>
  <c r="AO1300" i="4"/>
  <c r="AM1300" i="4" s="1"/>
  <c r="AO1305" i="4"/>
  <c r="AM1305" i="4" s="1"/>
  <c r="AD1305" i="4"/>
  <c r="AO1307" i="4"/>
  <c r="AM1307" i="4" s="1"/>
  <c r="AO1310" i="4"/>
  <c r="AM1310" i="4" s="1"/>
  <c r="AD1310" i="4"/>
  <c r="AD1348" i="4"/>
  <c r="AO1348" i="4"/>
  <c r="AM1348" i="4" s="1"/>
  <c r="AD1241" i="4"/>
  <c r="AO1257" i="4"/>
  <c r="AM1257" i="4" s="1"/>
  <c r="AD1257" i="4"/>
  <c r="AD1263" i="4"/>
  <c r="AD1276" i="4"/>
  <c r="AO1276" i="4"/>
  <c r="AM1276" i="4" s="1"/>
  <c r="AO1281" i="4"/>
  <c r="AM1281" i="4" s="1"/>
  <c r="AD1281" i="4"/>
  <c r="AO1283" i="4"/>
  <c r="AM1283" i="4" s="1"/>
  <c r="AO1286" i="4"/>
  <c r="AM1286" i="4" s="1"/>
  <c r="AD1286" i="4"/>
  <c r="AD1295" i="4"/>
  <c r="AD1308" i="4"/>
  <c r="AO1308" i="4"/>
  <c r="AM1308" i="4" s="1"/>
  <c r="AO1313" i="4"/>
  <c r="AM1313" i="4" s="1"/>
  <c r="AD1313" i="4"/>
  <c r="AO1315" i="4"/>
  <c r="AM1315" i="4" s="1"/>
  <c r="AO1318" i="4"/>
  <c r="AM1318" i="4" s="1"/>
  <c r="AD1318" i="4"/>
  <c r="AO1339" i="4"/>
  <c r="AM1339" i="4" s="1"/>
  <c r="AD1340" i="4"/>
  <c r="AO1340" i="4"/>
  <c r="AM1340" i="4" s="1"/>
  <c r="AO1349" i="4"/>
  <c r="AM1349" i="4" s="1"/>
  <c r="AD1507" i="4"/>
  <c r="AO1507" i="4"/>
  <c r="AM1507" i="4" s="1"/>
  <c r="AO1520" i="4"/>
  <c r="AM1520" i="4" s="1"/>
  <c r="AD1520" i="4"/>
  <c r="AD1523" i="4"/>
  <c r="AO1523" i="4"/>
  <c r="AM1523" i="4" s="1"/>
  <c r="AD1547" i="4"/>
  <c r="AO1547" i="4"/>
  <c r="AM1547" i="4" s="1"/>
  <c r="AD1579" i="4"/>
  <c r="AO1579" i="4"/>
  <c r="AM1579" i="4" s="1"/>
  <c r="AD1611" i="4"/>
  <c r="AO1611" i="4"/>
  <c r="AM1611" i="4" s="1"/>
  <c r="AO1682" i="4"/>
  <c r="AM1682" i="4" s="1"/>
  <c r="AD1682" i="4"/>
  <c r="AO1356" i="4"/>
  <c r="AM1356" i="4" s="1"/>
  <c r="AO1360" i="4"/>
  <c r="AM1360" i="4" s="1"/>
  <c r="AO1364" i="4"/>
  <c r="AM1364" i="4" s="1"/>
  <c r="AO1368" i="4"/>
  <c r="AM1368" i="4" s="1"/>
  <c r="AO1372" i="4"/>
  <c r="AM1372" i="4" s="1"/>
  <c r="AO1376" i="4"/>
  <c r="AM1376" i="4" s="1"/>
  <c r="AO1380" i="4"/>
  <c r="AM1380" i="4" s="1"/>
  <c r="AO1384" i="4"/>
  <c r="AM1384" i="4" s="1"/>
  <c r="AO1388" i="4"/>
  <c r="AM1388" i="4" s="1"/>
  <c r="AO1392" i="4"/>
  <c r="AM1392" i="4" s="1"/>
  <c r="AO1396" i="4"/>
  <c r="AM1396" i="4" s="1"/>
  <c r="AO1400" i="4"/>
  <c r="AM1400" i="4" s="1"/>
  <c r="AO1404" i="4"/>
  <c r="AM1404" i="4" s="1"/>
  <c r="AO1408" i="4"/>
  <c r="AM1408" i="4" s="1"/>
  <c r="AO1412" i="4"/>
  <c r="AM1412" i="4" s="1"/>
  <c r="AO1416" i="4"/>
  <c r="AM1416" i="4" s="1"/>
  <c r="AO1420" i="4"/>
  <c r="AM1420" i="4" s="1"/>
  <c r="AO1424" i="4"/>
  <c r="AM1424" i="4" s="1"/>
  <c r="AO1428" i="4"/>
  <c r="AM1428" i="4" s="1"/>
  <c r="AO1432" i="4"/>
  <c r="AM1432" i="4" s="1"/>
  <c r="AO1436" i="4"/>
  <c r="AM1436" i="4" s="1"/>
  <c r="AO1440" i="4"/>
  <c r="AM1440" i="4" s="1"/>
  <c r="AO1444" i="4"/>
  <c r="AM1444" i="4" s="1"/>
  <c r="AO1448" i="4"/>
  <c r="AM1448" i="4" s="1"/>
  <c r="AO1452" i="4"/>
  <c r="AM1452" i="4" s="1"/>
  <c r="AO1456" i="4"/>
  <c r="AM1456" i="4" s="1"/>
  <c r="AO1460" i="4"/>
  <c r="AM1460" i="4" s="1"/>
  <c r="AO1464" i="4"/>
  <c r="AM1464" i="4" s="1"/>
  <c r="AO1468" i="4"/>
  <c r="AM1468" i="4" s="1"/>
  <c r="AO1472" i="4"/>
  <c r="AM1472" i="4" s="1"/>
  <c r="AO1476" i="4"/>
  <c r="AM1476" i="4" s="1"/>
  <c r="AO1480" i="4"/>
  <c r="AM1480" i="4" s="1"/>
  <c r="AO1484" i="4"/>
  <c r="AM1484" i="4" s="1"/>
  <c r="AO1495" i="4"/>
  <c r="AM1495" i="4" s="1"/>
  <c r="AO1533" i="4"/>
  <c r="AM1533" i="4" s="1"/>
  <c r="AD1543" i="4"/>
  <c r="AO1543" i="4"/>
  <c r="AM1543" i="4" s="1"/>
  <c r="AO1565" i="4"/>
  <c r="AM1565" i="4" s="1"/>
  <c r="AD1575" i="4"/>
  <c r="AO1575" i="4"/>
  <c r="AM1575" i="4" s="1"/>
  <c r="AO1597" i="4"/>
  <c r="AM1597" i="4" s="1"/>
  <c r="AD1607" i="4"/>
  <c r="AO1607" i="4"/>
  <c r="AM1607" i="4" s="1"/>
  <c r="AD1616" i="4"/>
  <c r="AO1628" i="4"/>
  <c r="AM1628" i="4" s="1"/>
  <c r="AD1639" i="4"/>
  <c r="AD1660" i="4"/>
  <c r="AO1666" i="4"/>
  <c r="AM1666" i="4" s="1"/>
  <c r="AD1666" i="4"/>
  <c r="AO1667" i="4"/>
  <c r="AM1667" i="4" s="1"/>
  <c r="AD1713" i="4"/>
  <c r="AO1713" i="4"/>
  <c r="AM1713" i="4" s="1"/>
  <c r="AD1745" i="4"/>
  <c r="AO1745" i="4"/>
  <c r="AM1745" i="4" s="1"/>
  <c r="AD1777" i="4"/>
  <c r="AO1777" i="4"/>
  <c r="AM1777" i="4" s="1"/>
  <c r="AD1860" i="4"/>
  <c r="AO1860" i="4"/>
  <c r="AM1860" i="4" s="1"/>
  <c r="AO1487" i="4"/>
  <c r="AM1487" i="4" s="1"/>
  <c r="AQ1487" i="4" s="1"/>
  <c r="AS1487" i="4" s="1"/>
  <c r="AO1491" i="4"/>
  <c r="AM1491" i="4" s="1"/>
  <c r="AO1497" i="4"/>
  <c r="AM1497" i="4" s="1"/>
  <c r="AO1502" i="4"/>
  <c r="AM1502" i="4" s="1"/>
  <c r="AO1508" i="4"/>
  <c r="AM1508" i="4" s="1"/>
  <c r="AD1508" i="4"/>
  <c r="AD1511" i="4"/>
  <c r="AO1511" i="4"/>
  <c r="AM1511" i="4" s="1"/>
  <c r="AO1514" i="4"/>
  <c r="AM1514" i="4" s="1"/>
  <c r="AO1517" i="4"/>
  <c r="AM1517" i="4" s="1"/>
  <c r="AO1524" i="4"/>
  <c r="AM1524" i="4" s="1"/>
  <c r="AD1524" i="4"/>
  <c r="AD1527" i="4"/>
  <c r="AO1527" i="4"/>
  <c r="AM1527" i="4" s="1"/>
  <c r="AO1530" i="4"/>
  <c r="AM1530" i="4" s="1"/>
  <c r="AO1534" i="4"/>
  <c r="AM1534" i="4" s="1"/>
  <c r="AD1539" i="4"/>
  <c r="AO1539" i="4"/>
  <c r="AM1539" i="4" s="1"/>
  <c r="AO1548" i="4"/>
  <c r="AM1548" i="4" s="1"/>
  <c r="AO1561" i="4"/>
  <c r="AM1561" i="4" s="1"/>
  <c r="AO1566" i="4"/>
  <c r="AM1566" i="4" s="1"/>
  <c r="AD1571" i="4"/>
  <c r="AO1571" i="4"/>
  <c r="AM1571" i="4" s="1"/>
  <c r="AO1580" i="4"/>
  <c r="AM1580" i="4" s="1"/>
  <c r="AO1593" i="4"/>
  <c r="AM1593" i="4" s="1"/>
  <c r="AO1598" i="4"/>
  <c r="AM1598" i="4" s="1"/>
  <c r="AD1603" i="4"/>
  <c r="AO1603" i="4"/>
  <c r="AM1603" i="4" s="1"/>
  <c r="AO1612" i="4"/>
  <c r="AM1612" i="4" s="1"/>
  <c r="AO1616" i="4"/>
  <c r="AM1616" i="4" s="1"/>
  <c r="AO1622" i="4"/>
  <c r="AM1622" i="4" s="1"/>
  <c r="AD1623" i="4"/>
  <c r="AO1639" i="4"/>
  <c r="AM1639" i="4" s="1"/>
  <c r="AD1644" i="4"/>
  <c r="AO1650" i="4"/>
  <c r="AM1650" i="4" s="1"/>
  <c r="AD1650" i="4"/>
  <c r="AO1651" i="4"/>
  <c r="AM1651" i="4" s="1"/>
  <c r="AO1668" i="4"/>
  <c r="AM1668" i="4" s="1"/>
  <c r="AO1672" i="4"/>
  <c r="AM1672" i="4" s="1"/>
  <c r="AO1733" i="4"/>
  <c r="AM1733" i="4" s="1"/>
  <c r="AO1765" i="4"/>
  <c r="AM1765" i="4" s="1"/>
  <c r="AD1326" i="4"/>
  <c r="AD1330" i="4"/>
  <c r="AD1334" i="4"/>
  <c r="AD1338" i="4"/>
  <c r="AD1342" i="4"/>
  <c r="AD1346" i="4"/>
  <c r="AD1350" i="4"/>
  <c r="AD1354" i="4"/>
  <c r="AD1358" i="4"/>
  <c r="AD1362" i="4"/>
  <c r="AD1366" i="4"/>
  <c r="AD1370" i="4"/>
  <c r="AD1374" i="4"/>
  <c r="AQ1374" i="4" s="1"/>
  <c r="AS1374" i="4" s="1"/>
  <c r="AD1378" i="4"/>
  <c r="AD1382" i="4"/>
  <c r="AD1386" i="4"/>
  <c r="AD1390" i="4"/>
  <c r="AD1394" i="4"/>
  <c r="AD1398" i="4"/>
  <c r="AD1402" i="4"/>
  <c r="AD1406" i="4"/>
  <c r="AD1410" i="4"/>
  <c r="AD1414" i="4"/>
  <c r="AD1418" i="4"/>
  <c r="AD1422" i="4"/>
  <c r="AD1426" i="4"/>
  <c r="AD1430" i="4"/>
  <c r="AD1434" i="4"/>
  <c r="AD1438" i="4"/>
  <c r="AQ1438" i="4" s="1"/>
  <c r="AS1438" i="4" s="1"/>
  <c r="AD1442" i="4"/>
  <c r="AD1446" i="4"/>
  <c r="AD1450" i="4"/>
  <c r="AD1454" i="4"/>
  <c r="AD1458" i="4"/>
  <c r="AD1462" i="4"/>
  <c r="AD1466" i="4"/>
  <c r="AD1470" i="4"/>
  <c r="AD1474" i="4"/>
  <c r="AD1478" i="4"/>
  <c r="AD1482" i="4"/>
  <c r="AD1486" i="4"/>
  <c r="AO1493" i="4"/>
  <c r="AM1493" i="4" s="1"/>
  <c r="AD1500" i="4"/>
  <c r="AD1535" i="4"/>
  <c r="AO1535" i="4"/>
  <c r="AM1535" i="4" s="1"/>
  <c r="AO1544" i="4"/>
  <c r="AM1544" i="4" s="1"/>
  <c r="AO1557" i="4"/>
  <c r="AM1557" i="4" s="1"/>
  <c r="AO1562" i="4"/>
  <c r="AM1562" i="4" s="1"/>
  <c r="AD1567" i="4"/>
  <c r="AO1567" i="4"/>
  <c r="AM1567" i="4" s="1"/>
  <c r="AO1576" i="4"/>
  <c r="AM1576" i="4" s="1"/>
  <c r="AO1589" i="4"/>
  <c r="AM1589" i="4" s="1"/>
  <c r="AO1594" i="4"/>
  <c r="AM1594" i="4" s="1"/>
  <c r="AD1599" i="4"/>
  <c r="AO1599" i="4"/>
  <c r="AM1599" i="4" s="1"/>
  <c r="AO1608" i="4"/>
  <c r="AM1608" i="4" s="1"/>
  <c r="AO1623" i="4"/>
  <c r="AM1623" i="4" s="1"/>
  <c r="AD1628" i="4"/>
  <c r="AO1634" i="4"/>
  <c r="AM1634" i="4" s="1"/>
  <c r="AD1634" i="4"/>
  <c r="AO1635" i="4"/>
  <c r="AM1635" i="4" s="1"/>
  <c r="AO1652" i="4"/>
  <c r="AM1652" i="4" s="1"/>
  <c r="AO1656" i="4"/>
  <c r="AM1656" i="4" s="1"/>
  <c r="AD1673" i="4"/>
  <c r="AO1678" i="4"/>
  <c r="AM1678" i="4" s="1"/>
  <c r="AO1703" i="4"/>
  <c r="AM1703" i="4" s="1"/>
  <c r="AD1703" i="4"/>
  <c r="AO1735" i="4"/>
  <c r="AM1735" i="4" s="1"/>
  <c r="AD1735" i="4"/>
  <c r="AO1767" i="4"/>
  <c r="AM1767" i="4" s="1"/>
  <c r="AD1767" i="4"/>
  <c r="AO1785" i="4"/>
  <c r="AM1785" i="4" s="1"/>
  <c r="AD1496" i="4"/>
  <c r="AO1498" i="4"/>
  <c r="AM1498" i="4" s="1"/>
  <c r="AD1498" i="4"/>
  <c r="AO1512" i="4"/>
  <c r="AM1512" i="4" s="1"/>
  <c r="AD1512" i="4"/>
  <c r="AD1515" i="4"/>
  <c r="AO1515" i="4"/>
  <c r="AM1515" i="4" s="1"/>
  <c r="AO1518" i="4"/>
  <c r="AM1518" i="4" s="1"/>
  <c r="AO1528" i="4"/>
  <c r="AM1528" i="4" s="1"/>
  <c r="AD1528" i="4"/>
  <c r="AD1531" i="4"/>
  <c r="AO1531" i="4"/>
  <c r="AM1531" i="4" s="1"/>
  <c r="AD1563" i="4"/>
  <c r="AO1563" i="4"/>
  <c r="AM1563" i="4" s="1"/>
  <c r="AD1595" i="4"/>
  <c r="AO1595" i="4"/>
  <c r="AM1595" i="4" s="1"/>
  <c r="AO1618" i="4"/>
  <c r="AM1618" i="4" s="1"/>
  <c r="AD1618" i="4"/>
  <c r="AD1828" i="4"/>
  <c r="AO1828" i="4"/>
  <c r="AM1828" i="4" s="1"/>
  <c r="AD1325" i="4"/>
  <c r="AD1329" i="4"/>
  <c r="AD1333" i="4"/>
  <c r="AD1337" i="4"/>
  <c r="AD1341" i="4"/>
  <c r="AD1345" i="4"/>
  <c r="AD1349" i="4"/>
  <c r="AD1353" i="4"/>
  <c r="AD1357" i="4"/>
  <c r="AD1361" i="4"/>
  <c r="AD1365" i="4"/>
  <c r="AD1369" i="4"/>
  <c r="AD1373" i="4"/>
  <c r="AD1377" i="4"/>
  <c r="AD1381" i="4"/>
  <c r="AD1385" i="4"/>
  <c r="AD1389" i="4"/>
  <c r="AD1393" i="4"/>
  <c r="AD1397" i="4"/>
  <c r="AD1401" i="4"/>
  <c r="AD1405" i="4"/>
  <c r="AD1409" i="4"/>
  <c r="AD1413" i="4"/>
  <c r="AD1417" i="4"/>
  <c r="AD1421" i="4"/>
  <c r="AD1425" i="4"/>
  <c r="AD1429" i="4"/>
  <c r="AD1433" i="4"/>
  <c r="AD1437" i="4"/>
  <c r="AD1441" i="4"/>
  <c r="AD1445" i="4"/>
  <c r="AD1449" i="4"/>
  <c r="AD1453" i="4"/>
  <c r="AD1457" i="4"/>
  <c r="AD1461" i="4"/>
  <c r="AD1465" i="4"/>
  <c r="AD1469" i="4"/>
  <c r="AD1473" i="4"/>
  <c r="AD1477" i="4"/>
  <c r="AD1481" i="4"/>
  <c r="AD1485" i="4"/>
  <c r="AD1488" i="4"/>
  <c r="AD1492" i="4"/>
  <c r="AO1494" i="4"/>
  <c r="AM1494" i="4" s="1"/>
  <c r="AD1494" i="4"/>
  <c r="AO1496" i="4"/>
  <c r="AM1496" i="4" s="1"/>
  <c r="AO1503" i="4"/>
  <c r="AM1503" i="4" s="1"/>
  <c r="AO1549" i="4"/>
  <c r="AM1549" i="4" s="1"/>
  <c r="AD1559" i="4"/>
  <c r="AO1559" i="4"/>
  <c r="AM1559" i="4" s="1"/>
  <c r="AO1581" i="4"/>
  <c r="AM1581" i="4" s="1"/>
  <c r="AD1591" i="4"/>
  <c r="AO1591" i="4"/>
  <c r="AM1591" i="4" s="1"/>
  <c r="AO1613" i="4"/>
  <c r="AM1613" i="4" s="1"/>
  <c r="AO1620" i="4"/>
  <c r="AM1620" i="4" s="1"/>
  <c r="AD1641" i="4"/>
  <c r="AO1659" i="4"/>
  <c r="AM1659" i="4" s="1"/>
  <c r="AO1669" i="4"/>
  <c r="AM1669" i="4" s="1"/>
  <c r="AD1680" i="4"/>
  <c r="AD1686" i="4"/>
  <c r="AO1686" i="4"/>
  <c r="AM1686" i="4" s="1"/>
  <c r="AO1490" i="4"/>
  <c r="AM1490" i="4" s="1"/>
  <c r="AD1490" i="4"/>
  <c r="AO1506" i="4"/>
  <c r="AM1506" i="4" s="1"/>
  <c r="AO1516" i="4"/>
  <c r="AM1516" i="4" s="1"/>
  <c r="AD1516" i="4"/>
  <c r="AD1519" i="4"/>
  <c r="AO1519" i="4"/>
  <c r="AM1519" i="4" s="1"/>
  <c r="AO1522" i="4"/>
  <c r="AM1522" i="4" s="1"/>
  <c r="AO1532" i="4"/>
  <c r="AM1532" i="4" s="1"/>
  <c r="AD1532" i="4"/>
  <c r="AO1550" i="4"/>
  <c r="AM1550" i="4" s="1"/>
  <c r="AD1555" i="4"/>
  <c r="AO1555" i="4"/>
  <c r="AM1555" i="4" s="1"/>
  <c r="AO1564" i="4"/>
  <c r="AM1564" i="4" s="1"/>
  <c r="AO1582" i="4"/>
  <c r="AM1582" i="4" s="1"/>
  <c r="AD1587" i="4"/>
  <c r="AO1587" i="4"/>
  <c r="AM1587" i="4" s="1"/>
  <c r="AO1596" i="4"/>
  <c r="AM1596" i="4" s="1"/>
  <c r="AO1614" i="4"/>
  <c r="AM1614" i="4" s="1"/>
  <c r="AO1630" i="4"/>
  <c r="AM1630" i="4" s="1"/>
  <c r="AD1635" i="4"/>
  <c r="AO1663" i="4"/>
  <c r="AM1663" i="4" s="1"/>
  <c r="AO1674" i="4"/>
  <c r="AM1674" i="4" s="1"/>
  <c r="AO1680" i="4"/>
  <c r="AM1680" i="4" s="1"/>
  <c r="AO1783" i="4"/>
  <c r="AM1783" i="4" s="1"/>
  <c r="AD1783" i="4"/>
  <c r="AD1816" i="4"/>
  <c r="AO1816" i="4"/>
  <c r="AM1816" i="4" s="1"/>
  <c r="AD1499" i="4"/>
  <c r="AD1504" i="4"/>
  <c r="AO1546" i="4"/>
  <c r="AM1546" i="4" s="1"/>
  <c r="AD1551" i="4"/>
  <c r="AO1551" i="4"/>
  <c r="AM1551" i="4" s="1"/>
  <c r="AO1560" i="4"/>
  <c r="AM1560" i="4" s="1"/>
  <c r="AO1578" i="4"/>
  <c r="AM1578" i="4" s="1"/>
  <c r="AD1583" i="4"/>
  <c r="AO1583" i="4"/>
  <c r="AM1583" i="4" s="1"/>
  <c r="AO1592" i="4"/>
  <c r="AM1592" i="4" s="1"/>
  <c r="AO1610" i="4"/>
  <c r="AM1610" i="4" s="1"/>
  <c r="AD1615" i="4"/>
  <c r="AO1615" i="4"/>
  <c r="AM1615" i="4" s="1"/>
  <c r="AD1619" i="4"/>
  <c r="AO1627" i="4"/>
  <c r="AM1627" i="4" s="1"/>
  <c r="AO1647" i="4"/>
  <c r="AM1647" i="4" s="1"/>
  <c r="AO1658" i="4"/>
  <c r="AM1658" i="4" s="1"/>
  <c r="AO1660" i="4"/>
  <c r="AM1660" i="4" s="1"/>
  <c r="AO1664" i="4"/>
  <c r="AM1664" i="4" s="1"/>
  <c r="AO1670" i="4"/>
  <c r="AM1670" i="4" s="1"/>
  <c r="AD1688" i="4"/>
  <c r="AD1704" i="4"/>
  <c r="AD1502" i="4"/>
  <c r="AD1506" i="4"/>
  <c r="AD1510" i="4"/>
  <c r="AQ1510" i="4" s="1"/>
  <c r="AS1510" i="4" s="1"/>
  <c r="AD1514" i="4"/>
  <c r="AD1518" i="4"/>
  <c r="AD1522" i="4"/>
  <c r="AD1526" i="4"/>
  <c r="AD1530" i="4"/>
  <c r="AD1534" i="4"/>
  <c r="AD1538" i="4"/>
  <c r="AD1542" i="4"/>
  <c r="AD1546" i="4"/>
  <c r="AD1550" i="4"/>
  <c r="AD1554" i="4"/>
  <c r="AD1558" i="4"/>
  <c r="AD1562" i="4"/>
  <c r="AD1566" i="4"/>
  <c r="AD1570" i="4"/>
  <c r="AD1574" i="4"/>
  <c r="AD1578" i="4"/>
  <c r="AD1582" i="4"/>
  <c r="AD1586" i="4"/>
  <c r="AD1590" i="4"/>
  <c r="AD1594" i="4"/>
  <c r="AD1598" i="4"/>
  <c r="AD1602" i="4"/>
  <c r="AD1606" i="4"/>
  <c r="AQ1606" i="4" s="1"/>
  <c r="AS1606" i="4" s="1"/>
  <c r="AD1610" i="4"/>
  <c r="AD1614" i="4"/>
  <c r="AD1617" i="4"/>
  <c r="AD1633" i="4"/>
  <c r="AD1649" i="4"/>
  <c r="AD1665" i="4"/>
  <c r="AD1681" i="4"/>
  <c r="AD1694" i="4"/>
  <c r="AQ1694" i="4" s="1"/>
  <c r="AS1694" i="4" s="1"/>
  <c r="AO1700" i="4"/>
  <c r="AM1700" i="4" s="1"/>
  <c r="AD1706" i="4"/>
  <c r="AO1707" i="4"/>
  <c r="AM1707" i="4" s="1"/>
  <c r="AD1707" i="4"/>
  <c r="AD1717" i="4"/>
  <c r="AO1724" i="4"/>
  <c r="AM1724" i="4" s="1"/>
  <c r="AD1738" i="4"/>
  <c r="AO1739" i="4"/>
  <c r="AM1739" i="4" s="1"/>
  <c r="AD1739" i="4"/>
  <c r="AD1749" i="4"/>
  <c r="AO1756" i="4"/>
  <c r="AM1756" i="4" s="1"/>
  <c r="AD1770" i="4"/>
  <c r="AO1771" i="4"/>
  <c r="AM1771" i="4" s="1"/>
  <c r="AD1771" i="4"/>
  <c r="AD1626" i="4"/>
  <c r="AD1642" i="4"/>
  <c r="AD1658" i="4"/>
  <c r="AD1667" i="4"/>
  <c r="AD1674" i="4"/>
  <c r="AD1676" i="4"/>
  <c r="AD1685" i="4"/>
  <c r="AO1695" i="4"/>
  <c r="AM1695" i="4" s="1"/>
  <c r="AD1695" i="4"/>
  <c r="AD1701" i="4"/>
  <c r="AD1710" i="4"/>
  <c r="AO1711" i="4"/>
  <c r="AM1711" i="4" s="1"/>
  <c r="AD1711" i="4"/>
  <c r="AD1721" i="4"/>
  <c r="AQ1721" i="4" s="1"/>
  <c r="AS1721" i="4" s="1"/>
  <c r="AO1728" i="4"/>
  <c r="AM1728" i="4" s="1"/>
  <c r="AD1742" i="4"/>
  <c r="AO1743" i="4"/>
  <c r="AM1743" i="4" s="1"/>
  <c r="AD1743" i="4"/>
  <c r="AD1753" i="4"/>
  <c r="AQ1753" i="4" s="1"/>
  <c r="AS1753" i="4" s="1"/>
  <c r="AO1760" i="4"/>
  <c r="AM1760" i="4" s="1"/>
  <c r="AD1774" i="4"/>
  <c r="AO1775" i="4"/>
  <c r="AM1775" i="4" s="1"/>
  <c r="AD1775" i="4"/>
  <c r="AD1489" i="4"/>
  <c r="AD1493" i="4"/>
  <c r="AD1497" i="4"/>
  <c r="AD1501" i="4"/>
  <c r="AD1505" i="4"/>
  <c r="AD1509" i="4"/>
  <c r="AD1513" i="4"/>
  <c r="AD1517" i="4"/>
  <c r="AD1521" i="4"/>
  <c r="AD1525" i="4"/>
  <c r="AD1529" i="4"/>
  <c r="AQ1529" i="4" s="1"/>
  <c r="AS1529" i="4" s="1"/>
  <c r="AD1533" i="4"/>
  <c r="AD1537" i="4"/>
  <c r="AD1541" i="4"/>
  <c r="AD1545" i="4"/>
  <c r="AD1549" i="4"/>
  <c r="AD1553" i="4"/>
  <c r="AD1557" i="4"/>
  <c r="AD1561" i="4"/>
  <c r="AD1565" i="4"/>
  <c r="AD1569" i="4"/>
  <c r="AD1573" i="4"/>
  <c r="AD1577" i="4"/>
  <c r="AD1581" i="4"/>
  <c r="AD1585" i="4"/>
  <c r="AD1589" i="4"/>
  <c r="AD1593" i="4"/>
  <c r="AD1597" i="4"/>
  <c r="AD1601" i="4"/>
  <c r="AD1605" i="4"/>
  <c r="AD1609" i="4"/>
  <c r="AD1613" i="4"/>
  <c r="AD1621" i="4"/>
  <c r="AD1637" i="4"/>
  <c r="AD1653" i="4"/>
  <c r="AD1669" i="4"/>
  <c r="AO1683" i="4"/>
  <c r="AM1683" i="4" s="1"/>
  <c r="AO1687" i="4"/>
  <c r="AM1687" i="4" s="1"/>
  <c r="AQ1687" i="4" s="1"/>
  <c r="AS1687" i="4" s="1"/>
  <c r="AO1692" i="4"/>
  <c r="AM1692" i="4" s="1"/>
  <c r="AD1714" i="4"/>
  <c r="AO1715" i="4"/>
  <c r="AM1715" i="4" s="1"/>
  <c r="AD1715" i="4"/>
  <c r="AD1725" i="4"/>
  <c r="AD1746" i="4"/>
  <c r="AO1747" i="4"/>
  <c r="AM1747" i="4" s="1"/>
  <c r="AD1747" i="4"/>
  <c r="AD1757" i="4"/>
  <c r="AO1788" i="4"/>
  <c r="AM1788" i="4" s="1"/>
  <c r="AD1788" i="4"/>
  <c r="AO1800" i="4"/>
  <c r="AM1800" i="4" s="1"/>
  <c r="AD1800" i="4"/>
  <c r="AD1630" i="4"/>
  <c r="AD1646" i="4"/>
  <c r="AD1662" i="4"/>
  <c r="AD1678" i="4"/>
  <c r="AD1693" i="4"/>
  <c r="AD1698" i="4"/>
  <c r="AO1704" i="4"/>
  <c r="AM1704" i="4" s="1"/>
  <c r="AD1718" i="4"/>
  <c r="AO1719" i="4"/>
  <c r="AM1719" i="4" s="1"/>
  <c r="AD1719" i="4"/>
  <c r="AD1729" i="4"/>
  <c r="AO1736" i="4"/>
  <c r="AM1736" i="4" s="1"/>
  <c r="AD1750" i="4"/>
  <c r="AO1751" i="4"/>
  <c r="AM1751" i="4" s="1"/>
  <c r="AD1751" i="4"/>
  <c r="AD1761" i="4"/>
  <c r="AO1768" i="4"/>
  <c r="AM1768" i="4" s="1"/>
  <c r="AO1824" i="4"/>
  <c r="AM1824" i="4" s="1"/>
  <c r="AO1839" i="4"/>
  <c r="AM1839" i="4" s="1"/>
  <c r="AD1839" i="4"/>
  <c r="AO1856" i="4"/>
  <c r="AM1856" i="4" s="1"/>
  <c r="AD1536" i="4"/>
  <c r="AD1540" i="4"/>
  <c r="AD1544" i="4"/>
  <c r="AD1548" i="4"/>
  <c r="AD1552" i="4"/>
  <c r="AD1556" i="4"/>
  <c r="AD1560" i="4"/>
  <c r="AD1564" i="4"/>
  <c r="AD1568" i="4"/>
  <c r="AD1572" i="4"/>
  <c r="AD1576" i="4"/>
  <c r="AD1580" i="4"/>
  <c r="AD1584" i="4"/>
  <c r="AD1588" i="4"/>
  <c r="AD1592" i="4"/>
  <c r="AD1596" i="4"/>
  <c r="AD1600" i="4"/>
  <c r="AD1604" i="4"/>
  <c r="AD1608" i="4"/>
  <c r="AD1612" i="4"/>
  <c r="AD1684" i="4"/>
  <c r="AO1699" i="4"/>
  <c r="AM1699" i="4" s="1"/>
  <c r="AD1699" i="4"/>
  <c r="AO1705" i="4"/>
  <c r="AM1705" i="4" s="1"/>
  <c r="AO1708" i="4"/>
  <c r="AM1708" i="4" s="1"/>
  <c r="AD1722" i="4"/>
  <c r="AO1723" i="4"/>
  <c r="AM1723" i="4" s="1"/>
  <c r="AD1723" i="4"/>
  <c r="AD1733" i="4"/>
  <c r="AO1737" i="4"/>
  <c r="AM1737" i="4" s="1"/>
  <c r="AO1740" i="4"/>
  <c r="AM1740" i="4" s="1"/>
  <c r="AD1754" i="4"/>
  <c r="AO1755" i="4"/>
  <c r="AM1755" i="4" s="1"/>
  <c r="AD1755" i="4"/>
  <c r="AD1765" i="4"/>
  <c r="AO1769" i="4"/>
  <c r="AM1769" i="4" s="1"/>
  <c r="AO1772" i="4"/>
  <c r="AM1772" i="4" s="1"/>
  <c r="AD1778" i="4"/>
  <c r="AO1789" i="4"/>
  <c r="AM1789" i="4" s="1"/>
  <c r="AD1690" i="4"/>
  <c r="AD1726" i="4"/>
  <c r="AO1727" i="4"/>
  <c r="AM1727" i="4" s="1"/>
  <c r="AD1727" i="4"/>
  <c r="AD1758" i="4"/>
  <c r="AO1759" i="4"/>
  <c r="AM1759" i="4" s="1"/>
  <c r="AD1759" i="4"/>
  <c r="AO1795" i="4"/>
  <c r="AM1795" i="4" s="1"/>
  <c r="AD1795" i="4"/>
  <c r="AO1691" i="4"/>
  <c r="AM1691" i="4" s="1"/>
  <c r="AD1691" i="4"/>
  <c r="AO1716" i="4"/>
  <c r="AM1716" i="4" s="1"/>
  <c r="AO1731" i="4"/>
  <c r="AM1731" i="4" s="1"/>
  <c r="AD1731" i="4"/>
  <c r="AO1748" i="4"/>
  <c r="AM1748" i="4" s="1"/>
  <c r="AO1763" i="4"/>
  <c r="AM1763" i="4" s="1"/>
  <c r="AD1763" i="4"/>
  <c r="AO1780" i="4"/>
  <c r="AM1780" i="4" s="1"/>
  <c r="AD1780" i="4"/>
  <c r="AO1799" i="4"/>
  <c r="AM1799" i="4" s="1"/>
  <c r="AD1799" i="4"/>
  <c r="AO1778" i="4"/>
  <c r="AM1778" i="4" s="1"/>
  <c r="AD1782" i="4"/>
  <c r="AD1789" i="4"/>
  <c r="AO1815" i="4"/>
  <c r="AM1815" i="4" s="1"/>
  <c r="AD1819" i="4"/>
  <c r="AD1822" i="4"/>
  <c r="AO1825" i="4"/>
  <c r="AM1825" i="4" s="1"/>
  <c r="AD1829" i="4"/>
  <c r="AQ1829" i="4" s="1"/>
  <c r="AS1829" i="4" s="1"/>
  <c r="AD1836" i="4"/>
  <c r="AO1840" i="4"/>
  <c r="AM1840" i="4" s="1"/>
  <c r="AO1847" i="4"/>
  <c r="AM1847" i="4" s="1"/>
  <c r="AD1851" i="4"/>
  <c r="AD1854" i="4"/>
  <c r="AO1857" i="4"/>
  <c r="AM1857" i="4" s="1"/>
  <c r="AD1861" i="4"/>
  <c r="AD1868" i="4"/>
  <c r="AD1873" i="4"/>
  <c r="AO1706" i="4"/>
  <c r="AM1706" i="4" s="1"/>
  <c r="AO1710" i="4"/>
  <c r="AM1710" i="4" s="1"/>
  <c r="AO1714" i="4"/>
  <c r="AM1714" i="4" s="1"/>
  <c r="AO1718" i="4"/>
  <c r="AM1718" i="4" s="1"/>
  <c r="AO1722" i="4"/>
  <c r="AM1722" i="4" s="1"/>
  <c r="AO1726" i="4"/>
  <c r="AM1726" i="4" s="1"/>
  <c r="AO1730" i="4"/>
  <c r="AM1730" i="4" s="1"/>
  <c r="AQ1730" i="4" s="1"/>
  <c r="AS1730" i="4" s="1"/>
  <c r="AO1734" i="4"/>
  <c r="AM1734" i="4" s="1"/>
  <c r="AO1738" i="4"/>
  <c r="AM1738" i="4" s="1"/>
  <c r="AO1742" i="4"/>
  <c r="AM1742" i="4" s="1"/>
  <c r="AO1746" i="4"/>
  <c r="AM1746" i="4" s="1"/>
  <c r="AO1750" i="4"/>
  <c r="AM1750" i="4" s="1"/>
  <c r="AO1754" i="4"/>
  <c r="AM1754" i="4" s="1"/>
  <c r="AO1758" i="4"/>
  <c r="AM1758" i="4" s="1"/>
  <c r="AO1762" i="4"/>
  <c r="AM1762" i="4" s="1"/>
  <c r="AO1766" i="4"/>
  <c r="AM1766" i="4" s="1"/>
  <c r="AO1770" i="4"/>
  <c r="AM1770" i="4" s="1"/>
  <c r="AO1774" i="4"/>
  <c r="AM1774" i="4" s="1"/>
  <c r="AO1787" i="4"/>
  <c r="AM1787" i="4" s="1"/>
  <c r="AD1794" i="4"/>
  <c r="AO1803" i="4"/>
  <c r="AM1803" i="4" s="1"/>
  <c r="AD1826" i="4"/>
  <c r="AD1858" i="4"/>
  <c r="AD1865" i="4"/>
  <c r="AD1874" i="4"/>
  <c r="AD1785" i="4"/>
  <c r="AD1806" i="4"/>
  <c r="AD1809" i="4"/>
  <c r="AD1812" i="4"/>
  <c r="AO1823" i="4"/>
  <c r="AM1823" i="4" s="1"/>
  <c r="AD1827" i="4"/>
  <c r="AD1830" i="4"/>
  <c r="AO1833" i="4"/>
  <c r="AM1833" i="4" s="1"/>
  <c r="AD1837" i="4"/>
  <c r="AD1844" i="4"/>
  <c r="AO1855" i="4"/>
  <c r="AM1855" i="4" s="1"/>
  <c r="AD1859" i="4"/>
  <c r="AD1862" i="4"/>
  <c r="AO1865" i="4"/>
  <c r="AM1865" i="4" s="1"/>
  <c r="AD1869" i="4"/>
  <c r="AD1831" i="4"/>
  <c r="AD1834" i="4"/>
  <c r="AO1837" i="4"/>
  <c r="AM1837" i="4" s="1"/>
  <c r="AD1841" i="4"/>
  <c r="AD1848" i="4"/>
  <c r="AD1863" i="4"/>
  <c r="AD1866" i="4"/>
  <c r="AO1869" i="4"/>
  <c r="AM1869" i="4" s="1"/>
  <c r="AO1779" i="4"/>
  <c r="AM1779" i="4" s="1"/>
  <c r="AD1781" i="4"/>
  <c r="AD1790" i="4"/>
  <c r="AD1798" i="4"/>
  <c r="AD1801" i="4"/>
  <c r="AO1807" i="4"/>
  <c r="AM1807" i="4" s="1"/>
  <c r="AD1820" i="4"/>
  <c r="AD1835" i="4"/>
  <c r="AD1838" i="4"/>
  <c r="AO1841" i="4"/>
  <c r="AM1841" i="4" s="1"/>
  <c r="AD1852" i="4"/>
  <c r="AD1867" i="4"/>
  <c r="AD1810" i="4"/>
  <c r="AD1817" i="4"/>
  <c r="AD1824" i="4"/>
  <c r="AD1849" i="4"/>
  <c r="AD1856" i="4"/>
  <c r="AO1791" i="4"/>
  <c r="AM1791" i="4" s="1"/>
  <c r="AD1802" i="4"/>
  <c r="AD1805" i="4"/>
  <c r="AO1811" i="4"/>
  <c r="AM1811" i="4" s="1"/>
  <c r="AD1818" i="4"/>
  <c r="AO1821" i="4"/>
  <c r="AM1821" i="4" s="1"/>
  <c r="AD1825" i="4"/>
  <c r="AO1843" i="4"/>
  <c r="AM1843" i="4" s="1"/>
  <c r="AD1850" i="4"/>
  <c r="AO1853" i="4"/>
  <c r="AM1853" i="4" s="1"/>
  <c r="AD1857" i="4"/>
  <c r="AO1782" i="4"/>
  <c r="AM1782" i="4" s="1"/>
  <c r="AO1786" i="4"/>
  <c r="AM1786" i="4" s="1"/>
  <c r="AO1790" i="4"/>
  <c r="AM1790" i="4" s="1"/>
  <c r="AO1794" i="4"/>
  <c r="AM1794" i="4" s="1"/>
  <c r="AO1798" i="4"/>
  <c r="AM1798" i="4" s="1"/>
  <c r="AO1802" i="4"/>
  <c r="AM1802" i="4" s="1"/>
  <c r="AO1806" i="4"/>
  <c r="AM1806" i="4" s="1"/>
  <c r="AO1810" i="4"/>
  <c r="AM1810" i="4" s="1"/>
  <c r="AO1814" i="4"/>
  <c r="AM1814" i="4" s="1"/>
  <c r="AO1818" i="4"/>
  <c r="AM1818" i="4" s="1"/>
  <c r="AO1822" i="4"/>
  <c r="AM1822" i="4" s="1"/>
  <c r="AO1826" i="4"/>
  <c r="AM1826" i="4" s="1"/>
  <c r="AO1830" i="4"/>
  <c r="AM1830" i="4" s="1"/>
  <c r="AO1834" i="4"/>
  <c r="AM1834" i="4" s="1"/>
  <c r="AO1838" i="4"/>
  <c r="AM1838" i="4" s="1"/>
  <c r="AO1842" i="4"/>
  <c r="AM1842" i="4" s="1"/>
  <c r="AO1846" i="4"/>
  <c r="AM1846" i="4" s="1"/>
  <c r="AO1850" i="4"/>
  <c r="AM1850" i="4" s="1"/>
  <c r="AO1854" i="4"/>
  <c r="AM1854" i="4" s="1"/>
  <c r="AO1858" i="4"/>
  <c r="AM1858" i="4" s="1"/>
  <c r="AO1862" i="4"/>
  <c r="AM1862" i="4" s="1"/>
  <c r="AO1866" i="4"/>
  <c r="AM1866" i="4" s="1"/>
  <c r="AO1870" i="4"/>
  <c r="AM1870" i="4" s="1"/>
  <c r="AO1874" i="4"/>
  <c r="AM1874" i="4" s="1"/>
  <c r="AO1878" i="4"/>
  <c r="AM1878" i="4" s="1"/>
  <c r="AO1882" i="4"/>
  <c r="AM1882" i="4" s="1"/>
  <c r="AO1886" i="4"/>
  <c r="AM1886" i="4" s="1"/>
  <c r="AQ1886" i="4" s="1"/>
  <c r="AS1886" i="4" s="1"/>
  <c r="AO1890" i="4"/>
  <c r="AM1890" i="4" s="1"/>
  <c r="AO1894" i="4"/>
  <c r="AM1894" i="4" s="1"/>
  <c r="AO1898" i="4"/>
  <c r="AM1898" i="4" s="1"/>
  <c r="AO1902" i="4"/>
  <c r="AM1902" i="4" s="1"/>
  <c r="AO1906" i="4"/>
  <c r="AM1906" i="4" s="1"/>
  <c r="AO1910" i="4"/>
  <c r="AM1910" i="4" s="1"/>
  <c r="AQ1910" i="4" s="1"/>
  <c r="AS1910" i="4" s="1"/>
  <c r="AO1914" i="4"/>
  <c r="AM1914" i="4" s="1"/>
  <c r="AO1918" i="4"/>
  <c r="AM1918" i="4" s="1"/>
  <c r="AO1922" i="4"/>
  <c r="AM1922" i="4" s="1"/>
  <c r="AO1926" i="4"/>
  <c r="AM1926" i="4" s="1"/>
  <c r="AO1930" i="4"/>
  <c r="AM1930" i="4" s="1"/>
  <c r="AO1934" i="4"/>
  <c r="AM1934" i="4" s="1"/>
  <c r="AO1938" i="4"/>
  <c r="AM1938" i="4" s="1"/>
  <c r="AO1949" i="4"/>
  <c r="AM1949" i="4" s="1"/>
  <c r="AO1955" i="4"/>
  <c r="AM1955" i="4" s="1"/>
  <c r="AD1957" i="4"/>
  <c r="AO1958" i="4"/>
  <c r="AM1958" i="4" s="1"/>
  <c r="AD1959" i="4"/>
  <c r="AD1962" i="4"/>
  <c r="AO1969" i="4"/>
  <c r="AM1969" i="4" s="1"/>
  <c r="AD1980" i="4"/>
  <c r="AO1987" i="4"/>
  <c r="AM1987" i="4" s="1"/>
  <c r="AD1989" i="4"/>
  <c r="AQ1989" i="4" s="1"/>
  <c r="AS1989" i="4" s="1"/>
  <c r="AO1990" i="4"/>
  <c r="AM1990" i="4" s="1"/>
  <c r="AD1996" i="4"/>
  <c r="AO2001" i="4"/>
  <c r="AM2001" i="4" s="1"/>
  <c r="AO2006" i="4"/>
  <c r="AM2006" i="4" s="1"/>
  <c r="AD2012" i="4"/>
  <c r="AO2017" i="4"/>
  <c r="AM2017" i="4" s="1"/>
  <c r="AO2022" i="4"/>
  <c r="AM2022" i="4" s="1"/>
  <c r="AD2028" i="4"/>
  <c r="AO2033" i="4"/>
  <c r="AM2033" i="4" s="1"/>
  <c r="AO2038" i="4"/>
  <c r="AM2038" i="4" s="1"/>
  <c r="AD2044" i="4"/>
  <c r="AO2049" i="4"/>
  <c r="AM2049" i="4" s="1"/>
  <c r="AO2054" i="4"/>
  <c r="AM2054" i="4" s="1"/>
  <c r="AD2060" i="4"/>
  <c r="AO2065" i="4"/>
  <c r="AM2065" i="4" s="1"/>
  <c r="AO2070" i="4"/>
  <c r="AM2070" i="4" s="1"/>
  <c r="AD2076" i="4"/>
  <c r="AO2081" i="4"/>
  <c r="AM2081" i="4" s="1"/>
  <c r="AO2086" i="4"/>
  <c r="AM2086" i="4" s="1"/>
  <c r="AO2096" i="4"/>
  <c r="AM2096" i="4" s="1"/>
  <c r="AO1941" i="4"/>
  <c r="AM1941" i="4" s="1"/>
  <c r="AQ1941" i="4" s="1"/>
  <c r="AS1941" i="4" s="1"/>
  <c r="AD1944" i="4"/>
  <c r="AD1961" i="4"/>
  <c r="AO1962" i="4"/>
  <c r="AM1962" i="4" s="1"/>
  <c r="AD1963" i="4"/>
  <c r="AO1973" i="4"/>
  <c r="AM1973" i="4" s="1"/>
  <c r="AD1984" i="4"/>
  <c r="AD1876" i="4"/>
  <c r="AD1880" i="4"/>
  <c r="AD1884" i="4"/>
  <c r="AD1888" i="4"/>
  <c r="AD1892" i="4"/>
  <c r="AD1896" i="4"/>
  <c r="AD1900" i="4"/>
  <c r="AD1904" i="4"/>
  <c r="AD1908" i="4"/>
  <c r="AD1912" i="4"/>
  <c r="AD1916" i="4"/>
  <c r="AD1920" i="4"/>
  <c r="AQ1920" i="4" s="1"/>
  <c r="AS1920" i="4" s="1"/>
  <c r="AD1924" i="4"/>
  <c r="AD1928" i="4"/>
  <c r="AD1932" i="4"/>
  <c r="AD1936" i="4"/>
  <c r="AD1940" i="4"/>
  <c r="AO1947" i="4"/>
  <c r="AM1947" i="4" s="1"/>
  <c r="AD1956" i="4"/>
  <c r="AO1977" i="4"/>
  <c r="AM1977" i="4" s="1"/>
  <c r="AD1988" i="4"/>
  <c r="AO1997" i="4"/>
  <c r="AM1997" i="4" s="1"/>
  <c r="AO2013" i="4"/>
  <c r="AM2013" i="4" s="1"/>
  <c r="AO2029" i="4"/>
  <c r="AM2029" i="4" s="1"/>
  <c r="AO2045" i="4"/>
  <c r="AM2045" i="4" s="1"/>
  <c r="AO2061" i="4"/>
  <c r="AM2061" i="4" s="1"/>
  <c r="AQ2061" i="4" s="1"/>
  <c r="AS2061" i="4" s="1"/>
  <c r="AO2077" i="4"/>
  <c r="AM2077" i="4" s="1"/>
  <c r="AD2098" i="4"/>
  <c r="AD1942" i="4"/>
  <c r="AO1953" i="4"/>
  <c r="AM1953" i="4" s="1"/>
  <c r="AQ1953" i="4" s="1"/>
  <c r="AS1953" i="4" s="1"/>
  <c r="AD1960" i="4"/>
  <c r="AO1967" i="4"/>
  <c r="AM1967" i="4" s="1"/>
  <c r="AD1969" i="4"/>
  <c r="AO1970" i="4"/>
  <c r="AM1970" i="4" s="1"/>
  <c r="AD1971" i="4"/>
  <c r="AD1974" i="4"/>
  <c r="AO1981" i="4"/>
  <c r="AM1981" i="4" s="1"/>
  <c r="AQ1998" i="4"/>
  <c r="AS1998" i="4" s="1"/>
  <c r="AO2003" i="4"/>
  <c r="AM2003" i="4" s="1"/>
  <c r="AO2019" i="4"/>
  <c r="AM2019" i="4" s="1"/>
  <c r="AO2035" i="4"/>
  <c r="AM2035" i="4" s="1"/>
  <c r="AQ2035" i="4" s="1"/>
  <c r="AS2035" i="4" s="1"/>
  <c r="AO2051" i="4"/>
  <c r="AM2051" i="4" s="1"/>
  <c r="AO2067" i="4"/>
  <c r="AM2067" i="4" s="1"/>
  <c r="AO2083" i="4"/>
  <c r="AM2083" i="4" s="1"/>
  <c r="AD2094" i="4"/>
  <c r="AO2094" i="4"/>
  <c r="AM2094" i="4" s="1"/>
  <c r="AO2098" i="4"/>
  <c r="AM2098" i="4" s="1"/>
  <c r="AD2052" i="4"/>
  <c r="AD2068" i="4"/>
  <c r="AD2084" i="4"/>
  <c r="AO1945" i="4"/>
  <c r="AM1945" i="4" s="1"/>
  <c r="AO1951" i="4"/>
  <c r="AM1951" i="4" s="1"/>
  <c r="AQ1951" i="4" s="1"/>
  <c r="AS1951" i="4" s="1"/>
  <c r="AO1975" i="4"/>
  <c r="AM1975" i="4" s="1"/>
  <c r="AO1999" i="4"/>
  <c r="AM1999" i="4" s="1"/>
  <c r="AO2015" i="4"/>
  <c r="AM2015" i="4" s="1"/>
  <c r="AO2031" i="4"/>
  <c r="AM2031" i="4" s="1"/>
  <c r="AO1961" i="4"/>
  <c r="AM1961" i="4" s="1"/>
  <c r="AD1968" i="4"/>
  <c r="AO1972" i="4"/>
  <c r="AM1972" i="4" s="1"/>
  <c r="AO1979" i="4"/>
  <c r="AM1979" i="4" s="1"/>
  <c r="AD1981" i="4"/>
  <c r="AO1982" i="4"/>
  <c r="AM1982" i="4" s="1"/>
  <c r="AD1983" i="4"/>
  <c r="AD1986" i="4"/>
  <c r="AO1994" i="4"/>
  <c r="AM1994" i="4" s="1"/>
  <c r="AD2000" i="4"/>
  <c r="AO2005" i="4"/>
  <c r="AM2005" i="4" s="1"/>
  <c r="AO2010" i="4"/>
  <c r="AM2010" i="4" s="1"/>
  <c r="AO2016" i="4"/>
  <c r="AM2016" i="4" s="1"/>
  <c r="AO2021" i="4"/>
  <c r="AM2021" i="4" s="1"/>
  <c r="AO2026" i="4"/>
  <c r="AM2026" i="4" s="1"/>
  <c r="AD2032" i="4"/>
  <c r="AO2037" i="4"/>
  <c r="AM2037" i="4" s="1"/>
  <c r="AO2042" i="4"/>
  <c r="AM2042" i="4" s="1"/>
  <c r="AD2048" i="4"/>
  <c r="AO2053" i="4"/>
  <c r="AM2053" i="4" s="1"/>
  <c r="AO2058" i="4"/>
  <c r="AM2058" i="4" s="1"/>
  <c r="AD2064" i="4"/>
  <c r="AO2069" i="4"/>
  <c r="AM2069" i="4" s="1"/>
  <c r="AO2074" i="4"/>
  <c r="AM2074" i="4" s="1"/>
  <c r="AD2080" i="4"/>
  <c r="AQ2080" i="4" s="1"/>
  <c r="AS2080" i="4" s="1"/>
  <c r="AO2085" i="4"/>
  <c r="AM2085" i="4" s="1"/>
  <c r="AO2095" i="4"/>
  <c r="AM2095" i="4" s="1"/>
  <c r="AO1943" i="4"/>
  <c r="AM1943" i="4" s="1"/>
  <c r="AD1946" i="4"/>
  <c r="AD1952" i="4"/>
  <c r="AD1958" i="4"/>
  <c r="AO1965" i="4"/>
  <c r="AM1965" i="4" s="1"/>
  <c r="AD1976" i="4"/>
  <c r="AO1986" i="4"/>
  <c r="AM1986" i="4" s="1"/>
  <c r="AD1990" i="4"/>
  <c r="AD2006" i="4"/>
  <c r="AD2022" i="4"/>
  <c r="AD2038" i="4"/>
  <c r="AD2054" i="4"/>
  <c r="AD2070" i="4"/>
  <c r="AD2086" i="4"/>
  <c r="AO2090" i="4"/>
  <c r="AM2090" i="4" s="1"/>
  <c r="AD2091" i="4"/>
  <c r="AO2091" i="4"/>
  <c r="AM2091" i="4" s="1"/>
  <c r="AO2145" i="4"/>
  <c r="AM2145" i="4" s="1"/>
  <c r="AD2145" i="4"/>
  <c r="AD2167" i="4"/>
  <c r="AO2167" i="4"/>
  <c r="AM2167" i="4" s="1"/>
  <c r="AO2172" i="4"/>
  <c r="AM2172" i="4" s="1"/>
  <c r="AD2172" i="4"/>
  <c r="AO2177" i="4"/>
  <c r="AM2177" i="4" s="1"/>
  <c r="AD2177" i="4"/>
  <c r="AD2199" i="4"/>
  <c r="AO2199" i="4"/>
  <c r="AM2199" i="4" s="1"/>
  <c r="AD2202" i="4"/>
  <c r="AO2202" i="4"/>
  <c r="AM2202" i="4" s="1"/>
  <c r="AO2097" i="4"/>
  <c r="AM2097" i="4" s="1"/>
  <c r="AQ2097" i="4" s="1"/>
  <c r="AS2097" i="4" s="1"/>
  <c r="AO2107" i="4"/>
  <c r="AM2107" i="4" s="1"/>
  <c r="AO2110" i="4"/>
  <c r="AM2110" i="4" s="1"/>
  <c r="AO2113" i="4"/>
  <c r="AM2113" i="4" s="1"/>
  <c r="AO2128" i="4"/>
  <c r="AM2128" i="4" s="1"/>
  <c r="AD2155" i="4"/>
  <c r="AO2155" i="4"/>
  <c r="AM2155" i="4" s="1"/>
  <c r="AO2160" i="4"/>
  <c r="AM2160" i="4" s="1"/>
  <c r="AD2160" i="4"/>
  <c r="AO2162" i="4"/>
  <c r="AM2162" i="4" s="1"/>
  <c r="AO2165" i="4"/>
  <c r="AM2165" i="4" s="1"/>
  <c r="AD2165" i="4"/>
  <c r="AD2187" i="4"/>
  <c r="AO2187" i="4"/>
  <c r="AM2187" i="4" s="1"/>
  <c r="AO2192" i="4"/>
  <c r="AM2192" i="4" s="1"/>
  <c r="AD2192" i="4"/>
  <c r="AO2194" i="4"/>
  <c r="AM2194" i="4" s="1"/>
  <c r="AO2197" i="4"/>
  <c r="AM2197" i="4" s="1"/>
  <c r="AD2197" i="4"/>
  <c r="AO2100" i="4"/>
  <c r="AM2100" i="4" s="1"/>
  <c r="AO2116" i="4"/>
  <c r="AM2116" i="4" s="1"/>
  <c r="AO2125" i="4"/>
  <c r="AM2125" i="4" s="1"/>
  <c r="AD2130" i="4"/>
  <c r="AO2133" i="4"/>
  <c r="AM2133" i="4" s="1"/>
  <c r="AO2141" i="4"/>
  <c r="AM2141" i="4" s="1"/>
  <c r="AQ2141" i="4" s="1"/>
  <c r="AS2141" i="4" s="1"/>
  <c r="AD2143" i="4"/>
  <c r="AO2143" i="4"/>
  <c r="AM2143" i="4" s="1"/>
  <c r="AO2148" i="4"/>
  <c r="AM2148" i="4" s="1"/>
  <c r="AD2148" i="4"/>
  <c r="AO2150" i="4"/>
  <c r="AM2150" i="4" s="1"/>
  <c r="AO2153" i="4"/>
  <c r="AM2153" i="4" s="1"/>
  <c r="AD2153" i="4"/>
  <c r="AD2170" i="4"/>
  <c r="AD2175" i="4"/>
  <c r="AO2175" i="4"/>
  <c r="AM2175" i="4" s="1"/>
  <c r="AO2180" i="4"/>
  <c r="AM2180" i="4" s="1"/>
  <c r="AD2180" i="4"/>
  <c r="AO2182" i="4"/>
  <c r="AM2182" i="4" s="1"/>
  <c r="AO2185" i="4"/>
  <c r="AM2185" i="4" s="1"/>
  <c r="AD2185" i="4"/>
  <c r="AD2203" i="4"/>
  <c r="AO2093" i="4"/>
  <c r="AM2093" i="4" s="1"/>
  <c r="AD2096" i="4"/>
  <c r="AD2099" i="4"/>
  <c r="AD2102" i="4"/>
  <c r="AO2109" i="4"/>
  <c r="AM2109" i="4" s="1"/>
  <c r="AD2112" i="4"/>
  <c r="AD2115" i="4"/>
  <c r="AD2118" i="4"/>
  <c r="AD2135" i="4"/>
  <c r="AO2135" i="4"/>
  <c r="AM2135" i="4" s="1"/>
  <c r="AO2137" i="4"/>
  <c r="AM2137" i="4" s="1"/>
  <c r="AD2139" i="4"/>
  <c r="AO2139" i="4"/>
  <c r="AM2139" i="4" s="1"/>
  <c r="AD2158" i="4"/>
  <c r="AD2163" i="4"/>
  <c r="AO2163" i="4"/>
  <c r="AM2163" i="4" s="1"/>
  <c r="AO2168" i="4"/>
  <c r="AM2168" i="4" s="1"/>
  <c r="AD2168" i="4"/>
  <c r="AO2170" i="4"/>
  <c r="AM2170" i="4" s="1"/>
  <c r="AO2173" i="4"/>
  <c r="AM2173" i="4" s="1"/>
  <c r="AD2173" i="4"/>
  <c r="AD2190" i="4"/>
  <c r="AD2195" i="4"/>
  <c r="AO2195" i="4"/>
  <c r="AM2195" i="4" s="1"/>
  <c r="AO2200" i="4"/>
  <c r="AM2200" i="4" s="1"/>
  <c r="AD2200" i="4"/>
  <c r="AO2208" i="4"/>
  <c r="AM2208" i="4" s="1"/>
  <c r="AD2221" i="4"/>
  <c r="AD2124" i="4"/>
  <c r="AO2127" i="4"/>
  <c r="AM2127" i="4" s="1"/>
  <c r="AD2132" i="4"/>
  <c r="AD2146" i="4"/>
  <c r="AD2151" i="4"/>
  <c r="AO2151" i="4"/>
  <c r="AM2151" i="4" s="1"/>
  <c r="AO2156" i="4"/>
  <c r="AM2156" i="4" s="1"/>
  <c r="AD2156" i="4"/>
  <c r="AO2161" i="4"/>
  <c r="AM2161" i="4" s="1"/>
  <c r="AD2161" i="4"/>
  <c r="AD2178" i="4"/>
  <c r="AD2183" i="4"/>
  <c r="AO2183" i="4"/>
  <c r="AM2183" i="4" s="1"/>
  <c r="AO2188" i="4"/>
  <c r="AM2188" i="4" s="1"/>
  <c r="AD2188" i="4"/>
  <c r="AO2193" i="4"/>
  <c r="AM2193" i="4" s="1"/>
  <c r="AD2193" i="4"/>
  <c r="AO2205" i="4"/>
  <c r="AM2205" i="4" s="1"/>
  <c r="AD2205" i="4"/>
  <c r="AO2247" i="4"/>
  <c r="AM2247" i="4" s="1"/>
  <c r="AD2247" i="4"/>
  <c r="AO2089" i="4"/>
  <c r="AM2089" i="4" s="1"/>
  <c r="AD2092" i="4"/>
  <c r="AO2105" i="4"/>
  <c r="AM2105" i="4" s="1"/>
  <c r="AD2108" i="4"/>
  <c r="AO2121" i="4"/>
  <c r="AM2121" i="4" s="1"/>
  <c r="AO2124" i="4"/>
  <c r="AM2124" i="4" s="1"/>
  <c r="AO2132" i="4"/>
  <c r="AM2132" i="4" s="1"/>
  <c r="AO2144" i="4"/>
  <c r="AM2144" i="4" s="1"/>
  <c r="AD2144" i="4"/>
  <c r="AO2146" i="4"/>
  <c r="AM2146" i="4" s="1"/>
  <c r="AO2149" i="4"/>
  <c r="AM2149" i="4" s="1"/>
  <c r="AD2149" i="4"/>
  <c r="AD2166" i="4"/>
  <c r="AD2171" i="4"/>
  <c r="AO2171" i="4"/>
  <c r="AM2171" i="4" s="1"/>
  <c r="AO2176" i="4"/>
  <c r="AM2176" i="4" s="1"/>
  <c r="AD2176" i="4"/>
  <c r="AO2178" i="4"/>
  <c r="AM2178" i="4" s="1"/>
  <c r="AO2181" i="4"/>
  <c r="AM2181" i="4" s="1"/>
  <c r="AD2181" i="4"/>
  <c r="AD2198" i="4"/>
  <c r="AO2228" i="4"/>
  <c r="AM2228" i="4" s="1"/>
  <c r="AO2092" i="4"/>
  <c r="AM2092" i="4" s="1"/>
  <c r="AO2108" i="4"/>
  <c r="AM2108" i="4" s="1"/>
  <c r="AD2126" i="4"/>
  <c r="AO2129" i="4"/>
  <c r="AM2129" i="4" s="1"/>
  <c r="AD2134" i="4"/>
  <c r="AO2140" i="4"/>
  <c r="AM2140" i="4" s="1"/>
  <c r="AD2140" i="4"/>
  <c r="AD2142" i="4"/>
  <c r="AD2154" i="4"/>
  <c r="AD2159" i="4"/>
  <c r="AO2159" i="4"/>
  <c r="AM2159" i="4" s="1"/>
  <c r="AO2164" i="4"/>
  <c r="AM2164" i="4" s="1"/>
  <c r="AD2164" i="4"/>
  <c r="AO2166" i="4"/>
  <c r="AM2166" i="4" s="1"/>
  <c r="AO2169" i="4"/>
  <c r="AM2169" i="4" s="1"/>
  <c r="AD2169" i="4"/>
  <c r="AD2186" i="4"/>
  <c r="AD2191" i="4"/>
  <c r="AO2191" i="4"/>
  <c r="AM2191" i="4" s="1"/>
  <c r="AO2196" i="4"/>
  <c r="AM2196" i="4" s="1"/>
  <c r="AD2196" i="4"/>
  <c r="AO2198" i="4"/>
  <c r="AM2198" i="4" s="1"/>
  <c r="AO2201" i="4"/>
  <c r="AM2201" i="4" s="1"/>
  <c r="AD2201" i="4"/>
  <c r="AO2283" i="4"/>
  <c r="AM2283" i="4" s="1"/>
  <c r="AD2283" i="4"/>
  <c r="AO2101" i="4"/>
  <c r="AM2101" i="4" s="1"/>
  <c r="AD2104" i="4"/>
  <c r="AO2117" i="4"/>
  <c r="AM2117" i="4" s="1"/>
  <c r="AD2120" i="4"/>
  <c r="AD2123" i="4"/>
  <c r="AD2131" i="4"/>
  <c r="AQ2131" i="4" s="1"/>
  <c r="AS2131" i="4" s="1"/>
  <c r="AO2136" i="4"/>
  <c r="AM2136" i="4" s="1"/>
  <c r="AD2136" i="4"/>
  <c r="AD2138" i="4"/>
  <c r="AD2147" i="4"/>
  <c r="AO2147" i="4"/>
  <c r="AM2147" i="4" s="1"/>
  <c r="AO2152" i="4"/>
  <c r="AM2152" i="4" s="1"/>
  <c r="AD2152" i="4"/>
  <c r="AO2154" i="4"/>
  <c r="AM2154" i="4" s="1"/>
  <c r="AO2157" i="4"/>
  <c r="AM2157" i="4" s="1"/>
  <c r="AD2157" i="4"/>
  <c r="AD2174" i="4"/>
  <c r="AD2179" i="4"/>
  <c r="AO2179" i="4"/>
  <c r="AM2179" i="4" s="1"/>
  <c r="AO2184" i="4"/>
  <c r="AM2184" i="4" s="1"/>
  <c r="AD2184" i="4"/>
  <c r="AO2186" i="4"/>
  <c r="AM2186" i="4" s="1"/>
  <c r="AO2189" i="4"/>
  <c r="AM2189" i="4" s="1"/>
  <c r="AD2189" i="4"/>
  <c r="AO2207" i="4"/>
  <c r="AM2207" i="4" s="1"/>
  <c r="AD2207" i="4"/>
  <c r="AO2242" i="4"/>
  <c r="AM2242" i="4" s="1"/>
  <c r="AO2209" i="4"/>
  <c r="AM2209" i="4" s="1"/>
  <c r="AO2211" i="4"/>
  <c r="AM2211" i="4" s="1"/>
  <c r="AO2227" i="4"/>
  <c r="AM2227" i="4" s="1"/>
  <c r="AD2230" i="4"/>
  <c r="AQ2230" i="4" s="1"/>
  <c r="AS2230" i="4" s="1"/>
  <c r="AD2236" i="4"/>
  <c r="AQ2236" i="4" s="1"/>
  <c r="AS2236" i="4" s="1"/>
  <c r="AD2239" i="4"/>
  <c r="AO2253" i="4"/>
  <c r="AM2253" i="4" s="1"/>
  <c r="AO2260" i="4"/>
  <c r="AM2260" i="4" s="1"/>
  <c r="AD2274" i="4"/>
  <c r="AD2277" i="4"/>
  <c r="AO2278" i="4"/>
  <c r="AM2278" i="4" s="1"/>
  <c r="AO2279" i="4"/>
  <c r="AM2279" i="4" s="1"/>
  <c r="AD2279" i="4"/>
  <c r="AO2292" i="4"/>
  <c r="AM2292" i="4" s="1"/>
  <c r="AD2302" i="4"/>
  <c r="AO2302" i="4"/>
  <c r="AM2302" i="4" s="1"/>
  <c r="AD2204" i="4"/>
  <c r="AO2213" i="4"/>
  <c r="AM2213" i="4" s="1"/>
  <c r="AO2215" i="4"/>
  <c r="AM2215" i="4" s="1"/>
  <c r="AO2233" i="4"/>
  <c r="AM2233" i="4" s="1"/>
  <c r="AD2242" i="4"/>
  <c r="AD2248" i="4"/>
  <c r="AO2261" i="4"/>
  <c r="AM2261" i="4" s="1"/>
  <c r="AD2270" i="4"/>
  <c r="AD2273" i="4"/>
  <c r="AO2275" i="4"/>
  <c r="AM2275" i="4" s="1"/>
  <c r="AD2275" i="4"/>
  <c r="AO2288" i="4"/>
  <c r="AM2288" i="4" s="1"/>
  <c r="AD2206" i="4"/>
  <c r="AO2217" i="4"/>
  <c r="AM2217" i="4" s="1"/>
  <c r="AO2219" i="4"/>
  <c r="AM2219" i="4" s="1"/>
  <c r="AO2223" i="4"/>
  <c r="AM2223" i="4" s="1"/>
  <c r="AO2225" i="4"/>
  <c r="AM2225" i="4" s="1"/>
  <c r="AD2228" i="4"/>
  <c r="AD2231" i="4"/>
  <c r="AQ2231" i="4" s="1"/>
  <c r="AS2231" i="4" s="1"/>
  <c r="AO2245" i="4"/>
  <c r="AM2245" i="4" s="1"/>
  <c r="AO2251" i="4"/>
  <c r="AM2251" i="4" s="1"/>
  <c r="AD2254" i="4"/>
  <c r="AO2257" i="4"/>
  <c r="AM2257" i="4" s="1"/>
  <c r="AQ2266" i="4"/>
  <c r="AS2266" i="4" s="1"/>
  <c r="AD2269" i="4"/>
  <c r="AO2270" i="4"/>
  <c r="AM2270" i="4" s="1"/>
  <c r="AO2271" i="4"/>
  <c r="AM2271" i="4" s="1"/>
  <c r="AD2271" i="4"/>
  <c r="AO2284" i="4"/>
  <c r="AM2284" i="4" s="1"/>
  <c r="AO2293" i="4"/>
  <c r="AM2293" i="4" s="1"/>
  <c r="AD2301" i="4"/>
  <c r="AD2208" i="4"/>
  <c r="AD2210" i="4"/>
  <c r="AO2221" i="4"/>
  <c r="AM2221" i="4" s="1"/>
  <c r="AD2240" i="4"/>
  <c r="AO2267" i="4"/>
  <c r="AM2267" i="4" s="1"/>
  <c r="AD2267" i="4"/>
  <c r="AO2299" i="4"/>
  <c r="AM2299" i="4" s="1"/>
  <c r="AD2299" i="4"/>
  <c r="AO2210" i="4"/>
  <c r="AM2210" i="4" s="1"/>
  <c r="AD2212" i="4"/>
  <c r="AD2214" i="4"/>
  <c r="AD2226" i="4"/>
  <c r="AO2237" i="4"/>
  <c r="AM2237" i="4" s="1"/>
  <c r="AO2243" i="4"/>
  <c r="AM2243" i="4" s="1"/>
  <c r="AD2246" i="4"/>
  <c r="AD2252" i="4"/>
  <c r="AD2255" i="4"/>
  <c r="AD2258" i="4"/>
  <c r="AD2261" i="4"/>
  <c r="AO2262" i="4"/>
  <c r="AM2262" i="4" s="1"/>
  <c r="AO2263" i="4"/>
  <c r="AM2263" i="4" s="1"/>
  <c r="AD2263" i="4"/>
  <c r="AD2272" i="4"/>
  <c r="AO2276" i="4"/>
  <c r="AM2276" i="4" s="1"/>
  <c r="AO2285" i="4"/>
  <c r="AM2285" i="4" s="1"/>
  <c r="AD2290" i="4"/>
  <c r="AD2293" i="4"/>
  <c r="AO2294" i="4"/>
  <c r="AM2294" i="4" s="1"/>
  <c r="AQ2294" i="4" s="1"/>
  <c r="AS2294" i="4" s="1"/>
  <c r="AO2295" i="4"/>
  <c r="AM2295" i="4" s="1"/>
  <c r="AD2295" i="4"/>
  <c r="AO2203" i="4"/>
  <c r="AM2203" i="4" s="1"/>
  <c r="AD2216" i="4"/>
  <c r="AD2218" i="4"/>
  <c r="AD2224" i="4"/>
  <c r="AD2232" i="4"/>
  <c r="AO2259" i="4"/>
  <c r="AM2259" i="4" s="1"/>
  <c r="AD2259" i="4"/>
  <c r="AD2268" i="4"/>
  <c r="AD2286" i="4"/>
  <c r="AO2291" i="4"/>
  <c r="AM2291" i="4" s="1"/>
  <c r="AD2291" i="4"/>
  <c r="AO2218" i="4"/>
  <c r="AM2218" i="4" s="1"/>
  <c r="AD2220" i="4"/>
  <c r="AD2222" i="4"/>
  <c r="AO2229" i="4"/>
  <c r="AM2229" i="4" s="1"/>
  <c r="AO2235" i="4"/>
  <c r="AM2235" i="4" s="1"/>
  <c r="AD2238" i="4"/>
  <c r="AD2244" i="4"/>
  <c r="AO2268" i="4"/>
  <c r="AM2268" i="4" s="1"/>
  <c r="AO2273" i="4"/>
  <c r="AM2273" i="4" s="1"/>
  <c r="AO2277" i="4"/>
  <c r="AM2277" i="4" s="1"/>
  <c r="AD2285" i="4"/>
  <c r="AO2286" i="4"/>
  <c r="AM2286" i="4" s="1"/>
  <c r="AO2287" i="4"/>
  <c r="AM2287" i="4" s="1"/>
  <c r="AD2287" i="4"/>
  <c r="AO2300" i="4"/>
  <c r="AM2300" i="4" s="1"/>
  <c r="AD2276" i="4"/>
  <c r="AD2280" i="4"/>
  <c r="AD2284" i="4"/>
  <c r="AD2288" i="4"/>
  <c r="AD2292" i="4"/>
  <c r="AD2296" i="4"/>
  <c r="AD2300" i="4"/>
  <c r="AD2306" i="4"/>
  <c r="AD2310" i="4"/>
  <c r="AD2314" i="4"/>
  <c r="AQ2314" i="4" s="1"/>
  <c r="AS2314" i="4" s="1"/>
  <c r="AD2318" i="4"/>
  <c r="AD2322" i="4"/>
  <c r="AD2326" i="4"/>
  <c r="AD2330" i="4"/>
  <c r="AD2334" i="4"/>
  <c r="AD2346" i="4"/>
  <c r="AD2350" i="4"/>
  <c r="AQ2350" i="4" s="1"/>
  <c r="AS2350" i="4" s="1"/>
  <c r="AD2354" i="4"/>
  <c r="AO2359" i="4"/>
  <c r="AM2359" i="4" s="1"/>
  <c r="AD2359" i="4"/>
  <c r="AO2363" i="4"/>
  <c r="AM2363" i="4" s="1"/>
  <c r="AD2363" i="4"/>
  <c r="AO2367" i="4"/>
  <c r="AM2367" i="4" s="1"/>
  <c r="AD2367" i="4"/>
  <c r="AO2371" i="4"/>
  <c r="AM2371" i="4" s="1"/>
  <c r="AD2371" i="4"/>
  <c r="AO2303" i="4"/>
  <c r="AM2303" i="4" s="1"/>
  <c r="AD2338" i="4"/>
  <c r="AD2342" i="4"/>
  <c r="AD2304" i="4"/>
  <c r="AO2304" i="4"/>
  <c r="AM2304" i="4" s="1"/>
  <c r="AD2308" i="4"/>
  <c r="AD2312" i="4"/>
  <c r="AD2316" i="4"/>
  <c r="AD2320" i="4"/>
  <c r="AO2324" i="4"/>
  <c r="AM2324" i="4" s="1"/>
  <c r="AD2328" i="4"/>
  <c r="AD2332" i="4"/>
  <c r="AO2336" i="4"/>
  <c r="AM2336" i="4" s="1"/>
  <c r="AO2340" i="4"/>
  <c r="AM2340" i="4" s="1"/>
  <c r="AO2344" i="4"/>
  <c r="AM2344" i="4" s="1"/>
  <c r="AO2348" i="4"/>
  <c r="AM2348" i="4" s="1"/>
  <c r="AO2352" i="4"/>
  <c r="AM2352" i="4" s="1"/>
  <c r="AO2355" i="4"/>
  <c r="AM2355" i="4" s="1"/>
  <c r="AQ2355" i="4" s="1"/>
  <c r="AS2355" i="4" s="1"/>
  <c r="AO2361" i="4"/>
  <c r="AM2361" i="4" s="1"/>
  <c r="AO2365" i="4"/>
  <c r="AM2365" i="4" s="1"/>
  <c r="AQ2365" i="4" s="1"/>
  <c r="AS2365" i="4" s="1"/>
  <c r="AO2369" i="4"/>
  <c r="AM2369" i="4" s="1"/>
  <c r="AO2373" i="4"/>
  <c r="AM2373" i="4" s="1"/>
  <c r="AO2301" i="4"/>
  <c r="AM2301" i="4" s="1"/>
  <c r="AO2305" i="4"/>
  <c r="AM2305" i="4" s="1"/>
  <c r="AO2309" i="4"/>
  <c r="AM2309" i="4" s="1"/>
  <c r="AO2313" i="4"/>
  <c r="AM2313" i="4" s="1"/>
  <c r="AO2317" i="4"/>
  <c r="AM2317" i="4" s="1"/>
  <c r="AO2321" i="4"/>
  <c r="AM2321" i="4" s="1"/>
  <c r="AO2325" i="4"/>
  <c r="AM2325" i="4" s="1"/>
  <c r="AO2329" i="4"/>
  <c r="AM2329" i="4" s="1"/>
  <c r="AO2333" i="4"/>
  <c r="AM2333" i="4" s="1"/>
  <c r="AO2337" i="4"/>
  <c r="AM2337" i="4" s="1"/>
  <c r="AO2341" i="4"/>
  <c r="AM2341" i="4" s="1"/>
  <c r="AO2345" i="4"/>
  <c r="AM2345" i="4" s="1"/>
  <c r="AO2349" i="4"/>
  <c r="AM2349" i="4" s="1"/>
  <c r="AQ2349" i="4" s="1"/>
  <c r="AS2349" i="4" s="1"/>
  <c r="AO2353" i="4"/>
  <c r="AM2353" i="4" s="1"/>
  <c r="AD2357" i="4"/>
  <c r="AD2358" i="4"/>
  <c r="AD2362" i="4"/>
  <c r="AD2366" i="4"/>
  <c r="AD2370" i="4"/>
  <c r="AD2374" i="4"/>
  <c r="AO2375" i="4"/>
  <c r="AM2375" i="4" s="1"/>
  <c r="AD2375" i="4"/>
  <c r="AO2382" i="4"/>
  <c r="AM2382" i="4" s="1"/>
  <c r="AO2398" i="4"/>
  <c r="AM2398" i="4" s="1"/>
  <c r="AO2414" i="4"/>
  <c r="AM2414" i="4" s="1"/>
  <c r="AO2420" i="4"/>
  <c r="AM2420" i="4" s="1"/>
  <c r="AQ2420" i="4" s="1"/>
  <c r="AS2420" i="4" s="1"/>
  <c r="AO2430" i="4"/>
  <c r="AM2430" i="4" s="1"/>
  <c r="AD2360" i="4"/>
  <c r="AD2364" i="4"/>
  <c r="AD2368" i="4"/>
  <c r="AD2372" i="4"/>
  <c r="AD2376" i="4"/>
  <c r="AD2383" i="4"/>
  <c r="AO2385" i="4"/>
  <c r="AM2385" i="4" s="1"/>
  <c r="AD2389" i="4"/>
  <c r="AD2392" i="4"/>
  <c r="AD2399" i="4"/>
  <c r="AO2401" i="4"/>
  <c r="AM2401" i="4" s="1"/>
  <c r="AO2409" i="4"/>
  <c r="AM2409" i="4" s="1"/>
  <c r="AD2412" i="4"/>
  <c r="AD2417" i="4"/>
  <c r="AD2475" i="4"/>
  <c r="AO2475" i="4"/>
  <c r="AM2475" i="4" s="1"/>
  <c r="AO2486" i="4"/>
  <c r="AM2486" i="4" s="1"/>
  <c r="AD2486" i="4"/>
  <c r="AO2378" i="4"/>
  <c r="AM2378" i="4" s="1"/>
  <c r="AO2394" i="4"/>
  <c r="AM2394" i="4" s="1"/>
  <c r="AO2406" i="4"/>
  <c r="AM2406" i="4" s="1"/>
  <c r="AD2442" i="4"/>
  <c r="AO2442" i="4"/>
  <c r="AM2442" i="4" s="1"/>
  <c r="AO2458" i="4"/>
  <c r="AM2458" i="4" s="1"/>
  <c r="AO2532" i="4"/>
  <c r="AM2532" i="4" s="1"/>
  <c r="AD2532" i="4"/>
  <c r="AO2381" i="4"/>
  <c r="AM2381" i="4" s="1"/>
  <c r="AD2385" i="4"/>
  <c r="AD2388" i="4"/>
  <c r="AD2395" i="4"/>
  <c r="AO2397" i="4"/>
  <c r="AM2397" i="4" s="1"/>
  <c r="AD2401" i="4"/>
  <c r="AD2404" i="4"/>
  <c r="AD2409" i="4"/>
  <c r="AO2418" i="4"/>
  <c r="AM2418" i="4" s="1"/>
  <c r="AD2459" i="4"/>
  <c r="AO2459" i="4"/>
  <c r="AM2459" i="4" s="1"/>
  <c r="AO2470" i="4"/>
  <c r="AM2470" i="4" s="1"/>
  <c r="AD2470" i="4"/>
  <c r="AO2390" i="4"/>
  <c r="AM2390" i="4" s="1"/>
  <c r="AO2413" i="4"/>
  <c r="AM2413" i="4" s="1"/>
  <c r="AD2416" i="4"/>
  <c r="AD2419" i="4"/>
  <c r="AQ2421" i="4"/>
  <c r="AS2421" i="4" s="1"/>
  <c r="AO2422" i="4"/>
  <c r="AM2422" i="4" s="1"/>
  <c r="AO2427" i="4"/>
  <c r="AM2427" i="4" s="1"/>
  <c r="AQ2427" i="4" s="1"/>
  <c r="AS2427" i="4" s="1"/>
  <c r="AD2428" i="4"/>
  <c r="AD2438" i="4"/>
  <c r="AO2482" i="4"/>
  <c r="AM2482" i="4" s="1"/>
  <c r="AO2357" i="4"/>
  <c r="AM2357" i="4" s="1"/>
  <c r="AO2377" i="4"/>
  <c r="AM2377" i="4" s="1"/>
  <c r="AD2381" i="4"/>
  <c r="AD2384" i="4"/>
  <c r="AD2391" i="4"/>
  <c r="AO2393" i="4"/>
  <c r="AM2393" i="4" s="1"/>
  <c r="AD2397" i="4"/>
  <c r="AD2400" i="4"/>
  <c r="AO2410" i="4"/>
  <c r="AM2410" i="4" s="1"/>
  <c r="AO2416" i="4"/>
  <c r="AM2416" i="4" s="1"/>
  <c r="AO2444" i="4"/>
  <c r="AM2444" i="4" s="1"/>
  <c r="AD2444" i="4"/>
  <c r="AO2500" i="4"/>
  <c r="AM2500" i="4" s="1"/>
  <c r="AD2500" i="4"/>
  <c r="AD2356" i="4"/>
  <c r="AQ2356" i="4" s="1"/>
  <c r="AS2356" i="4" s="1"/>
  <c r="AD2377" i="4"/>
  <c r="AD2380" i="4"/>
  <c r="AO2389" i="4"/>
  <c r="AM2389" i="4" s="1"/>
  <c r="AD2393" i="4"/>
  <c r="AD2396" i="4"/>
  <c r="AO2408" i="4"/>
  <c r="AM2408" i="4" s="1"/>
  <c r="AQ2408" i="4" s="1"/>
  <c r="AS2408" i="4" s="1"/>
  <c r="AO2417" i="4"/>
  <c r="AM2417" i="4" s="1"/>
  <c r="AO2434" i="4"/>
  <c r="AM2434" i="4" s="1"/>
  <c r="AD2489" i="4"/>
  <c r="AO2489" i="4"/>
  <c r="AM2489" i="4" s="1"/>
  <c r="AD2430" i="4"/>
  <c r="AD2435" i="4"/>
  <c r="AQ2435" i="4" s="1"/>
  <c r="AS2435" i="4" s="1"/>
  <c r="AO2448" i="4"/>
  <c r="AM2448" i="4" s="1"/>
  <c r="AD2448" i="4"/>
  <c r="AD2450" i="4"/>
  <c r="AO2457" i="4"/>
  <c r="AM2457" i="4" s="1"/>
  <c r="AO2464" i="4"/>
  <c r="AM2464" i="4" s="1"/>
  <c r="AD2464" i="4"/>
  <c r="AO2480" i="4"/>
  <c r="AM2480" i="4" s="1"/>
  <c r="AD2480" i="4"/>
  <c r="AO2509" i="4"/>
  <c r="AM2509" i="4" s="1"/>
  <c r="AD2509" i="4"/>
  <c r="AO2518" i="4"/>
  <c r="AM2518" i="4" s="1"/>
  <c r="AO2529" i="4"/>
  <c r="AM2529" i="4" s="1"/>
  <c r="AO2537" i="4"/>
  <c r="AM2537" i="4" s="1"/>
  <c r="AD2544" i="4"/>
  <c r="AO2552" i="4"/>
  <c r="AM2552" i="4" s="1"/>
  <c r="AO2452" i="4"/>
  <c r="AM2452" i="4" s="1"/>
  <c r="AD2452" i="4"/>
  <c r="AD2471" i="4"/>
  <c r="AO2473" i="4"/>
  <c r="AM2473" i="4" s="1"/>
  <c r="AO2487" i="4"/>
  <c r="AM2487" i="4" s="1"/>
  <c r="AD2487" i="4"/>
  <c r="AO2505" i="4"/>
  <c r="AM2505" i="4" s="1"/>
  <c r="AD2514" i="4"/>
  <c r="AO2514" i="4"/>
  <c r="AM2514" i="4" s="1"/>
  <c r="AO2432" i="4"/>
  <c r="AM2432" i="4" s="1"/>
  <c r="AD2439" i="4"/>
  <c r="AO2456" i="4"/>
  <c r="AM2456" i="4" s="1"/>
  <c r="AD2456" i="4"/>
  <c r="AD2458" i="4"/>
  <c r="AO2460" i="4"/>
  <c r="AM2460" i="4" s="1"/>
  <c r="AD2460" i="4"/>
  <c r="AO2471" i="4"/>
  <c r="AM2471" i="4" s="1"/>
  <c r="AO2476" i="4"/>
  <c r="AM2476" i="4" s="1"/>
  <c r="AD2476" i="4"/>
  <c r="AD2498" i="4"/>
  <c r="AO2502" i="4"/>
  <c r="AM2502" i="4" s="1"/>
  <c r="AO2534" i="4"/>
  <c r="AM2534" i="4" s="1"/>
  <c r="AO2553" i="4"/>
  <c r="AM2553" i="4" s="1"/>
  <c r="AD2553" i="4"/>
  <c r="AO2437" i="4"/>
  <c r="AM2437" i="4" s="1"/>
  <c r="AD2443" i="4"/>
  <c r="AD2467" i="4"/>
  <c r="AO2469" i="4"/>
  <c r="AM2469" i="4" s="1"/>
  <c r="AD2483" i="4"/>
  <c r="AO2485" i="4"/>
  <c r="AM2485" i="4" s="1"/>
  <c r="AO2506" i="4"/>
  <c r="AM2506" i="4" s="1"/>
  <c r="AQ2519" i="4"/>
  <c r="AS2519" i="4" s="1"/>
  <c r="AO2520" i="4"/>
  <c r="AM2520" i="4" s="1"/>
  <c r="AO2441" i="4"/>
  <c r="AM2441" i="4" s="1"/>
  <c r="AO2443" i="4"/>
  <c r="AM2443" i="4" s="1"/>
  <c r="AD2447" i="4"/>
  <c r="AO2467" i="4"/>
  <c r="AM2467" i="4" s="1"/>
  <c r="AO2472" i="4"/>
  <c r="AM2472" i="4" s="1"/>
  <c r="AD2472" i="4"/>
  <c r="AO2483" i="4"/>
  <c r="AM2483" i="4" s="1"/>
  <c r="AO2507" i="4"/>
  <c r="AM2507" i="4" s="1"/>
  <c r="AO2512" i="4"/>
  <c r="AM2512" i="4" s="1"/>
  <c r="AO2560" i="4"/>
  <c r="AM2560" i="4" s="1"/>
  <c r="AD2431" i="4"/>
  <c r="AO2436" i="4"/>
  <c r="AM2436" i="4" s="1"/>
  <c r="AO2445" i="4"/>
  <c r="AM2445" i="4" s="1"/>
  <c r="AO2447" i="4"/>
  <c r="AM2447" i="4" s="1"/>
  <c r="AD2451" i="4"/>
  <c r="AD2463" i="4"/>
  <c r="AO2465" i="4"/>
  <c r="AM2465" i="4" s="1"/>
  <c r="AD2479" i="4"/>
  <c r="AO2481" i="4"/>
  <c r="AM2481" i="4" s="1"/>
  <c r="AD2491" i="4"/>
  <c r="AD2508" i="4"/>
  <c r="AO2508" i="4"/>
  <c r="AM2508" i="4" s="1"/>
  <c r="AD2515" i="4"/>
  <c r="AO2521" i="4"/>
  <c r="AM2521" i="4" s="1"/>
  <c r="AD2521" i="4"/>
  <c r="AO2541" i="4"/>
  <c r="AM2541" i="4" s="1"/>
  <c r="AD2541" i="4"/>
  <c r="AO2550" i="4"/>
  <c r="AM2550" i="4" s="1"/>
  <c r="AO2440" i="4"/>
  <c r="AM2440" i="4" s="1"/>
  <c r="AD2440" i="4"/>
  <c r="AO2449" i="4"/>
  <c r="AM2449" i="4" s="1"/>
  <c r="AD2455" i="4"/>
  <c r="AO2468" i="4"/>
  <c r="AM2468" i="4" s="1"/>
  <c r="AD2468" i="4"/>
  <c r="AO2484" i="4"/>
  <c r="AM2484" i="4" s="1"/>
  <c r="AD2484" i="4"/>
  <c r="AD2546" i="4"/>
  <c r="AO2546" i="4"/>
  <c r="AM2546" i="4" s="1"/>
  <c r="AO2562" i="4"/>
  <c r="AM2562" i="4" s="1"/>
  <c r="AD2501" i="4"/>
  <c r="AO2503" i="4"/>
  <c r="AM2503" i="4" s="1"/>
  <c r="AD2530" i="4"/>
  <c r="AD2533" i="4"/>
  <c r="AO2540" i="4"/>
  <c r="AM2540" i="4" s="1"/>
  <c r="AO2547" i="4"/>
  <c r="AM2547" i="4" s="1"/>
  <c r="AD2563" i="4"/>
  <c r="AD2565" i="4"/>
  <c r="AO2565" i="4"/>
  <c r="AM2565" i="4" s="1"/>
  <c r="AO2491" i="4"/>
  <c r="AM2491" i="4" s="1"/>
  <c r="AD2504" i="4"/>
  <c r="AD2518" i="4"/>
  <c r="AO2535" i="4"/>
  <c r="AM2535" i="4" s="1"/>
  <c r="AD2536" i="4"/>
  <c r="AD2550" i="4"/>
  <c r="AO2582" i="4"/>
  <c r="AM2582" i="4" s="1"/>
  <c r="AD2582" i="4"/>
  <c r="AO2593" i="4"/>
  <c r="AM2593" i="4" s="1"/>
  <c r="AQ2593" i="4" s="1"/>
  <c r="AS2593" i="4" s="1"/>
  <c r="AO2609" i="4"/>
  <c r="AM2609" i="4" s="1"/>
  <c r="AD2506" i="4"/>
  <c r="AO2511" i="4"/>
  <c r="AM2511" i="4" s="1"/>
  <c r="AO2523" i="4"/>
  <c r="AM2523" i="4" s="1"/>
  <c r="AD2538" i="4"/>
  <c r="AO2555" i="4"/>
  <c r="AM2555" i="4" s="1"/>
  <c r="AD2494" i="4"/>
  <c r="AO2499" i="4"/>
  <c r="AM2499" i="4" s="1"/>
  <c r="AD2526" i="4"/>
  <c r="AO2543" i="4"/>
  <c r="AM2543" i="4" s="1"/>
  <c r="AD2558" i="4"/>
  <c r="AD2561" i="4"/>
  <c r="AD2568" i="4"/>
  <c r="AO2589" i="4"/>
  <c r="AM2589" i="4" s="1"/>
  <c r="AO2605" i="4"/>
  <c r="AM2605" i="4" s="1"/>
  <c r="AO2574" i="4"/>
  <c r="AM2574" i="4" s="1"/>
  <c r="AQ2574" i="4" s="1"/>
  <c r="AS2574" i="4" s="1"/>
  <c r="AD2581" i="4"/>
  <c r="AO2581" i="4"/>
  <c r="AM2581" i="4" s="1"/>
  <c r="AO2617" i="4"/>
  <c r="AM2617" i="4" s="1"/>
  <c r="AD2617" i="4"/>
  <c r="AD2490" i="4"/>
  <c r="AO2495" i="4"/>
  <c r="AM2495" i="4" s="1"/>
  <c r="AD2510" i="4"/>
  <c r="AD2522" i="4"/>
  <c r="AQ2522" i="4" s="1"/>
  <c r="AS2522" i="4" s="1"/>
  <c r="AO2539" i="4"/>
  <c r="AM2539" i="4" s="1"/>
  <c r="AQ2539" i="4" s="1"/>
  <c r="AS2539" i="4" s="1"/>
  <c r="AO2542" i="4"/>
  <c r="AM2542" i="4" s="1"/>
  <c r="AD2554" i="4"/>
  <c r="AO2515" i="4"/>
  <c r="AM2515" i="4" s="1"/>
  <c r="AO2527" i="4"/>
  <c r="AM2527" i="4" s="1"/>
  <c r="AO2559" i="4"/>
  <c r="AM2559" i="4" s="1"/>
  <c r="AD2566" i="4"/>
  <c r="AO2570" i="4"/>
  <c r="AM2570" i="4" s="1"/>
  <c r="AD2570" i="4"/>
  <c r="AO2572" i="4"/>
  <c r="AM2572" i="4" s="1"/>
  <c r="AD2575" i="4"/>
  <c r="AD2578" i="4"/>
  <c r="AO2590" i="4"/>
  <c r="AM2590" i="4" s="1"/>
  <c r="AD2591" i="4"/>
  <c r="AO2594" i="4"/>
  <c r="AM2594" i="4" s="1"/>
  <c r="AD2595" i="4"/>
  <c r="AO2598" i="4"/>
  <c r="AM2598" i="4" s="1"/>
  <c r="AD2599" i="4"/>
  <c r="AO2602" i="4"/>
  <c r="AM2602" i="4" s="1"/>
  <c r="AD2603" i="4"/>
  <c r="AO2606" i="4"/>
  <c r="AM2606" i="4" s="1"/>
  <c r="AD2607" i="4"/>
  <c r="AO2610" i="4"/>
  <c r="AM2610" i="4" s="1"/>
  <c r="AD2611" i="4"/>
  <c r="AO2614" i="4"/>
  <c r="AM2614" i="4" s="1"/>
  <c r="AD2615" i="4"/>
  <c r="AO2618" i="4"/>
  <c r="AM2618" i="4" s="1"/>
  <c r="AO2630" i="4"/>
  <c r="AM2630" i="4" s="1"/>
  <c r="AD2636" i="4"/>
  <c r="AO2648" i="4"/>
  <c r="AM2648" i="4" s="1"/>
  <c r="AO2575" i="4"/>
  <c r="AM2575" i="4" s="1"/>
  <c r="AO2584" i="4"/>
  <c r="AM2584" i="4" s="1"/>
  <c r="AQ2584" i="4" s="1"/>
  <c r="AS2584" i="4" s="1"/>
  <c r="AD2624" i="4"/>
  <c r="AO2619" i="4"/>
  <c r="AM2619" i="4" s="1"/>
  <c r="AQ2619" i="4" s="1"/>
  <c r="AS2619" i="4" s="1"/>
  <c r="AO2568" i="4"/>
  <c r="AM2568" i="4" s="1"/>
  <c r="AD2571" i="4"/>
  <c r="AD2579" i="4"/>
  <c r="AO2588" i="4"/>
  <c r="AM2588" i="4" s="1"/>
  <c r="AO2626" i="4"/>
  <c r="AM2626" i="4" s="1"/>
  <c r="AD2632" i="4"/>
  <c r="AD2652" i="4"/>
  <c r="AO2564" i="4"/>
  <c r="AM2564" i="4" s="1"/>
  <c r="AO2567" i="4"/>
  <c r="AM2567" i="4" s="1"/>
  <c r="AO2580" i="4"/>
  <c r="AM2580" i="4" s="1"/>
  <c r="AD2587" i="4"/>
  <c r="AO2642" i="4"/>
  <c r="AM2642" i="4" s="1"/>
  <c r="AD2648" i="4"/>
  <c r="AO2620" i="4"/>
  <c r="AM2620" i="4" s="1"/>
  <c r="AO2624" i="4"/>
  <c r="AM2624" i="4" s="1"/>
  <c r="AO2628" i="4"/>
  <c r="AM2628" i="4" s="1"/>
  <c r="AO2632" i="4"/>
  <c r="AM2632" i="4" s="1"/>
  <c r="AO2636" i="4"/>
  <c r="AM2636" i="4" s="1"/>
  <c r="AO2640" i="4"/>
  <c r="AM2640" i="4" s="1"/>
  <c r="AO2644" i="4"/>
  <c r="AM2644" i="4" s="1"/>
  <c r="AO2675" i="4"/>
  <c r="AM2675" i="4" s="1"/>
  <c r="AD2675" i="4"/>
  <c r="AO2684" i="4"/>
  <c r="AM2684" i="4" s="1"/>
  <c r="AO2700" i="4"/>
  <c r="AM2700" i="4" s="1"/>
  <c r="AO2716" i="4"/>
  <c r="AM2716" i="4" s="1"/>
  <c r="AD2717" i="4"/>
  <c r="AD2622" i="4"/>
  <c r="AD2626" i="4"/>
  <c r="AD2630" i="4"/>
  <c r="AD2634" i="4"/>
  <c r="AQ2634" i="4" s="1"/>
  <c r="AS2634" i="4" s="1"/>
  <c r="AD2638" i="4"/>
  <c r="AD2642" i="4"/>
  <c r="AD2646" i="4"/>
  <c r="AD2650" i="4"/>
  <c r="AD2654" i="4"/>
  <c r="AD2658" i="4"/>
  <c r="AD2662" i="4"/>
  <c r="AD2666" i="4"/>
  <c r="AO2670" i="4"/>
  <c r="AM2670" i="4" s="1"/>
  <c r="AD2670" i="4"/>
  <c r="AO2691" i="4"/>
  <c r="AM2691" i="4" s="1"/>
  <c r="AO2707" i="4"/>
  <c r="AM2707" i="4" s="1"/>
  <c r="AO2723" i="4"/>
  <c r="AM2723" i="4" s="1"/>
  <c r="AD2621" i="4"/>
  <c r="AD2623" i="4"/>
  <c r="AQ2623" i="4" s="1"/>
  <c r="AS2623" i="4" s="1"/>
  <c r="AD2625" i="4"/>
  <c r="AQ2625" i="4" s="1"/>
  <c r="AS2625" i="4" s="1"/>
  <c r="AD2627" i="4"/>
  <c r="AD2629" i="4"/>
  <c r="AD2631" i="4"/>
  <c r="AD2633" i="4"/>
  <c r="AD2635" i="4"/>
  <c r="AD2637" i="4"/>
  <c r="AD2639" i="4"/>
  <c r="AD2641" i="4"/>
  <c r="AD2643" i="4"/>
  <c r="AD2645" i="4"/>
  <c r="AD2647" i="4"/>
  <c r="AD2649" i="4"/>
  <c r="AD2651" i="4"/>
  <c r="AD2653" i="4"/>
  <c r="AD2655" i="4"/>
  <c r="AD2657" i="4"/>
  <c r="AD2659" i="4"/>
  <c r="AD2661" i="4"/>
  <c r="AD2663" i="4"/>
  <c r="AD2665" i="4"/>
  <c r="AD2667" i="4"/>
  <c r="AD2669" i="4"/>
  <c r="AO2671" i="4"/>
  <c r="AM2671" i="4" s="1"/>
  <c r="AO2673" i="4"/>
  <c r="AM2673" i="4" s="1"/>
  <c r="AO2687" i="4"/>
  <c r="AM2687" i="4" s="1"/>
  <c r="AO2703" i="4"/>
  <c r="AM2703" i="4" s="1"/>
  <c r="AO2719" i="4"/>
  <c r="AM2719" i="4" s="1"/>
  <c r="AO2676" i="4"/>
  <c r="AM2676" i="4" s="1"/>
  <c r="AO2692" i="4"/>
  <c r="AM2692" i="4" s="1"/>
  <c r="AO2708" i="4"/>
  <c r="AM2708" i="4" s="1"/>
  <c r="AO2724" i="4"/>
  <c r="AM2724" i="4" s="1"/>
  <c r="AO2683" i="4"/>
  <c r="AM2683" i="4" s="1"/>
  <c r="AO2699" i="4"/>
  <c r="AM2699" i="4" s="1"/>
  <c r="AO2715" i="4"/>
  <c r="AM2715" i="4" s="1"/>
  <c r="AO2674" i="4"/>
  <c r="AM2674" i="4" s="1"/>
  <c r="AO2678" i="4"/>
  <c r="AM2678" i="4" s="1"/>
  <c r="AO2679" i="4"/>
  <c r="AM2679" i="4" s="1"/>
  <c r="AO2694" i="4"/>
  <c r="AM2694" i="4" s="1"/>
  <c r="AO2695" i="4"/>
  <c r="AM2695" i="4" s="1"/>
  <c r="AO2710" i="4"/>
  <c r="AM2710" i="4" s="1"/>
  <c r="AO2711" i="4"/>
  <c r="AM2711" i="4" s="1"/>
  <c r="AO2726" i="4"/>
  <c r="AM2726" i="4" s="1"/>
  <c r="AO2727" i="4"/>
  <c r="AM2727" i="4" s="1"/>
  <c r="AD2679" i="4"/>
  <c r="AD2683" i="4"/>
  <c r="AD2687" i="4"/>
  <c r="AD2691" i="4"/>
  <c r="AD2695" i="4"/>
  <c r="AD2699" i="4"/>
  <c r="AD2703" i="4"/>
  <c r="AD2707" i="4"/>
  <c r="AD2711" i="4"/>
  <c r="AD2715" i="4"/>
  <c r="AD2719" i="4"/>
  <c r="AD2723" i="4"/>
  <c r="AD2727" i="4"/>
  <c r="AD2674" i="4"/>
  <c r="AD2678" i="4"/>
  <c r="AD2682" i="4"/>
  <c r="AQ2682" i="4" s="1"/>
  <c r="AS2682" i="4" s="1"/>
  <c r="AD2686" i="4"/>
  <c r="AD2690" i="4"/>
  <c r="AD2694" i="4"/>
  <c r="AD2698" i="4"/>
  <c r="AD2702" i="4"/>
  <c r="AD2706" i="4"/>
  <c r="AD2710" i="4"/>
  <c r="AD2714" i="4"/>
  <c r="AD2718" i="4"/>
  <c r="AD2722" i="4"/>
  <c r="AD2726" i="4"/>
  <c r="AO1697" i="3"/>
  <c r="AM1697" i="3" s="1"/>
  <c r="AO1705" i="3"/>
  <c r="AM1705" i="3" s="1"/>
  <c r="AO162" i="3"/>
  <c r="AM162" i="3" s="1"/>
  <c r="AO1713" i="3"/>
  <c r="AM1713" i="3" s="1"/>
  <c r="AO1721" i="3"/>
  <c r="AM1721" i="3" s="1"/>
  <c r="AO626" i="3"/>
  <c r="AM626" i="3" s="1"/>
  <c r="AO451" i="3"/>
  <c r="AM451" i="3" s="1"/>
  <c r="AO675" i="3"/>
  <c r="AM675" i="3" s="1"/>
  <c r="AO29" i="3"/>
  <c r="AM29" i="3" s="1"/>
  <c r="AO109" i="3"/>
  <c r="AM109" i="3" s="1"/>
  <c r="AD29" i="3"/>
  <c r="AO642" i="3"/>
  <c r="AM642" i="3" s="1"/>
  <c r="AO5" i="3"/>
  <c r="AL3" i="3"/>
  <c r="AD612" i="3"/>
  <c r="AD1340" i="3"/>
  <c r="AO1476" i="3"/>
  <c r="AM1476" i="3" s="1"/>
  <c r="AO1492" i="3"/>
  <c r="AM1492" i="3" s="1"/>
  <c r="AO1500" i="3"/>
  <c r="AM1500" i="3" s="1"/>
  <c r="AO1516" i="3"/>
  <c r="AM1516" i="3" s="1"/>
  <c r="AD2359" i="3"/>
  <c r="AD1242" i="3"/>
  <c r="AO178" i="3"/>
  <c r="AM178" i="3" s="1"/>
  <c r="AO1729" i="3"/>
  <c r="AM1729" i="3" s="1"/>
  <c r="AO1737" i="3"/>
  <c r="AM1737" i="3" s="1"/>
  <c r="AO1745" i="3"/>
  <c r="AM1745" i="3" s="1"/>
  <c r="AO1753" i="3"/>
  <c r="AM1753" i="3" s="1"/>
  <c r="AO1761" i="3"/>
  <c r="AM1761" i="3" s="1"/>
  <c r="AO1785" i="3"/>
  <c r="AM1785" i="3" s="1"/>
  <c r="AO1817" i="3"/>
  <c r="AM1817" i="3" s="1"/>
  <c r="AO1825" i="3"/>
  <c r="AM1825" i="3" s="1"/>
  <c r="AO1849" i="3"/>
  <c r="AM1849" i="3" s="1"/>
  <c r="AO1857" i="3"/>
  <c r="AM1857" i="3" s="1"/>
  <c r="AO1865" i="3"/>
  <c r="AM1865" i="3" s="1"/>
  <c r="AO1873" i="3"/>
  <c r="AM1873" i="3" s="1"/>
  <c r="AO1881" i="3"/>
  <c r="AM1881" i="3" s="1"/>
  <c r="AD2030" i="3"/>
  <c r="AD564" i="3"/>
  <c r="AG3" i="1"/>
  <c r="AO593" i="3"/>
  <c r="AM593" i="3" s="1"/>
  <c r="AO641" i="3"/>
  <c r="AM641" i="3" s="1"/>
  <c r="AO777" i="3"/>
  <c r="AM777" i="3" s="1"/>
  <c r="AO785" i="3"/>
  <c r="AM785" i="3" s="1"/>
  <c r="AO1864" i="3"/>
  <c r="AM1864" i="3" s="1"/>
  <c r="AO1872" i="3"/>
  <c r="AM1872" i="3" s="1"/>
  <c r="AO1880" i="3"/>
  <c r="AM1880" i="3" s="1"/>
  <c r="AO1888" i="3"/>
  <c r="AM1888" i="3" s="1"/>
  <c r="AO2256" i="3"/>
  <c r="AM2256" i="3" s="1"/>
  <c r="AO2272" i="3"/>
  <c r="AM2272" i="3" s="1"/>
  <c r="AO1529" i="3"/>
  <c r="AM1529" i="3" s="1"/>
  <c r="AO1545" i="3"/>
  <c r="AM1545" i="3" s="1"/>
  <c r="AO1561" i="3"/>
  <c r="AM1561" i="3" s="1"/>
  <c r="AO1593" i="3"/>
  <c r="AM1593" i="3" s="1"/>
  <c r="AD13" i="3"/>
  <c r="AD961" i="3"/>
  <c r="AD2551" i="3"/>
  <c r="AO889" i="3"/>
  <c r="AM889" i="3" s="1"/>
  <c r="AD1968" i="3"/>
  <c r="AO1257" i="3"/>
  <c r="AM1257" i="3" s="1"/>
  <c r="AO1297" i="3"/>
  <c r="AM1297" i="3" s="1"/>
  <c r="AO2639" i="3"/>
  <c r="AM2639" i="3" s="1"/>
  <c r="AO11" i="3"/>
  <c r="AM11" i="3" s="1"/>
  <c r="AD1520" i="3"/>
  <c r="AG3" i="3"/>
  <c r="AD2062" i="3"/>
  <c r="AH3" i="3"/>
  <c r="AD672" i="3"/>
  <c r="AD800" i="3"/>
  <c r="AD1902" i="3"/>
  <c r="AO2070" i="3"/>
  <c r="AM2070" i="3" s="1"/>
  <c r="AD2102" i="3"/>
  <c r="AO2110" i="3"/>
  <c r="AM2110" i="3" s="1"/>
  <c r="AO472" i="3"/>
  <c r="AM472" i="3" s="1"/>
  <c r="AO480" i="3"/>
  <c r="AM480" i="3" s="1"/>
  <c r="AO1248" i="3"/>
  <c r="AM1248" i="3" s="1"/>
  <c r="AD2038" i="3"/>
  <c r="AO2647" i="3"/>
  <c r="AM2647" i="3" s="1"/>
  <c r="AO2655" i="3"/>
  <c r="AM2655" i="3" s="1"/>
  <c r="AD2663" i="3"/>
  <c r="AO450" i="3"/>
  <c r="AM450" i="3" s="1"/>
  <c r="AD2607" i="3"/>
  <c r="AD26" i="3"/>
  <c r="AO60" i="3"/>
  <c r="AM60" i="3" s="1"/>
  <c r="AO156" i="3"/>
  <c r="AM156" i="3" s="1"/>
  <c r="AD164" i="3"/>
  <c r="AO172" i="3"/>
  <c r="AM172" i="3" s="1"/>
  <c r="AD180" i="3"/>
  <c r="AO188" i="3"/>
  <c r="AM188" i="3" s="1"/>
  <c r="AO196" i="3"/>
  <c r="AM196" i="3" s="1"/>
  <c r="AO204" i="3"/>
  <c r="AM204" i="3" s="1"/>
  <c r="AO212" i="3"/>
  <c r="AM212" i="3" s="1"/>
  <c r="AO220" i="3"/>
  <c r="AM220" i="3" s="1"/>
  <c r="AO228" i="3"/>
  <c r="AM228" i="3" s="1"/>
  <c r="AO236" i="3"/>
  <c r="AM236" i="3" s="1"/>
  <c r="AO244" i="3"/>
  <c r="AM244" i="3" s="1"/>
  <c r="AO252" i="3"/>
  <c r="AM252" i="3" s="1"/>
  <c r="AO260" i="3"/>
  <c r="AM260" i="3" s="1"/>
  <c r="AO268" i="3"/>
  <c r="AM268" i="3" s="1"/>
  <c r="AO276" i="3"/>
  <c r="AM276" i="3" s="1"/>
  <c r="AO284" i="3"/>
  <c r="AM284" i="3" s="1"/>
  <c r="AO292" i="3"/>
  <c r="AM292" i="3" s="1"/>
  <c r="AO300" i="3"/>
  <c r="AM300" i="3" s="1"/>
  <c r="AO308" i="3"/>
  <c r="AM308" i="3" s="1"/>
  <c r="AO316" i="3"/>
  <c r="AM316" i="3" s="1"/>
  <c r="AO324" i="3"/>
  <c r="AM324" i="3" s="1"/>
  <c r="AO332" i="3"/>
  <c r="AM332" i="3" s="1"/>
  <c r="AO340" i="3"/>
  <c r="AM340" i="3" s="1"/>
  <c r="AO348" i="3"/>
  <c r="AM348" i="3" s="1"/>
  <c r="AO356" i="3"/>
  <c r="AM356" i="3" s="1"/>
  <c r="AO620" i="3"/>
  <c r="AM620" i="3" s="1"/>
  <c r="AO700" i="3"/>
  <c r="AM700" i="3" s="1"/>
  <c r="AD768" i="3"/>
  <c r="AD892" i="3"/>
  <c r="AO940" i="3"/>
  <c r="AM940" i="3" s="1"/>
  <c r="AD76" i="3"/>
  <c r="AD92" i="3"/>
  <c r="AD100" i="3"/>
  <c r="AD108" i="3"/>
  <c r="AD876" i="3"/>
  <c r="AD1132" i="3"/>
  <c r="AD2572" i="3"/>
  <c r="AD804" i="3"/>
  <c r="AD836" i="3"/>
  <c r="AD1229" i="3"/>
  <c r="AD791" i="3"/>
  <c r="AD2101" i="3"/>
  <c r="AD2109" i="3"/>
  <c r="AD2117" i="3"/>
  <c r="AD680" i="3"/>
  <c r="AO807" i="3"/>
  <c r="AM807" i="3" s="1"/>
  <c r="AO815" i="3"/>
  <c r="AM815" i="3" s="1"/>
  <c r="AO831" i="3"/>
  <c r="AM831" i="3" s="1"/>
  <c r="AO839" i="3"/>
  <c r="AM839" i="3" s="1"/>
  <c r="AO863" i="3"/>
  <c r="AM863" i="3" s="1"/>
  <c r="AO1358" i="3"/>
  <c r="AM1358" i="3" s="1"/>
  <c r="AO1374" i="3"/>
  <c r="AM1374" i="3" s="1"/>
  <c r="AO1526" i="3"/>
  <c r="AM1526" i="3" s="1"/>
  <c r="AO1534" i="3"/>
  <c r="AM1534" i="3" s="1"/>
  <c r="AD1910" i="3"/>
  <c r="AO2093" i="3"/>
  <c r="AM2093" i="3" s="1"/>
  <c r="AO2101" i="3"/>
  <c r="AM2101" i="3" s="1"/>
  <c r="AO2109" i="3"/>
  <c r="AM2109" i="3" s="1"/>
  <c r="AO2117" i="3"/>
  <c r="AM2117" i="3" s="1"/>
  <c r="AD753" i="3"/>
  <c r="AD761" i="3"/>
  <c r="AO1511" i="3"/>
  <c r="AM1511" i="3" s="1"/>
  <c r="AO2289" i="3"/>
  <c r="AM2289" i="3" s="1"/>
  <c r="AO2353" i="3"/>
  <c r="AM2353" i="3" s="1"/>
  <c r="AO2360" i="3"/>
  <c r="AM2360" i="3" s="1"/>
  <c r="AO2392" i="3"/>
  <c r="AM2392" i="3" s="1"/>
  <c r="AD2591" i="3"/>
  <c r="AD2683" i="3"/>
  <c r="AD2696" i="3"/>
  <c r="AD2704" i="3"/>
  <c r="AD2712" i="3"/>
  <c r="AD658" i="3"/>
  <c r="AO2688" i="3"/>
  <c r="AM2688" i="3" s="1"/>
  <c r="AO838" i="3"/>
  <c r="AM838" i="3" s="1"/>
  <c r="AO862" i="3"/>
  <c r="AM862" i="3" s="1"/>
  <c r="AO870" i="3"/>
  <c r="AM870" i="3" s="1"/>
  <c r="AO878" i="3"/>
  <c r="AM878" i="3" s="1"/>
  <c r="AD2464" i="3"/>
  <c r="AO1166" i="3"/>
  <c r="AM1166" i="3" s="1"/>
  <c r="AO1182" i="3"/>
  <c r="AM1182" i="3" s="1"/>
  <c r="AO1214" i="3"/>
  <c r="AM1214" i="3" s="1"/>
  <c r="AO2132" i="3"/>
  <c r="AM2132" i="3" s="1"/>
  <c r="AO2140" i="3"/>
  <c r="AM2140" i="3" s="1"/>
  <c r="AO2148" i="3"/>
  <c r="AM2148" i="3" s="1"/>
  <c r="AO2156" i="3"/>
  <c r="AM2156" i="3" s="1"/>
  <c r="AO2164" i="3"/>
  <c r="AM2164" i="3" s="1"/>
  <c r="AO2348" i="3"/>
  <c r="AM2348" i="3" s="1"/>
  <c r="AD2371" i="3"/>
  <c r="AO1359" i="3"/>
  <c r="AM1359" i="3" s="1"/>
  <c r="AD1892" i="3"/>
  <c r="AD1900" i="3"/>
  <c r="AD1908" i="3"/>
  <c r="AD1476" i="3"/>
  <c r="AQ1476" i="3" s="1"/>
  <c r="AS1476" i="3" s="1"/>
  <c r="AO809" i="3"/>
  <c r="AM809" i="3" s="1"/>
  <c r="AO817" i="3"/>
  <c r="AM817" i="3" s="1"/>
  <c r="AD2363" i="3"/>
  <c r="AO157" i="3"/>
  <c r="AM157" i="3" s="1"/>
  <c r="AD666" i="3"/>
  <c r="AD1115" i="3"/>
  <c r="AO1178" i="3"/>
  <c r="AM1178" i="3" s="1"/>
  <c r="AO1210" i="3"/>
  <c r="AM1210" i="3" s="1"/>
  <c r="AO2516" i="3"/>
  <c r="AM2516" i="3" s="1"/>
  <c r="AD446" i="3"/>
  <c r="AD454" i="3"/>
  <c r="AD470" i="3"/>
  <c r="AO566" i="3"/>
  <c r="AM566" i="3" s="1"/>
  <c r="AO574" i="3"/>
  <c r="AM574" i="3" s="1"/>
  <c r="AO582" i="3"/>
  <c r="AM582" i="3" s="1"/>
  <c r="AO597" i="3"/>
  <c r="AM597" i="3" s="1"/>
  <c r="AO1140" i="3"/>
  <c r="AM1140" i="3" s="1"/>
  <c r="AD1232" i="3"/>
  <c r="AD1316" i="3"/>
  <c r="AD1332" i="3"/>
  <c r="AO1346" i="3"/>
  <c r="AM1346" i="3" s="1"/>
  <c r="AO1570" i="3"/>
  <c r="AM1570" i="3" s="1"/>
  <c r="AO1586" i="3"/>
  <c r="AM1586" i="3" s="1"/>
  <c r="AD1594" i="3"/>
  <c r="AO1602" i="3"/>
  <c r="AM1602" i="3" s="1"/>
  <c r="AD15" i="3"/>
  <c r="AD31" i="3"/>
  <c r="AD133" i="3"/>
  <c r="AO805" i="3"/>
  <c r="AM805" i="3" s="1"/>
  <c r="AO813" i="3"/>
  <c r="AM813" i="3" s="1"/>
  <c r="AD1138" i="3"/>
  <c r="AD1148" i="3"/>
  <c r="AO1156" i="3"/>
  <c r="AM1156" i="3" s="1"/>
  <c r="AO1252" i="3"/>
  <c r="AM1252" i="3" s="1"/>
  <c r="AD10" i="3"/>
  <c r="AD775" i="3"/>
  <c r="AD1442" i="3"/>
  <c r="AD1450" i="3"/>
  <c r="AD1466" i="3"/>
  <c r="AD1474" i="3"/>
  <c r="AO1636" i="3"/>
  <c r="AM1636" i="3" s="1"/>
  <c r="AD2010" i="3"/>
  <c r="AD758" i="3"/>
  <c r="AD766" i="3"/>
  <c r="AO768" i="3"/>
  <c r="AM768" i="3" s="1"/>
  <c r="AO1454" i="3"/>
  <c r="AM1454" i="3" s="1"/>
  <c r="AO1462" i="3"/>
  <c r="AM1462" i="3" s="1"/>
  <c r="AD1586" i="3"/>
  <c r="AO2252" i="3"/>
  <c r="AM2252" i="3" s="1"/>
  <c r="AJ3" i="3"/>
  <c r="AO577" i="3"/>
  <c r="AM577" i="3" s="1"/>
  <c r="AO657" i="3"/>
  <c r="AM657" i="3" s="1"/>
  <c r="AO690" i="3"/>
  <c r="AM690" i="3" s="1"/>
  <c r="AD1522" i="3"/>
  <c r="AD1532" i="3"/>
  <c r="AO1549" i="3"/>
  <c r="AM1549" i="3" s="1"/>
  <c r="AD1884" i="3"/>
  <c r="AD2134" i="3"/>
  <c r="AD2142" i="3"/>
  <c r="AD2150" i="3"/>
  <c r="AD2158" i="3"/>
  <c r="AO2174" i="3"/>
  <c r="AM2174" i="3" s="1"/>
  <c r="AO2198" i="3"/>
  <c r="AM2198" i="3" s="1"/>
  <c r="AO2246" i="3"/>
  <c r="AM2246" i="3" s="1"/>
  <c r="AO2684" i="3"/>
  <c r="AM2684" i="3" s="1"/>
  <c r="AO740" i="3"/>
  <c r="AM740" i="3" s="1"/>
  <c r="AD1462" i="3"/>
  <c r="AD1470" i="3"/>
  <c r="AD1472" i="3"/>
  <c r="AD56" i="3"/>
  <c r="AD152" i="3"/>
  <c r="AD1237" i="3"/>
  <c r="AD1293" i="3"/>
  <c r="AO1522" i="3"/>
  <c r="AM1522" i="3" s="1"/>
  <c r="AO1530" i="3"/>
  <c r="AM1530" i="3" s="1"/>
  <c r="AO2026" i="3"/>
  <c r="AM2026" i="3" s="1"/>
  <c r="AD2094" i="3"/>
  <c r="AD2239" i="3"/>
  <c r="AD2283" i="3"/>
  <c r="AD2717" i="3"/>
  <c r="AD387" i="3"/>
  <c r="AD886" i="3"/>
  <c r="AD1308" i="3"/>
  <c r="AO1469" i="3"/>
  <c r="AM1469" i="3" s="1"/>
  <c r="AD1987" i="3"/>
  <c r="AD1995" i="3"/>
  <c r="AD2003" i="3"/>
  <c r="AD428" i="3"/>
  <c r="AD696" i="3"/>
  <c r="AO778" i="3"/>
  <c r="AM778" i="3" s="1"/>
  <c r="AO786" i="3"/>
  <c r="AM786" i="3" s="1"/>
  <c r="AO794" i="3"/>
  <c r="AM794" i="3" s="1"/>
  <c r="AO881" i="3"/>
  <c r="AM881" i="3" s="1"/>
  <c r="AD889" i="3"/>
  <c r="AO1328" i="3"/>
  <c r="AM1328" i="3" s="1"/>
  <c r="AO1336" i="3"/>
  <c r="AM1336" i="3" s="1"/>
  <c r="AO2027" i="3"/>
  <c r="AM2027" i="3" s="1"/>
  <c r="AD634" i="3"/>
  <c r="AD642" i="3"/>
  <c r="AQ642" i="3" s="1"/>
  <c r="AS642" i="3" s="1"/>
  <c r="AD708" i="3"/>
  <c r="AO1701" i="3"/>
  <c r="AM1701" i="3" s="1"/>
  <c r="AO1709" i="3"/>
  <c r="AM1709" i="3" s="1"/>
  <c r="AO1717" i="3"/>
  <c r="AM1717" i="3" s="1"/>
  <c r="AO1725" i="3"/>
  <c r="AM1725" i="3" s="1"/>
  <c r="AO1733" i="3"/>
  <c r="AM1733" i="3" s="1"/>
  <c r="AO1741" i="3"/>
  <c r="AM1741" i="3" s="1"/>
  <c r="AO1749" i="3"/>
  <c r="AM1749" i="3" s="1"/>
  <c r="AO1757" i="3"/>
  <c r="AM1757" i="3" s="1"/>
  <c r="AO1765" i="3"/>
  <c r="AM1765" i="3" s="1"/>
  <c r="AO1805" i="3"/>
  <c r="AM1805" i="3" s="1"/>
  <c r="AO1829" i="3"/>
  <c r="AM1829" i="3" s="1"/>
  <c r="AO2370" i="3"/>
  <c r="AM2370" i="3" s="1"/>
  <c r="AO2378" i="3"/>
  <c r="AM2378" i="3" s="1"/>
  <c r="AO2410" i="3"/>
  <c r="AM2410" i="3" s="1"/>
  <c r="AD2441" i="3"/>
  <c r="AO2466" i="3"/>
  <c r="AM2466" i="3" s="1"/>
  <c r="AO2618" i="3"/>
  <c r="AM2618" i="3" s="1"/>
  <c r="AO2634" i="3"/>
  <c r="AM2634" i="3" s="1"/>
  <c r="AO2682" i="3"/>
  <c r="AM2682" i="3" s="1"/>
  <c r="AO590" i="3"/>
  <c r="AM590" i="3" s="1"/>
  <c r="AO598" i="3"/>
  <c r="AM598" i="3" s="1"/>
  <c r="AO606" i="3"/>
  <c r="AM606" i="3" s="1"/>
  <c r="AO1557" i="3"/>
  <c r="AM1557" i="3" s="1"/>
  <c r="AO1565" i="3"/>
  <c r="AM1565" i="3" s="1"/>
  <c r="AO1573" i="3"/>
  <c r="AM1573" i="3" s="1"/>
  <c r="AO1581" i="3"/>
  <c r="AM1581" i="3" s="1"/>
  <c r="AO1582" i="3"/>
  <c r="AM1582" i="3" s="1"/>
  <c r="AD2307" i="3"/>
  <c r="AD2311" i="3"/>
  <c r="AD2319" i="3"/>
  <c r="AO2395" i="3"/>
  <c r="AM2395" i="3" s="1"/>
  <c r="AD383" i="3"/>
  <c r="AD391" i="3"/>
  <c r="AD947" i="3"/>
  <c r="AO1442" i="3"/>
  <c r="AM1442" i="3" s="1"/>
  <c r="AD8" i="3"/>
  <c r="AD1170" i="3"/>
  <c r="AD1226" i="3"/>
  <c r="AD1324" i="3"/>
  <c r="AO1355" i="3"/>
  <c r="AM1355" i="3" s="1"/>
  <c r="AO1363" i="3"/>
  <c r="AM1363" i="3" s="1"/>
  <c r="AD2078" i="3"/>
  <c r="AO2086" i="3"/>
  <c r="AM2086" i="3" s="1"/>
  <c r="AD2621" i="3"/>
  <c r="AO2669" i="3"/>
  <c r="AM2669" i="3" s="1"/>
  <c r="AI3" i="3"/>
  <c r="AD633" i="3"/>
  <c r="AD649" i="3"/>
  <c r="AD665" i="3"/>
  <c r="AO735" i="3"/>
  <c r="AM735" i="3" s="1"/>
  <c r="AD783" i="3"/>
  <c r="AD1197" i="3"/>
  <c r="AD2070" i="3"/>
  <c r="AD2286" i="3"/>
  <c r="AD2327" i="3"/>
  <c r="AD2351" i="3"/>
  <c r="AO2362" i="3"/>
  <c r="AM2362" i="3" s="1"/>
  <c r="AO2366" i="3"/>
  <c r="AM2366" i="3" s="1"/>
  <c r="AO2382" i="3"/>
  <c r="AM2382" i="3" s="1"/>
  <c r="AO2398" i="3"/>
  <c r="AM2398" i="3" s="1"/>
  <c r="AD2501" i="3"/>
  <c r="AO2671" i="3"/>
  <c r="AM2671" i="3" s="1"/>
  <c r="AO734" i="3"/>
  <c r="AM734" i="3" s="1"/>
  <c r="AD740" i="3"/>
  <c r="AO1917" i="3"/>
  <c r="AM1917" i="3" s="1"/>
  <c r="AO1925" i="3"/>
  <c r="AM1925" i="3" s="1"/>
  <c r="AO1933" i="3"/>
  <c r="AM1933" i="3" s="1"/>
  <c r="AO1949" i="3"/>
  <c r="AM1949" i="3" s="1"/>
  <c r="AO1957" i="3"/>
  <c r="AM1957" i="3" s="1"/>
  <c r="AO1965" i="3"/>
  <c r="AM1965" i="3" s="1"/>
  <c r="AD2202" i="3"/>
  <c r="AD2218" i="3"/>
  <c r="AO2244" i="3"/>
  <c r="AM2244" i="3" s="1"/>
  <c r="AO2260" i="3"/>
  <c r="AM2260" i="3" s="1"/>
  <c r="AD2268" i="3"/>
  <c r="AD2299" i="3"/>
  <c r="AD2407" i="3"/>
  <c r="AD2505" i="3"/>
  <c r="AD2529" i="3"/>
  <c r="AD2553" i="3"/>
  <c r="AO2561" i="3"/>
  <c r="AM2561" i="3" s="1"/>
  <c r="AO2656" i="3"/>
  <c r="AM2656" i="3" s="1"/>
  <c r="AO2672" i="3"/>
  <c r="AM2672" i="3" s="1"/>
  <c r="AD2703" i="3"/>
  <c r="AD2711" i="3"/>
  <c r="AK3" i="3"/>
  <c r="AO10" i="3"/>
  <c r="AM10" i="3" s="1"/>
  <c r="AD64" i="3"/>
  <c r="AD88" i="3"/>
  <c r="AD616" i="3"/>
  <c r="AD810" i="3"/>
  <c r="AD818" i="3"/>
  <c r="AD826" i="3"/>
  <c r="AD868" i="3"/>
  <c r="AD1456" i="3"/>
  <c r="AD2497" i="3"/>
  <c r="AO466" i="3"/>
  <c r="AM466" i="3" s="1"/>
  <c r="AD614" i="3"/>
  <c r="AD1202" i="3"/>
  <c r="AD1210" i="3"/>
  <c r="AQ1210" i="3" s="1"/>
  <c r="AS1210" i="3" s="1"/>
  <c r="AO1379" i="3"/>
  <c r="AM1379" i="3" s="1"/>
  <c r="AD1526" i="3"/>
  <c r="AD1566" i="3"/>
  <c r="AD1972" i="3"/>
  <c r="AD448" i="3"/>
  <c r="AD456" i="3"/>
  <c r="AD544" i="3"/>
  <c r="AD1205" i="3"/>
  <c r="AO1889" i="3"/>
  <c r="AM1889" i="3" s="1"/>
  <c r="AO1896" i="3"/>
  <c r="AM1896" i="3" s="1"/>
  <c r="AO1897" i="3"/>
  <c r="AM1897" i="3" s="1"/>
  <c r="AO1904" i="3"/>
  <c r="AM1904" i="3" s="1"/>
  <c r="AO1905" i="3"/>
  <c r="AM1905" i="3" s="1"/>
  <c r="AO1912" i="3"/>
  <c r="AM1912" i="3" s="1"/>
  <c r="AO2000" i="3"/>
  <c r="AM2000" i="3" s="1"/>
  <c r="AO2040" i="3"/>
  <c r="AM2040" i="3" s="1"/>
  <c r="AO2056" i="3"/>
  <c r="AM2056" i="3" s="1"/>
  <c r="AD2063" i="3"/>
  <c r="AD2079" i="3"/>
  <c r="AD2087" i="3"/>
  <c r="AO2127" i="3"/>
  <c r="AM2127" i="3" s="1"/>
  <c r="AO2135" i="3"/>
  <c r="AM2135" i="3" s="1"/>
  <c r="AO2143" i="3"/>
  <c r="AM2143" i="3" s="1"/>
  <c r="AO2151" i="3"/>
  <c r="AM2151" i="3" s="1"/>
  <c r="AO2159" i="3"/>
  <c r="AM2159" i="3" s="1"/>
  <c r="AO2183" i="3"/>
  <c r="AM2183" i="3" s="1"/>
  <c r="AO2437" i="3"/>
  <c r="AM2437" i="3" s="1"/>
  <c r="AO2445" i="3"/>
  <c r="AM2445" i="3" s="1"/>
  <c r="AO2492" i="3"/>
  <c r="AM2492" i="3" s="1"/>
  <c r="AO2508" i="3"/>
  <c r="AM2508" i="3" s="1"/>
  <c r="AO2579" i="3"/>
  <c r="AM2579" i="3" s="1"/>
  <c r="AD935" i="3"/>
  <c r="AO2033" i="3"/>
  <c r="AM2033" i="3" s="1"/>
  <c r="AO2049" i="3"/>
  <c r="AM2049" i="3" s="1"/>
  <c r="AO2072" i="3"/>
  <c r="AM2072" i="3" s="1"/>
  <c r="AO2080" i="3"/>
  <c r="AM2080" i="3" s="1"/>
  <c r="AO2088" i="3"/>
  <c r="AM2088" i="3" s="1"/>
  <c r="AO2255" i="3"/>
  <c r="AM2255" i="3" s="1"/>
  <c r="AD2271" i="3"/>
  <c r="AD2280" i="3"/>
  <c r="AD2294" i="3"/>
  <c r="AO2318" i="3"/>
  <c r="AM2318" i="3" s="1"/>
  <c r="AO2342" i="3"/>
  <c r="AM2342" i="3" s="1"/>
  <c r="AO2373" i="3"/>
  <c r="AM2373" i="3" s="1"/>
  <c r="AO2405" i="3"/>
  <c r="AM2405" i="3" s="1"/>
  <c r="AD2422" i="3"/>
  <c r="AQ2422" i="3" s="1"/>
  <c r="AS2422" i="3" s="1"/>
  <c r="AD2468" i="3"/>
  <c r="AO2477" i="3"/>
  <c r="AM2477" i="3" s="1"/>
  <c r="AD2533" i="3"/>
  <c r="AO22" i="3"/>
  <c r="AM22" i="3" s="1"/>
  <c r="AO118" i="3"/>
  <c r="AM118" i="3" s="1"/>
  <c r="AD140" i="3"/>
  <c r="AD150" i="3"/>
  <c r="AO198" i="3"/>
  <c r="AM198" i="3" s="1"/>
  <c r="AD808" i="3"/>
  <c r="AD1118" i="3"/>
  <c r="AO1470" i="3"/>
  <c r="AM1470" i="3" s="1"/>
  <c r="AD1485" i="3"/>
  <c r="AD1576" i="3"/>
  <c r="AD2103" i="3"/>
  <c r="AD30" i="3"/>
  <c r="AO38" i="3"/>
  <c r="AM38" i="3" s="1"/>
  <c r="AO150" i="3"/>
  <c r="AM150" i="3" s="1"/>
  <c r="AD399" i="3"/>
  <c r="AD628" i="3"/>
  <c r="AO747" i="3"/>
  <c r="AM747" i="3" s="1"/>
  <c r="AO764" i="3"/>
  <c r="AM764" i="3" s="1"/>
  <c r="AD864" i="3"/>
  <c r="AO1375" i="3"/>
  <c r="AM1375" i="3" s="1"/>
  <c r="AD1436" i="3"/>
  <c r="AD1439" i="3"/>
  <c r="AD1447" i="3"/>
  <c r="AO1486" i="3"/>
  <c r="AM1486" i="3" s="1"/>
  <c r="AO1494" i="3"/>
  <c r="AM1494" i="3" s="1"/>
  <c r="AO1502" i="3"/>
  <c r="AM1502" i="3" s="1"/>
  <c r="AO1556" i="3"/>
  <c r="AM1556" i="3" s="1"/>
  <c r="AO1564" i="3"/>
  <c r="AM1564" i="3" s="1"/>
  <c r="AD1570" i="3"/>
  <c r="AQ1570" i="3" s="1"/>
  <c r="AS1570" i="3" s="1"/>
  <c r="AD1976" i="3"/>
  <c r="AD2018" i="3"/>
  <c r="AD2035" i="3"/>
  <c r="AD2437" i="3"/>
  <c r="AD2588" i="3"/>
  <c r="AD2677" i="3"/>
  <c r="AD22" i="3"/>
  <c r="AO23" i="3"/>
  <c r="AM23" i="3" s="1"/>
  <c r="AO80" i="3"/>
  <c r="AM80" i="3" s="1"/>
  <c r="AD104" i="3"/>
  <c r="AO112" i="3"/>
  <c r="AM112" i="3" s="1"/>
  <c r="AD620" i="3"/>
  <c r="AD764" i="3"/>
  <c r="AO779" i="3"/>
  <c r="AM779" i="3" s="1"/>
  <c r="AD832" i="3"/>
  <c r="AD1107" i="3"/>
  <c r="AD1201" i="3"/>
  <c r="AO1416" i="3"/>
  <c r="AM1416" i="3" s="1"/>
  <c r="AD1424" i="3"/>
  <c r="AD1432" i="3"/>
  <c r="AD1516" i="3"/>
  <c r="AQ1516" i="3" s="1"/>
  <c r="AS1516" i="3" s="1"/>
  <c r="AO1837" i="3"/>
  <c r="AM1837" i="3" s="1"/>
  <c r="AO1861" i="3"/>
  <c r="AM1861" i="3" s="1"/>
  <c r="AO1869" i="3"/>
  <c r="AM1869" i="3" s="1"/>
  <c r="AO1877" i="3"/>
  <c r="AM1877" i="3" s="1"/>
  <c r="AD1980" i="3"/>
  <c r="AO1996" i="3"/>
  <c r="AM1996" i="3" s="1"/>
  <c r="AO2004" i="3"/>
  <c r="AM2004" i="3" s="1"/>
  <c r="AO2028" i="3"/>
  <c r="AM2028" i="3" s="1"/>
  <c r="AD2414" i="3"/>
  <c r="AD2495" i="3"/>
  <c r="AO2529" i="3"/>
  <c r="AM2529" i="3" s="1"/>
  <c r="AD2580" i="3"/>
  <c r="AD2584" i="3"/>
  <c r="AD36" i="3"/>
  <c r="AO49" i="3"/>
  <c r="AM49" i="3" s="1"/>
  <c r="AD60" i="3"/>
  <c r="AD148" i="3"/>
  <c r="AD173" i="3"/>
  <c r="AD189" i="3"/>
  <c r="AO477" i="3"/>
  <c r="AM477" i="3" s="1"/>
  <c r="AO500" i="3"/>
  <c r="AM500" i="3" s="1"/>
  <c r="AD508" i="3"/>
  <c r="AO611" i="3"/>
  <c r="AM611" i="3" s="1"/>
  <c r="AO775" i="3"/>
  <c r="AM775" i="3" s="1"/>
  <c r="AO783" i="3"/>
  <c r="AM783" i="3" s="1"/>
  <c r="AO799" i="3"/>
  <c r="AM799" i="3" s="1"/>
  <c r="AO837" i="3"/>
  <c r="AM837" i="3" s="1"/>
  <c r="AO845" i="3"/>
  <c r="AM845" i="3" s="1"/>
  <c r="AO869" i="3"/>
  <c r="AM869" i="3" s="1"/>
  <c r="AO877" i="3"/>
  <c r="AM877" i="3" s="1"/>
  <c r="AO1117" i="3"/>
  <c r="AM1117" i="3" s="1"/>
  <c r="AO1242" i="3"/>
  <c r="AM1242" i="3" s="1"/>
  <c r="AO1250" i="3"/>
  <c r="AM1250" i="3" s="1"/>
  <c r="AD1328" i="3"/>
  <c r="AD1464" i="3"/>
  <c r="AD1479" i="3"/>
  <c r="AO1531" i="3"/>
  <c r="AM1531" i="3" s="1"/>
  <c r="AO1571" i="3"/>
  <c r="AM1571" i="3" s="1"/>
  <c r="AO2094" i="3"/>
  <c r="AM2094" i="3" s="1"/>
  <c r="AD2095" i="3"/>
  <c r="AD2111" i="3"/>
  <c r="AD2214" i="3"/>
  <c r="AD2223" i="3"/>
  <c r="AO2301" i="3"/>
  <c r="AM2301" i="3" s="1"/>
  <c r="AD2403" i="3"/>
  <c r="AO2404" i="3"/>
  <c r="AM2404" i="3" s="1"/>
  <c r="AD2405" i="3"/>
  <c r="AD2429" i="3"/>
  <c r="AO2459" i="3"/>
  <c r="AM2459" i="3" s="1"/>
  <c r="AD2500" i="3"/>
  <c r="AD2695" i="3"/>
  <c r="AD2719" i="3"/>
  <c r="AD2727" i="3"/>
  <c r="AD54" i="3"/>
  <c r="AO206" i="3"/>
  <c r="AM206" i="3" s="1"/>
  <c r="AO214" i="3"/>
  <c r="AM214" i="3" s="1"/>
  <c r="AO222" i="3"/>
  <c r="AM222" i="3" s="1"/>
  <c r="AO230" i="3"/>
  <c r="AM230" i="3" s="1"/>
  <c r="AO238" i="3"/>
  <c r="AM238" i="3" s="1"/>
  <c r="AO246" i="3"/>
  <c r="AM246" i="3" s="1"/>
  <c r="AO254" i="3"/>
  <c r="AM254" i="3" s="1"/>
  <c r="AO262" i="3"/>
  <c r="AM262" i="3" s="1"/>
  <c r="AO270" i="3"/>
  <c r="AM270" i="3" s="1"/>
  <c r="AO278" i="3"/>
  <c r="AM278" i="3" s="1"/>
  <c r="AO286" i="3"/>
  <c r="AM286" i="3" s="1"/>
  <c r="AO294" i="3"/>
  <c r="AM294" i="3" s="1"/>
  <c r="AO302" i="3"/>
  <c r="AM302" i="3" s="1"/>
  <c r="AO310" i="3"/>
  <c r="AM310" i="3" s="1"/>
  <c r="AO318" i="3"/>
  <c r="AM318" i="3" s="1"/>
  <c r="AO326" i="3"/>
  <c r="AM326" i="3" s="1"/>
  <c r="AO334" i="3"/>
  <c r="AM334" i="3" s="1"/>
  <c r="AO342" i="3"/>
  <c r="AM342" i="3" s="1"/>
  <c r="AD462" i="3"/>
  <c r="AD476" i="3"/>
  <c r="AD477" i="3"/>
  <c r="AD492" i="3"/>
  <c r="AD494" i="3"/>
  <c r="AD712" i="3"/>
  <c r="AD736" i="3"/>
  <c r="AO745" i="3"/>
  <c r="AM745" i="3" s="1"/>
  <c r="AO753" i="3"/>
  <c r="AM753" i="3" s="1"/>
  <c r="AD777" i="3"/>
  <c r="AD1110" i="3"/>
  <c r="AD1164" i="3"/>
  <c r="AD1401" i="3"/>
  <c r="AD1409" i="3"/>
  <c r="AD1473" i="3"/>
  <c r="AD1486" i="3"/>
  <c r="AD1510" i="3"/>
  <c r="AD1618" i="3"/>
  <c r="AD1626" i="3"/>
  <c r="AO1627" i="3"/>
  <c r="AM1627" i="3" s="1"/>
  <c r="AD1634" i="3"/>
  <c r="AD1642" i="3"/>
  <c r="AD1650" i="3"/>
  <c r="AD1658" i="3"/>
  <c r="AD1666" i="3"/>
  <c r="AD1674" i="3"/>
  <c r="AD1682" i="3"/>
  <c r="AD1690" i="3"/>
  <c r="AD1698" i="3"/>
  <c r="AO1699" i="3"/>
  <c r="AM1699" i="3" s="1"/>
  <c r="AD1706" i="3"/>
  <c r="AO1707" i="3"/>
  <c r="AM1707" i="3" s="1"/>
  <c r="AD1714" i="3"/>
  <c r="AO1715" i="3"/>
  <c r="AM1715" i="3" s="1"/>
  <c r="AD1722" i="3"/>
  <c r="AO1723" i="3"/>
  <c r="AM1723" i="3" s="1"/>
  <c r="AD1730" i="3"/>
  <c r="AO1731" i="3"/>
  <c r="AM1731" i="3" s="1"/>
  <c r="AD1738" i="3"/>
  <c r="AD1746" i="3"/>
  <c r="AD1916" i="3"/>
  <c r="AD1932" i="3"/>
  <c r="AD1954" i="3"/>
  <c r="AD1962" i="3"/>
  <c r="AD1964" i="3"/>
  <c r="AD1971" i="3"/>
  <c r="AD2011" i="3"/>
  <c r="AD2019" i="3"/>
  <c r="AO2042" i="3"/>
  <c r="AM2042" i="3" s="1"/>
  <c r="AO2058" i="3"/>
  <c r="AM2058" i="3" s="1"/>
  <c r="AO2065" i="3"/>
  <c r="AM2065" i="3" s="1"/>
  <c r="AD2507" i="3"/>
  <c r="AO2512" i="3"/>
  <c r="AM2512" i="3" s="1"/>
  <c r="AO2622" i="3"/>
  <c r="AM2622" i="3" s="1"/>
  <c r="AO7" i="3"/>
  <c r="AM7" i="3" s="1"/>
  <c r="AO62" i="3"/>
  <c r="AM62" i="3" s="1"/>
  <c r="AD2723" i="3"/>
  <c r="AD24" i="3"/>
  <c r="AO448" i="3"/>
  <c r="AM448" i="3" s="1"/>
  <c r="AO560" i="3"/>
  <c r="AM560" i="3" s="1"/>
  <c r="AO567" i="3"/>
  <c r="AM567" i="3" s="1"/>
  <c r="AO613" i="3"/>
  <c r="AM613" i="3" s="1"/>
  <c r="AD685" i="3"/>
  <c r="AD887" i="3"/>
  <c r="AD1126" i="3"/>
  <c r="AO1127" i="3"/>
  <c r="AM1127" i="3" s="1"/>
  <c r="AO1158" i="3"/>
  <c r="AM1158" i="3" s="1"/>
  <c r="AD1301" i="3"/>
  <c r="AO1364" i="3"/>
  <c r="AM1364" i="3" s="1"/>
  <c r="AO1412" i="3"/>
  <c r="AM1412" i="3" s="1"/>
  <c r="AO1420" i="3"/>
  <c r="AM1420" i="3" s="1"/>
  <c r="AD1451" i="3"/>
  <c r="AO1514" i="3"/>
  <c r="AM1514" i="3" s="1"/>
  <c r="AO1520" i="3"/>
  <c r="AM1520" i="3" s="1"/>
  <c r="AO1590" i="3"/>
  <c r="AM1590" i="3" s="1"/>
  <c r="AO1646" i="3"/>
  <c r="AM1646" i="3" s="1"/>
  <c r="AO1662" i="3"/>
  <c r="AM1662" i="3" s="1"/>
  <c r="AO1678" i="3"/>
  <c r="AM1678" i="3" s="1"/>
  <c r="AO1694" i="3"/>
  <c r="AM1694" i="3" s="1"/>
  <c r="AO1702" i="3"/>
  <c r="AM1702" i="3" s="1"/>
  <c r="AO1710" i="3"/>
  <c r="AM1710" i="3" s="1"/>
  <c r="AO1718" i="3"/>
  <c r="AM1718" i="3" s="1"/>
  <c r="AO1726" i="3"/>
  <c r="AM1726" i="3" s="1"/>
  <c r="AO1734" i="3"/>
  <c r="AM1734" i="3" s="1"/>
  <c r="AO1742" i="3"/>
  <c r="AM1742" i="3" s="1"/>
  <c r="AO1750" i="3"/>
  <c r="AM1750" i="3" s="1"/>
  <c r="AO1758" i="3"/>
  <c r="AM1758" i="3" s="1"/>
  <c r="AD1814" i="3"/>
  <c r="AD1830" i="3"/>
  <c r="AD1846" i="3"/>
  <c r="AD1862" i="3"/>
  <c r="AD1870" i="3"/>
  <c r="AD1878" i="3"/>
  <c r="AD1886" i="3"/>
  <c r="AD1894" i="3"/>
  <c r="AD2083" i="3"/>
  <c r="AD2114" i="3"/>
  <c r="AO2122" i="3"/>
  <c r="AM2122" i="3" s="1"/>
  <c r="AD2130" i="3"/>
  <c r="AD2138" i="3"/>
  <c r="AD2146" i="3"/>
  <c r="AD2154" i="3"/>
  <c r="AD2162" i="3"/>
  <c r="AO2178" i="3"/>
  <c r="AM2178" i="3" s="1"/>
  <c r="AD2288" i="3"/>
  <c r="AO2304" i="3"/>
  <c r="AM2304" i="3" s="1"/>
  <c r="AO2312" i="3"/>
  <c r="AM2312" i="3" s="1"/>
  <c r="AD2321" i="3"/>
  <c r="AO2328" i="3"/>
  <c r="AM2328" i="3" s="1"/>
  <c r="AD2376" i="3"/>
  <c r="AO2431" i="3"/>
  <c r="AM2431" i="3" s="1"/>
  <c r="AO2502" i="3"/>
  <c r="AM2502" i="3" s="1"/>
  <c r="AO17" i="3"/>
  <c r="AM17" i="3" s="1"/>
  <c r="AO25" i="3"/>
  <c r="AM25" i="3" s="1"/>
  <c r="AO33" i="3"/>
  <c r="AM33" i="3" s="1"/>
  <c r="AD80" i="3"/>
  <c r="AO89" i="3"/>
  <c r="AM89" i="3" s="1"/>
  <c r="AO201" i="3"/>
  <c r="AM201" i="3" s="1"/>
  <c r="AO209" i="3"/>
  <c r="AM209" i="3" s="1"/>
  <c r="AO217" i="3"/>
  <c r="AM217" i="3" s="1"/>
  <c r="AO225" i="3"/>
  <c r="AM225" i="3" s="1"/>
  <c r="AO233" i="3"/>
  <c r="AM233" i="3" s="1"/>
  <c r="AO241" i="3"/>
  <c r="AM241" i="3" s="1"/>
  <c r="AO249" i="3"/>
  <c r="AM249" i="3" s="1"/>
  <c r="AO257" i="3"/>
  <c r="AM257" i="3" s="1"/>
  <c r="AO265" i="3"/>
  <c r="AM265" i="3" s="1"/>
  <c r="AO273" i="3"/>
  <c r="AM273" i="3" s="1"/>
  <c r="AO281" i="3"/>
  <c r="AM281" i="3" s="1"/>
  <c r="AO289" i="3"/>
  <c r="AM289" i="3" s="1"/>
  <c r="AO297" i="3"/>
  <c r="AM297" i="3" s="1"/>
  <c r="AO305" i="3"/>
  <c r="AM305" i="3" s="1"/>
  <c r="AO313" i="3"/>
  <c r="AM313" i="3" s="1"/>
  <c r="AO321" i="3"/>
  <c r="AM321" i="3" s="1"/>
  <c r="AO329" i="3"/>
  <c r="AM329" i="3" s="1"/>
  <c r="AO337" i="3"/>
  <c r="AM337" i="3" s="1"/>
  <c r="AO345" i="3"/>
  <c r="AM345" i="3" s="1"/>
  <c r="AO353" i="3"/>
  <c r="AM353" i="3" s="1"/>
  <c r="AO361" i="3"/>
  <c r="AM361" i="3" s="1"/>
  <c r="AO369" i="3"/>
  <c r="AM369" i="3" s="1"/>
  <c r="AO377" i="3"/>
  <c r="AM377" i="3" s="1"/>
  <c r="AO385" i="3"/>
  <c r="AM385" i="3" s="1"/>
  <c r="AO393" i="3"/>
  <c r="AM393" i="3" s="1"/>
  <c r="AO401" i="3"/>
  <c r="AM401" i="3" s="1"/>
  <c r="AD468" i="3"/>
  <c r="AD473" i="3"/>
  <c r="AD505" i="3"/>
  <c r="AD516" i="3"/>
  <c r="AD521" i="3"/>
  <c r="AD631" i="3"/>
  <c r="AD676" i="3"/>
  <c r="AO677" i="3"/>
  <c r="AM677" i="3" s="1"/>
  <c r="AD749" i="3"/>
  <c r="AD757" i="3"/>
  <c r="AD765" i="3"/>
  <c r="AO796" i="3"/>
  <c r="AM796" i="3" s="1"/>
  <c r="AD803" i="3"/>
  <c r="AO1135" i="3"/>
  <c r="AM1135" i="3" s="1"/>
  <c r="AO1136" i="3"/>
  <c r="AM1136" i="3" s="1"/>
  <c r="AD1139" i="3"/>
  <c r="AO1152" i="3"/>
  <c r="AM1152" i="3" s="1"/>
  <c r="AO1191" i="3"/>
  <c r="AM1191" i="3" s="1"/>
  <c r="AO1199" i="3"/>
  <c r="AM1199" i="3" s="1"/>
  <c r="AO1223" i="3"/>
  <c r="AM1223" i="3" s="1"/>
  <c r="AO1231" i="3"/>
  <c r="AM1231" i="3" s="1"/>
  <c r="AO1246" i="3"/>
  <c r="AM1246" i="3" s="1"/>
  <c r="AD1404" i="3"/>
  <c r="AO1543" i="3"/>
  <c r="AM1543" i="3" s="1"/>
  <c r="AO1551" i="3"/>
  <c r="AM1551" i="3" s="1"/>
  <c r="AO1552" i="3"/>
  <c r="AM1552" i="3" s="1"/>
  <c r="AO1560" i="3"/>
  <c r="AM1560" i="3" s="1"/>
  <c r="AO1576" i="3"/>
  <c r="AM1576" i="3" s="1"/>
  <c r="AO1583" i="3"/>
  <c r="AM1583" i="3" s="1"/>
  <c r="AO1584" i="3"/>
  <c r="AM1584" i="3" s="1"/>
  <c r="AD1599" i="3"/>
  <c r="AO1766" i="3"/>
  <c r="AM1766" i="3" s="1"/>
  <c r="AO1981" i="3"/>
  <c r="AM1981" i="3" s="1"/>
  <c r="AO2045" i="3"/>
  <c r="AM2045" i="3" s="1"/>
  <c r="AO2053" i="3"/>
  <c r="AM2053" i="3" s="1"/>
  <c r="AO2067" i="3"/>
  <c r="AM2067" i="3" s="1"/>
  <c r="AO2075" i="3"/>
  <c r="AM2075" i="3" s="1"/>
  <c r="AO2083" i="3"/>
  <c r="AM2083" i="3" s="1"/>
  <c r="AO2091" i="3"/>
  <c r="AM2091" i="3" s="1"/>
  <c r="AO2106" i="3"/>
  <c r="AM2106" i="3" s="1"/>
  <c r="AD2304" i="3"/>
  <c r="AO2472" i="3"/>
  <c r="AM2472" i="3" s="1"/>
  <c r="AD2511" i="3"/>
  <c r="AO2527" i="3"/>
  <c r="AM2527" i="3" s="1"/>
  <c r="AO2551" i="3"/>
  <c r="AM2551" i="3" s="1"/>
  <c r="AO18" i="3"/>
  <c r="AM18" i="3" s="1"/>
  <c r="AO65" i="3"/>
  <c r="AM65" i="3" s="1"/>
  <c r="AD89" i="3"/>
  <c r="AD153" i="3"/>
  <c r="AD161" i="3"/>
  <c r="AO177" i="3"/>
  <c r="AM177" i="3" s="1"/>
  <c r="AO193" i="3"/>
  <c r="AM193" i="3" s="1"/>
  <c r="AO409" i="3"/>
  <c r="AM409" i="3" s="1"/>
  <c r="AO425" i="3"/>
  <c r="AM425" i="3" s="1"/>
  <c r="AO481" i="3"/>
  <c r="AM481" i="3" s="1"/>
  <c r="AO497" i="3"/>
  <c r="AM497" i="3" s="1"/>
  <c r="AO631" i="3"/>
  <c r="AM631" i="3" s="1"/>
  <c r="AO725" i="3"/>
  <c r="AM725" i="3" s="1"/>
  <c r="AO741" i="3"/>
  <c r="AM741" i="3" s="1"/>
  <c r="AO742" i="3"/>
  <c r="AM742" i="3" s="1"/>
  <c r="AO749" i="3"/>
  <c r="AM749" i="3" s="1"/>
  <c r="AO757" i="3"/>
  <c r="AM757" i="3" s="1"/>
  <c r="AD843" i="3"/>
  <c r="AD977" i="3"/>
  <c r="AD1009" i="3"/>
  <c r="AD1025" i="3"/>
  <c r="AD1041" i="3"/>
  <c r="AD1057" i="3"/>
  <c r="AD1073" i="3"/>
  <c r="AD1089" i="3"/>
  <c r="AD1105" i="3"/>
  <c r="AO1114" i="3"/>
  <c r="AM1114" i="3" s="1"/>
  <c r="AO1115" i="3"/>
  <c r="AM1115" i="3" s="1"/>
  <c r="AD1129" i="3"/>
  <c r="AD1136" i="3"/>
  <c r="AD1144" i="3"/>
  <c r="AO1160" i="3"/>
  <c r="AM1160" i="3" s="1"/>
  <c r="AD1380" i="3"/>
  <c r="AD1381" i="3"/>
  <c r="AD1396" i="3"/>
  <c r="AD1412" i="3"/>
  <c r="AD1413" i="3"/>
  <c r="AD1444" i="3"/>
  <c r="AO1491" i="3"/>
  <c r="AM1491" i="3" s="1"/>
  <c r="AD1614" i="3"/>
  <c r="AD1622" i="3"/>
  <c r="AD1630" i="3"/>
  <c r="AD1638" i="3"/>
  <c r="AD1646" i="3"/>
  <c r="AD1654" i="3"/>
  <c r="AD1662" i="3"/>
  <c r="AD1670" i="3"/>
  <c r="AD1678" i="3"/>
  <c r="AD1686" i="3"/>
  <c r="AD1694" i="3"/>
  <c r="AD1702" i="3"/>
  <c r="AD1710" i="3"/>
  <c r="AD1718" i="3"/>
  <c r="AD1726" i="3"/>
  <c r="AD1734" i="3"/>
  <c r="AD1742" i="3"/>
  <c r="AD1750" i="3"/>
  <c r="AD1758" i="3"/>
  <c r="AD1766" i="3"/>
  <c r="AQ1766" i="3" s="1"/>
  <c r="AS1766" i="3" s="1"/>
  <c r="AD2014" i="3"/>
  <c r="AD2022" i="3"/>
  <c r="AO2030" i="3"/>
  <c r="AM2030" i="3" s="1"/>
  <c r="AO2243" i="3"/>
  <c r="AM2243" i="3" s="1"/>
  <c r="AO2259" i="3"/>
  <c r="AM2259" i="3" s="1"/>
  <c r="AO2488" i="3"/>
  <c r="AM2488" i="3" s="1"/>
  <c r="AO2638" i="3"/>
  <c r="AM2638" i="3" s="1"/>
  <c r="AO2646" i="3"/>
  <c r="AM2646" i="3" s="1"/>
  <c r="AO2662" i="3"/>
  <c r="AM2662" i="3" s="1"/>
  <c r="AD25" i="3"/>
  <c r="AD33" i="3"/>
  <c r="AD195" i="3"/>
  <c r="AD203" i="3"/>
  <c r="AD211" i="3"/>
  <c r="AD219" i="3"/>
  <c r="AD227" i="3"/>
  <c r="AD235" i="3"/>
  <c r="AD243" i="3"/>
  <c r="AD251" i="3"/>
  <c r="AD259" i="3"/>
  <c r="AD275" i="3"/>
  <c r="AD299" i="3"/>
  <c r="AD307" i="3"/>
  <c r="AD323" i="3"/>
  <c r="AD441" i="3"/>
  <c r="AO467" i="3"/>
  <c r="AM467" i="3" s="1"/>
  <c r="AO490" i="3"/>
  <c r="AM490" i="3" s="1"/>
  <c r="AD537" i="3"/>
  <c r="AD568" i="3"/>
  <c r="AO609" i="3"/>
  <c r="AM609" i="3" s="1"/>
  <c r="AO679" i="3"/>
  <c r="AM679" i="3" s="1"/>
  <c r="AO695" i="3"/>
  <c r="AM695" i="3" s="1"/>
  <c r="AD727" i="3"/>
  <c r="AD772" i="3"/>
  <c r="AD828" i="3"/>
  <c r="AO835" i="3"/>
  <c r="AM835" i="3" s="1"/>
  <c r="AO843" i="3"/>
  <c r="AM843" i="3" s="1"/>
  <c r="AD1184" i="3"/>
  <c r="AD1452" i="3"/>
  <c r="AD1536" i="3"/>
  <c r="AD1936" i="3"/>
  <c r="AD1952" i="3"/>
  <c r="AO1983" i="3"/>
  <c r="AM1983" i="3" s="1"/>
  <c r="AO2007" i="3"/>
  <c r="AM2007" i="3" s="1"/>
  <c r="AO2008" i="3"/>
  <c r="AM2008" i="3" s="1"/>
  <c r="AD2125" i="3"/>
  <c r="AD2133" i="3"/>
  <c r="AD2141" i="3"/>
  <c r="AD2149" i="3"/>
  <c r="AD2157" i="3"/>
  <c r="AO2180" i="3"/>
  <c r="AM2180" i="3" s="1"/>
  <c r="AD2251" i="3"/>
  <c r="AO2253" i="3"/>
  <c r="AM2253" i="3" s="1"/>
  <c r="AD2332" i="3"/>
  <c r="AD2340" i="3"/>
  <c r="AO2402" i="3"/>
  <c r="AM2402" i="3" s="1"/>
  <c r="AD2425" i="3"/>
  <c r="AD2472" i="3"/>
  <c r="AQ2472" i="3" s="1"/>
  <c r="AS2472" i="3" s="1"/>
  <c r="AO2498" i="3"/>
  <c r="AM2498" i="3" s="1"/>
  <c r="AD2546" i="3"/>
  <c r="AO8" i="3"/>
  <c r="AM8" i="3" s="1"/>
  <c r="AO30" i="3"/>
  <c r="AM30" i="3" s="1"/>
  <c r="AO45" i="3"/>
  <c r="AM45" i="3" s="1"/>
  <c r="AD53" i="3"/>
  <c r="AD69" i="3"/>
  <c r="AD85" i="3"/>
  <c r="AO113" i="3"/>
  <c r="AM113" i="3" s="1"/>
  <c r="AO133" i="3"/>
  <c r="AM133" i="3" s="1"/>
  <c r="AQ133" i="3" s="1"/>
  <c r="AS133" i="3" s="1"/>
  <c r="AD267" i="3"/>
  <c r="AD283" i="3"/>
  <c r="AD291" i="3"/>
  <c r="AD315" i="3"/>
  <c r="AD331" i="3"/>
  <c r="AD339" i="3"/>
  <c r="AD347" i="3"/>
  <c r="AD355" i="3"/>
  <c r="AD363" i="3"/>
  <c r="AD371" i="3"/>
  <c r="AD379" i="3"/>
  <c r="AD395" i="3"/>
  <c r="AD403" i="3"/>
  <c r="AO410" i="3"/>
  <c r="AM410" i="3" s="1"/>
  <c r="AO418" i="3"/>
  <c r="AM418" i="3" s="1"/>
  <c r="AO426" i="3"/>
  <c r="AM426" i="3" s="1"/>
  <c r="AO434" i="3"/>
  <c r="AM434" i="3" s="1"/>
  <c r="AO441" i="3"/>
  <c r="AM441" i="3" s="1"/>
  <c r="AO449" i="3"/>
  <c r="AM449" i="3" s="1"/>
  <c r="AO457" i="3"/>
  <c r="AM457" i="3" s="1"/>
  <c r="AO465" i="3"/>
  <c r="AM465" i="3" s="1"/>
  <c r="AO473" i="3"/>
  <c r="AM473" i="3" s="1"/>
  <c r="AQ473" i="3" s="1"/>
  <c r="AS473" i="3" s="1"/>
  <c r="AD573" i="3"/>
  <c r="AD589" i="3"/>
  <c r="AD605" i="3"/>
  <c r="AO673" i="3"/>
  <c r="AM673" i="3" s="1"/>
  <c r="AD686" i="3"/>
  <c r="AD746" i="3"/>
  <c r="AD754" i="3"/>
  <c r="AD762" i="3"/>
  <c r="AO771" i="3"/>
  <c r="AM771" i="3" s="1"/>
  <c r="AD787" i="3"/>
  <c r="AD822" i="3"/>
  <c r="AD416" i="3"/>
  <c r="AD424" i="3"/>
  <c r="AO469" i="3"/>
  <c r="AM469" i="3" s="1"/>
  <c r="AO627" i="3"/>
  <c r="AM627" i="3" s="1"/>
  <c r="AO659" i="3"/>
  <c r="AM659" i="3" s="1"/>
  <c r="AO750" i="3"/>
  <c r="AM750" i="3" s="1"/>
  <c r="AO758" i="3"/>
  <c r="AM758" i="3" s="1"/>
  <c r="AO24" i="3"/>
  <c r="AM24" i="3" s="1"/>
  <c r="AO31" i="3"/>
  <c r="AM31" i="3" s="1"/>
  <c r="AO48" i="3"/>
  <c r="AM48" i="3" s="1"/>
  <c r="AO102" i="3"/>
  <c r="AM102" i="3" s="1"/>
  <c r="AO126" i="3"/>
  <c r="AM126" i="3" s="1"/>
  <c r="AO413" i="3"/>
  <c r="AM413" i="3" s="1"/>
  <c r="AO429" i="3"/>
  <c r="AM429" i="3" s="1"/>
  <c r="AD444" i="3"/>
  <c r="AD460" i="3"/>
  <c r="AO483" i="3"/>
  <c r="AM483" i="3" s="1"/>
  <c r="AO513" i="3"/>
  <c r="AM513" i="3" s="1"/>
  <c r="AO583" i="3"/>
  <c r="AM583" i="3" s="1"/>
  <c r="AD599" i="3"/>
  <c r="AD637" i="3"/>
  <c r="AD653" i="3"/>
  <c r="AD669" i="3"/>
  <c r="AD728" i="3"/>
  <c r="AD729" i="3"/>
  <c r="AO736" i="3"/>
  <c r="AM736" i="3" s="1"/>
  <c r="AD743" i="3"/>
  <c r="AD778" i="3"/>
  <c r="AD781" i="3"/>
  <c r="AD786" i="3"/>
  <c r="AD789" i="3"/>
  <c r="AD794" i="3"/>
  <c r="AD796" i="3"/>
  <c r="AO803" i="3"/>
  <c r="AM803" i="3" s="1"/>
  <c r="AD811" i="3"/>
  <c r="AD819" i="3"/>
  <c r="AD827" i="3"/>
  <c r="AD840" i="3"/>
  <c r="AD854" i="3"/>
  <c r="AO61" i="3"/>
  <c r="AM61" i="3" s="1"/>
  <c r="AO98" i="3"/>
  <c r="AM98" i="3" s="1"/>
  <c r="AO350" i="3"/>
  <c r="AM350" i="3" s="1"/>
  <c r="AO358" i="3"/>
  <c r="AM358" i="3" s="1"/>
  <c r="AO366" i="3"/>
  <c r="AM366" i="3" s="1"/>
  <c r="AO374" i="3"/>
  <c r="AM374" i="3" s="1"/>
  <c r="AO382" i="3"/>
  <c r="AM382" i="3" s="1"/>
  <c r="AO390" i="3"/>
  <c r="AM390" i="3" s="1"/>
  <c r="AO398" i="3"/>
  <c r="AM398" i="3" s="1"/>
  <c r="AD414" i="3"/>
  <c r="AD421" i="3"/>
  <c r="AD422" i="3"/>
  <c r="AD429" i="3"/>
  <c r="AO506" i="3"/>
  <c r="AM506" i="3" s="1"/>
  <c r="AO515" i="3"/>
  <c r="AM515" i="3" s="1"/>
  <c r="AO522" i="3"/>
  <c r="AM522" i="3" s="1"/>
  <c r="AO530" i="3"/>
  <c r="AM530" i="3" s="1"/>
  <c r="AO531" i="3"/>
  <c r="AM531" i="3" s="1"/>
  <c r="AO533" i="3"/>
  <c r="AM533" i="3" s="1"/>
  <c r="AO537" i="3"/>
  <c r="AM537" i="3" s="1"/>
  <c r="AO545" i="3"/>
  <c r="AM545" i="3" s="1"/>
  <c r="AO630" i="3"/>
  <c r="AM630" i="3" s="1"/>
  <c r="AO638" i="3"/>
  <c r="AM638" i="3" s="1"/>
  <c r="AO646" i="3"/>
  <c r="AM646" i="3" s="1"/>
  <c r="AO654" i="3"/>
  <c r="AM654" i="3" s="1"/>
  <c r="AO661" i="3"/>
  <c r="AM661" i="3" s="1"/>
  <c r="AO691" i="3"/>
  <c r="AM691" i="3" s="1"/>
  <c r="AO721" i="3"/>
  <c r="AM721" i="3" s="1"/>
  <c r="AO722" i="3"/>
  <c r="AM722" i="3" s="1"/>
  <c r="AO730" i="3"/>
  <c r="AM730" i="3" s="1"/>
  <c r="AD737" i="3"/>
  <c r="AO743" i="3"/>
  <c r="AM743" i="3" s="1"/>
  <c r="AO751" i="3"/>
  <c r="AM751" i="3" s="1"/>
  <c r="AO767" i="3"/>
  <c r="AM767" i="3" s="1"/>
  <c r="AO773" i="3"/>
  <c r="AM773" i="3" s="1"/>
  <c r="AO781" i="3"/>
  <c r="AM781" i="3" s="1"/>
  <c r="AO782" i="3"/>
  <c r="AM782" i="3" s="1"/>
  <c r="AO789" i="3"/>
  <c r="AM789" i="3" s="1"/>
  <c r="AO798" i="3"/>
  <c r="AM798" i="3" s="1"/>
  <c r="AO804" i="3"/>
  <c r="AM804" i="3" s="1"/>
  <c r="AO811" i="3"/>
  <c r="AM811" i="3" s="1"/>
  <c r="AO828" i="3"/>
  <c r="AM828" i="3" s="1"/>
  <c r="AD835" i="3"/>
  <c r="AO841" i="3"/>
  <c r="AM841" i="3" s="1"/>
  <c r="AO842" i="3"/>
  <c r="AM842" i="3" s="1"/>
  <c r="AO849" i="3"/>
  <c r="AM849" i="3" s="1"/>
  <c r="AD12" i="3"/>
  <c r="AD20" i="3"/>
  <c r="AO26" i="3"/>
  <c r="AM26" i="3" s="1"/>
  <c r="AO121" i="3"/>
  <c r="AM121" i="3" s="1"/>
  <c r="AD167" i="3"/>
  <c r="AD183" i="3"/>
  <c r="AD367" i="3"/>
  <c r="AD375" i="3"/>
  <c r="AO406" i="3"/>
  <c r="AM406" i="3" s="1"/>
  <c r="AD453" i="3"/>
  <c r="AD461" i="3"/>
  <c r="AO538" i="3"/>
  <c r="AM538" i="3" s="1"/>
  <c r="AD608" i="3"/>
  <c r="AO615" i="3"/>
  <c r="AM615" i="3" s="1"/>
  <c r="AD684" i="3"/>
  <c r="AD692" i="3"/>
  <c r="AD744" i="3"/>
  <c r="AO6" i="3"/>
  <c r="AM6" i="3" s="1"/>
  <c r="AO12" i="3"/>
  <c r="AM12" i="3" s="1"/>
  <c r="AO20" i="3"/>
  <c r="AM20" i="3" s="1"/>
  <c r="AO42" i="3"/>
  <c r="AM42" i="3" s="1"/>
  <c r="AO43" i="3"/>
  <c r="AM43" i="3" s="1"/>
  <c r="AO50" i="3"/>
  <c r="AM50" i="3" s="1"/>
  <c r="AO58" i="3"/>
  <c r="AM58" i="3" s="1"/>
  <c r="AO74" i="3"/>
  <c r="AM74" i="3" s="1"/>
  <c r="AO97" i="3"/>
  <c r="AM97" i="3" s="1"/>
  <c r="AD136" i="3"/>
  <c r="AO416" i="3"/>
  <c r="AM416" i="3" s="1"/>
  <c r="AO509" i="3"/>
  <c r="AM509" i="3" s="1"/>
  <c r="AO525" i="3"/>
  <c r="AM525" i="3" s="1"/>
  <c r="AO578" i="3"/>
  <c r="AM578" i="3" s="1"/>
  <c r="AO594" i="3"/>
  <c r="AM594" i="3" s="1"/>
  <c r="AO610" i="3"/>
  <c r="AM610" i="3" s="1"/>
  <c r="AD617" i="3"/>
  <c r="AO624" i="3"/>
  <c r="AM624" i="3" s="1"/>
  <c r="AO640" i="3"/>
  <c r="AM640" i="3" s="1"/>
  <c r="AD648" i="3"/>
  <c r="AO656" i="3"/>
  <c r="AM656" i="3" s="1"/>
  <c r="AD664" i="3"/>
  <c r="AO686" i="3"/>
  <c r="AM686" i="3" s="1"/>
  <c r="AO694" i="3"/>
  <c r="AM694" i="3" s="1"/>
  <c r="AD724" i="3"/>
  <c r="AO746" i="3"/>
  <c r="AM746" i="3" s="1"/>
  <c r="AO754" i="3"/>
  <c r="AM754" i="3" s="1"/>
  <c r="AO762" i="3"/>
  <c r="AM762" i="3" s="1"/>
  <c r="AD769" i="3"/>
  <c r="AO806" i="3"/>
  <c r="AM806" i="3" s="1"/>
  <c r="AO814" i="3"/>
  <c r="AM814" i="3" s="1"/>
  <c r="AO822" i="3"/>
  <c r="AM822" i="3" s="1"/>
  <c r="AO860" i="3"/>
  <c r="AM860" i="3" s="1"/>
  <c r="AO27" i="3"/>
  <c r="AM27" i="3" s="1"/>
  <c r="AO114" i="3"/>
  <c r="AM114" i="3" s="1"/>
  <c r="AO137" i="3"/>
  <c r="AM137" i="3" s="1"/>
  <c r="AD192" i="3"/>
  <c r="AD493" i="3"/>
  <c r="AD502" i="3"/>
  <c r="AD510" i="3"/>
  <c r="AD517" i="3"/>
  <c r="AD518" i="3"/>
  <c r="AD630" i="3"/>
  <c r="AD632" i="3"/>
  <c r="AD646" i="3"/>
  <c r="AD654" i="3"/>
  <c r="AD670" i="3"/>
  <c r="AO672" i="3"/>
  <c r="AM672" i="3" s="1"/>
  <c r="AD679" i="3"/>
  <c r="AD730" i="3"/>
  <c r="AD732" i="3"/>
  <c r="AD733" i="3"/>
  <c r="AO739" i="3"/>
  <c r="AM739" i="3" s="1"/>
  <c r="AD747" i="3"/>
  <c r="AD755" i="3"/>
  <c r="AD763" i="3"/>
  <c r="AD776" i="3"/>
  <c r="AD785" i="3"/>
  <c r="AD790" i="3"/>
  <c r="AD798" i="3"/>
  <c r="AO800" i="3"/>
  <c r="AM800" i="3" s="1"/>
  <c r="AD807" i="3"/>
  <c r="AD842" i="3"/>
  <c r="AD850" i="3"/>
  <c r="AD858" i="3"/>
  <c r="AD860" i="3"/>
  <c r="AO867" i="3"/>
  <c r="AM867" i="3" s="1"/>
  <c r="AO868" i="3"/>
  <c r="AM868" i="3" s="1"/>
  <c r="AO1092" i="3"/>
  <c r="AM1092" i="3" s="1"/>
  <c r="AO1100" i="3"/>
  <c r="AM1100" i="3" s="1"/>
  <c r="AD1153" i="3"/>
  <c r="AO1184" i="3"/>
  <c r="AM1184" i="3" s="1"/>
  <c r="AO1192" i="3"/>
  <c r="AM1192" i="3" s="1"/>
  <c r="AD1200" i="3"/>
  <c r="AD1206" i="3"/>
  <c r="AD1214" i="3"/>
  <c r="AQ1214" i="3" s="1"/>
  <c r="AS1214" i="3" s="1"/>
  <c r="AO1216" i="3"/>
  <c r="AM1216" i="3" s="1"/>
  <c r="AO1224" i="3"/>
  <c r="AM1224" i="3" s="1"/>
  <c r="AD1240" i="3"/>
  <c r="AO1255" i="3"/>
  <c r="AM1255" i="3" s="1"/>
  <c r="AD1341" i="3"/>
  <c r="AD1349" i="3"/>
  <c r="AO1471" i="3"/>
  <c r="AM1471" i="3" s="1"/>
  <c r="AD1478" i="3"/>
  <c r="AO1509" i="3"/>
  <c r="AM1509" i="3" s="1"/>
  <c r="AO1535" i="3"/>
  <c r="AM1535" i="3" s="1"/>
  <c r="AD1550" i="3"/>
  <c r="AD1564" i="3"/>
  <c r="AQ1564" i="3" s="1"/>
  <c r="AS1564" i="3" s="1"/>
  <c r="AO1566" i="3"/>
  <c r="AM1566" i="3" s="1"/>
  <c r="AO1587" i="3"/>
  <c r="AM1587" i="3" s="1"/>
  <c r="AO1762" i="3"/>
  <c r="AM1762" i="3" s="1"/>
  <c r="AD1939" i="3"/>
  <c r="AD1994" i="3"/>
  <c r="AO2002" i="3"/>
  <c r="AM2002" i="3" s="1"/>
  <c r="AD2046" i="3"/>
  <c r="AD2047" i="3"/>
  <c r="AD2054" i="3"/>
  <c r="AO2085" i="3"/>
  <c r="AM2085" i="3" s="1"/>
  <c r="AO2099" i="3"/>
  <c r="AM2099" i="3" s="1"/>
  <c r="AO2195" i="3"/>
  <c r="AM2195" i="3" s="1"/>
  <c r="AO2196" i="3"/>
  <c r="AM2196" i="3" s="1"/>
  <c r="AO2203" i="3"/>
  <c r="AM2203" i="3" s="1"/>
  <c r="AO2211" i="3"/>
  <c r="AM2211" i="3" s="1"/>
  <c r="AO2219" i="3"/>
  <c r="AM2219" i="3" s="1"/>
  <c r="AO2228" i="3"/>
  <c r="AM2228" i="3" s="1"/>
  <c r="AD2254" i="3"/>
  <c r="AO2295" i="3"/>
  <c r="AM2295" i="3" s="1"/>
  <c r="AO2325" i="3"/>
  <c r="AM2325" i="3" s="1"/>
  <c r="AD2330" i="3"/>
  <c r="AO2349" i="3"/>
  <c r="AM2349" i="3" s="1"/>
  <c r="AO2372" i="3"/>
  <c r="AM2372" i="3" s="1"/>
  <c r="AD2373" i="3"/>
  <c r="AO2381" i="3"/>
  <c r="AM2381" i="3" s="1"/>
  <c r="AO2388" i="3"/>
  <c r="AM2388" i="3" s="1"/>
  <c r="AD2389" i="3"/>
  <c r="AD2397" i="3"/>
  <c r="AO2419" i="3"/>
  <c r="AM2419" i="3" s="1"/>
  <c r="AO2465" i="3"/>
  <c r="AM2465" i="3" s="1"/>
  <c r="AD2490" i="3"/>
  <c r="AD2633" i="3"/>
  <c r="AO2652" i="3"/>
  <c r="AM2652" i="3" s="1"/>
  <c r="AO2653" i="3"/>
  <c r="AM2653" i="3" s="1"/>
  <c r="AO2668" i="3"/>
  <c r="AM2668" i="3" s="1"/>
  <c r="AO2676" i="3"/>
  <c r="AM2676" i="3" s="1"/>
  <c r="AD2681" i="3"/>
  <c r="AD2691" i="3"/>
  <c r="AD2698" i="3"/>
  <c r="AD2720" i="3"/>
  <c r="AO871" i="3"/>
  <c r="AM871" i="3" s="1"/>
  <c r="AO1147" i="3"/>
  <c r="AM1147" i="3" s="1"/>
  <c r="AO1148" i="3"/>
  <c r="AM1148" i="3" s="1"/>
  <c r="AQ1148" i="3" s="1"/>
  <c r="AS1148" i="3" s="1"/>
  <c r="AO1186" i="3"/>
  <c r="AM1186" i="3" s="1"/>
  <c r="AO1218" i="3"/>
  <c r="AM1218" i="3" s="1"/>
  <c r="AD1233" i="3"/>
  <c r="AO1368" i="3"/>
  <c r="AM1368" i="3" s="1"/>
  <c r="AO1390" i="3"/>
  <c r="AM1390" i="3" s="1"/>
  <c r="AO1466" i="3"/>
  <c r="AM1466" i="3" s="1"/>
  <c r="AD1481" i="3"/>
  <c r="AO1487" i="3"/>
  <c r="AM1487" i="3" s="1"/>
  <c r="AO1488" i="3"/>
  <c r="AM1488" i="3" s="1"/>
  <c r="AO1496" i="3"/>
  <c r="AM1496" i="3" s="1"/>
  <c r="AO1503" i="3"/>
  <c r="AM1503" i="3" s="1"/>
  <c r="AO1504" i="3"/>
  <c r="AM1504" i="3" s="1"/>
  <c r="AO1517" i="3"/>
  <c r="AM1517" i="3" s="1"/>
  <c r="AO1523" i="3"/>
  <c r="AM1523" i="3" s="1"/>
  <c r="AD1544" i="3"/>
  <c r="AD1574" i="3"/>
  <c r="AD1580" i="3"/>
  <c r="AD1582" i="3"/>
  <c r="AO1597" i="3"/>
  <c r="AM1597" i="3" s="1"/>
  <c r="AO1844" i="3"/>
  <c r="AM1844" i="3" s="1"/>
  <c r="AO1852" i="3"/>
  <c r="AM1852" i="3" s="1"/>
  <c r="AO1860" i="3"/>
  <c r="AM1860" i="3" s="1"/>
  <c r="AO1868" i="3"/>
  <c r="AM1868" i="3" s="1"/>
  <c r="AO1876" i="3"/>
  <c r="AM1876" i="3" s="1"/>
  <c r="AO1884" i="3"/>
  <c r="AM1884" i="3" s="1"/>
  <c r="AO1892" i="3"/>
  <c r="AM1892" i="3" s="1"/>
  <c r="AO1900" i="3"/>
  <c r="AM1900" i="3" s="1"/>
  <c r="AO1908" i="3"/>
  <c r="AM1908" i="3" s="1"/>
  <c r="AD1914" i="3"/>
  <c r="AD872" i="3"/>
  <c r="AD904" i="3"/>
  <c r="AO1133" i="3"/>
  <c r="AM1133" i="3" s="1"/>
  <c r="AO1157" i="3"/>
  <c r="AM1157" i="3" s="1"/>
  <c r="AO1165" i="3"/>
  <c r="AM1165" i="3" s="1"/>
  <c r="AD1178" i="3"/>
  <c r="AD1188" i="3"/>
  <c r="AD1191" i="3"/>
  <c r="AO1195" i="3"/>
  <c r="AM1195" i="3" s="1"/>
  <c r="AD1207" i="3"/>
  <c r="AO1227" i="3"/>
  <c r="AM1227" i="3" s="1"/>
  <c r="AO1384" i="3"/>
  <c r="AM1384" i="3" s="1"/>
  <c r="AO1399" i="3"/>
  <c r="AM1399" i="3" s="1"/>
  <c r="AO1407" i="3"/>
  <c r="AM1407" i="3" s="1"/>
  <c r="AD1459" i="3"/>
  <c r="AD1475" i="3"/>
  <c r="AO1546" i="3"/>
  <c r="AM1546" i="3" s="1"/>
  <c r="AD2129" i="3"/>
  <c r="AD2137" i="3"/>
  <c r="AD2145" i="3"/>
  <c r="AD2153" i="3"/>
  <c r="AD2161" i="3"/>
  <c r="AD2187" i="3"/>
  <c r="AD2219" i="3"/>
  <c r="AQ2219" i="3" s="1"/>
  <c r="AS2219" i="3" s="1"/>
  <c r="AD2235" i="3"/>
  <c r="AO2276" i="3"/>
  <c r="AM2276" i="3" s="1"/>
  <c r="AD2310" i="3"/>
  <c r="AD2329" i="3"/>
  <c r="AO2336" i="3"/>
  <c r="AM2336" i="3" s="1"/>
  <c r="AD2391" i="3"/>
  <c r="AO2422" i="3"/>
  <c r="AM2422" i="3" s="1"/>
  <c r="AD2476" i="3"/>
  <c r="AD2522" i="3"/>
  <c r="AO2599" i="3"/>
  <c r="AM2599" i="3" s="1"/>
  <c r="AO2607" i="3"/>
  <c r="AM2607" i="3" s="1"/>
  <c r="AQ2607" i="3" s="1"/>
  <c r="AS2607" i="3" s="1"/>
  <c r="AD2631" i="3"/>
  <c r="AD2637" i="3"/>
  <c r="AD2645" i="3"/>
  <c r="AD2661" i="3"/>
  <c r="AO2678" i="3"/>
  <c r="AM2678" i="3" s="1"/>
  <c r="AO873" i="3"/>
  <c r="AM873" i="3" s="1"/>
  <c r="AD880" i="3"/>
  <c r="AD1108" i="3"/>
  <c r="AO1119" i="3"/>
  <c r="AM1119" i="3" s="1"/>
  <c r="AD1133" i="3"/>
  <c r="AD1141" i="3"/>
  <c r="AD1173" i="3"/>
  <c r="AD1181" i="3"/>
  <c r="AO1188" i="3"/>
  <c r="AM1188" i="3" s="1"/>
  <c r="AD1196" i="3"/>
  <c r="AO1220" i="3"/>
  <c r="AM1220" i="3" s="1"/>
  <c r="AD1228" i="3"/>
  <c r="AD1236" i="3"/>
  <c r="AD1239" i="3"/>
  <c r="AD1244" i="3"/>
  <c r="AO1314" i="3"/>
  <c r="AM1314" i="3" s="1"/>
  <c r="AD1353" i="3"/>
  <c r="AD1361" i="3"/>
  <c r="AD1369" i="3"/>
  <c r="AD1377" i="3"/>
  <c r="AO1400" i="3"/>
  <c r="AM1400" i="3" s="1"/>
  <c r="AO1422" i="3"/>
  <c r="AM1422" i="3" s="1"/>
  <c r="AO1437" i="3"/>
  <c r="AM1437" i="3" s="1"/>
  <c r="AO1468" i="3"/>
  <c r="AM1468" i="3" s="1"/>
  <c r="AD1483" i="3"/>
  <c r="AO1490" i="3"/>
  <c r="AM1490" i="3" s="1"/>
  <c r="AO1498" i="3"/>
  <c r="AM1498" i="3" s="1"/>
  <c r="AO1506" i="3"/>
  <c r="AM1506" i="3" s="1"/>
  <c r="AO1519" i="3"/>
  <c r="AM1519" i="3" s="1"/>
  <c r="AO1525" i="3"/>
  <c r="AM1525" i="3" s="1"/>
  <c r="AO1532" i="3"/>
  <c r="AM1532" i="3" s="1"/>
  <c r="AD1554" i="3"/>
  <c r="AD1560" i="3"/>
  <c r="AD1918" i="3"/>
  <c r="AD1926" i="3"/>
  <c r="AD1943" i="3"/>
  <c r="AD1998" i="3"/>
  <c r="AD2006" i="3"/>
  <c r="AO2035" i="3"/>
  <c r="AM2035" i="3" s="1"/>
  <c r="AD2051" i="3"/>
  <c r="AD2059" i="3"/>
  <c r="AO2066" i="3"/>
  <c r="AM2066" i="3" s="1"/>
  <c r="AO2073" i="3"/>
  <c r="AM2073" i="3" s="1"/>
  <c r="AO2081" i="3"/>
  <c r="AM2081" i="3" s="1"/>
  <c r="AD2191" i="3"/>
  <c r="AD2266" i="3"/>
  <c r="AO2270" i="3"/>
  <c r="AM2270" i="3" s="1"/>
  <c r="AO2284" i="3"/>
  <c r="AM2284" i="3" s="1"/>
  <c r="AD2292" i="3"/>
  <c r="AD2300" i="3"/>
  <c r="AD2385" i="3"/>
  <c r="AD2393" i="3"/>
  <c r="AD2453" i="3"/>
  <c r="AD2491" i="3"/>
  <c r="AD2593" i="3"/>
  <c r="AD2601" i="3"/>
  <c r="AD2609" i="3"/>
  <c r="AO2617" i="3"/>
  <c r="AM2617" i="3" s="1"/>
  <c r="AO2633" i="3"/>
  <c r="AM2633" i="3" s="1"/>
  <c r="AO2641" i="3"/>
  <c r="AM2641" i="3" s="1"/>
  <c r="AO2649" i="3"/>
  <c r="AM2649" i="3" s="1"/>
  <c r="AD2680" i="3"/>
  <c r="AO2687" i="3"/>
  <c r="AM2687" i="3" s="1"/>
  <c r="AD2702" i="3"/>
  <c r="AO913" i="3"/>
  <c r="AM913" i="3" s="1"/>
  <c r="AO1097" i="3"/>
  <c r="AM1097" i="3" s="1"/>
  <c r="AD1385" i="3"/>
  <c r="AD1393" i="3"/>
  <c r="AD1400" i="3"/>
  <c r="AQ1400" i="3" s="1"/>
  <c r="AS1400" i="3" s="1"/>
  <c r="AO1453" i="3"/>
  <c r="AM1453" i="3" s="1"/>
  <c r="AD1460" i="3"/>
  <c r="AO1547" i="3"/>
  <c r="AM1547" i="3" s="1"/>
  <c r="AO1555" i="3"/>
  <c r="AM1555" i="3" s="1"/>
  <c r="AO1563" i="3"/>
  <c r="AM1563" i="3" s="1"/>
  <c r="AO1577" i="3"/>
  <c r="AM1577" i="3" s="1"/>
  <c r="AO1647" i="3"/>
  <c r="AM1647" i="3" s="1"/>
  <c r="AO1663" i="3"/>
  <c r="AM1663" i="3" s="1"/>
  <c r="AO1671" i="3"/>
  <c r="AM1671" i="3" s="1"/>
  <c r="AO1679" i="3"/>
  <c r="AM1679" i="3" s="1"/>
  <c r="AO1687" i="3"/>
  <c r="AM1687" i="3" s="1"/>
  <c r="AO1695" i="3"/>
  <c r="AM1695" i="3" s="1"/>
  <c r="AO1703" i="3"/>
  <c r="AM1703" i="3" s="1"/>
  <c r="AO1711" i="3"/>
  <c r="AM1711" i="3" s="1"/>
  <c r="AO1719" i="3"/>
  <c r="AM1719" i="3" s="1"/>
  <c r="AD1920" i="3"/>
  <c r="AD1928" i="3"/>
  <c r="AO1935" i="3"/>
  <c r="AM1935" i="3" s="1"/>
  <c r="AO1951" i="3"/>
  <c r="AM1951" i="3" s="1"/>
  <c r="AO1967" i="3"/>
  <c r="AM1967" i="3" s="1"/>
  <c r="AD1975" i="3"/>
  <c r="AD1990" i="3"/>
  <c r="AO2037" i="3"/>
  <c r="AM2037" i="3" s="1"/>
  <c r="AO2043" i="3"/>
  <c r="AM2043" i="3" s="1"/>
  <c r="AO2051" i="3"/>
  <c r="AM2051" i="3" s="1"/>
  <c r="AO2052" i="3"/>
  <c r="AM2052" i="3" s="1"/>
  <c r="AO2059" i="3"/>
  <c r="AM2059" i="3" s="1"/>
  <c r="AO2060" i="3"/>
  <c r="AM2060" i="3" s="1"/>
  <c r="AD2067" i="3"/>
  <c r="AO2074" i="3"/>
  <c r="AM2074" i="3" s="1"/>
  <c r="AD2090" i="3"/>
  <c r="AO2097" i="3"/>
  <c r="AM2097" i="3" s="1"/>
  <c r="AD2105" i="3"/>
  <c r="AD2113" i="3"/>
  <c r="AO2121" i="3"/>
  <c r="AM2121" i="3" s="1"/>
  <c r="AO2168" i="3"/>
  <c r="AM2168" i="3" s="1"/>
  <c r="AO2176" i="3"/>
  <c r="AM2176" i="3" s="1"/>
  <c r="AO2184" i="3"/>
  <c r="AM2184" i="3" s="1"/>
  <c r="AO2192" i="3"/>
  <c r="AM2192" i="3" s="1"/>
  <c r="AO2208" i="3"/>
  <c r="AM2208" i="3" s="1"/>
  <c r="AO2216" i="3"/>
  <c r="AM2216" i="3" s="1"/>
  <c r="AO2232" i="3"/>
  <c r="AM2232" i="3" s="1"/>
  <c r="AD2248" i="3"/>
  <c r="AO2292" i="3"/>
  <c r="AM2292" i="3" s="1"/>
  <c r="AQ2292" i="3" s="1"/>
  <c r="AS2292" i="3" s="1"/>
  <c r="AD2315" i="3"/>
  <c r="AD2369" i="3"/>
  <c r="AO2385" i="3"/>
  <c r="AM2385" i="3" s="1"/>
  <c r="AD2386" i="3"/>
  <c r="AO2401" i="3"/>
  <c r="AM2401" i="3" s="1"/>
  <c r="AO2462" i="3"/>
  <c r="AM2462" i="3" s="1"/>
  <c r="AO2495" i="3"/>
  <c r="AM2495" i="3" s="1"/>
  <c r="AO2531" i="3"/>
  <c r="AM2531" i="3" s="1"/>
  <c r="AD2626" i="3"/>
  <c r="AD2658" i="3"/>
  <c r="AO2673" i="3"/>
  <c r="AM2673" i="3" s="1"/>
  <c r="AO875" i="3"/>
  <c r="AM875" i="3" s="1"/>
  <c r="AO939" i="3"/>
  <c r="AM939" i="3" s="1"/>
  <c r="AD874" i="3"/>
  <c r="AO876" i="3"/>
  <c r="AM876" i="3" s="1"/>
  <c r="AD932" i="3"/>
  <c r="AD1134" i="3"/>
  <c r="AO1145" i="3"/>
  <c r="AM1145" i="3" s="1"/>
  <c r="AD1150" i="3"/>
  <c r="AD1166" i="3"/>
  <c r="AQ1166" i="3" s="1"/>
  <c r="AS1166" i="3" s="1"/>
  <c r="AO1169" i="3"/>
  <c r="AM1169" i="3" s="1"/>
  <c r="AD1174" i="3"/>
  <c r="AO1286" i="3"/>
  <c r="AM1286" i="3" s="1"/>
  <c r="AD1310" i="3"/>
  <c r="AD1317" i="3"/>
  <c r="AD1325" i="3"/>
  <c r="AD1333" i="3"/>
  <c r="AD1334" i="3"/>
  <c r="AD1364" i="3"/>
  <c r="AD1372" i="3"/>
  <c r="AO1380" i="3"/>
  <c r="AM1380" i="3" s="1"/>
  <c r="AO1388" i="3"/>
  <c r="AM1388" i="3" s="1"/>
  <c r="AO1411" i="3"/>
  <c r="AM1411" i="3" s="1"/>
  <c r="AD1417" i="3"/>
  <c r="AD1426" i="3"/>
  <c r="AD1430" i="3"/>
  <c r="AO1434" i="3"/>
  <c r="AM1434" i="3" s="1"/>
  <c r="AD1440" i="3"/>
  <c r="AD1446" i="3"/>
  <c r="AO1477" i="3"/>
  <c r="AM1477" i="3" s="1"/>
  <c r="AO1485" i="3"/>
  <c r="AM1485" i="3" s="1"/>
  <c r="AO1515" i="3"/>
  <c r="AM1515" i="3" s="1"/>
  <c r="AD1534" i="3"/>
  <c r="AQ1534" i="3" s="1"/>
  <c r="AS1534" i="3" s="1"/>
  <c r="AO1580" i="3"/>
  <c r="AM1580" i="3" s="1"/>
  <c r="AO1618" i="3"/>
  <c r="AM1618" i="3" s="1"/>
  <c r="AO1634" i="3"/>
  <c r="AM1634" i="3" s="1"/>
  <c r="AO1650" i="3"/>
  <c r="AM1650" i="3" s="1"/>
  <c r="AO1666" i="3"/>
  <c r="AM1666" i="3" s="1"/>
  <c r="AO1682" i="3"/>
  <c r="AM1682" i="3" s="1"/>
  <c r="AO1698" i="3"/>
  <c r="AM1698" i="3" s="1"/>
  <c r="AQ1698" i="3" s="1"/>
  <c r="AS1698" i="3" s="1"/>
  <c r="AO1706" i="3"/>
  <c r="AM1706" i="3" s="1"/>
  <c r="AO1714" i="3"/>
  <c r="AM1714" i="3" s="1"/>
  <c r="AO1722" i="3"/>
  <c r="AM1722" i="3" s="1"/>
  <c r="AO1730" i="3"/>
  <c r="AM1730" i="3" s="1"/>
  <c r="AO1738" i="3"/>
  <c r="AM1738" i="3" s="1"/>
  <c r="AO1746" i="3"/>
  <c r="AM1746" i="3" s="1"/>
  <c r="AO1754" i="3"/>
  <c r="AM1754" i="3" s="1"/>
  <c r="AD1802" i="3"/>
  <c r="AD1834" i="3"/>
  <c r="AD1858" i="3"/>
  <c r="AD1866" i="3"/>
  <c r="AD1874" i="3"/>
  <c r="AD1882" i="3"/>
  <c r="AD1890" i="3"/>
  <c r="AD1898" i="3"/>
  <c r="AD1906" i="3"/>
  <c r="AO1954" i="3"/>
  <c r="AM1954" i="3" s="1"/>
  <c r="AO2016" i="3"/>
  <c r="AM2016" i="3" s="1"/>
  <c r="AO2024" i="3"/>
  <c r="AM2024" i="3" s="1"/>
  <c r="AD2031" i="3"/>
  <c r="AO2038" i="3"/>
  <c r="AM2038" i="3" s="1"/>
  <c r="AO2054" i="3"/>
  <c r="AM2054" i="3" s="1"/>
  <c r="AO2069" i="3"/>
  <c r="AM2069" i="3" s="1"/>
  <c r="AO2076" i="3"/>
  <c r="AM2076" i="3" s="1"/>
  <c r="AO2092" i="3"/>
  <c r="AM2092" i="3" s="1"/>
  <c r="AD2099" i="3"/>
  <c r="AD2107" i="3"/>
  <c r="AO2257" i="3"/>
  <c r="AM2257" i="3" s="1"/>
  <c r="AD2317" i="3"/>
  <c r="AD2325" i="3"/>
  <c r="AD2357" i="3"/>
  <c r="AD2364" i="3"/>
  <c r="AD2377" i="3"/>
  <c r="AD2396" i="3"/>
  <c r="AO2441" i="3"/>
  <c r="AM2441" i="3" s="1"/>
  <c r="AO2449" i="3"/>
  <c r="AM2449" i="3" s="1"/>
  <c r="AD2481" i="3"/>
  <c r="AD2486" i="3"/>
  <c r="AO2489" i="3"/>
  <c r="AM2489" i="3" s="1"/>
  <c r="AD2534" i="3"/>
  <c r="AD2550" i="3"/>
  <c r="AD2617" i="3"/>
  <c r="AD2641" i="3"/>
  <c r="AO69" i="3"/>
  <c r="AM69" i="3" s="1"/>
  <c r="AO93" i="3"/>
  <c r="AM93" i="3" s="1"/>
  <c r="AO125" i="3"/>
  <c r="AM125" i="3" s="1"/>
  <c r="AO1256" i="3"/>
  <c r="AM1256" i="3" s="1"/>
  <c r="AD1256" i="3"/>
  <c r="AD11" i="3"/>
  <c r="AD17" i="3"/>
  <c r="AD19" i="3"/>
  <c r="AD32" i="3"/>
  <c r="AD47" i="3"/>
  <c r="AD68" i="3"/>
  <c r="AD120" i="3"/>
  <c r="AD128" i="3"/>
  <c r="AO144" i="3"/>
  <c r="AM144" i="3" s="1"/>
  <c r="AD151" i="3"/>
  <c r="AD158" i="3"/>
  <c r="AO166" i="3"/>
  <c r="AM166" i="3" s="1"/>
  <c r="AO182" i="3"/>
  <c r="AM182" i="3" s="1"/>
  <c r="AO197" i="3"/>
  <c r="AM197" i="3" s="1"/>
  <c r="AO205" i="3"/>
  <c r="AM205" i="3" s="1"/>
  <c r="AO213" i="3"/>
  <c r="AM213" i="3" s="1"/>
  <c r="AO221" i="3"/>
  <c r="AM221" i="3" s="1"/>
  <c r="AO229" i="3"/>
  <c r="AM229" i="3" s="1"/>
  <c r="AO237" i="3"/>
  <c r="AM237" i="3" s="1"/>
  <c r="AO245" i="3"/>
  <c r="AM245" i="3" s="1"/>
  <c r="AO253" i="3"/>
  <c r="AM253" i="3" s="1"/>
  <c r="AO261" i="3"/>
  <c r="AM261" i="3" s="1"/>
  <c r="AO269" i="3"/>
  <c r="AM269" i="3" s="1"/>
  <c r="AO277" i="3"/>
  <c r="AM277" i="3" s="1"/>
  <c r="AO285" i="3"/>
  <c r="AM285" i="3" s="1"/>
  <c r="AO293" i="3"/>
  <c r="AM293" i="3" s="1"/>
  <c r="AO301" i="3"/>
  <c r="AM301" i="3" s="1"/>
  <c r="AO309" i="3"/>
  <c r="AM309" i="3" s="1"/>
  <c r="AO317" i="3"/>
  <c r="AM317" i="3" s="1"/>
  <c r="AO325" i="3"/>
  <c r="AM325" i="3" s="1"/>
  <c r="AO333" i="3"/>
  <c r="AM333" i="3" s="1"/>
  <c r="AO341" i="3"/>
  <c r="AM341" i="3" s="1"/>
  <c r="AO349" i="3"/>
  <c r="AM349" i="3" s="1"/>
  <c r="AO357" i="3"/>
  <c r="AM357" i="3" s="1"/>
  <c r="AO365" i="3"/>
  <c r="AM365" i="3" s="1"/>
  <c r="AO81" i="3"/>
  <c r="AM81" i="3" s="1"/>
  <c r="AO13" i="3"/>
  <c r="AM13" i="3" s="1"/>
  <c r="AQ13" i="3" s="1"/>
  <c r="AS13" i="3" s="1"/>
  <c r="AO21" i="3"/>
  <c r="AM21" i="3" s="1"/>
  <c r="AD27" i="3"/>
  <c r="AO34" i="3"/>
  <c r="AM34" i="3" s="1"/>
  <c r="AD41" i="3"/>
  <c r="AO57" i="3"/>
  <c r="AM57" i="3" s="1"/>
  <c r="AD86" i="3"/>
  <c r="AO92" i="3"/>
  <c r="AM92" i="3" s="1"/>
  <c r="AO124" i="3"/>
  <c r="AM124" i="3" s="1"/>
  <c r="AO146" i="3"/>
  <c r="AM146" i="3" s="1"/>
  <c r="AO160" i="3"/>
  <c r="AM160" i="3" s="1"/>
  <c r="AD166" i="3"/>
  <c r="AD168" i="3"/>
  <c r="AO176" i="3"/>
  <c r="AM176" i="3" s="1"/>
  <c r="AD184" i="3"/>
  <c r="AD199" i="3"/>
  <c r="AD207" i="3"/>
  <c r="AD215" i="3"/>
  <c r="AD223" i="3"/>
  <c r="AD231" i="3"/>
  <c r="AD239" i="3"/>
  <c r="AD247" i="3"/>
  <c r="AD255" i="3"/>
  <c r="AD263" i="3"/>
  <c r="AD271" i="3"/>
  <c r="AD279" i="3"/>
  <c r="AD287" i="3"/>
  <c r="AD295" i="3"/>
  <c r="AD303" i="3"/>
  <c r="AD311" i="3"/>
  <c r="AD319" i="3"/>
  <c r="AD327" i="3"/>
  <c r="AD335" i="3"/>
  <c r="AD343" i="3"/>
  <c r="AD351" i="3"/>
  <c r="AD359" i="3"/>
  <c r="AD5" i="3"/>
  <c r="AD7" i="3"/>
  <c r="AO14" i="3"/>
  <c r="AM14" i="3" s="1"/>
  <c r="AD28" i="3"/>
  <c r="AD72" i="3"/>
  <c r="AD101" i="3"/>
  <c r="AO153" i="3"/>
  <c r="AM153" i="3" s="1"/>
  <c r="AD169" i="3"/>
  <c r="AD185" i="3"/>
  <c r="AO192" i="3"/>
  <c r="AM192" i="3" s="1"/>
  <c r="AQ192" i="3" s="1"/>
  <c r="AS192" i="3" s="1"/>
  <c r="AO200" i="3"/>
  <c r="AM200" i="3" s="1"/>
  <c r="AO208" i="3"/>
  <c r="AM208" i="3" s="1"/>
  <c r="AO216" i="3"/>
  <c r="AM216" i="3" s="1"/>
  <c r="AO224" i="3"/>
  <c r="AM224" i="3" s="1"/>
  <c r="AO232" i="3"/>
  <c r="AM232" i="3" s="1"/>
  <c r="AO240" i="3"/>
  <c r="AM240" i="3" s="1"/>
  <c r="AO248" i="3"/>
  <c r="AM248" i="3" s="1"/>
  <c r="AO256" i="3"/>
  <c r="AM256" i="3" s="1"/>
  <c r="AO264" i="3"/>
  <c r="AM264" i="3" s="1"/>
  <c r="AO272" i="3"/>
  <c r="AM272" i="3" s="1"/>
  <c r="AO280" i="3"/>
  <c r="AM280" i="3" s="1"/>
  <c r="AO288" i="3"/>
  <c r="AM288" i="3" s="1"/>
  <c r="AO296" i="3"/>
  <c r="AM296" i="3" s="1"/>
  <c r="AO304" i="3"/>
  <c r="AM304" i="3" s="1"/>
  <c r="AO312" i="3"/>
  <c r="AM312" i="3" s="1"/>
  <c r="AO320" i="3"/>
  <c r="AM320" i="3" s="1"/>
  <c r="AO328" i="3"/>
  <c r="AM328" i="3" s="1"/>
  <c r="AO336" i="3"/>
  <c r="AM336" i="3" s="1"/>
  <c r="AO344" i="3"/>
  <c r="AM344" i="3" s="1"/>
  <c r="AO352" i="3"/>
  <c r="AM352" i="3" s="1"/>
  <c r="AO360" i="3"/>
  <c r="AM360" i="3" s="1"/>
  <c r="AO9" i="3"/>
  <c r="AM9" i="3" s="1"/>
  <c r="AD16" i="3"/>
  <c r="AD23" i="3"/>
  <c r="AO36" i="3"/>
  <c r="AM36" i="3" s="1"/>
  <c r="AD171" i="3"/>
  <c r="AD187" i="3"/>
  <c r="AO194" i="3"/>
  <c r="AM194" i="3" s="1"/>
  <c r="AO202" i="3"/>
  <c r="AM202" i="3" s="1"/>
  <c r="AO210" i="3"/>
  <c r="AM210" i="3" s="1"/>
  <c r="AO218" i="3"/>
  <c r="AM218" i="3" s="1"/>
  <c r="AO226" i="3"/>
  <c r="AM226" i="3" s="1"/>
  <c r="AO234" i="3"/>
  <c r="AM234" i="3" s="1"/>
  <c r="AO242" i="3"/>
  <c r="AM242" i="3" s="1"/>
  <c r="AO250" i="3"/>
  <c r="AM250" i="3" s="1"/>
  <c r="AO258" i="3"/>
  <c r="AM258" i="3" s="1"/>
  <c r="AO266" i="3"/>
  <c r="AM266" i="3" s="1"/>
  <c r="AO274" i="3"/>
  <c r="AM274" i="3" s="1"/>
  <c r="AO282" i="3"/>
  <c r="AM282" i="3" s="1"/>
  <c r="AO290" i="3"/>
  <c r="AM290" i="3" s="1"/>
  <c r="AO298" i="3"/>
  <c r="AM298" i="3" s="1"/>
  <c r="AO306" i="3"/>
  <c r="AM306" i="3" s="1"/>
  <c r="AO314" i="3"/>
  <c r="AM314" i="3" s="1"/>
  <c r="AO322" i="3"/>
  <c r="AM322" i="3" s="1"/>
  <c r="AO330" i="3"/>
  <c r="AM330" i="3" s="1"/>
  <c r="AO338" i="3"/>
  <c r="AM338" i="3" s="1"/>
  <c r="AO346" i="3"/>
  <c r="AM346" i="3" s="1"/>
  <c r="AO354" i="3"/>
  <c r="AM354" i="3" s="1"/>
  <c r="AO850" i="3"/>
  <c r="AM850" i="3" s="1"/>
  <c r="AO858" i="3"/>
  <c r="AM858" i="3" s="1"/>
  <c r="AO864" i="3"/>
  <c r="AM864" i="3" s="1"/>
  <c r="AD897" i="3"/>
  <c r="AD899" i="3"/>
  <c r="AO907" i="3"/>
  <c r="AM907" i="3" s="1"/>
  <c r="AO923" i="3"/>
  <c r="AM923" i="3" s="1"/>
  <c r="AD931" i="3"/>
  <c r="AD1090" i="3"/>
  <c r="AD1106" i="3"/>
  <c r="AO1113" i="3"/>
  <c r="AM1113" i="3" s="1"/>
  <c r="AO1132" i="3"/>
  <c r="AM1132" i="3" s="1"/>
  <c r="AO1153" i="3"/>
  <c r="AM1153" i="3" s="1"/>
  <c r="AD1160" i="3"/>
  <c r="AD1224" i="3"/>
  <c r="AD1234" i="3"/>
  <c r="AD1252" i="3"/>
  <c r="AD1304" i="3"/>
  <c r="AO1321" i="3"/>
  <c r="AM1321" i="3" s="1"/>
  <c r="AO1329" i="3"/>
  <c r="AM1329" i="3" s="1"/>
  <c r="AO1367" i="3"/>
  <c r="AM1367" i="3" s="1"/>
  <c r="AO1396" i="3"/>
  <c r="AM1396" i="3" s="1"/>
  <c r="AO1403" i="3"/>
  <c r="AM1403" i="3" s="1"/>
  <c r="AO1446" i="3"/>
  <c r="AM1446" i="3" s="1"/>
  <c r="AD1467" i="3"/>
  <c r="AO1474" i="3"/>
  <c r="AM1474" i="3" s="1"/>
  <c r="AO1480" i="3"/>
  <c r="AM1480" i="3" s="1"/>
  <c r="AD1487" i="3"/>
  <c r="AD1495" i="3"/>
  <c r="AD1503" i="3"/>
  <c r="AO1510" i="3"/>
  <c r="AM1510" i="3" s="1"/>
  <c r="AO1544" i="3"/>
  <c r="AM1544" i="3" s="1"/>
  <c r="AO368" i="3"/>
  <c r="AM368" i="3" s="1"/>
  <c r="AO376" i="3"/>
  <c r="AM376" i="3" s="1"/>
  <c r="AO384" i="3"/>
  <c r="AM384" i="3" s="1"/>
  <c r="AO392" i="3"/>
  <c r="AM392" i="3" s="1"/>
  <c r="AO400" i="3"/>
  <c r="AM400" i="3" s="1"/>
  <c r="AO408" i="3"/>
  <c r="AM408" i="3" s="1"/>
  <c r="AD430" i="3"/>
  <c r="AD438" i="3"/>
  <c r="AO445" i="3"/>
  <c r="AM445" i="3" s="1"/>
  <c r="AO461" i="3"/>
  <c r="AM461" i="3" s="1"/>
  <c r="AO499" i="3"/>
  <c r="AM499" i="3" s="1"/>
  <c r="AD618" i="3"/>
  <c r="AD698" i="3"/>
  <c r="AD701" i="3"/>
  <c r="AD706" i="3"/>
  <c r="AO716" i="3"/>
  <c r="AM716" i="3" s="1"/>
  <c r="AD731" i="3"/>
  <c r="AD759" i="3"/>
  <c r="AO766" i="3"/>
  <c r="AM766" i="3" s="1"/>
  <c r="AO772" i="3"/>
  <c r="AM772" i="3" s="1"/>
  <c r="AD779" i="3"/>
  <c r="AD795" i="3"/>
  <c r="AD815" i="3"/>
  <c r="AD823" i="3"/>
  <c r="AO830" i="3"/>
  <c r="AM830" i="3" s="1"/>
  <c r="AO836" i="3"/>
  <c r="AM836" i="3" s="1"/>
  <c r="AD882" i="3"/>
  <c r="AO892" i="3"/>
  <c r="AM892" i="3" s="1"/>
  <c r="AD900" i="3"/>
  <c r="AD1127" i="3"/>
  <c r="AD1158" i="3"/>
  <c r="AD1194" i="3"/>
  <c r="AD1199" i="3"/>
  <c r="AD1227" i="3"/>
  <c r="AD1438" i="3"/>
  <c r="AD1458" i="3"/>
  <c r="AD409" i="3"/>
  <c r="AQ409" i="3" s="1"/>
  <c r="AS409" i="3" s="1"/>
  <c r="AD496" i="3"/>
  <c r="AD504" i="3"/>
  <c r="AO562" i="3"/>
  <c r="AM562" i="3" s="1"/>
  <c r="AO576" i="3"/>
  <c r="AM576" i="3" s="1"/>
  <c r="AD584" i="3"/>
  <c r="AO592" i="3"/>
  <c r="AM592" i="3" s="1"/>
  <c r="AD600" i="3"/>
  <c r="AO614" i="3"/>
  <c r="AM614" i="3" s="1"/>
  <c r="AD621" i="3"/>
  <c r="AO674" i="3"/>
  <c r="AM674" i="3" s="1"/>
  <c r="AD678" i="3"/>
  <c r="AD681" i="3"/>
  <c r="AO688" i="3"/>
  <c r="AM688" i="3" s="1"/>
  <c r="AD695" i="3"/>
  <c r="AO702" i="3"/>
  <c r="AM702" i="3" s="1"/>
  <c r="AO710" i="3"/>
  <c r="AM710" i="3" s="1"/>
  <c r="AD714" i="3"/>
  <c r="AD717" i="3"/>
  <c r="AD722" i="3"/>
  <c r="AO738" i="3"/>
  <c r="AM738" i="3" s="1"/>
  <c r="AO744" i="3"/>
  <c r="AM744" i="3" s="1"/>
  <c r="AO752" i="3"/>
  <c r="AM752" i="3" s="1"/>
  <c r="AO760" i="3"/>
  <c r="AM760" i="3" s="1"/>
  <c r="AD767" i="3"/>
  <c r="AD773" i="3"/>
  <c r="AO780" i="3"/>
  <c r="AM780" i="3" s="1"/>
  <c r="AO802" i="3"/>
  <c r="AM802" i="3" s="1"/>
  <c r="AO808" i="3"/>
  <c r="AM808" i="3" s="1"/>
  <c r="AO816" i="3"/>
  <c r="AM816" i="3" s="1"/>
  <c r="AO824" i="3"/>
  <c r="AM824" i="3" s="1"/>
  <c r="AD831" i="3"/>
  <c r="AO844" i="3"/>
  <c r="AM844" i="3" s="1"/>
  <c r="AO866" i="3"/>
  <c r="AM866" i="3" s="1"/>
  <c r="AO872" i="3"/>
  <c r="AM872" i="3" s="1"/>
  <c r="AD891" i="3"/>
  <c r="AD915" i="3"/>
  <c r="AD956" i="3"/>
  <c r="AD972" i="3"/>
  <c r="AD988" i="3"/>
  <c r="AD1004" i="3"/>
  <c r="AD1020" i="3"/>
  <c r="AD1036" i="3"/>
  <c r="AD1052" i="3"/>
  <c r="AD1068" i="3"/>
  <c r="AD1084" i="3"/>
  <c r="AD1100" i="3"/>
  <c r="AO1121" i="3"/>
  <c r="AM1121" i="3" s="1"/>
  <c r="AO1141" i="3"/>
  <c r="AM1141" i="3" s="1"/>
  <c r="AD1168" i="3"/>
  <c r="AD1176" i="3"/>
  <c r="AD1204" i="3"/>
  <c r="AD1212" i="3"/>
  <c r="AO1260" i="3"/>
  <c r="AM1260" i="3" s="1"/>
  <c r="AO1268" i="3"/>
  <c r="AM1268" i="3" s="1"/>
  <c r="AO1276" i="3"/>
  <c r="AM1276" i="3" s="1"/>
  <c r="AO1284" i="3"/>
  <c r="AM1284" i="3" s="1"/>
  <c r="AD1292" i="3"/>
  <c r="AD1300" i="3"/>
  <c r="AO1376" i="3"/>
  <c r="AM1376" i="3" s="1"/>
  <c r="AO1383" i="3"/>
  <c r="AM1383" i="3" s="1"/>
  <c r="AO1391" i="3"/>
  <c r="AM1391" i="3" s="1"/>
  <c r="AO1404" i="3"/>
  <c r="AM1404" i="3" s="1"/>
  <c r="AO1419" i="3"/>
  <c r="AM1419" i="3" s="1"/>
  <c r="AD1435" i="3"/>
  <c r="AD1448" i="3"/>
  <c r="AD1455" i="3"/>
  <c r="AD1469" i="3"/>
  <c r="AQ1469" i="3" s="1"/>
  <c r="AS1469" i="3" s="1"/>
  <c r="AO1482" i="3"/>
  <c r="AM1482" i="3" s="1"/>
  <c r="AD1489" i="3"/>
  <c r="AD1497" i="3"/>
  <c r="AD1505" i="3"/>
  <c r="AO1512" i="3"/>
  <c r="AM1512" i="3" s="1"/>
  <c r="AO1538" i="3"/>
  <c r="AM1538" i="3" s="1"/>
  <c r="AO1554" i="3"/>
  <c r="AM1554" i="3" s="1"/>
  <c r="AO1562" i="3"/>
  <c r="AM1562" i="3" s="1"/>
  <c r="AO362" i="3"/>
  <c r="AM362" i="3" s="1"/>
  <c r="AO370" i="3"/>
  <c r="AM370" i="3" s="1"/>
  <c r="AO378" i="3"/>
  <c r="AM378" i="3" s="1"/>
  <c r="AO386" i="3"/>
  <c r="AM386" i="3" s="1"/>
  <c r="AO394" i="3"/>
  <c r="AM394" i="3" s="1"/>
  <c r="AO402" i="3"/>
  <c r="AM402" i="3" s="1"/>
  <c r="AD425" i="3"/>
  <c r="AO440" i="3"/>
  <c r="AM440" i="3" s="1"/>
  <c r="AD478" i="3"/>
  <c r="AD486" i="3"/>
  <c r="AO493" i="3"/>
  <c r="AM493" i="3" s="1"/>
  <c r="AD524" i="3"/>
  <c r="AD528" i="3"/>
  <c r="AD536" i="3"/>
  <c r="AO539" i="3"/>
  <c r="AM539" i="3" s="1"/>
  <c r="AO547" i="3"/>
  <c r="AM547" i="3" s="1"/>
  <c r="AO555" i="3"/>
  <c r="AM555" i="3" s="1"/>
  <c r="AD569" i="3"/>
  <c r="AD585" i="3"/>
  <c r="AD601" i="3"/>
  <c r="AO608" i="3"/>
  <c r="AM608" i="3" s="1"/>
  <c r="AD615" i="3"/>
  <c r="AO622" i="3"/>
  <c r="AM622" i="3" s="1"/>
  <c r="AO636" i="3"/>
  <c r="AM636" i="3" s="1"/>
  <c r="AD644" i="3"/>
  <c r="AO652" i="3"/>
  <c r="AM652" i="3" s="1"/>
  <c r="AD660" i="3"/>
  <c r="AO668" i="3"/>
  <c r="AM668" i="3" s="1"/>
  <c r="AD711" i="3"/>
  <c r="AO718" i="3"/>
  <c r="AM718" i="3" s="1"/>
  <c r="AO726" i="3"/>
  <c r="AM726" i="3" s="1"/>
  <c r="AO732" i="3"/>
  <c r="AM732" i="3" s="1"/>
  <c r="AD739" i="3"/>
  <c r="AD745" i="3"/>
  <c r="AO774" i="3"/>
  <c r="AM774" i="3" s="1"/>
  <c r="AD1156" i="3"/>
  <c r="AD1192" i="3"/>
  <c r="AD1220" i="3"/>
  <c r="AD1248" i="3"/>
  <c r="AD436" i="3"/>
  <c r="AO790" i="3"/>
  <c r="AM790" i="3" s="1"/>
  <c r="AO810" i="3"/>
  <c r="AM810" i="3" s="1"/>
  <c r="AO818" i="3"/>
  <c r="AM818" i="3" s="1"/>
  <c r="AO826" i="3"/>
  <c r="AM826" i="3" s="1"/>
  <c r="AO832" i="3"/>
  <c r="AM832" i="3" s="1"/>
  <c r="AD839" i="3"/>
  <c r="AO846" i="3"/>
  <c r="AM846" i="3" s="1"/>
  <c r="AO854" i="3"/>
  <c r="AM854" i="3" s="1"/>
  <c r="AO874" i="3"/>
  <c r="AM874" i="3" s="1"/>
  <c r="AO880" i="3"/>
  <c r="AM880" i="3" s="1"/>
  <c r="AO888" i="3"/>
  <c r="AM888" i="3" s="1"/>
  <c r="AD903" i="3"/>
  <c r="AD919" i="3"/>
  <c r="AD933" i="3"/>
  <c r="AO948" i="3"/>
  <c r="AM948" i="3" s="1"/>
  <c r="AD1086" i="3"/>
  <c r="AD1102" i="3"/>
  <c r="AO1123" i="3"/>
  <c r="AM1123" i="3" s="1"/>
  <c r="AO1149" i="3"/>
  <c r="AM1149" i="3" s="1"/>
  <c r="AD1195" i="3"/>
  <c r="AD1238" i="3"/>
  <c r="AD1246" i="3"/>
  <c r="AQ1246" i="3" s="1"/>
  <c r="AS1246" i="3" s="1"/>
  <c r="AD1302" i="3"/>
  <c r="AD1348" i="3"/>
  <c r="AO1356" i="3"/>
  <c r="AM1356" i="3" s="1"/>
  <c r="AO1371" i="3"/>
  <c r="AM1371" i="3" s="1"/>
  <c r="AD1434" i="3"/>
  <c r="AD1443" i="3"/>
  <c r="AO1450" i="3"/>
  <c r="AM1450" i="3" s="1"/>
  <c r="AD1454" i="3"/>
  <c r="AD1463" i="3"/>
  <c r="AD1471" i="3"/>
  <c r="AD1477" i="3"/>
  <c r="AO1484" i="3"/>
  <c r="AM1484" i="3" s="1"/>
  <c r="AD1488" i="3"/>
  <c r="AD1491" i="3"/>
  <c r="AD1496" i="3"/>
  <c r="AD1499" i="3"/>
  <c r="AO1548" i="3"/>
  <c r="AM1548" i="3" s="1"/>
  <c r="AO364" i="3"/>
  <c r="AM364" i="3" s="1"/>
  <c r="AO372" i="3"/>
  <c r="AM372" i="3" s="1"/>
  <c r="AO380" i="3"/>
  <c r="AM380" i="3" s="1"/>
  <c r="AO388" i="3"/>
  <c r="AM388" i="3" s="1"/>
  <c r="AO396" i="3"/>
  <c r="AM396" i="3" s="1"/>
  <c r="AO404" i="3"/>
  <c r="AM404" i="3" s="1"/>
  <c r="AD408" i="3"/>
  <c r="AQ408" i="3" s="1"/>
  <c r="AS408" i="3" s="1"/>
  <c r="AO419" i="3"/>
  <c r="AM419" i="3" s="1"/>
  <c r="AO421" i="3"/>
  <c r="AM421" i="3" s="1"/>
  <c r="AD457" i="3"/>
  <c r="AD526" i="3"/>
  <c r="AD534" i="3"/>
  <c r="AO541" i="3"/>
  <c r="AM541" i="3" s="1"/>
  <c r="AO662" i="3"/>
  <c r="AM662" i="3" s="1"/>
  <c r="AO670" i="3"/>
  <c r="AM670" i="3" s="1"/>
  <c r="AD697" i="3"/>
  <c r="AD702" i="3"/>
  <c r="AD738" i="3"/>
  <c r="AO373" i="3"/>
  <c r="AM373" i="3" s="1"/>
  <c r="AO381" i="3"/>
  <c r="AM381" i="3" s="1"/>
  <c r="AO389" i="3"/>
  <c r="AM389" i="3" s="1"/>
  <c r="AO397" i="3"/>
  <c r="AM397" i="3" s="1"/>
  <c r="AO405" i="3"/>
  <c r="AM405" i="3" s="1"/>
  <c r="AD412" i="3"/>
  <c r="AO435" i="3"/>
  <c r="AM435" i="3" s="1"/>
  <c r="AD489" i="3"/>
  <c r="AD542" i="3"/>
  <c r="AD550" i="3"/>
  <c r="AO558" i="3"/>
  <c r="AM558" i="3" s="1"/>
  <c r="AO572" i="3"/>
  <c r="AM572" i="3" s="1"/>
  <c r="AD580" i="3"/>
  <c r="AO588" i="3"/>
  <c r="AM588" i="3" s="1"/>
  <c r="AD596" i="3"/>
  <c r="AO604" i="3"/>
  <c r="AM604" i="3" s="1"/>
  <c r="AD622" i="3"/>
  <c r="AD647" i="3"/>
  <c r="AD663" i="3"/>
  <c r="AD682" i="3"/>
  <c r="AO684" i="3"/>
  <c r="AM684" i="3" s="1"/>
  <c r="AO706" i="3"/>
  <c r="AM706" i="3" s="1"/>
  <c r="AD713" i="3"/>
  <c r="AD718" i="3"/>
  <c r="AD726" i="3"/>
  <c r="AO728" i="3"/>
  <c r="AM728" i="3" s="1"/>
  <c r="AD735" i="3"/>
  <c r="AD741" i="3"/>
  <c r="AO748" i="3"/>
  <c r="AM748" i="3" s="1"/>
  <c r="AO770" i="3"/>
  <c r="AM770" i="3" s="1"/>
  <c r="AO776" i="3"/>
  <c r="AM776" i="3" s="1"/>
  <c r="AO784" i="3"/>
  <c r="AM784" i="3" s="1"/>
  <c r="AO792" i="3"/>
  <c r="AM792" i="3" s="1"/>
  <c r="AD799" i="3"/>
  <c r="AQ799" i="3" s="1"/>
  <c r="AS799" i="3" s="1"/>
  <c r="AO812" i="3"/>
  <c r="AM812" i="3" s="1"/>
  <c r="AO834" i="3"/>
  <c r="AM834" i="3" s="1"/>
  <c r="AO840" i="3"/>
  <c r="AM840" i="3" s="1"/>
  <c r="AO848" i="3"/>
  <c r="AM848" i="3" s="1"/>
  <c r="AO856" i="3"/>
  <c r="AM856" i="3" s="1"/>
  <c r="AO882" i="3"/>
  <c r="AM882" i="3" s="1"/>
  <c r="AD890" i="3"/>
  <c r="AD895" i="3"/>
  <c r="AD927" i="3"/>
  <c r="AD936" i="3"/>
  <c r="AD1088" i="3"/>
  <c r="AD1104" i="3"/>
  <c r="AO1137" i="3"/>
  <c r="AM1137" i="3" s="1"/>
  <c r="AO1144" i="3"/>
  <c r="AM1144" i="3" s="1"/>
  <c r="AD1147" i="3"/>
  <c r="AD1172" i="3"/>
  <c r="AD1175" i="3"/>
  <c r="AD1180" i="3"/>
  <c r="AD1208" i="3"/>
  <c r="AD1216" i="3"/>
  <c r="AD1231" i="3"/>
  <c r="AO1264" i="3"/>
  <c r="AM1264" i="3" s="1"/>
  <c r="AD1272" i="3"/>
  <c r="AD1280" i="3"/>
  <c r="AD1288" i="3"/>
  <c r="AO1296" i="3"/>
  <c r="AM1296" i="3" s="1"/>
  <c r="AO1304" i="3"/>
  <c r="AM1304" i="3" s="1"/>
  <c r="AD1342" i="3"/>
  <c r="AO1372" i="3"/>
  <c r="AM1372" i="3" s="1"/>
  <c r="AO1387" i="3"/>
  <c r="AM1387" i="3" s="1"/>
  <c r="AO1395" i="3"/>
  <c r="AM1395" i="3" s="1"/>
  <c r="AO1408" i="3"/>
  <c r="AM1408" i="3" s="1"/>
  <c r="AO1415" i="3"/>
  <c r="AM1415" i="3" s="1"/>
  <c r="AO1423" i="3"/>
  <c r="AM1423" i="3" s="1"/>
  <c r="AD1431" i="3"/>
  <c r="AO1438" i="3"/>
  <c r="AM1438" i="3" s="1"/>
  <c r="AO1458" i="3"/>
  <c r="AM1458" i="3" s="1"/>
  <c r="AO1472" i="3"/>
  <c r="AM1472" i="3" s="1"/>
  <c r="AO1478" i="3"/>
  <c r="AM1478" i="3" s="1"/>
  <c r="AD1493" i="3"/>
  <c r="AD1501" i="3"/>
  <c r="AO1528" i="3"/>
  <c r="AM1528" i="3" s="1"/>
  <c r="AO1542" i="3"/>
  <c r="AM1542" i="3" s="1"/>
  <c r="AO1558" i="3"/>
  <c r="AM1558" i="3" s="1"/>
  <c r="AO1572" i="3"/>
  <c r="AM1572" i="3" s="1"/>
  <c r="AD1772" i="3"/>
  <c r="AD1780" i="3"/>
  <c r="AD1788" i="3"/>
  <c r="AD1796" i="3"/>
  <c r="AD1804" i="3"/>
  <c r="AD1812" i="3"/>
  <c r="AD1820" i="3"/>
  <c r="AD1828" i="3"/>
  <c r="AD1836" i="3"/>
  <c r="AD1844" i="3"/>
  <c r="AD1852" i="3"/>
  <c r="AD1860" i="3"/>
  <c r="AQ1860" i="3" s="1"/>
  <c r="AS1860" i="3" s="1"/>
  <c r="AD1868" i="3"/>
  <c r="AD1876" i="3"/>
  <c r="AD1922" i="3"/>
  <c r="AD1944" i="3"/>
  <c r="AD2255" i="3"/>
  <c r="AD2290" i="3"/>
  <c r="AD2375" i="3"/>
  <c r="AD2401" i="3"/>
  <c r="AD2503" i="3"/>
  <c r="AD2523" i="3"/>
  <c r="AD2685" i="3"/>
  <c r="AD2689" i="3"/>
  <c r="AD2707" i="3"/>
  <c r="AD2714" i="3"/>
  <c r="AO1518" i="3"/>
  <c r="AM1518" i="3" s="1"/>
  <c r="AO1524" i="3"/>
  <c r="AM1524" i="3" s="1"/>
  <c r="AD1528" i="3"/>
  <c r="AQ1528" i="3" s="1"/>
  <c r="AS1528" i="3" s="1"/>
  <c r="AO1536" i="3"/>
  <c r="AM1536" i="3" s="1"/>
  <c r="AO1550" i="3"/>
  <c r="AM1550" i="3" s="1"/>
  <c r="AO1578" i="3"/>
  <c r="AM1578" i="3" s="1"/>
  <c r="AO1592" i="3"/>
  <c r="AM1592" i="3" s="1"/>
  <c r="AD1623" i="3"/>
  <c r="AD1631" i="3"/>
  <c r="AD1639" i="3"/>
  <c r="AD1647" i="3"/>
  <c r="AD1671" i="3"/>
  <c r="AD1679" i="3"/>
  <c r="AD1695" i="3"/>
  <c r="AD1703" i="3"/>
  <c r="AD1711" i="3"/>
  <c r="AD1719" i="3"/>
  <c r="AD1727" i="3"/>
  <c r="AD1735" i="3"/>
  <c r="AD1743" i="3"/>
  <c r="AD1751" i="3"/>
  <c r="AD1759" i="3"/>
  <c r="AD1767" i="3"/>
  <c r="AO1863" i="3"/>
  <c r="AM1863" i="3" s="1"/>
  <c r="AO1871" i="3"/>
  <c r="AM1871" i="3" s="1"/>
  <c r="AO1879" i="3"/>
  <c r="AM1879" i="3" s="1"/>
  <c r="AO1887" i="3"/>
  <c r="AM1887" i="3" s="1"/>
  <c r="AO1895" i="3"/>
  <c r="AM1895" i="3" s="1"/>
  <c r="AO1903" i="3"/>
  <c r="AM1903" i="3" s="1"/>
  <c r="AO1911" i="3"/>
  <c r="AM1911" i="3" s="1"/>
  <c r="AD1938" i="3"/>
  <c r="AD1946" i="3"/>
  <c r="AD1948" i="3"/>
  <c r="AD1955" i="3"/>
  <c r="AD1960" i="3"/>
  <c r="AO1970" i="3"/>
  <c r="AM1970" i="3" s="1"/>
  <c r="AD2015" i="3"/>
  <c r="AD2020" i="3"/>
  <c r="AO2029" i="3"/>
  <c r="AM2029" i="3" s="1"/>
  <c r="AO2036" i="3"/>
  <c r="AM2036" i="3" s="1"/>
  <c r="AD2043" i="3"/>
  <c r="AD2048" i="3"/>
  <c r="AO2050" i="3"/>
  <c r="AM2050" i="3" s="1"/>
  <c r="AO2057" i="3"/>
  <c r="AM2057" i="3" s="1"/>
  <c r="AO2064" i="3"/>
  <c r="AM2064" i="3" s="1"/>
  <c r="AD2071" i="3"/>
  <c r="AO2078" i="3"/>
  <c r="AM2078" i="3" s="1"/>
  <c r="AD2084" i="3"/>
  <c r="AD2086" i="3"/>
  <c r="AD2093" i="3"/>
  <c r="AO2100" i="3"/>
  <c r="AM2100" i="3" s="1"/>
  <c r="AD2108" i="3"/>
  <c r="AO2249" i="3"/>
  <c r="AM2249" i="3" s="1"/>
  <c r="AD2263" i="3"/>
  <c r="AD2320" i="3"/>
  <c r="AD2335" i="3"/>
  <c r="AD2365" i="3"/>
  <c r="AO2371" i="3"/>
  <c r="AM2371" i="3" s="1"/>
  <c r="AD2408" i="3"/>
  <c r="AD2458" i="3"/>
  <c r="AD2461" i="3"/>
  <c r="AD2469" i="3"/>
  <c r="AD2474" i="3"/>
  <c r="AD2484" i="3"/>
  <c r="AO2505" i="3"/>
  <c r="AM2505" i="3" s="1"/>
  <c r="AO2511" i="3"/>
  <c r="AM2511" i="3" s="1"/>
  <c r="AO2533" i="3"/>
  <c r="AM2533" i="3" s="1"/>
  <c r="AO2549" i="3"/>
  <c r="AM2549" i="3" s="1"/>
  <c r="AO2564" i="3"/>
  <c r="AM2564" i="3" s="1"/>
  <c r="AO2628" i="3"/>
  <c r="AM2628" i="3" s="1"/>
  <c r="AD2632" i="3"/>
  <c r="AD2648" i="3"/>
  <c r="AD2664" i="3"/>
  <c r="AO2679" i="3"/>
  <c r="AM2679" i="3" s="1"/>
  <c r="AD2694" i="3"/>
  <c r="AD2715" i="3"/>
  <c r="AD2722" i="3"/>
  <c r="AO1648" i="3"/>
  <c r="AM1648" i="3" s="1"/>
  <c r="AO1664" i="3"/>
  <c r="AM1664" i="3" s="1"/>
  <c r="AO1680" i="3"/>
  <c r="AM1680" i="3" s="1"/>
  <c r="AO1696" i="3"/>
  <c r="AM1696" i="3" s="1"/>
  <c r="AO1704" i="3"/>
  <c r="AM1704" i="3" s="1"/>
  <c r="AO1712" i="3"/>
  <c r="AM1712" i="3" s="1"/>
  <c r="AO1720" i="3"/>
  <c r="AM1720" i="3" s="1"/>
  <c r="AO1728" i="3"/>
  <c r="AM1728" i="3" s="1"/>
  <c r="AO1736" i="3"/>
  <c r="AM1736" i="3" s="1"/>
  <c r="AO1744" i="3"/>
  <c r="AM1744" i="3" s="1"/>
  <c r="AO1752" i="3"/>
  <c r="AM1752" i="3" s="1"/>
  <c r="AO1760" i="3"/>
  <c r="AM1760" i="3" s="1"/>
  <c r="AD1768" i="3"/>
  <c r="AO1776" i="3"/>
  <c r="AM1776" i="3" s="1"/>
  <c r="AO1784" i="3"/>
  <c r="AM1784" i="3" s="1"/>
  <c r="AO1800" i="3"/>
  <c r="AM1800" i="3" s="1"/>
  <c r="AO1808" i="3"/>
  <c r="AM1808" i="3" s="1"/>
  <c r="AO1816" i="3"/>
  <c r="AM1816" i="3" s="1"/>
  <c r="AO1832" i="3"/>
  <c r="AM1832" i="3" s="1"/>
  <c r="AO2044" i="3"/>
  <c r="AM2044" i="3" s="1"/>
  <c r="AO2212" i="3"/>
  <c r="AM2212" i="3" s="1"/>
  <c r="AD2404" i="3"/>
  <c r="AO2726" i="3"/>
  <c r="AM2726" i="3" s="1"/>
  <c r="AD1600" i="3"/>
  <c r="AD1970" i="3"/>
  <c r="AD1978" i="3"/>
  <c r="AD1986" i="3"/>
  <c r="AD2036" i="3"/>
  <c r="AD2064" i="3"/>
  <c r="AD2100" i="3"/>
  <c r="AD2126" i="3"/>
  <c r="AD2259" i="3"/>
  <c r="AO2426" i="3"/>
  <c r="AM2426" i="3" s="1"/>
  <c r="AD2463" i="3"/>
  <c r="AO2494" i="3"/>
  <c r="AM2494" i="3" s="1"/>
  <c r="AO2521" i="3"/>
  <c r="AM2521" i="3" s="1"/>
  <c r="AD2527" i="3"/>
  <c r="AD2545" i="3"/>
  <c r="AO2627" i="3"/>
  <c r="AM2627" i="3" s="1"/>
  <c r="AD2642" i="3"/>
  <c r="AD2674" i="3"/>
  <c r="AD2693" i="3"/>
  <c r="AD2710" i="3"/>
  <c r="AD1592" i="3"/>
  <c r="AD1776" i="3"/>
  <c r="AD1800" i="3"/>
  <c r="AD1808" i="3"/>
  <c r="AD1816" i="3"/>
  <c r="AD1824" i="3"/>
  <c r="AD1832" i="3"/>
  <c r="AD1840" i="3"/>
  <c r="AD1848" i="3"/>
  <c r="AD1856" i="3"/>
  <c r="AD1864" i="3"/>
  <c r="AD1872" i="3"/>
  <c r="AQ1872" i="3" s="1"/>
  <c r="AS1872" i="3" s="1"/>
  <c r="AD1880" i="3"/>
  <c r="AD1888" i="3"/>
  <c r="AD1896" i="3"/>
  <c r="AD1904" i="3"/>
  <c r="AQ1904" i="3" s="1"/>
  <c r="AS1904" i="3" s="1"/>
  <c r="AD1912" i="3"/>
  <c r="AD1940" i="3"/>
  <c r="AD2275" i="3"/>
  <c r="AO2281" i="3"/>
  <c r="AM2281" i="3" s="1"/>
  <c r="AD2323" i="3"/>
  <c r="AD2353" i="3"/>
  <c r="AD2387" i="3"/>
  <c r="AD2466" i="3"/>
  <c r="AQ2466" i="3" s="1"/>
  <c r="AS2466" i="3" s="1"/>
  <c r="AD2509" i="3"/>
  <c r="AD2519" i="3"/>
  <c r="AD2589" i="3"/>
  <c r="AD2603" i="3"/>
  <c r="AD2643" i="3"/>
  <c r="AO2659" i="3"/>
  <c r="AM2659" i="3" s="1"/>
  <c r="AD2675" i="3"/>
  <c r="AD2701" i="3"/>
  <c r="AD2718" i="3"/>
  <c r="AO1508" i="3"/>
  <c r="AM1508" i="3" s="1"/>
  <c r="AD1512" i="3"/>
  <c r="AO1540" i="3"/>
  <c r="AM1540" i="3" s="1"/>
  <c r="AO1568" i="3"/>
  <c r="AM1568" i="3" s="1"/>
  <c r="AO1574" i="3"/>
  <c r="AM1574" i="3" s="1"/>
  <c r="AO1588" i="3"/>
  <c r="AM1588" i="3" s="1"/>
  <c r="AD1651" i="3"/>
  <c r="AD1659" i="3"/>
  <c r="AD1683" i="3"/>
  <c r="AD1691" i="3"/>
  <c r="AD1699" i="3"/>
  <c r="AD1707" i="3"/>
  <c r="AD1715" i="3"/>
  <c r="AD1723" i="3"/>
  <c r="AD1731" i="3"/>
  <c r="AD1739" i="3"/>
  <c r="AD1747" i="3"/>
  <c r="AD1755" i="3"/>
  <c r="AD1763" i="3"/>
  <c r="AO1859" i="3"/>
  <c r="AM1859" i="3" s="1"/>
  <c r="AO1867" i="3"/>
  <c r="AM1867" i="3" s="1"/>
  <c r="AO1875" i="3"/>
  <c r="AM1875" i="3" s="1"/>
  <c r="AO1883" i="3"/>
  <c r="AM1883" i="3" s="1"/>
  <c r="AO1891" i="3"/>
  <c r="AM1891" i="3" s="1"/>
  <c r="AO1899" i="3"/>
  <c r="AM1899" i="3" s="1"/>
  <c r="AO1907" i="3"/>
  <c r="AM1907" i="3" s="1"/>
  <c r="AD1942" i="3"/>
  <c r="AD1950" i="3"/>
  <c r="AD1956" i="3"/>
  <c r="AD1959" i="3"/>
  <c r="AO2012" i="3"/>
  <c r="AM2012" i="3" s="1"/>
  <c r="AO2018" i="3"/>
  <c r="AM2018" i="3" s="1"/>
  <c r="AO2025" i="3"/>
  <c r="AM2025" i="3" s="1"/>
  <c r="AO2032" i="3"/>
  <c r="AM2032" i="3" s="1"/>
  <c r="AD2039" i="3"/>
  <c r="AO2046" i="3"/>
  <c r="AM2046" i="3" s="1"/>
  <c r="AQ2046" i="3" s="1"/>
  <c r="AS2046" i="3" s="1"/>
  <c r="AD2052" i="3"/>
  <c r="AO2061" i="3"/>
  <c r="AM2061" i="3" s="1"/>
  <c r="AO2068" i="3"/>
  <c r="AM2068" i="3" s="1"/>
  <c r="AD2075" i="3"/>
  <c r="AD2080" i="3"/>
  <c r="AD2082" i="3"/>
  <c r="AO2089" i="3"/>
  <c r="AM2089" i="3" s="1"/>
  <c r="AO2096" i="3"/>
  <c r="AM2096" i="3" s="1"/>
  <c r="AD2104" i="3"/>
  <c r="AO2112" i="3"/>
  <c r="AM2112" i="3" s="1"/>
  <c r="AD2156" i="3"/>
  <c r="AD2164" i="3"/>
  <c r="AD2180" i="3"/>
  <c r="AO2191" i="3"/>
  <c r="AM2191" i="3" s="1"/>
  <c r="AD2203" i="3"/>
  <c r="AO2207" i="3"/>
  <c r="AM2207" i="3" s="1"/>
  <c r="AO2214" i="3"/>
  <c r="AM2214" i="3" s="1"/>
  <c r="AO2230" i="3"/>
  <c r="AM2230" i="3" s="1"/>
  <c r="AO2274" i="3"/>
  <c r="AM2274" i="3" s="1"/>
  <c r="AD2308" i="3"/>
  <c r="AD2339" i="3"/>
  <c r="AD2347" i="3"/>
  <c r="AD2354" i="3"/>
  <c r="AO2383" i="3"/>
  <c r="AM2383" i="3" s="1"/>
  <c r="AD2409" i="3"/>
  <c r="AD2412" i="3"/>
  <c r="AO2418" i="3"/>
  <c r="AM2418" i="3" s="1"/>
  <c r="AO2428" i="3"/>
  <c r="AM2428" i="3" s="1"/>
  <c r="AD2448" i="3"/>
  <c r="AD2473" i="3"/>
  <c r="AD2530" i="3"/>
  <c r="AD2537" i="3"/>
  <c r="AO2545" i="3"/>
  <c r="AM2545" i="3" s="1"/>
  <c r="AD2568" i="3"/>
  <c r="AO2621" i="3"/>
  <c r="AM2621" i="3" s="1"/>
  <c r="AD2690" i="3"/>
  <c r="AD2709" i="3"/>
  <c r="AD2726" i="3"/>
  <c r="AO1652" i="3"/>
  <c r="AM1652" i="3" s="1"/>
  <c r="AO1668" i="3"/>
  <c r="AM1668" i="3" s="1"/>
  <c r="AO1684" i="3"/>
  <c r="AM1684" i="3" s="1"/>
  <c r="AO1700" i="3"/>
  <c r="AM1700" i="3" s="1"/>
  <c r="AO1708" i="3"/>
  <c r="AM1708" i="3" s="1"/>
  <c r="AO1716" i="3"/>
  <c r="AM1716" i="3" s="1"/>
  <c r="AO1724" i="3"/>
  <c r="AM1724" i="3" s="1"/>
  <c r="AO1732" i="3"/>
  <c r="AM1732" i="3" s="1"/>
  <c r="AO1740" i="3"/>
  <c r="AM1740" i="3" s="1"/>
  <c r="AO1748" i="3"/>
  <c r="AM1748" i="3" s="1"/>
  <c r="AD1754" i="3"/>
  <c r="AO1756" i="3"/>
  <c r="AM1756" i="3" s="1"/>
  <c r="AO1764" i="3"/>
  <c r="AM1764" i="3" s="1"/>
  <c r="AO1812" i="3"/>
  <c r="AM1812" i="3" s="1"/>
  <c r="AO1828" i="3"/>
  <c r="AM1828" i="3" s="1"/>
  <c r="AD1596" i="3"/>
  <c r="AO1885" i="3"/>
  <c r="AM1885" i="3" s="1"/>
  <c r="AO1893" i="3"/>
  <c r="AM1893" i="3" s="1"/>
  <c r="AO1901" i="3"/>
  <c r="AM1901" i="3" s="1"/>
  <c r="AO1909" i="3"/>
  <c r="AM1909" i="3" s="1"/>
  <c r="AD1924" i="3"/>
  <c r="AO1938" i="3"/>
  <c r="AM1938" i="3" s="1"/>
  <c r="AD1974" i="3"/>
  <c r="AD1982" i="3"/>
  <c r="AO1984" i="3"/>
  <c r="AM1984" i="3" s="1"/>
  <c r="AD1991" i="3"/>
  <c r="AD1999" i="3"/>
  <c r="AD2012" i="3"/>
  <c r="AO2020" i="3"/>
  <c r="AM2020" i="3" s="1"/>
  <c r="AD2027" i="3"/>
  <c r="AD2032" i="3"/>
  <c r="AO2034" i="3"/>
  <c r="AM2034" i="3" s="1"/>
  <c r="AO2041" i="3"/>
  <c r="AM2041" i="3" s="1"/>
  <c r="AO2048" i="3"/>
  <c r="AM2048" i="3" s="1"/>
  <c r="AD2055" i="3"/>
  <c r="AO2062" i="3"/>
  <c r="AM2062" i="3" s="1"/>
  <c r="AD2068" i="3"/>
  <c r="AO2077" i="3"/>
  <c r="AM2077" i="3" s="1"/>
  <c r="AO2084" i="3"/>
  <c r="AM2084" i="3" s="1"/>
  <c r="AD2091" i="3"/>
  <c r="AD2096" i="3"/>
  <c r="AD2098" i="3"/>
  <c r="AO2239" i="3"/>
  <c r="AM2239" i="3" s="1"/>
  <c r="AD2349" i="3"/>
  <c r="AO2363" i="3"/>
  <c r="AM2363" i="3" s="1"/>
  <c r="AD2372" i="3"/>
  <c r="AD2436" i="3"/>
  <c r="AD2480" i="3"/>
  <c r="AD2515" i="3"/>
  <c r="AD2541" i="3"/>
  <c r="AO2577" i="3"/>
  <c r="AM2577" i="3" s="1"/>
  <c r="AD2583" i="3"/>
  <c r="AD2585" i="3"/>
  <c r="AD2592" i="3"/>
  <c r="AD2616" i="3"/>
  <c r="AO2623" i="3"/>
  <c r="AM2623" i="3" s="1"/>
  <c r="AD2651" i="3"/>
  <c r="AD2667" i="3"/>
  <c r="AD2699" i="3"/>
  <c r="AD2706" i="3"/>
  <c r="AD2725" i="3"/>
  <c r="AO717" i="3"/>
  <c r="AM717" i="3" s="1"/>
  <c r="AO15" i="3"/>
  <c r="AM15" i="3" s="1"/>
  <c r="AD21" i="3"/>
  <c r="AO28" i="3"/>
  <c r="AM28" i="3" s="1"/>
  <c r="AD40" i="3"/>
  <c r="AO41" i="3"/>
  <c r="AM41" i="3" s="1"/>
  <c r="AD48" i="3"/>
  <c r="AO78" i="3"/>
  <c r="AM78" i="3" s="1"/>
  <c r="AO90" i="3"/>
  <c r="AM90" i="3" s="1"/>
  <c r="AO105" i="3"/>
  <c r="AM105" i="3" s="1"/>
  <c r="AD116" i="3"/>
  <c r="AO138" i="3"/>
  <c r="AM138" i="3" s="1"/>
  <c r="AD145" i="3"/>
  <c r="AD157" i="3"/>
  <c r="AQ157" i="3" s="1"/>
  <c r="AS157" i="3" s="1"/>
  <c r="AD413" i="3"/>
  <c r="AO433" i="3"/>
  <c r="AM433" i="3" s="1"/>
  <c r="AD464" i="3"/>
  <c r="AD472" i="3"/>
  <c r="AO474" i="3"/>
  <c r="AM474" i="3" s="1"/>
  <c r="AD484" i="3"/>
  <c r="AO514" i="3"/>
  <c r="AM514" i="3" s="1"/>
  <c r="AO517" i="3"/>
  <c r="AM517" i="3" s="1"/>
  <c r="AO521" i="3"/>
  <c r="AM521" i="3" s="1"/>
  <c r="AD549" i="3"/>
  <c r="AD576" i="3"/>
  <c r="AO581" i="3"/>
  <c r="AM581" i="3" s="1"/>
  <c r="AD588" i="3"/>
  <c r="AO599" i="3"/>
  <c r="AM599" i="3" s="1"/>
  <c r="AO605" i="3"/>
  <c r="AM605" i="3" s="1"/>
  <c r="AO617" i="3"/>
  <c r="AM617" i="3" s="1"/>
  <c r="AD626" i="3"/>
  <c r="AD640" i="3"/>
  <c r="AO645" i="3"/>
  <c r="AM645" i="3" s="1"/>
  <c r="AD652" i="3"/>
  <c r="AO663" i="3"/>
  <c r="AM663" i="3" s="1"/>
  <c r="AO669" i="3"/>
  <c r="AM669" i="3" s="1"/>
  <c r="AO681" i="3"/>
  <c r="AM681" i="3" s="1"/>
  <c r="AD690" i="3"/>
  <c r="AO704" i="3"/>
  <c r="AM704" i="3" s="1"/>
  <c r="AD704" i="3"/>
  <c r="AO711" i="3"/>
  <c r="AM711" i="3" s="1"/>
  <c r="AO788" i="3"/>
  <c r="AM788" i="3" s="1"/>
  <c r="AD788" i="3"/>
  <c r="AO852" i="3"/>
  <c r="AM852" i="3" s="1"/>
  <c r="AD852" i="3"/>
  <c r="AO54" i="3"/>
  <c r="AM54" i="3" s="1"/>
  <c r="AD9" i="3"/>
  <c r="AO16" i="3"/>
  <c r="AM16" i="3" s="1"/>
  <c r="AO44" i="3"/>
  <c r="AM44" i="3" s="1"/>
  <c r="AO73" i="3"/>
  <c r="AM73" i="3" s="1"/>
  <c r="AD84" i="3"/>
  <c r="AO101" i="3"/>
  <c r="AM101" i="3" s="1"/>
  <c r="AO106" i="3"/>
  <c r="AM106" i="3" s="1"/>
  <c r="AD121" i="3"/>
  <c r="AD132" i="3"/>
  <c r="AD176" i="3"/>
  <c r="AO181" i="3"/>
  <c r="AM181" i="3" s="1"/>
  <c r="AD188" i="3"/>
  <c r="AO437" i="3"/>
  <c r="AM437" i="3" s="1"/>
  <c r="AD512" i="3"/>
  <c r="AD520" i="3"/>
  <c r="AD532" i="3"/>
  <c r="AD553" i="3"/>
  <c r="AD610" i="3"/>
  <c r="AD638" i="3"/>
  <c r="AD650" i="3"/>
  <c r="AD662" i="3"/>
  <c r="AD18" i="3"/>
  <c r="AD52" i="3"/>
  <c r="AO110" i="3"/>
  <c r="AM110" i="3" s="1"/>
  <c r="AD407" i="3"/>
  <c r="AD432" i="3"/>
  <c r="AD440" i="3"/>
  <c r="AO442" i="3"/>
  <c r="AM442" i="3" s="1"/>
  <c r="AD452" i="3"/>
  <c r="AO482" i="3"/>
  <c r="AM482" i="3" s="1"/>
  <c r="AO485" i="3"/>
  <c r="AM485" i="3" s="1"/>
  <c r="AO489" i="3"/>
  <c r="AM489" i="3" s="1"/>
  <c r="AD509" i="3"/>
  <c r="AO529" i="3"/>
  <c r="AM529" i="3" s="1"/>
  <c r="AD540" i="3"/>
  <c r="AD556" i="3"/>
  <c r="AD560" i="3"/>
  <c r="AQ560" i="3" s="1"/>
  <c r="AS560" i="3" s="1"/>
  <c r="AO565" i="3"/>
  <c r="AM565" i="3" s="1"/>
  <c r="AD572" i="3"/>
  <c r="AO589" i="3"/>
  <c r="AM589" i="3" s="1"/>
  <c r="AO601" i="3"/>
  <c r="AM601" i="3" s="1"/>
  <c r="AD624" i="3"/>
  <c r="AO629" i="3"/>
  <c r="AM629" i="3" s="1"/>
  <c r="AD636" i="3"/>
  <c r="AO647" i="3"/>
  <c r="AM647" i="3" s="1"/>
  <c r="AO653" i="3"/>
  <c r="AM653" i="3" s="1"/>
  <c r="AO665" i="3"/>
  <c r="AM665" i="3" s="1"/>
  <c r="AD674" i="3"/>
  <c r="AD688" i="3"/>
  <c r="AO693" i="3"/>
  <c r="AM693" i="3" s="1"/>
  <c r="AD700" i="3"/>
  <c r="AO713" i="3"/>
  <c r="AM713" i="3" s="1"/>
  <c r="AO169" i="3"/>
  <c r="AM169" i="3" s="1"/>
  <c r="AD6" i="3"/>
  <c r="AD39" i="3"/>
  <c r="AO46" i="3"/>
  <c r="AM46" i="3" s="1"/>
  <c r="AD57" i="3"/>
  <c r="AO82" i="3"/>
  <c r="AM82" i="3" s="1"/>
  <c r="AO94" i="3"/>
  <c r="AM94" i="3" s="1"/>
  <c r="AO130" i="3"/>
  <c r="AM130" i="3" s="1"/>
  <c r="AO134" i="3"/>
  <c r="AM134" i="3" s="1"/>
  <c r="AD141" i="3"/>
  <c r="AD160" i="3"/>
  <c r="AD165" i="3"/>
  <c r="AD172" i="3"/>
  <c r="AO189" i="3"/>
  <c r="AM189" i="3" s="1"/>
  <c r="AD445" i="3"/>
  <c r="AD480" i="3"/>
  <c r="AD488" i="3"/>
  <c r="AD500" i="3"/>
  <c r="AD548" i="3"/>
  <c r="AO720" i="3"/>
  <c r="AM720" i="3" s="1"/>
  <c r="AD720" i="3"/>
  <c r="AD420" i="3"/>
  <c r="AO453" i="3"/>
  <c r="AM453" i="3" s="1"/>
  <c r="AD541" i="3"/>
  <c r="AO573" i="3"/>
  <c r="AM573" i="3" s="1"/>
  <c r="AO585" i="3"/>
  <c r="AM585" i="3" s="1"/>
  <c r="AO637" i="3"/>
  <c r="AM637" i="3" s="1"/>
  <c r="AQ637" i="3" s="1"/>
  <c r="AS637" i="3" s="1"/>
  <c r="AO649" i="3"/>
  <c r="AM649" i="3" s="1"/>
  <c r="AQ649" i="3" s="1"/>
  <c r="AS649" i="3" s="1"/>
  <c r="AO701" i="3"/>
  <c r="AM701" i="3" s="1"/>
  <c r="AO756" i="3"/>
  <c r="AM756" i="3" s="1"/>
  <c r="AD756" i="3"/>
  <c r="AO820" i="3"/>
  <c r="AM820" i="3" s="1"/>
  <c r="AD820" i="3"/>
  <c r="AD14" i="3"/>
  <c r="AO19" i="3"/>
  <c r="AM19" i="3" s="1"/>
  <c r="AO32" i="3"/>
  <c r="AM32" i="3" s="1"/>
  <c r="AO37" i="3"/>
  <c r="AM37" i="3" s="1"/>
  <c r="AO66" i="3"/>
  <c r="AM66" i="3" s="1"/>
  <c r="AO70" i="3"/>
  <c r="AM70" i="3" s="1"/>
  <c r="AO77" i="3"/>
  <c r="AM77" i="3" s="1"/>
  <c r="AD117" i="3"/>
  <c r="AO122" i="3"/>
  <c r="AM122" i="3" s="1"/>
  <c r="AO129" i="3"/>
  <c r="AM129" i="3" s="1"/>
  <c r="AD144" i="3"/>
  <c r="AD149" i="3"/>
  <c r="AD156" i="3"/>
  <c r="AO173" i="3"/>
  <c r="AM173" i="3" s="1"/>
  <c r="AO185" i="3"/>
  <c r="AM185" i="3" s="1"/>
  <c r="AO417" i="3"/>
  <c r="AM417" i="3" s="1"/>
  <c r="AO458" i="3"/>
  <c r="AM458" i="3" s="1"/>
  <c r="AD485" i="3"/>
  <c r="AO498" i="3"/>
  <c r="AM498" i="3" s="1"/>
  <c r="AO501" i="3"/>
  <c r="AM501" i="3" s="1"/>
  <c r="AO505" i="3"/>
  <c r="AM505" i="3" s="1"/>
  <c r="AD525" i="3"/>
  <c r="AO532" i="3"/>
  <c r="AM532" i="3" s="1"/>
  <c r="AO546" i="3"/>
  <c r="AM546" i="3" s="1"/>
  <c r="AO549" i="3"/>
  <c r="AM549" i="3" s="1"/>
  <c r="AO554" i="3"/>
  <c r="AM554" i="3" s="1"/>
  <c r="AO561" i="3"/>
  <c r="AM561" i="3" s="1"/>
  <c r="AO625" i="3"/>
  <c r="AM625" i="3" s="1"/>
  <c r="AO643" i="3"/>
  <c r="AM643" i="3" s="1"/>
  <c r="AO678" i="3"/>
  <c r="AM678" i="3" s="1"/>
  <c r="AO689" i="3"/>
  <c r="AM689" i="3" s="1"/>
  <c r="AO1360" i="3"/>
  <c r="AM1360" i="3" s="1"/>
  <c r="AD1360" i="3"/>
  <c r="AD34" i="3"/>
  <c r="AO86" i="3"/>
  <c r="AM86" i="3" s="1"/>
  <c r="AD96" i="3"/>
  <c r="AD112" i="3"/>
  <c r="AD124" i="3"/>
  <c r="AO569" i="3"/>
  <c r="AM569" i="3" s="1"/>
  <c r="AD592" i="3"/>
  <c r="AD604" i="3"/>
  <c r="AO621" i="3"/>
  <c r="AM621" i="3" s="1"/>
  <c r="AO633" i="3"/>
  <c r="AM633" i="3" s="1"/>
  <c r="AD656" i="3"/>
  <c r="AD668" i="3"/>
  <c r="AO685" i="3"/>
  <c r="AM685" i="3" s="1"/>
  <c r="AO697" i="3"/>
  <c r="AM697" i="3" s="1"/>
  <c r="AO884" i="3"/>
  <c r="AM884" i="3" s="1"/>
  <c r="AD884" i="3"/>
  <c r="AD694" i="3"/>
  <c r="AO707" i="3"/>
  <c r="AM707" i="3" s="1"/>
  <c r="AO731" i="3"/>
  <c r="AM731" i="3" s="1"/>
  <c r="AO737" i="3"/>
  <c r="AM737" i="3" s="1"/>
  <c r="AD742" i="3"/>
  <c r="AO763" i="3"/>
  <c r="AM763" i="3" s="1"/>
  <c r="AO769" i="3"/>
  <c r="AM769" i="3" s="1"/>
  <c r="AD774" i="3"/>
  <c r="AO795" i="3"/>
  <c r="AM795" i="3" s="1"/>
  <c r="AO801" i="3"/>
  <c r="AM801" i="3" s="1"/>
  <c r="AD806" i="3"/>
  <c r="AO827" i="3"/>
  <c r="AM827" i="3" s="1"/>
  <c r="AQ827" i="3" s="1"/>
  <c r="AS827" i="3" s="1"/>
  <c r="AO833" i="3"/>
  <c r="AM833" i="3" s="1"/>
  <c r="AD838" i="3"/>
  <c r="AO859" i="3"/>
  <c r="AM859" i="3" s="1"/>
  <c r="AO865" i="3"/>
  <c r="AM865" i="3" s="1"/>
  <c r="AD870" i="3"/>
  <c r="AO929" i="3"/>
  <c r="AM929" i="3" s="1"/>
  <c r="AD943" i="3"/>
  <c r="AD951" i="3"/>
  <c r="AO960" i="3"/>
  <c r="AM960" i="3" s="1"/>
  <c r="AO968" i="3"/>
  <c r="AM968" i="3" s="1"/>
  <c r="AO976" i="3"/>
  <c r="AM976" i="3" s="1"/>
  <c r="AO984" i="3"/>
  <c r="AM984" i="3" s="1"/>
  <c r="AO992" i="3"/>
  <c r="AM992" i="3" s="1"/>
  <c r="AO1000" i="3"/>
  <c r="AM1000" i="3" s="1"/>
  <c r="AO1008" i="3"/>
  <c r="AM1008" i="3" s="1"/>
  <c r="AO1016" i="3"/>
  <c r="AM1016" i="3" s="1"/>
  <c r="AO1024" i="3"/>
  <c r="AM1024" i="3" s="1"/>
  <c r="AO1032" i="3"/>
  <c r="AM1032" i="3" s="1"/>
  <c r="AO1040" i="3"/>
  <c r="AM1040" i="3" s="1"/>
  <c r="AO1048" i="3"/>
  <c r="AM1048" i="3" s="1"/>
  <c r="AO1056" i="3"/>
  <c r="AM1056" i="3" s="1"/>
  <c r="AO1064" i="3"/>
  <c r="AM1064" i="3" s="1"/>
  <c r="AO1072" i="3"/>
  <c r="AM1072" i="3" s="1"/>
  <c r="AO1080" i="3"/>
  <c r="AM1080" i="3" s="1"/>
  <c r="AO1088" i="3"/>
  <c r="AM1088" i="3" s="1"/>
  <c r="AO1104" i="3"/>
  <c r="AM1104" i="3" s="1"/>
  <c r="AO1111" i="3"/>
  <c r="AM1111" i="3" s="1"/>
  <c r="AO1122" i="3"/>
  <c r="AM1122" i="3" s="1"/>
  <c r="AD1123" i="3"/>
  <c r="AD1124" i="3"/>
  <c r="AD1135" i="3"/>
  <c r="AD1137" i="3"/>
  <c r="AO1151" i="3"/>
  <c r="AM1151" i="3" s="1"/>
  <c r="AD1152" i="3"/>
  <c r="AD1154" i="3"/>
  <c r="AD1161" i="3"/>
  <c r="AO1167" i="3"/>
  <c r="AM1167" i="3" s="1"/>
  <c r="AO1172" i="3"/>
  <c r="AM1172" i="3" s="1"/>
  <c r="AO1179" i="3"/>
  <c r="AM1179" i="3" s="1"/>
  <c r="AD1185" i="3"/>
  <c r="AD1190" i="3"/>
  <c r="AO1198" i="3"/>
  <c r="AM1198" i="3" s="1"/>
  <c r="AO1204" i="3"/>
  <c r="AM1204" i="3" s="1"/>
  <c r="AO1211" i="3"/>
  <c r="AM1211" i="3" s="1"/>
  <c r="AD1217" i="3"/>
  <c r="AD1222" i="3"/>
  <c r="AO1230" i="3"/>
  <c r="AM1230" i="3" s="1"/>
  <c r="AO1236" i="3"/>
  <c r="AM1236" i="3" s="1"/>
  <c r="AO1243" i="3"/>
  <c r="AM1243" i="3" s="1"/>
  <c r="AD1249" i="3"/>
  <c r="AD1254" i="3"/>
  <c r="AO1305" i="3"/>
  <c r="AM1305" i="3" s="1"/>
  <c r="AD1336" i="3"/>
  <c r="AD752" i="3"/>
  <c r="AD784" i="3"/>
  <c r="AD816" i="3"/>
  <c r="AO821" i="3"/>
  <c r="AM821" i="3" s="1"/>
  <c r="AO847" i="3"/>
  <c r="AM847" i="3" s="1"/>
  <c r="AD848" i="3"/>
  <c r="AO853" i="3"/>
  <c r="AM853" i="3" s="1"/>
  <c r="AO879" i="3"/>
  <c r="AM879" i="3" s="1"/>
  <c r="AO885" i="3"/>
  <c r="AM885" i="3" s="1"/>
  <c r="AD929" i="3"/>
  <c r="AO952" i="3"/>
  <c r="AM952" i="3" s="1"/>
  <c r="AD1159" i="3"/>
  <c r="AD1183" i="3"/>
  <c r="AD1215" i="3"/>
  <c r="AD1247" i="3"/>
  <c r="AO1313" i="3"/>
  <c r="AM1313" i="3" s="1"/>
  <c r="AD1352" i="3"/>
  <c r="AD750" i="3"/>
  <c r="AD782" i="3"/>
  <c r="AD814" i="3"/>
  <c r="AD846" i="3"/>
  <c r="AD878" i="3"/>
  <c r="AO886" i="3"/>
  <c r="AM886" i="3" s="1"/>
  <c r="AO893" i="3"/>
  <c r="AM893" i="3" s="1"/>
  <c r="AO908" i="3"/>
  <c r="AM908" i="3" s="1"/>
  <c r="AO916" i="3"/>
  <c r="AM916" i="3" s="1"/>
  <c r="AD993" i="3"/>
  <c r="AD1111" i="3"/>
  <c r="AD1113" i="3"/>
  <c r="AO1143" i="3"/>
  <c r="AM1143" i="3" s="1"/>
  <c r="AD1146" i="3"/>
  <c r="AD1157" i="3"/>
  <c r="AO1163" i="3"/>
  <c r="AM1163" i="3" s="1"/>
  <c r="AD1171" i="3"/>
  <c r="AO1174" i="3"/>
  <c r="AM1174" i="3" s="1"/>
  <c r="AO1180" i="3"/>
  <c r="AM1180" i="3" s="1"/>
  <c r="AO1187" i="3"/>
  <c r="AM1187" i="3" s="1"/>
  <c r="AD1193" i="3"/>
  <c r="AD1198" i="3"/>
  <c r="AD1203" i="3"/>
  <c r="AO1206" i="3"/>
  <c r="AM1206" i="3" s="1"/>
  <c r="AO1212" i="3"/>
  <c r="AM1212" i="3" s="1"/>
  <c r="AO1219" i="3"/>
  <c r="AM1219" i="3" s="1"/>
  <c r="AD1225" i="3"/>
  <c r="AD1230" i="3"/>
  <c r="AD1235" i="3"/>
  <c r="AO1238" i="3"/>
  <c r="AM1238" i="3" s="1"/>
  <c r="AO1244" i="3"/>
  <c r="AM1244" i="3" s="1"/>
  <c r="AO1251" i="3"/>
  <c r="AM1251" i="3" s="1"/>
  <c r="AD1257" i="3"/>
  <c r="AD1265" i="3"/>
  <c r="AD1273" i="3"/>
  <c r="AD1281" i="3"/>
  <c r="AD1289" i="3"/>
  <c r="AD1309" i="3"/>
  <c r="AO1392" i="3"/>
  <c r="AM1392" i="3" s="1"/>
  <c r="AD1392" i="3"/>
  <c r="AO709" i="3"/>
  <c r="AM709" i="3" s="1"/>
  <c r="AD716" i="3"/>
  <c r="AO727" i="3"/>
  <c r="AM727" i="3" s="1"/>
  <c r="AO733" i="3"/>
  <c r="AM733" i="3" s="1"/>
  <c r="AO759" i="3"/>
  <c r="AM759" i="3" s="1"/>
  <c r="AD760" i="3"/>
  <c r="AO765" i="3"/>
  <c r="AM765" i="3" s="1"/>
  <c r="AD770" i="3"/>
  <c r="AO791" i="3"/>
  <c r="AM791" i="3" s="1"/>
  <c r="AQ791" i="3" s="1"/>
  <c r="AS791" i="3" s="1"/>
  <c r="AD792" i="3"/>
  <c r="AO797" i="3"/>
  <c r="AM797" i="3" s="1"/>
  <c r="AD802" i="3"/>
  <c r="AO823" i="3"/>
  <c r="AM823" i="3" s="1"/>
  <c r="AD824" i="3"/>
  <c r="AO829" i="3"/>
  <c r="AM829" i="3" s="1"/>
  <c r="AD834" i="3"/>
  <c r="AO855" i="3"/>
  <c r="AM855" i="3" s="1"/>
  <c r="AD856" i="3"/>
  <c r="AO861" i="3"/>
  <c r="AM861" i="3" s="1"/>
  <c r="AD866" i="3"/>
  <c r="AD901" i="3"/>
  <c r="AO924" i="3"/>
  <c r="AM924" i="3" s="1"/>
  <c r="AO1139" i="3"/>
  <c r="AM1139" i="3" s="1"/>
  <c r="AD1140" i="3"/>
  <c r="AD1142" i="3"/>
  <c r="AD1155" i="3"/>
  <c r="AD1162" i="3"/>
  <c r="AD1169" i="3"/>
  <c r="AO1175" i="3"/>
  <c r="AM1175" i="3" s="1"/>
  <c r="AD1186" i="3"/>
  <c r="AO1194" i="3"/>
  <c r="AM1194" i="3" s="1"/>
  <c r="AO1200" i="3"/>
  <c r="AM1200" i="3" s="1"/>
  <c r="AO1207" i="3"/>
  <c r="AM1207" i="3" s="1"/>
  <c r="AD1213" i="3"/>
  <c r="AD1218" i="3"/>
  <c r="AD1223" i="3"/>
  <c r="AO1226" i="3"/>
  <c r="AM1226" i="3" s="1"/>
  <c r="AO1232" i="3"/>
  <c r="AM1232" i="3" s="1"/>
  <c r="AO1239" i="3"/>
  <c r="AM1239" i="3" s="1"/>
  <c r="AD1245" i="3"/>
  <c r="AD1250" i="3"/>
  <c r="AD1255" i="3"/>
  <c r="AD1296" i="3"/>
  <c r="AD748" i="3"/>
  <c r="AD780" i="3"/>
  <c r="AD812" i="3"/>
  <c r="AD844" i="3"/>
  <c r="AD1116" i="3"/>
  <c r="AD1151" i="3"/>
  <c r="AD1167" i="3"/>
  <c r="AD1179" i="3"/>
  <c r="AD1211" i="3"/>
  <c r="AD1243" i="3"/>
  <c r="AO965" i="3"/>
  <c r="AM965" i="3" s="1"/>
  <c r="AO981" i="3"/>
  <c r="AM981" i="3" s="1"/>
  <c r="AO997" i="3"/>
  <c r="AM997" i="3" s="1"/>
  <c r="AO1013" i="3"/>
  <c r="AM1013" i="3" s="1"/>
  <c r="AO1029" i="3"/>
  <c r="AM1029" i="3" s="1"/>
  <c r="AO1045" i="3"/>
  <c r="AM1045" i="3" s="1"/>
  <c r="AO1061" i="3"/>
  <c r="AM1061" i="3" s="1"/>
  <c r="AO1077" i="3"/>
  <c r="AM1077" i="3" s="1"/>
  <c r="AO1085" i="3"/>
  <c r="AM1085" i="3" s="1"/>
  <c r="AO1101" i="3"/>
  <c r="AM1101" i="3" s="1"/>
  <c r="AO1109" i="3"/>
  <c r="AM1109" i="3" s="1"/>
  <c r="AO1125" i="3"/>
  <c r="AM1125" i="3" s="1"/>
  <c r="AO1131" i="3"/>
  <c r="AM1131" i="3" s="1"/>
  <c r="AD1149" i="3"/>
  <c r="AD1165" i="3"/>
  <c r="AO1176" i="3"/>
  <c r="AM1176" i="3" s="1"/>
  <c r="AO1183" i="3"/>
  <c r="AM1183" i="3" s="1"/>
  <c r="AD1189" i="3"/>
  <c r="AO1202" i="3"/>
  <c r="AM1202" i="3" s="1"/>
  <c r="AO1208" i="3"/>
  <c r="AM1208" i="3" s="1"/>
  <c r="AO1215" i="3"/>
  <c r="AM1215" i="3" s="1"/>
  <c r="AD1221" i="3"/>
  <c r="AO1234" i="3"/>
  <c r="AM1234" i="3" s="1"/>
  <c r="AO1240" i="3"/>
  <c r="AM1240" i="3" s="1"/>
  <c r="AO1247" i="3"/>
  <c r="AM1247" i="3" s="1"/>
  <c r="AD1253" i="3"/>
  <c r="AO705" i="3"/>
  <c r="AM705" i="3" s="1"/>
  <c r="AD710" i="3"/>
  <c r="AO723" i="3"/>
  <c r="AM723" i="3" s="1"/>
  <c r="AO729" i="3"/>
  <c r="AM729" i="3" s="1"/>
  <c r="AD734" i="3"/>
  <c r="AO755" i="3"/>
  <c r="AM755" i="3" s="1"/>
  <c r="AO761" i="3"/>
  <c r="AM761" i="3" s="1"/>
  <c r="AO787" i="3"/>
  <c r="AM787" i="3" s="1"/>
  <c r="AO793" i="3"/>
  <c r="AM793" i="3" s="1"/>
  <c r="AO819" i="3"/>
  <c r="AM819" i="3" s="1"/>
  <c r="AO825" i="3"/>
  <c r="AM825" i="3" s="1"/>
  <c r="AD830" i="3"/>
  <c r="AO851" i="3"/>
  <c r="AM851" i="3" s="1"/>
  <c r="AO857" i="3"/>
  <c r="AM857" i="3" s="1"/>
  <c r="AD862" i="3"/>
  <c r="AO883" i="3"/>
  <c r="AM883" i="3" s="1"/>
  <c r="AO897" i="3"/>
  <c r="AM897" i="3" s="1"/>
  <c r="AD911" i="3"/>
  <c r="AD949" i="3"/>
  <c r="AD1085" i="3"/>
  <c r="AD1101" i="3"/>
  <c r="AD1119" i="3"/>
  <c r="AD1121" i="3"/>
  <c r="AD1130" i="3"/>
  <c r="AD1143" i="3"/>
  <c r="AD1145" i="3"/>
  <c r="AD1163" i="3"/>
  <c r="AD1177" i="3"/>
  <c r="AD1182" i="3"/>
  <c r="AD1187" i="3"/>
  <c r="AO1190" i="3"/>
  <c r="AM1190" i="3" s="1"/>
  <c r="AO1196" i="3"/>
  <c r="AM1196" i="3" s="1"/>
  <c r="AO1203" i="3"/>
  <c r="AM1203" i="3" s="1"/>
  <c r="AD1209" i="3"/>
  <c r="AD1219" i="3"/>
  <c r="AO1222" i="3"/>
  <c r="AM1222" i="3" s="1"/>
  <c r="AO1228" i="3"/>
  <c r="AM1228" i="3" s="1"/>
  <c r="AO1235" i="3"/>
  <c r="AM1235" i="3" s="1"/>
  <c r="AD1241" i="3"/>
  <c r="AD1251" i="3"/>
  <c r="AO1254" i="3"/>
  <c r="AM1254" i="3" s="1"/>
  <c r="AD1261" i="3"/>
  <c r="AD1269" i="3"/>
  <c r="AD1277" i="3"/>
  <c r="AD1285" i="3"/>
  <c r="AO1306" i="3"/>
  <c r="AM1306" i="3" s="1"/>
  <c r="AO1435" i="3"/>
  <c r="AM1435" i="3" s="1"/>
  <c r="AO1451" i="3"/>
  <c r="AM1451" i="3" s="1"/>
  <c r="AD1552" i="3"/>
  <c r="AO1579" i="3"/>
  <c r="AM1579" i="3" s="1"/>
  <c r="AD1584" i="3"/>
  <c r="AD1606" i="3"/>
  <c r="AO1623" i="3"/>
  <c r="AM1623" i="3" s="1"/>
  <c r="AO1929" i="3"/>
  <c r="AM1929" i="3" s="1"/>
  <c r="AO1999" i="3"/>
  <c r="AM1999" i="3" s="1"/>
  <c r="AD2034" i="3"/>
  <c r="AO2039" i="3"/>
  <c r="AM2039" i="3" s="1"/>
  <c r="AD2066" i="3"/>
  <c r="AO2071" i="3"/>
  <c r="AM2071" i="3" s="1"/>
  <c r="AO2090" i="3"/>
  <c r="AM2090" i="3" s="1"/>
  <c r="AO2104" i="3"/>
  <c r="AM2104" i="3" s="1"/>
  <c r="AO2118" i="3"/>
  <c r="AM2118" i="3" s="1"/>
  <c r="AO2223" i="3"/>
  <c r="AM2223" i="3" s="1"/>
  <c r="AD2226" i="3"/>
  <c r="AD2230" i="3"/>
  <c r="AD2279" i="3"/>
  <c r="AD2331" i="3"/>
  <c r="AD2334" i="3"/>
  <c r="AO2376" i="3"/>
  <c r="AM2376" i="3" s="1"/>
  <c r="AD2383" i="3"/>
  <c r="AO2408" i="3"/>
  <c r="AM2408" i="3" s="1"/>
  <c r="AD2449" i="3"/>
  <c r="AQ2449" i="3" s="1"/>
  <c r="AS2449" i="3" s="1"/>
  <c r="AD2493" i="3"/>
  <c r="AD2499" i="3"/>
  <c r="AD2517" i="3"/>
  <c r="AD2525" i="3"/>
  <c r="AD2547" i="3"/>
  <c r="AD2549" i="3"/>
  <c r="AO2589" i="3"/>
  <c r="AM2589" i="3" s="1"/>
  <c r="AO2626" i="3"/>
  <c r="AM2626" i="3" s="1"/>
  <c r="AO2632" i="3"/>
  <c r="AM2632" i="3" s="1"/>
  <c r="AD2653" i="3"/>
  <c r="AO2702" i="3"/>
  <c r="AM2702" i="3" s="1"/>
  <c r="AD2705" i="3"/>
  <c r="AO2718" i="3"/>
  <c r="AM2718" i="3" s="1"/>
  <c r="AD2721" i="3"/>
  <c r="AO1338" i="3"/>
  <c r="AM1338" i="3" s="1"/>
  <c r="AD1344" i="3"/>
  <c r="AD1365" i="3"/>
  <c r="AD1397" i="3"/>
  <c r="AO1445" i="3"/>
  <c r="AM1445" i="3" s="1"/>
  <c r="AO1461" i="3"/>
  <c r="AM1461" i="3" s="1"/>
  <c r="AO1467" i="3"/>
  <c r="AM1467" i="3" s="1"/>
  <c r="AD1468" i="3"/>
  <c r="AO1473" i="3"/>
  <c r="AM1473" i="3" s="1"/>
  <c r="AO1479" i="3"/>
  <c r="AM1479" i="3" s="1"/>
  <c r="AD1480" i="3"/>
  <c r="AO1497" i="3"/>
  <c r="AM1497" i="3" s="1"/>
  <c r="AD1498" i="3"/>
  <c r="AD1524" i="3"/>
  <c r="AO1537" i="3"/>
  <c r="AM1537" i="3" s="1"/>
  <c r="AD1538" i="3"/>
  <c r="AD1562" i="3"/>
  <c r="AO1567" i="3"/>
  <c r="AM1567" i="3" s="1"/>
  <c r="AD1572" i="3"/>
  <c r="AD1598" i="3"/>
  <c r="AO2011" i="3"/>
  <c r="AM2011" i="3" s="1"/>
  <c r="AD2306" i="3"/>
  <c r="AD2657" i="3"/>
  <c r="AO2674" i="3"/>
  <c r="AM2674" i="3" s="1"/>
  <c r="AO2680" i="3"/>
  <c r="AM2680" i="3" s="1"/>
  <c r="AO1431" i="3"/>
  <c r="AM1431" i="3" s="1"/>
  <c r="AO1447" i="3"/>
  <c r="AM1447" i="3" s="1"/>
  <c r="AO1463" i="3"/>
  <c r="AM1463" i="3" s="1"/>
  <c r="AO1727" i="3"/>
  <c r="AM1727" i="3" s="1"/>
  <c r="AO1735" i="3"/>
  <c r="AM1735" i="3" s="1"/>
  <c r="AO1743" i="3"/>
  <c r="AM1743" i="3" s="1"/>
  <c r="AO1751" i="3"/>
  <c r="AM1751" i="3" s="1"/>
  <c r="AO1759" i="3"/>
  <c r="AM1759" i="3" s="1"/>
  <c r="AO1767" i="3"/>
  <c r="AM1767" i="3" s="1"/>
  <c r="AD1930" i="3"/>
  <c r="AO1945" i="3"/>
  <c r="AM1945" i="3" s="1"/>
  <c r="AD1958" i="3"/>
  <c r="AO1973" i="3"/>
  <c r="AM1973" i="3" s="1"/>
  <c r="AO1995" i="3"/>
  <c r="AM1995" i="3" s="1"/>
  <c r="AQ1995" i="3" s="1"/>
  <c r="AS1995" i="3" s="1"/>
  <c r="AD2004" i="3"/>
  <c r="AD2040" i="3"/>
  <c r="AD2042" i="3"/>
  <c r="AO2047" i="3"/>
  <c r="AM2047" i="3" s="1"/>
  <c r="AD2072" i="3"/>
  <c r="AD2074" i="3"/>
  <c r="AO2079" i="3"/>
  <c r="AM2079" i="3" s="1"/>
  <c r="AO2098" i="3"/>
  <c r="AM2098" i="3" s="1"/>
  <c r="AO2105" i="3"/>
  <c r="AM2105" i="3" s="1"/>
  <c r="AD2148" i="3"/>
  <c r="AD2194" i="3"/>
  <c r="AD2198" i="3"/>
  <c r="AO2263" i="3"/>
  <c r="AM2263" i="3" s="1"/>
  <c r="AO2278" i="3"/>
  <c r="AM2278" i="3" s="1"/>
  <c r="AO2285" i="3"/>
  <c r="AM2285" i="3" s="1"/>
  <c r="AO2296" i="3"/>
  <c r="AM2296" i="3" s="1"/>
  <c r="AO2303" i="3"/>
  <c r="AM2303" i="3" s="1"/>
  <c r="AO2316" i="3"/>
  <c r="AM2316" i="3" s="1"/>
  <c r="AO2323" i="3"/>
  <c r="AM2323" i="3" s="1"/>
  <c r="AO2344" i="3"/>
  <c r="AM2344" i="3" s="1"/>
  <c r="AO2364" i="3"/>
  <c r="AM2364" i="3" s="1"/>
  <c r="AO2390" i="3"/>
  <c r="AM2390" i="3" s="1"/>
  <c r="AO2396" i="3"/>
  <c r="AM2396" i="3" s="1"/>
  <c r="AO2482" i="3"/>
  <c r="AM2482" i="3" s="1"/>
  <c r="AO2496" i="3"/>
  <c r="AM2496" i="3" s="1"/>
  <c r="AO2504" i="3"/>
  <c r="AM2504" i="3" s="1"/>
  <c r="AO2550" i="3"/>
  <c r="AM2550" i="3" s="1"/>
  <c r="AO2585" i="3"/>
  <c r="AM2585" i="3" s="1"/>
  <c r="AO2620" i="3"/>
  <c r="AM2620" i="3" s="1"/>
  <c r="AO2640" i="3"/>
  <c r="AM2640" i="3" s="1"/>
  <c r="AO2648" i="3"/>
  <c r="AM2648" i="3" s="1"/>
  <c r="AO2666" i="3"/>
  <c r="AM2666" i="3" s="1"/>
  <c r="AO2685" i="3"/>
  <c r="AM2685" i="3" s="1"/>
  <c r="AO2698" i="3"/>
  <c r="AM2698" i="3" s="1"/>
  <c r="AO2714" i="3"/>
  <c r="AM2714" i="3" s="1"/>
  <c r="AD1312" i="3"/>
  <c r="AO1337" i="3"/>
  <c r="AM1337" i="3" s="1"/>
  <c r="AO1354" i="3"/>
  <c r="AM1354" i="3" s="1"/>
  <c r="AD1368" i="3"/>
  <c r="AD1373" i="3"/>
  <c r="AO1386" i="3"/>
  <c r="AM1386" i="3" s="1"/>
  <c r="AD1405" i="3"/>
  <c r="AO1418" i="3"/>
  <c r="AM1418" i="3" s="1"/>
  <c r="AO1441" i="3"/>
  <c r="AM1441" i="3" s="1"/>
  <c r="AO1457" i="3"/>
  <c r="AM1457" i="3" s="1"/>
  <c r="AO1475" i="3"/>
  <c r="AM1475" i="3" s="1"/>
  <c r="AO1521" i="3"/>
  <c r="AM1521" i="3" s="1"/>
  <c r="AO1527" i="3"/>
  <c r="AM1527" i="3" s="1"/>
  <c r="AO1533" i="3"/>
  <c r="AM1533" i="3" s="1"/>
  <c r="AD1548" i="3"/>
  <c r="AO1569" i="3"/>
  <c r="AM1569" i="3" s="1"/>
  <c r="AO1575" i="3"/>
  <c r="AM1575" i="3" s="1"/>
  <c r="AD1966" i="3"/>
  <c r="AD1988" i="3"/>
  <c r="AD2028" i="3"/>
  <c r="AD2060" i="3"/>
  <c r="AD2092" i="3"/>
  <c r="AO2224" i="3"/>
  <c r="AM2224" i="3" s="1"/>
  <c r="AD2242" i="3"/>
  <c r="AD2246" i="3"/>
  <c r="AD2247" i="3"/>
  <c r="AD2262" i="3"/>
  <c r="AD2267" i="3"/>
  <c r="AD2291" i="3"/>
  <c r="AO2310" i="3"/>
  <c r="AM2310" i="3" s="1"/>
  <c r="AO2317" i="3"/>
  <c r="AM2317" i="3" s="1"/>
  <c r="AO2324" i="3"/>
  <c r="AM2324" i="3" s="1"/>
  <c r="AO2331" i="3"/>
  <c r="AM2331" i="3" s="1"/>
  <c r="AO2338" i="3"/>
  <c r="AM2338" i="3" s="1"/>
  <c r="AO2365" i="3"/>
  <c r="AM2365" i="3" s="1"/>
  <c r="AO2377" i="3"/>
  <c r="AM2377" i="3" s="1"/>
  <c r="AD2384" i="3"/>
  <c r="AO2394" i="3"/>
  <c r="AM2394" i="3" s="1"/>
  <c r="AD2395" i="3"/>
  <c r="AO2397" i="3"/>
  <c r="AM2397" i="3" s="1"/>
  <c r="AO2409" i="3"/>
  <c r="AM2409" i="3" s="1"/>
  <c r="AD2445" i="3"/>
  <c r="AO2450" i="3"/>
  <c r="AM2450" i="3" s="1"/>
  <c r="AD2462" i="3"/>
  <c r="AD2489" i="3"/>
  <c r="AQ2489" i="3" s="1"/>
  <c r="AS2489" i="3" s="1"/>
  <c r="AD2619" i="3"/>
  <c r="AD2625" i="3"/>
  <c r="AO2642" i="3"/>
  <c r="AM2642" i="3" s="1"/>
  <c r="AD2673" i="3"/>
  <c r="AD2708" i="3"/>
  <c r="AD2724" i="3"/>
  <c r="AD1320" i="3"/>
  <c r="AO1345" i="3"/>
  <c r="AM1345" i="3" s="1"/>
  <c r="AD1356" i="3"/>
  <c r="AD1388" i="3"/>
  <c r="AO1406" i="3"/>
  <c r="AM1406" i="3" s="1"/>
  <c r="AD1420" i="3"/>
  <c r="AO1443" i="3"/>
  <c r="AM1443" i="3" s="1"/>
  <c r="AO1459" i="3"/>
  <c r="AM1459" i="3" s="1"/>
  <c r="AQ1459" i="3" s="1"/>
  <c r="AS1459" i="3" s="1"/>
  <c r="AO1481" i="3"/>
  <c r="AM1481" i="3" s="1"/>
  <c r="AD1482" i="3"/>
  <c r="AO1493" i="3"/>
  <c r="AM1493" i="3" s="1"/>
  <c r="AD1494" i="3"/>
  <c r="AO1499" i="3"/>
  <c r="AM1499" i="3" s="1"/>
  <c r="AD1500" i="3"/>
  <c r="AO1505" i="3"/>
  <c r="AM1505" i="3" s="1"/>
  <c r="AD1506" i="3"/>
  <c r="AO1539" i="3"/>
  <c r="AM1539" i="3" s="1"/>
  <c r="AD1540" i="3"/>
  <c r="AD1558" i="3"/>
  <c r="AD1568" i="3"/>
  <c r="AO1589" i="3"/>
  <c r="AM1589" i="3" s="1"/>
  <c r="AD1590" i="3"/>
  <c r="AD1610" i="3"/>
  <c r="AO1769" i="3"/>
  <c r="AM1769" i="3" s="1"/>
  <c r="AO1913" i="3"/>
  <c r="AM1913" i="3" s="1"/>
  <c r="AO1919" i="3"/>
  <c r="AM1919" i="3" s="1"/>
  <c r="AO1961" i="3"/>
  <c r="AM1961" i="3" s="1"/>
  <c r="AD2002" i="3"/>
  <c r="AO2023" i="3"/>
  <c r="AM2023" i="3" s="1"/>
  <c r="AD2050" i="3"/>
  <c r="AO2055" i="3"/>
  <c r="AM2055" i="3" s="1"/>
  <c r="AO2087" i="3"/>
  <c r="AM2087" i="3" s="1"/>
  <c r="AD2207" i="3"/>
  <c r="AO2386" i="3"/>
  <c r="AM2386" i="3" s="1"/>
  <c r="AO2473" i="3"/>
  <c r="AM2473" i="3" s="1"/>
  <c r="AD2482" i="3"/>
  <c r="AD2521" i="3"/>
  <c r="AD2543" i="3"/>
  <c r="AD2665" i="3"/>
  <c r="AO2692" i="3"/>
  <c r="AM2692" i="3" s="1"/>
  <c r="AO2694" i="3"/>
  <c r="AM2694" i="3" s="1"/>
  <c r="AD2697" i="3"/>
  <c r="AO2710" i="3"/>
  <c r="AM2710" i="3" s="1"/>
  <c r="AD2713" i="3"/>
  <c r="AD1376" i="3"/>
  <c r="AD1408" i="3"/>
  <c r="AO1429" i="3"/>
  <c r="AM1429" i="3" s="1"/>
  <c r="AD1492" i="3"/>
  <c r="AD1504" i="3"/>
  <c r="AD1518" i="3"/>
  <c r="AD1530" i="3"/>
  <c r="AD1546" i="3"/>
  <c r="AD1556" i="3"/>
  <c r="AD1578" i="3"/>
  <c r="AD1588" i="3"/>
  <c r="AO1619" i="3"/>
  <c r="AM1619" i="3" s="1"/>
  <c r="AO2019" i="3"/>
  <c r="AM2019" i="3" s="1"/>
  <c r="AD2120" i="3"/>
  <c r="AD2210" i="3"/>
  <c r="AD2278" i="3"/>
  <c r="AO1439" i="3"/>
  <c r="AM1439" i="3" s="1"/>
  <c r="AO1455" i="3"/>
  <c r="AM1455" i="3" s="1"/>
  <c r="AO1739" i="3"/>
  <c r="AM1739" i="3" s="1"/>
  <c r="AO1747" i="3"/>
  <c r="AM1747" i="3" s="1"/>
  <c r="AO1755" i="3"/>
  <c r="AM1755" i="3" s="1"/>
  <c r="AD1762" i="3"/>
  <c r="AO1763" i="3"/>
  <c r="AM1763" i="3" s="1"/>
  <c r="AO1921" i="3"/>
  <c r="AM1921" i="3" s="1"/>
  <c r="AO1927" i="3"/>
  <c r="AM1927" i="3" s="1"/>
  <c r="AO1941" i="3"/>
  <c r="AM1941" i="3" s="1"/>
  <c r="AO1977" i="3"/>
  <c r="AM1977" i="3" s="1"/>
  <c r="AD1996" i="3"/>
  <c r="AO2003" i="3"/>
  <c r="AM2003" i="3" s="1"/>
  <c r="AD2024" i="3"/>
  <c r="AD2026" i="3"/>
  <c r="AQ2026" i="3" s="1"/>
  <c r="AS2026" i="3" s="1"/>
  <c r="AO2031" i="3"/>
  <c r="AM2031" i="3" s="1"/>
  <c r="AD2056" i="3"/>
  <c r="AD2058" i="3"/>
  <c r="AO2063" i="3"/>
  <c r="AM2063" i="3" s="1"/>
  <c r="AO2082" i="3"/>
  <c r="AM2082" i="3" s="1"/>
  <c r="AD2088" i="3"/>
  <c r="AO2095" i="3"/>
  <c r="AM2095" i="3" s="1"/>
  <c r="AO2108" i="3"/>
  <c r="AM2108" i="3" s="1"/>
  <c r="AD2115" i="3"/>
  <c r="AO2116" i="3"/>
  <c r="AM2116" i="3" s="1"/>
  <c r="AD2176" i="3"/>
  <c r="AO2187" i="3"/>
  <c r="AM2187" i="3" s="1"/>
  <c r="AO2200" i="3"/>
  <c r="AM2200" i="3" s="1"/>
  <c r="AO2227" i="3"/>
  <c r="AM2227" i="3" s="1"/>
  <c r="AO2240" i="3"/>
  <c r="AM2240" i="3" s="1"/>
  <c r="AO2287" i="3"/>
  <c r="AM2287" i="3" s="1"/>
  <c r="AO2293" i="3"/>
  <c r="AM2293" i="3" s="1"/>
  <c r="AO2299" i="3"/>
  <c r="AM2299" i="3" s="1"/>
  <c r="AD2343" i="3"/>
  <c r="AO2361" i="3"/>
  <c r="AM2361" i="3" s="1"/>
  <c r="AO2368" i="3"/>
  <c r="AM2368" i="3" s="1"/>
  <c r="AO2374" i="3"/>
  <c r="AM2374" i="3" s="1"/>
  <c r="AO2380" i="3"/>
  <c r="AM2380" i="3" s="1"/>
  <c r="AO2393" i="3"/>
  <c r="AM2393" i="3" s="1"/>
  <c r="AO2400" i="3"/>
  <c r="AM2400" i="3" s="1"/>
  <c r="AO2406" i="3"/>
  <c r="AM2406" i="3" s="1"/>
  <c r="AO2461" i="3"/>
  <c r="AM2461" i="3" s="1"/>
  <c r="AO2485" i="3"/>
  <c r="AM2485" i="3" s="1"/>
  <c r="AO2532" i="3"/>
  <c r="AM2532" i="3" s="1"/>
  <c r="AO2538" i="3"/>
  <c r="AM2538" i="3" s="1"/>
  <c r="AQ2551" i="3"/>
  <c r="AS2551" i="3" s="1"/>
  <c r="AO2552" i="3"/>
  <c r="AM2552" i="3" s="1"/>
  <c r="AO2581" i="3"/>
  <c r="AM2581" i="3" s="1"/>
  <c r="AO2630" i="3"/>
  <c r="AM2630" i="3" s="1"/>
  <c r="AO2636" i="3"/>
  <c r="AM2636" i="3" s="1"/>
  <c r="AO2650" i="3"/>
  <c r="AM2650" i="3" s="1"/>
  <c r="AO2658" i="3"/>
  <c r="AM2658" i="3" s="1"/>
  <c r="AO2660" i="3"/>
  <c r="AM2660" i="3" s="1"/>
  <c r="AO2664" i="3"/>
  <c r="AM2664" i="3" s="1"/>
  <c r="AO2670" i="3"/>
  <c r="AM2670" i="3" s="1"/>
  <c r="AO2690" i="3"/>
  <c r="AM2690" i="3" s="1"/>
  <c r="AO2706" i="3"/>
  <c r="AM2706" i="3" s="1"/>
  <c r="AO2722" i="3"/>
  <c r="AM2722" i="3" s="1"/>
  <c r="AD1357" i="3"/>
  <c r="AO1370" i="3"/>
  <c r="AM1370" i="3" s="1"/>
  <c r="AD1384" i="3"/>
  <c r="AD1389" i="3"/>
  <c r="AO1402" i="3"/>
  <c r="AM1402" i="3" s="1"/>
  <c r="AD1416" i="3"/>
  <c r="AD1421" i="3"/>
  <c r="AO1427" i="3"/>
  <c r="AM1427" i="3" s="1"/>
  <c r="AO1433" i="3"/>
  <c r="AM1433" i="3" s="1"/>
  <c r="AO1449" i="3"/>
  <c r="AM1449" i="3" s="1"/>
  <c r="AO1465" i="3"/>
  <c r="AM1465" i="3" s="1"/>
  <c r="AO1483" i="3"/>
  <c r="AM1483" i="3" s="1"/>
  <c r="AQ1483" i="3" s="1"/>
  <c r="AS1483" i="3" s="1"/>
  <c r="AD1484" i="3"/>
  <c r="AO1489" i="3"/>
  <c r="AM1489" i="3" s="1"/>
  <c r="AD1490" i="3"/>
  <c r="AO1495" i="3"/>
  <c r="AM1495" i="3" s="1"/>
  <c r="AO1501" i="3"/>
  <c r="AM1501" i="3" s="1"/>
  <c r="AD1502" i="3"/>
  <c r="AO1507" i="3"/>
  <c r="AM1507" i="3" s="1"/>
  <c r="AD1508" i="3"/>
  <c r="AO1513" i="3"/>
  <c r="AM1513" i="3" s="1"/>
  <c r="AD1514" i="3"/>
  <c r="AO1541" i="3"/>
  <c r="AM1541" i="3" s="1"/>
  <c r="AD1542" i="3"/>
  <c r="AO1553" i="3"/>
  <c r="AM1553" i="3" s="1"/>
  <c r="AO1559" i="3"/>
  <c r="AM1559" i="3" s="1"/>
  <c r="AO1585" i="3"/>
  <c r="AM1585" i="3" s="1"/>
  <c r="AO1591" i="3"/>
  <c r="AM1591" i="3" s="1"/>
  <c r="AD1934" i="3"/>
  <c r="AD1984" i="3"/>
  <c r="AD2008" i="3"/>
  <c r="AO2015" i="3"/>
  <c r="AM2015" i="3" s="1"/>
  <c r="AD2044" i="3"/>
  <c r="AD2076" i="3"/>
  <c r="AD2124" i="3"/>
  <c r="AD2234" i="3"/>
  <c r="AO2235" i="3"/>
  <c r="AM2235" i="3" s="1"/>
  <c r="AO2288" i="3"/>
  <c r="AM2288" i="3" s="1"/>
  <c r="AO2291" i="3"/>
  <c r="AM2291" i="3" s="1"/>
  <c r="AO2297" i="3"/>
  <c r="AM2297" i="3" s="1"/>
  <c r="AD2298" i="3"/>
  <c r="AO2300" i="3"/>
  <c r="AM2300" i="3" s="1"/>
  <c r="AD2318" i="3"/>
  <c r="AO2327" i="3"/>
  <c r="AM2327" i="3" s="1"/>
  <c r="AD2379" i="3"/>
  <c r="AO2384" i="3"/>
  <c r="AM2384" i="3" s="1"/>
  <c r="AD2399" i="3"/>
  <c r="AO2413" i="3"/>
  <c r="AM2413" i="3" s="1"/>
  <c r="AO2421" i="3"/>
  <c r="AM2421" i="3" s="1"/>
  <c r="AD2440" i="3"/>
  <c r="AD2460" i="3"/>
  <c r="AO2469" i="3"/>
  <c r="AM2469" i="3" s="1"/>
  <c r="AO2481" i="3"/>
  <c r="AM2481" i="3" s="1"/>
  <c r="AO2486" i="3"/>
  <c r="AM2486" i="3" s="1"/>
  <c r="AO2500" i="3"/>
  <c r="AM2500" i="3" s="1"/>
  <c r="AO2526" i="3"/>
  <c r="AM2526" i="3" s="1"/>
  <c r="AO2547" i="3"/>
  <c r="AM2547" i="3" s="1"/>
  <c r="AO2624" i="3"/>
  <c r="AM2624" i="3" s="1"/>
  <c r="AD2629" i="3"/>
  <c r="AD2635" i="3"/>
  <c r="AO2644" i="3"/>
  <c r="AM2644" i="3" s="1"/>
  <c r="AD2649" i="3"/>
  <c r="AO2654" i="3"/>
  <c r="AM2654" i="3" s="1"/>
  <c r="AD2669" i="3"/>
  <c r="AO2686" i="3"/>
  <c r="AM2686" i="3" s="1"/>
  <c r="AD2700" i="3"/>
  <c r="AD2716" i="3"/>
  <c r="AE3" i="3"/>
  <c r="AO35" i="3"/>
  <c r="AM35" i="3" s="1"/>
  <c r="AO40" i="3"/>
  <c r="AM40" i="3" s="1"/>
  <c r="AD45" i="3"/>
  <c r="AD50" i="3"/>
  <c r="AO53" i="3"/>
  <c r="AM53" i="3" s="1"/>
  <c r="AO56" i="3"/>
  <c r="AM56" i="3" s="1"/>
  <c r="AD59" i="3"/>
  <c r="AO59" i="3"/>
  <c r="AM59" i="3" s="1"/>
  <c r="AD65" i="3"/>
  <c r="AD82" i="3"/>
  <c r="AO85" i="3"/>
  <c r="AM85" i="3" s="1"/>
  <c r="AO88" i="3"/>
  <c r="AM88" i="3" s="1"/>
  <c r="AD91" i="3"/>
  <c r="AO91" i="3"/>
  <c r="AM91" i="3" s="1"/>
  <c r="AD97" i="3"/>
  <c r="AD114" i="3"/>
  <c r="AO117" i="3"/>
  <c r="AM117" i="3" s="1"/>
  <c r="AO120" i="3"/>
  <c r="AM120" i="3" s="1"/>
  <c r="AD123" i="3"/>
  <c r="AO123" i="3"/>
  <c r="AM123" i="3" s="1"/>
  <c r="AD129" i="3"/>
  <c r="AO154" i="3"/>
  <c r="AM154" i="3" s="1"/>
  <c r="AD155" i="3"/>
  <c r="AF3" i="3"/>
  <c r="AD43" i="3"/>
  <c r="AD62" i="3"/>
  <c r="AO68" i="3"/>
  <c r="AM68" i="3" s="1"/>
  <c r="AD71" i="3"/>
  <c r="AO71" i="3"/>
  <c r="AM71" i="3" s="1"/>
  <c r="AD77" i="3"/>
  <c r="AD94" i="3"/>
  <c r="AO100" i="3"/>
  <c r="AM100" i="3" s="1"/>
  <c r="AQ100" i="3" s="1"/>
  <c r="AS100" i="3" s="1"/>
  <c r="AD103" i="3"/>
  <c r="AO103" i="3"/>
  <c r="AM103" i="3" s="1"/>
  <c r="AD109" i="3"/>
  <c r="AQ109" i="3" s="1"/>
  <c r="AS109" i="3" s="1"/>
  <c r="AD126" i="3"/>
  <c r="AO132" i="3"/>
  <c r="AM132" i="3" s="1"/>
  <c r="AD135" i="3"/>
  <c r="AO135" i="3"/>
  <c r="AM135" i="3" s="1"/>
  <c r="AO141" i="3"/>
  <c r="AM141" i="3" s="1"/>
  <c r="AO145" i="3"/>
  <c r="AM145" i="3" s="1"/>
  <c r="AO161" i="3"/>
  <c r="AM161" i="3" s="1"/>
  <c r="AD177" i="3"/>
  <c r="AD193" i="3"/>
  <c r="AD38" i="3"/>
  <c r="AD51" i="3"/>
  <c r="AO51" i="3"/>
  <c r="AM51" i="3" s="1"/>
  <c r="AD74" i="3"/>
  <c r="AD83" i="3"/>
  <c r="AO83" i="3"/>
  <c r="AM83" i="3" s="1"/>
  <c r="AD106" i="3"/>
  <c r="AD115" i="3"/>
  <c r="AO115" i="3"/>
  <c r="AM115" i="3" s="1"/>
  <c r="AD138" i="3"/>
  <c r="AD63" i="3"/>
  <c r="AO63" i="3"/>
  <c r="AM63" i="3" s="1"/>
  <c r="AD95" i="3"/>
  <c r="AO95" i="3"/>
  <c r="AM95" i="3" s="1"/>
  <c r="AD127" i="3"/>
  <c r="AO127" i="3"/>
  <c r="AM127" i="3" s="1"/>
  <c r="AD44" i="3"/>
  <c r="AD46" i="3"/>
  <c r="AD49" i="3"/>
  <c r="AD66" i="3"/>
  <c r="AO72" i="3"/>
  <c r="AM72" i="3" s="1"/>
  <c r="AD75" i="3"/>
  <c r="AO75" i="3"/>
  <c r="AM75" i="3" s="1"/>
  <c r="AD81" i="3"/>
  <c r="AD98" i="3"/>
  <c r="AO104" i="3"/>
  <c r="AM104" i="3" s="1"/>
  <c r="AD107" i="3"/>
  <c r="AO107" i="3"/>
  <c r="AM107" i="3" s="1"/>
  <c r="AD113" i="3"/>
  <c r="AD118" i="3"/>
  <c r="AD130" i="3"/>
  <c r="AO136" i="3"/>
  <c r="AM136" i="3" s="1"/>
  <c r="AD139" i="3"/>
  <c r="AO139" i="3"/>
  <c r="AM139" i="3" s="1"/>
  <c r="AO142" i="3"/>
  <c r="AM142" i="3" s="1"/>
  <c r="AD147" i="3"/>
  <c r="AO152" i="3"/>
  <c r="AM152" i="3" s="1"/>
  <c r="AD163" i="3"/>
  <c r="AO168" i="3"/>
  <c r="AM168" i="3" s="1"/>
  <c r="AD179" i="3"/>
  <c r="AO184" i="3"/>
  <c r="AM184" i="3" s="1"/>
  <c r="AO39" i="3"/>
  <c r="AM39" i="3" s="1"/>
  <c r="AO52" i="3"/>
  <c r="AM52" i="3" s="1"/>
  <c r="AD55" i="3"/>
  <c r="AO55" i="3"/>
  <c r="AM55" i="3" s="1"/>
  <c r="AD61" i="3"/>
  <c r="AD78" i="3"/>
  <c r="AO84" i="3"/>
  <c r="AM84" i="3" s="1"/>
  <c r="AD87" i="3"/>
  <c r="AO87" i="3"/>
  <c r="AM87" i="3" s="1"/>
  <c r="AD93" i="3"/>
  <c r="AD110" i="3"/>
  <c r="AO116" i="3"/>
  <c r="AM116" i="3" s="1"/>
  <c r="AD119" i="3"/>
  <c r="AO119" i="3"/>
  <c r="AM119" i="3" s="1"/>
  <c r="AD125" i="3"/>
  <c r="AD143" i="3"/>
  <c r="AO143" i="3"/>
  <c r="AM143" i="3" s="1"/>
  <c r="AO174" i="3"/>
  <c r="AM174" i="3" s="1"/>
  <c r="AO190" i="3"/>
  <c r="AM190" i="3" s="1"/>
  <c r="AD37" i="3"/>
  <c r="AD58" i="3"/>
  <c r="AQ58" i="3" s="1"/>
  <c r="AS58" i="3" s="1"/>
  <c r="AO64" i="3"/>
  <c r="AM64" i="3" s="1"/>
  <c r="AD67" i="3"/>
  <c r="AO67" i="3"/>
  <c r="AM67" i="3" s="1"/>
  <c r="AD73" i="3"/>
  <c r="AD90" i="3"/>
  <c r="AO96" i="3"/>
  <c r="AM96" i="3" s="1"/>
  <c r="AD99" i="3"/>
  <c r="AO99" i="3"/>
  <c r="AM99" i="3" s="1"/>
  <c r="AD105" i="3"/>
  <c r="AD122" i="3"/>
  <c r="AO128" i="3"/>
  <c r="AM128" i="3" s="1"/>
  <c r="AD131" i="3"/>
  <c r="AO131" i="3"/>
  <c r="AM131" i="3" s="1"/>
  <c r="AD137" i="3"/>
  <c r="AO148" i="3"/>
  <c r="AM148" i="3" s="1"/>
  <c r="AO158" i="3"/>
  <c r="AM158" i="3" s="1"/>
  <c r="AD159" i="3"/>
  <c r="AO164" i="3"/>
  <c r="AM164" i="3" s="1"/>
  <c r="AQ164" i="3" s="1"/>
  <c r="AS164" i="3" s="1"/>
  <c r="AD175" i="3"/>
  <c r="AO180" i="3"/>
  <c r="AM180" i="3" s="1"/>
  <c r="AD191" i="3"/>
  <c r="AD35" i="3"/>
  <c r="AD42" i="3"/>
  <c r="AO47" i="3"/>
  <c r="AM47" i="3" s="1"/>
  <c r="AD70" i="3"/>
  <c r="AO76" i="3"/>
  <c r="AM76" i="3" s="1"/>
  <c r="AD79" i="3"/>
  <c r="AO79" i="3"/>
  <c r="AM79" i="3" s="1"/>
  <c r="AD102" i="3"/>
  <c r="AO108" i="3"/>
  <c r="AM108" i="3" s="1"/>
  <c r="AD111" i="3"/>
  <c r="AO111" i="3"/>
  <c r="AM111" i="3" s="1"/>
  <c r="AD134" i="3"/>
  <c r="AO140" i="3"/>
  <c r="AM140" i="3" s="1"/>
  <c r="AQ140" i="3" s="1"/>
  <c r="AS140" i="3" s="1"/>
  <c r="AO149" i="3"/>
  <c r="AM149" i="3" s="1"/>
  <c r="AD154" i="3"/>
  <c r="AO165" i="3"/>
  <c r="AM165" i="3" s="1"/>
  <c r="AO170" i="3"/>
  <c r="AM170" i="3" s="1"/>
  <c r="AD181" i="3"/>
  <c r="AO186" i="3"/>
  <c r="AM186" i="3" s="1"/>
  <c r="AD142" i="3"/>
  <c r="AD146" i="3"/>
  <c r="AO147" i="3"/>
  <c r="AM147" i="3" s="1"/>
  <c r="AO151" i="3"/>
  <c r="AM151" i="3" s="1"/>
  <c r="AO155" i="3"/>
  <c r="AM155" i="3" s="1"/>
  <c r="AO159" i="3"/>
  <c r="AM159" i="3" s="1"/>
  <c r="AD162" i="3"/>
  <c r="AO163" i="3"/>
  <c r="AM163" i="3" s="1"/>
  <c r="AO167" i="3"/>
  <c r="AM167" i="3" s="1"/>
  <c r="AD170" i="3"/>
  <c r="AO171" i="3"/>
  <c r="AM171" i="3" s="1"/>
  <c r="AD174" i="3"/>
  <c r="AO175" i="3"/>
  <c r="AM175" i="3" s="1"/>
  <c r="AD178" i="3"/>
  <c r="AQ178" i="3" s="1"/>
  <c r="AS178" i="3" s="1"/>
  <c r="AO179" i="3"/>
  <c r="AM179" i="3" s="1"/>
  <c r="AD182" i="3"/>
  <c r="AO183" i="3"/>
  <c r="AM183" i="3" s="1"/>
  <c r="AD186" i="3"/>
  <c r="AO187" i="3"/>
  <c r="AM187" i="3" s="1"/>
  <c r="AD190" i="3"/>
  <c r="AO191" i="3"/>
  <c r="AM191" i="3" s="1"/>
  <c r="AD194" i="3"/>
  <c r="AO195" i="3"/>
  <c r="AM195" i="3" s="1"/>
  <c r="AD198" i="3"/>
  <c r="AO199" i="3"/>
  <c r="AM199" i="3" s="1"/>
  <c r="AD202" i="3"/>
  <c r="AO203" i="3"/>
  <c r="AM203" i="3" s="1"/>
  <c r="AD206" i="3"/>
  <c r="AO207" i="3"/>
  <c r="AM207" i="3" s="1"/>
  <c r="AD210" i="3"/>
  <c r="AO211" i="3"/>
  <c r="AM211" i="3" s="1"/>
  <c r="AD214" i="3"/>
  <c r="AO215" i="3"/>
  <c r="AM215" i="3" s="1"/>
  <c r="AD218" i="3"/>
  <c r="AO219" i="3"/>
  <c r="AM219" i="3" s="1"/>
  <c r="AD222" i="3"/>
  <c r="AO223" i="3"/>
  <c r="AM223" i="3" s="1"/>
  <c r="AD226" i="3"/>
  <c r="AO227" i="3"/>
  <c r="AM227" i="3" s="1"/>
  <c r="AD230" i="3"/>
  <c r="AO231" i="3"/>
  <c r="AM231" i="3" s="1"/>
  <c r="AD234" i="3"/>
  <c r="AO235" i="3"/>
  <c r="AM235" i="3" s="1"/>
  <c r="AD238" i="3"/>
  <c r="AO239" i="3"/>
  <c r="AM239" i="3" s="1"/>
  <c r="AD242" i="3"/>
  <c r="AO243" i="3"/>
  <c r="AM243" i="3" s="1"/>
  <c r="AD246" i="3"/>
  <c r="AO247" i="3"/>
  <c r="AM247" i="3" s="1"/>
  <c r="AD250" i="3"/>
  <c r="AO251" i="3"/>
  <c r="AM251" i="3" s="1"/>
  <c r="AD254" i="3"/>
  <c r="AO255" i="3"/>
  <c r="AM255" i="3" s="1"/>
  <c r="AD258" i="3"/>
  <c r="AO259" i="3"/>
  <c r="AM259" i="3" s="1"/>
  <c r="AD262" i="3"/>
  <c r="AO263" i="3"/>
  <c r="AM263" i="3" s="1"/>
  <c r="AD266" i="3"/>
  <c r="AO267" i="3"/>
  <c r="AM267" i="3" s="1"/>
  <c r="AD270" i="3"/>
  <c r="AO271" i="3"/>
  <c r="AM271" i="3" s="1"/>
  <c r="AD274" i="3"/>
  <c r="AO275" i="3"/>
  <c r="AM275" i="3" s="1"/>
  <c r="AD278" i="3"/>
  <c r="AO279" i="3"/>
  <c r="AM279" i="3" s="1"/>
  <c r="AD282" i="3"/>
  <c r="AO283" i="3"/>
  <c r="AM283" i="3" s="1"/>
  <c r="AD286" i="3"/>
  <c r="AO287" i="3"/>
  <c r="AM287" i="3" s="1"/>
  <c r="AD290" i="3"/>
  <c r="AO291" i="3"/>
  <c r="AM291" i="3" s="1"/>
  <c r="AD294" i="3"/>
  <c r="AO295" i="3"/>
  <c r="AM295" i="3" s="1"/>
  <c r="AD298" i="3"/>
  <c r="AO299" i="3"/>
  <c r="AM299" i="3" s="1"/>
  <c r="AD302" i="3"/>
  <c r="AO303" i="3"/>
  <c r="AM303" i="3" s="1"/>
  <c r="AD306" i="3"/>
  <c r="AO307" i="3"/>
  <c r="AM307" i="3" s="1"/>
  <c r="AD310" i="3"/>
  <c r="AO311" i="3"/>
  <c r="AM311" i="3" s="1"/>
  <c r="AD314" i="3"/>
  <c r="AO315" i="3"/>
  <c r="AM315" i="3" s="1"/>
  <c r="AD318" i="3"/>
  <c r="AO319" i="3"/>
  <c r="AM319" i="3" s="1"/>
  <c r="AD322" i="3"/>
  <c r="AO323" i="3"/>
  <c r="AM323" i="3" s="1"/>
  <c r="AD326" i="3"/>
  <c r="AO327" i="3"/>
  <c r="AM327" i="3" s="1"/>
  <c r="AD330" i="3"/>
  <c r="AO331" i="3"/>
  <c r="AM331" i="3" s="1"/>
  <c r="AD334" i="3"/>
  <c r="AO335" i="3"/>
  <c r="AM335" i="3" s="1"/>
  <c r="AD338" i="3"/>
  <c r="AO339" i="3"/>
  <c r="AM339" i="3" s="1"/>
  <c r="AD342" i="3"/>
  <c r="AO343" i="3"/>
  <c r="AM343" i="3" s="1"/>
  <c r="AD346" i="3"/>
  <c r="AO347" i="3"/>
  <c r="AM347" i="3" s="1"/>
  <c r="AD350" i="3"/>
  <c r="AO351" i="3"/>
  <c r="AM351" i="3" s="1"/>
  <c r="AD354" i="3"/>
  <c r="AO355" i="3"/>
  <c r="AM355" i="3" s="1"/>
  <c r="AD358" i="3"/>
  <c r="AO359" i="3"/>
  <c r="AM359" i="3" s="1"/>
  <c r="AD362" i="3"/>
  <c r="AO363" i="3"/>
  <c r="AM363" i="3" s="1"/>
  <c r="AD366" i="3"/>
  <c r="AO367" i="3"/>
  <c r="AM367" i="3" s="1"/>
  <c r="AD370" i="3"/>
  <c r="AO371" i="3"/>
  <c r="AM371" i="3" s="1"/>
  <c r="AD374" i="3"/>
  <c r="AQ374" i="3" s="1"/>
  <c r="AS374" i="3" s="1"/>
  <c r="AO375" i="3"/>
  <c r="AM375" i="3" s="1"/>
  <c r="AQ375" i="3" s="1"/>
  <c r="AS375" i="3" s="1"/>
  <c r="AD378" i="3"/>
  <c r="AO379" i="3"/>
  <c r="AM379" i="3" s="1"/>
  <c r="AD382" i="3"/>
  <c r="AO383" i="3"/>
  <c r="AM383" i="3" s="1"/>
  <c r="AQ383" i="3" s="1"/>
  <c r="AS383" i="3" s="1"/>
  <c r="AD386" i="3"/>
  <c r="AQ386" i="3" s="1"/>
  <c r="AS386" i="3" s="1"/>
  <c r="AO387" i="3"/>
  <c r="AM387" i="3" s="1"/>
  <c r="AD390" i="3"/>
  <c r="AO391" i="3"/>
  <c r="AM391" i="3" s="1"/>
  <c r="AD394" i="3"/>
  <c r="AO395" i="3"/>
  <c r="AM395" i="3" s="1"/>
  <c r="AD398" i="3"/>
  <c r="AO399" i="3"/>
  <c r="AM399" i="3" s="1"/>
  <c r="AD402" i="3"/>
  <c r="AO403" i="3"/>
  <c r="AM403" i="3" s="1"/>
  <c r="AD406" i="3"/>
  <c r="AO422" i="3"/>
  <c r="AM422" i="3" s="1"/>
  <c r="AO428" i="3"/>
  <c r="AM428" i="3" s="1"/>
  <c r="AO431" i="3"/>
  <c r="AM431" i="3" s="1"/>
  <c r="AD434" i="3"/>
  <c r="AD437" i="3"/>
  <c r="AO454" i="3"/>
  <c r="AM454" i="3" s="1"/>
  <c r="AO460" i="3"/>
  <c r="AM460" i="3" s="1"/>
  <c r="AO463" i="3"/>
  <c r="AM463" i="3" s="1"/>
  <c r="AD466" i="3"/>
  <c r="AD469" i="3"/>
  <c r="AO486" i="3"/>
  <c r="AM486" i="3" s="1"/>
  <c r="AO495" i="3"/>
  <c r="AM495" i="3" s="1"/>
  <c r="AD498" i="3"/>
  <c r="AD501" i="3"/>
  <c r="AO512" i="3"/>
  <c r="AM512" i="3" s="1"/>
  <c r="AO518" i="3"/>
  <c r="AM518" i="3" s="1"/>
  <c r="AO527" i="3"/>
  <c r="AM527" i="3" s="1"/>
  <c r="AD530" i="3"/>
  <c r="AD533" i="3"/>
  <c r="AO544" i="3"/>
  <c r="AM544" i="3" s="1"/>
  <c r="AO550" i="3"/>
  <c r="AM550" i="3" s="1"/>
  <c r="AD552" i="3"/>
  <c r="AO553" i="3"/>
  <c r="AM553" i="3" s="1"/>
  <c r="AD554" i="3"/>
  <c r="AO411" i="3"/>
  <c r="AM411" i="3" s="1"/>
  <c r="AD417" i="3"/>
  <c r="AO443" i="3"/>
  <c r="AM443" i="3" s="1"/>
  <c r="AD449" i="3"/>
  <c r="AO475" i="3"/>
  <c r="AM475" i="3" s="1"/>
  <c r="AD481" i="3"/>
  <c r="AO492" i="3"/>
  <c r="AM492" i="3" s="1"/>
  <c r="AO507" i="3"/>
  <c r="AM507" i="3" s="1"/>
  <c r="AD513" i="3"/>
  <c r="AO524" i="3"/>
  <c r="AM524" i="3" s="1"/>
  <c r="AD545" i="3"/>
  <c r="AD197" i="3"/>
  <c r="AD201" i="3"/>
  <c r="AD205" i="3"/>
  <c r="AD209" i="3"/>
  <c r="AD213" i="3"/>
  <c r="AD217" i="3"/>
  <c r="AD221" i="3"/>
  <c r="AD225" i="3"/>
  <c r="AD229" i="3"/>
  <c r="AD233" i="3"/>
  <c r="AD237" i="3"/>
  <c r="AD241" i="3"/>
  <c r="AD245" i="3"/>
  <c r="AQ245" i="3" s="1"/>
  <c r="AS245" i="3" s="1"/>
  <c r="AD249" i="3"/>
  <c r="AD253" i="3"/>
  <c r="AD257" i="3"/>
  <c r="AD261" i="3"/>
  <c r="AD265" i="3"/>
  <c r="AD269" i="3"/>
  <c r="AD273" i="3"/>
  <c r="AD277" i="3"/>
  <c r="AD281" i="3"/>
  <c r="AD285" i="3"/>
  <c r="AD289" i="3"/>
  <c r="AD293" i="3"/>
  <c r="AD297" i="3"/>
  <c r="AD301" i="3"/>
  <c r="AD305" i="3"/>
  <c r="AD309" i="3"/>
  <c r="AQ309" i="3" s="1"/>
  <c r="AS309" i="3" s="1"/>
  <c r="AD313" i="3"/>
  <c r="AD317" i="3"/>
  <c r="AD321" i="3"/>
  <c r="AD325" i="3"/>
  <c r="AD329" i="3"/>
  <c r="AD333" i="3"/>
  <c r="AD337" i="3"/>
  <c r="AD341" i="3"/>
  <c r="AD345" i="3"/>
  <c r="AD349" i="3"/>
  <c r="AD353" i="3"/>
  <c r="AD357" i="3"/>
  <c r="AD361" i="3"/>
  <c r="AD365" i="3"/>
  <c r="AD369" i="3"/>
  <c r="AD373" i="3"/>
  <c r="AD377" i="3"/>
  <c r="AD381" i="3"/>
  <c r="AD385" i="3"/>
  <c r="AD389" i="3"/>
  <c r="AD393" i="3"/>
  <c r="AD397" i="3"/>
  <c r="AD401" i="3"/>
  <c r="AD405" i="3"/>
  <c r="AO414" i="3"/>
  <c r="AM414" i="3" s="1"/>
  <c r="AO420" i="3"/>
  <c r="AM420" i="3" s="1"/>
  <c r="AO423" i="3"/>
  <c r="AM423" i="3" s="1"/>
  <c r="AD426" i="3"/>
  <c r="AO446" i="3"/>
  <c r="AM446" i="3" s="1"/>
  <c r="AO452" i="3"/>
  <c r="AM452" i="3" s="1"/>
  <c r="AO455" i="3"/>
  <c r="AM455" i="3" s="1"/>
  <c r="AD458" i="3"/>
  <c r="AO478" i="3"/>
  <c r="AM478" i="3" s="1"/>
  <c r="AO484" i="3"/>
  <c r="AM484" i="3" s="1"/>
  <c r="AO487" i="3"/>
  <c r="AM487" i="3" s="1"/>
  <c r="AD490" i="3"/>
  <c r="AO504" i="3"/>
  <c r="AM504" i="3" s="1"/>
  <c r="AO510" i="3"/>
  <c r="AM510" i="3" s="1"/>
  <c r="AO519" i="3"/>
  <c r="AM519" i="3" s="1"/>
  <c r="AD522" i="3"/>
  <c r="AO536" i="3"/>
  <c r="AM536" i="3" s="1"/>
  <c r="AO542" i="3"/>
  <c r="AM542" i="3" s="1"/>
  <c r="AO551" i="3"/>
  <c r="AM551" i="3" s="1"/>
  <c r="AO432" i="3"/>
  <c r="AM432" i="3" s="1"/>
  <c r="AO464" i="3"/>
  <c r="AM464" i="3" s="1"/>
  <c r="AO516" i="3"/>
  <c r="AM516" i="3" s="1"/>
  <c r="AO548" i="3"/>
  <c r="AM548" i="3" s="1"/>
  <c r="AD196" i="3"/>
  <c r="AD200" i="3"/>
  <c r="AD204" i="3"/>
  <c r="AD208" i="3"/>
  <c r="AD212" i="3"/>
  <c r="AD216" i="3"/>
  <c r="AD220" i="3"/>
  <c r="AD224" i="3"/>
  <c r="AD228" i="3"/>
  <c r="AQ228" i="3" s="1"/>
  <c r="AS228" i="3" s="1"/>
  <c r="AD232" i="3"/>
  <c r="AD236" i="3"/>
  <c r="AD240" i="3"/>
  <c r="AD244" i="3"/>
  <c r="AD248" i="3"/>
  <c r="AD252" i="3"/>
  <c r="AD256" i="3"/>
  <c r="AD260" i="3"/>
  <c r="AD264" i="3"/>
  <c r="AD268" i="3"/>
  <c r="AD272" i="3"/>
  <c r="AD276" i="3"/>
  <c r="AD280" i="3"/>
  <c r="AD284" i="3"/>
  <c r="AD288" i="3"/>
  <c r="AD292" i="3"/>
  <c r="AQ292" i="3" s="1"/>
  <c r="AS292" i="3" s="1"/>
  <c r="AD296" i="3"/>
  <c r="AD300" i="3"/>
  <c r="AD304" i="3"/>
  <c r="AD308" i="3"/>
  <c r="AD312" i="3"/>
  <c r="AD316" i="3"/>
  <c r="AD320" i="3"/>
  <c r="AD324" i="3"/>
  <c r="AD328" i="3"/>
  <c r="AD332" i="3"/>
  <c r="AD336" i="3"/>
  <c r="AD340" i="3"/>
  <c r="AD344" i="3"/>
  <c r="AD348" i="3"/>
  <c r="AD352" i="3"/>
  <c r="AD356" i="3"/>
  <c r="AQ356" i="3" s="1"/>
  <c r="AS356" i="3" s="1"/>
  <c r="AD360" i="3"/>
  <c r="AD364" i="3"/>
  <c r="AD368" i="3"/>
  <c r="AD372" i="3"/>
  <c r="AD376" i="3"/>
  <c r="AD380" i="3"/>
  <c r="AD384" i="3"/>
  <c r="AD388" i="3"/>
  <c r="AD392" i="3"/>
  <c r="AD396" i="3"/>
  <c r="AD400" i="3"/>
  <c r="AD404" i="3"/>
  <c r="AO412" i="3"/>
  <c r="AM412" i="3" s="1"/>
  <c r="AO415" i="3"/>
  <c r="AM415" i="3" s="1"/>
  <c r="AD418" i="3"/>
  <c r="AO438" i="3"/>
  <c r="AM438" i="3" s="1"/>
  <c r="AO444" i="3"/>
  <c r="AM444" i="3" s="1"/>
  <c r="AO447" i="3"/>
  <c r="AM447" i="3" s="1"/>
  <c r="AD450" i="3"/>
  <c r="AO470" i="3"/>
  <c r="AM470" i="3" s="1"/>
  <c r="AQ470" i="3" s="1"/>
  <c r="AS470" i="3" s="1"/>
  <c r="AO476" i="3"/>
  <c r="AM476" i="3" s="1"/>
  <c r="AO479" i="3"/>
  <c r="AM479" i="3" s="1"/>
  <c r="AD482" i="3"/>
  <c r="AO496" i="3"/>
  <c r="AM496" i="3" s="1"/>
  <c r="AO502" i="3"/>
  <c r="AM502" i="3" s="1"/>
  <c r="AQ502" i="3" s="1"/>
  <c r="AS502" i="3" s="1"/>
  <c r="AO511" i="3"/>
  <c r="AM511" i="3" s="1"/>
  <c r="AD514" i="3"/>
  <c r="AO528" i="3"/>
  <c r="AM528" i="3" s="1"/>
  <c r="AO534" i="3"/>
  <c r="AM534" i="3" s="1"/>
  <c r="AO543" i="3"/>
  <c r="AM543" i="3" s="1"/>
  <c r="AD546" i="3"/>
  <c r="AO424" i="3"/>
  <c r="AM424" i="3" s="1"/>
  <c r="AO427" i="3"/>
  <c r="AM427" i="3" s="1"/>
  <c r="AD433" i="3"/>
  <c r="AO456" i="3"/>
  <c r="AM456" i="3" s="1"/>
  <c r="AO459" i="3"/>
  <c r="AM459" i="3" s="1"/>
  <c r="AD465" i="3"/>
  <c r="AO491" i="3"/>
  <c r="AM491" i="3" s="1"/>
  <c r="AD497" i="3"/>
  <c r="AO508" i="3"/>
  <c r="AM508" i="3" s="1"/>
  <c r="AO523" i="3"/>
  <c r="AM523" i="3" s="1"/>
  <c r="AD529" i="3"/>
  <c r="AO540" i="3"/>
  <c r="AM540" i="3" s="1"/>
  <c r="AO552" i="3"/>
  <c r="AM552" i="3" s="1"/>
  <c r="AO407" i="3"/>
  <c r="AM407" i="3" s="1"/>
  <c r="AD410" i="3"/>
  <c r="AO430" i="3"/>
  <c r="AM430" i="3" s="1"/>
  <c r="AO436" i="3"/>
  <c r="AM436" i="3" s="1"/>
  <c r="AO439" i="3"/>
  <c r="AM439" i="3" s="1"/>
  <c r="AD442" i="3"/>
  <c r="AO462" i="3"/>
  <c r="AM462" i="3" s="1"/>
  <c r="AO468" i="3"/>
  <c r="AM468" i="3" s="1"/>
  <c r="AO471" i="3"/>
  <c r="AM471" i="3" s="1"/>
  <c r="AD474" i="3"/>
  <c r="AO488" i="3"/>
  <c r="AM488" i="3" s="1"/>
  <c r="AO494" i="3"/>
  <c r="AM494" i="3" s="1"/>
  <c r="AO503" i="3"/>
  <c r="AM503" i="3" s="1"/>
  <c r="AD506" i="3"/>
  <c r="AQ506" i="3" s="1"/>
  <c r="AS506" i="3" s="1"/>
  <c r="AO520" i="3"/>
  <c r="AM520" i="3" s="1"/>
  <c r="AO526" i="3"/>
  <c r="AM526" i="3" s="1"/>
  <c r="AO535" i="3"/>
  <c r="AM535" i="3" s="1"/>
  <c r="AD538" i="3"/>
  <c r="AD557" i="3"/>
  <c r="AO557" i="3"/>
  <c r="AM557" i="3" s="1"/>
  <c r="AO563" i="3"/>
  <c r="AM563" i="3" s="1"/>
  <c r="AO568" i="3"/>
  <c r="AM568" i="3" s="1"/>
  <c r="AO579" i="3"/>
  <c r="AM579" i="3" s="1"/>
  <c r="AO584" i="3"/>
  <c r="AM584" i="3" s="1"/>
  <c r="AO595" i="3"/>
  <c r="AM595" i="3" s="1"/>
  <c r="AO600" i="3"/>
  <c r="AM600" i="3" s="1"/>
  <c r="AQ600" i="3" s="1"/>
  <c r="AS600" i="3" s="1"/>
  <c r="AD611" i="3"/>
  <c r="AO616" i="3"/>
  <c r="AM616" i="3" s="1"/>
  <c r="AD627" i="3"/>
  <c r="AO632" i="3"/>
  <c r="AM632" i="3" s="1"/>
  <c r="AD643" i="3"/>
  <c r="AO648" i="3"/>
  <c r="AM648" i="3" s="1"/>
  <c r="AO658" i="3"/>
  <c r="AM658" i="3" s="1"/>
  <c r="AD659" i="3"/>
  <c r="AQ659" i="3" s="1"/>
  <c r="AS659" i="3" s="1"/>
  <c r="AO664" i="3"/>
  <c r="AM664" i="3" s="1"/>
  <c r="AD675" i="3"/>
  <c r="AO680" i="3"/>
  <c r="AM680" i="3" s="1"/>
  <c r="AD691" i="3"/>
  <c r="AO696" i="3"/>
  <c r="AM696" i="3" s="1"/>
  <c r="AD707" i="3"/>
  <c r="AO712" i="3"/>
  <c r="AM712" i="3" s="1"/>
  <c r="AD723" i="3"/>
  <c r="AO556" i="3"/>
  <c r="AM556" i="3" s="1"/>
  <c r="AO559" i="3"/>
  <c r="AM559" i="3" s="1"/>
  <c r="AO564" i="3"/>
  <c r="AM564" i="3" s="1"/>
  <c r="AO575" i="3"/>
  <c r="AM575" i="3" s="1"/>
  <c r="AO580" i="3"/>
  <c r="AM580" i="3" s="1"/>
  <c r="AO591" i="3"/>
  <c r="AM591" i="3" s="1"/>
  <c r="AO596" i="3"/>
  <c r="AM596" i="3" s="1"/>
  <c r="AD607" i="3"/>
  <c r="AO612" i="3"/>
  <c r="AM612" i="3" s="1"/>
  <c r="AD623" i="3"/>
  <c r="AO628" i="3"/>
  <c r="AM628" i="3" s="1"/>
  <c r="AD639" i="3"/>
  <c r="AO644" i="3"/>
  <c r="AM644" i="3" s="1"/>
  <c r="AD655" i="3"/>
  <c r="AO660" i="3"/>
  <c r="AM660" i="3" s="1"/>
  <c r="AD671" i="3"/>
  <c r="AO676" i="3"/>
  <c r="AM676" i="3" s="1"/>
  <c r="AD687" i="3"/>
  <c r="AO692" i="3"/>
  <c r="AM692" i="3" s="1"/>
  <c r="AQ692" i="3" s="1"/>
  <c r="AS692" i="3" s="1"/>
  <c r="AD703" i="3"/>
  <c r="AO708" i="3"/>
  <c r="AM708" i="3" s="1"/>
  <c r="AQ708" i="3" s="1"/>
  <c r="AS708" i="3" s="1"/>
  <c r="AD719" i="3"/>
  <c r="AO724" i="3"/>
  <c r="AM724" i="3" s="1"/>
  <c r="AD411" i="3"/>
  <c r="AD415" i="3"/>
  <c r="AD419" i="3"/>
  <c r="AD423" i="3"/>
  <c r="AD427" i="3"/>
  <c r="AD431" i="3"/>
  <c r="AD435" i="3"/>
  <c r="AD439" i="3"/>
  <c r="AD443" i="3"/>
  <c r="AD447" i="3"/>
  <c r="AD451" i="3"/>
  <c r="AD455" i="3"/>
  <c r="AD459" i="3"/>
  <c r="AD463" i="3"/>
  <c r="AD467" i="3"/>
  <c r="AD471" i="3"/>
  <c r="AD475" i="3"/>
  <c r="AD479" i="3"/>
  <c r="AD483" i="3"/>
  <c r="AD487" i="3"/>
  <c r="AD491" i="3"/>
  <c r="AD495" i="3"/>
  <c r="AD499" i="3"/>
  <c r="AD503" i="3"/>
  <c r="AD507" i="3"/>
  <c r="AD511" i="3"/>
  <c r="AD515" i="3"/>
  <c r="AD519" i="3"/>
  <c r="AD523" i="3"/>
  <c r="AD527" i="3"/>
  <c r="AD531" i="3"/>
  <c r="AD535" i="3"/>
  <c r="AD539" i="3"/>
  <c r="AD543" i="3"/>
  <c r="AD547" i="3"/>
  <c r="AD551" i="3"/>
  <c r="AD555" i="3"/>
  <c r="AD565" i="3"/>
  <c r="AO570" i="3"/>
  <c r="AM570" i="3" s="1"/>
  <c r="AD581" i="3"/>
  <c r="AO586" i="3"/>
  <c r="AM586" i="3" s="1"/>
  <c r="AD597" i="3"/>
  <c r="AO602" i="3"/>
  <c r="AM602" i="3" s="1"/>
  <c r="AD606" i="3"/>
  <c r="AO607" i="3"/>
  <c r="AM607" i="3" s="1"/>
  <c r="AD613" i="3"/>
  <c r="AO618" i="3"/>
  <c r="AM618" i="3" s="1"/>
  <c r="AO623" i="3"/>
  <c r="AM623" i="3" s="1"/>
  <c r="AD629" i="3"/>
  <c r="AO634" i="3"/>
  <c r="AM634" i="3" s="1"/>
  <c r="AO639" i="3"/>
  <c r="AM639" i="3" s="1"/>
  <c r="AD645" i="3"/>
  <c r="AO650" i="3"/>
  <c r="AM650" i="3" s="1"/>
  <c r="AO655" i="3"/>
  <c r="AM655" i="3" s="1"/>
  <c r="AD661" i="3"/>
  <c r="AO666" i="3"/>
  <c r="AM666" i="3" s="1"/>
  <c r="AO671" i="3"/>
  <c r="AM671" i="3" s="1"/>
  <c r="AD677" i="3"/>
  <c r="AO682" i="3"/>
  <c r="AM682" i="3" s="1"/>
  <c r="AO687" i="3"/>
  <c r="AM687" i="3" s="1"/>
  <c r="AD693" i="3"/>
  <c r="AO698" i="3"/>
  <c r="AM698" i="3" s="1"/>
  <c r="AO703" i="3"/>
  <c r="AM703" i="3" s="1"/>
  <c r="AD709" i="3"/>
  <c r="AO714" i="3"/>
  <c r="AM714" i="3" s="1"/>
  <c r="AO719" i="3"/>
  <c r="AM719" i="3" s="1"/>
  <c r="AD725" i="3"/>
  <c r="AQ725" i="3" s="1"/>
  <c r="AS725" i="3" s="1"/>
  <c r="AO571" i="3"/>
  <c r="AM571" i="3" s="1"/>
  <c r="AO587" i="3"/>
  <c r="AM587" i="3" s="1"/>
  <c r="AD603" i="3"/>
  <c r="AD619" i="3"/>
  <c r="AD635" i="3"/>
  <c r="AD651" i="3"/>
  <c r="AD667" i="3"/>
  <c r="AD683" i="3"/>
  <c r="AD699" i="3"/>
  <c r="AD561" i="3"/>
  <c r="AD577" i="3"/>
  <c r="AD593" i="3"/>
  <c r="AD602" i="3"/>
  <c r="AO603" i="3"/>
  <c r="AM603" i="3" s="1"/>
  <c r="AD609" i="3"/>
  <c r="AO619" i="3"/>
  <c r="AM619" i="3" s="1"/>
  <c r="AD625" i="3"/>
  <c r="AO635" i="3"/>
  <c r="AM635" i="3" s="1"/>
  <c r="AD641" i="3"/>
  <c r="AO651" i="3"/>
  <c r="AM651" i="3" s="1"/>
  <c r="AD657" i="3"/>
  <c r="AQ657" i="3" s="1"/>
  <c r="AS657" i="3" s="1"/>
  <c r="AO667" i="3"/>
  <c r="AM667" i="3" s="1"/>
  <c r="AD673" i="3"/>
  <c r="AO683" i="3"/>
  <c r="AM683" i="3" s="1"/>
  <c r="AD689" i="3"/>
  <c r="AO699" i="3"/>
  <c r="AM699" i="3" s="1"/>
  <c r="AD705" i="3"/>
  <c r="AO715" i="3"/>
  <c r="AM715" i="3" s="1"/>
  <c r="AD721" i="3"/>
  <c r="AD559" i="3"/>
  <c r="AD563" i="3"/>
  <c r="AD567" i="3"/>
  <c r="AD571" i="3"/>
  <c r="AD575" i="3"/>
  <c r="AD579" i="3"/>
  <c r="AD583" i="3"/>
  <c r="AD587" i="3"/>
  <c r="AD591" i="3"/>
  <c r="AD595" i="3"/>
  <c r="AD715" i="3"/>
  <c r="AD751" i="3"/>
  <c r="AD771" i="3"/>
  <c r="AD847" i="3"/>
  <c r="AD851" i="3"/>
  <c r="AD855" i="3"/>
  <c r="AD859" i="3"/>
  <c r="AD863" i="3"/>
  <c r="AD867" i="3"/>
  <c r="AD871" i="3"/>
  <c r="AD875" i="3"/>
  <c r="AD879" i="3"/>
  <c r="AD883" i="3"/>
  <c r="AO887" i="3"/>
  <c r="AM887" i="3" s="1"/>
  <c r="AD894" i="3"/>
  <c r="AD896" i="3"/>
  <c r="AD898" i="3"/>
  <c r="AO898" i="3"/>
  <c r="AM898" i="3" s="1"/>
  <c r="AO900" i="3"/>
  <c r="AM900" i="3" s="1"/>
  <c r="AO915" i="3"/>
  <c r="AM915" i="3" s="1"/>
  <c r="AO921" i="3"/>
  <c r="AM921" i="3" s="1"/>
  <c r="AD925" i="3"/>
  <c r="AD928" i="3"/>
  <c r="AD930" i="3"/>
  <c r="AO930" i="3"/>
  <c r="AM930" i="3" s="1"/>
  <c r="AO932" i="3"/>
  <c r="AM932" i="3" s="1"/>
  <c r="AD948" i="3"/>
  <c r="AO956" i="3"/>
  <c r="AM956" i="3" s="1"/>
  <c r="AO963" i="3"/>
  <c r="AM963" i="3" s="1"/>
  <c r="AD963" i="3"/>
  <c r="AD965" i="3"/>
  <c r="AD966" i="3"/>
  <c r="AO966" i="3"/>
  <c r="AM966" i="3" s="1"/>
  <c r="AO972" i="3"/>
  <c r="AM972" i="3" s="1"/>
  <c r="AO979" i="3"/>
  <c r="AM979" i="3" s="1"/>
  <c r="AD979" i="3"/>
  <c r="AD981" i="3"/>
  <c r="AD982" i="3"/>
  <c r="AO982" i="3"/>
  <c r="AM982" i="3" s="1"/>
  <c r="AO988" i="3"/>
  <c r="AM988" i="3" s="1"/>
  <c r="AO995" i="3"/>
  <c r="AM995" i="3" s="1"/>
  <c r="AD995" i="3"/>
  <c r="AD997" i="3"/>
  <c r="AD998" i="3"/>
  <c r="AO998" i="3"/>
  <c r="AM998" i="3" s="1"/>
  <c r="AO1004" i="3"/>
  <c r="AM1004" i="3" s="1"/>
  <c r="AO1011" i="3"/>
  <c r="AM1011" i="3" s="1"/>
  <c r="AD1011" i="3"/>
  <c r="AD1013" i="3"/>
  <c r="AD1014" i="3"/>
  <c r="AO1014" i="3"/>
  <c r="AM1014" i="3" s="1"/>
  <c r="AO1020" i="3"/>
  <c r="AM1020" i="3" s="1"/>
  <c r="AO1027" i="3"/>
  <c r="AM1027" i="3" s="1"/>
  <c r="AD1027" i="3"/>
  <c r="AD1029" i="3"/>
  <c r="AD1030" i="3"/>
  <c r="AO1030" i="3"/>
  <c r="AM1030" i="3" s="1"/>
  <c r="AO1036" i="3"/>
  <c r="AM1036" i="3" s="1"/>
  <c r="AO1043" i="3"/>
  <c r="AM1043" i="3" s="1"/>
  <c r="AD1043" i="3"/>
  <c r="AD1045" i="3"/>
  <c r="AD1046" i="3"/>
  <c r="AO1046" i="3"/>
  <c r="AM1046" i="3" s="1"/>
  <c r="AO1052" i="3"/>
  <c r="AM1052" i="3" s="1"/>
  <c r="AO1059" i="3"/>
  <c r="AM1059" i="3" s="1"/>
  <c r="AD1059" i="3"/>
  <c r="AD1061" i="3"/>
  <c r="AD1062" i="3"/>
  <c r="AO1062" i="3"/>
  <c r="AM1062" i="3" s="1"/>
  <c r="AO1068" i="3"/>
  <c r="AM1068" i="3" s="1"/>
  <c r="AO1075" i="3"/>
  <c r="AM1075" i="3" s="1"/>
  <c r="AD1075" i="3"/>
  <c r="AD1077" i="3"/>
  <c r="AD1078" i="3"/>
  <c r="AO1078" i="3"/>
  <c r="AM1078" i="3" s="1"/>
  <c r="AO1084" i="3"/>
  <c r="AM1084" i="3" s="1"/>
  <c r="AO1093" i="3"/>
  <c r="AM1093" i="3" s="1"/>
  <c r="AD1097" i="3"/>
  <c r="AD1098" i="3"/>
  <c r="AO1103" i="3"/>
  <c r="AM1103" i="3" s="1"/>
  <c r="AD1103" i="3"/>
  <c r="AO1116" i="3"/>
  <c r="AM1116" i="3" s="1"/>
  <c r="AO1128" i="3"/>
  <c r="AM1128" i="3" s="1"/>
  <c r="AD1128" i="3"/>
  <c r="AO894" i="3"/>
  <c r="AM894" i="3" s="1"/>
  <c r="AO896" i="3"/>
  <c r="AM896" i="3" s="1"/>
  <c r="AD907" i="3"/>
  <c r="AO911" i="3"/>
  <c r="AM911" i="3" s="1"/>
  <c r="AO917" i="3"/>
  <c r="AM917" i="3" s="1"/>
  <c r="AD921" i="3"/>
  <c r="AD924" i="3"/>
  <c r="AD926" i="3"/>
  <c r="AO926" i="3"/>
  <c r="AM926" i="3" s="1"/>
  <c r="AO928" i="3"/>
  <c r="AM928" i="3" s="1"/>
  <c r="AD939" i="3"/>
  <c r="AO943" i="3"/>
  <c r="AM943" i="3" s="1"/>
  <c r="AO945" i="3"/>
  <c r="AM945" i="3" s="1"/>
  <c r="AO951" i="3"/>
  <c r="AM951" i="3" s="1"/>
  <c r="AO953" i="3"/>
  <c r="AM953" i="3" s="1"/>
  <c r="AD960" i="3"/>
  <c r="AO969" i="3"/>
  <c r="AM969" i="3" s="1"/>
  <c r="AD976" i="3"/>
  <c r="AO985" i="3"/>
  <c r="AM985" i="3" s="1"/>
  <c r="AD992" i="3"/>
  <c r="AO1001" i="3"/>
  <c r="AM1001" i="3" s="1"/>
  <c r="AD1008" i="3"/>
  <c r="AO1017" i="3"/>
  <c r="AM1017" i="3" s="1"/>
  <c r="AD1024" i="3"/>
  <c r="AO1033" i="3"/>
  <c r="AM1033" i="3" s="1"/>
  <c r="AD1040" i="3"/>
  <c r="AO1049" i="3"/>
  <c r="AM1049" i="3" s="1"/>
  <c r="AD1056" i="3"/>
  <c r="AO1065" i="3"/>
  <c r="AM1065" i="3" s="1"/>
  <c r="AD1072" i="3"/>
  <c r="AO1081" i="3"/>
  <c r="AM1081" i="3" s="1"/>
  <c r="AO1089" i="3"/>
  <c r="AM1089" i="3" s="1"/>
  <c r="AD1093" i="3"/>
  <c r="AD1094" i="3"/>
  <c r="AO1099" i="3"/>
  <c r="AM1099" i="3" s="1"/>
  <c r="AD1099" i="3"/>
  <c r="AO1118" i="3"/>
  <c r="AM1118" i="3" s="1"/>
  <c r="AD558" i="3"/>
  <c r="AD562" i="3"/>
  <c r="AD566" i="3"/>
  <c r="AD570" i="3"/>
  <c r="AD574" i="3"/>
  <c r="AD578" i="3"/>
  <c r="AD582" i="3"/>
  <c r="AD586" i="3"/>
  <c r="AD590" i="3"/>
  <c r="AD594" i="3"/>
  <c r="AQ594" i="3" s="1"/>
  <c r="AS594" i="3" s="1"/>
  <c r="AD598" i="3"/>
  <c r="AD917" i="3"/>
  <c r="AD920" i="3"/>
  <c r="AD922" i="3"/>
  <c r="AO922" i="3"/>
  <c r="AM922" i="3" s="1"/>
  <c r="AD945" i="3"/>
  <c r="AQ945" i="3" s="1"/>
  <c r="AS945" i="3" s="1"/>
  <c r="AD946" i="3"/>
  <c r="AO946" i="3"/>
  <c r="AM946" i="3" s="1"/>
  <c r="AD953" i="3"/>
  <c r="AD954" i="3"/>
  <c r="AO954" i="3"/>
  <c r="AM954" i="3" s="1"/>
  <c r="AO967" i="3"/>
  <c r="AM967" i="3" s="1"/>
  <c r="AD967" i="3"/>
  <c r="AD969" i="3"/>
  <c r="AD970" i="3"/>
  <c r="AO970" i="3"/>
  <c r="AM970" i="3" s="1"/>
  <c r="AO983" i="3"/>
  <c r="AM983" i="3" s="1"/>
  <c r="AD983" i="3"/>
  <c r="AD985" i="3"/>
  <c r="AD986" i="3"/>
  <c r="AO986" i="3"/>
  <c r="AM986" i="3" s="1"/>
  <c r="AO999" i="3"/>
  <c r="AM999" i="3" s="1"/>
  <c r="AD999" i="3"/>
  <c r="AD1001" i="3"/>
  <c r="AD1002" i="3"/>
  <c r="AO1002" i="3"/>
  <c r="AM1002" i="3" s="1"/>
  <c r="AO1015" i="3"/>
  <c r="AM1015" i="3" s="1"/>
  <c r="AD1015" i="3"/>
  <c r="AD1017" i="3"/>
  <c r="AD1018" i="3"/>
  <c r="AO1018" i="3"/>
  <c r="AM1018" i="3" s="1"/>
  <c r="AO1031" i="3"/>
  <c r="AM1031" i="3" s="1"/>
  <c r="AD1031" i="3"/>
  <c r="AD1033" i="3"/>
  <c r="AQ1033" i="3" s="1"/>
  <c r="AS1033" i="3" s="1"/>
  <c r="AD1034" i="3"/>
  <c r="AO1034" i="3"/>
  <c r="AM1034" i="3" s="1"/>
  <c r="AO1047" i="3"/>
  <c r="AM1047" i="3" s="1"/>
  <c r="AD1047" i="3"/>
  <c r="AD1049" i="3"/>
  <c r="AD1050" i="3"/>
  <c r="AO1050" i="3"/>
  <c r="AM1050" i="3" s="1"/>
  <c r="AO1063" i="3"/>
  <c r="AM1063" i="3" s="1"/>
  <c r="AD1063" i="3"/>
  <c r="AD1065" i="3"/>
  <c r="AD1066" i="3"/>
  <c r="AO1066" i="3"/>
  <c r="AM1066" i="3" s="1"/>
  <c r="AO1079" i="3"/>
  <c r="AM1079" i="3" s="1"/>
  <c r="AD1079" i="3"/>
  <c r="AD1081" i="3"/>
  <c r="AD1082" i="3"/>
  <c r="AO1082" i="3"/>
  <c r="AM1082" i="3" s="1"/>
  <c r="AO1095" i="3"/>
  <c r="AM1095" i="3" s="1"/>
  <c r="AD1095" i="3"/>
  <c r="AD888" i="3"/>
  <c r="AO891" i="3"/>
  <c r="AM891" i="3" s="1"/>
  <c r="AO903" i="3"/>
  <c r="AM903" i="3" s="1"/>
  <c r="AO909" i="3"/>
  <c r="AM909" i="3" s="1"/>
  <c r="AD913" i="3"/>
  <c r="AD916" i="3"/>
  <c r="AD918" i="3"/>
  <c r="AO918" i="3"/>
  <c r="AM918" i="3" s="1"/>
  <c r="AO920" i="3"/>
  <c r="AM920" i="3" s="1"/>
  <c r="AO935" i="3"/>
  <c r="AM935" i="3" s="1"/>
  <c r="AO941" i="3"/>
  <c r="AM941" i="3" s="1"/>
  <c r="AO957" i="3"/>
  <c r="AM957" i="3" s="1"/>
  <c r="AD964" i="3"/>
  <c r="AO973" i="3"/>
  <c r="AM973" i="3" s="1"/>
  <c r="AD980" i="3"/>
  <c r="AO989" i="3"/>
  <c r="AM989" i="3" s="1"/>
  <c r="AD996" i="3"/>
  <c r="AO1005" i="3"/>
  <c r="AM1005" i="3" s="1"/>
  <c r="AD1012" i="3"/>
  <c r="AO1021" i="3"/>
  <c r="AM1021" i="3" s="1"/>
  <c r="AD1028" i="3"/>
  <c r="AO1037" i="3"/>
  <c r="AM1037" i="3" s="1"/>
  <c r="AD1044" i="3"/>
  <c r="AO1053" i="3"/>
  <c r="AM1053" i="3" s="1"/>
  <c r="AD1060" i="3"/>
  <c r="AO1069" i="3"/>
  <c r="AM1069" i="3" s="1"/>
  <c r="AD1076" i="3"/>
  <c r="AO1091" i="3"/>
  <c r="AM1091" i="3" s="1"/>
  <c r="AD1091" i="3"/>
  <c r="AO1120" i="3"/>
  <c r="AM1120" i="3" s="1"/>
  <c r="AD1120" i="3"/>
  <c r="AD793" i="3"/>
  <c r="AD797" i="3"/>
  <c r="AD801" i="3"/>
  <c r="AD805" i="3"/>
  <c r="AD809" i="3"/>
  <c r="AD813" i="3"/>
  <c r="AD817" i="3"/>
  <c r="AD821" i="3"/>
  <c r="AD825" i="3"/>
  <c r="AD829" i="3"/>
  <c r="AD833" i="3"/>
  <c r="AD837" i="3"/>
  <c r="AD841" i="3"/>
  <c r="AD845" i="3"/>
  <c r="AD849" i="3"/>
  <c r="AQ849" i="3" s="1"/>
  <c r="AS849" i="3" s="1"/>
  <c r="AD853" i="3"/>
  <c r="AD857" i="3"/>
  <c r="AD861" i="3"/>
  <c r="AD865" i="3"/>
  <c r="AD869" i="3"/>
  <c r="AD873" i="3"/>
  <c r="AD877" i="3"/>
  <c r="AD881" i="3"/>
  <c r="AD885" i="3"/>
  <c r="AD893" i="3"/>
  <c r="AO899" i="3"/>
  <c r="AM899" i="3" s="1"/>
  <c r="AO905" i="3"/>
  <c r="AM905" i="3" s="1"/>
  <c r="AD909" i="3"/>
  <c r="AD912" i="3"/>
  <c r="AD914" i="3"/>
  <c r="AO914" i="3"/>
  <c r="AM914" i="3" s="1"/>
  <c r="AO931" i="3"/>
  <c r="AM931" i="3" s="1"/>
  <c r="AO937" i="3"/>
  <c r="AM937" i="3" s="1"/>
  <c r="AD941" i="3"/>
  <c r="AD944" i="3"/>
  <c r="AO944" i="3"/>
  <c r="AM944" i="3" s="1"/>
  <c r="AD952" i="3"/>
  <c r="AO955" i="3"/>
  <c r="AM955" i="3" s="1"/>
  <c r="AD955" i="3"/>
  <c r="AD957" i="3"/>
  <c r="AD958" i="3"/>
  <c r="AO958" i="3"/>
  <c r="AM958" i="3" s="1"/>
  <c r="AO964" i="3"/>
  <c r="AM964" i="3" s="1"/>
  <c r="AO971" i="3"/>
  <c r="AM971" i="3" s="1"/>
  <c r="AD971" i="3"/>
  <c r="AD973" i="3"/>
  <c r="AD974" i="3"/>
  <c r="AO974" i="3"/>
  <c r="AM974" i="3" s="1"/>
  <c r="AO980" i="3"/>
  <c r="AM980" i="3" s="1"/>
  <c r="AO987" i="3"/>
  <c r="AM987" i="3" s="1"/>
  <c r="AD987" i="3"/>
  <c r="AD989" i="3"/>
  <c r="AD990" i="3"/>
  <c r="AO990" i="3"/>
  <c r="AM990" i="3" s="1"/>
  <c r="AO996" i="3"/>
  <c r="AM996" i="3" s="1"/>
  <c r="AO1003" i="3"/>
  <c r="AM1003" i="3" s="1"/>
  <c r="AD1003" i="3"/>
  <c r="AD1005" i="3"/>
  <c r="AD1006" i="3"/>
  <c r="AO1006" i="3"/>
  <c r="AM1006" i="3" s="1"/>
  <c r="AO1012" i="3"/>
  <c r="AM1012" i="3" s="1"/>
  <c r="AO1019" i="3"/>
  <c r="AM1019" i="3" s="1"/>
  <c r="AD1019" i="3"/>
  <c r="AD1021" i="3"/>
  <c r="AD1022" i="3"/>
  <c r="AO1022" i="3"/>
  <c r="AM1022" i="3" s="1"/>
  <c r="AO1028" i="3"/>
  <c r="AM1028" i="3" s="1"/>
  <c r="AO1035" i="3"/>
  <c r="AM1035" i="3" s="1"/>
  <c r="AD1035" i="3"/>
  <c r="AD1037" i="3"/>
  <c r="AD1038" i="3"/>
  <c r="AO1038" i="3"/>
  <c r="AM1038" i="3" s="1"/>
  <c r="AO1044" i="3"/>
  <c r="AM1044" i="3" s="1"/>
  <c r="AO1051" i="3"/>
  <c r="AM1051" i="3" s="1"/>
  <c r="AD1051" i="3"/>
  <c r="AD1053" i="3"/>
  <c r="AD1054" i="3"/>
  <c r="AO1054" i="3"/>
  <c r="AM1054" i="3" s="1"/>
  <c r="AO1060" i="3"/>
  <c r="AM1060" i="3" s="1"/>
  <c r="AO1067" i="3"/>
  <c r="AM1067" i="3" s="1"/>
  <c r="AD1067" i="3"/>
  <c r="AD1069" i="3"/>
  <c r="AD1070" i="3"/>
  <c r="AO1070" i="3"/>
  <c r="AM1070" i="3" s="1"/>
  <c r="AO1076" i="3"/>
  <c r="AM1076" i="3" s="1"/>
  <c r="AO1083" i="3"/>
  <c r="AM1083" i="3" s="1"/>
  <c r="AD1083" i="3"/>
  <c r="AO1087" i="3"/>
  <c r="AM1087" i="3" s="1"/>
  <c r="AD1087" i="3"/>
  <c r="AD1096" i="3"/>
  <c r="AO1108" i="3"/>
  <c r="AM1108" i="3" s="1"/>
  <c r="AO1124" i="3"/>
  <c r="AM1124" i="3" s="1"/>
  <c r="AO895" i="3"/>
  <c r="AM895" i="3" s="1"/>
  <c r="AO901" i="3"/>
  <c r="AM901" i="3" s="1"/>
  <c r="AD905" i="3"/>
  <c r="AD908" i="3"/>
  <c r="AD910" i="3"/>
  <c r="AO910" i="3"/>
  <c r="AM910" i="3" s="1"/>
  <c r="AO912" i="3"/>
  <c r="AM912" i="3" s="1"/>
  <c r="AD923" i="3"/>
  <c r="AO927" i="3"/>
  <c r="AM927" i="3" s="1"/>
  <c r="AO933" i="3"/>
  <c r="AM933" i="3" s="1"/>
  <c r="AD937" i="3"/>
  <c r="AD940" i="3"/>
  <c r="AD942" i="3"/>
  <c r="AO942" i="3"/>
  <c r="AM942" i="3" s="1"/>
  <c r="AO947" i="3"/>
  <c r="AM947" i="3" s="1"/>
  <c r="AO949" i="3"/>
  <c r="AM949" i="3" s="1"/>
  <c r="AO961" i="3"/>
  <c r="AM961" i="3" s="1"/>
  <c r="AD968" i="3"/>
  <c r="AO977" i="3"/>
  <c r="AM977" i="3" s="1"/>
  <c r="AD984" i="3"/>
  <c r="AO993" i="3"/>
  <c r="AM993" i="3" s="1"/>
  <c r="AD1000" i="3"/>
  <c r="AO1009" i="3"/>
  <c r="AM1009" i="3" s="1"/>
  <c r="AD1016" i="3"/>
  <c r="AO1025" i="3"/>
  <c r="AM1025" i="3" s="1"/>
  <c r="AD1032" i="3"/>
  <c r="AO1041" i="3"/>
  <c r="AM1041" i="3" s="1"/>
  <c r="AD1048" i="3"/>
  <c r="AO1057" i="3"/>
  <c r="AM1057" i="3" s="1"/>
  <c r="AD1064" i="3"/>
  <c r="AO1073" i="3"/>
  <c r="AM1073" i="3" s="1"/>
  <c r="AD1080" i="3"/>
  <c r="AD1092" i="3"/>
  <c r="AO1096" i="3"/>
  <c r="AM1096" i="3" s="1"/>
  <c r="AO1105" i="3"/>
  <c r="AM1105" i="3" s="1"/>
  <c r="AO1110" i="3"/>
  <c r="AM1110" i="3" s="1"/>
  <c r="AO1126" i="3"/>
  <c r="AM1126" i="3" s="1"/>
  <c r="AD906" i="3"/>
  <c r="AO906" i="3"/>
  <c r="AM906" i="3" s="1"/>
  <c r="AD938" i="3"/>
  <c r="AO938" i="3"/>
  <c r="AM938" i="3" s="1"/>
  <c r="AD950" i="3"/>
  <c r="AO950" i="3"/>
  <c r="AM950" i="3" s="1"/>
  <c r="AO959" i="3"/>
  <c r="AM959" i="3" s="1"/>
  <c r="AD959" i="3"/>
  <c r="AD962" i="3"/>
  <c r="AO962" i="3"/>
  <c r="AM962" i="3" s="1"/>
  <c r="AO975" i="3"/>
  <c r="AM975" i="3" s="1"/>
  <c r="AD975" i="3"/>
  <c r="AD978" i="3"/>
  <c r="AO978" i="3"/>
  <c r="AM978" i="3" s="1"/>
  <c r="AO991" i="3"/>
  <c r="AM991" i="3" s="1"/>
  <c r="AD991" i="3"/>
  <c r="AD994" i="3"/>
  <c r="AO994" i="3"/>
  <c r="AM994" i="3" s="1"/>
  <c r="AO1007" i="3"/>
  <c r="AM1007" i="3" s="1"/>
  <c r="AD1007" i="3"/>
  <c r="AD1010" i="3"/>
  <c r="AO1010" i="3"/>
  <c r="AM1010" i="3" s="1"/>
  <c r="AO1023" i="3"/>
  <c r="AM1023" i="3" s="1"/>
  <c r="AD1023" i="3"/>
  <c r="AD1026" i="3"/>
  <c r="AO1026" i="3"/>
  <c r="AM1026" i="3" s="1"/>
  <c r="AO1039" i="3"/>
  <c r="AM1039" i="3" s="1"/>
  <c r="AD1039" i="3"/>
  <c r="AD1042" i="3"/>
  <c r="AO1042" i="3"/>
  <c r="AM1042" i="3" s="1"/>
  <c r="AO1055" i="3"/>
  <c r="AM1055" i="3" s="1"/>
  <c r="AD1055" i="3"/>
  <c r="AD1058" i="3"/>
  <c r="AO1058" i="3"/>
  <c r="AM1058" i="3" s="1"/>
  <c r="AO1071" i="3"/>
  <c r="AM1071" i="3" s="1"/>
  <c r="AD1071" i="3"/>
  <c r="AD1074" i="3"/>
  <c r="AO1074" i="3"/>
  <c r="AM1074" i="3" s="1"/>
  <c r="AO890" i="3"/>
  <c r="AM890" i="3" s="1"/>
  <c r="AD902" i="3"/>
  <c r="AO902" i="3"/>
  <c r="AM902" i="3" s="1"/>
  <c r="AO904" i="3"/>
  <c r="AM904" i="3" s="1"/>
  <c r="AO919" i="3"/>
  <c r="AM919" i="3" s="1"/>
  <c r="AO925" i="3"/>
  <c r="AM925" i="3" s="1"/>
  <c r="AD934" i="3"/>
  <c r="AO934" i="3"/>
  <c r="AM934" i="3" s="1"/>
  <c r="AO936" i="3"/>
  <c r="AM936" i="3" s="1"/>
  <c r="AO1107" i="3"/>
  <c r="AM1107" i="3" s="1"/>
  <c r="AO1112" i="3"/>
  <c r="AM1112" i="3" s="1"/>
  <c r="AD1112" i="3"/>
  <c r="AO1168" i="3"/>
  <c r="AM1168" i="3" s="1"/>
  <c r="AO1086" i="3"/>
  <c r="AM1086" i="3" s="1"/>
  <c r="AO1090" i="3"/>
  <c r="AM1090" i="3" s="1"/>
  <c r="AO1094" i="3"/>
  <c r="AM1094" i="3" s="1"/>
  <c r="AO1098" i="3"/>
  <c r="AM1098" i="3" s="1"/>
  <c r="AO1102" i="3"/>
  <c r="AM1102" i="3" s="1"/>
  <c r="AO1106" i="3"/>
  <c r="AM1106" i="3" s="1"/>
  <c r="AD1114" i="3"/>
  <c r="AD1122" i="3"/>
  <c r="AO1159" i="3"/>
  <c r="AM1159" i="3" s="1"/>
  <c r="AO1164" i="3"/>
  <c r="AM1164" i="3" s="1"/>
  <c r="AD1109" i="3"/>
  <c r="AD1117" i="3"/>
  <c r="AD1125" i="3"/>
  <c r="AO1130" i="3"/>
  <c r="AM1130" i="3" s="1"/>
  <c r="AD1131" i="3"/>
  <c r="AQ1131" i="3" s="1"/>
  <c r="AS1131" i="3" s="1"/>
  <c r="AO1134" i="3"/>
  <c r="AM1134" i="3" s="1"/>
  <c r="AO1138" i="3"/>
  <c r="AM1138" i="3" s="1"/>
  <c r="AO1142" i="3"/>
  <c r="AM1142" i="3" s="1"/>
  <c r="AO1146" i="3"/>
  <c r="AM1146" i="3" s="1"/>
  <c r="AO1150" i="3"/>
  <c r="AM1150" i="3" s="1"/>
  <c r="AO1154" i="3"/>
  <c r="AM1154" i="3" s="1"/>
  <c r="AO1170" i="3"/>
  <c r="AM1170" i="3" s="1"/>
  <c r="AO1155" i="3"/>
  <c r="AM1155" i="3" s="1"/>
  <c r="AO1161" i="3"/>
  <c r="AM1161" i="3" s="1"/>
  <c r="AO1171" i="3"/>
  <c r="AM1171" i="3" s="1"/>
  <c r="AO1129" i="3"/>
  <c r="AM1129" i="3" s="1"/>
  <c r="AO1162" i="3"/>
  <c r="AM1162" i="3" s="1"/>
  <c r="AO1173" i="3"/>
  <c r="AM1173" i="3" s="1"/>
  <c r="AQ1173" i="3" s="1"/>
  <c r="AS1173" i="3" s="1"/>
  <c r="AO1177" i="3"/>
  <c r="AM1177" i="3" s="1"/>
  <c r="AO1181" i="3"/>
  <c r="AM1181" i="3" s="1"/>
  <c r="AO1185" i="3"/>
  <c r="AM1185" i="3" s="1"/>
  <c r="AQ1185" i="3" s="1"/>
  <c r="AS1185" i="3" s="1"/>
  <c r="AO1189" i="3"/>
  <c r="AM1189" i="3" s="1"/>
  <c r="AO1193" i="3"/>
  <c r="AM1193" i="3" s="1"/>
  <c r="AO1197" i="3"/>
  <c r="AM1197" i="3" s="1"/>
  <c r="AO1201" i="3"/>
  <c r="AM1201" i="3" s="1"/>
  <c r="AO1205" i="3"/>
  <c r="AM1205" i="3" s="1"/>
  <c r="AO1209" i="3"/>
  <c r="AM1209" i="3" s="1"/>
  <c r="AO1213" i="3"/>
  <c r="AM1213" i="3" s="1"/>
  <c r="AO1217" i="3"/>
  <c r="AM1217" i="3" s="1"/>
  <c r="AO1221" i="3"/>
  <c r="AM1221" i="3" s="1"/>
  <c r="AO1225" i="3"/>
  <c r="AM1225" i="3" s="1"/>
  <c r="AO1229" i="3"/>
  <c r="AM1229" i="3" s="1"/>
  <c r="AO1233" i="3"/>
  <c r="AM1233" i="3" s="1"/>
  <c r="AO1237" i="3"/>
  <c r="AM1237" i="3" s="1"/>
  <c r="AO1241" i="3"/>
  <c r="AM1241" i="3" s="1"/>
  <c r="AO1245" i="3"/>
  <c r="AM1245" i="3" s="1"/>
  <c r="AO1249" i="3"/>
  <c r="AM1249" i="3" s="1"/>
  <c r="AO1253" i="3"/>
  <c r="AM1253" i="3" s="1"/>
  <c r="AO1307" i="3"/>
  <c r="AM1307" i="3" s="1"/>
  <c r="AD1307" i="3"/>
  <c r="AO1339" i="3"/>
  <c r="AM1339" i="3" s="1"/>
  <c r="AD1339" i="3"/>
  <c r="AO1263" i="3"/>
  <c r="AM1263" i="3" s="1"/>
  <c r="AD1263" i="3"/>
  <c r="AO1271" i="3"/>
  <c r="AM1271" i="3" s="1"/>
  <c r="AD1271" i="3"/>
  <c r="AO1279" i="3"/>
  <c r="AM1279" i="3" s="1"/>
  <c r="AD1279" i="3"/>
  <c r="AO1287" i="3"/>
  <c r="AM1287" i="3" s="1"/>
  <c r="AD1287" i="3"/>
  <c r="AO1293" i="3"/>
  <c r="AM1293" i="3" s="1"/>
  <c r="AO1300" i="3"/>
  <c r="AM1300" i="3" s="1"/>
  <c r="AO1310" i="3"/>
  <c r="AM1310" i="3" s="1"/>
  <c r="AO1311" i="3"/>
  <c r="AM1311" i="3" s="1"/>
  <c r="AD1311" i="3"/>
  <c r="AD1314" i="3"/>
  <c r="AD1321" i="3"/>
  <c r="AO1325" i="3"/>
  <c r="AM1325" i="3" s="1"/>
  <c r="AO1332" i="3"/>
  <c r="AM1332" i="3" s="1"/>
  <c r="AQ1332" i="3" s="1"/>
  <c r="AS1332" i="3" s="1"/>
  <c r="AO1342" i="3"/>
  <c r="AM1342" i="3" s="1"/>
  <c r="AO1343" i="3"/>
  <c r="AM1343" i="3" s="1"/>
  <c r="AD1343" i="3"/>
  <c r="AD1346" i="3"/>
  <c r="AD1354" i="3"/>
  <c r="AO1365" i="3"/>
  <c r="AM1365" i="3" s="1"/>
  <c r="AD1370" i="3"/>
  <c r="AO1381" i="3"/>
  <c r="AM1381" i="3" s="1"/>
  <c r="AD1386" i="3"/>
  <c r="AO1397" i="3"/>
  <c r="AM1397" i="3" s="1"/>
  <c r="AD1402" i="3"/>
  <c r="AO1413" i="3"/>
  <c r="AM1413" i="3" s="1"/>
  <c r="AD1418" i="3"/>
  <c r="AO1315" i="3"/>
  <c r="AM1315" i="3" s="1"/>
  <c r="AD1315" i="3"/>
  <c r="AD1318" i="3"/>
  <c r="AO1347" i="3"/>
  <c r="AM1347" i="3" s="1"/>
  <c r="AD1347" i="3"/>
  <c r="AD1350" i="3"/>
  <c r="AO1258" i="3"/>
  <c r="AM1258" i="3" s="1"/>
  <c r="AD1258" i="3"/>
  <c r="AO1261" i="3"/>
  <c r="AM1261" i="3" s="1"/>
  <c r="AD1264" i="3"/>
  <c r="AO1266" i="3"/>
  <c r="AM1266" i="3" s="1"/>
  <c r="AO1269" i="3"/>
  <c r="AM1269" i="3" s="1"/>
  <c r="AO1274" i="3"/>
  <c r="AM1274" i="3" s="1"/>
  <c r="AO1277" i="3"/>
  <c r="AM1277" i="3" s="1"/>
  <c r="AD1282" i="3"/>
  <c r="AO1285" i="3"/>
  <c r="AM1285" i="3" s="1"/>
  <c r="AD1290" i="3"/>
  <c r="AD1297" i="3"/>
  <c r="AO1301" i="3"/>
  <c r="AM1301" i="3" s="1"/>
  <c r="AO1308" i="3"/>
  <c r="AM1308" i="3" s="1"/>
  <c r="AO1318" i="3"/>
  <c r="AM1318" i="3" s="1"/>
  <c r="AO1319" i="3"/>
  <c r="AM1319" i="3" s="1"/>
  <c r="AD1319" i="3"/>
  <c r="AD1322" i="3"/>
  <c r="AD1329" i="3"/>
  <c r="AO1333" i="3"/>
  <c r="AM1333" i="3" s="1"/>
  <c r="AO1340" i="3"/>
  <c r="AM1340" i="3" s="1"/>
  <c r="AO1350" i="3"/>
  <c r="AM1350" i="3" s="1"/>
  <c r="AO1351" i="3"/>
  <c r="AM1351" i="3" s="1"/>
  <c r="AD1351" i="3"/>
  <c r="AO1361" i="3"/>
  <c r="AM1361" i="3" s="1"/>
  <c r="AD1366" i="3"/>
  <c r="AO1377" i="3"/>
  <c r="AM1377" i="3" s="1"/>
  <c r="AD1382" i="3"/>
  <c r="AO1393" i="3"/>
  <c r="AM1393" i="3" s="1"/>
  <c r="AD1398" i="3"/>
  <c r="AO1409" i="3"/>
  <c r="AM1409" i="3" s="1"/>
  <c r="AD1414" i="3"/>
  <c r="AO1272" i="3"/>
  <c r="AM1272" i="3" s="1"/>
  <c r="AO1280" i="3"/>
  <c r="AM1280" i="3" s="1"/>
  <c r="AO1282" i="3"/>
  <c r="AM1282" i="3" s="1"/>
  <c r="AO1288" i="3"/>
  <c r="AM1288" i="3" s="1"/>
  <c r="AO1290" i="3"/>
  <c r="AM1290" i="3" s="1"/>
  <c r="AO1291" i="3"/>
  <c r="AM1291" i="3" s="1"/>
  <c r="AD1291" i="3"/>
  <c r="AD1294" i="3"/>
  <c r="AO1312" i="3"/>
  <c r="AM1312" i="3" s="1"/>
  <c r="AO1322" i="3"/>
  <c r="AM1322" i="3" s="1"/>
  <c r="AO1323" i="3"/>
  <c r="AM1323" i="3" s="1"/>
  <c r="AD1323" i="3"/>
  <c r="AD1326" i="3"/>
  <c r="AO1344" i="3"/>
  <c r="AM1344" i="3" s="1"/>
  <c r="AO1366" i="3"/>
  <c r="AM1366" i="3" s="1"/>
  <c r="AO1382" i="3"/>
  <c r="AM1382" i="3" s="1"/>
  <c r="AO1398" i="3"/>
  <c r="AM1398" i="3" s="1"/>
  <c r="AO1414" i="3"/>
  <c r="AM1414" i="3" s="1"/>
  <c r="AO1259" i="3"/>
  <c r="AM1259" i="3" s="1"/>
  <c r="AD1259" i="3"/>
  <c r="AO1267" i="3"/>
  <c r="AM1267" i="3" s="1"/>
  <c r="AD1267" i="3"/>
  <c r="AO1275" i="3"/>
  <c r="AM1275" i="3" s="1"/>
  <c r="AD1275" i="3"/>
  <c r="AO1283" i="3"/>
  <c r="AM1283" i="3" s="1"/>
  <c r="AD1283" i="3"/>
  <c r="AO1294" i="3"/>
  <c r="AM1294" i="3" s="1"/>
  <c r="AO1295" i="3"/>
  <c r="AM1295" i="3" s="1"/>
  <c r="AD1295" i="3"/>
  <c r="AD1298" i="3"/>
  <c r="AD1305" i="3"/>
  <c r="AO1309" i="3"/>
  <c r="AM1309" i="3" s="1"/>
  <c r="AO1316" i="3"/>
  <c r="AM1316" i="3" s="1"/>
  <c r="AO1326" i="3"/>
  <c r="AM1326" i="3" s="1"/>
  <c r="AO1327" i="3"/>
  <c r="AM1327" i="3" s="1"/>
  <c r="AD1327" i="3"/>
  <c r="AD1330" i="3"/>
  <c r="AD1337" i="3"/>
  <c r="AO1341" i="3"/>
  <c r="AM1341" i="3" s="1"/>
  <c r="AO1348" i="3"/>
  <c r="AM1348" i="3" s="1"/>
  <c r="AO1357" i="3"/>
  <c r="AM1357" i="3" s="1"/>
  <c r="AD1362" i="3"/>
  <c r="AO1373" i="3"/>
  <c r="AM1373" i="3" s="1"/>
  <c r="AD1378" i="3"/>
  <c r="AO1389" i="3"/>
  <c r="AM1389" i="3" s="1"/>
  <c r="AD1394" i="3"/>
  <c r="AO1405" i="3"/>
  <c r="AM1405" i="3" s="1"/>
  <c r="AD1410" i="3"/>
  <c r="AO1421" i="3"/>
  <c r="AM1421" i="3" s="1"/>
  <c r="AO1298" i="3"/>
  <c r="AM1298" i="3" s="1"/>
  <c r="AO1299" i="3"/>
  <c r="AM1299" i="3" s="1"/>
  <c r="AD1299" i="3"/>
  <c r="AO1320" i="3"/>
  <c r="AM1320" i="3" s="1"/>
  <c r="AO1330" i="3"/>
  <c r="AM1330" i="3" s="1"/>
  <c r="AO1331" i="3"/>
  <c r="AM1331" i="3" s="1"/>
  <c r="AD1331" i="3"/>
  <c r="AO1352" i="3"/>
  <c r="AM1352" i="3" s="1"/>
  <c r="AO1362" i="3"/>
  <c r="AM1362" i="3" s="1"/>
  <c r="AO1378" i="3"/>
  <c r="AM1378" i="3" s="1"/>
  <c r="AO1394" i="3"/>
  <c r="AM1394" i="3" s="1"/>
  <c r="AO1410" i="3"/>
  <c r="AM1410" i="3" s="1"/>
  <c r="AD1260" i="3"/>
  <c r="AQ1260" i="3" s="1"/>
  <c r="AS1260" i="3" s="1"/>
  <c r="AO1262" i="3"/>
  <c r="AM1262" i="3" s="1"/>
  <c r="AO1265" i="3"/>
  <c r="AM1265" i="3" s="1"/>
  <c r="AD1268" i="3"/>
  <c r="AO1270" i="3"/>
  <c r="AM1270" i="3" s="1"/>
  <c r="AO1273" i="3"/>
  <c r="AM1273" i="3" s="1"/>
  <c r="AD1276" i="3"/>
  <c r="AQ1276" i="3" s="1"/>
  <c r="AS1276" i="3" s="1"/>
  <c r="AO1278" i="3"/>
  <c r="AM1278" i="3" s="1"/>
  <c r="AO1281" i="3"/>
  <c r="AM1281" i="3" s="1"/>
  <c r="AD1284" i="3"/>
  <c r="AD1286" i="3"/>
  <c r="AO1289" i="3"/>
  <c r="AM1289" i="3" s="1"/>
  <c r="AO1292" i="3"/>
  <c r="AM1292" i="3" s="1"/>
  <c r="AO1302" i="3"/>
  <c r="AM1302" i="3" s="1"/>
  <c r="AO1303" i="3"/>
  <c r="AM1303" i="3" s="1"/>
  <c r="AD1303" i="3"/>
  <c r="AD1306" i="3"/>
  <c r="AD1313" i="3"/>
  <c r="AO1317" i="3"/>
  <c r="AM1317" i="3" s="1"/>
  <c r="AO1324" i="3"/>
  <c r="AM1324" i="3" s="1"/>
  <c r="AO1334" i="3"/>
  <c r="AM1334" i="3" s="1"/>
  <c r="AO1335" i="3"/>
  <c r="AM1335" i="3" s="1"/>
  <c r="AD1335" i="3"/>
  <c r="AD1338" i="3"/>
  <c r="AD1345" i="3"/>
  <c r="AO1349" i="3"/>
  <c r="AM1349" i="3" s="1"/>
  <c r="AO1353" i="3"/>
  <c r="AM1353" i="3" s="1"/>
  <c r="AD1358" i="3"/>
  <c r="AO1369" i="3"/>
  <c r="AM1369" i="3" s="1"/>
  <c r="AD1374" i="3"/>
  <c r="AO1385" i="3"/>
  <c r="AM1385" i="3" s="1"/>
  <c r="AD1390" i="3"/>
  <c r="AO1401" i="3"/>
  <c r="AM1401" i="3" s="1"/>
  <c r="AD1406" i="3"/>
  <c r="AO1417" i="3"/>
  <c r="AM1417" i="3" s="1"/>
  <c r="AD1422" i="3"/>
  <c r="AO1428" i="3"/>
  <c r="AM1428" i="3" s="1"/>
  <c r="AD1428" i="3"/>
  <c r="AO1424" i="3"/>
  <c r="AM1424" i="3" s="1"/>
  <c r="AO1426" i="3"/>
  <c r="AM1426" i="3" s="1"/>
  <c r="AD1355" i="3"/>
  <c r="AQ1355" i="3" s="1"/>
  <c r="AS1355" i="3" s="1"/>
  <c r="AD1359" i="3"/>
  <c r="AQ1359" i="3" s="1"/>
  <c r="AS1359" i="3" s="1"/>
  <c r="AD1363" i="3"/>
  <c r="AD1367" i="3"/>
  <c r="AD1371" i="3"/>
  <c r="AD1375" i="3"/>
  <c r="AD1379" i="3"/>
  <c r="AD1383" i="3"/>
  <c r="AD1387" i="3"/>
  <c r="AD1391" i="3"/>
  <c r="AD1395" i="3"/>
  <c r="AD1399" i="3"/>
  <c r="AD1403" i="3"/>
  <c r="AD1407" i="3"/>
  <c r="AD1411" i="3"/>
  <c r="AQ1411" i="3" s="1"/>
  <c r="AS1411" i="3" s="1"/>
  <c r="AD1415" i="3"/>
  <c r="AD1419" i="3"/>
  <c r="AD1423" i="3"/>
  <c r="AD1429" i="3"/>
  <c r="AD1262" i="3"/>
  <c r="AD1266" i="3"/>
  <c r="AD1270" i="3"/>
  <c r="AD1274" i="3"/>
  <c r="AD1278" i="3"/>
  <c r="AD1427" i="3"/>
  <c r="AO1432" i="3"/>
  <c r="AM1432" i="3" s="1"/>
  <c r="AO1436" i="3"/>
  <c r="AM1436" i="3" s="1"/>
  <c r="AO1440" i="3"/>
  <c r="AM1440" i="3" s="1"/>
  <c r="AQ1440" i="3" s="1"/>
  <c r="AS1440" i="3" s="1"/>
  <c r="AO1444" i="3"/>
  <c r="AM1444" i="3" s="1"/>
  <c r="AO1448" i="3"/>
  <c r="AM1448" i="3" s="1"/>
  <c r="AO1452" i="3"/>
  <c r="AM1452" i="3" s="1"/>
  <c r="AO1456" i="3"/>
  <c r="AM1456" i="3" s="1"/>
  <c r="AO1460" i="3"/>
  <c r="AM1460" i="3" s="1"/>
  <c r="AQ1460" i="3" s="1"/>
  <c r="AS1460" i="3" s="1"/>
  <c r="AO1464" i="3"/>
  <c r="AM1464" i="3" s="1"/>
  <c r="AD1425" i="3"/>
  <c r="AO1425" i="3"/>
  <c r="AM1425" i="3" s="1"/>
  <c r="AD1433" i="3"/>
  <c r="AD1437" i="3"/>
  <c r="AQ1437" i="3" s="1"/>
  <c r="AS1437" i="3" s="1"/>
  <c r="AD1441" i="3"/>
  <c r="AD1445" i="3"/>
  <c r="AD1449" i="3"/>
  <c r="AD1453" i="3"/>
  <c r="AD1457" i="3"/>
  <c r="AD1461" i="3"/>
  <c r="AD1465" i="3"/>
  <c r="AO1430" i="3"/>
  <c r="AM1430" i="3" s="1"/>
  <c r="AO1594" i="3"/>
  <c r="AM1594" i="3" s="1"/>
  <c r="AO1604" i="3"/>
  <c r="AM1604" i="3" s="1"/>
  <c r="AD1604" i="3"/>
  <c r="AO1612" i="3"/>
  <c r="AM1612" i="3" s="1"/>
  <c r="AD1612" i="3"/>
  <c r="AO1614" i="3"/>
  <c r="AM1614" i="3" s="1"/>
  <c r="AO1643" i="3"/>
  <c r="AM1643" i="3" s="1"/>
  <c r="AO1653" i="3"/>
  <c r="AM1653" i="3" s="1"/>
  <c r="AD1653" i="3"/>
  <c r="AO1675" i="3"/>
  <c r="AM1675" i="3" s="1"/>
  <c r="AO1685" i="3"/>
  <c r="AM1685" i="3" s="1"/>
  <c r="AD1685" i="3"/>
  <c r="AD1509" i="3"/>
  <c r="AD1513" i="3"/>
  <c r="AD1517" i="3"/>
  <c r="AD1521" i="3"/>
  <c r="AD1525" i="3"/>
  <c r="AD1529" i="3"/>
  <c r="AD1533" i="3"/>
  <c r="AD1537" i="3"/>
  <c r="AD1541" i="3"/>
  <c r="AD1545" i="3"/>
  <c r="AD1549" i="3"/>
  <c r="AD1553" i="3"/>
  <c r="AD1557" i="3"/>
  <c r="AD1561" i="3"/>
  <c r="AD1565" i="3"/>
  <c r="AQ1565" i="3" s="1"/>
  <c r="AS1565" i="3" s="1"/>
  <c r="AD1569" i="3"/>
  <c r="AD1573" i="3"/>
  <c r="AD1577" i="3"/>
  <c r="AD1581" i="3"/>
  <c r="AD1585" i="3"/>
  <c r="AD1589" i="3"/>
  <c r="AD1593" i="3"/>
  <c r="AQ1593" i="3" s="1"/>
  <c r="AS1593" i="3" s="1"/>
  <c r="AO1599" i="3"/>
  <c r="AM1599" i="3" s="1"/>
  <c r="AO1606" i="3"/>
  <c r="AM1606" i="3" s="1"/>
  <c r="AO1608" i="3"/>
  <c r="AM1608" i="3" s="1"/>
  <c r="AD1608" i="3"/>
  <c r="AO1610" i="3"/>
  <c r="AM1610" i="3" s="1"/>
  <c r="AO1621" i="3"/>
  <c r="AM1621" i="3" s="1"/>
  <c r="AD1621" i="3"/>
  <c r="AO1626" i="3"/>
  <c r="AM1626" i="3" s="1"/>
  <c r="AO1629" i="3"/>
  <c r="AM1629" i="3" s="1"/>
  <c r="AD1629" i="3"/>
  <c r="AO1631" i="3"/>
  <c r="AM1631" i="3" s="1"/>
  <c r="AD1635" i="3"/>
  <c r="AO1639" i="3"/>
  <c r="AM1639" i="3" s="1"/>
  <c r="AO1644" i="3"/>
  <c r="AM1644" i="3" s="1"/>
  <c r="AO1649" i="3"/>
  <c r="AM1649" i="3" s="1"/>
  <c r="AD1649" i="3"/>
  <c r="AO1658" i="3"/>
  <c r="AM1658" i="3" s="1"/>
  <c r="AD1667" i="3"/>
  <c r="AO1676" i="3"/>
  <c r="AM1676" i="3" s="1"/>
  <c r="AO1681" i="3"/>
  <c r="AM1681" i="3" s="1"/>
  <c r="AD1681" i="3"/>
  <c r="AO1690" i="3"/>
  <c r="AM1690" i="3" s="1"/>
  <c r="AO1596" i="3"/>
  <c r="AM1596" i="3" s="1"/>
  <c r="AO1601" i="3"/>
  <c r="AM1601" i="3" s="1"/>
  <c r="AD1601" i="3"/>
  <c r="AO1617" i="3"/>
  <c r="AM1617" i="3" s="1"/>
  <c r="AD1617" i="3"/>
  <c r="AD1619" i="3"/>
  <c r="AO1632" i="3"/>
  <c r="AM1632" i="3" s="1"/>
  <c r="AD1632" i="3"/>
  <c r="AO1635" i="3"/>
  <c r="AM1635" i="3" s="1"/>
  <c r="AO1640" i="3"/>
  <c r="AM1640" i="3" s="1"/>
  <c r="AO1645" i="3"/>
  <c r="AM1645" i="3" s="1"/>
  <c r="AD1645" i="3"/>
  <c r="AO1654" i="3"/>
  <c r="AM1654" i="3" s="1"/>
  <c r="AD1663" i="3"/>
  <c r="AO1667" i="3"/>
  <c r="AM1667" i="3" s="1"/>
  <c r="AO1672" i="3"/>
  <c r="AM1672" i="3" s="1"/>
  <c r="AO1677" i="3"/>
  <c r="AM1677" i="3" s="1"/>
  <c r="AD1677" i="3"/>
  <c r="AO1686" i="3"/>
  <c r="AM1686" i="3" s="1"/>
  <c r="AD1603" i="3"/>
  <c r="AO1613" i="3"/>
  <c r="AM1613" i="3" s="1"/>
  <c r="AD1613" i="3"/>
  <c r="AD1615" i="3"/>
  <c r="AO1624" i="3"/>
  <c r="AM1624" i="3" s="1"/>
  <c r="AD1624" i="3"/>
  <c r="AO1641" i="3"/>
  <c r="AM1641" i="3" s="1"/>
  <c r="AD1641" i="3"/>
  <c r="AO1673" i="3"/>
  <c r="AM1673" i="3" s="1"/>
  <c r="AD1673" i="3"/>
  <c r="AD1595" i="3"/>
  <c r="AO1598" i="3"/>
  <c r="AM1598" i="3" s="1"/>
  <c r="AO1603" i="3"/>
  <c r="AM1603" i="3" s="1"/>
  <c r="AO1605" i="3"/>
  <c r="AM1605" i="3" s="1"/>
  <c r="AD1605" i="3"/>
  <c r="AO1609" i="3"/>
  <c r="AM1609" i="3" s="1"/>
  <c r="AD1609" i="3"/>
  <c r="AD1611" i="3"/>
  <c r="AO1615" i="3"/>
  <c r="AM1615" i="3" s="1"/>
  <c r="AD1627" i="3"/>
  <c r="AQ1627" i="3" s="1"/>
  <c r="AS1627" i="3" s="1"/>
  <c r="AO1633" i="3"/>
  <c r="AM1633" i="3" s="1"/>
  <c r="AD1633" i="3"/>
  <c r="AO1637" i="3"/>
  <c r="AM1637" i="3" s="1"/>
  <c r="AD1637" i="3"/>
  <c r="AD1655" i="3"/>
  <c r="AO1659" i="3"/>
  <c r="AM1659" i="3" s="1"/>
  <c r="AO1669" i="3"/>
  <c r="AM1669" i="3" s="1"/>
  <c r="AD1669" i="3"/>
  <c r="AD1687" i="3"/>
  <c r="AO1691" i="3"/>
  <c r="AM1691" i="3" s="1"/>
  <c r="AD1507" i="3"/>
  <c r="AD1511" i="3"/>
  <c r="AD1515" i="3"/>
  <c r="AD1519" i="3"/>
  <c r="AD1523" i="3"/>
  <c r="AD1527" i="3"/>
  <c r="AD1531" i="3"/>
  <c r="AD1535" i="3"/>
  <c r="AD1539" i="3"/>
  <c r="AD1543" i="3"/>
  <c r="AD1547" i="3"/>
  <c r="AD1551" i="3"/>
  <c r="AD1555" i="3"/>
  <c r="AD1559" i="3"/>
  <c r="AD1563" i="3"/>
  <c r="AD1567" i="3"/>
  <c r="AD1571" i="3"/>
  <c r="AD1575" i="3"/>
  <c r="AD1579" i="3"/>
  <c r="AD1583" i="3"/>
  <c r="AD1587" i="3"/>
  <c r="AD1591" i="3"/>
  <c r="AO1595" i="3"/>
  <c r="AM1595" i="3" s="1"/>
  <c r="AD1607" i="3"/>
  <c r="AO1611" i="3"/>
  <c r="AM1611" i="3" s="1"/>
  <c r="AO1622" i="3"/>
  <c r="AM1622" i="3" s="1"/>
  <c r="AO1625" i="3"/>
  <c r="AM1625" i="3" s="1"/>
  <c r="AD1625" i="3"/>
  <c r="AO1630" i="3"/>
  <c r="AM1630" i="3" s="1"/>
  <c r="AO1642" i="3"/>
  <c r="AM1642" i="3" s="1"/>
  <c r="AO1655" i="3"/>
  <c r="AM1655" i="3" s="1"/>
  <c r="AO1660" i="3"/>
  <c r="AM1660" i="3" s="1"/>
  <c r="AO1665" i="3"/>
  <c r="AM1665" i="3" s="1"/>
  <c r="AD1665" i="3"/>
  <c r="AO1674" i="3"/>
  <c r="AM1674" i="3" s="1"/>
  <c r="AO1692" i="3"/>
  <c r="AM1692" i="3" s="1"/>
  <c r="AD1597" i="3"/>
  <c r="AO1600" i="3"/>
  <c r="AM1600" i="3" s="1"/>
  <c r="AD1602" i="3"/>
  <c r="AO1607" i="3"/>
  <c r="AM1607" i="3" s="1"/>
  <c r="AO1620" i="3"/>
  <c r="AM1620" i="3" s="1"/>
  <c r="AD1620" i="3"/>
  <c r="AO1638" i="3"/>
  <c r="AM1638" i="3" s="1"/>
  <c r="AO1651" i="3"/>
  <c r="AM1651" i="3" s="1"/>
  <c r="AO1656" i="3"/>
  <c r="AM1656" i="3" s="1"/>
  <c r="AO1661" i="3"/>
  <c r="AM1661" i="3" s="1"/>
  <c r="AD1661" i="3"/>
  <c r="AO1670" i="3"/>
  <c r="AM1670" i="3" s="1"/>
  <c r="AO1683" i="3"/>
  <c r="AM1683" i="3" s="1"/>
  <c r="AO1688" i="3"/>
  <c r="AM1688" i="3" s="1"/>
  <c r="AO1693" i="3"/>
  <c r="AM1693" i="3" s="1"/>
  <c r="AD1693" i="3"/>
  <c r="AO1616" i="3"/>
  <c r="AM1616" i="3" s="1"/>
  <c r="AD1616" i="3"/>
  <c r="AO1628" i="3"/>
  <c r="AM1628" i="3" s="1"/>
  <c r="AD1628" i="3"/>
  <c r="AD1643" i="3"/>
  <c r="AO1657" i="3"/>
  <c r="AM1657" i="3" s="1"/>
  <c r="AD1657" i="3"/>
  <c r="AD1675" i="3"/>
  <c r="AO1689" i="3"/>
  <c r="AM1689" i="3" s="1"/>
  <c r="AD1689" i="3"/>
  <c r="AO1819" i="3"/>
  <c r="AM1819" i="3" s="1"/>
  <c r="AD1819" i="3"/>
  <c r="AO1851" i="3"/>
  <c r="AM1851" i="3" s="1"/>
  <c r="AD1851" i="3"/>
  <c r="AD1769" i="3"/>
  <c r="AO1771" i="3"/>
  <c r="AM1771" i="3" s="1"/>
  <c r="AD1771" i="3"/>
  <c r="AO1773" i="3"/>
  <c r="AM1773" i="3" s="1"/>
  <c r="AD1773" i="3"/>
  <c r="AD1778" i="3"/>
  <c r="AO1778" i="3"/>
  <c r="AM1778" i="3" s="1"/>
  <c r="AO1781" i="3"/>
  <c r="AM1781" i="3" s="1"/>
  <c r="AO1791" i="3"/>
  <c r="AM1791" i="3" s="1"/>
  <c r="AD1791" i="3"/>
  <c r="AD1794" i="3"/>
  <c r="AO1794" i="3"/>
  <c r="AM1794" i="3" s="1"/>
  <c r="AO1797" i="3"/>
  <c r="AM1797" i="3" s="1"/>
  <c r="AO1801" i="3"/>
  <c r="AM1801" i="3" s="1"/>
  <c r="AD1810" i="3"/>
  <c r="AO1815" i="3"/>
  <c r="AM1815" i="3" s="1"/>
  <c r="AD1815" i="3"/>
  <c r="AO1824" i="3"/>
  <c r="AM1824" i="3" s="1"/>
  <c r="AO1833" i="3"/>
  <c r="AM1833" i="3" s="1"/>
  <c r="AD1842" i="3"/>
  <c r="AO1847" i="3"/>
  <c r="AM1847" i="3" s="1"/>
  <c r="AD1847" i="3"/>
  <c r="AD1697" i="3"/>
  <c r="AD1701" i="3"/>
  <c r="AD1705" i="3"/>
  <c r="AD1709" i="3"/>
  <c r="AD1713" i="3"/>
  <c r="AD1717" i="3"/>
  <c r="AD1721" i="3"/>
  <c r="AQ1721" i="3" s="1"/>
  <c r="AS1721" i="3" s="1"/>
  <c r="AD1725" i="3"/>
  <c r="AD1729" i="3"/>
  <c r="AD1733" i="3"/>
  <c r="AD1737" i="3"/>
  <c r="AD1741" i="3"/>
  <c r="AD1745" i="3"/>
  <c r="AD1749" i="3"/>
  <c r="AD1753" i="3"/>
  <c r="AD1757" i="3"/>
  <c r="AQ1757" i="3" s="1"/>
  <c r="AS1757" i="3" s="1"/>
  <c r="AD1761" i="3"/>
  <c r="AD1765" i="3"/>
  <c r="AD1784" i="3"/>
  <c r="AO1788" i="3"/>
  <c r="AM1788" i="3" s="1"/>
  <c r="AD1806" i="3"/>
  <c r="AO1811" i="3"/>
  <c r="AM1811" i="3" s="1"/>
  <c r="AD1811" i="3"/>
  <c r="AO1820" i="3"/>
  <c r="AM1820" i="3" s="1"/>
  <c r="AD1838" i="3"/>
  <c r="AO1843" i="3"/>
  <c r="AM1843" i="3" s="1"/>
  <c r="AD1843" i="3"/>
  <c r="AO1856" i="3"/>
  <c r="AM1856" i="3" s="1"/>
  <c r="AO1779" i="3"/>
  <c r="AM1779" i="3" s="1"/>
  <c r="AD1779" i="3"/>
  <c r="AD1782" i="3"/>
  <c r="AO1782" i="3"/>
  <c r="AM1782" i="3" s="1"/>
  <c r="AO1795" i="3"/>
  <c r="AM1795" i="3" s="1"/>
  <c r="AD1795" i="3"/>
  <c r="AD1798" i="3"/>
  <c r="AO1798" i="3"/>
  <c r="AM1798" i="3" s="1"/>
  <c r="AO1807" i="3"/>
  <c r="AM1807" i="3" s="1"/>
  <c r="AD1807" i="3"/>
  <c r="AO1839" i="3"/>
  <c r="AM1839" i="3" s="1"/>
  <c r="AD1839" i="3"/>
  <c r="AD1636" i="3"/>
  <c r="AD1640" i="3"/>
  <c r="AD1644" i="3"/>
  <c r="AD1648" i="3"/>
  <c r="AD1652" i="3"/>
  <c r="AD1656" i="3"/>
  <c r="AD1660" i="3"/>
  <c r="AD1664" i="3"/>
  <c r="AD1668" i="3"/>
  <c r="AD1672" i="3"/>
  <c r="AD1676" i="3"/>
  <c r="AD1680" i="3"/>
  <c r="AD1684" i="3"/>
  <c r="AD1688" i="3"/>
  <c r="AD1692" i="3"/>
  <c r="AD1696" i="3"/>
  <c r="AD1700" i="3"/>
  <c r="AD1704" i="3"/>
  <c r="AD1708" i="3"/>
  <c r="AD1712" i="3"/>
  <c r="AD1716" i="3"/>
  <c r="AD1720" i="3"/>
  <c r="AD1724" i="3"/>
  <c r="AD1728" i="3"/>
  <c r="AD1732" i="3"/>
  <c r="AD1736" i="3"/>
  <c r="AD1740" i="3"/>
  <c r="AD1744" i="3"/>
  <c r="AD1748" i="3"/>
  <c r="AD1752" i="3"/>
  <c r="AD1756" i="3"/>
  <c r="AD1760" i="3"/>
  <c r="AD1764" i="3"/>
  <c r="AD1774" i="3"/>
  <c r="AO1774" i="3"/>
  <c r="AM1774" i="3" s="1"/>
  <c r="AO1792" i="3"/>
  <c r="AM1792" i="3" s="1"/>
  <c r="AO1803" i="3"/>
  <c r="AM1803" i="3" s="1"/>
  <c r="AD1803" i="3"/>
  <c r="AO1821" i="3"/>
  <c r="AM1821" i="3" s="1"/>
  <c r="AO1835" i="3"/>
  <c r="AM1835" i="3" s="1"/>
  <c r="AD1835" i="3"/>
  <c r="AO1848" i="3"/>
  <c r="AM1848" i="3" s="1"/>
  <c r="AO1853" i="3"/>
  <c r="AM1853" i="3" s="1"/>
  <c r="AO1768" i="3"/>
  <c r="AM1768" i="3" s="1"/>
  <c r="AO1783" i="3"/>
  <c r="AM1783" i="3" s="1"/>
  <c r="AD1783" i="3"/>
  <c r="AD1786" i="3"/>
  <c r="AO1786" i="3"/>
  <c r="AM1786" i="3" s="1"/>
  <c r="AO1789" i="3"/>
  <c r="AM1789" i="3" s="1"/>
  <c r="AO1799" i="3"/>
  <c r="AM1799" i="3" s="1"/>
  <c r="AD1799" i="3"/>
  <c r="AD1826" i="3"/>
  <c r="AO1831" i="3"/>
  <c r="AM1831" i="3" s="1"/>
  <c r="AD1831" i="3"/>
  <c r="AD1770" i="3"/>
  <c r="AO1770" i="3"/>
  <c r="AM1770" i="3" s="1"/>
  <c r="AO1772" i="3"/>
  <c r="AM1772" i="3" s="1"/>
  <c r="AO1777" i="3"/>
  <c r="AM1777" i="3" s="1"/>
  <c r="AD1777" i="3"/>
  <c r="AO1780" i="3"/>
  <c r="AM1780" i="3" s="1"/>
  <c r="AD1792" i="3"/>
  <c r="AO1796" i="3"/>
  <c r="AM1796" i="3" s="1"/>
  <c r="AO1804" i="3"/>
  <c r="AM1804" i="3" s="1"/>
  <c r="AO1813" i="3"/>
  <c r="AM1813" i="3" s="1"/>
  <c r="AD1822" i="3"/>
  <c r="AO1827" i="3"/>
  <c r="AM1827" i="3" s="1"/>
  <c r="AD1827" i="3"/>
  <c r="AO1840" i="3"/>
  <c r="AM1840" i="3" s="1"/>
  <c r="AO1845" i="3"/>
  <c r="AM1845" i="3" s="1"/>
  <c r="AD1854" i="3"/>
  <c r="AO1775" i="3"/>
  <c r="AM1775" i="3" s="1"/>
  <c r="AD1775" i="3"/>
  <c r="AO1787" i="3"/>
  <c r="AM1787" i="3" s="1"/>
  <c r="AD1787" i="3"/>
  <c r="AD1790" i="3"/>
  <c r="AO1790" i="3"/>
  <c r="AM1790" i="3" s="1"/>
  <c r="AO1793" i="3"/>
  <c r="AM1793" i="3" s="1"/>
  <c r="AO1809" i="3"/>
  <c r="AM1809" i="3" s="1"/>
  <c r="AD1818" i="3"/>
  <c r="AO1823" i="3"/>
  <c r="AM1823" i="3" s="1"/>
  <c r="AD1823" i="3"/>
  <c r="AO1836" i="3"/>
  <c r="AM1836" i="3" s="1"/>
  <c r="AO1841" i="3"/>
  <c r="AM1841" i="3" s="1"/>
  <c r="AD1850" i="3"/>
  <c r="AO1855" i="3"/>
  <c r="AM1855" i="3" s="1"/>
  <c r="AD1855" i="3"/>
  <c r="AD1781" i="3"/>
  <c r="AD1785" i="3"/>
  <c r="AQ1785" i="3" s="1"/>
  <c r="AS1785" i="3" s="1"/>
  <c r="AD1789" i="3"/>
  <c r="AD1793" i="3"/>
  <c r="AD1797" i="3"/>
  <c r="AD1801" i="3"/>
  <c r="AO1802" i="3"/>
  <c r="AM1802" i="3" s="1"/>
  <c r="AD1805" i="3"/>
  <c r="AO1806" i="3"/>
  <c r="AM1806" i="3" s="1"/>
  <c r="AD1809" i="3"/>
  <c r="AO1810" i="3"/>
  <c r="AM1810" i="3" s="1"/>
  <c r="AD1813" i="3"/>
  <c r="AO1814" i="3"/>
  <c r="AM1814" i="3" s="1"/>
  <c r="AD1817" i="3"/>
  <c r="AO1818" i="3"/>
  <c r="AM1818" i="3" s="1"/>
  <c r="AD1821" i="3"/>
  <c r="AO1822" i="3"/>
  <c r="AM1822" i="3" s="1"/>
  <c r="AD1825" i="3"/>
  <c r="AO1826" i="3"/>
  <c r="AM1826" i="3" s="1"/>
  <c r="AD1829" i="3"/>
  <c r="AO1830" i="3"/>
  <c r="AM1830" i="3" s="1"/>
  <c r="AD1833" i="3"/>
  <c r="AO1834" i="3"/>
  <c r="AM1834" i="3" s="1"/>
  <c r="AD1837" i="3"/>
  <c r="AO1838" i="3"/>
  <c r="AM1838" i="3" s="1"/>
  <c r="AD1841" i="3"/>
  <c r="AO1842" i="3"/>
  <c r="AM1842" i="3" s="1"/>
  <c r="AD1845" i="3"/>
  <c r="AO1846" i="3"/>
  <c r="AM1846" i="3" s="1"/>
  <c r="AD1849" i="3"/>
  <c r="AO1850" i="3"/>
  <c r="AM1850" i="3" s="1"/>
  <c r="AD1853" i="3"/>
  <c r="AO1854" i="3"/>
  <c r="AM1854" i="3" s="1"/>
  <c r="AD1857" i="3"/>
  <c r="AO1858" i="3"/>
  <c r="AM1858" i="3" s="1"/>
  <c r="AD1861" i="3"/>
  <c r="AO1862" i="3"/>
  <c r="AM1862" i="3" s="1"/>
  <c r="AD1865" i="3"/>
  <c r="AO1866" i="3"/>
  <c r="AM1866" i="3" s="1"/>
  <c r="AD1869" i="3"/>
  <c r="AO1870" i="3"/>
  <c r="AM1870" i="3" s="1"/>
  <c r="AD1873" i="3"/>
  <c r="AO1874" i="3"/>
  <c r="AM1874" i="3" s="1"/>
  <c r="AQ1874" i="3" s="1"/>
  <c r="AS1874" i="3" s="1"/>
  <c r="AD1877" i="3"/>
  <c r="AO1878" i="3"/>
  <c r="AM1878" i="3" s="1"/>
  <c r="AD1881" i="3"/>
  <c r="AO1882" i="3"/>
  <c r="AM1882" i="3" s="1"/>
  <c r="AD1885" i="3"/>
  <c r="AO1886" i="3"/>
  <c r="AM1886" i="3" s="1"/>
  <c r="AD1889" i="3"/>
  <c r="AO1890" i="3"/>
  <c r="AM1890" i="3" s="1"/>
  <c r="AD1893" i="3"/>
  <c r="AO1894" i="3"/>
  <c r="AM1894" i="3" s="1"/>
  <c r="AD1897" i="3"/>
  <c r="AO1898" i="3"/>
  <c r="AM1898" i="3" s="1"/>
  <c r="AD1901" i="3"/>
  <c r="AO1902" i="3"/>
  <c r="AM1902" i="3" s="1"/>
  <c r="AQ1902" i="3" s="1"/>
  <c r="AS1902" i="3" s="1"/>
  <c r="AD1905" i="3"/>
  <c r="AO1906" i="3"/>
  <c r="AM1906" i="3" s="1"/>
  <c r="AD1909" i="3"/>
  <c r="AO1910" i="3"/>
  <c r="AM1910" i="3" s="1"/>
  <c r="AD1913" i="3"/>
  <c r="AO1916" i="3"/>
  <c r="AM1916" i="3" s="1"/>
  <c r="AD1921" i="3"/>
  <c r="AO1924" i="3"/>
  <c r="AM1924" i="3" s="1"/>
  <c r="AO1936" i="3"/>
  <c r="AM1936" i="3" s="1"/>
  <c r="AD1941" i="3"/>
  <c r="AO1943" i="3"/>
  <c r="AM1943" i="3" s="1"/>
  <c r="AO1952" i="3"/>
  <c r="AM1952" i="3" s="1"/>
  <c r="AD1957" i="3"/>
  <c r="AO1959" i="3"/>
  <c r="AM1959" i="3" s="1"/>
  <c r="AO1968" i="3"/>
  <c r="AM1968" i="3" s="1"/>
  <c r="AD1973" i="3"/>
  <c r="AO1975" i="3"/>
  <c r="AM1975" i="3" s="1"/>
  <c r="AO1987" i="3"/>
  <c r="AM1987" i="3" s="1"/>
  <c r="AO1990" i="3"/>
  <c r="AM1990" i="3" s="1"/>
  <c r="AO1994" i="3"/>
  <c r="AM1994" i="3" s="1"/>
  <c r="AO2005" i="3"/>
  <c r="AM2005" i="3" s="1"/>
  <c r="AO2010" i="3"/>
  <c r="AM2010" i="3" s="1"/>
  <c r="AO2021" i="3"/>
  <c r="AM2021" i="3" s="1"/>
  <c r="AO1934" i="3"/>
  <c r="AM1934" i="3" s="1"/>
  <c r="AO1950" i="3"/>
  <c r="AM1950" i="3" s="1"/>
  <c r="AO1966" i="3"/>
  <c r="AM1966" i="3" s="1"/>
  <c r="AO1982" i="3"/>
  <c r="AM1982" i="3" s="1"/>
  <c r="AO1985" i="3"/>
  <c r="AM1985" i="3" s="1"/>
  <c r="AD1985" i="3"/>
  <c r="AD1915" i="3"/>
  <c r="AO1918" i="3"/>
  <c r="AM1918" i="3" s="1"/>
  <c r="AD1923" i="3"/>
  <c r="AO1926" i="3"/>
  <c r="AM1926" i="3" s="1"/>
  <c r="AO1932" i="3"/>
  <c r="AM1932" i="3" s="1"/>
  <c r="AD1937" i="3"/>
  <c r="AO1939" i="3"/>
  <c r="AM1939" i="3" s="1"/>
  <c r="AO1948" i="3"/>
  <c r="AM1948" i="3" s="1"/>
  <c r="AD1953" i="3"/>
  <c r="AO1955" i="3"/>
  <c r="AM1955" i="3" s="1"/>
  <c r="AO1964" i="3"/>
  <c r="AM1964" i="3" s="1"/>
  <c r="AD1969" i="3"/>
  <c r="AO1971" i="3"/>
  <c r="AM1971" i="3" s="1"/>
  <c r="AO1980" i="3"/>
  <c r="AM1980" i="3" s="1"/>
  <c r="AO1991" i="3"/>
  <c r="AM1991" i="3" s="1"/>
  <c r="AO2001" i="3"/>
  <c r="AM2001" i="3" s="1"/>
  <c r="AO2006" i="3"/>
  <c r="AM2006" i="3" s="1"/>
  <c r="AO2017" i="3"/>
  <c r="AM2017" i="3" s="1"/>
  <c r="AO2022" i="3"/>
  <c r="AM2022" i="3" s="1"/>
  <c r="AO1915" i="3"/>
  <c r="AM1915" i="3" s="1"/>
  <c r="AO1923" i="3"/>
  <c r="AM1923" i="3" s="1"/>
  <c r="AO1930" i="3"/>
  <c r="AM1930" i="3" s="1"/>
  <c r="AD1935" i="3"/>
  <c r="AQ1935" i="3" s="1"/>
  <c r="AS1935" i="3" s="1"/>
  <c r="AO1937" i="3"/>
  <c r="AM1937" i="3" s="1"/>
  <c r="AO1946" i="3"/>
  <c r="AM1946" i="3" s="1"/>
  <c r="AD1951" i="3"/>
  <c r="AO1953" i="3"/>
  <c r="AM1953" i="3" s="1"/>
  <c r="AO1962" i="3"/>
  <c r="AM1962" i="3" s="1"/>
  <c r="AD1967" i="3"/>
  <c r="AO1969" i="3"/>
  <c r="AM1969" i="3" s="1"/>
  <c r="AO1978" i="3"/>
  <c r="AM1978" i="3" s="1"/>
  <c r="AD1983" i="3"/>
  <c r="AO1988" i="3"/>
  <c r="AM1988" i="3" s="1"/>
  <c r="AD2000" i="3"/>
  <c r="AD2007" i="3"/>
  <c r="AD2016" i="3"/>
  <c r="AD2023" i="3"/>
  <c r="AD1859" i="3"/>
  <c r="AD1863" i="3"/>
  <c r="AD1867" i="3"/>
  <c r="AD1871" i="3"/>
  <c r="AD1875" i="3"/>
  <c r="AD1879" i="3"/>
  <c r="AD1883" i="3"/>
  <c r="AD1887" i="3"/>
  <c r="AD1891" i="3"/>
  <c r="AD1895" i="3"/>
  <c r="AD1899" i="3"/>
  <c r="AD1903" i="3"/>
  <c r="AD1907" i="3"/>
  <c r="AD1911" i="3"/>
  <c r="AD1917" i="3"/>
  <c r="AO1920" i="3"/>
  <c r="AM1920" i="3" s="1"/>
  <c r="AD1925" i="3"/>
  <c r="AO1928" i="3"/>
  <c r="AM1928" i="3" s="1"/>
  <c r="AD1933" i="3"/>
  <c r="AO1944" i="3"/>
  <c r="AM1944" i="3" s="1"/>
  <c r="AD1949" i="3"/>
  <c r="AO1960" i="3"/>
  <c r="AM1960" i="3" s="1"/>
  <c r="AD1965" i="3"/>
  <c r="AO1976" i="3"/>
  <c r="AM1976" i="3" s="1"/>
  <c r="AD1981" i="3"/>
  <c r="AO1992" i="3"/>
  <c r="AM1992" i="3" s="1"/>
  <c r="AO1997" i="3"/>
  <c r="AM1997" i="3" s="1"/>
  <c r="AO2013" i="3"/>
  <c r="AM2013" i="3" s="1"/>
  <c r="AD1931" i="3"/>
  <c r="AO1942" i="3"/>
  <c r="AM1942" i="3" s="1"/>
  <c r="AD1947" i="3"/>
  <c r="AO1958" i="3"/>
  <c r="AM1958" i="3" s="1"/>
  <c r="AD1963" i="3"/>
  <c r="AO1974" i="3"/>
  <c r="AM1974" i="3" s="1"/>
  <c r="AD1979" i="3"/>
  <c r="AO1986" i="3"/>
  <c r="AM1986" i="3" s="1"/>
  <c r="AO1989" i="3"/>
  <c r="AM1989" i="3" s="1"/>
  <c r="AO1914" i="3"/>
  <c r="AM1914" i="3" s="1"/>
  <c r="AD1919" i="3"/>
  <c r="AO1922" i="3"/>
  <c r="AM1922" i="3" s="1"/>
  <c r="AD1927" i="3"/>
  <c r="AD1929" i="3"/>
  <c r="AO1931" i="3"/>
  <c r="AM1931" i="3" s="1"/>
  <c r="AO1940" i="3"/>
  <c r="AM1940" i="3" s="1"/>
  <c r="AD1945" i="3"/>
  <c r="AO1947" i="3"/>
  <c r="AM1947" i="3" s="1"/>
  <c r="AO1956" i="3"/>
  <c r="AM1956" i="3" s="1"/>
  <c r="AD1961" i="3"/>
  <c r="AO1963" i="3"/>
  <c r="AM1963" i="3" s="1"/>
  <c r="AO1972" i="3"/>
  <c r="AM1972" i="3" s="1"/>
  <c r="AD1977" i="3"/>
  <c r="AO1979" i="3"/>
  <c r="AM1979" i="3" s="1"/>
  <c r="AD1992" i="3"/>
  <c r="AO1993" i="3"/>
  <c r="AM1993" i="3" s="1"/>
  <c r="AO1998" i="3"/>
  <c r="AM1998" i="3" s="1"/>
  <c r="AO2009" i="3"/>
  <c r="AM2009" i="3" s="1"/>
  <c r="AO2014" i="3"/>
  <c r="AM2014" i="3" s="1"/>
  <c r="AO2113" i="3"/>
  <c r="AM2113" i="3" s="1"/>
  <c r="AQ2113" i="3" s="1"/>
  <c r="AS2113" i="3" s="1"/>
  <c r="AO2115" i="3"/>
  <c r="AM2115" i="3" s="1"/>
  <c r="AO2120" i="3"/>
  <c r="AM2120" i="3" s="1"/>
  <c r="AO2126" i="3"/>
  <c r="AM2126" i="3" s="1"/>
  <c r="AD2128" i="3"/>
  <c r="AO2134" i="3"/>
  <c r="AM2134" i="3" s="1"/>
  <c r="AD2136" i="3"/>
  <c r="AO2142" i="3"/>
  <c r="AM2142" i="3" s="1"/>
  <c r="AO2150" i="3"/>
  <c r="AM2150" i="3" s="1"/>
  <c r="AQ2150" i="3" s="1"/>
  <c r="AS2150" i="3" s="1"/>
  <c r="AO2158" i="3"/>
  <c r="AM2158" i="3" s="1"/>
  <c r="AO2177" i="3"/>
  <c r="AM2177" i="3" s="1"/>
  <c r="AD2177" i="3"/>
  <c r="AD2186" i="3"/>
  <c r="AD2190" i="3"/>
  <c r="AO2199" i="3"/>
  <c r="AM2199" i="3" s="1"/>
  <c r="AD2199" i="3"/>
  <c r="AD2206" i="3"/>
  <c r="AO2215" i="3"/>
  <c r="AM2215" i="3" s="1"/>
  <c r="AD2215" i="3"/>
  <c r="AD2222" i="3"/>
  <c r="AO2231" i="3"/>
  <c r="AM2231" i="3" s="1"/>
  <c r="AD2231" i="3"/>
  <c r="AD2238" i="3"/>
  <c r="AO2103" i="3"/>
  <c r="AM2103" i="3" s="1"/>
  <c r="AD2106" i="3"/>
  <c r="AD2112" i="3"/>
  <c r="AO2124" i="3"/>
  <c r="AM2124" i="3" s="1"/>
  <c r="AO2129" i="3"/>
  <c r="AM2129" i="3" s="1"/>
  <c r="AO2137" i="3"/>
  <c r="AM2137" i="3" s="1"/>
  <c r="AO2145" i="3"/>
  <c r="AM2145" i="3" s="1"/>
  <c r="AO2153" i="3"/>
  <c r="AM2153" i="3" s="1"/>
  <c r="AO2161" i="3"/>
  <c r="AM2161" i="3" s="1"/>
  <c r="AO2172" i="3"/>
  <c r="AM2172" i="3" s="1"/>
  <c r="AO2173" i="3"/>
  <c r="AM2173" i="3" s="1"/>
  <c r="AD2173" i="3"/>
  <c r="AO2182" i="3"/>
  <c r="AM2182" i="3" s="1"/>
  <c r="AD2184" i="3"/>
  <c r="AD2264" i="3"/>
  <c r="AO2264" i="3"/>
  <c r="AM2264" i="3" s="1"/>
  <c r="AO2119" i="3"/>
  <c r="AM2119" i="3" s="1"/>
  <c r="AD2119" i="3"/>
  <c r="AD2121" i="3"/>
  <c r="AD2144" i="3"/>
  <c r="AD2152" i="3"/>
  <c r="AD2160" i="3"/>
  <c r="AO2169" i="3"/>
  <c r="AM2169" i="3" s="1"/>
  <c r="AD2169" i="3"/>
  <c r="AO2123" i="3"/>
  <c r="AM2123" i="3" s="1"/>
  <c r="AD2123" i="3"/>
  <c r="AO2165" i="3"/>
  <c r="AM2165" i="3" s="1"/>
  <c r="AD2165" i="3"/>
  <c r="AO2102" i="3"/>
  <c r="AM2102" i="3" s="1"/>
  <c r="AO2114" i="3"/>
  <c r="AM2114" i="3" s="1"/>
  <c r="AD2116" i="3"/>
  <c r="AO2125" i="3"/>
  <c r="AM2125" i="3" s="1"/>
  <c r="AO2130" i="3"/>
  <c r="AM2130" i="3" s="1"/>
  <c r="AD2132" i="3"/>
  <c r="AO2138" i="3"/>
  <c r="AM2138" i="3" s="1"/>
  <c r="AD2140" i="3"/>
  <c r="AO2146" i="3"/>
  <c r="AM2146" i="3" s="1"/>
  <c r="AO2154" i="3"/>
  <c r="AM2154" i="3" s="1"/>
  <c r="AO2162" i="3"/>
  <c r="AM2162" i="3" s="1"/>
  <c r="AO2170" i="3"/>
  <c r="AM2170" i="3" s="1"/>
  <c r="AD2172" i="3"/>
  <c r="AO2179" i="3"/>
  <c r="AM2179" i="3" s="1"/>
  <c r="AO2188" i="3"/>
  <c r="AM2188" i="3" s="1"/>
  <c r="AO2189" i="3"/>
  <c r="AM2189" i="3" s="1"/>
  <c r="AD2189" i="3"/>
  <c r="AO2204" i="3"/>
  <c r="AM2204" i="3" s="1"/>
  <c r="AO2205" i="3"/>
  <c r="AM2205" i="3" s="1"/>
  <c r="AD2205" i="3"/>
  <c r="AO2220" i="3"/>
  <c r="AM2220" i="3" s="1"/>
  <c r="AO2221" i="3"/>
  <c r="AM2221" i="3" s="1"/>
  <c r="AD2221" i="3"/>
  <c r="AO2236" i="3"/>
  <c r="AM2236" i="3" s="1"/>
  <c r="AO2237" i="3"/>
  <c r="AM2237" i="3" s="1"/>
  <c r="AD2237" i="3"/>
  <c r="AD1989" i="3"/>
  <c r="AD1993" i="3"/>
  <c r="AD1997" i="3"/>
  <c r="AD2001" i="3"/>
  <c r="AD2005" i="3"/>
  <c r="AD2009" i="3"/>
  <c r="AD2013" i="3"/>
  <c r="AD2017" i="3"/>
  <c r="AD2021" i="3"/>
  <c r="AD2025" i="3"/>
  <c r="AD2029" i="3"/>
  <c r="AD2033" i="3"/>
  <c r="AD2037" i="3"/>
  <c r="AD2041" i="3"/>
  <c r="AD2045" i="3"/>
  <c r="AD2049" i="3"/>
  <c r="AD2053" i="3"/>
  <c r="AD2057" i="3"/>
  <c r="AD2061" i="3"/>
  <c r="AD2065" i="3"/>
  <c r="AD2069" i="3"/>
  <c r="AD2073" i="3"/>
  <c r="AD2077" i="3"/>
  <c r="AD2081" i="3"/>
  <c r="AD2085" i="3"/>
  <c r="AD2089" i="3"/>
  <c r="AD2097" i="3"/>
  <c r="AO2111" i="3"/>
  <c r="AM2111" i="3" s="1"/>
  <c r="AO2133" i="3"/>
  <c r="AM2133" i="3" s="1"/>
  <c r="AO2141" i="3"/>
  <c r="AM2141" i="3" s="1"/>
  <c r="AO2149" i="3"/>
  <c r="AM2149" i="3" s="1"/>
  <c r="AO2157" i="3"/>
  <c r="AM2157" i="3" s="1"/>
  <c r="AO2166" i="3"/>
  <c r="AM2166" i="3" s="1"/>
  <c r="AD2168" i="3"/>
  <c r="AO2175" i="3"/>
  <c r="AM2175" i="3" s="1"/>
  <c r="AD2118" i="3"/>
  <c r="AO2171" i="3"/>
  <c r="AM2171" i="3" s="1"/>
  <c r="AO2185" i="3"/>
  <c r="AM2185" i="3" s="1"/>
  <c r="AD2185" i="3"/>
  <c r="AO2107" i="3"/>
  <c r="AM2107" i="3" s="1"/>
  <c r="AD2110" i="3"/>
  <c r="AD2122" i="3"/>
  <c r="AO2128" i="3"/>
  <c r="AM2128" i="3" s="1"/>
  <c r="AO2131" i="3"/>
  <c r="AM2131" i="3" s="1"/>
  <c r="AO2136" i="3"/>
  <c r="AM2136" i="3" s="1"/>
  <c r="AO2139" i="3"/>
  <c r="AM2139" i="3" s="1"/>
  <c r="AO2144" i="3"/>
  <c r="AM2144" i="3" s="1"/>
  <c r="AO2147" i="3"/>
  <c r="AM2147" i="3" s="1"/>
  <c r="AO2152" i="3"/>
  <c r="AM2152" i="3" s="1"/>
  <c r="AO2155" i="3"/>
  <c r="AM2155" i="3" s="1"/>
  <c r="AO2160" i="3"/>
  <c r="AM2160" i="3" s="1"/>
  <c r="AO2163" i="3"/>
  <c r="AM2163" i="3" s="1"/>
  <c r="AO2167" i="3"/>
  <c r="AM2167" i="3" s="1"/>
  <c r="AO2181" i="3"/>
  <c r="AM2181" i="3" s="1"/>
  <c r="AD2181" i="3"/>
  <c r="AO2194" i="3"/>
  <c r="AM2194" i="3" s="1"/>
  <c r="AO2201" i="3"/>
  <c r="AM2201" i="3" s="1"/>
  <c r="AD2201" i="3"/>
  <c r="AO2210" i="3"/>
  <c r="AM2210" i="3" s="1"/>
  <c r="AO2217" i="3"/>
  <c r="AM2217" i="3" s="1"/>
  <c r="AD2217" i="3"/>
  <c r="AO2226" i="3"/>
  <c r="AM2226" i="3" s="1"/>
  <c r="AO2233" i="3"/>
  <c r="AM2233" i="3" s="1"/>
  <c r="AD2233" i="3"/>
  <c r="AO2242" i="3"/>
  <c r="AM2242" i="3" s="1"/>
  <c r="AO2254" i="3"/>
  <c r="AM2254" i="3" s="1"/>
  <c r="AO2261" i="3"/>
  <c r="AM2261" i="3" s="1"/>
  <c r="AO2268" i="3"/>
  <c r="AM2268" i="3" s="1"/>
  <c r="AD2270" i="3"/>
  <c r="AQ2270" i="3" s="1"/>
  <c r="AS2270" i="3" s="1"/>
  <c r="AO2271" i="3"/>
  <c r="AM2271" i="3" s="1"/>
  <c r="AD2272" i="3"/>
  <c r="AO2282" i="3"/>
  <c r="AM2282" i="3" s="1"/>
  <c r="AO2286" i="3"/>
  <c r="AM2286" i="3" s="1"/>
  <c r="AD2296" i="3"/>
  <c r="AD2127" i="3"/>
  <c r="AD2131" i="3"/>
  <c r="AQ2131" i="3" s="1"/>
  <c r="AS2131" i="3" s="1"/>
  <c r="AD2135" i="3"/>
  <c r="AD2139" i="3"/>
  <c r="AQ2139" i="3" s="1"/>
  <c r="AS2139" i="3" s="1"/>
  <c r="AD2143" i="3"/>
  <c r="AD2147" i="3"/>
  <c r="AQ2147" i="3" s="1"/>
  <c r="AS2147" i="3" s="1"/>
  <c r="AD2151" i="3"/>
  <c r="AD2155" i="3"/>
  <c r="AQ2155" i="3" s="1"/>
  <c r="AS2155" i="3" s="1"/>
  <c r="AD2159" i="3"/>
  <c r="AD2163" i="3"/>
  <c r="AQ2163" i="3" s="1"/>
  <c r="AS2163" i="3" s="1"/>
  <c r="AD2167" i="3"/>
  <c r="AQ2167" i="3" s="1"/>
  <c r="AS2167" i="3" s="1"/>
  <c r="AD2171" i="3"/>
  <c r="AD2175" i="3"/>
  <c r="AD2179" i="3"/>
  <c r="AD2183" i="3"/>
  <c r="AD2192" i="3"/>
  <c r="AD2208" i="3"/>
  <c r="AD2224" i="3"/>
  <c r="AD2240" i="3"/>
  <c r="AD2250" i="3"/>
  <c r="AO2258" i="3"/>
  <c r="AM2258" i="3" s="1"/>
  <c r="AO2265" i="3"/>
  <c r="AM2265" i="3" s="1"/>
  <c r="AD2274" i="3"/>
  <c r="AO2275" i="3"/>
  <c r="AM2275" i="3" s="1"/>
  <c r="AD2276" i="3"/>
  <c r="AO2190" i="3"/>
  <c r="AM2190" i="3" s="1"/>
  <c r="AO2197" i="3"/>
  <c r="AM2197" i="3" s="1"/>
  <c r="AD2197" i="3"/>
  <c r="AO2206" i="3"/>
  <c r="AM2206" i="3" s="1"/>
  <c r="AO2213" i="3"/>
  <c r="AM2213" i="3" s="1"/>
  <c r="AD2213" i="3"/>
  <c r="AO2222" i="3"/>
  <c r="AM2222" i="3" s="1"/>
  <c r="AO2229" i="3"/>
  <c r="AM2229" i="3" s="1"/>
  <c r="AD2229" i="3"/>
  <c r="AO2238" i="3"/>
  <c r="AM2238" i="3" s="1"/>
  <c r="AO2245" i="3"/>
  <c r="AM2245" i="3" s="1"/>
  <c r="AD2245" i="3"/>
  <c r="AO2247" i="3"/>
  <c r="AM2247" i="3" s="1"/>
  <c r="AO2262" i="3"/>
  <c r="AM2262" i="3" s="1"/>
  <c r="AO2269" i="3"/>
  <c r="AM2269" i="3" s="1"/>
  <c r="AO2279" i="3"/>
  <c r="AM2279" i="3" s="1"/>
  <c r="AD2166" i="3"/>
  <c r="AD2170" i="3"/>
  <c r="AD2174" i="3"/>
  <c r="AD2178" i="3"/>
  <c r="AD2182" i="3"/>
  <c r="AD2188" i="3"/>
  <c r="AD2195" i="3"/>
  <c r="AD2204" i="3"/>
  <c r="AD2211" i="3"/>
  <c r="AQ2211" i="3" s="1"/>
  <c r="AS2211" i="3" s="1"/>
  <c r="AD2220" i="3"/>
  <c r="AD2227" i="3"/>
  <c r="AD2236" i="3"/>
  <c r="AD2243" i="3"/>
  <c r="AO2248" i="3"/>
  <c r="AM2248" i="3" s="1"/>
  <c r="AO2251" i="3"/>
  <c r="AM2251" i="3" s="1"/>
  <c r="AD2252" i="3"/>
  <c r="AO2266" i="3"/>
  <c r="AM2266" i="3" s="1"/>
  <c r="AO2273" i="3"/>
  <c r="AM2273" i="3" s="1"/>
  <c r="AO2280" i="3"/>
  <c r="AM2280" i="3" s="1"/>
  <c r="AD2282" i="3"/>
  <c r="AO2283" i="3"/>
  <c r="AM2283" i="3" s="1"/>
  <c r="AD2284" i="3"/>
  <c r="AD2287" i="3"/>
  <c r="AO2186" i="3"/>
  <c r="AM2186" i="3" s="1"/>
  <c r="AO2193" i="3"/>
  <c r="AM2193" i="3" s="1"/>
  <c r="AD2193" i="3"/>
  <c r="AO2202" i="3"/>
  <c r="AM2202" i="3" s="1"/>
  <c r="AO2209" i="3"/>
  <c r="AM2209" i="3" s="1"/>
  <c r="AD2209" i="3"/>
  <c r="AO2218" i="3"/>
  <c r="AM2218" i="3" s="1"/>
  <c r="AO2225" i="3"/>
  <c r="AM2225" i="3" s="1"/>
  <c r="AD2225" i="3"/>
  <c r="AO2234" i="3"/>
  <c r="AM2234" i="3" s="1"/>
  <c r="AO2241" i="3"/>
  <c r="AM2241" i="3" s="1"/>
  <c r="AD2241" i="3"/>
  <c r="AD2256" i="3"/>
  <c r="AO2277" i="3"/>
  <c r="AM2277" i="3" s="1"/>
  <c r="AD2200" i="3"/>
  <c r="AD2216" i="3"/>
  <c r="AD2232" i="3"/>
  <c r="AQ2232" i="3" s="1"/>
  <c r="AS2232" i="3" s="1"/>
  <c r="AD2258" i="3"/>
  <c r="AD2260" i="3"/>
  <c r="AD2302" i="3"/>
  <c r="AD2196" i="3"/>
  <c r="AD2212" i="3"/>
  <c r="AD2228" i="3"/>
  <c r="AD2244" i="3"/>
  <c r="AO2250" i="3"/>
  <c r="AM2250" i="3" s="1"/>
  <c r="AO2267" i="3"/>
  <c r="AM2267" i="3" s="1"/>
  <c r="AD2285" i="3"/>
  <c r="AD2295" i="3"/>
  <c r="AO2302" i="3"/>
  <c r="AM2302" i="3" s="1"/>
  <c r="AO2308" i="3"/>
  <c r="AM2308" i="3" s="1"/>
  <c r="AO2311" i="3"/>
  <c r="AM2311" i="3" s="1"/>
  <c r="AD2312" i="3"/>
  <c r="AD2314" i="3"/>
  <c r="AO2322" i="3"/>
  <c r="AM2322" i="3" s="1"/>
  <c r="AO2329" i="3"/>
  <c r="AM2329" i="3" s="1"/>
  <c r="AD2333" i="3"/>
  <c r="AO2340" i="3"/>
  <c r="AM2340" i="3" s="1"/>
  <c r="AD2342" i="3"/>
  <c r="AO2343" i="3"/>
  <c r="AM2343" i="3" s="1"/>
  <c r="AD2344" i="3"/>
  <c r="AD2346" i="3"/>
  <c r="AD2350" i="3"/>
  <c r="AO2351" i="3"/>
  <c r="AM2351" i="3" s="1"/>
  <c r="AQ2351" i="3" s="1"/>
  <c r="AS2351" i="3" s="1"/>
  <c r="AO2352" i="3"/>
  <c r="AM2352" i="3" s="1"/>
  <c r="AD2355" i="3"/>
  <c r="AD2367" i="3"/>
  <c r="AD2249" i="3"/>
  <c r="AD2253" i="3"/>
  <c r="AD2257" i="3"/>
  <c r="AQ2257" i="3" s="1"/>
  <c r="AS2257" i="3" s="1"/>
  <c r="AD2261" i="3"/>
  <c r="AD2265" i="3"/>
  <c r="AD2269" i="3"/>
  <c r="AD2273" i="3"/>
  <c r="AD2277" i="3"/>
  <c r="AD2281" i="3"/>
  <c r="AD2289" i="3"/>
  <c r="AD2293" i="3"/>
  <c r="AD2305" i="3"/>
  <c r="AO2315" i="3"/>
  <c r="AM2315" i="3" s="1"/>
  <c r="AD2316" i="3"/>
  <c r="AO2326" i="3"/>
  <c r="AM2326" i="3" s="1"/>
  <c r="AO2333" i="3"/>
  <c r="AM2333" i="3" s="1"/>
  <c r="AD2337" i="3"/>
  <c r="AO2347" i="3"/>
  <c r="AM2347" i="3" s="1"/>
  <c r="AD2348" i="3"/>
  <c r="AO2358" i="3"/>
  <c r="AM2358" i="3" s="1"/>
  <c r="AO2369" i="3"/>
  <c r="AM2369" i="3" s="1"/>
  <c r="AD2303" i="3"/>
  <c r="AO2305" i="3"/>
  <c r="AM2305" i="3" s="1"/>
  <c r="AD2309" i="3"/>
  <c r="AO2319" i="3"/>
  <c r="AM2319" i="3" s="1"/>
  <c r="AO2330" i="3"/>
  <c r="AM2330" i="3" s="1"/>
  <c r="AO2337" i="3"/>
  <c r="AM2337" i="3" s="1"/>
  <c r="AD2341" i="3"/>
  <c r="AO2298" i="3"/>
  <c r="AM2298" i="3" s="1"/>
  <c r="AO2306" i="3"/>
  <c r="AM2306" i="3" s="1"/>
  <c r="AO2309" i="3"/>
  <c r="AM2309" i="3" s="1"/>
  <c r="AD2313" i="3"/>
  <c r="AO2320" i="3"/>
  <c r="AM2320" i="3" s="1"/>
  <c r="AD2322" i="3"/>
  <c r="AD2324" i="3"/>
  <c r="AO2334" i="3"/>
  <c r="AM2334" i="3" s="1"/>
  <c r="AO2341" i="3"/>
  <c r="AM2341" i="3" s="1"/>
  <c r="AD2345" i="3"/>
  <c r="AO2354" i="3"/>
  <c r="AM2354" i="3" s="1"/>
  <c r="AD2301" i="3"/>
  <c r="AO2313" i="3"/>
  <c r="AM2313" i="3" s="1"/>
  <c r="AD2326" i="3"/>
  <c r="AD2328" i="3"/>
  <c r="AO2345" i="3"/>
  <c r="AM2345" i="3" s="1"/>
  <c r="AD2361" i="3"/>
  <c r="AO2290" i="3"/>
  <c r="AM2290" i="3" s="1"/>
  <c r="AO2294" i="3"/>
  <c r="AM2294" i="3" s="1"/>
  <c r="AO2314" i="3"/>
  <c r="AM2314" i="3" s="1"/>
  <c r="AO2321" i="3"/>
  <c r="AM2321" i="3" s="1"/>
  <c r="AO2332" i="3"/>
  <c r="AM2332" i="3" s="1"/>
  <c r="AO2335" i="3"/>
  <c r="AM2335" i="3" s="1"/>
  <c r="AD2336" i="3"/>
  <c r="AD2338" i="3"/>
  <c r="AO2346" i="3"/>
  <c r="AM2346" i="3" s="1"/>
  <c r="AO2350" i="3"/>
  <c r="AM2350" i="3" s="1"/>
  <c r="AD2297" i="3"/>
  <c r="AO2307" i="3"/>
  <c r="AM2307" i="3" s="1"/>
  <c r="AO2339" i="3"/>
  <c r="AM2339" i="3" s="1"/>
  <c r="AO2356" i="3"/>
  <c r="AM2356" i="3" s="1"/>
  <c r="AD2356" i="3"/>
  <c r="AO2357" i="3"/>
  <c r="AM2357" i="3" s="1"/>
  <c r="AD2360" i="3"/>
  <c r="AQ2360" i="3" s="1"/>
  <c r="AS2360" i="3" s="1"/>
  <c r="AO2367" i="3"/>
  <c r="AM2367" i="3" s="1"/>
  <c r="AD2382" i="3"/>
  <c r="AO2389" i="3"/>
  <c r="AM2389" i="3" s="1"/>
  <c r="AD2392" i="3"/>
  <c r="AD2421" i="3"/>
  <c r="AD2427" i="3"/>
  <c r="AO2427" i="3"/>
  <c r="AM2427" i="3" s="1"/>
  <c r="AO2430" i="3"/>
  <c r="AM2430" i="3" s="1"/>
  <c r="AD2430" i="3"/>
  <c r="AO2438" i="3"/>
  <c r="AM2438" i="3" s="1"/>
  <c r="AD2456" i="3"/>
  <c r="AO2355" i="3"/>
  <c r="AM2355" i="3" s="1"/>
  <c r="AD2370" i="3"/>
  <c r="AD2380" i="3"/>
  <c r="AO2387" i="3"/>
  <c r="AM2387" i="3" s="1"/>
  <c r="AO2399" i="3"/>
  <c r="AM2399" i="3" s="1"/>
  <c r="AD2402" i="3"/>
  <c r="AO2414" i="3"/>
  <c r="AM2414" i="3" s="1"/>
  <c r="AD2424" i="3"/>
  <c r="AO2434" i="3"/>
  <c r="AM2434" i="3" s="1"/>
  <c r="AD2452" i="3"/>
  <c r="AO2453" i="3"/>
  <c r="AM2453" i="3" s="1"/>
  <c r="AD2358" i="3"/>
  <c r="AD2368" i="3"/>
  <c r="AO2375" i="3"/>
  <c r="AM2375" i="3" s="1"/>
  <c r="AD2390" i="3"/>
  <c r="AD2400" i="3"/>
  <c r="AO2412" i="3"/>
  <c r="AM2412" i="3" s="1"/>
  <c r="AD2418" i="3"/>
  <c r="AD2428" i="3"/>
  <c r="AD2352" i="3"/>
  <c r="AD2378" i="3"/>
  <c r="AD2388" i="3"/>
  <c r="AO2407" i="3"/>
  <c r="AM2407" i="3" s="1"/>
  <c r="AD2410" i="3"/>
  <c r="AD2420" i="3"/>
  <c r="AO2425" i="3"/>
  <c r="AM2425" i="3" s="1"/>
  <c r="AO2432" i="3"/>
  <c r="AM2432" i="3" s="1"/>
  <c r="AD2432" i="3"/>
  <c r="AD2444" i="3"/>
  <c r="AD2366" i="3"/>
  <c r="AD2381" i="3"/>
  <c r="AD2398" i="3"/>
  <c r="AD2413" i="3"/>
  <c r="AO2416" i="3"/>
  <c r="AM2416" i="3" s="1"/>
  <c r="AD2416" i="3"/>
  <c r="AO2454" i="3"/>
  <c r="AM2454" i="3" s="1"/>
  <c r="AO2433" i="3"/>
  <c r="AM2433" i="3" s="1"/>
  <c r="AD2433" i="3"/>
  <c r="AO2467" i="3"/>
  <c r="AM2467" i="3" s="1"/>
  <c r="AD2467" i="3"/>
  <c r="AO2359" i="3"/>
  <c r="AM2359" i="3" s="1"/>
  <c r="AQ2359" i="3" s="1"/>
  <c r="AS2359" i="3" s="1"/>
  <c r="AD2374" i="3"/>
  <c r="AO2403" i="3"/>
  <c r="AM2403" i="3" s="1"/>
  <c r="AD2406" i="3"/>
  <c r="AD2411" i="3"/>
  <c r="AO2411" i="3"/>
  <c r="AM2411" i="3" s="1"/>
  <c r="AD2423" i="3"/>
  <c r="AO2423" i="3"/>
  <c r="AM2423" i="3" s="1"/>
  <c r="AD2426" i="3"/>
  <c r="AO2446" i="3"/>
  <c r="AM2446" i="3" s="1"/>
  <c r="AD2362" i="3"/>
  <c r="AO2379" i="3"/>
  <c r="AM2379" i="3" s="1"/>
  <c r="AO2391" i="3"/>
  <c r="AM2391" i="3" s="1"/>
  <c r="AD2394" i="3"/>
  <c r="AD2417" i="3"/>
  <c r="AO2417" i="3"/>
  <c r="AM2417" i="3" s="1"/>
  <c r="AO2429" i="3"/>
  <c r="AM2429" i="3" s="1"/>
  <c r="AO2442" i="3"/>
  <c r="AM2442" i="3" s="1"/>
  <c r="AD2457" i="3"/>
  <c r="AO2457" i="3"/>
  <c r="AM2457" i="3" s="1"/>
  <c r="AD2434" i="3"/>
  <c r="AD2438" i="3"/>
  <c r="AD2442" i="3"/>
  <c r="AD2446" i="3"/>
  <c r="AD2450" i="3"/>
  <c r="AD2454" i="3"/>
  <c r="AO2464" i="3"/>
  <c r="AM2464" i="3" s="1"/>
  <c r="AO2470" i="3"/>
  <c r="AM2470" i="3" s="1"/>
  <c r="AO2471" i="3"/>
  <c r="AM2471" i="3" s="1"/>
  <c r="AD2471" i="3"/>
  <c r="AD2485" i="3"/>
  <c r="AD2419" i="3"/>
  <c r="AO2424" i="3"/>
  <c r="AM2424" i="3" s="1"/>
  <c r="AO2436" i="3"/>
  <c r="AM2436" i="3" s="1"/>
  <c r="AO2440" i="3"/>
  <c r="AM2440" i="3" s="1"/>
  <c r="AO2444" i="3"/>
  <c r="AM2444" i="3" s="1"/>
  <c r="AO2448" i="3"/>
  <c r="AM2448" i="3" s="1"/>
  <c r="AO2452" i="3"/>
  <c r="AM2452" i="3" s="1"/>
  <c r="AO2456" i="3"/>
  <c r="AM2456" i="3" s="1"/>
  <c r="AO2458" i="3"/>
  <c r="AM2458" i="3" s="1"/>
  <c r="AD2459" i="3"/>
  <c r="AO2474" i="3"/>
  <c r="AM2474" i="3" s="1"/>
  <c r="AO2475" i="3"/>
  <c r="AM2475" i="3" s="1"/>
  <c r="AD2475" i="3"/>
  <c r="AO2491" i="3"/>
  <c r="AM2491" i="3" s="1"/>
  <c r="AD2510" i="3"/>
  <c r="AO2510" i="3"/>
  <c r="AM2510" i="3" s="1"/>
  <c r="AO2514" i="3"/>
  <c r="AM2514" i="3" s="1"/>
  <c r="AD2542" i="3"/>
  <c r="AO2542" i="3"/>
  <c r="AM2542" i="3" s="1"/>
  <c r="AD2431" i="3"/>
  <c r="AD2465" i="3"/>
  <c r="AO2468" i="3"/>
  <c r="AM2468" i="3" s="1"/>
  <c r="AD2470" i="3"/>
  <c r="AO2478" i="3"/>
  <c r="AM2478" i="3" s="1"/>
  <c r="AO2479" i="3"/>
  <c r="AM2479" i="3" s="1"/>
  <c r="AD2479" i="3"/>
  <c r="AD2506" i="3"/>
  <c r="AO2506" i="3"/>
  <c r="AM2506" i="3" s="1"/>
  <c r="AD2513" i="3"/>
  <c r="AO2483" i="3"/>
  <c r="AM2483" i="3" s="1"/>
  <c r="AD2483" i="3"/>
  <c r="AD2524" i="3"/>
  <c r="AO2524" i="3"/>
  <c r="AM2524" i="3" s="1"/>
  <c r="AD2435" i="3"/>
  <c r="AD2439" i="3"/>
  <c r="AD2443" i="3"/>
  <c r="AD2447" i="3"/>
  <c r="AD2451" i="3"/>
  <c r="AD2455" i="3"/>
  <c r="AO2476" i="3"/>
  <c r="AM2476" i="3" s="1"/>
  <c r="AD2478" i="3"/>
  <c r="AO2487" i="3"/>
  <c r="AM2487" i="3" s="1"/>
  <c r="AD2487" i="3"/>
  <c r="AD2415" i="3"/>
  <c r="AO2435" i="3"/>
  <c r="AM2435" i="3" s="1"/>
  <c r="AO2439" i="3"/>
  <c r="AM2439" i="3" s="1"/>
  <c r="AO2443" i="3"/>
  <c r="AM2443" i="3" s="1"/>
  <c r="AO2447" i="3"/>
  <c r="AM2447" i="3" s="1"/>
  <c r="AO2451" i="3"/>
  <c r="AM2451" i="3" s="1"/>
  <c r="AO2455" i="3"/>
  <c r="AM2455" i="3" s="1"/>
  <c r="AO2460" i="3"/>
  <c r="AM2460" i="3" s="1"/>
  <c r="AO2463" i="3"/>
  <c r="AM2463" i="3" s="1"/>
  <c r="AO2480" i="3"/>
  <c r="AM2480" i="3" s="1"/>
  <c r="AO2415" i="3"/>
  <c r="AM2415" i="3" s="1"/>
  <c r="AO2420" i="3"/>
  <c r="AM2420" i="3" s="1"/>
  <c r="AD2477" i="3"/>
  <c r="AO2484" i="3"/>
  <c r="AM2484" i="3" s="1"/>
  <c r="AD2504" i="3"/>
  <c r="AO2517" i="3"/>
  <c r="AM2517" i="3" s="1"/>
  <c r="AD2520" i="3"/>
  <c r="AO2540" i="3"/>
  <c r="AM2540" i="3" s="1"/>
  <c r="AO2558" i="3"/>
  <c r="AM2558" i="3" s="1"/>
  <c r="AD2558" i="3"/>
  <c r="AO2598" i="3"/>
  <c r="AM2598" i="3" s="1"/>
  <c r="AD2598" i="3"/>
  <c r="AO2497" i="3"/>
  <c r="AM2497" i="3" s="1"/>
  <c r="AO2503" i="3"/>
  <c r="AM2503" i="3" s="1"/>
  <c r="AD2512" i="3"/>
  <c r="AD2518" i="3"/>
  <c r="AO2523" i="3"/>
  <c r="AM2523" i="3" s="1"/>
  <c r="AO2530" i="3"/>
  <c r="AM2530" i="3" s="1"/>
  <c r="AO2537" i="3"/>
  <c r="AM2537" i="3" s="1"/>
  <c r="AO2544" i="3"/>
  <c r="AM2544" i="3" s="1"/>
  <c r="AO2553" i="3"/>
  <c r="AM2553" i="3" s="1"/>
  <c r="AD2492" i="3"/>
  <c r="AD2498" i="3"/>
  <c r="AO2509" i="3"/>
  <c r="AM2509" i="3" s="1"/>
  <c r="AO2515" i="3"/>
  <c r="AM2515" i="3" s="1"/>
  <c r="AO2518" i="3"/>
  <c r="AM2518" i="3" s="1"/>
  <c r="AO2534" i="3"/>
  <c r="AM2534" i="3" s="1"/>
  <c r="AD2538" i="3"/>
  <c r="AO2541" i="3"/>
  <c r="AM2541" i="3" s="1"/>
  <c r="AO2548" i="3"/>
  <c r="AM2548" i="3" s="1"/>
  <c r="AD2576" i="3"/>
  <c r="AO2560" i="3"/>
  <c r="AM2560" i="3" s="1"/>
  <c r="AD2560" i="3"/>
  <c r="AO2614" i="3"/>
  <c r="AM2614" i="3" s="1"/>
  <c r="AD2614" i="3"/>
  <c r="AO2501" i="3"/>
  <c r="AM2501" i="3" s="1"/>
  <c r="AO2507" i="3"/>
  <c r="AM2507" i="3" s="1"/>
  <c r="AD2555" i="3"/>
  <c r="AO2490" i="3"/>
  <c r="AM2490" i="3" s="1"/>
  <c r="AQ2490" i="3" s="1"/>
  <c r="AS2490" i="3" s="1"/>
  <c r="AD2496" i="3"/>
  <c r="AD2502" i="3"/>
  <c r="AO2513" i="3"/>
  <c r="AM2513" i="3" s="1"/>
  <c r="AD2516" i="3"/>
  <c r="AO2519" i="3"/>
  <c r="AM2519" i="3" s="1"/>
  <c r="AO2522" i="3"/>
  <c r="AM2522" i="3" s="1"/>
  <c r="AO2528" i="3"/>
  <c r="AM2528" i="3" s="1"/>
  <c r="AD2531" i="3"/>
  <c r="AO2535" i="3"/>
  <c r="AM2535" i="3" s="1"/>
  <c r="AO2546" i="3"/>
  <c r="AM2546" i="3" s="1"/>
  <c r="AO2556" i="3"/>
  <c r="AM2556" i="3" s="1"/>
  <c r="AD2556" i="3"/>
  <c r="AD2573" i="3"/>
  <c r="AO2573" i="3"/>
  <c r="AM2573" i="3" s="1"/>
  <c r="AD2488" i="3"/>
  <c r="AO2493" i="3"/>
  <c r="AM2493" i="3" s="1"/>
  <c r="AO2499" i="3"/>
  <c r="AM2499" i="3" s="1"/>
  <c r="AD2508" i="3"/>
  <c r="AD2514" i="3"/>
  <c r="AO2525" i="3"/>
  <c r="AM2525" i="3" s="1"/>
  <c r="AD2535" i="3"/>
  <c r="AO2539" i="3"/>
  <c r="AM2539" i="3" s="1"/>
  <c r="AD2494" i="3"/>
  <c r="AO2520" i="3"/>
  <c r="AM2520" i="3" s="1"/>
  <c r="AD2526" i="3"/>
  <c r="AO2536" i="3"/>
  <c r="AM2536" i="3" s="1"/>
  <c r="AD2539" i="3"/>
  <c r="AO2543" i="3"/>
  <c r="AM2543" i="3" s="1"/>
  <c r="AO2554" i="3"/>
  <c r="AM2554" i="3" s="1"/>
  <c r="AO2562" i="3"/>
  <c r="AM2562" i="3" s="1"/>
  <c r="AD2562" i="3"/>
  <c r="AD2577" i="3"/>
  <c r="AO2583" i="3"/>
  <c r="AM2583" i="3" s="1"/>
  <c r="AO2586" i="3"/>
  <c r="AM2586" i="3" s="1"/>
  <c r="AD2586" i="3"/>
  <c r="AO2591" i="3"/>
  <c r="AM2591" i="3" s="1"/>
  <c r="AO2597" i="3"/>
  <c r="AM2597" i="3" s="1"/>
  <c r="AO2604" i="3"/>
  <c r="AM2604" i="3" s="1"/>
  <c r="AD2604" i="3"/>
  <c r="AO2613" i="3"/>
  <c r="AM2613" i="3" s="1"/>
  <c r="AD2569" i="3"/>
  <c r="AO2575" i="3"/>
  <c r="AM2575" i="3" s="1"/>
  <c r="AD2579" i="3"/>
  <c r="AO2584" i="3"/>
  <c r="AM2584" i="3" s="1"/>
  <c r="AO2592" i="3"/>
  <c r="AM2592" i="3" s="1"/>
  <c r="AO2601" i="3"/>
  <c r="AM2601" i="3" s="1"/>
  <c r="AO2608" i="3"/>
  <c r="AM2608" i="3" s="1"/>
  <c r="AD2608" i="3"/>
  <c r="AD2528" i="3"/>
  <c r="AD2532" i="3"/>
  <c r="AD2536" i="3"/>
  <c r="AD2540" i="3"/>
  <c r="AD2544" i="3"/>
  <c r="AD2548" i="3"/>
  <c r="AD2552" i="3"/>
  <c r="AD2565" i="3"/>
  <c r="AO2569" i="3"/>
  <c r="AM2569" i="3" s="1"/>
  <c r="AO2571" i="3"/>
  <c r="AM2571" i="3" s="1"/>
  <c r="AD2575" i="3"/>
  <c r="AO2582" i="3"/>
  <c r="AM2582" i="3" s="1"/>
  <c r="AD2582" i="3"/>
  <c r="AO2595" i="3"/>
  <c r="AM2595" i="3" s="1"/>
  <c r="AO2602" i="3"/>
  <c r="AM2602" i="3" s="1"/>
  <c r="AD2602" i="3"/>
  <c r="AD2605" i="3"/>
  <c r="AO2611" i="3"/>
  <c r="AM2611" i="3" s="1"/>
  <c r="AD2561" i="3"/>
  <c r="AO2563" i="3"/>
  <c r="AM2563" i="3" s="1"/>
  <c r="AO2565" i="3"/>
  <c r="AM2565" i="3" s="1"/>
  <c r="AO2567" i="3"/>
  <c r="AM2567" i="3" s="1"/>
  <c r="AD2571" i="3"/>
  <c r="AO2578" i="3"/>
  <c r="AM2578" i="3" s="1"/>
  <c r="AD2578" i="3"/>
  <c r="AO2580" i="3"/>
  <c r="AM2580" i="3" s="1"/>
  <c r="AO2587" i="3"/>
  <c r="AM2587" i="3" s="1"/>
  <c r="AO2590" i="3"/>
  <c r="AM2590" i="3" s="1"/>
  <c r="AD2590" i="3"/>
  <c r="AD2595" i="3"/>
  <c r="AO2596" i="3"/>
  <c r="AM2596" i="3" s="1"/>
  <c r="AD2596" i="3"/>
  <c r="AO2605" i="3"/>
  <c r="AM2605" i="3" s="1"/>
  <c r="AD2611" i="3"/>
  <c r="AO2612" i="3"/>
  <c r="AM2612" i="3" s="1"/>
  <c r="AD2612" i="3"/>
  <c r="AO2555" i="3"/>
  <c r="AM2555" i="3" s="1"/>
  <c r="AD2557" i="3"/>
  <c r="AO2559" i="3"/>
  <c r="AM2559" i="3" s="1"/>
  <c r="AD2567" i="3"/>
  <c r="AO2574" i="3"/>
  <c r="AM2574" i="3" s="1"/>
  <c r="AD2574" i="3"/>
  <c r="AO2576" i="3"/>
  <c r="AM2576" i="3" s="1"/>
  <c r="AD2587" i="3"/>
  <c r="AO2606" i="3"/>
  <c r="AM2606" i="3" s="1"/>
  <c r="AD2606" i="3"/>
  <c r="AO2557" i="3"/>
  <c r="AM2557" i="3" s="1"/>
  <c r="AD2563" i="3"/>
  <c r="AO2570" i="3"/>
  <c r="AM2570" i="3" s="1"/>
  <c r="AD2570" i="3"/>
  <c r="AO2572" i="3"/>
  <c r="AM2572" i="3" s="1"/>
  <c r="AO2588" i="3"/>
  <c r="AM2588" i="3" s="1"/>
  <c r="AO2593" i="3"/>
  <c r="AM2593" i="3" s="1"/>
  <c r="AQ2593" i="3" s="1"/>
  <c r="AS2593" i="3" s="1"/>
  <c r="AD2599" i="3"/>
  <c r="AO2600" i="3"/>
  <c r="AM2600" i="3" s="1"/>
  <c r="AD2600" i="3"/>
  <c r="AO2609" i="3"/>
  <c r="AM2609" i="3" s="1"/>
  <c r="AD2615" i="3"/>
  <c r="AO2616" i="3"/>
  <c r="AM2616" i="3" s="1"/>
  <c r="AD2554" i="3"/>
  <c r="AD2559" i="3"/>
  <c r="AD2564" i="3"/>
  <c r="AO2566" i="3"/>
  <c r="AM2566" i="3" s="1"/>
  <c r="AD2566" i="3"/>
  <c r="AO2568" i="3"/>
  <c r="AM2568" i="3" s="1"/>
  <c r="AD2581" i="3"/>
  <c r="AO2594" i="3"/>
  <c r="AM2594" i="3" s="1"/>
  <c r="AD2594" i="3"/>
  <c r="AD2597" i="3"/>
  <c r="AO2603" i="3"/>
  <c r="AM2603" i="3" s="1"/>
  <c r="AO2610" i="3"/>
  <c r="AM2610" i="3" s="1"/>
  <c r="AD2610" i="3"/>
  <c r="AD2613" i="3"/>
  <c r="AO2615" i="3"/>
  <c r="AM2615" i="3" s="1"/>
  <c r="AO2625" i="3"/>
  <c r="AM2625" i="3" s="1"/>
  <c r="AO2631" i="3"/>
  <c r="AM2631" i="3" s="1"/>
  <c r="AD2634" i="3"/>
  <c r="AD2640" i="3"/>
  <c r="AO2657" i="3"/>
  <c r="AM2657" i="3" s="1"/>
  <c r="AO2663" i="3"/>
  <c r="AM2663" i="3" s="1"/>
  <c r="AD2666" i="3"/>
  <c r="AD2672" i="3"/>
  <c r="AO2677" i="3"/>
  <c r="AM2677" i="3" s="1"/>
  <c r="AD2692" i="3"/>
  <c r="AO2696" i="3"/>
  <c r="AM2696" i="3" s="1"/>
  <c r="AO2700" i="3"/>
  <c r="AM2700" i="3" s="1"/>
  <c r="AO2704" i="3"/>
  <c r="AM2704" i="3" s="1"/>
  <c r="AO2708" i="3"/>
  <c r="AM2708" i="3" s="1"/>
  <c r="AO2712" i="3"/>
  <c r="AM2712" i="3" s="1"/>
  <c r="AO2716" i="3"/>
  <c r="AM2716" i="3" s="1"/>
  <c r="AO2720" i="3"/>
  <c r="AM2720" i="3" s="1"/>
  <c r="AO2724" i="3"/>
  <c r="AM2724" i="3" s="1"/>
  <c r="AD2620" i="3"/>
  <c r="AD2623" i="3"/>
  <c r="AO2637" i="3"/>
  <c r="AM2637" i="3" s="1"/>
  <c r="AO2643" i="3"/>
  <c r="AM2643" i="3" s="1"/>
  <c r="AD2646" i="3"/>
  <c r="AD2652" i="3"/>
  <c r="AD2655" i="3"/>
  <c r="AO2675" i="3"/>
  <c r="AM2675" i="3" s="1"/>
  <c r="AD2678" i="3"/>
  <c r="AD2687" i="3"/>
  <c r="AQ2687" i="3" s="1"/>
  <c r="AS2687" i="3" s="1"/>
  <c r="AO2689" i="3"/>
  <c r="AM2689" i="3" s="1"/>
  <c r="AD2684" i="3"/>
  <c r="AO2629" i="3"/>
  <c r="AM2629" i="3" s="1"/>
  <c r="AO2635" i="3"/>
  <c r="AM2635" i="3" s="1"/>
  <c r="AD2638" i="3"/>
  <c r="AD2644" i="3"/>
  <c r="AD2647" i="3"/>
  <c r="AQ2647" i="3" s="1"/>
  <c r="AS2647" i="3" s="1"/>
  <c r="AO2661" i="3"/>
  <c r="AM2661" i="3" s="1"/>
  <c r="AQ2661" i="3" s="1"/>
  <c r="AS2661" i="3" s="1"/>
  <c r="AO2667" i="3"/>
  <c r="AM2667" i="3" s="1"/>
  <c r="AD2670" i="3"/>
  <c r="AD2676" i="3"/>
  <c r="AD2679" i="3"/>
  <c r="AO2681" i="3"/>
  <c r="AM2681" i="3" s="1"/>
  <c r="AD2618" i="3"/>
  <c r="AD2624" i="3"/>
  <c r="AD2627" i="3"/>
  <c r="AD2650" i="3"/>
  <c r="AD2656" i="3"/>
  <c r="AD2659" i="3"/>
  <c r="AD2682" i="3"/>
  <c r="AO2693" i="3"/>
  <c r="AM2693" i="3" s="1"/>
  <c r="AO2697" i="3"/>
  <c r="AM2697" i="3" s="1"/>
  <c r="AO2701" i="3"/>
  <c r="AM2701" i="3" s="1"/>
  <c r="AO2705" i="3"/>
  <c r="AM2705" i="3" s="1"/>
  <c r="AO2709" i="3"/>
  <c r="AM2709" i="3" s="1"/>
  <c r="AO2713" i="3"/>
  <c r="AM2713" i="3" s="1"/>
  <c r="AO2717" i="3"/>
  <c r="AM2717" i="3" s="1"/>
  <c r="AO2721" i="3"/>
  <c r="AM2721" i="3" s="1"/>
  <c r="AQ2721" i="3" s="1"/>
  <c r="AS2721" i="3" s="1"/>
  <c r="AO2725" i="3"/>
  <c r="AM2725" i="3" s="1"/>
  <c r="AD2630" i="3"/>
  <c r="AD2636" i="3"/>
  <c r="AD2639" i="3"/>
  <c r="AQ2639" i="3" s="1"/>
  <c r="AS2639" i="3" s="1"/>
  <c r="AD2662" i="3"/>
  <c r="AD2668" i="3"/>
  <c r="AD2671" i="3"/>
  <c r="AD2688" i="3"/>
  <c r="AQ2688" i="3" s="1"/>
  <c r="AS2688" i="3" s="1"/>
  <c r="AO2691" i="3"/>
  <c r="AM2691" i="3" s="1"/>
  <c r="AO2619" i="3"/>
  <c r="AM2619" i="3" s="1"/>
  <c r="AD2622" i="3"/>
  <c r="AD2628" i="3"/>
  <c r="AO2645" i="3"/>
  <c r="AM2645" i="3" s="1"/>
  <c r="AO2651" i="3"/>
  <c r="AM2651" i="3" s="1"/>
  <c r="AD2654" i="3"/>
  <c r="AD2660" i="3"/>
  <c r="AO2665" i="3"/>
  <c r="AM2665" i="3" s="1"/>
  <c r="AO2683" i="3"/>
  <c r="AM2683" i="3" s="1"/>
  <c r="AD2686" i="3"/>
  <c r="AO2695" i="3"/>
  <c r="AM2695" i="3" s="1"/>
  <c r="AO2699" i="3"/>
  <c r="AM2699" i="3" s="1"/>
  <c r="AO2703" i="3"/>
  <c r="AM2703" i="3" s="1"/>
  <c r="AO2707" i="3"/>
  <c r="AM2707" i="3" s="1"/>
  <c r="AO2711" i="3"/>
  <c r="AM2711" i="3" s="1"/>
  <c r="AO2715" i="3"/>
  <c r="AM2715" i="3" s="1"/>
  <c r="AO2719" i="3"/>
  <c r="AM2719" i="3" s="1"/>
  <c r="AO2723" i="3"/>
  <c r="AM2723" i="3" s="1"/>
  <c r="AO2727" i="3"/>
  <c r="AM2727" i="3" s="1"/>
  <c r="AH3" i="1"/>
  <c r="AK3" i="1"/>
  <c r="AO2725" i="1"/>
  <c r="AM2725" i="1" s="1"/>
  <c r="AO2721" i="1"/>
  <c r="AM2721" i="1" s="1"/>
  <c r="AO2718" i="1"/>
  <c r="AM2718" i="1" s="1"/>
  <c r="AO2715" i="1"/>
  <c r="AM2715" i="1" s="1"/>
  <c r="AO2712" i="1"/>
  <c r="AM2712" i="1" s="1"/>
  <c r="AO2708" i="1"/>
  <c r="AM2708" i="1" s="1"/>
  <c r="AO2705" i="1"/>
  <c r="AM2705" i="1" s="1"/>
  <c r="AO2702" i="1"/>
  <c r="AM2702" i="1" s="1"/>
  <c r="AO2699" i="1"/>
  <c r="AM2699" i="1" s="1"/>
  <c r="AO2696" i="1"/>
  <c r="AM2696" i="1" s="1"/>
  <c r="AO2692" i="1"/>
  <c r="AM2692" i="1" s="1"/>
  <c r="AO2688" i="1"/>
  <c r="AM2688" i="1" s="1"/>
  <c r="AO2685" i="1"/>
  <c r="AM2685" i="1" s="1"/>
  <c r="AO2682" i="1"/>
  <c r="AM2682" i="1" s="1"/>
  <c r="AO2679" i="1"/>
  <c r="AM2679" i="1" s="1"/>
  <c r="AO2675" i="1"/>
  <c r="AM2675" i="1" s="1"/>
  <c r="AO2671" i="1"/>
  <c r="AM2671" i="1" s="1"/>
  <c r="AO2668" i="1"/>
  <c r="AM2668" i="1" s="1"/>
  <c r="AO2664" i="1"/>
  <c r="AM2664" i="1" s="1"/>
  <c r="AO2660" i="1"/>
  <c r="AM2660" i="1" s="1"/>
  <c r="AO2657" i="1"/>
  <c r="AM2657" i="1" s="1"/>
  <c r="AO2654" i="1"/>
  <c r="AM2654" i="1" s="1"/>
  <c r="AO2651" i="1"/>
  <c r="AM2651" i="1" s="1"/>
  <c r="AO2648" i="1"/>
  <c r="AM2648" i="1" s="1"/>
  <c r="AO2645" i="1"/>
  <c r="AM2645" i="1" s="1"/>
  <c r="AO2641" i="1"/>
  <c r="AM2641" i="1" s="1"/>
  <c r="AO2638" i="1"/>
  <c r="AM2638" i="1" s="1"/>
  <c r="AO2635" i="1"/>
  <c r="AM2635" i="1" s="1"/>
  <c r="AO2631" i="1"/>
  <c r="AM2631" i="1" s="1"/>
  <c r="AO2627" i="1"/>
  <c r="AM2627" i="1" s="1"/>
  <c r="AO2623" i="1"/>
  <c r="AM2623" i="1" s="1"/>
  <c r="AO2621" i="1"/>
  <c r="AM2621" i="1" s="1"/>
  <c r="AO2618" i="1"/>
  <c r="AM2618" i="1" s="1"/>
  <c r="AO2614" i="1"/>
  <c r="AM2614" i="1" s="1"/>
  <c r="AO2610" i="1"/>
  <c r="AM2610" i="1" s="1"/>
  <c r="AO2607" i="1"/>
  <c r="AM2607" i="1" s="1"/>
  <c r="AO2603" i="1"/>
  <c r="AM2603" i="1" s="1"/>
  <c r="AO2600" i="1"/>
  <c r="AM2600" i="1" s="1"/>
  <c r="AO2597" i="1"/>
  <c r="AM2597" i="1" s="1"/>
  <c r="AO2594" i="1"/>
  <c r="AM2594" i="1" s="1"/>
  <c r="AO2591" i="1"/>
  <c r="AM2591" i="1" s="1"/>
  <c r="AO2588" i="1"/>
  <c r="AM2588" i="1" s="1"/>
  <c r="AO2585" i="1"/>
  <c r="AM2585" i="1" s="1"/>
  <c r="AO2582" i="1"/>
  <c r="AM2582" i="1" s="1"/>
  <c r="AO2578" i="1"/>
  <c r="AM2578" i="1" s="1"/>
  <c r="AO2575" i="1"/>
  <c r="AM2575" i="1" s="1"/>
  <c r="AO2572" i="1"/>
  <c r="AM2572" i="1" s="1"/>
  <c r="AO2569" i="1"/>
  <c r="AM2569" i="1" s="1"/>
  <c r="AO2566" i="1"/>
  <c r="AM2566" i="1" s="1"/>
  <c r="AO2563" i="1"/>
  <c r="AM2563" i="1" s="1"/>
  <c r="AO2560" i="1"/>
  <c r="AM2560" i="1" s="1"/>
  <c r="AO2557" i="1"/>
  <c r="AM2557" i="1" s="1"/>
  <c r="AO2554" i="1"/>
  <c r="AM2554" i="1" s="1"/>
  <c r="AO2551" i="1"/>
  <c r="AM2551" i="1" s="1"/>
  <c r="AO2548" i="1"/>
  <c r="AM2548" i="1" s="1"/>
  <c r="AO2545" i="1"/>
  <c r="AM2545" i="1" s="1"/>
  <c r="AO2542" i="1"/>
  <c r="AM2542" i="1" s="1"/>
  <c r="AO2537" i="1"/>
  <c r="AM2537" i="1" s="1"/>
  <c r="AO2534" i="1"/>
  <c r="AM2534" i="1" s="1"/>
  <c r="AO2530" i="1"/>
  <c r="AM2530" i="1" s="1"/>
  <c r="AO2527" i="1"/>
  <c r="AM2527" i="1" s="1"/>
  <c r="AO2524" i="1"/>
  <c r="AM2524" i="1" s="1"/>
  <c r="AO2521" i="1"/>
  <c r="AM2521" i="1" s="1"/>
  <c r="AO2518" i="1"/>
  <c r="AM2518" i="1" s="1"/>
  <c r="AO2514" i="1"/>
  <c r="AM2514" i="1" s="1"/>
  <c r="AO2511" i="1"/>
  <c r="AM2511" i="1" s="1"/>
  <c r="AO2508" i="1"/>
  <c r="AM2508" i="1" s="1"/>
  <c r="AO2505" i="1"/>
  <c r="AM2505" i="1" s="1"/>
  <c r="AO2502" i="1"/>
  <c r="AM2502" i="1" s="1"/>
  <c r="AO2499" i="1"/>
  <c r="AM2499" i="1" s="1"/>
  <c r="AO2496" i="1"/>
  <c r="AM2496" i="1" s="1"/>
  <c r="AO2492" i="1"/>
  <c r="AM2492" i="1" s="1"/>
  <c r="AO2488" i="1"/>
  <c r="AM2488" i="1" s="1"/>
  <c r="AO2483" i="1"/>
  <c r="AM2483" i="1" s="1"/>
  <c r="AO2480" i="1"/>
  <c r="AM2480" i="1" s="1"/>
  <c r="AO2474" i="1"/>
  <c r="AM2474" i="1" s="1"/>
  <c r="AO2727" i="1"/>
  <c r="AM2727" i="1" s="1"/>
  <c r="AO2724" i="1"/>
  <c r="AM2724" i="1" s="1"/>
  <c r="AO2722" i="1"/>
  <c r="AM2722" i="1" s="1"/>
  <c r="AO2719" i="1"/>
  <c r="AM2719" i="1" s="1"/>
  <c r="AO2716" i="1"/>
  <c r="AM2716" i="1" s="1"/>
  <c r="AO2713" i="1"/>
  <c r="AM2713" i="1" s="1"/>
  <c r="AO2710" i="1"/>
  <c r="AM2710" i="1" s="1"/>
  <c r="AO2707" i="1"/>
  <c r="AM2707" i="1" s="1"/>
  <c r="AO2704" i="1"/>
  <c r="AM2704" i="1" s="1"/>
  <c r="AO2701" i="1"/>
  <c r="AM2701" i="1" s="1"/>
  <c r="AO2698" i="1"/>
  <c r="AM2698" i="1" s="1"/>
  <c r="AO2695" i="1"/>
  <c r="AM2695" i="1" s="1"/>
  <c r="AO2693" i="1"/>
  <c r="AM2693" i="1" s="1"/>
  <c r="AO2690" i="1"/>
  <c r="AM2690" i="1" s="1"/>
  <c r="AO2687" i="1"/>
  <c r="AM2687" i="1" s="1"/>
  <c r="AO2684" i="1"/>
  <c r="AM2684" i="1" s="1"/>
  <c r="AO2681" i="1"/>
  <c r="AM2681" i="1" s="1"/>
  <c r="AO2678" i="1"/>
  <c r="AM2678" i="1" s="1"/>
  <c r="AO2676" i="1"/>
  <c r="AM2676" i="1" s="1"/>
  <c r="AO2673" i="1"/>
  <c r="AM2673" i="1" s="1"/>
  <c r="AO2670" i="1"/>
  <c r="AM2670" i="1" s="1"/>
  <c r="AO2667" i="1"/>
  <c r="AM2667" i="1" s="1"/>
  <c r="AO2665" i="1"/>
  <c r="AM2665" i="1" s="1"/>
  <c r="AO2662" i="1"/>
  <c r="AM2662" i="1" s="1"/>
  <c r="AO2659" i="1"/>
  <c r="AM2659" i="1" s="1"/>
  <c r="AO2656" i="1"/>
  <c r="AM2656" i="1" s="1"/>
  <c r="AO2653" i="1"/>
  <c r="AM2653" i="1" s="1"/>
  <c r="AO2650" i="1"/>
  <c r="AM2650" i="1" s="1"/>
  <c r="AO2647" i="1"/>
  <c r="AM2647" i="1" s="1"/>
  <c r="AO2644" i="1"/>
  <c r="AM2644" i="1" s="1"/>
  <c r="AO2642" i="1"/>
  <c r="AM2642" i="1" s="1"/>
  <c r="AO2640" i="1"/>
  <c r="AM2640" i="1" s="1"/>
  <c r="AO2637" i="1"/>
  <c r="AM2637" i="1" s="1"/>
  <c r="AO2634" i="1"/>
  <c r="AM2634" i="1" s="1"/>
  <c r="AO2632" i="1"/>
  <c r="AM2632" i="1" s="1"/>
  <c r="AO2629" i="1"/>
  <c r="AM2629" i="1" s="1"/>
  <c r="AO2626" i="1"/>
  <c r="AM2626" i="1" s="1"/>
  <c r="AO2624" i="1"/>
  <c r="AM2624" i="1" s="1"/>
  <c r="AO2622" i="1"/>
  <c r="AM2622" i="1" s="1"/>
  <c r="AO2619" i="1"/>
  <c r="AM2619" i="1" s="1"/>
  <c r="AO2616" i="1"/>
  <c r="AM2616" i="1" s="1"/>
  <c r="AO2613" i="1"/>
  <c r="AM2613" i="1" s="1"/>
  <c r="AO2612" i="1"/>
  <c r="AM2612" i="1" s="1"/>
  <c r="AO2609" i="1"/>
  <c r="AM2609" i="1" s="1"/>
  <c r="AO2606" i="1"/>
  <c r="AM2606" i="1" s="1"/>
  <c r="AO2604" i="1"/>
  <c r="AM2604" i="1" s="1"/>
  <c r="AO2601" i="1"/>
  <c r="AM2601" i="1" s="1"/>
  <c r="AO2598" i="1"/>
  <c r="AM2598" i="1" s="1"/>
  <c r="AO2595" i="1"/>
  <c r="AM2595" i="1" s="1"/>
  <c r="AO2592" i="1"/>
  <c r="AM2592" i="1" s="1"/>
  <c r="AO2589" i="1"/>
  <c r="AM2589" i="1" s="1"/>
  <c r="AO2586" i="1"/>
  <c r="AM2586" i="1" s="1"/>
  <c r="AO2583" i="1"/>
  <c r="AM2583" i="1" s="1"/>
  <c r="AO2580" i="1"/>
  <c r="AM2580" i="1" s="1"/>
  <c r="AO2577" i="1"/>
  <c r="AM2577" i="1" s="1"/>
  <c r="AO2574" i="1"/>
  <c r="AM2574" i="1" s="1"/>
  <c r="AO2571" i="1"/>
  <c r="AM2571" i="1" s="1"/>
  <c r="AO2568" i="1"/>
  <c r="AM2568" i="1" s="1"/>
  <c r="AO2565" i="1"/>
  <c r="AM2565" i="1" s="1"/>
  <c r="AO2562" i="1"/>
  <c r="AM2562" i="1" s="1"/>
  <c r="AO2559" i="1"/>
  <c r="AM2559" i="1" s="1"/>
  <c r="AO2556" i="1"/>
  <c r="AM2556" i="1" s="1"/>
  <c r="AO2553" i="1"/>
  <c r="AM2553" i="1" s="1"/>
  <c r="AO2550" i="1"/>
  <c r="AM2550" i="1" s="1"/>
  <c r="AO2547" i="1"/>
  <c r="AM2547" i="1" s="1"/>
  <c r="AO2544" i="1"/>
  <c r="AM2544" i="1" s="1"/>
  <c r="AO2541" i="1"/>
  <c r="AM2541" i="1" s="1"/>
  <c r="AO2538" i="1"/>
  <c r="AM2538" i="1" s="1"/>
  <c r="AO2535" i="1"/>
  <c r="AM2535" i="1" s="1"/>
  <c r="AO2532" i="1"/>
  <c r="AM2532" i="1" s="1"/>
  <c r="AO2529" i="1"/>
  <c r="AM2529" i="1" s="1"/>
  <c r="AO2526" i="1"/>
  <c r="AM2526" i="1" s="1"/>
  <c r="AO2523" i="1"/>
  <c r="AM2523" i="1" s="1"/>
  <c r="AO2520" i="1"/>
  <c r="AM2520" i="1" s="1"/>
  <c r="AO2517" i="1"/>
  <c r="AM2517" i="1" s="1"/>
  <c r="AO2515" i="1"/>
  <c r="AM2515" i="1" s="1"/>
  <c r="AO2512" i="1"/>
  <c r="AM2512" i="1" s="1"/>
  <c r="AO2509" i="1"/>
  <c r="AM2509" i="1" s="1"/>
  <c r="AO2506" i="1"/>
  <c r="AM2506" i="1" s="1"/>
  <c r="AO2503" i="1"/>
  <c r="AM2503" i="1" s="1"/>
  <c r="AO2500" i="1"/>
  <c r="AM2500" i="1" s="1"/>
  <c r="AO2497" i="1"/>
  <c r="AM2497" i="1" s="1"/>
  <c r="AO2494" i="1"/>
  <c r="AM2494" i="1" s="1"/>
  <c r="AO2491" i="1"/>
  <c r="AM2491" i="1" s="1"/>
  <c r="AO2489" i="1"/>
  <c r="AM2489" i="1" s="1"/>
  <c r="AO2486" i="1"/>
  <c r="AM2486" i="1" s="1"/>
  <c r="AO2484" i="1"/>
  <c r="AM2484" i="1" s="1"/>
  <c r="AO2482" i="1"/>
  <c r="AM2482" i="1" s="1"/>
  <c r="AO2479" i="1"/>
  <c r="AM2479" i="1" s="1"/>
  <c r="AO2475" i="1"/>
  <c r="AM2475" i="1" s="1"/>
  <c r="AO2726" i="1"/>
  <c r="AM2726" i="1" s="1"/>
  <c r="AO2723" i="1"/>
  <c r="AM2723" i="1" s="1"/>
  <c r="AO2720" i="1"/>
  <c r="AM2720" i="1" s="1"/>
  <c r="AO2717" i="1"/>
  <c r="AM2717" i="1" s="1"/>
  <c r="AO2714" i="1"/>
  <c r="AM2714" i="1" s="1"/>
  <c r="AO2711" i="1"/>
  <c r="AM2711" i="1" s="1"/>
  <c r="AO2709" i="1"/>
  <c r="AM2709" i="1" s="1"/>
  <c r="AO2706" i="1"/>
  <c r="AM2706" i="1" s="1"/>
  <c r="AO2703" i="1"/>
  <c r="AM2703" i="1" s="1"/>
  <c r="AO2700" i="1"/>
  <c r="AM2700" i="1" s="1"/>
  <c r="AO2697" i="1"/>
  <c r="AM2697" i="1" s="1"/>
  <c r="AO2694" i="1"/>
  <c r="AM2694" i="1" s="1"/>
  <c r="AO2691" i="1"/>
  <c r="AM2691" i="1" s="1"/>
  <c r="AO2689" i="1"/>
  <c r="AM2689" i="1" s="1"/>
  <c r="AO2686" i="1"/>
  <c r="AM2686" i="1" s="1"/>
  <c r="AO2683" i="1"/>
  <c r="AM2683" i="1" s="1"/>
  <c r="AO2680" i="1"/>
  <c r="AM2680" i="1" s="1"/>
  <c r="AO2677" i="1"/>
  <c r="AM2677" i="1" s="1"/>
  <c r="AO2674" i="1"/>
  <c r="AM2674" i="1" s="1"/>
  <c r="AO2672" i="1"/>
  <c r="AM2672" i="1" s="1"/>
  <c r="AO2669" i="1"/>
  <c r="AM2669" i="1" s="1"/>
  <c r="AO2666" i="1"/>
  <c r="AM2666" i="1" s="1"/>
  <c r="AO2663" i="1"/>
  <c r="AM2663" i="1" s="1"/>
  <c r="AO2661" i="1"/>
  <c r="AM2661" i="1" s="1"/>
  <c r="AO2658" i="1"/>
  <c r="AM2658" i="1" s="1"/>
  <c r="AO2655" i="1"/>
  <c r="AM2655" i="1" s="1"/>
  <c r="AO2652" i="1"/>
  <c r="AM2652" i="1" s="1"/>
  <c r="AO2649" i="1"/>
  <c r="AM2649" i="1" s="1"/>
  <c r="AO2646" i="1"/>
  <c r="AM2646" i="1" s="1"/>
  <c r="AO2643" i="1"/>
  <c r="AM2643" i="1" s="1"/>
  <c r="AO2639" i="1"/>
  <c r="AM2639" i="1" s="1"/>
  <c r="AO2636" i="1"/>
  <c r="AM2636" i="1" s="1"/>
  <c r="AO2633" i="1"/>
  <c r="AM2633" i="1" s="1"/>
  <c r="AO2630" i="1"/>
  <c r="AM2630" i="1" s="1"/>
  <c r="AO2628" i="1"/>
  <c r="AM2628" i="1" s="1"/>
  <c r="AO2625" i="1"/>
  <c r="AM2625" i="1" s="1"/>
  <c r="AO2620" i="1"/>
  <c r="AM2620" i="1" s="1"/>
  <c r="AO2617" i="1"/>
  <c r="AM2617" i="1" s="1"/>
  <c r="AO2615" i="1"/>
  <c r="AM2615" i="1" s="1"/>
  <c r="AO2611" i="1"/>
  <c r="AM2611" i="1" s="1"/>
  <c r="AO2608" i="1"/>
  <c r="AM2608" i="1" s="1"/>
  <c r="AO2605" i="1"/>
  <c r="AM2605" i="1" s="1"/>
  <c r="AO2602" i="1"/>
  <c r="AM2602" i="1" s="1"/>
  <c r="AO2599" i="1"/>
  <c r="AM2599" i="1" s="1"/>
  <c r="AO2596" i="1"/>
  <c r="AM2596" i="1" s="1"/>
  <c r="AO2593" i="1"/>
  <c r="AM2593" i="1" s="1"/>
  <c r="AO2590" i="1"/>
  <c r="AM2590" i="1" s="1"/>
  <c r="AO2587" i="1"/>
  <c r="AM2587" i="1" s="1"/>
  <c r="AO2584" i="1"/>
  <c r="AM2584" i="1" s="1"/>
  <c r="AO2581" i="1"/>
  <c r="AM2581" i="1" s="1"/>
  <c r="AO2579" i="1"/>
  <c r="AM2579" i="1" s="1"/>
  <c r="AO2576" i="1"/>
  <c r="AM2576" i="1" s="1"/>
  <c r="AO2573" i="1"/>
  <c r="AM2573" i="1" s="1"/>
  <c r="AO2570" i="1"/>
  <c r="AM2570" i="1" s="1"/>
  <c r="AO2567" i="1"/>
  <c r="AM2567" i="1" s="1"/>
  <c r="AO2564" i="1"/>
  <c r="AM2564" i="1" s="1"/>
  <c r="AO2561" i="1"/>
  <c r="AM2561" i="1" s="1"/>
  <c r="AO2558" i="1"/>
  <c r="AM2558" i="1" s="1"/>
  <c r="AO2555" i="1"/>
  <c r="AM2555" i="1" s="1"/>
  <c r="AO2552" i="1"/>
  <c r="AM2552" i="1" s="1"/>
  <c r="AO2549" i="1"/>
  <c r="AM2549" i="1" s="1"/>
  <c r="AO2546" i="1"/>
  <c r="AM2546" i="1" s="1"/>
  <c r="AO2543" i="1"/>
  <c r="AM2543" i="1" s="1"/>
  <c r="AO2540" i="1"/>
  <c r="AM2540" i="1" s="1"/>
  <c r="AO2539" i="1"/>
  <c r="AM2539" i="1" s="1"/>
  <c r="AO2536" i="1"/>
  <c r="AM2536" i="1" s="1"/>
  <c r="AO2533" i="1"/>
  <c r="AM2533" i="1" s="1"/>
  <c r="AO2531" i="1"/>
  <c r="AM2531" i="1" s="1"/>
  <c r="AO2528" i="1"/>
  <c r="AM2528" i="1" s="1"/>
  <c r="AO2525" i="1"/>
  <c r="AM2525" i="1" s="1"/>
  <c r="AO2522" i="1"/>
  <c r="AM2522" i="1" s="1"/>
  <c r="AO2519" i="1"/>
  <c r="AM2519" i="1" s="1"/>
  <c r="AO2516" i="1"/>
  <c r="AM2516" i="1" s="1"/>
  <c r="AO2513" i="1"/>
  <c r="AM2513" i="1" s="1"/>
  <c r="AO2510" i="1"/>
  <c r="AM2510" i="1" s="1"/>
  <c r="AO2507" i="1"/>
  <c r="AM2507" i="1" s="1"/>
  <c r="AO2504" i="1"/>
  <c r="AM2504" i="1" s="1"/>
  <c r="AO2501" i="1"/>
  <c r="AM2501" i="1" s="1"/>
  <c r="AO2498" i="1"/>
  <c r="AM2498" i="1" s="1"/>
  <c r="AO2495" i="1"/>
  <c r="AM2495" i="1" s="1"/>
  <c r="AO2493" i="1"/>
  <c r="AM2493" i="1" s="1"/>
  <c r="AO2490" i="1"/>
  <c r="AM2490" i="1" s="1"/>
  <c r="AO2487" i="1"/>
  <c r="AM2487" i="1" s="1"/>
  <c r="AO2485" i="1"/>
  <c r="AM2485" i="1" s="1"/>
  <c r="AO2481" i="1"/>
  <c r="AM2481" i="1" s="1"/>
  <c r="AO2478" i="1"/>
  <c r="AM2478" i="1" s="1"/>
  <c r="AO2477" i="1"/>
  <c r="AM2477" i="1" s="1"/>
  <c r="AO2476" i="1"/>
  <c r="AM2476" i="1" s="1"/>
  <c r="AO2470" i="1"/>
  <c r="AM2470" i="1" s="1"/>
  <c r="AO2466" i="1"/>
  <c r="AM2466" i="1" s="1"/>
  <c r="AO2463" i="1"/>
  <c r="AM2463" i="1" s="1"/>
  <c r="AO2460" i="1"/>
  <c r="AM2460" i="1" s="1"/>
  <c r="AO2456" i="1"/>
  <c r="AM2456" i="1" s="1"/>
  <c r="AO2453" i="1"/>
  <c r="AM2453" i="1" s="1"/>
  <c r="AO2450" i="1"/>
  <c r="AM2450" i="1" s="1"/>
  <c r="AO2447" i="1"/>
  <c r="AM2447" i="1" s="1"/>
  <c r="AO2443" i="1"/>
  <c r="AM2443" i="1" s="1"/>
  <c r="AO2440" i="1"/>
  <c r="AM2440" i="1" s="1"/>
  <c r="AO2437" i="1"/>
  <c r="AM2437" i="1" s="1"/>
  <c r="AO2434" i="1"/>
  <c r="AM2434" i="1" s="1"/>
  <c r="AO2431" i="1"/>
  <c r="AM2431" i="1" s="1"/>
  <c r="AO2428" i="1"/>
  <c r="AM2428" i="1" s="1"/>
  <c r="AO2425" i="1"/>
  <c r="AM2425" i="1" s="1"/>
  <c r="AO2422" i="1"/>
  <c r="AM2422" i="1" s="1"/>
  <c r="AO2419" i="1"/>
  <c r="AM2419" i="1" s="1"/>
  <c r="AO2415" i="1"/>
  <c r="AM2415" i="1" s="1"/>
  <c r="AO2411" i="1"/>
  <c r="AM2411" i="1" s="1"/>
  <c r="AO2408" i="1"/>
  <c r="AM2408" i="1" s="1"/>
  <c r="AO2405" i="1"/>
  <c r="AM2405" i="1" s="1"/>
  <c r="AO2402" i="1"/>
  <c r="AM2402" i="1" s="1"/>
  <c r="AO2399" i="1"/>
  <c r="AM2399" i="1" s="1"/>
  <c r="AO2396" i="1"/>
  <c r="AM2396" i="1" s="1"/>
  <c r="AO2393" i="1"/>
  <c r="AM2393" i="1" s="1"/>
  <c r="AO2390" i="1"/>
  <c r="AM2390" i="1" s="1"/>
  <c r="AO2385" i="1"/>
  <c r="AM2385" i="1" s="1"/>
  <c r="AO2382" i="1"/>
  <c r="AM2382" i="1" s="1"/>
  <c r="AO2379" i="1"/>
  <c r="AM2379" i="1" s="1"/>
  <c r="AO2375" i="1"/>
  <c r="AM2375" i="1" s="1"/>
  <c r="AO2373" i="1"/>
  <c r="AM2373" i="1" s="1"/>
  <c r="AO2369" i="1"/>
  <c r="AM2369" i="1" s="1"/>
  <c r="AO2366" i="1"/>
  <c r="AM2366" i="1" s="1"/>
  <c r="AO2363" i="1"/>
  <c r="AM2363" i="1" s="1"/>
  <c r="AO2359" i="1"/>
  <c r="AM2359" i="1" s="1"/>
  <c r="AO2356" i="1"/>
  <c r="AM2356" i="1" s="1"/>
  <c r="AO2352" i="1"/>
  <c r="AM2352" i="1" s="1"/>
  <c r="AO2348" i="1"/>
  <c r="AM2348" i="1" s="1"/>
  <c r="AO2345" i="1"/>
  <c r="AM2345" i="1" s="1"/>
  <c r="AO2341" i="1"/>
  <c r="AM2341" i="1" s="1"/>
  <c r="AO2337" i="1"/>
  <c r="AM2337" i="1" s="1"/>
  <c r="AO2334" i="1"/>
  <c r="AM2334" i="1" s="1"/>
  <c r="AO2331" i="1"/>
  <c r="AM2331" i="1" s="1"/>
  <c r="AO2327" i="1"/>
  <c r="AM2327" i="1" s="1"/>
  <c r="AO2324" i="1"/>
  <c r="AM2324" i="1" s="1"/>
  <c r="AO2321" i="1"/>
  <c r="AM2321" i="1" s="1"/>
  <c r="AO2318" i="1"/>
  <c r="AM2318" i="1" s="1"/>
  <c r="AO2315" i="1"/>
  <c r="AM2315" i="1" s="1"/>
  <c r="AO2312" i="1"/>
  <c r="AM2312" i="1" s="1"/>
  <c r="AO2308" i="1"/>
  <c r="AM2308" i="1" s="1"/>
  <c r="AO2305" i="1"/>
  <c r="AM2305" i="1" s="1"/>
  <c r="AO2302" i="1"/>
  <c r="AM2302" i="1" s="1"/>
  <c r="AO2299" i="1"/>
  <c r="AM2299" i="1" s="1"/>
  <c r="AO2296" i="1"/>
  <c r="AM2296" i="1" s="1"/>
  <c r="AO2292" i="1"/>
  <c r="AM2292" i="1" s="1"/>
  <c r="AO2289" i="1"/>
  <c r="AM2289" i="1" s="1"/>
  <c r="AO2287" i="1"/>
  <c r="AM2287" i="1" s="1"/>
  <c r="AO2284" i="1"/>
  <c r="AM2284" i="1" s="1"/>
  <c r="AO2281" i="1"/>
  <c r="AM2281" i="1" s="1"/>
  <c r="AO2278" i="1"/>
  <c r="AM2278" i="1" s="1"/>
  <c r="AO2273" i="1"/>
  <c r="AM2273" i="1" s="1"/>
  <c r="AO2270" i="1"/>
  <c r="AM2270" i="1" s="1"/>
  <c r="AO2267" i="1"/>
  <c r="AM2267" i="1" s="1"/>
  <c r="AO2264" i="1"/>
  <c r="AM2264" i="1" s="1"/>
  <c r="AO2261" i="1"/>
  <c r="AM2261" i="1" s="1"/>
  <c r="AO2257" i="1"/>
  <c r="AM2257" i="1" s="1"/>
  <c r="AO2253" i="1"/>
  <c r="AM2253" i="1" s="1"/>
  <c r="AO2250" i="1"/>
  <c r="AM2250" i="1" s="1"/>
  <c r="AO2247" i="1"/>
  <c r="AM2247" i="1" s="1"/>
  <c r="AO2244" i="1"/>
  <c r="AM2244" i="1" s="1"/>
  <c r="AO2241" i="1"/>
  <c r="AM2241" i="1" s="1"/>
  <c r="AO2238" i="1"/>
  <c r="AM2238" i="1" s="1"/>
  <c r="AO2233" i="1"/>
  <c r="AM2233" i="1" s="1"/>
  <c r="AO2230" i="1"/>
  <c r="AM2230" i="1" s="1"/>
  <c r="AO2227" i="1"/>
  <c r="AM2227" i="1" s="1"/>
  <c r="AO2224" i="1"/>
  <c r="AM2224" i="1" s="1"/>
  <c r="AO2221" i="1"/>
  <c r="AM2221" i="1" s="1"/>
  <c r="AO2218" i="1"/>
  <c r="AM2218" i="1" s="1"/>
  <c r="AO2216" i="1"/>
  <c r="AM2216" i="1" s="1"/>
  <c r="AO2213" i="1"/>
  <c r="AM2213" i="1" s="1"/>
  <c r="AO2210" i="1"/>
  <c r="AM2210" i="1" s="1"/>
  <c r="AO2207" i="1"/>
  <c r="AM2207" i="1" s="1"/>
  <c r="AO2204" i="1"/>
  <c r="AM2204" i="1" s="1"/>
  <c r="AO2201" i="1"/>
  <c r="AM2201" i="1" s="1"/>
  <c r="AO2198" i="1"/>
  <c r="AM2198" i="1" s="1"/>
  <c r="AO2194" i="1"/>
  <c r="AM2194" i="1" s="1"/>
  <c r="AO2191" i="1"/>
  <c r="AM2191" i="1" s="1"/>
  <c r="AO2188" i="1"/>
  <c r="AM2188" i="1" s="1"/>
  <c r="AO2185" i="1"/>
  <c r="AM2185" i="1" s="1"/>
  <c r="AO2182" i="1"/>
  <c r="AM2182" i="1" s="1"/>
  <c r="AO2179" i="1"/>
  <c r="AM2179" i="1" s="1"/>
  <c r="AO2176" i="1"/>
  <c r="AM2176" i="1" s="1"/>
  <c r="AO2173" i="1"/>
  <c r="AM2173" i="1" s="1"/>
  <c r="AO2169" i="1"/>
  <c r="AM2169" i="1" s="1"/>
  <c r="AO2166" i="1"/>
  <c r="AM2166" i="1" s="1"/>
  <c r="AO2163" i="1"/>
  <c r="AM2163" i="1" s="1"/>
  <c r="AO2160" i="1"/>
  <c r="AM2160" i="1" s="1"/>
  <c r="AO2157" i="1"/>
  <c r="AM2157" i="1" s="1"/>
  <c r="AO2154" i="1"/>
  <c r="AM2154" i="1" s="1"/>
  <c r="AO2151" i="1"/>
  <c r="AM2151" i="1" s="1"/>
  <c r="AO2148" i="1"/>
  <c r="AM2148" i="1" s="1"/>
  <c r="AO2145" i="1"/>
  <c r="AM2145" i="1" s="1"/>
  <c r="AO2141" i="1"/>
  <c r="AM2141" i="1" s="1"/>
  <c r="AO2138" i="1"/>
  <c r="AM2138" i="1" s="1"/>
  <c r="AO2135" i="1"/>
  <c r="AM2135" i="1" s="1"/>
  <c r="AO2132" i="1"/>
  <c r="AM2132" i="1" s="1"/>
  <c r="AO2129" i="1"/>
  <c r="AM2129" i="1" s="1"/>
  <c r="AO2126" i="1"/>
  <c r="AM2126" i="1" s="1"/>
  <c r="AO2124" i="1"/>
  <c r="AM2124" i="1" s="1"/>
  <c r="AO2120" i="1"/>
  <c r="AM2120" i="1" s="1"/>
  <c r="AO2117" i="1"/>
  <c r="AM2117" i="1" s="1"/>
  <c r="AO2113" i="1"/>
  <c r="AM2113" i="1" s="1"/>
  <c r="AO2110" i="1"/>
  <c r="AM2110" i="1" s="1"/>
  <c r="AO2107" i="1"/>
  <c r="AM2107" i="1" s="1"/>
  <c r="AO2104" i="1"/>
  <c r="AM2104" i="1" s="1"/>
  <c r="AO2101" i="1"/>
  <c r="AM2101" i="1" s="1"/>
  <c r="AO2098" i="1"/>
  <c r="AM2098" i="1" s="1"/>
  <c r="AO2095" i="1"/>
  <c r="AM2095" i="1" s="1"/>
  <c r="AO2092" i="1"/>
  <c r="AM2092" i="1" s="1"/>
  <c r="AO2089" i="1"/>
  <c r="AM2089" i="1" s="1"/>
  <c r="AO2086" i="1"/>
  <c r="AM2086" i="1" s="1"/>
  <c r="AO2083" i="1"/>
  <c r="AM2083" i="1" s="1"/>
  <c r="AO2080" i="1"/>
  <c r="AM2080" i="1" s="1"/>
  <c r="AO2077" i="1"/>
  <c r="AM2077" i="1" s="1"/>
  <c r="AO2075" i="1"/>
  <c r="AM2075" i="1" s="1"/>
  <c r="AO2072" i="1"/>
  <c r="AM2072" i="1" s="1"/>
  <c r="AO2069" i="1"/>
  <c r="AM2069" i="1" s="1"/>
  <c r="AO2065" i="1"/>
  <c r="AM2065" i="1" s="1"/>
  <c r="AO2061" i="1"/>
  <c r="AM2061" i="1" s="1"/>
  <c r="AO2058" i="1"/>
  <c r="AM2058" i="1" s="1"/>
  <c r="AO2055" i="1"/>
  <c r="AM2055" i="1" s="1"/>
  <c r="AO2052" i="1"/>
  <c r="AM2052" i="1" s="1"/>
  <c r="AO2049" i="1"/>
  <c r="AM2049" i="1" s="1"/>
  <c r="AO2045" i="1"/>
  <c r="AM2045" i="1" s="1"/>
  <c r="AO2042" i="1"/>
  <c r="AM2042" i="1" s="1"/>
  <c r="AO2039" i="1"/>
  <c r="AM2039" i="1" s="1"/>
  <c r="AO2035" i="1"/>
  <c r="AM2035" i="1" s="1"/>
  <c r="AO2032" i="1"/>
  <c r="AM2032" i="1" s="1"/>
  <c r="AO2029" i="1"/>
  <c r="AM2029" i="1" s="1"/>
  <c r="AO2026" i="1"/>
  <c r="AM2026" i="1" s="1"/>
  <c r="AO2022" i="1"/>
  <c r="AM2022" i="1" s="1"/>
  <c r="AO2019" i="1"/>
  <c r="AM2019" i="1" s="1"/>
  <c r="AO2016" i="1"/>
  <c r="AM2016" i="1" s="1"/>
  <c r="AO2013" i="1"/>
  <c r="AM2013" i="1" s="1"/>
  <c r="AO2010" i="1"/>
  <c r="AM2010" i="1" s="1"/>
  <c r="AO2006" i="1"/>
  <c r="AM2006" i="1" s="1"/>
  <c r="AO2003" i="1"/>
  <c r="AM2003" i="1" s="1"/>
  <c r="AO2000" i="1"/>
  <c r="AM2000" i="1" s="1"/>
  <c r="AO1997" i="1"/>
  <c r="AM1997" i="1" s="1"/>
  <c r="AO1992" i="1"/>
  <c r="AM1992" i="1" s="1"/>
  <c r="AO1987" i="1"/>
  <c r="AM1987" i="1" s="1"/>
  <c r="AO1977" i="1"/>
  <c r="AM1977" i="1" s="1"/>
  <c r="AO2472" i="1"/>
  <c r="AM2472" i="1" s="1"/>
  <c r="AO2469" i="1"/>
  <c r="AM2469" i="1" s="1"/>
  <c r="AO2467" i="1"/>
  <c r="AM2467" i="1" s="1"/>
  <c r="AO2464" i="1"/>
  <c r="AM2464" i="1" s="1"/>
  <c r="AO2461" i="1"/>
  <c r="AM2461" i="1" s="1"/>
  <c r="AO2458" i="1"/>
  <c r="AM2458" i="1" s="1"/>
  <c r="AO2455" i="1"/>
  <c r="AM2455" i="1" s="1"/>
  <c r="AO2452" i="1"/>
  <c r="AM2452" i="1" s="1"/>
  <c r="AO2449" i="1"/>
  <c r="AM2449" i="1" s="1"/>
  <c r="AO2446" i="1"/>
  <c r="AM2446" i="1" s="1"/>
  <c r="AO2445" i="1"/>
  <c r="AM2445" i="1" s="1"/>
  <c r="AO2442" i="1"/>
  <c r="AM2442" i="1" s="1"/>
  <c r="AO2439" i="1"/>
  <c r="AM2439" i="1" s="1"/>
  <c r="AO2435" i="1"/>
  <c r="AM2435" i="1" s="1"/>
  <c r="AO2432" i="1"/>
  <c r="AM2432" i="1" s="1"/>
  <c r="AO2429" i="1"/>
  <c r="AM2429" i="1" s="1"/>
  <c r="AO2426" i="1"/>
  <c r="AM2426" i="1" s="1"/>
  <c r="AO2423" i="1"/>
  <c r="AM2423" i="1" s="1"/>
  <c r="AO2420" i="1"/>
  <c r="AM2420" i="1" s="1"/>
  <c r="AO2417" i="1"/>
  <c r="AM2417" i="1" s="1"/>
  <c r="AO2414" i="1"/>
  <c r="AM2414" i="1" s="1"/>
  <c r="AO2412" i="1"/>
  <c r="AM2412" i="1" s="1"/>
  <c r="AO2409" i="1"/>
  <c r="AM2409" i="1" s="1"/>
  <c r="AO2406" i="1"/>
  <c r="AM2406" i="1" s="1"/>
  <c r="AO2403" i="1"/>
  <c r="AM2403" i="1" s="1"/>
  <c r="AO2400" i="1"/>
  <c r="AM2400" i="1" s="1"/>
  <c r="AO2397" i="1"/>
  <c r="AM2397" i="1" s="1"/>
  <c r="AO2394" i="1"/>
  <c r="AM2394" i="1" s="1"/>
  <c r="AO2391" i="1"/>
  <c r="AM2391" i="1" s="1"/>
  <c r="AO2388" i="1"/>
  <c r="AM2388" i="1" s="1"/>
  <c r="AO2386" i="1"/>
  <c r="AM2386" i="1" s="1"/>
  <c r="AO2383" i="1"/>
  <c r="AM2383" i="1" s="1"/>
  <c r="AO2380" i="1"/>
  <c r="AM2380" i="1" s="1"/>
  <c r="AO2377" i="1"/>
  <c r="AM2377" i="1" s="1"/>
  <c r="AO2372" i="1"/>
  <c r="AM2372" i="1" s="1"/>
  <c r="AO2370" i="1"/>
  <c r="AM2370" i="1" s="1"/>
  <c r="AO2367" i="1"/>
  <c r="AM2367" i="1" s="1"/>
  <c r="AO2364" i="1"/>
  <c r="AM2364" i="1" s="1"/>
  <c r="AO2361" i="1"/>
  <c r="AM2361" i="1" s="1"/>
  <c r="AO2358" i="1"/>
  <c r="AM2358" i="1" s="1"/>
  <c r="AO2355" i="1"/>
  <c r="AM2355" i="1" s="1"/>
  <c r="AO2353" i="1"/>
  <c r="AM2353" i="1" s="1"/>
  <c r="AO2350" i="1"/>
  <c r="AM2350" i="1" s="1"/>
  <c r="AO2347" i="1"/>
  <c r="AM2347" i="1" s="1"/>
  <c r="AO2344" i="1"/>
  <c r="AM2344" i="1" s="1"/>
  <c r="AO2342" i="1"/>
  <c r="AM2342" i="1" s="1"/>
  <c r="AO2339" i="1"/>
  <c r="AM2339" i="1" s="1"/>
  <c r="AO2336" i="1"/>
  <c r="AM2336" i="1" s="1"/>
  <c r="AO2333" i="1"/>
  <c r="AM2333" i="1" s="1"/>
  <c r="AO2330" i="1"/>
  <c r="AM2330" i="1" s="1"/>
  <c r="AO2328" i="1"/>
  <c r="AM2328" i="1" s="1"/>
  <c r="AO2325" i="1"/>
  <c r="AM2325" i="1" s="1"/>
  <c r="AO2322" i="1"/>
  <c r="AM2322" i="1" s="1"/>
  <c r="AO2319" i="1"/>
  <c r="AM2319" i="1" s="1"/>
  <c r="AO2316" i="1"/>
  <c r="AM2316" i="1" s="1"/>
  <c r="AO2313" i="1"/>
  <c r="AM2313" i="1" s="1"/>
  <c r="AO2310" i="1"/>
  <c r="AM2310" i="1" s="1"/>
  <c r="AO2307" i="1"/>
  <c r="AM2307" i="1" s="1"/>
  <c r="AO2304" i="1"/>
  <c r="AM2304" i="1" s="1"/>
  <c r="AO2301" i="1"/>
  <c r="AM2301" i="1" s="1"/>
  <c r="AO2298" i="1"/>
  <c r="AM2298" i="1" s="1"/>
  <c r="AO2295" i="1"/>
  <c r="AM2295" i="1" s="1"/>
  <c r="AO2293" i="1"/>
  <c r="AM2293" i="1" s="1"/>
  <c r="AO2290" i="1"/>
  <c r="AM2290" i="1" s="1"/>
  <c r="AO2286" i="1"/>
  <c r="AM2286" i="1" s="1"/>
  <c r="AO2283" i="1"/>
  <c r="AM2283" i="1" s="1"/>
  <c r="AO2280" i="1"/>
  <c r="AM2280" i="1" s="1"/>
  <c r="AO2277" i="1"/>
  <c r="AM2277" i="1" s="1"/>
  <c r="AO2274" i="1"/>
  <c r="AM2274" i="1" s="1"/>
  <c r="AO2271" i="1"/>
  <c r="AM2271" i="1" s="1"/>
  <c r="AO2268" i="1"/>
  <c r="AM2268" i="1" s="1"/>
  <c r="AO2265" i="1"/>
  <c r="AM2265" i="1" s="1"/>
  <c r="AO2262" i="1"/>
  <c r="AM2262" i="1" s="1"/>
  <c r="AO2258" i="1"/>
  <c r="AM2258" i="1" s="1"/>
  <c r="AO2255" i="1"/>
  <c r="AM2255" i="1" s="1"/>
  <c r="AO2252" i="1"/>
  <c r="AM2252" i="1" s="1"/>
  <c r="AO2249" i="1"/>
  <c r="AM2249" i="1" s="1"/>
  <c r="AO2246" i="1"/>
  <c r="AM2246" i="1" s="1"/>
  <c r="AO2243" i="1"/>
  <c r="AM2243" i="1" s="1"/>
  <c r="AO2239" i="1"/>
  <c r="AM2239" i="1" s="1"/>
  <c r="AO2236" i="1"/>
  <c r="AM2236" i="1" s="1"/>
  <c r="AO2234" i="1"/>
  <c r="AM2234" i="1" s="1"/>
  <c r="AO2231" i="1"/>
  <c r="AM2231" i="1" s="1"/>
  <c r="AO2228" i="1"/>
  <c r="AM2228" i="1" s="1"/>
  <c r="AO2225" i="1"/>
  <c r="AM2225" i="1" s="1"/>
  <c r="AO2222" i="1"/>
  <c r="AM2222" i="1" s="1"/>
  <c r="AO2219" i="1"/>
  <c r="AM2219" i="1" s="1"/>
  <c r="AO2215" i="1"/>
  <c r="AM2215" i="1" s="1"/>
  <c r="AO2211" i="1"/>
  <c r="AM2211" i="1" s="1"/>
  <c r="AO2208" i="1"/>
  <c r="AM2208" i="1" s="1"/>
  <c r="AO2205" i="1"/>
  <c r="AM2205" i="1" s="1"/>
  <c r="AO2202" i="1"/>
  <c r="AM2202" i="1" s="1"/>
  <c r="AO2200" i="1"/>
  <c r="AM2200" i="1" s="1"/>
  <c r="AO2197" i="1"/>
  <c r="AM2197" i="1" s="1"/>
  <c r="AO2195" i="1"/>
  <c r="AM2195" i="1" s="1"/>
  <c r="AO2192" i="1"/>
  <c r="AM2192" i="1" s="1"/>
  <c r="AO2190" i="1"/>
  <c r="AM2190" i="1" s="1"/>
  <c r="AO2187" i="1"/>
  <c r="AM2187" i="1" s="1"/>
  <c r="AO2184" i="1"/>
  <c r="AM2184" i="1" s="1"/>
  <c r="AO2180" i="1"/>
  <c r="AM2180" i="1" s="1"/>
  <c r="AO2177" i="1"/>
  <c r="AM2177" i="1" s="1"/>
  <c r="AO2174" i="1"/>
  <c r="AM2174" i="1" s="1"/>
  <c r="AO2171" i="1"/>
  <c r="AM2171" i="1" s="1"/>
  <c r="AO2168" i="1"/>
  <c r="AM2168" i="1" s="1"/>
  <c r="AO2165" i="1"/>
  <c r="AM2165" i="1" s="1"/>
  <c r="AO2162" i="1"/>
  <c r="AM2162" i="1" s="1"/>
  <c r="AO2159" i="1"/>
  <c r="AM2159" i="1" s="1"/>
  <c r="AO2156" i="1"/>
  <c r="AM2156" i="1" s="1"/>
  <c r="AO2153" i="1"/>
  <c r="AM2153" i="1" s="1"/>
  <c r="AO2150" i="1"/>
  <c r="AM2150" i="1" s="1"/>
  <c r="AO2147" i="1"/>
  <c r="AM2147" i="1" s="1"/>
  <c r="AO2144" i="1"/>
  <c r="AM2144" i="1" s="1"/>
  <c r="AO2142" i="1"/>
  <c r="AM2142" i="1" s="1"/>
  <c r="AO2139" i="1"/>
  <c r="AM2139" i="1" s="1"/>
  <c r="AO2136" i="1"/>
  <c r="AM2136" i="1" s="1"/>
  <c r="AO2133" i="1"/>
  <c r="AM2133" i="1" s="1"/>
  <c r="AO2130" i="1"/>
  <c r="AM2130" i="1" s="1"/>
  <c r="AO2127" i="1"/>
  <c r="AM2127" i="1" s="1"/>
  <c r="AO2123" i="1"/>
  <c r="AM2123" i="1" s="1"/>
  <c r="AO2121" i="1"/>
  <c r="AM2121" i="1" s="1"/>
  <c r="AO2118" i="1"/>
  <c r="AM2118" i="1" s="1"/>
  <c r="AO2115" i="1"/>
  <c r="AM2115" i="1" s="1"/>
  <c r="AO2112" i="1"/>
  <c r="AM2112" i="1" s="1"/>
  <c r="AO2109" i="1"/>
  <c r="AM2109" i="1" s="1"/>
  <c r="AO2106" i="1"/>
  <c r="AM2106" i="1" s="1"/>
  <c r="AO2103" i="1"/>
  <c r="AM2103" i="1" s="1"/>
  <c r="AO2100" i="1"/>
  <c r="AM2100" i="1" s="1"/>
  <c r="AO2097" i="1"/>
  <c r="AM2097" i="1" s="1"/>
  <c r="AO2094" i="1"/>
  <c r="AM2094" i="1" s="1"/>
  <c r="AO2091" i="1"/>
  <c r="AM2091" i="1" s="1"/>
  <c r="AO2088" i="1"/>
  <c r="AM2088" i="1" s="1"/>
  <c r="AO2085" i="1"/>
  <c r="AM2085" i="1" s="1"/>
  <c r="AO2082" i="1"/>
  <c r="AM2082" i="1" s="1"/>
  <c r="AO2079" i="1"/>
  <c r="AM2079" i="1" s="1"/>
  <c r="AO2076" i="1"/>
  <c r="AM2076" i="1" s="1"/>
  <c r="AO2073" i="1"/>
  <c r="AM2073" i="1" s="1"/>
  <c r="AO2070" i="1"/>
  <c r="AM2070" i="1" s="1"/>
  <c r="AO2067" i="1"/>
  <c r="AM2067" i="1" s="1"/>
  <c r="AO2064" i="1"/>
  <c r="AM2064" i="1" s="1"/>
  <c r="AO2062" i="1"/>
  <c r="AM2062" i="1" s="1"/>
  <c r="AO2059" i="1"/>
  <c r="AM2059" i="1" s="1"/>
  <c r="AO2056" i="1"/>
  <c r="AM2056" i="1" s="1"/>
  <c r="AO2053" i="1"/>
  <c r="AM2053" i="1" s="1"/>
  <c r="AO2050" i="1"/>
  <c r="AM2050" i="1" s="1"/>
  <c r="AO2047" i="1"/>
  <c r="AM2047" i="1" s="1"/>
  <c r="AO2044" i="1"/>
  <c r="AM2044" i="1" s="1"/>
  <c r="AO2041" i="1"/>
  <c r="AM2041" i="1" s="1"/>
  <c r="AO2038" i="1"/>
  <c r="AM2038" i="1" s="1"/>
  <c r="AO2036" i="1"/>
  <c r="AM2036" i="1" s="1"/>
  <c r="AO2033" i="1"/>
  <c r="AM2033" i="1" s="1"/>
  <c r="AO2030" i="1"/>
  <c r="AM2030" i="1" s="1"/>
  <c r="AO2027" i="1"/>
  <c r="AM2027" i="1" s="1"/>
  <c r="AO2024" i="1"/>
  <c r="AM2024" i="1" s="1"/>
  <c r="AO2021" i="1"/>
  <c r="AM2021" i="1" s="1"/>
  <c r="AO2017" i="1"/>
  <c r="AM2017" i="1" s="1"/>
  <c r="AO2014" i="1"/>
  <c r="AM2014" i="1" s="1"/>
  <c r="AO2011" i="1"/>
  <c r="AM2011" i="1" s="1"/>
  <c r="AO2008" i="1"/>
  <c r="AM2008" i="1" s="1"/>
  <c r="AO2007" i="1"/>
  <c r="AM2007" i="1" s="1"/>
  <c r="AO2004" i="1"/>
  <c r="AM2004" i="1" s="1"/>
  <c r="AO2001" i="1"/>
  <c r="AM2001" i="1" s="1"/>
  <c r="AO1998" i="1"/>
  <c r="AM1998" i="1" s="1"/>
  <c r="AO1996" i="1"/>
  <c r="AM1996" i="1" s="1"/>
  <c r="AO1994" i="1"/>
  <c r="AM1994" i="1" s="1"/>
  <c r="AO1991" i="1"/>
  <c r="AM1991" i="1" s="1"/>
  <c r="AO1989" i="1"/>
  <c r="AM1989" i="1" s="1"/>
  <c r="AO1986" i="1"/>
  <c r="AM1986" i="1" s="1"/>
  <c r="AO1984" i="1"/>
  <c r="AM1984" i="1" s="1"/>
  <c r="AO1982" i="1"/>
  <c r="AM1982" i="1" s="1"/>
  <c r="AO1978" i="1"/>
  <c r="AM1978" i="1" s="1"/>
  <c r="AO2473" i="1"/>
  <c r="AM2473" i="1" s="1"/>
  <c r="AO2471" i="1"/>
  <c r="AM2471" i="1" s="1"/>
  <c r="AO2468" i="1"/>
  <c r="AM2468" i="1" s="1"/>
  <c r="AO2465" i="1"/>
  <c r="AM2465" i="1" s="1"/>
  <c r="AO2462" i="1"/>
  <c r="AM2462" i="1" s="1"/>
  <c r="AO2459" i="1"/>
  <c r="AM2459" i="1" s="1"/>
  <c r="AO2457" i="1"/>
  <c r="AM2457" i="1" s="1"/>
  <c r="AO2454" i="1"/>
  <c r="AM2454" i="1" s="1"/>
  <c r="AO2451" i="1"/>
  <c r="AM2451" i="1" s="1"/>
  <c r="AO2448" i="1"/>
  <c r="AM2448" i="1" s="1"/>
  <c r="AO2444" i="1"/>
  <c r="AM2444" i="1" s="1"/>
  <c r="AO2441" i="1"/>
  <c r="AM2441" i="1" s="1"/>
  <c r="AO2438" i="1"/>
  <c r="AM2438" i="1" s="1"/>
  <c r="AO2436" i="1"/>
  <c r="AM2436" i="1" s="1"/>
  <c r="AO2433" i="1"/>
  <c r="AM2433" i="1" s="1"/>
  <c r="AO2430" i="1"/>
  <c r="AM2430" i="1" s="1"/>
  <c r="AO2427" i="1"/>
  <c r="AM2427" i="1" s="1"/>
  <c r="AO2424" i="1"/>
  <c r="AM2424" i="1" s="1"/>
  <c r="AO2421" i="1"/>
  <c r="AM2421" i="1" s="1"/>
  <c r="AO2418" i="1"/>
  <c r="AM2418" i="1" s="1"/>
  <c r="AO2416" i="1"/>
  <c r="AM2416" i="1" s="1"/>
  <c r="AO2413" i="1"/>
  <c r="AM2413" i="1" s="1"/>
  <c r="AO2410" i="1"/>
  <c r="AM2410" i="1" s="1"/>
  <c r="AO2407" i="1"/>
  <c r="AM2407" i="1" s="1"/>
  <c r="AO2404" i="1"/>
  <c r="AM2404" i="1" s="1"/>
  <c r="AO2401" i="1"/>
  <c r="AM2401" i="1" s="1"/>
  <c r="AO2398" i="1"/>
  <c r="AM2398" i="1" s="1"/>
  <c r="AO2395" i="1"/>
  <c r="AM2395" i="1" s="1"/>
  <c r="AO2392" i="1"/>
  <c r="AM2392" i="1" s="1"/>
  <c r="AO2389" i="1"/>
  <c r="AM2389" i="1" s="1"/>
  <c r="AO2387" i="1"/>
  <c r="AM2387" i="1" s="1"/>
  <c r="AO2384" i="1"/>
  <c r="AM2384" i="1" s="1"/>
  <c r="AO2381" i="1"/>
  <c r="AM2381" i="1" s="1"/>
  <c r="AO2378" i="1"/>
  <c r="AM2378" i="1" s="1"/>
  <c r="AO2376" i="1"/>
  <c r="AM2376" i="1" s="1"/>
  <c r="AO2374" i="1"/>
  <c r="AM2374" i="1" s="1"/>
  <c r="AO2371" i="1"/>
  <c r="AM2371" i="1" s="1"/>
  <c r="AO2368" i="1"/>
  <c r="AM2368" i="1" s="1"/>
  <c r="AO2365" i="1"/>
  <c r="AM2365" i="1" s="1"/>
  <c r="AO2362" i="1"/>
  <c r="AM2362" i="1" s="1"/>
  <c r="AO2360" i="1"/>
  <c r="AM2360" i="1" s="1"/>
  <c r="AO2357" i="1"/>
  <c r="AM2357" i="1" s="1"/>
  <c r="AO2354" i="1"/>
  <c r="AM2354" i="1" s="1"/>
  <c r="AO2351" i="1"/>
  <c r="AM2351" i="1" s="1"/>
  <c r="AO2349" i="1"/>
  <c r="AM2349" i="1" s="1"/>
  <c r="AO2346" i="1"/>
  <c r="AM2346" i="1" s="1"/>
  <c r="AO2343" i="1"/>
  <c r="AM2343" i="1" s="1"/>
  <c r="AO2340" i="1"/>
  <c r="AM2340" i="1" s="1"/>
  <c r="AO2338" i="1"/>
  <c r="AM2338" i="1" s="1"/>
  <c r="AO2335" i="1"/>
  <c r="AM2335" i="1" s="1"/>
  <c r="AO2332" i="1"/>
  <c r="AM2332" i="1" s="1"/>
  <c r="AO2329" i="1"/>
  <c r="AM2329" i="1" s="1"/>
  <c r="AO2326" i="1"/>
  <c r="AM2326" i="1" s="1"/>
  <c r="AO2323" i="1"/>
  <c r="AM2323" i="1" s="1"/>
  <c r="AO2320" i="1"/>
  <c r="AM2320" i="1" s="1"/>
  <c r="AO2317" i="1"/>
  <c r="AM2317" i="1" s="1"/>
  <c r="AO2314" i="1"/>
  <c r="AM2314" i="1" s="1"/>
  <c r="AO2311" i="1"/>
  <c r="AM2311" i="1" s="1"/>
  <c r="AO2309" i="1"/>
  <c r="AM2309" i="1" s="1"/>
  <c r="AO2306" i="1"/>
  <c r="AM2306" i="1" s="1"/>
  <c r="AO2303" i="1"/>
  <c r="AM2303" i="1" s="1"/>
  <c r="AO2300" i="1"/>
  <c r="AM2300" i="1" s="1"/>
  <c r="AO2297" i="1"/>
  <c r="AM2297" i="1" s="1"/>
  <c r="AO2294" i="1"/>
  <c r="AM2294" i="1" s="1"/>
  <c r="AO2291" i="1"/>
  <c r="AM2291" i="1" s="1"/>
  <c r="AO2288" i="1"/>
  <c r="AM2288" i="1" s="1"/>
  <c r="AO2285" i="1"/>
  <c r="AM2285" i="1" s="1"/>
  <c r="AO2282" i="1"/>
  <c r="AM2282" i="1" s="1"/>
  <c r="AO2279" i="1"/>
  <c r="AM2279" i="1" s="1"/>
  <c r="AO2276" i="1"/>
  <c r="AM2276" i="1" s="1"/>
  <c r="AO2275" i="1"/>
  <c r="AM2275" i="1" s="1"/>
  <c r="AO2272" i="1"/>
  <c r="AM2272" i="1" s="1"/>
  <c r="AO2269" i="1"/>
  <c r="AM2269" i="1" s="1"/>
  <c r="AO2266" i="1"/>
  <c r="AM2266" i="1" s="1"/>
  <c r="AO2263" i="1"/>
  <c r="AM2263" i="1" s="1"/>
  <c r="AO2260" i="1"/>
  <c r="AM2260" i="1" s="1"/>
  <c r="AO2259" i="1"/>
  <c r="AM2259" i="1" s="1"/>
  <c r="AO2256" i="1"/>
  <c r="AM2256" i="1" s="1"/>
  <c r="AO2254" i="1"/>
  <c r="AM2254" i="1" s="1"/>
  <c r="AO2251" i="1"/>
  <c r="AM2251" i="1" s="1"/>
  <c r="AO2248" i="1"/>
  <c r="AM2248" i="1" s="1"/>
  <c r="AO2245" i="1"/>
  <c r="AM2245" i="1" s="1"/>
  <c r="AO2242" i="1"/>
  <c r="AM2242" i="1" s="1"/>
  <c r="AO2240" i="1"/>
  <c r="AM2240" i="1" s="1"/>
  <c r="AO2237" i="1"/>
  <c r="AM2237" i="1" s="1"/>
  <c r="AO2235" i="1"/>
  <c r="AM2235" i="1" s="1"/>
  <c r="AO2232" i="1"/>
  <c r="AM2232" i="1" s="1"/>
  <c r="AO2229" i="1"/>
  <c r="AM2229" i="1" s="1"/>
  <c r="AO2226" i="1"/>
  <c r="AM2226" i="1" s="1"/>
  <c r="AO2223" i="1"/>
  <c r="AM2223" i="1" s="1"/>
  <c r="AO2220" i="1"/>
  <c r="AM2220" i="1" s="1"/>
  <c r="AO2217" i="1"/>
  <c r="AM2217" i="1" s="1"/>
  <c r="AO2214" i="1"/>
  <c r="AM2214" i="1" s="1"/>
  <c r="AO2212" i="1"/>
  <c r="AM2212" i="1" s="1"/>
  <c r="AO2209" i="1"/>
  <c r="AM2209" i="1" s="1"/>
  <c r="AO2206" i="1"/>
  <c r="AM2206" i="1" s="1"/>
  <c r="AO2203" i="1"/>
  <c r="AM2203" i="1" s="1"/>
  <c r="AO2199" i="1"/>
  <c r="AM2199" i="1" s="1"/>
  <c r="AO2196" i="1"/>
  <c r="AM2196" i="1" s="1"/>
  <c r="AO2193" i="1"/>
  <c r="AM2193" i="1" s="1"/>
  <c r="AO2189" i="1"/>
  <c r="AM2189" i="1" s="1"/>
  <c r="AO2186" i="1"/>
  <c r="AM2186" i="1" s="1"/>
  <c r="AO2183" i="1"/>
  <c r="AM2183" i="1" s="1"/>
  <c r="AO2181" i="1"/>
  <c r="AM2181" i="1" s="1"/>
  <c r="AO2178" i="1"/>
  <c r="AM2178" i="1" s="1"/>
  <c r="AO2175" i="1"/>
  <c r="AM2175" i="1" s="1"/>
  <c r="AO2172" i="1"/>
  <c r="AM2172" i="1" s="1"/>
  <c r="AO2170" i="1"/>
  <c r="AM2170" i="1" s="1"/>
  <c r="AO2167" i="1"/>
  <c r="AM2167" i="1" s="1"/>
  <c r="AO2164" i="1"/>
  <c r="AM2164" i="1" s="1"/>
  <c r="AO2161" i="1"/>
  <c r="AM2161" i="1" s="1"/>
  <c r="AO2158" i="1"/>
  <c r="AM2158" i="1" s="1"/>
  <c r="AO2155" i="1"/>
  <c r="AM2155" i="1" s="1"/>
  <c r="AO2152" i="1"/>
  <c r="AM2152" i="1" s="1"/>
  <c r="AO2149" i="1"/>
  <c r="AM2149" i="1" s="1"/>
  <c r="AO2146" i="1"/>
  <c r="AM2146" i="1" s="1"/>
  <c r="AO2143" i="1"/>
  <c r="AM2143" i="1" s="1"/>
  <c r="AO2140" i="1"/>
  <c r="AM2140" i="1" s="1"/>
  <c r="AO2137" i="1"/>
  <c r="AM2137" i="1" s="1"/>
  <c r="AO2134" i="1"/>
  <c r="AM2134" i="1" s="1"/>
  <c r="AO2131" i="1"/>
  <c r="AM2131" i="1" s="1"/>
  <c r="AO2128" i="1"/>
  <c r="AM2128" i="1" s="1"/>
  <c r="AO2125" i="1"/>
  <c r="AM2125" i="1" s="1"/>
  <c r="AO2122" i="1"/>
  <c r="AM2122" i="1" s="1"/>
  <c r="AO2119" i="1"/>
  <c r="AM2119" i="1" s="1"/>
  <c r="AO2116" i="1"/>
  <c r="AM2116" i="1" s="1"/>
  <c r="AO2114" i="1"/>
  <c r="AM2114" i="1" s="1"/>
  <c r="AO2111" i="1"/>
  <c r="AM2111" i="1" s="1"/>
  <c r="AO2108" i="1"/>
  <c r="AM2108" i="1" s="1"/>
  <c r="AO2105" i="1"/>
  <c r="AM2105" i="1" s="1"/>
  <c r="AO2102" i="1"/>
  <c r="AM2102" i="1" s="1"/>
  <c r="AO2099" i="1"/>
  <c r="AM2099" i="1" s="1"/>
  <c r="AO2096" i="1"/>
  <c r="AM2096" i="1" s="1"/>
  <c r="AO2093" i="1"/>
  <c r="AM2093" i="1" s="1"/>
  <c r="AO2090" i="1"/>
  <c r="AM2090" i="1" s="1"/>
  <c r="AO2087" i="1"/>
  <c r="AM2087" i="1" s="1"/>
  <c r="AO2084" i="1"/>
  <c r="AM2084" i="1" s="1"/>
  <c r="AO2081" i="1"/>
  <c r="AM2081" i="1" s="1"/>
  <c r="AO2078" i="1"/>
  <c r="AM2078" i="1" s="1"/>
  <c r="AO2074" i="1"/>
  <c r="AM2074" i="1" s="1"/>
  <c r="AO2071" i="1"/>
  <c r="AM2071" i="1" s="1"/>
  <c r="AO2068" i="1"/>
  <c r="AM2068" i="1" s="1"/>
  <c r="AO2066" i="1"/>
  <c r="AM2066" i="1" s="1"/>
  <c r="AO2063" i="1"/>
  <c r="AM2063" i="1" s="1"/>
  <c r="AO2060" i="1"/>
  <c r="AM2060" i="1" s="1"/>
  <c r="AO2057" i="1"/>
  <c r="AM2057" i="1" s="1"/>
  <c r="AO2054" i="1"/>
  <c r="AM2054" i="1" s="1"/>
  <c r="AO2051" i="1"/>
  <c r="AM2051" i="1" s="1"/>
  <c r="AO2048" i="1"/>
  <c r="AM2048" i="1" s="1"/>
  <c r="AO2046" i="1"/>
  <c r="AM2046" i="1" s="1"/>
  <c r="AO2043" i="1"/>
  <c r="AM2043" i="1" s="1"/>
  <c r="AO2040" i="1"/>
  <c r="AM2040" i="1" s="1"/>
  <c r="AO2037" i="1"/>
  <c r="AM2037" i="1" s="1"/>
  <c r="AO2034" i="1"/>
  <c r="AM2034" i="1" s="1"/>
  <c r="AO2031" i="1"/>
  <c r="AM2031" i="1" s="1"/>
  <c r="AO2028" i="1"/>
  <c r="AM2028" i="1" s="1"/>
  <c r="AO2025" i="1"/>
  <c r="AM2025" i="1" s="1"/>
  <c r="AO2023" i="1"/>
  <c r="AM2023" i="1" s="1"/>
  <c r="AO2020" i="1"/>
  <c r="AM2020" i="1" s="1"/>
  <c r="AO2018" i="1"/>
  <c r="AM2018" i="1" s="1"/>
  <c r="AO2015" i="1"/>
  <c r="AM2015" i="1" s="1"/>
  <c r="AO2012" i="1"/>
  <c r="AM2012" i="1" s="1"/>
  <c r="AO2009" i="1"/>
  <c r="AM2009" i="1" s="1"/>
  <c r="AO2005" i="1"/>
  <c r="AM2005" i="1" s="1"/>
  <c r="AO2002" i="1"/>
  <c r="AM2002" i="1" s="1"/>
  <c r="AO1999" i="1"/>
  <c r="AM1999" i="1" s="1"/>
  <c r="AO1995" i="1"/>
  <c r="AM1995" i="1" s="1"/>
  <c r="AO1993" i="1"/>
  <c r="AM1993" i="1" s="1"/>
  <c r="AO1990" i="1"/>
  <c r="AM1990" i="1" s="1"/>
  <c r="AO1988" i="1"/>
  <c r="AM1988" i="1" s="1"/>
  <c r="AO1985" i="1"/>
  <c r="AM1985" i="1" s="1"/>
  <c r="AO1983" i="1"/>
  <c r="AM1983" i="1" s="1"/>
  <c r="AO1981" i="1"/>
  <c r="AM1981" i="1" s="1"/>
  <c r="AO1980" i="1"/>
  <c r="AM1980" i="1" s="1"/>
  <c r="AO1979" i="1"/>
  <c r="AM1979" i="1" s="1"/>
  <c r="AO1976" i="1"/>
  <c r="AM1976" i="1" s="1"/>
  <c r="AO1974" i="1"/>
  <c r="AM1974" i="1" s="1"/>
  <c r="AO1971" i="1"/>
  <c r="AM1971" i="1" s="1"/>
  <c r="AO1968" i="1"/>
  <c r="AM1968" i="1" s="1"/>
  <c r="AO1965" i="1"/>
  <c r="AM1965" i="1" s="1"/>
  <c r="AO1962" i="1"/>
  <c r="AM1962" i="1" s="1"/>
  <c r="AO1959" i="1"/>
  <c r="AM1959" i="1" s="1"/>
  <c r="AO1956" i="1"/>
  <c r="AM1956" i="1" s="1"/>
  <c r="AO1955" i="1"/>
  <c r="AM1955" i="1" s="1"/>
  <c r="AO1952" i="1"/>
  <c r="AM1952" i="1" s="1"/>
  <c r="AO1949" i="1"/>
  <c r="AM1949" i="1" s="1"/>
  <c r="AO1946" i="1"/>
  <c r="AM1946" i="1" s="1"/>
  <c r="AO1943" i="1"/>
  <c r="AM1943" i="1" s="1"/>
  <c r="AO1940" i="1"/>
  <c r="AM1940" i="1" s="1"/>
  <c r="AO1939" i="1"/>
  <c r="AM1939" i="1" s="1"/>
  <c r="AO1935" i="1"/>
  <c r="AM1935" i="1" s="1"/>
  <c r="AO1932" i="1"/>
  <c r="AM1932" i="1" s="1"/>
  <c r="AO1929" i="1"/>
  <c r="AM1929" i="1" s="1"/>
  <c r="AO1926" i="1"/>
  <c r="AM1926" i="1" s="1"/>
  <c r="AO1923" i="1"/>
  <c r="AM1923" i="1" s="1"/>
  <c r="AO1919" i="1"/>
  <c r="AM1919" i="1" s="1"/>
  <c r="AO1917" i="1"/>
  <c r="AM1917" i="1" s="1"/>
  <c r="AO1914" i="1"/>
  <c r="AM1914" i="1" s="1"/>
  <c r="AO1910" i="1"/>
  <c r="AM1910" i="1" s="1"/>
  <c r="AO1907" i="1"/>
  <c r="AM1907" i="1" s="1"/>
  <c r="AO1903" i="1"/>
  <c r="AM1903" i="1" s="1"/>
  <c r="AO1900" i="1"/>
  <c r="AM1900" i="1" s="1"/>
  <c r="AO1897" i="1"/>
  <c r="AM1897" i="1" s="1"/>
  <c r="AO1894" i="1"/>
  <c r="AM1894" i="1" s="1"/>
  <c r="AO1890" i="1"/>
  <c r="AM1890" i="1" s="1"/>
  <c r="AO1887" i="1"/>
  <c r="AM1887" i="1" s="1"/>
  <c r="AO1884" i="1"/>
  <c r="AM1884" i="1" s="1"/>
  <c r="AO1881" i="1"/>
  <c r="AM1881" i="1" s="1"/>
  <c r="AO1878" i="1"/>
  <c r="AM1878" i="1" s="1"/>
  <c r="AO1874" i="1"/>
  <c r="AM1874" i="1" s="1"/>
  <c r="AO1872" i="1"/>
  <c r="AM1872" i="1" s="1"/>
  <c r="AO1869" i="1"/>
  <c r="AM1869" i="1" s="1"/>
  <c r="AO1866" i="1"/>
  <c r="AM1866" i="1" s="1"/>
  <c r="AO1862" i="1"/>
  <c r="AM1862" i="1" s="1"/>
  <c r="AO1858" i="1"/>
  <c r="AM1858" i="1" s="1"/>
  <c r="AO1855" i="1"/>
  <c r="AM1855" i="1" s="1"/>
  <c r="AO1852" i="1"/>
  <c r="AM1852" i="1" s="1"/>
  <c r="AO1849" i="1"/>
  <c r="AM1849" i="1" s="1"/>
  <c r="AO1846" i="1"/>
  <c r="AM1846" i="1" s="1"/>
  <c r="AO1843" i="1"/>
  <c r="AM1843" i="1" s="1"/>
  <c r="AO1840" i="1"/>
  <c r="AM1840" i="1" s="1"/>
  <c r="AO1837" i="1"/>
  <c r="AM1837" i="1" s="1"/>
  <c r="AO1834" i="1"/>
  <c r="AM1834" i="1" s="1"/>
  <c r="AO1831" i="1"/>
  <c r="AM1831" i="1" s="1"/>
  <c r="AO1828" i="1"/>
  <c r="AM1828" i="1" s="1"/>
  <c r="AO1825" i="1"/>
  <c r="AM1825" i="1" s="1"/>
  <c r="AO1822" i="1"/>
  <c r="AM1822" i="1" s="1"/>
  <c r="AO1818" i="1"/>
  <c r="AM1818" i="1" s="1"/>
  <c r="AO1815" i="1"/>
  <c r="AM1815" i="1" s="1"/>
  <c r="AO1812" i="1"/>
  <c r="AM1812" i="1" s="1"/>
  <c r="AO1809" i="1"/>
  <c r="AM1809" i="1" s="1"/>
  <c r="AO1806" i="1"/>
  <c r="AM1806" i="1" s="1"/>
  <c r="AO1803" i="1"/>
  <c r="AM1803" i="1" s="1"/>
  <c r="AO1800" i="1"/>
  <c r="AM1800" i="1" s="1"/>
  <c r="AO1797" i="1"/>
  <c r="AM1797" i="1" s="1"/>
  <c r="AO1794" i="1"/>
  <c r="AM1794" i="1" s="1"/>
  <c r="AO1791" i="1"/>
  <c r="AM1791" i="1" s="1"/>
  <c r="AO1787" i="1"/>
  <c r="AM1787" i="1" s="1"/>
  <c r="AO1783" i="1"/>
  <c r="AM1783" i="1" s="1"/>
  <c r="AO1780" i="1"/>
  <c r="AM1780" i="1" s="1"/>
  <c r="AO1777" i="1"/>
  <c r="AM1777" i="1" s="1"/>
  <c r="AO1774" i="1"/>
  <c r="AM1774" i="1" s="1"/>
  <c r="AO1772" i="1"/>
  <c r="AM1772" i="1" s="1"/>
  <c r="AO1769" i="1"/>
  <c r="AM1769" i="1" s="1"/>
  <c r="AO1766" i="1"/>
  <c r="AM1766" i="1" s="1"/>
  <c r="AO1762" i="1"/>
  <c r="AM1762" i="1" s="1"/>
  <c r="AO1760" i="1"/>
  <c r="AM1760" i="1" s="1"/>
  <c r="AO1757" i="1"/>
  <c r="AM1757" i="1" s="1"/>
  <c r="AO1754" i="1"/>
  <c r="AM1754" i="1" s="1"/>
  <c r="AO1751" i="1"/>
  <c r="AM1751" i="1" s="1"/>
  <c r="AO1749" i="1"/>
  <c r="AM1749" i="1" s="1"/>
  <c r="AO1745" i="1"/>
  <c r="AM1745" i="1" s="1"/>
  <c r="AO1741" i="1"/>
  <c r="AM1741" i="1" s="1"/>
  <c r="AO1738" i="1"/>
  <c r="AM1738" i="1" s="1"/>
  <c r="AO1736" i="1"/>
  <c r="AM1736" i="1" s="1"/>
  <c r="AO1733" i="1"/>
  <c r="AM1733" i="1" s="1"/>
  <c r="AO1730" i="1"/>
  <c r="AM1730" i="1" s="1"/>
  <c r="AO1727" i="1"/>
  <c r="AM1727" i="1" s="1"/>
  <c r="AO1724" i="1"/>
  <c r="AM1724" i="1" s="1"/>
  <c r="AO1720" i="1"/>
  <c r="AM1720" i="1" s="1"/>
  <c r="AO1718" i="1"/>
  <c r="AM1718" i="1" s="1"/>
  <c r="AO1715" i="1"/>
  <c r="AM1715" i="1" s="1"/>
  <c r="AO1712" i="1"/>
  <c r="AM1712" i="1" s="1"/>
  <c r="AO1709" i="1"/>
  <c r="AM1709" i="1" s="1"/>
  <c r="AO1706" i="1"/>
  <c r="AM1706" i="1" s="1"/>
  <c r="AO1703" i="1"/>
  <c r="AM1703" i="1" s="1"/>
  <c r="AO1701" i="1"/>
  <c r="AM1701" i="1" s="1"/>
  <c r="AO1698" i="1"/>
  <c r="AM1698" i="1" s="1"/>
  <c r="AO1694" i="1"/>
  <c r="AM1694" i="1" s="1"/>
  <c r="AO1691" i="1"/>
  <c r="AM1691" i="1" s="1"/>
  <c r="AO1688" i="1"/>
  <c r="AM1688" i="1" s="1"/>
  <c r="AO1685" i="1"/>
  <c r="AM1685" i="1" s="1"/>
  <c r="AO1683" i="1"/>
  <c r="AM1683" i="1" s="1"/>
  <c r="AO1680" i="1"/>
  <c r="AM1680" i="1" s="1"/>
  <c r="AO1676" i="1"/>
  <c r="AM1676" i="1" s="1"/>
  <c r="AO1673" i="1"/>
  <c r="AM1673" i="1" s="1"/>
  <c r="AO1670" i="1"/>
  <c r="AM1670" i="1" s="1"/>
  <c r="AO1667" i="1"/>
  <c r="AM1667" i="1" s="1"/>
  <c r="AO1664" i="1"/>
  <c r="AM1664" i="1" s="1"/>
  <c r="AO1661" i="1"/>
  <c r="AM1661" i="1" s="1"/>
  <c r="AO1658" i="1"/>
  <c r="AM1658" i="1" s="1"/>
  <c r="AO1655" i="1"/>
  <c r="AM1655" i="1" s="1"/>
  <c r="AO1652" i="1"/>
  <c r="AM1652" i="1" s="1"/>
  <c r="AO1649" i="1"/>
  <c r="AM1649" i="1" s="1"/>
  <c r="AO1647" i="1"/>
  <c r="AM1647" i="1" s="1"/>
  <c r="AO1645" i="1"/>
  <c r="AM1645" i="1" s="1"/>
  <c r="AO1642" i="1"/>
  <c r="AM1642" i="1" s="1"/>
  <c r="AO1639" i="1"/>
  <c r="AM1639" i="1" s="1"/>
  <c r="AO1636" i="1"/>
  <c r="AM1636" i="1" s="1"/>
  <c r="AO1633" i="1"/>
  <c r="AM1633" i="1" s="1"/>
  <c r="AO1630" i="1"/>
  <c r="AM1630" i="1" s="1"/>
  <c r="AO1627" i="1"/>
  <c r="AM1627" i="1" s="1"/>
  <c r="AO1624" i="1"/>
  <c r="AM1624" i="1" s="1"/>
  <c r="AO1621" i="1"/>
  <c r="AM1621" i="1" s="1"/>
  <c r="AO1617" i="1"/>
  <c r="AM1617" i="1" s="1"/>
  <c r="AO1614" i="1"/>
  <c r="AM1614" i="1" s="1"/>
  <c r="AO1611" i="1"/>
  <c r="AM1611" i="1" s="1"/>
  <c r="AO1609" i="1"/>
  <c r="AM1609" i="1" s="1"/>
  <c r="AO1606" i="1"/>
  <c r="AM1606" i="1" s="1"/>
  <c r="AO1601" i="1"/>
  <c r="AM1601" i="1" s="1"/>
  <c r="AO1599" i="1"/>
  <c r="AM1599" i="1" s="1"/>
  <c r="AO1596" i="1"/>
  <c r="AM1596" i="1" s="1"/>
  <c r="AO1593" i="1"/>
  <c r="AM1593" i="1" s="1"/>
  <c r="AO1590" i="1"/>
  <c r="AM1590" i="1" s="1"/>
  <c r="AO1586" i="1"/>
  <c r="AM1586" i="1" s="1"/>
  <c r="AO1583" i="1"/>
  <c r="AM1583" i="1" s="1"/>
  <c r="AO1580" i="1"/>
  <c r="AM1580" i="1" s="1"/>
  <c r="AO1577" i="1"/>
  <c r="AM1577" i="1" s="1"/>
  <c r="AO1574" i="1"/>
  <c r="AM1574" i="1" s="1"/>
  <c r="AO1571" i="1"/>
  <c r="AM1571" i="1" s="1"/>
  <c r="AO1568" i="1"/>
  <c r="AM1568" i="1" s="1"/>
  <c r="AO1565" i="1"/>
  <c r="AM1565" i="1" s="1"/>
  <c r="AO1562" i="1"/>
  <c r="AM1562" i="1" s="1"/>
  <c r="AO1558" i="1"/>
  <c r="AM1558" i="1" s="1"/>
  <c r="AO1555" i="1"/>
  <c r="AM1555" i="1" s="1"/>
  <c r="AO1552" i="1"/>
  <c r="AM1552" i="1" s="1"/>
  <c r="AO1549" i="1"/>
  <c r="AM1549" i="1" s="1"/>
  <c r="AO1546" i="1"/>
  <c r="AM1546" i="1" s="1"/>
  <c r="AO1543" i="1"/>
  <c r="AM1543" i="1" s="1"/>
  <c r="AO1541" i="1"/>
  <c r="AM1541" i="1" s="1"/>
  <c r="AO1538" i="1"/>
  <c r="AM1538" i="1" s="1"/>
  <c r="AO1535" i="1"/>
  <c r="AM1535" i="1" s="1"/>
  <c r="AO1532" i="1"/>
  <c r="AM1532" i="1" s="1"/>
  <c r="AO1529" i="1"/>
  <c r="AM1529" i="1" s="1"/>
  <c r="AO1526" i="1"/>
  <c r="AM1526" i="1" s="1"/>
  <c r="AO1523" i="1"/>
  <c r="AM1523" i="1" s="1"/>
  <c r="AO1520" i="1"/>
  <c r="AM1520" i="1" s="1"/>
  <c r="AO1517" i="1"/>
  <c r="AM1517" i="1" s="1"/>
  <c r="AO1514" i="1"/>
  <c r="AM1514" i="1" s="1"/>
  <c r="AO1511" i="1"/>
  <c r="AM1511" i="1" s="1"/>
  <c r="AO1509" i="1"/>
  <c r="AM1509" i="1" s="1"/>
  <c r="AO1506" i="1"/>
  <c r="AM1506" i="1" s="1"/>
  <c r="AO1504" i="1"/>
  <c r="AM1504" i="1" s="1"/>
  <c r="AO1501" i="1"/>
  <c r="AM1501" i="1" s="1"/>
  <c r="AO1498" i="1"/>
  <c r="AM1498" i="1" s="1"/>
  <c r="AO1495" i="1"/>
  <c r="AM1495" i="1" s="1"/>
  <c r="AO1492" i="1"/>
  <c r="AM1492" i="1" s="1"/>
  <c r="AO1489" i="1"/>
  <c r="AM1489" i="1" s="1"/>
  <c r="AO1486" i="1"/>
  <c r="AM1486" i="1" s="1"/>
  <c r="AO1483" i="1"/>
  <c r="AM1483" i="1" s="1"/>
  <c r="AO1479" i="1"/>
  <c r="AM1479" i="1" s="1"/>
  <c r="AO1476" i="1"/>
  <c r="AM1476" i="1" s="1"/>
  <c r="AO1475" i="1"/>
  <c r="AM1475" i="1" s="1"/>
  <c r="AO1975" i="1"/>
  <c r="AM1975" i="1" s="1"/>
  <c r="AO1972" i="1"/>
  <c r="AM1972" i="1" s="1"/>
  <c r="AO1969" i="1"/>
  <c r="AM1969" i="1" s="1"/>
  <c r="AO1966" i="1"/>
  <c r="AM1966" i="1" s="1"/>
  <c r="AO1963" i="1"/>
  <c r="AM1963" i="1" s="1"/>
  <c r="AO1960" i="1"/>
  <c r="AM1960" i="1" s="1"/>
  <c r="AO1957" i="1"/>
  <c r="AM1957" i="1" s="1"/>
  <c r="AO1953" i="1"/>
  <c r="AM1953" i="1" s="1"/>
  <c r="AO1950" i="1"/>
  <c r="AM1950" i="1" s="1"/>
  <c r="AO1947" i="1"/>
  <c r="AM1947" i="1" s="1"/>
  <c r="AO1944" i="1"/>
  <c r="AM1944" i="1" s="1"/>
  <c r="AO1941" i="1"/>
  <c r="AM1941" i="1" s="1"/>
  <c r="AO1937" i="1"/>
  <c r="AM1937" i="1" s="1"/>
  <c r="AO1934" i="1"/>
  <c r="AM1934" i="1" s="1"/>
  <c r="AO1931" i="1"/>
  <c r="AM1931" i="1" s="1"/>
  <c r="AO1927" i="1"/>
  <c r="AM1927" i="1" s="1"/>
  <c r="AO1924" i="1"/>
  <c r="AM1924" i="1" s="1"/>
  <c r="AO1921" i="1"/>
  <c r="AM1921" i="1" s="1"/>
  <c r="AO1918" i="1"/>
  <c r="AM1918" i="1" s="1"/>
  <c r="AO1915" i="1"/>
  <c r="AM1915" i="1" s="1"/>
  <c r="AO1912" i="1"/>
  <c r="AM1912" i="1" s="1"/>
  <c r="AO1909" i="1"/>
  <c r="AM1909" i="1" s="1"/>
  <c r="AO1905" i="1"/>
  <c r="AM1905" i="1" s="1"/>
  <c r="AO1902" i="1"/>
  <c r="AM1902" i="1" s="1"/>
  <c r="AO1899" i="1"/>
  <c r="AM1899" i="1" s="1"/>
  <c r="AO1896" i="1"/>
  <c r="AM1896" i="1" s="1"/>
  <c r="AO1893" i="1"/>
  <c r="AM1893" i="1" s="1"/>
  <c r="AO1891" i="1"/>
  <c r="AM1891" i="1" s="1"/>
  <c r="AO1888" i="1"/>
  <c r="AM1888" i="1" s="1"/>
  <c r="AO1885" i="1"/>
  <c r="AM1885" i="1" s="1"/>
  <c r="AO1882" i="1"/>
  <c r="AM1882" i="1" s="1"/>
  <c r="AO1879" i="1"/>
  <c r="AM1879" i="1" s="1"/>
  <c r="AO1876" i="1"/>
  <c r="AM1876" i="1" s="1"/>
  <c r="AO1873" i="1"/>
  <c r="AM1873" i="1" s="1"/>
  <c r="AO1870" i="1"/>
  <c r="AM1870" i="1" s="1"/>
  <c r="AO1867" i="1"/>
  <c r="AM1867" i="1" s="1"/>
  <c r="AO1864" i="1"/>
  <c r="AM1864" i="1" s="1"/>
  <c r="AO1861" i="1"/>
  <c r="AM1861" i="1" s="1"/>
  <c r="AO1859" i="1"/>
  <c r="AM1859" i="1" s="1"/>
  <c r="AO1856" i="1"/>
  <c r="AM1856" i="1" s="1"/>
  <c r="AO1853" i="1"/>
  <c r="AM1853" i="1" s="1"/>
  <c r="AO1851" i="1"/>
  <c r="AM1851" i="1" s="1"/>
  <c r="AO1848" i="1"/>
  <c r="AM1848" i="1" s="1"/>
  <c r="AO1845" i="1"/>
  <c r="AM1845" i="1" s="1"/>
  <c r="AO1842" i="1"/>
  <c r="AM1842" i="1" s="1"/>
  <c r="AO1839" i="1"/>
  <c r="AM1839" i="1" s="1"/>
  <c r="AO1836" i="1"/>
  <c r="AM1836" i="1" s="1"/>
  <c r="AO1832" i="1"/>
  <c r="AM1832" i="1" s="1"/>
  <c r="AO1829" i="1"/>
  <c r="AM1829" i="1" s="1"/>
  <c r="AO1826" i="1"/>
  <c r="AM1826" i="1" s="1"/>
  <c r="AO1824" i="1"/>
  <c r="AM1824" i="1" s="1"/>
  <c r="AO1821" i="1"/>
  <c r="AM1821" i="1" s="1"/>
  <c r="AO1819" i="1"/>
  <c r="AM1819" i="1" s="1"/>
  <c r="AO1816" i="1"/>
  <c r="AM1816" i="1" s="1"/>
  <c r="AO1813" i="1"/>
  <c r="AM1813" i="1" s="1"/>
  <c r="AO1810" i="1"/>
  <c r="AM1810" i="1" s="1"/>
  <c r="AO1807" i="1"/>
  <c r="AM1807" i="1" s="1"/>
  <c r="AO1804" i="1"/>
  <c r="AM1804" i="1" s="1"/>
  <c r="AO1801" i="1"/>
  <c r="AM1801" i="1" s="1"/>
  <c r="AO1799" i="1"/>
  <c r="AM1799" i="1" s="1"/>
  <c r="AO1796" i="1"/>
  <c r="AM1796" i="1" s="1"/>
  <c r="AO1793" i="1"/>
  <c r="AM1793" i="1" s="1"/>
  <c r="AO1790" i="1"/>
  <c r="AM1790" i="1" s="1"/>
  <c r="AO1788" i="1"/>
  <c r="AM1788" i="1" s="1"/>
  <c r="AO1785" i="1"/>
  <c r="AM1785" i="1" s="1"/>
  <c r="AO1782" i="1"/>
  <c r="AM1782" i="1" s="1"/>
  <c r="AO1778" i="1"/>
  <c r="AM1778" i="1" s="1"/>
  <c r="AO1775" i="1"/>
  <c r="AM1775" i="1" s="1"/>
  <c r="AO1771" i="1"/>
  <c r="AM1771" i="1" s="1"/>
  <c r="AO1767" i="1"/>
  <c r="AM1767" i="1" s="1"/>
  <c r="AO1764" i="1"/>
  <c r="AM1764" i="1" s="1"/>
  <c r="AO1761" i="1"/>
  <c r="AM1761" i="1" s="1"/>
  <c r="AO1758" i="1"/>
  <c r="AM1758" i="1" s="1"/>
  <c r="AO1755" i="1"/>
  <c r="AM1755" i="1" s="1"/>
  <c r="AO1752" i="1"/>
  <c r="AM1752" i="1" s="1"/>
  <c r="AO1748" i="1"/>
  <c r="AM1748" i="1" s="1"/>
  <c r="AO1746" i="1"/>
  <c r="AM1746" i="1" s="1"/>
  <c r="AO1743" i="1"/>
  <c r="AM1743" i="1" s="1"/>
  <c r="AO1740" i="1"/>
  <c r="AM1740" i="1" s="1"/>
  <c r="AO1737" i="1"/>
  <c r="AM1737" i="1" s="1"/>
  <c r="AO1734" i="1"/>
  <c r="AM1734" i="1" s="1"/>
  <c r="AO1731" i="1"/>
  <c r="AM1731" i="1" s="1"/>
  <c r="AO1728" i="1"/>
  <c r="AM1728" i="1" s="1"/>
  <c r="AO1725" i="1"/>
  <c r="AM1725" i="1" s="1"/>
  <c r="AO1722" i="1"/>
  <c r="AM1722" i="1" s="1"/>
  <c r="AO1719" i="1"/>
  <c r="AM1719" i="1" s="1"/>
  <c r="AO1716" i="1"/>
  <c r="AM1716" i="1" s="1"/>
  <c r="AO1713" i="1"/>
  <c r="AM1713" i="1" s="1"/>
  <c r="AO1710" i="1"/>
  <c r="AM1710" i="1" s="1"/>
  <c r="AO1707" i="1"/>
  <c r="AM1707" i="1" s="1"/>
  <c r="AO1704" i="1"/>
  <c r="AM1704" i="1" s="1"/>
  <c r="AO1699" i="1"/>
  <c r="AM1699" i="1" s="1"/>
  <c r="AO1696" i="1"/>
  <c r="AM1696" i="1" s="1"/>
  <c r="AO1693" i="1"/>
  <c r="AM1693" i="1" s="1"/>
  <c r="AO1690" i="1"/>
  <c r="AM1690" i="1" s="1"/>
  <c r="AO1687" i="1"/>
  <c r="AM1687" i="1" s="1"/>
  <c r="AO1684" i="1"/>
  <c r="AM1684" i="1" s="1"/>
  <c r="AO1681" i="1"/>
  <c r="AM1681" i="1" s="1"/>
  <c r="AO1678" i="1"/>
  <c r="AM1678" i="1" s="1"/>
  <c r="AO1675" i="1"/>
  <c r="AM1675" i="1" s="1"/>
  <c r="AO1672" i="1"/>
  <c r="AM1672" i="1" s="1"/>
  <c r="AO1668" i="1"/>
  <c r="AM1668" i="1" s="1"/>
  <c r="AO1665" i="1"/>
  <c r="AM1665" i="1" s="1"/>
  <c r="AO1662" i="1"/>
  <c r="AM1662" i="1" s="1"/>
  <c r="AO1659" i="1"/>
  <c r="AM1659" i="1" s="1"/>
  <c r="AO1656" i="1"/>
  <c r="AM1656" i="1" s="1"/>
  <c r="AO1653" i="1"/>
  <c r="AM1653" i="1" s="1"/>
  <c r="AO1650" i="1"/>
  <c r="AM1650" i="1" s="1"/>
  <c r="AO1646" i="1"/>
  <c r="AM1646" i="1" s="1"/>
  <c r="AO1643" i="1"/>
  <c r="AM1643" i="1" s="1"/>
  <c r="AO1640" i="1"/>
  <c r="AM1640" i="1" s="1"/>
  <c r="AO1637" i="1"/>
  <c r="AM1637" i="1" s="1"/>
  <c r="AO1634" i="1"/>
  <c r="AM1634" i="1" s="1"/>
  <c r="AO1631" i="1"/>
  <c r="AM1631" i="1" s="1"/>
  <c r="AO1628" i="1"/>
  <c r="AM1628" i="1" s="1"/>
  <c r="AO1625" i="1"/>
  <c r="AM1625" i="1" s="1"/>
  <c r="AO1622" i="1"/>
  <c r="AM1622" i="1" s="1"/>
  <c r="AO1619" i="1"/>
  <c r="AM1619" i="1" s="1"/>
  <c r="AO1616" i="1"/>
  <c r="AM1616" i="1" s="1"/>
  <c r="AO1613" i="1"/>
  <c r="AM1613" i="1" s="1"/>
  <c r="AO1610" i="1"/>
  <c r="AM1610" i="1" s="1"/>
  <c r="AO1607" i="1"/>
  <c r="AM1607" i="1" s="1"/>
  <c r="AO1605" i="1"/>
  <c r="AM1605" i="1" s="1"/>
  <c r="AO1603" i="1"/>
  <c r="AM1603" i="1" s="1"/>
  <c r="AO1600" i="1"/>
  <c r="AM1600" i="1" s="1"/>
  <c r="AO1597" i="1"/>
  <c r="AM1597" i="1" s="1"/>
  <c r="AO1594" i="1"/>
  <c r="AM1594" i="1" s="1"/>
  <c r="AO1591" i="1"/>
  <c r="AM1591" i="1" s="1"/>
  <c r="AO1588" i="1"/>
  <c r="AM1588" i="1" s="1"/>
  <c r="AO1585" i="1"/>
  <c r="AM1585" i="1" s="1"/>
  <c r="AO1581" i="1"/>
  <c r="AM1581" i="1" s="1"/>
  <c r="AO1578" i="1"/>
  <c r="AM1578" i="1" s="1"/>
  <c r="AO1575" i="1"/>
  <c r="AM1575" i="1" s="1"/>
  <c r="AO1572" i="1"/>
  <c r="AM1572" i="1" s="1"/>
  <c r="AO1569" i="1"/>
  <c r="AM1569" i="1" s="1"/>
  <c r="AO1566" i="1"/>
  <c r="AM1566" i="1" s="1"/>
  <c r="AO1563" i="1"/>
  <c r="AM1563" i="1" s="1"/>
  <c r="AO1560" i="1"/>
  <c r="AM1560" i="1" s="1"/>
  <c r="AO1557" i="1"/>
  <c r="AM1557" i="1" s="1"/>
  <c r="AO1554" i="1"/>
  <c r="AM1554" i="1" s="1"/>
  <c r="AO1551" i="1"/>
  <c r="AM1551" i="1" s="1"/>
  <c r="AO1548" i="1"/>
  <c r="AM1548" i="1" s="1"/>
  <c r="AO1545" i="1"/>
  <c r="AM1545" i="1" s="1"/>
  <c r="AO1542" i="1"/>
  <c r="AM1542" i="1" s="1"/>
  <c r="AO1539" i="1"/>
  <c r="AM1539" i="1" s="1"/>
  <c r="AO1536" i="1"/>
  <c r="AM1536" i="1" s="1"/>
  <c r="AO1533" i="1"/>
  <c r="AM1533" i="1" s="1"/>
  <c r="AO1530" i="1"/>
  <c r="AM1530" i="1" s="1"/>
  <c r="AO1527" i="1"/>
  <c r="AM1527" i="1" s="1"/>
  <c r="AO1524" i="1"/>
  <c r="AM1524" i="1" s="1"/>
  <c r="AO1521" i="1"/>
  <c r="AM1521" i="1" s="1"/>
  <c r="AO1518" i="1"/>
  <c r="AM1518" i="1" s="1"/>
  <c r="AO1515" i="1"/>
  <c r="AM1515" i="1" s="1"/>
  <c r="AO1513" i="1"/>
  <c r="AM1513" i="1" s="1"/>
  <c r="AO1510" i="1"/>
  <c r="AM1510" i="1" s="1"/>
  <c r="AO1507" i="1"/>
  <c r="AM1507" i="1" s="1"/>
  <c r="AO1503" i="1"/>
  <c r="AM1503" i="1" s="1"/>
  <c r="AO1500" i="1"/>
  <c r="AM1500" i="1" s="1"/>
  <c r="AO1496" i="1"/>
  <c r="AM1496" i="1" s="1"/>
  <c r="AO1493" i="1"/>
  <c r="AM1493" i="1" s="1"/>
  <c r="AO1490" i="1"/>
  <c r="AM1490" i="1" s="1"/>
  <c r="AO1487" i="1"/>
  <c r="AM1487" i="1" s="1"/>
  <c r="AO1484" i="1"/>
  <c r="AM1484" i="1" s="1"/>
  <c r="AO1481" i="1"/>
  <c r="AM1481" i="1" s="1"/>
  <c r="AO1478" i="1"/>
  <c r="AM1478" i="1" s="1"/>
  <c r="AO1474" i="1"/>
  <c r="AM1474" i="1" s="1"/>
  <c r="AO1973" i="1"/>
  <c r="AM1973" i="1" s="1"/>
  <c r="AO1970" i="1"/>
  <c r="AM1970" i="1" s="1"/>
  <c r="AO1967" i="1"/>
  <c r="AM1967" i="1" s="1"/>
  <c r="AO1964" i="1"/>
  <c r="AM1964" i="1" s="1"/>
  <c r="AO1961" i="1"/>
  <c r="AM1961" i="1" s="1"/>
  <c r="AO1958" i="1"/>
  <c r="AM1958" i="1" s="1"/>
  <c r="AO1954" i="1"/>
  <c r="AM1954" i="1" s="1"/>
  <c r="AO1951" i="1"/>
  <c r="AM1951" i="1" s="1"/>
  <c r="AO1948" i="1"/>
  <c r="AM1948" i="1" s="1"/>
  <c r="AO1945" i="1"/>
  <c r="AM1945" i="1" s="1"/>
  <c r="AO1942" i="1"/>
  <c r="AM1942" i="1" s="1"/>
  <c r="AO1938" i="1"/>
  <c r="AM1938" i="1" s="1"/>
  <c r="AO1936" i="1"/>
  <c r="AM1936" i="1" s="1"/>
  <c r="AO1933" i="1"/>
  <c r="AM1933" i="1" s="1"/>
  <c r="AO1930" i="1"/>
  <c r="AM1930" i="1" s="1"/>
  <c r="AO1928" i="1"/>
  <c r="AM1928" i="1" s="1"/>
  <c r="AO1925" i="1"/>
  <c r="AM1925" i="1" s="1"/>
  <c r="AO1922" i="1"/>
  <c r="AM1922" i="1" s="1"/>
  <c r="AO1920" i="1"/>
  <c r="AM1920" i="1" s="1"/>
  <c r="AO1916" i="1"/>
  <c r="AM1916" i="1" s="1"/>
  <c r="AO1913" i="1"/>
  <c r="AM1913" i="1" s="1"/>
  <c r="AO1911" i="1"/>
  <c r="AM1911" i="1" s="1"/>
  <c r="AO1908" i="1"/>
  <c r="AM1908" i="1" s="1"/>
  <c r="AO1906" i="1"/>
  <c r="AM1906" i="1" s="1"/>
  <c r="AO1904" i="1"/>
  <c r="AM1904" i="1" s="1"/>
  <c r="AO1901" i="1"/>
  <c r="AM1901" i="1" s="1"/>
  <c r="AO1898" i="1"/>
  <c r="AM1898" i="1" s="1"/>
  <c r="AO1895" i="1"/>
  <c r="AM1895" i="1" s="1"/>
  <c r="AO1892" i="1"/>
  <c r="AM1892" i="1" s="1"/>
  <c r="AO1889" i="1"/>
  <c r="AM1889" i="1" s="1"/>
  <c r="AO1886" i="1"/>
  <c r="AM1886" i="1" s="1"/>
  <c r="AO1883" i="1"/>
  <c r="AM1883" i="1" s="1"/>
  <c r="AO1880" i="1"/>
  <c r="AM1880" i="1" s="1"/>
  <c r="AO1877" i="1"/>
  <c r="AM1877" i="1" s="1"/>
  <c r="AO1875" i="1"/>
  <c r="AM1875" i="1" s="1"/>
  <c r="AO1871" i="1"/>
  <c r="AM1871" i="1" s="1"/>
  <c r="AO1868" i="1"/>
  <c r="AM1868" i="1" s="1"/>
  <c r="AO1865" i="1"/>
  <c r="AM1865" i="1" s="1"/>
  <c r="AO1863" i="1"/>
  <c r="AM1863" i="1" s="1"/>
  <c r="AO1860" i="1"/>
  <c r="AM1860" i="1" s="1"/>
  <c r="AO1857" i="1"/>
  <c r="AM1857" i="1" s="1"/>
  <c r="AO1854" i="1"/>
  <c r="AM1854" i="1" s="1"/>
  <c r="AO1850" i="1"/>
  <c r="AM1850" i="1" s="1"/>
  <c r="AO1847" i="1"/>
  <c r="AM1847" i="1" s="1"/>
  <c r="AO1844" i="1"/>
  <c r="AM1844" i="1" s="1"/>
  <c r="AO1841" i="1"/>
  <c r="AM1841" i="1" s="1"/>
  <c r="AO1838" i="1"/>
  <c r="AM1838" i="1" s="1"/>
  <c r="AO1835" i="1"/>
  <c r="AM1835" i="1" s="1"/>
  <c r="AO1833" i="1"/>
  <c r="AM1833" i="1" s="1"/>
  <c r="AO1830" i="1"/>
  <c r="AM1830" i="1" s="1"/>
  <c r="AO1827" i="1"/>
  <c r="AM1827" i="1" s="1"/>
  <c r="AO1823" i="1"/>
  <c r="AM1823" i="1" s="1"/>
  <c r="AO1820" i="1"/>
  <c r="AM1820" i="1" s="1"/>
  <c r="AO1817" i="1"/>
  <c r="AM1817" i="1" s="1"/>
  <c r="AO1814" i="1"/>
  <c r="AM1814" i="1" s="1"/>
  <c r="AO1811" i="1"/>
  <c r="AM1811" i="1" s="1"/>
  <c r="AO1808" i="1"/>
  <c r="AM1808" i="1" s="1"/>
  <c r="AO1805" i="1"/>
  <c r="AM1805" i="1" s="1"/>
  <c r="AO1802" i="1"/>
  <c r="AM1802" i="1" s="1"/>
  <c r="AO1798" i="1"/>
  <c r="AM1798" i="1" s="1"/>
  <c r="AO1795" i="1"/>
  <c r="AM1795" i="1" s="1"/>
  <c r="AO1792" i="1"/>
  <c r="AM1792" i="1" s="1"/>
  <c r="AO1789" i="1"/>
  <c r="AM1789" i="1" s="1"/>
  <c r="AO1786" i="1"/>
  <c r="AM1786" i="1" s="1"/>
  <c r="AO1784" i="1"/>
  <c r="AM1784" i="1" s="1"/>
  <c r="AO1781" i="1"/>
  <c r="AM1781" i="1" s="1"/>
  <c r="AO1779" i="1"/>
  <c r="AM1779" i="1" s="1"/>
  <c r="AO1776" i="1"/>
  <c r="AM1776" i="1" s="1"/>
  <c r="AO1773" i="1"/>
  <c r="AM1773" i="1" s="1"/>
  <c r="AO1770" i="1"/>
  <c r="AM1770" i="1" s="1"/>
  <c r="AO1768" i="1"/>
  <c r="AM1768" i="1" s="1"/>
  <c r="AO1765" i="1"/>
  <c r="AM1765" i="1" s="1"/>
  <c r="AO1763" i="1"/>
  <c r="AM1763" i="1" s="1"/>
  <c r="AO1759" i="1"/>
  <c r="AM1759" i="1" s="1"/>
  <c r="AO1756" i="1"/>
  <c r="AM1756" i="1" s="1"/>
  <c r="AO1753" i="1"/>
  <c r="AM1753" i="1" s="1"/>
  <c r="AO1750" i="1"/>
  <c r="AM1750" i="1" s="1"/>
  <c r="AO1747" i="1"/>
  <c r="AM1747" i="1" s="1"/>
  <c r="AO1744" i="1"/>
  <c r="AM1744" i="1" s="1"/>
  <c r="AO1742" i="1"/>
  <c r="AM1742" i="1" s="1"/>
  <c r="AO1739" i="1"/>
  <c r="AM1739" i="1" s="1"/>
  <c r="AO1735" i="1"/>
  <c r="AM1735" i="1" s="1"/>
  <c r="AO1732" i="1"/>
  <c r="AM1732" i="1" s="1"/>
  <c r="AO1729" i="1"/>
  <c r="AM1729" i="1" s="1"/>
  <c r="AO1726" i="1"/>
  <c r="AM1726" i="1" s="1"/>
  <c r="AO1723" i="1"/>
  <c r="AM1723" i="1" s="1"/>
  <c r="AO1721" i="1"/>
  <c r="AM1721" i="1" s="1"/>
  <c r="AO1717" i="1"/>
  <c r="AM1717" i="1" s="1"/>
  <c r="AO1714" i="1"/>
  <c r="AM1714" i="1" s="1"/>
  <c r="AO1711" i="1"/>
  <c r="AM1711" i="1" s="1"/>
  <c r="AO1708" i="1"/>
  <c r="AM1708" i="1" s="1"/>
  <c r="AO1705" i="1"/>
  <c r="AM1705" i="1" s="1"/>
  <c r="AO1702" i="1"/>
  <c r="AM1702" i="1" s="1"/>
  <c r="AO1700" i="1"/>
  <c r="AM1700" i="1" s="1"/>
  <c r="AO1697" i="1"/>
  <c r="AM1697" i="1" s="1"/>
  <c r="AO1695" i="1"/>
  <c r="AM1695" i="1" s="1"/>
  <c r="AO1692" i="1"/>
  <c r="AM1692" i="1" s="1"/>
  <c r="AO1689" i="1"/>
  <c r="AM1689" i="1" s="1"/>
  <c r="AO1686" i="1"/>
  <c r="AM1686" i="1" s="1"/>
  <c r="AO1682" i="1"/>
  <c r="AM1682" i="1" s="1"/>
  <c r="AO1679" i="1"/>
  <c r="AM1679" i="1" s="1"/>
  <c r="AO1677" i="1"/>
  <c r="AM1677" i="1" s="1"/>
  <c r="AO1674" i="1"/>
  <c r="AM1674" i="1" s="1"/>
  <c r="AO1671" i="1"/>
  <c r="AM1671" i="1" s="1"/>
  <c r="AO1669" i="1"/>
  <c r="AM1669" i="1" s="1"/>
  <c r="AO1666" i="1"/>
  <c r="AM1666" i="1" s="1"/>
  <c r="AO1663" i="1"/>
  <c r="AM1663" i="1" s="1"/>
  <c r="AO1660" i="1"/>
  <c r="AM1660" i="1" s="1"/>
  <c r="AO1657" i="1"/>
  <c r="AM1657" i="1" s="1"/>
  <c r="AO1654" i="1"/>
  <c r="AM1654" i="1" s="1"/>
  <c r="AO1651" i="1"/>
  <c r="AM1651" i="1" s="1"/>
  <c r="AO1648" i="1"/>
  <c r="AM1648" i="1" s="1"/>
  <c r="AO1644" i="1"/>
  <c r="AM1644" i="1" s="1"/>
  <c r="AO1641" i="1"/>
  <c r="AM1641" i="1" s="1"/>
  <c r="AO1638" i="1"/>
  <c r="AM1638" i="1" s="1"/>
  <c r="AO1635" i="1"/>
  <c r="AM1635" i="1" s="1"/>
  <c r="AO1632" i="1"/>
  <c r="AM1632" i="1" s="1"/>
  <c r="AO1629" i="1"/>
  <c r="AM1629" i="1" s="1"/>
  <c r="AO1626" i="1"/>
  <c r="AM1626" i="1" s="1"/>
  <c r="AO1623" i="1"/>
  <c r="AM1623" i="1" s="1"/>
  <c r="AO1620" i="1"/>
  <c r="AM1620" i="1" s="1"/>
  <c r="AO1618" i="1"/>
  <c r="AM1618" i="1" s="1"/>
  <c r="AO1615" i="1"/>
  <c r="AM1615" i="1" s="1"/>
  <c r="AO1612" i="1"/>
  <c r="AM1612" i="1" s="1"/>
  <c r="AO1608" i="1"/>
  <c r="AM1608" i="1" s="1"/>
  <c r="AO1604" i="1"/>
  <c r="AM1604" i="1" s="1"/>
  <c r="AO1602" i="1"/>
  <c r="AM1602" i="1" s="1"/>
  <c r="AO1598" i="1"/>
  <c r="AM1598" i="1" s="1"/>
  <c r="AO1595" i="1"/>
  <c r="AM1595" i="1" s="1"/>
  <c r="AO1592" i="1"/>
  <c r="AM1592" i="1" s="1"/>
  <c r="AO1589" i="1"/>
  <c r="AM1589" i="1" s="1"/>
  <c r="AO1587" i="1"/>
  <c r="AM1587" i="1" s="1"/>
  <c r="AO1584" i="1"/>
  <c r="AM1584" i="1" s="1"/>
  <c r="AO1582" i="1"/>
  <c r="AM1582" i="1" s="1"/>
  <c r="AO1579" i="1"/>
  <c r="AM1579" i="1" s="1"/>
  <c r="AO1576" i="1"/>
  <c r="AM1576" i="1" s="1"/>
  <c r="AO1573" i="1"/>
  <c r="AM1573" i="1" s="1"/>
  <c r="AO1570" i="1"/>
  <c r="AM1570" i="1" s="1"/>
  <c r="AO1567" i="1"/>
  <c r="AM1567" i="1" s="1"/>
  <c r="AO1564" i="1"/>
  <c r="AM1564" i="1" s="1"/>
  <c r="AO1561" i="1"/>
  <c r="AM1561" i="1" s="1"/>
  <c r="AO1559" i="1"/>
  <c r="AM1559" i="1" s="1"/>
  <c r="AO1556" i="1"/>
  <c r="AM1556" i="1" s="1"/>
  <c r="AO1553" i="1"/>
  <c r="AM1553" i="1" s="1"/>
  <c r="AO1550" i="1"/>
  <c r="AM1550" i="1" s="1"/>
  <c r="AO1547" i="1"/>
  <c r="AM1547" i="1" s="1"/>
  <c r="AO1544" i="1"/>
  <c r="AM1544" i="1" s="1"/>
  <c r="AO1540" i="1"/>
  <c r="AM1540" i="1" s="1"/>
  <c r="AO1537" i="1"/>
  <c r="AM1537" i="1" s="1"/>
  <c r="AO1534" i="1"/>
  <c r="AM1534" i="1" s="1"/>
  <c r="AO1531" i="1"/>
  <c r="AM1531" i="1" s="1"/>
  <c r="AO1528" i="1"/>
  <c r="AM1528" i="1" s="1"/>
  <c r="AO1525" i="1"/>
  <c r="AM1525" i="1" s="1"/>
  <c r="AO1522" i="1"/>
  <c r="AM1522" i="1" s="1"/>
  <c r="AO1519" i="1"/>
  <c r="AM1519" i="1" s="1"/>
  <c r="AO1516" i="1"/>
  <c r="AM1516" i="1" s="1"/>
  <c r="AO1512" i="1"/>
  <c r="AM1512" i="1" s="1"/>
  <c r="AO1508" i="1"/>
  <c r="AM1508" i="1" s="1"/>
  <c r="AO1505" i="1"/>
  <c r="AM1505" i="1" s="1"/>
  <c r="AO1502" i="1"/>
  <c r="AM1502" i="1" s="1"/>
  <c r="AO1499" i="1"/>
  <c r="AM1499" i="1" s="1"/>
  <c r="AO1497" i="1"/>
  <c r="AM1497" i="1" s="1"/>
  <c r="AO1494" i="1"/>
  <c r="AM1494" i="1" s="1"/>
  <c r="AO1491" i="1"/>
  <c r="AM1491" i="1" s="1"/>
  <c r="AO1488" i="1"/>
  <c r="AM1488" i="1" s="1"/>
  <c r="AO1485" i="1"/>
  <c r="AM1485" i="1" s="1"/>
  <c r="AO1482" i="1"/>
  <c r="AM1482" i="1" s="1"/>
  <c r="AO1480" i="1"/>
  <c r="AM1480" i="1" s="1"/>
  <c r="AO1477" i="1"/>
  <c r="AM1477" i="1" s="1"/>
  <c r="AO1473" i="1"/>
  <c r="AM1473" i="1" s="1"/>
  <c r="AO1472" i="1"/>
  <c r="AM1472" i="1" s="1"/>
  <c r="AO1468" i="1"/>
  <c r="AM1468" i="1" s="1"/>
  <c r="AO1463" i="1"/>
  <c r="AM1463" i="1" s="1"/>
  <c r="AO1460" i="1"/>
  <c r="AM1460" i="1" s="1"/>
  <c r="AO1457" i="1"/>
  <c r="AM1457" i="1" s="1"/>
  <c r="AO1454" i="1"/>
  <c r="AM1454" i="1" s="1"/>
  <c r="AO1451" i="1"/>
  <c r="AM1451" i="1" s="1"/>
  <c r="AO1448" i="1"/>
  <c r="AM1448" i="1" s="1"/>
  <c r="AO1445" i="1"/>
  <c r="AM1445" i="1" s="1"/>
  <c r="AO1442" i="1"/>
  <c r="AM1442" i="1" s="1"/>
  <c r="AO1439" i="1"/>
  <c r="AM1439" i="1" s="1"/>
  <c r="AO1436" i="1"/>
  <c r="AM1436" i="1" s="1"/>
  <c r="AO1433" i="1"/>
  <c r="AM1433" i="1" s="1"/>
  <c r="AO1429" i="1"/>
  <c r="AM1429" i="1" s="1"/>
  <c r="AO1425" i="1"/>
  <c r="AM1425" i="1" s="1"/>
  <c r="AO1422" i="1"/>
  <c r="AM1422" i="1" s="1"/>
  <c r="AO1419" i="1"/>
  <c r="AM1419" i="1" s="1"/>
  <c r="AO1416" i="1"/>
  <c r="AM1416" i="1" s="1"/>
  <c r="AO1413" i="1"/>
  <c r="AM1413" i="1" s="1"/>
  <c r="AO1410" i="1"/>
  <c r="AM1410" i="1" s="1"/>
  <c r="AO1406" i="1"/>
  <c r="AM1406" i="1" s="1"/>
  <c r="AO1401" i="1"/>
  <c r="AM1401" i="1" s="1"/>
  <c r="AO1398" i="1"/>
  <c r="AM1398" i="1" s="1"/>
  <c r="AO1395" i="1"/>
  <c r="AM1395" i="1" s="1"/>
  <c r="AO1392" i="1"/>
  <c r="AM1392" i="1" s="1"/>
  <c r="AO1389" i="1"/>
  <c r="AM1389" i="1" s="1"/>
  <c r="AO1386" i="1"/>
  <c r="AM1386" i="1" s="1"/>
  <c r="AO1381" i="1"/>
  <c r="AM1381" i="1" s="1"/>
  <c r="AO1378" i="1"/>
  <c r="AM1378" i="1" s="1"/>
  <c r="AO1375" i="1"/>
  <c r="AM1375" i="1" s="1"/>
  <c r="AO1370" i="1"/>
  <c r="AM1370" i="1" s="1"/>
  <c r="AO1365" i="1"/>
  <c r="AM1365" i="1" s="1"/>
  <c r="AO1362" i="1"/>
  <c r="AM1362" i="1" s="1"/>
  <c r="AO1359" i="1"/>
  <c r="AM1359" i="1" s="1"/>
  <c r="AO1355" i="1"/>
  <c r="AM1355" i="1" s="1"/>
  <c r="AO1350" i="1"/>
  <c r="AM1350" i="1" s="1"/>
  <c r="AO1347" i="1"/>
  <c r="AM1347" i="1" s="1"/>
  <c r="AO1344" i="1"/>
  <c r="AM1344" i="1" s="1"/>
  <c r="AO1341" i="1"/>
  <c r="AM1341" i="1" s="1"/>
  <c r="AO1338" i="1"/>
  <c r="AM1338" i="1" s="1"/>
  <c r="AO1334" i="1"/>
  <c r="AM1334" i="1" s="1"/>
  <c r="AO1330" i="1"/>
  <c r="AM1330" i="1" s="1"/>
  <c r="AO1327" i="1"/>
  <c r="AM1327" i="1" s="1"/>
  <c r="AO1324" i="1"/>
  <c r="AM1324" i="1" s="1"/>
  <c r="AO1319" i="1"/>
  <c r="AM1319" i="1" s="1"/>
  <c r="AO1314" i="1"/>
  <c r="AM1314" i="1" s="1"/>
  <c r="AO1311" i="1"/>
  <c r="AM1311" i="1" s="1"/>
  <c r="AO1307" i="1"/>
  <c r="AM1307" i="1" s="1"/>
  <c r="AO1304" i="1"/>
  <c r="AM1304" i="1" s="1"/>
  <c r="AO1300" i="1"/>
  <c r="AM1300" i="1" s="1"/>
  <c r="AO1297" i="1"/>
  <c r="AM1297" i="1" s="1"/>
  <c r="AO1294" i="1"/>
  <c r="AM1294" i="1" s="1"/>
  <c r="AO1290" i="1"/>
  <c r="AM1290" i="1" s="1"/>
  <c r="AO1287" i="1"/>
  <c r="AM1287" i="1" s="1"/>
  <c r="AO1283" i="1"/>
  <c r="AM1283" i="1" s="1"/>
  <c r="AO1280" i="1"/>
  <c r="AM1280" i="1" s="1"/>
  <c r="AO1276" i="1"/>
  <c r="AM1276" i="1" s="1"/>
  <c r="AO1273" i="1"/>
  <c r="AM1273" i="1" s="1"/>
  <c r="AO1270" i="1"/>
  <c r="AM1270" i="1" s="1"/>
  <c r="AO1265" i="1"/>
  <c r="AM1265" i="1" s="1"/>
  <c r="AO1258" i="1"/>
  <c r="AM1258" i="1" s="1"/>
  <c r="AO1243" i="1"/>
  <c r="AM1243" i="1" s="1"/>
  <c r="AO1471" i="1"/>
  <c r="AM1471" i="1" s="1"/>
  <c r="AO1469" i="1"/>
  <c r="AM1469" i="1" s="1"/>
  <c r="AO1466" i="1"/>
  <c r="AM1466" i="1" s="1"/>
  <c r="AO1464" i="1"/>
  <c r="AM1464" i="1" s="1"/>
  <c r="AO1461" i="1"/>
  <c r="AM1461" i="1" s="1"/>
  <c r="AO1458" i="1"/>
  <c r="AM1458" i="1" s="1"/>
  <c r="AO1456" i="1"/>
  <c r="AM1456" i="1" s="1"/>
  <c r="AO1453" i="1"/>
  <c r="AM1453" i="1" s="1"/>
  <c r="AO1450" i="1"/>
  <c r="AM1450" i="1" s="1"/>
  <c r="AO1446" i="1"/>
  <c r="AM1446" i="1" s="1"/>
  <c r="AO1443" i="1"/>
  <c r="AM1443" i="1" s="1"/>
  <c r="AO1440" i="1"/>
  <c r="AM1440" i="1" s="1"/>
  <c r="AO1437" i="1"/>
  <c r="AM1437" i="1" s="1"/>
  <c r="AO1435" i="1"/>
  <c r="AM1435" i="1" s="1"/>
  <c r="AO1432" i="1"/>
  <c r="AM1432" i="1" s="1"/>
  <c r="AO1430" i="1"/>
  <c r="AM1430" i="1" s="1"/>
  <c r="AO1427" i="1"/>
  <c r="AM1427" i="1" s="1"/>
  <c r="AO1424" i="1"/>
  <c r="AM1424" i="1" s="1"/>
  <c r="AO1420" i="1"/>
  <c r="AM1420" i="1" s="1"/>
  <c r="AO1418" i="1"/>
  <c r="AM1418" i="1" s="1"/>
  <c r="AO1414" i="1"/>
  <c r="AM1414" i="1" s="1"/>
  <c r="AO1411" i="1"/>
  <c r="AM1411" i="1" s="1"/>
  <c r="AO1408" i="1"/>
  <c r="AM1408" i="1" s="1"/>
  <c r="AO1405" i="1"/>
  <c r="AM1405" i="1" s="1"/>
  <c r="AO1403" i="1"/>
  <c r="AM1403" i="1" s="1"/>
  <c r="AO1400" i="1"/>
  <c r="AM1400" i="1" s="1"/>
  <c r="AO1397" i="1"/>
  <c r="AM1397" i="1" s="1"/>
  <c r="AO1394" i="1"/>
  <c r="AM1394" i="1" s="1"/>
  <c r="AO1391" i="1"/>
  <c r="AM1391" i="1" s="1"/>
  <c r="AO1388" i="1"/>
  <c r="AM1388" i="1" s="1"/>
  <c r="AO1385" i="1"/>
  <c r="AM1385" i="1" s="1"/>
  <c r="AO1383" i="1"/>
  <c r="AM1383" i="1" s="1"/>
  <c r="AO1380" i="1"/>
  <c r="AM1380" i="1" s="1"/>
  <c r="AO1377" i="1"/>
  <c r="AM1377" i="1" s="1"/>
  <c r="AO1374" i="1"/>
  <c r="AM1374" i="1" s="1"/>
  <c r="AO1372" i="1"/>
  <c r="AM1372" i="1" s="1"/>
  <c r="AO1369" i="1"/>
  <c r="AM1369" i="1" s="1"/>
  <c r="AO1367" i="1"/>
  <c r="AM1367" i="1" s="1"/>
  <c r="AO1364" i="1"/>
  <c r="AM1364" i="1" s="1"/>
  <c r="AO1361" i="1"/>
  <c r="AM1361" i="1" s="1"/>
  <c r="AO1358" i="1"/>
  <c r="AM1358" i="1" s="1"/>
  <c r="AO1356" i="1"/>
  <c r="AM1356" i="1" s="1"/>
  <c r="AO1353" i="1"/>
  <c r="AM1353" i="1" s="1"/>
  <c r="AO1351" i="1"/>
  <c r="AM1351" i="1" s="1"/>
  <c r="AO1349" i="1"/>
  <c r="AM1349" i="1" s="1"/>
  <c r="AO1345" i="1"/>
  <c r="AM1345" i="1" s="1"/>
  <c r="AO1342" i="1"/>
  <c r="AM1342" i="1" s="1"/>
  <c r="AO1339" i="1"/>
  <c r="AM1339" i="1" s="1"/>
  <c r="AO1336" i="1"/>
  <c r="AM1336" i="1" s="1"/>
  <c r="AO1333" i="1"/>
  <c r="AM1333" i="1" s="1"/>
  <c r="AO1331" i="1"/>
  <c r="AM1331" i="1" s="1"/>
  <c r="AO1328" i="1"/>
  <c r="AM1328" i="1" s="1"/>
  <c r="AO1326" i="1"/>
  <c r="AM1326" i="1" s="1"/>
  <c r="AO1323" i="1"/>
  <c r="AM1323" i="1" s="1"/>
  <c r="AO1320" i="1"/>
  <c r="AM1320" i="1" s="1"/>
  <c r="AO1317" i="1"/>
  <c r="AM1317" i="1" s="1"/>
  <c r="AO1315" i="1"/>
  <c r="AM1315" i="1" s="1"/>
  <c r="AO1312" i="1"/>
  <c r="AM1312" i="1" s="1"/>
  <c r="AO1309" i="1"/>
  <c r="AM1309" i="1" s="1"/>
  <c r="AO1306" i="1"/>
  <c r="AM1306" i="1" s="1"/>
  <c r="AO1303" i="1"/>
  <c r="AM1303" i="1" s="1"/>
  <c r="AO1301" i="1"/>
  <c r="AM1301" i="1" s="1"/>
  <c r="AO1298" i="1"/>
  <c r="AM1298" i="1" s="1"/>
  <c r="AO1295" i="1"/>
  <c r="AM1295" i="1" s="1"/>
  <c r="AO1292" i="1"/>
  <c r="AM1292" i="1" s="1"/>
  <c r="AO1289" i="1"/>
  <c r="AM1289" i="1" s="1"/>
  <c r="AO1286" i="1"/>
  <c r="AM1286" i="1" s="1"/>
  <c r="AO1284" i="1"/>
  <c r="AM1284" i="1" s="1"/>
  <c r="AO1281" i="1"/>
  <c r="AM1281" i="1" s="1"/>
  <c r="AO1278" i="1"/>
  <c r="AM1278" i="1" s="1"/>
  <c r="AO1275" i="1"/>
  <c r="AM1275" i="1" s="1"/>
  <c r="AO1271" i="1"/>
  <c r="AM1271" i="1" s="1"/>
  <c r="AO1268" i="1"/>
  <c r="AM1268" i="1" s="1"/>
  <c r="AO1266" i="1"/>
  <c r="AM1266" i="1" s="1"/>
  <c r="AO1263" i="1"/>
  <c r="AM1263" i="1" s="1"/>
  <c r="AO1261" i="1"/>
  <c r="AM1261" i="1" s="1"/>
  <c r="AO1259" i="1"/>
  <c r="AM1259" i="1" s="1"/>
  <c r="AO1256" i="1"/>
  <c r="AM1256" i="1" s="1"/>
  <c r="AO1254" i="1"/>
  <c r="AM1254" i="1" s="1"/>
  <c r="AO1252" i="1"/>
  <c r="AM1252" i="1" s="1"/>
  <c r="AO1249" i="1"/>
  <c r="AM1249" i="1" s="1"/>
  <c r="AO1247" i="1"/>
  <c r="AM1247" i="1" s="1"/>
  <c r="AO1245" i="1"/>
  <c r="AM1245" i="1" s="1"/>
  <c r="AO1242" i="1"/>
  <c r="AM1242" i="1" s="1"/>
  <c r="AO1470" i="1"/>
  <c r="AM1470" i="1" s="1"/>
  <c r="AO1467" i="1"/>
  <c r="AM1467" i="1" s="1"/>
  <c r="AO1465" i="1"/>
  <c r="AM1465" i="1" s="1"/>
  <c r="AO1462" i="1"/>
  <c r="AM1462" i="1" s="1"/>
  <c r="AO1459" i="1"/>
  <c r="AM1459" i="1" s="1"/>
  <c r="AO1455" i="1"/>
  <c r="AM1455" i="1" s="1"/>
  <c r="AO1452" i="1"/>
  <c r="AM1452" i="1" s="1"/>
  <c r="AO1449" i="1"/>
  <c r="AM1449" i="1" s="1"/>
  <c r="AO1447" i="1"/>
  <c r="AM1447" i="1" s="1"/>
  <c r="AO1444" i="1"/>
  <c r="AM1444" i="1" s="1"/>
  <c r="AO1441" i="1"/>
  <c r="AM1441" i="1" s="1"/>
  <c r="AO1438" i="1"/>
  <c r="AM1438" i="1" s="1"/>
  <c r="AO1434" i="1"/>
  <c r="AM1434" i="1" s="1"/>
  <c r="AO1431" i="1"/>
  <c r="AM1431" i="1" s="1"/>
  <c r="AO1428" i="1"/>
  <c r="AM1428" i="1" s="1"/>
  <c r="AO1426" i="1"/>
  <c r="AM1426" i="1" s="1"/>
  <c r="AO1423" i="1"/>
  <c r="AM1423" i="1" s="1"/>
  <c r="AO1421" i="1"/>
  <c r="AM1421" i="1" s="1"/>
  <c r="AO1417" i="1"/>
  <c r="AM1417" i="1" s="1"/>
  <c r="AO1415" i="1"/>
  <c r="AM1415" i="1" s="1"/>
  <c r="AO1412" i="1"/>
  <c r="AM1412" i="1" s="1"/>
  <c r="AO1409" i="1"/>
  <c r="AM1409" i="1" s="1"/>
  <c r="AO1407" i="1"/>
  <c r="AM1407" i="1" s="1"/>
  <c r="AO1404" i="1"/>
  <c r="AM1404" i="1" s="1"/>
  <c r="AO1402" i="1"/>
  <c r="AM1402" i="1" s="1"/>
  <c r="AO1399" i="1"/>
  <c r="AM1399" i="1" s="1"/>
  <c r="AO1396" i="1"/>
  <c r="AM1396" i="1" s="1"/>
  <c r="AO1393" i="1"/>
  <c r="AM1393" i="1" s="1"/>
  <c r="AO1390" i="1"/>
  <c r="AM1390" i="1" s="1"/>
  <c r="AO1387" i="1"/>
  <c r="AM1387" i="1" s="1"/>
  <c r="AO1384" i="1"/>
  <c r="AM1384" i="1" s="1"/>
  <c r="AO1382" i="1"/>
  <c r="AM1382" i="1" s="1"/>
  <c r="AO1379" i="1"/>
  <c r="AM1379" i="1" s="1"/>
  <c r="AO1376" i="1"/>
  <c r="AM1376" i="1" s="1"/>
  <c r="AO1373" i="1"/>
  <c r="AM1373" i="1" s="1"/>
  <c r="AO1371" i="1"/>
  <c r="AM1371" i="1" s="1"/>
  <c r="AO1368" i="1"/>
  <c r="AM1368" i="1" s="1"/>
  <c r="AO1366" i="1"/>
  <c r="AM1366" i="1" s="1"/>
  <c r="AO1363" i="1"/>
  <c r="AM1363" i="1" s="1"/>
  <c r="AO1360" i="1"/>
  <c r="AM1360" i="1" s="1"/>
  <c r="AO1357" i="1"/>
  <c r="AM1357" i="1" s="1"/>
  <c r="AO1354" i="1"/>
  <c r="AM1354" i="1" s="1"/>
  <c r="AO1352" i="1"/>
  <c r="AM1352" i="1" s="1"/>
  <c r="AO1348" i="1"/>
  <c r="AM1348" i="1" s="1"/>
  <c r="AO1346" i="1"/>
  <c r="AM1346" i="1" s="1"/>
  <c r="AO1343" i="1"/>
  <c r="AM1343" i="1" s="1"/>
  <c r="AO1340" i="1"/>
  <c r="AM1340" i="1" s="1"/>
  <c r="AO1337" i="1"/>
  <c r="AM1337" i="1" s="1"/>
  <c r="AO1335" i="1"/>
  <c r="AM1335" i="1" s="1"/>
  <c r="AO1332" i="1"/>
  <c r="AM1332" i="1" s="1"/>
  <c r="AO1329" i="1"/>
  <c r="AM1329" i="1" s="1"/>
  <c r="AO1325" i="1"/>
  <c r="AM1325" i="1" s="1"/>
  <c r="AO1322" i="1"/>
  <c r="AM1322" i="1" s="1"/>
  <c r="AO1321" i="1"/>
  <c r="AM1321" i="1" s="1"/>
  <c r="AO1318" i="1"/>
  <c r="AM1318" i="1" s="1"/>
  <c r="AO1316" i="1"/>
  <c r="AM1316" i="1" s="1"/>
  <c r="AO1313" i="1"/>
  <c r="AM1313" i="1" s="1"/>
  <c r="AO1310" i="1"/>
  <c r="AM1310" i="1" s="1"/>
  <c r="AO1308" i="1"/>
  <c r="AM1308" i="1" s="1"/>
  <c r="AO1305" i="1"/>
  <c r="AM1305" i="1" s="1"/>
  <c r="AO1302" i="1"/>
  <c r="AM1302" i="1" s="1"/>
  <c r="AO1299" i="1"/>
  <c r="AM1299" i="1" s="1"/>
  <c r="AO1296" i="1"/>
  <c r="AM1296" i="1" s="1"/>
  <c r="AO1293" i="1"/>
  <c r="AM1293" i="1" s="1"/>
  <c r="AO1291" i="1"/>
  <c r="AM1291" i="1" s="1"/>
  <c r="AO1288" i="1"/>
  <c r="AM1288" i="1" s="1"/>
  <c r="AO1285" i="1"/>
  <c r="AM1285" i="1" s="1"/>
  <c r="AO1282" i="1"/>
  <c r="AM1282" i="1" s="1"/>
  <c r="AO1279" i="1"/>
  <c r="AM1279" i="1" s="1"/>
  <c r="AO1277" i="1"/>
  <c r="AM1277" i="1" s="1"/>
  <c r="AO1274" i="1"/>
  <c r="AM1274" i="1" s="1"/>
  <c r="AO1272" i="1"/>
  <c r="AM1272" i="1" s="1"/>
  <c r="AO1269" i="1"/>
  <c r="AM1269" i="1" s="1"/>
  <c r="AO1267" i="1"/>
  <c r="AM1267" i="1" s="1"/>
  <c r="AO1264" i="1"/>
  <c r="AM1264" i="1" s="1"/>
  <c r="AO1262" i="1"/>
  <c r="AM1262" i="1" s="1"/>
  <c r="AO1260" i="1"/>
  <c r="AM1260" i="1" s="1"/>
  <c r="AO1257" i="1"/>
  <c r="AM1257" i="1" s="1"/>
  <c r="AO1255" i="1"/>
  <c r="AM1255" i="1" s="1"/>
  <c r="AO1253" i="1"/>
  <c r="AM1253" i="1" s="1"/>
  <c r="AO1251" i="1"/>
  <c r="AM1251" i="1" s="1"/>
  <c r="AO1250" i="1"/>
  <c r="AM1250" i="1" s="1"/>
  <c r="AO1248" i="1"/>
  <c r="AM1248" i="1" s="1"/>
  <c r="AO1246" i="1"/>
  <c r="AM1246" i="1" s="1"/>
  <c r="AO1244" i="1"/>
  <c r="AM1244" i="1" s="1"/>
  <c r="AO1240" i="1"/>
  <c r="AM1240" i="1" s="1"/>
  <c r="AO1237" i="1"/>
  <c r="AM1237" i="1" s="1"/>
  <c r="AO1234" i="1"/>
  <c r="AM1234" i="1" s="1"/>
  <c r="AO1231" i="1"/>
  <c r="AM1231" i="1" s="1"/>
  <c r="AO1227" i="1"/>
  <c r="AM1227" i="1" s="1"/>
  <c r="AO1224" i="1"/>
  <c r="AM1224" i="1" s="1"/>
  <c r="AO1220" i="1"/>
  <c r="AM1220" i="1" s="1"/>
  <c r="AO1217" i="1"/>
  <c r="AM1217" i="1" s="1"/>
  <c r="AO1214" i="1"/>
  <c r="AM1214" i="1" s="1"/>
  <c r="AO1211" i="1"/>
  <c r="AM1211" i="1" s="1"/>
  <c r="AO1207" i="1"/>
  <c r="AM1207" i="1" s="1"/>
  <c r="AO1204" i="1"/>
  <c r="AM1204" i="1" s="1"/>
  <c r="AO1201" i="1"/>
  <c r="AM1201" i="1" s="1"/>
  <c r="AO1198" i="1"/>
  <c r="AM1198" i="1" s="1"/>
  <c r="AO1195" i="1"/>
  <c r="AM1195" i="1" s="1"/>
  <c r="AO1192" i="1"/>
  <c r="AM1192" i="1" s="1"/>
  <c r="AO1189" i="1"/>
  <c r="AM1189" i="1" s="1"/>
  <c r="AO1186" i="1"/>
  <c r="AM1186" i="1" s="1"/>
  <c r="AO1183" i="1"/>
  <c r="AM1183" i="1" s="1"/>
  <c r="AO1180" i="1"/>
  <c r="AM1180" i="1" s="1"/>
  <c r="AO1177" i="1"/>
  <c r="AM1177" i="1" s="1"/>
  <c r="AO1174" i="1"/>
  <c r="AM1174" i="1" s="1"/>
  <c r="AO1171" i="1"/>
  <c r="AM1171" i="1" s="1"/>
  <c r="AO1167" i="1"/>
  <c r="AM1167" i="1" s="1"/>
  <c r="AO1164" i="1"/>
  <c r="AM1164" i="1" s="1"/>
  <c r="AO1161" i="1"/>
  <c r="AM1161" i="1" s="1"/>
  <c r="AO1156" i="1"/>
  <c r="AM1156" i="1" s="1"/>
  <c r="AO1153" i="1"/>
  <c r="AM1153" i="1" s="1"/>
  <c r="AO1150" i="1"/>
  <c r="AM1150" i="1" s="1"/>
  <c r="AO1147" i="1"/>
  <c r="AM1147" i="1" s="1"/>
  <c r="AO1143" i="1"/>
  <c r="AM1143" i="1" s="1"/>
  <c r="AO1139" i="1"/>
  <c r="AM1139" i="1" s="1"/>
  <c r="AO1133" i="1"/>
  <c r="AM1133" i="1" s="1"/>
  <c r="AO1132" i="1"/>
  <c r="AM1132" i="1" s="1"/>
  <c r="AO1129" i="1"/>
  <c r="AM1129" i="1" s="1"/>
  <c r="AO1126" i="1"/>
  <c r="AM1126" i="1" s="1"/>
  <c r="AO1123" i="1"/>
  <c r="AM1123" i="1" s="1"/>
  <c r="AO1120" i="1"/>
  <c r="AM1120" i="1" s="1"/>
  <c r="AO1117" i="1"/>
  <c r="AM1117" i="1" s="1"/>
  <c r="AO1113" i="1"/>
  <c r="AM1113" i="1" s="1"/>
  <c r="AO1110" i="1"/>
  <c r="AM1110" i="1" s="1"/>
  <c r="AO1107" i="1"/>
  <c r="AM1107" i="1" s="1"/>
  <c r="AO1103" i="1"/>
  <c r="AM1103" i="1" s="1"/>
  <c r="AO1100" i="1"/>
  <c r="AM1100" i="1" s="1"/>
  <c r="AO1097" i="1"/>
  <c r="AM1097" i="1" s="1"/>
  <c r="AO1094" i="1"/>
  <c r="AM1094" i="1" s="1"/>
  <c r="AO1091" i="1"/>
  <c r="AM1091" i="1" s="1"/>
  <c r="AO1088" i="1"/>
  <c r="AM1088" i="1" s="1"/>
  <c r="AO1085" i="1"/>
  <c r="AM1085" i="1" s="1"/>
  <c r="AO1081" i="1"/>
  <c r="AM1081" i="1" s="1"/>
  <c r="AO1079" i="1"/>
  <c r="AM1079" i="1" s="1"/>
  <c r="AO1077" i="1"/>
  <c r="AM1077" i="1" s="1"/>
  <c r="AO1073" i="1"/>
  <c r="AM1073" i="1" s="1"/>
  <c r="AO1071" i="1"/>
  <c r="AM1071" i="1" s="1"/>
  <c r="AO1069" i="1"/>
  <c r="AM1069" i="1" s="1"/>
  <c r="AO1066" i="1"/>
  <c r="AM1066" i="1" s="1"/>
  <c r="AO1064" i="1"/>
  <c r="AM1064" i="1" s="1"/>
  <c r="AO1062" i="1"/>
  <c r="AM1062" i="1" s="1"/>
  <c r="AO1060" i="1"/>
  <c r="AM1060" i="1" s="1"/>
  <c r="AO1058" i="1"/>
  <c r="AM1058" i="1" s="1"/>
  <c r="AO1055" i="1"/>
  <c r="AM1055" i="1" s="1"/>
  <c r="AO1053" i="1"/>
  <c r="AM1053" i="1" s="1"/>
  <c r="AO1050" i="1"/>
  <c r="AM1050" i="1" s="1"/>
  <c r="AO1048" i="1"/>
  <c r="AM1048" i="1" s="1"/>
  <c r="AO1046" i="1"/>
  <c r="AM1046" i="1" s="1"/>
  <c r="AO1042" i="1"/>
  <c r="AM1042" i="1" s="1"/>
  <c r="AO1039" i="1"/>
  <c r="AM1039" i="1" s="1"/>
  <c r="AO1037" i="1"/>
  <c r="AM1037" i="1" s="1"/>
  <c r="AO1035" i="1"/>
  <c r="AM1035" i="1" s="1"/>
  <c r="AO1033" i="1"/>
  <c r="AM1033" i="1" s="1"/>
  <c r="AO1032" i="1"/>
  <c r="AM1032" i="1" s="1"/>
  <c r="AO1030" i="1"/>
  <c r="AM1030" i="1" s="1"/>
  <c r="AO1029" i="1"/>
  <c r="AM1029" i="1" s="1"/>
  <c r="AO1028" i="1"/>
  <c r="AM1028" i="1" s="1"/>
  <c r="AO1027" i="1"/>
  <c r="AM1027" i="1" s="1"/>
  <c r="AO1026" i="1"/>
  <c r="AM1026" i="1" s="1"/>
  <c r="AO1025" i="1"/>
  <c r="AM1025" i="1" s="1"/>
  <c r="AO1024" i="1"/>
  <c r="AM1024" i="1" s="1"/>
  <c r="AO1023" i="1"/>
  <c r="AM1023" i="1" s="1"/>
  <c r="AO1022" i="1"/>
  <c r="AM1022" i="1" s="1"/>
  <c r="AO1021" i="1"/>
  <c r="AM1021" i="1" s="1"/>
  <c r="AO1020" i="1"/>
  <c r="AM1020" i="1" s="1"/>
  <c r="AO1019" i="1"/>
  <c r="AM1019" i="1" s="1"/>
  <c r="AO1018" i="1"/>
  <c r="AM1018" i="1" s="1"/>
  <c r="AO1017" i="1"/>
  <c r="AM1017" i="1" s="1"/>
  <c r="AO1015" i="1"/>
  <c r="AM1015" i="1" s="1"/>
  <c r="AO1014" i="1"/>
  <c r="AM1014" i="1" s="1"/>
  <c r="AO1013" i="1"/>
  <c r="AM1013" i="1" s="1"/>
  <c r="AO1012" i="1"/>
  <c r="AM1012" i="1" s="1"/>
  <c r="AO1011" i="1"/>
  <c r="AM1011" i="1" s="1"/>
  <c r="AO1010" i="1"/>
  <c r="AM1010" i="1" s="1"/>
  <c r="AO1009" i="1"/>
  <c r="AM1009" i="1" s="1"/>
  <c r="AO1008" i="1"/>
  <c r="AM1008" i="1" s="1"/>
  <c r="AO1007" i="1"/>
  <c r="AM1007" i="1" s="1"/>
  <c r="AO1006" i="1"/>
  <c r="AM1006" i="1" s="1"/>
  <c r="AO1005" i="1"/>
  <c r="AM1005" i="1" s="1"/>
  <c r="AO1004" i="1"/>
  <c r="AM1004" i="1" s="1"/>
  <c r="AO1003" i="1"/>
  <c r="AM1003" i="1" s="1"/>
  <c r="AO1002" i="1"/>
  <c r="AM1002" i="1" s="1"/>
  <c r="AO1001" i="1"/>
  <c r="AM1001" i="1" s="1"/>
  <c r="AO1000" i="1"/>
  <c r="AM1000" i="1" s="1"/>
  <c r="AO999" i="1"/>
  <c r="AM999" i="1" s="1"/>
  <c r="AO998" i="1"/>
  <c r="AM998" i="1" s="1"/>
  <c r="AO997" i="1"/>
  <c r="AM997" i="1" s="1"/>
  <c r="AO996" i="1"/>
  <c r="AM996" i="1" s="1"/>
  <c r="AO995" i="1"/>
  <c r="AM995" i="1" s="1"/>
  <c r="AO994" i="1"/>
  <c r="AM994" i="1" s="1"/>
  <c r="AO993" i="1"/>
  <c r="AM993" i="1" s="1"/>
  <c r="AO992" i="1"/>
  <c r="AM992" i="1" s="1"/>
  <c r="AO991" i="1"/>
  <c r="AM991" i="1" s="1"/>
  <c r="AO990" i="1"/>
  <c r="AM990" i="1" s="1"/>
  <c r="AO989" i="1"/>
  <c r="AM989" i="1" s="1"/>
  <c r="AO988" i="1"/>
  <c r="AM988" i="1" s="1"/>
  <c r="AO987" i="1"/>
  <c r="AM987" i="1" s="1"/>
  <c r="AO986" i="1"/>
  <c r="AM986" i="1" s="1"/>
  <c r="AO985" i="1"/>
  <c r="AM985" i="1" s="1"/>
  <c r="AO984" i="1"/>
  <c r="AM984" i="1" s="1"/>
  <c r="AO983" i="1"/>
  <c r="AM983" i="1" s="1"/>
  <c r="AO982" i="1"/>
  <c r="AM982" i="1" s="1"/>
  <c r="AO981" i="1"/>
  <c r="AM981" i="1" s="1"/>
  <c r="AO980" i="1"/>
  <c r="AM980" i="1" s="1"/>
  <c r="AO979" i="1"/>
  <c r="AM979" i="1" s="1"/>
  <c r="AO978" i="1"/>
  <c r="AM978" i="1" s="1"/>
  <c r="AO977" i="1"/>
  <c r="AM977" i="1" s="1"/>
  <c r="AO976" i="1"/>
  <c r="AM976" i="1" s="1"/>
  <c r="AO975" i="1"/>
  <c r="AM975" i="1" s="1"/>
  <c r="AO974" i="1"/>
  <c r="AM974" i="1" s="1"/>
  <c r="AO973" i="1"/>
  <c r="AM973" i="1" s="1"/>
  <c r="AO972" i="1"/>
  <c r="AM972" i="1" s="1"/>
  <c r="AO971" i="1"/>
  <c r="AM971" i="1" s="1"/>
  <c r="AO970" i="1"/>
  <c r="AM970" i="1" s="1"/>
  <c r="AO969" i="1"/>
  <c r="AM969" i="1" s="1"/>
  <c r="AO968" i="1"/>
  <c r="AM968" i="1" s="1"/>
  <c r="AO967" i="1"/>
  <c r="AM967" i="1" s="1"/>
  <c r="AO966" i="1"/>
  <c r="AM966" i="1" s="1"/>
  <c r="AO965" i="1"/>
  <c r="AM965" i="1" s="1"/>
  <c r="AO964" i="1"/>
  <c r="AM964" i="1" s="1"/>
  <c r="AO963" i="1"/>
  <c r="AM963" i="1" s="1"/>
  <c r="AO962" i="1"/>
  <c r="AM962" i="1" s="1"/>
  <c r="AO961" i="1"/>
  <c r="AM961" i="1" s="1"/>
  <c r="AO960" i="1"/>
  <c r="AM960" i="1" s="1"/>
  <c r="AO959" i="1"/>
  <c r="AM959" i="1" s="1"/>
  <c r="AO958" i="1"/>
  <c r="AM958" i="1" s="1"/>
  <c r="AO957" i="1"/>
  <c r="AM957" i="1" s="1"/>
  <c r="AO956" i="1"/>
  <c r="AM956" i="1" s="1"/>
  <c r="AO955" i="1"/>
  <c r="AM955" i="1" s="1"/>
  <c r="AO954" i="1"/>
  <c r="AM954" i="1" s="1"/>
  <c r="AO953" i="1"/>
  <c r="AM953" i="1" s="1"/>
  <c r="AO952" i="1"/>
  <c r="AM952" i="1" s="1"/>
  <c r="AO951" i="1"/>
  <c r="AM951" i="1" s="1"/>
  <c r="AO950" i="1"/>
  <c r="AM950" i="1" s="1"/>
  <c r="AO949" i="1"/>
  <c r="AM949" i="1" s="1"/>
  <c r="AO948" i="1"/>
  <c r="AM948" i="1" s="1"/>
  <c r="AO947" i="1"/>
  <c r="AM947" i="1" s="1"/>
  <c r="AO946" i="1"/>
  <c r="AM946" i="1" s="1"/>
  <c r="AO945" i="1"/>
  <c r="AM945" i="1" s="1"/>
  <c r="AO944" i="1"/>
  <c r="AM944" i="1" s="1"/>
  <c r="AO943" i="1"/>
  <c r="AM943" i="1" s="1"/>
  <c r="AO942" i="1"/>
  <c r="AM942" i="1" s="1"/>
  <c r="AO941" i="1"/>
  <c r="AM941" i="1" s="1"/>
  <c r="AO940" i="1"/>
  <c r="AM940" i="1" s="1"/>
  <c r="AO939" i="1"/>
  <c r="AM939" i="1" s="1"/>
  <c r="AO938" i="1"/>
  <c r="AM938" i="1" s="1"/>
  <c r="AO937" i="1"/>
  <c r="AM937" i="1" s="1"/>
  <c r="AO936" i="1"/>
  <c r="AM936" i="1" s="1"/>
  <c r="AO935" i="1"/>
  <c r="AM935" i="1" s="1"/>
  <c r="AO934" i="1"/>
  <c r="AM934" i="1" s="1"/>
  <c r="AO933" i="1"/>
  <c r="AM933" i="1" s="1"/>
  <c r="AO932" i="1"/>
  <c r="AM932" i="1" s="1"/>
  <c r="AO931" i="1"/>
  <c r="AM931" i="1" s="1"/>
  <c r="AO930" i="1"/>
  <c r="AM930" i="1" s="1"/>
  <c r="AO929" i="1"/>
  <c r="AM929" i="1" s="1"/>
  <c r="AO928" i="1"/>
  <c r="AM928" i="1" s="1"/>
  <c r="AO927" i="1"/>
  <c r="AM927" i="1" s="1"/>
  <c r="AO926" i="1"/>
  <c r="AM926" i="1" s="1"/>
  <c r="AO925" i="1"/>
  <c r="AM925" i="1" s="1"/>
  <c r="AO924" i="1"/>
  <c r="AM924" i="1" s="1"/>
  <c r="AO923" i="1"/>
  <c r="AM923" i="1" s="1"/>
  <c r="AO922" i="1"/>
  <c r="AM922" i="1" s="1"/>
  <c r="AO921" i="1"/>
  <c r="AM921" i="1" s="1"/>
  <c r="AO920" i="1"/>
  <c r="AM920" i="1" s="1"/>
  <c r="AO919" i="1"/>
  <c r="AM919" i="1" s="1"/>
  <c r="AO918" i="1"/>
  <c r="AM918" i="1" s="1"/>
  <c r="AO917" i="1"/>
  <c r="AM917" i="1" s="1"/>
  <c r="AO916" i="1"/>
  <c r="AM916" i="1" s="1"/>
  <c r="AO915" i="1"/>
  <c r="AM915" i="1" s="1"/>
  <c r="AO914" i="1"/>
  <c r="AM914" i="1" s="1"/>
  <c r="AO913" i="1"/>
  <c r="AM913" i="1" s="1"/>
  <c r="AO912" i="1"/>
  <c r="AM912" i="1" s="1"/>
  <c r="AO911" i="1"/>
  <c r="AM911" i="1" s="1"/>
  <c r="AO910" i="1"/>
  <c r="AM910" i="1" s="1"/>
  <c r="AO909" i="1"/>
  <c r="AM909" i="1" s="1"/>
  <c r="AO908" i="1"/>
  <c r="AM908" i="1" s="1"/>
  <c r="AO907" i="1"/>
  <c r="AM907" i="1" s="1"/>
  <c r="AO906" i="1"/>
  <c r="AM906" i="1" s="1"/>
  <c r="AO905" i="1"/>
  <c r="AM905" i="1" s="1"/>
  <c r="AO904" i="1"/>
  <c r="AM904" i="1" s="1"/>
  <c r="AO903" i="1"/>
  <c r="AM903" i="1" s="1"/>
  <c r="AO902" i="1"/>
  <c r="AM902" i="1" s="1"/>
  <c r="AO901" i="1"/>
  <c r="AM901" i="1" s="1"/>
  <c r="AO900" i="1"/>
  <c r="AM900" i="1" s="1"/>
  <c r="AO899" i="1"/>
  <c r="AM899" i="1" s="1"/>
  <c r="AO898" i="1"/>
  <c r="AM898" i="1" s="1"/>
  <c r="AO897" i="1"/>
  <c r="AM897" i="1" s="1"/>
  <c r="AO896" i="1"/>
  <c r="AM896" i="1" s="1"/>
  <c r="AO895" i="1"/>
  <c r="AM895" i="1" s="1"/>
  <c r="AO894" i="1"/>
  <c r="AM894" i="1" s="1"/>
  <c r="AO893" i="1"/>
  <c r="AM893" i="1" s="1"/>
  <c r="AO892" i="1"/>
  <c r="AM892" i="1" s="1"/>
  <c r="AO891" i="1"/>
  <c r="AM891" i="1" s="1"/>
  <c r="AO890" i="1"/>
  <c r="AM890" i="1" s="1"/>
  <c r="AO889" i="1"/>
  <c r="AM889" i="1" s="1"/>
  <c r="AO888" i="1"/>
  <c r="AM888" i="1" s="1"/>
  <c r="AO887" i="1"/>
  <c r="AM887" i="1" s="1"/>
  <c r="AO886" i="1"/>
  <c r="AM886" i="1" s="1"/>
  <c r="AO885" i="1"/>
  <c r="AM885" i="1" s="1"/>
  <c r="AO884" i="1"/>
  <c r="AM884" i="1" s="1"/>
  <c r="AO883" i="1"/>
  <c r="AM883" i="1" s="1"/>
  <c r="AO882" i="1"/>
  <c r="AM882" i="1" s="1"/>
  <c r="AO881" i="1"/>
  <c r="AM881" i="1" s="1"/>
  <c r="AO880" i="1"/>
  <c r="AM880" i="1" s="1"/>
  <c r="AO879" i="1"/>
  <c r="AM879" i="1" s="1"/>
  <c r="AO878" i="1"/>
  <c r="AM878" i="1" s="1"/>
  <c r="AO877" i="1"/>
  <c r="AM877" i="1" s="1"/>
  <c r="AO876" i="1"/>
  <c r="AM876" i="1" s="1"/>
  <c r="AO875" i="1"/>
  <c r="AM875" i="1" s="1"/>
  <c r="AO874" i="1"/>
  <c r="AM874" i="1" s="1"/>
  <c r="AO873" i="1"/>
  <c r="AM873" i="1" s="1"/>
  <c r="AO872" i="1"/>
  <c r="AM872" i="1" s="1"/>
  <c r="AO871" i="1"/>
  <c r="AM871" i="1" s="1"/>
  <c r="AO870" i="1"/>
  <c r="AM870" i="1" s="1"/>
  <c r="AO869" i="1"/>
  <c r="AM869" i="1" s="1"/>
  <c r="AO868" i="1"/>
  <c r="AM868" i="1" s="1"/>
  <c r="AO867" i="1"/>
  <c r="AM867" i="1" s="1"/>
  <c r="AO866" i="1"/>
  <c r="AM866" i="1" s="1"/>
  <c r="AO865" i="1"/>
  <c r="AM865" i="1" s="1"/>
  <c r="AO864" i="1"/>
  <c r="AM864" i="1" s="1"/>
  <c r="AO863" i="1"/>
  <c r="AM863" i="1" s="1"/>
  <c r="AO862" i="1"/>
  <c r="AM862" i="1" s="1"/>
  <c r="AO861" i="1"/>
  <c r="AM861" i="1" s="1"/>
  <c r="AO860" i="1"/>
  <c r="AM860" i="1" s="1"/>
  <c r="AO859" i="1"/>
  <c r="AM859" i="1" s="1"/>
  <c r="AO858" i="1"/>
  <c r="AM858" i="1" s="1"/>
  <c r="AO857" i="1"/>
  <c r="AM857" i="1" s="1"/>
  <c r="AO856" i="1"/>
  <c r="AM856" i="1" s="1"/>
  <c r="AO855" i="1"/>
  <c r="AM855" i="1" s="1"/>
  <c r="AO854" i="1"/>
  <c r="AM854" i="1" s="1"/>
  <c r="AO853" i="1"/>
  <c r="AM853" i="1" s="1"/>
  <c r="AO852" i="1"/>
  <c r="AM852" i="1" s="1"/>
  <c r="AO851" i="1"/>
  <c r="AM851" i="1" s="1"/>
  <c r="AO850" i="1"/>
  <c r="AM850" i="1" s="1"/>
  <c r="AO849" i="1"/>
  <c r="AM849" i="1" s="1"/>
  <c r="AO848" i="1"/>
  <c r="AM848" i="1" s="1"/>
  <c r="AO847" i="1"/>
  <c r="AM847" i="1" s="1"/>
  <c r="AO846" i="1"/>
  <c r="AM846" i="1" s="1"/>
  <c r="AO845" i="1"/>
  <c r="AM845" i="1" s="1"/>
  <c r="AO844" i="1"/>
  <c r="AM844" i="1" s="1"/>
  <c r="AO843" i="1"/>
  <c r="AM843" i="1" s="1"/>
  <c r="AO842" i="1"/>
  <c r="AM842" i="1" s="1"/>
  <c r="AO841" i="1"/>
  <c r="AM841" i="1" s="1"/>
  <c r="AO840" i="1"/>
  <c r="AM840" i="1" s="1"/>
  <c r="AO839" i="1"/>
  <c r="AM839" i="1" s="1"/>
  <c r="AO838" i="1"/>
  <c r="AM838" i="1" s="1"/>
  <c r="AO837" i="1"/>
  <c r="AM837" i="1" s="1"/>
  <c r="AO836" i="1"/>
  <c r="AM836" i="1" s="1"/>
  <c r="AO835" i="1"/>
  <c r="AM835" i="1" s="1"/>
  <c r="AO834" i="1"/>
  <c r="AM834" i="1" s="1"/>
  <c r="AO833" i="1"/>
  <c r="AM833" i="1" s="1"/>
  <c r="AO832" i="1"/>
  <c r="AM832" i="1" s="1"/>
  <c r="AO831" i="1"/>
  <c r="AM831" i="1" s="1"/>
  <c r="AO830" i="1"/>
  <c r="AM830" i="1" s="1"/>
  <c r="AO829" i="1"/>
  <c r="AM829" i="1" s="1"/>
  <c r="AO826" i="1"/>
  <c r="AM826" i="1" s="1"/>
  <c r="AO825" i="1"/>
  <c r="AM825" i="1" s="1"/>
  <c r="AO824" i="1"/>
  <c r="AM824" i="1" s="1"/>
  <c r="AO823" i="1"/>
  <c r="AM823" i="1" s="1"/>
  <c r="AO822" i="1"/>
  <c r="AM822" i="1" s="1"/>
  <c r="AO821" i="1"/>
  <c r="AM821" i="1" s="1"/>
  <c r="AO820" i="1"/>
  <c r="AM820" i="1" s="1"/>
  <c r="AO819" i="1"/>
  <c r="AM819" i="1" s="1"/>
  <c r="AO818" i="1"/>
  <c r="AM818" i="1" s="1"/>
  <c r="AO817" i="1"/>
  <c r="AM817" i="1" s="1"/>
  <c r="AO816" i="1"/>
  <c r="AM816" i="1" s="1"/>
  <c r="AO815" i="1"/>
  <c r="AM815" i="1" s="1"/>
  <c r="AO814" i="1"/>
  <c r="AM814" i="1" s="1"/>
  <c r="AO813" i="1"/>
  <c r="AM813" i="1" s="1"/>
  <c r="AO812" i="1"/>
  <c r="AM812" i="1" s="1"/>
  <c r="AO811" i="1"/>
  <c r="AM811" i="1" s="1"/>
  <c r="AO810" i="1"/>
  <c r="AM810" i="1" s="1"/>
  <c r="AO809" i="1"/>
  <c r="AM809" i="1" s="1"/>
  <c r="AO808" i="1"/>
  <c r="AM808" i="1" s="1"/>
  <c r="AO807" i="1"/>
  <c r="AM807" i="1" s="1"/>
  <c r="AO806" i="1"/>
  <c r="AM806" i="1" s="1"/>
  <c r="AO805" i="1"/>
  <c r="AM805" i="1" s="1"/>
  <c r="AO804" i="1"/>
  <c r="AM804" i="1" s="1"/>
  <c r="AO803" i="1"/>
  <c r="AM803" i="1" s="1"/>
  <c r="AO802" i="1"/>
  <c r="AM802" i="1" s="1"/>
  <c r="AO801" i="1"/>
  <c r="AM801" i="1" s="1"/>
  <c r="AO800" i="1"/>
  <c r="AM800" i="1" s="1"/>
  <c r="AO799" i="1"/>
  <c r="AM799" i="1" s="1"/>
  <c r="AO798" i="1"/>
  <c r="AM798" i="1" s="1"/>
  <c r="AO797" i="1"/>
  <c r="AM797" i="1" s="1"/>
  <c r="AO796" i="1"/>
  <c r="AM796" i="1" s="1"/>
  <c r="AO795" i="1"/>
  <c r="AM795" i="1" s="1"/>
  <c r="AO794" i="1"/>
  <c r="AM794" i="1" s="1"/>
  <c r="AO793" i="1"/>
  <c r="AM793" i="1" s="1"/>
  <c r="AO792" i="1"/>
  <c r="AM792" i="1" s="1"/>
  <c r="AO791" i="1"/>
  <c r="AM791" i="1" s="1"/>
  <c r="AO790" i="1"/>
  <c r="AM790" i="1" s="1"/>
  <c r="AO789" i="1"/>
  <c r="AM789" i="1" s="1"/>
  <c r="AO788" i="1"/>
  <c r="AM788" i="1" s="1"/>
  <c r="AO787" i="1"/>
  <c r="AM787" i="1" s="1"/>
  <c r="AO786" i="1"/>
  <c r="AM786" i="1" s="1"/>
  <c r="AO785" i="1"/>
  <c r="AM785" i="1" s="1"/>
  <c r="AO784" i="1"/>
  <c r="AM784" i="1" s="1"/>
  <c r="AO783" i="1"/>
  <c r="AM783" i="1" s="1"/>
  <c r="AO782" i="1"/>
  <c r="AM782" i="1" s="1"/>
  <c r="AO781" i="1"/>
  <c r="AM781" i="1" s="1"/>
  <c r="AO780" i="1"/>
  <c r="AM780" i="1" s="1"/>
  <c r="AO779" i="1"/>
  <c r="AM779" i="1" s="1"/>
  <c r="AO778" i="1"/>
  <c r="AM778" i="1" s="1"/>
  <c r="AO777" i="1"/>
  <c r="AM777" i="1" s="1"/>
  <c r="AO776" i="1"/>
  <c r="AM776" i="1" s="1"/>
  <c r="AO775" i="1"/>
  <c r="AM775" i="1" s="1"/>
  <c r="AO774" i="1"/>
  <c r="AM774" i="1" s="1"/>
  <c r="AO773" i="1"/>
  <c r="AM773" i="1" s="1"/>
  <c r="AO772" i="1"/>
  <c r="AM772" i="1" s="1"/>
  <c r="AO771" i="1"/>
  <c r="AM771" i="1" s="1"/>
  <c r="AO770" i="1"/>
  <c r="AM770" i="1" s="1"/>
  <c r="AO769" i="1"/>
  <c r="AM769" i="1" s="1"/>
  <c r="AO768" i="1"/>
  <c r="AM768" i="1" s="1"/>
  <c r="AO767" i="1"/>
  <c r="AM767" i="1" s="1"/>
  <c r="AO766" i="1"/>
  <c r="AM766" i="1" s="1"/>
  <c r="AO765" i="1"/>
  <c r="AM765" i="1" s="1"/>
  <c r="AO764" i="1"/>
  <c r="AM764" i="1" s="1"/>
  <c r="AO763" i="1"/>
  <c r="AM763" i="1" s="1"/>
  <c r="AO762" i="1"/>
  <c r="AM762" i="1" s="1"/>
  <c r="AO761" i="1"/>
  <c r="AM761" i="1" s="1"/>
  <c r="AO760" i="1"/>
  <c r="AM760" i="1" s="1"/>
  <c r="AO759" i="1"/>
  <c r="AM759" i="1" s="1"/>
  <c r="AO758" i="1"/>
  <c r="AM758" i="1" s="1"/>
  <c r="AO757" i="1"/>
  <c r="AM757" i="1" s="1"/>
  <c r="AO756" i="1"/>
  <c r="AM756" i="1" s="1"/>
  <c r="AO755" i="1"/>
  <c r="AM755" i="1" s="1"/>
  <c r="AO754" i="1"/>
  <c r="AM754" i="1" s="1"/>
  <c r="AO753" i="1"/>
  <c r="AM753" i="1" s="1"/>
  <c r="AO752" i="1"/>
  <c r="AM752" i="1" s="1"/>
  <c r="AO751" i="1"/>
  <c r="AM751" i="1" s="1"/>
  <c r="AO750" i="1"/>
  <c r="AM750" i="1" s="1"/>
  <c r="AO749" i="1"/>
  <c r="AM749" i="1" s="1"/>
  <c r="AO748" i="1"/>
  <c r="AM748" i="1" s="1"/>
  <c r="AO747" i="1"/>
  <c r="AM747" i="1" s="1"/>
  <c r="AO746" i="1"/>
  <c r="AM746" i="1" s="1"/>
  <c r="AO745" i="1"/>
  <c r="AM745" i="1" s="1"/>
  <c r="AO744" i="1"/>
  <c r="AM744" i="1" s="1"/>
  <c r="AO743" i="1"/>
  <c r="AM743" i="1" s="1"/>
  <c r="AO742" i="1"/>
  <c r="AM742" i="1" s="1"/>
  <c r="AO741" i="1"/>
  <c r="AM741" i="1" s="1"/>
  <c r="AO740" i="1"/>
  <c r="AM740" i="1" s="1"/>
  <c r="AO739" i="1"/>
  <c r="AM739" i="1" s="1"/>
  <c r="AO738" i="1"/>
  <c r="AM738" i="1" s="1"/>
  <c r="AO737" i="1"/>
  <c r="AM737" i="1" s="1"/>
  <c r="AO736" i="1"/>
  <c r="AM736" i="1" s="1"/>
  <c r="AO735" i="1"/>
  <c r="AM735" i="1" s="1"/>
  <c r="AO734" i="1"/>
  <c r="AM734" i="1" s="1"/>
  <c r="AO733" i="1"/>
  <c r="AM733" i="1" s="1"/>
  <c r="AO732" i="1"/>
  <c r="AM732" i="1" s="1"/>
  <c r="AO731" i="1"/>
  <c r="AM731" i="1" s="1"/>
  <c r="AO730" i="1"/>
  <c r="AM730" i="1" s="1"/>
  <c r="AO729" i="1"/>
  <c r="AM729" i="1" s="1"/>
  <c r="AO728" i="1"/>
  <c r="AM728" i="1" s="1"/>
  <c r="AO727" i="1"/>
  <c r="AM727" i="1" s="1"/>
  <c r="AO726" i="1"/>
  <c r="AM726" i="1" s="1"/>
  <c r="AO725" i="1"/>
  <c r="AM725" i="1" s="1"/>
  <c r="AO724" i="1"/>
  <c r="AM724" i="1" s="1"/>
  <c r="AO723" i="1"/>
  <c r="AM723" i="1" s="1"/>
  <c r="AO722" i="1"/>
  <c r="AM722" i="1" s="1"/>
  <c r="AO721" i="1"/>
  <c r="AM721" i="1" s="1"/>
  <c r="AO720" i="1"/>
  <c r="AM720" i="1" s="1"/>
  <c r="AO719" i="1"/>
  <c r="AM719" i="1" s="1"/>
  <c r="AO718" i="1"/>
  <c r="AM718" i="1" s="1"/>
  <c r="AO717" i="1"/>
  <c r="AM717" i="1" s="1"/>
  <c r="AO716" i="1"/>
  <c r="AM716" i="1" s="1"/>
  <c r="AO715" i="1"/>
  <c r="AM715" i="1" s="1"/>
  <c r="AO714" i="1"/>
  <c r="AM714" i="1" s="1"/>
  <c r="AO713" i="1"/>
  <c r="AM713" i="1" s="1"/>
  <c r="AO712" i="1"/>
  <c r="AM712" i="1" s="1"/>
  <c r="AO711" i="1"/>
  <c r="AM711" i="1" s="1"/>
  <c r="AO710" i="1"/>
  <c r="AM710" i="1" s="1"/>
  <c r="AO709" i="1"/>
  <c r="AM709" i="1" s="1"/>
  <c r="AO708" i="1"/>
  <c r="AM708" i="1" s="1"/>
  <c r="AO707" i="1"/>
  <c r="AM707" i="1" s="1"/>
  <c r="AO706" i="1"/>
  <c r="AM706" i="1" s="1"/>
  <c r="AO705" i="1"/>
  <c r="AM705" i="1" s="1"/>
  <c r="AO704" i="1"/>
  <c r="AM704" i="1" s="1"/>
  <c r="AO703" i="1"/>
  <c r="AM703" i="1" s="1"/>
  <c r="AO702" i="1"/>
  <c r="AM702" i="1" s="1"/>
  <c r="AO701" i="1"/>
  <c r="AM701" i="1" s="1"/>
  <c r="AO700" i="1"/>
  <c r="AM700" i="1" s="1"/>
  <c r="AO699" i="1"/>
  <c r="AM699" i="1" s="1"/>
  <c r="AO698" i="1"/>
  <c r="AM698" i="1" s="1"/>
  <c r="AO697" i="1"/>
  <c r="AM697" i="1" s="1"/>
  <c r="AO696" i="1"/>
  <c r="AM696" i="1" s="1"/>
  <c r="AO695" i="1"/>
  <c r="AM695" i="1" s="1"/>
  <c r="AO694" i="1"/>
  <c r="AM694" i="1" s="1"/>
  <c r="AO693" i="1"/>
  <c r="AM693" i="1" s="1"/>
  <c r="AO692" i="1"/>
  <c r="AM692" i="1" s="1"/>
  <c r="AO691" i="1"/>
  <c r="AM691" i="1" s="1"/>
  <c r="AO690" i="1"/>
  <c r="AM690" i="1" s="1"/>
  <c r="AO689" i="1"/>
  <c r="AM689" i="1" s="1"/>
  <c r="AO688" i="1"/>
  <c r="AM688" i="1" s="1"/>
  <c r="AO687" i="1"/>
  <c r="AM687" i="1" s="1"/>
  <c r="AO686" i="1"/>
  <c r="AM686" i="1" s="1"/>
  <c r="AO685" i="1"/>
  <c r="AM685" i="1" s="1"/>
  <c r="AO684" i="1"/>
  <c r="AM684" i="1" s="1"/>
  <c r="AO683" i="1"/>
  <c r="AM683" i="1" s="1"/>
  <c r="AO682" i="1"/>
  <c r="AM682" i="1" s="1"/>
  <c r="AO681" i="1"/>
  <c r="AM681" i="1" s="1"/>
  <c r="AO680" i="1"/>
  <c r="AM680" i="1" s="1"/>
  <c r="AO679" i="1"/>
  <c r="AM679" i="1" s="1"/>
  <c r="AO678" i="1"/>
  <c r="AM678" i="1" s="1"/>
  <c r="AO677" i="1"/>
  <c r="AM677" i="1" s="1"/>
  <c r="AO676" i="1"/>
  <c r="AM676" i="1" s="1"/>
  <c r="AO675" i="1"/>
  <c r="AM675" i="1" s="1"/>
  <c r="AO674" i="1"/>
  <c r="AM674" i="1" s="1"/>
  <c r="AO673" i="1"/>
  <c r="AM673" i="1" s="1"/>
  <c r="AO672" i="1"/>
  <c r="AM672" i="1" s="1"/>
  <c r="AO671" i="1"/>
  <c r="AM671" i="1" s="1"/>
  <c r="AO670" i="1"/>
  <c r="AM670" i="1" s="1"/>
  <c r="AO669" i="1"/>
  <c r="AM669" i="1" s="1"/>
  <c r="AO668" i="1"/>
  <c r="AM668" i="1" s="1"/>
  <c r="AO667" i="1"/>
  <c r="AM667" i="1" s="1"/>
  <c r="AO666" i="1"/>
  <c r="AM666" i="1" s="1"/>
  <c r="AO665" i="1"/>
  <c r="AM665" i="1" s="1"/>
  <c r="AO664" i="1"/>
  <c r="AM664" i="1" s="1"/>
  <c r="AO663" i="1"/>
  <c r="AM663" i="1" s="1"/>
  <c r="AO662" i="1"/>
  <c r="AM662" i="1" s="1"/>
  <c r="AO661" i="1"/>
  <c r="AM661" i="1" s="1"/>
  <c r="AO660" i="1"/>
  <c r="AM660" i="1" s="1"/>
  <c r="AO659" i="1"/>
  <c r="AM659" i="1" s="1"/>
  <c r="AO658" i="1"/>
  <c r="AM658" i="1" s="1"/>
  <c r="AO657" i="1"/>
  <c r="AM657" i="1" s="1"/>
  <c r="AO656" i="1"/>
  <c r="AM656" i="1" s="1"/>
  <c r="AO655" i="1"/>
  <c r="AM655" i="1" s="1"/>
  <c r="AO654" i="1"/>
  <c r="AM654" i="1" s="1"/>
  <c r="AO653" i="1"/>
  <c r="AM653" i="1" s="1"/>
  <c r="AO652" i="1"/>
  <c r="AM652" i="1" s="1"/>
  <c r="AO651" i="1"/>
  <c r="AM651" i="1" s="1"/>
  <c r="AO650" i="1"/>
  <c r="AM650" i="1" s="1"/>
  <c r="AO649" i="1"/>
  <c r="AM649" i="1" s="1"/>
  <c r="AO648" i="1"/>
  <c r="AM648" i="1" s="1"/>
  <c r="AO647" i="1"/>
  <c r="AM647" i="1" s="1"/>
  <c r="AO646" i="1"/>
  <c r="AM646" i="1" s="1"/>
  <c r="AO645" i="1"/>
  <c r="AM645" i="1" s="1"/>
  <c r="AO1239" i="1"/>
  <c r="AM1239" i="1" s="1"/>
  <c r="AO1236" i="1"/>
  <c r="AM1236" i="1" s="1"/>
  <c r="AO1232" i="1"/>
  <c r="AM1232" i="1" s="1"/>
  <c r="AO1229" i="1"/>
  <c r="AM1229" i="1" s="1"/>
  <c r="AO1226" i="1"/>
  <c r="AM1226" i="1" s="1"/>
  <c r="AO1223" i="1"/>
  <c r="AM1223" i="1" s="1"/>
  <c r="AO1221" i="1"/>
  <c r="AM1221" i="1" s="1"/>
  <c r="AO1218" i="1"/>
  <c r="AM1218" i="1" s="1"/>
  <c r="AO1215" i="1"/>
  <c r="AM1215" i="1" s="1"/>
  <c r="AO1212" i="1"/>
  <c r="AM1212" i="1" s="1"/>
  <c r="AO1209" i="1"/>
  <c r="AM1209" i="1" s="1"/>
  <c r="AO1206" i="1"/>
  <c r="AM1206" i="1" s="1"/>
  <c r="AO1203" i="1"/>
  <c r="AM1203" i="1" s="1"/>
  <c r="AO1200" i="1"/>
  <c r="AM1200" i="1" s="1"/>
  <c r="AO1197" i="1"/>
  <c r="AM1197" i="1" s="1"/>
  <c r="AO1194" i="1"/>
  <c r="AM1194" i="1" s="1"/>
  <c r="AO1191" i="1"/>
  <c r="AM1191" i="1" s="1"/>
  <c r="AO1188" i="1"/>
  <c r="AM1188" i="1" s="1"/>
  <c r="AO1185" i="1"/>
  <c r="AM1185" i="1" s="1"/>
  <c r="AO1182" i="1"/>
  <c r="AM1182" i="1" s="1"/>
  <c r="AO1178" i="1"/>
  <c r="AM1178" i="1" s="1"/>
  <c r="AO1175" i="1"/>
  <c r="AM1175" i="1" s="1"/>
  <c r="AO1172" i="1"/>
  <c r="AM1172" i="1" s="1"/>
  <c r="AO1169" i="1"/>
  <c r="AM1169" i="1" s="1"/>
  <c r="AO1166" i="1"/>
  <c r="AM1166" i="1" s="1"/>
  <c r="AO1163" i="1"/>
  <c r="AM1163" i="1" s="1"/>
  <c r="AO1160" i="1"/>
  <c r="AM1160" i="1" s="1"/>
  <c r="AO1158" i="1"/>
  <c r="AM1158" i="1" s="1"/>
  <c r="AO1155" i="1"/>
  <c r="AM1155" i="1" s="1"/>
  <c r="AO1152" i="1"/>
  <c r="AM1152" i="1" s="1"/>
  <c r="AO1149" i="1"/>
  <c r="AM1149" i="1" s="1"/>
  <c r="AO1146" i="1"/>
  <c r="AM1146" i="1" s="1"/>
  <c r="AO1144" i="1"/>
  <c r="AM1144" i="1" s="1"/>
  <c r="AO1141" i="1"/>
  <c r="AM1141" i="1" s="1"/>
  <c r="AO1138" i="1"/>
  <c r="AM1138" i="1" s="1"/>
  <c r="AO1136" i="1"/>
  <c r="AM1136" i="1" s="1"/>
  <c r="AO1134" i="1"/>
  <c r="AM1134" i="1" s="1"/>
  <c r="AO1130" i="1"/>
  <c r="AM1130" i="1" s="1"/>
  <c r="AO1127" i="1"/>
  <c r="AM1127" i="1" s="1"/>
  <c r="AO1125" i="1"/>
  <c r="AM1125" i="1" s="1"/>
  <c r="AO1122" i="1"/>
  <c r="AM1122" i="1" s="1"/>
  <c r="AO1119" i="1"/>
  <c r="AM1119" i="1" s="1"/>
  <c r="AO1116" i="1"/>
  <c r="AM1116" i="1" s="1"/>
  <c r="AO1114" i="1"/>
  <c r="AM1114" i="1" s="1"/>
  <c r="AO1111" i="1"/>
  <c r="AM1111" i="1" s="1"/>
  <c r="AO1108" i="1"/>
  <c r="AM1108" i="1" s="1"/>
  <c r="AO1106" i="1"/>
  <c r="AM1106" i="1" s="1"/>
  <c r="AO1104" i="1"/>
  <c r="AM1104" i="1" s="1"/>
  <c r="AO1101" i="1"/>
  <c r="AM1101" i="1" s="1"/>
  <c r="AO1098" i="1"/>
  <c r="AM1098" i="1" s="1"/>
  <c r="AO1095" i="1"/>
  <c r="AM1095" i="1" s="1"/>
  <c r="AO1093" i="1"/>
  <c r="AM1093" i="1" s="1"/>
  <c r="AO1090" i="1"/>
  <c r="AM1090" i="1" s="1"/>
  <c r="AO1087" i="1"/>
  <c r="AM1087" i="1" s="1"/>
  <c r="AO1084" i="1"/>
  <c r="AM1084" i="1" s="1"/>
  <c r="AO1082" i="1"/>
  <c r="AM1082" i="1" s="1"/>
  <c r="AO1080" i="1"/>
  <c r="AM1080" i="1" s="1"/>
  <c r="AO1078" i="1"/>
  <c r="AM1078" i="1" s="1"/>
  <c r="AO1076" i="1"/>
  <c r="AM1076" i="1" s="1"/>
  <c r="AO1074" i="1"/>
  <c r="AM1074" i="1" s="1"/>
  <c r="AO1072" i="1"/>
  <c r="AM1072" i="1" s="1"/>
  <c r="AO1070" i="1"/>
  <c r="AM1070" i="1" s="1"/>
  <c r="AO1068" i="1"/>
  <c r="AM1068" i="1" s="1"/>
  <c r="AO1067" i="1"/>
  <c r="AM1067" i="1" s="1"/>
  <c r="AO1065" i="1"/>
  <c r="AM1065" i="1" s="1"/>
  <c r="AO1063" i="1"/>
  <c r="AM1063" i="1" s="1"/>
  <c r="AO1061" i="1"/>
  <c r="AM1061" i="1" s="1"/>
  <c r="AO1059" i="1"/>
  <c r="AM1059" i="1" s="1"/>
  <c r="AO1057" i="1"/>
  <c r="AM1057" i="1" s="1"/>
  <c r="AO1056" i="1"/>
  <c r="AM1056" i="1" s="1"/>
  <c r="AO1054" i="1"/>
  <c r="AM1054" i="1" s="1"/>
  <c r="AO1052" i="1"/>
  <c r="AM1052" i="1" s="1"/>
  <c r="AO1051" i="1"/>
  <c r="AM1051" i="1" s="1"/>
  <c r="AO1049" i="1"/>
  <c r="AM1049" i="1" s="1"/>
  <c r="AO1047" i="1"/>
  <c r="AM1047" i="1" s="1"/>
  <c r="AO1045" i="1"/>
  <c r="AM1045" i="1" s="1"/>
  <c r="AO1044" i="1"/>
  <c r="AM1044" i="1" s="1"/>
  <c r="AO1041" i="1"/>
  <c r="AM1041" i="1" s="1"/>
  <c r="AO1040" i="1"/>
  <c r="AM1040" i="1" s="1"/>
  <c r="AO1038" i="1"/>
  <c r="AM1038" i="1" s="1"/>
  <c r="AO1036" i="1"/>
  <c r="AM1036" i="1" s="1"/>
  <c r="AO1034" i="1"/>
  <c r="AM1034" i="1" s="1"/>
  <c r="AO1031" i="1"/>
  <c r="AM1031" i="1" s="1"/>
  <c r="AO1016" i="1"/>
  <c r="AM1016" i="1" s="1"/>
  <c r="AO827" i="1"/>
  <c r="AM827" i="1" s="1"/>
  <c r="AO1241" i="1"/>
  <c r="AM1241" i="1" s="1"/>
  <c r="AO1238" i="1"/>
  <c r="AM1238" i="1" s="1"/>
  <c r="AO1235" i="1"/>
  <c r="AM1235" i="1" s="1"/>
  <c r="AO1233" i="1"/>
  <c r="AM1233" i="1" s="1"/>
  <c r="AO1230" i="1"/>
  <c r="AM1230" i="1" s="1"/>
  <c r="AO1228" i="1"/>
  <c r="AM1228" i="1" s="1"/>
  <c r="AO1225" i="1"/>
  <c r="AM1225" i="1" s="1"/>
  <c r="AO1222" i="1"/>
  <c r="AM1222" i="1" s="1"/>
  <c r="AO1219" i="1"/>
  <c r="AM1219" i="1" s="1"/>
  <c r="AO1216" i="1"/>
  <c r="AM1216" i="1" s="1"/>
  <c r="AO1213" i="1"/>
  <c r="AM1213" i="1" s="1"/>
  <c r="AO1210" i="1"/>
  <c r="AM1210" i="1" s="1"/>
  <c r="AO1208" i="1"/>
  <c r="AM1208" i="1" s="1"/>
  <c r="AO1205" i="1"/>
  <c r="AM1205" i="1" s="1"/>
  <c r="AO1202" i="1"/>
  <c r="AM1202" i="1" s="1"/>
  <c r="AO1199" i="1"/>
  <c r="AM1199" i="1" s="1"/>
  <c r="AO1196" i="1"/>
  <c r="AM1196" i="1" s="1"/>
  <c r="AO1193" i="1"/>
  <c r="AM1193" i="1" s="1"/>
  <c r="AO1190" i="1"/>
  <c r="AM1190" i="1" s="1"/>
  <c r="AO1187" i="1"/>
  <c r="AM1187" i="1" s="1"/>
  <c r="AO1184" i="1"/>
  <c r="AM1184" i="1" s="1"/>
  <c r="AO1181" i="1"/>
  <c r="AM1181" i="1" s="1"/>
  <c r="AO1179" i="1"/>
  <c r="AM1179" i="1" s="1"/>
  <c r="AO1176" i="1"/>
  <c r="AM1176" i="1" s="1"/>
  <c r="AO1173" i="1"/>
  <c r="AM1173" i="1" s="1"/>
  <c r="AO1170" i="1"/>
  <c r="AM1170" i="1" s="1"/>
  <c r="AO1168" i="1"/>
  <c r="AM1168" i="1" s="1"/>
  <c r="AO1165" i="1"/>
  <c r="AM1165" i="1" s="1"/>
  <c r="AO1162" i="1"/>
  <c r="AM1162" i="1" s="1"/>
  <c r="AO1159" i="1"/>
  <c r="AM1159" i="1" s="1"/>
  <c r="AO1157" i="1"/>
  <c r="AM1157" i="1" s="1"/>
  <c r="AO1154" i="1"/>
  <c r="AM1154" i="1" s="1"/>
  <c r="AO1151" i="1"/>
  <c r="AM1151" i="1" s="1"/>
  <c r="AO1148" i="1"/>
  <c r="AM1148" i="1" s="1"/>
  <c r="AO1145" i="1"/>
  <c r="AM1145" i="1" s="1"/>
  <c r="AO1142" i="1"/>
  <c r="AM1142" i="1" s="1"/>
  <c r="AO1140" i="1"/>
  <c r="AM1140" i="1" s="1"/>
  <c r="AO1137" i="1"/>
  <c r="AM1137" i="1" s="1"/>
  <c r="AO1135" i="1"/>
  <c r="AM1135" i="1" s="1"/>
  <c r="AO1131" i="1"/>
  <c r="AM1131" i="1" s="1"/>
  <c r="AO1128" i="1"/>
  <c r="AM1128" i="1" s="1"/>
  <c r="AO1124" i="1"/>
  <c r="AM1124" i="1" s="1"/>
  <c r="AO1121" i="1"/>
  <c r="AM1121" i="1" s="1"/>
  <c r="AO1118" i="1"/>
  <c r="AM1118" i="1" s="1"/>
  <c r="AO1115" i="1"/>
  <c r="AM1115" i="1" s="1"/>
  <c r="AO1112" i="1"/>
  <c r="AM1112" i="1" s="1"/>
  <c r="AO1109" i="1"/>
  <c r="AM1109" i="1" s="1"/>
  <c r="AO1105" i="1"/>
  <c r="AM1105" i="1" s="1"/>
  <c r="AO1102" i="1"/>
  <c r="AM1102" i="1" s="1"/>
  <c r="AO1099" i="1"/>
  <c r="AM1099" i="1" s="1"/>
  <c r="AO1096" i="1"/>
  <c r="AM1096" i="1" s="1"/>
  <c r="AO1092" i="1"/>
  <c r="AM1092" i="1" s="1"/>
  <c r="AO1089" i="1"/>
  <c r="AM1089" i="1" s="1"/>
  <c r="AO1086" i="1"/>
  <c r="AM1086" i="1" s="1"/>
  <c r="AO1083" i="1"/>
  <c r="AM1083" i="1" s="1"/>
  <c r="AO1075" i="1"/>
  <c r="AM1075" i="1" s="1"/>
  <c r="AO1043" i="1"/>
  <c r="AM1043" i="1" s="1"/>
  <c r="AO828" i="1"/>
  <c r="AM828" i="1" s="1"/>
  <c r="AO644" i="1"/>
  <c r="AM644" i="1" s="1"/>
  <c r="AO643" i="1"/>
  <c r="AM643" i="1" s="1"/>
  <c r="AO642" i="1"/>
  <c r="AM642" i="1" s="1"/>
  <c r="AO641" i="1"/>
  <c r="AM641" i="1" s="1"/>
  <c r="AO640" i="1"/>
  <c r="AM640" i="1" s="1"/>
  <c r="AO639" i="1"/>
  <c r="AM639" i="1" s="1"/>
  <c r="AO638" i="1"/>
  <c r="AM638" i="1" s="1"/>
  <c r="AO637" i="1"/>
  <c r="AM637" i="1" s="1"/>
  <c r="AO636" i="1"/>
  <c r="AM636" i="1" s="1"/>
  <c r="AO635" i="1"/>
  <c r="AM635" i="1" s="1"/>
  <c r="AO634" i="1"/>
  <c r="AM634" i="1" s="1"/>
  <c r="AO633" i="1"/>
  <c r="AM633" i="1" s="1"/>
  <c r="AO632" i="1"/>
  <c r="AM632" i="1" s="1"/>
  <c r="AO631" i="1"/>
  <c r="AM631" i="1" s="1"/>
  <c r="AO630" i="1"/>
  <c r="AM630" i="1" s="1"/>
  <c r="AO629" i="1"/>
  <c r="AM629" i="1" s="1"/>
  <c r="AO628" i="1"/>
  <c r="AM628" i="1" s="1"/>
  <c r="AO627" i="1"/>
  <c r="AM627" i="1" s="1"/>
  <c r="AO626" i="1"/>
  <c r="AM626" i="1" s="1"/>
  <c r="AO625" i="1"/>
  <c r="AM625" i="1" s="1"/>
  <c r="AO624" i="1"/>
  <c r="AM624" i="1" s="1"/>
  <c r="AO623" i="1"/>
  <c r="AM623" i="1" s="1"/>
  <c r="AO622" i="1"/>
  <c r="AM622" i="1" s="1"/>
  <c r="AO621" i="1"/>
  <c r="AM621" i="1" s="1"/>
  <c r="AO620" i="1"/>
  <c r="AM620" i="1" s="1"/>
  <c r="AO619" i="1"/>
  <c r="AM619" i="1" s="1"/>
  <c r="AO618" i="1"/>
  <c r="AM618" i="1" s="1"/>
  <c r="AO617" i="1"/>
  <c r="AM617" i="1" s="1"/>
  <c r="AO616" i="1"/>
  <c r="AM616" i="1" s="1"/>
  <c r="AO615" i="1"/>
  <c r="AM615" i="1" s="1"/>
  <c r="AO614" i="1"/>
  <c r="AM614" i="1" s="1"/>
  <c r="AO613" i="1"/>
  <c r="AM613" i="1" s="1"/>
  <c r="AO612" i="1"/>
  <c r="AM612" i="1" s="1"/>
  <c r="AO611" i="1"/>
  <c r="AM611" i="1" s="1"/>
  <c r="AO610" i="1"/>
  <c r="AM610" i="1" s="1"/>
  <c r="AO609" i="1"/>
  <c r="AM609" i="1" s="1"/>
  <c r="AO608" i="1"/>
  <c r="AM608" i="1" s="1"/>
  <c r="AO607" i="1"/>
  <c r="AM607" i="1" s="1"/>
  <c r="AO606" i="1"/>
  <c r="AM606" i="1" s="1"/>
  <c r="AO605" i="1"/>
  <c r="AM605" i="1" s="1"/>
  <c r="AO604" i="1"/>
  <c r="AM604" i="1" s="1"/>
  <c r="AO603" i="1"/>
  <c r="AM603" i="1" s="1"/>
  <c r="AO602" i="1"/>
  <c r="AM602" i="1" s="1"/>
  <c r="AO601" i="1"/>
  <c r="AM601" i="1" s="1"/>
  <c r="AO600" i="1"/>
  <c r="AM600" i="1" s="1"/>
  <c r="AO599" i="1"/>
  <c r="AM599" i="1" s="1"/>
  <c r="AO598" i="1"/>
  <c r="AM598" i="1" s="1"/>
  <c r="AO597" i="1"/>
  <c r="AM597" i="1" s="1"/>
  <c r="AO596" i="1"/>
  <c r="AM596" i="1" s="1"/>
  <c r="AO595" i="1"/>
  <c r="AM595" i="1" s="1"/>
  <c r="AO594" i="1"/>
  <c r="AM594" i="1" s="1"/>
  <c r="AO593" i="1"/>
  <c r="AM593" i="1" s="1"/>
  <c r="AO592" i="1"/>
  <c r="AM592" i="1" s="1"/>
  <c r="AO591" i="1"/>
  <c r="AM591" i="1" s="1"/>
  <c r="AO590" i="1"/>
  <c r="AM590" i="1" s="1"/>
  <c r="AO589" i="1"/>
  <c r="AM589" i="1" s="1"/>
  <c r="AO588" i="1"/>
  <c r="AM588" i="1" s="1"/>
  <c r="AO587" i="1"/>
  <c r="AM587" i="1" s="1"/>
  <c r="AO586" i="1"/>
  <c r="AM586" i="1" s="1"/>
  <c r="AO585" i="1"/>
  <c r="AM585" i="1" s="1"/>
  <c r="AO584" i="1"/>
  <c r="AM584" i="1" s="1"/>
  <c r="AO583" i="1"/>
  <c r="AM583" i="1" s="1"/>
  <c r="AO582" i="1"/>
  <c r="AM582" i="1" s="1"/>
  <c r="AO581" i="1"/>
  <c r="AM581" i="1" s="1"/>
  <c r="AO580" i="1"/>
  <c r="AM580" i="1" s="1"/>
  <c r="AO579" i="1"/>
  <c r="AM579" i="1" s="1"/>
  <c r="AO578" i="1"/>
  <c r="AM578" i="1" s="1"/>
  <c r="AO577" i="1"/>
  <c r="AM577" i="1" s="1"/>
  <c r="AO576" i="1"/>
  <c r="AM576" i="1" s="1"/>
  <c r="AO575" i="1"/>
  <c r="AM575" i="1" s="1"/>
  <c r="AO574" i="1"/>
  <c r="AM574" i="1" s="1"/>
  <c r="AO573" i="1"/>
  <c r="AM573" i="1" s="1"/>
  <c r="AO572" i="1"/>
  <c r="AM572" i="1" s="1"/>
  <c r="AO571" i="1"/>
  <c r="AM571" i="1" s="1"/>
  <c r="AO570" i="1"/>
  <c r="AM570" i="1" s="1"/>
  <c r="AO569" i="1"/>
  <c r="AM569" i="1" s="1"/>
  <c r="AO568" i="1"/>
  <c r="AM568" i="1" s="1"/>
  <c r="AO567" i="1"/>
  <c r="AM567" i="1" s="1"/>
  <c r="AO566" i="1"/>
  <c r="AM566" i="1" s="1"/>
  <c r="AO565" i="1"/>
  <c r="AM565" i="1" s="1"/>
  <c r="AO564" i="1"/>
  <c r="AM564" i="1" s="1"/>
  <c r="AO563" i="1"/>
  <c r="AM563" i="1" s="1"/>
  <c r="AO562" i="1"/>
  <c r="AM562" i="1" s="1"/>
  <c r="AO561" i="1"/>
  <c r="AM561" i="1" s="1"/>
  <c r="AO560" i="1"/>
  <c r="AM560" i="1" s="1"/>
  <c r="AO559" i="1"/>
  <c r="AM559" i="1" s="1"/>
  <c r="AO558" i="1"/>
  <c r="AM558" i="1" s="1"/>
  <c r="AO557" i="1"/>
  <c r="AM557" i="1" s="1"/>
  <c r="AO556" i="1"/>
  <c r="AM556" i="1" s="1"/>
  <c r="AO555" i="1"/>
  <c r="AM555" i="1" s="1"/>
  <c r="AO554" i="1"/>
  <c r="AM554" i="1" s="1"/>
  <c r="AO553" i="1"/>
  <c r="AM553" i="1" s="1"/>
  <c r="AO552" i="1"/>
  <c r="AM552" i="1" s="1"/>
  <c r="AO551" i="1"/>
  <c r="AM551" i="1" s="1"/>
  <c r="AO550" i="1"/>
  <c r="AM550" i="1" s="1"/>
  <c r="AO549" i="1"/>
  <c r="AM549" i="1" s="1"/>
  <c r="AO548" i="1"/>
  <c r="AM548" i="1" s="1"/>
  <c r="AO547" i="1"/>
  <c r="AM547" i="1" s="1"/>
  <c r="AO546" i="1"/>
  <c r="AM546" i="1" s="1"/>
  <c r="AO545" i="1"/>
  <c r="AM545" i="1" s="1"/>
  <c r="AO544" i="1"/>
  <c r="AM544" i="1" s="1"/>
  <c r="AO543" i="1"/>
  <c r="AM543" i="1" s="1"/>
  <c r="AO542" i="1"/>
  <c r="AM542" i="1" s="1"/>
  <c r="AO541" i="1"/>
  <c r="AM541" i="1" s="1"/>
  <c r="AO540" i="1"/>
  <c r="AM540" i="1" s="1"/>
  <c r="AO539" i="1"/>
  <c r="AM539" i="1" s="1"/>
  <c r="AO538" i="1"/>
  <c r="AM538" i="1" s="1"/>
  <c r="AO537" i="1"/>
  <c r="AM537" i="1" s="1"/>
  <c r="AO536" i="1"/>
  <c r="AM536" i="1" s="1"/>
  <c r="AO535" i="1"/>
  <c r="AM535" i="1" s="1"/>
  <c r="AO534" i="1"/>
  <c r="AM534" i="1" s="1"/>
  <c r="AO533" i="1"/>
  <c r="AM533" i="1" s="1"/>
  <c r="AO532" i="1"/>
  <c r="AM532" i="1" s="1"/>
  <c r="AO531" i="1"/>
  <c r="AM531" i="1" s="1"/>
  <c r="AO530" i="1"/>
  <c r="AM530" i="1" s="1"/>
  <c r="AO529" i="1"/>
  <c r="AM529" i="1" s="1"/>
  <c r="AO528" i="1"/>
  <c r="AM528" i="1" s="1"/>
  <c r="AO527" i="1"/>
  <c r="AM527" i="1" s="1"/>
  <c r="AO526" i="1"/>
  <c r="AM526" i="1" s="1"/>
  <c r="AO525" i="1"/>
  <c r="AM525" i="1" s="1"/>
  <c r="AO524" i="1"/>
  <c r="AM524" i="1" s="1"/>
  <c r="AO523" i="1"/>
  <c r="AM523" i="1" s="1"/>
  <c r="AO522" i="1"/>
  <c r="AM522" i="1" s="1"/>
  <c r="AO521" i="1"/>
  <c r="AM521" i="1" s="1"/>
  <c r="AO520" i="1"/>
  <c r="AM520" i="1" s="1"/>
  <c r="AO519" i="1"/>
  <c r="AM519" i="1" s="1"/>
  <c r="AO518" i="1"/>
  <c r="AM518" i="1" s="1"/>
  <c r="AO517" i="1"/>
  <c r="AM517" i="1" s="1"/>
  <c r="AO516" i="1"/>
  <c r="AM516" i="1" s="1"/>
  <c r="AO515" i="1"/>
  <c r="AM515" i="1" s="1"/>
  <c r="AO514" i="1"/>
  <c r="AM514" i="1" s="1"/>
  <c r="AO513" i="1"/>
  <c r="AM513" i="1" s="1"/>
  <c r="AO512" i="1"/>
  <c r="AM512" i="1" s="1"/>
  <c r="AO511" i="1"/>
  <c r="AM511" i="1" s="1"/>
  <c r="AO510" i="1"/>
  <c r="AM510" i="1" s="1"/>
  <c r="AO509" i="1"/>
  <c r="AM509" i="1" s="1"/>
  <c r="AO508" i="1"/>
  <c r="AM508" i="1" s="1"/>
  <c r="AO507" i="1"/>
  <c r="AM507" i="1" s="1"/>
  <c r="AO506" i="1"/>
  <c r="AM506" i="1" s="1"/>
  <c r="AO505" i="1"/>
  <c r="AM505" i="1" s="1"/>
  <c r="AO504" i="1"/>
  <c r="AM504" i="1" s="1"/>
  <c r="AO503" i="1"/>
  <c r="AM503" i="1" s="1"/>
  <c r="AO502" i="1"/>
  <c r="AM502" i="1" s="1"/>
  <c r="AO501" i="1"/>
  <c r="AM501" i="1" s="1"/>
  <c r="AO500" i="1"/>
  <c r="AM500" i="1" s="1"/>
  <c r="AO499" i="1"/>
  <c r="AM499" i="1" s="1"/>
  <c r="AO498" i="1"/>
  <c r="AM498" i="1" s="1"/>
  <c r="AO497" i="1"/>
  <c r="AM497" i="1" s="1"/>
  <c r="AO496" i="1"/>
  <c r="AM496" i="1" s="1"/>
  <c r="AO495" i="1"/>
  <c r="AM495" i="1" s="1"/>
  <c r="AO494" i="1"/>
  <c r="AM494" i="1" s="1"/>
  <c r="AO493" i="1"/>
  <c r="AM493" i="1" s="1"/>
  <c r="AO492" i="1"/>
  <c r="AM492" i="1" s="1"/>
  <c r="AO491" i="1"/>
  <c r="AM491" i="1" s="1"/>
  <c r="AO490" i="1"/>
  <c r="AM490" i="1" s="1"/>
  <c r="AO489" i="1"/>
  <c r="AM489" i="1" s="1"/>
  <c r="AO488" i="1"/>
  <c r="AM488" i="1" s="1"/>
  <c r="AO487" i="1"/>
  <c r="AM487" i="1" s="1"/>
  <c r="AO486" i="1"/>
  <c r="AM486" i="1" s="1"/>
  <c r="AO485" i="1"/>
  <c r="AM485" i="1" s="1"/>
  <c r="AO484" i="1"/>
  <c r="AM484" i="1" s="1"/>
  <c r="AO483" i="1"/>
  <c r="AM483" i="1" s="1"/>
  <c r="AO482" i="1"/>
  <c r="AM482" i="1" s="1"/>
  <c r="AO481" i="1"/>
  <c r="AM481" i="1" s="1"/>
  <c r="AO480" i="1"/>
  <c r="AM480" i="1" s="1"/>
  <c r="AO479" i="1"/>
  <c r="AM479" i="1" s="1"/>
  <c r="AO478" i="1"/>
  <c r="AM478" i="1" s="1"/>
  <c r="AO477" i="1"/>
  <c r="AM477" i="1" s="1"/>
  <c r="AO476" i="1"/>
  <c r="AM476" i="1" s="1"/>
  <c r="AO475" i="1"/>
  <c r="AM475" i="1" s="1"/>
  <c r="AO474" i="1"/>
  <c r="AM474" i="1" s="1"/>
  <c r="AO473" i="1"/>
  <c r="AM473" i="1" s="1"/>
  <c r="AO472" i="1"/>
  <c r="AM472" i="1" s="1"/>
  <c r="AO471" i="1"/>
  <c r="AM471" i="1" s="1"/>
  <c r="AO470" i="1"/>
  <c r="AM470" i="1" s="1"/>
  <c r="AO469" i="1"/>
  <c r="AM469" i="1" s="1"/>
  <c r="AO468" i="1"/>
  <c r="AM468" i="1" s="1"/>
  <c r="AO467" i="1"/>
  <c r="AM467" i="1" s="1"/>
  <c r="AO466" i="1"/>
  <c r="AM466" i="1" s="1"/>
  <c r="AO465" i="1"/>
  <c r="AM465" i="1" s="1"/>
  <c r="AO464" i="1"/>
  <c r="AM464" i="1" s="1"/>
  <c r="AO463" i="1"/>
  <c r="AM463" i="1" s="1"/>
  <c r="AO462" i="1"/>
  <c r="AM462" i="1" s="1"/>
  <c r="AO461" i="1"/>
  <c r="AM461" i="1" s="1"/>
  <c r="AO460" i="1"/>
  <c r="AM460" i="1" s="1"/>
  <c r="AO459" i="1"/>
  <c r="AM459" i="1" s="1"/>
  <c r="AO458" i="1"/>
  <c r="AM458" i="1" s="1"/>
  <c r="AO457" i="1"/>
  <c r="AM457" i="1" s="1"/>
  <c r="AO456" i="1"/>
  <c r="AM456" i="1" s="1"/>
  <c r="AO455" i="1"/>
  <c r="AM455" i="1" s="1"/>
  <c r="AO454" i="1"/>
  <c r="AM454" i="1" s="1"/>
  <c r="AO453" i="1"/>
  <c r="AM453" i="1" s="1"/>
  <c r="AO452" i="1"/>
  <c r="AM452" i="1" s="1"/>
  <c r="AO451" i="1"/>
  <c r="AM451" i="1" s="1"/>
  <c r="AO450" i="1"/>
  <c r="AM450" i="1" s="1"/>
  <c r="AO449" i="1"/>
  <c r="AM449" i="1" s="1"/>
  <c r="AO448" i="1"/>
  <c r="AM448" i="1" s="1"/>
  <c r="AO447" i="1"/>
  <c r="AM447" i="1" s="1"/>
  <c r="AO446" i="1"/>
  <c r="AM446" i="1" s="1"/>
  <c r="AO445" i="1"/>
  <c r="AM445" i="1" s="1"/>
  <c r="AO444" i="1"/>
  <c r="AM444" i="1" s="1"/>
  <c r="AO443" i="1"/>
  <c r="AM443" i="1" s="1"/>
  <c r="AO442" i="1"/>
  <c r="AM442" i="1" s="1"/>
  <c r="AO441" i="1"/>
  <c r="AM441" i="1" s="1"/>
  <c r="AO440" i="1"/>
  <c r="AM440" i="1" s="1"/>
  <c r="AO439" i="1"/>
  <c r="AM439" i="1" s="1"/>
  <c r="AO438" i="1"/>
  <c r="AM438" i="1" s="1"/>
  <c r="AO437" i="1"/>
  <c r="AM437" i="1" s="1"/>
  <c r="AO436" i="1"/>
  <c r="AM436" i="1" s="1"/>
  <c r="AO435" i="1"/>
  <c r="AM435" i="1" s="1"/>
  <c r="AO434" i="1"/>
  <c r="AM434" i="1" s="1"/>
  <c r="AO433" i="1"/>
  <c r="AM433" i="1" s="1"/>
  <c r="AO432" i="1"/>
  <c r="AM432" i="1" s="1"/>
  <c r="AO431" i="1"/>
  <c r="AM431" i="1" s="1"/>
  <c r="AO430" i="1"/>
  <c r="AM430" i="1" s="1"/>
  <c r="AO429" i="1"/>
  <c r="AM429" i="1" s="1"/>
  <c r="AO428" i="1"/>
  <c r="AM428" i="1" s="1"/>
  <c r="AO427" i="1"/>
  <c r="AM427" i="1" s="1"/>
  <c r="AO426" i="1"/>
  <c r="AM426" i="1" s="1"/>
  <c r="AO425" i="1"/>
  <c r="AM425" i="1" s="1"/>
  <c r="AO424" i="1"/>
  <c r="AM424" i="1" s="1"/>
  <c r="AO423" i="1"/>
  <c r="AM423" i="1" s="1"/>
  <c r="AO422" i="1"/>
  <c r="AM422" i="1" s="1"/>
  <c r="AO421" i="1"/>
  <c r="AM421" i="1" s="1"/>
  <c r="AO420" i="1"/>
  <c r="AM420" i="1" s="1"/>
  <c r="AO419" i="1"/>
  <c r="AM419" i="1" s="1"/>
  <c r="AO418" i="1"/>
  <c r="AM418" i="1" s="1"/>
  <c r="AO417" i="1"/>
  <c r="AM417" i="1" s="1"/>
  <c r="AO416" i="1"/>
  <c r="AM416" i="1" s="1"/>
  <c r="AO415" i="1"/>
  <c r="AM415" i="1" s="1"/>
  <c r="AO414" i="1"/>
  <c r="AM414" i="1" s="1"/>
  <c r="AO413" i="1"/>
  <c r="AM413" i="1" s="1"/>
  <c r="AO412" i="1"/>
  <c r="AM412" i="1" s="1"/>
  <c r="AO411" i="1"/>
  <c r="AM411" i="1" s="1"/>
  <c r="AO410" i="1"/>
  <c r="AM410" i="1" s="1"/>
  <c r="AO409" i="1"/>
  <c r="AM409" i="1" s="1"/>
  <c r="AO408" i="1"/>
  <c r="AM408" i="1" s="1"/>
  <c r="AO407" i="1"/>
  <c r="AM407" i="1" s="1"/>
  <c r="AO406" i="1"/>
  <c r="AM406" i="1" s="1"/>
  <c r="AO405" i="1"/>
  <c r="AM405" i="1" s="1"/>
  <c r="AO404" i="1"/>
  <c r="AM404" i="1" s="1"/>
  <c r="AO403" i="1"/>
  <c r="AM403" i="1" s="1"/>
  <c r="AO402" i="1"/>
  <c r="AM402" i="1" s="1"/>
  <c r="AO401" i="1"/>
  <c r="AM401" i="1" s="1"/>
  <c r="AO400" i="1"/>
  <c r="AM400" i="1" s="1"/>
  <c r="AO399" i="1"/>
  <c r="AM399" i="1" s="1"/>
  <c r="AO398" i="1"/>
  <c r="AM398" i="1" s="1"/>
  <c r="AO397" i="1"/>
  <c r="AM397" i="1" s="1"/>
  <c r="AO396" i="1"/>
  <c r="AM396" i="1" s="1"/>
  <c r="AO395" i="1"/>
  <c r="AM395" i="1" s="1"/>
  <c r="AO394" i="1"/>
  <c r="AM394" i="1" s="1"/>
  <c r="AO393" i="1"/>
  <c r="AM393" i="1" s="1"/>
  <c r="AO392" i="1"/>
  <c r="AM392" i="1" s="1"/>
  <c r="AO391" i="1"/>
  <c r="AM391" i="1" s="1"/>
  <c r="AO390" i="1"/>
  <c r="AM390" i="1" s="1"/>
  <c r="AO389" i="1"/>
  <c r="AM389" i="1" s="1"/>
  <c r="AO388" i="1"/>
  <c r="AM388" i="1" s="1"/>
  <c r="AO387" i="1"/>
  <c r="AM387" i="1" s="1"/>
  <c r="AO386" i="1"/>
  <c r="AM386" i="1" s="1"/>
  <c r="AO385" i="1"/>
  <c r="AM385" i="1" s="1"/>
  <c r="AO384" i="1"/>
  <c r="AM384" i="1" s="1"/>
  <c r="AO383" i="1"/>
  <c r="AM383" i="1" s="1"/>
  <c r="AO382" i="1"/>
  <c r="AM382" i="1" s="1"/>
  <c r="AO381" i="1"/>
  <c r="AM381" i="1" s="1"/>
  <c r="AO380" i="1"/>
  <c r="AM380" i="1" s="1"/>
  <c r="AO379" i="1"/>
  <c r="AM379" i="1" s="1"/>
  <c r="AO378" i="1"/>
  <c r="AM378" i="1" s="1"/>
  <c r="AO377" i="1"/>
  <c r="AM377" i="1" s="1"/>
  <c r="AO376" i="1"/>
  <c r="AM376" i="1" s="1"/>
  <c r="AO375" i="1"/>
  <c r="AM375" i="1" s="1"/>
  <c r="AO371" i="1"/>
  <c r="AM371" i="1" s="1"/>
  <c r="AO370" i="1"/>
  <c r="AM370" i="1" s="1"/>
  <c r="AO369" i="1"/>
  <c r="AM369" i="1" s="1"/>
  <c r="AO368" i="1"/>
  <c r="AM368" i="1" s="1"/>
  <c r="AO367" i="1"/>
  <c r="AM367" i="1" s="1"/>
  <c r="AO366" i="1"/>
  <c r="AM366" i="1" s="1"/>
  <c r="AO365" i="1"/>
  <c r="AM365" i="1" s="1"/>
  <c r="AO364" i="1"/>
  <c r="AM364" i="1" s="1"/>
  <c r="AO363" i="1"/>
  <c r="AM363" i="1" s="1"/>
  <c r="AO362" i="1"/>
  <c r="AM362" i="1" s="1"/>
  <c r="AO361" i="1"/>
  <c r="AM361" i="1" s="1"/>
  <c r="AO360" i="1"/>
  <c r="AM360" i="1" s="1"/>
  <c r="AO359" i="1"/>
  <c r="AM359" i="1" s="1"/>
  <c r="AO358" i="1"/>
  <c r="AM358" i="1" s="1"/>
  <c r="AO357" i="1"/>
  <c r="AM357" i="1" s="1"/>
  <c r="AO356" i="1"/>
  <c r="AM356" i="1" s="1"/>
  <c r="AO355" i="1"/>
  <c r="AM355" i="1" s="1"/>
  <c r="AO354" i="1"/>
  <c r="AM354" i="1" s="1"/>
  <c r="AO353" i="1"/>
  <c r="AM353" i="1" s="1"/>
  <c r="AO352" i="1"/>
  <c r="AM352" i="1" s="1"/>
  <c r="AO351" i="1"/>
  <c r="AM351" i="1" s="1"/>
  <c r="AO350" i="1"/>
  <c r="AM350" i="1" s="1"/>
  <c r="AO349" i="1"/>
  <c r="AM349" i="1" s="1"/>
  <c r="AO348" i="1"/>
  <c r="AM348" i="1" s="1"/>
  <c r="AO347" i="1"/>
  <c r="AM347" i="1" s="1"/>
  <c r="AO346" i="1"/>
  <c r="AM346" i="1" s="1"/>
  <c r="AO345" i="1"/>
  <c r="AM345" i="1" s="1"/>
  <c r="AO344" i="1"/>
  <c r="AM344" i="1" s="1"/>
  <c r="AO343" i="1"/>
  <c r="AM343" i="1" s="1"/>
  <c r="AO342" i="1"/>
  <c r="AM342" i="1" s="1"/>
  <c r="AO341" i="1"/>
  <c r="AM341" i="1" s="1"/>
  <c r="AO340" i="1"/>
  <c r="AM340" i="1" s="1"/>
  <c r="AO339" i="1"/>
  <c r="AM339" i="1" s="1"/>
  <c r="AO338" i="1"/>
  <c r="AM338" i="1" s="1"/>
  <c r="AO337" i="1"/>
  <c r="AM337" i="1" s="1"/>
  <c r="AO336" i="1"/>
  <c r="AM336" i="1" s="1"/>
  <c r="AO335" i="1"/>
  <c r="AM335" i="1" s="1"/>
  <c r="AO334" i="1"/>
  <c r="AM334" i="1" s="1"/>
  <c r="AO333" i="1"/>
  <c r="AM333" i="1" s="1"/>
  <c r="AO332" i="1"/>
  <c r="AM332" i="1" s="1"/>
  <c r="AO331" i="1"/>
  <c r="AM331" i="1" s="1"/>
  <c r="AO330" i="1"/>
  <c r="AM330" i="1" s="1"/>
  <c r="AO329" i="1"/>
  <c r="AM329" i="1" s="1"/>
  <c r="AO328" i="1"/>
  <c r="AM328" i="1" s="1"/>
  <c r="AO327" i="1"/>
  <c r="AM327" i="1" s="1"/>
  <c r="AO326" i="1"/>
  <c r="AM326" i="1" s="1"/>
  <c r="AO325" i="1"/>
  <c r="AM325" i="1" s="1"/>
  <c r="AO324" i="1"/>
  <c r="AM324" i="1" s="1"/>
  <c r="AO323" i="1"/>
  <c r="AM323" i="1" s="1"/>
  <c r="AO322" i="1"/>
  <c r="AM322" i="1" s="1"/>
  <c r="AO321" i="1"/>
  <c r="AM321" i="1" s="1"/>
  <c r="AO320" i="1"/>
  <c r="AM320" i="1" s="1"/>
  <c r="AO319" i="1"/>
  <c r="AM319" i="1" s="1"/>
  <c r="AO318" i="1"/>
  <c r="AM318" i="1" s="1"/>
  <c r="AO317" i="1"/>
  <c r="AM317" i="1" s="1"/>
  <c r="AO316" i="1"/>
  <c r="AM316" i="1" s="1"/>
  <c r="AO315" i="1"/>
  <c r="AM315" i="1" s="1"/>
  <c r="AO314" i="1"/>
  <c r="AM314" i="1" s="1"/>
  <c r="AO313" i="1"/>
  <c r="AM313" i="1" s="1"/>
  <c r="AO312" i="1"/>
  <c r="AM312" i="1" s="1"/>
  <c r="AO311" i="1"/>
  <c r="AM311" i="1" s="1"/>
  <c r="AO310" i="1"/>
  <c r="AM310" i="1" s="1"/>
  <c r="AO309" i="1"/>
  <c r="AM309" i="1" s="1"/>
  <c r="AO308" i="1"/>
  <c r="AM308" i="1" s="1"/>
  <c r="AO307" i="1"/>
  <c r="AM307" i="1" s="1"/>
  <c r="AO306" i="1"/>
  <c r="AM306" i="1" s="1"/>
  <c r="AO305" i="1"/>
  <c r="AM305" i="1" s="1"/>
  <c r="AO304" i="1"/>
  <c r="AM304" i="1" s="1"/>
  <c r="AO303" i="1"/>
  <c r="AM303" i="1" s="1"/>
  <c r="AO302" i="1"/>
  <c r="AM302" i="1" s="1"/>
  <c r="AO301" i="1"/>
  <c r="AM301" i="1" s="1"/>
  <c r="AO300" i="1"/>
  <c r="AM300" i="1" s="1"/>
  <c r="AO299" i="1"/>
  <c r="AM299" i="1" s="1"/>
  <c r="AO298" i="1"/>
  <c r="AM298" i="1" s="1"/>
  <c r="AO297" i="1"/>
  <c r="AM297" i="1" s="1"/>
  <c r="AO296" i="1"/>
  <c r="AM296" i="1" s="1"/>
  <c r="AO295" i="1"/>
  <c r="AM295" i="1" s="1"/>
  <c r="AO294" i="1"/>
  <c r="AM294" i="1" s="1"/>
  <c r="AO293" i="1"/>
  <c r="AM293" i="1" s="1"/>
  <c r="AO292" i="1"/>
  <c r="AM292" i="1" s="1"/>
  <c r="AO291" i="1"/>
  <c r="AM291" i="1" s="1"/>
  <c r="AO290" i="1"/>
  <c r="AM290" i="1" s="1"/>
  <c r="AO289" i="1"/>
  <c r="AM289" i="1" s="1"/>
  <c r="AO288" i="1"/>
  <c r="AM288" i="1" s="1"/>
  <c r="AO287" i="1"/>
  <c r="AM287" i="1" s="1"/>
  <c r="AO286" i="1"/>
  <c r="AM286" i="1" s="1"/>
  <c r="AO285" i="1"/>
  <c r="AM285" i="1" s="1"/>
  <c r="AO284" i="1"/>
  <c r="AM284" i="1" s="1"/>
  <c r="AO283" i="1"/>
  <c r="AM283" i="1" s="1"/>
  <c r="AO282" i="1"/>
  <c r="AM282" i="1" s="1"/>
  <c r="AO281" i="1"/>
  <c r="AM281" i="1" s="1"/>
  <c r="AO280" i="1"/>
  <c r="AM280" i="1" s="1"/>
  <c r="AO279" i="1"/>
  <c r="AM279" i="1" s="1"/>
  <c r="AO278" i="1"/>
  <c r="AM278" i="1" s="1"/>
  <c r="AO277" i="1"/>
  <c r="AM277" i="1" s="1"/>
  <c r="AO276" i="1"/>
  <c r="AM276" i="1" s="1"/>
  <c r="AO275" i="1"/>
  <c r="AM275" i="1" s="1"/>
  <c r="AO274" i="1"/>
  <c r="AM274" i="1" s="1"/>
  <c r="AO273" i="1"/>
  <c r="AM273" i="1" s="1"/>
  <c r="AO272" i="1"/>
  <c r="AM272" i="1" s="1"/>
  <c r="AO271" i="1"/>
  <c r="AM271" i="1" s="1"/>
  <c r="AO270" i="1"/>
  <c r="AM270" i="1" s="1"/>
  <c r="AO269" i="1"/>
  <c r="AM269" i="1" s="1"/>
  <c r="AO268" i="1"/>
  <c r="AM268" i="1" s="1"/>
  <c r="AO267" i="1"/>
  <c r="AM267" i="1" s="1"/>
  <c r="AO266" i="1"/>
  <c r="AM266" i="1" s="1"/>
  <c r="AO265" i="1"/>
  <c r="AM265" i="1" s="1"/>
  <c r="AO264" i="1"/>
  <c r="AM264" i="1" s="1"/>
  <c r="AO263" i="1"/>
  <c r="AM263" i="1" s="1"/>
  <c r="AO262" i="1"/>
  <c r="AM262" i="1" s="1"/>
  <c r="AO261" i="1"/>
  <c r="AM261" i="1" s="1"/>
  <c r="AO260" i="1"/>
  <c r="AM260" i="1" s="1"/>
  <c r="AO259" i="1"/>
  <c r="AM259" i="1" s="1"/>
  <c r="AO258" i="1"/>
  <c r="AM258" i="1" s="1"/>
  <c r="AO257" i="1"/>
  <c r="AM257" i="1" s="1"/>
  <c r="AO256" i="1"/>
  <c r="AM256" i="1" s="1"/>
  <c r="AO255" i="1"/>
  <c r="AM255" i="1" s="1"/>
  <c r="AO254" i="1"/>
  <c r="AM254" i="1" s="1"/>
  <c r="AO253" i="1"/>
  <c r="AM253" i="1" s="1"/>
  <c r="AO252" i="1"/>
  <c r="AM252" i="1" s="1"/>
  <c r="AO251" i="1"/>
  <c r="AM251" i="1" s="1"/>
  <c r="AO250" i="1"/>
  <c r="AM250" i="1" s="1"/>
  <c r="AO249" i="1"/>
  <c r="AM249" i="1" s="1"/>
  <c r="AO248" i="1"/>
  <c r="AM248" i="1" s="1"/>
  <c r="AO247" i="1"/>
  <c r="AM247" i="1" s="1"/>
  <c r="AO246" i="1"/>
  <c r="AM246" i="1" s="1"/>
  <c r="AO245" i="1"/>
  <c r="AM245" i="1" s="1"/>
  <c r="AO244" i="1"/>
  <c r="AM244" i="1" s="1"/>
  <c r="AO243" i="1"/>
  <c r="AM243" i="1" s="1"/>
  <c r="AO242" i="1"/>
  <c r="AM242" i="1" s="1"/>
  <c r="AO241" i="1"/>
  <c r="AM241" i="1" s="1"/>
  <c r="AO240" i="1"/>
  <c r="AM240" i="1" s="1"/>
  <c r="AO239" i="1"/>
  <c r="AM239" i="1" s="1"/>
  <c r="AO238" i="1"/>
  <c r="AM238" i="1" s="1"/>
  <c r="AO237" i="1"/>
  <c r="AM237" i="1" s="1"/>
  <c r="AO236" i="1"/>
  <c r="AM236" i="1" s="1"/>
  <c r="AO235" i="1"/>
  <c r="AM235" i="1" s="1"/>
  <c r="AO234" i="1"/>
  <c r="AM234" i="1" s="1"/>
  <c r="AO233" i="1"/>
  <c r="AM233" i="1" s="1"/>
  <c r="AO232" i="1"/>
  <c r="AM232" i="1" s="1"/>
  <c r="AO231" i="1"/>
  <c r="AM231" i="1" s="1"/>
  <c r="AO230" i="1"/>
  <c r="AM230" i="1" s="1"/>
  <c r="AO229" i="1"/>
  <c r="AM229" i="1" s="1"/>
  <c r="AO228" i="1"/>
  <c r="AM228" i="1" s="1"/>
  <c r="AO227" i="1"/>
  <c r="AM227" i="1" s="1"/>
  <c r="AO226" i="1"/>
  <c r="AM226" i="1" s="1"/>
  <c r="AO225" i="1"/>
  <c r="AM225" i="1" s="1"/>
  <c r="AO224" i="1"/>
  <c r="AM224" i="1" s="1"/>
  <c r="AO223" i="1"/>
  <c r="AM223" i="1" s="1"/>
  <c r="AO222" i="1"/>
  <c r="AM222" i="1" s="1"/>
  <c r="AO221" i="1"/>
  <c r="AM221" i="1" s="1"/>
  <c r="AO220" i="1"/>
  <c r="AM220" i="1" s="1"/>
  <c r="AO219" i="1"/>
  <c r="AM219" i="1" s="1"/>
  <c r="AO218" i="1"/>
  <c r="AM218" i="1" s="1"/>
  <c r="AO217" i="1"/>
  <c r="AM217" i="1" s="1"/>
  <c r="AO216" i="1"/>
  <c r="AM216" i="1" s="1"/>
  <c r="AO215" i="1"/>
  <c r="AM215" i="1" s="1"/>
  <c r="AO214" i="1"/>
  <c r="AM214" i="1" s="1"/>
  <c r="AO213" i="1"/>
  <c r="AM213" i="1" s="1"/>
  <c r="AO212" i="1"/>
  <c r="AM212" i="1" s="1"/>
  <c r="AO211" i="1"/>
  <c r="AM211" i="1" s="1"/>
  <c r="AO210" i="1"/>
  <c r="AM210" i="1" s="1"/>
  <c r="AO209" i="1"/>
  <c r="AM209" i="1" s="1"/>
  <c r="AO208" i="1"/>
  <c r="AM208" i="1" s="1"/>
  <c r="AO207" i="1"/>
  <c r="AM207" i="1" s="1"/>
  <c r="AO206" i="1"/>
  <c r="AM206" i="1" s="1"/>
  <c r="AO205" i="1"/>
  <c r="AM205" i="1" s="1"/>
  <c r="AO204" i="1"/>
  <c r="AM204" i="1" s="1"/>
  <c r="AO203" i="1"/>
  <c r="AM203" i="1" s="1"/>
  <c r="AO202" i="1"/>
  <c r="AM202" i="1" s="1"/>
  <c r="AO201" i="1"/>
  <c r="AM201" i="1" s="1"/>
  <c r="AO200" i="1"/>
  <c r="AM200" i="1" s="1"/>
  <c r="AO199" i="1"/>
  <c r="AM199" i="1" s="1"/>
  <c r="AO198" i="1"/>
  <c r="AM198" i="1" s="1"/>
  <c r="AO197" i="1"/>
  <c r="AM197" i="1" s="1"/>
  <c r="AO196" i="1"/>
  <c r="AM196" i="1" s="1"/>
  <c r="AO195" i="1"/>
  <c r="AM195" i="1" s="1"/>
  <c r="AO194" i="1"/>
  <c r="AM194" i="1" s="1"/>
  <c r="AO193" i="1"/>
  <c r="AM193" i="1" s="1"/>
  <c r="AO192" i="1"/>
  <c r="AM192" i="1" s="1"/>
  <c r="AO191" i="1"/>
  <c r="AM191" i="1" s="1"/>
  <c r="AO190" i="1"/>
  <c r="AM190" i="1" s="1"/>
  <c r="AO189" i="1"/>
  <c r="AM189" i="1" s="1"/>
  <c r="AO188" i="1"/>
  <c r="AM188" i="1" s="1"/>
  <c r="AO187" i="1"/>
  <c r="AM187" i="1" s="1"/>
  <c r="AO186" i="1"/>
  <c r="AM186" i="1" s="1"/>
  <c r="AO185" i="1"/>
  <c r="AM185" i="1" s="1"/>
  <c r="AO184" i="1"/>
  <c r="AM184" i="1" s="1"/>
  <c r="AO183" i="1"/>
  <c r="AM183" i="1" s="1"/>
  <c r="AO182" i="1"/>
  <c r="AM182" i="1" s="1"/>
  <c r="AO181" i="1"/>
  <c r="AM181" i="1" s="1"/>
  <c r="AO180" i="1"/>
  <c r="AM180" i="1" s="1"/>
  <c r="AO179" i="1"/>
  <c r="AM179" i="1" s="1"/>
  <c r="AO178" i="1"/>
  <c r="AM178" i="1" s="1"/>
  <c r="AO177" i="1"/>
  <c r="AM177" i="1" s="1"/>
  <c r="AO176" i="1"/>
  <c r="AM176" i="1" s="1"/>
  <c r="AO175" i="1"/>
  <c r="AM175" i="1" s="1"/>
  <c r="AO174" i="1"/>
  <c r="AM174" i="1" s="1"/>
  <c r="AO173" i="1"/>
  <c r="AM173" i="1" s="1"/>
  <c r="AO172" i="1"/>
  <c r="AM172" i="1" s="1"/>
  <c r="AO171" i="1"/>
  <c r="AM171" i="1" s="1"/>
  <c r="AO170" i="1"/>
  <c r="AM170" i="1" s="1"/>
  <c r="AO169" i="1"/>
  <c r="AM169" i="1" s="1"/>
  <c r="AO168" i="1"/>
  <c r="AM168" i="1" s="1"/>
  <c r="AO167" i="1"/>
  <c r="AM167" i="1" s="1"/>
  <c r="AO166" i="1"/>
  <c r="AM166" i="1" s="1"/>
  <c r="AO165" i="1"/>
  <c r="AM165" i="1" s="1"/>
  <c r="AO164" i="1"/>
  <c r="AM164" i="1" s="1"/>
  <c r="AO163" i="1"/>
  <c r="AM163" i="1" s="1"/>
  <c r="AO162" i="1"/>
  <c r="AM162" i="1" s="1"/>
  <c r="AO161" i="1"/>
  <c r="AM161" i="1" s="1"/>
  <c r="AO160" i="1"/>
  <c r="AM160" i="1" s="1"/>
  <c r="AO159" i="1"/>
  <c r="AM159" i="1" s="1"/>
  <c r="AO158" i="1"/>
  <c r="AM158" i="1" s="1"/>
  <c r="AO157" i="1"/>
  <c r="AM157" i="1" s="1"/>
  <c r="AO156" i="1"/>
  <c r="AM156" i="1" s="1"/>
  <c r="AO155" i="1"/>
  <c r="AM155" i="1" s="1"/>
  <c r="AO154" i="1"/>
  <c r="AM154" i="1" s="1"/>
  <c r="AO153" i="1"/>
  <c r="AM153" i="1" s="1"/>
  <c r="AO152" i="1"/>
  <c r="AM152" i="1" s="1"/>
  <c r="AO151" i="1"/>
  <c r="AM151" i="1" s="1"/>
  <c r="AO150" i="1"/>
  <c r="AM150" i="1" s="1"/>
  <c r="AO149" i="1"/>
  <c r="AM149" i="1" s="1"/>
  <c r="AO148" i="1"/>
  <c r="AM148" i="1" s="1"/>
  <c r="AO147" i="1"/>
  <c r="AM147" i="1" s="1"/>
  <c r="AO146" i="1"/>
  <c r="AM146" i="1" s="1"/>
  <c r="AO145" i="1"/>
  <c r="AM145" i="1" s="1"/>
  <c r="AO144" i="1"/>
  <c r="AM144" i="1" s="1"/>
  <c r="AO143" i="1"/>
  <c r="AM143" i="1" s="1"/>
  <c r="AO142" i="1"/>
  <c r="AM142" i="1" s="1"/>
  <c r="AO141" i="1"/>
  <c r="AM141" i="1" s="1"/>
  <c r="AO140" i="1"/>
  <c r="AM140" i="1" s="1"/>
  <c r="AO139" i="1"/>
  <c r="AM139" i="1" s="1"/>
  <c r="AO138" i="1"/>
  <c r="AM138" i="1" s="1"/>
  <c r="AO137" i="1"/>
  <c r="AM137" i="1" s="1"/>
  <c r="AO136" i="1"/>
  <c r="AM136" i="1" s="1"/>
  <c r="AO135" i="1"/>
  <c r="AM135" i="1" s="1"/>
  <c r="AO134" i="1"/>
  <c r="AM134" i="1" s="1"/>
  <c r="AO133" i="1"/>
  <c r="AM133" i="1" s="1"/>
  <c r="AO132" i="1"/>
  <c r="AM132" i="1" s="1"/>
  <c r="AO131" i="1"/>
  <c r="AM131" i="1" s="1"/>
  <c r="AO130" i="1"/>
  <c r="AM130" i="1" s="1"/>
  <c r="AO129" i="1"/>
  <c r="AM129" i="1" s="1"/>
  <c r="AO128" i="1"/>
  <c r="AM128" i="1" s="1"/>
  <c r="AO127" i="1"/>
  <c r="AM127" i="1" s="1"/>
  <c r="AO126" i="1"/>
  <c r="AM126" i="1" s="1"/>
  <c r="AO125" i="1"/>
  <c r="AM125" i="1" s="1"/>
  <c r="AO124" i="1"/>
  <c r="AM124" i="1" s="1"/>
  <c r="AO123" i="1"/>
  <c r="AM123" i="1" s="1"/>
  <c r="AO122" i="1"/>
  <c r="AM122" i="1" s="1"/>
  <c r="AO121" i="1"/>
  <c r="AM121" i="1" s="1"/>
  <c r="AO120" i="1"/>
  <c r="AM120" i="1" s="1"/>
  <c r="AO119" i="1"/>
  <c r="AM119" i="1" s="1"/>
  <c r="AO118" i="1"/>
  <c r="AM118" i="1" s="1"/>
  <c r="AO117" i="1"/>
  <c r="AM117" i="1" s="1"/>
  <c r="AO116" i="1"/>
  <c r="AM116" i="1" s="1"/>
  <c r="AO115" i="1"/>
  <c r="AM115" i="1" s="1"/>
  <c r="AO114" i="1"/>
  <c r="AM114" i="1" s="1"/>
  <c r="AO113" i="1"/>
  <c r="AM113" i="1" s="1"/>
  <c r="AO112" i="1"/>
  <c r="AM112" i="1" s="1"/>
  <c r="AO111" i="1"/>
  <c r="AM111" i="1" s="1"/>
  <c r="AO110" i="1"/>
  <c r="AM110" i="1" s="1"/>
  <c r="AO109" i="1"/>
  <c r="AM109" i="1" s="1"/>
  <c r="AO108" i="1"/>
  <c r="AM108" i="1" s="1"/>
  <c r="AO107" i="1"/>
  <c r="AM107" i="1" s="1"/>
  <c r="AO106" i="1"/>
  <c r="AM106" i="1" s="1"/>
  <c r="AO105" i="1"/>
  <c r="AM105" i="1" s="1"/>
  <c r="AO104" i="1"/>
  <c r="AM104" i="1" s="1"/>
  <c r="AO103" i="1"/>
  <c r="AM103" i="1" s="1"/>
  <c r="AO102" i="1"/>
  <c r="AM102" i="1" s="1"/>
  <c r="AO101" i="1"/>
  <c r="AM101" i="1" s="1"/>
  <c r="AO100" i="1"/>
  <c r="AM100" i="1" s="1"/>
  <c r="AO99" i="1"/>
  <c r="AM99" i="1" s="1"/>
  <c r="AO98" i="1"/>
  <c r="AM98" i="1" s="1"/>
  <c r="AO97" i="1"/>
  <c r="AM97" i="1" s="1"/>
  <c r="AO96" i="1"/>
  <c r="AM96" i="1" s="1"/>
  <c r="AO95" i="1"/>
  <c r="AM95" i="1" s="1"/>
  <c r="AO94" i="1"/>
  <c r="AM94" i="1" s="1"/>
  <c r="AO93" i="1"/>
  <c r="AM93" i="1" s="1"/>
  <c r="AO92" i="1"/>
  <c r="AM92" i="1" s="1"/>
  <c r="AO91" i="1"/>
  <c r="AM91" i="1" s="1"/>
  <c r="AO90" i="1"/>
  <c r="AM90" i="1" s="1"/>
  <c r="AO89" i="1"/>
  <c r="AM89" i="1" s="1"/>
  <c r="AO88" i="1"/>
  <c r="AM88" i="1" s="1"/>
  <c r="AO87" i="1"/>
  <c r="AM87" i="1" s="1"/>
  <c r="AO86" i="1"/>
  <c r="AM86" i="1" s="1"/>
  <c r="AO85" i="1"/>
  <c r="AM85" i="1" s="1"/>
  <c r="AO84" i="1"/>
  <c r="AM84" i="1" s="1"/>
  <c r="AO83" i="1"/>
  <c r="AM83" i="1" s="1"/>
  <c r="AO82" i="1"/>
  <c r="AM82" i="1" s="1"/>
  <c r="AO81" i="1"/>
  <c r="AM81" i="1" s="1"/>
  <c r="AO80" i="1"/>
  <c r="AM80" i="1" s="1"/>
  <c r="AO79" i="1"/>
  <c r="AM79" i="1" s="1"/>
  <c r="AO78" i="1"/>
  <c r="AM78" i="1" s="1"/>
  <c r="AO77" i="1"/>
  <c r="AM77" i="1" s="1"/>
  <c r="AO76" i="1"/>
  <c r="AM76" i="1" s="1"/>
  <c r="AO75" i="1"/>
  <c r="AM75" i="1" s="1"/>
  <c r="AO74" i="1"/>
  <c r="AM74" i="1" s="1"/>
  <c r="AO73" i="1"/>
  <c r="AM73" i="1" s="1"/>
  <c r="AO72" i="1"/>
  <c r="AM72" i="1" s="1"/>
  <c r="AO71" i="1"/>
  <c r="AM71" i="1" s="1"/>
  <c r="AO70" i="1"/>
  <c r="AM70" i="1" s="1"/>
  <c r="AO69" i="1"/>
  <c r="AM69" i="1" s="1"/>
  <c r="AO68" i="1"/>
  <c r="AM68" i="1" s="1"/>
  <c r="AO67" i="1"/>
  <c r="AM67" i="1" s="1"/>
  <c r="AO66" i="1"/>
  <c r="AM66" i="1" s="1"/>
  <c r="AO65" i="1"/>
  <c r="AM65" i="1" s="1"/>
  <c r="AO40" i="1"/>
  <c r="AM40" i="1" s="1"/>
  <c r="AO39" i="1"/>
  <c r="AM39" i="1" s="1"/>
  <c r="AO38" i="1"/>
  <c r="AM38" i="1" s="1"/>
  <c r="AO37" i="1"/>
  <c r="AM37" i="1" s="1"/>
  <c r="AO36" i="1"/>
  <c r="AM36" i="1" s="1"/>
  <c r="AO35" i="1"/>
  <c r="AM35" i="1" s="1"/>
  <c r="AO34" i="1"/>
  <c r="AM34" i="1" s="1"/>
  <c r="AO33" i="1"/>
  <c r="AM33" i="1" s="1"/>
  <c r="AO32" i="1"/>
  <c r="AM32" i="1" s="1"/>
  <c r="AO31" i="1"/>
  <c r="AM31" i="1" s="1"/>
  <c r="AO30" i="1"/>
  <c r="AM30" i="1" s="1"/>
  <c r="AO29" i="1"/>
  <c r="AM29" i="1" s="1"/>
  <c r="AO28" i="1"/>
  <c r="AM28" i="1" s="1"/>
  <c r="AO27" i="1"/>
  <c r="AM27" i="1" s="1"/>
  <c r="AO26" i="1"/>
  <c r="AM26" i="1" s="1"/>
  <c r="AO25" i="1"/>
  <c r="AM25" i="1" s="1"/>
  <c r="AO24" i="1"/>
  <c r="AM24" i="1" s="1"/>
  <c r="AO23" i="1"/>
  <c r="AM23" i="1" s="1"/>
  <c r="AO22" i="1"/>
  <c r="AM22" i="1" s="1"/>
  <c r="AO374" i="1"/>
  <c r="AM374" i="1" s="1"/>
  <c r="AO373" i="1"/>
  <c r="AM373" i="1" s="1"/>
  <c r="AO372" i="1"/>
  <c r="AM372" i="1" s="1"/>
  <c r="AO21" i="1"/>
  <c r="AM21" i="1" s="1"/>
  <c r="AO20" i="1"/>
  <c r="AM20" i="1" s="1"/>
  <c r="AO19" i="1"/>
  <c r="AM19" i="1" s="1"/>
  <c r="AO18" i="1"/>
  <c r="AM18" i="1" s="1"/>
  <c r="AO17" i="1"/>
  <c r="AM17" i="1" s="1"/>
  <c r="AO16" i="1"/>
  <c r="AM16" i="1" s="1"/>
  <c r="AO15" i="1"/>
  <c r="AM15" i="1" s="1"/>
  <c r="AO14" i="1"/>
  <c r="AM14" i="1" s="1"/>
  <c r="AO13" i="1"/>
  <c r="AM13" i="1" s="1"/>
  <c r="AO12" i="1"/>
  <c r="AM12" i="1" s="1"/>
  <c r="AO11" i="1"/>
  <c r="AM11" i="1" s="1"/>
  <c r="AO10" i="1"/>
  <c r="AM10" i="1" s="1"/>
  <c r="AO9" i="1"/>
  <c r="AM9" i="1" s="1"/>
  <c r="AO8" i="1"/>
  <c r="AM8" i="1" s="1"/>
  <c r="AO7" i="1"/>
  <c r="AM7" i="1" s="1"/>
  <c r="AO64" i="1"/>
  <c r="AM64" i="1" s="1"/>
  <c r="AO63" i="1"/>
  <c r="AM63" i="1" s="1"/>
  <c r="AO62" i="1"/>
  <c r="AM62" i="1" s="1"/>
  <c r="AO61" i="1"/>
  <c r="AM61" i="1" s="1"/>
  <c r="AO60" i="1"/>
  <c r="AM60" i="1" s="1"/>
  <c r="AO59" i="1"/>
  <c r="AM59" i="1" s="1"/>
  <c r="AO58" i="1"/>
  <c r="AM58" i="1" s="1"/>
  <c r="AO57" i="1"/>
  <c r="AM57" i="1" s="1"/>
  <c r="AO56" i="1"/>
  <c r="AM56" i="1" s="1"/>
  <c r="AO55" i="1"/>
  <c r="AM55" i="1" s="1"/>
  <c r="AO54" i="1"/>
  <c r="AM54" i="1" s="1"/>
  <c r="AO53" i="1"/>
  <c r="AM53" i="1" s="1"/>
  <c r="AO52" i="1"/>
  <c r="AM52" i="1" s="1"/>
  <c r="AO51" i="1"/>
  <c r="AM51" i="1" s="1"/>
  <c r="AO50" i="1"/>
  <c r="AM50" i="1" s="1"/>
  <c r="AO49" i="1"/>
  <c r="AM49" i="1" s="1"/>
  <c r="AO48" i="1"/>
  <c r="AM48" i="1" s="1"/>
  <c r="AO47" i="1"/>
  <c r="AM47" i="1" s="1"/>
  <c r="AO46" i="1"/>
  <c r="AM46" i="1" s="1"/>
  <c r="AO45" i="1"/>
  <c r="AM45" i="1" s="1"/>
  <c r="AO44" i="1"/>
  <c r="AM44" i="1" s="1"/>
  <c r="AO43" i="1"/>
  <c r="AM43" i="1" s="1"/>
  <c r="AO42" i="1"/>
  <c r="AM42" i="1" s="1"/>
  <c r="AO41" i="1"/>
  <c r="AM41" i="1" s="1"/>
  <c r="AO6" i="1"/>
  <c r="AM6" i="1" s="1"/>
  <c r="AO5" i="1"/>
  <c r="AD5" i="1"/>
  <c r="AJ3" i="1"/>
  <c r="AI3" i="1"/>
  <c r="AF3" i="1"/>
  <c r="AD8" i="1"/>
  <c r="AQ8" i="1" s="1"/>
  <c r="AS8" i="1" s="1"/>
  <c r="AD13" i="1"/>
  <c r="AD12" i="1"/>
  <c r="AD9" i="1"/>
  <c r="AQ1342" i="3" l="1"/>
  <c r="AS1342" i="3" s="1"/>
  <c r="AQ508" i="3"/>
  <c r="AS508" i="3" s="1"/>
  <c r="AQ2662" i="4"/>
  <c r="AS2662" i="4" s="1"/>
  <c r="AQ2257" i="4"/>
  <c r="AS2257" i="4" s="1"/>
  <c r="AQ2219" i="4"/>
  <c r="AS2219" i="4" s="1"/>
  <c r="AQ2253" i="4"/>
  <c r="AS2253" i="4" s="1"/>
  <c r="AQ2113" i="4"/>
  <c r="AS2113" i="4" s="1"/>
  <c r="AQ1943" i="4"/>
  <c r="AS1943" i="4" s="1"/>
  <c r="AQ1955" i="4"/>
  <c r="AS1955" i="4" s="1"/>
  <c r="AQ1817" i="4"/>
  <c r="AS1817" i="4" s="1"/>
  <c r="AQ1446" i="4"/>
  <c r="AS1446" i="4" s="1"/>
  <c r="AQ1382" i="4"/>
  <c r="AS1382" i="4" s="1"/>
  <c r="AQ1174" i="4"/>
  <c r="AS1174" i="4" s="1"/>
  <c r="AQ1006" i="4"/>
  <c r="AS1006" i="4" s="1"/>
  <c r="AQ819" i="4"/>
  <c r="AS819" i="4" s="1"/>
  <c r="AQ759" i="4"/>
  <c r="AS759" i="4" s="1"/>
  <c r="AQ28" i="4"/>
  <c r="AS28" i="4" s="1"/>
  <c r="AQ41" i="4"/>
  <c r="AS41" i="4" s="1"/>
  <c r="AQ728" i="4"/>
  <c r="AS728" i="4" s="1"/>
  <c r="AQ1697" i="3"/>
  <c r="AS1697" i="3" s="1"/>
  <c r="AQ2520" i="4"/>
  <c r="AS2520" i="4" s="1"/>
  <c r="AQ2394" i="4"/>
  <c r="AS2394" i="4" s="1"/>
  <c r="AQ2382" i="4"/>
  <c r="AS2382" i="4" s="1"/>
  <c r="AQ1974" i="4"/>
  <c r="AS1974" i="4" s="1"/>
  <c r="AQ1812" i="4"/>
  <c r="AS1812" i="4" s="1"/>
  <c r="AQ1572" i="4"/>
  <c r="AS1572" i="4" s="1"/>
  <c r="AQ1525" i="4"/>
  <c r="AS1525" i="4" s="1"/>
  <c r="AQ1681" i="4"/>
  <c r="AS1681" i="4" s="1"/>
  <c r="AQ1570" i="4"/>
  <c r="AS1570" i="4" s="1"/>
  <c r="AQ1425" i="4"/>
  <c r="AS1425" i="4" s="1"/>
  <c r="AQ1361" i="4"/>
  <c r="AS1361" i="4" s="1"/>
  <c r="AQ1452" i="4"/>
  <c r="AS1452" i="4" s="1"/>
  <c r="AQ1388" i="4"/>
  <c r="AS1388" i="4" s="1"/>
  <c r="AQ1202" i="4"/>
  <c r="AS1202" i="4" s="1"/>
  <c r="AQ1087" i="4"/>
  <c r="AS1087" i="4" s="1"/>
  <c r="AQ1093" i="4"/>
  <c r="AS1093" i="4" s="1"/>
  <c r="AQ930" i="4"/>
  <c r="AS930" i="4" s="1"/>
  <c r="AQ859" i="4"/>
  <c r="AS859" i="4" s="1"/>
  <c r="AQ662" i="4"/>
  <c r="AS662" i="4" s="1"/>
  <c r="AQ598" i="4"/>
  <c r="AS598" i="4" s="1"/>
  <c r="AQ534" i="4"/>
  <c r="AS534" i="4" s="1"/>
  <c r="AQ470" i="4"/>
  <c r="AS470" i="4" s="1"/>
  <c r="AQ2713" i="4"/>
  <c r="AS2713" i="4" s="1"/>
  <c r="AQ1919" i="4"/>
  <c r="AS1919" i="4" s="1"/>
  <c r="AQ2562" i="4"/>
  <c r="AS2562" i="4" s="1"/>
  <c r="AQ2235" i="4"/>
  <c r="AS2235" i="4" s="1"/>
  <c r="AQ611" i="4"/>
  <c r="AS611" i="4" s="1"/>
  <c r="AQ2633" i="4"/>
  <c r="AS2633" i="4" s="1"/>
  <c r="AQ1815" i="4"/>
  <c r="AS1815" i="4" s="1"/>
  <c r="AQ176" i="4"/>
  <c r="AS176" i="4" s="1"/>
  <c r="AQ112" i="4"/>
  <c r="AS112" i="4" s="1"/>
  <c r="AQ722" i="4"/>
  <c r="AS722" i="4" s="1"/>
  <c r="AQ1465" i="3"/>
  <c r="AS1465" i="3" s="1"/>
  <c r="AQ2631" i="4"/>
  <c r="AS2631" i="4" s="1"/>
  <c r="AQ2392" i="4"/>
  <c r="AS2392" i="4" s="1"/>
  <c r="AQ2374" i="4"/>
  <c r="AS2374" i="4" s="1"/>
  <c r="AQ2133" i="4"/>
  <c r="AS2133" i="4" s="1"/>
  <c r="AQ2052" i="4"/>
  <c r="AS2052" i="4" s="1"/>
  <c r="AQ1791" i="4"/>
  <c r="AS1791" i="4" s="1"/>
  <c r="AQ1740" i="4"/>
  <c r="AS1740" i="4" s="1"/>
  <c r="AQ1577" i="4"/>
  <c r="AS1577" i="4" s="1"/>
  <c r="AQ1558" i="4"/>
  <c r="AS1558" i="4" s="1"/>
  <c r="AQ1503" i="4"/>
  <c r="AS1503" i="4" s="1"/>
  <c r="AQ1477" i="4"/>
  <c r="AS1477" i="4" s="1"/>
  <c r="AQ1445" i="4"/>
  <c r="AS1445" i="4" s="1"/>
  <c r="AQ1413" i="4"/>
  <c r="AS1413" i="4" s="1"/>
  <c r="AQ1381" i="4"/>
  <c r="AS1381" i="4" s="1"/>
  <c r="AQ1500" i="4"/>
  <c r="AS1500" i="4" s="1"/>
  <c r="AQ1334" i="4"/>
  <c r="AS1334" i="4" s="1"/>
  <c r="AQ1472" i="4"/>
  <c r="AS1472" i="4" s="1"/>
  <c r="AQ1408" i="4"/>
  <c r="AS1408" i="4" s="1"/>
  <c r="AQ1071" i="4"/>
  <c r="AS1071" i="4" s="1"/>
  <c r="AQ711" i="4"/>
  <c r="AS711" i="4" s="1"/>
  <c r="AQ679" i="4"/>
  <c r="AS679" i="4" s="1"/>
  <c r="AQ409" i="4"/>
  <c r="AS409" i="4" s="1"/>
  <c r="AQ12" i="4"/>
  <c r="AS12" i="4" s="1"/>
  <c r="AQ360" i="4"/>
  <c r="AS360" i="4" s="1"/>
  <c r="AQ2332" i="4"/>
  <c r="AS2332" i="4" s="1"/>
  <c r="AQ719" i="4"/>
  <c r="AS719" i="4" s="1"/>
  <c r="AQ547" i="4"/>
  <c r="AS547" i="4" s="1"/>
  <c r="AQ153" i="4"/>
  <c r="AS153" i="4" s="1"/>
  <c r="AQ89" i="4"/>
  <c r="AS89" i="4" s="1"/>
  <c r="AQ1880" i="4"/>
  <c r="AS1880" i="4" s="1"/>
  <c r="AQ2012" i="4"/>
  <c r="AS2012" i="4" s="1"/>
  <c r="AQ1685" i="4"/>
  <c r="AS1685" i="4" s="1"/>
  <c r="AQ927" i="4"/>
  <c r="AS927" i="4" s="1"/>
  <c r="AQ562" i="4"/>
  <c r="AS562" i="4" s="1"/>
  <c r="AQ498" i="4"/>
  <c r="AS498" i="4" s="1"/>
  <c r="AQ351" i="4"/>
  <c r="AS351" i="4" s="1"/>
  <c r="AQ304" i="4"/>
  <c r="AS304" i="4" s="1"/>
  <c r="AQ240" i="4"/>
  <c r="AS240" i="4" s="1"/>
  <c r="AQ345" i="4"/>
  <c r="AS345" i="4" s="1"/>
  <c r="AQ1752" i="4"/>
  <c r="AS1752" i="4" s="1"/>
  <c r="AQ2347" i="4"/>
  <c r="AS2347" i="4" s="1"/>
  <c r="AQ2705" i="4"/>
  <c r="AS2705" i="4" s="1"/>
  <c r="AQ2700" i="4"/>
  <c r="AS2700" i="4" s="1"/>
  <c r="AQ2554" i="4"/>
  <c r="AS2554" i="4" s="1"/>
  <c r="AQ2535" i="4"/>
  <c r="AS2535" i="4" s="1"/>
  <c r="AQ2211" i="4"/>
  <c r="AS2211" i="4" s="1"/>
  <c r="AQ2112" i="4"/>
  <c r="AS2112" i="4" s="1"/>
  <c r="AQ2130" i="4"/>
  <c r="AS2130" i="4" s="1"/>
  <c r="AQ2015" i="4"/>
  <c r="AS2015" i="4" s="1"/>
  <c r="AQ2044" i="4"/>
  <c r="AS2044" i="4" s="1"/>
  <c r="AQ1926" i="4"/>
  <c r="AS1926" i="4" s="1"/>
  <c r="AQ1588" i="4"/>
  <c r="AS1588" i="4" s="1"/>
  <c r="AQ1573" i="4"/>
  <c r="AS1573" i="4" s="1"/>
  <c r="AQ1617" i="4"/>
  <c r="AS1617" i="4" s="1"/>
  <c r="AQ1436" i="4"/>
  <c r="AS1436" i="4" s="1"/>
  <c r="AQ1372" i="4"/>
  <c r="AS1372" i="4" s="1"/>
  <c r="AQ1028" i="4"/>
  <c r="AS1028" i="4" s="1"/>
  <c r="AQ1036" i="4"/>
  <c r="AS1036" i="4" s="1"/>
  <c r="AQ1005" i="4"/>
  <c r="AS1005" i="4" s="1"/>
  <c r="AQ942" i="4"/>
  <c r="AS942" i="4" s="1"/>
  <c r="AQ905" i="4"/>
  <c r="AS905" i="4" s="1"/>
  <c r="AQ685" i="4"/>
  <c r="AS685" i="4" s="1"/>
  <c r="AQ621" i="4"/>
  <c r="AS621" i="4" s="1"/>
  <c r="AQ557" i="4"/>
  <c r="AS557" i="4" s="1"/>
  <c r="AQ493" i="4"/>
  <c r="AS493" i="4" s="1"/>
  <c r="AQ430" i="4"/>
  <c r="AS430" i="4" s="1"/>
  <c r="AQ414" i="4"/>
  <c r="AS414" i="4" s="1"/>
  <c r="AQ311" i="4"/>
  <c r="AS311" i="4" s="1"/>
  <c r="AQ247" i="4"/>
  <c r="AS247" i="4" s="1"/>
  <c r="AQ183" i="4"/>
  <c r="AS183" i="4" s="1"/>
  <c r="AQ119" i="4"/>
  <c r="AS119" i="4" s="1"/>
  <c r="AQ296" i="4"/>
  <c r="AS296" i="4" s="1"/>
  <c r="AQ232" i="4"/>
  <c r="AS232" i="4" s="1"/>
  <c r="AQ168" i="4"/>
  <c r="AS168" i="4" s="1"/>
  <c r="AQ104" i="4"/>
  <c r="AS104" i="4" s="1"/>
  <c r="AQ40" i="4"/>
  <c r="AS40" i="4" s="1"/>
  <c r="AQ1887" i="4"/>
  <c r="AS1887" i="4" s="1"/>
  <c r="AQ2579" i="4"/>
  <c r="AS2579" i="4" s="1"/>
  <c r="AQ52" i="4"/>
  <c r="AS52" i="4" s="1"/>
  <c r="AQ281" i="4"/>
  <c r="AS281" i="4" s="1"/>
  <c r="AQ217" i="4"/>
  <c r="AS217" i="4" s="1"/>
  <c r="AQ2563" i="4"/>
  <c r="AS2563" i="4" s="1"/>
  <c r="AQ1651" i="4"/>
  <c r="AS1651" i="4" s="1"/>
  <c r="AQ626" i="4"/>
  <c r="AS626" i="4" s="1"/>
  <c r="AQ2638" i="4"/>
  <c r="AS2638" i="4" s="1"/>
  <c r="AQ2469" i="4"/>
  <c r="AS2469" i="4" s="1"/>
  <c r="AQ2305" i="4"/>
  <c r="AS2305" i="4" s="1"/>
  <c r="AQ2348" i="4"/>
  <c r="AS2348" i="4" s="1"/>
  <c r="AQ2290" i="4"/>
  <c r="AS2290" i="4" s="1"/>
  <c r="AQ2258" i="4"/>
  <c r="AS2258" i="4" s="1"/>
  <c r="AQ2225" i="4"/>
  <c r="AS2225" i="4" s="1"/>
  <c r="AQ2003" i="4"/>
  <c r="AS2003" i="4" s="1"/>
  <c r="AQ1684" i="4"/>
  <c r="AS1684" i="4" s="1"/>
  <c r="AQ1584" i="4"/>
  <c r="AS1584" i="4" s="1"/>
  <c r="AQ1537" i="4"/>
  <c r="AS1537" i="4" s="1"/>
  <c r="AQ1749" i="4"/>
  <c r="AS1749" i="4" s="1"/>
  <c r="AQ1341" i="4"/>
  <c r="AS1341" i="4" s="1"/>
  <c r="AQ1150" i="4"/>
  <c r="AS1150" i="4" s="1"/>
  <c r="AQ971" i="4"/>
  <c r="AS971" i="4" s="1"/>
  <c r="AQ743" i="4"/>
  <c r="AS743" i="4" s="1"/>
  <c r="AQ681" i="4"/>
  <c r="AS681" i="4" s="1"/>
  <c r="AQ617" i="4"/>
  <c r="AS617" i="4" s="1"/>
  <c r="AQ553" i="4"/>
  <c r="AS553" i="4" s="1"/>
  <c r="AQ489" i="4"/>
  <c r="AS489" i="4" s="1"/>
  <c r="AQ385" i="4"/>
  <c r="AS385" i="4" s="1"/>
  <c r="AQ339" i="4"/>
  <c r="AS339" i="4" s="1"/>
  <c r="AQ408" i="4"/>
  <c r="AS408" i="4" s="1"/>
  <c r="AQ273" i="4"/>
  <c r="AS273" i="4" s="1"/>
  <c r="AQ209" i="4"/>
  <c r="AS209" i="4" s="1"/>
  <c r="AQ145" i="4"/>
  <c r="AS145" i="4" s="1"/>
  <c r="AQ81" i="4"/>
  <c r="AS81" i="4" s="1"/>
  <c r="AQ1881" i="4"/>
  <c r="AS1881" i="4" s="1"/>
  <c r="AQ2209" i="4"/>
  <c r="AS2209" i="4" s="1"/>
  <c r="AQ1840" i="4"/>
  <c r="AS1840" i="4" s="1"/>
  <c r="AQ368" i="4"/>
  <c r="AS368" i="4" s="1"/>
  <c r="AQ1661" i="4"/>
  <c r="AS1661" i="4" s="1"/>
  <c r="AQ2432" i="4"/>
  <c r="AS2432" i="4" s="1"/>
  <c r="AQ2422" i="4"/>
  <c r="AS2422" i="4" s="1"/>
  <c r="AQ2398" i="4"/>
  <c r="AS2398" i="4" s="1"/>
  <c r="AQ1505" i="4"/>
  <c r="AS1505" i="4" s="1"/>
  <c r="AQ1644" i="4"/>
  <c r="AS1644" i="4" s="1"/>
  <c r="AQ1176" i="4"/>
  <c r="AS1176" i="4" s="1"/>
  <c r="AQ1064" i="4"/>
  <c r="AS1064" i="4" s="1"/>
  <c r="AQ952" i="4"/>
  <c r="AS952" i="4" s="1"/>
  <c r="AQ649" i="4"/>
  <c r="AS649" i="4" s="1"/>
  <c r="AQ585" i="4"/>
  <c r="AS585" i="4" s="1"/>
  <c r="AQ521" i="4"/>
  <c r="AS521" i="4" s="1"/>
  <c r="AQ457" i="4"/>
  <c r="AS457" i="4" s="1"/>
  <c r="AQ491" i="4"/>
  <c r="AS491" i="4" s="1"/>
  <c r="AQ1011" i="4"/>
  <c r="AS1011" i="4" s="1"/>
  <c r="AQ433" i="4"/>
  <c r="AS433" i="4" s="1"/>
  <c r="AQ1797" i="4"/>
  <c r="AS1797" i="4" s="1"/>
  <c r="AQ2549" i="4"/>
  <c r="AS2549" i="4" s="1"/>
  <c r="AQ1439" i="4"/>
  <c r="AS1439" i="4" s="1"/>
  <c r="AQ1375" i="4"/>
  <c r="AS1375" i="4" s="1"/>
  <c r="AQ1075" i="4"/>
  <c r="AS1075" i="4" s="1"/>
  <c r="AQ2708" i="4"/>
  <c r="AS2708" i="4" s="1"/>
  <c r="AQ2336" i="4"/>
  <c r="AS2336" i="4" s="1"/>
  <c r="AQ1924" i="4"/>
  <c r="AS1924" i="4" s="1"/>
  <c r="AQ1501" i="4"/>
  <c r="AS1501" i="4" s="1"/>
  <c r="AQ318" i="4"/>
  <c r="AS318" i="4" s="1"/>
  <c r="AQ254" i="4"/>
  <c r="AS254" i="4" s="1"/>
  <c r="AQ190" i="4"/>
  <c r="AS190" i="4" s="1"/>
  <c r="AQ126" i="4"/>
  <c r="AS126" i="4" s="1"/>
  <c r="AQ2495" i="4"/>
  <c r="AS2495" i="4" s="1"/>
  <c r="AQ1945" i="4"/>
  <c r="AS1945" i="4" s="1"/>
  <c r="AQ2065" i="4"/>
  <c r="AS2065" i="4" s="1"/>
  <c r="AQ1725" i="4"/>
  <c r="AS1725" i="4" s="1"/>
  <c r="AQ1461" i="4"/>
  <c r="AS1461" i="4" s="1"/>
  <c r="AQ1429" i="4"/>
  <c r="AS1429" i="4" s="1"/>
  <c r="AQ1397" i="4"/>
  <c r="AS1397" i="4" s="1"/>
  <c r="AQ1365" i="4"/>
  <c r="AS1365" i="4" s="1"/>
  <c r="AQ1414" i="4"/>
  <c r="AS1414" i="4" s="1"/>
  <c r="AQ1495" i="4"/>
  <c r="AS1495" i="4" s="1"/>
  <c r="AQ1142" i="4"/>
  <c r="AS1142" i="4" s="1"/>
  <c r="AQ2676" i="4"/>
  <c r="AS2676" i="4" s="1"/>
  <c r="AQ2665" i="4"/>
  <c r="AS2665" i="4" s="1"/>
  <c r="AQ2505" i="4"/>
  <c r="AS2505" i="4" s="1"/>
  <c r="AQ2663" i="4"/>
  <c r="AS2663" i="4" s="1"/>
  <c r="AQ2603" i="4"/>
  <c r="AS2603" i="4" s="1"/>
  <c r="AQ2482" i="4"/>
  <c r="AS2482" i="4" s="1"/>
  <c r="AQ2360" i="4"/>
  <c r="AS2360" i="4" s="1"/>
  <c r="AQ2037" i="4"/>
  <c r="AS2037" i="4" s="1"/>
  <c r="AQ1844" i="4"/>
  <c r="AS1844" i="4" s="1"/>
  <c r="AQ2049" i="4"/>
  <c r="AS2049" i="4" s="1"/>
  <c r="AQ1705" i="4"/>
  <c r="AS1705" i="4" s="1"/>
  <c r="AQ336" i="4"/>
  <c r="AS336" i="4" s="1"/>
  <c r="AQ272" i="4"/>
  <c r="AS272" i="4" s="1"/>
  <c r="AQ208" i="4"/>
  <c r="AS208" i="4" s="1"/>
  <c r="AQ144" i="4"/>
  <c r="AS144" i="4" s="1"/>
  <c r="AQ80" i="4"/>
  <c r="AS80" i="4" s="1"/>
  <c r="AQ2254" i="4"/>
  <c r="AS2254" i="4" s="1"/>
  <c r="AQ1769" i="4"/>
  <c r="AS1769" i="4" s="1"/>
  <c r="AQ1074" i="4"/>
  <c r="AS1074" i="4" s="1"/>
  <c r="AQ1063" i="4"/>
  <c r="AS1063" i="4" s="1"/>
  <c r="AQ588" i="4"/>
  <c r="AS588" i="4" s="1"/>
  <c r="AQ524" i="4"/>
  <c r="AS524" i="4" s="1"/>
  <c r="AQ460" i="4"/>
  <c r="AS460" i="4" s="1"/>
  <c r="AQ397" i="4"/>
  <c r="AS397" i="4" s="1"/>
  <c r="AQ358" i="4"/>
  <c r="AS358" i="4" s="1"/>
  <c r="AQ2545" i="4"/>
  <c r="AS2545" i="4" s="1"/>
  <c r="AQ1893" i="4"/>
  <c r="AS1893" i="4" s="1"/>
  <c r="AQ712" i="4"/>
  <c r="AS712" i="4" s="1"/>
  <c r="AQ1720" i="4"/>
  <c r="AS1720" i="4" s="1"/>
  <c r="AQ10" i="4"/>
  <c r="AS10" i="4" s="1"/>
  <c r="AQ2233" i="4"/>
  <c r="AS2233" i="4" s="1"/>
  <c r="AQ2051" i="4"/>
  <c r="AS2051" i="4" s="1"/>
  <c r="AQ816" i="4"/>
  <c r="AS816" i="4" s="1"/>
  <c r="AQ733" i="4"/>
  <c r="AS733" i="4" s="1"/>
  <c r="AQ2516" i="4"/>
  <c r="AS2516" i="4" s="1"/>
  <c r="AQ1845" i="4"/>
  <c r="AS1845" i="4" s="1"/>
  <c r="AQ1744" i="4"/>
  <c r="AS1744" i="4" s="1"/>
  <c r="AQ2438" i="4"/>
  <c r="AS2438" i="4" s="1"/>
  <c r="AQ2338" i="4"/>
  <c r="AS2338" i="4" s="1"/>
  <c r="AQ2115" i="4"/>
  <c r="AS2115" i="4" s="1"/>
  <c r="AQ1970" i="4"/>
  <c r="AS1970" i="4" s="1"/>
  <c r="AQ1448" i="4"/>
  <c r="AS1448" i="4" s="1"/>
  <c r="AQ1384" i="4"/>
  <c r="AS1384" i="4" s="1"/>
  <c r="AQ1275" i="4"/>
  <c r="AS1275" i="4" s="1"/>
  <c r="AQ1102" i="4"/>
  <c r="AS1102" i="4" s="1"/>
  <c r="AQ687" i="4"/>
  <c r="AS687" i="4" s="1"/>
  <c r="AQ659" i="4"/>
  <c r="AS659" i="4" s="1"/>
  <c r="AQ579" i="4"/>
  <c r="AS579" i="4" s="1"/>
  <c r="AQ327" i="4"/>
  <c r="AS327" i="4" s="1"/>
  <c r="AQ2664" i="4"/>
  <c r="AS2664" i="4" s="1"/>
  <c r="AQ2493" i="4"/>
  <c r="AS2493" i="4" s="1"/>
  <c r="AQ2020" i="4"/>
  <c r="AS2020" i="4" s="1"/>
  <c r="AQ1030" i="4"/>
  <c r="AS1030" i="4" s="1"/>
  <c r="AQ2026" i="4"/>
  <c r="AS2026" i="4" s="1"/>
  <c r="AQ1263" i="4"/>
  <c r="AS1263" i="4" s="1"/>
  <c r="AQ751" i="4"/>
  <c r="AS751" i="4" s="1"/>
  <c r="AQ658" i="4"/>
  <c r="AS658" i="4" s="1"/>
  <c r="AQ594" i="4"/>
  <c r="AS594" i="4" s="1"/>
  <c r="AQ530" i="4"/>
  <c r="AS530" i="4" s="1"/>
  <c r="AQ466" i="4"/>
  <c r="AS466" i="4" s="1"/>
  <c r="AQ313" i="4"/>
  <c r="AS313" i="4" s="1"/>
  <c r="AQ249" i="4"/>
  <c r="AS249" i="4" s="1"/>
  <c r="AQ185" i="4"/>
  <c r="AS185" i="4" s="1"/>
  <c r="AQ121" i="4"/>
  <c r="AS121" i="4" s="1"/>
  <c r="AQ2256" i="4"/>
  <c r="AS2256" i="4" s="1"/>
  <c r="AQ42" i="4"/>
  <c r="AS42" i="4" s="1"/>
  <c r="AQ1609" i="4"/>
  <c r="AS1609" i="4" s="1"/>
  <c r="AQ958" i="4"/>
  <c r="AS958" i="4" s="1"/>
  <c r="AQ287" i="4"/>
  <c r="AS287" i="4" s="1"/>
  <c r="AQ223" i="4"/>
  <c r="AS223" i="4" s="1"/>
  <c r="AQ159" i="4"/>
  <c r="AS159" i="4" s="1"/>
  <c r="AQ95" i="4"/>
  <c r="AS95" i="4" s="1"/>
  <c r="AQ16" i="4"/>
  <c r="AS16" i="4" s="1"/>
  <c r="AQ2556" i="4"/>
  <c r="AS2556" i="4" s="1"/>
  <c r="AQ864" i="4"/>
  <c r="AS864" i="4" s="1"/>
  <c r="AQ74" i="4"/>
  <c r="AS74" i="4" s="1"/>
  <c r="AQ891" i="4"/>
  <c r="AS891" i="4" s="1"/>
  <c r="AQ827" i="4"/>
  <c r="AS827" i="4" s="1"/>
  <c r="AQ791" i="4"/>
  <c r="AS791" i="4" s="1"/>
  <c r="AQ767" i="4"/>
  <c r="AS767" i="4" s="1"/>
  <c r="AQ57" i="4"/>
  <c r="AS57" i="4" s="1"/>
  <c r="AQ25" i="4"/>
  <c r="AS25" i="4" s="1"/>
  <c r="AQ2461" i="4"/>
  <c r="AS2461" i="4" s="1"/>
  <c r="AQ2453" i="4"/>
  <c r="AS2453" i="4" s="1"/>
  <c r="AQ1015" i="4"/>
  <c r="AS1015" i="4" s="1"/>
  <c r="AQ2289" i="4"/>
  <c r="AS2289" i="4" s="1"/>
  <c r="AQ1921" i="4"/>
  <c r="AS1921" i="4" s="1"/>
  <c r="AQ2039" i="4"/>
  <c r="AS2039" i="4" s="1"/>
  <c r="AQ1223" i="4"/>
  <c r="AS1223" i="4" s="1"/>
  <c r="AQ2011" i="4"/>
  <c r="AS2011" i="4" s="1"/>
  <c r="AQ2027" i="4"/>
  <c r="AS2027" i="4" s="1"/>
  <c r="AQ1552" i="4"/>
  <c r="AS1552" i="4" s="1"/>
  <c r="AQ1049" i="4"/>
  <c r="AS1049" i="4" s="1"/>
  <c r="AQ991" i="4"/>
  <c r="AS991" i="4" s="1"/>
  <c r="AQ1007" i="4"/>
  <c r="AS1007" i="4" s="1"/>
  <c r="AQ2082" i="4"/>
  <c r="AS2082" i="4" s="1"/>
  <c r="AQ2079" i="4"/>
  <c r="AS2079" i="4" s="1"/>
  <c r="AQ1915" i="4"/>
  <c r="AS1915" i="4" s="1"/>
  <c r="AQ2454" i="4"/>
  <c r="AS2454" i="4" s="1"/>
  <c r="AQ2513" i="4"/>
  <c r="AS2513" i="4" s="1"/>
  <c r="AQ2343" i="4"/>
  <c r="AS2343" i="4" s="1"/>
  <c r="AQ2446" i="4"/>
  <c r="AS2446" i="4" s="1"/>
  <c r="AQ1803" i="4"/>
  <c r="AS1803" i="4" s="1"/>
  <c r="AQ2547" i="4"/>
  <c r="AS2547" i="4" s="1"/>
  <c r="AQ1538" i="4"/>
  <c r="AS1538" i="4" s="1"/>
  <c r="AQ1652" i="4"/>
  <c r="AS1652" i="4" s="1"/>
  <c r="AQ1442" i="4"/>
  <c r="AS1442" i="4" s="1"/>
  <c r="AQ1378" i="4"/>
  <c r="AS1378" i="4" s="1"/>
  <c r="AQ2415" i="4"/>
  <c r="AS2415" i="4" s="1"/>
  <c r="AQ661" i="4"/>
  <c r="AS661" i="4" s="1"/>
  <c r="AQ597" i="4"/>
  <c r="AS597" i="4" s="1"/>
  <c r="AQ533" i="4"/>
  <c r="AS533" i="4" s="1"/>
  <c r="AQ469" i="4"/>
  <c r="AS469" i="4" s="1"/>
  <c r="AQ853" i="4"/>
  <c r="AS853" i="4" s="1"/>
  <c r="AQ2693" i="4"/>
  <c r="AS2693" i="4" s="1"/>
  <c r="AQ2680" i="4"/>
  <c r="AS2680" i="4" s="1"/>
  <c r="AQ1107" i="4"/>
  <c r="AS1107" i="4" s="1"/>
  <c r="AQ2716" i="4"/>
  <c r="AS2716" i="4" s="1"/>
  <c r="AQ2561" i="4"/>
  <c r="AS2561" i="4" s="1"/>
  <c r="AQ1967" i="4"/>
  <c r="AS1967" i="4" s="1"/>
  <c r="AQ1641" i="4"/>
  <c r="AS1641" i="4" s="1"/>
  <c r="AQ1259" i="4"/>
  <c r="AS1259" i="4" s="1"/>
  <c r="AQ795" i="4"/>
  <c r="AS795" i="4" s="1"/>
  <c r="AQ483" i="4"/>
  <c r="AS483" i="4" s="1"/>
  <c r="AQ361" i="4"/>
  <c r="AS361" i="4" s="1"/>
  <c r="AQ282" i="4"/>
  <c r="AS282" i="4" s="1"/>
  <c r="AQ218" i="4"/>
  <c r="AS218" i="4" s="1"/>
  <c r="AQ154" i="4"/>
  <c r="AS154" i="4" s="1"/>
  <c r="AQ90" i="4"/>
  <c r="AS90" i="4" s="1"/>
  <c r="AQ2119" i="4"/>
  <c r="AS2119" i="4" s="1"/>
  <c r="AQ1883" i="4"/>
  <c r="AS1883" i="4" s="1"/>
  <c r="AQ2047" i="4"/>
  <c r="AS2047" i="4" s="1"/>
  <c r="AQ2689" i="4"/>
  <c r="AS2689" i="4" s="1"/>
  <c r="AQ400" i="4"/>
  <c r="AS400" i="4" s="1"/>
  <c r="AQ38" i="4"/>
  <c r="AS38" i="4" s="1"/>
  <c r="AQ31" i="4"/>
  <c r="AS31" i="4" s="1"/>
  <c r="AQ996" i="4"/>
  <c r="AS996" i="4" s="1"/>
  <c r="AQ792" i="4"/>
  <c r="AS792" i="4" s="1"/>
  <c r="AQ2413" i="4"/>
  <c r="AS2413" i="4" s="1"/>
  <c r="AQ1975" i="4"/>
  <c r="AS1975" i="4" s="1"/>
  <c r="AQ1996" i="4"/>
  <c r="AS1996" i="4" s="1"/>
  <c r="AQ1831" i="4"/>
  <c r="AS1831" i="4" s="1"/>
  <c r="AQ1692" i="4"/>
  <c r="AS1692" i="4" s="1"/>
  <c r="AQ1077" i="4"/>
  <c r="AS1077" i="4" s="1"/>
  <c r="AQ788" i="4"/>
  <c r="AS788" i="4" s="1"/>
  <c r="AQ693" i="4"/>
  <c r="AS693" i="4" s="1"/>
  <c r="AQ629" i="4"/>
  <c r="AS629" i="4" s="1"/>
  <c r="AQ565" i="4"/>
  <c r="AS565" i="4" s="1"/>
  <c r="AQ501" i="4"/>
  <c r="AS501" i="4" s="1"/>
  <c r="AQ2087" i="4"/>
  <c r="AS2087" i="4" s="1"/>
  <c r="AQ2477" i="4"/>
  <c r="AS2477" i="4" s="1"/>
  <c r="AQ1675" i="4"/>
  <c r="AS1675" i="4" s="1"/>
  <c r="AQ966" i="4"/>
  <c r="AS966" i="4" s="1"/>
  <c r="AQ2281" i="4"/>
  <c r="AS2281" i="4" s="1"/>
  <c r="AQ2657" i="4"/>
  <c r="AS2657" i="4" s="1"/>
  <c r="AQ2530" i="4"/>
  <c r="AS2530" i="4" s="1"/>
  <c r="AQ2330" i="4"/>
  <c r="AS2330" i="4" s="1"/>
  <c r="AQ2083" i="4"/>
  <c r="AS2083" i="4" s="1"/>
  <c r="AQ1892" i="4"/>
  <c r="AS1892" i="4" s="1"/>
  <c r="AQ1569" i="4"/>
  <c r="AS1569" i="4" s="1"/>
  <c r="AQ1664" i="4"/>
  <c r="AS1664" i="4" s="1"/>
  <c r="AQ1486" i="4"/>
  <c r="AS1486" i="4" s="1"/>
  <c r="AQ1326" i="4"/>
  <c r="AS1326" i="4" s="1"/>
  <c r="AQ933" i="4"/>
  <c r="AS933" i="4" s="1"/>
  <c r="AQ999" i="4"/>
  <c r="AS999" i="4" s="1"/>
  <c r="AQ785" i="4"/>
  <c r="AS785" i="4" s="1"/>
  <c r="AQ881" i="4"/>
  <c r="AS881" i="4" s="1"/>
  <c r="AQ717" i="4"/>
  <c r="AS717" i="4" s="1"/>
  <c r="AQ2379" i="4"/>
  <c r="AS2379" i="4" s="1"/>
  <c r="AQ1427" i="4"/>
  <c r="AS1427" i="4" s="1"/>
  <c r="AQ1363" i="4"/>
  <c r="AS1363" i="4" s="1"/>
  <c r="AQ79" i="4"/>
  <c r="AS79" i="4" s="1"/>
  <c r="AQ783" i="4"/>
  <c r="AS783" i="4" s="1"/>
  <c r="AQ706" i="4"/>
  <c r="AS706" i="4" s="1"/>
  <c r="AQ2655" i="4"/>
  <c r="AS2655" i="4" s="1"/>
  <c r="AQ2370" i="4"/>
  <c r="AS2370" i="4" s="1"/>
  <c r="AQ2342" i="4"/>
  <c r="AS2342" i="4" s="1"/>
  <c r="AQ1811" i="4"/>
  <c r="AS1811" i="4" s="1"/>
  <c r="AQ1491" i="4"/>
  <c r="AS1491" i="4" s="1"/>
  <c r="AQ1214" i="4"/>
  <c r="AS1214" i="4" s="1"/>
  <c r="AQ1144" i="4"/>
  <c r="AS1144" i="4" s="1"/>
  <c r="AQ1076" i="4"/>
  <c r="AS1076" i="4" s="1"/>
  <c r="AQ279" i="4"/>
  <c r="AS279" i="4" s="1"/>
  <c r="AQ215" i="4"/>
  <c r="AS215" i="4" s="1"/>
  <c r="AQ151" i="4"/>
  <c r="AS151" i="4" s="1"/>
  <c r="AQ87" i="4"/>
  <c r="AS87" i="4" s="1"/>
  <c r="AQ328" i="4"/>
  <c r="AS328" i="4" s="1"/>
  <c r="AQ264" i="4"/>
  <c r="AS264" i="4" s="1"/>
  <c r="AQ200" i="4"/>
  <c r="AS200" i="4" s="1"/>
  <c r="AQ136" i="4"/>
  <c r="AS136" i="4" s="1"/>
  <c r="AQ53" i="4"/>
  <c r="AS53" i="4" s="1"/>
  <c r="AQ2307" i="4"/>
  <c r="AS2307" i="4" s="1"/>
  <c r="AQ918" i="4"/>
  <c r="AS918" i="4" s="1"/>
  <c r="AQ708" i="4"/>
  <c r="AS708" i="4" s="1"/>
  <c r="AQ1053" i="4"/>
  <c r="AS1053" i="4" s="1"/>
  <c r="AQ2041" i="4"/>
  <c r="AS2041" i="4" s="1"/>
  <c r="AQ1431" i="4"/>
  <c r="AS1431" i="4" s="1"/>
  <c r="AQ1367" i="4"/>
  <c r="AS1367" i="4" s="1"/>
  <c r="AQ1654" i="4"/>
  <c r="AS1654" i="4" s="1"/>
  <c r="AQ2396" i="4"/>
  <c r="AS2396" i="4" s="1"/>
  <c r="AQ2337" i="4"/>
  <c r="AS2337" i="4" s="1"/>
  <c r="AQ1805" i="4"/>
  <c r="AS1805" i="4" s="1"/>
  <c r="AQ1542" i="4"/>
  <c r="AS1542" i="4" s="1"/>
  <c r="AQ1094" i="4"/>
  <c r="AS1094" i="4" s="1"/>
  <c r="AQ1067" i="4"/>
  <c r="AS1067" i="4" s="1"/>
  <c r="AQ841" i="4"/>
  <c r="AS841" i="4" s="1"/>
  <c r="AQ650" i="4"/>
  <c r="AS650" i="4" s="1"/>
  <c r="AQ586" i="4"/>
  <c r="AS586" i="4" s="1"/>
  <c r="AQ522" i="4"/>
  <c r="AS522" i="4" s="1"/>
  <c r="AQ458" i="4"/>
  <c r="AS458" i="4" s="1"/>
  <c r="AQ356" i="4"/>
  <c r="AS356" i="4" s="1"/>
  <c r="AQ292" i="4"/>
  <c r="AS292" i="4" s="1"/>
  <c r="AQ228" i="4"/>
  <c r="AS228" i="4" s="1"/>
  <c r="AQ164" i="4"/>
  <c r="AS164" i="4" s="1"/>
  <c r="AQ100" i="4"/>
  <c r="AS100" i="4" s="1"/>
  <c r="AQ305" i="4"/>
  <c r="AS305" i="4" s="1"/>
  <c r="AQ241" i="4"/>
  <c r="AS241" i="4" s="1"/>
  <c r="AQ177" i="4"/>
  <c r="AS177" i="4" s="1"/>
  <c r="AQ113" i="4"/>
  <c r="AS113" i="4" s="1"/>
  <c r="AQ2701" i="4"/>
  <c r="AS2701" i="4" s="1"/>
  <c r="AQ2106" i="4"/>
  <c r="AS2106" i="4" s="1"/>
  <c r="AQ2559" i="4"/>
  <c r="AS2559" i="4" s="1"/>
  <c r="AQ2412" i="4"/>
  <c r="AS2412" i="4" s="1"/>
  <c r="AQ2318" i="4"/>
  <c r="AS2318" i="4" s="1"/>
  <c r="AQ2213" i="4"/>
  <c r="AS2213" i="4" s="1"/>
  <c r="AQ1626" i="4"/>
  <c r="AS1626" i="4" s="1"/>
  <c r="AQ1168" i="4"/>
  <c r="AS1168" i="4" s="1"/>
  <c r="AQ1101" i="4"/>
  <c r="AS1101" i="4" s="1"/>
  <c r="AQ641" i="4"/>
  <c r="AS641" i="4" s="1"/>
  <c r="AQ577" i="4"/>
  <c r="AS577" i="4" s="1"/>
  <c r="AQ513" i="4"/>
  <c r="AS513" i="4" s="1"/>
  <c r="AQ449" i="4"/>
  <c r="AS449" i="4" s="1"/>
  <c r="AQ420" i="4"/>
  <c r="AS420" i="4" s="1"/>
  <c r="AQ2403" i="4"/>
  <c r="AS2403" i="4" s="1"/>
  <c r="AQ1991" i="4"/>
  <c r="AS1991" i="4" s="1"/>
  <c r="AQ1895" i="4"/>
  <c r="AS1895" i="4" s="1"/>
  <c r="AQ688" i="4"/>
  <c r="AS688" i="4" s="1"/>
  <c r="AQ70" i="4"/>
  <c r="AS70" i="4" s="1"/>
  <c r="AQ388" i="4"/>
  <c r="AS388" i="4" s="1"/>
  <c r="AQ39" i="4"/>
  <c r="AS39" i="4" s="1"/>
  <c r="AQ1712" i="4"/>
  <c r="AS1712" i="4" s="1"/>
  <c r="AQ1917" i="4"/>
  <c r="AS1917" i="4" s="1"/>
  <c r="AQ2571" i="4"/>
  <c r="AS2571" i="4" s="1"/>
  <c r="AQ2538" i="4"/>
  <c r="AS2538" i="4" s="1"/>
  <c r="AQ2182" i="4"/>
  <c r="AS2182" i="4" s="1"/>
  <c r="AQ1952" i="4"/>
  <c r="AS1952" i="4" s="1"/>
  <c r="AQ2021" i="4"/>
  <c r="AS2021" i="4" s="1"/>
  <c r="AQ2045" i="4"/>
  <c r="AS2045" i="4" s="1"/>
  <c r="AQ1940" i="4"/>
  <c r="AS1940" i="4" s="1"/>
  <c r="AQ1908" i="4"/>
  <c r="AS1908" i="4" s="1"/>
  <c r="AQ1819" i="4"/>
  <c r="AS1819" i="4" s="1"/>
  <c r="AQ1406" i="4"/>
  <c r="AS1406" i="4" s="1"/>
  <c r="AQ438" i="4"/>
  <c r="AS438" i="4" s="1"/>
  <c r="AQ350" i="4"/>
  <c r="AS350" i="4" s="1"/>
  <c r="AQ2057" i="4"/>
  <c r="AS2057" i="4" s="1"/>
  <c r="AQ58" i="4"/>
  <c r="AS58" i="4" s="1"/>
  <c r="AQ1459" i="4"/>
  <c r="AS1459" i="4" s="1"/>
  <c r="AQ1395" i="4"/>
  <c r="AS1395" i="4" s="1"/>
  <c r="AQ2073" i="4"/>
  <c r="AS2073" i="4" s="1"/>
  <c r="AQ1471" i="4"/>
  <c r="AS1471" i="4" s="1"/>
  <c r="AQ1407" i="4"/>
  <c r="AS1407" i="4" s="1"/>
  <c r="AQ1343" i="4"/>
  <c r="AS1343" i="4" s="1"/>
  <c r="AQ690" i="4"/>
  <c r="AS690" i="4" s="1"/>
  <c r="AQ1954" i="4"/>
  <c r="AS1954" i="4" s="1"/>
  <c r="AQ1903" i="4"/>
  <c r="AS1903" i="4" s="1"/>
  <c r="AQ1124" i="4"/>
  <c r="AS1124" i="4" s="1"/>
  <c r="AQ2004" i="4"/>
  <c r="AS2004" i="4" s="1"/>
  <c r="AQ309" i="4"/>
  <c r="AS309" i="4" s="1"/>
  <c r="AQ245" i="4"/>
  <c r="AS245" i="4" s="1"/>
  <c r="AQ181" i="4"/>
  <c r="AS181" i="4" s="1"/>
  <c r="AQ117" i="4"/>
  <c r="AS117" i="4" s="1"/>
  <c r="AQ1457" i="4"/>
  <c r="AS1457" i="4" s="1"/>
  <c r="AQ1393" i="4"/>
  <c r="AS1393" i="4" s="1"/>
  <c r="AQ1698" i="4"/>
  <c r="AS1698" i="4" s="1"/>
  <c r="AQ416" i="4"/>
  <c r="AS416" i="4" s="1"/>
  <c r="AQ2612" i="4"/>
  <c r="AS2612" i="4" s="1"/>
  <c r="AQ1455" i="4"/>
  <c r="AS1455" i="4" s="1"/>
  <c r="AQ1391" i="4"/>
  <c r="AS1391" i="4" s="1"/>
  <c r="AQ674" i="4"/>
  <c r="AS674" i="4" s="1"/>
  <c r="AQ684" i="4"/>
  <c r="AS684" i="4" s="1"/>
  <c r="AQ1931" i="4"/>
  <c r="AS1931" i="4" s="1"/>
  <c r="AQ1935" i="4"/>
  <c r="AS1935" i="4" s="1"/>
  <c r="AQ2462" i="4"/>
  <c r="AS2462" i="4" s="1"/>
  <c r="AQ2692" i="4"/>
  <c r="AS2692" i="4" s="1"/>
  <c r="AQ2654" i="4"/>
  <c r="AS2654" i="4" s="1"/>
  <c r="AQ2622" i="4"/>
  <c r="AS2622" i="4" s="1"/>
  <c r="AQ2587" i="4"/>
  <c r="AS2587" i="4" s="1"/>
  <c r="AQ2589" i="4"/>
  <c r="AS2589" i="4" s="1"/>
  <c r="AQ2395" i="4"/>
  <c r="AS2395" i="4" s="1"/>
  <c r="AQ2237" i="4"/>
  <c r="AS2237" i="4" s="1"/>
  <c r="AQ1295" i="4"/>
  <c r="AS1295" i="4" s="1"/>
  <c r="AQ67" i="4"/>
  <c r="AS67" i="4" s="1"/>
  <c r="AQ2406" i="4"/>
  <c r="AS2406" i="4" s="1"/>
  <c r="AQ1977" i="4"/>
  <c r="AS1977" i="4" s="1"/>
  <c r="AQ1846" i="4"/>
  <c r="AS1846" i="4" s="1"/>
  <c r="AQ1469" i="4"/>
  <c r="AS1469" i="4" s="1"/>
  <c r="AQ1437" i="4"/>
  <c r="AS1437" i="4" s="1"/>
  <c r="AQ1405" i="4"/>
  <c r="AS1405" i="4" s="1"/>
  <c r="AQ1373" i="4"/>
  <c r="AS1373" i="4" s="1"/>
  <c r="AQ329" i="4"/>
  <c r="AS329" i="4" s="1"/>
  <c r="AQ29" i="4"/>
  <c r="AS29" i="4" s="1"/>
  <c r="AQ2419" i="4"/>
  <c r="AS2419" i="4" s="1"/>
  <c r="AQ2312" i="4"/>
  <c r="AS2312" i="4" s="1"/>
  <c r="AQ2158" i="4"/>
  <c r="AS2158" i="4" s="1"/>
  <c r="AQ1768" i="4"/>
  <c r="AS1768" i="4" s="1"/>
  <c r="AQ2007" i="4"/>
  <c r="AS2007" i="4" s="1"/>
  <c r="AQ2120" i="4"/>
  <c r="AS2120" i="4" s="1"/>
  <c r="AQ2125" i="4"/>
  <c r="AS2125" i="4" s="1"/>
  <c r="AQ1801" i="4"/>
  <c r="AS1801" i="4" s="1"/>
  <c r="AQ2706" i="4"/>
  <c r="AS2706" i="4" s="1"/>
  <c r="AQ2627" i="4"/>
  <c r="AS2627" i="4" s="1"/>
  <c r="AQ922" i="4"/>
  <c r="AS922" i="4" s="1"/>
  <c r="AQ2423" i="4"/>
  <c r="AS2423" i="4" s="1"/>
  <c r="AQ2498" i="4"/>
  <c r="AS2498" i="4" s="1"/>
  <c r="AQ2404" i="4"/>
  <c r="AS2404" i="4" s="1"/>
  <c r="AQ2216" i="4"/>
  <c r="AS2216" i="4" s="1"/>
  <c r="AQ2510" i="4"/>
  <c r="AS2510" i="4" s="1"/>
  <c r="AQ2494" i="4"/>
  <c r="AS2494" i="4" s="1"/>
  <c r="AQ2223" i="4"/>
  <c r="AS2223" i="4" s="1"/>
  <c r="AQ2064" i="4"/>
  <c r="AS2064" i="4" s="1"/>
  <c r="AQ1994" i="4"/>
  <c r="AS1994" i="4" s="1"/>
  <c r="AQ1988" i="4"/>
  <c r="AS1988" i="4" s="1"/>
  <c r="AQ1465" i="4"/>
  <c r="AS1465" i="4" s="1"/>
  <c r="AQ1401" i="4"/>
  <c r="AS1401" i="4" s="1"/>
  <c r="AQ740" i="4"/>
  <c r="AS740" i="4" s="1"/>
  <c r="AQ343" i="4"/>
  <c r="AS343" i="4" s="1"/>
  <c r="AQ412" i="4"/>
  <c r="AS412" i="4" s="1"/>
  <c r="AQ2577" i="4"/>
  <c r="AS2577" i="4" s="1"/>
  <c r="AQ2018" i="4"/>
  <c r="AS2018" i="4" s="1"/>
  <c r="AQ995" i="4"/>
  <c r="AS995" i="4" s="1"/>
  <c r="AQ1631" i="4"/>
  <c r="AS1631" i="4" s="1"/>
  <c r="AQ2496" i="4"/>
  <c r="AS2496" i="4" s="1"/>
  <c r="AQ2241" i="4"/>
  <c r="AS2241" i="4" s="1"/>
  <c r="AQ2528" i="4"/>
  <c r="AS2528" i="4" s="1"/>
  <c r="AQ1923" i="4"/>
  <c r="AS1923" i="4" s="1"/>
  <c r="AQ2507" i="4"/>
  <c r="AS2507" i="4" s="1"/>
  <c r="AQ2437" i="4"/>
  <c r="AS2437" i="4" s="1"/>
  <c r="AQ1882" i="4"/>
  <c r="AS1882" i="4" s="1"/>
  <c r="AQ1809" i="4"/>
  <c r="AS1809" i="4" s="1"/>
  <c r="AQ1653" i="4"/>
  <c r="AS1653" i="4" s="1"/>
  <c r="AQ1464" i="4"/>
  <c r="AS1464" i="4" s="1"/>
  <c r="AQ1400" i="4"/>
  <c r="AS1400" i="4" s="1"/>
  <c r="AQ990" i="4"/>
  <c r="AS990" i="4" s="1"/>
  <c r="AQ950" i="4"/>
  <c r="AS950" i="4" s="1"/>
  <c r="AQ1871" i="4"/>
  <c r="AS1871" i="4" s="1"/>
  <c r="AQ1236" i="4"/>
  <c r="AS1236" i="4" s="1"/>
  <c r="AQ836" i="4"/>
  <c r="AS836" i="4" s="1"/>
  <c r="AQ2490" i="4"/>
  <c r="AS2490" i="4" s="1"/>
  <c r="AQ2391" i="4"/>
  <c r="AS2391" i="4" s="1"/>
  <c r="AQ2248" i="4"/>
  <c r="AS2248" i="4" s="1"/>
  <c r="AQ2101" i="4"/>
  <c r="AS2101" i="4" s="1"/>
  <c r="AQ1983" i="4"/>
  <c r="AS1983" i="4" s="1"/>
  <c r="AQ1956" i="4"/>
  <c r="AS1956" i="4" s="1"/>
  <c r="AQ1787" i="4"/>
  <c r="AS1787" i="4" s="1"/>
  <c r="AQ1208" i="4"/>
  <c r="AS1208" i="4" s="1"/>
  <c r="AQ1051" i="4"/>
  <c r="AS1051" i="4" s="1"/>
  <c r="AQ907" i="4"/>
  <c r="AS907" i="4" s="1"/>
  <c r="AQ665" i="4"/>
  <c r="AS665" i="4" s="1"/>
  <c r="AQ601" i="4"/>
  <c r="AS601" i="4" s="1"/>
  <c r="AQ537" i="4"/>
  <c r="AS537" i="4" s="1"/>
  <c r="AQ473" i="4"/>
  <c r="AS473" i="4" s="1"/>
  <c r="AQ595" i="4"/>
  <c r="AS595" i="4" s="1"/>
  <c r="AQ303" i="4"/>
  <c r="AS303" i="4" s="1"/>
  <c r="AQ239" i="4"/>
  <c r="AS239" i="4" s="1"/>
  <c r="AQ175" i="4"/>
  <c r="AS175" i="4" s="1"/>
  <c r="AQ111" i="4"/>
  <c r="AS111" i="4" s="1"/>
  <c r="AQ352" i="4"/>
  <c r="AS352" i="4" s="1"/>
  <c r="AQ288" i="4"/>
  <c r="AS288" i="4" s="1"/>
  <c r="AQ224" i="4"/>
  <c r="AS224" i="4" s="1"/>
  <c r="AQ160" i="4"/>
  <c r="AS160" i="4" s="1"/>
  <c r="AQ96" i="4"/>
  <c r="AS96" i="4" s="1"/>
  <c r="AQ2298" i="4"/>
  <c r="AS2298" i="4" s="1"/>
  <c r="AQ2474" i="4"/>
  <c r="AS2474" i="4" s="1"/>
  <c r="AQ2684" i="4"/>
  <c r="AS2684" i="4" s="1"/>
  <c r="AQ2578" i="4"/>
  <c r="AS2578" i="4" s="1"/>
  <c r="AQ2251" i="4"/>
  <c r="AS2251" i="4" s="1"/>
  <c r="AQ2090" i="4"/>
  <c r="AS2090" i="4" s="1"/>
  <c r="AQ2048" i="4"/>
  <c r="AS2048" i="4" s="1"/>
  <c r="AQ1906" i="4"/>
  <c r="AS1906" i="4" s="1"/>
  <c r="AQ1724" i="4"/>
  <c r="AS1724" i="4" s="1"/>
  <c r="AQ1325" i="4"/>
  <c r="AS1325" i="4" s="1"/>
  <c r="AQ1672" i="4"/>
  <c r="AS1672" i="4" s="1"/>
  <c r="AQ1178" i="4"/>
  <c r="AS1178" i="4" s="1"/>
  <c r="AQ1146" i="4"/>
  <c r="AS1146" i="4" s="1"/>
  <c r="AQ1009" i="4"/>
  <c r="AS1009" i="4" s="1"/>
  <c r="AQ604" i="4"/>
  <c r="AS604" i="4" s="1"/>
  <c r="AQ540" i="4"/>
  <c r="AS540" i="4" s="1"/>
  <c r="AQ476" i="4"/>
  <c r="AS476" i="4" s="1"/>
  <c r="AQ610" i="4"/>
  <c r="AS610" i="4" s="1"/>
  <c r="AQ546" i="4"/>
  <c r="AS546" i="4" s="1"/>
  <c r="AQ482" i="4"/>
  <c r="AS482" i="4" s="1"/>
  <c r="AQ384" i="4"/>
  <c r="AS384" i="4" s="1"/>
  <c r="AQ60" i="4"/>
  <c r="AS60" i="4" s="1"/>
  <c r="AQ270" i="4"/>
  <c r="AS270" i="4" s="1"/>
  <c r="AQ206" i="4"/>
  <c r="AS206" i="4" s="1"/>
  <c r="AQ142" i="4"/>
  <c r="AS142" i="4" s="1"/>
  <c r="AQ45" i="4"/>
  <c r="AS45" i="4" s="1"/>
  <c r="AQ2043" i="4"/>
  <c r="AS2043" i="4" s="1"/>
  <c r="AQ2712" i="4"/>
  <c r="AS2712" i="4" s="1"/>
  <c r="AQ1913" i="4"/>
  <c r="AS1913" i="4" s="1"/>
  <c r="AQ680" i="4"/>
  <c r="AS680" i="4" s="1"/>
  <c r="AQ1911" i="4"/>
  <c r="AS1911" i="4" s="1"/>
  <c r="AQ1638" i="4"/>
  <c r="AS1638" i="4" s="1"/>
  <c r="AQ1671" i="4"/>
  <c r="AS1671" i="4" s="1"/>
  <c r="AQ34" i="4"/>
  <c r="AS34" i="4" s="1"/>
  <c r="AQ2702" i="4"/>
  <c r="AS2702" i="4" s="1"/>
  <c r="AQ2511" i="4"/>
  <c r="AS2511" i="4" s="1"/>
  <c r="AQ1876" i="4"/>
  <c r="AS1876" i="4" s="1"/>
  <c r="AQ1835" i="4"/>
  <c r="AS1835" i="4" s="1"/>
  <c r="AQ1851" i="4"/>
  <c r="AS1851" i="4" s="1"/>
  <c r="AQ1068" i="4"/>
  <c r="AS1068" i="4" s="1"/>
  <c r="AQ1027" i="4"/>
  <c r="AS1027" i="4" s="1"/>
  <c r="AQ1008" i="4"/>
  <c r="AS1008" i="4" s="1"/>
  <c r="AQ24" i="4"/>
  <c r="AS24" i="4" s="1"/>
  <c r="AQ720" i="4"/>
  <c r="AS720" i="4" s="1"/>
  <c r="AQ896" i="4"/>
  <c r="AS896" i="4" s="1"/>
  <c r="AQ2615" i="4"/>
  <c r="AS2615" i="4" s="1"/>
  <c r="AQ2366" i="4"/>
  <c r="AS2366" i="4" s="1"/>
  <c r="AQ2262" i="4"/>
  <c r="AS2262" i="4" s="1"/>
  <c r="AQ2142" i="4"/>
  <c r="AS2142" i="4" s="1"/>
  <c r="AQ2019" i="4"/>
  <c r="AS2019" i="4" s="1"/>
  <c r="AQ1590" i="4"/>
  <c r="AS1590" i="4" s="1"/>
  <c r="AQ975" i="4"/>
  <c r="AS975" i="4" s="1"/>
  <c r="AQ675" i="4"/>
  <c r="AS675" i="4" s="1"/>
  <c r="AQ2335" i="4"/>
  <c r="AS2335" i="4" s="1"/>
  <c r="AQ2407" i="4"/>
  <c r="AS2407" i="4" s="1"/>
  <c r="AQ19" i="4"/>
  <c r="AS19" i="4" s="1"/>
  <c r="AQ2725" i="4"/>
  <c r="AS2725" i="4" s="1"/>
  <c r="AQ404" i="4"/>
  <c r="AS404" i="4" s="1"/>
  <c r="AQ2376" i="4"/>
  <c r="AS2376" i="4" s="1"/>
  <c r="AQ1965" i="4"/>
  <c r="AS1965" i="4" s="1"/>
  <c r="AQ2074" i="4"/>
  <c r="AS2074" i="4" s="1"/>
  <c r="AQ2013" i="4"/>
  <c r="AS2013" i="4" s="1"/>
  <c r="AQ1762" i="4"/>
  <c r="AS1762" i="4" s="1"/>
  <c r="AQ1556" i="4"/>
  <c r="AS1556" i="4" s="1"/>
  <c r="AQ1662" i="4"/>
  <c r="AS1662" i="4" s="1"/>
  <c r="AQ1509" i="4"/>
  <c r="AS1509" i="4" s="1"/>
  <c r="AQ1430" i="4"/>
  <c r="AS1430" i="4" s="1"/>
  <c r="AQ1366" i="4"/>
  <c r="AS1366" i="4" s="1"/>
  <c r="AQ1073" i="4"/>
  <c r="AS1073" i="4" s="1"/>
  <c r="AQ843" i="4"/>
  <c r="AS843" i="4" s="1"/>
  <c r="AQ703" i="4"/>
  <c r="AS703" i="4" s="1"/>
  <c r="AQ507" i="4"/>
  <c r="AS507" i="4" s="1"/>
  <c r="AQ443" i="4"/>
  <c r="AS443" i="4" s="1"/>
  <c r="AQ380" i="4"/>
  <c r="AS380" i="4" s="1"/>
  <c r="AQ265" i="4"/>
  <c r="AS265" i="4" s="1"/>
  <c r="AQ201" i="4"/>
  <c r="AS201" i="4" s="1"/>
  <c r="AQ137" i="4"/>
  <c r="AS137" i="4" s="1"/>
  <c r="AQ33" i="4"/>
  <c r="AS33" i="4" s="1"/>
  <c r="AQ2344" i="4"/>
  <c r="AS2344" i="4" s="1"/>
  <c r="AQ1553" i="4"/>
  <c r="AS1553" i="4" s="1"/>
  <c r="AQ1673" i="4"/>
  <c r="AS1673" i="4" s="1"/>
  <c r="AQ1432" i="4"/>
  <c r="AS1432" i="4" s="1"/>
  <c r="AQ1368" i="4"/>
  <c r="AS1368" i="4" s="1"/>
  <c r="AQ1057" i="4"/>
  <c r="AS1057" i="4" s="1"/>
  <c r="AQ1060" i="4"/>
  <c r="AS1060" i="4" s="1"/>
  <c r="AQ2234" i="4"/>
  <c r="AS2234" i="4" s="1"/>
  <c r="AQ2647" i="4"/>
  <c r="AS2647" i="4" s="1"/>
  <c r="AQ2605" i="4"/>
  <c r="AS2605" i="4" s="1"/>
  <c r="AQ2434" i="4"/>
  <c r="AS2434" i="4" s="1"/>
  <c r="AQ2308" i="4"/>
  <c r="AS2308" i="4" s="1"/>
  <c r="AQ1693" i="4"/>
  <c r="AS1693" i="4" s="1"/>
  <c r="AQ1717" i="4"/>
  <c r="AS1717" i="4" s="1"/>
  <c r="AQ993" i="4"/>
  <c r="AS993" i="4" s="1"/>
  <c r="AQ763" i="4"/>
  <c r="AS763" i="4" s="1"/>
  <c r="AQ643" i="4"/>
  <c r="AS643" i="4" s="1"/>
  <c r="AQ1939" i="4"/>
  <c r="AS1939" i="4" s="1"/>
  <c r="AQ1383" i="4"/>
  <c r="AS1383" i="4" s="1"/>
  <c r="AQ2672" i="4"/>
  <c r="AS2672" i="4" s="1"/>
  <c r="AQ714" i="4"/>
  <c r="AS714" i="4" s="1"/>
  <c r="AQ2645" i="4"/>
  <c r="AS2645" i="4" s="1"/>
  <c r="AQ2150" i="4"/>
  <c r="AS2150" i="4" s="1"/>
  <c r="AQ2054" i="4"/>
  <c r="AS2054" i="4" s="1"/>
  <c r="AQ1922" i="4"/>
  <c r="AS1922" i="4" s="1"/>
  <c r="AQ1867" i="4"/>
  <c r="AS1867" i="4" s="1"/>
  <c r="AQ1827" i="4"/>
  <c r="AS1827" i="4" s="1"/>
  <c r="AQ1204" i="4"/>
  <c r="AS1204" i="4" s="1"/>
  <c r="AQ1029" i="4"/>
  <c r="AS1029" i="4" s="1"/>
  <c r="AQ668" i="4"/>
  <c r="AS668" i="4" s="1"/>
  <c r="AQ49" i="4"/>
  <c r="AS49" i="4" s="1"/>
  <c r="AQ2606" i="4"/>
  <c r="AS2606" i="4" s="1"/>
  <c r="AQ2590" i="4"/>
  <c r="AS2590" i="4" s="1"/>
  <c r="AQ1151" i="4"/>
  <c r="AS1151" i="4" s="1"/>
  <c r="AQ808" i="4"/>
  <c r="AS808" i="4" s="1"/>
  <c r="AQ299" i="4"/>
  <c r="AS299" i="4" s="1"/>
  <c r="AQ235" i="4"/>
  <c r="AS235" i="4" s="1"/>
  <c r="AQ171" i="4"/>
  <c r="AS171" i="4" s="1"/>
  <c r="AQ107" i="4"/>
  <c r="AS107" i="4" s="1"/>
  <c r="AQ2217" i="4"/>
  <c r="AS2217" i="4" s="1"/>
  <c r="AQ2016" i="4"/>
  <c r="AS2016" i="4" s="1"/>
  <c r="AQ2068" i="4"/>
  <c r="AS2068" i="4" s="1"/>
  <c r="AQ1004" i="4"/>
  <c r="AS1004" i="4" s="1"/>
  <c r="AQ2320" i="4"/>
  <c r="AS2320" i="4" s="1"/>
  <c r="AQ2243" i="4"/>
  <c r="AS2243" i="4" s="1"/>
  <c r="AQ2206" i="4"/>
  <c r="AS2206" i="4" s="1"/>
  <c r="AQ1912" i="4"/>
  <c r="AS1912" i="4" s="1"/>
  <c r="AQ1256" i="4"/>
  <c r="AS1256" i="4" s="1"/>
  <c r="AQ346" i="4"/>
  <c r="AS346" i="4" s="1"/>
  <c r="AQ1423" i="4"/>
  <c r="AS1423" i="4" s="1"/>
  <c r="AQ1359" i="4"/>
  <c r="AS1359" i="4" s="1"/>
  <c r="AQ2651" i="4"/>
  <c r="AS2651" i="4" s="1"/>
  <c r="AQ2544" i="4"/>
  <c r="AS2544" i="4" s="1"/>
  <c r="AQ2383" i="4"/>
  <c r="AS2383" i="4" s="1"/>
  <c r="AQ2042" i="4"/>
  <c r="AS2042" i="4" s="1"/>
  <c r="AQ1902" i="4"/>
  <c r="AS1902" i="4" s="1"/>
  <c r="AQ1433" i="4"/>
  <c r="AS1433" i="4" s="1"/>
  <c r="AQ1369" i="4"/>
  <c r="AS1369" i="4" s="1"/>
  <c r="AQ2243" i="3"/>
  <c r="AS2243" i="3" s="1"/>
  <c r="AQ2007" i="3"/>
  <c r="AS2007" i="3" s="1"/>
  <c r="AQ1504" i="3"/>
  <c r="AS1504" i="3" s="1"/>
  <c r="AQ1368" i="3"/>
  <c r="AS1368" i="3" s="1"/>
  <c r="AQ2372" i="3"/>
  <c r="AS2372" i="3" s="1"/>
  <c r="AQ766" i="3"/>
  <c r="AS766" i="3" s="1"/>
  <c r="AQ864" i="3"/>
  <c r="AS864" i="3" s="1"/>
  <c r="AQ2030" i="3"/>
  <c r="AS2030" i="3" s="1"/>
  <c r="AQ2616" i="3"/>
  <c r="AS2616" i="3" s="1"/>
  <c r="AQ2366" i="3"/>
  <c r="AS2366" i="3" s="1"/>
  <c r="AQ2187" i="3"/>
  <c r="AS2187" i="3" s="1"/>
  <c r="AQ413" i="3"/>
  <c r="AS413" i="3" s="1"/>
  <c r="AQ775" i="3"/>
  <c r="AS775" i="3" s="1"/>
  <c r="AQ1372" i="3"/>
  <c r="AS1372" i="3" s="1"/>
  <c r="AQ1470" i="3"/>
  <c r="AS1470" i="3" s="1"/>
  <c r="AQ2031" i="3"/>
  <c r="AS2031" i="3" s="1"/>
  <c r="AQ670" i="3"/>
  <c r="AS670" i="3" s="1"/>
  <c r="AQ839" i="3"/>
  <c r="AS839" i="3" s="1"/>
  <c r="AQ755" i="3"/>
  <c r="AS755" i="3" s="1"/>
  <c r="AQ1240" i="3"/>
  <c r="AS1240" i="3" s="1"/>
  <c r="AQ794" i="3"/>
  <c r="AS794" i="3" s="1"/>
  <c r="AQ2652" i="3"/>
  <c r="AS2652" i="3" s="1"/>
  <c r="AQ2508" i="3"/>
  <c r="AS2508" i="3" s="1"/>
  <c r="AQ2546" i="3"/>
  <c r="AS2546" i="3" s="1"/>
  <c r="AQ2102" i="3"/>
  <c r="AS2102" i="3" s="1"/>
  <c r="AQ1869" i="3"/>
  <c r="AS1869" i="3" s="1"/>
  <c r="AQ1805" i="3"/>
  <c r="AS1805" i="3" s="1"/>
  <c r="AQ1581" i="3"/>
  <c r="AS1581" i="3" s="1"/>
  <c r="AQ1329" i="3"/>
  <c r="AS1329" i="3" s="1"/>
  <c r="AQ574" i="3"/>
  <c r="AS574" i="3" s="1"/>
  <c r="AQ581" i="3"/>
  <c r="AS581" i="3" s="1"/>
  <c r="AQ724" i="3"/>
  <c r="AS724" i="3" s="1"/>
  <c r="AQ97" i="3"/>
  <c r="AS97" i="3" s="1"/>
  <c r="AQ742" i="3"/>
  <c r="AS742" i="3" s="1"/>
  <c r="AQ1520" i="3"/>
  <c r="AS1520" i="3" s="1"/>
  <c r="AQ2609" i="3"/>
  <c r="AS2609" i="3" s="1"/>
  <c r="AQ2174" i="3"/>
  <c r="AS2174" i="3" s="1"/>
  <c r="AQ2140" i="3"/>
  <c r="AS2140" i="3" s="1"/>
  <c r="AQ1523" i="3"/>
  <c r="AS1523" i="3" s="1"/>
  <c r="AQ813" i="3"/>
  <c r="AS813" i="3" s="1"/>
  <c r="AQ618" i="3"/>
  <c r="AS618" i="3" s="1"/>
  <c r="AQ308" i="3"/>
  <c r="AS308" i="3" s="1"/>
  <c r="AQ244" i="3"/>
  <c r="AS244" i="3" s="1"/>
  <c r="AQ426" i="3"/>
  <c r="AS426" i="3" s="1"/>
  <c r="AQ180" i="3"/>
  <c r="AS180" i="3" s="1"/>
  <c r="AQ56" i="3"/>
  <c r="AS56" i="3" s="1"/>
  <c r="AQ2656" i="3"/>
  <c r="AS2656" i="3" s="1"/>
  <c r="AQ2663" i="3"/>
  <c r="AS2663" i="3" s="1"/>
  <c r="AQ2531" i="3"/>
  <c r="AS2531" i="3" s="1"/>
  <c r="AQ2260" i="3"/>
  <c r="AS2260" i="3" s="1"/>
  <c r="AQ2135" i="3"/>
  <c r="AS2135" i="3" s="1"/>
  <c r="AQ1899" i="3"/>
  <c r="AS1899" i="3" s="1"/>
  <c r="AQ1709" i="3"/>
  <c r="AS1709" i="3" s="1"/>
  <c r="AQ1358" i="3"/>
  <c r="AS1358" i="3" s="1"/>
  <c r="AQ961" i="3"/>
  <c r="AS961" i="3" s="1"/>
  <c r="AQ873" i="3"/>
  <c r="AS873" i="3" s="1"/>
  <c r="AQ456" i="3"/>
  <c r="AS456" i="3" s="1"/>
  <c r="AQ38" i="3"/>
  <c r="AS38" i="3" s="1"/>
  <c r="AQ2078" i="3"/>
  <c r="AS2078" i="3" s="1"/>
  <c r="AQ2255" i="3"/>
  <c r="AS2255" i="3" s="1"/>
  <c r="AQ1436" i="3"/>
  <c r="AS1436" i="3" s="1"/>
  <c r="AQ1353" i="3"/>
  <c r="AS1353" i="3" s="1"/>
  <c r="AQ650" i="3"/>
  <c r="AS650" i="3" s="1"/>
  <c r="AQ524" i="3"/>
  <c r="AS524" i="3" s="1"/>
  <c r="AQ146" i="3"/>
  <c r="AS146" i="3" s="1"/>
  <c r="AQ1888" i="3"/>
  <c r="AS1888" i="3" s="1"/>
  <c r="AQ854" i="3"/>
  <c r="AS854" i="3" s="1"/>
  <c r="AQ2522" i="3"/>
  <c r="AS2522" i="3" s="1"/>
  <c r="AQ1925" i="3"/>
  <c r="AS1925" i="3" s="1"/>
  <c r="AQ1310" i="3"/>
  <c r="AS1310" i="3" s="1"/>
  <c r="AQ947" i="3"/>
  <c r="AS947" i="3" s="1"/>
  <c r="AQ871" i="3"/>
  <c r="AS871" i="3" s="1"/>
  <c r="AQ444" i="3"/>
  <c r="AS444" i="3" s="1"/>
  <c r="AQ392" i="3"/>
  <c r="AS392" i="3" s="1"/>
  <c r="AQ343" i="3"/>
  <c r="AS343" i="3" s="1"/>
  <c r="AQ279" i="3"/>
  <c r="AS279" i="3" s="1"/>
  <c r="AQ215" i="3"/>
  <c r="AS215" i="3" s="1"/>
  <c r="AQ2634" i="3"/>
  <c r="AS2634" i="3" s="1"/>
  <c r="AQ2251" i="3"/>
  <c r="AS2251" i="3" s="1"/>
  <c r="AQ2025" i="3"/>
  <c r="AS2025" i="3" s="1"/>
  <c r="AQ1419" i="3"/>
  <c r="AS1419" i="3" s="1"/>
  <c r="AQ451" i="3"/>
  <c r="AS451" i="3" s="1"/>
  <c r="AQ616" i="3"/>
  <c r="AS616" i="3" s="1"/>
  <c r="AQ522" i="3"/>
  <c r="AS522" i="3" s="1"/>
  <c r="AQ390" i="3"/>
  <c r="AS390" i="3" s="1"/>
  <c r="AQ198" i="3"/>
  <c r="AS198" i="3" s="1"/>
  <c r="AQ1546" i="3"/>
  <c r="AS1546" i="3" s="1"/>
  <c r="AQ1454" i="3"/>
  <c r="AS1454" i="3" s="1"/>
  <c r="AQ2591" i="3"/>
  <c r="AS2591" i="3" s="1"/>
  <c r="AQ2228" i="3"/>
  <c r="AS2228" i="3" s="1"/>
  <c r="AQ1825" i="3"/>
  <c r="AS1825" i="3" s="1"/>
  <c r="AQ1670" i="3"/>
  <c r="AS1670" i="3" s="1"/>
  <c r="AQ1107" i="3"/>
  <c r="AS1107" i="3" s="1"/>
  <c r="AQ1057" i="3"/>
  <c r="AS1057" i="3" s="1"/>
  <c r="AQ988" i="3"/>
  <c r="AS988" i="3" s="1"/>
  <c r="AQ612" i="3"/>
  <c r="AS612" i="3" s="1"/>
  <c r="AQ355" i="3"/>
  <c r="AS355" i="3" s="1"/>
  <c r="AQ259" i="3"/>
  <c r="AS259" i="3" s="1"/>
  <c r="AQ2235" i="3"/>
  <c r="AS2235" i="3" s="1"/>
  <c r="AQ1450" i="3"/>
  <c r="AS1450" i="3" s="1"/>
  <c r="AQ614" i="3"/>
  <c r="AS614" i="3" s="1"/>
  <c r="AQ2067" i="3"/>
  <c r="AS2067" i="3" s="1"/>
  <c r="AQ2536" i="4"/>
  <c r="AS2536" i="4" s="1"/>
  <c r="AQ715" i="4"/>
  <c r="AS715" i="4" s="1"/>
  <c r="AQ36" i="4"/>
  <c r="AS36" i="4" s="1"/>
  <c r="AQ1191" i="4"/>
  <c r="AS1191" i="4" s="1"/>
  <c r="AQ2324" i="4"/>
  <c r="AS2324" i="4" s="1"/>
  <c r="AQ2272" i="4"/>
  <c r="AS2272" i="4" s="1"/>
  <c r="AQ1683" i="4"/>
  <c r="AS1683" i="4" s="1"/>
  <c r="AQ1170" i="4"/>
  <c r="AS1170" i="4" s="1"/>
  <c r="AQ1164" i="4"/>
  <c r="AS1164" i="4" s="1"/>
  <c r="AQ789" i="4"/>
  <c r="AS789" i="4" s="1"/>
  <c r="AQ739" i="4"/>
  <c r="AS739" i="4" s="1"/>
  <c r="AQ2009" i="4"/>
  <c r="AS2009" i="4" s="1"/>
  <c r="AQ1905" i="4"/>
  <c r="AS1905" i="4" s="1"/>
  <c r="AQ1655" i="4"/>
  <c r="AS1655" i="4" s="1"/>
  <c r="AQ2614" i="4"/>
  <c r="AS2614" i="4" s="1"/>
  <c r="AQ2380" i="4"/>
  <c r="AS2380" i="4" s="1"/>
  <c r="AQ1162" i="4"/>
  <c r="AS1162" i="4" s="1"/>
  <c r="AQ1017" i="4"/>
  <c r="AS1017" i="4" s="1"/>
  <c r="AQ928" i="4"/>
  <c r="AS928" i="4" s="1"/>
  <c r="AQ624" i="4"/>
  <c r="AS624" i="4" s="1"/>
  <c r="AQ560" i="4"/>
  <c r="AS560" i="4" s="1"/>
  <c r="AQ496" i="4"/>
  <c r="AS496" i="4" s="1"/>
  <c r="AQ888" i="4"/>
  <c r="AS888" i="4" s="1"/>
  <c r="AQ523" i="4"/>
  <c r="AS523" i="4" s="1"/>
  <c r="AQ459" i="4"/>
  <c r="AS459" i="4" s="1"/>
  <c r="AQ2078" i="4"/>
  <c r="AS2078" i="4" s="1"/>
  <c r="AQ2040" i="4"/>
  <c r="AS2040" i="4" s="1"/>
  <c r="AQ2718" i="4"/>
  <c r="AS2718" i="4" s="1"/>
  <c r="AQ1190" i="4"/>
  <c r="AS1190" i="4" s="1"/>
  <c r="AQ620" i="4"/>
  <c r="AS620" i="4" s="1"/>
  <c r="AQ556" i="4"/>
  <c r="AS556" i="4" s="1"/>
  <c r="AQ492" i="4"/>
  <c r="AS492" i="4" s="1"/>
  <c r="AQ1930" i="4"/>
  <c r="AS1930" i="4" s="1"/>
  <c r="AQ1044" i="4"/>
  <c r="AS1044" i="4" s="1"/>
  <c r="AQ1056" i="4"/>
  <c r="AS1056" i="4" s="1"/>
  <c r="AQ776" i="4"/>
  <c r="AS776" i="4" s="1"/>
  <c r="AQ365" i="4"/>
  <c r="AS365" i="4" s="1"/>
  <c r="AQ255" i="4"/>
  <c r="AS255" i="4" s="1"/>
  <c r="AQ191" i="4"/>
  <c r="AS191" i="4" s="1"/>
  <c r="AQ127" i="4"/>
  <c r="AS127" i="4" s="1"/>
  <c r="AQ55" i="4"/>
  <c r="AS55" i="4" s="1"/>
  <c r="AQ1900" i="4"/>
  <c r="AS1900" i="4" s="1"/>
  <c r="AQ1335" i="4"/>
  <c r="AS1335" i="4" s="1"/>
  <c r="AQ1228" i="4"/>
  <c r="AS1228" i="4" s="1"/>
  <c r="AQ1039" i="4"/>
  <c r="AS1039" i="4" s="1"/>
  <c r="AQ646" i="4"/>
  <c r="AS646" i="4" s="1"/>
  <c r="AQ582" i="4"/>
  <c r="AS582" i="4" s="1"/>
  <c r="AQ518" i="4"/>
  <c r="AS518" i="4" s="1"/>
  <c r="AQ454" i="4"/>
  <c r="AS454" i="4" s="1"/>
  <c r="AQ283" i="4"/>
  <c r="AS283" i="4" s="1"/>
  <c r="AQ219" i="4"/>
  <c r="AS219" i="4" s="1"/>
  <c r="AQ155" i="4"/>
  <c r="AS155" i="4" s="1"/>
  <c r="AQ91" i="4"/>
  <c r="AS91" i="4" s="1"/>
  <c r="AQ2411" i="4"/>
  <c r="AS2411" i="4" s="1"/>
  <c r="AQ2102" i="4"/>
  <c r="AS2102" i="4" s="1"/>
  <c r="AQ987" i="4"/>
  <c r="AS987" i="4" s="1"/>
  <c r="AQ2104" i="4"/>
  <c r="AS2104" i="4" s="1"/>
  <c r="AQ2129" i="4"/>
  <c r="AS2129" i="4" s="1"/>
  <c r="AQ1513" i="4"/>
  <c r="AS1513" i="4" s="1"/>
  <c r="AQ1688" i="4"/>
  <c r="AS1688" i="4" s="1"/>
  <c r="AQ899" i="4"/>
  <c r="AS899" i="4" s="1"/>
  <c r="AQ657" i="4"/>
  <c r="AS657" i="4" s="1"/>
  <c r="AQ593" i="4"/>
  <c r="AS593" i="4" s="1"/>
  <c r="AQ529" i="4"/>
  <c r="AS529" i="4" s="1"/>
  <c r="AQ465" i="4"/>
  <c r="AS465" i="4" s="1"/>
  <c r="AQ623" i="4"/>
  <c r="AS623" i="4" s="1"/>
  <c r="AQ800" i="4"/>
  <c r="AS800" i="4" s="1"/>
  <c r="AQ2667" i="4"/>
  <c r="AS2667" i="4" s="1"/>
  <c r="AQ2658" i="4"/>
  <c r="AS2658" i="4" s="1"/>
  <c r="AQ2620" i="4"/>
  <c r="AS2620" i="4" s="1"/>
  <c r="AQ2458" i="4"/>
  <c r="AS2458" i="4" s="1"/>
  <c r="AQ2089" i="4"/>
  <c r="AS2089" i="4" s="1"/>
  <c r="AQ1460" i="4"/>
  <c r="AS1460" i="4" s="1"/>
  <c r="AQ1396" i="4"/>
  <c r="AS1396" i="4" s="1"/>
  <c r="AQ707" i="4"/>
  <c r="AS707" i="4" s="1"/>
  <c r="AQ331" i="4"/>
  <c r="AS331" i="4" s="1"/>
  <c r="AQ316" i="4"/>
  <c r="AS316" i="4" s="1"/>
  <c r="AQ252" i="4"/>
  <c r="AS252" i="4" s="1"/>
  <c r="AQ188" i="4"/>
  <c r="AS188" i="4" s="1"/>
  <c r="AQ124" i="4"/>
  <c r="AS124" i="4" s="1"/>
  <c r="AQ2497" i="4"/>
  <c r="AS2497" i="4" s="1"/>
  <c r="AQ2479" i="4"/>
  <c r="AS2479" i="4" s="1"/>
  <c r="AQ1861" i="4"/>
  <c r="AS1861" i="4" s="1"/>
  <c r="AQ1026" i="4"/>
  <c r="AS1026" i="4" s="1"/>
  <c r="AQ645" i="4"/>
  <c r="AS645" i="4" s="1"/>
  <c r="AQ581" i="4"/>
  <c r="AS581" i="4" s="1"/>
  <c r="AQ517" i="4"/>
  <c r="AS517" i="4" s="1"/>
  <c r="AQ453" i="4"/>
  <c r="AS453" i="4" s="1"/>
  <c r="AQ298" i="4"/>
  <c r="AS298" i="4" s="1"/>
  <c r="AQ234" i="4"/>
  <c r="AS234" i="4" s="1"/>
  <c r="AQ170" i="4"/>
  <c r="AS170" i="4" s="1"/>
  <c r="AQ106" i="4"/>
  <c r="AS106" i="4" s="1"/>
  <c r="AQ1741" i="4"/>
  <c r="AS1741" i="4" s="1"/>
  <c r="AQ1870" i="4"/>
  <c r="AS1870" i="4" s="1"/>
  <c r="AQ1466" i="4"/>
  <c r="AS1466" i="4" s="1"/>
  <c r="AQ1402" i="4"/>
  <c r="AS1402" i="4" s="1"/>
  <c r="AQ923" i="4"/>
  <c r="AS923" i="4" s="1"/>
  <c r="AQ616" i="4"/>
  <c r="AS616" i="4" s="1"/>
  <c r="AQ552" i="4"/>
  <c r="AS552" i="4" s="1"/>
  <c r="AQ488" i="4"/>
  <c r="AS488" i="4" s="1"/>
  <c r="AQ868" i="4"/>
  <c r="AS868" i="4" s="1"/>
  <c r="AQ2463" i="4"/>
  <c r="AS2463" i="4" s="1"/>
  <c r="AQ2457" i="4"/>
  <c r="AS2457" i="4" s="1"/>
  <c r="AQ2220" i="4"/>
  <c r="AS2220" i="4" s="1"/>
  <c r="AQ951" i="4"/>
  <c r="AS951" i="4" s="1"/>
  <c r="AQ2000" i="4"/>
  <c r="AS2000" i="4" s="1"/>
  <c r="AQ1600" i="4"/>
  <c r="AS1600" i="4" s="1"/>
  <c r="AQ1585" i="4"/>
  <c r="AS1585" i="4" s="1"/>
  <c r="AQ1085" i="4"/>
  <c r="AS1085" i="4" s="1"/>
  <c r="AQ1640" i="4"/>
  <c r="AS1640" i="4" s="1"/>
  <c r="AQ1937" i="4"/>
  <c r="AS1937" i="4" s="1"/>
  <c r="AQ27" i="4"/>
  <c r="AS27" i="4" s="1"/>
  <c r="AQ2564" i="4"/>
  <c r="AS2564" i="4" s="1"/>
  <c r="AQ2527" i="4"/>
  <c r="AS2527" i="4" s="1"/>
  <c r="AQ2399" i="4"/>
  <c r="AS2399" i="4" s="1"/>
  <c r="AQ1069" i="4"/>
  <c r="AS1069" i="4" s="1"/>
  <c r="AQ1050" i="4"/>
  <c r="AS1050" i="4" s="1"/>
  <c r="AQ947" i="4"/>
  <c r="AS947" i="4" s="1"/>
  <c r="AQ372" i="4"/>
  <c r="AS372" i="4" s="1"/>
  <c r="AQ68" i="4"/>
  <c r="AS68" i="4" s="1"/>
  <c r="AQ2127" i="4"/>
  <c r="AS2127" i="4" s="1"/>
  <c r="AQ1428" i="4"/>
  <c r="AS1428" i="4" s="1"/>
  <c r="AQ1364" i="4"/>
  <c r="AS1364" i="4" s="1"/>
  <c r="AQ1182" i="4"/>
  <c r="AS1182" i="4" s="1"/>
  <c r="AQ1215" i="4"/>
  <c r="AS1215" i="4" s="1"/>
  <c r="AQ1000" i="4"/>
  <c r="AS1000" i="4" s="1"/>
  <c r="AQ954" i="4"/>
  <c r="AS954" i="4" s="1"/>
  <c r="AQ654" i="4"/>
  <c r="AS654" i="4" s="1"/>
  <c r="AQ590" i="4"/>
  <c r="AS590" i="4" s="1"/>
  <c r="AQ526" i="4"/>
  <c r="AS526" i="4" s="1"/>
  <c r="AQ462" i="4"/>
  <c r="AS462" i="4" s="1"/>
  <c r="AQ2639" i="4"/>
  <c r="AS2639" i="4" s="1"/>
  <c r="AQ269" i="4"/>
  <c r="AS269" i="4" s="1"/>
  <c r="AQ205" i="4"/>
  <c r="AS205" i="4" s="1"/>
  <c r="AQ141" i="4"/>
  <c r="AS141" i="4" s="1"/>
  <c r="AQ2062" i="4"/>
  <c r="AS2062" i="4" s="1"/>
  <c r="AQ2402" i="4"/>
  <c r="AS2402" i="4" s="1"/>
  <c r="AQ1701" i="4"/>
  <c r="AS1701" i="4" s="1"/>
  <c r="AQ1434" i="4"/>
  <c r="AS1434" i="4" s="1"/>
  <c r="AQ1370" i="4"/>
  <c r="AS1370" i="4" s="1"/>
  <c r="AQ1666" i="4"/>
  <c r="AS1666" i="4" s="1"/>
  <c r="AQ1048" i="4"/>
  <c r="AS1048" i="4" s="1"/>
  <c r="AQ831" i="4"/>
  <c r="AS831" i="4" s="1"/>
  <c r="AQ768" i="4"/>
  <c r="AS768" i="4" s="1"/>
  <c r="AQ773" i="4"/>
  <c r="AS773" i="4" s="1"/>
  <c r="AQ794" i="4"/>
  <c r="AS794" i="4" s="1"/>
  <c r="AQ677" i="4"/>
  <c r="AS677" i="4" s="1"/>
  <c r="AQ613" i="4"/>
  <c r="AS613" i="4" s="1"/>
  <c r="AQ549" i="4"/>
  <c r="AS549" i="4" s="1"/>
  <c r="AQ485" i="4"/>
  <c r="AS485" i="4" s="1"/>
  <c r="AQ807" i="4"/>
  <c r="AS807" i="4" s="1"/>
  <c r="AQ634" i="4"/>
  <c r="AS634" i="4" s="1"/>
  <c r="AQ570" i="4"/>
  <c r="AS570" i="4" s="1"/>
  <c r="AQ506" i="4"/>
  <c r="AS506" i="4" s="1"/>
  <c r="AQ442" i="4"/>
  <c r="AS442" i="4" s="1"/>
  <c r="AQ291" i="4"/>
  <c r="AS291" i="4" s="1"/>
  <c r="AQ227" i="4"/>
  <c r="AS227" i="4" s="1"/>
  <c r="AQ163" i="4"/>
  <c r="AS163" i="4" s="1"/>
  <c r="AQ99" i="4"/>
  <c r="AS99" i="4" s="1"/>
  <c r="AQ333" i="4"/>
  <c r="AS333" i="4" s="1"/>
  <c r="AQ2696" i="4"/>
  <c r="AS2696" i="4" s="1"/>
  <c r="AQ2466" i="4"/>
  <c r="AS2466" i="4" s="1"/>
  <c r="AQ2586" i="4"/>
  <c r="AS2586" i="4" s="1"/>
  <c r="AQ1447" i="4"/>
  <c r="AS1447" i="4" s="1"/>
  <c r="AQ1773" i="4"/>
  <c r="AS1773" i="4" s="1"/>
  <c r="AQ666" i="4"/>
  <c r="AS666" i="4" s="1"/>
  <c r="AQ326" i="4"/>
  <c r="AS326" i="4" s="1"/>
  <c r="AQ2319" i="4"/>
  <c r="AS2319" i="4" s="1"/>
  <c r="AQ676" i="4"/>
  <c r="AS676" i="4" s="1"/>
  <c r="AQ1083" i="4"/>
  <c r="AS1083" i="4" s="1"/>
  <c r="AQ2055" i="4"/>
  <c r="AS2055" i="4" s="1"/>
  <c r="AQ78" i="4"/>
  <c r="AS78" i="4" s="1"/>
  <c r="AQ1927" i="4"/>
  <c r="AS1927" i="4" s="1"/>
  <c r="AQ1604" i="4"/>
  <c r="AS1604" i="4" s="1"/>
  <c r="AQ833" i="4"/>
  <c r="AS833" i="4" s="1"/>
  <c r="AQ1734" i="4"/>
  <c r="AS1734" i="4" s="1"/>
  <c r="AQ1536" i="4"/>
  <c r="AS1536" i="4" s="1"/>
  <c r="AQ846" i="4"/>
  <c r="AS846" i="4" s="1"/>
  <c r="AQ332" i="4"/>
  <c r="AS332" i="4" s="1"/>
  <c r="AQ268" i="4"/>
  <c r="AS268" i="4" s="1"/>
  <c r="AQ204" i="4"/>
  <c r="AS204" i="4" s="1"/>
  <c r="AQ140" i="4"/>
  <c r="AS140" i="4" s="1"/>
  <c r="AQ1499" i="4"/>
  <c r="AS1499" i="4" s="1"/>
  <c r="AQ895" i="4"/>
  <c r="AS895" i="4" s="1"/>
  <c r="AQ900" i="4"/>
  <c r="AS900" i="4" s="1"/>
  <c r="AQ2597" i="4"/>
  <c r="AS2597" i="4" s="1"/>
  <c r="AQ66" i="4"/>
  <c r="AS66" i="4" s="1"/>
  <c r="AQ2418" i="4"/>
  <c r="AS2418" i="4" s="1"/>
  <c r="AQ1878" i="4"/>
  <c r="AS1878" i="4" s="1"/>
  <c r="AQ1045" i="4"/>
  <c r="AS1045" i="4" s="1"/>
  <c r="AQ949" i="4"/>
  <c r="AS949" i="4" s="1"/>
  <c r="AQ632" i="4"/>
  <c r="AS632" i="4" s="1"/>
  <c r="AQ568" i="4"/>
  <c r="AS568" i="4" s="1"/>
  <c r="AQ504" i="4"/>
  <c r="AS504" i="4" s="1"/>
  <c r="AQ655" i="4"/>
  <c r="AS655" i="4" s="1"/>
  <c r="AQ591" i="4"/>
  <c r="AS591" i="4" s="1"/>
  <c r="AQ527" i="4"/>
  <c r="AS527" i="4" s="1"/>
  <c r="AQ463" i="4"/>
  <c r="AS463" i="4" s="1"/>
  <c r="AQ2264" i="4"/>
  <c r="AS2264" i="4" s="1"/>
  <c r="AQ2722" i="4"/>
  <c r="AS2722" i="4" s="1"/>
  <c r="AQ2580" i="4"/>
  <c r="AS2580" i="4" s="1"/>
  <c r="AQ2552" i="4"/>
  <c r="AS2552" i="4" s="1"/>
  <c r="AQ2368" i="4"/>
  <c r="AS2368" i="4" s="1"/>
  <c r="AQ2076" i="4"/>
  <c r="AS2076" i="4" s="1"/>
  <c r="AQ1934" i="4"/>
  <c r="AS1934" i="4" s="1"/>
  <c r="AQ1489" i="4"/>
  <c r="AS1489" i="4" s="1"/>
  <c r="AQ1665" i="4"/>
  <c r="AS1665" i="4" s="1"/>
  <c r="AQ1504" i="4"/>
  <c r="AS1504" i="4" s="1"/>
  <c r="AQ1663" i="4"/>
  <c r="AS1663" i="4" s="1"/>
  <c r="AQ1426" i="4"/>
  <c r="AS1426" i="4" s="1"/>
  <c r="AQ1362" i="4"/>
  <c r="AS1362" i="4" s="1"/>
  <c r="AQ1046" i="4"/>
  <c r="AS1046" i="4" s="1"/>
  <c r="AQ1042" i="4"/>
  <c r="AS1042" i="4" s="1"/>
  <c r="AQ315" i="4"/>
  <c r="AS315" i="4" s="1"/>
  <c r="AQ251" i="4"/>
  <c r="AS251" i="4" s="1"/>
  <c r="AQ187" i="4"/>
  <c r="AS187" i="4" s="1"/>
  <c r="AQ123" i="4"/>
  <c r="AS123" i="4" s="1"/>
  <c r="AQ963" i="4"/>
  <c r="AS963" i="4" s="1"/>
  <c r="AQ1034" i="4"/>
  <c r="AS1034" i="4" s="1"/>
  <c r="AQ1467" i="4"/>
  <c r="AS1467" i="4" s="1"/>
  <c r="AQ1403" i="4"/>
  <c r="AS1403" i="4" s="1"/>
  <c r="AQ2686" i="4"/>
  <c r="AS2686" i="4" s="1"/>
  <c r="AQ2567" i="4"/>
  <c r="AS2567" i="4" s="1"/>
  <c r="AQ2503" i="4"/>
  <c r="AS2503" i="4" s="1"/>
  <c r="AQ2232" i="4"/>
  <c r="AS2232" i="4" s="1"/>
  <c r="AQ2001" i="4"/>
  <c r="AS2001" i="4" s="1"/>
  <c r="AQ1898" i="4"/>
  <c r="AS1898" i="4" s="1"/>
  <c r="AQ1873" i="4"/>
  <c r="AS1873" i="4" s="1"/>
  <c r="AQ1836" i="4"/>
  <c r="AS1836" i="4" s="1"/>
  <c r="AQ1748" i="4"/>
  <c r="AS1748" i="4" s="1"/>
  <c r="AQ1307" i="4"/>
  <c r="AS1307" i="4" s="1"/>
  <c r="AQ72" i="4"/>
  <c r="AS72" i="4" s="1"/>
  <c r="AQ262" i="4"/>
  <c r="AS262" i="4" s="1"/>
  <c r="AQ198" i="4"/>
  <c r="AS198" i="4" s="1"/>
  <c r="AQ134" i="4"/>
  <c r="AS134" i="4" s="1"/>
  <c r="AQ376" i="4"/>
  <c r="AS376" i="4" s="1"/>
  <c r="AQ2405" i="4"/>
  <c r="AS2405" i="4" s="1"/>
  <c r="AQ2114" i="4"/>
  <c r="AS2114" i="4" s="1"/>
  <c r="AQ2668" i="4"/>
  <c r="AS2668" i="4" s="1"/>
  <c r="AQ2685" i="4"/>
  <c r="AS2685" i="4" s="1"/>
  <c r="AQ417" i="4"/>
  <c r="AS417" i="4" s="1"/>
  <c r="AQ2677" i="4"/>
  <c r="AS2677" i="4" s="1"/>
  <c r="AQ2661" i="4"/>
  <c r="AS2661" i="4" s="1"/>
  <c r="AQ1976" i="4"/>
  <c r="AS1976" i="4" s="1"/>
  <c r="AQ1979" i="4"/>
  <c r="AS1979" i="4" s="1"/>
  <c r="AQ1772" i="4"/>
  <c r="AS1772" i="4" s="1"/>
  <c r="AQ1627" i="4"/>
  <c r="AS1627" i="4" s="1"/>
  <c r="AQ943" i="4"/>
  <c r="AS943" i="4" s="1"/>
  <c r="AQ787" i="4"/>
  <c r="AS787" i="4" s="1"/>
  <c r="AQ596" i="4"/>
  <c r="AS596" i="4" s="1"/>
  <c r="AQ532" i="4"/>
  <c r="AS532" i="4" s="1"/>
  <c r="AQ468" i="4"/>
  <c r="AS468" i="4" s="1"/>
  <c r="AQ852" i="4"/>
  <c r="AS852" i="4" s="1"/>
  <c r="AQ811" i="4"/>
  <c r="AS811" i="4" s="1"/>
  <c r="AQ21" i="4"/>
  <c r="AS21" i="4" s="1"/>
  <c r="AQ2424" i="4"/>
  <c r="AS2424" i="4" s="1"/>
  <c r="AQ1079" i="4"/>
  <c r="AS1079" i="4" s="1"/>
  <c r="AQ1155" i="4"/>
  <c r="AS1155" i="4" s="1"/>
  <c r="AQ1443" i="4"/>
  <c r="AS1443" i="4" s="1"/>
  <c r="AQ1379" i="4"/>
  <c r="AS1379" i="4" s="1"/>
  <c r="AQ1287" i="4"/>
  <c r="AS1287" i="4" s="1"/>
  <c r="AQ2646" i="4"/>
  <c r="AS2646" i="4" s="1"/>
  <c r="AQ2388" i="4"/>
  <c r="AS2388" i="4" s="1"/>
  <c r="AQ2352" i="4"/>
  <c r="AS2352" i="4" s="1"/>
  <c r="AQ1646" i="4"/>
  <c r="AS1646" i="4" s="1"/>
  <c r="AQ1760" i="4"/>
  <c r="AS1760" i="4" s="1"/>
  <c r="AQ713" i="4"/>
  <c r="AS713" i="4" s="1"/>
  <c r="AQ587" i="4"/>
  <c r="AS587" i="4" s="1"/>
  <c r="AQ321" i="4"/>
  <c r="AS321" i="4" s="1"/>
  <c r="AQ257" i="4"/>
  <c r="AS257" i="4" s="1"/>
  <c r="AQ193" i="4"/>
  <c r="AS193" i="4" s="1"/>
  <c r="AQ129" i="4"/>
  <c r="AS129" i="4" s="1"/>
  <c r="AQ1992" i="4"/>
  <c r="AS1992" i="4" s="1"/>
  <c r="AQ1435" i="4"/>
  <c r="AS1435" i="4" s="1"/>
  <c r="AQ1371" i="4"/>
  <c r="AS1371" i="4" s="1"/>
  <c r="AQ2727" i="4"/>
  <c r="AS2727" i="4" s="1"/>
  <c r="AQ2673" i="4"/>
  <c r="AS2673" i="4" s="1"/>
  <c r="AQ2572" i="4"/>
  <c r="AS2572" i="4" s="1"/>
  <c r="AQ2397" i="4"/>
  <c r="AS2397" i="4" s="1"/>
  <c r="AQ2316" i="4"/>
  <c r="AS2316" i="4" s="1"/>
  <c r="AQ2137" i="4"/>
  <c r="AS2137" i="4" s="1"/>
  <c r="AQ1960" i="4"/>
  <c r="AS1960" i="4" s="1"/>
  <c r="AQ1848" i="4"/>
  <c r="AS1848" i="4" s="1"/>
  <c r="AQ1765" i="4"/>
  <c r="AS1765" i="4" s="1"/>
  <c r="AQ1700" i="4"/>
  <c r="AS1700" i="4" s="1"/>
  <c r="AQ1481" i="4"/>
  <c r="AS1481" i="4" s="1"/>
  <c r="AQ1417" i="4"/>
  <c r="AS1417" i="4" s="1"/>
  <c r="AQ1353" i="4"/>
  <c r="AS1353" i="4" s="1"/>
  <c r="AQ1456" i="4"/>
  <c r="AS1456" i="4" s="1"/>
  <c r="AQ1392" i="4"/>
  <c r="AS1392" i="4" s="1"/>
  <c r="AQ934" i="4"/>
  <c r="AS934" i="4" s="1"/>
  <c r="AQ939" i="4"/>
  <c r="AS939" i="4" s="1"/>
  <c r="AQ801" i="4"/>
  <c r="AS801" i="4" s="1"/>
  <c r="AQ835" i="4"/>
  <c r="AS835" i="4" s="1"/>
  <c r="AQ731" i="4"/>
  <c r="AS731" i="4" s="1"/>
  <c r="AQ667" i="4"/>
  <c r="AS667" i="4" s="1"/>
  <c r="AQ602" i="4"/>
  <c r="AS602" i="4" s="1"/>
  <c r="AQ538" i="4"/>
  <c r="AS538" i="4" s="1"/>
  <c r="AQ474" i="4"/>
  <c r="AS474" i="4" s="1"/>
  <c r="AQ344" i="4"/>
  <c r="AS344" i="4" s="1"/>
  <c r="AQ280" i="4"/>
  <c r="AS280" i="4" s="1"/>
  <c r="AQ216" i="4"/>
  <c r="AS216" i="4" s="1"/>
  <c r="AQ152" i="4"/>
  <c r="AS152" i="4" s="1"/>
  <c r="AQ88" i="4"/>
  <c r="AS88" i="4" s="1"/>
  <c r="AQ405" i="4"/>
  <c r="AS405" i="4" s="1"/>
  <c r="AQ1872" i="4"/>
  <c r="AS1872" i="4" s="1"/>
  <c r="AQ1239" i="4"/>
  <c r="AS1239" i="4" s="1"/>
  <c r="AQ873" i="4"/>
  <c r="AS873" i="4" s="1"/>
  <c r="AQ2724" i="4"/>
  <c r="AS2724" i="4" s="1"/>
  <c r="AQ2436" i="4"/>
  <c r="AS2436" i="4" s="1"/>
  <c r="AQ2414" i="4"/>
  <c r="AS2414" i="4" s="1"/>
  <c r="AQ1540" i="4"/>
  <c r="AS1540" i="4" s="1"/>
  <c r="AQ1574" i="4"/>
  <c r="AS1574" i="4" s="1"/>
  <c r="AQ1620" i="4"/>
  <c r="AS1620" i="4" s="1"/>
  <c r="AQ1484" i="4"/>
  <c r="AS1484" i="4" s="1"/>
  <c r="AQ1420" i="4"/>
  <c r="AS1420" i="4" s="1"/>
  <c r="AQ1356" i="4"/>
  <c r="AS1356" i="4" s="1"/>
  <c r="AQ760" i="4"/>
  <c r="AS760" i="4" s="1"/>
  <c r="AQ648" i="4"/>
  <c r="AS648" i="4" s="1"/>
  <c r="AQ584" i="4"/>
  <c r="AS584" i="4" s="1"/>
  <c r="AQ520" i="4"/>
  <c r="AS520" i="4" s="1"/>
  <c r="AQ456" i="4"/>
  <c r="AS456" i="4" s="1"/>
  <c r="AQ615" i="4"/>
  <c r="AS615" i="4" s="1"/>
  <c r="AQ551" i="4"/>
  <c r="AS551" i="4" s="1"/>
  <c r="AQ487" i="4"/>
  <c r="AS487" i="4" s="1"/>
  <c r="AQ308" i="4"/>
  <c r="AS308" i="4" s="1"/>
  <c r="AQ244" i="4"/>
  <c r="AS244" i="4" s="1"/>
  <c r="AQ180" i="4"/>
  <c r="AS180" i="4" s="1"/>
  <c r="AQ116" i="4"/>
  <c r="AS116" i="4" s="1"/>
  <c r="AQ285" i="4"/>
  <c r="AS285" i="4" s="1"/>
  <c r="AQ221" i="4"/>
  <c r="AS221" i="4" s="1"/>
  <c r="AQ157" i="4"/>
  <c r="AS157" i="4" s="1"/>
  <c r="AQ93" i="4"/>
  <c r="AS93" i="4" s="1"/>
  <c r="AQ389" i="4"/>
  <c r="AS389" i="4" s="1"/>
  <c r="AQ2557" i="4"/>
  <c r="AS2557" i="4" s="1"/>
  <c r="AQ1784" i="4"/>
  <c r="AS1784" i="4" s="1"/>
  <c r="AQ915" i="4"/>
  <c r="AS915" i="4" s="1"/>
  <c r="AQ429" i="4"/>
  <c r="AS429" i="4" s="1"/>
  <c r="AQ678" i="4"/>
  <c r="AS678" i="4" s="1"/>
  <c r="AQ1933" i="4"/>
  <c r="AS1933" i="4" s="1"/>
  <c r="AQ2704" i="4"/>
  <c r="AS2704" i="4" s="1"/>
  <c r="AQ2537" i="4"/>
  <c r="AS2537" i="4" s="1"/>
  <c r="AQ2023" i="4"/>
  <c r="AS2023" i="4" s="1"/>
  <c r="K12" i="5"/>
  <c r="C18" i="5" s="1"/>
  <c r="AQ2071" i="4"/>
  <c r="AS2071" i="4" s="1"/>
  <c r="AQ1648" i="4"/>
  <c r="AS1648" i="4" s="1"/>
  <c r="AQ1897" i="4"/>
  <c r="AS1897" i="4" s="1"/>
  <c r="AQ2433" i="4"/>
  <c r="AS2433" i="4" s="1"/>
  <c r="AQ2600" i="4"/>
  <c r="AS2600" i="4" s="1"/>
  <c r="AQ2426" i="4"/>
  <c r="AS2426" i="4" s="1"/>
  <c r="AQ1645" i="4"/>
  <c r="AS1645" i="4" s="1"/>
  <c r="AQ1415" i="4"/>
  <c r="AS1415" i="4" s="1"/>
  <c r="AQ2025" i="4"/>
  <c r="AS2025" i="4" s="1"/>
  <c r="AQ730" i="4"/>
  <c r="AS730" i="4" s="1"/>
  <c r="AQ692" i="4"/>
  <c r="AS692" i="4" s="1"/>
  <c r="AQ59" i="4"/>
  <c r="AS59" i="4" s="1"/>
  <c r="AQ2311" i="4"/>
  <c r="AS2311" i="4" s="1"/>
  <c r="AQ1964" i="4"/>
  <c r="AS1964" i="4" s="1"/>
  <c r="AQ2488" i="4"/>
  <c r="AS2488" i="4" s="1"/>
  <c r="AQ2621" i="4"/>
  <c r="AS2621" i="4" s="1"/>
  <c r="AQ2666" i="4"/>
  <c r="AS2666" i="4" s="1"/>
  <c r="AQ2485" i="4"/>
  <c r="AS2485" i="4" s="1"/>
  <c r="AQ2378" i="4"/>
  <c r="AS2378" i="4" s="1"/>
  <c r="AQ2058" i="4"/>
  <c r="AS2058" i="4" s="1"/>
  <c r="AQ1847" i="4"/>
  <c r="AS1847" i="4" s="1"/>
  <c r="AQ1708" i="4"/>
  <c r="AS1708" i="4" s="1"/>
  <c r="AQ1602" i="4"/>
  <c r="AS1602" i="4" s="1"/>
  <c r="AQ1090" i="4"/>
  <c r="AS1090" i="4" s="1"/>
  <c r="AQ986" i="4"/>
  <c r="AS986" i="4" s="1"/>
  <c r="AQ913" i="4"/>
  <c r="AS913" i="4" s="1"/>
  <c r="AQ747" i="4"/>
  <c r="AS747" i="4" s="1"/>
  <c r="AQ812" i="4"/>
  <c r="AS812" i="4" s="1"/>
  <c r="AQ614" i="4"/>
  <c r="AS614" i="4" s="1"/>
  <c r="AQ550" i="4"/>
  <c r="AS550" i="4" s="1"/>
  <c r="AQ486" i="4"/>
  <c r="AS486" i="4" s="1"/>
  <c r="AQ422" i="4"/>
  <c r="AS422" i="4" s="1"/>
  <c r="AQ349" i="4"/>
  <c r="AS349" i="4" s="1"/>
  <c r="AQ1993" i="4"/>
  <c r="AS1993" i="4" s="1"/>
  <c r="AQ1709" i="4"/>
  <c r="AS1709" i="4" s="1"/>
  <c r="AQ2596" i="4"/>
  <c r="AS2596" i="4" s="1"/>
  <c r="AQ2635" i="4"/>
  <c r="AS2635" i="4" s="1"/>
  <c r="AQ2358" i="4"/>
  <c r="AS2358" i="4" s="1"/>
  <c r="AQ2105" i="4"/>
  <c r="AS2105" i="4" s="1"/>
  <c r="AQ1843" i="4"/>
  <c r="AS1843" i="4" s="1"/>
  <c r="AQ1820" i="4"/>
  <c r="AS1820" i="4" s="1"/>
  <c r="AQ1823" i="4"/>
  <c r="AS1823" i="4" s="1"/>
  <c r="AQ1248" i="4"/>
  <c r="AS1248" i="4" s="1"/>
  <c r="AQ1070" i="4"/>
  <c r="AS1070" i="4" s="1"/>
  <c r="AQ1065" i="4"/>
  <c r="AS1065" i="4" s="1"/>
  <c r="AQ817" i="4"/>
  <c r="AS817" i="4" s="1"/>
  <c r="AQ867" i="4"/>
  <c r="AS867" i="4" s="1"/>
  <c r="AQ701" i="4"/>
  <c r="AS701" i="4" s="1"/>
  <c r="AQ669" i="4"/>
  <c r="AS669" i="4" s="1"/>
  <c r="AQ605" i="4"/>
  <c r="AS605" i="4" s="1"/>
  <c r="AQ541" i="4"/>
  <c r="AS541" i="4" s="1"/>
  <c r="AQ477" i="4"/>
  <c r="AS477" i="4" s="1"/>
  <c r="AQ803" i="4"/>
  <c r="AS803" i="4" s="1"/>
  <c r="AQ691" i="4"/>
  <c r="AS691" i="4" s="1"/>
  <c r="AQ424" i="4"/>
  <c r="AS424" i="4" s="1"/>
  <c r="AQ289" i="4"/>
  <c r="AS289" i="4" s="1"/>
  <c r="AQ225" i="4"/>
  <c r="AS225" i="4" s="1"/>
  <c r="AQ161" i="4"/>
  <c r="AS161" i="4" s="1"/>
  <c r="AQ97" i="4"/>
  <c r="AS97" i="4" s="1"/>
  <c r="AQ1187" i="4"/>
  <c r="AS1187" i="4" s="1"/>
  <c r="AQ30" i="4"/>
  <c r="AS30" i="4" s="1"/>
  <c r="AQ1479" i="4"/>
  <c r="AS1479" i="4" s="1"/>
  <c r="AQ1351" i="4"/>
  <c r="AS1351" i="4" s="1"/>
  <c r="AQ2595" i="4"/>
  <c r="AS2595" i="4" s="1"/>
  <c r="AQ2529" i="4"/>
  <c r="AS2529" i="4" s="1"/>
  <c r="AQ2373" i="4"/>
  <c r="AS2373" i="4" s="1"/>
  <c r="AQ2340" i="4"/>
  <c r="AS2340" i="4" s="1"/>
  <c r="AQ2138" i="4"/>
  <c r="AS2138" i="4" s="1"/>
  <c r="AQ2126" i="4"/>
  <c r="AS2126" i="4" s="1"/>
  <c r="AQ2128" i="4"/>
  <c r="AS2128" i="4" s="1"/>
  <c r="AQ1946" i="4"/>
  <c r="AS1946" i="4" s="1"/>
  <c r="AQ1890" i="4"/>
  <c r="AS1890" i="4" s="1"/>
  <c r="AQ1728" i="4"/>
  <c r="AS1728" i="4" s="1"/>
  <c r="AQ1441" i="4"/>
  <c r="AS1441" i="4" s="1"/>
  <c r="AQ1377" i="4"/>
  <c r="AS1377" i="4" s="1"/>
  <c r="AQ1082" i="4"/>
  <c r="AS1082" i="4" s="1"/>
  <c r="AQ935" i="4"/>
  <c r="AS935" i="4" s="1"/>
  <c r="AQ608" i="4"/>
  <c r="AS608" i="4" s="1"/>
  <c r="AQ544" i="4"/>
  <c r="AS544" i="4" s="1"/>
  <c r="AQ480" i="4"/>
  <c r="AS480" i="4" s="1"/>
  <c r="AQ531" i="4"/>
  <c r="AS531" i="4" s="1"/>
  <c r="AQ467" i="4"/>
  <c r="AS467" i="4" s="1"/>
  <c r="AQ377" i="4"/>
  <c r="AS377" i="4" s="1"/>
  <c r="AQ353" i="4"/>
  <c r="AS353" i="4" s="1"/>
  <c r="AQ2056" i="4"/>
  <c r="AS2056" i="4" s="1"/>
  <c r="AQ1031" i="4"/>
  <c r="AS1031" i="4" s="1"/>
  <c r="AQ1864" i="4"/>
  <c r="AS1864" i="4" s="1"/>
  <c r="AQ2609" i="4"/>
  <c r="AS2609" i="4" s="1"/>
  <c r="AQ2364" i="4"/>
  <c r="AS2364" i="4" s="1"/>
  <c r="AQ2353" i="4"/>
  <c r="AS2353" i="4" s="1"/>
  <c r="AQ2222" i="4"/>
  <c r="AS2222" i="4" s="1"/>
  <c r="AQ2053" i="4"/>
  <c r="AS2053" i="4" s="1"/>
  <c r="AQ1973" i="4"/>
  <c r="AS1973" i="4" s="1"/>
  <c r="AQ1957" i="4"/>
  <c r="AS1957" i="4" s="1"/>
  <c r="AQ1736" i="4"/>
  <c r="AS1736" i="4" s="1"/>
  <c r="AQ1633" i="4"/>
  <c r="AS1633" i="4" s="1"/>
  <c r="AQ1526" i="4"/>
  <c r="AS1526" i="4" s="1"/>
  <c r="AQ1097" i="4"/>
  <c r="AS1097" i="4" s="1"/>
  <c r="AQ775" i="4"/>
  <c r="AS775" i="4" s="1"/>
  <c r="AQ418" i="4"/>
  <c r="AS418" i="4" s="1"/>
  <c r="AQ334" i="4"/>
  <c r="AS334" i="4" s="1"/>
  <c r="AQ73" i="4"/>
  <c r="AS73" i="4" s="1"/>
  <c r="AQ1451" i="4"/>
  <c r="AS1451" i="4" s="1"/>
  <c r="AQ1387" i="4"/>
  <c r="AS1387" i="4" s="1"/>
  <c r="AQ2607" i="4"/>
  <c r="AS2607" i="4" s="1"/>
  <c r="AQ2591" i="4"/>
  <c r="AS2591" i="4" s="1"/>
  <c r="AQ2431" i="4"/>
  <c r="AS2431" i="4" s="1"/>
  <c r="AQ2317" i="4"/>
  <c r="AS2317" i="4" s="1"/>
  <c r="AQ2093" i="4"/>
  <c r="AS2093" i="4" s="1"/>
  <c r="AQ2095" i="4"/>
  <c r="AS2095" i="4" s="1"/>
  <c r="AQ1982" i="4"/>
  <c r="AS1982" i="4" s="1"/>
  <c r="AQ1884" i="4"/>
  <c r="AS1884" i="4" s="1"/>
  <c r="AQ1849" i="4"/>
  <c r="AS1849" i="4" s="1"/>
  <c r="AQ1852" i="4"/>
  <c r="AS1852" i="4" s="1"/>
  <c r="AQ1605" i="4"/>
  <c r="AS1605" i="4" s="1"/>
  <c r="AQ1454" i="4"/>
  <c r="AS1454" i="4" s="1"/>
  <c r="AQ1390" i="4"/>
  <c r="AS1390" i="4" s="1"/>
  <c r="AQ1237" i="4"/>
  <c r="AS1237" i="4" s="1"/>
  <c r="AQ1014" i="4"/>
  <c r="AS1014" i="4" s="1"/>
  <c r="AQ979" i="4"/>
  <c r="AS979" i="4" s="1"/>
  <c r="AQ689" i="4"/>
  <c r="AS689" i="4" s="1"/>
  <c r="AQ625" i="4"/>
  <c r="AS625" i="4" s="1"/>
  <c r="AQ561" i="4"/>
  <c r="AS561" i="4" s="1"/>
  <c r="AQ497" i="4"/>
  <c r="AS497" i="4" s="1"/>
  <c r="AQ639" i="4"/>
  <c r="AS639" i="4" s="1"/>
  <c r="AQ575" i="4"/>
  <c r="AS575" i="4" s="1"/>
  <c r="AQ511" i="4"/>
  <c r="AS511" i="4" s="1"/>
  <c r="AQ447" i="4"/>
  <c r="AS447" i="4" s="1"/>
  <c r="AQ69" i="4"/>
  <c r="AS69" i="4" s="1"/>
  <c r="AQ2583" i="4"/>
  <c r="AS2583" i="4" s="1"/>
  <c r="AQ2331" i="4"/>
  <c r="AS2331" i="4" s="1"/>
  <c r="AQ2077" i="4"/>
  <c r="AS2077" i="4" s="1"/>
  <c r="AQ1689" i="4"/>
  <c r="AS1689" i="4" s="1"/>
  <c r="AQ2024" i="4"/>
  <c r="AS2024" i="4" s="1"/>
  <c r="AQ2361" i="4"/>
  <c r="AS2361" i="4" s="1"/>
  <c r="AQ2214" i="4"/>
  <c r="AS2214" i="4" s="1"/>
  <c r="AQ2227" i="4"/>
  <c r="AS2227" i="4" s="1"/>
  <c r="AQ2118" i="4"/>
  <c r="AS2118" i="4" s="1"/>
  <c r="AQ1450" i="4"/>
  <c r="AS1450" i="4" s="1"/>
  <c r="AQ1386" i="4"/>
  <c r="AS1386" i="4" s="1"/>
  <c r="AQ1010" i="4"/>
  <c r="AS1010" i="4" s="1"/>
  <c r="AQ974" i="4"/>
  <c r="AS974" i="4" s="1"/>
  <c r="AQ774" i="4"/>
  <c r="AS774" i="4" s="1"/>
  <c r="AQ752" i="4"/>
  <c r="AS752" i="4" s="1"/>
  <c r="AQ660" i="4"/>
  <c r="AS660" i="4" s="1"/>
  <c r="AQ628" i="4"/>
  <c r="AS628" i="4" s="1"/>
  <c r="AQ564" i="4"/>
  <c r="AS564" i="4" s="1"/>
  <c r="AQ500" i="4"/>
  <c r="AS500" i="4" s="1"/>
  <c r="AQ764" i="4"/>
  <c r="AS764" i="4" s="1"/>
  <c r="AQ638" i="4"/>
  <c r="AS638" i="4" s="1"/>
  <c r="AQ574" i="4"/>
  <c r="AS574" i="4" s="1"/>
  <c r="AQ510" i="4"/>
  <c r="AS510" i="4" s="1"/>
  <c r="AQ446" i="4"/>
  <c r="AS446" i="4" s="1"/>
  <c r="AQ392" i="4"/>
  <c r="AS392" i="4" s="1"/>
  <c r="AQ275" i="4"/>
  <c r="AS275" i="4" s="1"/>
  <c r="AQ211" i="4"/>
  <c r="AS211" i="4" s="1"/>
  <c r="AQ147" i="4"/>
  <c r="AS147" i="4" s="1"/>
  <c r="AQ83" i="4"/>
  <c r="AS83" i="4" s="1"/>
  <c r="AQ2386" i="4"/>
  <c r="AS2386" i="4" s="1"/>
  <c r="AM5" i="4"/>
  <c r="AM3" i="4" s="1"/>
  <c r="AO3" i="4"/>
  <c r="AQ2265" i="4"/>
  <c r="AS2265" i="4" s="1"/>
  <c r="AQ2698" i="4"/>
  <c r="AS2698" i="4" s="1"/>
  <c r="AQ2641" i="4"/>
  <c r="AS2641" i="4" s="1"/>
  <c r="AQ2502" i="4"/>
  <c r="AS2502" i="4" s="1"/>
  <c r="AQ2310" i="4"/>
  <c r="AS2310" i="4" s="1"/>
  <c r="AQ1938" i="4"/>
  <c r="AS1938" i="4" s="1"/>
  <c r="AQ1619" i="4"/>
  <c r="AS1619" i="4" s="1"/>
  <c r="AQ965" i="4"/>
  <c r="AS965" i="4" s="1"/>
  <c r="AQ780" i="4"/>
  <c r="AS780" i="4" s="1"/>
  <c r="AQ619" i="4"/>
  <c r="AS619" i="4" s="1"/>
  <c r="AQ555" i="4"/>
  <c r="AS555" i="4" s="1"/>
  <c r="AQ436" i="4"/>
  <c r="AS436" i="4" s="1"/>
  <c r="AQ401" i="4"/>
  <c r="AS401" i="4" s="1"/>
  <c r="AQ64" i="4"/>
  <c r="AS64" i="4" s="1"/>
  <c r="AQ294" i="4"/>
  <c r="AS294" i="4" s="1"/>
  <c r="AQ230" i="4"/>
  <c r="AS230" i="4" s="1"/>
  <c r="AQ166" i="4"/>
  <c r="AS166" i="4" s="1"/>
  <c r="AQ102" i="4"/>
  <c r="AS102" i="4" s="1"/>
  <c r="AQ2601" i="4"/>
  <c r="AS2601" i="4" s="1"/>
  <c r="AQ2525" i="4"/>
  <c r="AS2525" i="4" s="1"/>
  <c r="AQ1792" i="4"/>
  <c r="AS1792" i="4" s="1"/>
  <c r="AQ47" i="4"/>
  <c r="AS47" i="4" s="1"/>
  <c r="AQ50" i="4"/>
  <c r="AS50" i="4" s="1"/>
  <c r="AQ1038" i="4"/>
  <c r="AS1038" i="4" s="1"/>
  <c r="AQ2604" i="4"/>
  <c r="AS2604" i="4" s="1"/>
  <c r="AQ1879" i="4"/>
  <c r="AS1879" i="4" s="1"/>
  <c r="AQ698" i="4"/>
  <c r="AS698" i="4" s="1"/>
  <c r="AQ46" i="4"/>
  <c r="AS46" i="4" s="1"/>
  <c r="AQ1891" i="4"/>
  <c r="AS1891" i="4" s="1"/>
  <c r="AQ2690" i="4"/>
  <c r="AS2690" i="4" s="1"/>
  <c r="AQ2637" i="4"/>
  <c r="AS2637" i="4" s="1"/>
  <c r="AQ2449" i="4"/>
  <c r="AS2449" i="4" s="1"/>
  <c r="AQ2333" i="4"/>
  <c r="AS2333" i="4" s="1"/>
  <c r="AQ2238" i="4"/>
  <c r="AS2238" i="4" s="1"/>
  <c r="AQ1568" i="4"/>
  <c r="AS1568" i="4" s="1"/>
  <c r="AQ1637" i="4"/>
  <c r="AS1637" i="4" s="1"/>
  <c r="AQ1470" i="4"/>
  <c r="AS1470" i="4" s="1"/>
  <c r="AQ1668" i="4"/>
  <c r="AS1668" i="4" s="1"/>
  <c r="AQ1355" i="4"/>
  <c r="AS1355" i="4" s="1"/>
  <c r="AQ1210" i="4"/>
  <c r="AS1210" i="4" s="1"/>
  <c r="AQ977" i="4"/>
  <c r="AS977" i="4" s="1"/>
  <c r="AQ909" i="4"/>
  <c r="AS909" i="4" s="1"/>
  <c r="AQ823" i="4"/>
  <c r="AS823" i="4" s="1"/>
  <c r="AQ727" i="4"/>
  <c r="AS727" i="4" s="1"/>
  <c r="AQ402" i="4"/>
  <c r="AS402" i="4" s="1"/>
  <c r="AQ263" i="4"/>
  <c r="AS263" i="4" s="1"/>
  <c r="AQ199" i="4"/>
  <c r="AS199" i="4" s="1"/>
  <c r="AQ135" i="4"/>
  <c r="AS135" i="4" s="1"/>
  <c r="AQ312" i="4"/>
  <c r="AS312" i="4" s="1"/>
  <c r="AQ248" i="4"/>
  <c r="AS248" i="4" s="1"/>
  <c r="AQ184" i="4"/>
  <c r="AS184" i="4" s="1"/>
  <c r="AQ120" i="4"/>
  <c r="AS120" i="4" s="1"/>
  <c r="AQ322" i="4"/>
  <c r="AS322" i="4" s="1"/>
  <c r="AQ258" i="4"/>
  <c r="AS258" i="4" s="1"/>
  <c r="AQ194" i="4"/>
  <c r="AS194" i="4" s="1"/>
  <c r="AQ130" i="4"/>
  <c r="AS130" i="4" s="1"/>
  <c r="AQ2524" i="4"/>
  <c r="AS2524" i="4" s="1"/>
  <c r="AQ2339" i="4"/>
  <c r="AS2339" i="4" s="1"/>
  <c r="AQ2122" i="4"/>
  <c r="AS2122" i="4" s="1"/>
  <c r="AQ1163" i="4"/>
  <c r="AS1163" i="4" s="1"/>
  <c r="AQ2111" i="4"/>
  <c r="AS2111" i="4" s="1"/>
  <c r="AQ2227" i="3"/>
  <c r="AS2227" i="3" s="1"/>
  <c r="AQ2493" i="3"/>
  <c r="AS2493" i="3" s="1"/>
  <c r="J12" i="5"/>
  <c r="C17" i="5" s="1"/>
  <c r="AM5" i="3"/>
  <c r="AQ5" i="3" s="1"/>
  <c r="AS5" i="3" s="1"/>
  <c r="AO3" i="3"/>
  <c r="AQ2374" i="3"/>
  <c r="AS2374" i="3" s="1"/>
  <c r="AQ2592" i="3"/>
  <c r="AS2592" i="3" s="1"/>
  <c r="AQ2538" i="3"/>
  <c r="AS2538" i="3" s="1"/>
  <c r="AQ2035" i="3"/>
  <c r="AS2035" i="3" s="1"/>
  <c r="AM5" i="1"/>
  <c r="AO3" i="1"/>
  <c r="AQ2640" i="4"/>
  <c r="AS2640" i="4" s="1"/>
  <c r="AQ2445" i="4"/>
  <c r="AS2445" i="4" s="1"/>
  <c r="AQ2384" i="4"/>
  <c r="AS2384" i="4" s="1"/>
  <c r="AQ2226" i="4"/>
  <c r="AS2226" i="4" s="1"/>
  <c r="AQ2240" i="4"/>
  <c r="AS2240" i="4" s="1"/>
  <c r="AQ2110" i="4"/>
  <c r="AS2110" i="4" s="1"/>
  <c r="AQ1990" i="4"/>
  <c r="AS1990" i="4" s="1"/>
  <c r="AQ1949" i="4"/>
  <c r="AS1949" i="4" s="1"/>
  <c r="AQ1485" i="4"/>
  <c r="AS1485" i="4" s="1"/>
  <c r="AQ1453" i="4"/>
  <c r="AS1453" i="4" s="1"/>
  <c r="AQ1421" i="4"/>
  <c r="AS1421" i="4" s="1"/>
  <c r="AQ1389" i="4"/>
  <c r="AS1389" i="4" s="1"/>
  <c r="AQ1357" i="4"/>
  <c r="AS1357" i="4" s="1"/>
  <c r="AQ1474" i="4"/>
  <c r="AS1474" i="4" s="1"/>
  <c r="AQ1410" i="4"/>
  <c r="AS1410" i="4" s="1"/>
  <c r="AQ1066" i="4"/>
  <c r="AS1066" i="4" s="1"/>
  <c r="AQ1059" i="4"/>
  <c r="AS1059" i="4" s="1"/>
  <c r="AQ959" i="4"/>
  <c r="AS959" i="4" s="1"/>
  <c r="AQ875" i="4"/>
  <c r="AS875" i="4" s="1"/>
  <c r="AQ373" i="4"/>
  <c r="AS373" i="4" s="1"/>
  <c r="AQ1475" i="4"/>
  <c r="AS1475" i="4" s="1"/>
  <c r="AQ1411" i="4"/>
  <c r="AS1411" i="4" s="1"/>
  <c r="AQ413" i="4"/>
  <c r="AS413" i="4" s="1"/>
  <c r="AQ2671" i="4"/>
  <c r="AS2671" i="4" s="1"/>
  <c r="AQ2555" i="4"/>
  <c r="AS2555" i="4" s="1"/>
  <c r="AQ2362" i="4"/>
  <c r="AS2362" i="4" s="1"/>
  <c r="AQ2280" i="4"/>
  <c r="AS2280" i="4" s="1"/>
  <c r="AQ2293" i="4"/>
  <c r="AS2293" i="4" s="1"/>
  <c r="AQ2084" i="4"/>
  <c r="AS2084" i="4" s="1"/>
  <c r="AQ1904" i="4"/>
  <c r="AS1904" i="4" s="1"/>
  <c r="AQ1944" i="4"/>
  <c r="AS1944" i="4" s="1"/>
  <c r="AQ1980" i="4"/>
  <c r="AS1980" i="4" s="1"/>
  <c r="AQ1842" i="4"/>
  <c r="AS1842" i="4" s="1"/>
  <c r="AQ1690" i="4"/>
  <c r="AS1690" i="4" s="1"/>
  <c r="AQ1621" i="4"/>
  <c r="AS1621" i="4" s="1"/>
  <c r="AQ1424" i="4"/>
  <c r="AS1424" i="4" s="1"/>
  <c r="AQ1360" i="4"/>
  <c r="AS1360" i="4" s="1"/>
  <c r="AQ1072" i="4"/>
  <c r="AS1072" i="4" s="1"/>
  <c r="AQ1024" i="4"/>
  <c r="AS1024" i="4" s="1"/>
  <c r="AQ857" i="4"/>
  <c r="AS857" i="4" s="1"/>
  <c r="AQ744" i="4"/>
  <c r="AS744" i="4" s="1"/>
  <c r="AQ297" i="4"/>
  <c r="AS297" i="4" s="1"/>
  <c r="AQ233" i="4"/>
  <c r="AS233" i="4" s="1"/>
  <c r="AQ169" i="4"/>
  <c r="AS169" i="4" s="1"/>
  <c r="AQ105" i="4"/>
  <c r="AS105" i="4" s="1"/>
  <c r="AQ694" i="4"/>
  <c r="AS694" i="4" s="1"/>
  <c r="AQ700" i="4"/>
  <c r="AS700" i="4" s="1"/>
  <c r="AQ796" i="4"/>
  <c r="AS796" i="4" s="1"/>
  <c r="AQ716" i="4"/>
  <c r="AS716" i="4" s="1"/>
  <c r="AQ6" i="4"/>
  <c r="AS6" i="4" s="1"/>
  <c r="AQ2688" i="4"/>
  <c r="AS2688" i="4" s="1"/>
  <c r="AQ983" i="4"/>
  <c r="AS983" i="4" s="1"/>
  <c r="AQ2653" i="4"/>
  <c r="AS2653" i="4" s="1"/>
  <c r="AQ2450" i="4"/>
  <c r="AS2450" i="4" s="1"/>
  <c r="AQ2390" i="4"/>
  <c r="AS2390" i="4" s="1"/>
  <c r="AQ2329" i="4"/>
  <c r="AS2329" i="4" s="1"/>
  <c r="AQ2224" i="4"/>
  <c r="AS2224" i="4" s="1"/>
  <c r="AQ2212" i="4"/>
  <c r="AS2212" i="4" s="1"/>
  <c r="AQ2123" i="4"/>
  <c r="AS2123" i="4" s="1"/>
  <c r="AQ1932" i="4"/>
  <c r="AS1932" i="4" s="1"/>
  <c r="AQ1766" i="4"/>
  <c r="AS1766" i="4" s="1"/>
  <c r="AQ1649" i="4"/>
  <c r="AS1649" i="4" s="1"/>
  <c r="AQ1622" i="4"/>
  <c r="AS1622" i="4" s="1"/>
  <c r="AQ1240" i="4"/>
  <c r="AS1240" i="4" s="1"/>
  <c r="AQ1206" i="4"/>
  <c r="AS1206" i="4" s="1"/>
  <c r="AQ1021" i="4"/>
  <c r="AS1021" i="4" s="1"/>
  <c r="AQ729" i="4"/>
  <c r="AS729" i="4" s="1"/>
  <c r="AQ697" i="4"/>
  <c r="AS697" i="4" s="1"/>
  <c r="AQ633" i="4"/>
  <c r="AS633" i="4" s="1"/>
  <c r="AQ569" i="4"/>
  <c r="AS569" i="4" s="1"/>
  <c r="AQ505" i="4"/>
  <c r="AS505" i="4" s="1"/>
  <c r="AQ441" i="4"/>
  <c r="AS441" i="4" s="1"/>
  <c r="AQ271" i="4"/>
  <c r="AS271" i="4" s="1"/>
  <c r="AQ207" i="4"/>
  <c r="AS207" i="4" s="1"/>
  <c r="AQ143" i="4"/>
  <c r="AS143" i="4" s="1"/>
  <c r="AQ320" i="4"/>
  <c r="AS320" i="4" s="1"/>
  <c r="AQ256" i="4"/>
  <c r="AS256" i="4" s="1"/>
  <c r="AQ192" i="4"/>
  <c r="AS192" i="4" s="1"/>
  <c r="AQ128" i="4"/>
  <c r="AS128" i="4" s="1"/>
  <c r="AQ61" i="4"/>
  <c r="AS61" i="4" s="1"/>
  <c r="AQ2721" i="4"/>
  <c r="AS2721" i="4" s="1"/>
  <c r="AQ2585" i="4"/>
  <c r="AS2585" i="4" s="1"/>
  <c r="AQ381" i="4"/>
  <c r="AS381" i="4" s="1"/>
  <c r="AQ2618" i="4"/>
  <c r="AS2618" i="4" s="1"/>
  <c r="AQ2523" i="4"/>
  <c r="AS2523" i="4" s="1"/>
  <c r="AQ2560" i="4"/>
  <c r="AS2560" i="4" s="1"/>
  <c r="AQ2325" i="4"/>
  <c r="AS2325" i="4" s="1"/>
  <c r="AQ2244" i="4"/>
  <c r="AS2244" i="4" s="1"/>
  <c r="AQ2208" i="4"/>
  <c r="AS2208" i="4" s="1"/>
  <c r="AQ2274" i="4"/>
  <c r="AS2274" i="4" s="1"/>
  <c r="AQ2067" i="4"/>
  <c r="AS2067" i="4" s="1"/>
  <c r="AQ1942" i="4"/>
  <c r="AS1942" i="4" s="1"/>
  <c r="AQ1896" i="4"/>
  <c r="AS1896" i="4" s="1"/>
  <c r="AQ2033" i="4"/>
  <c r="AS2033" i="4" s="1"/>
  <c r="AQ1757" i="4"/>
  <c r="AS1757" i="4" s="1"/>
  <c r="AQ1647" i="4"/>
  <c r="AS1647" i="4" s="1"/>
  <c r="AQ1462" i="4"/>
  <c r="AS1462" i="4" s="1"/>
  <c r="AQ1398" i="4"/>
  <c r="AS1398" i="4" s="1"/>
  <c r="AQ636" i="4"/>
  <c r="AS636" i="4" s="1"/>
  <c r="AQ572" i="4"/>
  <c r="AS572" i="4" s="1"/>
  <c r="AQ508" i="4"/>
  <c r="AS508" i="4" s="1"/>
  <c r="AQ444" i="4"/>
  <c r="AS444" i="4" s="1"/>
  <c r="AQ865" i="4"/>
  <c r="AS865" i="4" s="1"/>
  <c r="AQ725" i="4"/>
  <c r="AS725" i="4" s="1"/>
  <c r="AQ563" i="4"/>
  <c r="AS563" i="4" s="1"/>
  <c r="AQ342" i="4"/>
  <c r="AS342" i="4" s="1"/>
  <c r="AQ325" i="4"/>
  <c r="AS325" i="4" s="1"/>
  <c r="AQ261" i="4"/>
  <c r="AS261" i="4" s="1"/>
  <c r="AQ197" i="4"/>
  <c r="AS197" i="4" s="1"/>
  <c r="AQ133" i="4"/>
  <c r="AS133" i="4" s="1"/>
  <c r="AQ2720" i="4"/>
  <c r="AS2720" i="4" s="1"/>
  <c r="AQ1804" i="4"/>
  <c r="AS1804" i="4" s="1"/>
  <c r="AQ1832" i="4"/>
  <c r="AS1832" i="4" s="1"/>
  <c r="AQ1885" i="4"/>
  <c r="AS1885" i="4" s="1"/>
  <c r="AQ2649" i="4"/>
  <c r="AS2649" i="4" s="1"/>
  <c r="AQ2558" i="4"/>
  <c r="AS2558" i="4" s="1"/>
  <c r="AQ2321" i="4"/>
  <c r="AS2321" i="4" s="1"/>
  <c r="AQ2109" i="4"/>
  <c r="AS2109" i="4" s="1"/>
  <c r="AQ2028" i="4"/>
  <c r="AS2028" i="4" s="1"/>
  <c r="AQ1959" i="4"/>
  <c r="AS1959" i="4" s="1"/>
  <c r="AQ1729" i="4"/>
  <c r="AS1729" i="4" s="1"/>
  <c r="AQ1541" i="4"/>
  <c r="AS1541" i="4" s="1"/>
  <c r="AQ1756" i="4"/>
  <c r="AS1756" i="4" s="1"/>
  <c r="AQ1586" i="4"/>
  <c r="AS1586" i="4" s="1"/>
  <c r="AQ1330" i="4"/>
  <c r="AS1330" i="4" s="1"/>
  <c r="AQ1575" i="4"/>
  <c r="AS1575" i="4" s="1"/>
  <c r="AQ1276" i="4"/>
  <c r="AS1276" i="4" s="1"/>
  <c r="AQ1198" i="4"/>
  <c r="AS1198" i="4" s="1"/>
  <c r="AQ1041" i="4"/>
  <c r="AS1041" i="4" s="1"/>
  <c r="AQ931" i="4"/>
  <c r="AS931" i="4" s="1"/>
  <c r="AQ837" i="4"/>
  <c r="AS837" i="4" s="1"/>
  <c r="AQ755" i="4"/>
  <c r="AS755" i="4" s="1"/>
  <c r="AQ856" i="4"/>
  <c r="AS856" i="4" s="1"/>
  <c r="AQ721" i="4"/>
  <c r="AS721" i="4" s="1"/>
  <c r="AQ642" i="4"/>
  <c r="AS642" i="4" s="1"/>
  <c r="AQ578" i="4"/>
  <c r="AS578" i="4" s="1"/>
  <c r="AQ514" i="4"/>
  <c r="AS514" i="4" s="1"/>
  <c r="AQ450" i="4"/>
  <c r="AS450" i="4" s="1"/>
  <c r="AQ434" i="4"/>
  <c r="AS434" i="4" s="1"/>
  <c r="AQ274" i="4"/>
  <c r="AS274" i="4" s="1"/>
  <c r="AQ210" i="4"/>
  <c r="AS210" i="4" s="1"/>
  <c r="AQ146" i="4"/>
  <c r="AS146" i="4" s="1"/>
  <c r="AQ2046" i="4"/>
  <c r="AS2046" i="4" s="1"/>
  <c r="AQ1950" i="4"/>
  <c r="AS1950" i="4" s="1"/>
  <c r="AQ736" i="4"/>
  <c r="AS736" i="4" s="1"/>
  <c r="AQ43" i="4"/>
  <c r="AS43" i="4" s="1"/>
  <c r="AQ1347" i="4"/>
  <c r="AS1347" i="4" s="1"/>
  <c r="AQ2650" i="4"/>
  <c r="AS2650" i="4" s="1"/>
  <c r="AQ2440" i="4"/>
  <c r="AS2440" i="4" s="1"/>
  <c r="AQ2451" i="4"/>
  <c r="AS2451" i="4" s="1"/>
  <c r="AQ2512" i="4"/>
  <c r="AS2512" i="4" s="1"/>
  <c r="AQ2441" i="4"/>
  <c r="AS2441" i="4" s="1"/>
  <c r="AQ2345" i="4"/>
  <c r="AS2345" i="4" s="1"/>
  <c r="AQ2326" i="4"/>
  <c r="AS2326" i="4" s="1"/>
  <c r="AQ2239" i="4"/>
  <c r="AS2239" i="4" s="1"/>
  <c r="AQ2099" i="4"/>
  <c r="AS2099" i="4" s="1"/>
  <c r="AQ2032" i="4"/>
  <c r="AS2032" i="4" s="1"/>
  <c r="AQ1918" i="4"/>
  <c r="AS1918" i="4" s="1"/>
  <c r="AQ1855" i="4"/>
  <c r="AS1855" i="4" s="1"/>
  <c r="AQ1670" i="4"/>
  <c r="AS1670" i="4" s="1"/>
  <c r="AQ1468" i="4"/>
  <c r="AS1468" i="4" s="1"/>
  <c r="AQ1404" i="4"/>
  <c r="AS1404" i="4" s="1"/>
  <c r="AQ1131" i="4"/>
  <c r="AS1131" i="4" s="1"/>
  <c r="AQ1078" i="4"/>
  <c r="AS1078" i="4" s="1"/>
  <c r="AQ1022" i="4"/>
  <c r="AS1022" i="4" s="1"/>
  <c r="AQ1032" i="4"/>
  <c r="AS1032" i="4" s="1"/>
  <c r="AQ924" i="4"/>
  <c r="AS924" i="4" s="1"/>
  <c r="AQ967" i="4"/>
  <c r="AS967" i="4" s="1"/>
  <c r="AQ921" i="4"/>
  <c r="AS921" i="4" s="1"/>
  <c r="AQ804" i="4"/>
  <c r="AS804" i="4" s="1"/>
  <c r="AQ302" i="4"/>
  <c r="AS302" i="4" s="1"/>
  <c r="AQ238" i="4"/>
  <c r="AS238" i="4" s="1"/>
  <c r="AQ174" i="4"/>
  <c r="AS174" i="4" s="1"/>
  <c r="AQ110" i="4"/>
  <c r="AS110" i="4" s="1"/>
  <c r="AQ77" i="4"/>
  <c r="AS77" i="4" s="1"/>
  <c r="AQ726" i="4"/>
  <c r="AS726" i="4" s="1"/>
  <c r="AQ832" i="4"/>
  <c r="AS832" i="4" s="1"/>
  <c r="AQ2531" i="4"/>
  <c r="AS2531" i="4" s="1"/>
  <c r="AQ1483" i="4"/>
  <c r="AS1483" i="4" s="1"/>
  <c r="AQ2659" i="4"/>
  <c r="AS2659" i="4" s="1"/>
  <c r="AQ2610" i="4"/>
  <c r="AS2610" i="4" s="1"/>
  <c r="AQ2499" i="4"/>
  <c r="AS2499" i="4" s="1"/>
  <c r="AQ2439" i="4"/>
  <c r="AS2439" i="4" s="1"/>
  <c r="AQ2473" i="4"/>
  <c r="AS2473" i="4" s="1"/>
  <c r="AQ2341" i="4"/>
  <c r="AS2341" i="4" s="1"/>
  <c r="AQ1968" i="4"/>
  <c r="AS1968" i="4" s="1"/>
  <c r="AQ1914" i="4"/>
  <c r="AS1914" i="4" s="1"/>
  <c r="AQ1786" i="4"/>
  <c r="AS1786" i="4" s="1"/>
  <c r="AQ1868" i="4"/>
  <c r="AS1868" i="4" s="1"/>
  <c r="AQ1561" i="4"/>
  <c r="AS1561" i="4" s="1"/>
  <c r="AQ1488" i="4"/>
  <c r="AS1488" i="4" s="1"/>
  <c r="AQ1656" i="4"/>
  <c r="AS1656" i="4" s="1"/>
  <c r="AQ652" i="4"/>
  <c r="AS652" i="4" s="1"/>
  <c r="AQ884" i="4"/>
  <c r="AS884" i="4" s="1"/>
  <c r="AQ635" i="4"/>
  <c r="AS635" i="4" s="1"/>
  <c r="AQ539" i="4"/>
  <c r="AS539" i="4" s="1"/>
  <c r="AQ475" i="4"/>
  <c r="AS475" i="4" s="1"/>
  <c r="AQ428" i="4"/>
  <c r="AS428" i="4" s="1"/>
  <c r="AQ437" i="4"/>
  <c r="AS437" i="4" s="1"/>
  <c r="AQ2066" i="4"/>
  <c r="AS2066" i="4" s="1"/>
  <c r="AQ2421" i="3"/>
  <c r="AS2421" i="3" s="1"/>
  <c r="AQ1429" i="3"/>
  <c r="AS1429" i="3" s="1"/>
  <c r="AQ764" i="3"/>
  <c r="AS764" i="3" s="1"/>
  <c r="AQ1678" i="3"/>
  <c r="AS1678" i="3" s="1"/>
  <c r="AQ2665" i="3"/>
  <c r="AS2665" i="3" s="1"/>
  <c r="AQ2247" i="3"/>
  <c r="AS2247" i="3" s="1"/>
  <c r="AQ1553" i="3"/>
  <c r="AS1553" i="3" s="1"/>
  <c r="AQ1945" i="3"/>
  <c r="AS1945" i="3" s="1"/>
  <c r="AQ1610" i="3"/>
  <c r="AS1610" i="3" s="1"/>
  <c r="AQ1713" i="3"/>
  <c r="AS1713" i="3" s="1"/>
  <c r="AQ2298" i="3"/>
  <c r="AS2298" i="3" s="1"/>
  <c r="AQ1977" i="3"/>
  <c r="AS1977" i="3" s="1"/>
  <c r="AQ2648" i="4"/>
  <c r="AS2648" i="4" s="1"/>
  <c r="AQ2072" i="4"/>
  <c r="AS2072" i="4" s="1"/>
  <c r="AQ2489" i="4"/>
  <c r="AS2489" i="4" s="1"/>
  <c r="AQ1726" i="4"/>
  <c r="AS1726" i="4" s="1"/>
  <c r="AQ1514" i="4"/>
  <c r="AS1514" i="4" s="1"/>
  <c r="AQ886" i="4"/>
  <c r="AS886" i="4" s="1"/>
  <c r="AQ702" i="4"/>
  <c r="AS702" i="4" s="1"/>
  <c r="AQ1219" i="4"/>
  <c r="AS1219" i="4" s="1"/>
  <c r="AQ2478" i="4"/>
  <c r="AS2478" i="4" s="1"/>
  <c r="AQ2351" i="4"/>
  <c r="AS2351" i="4" s="1"/>
  <c r="AQ1702" i="4"/>
  <c r="AS1702" i="4" s="1"/>
  <c r="AQ682" i="4"/>
  <c r="AS682" i="4" s="1"/>
  <c r="AQ2551" i="4"/>
  <c r="AS2551" i="4" s="1"/>
  <c r="AQ2425" i="4"/>
  <c r="AS2425" i="4" s="1"/>
  <c r="AQ2327" i="4"/>
  <c r="AS2327" i="4" s="1"/>
  <c r="AQ2008" i="4"/>
  <c r="AS2008" i="4" s="1"/>
  <c r="AQ1493" i="4"/>
  <c r="AS1493" i="4" s="1"/>
  <c r="AQ1222" i="4"/>
  <c r="AS1222" i="4" s="1"/>
  <c r="AQ559" i="4"/>
  <c r="AS559" i="4" s="1"/>
  <c r="AQ495" i="4"/>
  <c r="AS495" i="4" s="1"/>
  <c r="AQ710" i="4"/>
  <c r="AS710" i="4" s="1"/>
  <c r="AQ1632" i="4"/>
  <c r="AS1632" i="4" s="1"/>
  <c r="AQ2103" i="4"/>
  <c r="AS2103" i="4" s="1"/>
  <c r="AQ2022" i="4"/>
  <c r="AS2022" i="4" s="1"/>
  <c r="AQ1560" i="4"/>
  <c r="AS1560" i="4" s="1"/>
  <c r="AQ1991" i="3"/>
  <c r="AS1991" i="3" s="1"/>
  <c r="AQ1705" i="3"/>
  <c r="AS1705" i="3" s="1"/>
  <c r="AQ112" i="3"/>
  <c r="AS112" i="3" s="1"/>
  <c r="AQ923" i="3"/>
  <c r="AS923" i="3" s="1"/>
  <c r="AQ1886" i="3"/>
  <c r="AS1886" i="3" s="1"/>
  <c r="AQ162" i="3"/>
  <c r="AS162" i="3" s="1"/>
  <c r="AQ1600" i="3"/>
  <c r="AS1600" i="3" s="1"/>
  <c r="AQ1642" i="3"/>
  <c r="AS1642" i="3" s="1"/>
  <c r="AQ539" i="3"/>
  <c r="AS539" i="3" s="1"/>
  <c r="AQ2376" i="3"/>
  <c r="AS2376" i="3" s="1"/>
  <c r="AQ2684" i="3"/>
  <c r="AS2684" i="3" s="1"/>
  <c r="AQ1105" i="3"/>
  <c r="AS1105" i="3" s="1"/>
  <c r="AQ712" i="3"/>
  <c r="AS712" i="3" s="1"/>
  <c r="AQ312" i="3"/>
  <c r="AS312" i="3" s="1"/>
  <c r="AQ248" i="3"/>
  <c r="AS248" i="3" s="1"/>
  <c r="AQ1403" i="3"/>
  <c r="AS1403" i="3" s="1"/>
  <c r="AQ1492" i="3"/>
  <c r="AS1492" i="3" s="1"/>
  <c r="AQ2683" i="4"/>
  <c r="AS2683" i="4" s="1"/>
  <c r="AQ2518" i="4"/>
  <c r="AS2518" i="4" s="1"/>
  <c r="AQ2287" i="4"/>
  <c r="AS2287" i="4" s="1"/>
  <c r="AQ1678" i="4"/>
  <c r="AS1678" i="4" s="1"/>
  <c r="AQ1502" i="4"/>
  <c r="AS1502" i="4" s="1"/>
  <c r="AQ1563" i="4"/>
  <c r="AS1563" i="4" s="1"/>
  <c r="AQ1169" i="4"/>
  <c r="AS1169" i="4" s="1"/>
  <c r="AQ2010" i="4"/>
  <c r="AS2010" i="4" s="1"/>
  <c r="AQ824" i="4"/>
  <c r="AS824" i="4" s="1"/>
  <c r="AQ440" i="4"/>
  <c r="AS440" i="4" s="1"/>
  <c r="AQ2088" i="4"/>
  <c r="AS2088" i="4" s="1"/>
  <c r="AQ1243" i="4"/>
  <c r="AS1243" i="4" s="1"/>
  <c r="AQ1501" i="3"/>
  <c r="AS1501" i="3" s="1"/>
  <c r="AQ2459" i="4"/>
  <c r="AS2459" i="4" s="1"/>
  <c r="AQ2442" i="4"/>
  <c r="AS2442" i="4" s="1"/>
  <c r="AQ2139" i="4"/>
  <c r="AS2139" i="4" s="1"/>
  <c r="AQ849" i="4"/>
  <c r="AS849" i="4" s="1"/>
  <c r="AQ519" i="4"/>
  <c r="AS519" i="4" s="1"/>
  <c r="AQ455" i="4"/>
  <c r="AS455" i="4" s="1"/>
  <c r="AQ1764" i="4"/>
  <c r="AS1764" i="4" s="1"/>
  <c r="AQ883" i="4"/>
  <c r="AS883" i="4" s="1"/>
  <c r="AQ1900" i="3"/>
  <c r="AS1900" i="3" s="1"/>
  <c r="AQ2678" i="4"/>
  <c r="AS2678" i="4" s="1"/>
  <c r="AQ2697" i="4"/>
  <c r="AS2697" i="4" s="1"/>
  <c r="AQ2483" i="4"/>
  <c r="AS2483" i="4" s="1"/>
  <c r="AQ2385" i="4"/>
  <c r="AS2385" i="4" s="1"/>
  <c r="AQ1669" i="4"/>
  <c r="AS1669" i="4" s="1"/>
  <c r="AQ1667" i="4"/>
  <c r="AS1667" i="4" s="1"/>
  <c r="AQ1614" i="4"/>
  <c r="AS1614" i="4" s="1"/>
  <c r="AQ1582" i="4"/>
  <c r="AS1582" i="4" s="1"/>
  <c r="AQ1519" i="4"/>
  <c r="AS1519" i="4" s="1"/>
  <c r="AQ1091" i="4"/>
  <c r="AS1091" i="4" s="1"/>
  <c r="AQ426" i="4"/>
  <c r="AS426" i="4" s="1"/>
  <c r="AQ354" i="4"/>
  <c r="AS354" i="4" s="1"/>
  <c r="AQ704" i="4"/>
  <c r="AS704" i="4" s="1"/>
  <c r="AQ2569" i="4"/>
  <c r="AS2569" i="4" s="1"/>
  <c r="AQ2548" i="4"/>
  <c r="AS2548" i="4" s="1"/>
  <c r="AQ2034" i="4"/>
  <c r="AS2034" i="4" s="1"/>
  <c r="AQ2063" i="4"/>
  <c r="AS2063" i="4" s="1"/>
  <c r="AQ7" i="4"/>
  <c r="AS7" i="4" s="1"/>
  <c r="AQ14" i="4"/>
  <c r="AS14" i="4" s="1"/>
  <c r="AQ1565" i="4"/>
  <c r="AS1565" i="4" s="1"/>
  <c r="AQ851" i="4"/>
  <c r="AS851" i="4" s="1"/>
  <c r="AQ2291" i="4"/>
  <c r="AS2291" i="4" s="1"/>
  <c r="AQ2592" i="4"/>
  <c r="AS2592" i="4" s="1"/>
  <c r="AQ1629" i="4"/>
  <c r="AS1629" i="4" s="1"/>
  <c r="AQ1292" i="4"/>
  <c r="AS1292" i="4" s="1"/>
  <c r="AQ2215" i="4"/>
  <c r="AS2215" i="4" s="1"/>
  <c r="AQ2429" i="4"/>
  <c r="AS2429" i="4" s="1"/>
  <c r="AQ2542" i="4"/>
  <c r="AS2542" i="4" s="1"/>
  <c r="AQ1697" i="4"/>
  <c r="AS1697" i="4" s="1"/>
  <c r="AQ2709" i="4"/>
  <c r="AS2709" i="4" s="1"/>
  <c r="AQ2492" i="4"/>
  <c r="AS2492" i="4" s="1"/>
  <c r="AQ2323" i="4"/>
  <c r="AS2323" i="4" s="1"/>
  <c r="AQ15" i="4"/>
  <c r="AS15" i="4" s="1"/>
  <c r="AQ22" i="4"/>
  <c r="AS22" i="4" s="1"/>
  <c r="AQ1793" i="4"/>
  <c r="AS1793" i="4" s="1"/>
  <c r="AQ2246" i="4"/>
  <c r="AS2246" i="4" s="1"/>
  <c r="AQ2085" i="4"/>
  <c r="AS2085" i="4" s="1"/>
  <c r="AQ1916" i="4"/>
  <c r="AS1916" i="4" s="1"/>
  <c r="AQ1716" i="4"/>
  <c r="AS1716" i="4" s="1"/>
  <c r="AQ1816" i="4"/>
  <c r="AS1816" i="4" s="1"/>
  <c r="AQ1511" i="4"/>
  <c r="AS1511" i="4" s="1"/>
  <c r="AQ1860" i="4"/>
  <c r="AS1860" i="4" s="1"/>
  <c r="AQ964" i="4"/>
  <c r="AS964" i="4" s="1"/>
  <c r="AQ948" i="4"/>
  <c r="AS948" i="4" s="1"/>
  <c r="AQ813" i="4"/>
  <c r="AS813" i="4" s="1"/>
  <c r="AQ781" i="4"/>
  <c r="AS781" i="4" s="1"/>
  <c r="AQ622" i="4"/>
  <c r="AS622" i="4" s="1"/>
  <c r="AQ558" i="4"/>
  <c r="AS558" i="4" s="1"/>
  <c r="AQ494" i="4"/>
  <c r="AS494" i="4" s="1"/>
  <c r="AQ382" i="4"/>
  <c r="AS382" i="4" s="1"/>
  <c r="AQ1901" i="4"/>
  <c r="AS1901" i="4" s="1"/>
  <c r="AQ2297" i="4"/>
  <c r="AS2297" i="4" s="1"/>
  <c r="AQ2707" i="4"/>
  <c r="AS2707" i="4" s="1"/>
  <c r="AQ2644" i="4"/>
  <c r="AS2644" i="4" s="1"/>
  <c r="AQ2602" i="4"/>
  <c r="AS2602" i="4" s="1"/>
  <c r="AQ2540" i="4"/>
  <c r="AS2540" i="4" s="1"/>
  <c r="AQ2377" i="4"/>
  <c r="AS2377" i="4" s="1"/>
  <c r="AQ2229" i="4"/>
  <c r="AS2229" i="4" s="1"/>
  <c r="AQ2267" i="4"/>
  <c r="AS2267" i="4" s="1"/>
  <c r="AQ1947" i="4"/>
  <c r="AS1947" i="4" s="1"/>
  <c r="AQ2081" i="4"/>
  <c r="AS2081" i="4" s="1"/>
  <c r="AQ2017" i="4"/>
  <c r="AS2017" i="4" s="1"/>
  <c r="AQ1821" i="4"/>
  <c r="AS1821" i="4" s="1"/>
  <c r="AQ1807" i="4"/>
  <c r="AS1807" i="4" s="1"/>
  <c r="AQ1589" i="4"/>
  <c r="AS1589" i="4" s="1"/>
  <c r="AQ1557" i="4"/>
  <c r="AS1557" i="4" s="1"/>
  <c r="AQ1480" i="4"/>
  <c r="AS1480" i="4" s="1"/>
  <c r="AQ1416" i="4"/>
  <c r="AS1416" i="4" s="1"/>
  <c r="AQ1247" i="4"/>
  <c r="AS1247" i="4" s="1"/>
  <c r="AQ1119" i="4"/>
  <c r="AS1119" i="4" s="1"/>
  <c r="AQ1013" i="4"/>
  <c r="AS1013" i="4" s="1"/>
  <c r="AQ897" i="4"/>
  <c r="AS897" i="4" s="1"/>
  <c r="AQ644" i="4"/>
  <c r="AS644" i="4" s="1"/>
  <c r="AQ580" i="4"/>
  <c r="AS580" i="4" s="1"/>
  <c r="AQ516" i="4"/>
  <c r="AS516" i="4" s="1"/>
  <c r="AQ452" i="4"/>
  <c r="AS452" i="4" s="1"/>
  <c r="AQ830" i="4"/>
  <c r="AS830" i="4" s="1"/>
  <c r="AQ571" i="4"/>
  <c r="AS571" i="4" s="1"/>
  <c r="AQ295" i="4"/>
  <c r="AS295" i="4" s="1"/>
  <c r="AQ231" i="4"/>
  <c r="AS231" i="4" s="1"/>
  <c r="AQ167" i="4"/>
  <c r="AS167" i="4" s="1"/>
  <c r="AQ103" i="4"/>
  <c r="AS103" i="4" s="1"/>
  <c r="AQ56" i="4"/>
  <c r="AS56" i="4" s="1"/>
  <c r="AQ1889" i="4"/>
  <c r="AS1889" i="4" s="1"/>
  <c r="AQ2703" i="4"/>
  <c r="AS2703" i="4" s="1"/>
  <c r="AQ2652" i="4"/>
  <c r="AS2652" i="4" s="1"/>
  <c r="AQ2599" i="4"/>
  <c r="AS2599" i="4" s="1"/>
  <c r="AQ2504" i="4"/>
  <c r="AS2504" i="4" s="1"/>
  <c r="AQ2070" i="4"/>
  <c r="AS2070" i="4" s="1"/>
  <c r="AQ2031" i="4"/>
  <c r="AS2031" i="4" s="1"/>
  <c r="AQ1987" i="4"/>
  <c r="AS1987" i="4" s="1"/>
  <c r="AQ1859" i="4"/>
  <c r="AS1859" i="4" s="1"/>
  <c r="AQ1789" i="4"/>
  <c r="AS1789" i="4" s="1"/>
  <c r="AQ1580" i="4"/>
  <c r="AS1580" i="4" s="1"/>
  <c r="AQ1521" i="4"/>
  <c r="AS1521" i="4" s="1"/>
  <c r="AQ1422" i="4"/>
  <c r="AS1422" i="4" s="1"/>
  <c r="AQ1358" i="4"/>
  <c r="AS1358" i="4" s="1"/>
  <c r="AQ1777" i="4"/>
  <c r="AS1777" i="4" s="1"/>
  <c r="AQ1172" i="4"/>
  <c r="AS1172" i="4" s="1"/>
  <c r="AQ893" i="4"/>
  <c r="AS893" i="4" s="1"/>
  <c r="AQ748" i="4"/>
  <c r="AS748" i="4" s="1"/>
  <c r="AQ699" i="4"/>
  <c r="AS699" i="4" s="1"/>
  <c r="AQ355" i="4"/>
  <c r="AS355" i="4" s="1"/>
  <c r="AQ323" i="4"/>
  <c r="AS323" i="4" s="1"/>
  <c r="AQ259" i="4"/>
  <c r="AS259" i="4" s="1"/>
  <c r="AQ195" i="4"/>
  <c r="AS195" i="4" s="1"/>
  <c r="AQ131" i="4"/>
  <c r="AS131" i="4" s="1"/>
  <c r="AQ37" i="4"/>
  <c r="AS37" i="4" s="1"/>
  <c r="AQ2303" i="4"/>
  <c r="AS2303" i="4" s="1"/>
  <c r="AQ1909" i="4"/>
  <c r="AS1909" i="4" s="1"/>
  <c r="AQ1877" i="4"/>
  <c r="AS1877" i="4" s="1"/>
  <c r="AQ1936" i="4"/>
  <c r="AS1936" i="4" s="1"/>
  <c r="AQ1598" i="4"/>
  <c r="AS1598" i="4" s="1"/>
  <c r="AQ1534" i="4"/>
  <c r="AS1534" i="4" s="1"/>
  <c r="AQ1532" i="4"/>
  <c r="AS1532" i="4" s="1"/>
  <c r="AQ1200" i="4"/>
  <c r="AS1200" i="4" s="1"/>
  <c r="AQ1225" i="4"/>
  <c r="AS1225" i="4" s="1"/>
  <c r="AQ1061" i="4"/>
  <c r="AS1061" i="4" s="1"/>
  <c r="AQ1344" i="4"/>
  <c r="AS1344" i="4" s="1"/>
  <c r="AQ1117" i="4"/>
  <c r="AS1117" i="4" s="1"/>
  <c r="AQ1153" i="4"/>
  <c r="AS1153" i="4" s="1"/>
  <c r="AQ753" i="4"/>
  <c r="AS753" i="4" s="1"/>
  <c r="AQ695" i="4"/>
  <c r="AS695" i="4" s="1"/>
  <c r="AQ647" i="4"/>
  <c r="AS647" i="4" s="1"/>
  <c r="AQ583" i="4"/>
  <c r="AS583" i="4" s="1"/>
  <c r="AQ48" i="4"/>
  <c r="AS48" i="4" s="1"/>
  <c r="AQ379" i="4"/>
  <c r="AS379" i="4" s="1"/>
  <c r="AQ2387" i="4"/>
  <c r="AS2387" i="4" s="1"/>
  <c r="AQ2050" i="4"/>
  <c r="AS2050" i="4" s="1"/>
  <c r="AQ926" i="4"/>
  <c r="AS926" i="4" s="1"/>
  <c r="AQ1636" i="4"/>
  <c r="AS1636" i="4" s="1"/>
  <c r="AQ13" i="4"/>
  <c r="AS13" i="4" s="1"/>
  <c r="AQ11" i="4"/>
  <c r="AS11" i="4" s="1"/>
  <c r="AQ432" i="4"/>
  <c r="AS432" i="4" s="1"/>
  <c r="AQ2611" i="4"/>
  <c r="AS2611" i="4" s="1"/>
  <c r="AQ2410" i="4"/>
  <c r="AS2410" i="4" s="1"/>
  <c r="AQ2100" i="4"/>
  <c r="AS2100" i="4" s="1"/>
  <c r="AQ2069" i="4"/>
  <c r="AS2069" i="4" s="1"/>
  <c r="AQ1478" i="4"/>
  <c r="AS1478" i="4" s="1"/>
  <c r="AQ1234" i="4"/>
  <c r="AS1234" i="4" s="1"/>
  <c r="AQ784" i="4"/>
  <c r="AS784" i="4" s="1"/>
  <c r="AQ300" i="4"/>
  <c r="AS300" i="4" s="1"/>
  <c r="AQ236" i="4"/>
  <c r="AS236" i="4" s="1"/>
  <c r="AQ172" i="4"/>
  <c r="AS172" i="4" s="1"/>
  <c r="AQ108" i="4"/>
  <c r="AS108" i="4" s="1"/>
  <c r="AQ44" i="4"/>
  <c r="AS44" i="4" s="1"/>
  <c r="AQ2250" i="4"/>
  <c r="AS2250" i="4" s="1"/>
  <c r="AQ75" i="4"/>
  <c r="AS75" i="4" s="1"/>
  <c r="AQ1907" i="4"/>
  <c r="AS1907" i="4" s="1"/>
  <c r="AQ2014" i="4"/>
  <c r="AS2014" i="4" s="1"/>
  <c r="AQ1195" i="4"/>
  <c r="AS1195" i="4" s="1"/>
  <c r="AQ2588" i="4"/>
  <c r="AS2588" i="4" s="1"/>
  <c r="AQ2481" i="4"/>
  <c r="AS2481" i="4" s="1"/>
  <c r="AQ2313" i="4"/>
  <c r="AS2313" i="4" s="1"/>
  <c r="AQ2304" i="4"/>
  <c r="AS2304" i="4" s="1"/>
  <c r="AQ1999" i="4"/>
  <c r="AS1999" i="4" s="1"/>
  <c r="AQ1928" i="4"/>
  <c r="AS1928" i="4" s="1"/>
  <c r="AQ1761" i="4"/>
  <c r="AS1761" i="4" s="1"/>
  <c r="AQ1346" i="4"/>
  <c r="AS1346" i="4" s="1"/>
  <c r="AQ1111" i="4"/>
  <c r="AS1111" i="4" s="1"/>
  <c r="AQ946" i="4"/>
  <c r="AS946" i="4" s="1"/>
  <c r="AQ793" i="4"/>
  <c r="AS793" i="4" s="1"/>
  <c r="AQ750" i="4"/>
  <c r="AS750" i="4" s="1"/>
  <c r="AQ653" i="4"/>
  <c r="AS653" i="4" s="1"/>
  <c r="AQ589" i="4"/>
  <c r="AS589" i="4" s="1"/>
  <c r="AQ525" i="4"/>
  <c r="AS525" i="4" s="1"/>
  <c r="AQ461" i="4"/>
  <c r="AS461" i="4" s="1"/>
  <c r="AQ838" i="4"/>
  <c r="AS838" i="4" s="1"/>
  <c r="AQ786" i="4"/>
  <c r="AS786" i="4" s="1"/>
  <c r="AQ627" i="4"/>
  <c r="AS627" i="4" s="1"/>
  <c r="AQ499" i="4"/>
  <c r="AS499" i="4" s="1"/>
  <c r="AQ8" i="4"/>
  <c r="AS8" i="4" s="1"/>
  <c r="AQ1925" i="4"/>
  <c r="AS1925" i="4" s="1"/>
  <c r="AQ686" i="4"/>
  <c r="AS686" i="4" s="1"/>
  <c r="AQ51" i="4"/>
  <c r="AS51" i="4" s="1"/>
  <c r="AQ2613" i="4"/>
  <c r="AS2613" i="4" s="1"/>
  <c r="AQ1624" i="4"/>
  <c r="AS1624" i="4" s="1"/>
  <c r="AQ1776" i="4"/>
  <c r="AS1776" i="4" s="1"/>
  <c r="AQ2455" i="4"/>
  <c r="AS2455" i="4" s="1"/>
  <c r="AQ2346" i="4"/>
  <c r="AS2346" i="4" s="1"/>
  <c r="AQ2091" i="4"/>
  <c r="AS2091" i="4" s="1"/>
  <c r="AQ1984" i="4"/>
  <c r="AS1984" i="4" s="1"/>
  <c r="AQ2060" i="4"/>
  <c r="AS2060" i="4" s="1"/>
  <c r="AQ1894" i="4"/>
  <c r="AS1894" i="4" s="1"/>
  <c r="AQ1779" i="4"/>
  <c r="AS1779" i="4" s="1"/>
  <c r="AQ1601" i="4"/>
  <c r="AS1601" i="4" s="1"/>
  <c r="AQ1674" i="4"/>
  <c r="AS1674" i="4" s="1"/>
  <c r="AQ1713" i="4"/>
  <c r="AS1713" i="4" s="1"/>
  <c r="AQ1226" i="4"/>
  <c r="AS1226" i="4" s="1"/>
  <c r="AQ1194" i="4"/>
  <c r="AS1194" i="4" s="1"/>
  <c r="AQ940" i="4"/>
  <c r="AS940" i="4" s="1"/>
  <c r="AQ863" i="4"/>
  <c r="AS863" i="4" s="1"/>
  <c r="AQ656" i="4"/>
  <c r="AS656" i="4" s="1"/>
  <c r="AQ592" i="4"/>
  <c r="AS592" i="4" s="1"/>
  <c r="AQ528" i="4"/>
  <c r="AS528" i="4" s="1"/>
  <c r="AQ464" i="4"/>
  <c r="AS464" i="4" s="1"/>
  <c r="AQ782" i="4"/>
  <c r="AS782" i="4" s="1"/>
  <c r="AQ306" i="4"/>
  <c r="AS306" i="4" s="1"/>
  <c r="AQ242" i="4"/>
  <c r="AS242" i="4" s="1"/>
  <c r="AQ178" i="4"/>
  <c r="AS178" i="4" s="1"/>
  <c r="AQ114" i="4"/>
  <c r="AS114" i="4" s="1"/>
  <c r="AQ1023" i="4"/>
  <c r="AS1023" i="4" s="1"/>
  <c r="AQ1019" i="4"/>
  <c r="AS1019" i="4" s="1"/>
  <c r="AQ1677" i="4"/>
  <c r="AS1677" i="4" s="1"/>
  <c r="AQ62" i="4"/>
  <c r="AS62" i="4" s="1"/>
  <c r="AQ2255" i="4"/>
  <c r="AS2255" i="4" s="1"/>
  <c r="AQ2183" i="4"/>
  <c r="AS2183" i="4" s="1"/>
  <c r="AQ2135" i="4"/>
  <c r="AS2135" i="4" s="1"/>
  <c r="AQ1997" i="4"/>
  <c r="AS1997" i="4" s="1"/>
  <c r="AQ1659" i="4"/>
  <c r="AS1659" i="4" s="1"/>
  <c r="AQ1492" i="4"/>
  <c r="AS1492" i="4" s="1"/>
  <c r="AQ1634" i="4"/>
  <c r="AS1634" i="4" s="1"/>
  <c r="AQ1543" i="4"/>
  <c r="AS1543" i="4" s="1"/>
  <c r="AQ1611" i="4"/>
  <c r="AS1611" i="4" s="1"/>
  <c r="AQ1265" i="4"/>
  <c r="AS1265" i="4" s="1"/>
  <c r="AQ1196" i="4"/>
  <c r="AS1196" i="4" s="1"/>
  <c r="AQ1173" i="4"/>
  <c r="AS1173" i="4" s="1"/>
  <c r="AQ962" i="4"/>
  <c r="AS962" i="4" s="1"/>
  <c r="AQ845" i="4"/>
  <c r="AS845" i="4" s="1"/>
  <c r="AQ664" i="4"/>
  <c r="AS664" i="4" s="1"/>
  <c r="AQ600" i="4"/>
  <c r="AS600" i="4" s="1"/>
  <c r="AQ536" i="4"/>
  <c r="AS536" i="4" s="1"/>
  <c r="AQ472" i="4"/>
  <c r="AS472" i="4" s="1"/>
  <c r="AQ631" i="4"/>
  <c r="AS631" i="4" s="1"/>
  <c r="AQ567" i="4"/>
  <c r="AS567" i="4" s="1"/>
  <c r="AQ503" i="4"/>
  <c r="AS503" i="4" s="1"/>
  <c r="AQ439" i="4"/>
  <c r="AS439" i="4" s="1"/>
  <c r="AQ423" i="4"/>
  <c r="AS423" i="4" s="1"/>
  <c r="AQ317" i="4"/>
  <c r="AS317" i="4" s="1"/>
  <c r="AQ301" i="4"/>
  <c r="AS301" i="4" s="1"/>
  <c r="AQ253" i="4"/>
  <c r="AS253" i="4" s="1"/>
  <c r="AQ237" i="4"/>
  <c r="AS237" i="4" s="1"/>
  <c r="AQ189" i="4"/>
  <c r="AS189" i="4" s="1"/>
  <c r="AQ173" i="4"/>
  <c r="AS173" i="4" s="1"/>
  <c r="AQ125" i="4"/>
  <c r="AS125" i="4" s="1"/>
  <c r="AQ109" i="4"/>
  <c r="AS109" i="4" s="1"/>
  <c r="AQ396" i="4"/>
  <c r="AS396" i="4" s="1"/>
  <c r="AQ1966" i="4"/>
  <c r="AS1966" i="4" s="1"/>
  <c r="AQ1657" i="4"/>
  <c r="AS1657" i="4" s="1"/>
  <c r="AQ734" i="4"/>
  <c r="AS734" i="4" s="1"/>
  <c r="AQ63" i="4"/>
  <c r="AS63" i="4" s="1"/>
  <c r="AQ2568" i="4"/>
  <c r="AS2568" i="4" s="1"/>
  <c r="AQ2487" i="4"/>
  <c r="AS2487" i="4" s="1"/>
  <c r="AQ2372" i="4"/>
  <c r="AS2372" i="4" s="1"/>
  <c r="AQ2309" i="4"/>
  <c r="AS2309" i="4" s="1"/>
  <c r="AQ2359" i="4"/>
  <c r="AS2359" i="4" s="1"/>
  <c r="AQ2322" i="4"/>
  <c r="AS2322" i="4" s="1"/>
  <c r="AQ2252" i="4"/>
  <c r="AS2252" i="4" s="1"/>
  <c r="AQ2140" i="4"/>
  <c r="AS2140" i="4" s="1"/>
  <c r="AQ2171" i="4"/>
  <c r="AS2171" i="4" s="1"/>
  <c r="AQ1497" i="4"/>
  <c r="AS1497" i="4" s="1"/>
  <c r="AQ1658" i="4"/>
  <c r="AS1658" i="4" s="1"/>
  <c r="AQ1610" i="4"/>
  <c r="AS1610" i="4" s="1"/>
  <c r="AQ1546" i="4"/>
  <c r="AS1546" i="4" s="1"/>
  <c r="AQ1329" i="4"/>
  <c r="AS1329" i="4" s="1"/>
  <c r="AQ1230" i="4"/>
  <c r="AS1230" i="4" s="1"/>
  <c r="AQ1175" i="4"/>
  <c r="AS1175" i="4" s="1"/>
  <c r="AQ941" i="4"/>
  <c r="AS941" i="4" s="1"/>
  <c r="AQ978" i="4"/>
  <c r="AS978" i="4" s="1"/>
  <c r="AQ630" i="4"/>
  <c r="AS630" i="4" s="1"/>
  <c r="AQ566" i="4"/>
  <c r="AS566" i="4" s="1"/>
  <c r="AQ502" i="4"/>
  <c r="AS502" i="4" s="1"/>
  <c r="AQ369" i="4"/>
  <c r="AS369" i="4" s="1"/>
  <c r="AQ76" i="4"/>
  <c r="AS76" i="4" s="1"/>
  <c r="AQ314" i="4"/>
  <c r="AS314" i="4" s="1"/>
  <c r="AQ266" i="4"/>
  <c r="AS266" i="4" s="1"/>
  <c r="AQ250" i="4"/>
  <c r="AS250" i="4" s="1"/>
  <c r="AQ202" i="4"/>
  <c r="AS202" i="4" s="1"/>
  <c r="AQ186" i="4"/>
  <c r="AS186" i="4" s="1"/>
  <c r="AQ138" i="4"/>
  <c r="AS138" i="4" s="1"/>
  <c r="AQ122" i="4"/>
  <c r="AS122" i="4" s="1"/>
  <c r="AQ911" i="4"/>
  <c r="AS911" i="4" s="1"/>
  <c r="AQ718" i="4"/>
  <c r="AS718" i="4" s="1"/>
  <c r="AQ2629" i="4"/>
  <c r="AS2629" i="4" s="1"/>
  <c r="AQ2509" i="4"/>
  <c r="AS2509" i="4" s="1"/>
  <c r="AQ2448" i="4"/>
  <c r="AS2448" i="4" s="1"/>
  <c r="AQ2369" i="4"/>
  <c r="AS2369" i="4" s="1"/>
  <c r="AQ2284" i="4"/>
  <c r="AS2284" i="4" s="1"/>
  <c r="AQ2204" i="4"/>
  <c r="AS2204" i="4" s="1"/>
  <c r="AQ2121" i="4"/>
  <c r="AS2121" i="4" s="1"/>
  <c r="AQ2194" i="4"/>
  <c r="AS2194" i="4" s="1"/>
  <c r="AQ1971" i="4"/>
  <c r="AS1971" i="4" s="1"/>
  <c r="AQ2098" i="4"/>
  <c r="AS2098" i="4" s="1"/>
  <c r="AQ1818" i="4"/>
  <c r="AS1818" i="4" s="1"/>
  <c r="AQ1838" i="4"/>
  <c r="AS1838" i="4" s="1"/>
  <c r="AQ1612" i="4"/>
  <c r="AS1612" i="4" s="1"/>
  <c r="AQ1548" i="4"/>
  <c r="AS1548" i="4" s="1"/>
  <c r="AQ1642" i="4"/>
  <c r="AS1642" i="4" s="1"/>
  <c r="AQ1559" i="4"/>
  <c r="AS1559" i="4" s="1"/>
  <c r="AQ1628" i="4"/>
  <c r="AS1628" i="4" s="1"/>
  <c r="AQ1338" i="4"/>
  <c r="AS1338" i="4" s="1"/>
  <c r="AQ1607" i="4"/>
  <c r="AS1607" i="4" s="1"/>
  <c r="AQ1217" i="4"/>
  <c r="AS1217" i="4" s="1"/>
  <c r="AQ1147" i="4"/>
  <c r="AS1147" i="4" s="1"/>
  <c r="AQ1020" i="4"/>
  <c r="AS1020" i="4" s="1"/>
  <c r="AQ984" i="4"/>
  <c r="AS984" i="4" s="1"/>
  <c r="AQ920" i="4"/>
  <c r="AS920" i="4" s="1"/>
  <c r="AQ882" i="4"/>
  <c r="AS882" i="4" s="1"/>
  <c r="AQ854" i="4"/>
  <c r="AS854" i="4" s="1"/>
  <c r="AQ394" i="4"/>
  <c r="AS394" i="4" s="1"/>
  <c r="AQ335" i="4"/>
  <c r="AS335" i="4" s="1"/>
  <c r="AQ364" i="4"/>
  <c r="AS364" i="4" s="1"/>
  <c r="AQ330" i="4"/>
  <c r="AS330" i="4" s="1"/>
  <c r="AQ65" i="4"/>
  <c r="AS65" i="4" s="1"/>
  <c r="AQ2576" i="4"/>
  <c r="AS2576" i="4" s="1"/>
  <c r="AQ1227" i="4"/>
  <c r="AS1227" i="4" s="1"/>
  <c r="AQ1086" i="4"/>
  <c r="AS1086" i="4" s="1"/>
  <c r="AQ724" i="4"/>
  <c r="AS724" i="4" s="1"/>
  <c r="AQ892" i="4"/>
  <c r="AS892" i="4" s="1"/>
  <c r="AQ696" i="4"/>
  <c r="AS696" i="4" s="1"/>
  <c r="AQ670" i="4"/>
  <c r="AS670" i="4" s="1"/>
  <c r="AQ2710" i="4"/>
  <c r="AS2710" i="4" s="1"/>
  <c r="AQ2260" i="4"/>
  <c r="AS2260" i="4" s="1"/>
  <c r="AQ2134" i="4"/>
  <c r="AS2134" i="4" s="1"/>
  <c r="AQ1972" i="4"/>
  <c r="AS1972" i="4" s="1"/>
  <c r="AQ1738" i="4"/>
  <c r="AS1738" i="4" s="1"/>
  <c r="AQ1267" i="4"/>
  <c r="AS1267" i="4" s="1"/>
  <c r="AQ889" i="4"/>
  <c r="AS889" i="4" s="1"/>
  <c r="AQ820" i="4"/>
  <c r="AS820" i="4" s="1"/>
  <c r="AQ709" i="4"/>
  <c r="AS709" i="4" s="1"/>
  <c r="AQ390" i="4"/>
  <c r="AS390" i="4" s="1"/>
  <c r="AQ267" i="4"/>
  <c r="AS267" i="4" s="1"/>
  <c r="AQ203" i="4"/>
  <c r="AS203" i="4" s="1"/>
  <c r="AQ139" i="4"/>
  <c r="AS139" i="4" s="1"/>
  <c r="AQ324" i="4"/>
  <c r="AS324" i="4" s="1"/>
  <c r="AQ260" i="4"/>
  <c r="AS260" i="4" s="1"/>
  <c r="AQ196" i="4"/>
  <c r="AS196" i="4" s="1"/>
  <c r="AQ132" i="4"/>
  <c r="AS132" i="4" s="1"/>
  <c r="AQ2674" i="4"/>
  <c r="AS2674" i="4" s="1"/>
  <c r="AQ2699" i="4"/>
  <c r="AS2699" i="4" s="1"/>
  <c r="AQ2575" i="4"/>
  <c r="AS2575" i="4" s="1"/>
  <c r="AQ2581" i="4"/>
  <c r="AS2581" i="4" s="1"/>
  <c r="AQ2582" i="4"/>
  <c r="AS2582" i="4" s="1"/>
  <c r="AQ2465" i="4"/>
  <c r="AS2465" i="4" s="1"/>
  <c r="AQ2447" i="4"/>
  <c r="AS2447" i="4" s="1"/>
  <c r="AQ2328" i="4"/>
  <c r="AS2328" i="4" s="1"/>
  <c r="AQ2302" i="4"/>
  <c r="AS2302" i="4" s="1"/>
  <c r="AQ1863" i="4"/>
  <c r="AS1863" i="4" s="1"/>
  <c r="AQ1763" i="4"/>
  <c r="AS1763" i="4" s="1"/>
  <c r="AQ1699" i="4"/>
  <c r="AS1699" i="4" s="1"/>
  <c r="AQ1516" i="4"/>
  <c r="AS1516" i="4" s="1"/>
  <c r="AQ1567" i="4"/>
  <c r="AS1567" i="4" s="1"/>
  <c r="AQ1352" i="4"/>
  <c r="AS1352" i="4" s="1"/>
  <c r="AQ1055" i="4"/>
  <c r="AS1055" i="4" s="1"/>
  <c r="AQ1177" i="4"/>
  <c r="AS1177" i="4" s="1"/>
  <c r="AQ1098" i="4"/>
  <c r="AS1098" i="4" s="1"/>
  <c r="AQ1037" i="4"/>
  <c r="AS1037" i="4" s="1"/>
  <c r="AQ1179" i="4"/>
  <c r="AS1179" i="4" s="1"/>
  <c r="AQ1135" i="4"/>
  <c r="AS1135" i="4" s="1"/>
  <c r="AQ1104" i="4"/>
  <c r="AS1104" i="4" s="1"/>
  <c r="AQ1016" i="4"/>
  <c r="AS1016" i="4" s="1"/>
  <c r="AQ980" i="4"/>
  <c r="AS980" i="4" s="1"/>
  <c r="AQ885" i="4"/>
  <c r="AS885" i="4" s="1"/>
  <c r="AQ829" i="4"/>
  <c r="AS829" i="4" s="1"/>
  <c r="AQ797" i="4"/>
  <c r="AS797" i="4" s="1"/>
  <c r="AQ771" i="4"/>
  <c r="AS771" i="4" s="1"/>
  <c r="AQ738" i="4"/>
  <c r="AS738" i="4" s="1"/>
  <c r="AQ772" i="4"/>
  <c r="AS772" i="4" s="1"/>
  <c r="AQ386" i="4"/>
  <c r="AS386" i="4" s="1"/>
  <c r="AQ2282" i="4"/>
  <c r="AS2282" i="4" s="1"/>
  <c r="AQ1089" i="4"/>
  <c r="AS1089" i="4" s="1"/>
  <c r="AQ1167" i="4"/>
  <c r="AS1167" i="4" s="1"/>
  <c r="AQ1737" i="4"/>
  <c r="AS1737" i="4" s="1"/>
  <c r="AQ815" i="4"/>
  <c r="AS815" i="4" s="1"/>
  <c r="AQ1625" i="4"/>
  <c r="AS1625" i="4" s="1"/>
  <c r="AQ799" i="4"/>
  <c r="AS799" i="4" s="1"/>
  <c r="AQ2543" i="4"/>
  <c r="AS2543" i="4" s="1"/>
  <c r="AQ2174" i="4"/>
  <c r="AS2174" i="4" s="1"/>
  <c r="AQ1853" i="4"/>
  <c r="AS1853" i="4" s="1"/>
  <c r="AQ1837" i="4"/>
  <c r="AS1837" i="4" s="1"/>
  <c r="AQ1545" i="4"/>
  <c r="AS1545" i="4" s="1"/>
  <c r="AQ1473" i="4"/>
  <c r="AS1473" i="4" s="1"/>
  <c r="AQ1409" i="4"/>
  <c r="AS1409" i="4" s="1"/>
  <c r="AQ1345" i="4"/>
  <c r="AS1345" i="4" s="1"/>
  <c r="AQ1476" i="4"/>
  <c r="AS1476" i="4" s="1"/>
  <c r="AQ1412" i="4"/>
  <c r="AS1412" i="4" s="1"/>
  <c r="AQ961" i="4"/>
  <c r="AS961" i="4" s="1"/>
  <c r="AQ945" i="4"/>
  <c r="AS945" i="4" s="1"/>
  <c r="AQ732" i="4"/>
  <c r="AS732" i="4" s="1"/>
  <c r="AQ612" i="4"/>
  <c r="AS612" i="4" s="1"/>
  <c r="AQ548" i="4"/>
  <c r="AS548" i="4" s="1"/>
  <c r="AQ484" i="4"/>
  <c r="AS484" i="4" s="1"/>
  <c r="AQ35" i="4"/>
  <c r="AS35" i="4" s="1"/>
  <c r="AQ2669" i="4"/>
  <c r="AS2669" i="4" s="1"/>
  <c r="AQ2598" i="4"/>
  <c r="AS2598" i="4" s="1"/>
  <c r="AQ2533" i="4"/>
  <c r="AS2533" i="4" s="1"/>
  <c r="AQ2534" i="4"/>
  <c r="AS2534" i="4" s="1"/>
  <c r="AQ2514" i="4"/>
  <c r="AS2514" i="4" s="1"/>
  <c r="AQ2400" i="4"/>
  <c r="AS2400" i="4" s="1"/>
  <c r="AQ2428" i="4"/>
  <c r="AS2428" i="4" s="1"/>
  <c r="AQ2334" i="4"/>
  <c r="AS2334" i="4" s="1"/>
  <c r="AQ2245" i="4"/>
  <c r="AS2245" i="4" s="1"/>
  <c r="AQ2242" i="4"/>
  <c r="AS2242" i="4" s="1"/>
  <c r="AQ2191" i="4"/>
  <c r="AS2191" i="4" s="1"/>
  <c r="AQ2159" i="4"/>
  <c r="AS2159" i="4" s="1"/>
  <c r="AQ2199" i="4"/>
  <c r="AS2199" i="4" s="1"/>
  <c r="AQ2029" i="4"/>
  <c r="AS2029" i="4" s="1"/>
  <c r="AQ1963" i="4"/>
  <c r="AS1963" i="4" s="1"/>
  <c r="AQ1833" i="4"/>
  <c r="AS1833" i="4" s="1"/>
  <c r="AQ1676" i="4"/>
  <c r="AS1676" i="4" s="1"/>
  <c r="AQ1615" i="4"/>
  <c r="AS1615" i="4" s="1"/>
  <c r="AQ1703" i="4"/>
  <c r="AS1703" i="4" s="1"/>
  <c r="AQ1482" i="4"/>
  <c r="AS1482" i="4" s="1"/>
  <c r="AQ1418" i="4"/>
  <c r="AS1418" i="4" s="1"/>
  <c r="AQ1354" i="4"/>
  <c r="AS1354" i="4" s="1"/>
  <c r="AQ1440" i="4"/>
  <c r="AS1440" i="4" s="1"/>
  <c r="AQ1376" i="4"/>
  <c r="AS1376" i="4" s="1"/>
  <c r="AQ1252" i="4"/>
  <c r="AS1252" i="4" s="1"/>
  <c r="AQ1323" i="4"/>
  <c r="AS1323" i="4" s="1"/>
  <c r="AQ1291" i="4"/>
  <c r="AS1291" i="4" s="1"/>
  <c r="AQ1033" i="4"/>
  <c r="AS1033" i="4" s="1"/>
  <c r="AQ1171" i="4"/>
  <c r="AS1171" i="4" s="1"/>
  <c r="AQ1112" i="4"/>
  <c r="AS1112" i="4" s="1"/>
  <c r="AQ1211" i="4"/>
  <c r="AS1211" i="4" s="1"/>
  <c r="AQ944" i="4"/>
  <c r="AS944" i="4" s="1"/>
  <c r="AQ798" i="4"/>
  <c r="AS798" i="4" s="1"/>
  <c r="AQ754" i="4"/>
  <c r="AS754" i="4" s="1"/>
  <c r="AQ756" i="4"/>
  <c r="AS756" i="4" s="1"/>
  <c r="AQ735" i="4"/>
  <c r="AS735" i="4" s="1"/>
  <c r="AQ651" i="4"/>
  <c r="AS651" i="4" s="1"/>
  <c r="AQ603" i="4"/>
  <c r="AS603" i="4" s="1"/>
  <c r="AQ410" i="4"/>
  <c r="AS410" i="4" s="1"/>
  <c r="AQ1002" i="4"/>
  <c r="AS1002" i="4" s="1"/>
  <c r="AQ338" i="4"/>
  <c r="AS338" i="4" s="1"/>
  <c r="AQ371" i="4"/>
  <c r="AS371" i="4" s="1"/>
  <c r="AQ1978" i="4"/>
  <c r="AS1978" i="4" s="1"/>
  <c r="AQ887" i="4"/>
  <c r="AS887" i="4" s="1"/>
  <c r="AQ2691" i="4"/>
  <c r="AS2691" i="4" s="1"/>
  <c r="AQ2630" i="4"/>
  <c r="AS2630" i="4" s="1"/>
  <c r="AQ2565" i="4"/>
  <c r="AS2565" i="4" s="1"/>
  <c r="AQ2501" i="4"/>
  <c r="AS2501" i="4" s="1"/>
  <c r="AQ2296" i="4"/>
  <c r="AS2296" i="4" s="1"/>
  <c r="AQ2269" i="4"/>
  <c r="AS2269" i="4" s="1"/>
  <c r="AQ2228" i="4"/>
  <c r="AS2228" i="4" s="1"/>
  <c r="AQ2278" i="4"/>
  <c r="AS2278" i="4" s="1"/>
  <c r="AQ2155" i="4"/>
  <c r="AS2155" i="4" s="1"/>
  <c r="AQ2202" i="4"/>
  <c r="AS2202" i="4" s="1"/>
  <c r="AQ2167" i="4"/>
  <c r="AS2167" i="4" s="1"/>
  <c r="AQ1593" i="4"/>
  <c r="AS1593" i="4" s="1"/>
  <c r="AQ1449" i="4"/>
  <c r="AS1449" i="4" s="1"/>
  <c r="AQ1385" i="4"/>
  <c r="AS1385" i="4" s="1"/>
  <c r="AQ1595" i="4"/>
  <c r="AS1595" i="4" s="1"/>
  <c r="AQ1299" i="4"/>
  <c r="AS1299" i="4" s="1"/>
  <c r="AQ1327" i="4"/>
  <c r="AS1327" i="4" s="1"/>
  <c r="AQ1258" i="4"/>
  <c r="AS1258" i="4" s="1"/>
  <c r="AQ1140" i="4"/>
  <c r="AS1140" i="4" s="1"/>
  <c r="AQ1306" i="4"/>
  <c r="AS1306" i="4" s="1"/>
  <c r="AQ1080" i="4"/>
  <c r="AS1080" i="4" s="1"/>
  <c r="AQ1084" i="4"/>
  <c r="AS1084" i="4" s="1"/>
  <c r="AQ1203" i="4"/>
  <c r="AS1203" i="4" s="1"/>
  <c r="AQ1139" i="4"/>
  <c r="AS1139" i="4" s="1"/>
  <c r="AQ1095" i="4"/>
  <c r="AS1095" i="4" s="1"/>
  <c r="AQ997" i="4"/>
  <c r="AS997" i="4" s="1"/>
  <c r="AQ957" i="4"/>
  <c r="AS957" i="4" s="1"/>
  <c r="AQ992" i="4"/>
  <c r="AS992" i="4" s="1"/>
  <c r="AQ850" i="4"/>
  <c r="AS850" i="4" s="1"/>
  <c r="AQ806" i="4"/>
  <c r="AS806" i="4" s="1"/>
  <c r="AQ874" i="4"/>
  <c r="AS874" i="4" s="1"/>
  <c r="AQ878" i="4"/>
  <c r="AS878" i="4" s="1"/>
  <c r="AQ403" i="4"/>
  <c r="AS403" i="4" s="1"/>
  <c r="AQ399" i="4"/>
  <c r="AS399" i="4" s="1"/>
  <c r="AQ307" i="4"/>
  <c r="AS307" i="4" s="1"/>
  <c r="AQ243" i="4"/>
  <c r="AS243" i="4" s="1"/>
  <c r="AQ179" i="4"/>
  <c r="AS179" i="4" s="1"/>
  <c r="AQ115" i="4"/>
  <c r="AS115" i="4" s="1"/>
  <c r="AQ879" i="4"/>
  <c r="AS879" i="4" s="1"/>
  <c r="AQ876" i="4"/>
  <c r="AS876" i="4" s="1"/>
  <c r="AQ2687" i="4"/>
  <c r="AS2687" i="4" s="1"/>
  <c r="AQ2292" i="4"/>
  <c r="AS2292" i="4" s="1"/>
  <c r="AQ2263" i="4"/>
  <c r="AS2263" i="4" s="1"/>
  <c r="AQ2151" i="4"/>
  <c r="AS2151" i="4" s="1"/>
  <c r="AQ2096" i="4"/>
  <c r="AS2096" i="4" s="1"/>
  <c r="AQ2116" i="4"/>
  <c r="AS2116" i="4" s="1"/>
  <c r="AQ2006" i="4"/>
  <c r="AS2006" i="4" s="1"/>
  <c r="AQ1969" i="4"/>
  <c r="AS1969" i="4" s="1"/>
  <c r="AQ1790" i="4"/>
  <c r="AS1790" i="4" s="1"/>
  <c r="AQ1834" i="4"/>
  <c r="AS1834" i="4" s="1"/>
  <c r="AQ1608" i="4"/>
  <c r="AS1608" i="4" s="1"/>
  <c r="AQ1576" i="4"/>
  <c r="AS1576" i="4" s="1"/>
  <c r="AQ1544" i="4"/>
  <c r="AS1544" i="4" s="1"/>
  <c r="AQ1719" i="4"/>
  <c r="AS1719" i="4" s="1"/>
  <c r="AQ1714" i="4"/>
  <c r="AS1714" i="4" s="1"/>
  <c r="AQ1770" i="4"/>
  <c r="AS1770" i="4" s="1"/>
  <c r="AQ1506" i="4"/>
  <c r="AS1506" i="4" s="1"/>
  <c r="AQ1349" i="4"/>
  <c r="AS1349" i="4" s="1"/>
  <c r="AQ1515" i="4"/>
  <c r="AS1515" i="4" s="1"/>
  <c r="AQ1547" i="4"/>
  <c r="AS1547" i="4" s="1"/>
  <c r="AQ1318" i="4"/>
  <c r="AS1318" i="4" s="1"/>
  <c r="AQ1286" i="4"/>
  <c r="AS1286" i="4" s="1"/>
  <c r="AQ1246" i="4"/>
  <c r="AS1246" i="4" s="1"/>
  <c r="AQ1166" i="4"/>
  <c r="AS1166" i="4" s="1"/>
  <c r="AQ1294" i="4"/>
  <c r="AS1294" i="4" s="1"/>
  <c r="AQ1137" i="4"/>
  <c r="AS1137" i="4" s="1"/>
  <c r="AQ1110" i="4"/>
  <c r="AS1110" i="4" s="1"/>
  <c r="AQ1143" i="4"/>
  <c r="AS1143" i="4" s="1"/>
  <c r="AQ1120" i="4"/>
  <c r="AS1120" i="4" s="1"/>
  <c r="AQ1114" i="4"/>
  <c r="AS1114" i="4" s="1"/>
  <c r="AQ1099" i="4"/>
  <c r="AS1099" i="4" s="1"/>
  <c r="AQ937" i="4"/>
  <c r="AS937" i="4" s="1"/>
  <c r="AQ925" i="4"/>
  <c r="AS925" i="4" s="1"/>
  <c r="AQ912" i="4"/>
  <c r="AS912" i="4" s="1"/>
  <c r="AQ822" i="4"/>
  <c r="AS822" i="4" s="1"/>
  <c r="AQ770" i="4"/>
  <c r="AS770" i="4" s="1"/>
  <c r="AQ870" i="4"/>
  <c r="AS870" i="4" s="1"/>
  <c r="AQ818" i="4"/>
  <c r="AS818" i="4" s="1"/>
  <c r="AQ723" i="4"/>
  <c r="AS723" i="4" s="1"/>
  <c r="AQ398" i="4"/>
  <c r="AS398" i="4" s="1"/>
  <c r="AQ970" i="4"/>
  <c r="AS970" i="4" s="1"/>
  <c r="AQ395" i="4"/>
  <c r="AS395" i="4" s="1"/>
  <c r="AQ1127" i="4"/>
  <c r="AS1127" i="4" s="1"/>
  <c r="AQ877" i="4"/>
  <c r="AS877" i="4" s="1"/>
  <c r="AQ860" i="4"/>
  <c r="AS860" i="4" s="1"/>
  <c r="AQ71" i="4"/>
  <c r="AS71" i="4" s="1"/>
  <c r="AQ9" i="4"/>
  <c r="AS9" i="4" s="1"/>
  <c r="AQ2643" i="4"/>
  <c r="AS2643" i="4" s="1"/>
  <c r="AQ2594" i="4"/>
  <c r="AS2594" i="4" s="1"/>
  <c r="AQ2288" i="4"/>
  <c r="AS2288" i="4" s="1"/>
  <c r="AQ2146" i="4"/>
  <c r="AS2146" i="4" s="1"/>
  <c r="AQ1781" i="4"/>
  <c r="AS1781" i="4" s="1"/>
  <c r="AQ1758" i="4"/>
  <c r="AS1758" i="4" s="1"/>
  <c r="AQ1444" i="4"/>
  <c r="AS1444" i="4" s="1"/>
  <c r="AQ1380" i="4"/>
  <c r="AS1380" i="4" s="1"/>
  <c r="AQ1152" i="4"/>
  <c r="AS1152" i="4" s="1"/>
  <c r="AQ1025" i="4"/>
  <c r="AS1025" i="4" s="1"/>
  <c r="AQ936" i="4"/>
  <c r="AS936" i="4" s="1"/>
  <c r="AQ805" i="4"/>
  <c r="AS805" i="4" s="1"/>
  <c r="AQ861" i="4"/>
  <c r="AS861" i="4" s="1"/>
  <c r="AQ348" i="4"/>
  <c r="AS348" i="4" s="1"/>
  <c r="AQ284" i="4"/>
  <c r="AS284" i="4" s="1"/>
  <c r="AQ220" i="4"/>
  <c r="AS220" i="4" s="1"/>
  <c r="AQ156" i="4"/>
  <c r="AS156" i="4" s="1"/>
  <c r="AQ92" i="4"/>
  <c r="AS92" i="4" s="1"/>
  <c r="AQ421" i="4"/>
  <c r="AS421" i="4" s="1"/>
  <c r="AQ1929" i="4"/>
  <c r="AS1929" i="4" s="1"/>
  <c r="AQ871" i="4"/>
  <c r="AS871" i="4" s="1"/>
  <c r="AQ844" i="4"/>
  <c r="AS844" i="4" s="1"/>
  <c r="AQ2711" i="4"/>
  <c r="AS2711" i="4" s="1"/>
  <c r="AQ2679" i="4"/>
  <c r="AS2679" i="4" s="1"/>
  <c r="AQ2628" i="4"/>
  <c r="AS2628" i="4" s="1"/>
  <c r="AQ2566" i="4"/>
  <c r="AS2566" i="4" s="1"/>
  <c r="AQ2460" i="4"/>
  <c r="AS2460" i="4" s="1"/>
  <c r="AQ2409" i="4"/>
  <c r="AS2409" i="4" s="1"/>
  <c r="AQ2475" i="4"/>
  <c r="AS2475" i="4" s="1"/>
  <c r="AQ2218" i="4"/>
  <c r="AS2218" i="4" s="1"/>
  <c r="AQ2270" i="4"/>
  <c r="AS2270" i="4" s="1"/>
  <c r="AQ2117" i="4"/>
  <c r="AS2117" i="4" s="1"/>
  <c r="AQ2198" i="4"/>
  <c r="AS2198" i="4" s="1"/>
  <c r="AQ2166" i="4"/>
  <c r="AS2166" i="4" s="1"/>
  <c r="AQ2094" i="4"/>
  <c r="AS2094" i="4" s="1"/>
  <c r="AQ1814" i="4"/>
  <c r="AS1814" i="4" s="1"/>
  <c r="AQ1733" i="4"/>
  <c r="AS1733" i="4" s="1"/>
  <c r="AQ1613" i="4"/>
  <c r="AS1613" i="4" s="1"/>
  <c r="AQ1581" i="4"/>
  <c r="AS1581" i="4" s="1"/>
  <c r="AQ1549" i="4"/>
  <c r="AS1549" i="4" s="1"/>
  <c r="AQ1517" i="4"/>
  <c r="AS1517" i="4" s="1"/>
  <c r="AQ1706" i="4"/>
  <c r="AS1706" i="4" s="1"/>
  <c r="AQ1594" i="4"/>
  <c r="AS1594" i="4" s="1"/>
  <c r="AQ1523" i="4"/>
  <c r="AS1523" i="4" s="1"/>
  <c r="AQ1317" i="4"/>
  <c r="AS1317" i="4" s="1"/>
  <c r="AQ1285" i="4"/>
  <c r="AS1285" i="4" s="1"/>
  <c r="AQ1279" i="4"/>
  <c r="AS1279" i="4" s="1"/>
  <c r="AQ1158" i="4"/>
  <c r="AS1158" i="4" s="1"/>
  <c r="AQ1331" i="4"/>
  <c r="AS1331" i="4" s="1"/>
  <c r="AQ1309" i="4"/>
  <c r="AS1309" i="4" s="1"/>
  <c r="AQ1245" i="4"/>
  <c r="AS1245" i="4" s="1"/>
  <c r="AQ1339" i="4"/>
  <c r="AS1339" i="4" s="1"/>
  <c r="AQ1269" i="4"/>
  <c r="AS1269" i="4" s="1"/>
  <c r="AQ1220" i="4"/>
  <c r="AS1220" i="4" s="1"/>
  <c r="AQ1201" i="4"/>
  <c r="AS1201" i="4" s="1"/>
  <c r="AQ1134" i="4"/>
  <c r="AS1134" i="4" s="1"/>
  <c r="AQ1018" i="4"/>
  <c r="AS1018" i="4" s="1"/>
  <c r="AQ988" i="4"/>
  <c r="AS988" i="4" s="1"/>
  <c r="AQ973" i="4"/>
  <c r="AS973" i="4" s="1"/>
  <c r="AQ919" i="4"/>
  <c r="AS919" i="4" s="1"/>
  <c r="AQ758" i="4"/>
  <c r="AS758" i="4" s="1"/>
  <c r="AQ435" i="4"/>
  <c r="AS435" i="4" s="1"/>
  <c r="AQ293" i="4"/>
  <c r="AS293" i="4" s="1"/>
  <c r="AQ277" i="4"/>
  <c r="AS277" i="4" s="1"/>
  <c r="AQ229" i="4"/>
  <c r="AS229" i="4" s="1"/>
  <c r="AQ213" i="4"/>
  <c r="AS213" i="4" s="1"/>
  <c r="AQ165" i="4"/>
  <c r="AS165" i="4" s="1"/>
  <c r="AQ149" i="4"/>
  <c r="AS149" i="4" s="1"/>
  <c r="AQ101" i="4"/>
  <c r="AS101" i="4" s="1"/>
  <c r="AQ85" i="4"/>
  <c r="AS85" i="4" s="1"/>
  <c r="AQ1231" i="4"/>
  <c r="AS1231" i="4" s="1"/>
  <c r="AQ1696" i="4"/>
  <c r="AS1696" i="4" s="1"/>
  <c r="AQ932" i="4"/>
  <c r="AS932" i="4" s="1"/>
  <c r="AQ855" i="4"/>
  <c r="AS855" i="4" s="1"/>
  <c r="AQ828" i="4"/>
  <c r="AS828" i="4" s="1"/>
  <c r="AQ2714" i="4"/>
  <c r="AS2714" i="4" s="1"/>
  <c r="AQ2717" i="4"/>
  <c r="AS2717" i="4" s="1"/>
  <c r="AQ2624" i="4"/>
  <c r="AS2624" i="4" s="1"/>
  <c r="AQ2636" i="4"/>
  <c r="AS2636" i="4" s="1"/>
  <c r="AQ2541" i="4"/>
  <c r="AS2541" i="4" s="1"/>
  <c r="AQ2471" i="4"/>
  <c r="AS2471" i="4" s="1"/>
  <c r="AQ2480" i="4"/>
  <c r="AS2480" i="4" s="1"/>
  <c r="AQ2417" i="4"/>
  <c r="AS2417" i="4" s="1"/>
  <c r="AQ2354" i="4"/>
  <c r="AS2354" i="4" s="1"/>
  <c r="AQ2207" i="4"/>
  <c r="AS2207" i="4" s="1"/>
  <c r="AQ2162" i="4"/>
  <c r="AS2162" i="4" s="1"/>
  <c r="AQ2107" i="4"/>
  <c r="AS2107" i="4" s="1"/>
  <c r="AQ1824" i="4"/>
  <c r="AS1824" i="4" s="1"/>
  <c r="AQ1780" i="4"/>
  <c r="AS1780" i="4" s="1"/>
  <c r="AQ1596" i="4"/>
  <c r="AS1596" i="4" s="1"/>
  <c r="AQ1751" i="4"/>
  <c r="AS1751" i="4" s="1"/>
  <c r="AQ1458" i="4"/>
  <c r="AS1458" i="4" s="1"/>
  <c r="AQ1394" i="4"/>
  <c r="AS1394" i="4" s="1"/>
  <c r="AQ1650" i="4"/>
  <c r="AS1650" i="4" s="1"/>
  <c r="AQ1302" i="4"/>
  <c r="AS1302" i="4" s="1"/>
  <c r="AQ1218" i="4"/>
  <c r="AS1218" i="4" s="1"/>
  <c r="AQ1154" i="4"/>
  <c r="AS1154" i="4" s="1"/>
  <c r="AQ1249" i="4"/>
  <c r="AS1249" i="4" s="1"/>
  <c r="AQ1125" i="4"/>
  <c r="AS1125" i="4" s="1"/>
  <c r="AQ1235" i="4"/>
  <c r="AS1235" i="4" s="1"/>
  <c r="AQ1185" i="4"/>
  <c r="AS1185" i="4" s="1"/>
  <c r="AQ607" i="4"/>
  <c r="AS607" i="4" s="1"/>
  <c r="AQ543" i="4"/>
  <c r="AS543" i="4" s="1"/>
  <c r="AQ479" i="4"/>
  <c r="AS479" i="4" s="1"/>
  <c r="AQ357" i="4"/>
  <c r="AS357" i="4" s="1"/>
  <c r="AQ341" i="4"/>
  <c r="AS341" i="4" s="1"/>
  <c r="AQ290" i="4"/>
  <c r="AS290" i="4" s="1"/>
  <c r="AQ226" i="4"/>
  <c r="AS226" i="4" s="1"/>
  <c r="AQ162" i="4"/>
  <c r="AS162" i="4" s="1"/>
  <c r="AQ98" i="4"/>
  <c r="AS98" i="4" s="1"/>
  <c r="AQ82" i="4"/>
  <c r="AS82" i="4" s="1"/>
  <c r="AQ847" i="4"/>
  <c r="AS847" i="4" s="1"/>
  <c r="AQ2670" i="4"/>
  <c r="AS2670" i="4" s="1"/>
  <c r="AQ2642" i="4"/>
  <c r="AS2642" i="4" s="1"/>
  <c r="AQ2675" i="4"/>
  <c r="AS2675" i="4" s="1"/>
  <c r="AQ2276" i="4"/>
  <c r="AS2276" i="4" s="1"/>
  <c r="AQ2193" i="4"/>
  <c r="AS2193" i="4" s="1"/>
  <c r="AQ2190" i="4"/>
  <c r="AS2190" i="4" s="1"/>
  <c r="AQ2172" i="4"/>
  <c r="AS2172" i="4" s="1"/>
  <c r="AQ2005" i="4"/>
  <c r="AS2005" i="4" s="1"/>
  <c r="AQ1806" i="4"/>
  <c r="AS1806" i="4" s="1"/>
  <c r="AQ1731" i="4"/>
  <c r="AS1731" i="4" s="1"/>
  <c r="AQ1795" i="4"/>
  <c r="AS1795" i="4" s="1"/>
  <c r="AQ1755" i="4"/>
  <c r="AS1755" i="4" s="1"/>
  <c r="AQ1592" i="4"/>
  <c r="AS1592" i="4" s="1"/>
  <c r="AQ1839" i="4"/>
  <c r="AS1839" i="4" s="1"/>
  <c r="AQ1554" i="4"/>
  <c r="AS1554" i="4" s="1"/>
  <c r="AQ1522" i="4"/>
  <c r="AS1522" i="4" s="1"/>
  <c r="AQ1333" i="4"/>
  <c r="AS1333" i="4" s="1"/>
  <c r="AQ1062" i="4"/>
  <c r="AS1062" i="4" s="1"/>
  <c r="AQ869" i="4"/>
  <c r="AS869" i="4" s="1"/>
  <c r="AQ825" i="4"/>
  <c r="AS825" i="4" s="1"/>
  <c r="AQ640" i="4"/>
  <c r="AS640" i="4" s="1"/>
  <c r="AQ576" i="4"/>
  <c r="AS576" i="4" s="1"/>
  <c r="AQ512" i="4"/>
  <c r="AS512" i="4" s="1"/>
  <c r="AQ448" i="4"/>
  <c r="AS448" i="4" s="1"/>
  <c r="AQ705" i="4"/>
  <c r="AS705" i="4" s="1"/>
  <c r="AQ606" i="4"/>
  <c r="AS606" i="4" s="1"/>
  <c r="AQ542" i="4"/>
  <c r="AS542" i="4" s="1"/>
  <c r="AQ478" i="4"/>
  <c r="AS478" i="4" s="1"/>
  <c r="AQ17" i="4"/>
  <c r="AS17" i="4" s="1"/>
  <c r="AQ1199" i="4"/>
  <c r="AS1199" i="4" s="1"/>
  <c r="AQ839" i="4"/>
  <c r="AS839" i="4" s="1"/>
  <c r="AQ2526" i="4"/>
  <c r="AS2526" i="4" s="1"/>
  <c r="AQ2306" i="4"/>
  <c r="AS2306" i="4" s="1"/>
  <c r="AQ1888" i="4"/>
  <c r="AS1888" i="4" s="1"/>
  <c r="AQ1550" i="4"/>
  <c r="AS1550" i="4" s="1"/>
  <c r="AQ1518" i="4"/>
  <c r="AS1518" i="4" s="1"/>
  <c r="AQ1571" i="4"/>
  <c r="AS1571" i="4" s="1"/>
  <c r="AQ1508" i="4"/>
  <c r="AS1508" i="4" s="1"/>
  <c r="AQ1312" i="4"/>
  <c r="AS1312" i="4" s="1"/>
  <c r="AQ1280" i="4"/>
  <c r="AS1280" i="4" s="1"/>
  <c r="AQ1242" i="4"/>
  <c r="AS1242" i="4" s="1"/>
  <c r="AQ1304" i="4"/>
  <c r="AS1304" i="4" s="1"/>
  <c r="AQ1264" i="4"/>
  <c r="AS1264" i="4" s="1"/>
  <c r="AQ1188" i="4"/>
  <c r="AS1188" i="4" s="1"/>
  <c r="AQ1122" i="4"/>
  <c r="AS1122" i="4" s="1"/>
  <c r="AQ1092" i="4"/>
  <c r="AS1092" i="4" s="1"/>
  <c r="AQ821" i="4"/>
  <c r="AS821" i="4" s="1"/>
  <c r="AQ757" i="4"/>
  <c r="AS757" i="4" s="1"/>
  <c r="AQ637" i="4"/>
  <c r="AS637" i="4" s="1"/>
  <c r="AQ573" i="4"/>
  <c r="AS573" i="4" s="1"/>
  <c r="AQ509" i="4"/>
  <c r="AS509" i="4" s="1"/>
  <c r="AQ445" i="4"/>
  <c r="AS445" i="4" s="1"/>
  <c r="AQ814" i="4"/>
  <c r="AS814" i="4" s="1"/>
  <c r="AQ671" i="4"/>
  <c r="AS671" i="4" s="1"/>
  <c r="AQ910" i="4"/>
  <c r="AS910" i="4" s="1"/>
  <c r="AQ363" i="4"/>
  <c r="AS363" i="4" s="1"/>
  <c r="AQ347" i="4"/>
  <c r="AS347" i="4" s="1"/>
  <c r="AQ366" i="4"/>
  <c r="AS366" i="4" s="1"/>
  <c r="AQ903" i="4"/>
  <c r="AS903" i="4" s="1"/>
  <c r="AQ23" i="4"/>
  <c r="AS23" i="4" s="1"/>
  <c r="AQ2381" i="4"/>
  <c r="AS2381" i="4" s="1"/>
  <c r="AQ2357" i="4"/>
  <c r="AS2357" i="4" s="1"/>
  <c r="AQ2295" i="4"/>
  <c r="AS2295" i="4" s="1"/>
  <c r="AQ2279" i="4"/>
  <c r="AS2279" i="4" s="1"/>
  <c r="AQ2201" i="4"/>
  <c r="AS2201" i="4" s="1"/>
  <c r="AQ2169" i="4"/>
  <c r="AS2169" i="4" s="1"/>
  <c r="AQ2161" i="4"/>
  <c r="AS2161" i="4" s="1"/>
  <c r="AQ2200" i="4"/>
  <c r="AS2200" i="4" s="1"/>
  <c r="AQ2168" i="4"/>
  <c r="AS2168" i="4" s="1"/>
  <c r="AQ2203" i="4"/>
  <c r="AS2203" i="4" s="1"/>
  <c r="AQ2170" i="4"/>
  <c r="AS2170" i="4" s="1"/>
  <c r="AQ2165" i="4"/>
  <c r="AS2165" i="4" s="1"/>
  <c r="AQ2038" i="4"/>
  <c r="AS2038" i="4" s="1"/>
  <c r="AQ1866" i="4"/>
  <c r="AS1866" i="4" s="1"/>
  <c r="AQ1830" i="4"/>
  <c r="AS1830" i="4" s="1"/>
  <c r="AQ1874" i="4"/>
  <c r="AS1874" i="4" s="1"/>
  <c r="AQ1854" i="4"/>
  <c r="AS1854" i="4" s="1"/>
  <c r="AQ1822" i="4"/>
  <c r="AS1822" i="4" s="1"/>
  <c r="AQ1775" i="4"/>
  <c r="AS1775" i="4" s="1"/>
  <c r="AQ1743" i="4"/>
  <c r="AS1743" i="4" s="1"/>
  <c r="AQ1711" i="4"/>
  <c r="AS1711" i="4" s="1"/>
  <c r="AQ1551" i="4"/>
  <c r="AS1551" i="4" s="1"/>
  <c r="AQ1783" i="4"/>
  <c r="AS1783" i="4" s="1"/>
  <c r="AQ1555" i="4"/>
  <c r="AS1555" i="4" s="1"/>
  <c r="AQ1686" i="4"/>
  <c r="AS1686" i="4" s="1"/>
  <c r="AQ1528" i="4"/>
  <c r="AS1528" i="4" s="1"/>
  <c r="AQ1498" i="4"/>
  <c r="AS1498" i="4" s="1"/>
  <c r="AQ1767" i="4"/>
  <c r="AS1767" i="4" s="1"/>
  <c r="AQ1524" i="4"/>
  <c r="AS1524" i="4" s="1"/>
  <c r="AQ1322" i="4"/>
  <c r="AS1322" i="4" s="1"/>
  <c r="AQ1290" i="4"/>
  <c r="AS1290" i="4" s="1"/>
  <c r="AQ1277" i="4"/>
  <c r="AS1277" i="4" s="1"/>
  <c r="AQ1284" i="4"/>
  <c r="AS1284" i="4" s="1"/>
  <c r="AQ1296" i="4"/>
  <c r="AS1296" i="4" s="1"/>
  <c r="AQ1161" i="4"/>
  <c r="AS1161" i="4" s="1"/>
  <c r="AQ1224" i="4"/>
  <c r="AS1224" i="4" s="1"/>
  <c r="AQ1165" i="4"/>
  <c r="AS1165" i="4" s="1"/>
  <c r="AQ1108" i="4"/>
  <c r="AS1108" i="4" s="1"/>
  <c r="AQ1088" i="4"/>
  <c r="AS1088" i="4" s="1"/>
  <c r="AQ1096" i="4"/>
  <c r="AS1096" i="4" s="1"/>
  <c r="AQ1207" i="4"/>
  <c r="AS1207" i="4" s="1"/>
  <c r="AQ1136" i="4"/>
  <c r="AS1136" i="4" s="1"/>
  <c r="AQ1148" i="4"/>
  <c r="AS1148" i="4" s="1"/>
  <c r="AQ1244" i="4"/>
  <c r="AS1244" i="4" s="1"/>
  <c r="AQ1216" i="4"/>
  <c r="AS1216" i="4" s="1"/>
  <c r="AQ976" i="4"/>
  <c r="AS976" i="4" s="1"/>
  <c r="AQ960" i="4"/>
  <c r="AS960" i="4" s="1"/>
  <c r="AQ981" i="4"/>
  <c r="AS981" i="4" s="1"/>
  <c r="AQ872" i="4"/>
  <c r="AS872" i="4" s="1"/>
  <c r="AQ908" i="4"/>
  <c r="AS908" i="4" s="1"/>
  <c r="AQ894" i="4"/>
  <c r="AS894" i="4" s="1"/>
  <c r="AQ842" i="4"/>
  <c r="AS842" i="4" s="1"/>
  <c r="AQ431" i="4"/>
  <c r="AS431" i="4" s="1"/>
  <c r="AQ419" i="4"/>
  <c r="AS419" i="4" s="1"/>
  <c r="AQ375" i="4"/>
  <c r="AS375" i="4" s="1"/>
  <c r="AQ2695" i="4"/>
  <c r="AS2695" i="4" s="1"/>
  <c r="AQ2484" i="4"/>
  <c r="AS2484" i="4" s="1"/>
  <c r="AQ2508" i="4"/>
  <c r="AS2508" i="4" s="1"/>
  <c r="AQ2472" i="4"/>
  <c r="AS2472" i="4" s="1"/>
  <c r="AQ2456" i="4"/>
  <c r="AS2456" i="4" s="1"/>
  <c r="AQ2464" i="4"/>
  <c r="AS2464" i="4" s="1"/>
  <c r="AQ2444" i="4"/>
  <c r="AS2444" i="4" s="1"/>
  <c r="AQ2401" i="4"/>
  <c r="AS2401" i="4" s="1"/>
  <c r="AQ2375" i="4"/>
  <c r="AS2375" i="4" s="1"/>
  <c r="AQ2371" i="4"/>
  <c r="AS2371" i="4" s="1"/>
  <c r="AQ2092" i="4"/>
  <c r="AS2092" i="4" s="1"/>
  <c r="AQ2124" i="4"/>
  <c r="AS2124" i="4" s="1"/>
  <c r="AQ2185" i="4"/>
  <c r="AS2185" i="4" s="1"/>
  <c r="AQ2153" i="4"/>
  <c r="AS2153" i="4" s="1"/>
  <c r="AQ2197" i="4"/>
  <c r="AS2197" i="4" s="1"/>
  <c r="AQ1810" i="4"/>
  <c r="AS1810" i="4" s="1"/>
  <c r="AQ1862" i="4"/>
  <c r="AS1862" i="4" s="1"/>
  <c r="AQ1865" i="4"/>
  <c r="AS1865" i="4" s="1"/>
  <c r="AQ1623" i="4"/>
  <c r="AS1623" i="4" s="1"/>
  <c r="AQ1579" i="4"/>
  <c r="AS1579" i="4" s="1"/>
  <c r="AQ1250" i="4"/>
  <c r="AS1250" i="4" s="1"/>
  <c r="AQ1297" i="4"/>
  <c r="AS1297" i="4" s="1"/>
  <c r="AQ1328" i="4"/>
  <c r="AS1328" i="4" s="1"/>
  <c r="AQ1332" i="4"/>
  <c r="AS1332" i="4" s="1"/>
  <c r="AQ1303" i="4"/>
  <c r="AS1303" i="4" s="1"/>
  <c r="AQ1315" i="4"/>
  <c r="AS1315" i="4" s="1"/>
  <c r="AQ1261" i="4"/>
  <c r="AS1261" i="4" s="1"/>
  <c r="AQ1298" i="4"/>
  <c r="AS1298" i="4" s="1"/>
  <c r="AQ1105" i="4"/>
  <c r="AS1105" i="4" s="1"/>
  <c r="AQ1320" i="4"/>
  <c r="AS1320" i="4" s="1"/>
  <c r="AQ1209" i="4"/>
  <c r="AS1209" i="4" s="1"/>
  <c r="AQ1288" i="4"/>
  <c r="AS1288" i="4" s="1"/>
  <c r="AQ1133" i="4"/>
  <c r="AS1133" i="4" s="1"/>
  <c r="AQ1180" i="4"/>
  <c r="AS1180" i="4" s="1"/>
  <c r="AQ1109" i="4"/>
  <c r="AS1109" i="4" s="1"/>
  <c r="AQ1116" i="4"/>
  <c r="AS1116" i="4" s="1"/>
  <c r="AQ1003" i="4"/>
  <c r="AS1003" i="4" s="1"/>
  <c r="AQ742" i="4"/>
  <c r="AS742" i="4" s="1"/>
  <c r="AQ904" i="4"/>
  <c r="AS904" i="4" s="1"/>
  <c r="AQ840" i="4"/>
  <c r="AS840" i="4" s="1"/>
  <c r="AQ802" i="4"/>
  <c r="AS802" i="4" s="1"/>
  <c r="AQ749" i="4"/>
  <c r="AS749" i="4" s="1"/>
  <c r="AQ762" i="4"/>
  <c r="AS762" i="4" s="1"/>
  <c r="AQ902" i="4"/>
  <c r="AS902" i="4" s="1"/>
  <c r="AQ906" i="4"/>
  <c r="AS906" i="4" s="1"/>
  <c r="AQ769" i="4"/>
  <c r="AS769" i="4" s="1"/>
  <c r="AQ745" i="4"/>
  <c r="AS745" i="4" s="1"/>
  <c r="AQ370" i="4"/>
  <c r="AS370" i="4" s="1"/>
  <c r="AQ2723" i="4"/>
  <c r="AS2723" i="4" s="1"/>
  <c r="AQ2626" i="4"/>
  <c r="AS2626" i="4" s="1"/>
  <c r="AQ2570" i="4"/>
  <c r="AS2570" i="4" s="1"/>
  <c r="AQ2550" i="4"/>
  <c r="AS2550" i="4" s="1"/>
  <c r="AQ2467" i="4"/>
  <c r="AS2467" i="4" s="1"/>
  <c r="AQ2476" i="4"/>
  <c r="AS2476" i="4" s="1"/>
  <c r="AQ2452" i="4"/>
  <c r="AS2452" i="4" s="1"/>
  <c r="AQ2430" i="4"/>
  <c r="AS2430" i="4" s="1"/>
  <c r="AQ2416" i="4"/>
  <c r="AS2416" i="4" s="1"/>
  <c r="AQ2285" i="4"/>
  <c r="AS2285" i="4" s="1"/>
  <c r="AQ2286" i="4"/>
  <c r="AS2286" i="4" s="1"/>
  <c r="AQ2275" i="4"/>
  <c r="AS2275" i="4" s="1"/>
  <c r="AQ2179" i="4"/>
  <c r="AS2179" i="4" s="1"/>
  <c r="AQ2147" i="4"/>
  <c r="AS2147" i="4" s="1"/>
  <c r="AQ2176" i="4"/>
  <c r="AS2176" i="4" s="1"/>
  <c r="AQ2144" i="4"/>
  <c r="AS2144" i="4" s="1"/>
  <c r="AQ2156" i="4"/>
  <c r="AS2156" i="4" s="1"/>
  <c r="AQ1958" i="4"/>
  <c r="AS1958" i="4" s="1"/>
  <c r="AQ1981" i="4"/>
  <c r="AS1981" i="4" s="1"/>
  <c r="AQ1825" i="4"/>
  <c r="AS1825" i="4" s="1"/>
  <c r="AQ1802" i="4"/>
  <c r="AS1802" i="4" s="1"/>
  <c r="AQ1856" i="4"/>
  <c r="AS1856" i="4" s="1"/>
  <c r="AQ1723" i="4"/>
  <c r="AS1723" i="4" s="1"/>
  <c r="AQ1597" i="4"/>
  <c r="AS1597" i="4" s="1"/>
  <c r="AQ1533" i="4"/>
  <c r="AS1533" i="4" s="1"/>
  <c r="AQ1774" i="4"/>
  <c r="AS1774" i="4" s="1"/>
  <c r="AQ1742" i="4"/>
  <c r="AS1742" i="4" s="1"/>
  <c r="AQ1710" i="4"/>
  <c r="AS1710" i="4" s="1"/>
  <c r="AQ1566" i="4"/>
  <c r="AS1566" i="4" s="1"/>
  <c r="AQ1704" i="4"/>
  <c r="AS1704" i="4" s="1"/>
  <c r="AQ1680" i="4"/>
  <c r="AS1680" i="4" s="1"/>
  <c r="AQ1591" i="4"/>
  <c r="AS1591" i="4" s="1"/>
  <c r="AQ1828" i="4"/>
  <c r="AS1828" i="4" s="1"/>
  <c r="AQ1496" i="4"/>
  <c r="AS1496" i="4" s="1"/>
  <c r="AQ1616" i="4"/>
  <c r="AS1616" i="4" s="1"/>
  <c r="AQ1507" i="4"/>
  <c r="AS1507" i="4" s="1"/>
  <c r="AQ1348" i="4"/>
  <c r="AS1348" i="4" s="1"/>
  <c r="AQ1300" i="4"/>
  <c r="AS1300" i="4" s="1"/>
  <c r="AQ1268" i="4"/>
  <c r="AS1268" i="4" s="1"/>
  <c r="AQ1271" i="4"/>
  <c r="AS1271" i="4" s="1"/>
  <c r="AQ1283" i="4"/>
  <c r="AS1283" i="4" s="1"/>
  <c r="AQ1156" i="4"/>
  <c r="AS1156" i="4" s="1"/>
  <c r="AQ1160" i="4"/>
  <c r="AS1160" i="4" s="1"/>
  <c r="AQ1123" i="4"/>
  <c r="AS1123" i="4" s="1"/>
  <c r="AQ1212" i="4"/>
  <c r="AS1212" i="4" s="1"/>
  <c r="AQ1132" i="4"/>
  <c r="AS1132" i="4" s="1"/>
  <c r="AQ1054" i="4"/>
  <c r="AS1054" i="4" s="1"/>
  <c r="AQ972" i="4"/>
  <c r="AS972" i="4" s="1"/>
  <c r="AQ956" i="4"/>
  <c r="AS956" i="4" s="1"/>
  <c r="AQ1001" i="4"/>
  <c r="AS1001" i="4" s="1"/>
  <c r="AQ955" i="4"/>
  <c r="AS955" i="4" s="1"/>
  <c r="AQ989" i="4"/>
  <c r="AS989" i="4" s="1"/>
  <c r="AQ848" i="4"/>
  <c r="AS848" i="4" s="1"/>
  <c r="AQ415" i="4"/>
  <c r="AS415" i="4" s="1"/>
  <c r="AQ387" i="4"/>
  <c r="AS387" i="4" s="1"/>
  <c r="AQ383" i="4"/>
  <c r="AS383" i="4" s="1"/>
  <c r="AQ2726" i="4"/>
  <c r="AS2726" i="4" s="1"/>
  <c r="AQ2694" i="4"/>
  <c r="AS2694" i="4" s="1"/>
  <c r="AQ2719" i="4"/>
  <c r="AS2719" i="4" s="1"/>
  <c r="AQ2632" i="4"/>
  <c r="AS2632" i="4" s="1"/>
  <c r="AQ2506" i="4"/>
  <c r="AS2506" i="4" s="1"/>
  <c r="AQ2546" i="4"/>
  <c r="AS2546" i="4" s="1"/>
  <c r="AQ2491" i="4"/>
  <c r="AS2491" i="4" s="1"/>
  <c r="AQ2443" i="4"/>
  <c r="AS2443" i="4" s="1"/>
  <c r="AQ2393" i="4"/>
  <c r="AS2393" i="4" s="1"/>
  <c r="AQ2389" i="4"/>
  <c r="AS2389" i="4" s="1"/>
  <c r="AQ2367" i="4"/>
  <c r="AS2367" i="4" s="1"/>
  <c r="AQ2268" i="4"/>
  <c r="AS2268" i="4" s="1"/>
  <c r="AQ2277" i="4"/>
  <c r="AS2277" i="4" s="1"/>
  <c r="AQ2196" i="4"/>
  <c r="AS2196" i="4" s="1"/>
  <c r="AQ2164" i="4"/>
  <c r="AS2164" i="4" s="1"/>
  <c r="AQ2188" i="4"/>
  <c r="AS2188" i="4" s="1"/>
  <c r="AQ2195" i="4"/>
  <c r="AS2195" i="4" s="1"/>
  <c r="AQ2163" i="4"/>
  <c r="AS2163" i="4" s="1"/>
  <c r="AQ2160" i="4"/>
  <c r="AS2160" i="4" s="1"/>
  <c r="AQ2145" i="4"/>
  <c r="AS2145" i="4" s="1"/>
  <c r="AQ1962" i="4"/>
  <c r="AS1962" i="4" s="1"/>
  <c r="AQ1841" i="4"/>
  <c r="AS1841" i="4" s="1"/>
  <c r="AQ1858" i="4"/>
  <c r="AS1858" i="4" s="1"/>
  <c r="AQ1794" i="4"/>
  <c r="AS1794" i="4" s="1"/>
  <c r="AQ1799" i="4"/>
  <c r="AS1799" i="4" s="1"/>
  <c r="AQ1727" i="4"/>
  <c r="AS1727" i="4" s="1"/>
  <c r="AQ1778" i="4"/>
  <c r="AS1778" i="4" s="1"/>
  <c r="AQ1754" i="4"/>
  <c r="AS1754" i="4" s="1"/>
  <c r="AQ1630" i="4"/>
  <c r="AS1630" i="4" s="1"/>
  <c r="AQ1562" i="4"/>
  <c r="AS1562" i="4" s="1"/>
  <c r="AQ1530" i="4"/>
  <c r="AS1530" i="4" s="1"/>
  <c r="AQ1583" i="4"/>
  <c r="AS1583" i="4" s="1"/>
  <c r="AQ1635" i="4"/>
  <c r="AS1635" i="4" s="1"/>
  <c r="AQ1587" i="4"/>
  <c r="AS1587" i="4" s="1"/>
  <c r="AQ1490" i="4"/>
  <c r="AS1490" i="4" s="1"/>
  <c r="AQ1535" i="4"/>
  <c r="AS1535" i="4" s="1"/>
  <c r="AQ1350" i="4"/>
  <c r="AS1350" i="4" s="1"/>
  <c r="AQ1539" i="4"/>
  <c r="AS1539" i="4" s="1"/>
  <c r="AQ1745" i="4"/>
  <c r="AS1745" i="4" s="1"/>
  <c r="AQ1660" i="4"/>
  <c r="AS1660" i="4" s="1"/>
  <c r="AQ1257" i="4"/>
  <c r="AS1257" i="4" s="1"/>
  <c r="AQ1324" i="4"/>
  <c r="AS1324" i="4" s="1"/>
  <c r="AQ1272" i="4"/>
  <c r="AS1272" i="4" s="1"/>
  <c r="AQ1262" i="4"/>
  <c r="AS1262" i="4" s="1"/>
  <c r="AQ1274" i="4"/>
  <c r="AS1274" i="4" s="1"/>
  <c r="AQ1197" i="4"/>
  <c r="AS1197" i="4" s="1"/>
  <c r="AQ1266" i="4"/>
  <c r="AS1266" i="4" s="1"/>
  <c r="AQ1121" i="4"/>
  <c r="AS1121" i="4" s="1"/>
  <c r="AQ1255" i="4"/>
  <c r="AS1255" i="4" s="1"/>
  <c r="AQ1149" i="4"/>
  <c r="AS1149" i="4" s="1"/>
  <c r="AQ1130" i="4"/>
  <c r="AS1130" i="4" s="1"/>
  <c r="AQ1100" i="4"/>
  <c r="AS1100" i="4" s="1"/>
  <c r="AQ1129" i="4"/>
  <c r="AS1129" i="4" s="1"/>
  <c r="AQ1103" i="4"/>
  <c r="AS1103" i="4" s="1"/>
  <c r="AQ1052" i="4"/>
  <c r="AS1052" i="4" s="1"/>
  <c r="AQ985" i="4"/>
  <c r="AS985" i="4" s="1"/>
  <c r="AQ929" i="4"/>
  <c r="AS929" i="4" s="1"/>
  <c r="AQ809" i="4"/>
  <c r="AS809" i="4" s="1"/>
  <c r="AQ777" i="4"/>
  <c r="AS777" i="4" s="1"/>
  <c r="AQ890" i="4"/>
  <c r="AS890" i="4" s="1"/>
  <c r="AQ858" i="4"/>
  <c r="AS858" i="4" s="1"/>
  <c r="AQ880" i="4"/>
  <c r="AS880" i="4" s="1"/>
  <c r="AQ790" i="4"/>
  <c r="AS790" i="4" s="1"/>
  <c r="AQ761" i="4"/>
  <c r="AS761" i="4" s="1"/>
  <c r="AQ778" i="4"/>
  <c r="AS778" i="4" s="1"/>
  <c r="AQ367" i="4"/>
  <c r="AS367" i="4" s="1"/>
  <c r="AQ374" i="4"/>
  <c r="AS374" i="4" s="1"/>
  <c r="AQ2715" i="4"/>
  <c r="AS2715" i="4" s="1"/>
  <c r="AQ2617" i="4"/>
  <c r="AS2617" i="4" s="1"/>
  <c r="AQ2468" i="4"/>
  <c r="AS2468" i="4" s="1"/>
  <c r="AQ2521" i="4"/>
  <c r="AS2521" i="4" s="1"/>
  <c r="AQ2300" i="4"/>
  <c r="AS2300" i="4" s="1"/>
  <c r="AQ2299" i="4"/>
  <c r="AS2299" i="4" s="1"/>
  <c r="AQ2273" i="4"/>
  <c r="AS2273" i="4" s="1"/>
  <c r="AQ2189" i="4"/>
  <c r="AS2189" i="4" s="1"/>
  <c r="AQ2157" i="4"/>
  <c r="AS2157" i="4" s="1"/>
  <c r="AQ2136" i="4"/>
  <c r="AS2136" i="4" s="1"/>
  <c r="AQ2283" i="4"/>
  <c r="AS2283" i="4" s="1"/>
  <c r="AQ2247" i="4"/>
  <c r="AS2247" i="4" s="1"/>
  <c r="AQ2221" i="4"/>
  <c r="AS2221" i="4" s="1"/>
  <c r="AQ2180" i="4"/>
  <c r="AS2180" i="4" s="1"/>
  <c r="AQ2148" i="4"/>
  <c r="AS2148" i="4" s="1"/>
  <c r="AQ2192" i="4"/>
  <c r="AS2192" i="4" s="1"/>
  <c r="AQ1961" i="4"/>
  <c r="AS1961" i="4" s="1"/>
  <c r="AQ1857" i="4"/>
  <c r="AS1857" i="4" s="1"/>
  <c r="AQ1782" i="4"/>
  <c r="AS1782" i="4" s="1"/>
  <c r="AQ1691" i="4"/>
  <c r="AS1691" i="4" s="1"/>
  <c r="AQ1759" i="4"/>
  <c r="AS1759" i="4" s="1"/>
  <c r="AQ1722" i="4"/>
  <c r="AS1722" i="4" s="1"/>
  <c r="AQ1564" i="4"/>
  <c r="AS1564" i="4" s="1"/>
  <c r="AQ1750" i="4"/>
  <c r="AS1750" i="4" s="1"/>
  <c r="AQ1718" i="4"/>
  <c r="AS1718" i="4" s="1"/>
  <c r="AQ1715" i="4"/>
  <c r="AS1715" i="4" s="1"/>
  <c r="AQ1771" i="4"/>
  <c r="AS1771" i="4" s="1"/>
  <c r="AQ1739" i="4"/>
  <c r="AS1739" i="4" s="1"/>
  <c r="AQ1707" i="4"/>
  <c r="AS1707" i="4" s="1"/>
  <c r="AQ1494" i="4"/>
  <c r="AS1494" i="4" s="1"/>
  <c r="AQ1313" i="4"/>
  <c r="AS1313" i="4" s="1"/>
  <c r="AQ1310" i="4"/>
  <c r="AS1310" i="4" s="1"/>
  <c r="AQ1278" i="4"/>
  <c r="AS1278" i="4" s="1"/>
  <c r="AQ1314" i="4"/>
  <c r="AS1314" i="4" s="1"/>
  <c r="AQ1321" i="4"/>
  <c r="AS1321" i="4" s="1"/>
  <c r="AQ1253" i="4"/>
  <c r="AS1253" i="4" s="1"/>
  <c r="AQ1193" i="4"/>
  <c r="AS1193" i="4" s="1"/>
  <c r="AQ1106" i="4"/>
  <c r="AS1106" i="4" s="1"/>
  <c r="AQ1138" i="4"/>
  <c r="AS1138" i="4" s="1"/>
  <c r="AQ1205" i="4"/>
  <c r="AS1205" i="4" s="1"/>
  <c r="AQ1141" i="4"/>
  <c r="AS1141" i="4" s="1"/>
  <c r="AQ1181" i="4"/>
  <c r="AS1181" i="4" s="1"/>
  <c r="AQ1157" i="4"/>
  <c r="AS1157" i="4" s="1"/>
  <c r="AQ968" i="4"/>
  <c r="AS968" i="4" s="1"/>
  <c r="AQ765" i="4"/>
  <c r="AS765" i="4" s="1"/>
  <c r="AQ741" i="4"/>
  <c r="AS741" i="4" s="1"/>
  <c r="AQ917" i="4"/>
  <c r="AS917" i="4" s="1"/>
  <c r="AQ916" i="4"/>
  <c r="AS916" i="4" s="1"/>
  <c r="AQ737" i="4"/>
  <c r="AS737" i="4" s="1"/>
  <c r="AQ427" i="4"/>
  <c r="AS427" i="4" s="1"/>
  <c r="AQ2500" i="4"/>
  <c r="AS2500" i="4" s="1"/>
  <c r="AQ2486" i="4"/>
  <c r="AS2486" i="4" s="1"/>
  <c r="AQ2363" i="4"/>
  <c r="AS2363" i="4" s="1"/>
  <c r="AQ2259" i="4"/>
  <c r="AS2259" i="4" s="1"/>
  <c r="AQ2261" i="4"/>
  <c r="AS2261" i="4" s="1"/>
  <c r="AQ2271" i="4"/>
  <c r="AS2271" i="4" s="1"/>
  <c r="AQ2173" i="4"/>
  <c r="AS2173" i="4" s="1"/>
  <c r="AQ2177" i="4"/>
  <c r="AS2177" i="4" s="1"/>
  <c r="AQ1798" i="4"/>
  <c r="AS1798" i="4" s="1"/>
  <c r="AQ1800" i="4"/>
  <c r="AS1800" i="4" s="1"/>
  <c r="AQ1747" i="4"/>
  <c r="AS1747" i="4" s="1"/>
  <c r="AQ1695" i="4"/>
  <c r="AS1695" i="4" s="1"/>
  <c r="AQ1337" i="4"/>
  <c r="AS1337" i="4" s="1"/>
  <c r="AQ1618" i="4"/>
  <c r="AS1618" i="4" s="1"/>
  <c r="AQ1512" i="4"/>
  <c r="AS1512" i="4" s="1"/>
  <c r="AQ1735" i="4"/>
  <c r="AS1735" i="4" s="1"/>
  <c r="AQ1342" i="4"/>
  <c r="AS1342" i="4" s="1"/>
  <c r="AQ1682" i="4"/>
  <c r="AS1682" i="4" s="1"/>
  <c r="AQ1281" i="4"/>
  <c r="AS1281" i="4" s="1"/>
  <c r="AQ1241" i="4"/>
  <c r="AS1241" i="4" s="1"/>
  <c r="AQ1311" i="4"/>
  <c r="AS1311" i="4" s="1"/>
  <c r="AQ1254" i="4"/>
  <c r="AS1254" i="4" s="1"/>
  <c r="AQ1282" i="4"/>
  <c r="AS1282" i="4" s="1"/>
  <c r="AQ1289" i="4"/>
  <c r="AS1289" i="4" s="1"/>
  <c r="AQ1301" i="4"/>
  <c r="AS1301" i="4" s="1"/>
  <c r="AQ1229" i="4"/>
  <c r="AS1229" i="4" s="1"/>
  <c r="AQ1192" i="4"/>
  <c r="AS1192" i="4" s="1"/>
  <c r="AQ1113" i="4"/>
  <c r="AS1113" i="4" s="1"/>
  <c r="AQ1233" i="4"/>
  <c r="AS1233" i="4" s="1"/>
  <c r="AQ1118" i="4"/>
  <c r="AS1118" i="4" s="1"/>
  <c r="AQ1145" i="4"/>
  <c r="AS1145" i="4" s="1"/>
  <c r="AQ1213" i="4"/>
  <c r="AS1213" i="4" s="1"/>
  <c r="AQ1293" i="4"/>
  <c r="AS1293" i="4" s="1"/>
  <c r="AQ1221" i="4"/>
  <c r="AS1221" i="4" s="1"/>
  <c r="AQ1189" i="4"/>
  <c r="AS1189" i="4" s="1"/>
  <c r="AQ1126" i="4"/>
  <c r="AS1126" i="4" s="1"/>
  <c r="AQ938" i="4"/>
  <c r="AS938" i="4" s="1"/>
  <c r="AQ391" i="4"/>
  <c r="AS391" i="4" s="1"/>
  <c r="AQ359" i="4"/>
  <c r="AS359" i="4" s="1"/>
  <c r="AD3" i="4"/>
  <c r="AD2" i="4" s="1"/>
  <c r="AQ407" i="4"/>
  <c r="AS407" i="4" s="1"/>
  <c r="AQ2515" i="4"/>
  <c r="AS2515" i="4" s="1"/>
  <c r="AQ1869" i="4"/>
  <c r="AS1869" i="4" s="1"/>
  <c r="AQ1639" i="4"/>
  <c r="AS1639" i="4" s="1"/>
  <c r="AQ411" i="4"/>
  <c r="AS411" i="4" s="1"/>
  <c r="AQ2553" i="4"/>
  <c r="AS2553" i="4" s="1"/>
  <c r="AQ2470" i="4"/>
  <c r="AS2470" i="4" s="1"/>
  <c r="AQ2532" i="4"/>
  <c r="AS2532" i="4" s="1"/>
  <c r="AQ2210" i="4"/>
  <c r="AS2210" i="4" s="1"/>
  <c r="AQ2301" i="4"/>
  <c r="AS2301" i="4" s="1"/>
  <c r="AQ2184" i="4"/>
  <c r="AS2184" i="4" s="1"/>
  <c r="AQ2152" i="4"/>
  <c r="AS2152" i="4" s="1"/>
  <c r="AQ2186" i="4"/>
  <c r="AS2186" i="4" s="1"/>
  <c r="AQ2154" i="4"/>
  <c r="AS2154" i="4" s="1"/>
  <c r="AQ2181" i="4"/>
  <c r="AS2181" i="4" s="1"/>
  <c r="AQ2149" i="4"/>
  <c r="AS2149" i="4" s="1"/>
  <c r="AQ2108" i="4"/>
  <c r="AS2108" i="4" s="1"/>
  <c r="AQ2205" i="4"/>
  <c r="AS2205" i="4" s="1"/>
  <c r="AQ2178" i="4"/>
  <c r="AS2178" i="4" s="1"/>
  <c r="AQ2132" i="4"/>
  <c r="AS2132" i="4" s="1"/>
  <c r="AQ2175" i="4"/>
  <c r="AS2175" i="4" s="1"/>
  <c r="AQ2143" i="4"/>
  <c r="AS2143" i="4" s="1"/>
  <c r="AQ2187" i="4"/>
  <c r="AS2187" i="4" s="1"/>
  <c r="AQ2086" i="4"/>
  <c r="AS2086" i="4" s="1"/>
  <c r="AQ1986" i="4"/>
  <c r="AS1986" i="4" s="1"/>
  <c r="AQ1850" i="4"/>
  <c r="AS1850" i="4" s="1"/>
  <c r="AQ1785" i="4"/>
  <c r="AS1785" i="4" s="1"/>
  <c r="AQ1826" i="4"/>
  <c r="AS1826" i="4" s="1"/>
  <c r="AQ1788" i="4"/>
  <c r="AS1788" i="4" s="1"/>
  <c r="AQ1746" i="4"/>
  <c r="AS1746" i="4" s="1"/>
  <c r="AQ1578" i="4"/>
  <c r="AS1578" i="4" s="1"/>
  <c r="AQ1531" i="4"/>
  <c r="AS1531" i="4" s="1"/>
  <c r="AQ1599" i="4"/>
  <c r="AS1599" i="4" s="1"/>
  <c r="AQ1603" i="4"/>
  <c r="AS1603" i="4" s="1"/>
  <c r="AQ1527" i="4"/>
  <c r="AS1527" i="4" s="1"/>
  <c r="AQ1520" i="4"/>
  <c r="AS1520" i="4" s="1"/>
  <c r="AQ1340" i="4"/>
  <c r="AS1340" i="4" s="1"/>
  <c r="AQ1308" i="4"/>
  <c r="AS1308" i="4" s="1"/>
  <c r="AQ1305" i="4"/>
  <c r="AS1305" i="4" s="1"/>
  <c r="AQ1273" i="4"/>
  <c r="AS1273" i="4" s="1"/>
  <c r="AQ1270" i="4"/>
  <c r="AS1270" i="4" s="1"/>
  <c r="AQ1186" i="4"/>
  <c r="AS1186" i="4" s="1"/>
  <c r="AQ1316" i="4"/>
  <c r="AS1316" i="4" s="1"/>
  <c r="AQ1336" i="4"/>
  <c r="AS1336" i="4" s="1"/>
  <c r="AQ1238" i="4"/>
  <c r="AS1238" i="4" s="1"/>
  <c r="AQ1128" i="4"/>
  <c r="AS1128" i="4" s="1"/>
  <c r="AQ1184" i="4"/>
  <c r="AS1184" i="4" s="1"/>
  <c r="AQ1040" i="4"/>
  <c r="AS1040" i="4" s="1"/>
  <c r="AQ969" i="4"/>
  <c r="AS969" i="4" s="1"/>
  <c r="AQ953" i="4"/>
  <c r="AS953" i="4" s="1"/>
  <c r="AQ914" i="4"/>
  <c r="AS914" i="4" s="1"/>
  <c r="AQ766" i="4"/>
  <c r="AS766" i="4" s="1"/>
  <c r="AQ862" i="4"/>
  <c r="AS862" i="4" s="1"/>
  <c r="AQ826" i="4"/>
  <c r="AS826" i="4" s="1"/>
  <c r="AQ898" i="4"/>
  <c r="AS898" i="4" s="1"/>
  <c r="AQ866" i="4"/>
  <c r="AS866" i="4" s="1"/>
  <c r="AQ834" i="4"/>
  <c r="AS834" i="4" s="1"/>
  <c r="AQ746" i="4"/>
  <c r="AS746" i="4" s="1"/>
  <c r="AQ406" i="4"/>
  <c r="AS406" i="4" s="1"/>
  <c r="AQ810" i="4"/>
  <c r="AS810" i="4" s="1"/>
  <c r="AQ378" i="4"/>
  <c r="AS378" i="4" s="1"/>
  <c r="AQ362" i="4"/>
  <c r="AS362" i="4" s="1"/>
  <c r="AQ1739" i="3"/>
  <c r="AS1739" i="3" s="1"/>
  <c r="AQ1559" i="3"/>
  <c r="AS1559" i="3" s="1"/>
  <c r="AQ2653" i="3"/>
  <c r="AS2653" i="3" s="1"/>
  <c r="AQ1466" i="3"/>
  <c r="AS1466" i="3" s="1"/>
  <c r="AQ1908" i="3"/>
  <c r="AS1908" i="3" s="1"/>
  <c r="AQ2117" i="3"/>
  <c r="AS2117" i="3" s="1"/>
  <c r="AQ1132" i="3"/>
  <c r="AS1132" i="3" s="1"/>
  <c r="AQ188" i="3"/>
  <c r="AS188" i="3" s="1"/>
  <c r="AQ2450" i="3"/>
  <c r="AS2450" i="3" s="1"/>
  <c r="AQ2308" i="3"/>
  <c r="AS2308" i="3" s="1"/>
  <c r="AQ1760" i="3"/>
  <c r="AS1760" i="3" s="1"/>
  <c r="AQ645" i="3"/>
  <c r="AS645" i="3" s="1"/>
  <c r="AQ2077" i="3"/>
  <c r="AS2077" i="3" s="1"/>
  <c r="AQ505" i="3"/>
  <c r="AS505" i="3" s="1"/>
  <c r="AQ750" i="3"/>
  <c r="AS750" i="3" s="1"/>
  <c r="AQ626" i="3"/>
  <c r="AS626" i="3" s="1"/>
  <c r="AQ1849" i="3"/>
  <c r="AS1849" i="3" s="1"/>
  <c r="AQ1712" i="3"/>
  <c r="AS1712" i="3" s="1"/>
  <c r="AQ351" i="3"/>
  <c r="AS351" i="3" s="1"/>
  <c r="AQ287" i="3"/>
  <c r="AS287" i="3" s="1"/>
  <c r="AQ223" i="3"/>
  <c r="AS223" i="3" s="1"/>
  <c r="AQ528" i="3"/>
  <c r="AS528" i="3" s="1"/>
  <c r="AQ404" i="3"/>
  <c r="AS404" i="3" s="1"/>
  <c r="AQ2321" i="3"/>
  <c r="AS2321" i="3" s="1"/>
  <c r="AQ2253" i="3"/>
  <c r="AS2253" i="3" s="1"/>
  <c r="AQ2296" i="3"/>
  <c r="AS2296" i="3" s="1"/>
  <c r="AQ2682" i="3"/>
  <c r="AS2682" i="3" s="1"/>
  <c r="AQ904" i="3"/>
  <c r="AS904" i="3" s="1"/>
  <c r="AQ1073" i="3"/>
  <c r="AS1073" i="3" s="1"/>
  <c r="AQ751" i="3"/>
  <c r="AS751" i="3" s="1"/>
  <c r="AQ2382" i="3"/>
  <c r="AS2382" i="3" s="1"/>
  <c r="AQ2301" i="3"/>
  <c r="AS2301" i="3" s="1"/>
  <c r="AQ2110" i="3"/>
  <c r="AS2110" i="3" s="1"/>
  <c r="AQ2085" i="3"/>
  <c r="AS2085" i="3" s="1"/>
  <c r="AQ1614" i="3"/>
  <c r="AS1614" i="3" s="1"/>
  <c r="AQ1374" i="3"/>
  <c r="AS1374" i="3" s="1"/>
  <c r="AQ1340" i="3"/>
  <c r="AS1340" i="3" s="1"/>
  <c r="AQ1301" i="3"/>
  <c r="AS1301" i="3" s="1"/>
  <c r="AQ450" i="3"/>
  <c r="AS450" i="3" s="1"/>
  <c r="AQ434" i="3"/>
  <c r="AS434" i="3" s="1"/>
  <c r="AQ398" i="3"/>
  <c r="AS398" i="3" s="1"/>
  <c r="AQ2003" i="3"/>
  <c r="AS2003" i="3" s="1"/>
  <c r="AQ1481" i="3"/>
  <c r="AS1481" i="3" s="1"/>
  <c r="AQ2388" i="3"/>
  <c r="AS2388" i="3" s="1"/>
  <c r="AQ2283" i="3"/>
  <c r="AS2283" i="3" s="1"/>
  <c r="AQ1877" i="3"/>
  <c r="AS1877" i="3" s="1"/>
  <c r="AQ1829" i="3"/>
  <c r="AS1829" i="3" s="1"/>
  <c r="AQ1583" i="3"/>
  <c r="AS1583" i="3" s="1"/>
  <c r="AQ582" i="3"/>
  <c r="AS582" i="3" s="1"/>
  <c r="AQ568" i="3"/>
  <c r="AS568" i="3" s="1"/>
  <c r="AQ363" i="3"/>
  <c r="AS363" i="3" s="1"/>
  <c r="AQ267" i="3"/>
  <c r="AS267" i="3" s="1"/>
  <c r="AQ203" i="3"/>
  <c r="AS203" i="3" s="1"/>
  <c r="AQ2086" i="3"/>
  <c r="AS2086" i="3" s="1"/>
  <c r="AQ2256" i="3"/>
  <c r="AS2256" i="3" s="1"/>
  <c r="AQ1960" i="3"/>
  <c r="AS1960" i="3" s="1"/>
  <c r="AQ1729" i="3"/>
  <c r="AS1729" i="3" s="1"/>
  <c r="AQ1537" i="3"/>
  <c r="AS1537" i="3" s="1"/>
  <c r="AQ1367" i="3"/>
  <c r="AS1367" i="3" s="1"/>
  <c r="AQ1289" i="3"/>
  <c r="AS1289" i="3" s="1"/>
  <c r="AQ936" i="3"/>
  <c r="AS936" i="3" s="1"/>
  <c r="AQ682" i="3"/>
  <c r="AS682" i="3" s="1"/>
  <c r="AQ675" i="3"/>
  <c r="AS675" i="3" s="1"/>
  <c r="AQ530" i="3"/>
  <c r="AS530" i="3" s="1"/>
  <c r="AQ737" i="3"/>
  <c r="AS737" i="3" s="1"/>
  <c r="AQ610" i="3"/>
  <c r="AS610" i="3" s="1"/>
  <c r="AQ2657" i="3"/>
  <c r="AS2657" i="3" s="1"/>
  <c r="AQ2357" i="3"/>
  <c r="AS2357" i="3" s="1"/>
  <c r="AQ1962" i="3"/>
  <c r="AS1962" i="3" s="1"/>
  <c r="AQ1975" i="3"/>
  <c r="AS1975" i="3" s="1"/>
  <c r="AQ1317" i="3"/>
  <c r="AS1317" i="3" s="1"/>
  <c r="AQ1004" i="3"/>
  <c r="AS1004" i="3" s="1"/>
  <c r="AQ377" i="3"/>
  <c r="AS377" i="3" s="1"/>
  <c r="AQ313" i="3"/>
  <c r="AS313" i="3" s="1"/>
  <c r="AQ249" i="3"/>
  <c r="AS249" i="3" s="1"/>
  <c r="AQ2176" i="3"/>
  <c r="AS2176" i="3" s="1"/>
  <c r="AQ2198" i="3"/>
  <c r="AS2198" i="3" s="1"/>
  <c r="AQ521" i="3"/>
  <c r="AS521" i="3" s="1"/>
  <c r="AQ1723" i="3"/>
  <c r="AS1723" i="3" s="1"/>
  <c r="AQ2315" i="3"/>
  <c r="AS2315" i="3" s="1"/>
  <c r="AQ2069" i="3"/>
  <c r="AS2069" i="3" s="1"/>
  <c r="AQ2138" i="3"/>
  <c r="AS2138" i="3" s="1"/>
  <c r="AQ1870" i="3"/>
  <c r="AS1870" i="3" s="1"/>
  <c r="AQ1423" i="3"/>
  <c r="AS1423" i="3" s="1"/>
  <c r="AQ1284" i="3"/>
  <c r="AS1284" i="3" s="1"/>
  <c r="AQ1164" i="3"/>
  <c r="AS1164" i="3" s="1"/>
  <c r="AQ845" i="3"/>
  <c r="AS845" i="3" s="1"/>
  <c r="AQ310" i="3"/>
  <c r="AS310" i="3" s="1"/>
  <c r="AQ246" i="3"/>
  <c r="AS246" i="3" s="1"/>
  <c r="AQ61" i="3"/>
  <c r="AS61" i="3" s="1"/>
  <c r="AQ2008" i="3"/>
  <c r="AS2008" i="3" s="1"/>
  <c r="AQ1479" i="3"/>
  <c r="AS1479" i="3" s="1"/>
  <c r="AQ2623" i="3"/>
  <c r="AS2623" i="3" s="1"/>
  <c r="AQ2507" i="3"/>
  <c r="AS2507" i="3" s="1"/>
  <c r="AQ2719" i="3"/>
  <c r="AS2719" i="3" s="1"/>
  <c r="AQ2683" i="3"/>
  <c r="AS2683" i="3" s="1"/>
  <c r="AQ1717" i="3"/>
  <c r="AS1717" i="3" s="1"/>
  <c r="AQ1345" i="3"/>
  <c r="AS1345" i="3" s="1"/>
  <c r="AQ1138" i="3"/>
  <c r="AS1138" i="3" s="1"/>
  <c r="AQ593" i="3"/>
  <c r="AS593" i="3" s="1"/>
  <c r="AQ316" i="3"/>
  <c r="AS316" i="3" s="1"/>
  <c r="AQ252" i="3"/>
  <c r="AS252" i="3" s="1"/>
  <c r="AQ492" i="3"/>
  <c r="AS492" i="3" s="1"/>
  <c r="AQ460" i="3"/>
  <c r="AS460" i="3" s="1"/>
  <c r="AQ275" i="3"/>
  <c r="AS275" i="3" s="1"/>
  <c r="AQ152" i="3"/>
  <c r="AS152" i="3" s="1"/>
  <c r="AQ120" i="3"/>
  <c r="AS120" i="3" s="1"/>
  <c r="AQ2148" i="3"/>
  <c r="AS2148" i="3" s="1"/>
  <c r="AQ1196" i="3"/>
  <c r="AS1196" i="3" s="1"/>
  <c r="AQ870" i="3"/>
  <c r="AS870" i="3" s="1"/>
  <c r="AQ2276" i="3"/>
  <c r="AS2276" i="3" s="1"/>
  <c r="AQ1898" i="3"/>
  <c r="AS1898" i="3" s="1"/>
  <c r="AQ1563" i="3"/>
  <c r="AS1563" i="3" s="1"/>
  <c r="AQ1690" i="3"/>
  <c r="AS1690" i="3" s="1"/>
  <c r="AQ1134" i="3"/>
  <c r="AS1134" i="3" s="1"/>
  <c r="AQ919" i="3"/>
  <c r="AS919" i="3" s="1"/>
  <c r="AQ397" i="3"/>
  <c r="AS397" i="3" s="1"/>
  <c r="AQ333" i="3"/>
  <c r="AS333" i="3" s="1"/>
  <c r="AQ269" i="3"/>
  <c r="AS269" i="3" s="1"/>
  <c r="AQ205" i="3"/>
  <c r="AS205" i="3" s="1"/>
  <c r="AQ1124" i="3"/>
  <c r="AS1124" i="3" s="1"/>
  <c r="AQ2712" i="3"/>
  <c r="AS2712" i="3" s="1"/>
  <c r="AQ2118" i="3"/>
  <c r="AS2118" i="3" s="1"/>
  <c r="AQ1231" i="3"/>
  <c r="AS1231" i="3" s="1"/>
  <c r="AQ1496" i="3"/>
  <c r="AS1496" i="3" s="1"/>
  <c r="AQ646" i="3"/>
  <c r="AS646" i="3" s="1"/>
  <c r="AQ29" i="3"/>
  <c r="AS29" i="3" s="1"/>
  <c r="AQ1416" i="3"/>
  <c r="AS1416" i="3" s="1"/>
  <c r="AQ2281" i="3"/>
  <c r="AS2281" i="3" s="1"/>
  <c r="AQ2651" i="3"/>
  <c r="AS2651" i="3" s="1"/>
  <c r="AQ2184" i="3"/>
  <c r="AS2184" i="3" s="1"/>
  <c r="AQ2126" i="3"/>
  <c r="AS2126" i="3" s="1"/>
  <c r="AQ2076" i="3"/>
  <c r="AS2076" i="3" s="1"/>
  <c r="AQ2658" i="3"/>
  <c r="AS2658" i="3" s="1"/>
  <c r="AQ1417" i="3"/>
  <c r="AS1417" i="3" s="1"/>
  <c r="AQ1048" i="3"/>
  <c r="AS1048" i="3" s="1"/>
  <c r="AQ984" i="3"/>
  <c r="AS984" i="3" s="1"/>
  <c r="AQ1146" i="3"/>
  <c r="AS1146" i="3" s="1"/>
  <c r="AQ1965" i="3"/>
  <c r="AS1965" i="3" s="1"/>
  <c r="AQ801" i="3"/>
  <c r="AS801" i="3" s="1"/>
  <c r="AQ1334" i="3"/>
  <c r="AS1334" i="3" s="1"/>
  <c r="AQ1064" i="3"/>
  <c r="AS1064" i="3" s="1"/>
  <c r="AQ1000" i="3"/>
  <c r="AS1000" i="3" s="1"/>
  <c r="AQ886" i="3"/>
  <c r="AS886" i="3" s="1"/>
  <c r="AQ2226" i="3"/>
  <c r="AS2226" i="3" s="1"/>
  <c r="AQ793" i="3"/>
  <c r="AS793" i="3" s="1"/>
  <c r="AQ606" i="3"/>
  <c r="AS606" i="3" s="1"/>
  <c r="AQ1226" i="3"/>
  <c r="AS1226" i="3" s="1"/>
  <c r="AQ908" i="3"/>
  <c r="AS908" i="3" s="1"/>
  <c r="AQ2396" i="3"/>
  <c r="AS2396" i="3" s="1"/>
  <c r="AQ1567" i="3"/>
  <c r="AS1567" i="3" s="1"/>
  <c r="AQ2330" i="3"/>
  <c r="AS2330" i="3" s="1"/>
  <c r="AQ2348" i="3"/>
  <c r="AS2348" i="3" s="1"/>
  <c r="AQ1430" i="3"/>
  <c r="AS1430" i="3" s="1"/>
  <c r="AQ1344" i="3"/>
  <c r="AS1344" i="3" s="1"/>
  <c r="AQ1741" i="3"/>
  <c r="AS1741" i="3" s="1"/>
  <c r="AQ1700" i="3"/>
  <c r="AS1700" i="3" s="1"/>
  <c r="AQ1013" i="3"/>
  <c r="AS1013" i="3" s="1"/>
  <c r="AQ1261" i="3"/>
  <c r="AS1261" i="3" s="1"/>
  <c r="AQ1125" i="3"/>
  <c r="AS1125" i="3" s="1"/>
  <c r="AQ2006" i="3"/>
  <c r="AS2006" i="3" s="1"/>
  <c r="AQ2344" i="3"/>
  <c r="AS2344" i="3" s="1"/>
  <c r="AQ1744" i="3"/>
  <c r="AS1744" i="3" s="1"/>
  <c r="AQ2583" i="3"/>
  <c r="AS2583" i="3" s="1"/>
  <c r="AQ1978" i="3"/>
  <c r="AS1978" i="3" s="1"/>
  <c r="AQ1731" i="3"/>
  <c r="AS1731" i="3" s="1"/>
  <c r="AQ1522" i="3"/>
  <c r="AS1522" i="3" s="1"/>
  <c r="AQ1586" i="3"/>
  <c r="AS1586" i="3" s="1"/>
  <c r="AQ2082" i="3"/>
  <c r="AS2082" i="3" s="1"/>
  <c r="AQ1180" i="3"/>
  <c r="AS1180" i="3" s="1"/>
  <c r="AQ2109" i="3"/>
  <c r="AS2109" i="3" s="1"/>
  <c r="AQ2377" i="3"/>
  <c r="AS2377" i="3" s="1"/>
  <c r="AQ412" i="3"/>
  <c r="AS412" i="3" s="1"/>
  <c r="AQ781" i="3"/>
  <c r="AS781" i="3" s="1"/>
  <c r="AQ1743" i="3"/>
  <c r="AS1743" i="3" s="1"/>
  <c r="AQ2364" i="3"/>
  <c r="AS2364" i="3" s="1"/>
  <c r="AQ757" i="3"/>
  <c r="AS757" i="3" s="1"/>
  <c r="AQ425" i="3"/>
  <c r="AS425" i="3" s="1"/>
  <c r="AQ1634" i="3"/>
  <c r="AS1634" i="3" s="1"/>
  <c r="AQ2299" i="3"/>
  <c r="AS2299" i="3" s="1"/>
  <c r="AQ8" i="3"/>
  <c r="AS8" i="3" s="1"/>
  <c r="AQ2062" i="3"/>
  <c r="AS2062" i="3" s="1"/>
  <c r="AQ2512" i="3"/>
  <c r="AS2512" i="3" s="1"/>
  <c r="AQ2057" i="3"/>
  <c r="AS2057" i="3" s="1"/>
  <c r="AQ2125" i="3"/>
  <c r="AS2125" i="3" s="1"/>
  <c r="AQ935" i="3"/>
  <c r="AS935" i="3" s="1"/>
  <c r="AQ590" i="3"/>
  <c r="AS590" i="3" s="1"/>
  <c r="AQ341" i="3"/>
  <c r="AS341" i="3" s="1"/>
  <c r="AQ277" i="3"/>
  <c r="AS277" i="3" s="1"/>
  <c r="AQ213" i="3"/>
  <c r="AS213" i="3" s="1"/>
  <c r="AQ2549" i="3"/>
  <c r="AS2549" i="3" s="1"/>
  <c r="AQ761" i="3"/>
  <c r="AS761" i="3" s="1"/>
  <c r="AQ1238" i="3"/>
  <c r="AS1238" i="3" s="1"/>
  <c r="AQ2099" i="3"/>
  <c r="AS2099" i="3" s="1"/>
  <c r="AQ1165" i="3"/>
  <c r="AS1165" i="3" s="1"/>
  <c r="AQ656" i="3"/>
  <c r="AS656" i="3" s="1"/>
  <c r="AQ1485" i="3"/>
  <c r="AS1485" i="3" s="1"/>
  <c r="AQ1248" i="3"/>
  <c r="AS1248" i="3" s="1"/>
  <c r="AQ785" i="3"/>
  <c r="AS785" i="3" s="1"/>
  <c r="AQ2727" i="3"/>
  <c r="AS2727" i="3" s="1"/>
  <c r="AQ2488" i="3"/>
  <c r="AS2488" i="3" s="1"/>
  <c r="AQ2403" i="3"/>
  <c r="AS2403" i="3" s="1"/>
  <c r="AQ2151" i="3"/>
  <c r="AS2151" i="3" s="1"/>
  <c r="AQ1895" i="3"/>
  <c r="AS1895" i="3" s="1"/>
  <c r="AQ1802" i="3"/>
  <c r="AS1802" i="3" s="1"/>
  <c r="AQ1531" i="3"/>
  <c r="AS1531" i="3" s="1"/>
  <c r="AQ1594" i="3"/>
  <c r="AS1594" i="3" s="1"/>
  <c r="AQ1325" i="3"/>
  <c r="AS1325" i="3" s="1"/>
  <c r="AQ1237" i="3"/>
  <c r="AS1237" i="3" s="1"/>
  <c r="AQ1205" i="3"/>
  <c r="AS1205" i="3" s="1"/>
  <c r="AQ1118" i="3"/>
  <c r="AS1118" i="3" s="1"/>
  <c r="AQ867" i="3"/>
  <c r="AS867" i="3" s="1"/>
  <c r="AQ567" i="3"/>
  <c r="AS567" i="3" s="1"/>
  <c r="AQ474" i="3"/>
  <c r="AS474" i="3" s="1"/>
  <c r="AQ371" i="3"/>
  <c r="AS371" i="3" s="1"/>
  <c r="AQ211" i="3"/>
  <c r="AS211" i="3" s="1"/>
  <c r="AQ878" i="3"/>
  <c r="AS878" i="3" s="1"/>
  <c r="AQ500" i="3"/>
  <c r="AS500" i="3" s="1"/>
  <c r="AQ18" i="3"/>
  <c r="AS18" i="3" s="1"/>
  <c r="AQ2696" i="3"/>
  <c r="AS2696" i="3" s="1"/>
  <c r="AQ2369" i="3"/>
  <c r="AS2369" i="3" s="1"/>
  <c r="AQ2295" i="3"/>
  <c r="AS2295" i="3" s="1"/>
  <c r="AQ2272" i="3"/>
  <c r="AS2272" i="3" s="1"/>
  <c r="AQ2146" i="3"/>
  <c r="AS2146" i="3" s="1"/>
  <c r="AQ1878" i="3"/>
  <c r="AS1878" i="3" s="1"/>
  <c r="AQ1737" i="3"/>
  <c r="AS1737" i="3" s="1"/>
  <c r="AQ1549" i="3"/>
  <c r="AS1549" i="3" s="1"/>
  <c r="AQ1197" i="3"/>
  <c r="AS1197" i="3" s="1"/>
  <c r="AQ673" i="3"/>
  <c r="AS673" i="3" s="1"/>
  <c r="AQ609" i="3"/>
  <c r="AS609" i="3" s="1"/>
  <c r="AQ399" i="3"/>
  <c r="AS399" i="3" s="1"/>
  <c r="AQ2074" i="3"/>
  <c r="AS2074" i="3" s="1"/>
  <c r="AQ472" i="3"/>
  <c r="AS472" i="3" s="1"/>
  <c r="AQ1742" i="3"/>
  <c r="AS1742" i="3" s="1"/>
  <c r="AQ2715" i="3"/>
  <c r="AS2715" i="3" s="1"/>
  <c r="AQ2584" i="3"/>
  <c r="AS2584" i="3" s="1"/>
  <c r="AQ2534" i="3"/>
  <c r="AS2534" i="3" s="1"/>
  <c r="AQ2477" i="3"/>
  <c r="AS2477" i="3" s="1"/>
  <c r="AQ2458" i="3"/>
  <c r="AS2458" i="3" s="1"/>
  <c r="AQ2398" i="3"/>
  <c r="AS2398" i="3" s="1"/>
  <c r="AQ2370" i="3"/>
  <c r="AS2370" i="3" s="1"/>
  <c r="AQ2328" i="3"/>
  <c r="AS2328" i="3" s="1"/>
  <c r="AQ2280" i="3"/>
  <c r="AS2280" i="3" s="1"/>
  <c r="AQ1980" i="3"/>
  <c r="AS1980" i="3" s="1"/>
  <c r="AQ1982" i="3"/>
  <c r="AS1982" i="3" s="1"/>
  <c r="AQ1990" i="3"/>
  <c r="AS1990" i="3" s="1"/>
  <c r="AQ1401" i="3"/>
  <c r="AS1401" i="3" s="1"/>
  <c r="AQ597" i="3"/>
  <c r="AS597" i="3" s="1"/>
  <c r="AQ680" i="3"/>
  <c r="AS680" i="3" s="1"/>
  <c r="AQ318" i="3"/>
  <c r="AS318" i="3" s="1"/>
  <c r="AQ254" i="3"/>
  <c r="AS254" i="3" s="1"/>
  <c r="AQ1584" i="3"/>
  <c r="AS1584" i="3" s="1"/>
  <c r="AQ2018" i="3"/>
  <c r="AS2018" i="3" s="1"/>
  <c r="AQ892" i="3"/>
  <c r="AS892" i="3" s="1"/>
  <c r="AQ2572" i="3"/>
  <c r="AS2572" i="3" s="1"/>
  <c r="AQ2332" i="3"/>
  <c r="AS2332" i="3" s="1"/>
  <c r="AQ1906" i="3"/>
  <c r="AS1906" i="3" s="1"/>
  <c r="AQ1515" i="3"/>
  <c r="AS1515" i="3" s="1"/>
  <c r="AQ442" i="3"/>
  <c r="AS442" i="3" s="1"/>
  <c r="AQ385" i="3"/>
  <c r="AS385" i="3" s="1"/>
  <c r="AQ321" i="3"/>
  <c r="AS321" i="3" s="1"/>
  <c r="AQ257" i="3"/>
  <c r="AS257" i="3" s="1"/>
  <c r="AQ299" i="3"/>
  <c r="AS299" i="3" s="1"/>
  <c r="AQ283" i="3"/>
  <c r="AS283" i="3" s="1"/>
  <c r="AQ2246" i="3"/>
  <c r="AS2246" i="3" s="1"/>
  <c r="AQ1447" i="3"/>
  <c r="AS1447" i="3" s="1"/>
  <c r="AQ710" i="3"/>
  <c r="AS710" i="3" s="1"/>
  <c r="AQ1135" i="3"/>
  <c r="AS1135" i="3" s="1"/>
  <c r="AQ640" i="3"/>
  <c r="AS640" i="3" s="1"/>
  <c r="AQ2621" i="3"/>
  <c r="AS2621" i="3" s="1"/>
  <c r="AQ2156" i="3"/>
  <c r="AS2156" i="3" s="1"/>
  <c r="AQ1172" i="3"/>
  <c r="AS1172" i="3" s="1"/>
  <c r="AQ818" i="3"/>
  <c r="AS818" i="3" s="1"/>
  <c r="AQ1380" i="3"/>
  <c r="AS1380" i="3" s="1"/>
  <c r="AQ1184" i="3"/>
  <c r="AS1184" i="3" s="1"/>
  <c r="AQ1442" i="3"/>
  <c r="AS1442" i="3" s="1"/>
  <c r="AQ2101" i="3"/>
  <c r="AS2101" i="3" s="1"/>
  <c r="AQ2717" i="3"/>
  <c r="AS2717" i="3" s="1"/>
  <c r="AQ2523" i="3"/>
  <c r="AS2523" i="3" s="1"/>
  <c r="AQ2389" i="3"/>
  <c r="AS2389" i="3" s="1"/>
  <c r="AQ2307" i="3"/>
  <c r="AS2307" i="3" s="1"/>
  <c r="AQ2347" i="3"/>
  <c r="AS2347" i="3" s="1"/>
  <c r="AQ1949" i="3"/>
  <c r="AS1949" i="3" s="1"/>
  <c r="AQ1907" i="3"/>
  <c r="AS1907" i="3" s="1"/>
  <c r="AQ1926" i="3"/>
  <c r="AS1926" i="3" s="1"/>
  <c r="AQ1857" i="3"/>
  <c r="AS1857" i="3" s="1"/>
  <c r="AQ1725" i="3"/>
  <c r="AS1725" i="3" s="1"/>
  <c r="AQ1622" i="3"/>
  <c r="AS1622" i="3" s="1"/>
  <c r="AQ1249" i="3"/>
  <c r="AS1249" i="3" s="1"/>
  <c r="AQ1089" i="3"/>
  <c r="AS1089" i="3" s="1"/>
  <c r="AQ556" i="3"/>
  <c r="AS556" i="3" s="1"/>
  <c r="AQ428" i="3"/>
  <c r="AS428" i="3" s="1"/>
  <c r="AQ104" i="3"/>
  <c r="AS104" i="3" s="1"/>
  <c r="AQ1711" i="3"/>
  <c r="AS1711" i="3" s="1"/>
  <c r="AQ1474" i="3"/>
  <c r="AS1474" i="3" s="1"/>
  <c r="AQ1730" i="3"/>
  <c r="AS1730" i="3" s="1"/>
  <c r="AQ2703" i="3"/>
  <c r="AS2703" i="3" s="1"/>
  <c r="AQ2480" i="3"/>
  <c r="AS2480" i="3" s="1"/>
  <c r="AQ1964" i="3"/>
  <c r="AS1964" i="3" s="1"/>
  <c r="AQ1686" i="3"/>
  <c r="AS1686" i="3" s="1"/>
  <c r="AQ869" i="3"/>
  <c r="AS869" i="3" s="1"/>
  <c r="AQ641" i="3"/>
  <c r="AS641" i="3" s="1"/>
  <c r="AQ494" i="3"/>
  <c r="AS494" i="3" s="1"/>
  <c r="AQ496" i="3"/>
  <c r="AS496" i="3" s="1"/>
  <c r="AQ324" i="3"/>
  <c r="AS324" i="3" s="1"/>
  <c r="AQ260" i="3"/>
  <c r="AS260" i="3" s="1"/>
  <c r="AQ196" i="3"/>
  <c r="AS196" i="3" s="1"/>
  <c r="AQ128" i="3"/>
  <c r="AS128" i="3" s="1"/>
  <c r="AQ2108" i="3"/>
  <c r="AS2108" i="3" s="1"/>
  <c r="AQ2040" i="3"/>
  <c r="AS2040" i="3" s="1"/>
  <c r="AQ1336" i="3"/>
  <c r="AS1336" i="3" s="1"/>
  <c r="AQ790" i="3"/>
  <c r="AS790" i="3" s="1"/>
  <c r="AQ1364" i="3"/>
  <c r="AS1364" i="3" s="1"/>
  <c r="AQ1178" i="3"/>
  <c r="AS1178" i="3" s="1"/>
  <c r="AQ2681" i="3"/>
  <c r="AS2681" i="3" s="1"/>
  <c r="AQ2419" i="3"/>
  <c r="AS2419" i="3" s="1"/>
  <c r="AQ2336" i="3"/>
  <c r="AS2336" i="3" s="1"/>
  <c r="AQ611" i="3"/>
  <c r="AS611" i="3" s="1"/>
  <c r="AQ76" i="3"/>
  <c r="AS76" i="3" s="1"/>
  <c r="AQ1139" i="3"/>
  <c r="AS1139" i="3" s="1"/>
  <c r="AQ836" i="3"/>
  <c r="AS836" i="3" s="1"/>
  <c r="AQ2671" i="3"/>
  <c r="AS2671" i="3" s="1"/>
  <c r="AQ2410" i="3"/>
  <c r="AS2410" i="3" s="1"/>
  <c r="AQ1998" i="3"/>
  <c r="AS1998" i="3" s="1"/>
  <c r="AQ1920" i="3"/>
  <c r="AS1920" i="3" s="1"/>
  <c r="AQ2010" i="3"/>
  <c r="AS2010" i="3" s="1"/>
  <c r="AQ1748" i="3"/>
  <c r="AS1748" i="3" s="1"/>
  <c r="AQ1449" i="3"/>
  <c r="AS1449" i="3" s="1"/>
  <c r="AQ2318" i="3"/>
  <c r="AS2318" i="3" s="1"/>
  <c r="AQ1232" i="3"/>
  <c r="AS1232" i="3" s="1"/>
  <c r="AQ1252" i="3"/>
  <c r="AS1252" i="3" s="1"/>
  <c r="AQ60" i="3"/>
  <c r="AS60" i="3" s="1"/>
  <c r="AQ2319" i="3"/>
  <c r="AS2319" i="3" s="1"/>
  <c r="AQ2289" i="3"/>
  <c r="AS2289" i="3" s="1"/>
  <c r="AQ1994" i="3"/>
  <c r="AS1994" i="3" s="1"/>
  <c r="AQ1910" i="3"/>
  <c r="AS1910" i="3" s="1"/>
  <c r="AQ1399" i="3"/>
  <c r="AS1399" i="3" s="1"/>
  <c r="AQ1161" i="3"/>
  <c r="AS1161" i="3" s="1"/>
  <c r="AQ817" i="3"/>
  <c r="AS817" i="3" s="1"/>
  <c r="AQ340" i="3"/>
  <c r="AS340" i="3" s="1"/>
  <c r="AQ276" i="3"/>
  <c r="AS276" i="3" s="1"/>
  <c r="AQ212" i="3"/>
  <c r="AS212" i="3" s="1"/>
  <c r="AQ446" i="3"/>
  <c r="AS446" i="3" s="1"/>
  <c r="AQ769" i="3"/>
  <c r="AS769" i="3" s="1"/>
  <c r="AQ815" i="3"/>
  <c r="AS815" i="3" s="1"/>
  <c r="AQ2667" i="3"/>
  <c r="AS2667" i="3" s="1"/>
  <c r="AQ2637" i="3"/>
  <c r="AS2637" i="3" s="1"/>
  <c r="AQ2208" i="3"/>
  <c r="AS2208" i="3" s="1"/>
  <c r="AQ2097" i="3"/>
  <c r="AS2097" i="3" s="1"/>
  <c r="AQ1893" i="3"/>
  <c r="AS1893" i="3" s="1"/>
  <c r="AQ1519" i="3"/>
  <c r="AS1519" i="3" s="1"/>
  <c r="AQ1663" i="3"/>
  <c r="AS1663" i="3" s="1"/>
  <c r="AQ1545" i="3"/>
  <c r="AS1545" i="3" s="1"/>
  <c r="AQ634" i="3"/>
  <c r="AS634" i="3" s="1"/>
  <c r="AQ334" i="3"/>
  <c r="AS334" i="3" s="1"/>
  <c r="AQ270" i="3"/>
  <c r="AS270" i="3" s="1"/>
  <c r="AQ206" i="3"/>
  <c r="AS206" i="3" s="1"/>
  <c r="AQ43" i="3"/>
  <c r="AS43" i="3" s="1"/>
  <c r="AQ1218" i="3"/>
  <c r="AS1218" i="3" s="1"/>
  <c r="AQ2153" i="3"/>
  <c r="AS2153" i="3" s="1"/>
  <c r="AQ2016" i="3"/>
  <c r="AS2016" i="3" s="1"/>
  <c r="AQ1858" i="3"/>
  <c r="AS1858" i="3" s="1"/>
  <c r="AQ1668" i="3"/>
  <c r="AS1668" i="3" s="1"/>
  <c r="AQ1509" i="3"/>
  <c r="AS1509" i="3" s="1"/>
  <c r="AQ1092" i="3"/>
  <c r="AS1092" i="3" s="1"/>
  <c r="AQ841" i="3"/>
  <c r="AS841" i="3" s="1"/>
  <c r="AQ1500" i="3"/>
  <c r="AS1500" i="3" s="1"/>
  <c r="AQ15" i="3"/>
  <c r="AS15" i="3" s="1"/>
  <c r="AQ2541" i="3"/>
  <c r="AS2541" i="3" s="1"/>
  <c r="AQ2453" i="3"/>
  <c r="AS2453" i="3" s="1"/>
  <c r="AQ2286" i="3"/>
  <c r="AS2286" i="3" s="1"/>
  <c r="AQ2162" i="3"/>
  <c r="AS2162" i="3" s="1"/>
  <c r="AQ2134" i="3"/>
  <c r="AS2134" i="3" s="1"/>
  <c r="AQ1873" i="3"/>
  <c r="AS1873" i="3" s="1"/>
  <c r="AQ1728" i="3"/>
  <c r="AS1728" i="3" s="1"/>
  <c r="AQ1122" i="3"/>
  <c r="AS1122" i="3" s="1"/>
  <c r="AQ875" i="3"/>
  <c r="AS875" i="3" s="1"/>
  <c r="AQ2649" i="3"/>
  <c r="AS2649" i="3" s="1"/>
  <c r="AQ1236" i="3"/>
  <c r="AS1236" i="3" s="1"/>
  <c r="AQ525" i="3"/>
  <c r="AS525" i="3" s="1"/>
  <c r="AQ2196" i="3"/>
  <c r="AS2196" i="3" s="1"/>
  <c r="AQ2049" i="3"/>
  <c r="AS2049" i="3" s="1"/>
  <c r="AQ1753" i="3"/>
  <c r="AS1753" i="3" s="1"/>
  <c r="AQ183" i="3"/>
  <c r="AS183" i="3" s="1"/>
  <c r="AQ1494" i="3"/>
  <c r="AS1494" i="3" s="1"/>
  <c r="AQ1562" i="3"/>
  <c r="AS1562" i="3" s="1"/>
  <c r="AQ1257" i="3"/>
  <c r="AS1257" i="3" s="1"/>
  <c r="AQ2043" i="3"/>
  <c r="AS2043" i="3" s="1"/>
  <c r="AQ672" i="3"/>
  <c r="AS672" i="3" s="1"/>
  <c r="AQ1892" i="3"/>
  <c r="AS1892" i="3" s="1"/>
  <c r="AQ654" i="3"/>
  <c r="AS654" i="3" s="1"/>
  <c r="AQ1817" i="3"/>
  <c r="AS1817" i="3" s="1"/>
  <c r="AQ1680" i="3"/>
  <c r="AS1680" i="3" s="1"/>
  <c r="AQ1788" i="3"/>
  <c r="AS1788" i="3" s="1"/>
  <c r="AQ2224" i="3"/>
  <c r="AS2224" i="3" s="1"/>
  <c r="AQ2132" i="3"/>
  <c r="AS2132" i="3" s="1"/>
  <c r="AQ2385" i="3"/>
  <c r="AS2385" i="3" s="1"/>
  <c r="AQ2495" i="3"/>
  <c r="AS2495" i="3" s="1"/>
  <c r="AQ2244" i="3"/>
  <c r="AS2244" i="3" s="1"/>
  <c r="AQ2127" i="3"/>
  <c r="AS2127" i="3" s="1"/>
  <c r="AQ1846" i="3"/>
  <c r="AS1846" i="3" s="1"/>
  <c r="AQ1468" i="3"/>
  <c r="AS1468" i="3" s="1"/>
  <c r="AQ2492" i="3"/>
  <c r="AS2492" i="3" s="1"/>
  <c r="AQ534" i="3"/>
  <c r="AS534" i="3" s="1"/>
  <c r="AQ476" i="3"/>
  <c r="AS476" i="3" s="1"/>
  <c r="AQ778" i="3"/>
  <c r="AS778" i="3" s="1"/>
  <c r="AQ2618" i="3"/>
  <c r="AS2618" i="3" s="1"/>
  <c r="AQ2504" i="3"/>
  <c r="AS2504" i="3" s="1"/>
  <c r="AQ2284" i="3"/>
  <c r="AS2284" i="3" s="1"/>
  <c r="AQ1674" i="3"/>
  <c r="AS1674" i="3" s="1"/>
  <c r="AQ1041" i="3"/>
  <c r="AS1041" i="3" s="1"/>
  <c r="AQ2655" i="3"/>
  <c r="AS2655" i="3" s="1"/>
  <c r="AQ2720" i="3"/>
  <c r="AS2720" i="3" s="1"/>
  <c r="AQ2380" i="3"/>
  <c r="AS2380" i="3" s="1"/>
  <c r="AQ2316" i="3"/>
  <c r="AS2316" i="3" s="1"/>
  <c r="AQ1905" i="3"/>
  <c r="AS1905" i="3" s="1"/>
  <c r="AQ2561" i="3"/>
  <c r="AS2561" i="3" s="1"/>
  <c r="AQ1405" i="3"/>
  <c r="AS1405" i="3" s="1"/>
  <c r="AQ1314" i="3"/>
  <c r="AS1314" i="3" s="1"/>
  <c r="AQ666" i="3"/>
  <c r="AS666" i="3" s="1"/>
  <c r="AQ300" i="3"/>
  <c r="AS300" i="3" s="1"/>
  <c r="AQ236" i="3"/>
  <c r="AS236" i="3" s="1"/>
  <c r="AQ2392" i="3"/>
  <c r="AS2392" i="3" s="1"/>
  <c r="AQ805" i="3"/>
  <c r="AS805" i="3" s="1"/>
  <c r="AQ2240" i="3"/>
  <c r="AS2240" i="3" s="1"/>
  <c r="AQ2158" i="3"/>
  <c r="AS2158" i="3" s="1"/>
  <c r="AQ1687" i="3"/>
  <c r="AS1687" i="3" s="1"/>
  <c r="AQ2532" i="3"/>
  <c r="AS2532" i="3" s="1"/>
  <c r="AQ2476" i="3"/>
  <c r="AS2476" i="3" s="1"/>
  <c r="AQ1871" i="3"/>
  <c r="AS1871" i="3" s="1"/>
  <c r="AQ1932" i="3"/>
  <c r="AS1932" i="3" s="1"/>
  <c r="AQ1861" i="3"/>
  <c r="AS1861" i="3" s="1"/>
  <c r="AQ1517" i="3"/>
  <c r="AS1517" i="3" s="1"/>
  <c r="AQ1390" i="3"/>
  <c r="AS1390" i="3" s="1"/>
  <c r="AQ1346" i="3"/>
  <c r="AS1346" i="3" s="1"/>
  <c r="AQ361" i="3"/>
  <c r="AS361" i="3" s="1"/>
  <c r="AQ297" i="3"/>
  <c r="AS297" i="3" s="1"/>
  <c r="AQ233" i="3"/>
  <c r="AS233" i="3" s="1"/>
  <c r="AQ335" i="3"/>
  <c r="AS335" i="3" s="1"/>
  <c r="AQ271" i="3"/>
  <c r="AS271" i="3" s="1"/>
  <c r="AQ207" i="3"/>
  <c r="AS207" i="3" s="1"/>
  <c r="AQ113" i="3"/>
  <c r="AS113" i="3" s="1"/>
  <c r="AQ172" i="3"/>
  <c r="AS172" i="3" s="1"/>
  <c r="AQ1375" i="3"/>
  <c r="AS1375" i="3" s="1"/>
  <c r="AQ566" i="3"/>
  <c r="AS566" i="3" s="1"/>
  <c r="AQ515" i="3"/>
  <c r="AS515" i="3" s="1"/>
  <c r="AQ564" i="3"/>
  <c r="AS564" i="3" s="1"/>
  <c r="AQ382" i="3"/>
  <c r="AS382" i="3" s="1"/>
  <c r="AQ108" i="3"/>
  <c r="AS108" i="3" s="1"/>
  <c r="AQ1408" i="3"/>
  <c r="AS1408" i="3" s="1"/>
  <c r="AQ690" i="3"/>
  <c r="AS690" i="3" s="1"/>
  <c r="AQ1715" i="3"/>
  <c r="AS1715" i="3" s="1"/>
  <c r="AQ739" i="3"/>
  <c r="AS739" i="3" s="1"/>
  <c r="AQ1482" i="3"/>
  <c r="AS1482" i="3" s="1"/>
  <c r="AQ576" i="3"/>
  <c r="AS576" i="3" s="1"/>
  <c r="AQ1199" i="3"/>
  <c r="AS1199" i="3" s="1"/>
  <c r="AQ731" i="3"/>
  <c r="AS731" i="3" s="1"/>
  <c r="AQ1618" i="3"/>
  <c r="AS1618" i="3" s="1"/>
  <c r="AQ1671" i="3"/>
  <c r="AS1671" i="3" s="1"/>
  <c r="AQ1141" i="3"/>
  <c r="AS1141" i="3" s="1"/>
  <c r="AQ2002" i="3"/>
  <c r="AS2002" i="3" s="1"/>
  <c r="AQ842" i="3"/>
  <c r="AS842" i="3" s="1"/>
  <c r="AQ153" i="3"/>
  <c r="AS153" i="3" s="1"/>
  <c r="AQ2304" i="3"/>
  <c r="AS2304" i="3" s="1"/>
  <c r="AQ2083" i="3"/>
  <c r="AS2083" i="3" s="1"/>
  <c r="AQ2095" i="3"/>
  <c r="AS2095" i="3" s="1"/>
  <c r="AQ1242" i="3"/>
  <c r="AS1242" i="3" s="1"/>
  <c r="AQ2072" i="3"/>
  <c r="AS2072" i="3" s="1"/>
  <c r="AQ2437" i="3"/>
  <c r="AS2437" i="3" s="1"/>
  <c r="AQ2529" i="3"/>
  <c r="AS2529" i="3" s="1"/>
  <c r="AQ831" i="3"/>
  <c r="AS831" i="3" s="1"/>
  <c r="AQ2038" i="3"/>
  <c r="AS2038" i="3" s="1"/>
  <c r="AQ2394" i="3"/>
  <c r="AS2394" i="3" s="1"/>
  <c r="AQ1547" i="3"/>
  <c r="AS1547" i="3" s="1"/>
  <c r="AQ1631" i="3"/>
  <c r="AS1631" i="3" s="1"/>
  <c r="AQ771" i="3"/>
  <c r="AS771" i="3" s="1"/>
  <c r="AQ347" i="3"/>
  <c r="AS347" i="3" s="1"/>
  <c r="AQ2500" i="3"/>
  <c r="AS2500" i="3" s="1"/>
  <c r="AQ2365" i="3"/>
  <c r="AS2365" i="3" s="1"/>
  <c r="AQ1475" i="3"/>
  <c r="AS1475" i="3" s="1"/>
  <c r="AQ2702" i="3"/>
  <c r="AS2702" i="3" s="1"/>
  <c r="AQ1880" i="3"/>
  <c r="AS1880" i="3" s="1"/>
  <c r="AQ2700" i="3"/>
  <c r="AS2700" i="3" s="1"/>
  <c r="AQ2375" i="3"/>
  <c r="AS2375" i="3" s="1"/>
  <c r="AQ1386" i="3"/>
  <c r="AS1386" i="3" s="1"/>
  <c r="AQ1181" i="3"/>
  <c r="AS1181" i="3" s="1"/>
  <c r="AQ1116" i="3"/>
  <c r="AS1116" i="3" s="1"/>
  <c r="AQ378" i="3"/>
  <c r="AS378" i="3" s="1"/>
  <c r="AQ1216" i="3"/>
  <c r="AS1216" i="3" s="1"/>
  <c r="AQ11" i="3"/>
  <c r="AS11" i="3" s="1"/>
  <c r="AQ2619" i="3"/>
  <c r="AS2619" i="3" s="1"/>
  <c r="AQ2624" i="3"/>
  <c r="AS2624" i="3" s="1"/>
  <c r="AQ2678" i="3"/>
  <c r="AS2678" i="3" s="1"/>
  <c r="AQ2601" i="3"/>
  <c r="AS2601" i="3" s="1"/>
  <c r="AQ2368" i="3"/>
  <c r="AS2368" i="3" s="1"/>
  <c r="AQ1914" i="3"/>
  <c r="AS1914" i="3" s="1"/>
  <c r="AQ1533" i="3"/>
  <c r="AS1533" i="3" s="1"/>
  <c r="AQ888" i="3"/>
  <c r="AS888" i="3" s="1"/>
  <c r="AQ660" i="3"/>
  <c r="AS660" i="3" s="1"/>
  <c r="AQ388" i="3"/>
  <c r="AS388" i="3" s="1"/>
  <c r="AQ466" i="3"/>
  <c r="AS466" i="3" s="1"/>
  <c r="AQ838" i="3"/>
  <c r="AS838" i="3" s="1"/>
  <c r="AQ573" i="3"/>
  <c r="AS573" i="3" s="1"/>
  <c r="AQ2191" i="3"/>
  <c r="AS2191" i="3" s="1"/>
  <c r="AQ615" i="3"/>
  <c r="AS615" i="3" s="1"/>
  <c r="AQ1127" i="3"/>
  <c r="AS1127" i="3" s="1"/>
  <c r="AQ2440" i="3"/>
  <c r="AS2440" i="3" s="1"/>
  <c r="AQ2200" i="3"/>
  <c r="AS2200" i="3" s="1"/>
  <c r="AQ2122" i="3"/>
  <c r="AS2122" i="3" s="1"/>
  <c r="AQ1917" i="3"/>
  <c r="AS1917" i="3" s="1"/>
  <c r="AQ1948" i="3"/>
  <c r="AS1948" i="3" s="1"/>
  <c r="AQ1280" i="3"/>
  <c r="AS1280" i="3" s="1"/>
  <c r="AQ1370" i="3"/>
  <c r="AS1370" i="3" s="1"/>
  <c r="AQ863" i="3"/>
  <c r="AS863" i="3" s="1"/>
  <c r="AQ418" i="3"/>
  <c r="AS418" i="3" s="1"/>
  <c r="AQ406" i="3"/>
  <c r="AS406" i="3" s="1"/>
  <c r="AQ294" i="3"/>
  <c r="AS294" i="3" s="1"/>
  <c r="AQ230" i="3"/>
  <c r="AS230" i="3" s="1"/>
  <c r="AQ2664" i="3"/>
  <c r="AS2664" i="3" s="1"/>
  <c r="AQ1518" i="3"/>
  <c r="AS1518" i="3" s="1"/>
  <c r="AQ88" i="3"/>
  <c r="AS88" i="3" s="1"/>
  <c r="AQ2088" i="3"/>
  <c r="AS2088" i="3" s="1"/>
  <c r="AQ2317" i="3"/>
  <c r="AS2317" i="3" s="1"/>
  <c r="AQ2029" i="3"/>
  <c r="AS2029" i="3" s="1"/>
  <c r="AQ2707" i="3"/>
  <c r="AS2707" i="3" s="1"/>
  <c r="AQ2659" i="3"/>
  <c r="AS2659" i="3" s="1"/>
  <c r="AQ2429" i="3"/>
  <c r="AS2429" i="3" s="1"/>
  <c r="AQ2426" i="3"/>
  <c r="AS2426" i="3" s="1"/>
  <c r="AQ1104" i="3"/>
  <c r="AS1104" i="3" s="1"/>
  <c r="AQ2526" i="3"/>
  <c r="AS2526" i="3" s="1"/>
  <c r="AQ1229" i="3"/>
  <c r="AS1229" i="3" s="1"/>
  <c r="AQ2267" i="3"/>
  <c r="AS2267" i="3" s="1"/>
  <c r="AQ572" i="3"/>
  <c r="AS572" i="3" s="1"/>
  <c r="AQ636" i="3"/>
  <c r="AS636" i="3" s="1"/>
  <c r="AQ1204" i="3"/>
  <c r="AS1204" i="3" s="1"/>
  <c r="AQ722" i="3"/>
  <c r="AS722" i="3" s="1"/>
  <c r="AQ2334" i="3"/>
  <c r="AS2334" i="3" s="1"/>
  <c r="AQ2116" i="3"/>
  <c r="AS2116" i="3" s="1"/>
  <c r="AQ901" i="3"/>
  <c r="AS901" i="3" s="1"/>
  <c r="AQ184" i="3"/>
  <c r="AS184" i="3" s="1"/>
  <c r="AQ1530" i="3"/>
  <c r="AS1530" i="3" s="1"/>
  <c r="AQ1296" i="3"/>
  <c r="AS1296" i="3" s="1"/>
  <c r="AQ599" i="3"/>
  <c r="AS599" i="3" s="1"/>
  <c r="AQ2203" i="3"/>
  <c r="AS2203" i="3" s="1"/>
  <c r="AQ2039" i="3"/>
  <c r="AS2039" i="3" s="1"/>
  <c r="AQ1540" i="3"/>
  <c r="AS1540" i="3" s="1"/>
  <c r="AQ843" i="3"/>
  <c r="AS843" i="3" s="1"/>
  <c r="AQ1648" i="3"/>
  <c r="AS1648" i="3" s="1"/>
  <c r="AQ1217" i="3"/>
  <c r="AS1217" i="3" s="1"/>
  <c r="AQ658" i="3"/>
  <c r="AS658" i="3" s="1"/>
  <c r="AQ342" i="3"/>
  <c r="AS342" i="3" s="1"/>
  <c r="AQ278" i="3"/>
  <c r="AS278" i="3" s="1"/>
  <c r="AQ214" i="3"/>
  <c r="AS214" i="3" s="1"/>
  <c r="AQ662" i="3"/>
  <c r="AS662" i="3" s="1"/>
  <c r="AQ1512" i="3"/>
  <c r="AS1512" i="3" s="1"/>
  <c r="AQ1160" i="3"/>
  <c r="AS1160" i="3" s="1"/>
  <c r="AQ2149" i="3"/>
  <c r="AS2149" i="3" s="1"/>
  <c r="AQ1867" i="3"/>
  <c r="AS1867" i="3" s="1"/>
  <c r="AQ555" i="3"/>
  <c r="AS555" i="3" s="1"/>
  <c r="AQ2630" i="3"/>
  <c r="AS2630" i="3" s="1"/>
  <c r="AQ2320" i="3"/>
  <c r="AS2320" i="3" s="1"/>
  <c r="AQ1836" i="3"/>
  <c r="AS1836" i="3" s="1"/>
  <c r="AQ1736" i="3"/>
  <c r="AS1736" i="3" s="1"/>
  <c r="AQ1824" i="3"/>
  <c r="AS1824" i="3" s="1"/>
  <c r="AQ1264" i="3"/>
  <c r="AS1264" i="3" s="1"/>
  <c r="AQ834" i="3"/>
  <c r="AS834" i="3" s="1"/>
  <c r="AQ2724" i="3"/>
  <c r="AS2724" i="3" s="1"/>
  <c r="AQ2517" i="3"/>
  <c r="AS2517" i="3" s="1"/>
  <c r="AQ1956" i="3"/>
  <c r="AS1956" i="3" s="1"/>
  <c r="AQ1772" i="3"/>
  <c r="AS1772" i="3" s="1"/>
  <c r="AQ1761" i="3"/>
  <c r="AS1761" i="3" s="1"/>
  <c r="AQ1313" i="3"/>
  <c r="AS1313" i="3" s="1"/>
  <c r="AQ319" i="3"/>
  <c r="AS319" i="3" s="1"/>
  <c r="AQ255" i="3"/>
  <c r="AS255" i="3" s="1"/>
  <c r="AQ1212" i="3"/>
  <c r="AS1212" i="3" s="1"/>
  <c r="AQ2474" i="3"/>
  <c r="AS2474" i="3" s="1"/>
  <c r="AQ2425" i="3"/>
  <c r="AS2425" i="3" s="1"/>
  <c r="AQ1383" i="3"/>
  <c r="AS1383" i="3" s="1"/>
  <c r="AQ893" i="3"/>
  <c r="AS893" i="3" s="1"/>
  <c r="AQ368" i="3"/>
  <c r="AS368" i="3" s="1"/>
  <c r="AQ2645" i="3"/>
  <c r="AS2645" i="3" s="1"/>
  <c r="AQ2662" i="3"/>
  <c r="AS2662" i="3" s="1"/>
  <c r="AQ2670" i="3"/>
  <c r="AS2670" i="3" s="1"/>
  <c r="AQ2354" i="3"/>
  <c r="AS2354" i="3" s="1"/>
  <c r="AQ2210" i="3"/>
  <c r="AS2210" i="3" s="1"/>
  <c r="AQ2041" i="3"/>
  <c r="AS2041" i="3" s="1"/>
  <c r="AQ1936" i="3"/>
  <c r="AS1936" i="3" s="1"/>
  <c r="AQ1597" i="3"/>
  <c r="AS1597" i="3" s="1"/>
  <c r="AQ1456" i="3"/>
  <c r="AS1456" i="3" s="1"/>
  <c r="AQ1154" i="3"/>
  <c r="AS1154" i="3" s="1"/>
  <c r="AQ562" i="3"/>
  <c r="AS562" i="3" s="1"/>
  <c r="AQ348" i="3"/>
  <c r="AS348" i="3" s="1"/>
  <c r="AQ284" i="3"/>
  <c r="AS284" i="3" s="1"/>
  <c r="AQ220" i="3"/>
  <c r="AS220" i="3" s="1"/>
  <c r="AQ819" i="3"/>
  <c r="AS819" i="3" s="1"/>
  <c r="AQ727" i="3"/>
  <c r="AS727" i="3" s="1"/>
  <c r="AQ1152" i="3"/>
  <c r="AS1152" i="3" s="1"/>
  <c r="AQ1864" i="3"/>
  <c r="AS1864" i="3" s="1"/>
  <c r="AQ800" i="3"/>
  <c r="AS800" i="3" s="1"/>
  <c r="AQ2502" i="3"/>
  <c r="AS2502" i="3" s="1"/>
  <c r="AQ2530" i="3"/>
  <c r="AS2530" i="3" s="1"/>
  <c r="AQ2342" i="3"/>
  <c r="AS2342" i="3" s="1"/>
  <c r="AQ1513" i="3"/>
  <c r="AS1513" i="3" s="1"/>
  <c r="AQ1453" i="3"/>
  <c r="AS1453" i="3" s="1"/>
  <c r="AQ1009" i="3"/>
  <c r="AS1009" i="3" s="1"/>
  <c r="AQ891" i="3"/>
  <c r="AS891" i="3" s="1"/>
  <c r="AQ126" i="3"/>
  <c r="AS126" i="3" s="1"/>
  <c r="AQ50" i="3"/>
  <c r="AS50" i="3" s="1"/>
  <c r="AQ2019" i="3"/>
  <c r="AS2019" i="3" s="1"/>
  <c r="AQ2395" i="3"/>
  <c r="AS2395" i="3" s="1"/>
  <c r="AQ2680" i="3"/>
  <c r="AS2680" i="3" s="1"/>
  <c r="AQ684" i="3"/>
  <c r="AS684" i="3" s="1"/>
  <c r="AQ1503" i="3"/>
  <c r="AS1503" i="3" s="1"/>
  <c r="AQ2092" i="3"/>
  <c r="AS2092" i="3" s="1"/>
  <c r="AQ1719" i="3"/>
  <c r="AS1719" i="3" s="1"/>
  <c r="AQ686" i="3"/>
  <c r="AS686" i="3" s="1"/>
  <c r="AQ1750" i="3"/>
  <c r="AS1750" i="3" s="1"/>
  <c r="AQ1699" i="3"/>
  <c r="AS1699" i="3" s="1"/>
  <c r="AQ1486" i="3"/>
  <c r="AS1486" i="3" s="1"/>
  <c r="AQ2070" i="3"/>
  <c r="AS2070" i="3" s="1"/>
  <c r="AQ1156" i="3"/>
  <c r="AS1156" i="3" s="1"/>
  <c r="AQ807" i="3"/>
  <c r="AS807" i="3" s="1"/>
  <c r="AQ777" i="3"/>
  <c r="AS777" i="3" s="1"/>
  <c r="AQ2627" i="3"/>
  <c r="AS2627" i="3" s="1"/>
  <c r="AQ2603" i="3"/>
  <c r="AS2603" i="3" s="1"/>
  <c r="AQ2515" i="3"/>
  <c r="AS2515" i="3" s="1"/>
  <c r="AQ2491" i="3"/>
  <c r="AS2491" i="3" s="1"/>
  <c r="AQ2014" i="3"/>
  <c r="AS2014" i="3" s="1"/>
  <c r="AQ1885" i="3"/>
  <c r="AS1885" i="3" s="1"/>
  <c r="AQ1422" i="3"/>
  <c r="AS1422" i="3" s="1"/>
  <c r="AQ797" i="3"/>
  <c r="AS797" i="3" s="1"/>
  <c r="AQ596" i="3"/>
  <c r="AS596" i="3" s="1"/>
  <c r="AQ367" i="3"/>
  <c r="AS367" i="3" s="1"/>
  <c r="AQ118" i="3"/>
  <c r="AS118" i="3" s="1"/>
  <c r="AQ1502" i="3"/>
  <c r="AS1502" i="3" s="1"/>
  <c r="AQ1451" i="3"/>
  <c r="AS1451" i="3" s="1"/>
  <c r="AQ782" i="3"/>
  <c r="AS782" i="3" s="1"/>
  <c r="AQ2371" i="3"/>
  <c r="AS2371" i="3" s="1"/>
  <c r="AQ2093" i="3"/>
  <c r="AS2093" i="3" s="1"/>
  <c r="AQ2465" i="3"/>
  <c r="AS2465" i="3" s="1"/>
  <c r="AQ2391" i="3"/>
  <c r="AS2391" i="3" s="1"/>
  <c r="AQ2178" i="3"/>
  <c r="AS2178" i="3" s="1"/>
  <c r="AQ2161" i="3"/>
  <c r="AS2161" i="3" s="1"/>
  <c r="AQ1052" i="3"/>
  <c r="AS1052" i="3" s="1"/>
  <c r="AQ366" i="3"/>
  <c r="AS366" i="3" s="1"/>
  <c r="AQ62" i="3"/>
  <c r="AS62" i="3" s="1"/>
  <c r="AQ929" i="3"/>
  <c r="AS929" i="3" s="1"/>
  <c r="AQ806" i="3"/>
  <c r="AS806" i="3" s="1"/>
  <c r="AQ156" i="3"/>
  <c r="AS156" i="3" s="1"/>
  <c r="AQ2363" i="3"/>
  <c r="AS2363" i="3" s="1"/>
  <c r="AQ2691" i="3"/>
  <c r="AS2691" i="3" s="1"/>
  <c r="AQ2588" i="3"/>
  <c r="AS2588" i="3" s="1"/>
  <c r="AQ2379" i="3"/>
  <c r="AS2379" i="3" s="1"/>
  <c r="AQ2202" i="3"/>
  <c r="AS2202" i="3" s="1"/>
  <c r="AQ2089" i="3"/>
  <c r="AS2089" i="3" s="1"/>
  <c r="AQ1981" i="3"/>
  <c r="AS1981" i="3" s="1"/>
  <c r="AQ1897" i="3"/>
  <c r="AS1897" i="3" s="1"/>
  <c r="AQ1881" i="3"/>
  <c r="AS1881" i="3" s="1"/>
  <c r="AQ1658" i="3"/>
  <c r="AS1658" i="3" s="1"/>
  <c r="AQ1316" i="3"/>
  <c r="AS1316" i="3" s="1"/>
  <c r="AQ1312" i="3"/>
  <c r="AS1312" i="3" s="1"/>
  <c r="AQ1297" i="3"/>
  <c r="AS1297" i="3" s="1"/>
  <c r="AQ578" i="3"/>
  <c r="AS578" i="3" s="1"/>
  <c r="AQ627" i="3"/>
  <c r="AS627" i="3" s="1"/>
  <c r="AQ364" i="3"/>
  <c r="AS364" i="3" s="1"/>
  <c r="AQ545" i="3"/>
  <c r="AS545" i="3" s="1"/>
  <c r="AQ2028" i="3"/>
  <c r="AS2028" i="3" s="1"/>
  <c r="AQ2079" i="3"/>
  <c r="AS2079" i="3" s="1"/>
  <c r="AQ2349" i="3"/>
  <c r="AS2349" i="3" s="1"/>
  <c r="AQ1934" i="3"/>
  <c r="AS1934" i="3" s="1"/>
  <c r="AQ1814" i="3"/>
  <c r="AS1814" i="3" s="1"/>
  <c r="AQ1784" i="3"/>
  <c r="AS1784" i="3" s="1"/>
  <c r="AQ1535" i="3"/>
  <c r="AS1535" i="3" s="1"/>
  <c r="AQ1561" i="3"/>
  <c r="AS1561" i="3" s="1"/>
  <c r="AQ1348" i="3"/>
  <c r="AS1348" i="3" s="1"/>
  <c r="AQ887" i="3"/>
  <c r="AS887" i="3" s="1"/>
  <c r="AQ664" i="3"/>
  <c r="AS664" i="3" s="1"/>
  <c r="AQ1182" i="3"/>
  <c r="AS1182" i="3" s="1"/>
  <c r="AQ2353" i="3"/>
  <c r="AS2353" i="3" s="1"/>
  <c r="AQ745" i="3"/>
  <c r="AS745" i="3" s="1"/>
  <c r="AQ92" i="3"/>
  <c r="AS92" i="3" s="1"/>
  <c r="AQ2266" i="3"/>
  <c r="AS2266" i="3" s="1"/>
  <c r="AQ1942" i="3"/>
  <c r="AS1942" i="3" s="1"/>
  <c r="AQ1525" i="3"/>
  <c r="AS1525" i="3" s="1"/>
  <c r="AQ1407" i="3"/>
  <c r="AS1407" i="3" s="1"/>
  <c r="AQ1233" i="3"/>
  <c r="AS1233" i="3" s="1"/>
  <c r="AQ734" i="3"/>
  <c r="AS734" i="3" s="1"/>
  <c r="AQ1707" i="3"/>
  <c r="AS1707" i="3" s="1"/>
  <c r="AQ2679" i="3"/>
  <c r="AS2679" i="3" s="1"/>
  <c r="AQ2501" i="3"/>
  <c r="AS2501" i="3" s="1"/>
  <c r="AQ1636" i="3"/>
  <c r="AS1636" i="3" s="1"/>
  <c r="AQ1599" i="3"/>
  <c r="AS1599" i="3" s="1"/>
  <c r="AQ1452" i="3"/>
  <c r="AS1452" i="3" s="1"/>
  <c r="AQ857" i="3"/>
  <c r="AS857" i="3" s="1"/>
  <c r="AQ628" i="3"/>
  <c r="AS628" i="3" s="1"/>
  <c r="AQ433" i="3"/>
  <c r="AS433" i="3" s="1"/>
  <c r="AQ332" i="3"/>
  <c r="AS332" i="3" s="1"/>
  <c r="AQ268" i="3"/>
  <c r="AS268" i="3" s="1"/>
  <c r="AQ204" i="3"/>
  <c r="AS204" i="3" s="1"/>
  <c r="AQ379" i="3"/>
  <c r="AS379" i="3" s="1"/>
  <c r="AQ219" i="3"/>
  <c r="AS219" i="3" s="1"/>
  <c r="AQ65" i="3"/>
  <c r="AS65" i="3" s="1"/>
  <c r="AQ1996" i="3"/>
  <c r="AS1996" i="3" s="1"/>
  <c r="AQ1140" i="3"/>
  <c r="AS1140" i="3" s="1"/>
  <c r="AQ480" i="3"/>
  <c r="AS480" i="3" s="1"/>
  <c r="AQ2516" i="3"/>
  <c r="AS2516" i="3" s="1"/>
  <c r="AQ2378" i="3"/>
  <c r="AS2378" i="3" s="1"/>
  <c r="AQ2285" i="3"/>
  <c r="AS2285" i="3" s="1"/>
  <c r="AQ1889" i="3"/>
  <c r="AS1889" i="3" s="1"/>
  <c r="AQ1696" i="3"/>
  <c r="AS1696" i="3" s="1"/>
  <c r="AQ1602" i="3"/>
  <c r="AS1602" i="3" s="1"/>
  <c r="AQ1529" i="3"/>
  <c r="AS1529" i="3" s="1"/>
  <c r="AQ1448" i="3"/>
  <c r="AS1448" i="3" s="1"/>
  <c r="AQ1292" i="3"/>
  <c r="AS1292" i="3" s="1"/>
  <c r="AQ1409" i="3"/>
  <c r="AS1409" i="3" s="1"/>
  <c r="AQ1170" i="3"/>
  <c r="AS1170" i="3" s="1"/>
  <c r="AQ940" i="3"/>
  <c r="AS940" i="3" s="1"/>
  <c r="AQ907" i="3"/>
  <c r="AS907" i="3" s="1"/>
  <c r="AQ527" i="3"/>
  <c r="AS527" i="3" s="1"/>
  <c r="AQ676" i="3"/>
  <c r="AS676" i="3" s="1"/>
  <c r="AQ349" i="3"/>
  <c r="AS349" i="3" s="1"/>
  <c r="AQ285" i="3"/>
  <c r="AS285" i="3" s="1"/>
  <c r="AQ221" i="3"/>
  <c r="AS221" i="3" s="1"/>
  <c r="AQ2669" i="3"/>
  <c r="AS2669" i="3" s="1"/>
  <c r="AQ2027" i="3"/>
  <c r="AS2027" i="3" s="1"/>
  <c r="AQ2164" i="3"/>
  <c r="AS2164" i="3" s="1"/>
  <c r="AQ2533" i="3"/>
  <c r="AS2533" i="3" s="1"/>
  <c r="AQ1647" i="3"/>
  <c r="AS1647" i="3" s="1"/>
  <c r="AQ1224" i="3"/>
  <c r="AS1224" i="3" s="1"/>
  <c r="AQ2704" i="3"/>
  <c r="AS2704" i="3" s="1"/>
  <c r="AQ2294" i="3"/>
  <c r="AS2294" i="3" s="1"/>
  <c r="AQ2154" i="3"/>
  <c r="AS2154" i="3" s="1"/>
  <c r="AQ1968" i="3"/>
  <c r="AS1968" i="3" s="1"/>
  <c r="AQ1796" i="3"/>
  <c r="AS1796" i="3" s="1"/>
  <c r="AQ1752" i="3"/>
  <c r="AS1752" i="3" s="1"/>
  <c r="AQ1630" i="3"/>
  <c r="AS1630" i="3" s="1"/>
  <c r="AQ1521" i="3"/>
  <c r="AS1521" i="3" s="1"/>
  <c r="AQ1393" i="3"/>
  <c r="AS1393" i="3" s="1"/>
  <c r="AQ933" i="3"/>
  <c r="AS933" i="3" s="1"/>
  <c r="AQ877" i="3"/>
  <c r="AS877" i="3" s="1"/>
  <c r="AQ405" i="3"/>
  <c r="AS405" i="3" s="1"/>
  <c r="AQ326" i="3"/>
  <c r="AS326" i="3" s="1"/>
  <c r="AQ262" i="3"/>
  <c r="AS262" i="3" s="1"/>
  <c r="AQ2056" i="3"/>
  <c r="AS2056" i="3" s="1"/>
  <c r="AQ2090" i="3"/>
  <c r="AS2090" i="3" s="1"/>
  <c r="AQ701" i="3"/>
  <c r="AS701" i="3" s="1"/>
  <c r="AQ9" i="3"/>
  <c r="AS9" i="3" s="1"/>
  <c r="AQ2622" i="3"/>
  <c r="AS2622" i="3" s="1"/>
  <c r="AQ2252" i="3"/>
  <c r="AS2252" i="3" s="1"/>
  <c r="AQ1971" i="3"/>
  <c r="AS1971" i="3" s="1"/>
  <c r="AQ1834" i="3"/>
  <c r="AS1834" i="3" s="1"/>
  <c r="AQ1745" i="3"/>
  <c r="AS1745" i="3" s="1"/>
  <c r="AQ1639" i="3"/>
  <c r="AS1639" i="3" s="1"/>
  <c r="AQ1150" i="3"/>
  <c r="AS1150" i="3" s="1"/>
  <c r="AQ809" i="3"/>
  <c r="AS809" i="3" s="1"/>
  <c r="AQ598" i="3"/>
  <c r="AS598" i="3" s="1"/>
  <c r="AQ696" i="3"/>
  <c r="AS696" i="3" s="1"/>
  <c r="AQ387" i="3"/>
  <c r="AS387" i="3" s="1"/>
  <c r="AQ307" i="3"/>
  <c r="AS307" i="3" s="1"/>
  <c r="AQ291" i="3"/>
  <c r="AS291" i="3" s="1"/>
  <c r="AQ748" i="3"/>
  <c r="AS748" i="3" s="1"/>
  <c r="AQ866" i="3"/>
  <c r="AS866" i="3" s="1"/>
  <c r="AQ795" i="3"/>
  <c r="AS795" i="3" s="1"/>
  <c r="AQ54" i="3"/>
  <c r="AS54" i="3" s="1"/>
  <c r="AQ826" i="3"/>
  <c r="AS826" i="3" s="1"/>
  <c r="AQ2311" i="3"/>
  <c r="AS2311" i="3" s="1"/>
  <c r="AQ2159" i="3"/>
  <c r="AS2159" i="3" s="1"/>
  <c r="AQ1957" i="3"/>
  <c r="AS1957" i="3" s="1"/>
  <c r="AQ1865" i="3"/>
  <c r="AS1865" i="3" s="1"/>
  <c r="AQ1379" i="3"/>
  <c r="AS1379" i="3" s="1"/>
  <c r="AQ1426" i="3"/>
  <c r="AS1426" i="3" s="1"/>
  <c r="AQ1377" i="3"/>
  <c r="AS1377" i="3" s="1"/>
  <c r="AQ1333" i="3"/>
  <c r="AS1333" i="3" s="1"/>
  <c r="AQ1168" i="3"/>
  <c r="AS1168" i="3" s="1"/>
  <c r="AQ481" i="3"/>
  <c r="AS481" i="3" s="1"/>
  <c r="AQ338" i="3"/>
  <c r="AS338" i="3" s="1"/>
  <c r="AQ274" i="3"/>
  <c r="AS274" i="3" s="1"/>
  <c r="AQ210" i="3"/>
  <c r="AS210" i="3" s="1"/>
  <c r="AQ2673" i="3"/>
  <c r="AS2673" i="3" s="1"/>
  <c r="AQ621" i="3"/>
  <c r="AS621" i="3" s="1"/>
  <c r="AQ493" i="3"/>
  <c r="AS493" i="3" s="1"/>
  <c r="AQ1100" i="3"/>
  <c r="AS1100" i="3" s="1"/>
  <c r="AQ1746" i="3"/>
  <c r="AS1746" i="3" s="1"/>
  <c r="AQ1566" i="3"/>
  <c r="AS1566" i="3" s="1"/>
  <c r="AQ2631" i="3"/>
  <c r="AS2631" i="3" s="1"/>
  <c r="AQ2192" i="3"/>
  <c r="AS2192" i="3" s="1"/>
  <c r="AQ2133" i="3"/>
  <c r="AS2133" i="3" s="1"/>
  <c r="AQ2037" i="3"/>
  <c r="AS2037" i="3" s="1"/>
  <c r="AQ1511" i="3"/>
  <c r="AS1511" i="3" s="1"/>
  <c r="AQ1424" i="3"/>
  <c r="AS1424" i="3" s="1"/>
  <c r="AQ1320" i="3"/>
  <c r="AS1320" i="3" s="1"/>
  <c r="AQ1381" i="3"/>
  <c r="AS1381" i="3" s="1"/>
  <c r="AQ1293" i="3"/>
  <c r="AS1293" i="3" s="1"/>
  <c r="AQ411" i="3"/>
  <c r="AS411" i="3" s="1"/>
  <c r="AQ393" i="3"/>
  <c r="AS393" i="3" s="1"/>
  <c r="AQ329" i="3"/>
  <c r="AS329" i="3" s="1"/>
  <c r="AQ265" i="3"/>
  <c r="AS265" i="3" s="1"/>
  <c r="AQ201" i="3"/>
  <c r="AS201" i="3" s="1"/>
  <c r="AQ45" i="3"/>
  <c r="AS45" i="3" s="1"/>
  <c r="AQ2550" i="3"/>
  <c r="AS2550" i="3" s="1"/>
  <c r="AQ2711" i="3"/>
  <c r="AS2711" i="3" s="1"/>
  <c r="AQ2638" i="3"/>
  <c r="AS2638" i="3" s="1"/>
  <c r="AQ2543" i="3"/>
  <c r="AS2543" i="3" s="1"/>
  <c r="AQ2464" i="3"/>
  <c r="AS2464" i="3" s="1"/>
  <c r="AQ2407" i="3"/>
  <c r="AS2407" i="3" s="1"/>
  <c r="AQ2340" i="3"/>
  <c r="AS2340" i="3" s="1"/>
  <c r="AQ2033" i="3"/>
  <c r="AS2033" i="3" s="1"/>
  <c r="AQ1879" i="3"/>
  <c r="AS1879" i="3" s="1"/>
  <c r="AQ1955" i="3"/>
  <c r="AS1955" i="3" s="1"/>
  <c r="AQ1733" i="3"/>
  <c r="AS1733" i="3" s="1"/>
  <c r="AQ1571" i="3"/>
  <c r="AS1571" i="3" s="1"/>
  <c r="AQ1539" i="3"/>
  <c r="AS1539" i="3" s="1"/>
  <c r="AQ613" i="3"/>
  <c r="AS613" i="3" s="1"/>
  <c r="AQ580" i="3"/>
  <c r="AS580" i="3" s="1"/>
  <c r="AQ304" i="3"/>
  <c r="AS304" i="3" s="1"/>
  <c r="AQ240" i="3"/>
  <c r="AS240" i="3" s="1"/>
  <c r="AQ449" i="3"/>
  <c r="AS449" i="3" s="1"/>
  <c r="AQ169" i="3"/>
  <c r="AS169" i="3" s="1"/>
  <c r="AQ2091" i="3"/>
  <c r="AS2091" i="3" s="1"/>
  <c r="AQ2404" i="3"/>
  <c r="AS2404" i="3" s="1"/>
  <c r="AQ36" i="3"/>
  <c r="AS36" i="3" s="1"/>
  <c r="AQ1702" i="3"/>
  <c r="AS1702" i="3" s="1"/>
  <c r="AQ165" i="3"/>
  <c r="AS165" i="3" s="1"/>
  <c r="AQ110" i="3"/>
  <c r="AS110" i="3" s="1"/>
  <c r="AQ1397" i="3"/>
  <c r="AS1397" i="3" s="1"/>
  <c r="AQ879" i="3"/>
  <c r="AS879" i="3" s="1"/>
  <c r="AQ702" i="3"/>
  <c r="AS702" i="3" s="1"/>
  <c r="AQ1061" i="3"/>
  <c r="AS1061" i="3" s="1"/>
  <c r="AQ1789" i="3"/>
  <c r="AS1789" i="3" s="1"/>
  <c r="AQ1177" i="3"/>
  <c r="AS1177" i="3" s="1"/>
  <c r="AQ2104" i="3"/>
  <c r="AS2104" i="3" s="1"/>
  <c r="AQ2409" i="3"/>
  <c r="AS2409" i="3" s="1"/>
  <c r="AQ865" i="3"/>
  <c r="AS865" i="3" s="1"/>
  <c r="AQ861" i="3"/>
  <c r="AS861" i="3" s="1"/>
  <c r="AQ129" i="3"/>
  <c r="AS129" i="3" s="1"/>
  <c r="AQ889" i="3"/>
  <c r="AS889" i="3" s="1"/>
  <c r="AQ89" i="3"/>
  <c r="AS89" i="3" s="1"/>
  <c r="AQ1526" i="3"/>
  <c r="AS1526" i="3" s="1"/>
  <c r="AQ768" i="3"/>
  <c r="AS768" i="3" s="1"/>
  <c r="AQ458" i="3"/>
  <c r="AS458" i="3" s="1"/>
  <c r="AQ1984" i="3"/>
  <c r="AS1984" i="3" s="1"/>
  <c r="AQ453" i="3"/>
  <c r="AS453" i="3" s="1"/>
  <c r="AQ2075" i="3"/>
  <c r="AS2075" i="3" s="1"/>
  <c r="AQ753" i="3"/>
  <c r="AS753" i="3" s="1"/>
  <c r="AQ783" i="3"/>
  <c r="AS783" i="3" s="1"/>
  <c r="AQ1582" i="3"/>
  <c r="AS1582" i="3" s="1"/>
  <c r="AQ1763" i="3"/>
  <c r="AS1763" i="3" s="1"/>
  <c r="AQ859" i="3"/>
  <c r="AS859" i="3" s="1"/>
  <c r="AQ431" i="3"/>
  <c r="AS431" i="3" s="1"/>
  <c r="AQ803" i="3"/>
  <c r="AS803" i="3" s="1"/>
  <c r="AQ1040" i="3"/>
  <c r="AS1040" i="3" s="1"/>
  <c r="AQ976" i="3"/>
  <c r="AS976" i="3" s="1"/>
  <c r="AQ605" i="3"/>
  <c r="AS605" i="3" s="1"/>
  <c r="AQ2259" i="3"/>
  <c r="AS2259" i="3" s="1"/>
  <c r="AQ723" i="3"/>
  <c r="AS723" i="3" s="1"/>
  <c r="AQ2726" i="3"/>
  <c r="AS2726" i="3" s="1"/>
  <c r="AQ1852" i="3"/>
  <c r="AS1852" i="3" s="1"/>
  <c r="AQ822" i="3"/>
  <c r="AS822" i="3" s="1"/>
  <c r="AQ1734" i="3"/>
  <c r="AS1734" i="3" s="1"/>
  <c r="AQ2001" i="3"/>
  <c r="AS2001" i="3" s="1"/>
  <c r="AQ1532" i="3"/>
  <c r="AS1532" i="3" s="1"/>
  <c r="AQ1328" i="3"/>
  <c r="AS1328" i="3" s="1"/>
  <c r="AQ547" i="3"/>
  <c r="AS547" i="3" s="1"/>
  <c r="AQ510" i="3"/>
  <c r="AS510" i="3" s="1"/>
  <c r="AQ193" i="3"/>
  <c r="AS193" i="3" s="1"/>
  <c r="AQ2462" i="3"/>
  <c r="AS2462" i="3" s="1"/>
  <c r="AQ1121" i="3"/>
  <c r="AS1121" i="3" s="1"/>
  <c r="AQ862" i="3"/>
  <c r="AS862" i="3" s="1"/>
  <c r="AQ1174" i="3"/>
  <c r="AS1174" i="3" s="1"/>
  <c r="AQ1137" i="3"/>
  <c r="AS1137" i="3" s="1"/>
  <c r="AQ678" i="3"/>
  <c r="AS678" i="3" s="1"/>
  <c r="AQ700" i="3"/>
  <c r="AS700" i="3" s="1"/>
  <c r="AQ1679" i="3"/>
  <c r="AS1679" i="3" s="1"/>
  <c r="AQ1472" i="3"/>
  <c r="AS1472" i="3" s="1"/>
  <c r="AQ1144" i="3"/>
  <c r="AS1144" i="3" s="1"/>
  <c r="AQ738" i="3"/>
  <c r="AS738" i="3" s="1"/>
  <c r="AQ874" i="3"/>
  <c r="AS874" i="3" s="1"/>
  <c r="AQ744" i="3"/>
  <c r="AS744" i="3" s="1"/>
  <c r="AQ876" i="3"/>
  <c r="AS876" i="3" s="1"/>
  <c r="AQ679" i="3"/>
  <c r="AS679" i="3" s="1"/>
  <c r="AQ804" i="3"/>
  <c r="AS804" i="3" s="1"/>
  <c r="AQ1554" i="3"/>
  <c r="AS1554" i="3" s="1"/>
  <c r="AQ23" i="3"/>
  <c r="AS23" i="3" s="1"/>
  <c r="AQ1722" i="3"/>
  <c r="AS1722" i="3" s="1"/>
  <c r="AQ2051" i="3"/>
  <c r="AS2051" i="3" s="1"/>
  <c r="AQ1068" i="3"/>
  <c r="AS1068" i="3" s="1"/>
  <c r="AQ328" i="3"/>
  <c r="AS328" i="3" s="1"/>
  <c r="AQ264" i="3"/>
  <c r="AS264" i="3" s="1"/>
  <c r="AQ200" i="3"/>
  <c r="AS200" i="3" s="1"/>
  <c r="AQ82" i="3"/>
  <c r="AS82" i="3" s="1"/>
  <c r="AQ1244" i="3"/>
  <c r="AS1244" i="3" s="1"/>
  <c r="AQ589" i="3"/>
  <c r="AS589" i="3" s="1"/>
  <c r="AQ2239" i="3"/>
  <c r="AS2239" i="3" s="1"/>
  <c r="AQ2052" i="3"/>
  <c r="AS2052" i="3" s="1"/>
  <c r="AQ1090" i="3"/>
  <c r="AS1090" i="3" s="1"/>
  <c r="AQ435" i="3"/>
  <c r="AS435" i="3" s="1"/>
  <c r="AQ436" i="3"/>
  <c r="AS436" i="3" s="1"/>
  <c r="AQ298" i="3"/>
  <c r="AS298" i="3" s="1"/>
  <c r="AQ234" i="3"/>
  <c r="AS234" i="3" s="1"/>
  <c r="AQ74" i="3"/>
  <c r="AS74" i="3" s="1"/>
  <c r="AQ1163" i="3"/>
  <c r="AS1163" i="3" s="1"/>
  <c r="AQ694" i="3"/>
  <c r="AS694" i="3" s="1"/>
  <c r="AQ681" i="3"/>
  <c r="AS681" i="3" s="1"/>
  <c r="AQ832" i="3"/>
  <c r="AS832" i="3" s="1"/>
  <c r="AQ1115" i="3"/>
  <c r="AS1115" i="3" s="1"/>
  <c r="AQ1306" i="3"/>
  <c r="AS1306" i="3" s="1"/>
  <c r="AQ1086" i="3"/>
  <c r="AS1086" i="3" s="1"/>
  <c r="AQ915" i="3"/>
  <c r="AS915" i="3" s="1"/>
  <c r="AQ1542" i="3"/>
  <c r="AS1542" i="3" s="1"/>
  <c r="AQ1255" i="3"/>
  <c r="AS1255" i="3" s="1"/>
  <c r="AQ653" i="3"/>
  <c r="AS653" i="3" s="1"/>
  <c r="AQ669" i="3"/>
  <c r="AS669" i="3" s="1"/>
  <c r="AQ1844" i="3"/>
  <c r="AS1844" i="3" s="1"/>
  <c r="AQ735" i="3"/>
  <c r="AS735" i="3" s="1"/>
  <c r="AQ1491" i="3"/>
  <c r="AS1491" i="3" s="1"/>
  <c r="AQ1884" i="3"/>
  <c r="AS1884" i="3" s="1"/>
  <c r="AQ835" i="3"/>
  <c r="AS835" i="3" s="1"/>
  <c r="AQ537" i="3"/>
  <c r="AS537" i="3" s="1"/>
  <c r="AQ1536" i="3"/>
  <c r="AS1536" i="3" s="1"/>
  <c r="AQ1396" i="3"/>
  <c r="AS1396" i="3" s="1"/>
  <c r="AQ1758" i="3"/>
  <c r="AS1758" i="3" s="1"/>
  <c r="AQ1694" i="3"/>
  <c r="AS1694" i="3" s="1"/>
  <c r="AQ1738" i="3"/>
  <c r="AS1738" i="3" s="1"/>
  <c r="AQ1650" i="3"/>
  <c r="AS1650" i="3" s="1"/>
  <c r="AQ2405" i="3"/>
  <c r="AS2405" i="3" s="1"/>
  <c r="AQ620" i="3"/>
  <c r="AS620" i="3" s="1"/>
  <c r="AQ747" i="3"/>
  <c r="AS747" i="3" s="1"/>
  <c r="AQ22" i="3"/>
  <c r="AS22" i="3" s="1"/>
  <c r="AQ763" i="3"/>
  <c r="AS763" i="3" s="1"/>
  <c r="AQ643" i="3"/>
  <c r="AS643" i="3" s="1"/>
  <c r="AQ195" i="3"/>
  <c r="AS195" i="3" s="1"/>
  <c r="AQ81" i="3"/>
  <c r="AS81" i="3" s="1"/>
  <c r="AQ1376" i="3"/>
  <c r="AS1376" i="3" s="1"/>
  <c r="AQ1467" i="3"/>
  <c r="AS1467" i="3" s="1"/>
  <c r="AQ787" i="3"/>
  <c r="AS787" i="3" s="1"/>
  <c r="AQ814" i="3"/>
  <c r="AS814" i="3" s="1"/>
  <c r="AQ2527" i="3"/>
  <c r="AS2527" i="3" s="1"/>
  <c r="AQ730" i="3"/>
  <c r="AS730" i="3" s="1"/>
  <c r="AQ12" i="3"/>
  <c r="AS12" i="3" s="1"/>
  <c r="AQ26" i="3"/>
  <c r="AS26" i="3" s="1"/>
  <c r="AQ30" i="3"/>
  <c r="AS30" i="3" s="1"/>
  <c r="AQ35" i="3"/>
  <c r="AS35" i="3" s="1"/>
  <c r="AQ116" i="3"/>
  <c r="AS116" i="3" s="1"/>
  <c r="AQ477" i="3"/>
  <c r="AS477" i="3" s="1"/>
  <c r="AQ160" i="3"/>
  <c r="AS160" i="3" s="1"/>
  <c r="AQ523" i="3"/>
  <c r="AS523" i="3" s="1"/>
  <c r="AQ1145" i="3"/>
  <c r="AS1145" i="3" s="1"/>
  <c r="AQ1646" i="3"/>
  <c r="AS1646" i="3" s="1"/>
  <c r="AQ1412" i="3"/>
  <c r="AS1412" i="3" s="1"/>
  <c r="AQ1462" i="3"/>
  <c r="AS1462" i="3" s="1"/>
  <c r="AQ595" i="3"/>
  <c r="AS595" i="3" s="1"/>
  <c r="AQ559" i="3"/>
  <c r="AS559" i="3" s="1"/>
  <c r="AQ543" i="3"/>
  <c r="AS543" i="3" s="1"/>
  <c r="AQ415" i="3"/>
  <c r="AS415" i="3" s="1"/>
  <c r="AQ1435" i="3"/>
  <c r="AS1435" i="3" s="1"/>
  <c r="AQ844" i="3"/>
  <c r="AS844" i="3" s="1"/>
  <c r="AQ1845" i="3"/>
  <c r="AS1845" i="3" s="1"/>
  <c r="AQ1672" i="3"/>
  <c r="AS1672" i="3" s="1"/>
  <c r="AQ855" i="3"/>
  <c r="AS855" i="3" s="1"/>
  <c r="AQ668" i="3"/>
  <c r="AS668" i="3" s="1"/>
  <c r="AQ73" i="3"/>
  <c r="AS73" i="3" s="1"/>
  <c r="AQ760" i="3"/>
  <c r="AS760" i="3" s="1"/>
  <c r="AQ601" i="3"/>
  <c r="AS601" i="3" s="1"/>
  <c r="AQ48" i="3"/>
  <c r="AS48" i="3" s="1"/>
  <c r="AQ1993" i="3"/>
  <c r="AS1993" i="3" s="1"/>
  <c r="AQ2547" i="3"/>
  <c r="AS2547" i="3" s="1"/>
  <c r="AQ1767" i="3"/>
  <c r="AS1767" i="3" s="1"/>
  <c r="AQ2626" i="3"/>
  <c r="AS2626" i="3" s="1"/>
  <c r="AQ1149" i="3"/>
  <c r="AS1149" i="3" s="1"/>
  <c r="AQ774" i="3"/>
  <c r="AS774" i="3" s="1"/>
  <c r="AQ1754" i="3"/>
  <c r="AS1754" i="3" s="1"/>
  <c r="AQ1576" i="3"/>
  <c r="AS1576" i="3" s="1"/>
  <c r="AQ1019" i="3"/>
  <c r="AS1019" i="3" s="1"/>
  <c r="AQ585" i="3"/>
  <c r="AS585" i="3" s="1"/>
  <c r="AQ130" i="3"/>
  <c r="AS130" i="3" s="1"/>
  <c r="AQ647" i="3"/>
  <c r="AS647" i="3" s="1"/>
  <c r="AQ21" i="3"/>
  <c r="AS21" i="3" s="1"/>
  <c r="AQ2690" i="3"/>
  <c r="AS2690" i="3" s="1"/>
  <c r="AQ1592" i="3"/>
  <c r="AS1592" i="3" s="1"/>
  <c r="AQ746" i="3"/>
  <c r="AS746" i="3" s="1"/>
  <c r="AQ767" i="3"/>
  <c r="AS767" i="3" s="1"/>
  <c r="AQ1505" i="3"/>
  <c r="AS1505" i="3" s="1"/>
  <c r="AQ464" i="3"/>
  <c r="AS464" i="3" s="1"/>
  <c r="AQ1751" i="3"/>
  <c r="AS1751" i="3" s="1"/>
  <c r="AQ2685" i="3"/>
  <c r="AS2685" i="3" s="1"/>
  <c r="AQ1558" i="3"/>
  <c r="AS1558" i="3" s="1"/>
  <c r="AQ604" i="3"/>
  <c r="AS604" i="3" s="1"/>
  <c r="AQ489" i="3"/>
  <c r="AS489" i="3" s="1"/>
  <c r="AQ457" i="3"/>
  <c r="AS457" i="3" s="1"/>
  <c r="AQ1477" i="3"/>
  <c r="AS1477" i="3" s="1"/>
  <c r="AQ688" i="3"/>
  <c r="AS688" i="3" s="1"/>
  <c r="AQ28" i="3"/>
  <c r="AS28" i="3" s="1"/>
  <c r="AQ1434" i="3"/>
  <c r="AS1434" i="3" s="1"/>
  <c r="AQ2521" i="3"/>
  <c r="AS2521" i="3" s="1"/>
  <c r="AQ90" i="3"/>
  <c r="AS90" i="3" s="1"/>
  <c r="AQ884" i="3"/>
  <c r="AS884" i="3" s="1"/>
  <c r="AQ33" i="3"/>
  <c r="AS33" i="3" s="1"/>
  <c r="AQ1726" i="3"/>
  <c r="AS1726" i="3" s="1"/>
  <c r="AQ44" i="3"/>
  <c r="AS44" i="3" s="1"/>
  <c r="AQ1471" i="3"/>
  <c r="AS1471" i="3" s="1"/>
  <c r="AQ1206" i="3"/>
  <c r="AS1206" i="3" s="1"/>
  <c r="AQ630" i="3"/>
  <c r="AS630" i="3" s="1"/>
  <c r="AQ441" i="3"/>
  <c r="AS441" i="3" s="1"/>
  <c r="AQ631" i="3"/>
  <c r="AS631" i="3" s="1"/>
  <c r="AQ749" i="3"/>
  <c r="AS749" i="3" s="1"/>
  <c r="AQ758" i="3"/>
  <c r="AS758" i="3" s="1"/>
  <c r="AQ10" i="3"/>
  <c r="AS10" i="3" s="1"/>
  <c r="AQ31" i="3"/>
  <c r="AS31" i="3" s="1"/>
  <c r="AQ1200" i="3"/>
  <c r="AS1200" i="3" s="1"/>
  <c r="AQ2004" i="3"/>
  <c r="AS2004" i="3" s="1"/>
  <c r="AQ2505" i="3"/>
  <c r="AS2505" i="3" s="1"/>
  <c r="AQ2599" i="3"/>
  <c r="AS2599" i="3" s="1"/>
  <c r="AQ2248" i="3"/>
  <c r="AS2248" i="3" s="1"/>
  <c r="AQ2254" i="3"/>
  <c r="AS2254" i="3" s="1"/>
  <c r="AQ2129" i="3"/>
  <c r="AS2129" i="3" s="1"/>
  <c r="AQ1911" i="3"/>
  <c r="AS1911" i="3" s="1"/>
  <c r="AQ1749" i="3"/>
  <c r="AS1749" i="3" s="1"/>
  <c r="AQ1591" i="3"/>
  <c r="AS1591" i="3" s="1"/>
  <c r="AQ1598" i="3"/>
  <c r="AS1598" i="3" s="1"/>
  <c r="AQ1391" i="3"/>
  <c r="AS1391" i="3" s="1"/>
  <c r="AQ1245" i="3"/>
  <c r="AS1245" i="3" s="1"/>
  <c r="AQ1130" i="3"/>
  <c r="AS1130" i="3" s="1"/>
  <c r="AQ577" i="3"/>
  <c r="AS577" i="3" s="1"/>
  <c r="AQ691" i="3"/>
  <c r="AS691" i="3" s="1"/>
  <c r="AQ424" i="3"/>
  <c r="AS424" i="3" s="1"/>
  <c r="AQ533" i="3"/>
  <c r="AS533" i="3" s="1"/>
  <c r="AQ395" i="3"/>
  <c r="AS395" i="3" s="1"/>
  <c r="AQ331" i="3"/>
  <c r="AS331" i="3" s="1"/>
  <c r="AQ315" i="3"/>
  <c r="AS315" i="3" s="1"/>
  <c r="AQ235" i="3"/>
  <c r="AS235" i="3" s="1"/>
  <c r="AQ171" i="3"/>
  <c r="AS171" i="3" s="1"/>
  <c r="AQ106" i="3"/>
  <c r="AS106" i="3" s="1"/>
  <c r="AQ816" i="3"/>
  <c r="AS816" i="3" s="1"/>
  <c r="AQ685" i="3"/>
  <c r="AS685" i="3" s="1"/>
  <c r="AQ2402" i="3"/>
  <c r="AS2402" i="3" s="1"/>
  <c r="AQ2183" i="3"/>
  <c r="AS2183" i="3" s="1"/>
  <c r="AQ2141" i="3"/>
  <c r="AS2141" i="3" s="1"/>
  <c r="AQ2073" i="3"/>
  <c r="AS2073" i="3" s="1"/>
  <c r="AQ1922" i="3"/>
  <c r="AS1922" i="3" s="1"/>
  <c r="AQ1951" i="3"/>
  <c r="AS1951" i="3" s="1"/>
  <c r="AQ1882" i="3"/>
  <c r="AS1882" i="3" s="1"/>
  <c r="AQ1716" i="3"/>
  <c r="AS1716" i="3" s="1"/>
  <c r="AQ1587" i="3"/>
  <c r="AS1587" i="3" s="1"/>
  <c r="AQ1557" i="3"/>
  <c r="AS1557" i="3" s="1"/>
  <c r="AQ1432" i="3"/>
  <c r="AS1432" i="3" s="1"/>
  <c r="AQ1387" i="3"/>
  <c r="AS1387" i="3" s="1"/>
  <c r="AQ1273" i="3"/>
  <c r="AS1273" i="3" s="1"/>
  <c r="AQ1241" i="3"/>
  <c r="AS1241" i="3" s="1"/>
  <c r="AQ661" i="3"/>
  <c r="AS661" i="3" s="1"/>
  <c r="AQ483" i="3"/>
  <c r="AS483" i="3" s="1"/>
  <c r="AQ497" i="3"/>
  <c r="AS497" i="3" s="1"/>
  <c r="AQ548" i="3"/>
  <c r="AS548" i="3" s="1"/>
  <c r="AQ542" i="3"/>
  <c r="AS542" i="3" s="1"/>
  <c r="AQ317" i="3"/>
  <c r="AS317" i="3" s="1"/>
  <c r="AQ253" i="3"/>
  <c r="AS253" i="3" s="1"/>
  <c r="AQ362" i="3"/>
  <c r="AS362" i="3" s="1"/>
  <c r="AQ53" i="3"/>
  <c r="AS53" i="3" s="1"/>
  <c r="AQ2044" i="3"/>
  <c r="AS2044" i="3" s="1"/>
  <c r="AQ1473" i="3"/>
  <c r="AS1473" i="3" s="1"/>
  <c r="AQ1101" i="3"/>
  <c r="AS1101" i="3" s="1"/>
  <c r="AQ713" i="3"/>
  <c r="AS713" i="3" s="1"/>
  <c r="AQ1970" i="3"/>
  <c r="AS1970" i="3" s="1"/>
  <c r="AQ1194" i="3"/>
  <c r="AS1194" i="3" s="1"/>
  <c r="AQ1446" i="3"/>
  <c r="AS1446" i="3" s="1"/>
  <c r="AQ7" i="3"/>
  <c r="AS7" i="3" s="1"/>
  <c r="AQ57" i="3"/>
  <c r="AS57" i="3" s="1"/>
  <c r="AQ2441" i="3"/>
  <c r="AS2441" i="3" s="1"/>
  <c r="AQ1169" i="3"/>
  <c r="AS1169" i="3" s="1"/>
  <c r="AQ2544" i="3"/>
  <c r="AS2544" i="3" s="1"/>
  <c r="AQ2509" i="3"/>
  <c r="AS2509" i="3" s="1"/>
  <c r="AQ2194" i="3"/>
  <c r="AS2194" i="3" s="1"/>
  <c r="AQ2121" i="3"/>
  <c r="AS2121" i="3" s="1"/>
  <c r="AQ1919" i="3"/>
  <c r="AS1919" i="3" s="1"/>
  <c r="AQ1651" i="3"/>
  <c r="AS1651" i="3" s="1"/>
  <c r="AQ1551" i="3"/>
  <c r="AS1551" i="3" s="1"/>
  <c r="AQ1659" i="3"/>
  <c r="AS1659" i="3" s="1"/>
  <c r="AQ1361" i="3"/>
  <c r="AS1361" i="3" s="1"/>
  <c r="AQ1418" i="3"/>
  <c r="AS1418" i="3" s="1"/>
  <c r="AQ1117" i="3"/>
  <c r="AS1117" i="3" s="1"/>
  <c r="AQ977" i="3"/>
  <c r="AS977" i="3" s="1"/>
  <c r="AQ937" i="3"/>
  <c r="AS937" i="3" s="1"/>
  <c r="AQ905" i="3"/>
  <c r="AS905" i="3" s="1"/>
  <c r="AQ1097" i="3"/>
  <c r="AS1097" i="3" s="1"/>
  <c r="AQ584" i="3"/>
  <c r="AS584" i="3" s="1"/>
  <c r="AQ478" i="3"/>
  <c r="AS478" i="3" s="1"/>
  <c r="AQ414" i="3"/>
  <c r="AS414" i="3" s="1"/>
  <c r="AQ345" i="3"/>
  <c r="AS345" i="3" s="1"/>
  <c r="AQ281" i="3"/>
  <c r="AS281" i="3" s="1"/>
  <c r="AQ217" i="3"/>
  <c r="AS217" i="3" s="1"/>
  <c r="AQ513" i="3"/>
  <c r="AS513" i="3" s="1"/>
  <c r="AQ327" i="3"/>
  <c r="AS327" i="3" s="1"/>
  <c r="AQ263" i="3"/>
  <c r="AS263" i="3" s="1"/>
  <c r="AQ199" i="3"/>
  <c r="AS199" i="3" s="1"/>
  <c r="AQ93" i="3"/>
  <c r="AS93" i="3" s="1"/>
  <c r="AQ49" i="3"/>
  <c r="AS49" i="3" s="1"/>
  <c r="AQ2098" i="3"/>
  <c r="AS2098" i="3" s="1"/>
  <c r="AQ830" i="3"/>
  <c r="AS830" i="3" s="1"/>
  <c r="AQ1392" i="3"/>
  <c r="AS1392" i="3" s="1"/>
  <c r="AQ445" i="3"/>
  <c r="AS445" i="3" s="1"/>
  <c r="AQ440" i="3"/>
  <c r="AS440" i="3" s="1"/>
  <c r="AQ1816" i="3"/>
  <c r="AS1816" i="3" s="1"/>
  <c r="AQ789" i="3"/>
  <c r="AS789" i="3" s="1"/>
  <c r="AQ786" i="3"/>
  <c r="AS786" i="3" s="1"/>
  <c r="AQ429" i="3"/>
  <c r="AS429" i="3" s="1"/>
  <c r="AQ150" i="3"/>
  <c r="AS150" i="3" s="1"/>
  <c r="AQ2625" i="3"/>
  <c r="AS2625" i="3" s="1"/>
  <c r="AQ2431" i="3"/>
  <c r="AS2431" i="3" s="1"/>
  <c r="AQ2428" i="3"/>
  <c r="AS2428" i="3" s="1"/>
  <c r="AQ2324" i="3"/>
  <c r="AS2324" i="3" s="1"/>
  <c r="AQ2106" i="3"/>
  <c r="AS2106" i="3" s="1"/>
  <c r="AQ1894" i="3"/>
  <c r="AS1894" i="3" s="1"/>
  <c r="AQ1638" i="3"/>
  <c r="AS1638" i="3" s="1"/>
  <c r="AQ1441" i="3"/>
  <c r="AS1441" i="3" s="1"/>
  <c r="AQ1324" i="3"/>
  <c r="AS1324" i="3" s="1"/>
  <c r="AQ1114" i="3"/>
  <c r="AS1114" i="3" s="1"/>
  <c r="AQ981" i="3"/>
  <c r="AS981" i="3" s="1"/>
  <c r="AQ443" i="3"/>
  <c r="AS443" i="3" s="1"/>
  <c r="AQ465" i="3"/>
  <c r="AS465" i="3" s="1"/>
  <c r="AQ376" i="3"/>
  <c r="AS376" i="3" s="1"/>
  <c r="AQ518" i="3"/>
  <c r="AS518" i="3" s="1"/>
  <c r="AQ182" i="3"/>
  <c r="AS182" i="3" s="1"/>
  <c r="AQ2291" i="3"/>
  <c r="AS2291" i="3" s="1"/>
  <c r="AQ1490" i="3"/>
  <c r="AS1490" i="3" s="1"/>
  <c r="AQ2722" i="3"/>
  <c r="AS2722" i="3" s="1"/>
  <c r="AQ2063" i="3"/>
  <c r="AS2063" i="3" s="1"/>
  <c r="AQ1588" i="3"/>
  <c r="AS1588" i="3" s="1"/>
  <c r="AQ2718" i="3"/>
  <c r="AS2718" i="3" s="1"/>
  <c r="AQ1999" i="3"/>
  <c r="AS1999" i="3" s="1"/>
  <c r="AQ1219" i="3"/>
  <c r="AS1219" i="3" s="1"/>
  <c r="AQ949" i="3"/>
  <c r="AS949" i="3" s="1"/>
  <c r="AQ729" i="3"/>
  <c r="AS729" i="3" s="1"/>
  <c r="AQ633" i="3"/>
  <c r="AS633" i="3" s="1"/>
  <c r="AQ86" i="3"/>
  <c r="AS86" i="3" s="1"/>
  <c r="AQ32" i="3"/>
  <c r="AS32" i="3" s="1"/>
  <c r="AQ624" i="3"/>
  <c r="AS624" i="3" s="1"/>
  <c r="AQ166" i="3"/>
  <c r="AS166" i="3" s="1"/>
  <c r="AQ1706" i="3"/>
  <c r="AS1706" i="3" s="1"/>
  <c r="AQ448" i="3"/>
  <c r="AS448" i="3" s="1"/>
  <c r="AQ2716" i="3"/>
  <c r="AS2716" i="3" s="1"/>
  <c r="AQ2142" i="3"/>
  <c r="AS2142" i="3" s="1"/>
  <c r="AQ1909" i="3"/>
  <c r="AS1909" i="3" s="1"/>
  <c r="AQ1848" i="3"/>
  <c r="AS1848" i="3" s="1"/>
  <c r="AQ1575" i="3"/>
  <c r="AS1575" i="3" s="1"/>
  <c r="AQ1543" i="3"/>
  <c r="AS1543" i="3" s="1"/>
  <c r="AQ1286" i="3"/>
  <c r="AS1286" i="3" s="1"/>
  <c r="AQ1084" i="3"/>
  <c r="AS1084" i="3" s="1"/>
  <c r="AQ956" i="3"/>
  <c r="AS956" i="3" s="1"/>
  <c r="AQ847" i="3"/>
  <c r="AS847" i="3" s="1"/>
  <c r="AQ468" i="3"/>
  <c r="AS468" i="3" s="1"/>
  <c r="AQ401" i="3"/>
  <c r="AS401" i="3" s="1"/>
  <c r="AQ337" i="3"/>
  <c r="AS337" i="3" s="1"/>
  <c r="AQ273" i="3"/>
  <c r="AS273" i="3" s="1"/>
  <c r="AQ209" i="3"/>
  <c r="AS209" i="3" s="1"/>
  <c r="AQ403" i="3"/>
  <c r="AS403" i="3" s="1"/>
  <c r="AQ323" i="3"/>
  <c r="AS323" i="3" s="1"/>
  <c r="AQ227" i="3"/>
  <c r="AS227" i="3" s="1"/>
  <c r="AQ98" i="3"/>
  <c r="AS98" i="3" s="1"/>
  <c r="AQ40" i="3"/>
  <c r="AS40" i="3" s="1"/>
  <c r="AQ2306" i="3"/>
  <c r="AS2306" i="3" s="1"/>
  <c r="AQ856" i="3"/>
  <c r="AS856" i="3" s="1"/>
  <c r="AQ1812" i="3"/>
  <c r="AS1812" i="3" s="1"/>
  <c r="AQ2100" i="3"/>
  <c r="AS2100" i="3" s="1"/>
  <c r="AQ2036" i="3"/>
  <c r="AS2036" i="3" s="1"/>
  <c r="AQ27" i="3"/>
  <c r="AS27" i="3" s="1"/>
  <c r="AQ1662" i="3"/>
  <c r="AS1662" i="3" s="1"/>
  <c r="AQ2713" i="3"/>
  <c r="AS2713" i="3" s="1"/>
  <c r="AQ2629" i="3"/>
  <c r="AS2629" i="3" s="1"/>
  <c r="AQ2646" i="3"/>
  <c r="AS2646" i="3" s="1"/>
  <c r="AQ1891" i="3"/>
  <c r="AS1891" i="3" s="1"/>
  <c r="AQ1930" i="3"/>
  <c r="AS1930" i="3" s="1"/>
  <c r="AQ1890" i="3"/>
  <c r="AS1890" i="3" s="1"/>
  <c r="AQ1371" i="3"/>
  <c r="AS1371" i="3" s="1"/>
  <c r="AQ1349" i="3"/>
  <c r="AS1349" i="3" s="1"/>
  <c r="AQ1308" i="3"/>
  <c r="AS1308" i="3" s="1"/>
  <c r="AQ677" i="3"/>
  <c r="AS677" i="3" s="1"/>
  <c r="AQ531" i="3"/>
  <c r="AS531" i="3" s="1"/>
  <c r="AQ520" i="3"/>
  <c r="AS520" i="3" s="1"/>
  <c r="AQ336" i="3"/>
  <c r="AS336" i="3" s="1"/>
  <c r="AQ272" i="3"/>
  <c r="AS272" i="3" s="1"/>
  <c r="AQ208" i="3"/>
  <c r="AS208" i="3" s="1"/>
  <c r="AQ454" i="3"/>
  <c r="AS454" i="3" s="1"/>
  <c r="AQ306" i="3"/>
  <c r="AS306" i="3" s="1"/>
  <c r="AQ242" i="3"/>
  <c r="AS242" i="3" s="1"/>
  <c r="AQ70" i="3"/>
  <c r="AS70" i="3" s="1"/>
  <c r="AQ2481" i="3"/>
  <c r="AS2481" i="3" s="1"/>
  <c r="AQ1420" i="3"/>
  <c r="AS1420" i="3" s="1"/>
  <c r="AQ2011" i="3"/>
  <c r="AS2011" i="3" s="1"/>
  <c r="AQ14" i="3"/>
  <c r="AS14" i="3" s="1"/>
  <c r="AQ1703" i="3"/>
  <c r="AS1703" i="3" s="1"/>
  <c r="AQ1228" i="3"/>
  <c r="AS1228" i="3" s="1"/>
  <c r="AQ1384" i="3"/>
  <c r="AS1384" i="3" s="1"/>
  <c r="AQ1157" i="3"/>
  <c r="AS1157" i="3" s="1"/>
  <c r="AQ1580" i="3"/>
  <c r="AS1580" i="3" s="1"/>
  <c r="AQ2397" i="3"/>
  <c r="AS2397" i="3" s="1"/>
  <c r="AQ868" i="3"/>
  <c r="AS868" i="3" s="1"/>
  <c r="AQ798" i="3"/>
  <c r="AS798" i="3" s="1"/>
  <c r="AQ608" i="3"/>
  <c r="AS608" i="3" s="1"/>
  <c r="AQ773" i="3"/>
  <c r="AS773" i="3" s="1"/>
  <c r="AQ811" i="3"/>
  <c r="AS811" i="3" s="1"/>
  <c r="AQ743" i="3"/>
  <c r="AS743" i="3" s="1"/>
  <c r="AQ25" i="3"/>
  <c r="AS25" i="3" s="1"/>
  <c r="AQ1718" i="3"/>
  <c r="AS1718" i="3" s="1"/>
  <c r="AQ1191" i="3"/>
  <c r="AS1191" i="3" s="1"/>
  <c r="AQ2288" i="3"/>
  <c r="AS2288" i="3" s="1"/>
  <c r="AQ1710" i="3"/>
  <c r="AS1710" i="3" s="1"/>
  <c r="AQ2042" i="3"/>
  <c r="AS2042" i="3" s="1"/>
  <c r="AQ1666" i="3"/>
  <c r="AS1666" i="3" s="1"/>
  <c r="AQ2373" i="3"/>
  <c r="AS2373" i="3" s="1"/>
  <c r="AQ2087" i="3"/>
  <c r="AS2087" i="3" s="1"/>
  <c r="AQ740" i="3"/>
  <c r="AS740" i="3" s="1"/>
  <c r="AQ2094" i="3"/>
  <c r="AS2094" i="3" s="1"/>
  <c r="AQ1569" i="3"/>
  <c r="AS1569" i="3" s="1"/>
  <c r="AQ1253" i="3"/>
  <c r="AS1253" i="3" s="1"/>
  <c r="AQ1189" i="3"/>
  <c r="AS1189" i="3" s="1"/>
  <c r="AQ644" i="3"/>
  <c r="AS644" i="3" s="1"/>
  <c r="AQ47" i="3"/>
  <c r="AS47" i="3" s="1"/>
  <c r="AQ2327" i="3"/>
  <c r="AS2327" i="3" s="1"/>
  <c r="AQ695" i="3"/>
  <c r="AS695" i="3" s="1"/>
  <c r="AQ592" i="3"/>
  <c r="AS592" i="3" s="1"/>
  <c r="AQ1480" i="3"/>
  <c r="AS1480" i="3" s="1"/>
  <c r="AQ1388" i="3"/>
  <c r="AS1388" i="3" s="1"/>
  <c r="AQ736" i="3"/>
  <c r="AS736" i="3" s="1"/>
  <c r="AQ2677" i="3"/>
  <c r="AS2677" i="3" s="1"/>
  <c r="AQ2249" i="3"/>
  <c r="AS2249" i="3" s="1"/>
  <c r="AQ2111" i="3"/>
  <c r="AS2111" i="3" s="1"/>
  <c r="AQ1967" i="3"/>
  <c r="AS1967" i="3" s="1"/>
  <c r="AQ1820" i="3"/>
  <c r="AS1820" i="3" s="1"/>
  <c r="AQ1162" i="3"/>
  <c r="AS1162" i="3" s="1"/>
  <c r="AQ1102" i="3"/>
  <c r="AS1102" i="3" s="1"/>
  <c r="AQ1126" i="3"/>
  <c r="AS1126" i="3" s="1"/>
  <c r="AQ286" i="3"/>
  <c r="AS286" i="3" s="1"/>
  <c r="AQ222" i="3"/>
  <c r="AS222" i="3" s="1"/>
  <c r="AQ125" i="3"/>
  <c r="AS125" i="3" s="1"/>
  <c r="AQ2486" i="3"/>
  <c r="AS2486" i="3" s="1"/>
  <c r="AQ1514" i="3"/>
  <c r="AS1514" i="3" s="1"/>
  <c r="AQ2461" i="3"/>
  <c r="AS2461" i="3" s="1"/>
  <c r="AQ1499" i="3"/>
  <c r="AS1499" i="3" s="1"/>
  <c r="AQ2642" i="3"/>
  <c r="AS2642" i="3" s="1"/>
  <c r="AQ1727" i="3"/>
  <c r="AS1727" i="3" s="1"/>
  <c r="AQ1167" i="3"/>
  <c r="AS1167" i="3" s="1"/>
  <c r="AQ802" i="3"/>
  <c r="AS802" i="3" s="1"/>
  <c r="AQ784" i="3"/>
  <c r="AS784" i="3" s="1"/>
  <c r="AQ124" i="3"/>
  <c r="AS124" i="3" s="1"/>
  <c r="AQ1498" i="3"/>
  <c r="AS1498" i="3" s="1"/>
  <c r="AQ1220" i="3"/>
  <c r="AS1220" i="3" s="1"/>
  <c r="AQ2310" i="3"/>
  <c r="AS2310" i="3" s="1"/>
  <c r="AQ1133" i="3"/>
  <c r="AS1133" i="3" s="1"/>
  <c r="AQ1876" i="3"/>
  <c r="AS1876" i="3" s="1"/>
  <c r="AQ1487" i="3"/>
  <c r="AS1487" i="3" s="1"/>
  <c r="AQ732" i="3"/>
  <c r="AS732" i="3" s="1"/>
  <c r="AQ20" i="3"/>
  <c r="AS20" i="3" s="1"/>
  <c r="AQ69" i="3"/>
  <c r="AS69" i="3" s="1"/>
  <c r="AQ2325" i="3"/>
  <c r="AS2325" i="3" s="1"/>
  <c r="AQ2723" i="3"/>
  <c r="AS2723" i="3" s="1"/>
  <c r="AQ2414" i="3"/>
  <c r="AS2414" i="3" s="1"/>
  <c r="AQ2103" i="3"/>
  <c r="AS2103" i="3" s="1"/>
  <c r="AQ1903" i="3"/>
  <c r="AS1903" i="3" s="1"/>
  <c r="AQ1692" i="3"/>
  <c r="AS1692" i="3" s="1"/>
  <c r="AQ1675" i="3"/>
  <c r="AS1675" i="3" s="1"/>
  <c r="AQ353" i="3"/>
  <c r="AS353" i="3" s="1"/>
  <c r="AQ289" i="3"/>
  <c r="AS289" i="3" s="1"/>
  <c r="AQ225" i="3"/>
  <c r="AS225" i="3" s="1"/>
  <c r="AQ187" i="3"/>
  <c r="AS187" i="3" s="1"/>
  <c r="AQ105" i="3"/>
  <c r="AS105" i="3" s="1"/>
  <c r="AQ64" i="3"/>
  <c r="AS64" i="3" s="1"/>
  <c r="AQ1250" i="3"/>
  <c r="AS1250" i="3" s="1"/>
  <c r="AQ788" i="3"/>
  <c r="AS788" i="3" s="1"/>
  <c r="AQ1438" i="3"/>
  <c r="AS1438" i="3" s="1"/>
  <c r="AQ2617" i="3"/>
  <c r="AS2617" i="3" s="1"/>
  <c r="AQ2676" i="3"/>
  <c r="AS2676" i="3" s="1"/>
  <c r="AQ2361" i="3"/>
  <c r="AS2361" i="3" s="1"/>
  <c r="AQ2168" i="3"/>
  <c r="AS2168" i="3" s="1"/>
  <c r="AQ2022" i="3"/>
  <c r="AS2022" i="3" s="1"/>
  <c r="AQ1837" i="3"/>
  <c r="AS1837" i="3" s="1"/>
  <c r="AQ1720" i="3"/>
  <c r="AS1720" i="3" s="1"/>
  <c r="AQ1129" i="3"/>
  <c r="AS1129" i="3" s="1"/>
  <c r="AQ881" i="3"/>
  <c r="AS881" i="3" s="1"/>
  <c r="AQ499" i="3"/>
  <c r="AS499" i="3" s="1"/>
  <c r="AQ467" i="3"/>
  <c r="AS467" i="3" s="1"/>
  <c r="AQ384" i="3"/>
  <c r="AS384" i="3" s="1"/>
  <c r="AQ314" i="3"/>
  <c r="AS314" i="3" s="1"/>
  <c r="AQ250" i="3"/>
  <c r="AS250" i="3" s="1"/>
  <c r="AQ1556" i="3"/>
  <c r="AS1556" i="3" s="1"/>
  <c r="AQ1356" i="3"/>
  <c r="AS1356" i="3" s="1"/>
  <c r="AQ2641" i="3"/>
  <c r="AS2641" i="3" s="1"/>
  <c r="AQ2401" i="3"/>
  <c r="AS2401" i="3" s="1"/>
  <c r="AQ2105" i="3"/>
  <c r="AS2105" i="3" s="1"/>
  <c r="AQ2701" i="3"/>
  <c r="AS2701" i="3" s="1"/>
  <c r="AQ2650" i="3"/>
  <c r="AS2650" i="3" s="1"/>
  <c r="AQ2553" i="3"/>
  <c r="AS2553" i="3" s="1"/>
  <c r="AQ2497" i="3"/>
  <c r="AS2497" i="3" s="1"/>
  <c r="AQ2362" i="3"/>
  <c r="AS2362" i="3" s="1"/>
  <c r="AQ2399" i="3"/>
  <c r="AS2399" i="3" s="1"/>
  <c r="AQ2218" i="3"/>
  <c r="AS2218" i="3" s="1"/>
  <c r="AQ2188" i="3"/>
  <c r="AS2188" i="3" s="1"/>
  <c r="AQ2145" i="3"/>
  <c r="AS2145" i="3" s="1"/>
  <c r="AQ1916" i="3"/>
  <c r="AS1916" i="3" s="1"/>
  <c r="AQ1577" i="3"/>
  <c r="AS1577" i="3" s="1"/>
  <c r="AQ1413" i="3"/>
  <c r="AS1413" i="3" s="1"/>
  <c r="AQ1321" i="3"/>
  <c r="AS1321" i="3" s="1"/>
  <c r="AQ978" i="3"/>
  <c r="AS978" i="3" s="1"/>
  <c r="AQ883" i="3"/>
  <c r="AS883" i="3" s="1"/>
  <c r="AQ391" i="3"/>
  <c r="AS391" i="3" s="1"/>
  <c r="AQ148" i="3"/>
  <c r="AS148" i="3" s="1"/>
  <c r="AQ72" i="3"/>
  <c r="AS72" i="3" s="1"/>
  <c r="AQ77" i="3"/>
  <c r="AS77" i="3" s="1"/>
  <c r="AQ2393" i="3"/>
  <c r="AS2393" i="3" s="1"/>
  <c r="AQ1431" i="3"/>
  <c r="AS1431" i="3" s="1"/>
  <c r="AQ872" i="3"/>
  <c r="AS872" i="3" s="1"/>
  <c r="AQ1510" i="3"/>
  <c r="AS1510" i="3" s="1"/>
  <c r="AQ17" i="3"/>
  <c r="AS17" i="3" s="1"/>
  <c r="AQ1714" i="3"/>
  <c r="AS1714" i="3" s="1"/>
  <c r="AQ2459" i="3"/>
  <c r="AS2459" i="3" s="1"/>
  <c r="AQ2157" i="3"/>
  <c r="AS2157" i="3" s="1"/>
  <c r="AQ2081" i="3"/>
  <c r="AS2081" i="3" s="1"/>
  <c r="AQ2114" i="3"/>
  <c r="AS2114" i="3" s="1"/>
  <c r="AQ1913" i="3"/>
  <c r="AS1913" i="3" s="1"/>
  <c r="AQ1840" i="3"/>
  <c r="AS1840" i="3" s="1"/>
  <c r="AQ1654" i="3"/>
  <c r="AS1654" i="3" s="1"/>
  <c r="AQ1573" i="3"/>
  <c r="AS1573" i="3" s="1"/>
  <c r="AQ1025" i="3"/>
  <c r="AS1025" i="3" s="1"/>
  <c r="AQ344" i="3"/>
  <c r="AS344" i="3" s="1"/>
  <c r="AQ280" i="3"/>
  <c r="AS280" i="3" s="1"/>
  <c r="AQ216" i="3"/>
  <c r="AS216" i="3" s="1"/>
  <c r="AQ1119" i="3"/>
  <c r="AS1119" i="3" s="1"/>
  <c r="AQ1186" i="3"/>
  <c r="AS1186" i="3" s="1"/>
  <c r="AQ1755" i="3"/>
  <c r="AS1755" i="3" s="1"/>
  <c r="AQ1493" i="3"/>
  <c r="AS1493" i="3" s="1"/>
  <c r="AQ1195" i="3"/>
  <c r="AS1195" i="3" s="1"/>
  <c r="AQ711" i="3"/>
  <c r="AS711" i="3" s="1"/>
  <c r="AQ80" i="3"/>
  <c r="AS80" i="3" s="1"/>
  <c r="AQ2268" i="3"/>
  <c r="AS2268" i="3" s="1"/>
  <c r="AQ2564" i="3"/>
  <c r="AS2564" i="3" s="1"/>
  <c r="AQ2494" i="3"/>
  <c r="AS2494" i="3" s="1"/>
  <c r="AQ2418" i="3"/>
  <c r="AS2418" i="3" s="1"/>
  <c r="AQ2329" i="3"/>
  <c r="AS2329" i="3" s="1"/>
  <c r="AQ2045" i="3"/>
  <c r="AS2045" i="3" s="1"/>
  <c r="AQ1972" i="3"/>
  <c r="AS1972" i="3" s="1"/>
  <c r="AQ1952" i="3"/>
  <c r="AS1952" i="3" s="1"/>
  <c r="AQ1830" i="3"/>
  <c r="AS1830" i="3" s="1"/>
  <c r="AQ1708" i="3"/>
  <c r="AS1708" i="3" s="1"/>
  <c r="AQ1363" i="3"/>
  <c r="AS1363" i="3" s="1"/>
  <c r="AQ1385" i="3"/>
  <c r="AS1385" i="3" s="1"/>
  <c r="AQ1080" i="3"/>
  <c r="AS1080" i="3" s="1"/>
  <c r="AQ1016" i="3"/>
  <c r="AS1016" i="3" s="1"/>
  <c r="AQ705" i="3"/>
  <c r="AS705" i="3" s="1"/>
  <c r="AQ372" i="3"/>
  <c r="AS372" i="3" s="1"/>
  <c r="AQ243" i="3"/>
  <c r="AS243" i="3" s="1"/>
  <c r="AQ1506" i="3"/>
  <c r="AS1506" i="3" s="1"/>
  <c r="AQ2060" i="3"/>
  <c r="AS2060" i="3" s="1"/>
  <c r="AQ1198" i="3"/>
  <c r="AS1198" i="3" s="1"/>
  <c r="AQ2068" i="3"/>
  <c r="AS2068" i="3" s="1"/>
  <c r="AQ2080" i="3"/>
  <c r="AS2080" i="3" s="1"/>
  <c r="AQ2064" i="3"/>
  <c r="AS2064" i="3" s="1"/>
  <c r="AQ728" i="3"/>
  <c r="AS728" i="3" s="1"/>
  <c r="AQ1488" i="3"/>
  <c r="AS1488" i="3" s="1"/>
  <c r="AQ779" i="3"/>
  <c r="AS779" i="3" s="1"/>
  <c r="AQ1223" i="3"/>
  <c r="AS1223" i="3" s="1"/>
  <c r="AQ1158" i="3"/>
  <c r="AS1158" i="3" s="1"/>
  <c r="AQ1954" i="3"/>
  <c r="AS1954" i="3" s="1"/>
  <c r="AQ1682" i="3"/>
  <c r="AS1682" i="3" s="1"/>
  <c r="AQ2223" i="3"/>
  <c r="AS2223" i="3" s="1"/>
  <c r="AQ1912" i="3"/>
  <c r="AS1912" i="3" s="1"/>
  <c r="AQ2606" i="3"/>
  <c r="AS2606" i="3" s="1"/>
  <c r="AQ2548" i="3"/>
  <c r="AS2548" i="3" s="1"/>
  <c r="AQ2274" i="3"/>
  <c r="AS2274" i="3" s="1"/>
  <c r="AQ1883" i="3"/>
  <c r="AS1883" i="3" s="1"/>
  <c r="AQ1987" i="3"/>
  <c r="AS1987" i="3" s="1"/>
  <c r="AQ1943" i="3"/>
  <c r="AS1943" i="3" s="1"/>
  <c r="AQ1640" i="3"/>
  <c r="AS1640" i="3" s="1"/>
  <c r="AQ1765" i="3"/>
  <c r="AS1765" i="3" s="1"/>
  <c r="AQ1701" i="3"/>
  <c r="AS1701" i="3" s="1"/>
  <c r="AQ1773" i="3"/>
  <c r="AS1773" i="3" s="1"/>
  <c r="AQ951" i="3"/>
  <c r="AS951" i="3" s="1"/>
  <c r="AQ932" i="3"/>
  <c r="AS932" i="3" s="1"/>
  <c r="AQ462" i="3"/>
  <c r="AS462" i="3" s="1"/>
  <c r="AQ370" i="3"/>
  <c r="AS370" i="3" s="1"/>
  <c r="AQ2015" i="3"/>
  <c r="AS2015" i="3" s="1"/>
  <c r="AQ2710" i="3"/>
  <c r="AS2710" i="3" s="1"/>
  <c r="AQ2445" i="3"/>
  <c r="AS2445" i="3" s="1"/>
  <c r="AQ1088" i="3"/>
  <c r="AS1088" i="3" s="1"/>
  <c r="AQ665" i="3"/>
  <c r="AS665" i="3" s="1"/>
  <c r="AQ2012" i="3"/>
  <c r="AS2012" i="3" s="1"/>
  <c r="AQ726" i="3"/>
  <c r="AS726" i="3" s="1"/>
  <c r="AQ622" i="3"/>
  <c r="AS622" i="3" s="1"/>
  <c r="AQ1136" i="3"/>
  <c r="AS1136" i="3" s="1"/>
  <c r="AQ741" i="3"/>
  <c r="AS741" i="3" s="1"/>
  <c r="AQ2511" i="3"/>
  <c r="AS2511" i="3" s="1"/>
  <c r="AQ1560" i="3"/>
  <c r="AS1560" i="3" s="1"/>
  <c r="AQ24" i="3"/>
  <c r="AS24" i="3" s="1"/>
  <c r="AQ2214" i="3"/>
  <c r="AS2214" i="3" s="1"/>
  <c r="AQ173" i="3"/>
  <c r="AS173" i="3" s="1"/>
  <c r="AQ2204" i="3"/>
  <c r="AS2204" i="3" s="1"/>
  <c r="AQ2271" i="3"/>
  <c r="AS2271" i="3" s="1"/>
  <c r="AQ1691" i="3"/>
  <c r="AS1691" i="3" s="1"/>
  <c r="AQ1265" i="3"/>
  <c r="AS1265" i="3" s="1"/>
  <c r="AQ1213" i="3"/>
  <c r="AS1213" i="3" s="1"/>
  <c r="AQ993" i="3"/>
  <c r="AS993" i="3" s="1"/>
  <c r="AQ825" i="3"/>
  <c r="AS825" i="3" s="1"/>
  <c r="AQ911" i="3"/>
  <c r="AS911" i="3" s="1"/>
  <c r="AQ714" i="3"/>
  <c r="AS714" i="3" s="1"/>
  <c r="AQ471" i="3"/>
  <c r="AS471" i="3" s="1"/>
  <c r="AQ430" i="3"/>
  <c r="AS430" i="3" s="1"/>
  <c r="AQ482" i="3"/>
  <c r="AS482" i="3" s="1"/>
  <c r="AQ381" i="3"/>
  <c r="AS381" i="3" s="1"/>
  <c r="AQ394" i="3"/>
  <c r="AS394" i="3" s="1"/>
  <c r="AQ346" i="3"/>
  <c r="AS346" i="3" s="1"/>
  <c r="AQ282" i="3"/>
  <c r="AS282" i="3" s="1"/>
  <c r="AQ218" i="3"/>
  <c r="AS218" i="3" s="1"/>
  <c r="AQ42" i="3"/>
  <c r="AS42" i="3" s="1"/>
  <c r="AQ132" i="3"/>
  <c r="AS132" i="3" s="1"/>
  <c r="AQ1489" i="3"/>
  <c r="AS1489" i="3" s="1"/>
  <c r="AQ1421" i="3"/>
  <c r="AS1421" i="3" s="1"/>
  <c r="AQ2674" i="3"/>
  <c r="AS2674" i="3" s="1"/>
  <c r="AQ2034" i="3"/>
  <c r="AS2034" i="3" s="1"/>
  <c r="AQ1243" i="3"/>
  <c r="AS1243" i="3" s="1"/>
  <c r="AQ780" i="3"/>
  <c r="AS780" i="3" s="1"/>
  <c r="AQ1175" i="3"/>
  <c r="AS1175" i="3" s="1"/>
  <c r="AQ16" i="3"/>
  <c r="AS16" i="3" s="1"/>
  <c r="AQ2032" i="3"/>
  <c r="AS2032" i="3" s="1"/>
  <c r="AQ1800" i="3"/>
  <c r="AS1800" i="3" s="1"/>
  <c r="AQ840" i="3"/>
  <c r="AS840" i="3" s="1"/>
  <c r="AQ808" i="3"/>
  <c r="AS808" i="3" s="1"/>
  <c r="AQ2725" i="3"/>
  <c r="AS2725" i="3" s="1"/>
  <c r="AQ2571" i="3"/>
  <c r="AS2571" i="3" s="1"/>
  <c r="AQ2293" i="3"/>
  <c r="AS2293" i="3" s="1"/>
  <c r="AQ2195" i="3"/>
  <c r="AS2195" i="3" s="1"/>
  <c r="AQ1985" i="3"/>
  <c r="AS1985" i="3" s="1"/>
  <c r="AQ1676" i="3"/>
  <c r="AS1676" i="3" s="1"/>
  <c r="AQ1445" i="3"/>
  <c r="AS1445" i="3" s="1"/>
  <c r="AQ1209" i="3"/>
  <c r="AS1209" i="3" s="1"/>
  <c r="AQ1159" i="3"/>
  <c r="AS1159" i="3" s="1"/>
  <c r="AQ821" i="3"/>
  <c r="AS821" i="3" s="1"/>
  <c r="AQ1065" i="3"/>
  <c r="AS1065" i="3" s="1"/>
  <c r="AQ1029" i="3"/>
  <c r="AS1029" i="3" s="1"/>
  <c r="AQ709" i="3"/>
  <c r="AS709" i="3" s="1"/>
  <c r="AQ565" i="3"/>
  <c r="AS565" i="3" s="1"/>
  <c r="AQ78" i="3"/>
  <c r="AS78" i="3" s="1"/>
  <c r="AQ161" i="3"/>
  <c r="AS161" i="3" s="1"/>
  <c r="AQ2058" i="3"/>
  <c r="AS2058" i="3" s="1"/>
  <c r="AQ1085" i="3"/>
  <c r="AS1085" i="3" s="1"/>
  <c r="AQ765" i="3"/>
  <c r="AS765" i="3" s="1"/>
  <c r="AQ1113" i="3"/>
  <c r="AS1113" i="3" s="1"/>
  <c r="AQ1808" i="3"/>
  <c r="AS1808" i="3" s="1"/>
  <c r="AQ1941" i="3"/>
  <c r="AS1941" i="3" s="1"/>
  <c r="AQ1764" i="3"/>
  <c r="AS1764" i="3" s="1"/>
  <c r="AQ1201" i="3"/>
  <c r="AS1201" i="3" s="1"/>
  <c r="AQ1045" i="3"/>
  <c r="AS1045" i="3" s="1"/>
  <c r="AQ625" i="3"/>
  <c r="AS625" i="3" s="1"/>
  <c r="AQ512" i="3"/>
  <c r="AS512" i="3" s="1"/>
  <c r="AQ1439" i="3"/>
  <c r="AS1439" i="3" s="1"/>
  <c r="AQ2180" i="3"/>
  <c r="AS2180" i="3" s="1"/>
  <c r="AQ762" i="3"/>
  <c r="AS762" i="3" s="1"/>
  <c r="AQ2692" i="3"/>
  <c r="AS2692" i="3" s="1"/>
  <c r="AQ2535" i="3"/>
  <c r="AS2535" i="3" s="1"/>
  <c r="AQ2576" i="3"/>
  <c r="AS2576" i="3" s="1"/>
  <c r="AQ2468" i="3"/>
  <c r="AS2468" i="3" s="1"/>
  <c r="AQ2275" i="3"/>
  <c r="AS2275" i="3" s="1"/>
  <c r="AQ2013" i="3"/>
  <c r="AS2013" i="3" s="1"/>
  <c r="AQ1933" i="3"/>
  <c r="AS1933" i="3" s="1"/>
  <c r="AQ2000" i="3"/>
  <c r="AS2000" i="3" s="1"/>
  <c r="AQ1278" i="3"/>
  <c r="AS1278" i="3" s="1"/>
  <c r="AQ1269" i="3"/>
  <c r="AS1269" i="3" s="1"/>
  <c r="AQ1402" i="3"/>
  <c r="AS1402" i="3" s="1"/>
  <c r="AQ895" i="3"/>
  <c r="AS895" i="3" s="1"/>
  <c r="AQ952" i="3"/>
  <c r="AS952" i="3" s="1"/>
  <c r="AQ1020" i="3"/>
  <c r="AS1020" i="3" s="1"/>
  <c r="AQ561" i="3"/>
  <c r="AS561" i="3" s="1"/>
  <c r="AQ551" i="3"/>
  <c r="AS551" i="3" s="1"/>
  <c r="AQ519" i="3"/>
  <c r="AS519" i="3" s="1"/>
  <c r="AQ455" i="3"/>
  <c r="AS455" i="3" s="1"/>
  <c r="AQ452" i="3"/>
  <c r="AS452" i="3" s="1"/>
  <c r="AQ501" i="3"/>
  <c r="AS501" i="3" s="1"/>
  <c r="AQ55" i="3"/>
  <c r="AS55" i="3" s="1"/>
  <c r="AQ1552" i="3"/>
  <c r="AS1552" i="3" s="1"/>
  <c r="AQ2055" i="3"/>
  <c r="AS2055" i="3" s="1"/>
  <c r="AQ810" i="3"/>
  <c r="AS810" i="3" s="1"/>
  <c r="AQ2635" i="3"/>
  <c r="AS2635" i="3" s="1"/>
  <c r="AQ2672" i="3"/>
  <c r="AS2672" i="3" s="1"/>
  <c r="AQ2581" i="3"/>
  <c r="AS2581" i="3" s="1"/>
  <c r="AQ2579" i="3"/>
  <c r="AS2579" i="3" s="1"/>
  <c r="AQ1781" i="3"/>
  <c r="AS1781" i="3" s="1"/>
  <c r="AQ1274" i="3"/>
  <c r="AS1274" i="3" s="1"/>
  <c r="AQ1225" i="3"/>
  <c r="AS1225" i="3" s="1"/>
  <c r="AQ1155" i="3"/>
  <c r="AS1155" i="3" s="1"/>
  <c r="AQ550" i="3"/>
  <c r="AS550" i="3" s="1"/>
  <c r="AQ498" i="3"/>
  <c r="AS498" i="3" s="1"/>
  <c r="AQ437" i="3"/>
  <c r="AS437" i="3" s="1"/>
  <c r="AQ66" i="3"/>
  <c r="AS66" i="3" s="1"/>
  <c r="AQ2632" i="3"/>
  <c r="AS2632" i="3" s="1"/>
  <c r="AQ1202" i="3"/>
  <c r="AS1202" i="3" s="1"/>
  <c r="AQ1251" i="3"/>
  <c r="AS1251" i="3" s="1"/>
  <c r="AQ638" i="3"/>
  <c r="AS638" i="3" s="1"/>
  <c r="AQ1550" i="3"/>
  <c r="AS1550" i="3" s="1"/>
  <c r="AQ1153" i="3"/>
  <c r="AS1153" i="3" s="1"/>
  <c r="AQ2580" i="3"/>
  <c r="AS2580" i="3" s="1"/>
  <c r="AQ2400" i="3"/>
  <c r="AS2400" i="3" s="1"/>
  <c r="AQ2234" i="3"/>
  <c r="AS2234" i="3" s="1"/>
  <c r="AQ2179" i="3"/>
  <c r="AS2179" i="3" s="1"/>
  <c r="AQ1927" i="3"/>
  <c r="AS1927" i="3" s="1"/>
  <c r="AQ1291" i="3"/>
  <c r="AS1291" i="3" s="1"/>
  <c r="AQ1221" i="3"/>
  <c r="AS1221" i="3" s="1"/>
  <c r="AQ544" i="3"/>
  <c r="AS544" i="3" s="1"/>
  <c r="AQ350" i="3"/>
  <c r="AS350" i="3" s="1"/>
  <c r="AQ190" i="3"/>
  <c r="AS190" i="3" s="1"/>
  <c r="AQ114" i="3"/>
  <c r="AS114" i="3" s="1"/>
  <c r="AQ1762" i="3"/>
  <c r="AS1762" i="3" s="1"/>
  <c r="AQ1239" i="3"/>
  <c r="AS1239" i="3" s="1"/>
  <c r="AQ1896" i="3"/>
  <c r="AS1896" i="3" s="1"/>
  <c r="AQ1404" i="3"/>
  <c r="AS1404" i="3" s="1"/>
  <c r="AQ772" i="3"/>
  <c r="AS772" i="3" s="1"/>
  <c r="AQ716" i="3"/>
  <c r="AS716" i="3" s="1"/>
  <c r="AQ2143" i="3"/>
  <c r="AS2143" i="3" s="1"/>
  <c r="AQ1976" i="3"/>
  <c r="AS1976" i="3" s="1"/>
  <c r="AQ2473" i="3"/>
  <c r="AS2473" i="3" s="1"/>
  <c r="AQ2589" i="3"/>
  <c r="AS2589" i="3" s="1"/>
  <c r="AQ185" i="3"/>
  <c r="AS185" i="3" s="1"/>
  <c r="AQ1868" i="3"/>
  <c r="AS1868" i="3" s="1"/>
  <c r="AQ706" i="3"/>
  <c r="AS706" i="3" s="1"/>
  <c r="AQ2709" i="3"/>
  <c r="AS2709" i="3" s="1"/>
  <c r="AQ2498" i="3"/>
  <c r="AS2498" i="3" s="1"/>
  <c r="AQ2335" i="3"/>
  <c r="AS2335" i="3" s="1"/>
  <c r="AQ2053" i="3"/>
  <c r="AS2053" i="3" s="1"/>
  <c r="AQ1863" i="3"/>
  <c r="AS1863" i="3" s="1"/>
  <c r="AQ1193" i="3"/>
  <c r="AS1193" i="3" s="1"/>
  <c r="AQ1037" i="3"/>
  <c r="AS1037" i="3" s="1"/>
  <c r="AQ648" i="3"/>
  <c r="AS648" i="3" s="1"/>
  <c r="AQ540" i="3"/>
  <c r="AS540" i="3" s="1"/>
  <c r="AQ369" i="3"/>
  <c r="AS369" i="3" s="1"/>
  <c r="AQ305" i="3"/>
  <c r="AS305" i="3" s="1"/>
  <c r="AQ241" i="3"/>
  <c r="AS241" i="3" s="1"/>
  <c r="AQ117" i="3"/>
  <c r="AS117" i="3" s="1"/>
  <c r="AQ2482" i="3"/>
  <c r="AS2482" i="3" s="1"/>
  <c r="AQ1234" i="3"/>
  <c r="AS1234" i="3" s="1"/>
  <c r="AQ189" i="3"/>
  <c r="AS189" i="3" s="1"/>
  <c r="AQ176" i="3"/>
  <c r="AS176" i="3" s="1"/>
  <c r="AQ663" i="3"/>
  <c r="AS663" i="3" s="1"/>
  <c r="AQ2059" i="3"/>
  <c r="AS2059" i="3" s="1"/>
  <c r="AQ1544" i="3"/>
  <c r="AS1544" i="3" s="1"/>
  <c r="AQ121" i="3"/>
  <c r="AS121" i="3" s="1"/>
  <c r="AQ828" i="3"/>
  <c r="AS828" i="3" s="1"/>
  <c r="AQ421" i="3"/>
  <c r="AS421" i="3" s="1"/>
  <c r="AQ754" i="3"/>
  <c r="AS754" i="3" s="1"/>
  <c r="AQ2705" i="3"/>
  <c r="AS2705" i="3" s="1"/>
  <c r="AQ2525" i="3"/>
  <c r="AS2525" i="3" s="1"/>
  <c r="AQ2519" i="3"/>
  <c r="AS2519" i="3" s="1"/>
  <c r="AQ2265" i="3"/>
  <c r="AS2265" i="3" s="1"/>
  <c r="AQ1958" i="3"/>
  <c r="AS1958" i="3" s="1"/>
  <c r="AQ1664" i="3"/>
  <c r="AS1664" i="3" s="1"/>
  <c r="AQ1457" i="3"/>
  <c r="AS1457" i="3" s="1"/>
  <c r="AQ1337" i="3"/>
  <c r="AS1337" i="3" s="1"/>
  <c r="AQ927" i="3"/>
  <c r="AS927" i="3" s="1"/>
  <c r="AQ570" i="3"/>
  <c r="AS570" i="3" s="1"/>
  <c r="AQ463" i="3"/>
  <c r="AS463" i="3" s="1"/>
  <c r="AQ396" i="3"/>
  <c r="AS396" i="3" s="1"/>
  <c r="AQ365" i="3"/>
  <c r="AS365" i="3" s="1"/>
  <c r="AQ301" i="3"/>
  <c r="AS301" i="3" s="1"/>
  <c r="AQ237" i="3"/>
  <c r="AS237" i="3" s="1"/>
  <c r="AQ354" i="3"/>
  <c r="AS354" i="3" s="1"/>
  <c r="AQ290" i="3"/>
  <c r="AS290" i="3" s="1"/>
  <c r="AQ226" i="3"/>
  <c r="AS226" i="3" s="1"/>
  <c r="AQ137" i="3"/>
  <c r="AS137" i="3" s="1"/>
  <c r="AQ94" i="3"/>
  <c r="AS94" i="3" s="1"/>
  <c r="AQ1508" i="3"/>
  <c r="AS1508" i="3" s="1"/>
  <c r="AQ1747" i="3"/>
  <c r="AS1747" i="3" s="1"/>
  <c r="AQ2714" i="3"/>
  <c r="AS2714" i="3" s="1"/>
  <c r="AQ823" i="3"/>
  <c r="AS823" i="3" s="1"/>
  <c r="AQ509" i="3"/>
  <c r="AS509" i="3" s="1"/>
  <c r="AQ1478" i="3"/>
  <c r="AS1478" i="3" s="1"/>
  <c r="AQ34" i="3"/>
  <c r="AS34" i="3" s="1"/>
  <c r="AQ796" i="3"/>
  <c r="AS796" i="3" s="1"/>
  <c r="AQ2699" i="3"/>
  <c r="AS2699" i="3" s="1"/>
  <c r="AQ2563" i="3"/>
  <c r="AS2563" i="3" s="1"/>
  <c r="AQ2514" i="3"/>
  <c r="AS2514" i="3" s="1"/>
  <c r="AQ2212" i="3"/>
  <c r="AS2212" i="3" s="1"/>
  <c r="AQ1946" i="3"/>
  <c r="AS1946" i="3" s="1"/>
  <c r="AQ1918" i="3"/>
  <c r="AS1918" i="3" s="1"/>
  <c r="AQ1756" i="3"/>
  <c r="AS1756" i="3" s="1"/>
  <c r="AQ1724" i="3"/>
  <c r="AS1724" i="3" s="1"/>
  <c r="AQ1281" i="3"/>
  <c r="AS1281" i="3" s="1"/>
  <c r="AQ837" i="3"/>
  <c r="AS837" i="3" s="1"/>
  <c r="AQ903" i="3"/>
  <c r="AS903" i="3" s="1"/>
  <c r="AQ629" i="3"/>
  <c r="AS629" i="3" s="1"/>
  <c r="AQ491" i="3"/>
  <c r="AS491" i="3" s="1"/>
  <c r="AQ83" i="3"/>
  <c r="AS83" i="3" s="1"/>
  <c r="AQ177" i="3"/>
  <c r="AS177" i="3" s="1"/>
  <c r="AQ541" i="3"/>
  <c r="AS541" i="3" s="1"/>
  <c r="AQ1458" i="3"/>
  <c r="AS1458" i="3" s="1"/>
  <c r="AQ1495" i="3"/>
  <c r="AS1495" i="3" s="1"/>
  <c r="AQ2633" i="3"/>
  <c r="AS2633" i="3" s="1"/>
  <c r="AQ2054" i="3"/>
  <c r="AS2054" i="3" s="1"/>
  <c r="AQ1341" i="3"/>
  <c r="AS1341" i="3" s="1"/>
  <c r="AQ776" i="3"/>
  <c r="AS776" i="3" s="1"/>
  <c r="AQ517" i="3"/>
  <c r="AS517" i="3" s="1"/>
  <c r="AQ617" i="3"/>
  <c r="AS617" i="3" s="1"/>
  <c r="AQ2695" i="3"/>
  <c r="AS2695" i="3" s="1"/>
  <c r="AQ2565" i="3"/>
  <c r="AS2565" i="3" s="1"/>
  <c r="AQ2577" i="3"/>
  <c r="AS2577" i="3" s="1"/>
  <c r="AQ2448" i="3"/>
  <c r="AS2448" i="3" s="1"/>
  <c r="AQ2433" i="3"/>
  <c r="AS2433" i="3" s="1"/>
  <c r="AQ2009" i="3"/>
  <c r="AS2009" i="3" s="1"/>
  <c r="AQ2120" i="3"/>
  <c r="AS2120" i="3" s="1"/>
  <c r="AQ1940" i="3"/>
  <c r="AS1940" i="3" s="1"/>
  <c r="AQ1983" i="3"/>
  <c r="AS1983" i="3" s="1"/>
  <c r="AQ1901" i="3"/>
  <c r="AS1901" i="3" s="1"/>
  <c r="AQ1688" i="3"/>
  <c r="AS1688" i="3" s="1"/>
  <c r="AQ1606" i="3"/>
  <c r="AS1606" i="3" s="1"/>
  <c r="AQ1444" i="3"/>
  <c r="AS1444" i="3" s="1"/>
  <c r="AQ1263" i="3"/>
  <c r="AS1263" i="3" s="1"/>
  <c r="AQ575" i="3"/>
  <c r="AS575" i="3" s="1"/>
  <c r="AQ487" i="3"/>
  <c r="AS487" i="3" s="1"/>
  <c r="AQ632" i="3"/>
  <c r="AS632" i="3" s="1"/>
  <c r="AQ438" i="3"/>
  <c r="AS438" i="3" s="1"/>
  <c r="AQ490" i="3"/>
  <c r="AS490" i="3" s="1"/>
  <c r="AQ389" i="3"/>
  <c r="AS389" i="3" s="1"/>
  <c r="AQ302" i="3"/>
  <c r="AS302" i="3" s="1"/>
  <c r="AQ238" i="3"/>
  <c r="AS238" i="3" s="1"/>
  <c r="AQ1230" i="3"/>
  <c r="AS1230" i="3" s="1"/>
  <c r="AQ756" i="3"/>
  <c r="AS756" i="3" s="1"/>
  <c r="AQ101" i="3"/>
  <c r="AS101" i="3" s="1"/>
  <c r="AQ850" i="3"/>
  <c r="AS850" i="3" s="1"/>
  <c r="AQ2484" i="3"/>
  <c r="AS2484" i="3" s="1"/>
  <c r="AQ2339" i="3"/>
  <c r="AS2339" i="3" s="1"/>
  <c r="AQ1415" i="3"/>
  <c r="AS1415" i="3" s="1"/>
  <c r="AQ1288" i="3"/>
  <c r="AS1288" i="3" s="1"/>
  <c r="AQ829" i="3"/>
  <c r="AS829" i="3" s="1"/>
  <c r="AQ558" i="3"/>
  <c r="AS558" i="3" s="1"/>
  <c r="AQ320" i="3"/>
  <c r="AS320" i="3" s="1"/>
  <c r="AQ256" i="3"/>
  <c r="AS256" i="3" s="1"/>
  <c r="AQ251" i="3"/>
  <c r="AS251" i="3" s="1"/>
  <c r="AQ1443" i="3"/>
  <c r="AS1443" i="3" s="1"/>
  <c r="AQ2383" i="3"/>
  <c r="AS2383" i="3" s="1"/>
  <c r="AQ2207" i="3"/>
  <c r="AS2207" i="3" s="1"/>
  <c r="AQ1568" i="3"/>
  <c r="AS1568" i="3" s="1"/>
  <c r="AQ2323" i="3"/>
  <c r="AS2323" i="3" s="1"/>
  <c r="AQ2694" i="3"/>
  <c r="AS2694" i="3" s="1"/>
  <c r="AQ2408" i="3"/>
  <c r="AS2408" i="3" s="1"/>
  <c r="AQ848" i="3"/>
  <c r="AS848" i="3" s="1"/>
  <c r="AQ588" i="3"/>
  <c r="AS588" i="3" s="1"/>
  <c r="AQ1548" i="3"/>
  <c r="AS1548" i="3" s="1"/>
  <c r="AQ2668" i="3"/>
  <c r="AS2668" i="3" s="1"/>
  <c r="AQ2620" i="3"/>
  <c r="AS2620" i="3" s="1"/>
  <c r="AQ2290" i="3"/>
  <c r="AS2290" i="3" s="1"/>
  <c r="AQ2312" i="3"/>
  <c r="AS2312" i="3" s="1"/>
  <c r="AQ2065" i="3"/>
  <c r="AS2065" i="3" s="1"/>
  <c r="AQ1939" i="3"/>
  <c r="AS1939" i="3" s="1"/>
  <c r="AQ1780" i="3"/>
  <c r="AS1780" i="3" s="1"/>
  <c r="AQ1768" i="3"/>
  <c r="AS1768" i="3" s="1"/>
  <c r="AQ1856" i="3"/>
  <c r="AS1856" i="3" s="1"/>
  <c r="AQ1769" i="3"/>
  <c r="AS1769" i="3" s="1"/>
  <c r="AQ1683" i="3"/>
  <c r="AS1683" i="3" s="1"/>
  <c r="AQ1626" i="3"/>
  <c r="AS1626" i="3" s="1"/>
  <c r="AQ1277" i="3"/>
  <c r="AS1277" i="3" s="1"/>
  <c r="AQ898" i="3"/>
  <c r="AS898" i="3" s="1"/>
  <c r="AQ715" i="3"/>
  <c r="AS715" i="3" s="1"/>
  <c r="AQ516" i="3"/>
  <c r="AS516" i="3" s="1"/>
  <c r="AQ143" i="3"/>
  <c r="AS143" i="3" s="1"/>
  <c r="AQ1590" i="3"/>
  <c r="AS1590" i="3" s="1"/>
  <c r="AQ2648" i="3"/>
  <c r="AS2648" i="3" s="1"/>
  <c r="AQ2644" i="3"/>
  <c r="AS2644" i="3" s="1"/>
  <c r="AQ2343" i="3"/>
  <c r="AS2343" i="3" s="1"/>
  <c r="AQ1997" i="3"/>
  <c r="AS1997" i="3" s="1"/>
  <c r="AQ2130" i="3"/>
  <c r="AS2130" i="3" s="1"/>
  <c r="AQ1862" i="3"/>
  <c r="AS1862" i="3" s="1"/>
  <c r="AQ1790" i="3"/>
  <c r="AS1790" i="3" s="1"/>
  <c r="AQ1777" i="3"/>
  <c r="AS1777" i="3" s="1"/>
  <c r="AQ1464" i="3"/>
  <c r="AS1464" i="3" s="1"/>
  <c r="AQ1110" i="3"/>
  <c r="AS1110" i="3" s="1"/>
  <c r="AQ931" i="3"/>
  <c r="AS931" i="3" s="1"/>
  <c r="AQ1056" i="3"/>
  <c r="AS1056" i="3" s="1"/>
  <c r="AQ992" i="3"/>
  <c r="AS992" i="3" s="1"/>
  <c r="AQ563" i="3"/>
  <c r="AS563" i="3" s="1"/>
  <c r="AQ507" i="3"/>
  <c r="AS507" i="3" s="1"/>
  <c r="AQ311" i="3"/>
  <c r="AS311" i="3" s="1"/>
  <c r="AQ247" i="3"/>
  <c r="AS247" i="3" s="1"/>
  <c r="AQ167" i="3"/>
  <c r="AS167" i="3" s="1"/>
  <c r="AQ158" i="3"/>
  <c r="AS158" i="3" s="1"/>
  <c r="AQ2278" i="3"/>
  <c r="AS2278" i="3" s="1"/>
  <c r="AQ1623" i="3"/>
  <c r="AS1623" i="3" s="1"/>
  <c r="AQ812" i="3"/>
  <c r="AS812" i="3" s="1"/>
  <c r="AQ733" i="3"/>
  <c r="AS733" i="3" s="1"/>
  <c r="AQ19" i="3"/>
  <c r="AS19" i="3" s="1"/>
  <c r="AQ2706" i="3"/>
  <c r="AS2706" i="3" s="1"/>
  <c r="AQ2287" i="3"/>
  <c r="AS2287" i="3" s="1"/>
  <c r="AQ1555" i="3"/>
  <c r="AS1555" i="3" s="1"/>
  <c r="AQ1369" i="3"/>
  <c r="AS1369" i="3" s="1"/>
  <c r="AQ1302" i="3"/>
  <c r="AS1302" i="3" s="1"/>
  <c r="AQ1032" i="3"/>
  <c r="AS1032" i="3" s="1"/>
  <c r="AQ968" i="3"/>
  <c r="AS968" i="3" s="1"/>
  <c r="AQ916" i="3"/>
  <c r="AS916" i="3" s="1"/>
  <c r="AQ939" i="3"/>
  <c r="AS939" i="3" s="1"/>
  <c r="AQ965" i="3"/>
  <c r="AS965" i="3" s="1"/>
  <c r="AQ419" i="3"/>
  <c r="AS419" i="3" s="1"/>
  <c r="AQ707" i="3"/>
  <c r="AS707" i="3" s="1"/>
  <c r="AQ514" i="3"/>
  <c r="AS514" i="3" s="1"/>
  <c r="AQ357" i="3"/>
  <c r="AS357" i="3" s="1"/>
  <c r="AQ293" i="3"/>
  <c r="AS293" i="3" s="1"/>
  <c r="AQ229" i="3"/>
  <c r="AS229" i="3" s="1"/>
  <c r="AQ2066" i="3"/>
  <c r="AS2066" i="3" s="1"/>
  <c r="AQ752" i="3"/>
  <c r="AS752" i="3" s="1"/>
  <c r="AQ2660" i="3"/>
  <c r="AS2660" i="3" s="1"/>
  <c r="AQ2552" i="3"/>
  <c r="AS2552" i="3" s="1"/>
  <c r="AQ2506" i="3"/>
  <c r="AS2506" i="3" s="1"/>
  <c r="AQ2107" i="3"/>
  <c r="AS2107" i="3" s="1"/>
  <c r="AQ2115" i="3"/>
  <c r="AS2115" i="3" s="1"/>
  <c r="AQ1950" i="3"/>
  <c r="AS1950" i="3" s="1"/>
  <c r="AQ1973" i="3"/>
  <c r="AS1973" i="3" s="1"/>
  <c r="AQ1704" i="3"/>
  <c r="AS1704" i="3" s="1"/>
  <c r="AQ1433" i="3"/>
  <c r="AS1433" i="3" s="1"/>
  <c r="AQ1266" i="3"/>
  <c r="AS1266" i="3" s="1"/>
  <c r="AQ1406" i="3"/>
  <c r="AS1406" i="3" s="1"/>
  <c r="AQ902" i="3"/>
  <c r="AS902" i="3" s="1"/>
  <c r="AQ1035" i="3"/>
  <c r="AS1035" i="3" s="1"/>
  <c r="AQ913" i="3"/>
  <c r="AS913" i="3" s="1"/>
  <c r="AQ529" i="3"/>
  <c r="AS529" i="3" s="1"/>
  <c r="AQ400" i="3"/>
  <c r="AS400" i="3" s="1"/>
  <c r="AQ151" i="3"/>
  <c r="AS151" i="3" s="1"/>
  <c r="AQ102" i="3"/>
  <c r="AS102" i="3" s="1"/>
  <c r="AQ39" i="3"/>
  <c r="AS39" i="3" s="1"/>
  <c r="AQ63" i="3"/>
  <c r="AS63" i="3" s="1"/>
  <c r="AQ2585" i="3"/>
  <c r="AS2585" i="3" s="1"/>
  <c r="AQ824" i="3"/>
  <c r="AS824" i="3" s="1"/>
  <c r="AQ6" i="3"/>
  <c r="AS6" i="3" s="1"/>
  <c r="AQ652" i="3"/>
  <c r="AS652" i="3" s="1"/>
  <c r="AQ416" i="3"/>
  <c r="AS416" i="3" s="1"/>
  <c r="AQ2654" i="3"/>
  <c r="AS2654" i="3" s="1"/>
  <c r="AQ2643" i="3"/>
  <c r="AS2643" i="3" s="1"/>
  <c r="AQ2503" i="3"/>
  <c r="AS2503" i="3" s="1"/>
  <c r="AQ2413" i="3"/>
  <c r="AS2413" i="3" s="1"/>
  <c r="AQ1841" i="3"/>
  <c r="AS1841" i="3" s="1"/>
  <c r="AQ1809" i="3"/>
  <c r="AS1809" i="3" s="1"/>
  <c r="AQ1732" i="3"/>
  <c r="AS1732" i="3" s="1"/>
  <c r="AQ1579" i="3"/>
  <c r="AS1579" i="3" s="1"/>
  <c r="AQ1262" i="3"/>
  <c r="AS1262" i="3" s="1"/>
  <c r="AQ1268" i="3"/>
  <c r="AS1268" i="3" s="1"/>
  <c r="AQ1365" i="3"/>
  <c r="AS1365" i="3" s="1"/>
  <c r="AQ1171" i="3"/>
  <c r="AS1171" i="3" s="1"/>
  <c r="AQ851" i="3"/>
  <c r="AS851" i="3" s="1"/>
  <c r="AQ583" i="3"/>
  <c r="AS583" i="3" s="1"/>
  <c r="AQ689" i="3"/>
  <c r="AS689" i="3" s="1"/>
  <c r="AQ420" i="3"/>
  <c r="AS420" i="3" s="1"/>
  <c r="AQ486" i="3"/>
  <c r="AS486" i="3" s="1"/>
  <c r="AQ2024" i="3"/>
  <c r="AS2024" i="3" s="1"/>
  <c r="AQ2386" i="3"/>
  <c r="AS2386" i="3" s="1"/>
  <c r="AQ2047" i="3"/>
  <c r="AS2047" i="3" s="1"/>
  <c r="AQ770" i="3"/>
  <c r="AS770" i="3" s="1"/>
  <c r="AQ720" i="3"/>
  <c r="AS720" i="3" s="1"/>
  <c r="AQ1192" i="3"/>
  <c r="AS1192" i="3" s="1"/>
  <c r="AQ1227" i="3"/>
  <c r="AS1227" i="3" s="1"/>
  <c r="AQ461" i="3"/>
  <c r="AS461" i="3" s="1"/>
  <c r="AQ1304" i="3"/>
  <c r="AS1304" i="3" s="1"/>
  <c r="AQ858" i="3"/>
  <c r="AS858" i="3" s="1"/>
  <c r="AQ2559" i="3"/>
  <c r="AS2559" i="3" s="1"/>
  <c r="AQ2582" i="3"/>
  <c r="AS2582" i="3" s="1"/>
  <c r="AQ2356" i="3"/>
  <c r="AS2356" i="3" s="1"/>
  <c r="AQ2216" i="3"/>
  <c r="AS2216" i="3" s="1"/>
  <c r="AQ1928" i="3"/>
  <c r="AS1928" i="3" s="1"/>
  <c r="AQ1924" i="3"/>
  <c r="AS1924" i="3" s="1"/>
  <c r="AQ1804" i="3"/>
  <c r="AS1804" i="3" s="1"/>
  <c r="AQ1637" i="3"/>
  <c r="AS1637" i="3" s="1"/>
  <c r="AQ1357" i="3"/>
  <c r="AS1357" i="3" s="1"/>
  <c r="AQ1108" i="3"/>
  <c r="AS1108" i="3" s="1"/>
  <c r="AQ1006" i="3"/>
  <c r="AS1006" i="3" s="1"/>
  <c r="AQ488" i="3"/>
  <c r="AS488" i="3" s="1"/>
  <c r="AQ360" i="3"/>
  <c r="AS360" i="3" s="1"/>
  <c r="AQ296" i="3"/>
  <c r="AS296" i="3" s="1"/>
  <c r="AQ232" i="3"/>
  <c r="AS232" i="3" s="1"/>
  <c r="AQ417" i="3"/>
  <c r="AS417" i="3" s="1"/>
  <c r="AQ469" i="3"/>
  <c r="AS469" i="3" s="1"/>
  <c r="AQ330" i="3"/>
  <c r="AS330" i="3" s="1"/>
  <c r="AQ266" i="3"/>
  <c r="AS266" i="3" s="1"/>
  <c r="AQ202" i="3"/>
  <c r="AS202" i="3" s="1"/>
  <c r="AQ2050" i="3"/>
  <c r="AS2050" i="3" s="1"/>
  <c r="AQ2698" i="3"/>
  <c r="AS2698" i="3" s="1"/>
  <c r="AQ1735" i="3"/>
  <c r="AS1735" i="3" s="1"/>
  <c r="AQ897" i="3"/>
  <c r="AS897" i="3" s="1"/>
  <c r="AQ697" i="3"/>
  <c r="AS697" i="3" s="1"/>
  <c r="AQ569" i="3"/>
  <c r="AS569" i="3" s="1"/>
  <c r="AQ2096" i="3"/>
  <c r="AS2096" i="3" s="1"/>
  <c r="AQ718" i="3"/>
  <c r="AS718" i="3" s="1"/>
  <c r="AQ1538" i="3"/>
  <c r="AS1538" i="3" s="1"/>
  <c r="AQ1455" i="3"/>
  <c r="AS1455" i="3" s="1"/>
  <c r="AQ717" i="3"/>
  <c r="AS717" i="3" s="1"/>
  <c r="AQ674" i="3"/>
  <c r="AS674" i="3" s="1"/>
  <c r="AQ1188" i="3"/>
  <c r="AS1188" i="3" s="1"/>
  <c r="AQ2640" i="3"/>
  <c r="AS2640" i="3" s="1"/>
  <c r="AQ2540" i="3"/>
  <c r="AS2540" i="3" s="1"/>
  <c r="AQ2297" i="3"/>
  <c r="AS2297" i="3" s="1"/>
  <c r="AQ2236" i="3"/>
  <c r="AS2236" i="3" s="1"/>
  <c r="AQ2279" i="3"/>
  <c r="AS2279" i="3" s="1"/>
  <c r="AQ1859" i="3"/>
  <c r="AS1859" i="3" s="1"/>
  <c r="AQ1589" i="3"/>
  <c r="AS1589" i="3" s="1"/>
  <c r="AQ899" i="3"/>
  <c r="AS899" i="3" s="1"/>
  <c r="AQ948" i="3"/>
  <c r="AS948" i="3" s="1"/>
  <c r="AQ900" i="3"/>
  <c r="AS900" i="3" s="1"/>
  <c r="AQ721" i="3"/>
  <c r="AS721" i="3" s="1"/>
  <c r="AQ698" i="3"/>
  <c r="AS698" i="3" s="1"/>
  <c r="AQ538" i="3"/>
  <c r="AS538" i="3" s="1"/>
  <c r="AQ410" i="3"/>
  <c r="AS410" i="3" s="1"/>
  <c r="AQ546" i="3"/>
  <c r="AS546" i="3" s="1"/>
  <c r="AQ432" i="3"/>
  <c r="AS432" i="3" s="1"/>
  <c r="AQ422" i="3"/>
  <c r="AS422" i="3" s="1"/>
  <c r="AQ359" i="3"/>
  <c r="AS359" i="3" s="1"/>
  <c r="AQ295" i="3"/>
  <c r="AS295" i="3" s="1"/>
  <c r="AQ231" i="3"/>
  <c r="AS231" i="3" s="1"/>
  <c r="AQ181" i="3"/>
  <c r="AS181" i="3" s="1"/>
  <c r="AQ1524" i="3"/>
  <c r="AS1524" i="3" s="1"/>
  <c r="AQ1208" i="3"/>
  <c r="AS1208" i="3" s="1"/>
  <c r="AQ1207" i="3"/>
  <c r="AS1207" i="3" s="1"/>
  <c r="AQ1142" i="3"/>
  <c r="AS1142" i="3" s="1"/>
  <c r="AQ1187" i="3"/>
  <c r="AS1187" i="3" s="1"/>
  <c r="AQ846" i="3"/>
  <c r="AS846" i="3" s="1"/>
  <c r="AQ2263" i="3"/>
  <c r="AS2263" i="3" s="1"/>
  <c r="AQ2071" i="3"/>
  <c r="AS2071" i="3" s="1"/>
  <c r="AQ2020" i="3"/>
  <c r="AS2020" i="3" s="1"/>
  <c r="AQ1759" i="3"/>
  <c r="AS1759" i="3" s="1"/>
  <c r="AQ1695" i="3"/>
  <c r="AS1695" i="3" s="1"/>
  <c r="AQ1578" i="3"/>
  <c r="AS1578" i="3" s="1"/>
  <c r="AQ1828" i="3"/>
  <c r="AS1828" i="3" s="1"/>
  <c r="AQ1572" i="3"/>
  <c r="AS1572" i="3" s="1"/>
  <c r="AQ1147" i="3"/>
  <c r="AS1147" i="3" s="1"/>
  <c r="AQ1123" i="3"/>
  <c r="AS1123" i="3" s="1"/>
  <c r="AQ880" i="3"/>
  <c r="AS880" i="3" s="1"/>
  <c r="AQ2578" i="3"/>
  <c r="AS2578" i="3" s="1"/>
  <c r="AQ2537" i="3"/>
  <c r="AS2537" i="3" s="1"/>
  <c r="AQ2510" i="3"/>
  <c r="AS2510" i="3" s="1"/>
  <c r="AQ2381" i="3"/>
  <c r="AS2381" i="3" s="1"/>
  <c r="AQ2182" i="3"/>
  <c r="AS2182" i="3" s="1"/>
  <c r="AQ1989" i="3"/>
  <c r="AS1989" i="3" s="1"/>
  <c r="AQ1887" i="3"/>
  <c r="AS1887" i="3" s="1"/>
  <c r="AQ1866" i="3"/>
  <c r="AS1866" i="3" s="1"/>
  <c r="AQ1656" i="3"/>
  <c r="AS1656" i="3" s="1"/>
  <c r="AQ1074" i="3"/>
  <c r="AS1074" i="3" s="1"/>
  <c r="AQ1042" i="3"/>
  <c r="AS1042" i="3" s="1"/>
  <c r="AQ972" i="3"/>
  <c r="AS972" i="3" s="1"/>
  <c r="AQ693" i="3"/>
  <c r="AS693" i="3" s="1"/>
  <c r="AQ358" i="3"/>
  <c r="AS358" i="3" s="1"/>
  <c r="AQ122" i="3"/>
  <c r="AS122" i="3" s="1"/>
  <c r="AQ2300" i="3"/>
  <c r="AS2300" i="3" s="1"/>
  <c r="AQ1463" i="3"/>
  <c r="AS1463" i="3" s="1"/>
  <c r="AQ1111" i="3"/>
  <c r="AS1111" i="3" s="1"/>
  <c r="AQ144" i="3"/>
  <c r="AS144" i="3" s="1"/>
  <c r="AQ2230" i="3"/>
  <c r="AS2230" i="3" s="1"/>
  <c r="AQ1959" i="3"/>
  <c r="AS1959" i="3" s="1"/>
  <c r="AQ2675" i="3"/>
  <c r="AS2675" i="3" s="1"/>
  <c r="AQ1832" i="3"/>
  <c r="AS1832" i="3" s="1"/>
  <c r="AQ2438" i="3"/>
  <c r="AS2438" i="3" s="1"/>
  <c r="AQ2390" i="3"/>
  <c r="AS2390" i="3" s="1"/>
  <c r="AQ2137" i="3"/>
  <c r="AS2137" i="3" s="1"/>
  <c r="AQ1988" i="3"/>
  <c r="AS1988" i="3" s="1"/>
  <c r="AQ1652" i="3"/>
  <c r="AS1652" i="3" s="1"/>
  <c r="AQ1077" i="3"/>
  <c r="AS1077" i="3" s="1"/>
  <c r="AQ339" i="3"/>
  <c r="AS339" i="3" s="1"/>
  <c r="AQ136" i="3"/>
  <c r="AS136" i="3" s="1"/>
  <c r="AQ46" i="3"/>
  <c r="AS46" i="3" s="1"/>
  <c r="AQ145" i="3"/>
  <c r="AS145" i="3" s="1"/>
  <c r="AQ85" i="3"/>
  <c r="AS85" i="3" s="1"/>
  <c r="AQ1497" i="3"/>
  <c r="AS1497" i="3" s="1"/>
  <c r="AQ1574" i="3"/>
  <c r="AS1574" i="3" s="1"/>
  <c r="AQ860" i="3"/>
  <c r="AS860" i="3" s="1"/>
  <c r="AQ2697" i="3"/>
  <c r="AS2697" i="3" s="1"/>
  <c r="AQ2412" i="3"/>
  <c r="AS2412" i="3" s="1"/>
  <c r="AQ2387" i="3"/>
  <c r="AS2387" i="3" s="1"/>
  <c r="AQ2262" i="3"/>
  <c r="AS2262" i="3" s="1"/>
  <c r="AQ2021" i="3"/>
  <c r="AS2021" i="3" s="1"/>
  <c r="AQ1373" i="3"/>
  <c r="AS1373" i="3" s="1"/>
  <c r="AQ1017" i="3"/>
  <c r="AS1017" i="3" s="1"/>
  <c r="AQ969" i="3"/>
  <c r="AS969" i="3" s="1"/>
  <c r="AQ352" i="3"/>
  <c r="AS352" i="3" s="1"/>
  <c r="AQ288" i="3"/>
  <c r="AS288" i="3" s="1"/>
  <c r="AQ224" i="3"/>
  <c r="AS224" i="3" s="1"/>
  <c r="AQ504" i="3"/>
  <c r="AS504" i="3" s="1"/>
  <c r="AQ168" i="3"/>
  <c r="AS168" i="3" s="1"/>
  <c r="AQ68" i="3"/>
  <c r="AS68" i="3" s="1"/>
  <c r="AQ1484" i="3"/>
  <c r="AS1484" i="3" s="1"/>
  <c r="AQ1143" i="3"/>
  <c r="AS1143" i="3" s="1"/>
  <c r="AQ2084" i="3"/>
  <c r="AS2084" i="3" s="1"/>
  <c r="AQ2693" i="3"/>
  <c r="AS2693" i="3" s="1"/>
  <c r="AQ2600" i="3"/>
  <c r="AS2600" i="3" s="1"/>
  <c r="AQ2608" i="3"/>
  <c r="AS2608" i="3" s="1"/>
  <c r="AQ2558" i="3"/>
  <c r="AS2558" i="3" s="1"/>
  <c r="AQ2436" i="3"/>
  <c r="AS2436" i="3" s="1"/>
  <c r="AQ2201" i="3"/>
  <c r="AS2201" i="3" s="1"/>
  <c r="AQ1961" i="3"/>
  <c r="AS1961" i="3" s="1"/>
  <c r="AQ1986" i="3"/>
  <c r="AS1986" i="3" s="1"/>
  <c r="AQ1813" i="3"/>
  <c r="AS1813" i="3" s="1"/>
  <c r="AQ1793" i="3"/>
  <c r="AS1793" i="3" s="1"/>
  <c r="AQ1740" i="3"/>
  <c r="AS1740" i="3" s="1"/>
  <c r="AQ1507" i="3"/>
  <c r="AS1507" i="3" s="1"/>
  <c r="AQ1343" i="3"/>
  <c r="AS1343" i="3" s="1"/>
  <c r="AQ1307" i="3"/>
  <c r="AS1307" i="3" s="1"/>
  <c r="AQ890" i="3"/>
  <c r="AS890" i="3" s="1"/>
  <c r="AQ1011" i="3"/>
  <c r="AS1011" i="3" s="1"/>
  <c r="AQ439" i="3"/>
  <c r="AS439" i="3" s="1"/>
  <c r="AQ380" i="3"/>
  <c r="AS380" i="3" s="1"/>
  <c r="AQ553" i="3"/>
  <c r="AS553" i="3" s="1"/>
  <c r="AQ96" i="3"/>
  <c r="AS96" i="3" s="1"/>
  <c r="AQ2469" i="3"/>
  <c r="AS2469" i="3" s="1"/>
  <c r="AQ1938" i="3"/>
  <c r="AS1938" i="3" s="1"/>
  <c r="AQ882" i="3"/>
  <c r="AS882" i="3" s="1"/>
  <c r="AQ1256" i="3"/>
  <c r="AS1256" i="3" s="1"/>
  <c r="AQ2596" i="3"/>
  <c r="AS2596" i="3" s="1"/>
  <c r="AQ2463" i="3"/>
  <c r="AS2463" i="3" s="1"/>
  <c r="AQ2338" i="3"/>
  <c r="AS2338" i="3" s="1"/>
  <c r="AQ2333" i="3"/>
  <c r="AS2333" i="3" s="1"/>
  <c r="AQ2258" i="3"/>
  <c r="AS2258" i="3" s="1"/>
  <c r="AQ2233" i="3"/>
  <c r="AS2233" i="3" s="1"/>
  <c r="AQ1974" i="3"/>
  <c r="AS1974" i="3" s="1"/>
  <c r="AQ1875" i="3"/>
  <c r="AS1875" i="3" s="1"/>
  <c r="AQ1851" i="3"/>
  <c r="AS1851" i="3" s="1"/>
  <c r="AQ1677" i="3"/>
  <c r="AS1677" i="3" s="1"/>
  <c r="AQ1428" i="3"/>
  <c r="AS1428" i="3" s="1"/>
  <c r="AQ934" i="3"/>
  <c r="AS934" i="3" s="1"/>
  <c r="AQ959" i="3"/>
  <c r="AS959" i="3" s="1"/>
  <c r="AQ833" i="3"/>
  <c r="AS833" i="3" s="1"/>
  <c r="AQ1012" i="3"/>
  <c r="AS1012" i="3" s="1"/>
  <c r="AQ1081" i="3"/>
  <c r="AS1081" i="3" s="1"/>
  <c r="AQ1031" i="3"/>
  <c r="AS1031" i="3" s="1"/>
  <c r="AQ1046" i="3"/>
  <c r="AS1046" i="3" s="1"/>
  <c r="AQ1027" i="3"/>
  <c r="AS1027" i="3" s="1"/>
  <c r="AQ982" i="3"/>
  <c r="AS982" i="3" s="1"/>
  <c r="AQ963" i="3"/>
  <c r="AS963" i="3" s="1"/>
  <c r="AQ587" i="3"/>
  <c r="AS587" i="3" s="1"/>
  <c r="AQ557" i="3"/>
  <c r="AS557" i="3" s="1"/>
  <c r="AQ536" i="3"/>
  <c r="AS536" i="3" s="1"/>
  <c r="AQ325" i="3"/>
  <c r="AS325" i="3" s="1"/>
  <c r="AQ261" i="3"/>
  <c r="AS261" i="3" s="1"/>
  <c r="AQ197" i="3"/>
  <c r="AS197" i="3" s="1"/>
  <c r="AQ402" i="3"/>
  <c r="AS402" i="3" s="1"/>
  <c r="AQ322" i="3"/>
  <c r="AS322" i="3" s="1"/>
  <c r="AQ258" i="3"/>
  <c r="AS258" i="3" s="1"/>
  <c r="AQ194" i="3"/>
  <c r="AS194" i="3" s="1"/>
  <c r="AQ134" i="3"/>
  <c r="AS134" i="3" s="1"/>
  <c r="AQ759" i="3"/>
  <c r="AS759" i="3" s="1"/>
  <c r="AQ1151" i="3"/>
  <c r="AS1151" i="3" s="1"/>
  <c r="AQ2666" i="3"/>
  <c r="AS2666" i="3" s="1"/>
  <c r="AQ2460" i="3"/>
  <c r="AS2460" i="3" s="1"/>
  <c r="AQ2124" i="3"/>
  <c r="AS2124" i="3" s="1"/>
  <c r="AQ1944" i="3"/>
  <c r="AS1944" i="3" s="1"/>
  <c r="AQ1838" i="3"/>
  <c r="AS1838" i="3" s="1"/>
  <c r="AQ1527" i="3"/>
  <c r="AS1527" i="3" s="1"/>
  <c r="AQ1596" i="3"/>
  <c r="AS1596" i="3" s="1"/>
  <c r="AQ1395" i="3"/>
  <c r="AS1395" i="3" s="1"/>
  <c r="AQ1300" i="3"/>
  <c r="AS1300" i="3" s="1"/>
  <c r="AQ1106" i="3"/>
  <c r="AS1106" i="3" s="1"/>
  <c r="AQ303" i="3"/>
  <c r="AS303" i="3" s="1"/>
  <c r="AQ239" i="3"/>
  <c r="AS239" i="3" s="1"/>
  <c r="AQ792" i="3"/>
  <c r="AS792" i="3" s="1"/>
  <c r="AQ1179" i="3"/>
  <c r="AS1179" i="3" s="1"/>
  <c r="AQ943" i="3"/>
  <c r="AS943" i="3" s="1"/>
  <c r="AQ2636" i="3"/>
  <c r="AS2636" i="3" s="1"/>
  <c r="AQ2708" i="3"/>
  <c r="AS2708" i="3" s="1"/>
  <c r="AQ2499" i="3"/>
  <c r="AS2499" i="3" s="1"/>
  <c r="AQ2485" i="3"/>
  <c r="AS2485" i="3" s="1"/>
  <c r="AQ2350" i="3"/>
  <c r="AS2350" i="3" s="1"/>
  <c r="AQ2197" i="3"/>
  <c r="AS2197" i="3" s="1"/>
  <c r="AQ2112" i="3"/>
  <c r="AS2112" i="3" s="1"/>
  <c r="AQ1921" i="3"/>
  <c r="AS1921" i="3" s="1"/>
  <c r="AQ1853" i="3"/>
  <c r="AS1853" i="3" s="1"/>
  <c r="AQ1778" i="3"/>
  <c r="AS1778" i="3" s="1"/>
  <c r="AQ1585" i="3"/>
  <c r="AS1585" i="3" s="1"/>
  <c r="AQ1425" i="3"/>
  <c r="AS1425" i="3" s="1"/>
  <c r="AQ1338" i="3"/>
  <c r="AS1338" i="3" s="1"/>
  <c r="AQ1389" i="3"/>
  <c r="AS1389" i="3" s="1"/>
  <c r="AQ1305" i="3"/>
  <c r="AS1305" i="3" s="1"/>
  <c r="AQ1021" i="3"/>
  <c r="AS1021" i="3" s="1"/>
  <c r="AQ957" i="3"/>
  <c r="AS957" i="3" s="1"/>
  <c r="AQ953" i="3"/>
  <c r="AS953" i="3" s="1"/>
  <c r="AQ1024" i="3"/>
  <c r="AS1024" i="3" s="1"/>
  <c r="AQ960" i="3"/>
  <c r="AS960" i="3" s="1"/>
  <c r="AQ998" i="3"/>
  <c r="AS998" i="3" s="1"/>
  <c r="AQ423" i="3"/>
  <c r="AS423" i="3" s="1"/>
  <c r="AQ174" i="3"/>
  <c r="AS174" i="3" s="1"/>
  <c r="AQ2242" i="3"/>
  <c r="AS2242" i="3" s="1"/>
  <c r="AQ1176" i="3"/>
  <c r="AS1176" i="3" s="1"/>
  <c r="AQ1211" i="3"/>
  <c r="AS1211" i="3" s="1"/>
  <c r="AQ41" i="3"/>
  <c r="AS41" i="3" s="1"/>
  <c r="AQ2686" i="3"/>
  <c r="AS2686" i="3" s="1"/>
  <c r="AQ2628" i="3"/>
  <c r="AS2628" i="3" s="1"/>
  <c r="AQ2689" i="3"/>
  <c r="AS2689" i="3" s="1"/>
  <c r="AQ2587" i="3"/>
  <c r="AS2587" i="3" s="1"/>
  <c r="AQ2496" i="3"/>
  <c r="AS2496" i="3" s="1"/>
  <c r="AQ2217" i="3"/>
  <c r="AS2217" i="3" s="1"/>
  <c r="AQ2061" i="3"/>
  <c r="AS2061" i="3" s="1"/>
  <c r="AQ1792" i="3"/>
  <c r="AS1792" i="3" s="1"/>
  <c r="AQ1272" i="3"/>
  <c r="AS1272" i="3" s="1"/>
  <c r="AQ853" i="3"/>
  <c r="AS853" i="3" s="1"/>
  <c r="AQ526" i="3"/>
  <c r="AS526" i="3" s="1"/>
  <c r="AQ407" i="3"/>
  <c r="AS407" i="3" s="1"/>
  <c r="AQ1309" i="3"/>
  <c r="AS1309" i="3" s="1"/>
  <c r="AQ1360" i="3"/>
  <c r="AS1360" i="3" s="1"/>
  <c r="AQ704" i="3"/>
  <c r="AS704" i="3" s="1"/>
  <c r="AQ2545" i="3"/>
  <c r="AS2545" i="3" s="1"/>
  <c r="AQ2048" i="3"/>
  <c r="AS2048" i="3" s="1"/>
  <c r="AQ2568" i="3"/>
  <c r="AS2568" i="3" s="1"/>
  <c r="AQ2570" i="3"/>
  <c r="AS2570" i="3" s="1"/>
  <c r="AQ2528" i="3"/>
  <c r="AS2528" i="3" s="1"/>
  <c r="AQ2475" i="3"/>
  <c r="AS2475" i="3" s="1"/>
  <c r="AQ2303" i="3"/>
  <c r="AS2303" i="3" s="1"/>
  <c r="AQ2199" i="3"/>
  <c r="AS2199" i="3" s="1"/>
  <c r="AQ1929" i="3"/>
  <c r="AS1929" i="3" s="1"/>
  <c r="AQ1684" i="3"/>
  <c r="AS1684" i="3" s="1"/>
  <c r="AQ1807" i="3"/>
  <c r="AS1807" i="3" s="1"/>
  <c r="AQ1620" i="3"/>
  <c r="AS1620" i="3" s="1"/>
  <c r="AQ1609" i="3"/>
  <c r="AS1609" i="3" s="1"/>
  <c r="AQ1330" i="3"/>
  <c r="AS1330" i="3" s="1"/>
  <c r="AQ1295" i="3"/>
  <c r="AS1295" i="3" s="1"/>
  <c r="AQ975" i="3"/>
  <c r="AS975" i="3" s="1"/>
  <c r="AQ970" i="3"/>
  <c r="AS970" i="3" s="1"/>
  <c r="AQ946" i="3"/>
  <c r="AS946" i="3" s="1"/>
  <c r="AQ921" i="3"/>
  <c r="AS921" i="3" s="1"/>
  <c r="AQ1036" i="3"/>
  <c r="AS1036" i="3" s="1"/>
  <c r="AQ511" i="3"/>
  <c r="AS511" i="3" s="1"/>
  <c r="AQ447" i="3"/>
  <c r="AS447" i="3" s="1"/>
  <c r="AQ373" i="3"/>
  <c r="AS373" i="3" s="1"/>
  <c r="AQ1776" i="3"/>
  <c r="AS1776" i="3" s="1"/>
  <c r="AQ2615" i="3"/>
  <c r="AS2615" i="3" s="1"/>
  <c r="AQ2575" i="3"/>
  <c r="AS2575" i="3" s="1"/>
  <c r="AQ2536" i="3"/>
  <c r="AS2536" i="3" s="1"/>
  <c r="AQ2434" i="3"/>
  <c r="AS2434" i="3" s="1"/>
  <c r="AQ2346" i="3"/>
  <c r="AS2346" i="3" s="1"/>
  <c r="AQ1966" i="3"/>
  <c r="AS1966" i="3" s="1"/>
  <c r="AQ2566" i="3"/>
  <c r="AS2566" i="3" s="1"/>
  <c r="AQ2573" i="3"/>
  <c r="AS2573" i="3" s="1"/>
  <c r="AQ2560" i="3"/>
  <c r="AS2560" i="3" s="1"/>
  <c r="AQ2451" i="3"/>
  <c r="AS2451" i="3" s="1"/>
  <c r="AQ2483" i="3"/>
  <c r="AS2483" i="3" s="1"/>
  <c r="AQ2420" i="3"/>
  <c r="AS2420" i="3" s="1"/>
  <c r="AQ2277" i="3"/>
  <c r="AS2277" i="3" s="1"/>
  <c r="AQ2520" i="3"/>
  <c r="AS2520" i="3" s="1"/>
  <c r="AQ2447" i="3"/>
  <c r="AS2447" i="3" s="1"/>
  <c r="AQ2352" i="3"/>
  <c r="AS2352" i="3" s="1"/>
  <c r="AQ2487" i="3"/>
  <c r="AS2487" i="3" s="1"/>
  <c r="AQ2457" i="3"/>
  <c r="AS2457" i="3" s="1"/>
  <c r="AQ2423" i="3"/>
  <c r="AS2423" i="3" s="1"/>
  <c r="AQ2594" i="3"/>
  <c r="AS2594" i="3" s="1"/>
  <c r="AQ141" i="3"/>
  <c r="AS141" i="3" s="1"/>
  <c r="AQ2446" i="3"/>
  <c r="AS2446" i="3" s="1"/>
  <c r="AQ485" i="3"/>
  <c r="AS485" i="3" s="1"/>
  <c r="AQ2554" i="3"/>
  <c r="AS2554" i="3" s="1"/>
  <c r="AQ2614" i="3"/>
  <c r="AS2614" i="3" s="1"/>
  <c r="AQ2442" i="3"/>
  <c r="AS2442" i="3" s="1"/>
  <c r="AQ2406" i="3"/>
  <c r="AS2406" i="3" s="1"/>
  <c r="AQ2322" i="3"/>
  <c r="AS2322" i="3" s="1"/>
  <c r="AQ2309" i="3"/>
  <c r="AS2309" i="3" s="1"/>
  <c r="AQ2166" i="3"/>
  <c r="AS2166" i="3" s="1"/>
  <c r="AQ2229" i="3"/>
  <c r="AS2229" i="3" s="1"/>
  <c r="AQ1818" i="3"/>
  <c r="AS1818" i="3" s="1"/>
  <c r="AQ1595" i="3"/>
  <c r="AS1595" i="3" s="1"/>
  <c r="AQ1541" i="3"/>
  <c r="AS1541" i="3" s="1"/>
  <c r="AQ1331" i="3"/>
  <c r="AS1331" i="3" s="1"/>
  <c r="AQ1362" i="3"/>
  <c r="AS1362" i="3" s="1"/>
  <c r="AQ1366" i="3"/>
  <c r="AS1366" i="3" s="1"/>
  <c r="AQ950" i="3"/>
  <c r="AS950" i="3" s="1"/>
  <c r="AQ1038" i="3"/>
  <c r="AS1038" i="3" s="1"/>
  <c r="AQ974" i="3"/>
  <c r="AS974" i="3" s="1"/>
  <c r="AQ985" i="3"/>
  <c r="AS985" i="3" s="1"/>
  <c r="AQ1094" i="3"/>
  <c r="AS1094" i="3" s="1"/>
  <c r="AQ1098" i="3"/>
  <c r="AS1098" i="3" s="1"/>
  <c r="AQ966" i="3"/>
  <c r="AS966" i="3" s="1"/>
  <c r="AQ930" i="3"/>
  <c r="AS930" i="3" s="1"/>
  <c r="AQ655" i="3"/>
  <c r="AS655" i="3" s="1"/>
  <c r="AQ37" i="3"/>
  <c r="AS37" i="3" s="1"/>
  <c r="AQ52" i="3"/>
  <c r="AS52" i="3" s="1"/>
  <c r="AQ107" i="3"/>
  <c r="AS107" i="3" s="1"/>
  <c r="AQ2331" i="3"/>
  <c r="AS2331" i="3" s="1"/>
  <c r="AQ2181" i="3"/>
  <c r="AS2181" i="3" s="1"/>
  <c r="AQ2160" i="3"/>
  <c r="AS2160" i="3" s="1"/>
  <c r="AQ2264" i="3"/>
  <c r="AS2264" i="3" s="1"/>
  <c r="AQ2206" i="3"/>
  <c r="AS2206" i="3" s="1"/>
  <c r="AQ2023" i="3"/>
  <c r="AS2023" i="3" s="1"/>
  <c r="AQ1770" i="3"/>
  <c r="AS1770" i="3" s="1"/>
  <c r="AQ1616" i="3"/>
  <c r="AS1616" i="3" s="1"/>
  <c r="AQ1655" i="3"/>
  <c r="AS1655" i="3" s="1"/>
  <c r="AQ1624" i="3"/>
  <c r="AS1624" i="3" s="1"/>
  <c r="AQ1394" i="3"/>
  <c r="AS1394" i="3" s="1"/>
  <c r="AQ1294" i="3"/>
  <c r="AS1294" i="3" s="1"/>
  <c r="AQ1398" i="3"/>
  <c r="AS1398" i="3" s="1"/>
  <c r="AQ1285" i="3"/>
  <c r="AS1285" i="3" s="1"/>
  <c r="AQ1055" i="3"/>
  <c r="AS1055" i="3" s="1"/>
  <c r="AQ1026" i="3"/>
  <c r="AS1026" i="3" s="1"/>
  <c r="AQ973" i="3"/>
  <c r="AS973" i="3" s="1"/>
  <c r="AQ885" i="3"/>
  <c r="AS885" i="3" s="1"/>
  <c r="AQ996" i="3"/>
  <c r="AS996" i="3" s="1"/>
  <c r="AQ917" i="3"/>
  <c r="AS917" i="3" s="1"/>
  <c r="AQ1093" i="3"/>
  <c r="AS1093" i="3" s="1"/>
  <c r="AQ928" i="3"/>
  <c r="AS928" i="3" s="1"/>
  <c r="AQ154" i="3"/>
  <c r="AS154" i="3" s="1"/>
  <c r="AQ2384" i="3"/>
  <c r="AS2384" i="3" s="1"/>
  <c r="AQ1247" i="3"/>
  <c r="AS1247" i="3" s="1"/>
  <c r="AQ820" i="3"/>
  <c r="AS820" i="3" s="1"/>
  <c r="AQ2238" i="3"/>
  <c r="AS2238" i="3" s="1"/>
  <c r="AQ1937" i="3"/>
  <c r="AS1937" i="3" s="1"/>
  <c r="AQ1644" i="3"/>
  <c r="AS1644" i="3" s="1"/>
  <c r="AQ1282" i="3"/>
  <c r="AS1282" i="3" s="1"/>
  <c r="AQ1354" i="3"/>
  <c r="AS1354" i="3" s="1"/>
  <c r="AQ1049" i="3"/>
  <c r="AS1049" i="3" s="1"/>
  <c r="AQ602" i="3"/>
  <c r="AS602" i="3" s="1"/>
  <c r="AQ651" i="3"/>
  <c r="AS651" i="3" s="1"/>
  <c r="AQ149" i="3"/>
  <c r="AS149" i="3" s="1"/>
  <c r="AQ84" i="3"/>
  <c r="AS84" i="3" s="1"/>
  <c r="AQ1235" i="3"/>
  <c r="AS1235" i="3" s="1"/>
  <c r="AQ1203" i="3"/>
  <c r="AS1203" i="3" s="1"/>
  <c r="AQ1215" i="3"/>
  <c r="AS1215" i="3" s="1"/>
  <c r="AQ532" i="3"/>
  <c r="AS532" i="3" s="1"/>
  <c r="AQ852" i="3"/>
  <c r="AS852" i="3" s="1"/>
  <c r="AQ2213" i="3"/>
  <c r="AS2213" i="3" s="1"/>
  <c r="AQ2231" i="3"/>
  <c r="AS2231" i="3" s="1"/>
  <c r="AQ1969" i="3"/>
  <c r="AS1969" i="3" s="1"/>
  <c r="AQ1833" i="3"/>
  <c r="AS1833" i="3" s="1"/>
  <c r="AQ1774" i="3"/>
  <c r="AS1774" i="3" s="1"/>
  <c r="AQ1798" i="3"/>
  <c r="AS1798" i="3" s="1"/>
  <c r="AQ1461" i="3"/>
  <c r="AS1461" i="3" s="1"/>
  <c r="AQ1335" i="3"/>
  <c r="AS1335" i="3" s="1"/>
  <c r="AQ1326" i="3"/>
  <c r="AS1326" i="3" s="1"/>
  <c r="AQ1351" i="3"/>
  <c r="AS1351" i="3" s="1"/>
  <c r="AQ1023" i="3"/>
  <c r="AS1023" i="3" s="1"/>
  <c r="AQ962" i="3"/>
  <c r="AS962" i="3" s="1"/>
  <c r="AQ938" i="3"/>
  <c r="AS938" i="3" s="1"/>
  <c r="AQ1053" i="3"/>
  <c r="AS1053" i="3" s="1"/>
  <c r="AQ989" i="3"/>
  <c r="AS989" i="3" s="1"/>
  <c r="AQ914" i="3"/>
  <c r="AS914" i="3" s="1"/>
  <c r="AQ1001" i="3"/>
  <c r="AS1001" i="3" s="1"/>
  <c r="AQ924" i="3"/>
  <c r="AS924" i="3" s="1"/>
  <c r="AQ503" i="3"/>
  <c r="AS503" i="3" s="1"/>
  <c r="AQ554" i="3"/>
  <c r="AS554" i="3" s="1"/>
  <c r="AQ186" i="3"/>
  <c r="AS186" i="3" s="1"/>
  <c r="AQ1183" i="3"/>
  <c r="AS1183" i="3" s="1"/>
  <c r="AQ549" i="3"/>
  <c r="AS549" i="3" s="1"/>
  <c r="AQ2245" i="3"/>
  <c r="AS2245" i="3" s="1"/>
  <c r="AQ1831" i="3"/>
  <c r="AS1831" i="3" s="1"/>
  <c r="AQ1693" i="3"/>
  <c r="AS1693" i="3" s="1"/>
  <c r="AQ1607" i="3"/>
  <c r="AS1607" i="3" s="1"/>
  <c r="AQ1632" i="3"/>
  <c r="AS1632" i="3" s="1"/>
  <c r="AQ1621" i="3"/>
  <c r="AS1621" i="3" s="1"/>
  <c r="AQ1298" i="3"/>
  <c r="AS1298" i="3" s="1"/>
  <c r="AQ1267" i="3"/>
  <c r="AS1267" i="3" s="1"/>
  <c r="AQ1323" i="3"/>
  <c r="AS1323" i="3" s="1"/>
  <c r="AQ991" i="3"/>
  <c r="AS991" i="3" s="1"/>
  <c r="AQ912" i="3"/>
  <c r="AS912" i="3" s="1"/>
  <c r="AQ1095" i="3"/>
  <c r="AS1095" i="3" s="1"/>
  <c r="AQ1072" i="3"/>
  <c r="AS1072" i="3" s="1"/>
  <c r="AQ1008" i="3"/>
  <c r="AS1008" i="3" s="1"/>
  <c r="AQ979" i="3"/>
  <c r="AS979" i="3" s="1"/>
  <c r="AQ484" i="3"/>
  <c r="AS484" i="3" s="1"/>
  <c r="AQ142" i="3"/>
  <c r="AS142" i="3" s="1"/>
  <c r="AQ138" i="3"/>
  <c r="AS138" i="3" s="1"/>
  <c r="AM3" i="3"/>
  <c r="AQ1254" i="3"/>
  <c r="AS1254" i="3" s="1"/>
  <c r="AQ1222" i="3"/>
  <c r="AS1222" i="3" s="1"/>
  <c r="AQ1190" i="3"/>
  <c r="AS1190" i="3" s="1"/>
  <c r="AQ1427" i="3"/>
  <c r="AS1427" i="3" s="1"/>
  <c r="AQ1352" i="3"/>
  <c r="AS1352" i="3" s="1"/>
  <c r="AQ1109" i="3"/>
  <c r="AS1109" i="3" s="1"/>
  <c r="AQ909" i="3"/>
  <c r="AS909" i="3" s="1"/>
  <c r="AQ997" i="3"/>
  <c r="AS997" i="3" s="1"/>
  <c r="AQ495" i="3"/>
  <c r="AS495" i="3" s="1"/>
  <c r="AQ2175" i="3"/>
  <c r="AS2175" i="3" s="1"/>
  <c r="AQ2205" i="3"/>
  <c r="AS2205" i="3" s="1"/>
  <c r="AQ2172" i="3"/>
  <c r="AS2172" i="3" s="1"/>
  <c r="AQ2119" i="3"/>
  <c r="AS2119" i="3" s="1"/>
  <c r="AQ1979" i="3"/>
  <c r="AS1979" i="3" s="1"/>
  <c r="AQ1603" i="3"/>
  <c r="AS1603" i="3" s="1"/>
  <c r="AQ1619" i="3"/>
  <c r="AS1619" i="3" s="1"/>
  <c r="AQ1681" i="3"/>
  <c r="AS1681" i="3" s="1"/>
  <c r="AQ1299" i="3"/>
  <c r="AS1299" i="3" s="1"/>
  <c r="AQ1327" i="3"/>
  <c r="AS1327" i="3" s="1"/>
  <c r="AQ1010" i="3"/>
  <c r="AS1010" i="3" s="1"/>
  <c r="AQ942" i="3"/>
  <c r="AS942" i="3" s="1"/>
  <c r="AQ910" i="3"/>
  <c r="AS910" i="3" s="1"/>
  <c r="AQ1067" i="3"/>
  <c r="AS1067" i="3" s="1"/>
  <c r="AQ1022" i="3"/>
  <c r="AS1022" i="3" s="1"/>
  <c r="AQ1003" i="3"/>
  <c r="AS1003" i="3" s="1"/>
  <c r="AQ1034" i="3"/>
  <c r="AS1034" i="3" s="1"/>
  <c r="AQ967" i="3"/>
  <c r="AS967" i="3" s="1"/>
  <c r="AQ571" i="3"/>
  <c r="AS571" i="3" s="1"/>
  <c r="AQ427" i="3"/>
  <c r="AS427" i="3" s="1"/>
  <c r="AQ2443" i="3"/>
  <c r="AS2443" i="3" s="1"/>
  <c r="AQ2411" i="3"/>
  <c r="AS2411" i="3" s="1"/>
  <c r="AQ2427" i="3"/>
  <c r="AS2427" i="3" s="1"/>
  <c r="AQ2273" i="3"/>
  <c r="AS2273" i="3" s="1"/>
  <c r="AQ2152" i="3"/>
  <c r="AS2152" i="3" s="1"/>
  <c r="AQ1786" i="3"/>
  <c r="AS1786" i="3" s="1"/>
  <c r="AQ1096" i="3"/>
  <c r="AS1096" i="3" s="1"/>
  <c r="AQ1054" i="3"/>
  <c r="AS1054" i="3" s="1"/>
  <c r="AQ944" i="3"/>
  <c r="AS944" i="3" s="1"/>
  <c r="AQ1060" i="3"/>
  <c r="AS1060" i="3" s="1"/>
  <c r="AQ1050" i="3"/>
  <c r="AS1050" i="3" s="1"/>
  <c r="AQ986" i="3"/>
  <c r="AS986" i="3" s="1"/>
  <c r="AQ926" i="3"/>
  <c r="AS926" i="3" s="1"/>
  <c r="AQ1014" i="3"/>
  <c r="AS1014" i="3" s="1"/>
  <c r="AQ925" i="3"/>
  <c r="AS925" i="3" s="1"/>
  <c r="AQ894" i="3"/>
  <c r="AS894" i="3" s="1"/>
  <c r="AQ591" i="3"/>
  <c r="AS591" i="3" s="1"/>
  <c r="AQ683" i="3"/>
  <c r="AS683" i="3" s="1"/>
  <c r="AQ479" i="3"/>
  <c r="AS479" i="3" s="1"/>
  <c r="AQ623" i="3"/>
  <c r="AS623" i="3" s="1"/>
  <c r="AQ67" i="3"/>
  <c r="AS67" i="3" s="1"/>
  <c r="AQ87" i="3"/>
  <c r="AS87" i="3" s="1"/>
  <c r="AQ71" i="3"/>
  <c r="AS71" i="3" s="1"/>
  <c r="AQ155" i="3"/>
  <c r="AS155" i="3" s="1"/>
  <c r="AQ2613" i="3"/>
  <c r="AS2613" i="3" s="1"/>
  <c r="AQ2567" i="3"/>
  <c r="AS2567" i="3" s="1"/>
  <c r="AQ2595" i="3"/>
  <c r="AS2595" i="3" s="1"/>
  <c r="AQ2586" i="3"/>
  <c r="AS2586" i="3" s="1"/>
  <c r="AQ2555" i="3"/>
  <c r="AS2555" i="3" s="1"/>
  <c r="AQ2478" i="3"/>
  <c r="AS2478" i="3" s="1"/>
  <c r="AQ2439" i="3"/>
  <c r="AS2439" i="3" s="1"/>
  <c r="AQ2479" i="3"/>
  <c r="AS2479" i="3" s="1"/>
  <c r="AQ2454" i="3"/>
  <c r="AS2454" i="3" s="1"/>
  <c r="AQ2417" i="3"/>
  <c r="AS2417" i="3" s="1"/>
  <c r="AQ2452" i="3"/>
  <c r="AS2452" i="3" s="1"/>
  <c r="AQ2456" i="3"/>
  <c r="AS2456" i="3" s="1"/>
  <c r="AQ2345" i="3"/>
  <c r="AS2345" i="3" s="1"/>
  <c r="AQ2313" i="3"/>
  <c r="AS2313" i="3" s="1"/>
  <c r="AQ2269" i="3"/>
  <c r="AS2269" i="3" s="1"/>
  <c r="AQ2367" i="3"/>
  <c r="AS2367" i="3" s="1"/>
  <c r="AQ2314" i="3"/>
  <c r="AS2314" i="3" s="1"/>
  <c r="AQ2241" i="3"/>
  <c r="AS2241" i="3" s="1"/>
  <c r="AQ2209" i="3"/>
  <c r="AS2209" i="3" s="1"/>
  <c r="AQ2171" i="3"/>
  <c r="AS2171" i="3" s="1"/>
  <c r="AQ2017" i="3"/>
  <c r="AS2017" i="3" s="1"/>
  <c r="AQ2237" i="3"/>
  <c r="AS2237" i="3" s="1"/>
  <c r="AQ2173" i="3"/>
  <c r="AS2173" i="3" s="1"/>
  <c r="AQ1992" i="3"/>
  <c r="AS1992" i="3" s="1"/>
  <c r="AQ1963" i="3"/>
  <c r="AS1963" i="3" s="1"/>
  <c r="AQ1850" i="3"/>
  <c r="AS1850" i="3" s="1"/>
  <c r="AQ1822" i="3"/>
  <c r="AS1822" i="3" s="1"/>
  <c r="AQ1783" i="3"/>
  <c r="AS1783" i="3" s="1"/>
  <c r="AQ1803" i="3"/>
  <c r="AS1803" i="3" s="1"/>
  <c r="AQ1782" i="3"/>
  <c r="AS1782" i="3" s="1"/>
  <c r="AQ1811" i="3"/>
  <c r="AS1811" i="3" s="1"/>
  <c r="AQ1794" i="3"/>
  <c r="AS1794" i="3" s="1"/>
  <c r="AQ1771" i="3"/>
  <c r="AS1771" i="3" s="1"/>
  <c r="AQ1657" i="3"/>
  <c r="AS1657" i="3" s="1"/>
  <c r="AQ1661" i="3"/>
  <c r="AS1661" i="3" s="1"/>
  <c r="AQ1633" i="3"/>
  <c r="AS1633" i="3" s="1"/>
  <c r="AQ1605" i="3"/>
  <c r="AS1605" i="3" s="1"/>
  <c r="AQ1673" i="3"/>
  <c r="AS1673" i="3" s="1"/>
  <c r="AQ1058" i="3"/>
  <c r="AS1058" i="3" s="1"/>
  <c r="AQ1039" i="3"/>
  <c r="AS1039" i="3" s="1"/>
  <c r="AQ994" i="3"/>
  <c r="AS994" i="3" s="1"/>
  <c r="AQ906" i="3"/>
  <c r="AS906" i="3" s="1"/>
  <c r="AQ1070" i="3"/>
  <c r="AS1070" i="3" s="1"/>
  <c r="AQ941" i="3"/>
  <c r="AS941" i="3" s="1"/>
  <c r="AQ1128" i="3"/>
  <c r="AS1128" i="3" s="1"/>
  <c r="AQ1030" i="3"/>
  <c r="AS1030" i="3" s="1"/>
  <c r="AQ995" i="3"/>
  <c r="AS995" i="3" s="1"/>
  <c r="AQ603" i="3"/>
  <c r="AS603" i="3" s="1"/>
  <c r="AQ475" i="3"/>
  <c r="AS475" i="3" s="1"/>
  <c r="AQ703" i="3"/>
  <c r="AS703" i="3" s="1"/>
  <c r="AQ79" i="3"/>
  <c r="AS79" i="3" s="1"/>
  <c r="AQ131" i="3"/>
  <c r="AS131" i="3" s="1"/>
  <c r="AQ99" i="3"/>
  <c r="AS99" i="3" s="1"/>
  <c r="AQ119" i="3"/>
  <c r="AS119" i="3" s="1"/>
  <c r="AQ51" i="3"/>
  <c r="AS51" i="3" s="1"/>
  <c r="AQ103" i="3"/>
  <c r="AS103" i="3" s="1"/>
  <c r="AQ2610" i="3"/>
  <c r="AS2610" i="3" s="1"/>
  <c r="AQ2612" i="3"/>
  <c r="AS2612" i="3" s="1"/>
  <c r="AQ2590" i="3"/>
  <c r="AS2590" i="3" s="1"/>
  <c r="AQ2598" i="3"/>
  <c r="AS2598" i="3" s="1"/>
  <c r="AQ2415" i="3"/>
  <c r="AS2415" i="3" s="1"/>
  <c r="AQ2435" i="3"/>
  <c r="AS2435" i="3" s="1"/>
  <c r="AQ2467" i="3"/>
  <c r="AS2467" i="3" s="1"/>
  <c r="AQ2444" i="3"/>
  <c r="AS2444" i="3" s="1"/>
  <c r="AQ2337" i="3"/>
  <c r="AS2337" i="3" s="1"/>
  <c r="AQ2305" i="3"/>
  <c r="AS2305" i="3" s="1"/>
  <c r="AQ2220" i="3"/>
  <c r="AS2220" i="3" s="1"/>
  <c r="AQ2189" i="3"/>
  <c r="AS2189" i="3" s="1"/>
  <c r="AQ2165" i="3"/>
  <c r="AS2165" i="3" s="1"/>
  <c r="AQ2144" i="3"/>
  <c r="AS2144" i="3" s="1"/>
  <c r="AQ2136" i="3"/>
  <c r="AS2136" i="3" s="1"/>
  <c r="AQ1953" i="3"/>
  <c r="AS1953" i="3" s="1"/>
  <c r="AQ1923" i="3"/>
  <c r="AS1923" i="3" s="1"/>
  <c r="AQ1821" i="3"/>
  <c r="AS1821" i="3" s="1"/>
  <c r="AQ1660" i="3"/>
  <c r="AS1660" i="3" s="1"/>
  <c r="AQ1779" i="3"/>
  <c r="AS1779" i="3" s="1"/>
  <c r="AQ1815" i="3"/>
  <c r="AS1815" i="3" s="1"/>
  <c r="AQ1791" i="3"/>
  <c r="AS1791" i="3" s="1"/>
  <c r="AQ1669" i="3"/>
  <c r="AS1669" i="3" s="1"/>
  <c r="AQ1645" i="3"/>
  <c r="AS1645" i="3" s="1"/>
  <c r="AQ1617" i="3"/>
  <c r="AS1617" i="3" s="1"/>
  <c r="AQ1303" i="3"/>
  <c r="AS1303" i="3" s="1"/>
  <c r="AQ1259" i="3"/>
  <c r="AS1259" i="3" s="1"/>
  <c r="AQ1287" i="3"/>
  <c r="AS1287" i="3" s="1"/>
  <c r="AQ1339" i="3"/>
  <c r="AS1339" i="3" s="1"/>
  <c r="AQ1087" i="3"/>
  <c r="AS1087" i="3" s="1"/>
  <c r="AQ1069" i="3"/>
  <c r="AS1069" i="3" s="1"/>
  <c r="AQ1051" i="3"/>
  <c r="AS1051" i="3" s="1"/>
  <c r="AQ958" i="3"/>
  <c r="AS958" i="3" s="1"/>
  <c r="AQ1091" i="3"/>
  <c r="AS1091" i="3" s="1"/>
  <c r="AQ1044" i="3"/>
  <c r="AS1044" i="3" s="1"/>
  <c r="AQ980" i="3"/>
  <c r="AS980" i="3" s="1"/>
  <c r="AQ1066" i="3"/>
  <c r="AS1066" i="3" s="1"/>
  <c r="AQ1047" i="3"/>
  <c r="AS1047" i="3" s="1"/>
  <c r="AQ1002" i="3"/>
  <c r="AS1002" i="3" s="1"/>
  <c r="AQ983" i="3"/>
  <c r="AS983" i="3" s="1"/>
  <c r="AQ922" i="3"/>
  <c r="AS922" i="3" s="1"/>
  <c r="AQ586" i="3"/>
  <c r="AS586" i="3" s="1"/>
  <c r="AQ535" i="3"/>
  <c r="AS535" i="3" s="1"/>
  <c r="AQ111" i="3"/>
  <c r="AS111" i="3" s="1"/>
  <c r="AQ159" i="3"/>
  <c r="AS159" i="3" s="1"/>
  <c r="AQ179" i="3"/>
  <c r="AS179" i="3" s="1"/>
  <c r="AQ147" i="3"/>
  <c r="AS147" i="3" s="1"/>
  <c r="AQ95" i="3"/>
  <c r="AS95" i="3" s="1"/>
  <c r="AQ135" i="3"/>
  <c r="AS135" i="3" s="1"/>
  <c r="AQ2557" i="3"/>
  <c r="AS2557" i="3" s="1"/>
  <c r="AQ2605" i="3"/>
  <c r="AS2605" i="3" s="1"/>
  <c r="AQ2326" i="3"/>
  <c r="AS2326" i="3" s="1"/>
  <c r="AQ2261" i="3"/>
  <c r="AS2261" i="3" s="1"/>
  <c r="AQ2355" i="3"/>
  <c r="AS2355" i="3" s="1"/>
  <c r="AQ2222" i="3"/>
  <c r="AS2222" i="3" s="1"/>
  <c r="AQ2190" i="3"/>
  <c r="AS2190" i="3" s="1"/>
  <c r="AQ1854" i="3"/>
  <c r="AS1854" i="3" s="1"/>
  <c r="AQ1826" i="3"/>
  <c r="AS1826" i="3" s="1"/>
  <c r="AQ1615" i="3"/>
  <c r="AS1615" i="3" s="1"/>
  <c r="AQ1635" i="3"/>
  <c r="AS1635" i="3" s="1"/>
  <c r="AQ1653" i="3"/>
  <c r="AS1653" i="3" s="1"/>
  <c r="AQ1322" i="3"/>
  <c r="AS1322" i="3" s="1"/>
  <c r="AQ1318" i="3"/>
  <c r="AS1318" i="3" s="1"/>
  <c r="AQ920" i="3"/>
  <c r="AS920" i="3" s="1"/>
  <c r="AQ1062" i="3"/>
  <c r="AS1062" i="3" s="1"/>
  <c r="AQ579" i="3"/>
  <c r="AS579" i="3" s="1"/>
  <c r="AQ635" i="3"/>
  <c r="AS635" i="3" s="1"/>
  <c r="AQ671" i="3"/>
  <c r="AS671" i="3" s="1"/>
  <c r="AQ607" i="3"/>
  <c r="AS607" i="3" s="1"/>
  <c r="AQ2611" i="3"/>
  <c r="AS2611" i="3" s="1"/>
  <c r="AQ2602" i="3"/>
  <c r="AS2602" i="3" s="1"/>
  <c r="AQ2569" i="3"/>
  <c r="AS2569" i="3" s="1"/>
  <c r="AQ2604" i="3"/>
  <c r="AS2604" i="3" s="1"/>
  <c r="AQ2539" i="3"/>
  <c r="AS2539" i="3" s="1"/>
  <c r="AQ2518" i="3"/>
  <c r="AS2518" i="3" s="1"/>
  <c r="AQ2524" i="3"/>
  <c r="AS2524" i="3" s="1"/>
  <c r="AQ2513" i="3"/>
  <c r="AS2513" i="3" s="1"/>
  <c r="AQ2470" i="3"/>
  <c r="AS2470" i="3" s="1"/>
  <c r="AQ2471" i="3"/>
  <c r="AS2471" i="3" s="1"/>
  <c r="AQ2416" i="3"/>
  <c r="AS2416" i="3" s="1"/>
  <c r="AQ2432" i="3"/>
  <c r="AS2432" i="3" s="1"/>
  <c r="AQ2341" i="3"/>
  <c r="AS2341" i="3" s="1"/>
  <c r="AQ2282" i="3"/>
  <c r="AS2282" i="3" s="1"/>
  <c r="AQ2170" i="3"/>
  <c r="AS2170" i="3" s="1"/>
  <c r="AQ2185" i="3"/>
  <c r="AS2185" i="3" s="1"/>
  <c r="AQ2005" i="3"/>
  <c r="AS2005" i="3" s="1"/>
  <c r="AQ2221" i="3"/>
  <c r="AS2221" i="3" s="1"/>
  <c r="AQ2169" i="3"/>
  <c r="AS2169" i="3" s="1"/>
  <c r="AQ2215" i="3"/>
  <c r="AS2215" i="3" s="1"/>
  <c r="AQ2186" i="3"/>
  <c r="AS2186" i="3" s="1"/>
  <c r="AQ2128" i="3"/>
  <c r="AS2128" i="3" s="1"/>
  <c r="AQ1947" i="3"/>
  <c r="AS1947" i="3" s="1"/>
  <c r="AQ1915" i="3"/>
  <c r="AS1915" i="3" s="1"/>
  <c r="AQ1801" i="3"/>
  <c r="AS1801" i="3" s="1"/>
  <c r="AQ1823" i="3"/>
  <c r="AS1823" i="3" s="1"/>
  <c r="AQ1787" i="3"/>
  <c r="AS1787" i="3" s="1"/>
  <c r="AQ1799" i="3"/>
  <c r="AS1799" i="3" s="1"/>
  <c r="AQ1835" i="3"/>
  <c r="AS1835" i="3" s="1"/>
  <c r="AQ1839" i="3"/>
  <c r="AS1839" i="3" s="1"/>
  <c r="AQ1843" i="3"/>
  <c r="AS1843" i="3" s="1"/>
  <c r="AQ1806" i="3"/>
  <c r="AS1806" i="3" s="1"/>
  <c r="AQ1847" i="3"/>
  <c r="AS1847" i="3" s="1"/>
  <c r="AQ1643" i="3"/>
  <c r="AS1643" i="3" s="1"/>
  <c r="AQ1665" i="3"/>
  <c r="AS1665" i="3" s="1"/>
  <c r="AQ1625" i="3"/>
  <c r="AS1625" i="3" s="1"/>
  <c r="AQ1613" i="3"/>
  <c r="AS1613" i="3" s="1"/>
  <c r="AQ1667" i="3"/>
  <c r="AS1667" i="3" s="1"/>
  <c r="AQ1608" i="3"/>
  <c r="AS1608" i="3" s="1"/>
  <c r="AQ1612" i="3"/>
  <c r="AS1612" i="3" s="1"/>
  <c r="AQ1270" i="3"/>
  <c r="AS1270" i="3" s="1"/>
  <c r="AQ1410" i="3"/>
  <c r="AS1410" i="3" s="1"/>
  <c r="AQ1378" i="3"/>
  <c r="AS1378" i="3" s="1"/>
  <c r="AQ1283" i="3"/>
  <c r="AS1283" i="3" s="1"/>
  <c r="AQ1414" i="3"/>
  <c r="AS1414" i="3" s="1"/>
  <c r="AQ1382" i="3"/>
  <c r="AS1382" i="3" s="1"/>
  <c r="AQ1319" i="3"/>
  <c r="AS1319" i="3" s="1"/>
  <c r="AQ1290" i="3"/>
  <c r="AS1290" i="3" s="1"/>
  <c r="AQ1315" i="3"/>
  <c r="AS1315" i="3" s="1"/>
  <c r="AQ1311" i="3"/>
  <c r="AS1311" i="3" s="1"/>
  <c r="AQ1279" i="3"/>
  <c r="AS1279" i="3" s="1"/>
  <c r="AQ1112" i="3"/>
  <c r="AS1112" i="3" s="1"/>
  <c r="AQ1083" i="3"/>
  <c r="AS1083" i="3" s="1"/>
  <c r="AQ990" i="3"/>
  <c r="AS990" i="3" s="1"/>
  <c r="AQ955" i="3"/>
  <c r="AS955" i="3" s="1"/>
  <c r="AQ1028" i="3"/>
  <c r="AS1028" i="3" s="1"/>
  <c r="AQ964" i="3"/>
  <c r="AS964" i="3" s="1"/>
  <c r="AQ918" i="3"/>
  <c r="AS918" i="3" s="1"/>
  <c r="AQ1082" i="3"/>
  <c r="AS1082" i="3" s="1"/>
  <c r="AQ1063" i="3"/>
  <c r="AS1063" i="3" s="1"/>
  <c r="AQ1018" i="3"/>
  <c r="AS1018" i="3" s="1"/>
  <c r="AQ999" i="3"/>
  <c r="AS999" i="3" s="1"/>
  <c r="AQ954" i="3"/>
  <c r="AS954" i="3" s="1"/>
  <c r="AQ1099" i="3"/>
  <c r="AS1099" i="3" s="1"/>
  <c r="AQ1078" i="3"/>
  <c r="AS1078" i="3" s="1"/>
  <c r="AQ1043" i="3"/>
  <c r="AS1043" i="3" s="1"/>
  <c r="AQ699" i="3"/>
  <c r="AS699" i="3" s="1"/>
  <c r="AQ667" i="3"/>
  <c r="AS667" i="3" s="1"/>
  <c r="AQ719" i="3"/>
  <c r="AS719" i="3" s="1"/>
  <c r="AQ639" i="3"/>
  <c r="AS639" i="3" s="1"/>
  <c r="AQ170" i="3"/>
  <c r="AS170" i="3" s="1"/>
  <c r="AQ191" i="3"/>
  <c r="AS191" i="3" s="1"/>
  <c r="AQ127" i="3"/>
  <c r="AS127" i="3" s="1"/>
  <c r="AD3" i="3"/>
  <c r="AD2" i="3" s="1"/>
  <c r="AQ2597" i="3"/>
  <c r="AS2597" i="3" s="1"/>
  <c r="AQ2574" i="3"/>
  <c r="AS2574" i="3" s="1"/>
  <c r="AQ2562" i="3"/>
  <c r="AS2562" i="3" s="1"/>
  <c r="AQ2556" i="3"/>
  <c r="AS2556" i="3" s="1"/>
  <c r="AQ2455" i="3"/>
  <c r="AS2455" i="3" s="1"/>
  <c r="AQ2358" i="3"/>
  <c r="AS2358" i="3" s="1"/>
  <c r="AQ2424" i="3"/>
  <c r="AS2424" i="3" s="1"/>
  <c r="AQ2430" i="3"/>
  <c r="AS2430" i="3" s="1"/>
  <c r="AQ2302" i="3"/>
  <c r="AS2302" i="3" s="1"/>
  <c r="AQ2225" i="3"/>
  <c r="AS2225" i="3" s="1"/>
  <c r="AQ2193" i="3"/>
  <c r="AS2193" i="3" s="1"/>
  <c r="AQ2250" i="3"/>
  <c r="AS2250" i="3" s="1"/>
  <c r="AQ2123" i="3"/>
  <c r="AS2123" i="3" s="1"/>
  <c r="AQ2177" i="3"/>
  <c r="AS2177" i="3" s="1"/>
  <c r="AQ1797" i="3"/>
  <c r="AS1797" i="3" s="1"/>
  <c r="AQ1810" i="3"/>
  <c r="AS1810" i="3" s="1"/>
  <c r="AQ1689" i="3"/>
  <c r="AS1689" i="3" s="1"/>
  <c r="AQ1628" i="3"/>
  <c r="AS1628" i="3" s="1"/>
  <c r="AQ1641" i="3"/>
  <c r="AS1641" i="3" s="1"/>
  <c r="AQ1601" i="3"/>
  <c r="AS1601" i="3" s="1"/>
  <c r="AQ1629" i="3"/>
  <c r="AS1629" i="3" s="1"/>
  <c r="AQ1258" i="3"/>
  <c r="AS1258" i="3" s="1"/>
  <c r="AQ1350" i="3"/>
  <c r="AS1350" i="3" s="1"/>
  <c r="AQ1071" i="3"/>
  <c r="AS1071" i="3" s="1"/>
  <c r="AQ1007" i="3"/>
  <c r="AS1007" i="3" s="1"/>
  <c r="AQ971" i="3"/>
  <c r="AS971" i="3" s="1"/>
  <c r="AQ1103" i="3"/>
  <c r="AS1103" i="3" s="1"/>
  <c r="AQ1059" i="3"/>
  <c r="AS1059" i="3" s="1"/>
  <c r="AQ459" i="3"/>
  <c r="AS459" i="3" s="1"/>
  <c r="AQ552" i="3"/>
  <c r="AS552" i="3" s="1"/>
  <c r="AQ115" i="3"/>
  <c r="AS115" i="3" s="1"/>
  <c r="AQ1855" i="3"/>
  <c r="AS1855" i="3" s="1"/>
  <c r="AQ1775" i="3"/>
  <c r="AS1775" i="3" s="1"/>
  <c r="AQ1827" i="3"/>
  <c r="AS1827" i="3" s="1"/>
  <c r="AQ1795" i="3"/>
  <c r="AS1795" i="3" s="1"/>
  <c r="AQ1819" i="3"/>
  <c r="AS1819" i="3" s="1"/>
  <c r="AQ1611" i="3"/>
  <c r="AS1611" i="3" s="1"/>
  <c r="AQ1649" i="3"/>
  <c r="AS1649" i="3" s="1"/>
  <c r="AQ1685" i="3"/>
  <c r="AS1685" i="3" s="1"/>
  <c r="AQ1604" i="3"/>
  <c r="AS1604" i="3" s="1"/>
  <c r="AQ1275" i="3"/>
  <c r="AS1275" i="3" s="1"/>
  <c r="AQ1347" i="3"/>
  <c r="AS1347" i="3" s="1"/>
  <c r="AQ1271" i="3"/>
  <c r="AS1271" i="3" s="1"/>
  <c r="AQ1005" i="3"/>
  <c r="AS1005" i="3" s="1"/>
  <c r="AQ987" i="3"/>
  <c r="AS987" i="3" s="1"/>
  <c r="AQ1120" i="3"/>
  <c r="AS1120" i="3" s="1"/>
  <c r="AQ1076" i="3"/>
  <c r="AS1076" i="3" s="1"/>
  <c r="AQ1079" i="3"/>
  <c r="AS1079" i="3" s="1"/>
  <c r="AQ1015" i="3"/>
  <c r="AS1015" i="3" s="1"/>
  <c r="AQ1075" i="3"/>
  <c r="AS1075" i="3" s="1"/>
  <c r="AQ619" i="3"/>
  <c r="AS619" i="3" s="1"/>
  <c r="AQ687" i="3"/>
  <c r="AS687" i="3" s="1"/>
  <c r="AQ175" i="3"/>
  <c r="AS175" i="3" s="1"/>
  <c r="AQ163" i="3"/>
  <c r="AS163" i="3" s="1"/>
  <c r="AQ139" i="3"/>
  <c r="AS139" i="3" s="1"/>
  <c r="AQ75" i="3"/>
  <c r="AS75" i="3" s="1"/>
  <c r="AQ123" i="3"/>
  <c r="AS123" i="3" s="1"/>
  <c r="AQ91" i="3"/>
  <c r="AS91" i="3" s="1"/>
  <c r="AQ59" i="3"/>
  <c r="AS59" i="3" s="1"/>
  <c r="AQ2542" i="3"/>
  <c r="AS2542" i="3" s="1"/>
  <c r="AQ1931" i="3"/>
  <c r="AS1931" i="3" s="1"/>
  <c r="AQ1842" i="3"/>
  <c r="AS1842" i="3" s="1"/>
  <c r="AQ896" i="3"/>
  <c r="AS896" i="3" s="1"/>
  <c r="AQ12" i="1"/>
  <c r="AS12" i="1" s="1"/>
  <c r="AQ9" i="1"/>
  <c r="AS9" i="1" s="1"/>
  <c r="AQ5" i="1"/>
  <c r="AS5" i="1" s="1"/>
  <c r="AQ13" i="1"/>
  <c r="AS13" i="1" s="1"/>
  <c r="AM3" i="1"/>
  <c r="AD17" i="1"/>
  <c r="AQ17" i="1" s="1"/>
  <c r="AS17" i="1" s="1"/>
  <c r="AD16" i="1"/>
  <c r="AQ16" i="1" s="1"/>
  <c r="AS16" i="1" s="1"/>
  <c r="AQ5" i="4" l="1"/>
  <c r="AQ3" i="4" s="1"/>
  <c r="AM2" i="3"/>
  <c r="AM2" i="1"/>
  <c r="AQ3" i="3"/>
  <c r="AS3" i="3"/>
  <c r="AD21" i="1"/>
  <c r="AQ21" i="1" s="1"/>
  <c r="AS21" i="1" s="1"/>
  <c r="AD20" i="1"/>
  <c r="AQ20" i="1" s="1"/>
  <c r="AS20" i="1" s="1"/>
  <c r="AS5" i="4" l="1"/>
  <c r="AS3" i="4" s="1"/>
  <c r="AD24" i="1"/>
  <c r="AQ24" i="1" s="1"/>
  <c r="AS24" i="1" s="1"/>
  <c r="AD25" i="1"/>
  <c r="AQ25" i="1" s="1"/>
  <c r="AS25" i="1" s="1"/>
  <c r="AD28" i="1" l="1"/>
  <c r="AQ28" i="1" s="1"/>
  <c r="AS28" i="1" s="1"/>
  <c r="AD29" i="1"/>
  <c r="AQ29" i="1" s="1"/>
  <c r="AS29" i="1" s="1"/>
  <c r="AD32" i="1" l="1"/>
  <c r="AQ32" i="1" s="1"/>
  <c r="AS32" i="1" s="1"/>
  <c r="AD33" i="1"/>
  <c r="AQ33" i="1" s="1"/>
  <c r="AS33" i="1" s="1"/>
  <c r="AD36" i="1" l="1"/>
  <c r="AQ36" i="1" s="1"/>
  <c r="AS36" i="1" s="1"/>
  <c r="AD37" i="1"/>
  <c r="AQ37" i="1" s="1"/>
  <c r="AS37" i="1" s="1"/>
  <c r="AD41" i="1" l="1"/>
  <c r="AQ41" i="1" s="1"/>
  <c r="AS41" i="1" s="1"/>
  <c r="AD40" i="1"/>
  <c r="AQ40" i="1" s="1"/>
  <c r="AS40" i="1" s="1"/>
  <c r="AD45" i="1" l="1"/>
  <c r="AQ45" i="1" s="1"/>
  <c r="AS45" i="1" s="1"/>
  <c r="AD44" i="1"/>
  <c r="AQ44" i="1" s="1"/>
  <c r="AS44" i="1" s="1"/>
  <c r="AD48" i="1" l="1"/>
  <c r="AQ48" i="1" s="1"/>
  <c r="AS48" i="1" s="1"/>
  <c r="AD49" i="1"/>
  <c r="AQ49" i="1" s="1"/>
  <c r="AS49" i="1" s="1"/>
  <c r="AD52" i="1" l="1"/>
  <c r="AQ52" i="1" s="1"/>
  <c r="AS52" i="1" s="1"/>
  <c r="AD53" i="1"/>
  <c r="AQ53" i="1" s="1"/>
  <c r="AS53" i="1" s="1"/>
  <c r="AD57" i="1" l="1"/>
  <c r="AQ57" i="1" s="1"/>
  <c r="AS57" i="1" s="1"/>
  <c r="AD56" i="1"/>
  <c r="AQ56" i="1" s="1"/>
  <c r="AS56" i="1" s="1"/>
  <c r="AD60" i="1" l="1"/>
  <c r="AQ60" i="1" s="1"/>
  <c r="AS60" i="1" s="1"/>
  <c r="AD61" i="1"/>
  <c r="AQ61" i="1" s="1"/>
  <c r="AS61" i="1" s="1"/>
  <c r="AD65" i="1" l="1"/>
  <c r="AQ65" i="1" s="1"/>
  <c r="AS65" i="1" s="1"/>
  <c r="AD64" i="1"/>
  <c r="AQ64" i="1" s="1"/>
  <c r="AS64" i="1" s="1"/>
  <c r="AD68" i="1" l="1"/>
  <c r="AQ68" i="1" s="1"/>
  <c r="AS68" i="1" s="1"/>
  <c r="AD69" i="1"/>
  <c r="AQ69" i="1" s="1"/>
  <c r="AS69" i="1" s="1"/>
  <c r="AD73" i="1" l="1"/>
  <c r="AQ73" i="1" s="1"/>
  <c r="AS73" i="1" s="1"/>
  <c r="AD72" i="1"/>
  <c r="AQ72" i="1" s="1"/>
  <c r="AS72" i="1" s="1"/>
  <c r="AD76" i="1" l="1"/>
  <c r="AQ76" i="1" s="1"/>
  <c r="AS76" i="1" s="1"/>
  <c r="AD77" i="1"/>
  <c r="AQ77" i="1" s="1"/>
  <c r="AS77" i="1" s="1"/>
  <c r="AD81" i="1" l="1"/>
  <c r="AQ81" i="1" s="1"/>
  <c r="AS81" i="1" s="1"/>
  <c r="AD80" i="1"/>
  <c r="AQ80" i="1" s="1"/>
  <c r="AS80" i="1" s="1"/>
  <c r="AD84" i="1" l="1"/>
  <c r="AQ84" i="1" s="1"/>
  <c r="AS84" i="1" s="1"/>
  <c r="AD85" i="1"/>
  <c r="AQ85" i="1" s="1"/>
  <c r="AS85" i="1" s="1"/>
  <c r="AD89" i="1" l="1"/>
  <c r="AQ89" i="1" s="1"/>
  <c r="AS89" i="1" s="1"/>
  <c r="AD88" i="1"/>
  <c r="AQ88" i="1" s="1"/>
  <c r="AS88" i="1" s="1"/>
  <c r="AD92" i="1" l="1"/>
  <c r="AQ92" i="1" s="1"/>
  <c r="AS92" i="1" s="1"/>
  <c r="AD93" i="1"/>
  <c r="AQ93" i="1" s="1"/>
  <c r="AS93" i="1" s="1"/>
  <c r="AD97" i="1" l="1"/>
  <c r="AQ97" i="1" s="1"/>
  <c r="AS97" i="1" s="1"/>
  <c r="AD96" i="1"/>
  <c r="AQ96" i="1" s="1"/>
  <c r="AS96" i="1" s="1"/>
  <c r="AD100" i="1" l="1"/>
  <c r="AQ100" i="1" s="1"/>
  <c r="AS100" i="1" s="1"/>
  <c r="AD101" i="1"/>
  <c r="AQ101" i="1" s="1"/>
  <c r="AS101" i="1" s="1"/>
  <c r="AD105" i="1" l="1"/>
  <c r="AQ105" i="1" s="1"/>
  <c r="AS105" i="1" s="1"/>
  <c r="AD104" i="1"/>
  <c r="AQ104" i="1" s="1"/>
  <c r="AS104" i="1" s="1"/>
  <c r="AD109" i="1" l="1"/>
  <c r="AQ109" i="1" s="1"/>
  <c r="AS109" i="1" s="1"/>
  <c r="AD108" i="1"/>
  <c r="AQ108" i="1" s="1"/>
  <c r="AS108" i="1" s="1"/>
  <c r="AD112" i="1" l="1"/>
  <c r="AQ112" i="1" s="1"/>
  <c r="AS112" i="1" s="1"/>
  <c r="AD113" i="1"/>
  <c r="AQ113" i="1" s="1"/>
  <c r="AS113" i="1" s="1"/>
  <c r="AD116" i="1" l="1"/>
  <c r="AQ116" i="1" s="1"/>
  <c r="AS116" i="1" s="1"/>
  <c r="AD117" i="1"/>
  <c r="AQ117" i="1" s="1"/>
  <c r="AS117" i="1" s="1"/>
  <c r="AD121" i="1" l="1"/>
  <c r="AQ121" i="1" s="1"/>
  <c r="AS121" i="1" s="1"/>
  <c r="AD120" i="1"/>
  <c r="AQ120" i="1" s="1"/>
  <c r="AS120" i="1" s="1"/>
  <c r="AD124" i="1" l="1"/>
  <c r="AQ124" i="1" s="1"/>
  <c r="AS124" i="1" s="1"/>
  <c r="AD125" i="1"/>
  <c r="AQ125" i="1" s="1"/>
  <c r="AS125" i="1" s="1"/>
  <c r="AD129" i="1" l="1"/>
  <c r="AQ129" i="1" s="1"/>
  <c r="AS129" i="1" s="1"/>
  <c r="AD128" i="1"/>
  <c r="AQ128" i="1" s="1"/>
  <c r="AS128" i="1" s="1"/>
  <c r="AD132" i="1" l="1"/>
  <c r="AQ132" i="1" s="1"/>
  <c r="AS132" i="1" s="1"/>
  <c r="AD133" i="1"/>
  <c r="AQ133" i="1" s="1"/>
  <c r="AS133" i="1" s="1"/>
  <c r="AD137" i="1" l="1"/>
  <c r="AQ137" i="1" s="1"/>
  <c r="AS137" i="1" s="1"/>
  <c r="AD136" i="1"/>
  <c r="AQ136" i="1" s="1"/>
  <c r="AS136" i="1" s="1"/>
  <c r="AD140" i="1" l="1"/>
  <c r="AQ140" i="1" s="1"/>
  <c r="AS140" i="1" s="1"/>
  <c r="AD141" i="1"/>
  <c r="AQ141" i="1" s="1"/>
  <c r="AS141" i="1" s="1"/>
  <c r="AD145" i="1" l="1"/>
  <c r="AQ145" i="1" s="1"/>
  <c r="AS145" i="1" s="1"/>
  <c r="AD144" i="1"/>
  <c r="AQ144" i="1" s="1"/>
  <c r="AS144" i="1" s="1"/>
  <c r="AD148" i="1" l="1"/>
  <c r="AQ148" i="1" s="1"/>
  <c r="AS148" i="1" s="1"/>
  <c r="AD149" i="1"/>
  <c r="AQ149" i="1" s="1"/>
  <c r="AS149" i="1" s="1"/>
  <c r="AD152" i="1" l="1"/>
  <c r="AQ152" i="1" s="1"/>
  <c r="AS152" i="1" s="1"/>
  <c r="AD153" i="1"/>
  <c r="AQ153" i="1" s="1"/>
  <c r="AS153" i="1" s="1"/>
  <c r="AD157" i="1" l="1"/>
  <c r="AQ157" i="1" s="1"/>
  <c r="AS157" i="1" s="1"/>
  <c r="AD156" i="1"/>
  <c r="AQ156" i="1" s="1"/>
  <c r="AS156" i="1" s="1"/>
  <c r="AD160" i="1" l="1"/>
  <c r="AQ160" i="1" s="1"/>
  <c r="AS160" i="1" s="1"/>
  <c r="AD161" i="1"/>
  <c r="AQ161" i="1" s="1"/>
  <c r="AS161" i="1" s="1"/>
  <c r="AD164" i="1" l="1"/>
  <c r="AQ164" i="1" s="1"/>
  <c r="AS164" i="1" s="1"/>
  <c r="AD165" i="1"/>
  <c r="AQ165" i="1" s="1"/>
  <c r="AS165" i="1" s="1"/>
  <c r="AD169" i="1" l="1"/>
  <c r="AQ169" i="1" s="1"/>
  <c r="AS169" i="1" s="1"/>
  <c r="AD168" i="1"/>
  <c r="AQ168" i="1" s="1"/>
  <c r="AS168" i="1" s="1"/>
  <c r="AD173" i="1" l="1"/>
  <c r="AQ173" i="1" s="1"/>
  <c r="AS173" i="1" s="1"/>
  <c r="AD172" i="1"/>
  <c r="AQ172" i="1" s="1"/>
  <c r="AS172" i="1" s="1"/>
  <c r="AD177" i="1" l="1"/>
  <c r="AQ177" i="1" s="1"/>
  <c r="AS177" i="1" s="1"/>
  <c r="AD176" i="1"/>
  <c r="AQ176" i="1" s="1"/>
  <c r="AS176" i="1" s="1"/>
  <c r="AD181" i="1" l="1"/>
  <c r="AQ181" i="1" s="1"/>
  <c r="AS181" i="1" s="1"/>
  <c r="AD180" i="1"/>
  <c r="AQ180" i="1" s="1"/>
  <c r="AS180" i="1" s="1"/>
  <c r="AD185" i="1" l="1"/>
  <c r="AQ185" i="1" s="1"/>
  <c r="AS185" i="1" s="1"/>
  <c r="AD184" i="1"/>
  <c r="AQ184" i="1" s="1"/>
  <c r="AS184" i="1" s="1"/>
  <c r="AD189" i="1" l="1"/>
  <c r="AQ189" i="1" s="1"/>
  <c r="AS189" i="1" s="1"/>
  <c r="AD188" i="1"/>
  <c r="AQ188" i="1" s="1"/>
  <c r="AS188" i="1" s="1"/>
  <c r="AD193" i="1" l="1"/>
  <c r="AQ193" i="1" s="1"/>
  <c r="AS193" i="1" s="1"/>
  <c r="AD192" i="1"/>
  <c r="AQ192" i="1" s="1"/>
  <c r="AS192" i="1" s="1"/>
  <c r="AD197" i="1" l="1"/>
  <c r="AQ197" i="1" s="1"/>
  <c r="AS197" i="1" s="1"/>
  <c r="AD196" i="1"/>
  <c r="AQ196" i="1" s="1"/>
  <c r="AS196" i="1" s="1"/>
  <c r="AD201" i="1" l="1"/>
  <c r="AQ201" i="1" s="1"/>
  <c r="AS201" i="1" s="1"/>
  <c r="AD200" i="1"/>
  <c r="AQ200" i="1" s="1"/>
  <c r="AS200" i="1" s="1"/>
  <c r="AD205" i="1" l="1"/>
  <c r="AQ205" i="1" s="1"/>
  <c r="AS205" i="1" s="1"/>
  <c r="AD204" i="1"/>
  <c r="AQ204" i="1" s="1"/>
  <c r="AS204" i="1" s="1"/>
  <c r="AD209" i="1" l="1"/>
  <c r="AQ209" i="1" s="1"/>
  <c r="AS209" i="1" s="1"/>
  <c r="AD208" i="1"/>
  <c r="AQ208" i="1" s="1"/>
  <c r="AS208" i="1" s="1"/>
  <c r="AD213" i="1" l="1"/>
  <c r="AQ213" i="1" s="1"/>
  <c r="AS213" i="1" s="1"/>
  <c r="AD212" i="1"/>
  <c r="AQ212" i="1" s="1"/>
  <c r="AS212" i="1" s="1"/>
  <c r="AD216" i="1" l="1"/>
  <c r="AQ216" i="1" s="1"/>
  <c r="AS216" i="1" s="1"/>
  <c r="AD217" i="1"/>
  <c r="AQ217" i="1" s="1"/>
  <c r="AS217" i="1" s="1"/>
  <c r="AD221" i="1" l="1"/>
  <c r="AQ221" i="1" s="1"/>
  <c r="AS221" i="1" s="1"/>
  <c r="AD220" i="1"/>
  <c r="AQ220" i="1" s="1"/>
  <c r="AS220" i="1" s="1"/>
  <c r="AD225" i="1" l="1"/>
  <c r="AQ225" i="1" s="1"/>
  <c r="AS225" i="1" s="1"/>
  <c r="AD224" i="1"/>
  <c r="AQ224" i="1" s="1"/>
  <c r="AS224" i="1" s="1"/>
  <c r="AD229" i="1" l="1"/>
  <c r="AQ229" i="1" s="1"/>
  <c r="AS229" i="1" s="1"/>
  <c r="AD228" i="1"/>
  <c r="AQ228" i="1" s="1"/>
  <c r="AS228" i="1" s="1"/>
  <c r="AD232" i="1" l="1"/>
  <c r="AQ232" i="1" s="1"/>
  <c r="AS232" i="1" s="1"/>
  <c r="AD233" i="1"/>
  <c r="AQ233" i="1" s="1"/>
  <c r="AS233" i="1" s="1"/>
  <c r="AD236" i="1" l="1"/>
  <c r="AQ236" i="1" s="1"/>
  <c r="AS236" i="1" s="1"/>
  <c r="AD237" i="1"/>
  <c r="AQ237" i="1" s="1"/>
  <c r="AS237" i="1" s="1"/>
  <c r="AD241" i="1" l="1"/>
  <c r="AQ241" i="1" s="1"/>
  <c r="AS241" i="1" s="1"/>
  <c r="AD240" i="1"/>
  <c r="AQ240" i="1" s="1"/>
  <c r="AS240" i="1" s="1"/>
  <c r="AD245" i="1" l="1"/>
  <c r="AQ245" i="1" s="1"/>
  <c r="AS245" i="1" s="1"/>
  <c r="AD244" i="1"/>
  <c r="AQ244" i="1" s="1"/>
  <c r="AS244" i="1" s="1"/>
  <c r="AD248" i="1" l="1"/>
  <c r="AQ248" i="1" s="1"/>
  <c r="AS248" i="1" s="1"/>
  <c r="AD249" i="1"/>
  <c r="AQ249" i="1" s="1"/>
  <c r="AS249" i="1" s="1"/>
  <c r="AD253" i="1" l="1"/>
  <c r="AQ253" i="1" s="1"/>
  <c r="AS253" i="1" s="1"/>
  <c r="AD252" i="1"/>
  <c r="AQ252" i="1" s="1"/>
  <c r="AS252" i="1" s="1"/>
  <c r="AD257" i="1" l="1"/>
  <c r="AQ257" i="1" s="1"/>
  <c r="AS257" i="1" s="1"/>
  <c r="AD256" i="1"/>
  <c r="AQ256" i="1" s="1"/>
  <c r="AS256" i="1" s="1"/>
  <c r="AD260" i="1" l="1"/>
  <c r="AQ260" i="1" s="1"/>
  <c r="AS260" i="1" s="1"/>
  <c r="AD261" i="1"/>
  <c r="AQ261" i="1" s="1"/>
  <c r="AS261" i="1" s="1"/>
  <c r="AD264" i="1" l="1"/>
  <c r="AQ264" i="1" s="1"/>
  <c r="AS264" i="1" s="1"/>
  <c r="AD265" i="1"/>
  <c r="AQ265" i="1" s="1"/>
  <c r="AS265" i="1" s="1"/>
  <c r="AD269" i="1" l="1"/>
  <c r="AQ269" i="1" s="1"/>
  <c r="AS269" i="1" s="1"/>
  <c r="AD268" i="1"/>
  <c r="AQ268" i="1" s="1"/>
  <c r="AS268" i="1" s="1"/>
  <c r="AD272" i="1" l="1"/>
  <c r="AQ272" i="1" s="1"/>
  <c r="AS272" i="1" s="1"/>
  <c r="AD273" i="1"/>
  <c r="AQ273" i="1" s="1"/>
  <c r="AS273" i="1" s="1"/>
  <c r="AD276" i="1" l="1"/>
  <c r="AQ276" i="1" s="1"/>
  <c r="AS276" i="1" s="1"/>
  <c r="AD277" i="1"/>
  <c r="AQ277" i="1" s="1"/>
  <c r="AS277" i="1" s="1"/>
  <c r="AD281" i="1" l="1"/>
  <c r="AQ281" i="1" s="1"/>
  <c r="AS281" i="1" s="1"/>
  <c r="AD280" i="1"/>
  <c r="AQ280" i="1" s="1"/>
  <c r="AS280" i="1" s="1"/>
  <c r="AD285" i="1" l="1"/>
  <c r="AQ285" i="1" s="1"/>
  <c r="AS285" i="1" s="1"/>
  <c r="AD284" i="1"/>
  <c r="AQ284" i="1" s="1"/>
  <c r="AS284" i="1" s="1"/>
  <c r="AD288" i="1" l="1"/>
  <c r="AQ288" i="1" s="1"/>
  <c r="AS288" i="1" s="1"/>
  <c r="AD289" i="1"/>
  <c r="AQ289" i="1" s="1"/>
  <c r="AS289" i="1" s="1"/>
  <c r="AD292" i="1" l="1"/>
  <c r="AQ292" i="1" s="1"/>
  <c r="AS292" i="1" s="1"/>
  <c r="AD293" i="1"/>
  <c r="AQ293" i="1" s="1"/>
  <c r="AS293" i="1" s="1"/>
  <c r="AD296" i="1" l="1"/>
  <c r="AQ296" i="1" s="1"/>
  <c r="AS296" i="1" s="1"/>
  <c r="AD297" i="1"/>
  <c r="AQ297" i="1" s="1"/>
  <c r="AS297" i="1" s="1"/>
  <c r="AD300" i="1" l="1"/>
  <c r="AQ300" i="1" s="1"/>
  <c r="AS300" i="1" s="1"/>
  <c r="AD301" i="1"/>
  <c r="AQ301" i="1" s="1"/>
  <c r="AS301" i="1" s="1"/>
  <c r="AD305" i="1" l="1"/>
  <c r="AQ305" i="1" s="1"/>
  <c r="AS305" i="1" s="1"/>
  <c r="AD304" i="1"/>
  <c r="AQ304" i="1" s="1"/>
  <c r="AS304" i="1" s="1"/>
  <c r="AD309" i="1" l="1"/>
  <c r="AQ309" i="1" s="1"/>
  <c r="AS309" i="1" s="1"/>
  <c r="AD308" i="1"/>
  <c r="AQ308" i="1" s="1"/>
  <c r="AS308" i="1" s="1"/>
  <c r="AD312" i="1" l="1"/>
  <c r="AQ312" i="1" s="1"/>
  <c r="AS312" i="1" s="1"/>
  <c r="AD313" i="1"/>
  <c r="AQ313" i="1" s="1"/>
  <c r="AS313" i="1" s="1"/>
  <c r="AD317" i="1" l="1"/>
  <c r="AQ317" i="1" s="1"/>
  <c r="AS317" i="1" s="1"/>
  <c r="AD316" i="1"/>
  <c r="AQ316" i="1" s="1"/>
  <c r="AS316" i="1" s="1"/>
  <c r="AD321" i="1" l="1"/>
  <c r="AQ321" i="1" s="1"/>
  <c r="AS321" i="1" s="1"/>
  <c r="AD320" i="1"/>
  <c r="AQ320" i="1" s="1"/>
  <c r="AS320" i="1" s="1"/>
  <c r="AD324" i="1" l="1"/>
  <c r="AQ324" i="1" s="1"/>
  <c r="AS324" i="1" s="1"/>
  <c r="AD325" i="1"/>
  <c r="AQ325" i="1" s="1"/>
  <c r="AS325" i="1" s="1"/>
  <c r="AD329" i="1" l="1"/>
  <c r="AQ329" i="1" s="1"/>
  <c r="AS329" i="1" s="1"/>
  <c r="AD328" i="1"/>
  <c r="AQ328" i="1" s="1"/>
  <c r="AS328" i="1" s="1"/>
  <c r="AD332" i="1" l="1"/>
  <c r="AQ332" i="1" s="1"/>
  <c r="AS332" i="1" s="1"/>
  <c r="AD333" i="1"/>
  <c r="AQ333" i="1" s="1"/>
  <c r="AS333" i="1" s="1"/>
  <c r="AD336" i="1" l="1"/>
  <c r="AQ336" i="1" s="1"/>
  <c r="AS336" i="1" s="1"/>
  <c r="AD337" i="1"/>
  <c r="AQ337" i="1" s="1"/>
  <c r="AS337" i="1" s="1"/>
  <c r="AD341" i="1" l="1"/>
  <c r="AQ341" i="1" s="1"/>
  <c r="AS341" i="1" s="1"/>
  <c r="AD340" i="1"/>
  <c r="AQ340" i="1" s="1"/>
  <c r="AS340" i="1" s="1"/>
  <c r="AD344" i="1" l="1"/>
  <c r="AQ344" i="1" s="1"/>
  <c r="AS344" i="1" s="1"/>
  <c r="AD345" i="1"/>
  <c r="AQ345" i="1" s="1"/>
  <c r="AS345" i="1" s="1"/>
  <c r="AD348" i="1" l="1"/>
  <c r="AQ348" i="1" s="1"/>
  <c r="AS348" i="1" s="1"/>
  <c r="AD349" i="1"/>
  <c r="AQ349" i="1" s="1"/>
  <c r="AS349" i="1" s="1"/>
  <c r="AD353" i="1" l="1"/>
  <c r="AQ353" i="1" s="1"/>
  <c r="AS353" i="1" s="1"/>
  <c r="AD352" i="1"/>
  <c r="AQ352" i="1" s="1"/>
  <c r="AS352" i="1" s="1"/>
  <c r="AD357" i="1" l="1"/>
  <c r="AQ357" i="1" s="1"/>
  <c r="AS357" i="1" s="1"/>
  <c r="AD356" i="1"/>
  <c r="AQ356" i="1" s="1"/>
  <c r="AS356" i="1" s="1"/>
  <c r="AD360" i="1" l="1"/>
  <c r="AQ360" i="1" s="1"/>
  <c r="AS360" i="1" s="1"/>
  <c r="AD361" i="1"/>
  <c r="AQ361" i="1" s="1"/>
  <c r="AS361" i="1" s="1"/>
  <c r="AD365" i="1" l="1"/>
  <c r="AQ365" i="1" s="1"/>
  <c r="AS365" i="1" s="1"/>
  <c r="AD364" i="1"/>
  <c r="AQ364" i="1" s="1"/>
  <c r="AS364" i="1" s="1"/>
  <c r="AD368" i="1" l="1"/>
  <c r="AQ368" i="1" s="1"/>
  <c r="AS368" i="1" s="1"/>
  <c r="AD369" i="1"/>
  <c r="AQ369" i="1" s="1"/>
  <c r="AS369" i="1" s="1"/>
  <c r="AD373" i="1" l="1"/>
  <c r="AQ373" i="1" s="1"/>
  <c r="AS373" i="1" s="1"/>
  <c r="AD372" i="1"/>
  <c r="AQ372" i="1" s="1"/>
  <c r="AS372" i="1" s="1"/>
  <c r="AD377" i="1" l="1"/>
  <c r="AQ377" i="1" s="1"/>
  <c r="AS377" i="1" s="1"/>
  <c r="AD376" i="1"/>
  <c r="AQ376" i="1" s="1"/>
  <c r="AS376" i="1" s="1"/>
  <c r="AD380" i="1" l="1"/>
  <c r="AQ380" i="1" s="1"/>
  <c r="AS380" i="1" s="1"/>
  <c r="AD381" i="1"/>
  <c r="AQ381" i="1" s="1"/>
  <c r="AS381" i="1" s="1"/>
  <c r="AD384" i="1" l="1"/>
  <c r="AQ384" i="1" s="1"/>
  <c r="AS384" i="1" s="1"/>
  <c r="AD385" i="1"/>
  <c r="AQ385" i="1" s="1"/>
  <c r="AS385" i="1" s="1"/>
  <c r="AD389" i="1" l="1"/>
  <c r="AQ389" i="1" s="1"/>
  <c r="AS389" i="1" s="1"/>
  <c r="AD388" i="1"/>
  <c r="AQ388" i="1" s="1"/>
  <c r="AS388" i="1" s="1"/>
  <c r="AD393" i="1" l="1"/>
  <c r="AQ393" i="1" s="1"/>
  <c r="AS393" i="1" s="1"/>
  <c r="AD392" i="1"/>
  <c r="AQ392" i="1" s="1"/>
  <c r="AS392" i="1" s="1"/>
  <c r="AD396" i="1" l="1"/>
  <c r="AQ396" i="1" s="1"/>
  <c r="AS396" i="1" s="1"/>
  <c r="AD397" i="1"/>
  <c r="AQ397" i="1" s="1"/>
  <c r="AS397" i="1" s="1"/>
  <c r="AD401" i="1" l="1"/>
  <c r="AQ401" i="1" s="1"/>
  <c r="AS401" i="1" s="1"/>
  <c r="AD400" i="1"/>
  <c r="AQ400" i="1" s="1"/>
  <c r="AS400" i="1" s="1"/>
  <c r="AD404" i="1" l="1"/>
  <c r="AQ404" i="1" s="1"/>
  <c r="AS404" i="1" s="1"/>
  <c r="AD405" i="1"/>
  <c r="AQ405" i="1" s="1"/>
  <c r="AS405" i="1" s="1"/>
  <c r="AD409" i="1" l="1"/>
  <c r="AQ409" i="1" s="1"/>
  <c r="AS409" i="1" s="1"/>
  <c r="AD408" i="1"/>
  <c r="AQ408" i="1" s="1"/>
  <c r="AS408" i="1" s="1"/>
  <c r="AD412" i="1" l="1"/>
  <c r="AQ412" i="1" s="1"/>
  <c r="AS412" i="1" s="1"/>
  <c r="AD413" i="1"/>
  <c r="AQ413" i="1" s="1"/>
  <c r="AS413" i="1" s="1"/>
  <c r="AD416" i="1" l="1"/>
  <c r="AQ416" i="1" s="1"/>
  <c r="AS416" i="1" s="1"/>
  <c r="AD417" i="1"/>
  <c r="AQ417" i="1" s="1"/>
  <c r="AS417" i="1" s="1"/>
  <c r="AD421" i="1" l="1"/>
  <c r="AQ421" i="1" s="1"/>
  <c r="AS421" i="1" s="1"/>
  <c r="AD420" i="1"/>
  <c r="AQ420" i="1" s="1"/>
  <c r="AS420" i="1" s="1"/>
  <c r="AD425" i="1" l="1"/>
  <c r="AQ425" i="1" s="1"/>
  <c r="AS425" i="1" s="1"/>
  <c r="AD424" i="1"/>
  <c r="AQ424" i="1" s="1"/>
  <c r="AS424" i="1" s="1"/>
  <c r="AD428" i="1" l="1"/>
  <c r="AQ428" i="1" s="1"/>
  <c r="AS428" i="1" s="1"/>
  <c r="AD429" i="1"/>
  <c r="AQ429" i="1" s="1"/>
  <c r="AS429" i="1" s="1"/>
  <c r="AD433" i="1" l="1"/>
  <c r="AQ433" i="1" s="1"/>
  <c r="AS433" i="1" s="1"/>
  <c r="AD432" i="1"/>
  <c r="AQ432" i="1" s="1"/>
  <c r="AS432" i="1" s="1"/>
  <c r="AD436" i="1" l="1"/>
  <c r="AQ436" i="1" s="1"/>
  <c r="AS436" i="1" s="1"/>
  <c r="AD437" i="1"/>
  <c r="AQ437" i="1" s="1"/>
  <c r="AS437" i="1" s="1"/>
  <c r="AD441" i="1" l="1"/>
  <c r="AQ441" i="1" s="1"/>
  <c r="AS441" i="1" s="1"/>
  <c r="AD440" i="1"/>
  <c r="AQ440" i="1" s="1"/>
  <c r="AS440" i="1" s="1"/>
  <c r="AD444" i="1" l="1"/>
  <c r="AQ444" i="1" s="1"/>
  <c r="AS444" i="1" s="1"/>
  <c r="AD445" i="1"/>
  <c r="AQ445" i="1" s="1"/>
  <c r="AS445" i="1" s="1"/>
  <c r="AD449" i="1" l="1"/>
  <c r="AQ449" i="1" s="1"/>
  <c r="AS449" i="1" s="1"/>
  <c r="AD448" i="1"/>
  <c r="AQ448" i="1" s="1"/>
  <c r="AS448" i="1" s="1"/>
  <c r="AD452" i="1" l="1"/>
  <c r="AQ452" i="1" s="1"/>
  <c r="AS452" i="1" s="1"/>
  <c r="AD453" i="1"/>
  <c r="AQ453" i="1" s="1"/>
  <c r="AS453" i="1" s="1"/>
  <c r="AD457" i="1" l="1"/>
  <c r="AQ457" i="1" s="1"/>
  <c r="AS457" i="1" s="1"/>
  <c r="AD456" i="1"/>
  <c r="AQ456" i="1" s="1"/>
  <c r="AS456" i="1" s="1"/>
  <c r="AD460" i="1" l="1"/>
  <c r="AQ460" i="1" s="1"/>
  <c r="AS460" i="1" s="1"/>
  <c r="AD461" i="1"/>
  <c r="AQ461" i="1" s="1"/>
  <c r="AS461" i="1" s="1"/>
  <c r="AD465" i="1" l="1"/>
  <c r="AQ465" i="1" s="1"/>
  <c r="AS465" i="1" s="1"/>
  <c r="AD464" i="1"/>
  <c r="AQ464" i="1" s="1"/>
  <c r="AS464" i="1" s="1"/>
  <c r="AD468" i="1" l="1"/>
  <c r="AQ468" i="1" s="1"/>
  <c r="AS468" i="1" s="1"/>
  <c r="AD469" i="1"/>
  <c r="AQ469" i="1" s="1"/>
  <c r="AS469" i="1" s="1"/>
  <c r="AD473" i="1" l="1"/>
  <c r="AQ473" i="1" s="1"/>
  <c r="AS473" i="1" s="1"/>
  <c r="AD472" i="1"/>
  <c r="AQ472" i="1" s="1"/>
  <c r="AS472" i="1" s="1"/>
  <c r="AD476" i="1" l="1"/>
  <c r="AQ476" i="1" s="1"/>
  <c r="AS476" i="1" s="1"/>
  <c r="AD477" i="1"/>
  <c r="AQ477" i="1" s="1"/>
  <c r="AS477" i="1" s="1"/>
  <c r="AD481" i="1" l="1"/>
  <c r="AQ481" i="1" s="1"/>
  <c r="AS481" i="1" s="1"/>
  <c r="AD480" i="1"/>
  <c r="AQ480" i="1" s="1"/>
  <c r="AS480" i="1" s="1"/>
  <c r="AD484" i="1" l="1"/>
  <c r="AQ484" i="1" s="1"/>
  <c r="AS484" i="1" s="1"/>
  <c r="AD485" i="1"/>
  <c r="AQ485" i="1" s="1"/>
  <c r="AS485" i="1" s="1"/>
  <c r="AD488" i="1" l="1"/>
  <c r="AQ488" i="1" s="1"/>
  <c r="AS488" i="1" s="1"/>
  <c r="AD489" i="1"/>
  <c r="AQ489" i="1" s="1"/>
  <c r="AS489" i="1" s="1"/>
  <c r="AD493" i="1" l="1"/>
  <c r="AQ493" i="1" s="1"/>
  <c r="AS493" i="1" s="1"/>
  <c r="AD492" i="1"/>
  <c r="AQ492" i="1" s="1"/>
  <c r="AS492" i="1" s="1"/>
  <c r="AD496" i="1" l="1"/>
  <c r="AQ496" i="1" s="1"/>
  <c r="AS496" i="1" s="1"/>
  <c r="AD497" i="1"/>
  <c r="AQ497" i="1" s="1"/>
  <c r="AS497" i="1" s="1"/>
  <c r="AD501" i="1" l="1"/>
  <c r="AQ501" i="1" s="1"/>
  <c r="AS501" i="1" s="1"/>
  <c r="AD500" i="1"/>
  <c r="AQ500" i="1" s="1"/>
  <c r="AS500" i="1" s="1"/>
  <c r="AD504" i="1" l="1"/>
  <c r="AQ504" i="1" s="1"/>
  <c r="AS504" i="1" s="1"/>
  <c r="AD505" i="1"/>
  <c r="AQ505" i="1" s="1"/>
  <c r="AS505" i="1" s="1"/>
  <c r="AD509" i="1" l="1"/>
  <c r="AQ509" i="1" s="1"/>
  <c r="AS509" i="1" s="1"/>
  <c r="AD508" i="1"/>
  <c r="AQ508" i="1" s="1"/>
  <c r="AS508" i="1" s="1"/>
  <c r="AD512" i="1" l="1"/>
  <c r="AQ512" i="1" s="1"/>
  <c r="AS512" i="1" s="1"/>
  <c r="AD513" i="1"/>
  <c r="AQ513" i="1" s="1"/>
  <c r="AS513" i="1" s="1"/>
  <c r="AD517" i="1" l="1"/>
  <c r="AQ517" i="1" s="1"/>
  <c r="AS517" i="1" s="1"/>
  <c r="AD516" i="1"/>
  <c r="AQ516" i="1" s="1"/>
  <c r="AS516" i="1" s="1"/>
  <c r="AD520" i="1" l="1"/>
  <c r="AQ520" i="1" s="1"/>
  <c r="AS520" i="1" s="1"/>
  <c r="AD521" i="1"/>
  <c r="AQ521" i="1" s="1"/>
  <c r="AS521" i="1" s="1"/>
  <c r="AD525" i="1" l="1"/>
  <c r="AQ525" i="1" s="1"/>
  <c r="AS525" i="1" s="1"/>
  <c r="AD524" i="1"/>
  <c r="AQ524" i="1" s="1"/>
  <c r="AS524" i="1" s="1"/>
  <c r="AD528" i="1" l="1"/>
  <c r="AQ528" i="1" s="1"/>
  <c r="AS528" i="1" s="1"/>
  <c r="AD529" i="1"/>
  <c r="AQ529" i="1" s="1"/>
  <c r="AS529" i="1" s="1"/>
  <c r="AD533" i="1" l="1"/>
  <c r="AQ533" i="1" s="1"/>
  <c r="AS533" i="1" s="1"/>
  <c r="AD532" i="1"/>
  <c r="AQ532" i="1" s="1"/>
  <c r="AS532" i="1" s="1"/>
  <c r="AD536" i="1" l="1"/>
  <c r="AQ536" i="1" s="1"/>
  <c r="AS536" i="1" s="1"/>
  <c r="AD537" i="1"/>
  <c r="AQ537" i="1" s="1"/>
  <c r="AS537" i="1" s="1"/>
  <c r="AD541" i="1" l="1"/>
  <c r="AQ541" i="1" s="1"/>
  <c r="AS541" i="1" s="1"/>
  <c r="AD540" i="1"/>
  <c r="AQ540" i="1" s="1"/>
  <c r="AS540" i="1" s="1"/>
  <c r="AD544" i="1" l="1"/>
  <c r="AQ544" i="1" s="1"/>
  <c r="AS544" i="1" s="1"/>
  <c r="AD545" i="1"/>
  <c r="AQ545" i="1" s="1"/>
  <c r="AS545" i="1" s="1"/>
  <c r="AD549" i="1" l="1"/>
  <c r="AQ549" i="1" s="1"/>
  <c r="AS549" i="1" s="1"/>
  <c r="AD548" i="1"/>
  <c r="AQ548" i="1" s="1"/>
  <c r="AS548" i="1" s="1"/>
  <c r="AD552" i="1" l="1"/>
  <c r="AQ552" i="1" s="1"/>
  <c r="AS552" i="1" s="1"/>
  <c r="AD553" i="1"/>
  <c r="AQ553" i="1" s="1"/>
  <c r="AS553" i="1" s="1"/>
  <c r="AD557" i="1" l="1"/>
  <c r="AQ557" i="1" s="1"/>
  <c r="AS557" i="1" s="1"/>
  <c r="AD556" i="1"/>
  <c r="AQ556" i="1" s="1"/>
  <c r="AS556" i="1" s="1"/>
  <c r="AD560" i="1" l="1"/>
  <c r="AQ560" i="1" s="1"/>
  <c r="AS560" i="1" s="1"/>
  <c r="AD561" i="1"/>
  <c r="AQ561" i="1" s="1"/>
  <c r="AS561" i="1" s="1"/>
  <c r="AD565" i="1" l="1"/>
  <c r="AQ565" i="1" s="1"/>
  <c r="AS565" i="1" s="1"/>
  <c r="AD564" i="1"/>
  <c r="AQ564" i="1" s="1"/>
  <c r="AS564" i="1" s="1"/>
  <c r="AD568" i="1" l="1"/>
  <c r="AQ568" i="1" s="1"/>
  <c r="AS568" i="1" s="1"/>
  <c r="AD569" i="1"/>
  <c r="AQ569" i="1" s="1"/>
  <c r="AS569" i="1" s="1"/>
  <c r="AD573" i="1" l="1"/>
  <c r="AQ573" i="1" s="1"/>
  <c r="AS573" i="1" s="1"/>
  <c r="AD572" i="1"/>
  <c r="AQ572" i="1" s="1"/>
  <c r="AS572" i="1" s="1"/>
  <c r="AD577" i="1" l="1"/>
  <c r="AQ577" i="1" s="1"/>
  <c r="AS577" i="1" s="1"/>
  <c r="AD576" i="1"/>
  <c r="AQ576" i="1" s="1"/>
  <c r="AS576" i="1" s="1"/>
  <c r="AD580" i="1" l="1"/>
  <c r="AQ580" i="1" s="1"/>
  <c r="AS580" i="1" s="1"/>
  <c r="AD581" i="1"/>
  <c r="AQ581" i="1" s="1"/>
  <c r="AS581" i="1" s="1"/>
  <c r="AD585" i="1" l="1"/>
  <c r="AQ585" i="1" s="1"/>
  <c r="AS585" i="1" s="1"/>
  <c r="AD584" i="1"/>
  <c r="AQ584" i="1" s="1"/>
  <c r="AS584" i="1" s="1"/>
  <c r="AD588" i="1" l="1"/>
  <c r="AQ588" i="1" s="1"/>
  <c r="AS588" i="1" s="1"/>
  <c r="AD589" i="1"/>
  <c r="AQ589" i="1" s="1"/>
  <c r="AS589" i="1" s="1"/>
  <c r="AD593" i="1" l="1"/>
  <c r="AQ593" i="1" s="1"/>
  <c r="AS593" i="1" s="1"/>
  <c r="AD592" i="1"/>
  <c r="AQ592" i="1" s="1"/>
  <c r="AS592" i="1" s="1"/>
  <c r="AD597" i="1" l="1"/>
  <c r="AQ597" i="1" s="1"/>
  <c r="AS597" i="1" s="1"/>
  <c r="AD596" i="1"/>
  <c r="AQ596" i="1" s="1"/>
  <c r="AS596" i="1" s="1"/>
  <c r="AD600" i="1" l="1"/>
  <c r="AQ600" i="1" s="1"/>
  <c r="AS600" i="1" s="1"/>
  <c r="AD601" i="1"/>
  <c r="AQ601" i="1" s="1"/>
  <c r="AS601" i="1" s="1"/>
  <c r="AD604" i="1" l="1"/>
  <c r="AQ604" i="1" s="1"/>
  <c r="AS604" i="1" s="1"/>
  <c r="AD605" i="1"/>
  <c r="AQ605" i="1" s="1"/>
  <c r="AS605" i="1" s="1"/>
  <c r="AD609" i="1" l="1"/>
  <c r="AQ609" i="1" s="1"/>
  <c r="AS609" i="1" s="1"/>
  <c r="AD608" i="1"/>
  <c r="AQ608" i="1" s="1"/>
  <c r="AS608" i="1" s="1"/>
  <c r="AD613" i="1" l="1"/>
  <c r="AQ613" i="1" s="1"/>
  <c r="AS613" i="1" s="1"/>
  <c r="AD612" i="1"/>
  <c r="AQ612" i="1" s="1"/>
  <c r="AS612" i="1" s="1"/>
  <c r="AD616" i="1" l="1"/>
  <c r="AQ616" i="1" s="1"/>
  <c r="AS616" i="1" s="1"/>
  <c r="AD617" i="1"/>
  <c r="AQ617" i="1" s="1"/>
  <c r="AS617" i="1" s="1"/>
  <c r="AD620" i="1" l="1"/>
  <c r="AQ620" i="1" s="1"/>
  <c r="AS620" i="1" s="1"/>
  <c r="AD621" i="1"/>
  <c r="AQ621" i="1" s="1"/>
  <c r="AS621" i="1" s="1"/>
  <c r="AD625" i="1" l="1"/>
  <c r="AQ625" i="1" s="1"/>
  <c r="AS625" i="1" s="1"/>
  <c r="AD624" i="1"/>
  <c r="AQ624" i="1" s="1"/>
  <c r="AS624" i="1" s="1"/>
  <c r="AD629" i="1" l="1"/>
  <c r="AQ629" i="1" s="1"/>
  <c r="AS629" i="1" s="1"/>
  <c r="AD628" i="1"/>
  <c r="AQ628" i="1" s="1"/>
  <c r="AS628" i="1" s="1"/>
  <c r="AD632" i="1" l="1"/>
  <c r="AQ632" i="1" s="1"/>
  <c r="AS632" i="1" s="1"/>
  <c r="AD633" i="1"/>
  <c r="AQ633" i="1" s="1"/>
  <c r="AS633" i="1" s="1"/>
  <c r="AD637" i="1" l="1"/>
  <c r="AQ637" i="1" s="1"/>
  <c r="AS637" i="1" s="1"/>
  <c r="AD636" i="1"/>
  <c r="AQ636" i="1" s="1"/>
  <c r="AS636" i="1" s="1"/>
  <c r="AD641" i="1" l="1"/>
  <c r="AQ641" i="1" s="1"/>
  <c r="AS641" i="1" s="1"/>
  <c r="AD640" i="1"/>
  <c r="AQ640" i="1" s="1"/>
  <c r="AS640" i="1" s="1"/>
  <c r="AD644" i="1" l="1"/>
  <c r="AQ644" i="1" s="1"/>
  <c r="AS644" i="1" s="1"/>
  <c r="AD645" i="1"/>
  <c r="AQ645" i="1" s="1"/>
  <c r="AS645" i="1" s="1"/>
  <c r="AD648" i="1" l="1"/>
  <c r="AQ648" i="1" s="1"/>
  <c r="AS648" i="1" s="1"/>
  <c r="AD649" i="1"/>
  <c r="AQ649" i="1" s="1"/>
  <c r="AS649" i="1" s="1"/>
  <c r="AD652" i="1" l="1"/>
  <c r="AQ652" i="1" s="1"/>
  <c r="AS652" i="1" s="1"/>
  <c r="AD653" i="1"/>
  <c r="AQ653" i="1" s="1"/>
  <c r="AS653" i="1" s="1"/>
  <c r="AD656" i="1" l="1"/>
  <c r="AQ656" i="1" s="1"/>
  <c r="AS656" i="1" s="1"/>
  <c r="AD657" i="1"/>
  <c r="AQ657" i="1" s="1"/>
  <c r="AS657" i="1" s="1"/>
  <c r="AD660" i="1" l="1"/>
  <c r="AQ660" i="1" s="1"/>
  <c r="AS660" i="1" s="1"/>
  <c r="AD661" i="1"/>
  <c r="AQ661" i="1" s="1"/>
  <c r="AS661" i="1" s="1"/>
  <c r="AD665" i="1" l="1"/>
  <c r="AQ665" i="1" s="1"/>
  <c r="AS665" i="1" s="1"/>
  <c r="AD664" i="1"/>
  <c r="AQ664" i="1" s="1"/>
  <c r="AS664" i="1" s="1"/>
  <c r="AD668" i="1" l="1"/>
  <c r="AQ668" i="1" s="1"/>
  <c r="AS668" i="1" s="1"/>
  <c r="AD669" i="1"/>
  <c r="AQ669" i="1" s="1"/>
  <c r="AS669" i="1" s="1"/>
  <c r="AD673" i="1" l="1"/>
  <c r="AQ673" i="1" s="1"/>
  <c r="AS673" i="1" s="1"/>
  <c r="AD672" i="1"/>
  <c r="AQ672" i="1" s="1"/>
  <c r="AS672" i="1" s="1"/>
  <c r="AD676" i="1" l="1"/>
  <c r="AQ676" i="1" s="1"/>
  <c r="AS676" i="1" s="1"/>
  <c r="AD677" i="1"/>
  <c r="AQ677" i="1" s="1"/>
  <c r="AS677" i="1" s="1"/>
  <c r="AD681" i="1" l="1"/>
  <c r="AQ681" i="1" s="1"/>
  <c r="AS681" i="1" s="1"/>
  <c r="AD680" i="1"/>
  <c r="AQ680" i="1" s="1"/>
  <c r="AS680" i="1" s="1"/>
  <c r="AD684" i="1" l="1"/>
  <c r="AQ684" i="1" s="1"/>
  <c r="AS684" i="1" s="1"/>
  <c r="AD685" i="1"/>
  <c r="AQ685" i="1" s="1"/>
  <c r="AS685" i="1" s="1"/>
  <c r="AD688" i="1" l="1"/>
  <c r="AQ688" i="1" s="1"/>
  <c r="AS688" i="1" s="1"/>
  <c r="AD689" i="1"/>
  <c r="AQ689" i="1" s="1"/>
  <c r="AS689" i="1" s="1"/>
  <c r="AD693" i="1" l="1"/>
  <c r="AQ693" i="1" s="1"/>
  <c r="AS693" i="1" s="1"/>
  <c r="AD692" i="1"/>
  <c r="AQ692" i="1" s="1"/>
  <c r="AS692" i="1" s="1"/>
  <c r="AD696" i="1" l="1"/>
  <c r="AQ696" i="1" s="1"/>
  <c r="AS696" i="1" s="1"/>
  <c r="AD697" i="1"/>
  <c r="AQ697" i="1" s="1"/>
  <c r="AS697" i="1" s="1"/>
  <c r="AD701" i="1" l="1"/>
  <c r="AQ701" i="1" s="1"/>
  <c r="AS701" i="1" s="1"/>
  <c r="AD700" i="1"/>
  <c r="AQ700" i="1" s="1"/>
  <c r="AS700" i="1" s="1"/>
  <c r="AD704" i="1" l="1"/>
  <c r="AQ704" i="1" s="1"/>
  <c r="AS704" i="1" s="1"/>
  <c r="AD705" i="1"/>
  <c r="AQ705" i="1" s="1"/>
  <c r="AS705" i="1" s="1"/>
  <c r="AD709" i="1" l="1"/>
  <c r="AQ709" i="1" s="1"/>
  <c r="AS709" i="1" s="1"/>
  <c r="AD708" i="1"/>
  <c r="AQ708" i="1" s="1"/>
  <c r="AS708" i="1" s="1"/>
  <c r="AD712" i="1" l="1"/>
  <c r="AQ712" i="1" s="1"/>
  <c r="AS712" i="1" s="1"/>
  <c r="AD713" i="1"/>
  <c r="AQ713" i="1" s="1"/>
  <c r="AS713" i="1" s="1"/>
  <c r="AD717" i="1" l="1"/>
  <c r="AQ717" i="1" s="1"/>
  <c r="AS717" i="1" s="1"/>
  <c r="AD716" i="1"/>
  <c r="AQ716" i="1" s="1"/>
  <c r="AS716" i="1" s="1"/>
  <c r="AD720" i="1" l="1"/>
  <c r="AQ720" i="1" s="1"/>
  <c r="AS720" i="1" s="1"/>
  <c r="AD721" i="1"/>
  <c r="AQ721" i="1" s="1"/>
  <c r="AS721" i="1" s="1"/>
  <c r="AD725" i="1" l="1"/>
  <c r="AQ725" i="1" s="1"/>
  <c r="AS725" i="1" s="1"/>
  <c r="AD724" i="1"/>
  <c r="AQ724" i="1" s="1"/>
  <c r="AS724" i="1" s="1"/>
  <c r="AD729" i="1" l="1"/>
  <c r="AQ729" i="1" s="1"/>
  <c r="AS729" i="1" s="1"/>
  <c r="AD728" i="1"/>
  <c r="AQ728" i="1" s="1"/>
  <c r="AS728" i="1" s="1"/>
  <c r="AD732" i="1" l="1"/>
  <c r="AQ732" i="1" s="1"/>
  <c r="AS732" i="1" s="1"/>
  <c r="AD733" i="1"/>
  <c r="AQ733" i="1" s="1"/>
  <c r="AS733" i="1" s="1"/>
  <c r="AD736" i="1" l="1"/>
  <c r="AQ736" i="1" s="1"/>
  <c r="AS736" i="1" s="1"/>
  <c r="AD737" i="1"/>
  <c r="AQ737" i="1" s="1"/>
  <c r="AS737" i="1" s="1"/>
  <c r="AD741" i="1" l="1"/>
  <c r="AQ741" i="1" s="1"/>
  <c r="AS741" i="1" s="1"/>
  <c r="AD740" i="1"/>
  <c r="AQ740" i="1" s="1"/>
  <c r="AS740" i="1" s="1"/>
  <c r="AD744" i="1" l="1"/>
  <c r="AQ744" i="1" s="1"/>
  <c r="AS744" i="1" s="1"/>
  <c r="AD745" i="1"/>
  <c r="AQ745" i="1" s="1"/>
  <c r="AS745" i="1" s="1"/>
  <c r="AD749" i="1" l="1"/>
  <c r="AQ749" i="1" s="1"/>
  <c r="AS749" i="1" s="1"/>
  <c r="AD748" i="1"/>
  <c r="AQ748" i="1" s="1"/>
  <c r="AS748" i="1" s="1"/>
  <c r="AD753" i="1" l="1"/>
  <c r="AQ753" i="1" s="1"/>
  <c r="AS753" i="1" s="1"/>
  <c r="AD752" i="1"/>
  <c r="AQ752" i="1" s="1"/>
  <c r="AS752" i="1" s="1"/>
  <c r="AD756" i="1" l="1"/>
  <c r="AQ756" i="1" s="1"/>
  <c r="AS756" i="1" s="1"/>
  <c r="AD757" i="1"/>
  <c r="AQ757" i="1" s="1"/>
  <c r="AS757" i="1" s="1"/>
  <c r="AD760" i="1" l="1"/>
  <c r="AQ760" i="1" s="1"/>
  <c r="AS760" i="1" s="1"/>
  <c r="AD761" i="1"/>
  <c r="AQ761" i="1" s="1"/>
  <c r="AS761" i="1" s="1"/>
  <c r="AD765" i="1" l="1"/>
  <c r="AQ765" i="1" s="1"/>
  <c r="AS765" i="1" s="1"/>
  <c r="AD764" i="1"/>
  <c r="AQ764" i="1" s="1"/>
  <c r="AS764" i="1" s="1"/>
  <c r="AD769" i="1" l="1"/>
  <c r="AQ769" i="1" s="1"/>
  <c r="AS769" i="1" s="1"/>
  <c r="AD768" i="1"/>
  <c r="AQ768" i="1" s="1"/>
  <c r="AS768" i="1" s="1"/>
  <c r="AD772" i="1" l="1"/>
  <c r="AQ772" i="1" s="1"/>
  <c r="AS772" i="1" s="1"/>
  <c r="AD773" i="1"/>
  <c r="AQ773" i="1" s="1"/>
  <c r="AS773" i="1" s="1"/>
  <c r="AD776" i="1" l="1"/>
  <c r="AQ776" i="1" s="1"/>
  <c r="AS776" i="1" s="1"/>
  <c r="AD777" i="1"/>
  <c r="AQ777" i="1" s="1"/>
  <c r="AS777" i="1" s="1"/>
  <c r="AD781" i="1" l="1"/>
  <c r="AQ781" i="1" s="1"/>
  <c r="AS781" i="1" s="1"/>
  <c r="AD780" i="1"/>
  <c r="AQ780" i="1" s="1"/>
  <c r="AS780" i="1" s="1"/>
  <c r="AD785" i="1" l="1"/>
  <c r="AQ785" i="1" s="1"/>
  <c r="AS785" i="1" s="1"/>
  <c r="AD784" i="1"/>
  <c r="AQ784" i="1" s="1"/>
  <c r="AS784" i="1" s="1"/>
  <c r="AD788" i="1" l="1"/>
  <c r="AQ788" i="1" s="1"/>
  <c r="AS788" i="1" s="1"/>
  <c r="AD789" i="1"/>
  <c r="AQ789" i="1" s="1"/>
  <c r="AS789" i="1" s="1"/>
  <c r="AD793" i="1" l="1"/>
  <c r="AQ793" i="1" s="1"/>
  <c r="AS793" i="1" s="1"/>
  <c r="AD792" i="1"/>
  <c r="AQ792" i="1" s="1"/>
  <c r="AS792" i="1" s="1"/>
  <c r="AD796" i="1" l="1"/>
  <c r="AQ796" i="1" s="1"/>
  <c r="AS796" i="1" s="1"/>
  <c r="AD797" i="1"/>
  <c r="AQ797" i="1" s="1"/>
  <c r="AS797" i="1" s="1"/>
  <c r="AD801" i="1" l="1"/>
  <c r="AQ801" i="1" s="1"/>
  <c r="AS801" i="1" s="1"/>
  <c r="AD800" i="1"/>
  <c r="AQ800" i="1" s="1"/>
  <c r="AS800" i="1" s="1"/>
  <c r="AD804" i="1" l="1"/>
  <c r="AQ804" i="1" s="1"/>
  <c r="AS804" i="1" s="1"/>
  <c r="AD805" i="1"/>
  <c r="AQ805" i="1" s="1"/>
  <c r="AS805" i="1" s="1"/>
  <c r="AD809" i="1" l="1"/>
  <c r="AQ809" i="1" s="1"/>
  <c r="AS809" i="1" s="1"/>
  <c r="AD808" i="1"/>
  <c r="AQ808" i="1" s="1"/>
  <c r="AS808" i="1" s="1"/>
  <c r="AD812" i="1" l="1"/>
  <c r="AQ812" i="1" s="1"/>
  <c r="AS812" i="1" s="1"/>
  <c r="AD813" i="1"/>
  <c r="AQ813" i="1" s="1"/>
  <c r="AS813" i="1" s="1"/>
  <c r="AD817" i="1" l="1"/>
  <c r="AQ817" i="1" s="1"/>
  <c r="AS817" i="1" s="1"/>
  <c r="AD816" i="1"/>
  <c r="AQ816" i="1" s="1"/>
  <c r="AS816" i="1" s="1"/>
  <c r="AD820" i="1" l="1"/>
  <c r="AQ820" i="1" s="1"/>
  <c r="AS820" i="1" s="1"/>
  <c r="AD821" i="1"/>
  <c r="AQ821" i="1" s="1"/>
  <c r="AS821" i="1" s="1"/>
  <c r="AD825" i="1" l="1"/>
  <c r="AQ825" i="1" s="1"/>
  <c r="AS825" i="1" s="1"/>
  <c r="AD824" i="1"/>
  <c r="AQ824" i="1" s="1"/>
  <c r="AS824" i="1" s="1"/>
  <c r="AD829" i="1" l="1"/>
  <c r="AQ829" i="1" s="1"/>
  <c r="AS829" i="1" s="1"/>
  <c r="AD828" i="1"/>
  <c r="AQ828" i="1" s="1"/>
  <c r="AS828" i="1" s="1"/>
  <c r="AD832" i="1" l="1"/>
  <c r="AQ832" i="1" s="1"/>
  <c r="AS832" i="1" s="1"/>
  <c r="AD833" i="1"/>
  <c r="AQ833" i="1" s="1"/>
  <c r="AS833" i="1" s="1"/>
  <c r="AD837" i="1" l="1"/>
  <c r="AQ837" i="1" s="1"/>
  <c r="AS837" i="1" s="1"/>
  <c r="AD836" i="1"/>
  <c r="AQ836" i="1" s="1"/>
  <c r="AS836" i="1" s="1"/>
  <c r="AD840" i="1" l="1"/>
  <c r="AQ840" i="1" s="1"/>
  <c r="AS840" i="1" s="1"/>
  <c r="AD841" i="1"/>
  <c r="AQ841" i="1" s="1"/>
  <c r="AS841" i="1" s="1"/>
  <c r="AD845" i="1" l="1"/>
  <c r="AQ845" i="1" s="1"/>
  <c r="AS845" i="1" s="1"/>
  <c r="AD844" i="1"/>
  <c r="AQ844" i="1" s="1"/>
  <c r="AS844" i="1" s="1"/>
  <c r="AD848" i="1" l="1"/>
  <c r="AQ848" i="1" s="1"/>
  <c r="AS848" i="1" s="1"/>
  <c r="AD849" i="1"/>
  <c r="AQ849" i="1" s="1"/>
  <c r="AS849" i="1" s="1"/>
  <c r="AD853" i="1" l="1"/>
  <c r="AQ853" i="1" s="1"/>
  <c r="AS853" i="1" s="1"/>
  <c r="AD852" i="1"/>
  <c r="AQ852" i="1" s="1"/>
  <c r="AS852" i="1" s="1"/>
  <c r="AD856" i="1" l="1"/>
  <c r="AQ856" i="1" s="1"/>
  <c r="AS856" i="1" s="1"/>
  <c r="AD857" i="1"/>
  <c r="AQ857" i="1" s="1"/>
  <c r="AS857" i="1" s="1"/>
  <c r="AD861" i="1" l="1"/>
  <c r="AQ861" i="1" s="1"/>
  <c r="AS861" i="1" s="1"/>
  <c r="AD860" i="1"/>
  <c r="AQ860" i="1" s="1"/>
  <c r="AS860" i="1" s="1"/>
  <c r="AD864" i="1" l="1"/>
  <c r="AQ864" i="1" s="1"/>
  <c r="AS864" i="1" s="1"/>
  <c r="AD865" i="1"/>
  <c r="AQ865" i="1" s="1"/>
  <c r="AS865" i="1" s="1"/>
  <c r="AD868" i="1" l="1"/>
  <c r="AQ868" i="1" s="1"/>
  <c r="AS868" i="1" s="1"/>
  <c r="AD869" i="1"/>
  <c r="AQ869" i="1" s="1"/>
  <c r="AS869" i="1" s="1"/>
  <c r="AD873" i="1" l="1"/>
  <c r="AQ873" i="1" s="1"/>
  <c r="AS873" i="1" s="1"/>
  <c r="AD872" i="1"/>
  <c r="AQ872" i="1" s="1"/>
  <c r="AS872" i="1" s="1"/>
  <c r="AD877" i="1" l="1"/>
  <c r="AQ877" i="1" s="1"/>
  <c r="AS877" i="1" s="1"/>
  <c r="AD876" i="1"/>
  <c r="AQ876" i="1" s="1"/>
  <c r="AS876" i="1" s="1"/>
  <c r="AD880" i="1" l="1"/>
  <c r="AQ880" i="1" s="1"/>
  <c r="AS880" i="1" s="1"/>
  <c r="AD881" i="1"/>
  <c r="AQ881" i="1" s="1"/>
  <c r="AS881" i="1" s="1"/>
  <c r="AD884" i="1" l="1"/>
  <c r="AQ884" i="1" s="1"/>
  <c r="AS884" i="1" s="1"/>
  <c r="AD885" i="1"/>
  <c r="AQ885" i="1" s="1"/>
  <c r="AS885" i="1" s="1"/>
  <c r="AD888" i="1" l="1"/>
  <c r="AQ888" i="1" s="1"/>
  <c r="AS888" i="1" s="1"/>
  <c r="AD889" i="1"/>
  <c r="AQ889" i="1" s="1"/>
  <c r="AS889" i="1" s="1"/>
  <c r="AD892" i="1" l="1"/>
  <c r="AQ892" i="1" s="1"/>
  <c r="AS892" i="1" s="1"/>
  <c r="AD893" i="1"/>
  <c r="AQ893" i="1" s="1"/>
  <c r="AS893" i="1" s="1"/>
  <c r="AD896" i="1" l="1"/>
  <c r="AQ896" i="1" s="1"/>
  <c r="AS896" i="1" s="1"/>
  <c r="AD897" i="1"/>
  <c r="AQ897" i="1" s="1"/>
  <c r="AS897" i="1" s="1"/>
  <c r="AD900" i="1" l="1"/>
  <c r="AQ900" i="1" s="1"/>
  <c r="AS900" i="1" s="1"/>
  <c r="AD901" i="1"/>
  <c r="AQ901" i="1" s="1"/>
  <c r="AS901" i="1" s="1"/>
  <c r="AD904" i="1" l="1"/>
  <c r="AQ904" i="1" s="1"/>
  <c r="AS904" i="1" s="1"/>
  <c r="AD905" i="1"/>
  <c r="AQ905" i="1" s="1"/>
  <c r="AS905" i="1" s="1"/>
  <c r="AD908" i="1" l="1"/>
  <c r="AQ908" i="1" s="1"/>
  <c r="AS908" i="1" s="1"/>
  <c r="AD909" i="1"/>
  <c r="AQ909" i="1" s="1"/>
  <c r="AS909" i="1" s="1"/>
  <c r="AD912" i="1" l="1"/>
  <c r="AQ912" i="1" s="1"/>
  <c r="AS912" i="1" s="1"/>
  <c r="AD913" i="1"/>
  <c r="AQ913" i="1" s="1"/>
  <c r="AS913" i="1" s="1"/>
  <c r="AD916" i="1" l="1"/>
  <c r="AQ916" i="1" s="1"/>
  <c r="AS916" i="1" s="1"/>
  <c r="AD917" i="1"/>
  <c r="AQ917" i="1" s="1"/>
  <c r="AS917" i="1" s="1"/>
  <c r="AD921" i="1" l="1"/>
  <c r="AQ921" i="1" s="1"/>
  <c r="AS921" i="1" s="1"/>
  <c r="AD920" i="1"/>
  <c r="AQ920" i="1" s="1"/>
  <c r="AS920" i="1" s="1"/>
  <c r="AD924" i="1" l="1"/>
  <c r="AQ924" i="1" s="1"/>
  <c r="AS924" i="1" s="1"/>
  <c r="AD925" i="1"/>
  <c r="AQ925" i="1" s="1"/>
  <c r="AS925" i="1" s="1"/>
  <c r="AD928" i="1" l="1"/>
  <c r="AQ928" i="1" s="1"/>
  <c r="AS928" i="1" s="1"/>
  <c r="AD929" i="1"/>
  <c r="AQ929" i="1" s="1"/>
  <c r="AS929" i="1" s="1"/>
  <c r="AD932" i="1" l="1"/>
  <c r="AQ932" i="1" s="1"/>
  <c r="AS932" i="1" s="1"/>
  <c r="AD933" i="1"/>
  <c r="AQ933" i="1" s="1"/>
  <c r="AS933" i="1" s="1"/>
  <c r="AD937" i="1" l="1"/>
  <c r="AQ937" i="1" s="1"/>
  <c r="AS937" i="1" s="1"/>
  <c r="AD936" i="1"/>
  <c r="AQ936" i="1" s="1"/>
  <c r="AS936" i="1" s="1"/>
  <c r="AD941" i="1" l="1"/>
  <c r="AQ941" i="1" s="1"/>
  <c r="AS941" i="1" s="1"/>
  <c r="AD940" i="1"/>
  <c r="AQ940" i="1" s="1"/>
  <c r="AS940" i="1" s="1"/>
  <c r="AD944" i="1" l="1"/>
  <c r="AQ944" i="1" s="1"/>
  <c r="AS944" i="1" s="1"/>
  <c r="AD945" i="1"/>
  <c r="AQ945" i="1" s="1"/>
  <c r="AS945" i="1" s="1"/>
  <c r="AD948" i="1" l="1"/>
  <c r="AQ948" i="1" s="1"/>
  <c r="AS948" i="1" s="1"/>
  <c r="AD949" i="1"/>
  <c r="AQ949" i="1" s="1"/>
  <c r="AS949" i="1" s="1"/>
  <c r="AD952" i="1" l="1"/>
  <c r="AQ952" i="1" s="1"/>
  <c r="AS952" i="1" s="1"/>
  <c r="AD953" i="1"/>
  <c r="AQ953" i="1" s="1"/>
  <c r="AS953" i="1" s="1"/>
  <c r="AD956" i="1" l="1"/>
  <c r="AQ956" i="1" s="1"/>
  <c r="AS956" i="1" s="1"/>
  <c r="AD957" i="1"/>
  <c r="AQ957" i="1" s="1"/>
  <c r="AS957" i="1" s="1"/>
  <c r="AD960" i="1" l="1"/>
  <c r="AQ960" i="1" s="1"/>
  <c r="AS960" i="1" s="1"/>
  <c r="AD961" i="1"/>
  <c r="AQ961" i="1" s="1"/>
  <c r="AS961" i="1" s="1"/>
  <c r="AD965" i="1" l="1"/>
  <c r="AQ965" i="1" s="1"/>
  <c r="AS965" i="1" s="1"/>
  <c r="AD964" i="1"/>
  <c r="AQ964" i="1" s="1"/>
  <c r="AS964" i="1" s="1"/>
  <c r="AD968" i="1" l="1"/>
  <c r="AQ968" i="1" s="1"/>
  <c r="AS968" i="1" s="1"/>
  <c r="AD969" i="1"/>
  <c r="AQ969" i="1" s="1"/>
  <c r="AS969" i="1" s="1"/>
  <c r="AD972" i="1" l="1"/>
  <c r="AQ972" i="1" s="1"/>
  <c r="AS972" i="1" s="1"/>
  <c r="AD973" i="1"/>
  <c r="AQ973" i="1" s="1"/>
  <c r="AS973" i="1" s="1"/>
  <c r="AD977" i="1" l="1"/>
  <c r="AQ977" i="1" s="1"/>
  <c r="AS977" i="1" s="1"/>
  <c r="AD976" i="1"/>
  <c r="AQ976" i="1" s="1"/>
  <c r="AS976" i="1" s="1"/>
  <c r="AD981" i="1" l="1"/>
  <c r="AQ981" i="1" s="1"/>
  <c r="AS981" i="1" s="1"/>
  <c r="AD980" i="1"/>
  <c r="AQ980" i="1" s="1"/>
  <c r="AS980" i="1" s="1"/>
  <c r="AD984" i="1" l="1"/>
  <c r="AQ984" i="1" s="1"/>
  <c r="AS984" i="1" s="1"/>
  <c r="AD985" i="1"/>
  <c r="AQ985" i="1" s="1"/>
  <c r="AS985" i="1" s="1"/>
  <c r="AD989" i="1" l="1"/>
  <c r="AQ989" i="1" s="1"/>
  <c r="AS989" i="1" s="1"/>
  <c r="AD988" i="1"/>
  <c r="AQ988" i="1" s="1"/>
  <c r="AS988" i="1" s="1"/>
  <c r="AD992" i="1" l="1"/>
  <c r="AQ992" i="1" s="1"/>
  <c r="AS992" i="1" s="1"/>
  <c r="AD993" i="1"/>
  <c r="AQ993" i="1" s="1"/>
  <c r="AS993" i="1" s="1"/>
  <c r="AD997" i="1" l="1"/>
  <c r="AQ997" i="1" s="1"/>
  <c r="AS997" i="1" s="1"/>
  <c r="AD996" i="1"/>
  <c r="AQ996" i="1" s="1"/>
  <c r="AS996" i="1" s="1"/>
  <c r="AD1001" i="1" l="1"/>
  <c r="AQ1001" i="1" s="1"/>
  <c r="AS1001" i="1" s="1"/>
  <c r="AD1000" i="1"/>
  <c r="AQ1000" i="1" s="1"/>
  <c r="AS1000" i="1" s="1"/>
  <c r="AD1004" i="1" l="1"/>
  <c r="AQ1004" i="1" s="1"/>
  <c r="AS1004" i="1" s="1"/>
  <c r="AD1005" i="1"/>
  <c r="AQ1005" i="1" s="1"/>
  <c r="AS1005" i="1" s="1"/>
  <c r="AD1009" i="1" l="1"/>
  <c r="AQ1009" i="1" s="1"/>
  <c r="AS1009" i="1" s="1"/>
  <c r="AD1008" i="1"/>
  <c r="AQ1008" i="1" s="1"/>
  <c r="AS1008" i="1" s="1"/>
  <c r="AD1012" i="1" l="1"/>
  <c r="AQ1012" i="1" s="1"/>
  <c r="AS1012" i="1" s="1"/>
  <c r="AD1013" i="1"/>
  <c r="AQ1013" i="1" s="1"/>
  <c r="AS1013" i="1" s="1"/>
  <c r="AD1017" i="1" l="1"/>
  <c r="AQ1017" i="1" s="1"/>
  <c r="AS1017" i="1" s="1"/>
  <c r="AD1016" i="1"/>
  <c r="AQ1016" i="1" s="1"/>
  <c r="AS1016" i="1" s="1"/>
  <c r="AD1020" i="1" l="1"/>
  <c r="AQ1020" i="1" s="1"/>
  <c r="AS1020" i="1" s="1"/>
  <c r="AD1021" i="1"/>
  <c r="AQ1021" i="1" s="1"/>
  <c r="AS1021" i="1" s="1"/>
  <c r="AD1025" i="1" l="1"/>
  <c r="AQ1025" i="1" s="1"/>
  <c r="AS1025" i="1" s="1"/>
  <c r="AD1024" i="1"/>
  <c r="AQ1024" i="1" s="1"/>
  <c r="AS1024" i="1" s="1"/>
  <c r="AD1028" i="1" l="1"/>
  <c r="AQ1028" i="1" s="1"/>
  <c r="AS1028" i="1" s="1"/>
  <c r="AD1029" i="1"/>
  <c r="AQ1029" i="1" s="1"/>
  <c r="AS1029" i="1" s="1"/>
  <c r="AD1033" i="1" l="1"/>
  <c r="AQ1033" i="1" s="1"/>
  <c r="AS1033" i="1" s="1"/>
  <c r="AD1032" i="1"/>
  <c r="AQ1032" i="1" s="1"/>
  <c r="AS1032" i="1" s="1"/>
  <c r="AD1036" i="1" l="1"/>
  <c r="AQ1036" i="1" s="1"/>
  <c r="AS1036" i="1" s="1"/>
  <c r="AD1037" i="1"/>
  <c r="AQ1037" i="1" s="1"/>
  <c r="AS1037" i="1" s="1"/>
  <c r="AD1041" i="1" l="1"/>
  <c r="AQ1041" i="1" s="1"/>
  <c r="AS1041" i="1" s="1"/>
  <c r="AD1040" i="1"/>
  <c r="AQ1040" i="1" s="1"/>
  <c r="AS1040" i="1" s="1"/>
  <c r="AD1044" i="1" l="1"/>
  <c r="AQ1044" i="1" s="1"/>
  <c r="AS1044" i="1" s="1"/>
  <c r="AD1045" i="1"/>
  <c r="AQ1045" i="1" s="1"/>
  <c r="AS1045" i="1" s="1"/>
  <c r="AD1049" i="1" l="1"/>
  <c r="AQ1049" i="1" s="1"/>
  <c r="AS1049" i="1" s="1"/>
  <c r="AD1048" i="1"/>
  <c r="AQ1048" i="1" s="1"/>
  <c r="AS1048" i="1" s="1"/>
  <c r="AD1052" i="1" l="1"/>
  <c r="AQ1052" i="1" s="1"/>
  <c r="AS1052" i="1" s="1"/>
  <c r="AD1053" i="1"/>
  <c r="AQ1053" i="1" s="1"/>
  <c r="AS1053" i="1" s="1"/>
  <c r="AD1057" i="1" l="1"/>
  <c r="AQ1057" i="1" s="1"/>
  <c r="AS1057" i="1" s="1"/>
  <c r="AD1056" i="1"/>
  <c r="AQ1056" i="1" s="1"/>
  <c r="AS1056" i="1" s="1"/>
  <c r="AD1060" i="1" l="1"/>
  <c r="AQ1060" i="1" s="1"/>
  <c r="AS1060" i="1" s="1"/>
  <c r="AD1061" i="1"/>
  <c r="AQ1061" i="1" s="1"/>
  <c r="AS1061" i="1" s="1"/>
  <c r="AD1065" i="1" l="1"/>
  <c r="AQ1065" i="1" s="1"/>
  <c r="AS1065" i="1" s="1"/>
  <c r="AD1064" i="1"/>
  <c r="AQ1064" i="1" s="1"/>
  <c r="AS1064" i="1" s="1"/>
  <c r="AD1068" i="1" l="1"/>
  <c r="AQ1068" i="1" s="1"/>
  <c r="AS1068" i="1" s="1"/>
  <c r="AD1069" i="1"/>
  <c r="AQ1069" i="1" s="1"/>
  <c r="AS1069" i="1" s="1"/>
  <c r="AD1073" i="1" l="1"/>
  <c r="AQ1073" i="1" s="1"/>
  <c r="AS1073" i="1" s="1"/>
  <c r="AD1072" i="1"/>
  <c r="AQ1072" i="1" s="1"/>
  <c r="AS1072" i="1" s="1"/>
  <c r="AD1076" i="1" l="1"/>
  <c r="AQ1076" i="1" s="1"/>
  <c r="AS1076" i="1" s="1"/>
  <c r="AD1077" i="1"/>
  <c r="AQ1077" i="1" s="1"/>
  <c r="AS1077" i="1" s="1"/>
  <c r="AD1081" i="1" l="1"/>
  <c r="AQ1081" i="1" s="1"/>
  <c r="AS1081" i="1" s="1"/>
  <c r="AD1080" i="1"/>
  <c r="AQ1080" i="1" s="1"/>
  <c r="AS1080" i="1" s="1"/>
  <c r="AD1084" i="1" l="1"/>
  <c r="AQ1084" i="1" s="1"/>
  <c r="AS1084" i="1" s="1"/>
  <c r="AD1085" i="1"/>
  <c r="AQ1085" i="1" s="1"/>
  <c r="AS1085" i="1" s="1"/>
  <c r="AD1089" i="1" l="1"/>
  <c r="AQ1089" i="1" s="1"/>
  <c r="AS1089" i="1" s="1"/>
  <c r="AD1088" i="1"/>
  <c r="AQ1088" i="1" s="1"/>
  <c r="AS1088" i="1" s="1"/>
  <c r="AD1092" i="1" l="1"/>
  <c r="AQ1092" i="1" s="1"/>
  <c r="AS1092" i="1" s="1"/>
  <c r="AD1093" i="1"/>
  <c r="AQ1093" i="1" s="1"/>
  <c r="AS1093" i="1" s="1"/>
  <c r="AD1097" i="1" l="1"/>
  <c r="AQ1097" i="1" s="1"/>
  <c r="AS1097" i="1" s="1"/>
  <c r="AD1096" i="1"/>
  <c r="AQ1096" i="1" s="1"/>
  <c r="AS1096" i="1" s="1"/>
  <c r="AD1100" i="1" l="1"/>
  <c r="AQ1100" i="1" s="1"/>
  <c r="AS1100" i="1" s="1"/>
  <c r="AD1101" i="1"/>
  <c r="AQ1101" i="1" s="1"/>
  <c r="AS1101" i="1" s="1"/>
  <c r="AD1104" i="1" l="1"/>
  <c r="AQ1104" i="1" s="1"/>
  <c r="AS1104" i="1" s="1"/>
  <c r="AD1105" i="1"/>
  <c r="AQ1105" i="1" s="1"/>
  <c r="AS1105" i="1" s="1"/>
  <c r="AD1108" i="1" l="1"/>
  <c r="AQ1108" i="1" s="1"/>
  <c r="AS1108" i="1" s="1"/>
  <c r="AD1109" i="1"/>
  <c r="AQ1109" i="1" s="1"/>
  <c r="AS1109" i="1" s="1"/>
  <c r="AD1113" i="1" l="1"/>
  <c r="AQ1113" i="1" s="1"/>
  <c r="AS1113" i="1" s="1"/>
  <c r="AD1112" i="1"/>
  <c r="AQ1112" i="1" s="1"/>
  <c r="AS1112" i="1" s="1"/>
  <c r="AD1116" i="1" l="1"/>
  <c r="AQ1116" i="1" s="1"/>
  <c r="AS1116" i="1" s="1"/>
  <c r="AD1117" i="1"/>
  <c r="AQ1117" i="1" s="1"/>
  <c r="AS1117" i="1" s="1"/>
  <c r="AD1121" i="1" l="1"/>
  <c r="AQ1121" i="1" s="1"/>
  <c r="AS1121" i="1" s="1"/>
  <c r="AD1120" i="1"/>
  <c r="AQ1120" i="1" s="1"/>
  <c r="AS1120" i="1" s="1"/>
  <c r="AD1124" i="1" l="1"/>
  <c r="AQ1124" i="1" s="1"/>
  <c r="AS1124" i="1" s="1"/>
  <c r="AD1125" i="1"/>
  <c r="AQ1125" i="1" s="1"/>
  <c r="AS1125" i="1" s="1"/>
  <c r="AD1129" i="1" l="1"/>
  <c r="AQ1129" i="1" s="1"/>
  <c r="AS1129" i="1" s="1"/>
  <c r="AD1128" i="1"/>
  <c r="AQ1128" i="1" s="1"/>
  <c r="AS1128" i="1" s="1"/>
  <c r="AD1132" i="1" l="1"/>
  <c r="AQ1132" i="1" s="1"/>
  <c r="AS1132" i="1" s="1"/>
  <c r="AD1133" i="1"/>
  <c r="AQ1133" i="1" s="1"/>
  <c r="AS1133" i="1" s="1"/>
  <c r="AD1137" i="1" l="1"/>
  <c r="AQ1137" i="1" s="1"/>
  <c r="AS1137" i="1" s="1"/>
  <c r="AD1136" i="1"/>
  <c r="AQ1136" i="1" s="1"/>
  <c r="AS1136" i="1" s="1"/>
  <c r="AD1140" i="1" l="1"/>
  <c r="AQ1140" i="1" s="1"/>
  <c r="AS1140" i="1" s="1"/>
  <c r="AD1141" i="1"/>
  <c r="AQ1141" i="1" s="1"/>
  <c r="AS1141" i="1" s="1"/>
  <c r="AD1145" i="1" l="1"/>
  <c r="AQ1145" i="1" s="1"/>
  <c r="AS1145" i="1" s="1"/>
  <c r="AD1144" i="1"/>
  <c r="AQ1144" i="1" s="1"/>
  <c r="AS1144" i="1" s="1"/>
  <c r="AD1148" i="1" l="1"/>
  <c r="AQ1148" i="1" s="1"/>
  <c r="AS1148" i="1" s="1"/>
  <c r="AD1149" i="1"/>
  <c r="AQ1149" i="1" s="1"/>
  <c r="AS1149" i="1" s="1"/>
  <c r="AD1153" i="1" l="1"/>
  <c r="AQ1153" i="1" s="1"/>
  <c r="AS1153" i="1" s="1"/>
  <c r="AD1152" i="1"/>
  <c r="AQ1152" i="1" s="1"/>
  <c r="AS1152" i="1" s="1"/>
  <c r="AD1156" i="1" l="1"/>
  <c r="AQ1156" i="1" s="1"/>
  <c r="AS1156" i="1" s="1"/>
  <c r="AD1157" i="1"/>
  <c r="AQ1157" i="1" s="1"/>
  <c r="AS1157" i="1" s="1"/>
  <c r="AD1161" i="1" l="1"/>
  <c r="AQ1161" i="1" s="1"/>
  <c r="AS1161" i="1" s="1"/>
  <c r="AD1160" i="1"/>
  <c r="AQ1160" i="1" s="1"/>
  <c r="AS1160" i="1" s="1"/>
  <c r="AD1164" i="1" l="1"/>
  <c r="AQ1164" i="1" s="1"/>
  <c r="AS1164" i="1" s="1"/>
  <c r="AD1165" i="1"/>
  <c r="AQ1165" i="1" s="1"/>
  <c r="AS1165" i="1" s="1"/>
  <c r="AD1169" i="1" l="1"/>
  <c r="AQ1169" i="1" s="1"/>
  <c r="AS1169" i="1" s="1"/>
  <c r="AD1168" i="1"/>
  <c r="AQ1168" i="1" s="1"/>
  <c r="AS1168" i="1" s="1"/>
  <c r="AD1172" i="1" l="1"/>
  <c r="AQ1172" i="1" s="1"/>
  <c r="AS1172" i="1" s="1"/>
  <c r="AD1173" i="1"/>
  <c r="AQ1173" i="1" s="1"/>
  <c r="AS1173" i="1" s="1"/>
  <c r="AD1177" i="1" l="1"/>
  <c r="AQ1177" i="1" s="1"/>
  <c r="AS1177" i="1" s="1"/>
  <c r="AD1176" i="1"/>
  <c r="AQ1176" i="1" s="1"/>
  <c r="AS1176" i="1" s="1"/>
  <c r="AD1180" i="1" l="1"/>
  <c r="AQ1180" i="1" s="1"/>
  <c r="AS1180" i="1" s="1"/>
  <c r="AD1181" i="1"/>
  <c r="AQ1181" i="1" s="1"/>
  <c r="AS1181" i="1" s="1"/>
  <c r="AD1185" i="1" l="1"/>
  <c r="AQ1185" i="1" s="1"/>
  <c r="AS1185" i="1" s="1"/>
  <c r="AD1184" i="1"/>
  <c r="AQ1184" i="1" s="1"/>
  <c r="AS1184" i="1" s="1"/>
  <c r="AD1188" i="1" l="1"/>
  <c r="AQ1188" i="1" s="1"/>
  <c r="AS1188" i="1" s="1"/>
  <c r="AD1189" i="1"/>
  <c r="AQ1189" i="1" s="1"/>
  <c r="AS1189" i="1" s="1"/>
  <c r="AD1192" i="1" l="1"/>
  <c r="AQ1192" i="1" s="1"/>
  <c r="AS1192" i="1" s="1"/>
  <c r="AD1193" i="1"/>
  <c r="AQ1193" i="1" s="1"/>
  <c r="AS1193" i="1" s="1"/>
  <c r="AD1197" i="1" l="1"/>
  <c r="AQ1197" i="1" s="1"/>
  <c r="AS1197" i="1" s="1"/>
  <c r="AD1196" i="1"/>
  <c r="AQ1196" i="1" s="1"/>
  <c r="AS1196" i="1" s="1"/>
  <c r="AD1200" i="1" l="1"/>
  <c r="AQ1200" i="1" s="1"/>
  <c r="AS1200" i="1" s="1"/>
  <c r="AD1201" i="1"/>
  <c r="AQ1201" i="1" s="1"/>
  <c r="AS1201" i="1" s="1"/>
  <c r="AD1205" i="1" l="1"/>
  <c r="AQ1205" i="1" s="1"/>
  <c r="AS1205" i="1" s="1"/>
  <c r="AD1204" i="1"/>
  <c r="AQ1204" i="1" s="1"/>
  <c r="AS1204" i="1" s="1"/>
  <c r="AD1208" i="1" l="1"/>
  <c r="AQ1208" i="1" s="1"/>
  <c r="AS1208" i="1" s="1"/>
  <c r="AD1209" i="1"/>
  <c r="AQ1209" i="1" s="1"/>
  <c r="AS1209" i="1" s="1"/>
  <c r="AD1213" i="1" l="1"/>
  <c r="AQ1213" i="1" s="1"/>
  <c r="AS1213" i="1" s="1"/>
  <c r="AD1212" i="1"/>
  <c r="AQ1212" i="1" s="1"/>
  <c r="AS1212" i="1" s="1"/>
  <c r="AD1216" i="1" l="1"/>
  <c r="AQ1216" i="1" s="1"/>
  <c r="AS1216" i="1" s="1"/>
  <c r="AD1217" i="1"/>
  <c r="AQ1217" i="1" s="1"/>
  <c r="AS1217" i="1" s="1"/>
  <c r="AD1221" i="1" l="1"/>
  <c r="AQ1221" i="1" s="1"/>
  <c r="AS1221" i="1" s="1"/>
  <c r="AD1220" i="1"/>
  <c r="AQ1220" i="1" s="1"/>
  <c r="AS1220" i="1" s="1"/>
  <c r="AD1224" i="1" l="1"/>
  <c r="AQ1224" i="1" s="1"/>
  <c r="AS1224" i="1" s="1"/>
  <c r="AD1225" i="1"/>
  <c r="AQ1225" i="1" s="1"/>
  <c r="AS1225" i="1" s="1"/>
  <c r="AD1229" i="1" l="1"/>
  <c r="AQ1229" i="1" s="1"/>
  <c r="AS1229" i="1" s="1"/>
  <c r="AD1228" i="1"/>
  <c r="AQ1228" i="1" s="1"/>
  <c r="AS1228" i="1" s="1"/>
  <c r="AD1232" i="1" l="1"/>
  <c r="AQ1232" i="1" s="1"/>
  <c r="AS1232" i="1" s="1"/>
  <c r="AD1233" i="1"/>
  <c r="AQ1233" i="1" s="1"/>
  <c r="AS1233" i="1" s="1"/>
  <c r="AD1237" i="1" l="1"/>
  <c r="AQ1237" i="1" s="1"/>
  <c r="AS1237" i="1" s="1"/>
  <c r="AD1236" i="1"/>
  <c r="AQ1236" i="1" s="1"/>
  <c r="AS1236" i="1" s="1"/>
  <c r="AD1241" i="1" l="1"/>
  <c r="AQ1241" i="1" s="1"/>
  <c r="AS1241" i="1" s="1"/>
  <c r="AD1240" i="1"/>
  <c r="AQ1240" i="1" s="1"/>
  <c r="AS1240" i="1" s="1"/>
  <c r="AD1244" i="1" l="1"/>
  <c r="AQ1244" i="1" s="1"/>
  <c r="AS1244" i="1" s="1"/>
  <c r="AD1245" i="1"/>
  <c r="AQ1245" i="1" s="1"/>
  <c r="AS1245" i="1" s="1"/>
  <c r="AD1249" i="1" l="1"/>
  <c r="AQ1249" i="1" s="1"/>
  <c r="AS1249" i="1" s="1"/>
  <c r="AD1248" i="1"/>
  <c r="AQ1248" i="1" s="1"/>
  <c r="AS1248" i="1" s="1"/>
  <c r="AD1252" i="1" l="1"/>
  <c r="AQ1252" i="1" s="1"/>
  <c r="AS1252" i="1" s="1"/>
  <c r="AD1253" i="1"/>
  <c r="AQ1253" i="1" s="1"/>
  <c r="AS1253" i="1" s="1"/>
  <c r="AD1257" i="1" l="1"/>
  <c r="AQ1257" i="1" s="1"/>
  <c r="AS1257" i="1" s="1"/>
  <c r="AD1256" i="1"/>
  <c r="AQ1256" i="1" s="1"/>
  <c r="AS1256" i="1" s="1"/>
  <c r="AD1260" i="1" l="1"/>
  <c r="AQ1260" i="1" s="1"/>
  <c r="AS1260" i="1" s="1"/>
  <c r="AD1261" i="1"/>
  <c r="AQ1261" i="1" s="1"/>
  <c r="AS1261" i="1" s="1"/>
  <c r="AD1265" i="1" l="1"/>
  <c r="AQ1265" i="1" s="1"/>
  <c r="AS1265" i="1" s="1"/>
  <c r="AD1264" i="1"/>
  <c r="AQ1264" i="1" s="1"/>
  <c r="AS1264" i="1" s="1"/>
  <c r="AD1268" i="1" l="1"/>
  <c r="AQ1268" i="1" s="1"/>
  <c r="AS1268" i="1" s="1"/>
  <c r="AD1269" i="1"/>
  <c r="AQ1269" i="1" s="1"/>
  <c r="AS1269" i="1" s="1"/>
  <c r="AD1273" i="1" l="1"/>
  <c r="AQ1273" i="1" s="1"/>
  <c r="AS1273" i="1" s="1"/>
  <c r="AD1272" i="1"/>
  <c r="AQ1272" i="1" s="1"/>
  <c r="AS1272" i="1" s="1"/>
  <c r="AD1277" i="1" l="1"/>
  <c r="AQ1277" i="1" s="1"/>
  <c r="AS1277" i="1" s="1"/>
  <c r="AD1276" i="1"/>
  <c r="AQ1276" i="1" s="1"/>
  <c r="AS1276" i="1" s="1"/>
  <c r="AD1280" i="1" l="1"/>
  <c r="AQ1280" i="1" s="1"/>
  <c r="AS1280" i="1" s="1"/>
  <c r="AD1281" i="1"/>
  <c r="AQ1281" i="1" s="1"/>
  <c r="AS1281" i="1" s="1"/>
  <c r="AD1285" i="1" l="1"/>
  <c r="AQ1285" i="1" s="1"/>
  <c r="AS1285" i="1" s="1"/>
  <c r="AD1284" i="1"/>
  <c r="AQ1284" i="1" s="1"/>
  <c r="AS1284" i="1" s="1"/>
  <c r="AD1289" i="1" l="1"/>
  <c r="AQ1289" i="1" s="1"/>
  <c r="AS1289" i="1" s="1"/>
  <c r="AD1288" i="1"/>
  <c r="AQ1288" i="1" s="1"/>
  <c r="AS1288" i="1" s="1"/>
  <c r="AD1292" i="1" l="1"/>
  <c r="AQ1292" i="1" s="1"/>
  <c r="AS1292" i="1" s="1"/>
  <c r="AD1293" i="1"/>
  <c r="AQ1293" i="1" s="1"/>
  <c r="AS1293" i="1" s="1"/>
  <c r="AD1297" i="1" l="1"/>
  <c r="AQ1297" i="1" s="1"/>
  <c r="AS1297" i="1" s="1"/>
  <c r="AD1296" i="1"/>
  <c r="AQ1296" i="1" s="1"/>
  <c r="AS1296" i="1" s="1"/>
  <c r="AD1300" i="1" l="1"/>
  <c r="AQ1300" i="1" s="1"/>
  <c r="AS1300" i="1" s="1"/>
  <c r="AD1301" i="1"/>
  <c r="AQ1301" i="1" s="1"/>
  <c r="AS1301" i="1" s="1"/>
  <c r="AD1305" i="1" l="1"/>
  <c r="AQ1305" i="1" s="1"/>
  <c r="AS1305" i="1" s="1"/>
  <c r="AD1304" i="1"/>
  <c r="AQ1304" i="1" s="1"/>
  <c r="AS1304" i="1" s="1"/>
  <c r="AD1308" i="1" l="1"/>
  <c r="AQ1308" i="1" s="1"/>
  <c r="AS1308" i="1" s="1"/>
  <c r="AD1309" i="1"/>
  <c r="AQ1309" i="1" s="1"/>
  <c r="AS1309" i="1" s="1"/>
  <c r="AD1313" i="1" l="1"/>
  <c r="AQ1313" i="1" s="1"/>
  <c r="AS1313" i="1" s="1"/>
  <c r="AD1312" i="1"/>
  <c r="AQ1312" i="1" s="1"/>
  <c r="AS1312" i="1" s="1"/>
  <c r="AD1317" i="1" l="1"/>
  <c r="AQ1317" i="1" s="1"/>
  <c r="AS1317" i="1" s="1"/>
  <c r="AD1316" i="1"/>
  <c r="AQ1316" i="1" s="1"/>
  <c r="AS1316" i="1" s="1"/>
  <c r="AD1320" i="1" l="1"/>
  <c r="AQ1320" i="1" s="1"/>
  <c r="AS1320" i="1" s="1"/>
  <c r="AD1321" i="1"/>
  <c r="AQ1321" i="1" s="1"/>
  <c r="AS1321" i="1" s="1"/>
  <c r="AD1325" i="1" l="1"/>
  <c r="AQ1325" i="1" s="1"/>
  <c r="AS1325" i="1" s="1"/>
  <c r="AD1324" i="1"/>
  <c r="AQ1324" i="1" s="1"/>
  <c r="AS1324" i="1" s="1"/>
  <c r="AD1328" i="1" l="1"/>
  <c r="AQ1328" i="1" s="1"/>
  <c r="AS1328" i="1" s="1"/>
  <c r="AD1329" i="1"/>
  <c r="AQ1329" i="1" s="1"/>
  <c r="AS1329" i="1" s="1"/>
  <c r="AD1333" i="1" l="1"/>
  <c r="AQ1333" i="1" s="1"/>
  <c r="AS1333" i="1" s="1"/>
  <c r="AD1332" i="1"/>
  <c r="AQ1332" i="1" s="1"/>
  <c r="AS1332" i="1" s="1"/>
  <c r="AD1336" i="1" l="1"/>
  <c r="AQ1336" i="1" s="1"/>
  <c r="AS1336" i="1" s="1"/>
  <c r="AD1337" i="1"/>
  <c r="AQ1337" i="1" s="1"/>
  <c r="AS1337" i="1" s="1"/>
  <c r="AD1341" i="1" l="1"/>
  <c r="AQ1341" i="1" s="1"/>
  <c r="AS1341" i="1" s="1"/>
  <c r="AD1340" i="1"/>
  <c r="AQ1340" i="1" s="1"/>
  <c r="AS1340" i="1" s="1"/>
  <c r="AD1344" i="1" l="1"/>
  <c r="AQ1344" i="1" s="1"/>
  <c r="AS1344" i="1" s="1"/>
  <c r="AD1345" i="1"/>
  <c r="AQ1345" i="1" s="1"/>
  <c r="AS1345" i="1" s="1"/>
  <c r="AD1349" i="1" l="1"/>
  <c r="AQ1349" i="1" s="1"/>
  <c r="AS1349" i="1" s="1"/>
  <c r="AD1348" i="1"/>
  <c r="AQ1348" i="1" s="1"/>
  <c r="AS1348" i="1" s="1"/>
  <c r="AD1352" i="1" l="1"/>
  <c r="AQ1352" i="1" s="1"/>
  <c r="AS1352" i="1" s="1"/>
  <c r="AD1353" i="1"/>
  <c r="AQ1353" i="1" s="1"/>
  <c r="AS1353" i="1" s="1"/>
  <c r="AD1357" i="1" l="1"/>
  <c r="AQ1357" i="1" s="1"/>
  <c r="AS1357" i="1" s="1"/>
  <c r="AD1356" i="1"/>
  <c r="AQ1356" i="1" s="1"/>
  <c r="AS1356" i="1" s="1"/>
  <c r="AD1360" i="1" l="1"/>
  <c r="AQ1360" i="1" s="1"/>
  <c r="AS1360" i="1" s="1"/>
  <c r="AD1361" i="1"/>
  <c r="AQ1361" i="1" s="1"/>
  <c r="AS1361" i="1" s="1"/>
  <c r="AD1365" i="1" l="1"/>
  <c r="AQ1365" i="1" s="1"/>
  <c r="AS1365" i="1" s="1"/>
  <c r="AD1364" i="1"/>
  <c r="AQ1364" i="1" s="1"/>
  <c r="AS1364" i="1" s="1"/>
  <c r="AD1368" i="1" l="1"/>
  <c r="AQ1368" i="1" s="1"/>
  <c r="AS1368" i="1" s="1"/>
  <c r="AD1369" i="1"/>
  <c r="AQ1369" i="1" s="1"/>
  <c r="AS1369" i="1" s="1"/>
  <c r="AD1373" i="1" l="1"/>
  <c r="AQ1373" i="1" s="1"/>
  <c r="AS1373" i="1" s="1"/>
  <c r="AD1372" i="1"/>
  <c r="AQ1372" i="1" s="1"/>
  <c r="AS1372" i="1" s="1"/>
  <c r="AD1376" i="1" l="1"/>
  <c r="AQ1376" i="1" s="1"/>
  <c r="AS1376" i="1" s="1"/>
  <c r="AD1377" i="1"/>
  <c r="AQ1377" i="1" s="1"/>
  <c r="AS1377" i="1" s="1"/>
  <c r="AD1381" i="1" l="1"/>
  <c r="AQ1381" i="1" s="1"/>
  <c r="AS1381" i="1" s="1"/>
  <c r="AD1380" i="1"/>
  <c r="AQ1380" i="1" s="1"/>
  <c r="AS1380" i="1" s="1"/>
  <c r="AD1384" i="1" l="1"/>
  <c r="AQ1384" i="1" s="1"/>
  <c r="AS1384" i="1" s="1"/>
  <c r="AD1385" i="1"/>
  <c r="AQ1385" i="1" s="1"/>
  <c r="AS1385" i="1" s="1"/>
  <c r="AD1389" i="1" l="1"/>
  <c r="AQ1389" i="1" s="1"/>
  <c r="AS1389" i="1" s="1"/>
  <c r="AD1388" i="1"/>
  <c r="AQ1388" i="1" s="1"/>
  <c r="AS1388" i="1" s="1"/>
  <c r="AD1392" i="1" l="1"/>
  <c r="AQ1392" i="1" s="1"/>
  <c r="AS1392" i="1" s="1"/>
  <c r="AD1393" i="1"/>
  <c r="AQ1393" i="1" s="1"/>
  <c r="AS1393" i="1" s="1"/>
  <c r="AD1397" i="1" l="1"/>
  <c r="AQ1397" i="1" s="1"/>
  <c r="AS1397" i="1" s="1"/>
  <c r="AD1396" i="1"/>
  <c r="AQ1396" i="1" s="1"/>
  <c r="AS1396" i="1" s="1"/>
  <c r="AD1400" i="1" l="1"/>
  <c r="AQ1400" i="1" s="1"/>
  <c r="AS1400" i="1" s="1"/>
  <c r="AD1401" i="1"/>
  <c r="AQ1401" i="1" s="1"/>
  <c r="AS1401" i="1" s="1"/>
  <c r="AD1405" i="1" l="1"/>
  <c r="AQ1405" i="1" s="1"/>
  <c r="AS1405" i="1" s="1"/>
  <c r="AD1404" i="1"/>
  <c r="AQ1404" i="1" s="1"/>
  <c r="AS1404" i="1" s="1"/>
  <c r="AD1408" i="1" l="1"/>
  <c r="AQ1408" i="1" s="1"/>
  <c r="AS1408" i="1" s="1"/>
  <c r="AD1409" i="1"/>
  <c r="AQ1409" i="1" s="1"/>
  <c r="AS1409" i="1" s="1"/>
  <c r="AD1413" i="1" l="1"/>
  <c r="AQ1413" i="1" s="1"/>
  <c r="AS1413" i="1" s="1"/>
  <c r="AD1412" i="1"/>
  <c r="AQ1412" i="1" s="1"/>
  <c r="AS1412" i="1" s="1"/>
  <c r="AD1416" i="1" l="1"/>
  <c r="AQ1416" i="1" s="1"/>
  <c r="AS1416" i="1" s="1"/>
  <c r="AD1417" i="1"/>
  <c r="AQ1417" i="1" s="1"/>
  <c r="AS1417" i="1" s="1"/>
  <c r="AD1421" i="1" l="1"/>
  <c r="AQ1421" i="1" s="1"/>
  <c r="AS1421" i="1" s="1"/>
  <c r="AD1420" i="1"/>
  <c r="AQ1420" i="1" s="1"/>
  <c r="AS1420" i="1" s="1"/>
  <c r="AD1424" i="1" l="1"/>
  <c r="AQ1424" i="1" s="1"/>
  <c r="AS1424" i="1" s="1"/>
  <c r="AD1425" i="1"/>
  <c r="AQ1425" i="1" s="1"/>
  <c r="AS1425" i="1" s="1"/>
  <c r="AD1429" i="1" l="1"/>
  <c r="AQ1429" i="1" s="1"/>
  <c r="AS1429" i="1" s="1"/>
  <c r="AD1428" i="1"/>
  <c r="AQ1428" i="1" s="1"/>
  <c r="AS1428" i="1" s="1"/>
  <c r="AD1432" i="1" l="1"/>
  <c r="AQ1432" i="1" s="1"/>
  <c r="AS1432" i="1" s="1"/>
  <c r="AD1433" i="1"/>
  <c r="AQ1433" i="1" s="1"/>
  <c r="AS1433" i="1" s="1"/>
  <c r="AD1437" i="1" l="1"/>
  <c r="AQ1437" i="1" s="1"/>
  <c r="AS1437" i="1" s="1"/>
  <c r="AD1436" i="1"/>
  <c r="AQ1436" i="1" s="1"/>
  <c r="AS1436" i="1" s="1"/>
  <c r="AD1440" i="1" l="1"/>
  <c r="AQ1440" i="1" s="1"/>
  <c r="AS1440" i="1" s="1"/>
  <c r="AD1441" i="1"/>
  <c r="AQ1441" i="1" s="1"/>
  <c r="AS1441" i="1" s="1"/>
  <c r="AD1445" i="1" l="1"/>
  <c r="AQ1445" i="1" s="1"/>
  <c r="AS1445" i="1" s="1"/>
  <c r="AD1444" i="1"/>
  <c r="AQ1444" i="1" s="1"/>
  <c r="AS1444" i="1" s="1"/>
  <c r="AD1448" i="1" l="1"/>
  <c r="AQ1448" i="1" s="1"/>
  <c r="AS1448" i="1" s="1"/>
  <c r="AD1449" i="1"/>
  <c r="AQ1449" i="1" s="1"/>
  <c r="AS1449" i="1" s="1"/>
  <c r="AD1453" i="1" l="1"/>
  <c r="AQ1453" i="1" s="1"/>
  <c r="AS1453" i="1" s="1"/>
  <c r="AD1452" i="1"/>
  <c r="AQ1452" i="1" s="1"/>
  <c r="AS1452" i="1" s="1"/>
  <c r="AD1456" i="1" l="1"/>
  <c r="AQ1456" i="1" s="1"/>
  <c r="AS1456" i="1" s="1"/>
  <c r="AD1457" i="1"/>
  <c r="AQ1457" i="1" s="1"/>
  <c r="AS1457" i="1" s="1"/>
  <c r="AD1461" i="1" l="1"/>
  <c r="AQ1461" i="1" s="1"/>
  <c r="AS1461" i="1" s="1"/>
  <c r="AD1460" i="1"/>
  <c r="AQ1460" i="1" s="1"/>
  <c r="AS1460" i="1" s="1"/>
  <c r="AD1464" i="1" l="1"/>
  <c r="AQ1464" i="1" s="1"/>
  <c r="AS1464" i="1" s="1"/>
  <c r="AD1465" i="1"/>
  <c r="AQ1465" i="1" s="1"/>
  <c r="AS1465" i="1" s="1"/>
  <c r="AD1469" i="1" l="1"/>
  <c r="AQ1469" i="1" s="1"/>
  <c r="AS1469" i="1" s="1"/>
  <c r="AD1468" i="1"/>
  <c r="AQ1468" i="1" s="1"/>
  <c r="AS1468" i="1" s="1"/>
  <c r="AD1472" i="1" l="1"/>
  <c r="AQ1472" i="1" s="1"/>
  <c r="AS1472" i="1" s="1"/>
  <c r="AD1473" i="1"/>
  <c r="AQ1473" i="1" s="1"/>
  <c r="AS1473" i="1" s="1"/>
  <c r="AD1477" i="1" l="1"/>
  <c r="AQ1477" i="1" s="1"/>
  <c r="AS1477" i="1" s="1"/>
  <c r="AD1476" i="1"/>
  <c r="AQ1476" i="1" s="1"/>
  <c r="AS1476" i="1" s="1"/>
  <c r="AD1480" i="1" l="1"/>
  <c r="AQ1480" i="1" s="1"/>
  <c r="AS1480" i="1" s="1"/>
  <c r="AD1481" i="1"/>
  <c r="AQ1481" i="1" s="1"/>
  <c r="AS1481" i="1" s="1"/>
  <c r="AD1485" i="1" l="1"/>
  <c r="AQ1485" i="1" s="1"/>
  <c r="AS1485" i="1" s="1"/>
  <c r="AD1484" i="1"/>
  <c r="AQ1484" i="1" s="1"/>
  <c r="AS1484" i="1" s="1"/>
  <c r="AD1488" i="1" l="1"/>
  <c r="AQ1488" i="1" s="1"/>
  <c r="AS1488" i="1" s="1"/>
  <c r="AD1489" i="1"/>
  <c r="AQ1489" i="1" s="1"/>
  <c r="AS1489" i="1" s="1"/>
  <c r="AD1493" i="1" l="1"/>
  <c r="AQ1493" i="1" s="1"/>
  <c r="AS1493" i="1" s="1"/>
  <c r="AD1492" i="1"/>
  <c r="AQ1492" i="1" s="1"/>
  <c r="AS1492" i="1" s="1"/>
  <c r="AD1496" i="1" l="1"/>
  <c r="AQ1496" i="1" s="1"/>
  <c r="AS1496" i="1" s="1"/>
  <c r="AD1497" i="1"/>
  <c r="AQ1497" i="1" s="1"/>
  <c r="AS1497" i="1" s="1"/>
  <c r="AD1501" i="1" l="1"/>
  <c r="AQ1501" i="1" s="1"/>
  <c r="AS1501" i="1" s="1"/>
  <c r="AD1500" i="1"/>
  <c r="AQ1500" i="1" s="1"/>
  <c r="AS1500" i="1" s="1"/>
  <c r="AD1504" i="1" l="1"/>
  <c r="AQ1504" i="1" s="1"/>
  <c r="AS1504" i="1" s="1"/>
  <c r="AD1505" i="1"/>
  <c r="AQ1505" i="1" s="1"/>
  <c r="AS1505" i="1" s="1"/>
  <c r="AD1509" i="1" l="1"/>
  <c r="AQ1509" i="1" s="1"/>
  <c r="AS1509" i="1" s="1"/>
  <c r="AD1508" i="1"/>
  <c r="AQ1508" i="1" s="1"/>
  <c r="AS1508" i="1" s="1"/>
  <c r="AD1512" i="1" l="1"/>
  <c r="AQ1512" i="1" s="1"/>
  <c r="AS1512" i="1" s="1"/>
  <c r="AD1513" i="1"/>
  <c r="AQ1513" i="1" s="1"/>
  <c r="AS1513" i="1" s="1"/>
  <c r="AD1517" i="1" l="1"/>
  <c r="AQ1517" i="1" s="1"/>
  <c r="AS1517" i="1" s="1"/>
  <c r="AD1516" i="1"/>
  <c r="AQ1516" i="1" s="1"/>
  <c r="AS1516" i="1" s="1"/>
  <c r="AD1520" i="1" l="1"/>
  <c r="AQ1520" i="1" s="1"/>
  <c r="AS1520" i="1" s="1"/>
  <c r="AD1521" i="1"/>
  <c r="AQ1521" i="1" s="1"/>
  <c r="AS1521" i="1" s="1"/>
  <c r="AD1525" i="1" l="1"/>
  <c r="AQ1525" i="1" s="1"/>
  <c r="AS1525" i="1" s="1"/>
  <c r="AD1524" i="1"/>
  <c r="AQ1524" i="1" s="1"/>
  <c r="AS1524" i="1" s="1"/>
  <c r="AD1528" i="1" l="1"/>
  <c r="AQ1528" i="1" s="1"/>
  <c r="AS1528" i="1" s="1"/>
  <c r="AD1529" i="1"/>
  <c r="AQ1529" i="1" s="1"/>
  <c r="AS1529" i="1" s="1"/>
  <c r="AD1533" i="1" l="1"/>
  <c r="AQ1533" i="1" s="1"/>
  <c r="AS1533" i="1" s="1"/>
  <c r="AD1532" i="1"/>
  <c r="AQ1532" i="1" s="1"/>
  <c r="AS1532" i="1" s="1"/>
  <c r="AD1536" i="1" l="1"/>
  <c r="AQ1536" i="1" s="1"/>
  <c r="AS1536" i="1" s="1"/>
  <c r="AD1537" i="1"/>
  <c r="AQ1537" i="1" s="1"/>
  <c r="AS1537" i="1" s="1"/>
  <c r="AD1541" i="1" l="1"/>
  <c r="AQ1541" i="1" s="1"/>
  <c r="AS1541" i="1" s="1"/>
  <c r="AD1540" i="1"/>
  <c r="AQ1540" i="1" s="1"/>
  <c r="AS1540" i="1" s="1"/>
  <c r="AD1544" i="1" l="1"/>
  <c r="AQ1544" i="1" s="1"/>
  <c r="AS1544" i="1" s="1"/>
  <c r="AD1545" i="1"/>
  <c r="AQ1545" i="1" s="1"/>
  <c r="AS1545" i="1" s="1"/>
  <c r="AD1549" i="1" l="1"/>
  <c r="AQ1549" i="1" s="1"/>
  <c r="AS1549" i="1" s="1"/>
  <c r="AD1548" i="1"/>
  <c r="AQ1548" i="1" s="1"/>
  <c r="AS1548" i="1" s="1"/>
  <c r="AD1552" i="1" l="1"/>
  <c r="AQ1552" i="1" s="1"/>
  <c r="AS1552" i="1" s="1"/>
  <c r="AD1553" i="1"/>
  <c r="AQ1553" i="1" s="1"/>
  <c r="AS1553" i="1" s="1"/>
  <c r="AD1557" i="1" l="1"/>
  <c r="AQ1557" i="1" s="1"/>
  <c r="AS1557" i="1" s="1"/>
  <c r="AD1556" i="1"/>
  <c r="AQ1556" i="1" s="1"/>
  <c r="AS1556" i="1" s="1"/>
  <c r="AD1560" i="1" l="1"/>
  <c r="AQ1560" i="1" s="1"/>
  <c r="AS1560" i="1" s="1"/>
  <c r="AD1561" i="1"/>
  <c r="AQ1561" i="1" s="1"/>
  <c r="AS1561" i="1" s="1"/>
  <c r="AD1565" i="1" l="1"/>
  <c r="AQ1565" i="1" s="1"/>
  <c r="AS1565" i="1" s="1"/>
  <c r="AD1564" i="1"/>
  <c r="AQ1564" i="1" s="1"/>
  <c r="AS1564" i="1" s="1"/>
  <c r="AD1569" i="1" l="1"/>
  <c r="AQ1569" i="1" s="1"/>
  <c r="AS1569" i="1" s="1"/>
  <c r="AD1568" i="1"/>
  <c r="AQ1568" i="1" s="1"/>
  <c r="AS1568" i="1" s="1"/>
  <c r="AD1572" i="1" l="1"/>
  <c r="AQ1572" i="1" s="1"/>
  <c r="AS1572" i="1" s="1"/>
  <c r="AD1573" i="1"/>
  <c r="AQ1573" i="1" s="1"/>
  <c r="AS1573" i="1" s="1"/>
  <c r="AD1577" i="1" l="1"/>
  <c r="AQ1577" i="1" s="1"/>
  <c r="AS1577" i="1" s="1"/>
  <c r="AD1576" i="1"/>
  <c r="AQ1576" i="1" s="1"/>
  <c r="AS1576" i="1" s="1"/>
  <c r="AD1580" i="1" l="1"/>
  <c r="AQ1580" i="1" s="1"/>
  <c r="AS1580" i="1" s="1"/>
  <c r="AD1581" i="1"/>
  <c r="AQ1581" i="1" s="1"/>
  <c r="AS1581" i="1" s="1"/>
  <c r="AD1585" i="1" l="1"/>
  <c r="AQ1585" i="1" s="1"/>
  <c r="AS1585" i="1" s="1"/>
  <c r="AD1584" i="1"/>
  <c r="AQ1584" i="1" s="1"/>
  <c r="AS1584" i="1" s="1"/>
  <c r="AD1588" i="1" l="1"/>
  <c r="AQ1588" i="1" s="1"/>
  <c r="AS1588" i="1" s="1"/>
  <c r="AD1589" i="1"/>
  <c r="AQ1589" i="1" s="1"/>
  <c r="AS1589" i="1" s="1"/>
  <c r="AD1593" i="1" l="1"/>
  <c r="AQ1593" i="1" s="1"/>
  <c r="AS1593" i="1" s="1"/>
  <c r="AD1592" i="1"/>
  <c r="AQ1592" i="1" s="1"/>
  <c r="AS1592" i="1" s="1"/>
  <c r="AD1596" i="1" l="1"/>
  <c r="AQ1596" i="1" s="1"/>
  <c r="AS1596" i="1" s="1"/>
  <c r="AD1597" i="1"/>
  <c r="AQ1597" i="1" s="1"/>
  <c r="AS1597" i="1" s="1"/>
  <c r="AD1601" i="1" l="1"/>
  <c r="AQ1601" i="1" s="1"/>
  <c r="AS1601" i="1" s="1"/>
  <c r="AD1600" i="1"/>
  <c r="AQ1600" i="1" s="1"/>
  <c r="AS1600" i="1" s="1"/>
  <c r="AD1604" i="1" l="1"/>
  <c r="AQ1604" i="1" s="1"/>
  <c r="AS1604" i="1" s="1"/>
  <c r="AD1605" i="1"/>
  <c r="AQ1605" i="1" s="1"/>
  <c r="AS1605" i="1" s="1"/>
  <c r="AD1609" i="1" l="1"/>
  <c r="AQ1609" i="1" s="1"/>
  <c r="AS1609" i="1" s="1"/>
  <c r="AD1608" i="1"/>
  <c r="AQ1608" i="1" s="1"/>
  <c r="AS1608" i="1" s="1"/>
  <c r="AD1612" i="1" l="1"/>
  <c r="AQ1612" i="1" s="1"/>
  <c r="AS1612" i="1" s="1"/>
  <c r="AD1613" i="1"/>
  <c r="AQ1613" i="1" s="1"/>
  <c r="AS1613" i="1" s="1"/>
  <c r="AD1617" i="1" l="1"/>
  <c r="AQ1617" i="1" s="1"/>
  <c r="AS1617" i="1" s="1"/>
  <c r="AD1616" i="1"/>
  <c r="AQ1616" i="1" s="1"/>
  <c r="AS1616" i="1" s="1"/>
  <c r="AD1620" i="1" l="1"/>
  <c r="AQ1620" i="1" s="1"/>
  <c r="AS1620" i="1" s="1"/>
  <c r="AD1621" i="1"/>
  <c r="AQ1621" i="1" s="1"/>
  <c r="AS1621" i="1" s="1"/>
  <c r="AD1625" i="1" l="1"/>
  <c r="AQ1625" i="1" s="1"/>
  <c r="AS1625" i="1" s="1"/>
  <c r="AD1624" i="1"/>
  <c r="AQ1624" i="1" s="1"/>
  <c r="AS1624" i="1" s="1"/>
  <c r="AD1628" i="1" l="1"/>
  <c r="AQ1628" i="1" s="1"/>
  <c r="AS1628" i="1" s="1"/>
  <c r="AD1629" i="1"/>
  <c r="AQ1629" i="1" s="1"/>
  <c r="AS1629" i="1" s="1"/>
  <c r="AD1633" i="1" l="1"/>
  <c r="AQ1633" i="1" s="1"/>
  <c r="AS1633" i="1" s="1"/>
  <c r="AD1632" i="1"/>
  <c r="AQ1632" i="1" s="1"/>
  <c r="AS1632" i="1" s="1"/>
  <c r="AD1636" i="1" l="1"/>
  <c r="AQ1636" i="1" s="1"/>
  <c r="AS1636" i="1" s="1"/>
  <c r="AD1637" i="1"/>
  <c r="AQ1637" i="1" s="1"/>
  <c r="AS1637" i="1" s="1"/>
  <c r="AD1641" i="1" l="1"/>
  <c r="AQ1641" i="1" s="1"/>
  <c r="AS1641" i="1" s="1"/>
  <c r="AD1640" i="1"/>
  <c r="AQ1640" i="1" s="1"/>
  <c r="AS1640" i="1" s="1"/>
  <c r="AD1644" i="1" l="1"/>
  <c r="AQ1644" i="1" s="1"/>
  <c r="AS1644" i="1" s="1"/>
  <c r="AD1645" i="1"/>
  <c r="AQ1645" i="1" s="1"/>
  <c r="AS1645" i="1" s="1"/>
  <c r="AD1649" i="1" l="1"/>
  <c r="AQ1649" i="1" s="1"/>
  <c r="AS1649" i="1" s="1"/>
  <c r="AD1648" i="1"/>
  <c r="AQ1648" i="1" s="1"/>
  <c r="AS1648" i="1" s="1"/>
  <c r="AD1652" i="1" l="1"/>
  <c r="AQ1652" i="1" s="1"/>
  <c r="AS1652" i="1" s="1"/>
  <c r="AD1653" i="1"/>
  <c r="AQ1653" i="1" s="1"/>
  <c r="AS1653" i="1" s="1"/>
  <c r="AD1657" i="1" l="1"/>
  <c r="AQ1657" i="1" s="1"/>
  <c r="AS1657" i="1" s="1"/>
  <c r="AD1656" i="1"/>
  <c r="AQ1656" i="1" s="1"/>
  <c r="AS1656" i="1" s="1"/>
  <c r="AD1660" i="1" l="1"/>
  <c r="AQ1660" i="1" s="1"/>
  <c r="AS1660" i="1" s="1"/>
  <c r="AD1661" i="1"/>
  <c r="AQ1661" i="1" s="1"/>
  <c r="AS1661" i="1" s="1"/>
  <c r="AD1665" i="1" l="1"/>
  <c r="AQ1665" i="1" s="1"/>
  <c r="AS1665" i="1" s="1"/>
  <c r="AD1664" i="1"/>
  <c r="AQ1664" i="1" s="1"/>
  <c r="AS1664" i="1" s="1"/>
  <c r="AD1668" i="1" l="1"/>
  <c r="AQ1668" i="1" s="1"/>
  <c r="AS1668" i="1" s="1"/>
  <c r="AD1669" i="1"/>
  <c r="AQ1669" i="1" s="1"/>
  <c r="AS1669" i="1" s="1"/>
  <c r="AD1673" i="1" l="1"/>
  <c r="AQ1673" i="1" s="1"/>
  <c r="AS1673" i="1" s="1"/>
  <c r="AD1672" i="1"/>
  <c r="AQ1672" i="1" s="1"/>
  <c r="AS1672" i="1" s="1"/>
  <c r="AD1676" i="1" l="1"/>
  <c r="AQ1676" i="1" s="1"/>
  <c r="AS1676" i="1" s="1"/>
  <c r="AD1677" i="1"/>
  <c r="AQ1677" i="1" s="1"/>
  <c r="AS1677" i="1" s="1"/>
  <c r="AD1681" i="1" l="1"/>
  <c r="AQ1681" i="1" s="1"/>
  <c r="AS1681" i="1" s="1"/>
  <c r="AD1680" i="1"/>
  <c r="AQ1680" i="1" s="1"/>
  <c r="AS1680" i="1" s="1"/>
  <c r="AD1684" i="1" l="1"/>
  <c r="AQ1684" i="1" s="1"/>
  <c r="AS1684" i="1" s="1"/>
  <c r="AD1685" i="1"/>
  <c r="AQ1685" i="1" s="1"/>
  <c r="AS1685" i="1" s="1"/>
  <c r="AD1689" i="1" l="1"/>
  <c r="AQ1689" i="1" s="1"/>
  <c r="AS1689" i="1" s="1"/>
  <c r="AD1688" i="1"/>
  <c r="AQ1688" i="1" s="1"/>
  <c r="AS1688" i="1" s="1"/>
  <c r="AD1692" i="1" l="1"/>
  <c r="AQ1692" i="1" s="1"/>
  <c r="AS1692" i="1" s="1"/>
  <c r="AD1693" i="1"/>
  <c r="AQ1693" i="1" s="1"/>
  <c r="AS1693" i="1" s="1"/>
  <c r="AD1697" i="1" l="1"/>
  <c r="AQ1697" i="1" s="1"/>
  <c r="AS1697" i="1" s="1"/>
  <c r="AD1696" i="1"/>
  <c r="AQ1696" i="1" s="1"/>
  <c r="AS1696" i="1" s="1"/>
  <c r="AD1700" i="1" l="1"/>
  <c r="AQ1700" i="1" s="1"/>
  <c r="AS1700" i="1" s="1"/>
  <c r="AD1701" i="1"/>
  <c r="AQ1701" i="1" s="1"/>
  <c r="AS1701" i="1" s="1"/>
  <c r="AD1705" i="1" l="1"/>
  <c r="AQ1705" i="1" s="1"/>
  <c r="AS1705" i="1" s="1"/>
  <c r="AD1704" i="1"/>
  <c r="AQ1704" i="1" s="1"/>
  <c r="AS1704" i="1" s="1"/>
  <c r="AD1708" i="1" l="1"/>
  <c r="AQ1708" i="1" s="1"/>
  <c r="AS1708" i="1" s="1"/>
  <c r="AD1709" i="1"/>
  <c r="AQ1709" i="1" s="1"/>
  <c r="AS1709" i="1" s="1"/>
  <c r="AD1713" i="1" l="1"/>
  <c r="AQ1713" i="1" s="1"/>
  <c r="AS1713" i="1" s="1"/>
  <c r="AD1712" i="1"/>
  <c r="AQ1712" i="1" s="1"/>
  <c r="AS1712" i="1" s="1"/>
  <c r="AD1716" i="1" l="1"/>
  <c r="AQ1716" i="1" s="1"/>
  <c r="AS1716" i="1" s="1"/>
  <c r="AD1717" i="1"/>
  <c r="AQ1717" i="1" s="1"/>
  <c r="AS1717" i="1" s="1"/>
  <c r="AD1721" i="1" l="1"/>
  <c r="AQ1721" i="1" s="1"/>
  <c r="AS1721" i="1" s="1"/>
  <c r="AD1720" i="1"/>
  <c r="AQ1720" i="1" s="1"/>
  <c r="AS1720" i="1" s="1"/>
  <c r="AD1724" i="1" l="1"/>
  <c r="AQ1724" i="1" s="1"/>
  <c r="AS1724" i="1" s="1"/>
  <c r="AD1725" i="1"/>
  <c r="AQ1725" i="1" s="1"/>
  <c r="AS1725" i="1" s="1"/>
  <c r="AD1729" i="1" l="1"/>
  <c r="AQ1729" i="1" s="1"/>
  <c r="AS1729" i="1" s="1"/>
  <c r="AD1728" i="1"/>
  <c r="AQ1728" i="1" s="1"/>
  <c r="AS1728" i="1" s="1"/>
  <c r="AD1732" i="1" l="1"/>
  <c r="AQ1732" i="1" s="1"/>
  <c r="AS1732" i="1" s="1"/>
  <c r="AD1733" i="1"/>
  <c r="AQ1733" i="1" s="1"/>
  <c r="AS1733" i="1" s="1"/>
  <c r="AD1737" i="1" l="1"/>
  <c r="AQ1737" i="1" s="1"/>
  <c r="AS1737" i="1" s="1"/>
  <c r="AD1736" i="1"/>
  <c r="AQ1736" i="1" s="1"/>
  <c r="AS1736" i="1" s="1"/>
  <c r="AD1740" i="1" l="1"/>
  <c r="AQ1740" i="1" s="1"/>
  <c r="AS1740" i="1" s="1"/>
  <c r="AD1741" i="1"/>
  <c r="AQ1741" i="1" s="1"/>
  <c r="AS1741" i="1" s="1"/>
  <c r="AD1745" i="1" l="1"/>
  <c r="AQ1745" i="1" s="1"/>
  <c r="AS1745" i="1" s="1"/>
  <c r="AD1744" i="1"/>
  <c r="AQ1744" i="1" s="1"/>
  <c r="AS1744" i="1" s="1"/>
  <c r="AD1748" i="1" l="1"/>
  <c r="AQ1748" i="1" s="1"/>
  <c r="AS1748" i="1" s="1"/>
  <c r="AD1749" i="1"/>
  <c r="AQ1749" i="1" s="1"/>
  <c r="AS1749" i="1" s="1"/>
  <c r="AD1753" i="1" l="1"/>
  <c r="AQ1753" i="1" s="1"/>
  <c r="AS1753" i="1" s="1"/>
  <c r="AD1752" i="1"/>
  <c r="AQ1752" i="1" s="1"/>
  <c r="AS1752" i="1" s="1"/>
  <c r="AD1756" i="1" l="1"/>
  <c r="AQ1756" i="1" s="1"/>
  <c r="AS1756" i="1" s="1"/>
  <c r="AD1757" i="1"/>
  <c r="AQ1757" i="1" s="1"/>
  <c r="AS1757" i="1" s="1"/>
  <c r="AD1761" i="1" l="1"/>
  <c r="AQ1761" i="1" s="1"/>
  <c r="AS1761" i="1" s="1"/>
  <c r="AD1760" i="1"/>
  <c r="AQ1760" i="1" s="1"/>
  <c r="AS1760" i="1" s="1"/>
  <c r="AD1764" i="1" l="1"/>
  <c r="AQ1764" i="1" s="1"/>
  <c r="AS1764" i="1" s="1"/>
  <c r="AD1765" i="1"/>
  <c r="AQ1765" i="1" s="1"/>
  <c r="AS1765" i="1" s="1"/>
  <c r="AD1769" i="1" l="1"/>
  <c r="AQ1769" i="1" s="1"/>
  <c r="AS1769" i="1" s="1"/>
  <c r="AD1768" i="1"/>
  <c r="AQ1768" i="1" s="1"/>
  <c r="AS1768" i="1" s="1"/>
  <c r="AD1772" i="1" l="1"/>
  <c r="AQ1772" i="1" s="1"/>
  <c r="AS1772" i="1" s="1"/>
  <c r="AD1773" i="1"/>
  <c r="AQ1773" i="1" s="1"/>
  <c r="AS1773" i="1" s="1"/>
  <c r="AD1777" i="1" l="1"/>
  <c r="AQ1777" i="1" s="1"/>
  <c r="AS1777" i="1" s="1"/>
  <c r="AD1776" i="1"/>
  <c r="AQ1776" i="1" s="1"/>
  <c r="AS1776" i="1" s="1"/>
  <c r="AD1780" i="1" l="1"/>
  <c r="AQ1780" i="1" s="1"/>
  <c r="AS1780" i="1" s="1"/>
  <c r="AD1781" i="1"/>
  <c r="AQ1781" i="1" s="1"/>
  <c r="AS1781" i="1" s="1"/>
  <c r="AD1785" i="1" l="1"/>
  <c r="AQ1785" i="1" s="1"/>
  <c r="AS1785" i="1" s="1"/>
  <c r="AD1784" i="1"/>
  <c r="AQ1784" i="1" s="1"/>
  <c r="AS1784" i="1" s="1"/>
  <c r="AD1788" i="1" l="1"/>
  <c r="AQ1788" i="1" s="1"/>
  <c r="AS1788" i="1" s="1"/>
  <c r="AD1789" i="1"/>
  <c r="AQ1789" i="1" s="1"/>
  <c r="AS1789" i="1" s="1"/>
  <c r="AD1793" i="1" l="1"/>
  <c r="AQ1793" i="1" s="1"/>
  <c r="AS1793" i="1" s="1"/>
  <c r="AD1792" i="1"/>
  <c r="AQ1792" i="1" s="1"/>
  <c r="AS1792" i="1" s="1"/>
  <c r="AD1796" i="1" l="1"/>
  <c r="AQ1796" i="1" s="1"/>
  <c r="AS1796" i="1" s="1"/>
  <c r="AD1797" i="1"/>
  <c r="AQ1797" i="1" s="1"/>
  <c r="AS1797" i="1" s="1"/>
  <c r="AD1801" i="1" l="1"/>
  <c r="AQ1801" i="1" s="1"/>
  <c r="AS1801" i="1" s="1"/>
  <c r="AD1800" i="1"/>
  <c r="AQ1800" i="1" s="1"/>
  <c r="AS1800" i="1" s="1"/>
  <c r="AD1804" i="1" l="1"/>
  <c r="AQ1804" i="1" s="1"/>
  <c r="AS1804" i="1" s="1"/>
  <c r="AD1805" i="1"/>
  <c r="AQ1805" i="1" s="1"/>
  <c r="AS1805" i="1" s="1"/>
  <c r="AD1809" i="1" l="1"/>
  <c r="AQ1809" i="1" s="1"/>
  <c r="AS1809" i="1" s="1"/>
  <c r="AD1808" i="1"/>
  <c r="AQ1808" i="1" s="1"/>
  <c r="AS1808" i="1" s="1"/>
  <c r="AD1812" i="1" l="1"/>
  <c r="AQ1812" i="1" s="1"/>
  <c r="AS1812" i="1" s="1"/>
  <c r="AD1813" i="1"/>
  <c r="AQ1813" i="1" s="1"/>
  <c r="AS1813" i="1" s="1"/>
  <c r="AD1817" i="1" l="1"/>
  <c r="AQ1817" i="1" s="1"/>
  <c r="AS1817" i="1" s="1"/>
  <c r="AD1816" i="1"/>
  <c r="AQ1816" i="1" s="1"/>
  <c r="AS1816" i="1" s="1"/>
  <c r="AD1820" i="1" l="1"/>
  <c r="AQ1820" i="1" s="1"/>
  <c r="AS1820" i="1" s="1"/>
  <c r="AD1821" i="1"/>
  <c r="AQ1821" i="1" s="1"/>
  <c r="AS1821" i="1" s="1"/>
  <c r="AD1825" i="1" l="1"/>
  <c r="AQ1825" i="1" s="1"/>
  <c r="AS1825" i="1" s="1"/>
  <c r="AD1824" i="1"/>
  <c r="AQ1824" i="1" s="1"/>
  <c r="AS1824" i="1" s="1"/>
  <c r="AD1828" i="1" l="1"/>
  <c r="AQ1828" i="1" s="1"/>
  <c r="AS1828" i="1" s="1"/>
  <c r="AD1829" i="1"/>
  <c r="AQ1829" i="1" s="1"/>
  <c r="AS1829" i="1" s="1"/>
  <c r="AD1833" i="1" l="1"/>
  <c r="AQ1833" i="1" s="1"/>
  <c r="AS1833" i="1" s="1"/>
  <c r="AD1832" i="1"/>
  <c r="AQ1832" i="1" s="1"/>
  <c r="AS1832" i="1" s="1"/>
  <c r="AD1836" i="1" l="1"/>
  <c r="AQ1836" i="1" s="1"/>
  <c r="AS1836" i="1" s="1"/>
  <c r="AD1837" i="1"/>
  <c r="AQ1837" i="1" s="1"/>
  <c r="AS1837" i="1" s="1"/>
  <c r="AD1841" i="1" l="1"/>
  <c r="AQ1841" i="1" s="1"/>
  <c r="AS1841" i="1" s="1"/>
  <c r="AD1840" i="1"/>
  <c r="AQ1840" i="1" s="1"/>
  <c r="AS1840" i="1" s="1"/>
  <c r="AD1844" i="1" l="1"/>
  <c r="AQ1844" i="1" s="1"/>
  <c r="AS1844" i="1" s="1"/>
  <c r="AD1845" i="1"/>
  <c r="AQ1845" i="1" s="1"/>
  <c r="AS1845" i="1" s="1"/>
  <c r="AD1849" i="1" l="1"/>
  <c r="AQ1849" i="1" s="1"/>
  <c r="AS1849" i="1" s="1"/>
  <c r="AD1848" i="1"/>
  <c r="AQ1848" i="1" s="1"/>
  <c r="AS1848" i="1" s="1"/>
  <c r="AD1852" i="1" l="1"/>
  <c r="AQ1852" i="1" s="1"/>
  <c r="AS1852" i="1" s="1"/>
  <c r="AD1853" i="1"/>
  <c r="AQ1853" i="1" s="1"/>
  <c r="AS1853" i="1" s="1"/>
  <c r="AD1857" i="1" l="1"/>
  <c r="AQ1857" i="1" s="1"/>
  <c r="AS1857" i="1" s="1"/>
  <c r="AD1856" i="1"/>
  <c r="AQ1856" i="1" s="1"/>
  <c r="AS1856" i="1" s="1"/>
  <c r="AD1860" i="1" l="1"/>
  <c r="AQ1860" i="1" s="1"/>
  <c r="AS1860" i="1" s="1"/>
  <c r="AD1861" i="1"/>
  <c r="AQ1861" i="1" s="1"/>
  <c r="AS1861" i="1" s="1"/>
  <c r="AD1865" i="1" l="1"/>
  <c r="AQ1865" i="1" s="1"/>
  <c r="AS1865" i="1" s="1"/>
  <c r="AD1864" i="1"/>
  <c r="AQ1864" i="1" s="1"/>
  <c r="AS1864" i="1" s="1"/>
  <c r="AD1868" i="1" l="1"/>
  <c r="AQ1868" i="1" s="1"/>
  <c r="AS1868" i="1" s="1"/>
  <c r="AD1869" i="1"/>
  <c r="AQ1869" i="1" s="1"/>
  <c r="AS1869" i="1" s="1"/>
  <c r="AD1873" i="1" l="1"/>
  <c r="AQ1873" i="1" s="1"/>
  <c r="AS1873" i="1" s="1"/>
  <c r="AD1872" i="1"/>
  <c r="AQ1872" i="1" s="1"/>
  <c r="AS1872" i="1" s="1"/>
  <c r="AD1876" i="1" l="1"/>
  <c r="AQ1876" i="1" s="1"/>
  <c r="AS1876" i="1" s="1"/>
  <c r="AD1877" i="1"/>
  <c r="AQ1877" i="1" s="1"/>
  <c r="AS1877" i="1" s="1"/>
  <c r="AD1881" i="1" l="1"/>
  <c r="AQ1881" i="1" s="1"/>
  <c r="AS1881" i="1" s="1"/>
  <c r="AD1880" i="1"/>
  <c r="AQ1880" i="1" s="1"/>
  <c r="AS1880" i="1" s="1"/>
  <c r="AD1884" i="1" l="1"/>
  <c r="AQ1884" i="1" s="1"/>
  <c r="AS1884" i="1" s="1"/>
  <c r="AD1885" i="1"/>
  <c r="AQ1885" i="1" s="1"/>
  <c r="AS1885" i="1" s="1"/>
  <c r="AD1889" i="1" l="1"/>
  <c r="AQ1889" i="1" s="1"/>
  <c r="AS1889" i="1" s="1"/>
  <c r="AD1888" i="1"/>
  <c r="AQ1888" i="1" s="1"/>
  <c r="AS1888" i="1" s="1"/>
  <c r="AD1892" i="1" l="1"/>
  <c r="AQ1892" i="1" s="1"/>
  <c r="AS1892" i="1" s="1"/>
  <c r="AD1893" i="1"/>
  <c r="AQ1893" i="1" s="1"/>
  <c r="AS1893" i="1" s="1"/>
  <c r="AD1897" i="1" l="1"/>
  <c r="AQ1897" i="1" s="1"/>
  <c r="AS1897" i="1" s="1"/>
  <c r="AD1896" i="1"/>
  <c r="AQ1896" i="1" s="1"/>
  <c r="AS1896" i="1" s="1"/>
  <c r="AD1900" i="1" l="1"/>
  <c r="AQ1900" i="1" s="1"/>
  <c r="AS1900" i="1" s="1"/>
  <c r="AD1901" i="1"/>
  <c r="AQ1901" i="1" s="1"/>
  <c r="AS1901" i="1" s="1"/>
  <c r="AD1905" i="1" l="1"/>
  <c r="AQ1905" i="1" s="1"/>
  <c r="AS1905" i="1" s="1"/>
  <c r="AD1904" i="1"/>
  <c r="AQ1904" i="1" s="1"/>
  <c r="AS1904" i="1" s="1"/>
  <c r="AD1908" i="1" l="1"/>
  <c r="AQ1908" i="1" s="1"/>
  <c r="AS1908" i="1" s="1"/>
  <c r="AD1909" i="1"/>
  <c r="AQ1909" i="1" s="1"/>
  <c r="AS1909" i="1" s="1"/>
  <c r="AD1913" i="1" l="1"/>
  <c r="AQ1913" i="1" s="1"/>
  <c r="AS1913" i="1" s="1"/>
  <c r="AD1912" i="1"/>
  <c r="AQ1912" i="1" s="1"/>
  <c r="AS1912" i="1" s="1"/>
  <c r="AD1916" i="1" l="1"/>
  <c r="AQ1916" i="1" s="1"/>
  <c r="AS1916" i="1" s="1"/>
  <c r="AD1917" i="1"/>
  <c r="AQ1917" i="1" s="1"/>
  <c r="AS1917" i="1" s="1"/>
  <c r="AD1921" i="1" l="1"/>
  <c r="AQ1921" i="1" s="1"/>
  <c r="AS1921" i="1" s="1"/>
  <c r="AD1920" i="1"/>
  <c r="AQ1920" i="1" s="1"/>
  <c r="AS1920" i="1" s="1"/>
  <c r="AD1924" i="1" l="1"/>
  <c r="AQ1924" i="1" s="1"/>
  <c r="AS1924" i="1" s="1"/>
  <c r="AD1925" i="1"/>
  <c r="AQ1925" i="1" s="1"/>
  <c r="AS1925" i="1" s="1"/>
  <c r="AD1929" i="1" l="1"/>
  <c r="AQ1929" i="1" s="1"/>
  <c r="AS1929" i="1" s="1"/>
  <c r="AD1928" i="1"/>
  <c r="AQ1928" i="1" s="1"/>
  <c r="AS1928" i="1" s="1"/>
  <c r="AD1932" i="1" l="1"/>
  <c r="AQ1932" i="1" s="1"/>
  <c r="AS1932" i="1" s="1"/>
  <c r="AD1933" i="1"/>
  <c r="AQ1933" i="1" s="1"/>
  <c r="AS1933" i="1" s="1"/>
  <c r="AD1937" i="1" l="1"/>
  <c r="AQ1937" i="1" s="1"/>
  <c r="AS1937" i="1" s="1"/>
  <c r="AD1936" i="1"/>
  <c r="AQ1936" i="1" s="1"/>
  <c r="AS1936" i="1" s="1"/>
  <c r="AD1940" i="1" l="1"/>
  <c r="AQ1940" i="1" s="1"/>
  <c r="AS1940" i="1" s="1"/>
  <c r="AD1941" i="1"/>
  <c r="AQ1941" i="1" s="1"/>
  <c r="AS1941" i="1" s="1"/>
  <c r="AD1945" i="1" l="1"/>
  <c r="AQ1945" i="1" s="1"/>
  <c r="AS1945" i="1" s="1"/>
  <c r="AD1944" i="1"/>
  <c r="AQ1944" i="1" s="1"/>
  <c r="AS1944" i="1" s="1"/>
  <c r="AD1948" i="1" l="1"/>
  <c r="AQ1948" i="1" s="1"/>
  <c r="AS1948" i="1" s="1"/>
  <c r="AD1949" i="1"/>
  <c r="AQ1949" i="1" s="1"/>
  <c r="AS1949" i="1" s="1"/>
  <c r="AD1953" i="1" l="1"/>
  <c r="AQ1953" i="1" s="1"/>
  <c r="AS1953" i="1" s="1"/>
  <c r="AD1952" i="1"/>
  <c r="AQ1952" i="1" s="1"/>
  <c r="AS1952" i="1" s="1"/>
  <c r="AD1956" i="1" l="1"/>
  <c r="AQ1956" i="1" s="1"/>
  <c r="AS1956" i="1" s="1"/>
  <c r="AD1957" i="1"/>
  <c r="AQ1957" i="1" s="1"/>
  <c r="AS1957" i="1" s="1"/>
  <c r="AD1961" i="1" l="1"/>
  <c r="AQ1961" i="1" s="1"/>
  <c r="AS1961" i="1" s="1"/>
  <c r="AD1960" i="1"/>
  <c r="AQ1960" i="1" s="1"/>
  <c r="AS1960" i="1" s="1"/>
  <c r="AD1964" i="1" l="1"/>
  <c r="AQ1964" i="1" s="1"/>
  <c r="AS1964" i="1" s="1"/>
  <c r="AD1965" i="1"/>
  <c r="AQ1965" i="1" s="1"/>
  <c r="AS1965" i="1" s="1"/>
  <c r="AD1969" i="1" l="1"/>
  <c r="AQ1969" i="1" s="1"/>
  <c r="AS1969" i="1" s="1"/>
  <c r="AD1968" i="1"/>
  <c r="AQ1968" i="1" s="1"/>
  <c r="AS1968" i="1" s="1"/>
  <c r="AD1972" i="1" l="1"/>
  <c r="AQ1972" i="1" s="1"/>
  <c r="AS1972" i="1" s="1"/>
  <c r="AD1973" i="1"/>
  <c r="AQ1973" i="1" s="1"/>
  <c r="AS1973" i="1" s="1"/>
  <c r="AD1977" i="1" l="1"/>
  <c r="AQ1977" i="1" s="1"/>
  <c r="AS1977" i="1" s="1"/>
  <c r="AD1976" i="1"/>
  <c r="AQ1976" i="1" s="1"/>
  <c r="AS1976" i="1" s="1"/>
  <c r="AD1980" i="1" l="1"/>
  <c r="AQ1980" i="1" s="1"/>
  <c r="AS1980" i="1" s="1"/>
  <c r="AD1981" i="1"/>
  <c r="AQ1981" i="1" s="1"/>
  <c r="AS1981" i="1" s="1"/>
  <c r="AD1985" i="1" l="1"/>
  <c r="AQ1985" i="1" s="1"/>
  <c r="AS1985" i="1" s="1"/>
  <c r="AD1984" i="1"/>
  <c r="AQ1984" i="1" s="1"/>
  <c r="AS1984" i="1" s="1"/>
  <c r="AD1988" i="1" l="1"/>
  <c r="AQ1988" i="1" s="1"/>
  <c r="AS1988" i="1" s="1"/>
  <c r="AD1989" i="1"/>
  <c r="AQ1989" i="1" s="1"/>
  <c r="AS1989" i="1" s="1"/>
  <c r="AD1993" i="1" l="1"/>
  <c r="AQ1993" i="1" s="1"/>
  <c r="AS1993" i="1" s="1"/>
  <c r="AD1992" i="1"/>
  <c r="AQ1992" i="1" s="1"/>
  <c r="AS1992" i="1" s="1"/>
  <c r="AD1996" i="1" l="1"/>
  <c r="AQ1996" i="1" s="1"/>
  <c r="AS1996" i="1" s="1"/>
  <c r="AD1997" i="1"/>
  <c r="AQ1997" i="1" s="1"/>
  <c r="AS1997" i="1" s="1"/>
  <c r="AD2001" i="1" l="1"/>
  <c r="AQ2001" i="1" s="1"/>
  <c r="AS2001" i="1" s="1"/>
  <c r="AD2000" i="1"/>
  <c r="AQ2000" i="1" s="1"/>
  <c r="AS2000" i="1" s="1"/>
  <c r="AD2004" i="1" l="1"/>
  <c r="AQ2004" i="1" s="1"/>
  <c r="AS2004" i="1" s="1"/>
  <c r="AD2005" i="1"/>
  <c r="AQ2005" i="1" s="1"/>
  <c r="AS2005" i="1" s="1"/>
  <c r="AD2009" i="1" l="1"/>
  <c r="AQ2009" i="1" s="1"/>
  <c r="AS2009" i="1" s="1"/>
  <c r="AD2008" i="1"/>
  <c r="AQ2008" i="1" s="1"/>
  <c r="AS2008" i="1" s="1"/>
  <c r="AD2012" i="1" l="1"/>
  <c r="AQ2012" i="1" s="1"/>
  <c r="AS2012" i="1" s="1"/>
  <c r="AD2013" i="1"/>
  <c r="AQ2013" i="1" s="1"/>
  <c r="AS2013" i="1" s="1"/>
  <c r="AD2017" i="1" l="1"/>
  <c r="AQ2017" i="1" s="1"/>
  <c r="AS2017" i="1" s="1"/>
  <c r="AD2016" i="1"/>
  <c r="AQ2016" i="1" s="1"/>
  <c r="AS2016" i="1" s="1"/>
  <c r="AD2020" i="1" l="1"/>
  <c r="AQ2020" i="1" s="1"/>
  <c r="AS2020" i="1" s="1"/>
  <c r="AD2021" i="1"/>
  <c r="AQ2021" i="1" s="1"/>
  <c r="AS2021" i="1" s="1"/>
  <c r="AD2025" i="1" l="1"/>
  <c r="AQ2025" i="1" s="1"/>
  <c r="AS2025" i="1" s="1"/>
  <c r="AD2024" i="1"/>
  <c r="AQ2024" i="1" s="1"/>
  <c r="AS2024" i="1" s="1"/>
  <c r="AD2028" i="1" l="1"/>
  <c r="AQ2028" i="1" s="1"/>
  <c r="AS2028" i="1" s="1"/>
  <c r="AD2029" i="1"/>
  <c r="AQ2029" i="1" s="1"/>
  <c r="AS2029" i="1" s="1"/>
  <c r="AD2033" i="1" l="1"/>
  <c r="AQ2033" i="1" s="1"/>
  <c r="AS2033" i="1" s="1"/>
  <c r="AD2032" i="1"/>
  <c r="AQ2032" i="1" s="1"/>
  <c r="AS2032" i="1" s="1"/>
  <c r="AD2036" i="1" l="1"/>
  <c r="AQ2036" i="1" s="1"/>
  <c r="AS2036" i="1" s="1"/>
  <c r="AD2037" i="1"/>
  <c r="AQ2037" i="1" s="1"/>
  <c r="AS2037" i="1" s="1"/>
  <c r="AD2041" i="1" l="1"/>
  <c r="AQ2041" i="1" s="1"/>
  <c r="AS2041" i="1" s="1"/>
  <c r="AD2040" i="1"/>
  <c r="AQ2040" i="1" s="1"/>
  <c r="AS2040" i="1" s="1"/>
  <c r="AD2044" i="1" l="1"/>
  <c r="AQ2044" i="1" s="1"/>
  <c r="AS2044" i="1" s="1"/>
  <c r="AD2045" i="1"/>
  <c r="AQ2045" i="1" s="1"/>
  <c r="AS2045" i="1" s="1"/>
  <c r="AD2049" i="1" l="1"/>
  <c r="AQ2049" i="1" s="1"/>
  <c r="AS2049" i="1" s="1"/>
  <c r="AD2048" i="1"/>
  <c r="AQ2048" i="1" s="1"/>
  <c r="AS2048" i="1" s="1"/>
  <c r="AD2052" i="1" l="1"/>
  <c r="AQ2052" i="1" s="1"/>
  <c r="AS2052" i="1" s="1"/>
  <c r="AD2053" i="1"/>
  <c r="AQ2053" i="1" s="1"/>
  <c r="AS2053" i="1" s="1"/>
  <c r="AD2057" i="1" l="1"/>
  <c r="AQ2057" i="1" s="1"/>
  <c r="AS2057" i="1" s="1"/>
  <c r="AD2056" i="1"/>
  <c r="AQ2056" i="1" s="1"/>
  <c r="AS2056" i="1" s="1"/>
  <c r="AD2060" i="1" l="1"/>
  <c r="AQ2060" i="1" s="1"/>
  <c r="AS2060" i="1" s="1"/>
  <c r="AD2061" i="1"/>
  <c r="AQ2061" i="1" s="1"/>
  <c r="AS2061" i="1" s="1"/>
  <c r="AD2065" i="1" l="1"/>
  <c r="AQ2065" i="1" s="1"/>
  <c r="AS2065" i="1" s="1"/>
  <c r="AD2064" i="1"/>
  <c r="AQ2064" i="1" s="1"/>
  <c r="AS2064" i="1" s="1"/>
  <c r="AD2068" i="1" l="1"/>
  <c r="AQ2068" i="1" s="1"/>
  <c r="AS2068" i="1" s="1"/>
  <c r="AD2069" i="1"/>
  <c r="AQ2069" i="1" s="1"/>
  <c r="AS2069" i="1" s="1"/>
  <c r="AD2073" i="1" l="1"/>
  <c r="AQ2073" i="1" s="1"/>
  <c r="AS2073" i="1" s="1"/>
  <c r="AD2072" i="1"/>
  <c r="AQ2072" i="1" s="1"/>
  <c r="AS2072" i="1" s="1"/>
  <c r="AD2076" i="1" l="1"/>
  <c r="AQ2076" i="1" s="1"/>
  <c r="AS2076" i="1" s="1"/>
  <c r="AD2077" i="1"/>
  <c r="AQ2077" i="1" s="1"/>
  <c r="AS2077" i="1" s="1"/>
  <c r="AD2081" i="1" l="1"/>
  <c r="AQ2081" i="1" s="1"/>
  <c r="AS2081" i="1" s="1"/>
  <c r="AD2080" i="1"/>
  <c r="AQ2080" i="1" s="1"/>
  <c r="AS2080" i="1" s="1"/>
  <c r="AD2084" i="1" l="1"/>
  <c r="AQ2084" i="1" s="1"/>
  <c r="AS2084" i="1" s="1"/>
  <c r="AD2085" i="1"/>
  <c r="AQ2085" i="1" s="1"/>
  <c r="AS2085" i="1" s="1"/>
  <c r="AD2089" i="1" l="1"/>
  <c r="AQ2089" i="1" s="1"/>
  <c r="AS2089" i="1" s="1"/>
  <c r="AD2088" i="1"/>
  <c r="AQ2088" i="1" s="1"/>
  <c r="AS2088" i="1" s="1"/>
  <c r="AD2092" i="1" l="1"/>
  <c r="AQ2092" i="1" s="1"/>
  <c r="AS2092" i="1" s="1"/>
  <c r="AD2093" i="1"/>
  <c r="AQ2093" i="1" s="1"/>
  <c r="AS2093" i="1" s="1"/>
  <c r="AD2097" i="1" l="1"/>
  <c r="AQ2097" i="1" s="1"/>
  <c r="AS2097" i="1" s="1"/>
  <c r="AD2096" i="1"/>
  <c r="AQ2096" i="1" s="1"/>
  <c r="AS2096" i="1" s="1"/>
  <c r="AD2100" i="1" l="1"/>
  <c r="AQ2100" i="1" s="1"/>
  <c r="AS2100" i="1" s="1"/>
  <c r="AD2101" i="1"/>
  <c r="AQ2101" i="1" s="1"/>
  <c r="AS2101" i="1" s="1"/>
  <c r="AD2105" i="1" l="1"/>
  <c r="AQ2105" i="1" s="1"/>
  <c r="AS2105" i="1" s="1"/>
  <c r="AD2104" i="1"/>
  <c r="AQ2104" i="1" s="1"/>
  <c r="AS2104" i="1" s="1"/>
  <c r="AD2108" i="1" l="1"/>
  <c r="AQ2108" i="1" s="1"/>
  <c r="AS2108" i="1" s="1"/>
  <c r="AD2109" i="1"/>
  <c r="AQ2109" i="1" s="1"/>
  <c r="AS2109" i="1" s="1"/>
  <c r="AD2113" i="1" l="1"/>
  <c r="AQ2113" i="1" s="1"/>
  <c r="AS2113" i="1" s="1"/>
  <c r="AD2112" i="1"/>
  <c r="AQ2112" i="1" s="1"/>
  <c r="AS2112" i="1" s="1"/>
  <c r="AD2116" i="1" l="1"/>
  <c r="AQ2116" i="1" s="1"/>
  <c r="AS2116" i="1" s="1"/>
  <c r="AD2117" i="1"/>
  <c r="AQ2117" i="1" s="1"/>
  <c r="AS2117" i="1" s="1"/>
  <c r="AD2121" i="1" l="1"/>
  <c r="AQ2121" i="1" s="1"/>
  <c r="AS2121" i="1" s="1"/>
  <c r="AD2120" i="1"/>
  <c r="AQ2120" i="1" s="1"/>
  <c r="AS2120" i="1" s="1"/>
  <c r="AD2124" i="1" l="1"/>
  <c r="AQ2124" i="1" s="1"/>
  <c r="AS2124" i="1" s="1"/>
  <c r="AD2125" i="1"/>
  <c r="AQ2125" i="1" s="1"/>
  <c r="AS2125" i="1" s="1"/>
  <c r="AD2129" i="1" l="1"/>
  <c r="AQ2129" i="1" s="1"/>
  <c r="AS2129" i="1" s="1"/>
  <c r="AD2128" i="1"/>
  <c r="AQ2128" i="1" s="1"/>
  <c r="AS2128" i="1" s="1"/>
  <c r="AD2132" i="1" l="1"/>
  <c r="AQ2132" i="1" s="1"/>
  <c r="AS2132" i="1" s="1"/>
  <c r="AD2133" i="1"/>
  <c r="AQ2133" i="1" s="1"/>
  <c r="AS2133" i="1" s="1"/>
  <c r="AD2137" i="1" l="1"/>
  <c r="AQ2137" i="1" s="1"/>
  <c r="AS2137" i="1" s="1"/>
  <c r="AD2136" i="1"/>
  <c r="AQ2136" i="1" s="1"/>
  <c r="AS2136" i="1" s="1"/>
  <c r="AD2140" i="1" l="1"/>
  <c r="AQ2140" i="1" s="1"/>
  <c r="AS2140" i="1" s="1"/>
  <c r="AD2141" i="1"/>
  <c r="AQ2141" i="1" s="1"/>
  <c r="AS2141" i="1" s="1"/>
  <c r="AD2145" i="1" l="1"/>
  <c r="AQ2145" i="1" s="1"/>
  <c r="AS2145" i="1" s="1"/>
  <c r="AD2144" i="1"/>
  <c r="AQ2144" i="1" s="1"/>
  <c r="AS2144" i="1" s="1"/>
  <c r="AD2148" i="1" l="1"/>
  <c r="AQ2148" i="1" s="1"/>
  <c r="AS2148" i="1" s="1"/>
  <c r="AD2149" i="1"/>
  <c r="AQ2149" i="1" s="1"/>
  <c r="AS2149" i="1" s="1"/>
  <c r="AD2153" i="1" l="1"/>
  <c r="AQ2153" i="1" s="1"/>
  <c r="AS2153" i="1" s="1"/>
  <c r="AD2152" i="1"/>
  <c r="AQ2152" i="1" s="1"/>
  <c r="AS2152" i="1" s="1"/>
  <c r="AD2156" i="1" l="1"/>
  <c r="AQ2156" i="1" s="1"/>
  <c r="AS2156" i="1" s="1"/>
  <c r="AD2157" i="1"/>
  <c r="AQ2157" i="1" s="1"/>
  <c r="AS2157" i="1" s="1"/>
  <c r="AD2161" i="1" l="1"/>
  <c r="AQ2161" i="1" s="1"/>
  <c r="AS2161" i="1" s="1"/>
  <c r="AD2160" i="1"/>
  <c r="AQ2160" i="1" s="1"/>
  <c r="AS2160" i="1" s="1"/>
  <c r="AD2164" i="1" l="1"/>
  <c r="AQ2164" i="1" s="1"/>
  <c r="AS2164" i="1" s="1"/>
  <c r="AD2165" i="1"/>
  <c r="AQ2165" i="1" s="1"/>
  <c r="AS2165" i="1" s="1"/>
  <c r="AD2169" i="1" l="1"/>
  <c r="AQ2169" i="1" s="1"/>
  <c r="AS2169" i="1" s="1"/>
  <c r="AD2168" i="1"/>
  <c r="AQ2168" i="1" s="1"/>
  <c r="AS2168" i="1" s="1"/>
  <c r="AD2172" i="1" l="1"/>
  <c r="AQ2172" i="1" s="1"/>
  <c r="AS2172" i="1" s="1"/>
  <c r="AD2173" i="1"/>
  <c r="AQ2173" i="1" s="1"/>
  <c r="AS2173" i="1" s="1"/>
  <c r="AD2177" i="1" l="1"/>
  <c r="AQ2177" i="1" s="1"/>
  <c r="AS2177" i="1" s="1"/>
  <c r="AD2176" i="1"/>
  <c r="AQ2176" i="1" s="1"/>
  <c r="AS2176" i="1" s="1"/>
  <c r="AD2181" i="1" l="1"/>
  <c r="AQ2181" i="1" s="1"/>
  <c r="AS2181" i="1" s="1"/>
  <c r="AD2180" i="1"/>
  <c r="AQ2180" i="1" s="1"/>
  <c r="AS2180" i="1" s="1"/>
  <c r="AD2184" i="1" l="1"/>
  <c r="AQ2184" i="1" s="1"/>
  <c r="AS2184" i="1" s="1"/>
  <c r="AD2185" i="1"/>
  <c r="AQ2185" i="1" s="1"/>
  <c r="AS2185" i="1" s="1"/>
  <c r="AD2189" i="1" l="1"/>
  <c r="AQ2189" i="1" s="1"/>
  <c r="AS2189" i="1" s="1"/>
  <c r="AD2188" i="1"/>
  <c r="AQ2188" i="1" s="1"/>
  <c r="AS2188" i="1" s="1"/>
  <c r="AD2192" i="1" l="1"/>
  <c r="AQ2192" i="1" s="1"/>
  <c r="AS2192" i="1" s="1"/>
  <c r="AD2193" i="1"/>
  <c r="AQ2193" i="1" s="1"/>
  <c r="AS2193" i="1" s="1"/>
  <c r="AD2197" i="1" l="1"/>
  <c r="AQ2197" i="1" s="1"/>
  <c r="AS2197" i="1" s="1"/>
  <c r="AD2196" i="1"/>
  <c r="AQ2196" i="1" s="1"/>
  <c r="AS2196" i="1" s="1"/>
  <c r="AD2200" i="1" l="1"/>
  <c r="AQ2200" i="1" s="1"/>
  <c r="AS2200" i="1" s="1"/>
  <c r="AD2201" i="1"/>
  <c r="AQ2201" i="1" s="1"/>
  <c r="AS2201" i="1" s="1"/>
  <c r="AD2205" i="1" l="1"/>
  <c r="AQ2205" i="1" s="1"/>
  <c r="AS2205" i="1" s="1"/>
  <c r="AD2204" i="1"/>
  <c r="AQ2204" i="1" s="1"/>
  <c r="AS2204" i="1" s="1"/>
  <c r="AD2208" i="1" l="1"/>
  <c r="AQ2208" i="1" s="1"/>
  <c r="AS2208" i="1" s="1"/>
  <c r="AD2209" i="1"/>
  <c r="AQ2209" i="1" s="1"/>
  <c r="AS2209" i="1" s="1"/>
  <c r="AD2213" i="1" l="1"/>
  <c r="AQ2213" i="1" s="1"/>
  <c r="AS2213" i="1" s="1"/>
  <c r="AD2212" i="1"/>
  <c r="AQ2212" i="1" s="1"/>
  <c r="AS2212" i="1" s="1"/>
  <c r="AD2217" i="1" l="1"/>
  <c r="AQ2217" i="1" s="1"/>
  <c r="AS2217" i="1" s="1"/>
  <c r="AD2216" i="1"/>
  <c r="AQ2216" i="1" s="1"/>
  <c r="AS2216" i="1" s="1"/>
  <c r="AD2220" i="1" l="1"/>
  <c r="AQ2220" i="1" s="1"/>
  <c r="AS2220" i="1" s="1"/>
  <c r="AD2221" i="1"/>
  <c r="AQ2221" i="1" s="1"/>
  <c r="AS2221" i="1" s="1"/>
  <c r="AD2224" i="1" l="1"/>
  <c r="AQ2224" i="1" s="1"/>
  <c r="AS2224" i="1" s="1"/>
  <c r="AD2225" i="1"/>
  <c r="AQ2225" i="1" s="1"/>
  <c r="AS2225" i="1" s="1"/>
  <c r="AD2229" i="1" l="1"/>
  <c r="AQ2229" i="1" s="1"/>
  <c r="AS2229" i="1" s="1"/>
  <c r="AD2228" i="1"/>
  <c r="AQ2228" i="1" s="1"/>
  <c r="AS2228" i="1" s="1"/>
  <c r="AD2232" i="1" l="1"/>
  <c r="AQ2232" i="1" s="1"/>
  <c r="AS2232" i="1" s="1"/>
  <c r="AD2233" i="1"/>
  <c r="AQ2233" i="1" s="1"/>
  <c r="AS2233" i="1" s="1"/>
  <c r="AD2237" i="1" l="1"/>
  <c r="AQ2237" i="1" s="1"/>
  <c r="AS2237" i="1" s="1"/>
  <c r="AD2236" i="1"/>
  <c r="AQ2236" i="1" s="1"/>
  <c r="AS2236" i="1" s="1"/>
  <c r="AD2240" i="1" l="1"/>
  <c r="AQ2240" i="1" s="1"/>
  <c r="AS2240" i="1" s="1"/>
  <c r="AD2241" i="1"/>
  <c r="AQ2241" i="1" s="1"/>
  <c r="AS2241" i="1" s="1"/>
  <c r="AD2245" i="1" l="1"/>
  <c r="AQ2245" i="1" s="1"/>
  <c r="AS2245" i="1" s="1"/>
  <c r="AD2244" i="1"/>
  <c r="AQ2244" i="1" s="1"/>
  <c r="AS2244" i="1" s="1"/>
  <c r="AD2248" i="1" l="1"/>
  <c r="AQ2248" i="1" s="1"/>
  <c r="AS2248" i="1" s="1"/>
  <c r="AD2249" i="1"/>
  <c r="AQ2249" i="1" s="1"/>
  <c r="AS2249" i="1" s="1"/>
  <c r="AD2253" i="1" l="1"/>
  <c r="AQ2253" i="1" s="1"/>
  <c r="AS2253" i="1" s="1"/>
  <c r="AD2252" i="1"/>
  <c r="AQ2252" i="1" s="1"/>
  <c r="AS2252" i="1" s="1"/>
  <c r="AD2256" i="1" l="1"/>
  <c r="AQ2256" i="1" s="1"/>
  <c r="AS2256" i="1" s="1"/>
  <c r="AD2257" i="1"/>
  <c r="AQ2257" i="1" s="1"/>
  <c r="AS2257" i="1" s="1"/>
  <c r="AD2261" i="1" l="1"/>
  <c r="AQ2261" i="1" s="1"/>
  <c r="AS2261" i="1" s="1"/>
  <c r="AD2260" i="1"/>
  <c r="AQ2260" i="1" s="1"/>
  <c r="AS2260" i="1" s="1"/>
  <c r="AD2264" i="1" l="1"/>
  <c r="AQ2264" i="1" s="1"/>
  <c r="AS2264" i="1" s="1"/>
  <c r="AD2265" i="1"/>
  <c r="AQ2265" i="1" s="1"/>
  <c r="AS2265" i="1" s="1"/>
  <c r="AD2268" i="1" l="1"/>
  <c r="AQ2268" i="1" s="1"/>
  <c r="AS2268" i="1" s="1"/>
  <c r="AD2269" i="1"/>
  <c r="AQ2269" i="1" s="1"/>
  <c r="AS2269" i="1" s="1"/>
  <c r="AD2273" i="1" l="1"/>
  <c r="AQ2273" i="1" s="1"/>
  <c r="AS2273" i="1" s="1"/>
  <c r="AD2272" i="1"/>
  <c r="AQ2272" i="1" s="1"/>
  <c r="AS2272" i="1" s="1"/>
  <c r="AD2276" i="1" l="1"/>
  <c r="AQ2276" i="1" s="1"/>
  <c r="AS2276" i="1" s="1"/>
  <c r="AD2277" i="1"/>
  <c r="AQ2277" i="1" s="1"/>
  <c r="AS2277" i="1" s="1"/>
  <c r="AD2281" i="1" l="1"/>
  <c r="AQ2281" i="1" s="1"/>
  <c r="AS2281" i="1" s="1"/>
  <c r="AD2280" i="1"/>
  <c r="AQ2280" i="1" s="1"/>
  <c r="AS2280" i="1" s="1"/>
  <c r="AD2284" i="1" l="1"/>
  <c r="AQ2284" i="1" s="1"/>
  <c r="AS2284" i="1" s="1"/>
  <c r="AD2285" i="1"/>
  <c r="AQ2285" i="1" s="1"/>
  <c r="AS2285" i="1" s="1"/>
  <c r="AD2289" i="1" l="1"/>
  <c r="AQ2289" i="1" s="1"/>
  <c r="AS2289" i="1" s="1"/>
  <c r="AD2288" i="1"/>
  <c r="AQ2288" i="1" s="1"/>
  <c r="AS2288" i="1" s="1"/>
  <c r="AD2292" i="1" l="1"/>
  <c r="AQ2292" i="1" s="1"/>
  <c r="AS2292" i="1" s="1"/>
  <c r="AD2293" i="1"/>
  <c r="AQ2293" i="1" s="1"/>
  <c r="AS2293" i="1" s="1"/>
  <c r="AD2297" i="1" l="1"/>
  <c r="AQ2297" i="1" s="1"/>
  <c r="AS2297" i="1" s="1"/>
  <c r="AD2296" i="1"/>
  <c r="AQ2296" i="1" s="1"/>
  <c r="AS2296" i="1" s="1"/>
  <c r="AD2300" i="1" l="1"/>
  <c r="AQ2300" i="1" s="1"/>
  <c r="AS2300" i="1" s="1"/>
  <c r="AD2301" i="1"/>
  <c r="AQ2301" i="1" s="1"/>
  <c r="AS2301" i="1" s="1"/>
  <c r="AD2305" i="1" l="1"/>
  <c r="AQ2305" i="1" s="1"/>
  <c r="AS2305" i="1" s="1"/>
  <c r="AD2304" i="1"/>
  <c r="AQ2304" i="1" s="1"/>
  <c r="AS2304" i="1" s="1"/>
  <c r="AD2308" i="1" l="1"/>
  <c r="AQ2308" i="1" s="1"/>
  <c r="AS2308" i="1" s="1"/>
  <c r="AD2309" i="1"/>
  <c r="AQ2309" i="1" s="1"/>
  <c r="AS2309" i="1" s="1"/>
  <c r="AD2313" i="1" l="1"/>
  <c r="AQ2313" i="1" s="1"/>
  <c r="AS2313" i="1" s="1"/>
  <c r="AD2312" i="1"/>
  <c r="AQ2312" i="1" s="1"/>
  <c r="AS2312" i="1" s="1"/>
  <c r="AD2316" i="1" l="1"/>
  <c r="AQ2316" i="1" s="1"/>
  <c r="AS2316" i="1" s="1"/>
  <c r="AD2317" i="1"/>
  <c r="AQ2317" i="1" s="1"/>
  <c r="AS2317" i="1" s="1"/>
  <c r="AD2321" i="1" l="1"/>
  <c r="AQ2321" i="1" s="1"/>
  <c r="AS2321" i="1" s="1"/>
  <c r="AD2320" i="1"/>
  <c r="AQ2320" i="1" s="1"/>
  <c r="AS2320" i="1" s="1"/>
  <c r="AD2324" i="1" l="1"/>
  <c r="AQ2324" i="1" s="1"/>
  <c r="AS2324" i="1" s="1"/>
  <c r="AD2325" i="1"/>
  <c r="AQ2325" i="1" s="1"/>
  <c r="AS2325" i="1" s="1"/>
  <c r="AD2329" i="1" l="1"/>
  <c r="AQ2329" i="1" s="1"/>
  <c r="AS2329" i="1" s="1"/>
  <c r="AD2328" i="1"/>
  <c r="AQ2328" i="1" s="1"/>
  <c r="AS2328" i="1" s="1"/>
  <c r="AD2332" i="1" l="1"/>
  <c r="AQ2332" i="1" s="1"/>
  <c r="AS2332" i="1" s="1"/>
  <c r="AD2333" i="1"/>
  <c r="AQ2333" i="1" s="1"/>
  <c r="AS2333" i="1" s="1"/>
  <c r="AD2337" i="1" l="1"/>
  <c r="AQ2337" i="1" s="1"/>
  <c r="AS2337" i="1" s="1"/>
  <c r="AD2336" i="1"/>
  <c r="AQ2336" i="1" s="1"/>
  <c r="AS2336" i="1" s="1"/>
  <c r="AD2340" i="1" l="1"/>
  <c r="AQ2340" i="1" s="1"/>
  <c r="AS2340" i="1" s="1"/>
  <c r="AD2341" i="1"/>
  <c r="AQ2341" i="1" s="1"/>
  <c r="AS2341" i="1" s="1"/>
  <c r="AD2345" i="1" l="1"/>
  <c r="AQ2345" i="1" s="1"/>
  <c r="AS2345" i="1" s="1"/>
  <c r="AD2344" i="1"/>
  <c r="AQ2344" i="1" s="1"/>
  <c r="AS2344" i="1" s="1"/>
  <c r="AD2348" i="1" l="1"/>
  <c r="AQ2348" i="1" s="1"/>
  <c r="AS2348" i="1" s="1"/>
  <c r="AD2349" i="1"/>
  <c r="AQ2349" i="1" s="1"/>
  <c r="AS2349" i="1" s="1"/>
  <c r="AD2353" i="1" l="1"/>
  <c r="AQ2353" i="1" s="1"/>
  <c r="AS2353" i="1" s="1"/>
  <c r="AD2352" i="1"/>
  <c r="AQ2352" i="1" s="1"/>
  <c r="AS2352" i="1" s="1"/>
  <c r="AD2356" i="1" l="1"/>
  <c r="AQ2356" i="1" s="1"/>
  <c r="AS2356" i="1" s="1"/>
  <c r="AD2357" i="1"/>
  <c r="AQ2357" i="1" s="1"/>
  <c r="AS2357" i="1" s="1"/>
  <c r="AD2361" i="1" l="1"/>
  <c r="AQ2361" i="1" s="1"/>
  <c r="AS2361" i="1" s="1"/>
  <c r="AD2360" i="1"/>
  <c r="AQ2360" i="1" s="1"/>
  <c r="AS2360" i="1" s="1"/>
  <c r="AD2364" i="1" l="1"/>
  <c r="AQ2364" i="1" s="1"/>
  <c r="AS2364" i="1" s="1"/>
  <c r="AD2365" i="1"/>
  <c r="AQ2365" i="1" s="1"/>
  <c r="AS2365" i="1" s="1"/>
  <c r="AD2369" i="1" l="1"/>
  <c r="AQ2369" i="1" s="1"/>
  <c r="AS2369" i="1" s="1"/>
  <c r="AD2368" i="1"/>
  <c r="AQ2368" i="1" s="1"/>
  <c r="AS2368" i="1" s="1"/>
  <c r="AD2372" i="1" l="1"/>
  <c r="AQ2372" i="1" s="1"/>
  <c r="AS2372" i="1" s="1"/>
  <c r="AD2373" i="1"/>
  <c r="AQ2373" i="1" s="1"/>
  <c r="AS2373" i="1" s="1"/>
  <c r="AD2377" i="1" l="1"/>
  <c r="AQ2377" i="1" s="1"/>
  <c r="AS2377" i="1" s="1"/>
  <c r="AD2376" i="1"/>
  <c r="AQ2376" i="1" s="1"/>
  <c r="AS2376" i="1" s="1"/>
  <c r="AD2380" i="1" l="1"/>
  <c r="AQ2380" i="1" s="1"/>
  <c r="AS2380" i="1" s="1"/>
  <c r="AD2381" i="1"/>
  <c r="AQ2381" i="1" s="1"/>
  <c r="AS2381" i="1" s="1"/>
  <c r="AD2385" i="1" l="1"/>
  <c r="AQ2385" i="1" s="1"/>
  <c r="AS2385" i="1" s="1"/>
  <c r="AD2384" i="1"/>
  <c r="AQ2384" i="1" s="1"/>
  <c r="AS2384" i="1" s="1"/>
  <c r="AD2388" i="1" l="1"/>
  <c r="AQ2388" i="1" s="1"/>
  <c r="AS2388" i="1" s="1"/>
  <c r="AD2389" i="1"/>
  <c r="AQ2389" i="1" s="1"/>
  <c r="AS2389" i="1" s="1"/>
  <c r="AD2393" i="1" l="1"/>
  <c r="AQ2393" i="1" s="1"/>
  <c r="AS2393" i="1" s="1"/>
  <c r="AD2392" i="1"/>
  <c r="AQ2392" i="1" s="1"/>
  <c r="AS2392" i="1" s="1"/>
  <c r="AD2396" i="1" l="1"/>
  <c r="AQ2396" i="1" s="1"/>
  <c r="AS2396" i="1" s="1"/>
  <c r="AD2397" i="1"/>
  <c r="AQ2397" i="1" s="1"/>
  <c r="AS2397" i="1" s="1"/>
  <c r="AD2401" i="1" l="1"/>
  <c r="AQ2401" i="1" s="1"/>
  <c r="AS2401" i="1" s="1"/>
  <c r="AD2400" i="1"/>
  <c r="AQ2400" i="1" s="1"/>
  <c r="AS2400" i="1" s="1"/>
  <c r="AD2404" i="1" l="1"/>
  <c r="AQ2404" i="1" s="1"/>
  <c r="AS2404" i="1" s="1"/>
  <c r="AD2405" i="1"/>
  <c r="AQ2405" i="1" s="1"/>
  <c r="AS2405" i="1" s="1"/>
  <c r="AD2409" i="1" l="1"/>
  <c r="AQ2409" i="1" s="1"/>
  <c r="AS2409" i="1" s="1"/>
  <c r="AD2408" i="1"/>
  <c r="AQ2408" i="1" s="1"/>
  <c r="AS2408" i="1" s="1"/>
  <c r="AD2412" i="1" l="1"/>
  <c r="AQ2412" i="1" s="1"/>
  <c r="AS2412" i="1" s="1"/>
  <c r="AD2413" i="1"/>
  <c r="AQ2413" i="1" s="1"/>
  <c r="AS2413" i="1" s="1"/>
  <c r="AD2417" i="1" l="1"/>
  <c r="AQ2417" i="1" s="1"/>
  <c r="AS2417" i="1" s="1"/>
  <c r="AD2416" i="1"/>
  <c r="AQ2416" i="1" s="1"/>
  <c r="AS2416" i="1" s="1"/>
  <c r="AD2420" i="1" l="1"/>
  <c r="AQ2420" i="1" s="1"/>
  <c r="AS2420" i="1" s="1"/>
  <c r="AD2421" i="1"/>
  <c r="AQ2421" i="1" s="1"/>
  <c r="AS2421" i="1" s="1"/>
  <c r="AD2425" i="1" l="1"/>
  <c r="AQ2425" i="1" s="1"/>
  <c r="AS2425" i="1" s="1"/>
  <c r="AD2424" i="1"/>
  <c r="AQ2424" i="1" s="1"/>
  <c r="AS2424" i="1" s="1"/>
  <c r="AD2428" i="1" l="1"/>
  <c r="AQ2428" i="1" s="1"/>
  <c r="AS2428" i="1" s="1"/>
  <c r="AD2429" i="1"/>
  <c r="AQ2429" i="1" s="1"/>
  <c r="AS2429" i="1" s="1"/>
  <c r="AD2433" i="1" l="1"/>
  <c r="AQ2433" i="1" s="1"/>
  <c r="AS2433" i="1" s="1"/>
  <c r="AD2432" i="1"/>
  <c r="AQ2432" i="1" s="1"/>
  <c r="AS2432" i="1" s="1"/>
  <c r="AD2437" i="1" l="1"/>
  <c r="AQ2437" i="1" s="1"/>
  <c r="AS2437" i="1" s="1"/>
  <c r="AD2436" i="1"/>
  <c r="AQ2436" i="1" s="1"/>
  <c r="AS2436" i="1" s="1"/>
  <c r="AD2440" i="1" l="1"/>
  <c r="AQ2440" i="1" s="1"/>
  <c r="AS2440" i="1" s="1"/>
  <c r="AD2441" i="1"/>
  <c r="AQ2441" i="1" s="1"/>
  <c r="AS2441" i="1" s="1"/>
  <c r="AD2445" i="1" l="1"/>
  <c r="AQ2445" i="1" s="1"/>
  <c r="AS2445" i="1" s="1"/>
  <c r="AD2444" i="1"/>
  <c r="AQ2444" i="1" s="1"/>
  <c r="AS2444" i="1" s="1"/>
  <c r="AD2448" i="1" l="1"/>
  <c r="AQ2448" i="1" s="1"/>
  <c r="AS2448" i="1" s="1"/>
  <c r="AD2449" i="1"/>
  <c r="AQ2449" i="1" s="1"/>
  <c r="AS2449" i="1" s="1"/>
  <c r="AD2453" i="1" l="1"/>
  <c r="AQ2453" i="1" s="1"/>
  <c r="AS2453" i="1" s="1"/>
  <c r="AD2452" i="1"/>
  <c r="AQ2452" i="1" s="1"/>
  <c r="AS2452" i="1" s="1"/>
  <c r="AD2456" i="1" l="1"/>
  <c r="AQ2456" i="1" s="1"/>
  <c r="AS2456" i="1" s="1"/>
  <c r="AD2457" i="1"/>
  <c r="AQ2457" i="1" s="1"/>
  <c r="AS2457" i="1" s="1"/>
  <c r="AD2461" i="1" l="1"/>
  <c r="AQ2461" i="1" s="1"/>
  <c r="AS2461" i="1" s="1"/>
  <c r="AD2460" i="1"/>
  <c r="AQ2460" i="1" s="1"/>
  <c r="AS2460" i="1" s="1"/>
  <c r="AD2464" i="1" l="1"/>
  <c r="AQ2464" i="1" s="1"/>
  <c r="AS2464" i="1" s="1"/>
  <c r="AD2465" i="1"/>
  <c r="AQ2465" i="1" s="1"/>
  <c r="AS2465" i="1" s="1"/>
  <c r="AD2468" i="1" l="1"/>
  <c r="AQ2468" i="1" s="1"/>
  <c r="AS2468" i="1" s="1"/>
  <c r="AD2469" i="1"/>
  <c r="AQ2469" i="1" s="1"/>
  <c r="AS2469" i="1" s="1"/>
  <c r="AD2473" i="1" l="1"/>
  <c r="AQ2473" i="1" s="1"/>
  <c r="AS2473" i="1" s="1"/>
  <c r="AD2472" i="1"/>
  <c r="AQ2472" i="1" s="1"/>
  <c r="AS2472" i="1" s="1"/>
  <c r="AD2476" i="1" l="1"/>
  <c r="AQ2476" i="1" s="1"/>
  <c r="AS2476" i="1" s="1"/>
  <c r="AD2477" i="1"/>
  <c r="AQ2477" i="1" s="1"/>
  <c r="AS2477" i="1" s="1"/>
  <c r="AD2481" i="1" l="1"/>
  <c r="AQ2481" i="1" s="1"/>
  <c r="AS2481" i="1" s="1"/>
  <c r="AD2480" i="1"/>
  <c r="AQ2480" i="1" s="1"/>
  <c r="AS2480" i="1" s="1"/>
  <c r="AD2484" i="1" l="1"/>
  <c r="AQ2484" i="1" s="1"/>
  <c r="AS2484" i="1" s="1"/>
  <c r="AD2485" i="1"/>
  <c r="AQ2485" i="1" s="1"/>
  <c r="AS2485" i="1" s="1"/>
  <c r="AD2489" i="1" l="1"/>
  <c r="AQ2489" i="1" s="1"/>
  <c r="AS2489" i="1" s="1"/>
  <c r="AD2488" i="1"/>
  <c r="AQ2488" i="1" s="1"/>
  <c r="AS2488" i="1" s="1"/>
  <c r="AD2493" i="1" l="1"/>
  <c r="AQ2493" i="1" s="1"/>
  <c r="AS2493" i="1" s="1"/>
  <c r="AD2492" i="1"/>
  <c r="AQ2492" i="1" s="1"/>
  <c r="AS2492" i="1" s="1"/>
  <c r="AD2496" i="1" l="1"/>
  <c r="AQ2496" i="1" s="1"/>
  <c r="AS2496" i="1" s="1"/>
  <c r="AD2497" i="1"/>
  <c r="AQ2497" i="1" s="1"/>
  <c r="AS2497" i="1" s="1"/>
  <c r="AD2500" i="1" l="1"/>
  <c r="AQ2500" i="1" s="1"/>
  <c r="AS2500" i="1" s="1"/>
  <c r="AD2501" i="1"/>
  <c r="AQ2501" i="1" s="1"/>
  <c r="AS2501" i="1" s="1"/>
  <c r="AD2505" i="1" l="1"/>
  <c r="AQ2505" i="1" s="1"/>
  <c r="AS2505" i="1" s="1"/>
  <c r="AD2504" i="1"/>
  <c r="AQ2504" i="1" s="1"/>
  <c r="AS2504" i="1" s="1"/>
  <c r="AD2508" i="1" l="1"/>
  <c r="AQ2508" i="1" s="1"/>
  <c r="AS2508" i="1" s="1"/>
  <c r="AD2509" i="1"/>
  <c r="AQ2509" i="1" s="1"/>
  <c r="AS2509" i="1" s="1"/>
  <c r="AD2513" i="1" l="1"/>
  <c r="AQ2513" i="1" s="1"/>
  <c r="AS2513" i="1" s="1"/>
  <c r="AD2512" i="1"/>
  <c r="AQ2512" i="1" s="1"/>
  <c r="AS2512" i="1" s="1"/>
  <c r="AD2517" i="1" l="1"/>
  <c r="AQ2517" i="1" s="1"/>
  <c r="AS2517" i="1" s="1"/>
  <c r="AD2516" i="1"/>
  <c r="AQ2516" i="1" s="1"/>
  <c r="AS2516" i="1" s="1"/>
  <c r="AD2520" i="1" l="1"/>
  <c r="AQ2520" i="1" s="1"/>
  <c r="AS2520" i="1" s="1"/>
  <c r="AD2521" i="1"/>
  <c r="AQ2521" i="1" s="1"/>
  <c r="AS2521" i="1" s="1"/>
  <c r="AD2524" i="1" l="1"/>
  <c r="AQ2524" i="1" s="1"/>
  <c r="AS2524" i="1" s="1"/>
  <c r="AD2525" i="1"/>
  <c r="AQ2525" i="1" s="1"/>
  <c r="AS2525" i="1" s="1"/>
  <c r="AD2529" i="1" l="1"/>
  <c r="AQ2529" i="1" s="1"/>
  <c r="AS2529" i="1" s="1"/>
  <c r="AD2528" i="1"/>
  <c r="AQ2528" i="1" s="1"/>
  <c r="AS2528" i="1" s="1"/>
  <c r="AD2532" i="1" l="1"/>
  <c r="AQ2532" i="1" s="1"/>
  <c r="AS2532" i="1" s="1"/>
  <c r="AD2533" i="1"/>
  <c r="AQ2533" i="1" s="1"/>
  <c r="AS2533" i="1" s="1"/>
  <c r="AD2537" i="1" l="1"/>
  <c r="AQ2537" i="1" s="1"/>
  <c r="AS2537" i="1" s="1"/>
  <c r="AD2536" i="1"/>
  <c r="AQ2536" i="1" s="1"/>
  <c r="AS2536" i="1" s="1"/>
  <c r="AD2540" i="1" l="1"/>
  <c r="AQ2540" i="1" s="1"/>
  <c r="AS2540" i="1" s="1"/>
  <c r="AD2541" i="1"/>
  <c r="AQ2541" i="1" s="1"/>
  <c r="AS2541" i="1" s="1"/>
  <c r="AD2545" i="1" l="1"/>
  <c r="AQ2545" i="1" s="1"/>
  <c r="AS2545" i="1" s="1"/>
  <c r="AD2544" i="1"/>
  <c r="AQ2544" i="1" s="1"/>
  <c r="AS2544" i="1" s="1"/>
  <c r="AD2549" i="1" l="1"/>
  <c r="AQ2549" i="1" s="1"/>
  <c r="AS2549" i="1" s="1"/>
  <c r="AD2548" i="1"/>
  <c r="AQ2548" i="1" s="1"/>
  <c r="AS2548" i="1" s="1"/>
  <c r="AD2553" i="1" l="1"/>
  <c r="AQ2553" i="1" s="1"/>
  <c r="AS2553" i="1" s="1"/>
  <c r="AD2552" i="1"/>
  <c r="AQ2552" i="1" s="1"/>
  <c r="AS2552" i="1" s="1"/>
  <c r="AD2557" i="1" l="1"/>
  <c r="AQ2557" i="1" s="1"/>
  <c r="AS2557" i="1" s="1"/>
  <c r="AD2556" i="1"/>
  <c r="AQ2556" i="1" s="1"/>
  <c r="AS2556" i="1" s="1"/>
  <c r="AD2561" i="1" l="1"/>
  <c r="AQ2561" i="1" s="1"/>
  <c r="AS2561" i="1" s="1"/>
  <c r="AD2560" i="1"/>
  <c r="AQ2560" i="1" s="1"/>
  <c r="AS2560" i="1" s="1"/>
  <c r="AD2565" i="1" l="1"/>
  <c r="AQ2565" i="1" s="1"/>
  <c r="AS2565" i="1" s="1"/>
  <c r="AD2564" i="1"/>
  <c r="AQ2564" i="1" s="1"/>
  <c r="AS2564" i="1" s="1"/>
  <c r="AD2569" i="1" l="1"/>
  <c r="AQ2569" i="1" s="1"/>
  <c r="AS2569" i="1" s="1"/>
  <c r="AD2568" i="1"/>
  <c r="AQ2568" i="1" s="1"/>
  <c r="AS2568" i="1" s="1"/>
  <c r="AD2573" i="1" l="1"/>
  <c r="AQ2573" i="1" s="1"/>
  <c r="AS2573" i="1" s="1"/>
  <c r="AD2572" i="1"/>
  <c r="AQ2572" i="1" s="1"/>
  <c r="AS2572" i="1" s="1"/>
  <c r="AD2576" i="1" l="1"/>
  <c r="AQ2576" i="1" s="1"/>
  <c r="AS2576" i="1" s="1"/>
  <c r="AD2577" i="1"/>
  <c r="AQ2577" i="1" s="1"/>
  <c r="AS2577" i="1" s="1"/>
  <c r="AD2580" i="1" l="1"/>
  <c r="AQ2580" i="1" s="1"/>
  <c r="AS2580" i="1" s="1"/>
  <c r="AD2581" i="1"/>
  <c r="AQ2581" i="1" s="1"/>
  <c r="AS2581" i="1" s="1"/>
  <c r="AD2585" i="1" l="1"/>
  <c r="AQ2585" i="1" s="1"/>
  <c r="AS2585" i="1" s="1"/>
  <c r="AD2584" i="1"/>
  <c r="AQ2584" i="1" s="1"/>
  <c r="AS2584" i="1" s="1"/>
  <c r="AD2589" i="1" l="1"/>
  <c r="AQ2589" i="1" s="1"/>
  <c r="AS2589" i="1" s="1"/>
  <c r="AD2588" i="1"/>
  <c r="AQ2588" i="1" s="1"/>
  <c r="AS2588" i="1" s="1"/>
  <c r="AD2593" i="1" l="1"/>
  <c r="AQ2593" i="1" s="1"/>
  <c r="AS2593" i="1" s="1"/>
  <c r="AD2592" i="1"/>
  <c r="AQ2592" i="1" s="1"/>
  <c r="AS2592" i="1" s="1"/>
  <c r="AD2597" i="1" l="1"/>
  <c r="AQ2597" i="1" s="1"/>
  <c r="AS2597" i="1" s="1"/>
  <c r="AD2596" i="1"/>
  <c r="AQ2596" i="1" s="1"/>
  <c r="AS2596" i="1" s="1"/>
  <c r="AD2600" i="1" l="1"/>
  <c r="AQ2600" i="1" s="1"/>
  <c r="AS2600" i="1" s="1"/>
  <c r="AD2601" i="1"/>
  <c r="AQ2601" i="1" s="1"/>
  <c r="AS2601" i="1" s="1"/>
  <c r="AD2604" i="1" l="1"/>
  <c r="AQ2604" i="1" s="1"/>
  <c r="AS2604" i="1" s="1"/>
  <c r="AD2605" i="1"/>
  <c r="AQ2605" i="1" s="1"/>
  <c r="AS2605" i="1" s="1"/>
  <c r="AD2609" i="1" l="1"/>
  <c r="AQ2609" i="1" s="1"/>
  <c r="AS2609" i="1" s="1"/>
  <c r="AD2608" i="1"/>
  <c r="AQ2608" i="1" s="1"/>
  <c r="AS2608" i="1" s="1"/>
  <c r="AD2613" i="1" l="1"/>
  <c r="AQ2613" i="1" s="1"/>
  <c r="AS2613" i="1" s="1"/>
  <c r="AD2612" i="1"/>
  <c r="AQ2612" i="1" s="1"/>
  <c r="AS2612" i="1" s="1"/>
  <c r="AD2616" i="1" l="1"/>
  <c r="AQ2616" i="1" s="1"/>
  <c r="AS2616" i="1" s="1"/>
  <c r="AD2617" i="1"/>
  <c r="AQ2617" i="1" s="1"/>
  <c r="AS2617" i="1" s="1"/>
  <c r="AD2620" i="1" l="1"/>
  <c r="AQ2620" i="1" s="1"/>
  <c r="AS2620" i="1" s="1"/>
  <c r="AD2621" i="1"/>
  <c r="AQ2621" i="1" s="1"/>
  <c r="AS2621" i="1" s="1"/>
  <c r="AD2625" i="1" l="1"/>
  <c r="AQ2625" i="1" s="1"/>
  <c r="AS2625" i="1" s="1"/>
  <c r="AD2624" i="1"/>
  <c r="AQ2624" i="1" s="1"/>
  <c r="AS2624" i="1" s="1"/>
  <c r="AD2628" i="1" l="1"/>
  <c r="AQ2628" i="1" s="1"/>
  <c r="AS2628" i="1" s="1"/>
  <c r="AD2629" i="1"/>
  <c r="AQ2629" i="1" s="1"/>
  <c r="AS2629" i="1" s="1"/>
  <c r="AD2633" i="1" l="1"/>
  <c r="AQ2633" i="1" s="1"/>
  <c r="AS2633" i="1" s="1"/>
  <c r="AD2632" i="1"/>
  <c r="AQ2632" i="1" s="1"/>
  <c r="AS2632" i="1" s="1"/>
  <c r="AD2636" i="1" l="1"/>
  <c r="AQ2636" i="1" s="1"/>
  <c r="AS2636" i="1" s="1"/>
  <c r="AD2637" i="1"/>
  <c r="AQ2637" i="1" s="1"/>
  <c r="AS2637" i="1" s="1"/>
  <c r="AD2641" i="1" l="1"/>
  <c r="AQ2641" i="1" s="1"/>
  <c r="AS2641" i="1" s="1"/>
  <c r="AD2640" i="1"/>
  <c r="AQ2640" i="1" s="1"/>
  <c r="AS2640" i="1" s="1"/>
  <c r="AD2644" i="1" l="1"/>
  <c r="AQ2644" i="1" s="1"/>
  <c r="AS2644" i="1" s="1"/>
  <c r="AD2645" i="1"/>
  <c r="AQ2645" i="1" s="1"/>
  <c r="AS2645" i="1" s="1"/>
  <c r="AD2649" i="1" l="1"/>
  <c r="AQ2649" i="1" s="1"/>
  <c r="AS2649" i="1" s="1"/>
  <c r="AD2648" i="1"/>
  <c r="AQ2648" i="1" s="1"/>
  <c r="AS2648" i="1" s="1"/>
  <c r="AD2653" i="1" l="1"/>
  <c r="AQ2653" i="1" s="1"/>
  <c r="AS2653" i="1" s="1"/>
  <c r="AD2652" i="1"/>
  <c r="AQ2652" i="1" s="1"/>
  <c r="AS2652" i="1" s="1"/>
  <c r="AD2657" i="1" l="1"/>
  <c r="AQ2657" i="1" s="1"/>
  <c r="AS2657" i="1" s="1"/>
  <c r="AD2656" i="1"/>
  <c r="AQ2656" i="1" s="1"/>
  <c r="AS2656" i="1" s="1"/>
  <c r="AD2661" i="1" l="1"/>
  <c r="AQ2661" i="1" s="1"/>
  <c r="AS2661" i="1" s="1"/>
  <c r="AD2660" i="1"/>
  <c r="AQ2660" i="1" s="1"/>
  <c r="AS2660" i="1" s="1"/>
  <c r="AD2665" i="1" l="1"/>
  <c r="AQ2665" i="1" s="1"/>
  <c r="AS2665" i="1" s="1"/>
  <c r="AD2664" i="1"/>
  <c r="AQ2664" i="1" s="1"/>
  <c r="AS2664" i="1" s="1"/>
  <c r="AD2668" i="1" l="1"/>
  <c r="AQ2668" i="1" s="1"/>
  <c r="AS2668" i="1" s="1"/>
  <c r="AD2669" i="1"/>
  <c r="AQ2669" i="1" s="1"/>
  <c r="AS2669" i="1" s="1"/>
  <c r="AD2673" i="1" l="1"/>
  <c r="AQ2673" i="1" s="1"/>
  <c r="AS2673" i="1" s="1"/>
  <c r="AD2672" i="1"/>
  <c r="AQ2672" i="1" s="1"/>
  <c r="AS2672" i="1" s="1"/>
  <c r="AD2676" i="1" l="1"/>
  <c r="AQ2676" i="1" s="1"/>
  <c r="AS2676" i="1" s="1"/>
  <c r="AD2677" i="1"/>
  <c r="AQ2677" i="1" s="1"/>
  <c r="AS2677" i="1" s="1"/>
  <c r="AD2681" i="1" l="1"/>
  <c r="AQ2681" i="1" s="1"/>
  <c r="AS2681" i="1" s="1"/>
  <c r="AD2680" i="1"/>
  <c r="AQ2680" i="1" s="1"/>
  <c r="AS2680" i="1" s="1"/>
  <c r="AD2684" i="1" l="1"/>
  <c r="AQ2684" i="1" s="1"/>
  <c r="AS2684" i="1" s="1"/>
  <c r="AD2685" i="1"/>
  <c r="AQ2685" i="1" s="1"/>
  <c r="AS2685" i="1" s="1"/>
  <c r="AD2689" i="1" l="1"/>
  <c r="AQ2689" i="1" s="1"/>
  <c r="AS2689" i="1" s="1"/>
  <c r="AD2688" i="1"/>
  <c r="AQ2688" i="1" s="1"/>
  <c r="AS2688" i="1" s="1"/>
  <c r="AD2693" i="1" l="1"/>
  <c r="AQ2693" i="1" s="1"/>
  <c r="AS2693" i="1" s="1"/>
  <c r="AD2692" i="1"/>
  <c r="AQ2692" i="1" s="1"/>
  <c r="AS2692" i="1" s="1"/>
  <c r="AD2696" i="1" l="1"/>
  <c r="AQ2696" i="1" s="1"/>
  <c r="AS2696" i="1" s="1"/>
  <c r="AD2697" i="1"/>
  <c r="AQ2697" i="1" s="1"/>
  <c r="AS2697" i="1" s="1"/>
  <c r="AD2701" i="1" l="1"/>
  <c r="AQ2701" i="1" s="1"/>
  <c r="AS2701" i="1" s="1"/>
  <c r="AD2700" i="1"/>
  <c r="AQ2700" i="1" s="1"/>
  <c r="AS2700" i="1" s="1"/>
  <c r="AD2704" i="1" l="1"/>
  <c r="AQ2704" i="1" s="1"/>
  <c r="AS2704" i="1" s="1"/>
  <c r="AD2705" i="1"/>
  <c r="AQ2705" i="1" s="1"/>
  <c r="AS2705" i="1" s="1"/>
  <c r="AD2709" i="1" l="1"/>
  <c r="AQ2709" i="1" s="1"/>
  <c r="AS2709" i="1" s="1"/>
  <c r="AD2708" i="1"/>
  <c r="AQ2708" i="1" s="1"/>
  <c r="AS2708" i="1" s="1"/>
  <c r="AD2712" i="1" l="1"/>
  <c r="AQ2712" i="1" s="1"/>
  <c r="AS2712" i="1" s="1"/>
  <c r="AD2713" i="1"/>
  <c r="AQ2713" i="1" s="1"/>
  <c r="AS2713" i="1" s="1"/>
  <c r="AD2717" i="1" l="1"/>
  <c r="AQ2717" i="1" s="1"/>
  <c r="AS2717" i="1" s="1"/>
  <c r="AD2716" i="1"/>
  <c r="AQ2716" i="1" s="1"/>
  <c r="AS2716" i="1" s="1"/>
  <c r="AD2724" i="1" l="1"/>
  <c r="AQ2724" i="1" s="1"/>
  <c r="AS2724" i="1" s="1"/>
  <c r="AD2720" i="1"/>
  <c r="AQ2720" i="1" s="1"/>
  <c r="AS2720" i="1" s="1"/>
  <c r="AD2721" i="1"/>
  <c r="AQ2721" i="1" s="1"/>
  <c r="AS2721" i="1" s="1"/>
  <c r="AD2725" i="1"/>
  <c r="AQ2725" i="1" s="1"/>
  <c r="AS2725" i="1" s="1"/>
  <c r="AD1074" i="1"/>
  <c r="AQ1074" i="1" s="1"/>
  <c r="AS1074" i="1" s="1"/>
  <c r="AD358" i="1"/>
  <c r="AQ358" i="1" s="1"/>
  <c r="AS358" i="1" s="1"/>
  <c r="AD919" i="1"/>
  <c r="AQ919" i="1" s="1"/>
  <c r="AS919" i="1" s="1"/>
  <c r="AD978" i="1"/>
  <c r="AQ978" i="1" s="1"/>
  <c r="AS978" i="1" s="1"/>
  <c r="AD798" i="1"/>
  <c r="AQ798" i="1" s="1"/>
  <c r="AS798" i="1" s="1"/>
  <c r="AD478" i="1"/>
  <c r="AQ478" i="1" s="1"/>
  <c r="AS478" i="1" s="1"/>
  <c r="AD439" i="1"/>
  <c r="AQ439" i="1" s="1"/>
  <c r="AS439" i="1" s="1"/>
  <c r="AD431" i="1"/>
  <c r="AQ431" i="1" s="1"/>
  <c r="AS431" i="1" s="1"/>
  <c r="AD214" i="1"/>
  <c r="AQ214" i="1" s="1"/>
  <c r="AS214" i="1" s="1"/>
  <c r="AD599" i="1"/>
  <c r="AQ599" i="1" s="1"/>
  <c r="AS599" i="1" s="1"/>
  <c r="AD23" i="1"/>
  <c r="AQ23" i="1" s="1"/>
  <c r="AS23" i="1" s="1"/>
  <c r="AD454" i="1"/>
  <c r="AQ454" i="1" s="1"/>
  <c r="AS454" i="1" s="1"/>
  <c r="AD371" i="1"/>
  <c r="AQ371" i="1" s="1"/>
  <c r="AS371" i="1" s="1"/>
  <c r="AD211" i="1"/>
  <c r="AQ211" i="1" s="1"/>
  <c r="AS211" i="1" s="1"/>
  <c r="AD731" i="1"/>
  <c r="AQ731" i="1" s="1"/>
  <c r="AS731" i="1" s="1"/>
  <c r="AD1171" i="1"/>
  <c r="AQ1171" i="1" s="1"/>
  <c r="AS1171" i="1" s="1"/>
  <c r="AD1011" i="1"/>
  <c r="AQ1011" i="1" s="1"/>
  <c r="AS1011" i="1" s="1"/>
  <c r="AD1286" i="1"/>
  <c r="AQ1286" i="1" s="1"/>
  <c r="AS1286" i="1" s="1"/>
  <c r="AD1242" i="1"/>
  <c r="AQ1242" i="1" s="1"/>
  <c r="AS1242" i="1" s="1"/>
  <c r="AD862" i="1"/>
  <c r="AQ862" i="1" s="1"/>
  <c r="AS862" i="1" s="1"/>
  <c r="AD83" i="1"/>
  <c r="AQ83" i="1" s="1"/>
  <c r="AS83" i="1" s="1"/>
  <c r="AD1775" i="1"/>
  <c r="AQ1775" i="1" s="1"/>
  <c r="AS1775" i="1" s="1"/>
  <c r="AD1167" i="1"/>
  <c r="AQ1167" i="1" s="1"/>
  <c r="AS1167" i="1" s="1"/>
  <c r="AD279" i="1"/>
  <c r="AQ279" i="1" s="1"/>
  <c r="AS279" i="1" s="1"/>
  <c r="AD678" i="1"/>
  <c r="AQ678" i="1" s="1"/>
  <c r="AS678" i="1" s="1"/>
  <c r="AD979" i="1"/>
  <c r="AQ979" i="1" s="1"/>
  <c r="AS979" i="1" s="1"/>
  <c r="AD1542" i="1"/>
  <c r="AQ1542" i="1" s="1"/>
  <c r="AS1542" i="1" s="1"/>
  <c r="AD395" i="1"/>
  <c r="AQ395" i="1" s="1"/>
  <c r="AS395" i="1" s="1"/>
  <c r="AD267" i="1"/>
  <c r="AQ267" i="1" s="1"/>
  <c r="AS267" i="1" s="1"/>
  <c r="AD82" i="1"/>
  <c r="AQ82" i="1" s="1"/>
  <c r="AS82" i="1" s="1"/>
  <c r="AD18" i="1"/>
  <c r="AQ18" i="1" s="1"/>
  <c r="AS18" i="1" s="1"/>
  <c r="AD1227" i="1"/>
  <c r="AQ1227" i="1" s="1"/>
  <c r="AS1227" i="1" s="1"/>
  <c r="AD1195" i="1"/>
  <c r="AQ1195" i="1" s="1"/>
  <c r="AS1195" i="1" s="1"/>
  <c r="AD843" i="1"/>
  <c r="AQ843" i="1" s="1"/>
  <c r="AS843" i="1" s="1"/>
  <c r="AD1375" i="1"/>
  <c r="AQ1375" i="1" s="1"/>
  <c r="AS1375" i="1" s="1"/>
  <c r="AD890" i="1"/>
  <c r="AQ890" i="1" s="1"/>
  <c r="AS890" i="1" s="1"/>
  <c r="AD1175" i="1"/>
  <c r="AQ1175" i="1" s="1"/>
  <c r="AS1175" i="1" s="1"/>
  <c r="AD1534" i="1"/>
  <c r="AQ1534" i="1" s="1"/>
  <c r="AS1534" i="1" s="1"/>
  <c r="AD2074" i="1"/>
  <c r="AQ2074" i="1" s="1"/>
  <c r="AS2074" i="1" s="1"/>
  <c r="AD1131" i="1"/>
  <c r="AQ1131" i="1" s="1"/>
  <c r="AS1131" i="1" s="1"/>
  <c r="AD58" i="1"/>
  <c r="AQ58" i="1" s="1"/>
  <c r="AS58" i="1" s="1"/>
  <c r="AD190" i="1"/>
  <c r="AQ190" i="1" s="1"/>
  <c r="AS190" i="1" s="1"/>
  <c r="AD1955" i="1"/>
  <c r="AQ1955" i="1" s="1"/>
  <c r="AS1955" i="1" s="1"/>
  <c r="AD418" i="1"/>
  <c r="AQ418" i="1" s="1"/>
  <c r="AS418" i="1" s="1"/>
  <c r="AD710" i="1"/>
  <c r="AQ710" i="1" s="1"/>
  <c r="AS710" i="1" s="1"/>
  <c r="AD150" i="1"/>
  <c r="AQ150" i="1" s="1"/>
  <c r="AS150" i="1" s="1"/>
  <c r="AD62" i="1"/>
  <c r="AQ62" i="1" s="1"/>
  <c r="AS62" i="1" s="1"/>
  <c r="AD1667" i="1"/>
  <c r="AQ1667" i="1" s="1"/>
  <c r="AS1667" i="1" s="1"/>
  <c r="AD703" i="1"/>
  <c r="AQ703" i="1" s="1"/>
  <c r="AS703" i="1" s="1"/>
  <c r="AD1974" i="1"/>
  <c r="AQ1974" i="1" s="1"/>
  <c r="AS1974" i="1" s="1"/>
  <c r="AD1419" i="1"/>
  <c r="AQ1419" i="1" s="1"/>
  <c r="AS1419" i="1" s="1"/>
  <c r="AD363" i="1"/>
  <c r="AQ363" i="1" s="1"/>
  <c r="AS363" i="1" s="1"/>
  <c r="AD331" i="1"/>
  <c r="AQ331" i="1" s="1"/>
  <c r="AS331" i="1" s="1"/>
  <c r="AD203" i="1"/>
  <c r="AQ203" i="1" s="1"/>
  <c r="AS203" i="1" s="1"/>
  <c r="AD242" i="1"/>
  <c r="AQ242" i="1" s="1"/>
  <c r="AS242" i="1" s="1"/>
  <c r="AD455" i="1"/>
  <c r="AQ455" i="1" s="1"/>
  <c r="AS455" i="1" s="1"/>
  <c r="AD199" i="1"/>
  <c r="AQ199" i="1" s="1"/>
  <c r="AS199" i="1" s="1"/>
  <c r="AD559" i="1"/>
  <c r="AQ559" i="1" s="1"/>
  <c r="AS559" i="1" s="1"/>
  <c r="AD495" i="1"/>
  <c r="AQ495" i="1" s="1"/>
  <c r="AS495" i="1" s="1"/>
  <c r="AD822" i="1"/>
  <c r="AQ822" i="1" s="1"/>
  <c r="AS822" i="1" s="1"/>
  <c r="AD662" i="1"/>
  <c r="AQ662" i="1" s="1"/>
  <c r="AS662" i="1" s="1"/>
  <c r="AD310" i="1"/>
  <c r="AQ310" i="1" s="1"/>
  <c r="AS310" i="1" s="1"/>
  <c r="AD967" i="1"/>
  <c r="AQ967" i="1" s="1"/>
  <c r="AS967" i="1" s="1"/>
  <c r="AD871" i="1"/>
  <c r="AQ871" i="1" s="1"/>
  <c r="AS871" i="1" s="1"/>
  <c r="AD839" i="1"/>
  <c r="AQ839" i="1" s="1"/>
  <c r="AS839" i="1" s="1"/>
  <c r="AD410" i="1"/>
  <c r="AQ410" i="1" s="1"/>
  <c r="AS410" i="1" s="1"/>
  <c r="AD1098" i="1"/>
  <c r="AQ1098" i="1" s="1"/>
  <c r="AS1098" i="1" s="1"/>
  <c r="AD1034" i="1"/>
  <c r="AQ1034" i="1" s="1"/>
  <c r="AS1034" i="1" s="1"/>
  <c r="AD591" i="1"/>
  <c r="AQ591" i="1" s="1"/>
  <c r="AS591" i="1" s="1"/>
  <c r="AD446" i="1"/>
  <c r="AQ446" i="1" s="1"/>
  <c r="AS446" i="1" s="1"/>
  <c r="AD1970" i="1"/>
  <c r="AQ1970" i="1" s="1"/>
  <c r="AS1970" i="1" s="1"/>
  <c r="AD247" i="1"/>
  <c r="AQ247" i="1" s="1"/>
  <c r="AS247" i="1" s="1"/>
  <c r="AD698" i="1"/>
  <c r="AQ698" i="1" s="1"/>
  <c r="AS698" i="1" s="1"/>
  <c r="AD474" i="1"/>
  <c r="AQ474" i="1" s="1"/>
  <c r="AS474" i="1" s="1"/>
  <c r="AD1135" i="1"/>
  <c r="AQ1135" i="1" s="1"/>
  <c r="AS1135" i="1" s="1"/>
  <c r="AD514" i="1"/>
  <c r="AQ514" i="1" s="1"/>
  <c r="AS514" i="1" s="1"/>
  <c r="AD311" i="1"/>
  <c r="AQ311" i="1" s="1"/>
  <c r="AS311" i="1" s="1"/>
  <c r="AD902" i="1"/>
  <c r="AQ902" i="1" s="1"/>
  <c r="AS902" i="1" s="1"/>
  <c r="AD171" i="1"/>
  <c r="AQ171" i="1" s="1"/>
  <c r="AS171" i="1" s="1"/>
  <c r="AD687" i="1"/>
  <c r="AQ687" i="1" s="1"/>
  <c r="AS687" i="1" s="1"/>
  <c r="AD914" i="1"/>
  <c r="AQ914" i="1" s="1"/>
  <c r="AS914" i="1" s="1"/>
  <c r="AD1715" i="1"/>
  <c r="AQ1715" i="1" s="1"/>
  <c r="AS1715" i="1" s="1"/>
  <c r="AD2679" i="1"/>
  <c r="AQ2679" i="1" s="1"/>
  <c r="AS2679" i="1" s="1"/>
  <c r="AD2134" i="1"/>
  <c r="AQ2134" i="1" s="1"/>
  <c r="AS2134" i="1" s="1"/>
  <c r="AD518" i="1"/>
  <c r="AQ518" i="1" s="1"/>
  <c r="AS518" i="1" s="1"/>
  <c r="AD250" i="1"/>
  <c r="AQ250" i="1" s="1"/>
  <c r="AS250" i="1" s="1"/>
  <c r="AD683" i="1"/>
  <c r="AQ683" i="1" s="1"/>
  <c r="AS683" i="1" s="1"/>
  <c r="AD619" i="1"/>
  <c r="AQ619" i="1" s="1"/>
  <c r="AS619" i="1" s="1"/>
  <c r="AD491" i="1"/>
  <c r="AQ491" i="1" s="1"/>
  <c r="AS491" i="1" s="1"/>
  <c r="AD466" i="1"/>
  <c r="AQ466" i="1" s="1"/>
  <c r="AS466" i="1" s="1"/>
  <c r="AD402" i="1"/>
  <c r="AQ402" i="1" s="1"/>
  <c r="AS402" i="1" s="1"/>
  <c r="AD274" i="1"/>
  <c r="AQ274" i="1" s="1"/>
  <c r="AS274" i="1" s="1"/>
  <c r="AD771" i="1"/>
  <c r="AQ771" i="1" s="1"/>
  <c r="AS771" i="1" s="1"/>
  <c r="AD1367" i="1"/>
  <c r="AQ1367" i="1" s="1"/>
  <c r="AS1367" i="1" s="1"/>
  <c r="AD966" i="1"/>
  <c r="AQ966" i="1" s="1"/>
  <c r="AS966" i="1" s="1"/>
  <c r="AD39" i="1"/>
  <c r="AQ39" i="1" s="1"/>
  <c r="AS39" i="1" s="1"/>
  <c r="AD663" i="1"/>
  <c r="AQ663" i="1" s="1"/>
  <c r="AS663" i="1" s="1"/>
  <c r="AD1962" i="1"/>
  <c r="AQ1962" i="1" s="1"/>
  <c r="AS1962" i="1" s="1"/>
  <c r="AD1910" i="1"/>
  <c r="AQ1910" i="1" s="1"/>
  <c r="AS1910" i="1" s="1"/>
  <c r="AD970" i="1"/>
  <c r="AQ970" i="1" s="1"/>
  <c r="AS970" i="1" s="1"/>
  <c r="AD427" i="1"/>
  <c r="AQ427" i="1" s="1"/>
  <c r="AS427" i="1" s="1"/>
  <c r="AD1731" i="1"/>
  <c r="AQ1731" i="1" s="1"/>
  <c r="AS1731" i="1" s="1"/>
  <c r="AD1075" i="1"/>
  <c r="AQ1075" i="1" s="1"/>
  <c r="AS1075" i="1" s="1"/>
  <c r="AD1259" i="1"/>
  <c r="AQ1259" i="1" s="1"/>
  <c r="AS1259" i="1" s="1"/>
  <c r="AD535" i="1"/>
  <c r="AQ535" i="1" s="1"/>
  <c r="AS535" i="1" s="1"/>
  <c r="AD1111" i="1"/>
  <c r="AQ1111" i="1" s="1"/>
  <c r="AS1111" i="1" s="1"/>
  <c r="AD138" i="1"/>
  <c r="AQ138" i="1" s="1"/>
  <c r="AS138" i="1" s="1"/>
  <c r="AD1723" i="1"/>
  <c r="AQ1723" i="1" s="1"/>
  <c r="AS1723" i="1" s="1"/>
  <c r="AD2179" i="1"/>
  <c r="AQ2179" i="1" s="1"/>
  <c r="AS2179" i="1" s="1"/>
  <c r="AD791" i="1"/>
  <c r="AQ791" i="1" s="1"/>
  <c r="AS791" i="1" s="1"/>
  <c r="AD46" i="1"/>
  <c r="AQ46" i="1" s="1"/>
  <c r="AS46" i="1" s="1"/>
  <c r="AD498" i="1"/>
  <c r="AQ498" i="1" s="1"/>
  <c r="AS498" i="1" s="1"/>
  <c r="AD754" i="1"/>
  <c r="AQ754" i="1" s="1"/>
  <c r="AS754" i="1" s="1"/>
  <c r="AD1379" i="1"/>
  <c r="AQ1379" i="1" s="1"/>
  <c r="AS1379" i="1" s="1"/>
  <c r="AD935" i="1"/>
  <c r="AQ935" i="1" s="1"/>
  <c r="AS935" i="1" s="1"/>
  <c r="AD243" i="1"/>
  <c r="AQ243" i="1" s="1"/>
  <c r="AS243" i="1" s="1"/>
  <c r="AD87" i="1"/>
  <c r="AQ87" i="1" s="1"/>
  <c r="AS87" i="1" s="1"/>
  <c r="AD163" i="1"/>
  <c r="AQ163" i="1" s="1"/>
  <c r="AS163" i="1" s="1"/>
  <c r="AD262" i="1"/>
  <c r="AQ262" i="1" s="1"/>
  <c r="AS262" i="1" s="1"/>
  <c r="AD166" i="1"/>
  <c r="AQ166" i="1" s="1"/>
  <c r="AS166" i="1" s="1"/>
  <c r="AD70" i="1"/>
  <c r="AQ70" i="1" s="1"/>
  <c r="AS70" i="1" s="1"/>
  <c r="AD647" i="1"/>
  <c r="AQ647" i="1" s="1"/>
  <c r="AS647" i="1" s="1"/>
  <c r="AD615" i="1"/>
  <c r="AQ615" i="1" s="1"/>
  <c r="AS615" i="1" s="1"/>
  <c r="AD551" i="1"/>
  <c r="AQ551" i="1" s="1"/>
  <c r="AS551" i="1" s="1"/>
  <c r="AD175" i="1"/>
  <c r="AQ175" i="1" s="1"/>
  <c r="AS175" i="1" s="1"/>
  <c r="AD814" i="1"/>
  <c r="AQ814" i="1" s="1"/>
  <c r="AS814" i="1" s="1"/>
  <c r="AD782" i="1"/>
  <c r="AQ782" i="1" s="1"/>
  <c r="AS782" i="1" s="1"/>
  <c r="AD686" i="1"/>
  <c r="AQ686" i="1" s="1"/>
  <c r="AS686" i="1" s="1"/>
  <c r="AD334" i="1"/>
  <c r="AQ334" i="1" s="1"/>
  <c r="AS334" i="1" s="1"/>
  <c r="AD1343" i="1"/>
  <c r="AQ1343" i="1" s="1"/>
  <c r="AS1343" i="1" s="1"/>
  <c r="AD1215" i="1"/>
  <c r="AQ1215" i="1" s="1"/>
  <c r="AS1215" i="1" s="1"/>
  <c r="AD1151" i="1"/>
  <c r="AQ1151" i="1" s="1"/>
  <c r="AS1151" i="1" s="1"/>
  <c r="AD927" i="1"/>
  <c r="AQ927" i="1" s="1"/>
  <c r="AS927" i="1" s="1"/>
  <c r="AD767" i="1"/>
  <c r="AQ767" i="1" s="1"/>
  <c r="AS767" i="1" s="1"/>
  <c r="AD1427" i="1"/>
  <c r="AQ1427" i="1" s="1"/>
  <c r="AS1427" i="1" s="1"/>
  <c r="AD910" i="1"/>
  <c r="AQ910" i="1" s="1"/>
  <c r="AS910" i="1" s="1"/>
  <c r="AD1058" i="1"/>
  <c r="AQ1058" i="1" s="1"/>
  <c r="AS1058" i="1" s="1"/>
  <c r="AD1026" i="1"/>
  <c r="AQ1026" i="1" s="1"/>
  <c r="AS1026" i="1" s="1"/>
  <c r="AD994" i="1"/>
  <c r="AQ994" i="1" s="1"/>
  <c r="AS994" i="1" s="1"/>
  <c r="AD115" i="1"/>
  <c r="AQ115" i="1" s="1"/>
  <c r="AS115" i="1" s="1"/>
  <c r="AD1586" i="1"/>
  <c r="AQ1586" i="1" s="1"/>
  <c r="AS1586" i="1" s="1"/>
  <c r="AD1210" i="1"/>
  <c r="AQ1210" i="1" s="1"/>
  <c r="AS1210" i="1" s="1"/>
  <c r="AD1110" i="1"/>
  <c r="AQ1110" i="1" s="1"/>
  <c r="AS1110" i="1" s="1"/>
  <c r="AD670" i="1"/>
  <c r="AQ670" i="1" s="1"/>
  <c r="AS670" i="1" s="1"/>
  <c r="AD1651" i="1"/>
  <c r="AQ1651" i="1" s="1"/>
  <c r="AS1651" i="1" s="1"/>
  <c r="AD846" i="1"/>
  <c r="AQ846" i="1" s="1"/>
  <c r="AS846" i="1" s="1"/>
  <c r="AD1066" i="1"/>
  <c r="AQ1066" i="1" s="1"/>
  <c r="AS1066" i="1" s="1"/>
  <c r="AD206" i="1"/>
  <c r="AQ206" i="1" s="1"/>
  <c r="AS206" i="1" s="1"/>
  <c r="AD270" i="1"/>
  <c r="AQ270" i="1" s="1"/>
  <c r="AS270" i="1" s="1"/>
  <c r="AD366" i="1"/>
  <c r="AQ366" i="1" s="1"/>
  <c r="AS366" i="1" s="1"/>
  <c r="AD158" i="1"/>
  <c r="AQ158" i="1" s="1"/>
  <c r="AS158" i="1" s="1"/>
  <c r="AD1927" i="1"/>
  <c r="AQ1927" i="1" s="1"/>
  <c r="AS1927" i="1" s="1"/>
  <c r="AD998" i="1"/>
  <c r="AQ998" i="1" s="1"/>
  <c r="AS998" i="1" s="1"/>
  <c r="AD350" i="1"/>
  <c r="AQ350" i="1" s="1"/>
  <c r="AS350" i="1" s="1"/>
  <c r="AD1103" i="1"/>
  <c r="AQ1103" i="1" s="1"/>
  <c r="AS1103" i="1" s="1"/>
  <c r="AD1194" i="1"/>
  <c r="AQ1194" i="1" s="1"/>
  <c r="AS1194" i="1" s="1"/>
  <c r="AD1466" i="1"/>
  <c r="AQ1466" i="1" s="1"/>
  <c r="AS1466" i="1" s="1"/>
  <c r="AD854" i="1"/>
  <c r="AQ854" i="1" s="1"/>
  <c r="AS854" i="1" s="1"/>
  <c r="AD126" i="1"/>
  <c r="AQ126" i="1" s="1"/>
  <c r="AS126" i="1" s="1"/>
  <c r="AD763" i="1"/>
  <c r="AQ763" i="1" s="1"/>
  <c r="AS763" i="1" s="1"/>
  <c r="AD450" i="1"/>
  <c r="AQ450" i="1" s="1"/>
  <c r="AS450" i="1" s="1"/>
  <c r="AD711" i="1"/>
  <c r="AQ711" i="1" s="1"/>
  <c r="AS711" i="1" s="1"/>
  <c r="AD2106" i="1"/>
  <c r="AQ2106" i="1" s="1"/>
  <c r="AS2106" i="1" s="1"/>
  <c r="AD1807" i="1"/>
  <c r="AQ1807" i="1" s="1"/>
  <c r="AS1807" i="1" s="1"/>
  <c r="AD1495" i="1"/>
  <c r="AQ1495" i="1" s="1"/>
  <c r="AS1495" i="1" s="1"/>
  <c r="AD403" i="1"/>
  <c r="AQ403" i="1" s="1"/>
  <c r="AS403" i="1" s="1"/>
  <c r="AD483" i="1"/>
  <c r="AQ483" i="1" s="1"/>
  <c r="AS483" i="1" s="1"/>
  <c r="AD99" i="1"/>
  <c r="AQ99" i="1" s="1"/>
  <c r="AS99" i="1" s="1"/>
  <c r="AD447" i="1"/>
  <c r="AQ447" i="1" s="1"/>
  <c r="AS447" i="1" s="1"/>
  <c r="AD351" i="1"/>
  <c r="AQ351" i="1" s="1"/>
  <c r="AS351" i="1" s="1"/>
  <c r="AD230" i="1"/>
  <c r="AQ230" i="1" s="1"/>
  <c r="AS230" i="1" s="1"/>
  <c r="AD283" i="1"/>
  <c r="AQ283" i="1" s="1"/>
  <c r="AS283" i="1" s="1"/>
  <c r="AD219" i="1"/>
  <c r="AQ219" i="1" s="1"/>
  <c r="AS219" i="1" s="1"/>
  <c r="AD187" i="1"/>
  <c r="AQ187" i="1" s="1"/>
  <c r="AS187" i="1" s="1"/>
  <c r="AD155" i="1"/>
  <c r="AQ155" i="1" s="1"/>
  <c r="AS155" i="1" s="1"/>
  <c r="AD91" i="1"/>
  <c r="AQ91" i="1" s="1"/>
  <c r="AS91" i="1" s="1"/>
  <c r="AD226" i="1"/>
  <c r="AQ226" i="1" s="1"/>
  <c r="AS226" i="1" s="1"/>
  <c r="AD162" i="1"/>
  <c r="AQ162" i="1" s="1"/>
  <c r="AS162" i="1" s="1"/>
  <c r="AD66" i="1"/>
  <c r="AQ66" i="1" s="1"/>
  <c r="AS66" i="1" s="1"/>
  <c r="AD95" i="1"/>
  <c r="AQ95" i="1" s="1"/>
  <c r="AS95" i="1" s="1"/>
  <c r="AD707" i="1"/>
  <c r="AQ707" i="1" s="1"/>
  <c r="AS707" i="1" s="1"/>
  <c r="AD579" i="1"/>
  <c r="AQ579" i="1" s="1"/>
  <c r="AS579" i="1" s="1"/>
  <c r="AD547" i="1"/>
  <c r="AQ547" i="1" s="1"/>
  <c r="AS547" i="1" s="1"/>
  <c r="AD515" i="1"/>
  <c r="AQ515" i="1" s="1"/>
  <c r="AS515" i="1" s="1"/>
  <c r="AD714" i="1"/>
  <c r="AQ714" i="1" s="1"/>
  <c r="AS714" i="1" s="1"/>
  <c r="AD1211" i="1"/>
  <c r="AQ1211" i="1" s="1"/>
  <c r="AS1211" i="1" s="1"/>
  <c r="AD1147" i="1"/>
  <c r="AQ1147" i="1" s="1"/>
  <c r="AS1147" i="1" s="1"/>
  <c r="AD1115" i="1"/>
  <c r="AQ1115" i="1" s="1"/>
  <c r="AS1115" i="1" s="1"/>
  <c r="AD1083" i="1"/>
  <c r="AQ1083" i="1" s="1"/>
  <c r="AS1083" i="1" s="1"/>
  <c r="AD1051" i="1"/>
  <c r="AQ1051" i="1" s="1"/>
  <c r="AS1051" i="1" s="1"/>
  <c r="AD955" i="1"/>
  <c r="AQ955" i="1" s="1"/>
  <c r="AS955" i="1" s="1"/>
  <c r="AD874" i="1"/>
  <c r="AQ874" i="1" s="1"/>
  <c r="AS874" i="1" s="1"/>
  <c r="AD1338" i="1"/>
  <c r="AQ1338" i="1" s="1"/>
  <c r="AS1338" i="1" s="1"/>
  <c r="AD1154" i="1"/>
  <c r="AQ1154" i="1" s="1"/>
  <c r="AS1154" i="1" s="1"/>
  <c r="AD55" i="1"/>
  <c r="AQ55" i="1" s="1"/>
  <c r="AS55" i="1" s="1"/>
  <c r="AD1595" i="1"/>
  <c r="AQ1595" i="1" s="1"/>
  <c r="AS1595" i="1" s="1"/>
  <c r="AD1031" i="1"/>
  <c r="AQ1031" i="1" s="1"/>
  <c r="AS1031" i="1" s="1"/>
  <c r="AD231" i="1"/>
  <c r="AQ231" i="1" s="1"/>
  <c r="AS231" i="1" s="1"/>
  <c r="AD779" i="1"/>
  <c r="AQ779" i="1" s="1"/>
  <c r="AS779" i="1" s="1"/>
  <c r="AD638" i="1"/>
  <c r="AQ638" i="1" s="1"/>
  <c r="AS638" i="1" s="1"/>
  <c r="AD835" i="1"/>
  <c r="AQ835" i="1" s="1"/>
  <c r="AS835" i="1" s="1"/>
  <c r="AD1550" i="1"/>
  <c r="AQ1550" i="1" s="1"/>
  <c r="AS1550" i="1" s="1"/>
  <c r="AD623" i="1"/>
  <c r="AQ623" i="1" s="1"/>
  <c r="AS623" i="1" s="1"/>
  <c r="AD1091" i="1"/>
  <c r="AQ1091" i="1" s="1"/>
  <c r="AS1091" i="1" s="1"/>
  <c r="AD946" i="1"/>
  <c r="AQ946" i="1" s="1"/>
  <c r="AS946" i="1" s="1"/>
  <c r="AD111" i="1"/>
  <c r="AQ111" i="1" s="1"/>
  <c r="AS111" i="1" s="1"/>
  <c r="AD507" i="1"/>
  <c r="AQ507" i="1" s="1"/>
  <c r="AS507" i="1" s="1"/>
  <c r="AD635" i="1"/>
  <c r="AQ635" i="1" s="1"/>
  <c r="AS635" i="1" s="1"/>
  <c r="AD435" i="1"/>
  <c r="AQ435" i="1" s="1"/>
  <c r="AS435" i="1" s="1"/>
  <c r="AD1786" i="1"/>
  <c r="AQ1786" i="1" s="1"/>
  <c r="AS1786" i="1" s="1"/>
  <c r="AD78" i="1"/>
  <c r="AQ78" i="1" s="1"/>
  <c r="AS78" i="1" s="1"/>
  <c r="AD411" i="1"/>
  <c r="AQ411" i="1" s="1"/>
  <c r="AS411" i="1" s="1"/>
  <c r="AD1138" i="1"/>
  <c r="AQ1138" i="1" s="1"/>
  <c r="AS1138" i="1" s="1"/>
  <c r="AD1514" i="1"/>
  <c r="AQ1514" i="1" s="1"/>
  <c r="AS1514" i="1" s="1"/>
  <c r="AD499" i="1"/>
  <c r="AQ499" i="1" s="1"/>
  <c r="AS499" i="1" s="1"/>
  <c r="AD842" i="1"/>
  <c r="AQ842" i="1" s="1"/>
  <c r="AS842" i="1" s="1"/>
  <c r="AD2439" i="1"/>
  <c r="AQ2439" i="1" s="1"/>
  <c r="AS2439" i="1" s="1"/>
  <c r="AD1991" i="1"/>
  <c r="AQ1991" i="1" s="1"/>
  <c r="AS1991" i="1" s="1"/>
  <c r="AD963" i="1"/>
  <c r="AQ963" i="1" s="1"/>
  <c r="AS963" i="1" s="1"/>
  <c r="AD1010" i="1"/>
  <c r="AQ1010" i="1" s="1"/>
  <c r="AS1010" i="1" s="1"/>
  <c r="AD1662" i="1"/>
  <c r="AQ1662" i="1" s="1"/>
  <c r="AS1662" i="1" s="1"/>
  <c r="AD1371" i="1"/>
  <c r="AQ1371" i="1" s="1"/>
  <c r="AS1371" i="1" s="1"/>
  <c r="AD1222" i="1"/>
  <c r="AQ1222" i="1" s="1"/>
  <c r="AS1222" i="1" s="1"/>
  <c r="AD1331" i="1"/>
  <c r="AQ1331" i="1" s="1"/>
  <c r="AS1331" i="1" s="1"/>
  <c r="AD1455" i="1"/>
  <c r="AQ1455" i="1" s="1"/>
  <c r="AS1455" i="1" s="1"/>
  <c r="AD2182" i="1"/>
  <c r="AQ2182" i="1" s="1"/>
  <c r="AS2182" i="1" s="1"/>
  <c r="AD1798" i="1"/>
  <c r="AQ1798" i="1" s="1"/>
  <c r="AS1798" i="1" s="1"/>
  <c r="AD730" i="1"/>
  <c r="AQ730" i="1" s="1"/>
  <c r="AS730" i="1" s="1"/>
  <c r="AD1551" i="1"/>
  <c r="AQ1551" i="1" s="1"/>
  <c r="AS1551" i="1" s="1"/>
  <c r="AD442" i="1"/>
  <c r="AQ442" i="1" s="1"/>
  <c r="AS442" i="1" s="1"/>
  <c r="AD299" i="1"/>
  <c r="AQ299" i="1" s="1"/>
  <c r="AS299" i="1" s="1"/>
  <c r="AD278" i="1"/>
  <c r="AQ278" i="1" s="1"/>
  <c r="AS278" i="1" s="1"/>
  <c r="AD1107" i="1"/>
  <c r="AQ1107" i="1" s="1"/>
  <c r="AS1107" i="1" s="1"/>
  <c r="AD1423" i="1"/>
  <c r="AQ1423" i="1" s="1"/>
  <c r="AS1423" i="1" s="1"/>
  <c r="AD1355" i="1"/>
  <c r="AQ1355" i="1" s="1"/>
  <c r="AS1355" i="1" s="1"/>
  <c r="AD922" i="1"/>
  <c r="AQ922" i="1" s="1"/>
  <c r="AS922" i="1" s="1"/>
  <c r="AD275" i="1"/>
  <c r="AQ275" i="1" s="1"/>
  <c r="AS275" i="1" s="1"/>
  <c r="AD1047" i="1"/>
  <c r="AQ1047" i="1" s="1"/>
  <c r="AS1047" i="1" s="1"/>
  <c r="AD470" i="1"/>
  <c r="AQ470" i="1" s="1"/>
  <c r="AS470" i="1" s="1"/>
  <c r="AD1398" i="1"/>
  <c r="AQ1398" i="1" s="1"/>
  <c r="AS1398" i="1" s="1"/>
  <c r="AD1027" i="1"/>
  <c r="AQ1027" i="1" s="1"/>
  <c r="AS1027" i="1" s="1"/>
  <c r="AD1146" i="1"/>
  <c r="AQ1146" i="1" s="1"/>
  <c r="AS1146" i="1" s="1"/>
  <c r="AD1235" i="1"/>
  <c r="AQ1235" i="1" s="1"/>
  <c r="AS1235" i="1" s="1"/>
  <c r="AD1114" i="1"/>
  <c r="AQ1114" i="1" s="1"/>
  <c r="AS1114" i="1" s="1"/>
  <c r="AD899" i="1"/>
  <c r="AQ899" i="1" s="1"/>
  <c r="AS899" i="1" s="1"/>
  <c r="AD1446" i="1"/>
  <c r="AQ1446" i="1" s="1"/>
  <c r="AS1446" i="1" s="1"/>
  <c r="AD614" i="1"/>
  <c r="AQ614" i="1" s="1"/>
  <c r="AS614" i="1" s="1"/>
  <c r="AD634" i="1"/>
  <c r="AQ634" i="1" s="1"/>
  <c r="AS634" i="1" s="1"/>
  <c r="AD787" i="1"/>
  <c r="AQ787" i="1" s="1"/>
  <c r="AS787" i="1" s="1"/>
  <c r="AD399" i="1"/>
  <c r="AQ399" i="1" s="1"/>
  <c r="AS399" i="1" s="1"/>
  <c r="AD238" i="1"/>
  <c r="AQ238" i="1" s="1"/>
  <c r="AS238" i="1" s="1"/>
  <c r="AD1055" i="1"/>
  <c r="AQ1055" i="1" s="1"/>
  <c r="AS1055" i="1" s="1"/>
  <c r="AD1350" i="1"/>
  <c r="AQ1350" i="1" s="1"/>
  <c r="AS1350" i="1" s="1"/>
  <c r="AD1250" i="1"/>
  <c r="AQ1250" i="1" s="1"/>
  <c r="AS1250" i="1" s="1"/>
  <c r="AD602" i="1"/>
  <c r="AQ602" i="1" s="1"/>
  <c r="AS602" i="1" s="1"/>
  <c r="AD354" i="1"/>
  <c r="AQ354" i="1" s="1"/>
  <c r="AS354" i="1" s="1"/>
  <c r="AD527" i="1"/>
  <c r="AQ527" i="1" s="1"/>
  <c r="AS527" i="1" s="1"/>
  <c r="AD690" i="1"/>
  <c r="AQ690" i="1" s="1"/>
  <c r="AS690" i="1" s="1"/>
  <c r="AD770" i="1"/>
  <c r="AQ770" i="1" s="1"/>
  <c r="AS770" i="1" s="1"/>
  <c r="AD995" i="1"/>
  <c r="AQ995" i="1" s="1"/>
  <c r="AS995" i="1" s="1"/>
  <c r="AD986" i="1"/>
  <c r="AQ986" i="1" s="1"/>
  <c r="AS986" i="1" s="1"/>
  <c r="AD1022" i="1"/>
  <c r="AQ1022" i="1" s="1"/>
  <c r="AS1022" i="1" s="1"/>
  <c r="AD1975" i="1"/>
  <c r="AQ1975" i="1" s="1"/>
  <c r="AS1975" i="1" s="1"/>
  <c r="AD1231" i="1"/>
  <c r="AQ1231" i="1" s="1"/>
  <c r="AS1231" i="1" s="1"/>
  <c r="AD7" i="1"/>
  <c r="AQ7" i="1" s="1"/>
  <c r="AS7" i="1" s="1"/>
  <c r="AD999" i="1"/>
  <c r="AQ999" i="1" s="1"/>
  <c r="AS999" i="1" s="1"/>
  <c r="AD894" i="1"/>
  <c r="AQ894" i="1" s="1"/>
  <c r="AS894" i="1" s="1"/>
  <c r="AD702" i="1"/>
  <c r="AQ702" i="1" s="1"/>
  <c r="AS702" i="1" s="1"/>
  <c r="AD762" i="1"/>
  <c r="AQ762" i="1" s="1"/>
  <c r="AS762" i="1" s="1"/>
  <c r="AD1086" i="1"/>
  <c r="AQ1086" i="1" s="1"/>
  <c r="AS1086" i="1" s="1"/>
  <c r="AD870" i="1"/>
  <c r="AQ870" i="1" s="1"/>
  <c r="AS870" i="1" s="1"/>
  <c r="AD1606" i="1"/>
  <c r="AQ1606" i="1" s="1"/>
  <c r="AS1606" i="1" s="1"/>
  <c r="AD2255" i="1"/>
  <c r="AQ2255" i="1" s="1"/>
  <c r="AS2255" i="1" s="1"/>
  <c r="AD2487" i="1"/>
  <c r="AQ2487" i="1" s="1"/>
  <c r="AS2487" i="1" s="1"/>
  <c r="AD2563" i="1"/>
  <c r="AQ2563" i="1" s="1"/>
  <c r="AS2563" i="1" s="1"/>
  <c r="AD1258" i="1"/>
  <c r="AQ1258" i="1" s="1"/>
  <c r="AS1258" i="1" s="1"/>
  <c r="AD594" i="1"/>
  <c r="AQ594" i="1" s="1"/>
  <c r="AS594" i="1" s="1"/>
  <c r="AD622" i="1"/>
  <c r="AQ622" i="1" s="1"/>
  <c r="AS622" i="1" s="1"/>
  <c r="AD543" i="1"/>
  <c r="AQ543" i="1" s="1"/>
  <c r="AS543" i="1" s="1"/>
  <c r="AD1318" i="1"/>
  <c r="AQ1318" i="1" s="1"/>
  <c r="AS1318" i="1" s="1"/>
  <c r="AD607" i="1"/>
  <c r="AQ607" i="1" s="1"/>
  <c r="AS607" i="1" s="1"/>
  <c r="AD2119" i="1"/>
  <c r="AQ2119" i="1" s="1"/>
  <c r="AS2119" i="1" s="1"/>
  <c r="AD2098" i="1"/>
  <c r="AQ2098" i="1" s="1"/>
  <c r="AS2098" i="1" s="1"/>
  <c r="AD1334" i="1"/>
  <c r="AQ1334" i="1" s="1"/>
  <c r="AS1334" i="1" s="1"/>
  <c r="AD251" i="1"/>
  <c r="AQ251" i="1" s="1"/>
  <c r="AS251" i="1" s="1"/>
  <c r="AD1610" i="1"/>
  <c r="AQ1610" i="1" s="1"/>
  <c r="AS1610" i="1" s="1"/>
  <c r="AD1467" i="1"/>
  <c r="AQ1467" i="1" s="1"/>
  <c r="AS1467" i="1" s="1"/>
  <c r="AD1298" i="1"/>
  <c r="AQ1298" i="1" s="1"/>
  <c r="AS1298" i="1" s="1"/>
  <c r="AD1406" i="1"/>
  <c r="AQ1406" i="1" s="1"/>
  <c r="AS1406" i="1" s="1"/>
  <c r="AD1374" i="1"/>
  <c r="AQ1374" i="1" s="1"/>
  <c r="AS1374" i="1" s="1"/>
  <c r="AD1342" i="1"/>
  <c r="AQ1342" i="1" s="1"/>
  <c r="AS1342" i="1" s="1"/>
  <c r="AD1190" i="1"/>
  <c r="AQ1190" i="1" s="1"/>
  <c r="AS1190" i="1" s="1"/>
  <c r="AD962" i="1"/>
  <c r="AQ962" i="1" s="1"/>
  <c r="AS962" i="1" s="1"/>
  <c r="AD1886" i="1"/>
  <c r="AQ1886" i="1" s="1"/>
  <c r="AS1886" i="1" s="1"/>
  <c r="AD631" i="1"/>
  <c r="AQ631" i="1" s="1"/>
  <c r="AS631" i="1" s="1"/>
  <c r="AD1607" i="1"/>
  <c r="AQ1607" i="1" s="1"/>
  <c r="AS1607" i="1" s="1"/>
  <c r="AD530" i="1"/>
  <c r="AQ530" i="1" s="1"/>
  <c r="AS530" i="1" s="1"/>
  <c r="AD987" i="1"/>
  <c r="AQ987" i="1" s="1"/>
  <c r="AS987" i="1" s="1"/>
  <c r="AD146" i="1"/>
  <c r="AQ146" i="1" s="1"/>
  <c r="AS146" i="1" s="1"/>
  <c r="AD1079" i="1"/>
  <c r="AQ1079" i="1" s="1"/>
  <c r="AS1079" i="1" s="1"/>
  <c r="AD1094" i="1"/>
  <c r="AQ1094" i="1" s="1"/>
  <c r="AS1094" i="1" s="1"/>
  <c r="AD10" i="1"/>
  <c r="AQ10" i="1" s="1"/>
  <c r="AS10" i="1" s="1"/>
  <c r="AD1470" i="1"/>
  <c r="AQ1470" i="1" s="1"/>
  <c r="AS1470" i="1" s="1"/>
  <c r="AD335" i="1"/>
  <c r="AQ335" i="1" s="1"/>
  <c r="AS335" i="1" s="1"/>
  <c r="AD343" i="1"/>
  <c r="AQ343" i="1" s="1"/>
  <c r="AS343" i="1" s="1"/>
  <c r="AD143" i="1"/>
  <c r="AQ143" i="1" s="1"/>
  <c r="AS143" i="1" s="1"/>
  <c r="AD723" i="1"/>
  <c r="AQ723" i="1" s="1"/>
  <c r="AS723" i="1" s="1"/>
  <c r="AD766" i="1"/>
  <c r="AQ766" i="1" s="1"/>
  <c r="AS766" i="1" s="1"/>
  <c r="AD574" i="1"/>
  <c r="AQ574" i="1" s="1"/>
  <c r="AS574" i="1" s="1"/>
  <c r="AD666" i="1"/>
  <c r="AQ666" i="1" s="1"/>
  <c r="AS666" i="1" s="1"/>
  <c r="AD142" i="1"/>
  <c r="AQ142" i="1" s="1"/>
  <c r="AS142" i="1" s="1"/>
  <c r="AD42" i="1"/>
  <c r="AQ42" i="1" s="1"/>
  <c r="AS42" i="1" s="1"/>
  <c r="AD407" i="1"/>
  <c r="AQ407" i="1" s="1"/>
  <c r="AS407" i="1" s="1"/>
  <c r="AD938" i="1"/>
  <c r="AQ938" i="1" s="1"/>
  <c r="AS938" i="1" s="1"/>
  <c r="AD611" i="1"/>
  <c r="AQ611" i="1" s="1"/>
  <c r="AS611" i="1" s="1"/>
  <c r="AD674" i="1"/>
  <c r="AQ674" i="1" s="1"/>
  <c r="AS674" i="1" s="1"/>
  <c r="AD1622" i="1"/>
  <c r="AQ1622" i="1" s="1"/>
  <c r="AS1622" i="1" s="1"/>
  <c r="AD330" i="1"/>
  <c r="AQ330" i="1" s="1"/>
  <c r="AS330" i="1" s="1"/>
  <c r="AD1202" i="1"/>
  <c r="AQ1202" i="1" s="1"/>
  <c r="AS1202" i="1" s="1"/>
  <c r="AD1418" i="1"/>
  <c r="AQ1418" i="1" s="1"/>
  <c r="AS1418" i="1" s="1"/>
  <c r="AD35" i="1"/>
  <c r="AQ35" i="1" s="1"/>
  <c r="AS35" i="1" s="1"/>
  <c r="AD1162" i="1"/>
  <c r="AQ1162" i="1" s="1"/>
  <c r="AS1162" i="1" s="1"/>
  <c r="AD482" i="1"/>
  <c r="AQ482" i="1" s="1"/>
  <c r="AS482" i="1" s="1"/>
  <c r="AD90" i="1"/>
  <c r="AQ90" i="1" s="1"/>
  <c r="AS90" i="1" s="1"/>
  <c r="AD286" i="1"/>
  <c r="AQ286" i="1" s="1"/>
  <c r="AS286" i="1" s="1"/>
  <c r="AD510" i="1"/>
  <c r="AQ510" i="1" s="1"/>
  <c r="AS510" i="1" s="1"/>
  <c r="AD891" i="1"/>
  <c r="AQ891" i="1" s="1"/>
  <c r="AS891" i="1" s="1"/>
  <c r="AD118" i="1"/>
  <c r="AQ118" i="1" s="1"/>
  <c r="AS118" i="1" s="1"/>
  <c r="AD1130" i="1"/>
  <c r="AQ1130" i="1" s="1"/>
  <c r="AS1130" i="1" s="1"/>
  <c r="AD1407" i="1"/>
  <c r="AQ1407" i="1" s="1"/>
  <c r="AS1407" i="1" s="1"/>
  <c r="AD131" i="1"/>
  <c r="AQ131" i="1" s="1"/>
  <c r="AS131" i="1" s="1"/>
  <c r="AD438" i="1"/>
  <c r="AQ438" i="1" s="1"/>
  <c r="AS438" i="1" s="1"/>
  <c r="AD1386" i="1"/>
  <c r="AQ1386" i="1" s="1"/>
  <c r="AS1386" i="1" s="1"/>
  <c r="AD783" i="1"/>
  <c r="AQ783" i="1" s="1"/>
  <c r="AS783" i="1" s="1"/>
  <c r="AD202" i="1"/>
  <c r="AQ202" i="1" s="1"/>
  <c r="AS202" i="1" s="1"/>
  <c r="AD990" i="1"/>
  <c r="AQ990" i="1" s="1"/>
  <c r="AS990" i="1" s="1"/>
  <c r="AD1831" i="1"/>
  <c r="AQ1831" i="1" s="1"/>
  <c r="AS1831" i="1" s="1"/>
  <c r="AD694" i="1"/>
  <c r="AQ694" i="1" s="1"/>
  <c r="AS694" i="1" s="1"/>
  <c r="AD727" i="1"/>
  <c r="AQ727" i="1" s="1"/>
  <c r="AS727" i="1" s="1"/>
  <c r="AD1451" i="1"/>
  <c r="AQ1451" i="1" s="1"/>
  <c r="AS1451" i="1" s="1"/>
  <c r="AD215" i="1"/>
  <c r="AQ215" i="1" s="1"/>
  <c r="AS215" i="1" s="1"/>
  <c r="AD1090" i="1"/>
  <c r="AQ1090" i="1" s="1"/>
  <c r="AS1090" i="1" s="1"/>
  <c r="AD119" i="1"/>
  <c r="AQ119" i="1" s="1"/>
  <c r="AS119" i="1" s="1"/>
  <c r="AD1122" i="1"/>
  <c r="AQ1122" i="1" s="1"/>
  <c r="AS1122" i="1" s="1"/>
  <c r="AD1554" i="1"/>
  <c r="AQ1554" i="1" s="1"/>
  <c r="AS1554" i="1" s="1"/>
  <c r="AD451" i="1"/>
  <c r="AQ451" i="1" s="1"/>
  <c r="AS451" i="1" s="1"/>
  <c r="AD542" i="1"/>
  <c r="AQ542" i="1" s="1"/>
  <c r="AS542" i="1" s="1"/>
  <c r="AD2034" i="1"/>
  <c r="AQ2034" i="1" s="1"/>
  <c r="AS2034" i="1" s="1"/>
  <c r="AD1099" i="1"/>
  <c r="AQ1099" i="1" s="1"/>
  <c r="AS1099" i="1" s="1"/>
  <c r="AD1439" i="1"/>
  <c r="AQ1439" i="1" s="1"/>
  <c r="AS1439" i="1" s="1"/>
  <c r="AD503" i="1"/>
  <c r="AQ503" i="1" s="1"/>
  <c r="AS503" i="1" s="1"/>
  <c r="AD778" i="1"/>
  <c r="AQ778" i="1" s="1"/>
  <c r="AS778" i="1" s="1"/>
  <c r="AD2050" i="1"/>
  <c r="AQ2050" i="1" s="1"/>
  <c r="AS2050" i="1" s="1"/>
  <c r="AD147" i="1"/>
  <c r="AQ147" i="1" s="1"/>
  <c r="AS147" i="1" s="1"/>
  <c r="AD643" i="1"/>
  <c r="AQ643" i="1" s="1"/>
  <c r="AS643" i="1" s="1"/>
  <c r="AD682" i="1"/>
  <c r="AQ682" i="1" s="1"/>
  <c r="AS682" i="1" s="1"/>
  <c r="AD266" i="1"/>
  <c r="AQ266" i="1" s="1"/>
  <c r="AS266" i="1" s="1"/>
  <c r="AD1170" i="1"/>
  <c r="AQ1170" i="1" s="1"/>
  <c r="AS1170" i="1" s="1"/>
  <c r="AD1126" i="1"/>
  <c r="AQ1126" i="1" s="1"/>
  <c r="AS1126" i="1" s="1"/>
  <c r="AD1918" i="1"/>
  <c r="AQ1918" i="1" s="1"/>
  <c r="AS1918" i="1" s="1"/>
  <c r="AD575" i="1"/>
  <c r="AQ575" i="1" s="1"/>
  <c r="AS575" i="1" s="1"/>
  <c r="AD806" i="1"/>
  <c r="AQ806" i="1" s="1"/>
  <c r="AS806" i="1" s="1"/>
  <c r="AD887" i="1"/>
  <c r="AQ887" i="1" s="1"/>
  <c r="AS887" i="1" s="1"/>
  <c r="AD31" i="1"/>
  <c r="AQ31" i="1" s="1"/>
  <c r="AS31" i="1" s="1"/>
  <c r="AD22" i="1"/>
  <c r="AQ22" i="1" s="1"/>
  <c r="AS22" i="1" s="1"/>
  <c r="AD2230" i="1"/>
  <c r="AQ2230" i="1" s="1"/>
  <c r="AS2230" i="1" s="1"/>
  <c r="AD26" i="1"/>
  <c r="AQ26" i="1" s="1"/>
  <c r="AS26" i="1" s="1"/>
  <c r="AD975" i="1"/>
  <c r="AQ975" i="1" s="1"/>
  <c r="AS975" i="1" s="1"/>
  <c r="AD878" i="1"/>
  <c r="AQ878" i="1" s="1"/>
  <c r="AS878" i="1" s="1"/>
  <c r="AD626" i="1"/>
  <c r="AQ626" i="1" s="1"/>
  <c r="AS626" i="1" s="1"/>
  <c r="AD699" i="1"/>
  <c r="AQ699" i="1" s="1"/>
  <c r="AS699" i="1" s="1"/>
  <c r="AD1287" i="1"/>
  <c r="AQ1287" i="1" s="1"/>
  <c r="AS1287" i="1" s="1"/>
  <c r="AD1410" i="1"/>
  <c r="AQ1410" i="1" s="1"/>
  <c r="AS1410" i="1" s="1"/>
  <c r="AD103" i="1"/>
  <c r="AQ103" i="1" s="1"/>
  <c r="AS103" i="1" s="1"/>
  <c r="AD1143" i="1"/>
  <c r="AQ1143" i="1" s="1"/>
  <c r="AS1143" i="1" s="1"/>
  <c r="AD2595" i="1"/>
  <c r="AQ2595" i="1" s="1"/>
  <c r="AS2595" i="1" s="1"/>
  <c r="AD174" i="1"/>
  <c r="AQ174" i="1" s="1"/>
  <c r="AS174" i="1" s="1"/>
  <c r="AD1611" i="1"/>
  <c r="AQ1611" i="1" s="1"/>
  <c r="AS1611" i="1" s="1"/>
  <c r="AD826" i="1"/>
  <c r="AQ826" i="1" s="1"/>
  <c r="AS826" i="1" s="1"/>
  <c r="AD522" i="1"/>
  <c r="AQ522" i="1" s="1"/>
  <c r="AS522" i="1" s="1"/>
  <c r="AD1598" i="1"/>
  <c r="AQ1598" i="1" s="1"/>
  <c r="AS1598" i="1" s="1"/>
  <c r="AD1346" i="1"/>
  <c r="AQ1346" i="1" s="1"/>
  <c r="AS1346" i="1" s="1"/>
  <c r="AD1727" i="1"/>
  <c r="AQ1727" i="1" s="1"/>
  <c r="AS1727" i="1" s="1"/>
  <c r="AD719" i="1"/>
  <c r="AQ719" i="1" s="1"/>
  <c r="AS719" i="1" s="1"/>
  <c r="AD1583" i="1"/>
  <c r="AQ1583" i="1" s="1"/>
  <c r="AS1583" i="1" s="1"/>
  <c r="AD735" i="1"/>
  <c r="AQ735" i="1" s="1"/>
  <c r="AS735" i="1" s="1"/>
  <c r="AD67" i="1"/>
  <c r="AQ67" i="1" s="1"/>
  <c r="AS67" i="1" s="1"/>
  <c r="AD1675" i="1"/>
  <c r="AQ1675" i="1" s="1"/>
  <c r="AS1675" i="1" s="1"/>
  <c r="AD2606" i="1"/>
  <c r="AQ2606" i="1" s="1"/>
  <c r="AS2606" i="1" s="1"/>
  <c r="AD1686" i="1"/>
  <c r="AQ1686" i="1" s="1"/>
  <c r="AS1686" i="1" s="1"/>
  <c r="AD1919" i="1"/>
  <c r="AQ1919" i="1" s="1"/>
  <c r="AS1919" i="1" s="1"/>
  <c r="AD1823" i="1"/>
  <c r="AQ1823" i="1" s="1"/>
  <c r="AS1823" i="1" s="1"/>
  <c r="AD1791" i="1"/>
  <c r="AQ1791" i="1" s="1"/>
  <c r="AS1791" i="1" s="1"/>
  <c r="AD258" i="1"/>
  <c r="AQ258" i="1" s="1"/>
  <c r="AS258" i="1" s="1"/>
  <c r="AD907" i="1"/>
  <c r="AQ907" i="1" s="1"/>
  <c r="AS907" i="1" s="1"/>
  <c r="AD259" i="1"/>
  <c r="AQ259" i="1" s="1"/>
  <c r="AS259" i="1" s="1"/>
  <c r="AD819" i="1"/>
  <c r="AQ819" i="1" s="1"/>
  <c r="AS819" i="1" s="1"/>
  <c r="AD667" i="1"/>
  <c r="AQ667" i="1" s="1"/>
  <c r="AS667" i="1" s="1"/>
  <c r="AD675" i="1"/>
  <c r="AQ675" i="1" s="1"/>
  <c r="AS675" i="1" s="1"/>
  <c r="AD1783" i="1"/>
  <c r="AQ1783" i="1" s="1"/>
  <c r="AS1783" i="1" s="1"/>
  <c r="AD1158" i="1"/>
  <c r="AQ1158" i="1" s="1"/>
  <c r="AS1158" i="1" s="1"/>
  <c r="AD903" i="1"/>
  <c r="AQ903" i="1" s="1"/>
  <c r="AS903" i="1" s="1"/>
  <c r="AD2122" i="1"/>
  <c r="AQ2122" i="1" s="1"/>
  <c r="AS2122" i="1" s="1"/>
  <c r="AD1063" i="1"/>
  <c r="AQ1063" i="1" s="1"/>
  <c r="AS1063" i="1" s="1"/>
  <c r="AD2187" i="1"/>
  <c r="AQ2187" i="1" s="1"/>
  <c r="AS2187" i="1" s="1"/>
  <c r="AD398" i="1"/>
  <c r="AQ398" i="1" s="1"/>
  <c r="AS398" i="1" s="1"/>
  <c r="AD1630" i="1"/>
  <c r="AQ1630" i="1" s="1"/>
  <c r="AS1630" i="1" s="1"/>
  <c r="AD1482" i="1"/>
  <c r="AQ1482" i="1" s="1"/>
  <c r="AS1482" i="1" s="1"/>
  <c r="AD859" i="1"/>
  <c r="AQ859" i="1" s="1"/>
  <c r="AS859" i="1" s="1"/>
  <c r="AD1626" i="1"/>
  <c r="AQ1626" i="1" s="1"/>
  <c r="AS1626" i="1" s="1"/>
  <c r="AD315" i="1"/>
  <c r="AQ315" i="1" s="1"/>
  <c r="AS315" i="1" s="1"/>
  <c r="AD1095" i="1"/>
  <c r="AQ1095" i="1" s="1"/>
  <c r="AS1095" i="1" s="1"/>
  <c r="AD1459" i="1"/>
  <c r="AQ1459" i="1" s="1"/>
  <c r="AS1459" i="1" s="1"/>
  <c r="AD355" i="1"/>
  <c r="AQ355" i="1" s="1"/>
  <c r="AS355" i="1" s="1"/>
  <c r="AD915" i="1"/>
  <c r="AQ915" i="1" s="1"/>
  <c r="AS915" i="1" s="1"/>
  <c r="AD79" i="1"/>
  <c r="AQ79" i="1" s="1"/>
  <c r="AS79" i="1" s="1"/>
  <c r="AD2318" i="1"/>
  <c r="AQ2318" i="1" s="1"/>
  <c r="AS2318" i="1" s="1"/>
  <c r="AD2190" i="1"/>
  <c r="AQ2190" i="1" s="1"/>
  <c r="AS2190" i="1" s="1"/>
  <c r="AD855" i="1"/>
  <c r="AQ855" i="1" s="1"/>
  <c r="AS855" i="1" s="1"/>
  <c r="AD555" i="1"/>
  <c r="AQ555" i="1" s="1"/>
  <c r="AS555" i="1" s="1"/>
  <c r="AD239" i="1"/>
  <c r="AQ239" i="1" s="1"/>
  <c r="AS239" i="1" s="1"/>
  <c r="AD1046" i="1"/>
  <c r="AQ1046" i="1" s="1"/>
  <c r="AS1046" i="1" s="1"/>
  <c r="AD1307" i="1"/>
  <c r="AQ1307" i="1" s="1"/>
  <c r="AS1307" i="1" s="1"/>
  <c r="AD2070" i="1"/>
  <c r="AQ2070" i="1" s="1"/>
  <c r="AS2070" i="1" s="1"/>
  <c r="AD691" i="1"/>
  <c r="AQ691" i="1" s="1"/>
  <c r="AS691" i="1" s="1"/>
  <c r="AD2435" i="1"/>
  <c r="AQ2435" i="1" s="1"/>
  <c r="AS2435" i="1" s="1"/>
  <c r="AD2307" i="1"/>
  <c r="AQ2307" i="1" s="1"/>
  <c r="AS2307" i="1" s="1"/>
  <c r="AD1015" i="1"/>
  <c r="AQ1015" i="1" s="1"/>
  <c r="AS1015" i="1" s="1"/>
  <c r="AD1006" i="1"/>
  <c r="AQ1006" i="1" s="1"/>
  <c r="AS1006" i="1" s="1"/>
  <c r="AD1987" i="1"/>
  <c r="AQ1987" i="1" s="1"/>
  <c r="AS1987" i="1" s="1"/>
  <c r="AD1914" i="1"/>
  <c r="AQ1914" i="1" s="1"/>
  <c r="AS1914" i="1" s="1"/>
  <c r="AD362" i="1"/>
  <c r="AQ362" i="1" s="1"/>
  <c r="AS362" i="1" s="1"/>
  <c r="AD2294" i="1"/>
  <c r="AQ2294" i="1" s="1"/>
  <c r="AS2294" i="1" s="1"/>
  <c r="AD858" i="1"/>
  <c r="AQ858" i="1" s="1"/>
  <c r="AS858" i="1" s="1"/>
  <c r="AD198" i="1"/>
  <c r="AQ198" i="1" s="1"/>
  <c r="AS198" i="1" s="1"/>
  <c r="AD123" i="1"/>
  <c r="AQ123" i="1" s="1"/>
  <c r="AS123" i="1" s="1"/>
  <c r="AD2195" i="1"/>
  <c r="AQ2195" i="1" s="1"/>
  <c r="AS2195" i="1" s="1"/>
  <c r="AD423" i="1"/>
  <c r="AQ423" i="1" s="1"/>
  <c r="AS423" i="1" s="1"/>
  <c r="AD906" i="1"/>
  <c r="AQ906" i="1" s="1"/>
  <c r="AS906" i="1" s="1"/>
  <c r="AD359" i="1"/>
  <c r="AQ359" i="1" s="1"/>
  <c r="AS359" i="1" s="1"/>
  <c r="AD107" i="1"/>
  <c r="AQ107" i="1" s="1"/>
  <c r="AS107" i="1" s="1"/>
  <c r="AD1390" i="1"/>
  <c r="AQ1390" i="1" s="1"/>
  <c r="AS1390" i="1" s="1"/>
  <c r="AD1326" i="1"/>
  <c r="AQ1326" i="1" s="1"/>
  <c r="AS1326" i="1" s="1"/>
  <c r="AD1262" i="1"/>
  <c r="AQ1262" i="1" s="1"/>
  <c r="AS1262" i="1" s="1"/>
  <c r="AD1230" i="1"/>
  <c r="AQ1230" i="1" s="1"/>
  <c r="AS1230" i="1" s="1"/>
  <c r="AD1198" i="1"/>
  <c r="AQ1198" i="1" s="1"/>
  <c r="AS1198" i="1" s="1"/>
  <c r="AD1166" i="1"/>
  <c r="AQ1166" i="1" s="1"/>
  <c r="AS1166" i="1" s="1"/>
  <c r="AD1267" i="1"/>
  <c r="AQ1267" i="1" s="1"/>
  <c r="AS1267" i="1" s="1"/>
  <c r="AD951" i="1"/>
  <c r="AQ951" i="1" s="1"/>
  <c r="AS951" i="1" s="1"/>
  <c r="AD2062" i="1"/>
  <c r="AQ2062" i="1" s="1"/>
  <c r="AS2062" i="1" s="1"/>
  <c r="AD2030" i="1"/>
  <c r="AQ2030" i="1" s="1"/>
  <c r="AS2030" i="1" s="1"/>
  <c r="AD1998" i="1"/>
  <c r="AQ1998" i="1" s="1"/>
  <c r="AS1998" i="1" s="1"/>
  <c r="AD1934" i="1"/>
  <c r="AQ1934" i="1" s="1"/>
  <c r="AS1934" i="1" s="1"/>
  <c r="AD1678" i="1"/>
  <c r="AQ1678" i="1" s="1"/>
  <c r="AS1678" i="1" s="1"/>
  <c r="AD1623" i="1"/>
  <c r="AQ1623" i="1" s="1"/>
  <c r="AS1623" i="1" s="1"/>
  <c r="AD1559" i="1"/>
  <c r="AQ1559" i="1" s="1"/>
  <c r="AS1559" i="1" s="1"/>
  <c r="AD47" i="1"/>
  <c r="AQ47" i="1" s="1"/>
  <c r="AS47" i="1" s="1"/>
  <c r="AD207" i="1"/>
  <c r="AQ207" i="1" s="1"/>
  <c r="AS207" i="1" s="1"/>
  <c r="AD322" i="1"/>
  <c r="AQ322" i="1" s="1"/>
  <c r="AS322" i="1" s="1"/>
  <c r="AD1846" i="1"/>
  <c r="AQ1846" i="1" s="1"/>
  <c r="AS1846" i="1" s="1"/>
  <c r="AD234" i="1"/>
  <c r="AQ234" i="1" s="1"/>
  <c r="AS234" i="1" s="1"/>
  <c r="AD458" i="1"/>
  <c r="AQ458" i="1" s="1"/>
  <c r="AS458" i="1" s="1"/>
  <c r="AD434" i="1"/>
  <c r="AQ434" i="1" s="1"/>
  <c r="AS434" i="1" s="1"/>
  <c r="AD1602" i="1"/>
  <c r="AQ1602" i="1" s="1"/>
  <c r="AS1602" i="1" s="1"/>
  <c r="AD1039" i="1"/>
  <c r="AQ1039" i="1" s="1"/>
  <c r="AS1039" i="1" s="1"/>
  <c r="AD382" i="1"/>
  <c r="AQ382" i="1" s="1"/>
  <c r="AS382" i="1" s="1"/>
  <c r="AD1979" i="1"/>
  <c r="AQ1979" i="1" s="1"/>
  <c r="AS1979" i="1" s="1"/>
  <c r="AD1755" i="1"/>
  <c r="AQ1755" i="1" s="1"/>
  <c r="AS1755" i="1" s="1"/>
  <c r="AD506" i="1"/>
  <c r="AQ506" i="1" s="1"/>
  <c r="AS506" i="1" s="1"/>
  <c r="AD186" i="1"/>
  <c r="AQ186" i="1" s="1"/>
  <c r="AS186" i="1" s="1"/>
  <c r="AD339" i="1"/>
  <c r="AQ339" i="1" s="1"/>
  <c r="AS339" i="1" s="1"/>
  <c r="AD739" i="1"/>
  <c r="AQ739" i="1" s="1"/>
  <c r="AS739" i="1" s="1"/>
  <c r="AD1251" i="1"/>
  <c r="AQ1251" i="1" s="1"/>
  <c r="AS1251" i="1" s="1"/>
  <c r="AD1275" i="1"/>
  <c r="AQ1275" i="1" s="1"/>
  <c r="AS1275" i="1" s="1"/>
  <c r="AD327" i="1"/>
  <c r="AQ327" i="1" s="1"/>
  <c r="AS327" i="1" s="1"/>
  <c r="AD367" i="1"/>
  <c r="AQ367" i="1" s="1"/>
  <c r="AS367" i="1" s="1"/>
  <c r="AD1999" i="1"/>
  <c r="AQ1999" i="1" s="1"/>
  <c r="AS1999" i="1" s="1"/>
  <c r="AD831" i="1"/>
  <c r="AQ831" i="1" s="1"/>
  <c r="AS831" i="1" s="1"/>
  <c r="AD974" i="1"/>
  <c r="AQ974" i="1" s="1"/>
  <c r="AS974" i="1" s="1"/>
  <c r="AD807" i="1"/>
  <c r="AQ807" i="1" s="1"/>
  <c r="AS807" i="1" s="1"/>
  <c r="AD2151" i="1"/>
  <c r="AQ2151" i="1" s="1"/>
  <c r="AS2151" i="1" s="1"/>
  <c r="AD795" i="1"/>
  <c r="AQ795" i="1" s="1"/>
  <c r="AS795" i="1" s="1"/>
  <c r="AD1070" i="1"/>
  <c r="AQ1070" i="1" s="1"/>
  <c r="AS1070" i="1" s="1"/>
  <c r="AD558" i="1"/>
  <c r="AQ558" i="1" s="1"/>
  <c r="AS558" i="1" s="1"/>
  <c r="AD939" i="1"/>
  <c r="AQ939" i="1" s="1"/>
  <c r="AS939" i="1" s="1"/>
  <c r="AD1762" i="1"/>
  <c r="AQ1762" i="1" s="1"/>
  <c r="AS1762" i="1" s="1"/>
  <c r="AD1087" i="1"/>
  <c r="AQ1087" i="1" s="1"/>
  <c r="AS1087" i="1" s="1"/>
  <c r="AD15" i="1"/>
  <c r="AQ15" i="1" s="1"/>
  <c r="AS15" i="1" s="1"/>
  <c r="AD546" i="1"/>
  <c r="AQ546" i="1" s="1"/>
  <c r="AS546" i="1" s="1"/>
  <c r="AD375" i="1"/>
  <c r="AQ375" i="1" s="1"/>
  <c r="AS375" i="1" s="1"/>
  <c r="AD383" i="1"/>
  <c r="AQ383" i="1" s="1"/>
  <c r="AS383" i="1" s="1"/>
  <c r="AD539" i="1"/>
  <c r="AQ539" i="1" s="1"/>
  <c r="AS539" i="1" s="1"/>
  <c r="AD2314" i="1"/>
  <c r="AQ2314" i="1" s="1"/>
  <c r="AS2314" i="1" s="1"/>
  <c r="AD2186" i="1"/>
  <c r="AQ2186" i="1" s="1"/>
  <c r="AS2186" i="1" s="1"/>
  <c r="AD306" i="1"/>
  <c r="AQ306" i="1" s="1"/>
  <c r="AS306" i="1" s="1"/>
  <c r="AD630" i="1"/>
  <c r="AQ630" i="1" s="1"/>
  <c r="AS630" i="1" s="1"/>
  <c r="AD2162" i="1"/>
  <c r="AQ2162" i="1" s="1"/>
  <c r="AS2162" i="1" s="1"/>
  <c r="AD775" i="1"/>
  <c r="AQ775" i="1" s="1"/>
  <c r="AS775" i="1" s="1"/>
  <c r="AD1218" i="1"/>
  <c r="AQ1218" i="1" s="1"/>
  <c r="AS1218" i="1" s="1"/>
  <c r="AD586" i="1"/>
  <c r="AQ586" i="1" s="1"/>
  <c r="AS586" i="1" s="1"/>
  <c r="AD958" i="1"/>
  <c r="AQ958" i="1" s="1"/>
  <c r="AS958" i="1" s="1"/>
  <c r="AD27" i="1"/>
  <c r="AQ27" i="1" s="1"/>
  <c r="AS27" i="1" s="1"/>
  <c r="AD2295" i="1"/>
  <c r="AQ2295" i="1" s="1"/>
  <c r="AS2295" i="1" s="1"/>
  <c r="AD1818" i="1"/>
  <c r="AQ1818" i="1" s="1"/>
  <c r="AS1818" i="1" s="1"/>
  <c r="AD1714" i="1"/>
  <c r="AQ1714" i="1" s="1"/>
  <c r="AS1714" i="1" s="1"/>
  <c r="AD1730" i="1"/>
  <c r="AQ1730" i="1" s="1"/>
  <c r="AS1730" i="1" s="1"/>
  <c r="AD1163" i="1"/>
  <c r="AQ1163" i="1" s="1"/>
  <c r="AS1163" i="1" s="1"/>
  <c r="AD419" i="1"/>
  <c r="AQ419" i="1" s="1"/>
  <c r="AS419" i="1" s="1"/>
  <c r="AD1395" i="1"/>
  <c r="AQ1395" i="1" s="1"/>
  <c r="AS1395" i="1" s="1"/>
  <c r="AD2083" i="1"/>
  <c r="AQ2083" i="1" s="1"/>
  <c r="AS2083" i="1" s="1"/>
  <c r="AD30" i="1"/>
  <c r="AQ30" i="1" s="1"/>
  <c r="AS30" i="1" s="1"/>
  <c r="AD774" i="1"/>
  <c r="AQ774" i="1" s="1"/>
  <c r="AS774" i="1" s="1"/>
  <c r="AD319" i="1"/>
  <c r="AQ319" i="1" s="1"/>
  <c r="AS319" i="1" s="1"/>
  <c r="AD1531" i="1"/>
  <c r="AQ1531" i="1" s="1"/>
  <c r="AS1531" i="1" s="1"/>
  <c r="AD98" i="1"/>
  <c r="AQ98" i="1" s="1"/>
  <c r="AS98" i="1" s="1"/>
  <c r="AD1850" i="1"/>
  <c r="AQ1850" i="1" s="1"/>
  <c r="AS1850" i="1" s="1"/>
  <c r="AD582" i="1"/>
  <c r="AQ582" i="1" s="1"/>
  <c r="AS582" i="1" s="1"/>
  <c r="AD1935" i="1"/>
  <c r="AQ1935" i="1" s="1"/>
  <c r="AS1935" i="1" s="1"/>
  <c r="AD1670" i="1"/>
  <c r="AQ1670" i="1" s="1"/>
  <c r="AS1670" i="1" s="1"/>
  <c r="AD2495" i="1"/>
  <c r="AQ2495" i="1" s="1"/>
  <c r="AS2495" i="1" s="1"/>
  <c r="AD191" i="1"/>
  <c r="AQ191" i="1" s="1"/>
  <c r="AS191" i="1" s="1"/>
  <c r="AD422" i="1"/>
  <c r="AQ422" i="1" s="1"/>
  <c r="AS422" i="1" s="1"/>
  <c r="AD1851" i="1"/>
  <c r="AQ1851" i="1" s="1"/>
  <c r="AS1851" i="1" s="1"/>
  <c r="AD1463" i="1"/>
  <c r="AQ1463" i="1" s="1"/>
  <c r="AS1463" i="1" s="1"/>
  <c r="AD1002" i="1"/>
  <c r="AQ1002" i="1" s="1"/>
  <c r="AS1002" i="1" s="1"/>
  <c r="AD2619" i="1"/>
  <c r="AQ2619" i="1" s="1"/>
  <c r="AS2619" i="1" s="1"/>
  <c r="AD1062" i="1"/>
  <c r="AQ1062" i="1" s="1"/>
  <c r="AS1062" i="1" s="1"/>
  <c r="AD879" i="1"/>
  <c r="AQ879" i="1" s="1"/>
  <c r="AS879" i="1" s="1"/>
  <c r="AD374" i="1"/>
  <c r="AQ374" i="1" s="1"/>
  <c r="AS374" i="1" s="1"/>
  <c r="AD1402" i="1"/>
  <c r="AQ1402" i="1" s="1"/>
  <c r="AS1402" i="1" s="1"/>
  <c r="AD1430" i="1"/>
  <c r="AQ1430" i="1" s="1"/>
  <c r="AS1430" i="1" s="1"/>
  <c r="AD538" i="1"/>
  <c r="AQ538" i="1" s="1"/>
  <c r="AS538" i="1" s="1"/>
  <c r="AD1875" i="1"/>
  <c r="AQ1875" i="1" s="1"/>
  <c r="AS1875" i="1" s="1"/>
  <c r="AD1391" i="1"/>
  <c r="AQ1391" i="1" s="1"/>
  <c r="AS1391" i="1" s="1"/>
  <c r="AD2026" i="1"/>
  <c r="AQ2026" i="1" s="1"/>
  <c r="AS2026" i="1" s="1"/>
  <c r="AD1739" i="1"/>
  <c r="AQ1739" i="1" s="1"/>
  <c r="AS1739" i="1" s="1"/>
  <c r="AD1206" i="1"/>
  <c r="AQ1206" i="1" s="1"/>
  <c r="AS1206" i="1" s="1"/>
  <c r="AD1282" i="1"/>
  <c r="AQ1282" i="1" s="1"/>
  <c r="AS1282" i="1" s="1"/>
  <c r="AD1475" i="1"/>
  <c r="AQ1475" i="1" s="1"/>
  <c r="AS1475" i="1" s="1"/>
  <c r="AD1878" i="1"/>
  <c r="AQ1878" i="1" s="1"/>
  <c r="AS1878" i="1" s="1"/>
  <c r="AD2042" i="1"/>
  <c r="AQ2042" i="1" s="1"/>
  <c r="AS2042" i="1" s="1"/>
  <c r="AD1498" i="1"/>
  <c r="AQ1498" i="1" s="1"/>
  <c r="AS1498" i="1" s="1"/>
  <c r="AD462" i="1"/>
  <c r="AQ462" i="1" s="1"/>
  <c r="AS462" i="1" s="1"/>
  <c r="AD2291" i="1"/>
  <c r="AQ2291" i="1" s="1"/>
  <c r="AS2291" i="1" s="1"/>
  <c r="AD959" i="1"/>
  <c r="AQ959" i="1" s="1"/>
  <c r="AS959" i="1" s="1"/>
  <c r="AD1203" i="1"/>
  <c r="AQ1203" i="1" s="1"/>
  <c r="AS1203" i="1" s="1"/>
  <c r="AD2210" i="1"/>
  <c r="AQ2210" i="1" s="1"/>
  <c r="AS2210" i="1" s="1"/>
  <c r="AD1655" i="1"/>
  <c r="AQ1655" i="1" s="1"/>
  <c r="AS1655" i="1" s="1"/>
  <c r="AD1782" i="1"/>
  <c r="AQ1782" i="1" s="1"/>
  <c r="AS1782" i="1" s="1"/>
  <c r="AD511" i="1"/>
  <c r="AQ511" i="1" s="1"/>
  <c r="AS511" i="1" s="1"/>
  <c r="AD2666" i="1"/>
  <c r="AQ2666" i="1" s="1"/>
  <c r="AS2666" i="1" s="1"/>
  <c r="AD2615" i="1"/>
  <c r="AQ2615" i="1" s="1"/>
  <c r="AS2615" i="1" s="1"/>
  <c r="AD1182" i="1"/>
  <c r="AQ1182" i="1" s="1"/>
  <c r="AS1182" i="1" s="1"/>
  <c r="AD2299" i="1"/>
  <c r="AQ2299" i="1" s="1"/>
  <c r="AS2299" i="1" s="1"/>
  <c r="AD2079" i="1"/>
  <c r="AQ2079" i="1" s="1"/>
  <c r="AS2079" i="1" s="1"/>
  <c r="AD1322" i="1"/>
  <c r="AQ1322" i="1" s="1"/>
  <c r="AS1322" i="1" s="1"/>
  <c r="AD1155" i="1"/>
  <c r="AQ1155" i="1" s="1"/>
  <c r="AS1155" i="1" s="1"/>
  <c r="AD1462" i="1"/>
  <c r="AQ1462" i="1" s="1"/>
  <c r="AS1462" i="1" s="1"/>
  <c r="AD2214" i="1"/>
  <c r="AQ2214" i="1" s="1"/>
  <c r="AS2214" i="1" s="1"/>
  <c r="AD2110" i="1"/>
  <c r="AQ2110" i="1" s="1"/>
  <c r="AS2110" i="1" s="1"/>
  <c r="AD1519" i="1"/>
  <c r="AQ1519" i="1" s="1"/>
  <c r="AS1519" i="1" s="1"/>
  <c r="AD1515" i="1"/>
  <c r="AQ1515" i="1" s="1"/>
  <c r="AS1515" i="1" s="1"/>
  <c r="AD2635" i="1"/>
  <c r="AQ2635" i="1" s="1"/>
  <c r="AS2635" i="1" s="1"/>
  <c r="AD194" i="1"/>
  <c r="AQ194" i="1" s="1"/>
  <c r="AS194" i="1" s="1"/>
  <c r="AD1695" i="1"/>
  <c r="AQ1695" i="1" s="1"/>
  <c r="AS1695" i="1" s="1"/>
  <c r="AD151" i="1"/>
  <c r="AQ151" i="1" s="1"/>
  <c r="AS151" i="1" s="1"/>
  <c r="AD1183" i="1"/>
  <c r="AQ1183" i="1" s="1"/>
  <c r="AS1183" i="1" s="1"/>
  <c r="AD2282" i="1"/>
  <c r="AQ2282" i="1" s="1"/>
  <c r="AS2282" i="1" s="1"/>
  <c r="AD1150" i="1"/>
  <c r="AQ1150" i="1" s="1"/>
  <c r="AS1150" i="1" s="1"/>
  <c r="AD222" i="1"/>
  <c r="AQ222" i="1" s="1"/>
  <c r="AS222" i="1" s="1"/>
  <c r="AD1310" i="1"/>
  <c r="AQ1310" i="1" s="1"/>
  <c r="AS1310" i="1" s="1"/>
  <c r="AD2394" i="1"/>
  <c r="AQ2394" i="1" s="1"/>
  <c r="AS2394" i="1" s="1"/>
  <c r="AD2362" i="1"/>
  <c r="AQ2362" i="1" s="1"/>
  <c r="AS2362" i="1" s="1"/>
  <c r="AD590" i="1"/>
  <c r="AQ590" i="1" s="1"/>
  <c r="AS590" i="1" s="1"/>
  <c r="AD1246" i="1"/>
  <c r="AQ1246" i="1" s="1"/>
  <c r="AS1246" i="1" s="1"/>
  <c r="AD2622" i="1"/>
  <c r="AQ2622" i="1" s="1"/>
  <c r="AS2622" i="1" s="1"/>
  <c r="AD1119" i="1"/>
  <c r="AQ1119" i="1" s="1"/>
  <c r="AS1119" i="1" s="1"/>
  <c r="AD578" i="1"/>
  <c r="AQ578" i="1" s="1"/>
  <c r="AS578" i="1" s="1"/>
  <c r="AD2115" i="1"/>
  <c r="AQ2115" i="1" s="1"/>
  <c r="AS2115" i="1" s="1"/>
  <c r="AD86" i="1"/>
  <c r="AQ86" i="1" s="1"/>
  <c r="AS86" i="1" s="1"/>
  <c r="AD1323" i="1"/>
  <c r="AQ1323" i="1" s="1"/>
  <c r="AS1323" i="1" s="1"/>
  <c r="AD1639" i="1"/>
  <c r="AQ1639" i="1" s="1"/>
  <c r="AS1639" i="1" s="1"/>
  <c r="AD1803" i="1"/>
  <c r="AQ1803" i="1" s="1"/>
  <c r="AS1803" i="1" s="1"/>
  <c r="AD475" i="1"/>
  <c r="AQ475" i="1" s="1"/>
  <c r="AS475" i="1" s="1"/>
  <c r="AD1494" i="1"/>
  <c r="AQ1494" i="1" s="1"/>
  <c r="AS1494" i="1" s="1"/>
  <c r="AD1207" i="1"/>
  <c r="AQ1207" i="1" s="1"/>
  <c r="AS1207" i="1" s="1"/>
  <c r="AD1434" i="1"/>
  <c r="AQ1434" i="1" s="1"/>
  <c r="AS1434" i="1" s="1"/>
  <c r="AD2174" i="1"/>
  <c r="AQ2174" i="1" s="1"/>
  <c r="AS2174" i="1" s="1"/>
  <c r="AD307" i="1"/>
  <c r="AQ307" i="1" s="1"/>
  <c r="AS307" i="1" s="1"/>
  <c r="AD2111" i="1"/>
  <c r="AQ2111" i="1" s="1"/>
  <c r="AS2111" i="1" s="1"/>
  <c r="AD1706" i="1"/>
  <c r="AQ1706" i="1" s="1"/>
  <c r="AS1706" i="1" s="1"/>
  <c r="AD271" i="1"/>
  <c r="AQ271" i="1" s="1"/>
  <c r="AS271" i="1" s="1"/>
  <c r="AD2523" i="1"/>
  <c r="AQ2523" i="1" s="1"/>
  <c r="AS2523" i="1" s="1"/>
  <c r="AD1503" i="1"/>
  <c r="AQ1503" i="1" s="1"/>
  <c r="AS1503" i="1" s="1"/>
  <c r="AD1778" i="1"/>
  <c r="AQ1778" i="1" s="1"/>
  <c r="AS1778" i="1" s="1"/>
  <c r="AD1035" i="1"/>
  <c r="AQ1035" i="1" s="1"/>
  <c r="AS1035" i="1" s="1"/>
  <c r="AD1054" i="1"/>
  <c r="AQ1054" i="1" s="1"/>
  <c r="AS1054" i="1" s="1"/>
  <c r="AD486" i="1"/>
  <c r="AQ486" i="1" s="1"/>
  <c r="AS486" i="1" s="1"/>
  <c r="AD1315" i="1"/>
  <c r="AQ1315" i="1" s="1"/>
  <c r="AS1315" i="1" s="1"/>
  <c r="AD1415" i="1"/>
  <c r="AQ1415" i="1" s="1"/>
  <c r="AS1415" i="1" s="1"/>
  <c r="AD71" i="1"/>
  <c r="AQ71" i="1" s="1"/>
  <c r="AS71" i="1" s="1"/>
  <c r="AD263" i="1"/>
  <c r="AQ263" i="1" s="1"/>
  <c r="AS263" i="1" s="1"/>
  <c r="AD898" i="1"/>
  <c r="AQ898" i="1" s="1"/>
  <c r="AS898" i="1" s="1"/>
  <c r="AD1614" i="1"/>
  <c r="AQ1614" i="1" s="1"/>
  <c r="AS1614" i="1" s="1"/>
  <c r="AD867" i="1"/>
  <c r="AQ867" i="1" s="1"/>
  <c r="AS867" i="1" s="1"/>
  <c r="AD2262" i="1"/>
  <c r="AQ2262" i="1" s="1"/>
  <c r="AS2262" i="1" s="1"/>
  <c r="AD2550" i="1"/>
  <c r="AQ2550" i="1" s="1"/>
  <c r="AS2550" i="1" s="1"/>
  <c r="AD338" i="1"/>
  <c r="AQ338" i="1" s="1"/>
  <c r="AS338" i="1" s="1"/>
  <c r="AD1950" i="1"/>
  <c r="AQ1950" i="1" s="1"/>
  <c r="AS1950" i="1" s="1"/>
  <c r="AD2146" i="1"/>
  <c r="AQ2146" i="1" s="1"/>
  <c r="AS2146" i="1" s="1"/>
  <c r="AD850" i="1"/>
  <c r="AQ850" i="1" s="1"/>
  <c r="AS850" i="1" s="1"/>
  <c r="AD1855" i="1"/>
  <c r="AQ1855" i="1" s="1"/>
  <c r="AS1855" i="1" s="1"/>
  <c r="AD314" i="1"/>
  <c r="AQ314" i="1" s="1"/>
  <c r="AS314" i="1" s="1"/>
  <c r="AD2130" i="1"/>
  <c r="AQ2130" i="1" s="1"/>
  <c r="AS2130" i="1" s="1"/>
  <c r="AD2067" i="1"/>
  <c r="AQ2067" i="1" s="1"/>
  <c r="AS2067" i="1" s="1"/>
  <c r="AD378" i="1"/>
  <c r="AQ378" i="1" s="1"/>
  <c r="AS378" i="1" s="1"/>
  <c r="AD2171" i="1"/>
  <c r="AQ2171" i="1" s="1"/>
  <c r="AS2171" i="1" s="1"/>
  <c r="AD1023" i="1"/>
  <c r="AQ1023" i="1" s="1"/>
  <c r="AS1023" i="1" s="1"/>
  <c r="AD655" i="1"/>
  <c r="AQ655" i="1" s="1"/>
  <c r="AS655" i="1" s="1"/>
  <c r="AD1815" i="1"/>
  <c r="AQ1815" i="1" s="1"/>
  <c r="AS1815" i="1" s="1"/>
  <c r="AD2491" i="1"/>
  <c r="AQ2491" i="1" s="1"/>
  <c r="AS2491" i="1" s="1"/>
  <c r="AD827" i="1"/>
  <c r="AQ827" i="1" s="1"/>
  <c r="AS827" i="1" s="1"/>
  <c r="AD379" i="1"/>
  <c r="AQ379" i="1" s="1"/>
  <c r="AS379" i="1" s="1"/>
  <c r="AD2175" i="1"/>
  <c r="AQ2175" i="1" s="1"/>
  <c r="AS2175" i="1" s="1"/>
  <c r="AD110" i="1"/>
  <c r="AQ110" i="1" s="1"/>
  <c r="AS110" i="1" s="1"/>
  <c r="AD1042" i="1"/>
  <c r="AQ1042" i="1" s="1"/>
  <c r="AS1042" i="1" s="1"/>
  <c r="AD170" i="1"/>
  <c r="AQ170" i="1" s="1"/>
  <c r="AS170" i="1" s="1"/>
  <c r="AD2643" i="1"/>
  <c r="AQ2643" i="1" s="1"/>
  <c r="AS2643" i="1" s="1"/>
  <c r="AD738" i="1"/>
  <c r="AQ738" i="1" s="1"/>
  <c r="AS738" i="1" s="1"/>
  <c r="AD135" i="1"/>
  <c r="AQ135" i="1" s="1"/>
  <c r="AS135" i="1" s="1"/>
  <c r="AD926" i="1"/>
  <c r="AQ926" i="1" s="1"/>
  <c r="AS926" i="1" s="1"/>
  <c r="AD1658" i="1"/>
  <c r="AQ1658" i="1" s="1"/>
  <c r="AS1658" i="1" s="1"/>
  <c r="AD34" i="1"/>
  <c r="AQ34" i="1" s="1"/>
  <c r="AS34" i="1" s="1"/>
  <c r="AD1483" i="1"/>
  <c r="AQ1483" i="1" s="1"/>
  <c r="AS1483" i="1" s="1"/>
  <c r="AD1663" i="1"/>
  <c r="AQ1663" i="1" s="1"/>
  <c r="AS1663" i="1" s="1"/>
  <c r="AD2302" i="1"/>
  <c r="AQ2302" i="1" s="1"/>
  <c r="AS2302" i="1" s="1"/>
  <c r="AD650" i="1"/>
  <c r="AQ650" i="1" s="1"/>
  <c r="AS650" i="1" s="1"/>
  <c r="AD722" i="1"/>
  <c r="AQ722" i="1" s="1"/>
  <c r="AS722" i="1" s="1"/>
  <c r="AD786" i="1"/>
  <c r="AQ786" i="1" s="1"/>
  <c r="AS786" i="1" s="1"/>
  <c r="AD1447" i="1"/>
  <c r="AQ1447" i="1" s="1"/>
  <c r="AS1447" i="1" s="1"/>
  <c r="AD1707" i="1"/>
  <c r="AQ1707" i="1" s="1"/>
  <c r="AS1707" i="1" s="1"/>
  <c r="AD1763" i="1"/>
  <c r="AQ1763" i="1" s="1"/>
  <c r="AS1763" i="1" s="1"/>
  <c r="AD1435" i="1"/>
  <c r="AQ1435" i="1" s="1"/>
  <c r="AS1435" i="1" s="1"/>
  <c r="AD2471" i="1"/>
  <c r="AQ2471" i="1" s="1"/>
  <c r="AS2471" i="1" s="1"/>
  <c r="AD2558" i="1"/>
  <c r="AQ2558" i="1" s="1"/>
  <c r="AS2558" i="1" s="1"/>
  <c r="AD1690" i="1"/>
  <c r="AQ1690" i="1" s="1"/>
  <c r="AS1690" i="1" s="1"/>
  <c r="AD2450" i="1"/>
  <c r="AQ2450" i="1" s="1"/>
  <c r="AS2450" i="1" s="1"/>
  <c r="AD1771" i="1"/>
  <c r="AQ1771" i="1" s="1"/>
  <c r="AS1771" i="1" s="1"/>
  <c r="AD1127" i="1"/>
  <c r="AQ1127" i="1" s="1"/>
  <c r="AS1127" i="1" s="1"/>
  <c r="AD106" i="1"/>
  <c r="AQ106" i="1" s="1"/>
  <c r="AS106" i="1" s="1"/>
  <c r="AD2458" i="1"/>
  <c r="AQ2458" i="1" s="1"/>
  <c r="AS2458" i="1" s="1"/>
  <c r="AD519" i="1"/>
  <c r="AQ519" i="1" s="1"/>
  <c r="AS519" i="1" s="1"/>
  <c r="AD122" i="1"/>
  <c r="AQ122" i="1" s="1"/>
  <c r="AS122" i="1" s="1"/>
  <c r="AD2018" i="1"/>
  <c r="AQ2018" i="1" s="1"/>
  <c r="AS2018" i="1" s="1"/>
  <c r="AD2386" i="1"/>
  <c r="AQ2386" i="1" s="1"/>
  <c r="AS2386" i="1" s="1"/>
  <c r="AD1442" i="1"/>
  <c r="AQ1442" i="1" s="1"/>
  <c r="AS1442" i="1" s="1"/>
  <c r="AD50" i="1"/>
  <c r="AQ50" i="1" s="1"/>
  <c r="AS50" i="1" s="1"/>
  <c r="AD1266" i="1"/>
  <c r="AQ1266" i="1" s="1"/>
  <c r="AS1266" i="1" s="1"/>
  <c r="AD706" i="1"/>
  <c r="AQ706" i="1" s="1"/>
  <c r="AS706" i="1" s="1"/>
  <c r="AD2194" i="1"/>
  <c r="AQ2194" i="1" s="1"/>
  <c r="AS2194" i="1" s="1"/>
  <c r="AD130" i="1"/>
  <c r="AQ130" i="1" s="1"/>
  <c r="AS130" i="1" s="1"/>
  <c r="AD127" i="1"/>
  <c r="AQ127" i="1" s="1"/>
  <c r="AS127" i="1" s="1"/>
  <c r="AD1487" i="1"/>
  <c r="AQ1487" i="1" s="1"/>
  <c r="AS1487" i="1" s="1"/>
  <c r="AD139" i="1"/>
  <c r="AQ139" i="1" s="1"/>
  <c r="AS139" i="1" s="1"/>
  <c r="AD747" i="1"/>
  <c r="AQ747" i="1" s="1"/>
  <c r="AS747" i="1" s="1"/>
  <c r="AD298" i="1"/>
  <c r="AQ298" i="1" s="1"/>
  <c r="AS298" i="1" s="1"/>
  <c r="AD751" i="1"/>
  <c r="AQ751" i="1" s="1"/>
  <c r="AS751" i="1" s="1"/>
  <c r="AD718" i="1"/>
  <c r="AQ718" i="1" s="1"/>
  <c r="AS718" i="1" s="1"/>
  <c r="AD54" i="1"/>
  <c r="AQ54" i="1" s="1"/>
  <c r="AS54" i="1" s="1"/>
  <c r="AD2198" i="1"/>
  <c r="AQ2198" i="1" s="1"/>
  <c r="AS2198" i="1" s="1"/>
  <c r="AD799" i="1"/>
  <c r="AQ799" i="1" s="1"/>
  <c r="AS799" i="1" s="1"/>
  <c r="AD2510" i="1"/>
  <c r="AQ2510" i="1" s="1"/>
  <c r="AS2510" i="1" s="1"/>
  <c r="AD2574" i="1"/>
  <c r="AQ2574" i="1" s="1"/>
  <c r="AS2574" i="1" s="1"/>
  <c r="AD134" i="1"/>
  <c r="AQ134" i="1" s="1"/>
  <c r="AS134" i="1" s="1"/>
  <c r="AD679" i="1"/>
  <c r="AQ679" i="1" s="1"/>
  <c r="AS679" i="1" s="1"/>
  <c r="AD2114" i="1"/>
  <c r="AQ2114" i="1" s="1"/>
  <c r="AS2114" i="1" s="1"/>
  <c r="AD2423" i="1"/>
  <c r="AQ2423" i="1" s="1"/>
  <c r="AS2423" i="1" s="1"/>
  <c r="AD1319" i="1"/>
  <c r="AQ1319" i="1" s="1"/>
  <c r="AS1319" i="1" s="1"/>
  <c r="AD1290" i="1"/>
  <c r="AQ1290" i="1" s="1"/>
  <c r="AS1290" i="1" s="1"/>
  <c r="AD895" i="1"/>
  <c r="AQ895" i="1" s="1"/>
  <c r="AS895" i="1" s="1"/>
  <c r="AD750" i="1"/>
  <c r="AQ750" i="1" s="1"/>
  <c r="AS750" i="1" s="1"/>
  <c r="AD847" i="1"/>
  <c r="AQ847" i="1" s="1"/>
  <c r="AS847" i="1" s="1"/>
  <c r="AD1922" i="1"/>
  <c r="AQ1922" i="1" s="1"/>
  <c r="AS1922" i="1" s="1"/>
  <c r="AD1543" i="1"/>
  <c r="AQ1543" i="1" s="1"/>
  <c r="AS1543" i="1" s="1"/>
  <c r="AD1938" i="1"/>
  <c r="AQ1938" i="1" s="1"/>
  <c r="AS1938" i="1" s="1"/>
  <c r="AD1239" i="1"/>
  <c r="AQ1239" i="1" s="1"/>
  <c r="AS1239" i="1" s="1"/>
  <c r="AD523" i="1"/>
  <c r="AQ523" i="1" s="1"/>
  <c r="AS523" i="1" s="1"/>
  <c r="AD2266" i="1"/>
  <c r="AQ2266" i="1" s="1"/>
  <c r="AS2266" i="1" s="1"/>
  <c r="AD2410" i="1"/>
  <c r="AQ2410" i="1" s="1"/>
  <c r="AS2410" i="1" s="1"/>
  <c r="AD742" i="1"/>
  <c r="AQ742" i="1" s="1"/>
  <c r="AS742" i="1" s="1"/>
  <c r="AD2046" i="1"/>
  <c r="AQ2046" i="1" s="1"/>
  <c r="AS2046" i="1" s="1"/>
  <c r="AD459" i="1"/>
  <c r="AQ459" i="1" s="1"/>
  <c r="AS459" i="1" s="1"/>
  <c r="AD1946" i="1"/>
  <c r="AQ1946" i="1" s="1"/>
  <c r="AS1946" i="1" s="1"/>
  <c r="AD2535" i="1"/>
  <c r="AQ2535" i="1" s="1"/>
  <c r="AS2535" i="1" s="1"/>
  <c r="AD2350" i="1"/>
  <c r="AQ2350" i="1" s="1"/>
  <c r="AS2350" i="1" s="1"/>
  <c r="AD866" i="1"/>
  <c r="AQ866" i="1" s="1"/>
  <c r="AS866" i="1" s="1"/>
  <c r="AD2102" i="1"/>
  <c r="AQ2102" i="1" s="1"/>
  <c r="AS2102" i="1" s="1"/>
  <c r="AD1199" i="1"/>
  <c r="AQ1199" i="1" s="1"/>
  <c r="AS1199" i="1" s="1"/>
  <c r="AD526" i="1"/>
  <c r="AQ526" i="1" s="1"/>
  <c r="AS526" i="1" s="1"/>
  <c r="AD875" i="1"/>
  <c r="AQ875" i="1" s="1"/>
  <c r="AS875" i="1" s="1"/>
  <c r="AD1906" i="1"/>
  <c r="AQ1906" i="1" s="1"/>
  <c r="AS1906" i="1" s="1"/>
  <c r="AD2578" i="1"/>
  <c r="AQ2578" i="1" s="1"/>
  <c r="AS2578" i="1" s="1"/>
  <c r="AD743" i="1"/>
  <c r="AQ743" i="1" s="1"/>
  <c r="AS743" i="1" s="1"/>
  <c r="AD2095" i="1"/>
  <c r="AQ2095" i="1" s="1"/>
  <c r="AS2095" i="1" s="1"/>
  <c r="AD2390" i="1"/>
  <c r="AQ2390" i="1" s="1"/>
  <c r="AS2390" i="1" s="1"/>
  <c r="AD302" i="1"/>
  <c r="AQ302" i="1" s="1"/>
  <c r="AS302" i="1" s="1"/>
  <c r="AD1363" i="1"/>
  <c r="AQ1363" i="1" s="1"/>
  <c r="AS1363" i="1" s="1"/>
  <c r="AD223" i="1"/>
  <c r="AQ223" i="1" s="1"/>
  <c r="AS223" i="1" s="1"/>
  <c r="AD303" i="1"/>
  <c r="AQ303" i="1" s="1"/>
  <c r="AS303" i="1" s="1"/>
  <c r="AD639" i="1"/>
  <c r="AQ639" i="1" s="1"/>
  <c r="AS639" i="1" s="1"/>
  <c r="AD254" i="1"/>
  <c r="AQ254" i="1" s="1"/>
  <c r="AS254" i="1" s="1"/>
  <c r="AD183" i="1"/>
  <c r="AQ183" i="1" s="1"/>
  <c r="AS183" i="1" s="1"/>
  <c r="AD51" i="1"/>
  <c r="AQ51" i="1" s="1"/>
  <c r="AS51" i="1" s="1"/>
  <c r="AD1635" i="1"/>
  <c r="AQ1635" i="1" s="1"/>
  <c r="AS1635" i="1" s="1"/>
  <c r="AD2527" i="1"/>
  <c r="AQ2527" i="1" s="1"/>
  <c r="AS2527" i="1" s="1"/>
  <c r="AD1931" i="1"/>
  <c r="AQ1931" i="1" s="1"/>
  <c r="AS1931" i="1" s="1"/>
  <c r="AD2127" i="1"/>
  <c r="AQ2127" i="1" s="1"/>
  <c r="AS2127" i="1" s="1"/>
  <c r="AD1142" i="1"/>
  <c r="AQ1142" i="1" s="1"/>
  <c r="AS1142" i="1" s="1"/>
  <c r="AD886" i="1"/>
  <c r="AQ886" i="1" s="1"/>
  <c r="AS886" i="1" s="1"/>
  <c r="AD571" i="1"/>
  <c r="AQ571" i="1" s="1"/>
  <c r="AS571" i="1" s="1"/>
  <c r="AD1719" i="1"/>
  <c r="AQ1719" i="1" s="1"/>
  <c r="AS1719" i="1" s="1"/>
  <c r="AD2579" i="1"/>
  <c r="AQ2579" i="1" s="1"/>
  <c r="AS2579" i="1" s="1"/>
  <c r="AD1191" i="1"/>
  <c r="AQ1191" i="1" s="1"/>
  <c r="AS1191" i="1" s="1"/>
  <c r="AD755" i="1"/>
  <c r="AQ755" i="1" s="1"/>
  <c r="AS755" i="1" s="1"/>
  <c r="AD210" i="1"/>
  <c r="AQ210" i="1" s="1"/>
  <c r="AS210" i="1" s="1"/>
  <c r="AD43" i="1"/>
  <c r="AQ43" i="1" s="1"/>
  <c r="AS43" i="1" s="1"/>
  <c r="AD923" i="1"/>
  <c r="AQ923" i="1" s="1"/>
  <c r="AS923" i="1" s="1"/>
  <c r="AD567" i="1"/>
  <c r="AQ567" i="1" s="1"/>
  <c r="AS567" i="1" s="1"/>
  <c r="AD323" i="1"/>
  <c r="AQ323" i="1" s="1"/>
  <c r="AS323" i="1" s="1"/>
  <c r="AD2142" i="1"/>
  <c r="AQ2142" i="1" s="1"/>
  <c r="AS2142" i="1" s="1"/>
  <c r="AD534" i="1"/>
  <c r="AQ534" i="1" s="1"/>
  <c r="AS534" i="1" s="1"/>
  <c r="AD1742" i="1"/>
  <c r="AQ1742" i="1" s="1"/>
  <c r="AS1742" i="1" s="1"/>
  <c r="AD487" i="1"/>
  <c r="AQ487" i="1" s="1"/>
  <c r="AS487" i="1" s="1"/>
  <c r="AD2611" i="1"/>
  <c r="AQ2611" i="1" s="1"/>
  <c r="AS2611" i="1" s="1"/>
  <c r="AD430" i="1"/>
  <c r="AQ430" i="1" s="1"/>
  <c r="AS430" i="1" s="1"/>
  <c r="AD2242" i="1"/>
  <c r="AQ2242" i="1" s="1"/>
  <c r="AS2242" i="1" s="1"/>
  <c r="AD1059" i="1"/>
  <c r="AQ1059" i="1" s="1"/>
  <c r="AS1059" i="1" s="1"/>
  <c r="AD2038" i="1"/>
  <c r="AQ2038" i="1" s="1"/>
  <c r="AS2038" i="1" s="1"/>
  <c r="AD2395" i="1"/>
  <c r="AQ2395" i="1" s="1"/>
  <c r="AS2395" i="1" s="1"/>
  <c r="AD2443" i="1"/>
  <c r="AQ2443" i="1" s="1"/>
  <c r="AS2443" i="1" s="1"/>
  <c r="AD930" i="1"/>
  <c r="AQ930" i="1" s="1"/>
  <c r="AS930" i="1" s="1"/>
  <c r="AD2099" i="1"/>
  <c r="AQ2099" i="1" s="1"/>
  <c r="AS2099" i="1" s="1"/>
  <c r="AD2103" i="1"/>
  <c r="AQ2103" i="1" s="1"/>
  <c r="AS2103" i="1" s="1"/>
  <c r="AD2391" i="1"/>
  <c r="AQ2391" i="1" s="1"/>
  <c r="AS2391" i="1" s="1"/>
  <c r="AD1067" i="1"/>
  <c r="AQ1067" i="1" s="1"/>
  <c r="AS1067" i="1" s="1"/>
  <c r="AD1638" i="1"/>
  <c r="AQ1638" i="1" s="1"/>
  <c r="AS1638" i="1" s="1"/>
  <c r="AD2454" i="1"/>
  <c r="AQ2454" i="1" s="1"/>
  <c r="AS2454" i="1" s="1"/>
  <c r="AD1959" i="1"/>
  <c r="AQ1959" i="1" s="1"/>
  <c r="AS1959" i="1" s="1"/>
  <c r="AD1394" i="1"/>
  <c r="AQ1394" i="1" s="1"/>
  <c r="AS1394" i="1" s="1"/>
  <c r="AD1654" i="1"/>
  <c r="AQ1654" i="1" s="1"/>
  <c r="AS1654" i="1" s="1"/>
  <c r="AD2206" i="1"/>
  <c r="AQ2206" i="1" s="1"/>
  <c r="AS2206" i="1" s="1"/>
  <c r="AD2159" i="1"/>
  <c r="AQ2159" i="1" s="1"/>
  <c r="AS2159" i="1" s="1"/>
  <c r="AD2379" i="1"/>
  <c r="AQ2379" i="1" s="1"/>
  <c r="AS2379" i="1" s="1"/>
  <c r="AD1951" i="1"/>
  <c r="AQ1951" i="1" s="1"/>
  <c r="AS1951" i="1" s="1"/>
  <c r="AD1050" i="1"/>
  <c r="AQ1050" i="1" s="1"/>
  <c r="AS1050" i="1" s="1"/>
  <c r="AD2466" i="1"/>
  <c r="AQ2466" i="1" s="1"/>
  <c r="AS2466" i="1" s="1"/>
  <c r="AD587" i="1"/>
  <c r="AQ587" i="1" s="1"/>
  <c r="AS587" i="1" s="1"/>
  <c r="AD1458" i="1"/>
  <c r="AQ1458" i="1" s="1"/>
  <c r="AS1458" i="1" s="1"/>
  <c r="AD2370" i="1"/>
  <c r="AQ2370" i="1" s="1"/>
  <c r="AS2370" i="1" s="1"/>
  <c r="AD1411" i="1"/>
  <c r="AQ1411" i="1" s="1"/>
  <c r="AS1411" i="1" s="1"/>
  <c r="AD2271" i="1"/>
  <c r="AQ2271" i="1" s="1"/>
  <c r="AS2271" i="1" s="1"/>
  <c r="AD1587" i="1"/>
  <c r="AQ1587" i="1" s="1"/>
  <c r="AS1587" i="1" s="1"/>
  <c r="AD19" i="1"/>
  <c r="AQ19" i="1" s="1"/>
  <c r="AS19" i="1" s="1"/>
  <c r="AD59" i="1"/>
  <c r="AQ59" i="1" s="1"/>
  <c r="AS59" i="1" s="1"/>
  <c r="AD2347" i="1"/>
  <c r="AQ2347" i="1" s="1"/>
  <c r="AS2347" i="1" s="1"/>
  <c r="AD1491" i="1"/>
  <c r="AQ1491" i="1" s="1"/>
  <c r="AS1491" i="1" s="1"/>
  <c r="AD934" i="1"/>
  <c r="AQ934" i="1" s="1"/>
  <c r="AS934" i="1" s="1"/>
  <c r="AD1327" i="1"/>
  <c r="AQ1327" i="1" s="1"/>
  <c r="AS1327" i="1" s="1"/>
  <c r="AD2003" i="1"/>
  <c r="AQ2003" i="1" s="1"/>
  <c r="AS2003" i="1" s="1"/>
  <c r="AD734" i="1"/>
  <c r="AQ734" i="1" s="1"/>
  <c r="AS734" i="1" s="1"/>
  <c r="AD2571" i="1"/>
  <c r="AQ2571" i="1" s="1"/>
  <c r="AS2571" i="1" s="1"/>
  <c r="AD1358" i="1"/>
  <c r="AQ1358" i="1" s="1"/>
  <c r="AS1358" i="1" s="1"/>
  <c r="AD2502" i="1"/>
  <c r="AQ2502" i="1" s="1"/>
  <c r="AS2502" i="1" s="1"/>
  <c r="AD566" i="1"/>
  <c r="AQ566" i="1" s="1"/>
  <c r="AS566" i="1" s="1"/>
  <c r="AD2339" i="1"/>
  <c r="AQ2339" i="1" s="1"/>
  <c r="AS2339" i="1" s="1"/>
  <c r="AD2327" i="1"/>
  <c r="AQ2327" i="1" s="1"/>
  <c r="AS2327" i="1" s="1"/>
  <c r="AD38" i="1"/>
  <c r="AQ38" i="1" s="1"/>
  <c r="AS38" i="1" s="1"/>
  <c r="AD1574" i="1"/>
  <c r="AQ1574" i="1" s="1"/>
  <c r="AS1574" i="1" s="1"/>
  <c r="AD2019" i="1"/>
  <c r="AQ2019" i="1" s="1"/>
  <c r="AS2019" i="1" s="1"/>
  <c r="AD2226" i="1"/>
  <c r="AQ2226" i="1" s="1"/>
  <c r="AS2226" i="1" s="1"/>
  <c r="AD2519" i="1"/>
  <c r="AQ2519" i="1" s="1"/>
  <c r="AS2519" i="1" s="1"/>
  <c r="AD1247" i="1"/>
  <c r="AQ1247" i="1" s="1"/>
  <c r="AS1247" i="1" s="1"/>
  <c r="AD1403" i="1"/>
  <c r="AQ1403" i="1" s="1"/>
  <c r="AS1403" i="1" s="1"/>
  <c r="AD1535" i="1"/>
  <c r="AQ1535" i="1" s="1"/>
  <c r="AS1535" i="1" s="1"/>
  <c r="AD2522" i="1"/>
  <c r="AQ2522" i="1" s="1"/>
  <c r="AS2522" i="1" s="1"/>
  <c r="AD1254" i="1"/>
  <c r="AQ1254" i="1" s="1"/>
  <c r="AS1254" i="1" s="1"/>
  <c r="AD1518" i="1"/>
  <c r="AQ1518" i="1" s="1"/>
  <c r="AS1518" i="1" s="1"/>
  <c r="AD1431" i="1"/>
  <c r="AQ1431" i="1" s="1"/>
  <c r="AS1431" i="1" s="1"/>
  <c r="AD1863" i="1"/>
  <c r="AQ1863" i="1" s="1"/>
  <c r="AS1863" i="1" s="1"/>
  <c r="AD1827" i="1"/>
  <c r="AQ1827" i="1" s="1"/>
  <c r="AS1827" i="1" s="1"/>
  <c r="AD318" i="1"/>
  <c r="AQ318" i="1" s="1"/>
  <c r="AS318" i="1" s="1"/>
  <c r="AD2270" i="1"/>
  <c r="AQ2270" i="1" s="1"/>
  <c r="AS2270" i="1" s="1"/>
  <c r="AD502" i="1"/>
  <c r="AQ502" i="1" s="1"/>
  <c r="AS502" i="1" s="1"/>
  <c r="AD1291" i="1"/>
  <c r="AQ1291" i="1" s="1"/>
  <c r="AS1291" i="1" s="1"/>
  <c r="AD1294" i="1"/>
  <c r="AQ1294" i="1" s="1"/>
  <c r="AS1294" i="1" s="1"/>
  <c r="AD1811" i="1"/>
  <c r="AQ1811" i="1" s="1"/>
  <c r="AS1811" i="1" s="1"/>
  <c r="AD803" i="1"/>
  <c r="AQ803" i="1" s="1"/>
  <c r="AS803" i="1" s="1"/>
  <c r="AD2227" i="1"/>
  <c r="AQ2227" i="1" s="1"/>
  <c r="AS2227" i="1" s="1"/>
  <c r="AD2322" i="1"/>
  <c r="AQ2322" i="1" s="1"/>
  <c r="AS2322" i="1" s="1"/>
  <c r="AD2086" i="1"/>
  <c r="AQ2086" i="1" s="1"/>
  <c r="AS2086" i="1" s="1"/>
  <c r="AD2199" i="1"/>
  <c r="AQ2199" i="1" s="1"/>
  <c r="AS2199" i="1" s="1"/>
  <c r="AD1134" i="1"/>
  <c r="AQ1134" i="1" s="1"/>
  <c r="AS1134" i="1" s="1"/>
  <c r="AD290" i="1"/>
  <c r="AQ290" i="1" s="1"/>
  <c r="AS290" i="1" s="1"/>
  <c r="AD1071" i="1"/>
  <c r="AQ1071" i="1" s="1"/>
  <c r="AS1071" i="1" s="1"/>
  <c r="AD2258" i="1"/>
  <c r="AQ2258" i="1" s="1"/>
  <c r="AS2258" i="1" s="1"/>
  <c r="AD2431" i="1"/>
  <c r="AQ2431" i="1" s="1"/>
  <c r="AS2431" i="1" s="1"/>
  <c r="AD2006" i="1"/>
  <c r="AQ2006" i="1" s="1"/>
  <c r="AS2006" i="1" s="1"/>
  <c r="AD1911" i="1"/>
  <c r="AQ1911" i="1" s="1"/>
  <c r="AS1911" i="1" s="1"/>
  <c r="AD2031" i="1"/>
  <c r="AQ2031" i="1" s="1"/>
  <c r="AS2031" i="1" s="1"/>
  <c r="AD1590" i="1"/>
  <c r="AQ1590" i="1" s="1"/>
  <c r="AS1590" i="1" s="1"/>
  <c r="AD1703" i="1"/>
  <c r="AQ1703" i="1" s="1"/>
  <c r="AS1703" i="1" s="1"/>
  <c r="AD1383" i="1"/>
  <c r="AQ1383" i="1" s="1"/>
  <c r="AS1383" i="1" s="1"/>
  <c r="AD1810" i="1"/>
  <c r="AQ1810" i="1" s="1"/>
  <c r="AS1810" i="1" s="1"/>
  <c r="AD1123" i="1"/>
  <c r="AQ1123" i="1" s="1"/>
  <c r="AS1123" i="1" s="1"/>
  <c r="AD2211" i="1"/>
  <c r="AQ2211" i="1" s="1"/>
  <c r="AS2211" i="1" s="1"/>
  <c r="AD2166" i="1"/>
  <c r="AQ2166" i="1" s="1"/>
  <c r="AS2166" i="1" s="1"/>
  <c r="AD2514" i="1"/>
  <c r="AQ2514" i="1" s="1"/>
  <c r="AS2514" i="1" s="1"/>
  <c r="AD2274" i="1"/>
  <c r="AQ2274" i="1" s="1"/>
  <c r="AS2274" i="1" s="1"/>
  <c r="AD2027" i="1"/>
  <c r="AQ2027" i="1" s="1"/>
  <c r="AS2027" i="1" s="1"/>
  <c r="AD550" i="1"/>
  <c r="AQ550" i="1" s="1"/>
  <c r="AS550" i="1" s="1"/>
  <c r="AD883" i="1"/>
  <c r="AQ883" i="1" s="1"/>
  <c r="AS883" i="1" s="1"/>
  <c r="AD882" i="1"/>
  <c r="AQ882" i="1" s="1"/>
  <c r="AS882" i="1" s="1"/>
  <c r="AD1306" i="1"/>
  <c r="AQ1306" i="1" s="1"/>
  <c r="AS1306" i="1" s="1"/>
  <c r="AD1642" i="1"/>
  <c r="AQ1642" i="1" s="1"/>
  <c r="AS1642" i="1" s="1"/>
  <c r="AD1279" i="1"/>
  <c r="AQ1279" i="1" s="1"/>
  <c r="AS1279" i="1" s="1"/>
  <c r="AD2219" i="1"/>
  <c r="AQ2219" i="1" s="1"/>
  <c r="AS2219" i="1" s="1"/>
  <c r="AD1718" i="1"/>
  <c r="AQ1718" i="1" s="1"/>
  <c r="AS1718" i="1" s="1"/>
  <c r="AD2346" i="1"/>
  <c r="AQ2346" i="1" s="1"/>
  <c r="AS2346" i="1" s="1"/>
  <c r="AD1335" i="1"/>
  <c r="AQ1335" i="1" s="1"/>
  <c r="AS1335" i="1" s="1"/>
  <c r="AD1627" i="1"/>
  <c r="AQ1627" i="1" s="1"/>
  <c r="AS1627" i="1" s="1"/>
  <c r="AD1511" i="1"/>
  <c r="AQ1511" i="1" s="1"/>
  <c r="AS1511" i="1" s="1"/>
  <c r="AD746" i="1"/>
  <c r="AQ746" i="1" s="1"/>
  <c r="AS746" i="1" s="1"/>
  <c r="AD1278" i="1"/>
  <c r="AQ1278" i="1" s="1"/>
  <c r="AS1278" i="1" s="1"/>
  <c r="AD1591" i="1"/>
  <c r="AQ1591" i="1" s="1"/>
  <c r="AS1591" i="1" s="1"/>
  <c r="AD2427" i="1"/>
  <c r="AQ2427" i="1" s="1"/>
  <c r="AS2427" i="1" s="1"/>
  <c r="AD2047" i="1"/>
  <c r="AQ2047" i="1" s="1"/>
  <c r="AS2047" i="1" s="1"/>
  <c r="AD1271" i="1"/>
  <c r="AQ1271" i="1" s="1"/>
  <c r="AS1271" i="1" s="1"/>
  <c r="AD2170" i="1"/>
  <c r="AQ2170" i="1" s="1"/>
  <c r="AS2170" i="1" s="1"/>
  <c r="AD1883" i="1"/>
  <c r="AQ1883" i="1" s="1"/>
  <c r="AS1883" i="1" s="1"/>
  <c r="AD2191" i="1"/>
  <c r="AQ2191" i="1" s="1"/>
  <c r="AS2191" i="1" s="1"/>
  <c r="AD823" i="1"/>
  <c r="AQ823" i="1" s="1"/>
  <c r="AS823" i="1" s="1"/>
  <c r="AD1351" i="1"/>
  <c r="AQ1351" i="1" s="1"/>
  <c r="AS1351" i="1" s="1"/>
  <c r="AD2135" i="1"/>
  <c r="AQ2135" i="1" s="1"/>
  <c r="AS2135" i="1" s="1"/>
  <c r="AD2467" i="1"/>
  <c r="AQ2467" i="1" s="1"/>
  <c r="AS2467" i="1" s="1"/>
  <c r="AD1263" i="1"/>
  <c r="AQ1263" i="1" s="1"/>
  <c r="AS1263" i="1" s="1"/>
  <c r="AD1387" i="1"/>
  <c r="AQ1387" i="1" s="1"/>
  <c r="AS1387" i="1" s="1"/>
  <c r="AD642" i="1"/>
  <c r="AQ642" i="1" s="1"/>
  <c r="AS642" i="1" s="1"/>
  <c r="AD794" i="1"/>
  <c r="AQ794" i="1" s="1"/>
  <c r="AS794" i="1" s="1"/>
  <c r="AD1887" i="1"/>
  <c r="AQ1887" i="1" s="1"/>
  <c r="AS1887" i="1" s="1"/>
  <c r="AD2363" i="1"/>
  <c r="AQ2363" i="1" s="1"/>
  <c r="AS2363" i="1" s="1"/>
  <c r="AD1118" i="1"/>
  <c r="AQ1118" i="1" s="1"/>
  <c r="AS1118" i="1" s="1"/>
  <c r="AD2154" i="1"/>
  <c r="AQ2154" i="1" s="1"/>
  <c r="AS2154" i="1" s="1"/>
  <c r="AD1967" i="1"/>
  <c r="AQ1967" i="1" s="1"/>
  <c r="AS1967" i="1" s="1"/>
  <c r="AD1751" i="1"/>
  <c r="AQ1751" i="1" s="1"/>
  <c r="AS1751" i="1" s="1"/>
  <c r="AD75" i="1"/>
  <c r="AQ75" i="1" s="1"/>
  <c r="AS75" i="1" s="1"/>
  <c r="AD179" i="1"/>
  <c r="AQ179" i="1" s="1"/>
  <c r="AS179" i="1" s="1"/>
  <c r="AD426" i="1"/>
  <c r="AQ426" i="1" s="1"/>
  <c r="AS426" i="1" s="1"/>
  <c r="AD563" i="1"/>
  <c r="AQ563" i="1" s="1"/>
  <c r="AS563" i="1" s="1"/>
  <c r="AD654" i="1"/>
  <c r="AQ654" i="1" s="1"/>
  <c r="AS654" i="1" s="1"/>
  <c r="AD2482" i="1"/>
  <c r="AQ2482" i="1" s="1"/>
  <c r="AS2482" i="1" s="1"/>
  <c r="AD1899" i="1"/>
  <c r="AQ1899" i="1" s="1"/>
  <c r="AS1899" i="1" s="1"/>
  <c r="AD2087" i="1"/>
  <c r="AQ2087" i="1" s="1"/>
  <c r="AS2087" i="1" s="1"/>
  <c r="AD1995" i="1"/>
  <c r="AQ1995" i="1" s="1"/>
  <c r="AS1995" i="1" s="1"/>
  <c r="AD406" i="1"/>
  <c r="AQ406" i="1" s="1"/>
  <c r="AS406" i="1" s="1"/>
  <c r="AD1659" i="1"/>
  <c r="AQ1659" i="1" s="1"/>
  <c r="AS1659" i="1" s="1"/>
  <c r="AD2310" i="1"/>
  <c r="AQ2310" i="1" s="1"/>
  <c r="AS2310" i="1" s="1"/>
  <c r="AD1179" i="1"/>
  <c r="AQ1179" i="1" s="1"/>
  <c r="AS1179" i="1" s="1"/>
  <c r="AD2503" i="1"/>
  <c r="AQ2503" i="1" s="1"/>
  <c r="AS2503" i="1" s="1"/>
  <c r="AD2403" i="1"/>
  <c r="AQ2403" i="1" s="1"/>
  <c r="AS2403" i="1" s="1"/>
  <c r="AD2442" i="1"/>
  <c r="AQ2442" i="1" s="1"/>
  <c r="AS2442" i="1" s="1"/>
  <c r="AD1578" i="1"/>
  <c r="AQ1578" i="1" s="1"/>
  <c r="AS1578" i="1" s="1"/>
  <c r="AD603" i="1"/>
  <c r="AQ603" i="1" s="1"/>
  <c r="AS603" i="1" s="1"/>
  <c r="AD2479" i="1"/>
  <c r="AQ2479" i="1" s="1"/>
  <c r="AS2479" i="1" s="1"/>
  <c r="AD2306" i="1"/>
  <c r="AQ2306" i="1" s="1"/>
  <c r="AS2306" i="1" s="1"/>
  <c r="AD490" i="1"/>
  <c r="AQ490" i="1" s="1"/>
  <c r="AS490" i="1" s="1"/>
  <c r="AD1043" i="1"/>
  <c r="AQ1043" i="1" s="1"/>
  <c r="AS1043" i="1" s="1"/>
  <c r="AD2254" i="1"/>
  <c r="AQ2254" i="1" s="1"/>
  <c r="AS2254" i="1" s="1"/>
  <c r="AD2455" i="1"/>
  <c r="AQ2455" i="1" s="1"/>
  <c r="AS2455" i="1" s="1"/>
  <c r="AD2259" i="1"/>
  <c r="AQ2259" i="1" s="1"/>
  <c r="AS2259" i="1" s="1"/>
  <c r="AD834" i="1"/>
  <c r="AQ834" i="1" s="1"/>
  <c r="AS834" i="1" s="1"/>
  <c r="AD1898" i="1"/>
  <c r="AQ1898" i="1" s="1"/>
  <c r="AS1898" i="1" s="1"/>
  <c r="AD1311" i="1"/>
  <c r="AQ1311" i="1" s="1"/>
  <c r="AS1311" i="1" s="1"/>
  <c r="AD1567" i="1"/>
  <c r="AQ1567" i="1" s="1"/>
  <c r="AS1567" i="1" s="1"/>
  <c r="AD287" i="1"/>
  <c r="AQ287" i="1" s="1"/>
  <c r="AS287" i="1" s="1"/>
  <c r="AD2375" i="1"/>
  <c r="AQ2375" i="1" s="1"/>
  <c r="AS2375" i="1" s="1"/>
  <c r="AD1895" i="1"/>
  <c r="AQ1895" i="1" s="1"/>
  <c r="AS1895" i="1" s="1"/>
  <c r="AD2071" i="1"/>
  <c r="AQ2071" i="1" s="1"/>
  <c r="AS2071" i="1" s="1"/>
  <c r="AD2358" i="1"/>
  <c r="AQ2358" i="1" s="1"/>
  <c r="AS2358" i="1" s="1"/>
  <c r="AD1907" i="1"/>
  <c r="AQ1907" i="1" s="1"/>
  <c r="AS1907" i="1" s="1"/>
  <c r="AD1522" i="1"/>
  <c r="AQ1522" i="1" s="1"/>
  <c r="AS1522" i="1" s="1"/>
  <c r="AD1302" i="1"/>
  <c r="AQ1302" i="1" s="1"/>
  <c r="AS1302" i="1" s="1"/>
  <c r="AD2235" i="1"/>
  <c r="AQ2235" i="1" s="1"/>
  <c r="AS2235" i="1" s="1"/>
  <c r="AD11" i="1"/>
  <c r="AQ11" i="1" s="1"/>
  <c r="AS11" i="1" s="1"/>
  <c r="AD1915" i="1"/>
  <c r="AQ1915" i="1" s="1"/>
  <c r="AS1915" i="1" s="1"/>
  <c r="AD1187" i="1"/>
  <c r="AQ1187" i="1" s="1"/>
  <c r="AS1187" i="1" s="1"/>
  <c r="AD182" i="1"/>
  <c r="AQ182" i="1" s="1"/>
  <c r="AS182" i="1" s="1"/>
  <c r="AD2251" i="1"/>
  <c r="AQ2251" i="1" s="1"/>
  <c r="AS2251" i="1" s="1"/>
  <c r="AD227" i="1"/>
  <c r="AQ227" i="1" s="1"/>
  <c r="AS227" i="1" s="1"/>
  <c r="AD1679" i="1"/>
  <c r="AQ1679" i="1" s="1"/>
  <c r="AS1679" i="1" s="1"/>
  <c r="AD1891" i="1"/>
  <c r="AQ1891" i="1" s="1"/>
  <c r="AS1891" i="1" s="1"/>
  <c r="AD154" i="1"/>
  <c r="AQ154" i="1" s="1"/>
  <c r="AS154" i="1" s="1"/>
  <c r="AD2278" i="1"/>
  <c r="AQ2278" i="1" s="1"/>
  <c r="AS2278" i="1" s="1"/>
  <c r="AD1558" i="1"/>
  <c r="AQ1558" i="1" s="1"/>
  <c r="AS1558" i="1" s="1"/>
  <c r="AD759" i="1"/>
  <c r="AQ759" i="1" s="1"/>
  <c r="AS759" i="1" s="1"/>
  <c r="AD1774" i="1"/>
  <c r="AQ1774" i="1" s="1"/>
  <c r="AS1774" i="1" s="1"/>
  <c r="AD1994" i="1"/>
  <c r="AQ1994" i="1" s="1"/>
  <c r="AS1994" i="1" s="1"/>
  <c r="AD838" i="1"/>
  <c r="AQ838" i="1" s="1"/>
  <c r="AS838" i="1" s="1"/>
  <c r="AD1450" i="1"/>
  <c r="AQ1450" i="1" s="1"/>
  <c r="AS1450" i="1" s="1"/>
  <c r="AD2411" i="1"/>
  <c r="AQ2411" i="1" s="1"/>
  <c r="AS2411" i="1" s="1"/>
  <c r="AD1650" i="1"/>
  <c r="AQ1650" i="1" s="1"/>
  <c r="AS1650" i="1" s="1"/>
  <c r="AD651" i="1"/>
  <c r="AQ651" i="1" s="1"/>
  <c r="AS651" i="1" s="1"/>
  <c r="AD1963" i="1"/>
  <c r="AQ1963" i="1" s="1"/>
  <c r="AS1963" i="1" s="1"/>
  <c r="AD246" i="1"/>
  <c r="AQ246" i="1" s="1"/>
  <c r="AS246" i="1" s="1"/>
  <c r="AD74" i="1"/>
  <c r="AQ74" i="1" s="1"/>
  <c r="AS74" i="1" s="1"/>
  <c r="AD2438" i="1"/>
  <c r="AQ2438" i="1" s="1"/>
  <c r="AS2438" i="1" s="1"/>
  <c r="AD14" i="1"/>
  <c r="AQ14" i="1" s="1"/>
  <c r="AS14" i="1" s="1"/>
  <c r="AD1671" i="1"/>
  <c r="AQ1671" i="1" s="1"/>
  <c r="AS1671" i="1" s="1"/>
  <c r="AD1582" i="1"/>
  <c r="AQ1582" i="1" s="1"/>
  <c r="AS1582" i="1" s="1"/>
  <c r="AD2659" i="1"/>
  <c r="AQ2659" i="1" s="1"/>
  <c r="AS2659" i="1" s="1"/>
  <c r="AD479" i="1"/>
  <c r="AQ479" i="1" s="1"/>
  <c r="AS479" i="1" s="1"/>
  <c r="AD2155" i="1"/>
  <c r="AQ2155" i="1" s="1"/>
  <c r="AS2155" i="1" s="1"/>
  <c r="AD2131" i="1"/>
  <c r="AQ2131" i="1" s="1"/>
  <c r="AS2131" i="1" s="1"/>
  <c r="AD2338" i="1"/>
  <c r="AQ2338" i="1" s="1"/>
  <c r="AS2338" i="1" s="1"/>
  <c r="AD595" i="1"/>
  <c r="AQ595" i="1" s="1"/>
  <c r="AS595" i="1" s="1"/>
  <c r="AD2094" i="1"/>
  <c r="AQ2094" i="1" s="1"/>
  <c r="AS2094" i="1" s="1"/>
  <c r="AD1226" i="1"/>
  <c r="AQ1226" i="1" s="1"/>
  <c r="AS1226" i="1" s="1"/>
  <c r="AD1826" i="1"/>
  <c r="AQ1826" i="1" s="1"/>
  <c r="AS1826" i="1" s="1"/>
  <c r="AD2486" i="1"/>
  <c r="AQ2486" i="1" s="1"/>
  <c r="AS2486" i="1" s="1"/>
  <c r="AD1766" i="1"/>
  <c r="AQ1766" i="1" s="1"/>
  <c r="AS1766" i="1" s="1"/>
  <c r="AD1858" i="1"/>
  <c r="AQ1858" i="1" s="1"/>
  <c r="AS1858" i="1" s="1"/>
  <c r="AD2398" i="1"/>
  <c r="AQ2398" i="1" s="1"/>
  <c r="AS2398" i="1" s="1"/>
  <c r="AD983" i="1"/>
  <c r="AQ983" i="1" s="1"/>
  <c r="AS983" i="1" s="1"/>
  <c r="AD2011" i="1"/>
  <c r="AQ2011" i="1" s="1"/>
  <c r="AS2011" i="1" s="1"/>
  <c r="AD1982" i="1"/>
  <c r="AQ1982" i="1" s="1"/>
  <c r="AS1982" i="1" s="1"/>
  <c r="AD2614" i="1"/>
  <c r="AQ2614" i="1" s="1"/>
  <c r="AS2614" i="1" s="1"/>
  <c r="AD1594" i="1"/>
  <c r="AQ1594" i="1" s="1"/>
  <c r="AS1594" i="1" s="1"/>
  <c r="AD1838" i="1"/>
  <c r="AQ1838" i="1" s="1"/>
  <c r="AS1838" i="1" s="1"/>
  <c r="AD815" i="1"/>
  <c r="AQ815" i="1" s="1"/>
  <c r="AS815" i="1" s="1"/>
  <c r="AD1691" i="1"/>
  <c r="AQ1691" i="1" s="1"/>
  <c r="AS1691" i="1" s="1"/>
  <c r="AD1159" i="1"/>
  <c r="AQ1159" i="1" s="1"/>
  <c r="AS1159" i="1" s="1"/>
  <c r="AD531" i="1"/>
  <c r="AQ531" i="1" s="1"/>
  <c r="AS531" i="1" s="1"/>
  <c r="AD2090" i="1"/>
  <c r="AQ2090" i="1" s="1"/>
  <c r="AS2090" i="1" s="1"/>
  <c r="AD2531" i="1"/>
  <c r="AQ2531" i="1" s="1"/>
  <c r="AS2531" i="1" s="1"/>
  <c r="AD1790" i="1"/>
  <c r="AQ1790" i="1" s="1"/>
  <c r="AS1790" i="1" s="1"/>
  <c r="AD1018" i="1"/>
  <c r="AQ1018" i="1" s="1"/>
  <c r="AS1018" i="1" s="1"/>
  <c r="AD2555" i="1"/>
  <c r="AQ2555" i="1" s="1"/>
  <c r="AS2555" i="1" s="1"/>
  <c r="AD943" i="1"/>
  <c r="AQ943" i="1" s="1"/>
  <c r="AS943" i="1" s="1"/>
  <c r="AD2483" i="1"/>
  <c r="AQ2483" i="1" s="1"/>
  <c r="AS2483" i="1" s="1"/>
  <c r="AD658" i="1"/>
  <c r="AQ658" i="1" s="1"/>
  <c r="AS658" i="1" s="1"/>
  <c r="AD387" i="1"/>
  <c r="AQ387" i="1" s="1"/>
  <c r="AS387" i="1" s="1"/>
  <c r="AD1339" i="1"/>
  <c r="AQ1339" i="1" s="1"/>
  <c r="AS1339" i="1" s="1"/>
  <c r="AD2078" i="1"/>
  <c r="AQ2078" i="1" s="1"/>
  <c r="AS2078" i="1" s="1"/>
  <c r="AD2518" i="1"/>
  <c r="AQ2518" i="1" s="1"/>
  <c r="AS2518" i="1" s="1"/>
  <c r="AD610" i="1"/>
  <c r="AQ610" i="1" s="1"/>
  <c r="AS610" i="1" s="1"/>
  <c r="AD1835" i="1"/>
  <c r="AQ1835" i="1" s="1"/>
  <c r="AS1835" i="1" s="1"/>
  <c r="AD1759" i="1"/>
  <c r="AQ1759" i="1" s="1"/>
  <c r="AS1759" i="1" s="1"/>
  <c r="AD2359" i="1"/>
  <c r="AQ2359" i="1" s="1"/>
  <c r="AS2359" i="1" s="1"/>
  <c r="AD1966" i="1"/>
  <c r="AQ1966" i="1" s="1"/>
  <c r="AS1966" i="1" s="1"/>
  <c r="AD2534" i="1"/>
  <c r="AQ2534" i="1" s="1"/>
  <c r="AS2534" i="1" s="1"/>
  <c r="AD818" i="1"/>
  <c r="AQ818" i="1" s="1"/>
  <c r="AS818" i="1" s="1"/>
  <c r="AD2138" i="1"/>
  <c r="AQ2138" i="1" s="1"/>
  <c r="AS2138" i="1" s="1"/>
  <c r="AD2335" i="1"/>
  <c r="AQ2335" i="1" s="1"/>
  <c r="AS2335" i="1" s="1"/>
  <c r="AD2059" i="1"/>
  <c r="AQ2059" i="1" s="1"/>
  <c r="AS2059" i="1" s="1"/>
  <c r="AD1722" i="1"/>
  <c r="AQ1722" i="1" s="1"/>
  <c r="AS1722" i="1" s="1"/>
  <c r="AD1735" i="1"/>
  <c r="AQ1735" i="1" s="1"/>
  <c r="AS1735" i="1" s="1"/>
  <c r="AD391" i="1"/>
  <c r="AQ391" i="1" s="1"/>
  <c r="AS391" i="1" s="1"/>
  <c r="AD2598" i="1"/>
  <c r="AQ2598" i="1" s="1"/>
  <c r="AS2598" i="1" s="1"/>
  <c r="AD1223" i="1"/>
  <c r="AQ1223" i="1" s="1"/>
  <c r="AS1223" i="1" s="1"/>
  <c r="AD2434" i="1"/>
  <c r="AQ2434" i="1" s="1"/>
  <c r="AS2434" i="1" s="1"/>
  <c r="AD235" i="1"/>
  <c r="AQ235" i="1" s="1"/>
  <c r="AS235" i="1" s="1"/>
  <c r="AD2275" i="1"/>
  <c r="AQ2275" i="1" s="1"/>
  <c r="AS2275" i="1" s="1"/>
  <c r="AD2286" i="1"/>
  <c r="AQ2286" i="1" s="1"/>
  <c r="AS2286" i="1" s="1"/>
  <c r="AD295" i="1"/>
  <c r="AQ295" i="1" s="1"/>
  <c r="AS295" i="1" s="1"/>
  <c r="AD1615" i="1"/>
  <c r="AQ1615" i="1" s="1"/>
  <c r="AS1615" i="1" s="1"/>
  <c r="AD726" i="1"/>
  <c r="AQ726" i="1" s="1"/>
  <c r="AS726" i="1" s="1"/>
  <c r="AD2342" i="1"/>
  <c r="AQ2342" i="1" s="1"/>
  <c r="AS2342" i="1" s="1"/>
  <c r="AD2430" i="1"/>
  <c r="AQ2430" i="1" s="1"/>
  <c r="AS2430" i="1" s="1"/>
  <c r="AD2158" i="1"/>
  <c r="AQ2158" i="1" s="1"/>
  <c r="AS2158" i="1" s="1"/>
  <c r="AD1003" i="1"/>
  <c r="AQ1003" i="1" s="1"/>
  <c r="AS1003" i="1" s="1"/>
  <c r="AD102" i="1"/>
  <c r="AQ102" i="1" s="1"/>
  <c r="AS102" i="1" s="1"/>
  <c r="AD810" i="1"/>
  <c r="AQ810" i="1" s="1"/>
  <c r="AS810" i="1" s="1"/>
  <c r="AD830" i="1"/>
  <c r="AQ830" i="1" s="1"/>
  <c r="AS830" i="1" s="1"/>
  <c r="AD1866" i="1"/>
  <c r="AQ1866" i="1" s="1"/>
  <c r="AS1866" i="1" s="1"/>
  <c r="AD1454" i="1"/>
  <c r="AQ1454" i="1" s="1"/>
  <c r="AS1454" i="1" s="1"/>
  <c r="AD1814" i="1"/>
  <c r="AQ1814" i="1" s="1"/>
  <c r="AS1814" i="1" s="1"/>
  <c r="AD627" i="1"/>
  <c r="AQ627" i="1" s="1"/>
  <c r="AS627" i="1" s="1"/>
  <c r="AD1347" i="1"/>
  <c r="AQ1347" i="1" s="1"/>
  <c r="AS1347" i="1" s="1"/>
  <c r="AD1506" i="1"/>
  <c r="AQ1506" i="1" s="1"/>
  <c r="AS1506" i="1" s="1"/>
  <c r="AD2123" i="1"/>
  <c r="AQ2123" i="1" s="1"/>
  <c r="AS2123" i="1" s="1"/>
  <c r="AD2267" i="1"/>
  <c r="AQ2267" i="1" s="1"/>
  <c r="AS2267" i="1" s="1"/>
  <c r="AD2478" i="1"/>
  <c r="AQ2478" i="1" s="1"/>
  <c r="AS2478" i="1" s="1"/>
  <c r="AD394" i="1"/>
  <c r="AQ394" i="1" s="1"/>
  <c r="AS394" i="1" s="1"/>
  <c r="AD1255" i="1"/>
  <c r="AQ1255" i="1" s="1"/>
  <c r="AS1255" i="1" s="1"/>
  <c r="AD2075" i="1"/>
  <c r="AQ2075" i="1" s="1"/>
  <c r="AS2075" i="1" s="1"/>
  <c r="AD1687" i="1"/>
  <c r="AQ1687" i="1" s="1"/>
  <c r="AS1687" i="1" s="1"/>
  <c r="AD2023" i="1"/>
  <c r="AQ2023" i="1" s="1"/>
  <c r="AS2023" i="1" s="1"/>
  <c r="AD1562" i="1"/>
  <c r="AQ1562" i="1" s="1"/>
  <c r="AS1562" i="1" s="1"/>
  <c r="AD2506" i="1"/>
  <c r="AQ2506" i="1" s="1"/>
  <c r="AS2506" i="1" s="1"/>
  <c r="AD1438" i="1"/>
  <c r="AQ1438" i="1" s="1"/>
  <c r="AS1438" i="1" s="1"/>
  <c r="AD1971" i="1"/>
  <c r="AQ1971" i="1" s="1"/>
  <c r="AS1971" i="1" s="1"/>
  <c r="AD2426" i="1"/>
  <c r="AQ2426" i="1" s="1"/>
  <c r="AS2426" i="1" s="1"/>
  <c r="AD2238" i="1"/>
  <c r="AQ2238" i="1" s="1"/>
  <c r="AS2238" i="1" s="1"/>
  <c r="AD1274" i="1"/>
  <c r="AQ1274" i="1" s="1"/>
  <c r="AS1274" i="1" s="1"/>
  <c r="AD1647" i="1"/>
  <c r="AQ1647" i="1" s="1"/>
  <c r="AS1647" i="1" s="1"/>
  <c r="AD1747" i="1"/>
  <c r="AQ1747" i="1" s="1"/>
  <c r="AS1747" i="1" s="1"/>
  <c r="AD94" i="1"/>
  <c r="AQ94" i="1" s="1"/>
  <c r="AS94" i="1" s="1"/>
  <c r="AD1354" i="1"/>
  <c r="AQ1354" i="1" s="1"/>
  <c r="AS1354" i="1" s="1"/>
  <c r="AD2039" i="1"/>
  <c r="AQ2039" i="1" s="1"/>
  <c r="AS2039" i="1" s="1"/>
  <c r="AD646" i="1"/>
  <c r="AQ646" i="1" s="1"/>
  <c r="AS646" i="1" s="1"/>
  <c r="AD114" i="1"/>
  <c r="AQ114" i="1" s="1"/>
  <c r="AS114" i="1" s="1"/>
  <c r="AD1314" i="1"/>
  <c r="AQ1314" i="1" s="1"/>
  <c r="AS1314" i="1" s="1"/>
  <c r="AD443" i="1"/>
  <c r="AQ443" i="1" s="1"/>
  <c r="AS443" i="1" s="1"/>
  <c r="AD2470" i="1"/>
  <c r="AQ2470" i="1" s="1"/>
  <c r="AS2470" i="1" s="1"/>
  <c r="AD347" i="1"/>
  <c r="AQ347" i="1" s="1"/>
  <c r="AS347" i="1" s="1"/>
  <c r="AD1862" i="1"/>
  <c r="AQ1862" i="1" s="1"/>
  <c r="AS1862" i="1" s="1"/>
  <c r="AD1890" i="1"/>
  <c r="AQ1890" i="1" s="1"/>
  <c r="AS1890" i="1" s="1"/>
  <c r="AD2654" i="1"/>
  <c r="AQ2654" i="1" s="1"/>
  <c r="AS2654" i="1" s="1"/>
  <c r="AD659" i="1"/>
  <c r="AQ659" i="1" s="1"/>
  <c r="AS659" i="1" s="1"/>
  <c r="AD2303" i="1"/>
  <c r="AQ2303" i="1" s="1"/>
  <c r="AS2303" i="1" s="1"/>
  <c r="AD715" i="1"/>
  <c r="AQ715" i="1" s="1"/>
  <c r="AS715" i="1" s="1"/>
  <c r="AD2355" i="1"/>
  <c r="AQ2355" i="1" s="1"/>
  <c r="AS2355" i="1" s="1"/>
  <c r="AD2462" i="1"/>
  <c r="AQ2462" i="1" s="1"/>
  <c r="AS2462" i="1" s="1"/>
  <c r="AD2107" i="1"/>
  <c r="AQ2107" i="1" s="1"/>
  <c r="AS2107" i="1" s="1"/>
  <c r="AD2330" i="1"/>
  <c r="AQ2330" i="1" s="1"/>
  <c r="AS2330" i="1" s="1"/>
  <c r="AD790" i="1"/>
  <c r="AQ790" i="1" s="1"/>
  <c r="AS790" i="1" s="1"/>
  <c r="AD2218" i="1"/>
  <c r="AQ2218" i="1" s="1"/>
  <c r="AS2218" i="1" s="1"/>
  <c r="AD1139" i="1"/>
  <c r="AQ1139" i="1" s="1"/>
  <c r="AS1139" i="1" s="1"/>
  <c r="AD494" i="1"/>
  <c r="AQ494" i="1" s="1"/>
  <c r="AS494" i="1" s="1"/>
  <c r="AD671" i="1"/>
  <c r="AQ671" i="1" s="1"/>
  <c r="AS671" i="1" s="1"/>
  <c r="AD2662" i="1"/>
  <c r="AQ2662" i="1" s="1"/>
  <c r="AS2662" i="1" s="1"/>
  <c r="AD1106" i="1"/>
  <c r="AQ1106" i="1" s="1"/>
  <c r="AS1106" i="1" s="1"/>
  <c r="AD178" i="1"/>
  <c r="AQ178" i="1" s="1"/>
  <c r="AS178" i="1" s="1"/>
  <c r="AD2234" i="1"/>
  <c r="AQ2234" i="1" s="1"/>
  <c r="AS2234" i="1" s="1"/>
  <c r="AD167" i="1"/>
  <c r="AQ167" i="1" s="1"/>
  <c r="AS167" i="1" s="1"/>
  <c r="AD255" i="1"/>
  <c r="AQ255" i="1" s="1"/>
  <c r="AS255" i="1" s="1"/>
  <c r="AD2022" i="1"/>
  <c r="AQ2022" i="1" s="1"/>
  <c r="AS2022" i="1" s="1"/>
  <c r="AD1746" i="1"/>
  <c r="AQ1746" i="1" s="1"/>
  <c r="AS1746" i="1" s="1"/>
  <c r="AD1734" i="1"/>
  <c r="AQ1734" i="1" s="1"/>
  <c r="AS1734" i="1" s="1"/>
  <c r="AD2515" i="1"/>
  <c r="AQ2515" i="1" s="1"/>
  <c r="AS2515" i="1" s="1"/>
  <c r="AD2167" i="1"/>
  <c r="AQ2167" i="1" s="1"/>
  <c r="AS2167" i="1" s="1"/>
  <c r="AD1618" i="1"/>
  <c r="AQ1618" i="1" s="1"/>
  <c r="AS1618" i="1" s="1"/>
  <c r="AD1523" i="1"/>
  <c r="AQ1523" i="1" s="1"/>
  <c r="AS1523" i="1" s="1"/>
  <c r="AD1555" i="1"/>
  <c r="AQ1555" i="1" s="1"/>
  <c r="AS1555" i="1" s="1"/>
  <c r="AD2290" i="1"/>
  <c r="AQ2290" i="1" s="1"/>
  <c r="AS2290" i="1" s="1"/>
  <c r="AD1754" i="1"/>
  <c r="AQ1754" i="1" s="1"/>
  <c r="AS1754" i="1" s="1"/>
  <c r="AD2239" i="1"/>
  <c r="AQ2239" i="1" s="1"/>
  <c r="AS2239" i="1" s="1"/>
  <c r="AD2222" i="1"/>
  <c r="AQ2222" i="1" s="1"/>
  <c r="AS2222" i="1" s="1"/>
  <c r="AD2143" i="1"/>
  <c r="AQ2143" i="1" s="1"/>
  <c r="AS2143" i="1" s="1"/>
  <c r="AD2150" i="1"/>
  <c r="AQ2150" i="1" s="1"/>
  <c r="AS2150" i="1" s="1"/>
  <c r="AD1082" i="1"/>
  <c r="AQ1082" i="1" s="1"/>
  <c r="AS1082" i="1" s="1"/>
  <c r="AD2231" i="1"/>
  <c r="AQ2231" i="1" s="1"/>
  <c r="AS2231" i="1" s="1"/>
  <c r="AD2066" i="1"/>
  <c r="AQ2066" i="1" s="1"/>
  <c r="AS2066" i="1" s="1"/>
  <c r="AD695" i="1"/>
  <c r="AQ695" i="1" s="1"/>
  <c r="AS695" i="1" s="1"/>
  <c r="AD1847" i="1"/>
  <c r="AQ1847" i="1" s="1"/>
  <c r="AS1847" i="1" s="1"/>
  <c r="AD1499" i="1"/>
  <c r="AQ1499" i="1" s="1"/>
  <c r="AS1499" i="1" s="1"/>
  <c r="AD2646" i="1"/>
  <c r="AQ2646" i="1" s="1"/>
  <c r="AS2646" i="1" s="1"/>
  <c r="AD2223" i="1"/>
  <c r="AQ2223" i="1" s="1"/>
  <c r="AS2223" i="1" s="1"/>
  <c r="AD2311" i="1"/>
  <c r="AQ2311" i="1" s="1"/>
  <c r="AS2311" i="1" s="1"/>
  <c r="AD2642" i="1"/>
  <c r="AQ2642" i="1" s="1"/>
  <c r="AS2642" i="1" s="1"/>
  <c r="AD2063" i="1"/>
  <c r="AQ2063" i="1" s="1"/>
  <c r="AS2063" i="1" s="1"/>
  <c r="AD942" i="1"/>
  <c r="AQ942" i="1" s="1"/>
  <c r="AS942" i="1" s="1"/>
  <c r="AD2511" i="1"/>
  <c r="AQ2511" i="1" s="1"/>
  <c r="AS2511" i="1" s="1"/>
  <c r="AD1854" i="1"/>
  <c r="AQ1854" i="1" s="1"/>
  <c r="AS1854" i="1" s="1"/>
  <c r="AD1014" i="1"/>
  <c r="AQ1014" i="1" s="1"/>
  <c r="AS1014" i="1" s="1"/>
  <c r="AD2183" i="1"/>
  <c r="AQ2183" i="1" s="1"/>
  <c r="AS2183" i="1" s="1"/>
  <c r="AD415" i="1"/>
  <c r="AQ415" i="1" s="1"/>
  <c r="AS415" i="1" s="1"/>
  <c r="AD554" i="1"/>
  <c r="AQ554" i="1" s="1"/>
  <c r="AS554" i="1" s="1"/>
  <c r="AD2139" i="1"/>
  <c r="AQ2139" i="1" s="1"/>
  <c r="AS2139" i="1" s="1"/>
  <c r="AD2247" i="1"/>
  <c r="AQ2247" i="1" s="1"/>
  <c r="AS2247" i="1" s="1"/>
  <c r="AD63" i="1"/>
  <c r="AQ63" i="1" s="1"/>
  <c r="AS63" i="1" s="1"/>
  <c r="AD1882" i="1"/>
  <c r="AQ1882" i="1" s="1"/>
  <c r="AS1882" i="1" s="1"/>
  <c r="AD1270" i="1"/>
  <c r="AQ1270" i="1" s="1"/>
  <c r="AS1270" i="1" s="1"/>
  <c r="AD2279" i="1"/>
  <c r="AQ2279" i="1" s="1"/>
  <c r="AS2279" i="1" s="1"/>
  <c r="AD570" i="1"/>
  <c r="AQ570" i="1" s="1"/>
  <c r="AS570" i="1" s="1"/>
  <c r="AD1743" i="1"/>
  <c r="AQ1743" i="1" s="1"/>
  <c r="AS1743" i="1" s="1"/>
  <c r="AD1570" i="1"/>
  <c r="AQ1570" i="1" s="1"/>
  <c r="AS1570" i="1" s="1"/>
  <c r="AD1486" i="1"/>
  <c r="AQ1486" i="1" s="1"/>
  <c r="AS1486" i="1" s="1"/>
  <c r="AD2546" i="1"/>
  <c r="AQ2546" i="1" s="1"/>
  <c r="AS2546" i="1" s="1"/>
  <c r="AD467" i="1"/>
  <c r="AQ467" i="1" s="1"/>
  <c r="AS467" i="1" s="1"/>
  <c r="AD2490" i="1"/>
  <c r="AQ2490" i="1" s="1"/>
  <c r="AS2490" i="1" s="1"/>
  <c r="AD2383" i="1"/>
  <c r="AQ2383" i="1" s="1"/>
  <c r="AS2383" i="1" s="1"/>
  <c r="AD598" i="1"/>
  <c r="AQ598" i="1" s="1"/>
  <c r="AS598" i="1" s="1"/>
  <c r="AD2374" i="1"/>
  <c r="AQ2374" i="1" s="1"/>
  <c r="AS2374" i="1" s="1"/>
  <c r="AD1947" i="1"/>
  <c r="AQ1947" i="1" s="1"/>
  <c r="AS1947" i="1" s="1"/>
  <c r="AD1750" i="1"/>
  <c r="AQ1750" i="1" s="1"/>
  <c r="AS1750" i="1" s="1"/>
  <c r="AD2287" i="1"/>
  <c r="AQ2287" i="1" s="1"/>
  <c r="AS2287" i="1" s="1"/>
  <c r="AD1711" i="1"/>
  <c r="AQ1711" i="1" s="1"/>
  <c r="AS1711" i="1" s="1"/>
  <c r="AD2422" i="1"/>
  <c r="AQ2422" i="1" s="1"/>
  <c r="AS2422" i="1" s="1"/>
  <c r="AD1943" i="1"/>
  <c r="AQ1943" i="1" s="1"/>
  <c r="AS1943" i="1" s="1"/>
  <c r="AD1646" i="1"/>
  <c r="AQ1646" i="1" s="1"/>
  <c r="AS1646" i="1" s="1"/>
  <c r="AD606" i="1"/>
  <c r="AQ606" i="1" s="1"/>
  <c r="AS606" i="1" s="1"/>
  <c r="AD1794" i="1"/>
  <c r="AQ1794" i="1" s="1"/>
  <c r="AS1794" i="1" s="1"/>
  <c r="AD1643" i="1"/>
  <c r="AQ1643" i="1" s="1"/>
  <c r="AS1643" i="1" s="1"/>
  <c r="AD1619" i="1"/>
  <c r="AQ1619" i="1" s="1"/>
  <c r="AS1619" i="1" s="1"/>
  <c r="AD931" i="1"/>
  <c r="AQ931" i="1" s="1"/>
  <c r="AS931" i="1" s="1"/>
  <c r="AD1758" i="1"/>
  <c r="AQ1758" i="1" s="1"/>
  <c r="AS1758" i="1" s="1"/>
  <c r="AD1330" i="1"/>
  <c r="AQ1330" i="1" s="1"/>
  <c r="AS1330" i="1" s="1"/>
  <c r="AD282" i="1"/>
  <c r="AQ282" i="1" s="1"/>
  <c r="AS282" i="1" s="1"/>
  <c r="AD2627" i="1"/>
  <c r="AQ2627" i="1" s="1"/>
  <c r="AS2627" i="1" s="1"/>
  <c r="AD386" i="1"/>
  <c r="AQ386" i="1" s="1"/>
  <c r="AS386" i="1" s="1"/>
  <c r="AD2378" i="1"/>
  <c r="AQ2378" i="1" s="1"/>
  <c r="AS2378" i="1" s="1"/>
  <c r="AD2406" i="1"/>
  <c r="AQ2406" i="1" s="1"/>
  <c r="AS2406" i="1" s="1"/>
  <c r="AD1295" i="1"/>
  <c r="AQ1295" i="1" s="1"/>
  <c r="AS1295" i="1" s="1"/>
  <c r="AD1299" i="1"/>
  <c r="AQ1299" i="1" s="1"/>
  <c r="AS1299" i="1" s="1"/>
  <c r="AD2163" i="1"/>
  <c r="AQ2163" i="1" s="1"/>
  <c r="AS2163" i="1" s="1"/>
  <c r="AD2407" i="1"/>
  <c r="AQ2407" i="1" s="1"/>
  <c r="AS2407" i="1" s="1"/>
  <c r="AD2494" i="1"/>
  <c r="AQ2494" i="1" s="1"/>
  <c r="AS2494" i="1" s="1"/>
  <c r="AD1538" i="1"/>
  <c r="AQ1538" i="1" s="1"/>
  <c r="AS1538" i="1" s="1"/>
  <c r="AD326" i="1"/>
  <c r="AQ326" i="1" s="1"/>
  <c r="AS326" i="1" s="1"/>
  <c r="AD2015" i="1"/>
  <c r="AQ2015" i="1" s="1"/>
  <c r="AS2015" i="1" s="1"/>
  <c r="AD2371" i="1"/>
  <c r="AQ2371" i="1" s="1"/>
  <c r="AS2371" i="1" s="1"/>
  <c r="AD2702" i="1"/>
  <c r="AQ2702" i="1" s="1"/>
  <c r="AS2702" i="1" s="1"/>
  <c r="AD1834" i="1"/>
  <c r="AQ1834" i="1" s="1"/>
  <c r="AS1834" i="1" s="1"/>
  <c r="AD1007" i="1"/>
  <c r="AQ1007" i="1" s="1"/>
  <c r="AS1007" i="1" s="1"/>
  <c r="AD1978" i="1"/>
  <c r="AQ1978" i="1" s="1"/>
  <c r="AS1978" i="1" s="1"/>
  <c r="AD2542" i="1"/>
  <c r="AQ2542" i="1" s="1"/>
  <c r="AS2542" i="1" s="1"/>
  <c r="AD2451" i="1"/>
  <c r="AQ2451" i="1" s="1"/>
  <c r="AS2451" i="1" s="1"/>
  <c r="AD1867" i="1"/>
  <c r="AQ1867" i="1" s="1"/>
  <c r="AS1867" i="1" s="1"/>
  <c r="AD1879" i="1"/>
  <c r="AQ1879" i="1" s="1"/>
  <c r="AS1879" i="1" s="1"/>
  <c r="AD2283" i="1"/>
  <c r="AQ2283" i="1" s="1"/>
  <c r="AS2283" i="1" s="1"/>
  <c r="AD1930" i="1"/>
  <c r="AQ1930" i="1" s="1"/>
  <c r="AS1930" i="1" s="1"/>
  <c r="AD2014" i="1"/>
  <c r="AQ2014" i="1" s="1"/>
  <c r="AS2014" i="1" s="1"/>
  <c r="AD2507" i="1"/>
  <c r="AQ2507" i="1" s="1"/>
  <c r="AS2507" i="1" s="1"/>
  <c r="AD1414" i="1"/>
  <c r="AQ1414" i="1" s="1"/>
  <c r="AS1414" i="1" s="1"/>
  <c r="AD2263" i="1"/>
  <c r="AQ2263" i="1" s="1"/>
  <c r="AS2263" i="1" s="1"/>
  <c r="AD1078" i="1"/>
  <c r="AQ1078" i="1" s="1"/>
  <c r="AS1078" i="1" s="1"/>
  <c r="AD1471" i="1"/>
  <c r="AQ1471" i="1" s="1"/>
  <c r="AS1471" i="1" s="1"/>
  <c r="AD2246" i="1"/>
  <c r="AQ2246" i="1" s="1"/>
  <c r="AS2246" i="1" s="1"/>
  <c r="AD1779" i="1"/>
  <c r="AQ1779" i="1" s="1"/>
  <c r="AS1779" i="1" s="1"/>
  <c r="AD2054" i="1"/>
  <c r="AQ2054" i="1" s="1"/>
  <c r="AS2054" i="1" s="1"/>
  <c r="AD471" i="1"/>
  <c r="AQ471" i="1" s="1"/>
  <c r="AS471" i="1" s="1"/>
  <c r="AD2547" i="1"/>
  <c r="AQ2547" i="1" s="1"/>
  <c r="AS2547" i="1" s="1"/>
  <c r="AD463" i="1"/>
  <c r="AQ463" i="1" s="1"/>
  <c r="AS463" i="1" s="1"/>
  <c r="AD1502" i="1"/>
  <c r="AQ1502" i="1" s="1"/>
  <c r="AS1502" i="1" s="1"/>
  <c r="AD2051" i="1"/>
  <c r="AQ2051" i="1" s="1"/>
  <c r="AS2051" i="1" s="1"/>
  <c r="AD2591" i="1"/>
  <c r="AQ2591" i="1" s="1"/>
  <c r="AS2591" i="1" s="1"/>
  <c r="AD947" i="1"/>
  <c r="AQ947" i="1" s="1"/>
  <c r="AS947" i="1" s="1"/>
  <c r="AD1634" i="1"/>
  <c r="AQ1634" i="1" s="1"/>
  <c r="AS1634" i="1" s="1"/>
  <c r="AD758" i="1"/>
  <c r="AQ758" i="1" s="1"/>
  <c r="AS758" i="1" s="1"/>
  <c r="AD2215" i="1"/>
  <c r="AQ2215" i="1" s="1"/>
  <c r="AS2215" i="1" s="1"/>
  <c r="AD2474" i="1"/>
  <c r="AQ2474" i="1" s="1"/>
  <c r="AS2474" i="1" s="1"/>
  <c r="AD950" i="1"/>
  <c r="AQ950" i="1" s="1"/>
  <c r="AS950" i="1" s="1"/>
  <c r="AD195" i="1"/>
  <c r="AQ195" i="1" s="1"/>
  <c r="AS195" i="1" s="1"/>
  <c r="AD1770" i="1"/>
  <c r="AQ1770" i="1" s="1"/>
  <c r="AS1770" i="1" s="1"/>
  <c r="AD2678" i="1"/>
  <c r="AQ2678" i="1" s="1"/>
  <c r="AS2678" i="1" s="1"/>
  <c r="AD1362" i="1"/>
  <c r="AQ1362" i="1" s="1"/>
  <c r="AS1362" i="1" s="1"/>
  <c r="AD1939" i="1"/>
  <c r="AQ1939" i="1" s="1"/>
  <c r="AS1939" i="1" s="1"/>
  <c r="AD1563" i="1"/>
  <c r="AQ1563" i="1" s="1"/>
  <c r="AS1563" i="1" s="1"/>
  <c r="AD1399" i="1"/>
  <c r="AQ1399" i="1" s="1"/>
  <c r="AS1399" i="1" s="1"/>
  <c r="AD1422" i="1"/>
  <c r="AQ1422" i="1" s="1"/>
  <c r="AS1422" i="1" s="1"/>
  <c r="AD2298" i="1"/>
  <c r="AQ2298" i="1" s="1"/>
  <c r="AS2298" i="1" s="1"/>
  <c r="AD1830" i="1"/>
  <c r="AQ1830" i="1" s="1"/>
  <c r="AS1830" i="1" s="1"/>
  <c r="AD1894" i="1"/>
  <c r="AQ1894" i="1" s="1"/>
  <c r="AS1894" i="1" s="1"/>
  <c r="AD2590" i="1"/>
  <c r="AQ2590" i="1" s="1"/>
  <c r="AS2590" i="1" s="1"/>
  <c r="AD2498" i="1"/>
  <c r="AQ2498" i="1" s="1"/>
  <c r="AS2498" i="1" s="1"/>
  <c r="AD2331" i="1"/>
  <c r="AQ2331" i="1" s="1"/>
  <c r="AS2331" i="1" s="1"/>
  <c r="AD1214" i="1"/>
  <c r="AQ1214" i="1" s="1"/>
  <c r="AS1214" i="1" s="1"/>
  <c r="AD1726" i="1"/>
  <c r="AQ1726" i="1" s="1"/>
  <c r="AS1726" i="1" s="1"/>
  <c r="AD2343" i="1"/>
  <c r="AQ2343" i="1" s="1"/>
  <c r="AS2343" i="1" s="1"/>
  <c r="AD2670" i="1"/>
  <c r="AQ2670" i="1" s="1"/>
  <c r="AS2670" i="1" s="1"/>
  <c r="AD342" i="1"/>
  <c r="AQ342" i="1" s="1"/>
  <c r="AS342" i="1" s="1"/>
  <c r="AD1666" i="1"/>
  <c r="AQ1666" i="1" s="1"/>
  <c r="AS1666" i="1" s="1"/>
  <c r="AD1954" i="1"/>
  <c r="AQ1954" i="1" s="1"/>
  <c r="AS1954" i="1" s="1"/>
  <c r="AD1958" i="1"/>
  <c r="AQ1958" i="1" s="1"/>
  <c r="AS1958" i="1" s="1"/>
  <c r="AD414" i="1"/>
  <c r="AQ414" i="1" s="1"/>
  <c r="AS414" i="1" s="1"/>
  <c r="AD1683" i="1"/>
  <c r="AQ1683" i="1" s="1"/>
  <c r="AS1683" i="1" s="1"/>
  <c r="AD1370" i="1"/>
  <c r="AQ1370" i="1" s="1"/>
  <c r="AS1370" i="1" s="1"/>
  <c r="AD1443" i="1"/>
  <c r="AQ1443" i="1" s="1"/>
  <c r="AS1443" i="1" s="1"/>
  <c r="AD1019" i="1"/>
  <c r="AQ1019" i="1" s="1"/>
  <c r="AS1019" i="1" s="1"/>
  <c r="AD2675" i="1"/>
  <c r="AQ2675" i="1" s="1"/>
  <c r="AS2675" i="1" s="1"/>
  <c r="AD1674" i="1"/>
  <c r="AQ1674" i="1" s="1"/>
  <c r="AS1674" i="1" s="1"/>
  <c r="AD1843" i="1"/>
  <c r="AQ1843" i="1" s="1"/>
  <c r="AS1843" i="1" s="1"/>
  <c r="AD2367" i="1"/>
  <c r="AQ2367" i="1" s="1"/>
  <c r="AS2367" i="1" s="1"/>
  <c r="AD2418" i="1"/>
  <c r="AQ2418" i="1" s="1"/>
  <c r="AS2418" i="1" s="1"/>
  <c r="AD1530" i="1"/>
  <c r="AQ1530" i="1" s="1"/>
  <c r="AS1530" i="1" s="1"/>
  <c r="AD2250" i="1"/>
  <c r="AQ2250" i="1" s="1"/>
  <c r="AS2250" i="1" s="1"/>
  <c r="AD2575" i="1"/>
  <c r="AQ2575" i="1" s="1"/>
  <c r="AS2575" i="1" s="1"/>
  <c r="AD1902" i="1"/>
  <c r="AQ1902" i="1" s="1"/>
  <c r="AS1902" i="1" s="1"/>
  <c r="AD1490" i="1"/>
  <c r="AQ1490" i="1" s="1"/>
  <c r="AS1490" i="1" s="1"/>
  <c r="AD1710" i="1"/>
  <c r="AQ1710" i="1" s="1"/>
  <c r="AS1710" i="1" s="1"/>
  <c r="AD1566" i="1"/>
  <c r="AQ1566" i="1" s="1"/>
  <c r="AS1566" i="1" s="1"/>
  <c r="AD2055" i="1"/>
  <c r="AQ2055" i="1" s="1"/>
  <c r="AS2055" i="1" s="1"/>
  <c r="AD2683" i="1"/>
  <c r="AQ2683" i="1" s="1"/>
  <c r="AS2683" i="1" s="1"/>
  <c r="AD2243" i="1"/>
  <c r="AQ2243" i="1" s="1"/>
  <c r="AS2243" i="1" s="1"/>
  <c r="AD1571" i="1"/>
  <c r="AQ1571" i="1" s="1"/>
  <c r="AS1571" i="1" s="1"/>
  <c r="AD1426" i="1"/>
  <c r="AQ1426" i="1" s="1"/>
  <c r="AS1426" i="1" s="1"/>
  <c r="AD1234" i="1"/>
  <c r="AQ1234" i="1" s="1"/>
  <c r="AS1234" i="1" s="1"/>
  <c r="AD1698" i="1"/>
  <c r="AQ1698" i="1" s="1"/>
  <c r="AS1698" i="1" s="1"/>
  <c r="AD2326" i="1"/>
  <c r="AQ2326" i="1" s="1"/>
  <c r="AS2326" i="1" s="1"/>
  <c r="AD159" i="1"/>
  <c r="AQ159" i="1" s="1"/>
  <c r="AS159" i="1" s="1"/>
  <c r="AD291" i="1"/>
  <c r="AQ291" i="1" s="1"/>
  <c r="AS291" i="1" s="1"/>
  <c r="AD991" i="1"/>
  <c r="AQ991" i="1" s="1"/>
  <c r="AS991" i="1" s="1"/>
  <c r="AD1546" i="1"/>
  <c r="AQ1546" i="1" s="1"/>
  <c r="AS1546" i="1" s="1"/>
  <c r="AD1526" i="1"/>
  <c r="AQ1526" i="1" s="1"/>
  <c r="AS1526" i="1" s="1"/>
  <c r="AD2539" i="1"/>
  <c r="AQ2539" i="1" s="1"/>
  <c r="AS2539" i="1" s="1"/>
  <c r="AD2686" i="1"/>
  <c r="AQ2686" i="1" s="1"/>
  <c r="AS2686" i="1" s="1"/>
  <c r="AD346" i="1"/>
  <c r="AQ346" i="1" s="1"/>
  <c r="AS346" i="1" s="1"/>
  <c r="AD1699" i="1"/>
  <c r="AQ1699" i="1" s="1"/>
  <c r="AS1699" i="1" s="1"/>
  <c r="AD1547" i="1"/>
  <c r="AQ1547" i="1" s="1"/>
  <c r="AS1547" i="1" s="1"/>
  <c r="AD2323" i="1"/>
  <c r="AQ2323" i="1" s="1"/>
  <c r="AS2323" i="1" s="1"/>
  <c r="AD2366" i="1"/>
  <c r="AQ2366" i="1" s="1"/>
  <c r="AS2366" i="1" s="1"/>
  <c r="AD2651" i="1"/>
  <c r="AQ2651" i="1" s="1"/>
  <c r="AS2651" i="1" s="1"/>
  <c r="AD2402" i="1"/>
  <c r="AQ2402" i="1" s="1"/>
  <c r="AS2402" i="1" s="1"/>
  <c r="AD1479" i="1"/>
  <c r="AQ1479" i="1" s="1"/>
  <c r="AS1479" i="1" s="1"/>
  <c r="AD1871" i="1"/>
  <c r="AQ1871" i="1" s="1"/>
  <c r="AS1871" i="1" s="1"/>
  <c r="AD2703" i="1"/>
  <c r="AQ2703" i="1" s="1"/>
  <c r="AS2703" i="1" s="1"/>
  <c r="AD2582" i="1"/>
  <c r="AQ2582" i="1" s="1"/>
  <c r="AS2582" i="1" s="1"/>
  <c r="AD1359" i="1"/>
  <c r="AQ1359" i="1" s="1"/>
  <c r="AS1359" i="1" s="1"/>
  <c r="AD1539" i="1"/>
  <c r="AQ1539" i="1" s="1"/>
  <c r="AS1539" i="1" s="1"/>
  <c r="AD1787" i="1"/>
  <c r="AQ1787" i="1" s="1"/>
  <c r="AS1787" i="1" s="1"/>
  <c r="AD2058" i="1"/>
  <c r="AQ2058" i="1" s="1"/>
  <c r="AS2058" i="1" s="1"/>
  <c r="AD562" i="1"/>
  <c r="AQ562" i="1" s="1"/>
  <c r="AS562" i="1" s="1"/>
  <c r="AD390" i="1"/>
  <c r="AQ390" i="1" s="1"/>
  <c r="AS390" i="1" s="1"/>
  <c r="AD2319" i="1"/>
  <c r="AQ2319" i="1" s="1"/>
  <c r="AS2319" i="1" s="1"/>
  <c r="AD2463" i="1"/>
  <c r="AQ2463" i="1" s="1"/>
  <c r="AS2463" i="1" s="1"/>
  <c r="AD2499" i="1"/>
  <c r="AQ2499" i="1" s="1"/>
  <c r="AS2499" i="1" s="1"/>
  <c r="AD1859" i="1"/>
  <c r="AQ1859" i="1" s="1"/>
  <c r="AS1859" i="1" s="1"/>
  <c r="AD1174" i="1"/>
  <c r="AQ1174" i="1" s="1"/>
  <c r="AS1174" i="1" s="1"/>
  <c r="AD1799" i="1"/>
  <c r="AQ1799" i="1" s="1"/>
  <c r="AS1799" i="1" s="1"/>
  <c r="AD1303" i="1"/>
  <c r="AQ1303" i="1" s="1"/>
  <c r="AS1303" i="1" s="1"/>
  <c r="AD1603" i="1"/>
  <c r="AQ1603" i="1" s="1"/>
  <c r="AS1603" i="1" s="1"/>
  <c r="AD851" i="1"/>
  <c r="AQ851" i="1" s="1"/>
  <c r="AS851" i="1" s="1"/>
  <c r="AD1219" i="1"/>
  <c r="AQ1219" i="1" s="1"/>
  <c r="AS1219" i="1" s="1"/>
  <c r="AD2667" i="1"/>
  <c r="AQ2667" i="1" s="1"/>
  <c r="AS2667" i="1" s="1"/>
  <c r="AD1819" i="1"/>
  <c r="AQ1819" i="1" s="1"/>
  <c r="AS1819" i="1" s="1"/>
  <c r="AD2126" i="1"/>
  <c r="AQ2126" i="1" s="1"/>
  <c r="AS2126" i="1" s="1"/>
  <c r="AD1575" i="1"/>
  <c r="AQ1575" i="1" s="1"/>
  <c r="AS1575" i="1" s="1"/>
  <c r="AD1631" i="1"/>
  <c r="AQ1631" i="1" s="1"/>
  <c r="AS1631" i="1" s="1"/>
  <c r="AD2203" i="1"/>
  <c r="AQ2203" i="1" s="1"/>
  <c r="AS2203" i="1" s="1"/>
  <c r="AD1874" i="1"/>
  <c r="AQ1874" i="1" s="1"/>
  <c r="AS1874" i="1" s="1"/>
  <c r="AD1682" i="1"/>
  <c r="AQ1682" i="1" s="1"/>
  <c r="AS1682" i="1" s="1"/>
  <c r="AD1795" i="1"/>
  <c r="AQ1795" i="1" s="1"/>
  <c r="AS1795" i="1" s="1"/>
  <c r="AD1767" i="1"/>
  <c r="AQ1767" i="1" s="1"/>
  <c r="AS1767" i="1" s="1"/>
  <c r="AD1990" i="1"/>
  <c r="AQ1990" i="1" s="1"/>
  <c r="AS1990" i="1" s="1"/>
  <c r="AD802" i="1"/>
  <c r="AQ802" i="1" s="1"/>
  <c r="AS802" i="1" s="1"/>
  <c r="AD918" i="1"/>
  <c r="AQ918" i="1" s="1"/>
  <c r="AS918" i="1" s="1"/>
  <c r="AD1478" i="1"/>
  <c r="AQ1478" i="1" s="1"/>
  <c r="AS1478" i="1" s="1"/>
  <c r="AD1527" i="1"/>
  <c r="AQ1527" i="1" s="1"/>
  <c r="AS1527" i="1" s="1"/>
  <c r="AD982" i="1"/>
  <c r="AQ982" i="1" s="1"/>
  <c r="AS982" i="1" s="1"/>
  <c r="AD1802" i="1"/>
  <c r="AQ1802" i="1" s="1"/>
  <c r="AS1802" i="1" s="1"/>
  <c r="AD2691" i="1"/>
  <c r="AQ2691" i="1" s="1"/>
  <c r="AS2691" i="1" s="1"/>
  <c r="AD1507" i="1"/>
  <c r="AQ1507" i="1" s="1"/>
  <c r="AS1507" i="1" s="1"/>
  <c r="AD954" i="1"/>
  <c r="AQ954" i="1" s="1"/>
  <c r="AS954" i="1" s="1"/>
  <c r="AD911" i="1"/>
  <c r="AQ911" i="1" s="1"/>
  <c r="AS911" i="1" s="1"/>
  <c r="AD2147" i="1"/>
  <c r="AQ2147" i="1" s="1"/>
  <c r="AS2147" i="1" s="1"/>
  <c r="AD1243" i="1"/>
  <c r="AQ1243" i="1" s="1"/>
  <c r="AS1243" i="1" s="1"/>
  <c r="AD1238" i="1"/>
  <c r="AQ1238" i="1" s="1"/>
  <c r="AS1238" i="1" s="1"/>
  <c r="AD1822" i="1"/>
  <c r="AQ1822" i="1" s="1"/>
  <c r="AS1822" i="1" s="1"/>
  <c r="AD2043" i="1"/>
  <c r="AQ2043" i="1" s="1"/>
  <c r="AS2043" i="1" s="1"/>
  <c r="AD2638" i="1"/>
  <c r="AQ2638" i="1" s="1"/>
  <c r="AS2638" i="1" s="1"/>
  <c r="AD1738" i="1"/>
  <c r="AQ1738" i="1" s="1"/>
  <c r="AS1738" i="1" s="1"/>
  <c r="AD2566" i="1"/>
  <c r="AQ2566" i="1" s="1"/>
  <c r="AS2566" i="1" s="1"/>
  <c r="AD1694" i="1"/>
  <c r="AQ1694" i="1" s="1"/>
  <c r="AS1694" i="1" s="1"/>
  <c r="AD1983" i="1"/>
  <c r="AQ1983" i="1" s="1"/>
  <c r="AS1983" i="1" s="1"/>
  <c r="AD2118" i="1"/>
  <c r="AQ2118" i="1" s="1"/>
  <c r="AS2118" i="1" s="1"/>
  <c r="AD1030" i="1"/>
  <c r="AQ1030" i="1" s="1"/>
  <c r="AS1030" i="1" s="1"/>
  <c r="AD2639" i="1"/>
  <c r="AQ2639" i="1" s="1"/>
  <c r="AS2639" i="1" s="1"/>
  <c r="AD971" i="1"/>
  <c r="AQ971" i="1" s="1"/>
  <c r="AS971" i="1" s="1"/>
  <c r="AD1366" i="1"/>
  <c r="AQ1366" i="1" s="1"/>
  <c r="AS1366" i="1" s="1"/>
  <c r="AD2699" i="1"/>
  <c r="AQ2699" i="1" s="1"/>
  <c r="AS2699" i="1" s="1"/>
  <c r="AD2447" i="1"/>
  <c r="AQ2447" i="1" s="1"/>
  <c r="AS2447" i="1" s="1"/>
  <c r="AD370" i="1"/>
  <c r="AQ370" i="1" s="1"/>
  <c r="AS370" i="1" s="1"/>
  <c r="AD1903" i="1"/>
  <c r="AQ1903" i="1" s="1"/>
  <c r="AS1903" i="1" s="1"/>
  <c r="AD2630" i="1"/>
  <c r="AQ2630" i="1" s="1"/>
  <c r="AS2630" i="1" s="1"/>
  <c r="AD2354" i="1"/>
  <c r="AQ2354" i="1" s="1"/>
  <c r="AS2354" i="1" s="1"/>
  <c r="AD2526" i="1"/>
  <c r="AQ2526" i="1" s="1"/>
  <c r="AS2526" i="1" s="1"/>
  <c r="AD583" i="1"/>
  <c r="AQ583" i="1" s="1"/>
  <c r="AS583" i="1" s="1"/>
  <c r="AD1382" i="1"/>
  <c r="AQ1382" i="1" s="1"/>
  <c r="AS1382" i="1" s="1"/>
  <c r="AD2035" i="1"/>
  <c r="AQ2035" i="1" s="1"/>
  <c r="AS2035" i="1" s="1"/>
  <c r="AD811" i="1"/>
  <c r="AQ811" i="1" s="1"/>
  <c r="AS811" i="1" s="1"/>
  <c r="AD2446" i="1"/>
  <c r="AQ2446" i="1" s="1"/>
  <c r="AS2446" i="1" s="1"/>
  <c r="AD1842" i="1"/>
  <c r="AQ1842" i="1" s="1"/>
  <c r="AS1842" i="1" s="1"/>
  <c r="AD1186" i="1"/>
  <c r="AQ1186" i="1" s="1"/>
  <c r="AS1186" i="1" s="1"/>
  <c r="AD1986" i="1"/>
  <c r="AQ1986" i="1" s="1"/>
  <c r="AS1986" i="1" s="1"/>
  <c r="AD2543" i="1"/>
  <c r="AQ2543" i="1" s="1"/>
  <c r="AS2543" i="1" s="1"/>
  <c r="AD2587" i="1"/>
  <c r="AQ2587" i="1" s="1"/>
  <c r="AS2587" i="1" s="1"/>
  <c r="AD2387" i="1"/>
  <c r="AQ2387" i="1" s="1"/>
  <c r="AS2387" i="1" s="1"/>
  <c r="AD1806" i="1"/>
  <c r="AQ1806" i="1" s="1"/>
  <c r="AS1806" i="1" s="1"/>
  <c r="AD2334" i="1"/>
  <c r="AQ2334" i="1" s="1"/>
  <c r="AS2334" i="1" s="1"/>
  <c r="AD2419" i="1"/>
  <c r="AQ2419" i="1" s="1"/>
  <c r="AS2419" i="1" s="1"/>
  <c r="AD2399" i="1"/>
  <c r="AQ2399" i="1" s="1"/>
  <c r="AS2399" i="1" s="1"/>
  <c r="AD1839" i="1"/>
  <c r="AQ1839" i="1" s="1"/>
  <c r="AS1839" i="1" s="1"/>
  <c r="AD218" i="1"/>
  <c r="AQ218" i="1" s="1"/>
  <c r="AS218" i="1" s="1"/>
  <c r="AD1038" i="1"/>
  <c r="AQ1038" i="1" s="1"/>
  <c r="AS1038" i="1" s="1"/>
  <c r="AD1510" i="1"/>
  <c r="AQ1510" i="1" s="1"/>
  <c r="AS1510" i="1" s="1"/>
  <c r="AD2694" i="1"/>
  <c r="AQ2694" i="1" s="1"/>
  <c r="AS2694" i="1" s="1"/>
  <c r="AD2207" i="1"/>
  <c r="AQ2207" i="1" s="1"/>
  <c r="AS2207" i="1" s="1"/>
  <c r="AD863" i="1"/>
  <c r="AQ863" i="1" s="1"/>
  <c r="AS863" i="1" s="1"/>
  <c r="AD2002" i="1"/>
  <c r="AQ2002" i="1" s="1"/>
  <c r="AS2002" i="1" s="1"/>
  <c r="AD1942" i="1"/>
  <c r="AQ1942" i="1" s="1"/>
  <c r="AS1942" i="1" s="1"/>
  <c r="AD1923" i="1"/>
  <c r="AQ1923" i="1" s="1"/>
  <c r="AS1923" i="1" s="1"/>
  <c r="AD2091" i="1"/>
  <c r="AQ2091" i="1" s="1"/>
  <c r="AS2091" i="1" s="1"/>
  <c r="AD1474" i="1"/>
  <c r="AQ1474" i="1" s="1"/>
  <c r="AS1474" i="1" s="1"/>
  <c r="AD2178" i="1"/>
  <c r="AQ2178" i="1" s="1"/>
  <c r="AS2178" i="1" s="1"/>
  <c r="AD618" i="1"/>
  <c r="AQ618" i="1" s="1"/>
  <c r="AS618" i="1" s="1"/>
  <c r="AD1870" i="1"/>
  <c r="AQ1870" i="1" s="1"/>
  <c r="AS1870" i="1" s="1"/>
  <c r="AD2010" i="1"/>
  <c r="AQ2010" i="1" s="1"/>
  <c r="AS2010" i="1" s="1"/>
  <c r="AD294" i="1"/>
  <c r="AQ294" i="1" s="1"/>
  <c r="AS294" i="1" s="1"/>
  <c r="AD1702" i="1"/>
  <c r="AQ1702" i="1" s="1"/>
  <c r="AS1702" i="1" s="1"/>
  <c r="AD2559" i="1"/>
  <c r="AQ2559" i="1" s="1"/>
  <c r="AS2559" i="1" s="1"/>
  <c r="AD2618" i="1"/>
  <c r="AQ2618" i="1" s="1"/>
  <c r="AS2618" i="1" s="1"/>
  <c r="AD2562" i="1"/>
  <c r="AQ2562" i="1" s="1"/>
  <c r="AS2562" i="1" s="1"/>
  <c r="AD1926" i="1"/>
  <c r="AQ1926" i="1" s="1"/>
  <c r="AS1926" i="1" s="1"/>
  <c r="AD2726" i="1"/>
  <c r="AQ2726" i="1" s="1"/>
  <c r="AS2726" i="1" s="1"/>
  <c r="AD2351" i="1"/>
  <c r="AQ2351" i="1" s="1"/>
  <c r="AS2351" i="1" s="1"/>
  <c r="AD1599" i="1"/>
  <c r="AQ1599" i="1" s="1"/>
  <c r="AS1599" i="1" s="1"/>
  <c r="AD1283" i="1"/>
  <c r="AQ1283" i="1" s="1"/>
  <c r="AS1283" i="1" s="1"/>
  <c r="AD2603" i="1"/>
  <c r="AQ2603" i="1" s="1"/>
  <c r="AS2603" i="1" s="1"/>
  <c r="AD2475" i="1"/>
  <c r="AQ2475" i="1" s="1"/>
  <c r="AS2475" i="1" s="1"/>
  <c r="AD2415" i="1"/>
  <c r="AQ2415" i="1" s="1"/>
  <c r="AS2415" i="1" s="1"/>
  <c r="AD1378" i="1"/>
  <c r="AQ1378" i="1" s="1"/>
  <c r="AS1378" i="1" s="1"/>
  <c r="AD2706" i="1"/>
  <c r="AQ2706" i="1" s="1"/>
  <c r="AS2706" i="1" s="1"/>
  <c r="AD2202" i="1"/>
  <c r="AQ2202" i="1" s="1"/>
  <c r="AS2202" i="1" s="1"/>
  <c r="AD2718" i="1"/>
  <c r="AQ2718" i="1" s="1"/>
  <c r="AS2718" i="1" s="1"/>
  <c r="AD2459" i="1"/>
  <c r="AQ2459" i="1" s="1"/>
  <c r="AS2459" i="1" s="1"/>
  <c r="AD2538" i="1"/>
  <c r="AQ2538" i="1" s="1"/>
  <c r="AS2538" i="1" s="1"/>
  <c r="AD2082" i="1"/>
  <c r="AQ2082" i="1" s="1"/>
  <c r="AS2082" i="1" s="1"/>
  <c r="AD2414" i="1"/>
  <c r="AQ2414" i="1" s="1"/>
  <c r="AS2414" i="1" s="1"/>
  <c r="AD1178" i="1"/>
  <c r="AQ1178" i="1" s="1"/>
  <c r="AS1178" i="1" s="1"/>
  <c r="AD2315" i="1"/>
  <c r="AQ2315" i="1" s="1"/>
  <c r="AS2315" i="1" s="1"/>
  <c r="AD2007" i="1"/>
  <c r="AQ2007" i="1" s="1"/>
  <c r="AS2007" i="1" s="1"/>
  <c r="AD2607" i="1"/>
  <c r="AQ2607" i="1" s="1"/>
  <c r="AS2607" i="1" s="1"/>
  <c r="AD2382" i="1"/>
  <c r="AQ2382" i="1" s="1"/>
  <c r="AS2382" i="1" s="1"/>
  <c r="AD1102" i="1"/>
  <c r="AQ1102" i="1" s="1"/>
  <c r="AS1102" i="1" s="1"/>
  <c r="AD2658" i="1"/>
  <c r="AQ2658" i="1" s="1"/>
  <c r="AS2658" i="1" s="1"/>
  <c r="AD2695" i="1"/>
  <c r="AQ2695" i="1" s="1"/>
  <c r="AS2695" i="1" s="1"/>
  <c r="AD2682" i="1"/>
  <c r="AQ2682" i="1" s="1"/>
  <c r="AS2682" i="1" s="1"/>
  <c r="AD2602" i="1"/>
  <c r="AQ2602" i="1" s="1"/>
  <c r="AS2602" i="1" s="1"/>
  <c r="AD2554" i="1"/>
  <c r="AQ2554" i="1" s="1"/>
  <c r="AS2554" i="1" s="1"/>
  <c r="AD1579" i="1"/>
  <c r="AQ1579" i="1" s="1"/>
  <c r="AS1579" i="1" s="1"/>
  <c r="AD2671" i="1"/>
  <c r="AQ2671" i="1" s="1"/>
  <c r="AS2671" i="1" s="1"/>
  <c r="AD2722" i="1"/>
  <c r="AQ2722" i="1" s="1"/>
  <c r="AS2722" i="1" s="1"/>
  <c r="AD2594" i="1"/>
  <c r="AQ2594" i="1" s="1"/>
  <c r="AS2594" i="1" s="1"/>
  <c r="AD2714" i="1"/>
  <c r="AQ2714" i="1" s="1"/>
  <c r="AS2714" i="1" s="1"/>
  <c r="AD2711" i="1"/>
  <c r="AQ2711" i="1" s="1"/>
  <c r="AS2711" i="1" s="1"/>
  <c r="AD2687" i="1"/>
  <c r="AQ2687" i="1" s="1"/>
  <c r="AS2687" i="1" s="1"/>
  <c r="AD2647" i="1"/>
  <c r="AQ2647" i="1" s="1"/>
  <c r="AS2647" i="1" s="1"/>
  <c r="AD2707" i="1"/>
  <c r="AQ2707" i="1" s="1"/>
  <c r="AS2707" i="1" s="1"/>
  <c r="AD2674" i="1"/>
  <c r="AQ2674" i="1" s="1"/>
  <c r="AS2674" i="1" s="1"/>
  <c r="AD2567" i="1"/>
  <c r="AQ2567" i="1" s="1"/>
  <c r="AS2567" i="1" s="1"/>
  <c r="AD2710" i="1"/>
  <c r="AQ2710" i="1" s="1"/>
  <c r="AS2710" i="1" s="1"/>
  <c r="AD2610" i="1"/>
  <c r="AQ2610" i="1" s="1"/>
  <c r="AS2610" i="1" s="1"/>
  <c r="AD2715" i="1"/>
  <c r="AQ2715" i="1" s="1"/>
  <c r="AS2715" i="1" s="1"/>
  <c r="AD2655" i="1"/>
  <c r="AQ2655" i="1" s="1"/>
  <c r="AS2655" i="1" s="1"/>
  <c r="AD2586" i="1"/>
  <c r="AQ2586" i="1" s="1"/>
  <c r="AS2586" i="1" s="1"/>
  <c r="AD2719" i="1"/>
  <c r="AQ2719" i="1" s="1"/>
  <c r="AS2719" i="1" s="1"/>
  <c r="AD2698" i="1"/>
  <c r="AQ2698" i="1" s="1"/>
  <c r="AS2698" i="1" s="1"/>
  <c r="AD2663" i="1"/>
  <c r="AQ2663" i="1" s="1"/>
  <c r="AS2663" i="1" s="1"/>
  <c r="AD2723" i="1"/>
  <c r="AQ2723" i="1" s="1"/>
  <c r="AS2723" i="1" s="1"/>
  <c r="AD2727" i="1"/>
  <c r="AQ2727" i="1" s="1"/>
  <c r="AS2727" i="1" s="1"/>
  <c r="AL3" i="1"/>
  <c r="AD2623" i="1"/>
  <c r="AQ2623" i="1" s="1"/>
  <c r="AS2623" i="1" s="1"/>
  <c r="AD2690" i="1"/>
  <c r="AQ2690" i="1" s="1"/>
  <c r="AS2690" i="1" s="1"/>
  <c r="AD2626" i="1"/>
  <c r="AQ2626" i="1" s="1"/>
  <c r="AS2626" i="1" s="1"/>
  <c r="AD2650" i="1"/>
  <c r="AQ2650" i="1" s="1"/>
  <c r="AS2650" i="1" s="1"/>
  <c r="AD2530" i="1"/>
  <c r="AQ2530" i="1" s="1"/>
  <c r="AS2530" i="1" s="1"/>
  <c r="AD2570" i="1"/>
  <c r="AQ2570" i="1" s="1"/>
  <c r="AS2570" i="1" s="1"/>
  <c r="AD2599" i="1"/>
  <c r="AQ2599" i="1" s="1"/>
  <c r="AS2599" i="1" s="1"/>
  <c r="AD2583" i="1"/>
  <c r="AQ2583" i="1" s="1"/>
  <c r="AS2583" i="1" s="1"/>
  <c r="AD2634" i="1"/>
  <c r="AQ2634" i="1" s="1"/>
  <c r="AS2634" i="1" s="1"/>
  <c r="AD2551" i="1"/>
  <c r="AQ2551" i="1" s="1"/>
  <c r="AS2551" i="1" s="1"/>
  <c r="AD2631" i="1"/>
  <c r="AQ2631" i="1" s="1"/>
  <c r="AS2631" i="1" s="1"/>
  <c r="AE3" i="1"/>
  <c r="AD6" i="1"/>
  <c r="AQ6" i="1" s="1"/>
  <c r="AS6" i="1" l="1"/>
  <c r="AS3" i="1" s="1"/>
  <c r="AQ3" i="1"/>
  <c r="AD3" i="1"/>
  <c r="AD2" i="1" s="1"/>
</calcChain>
</file>

<file path=xl/sharedStrings.xml><?xml version="1.0" encoding="utf-8"?>
<sst xmlns="http://schemas.openxmlformats.org/spreadsheetml/2006/main" count="8301" uniqueCount="47">
  <si>
    <t>;TAZID</t>
  </si>
  <si>
    <t>CO_TAZID</t>
  </si>
  <si>
    <t>TOTHH</t>
  </si>
  <si>
    <t>HHPOP</t>
  </si>
  <si>
    <t>HHSIZE</t>
  </si>
  <si>
    <t>TOTEMP</t>
  </si>
  <si>
    <t>RETEMP</t>
  </si>
  <si>
    <t>INDEMP</t>
  </si>
  <si>
    <t>OTHEMP</t>
  </si>
  <si>
    <t>ALLEMP</t>
  </si>
  <si>
    <t>RETL</t>
  </si>
  <si>
    <t>FOOD</t>
  </si>
  <si>
    <t>MANU</t>
  </si>
  <si>
    <t>WSLE</t>
  </si>
  <si>
    <t>OFFI</t>
  </si>
  <si>
    <t>GVED</t>
  </si>
  <si>
    <t>HLTH</t>
  </si>
  <si>
    <t>OTHR</t>
  </si>
  <si>
    <t>FM_AGRI</t>
  </si>
  <si>
    <t>FM_MING</t>
  </si>
  <si>
    <t>FM_CONS</t>
  </si>
  <si>
    <t>HBJ</t>
  </si>
  <si>
    <t>AVGINCOME</t>
  </si>
  <si>
    <t>Enrol_Elem</t>
  </si>
  <si>
    <t>Enrol_Midl</t>
  </si>
  <si>
    <t>Enrol_High</t>
  </si>
  <si>
    <t>CO_FIPS</t>
  </si>
  <si>
    <t>CO_NAME</t>
  </si>
  <si>
    <t>WEBER</t>
  </si>
  <si>
    <t>DAVIS</t>
  </si>
  <si>
    <t>SALT LAKE</t>
  </si>
  <si>
    <t>UTAH</t>
  </si>
  <si>
    <t>NEW_HBJ</t>
  </si>
  <si>
    <t>HBJ_ADD</t>
  </si>
  <si>
    <t>ALLEMP_CHECK</t>
  </si>
  <si>
    <t>DIFF</t>
  </si>
  <si>
    <t>Total (All TAZs)</t>
  </si>
  <si>
    <t>Existing HBJ</t>
  </si>
  <si>
    <t>Change</t>
  </si>
  <si>
    <t>Base</t>
  </si>
  <si>
    <t>Telecommute Share by Employmnet Type</t>
  </si>
  <si>
    <t>Jobs</t>
  </si>
  <si>
    <t>Telecommute Trips by Employment Type</t>
  </si>
  <si>
    <t>Low</t>
  </si>
  <si>
    <t>Medium</t>
  </si>
  <si>
    <t>High</t>
  </si>
  <si>
    <t>Telecommute Trip Share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</si>
</sst>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  <xf numFmtId="164" fontId="20" fillId="33" borderId="12" xfId="1" applyNumberFormat="1" applyFont="1" applyFill="1" applyBorder="1"/>
    <xf numFmtId="164" fontId="20" fillId="33" borderId="10" xfId="1" applyNumberFormat="1" applyFont="1" applyFill="1" applyBorder="1"/>
    <xf numFmtId="0" fontId="20" fillId="33" borderId="11" xfId="0" applyFont="1" applyFill="1" applyBorder="1" applyAlignment="1">
      <alignment horizontal="right"/>
    </xf>
    <xf numFmtId="164" fontId="20" fillId="33" borderId="14" xfId="1" applyNumberFormat="1" applyFont="1" applyFill="1" applyBorder="1"/>
    <xf numFmtId="164" fontId="20" fillId="33" borderId="15" xfId="1" applyNumberFormat="1" applyFont="1" applyFill="1" applyBorder="1"/>
    <xf numFmtId="0" fontId="20" fillId="34" borderId="11" xfId="0" applyFont="1" applyFill="1" applyBorder="1" applyAlignment="1">
      <alignment horizontal="right"/>
    </xf>
    <xf numFmtId="9" fontId="18" fillId="34" borderId="13" xfId="2" applyFont="1" applyFill="1" applyBorder="1"/>
    <xf numFmtId="164" fontId="20" fillId="33" borderId="16" xfId="1" applyNumberFormat="1" applyFont="1" applyFill="1" applyBorder="1"/>
    <xf numFmtId="0" fontId="20" fillId="35" borderId="11" xfId="0" applyFont="1" applyFill="1" applyBorder="1" applyAlignment="1">
      <alignment horizontal="right"/>
    </xf>
    <xf numFmtId="165" fontId="20" fillId="35" borderId="12" xfId="2" applyNumberFormat="1" applyFont="1" applyFill="1" applyBorder="1"/>
    <xf numFmtId="165" fontId="20" fillId="35" borderId="13" xfId="2" applyNumberFormat="1" applyFont="1" applyFill="1" applyBorder="1"/>
    <xf numFmtId="165" fontId="20" fillId="34" borderId="13" xfId="2" applyNumberFormat="1" applyFont="1" applyFill="1" applyBorder="1"/>
    <xf numFmtId="165" fontId="18" fillId="34" borderId="13" xfId="2" applyNumberFormat="1" applyFont="1" applyFill="1" applyBorder="1"/>
    <xf numFmtId="165" fontId="20" fillId="36" borderId="12" xfId="0" applyNumberFormat="1" applyFont="1" applyFill="1" applyBorder="1"/>
    <xf numFmtId="165" fontId="20" fillId="36" borderId="12" xfId="2" applyNumberFormat="1" applyFont="1" applyFill="1" applyBorder="1"/>
    <xf numFmtId="164" fontId="18" fillId="37" borderId="0" xfId="1" applyNumberFormat="1" applyFont="1" applyFill="1" applyBorder="1"/>
    <xf numFmtId="0" fontId="19" fillId="38" borderId="0" xfId="0" applyFont="1" applyFill="1" applyBorder="1" applyAlignment="1">
      <alignment horizontal="right"/>
    </xf>
    <xf numFmtId="0" fontId="18" fillId="38" borderId="0" xfId="0" applyFont="1" applyFill="1" applyBorder="1"/>
    <xf numFmtId="0" fontId="20" fillId="38" borderId="0" xfId="0" applyFont="1" applyFill="1" applyBorder="1" applyAlignment="1">
      <alignment horizontal="center"/>
    </xf>
    <xf numFmtId="0" fontId="20" fillId="39" borderId="0" xfId="0" applyFont="1" applyFill="1" applyBorder="1" applyAlignment="1">
      <alignment horizontal="center"/>
    </xf>
    <xf numFmtId="0" fontId="18" fillId="39" borderId="0" xfId="0" applyFont="1" applyFill="1" applyBorder="1"/>
    <xf numFmtId="0" fontId="20" fillId="39" borderId="0" xfId="0" applyFont="1" applyFill="1" applyBorder="1" applyAlignment="1">
      <alignment horizontal="right"/>
    </xf>
    <xf numFmtId="165" fontId="22" fillId="37" borderId="0" xfId="2" applyNumberFormat="1" applyFont="1" applyFill="1" applyBorder="1" applyAlignment="1">
      <alignment horizontal="center"/>
    </xf>
    <xf numFmtId="164" fontId="21" fillId="37" borderId="0" xfId="1" applyNumberFormat="1" applyFont="1" applyFill="1" applyBorder="1"/>
    <xf numFmtId="164" fontId="18" fillId="39" borderId="17" xfId="1" applyNumberFormat="1" applyFont="1" applyFill="1" applyBorder="1"/>
    <xf numFmtId="0" fontId="18" fillId="39" borderId="0" xfId="0" applyFont="1" applyFill="1" applyBorder="1" applyAlignment="1"/>
    <xf numFmtId="165" fontId="18" fillId="40" borderId="0" xfId="2" applyNumberFormat="1" applyFont="1" applyFill="1" applyBorder="1" applyAlignment="1">
      <alignment horizontal="center"/>
    </xf>
    <xf numFmtId="0" fontId="23" fillId="39" borderId="0" xfId="0" applyFont="1" applyFill="1" applyBorder="1" applyAlignment="1">
      <alignment horizontal="center"/>
    </xf>
    <xf numFmtId="0" fontId="23" fillId="39" borderId="0" xfId="0" applyFont="1" applyFill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1CD1-969A-4774-BD68-90988CEA36C0}">
  <sheetPr>
    <tabColor rgb="FFFFFFCC"/>
  </sheetPr>
  <dimension ref="B2:M19"/>
  <sheetViews>
    <sheetView tabSelected="1" workbookViewId="0">
      <selection activeCell="B15" sqref="B15"/>
    </sheetView>
  </sheetViews>
  <sheetFormatPr defaultColWidth="8.7109375" defaultRowHeight="12.75" x14ac:dyDescent="0.2"/>
  <cols>
    <col min="1" max="1" width="3.85546875" style="21" customWidth="1"/>
    <col min="2" max="6" width="8.7109375" style="21"/>
    <col min="7" max="7" width="11" style="21" bestFit="1" customWidth="1"/>
    <col min="8" max="11" width="12.140625" style="21" customWidth="1"/>
    <col min="12" max="16384" width="8.7109375" style="21"/>
  </cols>
  <sheetData>
    <row r="2" spans="2:13" x14ac:dyDescent="0.2">
      <c r="B2" s="24"/>
      <c r="C2" s="31" t="s">
        <v>40</v>
      </c>
      <c r="D2" s="31"/>
      <c r="E2" s="31"/>
      <c r="F2" s="31"/>
      <c r="G2" s="24"/>
      <c r="H2" s="31" t="s">
        <v>42</v>
      </c>
      <c r="I2" s="31"/>
      <c r="J2" s="31"/>
      <c r="K2" s="31"/>
    </row>
    <row r="3" spans="2:13" x14ac:dyDescent="0.2">
      <c r="B3" s="23"/>
      <c r="C3" s="23" t="s">
        <v>39</v>
      </c>
      <c r="D3" s="23" t="s">
        <v>43</v>
      </c>
      <c r="E3" s="23" t="s">
        <v>44</v>
      </c>
      <c r="F3" s="23" t="s">
        <v>45</v>
      </c>
      <c r="G3" s="23" t="s">
        <v>41</v>
      </c>
      <c r="H3" s="23" t="s">
        <v>39</v>
      </c>
      <c r="I3" s="23" t="s">
        <v>43</v>
      </c>
      <c r="J3" s="23" t="s">
        <v>44</v>
      </c>
      <c r="K3" s="23" t="s">
        <v>45</v>
      </c>
      <c r="M3" s="22"/>
    </row>
    <row r="4" spans="2:13" x14ac:dyDescent="0.2">
      <c r="B4" s="29" t="s">
        <v>10</v>
      </c>
      <c r="C4" s="26">
        <v>0</v>
      </c>
      <c r="D4" s="26">
        <v>2.5000000000000001E-2</v>
      </c>
      <c r="E4" s="26">
        <v>0.05</v>
      </c>
      <c r="F4" s="26">
        <v>7.4999999999999997E-2</v>
      </c>
      <c r="G4" s="27">
        <f>INDEX(SE_WFRC_2050_Low!$K$3:$R$3,  MATCH($B4, SE_WFRC_2050_Low!$K$4:$R$4,0) )</f>
        <v>227431.47317490052</v>
      </c>
      <c r="H4" s="19">
        <f>C4 * $G4</f>
        <v>0</v>
      </c>
      <c r="I4" s="19">
        <f t="shared" ref="I4:K4" si="0">D4 * $G4</f>
        <v>5685.7868293725132</v>
      </c>
      <c r="J4" s="19">
        <f t="shared" si="0"/>
        <v>11371.573658745026</v>
      </c>
      <c r="K4" s="19">
        <f t="shared" si="0"/>
        <v>17057.360488117538</v>
      </c>
      <c r="M4" s="22"/>
    </row>
    <row r="5" spans="2:13" x14ac:dyDescent="0.2">
      <c r="B5" s="29" t="s">
        <v>11</v>
      </c>
      <c r="C5" s="26">
        <v>0</v>
      </c>
      <c r="D5" s="26">
        <v>2.5000000000000001E-2</v>
      </c>
      <c r="E5" s="26">
        <v>0.05</v>
      </c>
      <c r="F5" s="26">
        <v>7.4999999999999997E-2</v>
      </c>
      <c r="G5" s="27">
        <f>INDEX(SE_WFRC_2050_Low!$K$3:$R$3,  MATCH($B5, SE_WFRC_2050_Low!$K$4:$R$4,0) )</f>
        <v>114257.84800197724</v>
      </c>
      <c r="H5" s="19">
        <f t="shared" ref="H5:H11" si="1">C5 * $G5</f>
        <v>0</v>
      </c>
      <c r="I5" s="19">
        <f t="shared" ref="I5:I10" si="2">D5 * $G5</f>
        <v>2856.4462000494314</v>
      </c>
      <c r="J5" s="19">
        <f t="shared" ref="J5:J11" si="3">E5 * $G5</f>
        <v>5712.8924000988627</v>
      </c>
      <c r="K5" s="19">
        <f t="shared" ref="K5:K11" si="4">F5 * $G5</f>
        <v>8569.3386001482922</v>
      </c>
      <c r="M5" s="22"/>
    </row>
    <row r="6" spans="2:13" x14ac:dyDescent="0.2">
      <c r="B6" s="29" t="s">
        <v>12</v>
      </c>
      <c r="C6" s="26">
        <v>0</v>
      </c>
      <c r="D6" s="26">
        <v>0.01</v>
      </c>
      <c r="E6" s="26">
        <v>0.03</v>
      </c>
      <c r="F6" s="26">
        <v>0.05</v>
      </c>
      <c r="G6" s="27">
        <f>INDEX(SE_WFRC_2050_Low!$K$3:$R$3,  MATCH($B6, SE_WFRC_2050_Low!$K$4:$R$4,0) )</f>
        <v>124129.55520382072</v>
      </c>
      <c r="H6" s="19">
        <f t="shared" si="1"/>
        <v>0</v>
      </c>
      <c r="I6" s="19">
        <f t="shared" si="2"/>
        <v>1241.2955520382072</v>
      </c>
      <c r="J6" s="19">
        <f t="shared" si="3"/>
        <v>3723.8866561146215</v>
      </c>
      <c r="K6" s="19">
        <f t="shared" si="4"/>
        <v>6206.4777601910364</v>
      </c>
      <c r="M6" s="22"/>
    </row>
    <row r="7" spans="2:13" x14ac:dyDescent="0.2">
      <c r="B7" s="29" t="s">
        <v>13</v>
      </c>
      <c r="C7" s="26">
        <v>0</v>
      </c>
      <c r="D7" s="26">
        <v>0.01</v>
      </c>
      <c r="E7" s="26">
        <v>0.03</v>
      </c>
      <c r="F7" s="26">
        <v>0.05</v>
      </c>
      <c r="G7" s="27">
        <f>INDEX(SE_WFRC_2050_Low!$K$3:$R$3,  MATCH($B7, SE_WFRC_2050_Low!$K$4:$R$4,0) )</f>
        <v>132315.79458124461</v>
      </c>
      <c r="H7" s="19">
        <f t="shared" si="1"/>
        <v>0</v>
      </c>
      <c r="I7" s="19">
        <f t="shared" si="2"/>
        <v>1323.1579458124461</v>
      </c>
      <c r="J7" s="19">
        <f t="shared" si="3"/>
        <v>3969.4738374373383</v>
      </c>
      <c r="K7" s="19">
        <f t="shared" si="4"/>
        <v>6615.7897290622313</v>
      </c>
      <c r="M7" s="22"/>
    </row>
    <row r="8" spans="2:13" x14ac:dyDescent="0.2">
      <c r="B8" s="29" t="s">
        <v>14</v>
      </c>
      <c r="C8" s="26">
        <v>0</v>
      </c>
      <c r="D8" s="26">
        <v>0.2</v>
      </c>
      <c r="E8" s="26">
        <v>0.3</v>
      </c>
      <c r="F8" s="26">
        <v>0.4</v>
      </c>
      <c r="G8" s="27">
        <f>INDEX(SE_WFRC_2050_Low!$K$3:$R$3,  MATCH($B8, SE_WFRC_2050_Low!$K$4:$R$4,0) )</f>
        <v>394192.2285957401</v>
      </c>
      <c r="H8" s="19">
        <f t="shared" si="1"/>
        <v>0</v>
      </c>
      <c r="I8" s="19">
        <f t="shared" si="2"/>
        <v>78838.445719148032</v>
      </c>
      <c r="J8" s="19">
        <f t="shared" si="3"/>
        <v>118257.66857872202</v>
      </c>
      <c r="K8" s="19">
        <f t="shared" si="4"/>
        <v>157676.89143829606</v>
      </c>
      <c r="M8" s="22"/>
    </row>
    <row r="9" spans="2:13" x14ac:dyDescent="0.2">
      <c r="B9" s="29" t="s">
        <v>15</v>
      </c>
      <c r="C9" s="26">
        <v>0</v>
      </c>
      <c r="D9" s="26">
        <v>0.15</v>
      </c>
      <c r="E9" s="26">
        <v>0.2</v>
      </c>
      <c r="F9" s="26">
        <v>0.25</v>
      </c>
      <c r="G9" s="27">
        <f>INDEX(SE_WFRC_2050_Low!$K$3:$R$3,  MATCH($B9, SE_WFRC_2050_Low!$K$4:$R$4,0) )</f>
        <v>390578.99454567087</v>
      </c>
      <c r="H9" s="19">
        <f t="shared" si="1"/>
        <v>0</v>
      </c>
      <c r="I9" s="19">
        <f t="shared" si="2"/>
        <v>58586.84918185063</v>
      </c>
      <c r="J9" s="19">
        <f t="shared" si="3"/>
        <v>78115.798909134173</v>
      </c>
      <c r="K9" s="19">
        <f t="shared" si="4"/>
        <v>97644.748636417717</v>
      </c>
      <c r="M9" s="22"/>
    </row>
    <row r="10" spans="2:13" x14ac:dyDescent="0.2">
      <c r="B10" s="29" t="s">
        <v>16</v>
      </c>
      <c r="C10" s="26">
        <v>0</v>
      </c>
      <c r="D10" s="26">
        <v>0.15</v>
      </c>
      <c r="E10" s="26">
        <v>0.2</v>
      </c>
      <c r="F10" s="26">
        <v>0.25</v>
      </c>
      <c r="G10" s="27">
        <f>INDEX(SE_WFRC_2050_Low!$K$3:$R$3,  MATCH($B10, SE_WFRC_2050_Low!$K$4:$R$4,0) )</f>
        <v>218705.86869454206</v>
      </c>
      <c r="H10" s="19">
        <f t="shared" si="1"/>
        <v>0</v>
      </c>
      <c r="I10" s="19">
        <f t="shared" si="2"/>
        <v>32805.880304181308</v>
      </c>
      <c r="J10" s="19">
        <f t="shared" si="3"/>
        <v>43741.173738908416</v>
      </c>
      <c r="K10" s="19">
        <f t="shared" si="4"/>
        <v>54676.467173635516</v>
      </c>
      <c r="M10" s="22"/>
    </row>
    <row r="11" spans="2:13" x14ac:dyDescent="0.2">
      <c r="B11" s="29" t="s">
        <v>17</v>
      </c>
      <c r="C11" s="26">
        <v>0</v>
      </c>
      <c r="D11" s="26">
        <v>0.15</v>
      </c>
      <c r="E11" s="26">
        <v>0.2</v>
      </c>
      <c r="F11" s="26">
        <v>0.25</v>
      </c>
      <c r="G11" s="27">
        <f>INDEX(SE_WFRC_2050_Low!$K$3:$R$3,  MATCH($B11, SE_WFRC_2050_Low!$K$4:$R$4,0) )</f>
        <v>610618.13805488881</v>
      </c>
      <c r="H11" s="19">
        <f t="shared" si="1"/>
        <v>0</v>
      </c>
      <c r="I11" s="19">
        <f>D11 * $G11</f>
        <v>91592.720708233319</v>
      </c>
      <c r="J11" s="19">
        <f t="shared" si="3"/>
        <v>122123.62761097777</v>
      </c>
      <c r="K11" s="19">
        <f t="shared" si="4"/>
        <v>152654.5345137222</v>
      </c>
      <c r="M11" s="22"/>
    </row>
    <row r="12" spans="2:13" x14ac:dyDescent="0.2">
      <c r="B12" s="24"/>
      <c r="C12" s="24"/>
      <c r="D12" s="24"/>
      <c r="E12" s="24"/>
      <c r="F12" s="24"/>
      <c r="G12" s="28">
        <f>SUM(G4:G11)</f>
        <v>2212229.900852785</v>
      </c>
      <c r="H12" s="28">
        <f>SUM(H4:H11)</f>
        <v>0</v>
      </c>
      <c r="I12" s="28">
        <f>SUM(I4:I11)</f>
        <v>272930.58244068589</v>
      </c>
      <c r="J12" s="28">
        <f t="shared" ref="J12:K12" si="5">SUM(J4:J11)</f>
        <v>387016.09539013822</v>
      </c>
      <c r="K12" s="28">
        <f t="shared" si="5"/>
        <v>501101.6083395906</v>
      </c>
      <c r="M12" s="20"/>
    </row>
    <row r="13" spans="2:13" x14ac:dyDescent="0.2"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2:13" x14ac:dyDescent="0.2">
      <c r="B14" s="32" t="s">
        <v>46</v>
      </c>
      <c r="C14" s="24"/>
      <c r="D14" s="24"/>
      <c r="E14" s="24"/>
      <c r="F14" s="24"/>
      <c r="G14" s="24"/>
      <c r="H14" s="24"/>
      <c r="I14" s="24"/>
      <c r="J14" s="25"/>
      <c r="K14" s="25"/>
    </row>
    <row r="15" spans="2:13" x14ac:dyDescent="0.2">
      <c r="B15" s="29" t="s">
        <v>39</v>
      </c>
      <c r="C15" s="30">
        <f>H12 /$G12</f>
        <v>0</v>
      </c>
      <c r="D15" s="24"/>
      <c r="E15" s="24"/>
      <c r="F15" s="24"/>
      <c r="G15" s="24"/>
      <c r="H15" s="24"/>
      <c r="I15" s="24"/>
      <c r="J15" s="25"/>
      <c r="K15" s="25"/>
    </row>
    <row r="16" spans="2:13" x14ac:dyDescent="0.2">
      <c r="B16" s="29" t="s">
        <v>43</v>
      </c>
      <c r="C16" s="30">
        <f>I12 /$G12</f>
        <v>0.12337351662025489</v>
      </c>
      <c r="D16" s="24"/>
      <c r="E16" s="24"/>
      <c r="F16" s="24"/>
      <c r="G16" s="24"/>
      <c r="H16" s="24"/>
      <c r="I16" s="24"/>
      <c r="J16" s="24"/>
      <c r="K16" s="24"/>
    </row>
    <row r="17" spans="2:11" x14ac:dyDescent="0.2">
      <c r="B17" s="29" t="s">
        <v>44</v>
      </c>
      <c r="C17" s="30">
        <f>J12 /$G12</f>
        <v>0.17494388591391369</v>
      </c>
      <c r="D17" s="24"/>
      <c r="E17" s="24"/>
      <c r="F17" s="24"/>
      <c r="G17" s="24"/>
      <c r="H17" s="24"/>
      <c r="I17" s="24"/>
      <c r="J17" s="24"/>
      <c r="K17" s="24"/>
    </row>
    <row r="18" spans="2:11" x14ac:dyDescent="0.2">
      <c r="B18" s="29" t="s">
        <v>45</v>
      </c>
      <c r="C18" s="30">
        <f>K12 /$G12</f>
        <v>0.22651425520757251</v>
      </c>
      <c r="D18" s="24"/>
      <c r="E18" s="24"/>
      <c r="F18" s="24"/>
      <c r="G18" s="24"/>
      <c r="H18" s="24"/>
      <c r="I18" s="24"/>
      <c r="J18" s="24"/>
      <c r="K18" s="24"/>
    </row>
    <row r="19" spans="2:11" x14ac:dyDescent="0.2">
      <c r="B19" s="24"/>
      <c r="C19" s="24"/>
      <c r="D19" s="24"/>
      <c r="E19" s="24"/>
      <c r="F19" s="24"/>
      <c r="G19" s="24"/>
      <c r="H19" s="24"/>
      <c r="I19" s="24"/>
      <c r="J19" s="24"/>
      <c r="K19" s="24"/>
    </row>
  </sheetData>
  <mergeCells count="2">
    <mergeCell ref="C2:F2"/>
    <mergeCell ref="H2:K2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AS2727"/>
  <sheetViews>
    <sheetView topLeftCell="I1" workbookViewId="0">
      <selection activeCell="K2" sqref="K2"/>
    </sheetView>
  </sheetViews>
  <sheetFormatPr defaultRowHeight="15" x14ac:dyDescent="0.25"/>
  <cols>
    <col min="5" max="5" width="13.7109375" bestFit="1" customWidth="1"/>
    <col min="6" max="6" width="12.5703125" bestFit="1" customWidth="1"/>
    <col min="9" max="9" width="10" bestFit="1" customWidth="1"/>
    <col min="10" max="10" width="11.7109375" bestFit="1" customWidth="1"/>
    <col min="21" max="21" width="11.7109375" bestFit="1" customWidth="1"/>
    <col min="23" max="28" width="0" hidden="1" customWidth="1"/>
    <col min="30" max="30" width="14.7109375" bestFit="1" customWidth="1"/>
    <col min="31" max="31" width="11.42578125" bestFit="1" customWidth="1"/>
    <col min="32" max="32" width="12.7109375" bestFit="1" customWidth="1"/>
    <col min="33" max="33" width="13.28515625" bestFit="1" customWidth="1"/>
    <col min="34" max="34" width="12.140625" bestFit="1" customWidth="1"/>
    <col min="35" max="35" width="11.42578125" bestFit="1" customWidth="1"/>
    <col min="36" max="36" width="12.42578125" bestFit="1" customWidth="1"/>
    <col min="37" max="37" width="11.85546875" bestFit="1" customWidth="1"/>
    <col min="38" max="38" width="12.42578125" bestFit="1" customWidth="1"/>
    <col min="43" max="43" width="14" bestFit="1" customWidth="1"/>
    <col min="44" max="44" width="11.7109375" bestFit="1" customWidth="1"/>
    <col min="45" max="45" width="7.28515625" bestFit="1" customWidth="1"/>
  </cols>
  <sheetData>
    <row r="1" spans="1:45" ht="15.75" thickBot="1" x14ac:dyDescent="0.3">
      <c r="AM1" s="2"/>
      <c r="AN1" s="2"/>
      <c r="AO1" s="2"/>
      <c r="AP1" s="2"/>
      <c r="AQ1" s="2"/>
      <c r="AR1" s="2"/>
      <c r="AS1" s="2"/>
    </row>
    <row r="2" spans="1:45" ht="15.75" thickBot="1" x14ac:dyDescent="0.3">
      <c r="U2" s="9" t="s">
        <v>37</v>
      </c>
      <c r="V2" s="15">
        <f>V3/J3</f>
        <v>4.7391264259248729E-2</v>
      </c>
      <c r="AC2" s="12" t="s">
        <v>38</v>
      </c>
      <c r="AD2" s="13">
        <f>(AD3-F3)/F3</f>
        <v>-0.12337312001841434</v>
      </c>
      <c r="AE2" s="17">
        <v>2.5000000000000001E-2</v>
      </c>
      <c r="AF2" s="17">
        <v>2.5000000000000001E-2</v>
      </c>
      <c r="AG2" s="18">
        <v>0.01</v>
      </c>
      <c r="AH2" s="18">
        <v>0.01</v>
      </c>
      <c r="AI2" s="18">
        <v>0.2</v>
      </c>
      <c r="AJ2" s="18">
        <v>0.15</v>
      </c>
      <c r="AK2" s="18">
        <v>0.15</v>
      </c>
      <c r="AL2" s="18">
        <v>0.15</v>
      </c>
      <c r="AM2" s="14">
        <f>(AM3-V3)/V3</f>
        <v>2.295542745364954</v>
      </c>
      <c r="AN2" s="2"/>
      <c r="AO2" s="2"/>
      <c r="AP2" s="2"/>
      <c r="AQ2" s="2"/>
      <c r="AR2" s="2"/>
      <c r="AS2" s="2"/>
    </row>
    <row r="3" spans="1:45" ht="15.75" thickBot="1" x14ac:dyDescent="0.3">
      <c r="E3" s="6" t="s">
        <v>36</v>
      </c>
      <c r="F3" s="4">
        <f>SUM(F5:F2727)</f>
        <v>2212228.9000000027</v>
      </c>
      <c r="G3" s="4">
        <f t="shared" ref="G3:V3" si="0">SUM(G5:G2727)</f>
        <v>341690.49999999988</v>
      </c>
      <c r="H3" s="4">
        <f t="shared" si="0"/>
        <v>256448.00000000084</v>
      </c>
      <c r="I3" s="4">
        <f t="shared" si="0"/>
        <v>1614096.6999999993</v>
      </c>
      <c r="J3" s="4">
        <f t="shared" si="0"/>
        <v>2508814.3393559591</v>
      </c>
      <c r="K3" s="4">
        <f t="shared" si="0"/>
        <v>227431.47317490052</v>
      </c>
      <c r="L3" s="4">
        <f t="shared" si="0"/>
        <v>114257.84800197724</v>
      </c>
      <c r="M3" s="4">
        <f t="shared" si="0"/>
        <v>124129.55520382072</v>
      </c>
      <c r="N3" s="4">
        <f t="shared" si="0"/>
        <v>132315.79458124461</v>
      </c>
      <c r="O3" s="4">
        <f t="shared" si="0"/>
        <v>394192.2285957401</v>
      </c>
      <c r="P3" s="4">
        <f t="shared" si="0"/>
        <v>390578.99454567087</v>
      </c>
      <c r="Q3" s="4">
        <f t="shared" si="0"/>
        <v>218705.86869454206</v>
      </c>
      <c r="R3" s="4">
        <f t="shared" si="0"/>
        <v>610618.13805488881</v>
      </c>
      <c r="S3" s="4">
        <f t="shared" si="0"/>
        <v>3951.7742787800084</v>
      </c>
      <c r="T3" s="4">
        <f t="shared" si="0"/>
        <v>4615.0000000599966</v>
      </c>
      <c r="U3" s="7">
        <f t="shared" si="0"/>
        <v>169121.78090376299</v>
      </c>
      <c r="V3" s="8">
        <f t="shared" si="0"/>
        <v>118895.88333381078</v>
      </c>
      <c r="AD3" s="11">
        <f>SUM(AD5:AD2727)</f>
        <v>1939299.3184120976</v>
      </c>
      <c r="AE3" s="7">
        <f t="shared" ref="AE3:AL3" si="1">SUM(AE5:AE2727)</f>
        <v>221745.68634552692</v>
      </c>
      <c r="AF3" s="7">
        <f t="shared" si="1"/>
        <v>111401.4018019279</v>
      </c>
      <c r="AG3" s="7">
        <f t="shared" si="1"/>
        <v>122888.25965178093</v>
      </c>
      <c r="AH3" s="7">
        <f t="shared" si="1"/>
        <v>130992.63663543112</v>
      </c>
      <c r="AI3" s="7">
        <f t="shared" si="1"/>
        <v>315353.78287659184</v>
      </c>
      <c r="AJ3" s="7">
        <f t="shared" si="1"/>
        <v>331992.14536382089</v>
      </c>
      <c r="AK3" s="7">
        <f t="shared" si="1"/>
        <v>185899.9883903611</v>
      </c>
      <c r="AL3" s="7">
        <f t="shared" si="1"/>
        <v>519025.41734665493</v>
      </c>
      <c r="AM3" s="8">
        <f>SUM(AM5:AM2727)</f>
        <v>391826.46577449807</v>
      </c>
      <c r="AN3" s="1"/>
      <c r="AO3" s="5">
        <f t="shared" ref="AO3:AS3" si="2">SUM(AO5:AO2727)</f>
        <v>272930.58244068571</v>
      </c>
      <c r="AP3" s="1"/>
      <c r="AQ3" s="1">
        <f t="shared" si="2"/>
        <v>2508814.3393691918</v>
      </c>
      <c r="AR3" s="5">
        <f t="shared" si="2"/>
        <v>2508814.3393559591</v>
      </c>
      <c r="AS3" s="1">
        <f t="shared" si="2"/>
        <v>-1.3234982698118181E-5</v>
      </c>
    </row>
    <row r="4" spans="1:4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D4" t="str">
        <f>CONCATENATE("NEW_",F4,"_L")</f>
        <v>NEW_TOTEMP_L</v>
      </c>
      <c r="AE4" t="str">
        <f>CONCATENATE("NEW_",K4,"_L")</f>
        <v>NEW_RETL_L</v>
      </c>
      <c r="AF4" t="str">
        <f t="shared" ref="AF4:AL4" si="3">CONCATENATE("NEW_",L4,"_L")</f>
        <v>NEW_FOOD_L</v>
      </c>
      <c r="AG4" t="str">
        <f t="shared" si="3"/>
        <v>NEW_MANU_L</v>
      </c>
      <c r="AH4" t="str">
        <f t="shared" si="3"/>
        <v>NEW_WSLE_L</v>
      </c>
      <c r="AI4" t="str">
        <f t="shared" si="3"/>
        <v>NEW_OFFI_L</v>
      </c>
      <c r="AJ4" t="str">
        <f t="shared" si="3"/>
        <v>NEW_GVED_L</v>
      </c>
      <c r="AK4" t="str">
        <f t="shared" si="3"/>
        <v>NEW_HLTH_L</v>
      </c>
      <c r="AL4" t="str">
        <f t="shared" si="3"/>
        <v>NEW_OTHR_L</v>
      </c>
      <c r="AM4" t="s">
        <v>32</v>
      </c>
      <c r="AO4" t="s">
        <v>33</v>
      </c>
      <c r="AQ4" t="s">
        <v>34</v>
      </c>
      <c r="AR4" t="s">
        <v>9</v>
      </c>
      <c r="AS4" t="s">
        <v>35</v>
      </c>
    </row>
    <row r="5" spans="1:45" x14ac:dyDescent="0.25">
      <c r="A5">
        <v>141</v>
      </c>
      <c r="B5">
        <v>570141</v>
      </c>
      <c r="C5">
        <v>436.5</v>
      </c>
      <c r="D5">
        <v>1111.7380659999999</v>
      </c>
      <c r="E5">
        <v>2.5469371509999998</v>
      </c>
      <c r="F5">
        <v>2179.5</v>
      </c>
      <c r="G5">
        <v>7.8</v>
      </c>
      <c r="H5">
        <v>718.5</v>
      </c>
      <c r="I5">
        <v>1453.2</v>
      </c>
      <c r="J5">
        <v>3104.1430399999999</v>
      </c>
      <c r="K5">
        <v>0.5</v>
      </c>
      <c r="L5">
        <v>7.3333333329999997</v>
      </c>
      <c r="M5">
        <v>715.33333330000005</v>
      </c>
      <c r="N5">
        <v>3.1666666669999999</v>
      </c>
      <c r="O5">
        <v>32.5</v>
      </c>
      <c r="P5">
        <v>1308</v>
      </c>
      <c r="Q5">
        <v>3.8333333330000001</v>
      </c>
      <c r="R5">
        <v>108.83333330000001</v>
      </c>
      <c r="S5">
        <v>75.585157780000003</v>
      </c>
      <c r="T5">
        <v>138.97872340000001</v>
      </c>
      <c r="U5">
        <v>683.24294999999995</v>
      </c>
      <c r="V5">
        <v>26.836208450000001</v>
      </c>
      <c r="W5">
        <v>60843</v>
      </c>
      <c r="X5">
        <v>0</v>
      </c>
      <c r="Y5">
        <v>0</v>
      </c>
      <c r="Z5">
        <v>0</v>
      </c>
      <c r="AA5">
        <v>57</v>
      </c>
      <c r="AB5" t="s">
        <v>28</v>
      </c>
      <c r="AD5" s="1">
        <f>SUM(AE5:AL5)</f>
        <v>1952.5191666050548</v>
      </c>
      <c r="AE5" s="1">
        <f t="shared" ref="AE5:AE68" si="4">K5-K5*AE$2</f>
        <v>0.48749999999999999</v>
      </c>
      <c r="AF5" s="1">
        <f t="shared" ref="AF5:AF68" si="5">L5-L5*AF$2</f>
        <v>7.1499999996749999</v>
      </c>
      <c r="AG5" s="1">
        <f t="shared" ref="AG5:AG68" si="6">M5-M5*AG$2</f>
        <v>708.17999996700007</v>
      </c>
      <c r="AH5" s="1">
        <f t="shared" ref="AH5:AH68" si="7">N5-N5*AH$2</f>
        <v>3.1350000003299998</v>
      </c>
      <c r="AI5" s="1">
        <f t="shared" ref="AI5:AI68" si="8">O5-O5*AI$2</f>
        <v>26</v>
      </c>
      <c r="AJ5" s="1">
        <f t="shared" ref="AJ5:AJ68" si="9">P5-P5*AJ$2</f>
        <v>1111.8</v>
      </c>
      <c r="AK5" s="1">
        <f t="shared" ref="AK5:AK68" si="10">Q5-Q5*AK$2</f>
        <v>3.2583333330500004</v>
      </c>
      <c r="AL5" s="1">
        <f t="shared" ref="AL5:AL68" si="11">R5-R5*AL$2</f>
        <v>92.508333305000008</v>
      </c>
      <c r="AM5" s="1">
        <f>V5+AO5</f>
        <v>253.81704177794501</v>
      </c>
      <c r="AO5" s="3">
        <f>(K5-AE5)+(L5-AF5)+(M5-AG5)+(N5-AH5)+(O5-AI5)+(P5-AJ5)+(Q5-AK5)+(R5-AL5)</f>
        <v>226.98083332794499</v>
      </c>
      <c r="AQ5" s="3">
        <f>SUM(AD5,S5,T5,U5,AM5)</f>
        <v>3104.1430395629995</v>
      </c>
      <c r="AR5">
        <f>J5</f>
        <v>3104.1430399999999</v>
      </c>
      <c r="AS5" s="3">
        <f>AR5-AQ5</f>
        <v>4.3700038077076897E-7</v>
      </c>
    </row>
    <row r="6" spans="1:45" x14ac:dyDescent="0.25">
      <c r="A6">
        <v>142</v>
      </c>
      <c r="B6">
        <v>570142</v>
      </c>
      <c r="C6">
        <v>203</v>
      </c>
      <c r="D6">
        <v>514.89381400000002</v>
      </c>
      <c r="E6">
        <v>2.5364227289999999</v>
      </c>
      <c r="F6">
        <v>135.80000000000001</v>
      </c>
      <c r="G6">
        <v>0.2</v>
      </c>
      <c r="H6">
        <v>5.8</v>
      </c>
      <c r="I6">
        <v>129.80000000000001</v>
      </c>
      <c r="J6">
        <v>452.16690970000002</v>
      </c>
      <c r="K6">
        <v>0</v>
      </c>
      <c r="L6">
        <v>0.16666666699999999</v>
      </c>
      <c r="M6">
        <v>5.5</v>
      </c>
      <c r="N6">
        <v>0.33333333300000001</v>
      </c>
      <c r="O6">
        <v>10.5</v>
      </c>
      <c r="P6">
        <v>91</v>
      </c>
      <c r="Q6">
        <v>0.16666666699999999</v>
      </c>
      <c r="R6">
        <v>28.166666670000001</v>
      </c>
      <c r="S6">
        <v>10.53470057</v>
      </c>
      <c r="T6">
        <v>0</v>
      </c>
      <c r="U6">
        <v>293.29666350000002</v>
      </c>
      <c r="V6">
        <v>12.502212289999999</v>
      </c>
      <c r="W6">
        <v>60843</v>
      </c>
      <c r="X6">
        <v>0</v>
      </c>
      <c r="Y6">
        <v>0</v>
      </c>
      <c r="Z6">
        <v>0</v>
      </c>
      <c r="AA6">
        <v>57</v>
      </c>
      <c r="AB6" t="s">
        <v>28</v>
      </c>
      <c r="AD6" s="1">
        <f>SUM(AE6:AL6)</f>
        <v>115.77083333644501</v>
      </c>
      <c r="AE6" s="1">
        <f t="shared" si="4"/>
        <v>0</v>
      </c>
      <c r="AF6" s="1">
        <f t="shared" si="5"/>
        <v>0.162500000325</v>
      </c>
      <c r="AG6" s="1">
        <f t="shared" si="6"/>
        <v>5.4450000000000003</v>
      </c>
      <c r="AH6" s="1">
        <f t="shared" si="7"/>
        <v>0.32999999966999999</v>
      </c>
      <c r="AI6" s="1">
        <f t="shared" si="8"/>
        <v>8.4</v>
      </c>
      <c r="AJ6" s="1">
        <f t="shared" si="9"/>
        <v>77.349999999999994</v>
      </c>
      <c r="AK6" s="1">
        <f t="shared" si="10"/>
        <v>0.14166666694999999</v>
      </c>
      <c r="AL6" s="1">
        <f t="shared" si="11"/>
        <v>23.941666669500002</v>
      </c>
      <c r="AM6" s="1">
        <f t="shared" ref="AM6:AM69" si="12">V6+AO6</f>
        <v>32.564712290555008</v>
      </c>
      <c r="AO6" s="3">
        <f t="shared" ref="AO6:AO69" si="13">(K6-AE6)+(L6-AF6)+(M6-AG6)+(N6-AH6)+(O6-AI6)+(P6-AJ6)+(Q6-AK6)+(R6-AL6)</f>
        <v>20.062500000555005</v>
      </c>
      <c r="AQ6" s="3">
        <f t="shared" ref="AQ6:AQ69" si="14">SUM(AD6,S6,T6,U6,AM6)</f>
        <v>452.16690969700005</v>
      </c>
      <c r="AR6">
        <f t="shared" ref="AR6:AR69" si="15">J6</f>
        <v>452.16690970000002</v>
      </c>
      <c r="AS6" s="3">
        <f t="shared" ref="AS6:AS69" si="16">AR6-AQ6</f>
        <v>2.9999682737980038E-9</v>
      </c>
    </row>
    <row r="7" spans="1:45" x14ac:dyDescent="0.25">
      <c r="A7">
        <v>143</v>
      </c>
      <c r="B7">
        <v>570143</v>
      </c>
      <c r="C7">
        <v>128.16666670000001</v>
      </c>
      <c r="D7">
        <v>352.53669230000003</v>
      </c>
      <c r="E7">
        <v>2.7506113829999999</v>
      </c>
      <c r="F7">
        <v>0.5</v>
      </c>
      <c r="G7">
        <v>0.2</v>
      </c>
      <c r="H7">
        <v>0</v>
      </c>
      <c r="I7">
        <v>0.3</v>
      </c>
      <c r="J7">
        <v>148.70787079999999</v>
      </c>
      <c r="K7">
        <v>0</v>
      </c>
      <c r="L7">
        <v>0.16666666699999999</v>
      </c>
      <c r="M7">
        <v>0</v>
      </c>
      <c r="N7">
        <v>0</v>
      </c>
      <c r="O7">
        <v>0</v>
      </c>
      <c r="P7">
        <v>0</v>
      </c>
      <c r="Q7">
        <v>0.16666666699999999</v>
      </c>
      <c r="R7">
        <v>0.16666666699999999</v>
      </c>
      <c r="S7">
        <v>17.392649720000001</v>
      </c>
      <c r="T7">
        <v>0</v>
      </c>
      <c r="U7">
        <v>122.8142307</v>
      </c>
      <c r="V7">
        <v>8.0009903659999999</v>
      </c>
      <c r="W7">
        <v>60843</v>
      </c>
      <c r="X7">
        <v>0</v>
      </c>
      <c r="Y7">
        <v>0</v>
      </c>
      <c r="Z7">
        <v>0</v>
      </c>
      <c r="AA7">
        <v>57</v>
      </c>
      <c r="AB7" t="s">
        <v>28</v>
      </c>
      <c r="AD7" s="1">
        <f t="shared" ref="AD7:AD69" si="17">SUM(AE7:AL7)</f>
        <v>0.44583333422499993</v>
      </c>
      <c r="AE7" s="1">
        <f t="shared" si="4"/>
        <v>0</v>
      </c>
      <c r="AF7" s="1">
        <f t="shared" si="5"/>
        <v>0.162500000325</v>
      </c>
      <c r="AG7" s="1">
        <f t="shared" si="6"/>
        <v>0</v>
      </c>
      <c r="AH7" s="1">
        <f t="shared" si="7"/>
        <v>0</v>
      </c>
      <c r="AI7" s="1">
        <f t="shared" si="8"/>
        <v>0</v>
      </c>
      <c r="AJ7" s="1">
        <f t="shared" si="9"/>
        <v>0</v>
      </c>
      <c r="AK7" s="1">
        <f t="shared" si="10"/>
        <v>0.14166666694999999</v>
      </c>
      <c r="AL7" s="1">
        <f t="shared" si="11"/>
        <v>0.14166666694999999</v>
      </c>
      <c r="AM7" s="1">
        <f t="shared" si="12"/>
        <v>8.0551570327749999</v>
      </c>
      <c r="AO7" s="3">
        <f t="shared" si="13"/>
        <v>5.4166666774999983E-2</v>
      </c>
      <c r="AQ7" s="3">
        <f t="shared" si="14"/>
        <v>148.70787078699999</v>
      </c>
      <c r="AR7">
        <f t="shared" si="15"/>
        <v>148.70787079999999</v>
      </c>
      <c r="AS7" s="3">
        <f t="shared" si="16"/>
        <v>1.3000004628338502E-8</v>
      </c>
    </row>
    <row r="8" spans="1:45" x14ac:dyDescent="0.25">
      <c r="A8">
        <v>144</v>
      </c>
      <c r="B8">
        <v>570144</v>
      </c>
      <c r="C8">
        <v>64.833333330000002</v>
      </c>
      <c r="D8">
        <v>163.40295639999999</v>
      </c>
      <c r="E8">
        <v>2.520354083</v>
      </c>
      <c r="F8">
        <v>0</v>
      </c>
      <c r="G8">
        <v>0</v>
      </c>
      <c r="H8">
        <v>0</v>
      </c>
      <c r="I8">
        <v>0</v>
      </c>
      <c r="J8">
        <v>22.033332890000001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10.20135977</v>
      </c>
      <c r="T8">
        <v>0</v>
      </c>
      <c r="U8">
        <v>7.8313906979999999</v>
      </c>
      <c r="V8">
        <v>4.000582423</v>
      </c>
      <c r="W8">
        <v>66989</v>
      </c>
      <c r="X8">
        <v>0</v>
      </c>
      <c r="Y8">
        <v>0</v>
      </c>
      <c r="Z8">
        <v>0</v>
      </c>
      <c r="AA8">
        <v>57</v>
      </c>
      <c r="AB8" t="s">
        <v>28</v>
      </c>
      <c r="AD8" s="1">
        <f t="shared" si="17"/>
        <v>0</v>
      </c>
      <c r="AE8" s="1">
        <f t="shared" si="4"/>
        <v>0</v>
      </c>
      <c r="AF8" s="1">
        <f t="shared" si="5"/>
        <v>0</v>
      </c>
      <c r="AG8" s="1">
        <f t="shared" si="6"/>
        <v>0</v>
      </c>
      <c r="AH8" s="1">
        <f t="shared" si="7"/>
        <v>0</v>
      </c>
      <c r="AI8" s="1">
        <f t="shared" si="8"/>
        <v>0</v>
      </c>
      <c r="AJ8" s="1">
        <f t="shared" si="9"/>
        <v>0</v>
      </c>
      <c r="AK8" s="1">
        <f t="shared" si="10"/>
        <v>0</v>
      </c>
      <c r="AL8" s="1">
        <f t="shared" si="11"/>
        <v>0</v>
      </c>
      <c r="AM8" s="1">
        <f t="shared" si="12"/>
        <v>4.000582423</v>
      </c>
      <c r="AO8" s="3">
        <f t="shared" si="13"/>
        <v>0</v>
      </c>
      <c r="AQ8" s="3">
        <f t="shared" si="14"/>
        <v>22.033332891000001</v>
      </c>
      <c r="AR8">
        <f t="shared" si="15"/>
        <v>22.033332890000001</v>
      </c>
      <c r="AS8" s="3">
        <f t="shared" si="16"/>
        <v>-1.000000082740371E-9</v>
      </c>
    </row>
    <row r="9" spans="1:45" x14ac:dyDescent="0.25">
      <c r="A9">
        <v>145</v>
      </c>
      <c r="B9">
        <v>570145</v>
      </c>
      <c r="C9">
        <v>497</v>
      </c>
      <c r="D9">
        <v>1316.555955</v>
      </c>
      <c r="E9">
        <v>2.6490059459999999</v>
      </c>
      <c r="F9">
        <v>0</v>
      </c>
      <c r="G9">
        <v>0</v>
      </c>
      <c r="H9">
        <v>0</v>
      </c>
      <c r="I9">
        <v>0</v>
      </c>
      <c r="J9">
        <v>141.17660509999999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6.6884906959999997</v>
      </c>
      <c r="T9">
        <v>0</v>
      </c>
      <c r="U9">
        <v>103.6508587</v>
      </c>
      <c r="V9">
        <v>30.837255720000002</v>
      </c>
      <c r="W9">
        <v>66989</v>
      </c>
      <c r="X9">
        <v>0</v>
      </c>
      <c r="Y9">
        <v>0</v>
      </c>
      <c r="Z9">
        <v>0</v>
      </c>
      <c r="AA9">
        <v>57</v>
      </c>
      <c r="AB9" t="s">
        <v>28</v>
      </c>
      <c r="AD9" s="1">
        <f t="shared" si="17"/>
        <v>0</v>
      </c>
      <c r="AE9" s="1">
        <f t="shared" si="4"/>
        <v>0</v>
      </c>
      <c r="AF9" s="1">
        <f t="shared" si="5"/>
        <v>0</v>
      </c>
      <c r="AG9" s="1">
        <f t="shared" si="6"/>
        <v>0</v>
      </c>
      <c r="AH9" s="1">
        <f t="shared" si="7"/>
        <v>0</v>
      </c>
      <c r="AI9" s="1">
        <f t="shared" si="8"/>
        <v>0</v>
      </c>
      <c r="AJ9" s="1">
        <f t="shared" si="9"/>
        <v>0</v>
      </c>
      <c r="AK9" s="1">
        <f t="shared" si="10"/>
        <v>0</v>
      </c>
      <c r="AL9" s="1">
        <f t="shared" si="11"/>
        <v>0</v>
      </c>
      <c r="AM9" s="1">
        <f t="shared" si="12"/>
        <v>30.837255720000002</v>
      </c>
      <c r="AO9" s="3">
        <f t="shared" si="13"/>
        <v>0</v>
      </c>
      <c r="AQ9" s="3">
        <f t="shared" si="14"/>
        <v>141.17660511600002</v>
      </c>
      <c r="AR9">
        <f t="shared" si="15"/>
        <v>141.17660509999999</v>
      </c>
      <c r="AS9" s="3">
        <f t="shared" si="16"/>
        <v>-1.6000029745555366E-8</v>
      </c>
    </row>
    <row r="10" spans="1:45" x14ac:dyDescent="0.25">
      <c r="A10">
        <v>146</v>
      </c>
      <c r="B10">
        <v>570146</v>
      </c>
      <c r="C10">
        <v>294.5</v>
      </c>
      <c r="D10">
        <v>769.12608580000006</v>
      </c>
      <c r="E10">
        <v>2.6116335679999998</v>
      </c>
      <c r="F10">
        <v>2.2999999999999998</v>
      </c>
      <c r="G10">
        <v>0</v>
      </c>
      <c r="H10">
        <v>0.3</v>
      </c>
      <c r="I10">
        <v>2</v>
      </c>
      <c r="J10">
        <v>31.017478969999999</v>
      </c>
      <c r="K10">
        <v>0</v>
      </c>
      <c r="L10">
        <v>0</v>
      </c>
      <c r="M10">
        <v>0.16666666699999999</v>
      </c>
      <c r="N10">
        <v>0.16666666699999999</v>
      </c>
      <c r="O10">
        <v>0.16666666699999999</v>
      </c>
      <c r="P10">
        <v>0.66666666699999999</v>
      </c>
      <c r="Q10">
        <v>1</v>
      </c>
      <c r="R10">
        <v>0.16666666699999999</v>
      </c>
      <c r="S10">
        <v>4.6823386410000003</v>
      </c>
      <c r="T10">
        <v>0</v>
      </c>
      <c r="U10">
        <v>5.8324229770000002</v>
      </c>
      <c r="V10">
        <v>18.169384019999999</v>
      </c>
      <c r="W10">
        <v>66989</v>
      </c>
      <c r="X10">
        <v>0</v>
      </c>
      <c r="Y10">
        <v>0</v>
      </c>
      <c r="Z10">
        <v>0</v>
      </c>
      <c r="AA10">
        <v>57</v>
      </c>
      <c r="AB10" t="s">
        <v>28</v>
      </c>
      <c r="AD10" s="1">
        <f t="shared" si="17"/>
        <v>2.02166666816</v>
      </c>
      <c r="AE10" s="1">
        <f t="shared" si="4"/>
        <v>0</v>
      </c>
      <c r="AF10" s="1">
        <f t="shared" si="5"/>
        <v>0</v>
      </c>
      <c r="AG10" s="1">
        <f t="shared" si="6"/>
        <v>0.16500000032999998</v>
      </c>
      <c r="AH10" s="1">
        <f t="shared" si="7"/>
        <v>0.16500000032999998</v>
      </c>
      <c r="AI10" s="1">
        <f t="shared" si="8"/>
        <v>0.13333333359999999</v>
      </c>
      <c r="AJ10" s="1">
        <f t="shared" si="9"/>
        <v>0.56666666695000001</v>
      </c>
      <c r="AK10" s="1">
        <f t="shared" si="10"/>
        <v>0.85</v>
      </c>
      <c r="AL10" s="1">
        <f t="shared" si="11"/>
        <v>0.14166666694999999</v>
      </c>
      <c r="AM10" s="1">
        <f t="shared" si="12"/>
        <v>18.48105068684</v>
      </c>
      <c r="AO10" s="3">
        <f t="shared" si="13"/>
        <v>0.31166666684</v>
      </c>
      <c r="AQ10" s="3">
        <f t="shared" si="14"/>
        <v>31.017478972999999</v>
      </c>
      <c r="AR10">
        <f t="shared" si="15"/>
        <v>31.017478969999999</v>
      </c>
      <c r="AS10" s="3">
        <f t="shared" si="16"/>
        <v>-3.000000248221113E-9</v>
      </c>
    </row>
    <row r="11" spans="1:45" x14ac:dyDescent="0.25">
      <c r="A11">
        <v>147</v>
      </c>
      <c r="B11">
        <v>570147</v>
      </c>
      <c r="C11">
        <v>454.33333329999999</v>
      </c>
      <c r="D11">
        <v>1216.0045540000001</v>
      </c>
      <c r="E11">
        <v>2.676459033</v>
      </c>
      <c r="F11">
        <v>46.7</v>
      </c>
      <c r="G11">
        <v>1.8</v>
      </c>
      <c r="H11">
        <v>2.2000000000000002</v>
      </c>
      <c r="I11">
        <v>42.7</v>
      </c>
      <c r="J11">
        <v>119.35986219999999</v>
      </c>
      <c r="K11">
        <v>0.16666666699999999</v>
      </c>
      <c r="L11">
        <v>1.6666666670000001</v>
      </c>
      <c r="M11">
        <v>1.8333333329999999</v>
      </c>
      <c r="N11">
        <v>0.33333333300000001</v>
      </c>
      <c r="O11">
        <v>7.1666666670000003</v>
      </c>
      <c r="P11">
        <v>18.5</v>
      </c>
      <c r="Q11">
        <v>8.1666666669999994</v>
      </c>
      <c r="R11">
        <v>8.8333333330000006</v>
      </c>
      <c r="S11">
        <v>7.3574029080000001</v>
      </c>
      <c r="T11">
        <v>0</v>
      </c>
      <c r="U11">
        <v>37.165824469999997</v>
      </c>
      <c r="V11">
        <v>28.169968140000002</v>
      </c>
      <c r="W11">
        <v>66989</v>
      </c>
      <c r="X11">
        <v>0</v>
      </c>
      <c r="Y11">
        <v>0</v>
      </c>
      <c r="Z11">
        <v>0</v>
      </c>
      <c r="AA11">
        <v>57</v>
      </c>
      <c r="AB11" t="s">
        <v>28</v>
      </c>
      <c r="AD11" s="1">
        <f t="shared" si="17"/>
        <v>39.840833333589998</v>
      </c>
      <c r="AE11" s="1">
        <f t="shared" si="4"/>
        <v>0.162500000325</v>
      </c>
      <c r="AF11" s="1">
        <f t="shared" si="5"/>
        <v>1.625000000325</v>
      </c>
      <c r="AG11" s="1">
        <f t="shared" si="6"/>
        <v>1.8149999996699999</v>
      </c>
      <c r="AH11" s="1">
        <f t="shared" si="7"/>
        <v>0.32999999966999999</v>
      </c>
      <c r="AI11" s="1">
        <f t="shared" si="8"/>
        <v>5.7333333336000001</v>
      </c>
      <c r="AJ11" s="1">
        <f t="shared" si="9"/>
        <v>15.725</v>
      </c>
      <c r="AK11" s="1">
        <f t="shared" si="10"/>
        <v>6.9416666669499998</v>
      </c>
      <c r="AL11" s="1">
        <f t="shared" si="11"/>
        <v>7.5083333330500004</v>
      </c>
      <c r="AM11" s="1">
        <f t="shared" si="12"/>
        <v>34.995801473410005</v>
      </c>
      <c r="AO11" s="3">
        <f t="shared" si="13"/>
        <v>6.8258333334100003</v>
      </c>
      <c r="AQ11" s="3">
        <f t="shared" si="14"/>
        <v>119.359862185</v>
      </c>
      <c r="AR11">
        <f t="shared" si="15"/>
        <v>119.35986219999999</v>
      </c>
      <c r="AS11" s="3">
        <f t="shared" si="16"/>
        <v>1.4999997688391886E-8</v>
      </c>
    </row>
    <row r="12" spans="1:45" x14ac:dyDescent="0.25">
      <c r="A12">
        <v>148</v>
      </c>
      <c r="B12">
        <v>570148</v>
      </c>
      <c r="C12">
        <v>489.66666670000001</v>
      </c>
      <c r="D12">
        <v>1293.0396659999999</v>
      </c>
      <c r="E12">
        <v>2.640652824</v>
      </c>
      <c r="F12">
        <v>219.7</v>
      </c>
      <c r="G12">
        <v>15</v>
      </c>
      <c r="H12">
        <v>9.8000000000000007</v>
      </c>
      <c r="I12">
        <v>194.8</v>
      </c>
      <c r="J12">
        <v>438.18101799999999</v>
      </c>
      <c r="K12">
        <v>13.66666667</v>
      </c>
      <c r="L12">
        <v>1.3333333329999999</v>
      </c>
      <c r="M12">
        <v>0.83333333300000001</v>
      </c>
      <c r="N12">
        <v>9</v>
      </c>
      <c r="O12">
        <v>8.3333333330000006</v>
      </c>
      <c r="P12">
        <v>162.5</v>
      </c>
      <c r="Q12">
        <v>8.3333333330000006</v>
      </c>
      <c r="R12">
        <v>15.66666667</v>
      </c>
      <c r="S12">
        <v>3.0100726419999999</v>
      </c>
      <c r="T12">
        <v>0</v>
      </c>
      <c r="U12">
        <v>185.167372</v>
      </c>
      <c r="V12">
        <v>30.336906750000001</v>
      </c>
      <c r="W12">
        <v>82188</v>
      </c>
      <c r="X12">
        <v>0</v>
      </c>
      <c r="Y12">
        <v>0</v>
      </c>
      <c r="Z12">
        <v>0</v>
      </c>
      <c r="AA12">
        <v>57</v>
      </c>
      <c r="AB12" t="s">
        <v>28</v>
      </c>
      <c r="AD12" s="1">
        <f t="shared" si="17"/>
        <v>189.55166667154501</v>
      </c>
      <c r="AE12" s="1">
        <f t="shared" si="4"/>
        <v>13.32500000325</v>
      </c>
      <c r="AF12" s="1">
        <f t="shared" si="5"/>
        <v>1.2999999996749998</v>
      </c>
      <c r="AG12" s="1">
        <f t="shared" si="6"/>
        <v>0.82499999967000004</v>
      </c>
      <c r="AH12" s="1">
        <f t="shared" si="7"/>
        <v>8.91</v>
      </c>
      <c r="AI12" s="1">
        <f t="shared" si="8"/>
        <v>6.6666666664000003</v>
      </c>
      <c r="AJ12" s="1">
        <f t="shared" si="9"/>
        <v>138.125</v>
      </c>
      <c r="AK12" s="1">
        <f t="shared" si="10"/>
        <v>7.0833333330500006</v>
      </c>
      <c r="AL12" s="1">
        <f t="shared" si="11"/>
        <v>13.3166666695</v>
      </c>
      <c r="AM12" s="1">
        <f t="shared" si="12"/>
        <v>60.451906750454995</v>
      </c>
      <c r="AO12" s="3">
        <f t="shared" si="13"/>
        <v>30.115000000454998</v>
      </c>
      <c r="AQ12" s="3">
        <f t="shared" si="14"/>
        <v>438.181018064</v>
      </c>
      <c r="AR12">
        <f t="shared" si="15"/>
        <v>438.18101799999999</v>
      </c>
      <c r="AS12" s="3">
        <f t="shared" si="16"/>
        <v>-6.4000005295383744E-8</v>
      </c>
    </row>
    <row r="13" spans="1:45" x14ac:dyDescent="0.25">
      <c r="A13">
        <v>149</v>
      </c>
      <c r="B13">
        <v>570149</v>
      </c>
      <c r="C13">
        <v>615.16666669999995</v>
      </c>
      <c r="D13">
        <v>1680.2138420000001</v>
      </c>
      <c r="E13">
        <v>2.731314834</v>
      </c>
      <c r="F13">
        <v>54.7</v>
      </c>
      <c r="G13">
        <v>0.7</v>
      </c>
      <c r="H13">
        <v>0.5</v>
      </c>
      <c r="I13">
        <v>53.5</v>
      </c>
      <c r="J13">
        <v>170.34040229999999</v>
      </c>
      <c r="K13">
        <v>0.5</v>
      </c>
      <c r="L13">
        <v>0.16666666699999999</v>
      </c>
      <c r="M13">
        <v>0.5</v>
      </c>
      <c r="N13">
        <v>0</v>
      </c>
      <c r="O13">
        <v>22.666666670000001</v>
      </c>
      <c r="P13">
        <v>7.3333333329999997</v>
      </c>
      <c r="Q13">
        <v>2.8333333330000001</v>
      </c>
      <c r="R13">
        <v>20.666666670000001</v>
      </c>
      <c r="S13">
        <v>5.8534804830000002</v>
      </c>
      <c r="T13">
        <v>0</v>
      </c>
      <c r="U13">
        <v>71.815594829999995</v>
      </c>
      <c r="V13">
        <v>38.004660360000003</v>
      </c>
      <c r="W13">
        <v>82191</v>
      </c>
      <c r="X13">
        <v>0</v>
      </c>
      <c r="Y13">
        <v>0</v>
      </c>
      <c r="Z13">
        <v>0</v>
      </c>
      <c r="AA13">
        <v>57</v>
      </c>
      <c r="AB13" t="s">
        <v>28</v>
      </c>
      <c r="AD13" s="1">
        <f t="shared" si="17"/>
        <v>45.486666671924993</v>
      </c>
      <c r="AE13" s="1">
        <f t="shared" si="4"/>
        <v>0.48749999999999999</v>
      </c>
      <c r="AF13" s="1">
        <f t="shared" si="5"/>
        <v>0.162500000325</v>
      </c>
      <c r="AG13" s="1">
        <f t="shared" si="6"/>
        <v>0.495</v>
      </c>
      <c r="AH13" s="1">
        <f t="shared" si="7"/>
        <v>0</v>
      </c>
      <c r="AI13" s="1">
        <f t="shared" si="8"/>
        <v>18.133333336</v>
      </c>
      <c r="AJ13" s="1">
        <f t="shared" si="9"/>
        <v>6.23333333305</v>
      </c>
      <c r="AK13" s="1">
        <f t="shared" si="10"/>
        <v>2.4083333330500003</v>
      </c>
      <c r="AL13" s="1">
        <f t="shared" si="11"/>
        <v>17.566666669500002</v>
      </c>
      <c r="AM13" s="1">
        <f t="shared" si="12"/>
        <v>47.184660361075004</v>
      </c>
      <c r="AO13" s="3">
        <f t="shared" si="13"/>
        <v>9.1800000010750011</v>
      </c>
      <c r="AQ13" s="3">
        <f t="shared" si="14"/>
        <v>170.34040234599999</v>
      </c>
      <c r="AR13">
        <f t="shared" si="15"/>
        <v>170.34040229999999</v>
      </c>
      <c r="AS13" s="3">
        <f t="shared" si="16"/>
        <v>-4.5999996700629708E-8</v>
      </c>
    </row>
    <row r="14" spans="1:45" x14ac:dyDescent="0.25">
      <c r="A14">
        <v>150</v>
      </c>
      <c r="B14">
        <v>570150</v>
      </c>
      <c r="C14">
        <v>596.16666669999995</v>
      </c>
      <c r="D14">
        <v>1766.2473789999999</v>
      </c>
      <c r="E14">
        <v>2.962673825</v>
      </c>
      <c r="F14">
        <v>531</v>
      </c>
      <c r="G14">
        <v>142.69999999999999</v>
      </c>
      <c r="H14">
        <v>108.7</v>
      </c>
      <c r="I14">
        <v>279.7</v>
      </c>
      <c r="J14">
        <v>583.83368470000005</v>
      </c>
      <c r="K14">
        <v>138</v>
      </c>
      <c r="L14">
        <v>4.6666666670000003</v>
      </c>
      <c r="M14">
        <v>9.1666666669999994</v>
      </c>
      <c r="N14">
        <v>99.5</v>
      </c>
      <c r="O14">
        <v>10.16666667</v>
      </c>
      <c r="P14">
        <v>148</v>
      </c>
      <c r="Q14">
        <v>1.1666666670000001</v>
      </c>
      <c r="R14">
        <v>120.33333330000001</v>
      </c>
      <c r="S14">
        <v>0</v>
      </c>
      <c r="T14">
        <v>0</v>
      </c>
      <c r="U14">
        <v>15.9961369</v>
      </c>
      <c r="V14">
        <v>36.837547749999999</v>
      </c>
      <c r="W14">
        <v>82684</v>
      </c>
      <c r="X14">
        <v>0</v>
      </c>
      <c r="Y14">
        <v>0</v>
      </c>
      <c r="Z14">
        <v>0</v>
      </c>
      <c r="AA14">
        <v>57</v>
      </c>
      <c r="AB14" t="s">
        <v>28</v>
      </c>
      <c r="AD14" s="1">
        <f t="shared" si="17"/>
        <v>483.88833330860496</v>
      </c>
      <c r="AE14" s="1">
        <f t="shared" si="4"/>
        <v>134.55000000000001</v>
      </c>
      <c r="AF14" s="1">
        <f t="shared" si="5"/>
        <v>4.5500000003250003</v>
      </c>
      <c r="AG14" s="1">
        <f t="shared" si="6"/>
        <v>9.0750000003300002</v>
      </c>
      <c r="AH14" s="1">
        <f t="shared" si="7"/>
        <v>98.504999999999995</v>
      </c>
      <c r="AI14" s="1">
        <f t="shared" si="8"/>
        <v>8.1333333359999997</v>
      </c>
      <c r="AJ14" s="1">
        <f t="shared" si="9"/>
        <v>125.8</v>
      </c>
      <c r="AK14" s="1">
        <f t="shared" si="10"/>
        <v>0.99166666695000005</v>
      </c>
      <c r="AL14" s="1">
        <f t="shared" si="11"/>
        <v>102.28333330500001</v>
      </c>
      <c r="AM14" s="1">
        <f t="shared" si="12"/>
        <v>83.949214412394994</v>
      </c>
      <c r="AO14" s="3">
        <f t="shared" si="13"/>
        <v>47.111666662394995</v>
      </c>
      <c r="AQ14" s="3">
        <f t="shared" si="14"/>
        <v>583.83368462099997</v>
      </c>
      <c r="AR14">
        <f t="shared" si="15"/>
        <v>583.83368470000005</v>
      </c>
      <c r="AS14" s="3">
        <f t="shared" si="16"/>
        <v>7.9000074038049206E-8</v>
      </c>
    </row>
    <row r="15" spans="1:45" x14ac:dyDescent="0.25">
      <c r="A15">
        <v>151</v>
      </c>
      <c r="B15">
        <v>570151</v>
      </c>
      <c r="C15">
        <v>344.66666670000001</v>
      </c>
      <c r="D15">
        <v>984.30080280000004</v>
      </c>
      <c r="E15">
        <v>2.8558050370000001</v>
      </c>
      <c r="F15">
        <v>184.2</v>
      </c>
      <c r="G15">
        <v>21.2</v>
      </c>
      <c r="H15">
        <v>18.8</v>
      </c>
      <c r="I15">
        <v>144.19999999999999</v>
      </c>
      <c r="J15">
        <v>321.48968100000002</v>
      </c>
      <c r="K15">
        <v>15.16666667</v>
      </c>
      <c r="L15">
        <v>6</v>
      </c>
      <c r="M15">
        <v>1.3333333329999999</v>
      </c>
      <c r="N15">
        <v>17.5</v>
      </c>
      <c r="O15">
        <v>7</v>
      </c>
      <c r="P15">
        <v>103</v>
      </c>
      <c r="Q15">
        <v>12.5</v>
      </c>
      <c r="R15">
        <v>21.666666670000001</v>
      </c>
      <c r="S15">
        <v>1.003357547</v>
      </c>
      <c r="T15">
        <v>0</v>
      </c>
      <c r="U15">
        <v>114.98362469999999</v>
      </c>
      <c r="V15">
        <v>21.336032159999998</v>
      </c>
      <c r="W15">
        <v>82427</v>
      </c>
      <c r="X15">
        <v>921</v>
      </c>
      <c r="Y15">
        <v>0</v>
      </c>
      <c r="Z15">
        <v>0</v>
      </c>
      <c r="AA15">
        <v>57</v>
      </c>
      <c r="AB15" t="s">
        <v>28</v>
      </c>
      <c r="AD15" s="1">
        <f t="shared" si="17"/>
        <v>161.47416667241998</v>
      </c>
      <c r="AE15" s="1">
        <f t="shared" si="4"/>
        <v>14.787500003249999</v>
      </c>
      <c r="AF15" s="1">
        <f t="shared" si="5"/>
        <v>5.85</v>
      </c>
      <c r="AG15" s="1">
        <f t="shared" si="6"/>
        <v>1.3199999996699998</v>
      </c>
      <c r="AH15" s="1">
        <f t="shared" si="7"/>
        <v>17.324999999999999</v>
      </c>
      <c r="AI15" s="1">
        <f t="shared" si="8"/>
        <v>5.6</v>
      </c>
      <c r="AJ15" s="1">
        <f t="shared" si="9"/>
        <v>87.55</v>
      </c>
      <c r="AK15" s="1">
        <f t="shared" si="10"/>
        <v>10.625</v>
      </c>
      <c r="AL15" s="1">
        <f t="shared" si="11"/>
        <v>18.416666669500003</v>
      </c>
      <c r="AM15" s="1">
        <f t="shared" si="12"/>
        <v>44.028532160579999</v>
      </c>
      <c r="AO15" s="3">
        <f t="shared" si="13"/>
        <v>22.692500000580004</v>
      </c>
      <c r="AQ15" s="3">
        <f t="shared" si="14"/>
        <v>321.48968107999997</v>
      </c>
      <c r="AR15">
        <f t="shared" si="15"/>
        <v>321.48968100000002</v>
      </c>
      <c r="AS15" s="3">
        <f t="shared" si="16"/>
        <v>-7.9999949775810819E-8</v>
      </c>
    </row>
    <row r="16" spans="1:45" x14ac:dyDescent="0.25">
      <c r="A16">
        <v>152</v>
      </c>
      <c r="B16">
        <v>570152</v>
      </c>
      <c r="C16">
        <v>740.16666669999995</v>
      </c>
      <c r="D16">
        <v>2061.4447270000001</v>
      </c>
      <c r="E16">
        <v>2.785108841</v>
      </c>
      <c r="F16">
        <v>82.3</v>
      </c>
      <c r="G16">
        <v>0</v>
      </c>
      <c r="H16">
        <v>16.7</v>
      </c>
      <c r="I16">
        <v>65.7</v>
      </c>
      <c r="J16">
        <v>205.16641820000001</v>
      </c>
      <c r="K16">
        <v>0</v>
      </c>
      <c r="L16">
        <v>0</v>
      </c>
      <c r="M16">
        <v>14.33333333</v>
      </c>
      <c r="N16">
        <v>2.3333333330000001</v>
      </c>
      <c r="O16">
        <v>4.3333333329999997</v>
      </c>
      <c r="P16">
        <v>26</v>
      </c>
      <c r="Q16">
        <v>20.333333329999999</v>
      </c>
      <c r="R16">
        <v>15</v>
      </c>
      <c r="S16">
        <v>1.1708617349999999</v>
      </c>
      <c r="T16">
        <v>0</v>
      </c>
      <c r="U16">
        <v>75.656921319999995</v>
      </c>
      <c r="V16">
        <v>46.005301840000001</v>
      </c>
      <c r="W16">
        <v>82684</v>
      </c>
      <c r="X16">
        <v>0</v>
      </c>
      <c r="Y16">
        <v>1163</v>
      </c>
      <c r="Z16">
        <v>0</v>
      </c>
      <c r="AA16">
        <v>57</v>
      </c>
      <c r="AB16" t="s">
        <v>28</v>
      </c>
      <c r="AD16" s="1">
        <f t="shared" si="17"/>
        <v>72.099999993270004</v>
      </c>
      <c r="AE16" s="1">
        <f t="shared" si="4"/>
        <v>0</v>
      </c>
      <c r="AF16" s="1">
        <f t="shared" si="5"/>
        <v>0</v>
      </c>
      <c r="AG16" s="1">
        <f t="shared" si="6"/>
        <v>14.189999996700001</v>
      </c>
      <c r="AH16" s="1">
        <f t="shared" si="7"/>
        <v>2.30999999967</v>
      </c>
      <c r="AI16" s="1">
        <f t="shared" si="8"/>
        <v>3.4666666663999997</v>
      </c>
      <c r="AJ16" s="1">
        <f t="shared" si="9"/>
        <v>22.1</v>
      </c>
      <c r="AK16" s="1">
        <f t="shared" si="10"/>
        <v>17.2833333305</v>
      </c>
      <c r="AL16" s="1">
        <f t="shared" si="11"/>
        <v>12.75</v>
      </c>
      <c r="AM16" s="1">
        <f t="shared" si="12"/>
        <v>56.23863517273</v>
      </c>
      <c r="AO16" s="3">
        <f t="shared" si="13"/>
        <v>10.233333332729996</v>
      </c>
      <c r="AQ16" s="3">
        <f t="shared" si="14"/>
        <v>205.16641822099999</v>
      </c>
      <c r="AR16">
        <f t="shared" si="15"/>
        <v>205.16641820000001</v>
      </c>
      <c r="AS16" s="3">
        <f t="shared" si="16"/>
        <v>-2.0999976868552039E-8</v>
      </c>
    </row>
    <row r="17" spans="1:45" x14ac:dyDescent="0.25">
      <c r="A17">
        <v>153</v>
      </c>
      <c r="B17">
        <v>570153</v>
      </c>
      <c r="C17">
        <v>46.5</v>
      </c>
      <c r="D17">
        <v>114.3037339</v>
      </c>
      <c r="E17">
        <v>2.4581448159999999</v>
      </c>
      <c r="F17">
        <v>6</v>
      </c>
      <c r="G17">
        <v>0</v>
      </c>
      <c r="H17">
        <v>0.2</v>
      </c>
      <c r="I17">
        <v>5.8</v>
      </c>
      <c r="J17">
        <v>89.530394369999996</v>
      </c>
      <c r="K17">
        <v>0</v>
      </c>
      <c r="L17">
        <v>0</v>
      </c>
      <c r="M17">
        <v>0</v>
      </c>
      <c r="N17">
        <v>0.16666666699999999</v>
      </c>
      <c r="O17">
        <v>0.16666666699999999</v>
      </c>
      <c r="P17">
        <v>0.66666666699999999</v>
      </c>
      <c r="Q17">
        <v>4</v>
      </c>
      <c r="R17">
        <v>1</v>
      </c>
      <c r="S17">
        <v>12.87558089</v>
      </c>
      <c r="T17">
        <v>0</v>
      </c>
      <c r="U17">
        <v>67.821111209999998</v>
      </c>
      <c r="V17">
        <v>2.8337022780000001</v>
      </c>
      <c r="W17">
        <v>60843</v>
      </c>
      <c r="X17">
        <v>0</v>
      </c>
      <c r="Y17">
        <v>0</v>
      </c>
      <c r="Z17">
        <v>0</v>
      </c>
      <c r="AA17">
        <v>57</v>
      </c>
      <c r="AB17" t="s">
        <v>28</v>
      </c>
      <c r="AD17" s="1">
        <f t="shared" si="17"/>
        <v>5.1150000008799994</v>
      </c>
      <c r="AE17" s="1">
        <f t="shared" si="4"/>
        <v>0</v>
      </c>
      <c r="AF17" s="1">
        <f t="shared" si="5"/>
        <v>0</v>
      </c>
      <c r="AG17" s="1">
        <f t="shared" si="6"/>
        <v>0</v>
      </c>
      <c r="AH17" s="1">
        <f t="shared" si="7"/>
        <v>0.16500000032999998</v>
      </c>
      <c r="AI17" s="1">
        <f t="shared" si="8"/>
        <v>0.13333333359999999</v>
      </c>
      <c r="AJ17" s="1">
        <f t="shared" si="9"/>
        <v>0.56666666695000001</v>
      </c>
      <c r="AK17" s="1">
        <f t="shared" si="10"/>
        <v>3.4</v>
      </c>
      <c r="AL17" s="1">
        <f t="shared" si="11"/>
        <v>0.85</v>
      </c>
      <c r="AM17" s="1">
        <f t="shared" si="12"/>
        <v>3.7187022781200003</v>
      </c>
      <c r="AO17" s="3">
        <f t="shared" si="13"/>
        <v>0.88500000012000013</v>
      </c>
      <c r="AQ17" s="3">
        <f t="shared" si="14"/>
        <v>89.530394379000001</v>
      </c>
      <c r="AR17">
        <f t="shared" si="15"/>
        <v>89.530394369999996</v>
      </c>
      <c r="AS17" s="3">
        <f t="shared" si="16"/>
        <v>-9.0000042973770178E-9</v>
      </c>
    </row>
    <row r="18" spans="1:45" x14ac:dyDescent="0.25">
      <c r="A18">
        <v>154</v>
      </c>
      <c r="B18">
        <v>570154</v>
      </c>
      <c r="C18">
        <v>304.66666670000001</v>
      </c>
      <c r="D18">
        <v>833.87972890000003</v>
      </c>
      <c r="E18">
        <v>2.73702318</v>
      </c>
      <c r="F18">
        <v>3.7</v>
      </c>
      <c r="G18">
        <v>0</v>
      </c>
      <c r="H18">
        <v>0</v>
      </c>
      <c r="I18">
        <v>3.7</v>
      </c>
      <c r="J18">
        <v>104.37378030000001</v>
      </c>
      <c r="K18">
        <v>0</v>
      </c>
      <c r="L18">
        <v>0</v>
      </c>
      <c r="M18">
        <v>0</v>
      </c>
      <c r="N18">
        <v>0</v>
      </c>
      <c r="O18">
        <v>0.16666666699999999</v>
      </c>
      <c r="P18">
        <v>0.33333333300000001</v>
      </c>
      <c r="Q18">
        <v>2.8333333330000001</v>
      </c>
      <c r="R18">
        <v>0.33333333300000001</v>
      </c>
      <c r="S18">
        <v>13.04114107</v>
      </c>
      <c r="T18">
        <v>0</v>
      </c>
      <c r="U18">
        <v>68.664049129999995</v>
      </c>
      <c r="V18">
        <v>19.001923439999999</v>
      </c>
      <c r="W18">
        <v>60843</v>
      </c>
      <c r="X18">
        <v>0</v>
      </c>
      <c r="Y18">
        <v>0</v>
      </c>
      <c r="Z18">
        <v>0</v>
      </c>
      <c r="AA18">
        <v>57</v>
      </c>
      <c r="AB18" t="s">
        <v>28</v>
      </c>
      <c r="AD18" s="1">
        <f t="shared" si="17"/>
        <v>3.10833333275</v>
      </c>
      <c r="AE18" s="1">
        <f t="shared" si="4"/>
        <v>0</v>
      </c>
      <c r="AF18" s="1">
        <f t="shared" si="5"/>
        <v>0</v>
      </c>
      <c r="AG18" s="1">
        <f t="shared" si="6"/>
        <v>0</v>
      </c>
      <c r="AH18" s="1">
        <f t="shared" si="7"/>
        <v>0</v>
      </c>
      <c r="AI18" s="1">
        <f t="shared" si="8"/>
        <v>0.13333333359999999</v>
      </c>
      <c r="AJ18" s="1">
        <f t="shared" si="9"/>
        <v>0.28333333305000002</v>
      </c>
      <c r="AK18" s="1">
        <f t="shared" si="10"/>
        <v>2.4083333330500003</v>
      </c>
      <c r="AL18" s="1">
        <f t="shared" si="11"/>
        <v>0.28333333305000002</v>
      </c>
      <c r="AM18" s="1">
        <f t="shared" si="12"/>
        <v>19.56025677325</v>
      </c>
      <c r="AO18" s="3">
        <f t="shared" si="13"/>
        <v>0.55833333324999979</v>
      </c>
      <c r="AQ18" s="3">
        <f t="shared" si="14"/>
        <v>104.373780306</v>
      </c>
      <c r="AR18">
        <f t="shared" si="15"/>
        <v>104.37378030000001</v>
      </c>
      <c r="AS18" s="3">
        <f t="shared" si="16"/>
        <v>-5.9999933910148684E-9</v>
      </c>
    </row>
    <row r="19" spans="1:45" x14ac:dyDescent="0.25">
      <c r="A19">
        <v>155</v>
      </c>
      <c r="B19">
        <v>570155</v>
      </c>
      <c r="C19">
        <v>229.66666670000001</v>
      </c>
      <c r="D19">
        <v>628.92423299999996</v>
      </c>
      <c r="E19">
        <v>2.7384219139999999</v>
      </c>
      <c r="F19">
        <v>14.3</v>
      </c>
      <c r="G19">
        <v>0.2</v>
      </c>
      <c r="H19">
        <v>0.3</v>
      </c>
      <c r="I19">
        <v>13.8</v>
      </c>
      <c r="J19">
        <v>295.07861100000002</v>
      </c>
      <c r="K19">
        <v>0</v>
      </c>
      <c r="L19">
        <v>0.16666666699999999</v>
      </c>
      <c r="M19">
        <v>0.16666666699999999</v>
      </c>
      <c r="N19">
        <v>0.16666666699999999</v>
      </c>
      <c r="O19">
        <v>1.1666666670000001</v>
      </c>
      <c r="P19">
        <v>4.3333333329999997</v>
      </c>
      <c r="Q19">
        <v>7.3333333329999997</v>
      </c>
      <c r="R19">
        <v>1</v>
      </c>
      <c r="S19">
        <v>33.110799059999998</v>
      </c>
      <c r="T19">
        <v>0</v>
      </c>
      <c r="U19">
        <v>233.4659675</v>
      </c>
      <c r="V19">
        <v>14.168511110000001</v>
      </c>
      <c r="W19">
        <v>60843</v>
      </c>
      <c r="X19">
        <v>0</v>
      </c>
      <c r="Y19">
        <v>0</v>
      </c>
      <c r="Z19">
        <v>0</v>
      </c>
      <c r="AA19">
        <v>57</v>
      </c>
      <c r="AB19" t="s">
        <v>28</v>
      </c>
      <c r="AD19" s="1">
        <f t="shared" si="17"/>
        <v>12.192500000685</v>
      </c>
      <c r="AE19" s="1">
        <f t="shared" si="4"/>
        <v>0</v>
      </c>
      <c r="AF19" s="1">
        <f t="shared" si="5"/>
        <v>0.162500000325</v>
      </c>
      <c r="AG19" s="1">
        <f t="shared" si="6"/>
        <v>0.16500000032999998</v>
      </c>
      <c r="AH19" s="1">
        <f t="shared" si="7"/>
        <v>0.16500000032999998</v>
      </c>
      <c r="AI19" s="1">
        <f t="shared" si="8"/>
        <v>0.93333333360000004</v>
      </c>
      <c r="AJ19" s="1">
        <f t="shared" si="9"/>
        <v>3.6833333330499998</v>
      </c>
      <c r="AK19" s="1">
        <f t="shared" si="10"/>
        <v>6.23333333305</v>
      </c>
      <c r="AL19" s="1">
        <f t="shared" si="11"/>
        <v>0.85</v>
      </c>
      <c r="AM19" s="1">
        <f t="shared" si="12"/>
        <v>16.309344443315002</v>
      </c>
      <c r="AO19" s="3">
        <f t="shared" si="13"/>
        <v>2.1408333333149998</v>
      </c>
      <c r="AQ19" s="3">
        <f t="shared" si="14"/>
        <v>295.07861100400004</v>
      </c>
      <c r="AR19">
        <f t="shared" si="15"/>
        <v>295.07861100000002</v>
      </c>
      <c r="AS19" s="3">
        <f t="shared" si="16"/>
        <v>-4.0000145418161992E-9</v>
      </c>
    </row>
    <row r="20" spans="1:45" x14ac:dyDescent="0.25">
      <c r="A20">
        <v>156</v>
      </c>
      <c r="B20">
        <v>570156</v>
      </c>
      <c r="C20">
        <v>151.5</v>
      </c>
      <c r="D20">
        <v>413.75961469999999</v>
      </c>
      <c r="E20">
        <v>2.7310865660000001</v>
      </c>
      <c r="F20">
        <v>12.3</v>
      </c>
      <c r="G20">
        <v>0.3</v>
      </c>
      <c r="H20">
        <v>0.3</v>
      </c>
      <c r="I20">
        <v>11.7</v>
      </c>
      <c r="J20">
        <v>145.06309640000001</v>
      </c>
      <c r="K20">
        <v>0.16666666699999999</v>
      </c>
      <c r="L20">
        <v>0.16666666699999999</v>
      </c>
      <c r="M20">
        <v>0.33333333300000001</v>
      </c>
      <c r="N20">
        <v>0</v>
      </c>
      <c r="O20">
        <v>1</v>
      </c>
      <c r="P20">
        <v>2.6666666669999999</v>
      </c>
      <c r="Q20">
        <v>7.8333333329999997</v>
      </c>
      <c r="R20">
        <v>0.16666666699999999</v>
      </c>
      <c r="S20">
        <v>23.410281449999999</v>
      </c>
      <c r="T20">
        <v>0</v>
      </c>
      <c r="U20">
        <v>100.1519018</v>
      </c>
      <c r="V20">
        <v>9.1675798200000003</v>
      </c>
      <c r="W20">
        <v>60843</v>
      </c>
      <c r="X20">
        <v>0</v>
      </c>
      <c r="Y20">
        <v>0</v>
      </c>
      <c r="Z20">
        <v>0</v>
      </c>
      <c r="AA20">
        <v>57</v>
      </c>
      <c r="AB20" t="s">
        <v>28</v>
      </c>
      <c r="AD20" s="1">
        <f t="shared" si="17"/>
        <v>10.521666667269999</v>
      </c>
      <c r="AE20" s="1">
        <f t="shared" si="4"/>
        <v>0.162500000325</v>
      </c>
      <c r="AF20" s="1">
        <f t="shared" si="5"/>
        <v>0.162500000325</v>
      </c>
      <c r="AG20" s="1">
        <f t="shared" si="6"/>
        <v>0.32999999966999999</v>
      </c>
      <c r="AH20" s="1">
        <f t="shared" si="7"/>
        <v>0</v>
      </c>
      <c r="AI20" s="1">
        <f t="shared" si="8"/>
        <v>0.8</v>
      </c>
      <c r="AJ20" s="1">
        <f t="shared" si="9"/>
        <v>2.26666666695</v>
      </c>
      <c r="AK20" s="1">
        <f t="shared" si="10"/>
        <v>6.6583333330499999</v>
      </c>
      <c r="AL20" s="1">
        <f t="shared" si="11"/>
        <v>0.14166666694999999</v>
      </c>
      <c r="AM20" s="1">
        <f t="shared" si="12"/>
        <v>10.97924648673</v>
      </c>
      <c r="AO20" s="3">
        <f t="shared" si="13"/>
        <v>1.8116666667299997</v>
      </c>
      <c r="AQ20" s="3">
        <f t="shared" si="14"/>
        <v>145.06309640400002</v>
      </c>
      <c r="AR20">
        <f t="shared" si="15"/>
        <v>145.06309640000001</v>
      </c>
      <c r="AS20" s="3">
        <f t="shared" si="16"/>
        <v>-4.0000145418161992E-9</v>
      </c>
    </row>
    <row r="21" spans="1:45" x14ac:dyDescent="0.25">
      <c r="A21">
        <v>157</v>
      </c>
      <c r="B21">
        <v>570157</v>
      </c>
      <c r="C21">
        <v>91.5</v>
      </c>
      <c r="D21">
        <v>206.88620259999999</v>
      </c>
      <c r="E21">
        <v>2.261051395</v>
      </c>
      <c r="F21">
        <v>5.8</v>
      </c>
      <c r="G21">
        <v>0</v>
      </c>
      <c r="H21">
        <v>0.3</v>
      </c>
      <c r="I21">
        <v>5.5</v>
      </c>
      <c r="J21">
        <v>119.5805417</v>
      </c>
      <c r="K21">
        <v>0</v>
      </c>
      <c r="L21">
        <v>0</v>
      </c>
      <c r="M21">
        <v>0.16666666699999999</v>
      </c>
      <c r="N21">
        <v>0.16666666699999999</v>
      </c>
      <c r="O21">
        <v>0.5</v>
      </c>
      <c r="P21">
        <v>1.1666666670000001</v>
      </c>
      <c r="Q21">
        <v>2.6666666669999999</v>
      </c>
      <c r="R21">
        <v>1.1666666670000001</v>
      </c>
      <c r="S21">
        <v>25.085341110000002</v>
      </c>
      <c r="T21">
        <v>0</v>
      </c>
      <c r="U21">
        <v>82.994462830000003</v>
      </c>
      <c r="V21">
        <v>5.6674043940000001</v>
      </c>
      <c r="W21">
        <v>60843</v>
      </c>
      <c r="X21">
        <v>0</v>
      </c>
      <c r="Y21">
        <v>0</v>
      </c>
      <c r="Z21">
        <v>0</v>
      </c>
      <c r="AA21">
        <v>57</v>
      </c>
      <c r="AB21" t="s">
        <v>28</v>
      </c>
      <c r="AD21" s="1">
        <f t="shared" si="17"/>
        <v>4.9800000015099997</v>
      </c>
      <c r="AE21" s="1">
        <f t="shared" si="4"/>
        <v>0</v>
      </c>
      <c r="AF21" s="1">
        <f t="shared" si="5"/>
        <v>0</v>
      </c>
      <c r="AG21" s="1">
        <f t="shared" si="6"/>
        <v>0.16500000032999998</v>
      </c>
      <c r="AH21" s="1">
        <f t="shared" si="7"/>
        <v>0.16500000032999998</v>
      </c>
      <c r="AI21" s="1">
        <f t="shared" si="8"/>
        <v>0.4</v>
      </c>
      <c r="AJ21" s="1">
        <f t="shared" si="9"/>
        <v>0.99166666695000005</v>
      </c>
      <c r="AK21" s="1">
        <f t="shared" si="10"/>
        <v>2.26666666695</v>
      </c>
      <c r="AL21" s="1">
        <f t="shared" si="11"/>
        <v>0.99166666695000005</v>
      </c>
      <c r="AM21" s="1">
        <f t="shared" si="12"/>
        <v>6.5207377274900002</v>
      </c>
      <c r="AO21" s="3">
        <f t="shared" si="13"/>
        <v>0.85333333348999996</v>
      </c>
      <c r="AQ21" s="3">
        <f t="shared" si="14"/>
        <v>119.58054166900001</v>
      </c>
      <c r="AR21">
        <f t="shared" si="15"/>
        <v>119.5805417</v>
      </c>
      <c r="AS21" s="3">
        <f t="shared" si="16"/>
        <v>3.0999984801383107E-8</v>
      </c>
    </row>
    <row r="22" spans="1:45" x14ac:dyDescent="0.25">
      <c r="A22">
        <v>158</v>
      </c>
      <c r="B22">
        <v>570158</v>
      </c>
      <c r="C22">
        <v>482.83333329999999</v>
      </c>
      <c r="D22">
        <v>1256.0622000000001</v>
      </c>
      <c r="E22">
        <v>2.6014405250000001</v>
      </c>
      <c r="F22">
        <v>68.2</v>
      </c>
      <c r="G22">
        <v>21.8</v>
      </c>
      <c r="H22">
        <v>4.2</v>
      </c>
      <c r="I22">
        <v>42.2</v>
      </c>
      <c r="J22">
        <v>141.16902579999999</v>
      </c>
      <c r="K22">
        <v>0.16666666699999999</v>
      </c>
      <c r="L22">
        <v>21.666666670000001</v>
      </c>
      <c r="M22">
        <v>0.5</v>
      </c>
      <c r="N22">
        <v>3.6666666669999999</v>
      </c>
      <c r="O22">
        <v>7.6666666670000003</v>
      </c>
      <c r="P22">
        <v>9.6666666669999994</v>
      </c>
      <c r="Q22">
        <v>10.66666667</v>
      </c>
      <c r="R22">
        <v>14.16666667</v>
      </c>
      <c r="S22">
        <v>1.839491014</v>
      </c>
      <c r="T22">
        <v>0</v>
      </c>
      <c r="U22">
        <v>41.325729010000003</v>
      </c>
      <c r="V22">
        <v>29.83713912</v>
      </c>
      <c r="W22">
        <v>56064</v>
      </c>
      <c r="X22">
        <v>768</v>
      </c>
      <c r="Y22">
        <v>0</v>
      </c>
      <c r="Z22">
        <v>0</v>
      </c>
      <c r="AA22">
        <v>57</v>
      </c>
      <c r="AB22" t="s">
        <v>28</v>
      </c>
      <c r="AD22" s="1">
        <f t="shared" si="17"/>
        <v>60.870833343455004</v>
      </c>
      <c r="AE22" s="1">
        <f t="shared" si="4"/>
        <v>0.162500000325</v>
      </c>
      <c r="AF22" s="1">
        <f t="shared" si="5"/>
        <v>21.125000003250001</v>
      </c>
      <c r="AG22" s="1">
        <f t="shared" si="6"/>
        <v>0.495</v>
      </c>
      <c r="AH22" s="1">
        <f t="shared" si="7"/>
        <v>3.6300000003299999</v>
      </c>
      <c r="AI22" s="1">
        <f t="shared" si="8"/>
        <v>6.1333333336000004</v>
      </c>
      <c r="AJ22" s="1">
        <f t="shared" si="9"/>
        <v>8.2166666669499993</v>
      </c>
      <c r="AK22" s="1">
        <f t="shared" si="10"/>
        <v>9.0666666695</v>
      </c>
      <c r="AL22" s="1">
        <f t="shared" si="11"/>
        <v>12.0416666695</v>
      </c>
      <c r="AM22" s="1">
        <f t="shared" si="12"/>
        <v>37.132972454544998</v>
      </c>
      <c r="AO22" s="3">
        <f t="shared" si="13"/>
        <v>7.2958333345449997</v>
      </c>
      <c r="AQ22" s="3">
        <f t="shared" si="14"/>
        <v>141.16902582200001</v>
      </c>
      <c r="AR22">
        <f t="shared" si="15"/>
        <v>141.16902579999999</v>
      </c>
      <c r="AS22" s="3">
        <f t="shared" si="16"/>
        <v>-2.2000023136570235E-8</v>
      </c>
    </row>
    <row r="23" spans="1:45" x14ac:dyDescent="0.25">
      <c r="A23">
        <v>159</v>
      </c>
      <c r="B23">
        <v>570159</v>
      </c>
      <c r="C23">
        <v>874</v>
      </c>
      <c r="D23">
        <v>2337.3581170000002</v>
      </c>
      <c r="E23">
        <v>2.674322788</v>
      </c>
      <c r="F23">
        <v>226.8</v>
      </c>
      <c r="G23">
        <v>0.3</v>
      </c>
      <c r="H23">
        <v>5</v>
      </c>
      <c r="I23">
        <v>221.5</v>
      </c>
      <c r="J23">
        <v>311.19989440000001</v>
      </c>
      <c r="K23">
        <v>0.33333333300000001</v>
      </c>
      <c r="L23">
        <v>0</v>
      </c>
      <c r="M23">
        <v>0.33333333300000001</v>
      </c>
      <c r="N23">
        <v>4.6666666670000003</v>
      </c>
      <c r="O23">
        <v>10.5</v>
      </c>
      <c r="P23">
        <v>200.83333329999999</v>
      </c>
      <c r="Q23">
        <v>3.6666666669999999</v>
      </c>
      <c r="R23">
        <v>6.5</v>
      </c>
      <c r="S23">
        <v>8.5271423239999997</v>
      </c>
      <c r="T23">
        <v>0</v>
      </c>
      <c r="U23">
        <v>21.666479209999999</v>
      </c>
      <c r="V23">
        <v>54.172939579999998</v>
      </c>
      <c r="W23">
        <v>60183</v>
      </c>
      <c r="X23">
        <v>0</v>
      </c>
      <c r="Y23">
        <v>0</v>
      </c>
      <c r="Z23">
        <v>1997</v>
      </c>
      <c r="AA23">
        <v>57</v>
      </c>
      <c r="AB23" t="s">
        <v>28</v>
      </c>
      <c r="AD23" s="1">
        <f t="shared" si="17"/>
        <v>193.02499997162502</v>
      </c>
      <c r="AE23" s="1">
        <f t="shared" si="4"/>
        <v>0.32499999967499998</v>
      </c>
      <c r="AF23" s="1">
        <f t="shared" si="5"/>
        <v>0</v>
      </c>
      <c r="AG23" s="1">
        <f t="shared" si="6"/>
        <v>0.32999999966999999</v>
      </c>
      <c r="AH23" s="1">
        <f t="shared" si="7"/>
        <v>4.6200000003300001</v>
      </c>
      <c r="AI23" s="1">
        <f t="shared" si="8"/>
        <v>8.4</v>
      </c>
      <c r="AJ23" s="1">
        <f t="shared" si="9"/>
        <v>170.708333305</v>
      </c>
      <c r="AK23" s="1">
        <f t="shared" si="10"/>
        <v>3.1166666669500001</v>
      </c>
      <c r="AL23" s="1">
        <f t="shared" si="11"/>
        <v>5.5250000000000004</v>
      </c>
      <c r="AM23" s="1">
        <f t="shared" si="12"/>
        <v>87.98127290837499</v>
      </c>
      <c r="AO23" s="3">
        <f t="shared" si="13"/>
        <v>33.808333328374992</v>
      </c>
      <c r="AQ23" s="3">
        <f t="shared" si="14"/>
        <v>311.19989441400003</v>
      </c>
      <c r="AR23">
        <f t="shared" si="15"/>
        <v>311.19989440000001</v>
      </c>
      <c r="AS23" s="3">
        <f t="shared" si="16"/>
        <v>-1.4000022474647267E-8</v>
      </c>
    </row>
    <row r="24" spans="1:45" x14ac:dyDescent="0.25">
      <c r="A24">
        <v>160</v>
      </c>
      <c r="B24">
        <v>570160</v>
      </c>
      <c r="C24">
        <v>242.5</v>
      </c>
      <c r="D24">
        <v>616.8042481</v>
      </c>
      <c r="E24">
        <v>2.543522673</v>
      </c>
      <c r="F24">
        <v>26.8</v>
      </c>
      <c r="G24">
        <v>1.7</v>
      </c>
      <c r="H24">
        <v>0.7</v>
      </c>
      <c r="I24">
        <v>24.5</v>
      </c>
      <c r="J24">
        <v>64.843734010000006</v>
      </c>
      <c r="K24">
        <v>1.6666666670000001</v>
      </c>
      <c r="L24">
        <v>0</v>
      </c>
      <c r="M24">
        <v>0.33333333300000001</v>
      </c>
      <c r="N24">
        <v>0.33333333300000001</v>
      </c>
      <c r="O24">
        <v>1.5</v>
      </c>
      <c r="P24">
        <v>12.16666667</v>
      </c>
      <c r="Q24">
        <v>0.5</v>
      </c>
      <c r="R24">
        <v>10.33333333</v>
      </c>
      <c r="S24">
        <v>3.678421814</v>
      </c>
      <c r="T24">
        <v>0</v>
      </c>
      <c r="U24">
        <v>19.49716901</v>
      </c>
      <c r="V24">
        <v>14.83480986</v>
      </c>
      <c r="W24">
        <v>74507</v>
      </c>
      <c r="X24">
        <v>0</v>
      </c>
      <c r="Y24">
        <v>0</v>
      </c>
      <c r="Z24">
        <v>0</v>
      </c>
      <c r="AA24">
        <v>57</v>
      </c>
      <c r="AB24" t="s">
        <v>28</v>
      </c>
      <c r="AD24" s="1">
        <f t="shared" si="17"/>
        <v>23.034999999665001</v>
      </c>
      <c r="AE24" s="1">
        <f t="shared" si="4"/>
        <v>1.625000000325</v>
      </c>
      <c r="AF24" s="1">
        <f t="shared" si="5"/>
        <v>0</v>
      </c>
      <c r="AG24" s="1">
        <f t="shared" si="6"/>
        <v>0.32999999966999999</v>
      </c>
      <c r="AH24" s="1">
        <f t="shared" si="7"/>
        <v>0.32999999966999999</v>
      </c>
      <c r="AI24" s="1">
        <f t="shared" si="8"/>
        <v>1.2</v>
      </c>
      <c r="AJ24" s="1">
        <f t="shared" si="9"/>
        <v>10.3416666695</v>
      </c>
      <c r="AK24" s="1">
        <f t="shared" si="10"/>
        <v>0.42499999999999999</v>
      </c>
      <c r="AL24" s="1">
        <f t="shared" si="11"/>
        <v>8.7833333304999996</v>
      </c>
      <c r="AM24" s="1">
        <f t="shared" si="12"/>
        <v>18.633143193335002</v>
      </c>
      <c r="AO24" s="3">
        <f t="shared" si="13"/>
        <v>3.7983333333350005</v>
      </c>
      <c r="AQ24" s="3">
        <f t="shared" si="14"/>
        <v>64.843734017000003</v>
      </c>
      <c r="AR24">
        <f t="shared" si="15"/>
        <v>64.843734010000006</v>
      </c>
      <c r="AS24" s="3">
        <f t="shared" si="16"/>
        <v>-6.9999970264689182E-9</v>
      </c>
    </row>
    <row r="25" spans="1:45" x14ac:dyDescent="0.25">
      <c r="A25">
        <v>161</v>
      </c>
      <c r="B25">
        <v>570161</v>
      </c>
      <c r="C25">
        <v>509.66666670000001</v>
      </c>
      <c r="D25">
        <v>1316.4112700000001</v>
      </c>
      <c r="E25">
        <v>2.5828867299999998</v>
      </c>
      <c r="F25">
        <v>2.5</v>
      </c>
      <c r="G25">
        <v>0</v>
      </c>
      <c r="H25">
        <v>0</v>
      </c>
      <c r="I25">
        <v>2.5</v>
      </c>
      <c r="J25">
        <v>95.001608579999996</v>
      </c>
      <c r="K25">
        <v>0</v>
      </c>
      <c r="L25">
        <v>0</v>
      </c>
      <c r="M25">
        <v>0</v>
      </c>
      <c r="N25">
        <v>0</v>
      </c>
      <c r="O25">
        <v>0.33333333300000001</v>
      </c>
      <c r="P25">
        <v>0.66666666699999999</v>
      </c>
      <c r="Q25">
        <v>1.1666666670000001</v>
      </c>
      <c r="R25">
        <v>0.33333333300000001</v>
      </c>
      <c r="S25">
        <v>1.1705816280000001</v>
      </c>
      <c r="T25">
        <v>0</v>
      </c>
      <c r="U25">
        <v>59.66111617</v>
      </c>
      <c r="V25">
        <v>31.669910779999999</v>
      </c>
      <c r="W25">
        <v>74507</v>
      </c>
      <c r="X25">
        <v>0</v>
      </c>
      <c r="Y25">
        <v>0</v>
      </c>
      <c r="Z25">
        <v>0</v>
      </c>
      <c r="AA25">
        <v>57</v>
      </c>
      <c r="AB25" t="s">
        <v>28</v>
      </c>
      <c r="AD25" s="1">
        <f t="shared" si="17"/>
        <v>2.1083333333500001</v>
      </c>
      <c r="AE25" s="1">
        <f t="shared" si="4"/>
        <v>0</v>
      </c>
      <c r="AF25" s="1">
        <f t="shared" si="5"/>
        <v>0</v>
      </c>
      <c r="AG25" s="1">
        <f t="shared" si="6"/>
        <v>0</v>
      </c>
      <c r="AH25" s="1">
        <f t="shared" si="7"/>
        <v>0</v>
      </c>
      <c r="AI25" s="1">
        <f t="shared" si="8"/>
        <v>0.26666666640000003</v>
      </c>
      <c r="AJ25" s="1">
        <f t="shared" si="9"/>
        <v>0.56666666695000001</v>
      </c>
      <c r="AK25" s="1">
        <f t="shared" si="10"/>
        <v>0.99166666695000005</v>
      </c>
      <c r="AL25" s="1">
        <f t="shared" si="11"/>
        <v>0.28333333305000002</v>
      </c>
      <c r="AM25" s="1">
        <f t="shared" si="12"/>
        <v>32.061577446649999</v>
      </c>
      <c r="AO25" s="3">
        <f t="shared" si="13"/>
        <v>0.39166666664999999</v>
      </c>
      <c r="AQ25" s="3">
        <f t="shared" si="14"/>
        <v>95.001608578000003</v>
      </c>
      <c r="AR25">
        <f t="shared" si="15"/>
        <v>95.001608579999996</v>
      </c>
      <c r="AS25" s="3">
        <f t="shared" si="16"/>
        <v>1.9999930600533844E-9</v>
      </c>
    </row>
    <row r="26" spans="1:45" x14ac:dyDescent="0.25">
      <c r="A26">
        <v>162</v>
      </c>
      <c r="B26">
        <v>570162</v>
      </c>
      <c r="C26">
        <v>810.83333330000005</v>
      </c>
      <c r="D26">
        <v>1778.960716</v>
      </c>
      <c r="E26">
        <v>2.1939906059999998</v>
      </c>
      <c r="F26">
        <v>907.8</v>
      </c>
      <c r="G26">
        <v>49</v>
      </c>
      <c r="H26">
        <v>494.7</v>
      </c>
      <c r="I26">
        <v>364.2</v>
      </c>
      <c r="J26">
        <v>1005.528732</v>
      </c>
      <c r="K26">
        <v>47.833333330000002</v>
      </c>
      <c r="L26">
        <v>1.1666666670000001</v>
      </c>
      <c r="M26">
        <v>325.33333329999999</v>
      </c>
      <c r="N26">
        <v>169.33333329999999</v>
      </c>
      <c r="O26">
        <v>13</v>
      </c>
      <c r="P26">
        <v>179.16666670000001</v>
      </c>
      <c r="Q26">
        <v>47.5</v>
      </c>
      <c r="R26">
        <v>124.5</v>
      </c>
      <c r="S26">
        <v>7.3571199759999999</v>
      </c>
      <c r="T26">
        <v>0</v>
      </c>
      <c r="U26">
        <v>39.832336499999997</v>
      </c>
      <c r="V26">
        <v>50.50594263</v>
      </c>
      <c r="W26">
        <v>74507</v>
      </c>
      <c r="X26">
        <v>0</v>
      </c>
      <c r="Y26">
        <v>0</v>
      </c>
      <c r="Z26">
        <v>0</v>
      </c>
      <c r="AA26">
        <v>57</v>
      </c>
      <c r="AB26" t="s">
        <v>28</v>
      </c>
      <c r="AD26" s="1">
        <f t="shared" si="17"/>
        <v>846.386666626075</v>
      </c>
      <c r="AE26" s="1">
        <f t="shared" si="4"/>
        <v>46.637499996750002</v>
      </c>
      <c r="AF26" s="1">
        <f t="shared" si="5"/>
        <v>1.1375000003250002</v>
      </c>
      <c r="AG26" s="1">
        <f t="shared" si="6"/>
        <v>322.07999996699999</v>
      </c>
      <c r="AH26" s="1">
        <f t="shared" si="7"/>
        <v>167.63999996699999</v>
      </c>
      <c r="AI26" s="1">
        <f t="shared" si="8"/>
        <v>10.4</v>
      </c>
      <c r="AJ26" s="1">
        <f t="shared" si="9"/>
        <v>152.291666695</v>
      </c>
      <c r="AK26" s="1">
        <f t="shared" si="10"/>
        <v>40.375</v>
      </c>
      <c r="AL26" s="1">
        <f t="shared" si="11"/>
        <v>105.825</v>
      </c>
      <c r="AM26" s="1">
        <f t="shared" si="12"/>
        <v>111.95260930092499</v>
      </c>
      <c r="AO26" s="3">
        <f t="shared" si="13"/>
        <v>61.446666670924998</v>
      </c>
      <c r="AQ26" s="3">
        <f t="shared" si="14"/>
        <v>1005.528732403</v>
      </c>
      <c r="AR26">
        <f t="shared" si="15"/>
        <v>1005.528732</v>
      </c>
      <c r="AS26" s="3">
        <f t="shared" si="16"/>
        <v>-4.0300005821336526E-7</v>
      </c>
    </row>
    <row r="27" spans="1:45" x14ac:dyDescent="0.25">
      <c r="A27">
        <v>163</v>
      </c>
      <c r="B27">
        <v>570163</v>
      </c>
      <c r="C27">
        <v>30.333333329999999</v>
      </c>
      <c r="D27">
        <v>78.382570759999993</v>
      </c>
      <c r="E27">
        <v>2.5840407939999999</v>
      </c>
      <c r="F27">
        <v>45.7</v>
      </c>
      <c r="G27">
        <v>0</v>
      </c>
      <c r="H27">
        <v>0.3</v>
      </c>
      <c r="I27">
        <v>45.3</v>
      </c>
      <c r="J27">
        <v>52.832403679999999</v>
      </c>
      <c r="K27">
        <v>0</v>
      </c>
      <c r="L27">
        <v>0</v>
      </c>
      <c r="M27">
        <v>0.16666666699999999</v>
      </c>
      <c r="N27">
        <v>0.16666666699999999</v>
      </c>
      <c r="O27">
        <v>0.33333333300000001</v>
      </c>
      <c r="P27">
        <v>5.8333333329999997</v>
      </c>
      <c r="Q27">
        <v>3</v>
      </c>
      <c r="R27">
        <v>36.166666669999998</v>
      </c>
      <c r="S27">
        <v>0</v>
      </c>
      <c r="T27">
        <v>0</v>
      </c>
      <c r="U27">
        <v>5.3322675899999998</v>
      </c>
      <c r="V27">
        <v>1.8334694229999999</v>
      </c>
      <c r="W27">
        <v>74507</v>
      </c>
      <c r="X27">
        <v>0</v>
      </c>
      <c r="Y27">
        <v>0</v>
      </c>
      <c r="Z27">
        <v>0</v>
      </c>
      <c r="AA27">
        <v>57</v>
      </c>
      <c r="AB27" t="s">
        <v>28</v>
      </c>
      <c r="AD27" s="1">
        <f t="shared" si="17"/>
        <v>38.846666669610002</v>
      </c>
      <c r="AE27" s="1">
        <f t="shared" si="4"/>
        <v>0</v>
      </c>
      <c r="AF27" s="1">
        <f t="shared" si="5"/>
        <v>0</v>
      </c>
      <c r="AG27" s="1">
        <f t="shared" si="6"/>
        <v>0.16500000032999998</v>
      </c>
      <c r="AH27" s="1">
        <f t="shared" si="7"/>
        <v>0.16500000032999998</v>
      </c>
      <c r="AI27" s="1">
        <f t="shared" si="8"/>
        <v>0.26666666640000003</v>
      </c>
      <c r="AJ27" s="1">
        <f t="shared" si="9"/>
        <v>4.9583333330499997</v>
      </c>
      <c r="AK27" s="1">
        <f t="shared" si="10"/>
        <v>2.5499999999999998</v>
      </c>
      <c r="AL27" s="1">
        <f t="shared" si="11"/>
        <v>30.741666669499999</v>
      </c>
      <c r="AM27" s="1">
        <f t="shared" si="12"/>
        <v>8.6534694233899998</v>
      </c>
      <c r="AO27" s="3">
        <f t="shared" si="13"/>
        <v>6.8200000003899994</v>
      </c>
      <c r="AQ27" s="3">
        <f t="shared" si="14"/>
        <v>52.832403683000003</v>
      </c>
      <c r="AR27">
        <f t="shared" si="15"/>
        <v>52.832403679999999</v>
      </c>
      <c r="AS27" s="3">
        <f t="shared" si="16"/>
        <v>-3.0000038009347918E-9</v>
      </c>
    </row>
    <row r="28" spans="1:45" x14ac:dyDescent="0.25">
      <c r="A28">
        <v>164</v>
      </c>
      <c r="B28">
        <v>570164</v>
      </c>
      <c r="C28">
        <v>109.83333330000001</v>
      </c>
      <c r="D28">
        <v>300.04264060000003</v>
      </c>
      <c r="E28">
        <v>2.73179946</v>
      </c>
      <c r="F28">
        <v>2</v>
      </c>
      <c r="G28">
        <v>0</v>
      </c>
      <c r="H28">
        <v>0</v>
      </c>
      <c r="I28">
        <v>2</v>
      </c>
      <c r="J28">
        <v>25.50157694</v>
      </c>
      <c r="K28">
        <v>0</v>
      </c>
      <c r="L28">
        <v>0</v>
      </c>
      <c r="M28">
        <v>0</v>
      </c>
      <c r="N28">
        <v>0</v>
      </c>
      <c r="O28">
        <v>0.16666666699999999</v>
      </c>
      <c r="P28">
        <v>0.16666666699999999</v>
      </c>
      <c r="Q28">
        <v>0.33333333300000001</v>
      </c>
      <c r="R28">
        <v>1.3333333329999999</v>
      </c>
      <c r="S28">
        <v>0.83585335999999999</v>
      </c>
      <c r="T28">
        <v>0</v>
      </c>
      <c r="U28">
        <v>15.99843497</v>
      </c>
      <c r="V28">
        <v>6.6672886150000004</v>
      </c>
      <c r="W28">
        <v>74507</v>
      </c>
      <c r="X28">
        <v>0</v>
      </c>
      <c r="Y28">
        <v>0</v>
      </c>
      <c r="Z28">
        <v>0</v>
      </c>
      <c r="AA28">
        <v>57</v>
      </c>
      <c r="AB28" t="s">
        <v>28</v>
      </c>
      <c r="AD28" s="1">
        <f t="shared" si="17"/>
        <v>1.69166666665</v>
      </c>
      <c r="AE28" s="1">
        <f t="shared" si="4"/>
        <v>0</v>
      </c>
      <c r="AF28" s="1">
        <f t="shared" si="5"/>
        <v>0</v>
      </c>
      <c r="AG28" s="1">
        <f t="shared" si="6"/>
        <v>0</v>
      </c>
      <c r="AH28" s="1">
        <f t="shared" si="7"/>
        <v>0</v>
      </c>
      <c r="AI28" s="1">
        <f t="shared" si="8"/>
        <v>0.13333333359999999</v>
      </c>
      <c r="AJ28" s="1">
        <f t="shared" si="9"/>
        <v>0.14166666694999999</v>
      </c>
      <c r="AK28" s="1">
        <f t="shared" si="10"/>
        <v>0.28333333305000002</v>
      </c>
      <c r="AL28" s="1">
        <f t="shared" si="11"/>
        <v>1.1333333330499999</v>
      </c>
      <c r="AM28" s="1">
        <f t="shared" si="12"/>
        <v>6.9756219483500006</v>
      </c>
      <c r="AO28" s="3">
        <f t="shared" si="13"/>
        <v>0.30833333334999991</v>
      </c>
      <c r="AQ28" s="3">
        <f t="shared" si="14"/>
        <v>25.501576945</v>
      </c>
      <c r="AR28">
        <f t="shared" si="15"/>
        <v>25.50157694</v>
      </c>
      <c r="AS28" s="3">
        <f t="shared" si="16"/>
        <v>-5.000000413701855E-9</v>
      </c>
    </row>
    <row r="29" spans="1:45" x14ac:dyDescent="0.25">
      <c r="A29">
        <v>165</v>
      </c>
      <c r="B29">
        <v>570165</v>
      </c>
      <c r="C29">
        <v>47.166666669999998</v>
      </c>
      <c r="D29">
        <v>121.2666176</v>
      </c>
      <c r="E29">
        <v>2.571023694</v>
      </c>
      <c r="F29">
        <v>169</v>
      </c>
      <c r="G29">
        <v>45.7</v>
      </c>
      <c r="H29">
        <v>19</v>
      </c>
      <c r="I29">
        <v>104.3</v>
      </c>
      <c r="J29">
        <v>172.6701219</v>
      </c>
      <c r="K29">
        <v>45.333333330000002</v>
      </c>
      <c r="L29">
        <v>0.33333333300000001</v>
      </c>
      <c r="M29">
        <v>9.5</v>
      </c>
      <c r="N29">
        <v>9.5</v>
      </c>
      <c r="O29">
        <v>3.6666666669999999</v>
      </c>
      <c r="P29">
        <v>60.166666669999998</v>
      </c>
      <c r="Q29">
        <v>1.1666666670000001</v>
      </c>
      <c r="R29">
        <v>39.333333330000002</v>
      </c>
      <c r="S29">
        <v>1.003357547</v>
      </c>
      <c r="T29">
        <v>0</v>
      </c>
      <c r="U29">
        <v>0</v>
      </c>
      <c r="V29">
        <v>2.6667643390000002</v>
      </c>
      <c r="W29">
        <v>74507</v>
      </c>
      <c r="X29">
        <v>0</v>
      </c>
      <c r="Y29">
        <v>0</v>
      </c>
      <c r="Z29">
        <v>0</v>
      </c>
      <c r="AA29">
        <v>57</v>
      </c>
      <c r="AB29" t="s">
        <v>28</v>
      </c>
      <c r="AD29" s="1">
        <f t="shared" si="17"/>
        <v>151.834999996975</v>
      </c>
      <c r="AE29" s="1">
        <f t="shared" si="4"/>
        <v>44.199999996750002</v>
      </c>
      <c r="AF29" s="1">
        <f t="shared" si="5"/>
        <v>0.32499999967499998</v>
      </c>
      <c r="AG29" s="1">
        <f t="shared" si="6"/>
        <v>9.4049999999999994</v>
      </c>
      <c r="AH29" s="1">
        <f t="shared" si="7"/>
        <v>9.4049999999999994</v>
      </c>
      <c r="AI29" s="1">
        <f t="shared" si="8"/>
        <v>2.9333333335999998</v>
      </c>
      <c r="AJ29" s="1">
        <f t="shared" si="9"/>
        <v>51.141666669499998</v>
      </c>
      <c r="AK29" s="1">
        <f t="shared" si="10"/>
        <v>0.99166666695000005</v>
      </c>
      <c r="AL29" s="1">
        <f t="shared" si="11"/>
        <v>33.433333330500005</v>
      </c>
      <c r="AM29" s="1">
        <f t="shared" si="12"/>
        <v>19.831764339024996</v>
      </c>
      <c r="AO29" s="3">
        <f t="shared" si="13"/>
        <v>17.165000000024996</v>
      </c>
      <c r="AQ29" s="3">
        <f t="shared" si="14"/>
        <v>172.67012188300001</v>
      </c>
      <c r="AR29">
        <f t="shared" si="15"/>
        <v>172.6701219</v>
      </c>
      <c r="AS29" s="3">
        <f t="shared" si="16"/>
        <v>1.6999990748445271E-8</v>
      </c>
    </row>
    <row r="30" spans="1:45" x14ac:dyDescent="0.25">
      <c r="A30">
        <v>166</v>
      </c>
      <c r="B30">
        <v>570166</v>
      </c>
      <c r="C30">
        <v>247.66666670000001</v>
      </c>
      <c r="D30">
        <v>647.11088810000001</v>
      </c>
      <c r="E30">
        <v>2.6128299660000001</v>
      </c>
      <c r="F30">
        <v>4.3</v>
      </c>
      <c r="G30">
        <v>0</v>
      </c>
      <c r="H30">
        <v>0.3</v>
      </c>
      <c r="I30">
        <v>4</v>
      </c>
      <c r="J30">
        <v>412.86975969999997</v>
      </c>
      <c r="K30">
        <v>0</v>
      </c>
      <c r="L30">
        <v>0</v>
      </c>
      <c r="M30">
        <v>0.33333333300000001</v>
      </c>
      <c r="N30">
        <v>0</v>
      </c>
      <c r="O30">
        <v>0.83333333300000001</v>
      </c>
      <c r="P30">
        <v>0.5</v>
      </c>
      <c r="Q30">
        <v>2.3333333330000001</v>
      </c>
      <c r="R30">
        <v>0.33333333300000001</v>
      </c>
      <c r="S30">
        <v>23.245290820000001</v>
      </c>
      <c r="T30">
        <v>0</v>
      </c>
      <c r="U30">
        <v>370.28996869999997</v>
      </c>
      <c r="V30">
        <v>15.00116682</v>
      </c>
      <c r="W30">
        <v>68646</v>
      </c>
      <c r="X30">
        <v>0</v>
      </c>
      <c r="Y30">
        <v>0</v>
      </c>
      <c r="Z30">
        <v>0</v>
      </c>
      <c r="AA30">
        <v>57</v>
      </c>
      <c r="AB30" t="s">
        <v>28</v>
      </c>
      <c r="AD30" s="1">
        <f t="shared" si="17"/>
        <v>3.68833333217</v>
      </c>
      <c r="AE30" s="1">
        <f t="shared" si="4"/>
        <v>0</v>
      </c>
      <c r="AF30" s="1">
        <f t="shared" si="5"/>
        <v>0</v>
      </c>
      <c r="AG30" s="1">
        <f t="shared" si="6"/>
        <v>0.32999999966999999</v>
      </c>
      <c r="AH30" s="1">
        <f t="shared" si="7"/>
        <v>0</v>
      </c>
      <c r="AI30" s="1">
        <f t="shared" si="8"/>
        <v>0.66666666640000005</v>
      </c>
      <c r="AJ30" s="1">
        <f t="shared" si="9"/>
        <v>0.42499999999999999</v>
      </c>
      <c r="AK30" s="1">
        <f t="shared" si="10"/>
        <v>1.98333333305</v>
      </c>
      <c r="AL30" s="1">
        <f t="shared" si="11"/>
        <v>0.28333333305000002</v>
      </c>
      <c r="AM30" s="1">
        <f t="shared" si="12"/>
        <v>15.64616681983</v>
      </c>
      <c r="AO30" s="3">
        <f t="shared" si="13"/>
        <v>0.64499999983</v>
      </c>
      <c r="AQ30" s="3">
        <f t="shared" si="14"/>
        <v>412.86975967199999</v>
      </c>
      <c r="AR30">
        <f t="shared" si="15"/>
        <v>412.86975969999997</v>
      </c>
      <c r="AS30" s="3">
        <f t="shared" si="16"/>
        <v>2.7999988105875673E-8</v>
      </c>
    </row>
    <row r="31" spans="1:45" x14ac:dyDescent="0.25">
      <c r="A31">
        <v>167</v>
      </c>
      <c r="B31">
        <v>570167</v>
      </c>
      <c r="C31">
        <v>151.33333329999999</v>
      </c>
      <c r="D31">
        <v>383.8902473</v>
      </c>
      <c r="E31">
        <v>2.536719696</v>
      </c>
      <c r="F31">
        <v>3</v>
      </c>
      <c r="G31">
        <v>0</v>
      </c>
      <c r="H31">
        <v>0.2</v>
      </c>
      <c r="I31">
        <v>2.8</v>
      </c>
      <c r="J31">
        <v>175.35783509999999</v>
      </c>
      <c r="K31">
        <v>0</v>
      </c>
      <c r="L31">
        <v>0</v>
      </c>
      <c r="M31">
        <v>0</v>
      </c>
      <c r="N31">
        <v>0.16666666699999999</v>
      </c>
      <c r="O31">
        <v>0.16666666699999999</v>
      </c>
      <c r="P31">
        <v>1</v>
      </c>
      <c r="Q31">
        <v>0.33333333300000001</v>
      </c>
      <c r="R31">
        <v>1.3333333329999999</v>
      </c>
      <c r="S31">
        <v>12.87642404</v>
      </c>
      <c r="T31">
        <v>0</v>
      </c>
      <c r="U31">
        <v>149.98018759999999</v>
      </c>
      <c r="V31">
        <v>9.5012234380000002</v>
      </c>
      <c r="W31">
        <v>68532</v>
      </c>
      <c r="X31">
        <v>0</v>
      </c>
      <c r="Y31">
        <v>0</v>
      </c>
      <c r="Z31">
        <v>0</v>
      </c>
      <c r="AA31">
        <v>57</v>
      </c>
      <c r="AB31" t="s">
        <v>28</v>
      </c>
      <c r="AD31" s="1">
        <f t="shared" si="17"/>
        <v>2.5650000000299999</v>
      </c>
      <c r="AE31" s="1">
        <f t="shared" si="4"/>
        <v>0</v>
      </c>
      <c r="AF31" s="1">
        <f t="shared" si="5"/>
        <v>0</v>
      </c>
      <c r="AG31" s="1">
        <f t="shared" si="6"/>
        <v>0</v>
      </c>
      <c r="AH31" s="1">
        <f t="shared" si="7"/>
        <v>0.16500000032999998</v>
      </c>
      <c r="AI31" s="1">
        <f t="shared" si="8"/>
        <v>0.13333333359999999</v>
      </c>
      <c r="AJ31" s="1">
        <f t="shared" si="9"/>
        <v>0.85</v>
      </c>
      <c r="AK31" s="1">
        <f t="shared" si="10"/>
        <v>0.28333333305000002</v>
      </c>
      <c r="AL31" s="1">
        <f t="shared" si="11"/>
        <v>1.1333333330499999</v>
      </c>
      <c r="AM31" s="1">
        <f t="shared" si="12"/>
        <v>9.9362234379699998</v>
      </c>
      <c r="AO31" s="3">
        <f t="shared" si="13"/>
        <v>0.43499999996999994</v>
      </c>
      <c r="AQ31" s="3">
        <f t="shared" si="14"/>
        <v>175.35783507799999</v>
      </c>
      <c r="AR31">
        <f t="shared" si="15"/>
        <v>175.35783509999999</v>
      </c>
      <c r="AS31" s="3">
        <f t="shared" si="16"/>
        <v>2.1999994714860804E-8</v>
      </c>
    </row>
    <row r="32" spans="1:45" x14ac:dyDescent="0.25">
      <c r="A32">
        <v>168</v>
      </c>
      <c r="B32">
        <v>570168</v>
      </c>
      <c r="C32">
        <v>278.66666670000001</v>
      </c>
      <c r="D32">
        <v>712.11759859999995</v>
      </c>
      <c r="E32">
        <v>2.5554459280000001</v>
      </c>
      <c r="F32">
        <v>45.7</v>
      </c>
      <c r="G32">
        <v>9</v>
      </c>
      <c r="H32">
        <v>3.7</v>
      </c>
      <c r="I32">
        <v>33</v>
      </c>
      <c r="J32">
        <v>286.5501203</v>
      </c>
      <c r="K32">
        <v>9</v>
      </c>
      <c r="L32">
        <v>0</v>
      </c>
      <c r="M32">
        <v>0.33333333300000001</v>
      </c>
      <c r="N32">
        <v>3.3333333330000001</v>
      </c>
      <c r="O32">
        <v>14.16666667</v>
      </c>
      <c r="P32">
        <v>7.5</v>
      </c>
      <c r="Q32">
        <v>5.5</v>
      </c>
      <c r="R32">
        <v>5.8333333329999997</v>
      </c>
      <c r="S32">
        <v>19.22794833</v>
      </c>
      <c r="T32">
        <v>0</v>
      </c>
      <c r="U32">
        <v>204.1531171</v>
      </c>
      <c r="V32">
        <v>17.502388280000002</v>
      </c>
      <c r="W32">
        <v>68532</v>
      </c>
      <c r="X32">
        <v>0</v>
      </c>
      <c r="Y32">
        <v>0</v>
      </c>
      <c r="Z32">
        <v>0</v>
      </c>
      <c r="AA32">
        <v>57</v>
      </c>
      <c r="AB32" t="s">
        <v>28</v>
      </c>
      <c r="AD32" s="1">
        <f t="shared" si="17"/>
        <v>39.746666668389999</v>
      </c>
      <c r="AE32" s="1">
        <f t="shared" si="4"/>
        <v>8.7750000000000004</v>
      </c>
      <c r="AF32" s="1">
        <f t="shared" si="5"/>
        <v>0</v>
      </c>
      <c r="AG32" s="1">
        <f t="shared" si="6"/>
        <v>0.32999999966999999</v>
      </c>
      <c r="AH32" s="1">
        <f t="shared" si="7"/>
        <v>3.2999999996700002</v>
      </c>
      <c r="AI32" s="1">
        <f t="shared" si="8"/>
        <v>11.333333335999999</v>
      </c>
      <c r="AJ32" s="1">
        <f t="shared" si="9"/>
        <v>6.375</v>
      </c>
      <c r="AK32" s="1">
        <f t="shared" si="10"/>
        <v>4.6749999999999998</v>
      </c>
      <c r="AL32" s="1">
        <f t="shared" si="11"/>
        <v>4.9583333330499997</v>
      </c>
      <c r="AM32" s="1">
        <f t="shared" si="12"/>
        <v>23.422388280610001</v>
      </c>
      <c r="AO32" s="3">
        <f t="shared" si="13"/>
        <v>5.9200000006100009</v>
      </c>
      <c r="AQ32" s="3">
        <f t="shared" si="14"/>
        <v>286.55012037899996</v>
      </c>
      <c r="AR32">
        <f t="shared" si="15"/>
        <v>286.5501203</v>
      </c>
      <c r="AS32" s="3">
        <f t="shared" si="16"/>
        <v>-7.8999960351211485E-8</v>
      </c>
    </row>
    <row r="33" spans="1:45" x14ac:dyDescent="0.25">
      <c r="A33">
        <v>169</v>
      </c>
      <c r="B33">
        <v>570169</v>
      </c>
      <c r="C33">
        <v>355.16666670000001</v>
      </c>
      <c r="D33">
        <v>893.36579410000002</v>
      </c>
      <c r="E33">
        <v>2.5153424520000001</v>
      </c>
      <c r="F33">
        <v>74.7</v>
      </c>
      <c r="G33">
        <v>0.3</v>
      </c>
      <c r="H33">
        <v>1.2</v>
      </c>
      <c r="I33">
        <v>73.2</v>
      </c>
      <c r="J33">
        <v>387.8645664</v>
      </c>
      <c r="K33">
        <v>0</v>
      </c>
      <c r="L33">
        <v>0.33333333300000001</v>
      </c>
      <c r="M33">
        <v>1</v>
      </c>
      <c r="N33">
        <v>0.16666666699999999</v>
      </c>
      <c r="O33">
        <v>7</v>
      </c>
      <c r="P33">
        <v>57.166666669999998</v>
      </c>
      <c r="Q33">
        <v>5.6666666670000003</v>
      </c>
      <c r="R33">
        <v>3.3333333330000001</v>
      </c>
      <c r="S33">
        <v>21.072462760000001</v>
      </c>
      <c r="T33">
        <v>0</v>
      </c>
      <c r="U33">
        <v>270.12287370000001</v>
      </c>
      <c r="V33">
        <v>22.002563250000001</v>
      </c>
      <c r="W33">
        <v>68532</v>
      </c>
      <c r="X33">
        <v>0</v>
      </c>
      <c r="Y33">
        <v>0</v>
      </c>
      <c r="Z33">
        <v>0</v>
      </c>
      <c r="AA33">
        <v>57</v>
      </c>
      <c r="AB33" t="s">
        <v>28</v>
      </c>
      <c r="AD33" s="1">
        <f t="shared" si="17"/>
        <v>63.321666669504999</v>
      </c>
      <c r="AE33" s="1">
        <f t="shared" si="4"/>
        <v>0</v>
      </c>
      <c r="AF33" s="1">
        <f t="shared" si="5"/>
        <v>0.32499999967499998</v>
      </c>
      <c r="AG33" s="1">
        <f t="shared" si="6"/>
        <v>0.99</v>
      </c>
      <c r="AH33" s="1">
        <f t="shared" si="7"/>
        <v>0.16500000032999998</v>
      </c>
      <c r="AI33" s="1">
        <f t="shared" si="8"/>
        <v>5.6</v>
      </c>
      <c r="AJ33" s="1">
        <f t="shared" si="9"/>
        <v>48.5916666695</v>
      </c>
      <c r="AK33" s="1">
        <f t="shared" si="10"/>
        <v>4.8166666669500007</v>
      </c>
      <c r="AL33" s="1">
        <f t="shared" si="11"/>
        <v>2.8333333330500001</v>
      </c>
      <c r="AM33" s="1">
        <f t="shared" si="12"/>
        <v>33.347563250495</v>
      </c>
      <c r="AO33" s="3">
        <f t="shared" si="13"/>
        <v>11.345000000494995</v>
      </c>
      <c r="AQ33" s="3">
        <f t="shared" si="14"/>
        <v>387.86456638000004</v>
      </c>
      <c r="AR33">
        <f t="shared" si="15"/>
        <v>387.8645664</v>
      </c>
      <c r="AS33" s="3">
        <f t="shared" si="16"/>
        <v>1.9999959022243274E-8</v>
      </c>
    </row>
    <row r="34" spans="1:45" x14ac:dyDescent="0.25">
      <c r="A34">
        <v>170</v>
      </c>
      <c r="B34">
        <v>570170</v>
      </c>
      <c r="C34">
        <v>60.5</v>
      </c>
      <c r="D34">
        <v>158.08861239999999</v>
      </c>
      <c r="E34">
        <v>2.6130349150000001</v>
      </c>
      <c r="F34">
        <v>1.5</v>
      </c>
      <c r="G34">
        <v>0</v>
      </c>
      <c r="H34">
        <v>0</v>
      </c>
      <c r="I34">
        <v>1.5</v>
      </c>
      <c r="J34">
        <v>32.007245879999999</v>
      </c>
      <c r="K34">
        <v>0</v>
      </c>
      <c r="L34">
        <v>0</v>
      </c>
      <c r="M34">
        <v>0</v>
      </c>
      <c r="N34">
        <v>0</v>
      </c>
      <c r="O34">
        <v>0.33333333300000001</v>
      </c>
      <c r="P34">
        <v>0.16666666699999999</v>
      </c>
      <c r="Q34">
        <v>0.5</v>
      </c>
      <c r="R34">
        <v>0.5</v>
      </c>
      <c r="S34">
        <v>2.3411641909999998</v>
      </c>
      <c r="T34">
        <v>0</v>
      </c>
      <c r="U34">
        <v>24.332146720000001</v>
      </c>
      <c r="V34">
        <v>3.8339349720000002</v>
      </c>
      <c r="W34">
        <v>74607</v>
      </c>
      <c r="X34">
        <v>0</v>
      </c>
      <c r="Y34">
        <v>0</v>
      </c>
      <c r="Z34">
        <v>0</v>
      </c>
      <c r="AA34">
        <v>57</v>
      </c>
      <c r="AB34" t="s">
        <v>28</v>
      </c>
      <c r="AD34" s="1">
        <f t="shared" si="17"/>
        <v>1.25833333335</v>
      </c>
      <c r="AE34" s="1">
        <f t="shared" si="4"/>
        <v>0</v>
      </c>
      <c r="AF34" s="1">
        <f t="shared" si="5"/>
        <v>0</v>
      </c>
      <c r="AG34" s="1">
        <f t="shared" si="6"/>
        <v>0</v>
      </c>
      <c r="AH34" s="1">
        <f t="shared" si="7"/>
        <v>0</v>
      </c>
      <c r="AI34" s="1">
        <f t="shared" si="8"/>
        <v>0.26666666640000003</v>
      </c>
      <c r="AJ34" s="1">
        <f t="shared" si="9"/>
        <v>0.14166666694999999</v>
      </c>
      <c r="AK34" s="1">
        <f t="shared" si="10"/>
        <v>0.42499999999999999</v>
      </c>
      <c r="AL34" s="1">
        <f t="shared" si="11"/>
        <v>0.42499999999999999</v>
      </c>
      <c r="AM34" s="1">
        <f t="shared" si="12"/>
        <v>4.0756016386500002</v>
      </c>
      <c r="AO34" s="3">
        <f t="shared" si="13"/>
        <v>0.24166666665</v>
      </c>
      <c r="AQ34" s="3">
        <f t="shared" si="14"/>
        <v>32.007245883000003</v>
      </c>
      <c r="AR34">
        <f t="shared" si="15"/>
        <v>32.007245879999999</v>
      </c>
      <c r="AS34" s="3">
        <f t="shared" si="16"/>
        <v>-3.0000038009347918E-9</v>
      </c>
    </row>
    <row r="35" spans="1:45" x14ac:dyDescent="0.25">
      <c r="A35">
        <v>171</v>
      </c>
      <c r="B35">
        <v>570171</v>
      </c>
      <c r="C35">
        <v>277.33333329999999</v>
      </c>
      <c r="D35">
        <v>724.75347260000001</v>
      </c>
      <c r="E35">
        <v>2.613293772</v>
      </c>
      <c r="F35">
        <v>1</v>
      </c>
      <c r="G35">
        <v>0</v>
      </c>
      <c r="H35">
        <v>0</v>
      </c>
      <c r="I35">
        <v>1</v>
      </c>
      <c r="J35">
        <v>79.033898730000004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12.20668646</v>
      </c>
      <c r="T35">
        <v>0</v>
      </c>
      <c r="U35">
        <v>48.65887455</v>
      </c>
      <c r="V35">
        <v>17.16833772</v>
      </c>
      <c r="W35">
        <v>74607</v>
      </c>
      <c r="X35">
        <v>0</v>
      </c>
      <c r="Y35">
        <v>0</v>
      </c>
      <c r="Z35">
        <v>0</v>
      </c>
      <c r="AA35">
        <v>57</v>
      </c>
      <c r="AB35" t="s">
        <v>28</v>
      </c>
      <c r="AD35" s="1">
        <f t="shared" si="17"/>
        <v>0.85</v>
      </c>
      <c r="AE35" s="1">
        <f t="shared" si="4"/>
        <v>0</v>
      </c>
      <c r="AF35" s="1">
        <f t="shared" si="5"/>
        <v>0</v>
      </c>
      <c r="AG35" s="1">
        <f t="shared" si="6"/>
        <v>0</v>
      </c>
      <c r="AH35" s="1">
        <f t="shared" si="7"/>
        <v>0</v>
      </c>
      <c r="AI35" s="1">
        <f t="shared" si="8"/>
        <v>0</v>
      </c>
      <c r="AJ35" s="1">
        <f t="shared" si="9"/>
        <v>0</v>
      </c>
      <c r="AK35" s="1">
        <f t="shared" si="10"/>
        <v>0</v>
      </c>
      <c r="AL35" s="1">
        <f t="shared" si="11"/>
        <v>0.85</v>
      </c>
      <c r="AM35" s="1">
        <f t="shared" si="12"/>
        <v>17.318337719999999</v>
      </c>
      <c r="AO35" s="3">
        <f t="shared" si="13"/>
        <v>0.15000000000000002</v>
      </c>
      <c r="AQ35" s="3">
        <f t="shared" si="14"/>
        <v>79.033898730000004</v>
      </c>
      <c r="AR35">
        <f t="shared" si="15"/>
        <v>79.033898730000004</v>
      </c>
      <c r="AS35" s="3">
        <f t="shared" si="16"/>
        <v>0</v>
      </c>
    </row>
    <row r="36" spans="1:45" x14ac:dyDescent="0.25">
      <c r="A36">
        <v>172</v>
      </c>
      <c r="B36">
        <v>570172</v>
      </c>
      <c r="C36">
        <v>165.66666670000001</v>
      </c>
      <c r="D36">
        <v>424.27617359999999</v>
      </c>
      <c r="E36">
        <v>2.5610231809999999</v>
      </c>
      <c r="F36">
        <v>0</v>
      </c>
      <c r="G36">
        <v>0</v>
      </c>
      <c r="H36">
        <v>0</v>
      </c>
      <c r="I36">
        <v>0</v>
      </c>
      <c r="J36">
        <v>17.337303680000002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1.3369746920000001</v>
      </c>
      <c r="T36">
        <v>0</v>
      </c>
      <c r="U36">
        <v>5.8321676770000002</v>
      </c>
      <c r="V36">
        <v>10.16816131</v>
      </c>
      <c r="W36">
        <v>74607</v>
      </c>
      <c r="X36">
        <v>0</v>
      </c>
      <c r="Y36">
        <v>0</v>
      </c>
      <c r="Z36">
        <v>0</v>
      </c>
      <c r="AA36">
        <v>57</v>
      </c>
      <c r="AB36" t="s">
        <v>28</v>
      </c>
      <c r="AD36" s="1">
        <f t="shared" si="17"/>
        <v>0</v>
      </c>
      <c r="AE36" s="1">
        <f t="shared" si="4"/>
        <v>0</v>
      </c>
      <c r="AF36" s="1">
        <f t="shared" si="5"/>
        <v>0</v>
      </c>
      <c r="AG36" s="1">
        <f t="shared" si="6"/>
        <v>0</v>
      </c>
      <c r="AH36" s="1">
        <f t="shared" si="7"/>
        <v>0</v>
      </c>
      <c r="AI36" s="1">
        <f t="shared" si="8"/>
        <v>0</v>
      </c>
      <c r="AJ36" s="1">
        <f t="shared" si="9"/>
        <v>0</v>
      </c>
      <c r="AK36" s="1">
        <f t="shared" si="10"/>
        <v>0</v>
      </c>
      <c r="AL36" s="1">
        <f t="shared" si="11"/>
        <v>0</v>
      </c>
      <c r="AM36" s="1">
        <f t="shared" si="12"/>
        <v>10.16816131</v>
      </c>
      <c r="AO36" s="3">
        <f t="shared" si="13"/>
        <v>0</v>
      </c>
      <c r="AQ36" s="3">
        <f t="shared" si="14"/>
        <v>17.337303679000001</v>
      </c>
      <c r="AR36">
        <f t="shared" si="15"/>
        <v>17.337303680000002</v>
      </c>
      <c r="AS36" s="3">
        <f t="shared" si="16"/>
        <v>1.000000082740371E-9</v>
      </c>
    </row>
    <row r="37" spans="1:45" x14ac:dyDescent="0.25">
      <c r="A37">
        <v>173</v>
      </c>
      <c r="B37">
        <v>570173</v>
      </c>
      <c r="C37">
        <v>487.33333329999999</v>
      </c>
      <c r="D37">
        <v>1249.867565</v>
      </c>
      <c r="E37">
        <v>2.564707726</v>
      </c>
      <c r="F37">
        <v>827</v>
      </c>
      <c r="G37">
        <v>244</v>
      </c>
      <c r="H37">
        <v>15.5</v>
      </c>
      <c r="I37">
        <v>567.5</v>
      </c>
      <c r="J37">
        <v>987.53913739999996</v>
      </c>
      <c r="K37">
        <v>209.66666670000001</v>
      </c>
      <c r="L37">
        <v>34.333333330000002</v>
      </c>
      <c r="M37">
        <v>13.5</v>
      </c>
      <c r="N37">
        <v>2</v>
      </c>
      <c r="O37">
        <v>218</v>
      </c>
      <c r="P37">
        <v>59.5</v>
      </c>
      <c r="Q37">
        <v>45.166666669999998</v>
      </c>
      <c r="R37">
        <v>244.83333329999999</v>
      </c>
      <c r="S37">
        <v>14.215061690000001</v>
      </c>
      <c r="T37">
        <v>0</v>
      </c>
      <c r="U37">
        <v>116.3205798</v>
      </c>
      <c r="V37">
        <v>30.003495829999999</v>
      </c>
      <c r="W37">
        <v>74607</v>
      </c>
      <c r="X37">
        <v>0</v>
      </c>
      <c r="Y37">
        <v>0</v>
      </c>
      <c r="Z37">
        <v>0</v>
      </c>
      <c r="AA37">
        <v>57</v>
      </c>
      <c r="AB37" t="s">
        <v>28</v>
      </c>
      <c r="AD37" s="1">
        <f t="shared" si="17"/>
        <v>724.72000000374999</v>
      </c>
      <c r="AE37" s="1">
        <f t="shared" si="4"/>
        <v>204.42500003250001</v>
      </c>
      <c r="AF37" s="1">
        <f t="shared" si="5"/>
        <v>33.47499999675</v>
      </c>
      <c r="AG37" s="1">
        <f t="shared" si="6"/>
        <v>13.365</v>
      </c>
      <c r="AH37" s="1">
        <f t="shared" si="7"/>
        <v>1.98</v>
      </c>
      <c r="AI37" s="1">
        <f t="shared" si="8"/>
        <v>174.4</v>
      </c>
      <c r="AJ37" s="1">
        <f t="shared" si="9"/>
        <v>50.575000000000003</v>
      </c>
      <c r="AK37" s="1">
        <f t="shared" si="10"/>
        <v>38.391666669499998</v>
      </c>
      <c r="AL37" s="1">
        <f t="shared" si="11"/>
        <v>208.108333305</v>
      </c>
      <c r="AM37" s="1">
        <f t="shared" si="12"/>
        <v>132.28349582624998</v>
      </c>
      <c r="AO37" s="3">
        <f t="shared" si="13"/>
        <v>102.27999999624998</v>
      </c>
      <c r="AQ37" s="3">
        <f t="shared" si="14"/>
        <v>987.53913732000001</v>
      </c>
      <c r="AR37">
        <f t="shared" si="15"/>
        <v>987.53913739999996</v>
      </c>
      <c r="AS37" s="3">
        <f t="shared" si="16"/>
        <v>7.9999949775810819E-8</v>
      </c>
    </row>
    <row r="38" spans="1:45" x14ac:dyDescent="0.25">
      <c r="A38">
        <v>174</v>
      </c>
      <c r="B38">
        <v>570174</v>
      </c>
      <c r="C38">
        <v>76.166666669999998</v>
      </c>
      <c r="D38">
        <v>207.1698451</v>
      </c>
      <c r="E38">
        <v>2.7199542029999999</v>
      </c>
      <c r="F38">
        <v>0</v>
      </c>
      <c r="G38">
        <v>0</v>
      </c>
      <c r="H38">
        <v>0</v>
      </c>
      <c r="I38">
        <v>0</v>
      </c>
      <c r="J38">
        <v>14.664713040000001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10.164246739999999</v>
      </c>
      <c r="V38">
        <v>4.5004663059999999</v>
      </c>
      <c r="W38">
        <v>80065</v>
      </c>
      <c r="X38">
        <v>0</v>
      </c>
      <c r="Y38">
        <v>0</v>
      </c>
      <c r="Z38">
        <v>0</v>
      </c>
      <c r="AA38">
        <v>57</v>
      </c>
      <c r="AB38" t="s">
        <v>28</v>
      </c>
      <c r="AD38" s="1">
        <f t="shared" si="17"/>
        <v>0</v>
      </c>
      <c r="AE38" s="1">
        <f t="shared" si="4"/>
        <v>0</v>
      </c>
      <c r="AF38" s="1">
        <f t="shared" si="5"/>
        <v>0</v>
      </c>
      <c r="AG38" s="1">
        <f t="shared" si="6"/>
        <v>0</v>
      </c>
      <c r="AH38" s="1">
        <f t="shared" si="7"/>
        <v>0</v>
      </c>
      <c r="AI38" s="1">
        <f t="shared" si="8"/>
        <v>0</v>
      </c>
      <c r="AJ38" s="1">
        <f t="shared" si="9"/>
        <v>0</v>
      </c>
      <c r="AK38" s="1">
        <f t="shared" si="10"/>
        <v>0</v>
      </c>
      <c r="AL38" s="1">
        <f t="shared" si="11"/>
        <v>0</v>
      </c>
      <c r="AM38" s="1">
        <f t="shared" si="12"/>
        <v>4.5004663059999999</v>
      </c>
      <c r="AO38" s="3">
        <f t="shared" si="13"/>
        <v>0</v>
      </c>
      <c r="AQ38" s="3">
        <f t="shared" si="14"/>
        <v>14.664713045999999</v>
      </c>
      <c r="AR38">
        <f t="shared" si="15"/>
        <v>14.664713040000001</v>
      </c>
      <c r="AS38" s="3">
        <f t="shared" si="16"/>
        <v>-5.9999987200853866E-9</v>
      </c>
    </row>
    <row r="39" spans="1:45" x14ac:dyDescent="0.25">
      <c r="A39">
        <v>175</v>
      </c>
      <c r="B39">
        <v>570175</v>
      </c>
      <c r="C39">
        <v>110</v>
      </c>
      <c r="D39">
        <v>300.18952050000001</v>
      </c>
      <c r="E39">
        <v>2.728995641</v>
      </c>
      <c r="F39">
        <v>0</v>
      </c>
      <c r="G39">
        <v>0</v>
      </c>
      <c r="H39">
        <v>0</v>
      </c>
      <c r="I39">
        <v>0</v>
      </c>
      <c r="J39">
        <v>126.0049545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68.510638299999997</v>
      </c>
      <c r="U39">
        <v>50.660205939999997</v>
      </c>
      <c r="V39">
        <v>6.8341102219999996</v>
      </c>
      <c r="W39">
        <v>80065</v>
      </c>
      <c r="X39">
        <v>0</v>
      </c>
      <c r="Y39">
        <v>0</v>
      </c>
      <c r="Z39">
        <v>0</v>
      </c>
      <c r="AA39">
        <v>57</v>
      </c>
      <c r="AB39" t="s">
        <v>28</v>
      </c>
      <c r="AD39" s="1">
        <f t="shared" si="17"/>
        <v>0</v>
      </c>
      <c r="AE39" s="1">
        <f t="shared" si="4"/>
        <v>0</v>
      </c>
      <c r="AF39" s="1">
        <f t="shared" si="5"/>
        <v>0</v>
      </c>
      <c r="AG39" s="1">
        <f t="shared" si="6"/>
        <v>0</v>
      </c>
      <c r="AH39" s="1">
        <f t="shared" si="7"/>
        <v>0</v>
      </c>
      <c r="AI39" s="1">
        <f t="shared" si="8"/>
        <v>0</v>
      </c>
      <c r="AJ39" s="1">
        <f t="shared" si="9"/>
        <v>0</v>
      </c>
      <c r="AK39" s="1">
        <f t="shared" si="10"/>
        <v>0</v>
      </c>
      <c r="AL39" s="1">
        <f t="shared" si="11"/>
        <v>0</v>
      </c>
      <c r="AM39" s="1">
        <f t="shared" si="12"/>
        <v>6.8341102219999996</v>
      </c>
      <c r="AO39" s="3">
        <f t="shared" si="13"/>
        <v>0</v>
      </c>
      <c r="AQ39" s="3">
        <f t="shared" si="14"/>
        <v>126.004954462</v>
      </c>
      <c r="AR39">
        <f t="shared" si="15"/>
        <v>126.0049545</v>
      </c>
      <c r="AS39" s="3">
        <f t="shared" si="16"/>
        <v>3.799999603870674E-8</v>
      </c>
    </row>
    <row r="40" spans="1:45" x14ac:dyDescent="0.25">
      <c r="A40">
        <v>176</v>
      </c>
      <c r="B40">
        <v>570176</v>
      </c>
      <c r="C40">
        <v>935.83333330000005</v>
      </c>
      <c r="D40">
        <v>2518.9621299999999</v>
      </c>
      <c r="E40">
        <v>2.691678145</v>
      </c>
      <c r="F40">
        <v>38.299999999999997</v>
      </c>
      <c r="G40">
        <v>1.3</v>
      </c>
      <c r="H40">
        <v>0.3</v>
      </c>
      <c r="I40">
        <v>36.700000000000003</v>
      </c>
      <c r="J40">
        <v>270.8290452</v>
      </c>
      <c r="K40">
        <v>0</v>
      </c>
      <c r="L40">
        <v>1.3333333329999999</v>
      </c>
      <c r="M40">
        <v>0</v>
      </c>
      <c r="N40">
        <v>0.33333333300000001</v>
      </c>
      <c r="O40">
        <v>1.1666666670000001</v>
      </c>
      <c r="P40">
        <v>13.83333333</v>
      </c>
      <c r="Q40">
        <v>1</v>
      </c>
      <c r="R40">
        <v>20.666666670000001</v>
      </c>
      <c r="S40">
        <v>1.671986827</v>
      </c>
      <c r="T40">
        <v>0</v>
      </c>
      <c r="U40">
        <v>172.6510169</v>
      </c>
      <c r="V40">
        <v>58.172708120000003</v>
      </c>
      <c r="W40">
        <v>80065</v>
      </c>
      <c r="X40">
        <v>0</v>
      </c>
      <c r="Y40">
        <v>0</v>
      </c>
      <c r="Z40">
        <v>0</v>
      </c>
      <c r="AA40">
        <v>57</v>
      </c>
      <c r="AB40" t="s">
        <v>28</v>
      </c>
      <c r="AD40" s="1">
        <f t="shared" si="17"/>
        <v>32.738333332945004</v>
      </c>
      <c r="AE40" s="1">
        <f t="shared" si="4"/>
        <v>0</v>
      </c>
      <c r="AF40" s="1">
        <f t="shared" si="5"/>
        <v>1.2999999996749998</v>
      </c>
      <c r="AG40" s="1">
        <f t="shared" si="6"/>
        <v>0</v>
      </c>
      <c r="AH40" s="1">
        <f t="shared" si="7"/>
        <v>0.32999999966999999</v>
      </c>
      <c r="AI40" s="1">
        <f t="shared" si="8"/>
        <v>0.93333333360000004</v>
      </c>
      <c r="AJ40" s="1">
        <f t="shared" si="9"/>
        <v>11.758333330500001</v>
      </c>
      <c r="AK40" s="1">
        <f t="shared" si="10"/>
        <v>0.85</v>
      </c>
      <c r="AL40" s="1">
        <f t="shared" si="11"/>
        <v>17.566666669500002</v>
      </c>
      <c r="AM40" s="1">
        <f t="shared" si="12"/>
        <v>63.767708120055005</v>
      </c>
      <c r="AO40" s="3">
        <f t="shared" si="13"/>
        <v>5.5950000000549984</v>
      </c>
      <c r="AQ40" s="3">
        <f t="shared" si="14"/>
        <v>270.82904517999998</v>
      </c>
      <c r="AR40">
        <f t="shared" si="15"/>
        <v>270.8290452</v>
      </c>
      <c r="AS40" s="3">
        <f t="shared" si="16"/>
        <v>2.0000015865662135E-8</v>
      </c>
    </row>
    <row r="41" spans="1:45" x14ac:dyDescent="0.25">
      <c r="A41">
        <v>177</v>
      </c>
      <c r="B41">
        <v>570177</v>
      </c>
      <c r="C41">
        <v>286.33333329999999</v>
      </c>
      <c r="D41">
        <v>756.54290890000004</v>
      </c>
      <c r="E41">
        <v>2.642175468</v>
      </c>
      <c r="F41">
        <v>1220.8</v>
      </c>
      <c r="G41">
        <v>134.19999999999999</v>
      </c>
      <c r="H41">
        <v>482.3</v>
      </c>
      <c r="I41">
        <v>604.29999999999995</v>
      </c>
      <c r="J41">
        <v>1240.509084</v>
      </c>
      <c r="K41">
        <v>11.5</v>
      </c>
      <c r="L41">
        <v>122.66666669999999</v>
      </c>
      <c r="M41">
        <v>454.16666670000001</v>
      </c>
      <c r="N41">
        <v>28.166666670000001</v>
      </c>
      <c r="O41">
        <v>157.83333329999999</v>
      </c>
      <c r="P41">
        <v>295.66666670000001</v>
      </c>
      <c r="Q41">
        <v>13.66666667</v>
      </c>
      <c r="R41">
        <v>137.16666670000001</v>
      </c>
      <c r="S41">
        <v>2.0067150950000001</v>
      </c>
      <c r="T41">
        <v>0</v>
      </c>
      <c r="U41">
        <v>0</v>
      </c>
      <c r="V41">
        <v>17.66903533</v>
      </c>
      <c r="W41">
        <v>74269</v>
      </c>
      <c r="X41">
        <v>0</v>
      </c>
      <c r="Y41">
        <v>0</v>
      </c>
      <c r="Z41">
        <v>0</v>
      </c>
      <c r="AA41">
        <v>57</v>
      </c>
      <c r="AB41" t="s">
        <v>28</v>
      </c>
      <c r="AD41" s="1">
        <f t="shared" si="17"/>
        <v>1114.1141667683</v>
      </c>
      <c r="AE41" s="1">
        <f t="shared" si="4"/>
        <v>11.2125</v>
      </c>
      <c r="AF41" s="1">
        <f t="shared" si="5"/>
        <v>119.60000003249999</v>
      </c>
      <c r="AG41" s="1">
        <f t="shared" si="6"/>
        <v>449.62500003299999</v>
      </c>
      <c r="AH41" s="1">
        <f t="shared" si="7"/>
        <v>27.8850000033</v>
      </c>
      <c r="AI41" s="1">
        <f t="shared" si="8"/>
        <v>126.26666664</v>
      </c>
      <c r="AJ41" s="1">
        <f t="shared" si="9"/>
        <v>251.31666669500001</v>
      </c>
      <c r="AK41" s="1">
        <f t="shared" si="10"/>
        <v>11.616666669499999</v>
      </c>
      <c r="AL41" s="1">
        <f t="shared" si="11"/>
        <v>116.59166669500001</v>
      </c>
      <c r="AM41" s="1">
        <f t="shared" si="12"/>
        <v>124.38820200170001</v>
      </c>
      <c r="AO41" s="3">
        <f t="shared" si="13"/>
        <v>106.71916667170001</v>
      </c>
      <c r="AQ41" s="3">
        <f t="shared" si="14"/>
        <v>1240.5090838649999</v>
      </c>
      <c r="AR41">
        <f t="shared" si="15"/>
        <v>1240.509084</v>
      </c>
      <c r="AS41" s="3">
        <f t="shared" si="16"/>
        <v>1.3500016393663827E-7</v>
      </c>
    </row>
    <row r="42" spans="1:45" x14ac:dyDescent="0.25">
      <c r="A42">
        <v>178</v>
      </c>
      <c r="B42">
        <v>570178</v>
      </c>
      <c r="C42">
        <v>785</v>
      </c>
      <c r="D42">
        <v>2164.6087640000001</v>
      </c>
      <c r="E42">
        <v>2.7574633940000002</v>
      </c>
      <c r="F42">
        <v>867.7</v>
      </c>
      <c r="G42">
        <v>25.3</v>
      </c>
      <c r="H42">
        <v>378.8</v>
      </c>
      <c r="I42">
        <v>463.5</v>
      </c>
      <c r="J42">
        <v>967.85672629999999</v>
      </c>
      <c r="K42">
        <v>23.666666670000001</v>
      </c>
      <c r="L42">
        <v>1.6666666670000001</v>
      </c>
      <c r="M42">
        <v>225.83333329999999</v>
      </c>
      <c r="N42">
        <v>153</v>
      </c>
      <c r="O42">
        <v>3.8333333330000001</v>
      </c>
      <c r="P42">
        <v>134.5</v>
      </c>
      <c r="Q42">
        <v>142.5</v>
      </c>
      <c r="R42">
        <v>182.66666670000001</v>
      </c>
      <c r="S42">
        <v>3.6787019220000001</v>
      </c>
      <c r="T42">
        <v>0</v>
      </c>
      <c r="U42">
        <v>47.672643710000003</v>
      </c>
      <c r="V42">
        <v>48.838714000000003</v>
      </c>
      <c r="W42">
        <v>74269</v>
      </c>
      <c r="X42">
        <v>0</v>
      </c>
      <c r="Y42">
        <v>0</v>
      </c>
      <c r="Z42">
        <v>0</v>
      </c>
      <c r="AA42">
        <v>57</v>
      </c>
      <c r="AB42" t="s">
        <v>28</v>
      </c>
      <c r="AD42" s="1">
        <f t="shared" si="17"/>
        <v>793.52833333197509</v>
      </c>
      <c r="AE42" s="1">
        <f t="shared" si="4"/>
        <v>23.07500000325</v>
      </c>
      <c r="AF42" s="1">
        <f t="shared" si="5"/>
        <v>1.625000000325</v>
      </c>
      <c r="AG42" s="1">
        <f t="shared" si="6"/>
        <v>223.574999967</v>
      </c>
      <c r="AH42" s="1">
        <f t="shared" si="7"/>
        <v>151.47</v>
      </c>
      <c r="AI42" s="1">
        <f t="shared" si="8"/>
        <v>3.0666666664000002</v>
      </c>
      <c r="AJ42" s="1">
        <f t="shared" si="9"/>
        <v>114.325</v>
      </c>
      <c r="AK42" s="1">
        <f t="shared" si="10"/>
        <v>121.125</v>
      </c>
      <c r="AL42" s="1">
        <f t="shared" si="11"/>
        <v>155.266666695</v>
      </c>
      <c r="AM42" s="1">
        <f t="shared" si="12"/>
        <v>122.97704733802502</v>
      </c>
      <c r="AO42" s="3">
        <f t="shared" si="13"/>
        <v>74.138333338025006</v>
      </c>
      <c r="AQ42" s="3">
        <f t="shared" si="14"/>
        <v>967.85672630200008</v>
      </c>
      <c r="AR42">
        <f t="shared" si="15"/>
        <v>967.85672629999999</v>
      </c>
      <c r="AS42" s="3">
        <f t="shared" si="16"/>
        <v>-2.0000925360363908E-9</v>
      </c>
    </row>
    <row r="43" spans="1:45" x14ac:dyDescent="0.25">
      <c r="A43">
        <v>179</v>
      </c>
      <c r="B43">
        <v>570179</v>
      </c>
      <c r="C43">
        <v>630.83333330000005</v>
      </c>
      <c r="D43">
        <v>1756.798634</v>
      </c>
      <c r="E43">
        <v>2.7848855490000002</v>
      </c>
      <c r="F43">
        <v>341</v>
      </c>
      <c r="G43">
        <v>53.7</v>
      </c>
      <c r="H43">
        <v>57.3</v>
      </c>
      <c r="I43">
        <v>230</v>
      </c>
      <c r="J43">
        <v>412.34111810000002</v>
      </c>
      <c r="K43">
        <v>11.83333333</v>
      </c>
      <c r="L43">
        <v>41.833333330000002</v>
      </c>
      <c r="M43">
        <v>19.166666670000001</v>
      </c>
      <c r="N43">
        <v>38.166666669999998</v>
      </c>
      <c r="O43">
        <v>51.333333330000002</v>
      </c>
      <c r="P43">
        <v>67</v>
      </c>
      <c r="Q43">
        <v>46.166666669999998</v>
      </c>
      <c r="R43">
        <v>65.5</v>
      </c>
      <c r="S43">
        <v>2.0067150950000001</v>
      </c>
      <c r="T43">
        <v>0</v>
      </c>
      <c r="U43">
        <v>30.162281360000001</v>
      </c>
      <c r="V43">
        <v>39.172121679999997</v>
      </c>
      <c r="W43">
        <v>74269</v>
      </c>
      <c r="X43">
        <v>0</v>
      </c>
      <c r="Y43">
        <v>0</v>
      </c>
      <c r="Z43">
        <v>0</v>
      </c>
      <c r="AA43">
        <v>57</v>
      </c>
      <c r="AB43" t="s">
        <v>28</v>
      </c>
      <c r="AD43" s="1">
        <f t="shared" si="17"/>
        <v>302.01833333359997</v>
      </c>
      <c r="AE43" s="1">
        <f t="shared" si="4"/>
        <v>11.53749999675</v>
      </c>
      <c r="AF43" s="1">
        <f t="shared" si="5"/>
        <v>40.78749999675</v>
      </c>
      <c r="AG43" s="1">
        <f t="shared" si="6"/>
        <v>18.9750000033</v>
      </c>
      <c r="AH43" s="1">
        <f t="shared" si="7"/>
        <v>37.785000003299999</v>
      </c>
      <c r="AI43" s="1">
        <f t="shared" si="8"/>
        <v>41.066666664000003</v>
      </c>
      <c r="AJ43" s="1">
        <f t="shared" si="9"/>
        <v>56.95</v>
      </c>
      <c r="AK43" s="1">
        <f t="shared" si="10"/>
        <v>39.241666669499999</v>
      </c>
      <c r="AL43" s="1">
        <f t="shared" si="11"/>
        <v>55.674999999999997</v>
      </c>
      <c r="AM43" s="1">
        <f t="shared" si="12"/>
        <v>78.153788346400006</v>
      </c>
      <c r="AO43" s="3">
        <f t="shared" si="13"/>
        <v>38.981666666400002</v>
      </c>
      <c r="AQ43" s="3">
        <f t="shared" si="14"/>
        <v>412.34111813499999</v>
      </c>
      <c r="AR43">
        <f t="shared" si="15"/>
        <v>412.34111810000002</v>
      </c>
      <c r="AS43" s="3">
        <f t="shared" si="16"/>
        <v>-3.4999970921489876E-8</v>
      </c>
    </row>
    <row r="44" spans="1:45" x14ac:dyDescent="0.25">
      <c r="A44">
        <v>180</v>
      </c>
      <c r="B44">
        <v>570180</v>
      </c>
      <c r="C44">
        <v>29.333333329999999</v>
      </c>
      <c r="D44">
        <v>83.396199550000006</v>
      </c>
      <c r="E44">
        <v>2.8430522570000001</v>
      </c>
      <c r="F44">
        <v>0</v>
      </c>
      <c r="G44">
        <v>0</v>
      </c>
      <c r="H44">
        <v>0</v>
      </c>
      <c r="I44">
        <v>0</v>
      </c>
      <c r="J44">
        <v>17.163782999999999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15.49690268</v>
      </c>
      <c r="V44">
        <v>1.66688032</v>
      </c>
      <c r="W44">
        <v>82031</v>
      </c>
      <c r="X44">
        <v>0</v>
      </c>
      <c r="Y44">
        <v>0</v>
      </c>
      <c r="Z44">
        <v>0</v>
      </c>
      <c r="AA44">
        <v>57</v>
      </c>
      <c r="AB44" t="s">
        <v>28</v>
      </c>
      <c r="AD44" s="1">
        <f t="shared" si="17"/>
        <v>0</v>
      </c>
      <c r="AE44" s="1">
        <f t="shared" si="4"/>
        <v>0</v>
      </c>
      <c r="AF44" s="1">
        <f t="shared" si="5"/>
        <v>0</v>
      </c>
      <c r="AG44" s="1">
        <f t="shared" si="6"/>
        <v>0</v>
      </c>
      <c r="AH44" s="1">
        <f t="shared" si="7"/>
        <v>0</v>
      </c>
      <c r="AI44" s="1">
        <f t="shared" si="8"/>
        <v>0</v>
      </c>
      <c r="AJ44" s="1">
        <f t="shared" si="9"/>
        <v>0</v>
      </c>
      <c r="AK44" s="1">
        <f t="shared" si="10"/>
        <v>0</v>
      </c>
      <c r="AL44" s="1">
        <f t="shared" si="11"/>
        <v>0</v>
      </c>
      <c r="AM44" s="1">
        <f t="shared" si="12"/>
        <v>1.66688032</v>
      </c>
      <c r="AO44" s="3">
        <f t="shared" si="13"/>
        <v>0</v>
      </c>
      <c r="AQ44" s="3">
        <f t="shared" si="14"/>
        <v>17.163782999999999</v>
      </c>
      <c r="AR44">
        <f t="shared" si="15"/>
        <v>17.163782999999999</v>
      </c>
      <c r="AS44" s="3">
        <f t="shared" si="16"/>
        <v>0</v>
      </c>
    </row>
    <row r="45" spans="1:45" x14ac:dyDescent="0.25">
      <c r="A45">
        <v>181</v>
      </c>
      <c r="B45">
        <v>570181</v>
      </c>
      <c r="C45">
        <v>139.5</v>
      </c>
      <c r="D45">
        <v>385.95852960000002</v>
      </c>
      <c r="E45">
        <v>2.766727811</v>
      </c>
      <c r="F45">
        <v>9.1999999999999993</v>
      </c>
      <c r="G45">
        <v>0</v>
      </c>
      <c r="H45">
        <v>8.6999999999999993</v>
      </c>
      <c r="I45">
        <v>0.5</v>
      </c>
      <c r="J45">
        <v>23.333075189999999</v>
      </c>
      <c r="K45">
        <v>0</v>
      </c>
      <c r="L45">
        <v>0</v>
      </c>
      <c r="M45">
        <v>0</v>
      </c>
      <c r="N45">
        <v>8.6666666669999994</v>
      </c>
      <c r="O45">
        <v>0</v>
      </c>
      <c r="P45">
        <v>0.16666666699999999</v>
      </c>
      <c r="Q45">
        <v>0.16666666699999999</v>
      </c>
      <c r="R45">
        <v>0.16666666699999999</v>
      </c>
      <c r="S45">
        <v>0</v>
      </c>
      <c r="T45">
        <v>0</v>
      </c>
      <c r="U45">
        <v>5.6655343150000004</v>
      </c>
      <c r="V45">
        <v>8.5008742089999991</v>
      </c>
      <c r="W45">
        <v>82031</v>
      </c>
      <c r="X45">
        <v>0</v>
      </c>
      <c r="Y45">
        <v>0</v>
      </c>
      <c r="Z45">
        <v>0</v>
      </c>
      <c r="AA45">
        <v>57</v>
      </c>
      <c r="AB45" t="s">
        <v>28</v>
      </c>
      <c r="AD45" s="1">
        <f t="shared" si="17"/>
        <v>9.0050000011799991</v>
      </c>
      <c r="AE45" s="1">
        <f t="shared" si="4"/>
        <v>0</v>
      </c>
      <c r="AF45" s="1">
        <f t="shared" si="5"/>
        <v>0</v>
      </c>
      <c r="AG45" s="1">
        <f t="shared" si="6"/>
        <v>0</v>
      </c>
      <c r="AH45" s="1">
        <f t="shared" si="7"/>
        <v>8.5800000003299992</v>
      </c>
      <c r="AI45" s="1">
        <f t="shared" si="8"/>
        <v>0</v>
      </c>
      <c r="AJ45" s="1">
        <f t="shared" si="9"/>
        <v>0.14166666694999999</v>
      </c>
      <c r="AK45" s="1">
        <f t="shared" si="10"/>
        <v>0.14166666694999999</v>
      </c>
      <c r="AL45" s="1">
        <f t="shared" si="11"/>
        <v>0.14166666694999999</v>
      </c>
      <c r="AM45" s="1">
        <f t="shared" si="12"/>
        <v>8.6625408758199995</v>
      </c>
      <c r="AO45" s="3">
        <f t="shared" si="13"/>
        <v>0.16166666682000022</v>
      </c>
      <c r="AQ45" s="3">
        <f t="shared" si="14"/>
        <v>23.333075191999999</v>
      </c>
      <c r="AR45">
        <f t="shared" si="15"/>
        <v>23.333075189999999</v>
      </c>
      <c r="AS45" s="3">
        <f t="shared" si="16"/>
        <v>-2.000000165480742E-9</v>
      </c>
    </row>
    <row r="46" spans="1:45" x14ac:dyDescent="0.25">
      <c r="A46">
        <v>182</v>
      </c>
      <c r="B46">
        <v>570182</v>
      </c>
      <c r="C46">
        <v>383.5</v>
      </c>
      <c r="D46">
        <v>1051.841445</v>
      </c>
      <c r="E46">
        <v>2.742741707</v>
      </c>
      <c r="F46">
        <v>4.5</v>
      </c>
      <c r="G46">
        <v>0.2</v>
      </c>
      <c r="H46">
        <v>0.5</v>
      </c>
      <c r="I46">
        <v>3.8</v>
      </c>
      <c r="J46">
        <v>125.32328459999999</v>
      </c>
      <c r="K46">
        <v>0</v>
      </c>
      <c r="L46">
        <v>0.16666666699999999</v>
      </c>
      <c r="M46">
        <v>0.5</v>
      </c>
      <c r="N46">
        <v>0</v>
      </c>
      <c r="O46">
        <v>0.5</v>
      </c>
      <c r="P46">
        <v>0.33333333300000001</v>
      </c>
      <c r="Q46">
        <v>1.5</v>
      </c>
      <c r="R46">
        <v>1.5</v>
      </c>
      <c r="S46">
        <v>0</v>
      </c>
      <c r="T46">
        <v>0</v>
      </c>
      <c r="U46">
        <v>96.987077009999993</v>
      </c>
      <c r="V46">
        <v>23.836207640000001</v>
      </c>
      <c r="W46">
        <v>75428</v>
      </c>
      <c r="X46">
        <v>0</v>
      </c>
      <c r="Y46">
        <v>0</v>
      </c>
      <c r="Z46">
        <v>0</v>
      </c>
      <c r="AA46">
        <v>57</v>
      </c>
      <c r="AB46" t="s">
        <v>28</v>
      </c>
      <c r="AD46" s="1">
        <f t="shared" si="17"/>
        <v>3.8908333333749998</v>
      </c>
      <c r="AE46" s="1">
        <f t="shared" si="4"/>
        <v>0</v>
      </c>
      <c r="AF46" s="1">
        <f t="shared" si="5"/>
        <v>0.162500000325</v>
      </c>
      <c r="AG46" s="1">
        <f t="shared" si="6"/>
        <v>0.495</v>
      </c>
      <c r="AH46" s="1">
        <f t="shared" si="7"/>
        <v>0</v>
      </c>
      <c r="AI46" s="1">
        <f t="shared" si="8"/>
        <v>0.4</v>
      </c>
      <c r="AJ46" s="1">
        <f t="shared" si="9"/>
        <v>0.28333333305000002</v>
      </c>
      <c r="AK46" s="1">
        <f t="shared" si="10"/>
        <v>1.2749999999999999</v>
      </c>
      <c r="AL46" s="1">
        <f t="shared" si="11"/>
        <v>1.2749999999999999</v>
      </c>
      <c r="AM46" s="1">
        <f t="shared" si="12"/>
        <v>24.445374306625002</v>
      </c>
      <c r="AO46" s="3">
        <f t="shared" si="13"/>
        <v>0.60916666662500019</v>
      </c>
      <c r="AQ46" s="3">
        <f t="shared" si="14"/>
        <v>125.32328464999999</v>
      </c>
      <c r="AR46">
        <f t="shared" si="15"/>
        <v>125.32328459999999</v>
      </c>
      <c r="AS46" s="3">
        <f t="shared" si="16"/>
        <v>-4.9999997031591192E-8</v>
      </c>
    </row>
    <row r="47" spans="1:45" x14ac:dyDescent="0.25">
      <c r="A47">
        <v>183</v>
      </c>
      <c r="B47">
        <v>570183</v>
      </c>
      <c r="C47">
        <v>1027.166667</v>
      </c>
      <c r="D47">
        <v>2895.4782279999999</v>
      </c>
      <c r="E47">
        <v>2.8188981609999999</v>
      </c>
      <c r="F47">
        <v>373.8</v>
      </c>
      <c r="G47">
        <v>3.7</v>
      </c>
      <c r="H47">
        <v>12</v>
      </c>
      <c r="I47">
        <v>358.2</v>
      </c>
      <c r="J47">
        <v>450.50697150000002</v>
      </c>
      <c r="K47">
        <v>1.8333333329999999</v>
      </c>
      <c r="L47">
        <v>1.8333333329999999</v>
      </c>
      <c r="M47">
        <v>2.1666666669999999</v>
      </c>
      <c r="N47">
        <v>9.8333333330000006</v>
      </c>
      <c r="O47">
        <v>18</v>
      </c>
      <c r="P47">
        <v>287.66666670000001</v>
      </c>
      <c r="Q47">
        <v>27.833333329999999</v>
      </c>
      <c r="R47">
        <v>24.666666670000001</v>
      </c>
      <c r="S47">
        <v>0</v>
      </c>
      <c r="T47">
        <v>0</v>
      </c>
      <c r="U47">
        <v>12.832711870000001</v>
      </c>
      <c r="V47">
        <v>63.840926320000001</v>
      </c>
      <c r="W47">
        <v>89059</v>
      </c>
      <c r="X47">
        <v>583</v>
      </c>
      <c r="Y47">
        <v>0</v>
      </c>
      <c r="Z47">
        <v>1895</v>
      </c>
      <c r="AA47">
        <v>57</v>
      </c>
      <c r="AB47" t="s">
        <v>28</v>
      </c>
      <c r="AD47" s="1">
        <f t="shared" si="17"/>
        <v>318.99666669434998</v>
      </c>
      <c r="AE47" s="1">
        <f t="shared" si="4"/>
        <v>1.7874999996749998</v>
      </c>
      <c r="AF47" s="1">
        <f t="shared" si="5"/>
        <v>1.7874999996749998</v>
      </c>
      <c r="AG47" s="1">
        <f t="shared" si="6"/>
        <v>2.14500000033</v>
      </c>
      <c r="AH47" s="1">
        <f t="shared" si="7"/>
        <v>9.7349999996700003</v>
      </c>
      <c r="AI47" s="1">
        <f t="shared" si="8"/>
        <v>14.4</v>
      </c>
      <c r="AJ47" s="1">
        <f t="shared" si="9"/>
        <v>244.516666695</v>
      </c>
      <c r="AK47" s="1">
        <f t="shared" si="10"/>
        <v>23.6583333305</v>
      </c>
      <c r="AL47" s="1">
        <f t="shared" si="11"/>
        <v>20.9666666695</v>
      </c>
      <c r="AM47" s="1">
        <f t="shared" si="12"/>
        <v>118.67759299165002</v>
      </c>
      <c r="AO47" s="3">
        <f t="shared" si="13"/>
        <v>54.836666671650008</v>
      </c>
      <c r="AQ47" s="3">
        <f t="shared" si="14"/>
        <v>450.50697155600005</v>
      </c>
      <c r="AR47">
        <f t="shared" si="15"/>
        <v>450.50697150000002</v>
      </c>
      <c r="AS47" s="3">
        <f t="shared" si="16"/>
        <v>-5.6000033055170206E-8</v>
      </c>
    </row>
    <row r="48" spans="1:45" x14ac:dyDescent="0.25">
      <c r="A48">
        <v>184</v>
      </c>
      <c r="B48">
        <v>570184</v>
      </c>
      <c r="C48">
        <v>1146.166667</v>
      </c>
      <c r="D48">
        <v>3126.0050510000001</v>
      </c>
      <c r="E48">
        <v>2.7273564499999998</v>
      </c>
      <c r="F48">
        <v>7.7</v>
      </c>
      <c r="G48">
        <v>0</v>
      </c>
      <c r="H48">
        <v>3.3</v>
      </c>
      <c r="I48">
        <v>4.3</v>
      </c>
      <c r="J48">
        <v>133.6654715</v>
      </c>
      <c r="K48">
        <v>0</v>
      </c>
      <c r="L48">
        <v>0</v>
      </c>
      <c r="M48">
        <v>3.1666666669999999</v>
      </c>
      <c r="N48">
        <v>0.16666666699999999</v>
      </c>
      <c r="O48">
        <v>0</v>
      </c>
      <c r="P48">
        <v>0</v>
      </c>
      <c r="Q48">
        <v>1</v>
      </c>
      <c r="R48">
        <v>3.3333333330000001</v>
      </c>
      <c r="S48">
        <v>0</v>
      </c>
      <c r="T48">
        <v>0</v>
      </c>
      <c r="U48">
        <v>54.990996539999998</v>
      </c>
      <c r="V48">
        <v>71.007808249999997</v>
      </c>
      <c r="W48">
        <v>75428</v>
      </c>
      <c r="X48">
        <v>0</v>
      </c>
      <c r="Y48">
        <v>0</v>
      </c>
      <c r="Z48">
        <v>0</v>
      </c>
      <c r="AA48">
        <v>57</v>
      </c>
      <c r="AB48" t="s">
        <v>28</v>
      </c>
      <c r="AD48" s="1">
        <f t="shared" si="17"/>
        <v>6.9833333337100001</v>
      </c>
      <c r="AE48" s="1">
        <f t="shared" si="4"/>
        <v>0</v>
      </c>
      <c r="AF48" s="1">
        <f t="shared" si="5"/>
        <v>0</v>
      </c>
      <c r="AG48" s="1">
        <f t="shared" si="6"/>
        <v>3.1350000003299998</v>
      </c>
      <c r="AH48" s="1">
        <f t="shared" si="7"/>
        <v>0.16500000032999998</v>
      </c>
      <c r="AI48" s="1">
        <f t="shared" si="8"/>
        <v>0</v>
      </c>
      <c r="AJ48" s="1">
        <f t="shared" si="9"/>
        <v>0</v>
      </c>
      <c r="AK48" s="1">
        <f t="shared" si="10"/>
        <v>0.85</v>
      </c>
      <c r="AL48" s="1">
        <f t="shared" si="11"/>
        <v>2.8333333330500001</v>
      </c>
      <c r="AM48" s="1">
        <f t="shared" si="12"/>
        <v>71.691141583289991</v>
      </c>
      <c r="AO48" s="3">
        <f t="shared" si="13"/>
        <v>0.68333333329000012</v>
      </c>
      <c r="AQ48" s="3">
        <f t="shared" si="14"/>
        <v>133.665471457</v>
      </c>
      <c r="AR48">
        <f t="shared" si="15"/>
        <v>133.6654715</v>
      </c>
      <c r="AS48" s="3">
        <f t="shared" si="16"/>
        <v>4.3000000005122274E-8</v>
      </c>
    </row>
    <row r="49" spans="1:45" x14ac:dyDescent="0.25">
      <c r="A49">
        <v>185</v>
      </c>
      <c r="B49">
        <v>570185</v>
      </c>
      <c r="C49">
        <v>534.33333330000005</v>
      </c>
      <c r="D49">
        <v>1197.3937739999999</v>
      </c>
      <c r="E49">
        <v>2.2409116170000001</v>
      </c>
      <c r="F49">
        <v>275.2</v>
      </c>
      <c r="G49">
        <v>29.8</v>
      </c>
      <c r="H49">
        <v>2</v>
      </c>
      <c r="I49">
        <v>243.3</v>
      </c>
      <c r="J49">
        <v>341.8358207</v>
      </c>
      <c r="K49">
        <v>0.33333333300000001</v>
      </c>
      <c r="L49">
        <v>29.5</v>
      </c>
      <c r="M49">
        <v>1.1666666670000001</v>
      </c>
      <c r="N49">
        <v>0.83333333300000001</v>
      </c>
      <c r="O49">
        <v>54.833333330000002</v>
      </c>
      <c r="P49">
        <v>43</v>
      </c>
      <c r="Q49">
        <v>21.666666670000001</v>
      </c>
      <c r="R49">
        <v>123.83333330000001</v>
      </c>
      <c r="S49">
        <v>2.0067150950000001</v>
      </c>
      <c r="T49">
        <v>0</v>
      </c>
      <c r="U49">
        <v>31.658652119999999</v>
      </c>
      <c r="V49">
        <v>33.003786849999997</v>
      </c>
      <c r="W49">
        <v>47778</v>
      </c>
      <c r="X49">
        <v>0</v>
      </c>
      <c r="Y49">
        <v>0</v>
      </c>
      <c r="Z49">
        <v>0</v>
      </c>
      <c r="AA49">
        <v>57</v>
      </c>
      <c r="AB49" t="s">
        <v>28</v>
      </c>
      <c r="AD49" s="1">
        <f t="shared" si="17"/>
        <v>235.15916663817501</v>
      </c>
      <c r="AE49" s="1">
        <f t="shared" si="4"/>
        <v>0.32499999967499998</v>
      </c>
      <c r="AF49" s="1">
        <f t="shared" si="5"/>
        <v>28.762499999999999</v>
      </c>
      <c r="AG49" s="1">
        <f t="shared" si="6"/>
        <v>1.1550000003300001</v>
      </c>
      <c r="AH49" s="1">
        <f t="shared" si="7"/>
        <v>0.82499999967000004</v>
      </c>
      <c r="AI49" s="1">
        <f t="shared" si="8"/>
        <v>43.866666664</v>
      </c>
      <c r="AJ49" s="1">
        <f t="shared" si="9"/>
        <v>36.549999999999997</v>
      </c>
      <c r="AK49" s="1">
        <f t="shared" si="10"/>
        <v>18.416666669500003</v>
      </c>
      <c r="AL49" s="1">
        <f t="shared" si="11"/>
        <v>105.25833330500001</v>
      </c>
      <c r="AM49" s="1">
        <f t="shared" si="12"/>
        <v>73.011286844824994</v>
      </c>
      <c r="AO49" s="3">
        <f t="shared" si="13"/>
        <v>40.007499994824997</v>
      </c>
      <c r="AQ49" s="3">
        <f t="shared" si="14"/>
        <v>341.83582069800002</v>
      </c>
      <c r="AR49">
        <f t="shared" si="15"/>
        <v>341.8358207</v>
      </c>
      <c r="AS49" s="3">
        <f t="shared" si="16"/>
        <v>1.9999788491986692E-9</v>
      </c>
    </row>
    <row r="50" spans="1:45" x14ac:dyDescent="0.25">
      <c r="A50">
        <v>186</v>
      </c>
      <c r="B50">
        <v>570186</v>
      </c>
      <c r="C50">
        <v>598.5</v>
      </c>
      <c r="D50">
        <v>1418.3523259999999</v>
      </c>
      <c r="E50">
        <v>2.3698451559999998</v>
      </c>
      <c r="F50">
        <v>835.5</v>
      </c>
      <c r="G50">
        <v>188.7</v>
      </c>
      <c r="H50">
        <v>5.8</v>
      </c>
      <c r="I50">
        <v>641</v>
      </c>
      <c r="J50">
        <v>1008.653547</v>
      </c>
      <c r="K50">
        <v>47.166666669999998</v>
      </c>
      <c r="L50">
        <v>141.5</v>
      </c>
      <c r="M50">
        <v>3.3333333330000001</v>
      </c>
      <c r="N50">
        <v>2.5</v>
      </c>
      <c r="O50">
        <v>113.5</v>
      </c>
      <c r="P50">
        <v>97.666666669999998</v>
      </c>
      <c r="Q50">
        <v>197.16666670000001</v>
      </c>
      <c r="R50">
        <v>232.66666670000001</v>
      </c>
      <c r="S50">
        <v>1.672549866</v>
      </c>
      <c r="T50">
        <v>0</v>
      </c>
      <c r="U50">
        <v>134.31236369999999</v>
      </c>
      <c r="V50">
        <v>37.168633329999999</v>
      </c>
      <c r="W50">
        <v>47778</v>
      </c>
      <c r="X50">
        <v>0</v>
      </c>
      <c r="Y50">
        <v>0</v>
      </c>
      <c r="Z50">
        <v>0</v>
      </c>
      <c r="AA50">
        <v>57</v>
      </c>
      <c r="AB50" t="s">
        <v>28</v>
      </c>
      <c r="AD50" s="1">
        <f t="shared" si="17"/>
        <v>728.90000006242008</v>
      </c>
      <c r="AE50" s="1">
        <f t="shared" si="4"/>
        <v>45.987500003249998</v>
      </c>
      <c r="AF50" s="1">
        <f t="shared" si="5"/>
        <v>137.96250000000001</v>
      </c>
      <c r="AG50" s="1">
        <f t="shared" si="6"/>
        <v>3.2999999996700002</v>
      </c>
      <c r="AH50" s="1">
        <f t="shared" si="7"/>
        <v>2.4750000000000001</v>
      </c>
      <c r="AI50" s="1">
        <f t="shared" si="8"/>
        <v>90.8</v>
      </c>
      <c r="AJ50" s="1">
        <f t="shared" si="9"/>
        <v>83.016666669499998</v>
      </c>
      <c r="AK50" s="1">
        <f t="shared" si="10"/>
        <v>167.59166669500001</v>
      </c>
      <c r="AL50" s="1">
        <f t="shared" si="11"/>
        <v>197.766666695</v>
      </c>
      <c r="AM50" s="1">
        <f t="shared" si="12"/>
        <v>143.76863334058001</v>
      </c>
      <c r="AO50" s="3">
        <f t="shared" si="13"/>
        <v>106.60000001058</v>
      </c>
      <c r="AQ50" s="3">
        <f t="shared" si="14"/>
        <v>1008.6535469690001</v>
      </c>
      <c r="AR50">
        <f t="shared" si="15"/>
        <v>1008.653547</v>
      </c>
      <c r="AS50" s="3">
        <f t="shared" si="16"/>
        <v>3.0999899536254816E-8</v>
      </c>
    </row>
    <row r="51" spans="1:45" x14ac:dyDescent="0.25">
      <c r="A51">
        <v>187</v>
      </c>
      <c r="B51">
        <v>570187</v>
      </c>
      <c r="C51">
        <v>899</v>
      </c>
      <c r="D51">
        <v>2564.6451379999999</v>
      </c>
      <c r="E51">
        <v>2.8527754600000002</v>
      </c>
      <c r="F51">
        <v>158.5</v>
      </c>
      <c r="G51">
        <v>1.3</v>
      </c>
      <c r="H51">
        <v>2.2999999999999998</v>
      </c>
      <c r="I51">
        <v>154.80000000000001</v>
      </c>
      <c r="J51">
        <v>248.6698361</v>
      </c>
      <c r="K51">
        <v>0</v>
      </c>
      <c r="L51">
        <v>1.3333333329999999</v>
      </c>
      <c r="M51">
        <v>2.3333333330000001</v>
      </c>
      <c r="N51">
        <v>0</v>
      </c>
      <c r="O51">
        <v>27.5</v>
      </c>
      <c r="P51">
        <v>81.833333330000002</v>
      </c>
      <c r="Q51">
        <v>24.666666670000001</v>
      </c>
      <c r="R51">
        <v>20.833333329999999</v>
      </c>
      <c r="S51">
        <v>0</v>
      </c>
      <c r="T51">
        <v>0</v>
      </c>
      <c r="U51">
        <v>34.662903960000001</v>
      </c>
      <c r="V51">
        <v>55.5069321</v>
      </c>
      <c r="W51">
        <v>85949</v>
      </c>
      <c r="X51">
        <v>753</v>
      </c>
      <c r="Y51">
        <v>0</v>
      </c>
      <c r="Z51">
        <v>0</v>
      </c>
      <c r="AA51">
        <v>57</v>
      </c>
      <c r="AB51" t="s">
        <v>28</v>
      </c>
      <c r="AD51" s="1">
        <f t="shared" si="17"/>
        <v>133.84333332984502</v>
      </c>
      <c r="AE51" s="1">
        <f t="shared" si="4"/>
        <v>0</v>
      </c>
      <c r="AF51" s="1">
        <f t="shared" si="5"/>
        <v>1.2999999996749998</v>
      </c>
      <c r="AG51" s="1">
        <f t="shared" si="6"/>
        <v>2.30999999967</v>
      </c>
      <c r="AH51" s="1">
        <f t="shared" si="7"/>
        <v>0</v>
      </c>
      <c r="AI51" s="1">
        <f t="shared" si="8"/>
        <v>22</v>
      </c>
      <c r="AJ51" s="1">
        <f t="shared" si="9"/>
        <v>69.558333330500005</v>
      </c>
      <c r="AK51" s="1">
        <f t="shared" si="10"/>
        <v>20.9666666695</v>
      </c>
      <c r="AL51" s="1">
        <f t="shared" si="11"/>
        <v>17.7083333305</v>
      </c>
      <c r="AM51" s="1">
        <f t="shared" si="12"/>
        <v>80.16359876615499</v>
      </c>
      <c r="AO51" s="3">
        <f t="shared" si="13"/>
        <v>24.656666666154997</v>
      </c>
      <c r="AQ51" s="3">
        <f t="shared" si="14"/>
        <v>248.66983605600001</v>
      </c>
      <c r="AR51">
        <f t="shared" si="15"/>
        <v>248.6698361</v>
      </c>
      <c r="AS51" s="3">
        <f t="shared" si="16"/>
        <v>4.3999989429721609E-8</v>
      </c>
    </row>
    <row r="52" spans="1:45" x14ac:dyDescent="0.25">
      <c r="A52">
        <v>188</v>
      </c>
      <c r="B52">
        <v>570188</v>
      </c>
      <c r="C52">
        <v>216.83333329999999</v>
      </c>
      <c r="D52">
        <v>616.94949829999996</v>
      </c>
      <c r="E52">
        <v>2.8452705530000002</v>
      </c>
      <c r="F52">
        <v>1.5</v>
      </c>
      <c r="G52">
        <v>0</v>
      </c>
      <c r="H52">
        <v>0.3</v>
      </c>
      <c r="I52">
        <v>1.2</v>
      </c>
      <c r="J52">
        <v>22.001501480000002</v>
      </c>
      <c r="K52">
        <v>0</v>
      </c>
      <c r="L52">
        <v>0</v>
      </c>
      <c r="M52">
        <v>0.33333333300000001</v>
      </c>
      <c r="N52">
        <v>0</v>
      </c>
      <c r="O52">
        <v>0.16666666699999999</v>
      </c>
      <c r="P52">
        <v>0</v>
      </c>
      <c r="Q52">
        <v>0.83333333300000001</v>
      </c>
      <c r="R52">
        <v>0.16666666699999999</v>
      </c>
      <c r="S52">
        <v>0</v>
      </c>
      <c r="T52">
        <v>0</v>
      </c>
      <c r="U52">
        <v>7.1666339609999996</v>
      </c>
      <c r="V52">
        <v>13.33486752</v>
      </c>
      <c r="W52">
        <v>84050</v>
      </c>
      <c r="X52">
        <v>0</v>
      </c>
      <c r="Y52">
        <v>0</v>
      </c>
      <c r="Z52">
        <v>0</v>
      </c>
      <c r="AA52">
        <v>57</v>
      </c>
      <c r="AB52" t="s">
        <v>28</v>
      </c>
      <c r="AD52" s="1">
        <f t="shared" si="17"/>
        <v>1.3133333332699999</v>
      </c>
      <c r="AE52" s="1">
        <f t="shared" si="4"/>
        <v>0</v>
      </c>
      <c r="AF52" s="1">
        <f t="shared" si="5"/>
        <v>0</v>
      </c>
      <c r="AG52" s="1">
        <f t="shared" si="6"/>
        <v>0.32999999966999999</v>
      </c>
      <c r="AH52" s="1">
        <f t="shared" si="7"/>
        <v>0</v>
      </c>
      <c r="AI52" s="1">
        <f t="shared" si="8"/>
        <v>0.13333333359999999</v>
      </c>
      <c r="AJ52" s="1">
        <f t="shared" si="9"/>
        <v>0</v>
      </c>
      <c r="AK52" s="1">
        <f t="shared" si="10"/>
        <v>0.70833333305000001</v>
      </c>
      <c r="AL52" s="1">
        <f t="shared" si="11"/>
        <v>0.14166666694999999</v>
      </c>
      <c r="AM52" s="1">
        <f t="shared" si="12"/>
        <v>13.521534186729999</v>
      </c>
      <c r="AO52" s="3">
        <f t="shared" si="13"/>
        <v>0.18666666673000001</v>
      </c>
      <c r="AQ52" s="3">
        <f t="shared" si="14"/>
        <v>22.001501480999998</v>
      </c>
      <c r="AR52">
        <f t="shared" si="15"/>
        <v>22.001501480000002</v>
      </c>
      <c r="AS52" s="3">
        <f t="shared" si="16"/>
        <v>-9.999965300266922E-10</v>
      </c>
    </row>
    <row r="53" spans="1:45" x14ac:dyDescent="0.25">
      <c r="A53">
        <v>189</v>
      </c>
      <c r="B53">
        <v>570189</v>
      </c>
      <c r="C53">
        <v>400.5</v>
      </c>
      <c r="D53">
        <v>1171.2209780000001</v>
      </c>
      <c r="E53">
        <v>2.9243969490000001</v>
      </c>
      <c r="F53">
        <v>100.8</v>
      </c>
      <c r="G53">
        <v>0.2</v>
      </c>
      <c r="H53">
        <v>1</v>
      </c>
      <c r="I53">
        <v>99.7</v>
      </c>
      <c r="J53">
        <v>157.9978725</v>
      </c>
      <c r="K53">
        <v>0</v>
      </c>
      <c r="L53">
        <v>0.16666666699999999</v>
      </c>
      <c r="M53">
        <v>0.83333333300000001</v>
      </c>
      <c r="N53">
        <v>0.16666666699999999</v>
      </c>
      <c r="O53">
        <v>2</v>
      </c>
      <c r="P53">
        <v>87.666666669999998</v>
      </c>
      <c r="Q53">
        <v>3.6666666669999999</v>
      </c>
      <c r="R53">
        <v>6.3333333329999997</v>
      </c>
      <c r="S53">
        <v>0</v>
      </c>
      <c r="T53">
        <v>0</v>
      </c>
      <c r="U53">
        <v>32.32821543</v>
      </c>
      <c r="V53">
        <v>24.836323759999999</v>
      </c>
      <c r="W53">
        <v>63268</v>
      </c>
      <c r="X53">
        <v>0</v>
      </c>
      <c r="Y53">
        <v>681</v>
      </c>
      <c r="Z53">
        <v>0</v>
      </c>
      <c r="AA53">
        <v>57</v>
      </c>
      <c r="AB53" t="s">
        <v>28</v>
      </c>
      <c r="AD53" s="1">
        <f t="shared" si="17"/>
        <v>85.769166669824997</v>
      </c>
      <c r="AE53" s="1">
        <f t="shared" si="4"/>
        <v>0</v>
      </c>
      <c r="AF53" s="1">
        <f t="shared" si="5"/>
        <v>0.162500000325</v>
      </c>
      <c r="AG53" s="1">
        <f t="shared" si="6"/>
        <v>0.82499999967000004</v>
      </c>
      <c r="AH53" s="1">
        <f t="shared" si="7"/>
        <v>0.16500000032999998</v>
      </c>
      <c r="AI53" s="1">
        <f t="shared" si="8"/>
        <v>1.6</v>
      </c>
      <c r="AJ53" s="1">
        <f t="shared" si="9"/>
        <v>74.516666669499998</v>
      </c>
      <c r="AK53" s="1">
        <f t="shared" si="10"/>
        <v>3.1166666669500001</v>
      </c>
      <c r="AL53" s="1">
        <f t="shared" si="11"/>
        <v>5.3833333330499995</v>
      </c>
      <c r="AM53" s="1">
        <f t="shared" si="12"/>
        <v>39.900490427175001</v>
      </c>
      <c r="AO53" s="3">
        <f t="shared" si="13"/>
        <v>15.064166667175</v>
      </c>
      <c r="AQ53" s="3">
        <f t="shared" si="14"/>
        <v>157.997872527</v>
      </c>
      <c r="AR53">
        <f t="shared" si="15"/>
        <v>157.9978725</v>
      </c>
      <c r="AS53" s="3">
        <f t="shared" si="16"/>
        <v>-2.6999998681276338E-8</v>
      </c>
    </row>
    <row r="54" spans="1:45" x14ac:dyDescent="0.25">
      <c r="A54">
        <v>190</v>
      </c>
      <c r="B54">
        <v>570190</v>
      </c>
      <c r="C54">
        <v>481.5</v>
      </c>
      <c r="D54">
        <v>1228.845583</v>
      </c>
      <c r="E54">
        <v>2.5521195909999999</v>
      </c>
      <c r="F54">
        <v>2</v>
      </c>
      <c r="G54">
        <v>0</v>
      </c>
      <c r="H54">
        <v>0</v>
      </c>
      <c r="I54">
        <v>2</v>
      </c>
      <c r="J54">
        <v>54.333642400000002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22.496502960000001</v>
      </c>
      <c r="V54">
        <v>29.837139440000001</v>
      </c>
      <c r="W54">
        <v>68447</v>
      </c>
      <c r="X54">
        <v>0</v>
      </c>
      <c r="Y54">
        <v>0</v>
      </c>
      <c r="Z54">
        <v>0</v>
      </c>
      <c r="AA54">
        <v>57</v>
      </c>
      <c r="AB54" t="s">
        <v>28</v>
      </c>
      <c r="AD54" s="1">
        <f t="shared" si="17"/>
        <v>1.7</v>
      </c>
      <c r="AE54" s="1">
        <f t="shared" si="4"/>
        <v>0</v>
      </c>
      <c r="AF54" s="1">
        <f t="shared" si="5"/>
        <v>0</v>
      </c>
      <c r="AG54" s="1">
        <f t="shared" si="6"/>
        <v>0</v>
      </c>
      <c r="AH54" s="1">
        <f t="shared" si="7"/>
        <v>0</v>
      </c>
      <c r="AI54" s="1">
        <f t="shared" si="8"/>
        <v>0</v>
      </c>
      <c r="AJ54" s="1">
        <f t="shared" si="9"/>
        <v>0</v>
      </c>
      <c r="AK54" s="1">
        <f t="shared" si="10"/>
        <v>0</v>
      </c>
      <c r="AL54" s="1">
        <f t="shared" si="11"/>
        <v>1.7</v>
      </c>
      <c r="AM54" s="1">
        <f t="shared" si="12"/>
        <v>30.137139440000002</v>
      </c>
      <c r="AO54" s="3">
        <f t="shared" si="13"/>
        <v>0.30000000000000004</v>
      </c>
      <c r="AQ54" s="3">
        <f t="shared" si="14"/>
        <v>54.333642400000002</v>
      </c>
      <c r="AR54">
        <f t="shared" si="15"/>
        <v>54.333642400000002</v>
      </c>
      <c r="AS54" s="3">
        <f t="shared" si="16"/>
        <v>0</v>
      </c>
    </row>
    <row r="55" spans="1:45" x14ac:dyDescent="0.25">
      <c r="A55">
        <v>191</v>
      </c>
      <c r="B55">
        <v>570191</v>
      </c>
      <c r="C55">
        <v>707.83333330000005</v>
      </c>
      <c r="D55">
        <v>1735.6358769999999</v>
      </c>
      <c r="E55">
        <v>2.452040325</v>
      </c>
      <c r="F55">
        <v>158.30000000000001</v>
      </c>
      <c r="G55">
        <v>25.2</v>
      </c>
      <c r="H55">
        <v>0.8</v>
      </c>
      <c r="I55">
        <v>132.30000000000001</v>
      </c>
      <c r="J55">
        <v>324.2029943</v>
      </c>
      <c r="K55">
        <v>11.83333333</v>
      </c>
      <c r="L55">
        <v>13.33333333</v>
      </c>
      <c r="M55">
        <v>0.66666666699999999</v>
      </c>
      <c r="N55">
        <v>0.16666666699999999</v>
      </c>
      <c r="O55">
        <v>11.33333333</v>
      </c>
      <c r="P55">
        <v>66.5</v>
      </c>
      <c r="Q55">
        <v>20</v>
      </c>
      <c r="R55">
        <v>34.5</v>
      </c>
      <c r="S55">
        <v>0</v>
      </c>
      <c r="T55">
        <v>0</v>
      </c>
      <c r="U55">
        <v>122.19823529999999</v>
      </c>
      <c r="V55">
        <v>43.671425669999998</v>
      </c>
      <c r="W55">
        <v>63759</v>
      </c>
      <c r="X55">
        <v>550</v>
      </c>
      <c r="Y55">
        <v>0</v>
      </c>
      <c r="Z55">
        <v>0</v>
      </c>
      <c r="AA55">
        <v>57</v>
      </c>
      <c r="AB55" t="s">
        <v>28</v>
      </c>
      <c r="AD55" s="1">
        <f t="shared" si="17"/>
        <v>137.27916665815999</v>
      </c>
      <c r="AE55" s="1">
        <f t="shared" si="4"/>
        <v>11.53749999675</v>
      </c>
      <c r="AF55" s="1">
        <f t="shared" si="5"/>
        <v>12.999999996750001</v>
      </c>
      <c r="AG55" s="1">
        <f t="shared" si="6"/>
        <v>0.66000000032999995</v>
      </c>
      <c r="AH55" s="1">
        <f t="shared" si="7"/>
        <v>0.16500000032999998</v>
      </c>
      <c r="AI55" s="1">
        <f t="shared" si="8"/>
        <v>9.0666666639999995</v>
      </c>
      <c r="AJ55" s="1">
        <f t="shared" si="9"/>
        <v>56.524999999999999</v>
      </c>
      <c r="AK55" s="1">
        <f t="shared" si="10"/>
        <v>17</v>
      </c>
      <c r="AL55" s="1">
        <f t="shared" si="11"/>
        <v>29.324999999999999</v>
      </c>
      <c r="AM55" s="1">
        <f t="shared" si="12"/>
        <v>64.725592335839991</v>
      </c>
      <c r="AO55" s="3">
        <f t="shared" si="13"/>
        <v>21.05416666584</v>
      </c>
      <c r="AQ55" s="3">
        <f t="shared" si="14"/>
        <v>324.20299429399995</v>
      </c>
      <c r="AR55">
        <f t="shared" si="15"/>
        <v>324.2029943</v>
      </c>
      <c r="AS55" s="3">
        <f t="shared" si="16"/>
        <v>6.0000502344337292E-9</v>
      </c>
    </row>
    <row r="56" spans="1:45" x14ac:dyDescent="0.25">
      <c r="A56">
        <v>192</v>
      </c>
      <c r="B56">
        <v>570192</v>
      </c>
      <c r="C56">
        <v>674.33333330000005</v>
      </c>
      <c r="D56">
        <v>1782.072347</v>
      </c>
      <c r="E56">
        <v>2.6427172720000001</v>
      </c>
      <c r="F56">
        <v>18.3</v>
      </c>
      <c r="G56">
        <v>8.8000000000000007</v>
      </c>
      <c r="H56">
        <v>0.5</v>
      </c>
      <c r="I56">
        <v>9</v>
      </c>
      <c r="J56">
        <v>93.672990209999995</v>
      </c>
      <c r="K56">
        <v>0</v>
      </c>
      <c r="L56">
        <v>8.8333333330000006</v>
      </c>
      <c r="M56">
        <v>0.33333333300000001</v>
      </c>
      <c r="N56">
        <v>0.16666666699999999</v>
      </c>
      <c r="O56">
        <v>3.8333333330000001</v>
      </c>
      <c r="P56">
        <v>2.6666666669999999</v>
      </c>
      <c r="Q56">
        <v>1.1666666670000001</v>
      </c>
      <c r="R56">
        <v>1.3333333329999999</v>
      </c>
      <c r="S56">
        <v>1.003357547</v>
      </c>
      <c r="T56">
        <v>0</v>
      </c>
      <c r="U56">
        <v>32.83157988</v>
      </c>
      <c r="V56">
        <v>41.504719450000003</v>
      </c>
      <c r="W56">
        <v>70707</v>
      </c>
      <c r="X56">
        <v>0</v>
      </c>
      <c r="Y56">
        <v>0</v>
      </c>
      <c r="Z56">
        <v>0</v>
      </c>
      <c r="AA56">
        <v>57</v>
      </c>
      <c r="AB56" t="s">
        <v>28</v>
      </c>
      <c r="AD56" s="1">
        <f t="shared" si="17"/>
        <v>16.565833333024997</v>
      </c>
      <c r="AE56" s="1">
        <f t="shared" si="4"/>
        <v>0</v>
      </c>
      <c r="AF56" s="1">
        <f t="shared" si="5"/>
        <v>8.6124999996750002</v>
      </c>
      <c r="AG56" s="1">
        <f t="shared" si="6"/>
        <v>0.32999999966999999</v>
      </c>
      <c r="AH56" s="1">
        <f t="shared" si="7"/>
        <v>0.16500000032999998</v>
      </c>
      <c r="AI56" s="1">
        <f t="shared" si="8"/>
        <v>3.0666666664000002</v>
      </c>
      <c r="AJ56" s="1">
        <f t="shared" si="9"/>
        <v>2.26666666695</v>
      </c>
      <c r="AK56" s="1">
        <f t="shared" si="10"/>
        <v>0.99166666695000005</v>
      </c>
      <c r="AL56" s="1">
        <f t="shared" si="11"/>
        <v>1.1333333330499999</v>
      </c>
      <c r="AM56" s="1">
        <f t="shared" si="12"/>
        <v>43.272219449975005</v>
      </c>
      <c r="AO56" s="3">
        <f t="shared" si="13"/>
        <v>1.7674999999750001</v>
      </c>
      <c r="AQ56" s="3">
        <f t="shared" si="14"/>
        <v>93.672990209999995</v>
      </c>
      <c r="AR56">
        <f t="shared" si="15"/>
        <v>93.672990209999995</v>
      </c>
      <c r="AS56" s="3">
        <f t="shared" si="16"/>
        <v>0</v>
      </c>
    </row>
    <row r="57" spans="1:45" x14ac:dyDescent="0.25">
      <c r="A57">
        <v>193</v>
      </c>
      <c r="B57">
        <v>570193</v>
      </c>
      <c r="C57">
        <v>232.83333329999999</v>
      </c>
      <c r="D57">
        <v>617.71158319999995</v>
      </c>
      <c r="E57">
        <v>2.653020401</v>
      </c>
      <c r="F57">
        <v>2104.6999999999998</v>
      </c>
      <c r="G57">
        <v>159.19999999999999</v>
      </c>
      <c r="H57">
        <v>1455</v>
      </c>
      <c r="I57">
        <v>490.5</v>
      </c>
      <c r="J57">
        <v>2144.1716879999999</v>
      </c>
      <c r="K57">
        <v>14.66666667</v>
      </c>
      <c r="L57">
        <v>144.5</v>
      </c>
      <c r="M57">
        <v>245.83333329999999</v>
      </c>
      <c r="N57">
        <v>1209.166667</v>
      </c>
      <c r="O57">
        <v>26.5</v>
      </c>
      <c r="P57">
        <v>146.83333329999999</v>
      </c>
      <c r="Q57">
        <v>1.6666666670000001</v>
      </c>
      <c r="R57">
        <v>315.5</v>
      </c>
      <c r="S57">
        <v>2.3400521319999998</v>
      </c>
      <c r="T57">
        <v>0</v>
      </c>
      <c r="U57">
        <v>22.830624390000001</v>
      </c>
      <c r="V57">
        <v>14.33434471</v>
      </c>
      <c r="W57">
        <v>62747</v>
      </c>
      <c r="X57">
        <v>0</v>
      </c>
      <c r="Y57">
        <v>0</v>
      </c>
      <c r="Z57">
        <v>0</v>
      </c>
      <c r="AA57">
        <v>57</v>
      </c>
      <c r="AB57" t="s">
        <v>28</v>
      </c>
      <c r="AD57" s="1">
        <f t="shared" si="17"/>
        <v>2011.2375002721999</v>
      </c>
      <c r="AE57" s="1">
        <f t="shared" si="4"/>
        <v>14.30000000325</v>
      </c>
      <c r="AF57" s="1">
        <f t="shared" si="5"/>
        <v>140.88749999999999</v>
      </c>
      <c r="AG57" s="1">
        <f t="shared" si="6"/>
        <v>243.37499996699998</v>
      </c>
      <c r="AH57" s="1">
        <f t="shared" si="7"/>
        <v>1197.07500033</v>
      </c>
      <c r="AI57" s="1">
        <f t="shared" si="8"/>
        <v>21.2</v>
      </c>
      <c r="AJ57" s="1">
        <f t="shared" si="9"/>
        <v>124.80833330499999</v>
      </c>
      <c r="AK57" s="1">
        <f t="shared" si="10"/>
        <v>1.4166666669500001</v>
      </c>
      <c r="AL57" s="1">
        <f t="shared" si="11"/>
        <v>268.17500000000001</v>
      </c>
      <c r="AM57" s="1">
        <f t="shared" si="12"/>
        <v>107.76351137480002</v>
      </c>
      <c r="AO57" s="3">
        <f t="shared" si="13"/>
        <v>93.429166664800022</v>
      </c>
      <c r="AQ57" s="3">
        <f t="shared" si="14"/>
        <v>2144.1716881689999</v>
      </c>
      <c r="AR57">
        <f t="shared" si="15"/>
        <v>2144.1716879999999</v>
      </c>
      <c r="AS57" s="3">
        <f t="shared" si="16"/>
        <v>-1.6900003174669109E-7</v>
      </c>
    </row>
    <row r="58" spans="1:45" x14ac:dyDescent="0.25">
      <c r="A58">
        <v>194</v>
      </c>
      <c r="B58">
        <v>570194</v>
      </c>
      <c r="C58">
        <v>173.33333329999999</v>
      </c>
      <c r="D58">
        <v>476.31803939999998</v>
      </c>
      <c r="E58">
        <v>2.747988689</v>
      </c>
      <c r="F58">
        <v>2050.8000000000002</v>
      </c>
      <c r="G58">
        <v>1.8</v>
      </c>
      <c r="H58">
        <v>1415.3</v>
      </c>
      <c r="I58">
        <v>633.70000000000005</v>
      </c>
      <c r="J58">
        <v>2061.5012040000001</v>
      </c>
      <c r="K58">
        <v>0.33333333300000001</v>
      </c>
      <c r="L58">
        <v>1.5</v>
      </c>
      <c r="M58">
        <v>1018.333333</v>
      </c>
      <c r="N58">
        <v>397</v>
      </c>
      <c r="O58">
        <v>6.6666666670000003</v>
      </c>
      <c r="P58">
        <v>224.66666670000001</v>
      </c>
      <c r="Q58">
        <v>1.3333333329999999</v>
      </c>
      <c r="R58">
        <v>401</v>
      </c>
      <c r="S58">
        <v>0</v>
      </c>
      <c r="T58">
        <v>0</v>
      </c>
      <c r="U58">
        <v>0</v>
      </c>
      <c r="V58">
        <v>10.667870880000001</v>
      </c>
      <c r="W58">
        <v>62747</v>
      </c>
      <c r="X58">
        <v>0</v>
      </c>
      <c r="Y58">
        <v>0</v>
      </c>
      <c r="Z58">
        <v>0</v>
      </c>
      <c r="AA58">
        <v>57</v>
      </c>
      <c r="AB58" t="s">
        <v>28</v>
      </c>
      <c r="AD58" s="1">
        <f t="shared" si="17"/>
        <v>1941.2508330313249</v>
      </c>
      <c r="AE58" s="1">
        <f t="shared" si="4"/>
        <v>0.32499999967499998</v>
      </c>
      <c r="AF58" s="1">
        <f t="shared" si="5"/>
        <v>1.4624999999999999</v>
      </c>
      <c r="AG58" s="1">
        <f t="shared" si="6"/>
        <v>1008.1499996700001</v>
      </c>
      <c r="AH58" s="1">
        <f t="shared" si="7"/>
        <v>393.03</v>
      </c>
      <c r="AI58" s="1">
        <f t="shared" si="8"/>
        <v>5.3333333336000006</v>
      </c>
      <c r="AJ58" s="1">
        <f t="shared" si="9"/>
        <v>190.96666669500001</v>
      </c>
      <c r="AK58" s="1">
        <f t="shared" si="10"/>
        <v>1.1333333330499999</v>
      </c>
      <c r="AL58" s="1">
        <f t="shared" si="11"/>
        <v>340.85</v>
      </c>
      <c r="AM58" s="1">
        <f t="shared" si="12"/>
        <v>120.25037088167498</v>
      </c>
      <c r="AO58" s="3">
        <f t="shared" si="13"/>
        <v>109.58250000167499</v>
      </c>
      <c r="AQ58" s="3">
        <f t="shared" si="14"/>
        <v>2061.5012039129997</v>
      </c>
      <c r="AR58">
        <f t="shared" si="15"/>
        <v>2061.5012040000001</v>
      </c>
      <c r="AS58" s="3">
        <f t="shared" si="16"/>
        <v>8.7000444182194769E-8</v>
      </c>
    </row>
    <row r="59" spans="1:45" x14ac:dyDescent="0.25">
      <c r="A59">
        <v>195</v>
      </c>
      <c r="B59">
        <v>570195</v>
      </c>
      <c r="C59">
        <v>720.83333330000005</v>
      </c>
      <c r="D59">
        <v>1780.6128630000001</v>
      </c>
      <c r="E59">
        <v>2.4702143759999999</v>
      </c>
      <c r="F59">
        <v>605</v>
      </c>
      <c r="G59">
        <v>39.5</v>
      </c>
      <c r="H59">
        <v>226.8</v>
      </c>
      <c r="I59">
        <v>338.7</v>
      </c>
      <c r="J59">
        <v>685.68306680000001</v>
      </c>
      <c r="K59">
        <v>11.33333333</v>
      </c>
      <c r="L59">
        <v>28.166666670000001</v>
      </c>
      <c r="M59">
        <v>19</v>
      </c>
      <c r="N59">
        <v>207.83333329999999</v>
      </c>
      <c r="O59">
        <v>44.166666669999998</v>
      </c>
      <c r="P59">
        <v>93.5</v>
      </c>
      <c r="Q59">
        <v>48</v>
      </c>
      <c r="R59">
        <v>153</v>
      </c>
      <c r="S59">
        <v>1.8397589910000001</v>
      </c>
      <c r="T59">
        <v>0</v>
      </c>
      <c r="U59">
        <v>34.336843950000002</v>
      </c>
      <c r="V59">
        <v>44.506463840000002</v>
      </c>
      <c r="W59">
        <v>45645</v>
      </c>
      <c r="X59">
        <v>0</v>
      </c>
      <c r="Y59">
        <v>0</v>
      </c>
      <c r="Z59">
        <v>0</v>
      </c>
      <c r="AA59">
        <v>57</v>
      </c>
      <c r="AB59" t="s">
        <v>28</v>
      </c>
      <c r="AD59" s="1">
        <f t="shared" si="17"/>
        <v>548.73583330300005</v>
      </c>
      <c r="AE59" s="1">
        <f t="shared" si="4"/>
        <v>11.04999999675</v>
      </c>
      <c r="AF59" s="1">
        <f t="shared" si="5"/>
        <v>27.46250000325</v>
      </c>
      <c r="AG59" s="1">
        <f t="shared" si="6"/>
        <v>18.809999999999999</v>
      </c>
      <c r="AH59" s="1">
        <f t="shared" si="7"/>
        <v>205.754999967</v>
      </c>
      <c r="AI59" s="1">
        <f t="shared" si="8"/>
        <v>35.333333335999995</v>
      </c>
      <c r="AJ59" s="1">
        <f t="shared" si="9"/>
        <v>79.474999999999994</v>
      </c>
      <c r="AK59" s="1">
        <f t="shared" si="10"/>
        <v>40.799999999999997</v>
      </c>
      <c r="AL59" s="1">
        <f t="shared" si="11"/>
        <v>130.05000000000001</v>
      </c>
      <c r="AM59" s="1">
        <f t="shared" si="12"/>
        <v>100.77063050699999</v>
      </c>
      <c r="AO59" s="3">
        <f t="shared" si="13"/>
        <v>56.264166666999991</v>
      </c>
      <c r="AQ59" s="3">
        <f t="shared" si="14"/>
        <v>685.68306675100007</v>
      </c>
      <c r="AR59">
        <f t="shared" si="15"/>
        <v>685.68306680000001</v>
      </c>
      <c r="AS59" s="3">
        <f t="shared" si="16"/>
        <v>4.8999936552718282E-8</v>
      </c>
    </row>
    <row r="60" spans="1:45" x14ac:dyDescent="0.25">
      <c r="A60">
        <v>196</v>
      </c>
      <c r="B60">
        <v>570196</v>
      </c>
      <c r="C60">
        <v>1893</v>
      </c>
      <c r="D60">
        <v>4579.5082659999998</v>
      </c>
      <c r="E60">
        <v>2.4191802779999998</v>
      </c>
      <c r="F60">
        <v>1026</v>
      </c>
      <c r="G60">
        <v>88.3</v>
      </c>
      <c r="H60">
        <v>5.2</v>
      </c>
      <c r="I60">
        <v>932.5</v>
      </c>
      <c r="J60">
        <v>1218.3577829999999</v>
      </c>
      <c r="K60">
        <v>24</v>
      </c>
      <c r="L60">
        <v>64.333333330000002</v>
      </c>
      <c r="M60">
        <v>4.6666666670000003</v>
      </c>
      <c r="N60">
        <v>0.5</v>
      </c>
      <c r="O60">
        <v>69</v>
      </c>
      <c r="P60">
        <v>337.83333329999999</v>
      </c>
      <c r="Q60">
        <v>211.16666670000001</v>
      </c>
      <c r="R60">
        <v>314.5</v>
      </c>
      <c r="S60">
        <v>0.83585335999999999</v>
      </c>
      <c r="T60">
        <v>0</v>
      </c>
      <c r="U60">
        <v>74.342521009999999</v>
      </c>
      <c r="V60">
        <v>117.1794086</v>
      </c>
      <c r="W60">
        <v>63780</v>
      </c>
      <c r="X60">
        <v>1436</v>
      </c>
      <c r="Y60">
        <v>1149</v>
      </c>
      <c r="Z60">
        <v>0</v>
      </c>
      <c r="AA60">
        <v>57</v>
      </c>
      <c r="AB60" t="s">
        <v>28</v>
      </c>
      <c r="AD60" s="1">
        <f t="shared" si="17"/>
        <v>880.41499999708003</v>
      </c>
      <c r="AE60" s="1">
        <f t="shared" si="4"/>
        <v>23.4</v>
      </c>
      <c r="AF60" s="1">
        <f t="shared" si="5"/>
        <v>62.72499999675</v>
      </c>
      <c r="AG60" s="1">
        <f t="shared" si="6"/>
        <v>4.6200000003300001</v>
      </c>
      <c r="AH60" s="1">
        <f t="shared" si="7"/>
        <v>0.495</v>
      </c>
      <c r="AI60" s="1">
        <f t="shared" si="8"/>
        <v>55.2</v>
      </c>
      <c r="AJ60" s="1">
        <f t="shared" si="9"/>
        <v>287.15833330499999</v>
      </c>
      <c r="AK60" s="1">
        <f t="shared" si="10"/>
        <v>179.49166669499999</v>
      </c>
      <c r="AL60" s="1">
        <f t="shared" si="11"/>
        <v>267.32499999999999</v>
      </c>
      <c r="AM60" s="1">
        <f t="shared" si="12"/>
        <v>262.76440859992005</v>
      </c>
      <c r="AO60" s="3">
        <f t="shared" si="13"/>
        <v>145.58499999992003</v>
      </c>
      <c r="AQ60" s="3">
        <f t="shared" si="14"/>
        <v>1218.357782967</v>
      </c>
      <c r="AR60">
        <f t="shared" si="15"/>
        <v>1218.3577829999999</v>
      </c>
      <c r="AS60" s="3">
        <f t="shared" si="16"/>
        <v>3.2999878385453485E-8</v>
      </c>
    </row>
    <row r="61" spans="1:45" x14ac:dyDescent="0.25">
      <c r="A61">
        <v>197</v>
      </c>
      <c r="B61">
        <v>570197</v>
      </c>
      <c r="C61">
        <v>361.5</v>
      </c>
      <c r="D61">
        <v>852.25455890000001</v>
      </c>
      <c r="E61">
        <v>2.3575506470000001</v>
      </c>
      <c r="F61">
        <v>336.5</v>
      </c>
      <c r="G61">
        <v>19.8</v>
      </c>
      <c r="H61">
        <v>4.2</v>
      </c>
      <c r="I61">
        <v>312.5</v>
      </c>
      <c r="J61">
        <v>455.82588809999999</v>
      </c>
      <c r="K61">
        <v>1.3333333329999999</v>
      </c>
      <c r="L61">
        <v>18.5</v>
      </c>
      <c r="M61">
        <v>2</v>
      </c>
      <c r="N61">
        <v>2.1666666669999999</v>
      </c>
      <c r="O61">
        <v>122.83333330000001</v>
      </c>
      <c r="P61">
        <v>46.333333330000002</v>
      </c>
      <c r="Q61">
        <v>39.333333330000002</v>
      </c>
      <c r="R61">
        <v>104</v>
      </c>
      <c r="S61">
        <v>0.667786133</v>
      </c>
      <c r="T61">
        <v>0</v>
      </c>
      <c r="U61">
        <v>96.320965450000003</v>
      </c>
      <c r="V61">
        <v>22.337136480000002</v>
      </c>
      <c r="W61">
        <v>57050</v>
      </c>
      <c r="X61">
        <v>0</v>
      </c>
      <c r="Y61">
        <v>0</v>
      </c>
      <c r="Z61">
        <v>0</v>
      </c>
      <c r="AA61">
        <v>57</v>
      </c>
      <c r="AB61" t="s">
        <v>28</v>
      </c>
      <c r="AD61" s="1">
        <f t="shared" si="17"/>
        <v>282.945833301005</v>
      </c>
      <c r="AE61" s="1">
        <f t="shared" si="4"/>
        <v>1.2999999996749998</v>
      </c>
      <c r="AF61" s="1">
        <f t="shared" si="5"/>
        <v>18.037500000000001</v>
      </c>
      <c r="AG61" s="1">
        <f t="shared" si="6"/>
        <v>1.98</v>
      </c>
      <c r="AH61" s="1">
        <f t="shared" si="7"/>
        <v>2.14500000033</v>
      </c>
      <c r="AI61" s="1">
        <f t="shared" si="8"/>
        <v>98.266666640000011</v>
      </c>
      <c r="AJ61" s="1">
        <f t="shared" si="9"/>
        <v>39.383333330500001</v>
      </c>
      <c r="AK61" s="1">
        <f t="shared" si="10"/>
        <v>33.433333330500005</v>
      </c>
      <c r="AL61" s="1">
        <f t="shared" si="11"/>
        <v>88.4</v>
      </c>
      <c r="AM61" s="1">
        <f t="shared" si="12"/>
        <v>75.891303138994985</v>
      </c>
      <c r="AO61" s="3">
        <f t="shared" si="13"/>
        <v>53.554166658994987</v>
      </c>
      <c r="AQ61" s="3">
        <f t="shared" si="14"/>
        <v>455.825888023</v>
      </c>
      <c r="AR61">
        <f t="shared" si="15"/>
        <v>455.82588809999999</v>
      </c>
      <c r="AS61" s="3">
        <f t="shared" si="16"/>
        <v>7.6999981502012815E-8</v>
      </c>
    </row>
    <row r="62" spans="1:45" x14ac:dyDescent="0.25">
      <c r="A62">
        <v>198</v>
      </c>
      <c r="B62">
        <v>570198</v>
      </c>
      <c r="C62">
        <v>1220.333333</v>
      </c>
      <c r="D62">
        <v>3177.585188</v>
      </c>
      <c r="E62">
        <v>2.6038665839999999</v>
      </c>
      <c r="F62">
        <v>269.7</v>
      </c>
      <c r="G62">
        <v>92.5</v>
      </c>
      <c r="H62">
        <v>4.8</v>
      </c>
      <c r="I62">
        <v>172.3</v>
      </c>
      <c r="J62">
        <v>472.6524478</v>
      </c>
      <c r="K62">
        <v>37.166666669999998</v>
      </c>
      <c r="L62">
        <v>55.333333330000002</v>
      </c>
      <c r="M62">
        <v>1</v>
      </c>
      <c r="N62">
        <v>3.8333333330000001</v>
      </c>
      <c r="O62">
        <v>54</v>
      </c>
      <c r="P62">
        <v>21.833333329999999</v>
      </c>
      <c r="Q62">
        <v>17.666666670000001</v>
      </c>
      <c r="R62">
        <v>78.833333330000002</v>
      </c>
      <c r="S62">
        <v>0</v>
      </c>
      <c r="T62">
        <v>0</v>
      </c>
      <c r="U62">
        <v>127.1438644</v>
      </c>
      <c r="V62">
        <v>75.841916749999996</v>
      </c>
      <c r="W62">
        <v>57050</v>
      </c>
      <c r="X62">
        <v>0</v>
      </c>
      <c r="Y62">
        <v>0</v>
      </c>
      <c r="Z62">
        <v>0</v>
      </c>
      <c r="AA62">
        <v>57</v>
      </c>
      <c r="AB62" t="s">
        <v>28</v>
      </c>
      <c r="AD62" s="1">
        <f t="shared" si="17"/>
        <v>238.75583333016999</v>
      </c>
      <c r="AE62" s="1">
        <f t="shared" si="4"/>
        <v>36.237500003249998</v>
      </c>
      <c r="AF62" s="1">
        <f t="shared" si="5"/>
        <v>53.949999996750002</v>
      </c>
      <c r="AG62" s="1">
        <f t="shared" si="6"/>
        <v>0.99</v>
      </c>
      <c r="AH62" s="1">
        <f t="shared" si="7"/>
        <v>3.7949999996699999</v>
      </c>
      <c r="AI62" s="1">
        <f t="shared" si="8"/>
        <v>43.2</v>
      </c>
      <c r="AJ62" s="1">
        <f t="shared" si="9"/>
        <v>18.558333330499998</v>
      </c>
      <c r="AK62" s="1">
        <f t="shared" si="10"/>
        <v>15.016666669500001</v>
      </c>
      <c r="AL62" s="1">
        <f t="shared" si="11"/>
        <v>67.008333330500008</v>
      </c>
      <c r="AM62" s="1">
        <f t="shared" si="12"/>
        <v>106.75275008282999</v>
      </c>
      <c r="AO62" s="3">
        <f t="shared" si="13"/>
        <v>30.910833332829991</v>
      </c>
      <c r="AQ62" s="3">
        <f t="shared" si="14"/>
        <v>472.65244781299998</v>
      </c>
      <c r="AR62">
        <f t="shared" si="15"/>
        <v>472.6524478</v>
      </c>
      <c r="AS62" s="3">
        <f t="shared" si="16"/>
        <v>-1.2999976206629071E-8</v>
      </c>
    </row>
    <row r="63" spans="1:45" x14ac:dyDescent="0.25">
      <c r="A63">
        <v>199</v>
      </c>
      <c r="B63">
        <v>570199</v>
      </c>
      <c r="C63">
        <v>513.66666669999995</v>
      </c>
      <c r="D63">
        <v>1372.338029</v>
      </c>
      <c r="E63">
        <v>2.6716509319999999</v>
      </c>
      <c r="F63">
        <v>541.29999999999995</v>
      </c>
      <c r="G63">
        <v>11.7</v>
      </c>
      <c r="H63">
        <v>11.7</v>
      </c>
      <c r="I63">
        <v>518</v>
      </c>
      <c r="J63">
        <v>577.00283039999999</v>
      </c>
      <c r="K63">
        <v>4.1666666670000003</v>
      </c>
      <c r="L63">
        <v>7.5</v>
      </c>
      <c r="M63">
        <v>2</v>
      </c>
      <c r="N63">
        <v>9.6666666669999994</v>
      </c>
      <c r="O63">
        <v>59.333333330000002</v>
      </c>
      <c r="P63">
        <v>76</v>
      </c>
      <c r="Q63">
        <v>15.83333333</v>
      </c>
      <c r="R63">
        <v>366.83333329999999</v>
      </c>
      <c r="S63">
        <v>0</v>
      </c>
      <c r="T63">
        <v>0</v>
      </c>
      <c r="U63">
        <v>3.832822631</v>
      </c>
      <c r="V63">
        <v>31.836674439999999</v>
      </c>
      <c r="W63">
        <v>57050</v>
      </c>
      <c r="X63">
        <v>0</v>
      </c>
      <c r="Y63">
        <v>0</v>
      </c>
      <c r="Z63">
        <v>0</v>
      </c>
      <c r="AA63">
        <v>57</v>
      </c>
      <c r="AB63" t="s">
        <v>28</v>
      </c>
      <c r="AD63" s="1">
        <f t="shared" si="17"/>
        <v>460.25833330015502</v>
      </c>
      <c r="AE63" s="1">
        <f t="shared" si="4"/>
        <v>4.0625000003250005</v>
      </c>
      <c r="AF63" s="1">
        <f t="shared" si="5"/>
        <v>7.3125</v>
      </c>
      <c r="AG63" s="1">
        <f t="shared" si="6"/>
        <v>1.98</v>
      </c>
      <c r="AH63" s="1">
        <f t="shared" si="7"/>
        <v>9.5700000003299994</v>
      </c>
      <c r="AI63" s="1">
        <f t="shared" si="8"/>
        <v>47.466666664000002</v>
      </c>
      <c r="AJ63" s="1">
        <f t="shared" si="9"/>
        <v>64.599999999999994</v>
      </c>
      <c r="AK63" s="1">
        <f t="shared" si="10"/>
        <v>13.4583333305</v>
      </c>
      <c r="AL63" s="1">
        <f t="shared" si="11"/>
        <v>311.80833330500002</v>
      </c>
      <c r="AM63" s="1">
        <f t="shared" si="12"/>
        <v>112.91167443384498</v>
      </c>
      <c r="AO63" s="3">
        <f t="shared" si="13"/>
        <v>81.074999993844983</v>
      </c>
      <c r="AQ63" s="3">
        <f t="shared" si="14"/>
        <v>577.00283036500002</v>
      </c>
      <c r="AR63">
        <f t="shared" si="15"/>
        <v>577.00283039999999</v>
      </c>
      <c r="AS63" s="3">
        <f t="shared" si="16"/>
        <v>3.4999970921489876E-8</v>
      </c>
    </row>
    <row r="64" spans="1:45" x14ac:dyDescent="0.25">
      <c r="A64">
        <v>200</v>
      </c>
      <c r="B64">
        <v>570200</v>
      </c>
      <c r="C64">
        <v>694.33333330000005</v>
      </c>
      <c r="D64">
        <v>1665.5511670000001</v>
      </c>
      <c r="E64">
        <v>2.3987774850000001</v>
      </c>
      <c r="F64">
        <v>1840</v>
      </c>
      <c r="G64">
        <v>718.2</v>
      </c>
      <c r="H64">
        <v>233.7</v>
      </c>
      <c r="I64">
        <v>888.2</v>
      </c>
      <c r="J64">
        <v>1960.1624899999999</v>
      </c>
      <c r="K64">
        <v>526.83333330000005</v>
      </c>
      <c r="L64">
        <v>191.33333329999999</v>
      </c>
      <c r="M64">
        <v>144.5</v>
      </c>
      <c r="N64">
        <v>89.166666669999998</v>
      </c>
      <c r="O64">
        <v>51.5</v>
      </c>
      <c r="P64">
        <v>110.16666669999999</v>
      </c>
      <c r="Q64">
        <v>40.833333330000002</v>
      </c>
      <c r="R64">
        <v>685.66666669999995</v>
      </c>
      <c r="S64">
        <v>0.333337037</v>
      </c>
      <c r="T64">
        <v>0</v>
      </c>
      <c r="U64">
        <v>76.824607619999995</v>
      </c>
      <c r="V64">
        <v>43.004545419999999</v>
      </c>
      <c r="W64">
        <v>61063</v>
      </c>
      <c r="X64">
        <v>624</v>
      </c>
      <c r="Y64">
        <v>0</v>
      </c>
      <c r="Z64">
        <v>0</v>
      </c>
      <c r="AA64">
        <v>57</v>
      </c>
      <c r="AB64" t="s">
        <v>28</v>
      </c>
      <c r="AD64" s="1">
        <f t="shared" si="17"/>
        <v>1683.9091666587997</v>
      </c>
      <c r="AE64" s="1">
        <f t="shared" si="4"/>
        <v>513.66249996750003</v>
      </c>
      <c r="AF64" s="1">
        <f t="shared" si="5"/>
        <v>186.54999996749999</v>
      </c>
      <c r="AG64" s="1">
        <f t="shared" si="6"/>
        <v>143.05500000000001</v>
      </c>
      <c r="AH64" s="1">
        <f t="shared" si="7"/>
        <v>88.275000003299994</v>
      </c>
      <c r="AI64" s="1">
        <f t="shared" si="8"/>
        <v>41.2</v>
      </c>
      <c r="AJ64" s="1">
        <f t="shared" si="9"/>
        <v>93.641666694999998</v>
      </c>
      <c r="AK64" s="1">
        <f t="shared" si="10"/>
        <v>34.708333330500004</v>
      </c>
      <c r="AL64" s="1">
        <f t="shared" si="11"/>
        <v>582.81666669499998</v>
      </c>
      <c r="AM64" s="1">
        <f t="shared" si="12"/>
        <v>199.09537876119998</v>
      </c>
      <c r="AO64" s="3">
        <f t="shared" si="13"/>
        <v>156.09083334119998</v>
      </c>
      <c r="AQ64" s="3">
        <f t="shared" si="14"/>
        <v>1960.1624900769998</v>
      </c>
      <c r="AR64">
        <f t="shared" si="15"/>
        <v>1960.1624899999999</v>
      </c>
      <c r="AS64" s="3">
        <f t="shared" si="16"/>
        <v>-7.6999867815175094E-8</v>
      </c>
    </row>
    <row r="65" spans="1:45" x14ac:dyDescent="0.25">
      <c r="A65">
        <v>201</v>
      </c>
      <c r="B65">
        <v>570201</v>
      </c>
      <c r="C65">
        <v>853</v>
      </c>
      <c r="D65">
        <v>1964.581023</v>
      </c>
      <c r="E65">
        <v>2.3031430510000002</v>
      </c>
      <c r="F65">
        <v>1175.7</v>
      </c>
      <c r="G65">
        <v>308.2</v>
      </c>
      <c r="H65">
        <v>0.5</v>
      </c>
      <c r="I65">
        <v>867</v>
      </c>
      <c r="J65">
        <v>1292.028176</v>
      </c>
      <c r="K65">
        <v>209.83333329999999</v>
      </c>
      <c r="L65">
        <v>98.333333330000002</v>
      </c>
      <c r="M65">
        <v>0.5</v>
      </c>
      <c r="N65">
        <v>0</v>
      </c>
      <c r="O65">
        <v>19.333333329999999</v>
      </c>
      <c r="P65">
        <v>276</v>
      </c>
      <c r="Q65">
        <v>276.83333329999999</v>
      </c>
      <c r="R65">
        <v>294.83333329999999</v>
      </c>
      <c r="S65">
        <v>0.83613346700000002</v>
      </c>
      <c r="T65">
        <v>0</v>
      </c>
      <c r="U65">
        <v>62.852494210000003</v>
      </c>
      <c r="V65">
        <v>52.672881429999997</v>
      </c>
      <c r="W65">
        <v>58354</v>
      </c>
      <c r="X65">
        <v>0</v>
      </c>
      <c r="Y65">
        <v>0</v>
      </c>
      <c r="Z65">
        <v>0</v>
      </c>
      <c r="AA65">
        <v>57</v>
      </c>
      <c r="AB65" t="s">
        <v>28</v>
      </c>
      <c r="AD65" s="1">
        <f t="shared" si="17"/>
        <v>1036.94083323825</v>
      </c>
      <c r="AE65" s="1">
        <f t="shared" si="4"/>
        <v>204.58749996749998</v>
      </c>
      <c r="AF65" s="1">
        <f t="shared" si="5"/>
        <v>95.874999996750006</v>
      </c>
      <c r="AG65" s="1">
        <f t="shared" si="6"/>
        <v>0.495</v>
      </c>
      <c r="AH65" s="1">
        <f t="shared" si="7"/>
        <v>0</v>
      </c>
      <c r="AI65" s="1">
        <f t="shared" si="8"/>
        <v>15.466666663999998</v>
      </c>
      <c r="AJ65" s="1">
        <f t="shared" si="9"/>
        <v>234.6</v>
      </c>
      <c r="AK65" s="1">
        <f t="shared" si="10"/>
        <v>235.30833330499999</v>
      </c>
      <c r="AL65" s="1">
        <f t="shared" si="11"/>
        <v>250.608333305</v>
      </c>
      <c r="AM65" s="1">
        <f t="shared" si="12"/>
        <v>191.39871475174999</v>
      </c>
      <c r="AO65" s="3">
        <f t="shared" si="13"/>
        <v>138.72583332175</v>
      </c>
      <c r="AQ65" s="3">
        <f t="shared" si="14"/>
        <v>1292.0281756670001</v>
      </c>
      <c r="AR65">
        <f t="shared" si="15"/>
        <v>1292.028176</v>
      </c>
      <c r="AS65" s="3">
        <f t="shared" si="16"/>
        <v>3.3299988899671007E-7</v>
      </c>
    </row>
    <row r="66" spans="1:45" x14ac:dyDescent="0.25">
      <c r="A66">
        <v>202</v>
      </c>
      <c r="B66">
        <v>570202</v>
      </c>
      <c r="C66">
        <v>202.5</v>
      </c>
      <c r="D66">
        <v>507.80561729999999</v>
      </c>
      <c r="E66">
        <v>2.5076820610000001</v>
      </c>
      <c r="F66">
        <v>0</v>
      </c>
      <c r="G66">
        <v>0</v>
      </c>
      <c r="H66">
        <v>0</v>
      </c>
      <c r="I66">
        <v>0</v>
      </c>
      <c r="J66">
        <v>133.3125196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0.33501213499999999</v>
      </c>
      <c r="T66">
        <v>0</v>
      </c>
      <c r="U66">
        <v>120.3092875</v>
      </c>
      <c r="V66">
        <v>12.668219929999999</v>
      </c>
      <c r="W66">
        <v>58354</v>
      </c>
      <c r="X66">
        <v>0</v>
      </c>
      <c r="Y66">
        <v>0</v>
      </c>
      <c r="Z66">
        <v>0</v>
      </c>
      <c r="AA66">
        <v>57</v>
      </c>
      <c r="AB66" t="s">
        <v>28</v>
      </c>
      <c r="AD66" s="1">
        <f t="shared" si="17"/>
        <v>0</v>
      </c>
      <c r="AE66" s="1">
        <f t="shared" si="4"/>
        <v>0</v>
      </c>
      <c r="AF66" s="1">
        <f t="shared" si="5"/>
        <v>0</v>
      </c>
      <c r="AG66" s="1">
        <f t="shared" si="6"/>
        <v>0</v>
      </c>
      <c r="AH66" s="1">
        <f t="shared" si="7"/>
        <v>0</v>
      </c>
      <c r="AI66" s="1">
        <f t="shared" si="8"/>
        <v>0</v>
      </c>
      <c r="AJ66" s="1">
        <f t="shared" si="9"/>
        <v>0</v>
      </c>
      <c r="AK66" s="1">
        <f t="shared" si="10"/>
        <v>0</v>
      </c>
      <c r="AL66" s="1">
        <f t="shared" si="11"/>
        <v>0</v>
      </c>
      <c r="AM66" s="1">
        <f t="shared" si="12"/>
        <v>12.668219929999999</v>
      </c>
      <c r="AO66" s="3">
        <f t="shared" si="13"/>
        <v>0</v>
      </c>
      <c r="AQ66" s="3">
        <f t="shared" si="14"/>
        <v>133.312519565</v>
      </c>
      <c r="AR66">
        <f t="shared" si="15"/>
        <v>133.3125196</v>
      </c>
      <c r="AS66" s="3">
        <f t="shared" si="16"/>
        <v>3.4999999343199306E-8</v>
      </c>
    </row>
    <row r="67" spans="1:45" x14ac:dyDescent="0.25">
      <c r="A67">
        <v>203</v>
      </c>
      <c r="B67">
        <v>570203</v>
      </c>
      <c r="C67">
        <v>435.5</v>
      </c>
      <c r="D67">
        <v>1128.429036</v>
      </c>
      <c r="E67">
        <v>2.591111449</v>
      </c>
      <c r="F67">
        <v>21</v>
      </c>
      <c r="G67">
        <v>0</v>
      </c>
      <c r="H67">
        <v>10.5</v>
      </c>
      <c r="I67">
        <v>10.5</v>
      </c>
      <c r="J67">
        <v>62.345360169999999</v>
      </c>
      <c r="K67">
        <v>0</v>
      </c>
      <c r="L67">
        <v>0</v>
      </c>
      <c r="M67">
        <v>10.33333333</v>
      </c>
      <c r="N67">
        <v>0.16666666699999999</v>
      </c>
      <c r="O67">
        <v>0.33333333300000001</v>
      </c>
      <c r="P67">
        <v>2.8333333330000001</v>
      </c>
      <c r="Q67">
        <v>6.8333333329999997</v>
      </c>
      <c r="R67">
        <v>0.5</v>
      </c>
      <c r="S67">
        <v>3.0100726419999999</v>
      </c>
      <c r="T67">
        <v>0</v>
      </c>
      <c r="U67">
        <v>11.49931166</v>
      </c>
      <c r="V67">
        <v>26.835975860000001</v>
      </c>
      <c r="W67">
        <v>59979</v>
      </c>
      <c r="X67">
        <v>0</v>
      </c>
      <c r="Y67">
        <v>0</v>
      </c>
      <c r="Z67">
        <v>0</v>
      </c>
      <c r="AA67">
        <v>57</v>
      </c>
      <c r="AB67" t="s">
        <v>28</v>
      </c>
      <c r="AD67" s="1">
        <f t="shared" si="17"/>
        <v>19.303333329530002</v>
      </c>
      <c r="AE67" s="1">
        <f t="shared" si="4"/>
        <v>0</v>
      </c>
      <c r="AF67" s="1">
        <f t="shared" si="5"/>
        <v>0</v>
      </c>
      <c r="AG67" s="1">
        <f t="shared" si="6"/>
        <v>10.2299999967</v>
      </c>
      <c r="AH67" s="1">
        <f t="shared" si="7"/>
        <v>0.16500000032999998</v>
      </c>
      <c r="AI67" s="1">
        <f t="shared" si="8"/>
        <v>0.26666666640000003</v>
      </c>
      <c r="AJ67" s="1">
        <f t="shared" si="9"/>
        <v>2.4083333330500003</v>
      </c>
      <c r="AK67" s="1">
        <f t="shared" si="10"/>
        <v>5.8083333330499993</v>
      </c>
      <c r="AL67" s="1">
        <f t="shared" si="11"/>
        <v>0.42499999999999999</v>
      </c>
      <c r="AM67" s="1">
        <f t="shared" si="12"/>
        <v>28.532642526470003</v>
      </c>
      <c r="AO67" s="3">
        <f t="shared" si="13"/>
        <v>1.6966666664700003</v>
      </c>
      <c r="AQ67" s="3">
        <f t="shared" si="14"/>
        <v>62.345360158000005</v>
      </c>
      <c r="AR67">
        <f t="shared" si="15"/>
        <v>62.345360169999999</v>
      </c>
      <c r="AS67" s="3">
        <f t="shared" si="16"/>
        <v>1.1999993887457094E-8</v>
      </c>
    </row>
    <row r="68" spans="1:45" x14ac:dyDescent="0.25">
      <c r="A68">
        <v>204</v>
      </c>
      <c r="B68">
        <v>570204</v>
      </c>
      <c r="C68">
        <v>654</v>
      </c>
      <c r="D68">
        <v>1664.9462390000001</v>
      </c>
      <c r="E68">
        <v>2.5457893559999998</v>
      </c>
      <c r="F68">
        <v>344.7</v>
      </c>
      <c r="G68">
        <v>136.19999999999999</v>
      </c>
      <c r="H68">
        <v>0.5</v>
      </c>
      <c r="I68">
        <v>208</v>
      </c>
      <c r="J68">
        <v>501.49787309999999</v>
      </c>
      <c r="K68">
        <v>20.166666670000001</v>
      </c>
      <c r="L68">
        <v>116</v>
      </c>
      <c r="M68">
        <v>0.5</v>
      </c>
      <c r="N68">
        <v>0</v>
      </c>
      <c r="O68">
        <v>13.5</v>
      </c>
      <c r="P68">
        <v>88.5</v>
      </c>
      <c r="Q68">
        <v>39.666666669999998</v>
      </c>
      <c r="R68">
        <v>66.333333330000002</v>
      </c>
      <c r="S68">
        <v>0</v>
      </c>
      <c r="T68">
        <v>0</v>
      </c>
      <c r="U68">
        <v>116.3266615</v>
      </c>
      <c r="V68">
        <v>40.504544979999999</v>
      </c>
      <c r="W68">
        <v>66466</v>
      </c>
      <c r="X68">
        <v>524</v>
      </c>
      <c r="Y68">
        <v>0</v>
      </c>
      <c r="Z68">
        <v>0</v>
      </c>
      <c r="AA68">
        <v>57</v>
      </c>
      <c r="AB68" t="s">
        <v>28</v>
      </c>
      <c r="AD68" s="1">
        <f t="shared" si="17"/>
        <v>309.38250000325002</v>
      </c>
      <c r="AE68" s="1">
        <f t="shared" si="4"/>
        <v>19.662500003250003</v>
      </c>
      <c r="AF68" s="1">
        <f t="shared" si="5"/>
        <v>113.1</v>
      </c>
      <c r="AG68" s="1">
        <f t="shared" si="6"/>
        <v>0.495</v>
      </c>
      <c r="AH68" s="1">
        <f t="shared" si="7"/>
        <v>0</v>
      </c>
      <c r="AI68" s="1">
        <f t="shared" si="8"/>
        <v>10.8</v>
      </c>
      <c r="AJ68" s="1">
        <f t="shared" si="9"/>
        <v>75.224999999999994</v>
      </c>
      <c r="AK68" s="1">
        <f t="shared" si="10"/>
        <v>33.7166666695</v>
      </c>
      <c r="AL68" s="1">
        <f t="shared" si="11"/>
        <v>56.383333330500001</v>
      </c>
      <c r="AM68" s="1">
        <f t="shared" si="12"/>
        <v>75.788711646750016</v>
      </c>
      <c r="AO68" s="3">
        <f t="shared" si="13"/>
        <v>35.284166666750011</v>
      </c>
      <c r="AQ68" s="3">
        <f t="shared" si="14"/>
        <v>501.49787315000003</v>
      </c>
      <c r="AR68">
        <f t="shared" si="15"/>
        <v>501.49787309999999</v>
      </c>
      <c r="AS68" s="3">
        <f t="shared" si="16"/>
        <v>-5.0000039664155338E-8</v>
      </c>
    </row>
    <row r="69" spans="1:45" x14ac:dyDescent="0.25">
      <c r="A69">
        <v>205</v>
      </c>
      <c r="B69">
        <v>570205</v>
      </c>
      <c r="C69">
        <v>417.83333329999999</v>
      </c>
      <c r="D69">
        <v>1145.893836</v>
      </c>
      <c r="E69">
        <v>2.7424662999999998</v>
      </c>
      <c r="F69">
        <v>10.5</v>
      </c>
      <c r="G69">
        <v>0</v>
      </c>
      <c r="H69">
        <v>0.3</v>
      </c>
      <c r="I69">
        <v>10.199999999999999</v>
      </c>
      <c r="J69">
        <v>44.332943980000003</v>
      </c>
      <c r="K69">
        <v>0</v>
      </c>
      <c r="L69">
        <v>0</v>
      </c>
      <c r="M69">
        <v>0.16666666699999999</v>
      </c>
      <c r="N69">
        <v>0.16666666699999999</v>
      </c>
      <c r="O69">
        <v>0</v>
      </c>
      <c r="P69">
        <v>5.3333333329999997</v>
      </c>
      <c r="Q69">
        <v>4.8333333329999997</v>
      </c>
      <c r="R69">
        <v>0</v>
      </c>
      <c r="S69">
        <v>0</v>
      </c>
      <c r="T69">
        <v>0</v>
      </c>
      <c r="U69">
        <v>7.8309023949999998</v>
      </c>
      <c r="V69">
        <v>26.00204158</v>
      </c>
      <c r="W69">
        <v>66466</v>
      </c>
      <c r="X69">
        <v>0</v>
      </c>
      <c r="Y69">
        <v>0</v>
      </c>
      <c r="Z69">
        <v>0</v>
      </c>
      <c r="AA69">
        <v>57</v>
      </c>
      <c r="AB69" t="s">
        <v>28</v>
      </c>
      <c r="AD69" s="1">
        <f t="shared" si="17"/>
        <v>8.9716666667600009</v>
      </c>
      <c r="AE69" s="1">
        <f t="shared" ref="AE69:AE132" si="18">K69-K69*AE$2</f>
        <v>0</v>
      </c>
      <c r="AF69" s="1">
        <f t="shared" ref="AF69:AF132" si="19">L69-L69*AF$2</f>
        <v>0</v>
      </c>
      <c r="AG69" s="1">
        <f t="shared" ref="AG69:AG132" si="20">M69-M69*AG$2</f>
        <v>0.16500000032999998</v>
      </c>
      <c r="AH69" s="1">
        <f t="shared" ref="AH69:AH132" si="21">N69-N69*AH$2</f>
        <v>0.16500000032999998</v>
      </c>
      <c r="AI69" s="1">
        <f t="shared" ref="AI69:AI132" si="22">O69-O69*AI$2</f>
        <v>0</v>
      </c>
      <c r="AJ69" s="1">
        <f t="shared" ref="AJ69:AJ132" si="23">P69-P69*AJ$2</f>
        <v>4.5333333330499999</v>
      </c>
      <c r="AK69" s="1">
        <f t="shared" ref="AK69:AK132" si="24">Q69-Q69*AK$2</f>
        <v>4.10833333305</v>
      </c>
      <c r="AL69" s="1">
        <f t="shared" ref="AL69:AL132" si="25">R69-R69*AL$2</f>
        <v>0</v>
      </c>
      <c r="AM69" s="1">
        <f t="shared" si="12"/>
        <v>27.530374913239999</v>
      </c>
      <c r="AO69" s="3">
        <f t="shared" si="13"/>
        <v>1.5283333332399995</v>
      </c>
      <c r="AQ69" s="3">
        <f t="shared" si="14"/>
        <v>44.332943974999999</v>
      </c>
      <c r="AR69">
        <f t="shared" si="15"/>
        <v>44.332943980000003</v>
      </c>
      <c r="AS69" s="3">
        <f t="shared" si="16"/>
        <v>5.0000039664155338E-9</v>
      </c>
    </row>
    <row r="70" spans="1:45" x14ac:dyDescent="0.25">
      <c r="A70">
        <v>206</v>
      </c>
      <c r="B70">
        <v>570206</v>
      </c>
      <c r="C70">
        <v>67.166666669999998</v>
      </c>
      <c r="D70">
        <v>176.14047869999999</v>
      </c>
      <c r="E70">
        <v>2.6224388890000001</v>
      </c>
      <c r="F70">
        <v>0.5</v>
      </c>
      <c r="G70">
        <v>0</v>
      </c>
      <c r="H70">
        <v>0</v>
      </c>
      <c r="I70">
        <v>0.5</v>
      </c>
      <c r="J70">
        <v>4.8348501109999997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0.16666666699999999</v>
      </c>
      <c r="Q70">
        <v>0.16666666699999999</v>
      </c>
      <c r="R70">
        <v>0.16666666699999999</v>
      </c>
      <c r="S70">
        <v>0.167504188</v>
      </c>
      <c r="T70">
        <v>0</v>
      </c>
      <c r="U70">
        <v>0</v>
      </c>
      <c r="V70">
        <v>4.1673459240000001</v>
      </c>
      <c r="W70">
        <v>66466</v>
      </c>
      <c r="X70">
        <v>0</v>
      </c>
      <c r="Y70">
        <v>0</v>
      </c>
      <c r="Z70">
        <v>0</v>
      </c>
      <c r="AA70">
        <v>57</v>
      </c>
      <c r="AB70" t="s">
        <v>28</v>
      </c>
      <c r="AD70" s="1">
        <f t="shared" ref="AD70:AD133" si="26">SUM(AE70:AL70)</f>
        <v>0.42500000085</v>
      </c>
      <c r="AE70" s="1">
        <f t="shared" si="18"/>
        <v>0</v>
      </c>
      <c r="AF70" s="1">
        <f t="shared" si="19"/>
        <v>0</v>
      </c>
      <c r="AG70" s="1">
        <f t="shared" si="20"/>
        <v>0</v>
      </c>
      <c r="AH70" s="1">
        <f t="shared" si="21"/>
        <v>0</v>
      </c>
      <c r="AI70" s="1">
        <f t="shared" si="22"/>
        <v>0</v>
      </c>
      <c r="AJ70" s="1">
        <f t="shared" si="23"/>
        <v>0.14166666694999999</v>
      </c>
      <c r="AK70" s="1">
        <f t="shared" si="24"/>
        <v>0.14166666694999999</v>
      </c>
      <c r="AL70" s="1">
        <f t="shared" si="25"/>
        <v>0.14166666694999999</v>
      </c>
      <c r="AM70" s="1">
        <f t="shared" ref="AM70:AM133" si="27">V70+AO70</f>
        <v>4.2423459241500003</v>
      </c>
      <c r="AO70" s="3">
        <f t="shared" ref="AO70:AO133" si="28">(K70-AE70)+(L70-AF70)+(M70-AG70)+(N70-AH70)+(O70-AI70)+(P70-AJ70)+(Q70-AK70)+(R70-AL70)</f>
        <v>7.5000000149999996E-2</v>
      </c>
      <c r="AQ70" s="3">
        <f t="shared" ref="AQ70:AQ133" si="29">SUM(AD70,S70,T70,U70,AM70)</f>
        <v>4.8348501129999999</v>
      </c>
      <c r="AR70">
        <f t="shared" ref="AR70:AR133" si="30">J70</f>
        <v>4.8348501109999997</v>
      </c>
      <c r="AS70" s="3">
        <f t="shared" ref="AS70:AS133" si="31">AR70-AQ70</f>
        <v>-2.000000165480742E-9</v>
      </c>
    </row>
    <row r="71" spans="1:45" x14ac:dyDescent="0.25">
      <c r="A71">
        <v>207</v>
      </c>
      <c r="B71">
        <v>570207</v>
      </c>
      <c r="C71">
        <v>1296</v>
      </c>
      <c r="D71">
        <v>3192.102308</v>
      </c>
      <c r="E71">
        <v>2.4630419039999998</v>
      </c>
      <c r="F71">
        <v>300.2</v>
      </c>
      <c r="G71">
        <v>33.799999999999997</v>
      </c>
      <c r="H71">
        <v>6.7</v>
      </c>
      <c r="I71">
        <v>259.7</v>
      </c>
      <c r="J71">
        <v>429.17093899999998</v>
      </c>
      <c r="K71">
        <v>1</v>
      </c>
      <c r="L71">
        <v>32.833333330000002</v>
      </c>
      <c r="M71">
        <v>6.3333333329999997</v>
      </c>
      <c r="N71">
        <v>0.33333333300000001</v>
      </c>
      <c r="O71">
        <v>62.333333330000002</v>
      </c>
      <c r="P71">
        <v>26.5</v>
      </c>
      <c r="Q71">
        <v>76.666666669999998</v>
      </c>
      <c r="R71">
        <v>94.166666669999998</v>
      </c>
      <c r="S71">
        <v>0.83529032000000003</v>
      </c>
      <c r="T71">
        <v>0</v>
      </c>
      <c r="U71">
        <v>47.825318889999998</v>
      </c>
      <c r="V71">
        <v>80.343663169999999</v>
      </c>
      <c r="W71">
        <v>34574</v>
      </c>
      <c r="X71">
        <v>555</v>
      </c>
      <c r="Y71">
        <v>0</v>
      </c>
      <c r="Z71">
        <v>0</v>
      </c>
      <c r="AA71">
        <v>57</v>
      </c>
      <c r="AB71" t="s">
        <v>28</v>
      </c>
      <c r="AD71" s="1">
        <f t="shared" si="26"/>
        <v>257.18749999908999</v>
      </c>
      <c r="AE71" s="1">
        <f t="shared" si="18"/>
        <v>0.97499999999999998</v>
      </c>
      <c r="AF71" s="1">
        <f t="shared" si="19"/>
        <v>32.012499996750002</v>
      </c>
      <c r="AG71" s="1">
        <f t="shared" si="20"/>
        <v>6.2699999996699995</v>
      </c>
      <c r="AH71" s="1">
        <f t="shared" si="21"/>
        <v>0.32999999966999999</v>
      </c>
      <c r="AI71" s="1">
        <f t="shared" si="22"/>
        <v>49.866666664</v>
      </c>
      <c r="AJ71" s="1">
        <f t="shared" si="23"/>
        <v>22.524999999999999</v>
      </c>
      <c r="AK71" s="1">
        <f t="shared" si="24"/>
        <v>65.166666669500003</v>
      </c>
      <c r="AL71" s="1">
        <f t="shared" si="25"/>
        <v>80.041666669500003</v>
      </c>
      <c r="AM71" s="1">
        <f t="shared" si="27"/>
        <v>123.32282983690999</v>
      </c>
      <c r="AO71" s="3">
        <f t="shared" si="28"/>
        <v>42.97916666690999</v>
      </c>
      <c r="AQ71" s="3">
        <f t="shared" si="29"/>
        <v>429.170939046</v>
      </c>
      <c r="AR71">
        <f t="shared" si="30"/>
        <v>429.17093899999998</v>
      </c>
      <c r="AS71" s="3">
        <f t="shared" si="31"/>
        <v>-4.6000025122339139E-8</v>
      </c>
    </row>
    <row r="72" spans="1:45" x14ac:dyDescent="0.25">
      <c r="A72">
        <v>208</v>
      </c>
      <c r="B72">
        <v>570208</v>
      </c>
      <c r="C72">
        <v>1013.666667</v>
      </c>
      <c r="D72">
        <v>2705.0158150000002</v>
      </c>
      <c r="E72">
        <v>2.6685456900000002</v>
      </c>
      <c r="F72">
        <v>118</v>
      </c>
      <c r="G72">
        <v>5.5</v>
      </c>
      <c r="H72">
        <v>3.8</v>
      </c>
      <c r="I72">
        <v>108.7</v>
      </c>
      <c r="J72">
        <v>189.17546680000001</v>
      </c>
      <c r="K72">
        <v>5.5</v>
      </c>
      <c r="L72">
        <v>0</v>
      </c>
      <c r="M72">
        <v>0.16666666699999999</v>
      </c>
      <c r="N72">
        <v>3.6666666669999999</v>
      </c>
      <c r="O72">
        <v>5.8333333329999997</v>
      </c>
      <c r="P72">
        <v>91.333333330000002</v>
      </c>
      <c r="Q72">
        <v>0.16666666699999999</v>
      </c>
      <c r="R72">
        <v>11.33333333</v>
      </c>
      <c r="S72">
        <v>0.50223621500000004</v>
      </c>
      <c r="T72">
        <v>0</v>
      </c>
      <c r="U72">
        <v>7.8327116080000003</v>
      </c>
      <c r="V72">
        <v>62.840518979999999</v>
      </c>
      <c r="W72">
        <v>54132</v>
      </c>
      <c r="X72">
        <v>428</v>
      </c>
      <c r="Y72">
        <v>0</v>
      </c>
      <c r="Z72">
        <v>0</v>
      </c>
      <c r="AA72">
        <v>57</v>
      </c>
      <c r="AB72" t="s">
        <v>28</v>
      </c>
      <c r="AD72" s="1">
        <f t="shared" si="26"/>
        <v>101.23249999501002</v>
      </c>
      <c r="AE72" s="1">
        <f t="shared" si="18"/>
        <v>5.3624999999999998</v>
      </c>
      <c r="AF72" s="1">
        <f t="shared" si="19"/>
        <v>0</v>
      </c>
      <c r="AG72" s="1">
        <f t="shared" si="20"/>
        <v>0.16500000032999998</v>
      </c>
      <c r="AH72" s="1">
        <f t="shared" si="21"/>
        <v>3.6300000003299999</v>
      </c>
      <c r="AI72" s="1">
        <f t="shared" si="22"/>
        <v>4.6666666663999994</v>
      </c>
      <c r="AJ72" s="1">
        <f t="shared" si="23"/>
        <v>77.633333330500008</v>
      </c>
      <c r="AK72" s="1">
        <f t="shared" si="24"/>
        <v>0.14166666694999999</v>
      </c>
      <c r="AL72" s="1">
        <f t="shared" si="25"/>
        <v>9.6333333305000011</v>
      </c>
      <c r="AM72" s="1">
        <f t="shared" si="27"/>
        <v>79.608018978989989</v>
      </c>
      <c r="AO72" s="3">
        <f t="shared" si="28"/>
        <v>16.767499998989994</v>
      </c>
      <c r="AQ72" s="3">
        <f t="shared" si="29"/>
        <v>189.17546679700001</v>
      </c>
      <c r="AR72">
        <f t="shared" si="30"/>
        <v>189.17546680000001</v>
      </c>
      <c r="AS72" s="3">
        <f t="shared" si="31"/>
        <v>2.9999966955074342E-9</v>
      </c>
    </row>
    <row r="73" spans="1:45" x14ac:dyDescent="0.25">
      <c r="A73">
        <v>209</v>
      </c>
      <c r="B73">
        <v>570209</v>
      </c>
      <c r="C73">
        <v>1601.333333</v>
      </c>
      <c r="D73">
        <v>3922.488445</v>
      </c>
      <c r="E73">
        <v>2.4495140160000002</v>
      </c>
      <c r="F73">
        <v>134.5</v>
      </c>
      <c r="G73">
        <v>17.2</v>
      </c>
      <c r="H73">
        <v>0.8</v>
      </c>
      <c r="I73">
        <v>116.5</v>
      </c>
      <c r="J73">
        <v>269.67255130000001</v>
      </c>
      <c r="K73">
        <v>17</v>
      </c>
      <c r="L73">
        <v>0.16666666699999999</v>
      </c>
      <c r="M73">
        <v>0.16666666699999999</v>
      </c>
      <c r="N73">
        <v>0.66666666699999999</v>
      </c>
      <c r="O73">
        <v>4</v>
      </c>
      <c r="P73">
        <v>11.33333333</v>
      </c>
      <c r="Q73">
        <v>64.833333330000002</v>
      </c>
      <c r="R73">
        <v>36.333333330000002</v>
      </c>
      <c r="S73">
        <v>0</v>
      </c>
      <c r="T73">
        <v>0</v>
      </c>
      <c r="U73">
        <v>35.995937580000003</v>
      </c>
      <c r="V73">
        <v>99.176613750000001</v>
      </c>
      <c r="W73">
        <v>33306</v>
      </c>
      <c r="X73">
        <v>0</v>
      </c>
      <c r="Y73">
        <v>0</v>
      </c>
      <c r="Z73">
        <v>0</v>
      </c>
      <c r="AA73">
        <v>57</v>
      </c>
      <c r="AB73" t="s">
        <v>28</v>
      </c>
      <c r="AD73" s="1">
        <f t="shared" si="26"/>
        <v>116.387499992485</v>
      </c>
      <c r="AE73" s="1">
        <f t="shared" si="18"/>
        <v>16.574999999999999</v>
      </c>
      <c r="AF73" s="1">
        <f t="shared" si="19"/>
        <v>0.162500000325</v>
      </c>
      <c r="AG73" s="1">
        <f t="shared" si="20"/>
        <v>0.16500000032999998</v>
      </c>
      <c r="AH73" s="1">
        <f t="shared" si="21"/>
        <v>0.66000000032999995</v>
      </c>
      <c r="AI73" s="1">
        <f t="shared" si="22"/>
        <v>3.2</v>
      </c>
      <c r="AJ73" s="1">
        <f t="shared" si="23"/>
        <v>9.6333333305000011</v>
      </c>
      <c r="AK73" s="1">
        <f t="shared" si="24"/>
        <v>55.108333330500002</v>
      </c>
      <c r="AL73" s="1">
        <f t="shared" si="25"/>
        <v>30.883333330500001</v>
      </c>
      <c r="AM73" s="1">
        <f t="shared" si="27"/>
        <v>117.28911374851501</v>
      </c>
      <c r="AO73" s="3">
        <f t="shared" si="28"/>
        <v>18.112499998514998</v>
      </c>
      <c r="AQ73" s="3">
        <f t="shared" si="29"/>
        <v>269.67255132100001</v>
      </c>
      <c r="AR73">
        <f t="shared" si="30"/>
        <v>269.67255130000001</v>
      </c>
      <c r="AS73" s="3">
        <f t="shared" si="31"/>
        <v>-2.100000529026147E-8</v>
      </c>
    </row>
    <row r="74" spans="1:45" x14ac:dyDescent="0.25">
      <c r="A74">
        <v>210</v>
      </c>
      <c r="B74">
        <v>570210</v>
      </c>
      <c r="C74">
        <v>643</v>
      </c>
      <c r="D74">
        <v>1694.9833120000001</v>
      </c>
      <c r="E74">
        <v>2.6360549170000001</v>
      </c>
      <c r="F74">
        <v>1.7</v>
      </c>
      <c r="G74">
        <v>0</v>
      </c>
      <c r="H74">
        <v>0.2</v>
      </c>
      <c r="I74">
        <v>1.5</v>
      </c>
      <c r="J74">
        <v>72.167261319999994</v>
      </c>
      <c r="K74">
        <v>0</v>
      </c>
      <c r="L74">
        <v>0</v>
      </c>
      <c r="M74">
        <v>0</v>
      </c>
      <c r="N74">
        <v>0.16666666699999999</v>
      </c>
      <c r="O74">
        <v>0.16666666699999999</v>
      </c>
      <c r="P74">
        <v>0.33333333300000001</v>
      </c>
      <c r="Q74">
        <v>0.16666666699999999</v>
      </c>
      <c r="R74">
        <v>0.83333333300000001</v>
      </c>
      <c r="S74">
        <v>0</v>
      </c>
      <c r="T74">
        <v>0</v>
      </c>
      <c r="U74">
        <v>30.66258105</v>
      </c>
      <c r="V74">
        <v>39.838013609999997</v>
      </c>
      <c r="W74">
        <v>45718</v>
      </c>
      <c r="X74">
        <v>0</v>
      </c>
      <c r="Y74">
        <v>0</v>
      </c>
      <c r="Z74">
        <v>0</v>
      </c>
      <c r="AA74">
        <v>57</v>
      </c>
      <c r="AB74" t="s">
        <v>28</v>
      </c>
      <c r="AD74" s="1">
        <f t="shared" si="26"/>
        <v>1.43166666698</v>
      </c>
      <c r="AE74" s="1">
        <f t="shared" si="18"/>
        <v>0</v>
      </c>
      <c r="AF74" s="1">
        <f t="shared" si="19"/>
        <v>0</v>
      </c>
      <c r="AG74" s="1">
        <f t="shared" si="20"/>
        <v>0</v>
      </c>
      <c r="AH74" s="1">
        <f t="shared" si="21"/>
        <v>0.16500000032999998</v>
      </c>
      <c r="AI74" s="1">
        <f t="shared" si="22"/>
        <v>0.13333333359999999</v>
      </c>
      <c r="AJ74" s="1">
        <f t="shared" si="23"/>
        <v>0.28333333305000002</v>
      </c>
      <c r="AK74" s="1">
        <f t="shared" si="24"/>
        <v>0.14166666694999999</v>
      </c>
      <c r="AL74" s="1">
        <f t="shared" si="25"/>
        <v>0.70833333305000001</v>
      </c>
      <c r="AM74" s="1">
        <f t="shared" si="27"/>
        <v>40.073013610019999</v>
      </c>
      <c r="AO74" s="3">
        <f t="shared" si="28"/>
        <v>0.23500000001999999</v>
      </c>
      <c r="AQ74" s="3">
        <f t="shared" si="29"/>
        <v>72.167261327000006</v>
      </c>
      <c r="AR74">
        <f t="shared" si="30"/>
        <v>72.167261319999994</v>
      </c>
      <c r="AS74" s="3">
        <f t="shared" si="31"/>
        <v>-7.0000112373236334E-9</v>
      </c>
    </row>
    <row r="75" spans="1:45" x14ac:dyDescent="0.25">
      <c r="A75">
        <v>211</v>
      </c>
      <c r="B75">
        <v>570211</v>
      </c>
      <c r="C75">
        <v>281.5</v>
      </c>
      <c r="D75">
        <v>777.69609330000003</v>
      </c>
      <c r="E75">
        <v>2.7626859439999998</v>
      </c>
      <c r="F75">
        <v>106.2</v>
      </c>
      <c r="G75">
        <v>7.2</v>
      </c>
      <c r="H75">
        <v>8.1999999999999993</v>
      </c>
      <c r="I75">
        <v>90.8</v>
      </c>
      <c r="J75">
        <v>144.8483607</v>
      </c>
      <c r="K75">
        <v>4.8333333329999997</v>
      </c>
      <c r="L75">
        <v>2.3333333330000001</v>
      </c>
      <c r="M75">
        <v>7.3333333329999997</v>
      </c>
      <c r="N75">
        <v>0.83333333300000001</v>
      </c>
      <c r="O75">
        <v>11.66666667</v>
      </c>
      <c r="P75">
        <v>37.5</v>
      </c>
      <c r="Q75">
        <v>22.666666670000001</v>
      </c>
      <c r="R75">
        <v>19</v>
      </c>
      <c r="S75">
        <v>4.5139922419999996</v>
      </c>
      <c r="T75">
        <v>0</v>
      </c>
      <c r="U75">
        <v>16.66554635</v>
      </c>
      <c r="V75">
        <v>17.50215541</v>
      </c>
      <c r="W75">
        <v>62747</v>
      </c>
      <c r="X75">
        <v>0</v>
      </c>
      <c r="Y75">
        <v>0</v>
      </c>
      <c r="Z75">
        <v>0</v>
      </c>
      <c r="AA75">
        <v>57</v>
      </c>
      <c r="AB75" t="s">
        <v>28</v>
      </c>
      <c r="AD75" s="1">
        <f t="shared" si="26"/>
        <v>91.697500004190005</v>
      </c>
      <c r="AE75" s="1">
        <f t="shared" si="18"/>
        <v>4.7124999996749999</v>
      </c>
      <c r="AF75" s="1">
        <f t="shared" si="19"/>
        <v>2.2749999996750003</v>
      </c>
      <c r="AG75" s="1">
        <f t="shared" si="20"/>
        <v>7.2599999996699998</v>
      </c>
      <c r="AH75" s="1">
        <f t="shared" si="21"/>
        <v>0.82499999967000004</v>
      </c>
      <c r="AI75" s="1">
        <f t="shared" si="22"/>
        <v>9.333333335999999</v>
      </c>
      <c r="AJ75" s="1">
        <f t="shared" si="23"/>
        <v>31.875</v>
      </c>
      <c r="AK75" s="1">
        <f t="shared" si="24"/>
        <v>19.266666669500001</v>
      </c>
      <c r="AL75" s="1">
        <f t="shared" si="25"/>
        <v>16.149999999999999</v>
      </c>
      <c r="AM75" s="1">
        <f t="shared" si="27"/>
        <v>31.971322077810001</v>
      </c>
      <c r="AO75" s="3">
        <f t="shared" si="28"/>
        <v>14.469166667810002</v>
      </c>
      <c r="AQ75" s="3">
        <f t="shared" si="29"/>
        <v>144.84836067399999</v>
      </c>
      <c r="AR75">
        <f t="shared" si="30"/>
        <v>144.8483607</v>
      </c>
      <c r="AS75" s="3">
        <f t="shared" si="31"/>
        <v>2.6000009256677004E-8</v>
      </c>
    </row>
    <row r="76" spans="1:45" x14ac:dyDescent="0.25">
      <c r="A76">
        <v>212</v>
      </c>
      <c r="B76">
        <v>570212</v>
      </c>
      <c r="C76">
        <v>52.5</v>
      </c>
      <c r="D76">
        <v>144.03486810000001</v>
      </c>
      <c r="E76">
        <v>2.743521297</v>
      </c>
      <c r="F76">
        <v>660.3</v>
      </c>
      <c r="G76">
        <v>13.2</v>
      </c>
      <c r="H76">
        <v>5.5</v>
      </c>
      <c r="I76">
        <v>641.70000000000005</v>
      </c>
      <c r="J76">
        <v>670.17372230000001</v>
      </c>
      <c r="K76">
        <v>5.8333333329999997</v>
      </c>
      <c r="L76">
        <v>7.3333333329999997</v>
      </c>
      <c r="M76">
        <v>2.3333333330000001</v>
      </c>
      <c r="N76">
        <v>3.1666666669999999</v>
      </c>
      <c r="O76">
        <v>141</v>
      </c>
      <c r="P76">
        <v>193.5</v>
      </c>
      <c r="Q76">
        <v>93.333333330000002</v>
      </c>
      <c r="R76">
        <v>213.83333329999999</v>
      </c>
      <c r="S76">
        <v>2.1742192820000001</v>
      </c>
      <c r="T76">
        <v>0</v>
      </c>
      <c r="U76">
        <v>4.3324674170000002</v>
      </c>
      <c r="V76">
        <v>3.3337022919999999</v>
      </c>
      <c r="W76">
        <v>62747</v>
      </c>
      <c r="X76">
        <v>426</v>
      </c>
      <c r="Y76">
        <v>183</v>
      </c>
      <c r="Z76">
        <v>183</v>
      </c>
      <c r="AA76">
        <v>57</v>
      </c>
      <c r="AB76" t="s">
        <v>28</v>
      </c>
      <c r="AD76" s="1">
        <f t="shared" si="26"/>
        <v>556.64916663484996</v>
      </c>
      <c r="AE76" s="1">
        <f t="shared" si="18"/>
        <v>5.6874999996749995</v>
      </c>
      <c r="AF76" s="1">
        <f t="shared" si="19"/>
        <v>7.1499999996749999</v>
      </c>
      <c r="AG76" s="1">
        <f t="shared" si="20"/>
        <v>2.30999999967</v>
      </c>
      <c r="AH76" s="1">
        <f t="shared" si="21"/>
        <v>3.1350000003299998</v>
      </c>
      <c r="AI76" s="1">
        <f t="shared" si="22"/>
        <v>112.8</v>
      </c>
      <c r="AJ76" s="1">
        <f t="shared" si="23"/>
        <v>164.47499999999999</v>
      </c>
      <c r="AK76" s="1">
        <f t="shared" si="24"/>
        <v>79.333333330499997</v>
      </c>
      <c r="AL76" s="1">
        <f t="shared" si="25"/>
        <v>181.75833330500001</v>
      </c>
      <c r="AM76" s="1">
        <f t="shared" si="27"/>
        <v>107.01786895315</v>
      </c>
      <c r="AO76" s="3">
        <f t="shared" si="28"/>
        <v>103.68416666115</v>
      </c>
      <c r="AQ76" s="3">
        <f t="shared" si="29"/>
        <v>670.17372228699992</v>
      </c>
      <c r="AR76">
        <f t="shared" si="30"/>
        <v>670.17372230000001</v>
      </c>
      <c r="AS76" s="3">
        <f t="shared" si="31"/>
        <v>1.3000089893466793E-8</v>
      </c>
    </row>
    <row r="77" spans="1:45" x14ac:dyDescent="0.25">
      <c r="A77">
        <v>213</v>
      </c>
      <c r="B77">
        <v>570213</v>
      </c>
      <c r="C77">
        <v>398.83333329999999</v>
      </c>
      <c r="D77">
        <v>1007.634553</v>
      </c>
      <c r="E77">
        <v>2.526455211</v>
      </c>
      <c r="F77">
        <v>173.8</v>
      </c>
      <c r="G77">
        <v>29.5</v>
      </c>
      <c r="H77">
        <v>1.2</v>
      </c>
      <c r="I77">
        <v>143.19999999999999</v>
      </c>
      <c r="J77">
        <v>220.35423309999999</v>
      </c>
      <c r="K77">
        <v>26.5</v>
      </c>
      <c r="L77">
        <v>3</v>
      </c>
      <c r="M77">
        <v>0.33333333300000001</v>
      </c>
      <c r="N77">
        <v>0.83333333300000001</v>
      </c>
      <c r="O77">
        <v>32.666666669999998</v>
      </c>
      <c r="P77">
        <v>61</v>
      </c>
      <c r="Q77">
        <v>1.1666666670000001</v>
      </c>
      <c r="R77">
        <v>48.333333330000002</v>
      </c>
      <c r="S77">
        <v>4.0134301890000001</v>
      </c>
      <c r="T77">
        <v>0</v>
      </c>
      <c r="U77">
        <v>17.837676649999999</v>
      </c>
      <c r="V77">
        <v>24.669792879999999</v>
      </c>
      <c r="W77">
        <v>62747</v>
      </c>
      <c r="X77">
        <v>462</v>
      </c>
      <c r="Y77">
        <v>0</v>
      </c>
      <c r="Z77">
        <v>0</v>
      </c>
      <c r="AA77">
        <v>57</v>
      </c>
      <c r="AB77" t="s">
        <v>28</v>
      </c>
      <c r="AD77" s="1">
        <f t="shared" si="26"/>
        <v>149.97583333278999</v>
      </c>
      <c r="AE77" s="1">
        <f t="shared" si="18"/>
        <v>25.837499999999999</v>
      </c>
      <c r="AF77" s="1">
        <f t="shared" si="19"/>
        <v>2.9249999999999998</v>
      </c>
      <c r="AG77" s="1">
        <f t="shared" si="20"/>
        <v>0.32999999966999999</v>
      </c>
      <c r="AH77" s="1">
        <f t="shared" si="21"/>
        <v>0.82499999967000004</v>
      </c>
      <c r="AI77" s="1">
        <f t="shared" si="22"/>
        <v>26.133333336</v>
      </c>
      <c r="AJ77" s="1">
        <f t="shared" si="23"/>
        <v>51.85</v>
      </c>
      <c r="AK77" s="1">
        <f t="shared" si="24"/>
        <v>0.99166666695000005</v>
      </c>
      <c r="AL77" s="1">
        <f t="shared" si="25"/>
        <v>41.083333330500004</v>
      </c>
      <c r="AM77" s="1">
        <f t="shared" si="27"/>
        <v>48.527292880209998</v>
      </c>
      <c r="AO77" s="3">
        <f t="shared" si="28"/>
        <v>23.857500000209999</v>
      </c>
      <c r="AQ77" s="3">
        <f t="shared" si="29"/>
        <v>220.35423305199998</v>
      </c>
      <c r="AR77">
        <f t="shared" si="30"/>
        <v>220.35423309999999</v>
      </c>
      <c r="AS77" s="3">
        <f t="shared" si="31"/>
        <v>4.8000003971537808E-8</v>
      </c>
    </row>
    <row r="78" spans="1:45" x14ac:dyDescent="0.25">
      <c r="A78">
        <v>214</v>
      </c>
      <c r="B78">
        <v>570214</v>
      </c>
      <c r="C78">
        <v>339.66666670000001</v>
      </c>
      <c r="D78">
        <v>738.65662420000001</v>
      </c>
      <c r="E78">
        <v>2.1746514939999999</v>
      </c>
      <c r="F78">
        <v>891.5</v>
      </c>
      <c r="G78">
        <v>0.3</v>
      </c>
      <c r="H78">
        <v>6.2</v>
      </c>
      <c r="I78">
        <v>885</v>
      </c>
      <c r="J78">
        <v>912.50244699999996</v>
      </c>
      <c r="K78">
        <v>0</v>
      </c>
      <c r="L78">
        <v>0.33333333300000001</v>
      </c>
      <c r="M78">
        <v>3.3333333330000001</v>
      </c>
      <c r="N78">
        <v>2.8333333330000001</v>
      </c>
      <c r="O78">
        <v>5.8333333329999997</v>
      </c>
      <c r="P78">
        <v>481.16666670000001</v>
      </c>
      <c r="Q78">
        <v>309.16666670000001</v>
      </c>
      <c r="R78">
        <v>88.833333330000002</v>
      </c>
      <c r="S78">
        <v>0</v>
      </c>
      <c r="T78">
        <v>0</v>
      </c>
      <c r="U78">
        <v>0</v>
      </c>
      <c r="V78">
        <v>21.002446970000001</v>
      </c>
      <c r="W78">
        <v>45090</v>
      </c>
      <c r="X78">
        <v>503</v>
      </c>
      <c r="Y78">
        <v>0</v>
      </c>
      <c r="Z78">
        <v>0</v>
      </c>
      <c r="AA78">
        <v>57</v>
      </c>
      <c r="AB78" t="s">
        <v>28</v>
      </c>
      <c r="AD78" s="1">
        <f t="shared" si="26"/>
        <v>758.38833338591496</v>
      </c>
      <c r="AE78" s="1">
        <f t="shared" si="18"/>
        <v>0</v>
      </c>
      <c r="AF78" s="1">
        <f t="shared" si="19"/>
        <v>0.32499999967499998</v>
      </c>
      <c r="AG78" s="1">
        <f t="shared" si="20"/>
        <v>3.2999999996700002</v>
      </c>
      <c r="AH78" s="1">
        <f t="shared" si="21"/>
        <v>2.8049999996700001</v>
      </c>
      <c r="AI78" s="1">
        <f t="shared" si="22"/>
        <v>4.6666666663999994</v>
      </c>
      <c r="AJ78" s="1">
        <f t="shared" si="23"/>
        <v>408.99166669499999</v>
      </c>
      <c r="AK78" s="1">
        <f t="shared" si="24"/>
        <v>262.791666695</v>
      </c>
      <c r="AL78" s="1">
        <f t="shared" si="25"/>
        <v>75.508333330500008</v>
      </c>
      <c r="AM78" s="1">
        <f t="shared" si="27"/>
        <v>154.114113646085</v>
      </c>
      <c r="AO78" s="3">
        <f t="shared" si="28"/>
        <v>133.11166667608501</v>
      </c>
      <c r="AQ78" s="3">
        <f t="shared" si="29"/>
        <v>912.50244703199996</v>
      </c>
      <c r="AR78">
        <f t="shared" si="30"/>
        <v>912.50244699999996</v>
      </c>
      <c r="AS78" s="3">
        <f t="shared" si="31"/>
        <v>-3.2000002647691872E-8</v>
      </c>
    </row>
    <row r="79" spans="1:45" x14ac:dyDescent="0.25">
      <c r="A79">
        <v>215</v>
      </c>
      <c r="B79">
        <v>570215</v>
      </c>
      <c r="C79">
        <v>0</v>
      </c>
      <c r="D79">
        <v>0</v>
      </c>
      <c r="E79">
        <v>0</v>
      </c>
      <c r="F79">
        <v>5566.8</v>
      </c>
      <c r="G79">
        <v>768</v>
      </c>
      <c r="H79">
        <v>1606.8</v>
      </c>
      <c r="I79">
        <v>3192</v>
      </c>
      <c r="J79">
        <v>5566.8333329999996</v>
      </c>
      <c r="K79">
        <v>738</v>
      </c>
      <c r="L79">
        <v>30</v>
      </c>
      <c r="M79">
        <v>1104.5</v>
      </c>
      <c r="N79">
        <v>502.33333329999999</v>
      </c>
      <c r="O79">
        <v>752.5</v>
      </c>
      <c r="P79">
        <v>1152.833333</v>
      </c>
      <c r="Q79">
        <v>17.833333329999999</v>
      </c>
      <c r="R79">
        <v>1268.833333</v>
      </c>
      <c r="S79">
        <v>0</v>
      </c>
      <c r="T79">
        <v>0</v>
      </c>
      <c r="U79">
        <v>0</v>
      </c>
      <c r="V79">
        <v>0</v>
      </c>
      <c r="W79">
        <v>45090</v>
      </c>
      <c r="X79">
        <v>0</v>
      </c>
      <c r="Y79">
        <v>0</v>
      </c>
      <c r="Z79">
        <v>0</v>
      </c>
      <c r="AA79">
        <v>57</v>
      </c>
      <c r="AB79" t="s">
        <v>28</v>
      </c>
      <c r="AD79" s="1">
        <f t="shared" si="26"/>
        <v>5015.1399993975001</v>
      </c>
      <c r="AE79" s="1">
        <f t="shared" si="18"/>
        <v>719.55</v>
      </c>
      <c r="AF79" s="1">
        <f t="shared" si="19"/>
        <v>29.25</v>
      </c>
      <c r="AG79" s="1">
        <f t="shared" si="20"/>
        <v>1093.4549999999999</v>
      </c>
      <c r="AH79" s="1">
        <f t="shared" si="21"/>
        <v>497.30999996700001</v>
      </c>
      <c r="AI79" s="1">
        <f t="shared" si="22"/>
        <v>602</v>
      </c>
      <c r="AJ79" s="1">
        <f t="shared" si="23"/>
        <v>979.90833305000001</v>
      </c>
      <c r="AK79" s="1">
        <f t="shared" si="24"/>
        <v>15.1583333305</v>
      </c>
      <c r="AL79" s="1">
        <f t="shared" si="25"/>
        <v>1078.5083330500001</v>
      </c>
      <c r="AM79" s="1">
        <f t="shared" si="27"/>
        <v>551.69333323249998</v>
      </c>
      <c r="AO79" s="3">
        <f t="shared" si="28"/>
        <v>551.69333323249998</v>
      </c>
      <c r="AQ79" s="3">
        <f t="shared" si="29"/>
        <v>5566.8333326299999</v>
      </c>
      <c r="AR79">
        <f t="shared" si="30"/>
        <v>5566.8333329999996</v>
      </c>
      <c r="AS79" s="3">
        <f t="shared" si="31"/>
        <v>3.6999972508056089E-7</v>
      </c>
    </row>
    <row r="80" spans="1:45" x14ac:dyDescent="0.25">
      <c r="A80">
        <v>216</v>
      </c>
      <c r="B80">
        <v>570216</v>
      </c>
      <c r="C80">
        <v>165.66666670000001</v>
      </c>
      <c r="D80">
        <v>375.02546519999999</v>
      </c>
      <c r="E80">
        <v>2.263735203</v>
      </c>
      <c r="F80">
        <v>8344.5</v>
      </c>
      <c r="G80">
        <v>108.2</v>
      </c>
      <c r="H80">
        <v>1447.2</v>
      </c>
      <c r="I80">
        <v>6789.2</v>
      </c>
      <c r="J80">
        <v>8419.3452309999993</v>
      </c>
      <c r="K80">
        <v>100.5</v>
      </c>
      <c r="L80">
        <v>7.6666666670000003</v>
      </c>
      <c r="M80">
        <v>887.5</v>
      </c>
      <c r="N80">
        <v>559.66666669999995</v>
      </c>
      <c r="O80">
        <v>197.33333329999999</v>
      </c>
      <c r="P80">
        <v>4809.1666670000004</v>
      </c>
      <c r="Q80">
        <v>31.166666670000001</v>
      </c>
      <c r="R80">
        <v>1751.5</v>
      </c>
      <c r="S80">
        <v>3.0100726419999999</v>
      </c>
      <c r="T80">
        <v>0</v>
      </c>
      <c r="U80">
        <v>61.5</v>
      </c>
      <c r="V80">
        <v>10.33515796</v>
      </c>
      <c r="W80">
        <v>45090</v>
      </c>
      <c r="X80">
        <v>0</v>
      </c>
      <c r="Y80">
        <v>0</v>
      </c>
      <c r="Z80">
        <v>0</v>
      </c>
      <c r="AA80">
        <v>57</v>
      </c>
      <c r="AB80" t="s">
        <v>28</v>
      </c>
      <c r="AD80" s="1">
        <f t="shared" si="26"/>
        <v>7299.082500292825</v>
      </c>
      <c r="AE80" s="1">
        <f t="shared" si="18"/>
        <v>97.987499999999997</v>
      </c>
      <c r="AF80" s="1">
        <f t="shared" si="19"/>
        <v>7.4750000003250001</v>
      </c>
      <c r="AG80" s="1">
        <f t="shared" si="20"/>
        <v>878.625</v>
      </c>
      <c r="AH80" s="1">
        <f t="shared" si="21"/>
        <v>554.07000003299993</v>
      </c>
      <c r="AI80" s="1">
        <f t="shared" si="22"/>
        <v>157.86666664000001</v>
      </c>
      <c r="AJ80" s="1">
        <f t="shared" si="23"/>
        <v>4087.7916669500005</v>
      </c>
      <c r="AK80" s="1">
        <f t="shared" si="24"/>
        <v>26.491666669500002</v>
      </c>
      <c r="AL80" s="1">
        <f t="shared" si="25"/>
        <v>1488.7750000000001</v>
      </c>
      <c r="AM80" s="1">
        <f t="shared" si="27"/>
        <v>1055.7526580041749</v>
      </c>
      <c r="AO80" s="3">
        <f t="shared" si="28"/>
        <v>1045.4175000441749</v>
      </c>
      <c r="AQ80" s="3">
        <f t="shared" si="29"/>
        <v>8419.3452309389995</v>
      </c>
      <c r="AR80">
        <f t="shared" si="30"/>
        <v>8419.3452309999993</v>
      </c>
      <c r="AS80" s="3">
        <f t="shared" si="31"/>
        <v>6.0999809647910297E-8</v>
      </c>
    </row>
    <row r="81" spans="1:45" x14ac:dyDescent="0.25">
      <c r="A81">
        <v>217</v>
      </c>
      <c r="B81">
        <v>570217</v>
      </c>
      <c r="C81">
        <v>1429.166667</v>
      </c>
      <c r="D81">
        <v>3751.4055159999998</v>
      </c>
      <c r="E81">
        <v>2.6248901569999998</v>
      </c>
      <c r="F81">
        <v>162.5</v>
      </c>
      <c r="G81">
        <v>2.5</v>
      </c>
      <c r="H81">
        <v>1.2</v>
      </c>
      <c r="I81">
        <v>158.80000000000001</v>
      </c>
      <c r="J81">
        <v>282.1881123</v>
      </c>
      <c r="K81">
        <v>1</v>
      </c>
      <c r="L81">
        <v>1.5</v>
      </c>
      <c r="M81">
        <v>0.83333333300000001</v>
      </c>
      <c r="N81">
        <v>0.33333333300000001</v>
      </c>
      <c r="O81">
        <v>10.16666667</v>
      </c>
      <c r="P81">
        <v>93.833333330000002</v>
      </c>
      <c r="Q81">
        <v>0.16666666699999999</v>
      </c>
      <c r="R81">
        <v>54.666666669999998</v>
      </c>
      <c r="S81">
        <v>1.003357547</v>
      </c>
      <c r="T81">
        <v>0</v>
      </c>
      <c r="U81">
        <v>30.17368695</v>
      </c>
      <c r="V81">
        <v>88.511067830000002</v>
      </c>
      <c r="W81">
        <v>44718</v>
      </c>
      <c r="X81">
        <v>0</v>
      </c>
      <c r="Y81">
        <v>0</v>
      </c>
      <c r="Z81">
        <v>0</v>
      </c>
      <c r="AA81">
        <v>57</v>
      </c>
      <c r="AB81" t="s">
        <v>28</v>
      </c>
      <c r="AD81" s="1">
        <f t="shared" si="26"/>
        <v>138.09250000229002</v>
      </c>
      <c r="AE81" s="1">
        <f t="shared" si="18"/>
        <v>0.97499999999999998</v>
      </c>
      <c r="AF81" s="1">
        <f t="shared" si="19"/>
        <v>1.4624999999999999</v>
      </c>
      <c r="AG81" s="1">
        <f t="shared" si="20"/>
        <v>0.82499999967000004</v>
      </c>
      <c r="AH81" s="1">
        <f t="shared" si="21"/>
        <v>0.32999999966999999</v>
      </c>
      <c r="AI81" s="1">
        <f t="shared" si="22"/>
        <v>8.1333333359999997</v>
      </c>
      <c r="AJ81" s="1">
        <f t="shared" si="23"/>
        <v>79.758333330500008</v>
      </c>
      <c r="AK81" s="1">
        <f t="shared" si="24"/>
        <v>0.14166666694999999</v>
      </c>
      <c r="AL81" s="1">
        <f t="shared" si="25"/>
        <v>46.4666666695</v>
      </c>
      <c r="AM81" s="1">
        <f t="shared" si="27"/>
        <v>112.91856783070999</v>
      </c>
      <c r="AO81" s="3">
        <f t="shared" si="28"/>
        <v>24.407500000709991</v>
      </c>
      <c r="AQ81" s="3">
        <f t="shared" si="29"/>
        <v>282.18811233000002</v>
      </c>
      <c r="AR81">
        <f t="shared" si="30"/>
        <v>282.1881123</v>
      </c>
      <c r="AS81" s="3">
        <f t="shared" si="31"/>
        <v>-3.0000023798493203E-8</v>
      </c>
    </row>
    <row r="82" spans="1:45" x14ac:dyDescent="0.25">
      <c r="A82">
        <v>218</v>
      </c>
      <c r="B82">
        <v>570218</v>
      </c>
      <c r="C82">
        <v>705</v>
      </c>
      <c r="D82">
        <v>1859.3862119999999</v>
      </c>
      <c r="E82">
        <v>2.6374272510000001</v>
      </c>
      <c r="F82">
        <v>670.3</v>
      </c>
      <c r="G82">
        <v>205.5</v>
      </c>
      <c r="H82">
        <v>99.8</v>
      </c>
      <c r="I82">
        <v>365</v>
      </c>
      <c r="J82">
        <v>1033.356963</v>
      </c>
      <c r="K82">
        <v>190</v>
      </c>
      <c r="L82">
        <v>15.5</v>
      </c>
      <c r="M82">
        <v>91.5</v>
      </c>
      <c r="N82">
        <v>8.3333333330000006</v>
      </c>
      <c r="O82">
        <v>50.833333330000002</v>
      </c>
      <c r="P82">
        <v>56.166666669999998</v>
      </c>
      <c r="Q82">
        <v>11</v>
      </c>
      <c r="R82">
        <v>247</v>
      </c>
      <c r="S82">
        <v>1.003357547</v>
      </c>
      <c r="T82">
        <v>0</v>
      </c>
      <c r="U82">
        <v>318.18126899999999</v>
      </c>
      <c r="V82">
        <v>43.839003009999999</v>
      </c>
      <c r="W82">
        <v>44718</v>
      </c>
      <c r="X82">
        <v>0</v>
      </c>
      <c r="Y82">
        <v>0</v>
      </c>
      <c r="Z82">
        <v>0</v>
      </c>
      <c r="AA82">
        <v>57</v>
      </c>
      <c r="AB82" t="s">
        <v>28</v>
      </c>
      <c r="AD82" s="1">
        <f t="shared" si="26"/>
        <v>606.90583333316999</v>
      </c>
      <c r="AE82" s="1">
        <f t="shared" si="18"/>
        <v>185.25</v>
      </c>
      <c r="AF82" s="1">
        <f t="shared" si="19"/>
        <v>15.112500000000001</v>
      </c>
      <c r="AG82" s="1">
        <f t="shared" si="20"/>
        <v>90.584999999999994</v>
      </c>
      <c r="AH82" s="1">
        <f t="shared" si="21"/>
        <v>8.2499999996700009</v>
      </c>
      <c r="AI82" s="1">
        <f t="shared" si="22"/>
        <v>40.666666664000005</v>
      </c>
      <c r="AJ82" s="1">
        <f t="shared" si="23"/>
        <v>47.741666669499999</v>
      </c>
      <c r="AK82" s="1">
        <f t="shared" si="24"/>
        <v>9.35</v>
      </c>
      <c r="AL82" s="1">
        <f t="shared" si="25"/>
        <v>209.95</v>
      </c>
      <c r="AM82" s="1">
        <f t="shared" si="27"/>
        <v>107.26650300983002</v>
      </c>
      <c r="AO82" s="3">
        <f t="shared" si="28"/>
        <v>63.427499999830012</v>
      </c>
      <c r="AQ82" s="3">
        <f t="shared" si="29"/>
        <v>1033.35696289</v>
      </c>
      <c r="AR82">
        <f t="shared" si="30"/>
        <v>1033.356963</v>
      </c>
      <c r="AS82" s="3">
        <f t="shared" si="31"/>
        <v>1.0999997357430402E-7</v>
      </c>
    </row>
    <row r="83" spans="1:45" x14ac:dyDescent="0.25">
      <c r="A83">
        <v>219</v>
      </c>
      <c r="B83">
        <v>570219</v>
      </c>
      <c r="C83">
        <v>1228.666667</v>
      </c>
      <c r="D83">
        <v>2783.2786970000002</v>
      </c>
      <c r="E83">
        <v>2.2652838009999998</v>
      </c>
      <c r="F83">
        <v>1261.7</v>
      </c>
      <c r="G83">
        <v>335.3</v>
      </c>
      <c r="H83">
        <v>9</v>
      </c>
      <c r="I83">
        <v>917.3</v>
      </c>
      <c r="J83">
        <v>1478.6465760000001</v>
      </c>
      <c r="K83">
        <v>218.5</v>
      </c>
      <c r="L83">
        <v>116.83333330000001</v>
      </c>
      <c r="M83">
        <v>1.8333333329999999</v>
      </c>
      <c r="N83">
        <v>7.1666666670000003</v>
      </c>
      <c r="O83">
        <v>113</v>
      </c>
      <c r="P83">
        <v>133.33333329999999</v>
      </c>
      <c r="Q83">
        <v>97.833333330000002</v>
      </c>
      <c r="R83">
        <v>573.16666669999995</v>
      </c>
      <c r="S83">
        <v>0</v>
      </c>
      <c r="T83">
        <v>0</v>
      </c>
      <c r="U83">
        <v>140.96983220000001</v>
      </c>
      <c r="V83">
        <v>76.010076859999998</v>
      </c>
      <c r="W83">
        <v>31000</v>
      </c>
      <c r="X83">
        <v>425</v>
      </c>
      <c r="Y83">
        <v>0</v>
      </c>
      <c r="Z83">
        <v>0</v>
      </c>
      <c r="AA83">
        <v>57</v>
      </c>
      <c r="AB83" t="s">
        <v>28</v>
      </c>
      <c r="AD83" s="1">
        <f t="shared" si="26"/>
        <v>1109.943333298</v>
      </c>
      <c r="AE83" s="1">
        <f t="shared" si="18"/>
        <v>213.03749999999999</v>
      </c>
      <c r="AF83" s="1">
        <f t="shared" si="19"/>
        <v>113.91249996750001</v>
      </c>
      <c r="AG83" s="1">
        <f t="shared" si="20"/>
        <v>1.8149999996699999</v>
      </c>
      <c r="AH83" s="1">
        <f t="shared" si="21"/>
        <v>7.0950000003300007</v>
      </c>
      <c r="AI83" s="1">
        <f t="shared" si="22"/>
        <v>90.4</v>
      </c>
      <c r="AJ83" s="1">
        <f t="shared" si="23"/>
        <v>113.333333305</v>
      </c>
      <c r="AK83" s="1">
        <f t="shared" si="24"/>
        <v>83.1583333305</v>
      </c>
      <c r="AL83" s="1">
        <f t="shared" si="25"/>
        <v>487.19166669499998</v>
      </c>
      <c r="AM83" s="1">
        <f t="shared" si="27"/>
        <v>227.73341019199998</v>
      </c>
      <c r="AO83" s="3">
        <f t="shared" si="28"/>
        <v>151.72333333199998</v>
      </c>
      <c r="AQ83" s="3">
        <f t="shared" si="29"/>
        <v>1478.64657569</v>
      </c>
      <c r="AR83">
        <f t="shared" si="30"/>
        <v>1478.6465760000001</v>
      </c>
      <c r="AS83" s="3">
        <f t="shared" si="31"/>
        <v>3.1000013223092537E-7</v>
      </c>
    </row>
    <row r="84" spans="1:45" x14ac:dyDescent="0.25">
      <c r="A84">
        <v>220</v>
      </c>
      <c r="B84">
        <v>570220</v>
      </c>
      <c r="C84">
        <v>1046.333333</v>
      </c>
      <c r="D84">
        <v>2268.370422</v>
      </c>
      <c r="E84">
        <v>2.1679233080000002</v>
      </c>
      <c r="F84">
        <v>1696</v>
      </c>
      <c r="G84">
        <v>480.3</v>
      </c>
      <c r="H84">
        <v>21.5</v>
      </c>
      <c r="I84">
        <v>1194.2</v>
      </c>
      <c r="J84">
        <v>1826.167602</v>
      </c>
      <c r="K84">
        <v>456.5</v>
      </c>
      <c r="L84">
        <v>23.833333329999999</v>
      </c>
      <c r="M84">
        <v>21.166666670000001</v>
      </c>
      <c r="N84">
        <v>0.33333333300000001</v>
      </c>
      <c r="O84">
        <v>8.6666666669999994</v>
      </c>
      <c r="P84">
        <v>698.5</v>
      </c>
      <c r="Q84">
        <v>84</v>
      </c>
      <c r="R84">
        <v>403</v>
      </c>
      <c r="S84">
        <v>1.003357547</v>
      </c>
      <c r="T84">
        <v>0</v>
      </c>
      <c r="U84">
        <v>64.157019050000002</v>
      </c>
      <c r="V84">
        <v>65.007225890000001</v>
      </c>
      <c r="W84">
        <v>30234</v>
      </c>
      <c r="X84">
        <v>0</v>
      </c>
      <c r="Y84">
        <v>0</v>
      </c>
      <c r="Z84">
        <v>0</v>
      </c>
      <c r="AA84">
        <v>57</v>
      </c>
      <c r="AB84" t="s">
        <v>28</v>
      </c>
      <c r="AD84" s="1">
        <f t="shared" si="26"/>
        <v>1504.2183333333201</v>
      </c>
      <c r="AE84" s="1">
        <f t="shared" si="18"/>
        <v>445.08749999999998</v>
      </c>
      <c r="AF84" s="1">
        <f t="shared" si="19"/>
        <v>23.23749999675</v>
      </c>
      <c r="AG84" s="1">
        <f t="shared" si="20"/>
        <v>20.9550000033</v>
      </c>
      <c r="AH84" s="1">
        <f t="shared" si="21"/>
        <v>0.32999999966999999</v>
      </c>
      <c r="AI84" s="1">
        <f t="shared" si="22"/>
        <v>6.9333333335999994</v>
      </c>
      <c r="AJ84" s="1">
        <f t="shared" si="23"/>
        <v>593.72500000000002</v>
      </c>
      <c r="AK84" s="1">
        <f t="shared" si="24"/>
        <v>71.400000000000006</v>
      </c>
      <c r="AL84" s="1">
        <f t="shared" si="25"/>
        <v>342.55</v>
      </c>
      <c r="AM84" s="1">
        <f t="shared" si="27"/>
        <v>256.78889255668003</v>
      </c>
      <c r="AO84" s="3">
        <f t="shared" si="28"/>
        <v>191.78166666668</v>
      </c>
      <c r="AQ84" s="3">
        <f t="shared" si="29"/>
        <v>1826.1676024869998</v>
      </c>
      <c r="AR84">
        <f t="shared" si="30"/>
        <v>1826.167602</v>
      </c>
      <c r="AS84" s="3">
        <f t="shared" si="31"/>
        <v>-4.869998520007357E-7</v>
      </c>
    </row>
    <row r="85" spans="1:45" x14ac:dyDescent="0.25">
      <c r="A85">
        <v>221</v>
      </c>
      <c r="B85">
        <v>570221</v>
      </c>
      <c r="C85">
        <v>1002</v>
      </c>
      <c r="D85">
        <v>2202.9738419999999</v>
      </c>
      <c r="E85">
        <v>2.1985766880000002</v>
      </c>
      <c r="F85">
        <v>475</v>
      </c>
      <c r="G85">
        <v>142.30000000000001</v>
      </c>
      <c r="H85">
        <v>10.5</v>
      </c>
      <c r="I85">
        <v>322.2</v>
      </c>
      <c r="J85">
        <v>585.50306379999995</v>
      </c>
      <c r="K85">
        <v>135.33333329999999</v>
      </c>
      <c r="L85">
        <v>7</v>
      </c>
      <c r="M85">
        <v>9.1666666669999994</v>
      </c>
      <c r="N85">
        <v>1.3333333329999999</v>
      </c>
      <c r="O85">
        <v>13.66666667</v>
      </c>
      <c r="P85">
        <v>111.16666669999999</v>
      </c>
      <c r="Q85">
        <v>2</v>
      </c>
      <c r="R85">
        <v>195.33333329999999</v>
      </c>
      <c r="S85">
        <v>0</v>
      </c>
      <c r="T85">
        <v>0</v>
      </c>
      <c r="U85">
        <v>48.33018036</v>
      </c>
      <c r="V85">
        <v>62.172883480000003</v>
      </c>
      <c r="W85">
        <v>27691</v>
      </c>
      <c r="X85">
        <v>559</v>
      </c>
      <c r="Y85">
        <v>862</v>
      </c>
      <c r="Z85">
        <v>0</v>
      </c>
      <c r="AA85">
        <v>57</v>
      </c>
      <c r="AB85" t="s">
        <v>28</v>
      </c>
      <c r="AD85" s="1">
        <f t="shared" si="26"/>
        <v>422.32833330349996</v>
      </c>
      <c r="AE85" s="1">
        <f t="shared" si="18"/>
        <v>131.94999996749999</v>
      </c>
      <c r="AF85" s="1">
        <f t="shared" si="19"/>
        <v>6.8250000000000002</v>
      </c>
      <c r="AG85" s="1">
        <f t="shared" si="20"/>
        <v>9.0750000003300002</v>
      </c>
      <c r="AH85" s="1">
        <f t="shared" si="21"/>
        <v>1.3199999996699998</v>
      </c>
      <c r="AI85" s="1">
        <f t="shared" si="22"/>
        <v>10.933333336</v>
      </c>
      <c r="AJ85" s="1">
        <f t="shared" si="23"/>
        <v>94.491666694999992</v>
      </c>
      <c r="AK85" s="1">
        <f t="shared" si="24"/>
        <v>1.7</v>
      </c>
      <c r="AL85" s="1">
        <f t="shared" si="25"/>
        <v>166.03333330499999</v>
      </c>
      <c r="AM85" s="1">
        <f t="shared" si="27"/>
        <v>114.84455014650001</v>
      </c>
      <c r="AO85" s="3">
        <f t="shared" si="28"/>
        <v>52.671666666500009</v>
      </c>
      <c r="AQ85" s="3">
        <f t="shared" si="29"/>
        <v>585.50306380999996</v>
      </c>
      <c r="AR85">
        <f t="shared" si="30"/>
        <v>585.50306379999995</v>
      </c>
      <c r="AS85" s="3">
        <f t="shared" si="31"/>
        <v>-1.0000007932831068E-8</v>
      </c>
    </row>
    <row r="86" spans="1:45" x14ac:dyDescent="0.25">
      <c r="A86">
        <v>222</v>
      </c>
      <c r="B86">
        <v>570222</v>
      </c>
      <c r="C86">
        <v>837</v>
      </c>
      <c r="D86">
        <v>2034.3639740000001</v>
      </c>
      <c r="E86">
        <v>2.4305423830000001</v>
      </c>
      <c r="F86">
        <v>181.7</v>
      </c>
      <c r="G86">
        <v>74.5</v>
      </c>
      <c r="H86">
        <v>4.3</v>
      </c>
      <c r="I86">
        <v>102.8</v>
      </c>
      <c r="J86">
        <v>236.84749310000001</v>
      </c>
      <c r="K86">
        <v>73.833333330000002</v>
      </c>
      <c r="L86">
        <v>0.66666666699999999</v>
      </c>
      <c r="M86">
        <v>0.83333333300000001</v>
      </c>
      <c r="N86">
        <v>3.5</v>
      </c>
      <c r="O86">
        <v>1.8333333329999999</v>
      </c>
      <c r="P86">
        <v>39.166666669999998</v>
      </c>
      <c r="Q86">
        <v>3.3333333330000001</v>
      </c>
      <c r="R86">
        <v>58.5</v>
      </c>
      <c r="S86">
        <v>2.674781335</v>
      </c>
      <c r="T86">
        <v>0</v>
      </c>
      <c r="U86">
        <v>0.83322231099999999</v>
      </c>
      <c r="V86">
        <v>51.672822770000003</v>
      </c>
      <c r="W86">
        <v>46822</v>
      </c>
      <c r="X86">
        <v>462</v>
      </c>
      <c r="Y86">
        <v>0</v>
      </c>
      <c r="Z86">
        <v>0</v>
      </c>
      <c r="AA86">
        <v>57</v>
      </c>
      <c r="AB86" t="s">
        <v>28</v>
      </c>
      <c r="AD86" s="1">
        <f t="shared" si="26"/>
        <v>164.24416666569499</v>
      </c>
      <c r="AE86" s="1">
        <f t="shared" si="18"/>
        <v>71.987499996750003</v>
      </c>
      <c r="AF86" s="1">
        <f t="shared" si="19"/>
        <v>0.65000000032499994</v>
      </c>
      <c r="AG86" s="1">
        <f t="shared" si="20"/>
        <v>0.82499999967000004</v>
      </c>
      <c r="AH86" s="1">
        <f t="shared" si="21"/>
        <v>3.4649999999999999</v>
      </c>
      <c r="AI86" s="1">
        <f t="shared" si="22"/>
        <v>1.4666666663999999</v>
      </c>
      <c r="AJ86" s="1">
        <f t="shared" si="23"/>
        <v>33.291666669499996</v>
      </c>
      <c r="AK86" s="1">
        <f t="shared" si="24"/>
        <v>2.8333333330500001</v>
      </c>
      <c r="AL86" s="1">
        <f t="shared" si="25"/>
        <v>49.725000000000001</v>
      </c>
      <c r="AM86" s="1">
        <f t="shared" si="27"/>
        <v>69.095322770305003</v>
      </c>
      <c r="AO86" s="3">
        <f t="shared" si="28"/>
        <v>17.422500000305</v>
      </c>
      <c r="AQ86" s="3">
        <f t="shared" si="29"/>
        <v>236.84749308199997</v>
      </c>
      <c r="AR86">
        <f t="shared" si="30"/>
        <v>236.84749310000001</v>
      </c>
      <c r="AS86" s="3">
        <f t="shared" si="31"/>
        <v>1.8000037016463466E-8</v>
      </c>
    </row>
    <row r="87" spans="1:45" x14ac:dyDescent="0.25">
      <c r="A87">
        <v>223</v>
      </c>
      <c r="B87">
        <v>570223</v>
      </c>
      <c r="C87">
        <v>140.66666670000001</v>
      </c>
      <c r="D87">
        <v>334.2051285</v>
      </c>
      <c r="E87">
        <v>2.3758658420000001</v>
      </c>
      <c r="F87">
        <v>1.7</v>
      </c>
      <c r="G87">
        <v>0.2</v>
      </c>
      <c r="H87">
        <v>0.2</v>
      </c>
      <c r="I87">
        <v>1.3</v>
      </c>
      <c r="J87">
        <v>27.665386550000001</v>
      </c>
      <c r="K87">
        <v>0.16666666699999999</v>
      </c>
      <c r="L87">
        <v>0</v>
      </c>
      <c r="M87">
        <v>0.16666666699999999</v>
      </c>
      <c r="N87">
        <v>0</v>
      </c>
      <c r="O87">
        <v>1</v>
      </c>
      <c r="P87">
        <v>0</v>
      </c>
      <c r="Q87">
        <v>0</v>
      </c>
      <c r="R87">
        <v>0.33333333300000001</v>
      </c>
      <c r="S87">
        <v>0</v>
      </c>
      <c r="T87">
        <v>0</v>
      </c>
      <c r="U87">
        <v>17.331024070000002</v>
      </c>
      <c r="V87">
        <v>8.6676958150000001</v>
      </c>
      <c r="W87">
        <v>46959</v>
      </c>
      <c r="X87">
        <v>0</v>
      </c>
      <c r="Y87">
        <v>0</v>
      </c>
      <c r="Z87">
        <v>0</v>
      </c>
      <c r="AA87">
        <v>57</v>
      </c>
      <c r="AB87" t="s">
        <v>28</v>
      </c>
      <c r="AD87" s="1">
        <f t="shared" si="26"/>
        <v>1.4108333337050001</v>
      </c>
      <c r="AE87" s="1">
        <f t="shared" si="18"/>
        <v>0.162500000325</v>
      </c>
      <c r="AF87" s="1">
        <f t="shared" si="19"/>
        <v>0</v>
      </c>
      <c r="AG87" s="1">
        <f t="shared" si="20"/>
        <v>0.16500000032999998</v>
      </c>
      <c r="AH87" s="1">
        <f t="shared" si="21"/>
        <v>0</v>
      </c>
      <c r="AI87" s="1">
        <f t="shared" si="22"/>
        <v>0.8</v>
      </c>
      <c r="AJ87" s="1">
        <f t="shared" si="23"/>
        <v>0</v>
      </c>
      <c r="AK87" s="1">
        <f t="shared" si="24"/>
        <v>0</v>
      </c>
      <c r="AL87" s="1">
        <f t="shared" si="25"/>
        <v>0.28333333305000002</v>
      </c>
      <c r="AM87" s="1">
        <f t="shared" si="27"/>
        <v>8.9235291482949997</v>
      </c>
      <c r="AO87" s="3">
        <f t="shared" si="28"/>
        <v>0.25583333329499991</v>
      </c>
      <c r="AQ87" s="3">
        <f t="shared" si="29"/>
        <v>27.665386552000001</v>
      </c>
      <c r="AR87">
        <f t="shared" si="30"/>
        <v>27.665386550000001</v>
      </c>
      <c r="AS87" s="3">
        <f t="shared" si="31"/>
        <v>-2.000000165480742E-9</v>
      </c>
    </row>
    <row r="88" spans="1:45" x14ac:dyDescent="0.25">
      <c r="A88">
        <v>224</v>
      </c>
      <c r="B88">
        <v>570224</v>
      </c>
      <c r="C88">
        <v>580.33333330000005</v>
      </c>
      <c r="D88">
        <v>1383.1262819999999</v>
      </c>
      <c r="E88">
        <v>2.3833307559999999</v>
      </c>
      <c r="F88">
        <v>32.299999999999997</v>
      </c>
      <c r="G88">
        <v>1</v>
      </c>
      <c r="H88">
        <v>0.8</v>
      </c>
      <c r="I88">
        <v>30.5</v>
      </c>
      <c r="J88">
        <v>194.48128629999999</v>
      </c>
      <c r="K88">
        <v>0</v>
      </c>
      <c r="L88">
        <v>1</v>
      </c>
      <c r="M88">
        <v>0.5</v>
      </c>
      <c r="N88">
        <v>0.33333333300000001</v>
      </c>
      <c r="O88">
        <v>8.1666666669999994</v>
      </c>
      <c r="P88">
        <v>3.6666666669999999</v>
      </c>
      <c r="Q88">
        <v>3.3333333330000001</v>
      </c>
      <c r="R88">
        <v>15.33333333</v>
      </c>
      <c r="S88">
        <v>0</v>
      </c>
      <c r="T88">
        <v>0</v>
      </c>
      <c r="U88">
        <v>126.3102311</v>
      </c>
      <c r="V88">
        <v>35.83772184</v>
      </c>
      <c r="W88">
        <v>48047</v>
      </c>
      <c r="X88">
        <v>0</v>
      </c>
      <c r="Y88">
        <v>0</v>
      </c>
      <c r="Z88">
        <v>0</v>
      </c>
      <c r="AA88">
        <v>57</v>
      </c>
      <c r="AB88" t="s">
        <v>28</v>
      </c>
      <c r="AD88" s="1">
        <f t="shared" si="26"/>
        <v>27.31666666377</v>
      </c>
      <c r="AE88" s="1">
        <f t="shared" si="18"/>
        <v>0</v>
      </c>
      <c r="AF88" s="1">
        <f t="shared" si="19"/>
        <v>0.97499999999999998</v>
      </c>
      <c r="AG88" s="1">
        <f t="shared" si="20"/>
        <v>0.495</v>
      </c>
      <c r="AH88" s="1">
        <f t="shared" si="21"/>
        <v>0.32999999966999999</v>
      </c>
      <c r="AI88" s="1">
        <f t="shared" si="22"/>
        <v>6.5333333335999999</v>
      </c>
      <c r="AJ88" s="1">
        <f t="shared" si="23"/>
        <v>3.1166666669500001</v>
      </c>
      <c r="AK88" s="1">
        <f t="shared" si="24"/>
        <v>2.8333333330500001</v>
      </c>
      <c r="AL88" s="1">
        <f t="shared" si="25"/>
        <v>13.0333333305</v>
      </c>
      <c r="AM88" s="1">
        <f t="shared" si="27"/>
        <v>40.854388506230002</v>
      </c>
      <c r="AO88" s="3">
        <f t="shared" si="28"/>
        <v>5.0166666662299999</v>
      </c>
      <c r="AQ88" s="3">
        <f t="shared" si="29"/>
        <v>194.48128627</v>
      </c>
      <c r="AR88">
        <f t="shared" si="30"/>
        <v>194.48128629999999</v>
      </c>
      <c r="AS88" s="3">
        <f t="shared" si="31"/>
        <v>2.9999995376783772E-8</v>
      </c>
    </row>
    <row r="89" spans="1:45" x14ac:dyDescent="0.25">
      <c r="A89">
        <v>225</v>
      </c>
      <c r="B89">
        <v>570225</v>
      </c>
      <c r="C89">
        <v>606.66666669999995</v>
      </c>
      <c r="D89">
        <v>1419.6431689999999</v>
      </c>
      <c r="E89">
        <v>2.3400711570000001</v>
      </c>
      <c r="F89">
        <v>17.8</v>
      </c>
      <c r="G89">
        <v>0.5</v>
      </c>
      <c r="H89">
        <v>4.2</v>
      </c>
      <c r="I89">
        <v>13.2</v>
      </c>
      <c r="J89">
        <v>63.002463280000001</v>
      </c>
      <c r="K89">
        <v>0.16666666699999999</v>
      </c>
      <c r="L89">
        <v>0.33333333300000001</v>
      </c>
      <c r="M89">
        <v>0.16666666699999999</v>
      </c>
      <c r="N89">
        <v>4</v>
      </c>
      <c r="O89">
        <v>3</v>
      </c>
      <c r="P89">
        <v>1.6666666670000001</v>
      </c>
      <c r="Q89">
        <v>0.16666666699999999</v>
      </c>
      <c r="R89">
        <v>8.3333333330000006</v>
      </c>
      <c r="S89">
        <v>0</v>
      </c>
      <c r="T89">
        <v>0</v>
      </c>
      <c r="U89">
        <v>7.831523872</v>
      </c>
      <c r="V89">
        <v>37.33760607</v>
      </c>
      <c r="W89">
        <v>48151</v>
      </c>
      <c r="X89">
        <v>0</v>
      </c>
      <c r="Y89">
        <v>0</v>
      </c>
      <c r="Z89">
        <v>0</v>
      </c>
      <c r="AA89">
        <v>57</v>
      </c>
      <c r="AB89" t="s">
        <v>28</v>
      </c>
      <c r="AD89" s="1">
        <f t="shared" si="26"/>
        <v>15.654166667280002</v>
      </c>
      <c r="AE89" s="1">
        <f t="shared" si="18"/>
        <v>0.162500000325</v>
      </c>
      <c r="AF89" s="1">
        <f t="shared" si="19"/>
        <v>0.32499999967499998</v>
      </c>
      <c r="AG89" s="1">
        <f t="shared" si="20"/>
        <v>0.16500000032999998</v>
      </c>
      <c r="AH89" s="1">
        <f t="shared" si="21"/>
        <v>3.96</v>
      </c>
      <c r="AI89" s="1">
        <f t="shared" si="22"/>
        <v>2.4</v>
      </c>
      <c r="AJ89" s="1">
        <f t="shared" si="23"/>
        <v>1.4166666669500001</v>
      </c>
      <c r="AK89" s="1">
        <f t="shared" si="24"/>
        <v>0.14166666694999999</v>
      </c>
      <c r="AL89" s="1">
        <f t="shared" si="25"/>
        <v>7.0833333330500006</v>
      </c>
      <c r="AM89" s="1">
        <f t="shared" si="27"/>
        <v>39.51677273672</v>
      </c>
      <c r="AO89" s="3">
        <f t="shared" si="28"/>
        <v>2.17916666672</v>
      </c>
      <c r="AQ89" s="3">
        <f t="shared" si="29"/>
        <v>63.002463276</v>
      </c>
      <c r="AR89">
        <f t="shared" si="30"/>
        <v>63.002463280000001</v>
      </c>
      <c r="AS89" s="3">
        <f t="shared" si="31"/>
        <v>4.000000330961484E-9</v>
      </c>
    </row>
    <row r="90" spans="1:45" x14ac:dyDescent="0.25">
      <c r="A90">
        <v>226</v>
      </c>
      <c r="B90">
        <v>570226</v>
      </c>
      <c r="C90">
        <v>383.66666670000001</v>
      </c>
      <c r="D90">
        <v>971.86330829999997</v>
      </c>
      <c r="E90">
        <v>2.533092897</v>
      </c>
      <c r="F90">
        <v>55.5</v>
      </c>
      <c r="G90">
        <v>25.8</v>
      </c>
      <c r="H90">
        <v>0.3</v>
      </c>
      <c r="I90">
        <v>29.3</v>
      </c>
      <c r="J90">
        <v>89.667703369999998</v>
      </c>
      <c r="K90">
        <v>25.333333329999999</v>
      </c>
      <c r="L90">
        <v>0.5</v>
      </c>
      <c r="M90">
        <v>0.33333333300000001</v>
      </c>
      <c r="N90">
        <v>0</v>
      </c>
      <c r="O90">
        <v>0</v>
      </c>
      <c r="P90">
        <v>5.8333333329999997</v>
      </c>
      <c r="Q90">
        <v>2.5</v>
      </c>
      <c r="R90">
        <v>21</v>
      </c>
      <c r="S90">
        <v>0</v>
      </c>
      <c r="T90">
        <v>0</v>
      </c>
      <c r="U90">
        <v>10.498201570000001</v>
      </c>
      <c r="V90">
        <v>23.669501799999999</v>
      </c>
      <c r="W90">
        <v>34092</v>
      </c>
      <c r="X90">
        <v>0</v>
      </c>
      <c r="Y90">
        <v>0</v>
      </c>
      <c r="Z90">
        <v>0</v>
      </c>
      <c r="AA90">
        <v>57</v>
      </c>
      <c r="AB90" t="s">
        <v>28</v>
      </c>
      <c r="AD90" s="1">
        <f t="shared" si="26"/>
        <v>50.450833329470001</v>
      </c>
      <c r="AE90" s="1">
        <f t="shared" si="18"/>
        <v>24.699999996749998</v>
      </c>
      <c r="AF90" s="1">
        <f t="shared" si="19"/>
        <v>0.48749999999999999</v>
      </c>
      <c r="AG90" s="1">
        <f t="shared" si="20"/>
        <v>0.32999999966999999</v>
      </c>
      <c r="AH90" s="1">
        <f t="shared" si="21"/>
        <v>0</v>
      </c>
      <c r="AI90" s="1">
        <f t="shared" si="22"/>
        <v>0</v>
      </c>
      <c r="AJ90" s="1">
        <f t="shared" si="23"/>
        <v>4.9583333330499997</v>
      </c>
      <c r="AK90" s="1">
        <f t="shared" si="24"/>
        <v>2.125</v>
      </c>
      <c r="AL90" s="1">
        <f t="shared" si="25"/>
        <v>17.850000000000001</v>
      </c>
      <c r="AM90" s="1">
        <f t="shared" si="27"/>
        <v>28.718668466529998</v>
      </c>
      <c r="AO90" s="3">
        <f t="shared" si="28"/>
        <v>5.0491666665299988</v>
      </c>
      <c r="AQ90" s="3">
        <f t="shared" si="29"/>
        <v>89.667703365999998</v>
      </c>
      <c r="AR90">
        <f t="shared" si="30"/>
        <v>89.667703369999998</v>
      </c>
      <c r="AS90" s="3">
        <f t="shared" si="31"/>
        <v>4.000000330961484E-9</v>
      </c>
    </row>
    <row r="91" spans="1:45" x14ac:dyDescent="0.25">
      <c r="A91">
        <v>227</v>
      </c>
      <c r="B91">
        <v>570227</v>
      </c>
      <c r="C91">
        <v>715</v>
      </c>
      <c r="D91">
        <v>1649.9804770000001</v>
      </c>
      <c r="E91">
        <v>2.3076650029999999</v>
      </c>
      <c r="F91">
        <v>1193.3</v>
      </c>
      <c r="G91">
        <v>363.2</v>
      </c>
      <c r="H91">
        <v>0.5</v>
      </c>
      <c r="I91">
        <v>829.7</v>
      </c>
      <c r="J91">
        <v>1355.6629519999999</v>
      </c>
      <c r="K91">
        <v>92.833333330000002</v>
      </c>
      <c r="L91">
        <v>270.33333329999999</v>
      </c>
      <c r="M91">
        <v>0.33333333300000001</v>
      </c>
      <c r="N91">
        <v>0.16666666699999999</v>
      </c>
      <c r="O91">
        <v>23.666666670000001</v>
      </c>
      <c r="P91">
        <v>175</v>
      </c>
      <c r="Q91">
        <v>114.33333330000001</v>
      </c>
      <c r="R91">
        <v>516.66666669999995</v>
      </c>
      <c r="S91">
        <v>0</v>
      </c>
      <c r="T91">
        <v>0</v>
      </c>
      <c r="U91">
        <v>117.99049840000001</v>
      </c>
      <c r="V91">
        <v>44.339120010000002</v>
      </c>
      <c r="W91">
        <v>36708</v>
      </c>
      <c r="X91">
        <v>3.5</v>
      </c>
      <c r="Y91">
        <v>3.5</v>
      </c>
      <c r="Z91">
        <v>0</v>
      </c>
      <c r="AA91">
        <v>57</v>
      </c>
      <c r="AB91" t="s">
        <v>28</v>
      </c>
      <c r="AD91" s="1">
        <f t="shared" si="26"/>
        <v>1058.61583330025</v>
      </c>
      <c r="AE91" s="1">
        <f t="shared" si="18"/>
        <v>90.512499996750009</v>
      </c>
      <c r="AF91" s="1">
        <f t="shared" si="19"/>
        <v>263.57499996749999</v>
      </c>
      <c r="AG91" s="1">
        <f t="shared" si="20"/>
        <v>0.32999999966999999</v>
      </c>
      <c r="AH91" s="1">
        <f t="shared" si="21"/>
        <v>0.16500000032999998</v>
      </c>
      <c r="AI91" s="1">
        <f t="shared" si="22"/>
        <v>18.933333336</v>
      </c>
      <c r="AJ91" s="1">
        <f t="shared" si="23"/>
        <v>148.75</v>
      </c>
      <c r="AK91" s="1">
        <f t="shared" si="24"/>
        <v>97.183333305000005</v>
      </c>
      <c r="AL91" s="1">
        <f t="shared" si="25"/>
        <v>439.16666669499995</v>
      </c>
      <c r="AM91" s="1">
        <f t="shared" si="27"/>
        <v>179.05662000975002</v>
      </c>
      <c r="AO91" s="3">
        <f t="shared" si="28"/>
        <v>134.71749999975</v>
      </c>
      <c r="AQ91" s="3">
        <f t="shared" si="29"/>
        <v>1355.66295171</v>
      </c>
      <c r="AR91">
        <f t="shared" si="30"/>
        <v>1355.6629519999999</v>
      </c>
      <c r="AS91" s="3">
        <f t="shared" si="31"/>
        <v>2.899998889915878E-7</v>
      </c>
    </row>
    <row r="92" spans="1:45" x14ac:dyDescent="0.25">
      <c r="A92">
        <v>228</v>
      </c>
      <c r="B92">
        <v>570228</v>
      </c>
      <c r="C92">
        <v>450.83333329999999</v>
      </c>
      <c r="D92">
        <v>1037.3695949999999</v>
      </c>
      <c r="E92">
        <v>2.3010046480000002</v>
      </c>
      <c r="F92">
        <v>339.8</v>
      </c>
      <c r="G92">
        <v>8.6999999999999993</v>
      </c>
      <c r="H92">
        <v>17.2</v>
      </c>
      <c r="I92">
        <v>314</v>
      </c>
      <c r="J92">
        <v>404.16503069999999</v>
      </c>
      <c r="K92">
        <v>1.8333333329999999</v>
      </c>
      <c r="L92">
        <v>6.8333333329999997</v>
      </c>
      <c r="M92">
        <v>0.5</v>
      </c>
      <c r="N92">
        <v>16.666666670000001</v>
      </c>
      <c r="O92">
        <v>3.8333333330000001</v>
      </c>
      <c r="P92">
        <v>113.16666669999999</v>
      </c>
      <c r="Q92">
        <v>142.33333329999999</v>
      </c>
      <c r="R92">
        <v>54.666666669999998</v>
      </c>
      <c r="S92">
        <v>0</v>
      </c>
      <c r="T92">
        <v>0</v>
      </c>
      <c r="U92">
        <v>36.328492760000003</v>
      </c>
      <c r="V92">
        <v>28.00320464</v>
      </c>
      <c r="W92">
        <v>37097</v>
      </c>
      <c r="X92">
        <v>0</v>
      </c>
      <c r="Y92">
        <v>0</v>
      </c>
      <c r="Z92">
        <v>1253</v>
      </c>
      <c r="AA92">
        <v>57</v>
      </c>
      <c r="AB92" t="s">
        <v>28</v>
      </c>
      <c r="AD92" s="1">
        <f t="shared" si="26"/>
        <v>292.15333333855</v>
      </c>
      <c r="AE92" s="1">
        <f t="shared" si="18"/>
        <v>1.7874999996749998</v>
      </c>
      <c r="AF92" s="1">
        <f t="shared" si="19"/>
        <v>6.6624999996750001</v>
      </c>
      <c r="AG92" s="1">
        <f t="shared" si="20"/>
        <v>0.495</v>
      </c>
      <c r="AH92" s="1">
        <f t="shared" si="21"/>
        <v>16.500000003300002</v>
      </c>
      <c r="AI92" s="1">
        <f t="shared" si="22"/>
        <v>3.0666666664000002</v>
      </c>
      <c r="AJ92" s="1">
        <f t="shared" si="23"/>
        <v>96.191666694999995</v>
      </c>
      <c r="AK92" s="1">
        <f t="shared" si="24"/>
        <v>120.983333305</v>
      </c>
      <c r="AL92" s="1">
        <f t="shared" si="25"/>
        <v>46.4666666695</v>
      </c>
      <c r="AM92" s="1">
        <f t="shared" si="27"/>
        <v>75.683204640449986</v>
      </c>
      <c r="AO92" s="3">
        <f t="shared" si="28"/>
        <v>47.680000000449986</v>
      </c>
      <c r="AQ92" s="3">
        <f t="shared" si="29"/>
        <v>404.16503073900003</v>
      </c>
      <c r="AR92">
        <f t="shared" si="30"/>
        <v>404.16503069999999</v>
      </c>
      <c r="AS92" s="3">
        <f t="shared" si="31"/>
        <v>-3.9000042306724936E-8</v>
      </c>
    </row>
    <row r="93" spans="1:45" x14ac:dyDescent="0.25">
      <c r="A93">
        <v>229</v>
      </c>
      <c r="B93">
        <v>570229</v>
      </c>
      <c r="C93">
        <v>565</v>
      </c>
      <c r="D93">
        <v>1248.5774260000001</v>
      </c>
      <c r="E93">
        <v>2.209871551</v>
      </c>
      <c r="F93">
        <v>640.29999999999995</v>
      </c>
      <c r="G93">
        <v>2.2999999999999998</v>
      </c>
      <c r="H93">
        <v>0.8</v>
      </c>
      <c r="I93">
        <v>637.20000000000005</v>
      </c>
      <c r="J93">
        <v>681.16940460000001</v>
      </c>
      <c r="K93">
        <v>0</v>
      </c>
      <c r="L93">
        <v>2.3333333330000001</v>
      </c>
      <c r="M93">
        <v>0.66666666699999999</v>
      </c>
      <c r="N93">
        <v>0.16666666699999999</v>
      </c>
      <c r="O93">
        <v>7</v>
      </c>
      <c r="P93">
        <v>480.33333329999999</v>
      </c>
      <c r="Q93">
        <v>78.666666669999998</v>
      </c>
      <c r="R93">
        <v>71.166666669999998</v>
      </c>
      <c r="S93">
        <v>0</v>
      </c>
      <c r="T93">
        <v>0</v>
      </c>
      <c r="U93">
        <v>5.6653456899999997</v>
      </c>
      <c r="V93">
        <v>35.170725570000002</v>
      </c>
      <c r="W93">
        <v>48456</v>
      </c>
      <c r="X93">
        <v>502.15384619999998</v>
      </c>
      <c r="Y93">
        <v>15.92307692</v>
      </c>
      <c r="Z93">
        <v>15.92307692</v>
      </c>
      <c r="AA93">
        <v>57</v>
      </c>
      <c r="AB93" t="s">
        <v>28</v>
      </c>
      <c r="AD93" s="1">
        <f t="shared" si="26"/>
        <v>544.34166664433496</v>
      </c>
      <c r="AE93" s="1">
        <f t="shared" si="18"/>
        <v>0</v>
      </c>
      <c r="AF93" s="1">
        <f t="shared" si="19"/>
        <v>2.2749999996750003</v>
      </c>
      <c r="AG93" s="1">
        <f t="shared" si="20"/>
        <v>0.66000000032999995</v>
      </c>
      <c r="AH93" s="1">
        <f t="shared" si="21"/>
        <v>0.16500000032999998</v>
      </c>
      <c r="AI93" s="1">
        <f t="shared" si="22"/>
        <v>5.6</v>
      </c>
      <c r="AJ93" s="1">
        <f t="shared" si="23"/>
        <v>408.28333330499999</v>
      </c>
      <c r="AK93" s="1">
        <f t="shared" si="24"/>
        <v>66.866666669500006</v>
      </c>
      <c r="AL93" s="1">
        <f t="shared" si="25"/>
        <v>60.491666669499999</v>
      </c>
      <c r="AM93" s="1">
        <f t="shared" si="27"/>
        <v>131.16239223266501</v>
      </c>
      <c r="AO93" s="3">
        <f t="shared" si="28"/>
        <v>95.991666662665011</v>
      </c>
      <c r="AQ93" s="3">
        <f t="shared" si="29"/>
        <v>681.1694045669999</v>
      </c>
      <c r="AR93">
        <f t="shared" si="30"/>
        <v>681.16940460000001</v>
      </c>
      <c r="AS93" s="3">
        <f t="shared" si="31"/>
        <v>3.3000105759128928E-8</v>
      </c>
    </row>
    <row r="94" spans="1:45" x14ac:dyDescent="0.25">
      <c r="A94">
        <v>230</v>
      </c>
      <c r="B94">
        <v>570230</v>
      </c>
      <c r="C94">
        <v>549.5</v>
      </c>
      <c r="D94">
        <v>1145.944512</v>
      </c>
      <c r="E94">
        <v>2.0854313229999999</v>
      </c>
      <c r="F94">
        <v>8.6999999999999993</v>
      </c>
      <c r="G94">
        <v>2.2000000000000002</v>
      </c>
      <c r="H94">
        <v>0.2</v>
      </c>
      <c r="I94">
        <v>6.3</v>
      </c>
      <c r="J94">
        <v>49.83692696</v>
      </c>
      <c r="K94">
        <v>0.83333333300000001</v>
      </c>
      <c r="L94">
        <v>1.3333333329999999</v>
      </c>
      <c r="M94">
        <v>0.16666666699999999</v>
      </c>
      <c r="N94">
        <v>0</v>
      </c>
      <c r="O94">
        <v>1</v>
      </c>
      <c r="P94">
        <v>3</v>
      </c>
      <c r="Q94">
        <v>0.33333333300000001</v>
      </c>
      <c r="R94">
        <v>2</v>
      </c>
      <c r="S94">
        <v>0</v>
      </c>
      <c r="T94">
        <v>0</v>
      </c>
      <c r="U94">
        <v>6.9990120410000003</v>
      </c>
      <c r="V94">
        <v>34.171248259999999</v>
      </c>
      <c r="W94">
        <v>51091</v>
      </c>
      <c r="X94">
        <v>0</v>
      </c>
      <c r="Y94">
        <v>0</v>
      </c>
      <c r="Z94">
        <v>0</v>
      </c>
      <c r="AA94">
        <v>57</v>
      </c>
      <c r="AB94" t="s">
        <v>28</v>
      </c>
      <c r="AD94" s="1">
        <f t="shared" si="26"/>
        <v>7.6108333327299995</v>
      </c>
      <c r="AE94" s="1">
        <f t="shared" si="18"/>
        <v>0.81249999967499997</v>
      </c>
      <c r="AF94" s="1">
        <f t="shared" si="19"/>
        <v>1.2999999996749998</v>
      </c>
      <c r="AG94" s="1">
        <f t="shared" si="20"/>
        <v>0.16500000032999998</v>
      </c>
      <c r="AH94" s="1">
        <f t="shared" si="21"/>
        <v>0</v>
      </c>
      <c r="AI94" s="1">
        <f t="shared" si="22"/>
        <v>0.8</v>
      </c>
      <c r="AJ94" s="1">
        <f t="shared" si="23"/>
        <v>2.5499999999999998</v>
      </c>
      <c r="AK94" s="1">
        <f t="shared" si="24"/>
        <v>0.28333333305000002</v>
      </c>
      <c r="AL94" s="1">
        <f t="shared" si="25"/>
        <v>1.7</v>
      </c>
      <c r="AM94" s="1">
        <f t="shared" si="27"/>
        <v>35.22708159327</v>
      </c>
      <c r="AO94" s="3">
        <f t="shared" si="28"/>
        <v>1.0558333332700003</v>
      </c>
      <c r="AQ94" s="3">
        <f t="shared" si="29"/>
        <v>49.836926966999997</v>
      </c>
      <c r="AR94">
        <f t="shared" si="30"/>
        <v>49.83692696</v>
      </c>
      <c r="AS94" s="3">
        <f t="shared" si="31"/>
        <v>-6.9999970264689182E-9</v>
      </c>
    </row>
    <row r="95" spans="1:45" x14ac:dyDescent="0.25">
      <c r="A95">
        <v>231</v>
      </c>
      <c r="B95">
        <v>570231</v>
      </c>
      <c r="C95">
        <v>778.16666669999995</v>
      </c>
      <c r="D95">
        <v>1708.4317390000001</v>
      </c>
      <c r="E95">
        <v>2.1954573650000002</v>
      </c>
      <c r="F95">
        <v>7.7</v>
      </c>
      <c r="G95">
        <v>2.8</v>
      </c>
      <c r="H95">
        <v>0</v>
      </c>
      <c r="I95">
        <v>4.8</v>
      </c>
      <c r="J95">
        <v>59.838949380000003</v>
      </c>
      <c r="K95">
        <v>0.83333333300000001</v>
      </c>
      <c r="L95">
        <v>2</v>
      </c>
      <c r="M95">
        <v>0</v>
      </c>
      <c r="N95">
        <v>0</v>
      </c>
      <c r="O95">
        <v>0.16666666699999999</v>
      </c>
      <c r="P95">
        <v>1.5</v>
      </c>
      <c r="Q95">
        <v>0</v>
      </c>
      <c r="R95">
        <v>3.1666666669999999</v>
      </c>
      <c r="S95">
        <v>0</v>
      </c>
      <c r="T95">
        <v>0</v>
      </c>
      <c r="U95">
        <v>3.9993449929999998</v>
      </c>
      <c r="V95">
        <v>48.17293772</v>
      </c>
      <c r="W95">
        <v>50361</v>
      </c>
      <c r="X95">
        <v>0</v>
      </c>
      <c r="Y95">
        <v>0</v>
      </c>
      <c r="Z95">
        <v>0</v>
      </c>
      <c r="AA95">
        <v>57</v>
      </c>
      <c r="AB95" t="s">
        <v>28</v>
      </c>
      <c r="AD95" s="1">
        <f t="shared" si="26"/>
        <v>6.8625000002249994</v>
      </c>
      <c r="AE95" s="1">
        <f t="shared" si="18"/>
        <v>0.81249999967499997</v>
      </c>
      <c r="AF95" s="1">
        <f t="shared" si="19"/>
        <v>1.95</v>
      </c>
      <c r="AG95" s="1">
        <f t="shared" si="20"/>
        <v>0</v>
      </c>
      <c r="AH95" s="1">
        <f t="shared" si="21"/>
        <v>0</v>
      </c>
      <c r="AI95" s="1">
        <f t="shared" si="22"/>
        <v>0.13333333359999999</v>
      </c>
      <c r="AJ95" s="1">
        <f t="shared" si="23"/>
        <v>1.2749999999999999</v>
      </c>
      <c r="AK95" s="1">
        <f t="shared" si="24"/>
        <v>0</v>
      </c>
      <c r="AL95" s="1">
        <f t="shared" si="25"/>
        <v>2.6916666669499998</v>
      </c>
      <c r="AM95" s="1">
        <f t="shared" si="27"/>
        <v>48.977104386775004</v>
      </c>
      <c r="AO95" s="3">
        <f t="shared" si="28"/>
        <v>0.80416666677500026</v>
      </c>
      <c r="AQ95" s="3">
        <f t="shared" si="29"/>
        <v>59.838949380000003</v>
      </c>
      <c r="AR95">
        <f t="shared" si="30"/>
        <v>59.838949380000003</v>
      </c>
      <c r="AS95" s="3">
        <f t="shared" si="31"/>
        <v>0</v>
      </c>
    </row>
    <row r="96" spans="1:45" x14ac:dyDescent="0.25">
      <c r="A96">
        <v>232</v>
      </c>
      <c r="B96">
        <v>570232</v>
      </c>
      <c r="C96">
        <v>184.33333329999999</v>
      </c>
      <c r="D96">
        <v>492.02912880000002</v>
      </c>
      <c r="E96">
        <v>2.6692357800000002</v>
      </c>
      <c r="F96">
        <v>6.2</v>
      </c>
      <c r="G96">
        <v>0.2</v>
      </c>
      <c r="H96">
        <v>0.2</v>
      </c>
      <c r="I96">
        <v>5.8</v>
      </c>
      <c r="J96">
        <v>258.18969170000003</v>
      </c>
      <c r="K96">
        <v>0</v>
      </c>
      <c r="L96">
        <v>0.16666666699999999</v>
      </c>
      <c r="M96">
        <v>0</v>
      </c>
      <c r="N96">
        <v>0.16666666699999999</v>
      </c>
      <c r="O96">
        <v>0.33333333300000001</v>
      </c>
      <c r="P96">
        <v>0.5</v>
      </c>
      <c r="Q96">
        <v>4.6666666670000003</v>
      </c>
      <c r="R96">
        <v>0.33333333300000001</v>
      </c>
      <c r="S96">
        <v>17.392370549999999</v>
      </c>
      <c r="T96">
        <v>0</v>
      </c>
      <c r="U96">
        <v>223.29561319999999</v>
      </c>
      <c r="V96">
        <v>11.33504125</v>
      </c>
      <c r="W96">
        <v>79557</v>
      </c>
      <c r="X96">
        <v>0</v>
      </c>
      <c r="Y96">
        <v>0</v>
      </c>
      <c r="Z96">
        <v>0</v>
      </c>
      <c r="AA96">
        <v>57</v>
      </c>
      <c r="AB96" t="s">
        <v>28</v>
      </c>
      <c r="AD96" s="1">
        <f t="shared" si="26"/>
        <v>5.2691666670549999</v>
      </c>
      <c r="AE96" s="1">
        <f t="shared" si="18"/>
        <v>0</v>
      </c>
      <c r="AF96" s="1">
        <f t="shared" si="19"/>
        <v>0.162500000325</v>
      </c>
      <c r="AG96" s="1">
        <f t="shared" si="20"/>
        <v>0</v>
      </c>
      <c r="AH96" s="1">
        <f t="shared" si="21"/>
        <v>0.16500000032999998</v>
      </c>
      <c r="AI96" s="1">
        <f t="shared" si="22"/>
        <v>0.26666666640000003</v>
      </c>
      <c r="AJ96" s="1">
        <f t="shared" si="23"/>
        <v>0.42499999999999999</v>
      </c>
      <c r="AK96" s="1">
        <f t="shared" si="24"/>
        <v>3.9666666669500001</v>
      </c>
      <c r="AL96" s="1">
        <f t="shared" si="25"/>
        <v>0.28333333305000002</v>
      </c>
      <c r="AM96" s="1">
        <f t="shared" si="27"/>
        <v>12.232541249944999</v>
      </c>
      <c r="AO96" s="3">
        <f t="shared" si="28"/>
        <v>0.89749999994500018</v>
      </c>
      <c r="AQ96" s="3">
        <f t="shared" si="29"/>
        <v>258.18969166699998</v>
      </c>
      <c r="AR96">
        <f t="shared" si="30"/>
        <v>258.18969170000003</v>
      </c>
      <c r="AS96" s="3">
        <f t="shared" si="31"/>
        <v>3.3000048915710067E-8</v>
      </c>
    </row>
    <row r="97" spans="1:45" x14ac:dyDescent="0.25">
      <c r="A97">
        <v>233</v>
      </c>
      <c r="B97">
        <v>570233</v>
      </c>
      <c r="C97">
        <v>119</v>
      </c>
      <c r="D97">
        <v>310.97480259999998</v>
      </c>
      <c r="E97">
        <v>2.6132336349999998</v>
      </c>
      <c r="F97">
        <v>12.8</v>
      </c>
      <c r="G97">
        <v>4.3</v>
      </c>
      <c r="H97">
        <v>6.5</v>
      </c>
      <c r="I97">
        <v>2</v>
      </c>
      <c r="J97">
        <v>80.345947609999996</v>
      </c>
      <c r="K97">
        <v>4.3333333329999997</v>
      </c>
      <c r="L97">
        <v>0</v>
      </c>
      <c r="M97">
        <v>0</v>
      </c>
      <c r="N97">
        <v>6.5</v>
      </c>
      <c r="O97">
        <v>0</v>
      </c>
      <c r="P97">
        <v>1.8333333329999999</v>
      </c>
      <c r="Q97">
        <v>0</v>
      </c>
      <c r="R97">
        <v>0.16666666699999999</v>
      </c>
      <c r="S97">
        <v>6.0201452839999998</v>
      </c>
      <c r="T97">
        <v>0</v>
      </c>
      <c r="U97">
        <v>54.158707270000001</v>
      </c>
      <c r="V97">
        <v>7.3337617220000002</v>
      </c>
      <c r="W97">
        <v>79557</v>
      </c>
      <c r="X97">
        <v>0</v>
      </c>
      <c r="Y97">
        <v>0</v>
      </c>
      <c r="Z97">
        <v>0</v>
      </c>
      <c r="AA97">
        <v>57</v>
      </c>
      <c r="AB97" t="s">
        <v>28</v>
      </c>
      <c r="AD97" s="1">
        <f t="shared" si="26"/>
        <v>12.359999999674999</v>
      </c>
      <c r="AE97" s="1">
        <f t="shared" si="18"/>
        <v>4.2249999996750001</v>
      </c>
      <c r="AF97" s="1">
        <f t="shared" si="19"/>
        <v>0</v>
      </c>
      <c r="AG97" s="1">
        <f t="shared" si="20"/>
        <v>0</v>
      </c>
      <c r="AH97" s="1">
        <f t="shared" si="21"/>
        <v>6.4349999999999996</v>
      </c>
      <c r="AI97" s="1">
        <f t="shared" si="22"/>
        <v>0</v>
      </c>
      <c r="AJ97" s="1">
        <f t="shared" si="23"/>
        <v>1.55833333305</v>
      </c>
      <c r="AK97" s="1">
        <f t="shared" si="24"/>
        <v>0</v>
      </c>
      <c r="AL97" s="1">
        <f t="shared" si="25"/>
        <v>0.14166666694999999</v>
      </c>
      <c r="AM97" s="1">
        <f t="shared" si="27"/>
        <v>7.807095055325</v>
      </c>
      <c r="AO97" s="3">
        <f t="shared" si="28"/>
        <v>0.47333333332499994</v>
      </c>
      <c r="AQ97" s="3">
        <f t="shared" si="29"/>
        <v>80.345947609000007</v>
      </c>
      <c r="AR97">
        <f t="shared" si="30"/>
        <v>80.345947609999996</v>
      </c>
      <c r="AS97" s="3">
        <f t="shared" si="31"/>
        <v>9.999894245993346E-10</v>
      </c>
    </row>
    <row r="98" spans="1:45" x14ac:dyDescent="0.25">
      <c r="A98">
        <v>234</v>
      </c>
      <c r="B98">
        <v>570234</v>
      </c>
      <c r="C98">
        <v>168</v>
      </c>
      <c r="D98">
        <v>441.42991860000001</v>
      </c>
      <c r="E98">
        <v>2.6275590389999999</v>
      </c>
      <c r="F98">
        <v>13</v>
      </c>
      <c r="G98">
        <v>7.8</v>
      </c>
      <c r="H98">
        <v>2.2000000000000002</v>
      </c>
      <c r="I98">
        <v>3</v>
      </c>
      <c r="J98">
        <v>96.357605300000003</v>
      </c>
      <c r="K98">
        <v>7.8333333329999997</v>
      </c>
      <c r="L98">
        <v>0</v>
      </c>
      <c r="M98">
        <v>2.1666666669999999</v>
      </c>
      <c r="N98">
        <v>0</v>
      </c>
      <c r="O98">
        <v>0.83333333300000001</v>
      </c>
      <c r="P98">
        <v>1.1666666670000001</v>
      </c>
      <c r="Q98">
        <v>0.16666666699999999</v>
      </c>
      <c r="R98">
        <v>0.83333333300000001</v>
      </c>
      <c r="S98">
        <v>10.033575470000001</v>
      </c>
      <c r="T98">
        <v>0</v>
      </c>
      <c r="U98">
        <v>62.822864629999998</v>
      </c>
      <c r="V98">
        <v>10.501165200000001</v>
      </c>
      <c r="W98">
        <v>79557</v>
      </c>
      <c r="X98">
        <v>0</v>
      </c>
      <c r="Y98">
        <v>0</v>
      </c>
      <c r="Z98">
        <v>0</v>
      </c>
      <c r="AA98">
        <v>57</v>
      </c>
      <c r="AB98" t="s">
        <v>28</v>
      </c>
      <c r="AD98" s="1">
        <f t="shared" si="26"/>
        <v>12.290833333354998</v>
      </c>
      <c r="AE98" s="1">
        <f t="shared" si="18"/>
        <v>7.6374999996749997</v>
      </c>
      <c r="AF98" s="1">
        <f t="shared" si="19"/>
        <v>0</v>
      </c>
      <c r="AG98" s="1">
        <f t="shared" si="20"/>
        <v>2.14500000033</v>
      </c>
      <c r="AH98" s="1">
        <f t="shared" si="21"/>
        <v>0</v>
      </c>
      <c r="AI98" s="1">
        <f t="shared" si="22"/>
        <v>0.66666666640000005</v>
      </c>
      <c r="AJ98" s="1">
        <f t="shared" si="23"/>
        <v>0.99166666695000005</v>
      </c>
      <c r="AK98" s="1">
        <f t="shared" si="24"/>
        <v>0.14166666694999999</v>
      </c>
      <c r="AL98" s="1">
        <f t="shared" si="25"/>
        <v>0.70833333305000001</v>
      </c>
      <c r="AM98" s="1">
        <f t="shared" si="27"/>
        <v>11.210331866645001</v>
      </c>
      <c r="AO98" s="3">
        <f t="shared" si="28"/>
        <v>0.70916666664499983</v>
      </c>
      <c r="AQ98" s="3">
        <f t="shared" si="29"/>
        <v>96.357605300000003</v>
      </c>
      <c r="AR98">
        <f t="shared" si="30"/>
        <v>96.357605300000003</v>
      </c>
      <c r="AS98" s="3">
        <f t="shared" si="31"/>
        <v>0</v>
      </c>
    </row>
    <row r="99" spans="1:45" x14ac:dyDescent="0.25">
      <c r="A99">
        <v>235</v>
      </c>
      <c r="B99">
        <v>570235</v>
      </c>
      <c r="C99">
        <v>114.33333330000001</v>
      </c>
      <c r="D99">
        <v>298.5661005</v>
      </c>
      <c r="E99">
        <v>2.6113653110000001</v>
      </c>
      <c r="F99">
        <v>1.3</v>
      </c>
      <c r="G99">
        <v>0</v>
      </c>
      <c r="H99">
        <v>0</v>
      </c>
      <c r="I99">
        <v>1.3</v>
      </c>
      <c r="J99">
        <v>81.521160339999994</v>
      </c>
      <c r="K99">
        <v>0</v>
      </c>
      <c r="L99">
        <v>0</v>
      </c>
      <c r="M99">
        <v>0</v>
      </c>
      <c r="N99">
        <v>0</v>
      </c>
      <c r="O99">
        <v>0.83333333300000001</v>
      </c>
      <c r="P99">
        <v>0.33333333300000001</v>
      </c>
      <c r="Q99">
        <v>0.16666666699999999</v>
      </c>
      <c r="R99">
        <v>0</v>
      </c>
      <c r="S99">
        <v>5.8526410970000002</v>
      </c>
      <c r="T99">
        <v>0</v>
      </c>
      <c r="U99">
        <v>67.334370250000006</v>
      </c>
      <c r="V99">
        <v>7.0008156570000004</v>
      </c>
      <c r="W99">
        <v>79557</v>
      </c>
      <c r="X99">
        <v>0</v>
      </c>
      <c r="Y99">
        <v>0</v>
      </c>
      <c r="Z99">
        <v>0</v>
      </c>
      <c r="AA99">
        <v>57</v>
      </c>
      <c r="AB99" t="s">
        <v>28</v>
      </c>
      <c r="AD99" s="1">
        <f t="shared" si="26"/>
        <v>1.0916666664000001</v>
      </c>
      <c r="AE99" s="1">
        <f t="shared" si="18"/>
        <v>0</v>
      </c>
      <c r="AF99" s="1">
        <f t="shared" si="19"/>
        <v>0</v>
      </c>
      <c r="AG99" s="1">
        <f t="shared" si="20"/>
        <v>0</v>
      </c>
      <c r="AH99" s="1">
        <f t="shared" si="21"/>
        <v>0</v>
      </c>
      <c r="AI99" s="1">
        <f t="shared" si="22"/>
        <v>0.66666666640000005</v>
      </c>
      <c r="AJ99" s="1">
        <f t="shared" si="23"/>
        <v>0.28333333305000002</v>
      </c>
      <c r="AK99" s="1">
        <f t="shared" si="24"/>
        <v>0.14166666694999999</v>
      </c>
      <c r="AL99" s="1">
        <f t="shared" si="25"/>
        <v>0</v>
      </c>
      <c r="AM99" s="1">
        <f t="shared" si="27"/>
        <v>7.2424823236</v>
      </c>
      <c r="AO99" s="3">
        <f t="shared" si="28"/>
        <v>0.24166666659999994</v>
      </c>
      <c r="AQ99" s="3">
        <f t="shared" si="29"/>
        <v>81.521160337000012</v>
      </c>
      <c r="AR99">
        <f t="shared" si="30"/>
        <v>81.521160339999994</v>
      </c>
      <c r="AS99" s="3">
        <f t="shared" si="31"/>
        <v>2.999982484652719E-9</v>
      </c>
    </row>
    <row r="100" spans="1:45" x14ac:dyDescent="0.25">
      <c r="A100">
        <v>236</v>
      </c>
      <c r="B100">
        <v>570236</v>
      </c>
      <c r="C100">
        <v>135.5</v>
      </c>
      <c r="D100">
        <v>367.62764340000001</v>
      </c>
      <c r="E100">
        <v>2.7131191399999999</v>
      </c>
      <c r="F100">
        <v>2.5</v>
      </c>
      <c r="G100">
        <v>0</v>
      </c>
      <c r="H100">
        <v>0</v>
      </c>
      <c r="I100">
        <v>2.5</v>
      </c>
      <c r="J100">
        <v>45.676212079999999</v>
      </c>
      <c r="K100">
        <v>0</v>
      </c>
      <c r="L100">
        <v>0</v>
      </c>
      <c r="M100">
        <v>0</v>
      </c>
      <c r="N100">
        <v>0</v>
      </c>
      <c r="O100">
        <v>1.1666666670000001</v>
      </c>
      <c r="P100">
        <v>0</v>
      </c>
      <c r="Q100">
        <v>0.16666666699999999</v>
      </c>
      <c r="R100">
        <v>1.1666666670000001</v>
      </c>
      <c r="S100">
        <v>5.1837326450000001</v>
      </c>
      <c r="T100">
        <v>0</v>
      </c>
      <c r="U100">
        <v>29.82484182</v>
      </c>
      <c r="V100">
        <v>8.1676376150000003</v>
      </c>
      <c r="W100">
        <v>79557</v>
      </c>
      <c r="X100">
        <v>0</v>
      </c>
      <c r="Y100">
        <v>0</v>
      </c>
      <c r="Z100">
        <v>0</v>
      </c>
      <c r="AA100">
        <v>57</v>
      </c>
      <c r="AB100" t="s">
        <v>28</v>
      </c>
      <c r="AD100" s="1">
        <f t="shared" si="26"/>
        <v>2.0666666674999998</v>
      </c>
      <c r="AE100" s="1">
        <f t="shared" si="18"/>
        <v>0</v>
      </c>
      <c r="AF100" s="1">
        <f t="shared" si="19"/>
        <v>0</v>
      </c>
      <c r="AG100" s="1">
        <f t="shared" si="20"/>
        <v>0</v>
      </c>
      <c r="AH100" s="1">
        <f t="shared" si="21"/>
        <v>0</v>
      </c>
      <c r="AI100" s="1">
        <f t="shared" si="22"/>
        <v>0.93333333360000004</v>
      </c>
      <c r="AJ100" s="1">
        <f t="shared" si="23"/>
        <v>0</v>
      </c>
      <c r="AK100" s="1">
        <f t="shared" si="24"/>
        <v>0.14166666694999999</v>
      </c>
      <c r="AL100" s="1">
        <f t="shared" si="25"/>
        <v>0.99166666695000005</v>
      </c>
      <c r="AM100" s="1">
        <f t="shared" si="27"/>
        <v>8.6009709485000005</v>
      </c>
      <c r="AO100" s="3">
        <f t="shared" si="28"/>
        <v>0.43333333350000014</v>
      </c>
      <c r="AQ100" s="3">
        <f t="shared" si="29"/>
        <v>45.676212080999996</v>
      </c>
      <c r="AR100">
        <f t="shared" si="30"/>
        <v>45.676212079999999</v>
      </c>
      <c r="AS100" s="3">
        <f t="shared" si="31"/>
        <v>-9.999965300266922E-10</v>
      </c>
    </row>
    <row r="101" spans="1:45" x14ac:dyDescent="0.25">
      <c r="A101">
        <v>237</v>
      </c>
      <c r="B101">
        <v>570237</v>
      </c>
      <c r="C101">
        <v>86.333333330000002</v>
      </c>
      <c r="D101">
        <v>226.8121414</v>
      </c>
      <c r="E101">
        <v>2.6271676610000001</v>
      </c>
      <c r="F101">
        <v>1.7</v>
      </c>
      <c r="G101">
        <v>0.2</v>
      </c>
      <c r="H101">
        <v>0.2</v>
      </c>
      <c r="I101">
        <v>1.3</v>
      </c>
      <c r="J101">
        <v>165.17716379999999</v>
      </c>
      <c r="K101">
        <v>0</v>
      </c>
      <c r="L101">
        <v>0.16666666699999999</v>
      </c>
      <c r="M101">
        <v>0.16666666699999999</v>
      </c>
      <c r="N101">
        <v>0</v>
      </c>
      <c r="O101">
        <v>0.66666666699999999</v>
      </c>
      <c r="P101">
        <v>0.16666666699999999</v>
      </c>
      <c r="Q101">
        <v>0.16666666699999999</v>
      </c>
      <c r="R101">
        <v>0.33333333300000001</v>
      </c>
      <c r="S101">
        <v>4.5131490950000002</v>
      </c>
      <c r="T101">
        <v>0</v>
      </c>
      <c r="U101">
        <v>153.66306359999999</v>
      </c>
      <c r="V101">
        <v>5.3342843770000004</v>
      </c>
      <c r="W101">
        <v>79557</v>
      </c>
      <c r="X101">
        <v>0</v>
      </c>
      <c r="Y101">
        <v>0</v>
      </c>
      <c r="Z101">
        <v>0</v>
      </c>
      <c r="AA101">
        <v>57</v>
      </c>
      <c r="AB101" t="s">
        <v>28</v>
      </c>
      <c r="AD101" s="1">
        <f t="shared" si="26"/>
        <v>1.4275000012050001</v>
      </c>
      <c r="AE101" s="1">
        <f t="shared" si="18"/>
        <v>0</v>
      </c>
      <c r="AF101" s="1">
        <f t="shared" si="19"/>
        <v>0.162500000325</v>
      </c>
      <c r="AG101" s="1">
        <f t="shared" si="20"/>
        <v>0.16500000032999998</v>
      </c>
      <c r="AH101" s="1">
        <f t="shared" si="21"/>
        <v>0</v>
      </c>
      <c r="AI101" s="1">
        <f t="shared" si="22"/>
        <v>0.53333333360000001</v>
      </c>
      <c r="AJ101" s="1">
        <f t="shared" si="23"/>
        <v>0.14166666694999999</v>
      </c>
      <c r="AK101" s="1">
        <f t="shared" si="24"/>
        <v>0.14166666694999999</v>
      </c>
      <c r="AL101" s="1">
        <f t="shared" si="25"/>
        <v>0.28333333305000002</v>
      </c>
      <c r="AM101" s="1">
        <f t="shared" si="27"/>
        <v>5.573451043795</v>
      </c>
      <c r="AO101" s="3">
        <f t="shared" si="28"/>
        <v>0.23916666679499995</v>
      </c>
      <c r="AQ101" s="3">
        <f t="shared" si="29"/>
        <v>165.17716373999997</v>
      </c>
      <c r="AR101">
        <f t="shared" si="30"/>
        <v>165.17716379999999</v>
      </c>
      <c r="AS101" s="3">
        <f t="shared" si="31"/>
        <v>6.0000019175276975E-8</v>
      </c>
    </row>
    <row r="102" spans="1:45" x14ac:dyDescent="0.25">
      <c r="A102">
        <v>238</v>
      </c>
      <c r="B102">
        <v>570238</v>
      </c>
      <c r="C102">
        <v>293.33333329999999</v>
      </c>
      <c r="D102">
        <v>770.1561997</v>
      </c>
      <c r="E102">
        <v>2.6255324990000002</v>
      </c>
      <c r="F102">
        <v>5</v>
      </c>
      <c r="G102">
        <v>0</v>
      </c>
      <c r="H102">
        <v>3.3</v>
      </c>
      <c r="I102">
        <v>1.7</v>
      </c>
      <c r="J102">
        <v>34.34133181</v>
      </c>
      <c r="K102">
        <v>0</v>
      </c>
      <c r="L102">
        <v>0</v>
      </c>
      <c r="M102">
        <v>3.3333333330000001</v>
      </c>
      <c r="N102">
        <v>0</v>
      </c>
      <c r="O102">
        <v>0.33333333300000001</v>
      </c>
      <c r="P102">
        <v>1.3333333329999999</v>
      </c>
      <c r="Q102">
        <v>0</v>
      </c>
      <c r="R102">
        <v>0</v>
      </c>
      <c r="S102">
        <v>1.003357547</v>
      </c>
      <c r="T102">
        <v>0</v>
      </c>
      <c r="U102">
        <v>10.169055090000001</v>
      </c>
      <c r="V102">
        <v>18.168919169999999</v>
      </c>
      <c r="W102">
        <v>79557</v>
      </c>
      <c r="X102">
        <v>0</v>
      </c>
      <c r="Y102">
        <v>0</v>
      </c>
      <c r="Z102">
        <v>0</v>
      </c>
      <c r="AA102">
        <v>57</v>
      </c>
      <c r="AB102" t="s">
        <v>28</v>
      </c>
      <c r="AD102" s="1">
        <f t="shared" si="26"/>
        <v>4.6999999991200001</v>
      </c>
      <c r="AE102" s="1">
        <f t="shared" si="18"/>
        <v>0</v>
      </c>
      <c r="AF102" s="1">
        <f t="shared" si="19"/>
        <v>0</v>
      </c>
      <c r="AG102" s="1">
        <f t="shared" si="20"/>
        <v>3.2999999996700002</v>
      </c>
      <c r="AH102" s="1">
        <f t="shared" si="21"/>
        <v>0</v>
      </c>
      <c r="AI102" s="1">
        <f t="shared" si="22"/>
        <v>0.26666666640000003</v>
      </c>
      <c r="AJ102" s="1">
        <f t="shared" si="23"/>
        <v>1.1333333330499999</v>
      </c>
      <c r="AK102" s="1">
        <f t="shared" si="24"/>
        <v>0</v>
      </c>
      <c r="AL102" s="1">
        <f t="shared" si="25"/>
        <v>0</v>
      </c>
      <c r="AM102" s="1">
        <f t="shared" si="27"/>
        <v>18.468919169879999</v>
      </c>
      <c r="AO102" s="3">
        <f t="shared" si="28"/>
        <v>0.29999999987999981</v>
      </c>
      <c r="AQ102" s="3">
        <f t="shared" si="29"/>
        <v>34.341331805999999</v>
      </c>
      <c r="AR102">
        <f t="shared" si="30"/>
        <v>34.34133181</v>
      </c>
      <c r="AS102" s="3">
        <f t="shared" si="31"/>
        <v>4.000000330961484E-9</v>
      </c>
    </row>
    <row r="103" spans="1:45" x14ac:dyDescent="0.25">
      <c r="A103">
        <v>239</v>
      </c>
      <c r="B103">
        <v>570239</v>
      </c>
      <c r="C103">
        <v>112.5</v>
      </c>
      <c r="D103">
        <v>308.62687110000002</v>
      </c>
      <c r="E103">
        <v>2.7433499650000002</v>
      </c>
      <c r="F103">
        <v>1</v>
      </c>
      <c r="G103">
        <v>0</v>
      </c>
      <c r="H103">
        <v>0</v>
      </c>
      <c r="I103">
        <v>1</v>
      </c>
      <c r="J103">
        <v>161.85684380000001</v>
      </c>
      <c r="K103">
        <v>0</v>
      </c>
      <c r="L103">
        <v>0</v>
      </c>
      <c r="M103">
        <v>0</v>
      </c>
      <c r="N103">
        <v>0</v>
      </c>
      <c r="O103">
        <v>0.16666666699999999</v>
      </c>
      <c r="P103">
        <v>0.16666666699999999</v>
      </c>
      <c r="Q103">
        <v>0.66666666699999999</v>
      </c>
      <c r="R103">
        <v>0</v>
      </c>
      <c r="S103">
        <v>8.1940844590000008</v>
      </c>
      <c r="T103">
        <v>0</v>
      </c>
      <c r="U103">
        <v>145.66229240000001</v>
      </c>
      <c r="V103">
        <v>7.0004669819999998</v>
      </c>
      <c r="W103">
        <v>79557</v>
      </c>
      <c r="X103">
        <v>0</v>
      </c>
      <c r="Y103">
        <v>0</v>
      </c>
      <c r="Z103">
        <v>0</v>
      </c>
      <c r="AA103">
        <v>57</v>
      </c>
      <c r="AB103" t="s">
        <v>28</v>
      </c>
      <c r="AD103" s="1">
        <f t="shared" si="26"/>
        <v>0.84166666749999997</v>
      </c>
      <c r="AE103" s="1">
        <f t="shared" si="18"/>
        <v>0</v>
      </c>
      <c r="AF103" s="1">
        <f t="shared" si="19"/>
        <v>0</v>
      </c>
      <c r="AG103" s="1">
        <f t="shared" si="20"/>
        <v>0</v>
      </c>
      <c r="AH103" s="1">
        <f t="shared" si="21"/>
        <v>0</v>
      </c>
      <c r="AI103" s="1">
        <f t="shared" si="22"/>
        <v>0.13333333359999999</v>
      </c>
      <c r="AJ103" s="1">
        <f t="shared" si="23"/>
        <v>0.14166666694999999</v>
      </c>
      <c r="AK103" s="1">
        <f t="shared" si="24"/>
        <v>0.56666666695000001</v>
      </c>
      <c r="AL103" s="1">
        <f t="shared" si="25"/>
        <v>0</v>
      </c>
      <c r="AM103" s="1">
        <f t="shared" si="27"/>
        <v>7.1588003154999997</v>
      </c>
      <c r="AO103" s="3">
        <f t="shared" si="28"/>
        <v>0.15833333349999998</v>
      </c>
      <c r="AQ103" s="3">
        <f t="shared" si="29"/>
        <v>161.85684384200002</v>
      </c>
      <c r="AR103">
        <f t="shared" si="30"/>
        <v>161.85684380000001</v>
      </c>
      <c r="AS103" s="3">
        <f t="shared" si="31"/>
        <v>-4.200001058052294E-8</v>
      </c>
    </row>
    <row r="104" spans="1:45" x14ac:dyDescent="0.25">
      <c r="A104">
        <v>240</v>
      </c>
      <c r="B104">
        <v>570240</v>
      </c>
      <c r="C104">
        <v>108.5</v>
      </c>
      <c r="D104">
        <v>293.53145710000001</v>
      </c>
      <c r="E104">
        <v>2.7053590519999999</v>
      </c>
      <c r="F104">
        <v>1.2</v>
      </c>
      <c r="G104">
        <v>0.2</v>
      </c>
      <c r="H104">
        <v>0.2</v>
      </c>
      <c r="I104">
        <v>0.8</v>
      </c>
      <c r="J104">
        <v>81.004755770000003</v>
      </c>
      <c r="K104">
        <v>0</v>
      </c>
      <c r="L104">
        <v>0.16666666699999999</v>
      </c>
      <c r="M104">
        <v>0.16666666699999999</v>
      </c>
      <c r="N104">
        <v>0</v>
      </c>
      <c r="O104">
        <v>0</v>
      </c>
      <c r="P104">
        <v>0.16666666699999999</v>
      </c>
      <c r="Q104">
        <v>0.66666666699999999</v>
      </c>
      <c r="R104">
        <v>0</v>
      </c>
      <c r="S104">
        <v>5.0167877369999996</v>
      </c>
      <c r="T104">
        <v>0</v>
      </c>
      <c r="U104">
        <v>67.821066849999994</v>
      </c>
      <c r="V104">
        <v>7.0002345180000001</v>
      </c>
      <c r="W104">
        <v>79557</v>
      </c>
      <c r="X104">
        <v>0</v>
      </c>
      <c r="Y104">
        <v>0</v>
      </c>
      <c r="Z104">
        <v>0</v>
      </c>
      <c r="AA104">
        <v>57</v>
      </c>
      <c r="AB104" t="s">
        <v>28</v>
      </c>
      <c r="AD104" s="1">
        <f t="shared" si="26"/>
        <v>1.0358333345549999</v>
      </c>
      <c r="AE104" s="1">
        <f t="shared" si="18"/>
        <v>0</v>
      </c>
      <c r="AF104" s="1">
        <f t="shared" si="19"/>
        <v>0.162500000325</v>
      </c>
      <c r="AG104" s="1">
        <f t="shared" si="20"/>
        <v>0.16500000032999998</v>
      </c>
      <c r="AH104" s="1">
        <f t="shared" si="21"/>
        <v>0</v>
      </c>
      <c r="AI104" s="1">
        <f t="shared" si="22"/>
        <v>0</v>
      </c>
      <c r="AJ104" s="1">
        <f t="shared" si="23"/>
        <v>0.14166666694999999</v>
      </c>
      <c r="AK104" s="1">
        <f t="shared" si="24"/>
        <v>0.56666666695000001</v>
      </c>
      <c r="AL104" s="1">
        <f t="shared" si="25"/>
        <v>0</v>
      </c>
      <c r="AM104" s="1">
        <f t="shared" si="27"/>
        <v>7.1310678514449997</v>
      </c>
      <c r="AO104" s="3">
        <f t="shared" si="28"/>
        <v>0.13083333344499998</v>
      </c>
      <c r="AQ104" s="3">
        <f t="shared" si="29"/>
        <v>81.004755772999985</v>
      </c>
      <c r="AR104">
        <f t="shared" si="30"/>
        <v>81.004755770000003</v>
      </c>
      <c r="AS104" s="3">
        <f t="shared" si="31"/>
        <v>-2.999982484652719E-9</v>
      </c>
    </row>
    <row r="105" spans="1:45" x14ac:dyDescent="0.25">
      <c r="A105">
        <v>241</v>
      </c>
      <c r="B105">
        <v>570241</v>
      </c>
      <c r="C105">
        <v>146.83333329999999</v>
      </c>
      <c r="D105">
        <v>392.61333669999999</v>
      </c>
      <c r="E105">
        <v>2.6738706250000002</v>
      </c>
      <c r="F105">
        <v>23.8</v>
      </c>
      <c r="G105">
        <v>0</v>
      </c>
      <c r="H105">
        <v>22.5</v>
      </c>
      <c r="I105">
        <v>1.3</v>
      </c>
      <c r="J105">
        <v>116.3347883</v>
      </c>
      <c r="K105">
        <v>0</v>
      </c>
      <c r="L105">
        <v>0</v>
      </c>
      <c r="M105">
        <v>0.16666666699999999</v>
      </c>
      <c r="N105">
        <v>22.333333329999999</v>
      </c>
      <c r="O105">
        <v>0.33333333300000001</v>
      </c>
      <c r="P105">
        <v>0.33333333300000001</v>
      </c>
      <c r="Q105">
        <v>0.5</v>
      </c>
      <c r="R105">
        <v>0.16666666699999999</v>
      </c>
      <c r="S105">
        <v>2.5083882709999998</v>
      </c>
      <c r="T105">
        <v>0</v>
      </c>
      <c r="U105">
        <v>80.992308499999993</v>
      </c>
      <c r="V105">
        <v>9.0007581729999995</v>
      </c>
      <c r="W105">
        <v>79557</v>
      </c>
      <c r="X105">
        <v>0</v>
      </c>
      <c r="Y105">
        <v>0</v>
      </c>
      <c r="Z105">
        <v>0</v>
      </c>
      <c r="AA105">
        <v>57</v>
      </c>
      <c r="AB105" t="s">
        <v>28</v>
      </c>
      <c r="AD105" s="1">
        <f t="shared" si="26"/>
        <v>23.391666663429998</v>
      </c>
      <c r="AE105" s="1">
        <f t="shared" si="18"/>
        <v>0</v>
      </c>
      <c r="AF105" s="1">
        <f t="shared" si="19"/>
        <v>0</v>
      </c>
      <c r="AG105" s="1">
        <f t="shared" si="20"/>
        <v>0.16500000032999998</v>
      </c>
      <c r="AH105" s="1">
        <f t="shared" si="21"/>
        <v>22.109999996699997</v>
      </c>
      <c r="AI105" s="1">
        <f t="shared" si="22"/>
        <v>0.26666666640000003</v>
      </c>
      <c r="AJ105" s="1">
        <f t="shared" si="23"/>
        <v>0.28333333305000002</v>
      </c>
      <c r="AK105" s="1">
        <f t="shared" si="24"/>
        <v>0.42499999999999999</v>
      </c>
      <c r="AL105" s="1">
        <f t="shared" si="25"/>
        <v>0.14166666694999999</v>
      </c>
      <c r="AM105" s="1">
        <f t="shared" si="27"/>
        <v>9.4424248395700001</v>
      </c>
      <c r="AO105" s="3">
        <f t="shared" si="28"/>
        <v>0.4416666665700012</v>
      </c>
      <c r="AQ105" s="3">
        <f t="shared" si="29"/>
        <v>116.33478827399999</v>
      </c>
      <c r="AR105">
        <f t="shared" si="30"/>
        <v>116.3347883</v>
      </c>
      <c r="AS105" s="3">
        <f t="shared" si="31"/>
        <v>2.6000009256677004E-8</v>
      </c>
    </row>
    <row r="106" spans="1:45" x14ac:dyDescent="0.25">
      <c r="A106">
        <v>242</v>
      </c>
      <c r="B106">
        <v>570242</v>
      </c>
      <c r="C106">
        <v>188.66666670000001</v>
      </c>
      <c r="D106">
        <v>501.01160340000001</v>
      </c>
      <c r="E106">
        <v>2.6555385340000002</v>
      </c>
      <c r="F106">
        <v>3.7</v>
      </c>
      <c r="G106">
        <v>0</v>
      </c>
      <c r="H106">
        <v>0</v>
      </c>
      <c r="I106">
        <v>3.7</v>
      </c>
      <c r="J106">
        <v>46.851987659999999</v>
      </c>
      <c r="K106">
        <v>0</v>
      </c>
      <c r="L106">
        <v>0</v>
      </c>
      <c r="M106">
        <v>0</v>
      </c>
      <c r="N106">
        <v>0</v>
      </c>
      <c r="O106">
        <v>2.3333333330000001</v>
      </c>
      <c r="P106">
        <v>0</v>
      </c>
      <c r="Q106">
        <v>0.83333333300000001</v>
      </c>
      <c r="R106">
        <v>0.5</v>
      </c>
      <c r="S106">
        <v>3.3431267469999999</v>
      </c>
      <c r="T106">
        <v>0</v>
      </c>
      <c r="U106">
        <v>28.006920239999999</v>
      </c>
      <c r="V106">
        <v>11.835274009999999</v>
      </c>
      <c r="W106">
        <v>79557</v>
      </c>
      <c r="X106">
        <v>0</v>
      </c>
      <c r="Y106">
        <v>0</v>
      </c>
      <c r="Z106">
        <v>0</v>
      </c>
      <c r="AA106">
        <v>57</v>
      </c>
      <c r="AB106" t="s">
        <v>28</v>
      </c>
      <c r="AD106" s="1">
        <f t="shared" si="26"/>
        <v>2.99999999945</v>
      </c>
      <c r="AE106" s="1">
        <f t="shared" si="18"/>
        <v>0</v>
      </c>
      <c r="AF106" s="1">
        <f t="shared" si="19"/>
        <v>0</v>
      </c>
      <c r="AG106" s="1">
        <f t="shared" si="20"/>
        <v>0</v>
      </c>
      <c r="AH106" s="1">
        <f t="shared" si="21"/>
        <v>0</v>
      </c>
      <c r="AI106" s="1">
        <f t="shared" si="22"/>
        <v>1.8666666664</v>
      </c>
      <c r="AJ106" s="1">
        <f t="shared" si="23"/>
        <v>0</v>
      </c>
      <c r="AK106" s="1">
        <f t="shared" si="24"/>
        <v>0.70833333305000001</v>
      </c>
      <c r="AL106" s="1">
        <f t="shared" si="25"/>
        <v>0.42499999999999999</v>
      </c>
      <c r="AM106" s="1">
        <f t="shared" si="27"/>
        <v>12.501940676549999</v>
      </c>
      <c r="AO106" s="3">
        <f t="shared" si="28"/>
        <v>0.66666666655000006</v>
      </c>
      <c r="AQ106" s="3">
        <f t="shared" si="29"/>
        <v>46.851987662999996</v>
      </c>
      <c r="AR106">
        <f t="shared" si="30"/>
        <v>46.851987659999999</v>
      </c>
      <c r="AS106" s="3">
        <f t="shared" si="31"/>
        <v>-2.9999966955074342E-9</v>
      </c>
    </row>
    <row r="107" spans="1:45" x14ac:dyDescent="0.25">
      <c r="A107">
        <v>243</v>
      </c>
      <c r="B107">
        <v>570243</v>
      </c>
      <c r="C107">
        <v>399.83333329999999</v>
      </c>
      <c r="D107">
        <v>1050.68957</v>
      </c>
      <c r="E107">
        <v>2.6278188490000001</v>
      </c>
      <c r="F107">
        <v>144.19999999999999</v>
      </c>
      <c r="G107">
        <v>1.7</v>
      </c>
      <c r="H107">
        <v>9.6999999999999993</v>
      </c>
      <c r="I107">
        <v>132.80000000000001</v>
      </c>
      <c r="J107">
        <v>271.50167399999998</v>
      </c>
      <c r="K107">
        <v>1.1666666670000001</v>
      </c>
      <c r="L107">
        <v>0.5</v>
      </c>
      <c r="M107">
        <v>2.5</v>
      </c>
      <c r="N107">
        <v>7.1666666670000003</v>
      </c>
      <c r="O107">
        <v>21</v>
      </c>
      <c r="P107">
        <v>20.166666670000001</v>
      </c>
      <c r="Q107">
        <v>0.83333333300000001</v>
      </c>
      <c r="R107">
        <v>90.833333330000002</v>
      </c>
      <c r="S107">
        <v>2.0067150950000001</v>
      </c>
      <c r="T107">
        <v>0</v>
      </c>
      <c r="U107">
        <v>100.6587902</v>
      </c>
      <c r="V107">
        <v>24.66950211</v>
      </c>
      <c r="W107">
        <v>51279</v>
      </c>
      <c r="X107">
        <v>0</v>
      </c>
      <c r="Y107">
        <v>0</v>
      </c>
      <c r="Z107">
        <v>0</v>
      </c>
      <c r="AA107">
        <v>57</v>
      </c>
      <c r="AB107" t="s">
        <v>28</v>
      </c>
      <c r="AD107" s="1">
        <f t="shared" si="26"/>
        <v>123.053333333705</v>
      </c>
      <c r="AE107" s="1">
        <f t="shared" si="18"/>
        <v>1.1375000003250002</v>
      </c>
      <c r="AF107" s="1">
        <f t="shared" si="19"/>
        <v>0.48749999999999999</v>
      </c>
      <c r="AG107" s="1">
        <f t="shared" si="20"/>
        <v>2.4750000000000001</v>
      </c>
      <c r="AH107" s="1">
        <f t="shared" si="21"/>
        <v>7.0950000003300007</v>
      </c>
      <c r="AI107" s="1">
        <f t="shared" si="22"/>
        <v>16.8</v>
      </c>
      <c r="AJ107" s="1">
        <f t="shared" si="23"/>
        <v>17.141666669500001</v>
      </c>
      <c r="AK107" s="1">
        <f t="shared" si="24"/>
        <v>0.70833333305000001</v>
      </c>
      <c r="AL107" s="1">
        <f t="shared" si="25"/>
        <v>77.208333330499997</v>
      </c>
      <c r="AM107" s="1">
        <f t="shared" si="27"/>
        <v>45.782835443294999</v>
      </c>
      <c r="AO107" s="3">
        <f t="shared" si="28"/>
        <v>21.113333333295003</v>
      </c>
      <c r="AQ107" s="3">
        <f t="shared" si="29"/>
        <v>271.50167407200001</v>
      </c>
      <c r="AR107">
        <f t="shared" si="30"/>
        <v>271.50167399999998</v>
      </c>
      <c r="AS107" s="3">
        <f t="shared" si="31"/>
        <v>-7.2000034379016142E-8</v>
      </c>
    </row>
    <row r="108" spans="1:45" x14ac:dyDescent="0.25">
      <c r="A108">
        <v>244</v>
      </c>
      <c r="B108">
        <v>570244</v>
      </c>
      <c r="C108">
        <v>696.5</v>
      </c>
      <c r="D108">
        <v>1592.5438690000001</v>
      </c>
      <c r="E108">
        <v>2.286495146</v>
      </c>
      <c r="F108">
        <v>1608.8</v>
      </c>
      <c r="G108">
        <v>71</v>
      </c>
      <c r="H108">
        <v>408.8</v>
      </c>
      <c r="I108">
        <v>1129</v>
      </c>
      <c r="J108">
        <v>1703.827321</v>
      </c>
      <c r="K108">
        <v>51.166666669999998</v>
      </c>
      <c r="L108">
        <v>19.833333329999999</v>
      </c>
      <c r="M108">
        <v>62.5</v>
      </c>
      <c r="N108">
        <v>346.33333329999999</v>
      </c>
      <c r="O108">
        <v>250.16666670000001</v>
      </c>
      <c r="P108">
        <v>314.5</v>
      </c>
      <c r="Q108">
        <v>54</v>
      </c>
      <c r="R108">
        <v>510.33333329999999</v>
      </c>
      <c r="S108">
        <v>0</v>
      </c>
      <c r="T108">
        <v>0</v>
      </c>
      <c r="U108">
        <v>51.988222530000002</v>
      </c>
      <c r="V108">
        <v>43.00576547</v>
      </c>
      <c r="W108">
        <v>51279</v>
      </c>
      <c r="X108">
        <v>0</v>
      </c>
      <c r="Y108">
        <v>0</v>
      </c>
      <c r="Z108">
        <v>0</v>
      </c>
      <c r="AA108">
        <v>57</v>
      </c>
      <c r="AB108" t="s">
        <v>28</v>
      </c>
      <c r="AD108" s="1">
        <f t="shared" si="26"/>
        <v>1421.1116666319999</v>
      </c>
      <c r="AE108" s="1">
        <f t="shared" si="18"/>
        <v>49.887500003249997</v>
      </c>
      <c r="AF108" s="1">
        <f t="shared" si="19"/>
        <v>19.337499996749997</v>
      </c>
      <c r="AG108" s="1">
        <f t="shared" si="20"/>
        <v>61.875</v>
      </c>
      <c r="AH108" s="1">
        <f t="shared" si="21"/>
        <v>342.86999996700001</v>
      </c>
      <c r="AI108" s="1">
        <f t="shared" si="22"/>
        <v>200.13333335999999</v>
      </c>
      <c r="AJ108" s="1">
        <f t="shared" si="23"/>
        <v>267.32499999999999</v>
      </c>
      <c r="AK108" s="1">
        <f t="shared" si="24"/>
        <v>45.9</v>
      </c>
      <c r="AL108" s="1">
        <f t="shared" si="25"/>
        <v>433.78333330499999</v>
      </c>
      <c r="AM108" s="1">
        <f t="shared" si="27"/>
        <v>230.72743213800001</v>
      </c>
      <c r="AO108" s="3">
        <f t="shared" si="28"/>
        <v>187.72166666800001</v>
      </c>
      <c r="AQ108" s="3">
        <f t="shared" si="29"/>
        <v>1703.8273213</v>
      </c>
      <c r="AR108">
        <f t="shared" si="30"/>
        <v>1703.827321</v>
      </c>
      <c r="AS108" s="3">
        <f t="shared" si="31"/>
        <v>-3.0000001061125658E-7</v>
      </c>
    </row>
    <row r="109" spans="1:45" x14ac:dyDescent="0.25">
      <c r="A109">
        <v>245</v>
      </c>
      <c r="B109">
        <v>570245</v>
      </c>
      <c r="C109">
        <v>168.16666670000001</v>
      </c>
      <c r="D109">
        <v>404.13875209999998</v>
      </c>
      <c r="E109">
        <v>2.4032036799999998</v>
      </c>
      <c r="F109">
        <v>535</v>
      </c>
      <c r="G109">
        <v>2.8</v>
      </c>
      <c r="H109">
        <v>41.7</v>
      </c>
      <c r="I109">
        <v>490.5</v>
      </c>
      <c r="J109">
        <v>553.34834499999999</v>
      </c>
      <c r="K109">
        <v>1.3333333329999999</v>
      </c>
      <c r="L109">
        <v>1.5</v>
      </c>
      <c r="M109">
        <v>7.3333333329999997</v>
      </c>
      <c r="N109">
        <v>34.333333330000002</v>
      </c>
      <c r="O109">
        <v>12.5</v>
      </c>
      <c r="P109">
        <v>360.33333329999999</v>
      </c>
      <c r="Q109">
        <v>1.5</v>
      </c>
      <c r="R109">
        <v>116.16666669999999</v>
      </c>
      <c r="S109">
        <v>3.8467653890000002</v>
      </c>
      <c r="T109">
        <v>0</v>
      </c>
      <c r="U109">
        <v>3.9996003459999998</v>
      </c>
      <c r="V109">
        <v>10.50197929</v>
      </c>
      <c r="W109">
        <v>51279</v>
      </c>
      <c r="X109">
        <v>0</v>
      </c>
      <c r="Y109">
        <v>0</v>
      </c>
      <c r="Z109">
        <v>0</v>
      </c>
      <c r="AA109">
        <v>57</v>
      </c>
      <c r="AB109" t="s">
        <v>28</v>
      </c>
      <c r="AD109" s="1">
        <f t="shared" si="26"/>
        <v>460.31249999604495</v>
      </c>
      <c r="AE109" s="1">
        <f t="shared" si="18"/>
        <v>1.2999999996749998</v>
      </c>
      <c r="AF109" s="1">
        <f t="shared" si="19"/>
        <v>1.4624999999999999</v>
      </c>
      <c r="AG109" s="1">
        <f t="shared" si="20"/>
        <v>7.2599999996699998</v>
      </c>
      <c r="AH109" s="1">
        <f t="shared" si="21"/>
        <v>33.9899999967</v>
      </c>
      <c r="AI109" s="1">
        <f t="shared" si="22"/>
        <v>10</v>
      </c>
      <c r="AJ109" s="1">
        <f t="shared" si="23"/>
        <v>306.28333330499999</v>
      </c>
      <c r="AK109" s="1">
        <f t="shared" si="24"/>
        <v>1.2749999999999999</v>
      </c>
      <c r="AL109" s="1">
        <f t="shared" si="25"/>
        <v>98.741666694999992</v>
      </c>
      <c r="AM109" s="1">
        <f t="shared" si="27"/>
        <v>85.189479289955003</v>
      </c>
      <c r="AO109" s="3">
        <f t="shared" si="28"/>
        <v>74.687499999955008</v>
      </c>
      <c r="AQ109" s="3">
        <f t="shared" si="29"/>
        <v>553.348345021</v>
      </c>
      <c r="AR109">
        <f t="shared" si="30"/>
        <v>553.34834499999999</v>
      </c>
      <c r="AS109" s="3">
        <f t="shared" si="31"/>
        <v>-2.100000529026147E-8</v>
      </c>
    </row>
    <row r="110" spans="1:45" x14ac:dyDescent="0.25">
      <c r="A110">
        <v>246</v>
      </c>
      <c r="B110">
        <v>570246</v>
      </c>
      <c r="C110">
        <v>296.83333329999999</v>
      </c>
      <c r="D110">
        <v>748.41214600000001</v>
      </c>
      <c r="E110">
        <v>2.521321098</v>
      </c>
      <c r="F110">
        <v>497.3</v>
      </c>
      <c r="G110">
        <v>61.2</v>
      </c>
      <c r="H110">
        <v>173.3</v>
      </c>
      <c r="I110">
        <v>262.8</v>
      </c>
      <c r="J110">
        <v>528.34229700000003</v>
      </c>
      <c r="K110">
        <v>46.333333330000002</v>
      </c>
      <c r="L110">
        <v>14.83333333</v>
      </c>
      <c r="M110">
        <v>110</v>
      </c>
      <c r="N110">
        <v>63.333333330000002</v>
      </c>
      <c r="O110">
        <v>21</v>
      </c>
      <c r="P110">
        <v>56</v>
      </c>
      <c r="Q110">
        <v>1.5</v>
      </c>
      <c r="R110">
        <v>184.33333329999999</v>
      </c>
      <c r="S110">
        <v>2.8431277339999999</v>
      </c>
      <c r="T110">
        <v>0</v>
      </c>
      <c r="U110">
        <v>9.6634476629999995</v>
      </c>
      <c r="V110">
        <v>18.502388230000001</v>
      </c>
      <c r="W110">
        <v>51279</v>
      </c>
      <c r="X110">
        <v>0</v>
      </c>
      <c r="Y110">
        <v>0</v>
      </c>
      <c r="Z110">
        <v>0</v>
      </c>
      <c r="AA110">
        <v>57</v>
      </c>
      <c r="AB110" t="s">
        <v>28</v>
      </c>
      <c r="AD110" s="1">
        <f t="shared" si="26"/>
        <v>453.59583329520001</v>
      </c>
      <c r="AE110" s="1">
        <f t="shared" si="18"/>
        <v>45.174999996750003</v>
      </c>
      <c r="AF110" s="1">
        <f t="shared" si="19"/>
        <v>14.462499996750001</v>
      </c>
      <c r="AG110" s="1">
        <f t="shared" si="20"/>
        <v>108.9</v>
      </c>
      <c r="AH110" s="1">
        <f t="shared" si="21"/>
        <v>62.699999996700001</v>
      </c>
      <c r="AI110" s="1">
        <f t="shared" si="22"/>
        <v>16.8</v>
      </c>
      <c r="AJ110" s="1">
        <f t="shared" si="23"/>
        <v>47.6</v>
      </c>
      <c r="AK110" s="1">
        <f t="shared" si="24"/>
        <v>1.2749999999999999</v>
      </c>
      <c r="AL110" s="1">
        <f t="shared" si="25"/>
        <v>156.68333330499999</v>
      </c>
      <c r="AM110" s="1">
        <f t="shared" si="27"/>
        <v>62.239888224799991</v>
      </c>
      <c r="AO110" s="3">
        <f t="shared" si="28"/>
        <v>43.73749999479999</v>
      </c>
      <c r="AQ110" s="3">
        <f t="shared" si="29"/>
        <v>528.342296917</v>
      </c>
      <c r="AR110">
        <f t="shared" si="30"/>
        <v>528.34229700000003</v>
      </c>
      <c r="AS110" s="3">
        <f t="shared" si="31"/>
        <v>8.3000031736446545E-8</v>
      </c>
    </row>
    <row r="111" spans="1:45" x14ac:dyDescent="0.25">
      <c r="A111">
        <v>247</v>
      </c>
      <c r="B111">
        <v>570247</v>
      </c>
      <c r="C111">
        <v>648.33333330000005</v>
      </c>
      <c r="D111">
        <v>1470.5934010000001</v>
      </c>
      <c r="E111">
        <v>2.2682674569999999</v>
      </c>
      <c r="F111">
        <v>1959</v>
      </c>
      <c r="G111">
        <v>106.3</v>
      </c>
      <c r="H111">
        <v>792.3</v>
      </c>
      <c r="I111">
        <v>1060.3</v>
      </c>
      <c r="J111">
        <v>2081.3219589999999</v>
      </c>
      <c r="K111">
        <v>64.666666669999998</v>
      </c>
      <c r="L111">
        <v>41.666666669999998</v>
      </c>
      <c r="M111">
        <v>323</v>
      </c>
      <c r="N111">
        <v>469.33333329999999</v>
      </c>
      <c r="O111">
        <v>357.66666670000001</v>
      </c>
      <c r="P111">
        <v>361.33333329999999</v>
      </c>
      <c r="Q111">
        <v>50.333333330000002</v>
      </c>
      <c r="R111">
        <v>291</v>
      </c>
      <c r="S111">
        <v>0</v>
      </c>
      <c r="T111">
        <v>0</v>
      </c>
      <c r="U111">
        <v>82.150592349999997</v>
      </c>
      <c r="V111">
        <v>40.171366450000001</v>
      </c>
      <c r="W111">
        <v>51279</v>
      </c>
      <c r="X111">
        <v>13</v>
      </c>
      <c r="Y111">
        <v>3</v>
      </c>
      <c r="Z111">
        <v>0</v>
      </c>
      <c r="AA111">
        <v>57</v>
      </c>
      <c r="AB111" t="s">
        <v>28</v>
      </c>
      <c r="AD111" s="1">
        <f t="shared" si="26"/>
        <v>1771.4849999689998</v>
      </c>
      <c r="AE111" s="1">
        <f t="shared" si="18"/>
        <v>63.050000003249998</v>
      </c>
      <c r="AF111" s="1">
        <f t="shared" si="19"/>
        <v>40.625000003250001</v>
      </c>
      <c r="AG111" s="1">
        <f t="shared" si="20"/>
        <v>319.77</v>
      </c>
      <c r="AH111" s="1">
        <f t="shared" si="21"/>
        <v>464.63999996699999</v>
      </c>
      <c r="AI111" s="1">
        <f t="shared" si="22"/>
        <v>286.13333335999999</v>
      </c>
      <c r="AJ111" s="1">
        <f t="shared" si="23"/>
        <v>307.13333330500001</v>
      </c>
      <c r="AK111" s="1">
        <f t="shared" si="24"/>
        <v>42.7833333305</v>
      </c>
      <c r="AL111" s="1">
        <f t="shared" si="25"/>
        <v>247.35</v>
      </c>
      <c r="AM111" s="1">
        <f t="shared" si="27"/>
        <v>227.686366451</v>
      </c>
      <c r="AO111" s="3">
        <f t="shared" si="28"/>
        <v>187.515000001</v>
      </c>
      <c r="AQ111" s="3">
        <f t="shared" si="29"/>
        <v>2081.3219587699996</v>
      </c>
      <c r="AR111">
        <f t="shared" si="30"/>
        <v>2081.3219589999999</v>
      </c>
      <c r="AS111" s="3">
        <f t="shared" si="31"/>
        <v>2.3000029614195228E-7</v>
      </c>
    </row>
    <row r="112" spans="1:45" x14ac:dyDescent="0.25">
      <c r="A112">
        <v>248</v>
      </c>
      <c r="B112">
        <v>570248</v>
      </c>
      <c r="C112">
        <v>97.166666669999998</v>
      </c>
      <c r="D112">
        <v>243.70781009999999</v>
      </c>
      <c r="E112">
        <v>2.5081421279999998</v>
      </c>
      <c r="F112">
        <v>435.2</v>
      </c>
      <c r="G112">
        <v>9</v>
      </c>
      <c r="H112">
        <v>29.3</v>
      </c>
      <c r="I112">
        <v>396.8</v>
      </c>
      <c r="J112">
        <v>446.51780009999999</v>
      </c>
      <c r="K112">
        <v>7.8333333329999997</v>
      </c>
      <c r="L112">
        <v>1.1666666670000001</v>
      </c>
      <c r="M112">
        <v>10</v>
      </c>
      <c r="N112">
        <v>19.333333329999999</v>
      </c>
      <c r="O112">
        <v>290</v>
      </c>
      <c r="P112">
        <v>39</v>
      </c>
      <c r="Q112">
        <v>13.83333333</v>
      </c>
      <c r="R112">
        <v>54</v>
      </c>
      <c r="S112">
        <v>5.1837288849999998</v>
      </c>
      <c r="T112">
        <v>0</v>
      </c>
      <c r="U112">
        <v>0</v>
      </c>
      <c r="V112">
        <v>6.1674045700000004</v>
      </c>
      <c r="W112">
        <v>51279</v>
      </c>
      <c r="X112">
        <v>0</v>
      </c>
      <c r="Y112">
        <v>0</v>
      </c>
      <c r="Z112">
        <v>0</v>
      </c>
      <c r="AA112">
        <v>57</v>
      </c>
      <c r="AB112" t="s">
        <v>28</v>
      </c>
      <c r="AD112" s="1">
        <f t="shared" si="26"/>
        <v>360.62333332719999</v>
      </c>
      <c r="AE112" s="1">
        <f t="shared" si="18"/>
        <v>7.6374999996749997</v>
      </c>
      <c r="AF112" s="1">
        <f t="shared" si="19"/>
        <v>1.1375000003250002</v>
      </c>
      <c r="AG112" s="1">
        <f t="shared" si="20"/>
        <v>9.9</v>
      </c>
      <c r="AH112" s="1">
        <f t="shared" si="21"/>
        <v>19.139999996699999</v>
      </c>
      <c r="AI112" s="1">
        <f t="shared" si="22"/>
        <v>232</v>
      </c>
      <c r="AJ112" s="1">
        <f t="shared" si="23"/>
        <v>33.15</v>
      </c>
      <c r="AK112" s="1">
        <f t="shared" si="24"/>
        <v>11.758333330500001</v>
      </c>
      <c r="AL112" s="1">
        <f t="shared" si="25"/>
        <v>45.9</v>
      </c>
      <c r="AM112" s="1">
        <f t="shared" si="27"/>
        <v>80.710737902799991</v>
      </c>
      <c r="AO112" s="3">
        <f t="shared" si="28"/>
        <v>74.543333332799989</v>
      </c>
      <c r="AQ112" s="3">
        <f t="shared" si="29"/>
        <v>446.517800115</v>
      </c>
      <c r="AR112">
        <f t="shared" si="30"/>
        <v>446.51780009999999</v>
      </c>
      <c r="AS112" s="3">
        <f t="shared" si="31"/>
        <v>-1.5000011899246601E-8</v>
      </c>
    </row>
    <row r="113" spans="1:45" x14ac:dyDescent="0.25">
      <c r="A113">
        <v>249</v>
      </c>
      <c r="B113">
        <v>570249</v>
      </c>
      <c r="C113">
        <v>124.83333330000001</v>
      </c>
      <c r="D113">
        <v>289.40897510000002</v>
      </c>
      <c r="E113">
        <v>2.3183629520000002</v>
      </c>
      <c r="F113">
        <v>972</v>
      </c>
      <c r="G113">
        <v>57.2</v>
      </c>
      <c r="H113">
        <v>283.8</v>
      </c>
      <c r="I113">
        <v>631</v>
      </c>
      <c r="J113">
        <v>988.50249020000001</v>
      </c>
      <c r="K113">
        <v>46.166666669999998</v>
      </c>
      <c r="L113">
        <v>11</v>
      </c>
      <c r="M113">
        <v>116.33333330000001</v>
      </c>
      <c r="N113">
        <v>167.5</v>
      </c>
      <c r="O113">
        <v>131.33333329999999</v>
      </c>
      <c r="P113">
        <v>130.5</v>
      </c>
      <c r="Q113">
        <v>55.333333330000002</v>
      </c>
      <c r="R113">
        <v>313.83333329999999</v>
      </c>
      <c r="S113">
        <v>0</v>
      </c>
      <c r="T113">
        <v>0</v>
      </c>
      <c r="U113">
        <v>8.8349109010000006</v>
      </c>
      <c r="V113">
        <v>7.6675792520000003</v>
      </c>
      <c r="W113">
        <v>51279</v>
      </c>
      <c r="X113">
        <v>0</v>
      </c>
      <c r="Y113">
        <v>0</v>
      </c>
      <c r="Z113">
        <v>0</v>
      </c>
      <c r="AA113">
        <v>57</v>
      </c>
      <c r="AB113" t="s">
        <v>28</v>
      </c>
      <c r="AD113" s="1">
        <f t="shared" si="26"/>
        <v>866.51583324574995</v>
      </c>
      <c r="AE113" s="1">
        <f t="shared" si="18"/>
        <v>45.012500003249997</v>
      </c>
      <c r="AF113" s="1">
        <f t="shared" si="19"/>
        <v>10.725</v>
      </c>
      <c r="AG113" s="1">
        <f t="shared" si="20"/>
        <v>115.16999996700001</v>
      </c>
      <c r="AH113" s="1">
        <f t="shared" si="21"/>
        <v>165.82499999999999</v>
      </c>
      <c r="AI113" s="1">
        <f t="shared" si="22"/>
        <v>105.06666663999999</v>
      </c>
      <c r="AJ113" s="1">
        <f t="shared" si="23"/>
        <v>110.925</v>
      </c>
      <c r="AK113" s="1">
        <f t="shared" si="24"/>
        <v>47.0333333305</v>
      </c>
      <c r="AL113" s="1">
        <f t="shared" si="25"/>
        <v>266.75833330500001</v>
      </c>
      <c r="AM113" s="1">
        <f t="shared" si="27"/>
        <v>113.15174590625</v>
      </c>
      <c r="AO113" s="3">
        <f t="shared" si="28"/>
        <v>105.48416665425</v>
      </c>
      <c r="AQ113" s="3">
        <f t="shared" si="29"/>
        <v>988.50249005299997</v>
      </c>
      <c r="AR113">
        <f t="shared" si="30"/>
        <v>988.50249020000001</v>
      </c>
      <c r="AS113" s="3">
        <f t="shared" si="31"/>
        <v>1.4700003703183029E-7</v>
      </c>
    </row>
    <row r="114" spans="1:45" x14ac:dyDescent="0.25">
      <c r="A114">
        <v>250</v>
      </c>
      <c r="B114">
        <v>570250</v>
      </c>
      <c r="C114">
        <v>86.666666669999998</v>
      </c>
      <c r="D114">
        <v>222.99908189999999</v>
      </c>
      <c r="E114">
        <v>2.5730663300000001</v>
      </c>
      <c r="F114">
        <v>1.7</v>
      </c>
      <c r="G114">
        <v>0</v>
      </c>
      <c r="H114">
        <v>0</v>
      </c>
      <c r="I114">
        <v>1.7</v>
      </c>
      <c r="J114">
        <v>90.185381059999997</v>
      </c>
      <c r="K114">
        <v>0</v>
      </c>
      <c r="L114">
        <v>0</v>
      </c>
      <c r="M114">
        <v>0</v>
      </c>
      <c r="N114">
        <v>0</v>
      </c>
      <c r="O114">
        <v>0.5</v>
      </c>
      <c r="P114">
        <v>0.16666666699999999</v>
      </c>
      <c r="Q114">
        <v>0.33333333300000001</v>
      </c>
      <c r="R114">
        <v>0.66666666699999999</v>
      </c>
      <c r="S114">
        <v>4.0134301890000001</v>
      </c>
      <c r="T114">
        <v>0</v>
      </c>
      <c r="U114">
        <v>79.171581380000006</v>
      </c>
      <c r="V114">
        <v>5.3337028320000002</v>
      </c>
      <c r="W114">
        <v>85322</v>
      </c>
      <c r="X114">
        <v>0</v>
      </c>
      <c r="Y114">
        <v>0</v>
      </c>
      <c r="Z114">
        <v>0</v>
      </c>
      <c r="AA114">
        <v>57</v>
      </c>
      <c r="AB114" t="s">
        <v>28</v>
      </c>
      <c r="AD114" s="1">
        <f t="shared" si="26"/>
        <v>1.39166666695</v>
      </c>
      <c r="AE114" s="1">
        <f t="shared" si="18"/>
        <v>0</v>
      </c>
      <c r="AF114" s="1">
        <f t="shared" si="19"/>
        <v>0</v>
      </c>
      <c r="AG114" s="1">
        <f t="shared" si="20"/>
        <v>0</v>
      </c>
      <c r="AH114" s="1">
        <f t="shared" si="21"/>
        <v>0</v>
      </c>
      <c r="AI114" s="1">
        <f t="shared" si="22"/>
        <v>0.4</v>
      </c>
      <c r="AJ114" s="1">
        <f t="shared" si="23"/>
        <v>0.14166666694999999</v>
      </c>
      <c r="AK114" s="1">
        <f t="shared" si="24"/>
        <v>0.28333333305000002</v>
      </c>
      <c r="AL114" s="1">
        <f t="shared" si="25"/>
        <v>0.56666666695000001</v>
      </c>
      <c r="AM114" s="1">
        <f t="shared" si="27"/>
        <v>5.6087028320499996</v>
      </c>
      <c r="AO114" s="3">
        <f t="shared" si="28"/>
        <v>0.27500000004999992</v>
      </c>
      <c r="AQ114" s="3">
        <f t="shared" si="29"/>
        <v>90.185381068000012</v>
      </c>
      <c r="AR114">
        <f t="shared" si="30"/>
        <v>90.185381059999997</v>
      </c>
      <c r="AS114" s="3">
        <f t="shared" si="31"/>
        <v>-8.0000148727776832E-9</v>
      </c>
    </row>
    <row r="115" spans="1:45" x14ac:dyDescent="0.25">
      <c r="A115">
        <v>251</v>
      </c>
      <c r="B115">
        <v>570251</v>
      </c>
      <c r="C115">
        <v>140.5</v>
      </c>
      <c r="D115">
        <v>390.99036469999999</v>
      </c>
      <c r="E115">
        <v>2.7828495709999999</v>
      </c>
      <c r="F115">
        <v>6.7</v>
      </c>
      <c r="G115">
        <v>0</v>
      </c>
      <c r="H115">
        <v>0.2</v>
      </c>
      <c r="I115">
        <v>6.5</v>
      </c>
      <c r="J115">
        <v>73.00128857</v>
      </c>
      <c r="K115">
        <v>0</v>
      </c>
      <c r="L115">
        <v>0</v>
      </c>
      <c r="M115">
        <v>0</v>
      </c>
      <c r="N115">
        <v>0.16666666699999999</v>
      </c>
      <c r="O115">
        <v>0.33333333300000001</v>
      </c>
      <c r="P115">
        <v>1</v>
      </c>
      <c r="Q115">
        <v>0.83333333300000001</v>
      </c>
      <c r="R115">
        <v>4.3333333329999997</v>
      </c>
      <c r="S115">
        <v>3.678421814</v>
      </c>
      <c r="T115">
        <v>0</v>
      </c>
      <c r="U115">
        <v>53.9886786</v>
      </c>
      <c r="V115">
        <v>8.6675214979999993</v>
      </c>
      <c r="W115">
        <v>85322</v>
      </c>
      <c r="X115">
        <v>0</v>
      </c>
      <c r="Y115">
        <v>0</v>
      </c>
      <c r="Z115">
        <v>0</v>
      </c>
      <c r="AA115">
        <v>57</v>
      </c>
      <c r="AB115" t="s">
        <v>28</v>
      </c>
      <c r="AD115" s="1">
        <f t="shared" si="26"/>
        <v>5.6733333328299995</v>
      </c>
      <c r="AE115" s="1">
        <f t="shared" si="18"/>
        <v>0</v>
      </c>
      <c r="AF115" s="1">
        <f t="shared" si="19"/>
        <v>0</v>
      </c>
      <c r="AG115" s="1">
        <f t="shared" si="20"/>
        <v>0</v>
      </c>
      <c r="AH115" s="1">
        <f t="shared" si="21"/>
        <v>0.16500000032999998</v>
      </c>
      <c r="AI115" s="1">
        <f t="shared" si="22"/>
        <v>0.26666666640000003</v>
      </c>
      <c r="AJ115" s="1">
        <f t="shared" si="23"/>
        <v>0.85</v>
      </c>
      <c r="AK115" s="1">
        <f t="shared" si="24"/>
        <v>0.70833333305000001</v>
      </c>
      <c r="AL115" s="1">
        <f t="shared" si="25"/>
        <v>3.6833333330499998</v>
      </c>
      <c r="AM115" s="1">
        <f t="shared" si="27"/>
        <v>9.6608548311699991</v>
      </c>
      <c r="AO115" s="3">
        <f t="shared" si="28"/>
        <v>0.99333333316999994</v>
      </c>
      <c r="AQ115" s="3">
        <f t="shared" si="29"/>
        <v>73.001288578</v>
      </c>
      <c r="AR115">
        <f t="shared" si="30"/>
        <v>73.00128857</v>
      </c>
      <c r="AS115" s="3">
        <f t="shared" si="31"/>
        <v>-8.000000661922968E-9</v>
      </c>
    </row>
    <row r="116" spans="1:45" x14ac:dyDescent="0.25">
      <c r="A116">
        <v>252</v>
      </c>
      <c r="B116">
        <v>570252</v>
      </c>
      <c r="C116">
        <v>156</v>
      </c>
      <c r="D116">
        <v>440.83411189999998</v>
      </c>
      <c r="E116">
        <v>2.8258596909999998</v>
      </c>
      <c r="F116">
        <v>1</v>
      </c>
      <c r="G116">
        <v>0</v>
      </c>
      <c r="H116">
        <v>0.3</v>
      </c>
      <c r="I116">
        <v>0.7</v>
      </c>
      <c r="J116">
        <v>69.509987359999997</v>
      </c>
      <c r="K116">
        <v>0</v>
      </c>
      <c r="L116">
        <v>0</v>
      </c>
      <c r="M116">
        <v>0.33333333300000001</v>
      </c>
      <c r="N116">
        <v>0</v>
      </c>
      <c r="O116">
        <v>0.33333333300000001</v>
      </c>
      <c r="P116">
        <v>0</v>
      </c>
      <c r="Q116">
        <v>0.16666666699999999</v>
      </c>
      <c r="R116">
        <v>0.16666666699999999</v>
      </c>
      <c r="S116">
        <v>3.1772967219999999</v>
      </c>
      <c r="T116">
        <v>0</v>
      </c>
      <c r="U116">
        <v>55.831292920000003</v>
      </c>
      <c r="V116">
        <v>9.5013977149999995</v>
      </c>
      <c r="W116">
        <v>85322</v>
      </c>
      <c r="X116">
        <v>0</v>
      </c>
      <c r="Y116">
        <v>0</v>
      </c>
      <c r="Z116">
        <v>0</v>
      </c>
      <c r="AA116">
        <v>57</v>
      </c>
      <c r="AB116" t="s">
        <v>28</v>
      </c>
      <c r="AD116" s="1">
        <f t="shared" si="26"/>
        <v>0.87999999996999989</v>
      </c>
      <c r="AE116" s="1">
        <f t="shared" si="18"/>
        <v>0</v>
      </c>
      <c r="AF116" s="1">
        <f t="shared" si="19"/>
        <v>0</v>
      </c>
      <c r="AG116" s="1">
        <f t="shared" si="20"/>
        <v>0.32999999966999999</v>
      </c>
      <c r="AH116" s="1">
        <f t="shared" si="21"/>
        <v>0</v>
      </c>
      <c r="AI116" s="1">
        <f t="shared" si="22"/>
        <v>0.26666666640000003</v>
      </c>
      <c r="AJ116" s="1">
        <f t="shared" si="23"/>
        <v>0</v>
      </c>
      <c r="AK116" s="1">
        <f t="shared" si="24"/>
        <v>0.14166666694999999</v>
      </c>
      <c r="AL116" s="1">
        <f t="shared" si="25"/>
        <v>0.14166666694999999</v>
      </c>
      <c r="AM116" s="1">
        <f t="shared" si="27"/>
        <v>9.6213977150299996</v>
      </c>
      <c r="AO116" s="3">
        <f t="shared" si="28"/>
        <v>0.12000000003</v>
      </c>
      <c r="AQ116" s="3">
        <f t="shared" si="29"/>
        <v>69.509987357</v>
      </c>
      <c r="AR116">
        <f t="shared" si="30"/>
        <v>69.509987359999997</v>
      </c>
      <c r="AS116" s="3">
        <f t="shared" si="31"/>
        <v>2.9999966955074342E-9</v>
      </c>
    </row>
    <row r="117" spans="1:45" x14ac:dyDescent="0.25">
      <c r="A117">
        <v>253</v>
      </c>
      <c r="B117">
        <v>570253</v>
      </c>
      <c r="C117">
        <v>68.333333330000002</v>
      </c>
      <c r="D117">
        <v>181.00058179999999</v>
      </c>
      <c r="E117">
        <v>2.6487890009999999</v>
      </c>
      <c r="F117">
        <v>1.8</v>
      </c>
      <c r="G117">
        <v>0</v>
      </c>
      <c r="H117">
        <v>0</v>
      </c>
      <c r="I117">
        <v>1.8</v>
      </c>
      <c r="J117">
        <v>121.65590210000001</v>
      </c>
      <c r="K117">
        <v>0</v>
      </c>
      <c r="L117">
        <v>0</v>
      </c>
      <c r="M117">
        <v>0</v>
      </c>
      <c r="N117">
        <v>0</v>
      </c>
      <c r="O117">
        <v>1.1666666670000001</v>
      </c>
      <c r="P117">
        <v>0</v>
      </c>
      <c r="Q117">
        <v>0.66666666699999999</v>
      </c>
      <c r="R117">
        <v>0</v>
      </c>
      <c r="S117">
        <v>1.003357547</v>
      </c>
      <c r="T117">
        <v>0</v>
      </c>
      <c r="U117">
        <v>114.4853342</v>
      </c>
      <c r="V117">
        <v>4.3338770010000003</v>
      </c>
      <c r="W117">
        <v>85322</v>
      </c>
      <c r="X117">
        <v>0</v>
      </c>
      <c r="Y117">
        <v>0</v>
      </c>
      <c r="Z117">
        <v>0</v>
      </c>
      <c r="AA117">
        <v>57</v>
      </c>
      <c r="AB117" t="s">
        <v>28</v>
      </c>
      <c r="AD117" s="1">
        <f t="shared" si="26"/>
        <v>1.50000000055</v>
      </c>
      <c r="AE117" s="1">
        <f t="shared" si="18"/>
        <v>0</v>
      </c>
      <c r="AF117" s="1">
        <f t="shared" si="19"/>
        <v>0</v>
      </c>
      <c r="AG117" s="1">
        <f t="shared" si="20"/>
        <v>0</v>
      </c>
      <c r="AH117" s="1">
        <f t="shared" si="21"/>
        <v>0</v>
      </c>
      <c r="AI117" s="1">
        <f t="shared" si="22"/>
        <v>0.93333333360000004</v>
      </c>
      <c r="AJ117" s="1">
        <f t="shared" si="23"/>
        <v>0</v>
      </c>
      <c r="AK117" s="1">
        <f t="shared" si="24"/>
        <v>0.56666666695000001</v>
      </c>
      <c r="AL117" s="1">
        <f t="shared" si="25"/>
        <v>0</v>
      </c>
      <c r="AM117" s="1">
        <f t="shared" si="27"/>
        <v>4.66721033445</v>
      </c>
      <c r="AO117" s="3">
        <f t="shared" si="28"/>
        <v>0.33333333345000005</v>
      </c>
      <c r="AQ117" s="3">
        <f t="shared" si="29"/>
        <v>121.655902082</v>
      </c>
      <c r="AR117">
        <f t="shared" si="30"/>
        <v>121.65590210000001</v>
      </c>
      <c r="AS117" s="3">
        <f t="shared" si="31"/>
        <v>1.8000008594754036E-8</v>
      </c>
    </row>
    <row r="118" spans="1:45" x14ac:dyDescent="0.25">
      <c r="A118">
        <v>254</v>
      </c>
      <c r="B118">
        <v>570254</v>
      </c>
      <c r="C118">
        <v>255.16666670000001</v>
      </c>
      <c r="D118">
        <v>692.49981330000003</v>
      </c>
      <c r="E118">
        <v>2.7139117439999998</v>
      </c>
      <c r="F118">
        <v>6</v>
      </c>
      <c r="G118">
        <v>0</v>
      </c>
      <c r="H118">
        <v>0</v>
      </c>
      <c r="I118">
        <v>6</v>
      </c>
      <c r="J118">
        <v>42.003430809999998</v>
      </c>
      <c r="K118">
        <v>0</v>
      </c>
      <c r="L118">
        <v>0</v>
      </c>
      <c r="M118">
        <v>0</v>
      </c>
      <c r="N118">
        <v>0</v>
      </c>
      <c r="O118">
        <v>0.5</v>
      </c>
      <c r="P118">
        <v>0.33333333300000001</v>
      </c>
      <c r="Q118">
        <v>0.33333333300000001</v>
      </c>
      <c r="R118">
        <v>4.8333333329999997</v>
      </c>
      <c r="S118">
        <v>2.0061558150000001</v>
      </c>
      <c r="T118">
        <v>0</v>
      </c>
      <c r="U118">
        <v>18.162348529999999</v>
      </c>
      <c r="V118">
        <v>15.83492646</v>
      </c>
      <c r="W118">
        <v>85322</v>
      </c>
      <c r="X118">
        <v>0</v>
      </c>
      <c r="Y118">
        <v>0</v>
      </c>
      <c r="Z118">
        <v>0</v>
      </c>
      <c r="AA118">
        <v>57</v>
      </c>
      <c r="AB118" t="s">
        <v>28</v>
      </c>
      <c r="AD118" s="1">
        <f t="shared" si="26"/>
        <v>5.0749999991500001</v>
      </c>
      <c r="AE118" s="1">
        <f t="shared" si="18"/>
        <v>0</v>
      </c>
      <c r="AF118" s="1">
        <f t="shared" si="19"/>
        <v>0</v>
      </c>
      <c r="AG118" s="1">
        <f t="shared" si="20"/>
        <v>0</v>
      </c>
      <c r="AH118" s="1">
        <f t="shared" si="21"/>
        <v>0</v>
      </c>
      <c r="AI118" s="1">
        <f t="shared" si="22"/>
        <v>0.4</v>
      </c>
      <c r="AJ118" s="1">
        <f t="shared" si="23"/>
        <v>0.28333333305000002</v>
      </c>
      <c r="AK118" s="1">
        <f t="shared" si="24"/>
        <v>0.28333333305000002</v>
      </c>
      <c r="AL118" s="1">
        <f t="shared" si="25"/>
        <v>4.10833333305</v>
      </c>
      <c r="AM118" s="1">
        <f t="shared" si="27"/>
        <v>16.75992645985</v>
      </c>
      <c r="AO118" s="3">
        <f t="shared" si="28"/>
        <v>0.92499999984999959</v>
      </c>
      <c r="AQ118" s="3">
        <f t="shared" si="29"/>
        <v>42.003430803999997</v>
      </c>
      <c r="AR118">
        <f t="shared" si="30"/>
        <v>42.003430809999998</v>
      </c>
      <c r="AS118" s="3">
        <f t="shared" si="31"/>
        <v>6.000000496442226E-9</v>
      </c>
    </row>
    <row r="119" spans="1:45" x14ac:dyDescent="0.25">
      <c r="A119">
        <v>255</v>
      </c>
      <c r="B119">
        <v>570255</v>
      </c>
      <c r="C119">
        <v>189.66666670000001</v>
      </c>
      <c r="D119">
        <v>502.64239099999998</v>
      </c>
      <c r="E119">
        <v>2.6501356290000002</v>
      </c>
      <c r="F119">
        <v>83</v>
      </c>
      <c r="G119">
        <v>0.3</v>
      </c>
      <c r="H119">
        <v>0.5</v>
      </c>
      <c r="I119">
        <v>82.2</v>
      </c>
      <c r="J119">
        <v>120.684242</v>
      </c>
      <c r="K119">
        <v>0.16666666699999999</v>
      </c>
      <c r="L119">
        <v>0.16666666699999999</v>
      </c>
      <c r="M119">
        <v>0.33333333300000001</v>
      </c>
      <c r="N119">
        <v>0.16666666699999999</v>
      </c>
      <c r="O119">
        <v>2.3333333330000001</v>
      </c>
      <c r="P119">
        <v>72.666666669999998</v>
      </c>
      <c r="Q119">
        <v>5</v>
      </c>
      <c r="R119">
        <v>2.1666666669999999</v>
      </c>
      <c r="S119">
        <v>3.8453667220000001</v>
      </c>
      <c r="T119">
        <v>0</v>
      </c>
      <c r="U119">
        <v>22.17088807</v>
      </c>
      <c r="V119">
        <v>11.66798724</v>
      </c>
      <c r="W119">
        <v>85322</v>
      </c>
      <c r="X119">
        <v>812</v>
      </c>
      <c r="Y119">
        <v>0</v>
      </c>
      <c r="Z119">
        <v>0</v>
      </c>
      <c r="AA119">
        <v>57</v>
      </c>
      <c r="AB119" t="s">
        <v>28</v>
      </c>
      <c r="AD119" s="1">
        <f t="shared" si="26"/>
        <v>70.545000003500007</v>
      </c>
      <c r="AE119" s="1">
        <f t="shared" si="18"/>
        <v>0.162500000325</v>
      </c>
      <c r="AF119" s="1">
        <f t="shared" si="19"/>
        <v>0.162500000325</v>
      </c>
      <c r="AG119" s="1">
        <f t="shared" si="20"/>
        <v>0.32999999966999999</v>
      </c>
      <c r="AH119" s="1">
        <f t="shared" si="21"/>
        <v>0.16500000032999998</v>
      </c>
      <c r="AI119" s="1">
        <f t="shared" si="22"/>
        <v>1.8666666664</v>
      </c>
      <c r="AJ119" s="1">
        <f t="shared" si="23"/>
        <v>61.766666669499998</v>
      </c>
      <c r="AK119" s="1">
        <f t="shared" si="24"/>
        <v>4.25</v>
      </c>
      <c r="AL119" s="1">
        <f t="shared" si="25"/>
        <v>1.8416666669499999</v>
      </c>
      <c r="AM119" s="1">
        <f t="shared" si="27"/>
        <v>24.122987240500002</v>
      </c>
      <c r="AO119" s="3">
        <f t="shared" si="28"/>
        <v>12.4550000005</v>
      </c>
      <c r="AQ119" s="3">
        <f t="shared" si="29"/>
        <v>120.684242036</v>
      </c>
      <c r="AR119">
        <f t="shared" si="30"/>
        <v>120.684242</v>
      </c>
      <c r="AS119" s="3">
        <f t="shared" si="31"/>
        <v>-3.6000002978653356E-8</v>
      </c>
    </row>
    <row r="120" spans="1:45" x14ac:dyDescent="0.25">
      <c r="A120">
        <v>256</v>
      </c>
      <c r="B120">
        <v>570256</v>
      </c>
      <c r="C120">
        <v>249.16666670000001</v>
      </c>
      <c r="D120">
        <v>753.44361489999994</v>
      </c>
      <c r="E120">
        <v>3.023853973</v>
      </c>
      <c r="F120">
        <v>118.8</v>
      </c>
      <c r="G120">
        <v>1.7</v>
      </c>
      <c r="H120">
        <v>0.8</v>
      </c>
      <c r="I120">
        <v>116.3</v>
      </c>
      <c r="J120">
        <v>146.83537219999999</v>
      </c>
      <c r="K120">
        <v>0.33333333300000001</v>
      </c>
      <c r="L120">
        <v>1.3333333329999999</v>
      </c>
      <c r="M120">
        <v>0.16666666699999999</v>
      </c>
      <c r="N120">
        <v>0.66666666699999999</v>
      </c>
      <c r="O120">
        <v>14.5</v>
      </c>
      <c r="P120">
        <v>81.666666669999998</v>
      </c>
      <c r="Q120">
        <v>2.1666666669999999</v>
      </c>
      <c r="R120">
        <v>18</v>
      </c>
      <c r="S120">
        <v>1.003357547</v>
      </c>
      <c r="T120">
        <v>0</v>
      </c>
      <c r="U120">
        <v>11.66358076</v>
      </c>
      <c r="V120">
        <v>15.335100560000001</v>
      </c>
      <c r="W120">
        <v>85322</v>
      </c>
      <c r="X120">
        <v>670</v>
      </c>
      <c r="Y120">
        <v>287</v>
      </c>
      <c r="Z120">
        <v>0</v>
      </c>
      <c r="AA120">
        <v>57</v>
      </c>
      <c r="AB120" t="s">
        <v>28</v>
      </c>
      <c r="AD120" s="1">
        <f t="shared" si="26"/>
        <v>100.60833333646001</v>
      </c>
      <c r="AE120" s="1">
        <f t="shared" si="18"/>
        <v>0.32499999967499998</v>
      </c>
      <c r="AF120" s="1">
        <f t="shared" si="19"/>
        <v>1.2999999996749998</v>
      </c>
      <c r="AG120" s="1">
        <f t="shared" si="20"/>
        <v>0.16500000032999998</v>
      </c>
      <c r="AH120" s="1">
        <f t="shared" si="21"/>
        <v>0.66000000032999995</v>
      </c>
      <c r="AI120" s="1">
        <f t="shared" si="22"/>
        <v>11.6</v>
      </c>
      <c r="AJ120" s="1">
        <f t="shared" si="23"/>
        <v>69.416666669500003</v>
      </c>
      <c r="AK120" s="1">
        <f t="shared" si="24"/>
        <v>1.8416666669499999</v>
      </c>
      <c r="AL120" s="1">
        <f t="shared" si="25"/>
        <v>15.3</v>
      </c>
      <c r="AM120" s="1">
        <f t="shared" si="27"/>
        <v>33.560100560539993</v>
      </c>
      <c r="AO120" s="3">
        <f t="shared" si="28"/>
        <v>18.225000000539993</v>
      </c>
      <c r="AQ120" s="3">
        <f t="shared" si="29"/>
        <v>146.83537220400001</v>
      </c>
      <c r="AR120">
        <f t="shared" si="30"/>
        <v>146.83537219999999</v>
      </c>
      <c r="AS120" s="3">
        <f t="shared" si="31"/>
        <v>-4.0000145418161992E-9</v>
      </c>
    </row>
    <row r="121" spans="1:45" x14ac:dyDescent="0.25">
      <c r="A121">
        <v>257</v>
      </c>
      <c r="B121">
        <v>570257</v>
      </c>
      <c r="C121">
        <v>366.83333329999999</v>
      </c>
      <c r="D121">
        <v>999.21933709999996</v>
      </c>
      <c r="E121">
        <v>2.7239055080000001</v>
      </c>
      <c r="F121">
        <v>18.7</v>
      </c>
      <c r="G121">
        <v>12.3</v>
      </c>
      <c r="H121">
        <v>0</v>
      </c>
      <c r="I121">
        <v>6.3</v>
      </c>
      <c r="J121">
        <v>58.510096310000002</v>
      </c>
      <c r="K121">
        <v>12</v>
      </c>
      <c r="L121">
        <v>0.33333333300000001</v>
      </c>
      <c r="M121">
        <v>0</v>
      </c>
      <c r="N121">
        <v>0</v>
      </c>
      <c r="O121">
        <v>1.1666666670000001</v>
      </c>
      <c r="P121">
        <v>0.66666666699999999</v>
      </c>
      <c r="Q121">
        <v>4.1666666670000003</v>
      </c>
      <c r="R121">
        <v>0.33333333300000001</v>
      </c>
      <c r="S121">
        <v>3.1772967219999999</v>
      </c>
      <c r="T121">
        <v>0</v>
      </c>
      <c r="U121">
        <v>13.830158539999999</v>
      </c>
      <c r="V121">
        <v>22.83597438</v>
      </c>
      <c r="W121">
        <v>85322</v>
      </c>
      <c r="X121">
        <v>0</v>
      </c>
      <c r="Y121">
        <v>0</v>
      </c>
      <c r="Z121">
        <v>0</v>
      </c>
      <c r="AA121">
        <v>57</v>
      </c>
      <c r="AB121" t="s">
        <v>28</v>
      </c>
      <c r="AD121" s="1">
        <f t="shared" si="26"/>
        <v>17.350000000224998</v>
      </c>
      <c r="AE121" s="1">
        <f t="shared" si="18"/>
        <v>11.7</v>
      </c>
      <c r="AF121" s="1">
        <f t="shared" si="19"/>
        <v>0.32499999967499998</v>
      </c>
      <c r="AG121" s="1">
        <f t="shared" si="20"/>
        <v>0</v>
      </c>
      <c r="AH121" s="1">
        <f t="shared" si="21"/>
        <v>0</v>
      </c>
      <c r="AI121" s="1">
        <f t="shared" si="22"/>
        <v>0.93333333360000004</v>
      </c>
      <c r="AJ121" s="1">
        <f t="shared" si="23"/>
        <v>0.56666666695000001</v>
      </c>
      <c r="AK121" s="1">
        <f t="shared" si="24"/>
        <v>3.5416666669500003</v>
      </c>
      <c r="AL121" s="1">
        <f t="shared" si="25"/>
        <v>0.28333333305000002</v>
      </c>
      <c r="AM121" s="1">
        <f t="shared" si="27"/>
        <v>24.152641046774999</v>
      </c>
      <c r="AO121" s="3">
        <f t="shared" si="28"/>
        <v>1.3166666667750009</v>
      </c>
      <c r="AQ121" s="3">
        <f t="shared" si="29"/>
        <v>58.510096309000005</v>
      </c>
      <c r="AR121">
        <f t="shared" si="30"/>
        <v>58.510096310000002</v>
      </c>
      <c r="AS121" s="3">
        <f t="shared" si="31"/>
        <v>9.999965300266922E-10</v>
      </c>
    </row>
    <row r="122" spans="1:45" x14ac:dyDescent="0.25">
      <c r="A122">
        <v>258</v>
      </c>
      <c r="B122">
        <v>570258</v>
      </c>
      <c r="C122">
        <v>382.5</v>
      </c>
      <c r="D122">
        <v>1117.3730599999999</v>
      </c>
      <c r="E122">
        <v>2.921236758</v>
      </c>
      <c r="F122">
        <v>51</v>
      </c>
      <c r="G122">
        <v>0.2</v>
      </c>
      <c r="H122">
        <v>1.2</v>
      </c>
      <c r="I122">
        <v>49.7</v>
      </c>
      <c r="J122">
        <v>87.676098749999994</v>
      </c>
      <c r="K122">
        <v>0</v>
      </c>
      <c r="L122">
        <v>0.16666666699999999</v>
      </c>
      <c r="M122">
        <v>0.66666666699999999</v>
      </c>
      <c r="N122">
        <v>0.5</v>
      </c>
      <c r="O122">
        <v>1.8333333329999999</v>
      </c>
      <c r="P122">
        <v>2.1666666669999999</v>
      </c>
      <c r="Q122">
        <v>21.333333329999999</v>
      </c>
      <c r="R122">
        <v>24.333333329999999</v>
      </c>
      <c r="S122">
        <v>2.5083994660000002</v>
      </c>
      <c r="T122">
        <v>0</v>
      </c>
      <c r="U122">
        <v>10.331956659999999</v>
      </c>
      <c r="V122">
        <v>23.835742629999999</v>
      </c>
      <c r="W122">
        <v>85322</v>
      </c>
      <c r="X122">
        <v>0</v>
      </c>
      <c r="Y122">
        <v>0</v>
      </c>
      <c r="Z122">
        <v>0</v>
      </c>
      <c r="AA122">
        <v>57</v>
      </c>
      <c r="AB122" t="s">
        <v>28</v>
      </c>
      <c r="AD122" s="1">
        <f t="shared" si="26"/>
        <v>43.442499995004994</v>
      </c>
      <c r="AE122" s="1">
        <f t="shared" si="18"/>
        <v>0</v>
      </c>
      <c r="AF122" s="1">
        <f t="shared" si="19"/>
        <v>0.162500000325</v>
      </c>
      <c r="AG122" s="1">
        <f t="shared" si="20"/>
        <v>0.66000000032999995</v>
      </c>
      <c r="AH122" s="1">
        <f t="shared" si="21"/>
        <v>0.495</v>
      </c>
      <c r="AI122" s="1">
        <f t="shared" si="22"/>
        <v>1.4666666663999999</v>
      </c>
      <c r="AJ122" s="1">
        <f t="shared" si="23"/>
        <v>1.8416666669499999</v>
      </c>
      <c r="AK122" s="1">
        <f t="shared" si="24"/>
        <v>18.133333330499998</v>
      </c>
      <c r="AL122" s="1">
        <f t="shared" si="25"/>
        <v>20.683333330499998</v>
      </c>
      <c r="AM122" s="1">
        <f t="shared" si="27"/>
        <v>31.393242628995001</v>
      </c>
      <c r="AO122" s="3">
        <f t="shared" si="28"/>
        <v>7.5574999989950014</v>
      </c>
      <c r="AQ122" s="3">
        <f t="shared" si="29"/>
        <v>87.676098749999994</v>
      </c>
      <c r="AR122">
        <f t="shared" si="30"/>
        <v>87.676098749999994</v>
      </c>
      <c r="AS122" s="3">
        <f t="shared" si="31"/>
        <v>0</v>
      </c>
    </row>
    <row r="123" spans="1:45" x14ac:dyDescent="0.25">
      <c r="A123">
        <v>259</v>
      </c>
      <c r="B123">
        <v>570259</v>
      </c>
      <c r="C123">
        <v>141</v>
      </c>
      <c r="D123">
        <v>384.63659899999999</v>
      </c>
      <c r="E123">
        <v>2.7279191420000002</v>
      </c>
      <c r="F123">
        <v>68.2</v>
      </c>
      <c r="G123">
        <v>0.5</v>
      </c>
      <c r="H123">
        <v>0.5</v>
      </c>
      <c r="I123">
        <v>67.2</v>
      </c>
      <c r="J123">
        <v>79.341331490000002</v>
      </c>
      <c r="K123">
        <v>0</v>
      </c>
      <c r="L123">
        <v>0.5</v>
      </c>
      <c r="M123">
        <v>0.5</v>
      </c>
      <c r="N123">
        <v>0</v>
      </c>
      <c r="O123">
        <v>0.33333333300000001</v>
      </c>
      <c r="P123">
        <v>10.66666667</v>
      </c>
      <c r="Q123">
        <v>1</v>
      </c>
      <c r="R123">
        <v>55.166666669999998</v>
      </c>
      <c r="S123">
        <v>1.8400502940000001</v>
      </c>
      <c r="T123">
        <v>0</v>
      </c>
      <c r="U123">
        <v>0.83333333300000001</v>
      </c>
      <c r="V123">
        <v>8.5012811920000004</v>
      </c>
      <c r="W123">
        <v>85322</v>
      </c>
      <c r="X123">
        <v>0</v>
      </c>
      <c r="Y123">
        <v>0</v>
      </c>
      <c r="Z123">
        <v>0</v>
      </c>
      <c r="AA123">
        <v>57</v>
      </c>
      <c r="AB123" t="s">
        <v>28</v>
      </c>
      <c r="AD123" s="1">
        <f t="shared" si="26"/>
        <v>58.057500005399994</v>
      </c>
      <c r="AE123" s="1">
        <f t="shared" si="18"/>
        <v>0</v>
      </c>
      <c r="AF123" s="1">
        <f t="shared" si="19"/>
        <v>0.48749999999999999</v>
      </c>
      <c r="AG123" s="1">
        <f t="shared" si="20"/>
        <v>0.495</v>
      </c>
      <c r="AH123" s="1">
        <f t="shared" si="21"/>
        <v>0</v>
      </c>
      <c r="AI123" s="1">
        <f t="shared" si="22"/>
        <v>0.26666666640000003</v>
      </c>
      <c r="AJ123" s="1">
        <f t="shared" si="23"/>
        <v>9.0666666695</v>
      </c>
      <c r="AK123" s="1">
        <f t="shared" si="24"/>
        <v>0.85</v>
      </c>
      <c r="AL123" s="1">
        <f t="shared" si="25"/>
        <v>46.891666669499998</v>
      </c>
      <c r="AM123" s="1">
        <f t="shared" si="27"/>
        <v>18.610447859600001</v>
      </c>
      <c r="AO123" s="3">
        <f t="shared" si="28"/>
        <v>10.1091666676</v>
      </c>
      <c r="AQ123" s="3">
        <f t="shared" si="29"/>
        <v>79.341331491999995</v>
      </c>
      <c r="AR123">
        <f t="shared" si="30"/>
        <v>79.341331490000002</v>
      </c>
      <c r="AS123" s="3">
        <f t="shared" si="31"/>
        <v>-1.9999930600533844E-9</v>
      </c>
    </row>
    <row r="124" spans="1:45" x14ac:dyDescent="0.25">
      <c r="A124">
        <v>260</v>
      </c>
      <c r="B124">
        <v>570260</v>
      </c>
      <c r="C124">
        <v>193.83333329999999</v>
      </c>
      <c r="D124">
        <v>453.84995950000001</v>
      </c>
      <c r="E124">
        <v>2.3414443309999999</v>
      </c>
      <c r="F124">
        <v>3372</v>
      </c>
      <c r="G124">
        <v>224.2</v>
      </c>
      <c r="H124">
        <v>1530</v>
      </c>
      <c r="I124">
        <v>1617.8</v>
      </c>
      <c r="J124">
        <v>3410.1667280000001</v>
      </c>
      <c r="K124">
        <v>210.33333329999999</v>
      </c>
      <c r="L124">
        <v>13.83333333</v>
      </c>
      <c r="M124">
        <v>1015</v>
      </c>
      <c r="N124">
        <v>515</v>
      </c>
      <c r="O124">
        <v>958</v>
      </c>
      <c r="P124">
        <v>255</v>
      </c>
      <c r="Q124">
        <v>135.33333329999999</v>
      </c>
      <c r="R124">
        <v>269.5</v>
      </c>
      <c r="S124">
        <v>0</v>
      </c>
      <c r="T124">
        <v>0</v>
      </c>
      <c r="U124">
        <v>26.166666670000001</v>
      </c>
      <c r="V124">
        <v>12.000060899999999</v>
      </c>
      <c r="W124">
        <v>22791</v>
      </c>
      <c r="X124">
        <v>0</v>
      </c>
      <c r="Y124">
        <v>0</v>
      </c>
      <c r="Z124">
        <v>0</v>
      </c>
      <c r="AA124">
        <v>57</v>
      </c>
      <c r="AB124" t="s">
        <v>28</v>
      </c>
      <c r="AD124" s="1">
        <f t="shared" si="26"/>
        <v>3060.5208332692496</v>
      </c>
      <c r="AE124" s="1">
        <f t="shared" si="18"/>
        <v>205.07499996749999</v>
      </c>
      <c r="AF124" s="1">
        <f t="shared" si="19"/>
        <v>13.48749999675</v>
      </c>
      <c r="AG124" s="1">
        <f t="shared" si="20"/>
        <v>1004.85</v>
      </c>
      <c r="AH124" s="1">
        <f t="shared" si="21"/>
        <v>509.85</v>
      </c>
      <c r="AI124" s="1">
        <f t="shared" si="22"/>
        <v>766.4</v>
      </c>
      <c r="AJ124" s="1">
        <f t="shared" si="23"/>
        <v>216.75</v>
      </c>
      <c r="AK124" s="1">
        <f t="shared" si="24"/>
        <v>115.033333305</v>
      </c>
      <c r="AL124" s="1">
        <f t="shared" si="25"/>
        <v>229.07499999999999</v>
      </c>
      <c r="AM124" s="1">
        <f t="shared" si="27"/>
        <v>323.47922756074996</v>
      </c>
      <c r="AO124" s="3">
        <f t="shared" si="28"/>
        <v>311.47916666074997</v>
      </c>
      <c r="AQ124" s="3">
        <f t="shared" si="29"/>
        <v>3410.1667274999995</v>
      </c>
      <c r="AR124">
        <f t="shared" si="30"/>
        <v>3410.1667280000001</v>
      </c>
      <c r="AS124" s="3">
        <f t="shared" si="31"/>
        <v>5.0000062401522882E-7</v>
      </c>
    </row>
    <row r="125" spans="1:45" x14ac:dyDescent="0.25">
      <c r="A125">
        <v>261</v>
      </c>
      <c r="B125">
        <v>570261</v>
      </c>
      <c r="C125">
        <v>30.333333329999999</v>
      </c>
      <c r="D125">
        <v>78.524063440000006</v>
      </c>
      <c r="E125">
        <v>2.5887053880000002</v>
      </c>
      <c r="F125">
        <v>1470.7</v>
      </c>
      <c r="G125">
        <v>110.7</v>
      </c>
      <c r="H125">
        <v>813.8</v>
      </c>
      <c r="I125">
        <v>546.20000000000005</v>
      </c>
      <c r="J125">
        <v>1542.1808960000001</v>
      </c>
      <c r="K125">
        <v>109.83333330000001</v>
      </c>
      <c r="L125">
        <v>0.83333333300000001</v>
      </c>
      <c r="M125">
        <v>596.66666669999995</v>
      </c>
      <c r="N125">
        <v>217.16666670000001</v>
      </c>
      <c r="O125">
        <v>93.5</v>
      </c>
      <c r="P125">
        <v>163.33333329999999</v>
      </c>
      <c r="Q125">
        <v>14.5</v>
      </c>
      <c r="R125">
        <v>274.83333329999999</v>
      </c>
      <c r="S125">
        <v>1.003357547</v>
      </c>
      <c r="T125">
        <v>68.510638299999997</v>
      </c>
      <c r="U125">
        <v>0</v>
      </c>
      <c r="V125">
        <v>2.0002330449999999</v>
      </c>
      <c r="W125">
        <v>22791</v>
      </c>
      <c r="X125">
        <v>0</v>
      </c>
      <c r="Y125">
        <v>0</v>
      </c>
      <c r="Z125">
        <v>0</v>
      </c>
      <c r="AA125">
        <v>57</v>
      </c>
      <c r="AB125" t="s">
        <v>28</v>
      </c>
      <c r="AD125" s="1">
        <f t="shared" si="26"/>
        <v>1373.1616666431751</v>
      </c>
      <c r="AE125" s="1">
        <f t="shared" si="18"/>
        <v>107.08749996750001</v>
      </c>
      <c r="AF125" s="1">
        <f t="shared" si="19"/>
        <v>0.81249999967499997</v>
      </c>
      <c r="AG125" s="1">
        <f t="shared" si="20"/>
        <v>590.70000003299992</v>
      </c>
      <c r="AH125" s="1">
        <f t="shared" si="21"/>
        <v>214.995000033</v>
      </c>
      <c r="AI125" s="1">
        <f t="shared" si="22"/>
        <v>74.8</v>
      </c>
      <c r="AJ125" s="1">
        <f t="shared" si="23"/>
        <v>138.833333305</v>
      </c>
      <c r="AK125" s="1">
        <f t="shared" si="24"/>
        <v>12.324999999999999</v>
      </c>
      <c r="AL125" s="1">
        <f t="shared" si="25"/>
        <v>233.608333305</v>
      </c>
      <c r="AM125" s="1">
        <f t="shared" si="27"/>
        <v>99.505233034825025</v>
      </c>
      <c r="AO125" s="3">
        <f t="shared" si="28"/>
        <v>97.504999989825023</v>
      </c>
      <c r="AQ125" s="3">
        <f t="shared" si="29"/>
        <v>1542.1808955250001</v>
      </c>
      <c r="AR125">
        <f t="shared" si="30"/>
        <v>1542.1808960000001</v>
      </c>
      <c r="AS125" s="3">
        <f t="shared" si="31"/>
        <v>4.7499997890554368E-7</v>
      </c>
    </row>
    <row r="126" spans="1:45" x14ac:dyDescent="0.25">
      <c r="A126">
        <v>262</v>
      </c>
      <c r="B126">
        <v>570262</v>
      </c>
      <c r="C126">
        <v>10.66666667</v>
      </c>
      <c r="D126">
        <v>25.582826350000001</v>
      </c>
      <c r="E126">
        <v>2.3983899700000002</v>
      </c>
      <c r="F126">
        <v>715</v>
      </c>
      <c r="G126">
        <v>16.8</v>
      </c>
      <c r="H126">
        <v>543.79999999999995</v>
      </c>
      <c r="I126">
        <v>154.30000000000001</v>
      </c>
      <c r="J126">
        <v>716.00011649999999</v>
      </c>
      <c r="K126">
        <v>16.833333329999999</v>
      </c>
      <c r="L126">
        <v>0</v>
      </c>
      <c r="M126">
        <v>87.333333330000002</v>
      </c>
      <c r="N126">
        <v>456.5</v>
      </c>
      <c r="O126">
        <v>12</v>
      </c>
      <c r="P126">
        <v>27.833333329999999</v>
      </c>
      <c r="Q126">
        <v>0</v>
      </c>
      <c r="R126">
        <v>114.5</v>
      </c>
      <c r="S126">
        <v>0</v>
      </c>
      <c r="T126">
        <v>0</v>
      </c>
      <c r="U126">
        <v>0</v>
      </c>
      <c r="V126">
        <v>1.0001165219999999</v>
      </c>
      <c r="W126">
        <v>22791</v>
      </c>
      <c r="X126">
        <v>0</v>
      </c>
      <c r="Y126">
        <v>0</v>
      </c>
      <c r="Z126">
        <v>0</v>
      </c>
      <c r="AA126">
        <v>57</v>
      </c>
      <c r="AB126" t="s">
        <v>28</v>
      </c>
      <c r="AD126" s="1">
        <f t="shared" si="26"/>
        <v>685.39083332395012</v>
      </c>
      <c r="AE126" s="1">
        <f t="shared" si="18"/>
        <v>16.41249999675</v>
      </c>
      <c r="AF126" s="1">
        <f t="shared" si="19"/>
        <v>0</v>
      </c>
      <c r="AG126" s="1">
        <f t="shared" si="20"/>
        <v>86.459999996700006</v>
      </c>
      <c r="AH126" s="1">
        <f t="shared" si="21"/>
        <v>451.935</v>
      </c>
      <c r="AI126" s="1">
        <f t="shared" si="22"/>
        <v>9.6</v>
      </c>
      <c r="AJ126" s="1">
        <f t="shared" si="23"/>
        <v>23.6583333305</v>
      </c>
      <c r="AK126" s="1">
        <f t="shared" si="24"/>
        <v>0</v>
      </c>
      <c r="AL126" s="1">
        <f t="shared" si="25"/>
        <v>97.325000000000003</v>
      </c>
      <c r="AM126" s="1">
        <f t="shared" si="27"/>
        <v>30.609283188049986</v>
      </c>
      <c r="AO126" s="3">
        <f t="shared" si="28"/>
        <v>29.609166666049987</v>
      </c>
      <c r="AQ126" s="3">
        <f t="shared" si="29"/>
        <v>716.00011651200009</v>
      </c>
      <c r="AR126">
        <f t="shared" si="30"/>
        <v>716.00011649999999</v>
      </c>
      <c r="AS126" s="3">
        <f t="shared" si="31"/>
        <v>-1.2000100468867458E-8</v>
      </c>
    </row>
    <row r="127" spans="1:45" x14ac:dyDescent="0.25">
      <c r="A127">
        <v>263</v>
      </c>
      <c r="B127">
        <v>570263</v>
      </c>
      <c r="C127">
        <v>33</v>
      </c>
      <c r="D127">
        <v>87.393170170000005</v>
      </c>
      <c r="E127">
        <v>2.6482778840000001</v>
      </c>
      <c r="F127">
        <v>621.70000000000005</v>
      </c>
      <c r="G127">
        <v>0.7</v>
      </c>
      <c r="H127">
        <v>441.7</v>
      </c>
      <c r="I127">
        <v>179.3</v>
      </c>
      <c r="J127">
        <v>623.66707399999996</v>
      </c>
      <c r="K127">
        <v>0.66666666699999999</v>
      </c>
      <c r="L127">
        <v>0</v>
      </c>
      <c r="M127">
        <v>1.6666666670000001</v>
      </c>
      <c r="N127">
        <v>440</v>
      </c>
      <c r="O127">
        <v>1.3333333329999999</v>
      </c>
      <c r="P127">
        <v>36</v>
      </c>
      <c r="Q127">
        <v>0</v>
      </c>
      <c r="R127">
        <v>142</v>
      </c>
      <c r="S127">
        <v>0</v>
      </c>
      <c r="T127">
        <v>0</v>
      </c>
      <c r="U127">
        <v>0</v>
      </c>
      <c r="V127">
        <v>2.0004073619999998</v>
      </c>
      <c r="W127">
        <v>22791</v>
      </c>
      <c r="X127">
        <v>0</v>
      </c>
      <c r="Y127">
        <v>0</v>
      </c>
      <c r="Z127">
        <v>0</v>
      </c>
      <c r="AA127">
        <v>57</v>
      </c>
      <c r="AB127" t="s">
        <v>28</v>
      </c>
      <c r="AD127" s="1">
        <f t="shared" si="26"/>
        <v>590.26666666705512</v>
      </c>
      <c r="AE127" s="1">
        <f t="shared" si="18"/>
        <v>0.65000000032499994</v>
      </c>
      <c r="AF127" s="1">
        <f t="shared" si="19"/>
        <v>0</v>
      </c>
      <c r="AG127" s="1">
        <f t="shared" si="20"/>
        <v>1.6500000003300002</v>
      </c>
      <c r="AH127" s="1">
        <f t="shared" si="21"/>
        <v>435.6</v>
      </c>
      <c r="AI127" s="1">
        <f t="shared" si="22"/>
        <v>1.0666666664</v>
      </c>
      <c r="AJ127" s="1">
        <f t="shared" si="23"/>
        <v>30.6</v>
      </c>
      <c r="AK127" s="1">
        <f t="shared" si="24"/>
        <v>0</v>
      </c>
      <c r="AL127" s="1">
        <f t="shared" si="25"/>
        <v>120.7</v>
      </c>
      <c r="AM127" s="1">
        <f t="shared" si="27"/>
        <v>33.400407361944971</v>
      </c>
      <c r="AO127" s="3">
        <f t="shared" si="28"/>
        <v>31.399999999944974</v>
      </c>
      <c r="AQ127" s="3">
        <f t="shared" si="29"/>
        <v>623.6670740290001</v>
      </c>
      <c r="AR127">
        <f t="shared" si="30"/>
        <v>623.66707399999996</v>
      </c>
      <c r="AS127" s="3">
        <f t="shared" si="31"/>
        <v>-2.900014806073159E-8</v>
      </c>
    </row>
    <row r="128" spans="1:45" x14ac:dyDescent="0.25">
      <c r="A128">
        <v>264</v>
      </c>
      <c r="B128">
        <v>570264</v>
      </c>
      <c r="C128">
        <v>7</v>
      </c>
      <c r="D128">
        <v>12.56943218</v>
      </c>
      <c r="E128">
        <v>1.7956331679999999</v>
      </c>
      <c r="F128">
        <v>4446.2</v>
      </c>
      <c r="G128">
        <v>88.5</v>
      </c>
      <c r="H128">
        <v>2372.1999999999998</v>
      </c>
      <c r="I128">
        <v>1985.5</v>
      </c>
      <c r="J128">
        <v>4446.1666670000004</v>
      </c>
      <c r="K128">
        <v>24.333333329999999</v>
      </c>
      <c r="L128">
        <v>64.166666669999998</v>
      </c>
      <c r="M128">
        <v>2317.833333</v>
      </c>
      <c r="N128">
        <v>54.333333330000002</v>
      </c>
      <c r="O128">
        <v>106.66666669999999</v>
      </c>
      <c r="P128">
        <v>843.5</v>
      </c>
      <c r="Q128">
        <v>29.666666670000001</v>
      </c>
      <c r="R128">
        <v>1005.666667</v>
      </c>
      <c r="S128">
        <v>0</v>
      </c>
      <c r="T128">
        <v>0</v>
      </c>
      <c r="U128">
        <v>0</v>
      </c>
      <c r="V128">
        <v>0</v>
      </c>
      <c r="W128">
        <v>22791</v>
      </c>
      <c r="X128">
        <v>0</v>
      </c>
      <c r="Y128">
        <v>0</v>
      </c>
      <c r="Z128">
        <v>0</v>
      </c>
      <c r="AA128">
        <v>57</v>
      </c>
      <c r="AB128" t="s">
        <v>28</v>
      </c>
      <c r="AD128" s="1">
        <f t="shared" si="26"/>
        <v>4117.074166646199</v>
      </c>
      <c r="AE128" s="1">
        <f t="shared" si="18"/>
        <v>23.72499999675</v>
      </c>
      <c r="AF128" s="1">
        <f t="shared" si="19"/>
        <v>62.562500003250001</v>
      </c>
      <c r="AG128" s="1">
        <f t="shared" si="20"/>
        <v>2294.6549996700001</v>
      </c>
      <c r="AH128" s="1">
        <f t="shared" si="21"/>
        <v>53.789999996700004</v>
      </c>
      <c r="AI128" s="1">
        <f t="shared" si="22"/>
        <v>85.333333359999997</v>
      </c>
      <c r="AJ128" s="1">
        <f t="shared" si="23"/>
        <v>716.97500000000002</v>
      </c>
      <c r="AK128" s="1">
        <f t="shared" si="24"/>
        <v>25.2166666695</v>
      </c>
      <c r="AL128" s="1">
        <f t="shared" si="25"/>
        <v>854.81666695000001</v>
      </c>
      <c r="AM128" s="1">
        <f t="shared" si="27"/>
        <v>329.09250005379988</v>
      </c>
      <c r="AO128" s="3">
        <f t="shared" si="28"/>
        <v>329.09250005379988</v>
      </c>
      <c r="AQ128" s="3">
        <f t="shared" si="29"/>
        <v>4446.166666699999</v>
      </c>
      <c r="AR128">
        <f t="shared" si="30"/>
        <v>4446.1666670000004</v>
      </c>
      <c r="AS128" s="3">
        <f t="shared" si="31"/>
        <v>3.0000137485330924E-7</v>
      </c>
    </row>
    <row r="129" spans="1:45" x14ac:dyDescent="0.25">
      <c r="A129">
        <v>265</v>
      </c>
      <c r="B129">
        <v>570265</v>
      </c>
      <c r="C129">
        <v>624.33333330000005</v>
      </c>
      <c r="D129">
        <v>1662.426735</v>
      </c>
      <c r="E129">
        <v>2.662723014</v>
      </c>
      <c r="F129">
        <v>0.5</v>
      </c>
      <c r="G129">
        <v>0</v>
      </c>
      <c r="H129">
        <v>0</v>
      </c>
      <c r="I129">
        <v>0.5</v>
      </c>
      <c r="J129">
        <v>193.01090379999999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0.33333333300000001</v>
      </c>
      <c r="R129">
        <v>0.16666666699999999</v>
      </c>
      <c r="S129">
        <v>7.8585130449999996</v>
      </c>
      <c r="T129">
        <v>0</v>
      </c>
      <c r="U129">
        <v>145.98160619999999</v>
      </c>
      <c r="V129">
        <v>38.67078454</v>
      </c>
      <c r="W129">
        <v>81994</v>
      </c>
      <c r="X129">
        <v>0</v>
      </c>
      <c r="Y129">
        <v>0</v>
      </c>
      <c r="Z129">
        <v>0</v>
      </c>
      <c r="AA129">
        <v>57</v>
      </c>
      <c r="AB129" t="s">
        <v>28</v>
      </c>
      <c r="AD129" s="1">
        <f t="shared" si="26"/>
        <v>0.42500000000000004</v>
      </c>
      <c r="AE129" s="1">
        <f t="shared" si="18"/>
        <v>0</v>
      </c>
      <c r="AF129" s="1">
        <f t="shared" si="19"/>
        <v>0</v>
      </c>
      <c r="AG129" s="1">
        <f t="shared" si="20"/>
        <v>0</v>
      </c>
      <c r="AH129" s="1">
        <f t="shared" si="21"/>
        <v>0</v>
      </c>
      <c r="AI129" s="1">
        <f t="shared" si="22"/>
        <v>0</v>
      </c>
      <c r="AJ129" s="1">
        <f t="shared" si="23"/>
        <v>0</v>
      </c>
      <c r="AK129" s="1">
        <f t="shared" si="24"/>
        <v>0.28333333305000002</v>
      </c>
      <c r="AL129" s="1">
        <f t="shared" si="25"/>
        <v>0.14166666694999999</v>
      </c>
      <c r="AM129" s="1">
        <f t="shared" si="27"/>
        <v>38.745784540000002</v>
      </c>
      <c r="AO129" s="3">
        <f t="shared" si="28"/>
        <v>7.4999999999999983E-2</v>
      </c>
      <c r="AQ129" s="3">
        <f t="shared" si="29"/>
        <v>193.01090378499998</v>
      </c>
      <c r="AR129">
        <f t="shared" si="30"/>
        <v>193.01090379999999</v>
      </c>
      <c r="AS129" s="3">
        <f t="shared" si="31"/>
        <v>1.5000011899246601E-8</v>
      </c>
    </row>
    <row r="130" spans="1:45" x14ac:dyDescent="0.25">
      <c r="A130">
        <v>266</v>
      </c>
      <c r="B130">
        <v>570266</v>
      </c>
      <c r="C130">
        <v>357.16666670000001</v>
      </c>
      <c r="D130">
        <v>943.20239489999994</v>
      </c>
      <c r="E130">
        <v>2.6407906529999998</v>
      </c>
      <c r="F130">
        <v>1.5</v>
      </c>
      <c r="G130">
        <v>0</v>
      </c>
      <c r="H130">
        <v>0</v>
      </c>
      <c r="I130">
        <v>1.5</v>
      </c>
      <c r="J130">
        <v>114.3414897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0.16666666699999999</v>
      </c>
      <c r="Q130">
        <v>1.3333333329999999</v>
      </c>
      <c r="R130">
        <v>0</v>
      </c>
      <c r="S130">
        <v>4.5165057920000002</v>
      </c>
      <c r="T130">
        <v>0</v>
      </c>
      <c r="U130">
        <v>85.989067770000005</v>
      </c>
      <c r="V130">
        <v>22.335916139999998</v>
      </c>
      <c r="W130">
        <v>81994</v>
      </c>
      <c r="X130">
        <v>0</v>
      </c>
      <c r="Y130">
        <v>0</v>
      </c>
      <c r="Z130">
        <v>0</v>
      </c>
      <c r="AA130">
        <v>57</v>
      </c>
      <c r="AB130" t="s">
        <v>28</v>
      </c>
      <c r="AD130" s="1">
        <f t="shared" si="26"/>
        <v>1.2749999999999999</v>
      </c>
      <c r="AE130" s="1">
        <f t="shared" si="18"/>
        <v>0</v>
      </c>
      <c r="AF130" s="1">
        <f t="shared" si="19"/>
        <v>0</v>
      </c>
      <c r="AG130" s="1">
        <f t="shared" si="20"/>
        <v>0</v>
      </c>
      <c r="AH130" s="1">
        <f t="shared" si="21"/>
        <v>0</v>
      </c>
      <c r="AI130" s="1">
        <f t="shared" si="22"/>
        <v>0</v>
      </c>
      <c r="AJ130" s="1">
        <f t="shared" si="23"/>
        <v>0.14166666694999999</v>
      </c>
      <c r="AK130" s="1">
        <f t="shared" si="24"/>
        <v>1.1333333330499999</v>
      </c>
      <c r="AL130" s="1">
        <f t="shared" si="25"/>
        <v>0</v>
      </c>
      <c r="AM130" s="1">
        <f t="shared" si="27"/>
        <v>22.56091614</v>
      </c>
      <c r="AO130" s="3">
        <f t="shared" si="28"/>
        <v>0.22499999999999995</v>
      </c>
      <c r="AQ130" s="3">
        <f t="shared" si="29"/>
        <v>114.341489702</v>
      </c>
      <c r="AR130">
        <f t="shared" si="30"/>
        <v>114.3414897</v>
      </c>
      <c r="AS130" s="3">
        <f t="shared" si="31"/>
        <v>-2.0000072709080996E-9</v>
      </c>
    </row>
    <row r="131" spans="1:45" x14ac:dyDescent="0.25">
      <c r="A131">
        <v>267</v>
      </c>
      <c r="B131">
        <v>570267</v>
      </c>
      <c r="C131">
        <v>762.5</v>
      </c>
      <c r="D131">
        <v>2099.1573990000002</v>
      </c>
      <c r="E131">
        <v>2.7529933099999999</v>
      </c>
      <c r="F131">
        <v>2</v>
      </c>
      <c r="G131">
        <v>0</v>
      </c>
      <c r="H131">
        <v>0.2</v>
      </c>
      <c r="I131">
        <v>1.8</v>
      </c>
      <c r="J131">
        <v>171.48349390000001</v>
      </c>
      <c r="K131">
        <v>0</v>
      </c>
      <c r="L131">
        <v>0</v>
      </c>
      <c r="M131">
        <v>0</v>
      </c>
      <c r="N131">
        <v>0.16666666699999999</v>
      </c>
      <c r="O131">
        <v>0.16666666699999999</v>
      </c>
      <c r="P131">
        <v>0</v>
      </c>
      <c r="Q131">
        <v>1.3333333329999999</v>
      </c>
      <c r="R131">
        <v>0.33333333300000001</v>
      </c>
      <c r="S131">
        <v>4.6820482739999996</v>
      </c>
      <c r="T131">
        <v>0</v>
      </c>
      <c r="U131">
        <v>117.4633142</v>
      </c>
      <c r="V131">
        <v>47.338131400000002</v>
      </c>
      <c r="W131">
        <v>81994</v>
      </c>
      <c r="X131">
        <v>0</v>
      </c>
      <c r="Y131">
        <v>0</v>
      </c>
      <c r="Z131">
        <v>0</v>
      </c>
      <c r="AA131">
        <v>57</v>
      </c>
      <c r="AB131" t="s">
        <v>28</v>
      </c>
      <c r="AD131" s="1">
        <f t="shared" si="26"/>
        <v>1.7150000000300001</v>
      </c>
      <c r="AE131" s="1">
        <f t="shared" si="18"/>
        <v>0</v>
      </c>
      <c r="AF131" s="1">
        <f t="shared" si="19"/>
        <v>0</v>
      </c>
      <c r="AG131" s="1">
        <f t="shared" si="20"/>
        <v>0</v>
      </c>
      <c r="AH131" s="1">
        <f t="shared" si="21"/>
        <v>0.16500000032999998</v>
      </c>
      <c r="AI131" s="1">
        <f t="shared" si="22"/>
        <v>0.13333333359999999</v>
      </c>
      <c r="AJ131" s="1">
        <f t="shared" si="23"/>
        <v>0</v>
      </c>
      <c r="AK131" s="1">
        <f t="shared" si="24"/>
        <v>1.1333333330499999</v>
      </c>
      <c r="AL131" s="1">
        <f t="shared" si="25"/>
        <v>0.28333333305000002</v>
      </c>
      <c r="AM131" s="1">
        <f t="shared" si="27"/>
        <v>47.623131399969999</v>
      </c>
      <c r="AO131" s="3">
        <f t="shared" si="28"/>
        <v>0.28499999996999992</v>
      </c>
      <c r="AQ131" s="3">
        <f t="shared" si="29"/>
        <v>171.483493874</v>
      </c>
      <c r="AR131">
        <f t="shared" si="30"/>
        <v>171.48349390000001</v>
      </c>
      <c r="AS131" s="3">
        <f t="shared" si="31"/>
        <v>2.6000009256677004E-8</v>
      </c>
    </row>
    <row r="132" spans="1:45" x14ac:dyDescent="0.25">
      <c r="A132">
        <v>268</v>
      </c>
      <c r="B132">
        <v>570268</v>
      </c>
      <c r="C132">
        <v>890</v>
      </c>
      <c r="D132">
        <v>2473.628432</v>
      </c>
      <c r="E132">
        <v>2.7793577890000001</v>
      </c>
      <c r="F132">
        <v>85.2</v>
      </c>
      <c r="G132">
        <v>1.8</v>
      </c>
      <c r="H132">
        <v>16.7</v>
      </c>
      <c r="I132">
        <v>66.7</v>
      </c>
      <c r="J132">
        <v>277.16706019999998</v>
      </c>
      <c r="K132">
        <v>1.5</v>
      </c>
      <c r="L132">
        <v>0.33333333300000001</v>
      </c>
      <c r="M132">
        <v>14.5</v>
      </c>
      <c r="N132">
        <v>2.1666666669999999</v>
      </c>
      <c r="O132">
        <v>10.83333333</v>
      </c>
      <c r="P132">
        <v>13.33333333</v>
      </c>
      <c r="Q132">
        <v>35.833333330000002</v>
      </c>
      <c r="R132">
        <v>6.6666666670000003</v>
      </c>
      <c r="S132">
        <v>3.34480091</v>
      </c>
      <c r="T132">
        <v>0</v>
      </c>
      <c r="U132">
        <v>133.64947409999999</v>
      </c>
      <c r="V132">
        <v>55.006118610000001</v>
      </c>
      <c r="W132">
        <v>81994</v>
      </c>
      <c r="X132">
        <v>0</v>
      </c>
      <c r="Y132">
        <v>0</v>
      </c>
      <c r="Z132">
        <v>0</v>
      </c>
      <c r="AA132">
        <v>57</v>
      </c>
      <c r="AB132" t="s">
        <v>28</v>
      </c>
      <c r="AD132" s="1">
        <f t="shared" si="26"/>
        <v>74.412499991955002</v>
      </c>
      <c r="AE132" s="1">
        <f t="shared" si="18"/>
        <v>1.4624999999999999</v>
      </c>
      <c r="AF132" s="1">
        <f t="shared" si="19"/>
        <v>0.32499999967499998</v>
      </c>
      <c r="AG132" s="1">
        <f t="shared" si="20"/>
        <v>14.355</v>
      </c>
      <c r="AH132" s="1">
        <f t="shared" si="21"/>
        <v>2.14500000033</v>
      </c>
      <c r="AI132" s="1">
        <f t="shared" si="22"/>
        <v>8.666666664000001</v>
      </c>
      <c r="AJ132" s="1">
        <f t="shared" si="23"/>
        <v>11.3333333305</v>
      </c>
      <c r="AK132" s="1">
        <f t="shared" si="24"/>
        <v>30.458333330500004</v>
      </c>
      <c r="AL132" s="1">
        <f t="shared" si="25"/>
        <v>5.6666666669500003</v>
      </c>
      <c r="AM132" s="1">
        <f t="shared" si="27"/>
        <v>65.760285275044993</v>
      </c>
      <c r="AO132" s="3">
        <f t="shared" si="28"/>
        <v>10.754166665044998</v>
      </c>
      <c r="AQ132" s="3">
        <f t="shared" si="29"/>
        <v>277.16706027700002</v>
      </c>
      <c r="AR132">
        <f t="shared" si="30"/>
        <v>277.16706019999998</v>
      </c>
      <c r="AS132" s="3">
        <f t="shared" si="31"/>
        <v>-7.7000038345431676E-8</v>
      </c>
    </row>
    <row r="133" spans="1:45" x14ac:dyDescent="0.25">
      <c r="A133">
        <v>269</v>
      </c>
      <c r="B133">
        <v>570269</v>
      </c>
      <c r="C133">
        <v>870.5</v>
      </c>
      <c r="D133">
        <v>2353.8999370000001</v>
      </c>
      <c r="E133">
        <v>2.7040780440000001</v>
      </c>
      <c r="F133">
        <v>0</v>
      </c>
      <c r="G133">
        <v>0</v>
      </c>
      <c r="H133">
        <v>0</v>
      </c>
      <c r="I133">
        <v>0</v>
      </c>
      <c r="J133">
        <v>185.3701863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11.04084063</v>
      </c>
      <c r="T133">
        <v>0</v>
      </c>
      <c r="U133">
        <v>120.3233449</v>
      </c>
      <c r="V133">
        <v>54.006000749999998</v>
      </c>
      <c r="W133">
        <v>80294</v>
      </c>
      <c r="X133">
        <v>0</v>
      </c>
      <c r="Y133">
        <v>0</v>
      </c>
      <c r="Z133">
        <v>0</v>
      </c>
      <c r="AA133">
        <v>57</v>
      </c>
      <c r="AB133" t="s">
        <v>28</v>
      </c>
      <c r="AD133" s="1">
        <f t="shared" si="26"/>
        <v>0</v>
      </c>
      <c r="AE133" s="1">
        <f t="shared" ref="AE133:AE196" si="32">K133-K133*AE$2</f>
        <v>0</v>
      </c>
      <c r="AF133" s="1">
        <f t="shared" ref="AF133:AF196" si="33">L133-L133*AF$2</f>
        <v>0</v>
      </c>
      <c r="AG133" s="1">
        <f t="shared" ref="AG133:AG196" si="34">M133-M133*AG$2</f>
        <v>0</v>
      </c>
      <c r="AH133" s="1">
        <f t="shared" ref="AH133:AH196" si="35">N133-N133*AH$2</f>
        <v>0</v>
      </c>
      <c r="AI133" s="1">
        <f t="shared" ref="AI133:AI196" si="36">O133-O133*AI$2</f>
        <v>0</v>
      </c>
      <c r="AJ133" s="1">
        <f t="shared" ref="AJ133:AJ196" si="37">P133-P133*AJ$2</f>
        <v>0</v>
      </c>
      <c r="AK133" s="1">
        <f t="shared" ref="AK133:AK196" si="38">Q133-Q133*AK$2</f>
        <v>0</v>
      </c>
      <c r="AL133" s="1">
        <f t="shared" ref="AL133:AL196" si="39">R133-R133*AL$2</f>
        <v>0</v>
      </c>
      <c r="AM133" s="1">
        <f t="shared" si="27"/>
        <v>54.006000749999998</v>
      </c>
      <c r="AO133" s="3">
        <f t="shared" si="28"/>
        <v>0</v>
      </c>
      <c r="AQ133" s="3">
        <f t="shared" si="29"/>
        <v>185.37018627999998</v>
      </c>
      <c r="AR133">
        <f t="shared" si="30"/>
        <v>185.3701863</v>
      </c>
      <c r="AS133" s="3">
        <f t="shared" si="31"/>
        <v>2.0000015865662135E-8</v>
      </c>
    </row>
    <row r="134" spans="1:45" x14ac:dyDescent="0.25">
      <c r="A134">
        <v>270</v>
      </c>
      <c r="B134">
        <v>570270</v>
      </c>
      <c r="C134">
        <v>861</v>
      </c>
      <c r="D134">
        <v>2369.6434979999999</v>
      </c>
      <c r="E134">
        <v>2.7521991840000002</v>
      </c>
      <c r="F134">
        <v>42.3</v>
      </c>
      <c r="G134">
        <v>10.199999999999999</v>
      </c>
      <c r="H134">
        <v>1.3</v>
      </c>
      <c r="I134">
        <v>30.8</v>
      </c>
      <c r="J134">
        <v>154.185913</v>
      </c>
      <c r="K134">
        <v>9.3333333330000006</v>
      </c>
      <c r="L134">
        <v>0.83333333300000001</v>
      </c>
      <c r="M134">
        <v>1.3333333329999999</v>
      </c>
      <c r="N134">
        <v>0</v>
      </c>
      <c r="O134">
        <v>1.6666666670000001</v>
      </c>
      <c r="P134">
        <v>15.83333333</v>
      </c>
      <c r="Q134">
        <v>4.1666666670000003</v>
      </c>
      <c r="R134">
        <v>9.1666666669999994</v>
      </c>
      <c r="S134">
        <v>6.18681752</v>
      </c>
      <c r="T134">
        <v>0</v>
      </c>
      <c r="U134">
        <v>52.326117680000003</v>
      </c>
      <c r="V134">
        <v>53.339644419999999</v>
      </c>
      <c r="W134">
        <v>80294</v>
      </c>
      <c r="X134">
        <v>0</v>
      </c>
      <c r="Y134">
        <v>0</v>
      </c>
      <c r="Z134">
        <v>0</v>
      </c>
      <c r="AA134">
        <v>57</v>
      </c>
      <c r="AB134" t="s">
        <v>28</v>
      </c>
      <c r="AD134" s="1">
        <f t="shared" ref="AD134:AD197" si="40">SUM(AE134:AL134)</f>
        <v>37.35749999702</v>
      </c>
      <c r="AE134" s="1">
        <f t="shared" si="32"/>
        <v>9.099999999675001</v>
      </c>
      <c r="AF134" s="1">
        <f t="shared" si="33"/>
        <v>0.81249999967499997</v>
      </c>
      <c r="AG134" s="1">
        <f t="shared" si="34"/>
        <v>1.3199999996699998</v>
      </c>
      <c r="AH134" s="1">
        <f t="shared" si="35"/>
        <v>0</v>
      </c>
      <c r="AI134" s="1">
        <f t="shared" si="36"/>
        <v>1.3333333336000002</v>
      </c>
      <c r="AJ134" s="1">
        <f t="shared" si="37"/>
        <v>13.4583333305</v>
      </c>
      <c r="AK134" s="1">
        <f t="shared" si="38"/>
        <v>3.5416666669500003</v>
      </c>
      <c r="AL134" s="1">
        <f t="shared" si="39"/>
        <v>7.7916666669499994</v>
      </c>
      <c r="AM134" s="1">
        <f t="shared" ref="AM134:AM197" si="41">V134+AO134</f>
        <v>58.315477752980001</v>
      </c>
      <c r="AO134" s="3">
        <f t="shared" ref="AO134:AO197" si="42">(K134-AE134)+(L134-AF134)+(M134-AG134)+(N134-AH134)+(O134-AI134)+(P134-AJ134)+(Q134-AK134)+(R134-AL134)</f>
        <v>4.9758333329799997</v>
      </c>
      <c r="AQ134" s="3">
        <f t="shared" ref="AQ134:AQ197" si="43">SUM(AD134,S134,T134,U134,AM134)</f>
        <v>154.18591294999999</v>
      </c>
      <c r="AR134">
        <f t="shared" ref="AR134:AR197" si="44">J134</f>
        <v>154.185913</v>
      </c>
      <c r="AS134" s="3">
        <f t="shared" ref="AS134:AS197" si="45">AR134-AQ134</f>
        <v>5.0000011242445908E-8</v>
      </c>
    </row>
    <row r="135" spans="1:45" x14ac:dyDescent="0.25">
      <c r="A135">
        <v>271</v>
      </c>
      <c r="B135">
        <v>570271</v>
      </c>
      <c r="C135">
        <v>842.33333330000005</v>
      </c>
      <c r="D135">
        <v>2244.3711320000002</v>
      </c>
      <c r="E135">
        <v>2.664469092</v>
      </c>
      <c r="F135">
        <v>159.80000000000001</v>
      </c>
      <c r="G135">
        <v>12.3</v>
      </c>
      <c r="H135">
        <v>44.5</v>
      </c>
      <c r="I135">
        <v>103</v>
      </c>
      <c r="J135">
        <v>296.20729469999998</v>
      </c>
      <c r="K135">
        <v>12.16666667</v>
      </c>
      <c r="L135">
        <v>0.16666666699999999</v>
      </c>
      <c r="M135">
        <v>18.833333329999999</v>
      </c>
      <c r="N135">
        <v>25.666666670000001</v>
      </c>
      <c r="O135">
        <v>2.6666666669999999</v>
      </c>
      <c r="P135">
        <v>76.166666669999998</v>
      </c>
      <c r="Q135">
        <v>2.5</v>
      </c>
      <c r="R135">
        <v>21.666666670000001</v>
      </c>
      <c r="S135">
        <v>7.8613076370000003</v>
      </c>
      <c r="T135">
        <v>0</v>
      </c>
      <c r="U135">
        <v>76.172369689999996</v>
      </c>
      <c r="V135">
        <v>52.340283999999997</v>
      </c>
      <c r="W135">
        <v>80294</v>
      </c>
      <c r="X135">
        <v>634</v>
      </c>
      <c r="Y135">
        <v>0</v>
      </c>
      <c r="Z135">
        <v>0</v>
      </c>
      <c r="AA135">
        <v>57</v>
      </c>
      <c r="AB135" t="s">
        <v>28</v>
      </c>
      <c r="AD135" s="1">
        <f t="shared" si="40"/>
        <v>143.49666667617498</v>
      </c>
      <c r="AE135" s="1">
        <f t="shared" si="32"/>
        <v>11.86250000325</v>
      </c>
      <c r="AF135" s="1">
        <f t="shared" si="33"/>
        <v>0.162500000325</v>
      </c>
      <c r="AG135" s="1">
        <f t="shared" si="34"/>
        <v>18.644999996699998</v>
      </c>
      <c r="AH135" s="1">
        <f t="shared" si="35"/>
        <v>25.410000003300002</v>
      </c>
      <c r="AI135" s="1">
        <f t="shared" si="36"/>
        <v>2.1333333336</v>
      </c>
      <c r="AJ135" s="1">
        <f t="shared" si="37"/>
        <v>64.741666669500006</v>
      </c>
      <c r="AK135" s="1">
        <f t="shared" si="38"/>
        <v>2.125</v>
      </c>
      <c r="AL135" s="1">
        <f t="shared" si="39"/>
        <v>18.416666669500003</v>
      </c>
      <c r="AM135" s="1">
        <f t="shared" si="41"/>
        <v>68.676950667824983</v>
      </c>
      <c r="AO135" s="3">
        <f t="shared" si="42"/>
        <v>16.336666667824989</v>
      </c>
      <c r="AQ135" s="3">
        <f t="shared" si="43"/>
        <v>296.207294671</v>
      </c>
      <c r="AR135">
        <f t="shared" si="44"/>
        <v>296.20729469999998</v>
      </c>
      <c r="AS135" s="3">
        <f t="shared" si="45"/>
        <v>2.8999977530475007E-8</v>
      </c>
    </row>
    <row r="136" spans="1:45" x14ac:dyDescent="0.25">
      <c r="A136">
        <v>272</v>
      </c>
      <c r="B136">
        <v>570272</v>
      </c>
      <c r="C136">
        <v>519</v>
      </c>
      <c r="D136">
        <v>1571.061222</v>
      </c>
      <c r="E136">
        <v>3.0270929139999998</v>
      </c>
      <c r="F136">
        <v>26.2</v>
      </c>
      <c r="G136">
        <v>0</v>
      </c>
      <c r="H136">
        <v>0.3</v>
      </c>
      <c r="I136">
        <v>25.8</v>
      </c>
      <c r="J136">
        <v>67.668416500000006</v>
      </c>
      <c r="K136">
        <v>0</v>
      </c>
      <c r="L136">
        <v>0</v>
      </c>
      <c r="M136">
        <v>0.33333333300000001</v>
      </c>
      <c r="N136">
        <v>0</v>
      </c>
      <c r="O136">
        <v>13.16666667</v>
      </c>
      <c r="P136">
        <v>3</v>
      </c>
      <c r="Q136">
        <v>1</v>
      </c>
      <c r="R136">
        <v>8.6666666669999994</v>
      </c>
      <c r="S136">
        <v>0</v>
      </c>
      <c r="T136">
        <v>0</v>
      </c>
      <c r="U136">
        <v>9.3312574940000008</v>
      </c>
      <c r="V136">
        <v>32.170492340000003</v>
      </c>
      <c r="W136">
        <v>81969</v>
      </c>
      <c r="X136">
        <v>0</v>
      </c>
      <c r="Y136">
        <v>0</v>
      </c>
      <c r="Z136">
        <v>0</v>
      </c>
      <c r="AA136">
        <v>57</v>
      </c>
      <c r="AB136" t="s">
        <v>28</v>
      </c>
      <c r="AD136" s="1">
        <f t="shared" si="40"/>
        <v>21.630000002620001</v>
      </c>
      <c r="AE136" s="1">
        <f t="shared" si="32"/>
        <v>0</v>
      </c>
      <c r="AF136" s="1">
        <f t="shared" si="33"/>
        <v>0</v>
      </c>
      <c r="AG136" s="1">
        <f t="shared" si="34"/>
        <v>0.32999999966999999</v>
      </c>
      <c r="AH136" s="1">
        <f t="shared" si="35"/>
        <v>0</v>
      </c>
      <c r="AI136" s="1">
        <f t="shared" si="36"/>
        <v>10.533333336</v>
      </c>
      <c r="AJ136" s="1">
        <f t="shared" si="37"/>
        <v>2.5499999999999998</v>
      </c>
      <c r="AK136" s="1">
        <f t="shared" si="38"/>
        <v>0.85</v>
      </c>
      <c r="AL136" s="1">
        <f t="shared" si="39"/>
        <v>7.3666666669499996</v>
      </c>
      <c r="AM136" s="1">
        <f t="shared" si="41"/>
        <v>36.70715900738</v>
      </c>
      <c r="AO136" s="3">
        <f t="shared" si="42"/>
        <v>4.5366666673799996</v>
      </c>
      <c r="AQ136" s="3">
        <f t="shared" si="43"/>
        <v>67.668416503999993</v>
      </c>
      <c r="AR136">
        <f t="shared" si="44"/>
        <v>67.668416500000006</v>
      </c>
      <c r="AS136" s="3">
        <f t="shared" si="45"/>
        <v>-3.9999861201067688E-9</v>
      </c>
    </row>
    <row r="137" spans="1:45" x14ac:dyDescent="0.25">
      <c r="A137">
        <v>273</v>
      </c>
      <c r="B137">
        <v>570273</v>
      </c>
      <c r="C137">
        <v>228.66666670000001</v>
      </c>
      <c r="D137">
        <v>689.40977789999999</v>
      </c>
      <c r="E137">
        <v>3.0149115649999998</v>
      </c>
      <c r="F137">
        <v>208.8</v>
      </c>
      <c r="G137">
        <v>0.5</v>
      </c>
      <c r="H137">
        <v>8.5</v>
      </c>
      <c r="I137">
        <v>199.8</v>
      </c>
      <c r="J137">
        <v>223.0017283</v>
      </c>
      <c r="K137">
        <v>0.16666666699999999</v>
      </c>
      <c r="L137">
        <v>0.33333333300000001</v>
      </c>
      <c r="M137">
        <v>4.6666666670000003</v>
      </c>
      <c r="N137">
        <v>3.8333333330000001</v>
      </c>
      <c r="O137">
        <v>3.6666666669999999</v>
      </c>
      <c r="P137">
        <v>169.5</v>
      </c>
      <c r="Q137">
        <v>11.5</v>
      </c>
      <c r="R137">
        <v>15.16666667</v>
      </c>
      <c r="S137">
        <v>0</v>
      </c>
      <c r="T137">
        <v>0</v>
      </c>
      <c r="U137">
        <v>0</v>
      </c>
      <c r="V137">
        <v>14.168394940000001</v>
      </c>
      <c r="W137">
        <v>81969</v>
      </c>
      <c r="X137">
        <v>535</v>
      </c>
      <c r="Y137">
        <v>1042</v>
      </c>
      <c r="Z137">
        <v>0</v>
      </c>
      <c r="AA137">
        <v>57</v>
      </c>
      <c r="AB137" t="s">
        <v>28</v>
      </c>
      <c r="AD137" s="1">
        <f t="shared" si="40"/>
        <v>178.5775000031</v>
      </c>
      <c r="AE137" s="1">
        <f t="shared" si="32"/>
        <v>0.162500000325</v>
      </c>
      <c r="AF137" s="1">
        <f t="shared" si="33"/>
        <v>0.32499999967499998</v>
      </c>
      <c r="AG137" s="1">
        <f t="shared" si="34"/>
        <v>4.6200000003300001</v>
      </c>
      <c r="AH137" s="1">
        <f t="shared" si="35"/>
        <v>3.7949999996699999</v>
      </c>
      <c r="AI137" s="1">
        <f t="shared" si="36"/>
        <v>2.9333333335999998</v>
      </c>
      <c r="AJ137" s="1">
        <f t="shared" si="37"/>
        <v>144.07499999999999</v>
      </c>
      <c r="AK137" s="1">
        <f t="shared" si="38"/>
        <v>9.7750000000000004</v>
      </c>
      <c r="AL137" s="1">
        <f t="shared" si="39"/>
        <v>12.891666669499999</v>
      </c>
      <c r="AM137" s="1">
        <f t="shared" si="41"/>
        <v>44.424228273900013</v>
      </c>
      <c r="AO137" s="3">
        <f t="shared" si="42"/>
        <v>30.255833333900014</v>
      </c>
      <c r="AQ137" s="3">
        <f t="shared" si="43"/>
        <v>223.00172827700001</v>
      </c>
      <c r="AR137">
        <f t="shared" si="44"/>
        <v>223.0017283</v>
      </c>
      <c r="AS137" s="3">
        <f t="shared" si="45"/>
        <v>2.2999984139460139E-8</v>
      </c>
    </row>
    <row r="138" spans="1:45" x14ac:dyDescent="0.25">
      <c r="A138">
        <v>274</v>
      </c>
      <c r="B138">
        <v>570274</v>
      </c>
      <c r="C138">
        <v>510.16666670000001</v>
      </c>
      <c r="D138">
        <v>1457.9121190000001</v>
      </c>
      <c r="E138">
        <v>2.8577173189999998</v>
      </c>
      <c r="F138">
        <v>7.3</v>
      </c>
      <c r="G138">
        <v>0</v>
      </c>
      <c r="H138">
        <v>0</v>
      </c>
      <c r="I138">
        <v>7.3</v>
      </c>
      <c r="J138">
        <v>125.8427104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1.1666666670000001</v>
      </c>
      <c r="Q138">
        <v>0.5</v>
      </c>
      <c r="R138">
        <v>5.6666666670000003</v>
      </c>
      <c r="S138">
        <v>1.838647868</v>
      </c>
      <c r="T138">
        <v>0</v>
      </c>
      <c r="U138">
        <v>85.166593770000006</v>
      </c>
      <c r="V138">
        <v>31.504135399999999</v>
      </c>
      <c r="W138">
        <v>81969</v>
      </c>
      <c r="X138">
        <v>0</v>
      </c>
      <c r="Y138">
        <v>0</v>
      </c>
      <c r="Z138">
        <v>0</v>
      </c>
      <c r="AA138">
        <v>57</v>
      </c>
      <c r="AB138" t="s">
        <v>28</v>
      </c>
      <c r="AD138" s="1">
        <f t="shared" si="40"/>
        <v>6.233333333900001</v>
      </c>
      <c r="AE138" s="1">
        <f t="shared" si="32"/>
        <v>0</v>
      </c>
      <c r="AF138" s="1">
        <f t="shared" si="33"/>
        <v>0</v>
      </c>
      <c r="AG138" s="1">
        <f t="shared" si="34"/>
        <v>0</v>
      </c>
      <c r="AH138" s="1">
        <f t="shared" si="35"/>
        <v>0</v>
      </c>
      <c r="AI138" s="1">
        <f t="shared" si="36"/>
        <v>0</v>
      </c>
      <c r="AJ138" s="1">
        <f t="shared" si="37"/>
        <v>0.99166666695000005</v>
      </c>
      <c r="AK138" s="1">
        <f t="shared" si="38"/>
        <v>0.42499999999999999</v>
      </c>
      <c r="AL138" s="1">
        <f t="shared" si="39"/>
        <v>4.8166666669500007</v>
      </c>
      <c r="AM138" s="1">
        <f t="shared" si="41"/>
        <v>32.604135400099999</v>
      </c>
      <c r="AO138" s="3">
        <f t="shared" si="42"/>
        <v>1.1000000000999997</v>
      </c>
      <c r="AQ138" s="3">
        <f t="shared" si="43"/>
        <v>125.842710372</v>
      </c>
      <c r="AR138">
        <f t="shared" si="44"/>
        <v>125.8427104</v>
      </c>
      <c r="AS138" s="3">
        <f t="shared" si="45"/>
        <v>2.8000002316730388E-8</v>
      </c>
    </row>
    <row r="139" spans="1:45" x14ac:dyDescent="0.25">
      <c r="A139">
        <v>275</v>
      </c>
      <c r="B139">
        <v>570275</v>
      </c>
      <c r="C139">
        <v>631.66666669999995</v>
      </c>
      <c r="D139">
        <v>1781.6506649999999</v>
      </c>
      <c r="E139">
        <v>2.8205551419999999</v>
      </c>
      <c r="F139">
        <v>100</v>
      </c>
      <c r="G139">
        <v>3</v>
      </c>
      <c r="H139">
        <v>1.2</v>
      </c>
      <c r="I139">
        <v>95.8</v>
      </c>
      <c r="J139">
        <v>178.0056841</v>
      </c>
      <c r="K139">
        <v>0.5</v>
      </c>
      <c r="L139">
        <v>2.5</v>
      </c>
      <c r="M139">
        <v>1</v>
      </c>
      <c r="N139">
        <v>0.16666666699999999</v>
      </c>
      <c r="O139">
        <v>3.5</v>
      </c>
      <c r="P139">
        <v>65</v>
      </c>
      <c r="Q139">
        <v>5.1666666670000003</v>
      </c>
      <c r="R139">
        <v>22.166666670000001</v>
      </c>
      <c r="S139">
        <v>1.3391978739999999</v>
      </c>
      <c r="T139">
        <v>0</v>
      </c>
      <c r="U139">
        <v>37.495004000000002</v>
      </c>
      <c r="V139">
        <v>39.171482269999998</v>
      </c>
      <c r="W139">
        <v>81969</v>
      </c>
      <c r="X139">
        <v>818</v>
      </c>
      <c r="Y139">
        <v>0</v>
      </c>
      <c r="Z139">
        <v>0</v>
      </c>
      <c r="AA139">
        <v>57</v>
      </c>
      <c r="AB139" t="s">
        <v>28</v>
      </c>
      <c r="AD139" s="1">
        <f t="shared" si="40"/>
        <v>85.363333336780002</v>
      </c>
      <c r="AE139" s="1">
        <f t="shared" si="32"/>
        <v>0.48749999999999999</v>
      </c>
      <c r="AF139" s="1">
        <f t="shared" si="33"/>
        <v>2.4375</v>
      </c>
      <c r="AG139" s="1">
        <f t="shared" si="34"/>
        <v>0.99</v>
      </c>
      <c r="AH139" s="1">
        <f t="shared" si="35"/>
        <v>0.16500000032999998</v>
      </c>
      <c r="AI139" s="1">
        <f t="shared" si="36"/>
        <v>2.8</v>
      </c>
      <c r="AJ139" s="1">
        <f t="shared" si="37"/>
        <v>55.25</v>
      </c>
      <c r="AK139" s="1">
        <f t="shared" si="38"/>
        <v>4.39166666695</v>
      </c>
      <c r="AL139" s="1">
        <f t="shared" si="39"/>
        <v>18.8416666695</v>
      </c>
      <c r="AM139" s="1">
        <f t="shared" si="41"/>
        <v>53.808148937219997</v>
      </c>
      <c r="AO139" s="3">
        <f t="shared" si="42"/>
        <v>14.636666667220002</v>
      </c>
      <c r="AQ139" s="3">
        <f t="shared" si="43"/>
        <v>178.005684148</v>
      </c>
      <c r="AR139">
        <f t="shared" si="44"/>
        <v>178.0056841</v>
      </c>
      <c r="AS139" s="3">
        <f t="shared" si="45"/>
        <v>-4.8000003971537808E-8</v>
      </c>
    </row>
    <row r="140" spans="1:45" x14ac:dyDescent="0.25">
      <c r="A140">
        <v>276</v>
      </c>
      <c r="B140">
        <v>570276</v>
      </c>
      <c r="C140">
        <v>1201.333333</v>
      </c>
      <c r="D140">
        <v>3480.022485</v>
      </c>
      <c r="E140">
        <v>2.8968000709999999</v>
      </c>
      <c r="F140">
        <v>354.7</v>
      </c>
      <c r="G140">
        <v>48.5</v>
      </c>
      <c r="H140">
        <v>12.3</v>
      </c>
      <c r="I140">
        <v>293.8</v>
      </c>
      <c r="J140">
        <v>448.17186409999999</v>
      </c>
      <c r="K140">
        <v>46.166666669999998</v>
      </c>
      <c r="L140">
        <v>2.3333333330000001</v>
      </c>
      <c r="M140">
        <v>0.83333333300000001</v>
      </c>
      <c r="N140">
        <v>11.5</v>
      </c>
      <c r="O140">
        <v>18.166666670000001</v>
      </c>
      <c r="P140">
        <v>92</v>
      </c>
      <c r="Q140">
        <v>21.166666670000001</v>
      </c>
      <c r="R140">
        <v>162.5</v>
      </c>
      <c r="S140">
        <v>0</v>
      </c>
      <c r="T140">
        <v>0</v>
      </c>
      <c r="U140">
        <v>19.163047550000002</v>
      </c>
      <c r="V140">
        <v>74.342149899999995</v>
      </c>
      <c r="W140">
        <v>67121</v>
      </c>
      <c r="X140">
        <v>697</v>
      </c>
      <c r="Y140">
        <v>0</v>
      </c>
      <c r="Z140">
        <v>0</v>
      </c>
      <c r="AA140">
        <v>57</v>
      </c>
      <c r="AB140" t="s">
        <v>28</v>
      </c>
      <c r="AD140" s="1">
        <f t="shared" si="40"/>
        <v>308.34750000809504</v>
      </c>
      <c r="AE140" s="1">
        <f t="shared" si="32"/>
        <v>45.012500003249997</v>
      </c>
      <c r="AF140" s="1">
        <f t="shared" si="33"/>
        <v>2.2749999996750003</v>
      </c>
      <c r="AG140" s="1">
        <f t="shared" si="34"/>
        <v>0.82499999967000004</v>
      </c>
      <c r="AH140" s="1">
        <f t="shared" si="35"/>
        <v>11.385</v>
      </c>
      <c r="AI140" s="1">
        <f t="shared" si="36"/>
        <v>14.533333336000002</v>
      </c>
      <c r="AJ140" s="1">
        <f t="shared" si="37"/>
        <v>78.2</v>
      </c>
      <c r="AK140" s="1">
        <f t="shared" si="38"/>
        <v>17.991666669500002</v>
      </c>
      <c r="AL140" s="1">
        <f t="shared" si="39"/>
        <v>138.125</v>
      </c>
      <c r="AM140" s="1">
        <f t="shared" si="41"/>
        <v>120.66131656790499</v>
      </c>
      <c r="AO140" s="3">
        <f t="shared" si="42"/>
        <v>46.319166667904994</v>
      </c>
      <c r="AQ140" s="3">
        <f t="shared" si="43"/>
        <v>448.171864126</v>
      </c>
      <c r="AR140">
        <f t="shared" si="44"/>
        <v>448.17186409999999</v>
      </c>
      <c r="AS140" s="3">
        <f t="shared" si="45"/>
        <v>-2.6000009256677004E-8</v>
      </c>
    </row>
    <row r="141" spans="1:45" x14ac:dyDescent="0.25">
      <c r="A141">
        <v>277</v>
      </c>
      <c r="B141">
        <v>570277</v>
      </c>
      <c r="C141">
        <v>496.33333329999999</v>
      </c>
      <c r="D141">
        <v>1223.982618</v>
      </c>
      <c r="E141">
        <v>2.4660495999999998</v>
      </c>
      <c r="F141">
        <v>244.7</v>
      </c>
      <c r="G141">
        <v>22.2</v>
      </c>
      <c r="H141">
        <v>1.5</v>
      </c>
      <c r="I141">
        <v>221</v>
      </c>
      <c r="J141">
        <v>303.49933629999998</v>
      </c>
      <c r="K141">
        <v>12.83333333</v>
      </c>
      <c r="L141">
        <v>9.3333333330000006</v>
      </c>
      <c r="M141">
        <v>0.33333333300000001</v>
      </c>
      <c r="N141">
        <v>1.1666666670000001</v>
      </c>
      <c r="O141">
        <v>29.833333329999999</v>
      </c>
      <c r="P141">
        <v>54</v>
      </c>
      <c r="Q141">
        <v>46.5</v>
      </c>
      <c r="R141">
        <v>90.666666669999998</v>
      </c>
      <c r="S141">
        <v>0</v>
      </c>
      <c r="T141">
        <v>0</v>
      </c>
      <c r="U141">
        <v>28.161770910000001</v>
      </c>
      <c r="V141">
        <v>30.67089867</v>
      </c>
      <c r="W141">
        <v>67121</v>
      </c>
      <c r="X141">
        <v>0</v>
      </c>
      <c r="Y141">
        <v>0</v>
      </c>
      <c r="Z141">
        <v>0</v>
      </c>
      <c r="AA141">
        <v>57</v>
      </c>
      <c r="AB141" t="s">
        <v>28</v>
      </c>
      <c r="AD141" s="1">
        <f t="shared" si="40"/>
        <v>209.45583332992499</v>
      </c>
      <c r="AE141" s="1">
        <f t="shared" si="32"/>
        <v>12.51249999675</v>
      </c>
      <c r="AF141" s="1">
        <f t="shared" si="33"/>
        <v>9.099999999675001</v>
      </c>
      <c r="AG141" s="1">
        <f t="shared" si="34"/>
        <v>0.32999999966999999</v>
      </c>
      <c r="AH141" s="1">
        <f t="shared" si="35"/>
        <v>1.1550000003300001</v>
      </c>
      <c r="AI141" s="1">
        <f t="shared" si="36"/>
        <v>23.866666664</v>
      </c>
      <c r="AJ141" s="1">
        <f t="shared" si="37"/>
        <v>45.9</v>
      </c>
      <c r="AK141" s="1">
        <f t="shared" si="38"/>
        <v>39.524999999999999</v>
      </c>
      <c r="AL141" s="1">
        <f t="shared" si="39"/>
        <v>77.066666669499995</v>
      </c>
      <c r="AM141" s="1">
        <f t="shared" si="41"/>
        <v>65.881732003075001</v>
      </c>
      <c r="AO141" s="3">
        <f t="shared" si="42"/>
        <v>35.210833333075001</v>
      </c>
      <c r="AQ141" s="3">
        <f t="shared" si="43"/>
        <v>303.49933624300002</v>
      </c>
      <c r="AR141">
        <f t="shared" si="44"/>
        <v>303.49933629999998</v>
      </c>
      <c r="AS141" s="3">
        <f t="shared" si="45"/>
        <v>5.699996563635068E-8</v>
      </c>
    </row>
    <row r="142" spans="1:45" x14ac:dyDescent="0.25">
      <c r="A142">
        <v>278</v>
      </c>
      <c r="B142">
        <v>570278</v>
      </c>
      <c r="C142">
        <v>946.33333330000005</v>
      </c>
      <c r="D142">
        <v>2392.841402</v>
      </c>
      <c r="E142">
        <v>2.528539699</v>
      </c>
      <c r="F142">
        <v>751.5</v>
      </c>
      <c r="G142">
        <v>67.7</v>
      </c>
      <c r="H142">
        <v>2</v>
      </c>
      <c r="I142">
        <v>681.8</v>
      </c>
      <c r="J142">
        <v>917.20270989999995</v>
      </c>
      <c r="K142">
        <v>33</v>
      </c>
      <c r="L142">
        <v>34.666666669999998</v>
      </c>
      <c r="M142">
        <v>1.3333333329999999</v>
      </c>
      <c r="N142">
        <v>0.66666666699999999</v>
      </c>
      <c r="O142">
        <v>171.16666670000001</v>
      </c>
      <c r="P142">
        <v>62.5</v>
      </c>
      <c r="Q142">
        <v>246.33333329999999</v>
      </c>
      <c r="R142">
        <v>201.83333329999999</v>
      </c>
      <c r="S142">
        <v>0</v>
      </c>
      <c r="T142">
        <v>0</v>
      </c>
      <c r="U142">
        <v>107.0284905</v>
      </c>
      <c r="V142">
        <v>58.674219370000003</v>
      </c>
      <c r="W142">
        <v>67121</v>
      </c>
      <c r="X142">
        <v>0</v>
      </c>
      <c r="Y142">
        <v>0</v>
      </c>
      <c r="Z142">
        <v>0</v>
      </c>
      <c r="AA142">
        <v>57</v>
      </c>
      <c r="AB142" t="s">
        <v>28</v>
      </c>
      <c r="AD142" s="1">
        <f t="shared" si="40"/>
        <v>638.95499997324998</v>
      </c>
      <c r="AE142" s="1">
        <f t="shared" si="32"/>
        <v>32.174999999999997</v>
      </c>
      <c r="AF142" s="1">
        <f t="shared" si="33"/>
        <v>33.800000003249998</v>
      </c>
      <c r="AG142" s="1">
        <f t="shared" si="34"/>
        <v>1.3199999996699998</v>
      </c>
      <c r="AH142" s="1">
        <f t="shared" si="35"/>
        <v>0.66000000032999995</v>
      </c>
      <c r="AI142" s="1">
        <f t="shared" si="36"/>
        <v>136.93333336000001</v>
      </c>
      <c r="AJ142" s="1">
        <f t="shared" si="37"/>
        <v>53.125</v>
      </c>
      <c r="AK142" s="1">
        <f t="shared" si="38"/>
        <v>209.38333330500001</v>
      </c>
      <c r="AL142" s="1">
        <f t="shared" si="39"/>
        <v>171.55833330499999</v>
      </c>
      <c r="AM142" s="1">
        <f t="shared" si="41"/>
        <v>171.21921936675</v>
      </c>
      <c r="AO142" s="3">
        <f t="shared" si="42"/>
        <v>112.54499999674999</v>
      </c>
      <c r="AQ142" s="3">
        <f t="shared" si="43"/>
        <v>917.2027098399999</v>
      </c>
      <c r="AR142">
        <f t="shared" si="44"/>
        <v>917.20270989999995</v>
      </c>
      <c r="AS142" s="3">
        <f t="shared" si="45"/>
        <v>6.0000047596986406E-8</v>
      </c>
    </row>
    <row r="143" spans="1:45" x14ac:dyDescent="0.25">
      <c r="A143">
        <v>279</v>
      </c>
      <c r="B143">
        <v>570279</v>
      </c>
      <c r="C143">
        <v>1457.5</v>
      </c>
      <c r="D143">
        <v>3248.9299310000001</v>
      </c>
      <c r="E143">
        <v>2.229111445</v>
      </c>
      <c r="F143">
        <v>211.2</v>
      </c>
      <c r="G143">
        <v>22.8</v>
      </c>
      <c r="H143">
        <v>21.3</v>
      </c>
      <c r="I143">
        <v>167</v>
      </c>
      <c r="J143">
        <v>1063.822619</v>
      </c>
      <c r="K143">
        <v>11.16666667</v>
      </c>
      <c r="L143">
        <v>11.66666667</v>
      </c>
      <c r="M143">
        <v>8.1666666669999994</v>
      </c>
      <c r="N143">
        <v>13.16666667</v>
      </c>
      <c r="O143">
        <v>64.833333330000002</v>
      </c>
      <c r="P143">
        <v>27.5</v>
      </c>
      <c r="Q143">
        <v>28</v>
      </c>
      <c r="R143">
        <v>46.666666669999998</v>
      </c>
      <c r="S143">
        <v>1.3383696819999999</v>
      </c>
      <c r="T143">
        <v>0</v>
      </c>
      <c r="U143">
        <v>760.97601010000005</v>
      </c>
      <c r="V143">
        <v>90.341572810000002</v>
      </c>
      <c r="W143">
        <v>55904</v>
      </c>
      <c r="X143">
        <v>0</v>
      </c>
      <c r="Y143">
        <v>0</v>
      </c>
      <c r="Z143">
        <v>0</v>
      </c>
      <c r="AA143">
        <v>57</v>
      </c>
      <c r="AB143" t="s">
        <v>28</v>
      </c>
      <c r="AD143" s="1">
        <f t="shared" si="40"/>
        <v>182.09083334362998</v>
      </c>
      <c r="AE143" s="1">
        <f t="shared" si="32"/>
        <v>10.88750000325</v>
      </c>
      <c r="AF143" s="1">
        <f t="shared" si="33"/>
        <v>11.375000003249999</v>
      </c>
      <c r="AG143" s="1">
        <f t="shared" si="34"/>
        <v>8.08500000033</v>
      </c>
      <c r="AH143" s="1">
        <f t="shared" si="35"/>
        <v>13.0350000033</v>
      </c>
      <c r="AI143" s="1">
        <f t="shared" si="36"/>
        <v>51.866666664</v>
      </c>
      <c r="AJ143" s="1">
        <f t="shared" si="37"/>
        <v>23.375</v>
      </c>
      <c r="AK143" s="1">
        <f t="shared" si="38"/>
        <v>23.8</v>
      </c>
      <c r="AL143" s="1">
        <f t="shared" si="39"/>
        <v>39.666666669499996</v>
      </c>
      <c r="AM143" s="1">
        <f t="shared" si="41"/>
        <v>119.41740614337</v>
      </c>
      <c r="AO143" s="3">
        <f t="shared" si="42"/>
        <v>29.075833333370003</v>
      </c>
      <c r="AQ143" s="3">
        <f t="shared" si="43"/>
        <v>1063.8226192690001</v>
      </c>
      <c r="AR143">
        <f t="shared" si="44"/>
        <v>1063.822619</v>
      </c>
      <c r="AS143" s="3">
        <f t="shared" si="45"/>
        <v>-2.6900011107500177E-7</v>
      </c>
    </row>
    <row r="144" spans="1:45" x14ac:dyDescent="0.25">
      <c r="A144">
        <v>280</v>
      </c>
      <c r="B144">
        <v>570280</v>
      </c>
      <c r="C144">
        <v>1615.5</v>
      </c>
      <c r="D144">
        <v>4527.4417800000001</v>
      </c>
      <c r="E144">
        <v>2.8025018749999999</v>
      </c>
      <c r="F144">
        <v>906.2</v>
      </c>
      <c r="G144">
        <v>263</v>
      </c>
      <c r="H144">
        <v>9.3000000000000007</v>
      </c>
      <c r="I144">
        <v>633.79999999999995</v>
      </c>
      <c r="J144">
        <v>1060.5177960000001</v>
      </c>
      <c r="K144">
        <v>140</v>
      </c>
      <c r="L144">
        <v>123</v>
      </c>
      <c r="M144">
        <v>6.8333333329999997</v>
      </c>
      <c r="N144">
        <v>2.5</v>
      </c>
      <c r="O144">
        <v>135.83333329999999</v>
      </c>
      <c r="P144">
        <v>113</v>
      </c>
      <c r="Q144">
        <v>203.83333329999999</v>
      </c>
      <c r="R144">
        <v>181.16666670000001</v>
      </c>
      <c r="S144">
        <v>0</v>
      </c>
      <c r="T144">
        <v>0</v>
      </c>
      <c r="U144">
        <v>54.173121180000003</v>
      </c>
      <c r="V144">
        <v>100.1780084</v>
      </c>
      <c r="W144">
        <v>59574</v>
      </c>
      <c r="X144">
        <v>554</v>
      </c>
      <c r="Y144">
        <v>0</v>
      </c>
      <c r="Z144">
        <v>0</v>
      </c>
      <c r="AA144">
        <v>57</v>
      </c>
      <c r="AB144" t="s">
        <v>28</v>
      </c>
      <c r="AD144" s="1">
        <f t="shared" si="40"/>
        <v>797.63166663967013</v>
      </c>
      <c r="AE144" s="1">
        <f t="shared" si="32"/>
        <v>136.5</v>
      </c>
      <c r="AF144" s="1">
        <f t="shared" si="33"/>
        <v>119.925</v>
      </c>
      <c r="AG144" s="1">
        <f t="shared" si="34"/>
        <v>6.7649999996699997</v>
      </c>
      <c r="AH144" s="1">
        <f t="shared" si="35"/>
        <v>2.4750000000000001</v>
      </c>
      <c r="AI144" s="1">
        <f t="shared" si="36"/>
        <v>108.66666663999999</v>
      </c>
      <c r="AJ144" s="1">
        <f t="shared" si="37"/>
        <v>96.05</v>
      </c>
      <c r="AK144" s="1">
        <f t="shared" si="38"/>
        <v>173.25833330500001</v>
      </c>
      <c r="AL144" s="1">
        <f t="shared" si="39"/>
        <v>153.99166669499999</v>
      </c>
      <c r="AM144" s="1">
        <f t="shared" si="41"/>
        <v>208.71300839333003</v>
      </c>
      <c r="AO144" s="3">
        <f t="shared" si="42"/>
        <v>108.53499999333002</v>
      </c>
      <c r="AQ144" s="3">
        <f t="shared" si="43"/>
        <v>1060.5177962130001</v>
      </c>
      <c r="AR144">
        <f t="shared" si="44"/>
        <v>1060.5177960000001</v>
      </c>
      <c r="AS144" s="3">
        <f t="shared" si="45"/>
        <v>-2.130000211764127E-7</v>
      </c>
    </row>
    <row r="145" spans="1:45" x14ac:dyDescent="0.25">
      <c r="A145">
        <v>281</v>
      </c>
      <c r="B145">
        <v>570281</v>
      </c>
      <c r="C145">
        <v>894.5</v>
      </c>
      <c r="D145">
        <v>1850.083228</v>
      </c>
      <c r="E145">
        <v>2.068287566</v>
      </c>
      <c r="F145">
        <v>124.7</v>
      </c>
      <c r="G145">
        <v>0</v>
      </c>
      <c r="H145">
        <v>0.2</v>
      </c>
      <c r="I145">
        <v>124.5</v>
      </c>
      <c r="J145">
        <v>187.5054524</v>
      </c>
      <c r="K145">
        <v>0</v>
      </c>
      <c r="L145">
        <v>0</v>
      </c>
      <c r="M145">
        <v>0.16666666699999999</v>
      </c>
      <c r="N145">
        <v>0</v>
      </c>
      <c r="O145">
        <v>82.833333330000002</v>
      </c>
      <c r="P145">
        <v>2.3333333330000001</v>
      </c>
      <c r="Q145">
        <v>1</v>
      </c>
      <c r="R145">
        <v>38.333333330000002</v>
      </c>
      <c r="S145">
        <v>0</v>
      </c>
      <c r="T145">
        <v>0</v>
      </c>
      <c r="U145">
        <v>7.3326673329999998</v>
      </c>
      <c r="V145">
        <v>55.50611842</v>
      </c>
      <c r="W145">
        <v>38531</v>
      </c>
      <c r="X145">
        <v>0</v>
      </c>
      <c r="Y145">
        <v>0</v>
      </c>
      <c r="Z145">
        <v>0</v>
      </c>
      <c r="AA145">
        <v>57</v>
      </c>
      <c r="AB145" t="s">
        <v>28</v>
      </c>
      <c r="AD145" s="1">
        <f t="shared" si="40"/>
        <v>101.84833332788</v>
      </c>
      <c r="AE145" s="1">
        <f t="shared" si="32"/>
        <v>0</v>
      </c>
      <c r="AF145" s="1">
        <f t="shared" si="33"/>
        <v>0</v>
      </c>
      <c r="AG145" s="1">
        <f t="shared" si="34"/>
        <v>0.16500000032999998</v>
      </c>
      <c r="AH145" s="1">
        <f t="shared" si="35"/>
        <v>0</v>
      </c>
      <c r="AI145" s="1">
        <f t="shared" si="36"/>
        <v>66.266666663999999</v>
      </c>
      <c r="AJ145" s="1">
        <f t="shared" si="37"/>
        <v>1.98333333305</v>
      </c>
      <c r="AK145" s="1">
        <f t="shared" si="38"/>
        <v>0.85</v>
      </c>
      <c r="AL145" s="1">
        <f t="shared" si="39"/>
        <v>32.583333330500004</v>
      </c>
      <c r="AM145" s="1">
        <f t="shared" si="41"/>
        <v>78.324451752119998</v>
      </c>
      <c r="AO145" s="3">
        <f t="shared" si="42"/>
        <v>22.818333332120002</v>
      </c>
      <c r="AQ145" s="3">
        <f t="shared" si="43"/>
        <v>187.505452413</v>
      </c>
      <c r="AR145">
        <f t="shared" si="44"/>
        <v>187.5054524</v>
      </c>
      <c r="AS145" s="3">
        <f t="shared" si="45"/>
        <v>-1.3000004628338502E-8</v>
      </c>
    </row>
    <row r="146" spans="1:45" x14ac:dyDescent="0.25">
      <c r="A146">
        <v>282</v>
      </c>
      <c r="B146">
        <v>570282</v>
      </c>
      <c r="C146">
        <v>634.66666669999995</v>
      </c>
      <c r="D146">
        <v>1604.04456</v>
      </c>
      <c r="E146">
        <v>2.5273811340000001</v>
      </c>
      <c r="F146">
        <v>1522</v>
      </c>
      <c r="G146">
        <v>12.5</v>
      </c>
      <c r="H146">
        <v>88.5</v>
      </c>
      <c r="I146">
        <v>1421</v>
      </c>
      <c r="J146">
        <v>1580.5016410000001</v>
      </c>
      <c r="K146">
        <v>10.83333333</v>
      </c>
      <c r="L146">
        <v>1.6666666670000001</v>
      </c>
      <c r="M146">
        <v>84</v>
      </c>
      <c r="N146">
        <v>4.5</v>
      </c>
      <c r="O146">
        <v>354.33333329999999</v>
      </c>
      <c r="P146">
        <v>170.66666670000001</v>
      </c>
      <c r="Q146">
        <v>15</v>
      </c>
      <c r="R146">
        <v>881</v>
      </c>
      <c r="S146">
        <v>0</v>
      </c>
      <c r="T146">
        <v>0</v>
      </c>
      <c r="U146">
        <v>19.330158300000001</v>
      </c>
      <c r="V146">
        <v>39.171482760000004</v>
      </c>
      <c r="W146">
        <v>58603</v>
      </c>
      <c r="X146">
        <v>451</v>
      </c>
      <c r="Y146">
        <v>0</v>
      </c>
      <c r="Z146">
        <v>0</v>
      </c>
      <c r="AA146">
        <v>57</v>
      </c>
      <c r="AB146" t="s">
        <v>28</v>
      </c>
      <c r="AD146" s="1">
        <f t="shared" si="40"/>
        <v>1289.9358333320752</v>
      </c>
      <c r="AE146" s="1">
        <f t="shared" si="32"/>
        <v>10.562499996750001</v>
      </c>
      <c r="AF146" s="1">
        <f t="shared" si="33"/>
        <v>1.625000000325</v>
      </c>
      <c r="AG146" s="1">
        <f t="shared" si="34"/>
        <v>83.16</v>
      </c>
      <c r="AH146" s="1">
        <f t="shared" si="35"/>
        <v>4.4550000000000001</v>
      </c>
      <c r="AI146" s="1">
        <f t="shared" si="36"/>
        <v>283.46666663999997</v>
      </c>
      <c r="AJ146" s="1">
        <f t="shared" si="37"/>
        <v>145.06666669500001</v>
      </c>
      <c r="AK146" s="1">
        <f t="shared" si="38"/>
        <v>12.75</v>
      </c>
      <c r="AL146" s="1">
        <f t="shared" si="39"/>
        <v>748.85</v>
      </c>
      <c r="AM146" s="1">
        <f t="shared" si="41"/>
        <v>271.23564942492499</v>
      </c>
      <c r="AO146" s="3">
        <f t="shared" si="42"/>
        <v>232.06416666492498</v>
      </c>
      <c r="AQ146" s="3">
        <f t="shared" si="43"/>
        <v>1580.5016410570001</v>
      </c>
      <c r="AR146">
        <f t="shared" si="44"/>
        <v>1580.5016410000001</v>
      </c>
      <c r="AS146" s="3">
        <f t="shared" si="45"/>
        <v>-5.7000079323188402E-8</v>
      </c>
    </row>
    <row r="147" spans="1:45" x14ac:dyDescent="0.25">
      <c r="A147">
        <v>283</v>
      </c>
      <c r="B147">
        <v>570283</v>
      </c>
      <c r="C147">
        <v>414.5</v>
      </c>
      <c r="D147">
        <v>1063.251939</v>
      </c>
      <c r="E147">
        <v>2.5651434000000002</v>
      </c>
      <c r="F147">
        <v>98.3</v>
      </c>
      <c r="G147">
        <v>0</v>
      </c>
      <c r="H147">
        <v>0.3</v>
      </c>
      <c r="I147">
        <v>98</v>
      </c>
      <c r="J147">
        <v>127.5026077</v>
      </c>
      <c r="K147">
        <v>0</v>
      </c>
      <c r="L147">
        <v>0</v>
      </c>
      <c r="M147">
        <v>0.16666666699999999</v>
      </c>
      <c r="N147">
        <v>0.16666666699999999</v>
      </c>
      <c r="O147">
        <v>0.33333333300000001</v>
      </c>
      <c r="P147">
        <v>82.833333330000002</v>
      </c>
      <c r="Q147">
        <v>14.16666667</v>
      </c>
      <c r="R147">
        <v>0.66666666699999999</v>
      </c>
      <c r="S147">
        <v>0</v>
      </c>
      <c r="T147">
        <v>0</v>
      </c>
      <c r="U147">
        <v>3.1662447820000001</v>
      </c>
      <c r="V147">
        <v>26.00302958</v>
      </c>
      <c r="W147">
        <v>51073</v>
      </c>
      <c r="X147">
        <v>520</v>
      </c>
      <c r="Y147">
        <v>0</v>
      </c>
      <c r="Z147">
        <v>0</v>
      </c>
      <c r="AA147">
        <v>57</v>
      </c>
      <c r="AB147" t="s">
        <v>28</v>
      </c>
      <c r="AD147" s="1">
        <f t="shared" si="40"/>
        <v>83.613333334010008</v>
      </c>
      <c r="AE147" s="1">
        <f t="shared" si="32"/>
        <v>0</v>
      </c>
      <c r="AF147" s="1">
        <f t="shared" si="33"/>
        <v>0</v>
      </c>
      <c r="AG147" s="1">
        <f t="shared" si="34"/>
        <v>0.16500000032999998</v>
      </c>
      <c r="AH147" s="1">
        <f t="shared" si="35"/>
        <v>0.16500000032999998</v>
      </c>
      <c r="AI147" s="1">
        <f t="shared" si="36"/>
        <v>0.26666666640000003</v>
      </c>
      <c r="AJ147" s="1">
        <f t="shared" si="37"/>
        <v>70.4083333305</v>
      </c>
      <c r="AK147" s="1">
        <f t="shared" si="38"/>
        <v>12.0416666695</v>
      </c>
      <c r="AL147" s="1">
        <f t="shared" si="39"/>
        <v>0.56666666695000001</v>
      </c>
      <c r="AM147" s="1">
        <f t="shared" si="41"/>
        <v>40.723029579990005</v>
      </c>
      <c r="AO147" s="3">
        <f t="shared" si="42"/>
        <v>14.719999999990003</v>
      </c>
      <c r="AQ147" s="3">
        <f t="shared" si="43"/>
        <v>127.50260769600001</v>
      </c>
      <c r="AR147">
        <f t="shared" si="44"/>
        <v>127.5026077</v>
      </c>
      <c r="AS147" s="3">
        <f t="shared" si="45"/>
        <v>3.9999861201067688E-9</v>
      </c>
    </row>
    <row r="148" spans="1:45" x14ac:dyDescent="0.25">
      <c r="A148">
        <v>284</v>
      </c>
      <c r="B148">
        <v>570284</v>
      </c>
      <c r="C148">
        <v>503.33333329999999</v>
      </c>
      <c r="D148">
        <v>1226.071332</v>
      </c>
      <c r="E148">
        <v>2.43590331</v>
      </c>
      <c r="F148">
        <v>463.8</v>
      </c>
      <c r="G148">
        <v>35.200000000000003</v>
      </c>
      <c r="H148">
        <v>6.7</v>
      </c>
      <c r="I148">
        <v>422</v>
      </c>
      <c r="J148">
        <v>504.50368739999999</v>
      </c>
      <c r="K148">
        <v>26.333333329999999</v>
      </c>
      <c r="L148">
        <v>8.8333333330000006</v>
      </c>
      <c r="M148">
        <v>0.66666666699999999</v>
      </c>
      <c r="N148">
        <v>6</v>
      </c>
      <c r="O148">
        <v>24.333333329999999</v>
      </c>
      <c r="P148">
        <v>272.33333329999999</v>
      </c>
      <c r="Q148">
        <v>6.1666666670000003</v>
      </c>
      <c r="R148">
        <v>119.16666669999999</v>
      </c>
      <c r="S148">
        <v>0</v>
      </c>
      <c r="T148">
        <v>0</v>
      </c>
      <c r="U148">
        <v>9.4999782100000001</v>
      </c>
      <c r="V148">
        <v>31.17037582</v>
      </c>
      <c r="W148">
        <v>54372</v>
      </c>
      <c r="X148">
        <v>0</v>
      </c>
      <c r="Y148">
        <v>804</v>
      </c>
      <c r="Z148">
        <v>1677</v>
      </c>
      <c r="AA148">
        <v>57</v>
      </c>
      <c r="AB148" t="s">
        <v>28</v>
      </c>
      <c r="AD148" s="1">
        <f t="shared" si="40"/>
        <v>398.37083332770499</v>
      </c>
      <c r="AE148" s="1">
        <f t="shared" si="32"/>
        <v>25.67499999675</v>
      </c>
      <c r="AF148" s="1">
        <f t="shared" si="33"/>
        <v>8.6124999996750002</v>
      </c>
      <c r="AG148" s="1">
        <f t="shared" si="34"/>
        <v>0.66000000032999995</v>
      </c>
      <c r="AH148" s="1">
        <f t="shared" si="35"/>
        <v>5.94</v>
      </c>
      <c r="AI148" s="1">
        <f t="shared" si="36"/>
        <v>19.466666663999998</v>
      </c>
      <c r="AJ148" s="1">
        <f t="shared" si="37"/>
        <v>231.483333305</v>
      </c>
      <c r="AK148" s="1">
        <f t="shared" si="38"/>
        <v>5.2416666669500005</v>
      </c>
      <c r="AL148" s="1">
        <f t="shared" si="39"/>
        <v>101.291666695</v>
      </c>
      <c r="AM148" s="1">
        <f t="shared" si="41"/>
        <v>96.632875819294981</v>
      </c>
      <c r="AO148" s="3">
        <f t="shared" si="42"/>
        <v>65.462499999294977</v>
      </c>
      <c r="AQ148" s="3">
        <f t="shared" si="43"/>
        <v>504.50368735699999</v>
      </c>
      <c r="AR148">
        <f t="shared" si="44"/>
        <v>504.50368739999999</v>
      </c>
      <c r="AS148" s="3">
        <f t="shared" si="45"/>
        <v>4.3000000005122274E-8</v>
      </c>
    </row>
    <row r="149" spans="1:45" x14ac:dyDescent="0.25">
      <c r="A149">
        <v>285</v>
      </c>
      <c r="B149">
        <v>570285</v>
      </c>
      <c r="C149">
        <v>822.16666669999995</v>
      </c>
      <c r="D149">
        <v>1858.3911310000001</v>
      </c>
      <c r="E149">
        <v>2.2603581560000001</v>
      </c>
      <c r="F149">
        <v>163.69999999999999</v>
      </c>
      <c r="G149">
        <v>60</v>
      </c>
      <c r="H149">
        <v>15.8</v>
      </c>
      <c r="I149">
        <v>87.8</v>
      </c>
      <c r="J149">
        <v>214.3395472</v>
      </c>
      <c r="K149">
        <v>32.333333330000002</v>
      </c>
      <c r="L149">
        <v>27.666666670000001</v>
      </c>
      <c r="M149">
        <v>15.66666667</v>
      </c>
      <c r="N149">
        <v>0.16666666699999999</v>
      </c>
      <c r="O149">
        <v>10.66666667</v>
      </c>
      <c r="P149">
        <v>11.5</v>
      </c>
      <c r="Q149">
        <v>12.66666667</v>
      </c>
      <c r="R149">
        <v>53</v>
      </c>
      <c r="S149">
        <v>0</v>
      </c>
      <c r="T149">
        <v>0</v>
      </c>
      <c r="U149">
        <v>0</v>
      </c>
      <c r="V149">
        <v>50.672880569999997</v>
      </c>
      <c r="W149">
        <v>45228</v>
      </c>
      <c r="X149">
        <v>0</v>
      </c>
      <c r="Y149">
        <v>0</v>
      </c>
      <c r="Z149">
        <v>0</v>
      </c>
      <c r="AA149">
        <v>57</v>
      </c>
      <c r="AB149" t="s">
        <v>28</v>
      </c>
      <c r="AD149" s="1">
        <f t="shared" si="40"/>
        <v>148.30000000913</v>
      </c>
      <c r="AE149" s="1">
        <f t="shared" si="32"/>
        <v>31.524999996750001</v>
      </c>
      <c r="AF149" s="1">
        <f t="shared" si="33"/>
        <v>26.975000003250003</v>
      </c>
      <c r="AG149" s="1">
        <f t="shared" si="34"/>
        <v>15.5100000033</v>
      </c>
      <c r="AH149" s="1">
        <f t="shared" si="35"/>
        <v>0.16500000032999998</v>
      </c>
      <c r="AI149" s="1">
        <f t="shared" si="36"/>
        <v>8.5333333360000001</v>
      </c>
      <c r="AJ149" s="1">
        <f t="shared" si="37"/>
        <v>9.7750000000000004</v>
      </c>
      <c r="AK149" s="1">
        <f t="shared" si="38"/>
        <v>10.766666669499999</v>
      </c>
      <c r="AL149" s="1">
        <f t="shared" si="39"/>
        <v>45.05</v>
      </c>
      <c r="AM149" s="1">
        <f t="shared" si="41"/>
        <v>66.039547237869996</v>
      </c>
      <c r="AO149" s="3">
        <f t="shared" si="42"/>
        <v>15.366666667870003</v>
      </c>
      <c r="AQ149" s="3">
        <f t="shared" si="43"/>
        <v>214.33954724699998</v>
      </c>
      <c r="AR149">
        <f t="shared" si="44"/>
        <v>214.3395472</v>
      </c>
      <c r="AS149" s="3">
        <f t="shared" si="45"/>
        <v>-4.6999986125229043E-8</v>
      </c>
    </row>
    <row r="150" spans="1:45" x14ac:dyDescent="0.25">
      <c r="A150">
        <v>286</v>
      </c>
      <c r="B150">
        <v>570286</v>
      </c>
      <c r="C150">
        <v>1307.833333</v>
      </c>
      <c r="D150">
        <v>3582.8237600000002</v>
      </c>
      <c r="E150">
        <v>2.7395109679999998</v>
      </c>
      <c r="F150">
        <v>57.8</v>
      </c>
      <c r="G150">
        <v>0</v>
      </c>
      <c r="H150">
        <v>0.3</v>
      </c>
      <c r="I150">
        <v>57.5</v>
      </c>
      <c r="J150">
        <v>152.3387974</v>
      </c>
      <c r="K150">
        <v>0</v>
      </c>
      <c r="L150">
        <v>0</v>
      </c>
      <c r="M150">
        <v>0.33333333300000001</v>
      </c>
      <c r="N150">
        <v>0</v>
      </c>
      <c r="O150">
        <v>0.83333333300000001</v>
      </c>
      <c r="P150">
        <v>4.3333333329999997</v>
      </c>
      <c r="Q150">
        <v>52.166666669999998</v>
      </c>
      <c r="R150">
        <v>0.16666666699999999</v>
      </c>
      <c r="S150">
        <v>0</v>
      </c>
      <c r="T150">
        <v>0</v>
      </c>
      <c r="U150">
        <v>13.6626151</v>
      </c>
      <c r="V150">
        <v>80.842849009999995</v>
      </c>
      <c r="W150">
        <v>61880</v>
      </c>
      <c r="X150">
        <v>0</v>
      </c>
      <c r="Y150">
        <v>0</v>
      </c>
      <c r="Z150">
        <v>0</v>
      </c>
      <c r="AA150">
        <v>57</v>
      </c>
      <c r="AB150" t="s">
        <v>28</v>
      </c>
      <c r="AD150" s="1">
        <f t="shared" si="40"/>
        <v>49.163333335570002</v>
      </c>
      <c r="AE150" s="1">
        <f t="shared" si="32"/>
        <v>0</v>
      </c>
      <c r="AF150" s="1">
        <f t="shared" si="33"/>
        <v>0</v>
      </c>
      <c r="AG150" s="1">
        <f t="shared" si="34"/>
        <v>0.32999999966999999</v>
      </c>
      <c r="AH150" s="1">
        <f t="shared" si="35"/>
        <v>0</v>
      </c>
      <c r="AI150" s="1">
        <f t="shared" si="36"/>
        <v>0.66666666640000005</v>
      </c>
      <c r="AJ150" s="1">
        <f t="shared" si="37"/>
        <v>3.6833333330499998</v>
      </c>
      <c r="AK150" s="1">
        <f t="shared" si="38"/>
        <v>44.3416666695</v>
      </c>
      <c r="AL150" s="1">
        <f t="shared" si="39"/>
        <v>0.14166666694999999</v>
      </c>
      <c r="AM150" s="1">
        <f t="shared" si="41"/>
        <v>89.512849010429989</v>
      </c>
      <c r="AO150" s="3">
        <f t="shared" si="42"/>
        <v>8.6700000004299973</v>
      </c>
      <c r="AQ150" s="3">
        <f t="shared" si="43"/>
        <v>152.338797446</v>
      </c>
      <c r="AR150">
        <f t="shared" si="44"/>
        <v>152.3387974</v>
      </c>
      <c r="AS150" s="3">
        <f t="shared" si="45"/>
        <v>-4.5999996700629708E-8</v>
      </c>
    </row>
    <row r="151" spans="1:45" x14ac:dyDescent="0.25">
      <c r="A151">
        <v>287</v>
      </c>
      <c r="B151">
        <v>570287</v>
      </c>
      <c r="C151">
        <v>529.66666669999995</v>
      </c>
      <c r="D151">
        <v>1370.5130979999999</v>
      </c>
      <c r="E151">
        <v>2.587501128</v>
      </c>
      <c r="F151">
        <v>511.7</v>
      </c>
      <c r="G151">
        <v>168.5</v>
      </c>
      <c r="H151">
        <v>0.5</v>
      </c>
      <c r="I151">
        <v>342.7</v>
      </c>
      <c r="J151">
        <v>606.84591620000003</v>
      </c>
      <c r="K151">
        <v>94.833333330000002</v>
      </c>
      <c r="L151">
        <v>73.666666669999998</v>
      </c>
      <c r="M151">
        <v>0.16666666699999999</v>
      </c>
      <c r="N151">
        <v>0.33333333300000001</v>
      </c>
      <c r="O151">
        <v>16.666666670000001</v>
      </c>
      <c r="P151">
        <v>46.5</v>
      </c>
      <c r="Q151">
        <v>167.66666670000001</v>
      </c>
      <c r="R151">
        <v>111.83333330000001</v>
      </c>
      <c r="S151">
        <v>0</v>
      </c>
      <c r="T151">
        <v>0</v>
      </c>
      <c r="U151">
        <v>62.343097899999997</v>
      </c>
      <c r="V151">
        <v>32.836151639999997</v>
      </c>
      <c r="W151">
        <v>60436</v>
      </c>
      <c r="X151">
        <v>0</v>
      </c>
      <c r="Y151">
        <v>0</v>
      </c>
      <c r="Z151">
        <v>0</v>
      </c>
      <c r="AA151">
        <v>57</v>
      </c>
      <c r="AB151" t="s">
        <v>28</v>
      </c>
      <c r="AD151" s="1">
        <f t="shared" si="40"/>
        <v>455.21583333600006</v>
      </c>
      <c r="AE151" s="1">
        <f t="shared" si="32"/>
        <v>92.462499996749997</v>
      </c>
      <c r="AF151" s="1">
        <f t="shared" si="33"/>
        <v>71.825000003249997</v>
      </c>
      <c r="AG151" s="1">
        <f t="shared" si="34"/>
        <v>0.16500000032999998</v>
      </c>
      <c r="AH151" s="1">
        <f t="shared" si="35"/>
        <v>0.32999999966999999</v>
      </c>
      <c r="AI151" s="1">
        <f t="shared" si="36"/>
        <v>13.333333336000001</v>
      </c>
      <c r="AJ151" s="1">
        <f t="shared" si="37"/>
        <v>39.524999999999999</v>
      </c>
      <c r="AK151" s="1">
        <f t="shared" si="38"/>
        <v>142.516666695</v>
      </c>
      <c r="AL151" s="1">
        <f t="shared" si="39"/>
        <v>95.058333305000005</v>
      </c>
      <c r="AM151" s="1">
        <f t="shared" si="41"/>
        <v>89.286984974000021</v>
      </c>
      <c r="AO151" s="3">
        <f t="shared" si="42"/>
        <v>56.450833334000023</v>
      </c>
      <c r="AQ151" s="3">
        <f t="shared" si="43"/>
        <v>606.84591621000004</v>
      </c>
      <c r="AR151">
        <f t="shared" si="44"/>
        <v>606.84591620000003</v>
      </c>
      <c r="AS151" s="3">
        <f t="shared" si="45"/>
        <v>-1.0000007932831068E-8</v>
      </c>
    </row>
    <row r="152" spans="1:45" x14ac:dyDescent="0.25">
      <c r="A152">
        <v>288</v>
      </c>
      <c r="B152">
        <v>570288</v>
      </c>
      <c r="C152">
        <v>1042.5</v>
      </c>
      <c r="D152">
        <v>2828.0025310000001</v>
      </c>
      <c r="E152">
        <v>2.71271226</v>
      </c>
      <c r="F152">
        <v>208</v>
      </c>
      <c r="G152">
        <v>22.8</v>
      </c>
      <c r="H152">
        <v>5.2</v>
      </c>
      <c r="I152">
        <v>180</v>
      </c>
      <c r="J152">
        <v>330.16633100000001</v>
      </c>
      <c r="K152">
        <v>14.66666667</v>
      </c>
      <c r="L152">
        <v>8.1666666669999994</v>
      </c>
      <c r="M152">
        <v>5.1666666670000003</v>
      </c>
      <c r="N152">
        <v>0</v>
      </c>
      <c r="O152">
        <v>10.83333333</v>
      </c>
      <c r="P152">
        <v>10.83333333</v>
      </c>
      <c r="Q152">
        <v>111</v>
      </c>
      <c r="R152">
        <v>47.333333330000002</v>
      </c>
      <c r="S152">
        <v>0.66974040300000004</v>
      </c>
      <c r="T152">
        <v>0</v>
      </c>
      <c r="U152">
        <v>56.822776179999998</v>
      </c>
      <c r="V152">
        <v>64.673814410000006</v>
      </c>
      <c r="W152">
        <v>71619</v>
      </c>
      <c r="X152">
        <v>0</v>
      </c>
      <c r="Y152">
        <v>0</v>
      </c>
      <c r="Z152">
        <v>0</v>
      </c>
      <c r="AA152">
        <v>57</v>
      </c>
      <c r="AB152" t="s">
        <v>28</v>
      </c>
      <c r="AD152" s="1">
        <f t="shared" si="40"/>
        <v>179.83583332890498</v>
      </c>
      <c r="AE152" s="1">
        <f t="shared" si="32"/>
        <v>14.30000000325</v>
      </c>
      <c r="AF152" s="1">
        <f t="shared" si="33"/>
        <v>7.962500000324999</v>
      </c>
      <c r="AG152" s="1">
        <f t="shared" si="34"/>
        <v>5.1150000003300002</v>
      </c>
      <c r="AH152" s="1">
        <f t="shared" si="35"/>
        <v>0</v>
      </c>
      <c r="AI152" s="1">
        <f t="shared" si="36"/>
        <v>8.666666664000001</v>
      </c>
      <c r="AJ152" s="1">
        <f t="shared" si="37"/>
        <v>9.2083333305000004</v>
      </c>
      <c r="AK152" s="1">
        <f t="shared" si="38"/>
        <v>94.35</v>
      </c>
      <c r="AL152" s="1">
        <f t="shared" si="39"/>
        <v>40.233333330500002</v>
      </c>
      <c r="AM152" s="1">
        <f t="shared" si="41"/>
        <v>92.837981075095001</v>
      </c>
      <c r="AO152" s="3">
        <f t="shared" si="42"/>
        <v>28.164166665095003</v>
      </c>
      <c r="AQ152" s="3">
        <f t="shared" si="43"/>
        <v>330.16633098699998</v>
      </c>
      <c r="AR152">
        <f t="shared" si="44"/>
        <v>330.16633100000001</v>
      </c>
      <c r="AS152" s="3">
        <f t="shared" si="45"/>
        <v>1.3000033050047932E-8</v>
      </c>
    </row>
    <row r="153" spans="1:45" x14ac:dyDescent="0.25">
      <c r="A153">
        <v>289</v>
      </c>
      <c r="B153">
        <v>570289</v>
      </c>
      <c r="C153">
        <v>773.33333330000005</v>
      </c>
      <c r="D153">
        <v>2253.5246219999999</v>
      </c>
      <c r="E153">
        <v>2.9140404590000002</v>
      </c>
      <c r="F153">
        <v>0</v>
      </c>
      <c r="G153">
        <v>0</v>
      </c>
      <c r="H153">
        <v>0</v>
      </c>
      <c r="I153">
        <v>0</v>
      </c>
      <c r="J153">
        <v>81.509090189999995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33.503555259999999</v>
      </c>
      <c r="V153">
        <v>48.005534930000003</v>
      </c>
      <c r="W153">
        <v>77648</v>
      </c>
      <c r="X153">
        <v>0</v>
      </c>
      <c r="Y153">
        <v>0</v>
      </c>
      <c r="Z153">
        <v>0</v>
      </c>
      <c r="AA153">
        <v>57</v>
      </c>
      <c r="AB153" t="s">
        <v>28</v>
      </c>
      <c r="AD153" s="1">
        <f t="shared" si="40"/>
        <v>0</v>
      </c>
      <c r="AE153" s="1">
        <f t="shared" si="32"/>
        <v>0</v>
      </c>
      <c r="AF153" s="1">
        <f t="shared" si="33"/>
        <v>0</v>
      </c>
      <c r="AG153" s="1">
        <f t="shared" si="34"/>
        <v>0</v>
      </c>
      <c r="AH153" s="1">
        <f t="shared" si="35"/>
        <v>0</v>
      </c>
      <c r="AI153" s="1">
        <f t="shared" si="36"/>
        <v>0</v>
      </c>
      <c r="AJ153" s="1">
        <f t="shared" si="37"/>
        <v>0</v>
      </c>
      <c r="AK153" s="1">
        <f t="shared" si="38"/>
        <v>0</v>
      </c>
      <c r="AL153" s="1">
        <f t="shared" si="39"/>
        <v>0</v>
      </c>
      <c r="AM153" s="1">
        <f t="shared" si="41"/>
        <v>48.005534930000003</v>
      </c>
      <c r="AO153" s="3">
        <f t="shared" si="42"/>
        <v>0</v>
      </c>
      <c r="AQ153" s="3">
        <f t="shared" si="43"/>
        <v>81.509090189999995</v>
      </c>
      <c r="AR153">
        <f t="shared" si="44"/>
        <v>81.509090189999995</v>
      </c>
      <c r="AS153" s="3">
        <f t="shared" si="45"/>
        <v>0</v>
      </c>
    </row>
    <row r="154" spans="1:45" x14ac:dyDescent="0.25">
      <c r="A154">
        <v>290</v>
      </c>
      <c r="B154">
        <v>570290</v>
      </c>
      <c r="C154">
        <v>645.16666669999995</v>
      </c>
      <c r="D154">
        <v>1809.6923830000001</v>
      </c>
      <c r="E154">
        <v>2.8049998189999998</v>
      </c>
      <c r="F154">
        <v>415.8</v>
      </c>
      <c r="G154">
        <v>187</v>
      </c>
      <c r="H154">
        <v>4.3</v>
      </c>
      <c r="I154">
        <v>224.5</v>
      </c>
      <c r="J154">
        <v>482.00598939999998</v>
      </c>
      <c r="K154">
        <v>175.5</v>
      </c>
      <c r="L154">
        <v>11.5</v>
      </c>
      <c r="M154">
        <v>0.16666666699999999</v>
      </c>
      <c r="N154">
        <v>4.1666666670000003</v>
      </c>
      <c r="O154">
        <v>3</v>
      </c>
      <c r="P154">
        <v>11.5</v>
      </c>
      <c r="Q154">
        <v>167.66666670000001</v>
      </c>
      <c r="R154">
        <v>42.333333330000002</v>
      </c>
      <c r="S154">
        <v>0</v>
      </c>
      <c r="T154">
        <v>0</v>
      </c>
      <c r="U154">
        <v>26.169389979999998</v>
      </c>
      <c r="V154">
        <v>40.003266070000002</v>
      </c>
      <c r="W154">
        <v>77035</v>
      </c>
      <c r="X154">
        <v>0</v>
      </c>
      <c r="Y154">
        <v>0</v>
      </c>
      <c r="Z154">
        <v>0</v>
      </c>
      <c r="AA154">
        <v>57</v>
      </c>
      <c r="AB154" t="s">
        <v>28</v>
      </c>
      <c r="AD154" s="1">
        <f t="shared" si="40"/>
        <v>377.29000002616004</v>
      </c>
      <c r="AE154" s="1">
        <f t="shared" si="32"/>
        <v>171.11250000000001</v>
      </c>
      <c r="AF154" s="1">
        <f t="shared" si="33"/>
        <v>11.2125</v>
      </c>
      <c r="AG154" s="1">
        <f t="shared" si="34"/>
        <v>0.16500000032999998</v>
      </c>
      <c r="AH154" s="1">
        <f t="shared" si="35"/>
        <v>4.12500000033</v>
      </c>
      <c r="AI154" s="1">
        <f t="shared" si="36"/>
        <v>2.4</v>
      </c>
      <c r="AJ154" s="1">
        <f t="shared" si="37"/>
        <v>9.7750000000000004</v>
      </c>
      <c r="AK154" s="1">
        <f t="shared" si="38"/>
        <v>142.516666695</v>
      </c>
      <c r="AL154" s="1">
        <f t="shared" si="39"/>
        <v>35.983333330500002</v>
      </c>
      <c r="AM154" s="1">
        <f t="shared" si="41"/>
        <v>78.546599407840006</v>
      </c>
      <c r="AO154" s="3">
        <f t="shared" si="42"/>
        <v>38.543333337839996</v>
      </c>
      <c r="AQ154" s="3">
        <f t="shared" si="43"/>
        <v>482.00598941400006</v>
      </c>
      <c r="AR154">
        <f t="shared" si="44"/>
        <v>482.00598939999998</v>
      </c>
      <c r="AS154" s="3">
        <f t="shared" si="45"/>
        <v>-1.4000079318066128E-8</v>
      </c>
    </row>
    <row r="155" spans="1:45" x14ac:dyDescent="0.25">
      <c r="A155">
        <v>291</v>
      </c>
      <c r="B155">
        <v>570291</v>
      </c>
      <c r="C155">
        <v>501.66666670000001</v>
      </c>
      <c r="D155">
        <v>1348.2127089999999</v>
      </c>
      <c r="E155">
        <v>2.6874671939999999</v>
      </c>
      <c r="F155">
        <v>206.7</v>
      </c>
      <c r="G155">
        <v>47.8</v>
      </c>
      <c r="H155">
        <v>52.8</v>
      </c>
      <c r="I155">
        <v>106</v>
      </c>
      <c r="J155">
        <v>248.0023516</v>
      </c>
      <c r="K155">
        <v>25.166666670000001</v>
      </c>
      <c r="L155">
        <v>22.666666670000001</v>
      </c>
      <c r="M155">
        <v>48.166666669999998</v>
      </c>
      <c r="N155">
        <v>4.6666666670000003</v>
      </c>
      <c r="O155">
        <v>3.1666666669999999</v>
      </c>
      <c r="P155">
        <v>20</v>
      </c>
      <c r="Q155">
        <v>65.5</v>
      </c>
      <c r="R155">
        <v>17.333333329999999</v>
      </c>
      <c r="S155">
        <v>0</v>
      </c>
      <c r="T155">
        <v>0</v>
      </c>
      <c r="U155">
        <v>10.331956659999999</v>
      </c>
      <c r="V155">
        <v>31.003728330000001</v>
      </c>
      <c r="W155">
        <v>54657</v>
      </c>
      <c r="X155">
        <v>0</v>
      </c>
      <c r="Y155">
        <v>0</v>
      </c>
      <c r="Z155">
        <v>0</v>
      </c>
      <c r="AA155">
        <v>57</v>
      </c>
      <c r="AB155" t="s">
        <v>28</v>
      </c>
      <c r="AD155" s="1">
        <f t="shared" si="40"/>
        <v>188.88416667422996</v>
      </c>
      <c r="AE155" s="1">
        <f t="shared" si="32"/>
        <v>24.537500003250003</v>
      </c>
      <c r="AF155" s="1">
        <f t="shared" si="33"/>
        <v>22.100000003250003</v>
      </c>
      <c r="AG155" s="1">
        <f t="shared" si="34"/>
        <v>47.685000003299997</v>
      </c>
      <c r="AH155" s="1">
        <f t="shared" si="35"/>
        <v>4.6200000003300001</v>
      </c>
      <c r="AI155" s="1">
        <f t="shared" si="36"/>
        <v>2.5333333335999999</v>
      </c>
      <c r="AJ155" s="1">
        <f t="shared" si="37"/>
        <v>17</v>
      </c>
      <c r="AK155" s="1">
        <f t="shared" si="38"/>
        <v>55.674999999999997</v>
      </c>
      <c r="AL155" s="1">
        <f t="shared" si="39"/>
        <v>14.733333330499999</v>
      </c>
      <c r="AM155" s="1">
        <f t="shared" si="41"/>
        <v>48.786228329770005</v>
      </c>
      <c r="AO155" s="3">
        <f t="shared" si="42"/>
        <v>17.782499999770003</v>
      </c>
      <c r="AQ155" s="3">
        <f t="shared" si="43"/>
        <v>248.00235166399997</v>
      </c>
      <c r="AR155">
        <f t="shared" si="44"/>
        <v>248.0023516</v>
      </c>
      <c r="AS155" s="3">
        <f t="shared" si="45"/>
        <v>-6.3999976873674314E-8</v>
      </c>
    </row>
    <row r="156" spans="1:45" x14ac:dyDescent="0.25">
      <c r="A156">
        <v>292</v>
      </c>
      <c r="B156">
        <v>570292</v>
      </c>
      <c r="C156">
        <v>519.66666669999995</v>
      </c>
      <c r="D156">
        <v>1309.165154</v>
      </c>
      <c r="E156">
        <v>2.5192401929999999</v>
      </c>
      <c r="F156">
        <v>542.20000000000005</v>
      </c>
      <c r="G156">
        <v>0.8</v>
      </c>
      <c r="H156">
        <v>1.8</v>
      </c>
      <c r="I156">
        <v>539.5</v>
      </c>
      <c r="J156">
        <v>576.16982370000005</v>
      </c>
      <c r="K156">
        <v>0</v>
      </c>
      <c r="L156">
        <v>0.83333333300000001</v>
      </c>
      <c r="M156">
        <v>1.8333333329999999</v>
      </c>
      <c r="N156">
        <v>0</v>
      </c>
      <c r="O156">
        <v>2.6666666669999999</v>
      </c>
      <c r="P156">
        <v>232</v>
      </c>
      <c r="Q156">
        <v>261.5</v>
      </c>
      <c r="R156">
        <v>43.333333330000002</v>
      </c>
      <c r="S156">
        <v>0</v>
      </c>
      <c r="T156">
        <v>0</v>
      </c>
      <c r="U156">
        <v>1.8327228330000001</v>
      </c>
      <c r="V156">
        <v>32.170434149999998</v>
      </c>
      <c r="W156">
        <v>58710</v>
      </c>
      <c r="X156">
        <v>522</v>
      </c>
      <c r="Y156">
        <v>0</v>
      </c>
      <c r="Z156">
        <v>0</v>
      </c>
      <c r="AA156">
        <v>57</v>
      </c>
      <c r="AB156" t="s">
        <v>28</v>
      </c>
      <c r="AD156" s="1">
        <f t="shared" si="40"/>
        <v>461.069166663445</v>
      </c>
      <c r="AE156" s="1">
        <f t="shared" si="32"/>
        <v>0</v>
      </c>
      <c r="AF156" s="1">
        <f t="shared" si="33"/>
        <v>0.81249999967499997</v>
      </c>
      <c r="AG156" s="1">
        <f t="shared" si="34"/>
        <v>1.8149999996699999</v>
      </c>
      <c r="AH156" s="1">
        <f t="shared" si="35"/>
        <v>0</v>
      </c>
      <c r="AI156" s="1">
        <f t="shared" si="36"/>
        <v>2.1333333336</v>
      </c>
      <c r="AJ156" s="1">
        <f t="shared" si="37"/>
        <v>197.2</v>
      </c>
      <c r="AK156" s="1">
        <f t="shared" si="38"/>
        <v>222.27500000000001</v>
      </c>
      <c r="AL156" s="1">
        <f t="shared" si="39"/>
        <v>36.833333330500004</v>
      </c>
      <c r="AM156" s="1">
        <f t="shared" si="41"/>
        <v>113.267934149555</v>
      </c>
      <c r="AO156" s="3">
        <f t="shared" si="42"/>
        <v>81.097499999554998</v>
      </c>
      <c r="AQ156" s="3">
        <f t="shared" si="43"/>
        <v>576.16982364599994</v>
      </c>
      <c r="AR156">
        <f t="shared" si="44"/>
        <v>576.16982370000005</v>
      </c>
      <c r="AS156" s="3">
        <f t="shared" si="45"/>
        <v>5.4000111049390398E-8</v>
      </c>
    </row>
    <row r="157" spans="1:45" x14ac:dyDescent="0.25">
      <c r="A157">
        <v>293</v>
      </c>
      <c r="B157">
        <v>570293</v>
      </c>
      <c r="C157">
        <v>623.66666669999995</v>
      </c>
      <c r="D157">
        <v>1555.841189</v>
      </c>
      <c r="E157">
        <v>2.4946678599999998</v>
      </c>
      <c r="F157">
        <v>0</v>
      </c>
      <c r="G157">
        <v>0</v>
      </c>
      <c r="H157">
        <v>0</v>
      </c>
      <c r="I157">
        <v>0</v>
      </c>
      <c r="J157">
        <v>53.833840080000002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14.99605933</v>
      </c>
      <c r="V157">
        <v>38.83778075</v>
      </c>
      <c r="W157">
        <v>55901</v>
      </c>
      <c r="X157">
        <v>0</v>
      </c>
      <c r="Y157">
        <v>0</v>
      </c>
      <c r="Z157">
        <v>0</v>
      </c>
      <c r="AA157">
        <v>57</v>
      </c>
      <c r="AB157" t="s">
        <v>28</v>
      </c>
      <c r="AD157" s="1">
        <f t="shared" si="40"/>
        <v>0</v>
      </c>
      <c r="AE157" s="1">
        <f t="shared" si="32"/>
        <v>0</v>
      </c>
      <c r="AF157" s="1">
        <f t="shared" si="33"/>
        <v>0</v>
      </c>
      <c r="AG157" s="1">
        <f t="shared" si="34"/>
        <v>0</v>
      </c>
      <c r="AH157" s="1">
        <f t="shared" si="35"/>
        <v>0</v>
      </c>
      <c r="AI157" s="1">
        <f t="shared" si="36"/>
        <v>0</v>
      </c>
      <c r="AJ157" s="1">
        <f t="shared" si="37"/>
        <v>0</v>
      </c>
      <c r="AK157" s="1">
        <f t="shared" si="38"/>
        <v>0</v>
      </c>
      <c r="AL157" s="1">
        <f t="shared" si="39"/>
        <v>0</v>
      </c>
      <c r="AM157" s="1">
        <f t="shared" si="41"/>
        <v>38.83778075</v>
      </c>
      <c r="AO157" s="3">
        <f t="shared" si="42"/>
        <v>0</v>
      </c>
      <c r="AQ157" s="3">
        <f t="shared" si="43"/>
        <v>53.833840080000002</v>
      </c>
      <c r="AR157">
        <f t="shared" si="44"/>
        <v>53.833840080000002</v>
      </c>
      <c r="AS157" s="3">
        <f t="shared" si="45"/>
        <v>0</v>
      </c>
    </row>
    <row r="158" spans="1:45" x14ac:dyDescent="0.25">
      <c r="A158">
        <v>294</v>
      </c>
      <c r="B158">
        <v>570294</v>
      </c>
      <c r="C158">
        <v>551.16666669999995</v>
      </c>
      <c r="D158">
        <v>1176.5216</v>
      </c>
      <c r="E158">
        <v>2.1346022370000002</v>
      </c>
      <c r="F158">
        <v>437.8</v>
      </c>
      <c r="G158">
        <v>28.7</v>
      </c>
      <c r="H158">
        <v>2.2000000000000002</v>
      </c>
      <c r="I158">
        <v>407</v>
      </c>
      <c r="J158">
        <v>490.83970049999999</v>
      </c>
      <c r="K158">
        <v>27.333333329999999</v>
      </c>
      <c r="L158">
        <v>1.3333333329999999</v>
      </c>
      <c r="M158">
        <v>2</v>
      </c>
      <c r="N158">
        <v>0.16666666699999999</v>
      </c>
      <c r="O158">
        <v>5.6666666670000003</v>
      </c>
      <c r="P158">
        <v>301.5</v>
      </c>
      <c r="Q158">
        <v>30.166666670000001</v>
      </c>
      <c r="R158">
        <v>69.666666669999998</v>
      </c>
      <c r="S158">
        <v>0</v>
      </c>
      <c r="T158">
        <v>0</v>
      </c>
      <c r="U158">
        <v>18.835699989999998</v>
      </c>
      <c r="V158">
        <v>34.170667199999997</v>
      </c>
      <c r="W158">
        <v>41229</v>
      </c>
      <c r="X158">
        <v>472</v>
      </c>
      <c r="Y158">
        <v>0</v>
      </c>
      <c r="Z158">
        <v>0</v>
      </c>
      <c r="AA158">
        <v>57</v>
      </c>
      <c r="AB158" t="s">
        <v>28</v>
      </c>
      <c r="AD158" s="1">
        <f t="shared" si="40"/>
        <v>375.76166666935501</v>
      </c>
      <c r="AE158" s="1">
        <f t="shared" si="32"/>
        <v>26.649999996749997</v>
      </c>
      <c r="AF158" s="1">
        <f t="shared" si="33"/>
        <v>1.2999999996749998</v>
      </c>
      <c r="AG158" s="1">
        <f t="shared" si="34"/>
        <v>1.98</v>
      </c>
      <c r="AH158" s="1">
        <f t="shared" si="35"/>
        <v>0.16500000032999998</v>
      </c>
      <c r="AI158" s="1">
        <f t="shared" si="36"/>
        <v>4.5333333335999999</v>
      </c>
      <c r="AJ158" s="1">
        <f t="shared" si="37"/>
        <v>256.27499999999998</v>
      </c>
      <c r="AK158" s="1">
        <f t="shared" si="38"/>
        <v>25.641666669500001</v>
      </c>
      <c r="AL158" s="1">
        <f t="shared" si="39"/>
        <v>59.2166666695</v>
      </c>
      <c r="AM158" s="1">
        <f t="shared" si="41"/>
        <v>96.242333867645016</v>
      </c>
      <c r="AO158" s="3">
        <f t="shared" si="42"/>
        <v>62.071666667645019</v>
      </c>
      <c r="AQ158" s="3">
        <f t="shared" si="43"/>
        <v>490.83970052700005</v>
      </c>
      <c r="AR158">
        <f t="shared" si="44"/>
        <v>490.83970049999999</v>
      </c>
      <c r="AS158" s="3">
        <f t="shared" si="45"/>
        <v>-2.7000055524695199E-8</v>
      </c>
    </row>
    <row r="159" spans="1:45" x14ac:dyDescent="0.25">
      <c r="A159">
        <v>295</v>
      </c>
      <c r="B159">
        <v>570295</v>
      </c>
      <c r="C159">
        <v>607</v>
      </c>
      <c r="D159">
        <v>1287.452497</v>
      </c>
      <c r="E159">
        <v>2.1210090560000001</v>
      </c>
      <c r="F159">
        <v>521.29999999999995</v>
      </c>
      <c r="G159">
        <v>36.200000000000003</v>
      </c>
      <c r="H159">
        <v>3.2</v>
      </c>
      <c r="I159">
        <v>482</v>
      </c>
      <c r="J159">
        <v>570.00293390000002</v>
      </c>
      <c r="K159">
        <v>23</v>
      </c>
      <c r="L159">
        <v>13.16666667</v>
      </c>
      <c r="M159">
        <v>2.1666666669999999</v>
      </c>
      <c r="N159">
        <v>1</v>
      </c>
      <c r="O159">
        <v>53</v>
      </c>
      <c r="P159">
        <v>18.333333329999999</v>
      </c>
      <c r="Q159">
        <v>174.5</v>
      </c>
      <c r="R159">
        <v>236.16666670000001</v>
      </c>
      <c r="S159">
        <v>0</v>
      </c>
      <c r="T159">
        <v>0</v>
      </c>
      <c r="U159">
        <v>10.998002</v>
      </c>
      <c r="V159">
        <v>37.671598529999997</v>
      </c>
      <c r="W159">
        <v>41221</v>
      </c>
      <c r="X159">
        <v>0</v>
      </c>
      <c r="Y159">
        <v>0</v>
      </c>
      <c r="Z159">
        <v>0</v>
      </c>
      <c r="AA159">
        <v>57</v>
      </c>
      <c r="AB159" t="s">
        <v>28</v>
      </c>
      <c r="AD159" s="1">
        <f t="shared" si="40"/>
        <v>445.44750002907995</v>
      </c>
      <c r="AE159" s="1">
        <f t="shared" si="32"/>
        <v>22.425000000000001</v>
      </c>
      <c r="AF159" s="1">
        <f t="shared" si="33"/>
        <v>12.83750000325</v>
      </c>
      <c r="AG159" s="1">
        <f t="shared" si="34"/>
        <v>2.14500000033</v>
      </c>
      <c r="AH159" s="1">
        <f t="shared" si="35"/>
        <v>0.99</v>
      </c>
      <c r="AI159" s="1">
        <f t="shared" si="36"/>
        <v>42.4</v>
      </c>
      <c r="AJ159" s="1">
        <f t="shared" si="37"/>
        <v>15.583333330499999</v>
      </c>
      <c r="AK159" s="1">
        <f t="shared" si="38"/>
        <v>148.32499999999999</v>
      </c>
      <c r="AL159" s="1">
        <f t="shared" si="39"/>
        <v>200.74166669499999</v>
      </c>
      <c r="AM159" s="1">
        <f t="shared" si="41"/>
        <v>113.55743186792002</v>
      </c>
      <c r="AO159" s="3">
        <f t="shared" si="42"/>
        <v>75.885833337920019</v>
      </c>
      <c r="AQ159" s="3">
        <f t="shared" si="43"/>
        <v>570.00293389699993</v>
      </c>
      <c r="AR159">
        <f t="shared" si="44"/>
        <v>570.00293390000002</v>
      </c>
      <c r="AS159" s="3">
        <f t="shared" si="45"/>
        <v>3.0000819606357254E-9</v>
      </c>
    </row>
    <row r="160" spans="1:45" x14ac:dyDescent="0.25">
      <c r="A160">
        <v>296</v>
      </c>
      <c r="B160">
        <v>570296</v>
      </c>
      <c r="C160">
        <v>843</v>
      </c>
      <c r="D160">
        <v>2037.0396109999999</v>
      </c>
      <c r="E160">
        <v>2.4164170949999999</v>
      </c>
      <c r="F160">
        <v>169.5</v>
      </c>
      <c r="G160">
        <v>0.5</v>
      </c>
      <c r="H160">
        <v>1.3</v>
      </c>
      <c r="I160">
        <v>167.7</v>
      </c>
      <c r="J160">
        <v>277.17089090000002</v>
      </c>
      <c r="K160">
        <v>0</v>
      </c>
      <c r="L160">
        <v>0.5</v>
      </c>
      <c r="M160">
        <v>1</v>
      </c>
      <c r="N160">
        <v>0.33333333300000001</v>
      </c>
      <c r="O160">
        <v>7.1666666670000003</v>
      </c>
      <c r="P160">
        <v>98.833333330000002</v>
      </c>
      <c r="Q160">
        <v>55.166666669999998</v>
      </c>
      <c r="R160">
        <v>6.5</v>
      </c>
      <c r="S160">
        <v>0</v>
      </c>
      <c r="T160">
        <v>0</v>
      </c>
      <c r="U160">
        <v>55.498358789999997</v>
      </c>
      <c r="V160">
        <v>52.172532140000001</v>
      </c>
      <c r="W160">
        <v>52568</v>
      </c>
      <c r="X160">
        <v>0</v>
      </c>
      <c r="Y160">
        <v>863</v>
      </c>
      <c r="Z160">
        <v>0</v>
      </c>
      <c r="AA160">
        <v>57</v>
      </c>
      <c r="AB160" t="s">
        <v>28</v>
      </c>
      <c r="AD160" s="1">
        <f t="shared" si="40"/>
        <v>143.96583333327001</v>
      </c>
      <c r="AE160" s="1">
        <f t="shared" si="32"/>
        <v>0</v>
      </c>
      <c r="AF160" s="1">
        <f t="shared" si="33"/>
        <v>0.48749999999999999</v>
      </c>
      <c r="AG160" s="1">
        <f t="shared" si="34"/>
        <v>0.99</v>
      </c>
      <c r="AH160" s="1">
        <f t="shared" si="35"/>
        <v>0.32999999966999999</v>
      </c>
      <c r="AI160" s="1">
        <f t="shared" si="36"/>
        <v>5.7333333336000001</v>
      </c>
      <c r="AJ160" s="1">
        <f t="shared" si="37"/>
        <v>84.008333330500008</v>
      </c>
      <c r="AK160" s="1">
        <f t="shared" si="38"/>
        <v>46.891666669499998</v>
      </c>
      <c r="AL160" s="1">
        <f t="shared" si="39"/>
        <v>5.5250000000000004</v>
      </c>
      <c r="AM160" s="1">
        <f t="shared" si="41"/>
        <v>77.706698806730003</v>
      </c>
      <c r="AO160" s="3">
        <f t="shared" si="42"/>
        <v>25.534166666729995</v>
      </c>
      <c r="AQ160" s="3">
        <f t="shared" si="43"/>
        <v>277.17089093000004</v>
      </c>
      <c r="AR160">
        <f t="shared" si="44"/>
        <v>277.17089090000002</v>
      </c>
      <c r="AS160" s="3">
        <f t="shared" si="45"/>
        <v>-3.0000023798493203E-8</v>
      </c>
    </row>
    <row r="161" spans="1:45" x14ac:dyDescent="0.25">
      <c r="A161">
        <v>297</v>
      </c>
      <c r="B161">
        <v>570297</v>
      </c>
      <c r="C161">
        <v>670.33333330000005</v>
      </c>
      <c r="D161">
        <v>1559.974365</v>
      </c>
      <c r="E161">
        <v>2.3271621549999999</v>
      </c>
      <c r="F161">
        <v>2248.8000000000002</v>
      </c>
      <c r="G161">
        <v>909.8</v>
      </c>
      <c r="H161">
        <v>21.5</v>
      </c>
      <c r="I161">
        <v>1317.5</v>
      </c>
      <c r="J161">
        <v>2354.6654910000002</v>
      </c>
      <c r="K161">
        <v>607.16666669999995</v>
      </c>
      <c r="L161">
        <v>302.66666670000001</v>
      </c>
      <c r="M161">
        <v>0.66666666699999999</v>
      </c>
      <c r="N161">
        <v>20.833333329999999</v>
      </c>
      <c r="O161">
        <v>365.33333329999999</v>
      </c>
      <c r="P161">
        <v>78.5</v>
      </c>
      <c r="Q161">
        <v>68.5</v>
      </c>
      <c r="R161">
        <v>805.16666669999995</v>
      </c>
      <c r="S161">
        <v>0</v>
      </c>
      <c r="T161">
        <v>0</v>
      </c>
      <c r="U161">
        <v>64.3272063</v>
      </c>
      <c r="V161">
        <v>41.504951630000001</v>
      </c>
      <c r="W161">
        <v>55590</v>
      </c>
      <c r="X161">
        <v>0</v>
      </c>
      <c r="Y161">
        <v>0</v>
      </c>
      <c r="Z161">
        <v>0</v>
      </c>
      <c r="AA161">
        <v>57</v>
      </c>
      <c r="AB161" t="s">
        <v>28</v>
      </c>
      <c r="AD161" s="1">
        <f t="shared" si="40"/>
        <v>2009.9808333970298</v>
      </c>
      <c r="AE161" s="1">
        <f t="shared" si="32"/>
        <v>591.98750003249995</v>
      </c>
      <c r="AF161" s="1">
        <f t="shared" si="33"/>
        <v>295.10000003250002</v>
      </c>
      <c r="AG161" s="1">
        <f t="shared" si="34"/>
        <v>0.66000000032999995</v>
      </c>
      <c r="AH161" s="1">
        <f t="shared" si="35"/>
        <v>20.624999996699998</v>
      </c>
      <c r="AI161" s="1">
        <f t="shared" si="36"/>
        <v>292.26666663999998</v>
      </c>
      <c r="AJ161" s="1">
        <f t="shared" si="37"/>
        <v>66.724999999999994</v>
      </c>
      <c r="AK161" s="1">
        <f t="shared" si="38"/>
        <v>58.225000000000001</v>
      </c>
      <c r="AL161" s="1">
        <f t="shared" si="39"/>
        <v>684.39166669499991</v>
      </c>
      <c r="AM161" s="1">
        <f t="shared" si="41"/>
        <v>280.35745162997006</v>
      </c>
      <c r="AO161" s="3">
        <f t="shared" si="42"/>
        <v>238.85249999997004</v>
      </c>
      <c r="AQ161" s="3">
        <f t="shared" si="43"/>
        <v>2354.6654913269999</v>
      </c>
      <c r="AR161">
        <f t="shared" si="44"/>
        <v>2354.6654910000002</v>
      </c>
      <c r="AS161" s="3">
        <f t="shared" si="45"/>
        <v>-3.2699972507543862E-7</v>
      </c>
    </row>
    <row r="162" spans="1:45" x14ac:dyDescent="0.25">
      <c r="A162">
        <v>298</v>
      </c>
      <c r="B162">
        <v>570298</v>
      </c>
      <c r="C162">
        <v>659.5</v>
      </c>
      <c r="D162">
        <v>1698.682906</v>
      </c>
      <c r="E162">
        <v>2.5757132760000001</v>
      </c>
      <c r="F162">
        <v>447.3</v>
      </c>
      <c r="G162">
        <v>239.8</v>
      </c>
      <c r="H162">
        <v>0.2</v>
      </c>
      <c r="I162">
        <v>207.3</v>
      </c>
      <c r="J162">
        <v>548.83408210000005</v>
      </c>
      <c r="K162">
        <v>235.16666670000001</v>
      </c>
      <c r="L162">
        <v>4.6666666670000003</v>
      </c>
      <c r="M162">
        <v>0.16666666699999999</v>
      </c>
      <c r="N162">
        <v>0</v>
      </c>
      <c r="O162">
        <v>7</v>
      </c>
      <c r="P162">
        <v>18.5</v>
      </c>
      <c r="Q162">
        <v>97.833333330000002</v>
      </c>
      <c r="R162">
        <v>84</v>
      </c>
      <c r="S162">
        <v>0.66834541199999997</v>
      </c>
      <c r="T162">
        <v>0</v>
      </c>
      <c r="U162">
        <v>59.826696179999999</v>
      </c>
      <c r="V162">
        <v>41.005707190000003</v>
      </c>
      <c r="W162">
        <v>70947</v>
      </c>
      <c r="X162">
        <v>0</v>
      </c>
      <c r="Y162">
        <v>0</v>
      </c>
      <c r="Z162">
        <v>0</v>
      </c>
      <c r="AA162">
        <v>57</v>
      </c>
      <c r="AB162" t="s">
        <v>28</v>
      </c>
      <c r="AD162" s="1">
        <f t="shared" si="40"/>
        <v>409.88583336365502</v>
      </c>
      <c r="AE162" s="1">
        <f t="shared" si="32"/>
        <v>229.28750003250002</v>
      </c>
      <c r="AF162" s="1">
        <f t="shared" si="33"/>
        <v>4.5500000003250003</v>
      </c>
      <c r="AG162" s="1">
        <f t="shared" si="34"/>
        <v>0.16500000032999998</v>
      </c>
      <c r="AH162" s="1">
        <f t="shared" si="35"/>
        <v>0</v>
      </c>
      <c r="AI162" s="1">
        <f t="shared" si="36"/>
        <v>5.6</v>
      </c>
      <c r="AJ162" s="1">
        <f t="shared" si="37"/>
        <v>15.725</v>
      </c>
      <c r="AK162" s="1">
        <f t="shared" si="38"/>
        <v>83.1583333305</v>
      </c>
      <c r="AL162" s="1">
        <f t="shared" si="39"/>
        <v>71.400000000000006</v>
      </c>
      <c r="AM162" s="1">
        <f t="shared" si="41"/>
        <v>78.453207190344983</v>
      </c>
      <c r="AO162" s="3">
        <f t="shared" si="42"/>
        <v>37.447500000344988</v>
      </c>
      <c r="AQ162" s="3">
        <f t="shared" si="43"/>
        <v>548.83408214600001</v>
      </c>
      <c r="AR162">
        <f t="shared" si="44"/>
        <v>548.83408210000005</v>
      </c>
      <c r="AS162" s="3">
        <f t="shared" si="45"/>
        <v>-4.5999968278920278E-8</v>
      </c>
    </row>
    <row r="163" spans="1:45" x14ac:dyDescent="0.25">
      <c r="A163">
        <v>299</v>
      </c>
      <c r="B163">
        <v>570299</v>
      </c>
      <c r="C163">
        <v>680.83333330000005</v>
      </c>
      <c r="D163">
        <v>1804.713418</v>
      </c>
      <c r="E163">
        <v>2.6507418619999998</v>
      </c>
      <c r="F163">
        <v>9.3000000000000007</v>
      </c>
      <c r="G163">
        <v>1</v>
      </c>
      <c r="H163">
        <v>0.5</v>
      </c>
      <c r="I163">
        <v>7.8</v>
      </c>
      <c r="J163">
        <v>70.335742600000003</v>
      </c>
      <c r="K163">
        <v>0</v>
      </c>
      <c r="L163">
        <v>1</v>
      </c>
      <c r="M163">
        <v>0.33333333300000001</v>
      </c>
      <c r="N163">
        <v>0.16666666699999999</v>
      </c>
      <c r="O163">
        <v>0.66666666699999999</v>
      </c>
      <c r="P163">
        <v>0.16666666699999999</v>
      </c>
      <c r="Q163">
        <v>1.6666666670000001</v>
      </c>
      <c r="R163">
        <v>5.3333333329999997</v>
      </c>
      <c r="S163">
        <v>0</v>
      </c>
      <c r="T163">
        <v>0</v>
      </c>
      <c r="U163">
        <v>18.830635529999999</v>
      </c>
      <c r="V163">
        <v>42.171773739999999</v>
      </c>
      <c r="W163">
        <v>69638</v>
      </c>
      <c r="X163">
        <v>0</v>
      </c>
      <c r="Y163">
        <v>0</v>
      </c>
      <c r="Z163">
        <v>0</v>
      </c>
      <c r="AA163">
        <v>57</v>
      </c>
      <c r="AB163" t="s">
        <v>28</v>
      </c>
      <c r="AD163" s="1">
        <f t="shared" si="40"/>
        <v>8.0950000005499998</v>
      </c>
      <c r="AE163" s="1">
        <f t="shared" si="32"/>
        <v>0</v>
      </c>
      <c r="AF163" s="1">
        <f t="shared" si="33"/>
        <v>0.97499999999999998</v>
      </c>
      <c r="AG163" s="1">
        <f t="shared" si="34"/>
        <v>0.32999999966999999</v>
      </c>
      <c r="AH163" s="1">
        <f t="shared" si="35"/>
        <v>0.16500000032999998</v>
      </c>
      <c r="AI163" s="1">
        <f t="shared" si="36"/>
        <v>0.53333333360000001</v>
      </c>
      <c r="AJ163" s="1">
        <f t="shared" si="37"/>
        <v>0.14166666694999999</v>
      </c>
      <c r="AK163" s="1">
        <f t="shared" si="38"/>
        <v>1.4166666669500001</v>
      </c>
      <c r="AL163" s="1">
        <f t="shared" si="39"/>
        <v>4.5333333330499999</v>
      </c>
      <c r="AM163" s="1">
        <f t="shared" si="41"/>
        <v>43.41010707345</v>
      </c>
      <c r="AO163" s="3">
        <f t="shared" si="42"/>
        <v>1.23833333345</v>
      </c>
      <c r="AQ163" s="3">
        <f t="shared" si="43"/>
        <v>70.335742603999989</v>
      </c>
      <c r="AR163">
        <f t="shared" si="44"/>
        <v>70.335742600000003</v>
      </c>
      <c r="AS163" s="3">
        <f t="shared" si="45"/>
        <v>-3.9999861201067688E-9</v>
      </c>
    </row>
    <row r="164" spans="1:45" x14ac:dyDescent="0.25">
      <c r="A164">
        <v>300</v>
      </c>
      <c r="B164">
        <v>570300</v>
      </c>
      <c r="C164">
        <v>607.83333330000005</v>
      </c>
      <c r="D164">
        <v>1505.2522389999999</v>
      </c>
      <c r="E164">
        <v>2.4764226580000002</v>
      </c>
      <c r="F164">
        <v>0.7</v>
      </c>
      <c r="G164">
        <v>0</v>
      </c>
      <c r="H164">
        <v>0</v>
      </c>
      <c r="I164">
        <v>0.7</v>
      </c>
      <c r="J164">
        <v>42.337017609999997</v>
      </c>
      <c r="K164">
        <v>0</v>
      </c>
      <c r="L164">
        <v>0</v>
      </c>
      <c r="M164">
        <v>0</v>
      </c>
      <c r="N164">
        <v>0</v>
      </c>
      <c r="O164">
        <v>0.33333333300000001</v>
      </c>
      <c r="P164">
        <v>0</v>
      </c>
      <c r="Q164">
        <v>0.16666666699999999</v>
      </c>
      <c r="R164">
        <v>0.16666666699999999</v>
      </c>
      <c r="S164">
        <v>0</v>
      </c>
      <c r="T164">
        <v>0</v>
      </c>
      <c r="U164">
        <v>3.9993339990000001</v>
      </c>
      <c r="V164">
        <v>37.671016940000001</v>
      </c>
      <c r="W164">
        <v>48391</v>
      </c>
      <c r="X164">
        <v>0</v>
      </c>
      <c r="Y164">
        <v>0</v>
      </c>
      <c r="Z164">
        <v>0</v>
      </c>
      <c r="AA164">
        <v>57</v>
      </c>
      <c r="AB164" t="s">
        <v>28</v>
      </c>
      <c r="AD164" s="1">
        <f t="shared" si="40"/>
        <v>0.55000000029999996</v>
      </c>
      <c r="AE164" s="1">
        <f t="shared" si="32"/>
        <v>0</v>
      </c>
      <c r="AF164" s="1">
        <f t="shared" si="33"/>
        <v>0</v>
      </c>
      <c r="AG164" s="1">
        <f t="shared" si="34"/>
        <v>0</v>
      </c>
      <c r="AH164" s="1">
        <f t="shared" si="35"/>
        <v>0</v>
      </c>
      <c r="AI164" s="1">
        <f t="shared" si="36"/>
        <v>0.26666666640000003</v>
      </c>
      <c r="AJ164" s="1">
        <f t="shared" si="37"/>
        <v>0</v>
      </c>
      <c r="AK164" s="1">
        <f t="shared" si="38"/>
        <v>0.14166666694999999</v>
      </c>
      <c r="AL164" s="1">
        <f t="shared" si="39"/>
        <v>0.14166666694999999</v>
      </c>
      <c r="AM164" s="1">
        <f t="shared" si="41"/>
        <v>37.7876836067</v>
      </c>
      <c r="AO164" s="3">
        <f t="shared" si="42"/>
        <v>0.11666666669999998</v>
      </c>
      <c r="AQ164" s="3">
        <f t="shared" si="43"/>
        <v>42.337017606000003</v>
      </c>
      <c r="AR164">
        <f t="shared" si="44"/>
        <v>42.337017609999997</v>
      </c>
      <c r="AS164" s="3">
        <f t="shared" si="45"/>
        <v>3.9999932255341264E-9</v>
      </c>
    </row>
    <row r="165" spans="1:45" x14ac:dyDescent="0.25">
      <c r="A165">
        <v>301</v>
      </c>
      <c r="B165">
        <v>570301</v>
      </c>
      <c r="C165">
        <v>431.5</v>
      </c>
      <c r="D165">
        <v>983.54355610000005</v>
      </c>
      <c r="E165">
        <v>2.2793593419999998</v>
      </c>
      <c r="F165">
        <v>213</v>
      </c>
      <c r="G165">
        <v>0.3</v>
      </c>
      <c r="H165">
        <v>0.5</v>
      </c>
      <c r="I165">
        <v>212.2</v>
      </c>
      <c r="J165">
        <v>246.5024545</v>
      </c>
      <c r="K165">
        <v>0.16666666699999999</v>
      </c>
      <c r="L165">
        <v>0.16666666699999999</v>
      </c>
      <c r="M165">
        <v>0.33333333300000001</v>
      </c>
      <c r="N165">
        <v>0.16666666699999999</v>
      </c>
      <c r="O165">
        <v>0.16666666699999999</v>
      </c>
      <c r="P165">
        <v>51.666666669999998</v>
      </c>
      <c r="Q165">
        <v>130.33333329999999</v>
      </c>
      <c r="R165">
        <v>30</v>
      </c>
      <c r="S165">
        <v>0</v>
      </c>
      <c r="T165">
        <v>0</v>
      </c>
      <c r="U165">
        <v>6.4991340260000001</v>
      </c>
      <c r="V165">
        <v>27.003320460000001</v>
      </c>
      <c r="W165">
        <v>55036</v>
      </c>
      <c r="X165">
        <v>377</v>
      </c>
      <c r="Y165">
        <v>0</v>
      </c>
      <c r="Z165">
        <v>0</v>
      </c>
      <c r="AA165">
        <v>57</v>
      </c>
      <c r="AB165" t="s">
        <v>28</v>
      </c>
      <c r="AD165" s="1">
        <f t="shared" si="40"/>
        <v>181.15333330875001</v>
      </c>
      <c r="AE165" s="1">
        <f t="shared" si="32"/>
        <v>0.162500000325</v>
      </c>
      <c r="AF165" s="1">
        <f t="shared" si="33"/>
        <v>0.162500000325</v>
      </c>
      <c r="AG165" s="1">
        <f t="shared" si="34"/>
        <v>0.32999999966999999</v>
      </c>
      <c r="AH165" s="1">
        <f t="shared" si="35"/>
        <v>0.16500000032999998</v>
      </c>
      <c r="AI165" s="1">
        <f t="shared" si="36"/>
        <v>0.13333333359999999</v>
      </c>
      <c r="AJ165" s="1">
        <f t="shared" si="37"/>
        <v>43.916666669499996</v>
      </c>
      <c r="AK165" s="1">
        <f t="shared" si="38"/>
        <v>110.783333305</v>
      </c>
      <c r="AL165" s="1">
        <f t="shared" si="39"/>
        <v>25.5</v>
      </c>
      <c r="AM165" s="1">
        <f t="shared" si="41"/>
        <v>58.849987122249999</v>
      </c>
      <c r="AO165" s="3">
        <f t="shared" si="42"/>
        <v>31.846666662249994</v>
      </c>
      <c r="AQ165" s="3">
        <f t="shared" si="43"/>
        <v>246.502454457</v>
      </c>
      <c r="AR165">
        <f t="shared" si="44"/>
        <v>246.5024545</v>
      </c>
      <c r="AS165" s="3">
        <f t="shared" si="45"/>
        <v>4.3000000005122274E-8</v>
      </c>
    </row>
    <row r="166" spans="1:45" x14ac:dyDescent="0.25">
      <c r="A166">
        <v>302</v>
      </c>
      <c r="B166">
        <v>570302</v>
      </c>
      <c r="C166">
        <v>657.5</v>
      </c>
      <c r="D166">
        <v>1585.1332030000001</v>
      </c>
      <c r="E166">
        <v>2.4108489789999998</v>
      </c>
      <c r="F166">
        <v>1025</v>
      </c>
      <c r="G166">
        <v>236.7</v>
      </c>
      <c r="H166">
        <v>1</v>
      </c>
      <c r="I166">
        <v>787.3</v>
      </c>
      <c r="J166">
        <v>1107.16228</v>
      </c>
      <c r="K166">
        <v>148</v>
      </c>
      <c r="L166">
        <v>88.666666669999998</v>
      </c>
      <c r="M166">
        <v>0.33333333300000001</v>
      </c>
      <c r="N166">
        <v>0.66666666699999999</v>
      </c>
      <c r="O166">
        <v>13.66666667</v>
      </c>
      <c r="P166">
        <v>34.5</v>
      </c>
      <c r="Q166">
        <v>169.83333329999999</v>
      </c>
      <c r="R166">
        <v>569.33333330000005</v>
      </c>
      <c r="S166">
        <v>0</v>
      </c>
      <c r="T166">
        <v>0</v>
      </c>
      <c r="U166">
        <v>41.324208390000003</v>
      </c>
      <c r="V166">
        <v>40.838071859999999</v>
      </c>
      <c r="W166">
        <v>51324</v>
      </c>
      <c r="X166">
        <v>0</v>
      </c>
      <c r="Y166">
        <v>0</v>
      </c>
      <c r="Z166">
        <v>0</v>
      </c>
      <c r="AA166">
        <v>57</v>
      </c>
      <c r="AB166" t="s">
        <v>28</v>
      </c>
      <c r="AD166" s="1">
        <f t="shared" si="40"/>
        <v>900.28999994925005</v>
      </c>
      <c r="AE166" s="1">
        <f t="shared" si="32"/>
        <v>144.30000000000001</v>
      </c>
      <c r="AF166" s="1">
        <f t="shared" si="33"/>
        <v>86.450000003249997</v>
      </c>
      <c r="AG166" s="1">
        <f t="shared" si="34"/>
        <v>0.32999999966999999</v>
      </c>
      <c r="AH166" s="1">
        <f t="shared" si="35"/>
        <v>0.66000000032999995</v>
      </c>
      <c r="AI166" s="1">
        <f t="shared" si="36"/>
        <v>10.933333336</v>
      </c>
      <c r="AJ166" s="1">
        <f t="shared" si="37"/>
        <v>29.324999999999999</v>
      </c>
      <c r="AK166" s="1">
        <f t="shared" si="38"/>
        <v>144.358333305</v>
      </c>
      <c r="AL166" s="1">
        <f t="shared" si="39"/>
        <v>483.93333330500002</v>
      </c>
      <c r="AM166" s="1">
        <f t="shared" si="41"/>
        <v>165.54807185075001</v>
      </c>
      <c r="AO166" s="3">
        <f t="shared" si="42"/>
        <v>124.70999999075001</v>
      </c>
      <c r="AQ166" s="3">
        <f t="shared" si="43"/>
        <v>1107.16228019</v>
      </c>
      <c r="AR166">
        <f t="shared" si="44"/>
        <v>1107.16228</v>
      </c>
      <c r="AS166" s="3">
        <f t="shared" si="45"/>
        <v>-1.9000003703695256E-7</v>
      </c>
    </row>
    <row r="167" spans="1:45" x14ac:dyDescent="0.25">
      <c r="A167">
        <v>303</v>
      </c>
      <c r="B167">
        <v>570303</v>
      </c>
      <c r="C167">
        <v>596.16666669999995</v>
      </c>
      <c r="D167">
        <v>1365.2808680000001</v>
      </c>
      <c r="E167">
        <v>2.2900993029999999</v>
      </c>
      <c r="F167">
        <v>2377.3000000000002</v>
      </c>
      <c r="G167">
        <v>345</v>
      </c>
      <c r="H167">
        <v>502</v>
      </c>
      <c r="I167">
        <v>1530.3</v>
      </c>
      <c r="J167">
        <v>2683.2906640000001</v>
      </c>
      <c r="K167">
        <v>206.33333329999999</v>
      </c>
      <c r="L167">
        <v>138.66666670000001</v>
      </c>
      <c r="M167">
        <v>296.16666670000001</v>
      </c>
      <c r="N167">
        <v>205.83333329999999</v>
      </c>
      <c r="O167">
        <v>224.16666670000001</v>
      </c>
      <c r="P167">
        <v>647.16666669999995</v>
      </c>
      <c r="Q167">
        <v>34.333333330000002</v>
      </c>
      <c r="R167">
        <v>624.66666669999995</v>
      </c>
      <c r="S167">
        <v>1.003357547</v>
      </c>
      <c r="T167">
        <v>0</v>
      </c>
      <c r="U167">
        <v>268.11485670000002</v>
      </c>
      <c r="V167">
        <v>36.839116279999999</v>
      </c>
      <c r="W167">
        <v>62747</v>
      </c>
      <c r="X167">
        <v>0</v>
      </c>
      <c r="Y167">
        <v>147</v>
      </c>
      <c r="Z167">
        <v>245</v>
      </c>
      <c r="AA167">
        <v>57</v>
      </c>
      <c r="AB167" t="s">
        <v>28</v>
      </c>
      <c r="AD167" s="1">
        <f t="shared" si="40"/>
        <v>2122.9300000805001</v>
      </c>
      <c r="AE167" s="1">
        <f t="shared" si="32"/>
        <v>201.17499996749999</v>
      </c>
      <c r="AF167" s="1">
        <f t="shared" si="33"/>
        <v>135.20000003250001</v>
      </c>
      <c r="AG167" s="1">
        <f t="shared" si="34"/>
        <v>293.20500003300003</v>
      </c>
      <c r="AH167" s="1">
        <f t="shared" si="35"/>
        <v>203.77499996699999</v>
      </c>
      <c r="AI167" s="1">
        <f t="shared" si="36"/>
        <v>179.33333336000001</v>
      </c>
      <c r="AJ167" s="1">
        <f t="shared" si="37"/>
        <v>550.09166669499996</v>
      </c>
      <c r="AK167" s="1">
        <f t="shared" si="38"/>
        <v>29.183333330500002</v>
      </c>
      <c r="AL167" s="1">
        <f t="shared" si="39"/>
        <v>530.96666669499996</v>
      </c>
      <c r="AM167" s="1">
        <f t="shared" si="41"/>
        <v>291.24244962949996</v>
      </c>
      <c r="AO167" s="3">
        <f t="shared" si="42"/>
        <v>254.40333334949997</v>
      </c>
      <c r="AQ167" s="3">
        <f t="shared" si="43"/>
        <v>2683.2906639570001</v>
      </c>
      <c r="AR167">
        <f t="shared" si="44"/>
        <v>2683.2906640000001</v>
      </c>
      <c r="AS167" s="3">
        <f t="shared" si="45"/>
        <v>4.3000000005122274E-8</v>
      </c>
    </row>
    <row r="168" spans="1:45" x14ac:dyDescent="0.25">
      <c r="A168">
        <v>304</v>
      </c>
      <c r="B168">
        <v>570304</v>
      </c>
      <c r="C168">
        <v>424</v>
      </c>
      <c r="D168">
        <v>975.33412329999999</v>
      </c>
      <c r="E168">
        <v>2.3003163290000002</v>
      </c>
      <c r="F168">
        <v>1962.5</v>
      </c>
      <c r="G168">
        <v>216.7</v>
      </c>
      <c r="H168">
        <v>62.5</v>
      </c>
      <c r="I168">
        <v>1683.3</v>
      </c>
      <c r="J168">
        <v>1988.8322559999999</v>
      </c>
      <c r="K168">
        <v>16</v>
      </c>
      <c r="L168">
        <v>200.66666670000001</v>
      </c>
      <c r="M168">
        <v>12.33333333</v>
      </c>
      <c r="N168">
        <v>50.166666669999998</v>
      </c>
      <c r="O168">
        <v>439</v>
      </c>
      <c r="P168">
        <v>456.16666670000001</v>
      </c>
      <c r="Q168">
        <v>173.5</v>
      </c>
      <c r="R168">
        <v>614.66666669999995</v>
      </c>
      <c r="S168">
        <v>0</v>
      </c>
      <c r="T168">
        <v>0</v>
      </c>
      <c r="U168">
        <v>0</v>
      </c>
      <c r="V168">
        <v>26.332256109999999</v>
      </c>
      <c r="W168">
        <v>51279</v>
      </c>
      <c r="X168">
        <v>0</v>
      </c>
      <c r="Y168">
        <v>0</v>
      </c>
      <c r="Z168">
        <v>0</v>
      </c>
      <c r="AA168">
        <v>57</v>
      </c>
      <c r="AB168" t="s">
        <v>28</v>
      </c>
      <c r="AD168" s="1">
        <f t="shared" si="40"/>
        <v>1682.0083334224998</v>
      </c>
      <c r="AE168" s="1">
        <f t="shared" si="32"/>
        <v>15.6</v>
      </c>
      <c r="AF168" s="1">
        <f t="shared" si="33"/>
        <v>195.6500000325</v>
      </c>
      <c r="AG168" s="1">
        <f t="shared" si="34"/>
        <v>12.209999996700001</v>
      </c>
      <c r="AH168" s="1">
        <f t="shared" si="35"/>
        <v>49.665000003300001</v>
      </c>
      <c r="AI168" s="1">
        <f t="shared" si="36"/>
        <v>351.2</v>
      </c>
      <c r="AJ168" s="1">
        <f t="shared" si="37"/>
        <v>387.74166669499999</v>
      </c>
      <c r="AK168" s="1">
        <f t="shared" si="38"/>
        <v>147.47499999999999</v>
      </c>
      <c r="AL168" s="1">
        <f t="shared" si="39"/>
        <v>522.46666669499996</v>
      </c>
      <c r="AM168" s="1">
        <f t="shared" si="41"/>
        <v>306.82392278750001</v>
      </c>
      <c r="AO168" s="3">
        <f t="shared" si="42"/>
        <v>280.49166667750001</v>
      </c>
      <c r="AQ168" s="3">
        <f t="shared" si="43"/>
        <v>1988.8322562099997</v>
      </c>
      <c r="AR168">
        <f t="shared" si="44"/>
        <v>1988.8322559999999</v>
      </c>
      <c r="AS168" s="3">
        <f t="shared" si="45"/>
        <v>-2.0999982552893925E-7</v>
      </c>
    </row>
    <row r="169" spans="1:45" x14ac:dyDescent="0.25">
      <c r="A169">
        <v>305</v>
      </c>
      <c r="B169">
        <v>570305</v>
      </c>
      <c r="C169">
        <v>544.16666669999995</v>
      </c>
      <c r="D169">
        <v>1229.508073</v>
      </c>
      <c r="E169">
        <v>2.2594329059999998</v>
      </c>
      <c r="F169">
        <v>843</v>
      </c>
      <c r="G169">
        <v>194.5</v>
      </c>
      <c r="H169">
        <v>90.7</v>
      </c>
      <c r="I169">
        <v>557.79999999999995</v>
      </c>
      <c r="J169">
        <v>876.83895080000002</v>
      </c>
      <c r="K169">
        <v>11.83333333</v>
      </c>
      <c r="L169">
        <v>182.66666670000001</v>
      </c>
      <c r="M169">
        <v>12.33333333</v>
      </c>
      <c r="N169">
        <v>78.333333330000002</v>
      </c>
      <c r="O169">
        <v>154.5</v>
      </c>
      <c r="P169">
        <v>111.5</v>
      </c>
      <c r="Q169">
        <v>16.666666670000001</v>
      </c>
      <c r="R169">
        <v>275.16666670000001</v>
      </c>
      <c r="S169">
        <v>0.33557141400000001</v>
      </c>
      <c r="T169">
        <v>0</v>
      </c>
      <c r="U169">
        <v>0</v>
      </c>
      <c r="V169">
        <v>33.503379430000003</v>
      </c>
      <c r="W169">
        <v>51279</v>
      </c>
      <c r="X169">
        <v>0</v>
      </c>
      <c r="Y169">
        <v>0</v>
      </c>
      <c r="Z169">
        <v>0</v>
      </c>
      <c r="AA169">
        <v>57</v>
      </c>
      <c r="AB169" t="s">
        <v>28</v>
      </c>
      <c r="AD169" s="1">
        <f t="shared" si="40"/>
        <v>745.83083338714994</v>
      </c>
      <c r="AE169" s="1">
        <f t="shared" si="32"/>
        <v>11.53749999675</v>
      </c>
      <c r="AF169" s="1">
        <f t="shared" si="33"/>
        <v>178.10000003250002</v>
      </c>
      <c r="AG169" s="1">
        <f t="shared" si="34"/>
        <v>12.209999996700001</v>
      </c>
      <c r="AH169" s="1">
        <f t="shared" si="35"/>
        <v>77.549999996699995</v>
      </c>
      <c r="AI169" s="1">
        <f t="shared" si="36"/>
        <v>123.6</v>
      </c>
      <c r="AJ169" s="1">
        <f t="shared" si="37"/>
        <v>94.775000000000006</v>
      </c>
      <c r="AK169" s="1">
        <f t="shared" si="38"/>
        <v>14.166666669500001</v>
      </c>
      <c r="AL169" s="1">
        <f t="shared" si="39"/>
        <v>233.891666695</v>
      </c>
      <c r="AM169" s="1">
        <f t="shared" si="41"/>
        <v>130.67254610284999</v>
      </c>
      <c r="AO169" s="3">
        <f t="shared" si="42"/>
        <v>97.169166672849997</v>
      </c>
      <c r="AQ169" s="3">
        <f t="shared" si="43"/>
        <v>876.83895090399994</v>
      </c>
      <c r="AR169">
        <f t="shared" si="44"/>
        <v>876.83895080000002</v>
      </c>
      <c r="AS169" s="3">
        <f t="shared" si="45"/>
        <v>-1.0399992333987029E-7</v>
      </c>
    </row>
    <row r="170" spans="1:45" x14ac:dyDescent="0.25">
      <c r="A170">
        <v>306</v>
      </c>
      <c r="B170">
        <v>570306</v>
      </c>
      <c r="C170">
        <v>505.33333329999999</v>
      </c>
      <c r="D170">
        <v>1162.97901</v>
      </c>
      <c r="E170">
        <v>2.3014096510000002</v>
      </c>
      <c r="F170">
        <v>3042.8</v>
      </c>
      <c r="G170">
        <v>243</v>
      </c>
      <c r="H170">
        <v>1728.2</v>
      </c>
      <c r="I170">
        <v>1071.7</v>
      </c>
      <c r="J170">
        <v>3211.8743840000002</v>
      </c>
      <c r="K170">
        <v>154.66666670000001</v>
      </c>
      <c r="L170">
        <v>88.333333330000002</v>
      </c>
      <c r="M170">
        <v>1617.666667</v>
      </c>
      <c r="N170">
        <v>110.5</v>
      </c>
      <c r="O170">
        <v>50.666666669999998</v>
      </c>
      <c r="P170">
        <v>528.83333330000005</v>
      </c>
      <c r="Q170">
        <v>5.5</v>
      </c>
      <c r="R170">
        <v>486.66666670000001</v>
      </c>
      <c r="S170">
        <v>0</v>
      </c>
      <c r="T170">
        <v>0</v>
      </c>
      <c r="U170">
        <v>137.70094689999999</v>
      </c>
      <c r="V170">
        <v>31.34010352</v>
      </c>
      <c r="W170">
        <v>24635</v>
      </c>
      <c r="X170">
        <v>0</v>
      </c>
      <c r="Y170">
        <v>0</v>
      </c>
      <c r="Z170">
        <v>0</v>
      </c>
      <c r="AA170">
        <v>57</v>
      </c>
      <c r="AB170" t="s">
        <v>28</v>
      </c>
      <c r="AD170" s="1">
        <f t="shared" si="40"/>
        <v>2856.1933336952502</v>
      </c>
      <c r="AE170" s="1">
        <f t="shared" si="32"/>
        <v>150.80000003250001</v>
      </c>
      <c r="AF170" s="1">
        <f t="shared" si="33"/>
        <v>86.124999996750006</v>
      </c>
      <c r="AG170" s="1">
        <f t="shared" si="34"/>
        <v>1601.4900003299999</v>
      </c>
      <c r="AH170" s="1">
        <f t="shared" si="35"/>
        <v>109.395</v>
      </c>
      <c r="AI170" s="1">
        <f t="shared" si="36"/>
        <v>40.533333335999998</v>
      </c>
      <c r="AJ170" s="1">
        <f t="shared" si="37"/>
        <v>449.50833330500006</v>
      </c>
      <c r="AK170" s="1">
        <f t="shared" si="38"/>
        <v>4.6749999999999998</v>
      </c>
      <c r="AL170" s="1">
        <f t="shared" si="39"/>
        <v>413.666666695</v>
      </c>
      <c r="AM170" s="1">
        <f t="shared" si="41"/>
        <v>217.98010352475001</v>
      </c>
      <c r="AO170" s="3">
        <f t="shared" si="42"/>
        <v>186.64000000475002</v>
      </c>
      <c r="AQ170" s="3">
        <f t="shared" si="43"/>
        <v>3211.8743841200003</v>
      </c>
      <c r="AR170">
        <f t="shared" si="44"/>
        <v>3211.8743840000002</v>
      </c>
      <c r="AS170" s="3">
        <f t="shared" si="45"/>
        <v>-1.2000009519397281E-7</v>
      </c>
    </row>
    <row r="171" spans="1:45" x14ac:dyDescent="0.25">
      <c r="A171">
        <v>307</v>
      </c>
      <c r="B171">
        <v>570307</v>
      </c>
      <c r="C171">
        <v>610.5</v>
      </c>
      <c r="D171">
        <v>1447.3976620000001</v>
      </c>
      <c r="E171">
        <v>2.3708397410000002</v>
      </c>
      <c r="F171">
        <v>1746.5</v>
      </c>
      <c r="G171">
        <v>829.5</v>
      </c>
      <c r="H171">
        <v>41.8</v>
      </c>
      <c r="I171">
        <v>875.2</v>
      </c>
      <c r="J171">
        <v>1840.5055090000001</v>
      </c>
      <c r="K171">
        <v>441.33333329999999</v>
      </c>
      <c r="L171">
        <v>388.16666670000001</v>
      </c>
      <c r="M171">
        <v>41.5</v>
      </c>
      <c r="N171">
        <v>0.33333333300000001</v>
      </c>
      <c r="O171">
        <v>122.66666669999999</v>
      </c>
      <c r="P171">
        <v>210.33333329999999</v>
      </c>
      <c r="Q171">
        <v>29.333333329999999</v>
      </c>
      <c r="R171">
        <v>512.83333330000005</v>
      </c>
      <c r="S171">
        <v>0</v>
      </c>
      <c r="T171">
        <v>0</v>
      </c>
      <c r="U171">
        <v>56.501603449999998</v>
      </c>
      <c r="V171">
        <v>37.503905170000003</v>
      </c>
      <c r="W171">
        <v>24635</v>
      </c>
      <c r="X171">
        <v>0</v>
      </c>
      <c r="Y171">
        <v>10</v>
      </c>
      <c r="Z171">
        <v>29</v>
      </c>
      <c r="AA171">
        <v>57</v>
      </c>
      <c r="AB171" t="s">
        <v>28</v>
      </c>
      <c r="AD171" s="1">
        <f t="shared" si="40"/>
        <v>1587.9358333001703</v>
      </c>
      <c r="AE171" s="1">
        <f t="shared" si="32"/>
        <v>430.29999996750001</v>
      </c>
      <c r="AF171" s="1">
        <f t="shared" si="33"/>
        <v>378.46250003250003</v>
      </c>
      <c r="AG171" s="1">
        <f t="shared" si="34"/>
        <v>41.085000000000001</v>
      </c>
      <c r="AH171" s="1">
        <f t="shared" si="35"/>
        <v>0.32999999966999999</v>
      </c>
      <c r="AI171" s="1">
        <f t="shared" si="36"/>
        <v>98.133333359999995</v>
      </c>
      <c r="AJ171" s="1">
        <f t="shared" si="37"/>
        <v>178.78333330499999</v>
      </c>
      <c r="AK171" s="1">
        <f t="shared" si="38"/>
        <v>24.933333330499998</v>
      </c>
      <c r="AL171" s="1">
        <f t="shared" si="39"/>
        <v>435.90833330500004</v>
      </c>
      <c r="AM171" s="1">
        <f t="shared" si="41"/>
        <v>196.06807183282996</v>
      </c>
      <c r="AO171" s="3">
        <f t="shared" si="42"/>
        <v>158.56416666282996</v>
      </c>
      <c r="AQ171" s="3">
        <f t="shared" si="43"/>
        <v>1840.5055085830002</v>
      </c>
      <c r="AR171">
        <f t="shared" si="44"/>
        <v>1840.5055090000001</v>
      </c>
      <c r="AS171" s="3">
        <f t="shared" si="45"/>
        <v>4.1699991015775595E-7</v>
      </c>
    </row>
    <row r="172" spans="1:45" x14ac:dyDescent="0.25">
      <c r="A172">
        <v>308</v>
      </c>
      <c r="B172">
        <v>570308</v>
      </c>
      <c r="C172">
        <v>531.66666669999995</v>
      </c>
      <c r="D172">
        <v>1304.718973</v>
      </c>
      <c r="E172">
        <v>2.4540168769999999</v>
      </c>
      <c r="F172">
        <v>336.7</v>
      </c>
      <c r="G172">
        <v>60</v>
      </c>
      <c r="H172">
        <v>59.5</v>
      </c>
      <c r="I172">
        <v>217.2</v>
      </c>
      <c r="J172">
        <v>380.16952070000002</v>
      </c>
      <c r="K172">
        <v>37.166666669999998</v>
      </c>
      <c r="L172">
        <v>22.833333329999999</v>
      </c>
      <c r="M172">
        <v>59.333333330000002</v>
      </c>
      <c r="N172">
        <v>0.16666666699999999</v>
      </c>
      <c r="O172">
        <v>26.166666670000001</v>
      </c>
      <c r="P172">
        <v>19.166666670000001</v>
      </c>
      <c r="Q172">
        <v>4.8333333329999997</v>
      </c>
      <c r="R172">
        <v>167</v>
      </c>
      <c r="S172">
        <v>0</v>
      </c>
      <c r="T172">
        <v>0</v>
      </c>
      <c r="U172">
        <v>10.66542362</v>
      </c>
      <c r="V172">
        <v>32.83743046</v>
      </c>
      <c r="W172">
        <v>37824</v>
      </c>
      <c r="X172">
        <v>0</v>
      </c>
      <c r="Y172">
        <v>0</v>
      </c>
      <c r="Z172">
        <v>0</v>
      </c>
      <c r="AA172">
        <v>57</v>
      </c>
      <c r="AB172" t="s">
        <v>28</v>
      </c>
      <c r="AD172" s="1">
        <f t="shared" si="40"/>
        <v>300.68833333557996</v>
      </c>
      <c r="AE172" s="1">
        <f t="shared" si="32"/>
        <v>36.237500003249998</v>
      </c>
      <c r="AF172" s="1">
        <f t="shared" si="33"/>
        <v>22.262499996749998</v>
      </c>
      <c r="AG172" s="1">
        <f t="shared" si="34"/>
        <v>58.7399999967</v>
      </c>
      <c r="AH172" s="1">
        <f t="shared" si="35"/>
        <v>0.16500000032999998</v>
      </c>
      <c r="AI172" s="1">
        <f t="shared" si="36"/>
        <v>20.933333336</v>
      </c>
      <c r="AJ172" s="1">
        <f t="shared" si="37"/>
        <v>16.291666669500003</v>
      </c>
      <c r="AK172" s="1">
        <f t="shared" si="38"/>
        <v>4.10833333305</v>
      </c>
      <c r="AL172" s="1">
        <f t="shared" si="39"/>
        <v>141.94999999999999</v>
      </c>
      <c r="AM172" s="1">
        <f t="shared" si="41"/>
        <v>68.815763794420008</v>
      </c>
      <c r="AO172" s="3">
        <f t="shared" si="42"/>
        <v>35.978333334420014</v>
      </c>
      <c r="AQ172" s="3">
        <f t="shared" si="43"/>
        <v>380.16952074999995</v>
      </c>
      <c r="AR172">
        <f t="shared" si="44"/>
        <v>380.16952070000002</v>
      </c>
      <c r="AS172" s="3">
        <f t="shared" si="45"/>
        <v>-4.9999925977317616E-8</v>
      </c>
    </row>
    <row r="173" spans="1:45" x14ac:dyDescent="0.25">
      <c r="A173">
        <v>309</v>
      </c>
      <c r="B173">
        <v>570309</v>
      </c>
      <c r="C173">
        <v>498.83333329999999</v>
      </c>
      <c r="D173">
        <v>1136.1514649999999</v>
      </c>
      <c r="E173">
        <v>2.2776173700000002</v>
      </c>
      <c r="F173">
        <v>312.7</v>
      </c>
      <c r="G173">
        <v>146</v>
      </c>
      <c r="H173">
        <v>8</v>
      </c>
      <c r="I173">
        <v>158.69999999999999</v>
      </c>
      <c r="J173">
        <v>381.16212789999997</v>
      </c>
      <c r="K173">
        <v>62.5</v>
      </c>
      <c r="L173">
        <v>83.5</v>
      </c>
      <c r="M173">
        <v>1</v>
      </c>
      <c r="N173">
        <v>7</v>
      </c>
      <c r="O173">
        <v>8</v>
      </c>
      <c r="P173">
        <v>13</v>
      </c>
      <c r="Q173">
        <v>15.5</v>
      </c>
      <c r="R173">
        <v>122.16666669999999</v>
      </c>
      <c r="S173">
        <v>0</v>
      </c>
      <c r="T173">
        <v>0</v>
      </c>
      <c r="U173">
        <v>37.659484429999999</v>
      </c>
      <c r="V173">
        <v>30.835976779999999</v>
      </c>
      <c r="W173">
        <v>26622</v>
      </c>
      <c r="X173">
        <v>0</v>
      </c>
      <c r="Y173">
        <v>0</v>
      </c>
      <c r="Z173">
        <v>0</v>
      </c>
      <c r="AA173">
        <v>57</v>
      </c>
      <c r="AB173" t="s">
        <v>28</v>
      </c>
      <c r="AD173" s="1">
        <f t="shared" si="40"/>
        <v>284.73666669500005</v>
      </c>
      <c r="AE173" s="1">
        <f t="shared" si="32"/>
        <v>60.9375</v>
      </c>
      <c r="AF173" s="1">
        <f t="shared" si="33"/>
        <v>81.412499999999994</v>
      </c>
      <c r="AG173" s="1">
        <f t="shared" si="34"/>
        <v>0.99</v>
      </c>
      <c r="AH173" s="1">
        <f t="shared" si="35"/>
        <v>6.93</v>
      </c>
      <c r="AI173" s="1">
        <f t="shared" si="36"/>
        <v>6.4</v>
      </c>
      <c r="AJ173" s="1">
        <f t="shared" si="37"/>
        <v>11.05</v>
      </c>
      <c r="AK173" s="1">
        <f t="shared" si="38"/>
        <v>13.175000000000001</v>
      </c>
      <c r="AL173" s="1">
        <f t="shared" si="39"/>
        <v>103.84166669499999</v>
      </c>
      <c r="AM173" s="1">
        <f t="shared" si="41"/>
        <v>58.765976785000007</v>
      </c>
      <c r="AO173" s="3">
        <f t="shared" si="42"/>
        <v>27.930000005000011</v>
      </c>
      <c r="AQ173" s="3">
        <f t="shared" si="43"/>
        <v>381.16212791000009</v>
      </c>
      <c r="AR173">
        <f t="shared" si="44"/>
        <v>381.16212789999997</v>
      </c>
      <c r="AS173" s="3">
        <f t="shared" si="45"/>
        <v>-1.0000121619668789E-8</v>
      </c>
    </row>
    <row r="174" spans="1:45" x14ac:dyDescent="0.25">
      <c r="A174">
        <v>310</v>
      </c>
      <c r="B174">
        <v>570310</v>
      </c>
      <c r="C174">
        <v>399.66666670000001</v>
      </c>
      <c r="D174">
        <v>1000.088807</v>
      </c>
      <c r="E174">
        <v>2.5023072750000002</v>
      </c>
      <c r="F174">
        <v>89.3</v>
      </c>
      <c r="G174">
        <v>20</v>
      </c>
      <c r="H174">
        <v>0.3</v>
      </c>
      <c r="I174">
        <v>69</v>
      </c>
      <c r="J174">
        <v>143.16569759999999</v>
      </c>
      <c r="K174">
        <v>14.66666667</v>
      </c>
      <c r="L174">
        <v>5.3333333329999997</v>
      </c>
      <c r="M174">
        <v>0.33333333300000001</v>
      </c>
      <c r="N174">
        <v>0</v>
      </c>
      <c r="O174">
        <v>10.83333333</v>
      </c>
      <c r="P174">
        <v>6.8333333329999997</v>
      </c>
      <c r="Q174">
        <v>28.166666670000001</v>
      </c>
      <c r="R174">
        <v>23.166666670000001</v>
      </c>
      <c r="S174">
        <v>0</v>
      </c>
      <c r="T174">
        <v>0</v>
      </c>
      <c r="U174">
        <v>28.99621458</v>
      </c>
      <c r="V174">
        <v>24.836149639999999</v>
      </c>
      <c r="W174">
        <v>38540</v>
      </c>
      <c r="X174">
        <v>0</v>
      </c>
      <c r="Y174">
        <v>0</v>
      </c>
      <c r="Z174">
        <v>0</v>
      </c>
      <c r="AA174">
        <v>57</v>
      </c>
      <c r="AB174" t="s">
        <v>28</v>
      </c>
      <c r="AD174" s="1">
        <f t="shared" si="40"/>
        <v>77.938333338645009</v>
      </c>
      <c r="AE174" s="1">
        <f t="shared" si="32"/>
        <v>14.30000000325</v>
      </c>
      <c r="AF174" s="1">
        <f t="shared" si="33"/>
        <v>5.1999999996749997</v>
      </c>
      <c r="AG174" s="1">
        <f t="shared" si="34"/>
        <v>0.32999999966999999</v>
      </c>
      <c r="AH174" s="1">
        <f t="shared" si="35"/>
        <v>0</v>
      </c>
      <c r="AI174" s="1">
        <f t="shared" si="36"/>
        <v>8.666666664000001</v>
      </c>
      <c r="AJ174" s="1">
        <f t="shared" si="37"/>
        <v>5.8083333330499993</v>
      </c>
      <c r="AK174" s="1">
        <f t="shared" si="38"/>
        <v>23.941666669500002</v>
      </c>
      <c r="AL174" s="1">
        <f t="shared" si="39"/>
        <v>19.691666669500002</v>
      </c>
      <c r="AM174" s="1">
        <f t="shared" si="41"/>
        <v>36.231149640355</v>
      </c>
      <c r="AO174" s="3">
        <f t="shared" si="42"/>
        <v>11.395000000354999</v>
      </c>
      <c r="AQ174" s="3">
        <f t="shared" si="43"/>
        <v>143.16569755900002</v>
      </c>
      <c r="AR174">
        <f t="shared" si="44"/>
        <v>143.16569759999999</v>
      </c>
      <c r="AS174" s="3">
        <f t="shared" si="45"/>
        <v>4.0999964312504744E-8</v>
      </c>
    </row>
    <row r="175" spans="1:45" x14ac:dyDescent="0.25">
      <c r="A175">
        <v>311</v>
      </c>
      <c r="B175">
        <v>570311</v>
      </c>
      <c r="C175">
        <v>614.66666669999995</v>
      </c>
      <c r="D175">
        <v>1325.4445800000001</v>
      </c>
      <c r="E175">
        <v>2.1563631989999998</v>
      </c>
      <c r="F175">
        <v>261.7</v>
      </c>
      <c r="G175">
        <v>60</v>
      </c>
      <c r="H175">
        <v>0.5</v>
      </c>
      <c r="I175">
        <v>201.2</v>
      </c>
      <c r="J175">
        <v>347.49508589999999</v>
      </c>
      <c r="K175">
        <v>11.16666667</v>
      </c>
      <c r="L175">
        <v>48.833333330000002</v>
      </c>
      <c r="M175">
        <v>0.33333333300000001</v>
      </c>
      <c r="N175">
        <v>0.16666666699999999</v>
      </c>
      <c r="O175">
        <v>5.1666666670000003</v>
      </c>
      <c r="P175">
        <v>67.666666669999998</v>
      </c>
      <c r="Q175">
        <v>79</v>
      </c>
      <c r="R175">
        <v>49.333333330000002</v>
      </c>
      <c r="S175">
        <v>0</v>
      </c>
      <c r="T175">
        <v>0</v>
      </c>
      <c r="U175">
        <v>47.991685019999998</v>
      </c>
      <c r="V175">
        <v>37.836734210000003</v>
      </c>
      <c r="W175">
        <v>44917</v>
      </c>
      <c r="X175">
        <v>0</v>
      </c>
      <c r="Y175">
        <v>733</v>
      </c>
      <c r="Z175">
        <v>0</v>
      </c>
      <c r="AA175">
        <v>57</v>
      </c>
      <c r="AB175" t="s">
        <v>28</v>
      </c>
      <c r="AD175" s="1">
        <f t="shared" si="40"/>
        <v>229.72833333360001</v>
      </c>
      <c r="AE175" s="1">
        <f t="shared" si="32"/>
        <v>10.88750000325</v>
      </c>
      <c r="AF175" s="1">
        <f t="shared" si="33"/>
        <v>47.612499996750003</v>
      </c>
      <c r="AG175" s="1">
        <f t="shared" si="34"/>
        <v>0.32999999966999999</v>
      </c>
      <c r="AH175" s="1">
        <f t="shared" si="35"/>
        <v>0.16500000032999998</v>
      </c>
      <c r="AI175" s="1">
        <f t="shared" si="36"/>
        <v>4.1333333336000004</v>
      </c>
      <c r="AJ175" s="1">
        <f t="shared" si="37"/>
        <v>57.516666669499998</v>
      </c>
      <c r="AK175" s="1">
        <f t="shared" si="38"/>
        <v>67.150000000000006</v>
      </c>
      <c r="AL175" s="1">
        <f t="shared" si="39"/>
        <v>41.933333330500005</v>
      </c>
      <c r="AM175" s="1">
        <f t="shared" si="41"/>
        <v>69.775067543399985</v>
      </c>
      <c r="AO175" s="3">
        <f t="shared" si="42"/>
        <v>31.938333333399989</v>
      </c>
      <c r="AQ175" s="3">
        <f t="shared" si="43"/>
        <v>347.49508589699997</v>
      </c>
      <c r="AR175">
        <f t="shared" si="44"/>
        <v>347.49508589999999</v>
      </c>
      <c r="AS175" s="3">
        <f t="shared" si="45"/>
        <v>3.0000251172168646E-9</v>
      </c>
    </row>
    <row r="176" spans="1:45" x14ac:dyDescent="0.25">
      <c r="A176">
        <v>312</v>
      </c>
      <c r="B176">
        <v>570312</v>
      </c>
      <c r="C176">
        <v>1135.333333</v>
      </c>
      <c r="D176">
        <v>2291.081987</v>
      </c>
      <c r="E176">
        <v>2.0179817849999999</v>
      </c>
      <c r="F176">
        <v>706.2</v>
      </c>
      <c r="G176">
        <v>217.2</v>
      </c>
      <c r="H176">
        <v>1.3</v>
      </c>
      <c r="I176">
        <v>487.7</v>
      </c>
      <c r="J176">
        <v>829.18680510000002</v>
      </c>
      <c r="K176">
        <v>184.83333329999999</v>
      </c>
      <c r="L176">
        <v>32.333333330000002</v>
      </c>
      <c r="M176">
        <v>0.16666666699999999</v>
      </c>
      <c r="N176">
        <v>1.1666666670000001</v>
      </c>
      <c r="O176">
        <v>5.5</v>
      </c>
      <c r="P176">
        <v>41.166666669999998</v>
      </c>
      <c r="Q176">
        <v>104.66666669999999</v>
      </c>
      <c r="R176">
        <v>336.33333329999999</v>
      </c>
      <c r="S176">
        <v>0</v>
      </c>
      <c r="T176">
        <v>0</v>
      </c>
      <c r="U176">
        <v>52.51134235</v>
      </c>
      <c r="V176">
        <v>70.508796029999999</v>
      </c>
      <c r="W176">
        <v>44917</v>
      </c>
      <c r="X176">
        <v>0</v>
      </c>
      <c r="Y176">
        <v>0</v>
      </c>
      <c r="Z176">
        <v>0</v>
      </c>
      <c r="AA176">
        <v>57</v>
      </c>
      <c r="AB176" t="s">
        <v>28</v>
      </c>
      <c r="AD176" s="1">
        <f t="shared" si="40"/>
        <v>627.29916663441008</v>
      </c>
      <c r="AE176" s="1">
        <f t="shared" si="32"/>
        <v>180.21249996749998</v>
      </c>
      <c r="AF176" s="1">
        <f t="shared" si="33"/>
        <v>31.524999996750001</v>
      </c>
      <c r="AG176" s="1">
        <f t="shared" si="34"/>
        <v>0.16500000032999998</v>
      </c>
      <c r="AH176" s="1">
        <f t="shared" si="35"/>
        <v>1.1550000003300001</v>
      </c>
      <c r="AI176" s="1">
        <f t="shared" si="36"/>
        <v>4.4000000000000004</v>
      </c>
      <c r="AJ176" s="1">
        <f t="shared" si="37"/>
        <v>34.991666669499999</v>
      </c>
      <c r="AK176" s="1">
        <f t="shared" si="38"/>
        <v>88.966666695000001</v>
      </c>
      <c r="AL176" s="1">
        <f t="shared" si="39"/>
        <v>285.88333330500001</v>
      </c>
      <c r="AM176" s="1">
        <f t="shared" si="41"/>
        <v>149.37629602958998</v>
      </c>
      <c r="AO176" s="3">
        <f t="shared" si="42"/>
        <v>78.867499999589995</v>
      </c>
      <c r="AQ176" s="3">
        <f t="shared" si="43"/>
        <v>829.18680501400002</v>
      </c>
      <c r="AR176">
        <f t="shared" si="44"/>
        <v>829.18680510000002</v>
      </c>
      <c r="AS176" s="3">
        <f t="shared" si="45"/>
        <v>8.6000000010244548E-8</v>
      </c>
    </row>
    <row r="177" spans="1:45" x14ac:dyDescent="0.25">
      <c r="A177">
        <v>313</v>
      </c>
      <c r="B177">
        <v>570313</v>
      </c>
      <c r="C177">
        <v>78</v>
      </c>
      <c r="D177">
        <v>175.2530141</v>
      </c>
      <c r="E177">
        <v>2.246833514</v>
      </c>
      <c r="F177">
        <v>180.2</v>
      </c>
      <c r="G177">
        <v>0.2</v>
      </c>
      <c r="H177">
        <v>131.5</v>
      </c>
      <c r="I177">
        <v>48.5</v>
      </c>
      <c r="J177">
        <v>185.83841670000001</v>
      </c>
      <c r="K177">
        <v>0.16666666699999999</v>
      </c>
      <c r="L177">
        <v>0</v>
      </c>
      <c r="M177">
        <v>2</v>
      </c>
      <c r="N177">
        <v>129.5</v>
      </c>
      <c r="O177">
        <v>1.6666666670000001</v>
      </c>
      <c r="P177">
        <v>16</v>
      </c>
      <c r="Q177">
        <v>0.83333333300000001</v>
      </c>
      <c r="R177">
        <v>30</v>
      </c>
      <c r="S177">
        <v>1.003357547</v>
      </c>
      <c r="T177">
        <v>0</v>
      </c>
      <c r="U177">
        <v>0</v>
      </c>
      <c r="V177">
        <v>4.6683924899999996</v>
      </c>
      <c r="W177">
        <v>22791</v>
      </c>
      <c r="X177">
        <v>0</v>
      </c>
      <c r="Y177">
        <v>0</v>
      </c>
      <c r="Z177">
        <v>0</v>
      </c>
      <c r="AA177">
        <v>57</v>
      </c>
      <c r="AB177" t="s">
        <v>28</v>
      </c>
      <c r="AD177" s="1">
        <f t="shared" si="40"/>
        <v>171.489166666975</v>
      </c>
      <c r="AE177" s="1">
        <f t="shared" si="32"/>
        <v>0.162500000325</v>
      </c>
      <c r="AF177" s="1">
        <f t="shared" si="33"/>
        <v>0</v>
      </c>
      <c r="AG177" s="1">
        <f t="shared" si="34"/>
        <v>1.98</v>
      </c>
      <c r="AH177" s="1">
        <f t="shared" si="35"/>
        <v>128.20500000000001</v>
      </c>
      <c r="AI177" s="1">
        <f t="shared" si="36"/>
        <v>1.3333333336000002</v>
      </c>
      <c r="AJ177" s="1">
        <f t="shared" si="37"/>
        <v>13.6</v>
      </c>
      <c r="AK177" s="1">
        <f t="shared" si="38"/>
        <v>0.70833333305000001</v>
      </c>
      <c r="AL177" s="1">
        <f t="shared" si="39"/>
        <v>25.5</v>
      </c>
      <c r="AM177" s="1">
        <f t="shared" si="41"/>
        <v>13.345892490024987</v>
      </c>
      <c r="AO177" s="3">
        <f t="shared" si="42"/>
        <v>8.6775000000249882</v>
      </c>
      <c r="AQ177" s="3">
        <f t="shared" si="43"/>
        <v>185.838416704</v>
      </c>
      <c r="AR177">
        <f t="shared" si="44"/>
        <v>185.83841670000001</v>
      </c>
      <c r="AS177" s="3">
        <f t="shared" si="45"/>
        <v>-3.9999861201067688E-9</v>
      </c>
    </row>
    <row r="178" spans="1:45" x14ac:dyDescent="0.25">
      <c r="A178">
        <v>314</v>
      </c>
      <c r="B178">
        <v>570314</v>
      </c>
      <c r="C178">
        <v>194</v>
      </c>
      <c r="D178">
        <v>423.95398410000001</v>
      </c>
      <c r="E178">
        <v>2.1853298149999998</v>
      </c>
      <c r="F178">
        <v>618.20000000000005</v>
      </c>
      <c r="G178">
        <v>4.8</v>
      </c>
      <c r="H178">
        <v>312.5</v>
      </c>
      <c r="I178">
        <v>300.8</v>
      </c>
      <c r="J178">
        <v>630.00281329999996</v>
      </c>
      <c r="K178">
        <v>2.5</v>
      </c>
      <c r="L178">
        <v>2.3333333330000001</v>
      </c>
      <c r="M178">
        <v>55.833333330000002</v>
      </c>
      <c r="N178">
        <v>256.66666670000001</v>
      </c>
      <c r="O178">
        <v>18</v>
      </c>
      <c r="P178">
        <v>85.833333330000002</v>
      </c>
      <c r="Q178">
        <v>0.33333333300000001</v>
      </c>
      <c r="R178">
        <v>196.66666670000001</v>
      </c>
      <c r="S178">
        <v>0</v>
      </c>
      <c r="T178">
        <v>0</v>
      </c>
      <c r="U178">
        <v>0</v>
      </c>
      <c r="V178">
        <v>11.83614661</v>
      </c>
      <c r="W178">
        <v>22791</v>
      </c>
      <c r="X178">
        <v>0</v>
      </c>
      <c r="Y178">
        <v>0</v>
      </c>
      <c r="Z178">
        <v>0</v>
      </c>
      <c r="AA178">
        <v>57</v>
      </c>
      <c r="AB178" t="s">
        <v>28</v>
      </c>
      <c r="AD178" s="1">
        <f t="shared" si="40"/>
        <v>568.89583338792499</v>
      </c>
      <c r="AE178" s="1">
        <f t="shared" si="32"/>
        <v>2.4375</v>
      </c>
      <c r="AF178" s="1">
        <f t="shared" si="33"/>
        <v>2.2749999996750003</v>
      </c>
      <c r="AG178" s="1">
        <f t="shared" si="34"/>
        <v>55.274999996700004</v>
      </c>
      <c r="AH178" s="1">
        <f t="shared" si="35"/>
        <v>254.10000003300001</v>
      </c>
      <c r="AI178" s="1">
        <f t="shared" si="36"/>
        <v>14.4</v>
      </c>
      <c r="AJ178" s="1">
        <f t="shared" si="37"/>
        <v>72.958333330499997</v>
      </c>
      <c r="AK178" s="1">
        <f t="shared" si="38"/>
        <v>0.28333333305000002</v>
      </c>
      <c r="AL178" s="1">
        <f t="shared" si="39"/>
        <v>167.166666695</v>
      </c>
      <c r="AM178" s="1">
        <f t="shared" si="41"/>
        <v>61.106979948075001</v>
      </c>
      <c r="AO178" s="3">
        <f t="shared" si="42"/>
        <v>49.270833338075001</v>
      </c>
      <c r="AQ178" s="3">
        <f t="shared" si="43"/>
        <v>630.00281333600003</v>
      </c>
      <c r="AR178">
        <f t="shared" si="44"/>
        <v>630.00281329999996</v>
      </c>
      <c r="AS178" s="3">
        <f t="shared" si="45"/>
        <v>-3.6000074032926932E-8</v>
      </c>
    </row>
    <row r="179" spans="1:45" x14ac:dyDescent="0.25">
      <c r="A179">
        <v>315</v>
      </c>
      <c r="B179">
        <v>570315</v>
      </c>
      <c r="C179">
        <v>995.66666669999995</v>
      </c>
      <c r="D179">
        <v>2345.1252469999999</v>
      </c>
      <c r="E179">
        <v>2.3553316849999999</v>
      </c>
      <c r="F179">
        <v>2814.5</v>
      </c>
      <c r="G179">
        <v>83</v>
      </c>
      <c r="H179">
        <v>333.3</v>
      </c>
      <c r="I179">
        <v>2398.1999999999998</v>
      </c>
      <c r="J179">
        <v>2967.0023799999999</v>
      </c>
      <c r="K179">
        <v>82.166666669999998</v>
      </c>
      <c r="L179">
        <v>0.83333333300000001</v>
      </c>
      <c r="M179">
        <v>157.33333329999999</v>
      </c>
      <c r="N179">
        <v>176</v>
      </c>
      <c r="O179">
        <v>103.5</v>
      </c>
      <c r="P179">
        <v>313.5</v>
      </c>
      <c r="Q179">
        <v>18</v>
      </c>
      <c r="R179">
        <v>1963.166667</v>
      </c>
      <c r="S179">
        <v>0</v>
      </c>
      <c r="T179">
        <v>0</v>
      </c>
      <c r="U179">
        <v>90.829206769999999</v>
      </c>
      <c r="V179">
        <v>61.673173589999998</v>
      </c>
      <c r="W179">
        <v>22791</v>
      </c>
      <c r="X179">
        <v>0</v>
      </c>
      <c r="Y179">
        <v>0</v>
      </c>
      <c r="Z179">
        <v>0</v>
      </c>
      <c r="AA179">
        <v>57</v>
      </c>
      <c r="AB179" t="s">
        <v>28</v>
      </c>
      <c r="AD179" s="1">
        <f t="shared" si="40"/>
        <v>2444.191666919925</v>
      </c>
      <c r="AE179" s="1">
        <f t="shared" si="32"/>
        <v>80.112500003249991</v>
      </c>
      <c r="AF179" s="1">
        <f t="shared" si="33"/>
        <v>0.81249999967499997</v>
      </c>
      <c r="AG179" s="1">
        <f t="shared" si="34"/>
        <v>155.759999967</v>
      </c>
      <c r="AH179" s="1">
        <f t="shared" si="35"/>
        <v>174.24</v>
      </c>
      <c r="AI179" s="1">
        <f t="shared" si="36"/>
        <v>82.8</v>
      </c>
      <c r="AJ179" s="1">
        <f t="shared" si="37"/>
        <v>266.47500000000002</v>
      </c>
      <c r="AK179" s="1">
        <f t="shared" si="38"/>
        <v>15.3</v>
      </c>
      <c r="AL179" s="1">
        <f t="shared" si="39"/>
        <v>1668.6916669499999</v>
      </c>
      <c r="AM179" s="1">
        <f t="shared" si="41"/>
        <v>431.981506973075</v>
      </c>
      <c r="AO179" s="3">
        <f t="shared" si="42"/>
        <v>370.30833338307502</v>
      </c>
      <c r="AQ179" s="3">
        <f t="shared" si="43"/>
        <v>2967.0023806629997</v>
      </c>
      <c r="AR179">
        <f t="shared" si="44"/>
        <v>2967.0023799999999</v>
      </c>
      <c r="AS179" s="3">
        <f t="shared" si="45"/>
        <v>-6.6299980971962214E-7</v>
      </c>
    </row>
    <row r="180" spans="1:45" x14ac:dyDescent="0.25">
      <c r="A180">
        <v>316</v>
      </c>
      <c r="B180">
        <v>570316</v>
      </c>
      <c r="C180">
        <v>552.33333330000005</v>
      </c>
      <c r="D180">
        <v>1293.835685</v>
      </c>
      <c r="E180">
        <v>2.3424906779999999</v>
      </c>
      <c r="F180">
        <v>975.3</v>
      </c>
      <c r="G180">
        <v>200</v>
      </c>
      <c r="H180">
        <v>73.7</v>
      </c>
      <c r="I180">
        <v>701.7</v>
      </c>
      <c r="J180">
        <v>1447.6337329999999</v>
      </c>
      <c r="K180">
        <v>179.33333329999999</v>
      </c>
      <c r="L180">
        <v>20.666666670000001</v>
      </c>
      <c r="M180">
        <v>12.16666667</v>
      </c>
      <c r="N180">
        <v>61.5</v>
      </c>
      <c r="O180">
        <v>188.66666670000001</v>
      </c>
      <c r="P180">
        <v>105.16666669999999</v>
      </c>
      <c r="Q180">
        <v>79.333333330000002</v>
      </c>
      <c r="R180">
        <v>328.5</v>
      </c>
      <c r="S180">
        <v>0</v>
      </c>
      <c r="T180">
        <v>0</v>
      </c>
      <c r="U180">
        <v>438.12979009999998</v>
      </c>
      <c r="V180">
        <v>34.170609089999999</v>
      </c>
      <c r="W180">
        <v>22313</v>
      </c>
      <c r="X180">
        <v>0</v>
      </c>
      <c r="Y180">
        <v>0</v>
      </c>
      <c r="Z180">
        <v>0</v>
      </c>
      <c r="AA180">
        <v>57</v>
      </c>
      <c r="AB180" t="s">
        <v>28</v>
      </c>
      <c r="AD180" s="1">
        <f t="shared" si="40"/>
        <v>854.91333335955005</v>
      </c>
      <c r="AE180" s="1">
        <f t="shared" si="32"/>
        <v>174.8499999675</v>
      </c>
      <c r="AF180" s="1">
        <f t="shared" si="33"/>
        <v>20.15000000325</v>
      </c>
      <c r="AG180" s="1">
        <f t="shared" si="34"/>
        <v>12.0450000033</v>
      </c>
      <c r="AH180" s="1">
        <f t="shared" si="35"/>
        <v>60.884999999999998</v>
      </c>
      <c r="AI180" s="1">
        <f t="shared" si="36"/>
        <v>150.93333336000001</v>
      </c>
      <c r="AJ180" s="1">
        <f t="shared" si="37"/>
        <v>89.391666694999998</v>
      </c>
      <c r="AK180" s="1">
        <f t="shared" si="38"/>
        <v>67.433333330500005</v>
      </c>
      <c r="AL180" s="1">
        <f t="shared" si="39"/>
        <v>279.22500000000002</v>
      </c>
      <c r="AM180" s="1">
        <f t="shared" si="41"/>
        <v>154.59060910044997</v>
      </c>
      <c r="AO180" s="3">
        <f t="shared" si="42"/>
        <v>120.42000001044997</v>
      </c>
      <c r="AQ180" s="3">
        <f t="shared" si="43"/>
        <v>1447.63373256</v>
      </c>
      <c r="AR180">
        <f t="shared" si="44"/>
        <v>1447.6337329999999</v>
      </c>
      <c r="AS180" s="3">
        <f t="shared" si="45"/>
        <v>4.3999989429721609E-7</v>
      </c>
    </row>
    <row r="181" spans="1:45" x14ac:dyDescent="0.25">
      <c r="A181">
        <v>317</v>
      </c>
      <c r="B181">
        <v>570317</v>
      </c>
      <c r="C181">
        <v>822.16666669999995</v>
      </c>
      <c r="D181">
        <v>1916.6695589999999</v>
      </c>
      <c r="E181">
        <v>2.3312421149999998</v>
      </c>
      <c r="F181">
        <v>1805.7</v>
      </c>
      <c r="G181">
        <v>115.7</v>
      </c>
      <c r="H181">
        <v>412.3</v>
      </c>
      <c r="I181">
        <v>1277.7</v>
      </c>
      <c r="J181">
        <v>1938.995369</v>
      </c>
      <c r="K181">
        <v>11</v>
      </c>
      <c r="L181">
        <v>104.66666669999999</v>
      </c>
      <c r="M181">
        <v>83.166666669999998</v>
      </c>
      <c r="N181">
        <v>329.16666670000001</v>
      </c>
      <c r="O181">
        <v>269</v>
      </c>
      <c r="P181">
        <v>271.66666670000001</v>
      </c>
      <c r="Q181">
        <v>165</v>
      </c>
      <c r="R181">
        <v>572</v>
      </c>
      <c r="S181">
        <v>0</v>
      </c>
      <c r="T181">
        <v>0</v>
      </c>
      <c r="U181">
        <v>82.321132230000003</v>
      </c>
      <c r="V181">
        <v>51.007570250000001</v>
      </c>
      <c r="W181">
        <v>22313</v>
      </c>
      <c r="X181">
        <v>0</v>
      </c>
      <c r="Y181">
        <v>0</v>
      </c>
      <c r="Z181">
        <v>0</v>
      </c>
      <c r="AA181">
        <v>57</v>
      </c>
      <c r="AB181" t="s">
        <v>28</v>
      </c>
      <c r="AD181" s="1">
        <f t="shared" si="40"/>
        <v>1593.5516667638001</v>
      </c>
      <c r="AE181" s="1">
        <f t="shared" si="32"/>
        <v>10.725</v>
      </c>
      <c r="AF181" s="1">
        <f t="shared" si="33"/>
        <v>102.05000003249999</v>
      </c>
      <c r="AG181" s="1">
        <f t="shared" si="34"/>
        <v>82.335000003299996</v>
      </c>
      <c r="AH181" s="1">
        <f t="shared" si="35"/>
        <v>325.87500003299999</v>
      </c>
      <c r="AI181" s="1">
        <f t="shared" si="36"/>
        <v>215.2</v>
      </c>
      <c r="AJ181" s="1">
        <f t="shared" si="37"/>
        <v>230.916666695</v>
      </c>
      <c r="AK181" s="1">
        <f t="shared" si="38"/>
        <v>140.25</v>
      </c>
      <c r="AL181" s="1">
        <f t="shared" si="39"/>
        <v>486.2</v>
      </c>
      <c r="AM181" s="1">
        <f t="shared" si="41"/>
        <v>263.12257025620005</v>
      </c>
      <c r="AO181" s="3">
        <f t="shared" si="42"/>
        <v>212.11500000620003</v>
      </c>
      <c r="AQ181" s="3">
        <f t="shared" si="43"/>
        <v>1938.9953692500003</v>
      </c>
      <c r="AR181">
        <f t="shared" si="44"/>
        <v>1938.995369</v>
      </c>
      <c r="AS181" s="3">
        <f t="shared" si="45"/>
        <v>-2.5000031200761441E-7</v>
      </c>
    </row>
    <row r="182" spans="1:45" x14ac:dyDescent="0.25">
      <c r="A182">
        <v>318</v>
      </c>
      <c r="B182">
        <v>570318</v>
      </c>
      <c r="C182">
        <v>244.33333329999999</v>
      </c>
      <c r="D182">
        <v>578.7719687</v>
      </c>
      <c r="E182">
        <v>2.3687802269999998</v>
      </c>
      <c r="F182">
        <v>441.2</v>
      </c>
      <c r="G182">
        <v>251</v>
      </c>
      <c r="H182">
        <v>10.8</v>
      </c>
      <c r="I182">
        <v>179.3</v>
      </c>
      <c r="J182">
        <v>535.31044169999996</v>
      </c>
      <c r="K182">
        <v>238.33333329999999</v>
      </c>
      <c r="L182">
        <v>12.66666667</v>
      </c>
      <c r="M182">
        <v>4.3333333329999997</v>
      </c>
      <c r="N182">
        <v>6.5</v>
      </c>
      <c r="O182">
        <v>55.166666669999998</v>
      </c>
      <c r="P182">
        <v>20.666666670000001</v>
      </c>
      <c r="Q182">
        <v>11</v>
      </c>
      <c r="R182">
        <v>92.5</v>
      </c>
      <c r="S182">
        <v>0</v>
      </c>
      <c r="T182">
        <v>0</v>
      </c>
      <c r="U182">
        <v>79.142435059999997</v>
      </c>
      <c r="V182">
        <v>15.001340000000001</v>
      </c>
      <c r="W182">
        <v>22313</v>
      </c>
      <c r="X182">
        <v>0</v>
      </c>
      <c r="Y182">
        <v>0</v>
      </c>
      <c r="Z182">
        <v>0</v>
      </c>
      <c r="AA182">
        <v>57</v>
      </c>
      <c r="AB182" t="s">
        <v>28</v>
      </c>
      <c r="AD182" s="1">
        <f t="shared" si="40"/>
        <v>405.12499997592005</v>
      </c>
      <c r="AE182" s="1">
        <f t="shared" si="32"/>
        <v>232.3749999675</v>
      </c>
      <c r="AF182" s="1">
        <f t="shared" si="33"/>
        <v>12.350000003249999</v>
      </c>
      <c r="AG182" s="1">
        <f t="shared" si="34"/>
        <v>4.28999999967</v>
      </c>
      <c r="AH182" s="1">
        <f t="shared" si="35"/>
        <v>6.4349999999999996</v>
      </c>
      <c r="AI182" s="1">
        <f t="shared" si="36"/>
        <v>44.133333336</v>
      </c>
      <c r="AJ182" s="1">
        <f t="shared" si="37"/>
        <v>17.566666669500002</v>
      </c>
      <c r="AK182" s="1">
        <f t="shared" si="38"/>
        <v>9.35</v>
      </c>
      <c r="AL182" s="1">
        <f t="shared" si="39"/>
        <v>78.625</v>
      </c>
      <c r="AM182" s="1">
        <f t="shared" si="41"/>
        <v>51.043006667079986</v>
      </c>
      <c r="AO182" s="3">
        <f t="shared" si="42"/>
        <v>36.041666667079987</v>
      </c>
      <c r="AQ182" s="3">
        <f t="shared" si="43"/>
        <v>535.31044170300004</v>
      </c>
      <c r="AR182">
        <f t="shared" si="44"/>
        <v>535.31044169999996</v>
      </c>
      <c r="AS182" s="3">
        <f t="shared" si="45"/>
        <v>-3.0000819606357254E-9</v>
      </c>
    </row>
    <row r="183" spans="1:45" x14ac:dyDescent="0.25">
      <c r="A183">
        <v>319</v>
      </c>
      <c r="B183">
        <v>570319</v>
      </c>
      <c r="C183">
        <v>457.5</v>
      </c>
      <c r="D183">
        <v>1005.616353</v>
      </c>
      <c r="E183">
        <v>2.1980685320000002</v>
      </c>
      <c r="F183">
        <v>558.70000000000005</v>
      </c>
      <c r="G183">
        <v>181</v>
      </c>
      <c r="H183">
        <v>38.799999999999997</v>
      </c>
      <c r="I183">
        <v>338.8</v>
      </c>
      <c r="J183">
        <v>593.66691479999997</v>
      </c>
      <c r="K183">
        <v>98.666666669999998</v>
      </c>
      <c r="L183">
        <v>82.333333330000002</v>
      </c>
      <c r="M183">
        <v>20.333333329999999</v>
      </c>
      <c r="N183">
        <v>18.5</v>
      </c>
      <c r="O183">
        <v>35.333333330000002</v>
      </c>
      <c r="P183">
        <v>17.666666670000001</v>
      </c>
      <c r="Q183">
        <v>2.8333333330000001</v>
      </c>
      <c r="R183">
        <v>283</v>
      </c>
      <c r="S183">
        <v>0</v>
      </c>
      <c r="T183">
        <v>0</v>
      </c>
      <c r="U183">
        <v>6.6644466639999997</v>
      </c>
      <c r="V183">
        <v>28.33580147</v>
      </c>
      <c r="W183">
        <v>22313</v>
      </c>
      <c r="X183">
        <v>0</v>
      </c>
      <c r="Y183">
        <v>0</v>
      </c>
      <c r="Z183">
        <v>0</v>
      </c>
      <c r="AA183">
        <v>57</v>
      </c>
      <c r="AB183" t="s">
        <v>28</v>
      </c>
      <c r="AD183" s="1">
        <f t="shared" si="40"/>
        <v>501.16166666325</v>
      </c>
      <c r="AE183" s="1">
        <f t="shared" si="32"/>
        <v>96.200000003249997</v>
      </c>
      <c r="AF183" s="1">
        <f t="shared" si="33"/>
        <v>80.274999996749997</v>
      </c>
      <c r="AG183" s="1">
        <f t="shared" si="34"/>
        <v>20.129999996699997</v>
      </c>
      <c r="AH183" s="1">
        <f t="shared" si="35"/>
        <v>18.315000000000001</v>
      </c>
      <c r="AI183" s="1">
        <f t="shared" si="36"/>
        <v>28.266666664000002</v>
      </c>
      <c r="AJ183" s="1">
        <f t="shared" si="37"/>
        <v>15.016666669500001</v>
      </c>
      <c r="AK183" s="1">
        <f t="shared" si="38"/>
        <v>2.4083333330500003</v>
      </c>
      <c r="AL183" s="1">
        <f t="shared" si="39"/>
        <v>240.55</v>
      </c>
      <c r="AM183" s="1">
        <f t="shared" si="41"/>
        <v>85.840801469750005</v>
      </c>
      <c r="AO183" s="3">
        <f t="shared" si="42"/>
        <v>57.504999999749998</v>
      </c>
      <c r="AQ183" s="3">
        <f t="shared" si="43"/>
        <v>593.666914797</v>
      </c>
      <c r="AR183">
        <f t="shared" si="44"/>
        <v>593.66691479999997</v>
      </c>
      <c r="AS183" s="3">
        <f t="shared" si="45"/>
        <v>2.9999682737980038E-9</v>
      </c>
    </row>
    <row r="184" spans="1:45" x14ac:dyDescent="0.25">
      <c r="A184">
        <v>320</v>
      </c>
      <c r="B184">
        <v>570320</v>
      </c>
      <c r="C184">
        <v>286.66666670000001</v>
      </c>
      <c r="D184">
        <v>662.93018759999995</v>
      </c>
      <c r="E184">
        <v>2.3125471659999999</v>
      </c>
      <c r="F184">
        <v>538.29999999999995</v>
      </c>
      <c r="G184">
        <v>134.30000000000001</v>
      </c>
      <c r="H184">
        <v>6</v>
      </c>
      <c r="I184">
        <v>398</v>
      </c>
      <c r="J184">
        <v>564.50077409999994</v>
      </c>
      <c r="K184">
        <v>115</v>
      </c>
      <c r="L184">
        <v>19.333333329999999</v>
      </c>
      <c r="M184">
        <v>0.16666666699999999</v>
      </c>
      <c r="N184">
        <v>5.8333333329999997</v>
      </c>
      <c r="O184">
        <v>61.333333330000002</v>
      </c>
      <c r="P184">
        <v>14</v>
      </c>
      <c r="Q184">
        <v>23.833333329999999</v>
      </c>
      <c r="R184">
        <v>298.83333329999999</v>
      </c>
      <c r="S184">
        <v>0</v>
      </c>
      <c r="T184">
        <v>0</v>
      </c>
      <c r="U184">
        <v>8.3322231099999993</v>
      </c>
      <c r="V184">
        <v>17.835217610000001</v>
      </c>
      <c r="W184">
        <v>22313</v>
      </c>
      <c r="X184">
        <v>0</v>
      </c>
      <c r="Y184">
        <v>0</v>
      </c>
      <c r="Z184">
        <v>0</v>
      </c>
      <c r="AA184">
        <v>57</v>
      </c>
      <c r="AB184" t="s">
        <v>28</v>
      </c>
      <c r="AD184" s="1">
        <f t="shared" si="40"/>
        <v>472.14833329625003</v>
      </c>
      <c r="AE184" s="1">
        <f t="shared" si="32"/>
        <v>112.125</v>
      </c>
      <c r="AF184" s="1">
        <f t="shared" si="33"/>
        <v>18.84999999675</v>
      </c>
      <c r="AG184" s="1">
        <f t="shared" si="34"/>
        <v>0.16500000032999998</v>
      </c>
      <c r="AH184" s="1">
        <f t="shared" si="35"/>
        <v>5.7749999996699994</v>
      </c>
      <c r="AI184" s="1">
        <f t="shared" si="36"/>
        <v>49.066666664000003</v>
      </c>
      <c r="AJ184" s="1">
        <f t="shared" si="37"/>
        <v>11.9</v>
      </c>
      <c r="AK184" s="1">
        <f t="shared" si="38"/>
        <v>20.258333330499998</v>
      </c>
      <c r="AL184" s="1">
        <f t="shared" si="39"/>
        <v>254.00833330500001</v>
      </c>
      <c r="AM184" s="1">
        <f t="shared" si="41"/>
        <v>84.020217603749984</v>
      </c>
      <c r="AO184" s="3">
        <f t="shared" si="42"/>
        <v>66.184999993749983</v>
      </c>
      <c r="AQ184" s="3">
        <f t="shared" si="43"/>
        <v>564.50077400999999</v>
      </c>
      <c r="AR184">
        <f t="shared" si="44"/>
        <v>564.50077409999994</v>
      </c>
      <c r="AS184" s="3">
        <f t="shared" si="45"/>
        <v>8.9999957708641887E-8</v>
      </c>
    </row>
    <row r="185" spans="1:45" x14ac:dyDescent="0.25">
      <c r="A185">
        <v>321</v>
      </c>
      <c r="B185">
        <v>570321</v>
      </c>
      <c r="C185">
        <v>127</v>
      </c>
      <c r="D185">
        <v>299.2777251</v>
      </c>
      <c r="E185">
        <v>2.3565175200000001</v>
      </c>
      <c r="F185">
        <v>393.8</v>
      </c>
      <c r="G185">
        <v>55.2</v>
      </c>
      <c r="H185">
        <v>10.3</v>
      </c>
      <c r="I185">
        <v>328.3</v>
      </c>
      <c r="J185">
        <v>477.52322729999997</v>
      </c>
      <c r="K185">
        <v>31</v>
      </c>
      <c r="L185">
        <v>24.166666670000001</v>
      </c>
      <c r="M185">
        <v>0.16666666699999999</v>
      </c>
      <c r="N185">
        <v>10.16666667</v>
      </c>
      <c r="O185">
        <v>24.833333329999999</v>
      </c>
      <c r="P185">
        <v>7.5</v>
      </c>
      <c r="Q185">
        <v>3.1666666669999999</v>
      </c>
      <c r="R185">
        <v>292.83333329999999</v>
      </c>
      <c r="S185">
        <v>0</v>
      </c>
      <c r="T185">
        <v>0</v>
      </c>
      <c r="U185">
        <v>75.855492870000006</v>
      </c>
      <c r="V185">
        <v>7.8344011419999999</v>
      </c>
      <c r="W185">
        <v>22313</v>
      </c>
      <c r="X185">
        <v>0</v>
      </c>
      <c r="Y185">
        <v>0</v>
      </c>
      <c r="Z185">
        <v>0</v>
      </c>
      <c r="AA185">
        <v>57</v>
      </c>
      <c r="AB185" t="s">
        <v>28</v>
      </c>
      <c r="AD185" s="1">
        <f t="shared" si="40"/>
        <v>341.85916664283002</v>
      </c>
      <c r="AE185" s="1">
        <f t="shared" si="32"/>
        <v>30.225000000000001</v>
      </c>
      <c r="AF185" s="1">
        <f t="shared" si="33"/>
        <v>23.562500003250001</v>
      </c>
      <c r="AG185" s="1">
        <f t="shared" si="34"/>
        <v>0.16500000032999998</v>
      </c>
      <c r="AH185" s="1">
        <f t="shared" si="35"/>
        <v>10.0650000033</v>
      </c>
      <c r="AI185" s="1">
        <f t="shared" si="36"/>
        <v>19.866666664</v>
      </c>
      <c r="AJ185" s="1">
        <f t="shared" si="37"/>
        <v>6.375</v>
      </c>
      <c r="AK185" s="1">
        <f t="shared" si="38"/>
        <v>2.6916666669499998</v>
      </c>
      <c r="AL185" s="1">
        <f t="shared" si="39"/>
        <v>248.90833330499999</v>
      </c>
      <c r="AM185" s="1">
        <f t="shared" si="41"/>
        <v>59.80856780317</v>
      </c>
      <c r="AO185" s="3">
        <f t="shared" si="42"/>
        <v>51.974166661170003</v>
      </c>
      <c r="AQ185" s="3">
        <f t="shared" si="43"/>
        <v>477.52322731600003</v>
      </c>
      <c r="AR185">
        <f t="shared" si="44"/>
        <v>477.52322729999997</v>
      </c>
      <c r="AS185" s="3">
        <f t="shared" si="45"/>
        <v>-1.6000058167264797E-8</v>
      </c>
    </row>
    <row r="186" spans="1:45" x14ac:dyDescent="0.25">
      <c r="A186">
        <v>322</v>
      </c>
      <c r="B186">
        <v>570322</v>
      </c>
      <c r="C186">
        <v>211</v>
      </c>
      <c r="D186">
        <v>357.3523386</v>
      </c>
      <c r="E186">
        <v>1.6936129790000001</v>
      </c>
      <c r="F186">
        <v>1244.8</v>
      </c>
      <c r="G186">
        <v>140.69999999999999</v>
      </c>
      <c r="H186">
        <v>129.5</v>
      </c>
      <c r="I186">
        <v>974.7</v>
      </c>
      <c r="J186">
        <v>1257.8339169999999</v>
      </c>
      <c r="K186">
        <v>138.5</v>
      </c>
      <c r="L186">
        <v>2.1666666669999999</v>
      </c>
      <c r="M186">
        <v>18.666666670000001</v>
      </c>
      <c r="N186">
        <v>110.83333330000001</v>
      </c>
      <c r="O186">
        <v>57.166666669999998</v>
      </c>
      <c r="P186">
        <v>392.83333329999999</v>
      </c>
      <c r="Q186">
        <v>4.3333333329999997</v>
      </c>
      <c r="R186">
        <v>520.33333330000005</v>
      </c>
      <c r="S186">
        <v>0</v>
      </c>
      <c r="T186">
        <v>0</v>
      </c>
      <c r="U186">
        <v>0</v>
      </c>
      <c r="V186">
        <v>13.00058409</v>
      </c>
      <c r="W186">
        <v>22313</v>
      </c>
      <c r="X186">
        <v>596</v>
      </c>
      <c r="Y186">
        <v>255</v>
      </c>
      <c r="Z186">
        <v>255</v>
      </c>
      <c r="AA186">
        <v>57</v>
      </c>
      <c r="AB186" t="s">
        <v>28</v>
      </c>
      <c r="AD186" s="1">
        <f t="shared" si="40"/>
        <v>1090.9633332496751</v>
      </c>
      <c r="AE186" s="1">
        <f t="shared" si="32"/>
        <v>135.03749999999999</v>
      </c>
      <c r="AF186" s="1">
        <f t="shared" si="33"/>
        <v>2.1125000003249998</v>
      </c>
      <c r="AG186" s="1">
        <f t="shared" si="34"/>
        <v>18.480000003300002</v>
      </c>
      <c r="AH186" s="1">
        <f t="shared" si="35"/>
        <v>109.724999967</v>
      </c>
      <c r="AI186" s="1">
        <f t="shared" si="36"/>
        <v>45.733333336000001</v>
      </c>
      <c r="AJ186" s="1">
        <f t="shared" si="37"/>
        <v>333.90833330499999</v>
      </c>
      <c r="AK186" s="1">
        <f t="shared" si="38"/>
        <v>3.6833333330499998</v>
      </c>
      <c r="AL186" s="1">
        <f t="shared" si="39"/>
        <v>442.28333330500004</v>
      </c>
      <c r="AM186" s="1">
        <f t="shared" si="41"/>
        <v>166.87058408032502</v>
      </c>
      <c r="AO186" s="3">
        <f t="shared" si="42"/>
        <v>153.86999999032503</v>
      </c>
      <c r="AQ186" s="3">
        <f t="shared" si="43"/>
        <v>1257.8339173300001</v>
      </c>
      <c r="AR186">
        <f t="shared" si="44"/>
        <v>1257.8339169999999</v>
      </c>
      <c r="AS186" s="3">
        <f t="shared" si="45"/>
        <v>-3.3000014809658751E-7</v>
      </c>
    </row>
    <row r="187" spans="1:45" x14ac:dyDescent="0.25">
      <c r="A187">
        <v>323</v>
      </c>
      <c r="B187">
        <v>570323</v>
      </c>
      <c r="C187">
        <v>64.166666669999998</v>
      </c>
      <c r="D187">
        <v>116.3452401</v>
      </c>
      <c r="E187">
        <v>1.8131725729999999</v>
      </c>
      <c r="F187">
        <v>171.3</v>
      </c>
      <c r="G187">
        <v>16.2</v>
      </c>
      <c r="H187">
        <v>1</v>
      </c>
      <c r="I187">
        <v>154.19999999999999</v>
      </c>
      <c r="J187">
        <v>175.33379959999999</v>
      </c>
      <c r="K187">
        <v>13</v>
      </c>
      <c r="L187">
        <v>3.1666666669999999</v>
      </c>
      <c r="M187">
        <v>0</v>
      </c>
      <c r="N187">
        <v>1</v>
      </c>
      <c r="O187">
        <v>40.666666669999998</v>
      </c>
      <c r="P187">
        <v>4.6666666670000003</v>
      </c>
      <c r="Q187">
        <v>4.6666666670000003</v>
      </c>
      <c r="R187">
        <v>104.16666669999999</v>
      </c>
      <c r="S187">
        <v>0</v>
      </c>
      <c r="T187">
        <v>0</v>
      </c>
      <c r="U187">
        <v>0</v>
      </c>
      <c r="V187">
        <v>4.0004662919999996</v>
      </c>
      <c r="W187">
        <v>22313</v>
      </c>
      <c r="X187">
        <v>0</v>
      </c>
      <c r="Y187">
        <v>0</v>
      </c>
      <c r="Z187">
        <v>0</v>
      </c>
      <c r="AA187">
        <v>57</v>
      </c>
      <c r="AB187" t="s">
        <v>28</v>
      </c>
      <c r="AD187" s="1">
        <f t="shared" si="40"/>
        <v>145.76083336522498</v>
      </c>
      <c r="AE187" s="1">
        <f t="shared" si="32"/>
        <v>12.675000000000001</v>
      </c>
      <c r="AF187" s="1">
        <f t="shared" si="33"/>
        <v>3.0875000003249999</v>
      </c>
      <c r="AG187" s="1">
        <f t="shared" si="34"/>
        <v>0</v>
      </c>
      <c r="AH187" s="1">
        <f t="shared" si="35"/>
        <v>0.99</v>
      </c>
      <c r="AI187" s="1">
        <f t="shared" si="36"/>
        <v>32.533333335999998</v>
      </c>
      <c r="AJ187" s="1">
        <f t="shared" si="37"/>
        <v>3.9666666669500001</v>
      </c>
      <c r="AK187" s="1">
        <f t="shared" si="38"/>
        <v>3.9666666669500001</v>
      </c>
      <c r="AL187" s="1">
        <f t="shared" si="39"/>
        <v>88.541666694999989</v>
      </c>
      <c r="AM187" s="1">
        <f t="shared" si="41"/>
        <v>29.572966297775004</v>
      </c>
      <c r="AO187" s="3">
        <f t="shared" si="42"/>
        <v>25.572500005775005</v>
      </c>
      <c r="AQ187" s="3">
        <f t="shared" si="43"/>
        <v>175.33379966299998</v>
      </c>
      <c r="AR187">
        <f t="shared" si="44"/>
        <v>175.33379959999999</v>
      </c>
      <c r="AS187" s="3">
        <f t="shared" si="45"/>
        <v>-6.2999987449074979E-8</v>
      </c>
    </row>
    <row r="188" spans="1:45" x14ac:dyDescent="0.25">
      <c r="A188">
        <v>324</v>
      </c>
      <c r="B188">
        <v>570324</v>
      </c>
      <c r="C188">
        <v>202.5</v>
      </c>
      <c r="D188">
        <v>448.09669659999997</v>
      </c>
      <c r="E188">
        <v>2.2128231930000002</v>
      </c>
      <c r="F188">
        <v>263</v>
      </c>
      <c r="G188">
        <v>34.299999999999997</v>
      </c>
      <c r="H188">
        <v>0.8</v>
      </c>
      <c r="I188">
        <v>227.8</v>
      </c>
      <c r="J188">
        <v>277.00008500000001</v>
      </c>
      <c r="K188">
        <v>23.666666670000001</v>
      </c>
      <c r="L188">
        <v>10.66666667</v>
      </c>
      <c r="M188">
        <v>0.83333333300000001</v>
      </c>
      <c r="N188">
        <v>0</v>
      </c>
      <c r="O188">
        <v>60</v>
      </c>
      <c r="P188">
        <v>10.33333333</v>
      </c>
      <c r="Q188">
        <v>23</v>
      </c>
      <c r="R188">
        <v>134.5</v>
      </c>
      <c r="S188">
        <v>0</v>
      </c>
      <c r="T188">
        <v>0</v>
      </c>
      <c r="U188">
        <v>1.4995004999999999</v>
      </c>
      <c r="V188">
        <v>12.50058452</v>
      </c>
      <c r="W188">
        <v>26366</v>
      </c>
      <c r="X188">
        <v>0</v>
      </c>
      <c r="Y188">
        <v>0</v>
      </c>
      <c r="Z188">
        <v>0</v>
      </c>
      <c r="AA188">
        <v>57</v>
      </c>
      <c r="AB188" t="s">
        <v>28</v>
      </c>
      <c r="AD188" s="1">
        <f t="shared" si="40"/>
        <v>224.95833333666999</v>
      </c>
      <c r="AE188" s="1">
        <f t="shared" si="32"/>
        <v>23.07500000325</v>
      </c>
      <c r="AF188" s="1">
        <f t="shared" si="33"/>
        <v>10.40000000325</v>
      </c>
      <c r="AG188" s="1">
        <f t="shared" si="34"/>
        <v>0.82499999967000004</v>
      </c>
      <c r="AH188" s="1">
        <f t="shared" si="35"/>
        <v>0</v>
      </c>
      <c r="AI188" s="1">
        <f t="shared" si="36"/>
        <v>48</v>
      </c>
      <c r="AJ188" s="1">
        <f t="shared" si="37"/>
        <v>8.7833333304999996</v>
      </c>
      <c r="AK188" s="1">
        <f t="shared" si="38"/>
        <v>19.55</v>
      </c>
      <c r="AL188" s="1">
        <f t="shared" si="39"/>
        <v>114.325</v>
      </c>
      <c r="AM188" s="1">
        <f t="shared" si="41"/>
        <v>50.542251186330006</v>
      </c>
      <c r="AO188" s="3">
        <f t="shared" si="42"/>
        <v>38.041666666330002</v>
      </c>
      <c r="AQ188" s="3">
        <f t="shared" si="43"/>
        <v>277.000085023</v>
      </c>
      <c r="AR188">
        <f t="shared" si="44"/>
        <v>277.00008500000001</v>
      </c>
      <c r="AS188" s="3">
        <f t="shared" si="45"/>
        <v>-2.2999984139460139E-8</v>
      </c>
    </row>
    <row r="189" spans="1:45" x14ac:dyDescent="0.25">
      <c r="A189">
        <v>325</v>
      </c>
      <c r="B189">
        <v>570325</v>
      </c>
      <c r="C189">
        <v>87</v>
      </c>
      <c r="D189">
        <v>199.4687515</v>
      </c>
      <c r="E189">
        <v>2.29274427</v>
      </c>
      <c r="F189">
        <v>486.5</v>
      </c>
      <c r="G189">
        <v>13</v>
      </c>
      <c r="H189">
        <v>11.5</v>
      </c>
      <c r="I189">
        <v>462</v>
      </c>
      <c r="J189">
        <v>491.83480709999998</v>
      </c>
      <c r="K189">
        <v>3.6666666669999999</v>
      </c>
      <c r="L189">
        <v>9.3333333330000006</v>
      </c>
      <c r="M189">
        <v>0</v>
      </c>
      <c r="N189">
        <v>11.5</v>
      </c>
      <c r="O189">
        <v>208.66666670000001</v>
      </c>
      <c r="P189">
        <v>11.66666667</v>
      </c>
      <c r="Q189">
        <v>35.833333330000002</v>
      </c>
      <c r="R189">
        <v>205.83333329999999</v>
      </c>
      <c r="S189">
        <v>0</v>
      </c>
      <c r="T189">
        <v>0</v>
      </c>
      <c r="U189">
        <v>0</v>
      </c>
      <c r="V189">
        <v>5.3348070849999996</v>
      </c>
      <c r="W189">
        <v>22313</v>
      </c>
      <c r="X189">
        <v>0</v>
      </c>
      <c r="Y189">
        <v>0</v>
      </c>
      <c r="Z189">
        <v>0</v>
      </c>
      <c r="AA189">
        <v>57</v>
      </c>
      <c r="AB189" t="s">
        <v>28</v>
      </c>
      <c r="AD189" s="1">
        <f t="shared" si="40"/>
        <v>406.326666665</v>
      </c>
      <c r="AE189" s="1">
        <f t="shared" si="32"/>
        <v>3.5750000003249998</v>
      </c>
      <c r="AF189" s="1">
        <f t="shared" si="33"/>
        <v>9.099999999675001</v>
      </c>
      <c r="AG189" s="1">
        <f t="shared" si="34"/>
        <v>0</v>
      </c>
      <c r="AH189" s="1">
        <f t="shared" si="35"/>
        <v>11.385</v>
      </c>
      <c r="AI189" s="1">
        <f t="shared" si="36"/>
        <v>166.93333336000001</v>
      </c>
      <c r="AJ189" s="1">
        <f t="shared" si="37"/>
        <v>9.9166666694999996</v>
      </c>
      <c r="AK189" s="1">
        <f t="shared" si="38"/>
        <v>30.458333330500004</v>
      </c>
      <c r="AL189" s="1">
        <f t="shared" si="39"/>
        <v>174.958333305</v>
      </c>
      <c r="AM189" s="1">
        <f t="shared" si="41"/>
        <v>85.508140419999989</v>
      </c>
      <c r="AO189" s="3">
        <f t="shared" si="42"/>
        <v>80.173333334999995</v>
      </c>
      <c r="AQ189" s="3">
        <f t="shared" si="43"/>
        <v>491.83480708499997</v>
      </c>
      <c r="AR189">
        <f t="shared" si="44"/>
        <v>491.83480709999998</v>
      </c>
      <c r="AS189" s="3">
        <f t="shared" si="45"/>
        <v>1.5000011899246601E-8</v>
      </c>
    </row>
    <row r="190" spans="1:45" x14ac:dyDescent="0.25">
      <c r="A190">
        <v>326</v>
      </c>
      <c r="B190">
        <v>570326</v>
      </c>
      <c r="C190">
        <v>71.5</v>
      </c>
      <c r="D190">
        <v>164.1353737</v>
      </c>
      <c r="E190">
        <v>2.2955996320000001</v>
      </c>
      <c r="F190">
        <v>852.7</v>
      </c>
      <c r="G190">
        <v>16.7</v>
      </c>
      <c r="H190">
        <v>11.3</v>
      </c>
      <c r="I190">
        <v>824.7</v>
      </c>
      <c r="J190">
        <v>860.33239649999996</v>
      </c>
      <c r="K190">
        <v>11</v>
      </c>
      <c r="L190">
        <v>5.6666666670000003</v>
      </c>
      <c r="M190">
        <v>2.1666666669999999</v>
      </c>
      <c r="N190">
        <v>9.1666666669999994</v>
      </c>
      <c r="O190">
        <v>120.66666669999999</v>
      </c>
      <c r="P190">
        <v>26</v>
      </c>
      <c r="Q190">
        <v>41.833333330000002</v>
      </c>
      <c r="R190">
        <v>636.16666669999995</v>
      </c>
      <c r="S190">
        <v>0</v>
      </c>
      <c r="T190">
        <v>0</v>
      </c>
      <c r="U190">
        <v>3.1656121659999998</v>
      </c>
      <c r="V190">
        <v>4.5001176709999999</v>
      </c>
      <c r="W190">
        <v>22313</v>
      </c>
      <c r="X190">
        <v>764</v>
      </c>
      <c r="Y190">
        <v>327</v>
      </c>
      <c r="Z190">
        <v>0</v>
      </c>
      <c r="AA190">
        <v>57</v>
      </c>
      <c r="AB190" t="s">
        <v>28</v>
      </c>
      <c r="AD190" s="1">
        <f t="shared" si="40"/>
        <v>722.40333338648497</v>
      </c>
      <c r="AE190" s="1">
        <f t="shared" si="32"/>
        <v>10.725</v>
      </c>
      <c r="AF190" s="1">
        <f t="shared" si="33"/>
        <v>5.5250000003249999</v>
      </c>
      <c r="AG190" s="1">
        <f t="shared" si="34"/>
        <v>2.14500000033</v>
      </c>
      <c r="AH190" s="1">
        <f t="shared" si="35"/>
        <v>9.0750000003300002</v>
      </c>
      <c r="AI190" s="1">
        <f t="shared" si="36"/>
        <v>96.53333336</v>
      </c>
      <c r="AJ190" s="1">
        <f t="shared" si="37"/>
        <v>22.1</v>
      </c>
      <c r="AK190" s="1">
        <f t="shared" si="38"/>
        <v>35.558333330500005</v>
      </c>
      <c r="AL190" s="1">
        <f t="shared" si="39"/>
        <v>540.74166669499994</v>
      </c>
      <c r="AM190" s="1">
        <f t="shared" si="41"/>
        <v>134.76345101551499</v>
      </c>
      <c r="AO190" s="3">
        <f t="shared" si="42"/>
        <v>130.26333334451499</v>
      </c>
      <c r="AQ190" s="3">
        <f t="shared" si="43"/>
        <v>860.33239656799992</v>
      </c>
      <c r="AR190">
        <f t="shared" si="44"/>
        <v>860.33239649999996</v>
      </c>
      <c r="AS190" s="3">
        <f t="shared" si="45"/>
        <v>-6.7999962993781082E-8</v>
      </c>
    </row>
    <row r="191" spans="1:45" x14ac:dyDescent="0.25">
      <c r="A191">
        <v>327</v>
      </c>
      <c r="B191">
        <v>570327</v>
      </c>
      <c r="C191">
        <v>134.66666670000001</v>
      </c>
      <c r="D191">
        <v>260.38987120000002</v>
      </c>
      <c r="E191">
        <v>1.933588152</v>
      </c>
      <c r="F191">
        <v>1096.2</v>
      </c>
      <c r="G191">
        <v>317.3</v>
      </c>
      <c r="H191">
        <v>0</v>
      </c>
      <c r="I191">
        <v>778.8</v>
      </c>
      <c r="J191">
        <v>1104.6669790000001</v>
      </c>
      <c r="K191">
        <v>55.333333330000002</v>
      </c>
      <c r="L191">
        <v>262</v>
      </c>
      <c r="M191">
        <v>0</v>
      </c>
      <c r="N191">
        <v>0</v>
      </c>
      <c r="O191">
        <v>227.33333329999999</v>
      </c>
      <c r="P191">
        <v>9.6666666669999994</v>
      </c>
      <c r="Q191">
        <v>6</v>
      </c>
      <c r="R191">
        <v>535.83333330000005</v>
      </c>
      <c r="S191">
        <v>0</v>
      </c>
      <c r="T191">
        <v>0</v>
      </c>
      <c r="U191">
        <v>0.16666666699999999</v>
      </c>
      <c r="V191">
        <v>8.3336457809999995</v>
      </c>
      <c r="W191">
        <v>22313</v>
      </c>
      <c r="X191">
        <v>0</v>
      </c>
      <c r="Y191">
        <v>0</v>
      </c>
      <c r="Z191">
        <v>0</v>
      </c>
      <c r="AA191">
        <v>57</v>
      </c>
      <c r="AB191" t="s">
        <v>28</v>
      </c>
      <c r="AD191" s="1">
        <f t="shared" si="40"/>
        <v>960.0416666087001</v>
      </c>
      <c r="AE191" s="1">
        <f t="shared" si="32"/>
        <v>53.949999996750002</v>
      </c>
      <c r="AF191" s="1">
        <f t="shared" si="33"/>
        <v>255.45</v>
      </c>
      <c r="AG191" s="1">
        <f t="shared" si="34"/>
        <v>0</v>
      </c>
      <c r="AH191" s="1">
        <f t="shared" si="35"/>
        <v>0</v>
      </c>
      <c r="AI191" s="1">
        <f t="shared" si="36"/>
        <v>181.86666664000001</v>
      </c>
      <c r="AJ191" s="1">
        <f t="shared" si="37"/>
        <v>8.2166666669499993</v>
      </c>
      <c r="AK191" s="1">
        <f t="shared" si="38"/>
        <v>5.0999999999999996</v>
      </c>
      <c r="AL191" s="1">
        <f t="shared" si="39"/>
        <v>455.45833330500005</v>
      </c>
      <c r="AM191" s="1">
        <f t="shared" si="41"/>
        <v>144.45864576930001</v>
      </c>
      <c r="AO191" s="3">
        <f t="shared" si="42"/>
        <v>136.1249999883</v>
      </c>
      <c r="AQ191" s="3">
        <f t="shared" si="43"/>
        <v>1104.6669790450001</v>
      </c>
      <c r="AR191">
        <f t="shared" si="44"/>
        <v>1104.6669790000001</v>
      </c>
      <c r="AS191" s="3">
        <f t="shared" si="45"/>
        <v>-4.4999978854320943E-8</v>
      </c>
    </row>
    <row r="192" spans="1:45" x14ac:dyDescent="0.25">
      <c r="A192">
        <v>328</v>
      </c>
      <c r="B192">
        <v>570328</v>
      </c>
      <c r="C192">
        <v>109.5</v>
      </c>
      <c r="D192">
        <v>267.67497150000003</v>
      </c>
      <c r="E192">
        <v>2.444520287</v>
      </c>
      <c r="F192">
        <v>562.29999999999995</v>
      </c>
      <c r="G192">
        <v>33.299999999999997</v>
      </c>
      <c r="H192">
        <v>0.3</v>
      </c>
      <c r="I192">
        <v>528.70000000000005</v>
      </c>
      <c r="J192">
        <v>569.16796669999997</v>
      </c>
      <c r="K192">
        <v>20.166666670000001</v>
      </c>
      <c r="L192">
        <v>13.16666667</v>
      </c>
      <c r="M192">
        <v>0.16666666699999999</v>
      </c>
      <c r="N192">
        <v>0.16666666699999999</v>
      </c>
      <c r="O192">
        <v>73.833333330000002</v>
      </c>
      <c r="P192">
        <v>166.5</v>
      </c>
      <c r="Q192">
        <v>75.666666669999998</v>
      </c>
      <c r="R192">
        <v>212.66666670000001</v>
      </c>
      <c r="S192">
        <v>0</v>
      </c>
      <c r="T192">
        <v>0</v>
      </c>
      <c r="U192">
        <v>0</v>
      </c>
      <c r="V192">
        <v>6.8346333760000002</v>
      </c>
      <c r="W192">
        <v>17092</v>
      </c>
      <c r="X192">
        <v>0</v>
      </c>
      <c r="Y192">
        <v>0</v>
      </c>
      <c r="Z192">
        <v>0</v>
      </c>
      <c r="AA192">
        <v>57</v>
      </c>
      <c r="AB192" t="s">
        <v>28</v>
      </c>
      <c r="AD192" s="1">
        <f t="shared" si="40"/>
        <v>478.50500003566003</v>
      </c>
      <c r="AE192" s="1">
        <f t="shared" si="32"/>
        <v>19.662500003250003</v>
      </c>
      <c r="AF192" s="1">
        <f t="shared" si="33"/>
        <v>12.83750000325</v>
      </c>
      <c r="AG192" s="1">
        <f t="shared" si="34"/>
        <v>0.16500000032999998</v>
      </c>
      <c r="AH192" s="1">
        <f t="shared" si="35"/>
        <v>0.16500000032999998</v>
      </c>
      <c r="AI192" s="1">
        <f t="shared" si="36"/>
        <v>59.066666664000003</v>
      </c>
      <c r="AJ192" s="1">
        <f t="shared" si="37"/>
        <v>141.52500000000001</v>
      </c>
      <c r="AK192" s="1">
        <f t="shared" si="38"/>
        <v>64.316666669499995</v>
      </c>
      <c r="AL192" s="1">
        <f t="shared" si="39"/>
        <v>180.766666695</v>
      </c>
      <c r="AM192" s="1">
        <f t="shared" si="41"/>
        <v>90.662966714340001</v>
      </c>
      <c r="AO192" s="3">
        <f t="shared" si="42"/>
        <v>83.828333338340002</v>
      </c>
      <c r="AQ192" s="3">
        <f t="shared" si="43"/>
        <v>569.16796675000001</v>
      </c>
      <c r="AR192">
        <f t="shared" si="44"/>
        <v>569.16796669999997</v>
      </c>
      <c r="AS192" s="3">
        <f t="shared" si="45"/>
        <v>-5.0000039664155338E-8</v>
      </c>
    </row>
    <row r="193" spans="1:45" x14ac:dyDescent="0.25">
      <c r="A193">
        <v>329</v>
      </c>
      <c r="B193">
        <v>570329</v>
      </c>
      <c r="C193">
        <v>303</v>
      </c>
      <c r="D193">
        <v>558.82427849999999</v>
      </c>
      <c r="E193">
        <v>1.8443045490000001</v>
      </c>
      <c r="F193">
        <v>1203.8</v>
      </c>
      <c r="G193">
        <v>246.5</v>
      </c>
      <c r="H193">
        <v>169</v>
      </c>
      <c r="I193">
        <v>788.3</v>
      </c>
      <c r="J193">
        <v>1260.3485250000001</v>
      </c>
      <c r="K193">
        <v>29.833333329999999</v>
      </c>
      <c r="L193">
        <v>216.66666670000001</v>
      </c>
      <c r="M193">
        <v>7</v>
      </c>
      <c r="N193">
        <v>162</v>
      </c>
      <c r="O193">
        <v>132.66666670000001</v>
      </c>
      <c r="P193">
        <v>40.833333330000002</v>
      </c>
      <c r="Q193">
        <v>319.5</v>
      </c>
      <c r="R193">
        <v>295.33333329999999</v>
      </c>
      <c r="S193">
        <v>0</v>
      </c>
      <c r="T193">
        <v>0</v>
      </c>
      <c r="U193">
        <v>37.679218040000002</v>
      </c>
      <c r="V193">
        <v>18.835973540000001</v>
      </c>
      <c r="W193">
        <v>22313</v>
      </c>
      <c r="X193">
        <v>0</v>
      </c>
      <c r="Y193">
        <v>0</v>
      </c>
      <c r="Z193">
        <v>0</v>
      </c>
      <c r="AA193">
        <v>57</v>
      </c>
      <c r="AB193" t="s">
        <v>28</v>
      </c>
      <c r="AD193" s="1">
        <f t="shared" si="40"/>
        <v>1071.0975000247499</v>
      </c>
      <c r="AE193" s="1">
        <f t="shared" si="32"/>
        <v>29.087499996749997</v>
      </c>
      <c r="AF193" s="1">
        <f t="shared" si="33"/>
        <v>211.2500000325</v>
      </c>
      <c r="AG193" s="1">
        <f t="shared" si="34"/>
        <v>6.93</v>
      </c>
      <c r="AH193" s="1">
        <f t="shared" si="35"/>
        <v>160.38</v>
      </c>
      <c r="AI193" s="1">
        <f t="shared" si="36"/>
        <v>106.13333336000001</v>
      </c>
      <c r="AJ193" s="1">
        <f t="shared" si="37"/>
        <v>34.708333330500004</v>
      </c>
      <c r="AK193" s="1">
        <f t="shared" si="38"/>
        <v>271.57499999999999</v>
      </c>
      <c r="AL193" s="1">
        <f t="shared" si="39"/>
        <v>251.03333330499999</v>
      </c>
      <c r="AM193" s="1">
        <f t="shared" si="41"/>
        <v>151.57180687525002</v>
      </c>
      <c r="AO193" s="3">
        <f t="shared" si="42"/>
        <v>132.73583333525002</v>
      </c>
      <c r="AQ193" s="3">
        <f t="shared" si="43"/>
        <v>1260.3485249400001</v>
      </c>
      <c r="AR193">
        <f t="shared" si="44"/>
        <v>1260.3485250000001</v>
      </c>
      <c r="AS193" s="3">
        <f t="shared" si="45"/>
        <v>6.0000047596986406E-8</v>
      </c>
    </row>
    <row r="194" spans="1:45" x14ac:dyDescent="0.25">
      <c r="A194">
        <v>330</v>
      </c>
      <c r="B194">
        <v>570330</v>
      </c>
      <c r="C194">
        <v>141.5</v>
      </c>
      <c r="D194">
        <v>340.00377580000003</v>
      </c>
      <c r="E194">
        <v>2.4028535390000001</v>
      </c>
      <c r="F194">
        <v>1064</v>
      </c>
      <c r="G194">
        <v>310.7</v>
      </c>
      <c r="H194">
        <v>22.3</v>
      </c>
      <c r="I194">
        <v>731</v>
      </c>
      <c r="J194">
        <v>1072.9998860000001</v>
      </c>
      <c r="K194">
        <v>13.33333333</v>
      </c>
      <c r="L194">
        <v>297.33333329999999</v>
      </c>
      <c r="M194">
        <v>9.5</v>
      </c>
      <c r="N194">
        <v>12.83333333</v>
      </c>
      <c r="O194">
        <v>257.33333329999999</v>
      </c>
      <c r="P194">
        <v>172.33333329999999</v>
      </c>
      <c r="Q194">
        <v>72</v>
      </c>
      <c r="R194">
        <v>229.33333329999999</v>
      </c>
      <c r="S194">
        <v>0</v>
      </c>
      <c r="T194">
        <v>0</v>
      </c>
      <c r="U194">
        <v>0</v>
      </c>
      <c r="V194">
        <v>8.9998855320000004</v>
      </c>
      <c r="W194">
        <v>22313</v>
      </c>
      <c r="X194">
        <v>0</v>
      </c>
      <c r="Y194">
        <v>0</v>
      </c>
      <c r="Z194">
        <v>0</v>
      </c>
      <c r="AA194">
        <v>57</v>
      </c>
      <c r="AB194" t="s">
        <v>28</v>
      </c>
      <c r="AD194" s="1">
        <f t="shared" si="40"/>
        <v>933.49333321094991</v>
      </c>
      <c r="AE194" s="1">
        <f t="shared" si="32"/>
        <v>12.999999996750001</v>
      </c>
      <c r="AF194" s="1">
        <f t="shared" si="33"/>
        <v>289.89999996749998</v>
      </c>
      <c r="AG194" s="1">
        <f t="shared" si="34"/>
        <v>9.4049999999999994</v>
      </c>
      <c r="AH194" s="1">
        <f t="shared" si="35"/>
        <v>12.7049999967</v>
      </c>
      <c r="AI194" s="1">
        <f t="shared" si="36"/>
        <v>205.86666664000001</v>
      </c>
      <c r="AJ194" s="1">
        <f t="shared" si="37"/>
        <v>146.483333305</v>
      </c>
      <c r="AK194" s="1">
        <f t="shared" si="38"/>
        <v>61.2</v>
      </c>
      <c r="AL194" s="1">
        <f t="shared" si="39"/>
        <v>194.93333330499999</v>
      </c>
      <c r="AM194" s="1">
        <f t="shared" si="41"/>
        <v>139.50655218104998</v>
      </c>
      <c r="AO194" s="3">
        <f t="shared" si="42"/>
        <v>130.50666664904998</v>
      </c>
      <c r="AQ194" s="3">
        <f t="shared" si="43"/>
        <v>1072.9998853919999</v>
      </c>
      <c r="AR194">
        <f t="shared" si="44"/>
        <v>1072.9998860000001</v>
      </c>
      <c r="AS194" s="3">
        <f t="shared" si="45"/>
        <v>6.0800016399298329E-7</v>
      </c>
    </row>
    <row r="195" spans="1:45" x14ac:dyDescent="0.25">
      <c r="A195">
        <v>331</v>
      </c>
      <c r="B195">
        <v>570331</v>
      </c>
      <c r="C195">
        <v>21</v>
      </c>
      <c r="D195">
        <v>41.115646740000003</v>
      </c>
      <c r="E195">
        <v>1.95788794</v>
      </c>
      <c r="F195">
        <v>2403.3000000000002</v>
      </c>
      <c r="G195">
        <v>120.3</v>
      </c>
      <c r="H195">
        <v>2.7</v>
      </c>
      <c r="I195">
        <v>2280.3000000000002</v>
      </c>
      <c r="J195">
        <v>2451.493661</v>
      </c>
      <c r="K195">
        <v>9.8333333330000006</v>
      </c>
      <c r="L195">
        <v>110.5</v>
      </c>
      <c r="M195">
        <v>2.5</v>
      </c>
      <c r="N195">
        <v>0.16666666699999999</v>
      </c>
      <c r="O195">
        <v>557.16666669999995</v>
      </c>
      <c r="P195">
        <v>1572</v>
      </c>
      <c r="Q195">
        <v>8.1666666669999994</v>
      </c>
      <c r="R195">
        <v>143</v>
      </c>
      <c r="S195">
        <v>0</v>
      </c>
      <c r="T195">
        <v>0</v>
      </c>
      <c r="U195">
        <v>46.99373834</v>
      </c>
      <c r="V195">
        <v>1.1665894539999999</v>
      </c>
      <c r="W195">
        <v>22313</v>
      </c>
      <c r="X195">
        <v>0</v>
      </c>
      <c r="Y195">
        <v>0</v>
      </c>
      <c r="Z195">
        <v>0</v>
      </c>
      <c r="AA195">
        <v>57</v>
      </c>
      <c r="AB195" t="s">
        <v>28</v>
      </c>
      <c r="AD195" s="1">
        <f t="shared" si="40"/>
        <v>2030.3900000269548</v>
      </c>
      <c r="AE195" s="1">
        <f t="shared" si="32"/>
        <v>9.5874999996749999</v>
      </c>
      <c r="AF195" s="1">
        <f t="shared" si="33"/>
        <v>107.7375</v>
      </c>
      <c r="AG195" s="1">
        <f t="shared" si="34"/>
        <v>2.4750000000000001</v>
      </c>
      <c r="AH195" s="1">
        <f t="shared" si="35"/>
        <v>0.16500000032999998</v>
      </c>
      <c r="AI195" s="1">
        <f t="shared" si="36"/>
        <v>445.73333335999996</v>
      </c>
      <c r="AJ195" s="1">
        <f t="shared" si="37"/>
        <v>1336.2</v>
      </c>
      <c r="AK195" s="1">
        <f t="shared" si="38"/>
        <v>6.9416666669499998</v>
      </c>
      <c r="AL195" s="1">
        <f t="shared" si="39"/>
        <v>121.55</v>
      </c>
      <c r="AM195" s="1">
        <f t="shared" si="41"/>
        <v>374.10992279404496</v>
      </c>
      <c r="AO195" s="3">
        <f t="shared" si="42"/>
        <v>372.94333334004494</v>
      </c>
      <c r="AQ195" s="3">
        <f t="shared" si="43"/>
        <v>2451.4936611609996</v>
      </c>
      <c r="AR195">
        <f t="shared" si="44"/>
        <v>2451.493661</v>
      </c>
      <c r="AS195" s="3">
        <f t="shared" si="45"/>
        <v>-1.6099966160254553E-7</v>
      </c>
    </row>
    <row r="196" spans="1:45" x14ac:dyDescent="0.25">
      <c r="A196">
        <v>332</v>
      </c>
      <c r="B196">
        <v>570332</v>
      </c>
      <c r="C196">
        <v>384.16666670000001</v>
      </c>
      <c r="D196">
        <v>665.17259969999998</v>
      </c>
      <c r="E196">
        <v>1.7314688060000001</v>
      </c>
      <c r="F196">
        <v>1481.5</v>
      </c>
      <c r="G196">
        <v>156.5</v>
      </c>
      <c r="H196">
        <v>0.2</v>
      </c>
      <c r="I196">
        <v>1324.8</v>
      </c>
      <c r="J196">
        <v>1509.835433</v>
      </c>
      <c r="K196">
        <v>26.833333329999999</v>
      </c>
      <c r="L196">
        <v>129.66666670000001</v>
      </c>
      <c r="M196">
        <v>0</v>
      </c>
      <c r="N196">
        <v>0.16666666699999999</v>
      </c>
      <c r="O196">
        <v>324.16666670000001</v>
      </c>
      <c r="P196">
        <v>730.16666669999995</v>
      </c>
      <c r="Q196">
        <v>25.5</v>
      </c>
      <c r="R196">
        <v>245</v>
      </c>
      <c r="S196">
        <v>0</v>
      </c>
      <c r="T196">
        <v>0</v>
      </c>
      <c r="U196">
        <v>4.4994004800000003</v>
      </c>
      <c r="V196">
        <v>23.836032880000001</v>
      </c>
      <c r="W196">
        <v>22313</v>
      </c>
      <c r="X196">
        <v>0</v>
      </c>
      <c r="Y196">
        <v>0</v>
      </c>
      <c r="Z196">
        <v>0</v>
      </c>
      <c r="AA196">
        <v>57</v>
      </c>
      <c r="AB196" t="s">
        <v>28</v>
      </c>
      <c r="AD196" s="1">
        <f t="shared" si="40"/>
        <v>1262.6525000845797</v>
      </c>
      <c r="AE196" s="1">
        <f t="shared" si="32"/>
        <v>26.16249999675</v>
      </c>
      <c r="AF196" s="1">
        <f t="shared" si="33"/>
        <v>126.42500003250001</v>
      </c>
      <c r="AG196" s="1">
        <f t="shared" si="34"/>
        <v>0</v>
      </c>
      <c r="AH196" s="1">
        <f t="shared" si="35"/>
        <v>0.16500000032999998</v>
      </c>
      <c r="AI196" s="1">
        <f t="shared" si="36"/>
        <v>259.33333335999998</v>
      </c>
      <c r="AJ196" s="1">
        <f t="shared" si="37"/>
        <v>620.64166669499991</v>
      </c>
      <c r="AK196" s="1">
        <f t="shared" si="38"/>
        <v>21.675000000000001</v>
      </c>
      <c r="AL196" s="1">
        <f t="shared" si="39"/>
        <v>208.25</v>
      </c>
      <c r="AM196" s="1">
        <f t="shared" si="41"/>
        <v>242.68353289242003</v>
      </c>
      <c r="AO196" s="3">
        <f t="shared" si="42"/>
        <v>218.84750001242003</v>
      </c>
      <c r="AQ196" s="3">
        <f t="shared" si="43"/>
        <v>1509.8354334569999</v>
      </c>
      <c r="AR196">
        <f t="shared" si="44"/>
        <v>1509.835433</v>
      </c>
      <c r="AS196" s="3">
        <f t="shared" si="45"/>
        <v>-4.5699994188908022E-7</v>
      </c>
    </row>
    <row r="197" spans="1:45" x14ac:dyDescent="0.25">
      <c r="A197">
        <v>333</v>
      </c>
      <c r="B197">
        <v>570333</v>
      </c>
      <c r="C197">
        <v>181.83333329999999</v>
      </c>
      <c r="D197">
        <v>443.32252620000003</v>
      </c>
      <c r="E197">
        <v>2.438070722</v>
      </c>
      <c r="F197">
        <v>293.8</v>
      </c>
      <c r="G197">
        <v>25.8</v>
      </c>
      <c r="H197">
        <v>28.2</v>
      </c>
      <c r="I197">
        <v>239.8</v>
      </c>
      <c r="J197">
        <v>323.33215639999997</v>
      </c>
      <c r="K197">
        <v>4.3333333329999997</v>
      </c>
      <c r="L197">
        <v>21.5</v>
      </c>
      <c r="M197">
        <v>14.33333333</v>
      </c>
      <c r="N197">
        <v>13.83333333</v>
      </c>
      <c r="O197">
        <v>60.333333330000002</v>
      </c>
      <c r="P197">
        <v>6.6666666670000003</v>
      </c>
      <c r="Q197">
        <v>31.166666670000001</v>
      </c>
      <c r="R197">
        <v>141.66666670000001</v>
      </c>
      <c r="S197">
        <v>0</v>
      </c>
      <c r="T197">
        <v>0</v>
      </c>
      <c r="U197">
        <v>18.164246380000002</v>
      </c>
      <c r="V197">
        <v>11.334576650000001</v>
      </c>
      <c r="W197">
        <v>24484</v>
      </c>
      <c r="X197">
        <v>0</v>
      </c>
      <c r="Y197">
        <v>0</v>
      </c>
      <c r="Z197">
        <v>0</v>
      </c>
      <c r="AA197">
        <v>57</v>
      </c>
      <c r="AB197" t="s">
        <v>28</v>
      </c>
      <c r="AD197" s="1">
        <f t="shared" si="40"/>
        <v>253.914166688525</v>
      </c>
      <c r="AE197" s="1">
        <f t="shared" ref="AE197:AE260" si="46">K197-K197*AE$2</f>
        <v>4.2249999996750001</v>
      </c>
      <c r="AF197" s="1">
        <f t="shared" ref="AF197:AF260" si="47">L197-L197*AF$2</f>
        <v>20.962499999999999</v>
      </c>
      <c r="AG197" s="1">
        <f t="shared" ref="AG197:AG260" si="48">M197-M197*AG$2</f>
        <v>14.189999996700001</v>
      </c>
      <c r="AH197" s="1">
        <f t="shared" ref="AH197:AH260" si="49">N197-N197*AH$2</f>
        <v>13.6949999967</v>
      </c>
      <c r="AI197" s="1">
        <f t="shared" ref="AI197:AI260" si="50">O197-O197*AI$2</f>
        <v>48.266666663999999</v>
      </c>
      <c r="AJ197" s="1">
        <f t="shared" ref="AJ197:AJ260" si="51">P197-P197*AJ$2</f>
        <v>5.6666666669500003</v>
      </c>
      <c r="AK197" s="1">
        <f t="shared" ref="AK197:AK260" si="52">Q197-Q197*AK$2</f>
        <v>26.491666669500002</v>
      </c>
      <c r="AL197" s="1">
        <f t="shared" ref="AL197:AL260" si="53">R197-R197*AL$2</f>
        <v>120.416666695</v>
      </c>
      <c r="AM197" s="1">
        <f t="shared" si="41"/>
        <v>51.253743321475014</v>
      </c>
      <c r="AO197" s="3">
        <f t="shared" si="42"/>
        <v>39.919166671475011</v>
      </c>
      <c r="AQ197" s="3">
        <f t="shared" si="43"/>
        <v>323.33215639000002</v>
      </c>
      <c r="AR197">
        <f t="shared" si="44"/>
        <v>323.33215639999997</v>
      </c>
      <c r="AS197" s="3">
        <f t="shared" si="45"/>
        <v>9.9999510894122068E-9</v>
      </c>
    </row>
    <row r="198" spans="1:45" x14ac:dyDescent="0.25">
      <c r="A198">
        <v>334</v>
      </c>
      <c r="B198">
        <v>570334</v>
      </c>
      <c r="C198">
        <v>52.833333330000002</v>
      </c>
      <c r="D198">
        <v>107.9499118</v>
      </c>
      <c r="E198">
        <v>2.0432159969999999</v>
      </c>
      <c r="F198">
        <v>668</v>
      </c>
      <c r="G198">
        <v>13.8</v>
      </c>
      <c r="H198">
        <v>4.8</v>
      </c>
      <c r="I198">
        <v>649.29999999999995</v>
      </c>
      <c r="J198">
        <v>678.16709379999998</v>
      </c>
      <c r="K198">
        <v>10.33333333</v>
      </c>
      <c r="L198">
        <v>3.5</v>
      </c>
      <c r="M198">
        <v>4.8333333329999997</v>
      </c>
      <c r="N198">
        <v>0</v>
      </c>
      <c r="O198">
        <v>102.5</v>
      </c>
      <c r="P198">
        <v>345.5</v>
      </c>
      <c r="Q198">
        <v>6.1666666670000003</v>
      </c>
      <c r="R198">
        <v>195.16666670000001</v>
      </c>
      <c r="S198">
        <v>0</v>
      </c>
      <c r="T198">
        <v>0</v>
      </c>
      <c r="U198">
        <v>6.8333333329999997</v>
      </c>
      <c r="V198">
        <v>3.3337604789999999</v>
      </c>
      <c r="W198">
        <v>23898</v>
      </c>
      <c r="X198">
        <v>0</v>
      </c>
      <c r="Y198">
        <v>0</v>
      </c>
      <c r="Z198">
        <v>0</v>
      </c>
      <c r="AA198">
        <v>57</v>
      </c>
      <c r="AB198" t="s">
        <v>28</v>
      </c>
      <c r="AD198" s="1">
        <f t="shared" ref="AD198:AD261" si="54">SUM(AE198:AL198)</f>
        <v>565.08083335837</v>
      </c>
      <c r="AE198" s="1">
        <f t="shared" si="46"/>
        <v>10.07499999675</v>
      </c>
      <c r="AF198" s="1">
        <f t="shared" si="47"/>
        <v>3.4125000000000001</v>
      </c>
      <c r="AG198" s="1">
        <f t="shared" si="48"/>
        <v>4.7849999996700001</v>
      </c>
      <c r="AH198" s="1">
        <f t="shared" si="49"/>
        <v>0</v>
      </c>
      <c r="AI198" s="1">
        <f t="shared" si="50"/>
        <v>82</v>
      </c>
      <c r="AJ198" s="1">
        <f t="shared" si="51"/>
        <v>293.67500000000001</v>
      </c>
      <c r="AK198" s="1">
        <f t="shared" si="52"/>
        <v>5.2416666669500005</v>
      </c>
      <c r="AL198" s="1">
        <f t="shared" si="53"/>
        <v>165.891666695</v>
      </c>
      <c r="AM198" s="1">
        <f t="shared" ref="AM198:AM261" si="55">V198+AO198</f>
        <v>106.25292715063</v>
      </c>
      <c r="AO198" s="3">
        <f t="shared" ref="AO198:AO261" si="56">(K198-AE198)+(L198-AF198)+(M198-AG198)+(N198-AH198)+(O198-AI198)+(P198-AJ198)+(Q198-AK198)+(R198-AL198)</f>
        <v>102.91916667162999</v>
      </c>
      <c r="AQ198" s="3">
        <f t="shared" ref="AQ198:AQ261" si="57">SUM(AD198,S198,T198,U198,AM198)</f>
        <v>678.16709384199999</v>
      </c>
      <c r="AR198">
        <f t="shared" ref="AR198:AR261" si="58">J198</f>
        <v>678.16709379999998</v>
      </c>
      <c r="AS198" s="3">
        <f t="shared" ref="AS198:AS261" si="59">AR198-AQ198</f>
        <v>-4.200001058052294E-8</v>
      </c>
    </row>
    <row r="199" spans="1:45" x14ac:dyDescent="0.25">
      <c r="A199">
        <v>335</v>
      </c>
      <c r="B199">
        <v>570335</v>
      </c>
      <c r="C199">
        <v>121.66666669999999</v>
      </c>
      <c r="D199">
        <v>284.52585140000002</v>
      </c>
      <c r="E199">
        <v>2.3385686419999998</v>
      </c>
      <c r="F199">
        <v>952.5</v>
      </c>
      <c r="G199">
        <v>240.8</v>
      </c>
      <c r="H199">
        <v>0.5</v>
      </c>
      <c r="I199">
        <v>711.2</v>
      </c>
      <c r="J199">
        <v>973.99964599999998</v>
      </c>
      <c r="K199">
        <v>230.83333329999999</v>
      </c>
      <c r="L199">
        <v>10</v>
      </c>
      <c r="M199">
        <v>0.5</v>
      </c>
      <c r="N199">
        <v>0</v>
      </c>
      <c r="O199">
        <v>170.5</v>
      </c>
      <c r="P199">
        <v>262</v>
      </c>
      <c r="Q199">
        <v>22.5</v>
      </c>
      <c r="R199">
        <v>256.16666670000001</v>
      </c>
      <c r="S199">
        <v>0</v>
      </c>
      <c r="T199">
        <v>0</v>
      </c>
      <c r="U199">
        <v>13.83160161</v>
      </c>
      <c r="V199">
        <v>7.6680444230000004</v>
      </c>
      <c r="W199">
        <v>19560</v>
      </c>
      <c r="X199">
        <v>0</v>
      </c>
      <c r="Y199">
        <v>0</v>
      </c>
      <c r="Z199">
        <v>0</v>
      </c>
      <c r="AA199">
        <v>57</v>
      </c>
      <c r="AB199" t="s">
        <v>28</v>
      </c>
      <c r="AD199" s="1">
        <f t="shared" si="54"/>
        <v>831.27416666249997</v>
      </c>
      <c r="AE199" s="1">
        <f t="shared" si="46"/>
        <v>225.0624999675</v>
      </c>
      <c r="AF199" s="1">
        <f t="shared" si="47"/>
        <v>9.75</v>
      </c>
      <c r="AG199" s="1">
        <f t="shared" si="48"/>
        <v>0.495</v>
      </c>
      <c r="AH199" s="1">
        <f t="shared" si="49"/>
        <v>0</v>
      </c>
      <c r="AI199" s="1">
        <f t="shared" si="50"/>
        <v>136.4</v>
      </c>
      <c r="AJ199" s="1">
        <f t="shared" si="51"/>
        <v>222.7</v>
      </c>
      <c r="AK199" s="1">
        <f t="shared" si="52"/>
        <v>19.125</v>
      </c>
      <c r="AL199" s="1">
        <f t="shared" si="53"/>
        <v>217.74166669499999</v>
      </c>
      <c r="AM199" s="1">
        <f t="shared" si="55"/>
        <v>128.8938777605</v>
      </c>
      <c r="AO199" s="3">
        <f t="shared" si="56"/>
        <v>121.22583333750001</v>
      </c>
      <c r="AQ199" s="3">
        <f t="shared" si="57"/>
        <v>973.99964603299998</v>
      </c>
      <c r="AR199">
        <f t="shared" si="58"/>
        <v>973.99964599999998</v>
      </c>
      <c r="AS199" s="3">
        <f t="shared" si="59"/>
        <v>-3.2999992072291207E-8</v>
      </c>
    </row>
    <row r="200" spans="1:45" x14ac:dyDescent="0.25">
      <c r="A200">
        <v>336</v>
      </c>
      <c r="B200">
        <v>570336</v>
      </c>
      <c r="C200">
        <v>234.16666670000001</v>
      </c>
      <c r="D200">
        <v>513.1155622</v>
      </c>
      <c r="E200">
        <v>2.1912408349999999</v>
      </c>
      <c r="F200">
        <v>488.3</v>
      </c>
      <c r="G200">
        <v>50.7</v>
      </c>
      <c r="H200">
        <v>0.3</v>
      </c>
      <c r="I200">
        <v>437.3</v>
      </c>
      <c r="J200">
        <v>535.16884819999996</v>
      </c>
      <c r="K200">
        <v>21.5</v>
      </c>
      <c r="L200">
        <v>29.166666670000001</v>
      </c>
      <c r="M200">
        <v>0.33333333300000001</v>
      </c>
      <c r="N200">
        <v>0</v>
      </c>
      <c r="O200">
        <v>93.833333330000002</v>
      </c>
      <c r="P200">
        <v>46.166666669999998</v>
      </c>
      <c r="Q200">
        <v>20.833333329999999</v>
      </c>
      <c r="R200">
        <v>276.5</v>
      </c>
      <c r="S200">
        <v>0</v>
      </c>
      <c r="T200">
        <v>0</v>
      </c>
      <c r="U200">
        <v>32.33353468</v>
      </c>
      <c r="V200">
        <v>14.50198016</v>
      </c>
      <c r="W200">
        <v>16881</v>
      </c>
      <c r="X200">
        <v>0</v>
      </c>
      <c r="Y200">
        <v>0</v>
      </c>
      <c r="Z200">
        <v>0</v>
      </c>
      <c r="AA200">
        <v>57</v>
      </c>
      <c r="AB200" t="s">
        <v>28</v>
      </c>
      <c r="AD200" s="1">
        <f t="shared" si="54"/>
        <v>416.77166666692005</v>
      </c>
      <c r="AE200" s="1">
        <f t="shared" si="46"/>
        <v>20.962499999999999</v>
      </c>
      <c r="AF200" s="1">
        <f t="shared" si="47"/>
        <v>28.437500003250001</v>
      </c>
      <c r="AG200" s="1">
        <f t="shared" si="48"/>
        <v>0.32999999966999999</v>
      </c>
      <c r="AH200" s="1">
        <f t="shared" si="49"/>
        <v>0</v>
      </c>
      <c r="AI200" s="1">
        <f t="shared" si="50"/>
        <v>75.066666663999996</v>
      </c>
      <c r="AJ200" s="1">
        <f t="shared" si="51"/>
        <v>39.241666669499999</v>
      </c>
      <c r="AK200" s="1">
        <f t="shared" si="52"/>
        <v>17.7083333305</v>
      </c>
      <c r="AL200" s="1">
        <f t="shared" si="53"/>
        <v>235.02500000000001</v>
      </c>
      <c r="AM200" s="1">
        <f t="shared" si="55"/>
        <v>86.063646826080003</v>
      </c>
      <c r="AO200" s="3">
        <f t="shared" si="56"/>
        <v>71.561666666080001</v>
      </c>
      <c r="AQ200" s="3">
        <f t="shared" si="57"/>
        <v>535.16884817300001</v>
      </c>
      <c r="AR200">
        <f t="shared" si="58"/>
        <v>535.16884819999996</v>
      </c>
      <c r="AS200" s="3">
        <f t="shared" si="59"/>
        <v>2.6999941837857477E-8</v>
      </c>
    </row>
    <row r="201" spans="1:45" x14ac:dyDescent="0.25">
      <c r="A201">
        <v>337</v>
      </c>
      <c r="B201">
        <v>570337</v>
      </c>
      <c r="C201">
        <v>447.83333329999999</v>
      </c>
      <c r="D201">
        <v>913.72438380000006</v>
      </c>
      <c r="E201">
        <v>2.040322405</v>
      </c>
      <c r="F201">
        <v>361.2</v>
      </c>
      <c r="G201">
        <v>61.2</v>
      </c>
      <c r="H201">
        <v>1.2</v>
      </c>
      <c r="I201">
        <v>298.8</v>
      </c>
      <c r="J201">
        <v>446.35635919999999</v>
      </c>
      <c r="K201">
        <v>26</v>
      </c>
      <c r="L201">
        <v>35.166666669999998</v>
      </c>
      <c r="M201">
        <v>0.66666666699999999</v>
      </c>
      <c r="N201">
        <v>0.5</v>
      </c>
      <c r="O201">
        <v>17</v>
      </c>
      <c r="P201">
        <v>169</v>
      </c>
      <c r="Q201">
        <v>2.6666666669999999</v>
      </c>
      <c r="R201">
        <v>110.16666669999999</v>
      </c>
      <c r="S201">
        <v>0</v>
      </c>
      <c r="T201">
        <v>0</v>
      </c>
      <c r="U201">
        <v>57.352438079999999</v>
      </c>
      <c r="V201">
        <v>27.83725446</v>
      </c>
      <c r="W201">
        <v>26958</v>
      </c>
      <c r="X201">
        <v>0</v>
      </c>
      <c r="Y201">
        <v>0</v>
      </c>
      <c r="Z201">
        <v>0</v>
      </c>
      <c r="AA201">
        <v>57</v>
      </c>
      <c r="AB201" t="s">
        <v>28</v>
      </c>
      <c r="AD201" s="1">
        <f t="shared" si="54"/>
        <v>313.95083336553</v>
      </c>
      <c r="AE201" s="1">
        <f t="shared" si="46"/>
        <v>25.35</v>
      </c>
      <c r="AF201" s="1">
        <f t="shared" si="47"/>
        <v>34.287500003249995</v>
      </c>
      <c r="AG201" s="1">
        <f t="shared" si="48"/>
        <v>0.66000000032999995</v>
      </c>
      <c r="AH201" s="1">
        <f t="shared" si="49"/>
        <v>0.495</v>
      </c>
      <c r="AI201" s="1">
        <f t="shared" si="50"/>
        <v>13.6</v>
      </c>
      <c r="AJ201" s="1">
        <f t="shared" si="51"/>
        <v>143.65</v>
      </c>
      <c r="AK201" s="1">
        <f t="shared" si="52"/>
        <v>2.26666666695</v>
      </c>
      <c r="AL201" s="1">
        <f t="shared" si="53"/>
        <v>93.641666694999998</v>
      </c>
      <c r="AM201" s="1">
        <f t="shared" si="55"/>
        <v>75.053087798469988</v>
      </c>
      <c r="AO201" s="3">
        <f t="shared" si="56"/>
        <v>47.215833338469992</v>
      </c>
      <c r="AQ201" s="3">
        <f t="shared" si="57"/>
        <v>446.35635924400003</v>
      </c>
      <c r="AR201">
        <f t="shared" si="58"/>
        <v>446.35635919999999</v>
      </c>
      <c r="AS201" s="3">
        <f t="shared" si="59"/>
        <v>-4.400004627314047E-8</v>
      </c>
    </row>
    <row r="202" spans="1:45" x14ac:dyDescent="0.25">
      <c r="A202">
        <v>338</v>
      </c>
      <c r="B202">
        <v>570338</v>
      </c>
      <c r="C202">
        <v>378.83333329999999</v>
      </c>
      <c r="D202">
        <v>859.33447330000001</v>
      </c>
      <c r="E202">
        <v>2.268370805</v>
      </c>
      <c r="F202">
        <v>66.7</v>
      </c>
      <c r="G202">
        <v>6.5</v>
      </c>
      <c r="H202">
        <v>0.7</v>
      </c>
      <c r="I202">
        <v>59.5</v>
      </c>
      <c r="J202">
        <v>107.0076669</v>
      </c>
      <c r="K202">
        <v>3.5</v>
      </c>
      <c r="L202">
        <v>3</v>
      </c>
      <c r="M202">
        <v>0.5</v>
      </c>
      <c r="N202">
        <v>0.16666666699999999</v>
      </c>
      <c r="O202">
        <v>6.3333333329999997</v>
      </c>
      <c r="P202">
        <v>26.333333329999999</v>
      </c>
      <c r="Q202">
        <v>3.3333333330000001</v>
      </c>
      <c r="R202">
        <v>23.5</v>
      </c>
      <c r="S202">
        <v>0</v>
      </c>
      <c r="T202">
        <v>0</v>
      </c>
      <c r="U202">
        <v>16.67149839</v>
      </c>
      <c r="V202">
        <v>23.669501799999999</v>
      </c>
      <c r="W202">
        <v>26958</v>
      </c>
      <c r="X202">
        <v>347</v>
      </c>
      <c r="Y202">
        <v>0</v>
      </c>
      <c r="Z202">
        <v>0</v>
      </c>
      <c r="AA202">
        <v>57</v>
      </c>
      <c r="AB202" t="s">
        <v>28</v>
      </c>
      <c r="AD202" s="1">
        <f t="shared" si="54"/>
        <v>57.255833330279998</v>
      </c>
      <c r="AE202" s="1">
        <f t="shared" si="46"/>
        <v>3.4125000000000001</v>
      </c>
      <c r="AF202" s="1">
        <f t="shared" si="47"/>
        <v>2.9249999999999998</v>
      </c>
      <c r="AG202" s="1">
        <f t="shared" si="48"/>
        <v>0.495</v>
      </c>
      <c r="AH202" s="1">
        <f t="shared" si="49"/>
        <v>0.16500000032999998</v>
      </c>
      <c r="AI202" s="1">
        <f t="shared" si="50"/>
        <v>5.0666666663999997</v>
      </c>
      <c r="AJ202" s="1">
        <f t="shared" si="51"/>
        <v>22.383333330499998</v>
      </c>
      <c r="AK202" s="1">
        <f t="shared" si="52"/>
        <v>2.8333333330500001</v>
      </c>
      <c r="AL202" s="1">
        <f t="shared" si="53"/>
        <v>19.975000000000001</v>
      </c>
      <c r="AM202" s="1">
        <f t="shared" si="55"/>
        <v>33.080335132719995</v>
      </c>
      <c r="AO202" s="3">
        <f t="shared" si="56"/>
        <v>9.4108333327199993</v>
      </c>
      <c r="AQ202" s="3">
        <f t="shared" si="57"/>
        <v>107.00766685299999</v>
      </c>
      <c r="AR202">
        <f t="shared" si="58"/>
        <v>107.0076669</v>
      </c>
      <c r="AS202" s="3">
        <f t="shared" si="59"/>
        <v>4.7000014546938473E-8</v>
      </c>
    </row>
    <row r="203" spans="1:45" x14ac:dyDescent="0.25">
      <c r="A203">
        <v>339</v>
      </c>
      <c r="B203">
        <v>570339</v>
      </c>
      <c r="C203">
        <v>1123.5</v>
      </c>
      <c r="D203">
        <v>2501.9422650000001</v>
      </c>
      <c r="E203">
        <v>2.226917904</v>
      </c>
      <c r="F203">
        <v>158.69999999999999</v>
      </c>
      <c r="G203">
        <v>5.2</v>
      </c>
      <c r="H203">
        <v>0.3</v>
      </c>
      <c r="I203">
        <v>153.19999999999999</v>
      </c>
      <c r="J203">
        <v>256.33781750000003</v>
      </c>
      <c r="K203">
        <v>0.83333333300000001</v>
      </c>
      <c r="L203">
        <v>4.3333333329999997</v>
      </c>
      <c r="M203">
        <v>0.33333333300000001</v>
      </c>
      <c r="N203">
        <v>0</v>
      </c>
      <c r="O203">
        <v>49.333333330000002</v>
      </c>
      <c r="P203">
        <v>3.8333333330000001</v>
      </c>
      <c r="Q203">
        <v>53.5</v>
      </c>
      <c r="R203">
        <v>46.5</v>
      </c>
      <c r="S203">
        <v>0</v>
      </c>
      <c r="T203">
        <v>0</v>
      </c>
      <c r="U203">
        <v>28.163691419999999</v>
      </c>
      <c r="V203">
        <v>69.507459370000007</v>
      </c>
      <c r="W203">
        <v>15084</v>
      </c>
      <c r="X203">
        <v>0</v>
      </c>
      <c r="Y203">
        <v>0</v>
      </c>
      <c r="Z203">
        <v>0</v>
      </c>
      <c r="AA203">
        <v>57</v>
      </c>
      <c r="AB203" t="s">
        <v>28</v>
      </c>
      <c r="AD203" s="1">
        <f t="shared" si="54"/>
        <v>133.09249999607002</v>
      </c>
      <c r="AE203" s="1">
        <f t="shared" si="46"/>
        <v>0.81249999967499997</v>
      </c>
      <c r="AF203" s="1">
        <f t="shared" si="47"/>
        <v>4.2249999996750001</v>
      </c>
      <c r="AG203" s="1">
        <f t="shared" si="48"/>
        <v>0.32999999966999999</v>
      </c>
      <c r="AH203" s="1">
        <f t="shared" si="49"/>
        <v>0</v>
      </c>
      <c r="AI203" s="1">
        <f t="shared" si="50"/>
        <v>39.466666664000002</v>
      </c>
      <c r="AJ203" s="1">
        <f t="shared" si="51"/>
        <v>3.2583333330500004</v>
      </c>
      <c r="AK203" s="1">
        <f t="shared" si="52"/>
        <v>45.475000000000001</v>
      </c>
      <c r="AL203" s="1">
        <f t="shared" si="53"/>
        <v>39.524999999999999</v>
      </c>
      <c r="AM203" s="1">
        <f t="shared" si="55"/>
        <v>95.081626035930014</v>
      </c>
      <c r="AO203" s="3">
        <f t="shared" si="56"/>
        <v>25.574166665930001</v>
      </c>
      <c r="AQ203" s="3">
        <f t="shared" si="57"/>
        <v>256.33781745200002</v>
      </c>
      <c r="AR203">
        <f t="shared" si="58"/>
        <v>256.33781750000003</v>
      </c>
      <c r="AS203" s="3">
        <f t="shared" si="59"/>
        <v>4.8000003971537808E-8</v>
      </c>
    </row>
    <row r="204" spans="1:45" x14ac:dyDescent="0.25">
      <c r="A204">
        <v>340</v>
      </c>
      <c r="B204">
        <v>570340</v>
      </c>
      <c r="C204">
        <v>571.83333330000005</v>
      </c>
      <c r="D204">
        <v>1203.746191</v>
      </c>
      <c r="E204">
        <v>2.1050647470000001</v>
      </c>
      <c r="F204">
        <v>469.2</v>
      </c>
      <c r="G204">
        <v>14.3</v>
      </c>
      <c r="H204">
        <v>12.8</v>
      </c>
      <c r="I204">
        <v>442</v>
      </c>
      <c r="J204">
        <v>507.33622780000002</v>
      </c>
      <c r="K204">
        <v>5.6666666670000003</v>
      </c>
      <c r="L204">
        <v>8.6666666669999994</v>
      </c>
      <c r="M204">
        <v>4.5</v>
      </c>
      <c r="N204">
        <v>8.3333333330000006</v>
      </c>
      <c r="O204">
        <v>140.66666670000001</v>
      </c>
      <c r="P204">
        <v>177.5</v>
      </c>
      <c r="Q204">
        <v>64.333333330000002</v>
      </c>
      <c r="R204">
        <v>59.5</v>
      </c>
      <c r="S204">
        <v>0</v>
      </c>
      <c r="T204">
        <v>0</v>
      </c>
      <c r="U204">
        <v>2.9993006590000002</v>
      </c>
      <c r="V204">
        <v>35.170260480000003</v>
      </c>
      <c r="W204">
        <v>14752</v>
      </c>
      <c r="X204">
        <v>573</v>
      </c>
      <c r="Y204">
        <v>0</v>
      </c>
      <c r="Z204">
        <v>0</v>
      </c>
      <c r="AA204">
        <v>57</v>
      </c>
      <c r="AB204" t="s">
        <v>28</v>
      </c>
      <c r="AD204" s="1">
        <f t="shared" si="54"/>
        <v>395.34666669081997</v>
      </c>
      <c r="AE204" s="1">
        <f t="shared" si="46"/>
        <v>5.5250000003249999</v>
      </c>
      <c r="AF204" s="1">
        <f t="shared" si="47"/>
        <v>8.4500000003249998</v>
      </c>
      <c r="AG204" s="1">
        <f t="shared" si="48"/>
        <v>4.4550000000000001</v>
      </c>
      <c r="AH204" s="1">
        <f t="shared" si="49"/>
        <v>8.2499999996700009</v>
      </c>
      <c r="AI204" s="1">
        <f t="shared" si="50"/>
        <v>112.53333336</v>
      </c>
      <c r="AJ204" s="1">
        <f t="shared" si="51"/>
        <v>150.875</v>
      </c>
      <c r="AK204" s="1">
        <f t="shared" si="52"/>
        <v>54.683333330500005</v>
      </c>
      <c r="AL204" s="1">
        <f t="shared" si="53"/>
        <v>50.575000000000003</v>
      </c>
      <c r="AM204" s="1">
        <f t="shared" si="55"/>
        <v>108.99026048618001</v>
      </c>
      <c r="AO204" s="3">
        <f t="shared" si="56"/>
        <v>73.820000006179995</v>
      </c>
      <c r="AQ204" s="3">
        <f t="shared" si="57"/>
        <v>507.33622783600003</v>
      </c>
      <c r="AR204">
        <f t="shared" si="58"/>
        <v>507.33622780000002</v>
      </c>
      <c r="AS204" s="3">
        <f t="shared" si="59"/>
        <v>-3.6000017189508071E-8</v>
      </c>
    </row>
    <row r="205" spans="1:45" x14ac:dyDescent="0.25">
      <c r="A205">
        <v>341</v>
      </c>
      <c r="B205">
        <v>570341</v>
      </c>
      <c r="C205">
        <v>202.16666670000001</v>
      </c>
      <c r="D205">
        <v>481.05133860000001</v>
      </c>
      <c r="E205">
        <v>2.3794790039999998</v>
      </c>
      <c r="F205">
        <v>441.5</v>
      </c>
      <c r="G205">
        <v>60.3</v>
      </c>
      <c r="H205">
        <v>3.2</v>
      </c>
      <c r="I205">
        <v>378</v>
      </c>
      <c r="J205">
        <v>463.83314159999998</v>
      </c>
      <c r="K205">
        <v>59.166666669999998</v>
      </c>
      <c r="L205">
        <v>1.1666666670000001</v>
      </c>
      <c r="M205">
        <v>2.8333333330000001</v>
      </c>
      <c r="N205">
        <v>0.33333333300000001</v>
      </c>
      <c r="O205">
        <v>12.33333333</v>
      </c>
      <c r="P205">
        <v>329.16666670000001</v>
      </c>
      <c r="Q205">
        <v>6</v>
      </c>
      <c r="R205">
        <v>30.5</v>
      </c>
      <c r="S205">
        <v>0</v>
      </c>
      <c r="T205">
        <v>0</v>
      </c>
      <c r="U205">
        <v>9.8318012699999997</v>
      </c>
      <c r="V205">
        <v>12.501340300000001</v>
      </c>
      <c r="W205">
        <v>37610</v>
      </c>
      <c r="X205">
        <v>7</v>
      </c>
      <c r="Y205">
        <v>98.5</v>
      </c>
      <c r="Z205">
        <v>98.5</v>
      </c>
      <c r="AA205">
        <v>57</v>
      </c>
      <c r="AB205" t="s">
        <v>28</v>
      </c>
      <c r="AD205" s="1">
        <f t="shared" si="54"/>
        <v>382.64333336191504</v>
      </c>
      <c r="AE205" s="1">
        <f t="shared" si="46"/>
        <v>57.687500003250001</v>
      </c>
      <c r="AF205" s="1">
        <f t="shared" si="47"/>
        <v>1.1375000003250002</v>
      </c>
      <c r="AG205" s="1">
        <f t="shared" si="48"/>
        <v>2.8049999996700001</v>
      </c>
      <c r="AH205" s="1">
        <f t="shared" si="49"/>
        <v>0.32999999966999999</v>
      </c>
      <c r="AI205" s="1">
        <f t="shared" si="50"/>
        <v>9.8666666640000003</v>
      </c>
      <c r="AJ205" s="1">
        <f t="shared" si="51"/>
        <v>279.791666695</v>
      </c>
      <c r="AK205" s="1">
        <f t="shared" si="52"/>
        <v>5.0999999999999996</v>
      </c>
      <c r="AL205" s="1">
        <f t="shared" si="53"/>
        <v>25.925000000000001</v>
      </c>
      <c r="AM205" s="1">
        <f t="shared" si="55"/>
        <v>71.35800697108499</v>
      </c>
      <c r="AO205" s="3">
        <f t="shared" si="56"/>
        <v>58.856666671084994</v>
      </c>
      <c r="AQ205" s="3">
        <f t="shared" si="57"/>
        <v>463.833141603</v>
      </c>
      <c r="AR205">
        <f t="shared" si="58"/>
        <v>463.83314159999998</v>
      </c>
      <c r="AS205" s="3">
        <f t="shared" si="59"/>
        <v>-3.0000251172168646E-9</v>
      </c>
    </row>
    <row r="206" spans="1:45" x14ac:dyDescent="0.25">
      <c r="A206">
        <v>342</v>
      </c>
      <c r="B206">
        <v>570342</v>
      </c>
      <c r="C206">
        <v>633.16666669999995</v>
      </c>
      <c r="D206">
        <v>1577.713428</v>
      </c>
      <c r="E206">
        <v>2.491782197</v>
      </c>
      <c r="F206">
        <v>190.8</v>
      </c>
      <c r="G206">
        <v>127.8</v>
      </c>
      <c r="H206">
        <v>8.8000000000000007</v>
      </c>
      <c r="I206">
        <v>54.2</v>
      </c>
      <c r="J206">
        <v>241.50283469999999</v>
      </c>
      <c r="K206">
        <v>16.166666670000001</v>
      </c>
      <c r="L206">
        <v>111.66666669999999</v>
      </c>
      <c r="M206">
        <v>8.8333333330000006</v>
      </c>
      <c r="N206">
        <v>0</v>
      </c>
      <c r="O206">
        <v>2.3333333330000001</v>
      </c>
      <c r="P206">
        <v>23</v>
      </c>
      <c r="Q206">
        <v>1.5</v>
      </c>
      <c r="R206">
        <v>27.333333329999999</v>
      </c>
      <c r="S206">
        <v>0</v>
      </c>
      <c r="T206">
        <v>0</v>
      </c>
      <c r="U206">
        <v>11.664956950000001</v>
      </c>
      <c r="V206">
        <v>39.004544369999998</v>
      </c>
      <c r="W206">
        <v>37610</v>
      </c>
      <c r="X206">
        <v>0</v>
      </c>
      <c r="Y206">
        <v>0</v>
      </c>
      <c r="Z206">
        <v>0</v>
      </c>
      <c r="AA206">
        <v>57</v>
      </c>
      <c r="AB206" t="s">
        <v>28</v>
      </c>
      <c r="AD206" s="1">
        <f t="shared" si="54"/>
        <v>179.30750003231998</v>
      </c>
      <c r="AE206" s="1">
        <f t="shared" si="46"/>
        <v>15.762500003250002</v>
      </c>
      <c r="AF206" s="1">
        <f t="shared" si="47"/>
        <v>108.8750000325</v>
      </c>
      <c r="AG206" s="1">
        <f t="shared" si="48"/>
        <v>8.7449999996700001</v>
      </c>
      <c r="AH206" s="1">
        <f t="shared" si="49"/>
        <v>0</v>
      </c>
      <c r="AI206" s="1">
        <f t="shared" si="50"/>
        <v>1.8666666664</v>
      </c>
      <c r="AJ206" s="1">
        <f t="shared" si="51"/>
        <v>19.55</v>
      </c>
      <c r="AK206" s="1">
        <f t="shared" si="52"/>
        <v>1.2749999999999999</v>
      </c>
      <c r="AL206" s="1">
        <f t="shared" si="53"/>
        <v>23.233333330499999</v>
      </c>
      <c r="AM206" s="1">
        <f t="shared" si="55"/>
        <v>50.530377703679989</v>
      </c>
      <c r="AO206" s="3">
        <f t="shared" si="56"/>
        <v>11.525833333679994</v>
      </c>
      <c r="AQ206" s="3">
        <f t="shared" si="57"/>
        <v>241.50283468599997</v>
      </c>
      <c r="AR206">
        <f t="shared" si="58"/>
        <v>241.50283469999999</v>
      </c>
      <c r="AS206" s="3">
        <f t="shared" si="59"/>
        <v>1.4000022474647267E-8</v>
      </c>
    </row>
    <row r="207" spans="1:45" x14ac:dyDescent="0.25">
      <c r="A207">
        <v>343</v>
      </c>
      <c r="B207">
        <v>570343</v>
      </c>
      <c r="C207">
        <v>952.66666669999995</v>
      </c>
      <c r="D207">
        <v>2077.0908209999998</v>
      </c>
      <c r="E207">
        <v>2.1802912750000001</v>
      </c>
      <c r="F207">
        <v>17.8</v>
      </c>
      <c r="G207">
        <v>0</v>
      </c>
      <c r="H207">
        <v>0.2</v>
      </c>
      <c r="I207">
        <v>17.7</v>
      </c>
      <c r="J207">
        <v>99.17629187</v>
      </c>
      <c r="K207">
        <v>0</v>
      </c>
      <c r="L207">
        <v>0</v>
      </c>
      <c r="M207">
        <v>0.16666666699999999</v>
      </c>
      <c r="N207">
        <v>0</v>
      </c>
      <c r="O207">
        <v>4</v>
      </c>
      <c r="P207">
        <v>1</v>
      </c>
      <c r="Q207">
        <v>7.1666666670000003</v>
      </c>
      <c r="R207">
        <v>5.5</v>
      </c>
      <c r="S207">
        <v>0</v>
      </c>
      <c r="T207">
        <v>0</v>
      </c>
      <c r="U207">
        <v>22.50203333</v>
      </c>
      <c r="V207">
        <v>58.840925210000002</v>
      </c>
      <c r="W207">
        <v>24960</v>
      </c>
      <c r="X207">
        <v>0</v>
      </c>
      <c r="Y207">
        <v>0</v>
      </c>
      <c r="Z207">
        <v>0</v>
      </c>
      <c r="AA207">
        <v>57</v>
      </c>
      <c r="AB207" t="s">
        <v>28</v>
      </c>
      <c r="AD207" s="1">
        <f t="shared" si="54"/>
        <v>14.981666667279999</v>
      </c>
      <c r="AE207" s="1">
        <f t="shared" si="46"/>
        <v>0</v>
      </c>
      <c r="AF207" s="1">
        <f t="shared" si="47"/>
        <v>0</v>
      </c>
      <c r="AG207" s="1">
        <f t="shared" si="48"/>
        <v>0.16500000032999998</v>
      </c>
      <c r="AH207" s="1">
        <f t="shared" si="49"/>
        <v>0</v>
      </c>
      <c r="AI207" s="1">
        <f t="shared" si="50"/>
        <v>3.2</v>
      </c>
      <c r="AJ207" s="1">
        <f t="shared" si="51"/>
        <v>0.85</v>
      </c>
      <c r="AK207" s="1">
        <f t="shared" si="52"/>
        <v>6.0916666669500001</v>
      </c>
      <c r="AL207" s="1">
        <f t="shared" si="53"/>
        <v>4.6749999999999998</v>
      </c>
      <c r="AM207" s="1">
        <f t="shared" si="55"/>
        <v>61.692591876720002</v>
      </c>
      <c r="AO207" s="3">
        <f t="shared" si="56"/>
        <v>2.8516666667200004</v>
      </c>
      <c r="AQ207" s="3">
        <f t="shared" si="57"/>
        <v>99.176291874</v>
      </c>
      <c r="AR207">
        <f t="shared" si="58"/>
        <v>99.17629187</v>
      </c>
      <c r="AS207" s="3">
        <f t="shared" si="59"/>
        <v>-4.000000330961484E-9</v>
      </c>
    </row>
    <row r="208" spans="1:45" x14ac:dyDescent="0.25">
      <c r="A208">
        <v>344</v>
      </c>
      <c r="B208">
        <v>570344</v>
      </c>
      <c r="C208">
        <v>542.16666669999995</v>
      </c>
      <c r="D208">
        <v>1296.3117420000001</v>
      </c>
      <c r="E208">
        <v>2.3909838460000001</v>
      </c>
      <c r="F208">
        <v>286</v>
      </c>
      <c r="G208">
        <v>67.3</v>
      </c>
      <c r="H208">
        <v>19.7</v>
      </c>
      <c r="I208">
        <v>199</v>
      </c>
      <c r="J208">
        <v>339.33353510000001</v>
      </c>
      <c r="K208">
        <v>63.833333330000002</v>
      </c>
      <c r="L208">
        <v>3.5</v>
      </c>
      <c r="M208">
        <v>18.833333329999999</v>
      </c>
      <c r="N208">
        <v>0.83333333300000001</v>
      </c>
      <c r="O208">
        <v>53.333333330000002</v>
      </c>
      <c r="P208">
        <v>16.333333329999999</v>
      </c>
      <c r="Q208">
        <v>37.5</v>
      </c>
      <c r="R208">
        <v>91.833333330000002</v>
      </c>
      <c r="S208">
        <v>0</v>
      </c>
      <c r="T208">
        <v>0</v>
      </c>
      <c r="U208">
        <v>19.663158639999999</v>
      </c>
      <c r="V208">
        <v>33.670376490000002</v>
      </c>
      <c r="W208">
        <v>40147</v>
      </c>
      <c r="X208">
        <v>0</v>
      </c>
      <c r="Y208">
        <v>0</v>
      </c>
      <c r="Z208">
        <v>0</v>
      </c>
      <c r="AA208">
        <v>57</v>
      </c>
      <c r="AB208" t="s">
        <v>28</v>
      </c>
      <c r="AD208" s="1">
        <f t="shared" si="54"/>
        <v>251.60333331812001</v>
      </c>
      <c r="AE208" s="1">
        <f t="shared" si="46"/>
        <v>62.237499996750003</v>
      </c>
      <c r="AF208" s="1">
        <f t="shared" si="47"/>
        <v>3.4125000000000001</v>
      </c>
      <c r="AG208" s="1">
        <f t="shared" si="48"/>
        <v>18.644999996699998</v>
      </c>
      <c r="AH208" s="1">
        <f t="shared" si="49"/>
        <v>0.82499999967000004</v>
      </c>
      <c r="AI208" s="1">
        <f t="shared" si="50"/>
        <v>42.666666664000005</v>
      </c>
      <c r="AJ208" s="1">
        <f t="shared" si="51"/>
        <v>13.883333330499999</v>
      </c>
      <c r="AK208" s="1">
        <f t="shared" si="52"/>
        <v>31.875</v>
      </c>
      <c r="AL208" s="1">
        <f t="shared" si="53"/>
        <v>78.058333330500005</v>
      </c>
      <c r="AM208" s="1">
        <f t="shared" si="55"/>
        <v>68.067043154879997</v>
      </c>
      <c r="AO208" s="3">
        <f t="shared" si="56"/>
        <v>34.396666664879994</v>
      </c>
      <c r="AQ208" s="3">
        <f t="shared" si="57"/>
        <v>339.33353511300004</v>
      </c>
      <c r="AR208">
        <f t="shared" si="58"/>
        <v>339.33353510000001</v>
      </c>
      <c r="AS208" s="3">
        <f t="shared" si="59"/>
        <v>-1.3000033050047932E-8</v>
      </c>
    </row>
    <row r="209" spans="1:45" x14ac:dyDescent="0.25">
      <c r="A209">
        <v>345</v>
      </c>
      <c r="B209">
        <v>570345</v>
      </c>
      <c r="C209">
        <v>3.3333333330000001</v>
      </c>
      <c r="D209">
        <v>7.6900686719999998</v>
      </c>
      <c r="E209">
        <v>2.3070206020000001</v>
      </c>
      <c r="F209">
        <v>291.7</v>
      </c>
      <c r="G209">
        <v>100.5</v>
      </c>
      <c r="H209">
        <v>1</v>
      </c>
      <c r="I209">
        <v>190.2</v>
      </c>
      <c r="J209">
        <v>291.66666670000001</v>
      </c>
      <c r="K209">
        <v>1.8333333329999999</v>
      </c>
      <c r="L209">
        <v>98.666666669999998</v>
      </c>
      <c r="M209">
        <v>0.66666666699999999</v>
      </c>
      <c r="N209">
        <v>0.33333333300000001</v>
      </c>
      <c r="O209">
        <v>4.1666666670000003</v>
      </c>
      <c r="P209">
        <v>126.33333330000001</v>
      </c>
      <c r="Q209">
        <v>5</v>
      </c>
      <c r="R209">
        <v>54.666666669999998</v>
      </c>
      <c r="S209">
        <v>0</v>
      </c>
      <c r="T209">
        <v>0</v>
      </c>
      <c r="U209">
        <v>0</v>
      </c>
      <c r="V209">
        <v>0</v>
      </c>
      <c r="W209">
        <v>33160</v>
      </c>
      <c r="X209">
        <v>0</v>
      </c>
      <c r="Y209">
        <v>0</v>
      </c>
      <c r="Z209">
        <v>0</v>
      </c>
      <c r="AA209">
        <v>57</v>
      </c>
      <c r="AB209" t="s">
        <v>28</v>
      </c>
      <c r="AD209" s="1">
        <f t="shared" si="54"/>
        <v>260.41083331102499</v>
      </c>
      <c r="AE209" s="1">
        <f t="shared" si="46"/>
        <v>1.7874999996749998</v>
      </c>
      <c r="AF209" s="1">
        <f t="shared" si="47"/>
        <v>96.200000003249997</v>
      </c>
      <c r="AG209" s="1">
        <f t="shared" si="48"/>
        <v>0.66000000032999995</v>
      </c>
      <c r="AH209" s="1">
        <f t="shared" si="49"/>
        <v>0.32999999966999999</v>
      </c>
      <c r="AI209" s="1">
        <f t="shared" si="50"/>
        <v>3.3333333336000002</v>
      </c>
      <c r="AJ209" s="1">
        <f t="shared" si="51"/>
        <v>107.38333330500001</v>
      </c>
      <c r="AK209" s="1">
        <f t="shared" si="52"/>
        <v>4.25</v>
      </c>
      <c r="AL209" s="1">
        <f t="shared" si="53"/>
        <v>46.4666666695</v>
      </c>
      <c r="AM209" s="1">
        <f t="shared" si="55"/>
        <v>31.255833328974997</v>
      </c>
      <c r="AO209" s="3">
        <f t="shared" si="56"/>
        <v>31.255833328974997</v>
      </c>
      <c r="AQ209" s="3">
        <f t="shared" si="57"/>
        <v>291.66666663999996</v>
      </c>
      <c r="AR209">
        <f t="shared" si="58"/>
        <v>291.66666670000001</v>
      </c>
      <c r="AS209" s="3">
        <f t="shared" si="59"/>
        <v>6.0000047596986406E-8</v>
      </c>
    </row>
    <row r="210" spans="1:45" x14ac:dyDescent="0.25">
      <c r="A210">
        <v>346</v>
      </c>
      <c r="B210">
        <v>570346</v>
      </c>
      <c r="C210">
        <v>1068.5</v>
      </c>
      <c r="D210">
        <v>2394.9493499999999</v>
      </c>
      <c r="E210">
        <v>2.2414125880000002</v>
      </c>
      <c r="F210">
        <v>529.29999999999995</v>
      </c>
      <c r="G210">
        <v>282.2</v>
      </c>
      <c r="H210">
        <v>4.2</v>
      </c>
      <c r="I210">
        <v>243</v>
      </c>
      <c r="J210">
        <v>600.00531739999997</v>
      </c>
      <c r="K210">
        <v>172.16666670000001</v>
      </c>
      <c r="L210">
        <v>110</v>
      </c>
      <c r="M210">
        <v>0.83333333300000001</v>
      </c>
      <c r="N210">
        <v>3.3333333330000001</v>
      </c>
      <c r="O210">
        <v>73.166666669999998</v>
      </c>
      <c r="P210">
        <v>113.83333330000001</v>
      </c>
      <c r="Q210">
        <v>1.5</v>
      </c>
      <c r="R210">
        <v>54.5</v>
      </c>
      <c r="S210">
        <v>0</v>
      </c>
      <c r="T210">
        <v>0</v>
      </c>
      <c r="U210">
        <v>4.4991007789999999</v>
      </c>
      <c r="V210">
        <v>66.172883260000006</v>
      </c>
      <c r="W210">
        <v>33160</v>
      </c>
      <c r="X210">
        <v>438</v>
      </c>
      <c r="Y210">
        <v>0</v>
      </c>
      <c r="Z210">
        <v>0</v>
      </c>
      <c r="AA210">
        <v>57</v>
      </c>
      <c r="AB210" t="s">
        <v>28</v>
      </c>
      <c r="AD210" s="1">
        <f t="shared" si="54"/>
        <v>482.12916667283997</v>
      </c>
      <c r="AE210" s="1">
        <f t="shared" si="46"/>
        <v>167.86250003250001</v>
      </c>
      <c r="AF210" s="1">
        <f t="shared" si="47"/>
        <v>107.25</v>
      </c>
      <c r="AG210" s="1">
        <f t="shared" si="48"/>
        <v>0.82499999967000004</v>
      </c>
      <c r="AH210" s="1">
        <f t="shared" si="49"/>
        <v>3.2999999996700002</v>
      </c>
      <c r="AI210" s="1">
        <f t="shared" si="50"/>
        <v>58.533333335999998</v>
      </c>
      <c r="AJ210" s="1">
        <f t="shared" si="51"/>
        <v>96.758333305000008</v>
      </c>
      <c r="AK210" s="1">
        <f t="shared" si="52"/>
        <v>1.2749999999999999</v>
      </c>
      <c r="AL210" s="1">
        <f t="shared" si="53"/>
        <v>46.325000000000003</v>
      </c>
      <c r="AM210" s="1">
        <f t="shared" si="55"/>
        <v>113.37704992316</v>
      </c>
      <c r="AO210" s="3">
        <f t="shared" si="56"/>
        <v>47.204166663159995</v>
      </c>
      <c r="AQ210" s="3">
        <f t="shared" si="57"/>
        <v>600.005317375</v>
      </c>
      <c r="AR210">
        <f t="shared" si="58"/>
        <v>600.00531739999997</v>
      </c>
      <c r="AS210" s="3">
        <f t="shared" si="59"/>
        <v>2.4999962988658808E-8</v>
      </c>
    </row>
    <row r="211" spans="1:45" x14ac:dyDescent="0.25">
      <c r="A211">
        <v>347</v>
      </c>
      <c r="B211">
        <v>570347</v>
      </c>
      <c r="C211">
        <v>332.5</v>
      </c>
      <c r="D211">
        <v>704.48478729999999</v>
      </c>
      <c r="E211">
        <v>2.1187512399999999</v>
      </c>
      <c r="F211">
        <v>0</v>
      </c>
      <c r="G211">
        <v>0</v>
      </c>
      <c r="H211">
        <v>0</v>
      </c>
      <c r="I211">
        <v>0</v>
      </c>
      <c r="J211">
        <v>20.669094250000001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20.669094250000001</v>
      </c>
      <c r="W211">
        <v>46658</v>
      </c>
      <c r="X211">
        <v>0</v>
      </c>
      <c r="Y211">
        <v>0</v>
      </c>
      <c r="Z211">
        <v>0</v>
      </c>
      <c r="AA211">
        <v>57</v>
      </c>
      <c r="AB211" t="s">
        <v>28</v>
      </c>
      <c r="AD211" s="1">
        <f t="shared" si="54"/>
        <v>0</v>
      </c>
      <c r="AE211" s="1">
        <f t="shared" si="46"/>
        <v>0</v>
      </c>
      <c r="AF211" s="1">
        <f t="shared" si="47"/>
        <v>0</v>
      </c>
      <c r="AG211" s="1">
        <f t="shared" si="48"/>
        <v>0</v>
      </c>
      <c r="AH211" s="1">
        <f t="shared" si="49"/>
        <v>0</v>
      </c>
      <c r="AI211" s="1">
        <f t="shared" si="50"/>
        <v>0</v>
      </c>
      <c r="AJ211" s="1">
        <f t="shared" si="51"/>
        <v>0</v>
      </c>
      <c r="AK211" s="1">
        <f t="shared" si="52"/>
        <v>0</v>
      </c>
      <c r="AL211" s="1">
        <f t="shared" si="53"/>
        <v>0</v>
      </c>
      <c r="AM211" s="1">
        <f t="shared" si="55"/>
        <v>20.669094250000001</v>
      </c>
      <c r="AO211" s="3">
        <f t="shared" si="56"/>
        <v>0</v>
      </c>
      <c r="AQ211" s="3">
        <f t="shared" si="57"/>
        <v>20.669094250000001</v>
      </c>
      <c r="AR211">
        <f t="shared" si="58"/>
        <v>20.669094250000001</v>
      </c>
      <c r="AS211" s="3">
        <f t="shared" si="59"/>
        <v>0</v>
      </c>
    </row>
    <row r="212" spans="1:45" x14ac:dyDescent="0.25">
      <c r="A212">
        <v>348</v>
      </c>
      <c r="B212">
        <v>570348</v>
      </c>
      <c r="C212">
        <v>462.33333329999999</v>
      </c>
      <c r="D212">
        <v>1041.9564849999999</v>
      </c>
      <c r="E212">
        <v>2.253691028</v>
      </c>
      <c r="F212">
        <v>96</v>
      </c>
      <c r="G212">
        <v>34.799999999999997</v>
      </c>
      <c r="H212">
        <v>0.2</v>
      </c>
      <c r="I212">
        <v>61</v>
      </c>
      <c r="J212">
        <v>124.6699101</v>
      </c>
      <c r="K212">
        <v>34.166666669999998</v>
      </c>
      <c r="L212">
        <v>0.66666666699999999</v>
      </c>
      <c r="M212">
        <v>0.16666666699999999</v>
      </c>
      <c r="N212">
        <v>0</v>
      </c>
      <c r="O212">
        <v>11</v>
      </c>
      <c r="P212">
        <v>2.3333333330000001</v>
      </c>
      <c r="Q212">
        <v>12</v>
      </c>
      <c r="R212">
        <v>35.666666669999998</v>
      </c>
      <c r="S212">
        <v>0</v>
      </c>
      <c r="T212">
        <v>0</v>
      </c>
      <c r="U212">
        <v>0</v>
      </c>
      <c r="V212">
        <v>28.669910089999998</v>
      </c>
      <c r="W212">
        <v>48432</v>
      </c>
      <c r="X212">
        <v>0</v>
      </c>
      <c r="Y212">
        <v>0</v>
      </c>
      <c r="Z212">
        <v>0</v>
      </c>
      <c r="AA212">
        <v>57</v>
      </c>
      <c r="AB212" t="s">
        <v>28</v>
      </c>
      <c r="AD212" s="1">
        <f t="shared" si="54"/>
        <v>85.427500006454991</v>
      </c>
      <c r="AE212" s="1">
        <f t="shared" si="46"/>
        <v>33.312500003250001</v>
      </c>
      <c r="AF212" s="1">
        <f t="shared" si="47"/>
        <v>0.65000000032499994</v>
      </c>
      <c r="AG212" s="1">
        <f t="shared" si="48"/>
        <v>0.16500000032999998</v>
      </c>
      <c r="AH212" s="1">
        <f t="shared" si="49"/>
        <v>0</v>
      </c>
      <c r="AI212" s="1">
        <f t="shared" si="50"/>
        <v>8.8000000000000007</v>
      </c>
      <c r="AJ212" s="1">
        <f t="shared" si="51"/>
        <v>1.98333333305</v>
      </c>
      <c r="AK212" s="1">
        <f t="shared" si="52"/>
        <v>10.199999999999999</v>
      </c>
      <c r="AL212" s="1">
        <f t="shared" si="53"/>
        <v>30.316666669499998</v>
      </c>
      <c r="AM212" s="1">
        <f t="shared" si="55"/>
        <v>39.242410090544993</v>
      </c>
      <c r="AO212" s="3">
        <f t="shared" si="56"/>
        <v>10.572500000544997</v>
      </c>
      <c r="AQ212" s="3">
        <f t="shared" si="57"/>
        <v>124.66991009699998</v>
      </c>
      <c r="AR212">
        <f t="shared" si="58"/>
        <v>124.6699101</v>
      </c>
      <c r="AS212" s="3">
        <f t="shared" si="59"/>
        <v>3.0000109063621494E-9</v>
      </c>
    </row>
    <row r="213" spans="1:45" x14ac:dyDescent="0.25">
      <c r="A213">
        <v>349</v>
      </c>
      <c r="B213">
        <v>570349</v>
      </c>
      <c r="C213">
        <v>200.5</v>
      </c>
      <c r="D213">
        <v>439.49467010000001</v>
      </c>
      <c r="E213">
        <v>2.1919933669999998</v>
      </c>
      <c r="F213">
        <v>5.2</v>
      </c>
      <c r="G213">
        <v>0</v>
      </c>
      <c r="H213">
        <v>0</v>
      </c>
      <c r="I213">
        <v>5.2</v>
      </c>
      <c r="J213">
        <v>19.667679499999998</v>
      </c>
      <c r="K213">
        <v>0</v>
      </c>
      <c r="L213">
        <v>0</v>
      </c>
      <c r="M213">
        <v>0</v>
      </c>
      <c r="N213">
        <v>0</v>
      </c>
      <c r="O213">
        <v>0.16666666699999999</v>
      </c>
      <c r="P213">
        <v>0.33333333300000001</v>
      </c>
      <c r="Q213">
        <v>1.3333333329999999</v>
      </c>
      <c r="R213">
        <v>3.3333333330000001</v>
      </c>
      <c r="S213">
        <v>0</v>
      </c>
      <c r="T213">
        <v>0</v>
      </c>
      <c r="U213">
        <v>2.1663780090000002</v>
      </c>
      <c r="V213">
        <v>12.33463482</v>
      </c>
      <c r="W213">
        <v>46658</v>
      </c>
      <c r="X213">
        <v>0</v>
      </c>
      <c r="Y213">
        <v>0</v>
      </c>
      <c r="Z213">
        <v>0</v>
      </c>
      <c r="AA213">
        <v>57</v>
      </c>
      <c r="AB213" t="s">
        <v>28</v>
      </c>
      <c r="AD213" s="1">
        <f t="shared" si="54"/>
        <v>4.3833333327500004</v>
      </c>
      <c r="AE213" s="1">
        <f t="shared" si="46"/>
        <v>0</v>
      </c>
      <c r="AF213" s="1">
        <f t="shared" si="47"/>
        <v>0</v>
      </c>
      <c r="AG213" s="1">
        <f t="shared" si="48"/>
        <v>0</v>
      </c>
      <c r="AH213" s="1">
        <f t="shared" si="49"/>
        <v>0</v>
      </c>
      <c r="AI213" s="1">
        <f t="shared" si="50"/>
        <v>0.13333333359999999</v>
      </c>
      <c r="AJ213" s="1">
        <f t="shared" si="51"/>
        <v>0.28333333305000002</v>
      </c>
      <c r="AK213" s="1">
        <f t="shared" si="52"/>
        <v>1.1333333330499999</v>
      </c>
      <c r="AL213" s="1">
        <f t="shared" si="53"/>
        <v>2.8333333330500001</v>
      </c>
      <c r="AM213" s="1">
        <f t="shared" si="55"/>
        <v>13.117968153250001</v>
      </c>
      <c r="AO213" s="3">
        <f t="shared" si="56"/>
        <v>0.78333333324999987</v>
      </c>
      <c r="AQ213" s="3">
        <f t="shared" si="57"/>
        <v>19.667679495000002</v>
      </c>
      <c r="AR213">
        <f t="shared" si="58"/>
        <v>19.667679499999998</v>
      </c>
      <c r="AS213" s="3">
        <f t="shared" si="59"/>
        <v>4.9999968609881762E-9</v>
      </c>
    </row>
    <row r="214" spans="1:45" x14ac:dyDescent="0.25">
      <c r="A214">
        <v>350</v>
      </c>
      <c r="B214">
        <v>570350</v>
      </c>
      <c r="C214">
        <v>286.83333329999999</v>
      </c>
      <c r="D214">
        <v>659.06949229999998</v>
      </c>
      <c r="E214">
        <v>2.2977437269999998</v>
      </c>
      <c r="F214">
        <v>1590.2</v>
      </c>
      <c r="G214">
        <v>66.3</v>
      </c>
      <c r="H214">
        <v>598.29999999999995</v>
      </c>
      <c r="I214">
        <v>925.5</v>
      </c>
      <c r="J214">
        <v>1658.8356590000001</v>
      </c>
      <c r="K214">
        <v>47.166666669999998</v>
      </c>
      <c r="L214">
        <v>19.166666670000001</v>
      </c>
      <c r="M214">
        <v>196</v>
      </c>
      <c r="N214">
        <v>402.33333329999999</v>
      </c>
      <c r="O214">
        <v>199.16666670000001</v>
      </c>
      <c r="P214">
        <v>129.83333329999999</v>
      </c>
      <c r="Q214">
        <v>34.333333330000002</v>
      </c>
      <c r="R214">
        <v>562.16666669999995</v>
      </c>
      <c r="S214">
        <v>0</v>
      </c>
      <c r="T214">
        <v>0</v>
      </c>
      <c r="U214">
        <v>50.99943382</v>
      </c>
      <c r="V214">
        <v>17.669558729999999</v>
      </c>
      <c r="W214">
        <v>25616</v>
      </c>
      <c r="X214">
        <v>0</v>
      </c>
      <c r="Y214">
        <v>0</v>
      </c>
      <c r="Z214">
        <v>0</v>
      </c>
      <c r="AA214">
        <v>57</v>
      </c>
      <c r="AB214" t="s">
        <v>28</v>
      </c>
      <c r="AD214" s="1">
        <f t="shared" si="54"/>
        <v>1433.7416666639997</v>
      </c>
      <c r="AE214" s="1">
        <f t="shared" si="46"/>
        <v>45.987500003249998</v>
      </c>
      <c r="AF214" s="1">
        <f t="shared" si="47"/>
        <v>18.687500003250001</v>
      </c>
      <c r="AG214" s="1">
        <f t="shared" si="48"/>
        <v>194.04</v>
      </c>
      <c r="AH214" s="1">
        <f t="shared" si="49"/>
        <v>398.30999996700001</v>
      </c>
      <c r="AI214" s="1">
        <f t="shared" si="50"/>
        <v>159.33333336000001</v>
      </c>
      <c r="AJ214" s="1">
        <f t="shared" si="51"/>
        <v>110.358333305</v>
      </c>
      <c r="AK214" s="1">
        <f t="shared" si="52"/>
        <v>29.183333330500002</v>
      </c>
      <c r="AL214" s="1">
        <f t="shared" si="53"/>
        <v>477.84166669499996</v>
      </c>
      <c r="AM214" s="1">
        <f t="shared" si="55"/>
        <v>174.09455873599995</v>
      </c>
      <c r="AO214" s="3">
        <f t="shared" si="56"/>
        <v>156.42500000599995</v>
      </c>
      <c r="AQ214" s="3">
        <f t="shared" si="57"/>
        <v>1658.8356592199996</v>
      </c>
      <c r="AR214">
        <f t="shared" si="58"/>
        <v>1658.8356590000001</v>
      </c>
      <c r="AS214" s="3">
        <f t="shared" si="59"/>
        <v>-2.1999949240125716E-7</v>
      </c>
    </row>
    <row r="215" spans="1:45" x14ac:dyDescent="0.25">
      <c r="A215">
        <v>351</v>
      </c>
      <c r="B215">
        <v>570351</v>
      </c>
      <c r="C215">
        <v>501.5</v>
      </c>
      <c r="D215">
        <v>1288.7609729999999</v>
      </c>
      <c r="E215">
        <v>2.5698125080000001</v>
      </c>
      <c r="F215">
        <v>850.5</v>
      </c>
      <c r="G215">
        <v>65</v>
      </c>
      <c r="H215">
        <v>70.3</v>
      </c>
      <c r="I215">
        <v>715.2</v>
      </c>
      <c r="J215">
        <v>954.99835359999997</v>
      </c>
      <c r="K215">
        <v>61.166666669999998</v>
      </c>
      <c r="L215">
        <v>3.8333333330000001</v>
      </c>
      <c r="M215">
        <v>57.5</v>
      </c>
      <c r="N215">
        <v>12.83333333</v>
      </c>
      <c r="O215">
        <v>253.5</v>
      </c>
      <c r="P215">
        <v>11</v>
      </c>
      <c r="Q215">
        <v>108.33333330000001</v>
      </c>
      <c r="R215">
        <v>342.33333329999999</v>
      </c>
      <c r="S215">
        <v>0</v>
      </c>
      <c r="T215">
        <v>0</v>
      </c>
      <c r="U215">
        <v>73.328151939999998</v>
      </c>
      <c r="V215">
        <v>31.17020166</v>
      </c>
      <c r="W215">
        <v>25616</v>
      </c>
      <c r="X215">
        <v>0</v>
      </c>
      <c r="Y215">
        <v>0</v>
      </c>
      <c r="Z215">
        <v>0</v>
      </c>
      <c r="AA215">
        <v>57</v>
      </c>
      <c r="AB215" t="s">
        <v>28</v>
      </c>
      <c r="AD215" s="1">
        <f t="shared" si="54"/>
        <v>728.221666609625</v>
      </c>
      <c r="AE215" s="1">
        <f t="shared" si="46"/>
        <v>59.637500003249997</v>
      </c>
      <c r="AF215" s="1">
        <f t="shared" si="47"/>
        <v>3.7374999996750002</v>
      </c>
      <c r="AG215" s="1">
        <f t="shared" si="48"/>
        <v>56.924999999999997</v>
      </c>
      <c r="AH215" s="1">
        <f t="shared" si="49"/>
        <v>12.7049999967</v>
      </c>
      <c r="AI215" s="1">
        <f t="shared" si="50"/>
        <v>202.8</v>
      </c>
      <c r="AJ215" s="1">
        <f t="shared" si="51"/>
        <v>9.35</v>
      </c>
      <c r="AK215" s="1">
        <f t="shared" si="52"/>
        <v>92.083333305000011</v>
      </c>
      <c r="AL215" s="1">
        <f t="shared" si="53"/>
        <v>290.98333330499997</v>
      </c>
      <c r="AM215" s="1">
        <f t="shared" si="55"/>
        <v>153.448534983375</v>
      </c>
      <c r="AO215" s="3">
        <f t="shared" si="56"/>
        <v>122.27833332337501</v>
      </c>
      <c r="AQ215" s="3">
        <f t="shared" si="57"/>
        <v>954.998353533</v>
      </c>
      <c r="AR215">
        <f t="shared" si="58"/>
        <v>954.99835359999997</v>
      </c>
      <c r="AS215" s="3">
        <f t="shared" si="59"/>
        <v>6.6999973569181748E-8</v>
      </c>
    </row>
    <row r="216" spans="1:45" x14ac:dyDescent="0.25">
      <c r="A216">
        <v>352</v>
      </c>
      <c r="B216">
        <v>570352</v>
      </c>
      <c r="C216">
        <v>156.5</v>
      </c>
      <c r="D216">
        <v>376.3572064</v>
      </c>
      <c r="E216">
        <v>2.4048383800000002</v>
      </c>
      <c r="F216">
        <v>847.7</v>
      </c>
      <c r="G216">
        <v>105.7</v>
      </c>
      <c r="H216">
        <v>6.8</v>
      </c>
      <c r="I216">
        <v>735.2</v>
      </c>
      <c r="J216">
        <v>869.66848189999996</v>
      </c>
      <c r="K216">
        <v>70.333333330000002</v>
      </c>
      <c r="L216">
        <v>35.333333330000002</v>
      </c>
      <c r="M216">
        <v>5.6666666670000003</v>
      </c>
      <c r="N216">
        <v>1.1666666670000001</v>
      </c>
      <c r="O216">
        <v>221.5</v>
      </c>
      <c r="P216">
        <v>5.8333333329999997</v>
      </c>
      <c r="Q216">
        <v>80.833333330000002</v>
      </c>
      <c r="R216">
        <v>427</v>
      </c>
      <c r="S216">
        <v>0</v>
      </c>
      <c r="T216">
        <v>0</v>
      </c>
      <c r="U216">
        <v>12.333944710000001</v>
      </c>
      <c r="V216">
        <v>9.6678704839999998</v>
      </c>
      <c r="W216">
        <v>16723</v>
      </c>
      <c r="X216">
        <v>0</v>
      </c>
      <c r="Y216">
        <v>0</v>
      </c>
      <c r="Z216">
        <v>0</v>
      </c>
      <c r="AA216">
        <v>57</v>
      </c>
      <c r="AB216" t="s">
        <v>28</v>
      </c>
      <c r="AD216" s="1">
        <f t="shared" si="54"/>
        <v>723.60666665771009</v>
      </c>
      <c r="AE216" s="1">
        <f t="shared" si="46"/>
        <v>68.574999996750009</v>
      </c>
      <c r="AF216" s="1">
        <f t="shared" si="47"/>
        <v>34.449999996750002</v>
      </c>
      <c r="AG216" s="1">
        <f t="shared" si="48"/>
        <v>5.6100000003300003</v>
      </c>
      <c r="AH216" s="1">
        <f t="shared" si="49"/>
        <v>1.1550000003300001</v>
      </c>
      <c r="AI216" s="1">
        <f t="shared" si="50"/>
        <v>177.2</v>
      </c>
      <c r="AJ216" s="1">
        <f t="shared" si="51"/>
        <v>4.9583333330499997</v>
      </c>
      <c r="AK216" s="1">
        <f t="shared" si="52"/>
        <v>68.708333330499997</v>
      </c>
      <c r="AL216" s="1">
        <f t="shared" si="53"/>
        <v>362.95</v>
      </c>
      <c r="AM216" s="1">
        <f t="shared" si="55"/>
        <v>133.72787048329002</v>
      </c>
      <c r="AO216" s="3">
        <f t="shared" si="56"/>
        <v>124.05999999929003</v>
      </c>
      <c r="AQ216" s="3">
        <f t="shared" si="57"/>
        <v>869.66848185100002</v>
      </c>
      <c r="AR216">
        <f t="shared" si="58"/>
        <v>869.66848189999996</v>
      </c>
      <c r="AS216" s="3">
        <f t="shared" si="59"/>
        <v>4.8999936552718282E-8</v>
      </c>
    </row>
    <row r="217" spans="1:45" x14ac:dyDescent="0.25">
      <c r="A217">
        <v>353</v>
      </c>
      <c r="B217">
        <v>570353</v>
      </c>
      <c r="C217">
        <v>193.16666670000001</v>
      </c>
      <c r="D217">
        <v>453.85584779999999</v>
      </c>
      <c r="E217">
        <v>2.3495557260000002</v>
      </c>
      <c r="F217">
        <v>340.5</v>
      </c>
      <c r="G217">
        <v>40</v>
      </c>
      <c r="H217">
        <v>90.7</v>
      </c>
      <c r="I217">
        <v>209.8</v>
      </c>
      <c r="J217">
        <v>354.50124310000001</v>
      </c>
      <c r="K217">
        <v>29.666666670000001</v>
      </c>
      <c r="L217">
        <v>10.33333333</v>
      </c>
      <c r="M217">
        <v>1</v>
      </c>
      <c r="N217">
        <v>89.666666669999998</v>
      </c>
      <c r="O217">
        <v>41.833333330000002</v>
      </c>
      <c r="P217">
        <v>26</v>
      </c>
      <c r="Q217">
        <v>6.5</v>
      </c>
      <c r="R217">
        <v>135.5</v>
      </c>
      <c r="S217">
        <v>0</v>
      </c>
      <c r="T217">
        <v>0</v>
      </c>
      <c r="U217">
        <v>2.1666666669999999</v>
      </c>
      <c r="V217">
        <v>11.834576459999999</v>
      </c>
      <c r="W217">
        <v>16723</v>
      </c>
      <c r="X217">
        <v>0</v>
      </c>
      <c r="Y217">
        <v>0</v>
      </c>
      <c r="Z217">
        <v>0</v>
      </c>
      <c r="AA217">
        <v>57</v>
      </c>
      <c r="AB217" t="s">
        <v>28</v>
      </c>
      <c r="AD217" s="1">
        <f t="shared" si="54"/>
        <v>305.02666666729999</v>
      </c>
      <c r="AE217" s="1">
        <f t="shared" si="46"/>
        <v>28.925000003250002</v>
      </c>
      <c r="AF217" s="1">
        <f t="shared" si="47"/>
        <v>10.07499999675</v>
      </c>
      <c r="AG217" s="1">
        <f t="shared" si="48"/>
        <v>0.99</v>
      </c>
      <c r="AH217" s="1">
        <f t="shared" si="49"/>
        <v>88.770000003299998</v>
      </c>
      <c r="AI217" s="1">
        <f t="shared" si="50"/>
        <v>33.466666664000002</v>
      </c>
      <c r="AJ217" s="1">
        <f t="shared" si="51"/>
        <v>22.1</v>
      </c>
      <c r="AK217" s="1">
        <f t="shared" si="52"/>
        <v>5.5250000000000004</v>
      </c>
      <c r="AL217" s="1">
        <f t="shared" si="53"/>
        <v>115.175</v>
      </c>
      <c r="AM217" s="1">
        <f t="shared" si="55"/>
        <v>47.307909792700002</v>
      </c>
      <c r="AO217" s="3">
        <f t="shared" si="56"/>
        <v>35.473333332700001</v>
      </c>
      <c r="AQ217" s="3">
        <f t="shared" si="57"/>
        <v>354.50124312700001</v>
      </c>
      <c r="AR217">
        <f t="shared" si="58"/>
        <v>354.50124310000001</v>
      </c>
      <c r="AS217" s="3">
        <f t="shared" si="59"/>
        <v>-2.6999998681276338E-8</v>
      </c>
    </row>
    <row r="218" spans="1:45" x14ac:dyDescent="0.25">
      <c r="A218">
        <v>354</v>
      </c>
      <c r="B218">
        <v>570354</v>
      </c>
      <c r="C218">
        <v>881.83333330000005</v>
      </c>
      <c r="D218">
        <v>2042.4773849999999</v>
      </c>
      <c r="E218">
        <v>2.3161716700000001</v>
      </c>
      <c r="F218">
        <v>337</v>
      </c>
      <c r="G218">
        <v>8.5</v>
      </c>
      <c r="H218">
        <v>0.8</v>
      </c>
      <c r="I218">
        <v>327.7</v>
      </c>
      <c r="J218">
        <v>443.83410140000001</v>
      </c>
      <c r="K218">
        <v>7</v>
      </c>
      <c r="L218">
        <v>1.5</v>
      </c>
      <c r="M218">
        <v>0.66666666699999999</v>
      </c>
      <c r="N218">
        <v>0.16666666699999999</v>
      </c>
      <c r="O218">
        <v>28</v>
      </c>
      <c r="P218">
        <v>5.1666666670000003</v>
      </c>
      <c r="Q218">
        <v>203.83333329999999</v>
      </c>
      <c r="R218">
        <v>90.666666669999998</v>
      </c>
      <c r="S218">
        <v>0</v>
      </c>
      <c r="T218">
        <v>0</v>
      </c>
      <c r="U218">
        <v>52.326472160000002</v>
      </c>
      <c r="V218">
        <v>54.507629219999998</v>
      </c>
      <c r="W218">
        <v>20503</v>
      </c>
      <c r="X218">
        <v>0</v>
      </c>
      <c r="Y218">
        <v>0</v>
      </c>
      <c r="Z218">
        <v>0</v>
      </c>
      <c r="AA218">
        <v>57</v>
      </c>
      <c r="AB218" t="s">
        <v>28</v>
      </c>
      <c r="AD218" s="1">
        <f t="shared" si="54"/>
        <v>286.22916664211004</v>
      </c>
      <c r="AE218" s="1">
        <f t="shared" si="46"/>
        <v>6.8250000000000002</v>
      </c>
      <c r="AF218" s="1">
        <f t="shared" si="47"/>
        <v>1.4624999999999999</v>
      </c>
      <c r="AG218" s="1">
        <f t="shared" si="48"/>
        <v>0.66000000032999995</v>
      </c>
      <c r="AH218" s="1">
        <f t="shared" si="49"/>
        <v>0.16500000032999998</v>
      </c>
      <c r="AI218" s="1">
        <f t="shared" si="50"/>
        <v>22.4</v>
      </c>
      <c r="AJ218" s="1">
        <f t="shared" si="51"/>
        <v>4.39166666695</v>
      </c>
      <c r="AK218" s="1">
        <f t="shared" si="52"/>
        <v>173.25833330500001</v>
      </c>
      <c r="AL218" s="1">
        <f t="shared" si="53"/>
        <v>77.066666669499995</v>
      </c>
      <c r="AM218" s="1">
        <f t="shared" si="55"/>
        <v>105.27846254888999</v>
      </c>
      <c r="AO218" s="3">
        <f t="shared" si="56"/>
        <v>50.770833328889992</v>
      </c>
      <c r="AQ218" s="3">
        <f t="shared" si="57"/>
        <v>443.83410135100002</v>
      </c>
      <c r="AR218">
        <f t="shared" si="58"/>
        <v>443.83410140000001</v>
      </c>
      <c r="AS218" s="3">
        <f t="shared" si="59"/>
        <v>4.8999993396137143E-8</v>
      </c>
    </row>
    <row r="219" spans="1:45" x14ac:dyDescent="0.25">
      <c r="A219">
        <v>355</v>
      </c>
      <c r="B219">
        <v>570355</v>
      </c>
      <c r="C219">
        <v>688.16666669999995</v>
      </c>
      <c r="D219">
        <v>1624.592257</v>
      </c>
      <c r="E219">
        <v>2.3607540660000002</v>
      </c>
      <c r="F219">
        <v>74.3</v>
      </c>
      <c r="G219">
        <v>50.5</v>
      </c>
      <c r="H219">
        <v>0.3</v>
      </c>
      <c r="I219">
        <v>23.5</v>
      </c>
      <c r="J219">
        <v>135.34382769999999</v>
      </c>
      <c r="K219">
        <v>43.666666669999998</v>
      </c>
      <c r="L219">
        <v>6.8333333329999997</v>
      </c>
      <c r="M219">
        <v>0.16666666699999999</v>
      </c>
      <c r="N219">
        <v>0.16666666699999999</v>
      </c>
      <c r="O219">
        <v>4.8333333329999997</v>
      </c>
      <c r="P219">
        <v>2.6666666669999999</v>
      </c>
      <c r="Q219">
        <v>2.5</v>
      </c>
      <c r="R219">
        <v>13.5</v>
      </c>
      <c r="S219">
        <v>0</v>
      </c>
      <c r="T219">
        <v>0</v>
      </c>
      <c r="U219">
        <v>18.338720429999999</v>
      </c>
      <c r="V219">
        <v>42.671773909999999</v>
      </c>
      <c r="W219">
        <v>35099</v>
      </c>
      <c r="X219">
        <v>0</v>
      </c>
      <c r="Y219">
        <v>0</v>
      </c>
      <c r="Z219">
        <v>0</v>
      </c>
      <c r="AA219">
        <v>57</v>
      </c>
      <c r="AB219" t="s">
        <v>28</v>
      </c>
      <c r="AD219" s="1">
        <f t="shared" si="54"/>
        <v>69.300833336934986</v>
      </c>
      <c r="AE219" s="1">
        <f t="shared" si="46"/>
        <v>42.575000003249997</v>
      </c>
      <c r="AF219" s="1">
        <f t="shared" si="47"/>
        <v>6.6624999996750001</v>
      </c>
      <c r="AG219" s="1">
        <f t="shared" si="48"/>
        <v>0.16500000032999998</v>
      </c>
      <c r="AH219" s="1">
        <f t="shared" si="49"/>
        <v>0.16500000032999998</v>
      </c>
      <c r="AI219" s="1">
        <f t="shared" si="50"/>
        <v>3.8666666663999996</v>
      </c>
      <c r="AJ219" s="1">
        <f t="shared" si="51"/>
        <v>2.26666666695</v>
      </c>
      <c r="AK219" s="1">
        <f t="shared" si="52"/>
        <v>2.125</v>
      </c>
      <c r="AL219" s="1">
        <f t="shared" si="53"/>
        <v>11.475</v>
      </c>
      <c r="AM219" s="1">
        <f t="shared" si="55"/>
        <v>47.704273910064998</v>
      </c>
      <c r="AO219" s="3">
        <f t="shared" si="56"/>
        <v>5.0325000000650011</v>
      </c>
      <c r="AQ219" s="3">
        <f t="shared" si="57"/>
        <v>135.34382767699998</v>
      </c>
      <c r="AR219">
        <f t="shared" si="58"/>
        <v>135.34382769999999</v>
      </c>
      <c r="AS219" s="3">
        <f t="shared" si="59"/>
        <v>2.3000012561169569E-8</v>
      </c>
    </row>
    <row r="220" spans="1:45" x14ac:dyDescent="0.25">
      <c r="A220">
        <v>356</v>
      </c>
      <c r="B220">
        <v>570356</v>
      </c>
      <c r="C220">
        <v>503.66666670000001</v>
      </c>
      <c r="D220">
        <v>1442.8573510000001</v>
      </c>
      <c r="E220">
        <v>2.8647068529999999</v>
      </c>
      <c r="F220">
        <v>29</v>
      </c>
      <c r="G220">
        <v>8.1999999999999993</v>
      </c>
      <c r="H220">
        <v>1</v>
      </c>
      <c r="I220">
        <v>19.8</v>
      </c>
      <c r="J220">
        <v>74.670310290000003</v>
      </c>
      <c r="K220">
        <v>8</v>
      </c>
      <c r="L220">
        <v>0.16666666699999999</v>
      </c>
      <c r="M220">
        <v>0</v>
      </c>
      <c r="N220">
        <v>1</v>
      </c>
      <c r="O220">
        <v>3.1666666669999999</v>
      </c>
      <c r="P220">
        <v>1</v>
      </c>
      <c r="Q220">
        <v>4.5</v>
      </c>
      <c r="R220">
        <v>11.16666667</v>
      </c>
      <c r="S220">
        <v>0</v>
      </c>
      <c r="T220">
        <v>0</v>
      </c>
      <c r="U220">
        <v>14.500166979999999</v>
      </c>
      <c r="V220">
        <v>31.17014331</v>
      </c>
      <c r="W220">
        <v>28107</v>
      </c>
      <c r="X220">
        <v>0</v>
      </c>
      <c r="Y220">
        <v>0</v>
      </c>
      <c r="Z220">
        <v>0</v>
      </c>
      <c r="AA220">
        <v>57</v>
      </c>
      <c r="AB220" t="s">
        <v>28</v>
      </c>
      <c r="AD220" s="1">
        <f t="shared" si="54"/>
        <v>25.652500003424997</v>
      </c>
      <c r="AE220" s="1">
        <f t="shared" si="46"/>
        <v>7.8</v>
      </c>
      <c r="AF220" s="1">
        <f t="shared" si="47"/>
        <v>0.162500000325</v>
      </c>
      <c r="AG220" s="1">
        <f t="shared" si="48"/>
        <v>0</v>
      </c>
      <c r="AH220" s="1">
        <f t="shared" si="49"/>
        <v>0.99</v>
      </c>
      <c r="AI220" s="1">
        <f t="shared" si="50"/>
        <v>2.5333333335999999</v>
      </c>
      <c r="AJ220" s="1">
        <f t="shared" si="51"/>
        <v>0.85</v>
      </c>
      <c r="AK220" s="1">
        <f t="shared" si="52"/>
        <v>3.8250000000000002</v>
      </c>
      <c r="AL220" s="1">
        <f t="shared" si="53"/>
        <v>9.4916666694999989</v>
      </c>
      <c r="AM220" s="1">
        <f t="shared" si="55"/>
        <v>34.517643310575004</v>
      </c>
      <c r="AO220" s="3">
        <f t="shared" si="56"/>
        <v>3.3475000005750006</v>
      </c>
      <c r="AQ220" s="3">
        <f t="shared" si="57"/>
        <v>74.670310293999989</v>
      </c>
      <c r="AR220">
        <f t="shared" si="58"/>
        <v>74.670310290000003</v>
      </c>
      <c r="AS220" s="3">
        <f t="shared" si="59"/>
        <v>-3.9999861201067688E-9</v>
      </c>
    </row>
    <row r="221" spans="1:45" x14ac:dyDescent="0.25">
      <c r="A221">
        <v>357</v>
      </c>
      <c r="B221">
        <v>570357</v>
      </c>
      <c r="C221">
        <v>509.83333329999999</v>
      </c>
      <c r="D221">
        <v>1296.902057</v>
      </c>
      <c r="E221">
        <v>2.5437765099999998</v>
      </c>
      <c r="F221">
        <v>101.7</v>
      </c>
      <c r="G221">
        <v>12.2</v>
      </c>
      <c r="H221">
        <v>0.2</v>
      </c>
      <c r="I221">
        <v>89.3</v>
      </c>
      <c r="J221">
        <v>143.83675679999999</v>
      </c>
      <c r="K221">
        <v>9.5</v>
      </c>
      <c r="L221">
        <v>2.6666666669999999</v>
      </c>
      <c r="M221">
        <v>0.16666666699999999</v>
      </c>
      <c r="N221">
        <v>0</v>
      </c>
      <c r="O221">
        <v>1.8333333329999999</v>
      </c>
      <c r="P221">
        <v>2.1666666669999999</v>
      </c>
      <c r="Q221">
        <v>53.333333330000002</v>
      </c>
      <c r="R221">
        <v>32</v>
      </c>
      <c r="S221">
        <v>0</v>
      </c>
      <c r="T221">
        <v>0</v>
      </c>
      <c r="U221">
        <v>10.332834350000001</v>
      </c>
      <c r="V221">
        <v>31.83725579</v>
      </c>
      <c r="W221">
        <v>31963</v>
      </c>
      <c r="X221">
        <v>285</v>
      </c>
      <c r="Y221">
        <v>84</v>
      </c>
      <c r="Z221">
        <v>0</v>
      </c>
      <c r="AA221">
        <v>57</v>
      </c>
      <c r="AB221" t="s">
        <v>28</v>
      </c>
      <c r="AD221" s="1">
        <f t="shared" si="54"/>
        <v>87.869166664505002</v>
      </c>
      <c r="AE221" s="1">
        <f t="shared" si="46"/>
        <v>9.2624999999999993</v>
      </c>
      <c r="AF221" s="1">
        <f t="shared" si="47"/>
        <v>2.6000000003249997</v>
      </c>
      <c r="AG221" s="1">
        <f t="shared" si="48"/>
        <v>0.16500000032999998</v>
      </c>
      <c r="AH221" s="1">
        <f t="shared" si="49"/>
        <v>0</v>
      </c>
      <c r="AI221" s="1">
        <f t="shared" si="50"/>
        <v>1.4666666663999999</v>
      </c>
      <c r="AJ221" s="1">
        <f t="shared" si="51"/>
        <v>1.8416666669499999</v>
      </c>
      <c r="AK221" s="1">
        <f t="shared" si="52"/>
        <v>45.333333330500004</v>
      </c>
      <c r="AL221" s="1">
        <f t="shared" si="53"/>
        <v>27.2</v>
      </c>
      <c r="AM221" s="1">
        <f t="shared" si="55"/>
        <v>45.634755789495003</v>
      </c>
      <c r="AO221" s="3">
        <f t="shared" si="56"/>
        <v>13.797499999494999</v>
      </c>
      <c r="AQ221" s="3">
        <f t="shared" si="57"/>
        <v>143.836756804</v>
      </c>
      <c r="AR221">
        <f t="shared" si="58"/>
        <v>143.83675679999999</v>
      </c>
      <c r="AS221" s="3">
        <f t="shared" si="59"/>
        <v>-4.0000145418161992E-9</v>
      </c>
    </row>
    <row r="222" spans="1:45" x14ac:dyDescent="0.25">
      <c r="A222">
        <v>358</v>
      </c>
      <c r="B222">
        <v>570358</v>
      </c>
      <c r="C222">
        <v>461</v>
      </c>
      <c r="D222">
        <v>1114.2822410000001</v>
      </c>
      <c r="E222">
        <v>2.4170981359999999</v>
      </c>
      <c r="F222">
        <v>345</v>
      </c>
      <c r="G222">
        <v>47.2</v>
      </c>
      <c r="H222">
        <v>0.3</v>
      </c>
      <c r="I222">
        <v>297.5</v>
      </c>
      <c r="J222">
        <v>379.5035532</v>
      </c>
      <c r="K222">
        <v>24.833333329999999</v>
      </c>
      <c r="L222">
        <v>22.333333329999999</v>
      </c>
      <c r="M222">
        <v>0</v>
      </c>
      <c r="N222">
        <v>0.33333333300000001</v>
      </c>
      <c r="O222">
        <v>3.8333333330000001</v>
      </c>
      <c r="P222">
        <v>25.5</v>
      </c>
      <c r="Q222">
        <v>169.16666670000001</v>
      </c>
      <c r="R222">
        <v>99</v>
      </c>
      <c r="S222">
        <v>0</v>
      </c>
      <c r="T222">
        <v>0</v>
      </c>
      <c r="U222">
        <v>6</v>
      </c>
      <c r="V222">
        <v>28.50355321</v>
      </c>
      <c r="W222">
        <v>28998</v>
      </c>
      <c r="X222">
        <v>0</v>
      </c>
      <c r="Y222">
        <v>0</v>
      </c>
      <c r="Z222">
        <v>0</v>
      </c>
      <c r="AA222">
        <v>57</v>
      </c>
      <c r="AB222" t="s">
        <v>28</v>
      </c>
      <c r="AD222" s="1">
        <f t="shared" si="54"/>
        <v>299.00083335456998</v>
      </c>
      <c r="AE222" s="1">
        <f t="shared" si="46"/>
        <v>24.212499996749997</v>
      </c>
      <c r="AF222" s="1">
        <f t="shared" si="47"/>
        <v>21.774999996749997</v>
      </c>
      <c r="AG222" s="1">
        <f t="shared" si="48"/>
        <v>0</v>
      </c>
      <c r="AH222" s="1">
        <f t="shared" si="49"/>
        <v>0.32999999966999999</v>
      </c>
      <c r="AI222" s="1">
        <f t="shared" si="50"/>
        <v>3.0666666664000002</v>
      </c>
      <c r="AJ222" s="1">
        <f t="shared" si="51"/>
        <v>21.675000000000001</v>
      </c>
      <c r="AK222" s="1">
        <f t="shared" si="52"/>
        <v>143.791666695</v>
      </c>
      <c r="AL222" s="1">
        <f t="shared" si="53"/>
        <v>84.15</v>
      </c>
      <c r="AM222" s="1">
        <f t="shared" si="55"/>
        <v>74.502719881430011</v>
      </c>
      <c r="AO222" s="3">
        <f t="shared" si="56"/>
        <v>45.999166671430004</v>
      </c>
      <c r="AQ222" s="3">
        <f t="shared" si="57"/>
        <v>379.50355323600002</v>
      </c>
      <c r="AR222">
        <f t="shared" si="58"/>
        <v>379.5035532</v>
      </c>
      <c r="AS222" s="3">
        <f t="shared" si="59"/>
        <v>-3.6000017189508071E-8</v>
      </c>
    </row>
    <row r="223" spans="1:45" x14ac:dyDescent="0.25">
      <c r="A223">
        <v>359</v>
      </c>
      <c r="B223">
        <v>570359</v>
      </c>
      <c r="C223">
        <v>459.5</v>
      </c>
      <c r="D223">
        <v>1056.295601</v>
      </c>
      <c r="E223">
        <v>2.2987934719999998</v>
      </c>
      <c r="F223">
        <v>200</v>
      </c>
      <c r="G223">
        <v>1.3</v>
      </c>
      <c r="H223">
        <v>0.5</v>
      </c>
      <c r="I223">
        <v>198.2</v>
      </c>
      <c r="J223">
        <v>231.169577</v>
      </c>
      <c r="K223">
        <v>1.1666666670000001</v>
      </c>
      <c r="L223">
        <v>0.16666666699999999</v>
      </c>
      <c r="M223">
        <v>0</v>
      </c>
      <c r="N223">
        <v>0.5</v>
      </c>
      <c r="O223">
        <v>4.3333333329999997</v>
      </c>
      <c r="P223">
        <v>6.8333333329999997</v>
      </c>
      <c r="Q223">
        <v>84.166666669999998</v>
      </c>
      <c r="R223">
        <v>102.83333330000001</v>
      </c>
      <c r="S223">
        <v>0</v>
      </c>
      <c r="T223">
        <v>0</v>
      </c>
      <c r="U223">
        <v>2.4996669329999999</v>
      </c>
      <c r="V223">
        <v>28.669910089999998</v>
      </c>
      <c r="W223">
        <v>40152</v>
      </c>
      <c r="X223">
        <v>0</v>
      </c>
      <c r="Y223">
        <v>0</v>
      </c>
      <c r="Z223">
        <v>0</v>
      </c>
      <c r="AA223">
        <v>57</v>
      </c>
      <c r="AB223" t="s">
        <v>28</v>
      </c>
      <c r="AD223" s="1">
        <f t="shared" si="54"/>
        <v>170.01999997460001</v>
      </c>
      <c r="AE223" s="1">
        <f t="shared" si="46"/>
        <v>1.1375000003250002</v>
      </c>
      <c r="AF223" s="1">
        <f t="shared" si="47"/>
        <v>0.162500000325</v>
      </c>
      <c r="AG223" s="1">
        <f t="shared" si="48"/>
        <v>0</v>
      </c>
      <c r="AH223" s="1">
        <f t="shared" si="49"/>
        <v>0.495</v>
      </c>
      <c r="AI223" s="1">
        <f t="shared" si="50"/>
        <v>3.4666666663999997</v>
      </c>
      <c r="AJ223" s="1">
        <f t="shared" si="51"/>
        <v>5.8083333330499993</v>
      </c>
      <c r="AK223" s="1">
        <f t="shared" si="52"/>
        <v>71.541666669500003</v>
      </c>
      <c r="AL223" s="1">
        <f t="shared" si="53"/>
        <v>87.408333305000014</v>
      </c>
      <c r="AM223" s="1">
        <f t="shared" si="55"/>
        <v>58.649910085399981</v>
      </c>
      <c r="AO223" s="3">
        <f t="shared" si="56"/>
        <v>29.979999995399986</v>
      </c>
      <c r="AQ223" s="3">
        <f t="shared" si="57"/>
        <v>231.16957699299996</v>
      </c>
      <c r="AR223">
        <f t="shared" si="58"/>
        <v>231.169577</v>
      </c>
      <c r="AS223" s="3">
        <f t="shared" si="59"/>
        <v>7.0000396590330638E-9</v>
      </c>
    </row>
    <row r="224" spans="1:45" x14ac:dyDescent="0.25">
      <c r="A224">
        <v>360</v>
      </c>
      <c r="B224">
        <v>570360</v>
      </c>
      <c r="C224">
        <v>251.83333329999999</v>
      </c>
      <c r="D224">
        <v>579.68403669999998</v>
      </c>
      <c r="E224">
        <v>2.3018558709999999</v>
      </c>
      <c r="F224">
        <v>99.7</v>
      </c>
      <c r="G224">
        <v>41.3</v>
      </c>
      <c r="H224">
        <v>0.3</v>
      </c>
      <c r="I224">
        <v>58</v>
      </c>
      <c r="J224">
        <v>119.6674319</v>
      </c>
      <c r="K224">
        <v>41</v>
      </c>
      <c r="L224">
        <v>0.33333333300000001</v>
      </c>
      <c r="M224">
        <v>0.16666666699999999</v>
      </c>
      <c r="N224">
        <v>0.16666666699999999</v>
      </c>
      <c r="O224">
        <v>0.83333333300000001</v>
      </c>
      <c r="P224">
        <v>47.666666669999998</v>
      </c>
      <c r="Q224">
        <v>5.3333333329999997</v>
      </c>
      <c r="R224">
        <v>4.1666666670000003</v>
      </c>
      <c r="S224">
        <v>0</v>
      </c>
      <c r="T224">
        <v>0</v>
      </c>
      <c r="U224">
        <v>4.4989010460000003</v>
      </c>
      <c r="V224">
        <v>15.50186418</v>
      </c>
      <c r="W224">
        <v>58565</v>
      </c>
      <c r="X224">
        <v>0</v>
      </c>
      <c r="Y224">
        <v>45</v>
      </c>
      <c r="Z224">
        <v>125</v>
      </c>
      <c r="AA224">
        <v>57</v>
      </c>
      <c r="AB224" t="s">
        <v>28</v>
      </c>
      <c r="AD224" s="1">
        <f t="shared" si="54"/>
        <v>89.888333336234979</v>
      </c>
      <c r="AE224" s="1">
        <f t="shared" si="46"/>
        <v>39.975000000000001</v>
      </c>
      <c r="AF224" s="1">
        <f t="shared" si="47"/>
        <v>0.32499999967499998</v>
      </c>
      <c r="AG224" s="1">
        <f t="shared" si="48"/>
        <v>0.16500000032999998</v>
      </c>
      <c r="AH224" s="1">
        <f t="shared" si="49"/>
        <v>0.16500000032999998</v>
      </c>
      <c r="AI224" s="1">
        <f t="shared" si="50"/>
        <v>0.66666666640000005</v>
      </c>
      <c r="AJ224" s="1">
        <f t="shared" si="51"/>
        <v>40.516666669499998</v>
      </c>
      <c r="AK224" s="1">
        <f t="shared" si="52"/>
        <v>4.5333333330499999</v>
      </c>
      <c r="AL224" s="1">
        <f t="shared" si="53"/>
        <v>3.5416666669500003</v>
      </c>
      <c r="AM224" s="1">
        <f t="shared" si="55"/>
        <v>25.280197513764996</v>
      </c>
      <c r="AO224" s="3">
        <f t="shared" si="56"/>
        <v>9.7783333337649978</v>
      </c>
      <c r="AQ224" s="3">
        <f t="shared" si="57"/>
        <v>119.66743189599998</v>
      </c>
      <c r="AR224">
        <f t="shared" si="58"/>
        <v>119.6674319</v>
      </c>
      <c r="AS224" s="3">
        <f t="shared" si="59"/>
        <v>4.0000145418161992E-9</v>
      </c>
    </row>
    <row r="225" spans="1:45" x14ac:dyDescent="0.25">
      <c r="A225">
        <v>361</v>
      </c>
      <c r="B225">
        <v>570361</v>
      </c>
      <c r="C225">
        <v>659.83333330000005</v>
      </c>
      <c r="D225">
        <v>1534.832703</v>
      </c>
      <c r="E225">
        <v>2.3260914929999998</v>
      </c>
      <c r="F225">
        <v>267.7</v>
      </c>
      <c r="G225">
        <v>11.8</v>
      </c>
      <c r="H225">
        <v>10.8</v>
      </c>
      <c r="I225">
        <v>245</v>
      </c>
      <c r="J225">
        <v>315.16932689999999</v>
      </c>
      <c r="K225">
        <v>0.33333333300000001</v>
      </c>
      <c r="L225">
        <v>11.5</v>
      </c>
      <c r="M225">
        <v>0.33333333300000001</v>
      </c>
      <c r="N225">
        <v>10.5</v>
      </c>
      <c r="O225">
        <v>29.666666670000001</v>
      </c>
      <c r="P225">
        <v>137.5</v>
      </c>
      <c r="Q225">
        <v>28.833333329999999</v>
      </c>
      <c r="R225">
        <v>49</v>
      </c>
      <c r="S225">
        <v>0</v>
      </c>
      <c r="T225">
        <v>0</v>
      </c>
      <c r="U225">
        <v>6.6646464380000001</v>
      </c>
      <c r="V225">
        <v>40.838013799999999</v>
      </c>
      <c r="W225">
        <v>58743</v>
      </c>
      <c r="X225">
        <v>324</v>
      </c>
      <c r="Y225">
        <v>0</v>
      </c>
      <c r="Z225">
        <v>1310</v>
      </c>
      <c r="AA225">
        <v>57</v>
      </c>
      <c r="AB225" t="s">
        <v>28</v>
      </c>
      <c r="AD225" s="1">
        <f t="shared" si="54"/>
        <v>229.029166665845</v>
      </c>
      <c r="AE225" s="1">
        <f t="shared" si="46"/>
        <v>0.32499999967499998</v>
      </c>
      <c r="AF225" s="1">
        <f t="shared" si="47"/>
        <v>11.2125</v>
      </c>
      <c r="AG225" s="1">
        <f t="shared" si="48"/>
        <v>0.32999999966999999</v>
      </c>
      <c r="AH225" s="1">
        <f t="shared" si="49"/>
        <v>10.395</v>
      </c>
      <c r="AI225" s="1">
        <f t="shared" si="50"/>
        <v>23.733333336000001</v>
      </c>
      <c r="AJ225" s="1">
        <f t="shared" si="51"/>
        <v>116.875</v>
      </c>
      <c r="AK225" s="1">
        <f t="shared" si="52"/>
        <v>24.508333330500001</v>
      </c>
      <c r="AL225" s="1">
        <f t="shared" si="53"/>
        <v>41.65</v>
      </c>
      <c r="AM225" s="1">
        <f t="shared" si="55"/>
        <v>79.475513800154999</v>
      </c>
      <c r="AO225" s="3">
        <f t="shared" si="56"/>
        <v>38.637500000155001</v>
      </c>
      <c r="AQ225" s="3">
        <f t="shared" si="57"/>
        <v>315.169326904</v>
      </c>
      <c r="AR225">
        <f t="shared" si="58"/>
        <v>315.16932689999999</v>
      </c>
      <c r="AS225" s="3">
        <f t="shared" si="59"/>
        <v>-4.0000145418161992E-9</v>
      </c>
    </row>
    <row r="226" spans="1:45" x14ac:dyDescent="0.25">
      <c r="A226">
        <v>362</v>
      </c>
      <c r="B226">
        <v>570362</v>
      </c>
      <c r="C226">
        <v>319.5</v>
      </c>
      <c r="D226">
        <v>767.79529649999995</v>
      </c>
      <c r="E226">
        <v>2.4031151689999999</v>
      </c>
      <c r="F226">
        <v>0</v>
      </c>
      <c r="G226">
        <v>0</v>
      </c>
      <c r="H226">
        <v>0</v>
      </c>
      <c r="I226">
        <v>0</v>
      </c>
      <c r="J226">
        <v>26.334756049999999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6.6657784879999999</v>
      </c>
      <c r="V226">
        <v>19.668977559999998</v>
      </c>
      <c r="W226">
        <v>58841</v>
      </c>
      <c r="X226">
        <v>0</v>
      </c>
      <c r="Y226">
        <v>0</v>
      </c>
      <c r="Z226">
        <v>0</v>
      </c>
      <c r="AA226">
        <v>57</v>
      </c>
      <c r="AB226" t="s">
        <v>28</v>
      </c>
      <c r="AD226" s="1">
        <f t="shared" si="54"/>
        <v>0</v>
      </c>
      <c r="AE226" s="1">
        <f t="shared" si="46"/>
        <v>0</v>
      </c>
      <c r="AF226" s="1">
        <f t="shared" si="47"/>
        <v>0</v>
      </c>
      <c r="AG226" s="1">
        <f t="shared" si="48"/>
        <v>0</v>
      </c>
      <c r="AH226" s="1">
        <f t="shared" si="49"/>
        <v>0</v>
      </c>
      <c r="AI226" s="1">
        <f t="shared" si="50"/>
        <v>0</v>
      </c>
      <c r="AJ226" s="1">
        <f t="shared" si="51"/>
        <v>0</v>
      </c>
      <c r="AK226" s="1">
        <f t="shared" si="52"/>
        <v>0</v>
      </c>
      <c r="AL226" s="1">
        <f t="shared" si="53"/>
        <v>0</v>
      </c>
      <c r="AM226" s="1">
        <f t="shared" si="55"/>
        <v>19.668977559999998</v>
      </c>
      <c r="AO226" s="3">
        <f t="shared" si="56"/>
        <v>0</v>
      </c>
      <c r="AQ226" s="3">
        <f t="shared" si="57"/>
        <v>26.334756047999999</v>
      </c>
      <c r="AR226">
        <f t="shared" si="58"/>
        <v>26.334756049999999</v>
      </c>
      <c r="AS226" s="3">
        <f t="shared" si="59"/>
        <v>2.000000165480742E-9</v>
      </c>
    </row>
    <row r="227" spans="1:45" x14ac:dyDescent="0.25">
      <c r="A227">
        <v>363</v>
      </c>
      <c r="B227">
        <v>570363</v>
      </c>
      <c r="C227">
        <v>565.16666669999995</v>
      </c>
      <c r="D227">
        <v>1287.573513</v>
      </c>
      <c r="E227">
        <v>2.2782191329999999</v>
      </c>
      <c r="F227">
        <v>1542.7</v>
      </c>
      <c r="G227">
        <v>179</v>
      </c>
      <c r="H227">
        <v>122</v>
      </c>
      <c r="I227">
        <v>1241.7</v>
      </c>
      <c r="J227">
        <v>1716.9845869999999</v>
      </c>
      <c r="K227">
        <v>159.83333329999999</v>
      </c>
      <c r="L227">
        <v>19.166666670000001</v>
      </c>
      <c r="M227">
        <v>15.16666667</v>
      </c>
      <c r="N227">
        <v>106.83333330000001</v>
      </c>
      <c r="O227">
        <v>345.33333329999999</v>
      </c>
      <c r="P227">
        <v>182.33333329999999</v>
      </c>
      <c r="Q227">
        <v>283.66666670000001</v>
      </c>
      <c r="R227">
        <v>430.33333329999999</v>
      </c>
      <c r="S227">
        <v>0</v>
      </c>
      <c r="T227">
        <v>0</v>
      </c>
      <c r="U227">
        <v>139.48008300000001</v>
      </c>
      <c r="V227">
        <v>34.837837489999998</v>
      </c>
      <c r="W227">
        <v>24658</v>
      </c>
      <c r="X227">
        <v>0</v>
      </c>
      <c r="Y227">
        <v>0</v>
      </c>
      <c r="Z227">
        <v>0</v>
      </c>
      <c r="AA227">
        <v>57</v>
      </c>
      <c r="AB227" t="s">
        <v>28</v>
      </c>
      <c r="AD227" s="1">
        <f t="shared" si="54"/>
        <v>1333.45499988605</v>
      </c>
      <c r="AE227" s="1">
        <f t="shared" si="46"/>
        <v>155.83749996749998</v>
      </c>
      <c r="AF227" s="1">
        <f t="shared" si="47"/>
        <v>18.687500003250001</v>
      </c>
      <c r="AG227" s="1">
        <f t="shared" si="48"/>
        <v>15.015000003299999</v>
      </c>
      <c r="AH227" s="1">
        <f t="shared" si="49"/>
        <v>105.76499996700001</v>
      </c>
      <c r="AI227" s="1">
        <f t="shared" si="50"/>
        <v>276.26666663999998</v>
      </c>
      <c r="AJ227" s="1">
        <f t="shared" si="51"/>
        <v>154.983333305</v>
      </c>
      <c r="AK227" s="1">
        <f t="shared" si="52"/>
        <v>241.11666669499999</v>
      </c>
      <c r="AL227" s="1">
        <f t="shared" si="53"/>
        <v>365.78333330499999</v>
      </c>
      <c r="AM227" s="1">
        <f t="shared" si="55"/>
        <v>244.04950414395003</v>
      </c>
      <c r="AO227" s="3">
        <f t="shared" si="56"/>
        <v>209.21166665395003</v>
      </c>
      <c r="AQ227" s="3">
        <f t="shared" si="57"/>
        <v>1716.9845870300001</v>
      </c>
      <c r="AR227">
        <f t="shared" si="58"/>
        <v>1716.9845869999999</v>
      </c>
      <c r="AS227" s="3">
        <f t="shared" si="59"/>
        <v>-3.0000137485330924E-8</v>
      </c>
    </row>
    <row r="228" spans="1:45" x14ac:dyDescent="0.25">
      <c r="A228">
        <v>364</v>
      </c>
      <c r="B228">
        <v>570364</v>
      </c>
      <c r="C228">
        <v>960.33333330000005</v>
      </c>
      <c r="D228">
        <v>2180.5027449999998</v>
      </c>
      <c r="E228">
        <v>2.270568634</v>
      </c>
      <c r="F228">
        <v>6381.2</v>
      </c>
      <c r="G228">
        <v>3522.5</v>
      </c>
      <c r="H228">
        <v>45.3</v>
      </c>
      <c r="I228">
        <v>2813.3</v>
      </c>
      <c r="J228">
        <v>6679.6790620000002</v>
      </c>
      <c r="K228">
        <v>2593.666667</v>
      </c>
      <c r="L228">
        <v>928.83333330000005</v>
      </c>
      <c r="M228">
        <v>7.5</v>
      </c>
      <c r="N228">
        <v>37.833333330000002</v>
      </c>
      <c r="O228">
        <v>551.5</v>
      </c>
      <c r="P228">
        <v>660.66666669999995</v>
      </c>
      <c r="Q228">
        <v>308.5</v>
      </c>
      <c r="R228">
        <v>1292.666667</v>
      </c>
      <c r="S228">
        <v>0</v>
      </c>
      <c r="T228">
        <v>0</v>
      </c>
      <c r="U228">
        <v>239.1748997</v>
      </c>
      <c r="V228">
        <v>59.337495519999997</v>
      </c>
      <c r="W228">
        <v>67028</v>
      </c>
      <c r="X228">
        <v>0</v>
      </c>
      <c r="Y228">
        <v>0</v>
      </c>
      <c r="Z228">
        <v>0</v>
      </c>
      <c r="AA228">
        <v>57</v>
      </c>
      <c r="AB228" t="s">
        <v>28</v>
      </c>
      <c r="AD228" s="1">
        <f t="shared" si="54"/>
        <v>5843.0758339341992</v>
      </c>
      <c r="AE228" s="1">
        <f t="shared" si="46"/>
        <v>2528.825000325</v>
      </c>
      <c r="AF228" s="1">
        <f t="shared" si="47"/>
        <v>905.61249996750007</v>
      </c>
      <c r="AG228" s="1">
        <f t="shared" si="48"/>
        <v>7.4249999999999998</v>
      </c>
      <c r="AH228" s="1">
        <f t="shared" si="49"/>
        <v>37.454999996700003</v>
      </c>
      <c r="AI228" s="1">
        <f t="shared" si="50"/>
        <v>441.2</v>
      </c>
      <c r="AJ228" s="1">
        <f t="shared" si="51"/>
        <v>561.56666669499998</v>
      </c>
      <c r="AK228" s="1">
        <f t="shared" si="52"/>
        <v>262.22500000000002</v>
      </c>
      <c r="AL228" s="1">
        <f t="shared" si="53"/>
        <v>1098.7666669499999</v>
      </c>
      <c r="AM228" s="1">
        <f t="shared" si="55"/>
        <v>597.42832891579985</v>
      </c>
      <c r="AO228" s="3">
        <f t="shared" si="56"/>
        <v>538.0908333957999</v>
      </c>
      <c r="AQ228" s="3">
        <f t="shared" si="57"/>
        <v>6679.6790625499998</v>
      </c>
      <c r="AR228">
        <f t="shared" si="58"/>
        <v>6679.6790620000002</v>
      </c>
      <c r="AS228" s="3">
        <f t="shared" si="59"/>
        <v>-5.4999964049784467E-7</v>
      </c>
    </row>
    <row r="229" spans="1:45" x14ac:dyDescent="0.25">
      <c r="A229">
        <v>365</v>
      </c>
      <c r="B229">
        <v>570365</v>
      </c>
      <c r="C229">
        <v>324</v>
      </c>
      <c r="D229">
        <v>766.29293929999994</v>
      </c>
      <c r="E229">
        <v>2.365101664</v>
      </c>
      <c r="F229">
        <v>612.5</v>
      </c>
      <c r="G229">
        <v>121.7</v>
      </c>
      <c r="H229">
        <v>13.2</v>
      </c>
      <c r="I229">
        <v>477.7</v>
      </c>
      <c r="J229">
        <v>690.652736</v>
      </c>
      <c r="K229">
        <v>120.33333330000001</v>
      </c>
      <c r="L229">
        <v>1.3333333329999999</v>
      </c>
      <c r="M229">
        <v>2.1666666669999999</v>
      </c>
      <c r="N229">
        <v>11</v>
      </c>
      <c r="O229">
        <v>53.333333330000002</v>
      </c>
      <c r="P229">
        <v>7</v>
      </c>
      <c r="Q229">
        <v>209.33333329999999</v>
      </c>
      <c r="R229">
        <v>208</v>
      </c>
      <c r="S229">
        <v>0</v>
      </c>
      <c r="T229">
        <v>0</v>
      </c>
      <c r="U229">
        <v>58.150637799999998</v>
      </c>
      <c r="V229">
        <v>20.002098190000002</v>
      </c>
      <c r="W229">
        <v>23624</v>
      </c>
      <c r="X229">
        <v>0</v>
      </c>
      <c r="Y229">
        <v>0</v>
      </c>
      <c r="Z229">
        <v>0</v>
      </c>
      <c r="AA229">
        <v>57</v>
      </c>
      <c r="AB229" t="s">
        <v>28</v>
      </c>
      <c r="AD229" s="1">
        <f t="shared" si="54"/>
        <v>535.00999993650498</v>
      </c>
      <c r="AE229" s="1">
        <f t="shared" si="46"/>
        <v>117.32499996750001</v>
      </c>
      <c r="AF229" s="1">
        <f t="shared" si="47"/>
        <v>1.2999999996749998</v>
      </c>
      <c r="AG229" s="1">
        <f t="shared" si="48"/>
        <v>2.14500000033</v>
      </c>
      <c r="AH229" s="1">
        <f t="shared" si="49"/>
        <v>10.89</v>
      </c>
      <c r="AI229" s="1">
        <f t="shared" si="50"/>
        <v>42.666666664000005</v>
      </c>
      <c r="AJ229" s="1">
        <f t="shared" si="51"/>
        <v>5.95</v>
      </c>
      <c r="AK229" s="1">
        <f t="shared" si="52"/>
        <v>177.93333330499999</v>
      </c>
      <c r="AL229" s="1">
        <f t="shared" si="53"/>
        <v>176.8</v>
      </c>
      <c r="AM229" s="1">
        <f t="shared" si="55"/>
        <v>97.492098183494988</v>
      </c>
      <c r="AO229" s="3">
        <f t="shared" si="56"/>
        <v>77.48999999349499</v>
      </c>
      <c r="AQ229" s="3">
        <f t="shared" si="57"/>
        <v>690.65273591999994</v>
      </c>
      <c r="AR229">
        <f t="shared" si="58"/>
        <v>690.652736</v>
      </c>
      <c r="AS229" s="3">
        <f t="shared" si="59"/>
        <v>8.0000063462648541E-8</v>
      </c>
    </row>
    <row r="230" spans="1:45" x14ac:dyDescent="0.25">
      <c r="A230">
        <v>366</v>
      </c>
      <c r="B230">
        <v>570366</v>
      </c>
      <c r="C230">
        <v>306</v>
      </c>
      <c r="D230">
        <v>773.24088940000001</v>
      </c>
      <c r="E230">
        <v>2.5269310109999998</v>
      </c>
      <c r="F230">
        <v>264.2</v>
      </c>
      <c r="G230">
        <v>154.19999999999999</v>
      </c>
      <c r="H230">
        <v>0.8</v>
      </c>
      <c r="I230">
        <v>109.2</v>
      </c>
      <c r="J230">
        <v>288.33521819999999</v>
      </c>
      <c r="K230">
        <v>153</v>
      </c>
      <c r="L230">
        <v>1.1666666670000001</v>
      </c>
      <c r="M230">
        <v>0.33333333300000001</v>
      </c>
      <c r="N230">
        <v>0.5</v>
      </c>
      <c r="O230">
        <v>9.1666666669999994</v>
      </c>
      <c r="P230">
        <v>4.5</v>
      </c>
      <c r="Q230">
        <v>28.166666670000001</v>
      </c>
      <c r="R230">
        <v>67.333333330000002</v>
      </c>
      <c r="S230">
        <v>0</v>
      </c>
      <c r="T230">
        <v>0</v>
      </c>
      <c r="U230">
        <v>5.3333333329999997</v>
      </c>
      <c r="V230">
        <v>18.835218210000001</v>
      </c>
      <c r="W230">
        <v>27995</v>
      </c>
      <c r="X230">
        <v>0</v>
      </c>
      <c r="Y230">
        <v>0</v>
      </c>
      <c r="Z230">
        <v>0</v>
      </c>
      <c r="AA230">
        <v>57</v>
      </c>
      <c r="AB230" t="s">
        <v>28</v>
      </c>
      <c r="AD230" s="1">
        <f t="shared" si="54"/>
        <v>243.47083333359501</v>
      </c>
      <c r="AE230" s="1">
        <f t="shared" si="46"/>
        <v>149.17500000000001</v>
      </c>
      <c r="AF230" s="1">
        <f t="shared" si="47"/>
        <v>1.1375000003250002</v>
      </c>
      <c r="AG230" s="1">
        <f t="shared" si="48"/>
        <v>0.32999999966999999</v>
      </c>
      <c r="AH230" s="1">
        <f t="shared" si="49"/>
        <v>0.495</v>
      </c>
      <c r="AI230" s="1">
        <f t="shared" si="50"/>
        <v>7.3333333335999997</v>
      </c>
      <c r="AJ230" s="1">
        <f t="shared" si="51"/>
        <v>3.8250000000000002</v>
      </c>
      <c r="AK230" s="1">
        <f t="shared" si="52"/>
        <v>23.941666669500002</v>
      </c>
      <c r="AL230" s="1">
        <f t="shared" si="53"/>
        <v>57.233333330500002</v>
      </c>
      <c r="AM230" s="1">
        <f t="shared" si="55"/>
        <v>39.531051543404985</v>
      </c>
      <c r="AO230" s="3">
        <f t="shared" si="56"/>
        <v>20.695833333404988</v>
      </c>
      <c r="AQ230" s="3">
        <f t="shared" si="57"/>
        <v>288.33521820999999</v>
      </c>
      <c r="AR230">
        <f t="shared" si="58"/>
        <v>288.33521819999999</v>
      </c>
      <c r="AS230" s="3">
        <f t="shared" si="59"/>
        <v>-1.0000007932831068E-8</v>
      </c>
    </row>
    <row r="231" spans="1:45" x14ac:dyDescent="0.25">
      <c r="A231">
        <v>367</v>
      </c>
      <c r="B231">
        <v>570367</v>
      </c>
      <c r="C231">
        <v>359</v>
      </c>
      <c r="D231">
        <v>830.50530479999998</v>
      </c>
      <c r="E231">
        <v>2.3133852500000001</v>
      </c>
      <c r="F231">
        <v>744.5</v>
      </c>
      <c r="G231">
        <v>272.3</v>
      </c>
      <c r="H231">
        <v>40.5</v>
      </c>
      <c r="I231">
        <v>431.7</v>
      </c>
      <c r="J231">
        <v>857.99399389999996</v>
      </c>
      <c r="K231">
        <v>265.5</v>
      </c>
      <c r="L231">
        <v>6.8333333329999997</v>
      </c>
      <c r="M231">
        <v>26.666666670000001</v>
      </c>
      <c r="N231">
        <v>13.83333333</v>
      </c>
      <c r="O231">
        <v>129.66666670000001</v>
      </c>
      <c r="P231">
        <v>73.833333330000002</v>
      </c>
      <c r="Q231">
        <v>58</v>
      </c>
      <c r="R231">
        <v>170.16666670000001</v>
      </c>
      <c r="S231">
        <v>0</v>
      </c>
      <c r="T231">
        <v>0</v>
      </c>
      <c r="U231">
        <v>91.323097079999997</v>
      </c>
      <c r="V231">
        <v>22.170896819999999</v>
      </c>
      <c r="W231">
        <v>23624</v>
      </c>
      <c r="X231">
        <v>0</v>
      </c>
      <c r="Y231">
        <v>0</v>
      </c>
      <c r="Z231">
        <v>0</v>
      </c>
      <c r="AA231">
        <v>57</v>
      </c>
      <c r="AB231" t="s">
        <v>28</v>
      </c>
      <c r="AD231" s="1">
        <f t="shared" si="54"/>
        <v>666.05333338517505</v>
      </c>
      <c r="AE231" s="1">
        <f t="shared" si="46"/>
        <v>258.86250000000001</v>
      </c>
      <c r="AF231" s="1">
        <f t="shared" si="47"/>
        <v>6.6624999996750001</v>
      </c>
      <c r="AG231" s="1">
        <f t="shared" si="48"/>
        <v>26.400000003300001</v>
      </c>
      <c r="AH231" s="1">
        <f t="shared" si="49"/>
        <v>13.6949999967</v>
      </c>
      <c r="AI231" s="1">
        <f t="shared" si="50"/>
        <v>103.73333336</v>
      </c>
      <c r="AJ231" s="1">
        <f t="shared" si="51"/>
        <v>62.758333330500001</v>
      </c>
      <c r="AK231" s="1">
        <f t="shared" si="52"/>
        <v>49.3</v>
      </c>
      <c r="AL231" s="1">
        <f t="shared" si="53"/>
        <v>144.641666695</v>
      </c>
      <c r="AM231" s="1">
        <f t="shared" si="55"/>
        <v>100.617563497825</v>
      </c>
      <c r="AO231" s="3">
        <f t="shared" si="56"/>
        <v>78.446666677825007</v>
      </c>
      <c r="AQ231" s="3">
        <f t="shared" si="57"/>
        <v>857.99399396300009</v>
      </c>
      <c r="AR231">
        <f t="shared" si="58"/>
        <v>857.99399389999996</v>
      </c>
      <c r="AS231" s="3">
        <f t="shared" si="59"/>
        <v>-6.3000129557622131E-8</v>
      </c>
    </row>
    <row r="232" spans="1:45" x14ac:dyDescent="0.25">
      <c r="A232">
        <v>368</v>
      </c>
      <c r="B232">
        <v>570368</v>
      </c>
      <c r="C232">
        <v>361.5</v>
      </c>
      <c r="D232">
        <v>880.18040269999995</v>
      </c>
      <c r="E232">
        <v>2.4348005609999999</v>
      </c>
      <c r="F232">
        <v>1084.2</v>
      </c>
      <c r="G232">
        <v>256</v>
      </c>
      <c r="H232">
        <v>10.199999999999999</v>
      </c>
      <c r="I232">
        <v>818</v>
      </c>
      <c r="J232">
        <v>1135.5023430000001</v>
      </c>
      <c r="K232">
        <v>213.83333329999999</v>
      </c>
      <c r="L232">
        <v>42.166666669999998</v>
      </c>
      <c r="M232">
        <v>0.5</v>
      </c>
      <c r="N232">
        <v>9.6666666669999994</v>
      </c>
      <c r="O232">
        <v>235.66666670000001</v>
      </c>
      <c r="P232">
        <v>16.666666670000001</v>
      </c>
      <c r="Q232">
        <v>151.5</v>
      </c>
      <c r="R232">
        <v>414.16666670000001</v>
      </c>
      <c r="S232">
        <v>0</v>
      </c>
      <c r="T232">
        <v>0</v>
      </c>
      <c r="U232">
        <v>28.833112830000001</v>
      </c>
      <c r="V232">
        <v>22.502563389999999</v>
      </c>
      <c r="W232">
        <v>23624</v>
      </c>
      <c r="X232">
        <v>0</v>
      </c>
      <c r="Y232">
        <v>0</v>
      </c>
      <c r="Z232">
        <v>0</v>
      </c>
      <c r="AA232">
        <v>57</v>
      </c>
      <c r="AB232" t="s">
        <v>28</v>
      </c>
      <c r="AD232" s="1">
        <f t="shared" si="54"/>
        <v>943.18166669558002</v>
      </c>
      <c r="AE232" s="1">
        <f t="shared" si="46"/>
        <v>208.48749996749999</v>
      </c>
      <c r="AF232" s="1">
        <f t="shared" si="47"/>
        <v>41.112500003249998</v>
      </c>
      <c r="AG232" s="1">
        <f t="shared" si="48"/>
        <v>0.495</v>
      </c>
      <c r="AH232" s="1">
        <f t="shared" si="49"/>
        <v>9.5700000003299994</v>
      </c>
      <c r="AI232" s="1">
        <f t="shared" si="50"/>
        <v>188.53333336</v>
      </c>
      <c r="AJ232" s="1">
        <f t="shared" si="51"/>
        <v>14.166666669500001</v>
      </c>
      <c r="AK232" s="1">
        <f t="shared" si="52"/>
        <v>128.77500000000001</v>
      </c>
      <c r="AL232" s="1">
        <f t="shared" si="53"/>
        <v>352.041666695</v>
      </c>
      <c r="AM232" s="1">
        <f t="shared" si="55"/>
        <v>163.48756340142003</v>
      </c>
      <c r="AO232" s="3">
        <f t="shared" si="56"/>
        <v>140.98500001142003</v>
      </c>
      <c r="AQ232" s="3">
        <f t="shared" si="57"/>
        <v>1135.502342927</v>
      </c>
      <c r="AR232">
        <f t="shared" si="58"/>
        <v>1135.5023430000001</v>
      </c>
      <c r="AS232" s="3">
        <f t="shared" si="59"/>
        <v>7.3000137490453199E-8</v>
      </c>
    </row>
    <row r="233" spans="1:45" x14ac:dyDescent="0.25">
      <c r="A233">
        <v>369</v>
      </c>
      <c r="B233">
        <v>570369</v>
      </c>
      <c r="C233">
        <v>264.5</v>
      </c>
      <c r="D233">
        <v>662.04468080000004</v>
      </c>
      <c r="E233">
        <v>2.503004464</v>
      </c>
      <c r="F233">
        <v>681.5</v>
      </c>
      <c r="G233">
        <v>117</v>
      </c>
      <c r="H233">
        <v>7.5</v>
      </c>
      <c r="I233">
        <v>557</v>
      </c>
      <c r="J233">
        <v>707.16730989999996</v>
      </c>
      <c r="K233">
        <v>78.5</v>
      </c>
      <c r="L233">
        <v>38.5</v>
      </c>
      <c r="M233">
        <v>7.5</v>
      </c>
      <c r="N233">
        <v>0</v>
      </c>
      <c r="O233">
        <v>58.166666669999998</v>
      </c>
      <c r="P233">
        <v>47.833333330000002</v>
      </c>
      <c r="Q233">
        <v>48.5</v>
      </c>
      <c r="R233">
        <v>402.5</v>
      </c>
      <c r="S233">
        <v>0</v>
      </c>
      <c r="T233">
        <v>0</v>
      </c>
      <c r="U233">
        <v>9.1654454209999994</v>
      </c>
      <c r="V233">
        <v>16.501864489999999</v>
      </c>
      <c r="W233">
        <v>27995</v>
      </c>
      <c r="X233">
        <v>0</v>
      </c>
      <c r="Y233">
        <v>0</v>
      </c>
      <c r="Z233">
        <v>0</v>
      </c>
      <c r="AA233">
        <v>57</v>
      </c>
      <c r="AB233" t="s">
        <v>28</v>
      </c>
      <c r="AD233" s="1">
        <f t="shared" si="54"/>
        <v>592.04166666649996</v>
      </c>
      <c r="AE233" s="1">
        <f t="shared" si="46"/>
        <v>76.537499999999994</v>
      </c>
      <c r="AF233" s="1">
        <f t="shared" si="47"/>
        <v>37.537500000000001</v>
      </c>
      <c r="AG233" s="1">
        <f t="shared" si="48"/>
        <v>7.4249999999999998</v>
      </c>
      <c r="AH233" s="1">
        <f t="shared" si="49"/>
        <v>0</v>
      </c>
      <c r="AI233" s="1">
        <f t="shared" si="50"/>
        <v>46.533333335999998</v>
      </c>
      <c r="AJ233" s="1">
        <f t="shared" si="51"/>
        <v>40.6583333305</v>
      </c>
      <c r="AK233" s="1">
        <f t="shared" si="52"/>
        <v>41.225000000000001</v>
      </c>
      <c r="AL233" s="1">
        <f t="shared" si="53"/>
        <v>342.125</v>
      </c>
      <c r="AM233" s="1">
        <f t="shared" si="55"/>
        <v>105.96019782350001</v>
      </c>
      <c r="AO233" s="3">
        <f t="shared" si="56"/>
        <v>89.458333333500008</v>
      </c>
      <c r="AQ233" s="3">
        <f t="shared" si="57"/>
        <v>707.16730991099996</v>
      </c>
      <c r="AR233">
        <f t="shared" si="58"/>
        <v>707.16730989999996</v>
      </c>
      <c r="AS233" s="3">
        <f t="shared" si="59"/>
        <v>-1.0999997357430402E-8</v>
      </c>
    </row>
    <row r="234" spans="1:45" x14ac:dyDescent="0.25">
      <c r="A234">
        <v>370</v>
      </c>
      <c r="B234">
        <v>570370</v>
      </c>
      <c r="C234">
        <v>456.83333329999999</v>
      </c>
      <c r="D234">
        <v>1185.100864</v>
      </c>
      <c r="E234">
        <v>2.594164605</v>
      </c>
      <c r="F234">
        <v>3.3</v>
      </c>
      <c r="G234">
        <v>0.2</v>
      </c>
      <c r="H234">
        <v>0</v>
      </c>
      <c r="I234">
        <v>3.2</v>
      </c>
      <c r="J234">
        <v>32.66987082</v>
      </c>
      <c r="K234">
        <v>0.16666666699999999</v>
      </c>
      <c r="L234">
        <v>0</v>
      </c>
      <c r="M234">
        <v>0</v>
      </c>
      <c r="N234">
        <v>0</v>
      </c>
      <c r="O234">
        <v>0</v>
      </c>
      <c r="P234">
        <v>0.16666666699999999</v>
      </c>
      <c r="Q234">
        <v>0.5</v>
      </c>
      <c r="R234">
        <v>2.5</v>
      </c>
      <c r="S234">
        <v>0</v>
      </c>
      <c r="T234">
        <v>0</v>
      </c>
      <c r="U234">
        <v>1.166511235</v>
      </c>
      <c r="V234">
        <v>28.170026249999999</v>
      </c>
      <c r="W234">
        <v>36988</v>
      </c>
      <c r="X234">
        <v>0</v>
      </c>
      <c r="Y234">
        <v>0</v>
      </c>
      <c r="Z234">
        <v>0</v>
      </c>
      <c r="AA234">
        <v>57</v>
      </c>
      <c r="AB234" t="s">
        <v>28</v>
      </c>
      <c r="AD234" s="1">
        <f t="shared" si="54"/>
        <v>2.8541666672749999</v>
      </c>
      <c r="AE234" s="1">
        <f t="shared" si="46"/>
        <v>0.162500000325</v>
      </c>
      <c r="AF234" s="1">
        <f t="shared" si="47"/>
        <v>0</v>
      </c>
      <c r="AG234" s="1">
        <f t="shared" si="48"/>
        <v>0</v>
      </c>
      <c r="AH234" s="1">
        <f t="shared" si="49"/>
        <v>0</v>
      </c>
      <c r="AI234" s="1">
        <f t="shared" si="50"/>
        <v>0</v>
      </c>
      <c r="AJ234" s="1">
        <f t="shared" si="51"/>
        <v>0.14166666694999999</v>
      </c>
      <c r="AK234" s="1">
        <f t="shared" si="52"/>
        <v>0.42499999999999999</v>
      </c>
      <c r="AL234" s="1">
        <f t="shared" si="53"/>
        <v>2.125</v>
      </c>
      <c r="AM234" s="1">
        <f t="shared" si="55"/>
        <v>28.649192916724999</v>
      </c>
      <c r="AO234" s="3">
        <f t="shared" si="56"/>
        <v>0.47916666672499997</v>
      </c>
      <c r="AQ234" s="3">
        <f t="shared" si="57"/>
        <v>32.669870818999996</v>
      </c>
      <c r="AR234">
        <f t="shared" si="58"/>
        <v>32.66987082</v>
      </c>
      <c r="AS234" s="3">
        <f t="shared" si="59"/>
        <v>1.0000036354540498E-9</v>
      </c>
    </row>
    <row r="235" spans="1:45" x14ac:dyDescent="0.25">
      <c r="A235">
        <v>371</v>
      </c>
      <c r="B235">
        <v>570371</v>
      </c>
      <c r="C235">
        <v>534</v>
      </c>
      <c r="D235">
        <v>1387.252933</v>
      </c>
      <c r="E235">
        <v>2.597851935</v>
      </c>
      <c r="F235">
        <v>46.7</v>
      </c>
      <c r="G235">
        <v>0.7</v>
      </c>
      <c r="H235">
        <v>0.5</v>
      </c>
      <c r="I235">
        <v>45.5</v>
      </c>
      <c r="J235">
        <v>79.670511910000002</v>
      </c>
      <c r="K235">
        <v>0</v>
      </c>
      <c r="L235">
        <v>0.66666666699999999</v>
      </c>
      <c r="M235">
        <v>0.33333333300000001</v>
      </c>
      <c r="N235">
        <v>0.16666666699999999</v>
      </c>
      <c r="O235">
        <v>0.83333333300000001</v>
      </c>
      <c r="P235">
        <v>6.5</v>
      </c>
      <c r="Q235">
        <v>6.5</v>
      </c>
      <c r="R235">
        <v>31.666666670000001</v>
      </c>
      <c r="S235">
        <v>0</v>
      </c>
      <c r="T235">
        <v>0</v>
      </c>
      <c r="U235">
        <v>0</v>
      </c>
      <c r="V235">
        <v>33.003845239999997</v>
      </c>
      <c r="W235">
        <v>34340</v>
      </c>
      <c r="X235">
        <v>0</v>
      </c>
      <c r="Y235">
        <v>0</v>
      </c>
      <c r="Z235">
        <v>0</v>
      </c>
      <c r="AA235">
        <v>57</v>
      </c>
      <c r="AB235" t="s">
        <v>28</v>
      </c>
      <c r="AD235" s="1">
        <f t="shared" si="54"/>
        <v>39.778333336225003</v>
      </c>
      <c r="AE235" s="1">
        <f t="shared" si="46"/>
        <v>0</v>
      </c>
      <c r="AF235" s="1">
        <f t="shared" si="47"/>
        <v>0.65000000032499994</v>
      </c>
      <c r="AG235" s="1">
        <f t="shared" si="48"/>
        <v>0.32999999966999999</v>
      </c>
      <c r="AH235" s="1">
        <f t="shared" si="49"/>
        <v>0.16500000032999998</v>
      </c>
      <c r="AI235" s="1">
        <f t="shared" si="50"/>
        <v>0.66666666640000005</v>
      </c>
      <c r="AJ235" s="1">
        <f t="shared" si="51"/>
        <v>5.5250000000000004</v>
      </c>
      <c r="AK235" s="1">
        <f t="shared" si="52"/>
        <v>5.5250000000000004</v>
      </c>
      <c r="AL235" s="1">
        <f t="shared" si="53"/>
        <v>26.916666669500003</v>
      </c>
      <c r="AM235" s="1">
        <f t="shared" si="55"/>
        <v>39.892178573774999</v>
      </c>
      <c r="AO235" s="3">
        <f t="shared" si="56"/>
        <v>6.8883333337749981</v>
      </c>
      <c r="AQ235" s="3">
        <f t="shared" si="57"/>
        <v>79.670511910000002</v>
      </c>
      <c r="AR235">
        <f t="shared" si="58"/>
        <v>79.670511910000002</v>
      </c>
      <c r="AS235" s="3">
        <f t="shared" si="59"/>
        <v>0</v>
      </c>
    </row>
    <row r="236" spans="1:45" x14ac:dyDescent="0.25">
      <c r="A236">
        <v>372</v>
      </c>
      <c r="B236">
        <v>570372</v>
      </c>
      <c r="C236">
        <v>283.16666670000001</v>
      </c>
      <c r="D236">
        <v>745.61107670000001</v>
      </c>
      <c r="E236">
        <v>2.6331173990000001</v>
      </c>
      <c r="F236">
        <v>125</v>
      </c>
      <c r="G236">
        <v>0</v>
      </c>
      <c r="H236">
        <v>0.2</v>
      </c>
      <c r="I236">
        <v>124.8</v>
      </c>
      <c r="J236">
        <v>142.502039</v>
      </c>
      <c r="K236">
        <v>0</v>
      </c>
      <c r="L236">
        <v>0</v>
      </c>
      <c r="M236">
        <v>0</v>
      </c>
      <c r="N236">
        <v>0.16666666699999999</v>
      </c>
      <c r="O236">
        <v>0.33333333300000001</v>
      </c>
      <c r="P236">
        <v>60</v>
      </c>
      <c r="Q236">
        <v>61.666666669999998</v>
      </c>
      <c r="R236">
        <v>2.8333333330000001</v>
      </c>
      <c r="S236">
        <v>0</v>
      </c>
      <c r="T236">
        <v>0</v>
      </c>
      <c r="U236">
        <v>0</v>
      </c>
      <c r="V236">
        <v>17.50203904</v>
      </c>
      <c r="W236">
        <v>36988</v>
      </c>
      <c r="X236">
        <v>1140</v>
      </c>
      <c r="Y236">
        <v>0</v>
      </c>
      <c r="Z236">
        <v>0</v>
      </c>
      <c r="AA236">
        <v>57</v>
      </c>
      <c r="AB236" t="s">
        <v>28</v>
      </c>
      <c r="AD236" s="1">
        <f t="shared" si="54"/>
        <v>106.25666666927999</v>
      </c>
      <c r="AE236" s="1">
        <f t="shared" si="46"/>
        <v>0</v>
      </c>
      <c r="AF236" s="1">
        <f t="shared" si="47"/>
        <v>0</v>
      </c>
      <c r="AG236" s="1">
        <f t="shared" si="48"/>
        <v>0</v>
      </c>
      <c r="AH236" s="1">
        <f t="shared" si="49"/>
        <v>0.16500000032999998</v>
      </c>
      <c r="AI236" s="1">
        <f t="shared" si="50"/>
        <v>0.26666666640000003</v>
      </c>
      <c r="AJ236" s="1">
        <f t="shared" si="51"/>
        <v>51</v>
      </c>
      <c r="AK236" s="1">
        <f t="shared" si="52"/>
        <v>52.416666669499996</v>
      </c>
      <c r="AL236" s="1">
        <f t="shared" si="53"/>
        <v>2.4083333330500003</v>
      </c>
      <c r="AM236" s="1">
        <f t="shared" si="55"/>
        <v>36.245372373720002</v>
      </c>
      <c r="AO236" s="3">
        <f t="shared" si="56"/>
        <v>18.743333333719999</v>
      </c>
      <c r="AQ236" s="3">
        <f t="shared" si="57"/>
        <v>142.502039043</v>
      </c>
      <c r="AR236">
        <f t="shared" si="58"/>
        <v>142.502039</v>
      </c>
      <c r="AS236" s="3">
        <f t="shared" si="59"/>
        <v>-4.3000000005122274E-8</v>
      </c>
    </row>
    <row r="237" spans="1:45" x14ac:dyDescent="0.25">
      <c r="A237">
        <v>373</v>
      </c>
      <c r="B237">
        <v>570373</v>
      </c>
      <c r="C237">
        <v>1085.5</v>
      </c>
      <c r="D237">
        <v>2512.1696320000001</v>
      </c>
      <c r="E237">
        <v>2.3142972199999998</v>
      </c>
      <c r="F237">
        <v>534.5</v>
      </c>
      <c r="G237">
        <v>49.3</v>
      </c>
      <c r="H237">
        <v>0.2</v>
      </c>
      <c r="I237">
        <v>485</v>
      </c>
      <c r="J237">
        <v>622.34384660000001</v>
      </c>
      <c r="K237">
        <v>13.83333333</v>
      </c>
      <c r="L237">
        <v>35.5</v>
      </c>
      <c r="M237">
        <v>0</v>
      </c>
      <c r="N237">
        <v>0.16666666699999999</v>
      </c>
      <c r="O237">
        <v>92.833333330000002</v>
      </c>
      <c r="P237">
        <v>9.8333333330000006</v>
      </c>
      <c r="Q237">
        <v>202.66666670000001</v>
      </c>
      <c r="R237">
        <v>179.66666670000001</v>
      </c>
      <c r="S237">
        <v>0</v>
      </c>
      <c r="T237">
        <v>0</v>
      </c>
      <c r="U237">
        <v>20.66881128</v>
      </c>
      <c r="V237">
        <v>67.175035350000002</v>
      </c>
      <c r="W237">
        <v>40767</v>
      </c>
      <c r="X237">
        <v>0</v>
      </c>
      <c r="Y237">
        <v>0</v>
      </c>
      <c r="Z237">
        <v>0</v>
      </c>
      <c r="AA237">
        <v>57</v>
      </c>
      <c r="AB237" t="s">
        <v>28</v>
      </c>
      <c r="AD237" s="1">
        <f t="shared" si="54"/>
        <v>455.87333338413004</v>
      </c>
      <c r="AE237" s="1">
        <f t="shared" si="46"/>
        <v>13.48749999675</v>
      </c>
      <c r="AF237" s="1">
        <f t="shared" si="47"/>
        <v>34.612499999999997</v>
      </c>
      <c r="AG237" s="1">
        <f t="shared" si="48"/>
        <v>0</v>
      </c>
      <c r="AH237" s="1">
        <f t="shared" si="49"/>
        <v>0.16500000032999998</v>
      </c>
      <c r="AI237" s="1">
        <f t="shared" si="50"/>
        <v>74.266666663999999</v>
      </c>
      <c r="AJ237" s="1">
        <f t="shared" si="51"/>
        <v>8.35833333305</v>
      </c>
      <c r="AK237" s="1">
        <f t="shared" si="52"/>
        <v>172.266666695</v>
      </c>
      <c r="AL237" s="1">
        <f t="shared" si="53"/>
        <v>152.71666669500001</v>
      </c>
      <c r="AM237" s="1">
        <f t="shared" si="55"/>
        <v>145.80170202587001</v>
      </c>
      <c r="AO237" s="3">
        <f t="shared" si="56"/>
        <v>78.626666675870013</v>
      </c>
      <c r="AQ237" s="3">
        <f t="shared" si="57"/>
        <v>622.34384669000008</v>
      </c>
      <c r="AR237">
        <f t="shared" si="58"/>
        <v>622.34384660000001</v>
      </c>
      <c r="AS237" s="3">
        <f t="shared" si="59"/>
        <v>-9.0000071395479608E-8</v>
      </c>
    </row>
    <row r="238" spans="1:45" x14ac:dyDescent="0.25">
      <c r="A238">
        <v>374</v>
      </c>
      <c r="B238">
        <v>570374</v>
      </c>
      <c r="C238">
        <v>629.83333330000005</v>
      </c>
      <c r="D238">
        <v>1285.8243789999999</v>
      </c>
      <c r="E238">
        <v>2.0415311649999999</v>
      </c>
      <c r="F238">
        <v>135.80000000000001</v>
      </c>
      <c r="G238">
        <v>4.5</v>
      </c>
      <c r="H238">
        <v>1.5</v>
      </c>
      <c r="I238">
        <v>129.80000000000001</v>
      </c>
      <c r="J238">
        <v>189.0052484</v>
      </c>
      <c r="K238">
        <v>1.6666666670000001</v>
      </c>
      <c r="L238">
        <v>2.8333333330000001</v>
      </c>
      <c r="M238">
        <v>0.16666666699999999</v>
      </c>
      <c r="N238">
        <v>1.3333333329999999</v>
      </c>
      <c r="O238">
        <v>2</v>
      </c>
      <c r="P238">
        <v>6.1666666670000003</v>
      </c>
      <c r="Q238">
        <v>70.833333330000002</v>
      </c>
      <c r="R238">
        <v>50.833333330000002</v>
      </c>
      <c r="S238">
        <v>0</v>
      </c>
      <c r="T238">
        <v>0</v>
      </c>
      <c r="U238">
        <v>14.00118879</v>
      </c>
      <c r="V238">
        <v>39.170726250000001</v>
      </c>
      <c r="W238">
        <v>24196</v>
      </c>
      <c r="X238">
        <v>0</v>
      </c>
      <c r="Y238">
        <v>0</v>
      </c>
      <c r="Z238">
        <v>0</v>
      </c>
      <c r="AA238">
        <v>57</v>
      </c>
      <c r="AB238" t="s">
        <v>28</v>
      </c>
      <c r="AD238" s="1">
        <f t="shared" si="54"/>
        <v>116.13083332795</v>
      </c>
      <c r="AE238" s="1">
        <f t="shared" si="46"/>
        <v>1.625000000325</v>
      </c>
      <c r="AF238" s="1">
        <f t="shared" si="47"/>
        <v>2.7624999996750002</v>
      </c>
      <c r="AG238" s="1">
        <f t="shared" si="48"/>
        <v>0.16500000032999998</v>
      </c>
      <c r="AH238" s="1">
        <f t="shared" si="49"/>
        <v>1.3199999996699998</v>
      </c>
      <c r="AI238" s="1">
        <f t="shared" si="50"/>
        <v>1.6</v>
      </c>
      <c r="AJ238" s="1">
        <f t="shared" si="51"/>
        <v>5.2416666669500005</v>
      </c>
      <c r="AK238" s="1">
        <f t="shared" si="52"/>
        <v>60.208333330500004</v>
      </c>
      <c r="AL238" s="1">
        <f t="shared" si="53"/>
        <v>43.208333330500004</v>
      </c>
      <c r="AM238" s="1">
        <f t="shared" si="55"/>
        <v>58.873226249049999</v>
      </c>
      <c r="AO238" s="3">
        <f t="shared" si="56"/>
        <v>19.702499999049998</v>
      </c>
      <c r="AQ238" s="3">
        <f t="shared" si="57"/>
        <v>189.00524836699998</v>
      </c>
      <c r="AR238">
        <f t="shared" si="58"/>
        <v>189.0052484</v>
      </c>
      <c r="AS238" s="3">
        <f t="shared" si="59"/>
        <v>3.3000020494000637E-8</v>
      </c>
    </row>
    <row r="239" spans="1:45" x14ac:dyDescent="0.25">
      <c r="A239">
        <v>375</v>
      </c>
      <c r="B239">
        <v>570375</v>
      </c>
      <c r="C239">
        <v>161.66666670000001</v>
      </c>
      <c r="D239">
        <v>361.85038730000002</v>
      </c>
      <c r="E239">
        <v>2.2382498179999999</v>
      </c>
      <c r="F239">
        <v>22.8</v>
      </c>
      <c r="G239">
        <v>1</v>
      </c>
      <c r="H239">
        <v>1</v>
      </c>
      <c r="I239">
        <v>20.8</v>
      </c>
      <c r="J239">
        <v>32.501145829999999</v>
      </c>
      <c r="K239">
        <v>1</v>
      </c>
      <c r="L239">
        <v>0</v>
      </c>
      <c r="M239">
        <v>0.66666666699999999</v>
      </c>
      <c r="N239">
        <v>0.33333333300000001</v>
      </c>
      <c r="O239">
        <v>2.3333333330000001</v>
      </c>
      <c r="P239">
        <v>2.3333333330000001</v>
      </c>
      <c r="Q239">
        <v>13.5</v>
      </c>
      <c r="R239">
        <v>2.6666666669999999</v>
      </c>
      <c r="S239">
        <v>0</v>
      </c>
      <c r="T239">
        <v>0</v>
      </c>
      <c r="U239">
        <v>0</v>
      </c>
      <c r="V239">
        <v>9.6678125000000001</v>
      </c>
      <c r="W239">
        <v>66628</v>
      </c>
      <c r="X239">
        <v>0</v>
      </c>
      <c r="Y239">
        <v>0</v>
      </c>
      <c r="Z239">
        <v>0</v>
      </c>
      <c r="AA239">
        <v>57</v>
      </c>
      <c r="AB239" t="s">
        <v>28</v>
      </c>
      <c r="AD239" s="1">
        <f t="shared" si="54"/>
        <v>19.556666666399998</v>
      </c>
      <c r="AE239" s="1">
        <f t="shared" si="46"/>
        <v>0.97499999999999998</v>
      </c>
      <c r="AF239" s="1">
        <f t="shared" si="47"/>
        <v>0</v>
      </c>
      <c r="AG239" s="1">
        <f t="shared" si="48"/>
        <v>0.66000000032999995</v>
      </c>
      <c r="AH239" s="1">
        <f t="shared" si="49"/>
        <v>0.32999999966999999</v>
      </c>
      <c r="AI239" s="1">
        <f t="shared" si="50"/>
        <v>1.8666666664</v>
      </c>
      <c r="AJ239" s="1">
        <f t="shared" si="51"/>
        <v>1.98333333305</v>
      </c>
      <c r="AK239" s="1">
        <f t="shared" si="52"/>
        <v>11.475</v>
      </c>
      <c r="AL239" s="1">
        <f t="shared" si="53"/>
        <v>2.26666666695</v>
      </c>
      <c r="AM239" s="1">
        <f t="shared" si="55"/>
        <v>12.944479166600001</v>
      </c>
      <c r="AO239" s="3">
        <f t="shared" si="56"/>
        <v>3.2766666666000006</v>
      </c>
      <c r="AQ239" s="3">
        <f t="shared" si="57"/>
        <v>32.501145832999995</v>
      </c>
      <c r="AR239">
        <f t="shared" si="58"/>
        <v>32.501145829999999</v>
      </c>
      <c r="AS239" s="3">
        <f t="shared" si="59"/>
        <v>-2.9999966955074342E-9</v>
      </c>
    </row>
    <row r="240" spans="1:45" x14ac:dyDescent="0.25">
      <c r="A240">
        <v>376</v>
      </c>
      <c r="B240">
        <v>570376</v>
      </c>
      <c r="C240">
        <v>501.66666670000001</v>
      </c>
      <c r="D240">
        <v>1167.496369</v>
      </c>
      <c r="E240">
        <v>2.3272352870000002</v>
      </c>
      <c r="F240">
        <v>456.5</v>
      </c>
      <c r="G240">
        <v>3.8</v>
      </c>
      <c r="H240">
        <v>5.7</v>
      </c>
      <c r="I240">
        <v>447</v>
      </c>
      <c r="J240">
        <v>515.66766629999995</v>
      </c>
      <c r="K240">
        <v>0.16666666699999999</v>
      </c>
      <c r="L240">
        <v>3.6666666669999999</v>
      </c>
      <c r="M240">
        <v>4.5</v>
      </c>
      <c r="N240">
        <v>1.1666666670000001</v>
      </c>
      <c r="O240">
        <v>71.166666669999998</v>
      </c>
      <c r="P240">
        <v>94.5</v>
      </c>
      <c r="Q240">
        <v>206.83333329999999</v>
      </c>
      <c r="R240">
        <v>74.5</v>
      </c>
      <c r="S240">
        <v>0</v>
      </c>
      <c r="T240">
        <v>0</v>
      </c>
      <c r="U240">
        <v>27.997581090000001</v>
      </c>
      <c r="V240">
        <v>31.17008521</v>
      </c>
      <c r="W240">
        <v>66628</v>
      </c>
      <c r="X240">
        <v>385</v>
      </c>
      <c r="Y240">
        <v>893</v>
      </c>
      <c r="Z240">
        <v>0</v>
      </c>
      <c r="AA240">
        <v>57</v>
      </c>
      <c r="AB240" t="s">
        <v>28</v>
      </c>
      <c r="AD240" s="1">
        <f t="shared" si="54"/>
        <v>385.73916664197998</v>
      </c>
      <c r="AE240" s="1">
        <f t="shared" si="46"/>
        <v>0.162500000325</v>
      </c>
      <c r="AF240" s="1">
        <f t="shared" si="47"/>
        <v>3.5750000003249998</v>
      </c>
      <c r="AG240" s="1">
        <f t="shared" si="48"/>
        <v>4.4550000000000001</v>
      </c>
      <c r="AH240" s="1">
        <f t="shared" si="49"/>
        <v>1.1550000003300001</v>
      </c>
      <c r="AI240" s="1">
        <f t="shared" si="50"/>
        <v>56.933333335999997</v>
      </c>
      <c r="AJ240" s="1">
        <f t="shared" si="51"/>
        <v>80.325000000000003</v>
      </c>
      <c r="AK240" s="1">
        <f t="shared" si="52"/>
        <v>175.80833330499999</v>
      </c>
      <c r="AL240" s="1">
        <f t="shared" si="53"/>
        <v>63.325000000000003</v>
      </c>
      <c r="AM240" s="1">
        <f t="shared" si="55"/>
        <v>101.93091853901998</v>
      </c>
      <c r="AO240" s="3">
        <f t="shared" si="56"/>
        <v>70.760833329019988</v>
      </c>
      <c r="AQ240" s="3">
        <f t="shared" si="57"/>
        <v>515.66766627099992</v>
      </c>
      <c r="AR240">
        <f t="shared" si="58"/>
        <v>515.66766629999995</v>
      </c>
      <c r="AS240" s="3">
        <f t="shared" si="59"/>
        <v>2.9000034373893868E-8</v>
      </c>
    </row>
    <row r="241" spans="1:45" x14ac:dyDescent="0.25">
      <c r="A241">
        <v>377</v>
      </c>
      <c r="B241">
        <v>570377</v>
      </c>
      <c r="C241">
        <v>654.16666669999995</v>
      </c>
      <c r="D241">
        <v>1576.3967749999999</v>
      </c>
      <c r="E241">
        <v>2.4097785100000002</v>
      </c>
      <c r="F241">
        <v>2660.5</v>
      </c>
      <c r="G241">
        <v>1045</v>
      </c>
      <c r="H241">
        <v>1.7</v>
      </c>
      <c r="I241">
        <v>1613.8</v>
      </c>
      <c r="J241">
        <v>2793.9953479999999</v>
      </c>
      <c r="K241">
        <v>773.66666669999995</v>
      </c>
      <c r="L241">
        <v>271.33333329999999</v>
      </c>
      <c r="M241">
        <v>1.1666666670000001</v>
      </c>
      <c r="N241">
        <v>0.5</v>
      </c>
      <c r="O241">
        <v>377.5</v>
      </c>
      <c r="P241">
        <v>56</v>
      </c>
      <c r="Q241">
        <v>381.83333329999999</v>
      </c>
      <c r="R241">
        <v>798.5</v>
      </c>
      <c r="S241">
        <v>0</v>
      </c>
      <c r="T241">
        <v>0</v>
      </c>
      <c r="U241">
        <v>92.990919379999994</v>
      </c>
      <c r="V241">
        <v>40.504428529999998</v>
      </c>
      <c r="W241">
        <v>33258</v>
      </c>
      <c r="X241">
        <v>0</v>
      </c>
      <c r="Y241">
        <v>0</v>
      </c>
      <c r="Z241">
        <v>0</v>
      </c>
      <c r="AA241">
        <v>57</v>
      </c>
      <c r="AB241" t="s">
        <v>28</v>
      </c>
      <c r="AD241" s="1">
        <f t="shared" si="54"/>
        <v>2373.40833330533</v>
      </c>
      <c r="AE241" s="1">
        <f t="shared" si="46"/>
        <v>754.32500003249993</v>
      </c>
      <c r="AF241" s="1">
        <f t="shared" si="47"/>
        <v>264.54999996750001</v>
      </c>
      <c r="AG241" s="1">
        <f t="shared" si="48"/>
        <v>1.1550000003300001</v>
      </c>
      <c r="AH241" s="1">
        <f t="shared" si="49"/>
        <v>0.495</v>
      </c>
      <c r="AI241" s="1">
        <f t="shared" si="50"/>
        <v>302</v>
      </c>
      <c r="AJ241" s="1">
        <f t="shared" si="51"/>
        <v>47.6</v>
      </c>
      <c r="AK241" s="1">
        <f t="shared" si="52"/>
        <v>324.55833330500002</v>
      </c>
      <c r="AL241" s="1">
        <f t="shared" si="53"/>
        <v>678.72500000000002</v>
      </c>
      <c r="AM241" s="1">
        <f t="shared" si="55"/>
        <v>327.59609519166992</v>
      </c>
      <c r="AO241" s="3">
        <f t="shared" si="56"/>
        <v>287.09166666166993</v>
      </c>
      <c r="AQ241" s="3">
        <f t="shared" si="57"/>
        <v>2793.9953478769999</v>
      </c>
      <c r="AR241">
        <f t="shared" si="58"/>
        <v>2793.9953479999999</v>
      </c>
      <c r="AS241" s="3">
        <f t="shared" si="59"/>
        <v>1.2300006346777081E-7</v>
      </c>
    </row>
    <row r="242" spans="1:45" x14ac:dyDescent="0.25">
      <c r="A242">
        <v>378</v>
      </c>
      <c r="B242">
        <v>570378</v>
      </c>
      <c r="C242">
        <v>423.33333329999999</v>
      </c>
      <c r="D242">
        <v>1008.677806</v>
      </c>
      <c r="E242">
        <v>2.3827034779999998</v>
      </c>
      <c r="F242">
        <v>81</v>
      </c>
      <c r="G242">
        <v>28.2</v>
      </c>
      <c r="H242">
        <v>0.3</v>
      </c>
      <c r="I242">
        <v>52.5</v>
      </c>
      <c r="J242">
        <v>153.16339959999999</v>
      </c>
      <c r="K242">
        <v>14.33333333</v>
      </c>
      <c r="L242">
        <v>13.83333333</v>
      </c>
      <c r="M242">
        <v>0.33333333300000001</v>
      </c>
      <c r="N242">
        <v>0</v>
      </c>
      <c r="O242">
        <v>4.8333333329999997</v>
      </c>
      <c r="P242">
        <v>0.5</v>
      </c>
      <c r="Q242">
        <v>11.16666667</v>
      </c>
      <c r="R242">
        <v>36</v>
      </c>
      <c r="S242">
        <v>0</v>
      </c>
      <c r="T242">
        <v>0</v>
      </c>
      <c r="U242">
        <v>45.993374019999997</v>
      </c>
      <c r="V242">
        <v>26.170025549999998</v>
      </c>
      <c r="W242">
        <v>32297</v>
      </c>
      <c r="X242">
        <v>0</v>
      </c>
      <c r="Y242">
        <v>0</v>
      </c>
      <c r="Z242">
        <v>0</v>
      </c>
      <c r="AA242">
        <v>57</v>
      </c>
      <c r="AB242" t="s">
        <v>28</v>
      </c>
      <c r="AD242" s="1">
        <f t="shared" si="54"/>
        <v>72.175833329070002</v>
      </c>
      <c r="AE242" s="1">
        <f t="shared" si="46"/>
        <v>13.97499999675</v>
      </c>
      <c r="AF242" s="1">
        <f t="shared" si="47"/>
        <v>13.48749999675</v>
      </c>
      <c r="AG242" s="1">
        <f t="shared" si="48"/>
        <v>0.32999999966999999</v>
      </c>
      <c r="AH242" s="1">
        <f t="shared" si="49"/>
        <v>0</v>
      </c>
      <c r="AI242" s="1">
        <f t="shared" si="50"/>
        <v>3.8666666663999996</v>
      </c>
      <c r="AJ242" s="1">
        <f t="shared" si="51"/>
        <v>0.42499999999999999</v>
      </c>
      <c r="AK242" s="1">
        <f t="shared" si="52"/>
        <v>9.4916666694999989</v>
      </c>
      <c r="AL242" s="1">
        <f t="shared" si="53"/>
        <v>30.6</v>
      </c>
      <c r="AM242" s="1">
        <f t="shared" si="55"/>
        <v>34.994192216930003</v>
      </c>
      <c r="AO242" s="3">
        <f t="shared" si="56"/>
        <v>8.824166666930001</v>
      </c>
      <c r="AQ242" s="3">
        <f t="shared" si="57"/>
        <v>153.16339956600001</v>
      </c>
      <c r="AR242">
        <f t="shared" si="58"/>
        <v>153.16339959999999</v>
      </c>
      <c r="AS242" s="3">
        <f t="shared" si="59"/>
        <v>3.3999981496890541E-8</v>
      </c>
    </row>
    <row r="243" spans="1:45" x14ac:dyDescent="0.25">
      <c r="A243">
        <v>379</v>
      </c>
      <c r="B243">
        <v>570379</v>
      </c>
      <c r="C243">
        <v>267.33333329999999</v>
      </c>
      <c r="D243">
        <v>624.3567223</v>
      </c>
      <c r="E243">
        <v>2.3354989609999999</v>
      </c>
      <c r="F243">
        <v>329.5</v>
      </c>
      <c r="G243">
        <v>76.7</v>
      </c>
      <c r="H243">
        <v>0</v>
      </c>
      <c r="I243">
        <v>252.8</v>
      </c>
      <c r="J243">
        <v>362.66545050000002</v>
      </c>
      <c r="K243">
        <v>32.5</v>
      </c>
      <c r="L243">
        <v>44.166666669999998</v>
      </c>
      <c r="M243">
        <v>0</v>
      </c>
      <c r="N243">
        <v>0</v>
      </c>
      <c r="O243">
        <v>28.666666670000001</v>
      </c>
      <c r="P243">
        <v>121.16666669999999</v>
      </c>
      <c r="Q243">
        <v>28.333333329999999</v>
      </c>
      <c r="R243">
        <v>74.666666669999998</v>
      </c>
      <c r="S243">
        <v>0</v>
      </c>
      <c r="T243">
        <v>0</v>
      </c>
      <c r="U243">
        <v>16.830291590000002</v>
      </c>
      <c r="V243">
        <v>16.335158939999999</v>
      </c>
      <c r="W243">
        <v>32881</v>
      </c>
      <c r="X243">
        <v>107</v>
      </c>
      <c r="Y243">
        <v>0</v>
      </c>
      <c r="Z243">
        <v>0</v>
      </c>
      <c r="AA243">
        <v>57</v>
      </c>
      <c r="AB243" t="s">
        <v>28</v>
      </c>
      <c r="AD243" s="1">
        <f t="shared" si="54"/>
        <v>288.22500003425</v>
      </c>
      <c r="AE243" s="1">
        <f t="shared" si="46"/>
        <v>31.6875</v>
      </c>
      <c r="AF243" s="1">
        <f t="shared" si="47"/>
        <v>43.062500003250001</v>
      </c>
      <c r="AG243" s="1">
        <f t="shared" si="48"/>
        <v>0</v>
      </c>
      <c r="AH243" s="1">
        <f t="shared" si="49"/>
        <v>0</v>
      </c>
      <c r="AI243" s="1">
        <f t="shared" si="50"/>
        <v>22.933333336</v>
      </c>
      <c r="AJ243" s="1">
        <f t="shared" si="51"/>
        <v>102.99166669499999</v>
      </c>
      <c r="AK243" s="1">
        <f t="shared" si="52"/>
        <v>24.083333330499997</v>
      </c>
      <c r="AL243" s="1">
        <f t="shared" si="53"/>
        <v>63.4666666695</v>
      </c>
      <c r="AM243" s="1">
        <f t="shared" si="55"/>
        <v>57.610158945750001</v>
      </c>
      <c r="AO243" s="3">
        <f t="shared" si="56"/>
        <v>41.275000005750002</v>
      </c>
      <c r="AQ243" s="3">
        <f t="shared" si="57"/>
        <v>362.66545057000002</v>
      </c>
      <c r="AR243">
        <f t="shared" si="58"/>
        <v>362.66545050000002</v>
      </c>
      <c r="AS243" s="3">
        <f t="shared" si="59"/>
        <v>-6.9999998686398612E-8</v>
      </c>
    </row>
    <row r="244" spans="1:45" x14ac:dyDescent="0.25">
      <c r="A244">
        <v>380</v>
      </c>
      <c r="B244">
        <v>570380</v>
      </c>
      <c r="C244">
        <v>583.83333330000005</v>
      </c>
      <c r="D244">
        <v>1422.6003410000001</v>
      </c>
      <c r="E244">
        <v>2.4366548799999999</v>
      </c>
      <c r="F244">
        <v>26.5</v>
      </c>
      <c r="G244">
        <v>0</v>
      </c>
      <c r="H244">
        <v>4.2</v>
      </c>
      <c r="I244">
        <v>22.3</v>
      </c>
      <c r="J244">
        <v>68.169787110000001</v>
      </c>
      <c r="K244">
        <v>0</v>
      </c>
      <c r="L244">
        <v>0</v>
      </c>
      <c r="M244">
        <v>0</v>
      </c>
      <c r="N244">
        <v>4.1666666670000003</v>
      </c>
      <c r="O244">
        <v>0.33333333300000001</v>
      </c>
      <c r="P244">
        <v>0.5</v>
      </c>
      <c r="Q244">
        <v>3.8333333330000001</v>
      </c>
      <c r="R244">
        <v>17.666666670000001</v>
      </c>
      <c r="S244">
        <v>0</v>
      </c>
      <c r="T244">
        <v>0</v>
      </c>
      <c r="U244">
        <v>5.6655343150000004</v>
      </c>
      <c r="V244">
        <v>36.004252790000002</v>
      </c>
      <c r="W244">
        <v>44103</v>
      </c>
      <c r="X244">
        <v>0</v>
      </c>
      <c r="Y244">
        <v>0</v>
      </c>
      <c r="Z244">
        <v>0</v>
      </c>
      <c r="AA244">
        <v>57</v>
      </c>
      <c r="AB244" t="s">
        <v>28</v>
      </c>
      <c r="AD244" s="1">
        <f t="shared" si="54"/>
        <v>23.091666669280002</v>
      </c>
      <c r="AE244" s="1">
        <f t="shared" si="46"/>
        <v>0</v>
      </c>
      <c r="AF244" s="1">
        <f t="shared" si="47"/>
        <v>0</v>
      </c>
      <c r="AG244" s="1">
        <f t="shared" si="48"/>
        <v>0</v>
      </c>
      <c r="AH244" s="1">
        <f t="shared" si="49"/>
        <v>4.12500000033</v>
      </c>
      <c r="AI244" s="1">
        <f t="shared" si="50"/>
        <v>0.26666666640000003</v>
      </c>
      <c r="AJ244" s="1">
        <f t="shared" si="51"/>
        <v>0.42499999999999999</v>
      </c>
      <c r="AK244" s="1">
        <f t="shared" si="52"/>
        <v>3.2583333330500004</v>
      </c>
      <c r="AL244" s="1">
        <f t="shared" si="53"/>
        <v>15.016666669500001</v>
      </c>
      <c r="AM244" s="1">
        <f t="shared" si="55"/>
        <v>39.412586123720004</v>
      </c>
      <c r="AO244" s="3">
        <f t="shared" si="56"/>
        <v>3.4083333337200004</v>
      </c>
      <c r="AQ244" s="3">
        <f t="shared" si="57"/>
        <v>68.169787108000008</v>
      </c>
      <c r="AR244">
        <f t="shared" si="58"/>
        <v>68.169787110000001</v>
      </c>
      <c r="AS244" s="3">
        <f t="shared" si="59"/>
        <v>1.9999930600533844E-9</v>
      </c>
    </row>
    <row r="245" spans="1:45" x14ac:dyDescent="0.25">
      <c r="A245">
        <v>381</v>
      </c>
      <c r="B245">
        <v>570381</v>
      </c>
      <c r="C245">
        <v>303.5</v>
      </c>
      <c r="D245">
        <v>669.88468609999995</v>
      </c>
      <c r="E245">
        <v>2.2071983070000001</v>
      </c>
      <c r="F245">
        <v>147</v>
      </c>
      <c r="G245">
        <v>0.2</v>
      </c>
      <c r="H245">
        <v>0</v>
      </c>
      <c r="I245">
        <v>146.80000000000001</v>
      </c>
      <c r="J245">
        <v>165.8356244</v>
      </c>
      <c r="K245">
        <v>0</v>
      </c>
      <c r="L245">
        <v>0.16666666699999999</v>
      </c>
      <c r="M245">
        <v>0</v>
      </c>
      <c r="N245">
        <v>0</v>
      </c>
      <c r="O245">
        <v>8</v>
      </c>
      <c r="P245">
        <v>2.6666666669999999</v>
      </c>
      <c r="Q245">
        <v>56.166666669999998</v>
      </c>
      <c r="R245">
        <v>80</v>
      </c>
      <c r="S245">
        <v>0</v>
      </c>
      <c r="T245">
        <v>0</v>
      </c>
      <c r="U245">
        <v>0</v>
      </c>
      <c r="V245">
        <v>18.835624419999998</v>
      </c>
      <c r="W245">
        <v>43158</v>
      </c>
      <c r="X245">
        <v>0</v>
      </c>
      <c r="Y245">
        <v>0</v>
      </c>
      <c r="Z245">
        <v>0</v>
      </c>
      <c r="AA245">
        <v>57</v>
      </c>
      <c r="AB245" t="s">
        <v>28</v>
      </c>
      <c r="AD245" s="1">
        <f t="shared" si="54"/>
        <v>124.570833336775</v>
      </c>
      <c r="AE245" s="1">
        <f t="shared" si="46"/>
        <v>0</v>
      </c>
      <c r="AF245" s="1">
        <f t="shared" si="47"/>
        <v>0.162500000325</v>
      </c>
      <c r="AG245" s="1">
        <f t="shared" si="48"/>
        <v>0</v>
      </c>
      <c r="AH245" s="1">
        <f t="shared" si="49"/>
        <v>0</v>
      </c>
      <c r="AI245" s="1">
        <f t="shared" si="50"/>
        <v>6.4</v>
      </c>
      <c r="AJ245" s="1">
        <f t="shared" si="51"/>
        <v>2.26666666695</v>
      </c>
      <c r="AK245" s="1">
        <f t="shared" si="52"/>
        <v>47.741666669499999</v>
      </c>
      <c r="AL245" s="1">
        <f t="shared" si="53"/>
        <v>68</v>
      </c>
      <c r="AM245" s="1">
        <f t="shared" si="55"/>
        <v>41.264791087224992</v>
      </c>
      <c r="AO245" s="3">
        <f t="shared" si="56"/>
        <v>22.429166667224997</v>
      </c>
      <c r="AQ245" s="3">
        <f t="shared" si="57"/>
        <v>165.835624424</v>
      </c>
      <c r="AR245">
        <f t="shared" si="58"/>
        <v>165.8356244</v>
      </c>
      <c r="AS245" s="3">
        <f t="shared" si="59"/>
        <v>-2.4000001985768904E-8</v>
      </c>
    </row>
    <row r="246" spans="1:45" x14ac:dyDescent="0.25">
      <c r="A246">
        <v>382</v>
      </c>
      <c r="B246">
        <v>570382</v>
      </c>
      <c r="C246">
        <v>744.83333330000005</v>
      </c>
      <c r="D246">
        <v>1686.221775</v>
      </c>
      <c r="E246">
        <v>2.263891396</v>
      </c>
      <c r="F246">
        <v>6506</v>
      </c>
      <c r="G246">
        <v>108.7</v>
      </c>
      <c r="H246">
        <v>200.5</v>
      </c>
      <c r="I246">
        <v>6196.8</v>
      </c>
      <c r="J246">
        <v>6566.3403829999997</v>
      </c>
      <c r="K246">
        <v>22.833333329999999</v>
      </c>
      <c r="L246">
        <v>85.833333330000002</v>
      </c>
      <c r="M246">
        <v>1.5</v>
      </c>
      <c r="N246">
        <v>199</v>
      </c>
      <c r="O246">
        <v>878</v>
      </c>
      <c r="P246">
        <v>164.83333329999999</v>
      </c>
      <c r="Q246">
        <v>3976.833333</v>
      </c>
      <c r="R246">
        <v>1177.166667</v>
      </c>
      <c r="S246">
        <v>0</v>
      </c>
      <c r="T246">
        <v>0</v>
      </c>
      <c r="U246">
        <v>14.16866636</v>
      </c>
      <c r="V246">
        <v>46.171716949999997</v>
      </c>
      <c r="W246">
        <v>44605</v>
      </c>
      <c r="X246">
        <v>13</v>
      </c>
      <c r="Y246">
        <v>4</v>
      </c>
      <c r="Z246">
        <v>2</v>
      </c>
      <c r="AA246">
        <v>57</v>
      </c>
      <c r="AB246" t="s">
        <v>28</v>
      </c>
      <c r="AD246" s="1">
        <f t="shared" si="54"/>
        <v>5527.8533332985007</v>
      </c>
      <c r="AE246" s="1">
        <f t="shared" si="46"/>
        <v>22.262499996749998</v>
      </c>
      <c r="AF246" s="1">
        <f t="shared" si="47"/>
        <v>83.687499996750006</v>
      </c>
      <c r="AG246" s="1">
        <f t="shared" si="48"/>
        <v>1.4850000000000001</v>
      </c>
      <c r="AH246" s="1">
        <f t="shared" si="49"/>
        <v>197.01</v>
      </c>
      <c r="AI246" s="1">
        <f t="shared" si="50"/>
        <v>702.4</v>
      </c>
      <c r="AJ246" s="1">
        <f t="shared" si="51"/>
        <v>140.108333305</v>
      </c>
      <c r="AK246" s="1">
        <f t="shared" si="52"/>
        <v>3380.3083330500003</v>
      </c>
      <c r="AL246" s="1">
        <f t="shared" si="53"/>
        <v>1000.59166695</v>
      </c>
      <c r="AM246" s="1">
        <f t="shared" si="55"/>
        <v>1024.3183836114997</v>
      </c>
      <c r="AO246" s="3">
        <f t="shared" si="56"/>
        <v>978.14666666149969</v>
      </c>
      <c r="AQ246" s="3">
        <f t="shared" si="57"/>
        <v>6566.3403832700005</v>
      </c>
      <c r="AR246">
        <f t="shared" si="58"/>
        <v>6566.3403829999997</v>
      </c>
      <c r="AS246" s="3">
        <f t="shared" si="59"/>
        <v>-2.7000078262062743E-7</v>
      </c>
    </row>
    <row r="247" spans="1:45" x14ac:dyDescent="0.25">
      <c r="A247">
        <v>383</v>
      </c>
      <c r="B247">
        <v>570383</v>
      </c>
      <c r="C247">
        <v>364.5</v>
      </c>
      <c r="D247">
        <v>885.34643559999995</v>
      </c>
      <c r="E247">
        <v>2.42893398</v>
      </c>
      <c r="F247">
        <v>2842.2</v>
      </c>
      <c r="G247">
        <v>77.7</v>
      </c>
      <c r="H247">
        <v>20.2</v>
      </c>
      <c r="I247">
        <v>2744.3</v>
      </c>
      <c r="J247">
        <v>2866.3355059999999</v>
      </c>
      <c r="K247">
        <v>11</v>
      </c>
      <c r="L247">
        <v>66.666666669999998</v>
      </c>
      <c r="M247">
        <v>0</v>
      </c>
      <c r="N247">
        <v>20.166666670000001</v>
      </c>
      <c r="O247">
        <v>7.6666666670000003</v>
      </c>
      <c r="P247">
        <v>2630.5</v>
      </c>
      <c r="Q247">
        <v>38.833333330000002</v>
      </c>
      <c r="R247">
        <v>67.333333330000002</v>
      </c>
      <c r="S247">
        <v>0</v>
      </c>
      <c r="T247">
        <v>0</v>
      </c>
      <c r="U247">
        <v>1.666333622</v>
      </c>
      <c r="V247">
        <v>22.50250552</v>
      </c>
      <c r="W247">
        <v>94525</v>
      </c>
      <c r="X247">
        <v>36</v>
      </c>
      <c r="Y247">
        <v>0</v>
      </c>
      <c r="Z247">
        <v>0</v>
      </c>
      <c r="AA247">
        <v>57</v>
      </c>
      <c r="AB247" t="s">
        <v>28</v>
      </c>
      <c r="AD247" s="1">
        <f t="shared" si="54"/>
        <v>2427.9900000011503</v>
      </c>
      <c r="AE247" s="1">
        <f t="shared" si="46"/>
        <v>10.725</v>
      </c>
      <c r="AF247" s="1">
        <f t="shared" si="47"/>
        <v>65.000000003249994</v>
      </c>
      <c r="AG247" s="1">
        <f t="shared" si="48"/>
        <v>0</v>
      </c>
      <c r="AH247" s="1">
        <f t="shared" si="49"/>
        <v>19.965000003300002</v>
      </c>
      <c r="AI247" s="1">
        <f t="shared" si="50"/>
        <v>6.1333333336000004</v>
      </c>
      <c r="AJ247" s="1">
        <f t="shared" si="51"/>
        <v>2235.9250000000002</v>
      </c>
      <c r="AK247" s="1">
        <f t="shared" si="52"/>
        <v>33.008333330500001</v>
      </c>
      <c r="AL247" s="1">
        <f t="shared" si="53"/>
        <v>57.233333330500002</v>
      </c>
      <c r="AM247" s="1">
        <f t="shared" si="55"/>
        <v>436.67917218584978</v>
      </c>
      <c r="AO247" s="3">
        <f t="shared" si="56"/>
        <v>414.17666666584978</v>
      </c>
      <c r="AQ247" s="3">
        <f t="shared" si="57"/>
        <v>2866.3355058090001</v>
      </c>
      <c r="AR247">
        <f t="shared" si="58"/>
        <v>2866.3355059999999</v>
      </c>
      <c r="AS247" s="3">
        <f t="shared" si="59"/>
        <v>1.9099979908787645E-7</v>
      </c>
    </row>
    <row r="248" spans="1:45" x14ac:dyDescent="0.25">
      <c r="A248">
        <v>384</v>
      </c>
      <c r="B248">
        <v>570384</v>
      </c>
      <c r="C248">
        <v>235</v>
      </c>
      <c r="D248">
        <v>527.35120659999995</v>
      </c>
      <c r="E248">
        <v>2.2440476880000002</v>
      </c>
      <c r="F248">
        <v>342.2</v>
      </c>
      <c r="G248">
        <v>141</v>
      </c>
      <c r="H248">
        <v>6.8</v>
      </c>
      <c r="I248">
        <v>194.3</v>
      </c>
      <c r="J248">
        <v>405.35087420000002</v>
      </c>
      <c r="K248">
        <v>16.166666670000001</v>
      </c>
      <c r="L248">
        <v>124.83333330000001</v>
      </c>
      <c r="M248">
        <v>0</v>
      </c>
      <c r="N248">
        <v>6.8333333329999997</v>
      </c>
      <c r="O248">
        <v>7.6666666670000003</v>
      </c>
      <c r="P248">
        <v>33</v>
      </c>
      <c r="Q248">
        <v>69.333333330000002</v>
      </c>
      <c r="R248">
        <v>84.333333330000002</v>
      </c>
      <c r="S248">
        <v>0</v>
      </c>
      <c r="T248">
        <v>0</v>
      </c>
      <c r="U248">
        <v>48.516161279999999</v>
      </c>
      <c r="V248">
        <v>14.66804627</v>
      </c>
      <c r="W248">
        <v>58069</v>
      </c>
      <c r="X248">
        <v>0</v>
      </c>
      <c r="Y248">
        <v>0</v>
      </c>
      <c r="Z248">
        <v>0</v>
      </c>
      <c r="AA248">
        <v>57</v>
      </c>
      <c r="AB248" t="s">
        <v>28</v>
      </c>
      <c r="AD248" s="1">
        <f t="shared" si="54"/>
        <v>309.03999996502006</v>
      </c>
      <c r="AE248" s="1">
        <f t="shared" si="46"/>
        <v>15.762500003250002</v>
      </c>
      <c r="AF248" s="1">
        <f t="shared" si="47"/>
        <v>121.71249996750001</v>
      </c>
      <c r="AG248" s="1">
        <f t="shared" si="48"/>
        <v>0</v>
      </c>
      <c r="AH248" s="1">
        <f t="shared" si="49"/>
        <v>6.7649999996699997</v>
      </c>
      <c r="AI248" s="1">
        <f t="shared" si="50"/>
        <v>6.1333333336000004</v>
      </c>
      <c r="AJ248" s="1">
        <f t="shared" si="51"/>
        <v>28.05</v>
      </c>
      <c r="AK248" s="1">
        <f t="shared" si="52"/>
        <v>58.933333330500005</v>
      </c>
      <c r="AL248" s="1">
        <f t="shared" si="53"/>
        <v>71.683333330500005</v>
      </c>
      <c r="AM248" s="1">
        <f t="shared" si="55"/>
        <v>47.794712934979991</v>
      </c>
      <c r="AO248" s="3">
        <f t="shared" si="56"/>
        <v>33.126666664979993</v>
      </c>
      <c r="AQ248" s="3">
        <f t="shared" si="57"/>
        <v>405.35087418000006</v>
      </c>
      <c r="AR248">
        <f t="shared" si="58"/>
        <v>405.35087420000002</v>
      </c>
      <c r="AS248" s="3">
        <f t="shared" si="59"/>
        <v>1.9999959022243274E-8</v>
      </c>
    </row>
    <row r="249" spans="1:45" x14ac:dyDescent="0.25">
      <c r="A249">
        <v>385</v>
      </c>
      <c r="B249">
        <v>570385</v>
      </c>
      <c r="C249">
        <v>447</v>
      </c>
      <c r="D249">
        <v>1076.8766459999999</v>
      </c>
      <c r="E249">
        <v>2.4091200129999999</v>
      </c>
      <c r="F249">
        <v>15.5</v>
      </c>
      <c r="G249">
        <v>0.8</v>
      </c>
      <c r="H249">
        <v>2.5</v>
      </c>
      <c r="I249">
        <v>12.2</v>
      </c>
      <c r="J249">
        <v>46.003098389999998</v>
      </c>
      <c r="K249">
        <v>0.83333333300000001</v>
      </c>
      <c r="L249">
        <v>0</v>
      </c>
      <c r="M249">
        <v>1.5</v>
      </c>
      <c r="N249">
        <v>1</v>
      </c>
      <c r="O249">
        <v>2</v>
      </c>
      <c r="P249">
        <v>3.6666666669999999</v>
      </c>
      <c r="Q249">
        <v>2.5</v>
      </c>
      <c r="R249">
        <v>4</v>
      </c>
      <c r="S249">
        <v>0</v>
      </c>
      <c r="T249">
        <v>0</v>
      </c>
      <c r="U249">
        <v>2.9997779549999999</v>
      </c>
      <c r="V249">
        <v>27.50332044</v>
      </c>
      <c r="W249">
        <v>69953</v>
      </c>
      <c r="X249">
        <v>0</v>
      </c>
      <c r="Y249">
        <v>0</v>
      </c>
      <c r="Z249">
        <v>0</v>
      </c>
      <c r="AA249">
        <v>57</v>
      </c>
      <c r="AB249" t="s">
        <v>28</v>
      </c>
      <c r="AD249" s="1">
        <f t="shared" si="54"/>
        <v>13.529166666625001</v>
      </c>
      <c r="AE249" s="1">
        <f t="shared" si="46"/>
        <v>0.81249999967499997</v>
      </c>
      <c r="AF249" s="1">
        <f t="shared" si="47"/>
        <v>0</v>
      </c>
      <c r="AG249" s="1">
        <f t="shared" si="48"/>
        <v>1.4850000000000001</v>
      </c>
      <c r="AH249" s="1">
        <f t="shared" si="49"/>
        <v>0.99</v>
      </c>
      <c r="AI249" s="1">
        <f t="shared" si="50"/>
        <v>1.6</v>
      </c>
      <c r="AJ249" s="1">
        <f t="shared" si="51"/>
        <v>3.1166666669500001</v>
      </c>
      <c r="AK249" s="1">
        <f t="shared" si="52"/>
        <v>2.125</v>
      </c>
      <c r="AL249" s="1">
        <f t="shared" si="53"/>
        <v>3.4</v>
      </c>
      <c r="AM249" s="1">
        <f t="shared" si="55"/>
        <v>29.474153773375001</v>
      </c>
      <c r="AO249" s="3">
        <f t="shared" si="56"/>
        <v>1.9708333333749999</v>
      </c>
      <c r="AQ249" s="3">
        <f t="shared" si="57"/>
        <v>46.003098395000002</v>
      </c>
      <c r="AR249">
        <f t="shared" si="58"/>
        <v>46.003098389999998</v>
      </c>
      <c r="AS249" s="3">
        <f t="shared" si="59"/>
        <v>-5.0000039664155338E-9</v>
      </c>
    </row>
    <row r="250" spans="1:45" x14ac:dyDescent="0.25">
      <c r="A250">
        <v>386</v>
      </c>
      <c r="B250">
        <v>570386</v>
      </c>
      <c r="C250">
        <v>1315.5</v>
      </c>
      <c r="D250">
        <v>3312.2028260000002</v>
      </c>
      <c r="E250">
        <v>2.5178280700000002</v>
      </c>
      <c r="F250">
        <v>124</v>
      </c>
      <c r="G250">
        <v>20.5</v>
      </c>
      <c r="H250">
        <v>5.7</v>
      </c>
      <c r="I250">
        <v>97.8</v>
      </c>
      <c r="J250">
        <v>286.1597582</v>
      </c>
      <c r="K250">
        <v>19</v>
      </c>
      <c r="L250">
        <v>1.5</v>
      </c>
      <c r="M250">
        <v>1.3333333329999999</v>
      </c>
      <c r="N250">
        <v>4.3333333329999997</v>
      </c>
      <c r="O250">
        <v>5</v>
      </c>
      <c r="P250">
        <v>45.5</v>
      </c>
      <c r="Q250">
        <v>1.1666666670000001</v>
      </c>
      <c r="R250">
        <v>46.166666669999998</v>
      </c>
      <c r="S250">
        <v>0</v>
      </c>
      <c r="T250">
        <v>0</v>
      </c>
      <c r="U250">
        <v>80.816792660000004</v>
      </c>
      <c r="V250">
        <v>81.342965559999996</v>
      </c>
      <c r="W250">
        <v>58467</v>
      </c>
      <c r="X250">
        <v>511</v>
      </c>
      <c r="Y250">
        <v>226</v>
      </c>
      <c r="Z250">
        <v>226</v>
      </c>
      <c r="AA250">
        <v>57</v>
      </c>
      <c r="AB250" t="s">
        <v>28</v>
      </c>
      <c r="AD250" s="1">
        <f t="shared" si="54"/>
        <v>108.50583333578999</v>
      </c>
      <c r="AE250" s="1">
        <f t="shared" si="46"/>
        <v>18.524999999999999</v>
      </c>
      <c r="AF250" s="1">
        <f t="shared" si="47"/>
        <v>1.4624999999999999</v>
      </c>
      <c r="AG250" s="1">
        <f t="shared" si="48"/>
        <v>1.3199999996699998</v>
      </c>
      <c r="AH250" s="1">
        <f t="shared" si="49"/>
        <v>4.28999999967</v>
      </c>
      <c r="AI250" s="1">
        <f t="shared" si="50"/>
        <v>4</v>
      </c>
      <c r="AJ250" s="1">
        <f t="shared" si="51"/>
        <v>38.674999999999997</v>
      </c>
      <c r="AK250" s="1">
        <f t="shared" si="52"/>
        <v>0.99166666695000005</v>
      </c>
      <c r="AL250" s="1">
        <f t="shared" si="53"/>
        <v>39.241666669499999</v>
      </c>
      <c r="AM250" s="1">
        <f t="shared" si="55"/>
        <v>96.837132227209992</v>
      </c>
      <c r="AO250" s="3">
        <f t="shared" si="56"/>
        <v>15.494166667210003</v>
      </c>
      <c r="AQ250" s="3">
        <f t="shared" si="57"/>
        <v>286.15975822299998</v>
      </c>
      <c r="AR250">
        <f t="shared" si="58"/>
        <v>286.1597582</v>
      </c>
      <c r="AS250" s="3">
        <f t="shared" si="59"/>
        <v>-2.2999984139460139E-8</v>
      </c>
    </row>
    <row r="251" spans="1:45" x14ac:dyDescent="0.25">
      <c r="A251">
        <v>387</v>
      </c>
      <c r="B251">
        <v>570387</v>
      </c>
      <c r="C251">
        <v>783</v>
      </c>
      <c r="D251">
        <v>1836.7588949999999</v>
      </c>
      <c r="E251">
        <v>2.3457968010000001</v>
      </c>
      <c r="F251">
        <v>179.8</v>
      </c>
      <c r="G251">
        <v>84.7</v>
      </c>
      <c r="H251">
        <v>15.2</v>
      </c>
      <c r="I251">
        <v>80</v>
      </c>
      <c r="J251">
        <v>251.33641309999999</v>
      </c>
      <c r="K251">
        <v>79.833333330000002</v>
      </c>
      <c r="L251">
        <v>4.8333333329999997</v>
      </c>
      <c r="M251">
        <v>0</v>
      </c>
      <c r="N251">
        <v>15.16666667</v>
      </c>
      <c r="O251">
        <v>44.166666669999998</v>
      </c>
      <c r="P251">
        <v>9</v>
      </c>
      <c r="Q251">
        <v>2.3333333330000001</v>
      </c>
      <c r="R251">
        <v>24.5</v>
      </c>
      <c r="S251">
        <v>0</v>
      </c>
      <c r="T251">
        <v>0</v>
      </c>
      <c r="U251">
        <v>22.830258180000001</v>
      </c>
      <c r="V251">
        <v>48.672821599999999</v>
      </c>
      <c r="W251">
        <v>67028</v>
      </c>
      <c r="X251">
        <v>0</v>
      </c>
      <c r="Y251">
        <v>0</v>
      </c>
      <c r="Z251">
        <v>0</v>
      </c>
      <c r="AA251">
        <v>57</v>
      </c>
      <c r="AB251" t="s">
        <v>28</v>
      </c>
      <c r="AD251" s="1">
        <f t="shared" si="54"/>
        <v>163.35666666877501</v>
      </c>
      <c r="AE251" s="1">
        <f t="shared" si="46"/>
        <v>77.837499996749997</v>
      </c>
      <c r="AF251" s="1">
        <f t="shared" si="47"/>
        <v>4.7124999996749999</v>
      </c>
      <c r="AG251" s="1">
        <f t="shared" si="48"/>
        <v>0</v>
      </c>
      <c r="AH251" s="1">
        <f t="shared" si="49"/>
        <v>15.015000003299999</v>
      </c>
      <c r="AI251" s="1">
        <f t="shared" si="50"/>
        <v>35.333333335999995</v>
      </c>
      <c r="AJ251" s="1">
        <f t="shared" si="51"/>
        <v>7.65</v>
      </c>
      <c r="AK251" s="1">
        <f t="shared" si="52"/>
        <v>1.98333333305</v>
      </c>
      <c r="AL251" s="1">
        <f t="shared" si="53"/>
        <v>20.824999999999999</v>
      </c>
      <c r="AM251" s="1">
        <f t="shared" si="55"/>
        <v>65.14948826722501</v>
      </c>
      <c r="AO251" s="3">
        <f t="shared" si="56"/>
        <v>16.476666667225011</v>
      </c>
      <c r="AQ251" s="3">
        <f t="shared" si="57"/>
        <v>251.33641311600002</v>
      </c>
      <c r="AR251">
        <f t="shared" si="58"/>
        <v>251.33641309999999</v>
      </c>
      <c r="AS251" s="3">
        <f t="shared" si="59"/>
        <v>-1.6000029745555366E-8</v>
      </c>
    </row>
    <row r="252" spans="1:45" x14ac:dyDescent="0.25">
      <c r="A252">
        <v>388</v>
      </c>
      <c r="B252">
        <v>570388</v>
      </c>
      <c r="C252">
        <v>751.5</v>
      </c>
      <c r="D252">
        <v>1799.1626470000001</v>
      </c>
      <c r="E252">
        <v>2.3940953390000002</v>
      </c>
      <c r="F252">
        <v>2033.8</v>
      </c>
      <c r="G252">
        <v>1403.8</v>
      </c>
      <c r="H252">
        <v>43.8</v>
      </c>
      <c r="I252">
        <v>586.20000000000005</v>
      </c>
      <c r="J252">
        <v>2185.486238</v>
      </c>
      <c r="K252">
        <v>1234.833333</v>
      </c>
      <c r="L252">
        <v>169</v>
      </c>
      <c r="M252">
        <v>2.6666666669999999</v>
      </c>
      <c r="N252">
        <v>41.166666669999998</v>
      </c>
      <c r="O252">
        <v>91.166666669999998</v>
      </c>
      <c r="P252">
        <v>99.333333330000002</v>
      </c>
      <c r="Q252">
        <v>8.8333333330000006</v>
      </c>
      <c r="R252">
        <v>386.83333329999999</v>
      </c>
      <c r="S252">
        <v>0</v>
      </c>
      <c r="T252">
        <v>0</v>
      </c>
      <c r="U252">
        <v>105.1491709</v>
      </c>
      <c r="V252">
        <v>46.503733490000002</v>
      </c>
      <c r="W252">
        <v>44261</v>
      </c>
      <c r="X252">
        <v>0</v>
      </c>
      <c r="Y252">
        <v>0</v>
      </c>
      <c r="Z252">
        <v>0</v>
      </c>
      <c r="AA252">
        <v>57</v>
      </c>
      <c r="AB252" t="s">
        <v>28</v>
      </c>
      <c r="AD252" s="1">
        <f t="shared" si="54"/>
        <v>1905.8158329831804</v>
      </c>
      <c r="AE252" s="1">
        <f t="shared" si="46"/>
        <v>1203.9624996750001</v>
      </c>
      <c r="AF252" s="1">
        <f t="shared" si="47"/>
        <v>164.77500000000001</v>
      </c>
      <c r="AG252" s="1">
        <f t="shared" si="48"/>
        <v>2.6400000003299997</v>
      </c>
      <c r="AH252" s="1">
        <f t="shared" si="49"/>
        <v>40.755000003299998</v>
      </c>
      <c r="AI252" s="1">
        <f t="shared" si="50"/>
        <v>72.933333336000004</v>
      </c>
      <c r="AJ252" s="1">
        <f t="shared" si="51"/>
        <v>84.433333330500005</v>
      </c>
      <c r="AK252" s="1">
        <f t="shared" si="52"/>
        <v>7.5083333330500004</v>
      </c>
      <c r="AL252" s="1">
        <f t="shared" si="53"/>
        <v>328.80833330500002</v>
      </c>
      <c r="AM252" s="1">
        <f t="shared" si="55"/>
        <v>174.52123347681987</v>
      </c>
      <c r="AO252" s="3">
        <f t="shared" si="56"/>
        <v>128.01749998681987</v>
      </c>
      <c r="AQ252" s="3">
        <f t="shared" si="57"/>
        <v>2185.4862373600004</v>
      </c>
      <c r="AR252">
        <f t="shared" si="58"/>
        <v>2185.486238</v>
      </c>
      <c r="AS252" s="3">
        <f t="shared" si="59"/>
        <v>6.3999959820648655E-7</v>
      </c>
    </row>
    <row r="253" spans="1:45" x14ac:dyDescent="0.25">
      <c r="A253">
        <v>389</v>
      </c>
      <c r="B253">
        <v>570389</v>
      </c>
      <c r="C253">
        <v>512.16666669999995</v>
      </c>
      <c r="D253">
        <v>1167.556278</v>
      </c>
      <c r="E253">
        <v>2.2796412849999999</v>
      </c>
      <c r="F253">
        <v>651.79999999999995</v>
      </c>
      <c r="G253">
        <v>482</v>
      </c>
      <c r="H253">
        <v>0</v>
      </c>
      <c r="I253">
        <v>169.8</v>
      </c>
      <c r="J253">
        <v>687.16965670000002</v>
      </c>
      <c r="K253">
        <v>297.16666670000001</v>
      </c>
      <c r="L253">
        <v>184.83333329999999</v>
      </c>
      <c r="M253">
        <v>0</v>
      </c>
      <c r="N253">
        <v>0</v>
      </c>
      <c r="O253">
        <v>20.5</v>
      </c>
      <c r="P253">
        <v>9.1666666669999994</v>
      </c>
      <c r="Q253">
        <v>3.6666666669999999</v>
      </c>
      <c r="R253">
        <v>136.5</v>
      </c>
      <c r="S253">
        <v>0</v>
      </c>
      <c r="T253">
        <v>0</v>
      </c>
      <c r="U253">
        <v>3.4993006059999998</v>
      </c>
      <c r="V253">
        <v>31.837022709999999</v>
      </c>
      <c r="W253">
        <v>32702</v>
      </c>
      <c r="X253">
        <v>0</v>
      </c>
      <c r="Y253">
        <v>0</v>
      </c>
      <c r="Z253">
        <v>0</v>
      </c>
      <c r="AA253">
        <v>57</v>
      </c>
      <c r="AB253" t="s">
        <v>28</v>
      </c>
      <c r="AD253" s="1">
        <f t="shared" si="54"/>
        <v>613.28333333389992</v>
      </c>
      <c r="AE253" s="1">
        <f t="shared" si="46"/>
        <v>289.73750003250001</v>
      </c>
      <c r="AF253" s="1">
        <f t="shared" si="47"/>
        <v>180.21249996749998</v>
      </c>
      <c r="AG253" s="1">
        <f t="shared" si="48"/>
        <v>0</v>
      </c>
      <c r="AH253" s="1">
        <f t="shared" si="49"/>
        <v>0</v>
      </c>
      <c r="AI253" s="1">
        <f t="shared" si="50"/>
        <v>16.399999999999999</v>
      </c>
      <c r="AJ253" s="1">
        <f t="shared" si="51"/>
        <v>7.7916666669499994</v>
      </c>
      <c r="AK253" s="1">
        <f t="shared" si="52"/>
        <v>3.1166666669500001</v>
      </c>
      <c r="AL253" s="1">
        <f t="shared" si="53"/>
        <v>116.02500000000001</v>
      </c>
      <c r="AM253" s="1">
        <f t="shared" si="55"/>
        <v>70.387022710100013</v>
      </c>
      <c r="AO253" s="3">
        <f t="shared" si="56"/>
        <v>38.550000000100006</v>
      </c>
      <c r="AQ253" s="3">
        <f t="shared" si="57"/>
        <v>687.16965664999998</v>
      </c>
      <c r="AR253">
        <f t="shared" si="58"/>
        <v>687.16965670000002</v>
      </c>
      <c r="AS253" s="3">
        <f t="shared" si="59"/>
        <v>5.0000039664155338E-8</v>
      </c>
    </row>
    <row r="254" spans="1:45" x14ac:dyDescent="0.25">
      <c r="A254">
        <v>390</v>
      </c>
      <c r="B254">
        <v>570390</v>
      </c>
      <c r="C254">
        <v>215.66666670000001</v>
      </c>
      <c r="D254">
        <v>562.6722201</v>
      </c>
      <c r="E254">
        <v>2.6089902010000001</v>
      </c>
      <c r="F254">
        <v>105.3</v>
      </c>
      <c r="G254">
        <v>6</v>
      </c>
      <c r="H254">
        <v>0</v>
      </c>
      <c r="I254">
        <v>99.3</v>
      </c>
      <c r="J254">
        <v>121.16751910000001</v>
      </c>
      <c r="K254">
        <v>5.8333333329999997</v>
      </c>
      <c r="L254">
        <v>0.16666666699999999</v>
      </c>
      <c r="M254">
        <v>0</v>
      </c>
      <c r="N254">
        <v>0</v>
      </c>
      <c r="O254">
        <v>10.83333333</v>
      </c>
      <c r="P254">
        <v>53.5</v>
      </c>
      <c r="Q254">
        <v>2.3333333330000001</v>
      </c>
      <c r="R254">
        <v>32.666666669999998</v>
      </c>
      <c r="S254">
        <v>0</v>
      </c>
      <c r="T254">
        <v>0</v>
      </c>
      <c r="U254">
        <v>2.4996669329999999</v>
      </c>
      <c r="V254">
        <v>13.334518879999999</v>
      </c>
      <c r="W254">
        <v>33258</v>
      </c>
      <c r="X254">
        <v>318</v>
      </c>
      <c r="Y254">
        <v>0</v>
      </c>
      <c r="Z254">
        <v>0</v>
      </c>
      <c r="AA254">
        <v>57</v>
      </c>
      <c r="AB254" t="s">
        <v>28</v>
      </c>
      <c r="AD254" s="1">
        <f t="shared" si="54"/>
        <v>89.741666666550003</v>
      </c>
      <c r="AE254" s="1">
        <f t="shared" si="46"/>
        <v>5.6874999996749995</v>
      </c>
      <c r="AF254" s="1">
        <f t="shared" si="47"/>
        <v>0.162500000325</v>
      </c>
      <c r="AG254" s="1">
        <f t="shared" si="48"/>
        <v>0</v>
      </c>
      <c r="AH254" s="1">
        <f t="shared" si="49"/>
        <v>0</v>
      </c>
      <c r="AI254" s="1">
        <f t="shared" si="50"/>
        <v>8.666666664000001</v>
      </c>
      <c r="AJ254" s="1">
        <f t="shared" si="51"/>
        <v>45.475000000000001</v>
      </c>
      <c r="AK254" s="1">
        <f t="shared" si="52"/>
        <v>1.98333333305</v>
      </c>
      <c r="AL254" s="1">
        <f t="shared" si="53"/>
        <v>27.766666669499998</v>
      </c>
      <c r="AM254" s="1">
        <f t="shared" si="55"/>
        <v>28.92618554645</v>
      </c>
      <c r="AO254" s="3">
        <f t="shared" si="56"/>
        <v>15.591666666449999</v>
      </c>
      <c r="AQ254" s="3">
        <f t="shared" si="57"/>
        <v>121.167519146</v>
      </c>
      <c r="AR254">
        <f t="shared" si="58"/>
        <v>121.16751910000001</v>
      </c>
      <c r="AS254" s="3">
        <f t="shared" si="59"/>
        <v>-4.5999996700629708E-8</v>
      </c>
    </row>
    <row r="255" spans="1:45" x14ac:dyDescent="0.25">
      <c r="A255">
        <v>391</v>
      </c>
      <c r="B255">
        <v>570391</v>
      </c>
      <c r="C255">
        <v>1</v>
      </c>
      <c r="D255">
        <v>2.6618220290000001</v>
      </c>
      <c r="E255">
        <v>2.6618220290000001</v>
      </c>
      <c r="F255">
        <v>191.8</v>
      </c>
      <c r="G255">
        <v>3.8</v>
      </c>
      <c r="H255">
        <v>0</v>
      </c>
      <c r="I255">
        <v>188</v>
      </c>
      <c r="J255">
        <v>191.83333329999999</v>
      </c>
      <c r="K255">
        <v>3.8333333330000001</v>
      </c>
      <c r="L255">
        <v>0</v>
      </c>
      <c r="M255">
        <v>0</v>
      </c>
      <c r="N255">
        <v>0</v>
      </c>
      <c r="O255">
        <v>3.3333333330000001</v>
      </c>
      <c r="P255">
        <v>5.6666666670000003</v>
      </c>
      <c r="Q255">
        <v>0.5</v>
      </c>
      <c r="R255">
        <v>178.5</v>
      </c>
      <c r="S255">
        <v>0</v>
      </c>
      <c r="T255">
        <v>0</v>
      </c>
      <c r="U255">
        <v>0</v>
      </c>
      <c r="V255">
        <v>0</v>
      </c>
      <c r="W255">
        <v>55738</v>
      </c>
      <c r="X255">
        <v>0</v>
      </c>
      <c r="Y255">
        <v>0</v>
      </c>
      <c r="Z255">
        <v>0</v>
      </c>
      <c r="AA255">
        <v>57</v>
      </c>
      <c r="AB255" t="s">
        <v>28</v>
      </c>
      <c r="AD255" s="1">
        <f t="shared" si="54"/>
        <v>163.37083333302499</v>
      </c>
      <c r="AE255" s="1">
        <f t="shared" si="46"/>
        <v>3.7374999996750002</v>
      </c>
      <c r="AF255" s="1">
        <f t="shared" si="47"/>
        <v>0</v>
      </c>
      <c r="AG255" s="1">
        <f t="shared" si="48"/>
        <v>0</v>
      </c>
      <c r="AH255" s="1">
        <f t="shared" si="49"/>
        <v>0</v>
      </c>
      <c r="AI255" s="1">
        <f t="shared" si="50"/>
        <v>2.6666666664000003</v>
      </c>
      <c r="AJ255" s="1">
        <f t="shared" si="51"/>
        <v>4.8166666669500007</v>
      </c>
      <c r="AK255" s="1">
        <f t="shared" si="52"/>
        <v>0.42499999999999999</v>
      </c>
      <c r="AL255" s="1">
        <f t="shared" si="53"/>
        <v>151.72499999999999</v>
      </c>
      <c r="AM255" s="1">
        <f t="shared" si="55"/>
        <v>28.462499999975005</v>
      </c>
      <c r="AO255" s="3">
        <f t="shared" si="56"/>
        <v>28.462499999975005</v>
      </c>
      <c r="AQ255" s="3">
        <f t="shared" si="57"/>
        <v>191.83333333299998</v>
      </c>
      <c r="AR255">
        <f t="shared" si="58"/>
        <v>191.83333329999999</v>
      </c>
      <c r="AS255" s="3">
        <f t="shared" si="59"/>
        <v>-3.2999992072291207E-8</v>
      </c>
    </row>
    <row r="256" spans="1:45" x14ac:dyDescent="0.25">
      <c r="A256">
        <v>392</v>
      </c>
      <c r="B256">
        <v>570392</v>
      </c>
      <c r="C256">
        <v>472.66666670000001</v>
      </c>
      <c r="D256">
        <v>1150.789284</v>
      </c>
      <c r="E256">
        <v>2.4346740850000002</v>
      </c>
      <c r="F256">
        <v>93.5</v>
      </c>
      <c r="G256">
        <v>16</v>
      </c>
      <c r="H256">
        <v>1.2</v>
      </c>
      <c r="I256">
        <v>76.3</v>
      </c>
      <c r="J256">
        <v>122.5033792</v>
      </c>
      <c r="K256">
        <v>15.16666667</v>
      </c>
      <c r="L256">
        <v>0.83333333300000001</v>
      </c>
      <c r="M256">
        <v>0.66666666699999999</v>
      </c>
      <c r="N256">
        <v>0.5</v>
      </c>
      <c r="O256">
        <v>7.8333333329999997</v>
      </c>
      <c r="P256">
        <v>48.666666669999998</v>
      </c>
      <c r="Q256">
        <v>6.5</v>
      </c>
      <c r="R256">
        <v>13.33333333</v>
      </c>
      <c r="S256">
        <v>0</v>
      </c>
      <c r="T256">
        <v>0</v>
      </c>
      <c r="U256">
        <v>0</v>
      </c>
      <c r="V256">
        <v>29.003379150000001</v>
      </c>
      <c r="W256">
        <v>47371</v>
      </c>
      <c r="X256">
        <v>0</v>
      </c>
      <c r="Y256">
        <v>0</v>
      </c>
      <c r="Z256">
        <v>0</v>
      </c>
      <c r="AA256">
        <v>57</v>
      </c>
      <c r="AB256" t="s">
        <v>28</v>
      </c>
      <c r="AD256" s="1">
        <f t="shared" si="54"/>
        <v>81.246666669654999</v>
      </c>
      <c r="AE256" s="1">
        <f t="shared" si="46"/>
        <v>14.787500003249999</v>
      </c>
      <c r="AF256" s="1">
        <f t="shared" si="47"/>
        <v>0.81249999967499997</v>
      </c>
      <c r="AG256" s="1">
        <f t="shared" si="48"/>
        <v>0.66000000032999995</v>
      </c>
      <c r="AH256" s="1">
        <f t="shared" si="49"/>
        <v>0.495</v>
      </c>
      <c r="AI256" s="1">
        <f t="shared" si="50"/>
        <v>6.2666666663999999</v>
      </c>
      <c r="AJ256" s="1">
        <f t="shared" si="51"/>
        <v>41.366666669499999</v>
      </c>
      <c r="AK256" s="1">
        <f t="shared" si="52"/>
        <v>5.5250000000000004</v>
      </c>
      <c r="AL256" s="1">
        <f t="shared" si="53"/>
        <v>11.3333333305</v>
      </c>
      <c r="AM256" s="1">
        <f t="shared" si="55"/>
        <v>41.256712483344998</v>
      </c>
      <c r="AO256" s="3">
        <f t="shared" si="56"/>
        <v>12.253333333344999</v>
      </c>
      <c r="AQ256" s="3">
        <f t="shared" si="57"/>
        <v>122.503379153</v>
      </c>
      <c r="AR256">
        <f t="shared" si="58"/>
        <v>122.5033792</v>
      </c>
      <c r="AS256" s="3">
        <f t="shared" si="59"/>
        <v>4.7000000336083758E-8</v>
      </c>
    </row>
    <row r="257" spans="1:45" x14ac:dyDescent="0.25">
      <c r="A257">
        <v>393</v>
      </c>
      <c r="B257">
        <v>570393</v>
      </c>
      <c r="C257">
        <v>627</v>
      </c>
      <c r="D257">
        <v>1467.1064220000001</v>
      </c>
      <c r="E257">
        <v>2.3398826499999998</v>
      </c>
      <c r="F257">
        <v>110.8</v>
      </c>
      <c r="G257">
        <v>4.3</v>
      </c>
      <c r="H257">
        <v>0.3</v>
      </c>
      <c r="I257">
        <v>106.2</v>
      </c>
      <c r="J257">
        <v>150.50454439999999</v>
      </c>
      <c r="K257">
        <v>4.3333333329999997</v>
      </c>
      <c r="L257">
        <v>0</v>
      </c>
      <c r="M257">
        <v>0.33333333300000001</v>
      </c>
      <c r="N257">
        <v>0</v>
      </c>
      <c r="O257">
        <v>3.8333333330000001</v>
      </c>
      <c r="P257">
        <v>61.333333330000002</v>
      </c>
      <c r="Q257">
        <v>34.5</v>
      </c>
      <c r="R257">
        <v>6.5</v>
      </c>
      <c r="S257">
        <v>0</v>
      </c>
      <c r="T257">
        <v>0</v>
      </c>
      <c r="U257">
        <v>0.66666666699999999</v>
      </c>
      <c r="V257">
        <v>39.004544369999998</v>
      </c>
      <c r="W257">
        <v>55738</v>
      </c>
      <c r="X257">
        <v>560</v>
      </c>
      <c r="Y257">
        <v>0</v>
      </c>
      <c r="Z257">
        <v>0</v>
      </c>
      <c r="AA257">
        <v>57</v>
      </c>
      <c r="AB257" t="s">
        <v>28</v>
      </c>
      <c r="AD257" s="1">
        <f t="shared" si="54"/>
        <v>94.604999996245013</v>
      </c>
      <c r="AE257" s="1">
        <f t="shared" si="46"/>
        <v>4.2249999996750001</v>
      </c>
      <c r="AF257" s="1">
        <f t="shared" si="47"/>
        <v>0</v>
      </c>
      <c r="AG257" s="1">
        <f t="shared" si="48"/>
        <v>0.32999999966999999</v>
      </c>
      <c r="AH257" s="1">
        <f t="shared" si="49"/>
        <v>0</v>
      </c>
      <c r="AI257" s="1">
        <f t="shared" si="50"/>
        <v>3.0666666664000002</v>
      </c>
      <c r="AJ257" s="1">
        <f t="shared" si="51"/>
        <v>52.133333330500001</v>
      </c>
      <c r="AK257" s="1">
        <f t="shared" si="52"/>
        <v>29.324999999999999</v>
      </c>
      <c r="AL257" s="1">
        <f t="shared" si="53"/>
        <v>5.5250000000000004</v>
      </c>
      <c r="AM257" s="1">
        <f t="shared" si="55"/>
        <v>55.232877702754998</v>
      </c>
      <c r="AO257" s="3">
        <f t="shared" si="56"/>
        <v>16.228333332755</v>
      </c>
      <c r="AQ257" s="3">
        <f t="shared" si="57"/>
        <v>150.504544366</v>
      </c>
      <c r="AR257">
        <f t="shared" si="58"/>
        <v>150.50454439999999</v>
      </c>
      <c r="AS257" s="3">
        <f t="shared" si="59"/>
        <v>3.3999981496890541E-8</v>
      </c>
    </row>
    <row r="258" spans="1:45" x14ac:dyDescent="0.25">
      <c r="A258">
        <v>394</v>
      </c>
      <c r="B258">
        <v>570394</v>
      </c>
      <c r="C258">
        <v>811.5</v>
      </c>
      <c r="D258">
        <v>1840.051504</v>
      </c>
      <c r="E258">
        <v>2.2674695059999999</v>
      </c>
      <c r="F258">
        <v>359.2</v>
      </c>
      <c r="G258">
        <v>29.5</v>
      </c>
      <c r="H258">
        <v>3</v>
      </c>
      <c r="I258">
        <v>326.7</v>
      </c>
      <c r="J258">
        <v>417.17000419999999</v>
      </c>
      <c r="K258">
        <v>28.666666670000001</v>
      </c>
      <c r="L258">
        <v>0.83333333300000001</v>
      </c>
      <c r="M258">
        <v>0.16666666699999999</v>
      </c>
      <c r="N258">
        <v>2.8333333330000001</v>
      </c>
      <c r="O258">
        <v>4</v>
      </c>
      <c r="P258">
        <v>52.833333330000002</v>
      </c>
      <c r="Q258">
        <v>171.5</v>
      </c>
      <c r="R258">
        <v>98.333333330000002</v>
      </c>
      <c r="S258">
        <v>0</v>
      </c>
      <c r="T258">
        <v>0</v>
      </c>
      <c r="U258">
        <v>7.9978021359999998</v>
      </c>
      <c r="V258">
        <v>50.005535430000002</v>
      </c>
      <c r="W258">
        <v>50311</v>
      </c>
      <c r="X258">
        <v>333</v>
      </c>
      <c r="Y258">
        <v>838</v>
      </c>
      <c r="Z258">
        <v>0</v>
      </c>
      <c r="AA258">
        <v>57</v>
      </c>
      <c r="AB258" t="s">
        <v>28</v>
      </c>
      <c r="AD258" s="1">
        <f t="shared" si="54"/>
        <v>309.19916666392498</v>
      </c>
      <c r="AE258" s="1">
        <f t="shared" si="46"/>
        <v>27.95000000325</v>
      </c>
      <c r="AF258" s="1">
        <f t="shared" si="47"/>
        <v>0.81249999967499997</v>
      </c>
      <c r="AG258" s="1">
        <f t="shared" si="48"/>
        <v>0.16500000032999998</v>
      </c>
      <c r="AH258" s="1">
        <f t="shared" si="49"/>
        <v>2.8049999996700001</v>
      </c>
      <c r="AI258" s="1">
        <f t="shared" si="50"/>
        <v>3.2</v>
      </c>
      <c r="AJ258" s="1">
        <f t="shared" si="51"/>
        <v>44.9083333305</v>
      </c>
      <c r="AK258" s="1">
        <f t="shared" si="52"/>
        <v>145.77500000000001</v>
      </c>
      <c r="AL258" s="1">
        <f t="shared" si="53"/>
        <v>83.583333330499997</v>
      </c>
      <c r="AM258" s="1">
        <f t="shared" si="55"/>
        <v>99.973035429074997</v>
      </c>
      <c r="AO258" s="3">
        <f t="shared" si="56"/>
        <v>49.967499999075002</v>
      </c>
      <c r="AQ258" s="3">
        <f t="shared" si="57"/>
        <v>417.17000422900003</v>
      </c>
      <c r="AR258">
        <f t="shared" si="58"/>
        <v>417.17000419999999</v>
      </c>
      <c r="AS258" s="3">
        <f t="shared" si="59"/>
        <v>-2.9000034373893868E-8</v>
      </c>
    </row>
    <row r="259" spans="1:45" x14ac:dyDescent="0.25">
      <c r="A259">
        <v>395</v>
      </c>
      <c r="B259">
        <v>570395</v>
      </c>
      <c r="C259">
        <v>662.5</v>
      </c>
      <c r="D259">
        <v>1578.2391849999999</v>
      </c>
      <c r="E259">
        <v>2.382247827</v>
      </c>
      <c r="F259">
        <v>353.5</v>
      </c>
      <c r="G259">
        <v>3.3</v>
      </c>
      <c r="H259">
        <v>2.8</v>
      </c>
      <c r="I259">
        <v>347.3</v>
      </c>
      <c r="J259">
        <v>398.1698829</v>
      </c>
      <c r="K259">
        <v>1.8333333329999999</v>
      </c>
      <c r="L259">
        <v>1.5</v>
      </c>
      <c r="M259">
        <v>1.6666666670000001</v>
      </c>
      <c r="N259">
        <v>1.1666666670000001</v>
      </c>
      <c r="O259">
        <v>224.16666670000001</v>
      </c>
      <c r="P259">
        <v>27.333333329999999</v>
      </c>
      <c r="Q259">
        <v>32.166666669999998</v>
      </c>
      <c r="R259">
        <v>63.666666669999998</v>
      </c>
      <c r="S259">
        <v>0</v>
      </c>
      <c r="T259">
        <v>0</v>
      </c>
      <c r="U259">
        <v>3.8325673309999999</v>
      </c>
      <c r="V259">
        <v>40.83731555</v>
      </c>
      <c r="W259">
        <v>70100</v>
      </c>
      <c r="X259">
        <v>0</v>
      </c>
      <c r="Y259">
        <v>0</v>
      </c>
      <c r="Z259">
        <v>0</v>
      </c>
      <c r="AA259">
        <v>57</v>
      </c>
      <c r="AB259" t="s">
        <v>28</v>
      </c>
      <c r="AD259" s="1">
        <f t="shared" si="54"/>
        <v>290.08000002983499</v>
      </c>
      <c r="AE259" s="1">
        <f t="shared" si="46"/>
        <v>1.7874999996749998</v>
      </c>
      <c r="AF259" s="1">
        <f t="shared" si="47"/>
        <v>1.4624999999999999</v>
      </c>
      <c r="AG259" s="1">
        <f t="shared" si="48"/>
        <v>1.6500000003300002</v>
      </c>
      <c r="AH259" s="1">
        <f t="shared" si="49"/>
        <v>1.1550000003300001</v>
      </c>
      <c r="AI259" s="1">
        <f t="shared" si="50"/>
        <v>179.33333336000001</v>
      </c>
      <c r="AJ259" s="1">
        <f t="shared" si="51"/>
        <v>23.233333330499999</v>
      </c>
      <c r="AK259" s="1">
        <f t="shared" si="52"/>
        <v>27.3416666695</v>
      </c>
      <c r="AL259" s="1">
        <f t="shared" si="53"/>
        <v>54.116666669499999</v>
      </c>
      <c r="AM259" s="1">
        <f t="shared" si="55"/>
        <v>104.25731555716499</v>
      </c>
      <c r="AO259" s="3">
        <f t="shared" si="56"/>
        <v>63.420000007164994</v>
      </c>
      <c r="AQ259" s="3">
        <f t="shared" si="57"/>
        <v>398.16988291799998</v>
      </c>
      <c r="AR259">
        <f t="shared" si="58"/>
        <v>398.1698829</v>
      </c>
      <c r="AS259" s="3">
        <f t="shared" si="59"/>
        <v>-1.7999980173044605E-8</v>
      </c>
    </row>
    <row r="260" spans="1:45" x14ac:dyDescent="0.25">
      <c r="A260">
        <v>396</v>
      </c>
      <c r="B260">
        <v>570396</v>
      </c>
      <c r="C260">
        <v>651</v>
      </c>
      <c r="D260">
        <v>1540.890116</v>
      </c>
      <c r="E260">
        <v>2.3669587029999999</v>
      </c>
      <c r="F260">
        <v>114.3</v>
      </c>
      <c r="G260">
        <v>1.2</v>
      </c>
      <c r="H260">
        <v>20.5</v>
      </c>
      <c r="I260">
        <v>92.7</v>
      </c>
      <c r="J260">
        <v>166.50354540000001</v>
      </c>
      <c r="K260">
        <v>0</v>
      </c>
      <c r="L260">
        <v>1.1666666670000001</v>
      </c>
      <c r="M260">
        <v>0.5</v>
      </c>
      <c r="N260">
        <v>20</v>
      </c>
      <c r="O260">
        <v>1.5</v>
      </c>
      <c r="P260">
        <v>2.8333333330000001</v>
      </c>
      <c r="Q260">
        <v>70.833333330000002</v>
      </c>
      <c r="R260">
        <v>17.5</v>
      </c>
      <c r="S260">
        <v>0</v>
      </c>
      <c r="T260">
        <v>0</v>
      </c>
      <c r="U260">
        <v>11.83225646</v>
      </c>
      <c r="V260">
        <v>40.337955639999997</v>
      </c>
      <c r="W260">
        <v>63592</v>
      </c>
      <c r="X260">
        <v>0</v>
      </c>
      <c r="Y260">
        <v>0</v>
      </c>
      <c r="Z260">
        <v>0</v>
      </c>
      <c r="AA260">
        <v>57</v>
      </c>
      <c r="AB260" t="s">
        <v>28</v>
      </c>
      <c r="AD260" s="1">
        <f t="shared" si="54"/>
        <v>100.124166663875</v>
      </c>
      <c r="AE260" s="1">
        <f t="shared" si="46"/>
        <v>0</v>
      </c>
      <c r="AF260" s="1">
        <f t="shared" si="47"/>
        <v>1.1375000003250002</v>
      </c>
      <c r="AG260" s="1">
        <f t="shared" si="48"/>
        <v>0.495</v>
      </c>
      <c r="AH260" s="1">
        <f t="shared" si="49"/>
        <v>19.8</v>
      </c>
      <c r="AI260" s="1">
        <f t="shared" si="50"/>
        <v>1.2</v>
      </c>
      <c r="AJ260" s="1">
        <f t="shared" si="51"/>
        <v>2.4083333330500003</v>
      </c>
      <c r="AK260" s="1">
        <f t="shared" si="52"/>
        <v>60.208333330500004</v>
      </c>
      <c r="AL260" s="1">
        <f t="shared" si="53"/>
        <v>14.875</v>
      </c>
      <c r="AM260" s="1">
        <f t="shared" si="55"/>
        <v>54.54712230612499</v>
      </c>
      <c r="AO260" s="3">
        <f t="shared" si="56"/>
        <v>14.209166666124997</v>
      </c>
      <c r="AQ260" s="3">
        <f t="shared" si="57"/>
        <v>166.50354542999997</v>
      </c>
      <c r="AR260">
        <f t="shared" si="58"/>
        <v>166.50354540000001</v>
      </c>
      <c r="AS260" s="3">
        <f t="shared" si="59"/>
        <v>-2.9999966955074342E-8</v>
      </c>
    </row>
    <row r="261" spans="1:45" x14ac:dyDescent="0.25">
      <c r="A261">
        <v>397</v>
      </c>
      <c r="B261">
        <v>570397</v>
      </c>
      <c r="C261">
        <v>309.33333329999999</v>
      </c>
      <c r="D261">
        <v>626.77261039999996</v>
      </c>
      <c r="E261">
        <v>2.026204559</v>
      </c>
      <c r="F261">
        <v>1751</v>
      </c>
      <c r="G261">
        <v>282.3</v>
      </c>
      <c r="H261">
        <v>17.2</v>
      </c>
      <c r="I261">
        <v>1451.5</v>
      </c>
      <c r="J261">
        <v>1770.335683</v>
      </c>
      <c r="K261">
        <v>134</v>
      </c>
      <c r="L261">
        <v>148.33333329999999</v>
      </c>
      <c r="M261">
        <v>2.3333333330000001</v>
      </c>
      <c r="N261">
        <v>14.83333333</v>
      </c>
      <c r="O261">
        <v>57</v>
      </c>
      <c r="P261">
        <v>231.5</v>
      </c>
      <c r="Q261">
        <v>751.66666669999995</v>
      </c>
      <c r="R261">
        <v>411.33333329999999</v>
      </c>
      <c r="S261">
        <v>0</v>
      </c>
      <c r="T261">
        <v>0</v>
      </c>
      <c r="U261">
        <v>0</v>
      </c>
      <c r="V261">
        <v>19.33568266</v>
      </c>
      <c r="W261">
        <v>58069</v>
      </c>
      <c r="X261">
        <v>0</v>
      </c>
      <c r="Y261">
        <v>4</v>
      </c>
      <c r="Z261">
        <v>3</v>
      </c>
      <c r="AA261">
        <v>57</v>
      </c>
      <c r="AB261" t="s">
        <v>28</v>
      </c>
      <c r="AD261" s="1">
        <f t="shared" si="54"/>
        <v>1523.19499996387</v>
      </c>
      <c r="AE261" s="1">
        <f t="shared" ref="AE261:AE324" si="60">K261-K261*AE$2</f>
        <v>130.65</v>
      </c>
      <c r="AF261" s="1">
        <f t="shared" ref="AF261:AF324" si="61">L261-L261*AF$2</f>
        <v>144.6249999675</v>
      </c>
      <c r="AG261" s="1">
        <f t="shared" ref="AG261:AG324" si="62">M261-M261*AG$2</f>
        <v>2.30999999967</v>
      </c>
      <c r="AH261" s="1">
        <f t="shared" ref="AH261:AH324" si="63">N261-N261*AH$2</f>
        <v>14.6849999967</v>
      </c>
      <c r="AI261" s="1">
        <f t="shared" ref="AI261:AI324" si="64">O261-O261*AI$2</f>
        <v>45.6</v>
      </c>
      <c r="AJ261" s="1">
        <f t="shared" ref="AJ261:AJ324" si="65">P261-P261*AJ$2</f>
        <v>196.77500000000001</v>
      </c>
      <c r="AK261" s="1">
        <f t="shared" ref="AK261:AK324" si="66">Q261-Q261*AK$2</f>
        <v>638.916666695</v>
      </c>
      <c r="AL261" s="1">
        <f t="shared" ref="AL261:AL324" si="67">R261-R261*AL$2</f>
        <v>349.63333330500001</v>
      </c>
      <c r="AM261" s="1">
        <f t="shared" si="55"/>
        <v>247.14068265912991</v>
      </c>
      <c r="AO261" s="3">
        <f t="shared" si="56"/>
        <v>227.8049999991299</v>
      </c>
      <c r="AQ261" s="3">
        <f t="shared" si="57"/>
        <v>1770.3356826229999</v>
      </c>
      <c r="AR261">
        <f t="shared" si="58"/>
        <v>1770.335683</v>
      </c>
      <c r="AS261" s="3">
        <f t="shared" si="59"/>
        <v>3.7700010580010712E-7</v>
      </c>
    </row>
    <row r="262" spans="1:45" x14ac:dyDescent="0.25">
      <c r="A262">
        <v>398</v>
      </c>
      <c r="B262">
        <v>570398</v>
      </c>
      <c r="C262">
        <v>211.16666670000001</v>
      </c>
      <c r="D262">
        <v>484.60295339999999</v>
      </c>
      <c r="E262">
        <v>2.294883757</v>
      </c>
      <c r="F262">
        <v>368.8</v>
      </c>
      <c r="G262">
        <v>59.7</v>
      </c>
      <c r="H262">
        <v>0</v>
      </c>
      <c r="I262">
        <v>309.2</v>
      </c>
      <c r="J262">
        <v>382.00161170000001</v>
      </c>
      <c r="K262">
        <v>2</v>
      </c>
      <c r="L262">
        <v>57.666666669999998</v>
      </c>
      <c r="M262">
        <v>0</v>
      </c>
      <c r="N262">
        <v>0</v>
      </c>
      <c r="O262">
        <v>72.5</v>
      </c>
      <c r="P262">
        <v>6.3333333329999997</v>
      </c>
      <c r="Q262">
        <v>24.5</v>
      </c>
      <c r="R262">
        <v>205.83333329999999</v>
      </c>
      <c r="S262">
        <v>0</v>
      </c>
      <c r="T262">
        <v>0</v>
      </c>
      <c r="U262">
        <v>0</v>
      </c>
      <c r="V262">
        <v>13.168278409999999</v>
      </c>
      <c r="W262">
        <v>63046</v>
      </c>
      <c r="X262">
        <v>0</v>
      </c>
      <c r="Y262">
        <v>0</v>
      </c>
      <c r="Z262">
        <v>0</v>
      </c>
      <c r="AA262">
        <v>57</v>
      </c>
      <c r="AB262" t="s">
        <v>28</v>
      </c>
      <c r="AD262" s="1">
        <f t="shared" ref="AD262:AD325" si="68">SUM(AE262:AL262)</f>
        <v>317.34166664129998</v>
      </c>
      <c r="AE262" s="1">
        <f t="shared" si="60"/>
        <v>1.95</v>
      </c>
      <c r="AF262" s="1">
        <f t="shared" si="61"/>
        <v>56.225000003249995</v>
      </c>
      <c r="AG262" s="1">
        <f t="shared" si="62"/>
        <v>0</v>
      </c>
      <c r="AH262" s="1">
        <f t="shared" si="63"/>
        <v>0</v>
      </c>
      <c r="AI262" s="1">
        <f t="shared" si="64"/>
        <v>58</v>
      </c>
      <c r="AJ262" s="1">
        <f t="shared" si="65"/>
        <v>5.3833333330499995</v>
      </c>
      <c r="AK262" s="1">
        <f t="shared" si="66"/>
        <v>20.824999999999999</v>
      </c>
      <c r="AL262" s="1">
        <f t="shared" si="67"/>
        <v>174.958333305</v>
      </c>
      <c r="AM262" s="1">
        <f t="shared" ref="AM262:AM325" si="69">V262+AO262</f>
        <v>64.659945071699994</v>
      </c>
      <c r="AO262" s="3">
        <f t="shared" ref="AO262:AO325" si="70">(K262-AE262)+(L262-AF262)+(M262-AG262)+(N262-AH262)+(O262-AI262)+(P262-AJ262)+(Q262-AK262)+(R262-AL262)</f>
        <v>51.491666661699995</v>
      </c>
      <c r="AQ262" s="3">
        <f t="shared" ref="AQ262:AQ325" si="71">SUM(AD262,S262,T262,U262,AM262)</f>
        <v>382.00161171299999</v>
      </c>
      <c r="AR262">
        <f t="shared" ref="AR262:AR325" si="72">J262</f>
        <v>382.00161170000001</v>
      </c>
      <c r="AS262" s="3">
        <f t="shared" ref="AS262:AS325" si="73">AR262-AQ262</f>
        <v>-1.2999976206629071E-8</v>
      </c>
    </row>
    <row r="263" spans="1:45" x14ac:dyDescent="0.25">
      <c r="A263">
        <v>399</v>
      </c>
      <c r="B263">
        <v>570399</v>
      </c>
      <c r="C263">
        <v>1</v>
      </c>
      <c r="D263">
        <v>3.5490960380000001</v>
      </c>
      <c r="E263">
        <v>3.5490960380000001</v>
      </c>
      <c r="F263">
        <v>66.3</v>
      </c>
      <c r="G263">
        <v>24.7</v>
      </c>
      <c r="H263">
        <v>3.2</v>
      </c>
      <c r="I263">
        <v>38.5</v>
      </c>
      <c r="J263">
        <v>66.333333330000002</v>
      </c>
      <c r="K263">
        <v>0</v>
      </c>
      <c r="L263">
        <v>24.666666670000001</v>
      </c>
      <c r="M263">
        <v>0</v>
      </c>
      <c r="N263">
        <v>3.1666666669999999</v>
      </c>
      <c r="O263">
        <v>4.6666666670000003</v>
      </c>
      <c r="P263">
        <v>5.8333333329999997</v>
      </c>
      <c r="Q263">
        <v>8.5</v>
      </c>
      <c r="R263">
        <v>19.5</v>
      </c>
      <c r="S263">
        <v>0</v>
      </c>
      <c r="T263">
        <v>0</v>
      </c>
      <c r="U263">
        <v>0</v>
      </c>
      <c r="V263">
        <v>0</v>
      </c>
      <c r="W263">
        <v>40940</v>
      </c>
      <c r="X263">
        <v>0</v>
      </c>
      <c r="Y263">
        <v>0</v>
      </c>
      <c r="Z263">
        <v>0</v>
      </c>
      <c r="AA263">
        <v>57</v>
      </c>
      <c r="AB263" t="s">
        <v>28</v>
      </c>
      <c r="AD263" s="1">
        <f t="shared" si="68"/>
        <v>59.676666670230006</v>
      </c>
      <c r="AE263" s="1">
        <f t="shared" si="60"/>
        <v>0</v>
      </c>
      <c r="AF263" s="1">
        <f t="shared" si="61"/>
        <v>24.050000003250002</v>
      </c>
      <c r="AG263" s="1">
        <f t="shared" si="62"/>
        <v>0</v>
      </c>
      <c r="AH263" s="1">
        <f t="shared" si="63"/>
        <v>3.1350000003299998</v>
      </c>
      <c r="AI263" s="1">
        <f t="shared" si="64"/>
        <v>3.7333333336000001</v>
      </c>
      <c r="AJ263" s="1">
        <f t="shared" si="65"/>
        <v>4.9583333330499997</v>
      </c>
      <c r="AK263" s="1">
        <f t="shared" si="66"/>
        <v>7.2249999999999996</v>
      </c>
      <c r="AL263" s="1">
        <f t="shared" si="67"/>
        <v>16.574999999999999</v>
      </c>
      <c r="AM263" s="1">
        <f t="shared" si="69"/>
        <v>6.6566666667700005</v>
      </c>
      <c r="AO263" s="3">
        <f t="shared" si="70"/>
        <v>6.6566666667700005</v>
      </c>
      <c r="AQ263" s="3">
        <f t="shared" si="71"/>
        <v>66.333333336999999</v>
      </c>
      <c r="AR263">
        <f t="shared" si="72"/>
        <v>66.333333330000002</v>
      </c>
      <c r="AS263" s="3">
        <f t="shared" si="73"/>
        <v>-6.9999970264689182E-9</v>
      </c>
    </row>
    <row r="264" spans="1:45" x14ac:dyDescent="0.25">
      <c r="A264">
        <v>400</v>
      </c>
      <c r="B264">
        <v>570400</v>
      </c>
      <c r="C264">
        <v>552.5</v>
      </c>
      <c r="D264">
        <v>1303.6998430000001</v>
      </c>
      <c r="E264">
        <v>2.3596377240000002</v>
      </c>
      <c r="F264">
        <v>3260</v>
      </c>
      <c r="G264">
        <v>75.5</v>
      </c>
      <c r="H264">
        <v>120.3</v>
      </c>
      <c r="I264">
        <v>3064.2</v>
      </c>
      <c r="J264">
        <v>3300.0051840000001</v>
      </c>
      <c r="K264">
        <v>37.333333330000002</v>
      </c>
      <c r="L264">
        <v>38.166666669999998</v>
      </c>
      <c r="M264">
        <v>21.833333329999999</v>
      </c>
      <c r="N264">
        <v>98.5</v>
      </c>
      <c r="O264">
        <v>189</v>
      </c>
      <c r="P264">
        <v>168.66666670000001</v>
      </c>
      <c r="Q264">
        <v>59</v>
      </c>
      <c r="R264">
        <v>2647.5</v>
      </c>
      <c r="S264">
        <v>0</v>
      </c>
      <c r="T264">
        <v>0</v>
      </c>
      <c r="U264">
        <v>5.6665334400000003</v>
      </c>
      <c r="V264">
        <v>34.33865084</v>
      </c>
      <c r="W264">
        <v>40940</v>
      </c>
      <c r="X264">
        <v>0</v>
      </c>
      <c r="Y264">
        <v>0</v>
      </c>
      <c r="Z264">
        <v>0</v>
      </c>
      <c r="AA264">
        <v>57</v>
      </c>
      <c r="AB264" t="s">
        <v>28</v>
      </c>
      <c r="AD264" s="1">
        <f t="shared" si="68"/>
        <v>2787.8341666916999</v>
      </c>
      <c r="AE264" s="1">
        <f t="shared" si="60"/>
        <v>36.399999996750005</v>
      </c>
      <c r="AF264" s="1">
        <f t="shared" si="61"/>
        <v>37.21250000325</v>
      </c>
      <c r="AG264" s="1">
        <f t="shared" si="62"/>
        <v>21.6149999967</v>
      </c>
      <c r="AH264" s="1">
        <f t="shared" si="63"/>
        <v>97.515000000000001</v>
      </c>
      <c r="AI264" s="1">
        <f t="shared" si="64"/>
        <v>151.19999999999999</v>
      </c>
      <c r="AJ264" s="1">
        <f t="shared" si="65"/>
        <v>143.36666669499999</v>
      </c>
      <c r="AK264" s="1">
        <f t="shared" si="66"/>
        <v>50.15</v>
      </c>
      <c r="AL264" s="1">
        <f t="shared" si="67"/>
        <v>2250.375</v>
      </c>
      <c r="AM264" s="1">
        <f t="shared" si="69"/>
        <v>506.5044841783</v>
      </c>
      <c r="AO264" s="3">
        <f t="shared" si="70"/>
        <v>472.16583333829999</v>
      </c>
      <c r="AQ264" s="3">
        <f t="shared" si="71"/>
        <v>3300.00518431</v>
      </c>
      <c r="AR264">
        <f t="shared" si="72"/>
        <v>3300.0051840000001</v>
      </c>
      <c r="AS264" s="3">
        <f t="shared" si="73"/>
        <v>-3.0999990485724993E-7</v>
      </c>
    </row>
    <row r="265" spans="1:45" x14ac:dyDescent="0.25">
      <c r="A265">
        <v>401</v>
      </c>
      <c r="B265">
        <v>570401</v>
      </c>
      <c r="C265">
        <v>1081.166667</v>
      </c>
      <c r="D265">
        <v>2591.1717960000001</v>
      </c>
      <c r="E265">
        <v>2.3966441770000002</v>
      </c>
      <c r="F265">
        <v>890.8</v>
      </c>
      <c r="G265">
        <v>286.8</v>
      </c>
      <c r="H265">
        <v>3.3</v>
      </c>
      <c r="I265">
        <v>600.70000000000005</v>
      </c>
      <c r="J265">
        <v>1197.9847130000001</v>
      </c>
      <c r="K265">
        <v>284.83333329999999</v>
      </c>
      <c r="L265">
        <v>2</v>
      </c>
      <c r="M265">
        <v>1.6666666670000001</v>
      </c>
      <c r="N265">
        <v>1.6666666670000001</v>
      </c>
      <c r="O265">
        <v>98.666666669999998</v>
      </c>
      <c r="P265">
        <v>130</v>
      </c>
      <c r="Q265">
        <v>62.666666669999998</v>
      </c>
      <c r="R265">
        <v>309.33333329999999</v>
      </c>
      <c r="S265">
        <v>2.8436795780000002</v>
      </c>
      <c r="T265">
        <v>0</v>
      </c>
      <c r="U265">
        <v>237.29803200000001</v>
      </c>
      <c r="V265">
        <v>67.009668090000005</v>
      </c>
      <c r="W265">
        <v>40940</v>
      </c>
      <c r="X265">
        <v>492</v>
      </c>
      <c r="Y265">
        <v>0</v>
      </c>
      <c r="Z265">
        <v>0</v>
      </c>
      <c r="AA265">
        <v>57</v>
      </c>
      <c r="AB265" t="s">
        <v>28</v>
      </c>
      <c r="AD265" s="1">
        <f t="shared" si="68"/>
        <v>788.59583327865994</v>
      </c>
      <c r="AE265" s="1">
        <f t="shared" si="60"/>
        <v>277.71249996749998</v>
      </c>
      <c r="AF265" s="1">
        <f t="shared" si="61"/>
        <v>1.95</v>
      </c>
      <c r="AG265" s="1">
        <f t="shared" si="62"/>
        <v>1.6500000003300002</v>
      </c>
      <c r="AH265" s="1">
        <f t="shared" si="63"/>
        <v>1.6500000003300002</v>
      </c>
      <c r="AI265" s="1">
        <f t="shared" si="64"/>
        <v>78.933333336000004</v>
      </c>
      <c r="AJ265" s="1">
        <f t="shared" si="65"/>
        <v>110.5</v>
      </c>
      <c r="AK265" s="1">
        <f t="shared" si="66"/>
        <v>53.266666669499998</v>
      </c>
      <c r="AL265" s="1">
        <f t="shared" si="67"/>
        <v>262.93333330500002</v>
      </c>
      <c r="AM265" s="1">
        <f t="shared" si="69"/>
        <v>169.24716808533998</v>
      </c>
      <c r="AO265" s="3">
        <f t="shared" si="70"/>
        <v>102.23749999533999</v>
      </c>
      <c r="AQ265" s="3">
        <f t="shared" si="71"/>
        <v>1197.984712942</v>
      </c>
      <c r="AR265">
        <f t="shared" si="72"/>
        <v>1197.9847130000001</v>
      </c>
      <c r="AS265" s="3">
        <f t="shared" si="73"/>
        <v>5.8000068747787736E-8</v>
      </c>
    </row>
    <row r="266" spans="1:45" x14ac:dyDescent="0.25">
      <c r="A266">
        <v>402</v>
      </c>
      <c r="B266">
        <v>570402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40940</v>
      </c>
      <c r="X266">
        <v>0</v>
      </c>
      <c r="Y266">
        <v>0</v>
      </c>
      <c r="Z266">
        <v>0</v>
      </c>
      <c r="AA266">
        <v>57</v>
      </c>
      <c r="AB266" t="s">
        <v>28</v>
      </c>
      <c r="AD266" s="1">
        <f t="shared" si="68"/>
        <v>0</v>
      </c>
      <c r="AE266" s="1">
        <f t="shared" si="60"/>
        <v>0</v>
      </c>
      <c r="AF266" s="1">
        <f t="shared" si="61"/>
        <v>0</v>
      </c>
      <c r="AG266" s="1">
        <f t="shared" si="62"/>
        <v>0</v>
      </c>
      <c r="AH266" s="1">
        <f t="shared" si="63"/>
        <v>0</v>
      </c>
      <c r="AI266" s="1">
        <f t="shared" si="64"/>
        <v>0</v>
      </c>
      <c r="AJ266" s="1">
        <f t="shared" si="65"/>
        <v>0</v>
      </c>
      <c r="AK266" s="1">
        <f t="shared" si="66"/>
        <v>0</v>
      </c>
      <c r="AL266" s="1">
        <f t="shared" si="67"/>
        <v>0</v>
      </c>
      <c r="AM266" s="1">
        <f t="shared" si="69"/>
        <v>0</v>
      </c>
      <c r="AO266" s="3">
        <f t="shared" si="70"/>
        <v>0</v>
      </c>
      <c r="AQ266" s="3">
        <f t="shared" si="71"/>
        <v>0</v>
      </c>
      <c r="AR266">
        <f t="shared" si="72"/>
        <v>0</v>
      </c>
      <c r="AS266" s="3">
        <f t="shared" si="73"/>
        <v>0</v>
      </c>
    </row>
    <row r="267" spans="1:45" x14ac:dyDescent="0.25">
      <c r="A267">
        <v>403</v>
      </c>
      <c r="B267">
        <v>570403</v>
      </c>
      <c r="C267">
        <v>1466.333333</v>
      </c>
      <c r="D267">
        <v>3324.12246</v>
      </c>
      <c r="E267">
        <v>2.2669623510000001</v>
      </c>
      <c r="F267">
        <v>2394</v>
      </c>
      <c r="G267">
        <v>1807.3</v>
      </c>
      <c r="H267">
        <v>9</v>
      </c>
      <c r="I267">
        <v>577.70000000000005</v>
      </c>
      <c r="J267">
        <v>2864.5533310000001</v>
      </c>
      <c r="K267">
        <v>1540.5</v>
      </c>
      <c r="L267">
        <v>266.83333329999999</v>
      </c>
      <c r="M267">
        <v>0.83333333300000001</v>
      </c>
      <c r="N267">
        <v>8.1666666669999994</v>
      </c>
      <c r="O267">
        <v>85.833333330000002</v>
      </c>
      <c r="P267">
        <v>111.5</v>
      </c>
      <c r="Q267">
        <v>137.33333329999999</v>
      </c>
      <c r="R267">
        <v>243</v>
      </c>
      <c r="S267">
        <v>0</v>
      </c>
      <c r="T267">
        <v>0</v>
      </c>
      <c r="U267">
        <v>379.7109438</v>
      </c>
      <c r="V267">
        <v>90.842387400000007</v>
      </c>
      <c r="W267">
        <v>32702</v>
      </c>
      <c r="X267">
        <v>0</v>
      </c>
      <c r="Y267">
        <v>0</v>
      </c>
      <c r="Z267">
        <v>0</v>
      </c>
      <c r="AA267">
        <v>57</v>
      </c>
      <c r="AB267" t="s">
        <v>28</v>
      </c>
      <c r="AD267" s="1">
        <f t="shared" si="68"/>
        <v>2257.7849999365003</v>
      </c>
      <c r="AE267" s="1">
        <f t="shared" si="60"/>
        <v>1501.9875</v>
      </c>
      <c r="AF267" s="1">
        <f t="shared" si="61"/>
        <v>260.16249996749997</v>
      </c>
      <c r="AG267" s="1">
        <f t="shared" si="62"/>
        <v>0.82499999967000004</v>
      </c>
      <c r="AH267" s="1">
        <f t="shared" si="63"/>
        <v>8.08500000033</v>
      </c>
      <c r="AI267" s="1">
        <f t="shared" si="64"/>
        <v>68.666666664000005</v>
      </c>
      <c r="AJ267" s="1">
        <f t="shared" si="65"/>
        <v>94.775000000000006</v>
      </c>
      <c r="AK267" s="1">
        <f t="shared" si="66"/>
        <v>116.733333305</v>
      </c>
      <c r="AL267" s="1">
        <f t="shared" si="67"/>
        <v>206.55</v>
      </c>
      <c r="AM267" s="1">
        <f t="shared" si="69"/>
        <v>227.05738739350005</v>
      </c>
      <c r="AO267" s="3">
        <f t="shared" si="70"/>
        <v>136.21499999350004</v>
      </c>
      <c r="AQ267" s="3">
        <f t="shared" si="71"/>
        <v>2864.5533311300005</v>
      </c>
      <c r="AR267">
        <f t="shared" si="72"/>
        <v>2864.5533310000001</v>
      </c>
      <c r="AS267" s="3">
        <f t="shared" si="73"/>
        <v>-1.3000044418731704E-7</v>
      </c>
    </row>
    <row r="268" spans="1:45" x14ac:dyDescent="0.25">
      <c r="A268">
        <v>404</v>
      </c>
      <c r="B268">
        <v>570404</v>
      </c>
      <c r="C268">
        <v>438</v>
      </c>
      <c r="D268">
        <v>1049.08303</v>
      </c>
      <c r="E268">
        <v>2.395166734</v>
      </c>
      <c r="F268">
        <v>808.8</v>
      </c>
      <c r="G268">
        <v>134.5</v>
      </c>
      <c r="H268">
        <v>23.2</v>
      </c>
      <c r="I268">
        <v>651.20000000000005</v>
      </c>
      <c r="J268">
        <v>890.66810620000001</v>
      </c>
      <c r="K268">
        <v>122.16666669999999</v>
      </c>
      <c r="L268">
        <v>12.33333333</v>
      </c>
      <c r="M268">
        <v>5.5</v>
      </c>
      <c r="N268">
        <v>17.666666670000001</v>
      </c>
      <c r="O268">
        <v>65.333333330000002</v>
      </c>
      <c r="P268">
        <v>208.66666670000001</v>
      </c>
      <c r="Q268">
        <v>298.5</v>
      </c>
      <c r="R268">
        <v>78.666666669999998</v>
      </c>
      <c r="S268">
        <v>0</v>
      </c>
      <c r="T268">
        <v>0</v>
      </c>
      <c r="U268">
        <v>54.832556830000001</v>
      </c>
      <c r="V268">
        <v>27.002216010000001</v>
      </c>
      <c r="W268">
        <v>32112</v>
      </c>
      <c r="X268">
        <v>0</v>
      </c>
      <c r="Y268">
        <v>0</v>
      </c>
      <c r="Z268">
        <v>0</v>
      </c>
      <c r="AA268">
        <v>57</v>
      </c>
      <c r="AB268" t="s">
        <v>28</v>
      </c>
      <c r="AD268" s="1">
        <f t="shared" si="68"/>
        <v>704.29750006104996</v>
      </c>
      <c r="AE268" s="1">
        <f t="shared" si="60"/>
        <v>119.11250003249999</v>
      </c>
      <c r="AF268" s="1">
        <f t="shared" si="61"/>
        <v>12.024999996750001</v>
      </c>
      <c r="AG268" s="1">
        <f t="shared" si="62"/>
        <v>5.4450000000000003</v>
      </c>
      <c r="AH268" s="1">
        <f t="shared" si="63"/>
        <v>17.4900000033</v>
      </c>
      <c r="AI268" s="1">
        <f t="shared" si="64"/>
        <v>52.266666663999999</v>
      </c>
      <c r="AJ268" s="1">
        <f t="shared" si="65"/>
        <v>177.36666669499999</v>
      </c>
      <c r="AK268" s="1">
        <f t="shared" si="66"/>
        <v>253.72499999999999</v>
      </c>
      <c r="AL268" s="1">
        <f t="shared" si="67"/>
        <v>66.866666669500006</v>
      </c>
      <c r="AM268" s="1">
        <f t="shared" si="69"/>
        <v>131.53804934895001</v>
      </c>
      <c r="AO268" s="3">
        <f t="shared" si="70"/>
        <v>104.53583333895001</v>
      </c>
      <c r="AQ268" s="3">
        <f t="shared" si="71"/>
        <v>890.66810624000004</v>
      </c>
      <c r="AR268">
        <f t="shared" si="72"/>
        <v>890.66810620000001</v>
      </c>
      <c r="AS268" s="3">
        <f t="shared" si="73"/>
        <v>-4.000003173132427E-8</v>
      </c>
    </row>
    <row r="269" spans="1:45" x14ac:dyDescent="0.25">
      <c r="A269">
        <v>405</v>
      </c>
      <c r="B269">
        <v>570405</v>
      </c>
      <c r="C269">
        <v>899.16666669999995</v>
      </c>
      <c r="D269">
        <v>2094.848923</v>
      </c>
      <c r="E269">
        <v>2.3297671059999998</v>
      </c>
      <c r="F269">
        <v>226.2</v>
      </c>
      <c r="G269">
        <v>0.3</v>
      </c>
      <c r="H269">
        <v>0.3</v>
      </c>
      <c r="I269">
        <v>225.5</v>
      </c>
      <c r="J269">
        <v>286.00532149999998</v>
      </c>
      <c r="K269">
        <v>0.16666666699999999</v>
      </c>
      <c r="L269">
        <v>0.16666666699999999</v>
      </c>
      <c r="M269">
        <v>0</v>
      </c>
      <c r="N269">
        <v>0.33333333300000001</v>
      </c>
      <c r="O269">
        <v>4.8333333329999997</v>
      </c>
      <c r="P269">
        <v>149.33333329999999</v>
      </c>
      <c r="Q269">
        <v>20.833333329999999</v>
      </c>
      <c r="R269">
        <v>50.5</v>
      </c>
      <c r="S269">
        <v>0</v>
      </c>
      <c r="T269">
        <v>0</v>
      </c>
      <c r="U269">
        <v>3.999067546</v>
      </c>
      <c r="V269">
        <v>55.83958732</v>
      </c>
      <c r="W269">
        <v>21723</v>
      </c>
      <c r="X269">
        <v>0</v>
      </c>
      <c r="Y269">
        <v>0</v>
      </c>
      <c r="Z269">
        <v>1368</v>
      </c>
      <c r="AA269">
        <v>57</v>
      </c>
      <c r="AB269" t="s">
        <v>28</v>
      </c>
      <c r="AD269" s="1">
        <f t="shared" si="68"/>
        <v>192.08833330222001</v>
      </c>
      <c r="AE269" s="1">
        <f t="shared" si="60"/>
        <v>0.162500000325</v>
      </c>
      <c r="AF269" s="1">
        <f t="shared" si="61"/>
        <v>0.162500000325</v>
      </c>
      <c r="AG269" s="1">
        <f t="shared" si="62"/>
        <v>0</v>
      </c>
      <c r="AH269" s="1">
        <f t="shared" si="63"/>
        <v>0.32999999966999999</v>
      </c>
      <c r="AI269" s="1">
        <f t="shared" si="64"/>
        <v>3.8666666663999996</v>
      </c>
      <c r="AJ269" s="1">
        <f t="shared" si="65"/>
        <v>126.93333330499999</v>
      </c>
      <c r="AK269" s="1">
        <f t="shared" si="66"/>
        <v>17.7083333305</v>
      </c>
      <c r="AL269" s="1">
        <f t="shared" si="67"/>
        <v>42.924999999999997</v>
      </c>
      <c r="AM269" s="1">
        <f t="shared" si="69"/>
        <v>89.917920647779994</v>
      </c>
      <c r="AO269" s="3">
        <f t="shared" si="70"/>
        <v>34.078333327780001</v>
      </c>
      <c r="AQ269" s="3">
        <f t="shared" si="71"/>
        <v>286.00532149599997</v>
      </c>
      <c r="AR269">
        <f t="shared" si="72"/>
        <v>286.00532149999998</v>
      </c>
      <c r="AS269" s="3">
        <f t="shared" si="73"/>
        <v>4.0000145418161992E-9</v>
      </c>
    </row>
    <row r="270" spans="1:45" x14ac:dyDescent="0.25">
      <c r="A270">
        <v>406</v>
      </c>
      <c r="B270">
        <v>570406</v>
      </c>
      <c r="C270">
        <v>493.33333329999999</v>
      </c>
      <c r="D270">
        <v>1171.4933100000001</v>
      </c>
      <c r="E270">
        <v>2.3746486010000001</v>
      </c>
      <c r="F270">
        <v>23.5</v>
      </c>
      <c r="G270">
        <v>0.2</v>
      </c>
      <c r="H270">
        <v>0.7</v>
      </c>
      <c r="I270">
        <v>22.7</v>
      </c>
      <c r="J270">
        <v>65.340388649999994</v>
      </c>
      <c r="K270">
        <v>0.16666666699999999</v>
      </c>
      <c r="L270">
        <v>0</v>
      </c>
      <c r="M270">
        <v>0.5</v>
      </c>
      <c r="N270">
        <v>0.16666666699999999</v>
      </c>
      <c r="O270">
        <v>0.5</v>
      </c>
      <c r="P270">
        <v>11.83333333</v>
      </c>
      <c r="Q270">
        <v>8.8333333330000006</v>
      </c>
      <c r="R270">
        <v>1.5</v>
      </c>
      <c r="S270">
        <v>0</v>
      </c>
      <c r="T270">
        <v>0</v>
      </c>
      <c r="U270">
        <v>11.336776629999999</v>
      </c>
      <c r="V270">
        <v>30.503612019999998</v>
      </c>
      <c r="W270">
        <v>39220</v>
      </c>
      <c r="X270">
        <v>0</v>
      </c>
      <c r="Y270">
        <v>0</v>
      </c>
      <c r="Z270">
        <v>0</v>
      </c>
      <c r="AA270">
        <v>57</v>
      </c>
      <c r="AB270" t="s">
        <v>28</v>
      </c>
      <c r="AD270" s="1">
        <f t="shared" si="68"/>
        <v>20.064166664204997</v>
      </c>
      <c r="AE270" s="1">
        <f t="shared" si="60"/>
        <v>0.162500000325</v>
      </c>
      <c r="AF270" s="1">
        <f t="shared" si="61"/>
        <v>0</v>
      </c>
      <c r="AG270" s="1">
        <f t="shared" si="62"/>
        <v>0.495</v>
      </c>
      <c r="AH270" s="1">
        <f t="shared" si="63"/>
        <v>0.16500000032999998</v>
      </c>
      <c r="AI270" s="1">
        <f t="shared" si="64"/>
        <v>0.4</v>
      </c>
      <c r="AJ270" s="1">
        <f t="shared" si="65"/>
        <v>10.0583333305</v>
      </c>
      <c r="AK270" s="1">
        <f t="shared" si="66"/>
        <v>7.5083333330500004</v>
      </c>
      <c r="AL270" s="1">
        <f t="shared" si="67"/>
        <v>1.2749999999999999</v>
      </c>
      <c r="AM270" s="1">
        <f t="shared" si="69"/>
        <v>33.939445352794998</v>
      </c>
      <c r="AO270" s="3">
        <f t="shared" si="70"/>
        <v>3.4358333327950006</v>
      </c>
      <c r="AQ270" s="3">
        <f t="shared" si="71"/>
        <v>65.340388646999997</v>
      </c>
      <c r="AR270">
        <f t="shared" si="72"/>
        <v>65.340388649999994</v>
      </c>
      <c r="AS270" s="3">
        <f t="shared" si="73"/>
        <v>2.9999966955074342E-9</v>
      </c>
    </row>
    <row r="271" spans="1:45" x14ac:dyDescent="0.25">
      <c r="A271">
        <v>407</v>
      </c>
      <c r="B271">
        <v>570407</v>
      </c>
      <c r="C271">
        <v>484.66666670000001</v>
      </c>
      <c r="D271">
        <v>1076.2532060000001</v>
      </c>
      <c r="E271">
        <v>2.2206049650000002</v>
      </c>
      <c r="F271">
        <v>157.80000000000001</v>
      </c>
      <c r="G271">
        <v>0</v>
      </c>
      <c r="H271">
        <v>0.7</v>
      </c>
      <c r="I271">
        <v>157.19999999999999</v>
      </c>
      <c r="J271">
        <v>187.83688720000001</v>
      </c>
      <c r="K271">
        <v>0</v>
      </c>
      <c r="L271">
        <v>0</v>
      </c>
      <c r="M271">
        <v>0</v>
      </c>
      <c r="N271">
        <v>0.66666666699999999</v>
      </c>
      <c r="O271">
        <v>0.83333333300000001</v>
      </c>
      <c r="P271">
        <v>153.66666670000001</v>
      </c>
      <c r="Q271">
        <v>0</v>
      </c>
      <c r="R271">
        <v>2.6666666669999999</v>
      </c>
      <c r="S271">
        <v>0</v>
      </c>
      <c r="T271">
        <v>0</v>
      </c>
      <c r="U271">
        <v>0</v>
      </c>
      <c r="V271">
        <v>30.00355386</v>
      </c>
      <c r="W271">
        <v>51266</v>
      </c>
      <c r="X271">
        <v>508</v>
      </c>
      <c r="Y271">
        <v>655</v>
      </c>
      <c r="Z271">
        <v>0</v>
      </c>
      <c r="AA271">
        <v>57</v>
      </c>
      <c r="AB271" t="s">
        <v>28</v>
      </c>
      <c r="AD271" s="1">
        <f t="shared" si="68"/>
        <v>134.21000002867999</v>
      </c>
      <c r="AE271" s="1">
        <f t="shared" si="60"/>
        <v>0</v>
      </c>
      <c r="AF271" s="1">
        <f t="shared" si="61"/>
        <v>0</v>
      </c>
      <c r="AG271" s="1">
        <f t="shared" si="62"/>
        <v>0</v>
      </c>
      <c r="AH271" s="1">
        <f t="shared" si="63"/>
        <v>0.66000000032999995</v>
      </c>
      <c r="AI271" s="1">
        <f t="shared" si="64"/>
        <v>0.66666666640000005</v>
      </c>
      <c r="AJ271" s="1">
        <f t="shared" si="65"/>
        <v>130.61666669499999</v>
      </c>
      <c r="AK271" s="1">
        <f t="shared" si="66"/>
        <v>0</v>
      </c>
      <c r="AL271" s="1">
        <f t="shared" si="67"/>
        <v>2.26666666695</v>
      </c>
      <c r="AM271" s="1">
        <f t="shared" si="69"/>
        <v>53.62688719832002</v>
      </c>
      <c r="AO271" s="3">
        <f t="shared" si="70"/>
        <v>23.623333338320016</v>
      </c>
      <c r="AQ271" s="3">
        <f t="shared" si="71"/>
        <v>187.83688722700001</v>
      </c>
      <c r="AR271">
        <f t="shared" si="72"/>
        <v>187.83688720000001</v>
      </c>
      <c r="AS271" s="3">
        <f t="shared" si="73"/>
        <v>-2.6999998681276338E-8</v>
      </c>
    </row>
    <row r="272" spans="1:45" x14ac:dyDescent="0.25">
      <c r="A272">
        <v>408</v>
      </c>
      <c r="B272">
        <v>570408</v>
      </c>
      <c r="C272">
        <v>272.33333329999999</v>
      </c>
      <c r="D272">
        <v>501.75652339999999</v>
      </c>
      <c r="E272">
        <v>1.8424352150000001</v>
      </c>
      <c r="F272">
        <v>668.5</v>
      </c>
      <c r="G272">
        <v>98.5</v>
      </c>
      <c r="H272">
        <v>5</v>
      </c>
      <c r="I272">
        <v>565</v>
      </c>
      <c r="J272">
        <v>685.50198090000004</v>
      </c>
      <c r="K272">
        <v>98.333333330000002</v>
      </c>
      <c r="L272">
        <v>0.16666666699999999</v>
      </c>
      <c r="M272">
        <v>3.8333333330000001</v>
      </c>
      <c r="N272">
        <v>1.1666666670000001</v>
      </c>
      <c r="O272">
        <v>97.666666669999998</v>
      </c>
      <c r="P272">
        <v>24.5</v>
      </c>
      <c r="Q272">
        <v>327</v>
      </c>
      <c r="R272">
        <v>115.83333330000001</v>
      </c>
      <c r="S272">
        <v>0</v>
      </c>
      <c r="T272">
        <v>0</v>
      </c>
      <c r="U272">
        <v>0</v>
      </c>
      <c r="V272">
        <v>17.001980880000001</v>
      </c>
      <c r="W272">
        <v>34074</v>
      </c>
      <c r="X272">
        <v>0</v>
      </c>
      <c r="Y272">
        <v>0</v>
      </c>
      <c r="Z272">
        <v>0</v>
      </c>
      <c r="AA272">
        <v>57</v>
      </c>
      <c r="AB272" t="s">
        <v>28</v>
      </c>
      <c r="AD272" s="1">
        <f t="shared" si="68"/>
        <v>576.35416663807496</v>
      </c>
      <c r="AE272" s="1">
        <f t="shared" si="60"/>
        <v>95.874999996750006</v>
      </c>
      <c r="AF272" s="1">
        <f t="shared" si="61"/>
        <v>0.162500000325</v>
      </c>
      <c r="AG272" s="1">
        <f t="shared" si="62"/>
        <v>3.7949999996699999</v>
      </c>
      <c r="AH272" s="1">
        <f t="shared" si="63"/>
        <v>1.1550000003300001</v>
      </c>
      <c r="AI272" s="1">
        <f t="shared" si="64"/>
        <v>78.133333335999993</v>
      </c>
      <c r="AJ272" s="1">
        <f t="shared" si="65"/>
        <v>20.824999999999999</v>
      </c>
      <c r="AK272" s="1">
        <f t="shared" si="66"/>
        <v>277.95</v>
      </c>
      <c r="AL272" s="1">
        <f t="shared" si="67"/>
        <v>98.458333305000011</v>
      </c>
      <c r="AM272" s="1">
        <f t="shared" si="69"/>
        <v>109.14781420892501</v>
      </c>
      <c r="AO272" s="3">
        <f t="shared" si="70"/>
        <v>92.145833328925008</v>
      </c>
      <c r="AQ272" s="3">
        <f t="shared" si="71"/>
        <v>685.50198084699991</v>
      </c>
      <c r="AR272">
        <f t="shared" si="72"/>
        <v>685.50198090000004</v>
      </c>
      <c r="AS272" s="3">
        <f t="shared" si="73"/>
        <v>5.3000121624791063E-8</v>
      </c>
    </row>
    <row r="273" spans="1:45" x14ac:dyDescent="0.25">
      <c r="A273">
        <v>409</v>
      </c>
      <c r="B273">
        <v>570409</v>
      </c>
      <c r="C273">
        <v>589</v>
      </c>
      <c r="D273">
        <v>1484.3933469999999</v>
      </c>
      <c r="E273">
        <v>2.5201924390000001</v>
      </c>
      <c r="F273">
        <v>198</v>
      </c>
      <c r="G273">
        <v>4.7</v>
      </c>
      <c r="H273">
        <v>1.3</v>
      </c>
      <c r="I273">
        <v>192</v>
      </c>
      <c r="J273">
        <v>258.17157889999999</v>
      </c>
      <c r="K273">
        <v>0.33333333300000001</v>
      </c>
      <c r="L273">
        <v>4.3333333329999997</v>
      </c>
      <c r="M273">
        <v>0.83333333300000001</v>
      </c>
      <c r="N273">
        <v>0.5</v>
      </c>
      <c r="O273">
        <v>77.833333330000002</v>
      </c>
      <c r="P273">
        <v>26.5</v>
      </c>
      <c r="Q273">
        <v>85.333333330000002</v>
      </c>
      <c r="R273">
        <v>2.3333333330000001</v>
      </c>
      <c r="S273">
        <v>0</v>
      </c>
      <c r="T273">
        <v>0</v>
      </c>
      <c r="U273">
        <v>23.333333329999999</v>
      </c>
      <c r="V273">
        <v>36.83824559</v>
      </c>
      <c r="W273">
        <v>73054</v>
      </c>
      <c r="X273">
        <v>0</v>
      </c>
      <c r="Y273">
        <v>0</v>
      </c>
      <c r="Z273">
        <v>0</v>
      </c>
      <c r="AA273">
        <v>57</v>
      </c>
      <c r="AB273" t="s">
        <v>28</v>
      </c>
      <c r="AD273" s="1">
        <f t="shared" si="68"/>
        <v>165.17833332657</v>
      </c>
      <c r="AE273" s="1">
        <f t="shared" si="60"/>
        <v>0.32499999967499998</v>
      </c>
      <c r="AF273" s="1">
        <f t="shared" si="61"/>
        <v>4.2249999996750001</v>
      </c>
      <c r="AG273" s="1">
        <f t="shared" si="62"/>
        <v>0.82499999967000004</v>
      </c>
      <c r="AH273" s="1">
        <f t="shared" si="63"/>
        <v>0.495</v>
      </c>
      <c r="AI273" s="1">
        <f t="shared" si="64"/>
        <v>62.266666663999999</v>
      </c>
      <c r="AJ273" s="1">
        <f t="shared" si="65"/>
        <v>22.524999999999999</v>
      </c>
      <c r="AK273" s="1">
        <f t="shared" si="66"/>
        <v>72.5333333305</v>
      </c>
      <c r="AL273" s="1">
        <f t="shared" si="67"/>
        <v>1.98333333305</v>
      </c>
      <c r="AM273" s="1">
        <f t="shared" si="69"/>
        <v>69.659912255430015</v>
      </c>
      <c r="AO273" s="3">
        <f t="shared" si="70"/>
        <v>32.821666665430008</v>
      </c>
      <c r="AQ273" s="3">
        <f t="shared" si="71"/>
        <v>258.17157891199997</v>
      </c>
      <c r="AR273">
        <f t="shared" si="72"/>
        <v>258.17157889999999</v>
      </c>
      <c r="AS273" s="3">
        <f t="shared" si="73"/>
        <v>-1.1999986782029737E-8</v>
      </c>
    </row>
    <row r="274" spans="1:45" x14ac:dyDescent="0.25">
      <c r="A274">
        <v>410</v>
      </c>
      <c r="B274">
        <v>570410</v>
      </c>
      <c r="C274">
        <v>14.83333333</v>
      </c>
      <c r="D274">
        <v>36.378230389999999</v>
      </c>
      <c r="E274">
        <v>2.4524649699999999</v>
      </c>
      <c r="F274">
        <v>2310.6999999999998</v>
      </c>
      <c r="G274">
        <v>23.7</v>
      </c>
      <c r="H274">
        <v>17.3</v>
      </c>
      <c r="I274">
        <v>2269.6999999999998</v>
      </c>
      <c r="J274">
        <v>2312.6701410000001</v>
      </c>
      <c r="K274">
        <v>7.8333333329999997</v>
      </c>
      <c r="L274">
        <v>15.83333333</v>
      </c>
      <c r="M274">
        <v>0.16666666699999999</v>
      </c>
      <c r="N274">
        <v>17.166666670000001</v>
      </c>
      <c r="O274">
        <v>69.666666669999998</v>
      </c>
      <c r="P274">
        <v>357.33333329999999</v>
      </c>
      <c r="Q274">
        <v>1697.166667</v>
      </c>
      <c r="R274">
        <v>145.5</v>
      </c>
      <c r="S274">
        <v>1.003357547</v>
      </c>
      <c r="T274">
        <v>0</v>
      </c>
      <c r="U274">
        <v>0</v>
      </c>
      <c r="V274">
        <v>1.0001165219999999</v>
      </c>
      <c r="W274">
        <v>73054</v>
      </c>
      <c r="X274">
        <v>0</v>
      </c>
      <c r="Y274">
        <v>0</v>
      </c>
      <c r="Z274">
        <v>0</v>
      </c>
      <c r="AA274">
        <v>57</v>
      </c>
      <c r="AB274" t="s">
        <v>28</v>
      </c>
      <c r="AD274" s="1">
        <f t="shared" si="68"/>
        <v>1965.9683335910549</v>
      </c>
      <c r="AE274" s="1">
        <f t="shared" si="60"/>
        <v>7.6374999996749997</v>
      </c>
      <c r="AF274" s="1">
        <f t="shared" si="61"/>
        <v>15.437499996750001</v>
      </c>
      <c r="AG274" s="1">
        <f t="shared" si="62"/>
        <v>0.16500000032999998</v>
      </c>
      <c r="AH274" s="1">
        <f t="shared" si="63"/>
        <v>16.995000003300003</v>
      </c>
      <c r="AI274" s="1">
        <f t="shared" si="64"/>
        <v>55.733333336000001</v>
      </c>
      <c r="AJ274" s="1">
        <f t="shared" si="65"/>
        <v>303.73333330499997</v>
      </c>
      <c r="AK274" s="1">
        <f t="shared" si="66"/>
        <v>1442.59166695</v>
      </c>
      <c r="AL274" s="1">
        <f t="shared" si="67"/>
        <v>123.675</v>
      </c>
      <c r="AM274" s="1">
        <f t="shared" si="69"/>
        <v>345.69844990094492</v>
      </c>
      <c r="AO274" s="3">
        <f t="shared" si="70"/>
        <v>344.69833337894494</v>
      </c>
      <c r="AQ274" s="3">
        <f t="shared" si="71"/>
        <v>2312.6701410389996</v>
      </c>
      <c r="AR274">
        <f t="shared" si="72"/>
        <v>2312.6701410000001</v>
      </c>
      <c r="AS274" s="3">
        <f t="shared" si="73"/>
        <v>-3.8999587559374049E-8</v>
      </c>
    </row>
    <row r="275" spans="1:45" x14ac:dyDescent="0.25">
      <c r="A275">
        <v>411</v>
      </c>
      <c r="B275">
        <v>570411</v>
      </c>
      <c r="C275">
        <v>430.5</v>
      </c>
      <c r="D275">
        <v>909.30743050000001</v>
      </c>
      <c r="E275">
        <v>2.1122123820000001</v>
      </c>
      <c r="F275">
        <v>1311</v>
      </c>
      <c r="G275">
        <v>8.6999999999999993</v>
      </c>
      <c r="H275">
        <v>5</v>
      </c>
      <c r="I275">
        <v>1297.3</v>
      </c>
      <c r="J275">
        <v>1337.6698510000001</v>
      </c>
      <c r="K275">
        <v>6.1666666670000003</v>
      </c>
      <c r="L275">
        <v>2.5</v>
      </c>
      <c r="M275">
        <v>4.6666666670000003</v>
      </c>
      <c r="N275">
        <v>0.33333333300000001</v>
      </c>
      <c r="O275">
        <v>116.5</v>
      </c>
      <c r="P275">
        <v>557.5</v>
      </c>
      <c r="Q275">
        <v>292.5</v>
      </c>
      <c r="R275">
        <v>330.83333329999999</v>
      </c>
      <c r="S275">
        <v>0</v>
      </c>
      <c r="T275">
        <v>0</v>
      </c>
      <c r="U275">
        <v>0</v>
      </c>
      <c r="V275">
        <v>26.66985141</v>
      </c>
      <c r="W275">
        <v>51734</v>
      </c>
      <c r="X275">
        <v>490</v>
      </c>
      <c r="Y275">
        <v>0</v>
      </c>
      <c r="Z275">
        <v>0</v>
      </c>
      <c r="AA275">
        <v>57</v>
      </c>
      <c r="AB275" t="s">
        <v>28</v>
      </c>
      <c r="AD275" s="1">
        <f t="shared" si="68"/>
        <v>1110.308333305325</v>
      </c>
      <c r="AE275" s="1">
        <f t="shared" si="60"/>
        <v>6.0125000003250006</v>
      </c>
      <c r="AF275" s="1">
        <f t="shared" si="61"/>
        <v>2.4375</v>
      </c>
      <c r="AG275" s="1">
        <f t="shared" si="62"/>
        <v>4.6200000003300001</v>
      </c>
      <c r="AH275" s="1">
        <f t="shared" si="63"/>
        <v>0.32999999966999999</v>
      </c>
      <c r="AI275" s="1">
        <f t="shared" si="64"/>
        <v>93.2</v>
      </c>
      <c r="AJ275" s="1">
        <f t="shared" si="65"/>
        <v>473.875</v>
      </c>
      <c r="AK275" s="1">
        <f t="shared" si="66"/>
        <v>248.625</v>
      </c>
      <c r="AL275" s="1">
        <f t="shared" si="67"/>
        <v>281.208333305</v>
      </c>
      <c r="AM275" s="1">
        <f t="shared" si="69"/>
        <v>227.36151807167499</v>
      </c>
      <c r="AO275" s="3">
        <f t="shared" si="70"/>
        <v>200.69166666167499</v>
      </c>
      <c r="AQ275" s="3">
        <f t="shared" si="71"/>
        <v>1337.669851377</v>
      </c>
      <c r="AR275">
        <f t="shared" si="72"/>
        <v>1337.6698510000001</v>
      </c>
      <c r="AS275" s="3">
        <f t="shared" si="73"/>
        <v>-3.7699987842643168E-7</v>
      </c>
    </row>
    <row r="276" spans="1:45" x14ac:dyDescent="0.25">
      <c r="A276">
        <v>412</v>
      </c>
      <c r="B276">
        <v>570412</v>
      </c>
      <c r="C276">
        <v>1226.166667</v>
      </c>
      <c r="D276">
        <v>2691.9520470000002</v>
      </c>
      <c r="E276">
        <v>2.1954209979999999</v>
      </c>
      <c r="F276">
        <v>963.3</v>
      </c>
      <c r="G276">
        <v>7.8</v>
      </c>
      <c r="H276">
        <v>0.5</v>
      </c>
      <c r="I276">
        <v>955</v>
      </c>
      <c r="J276">
        <v>1075.0225849999999</v>
      </c>
      <c r="K276">
        <v>0</v>
      </c>
      <c r="L276">
        <v>7.8333333329999997</v>
      </c>
      <c r="M276">
        <v>0.5</v>
      </c>
      <c r="N276">
        <v>0</v>
      </c>
      <c r="O276">
        <v>66.5</v>
      </c>
      <c r="P276">
        <v>141.83333329999999</v>
      </c>
      <c r="Q276">
        <v>386</v>
      </c>
      <c r="R276">
        <v>360.66666670000001</v>
      </c>
      <c r="S276">
        <v>3.34480091</v>
      </c>
      <c r="T276">
        <v>0</v>
      </c>
      <c r="U276">
        <v>32.336234259999998</v>
      </c>
      <c r="V276">
        <v>76.008216779999998</v>
      </c>
      <c r="W276">
        <v>53935</v>
      </c>
      <c r="X276">
        <v>0</v>
      </c>
      <c r="Y276">
        <v>0</v>
      </c>
      <c r="Z276">
        <v>0</v>
      </c>
      <c r="AA276">
        <v>57</v>
      </c>
      <c r="AB276" t="s">
        <v>28</v>
      </c>
      <c r="AD276" s="1">
        <f t="shared" si="68"/>
        <v>816.55749999967497</v>
      </c>
      <c r="AE276" s="1">
        <f t="shared" si="60"/>
        <v>0</v>
      </c>
      <c r="AF276" s="1">
        <f t="shared" si="61"/>
        <v>7.6374999996749997</v>
      </c>
      <c r="AG276" s="1">
        <f t="shared" si="62"/>
        <v>0.495</v>
      </c>
      <c r="AH276" s="1">
        <f t="shared" si="63"/>
        <v>0</v>
      </c>
      <c r="AI276" s="1">
        <f t="shared" si="64"/>
        <v>53.2</v>
      </c>
      <c r="AJ276" s="1">
        <f t="shared" si="65"/>
        <v>120.55833330499999</v>
      </c>
      <c r="AK276" s="1">
        <f t="shared" si="66"/>
        <v>328.1</v>
      </c>
      <c r="AL276" s="1">
        <f t="shared" si="67"/>
        <v>306.56666669499998</v>
      </c>
      <c r="AM276" s="1">
        <f t="shared" si="69"/>
        <v>222.78405011332501</v>
      </c>
      <c r="AO276" s="3">
        <f t="shared" si="70"/>
        <v>146.77583333332501</v>
      </c>
      <c r="AQ276" s="3">
        <f t="shared" si="71"/>
        <v>1075.0225852829999</v>
      </c>
      <c r="AR276">
        <f t="shared" si="72"/>
        <v>1075.0225849999999</v>
      </c>
      <c r="AS276" s="3">
        <f t="shared" si="73"/>
        <v>-2.8299996301939245E-7</v>
      </c>
    </row>
    <row r="277" spans="1:45" x14ac:dyDescent="0.25">
      <c r="A277">
        <v>413</v>
      </c>
      <c r="B277">
        <v>570413</v>
      </c>
      <c r="C277">
        <v>1106.833333</v>
      </c>
      <c r="D277">
        <v>2378.6109550000001</v>
      </c>
      <c r="E277">
        <v>2.1490236010000001</v>
      </c>
      <c r="F277">
        <v>2514.6999999999998</v>
      </c>
      <c r="G277">
        <v>316.5</v>
      </c>
      <c r="H277">
        <v>0.3</v>
      </c>
      <c r="I277">
        <v>2197.8000000000002</v>
      </c>
      <c r="J277">
        <v>2661.3168949999999</v>
      </c>
      <c r="K277">
        <v>195</v>
      </c>
      <c r="L277">
        <v>121.5</v>
      </c>
      <c r="M277">
        <v>0.16666666699999999</v>
      </c>
      <c r="N277">
        <v>0.16666666699999999</v>
      </c>
      <c r="O277">
        <v>204.16666670000001</v>
      </c>
      <c r="P277">
        <v>117.33333330000001</v>
      </c>
      <c r="Q277">
        <v>707.66666669999995</v>
      </c>
      <c r="R277">
        <v>1168.666667</v>
      </c>
      <c r="S277">
        <v>0</v>
      </c>
      <c r="T277">
        <v>0</v>
      </c>
      <c r="U277">
        <v>77.807614569999998</v>
      </c>
      <c r="V277">
        <v>68.842613259999993</v>
      </c>
      <c r="W277">
        <v>53995</v>
      </c>
      <c r="X277">
        <v>0</v>
      </c>
      <c r="Y277">
        <v>0</v>
      </c>
      <c r="Z277">
        <v>0</v>
      </c>
      <c r="AA277">
        <v>57</v>
      </c>
      <c r="AB277" t="s">
        <v>28</v>
      </c>
      <c r="AD277" s="1">
        <f t="shared" si="68"/>
        <v>2166.8675003106596</v>
      </c>
      <c r="AE277" s="1">
        <f t="shared" si="60"/>
        <v>190.125</v>
      </c>
      <c r="AF277" s="1">
        <f t="shared" si="61"/>
        <v>118.46250000000001</v>
      </c>
      <c r="AG277" s="1">
        <f t="shared" si="62"/>
        <v>0.16500000032999998</v>
      </c>
      <c r="AH277" s="1">
        <f t="shared" si="63"/>
        <v>0.16500000032999998</v>
      </c>
      <c r="AI277" s="1">
        <f t="shared" si="64"/>
        <v>163.33333336000001</v>
      </c>
      <c r="AJ277" s="1">
        <f t="shared" si="65"/>
        <v>99.733333305000002</v>
      </c>
      <c r="AK277" s="1">
        <f t="shared" si="66"/>
        <v>601.51666669499991</v>
      </c>
      <c r="AL277" s="1">
        <f t="shared" si="67"/>
        <v>993.36666694999997</v>
      </c>
      <c r="AM277" s="1">
        <f t="shared" si="69"/>
        <v>416.64177998334003</v>
      </c>
      <c r="AO277" s="3">
        <f t="shared" si="70"/>
        <v>347.79916672334002</v>
      </c>
      <c r="AQ277" s="3">
        <f t="shared" si="71"/>
        <v>2661.3168948639996</v>
      </c>
      <c r="AR277">
        <f t="shared" si="72"/>
        <v>2661.3168949999999</v>
      </c>
      <c r="AS277" s="3">
        <f t="shared" si="73"/>
        <v>1.3600038073491305E-7</v>
      </c>
    </row>
    <row r="278" spans="1:45" x14ac:dyDescent="0.25">
      <c r="A278">
        <v>414</v>
      </c>
      <c r="B278">
        <v>570414</v>
      </c>
      <c r="C278">
        <v>680.16666669999995</v>
      </c>
      <c r="D278">
        <v>1756.9272329999999</v>
      </c>
      <c r="E278">
        <v>2.58308341</v>
      </c>
      <c r="F278">
        <v>421.3</v>
      </c>
      <c r="G278">
        <v>53.3</v>
      </c>
      <c r="H278">
        <v>2</v>
      </c>
      <c r="I278">
        <v>366</v>
      </c>
      <c r="J278">
        <v>558.50536620000003</v>
      </c>
      <c r="K278">
        <v>52.833333330000002</v>
      </c>
      <c r="L278">
        <v>0.5</v>
      </c>
      <c r="M278">
        <v>1.5</v>
      </c>
      <c r="N278">
        <v>0.5</v>
      </c>
      <c r="O278">
        <v>152.5</v>
      </c>
      <c r="P278">
        <v>32.666666669999998</v>
      </c>
      <c r="Q278">
        <v>82</v>
      </c>
      <c r="R278">
        <v>98.833333330000002</v>
      </c>
      <c r="S278">
        <v>1.839210907</v>
      </c>
      <c r="T278">
        <v>0</v>
      </c>
      <c r="U278">
        <v>93.326475130000006</v>
      </c>
      <c r="V278">
        <v>42.006346790000002</v>
      </c>
      <c r="W278">
        <v>60016</v>
      </c>
      <c r="X278">
        <v>0</v>
      </c>
      <c r="Y278">
        <v>0</v>
      </c>
      <c r="Z278">
        <v>0</v>
      </c>
      <c r="AA278">
        <v>57</v>
      </c>
      <c r="AB278" t="s">
        <v>28</v>
      </c>
      <c r="AD278" s="1">
        <f t="shared" si="68"/>
        <v>357.45499999675002</v>
      </c>
      <c r="AE278" s="1">
        <f t="shared" si="60"/>
        <v>51.512499996750002</v>
      </c>
      <c r="AF278" s="1">
        <f t="shared" si="61"/>
        <v>0.48749999999999999</v>
      </c>
      <c r="AG278" s="1">
        <f t="shared" si="62"/>
        <v>1.4850000000000001</v>
      </c>
      <c r="AH278" s="1">
        <f t="shared" si="63"/>
        <v>0.495</v>
      </c>
      <c r="AI278" s="1">
        <f t="shared" si="64"/>
        <v>122</v>
      </c>
      <c r="AJ278" s="1">
        <f t="shared" si="65"/>
        <v>27.766666669499998</v>
      </c>
      <c r="AK278" s="1">
        <f t="shared" si="66"/>
        <v>69.7</v>
      </c>
      <c r="AL278" s="1">
        <f t="shared" si="67"/>
        <v>84.008333330500008</v>
      </c>
      <c r="AM278" s="1">
        <f t="shared" si="69"/>
        <v>105.88468012324999</v>
      </c>
      <c r="AO278" s="3">
        <f t="shared" si="70"/>
        <v>63.878333333249991</v>
      </c>
      <c r="AQ278" s="3">
        <f t="shared" si="71"/>
        <v>558.50536615700003</v>
      </c>
      <c r="AR278">
        <f t="shared" si="72"/>
        <v>558.50536620000003</v>
      </c>
      <c r="AS278" s="3">
        <f t="shared" si="73"/>
        <v>4.3000000005122274E-8</v>
      </c>
    </row>
    <row r="279" spans="1:45" x14ac:dyDescent="0.25">
      <c r="A279">
        <v>415</v>
      </c>
      <c r="B279">
        <v>570415</v>
      </c>
      <c r="C279">
        <v>1087.666667</v>
      </c>
      <c r="D279">
        <v>2660.4753519999999</v>
      </c>
      <c r="E279">
        <v>2.4460392450000001</v>
      </c>
      <c r="F279">
        <v>860.8</v>
      </c>
      <c r="G279">
        <v>58.2</v>
      </c>
      <c r="H279">
        <v>134.5</v>
      </c>
      <c r="I279">
        <v>668.2</v>
      </c>
      <c r="J279">
        <v>954.83488209999996</v>
      </c>
      <c r="K279">
        <v>26.833333329999999</v>
      </c>
      <c r="L279">
        <v>31.333333329999999</v>
      </c>
      <c r="M279">
        <v>132.33333329999999</v>
      </c>
      <c r="N279">
        <v>2.1666666669999999</v>
      </c>
      <c r="O279">
        <v>100.5</v>
      </c>
      <c r="P279">
        <v>58.833333330000002</v>
      </c>
      <c r="Q279">
        <v>299</v>
      </c>
      <c r="R279">
        <v>209.83333329999999</v>
      </c>
      <c r="S279">
        <v>0</v>
      </c>
      <c r="T279">
        <v>0</v>
      </c>
      <c r="U279">
        <v>26.66027266</v>
      </c>
      <c r="V279">
        <v>67.341276100000002</v>
      </c>
      <c r="W279">
        <v>82280</v>
      </c>
      <c r="X279">
        <v>0</v>
      </c>
      <c r="Y279">
        <v>0</v>
      </c>
      <c r="Z279">
        <v>0</v>
      </c>
      <c r="AA279">
        <v>57</v>
      </c>
      <c r="AB279" t="s">
        <v>28</v>
      </c>
      <c r="AD279" s="1">
        <f t="shared" si="68"/>
        <v>752.78416659633001</v>
      </c>
      <c r="AE279" s="1">
        <f t="shared" si="60"/>
        <v>26.16249999675</v>
      </c>
      <c r="AF279" s="1">
        <f t="shared" si="61"/>
        <v>30.54999999675</v>
      </c>
      <c r="AG279" s="1">
        <f t="shared" si="62"/>
        <v>131.009999967</v>
      </c>
      <c r="AH279" s="1">
        <f t="shared" si="63"/>
        <v>2.14500000033</v>
      </c>
      <c r="AI279" s="1">
        <f t="shared" si="64"/>
        <v>80.400000000000006</v>
      </c>
      <c r="AJ279" s="1">
        <f t="shared" si="65"/>
        <v>50.008333330500001</v>
      </c>
      <c r="AK279" s="1">
        <f t="shared" si="66"/>
        <v>254.15</v>
      </c>
      <c r="AL279" s="1">
        <f t="shared" si="67"/>
        <v>178.358333305</v>
      </c>
      <c r="AM279" s="1">
        <f t="shared" si="69"/>
        <v>175.39044276066997</v>
      </c>
      <c r="AO279" s="3">
        <f t="shared" si="70"/>
        <v>108.04916666066997</v>
      </c>
      <c r="AQ279" s="3">
        <f t="shared" si="71"/>
        <v>954.83488201700004</v>
      </c>
      <c r="AR279">
        <f t="shared" si="72"/>
        <v>954.83488209999996</v>
      </c>
      <c r="AS279" s="3">
        <f t="shared" si="73"/>
        <v>8.2999918049608823E-8</v>
      </c>
    </row>
    <row r="280" spans="1:45" x14ac:dyDescent="0.25">
      <c r="A280">
        <v>416</v>
      </c>
      <c r="B280">
        <v>570416</v>
      </c>
      <c r="C280">
        <v>298.5</v>
      </c>
      <c r="D280">
        <v>682.47247570000002</v>
      </c>
      <c r="E280">
        <v>2.2863399520000001</v>
      </c>
      <c r="F280">
        <v>1859.3</v>
      </c>
      <c r="G280">
        <v>345.3</v>
      </c>
      <c r="H280">
        <v>1.2</v>
      </c>
      <c r="I280">
        <v>1512.8</v>
      </c>
      <c r="J280">
        <v>1877.8363609999999</v>
      </c>
      <c r="K280">
        <v>202</v>
      </c>
      <c r="L280">
        <v>143.33333329999999</v>
      </c>
      <c r="M280">
        <v>0</v>
      </c>
      <c r="N280">
        <v>1.1666666670000001</v>
      </c>
      <c r="O280">
        <v>132.33333329999999</v>
      </c>
      <c r="P280">
        <v>36.833333330000002</v>
      </c>
      <c r="Q280">
        <v>509.83333329999999</v>
      </c>
      <c r="R280">
        <v>833.83333330000005</v>
      </c>
      <c r="S280">
        <v>0</v>
      </c>
      <c r="T280">
        <v>0</v>
      </c>
      <c r="U280">
        <v>0</v>
      </c>
      <c r="V280">
        <v>18.503027639999999</v>
      </c>
      <c r="W280">
        <v>71957</v>
      </c>
      <c r="X280">
        <v>0</v>
      </c>
      <c r="Y280">
        <v>0</v>
      </c>
      <c r="Z280">
        <v>0</v>
      </c>
      <c r="AA280">
        <v>57</v>
      </c>
      <c r="AB280" t="s">
        <v>28</v>
      </c>
      <c r="AD280" s="1">
        <f t="shared" si="68"/>
        <v>1617.1466665483299</v>
      </c>
      <c r="AE280" s="1">
        <f t="shared" si="60"/>
        <v>196.95</v>
      </c>
      <c r="AF280" s="1">
        <f t="shared" si="61"/>
        <v>139.7499999675</v>
      </c>
      <c r="AG280" s="1">
        <f t="shared" si="62"/>
        <v>0</v>
      </c>
      <c r="AH280" s="1">
        <f t="shared" si="63"/>
        <v>1.1550000003300001</v>
      </c>
      <c r="AI280" s="1">
        <f t="shared" si="64"/>
        <v>105.86666663999999</v>
      </c>
      <c r="AJ280" s="1">
        <f t="shared" si="65"/>
        <v>31.308333330500002</v>
      </c>
      <c r="AK280" s="1">
        <f t="shared" si="66"/>
        <v>433.35833330499997</v>
      </c>
      <c r="AL280" s="1">
        <f t="shared" si="67"/>
        <v>708.75833330500006</v>
      </c>
      <c r="AM280" s="1">
        <f t="shared" si="69"/>
        <v>260.68969428867001</v>
      </c>
      <c r="AO280" s="3">
        <f t="shared" si="70"/>
        <v>242.18666664866998</v>
      </c>
      <c r="AQ280" s="3">
        <f t="shared" si="71"/>
        <v>1877.836360837</v>
      </c>
      <c r="AR280">
        <f t="shared" si="72"/>
        <v>1877.8363609999999</v>
      </c>
      <c r="AS280" s="3">
        <f t="shared" si="73"/>
        <v>1.6299986782541964E-7</v>
      </c>
    </row>
    <row r="281" spans="1:45" x14ac:dyDescent="0.25">
      <c r="A281">
        <v>417</v>
      </c>
      <c r="B281">
        <v>570417</v>
      </c>
      <c r="C281">
        <v>1992</v>
      </c>
      <c r="D281">
        <v>4993.5213620000004</v>
      </c>
      <c r="E281">
        <v>2.5067878330000002</v>
      </c>
      <c r="F281">
        <v>1076.7</v>
      </c>
      <c r="G281">
        <v>214.7</v>
      </c>
      <c r="H281">
        <v>24.5</v>
      </c>
      <c r="I281">
        <v>837.5</v>
      </c>
      <c r="J281">
        <v>1600.286871</v>
      </c>
      <c r="K281">
        <v>29.833333329999999</v>
      </c>
      <c r="L281">
        <v>184.83333329999999</v>
      </c>
      <c r="M281">
        <v>15.66666667</v>
      </c>
      <c r="N281">
        <v>8.8333333330000006</v>
      </c>
      <c r="O281">
        <v>49</v>
      </c>
      <c r="P281">
        <v>53.833333330000002</v>
      </c>
      <c r="Q281">
        <v>547.83333330000005</v>
      </c>
      <c r="R281">
        <v>186.83333329999999</v>
      </c>
      <c r="S281">
        <v>0</v>
      </c>
      <c r="T281">
        <v>0</v>
      </c>
      <c r="U281">
        <v>400.27251919999998</v>
      </c>
      <c r="V281">
        <v>123.34768560000001</v>
      </c>
      <c r="W281">
        <v>79794</v>
      </c>
      <c r="X281">
        <v>578</v>
      </c>
      <c r="Y281">
        <v>0</v>
      </c>
      <c r="Z281">
        <v>0</v>
      </c>
      <c r="AA281">
        <v>57</v>
      </c>
      <c r="AB281" t="s">
        <v>28</v>
      </c>
      <c r="AD281" s="1">
        <f t="shared" si="68"/>
        <v>942.97999990772007</v>
      </c>
      <c r="AE281" s="1">
        <f t="shared" si="60"/>
        <v>29.087499996749997</v>
      </c>
      <c r="AF281" s="1">
        <f t="shared" si="61"/>
        <v>180.21249996749998</v>
      </c>
      <c r="AG281" s="1">
        <f t="shared" si="62"/>
        <v>15.5100000033</v>
      </c>
      <c r="AH281" s="1">
        <f t="shared" si="63"/>
        <v>8.7449999996700001</v>
      </c>
      <c r="AI281" s="1">
        <f t="shared" si="64"/>
        <v>39.200000000000003</v>
      </c>
      <c r="AJ281" s="1">
        <f t="shared" si="65"/>
        <v>45.758333330500001</v>
      </c>
      <c r="AK281" s="1">
        <f t="shared" si="66"/>
        <v>465.65833330500004</v>
      </c>
      <c r="AL281" s="1">
        <f t="shared" si="67"/>
        <v>158.80833330499999</v>
      </c>
      <c r="AM281" s="1">
        <f t="shared" si="69"/>
        <v>257.03435225528006</v>
      </c>
      <c r="AO281" s="3">
        <f t="shared" si="70"/>
        <v>133.68666665528002</v>
      </c>
      <c r="AQ281" s="3">
        <f t="shared" si="71"/>
        <v>1600.286871363</v>
      </c>
      <c r="AR281">
        <f t="shared" si="72"/>
        <v>1600.286871</v>
      </c>
      <c r="AS281" s="3">
        <f t="shared" si="73"/>
        <v>-3.6300002648204099E-7</v>
      </c>
    </row>
    <row r="282" spans="1:45" x14ac:dyDescent="0.25">
      <c r="A282">
        <v>418</v>
      </c>
      <c r="B282">
        <v>570418</v>
      </c>
      <c r="C282">
        <v>1761</v>
      </c>
      <c r="D282">
        <v>3967.1525590000001</v>
      </c>
      <c r="E282">
        <v>2.2527839630000002</v>
      </c>
      <c r="F282">
        <v>901.7</v>
      </c>
      <c r="G282">
        <v>90.5</v>
      </c>
      <c r="H282">
        <v>12.5</v>
      </c>
      <c r="I282">
        <v>798.7</v>
      </c>
      <c r="J282">
        <v>1032.179666</v>
      </c>
      <c r="K282">
        <v>43</v>
      </c>
      <c r="L282">
        <v>47.5</v>
      </c>
      <c r="M282">
        <v>12.16666667</v>
      </c>
      <c r="N282">
        <v>0.33333333300000001</v>
      </c>
      <c r="O282">
        <v>109.66666669999999</v>
      </c>
      <c r="P282">
        <v>16.5</v>
      </c>
      <c r="Q282">
        <v>364.16666670000001</v>
      </c>
      <c r="R282">
        <v>308.33333329999999</v>
      </c>
      <c r="S282">
        <v>0</v>
      </c>
      <c r="T282">
        <v>0</v>
      </c>
      <c r="U282">
        <v>21.667178639999999</v>
      </c>
      <c r="V282">
        <v>108.8458212</v>
      </c>
      <c r="W282">
        <v>46989</v>
      </c>
      <c r="X282">
        <v>20</v>
      </c>
      <c r="Y282">
        <v>0</v>
      </c>
      <c r="Z282">
        <v>0</v>
      </c>
      <c r="AA282">
        <v>57</v>
      </c>
      <c r="AB282" t="s">
        <v>28</v>
      </c>
      <c r="AD282" s="1">
        <f t="shared" si="68"/>
        <v>773.99583336296996</v>
      </c>
      <c r="AE282" s="1">
        <f t="shared" si="60"/>
        <v>41.924999999999997</v>
      </c>
      <c r="AF282" s="1">
        <f t="shared" si="61"/>
        <v>46.3125</v>
      </c>
      <c r="AG282" s="1">
        <f t="shared" si="62"/>
        <v>12.0450000033</v>
      </c>
      <c r="AH282" s="1">
        <f t="shared" si="63"/>
        <v>0.32999999966999999</v>
      </c>
      <c r="AI282" s="1">
        <f t="shared" si="64"/>
        <v>87.733333359999989</v>
      </c>
      <c r="AJ282" s="1">
        <f t="shared" si="65"/>
        <v>14.025</v>
      </c>
      <c r="AK282" s="1">
        <f t="shared" si="66"/>
        <v>309.541666695</v>
      </c>
      <c r="AL282" s="1">
        <f t="shared" si="67"/>
        <v>262.083333305</v>
      </c>
      <c r="AM282" s="1">
        <f t="shared" si="69"/>
        <v>236.51665454003</v>
      </c>
      <c r="AO282" s="3">
        <f t="shared" si="70"/>
        <v>127.67083334003001</v>
      </c>
      <c r="AQ282" s="3">
        <f t="shared" si="71"/>
        <v>1032.1796665429999</v>
      </c>
      <c r="AR282">
        <f t="shared" si="72"/>
        <v>1032.179666</v>
      </c>
      <c r="AS282" s="3">
        <f t="shared" si="73"/>
        <v>-5.4299994189932477E-7</v>
      </c>
    </row>
    <row r="283" spans="1:45" x14ac:dyDescent="0.25">
      <c r="A283">
        <v>419</v>
      </c>
      <c r="B283">
        <v>570419</v>
      </c>
      <c r="C283">
        <v>503.16666670000001</v>
      </c>
      <c r="D283">
        <v>1376.464058</v>
      </c>
      <c r="E283">
        <v>2.735602632</v>
      </c>
      <c r="F283">
        <v>140</v>
      </c>
      <c r="G283">
        <v>0.3</v>
      </c>
      <c r="H283">
        <v>0.5</v>
      </c>
      <c r="I283">
        <v>139.19999999999999</v>
      </c>
      <c r="J283">
        <v>191.5055514</v>
      </c>
      <c r="K283">
        <v>0</v>
      </c>
      <c r="L283">
        <v>0.33333333300000001</v>
      </c>
      <c r="M283">
        <v>0.33333333300000001</v>
      </c>
      <c r="N283">
        <v>0.16666666699999999</v>
      </c>
      <c r="O283">
        <v>0.66666666699999999</v>
      </c>
      <c r="P283">
        <v>78.166666669999998</v>
      </c>
      <c r="Q283">
        <v>50.666666669999998</v>
      </c>
      <c r="R283">
        <v>9.6666666669999994</v>
      </c>
      <c r="S283">
        <v>0</v>
      </c>
      <c r="T283">
        <v>0</v>
      </c>
      <c r="U283">
        <v>20.335466310000001</v>
      </c>
      <c r="V283">
        <v>31.17008513</v>
      </c>
      <c r="W283">
        <v>113921</v>
      </c>
      <c r="X283">
        <v>720</v>
      </c>
      <c r="Y283">
        <v>0</v>
      </c>
      <c r="Z283">
        <v>0</v>
      </c>
      <c r="AA283">
        <v>57</v>
      </c>
      <c r="AB283" t="s">
        <v>28</v>
      </c>
      <c r="AD283" s="1">
        <f t="shared" si="68"/>
        <v>119.078333339225</v>
      </c>
      <c r="AE283" s="1">
        <f t="shared" si="60"/>
        <v>0</v>
      </c>
      <c r="AF283" s="1">
        <f t="shared" si="61"/>
        <v>0.32499999967499998</v>
      </c>
      <c r="AG283" s="1">
        <f t="shared" si="62"/>
        <v>0.32999999966999999</v>
      </c>
      <c r="AH283" s="1">
        <f t="shared" si="63"/>
        <v>0.16500000032999998</v>
      </c>
      <c r="AI283" s="1">
        <f t="shared" si="64"/>
        <v>0.53333333360000001</v>
      </c>
      <c r="AJ283" s="1">
        <f t="shared" si="65"/>
        <v>66.441666669499995</v>
      </c>
      <c r="AK283" s="1">
        <f t="shared" si="66"/>
        <v>43.066666669499995</v>
      </c>
      <c r="AL283" s="1">
        <f t="shared" si="67"/>
        <v>8.2166666669499993</v>
      </c>
      <c r="AM283" s="1">
        <f t="shared" si="69"/>
        <v>52.091751797775004</v>
      </c>
      <c r="AO283" s="3">
        <f t="shared" si="70"/>
        <v>20.921666667775007</v>
      </c>
      <c r="AQ283" s="3">
        <f t="shared" si="71"/>
        <v>191.50555144699999</v>
      </c>
      <c r="AR283">
        <f t="shared" si="72"/>
        <v>191.5055514</v>
      </c>
      <c r="AS283" s="3">
        <f t="shared" si="73"/>
        <v>-4.6999986125229043E-8</v>
      </c>
    </row>
    <row r="284" spans="1:45" x14ac:dyDescent="0.25">
      <c r="A284">
        <v>420</v>
      </c>
      <c r="B284">
        <v>570420</v>
      </c>
      <c r="C284">
        <v>358.16666670000001</v>
      </c>
      <c r="D284">
        <v>937.11441030000003</v>
      </c>
      <c r="E284">
        <v>2.6164199450000001</v>
      </c>
      <c r="F284">
        <v>153.69999999999999</v>
      </c>
      <c r="G284">
        <v>17.3</v>
      </c>
      <c r="H284">
        <v>45.2</v>
      </c>
      <c r="I284">
        <v>91.2</v>
      </c>
      <c r="J284">
        <v>219.8406287</v>
      </c>
      <c r="K284">
        <v>0.16666666699999999</v>
      </c>
      <c r="L284">
        <v>17.166666670000001</v>
      </c>
      <c r="M284">
        <v>26.5</v>
      </c>
      <c r="N284">
        <v>18.666666670000001</v>
      </c>
      <c r="O284">
        <v>35</v>
      </c>
      <c r="P284">
        <v>8.1666666669999994</v>
      </c>
      <c r="Q284">
        <v>6.1666666670000003</v>
      </c>
      <c r="R284">
        <v>41.833333330000002</v>
      </c>
      <c r="S284">
        <v>0</v>
      </c>
      <c r="T284">
        <v>0</v>
      </c>
      <c r="U284">
        <v>44.00463499</v>
      </c>
      <c r="V284">
        <v>22.169327079999999</v>
      </c>
      <c r="W284">
        <v>71463</v>
      </c>
      <c r="X284">
        <v>0</v>
      </c>
      <c r="Y284">
        <v>0</v>
      </c>
      <c r="Z284">
        <v>0</v>
      </c>
      <c r="AA284">
        <v>57</v>
      </c>
      <c r="AB284" t="s">
        <v>28</v>
      </c>
      <c r="AD284" s="1">
        <f t="shared" si="68"/>
        <v>137.35666667127501</v>
      </c>
      <c r="AE284" s="1">
        <f t="shared" si="60"/>
        <v>0.162500000325</v>
      </c>
      <c r="AF284" s="1">
        <f t="shared" si="61"/>
        <v>16.737500003250002</v>
      </c>
      <c r="AG284" s="1">
        <f t="shared" si="62"/>
        <v>26.234999999999999</v>
      </c>
      <c r="AH284" s="1">
        <f t="shared" si="63"/>
        <v>18.480000003300002</v>
      </c>
      <c r="AI284" s="1">
        <f t="shared" si="64"/>
        <v>28</v>
      </c>
      <c r="AJ284" s="1">
        <f t="shared" si="65"/>
        <v>6.9416666669499998</v>
      </c>
      <c r="AK284" s="1">
        <f t="shared" si="66"/>
        <v>5.2416666669500005</v>
      </c>
      <c r="AL284" s="1">
        <f t="shared" si="67"/>
        <v>35.558333330500005</v>
      </c>
      <c r="AM284" s="1">
        <f t="shared" si="69"/>
        <v>38.479327079724996</v>
      </c>
      <c r="AO284" s="3">
        <f t="shared" si="70"/>
        <v>16.309999999724994</v>
      </c>
      <c r="AQ284" s="3">
        <f t="shared" si="71"/>
        <v>219.84062874099999</v>
      </c>
      <c r="AR284">
        <f t="shared" si="72"/>
        <v>219.8406287</v>
      </c>
      <c r="AS284" s="3">
        <f t="shared" si="73"/>
        <v>-4.0999992734214175E-8</v>
      </c>
    </row>
    <row r="285" spans="1:45" x14ac:dyDescent="0.25">
      <c r="A285">
        <v>424</v>
      </c>
      <c r="B285">
        <v>110424</v>
      </c>
      <c r="C285">
        <v>70.833333330000002</v>
      </c>
      <c r="D285">
        <v>210.21131560000001</v>
      </c>
      <c r="E285">
        <v>2.967689161</v>
      </c>
      <c r="F285">
        <v>6.2</v>
      </c>
      <c r="G285">
        <v>0.7</v>
      </c>
      <c r="H285">
        <v>0.8</v>
      </c>
      <c r="I285">
        <v>4.7</v>
      </c>
      <c r="J285">
        <v>49.6635572</v>
      </c>
      <c r="K285">
        <v>0.33333333300000001</v>
      </c>
      <c r="L285">
        <v>0.33333333300000001</v>
      </c>
      <c r="M285">
        <v>0.5</v>
      </c>
      <c r="N285">
        <v>0.33333333300000001</v>
      </c>
      <c r="O285">
        <v>1</v>
      </c>
      <c r="P285">
        <v>0.5</v>
      </c>
      <c r="Q285">
        <v>0.83333333300000001</v>
      </c>
      <c r="R285">
        <v>2.3333333330000001</v>
      </c>
      <c r="S285">
        <v>38.497270620000002</v>
      </c>
      <c r="T285">
        <v>0</v>
      </c>
      <c r="U285">
        <v>0</v>
      </c>
      <c r="V285">
        <v>4.9996199170000004</v>
      </c>
      <c r="W285">
        <v>84752</v>
      </c>
      <c r="X285">
        <v>0</v>
      </c>
      <c r="Y285">
        <v>0</v>
      </c>
      <c r="Z285">
        <v>0</v>
      </c>
      <c r="AA285">
        <v>11</v>
      </c>
      <c r="AB285" t="s">
        <v>29</v>
      </c>
      <c r="AD285" s="1">
        <f t="shared" si="68"/>
        <v>5.3916666651200007</v>
      </c>
      <c r="AE285" s="1">
        <f t="shared" si="60"/>
        <v>0.32499999967499998</v>
      </c>
      <c r="AF285" s="1">
        <f t="shared" si="61"/>
        <v>0.32499999967499998</v>
      </c>
      <c r="AG285" s="1">
        <f t="shared" si="62"/>
        <v>0.495</v>
      </c>
      <c r="AH285" s="1">
        <f t="shared" si="63"/>
        <v>0.32999999966999999</v>
      </c>
      <c r="AI285" s="1">
        <f t="shared" si="64"/>
        <v>0.8</v>
      </c>
      <c r="AJ285" s="1">
        <f t="shared" si="65"/>
        <v>0.42499999999999999</v>
      </c>
      <c r="AK285" s="1">
        <f t="shared" si="66"/>
        <v>0.70833333305000001</v>
      </c>
      <c r="AL285" s="1">
        <f t="shared" si="67"/>
        <v>1.98333333305</v>
      </c>
      <c r="AM285" s="1">
        <f t="shared" si="69"/>
        <v>5.7746199168800008</v>
      </c>
      <c r="AO285" s="3">
        <f t="shared" si="70"/>
        <v>0.77499999988000012</v>
      </c>
      <c r="AQ285" s="3">
        <f t="shared" si="71"/>
        <v>49.663557202</v>
      </c>
      <c r="AR285">
        <f t="shared" si="72"/>
        <v>49.6635572</v>
      </c>
      <c r="AS285" s="3">
        <f t="shared" si="73"/>
        <v>-2.000000165480742E-9</v>
      </c>
    </row>
    <row r="286" spans="1:45" x14ac:dyDescent="0.25">
      <c r="A286">
        <v>425</v>
      </c>
      <c r="B286">
        <v>110425</v>
      </c>
      <c r="C286">
        <v>261.16666670000001</v>
      </c>
      <c r="D286">
        <v>744.29084039999998</v>
      </c>
      <c r="E286">
        <v>2.849869204</v>
      </c>
      <c r="F286">
        <v>0</v>
      </c>
      <c r="G286">
        <v>0</v>
      </c>
      <c r="H286">
        <v>0</v>
      </c>
      <c r="I286">
        <v>0</v>
      </c>
      <c r="J286">
        <v>107.2045823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10.71083793</v>
      </c>
      <c r="T286">
        <v>0</v>
      </c>
      <c r="U286">
        <v>77.661868100000007</v>
      </c>
      <c r="V286">
        <v>18.831876269999999</v>
      </c>
      <c r="W286">
        <v>84752</v>
      </c>
      <c r="X286">
        <v>0</v>
      </c>
      <c r="Y286">
        <v>0</v>
      </c>
      <c r="Z286">
        <v>0</v>
      </c>
      <c r="AA286">
        <v>11</v>
      </c>
      <c r="AB286" t="s">
        <v>29</v>
      </c>
      <c r="AD286" s="1">
        <f t="shared" si="68"/>
        <v>0</v>
      </c>
      <c r="AE286" s="1">
        <f t="shared" si="60"/>
        <v>0</v>
      </c>
      <c r="AF286" s="1">
        <f t="shared" si="61"/>
        <v>0</v>
      </c>
      <c r="AG286" s="1">
        <f t="shared" si="62"/>
        <v>0</v>
      </c>
      <c r="AH286" s="1">
        <f t="shared" si="63"/>
        <v>0</v>
      </c>
      <c r="AI286" s="1">
        <f t="shared" si="64"/>
        <v>0</v>
      </c>
      <c r="AJ286" s="1">
        <f t="shared" si="65"/>
        <v>0</v>
      </c>
      <c r="AK286" s="1">
        <f t="shared" si="66"/>
        <v>0</v>
      </c>
      <c r="AL286" s="1">
        <f t="shared" si="67"/>
        <v>0</v>
      </c>
      <c r="AM286" s="1">
        <f t="shared" si="69"/>
        <v>18.831876269999999</v>
      </c>
      <c r="AO286" s="3">
        <f t="shared" si="70"/>
        <v>0</v>
      </c>
      <c r="AQ286" s="3">
        <f t="shared" si="71"/>
        <v>107.2045823</v>
      </c>
      <c r="AR286">
        <f t="shared" si="72"/>
        <v>107.2045823</v>
      </c>
      <c r="AS286" s="3">
        <f t="shared" si="73"/>
        <v>0</v>
      </c>
    </row>
    <row r="287" spans="1:45" x14ac:dyDescent="0.25">
      <c r="A287">
        <v>426</v>
      </c>
      <c r="B287">
        <v>110426</v>
      </c>
      <c r="C287">
        <v>1657.5</v>
      </c>
      <c r="D287">
        <v>4785.5065420000001</v>
      </c>
      <c r="E287">
        <v>2.8871834340000002</v>
      </c>
      <c r="F287">
        <v>669.7</v>
      </c>
      <c r="G287">
        <v>197</v>
      </c>
      <c r="H287">
        <v>20</v>
      </c>
      <c r="I287">
        <v>452.7</v>
      </c>
      <c r="J287">
        <v>1197.2307330000001</v>
      </c>
      <c r="K287">
        <v>8</v>
      </c>
      <c r="L287">
        <v>189</v>
      </c>
      <c r="M287">
        <v>11.16666667</v>
      </c>
      <c r="N287">
        <v>8.8333333330000006</v>
      </c>
      <c r="O287">
        <v>163.5</v>
      </c>
      <c r="P287">
        <v>151.5</v>
      </c>
      <c r="Q287">
        <v>22.833333329999999</v>
      </c>
      <c r="R287">
        <v>114.83333330000001</v>
      </c>
      <c r="S287">
        <v>17.570503129999999</v>
      </c>
      <c r="T287">
        <v>0</v>
      </c>
      <c r="U287">
        <v>390.50231730000002</v>
      </c>
      <c r="V287">
        <v>119.49124550000001</v>
      </c>
      <c r="W287">
        <v>84752</v>
      </c>
      <c r="X287">
        <v>0</v>
      </c>
      <c r="Y287">
        <v>0</v>
      </c>
      <c r="Z287">
        <v>0</v>
      </c>
      <c r="AA287">
        <v>11</v>
      </c>
      <c r="AB287" t="s">
        <v>29</v>
      </c>
      <c r="AD287" s="1">
        <f t="shared" si="68"/>
        <v>588.46666663846997</v>
      </c>
      <c r="AE287" s="1">
        <f t="shared" si="60"/>
        <v>7.8</v>
      </c>
      <c r="AF287" s="1">
        <f t="shared" si="61"/>
        <v>184.27500000000001</v>
      </c>
      <c r="AG287" s="1">
        <f t="shared" si="62"/>
        <v>11.0550000033</v>
      </c>
      <c r="AH287" s="1">
        <f t="shared" si="63"/>
        <v>8.7449999996700001</v>
      </c>
      <c r="AI287" s="1">
        <f t="shared" si="64"/>
        <v>130.80000000000001</v>
      </c>
      <c r="AJ287" s="1">
        <f t="shared" si="65"/>
        <v>128.77500000000001</v>
      </c>
      <c r="AK287" s="1">
        <f t="shared" si="66"/>
        <v>19.4083333305</v>
      </c>
      <c r="AL287" s="1">
        <f t="shared" si="67"/>
        <v>97.608333305000002</v>
      </c>
      <c r="AM287" s="1">
        <f t="shared" si="69"/>
        <v>200.69124549452999</v>
      </c>
      <c r="AO287" s="3">
        <f t="shared" si="70"/>
        <v>81.199999994529975</v>
      </c>
      <c r="AQ287" s="3">
        <f t="shared" si="71"/>
        <v>1197.2307325629999</v>
      </c>
      <c r="AR287">
        <f t="shared" si="72"/>
        <v>1197.2307330000001</v>
      </c>
      <c r="AS287" s="3">
        <f t="shared" si="73"/>
        <v>4.3700015339709353E-7</v>
      </c>
    </row>
    <row r="288" spans="1:45" x14ac:dyDescent="0.25">
      <c r="A288">
        <v>427</v>
      </c>
      <c r="B288">
        <v>110427</v>
      </c>
      <c r="C288">
        <v>1716.5</v>
      </c>
      <c r="D288">
        <v>5066.1826350000001</v>
      </c>
      <c r="E288">
        <v>2.9514608999999998</v>
      </c>
      <c r="F288">
        <v>153.5</v>
      </c>
      <c r="G288">
        <v>17.5</v>
      </c>
      <c r="H288">
        <v>1.8</v>
      </c>
      <c r="I288">
        <v>134.19999999999999</v>
      </c>
      <c r="J288">
        <v>552.05699879999997</v>
      </c>
      <c r="K288">
        <v>0.66666666699999999</v>
      </c>
      <c r="L288">
        <v>16.833333329999999</v>
      </c>
      <c r="M288">
        <v>0.33333333300000001</v>
      </c>
      <c r="N288">
        <v>1.5</v>
      </c>
      <c r="O288">
        <v>41.5</v>
      </c>
      <c r="P288">
        <v>24.666666670000001</v>
      </c>
      <c r="Q288">
        <v>6</v>
      </c>
      <c r="R288">
        <v>62</v>
      </c>
      <c r="S288">
        <v>12.55671802</v>
      </c>
      <c r="T288">
        <v>0</v>
      </c>
      <c r="U288">
        <v>262.3425201</v>
      </c>
      <c r="V288">
        <v>123.6577606</v>
      </c>
      <c r="W288">
        <v>84752</v>
      </c>
      <c r="X288">
        <v>0</v>
      </c>
      <c r="Y288">
        <v>0</v>
      </c>
      <c r="Z288">
        <v>0</v>
      </c>
      <c r="AA288">
        <v>11</v>
      </c>
      <c r="AB288" t="s">
        <v>29</v>
      </c>
      <c r="AD288" s="1">
        <f t="shared" si="68"/>
        <v>130.844166666245</v>
      </c>
      <c r="AE288" s="1">
        <f t="shared" si="60"/>
        <v>0.65000000032499994</v>
      </c>
      <c r="AF288" s="1">
        <f t="shared" si="61"/>
        <v>16.41249999675</v>
      </c>
      <c r="AG288" s="1">
        <f t="shared" si="62"/>
        <v>0.32999999966999999</v>
      </c>
      <c r="AH288" s="1">
        <f t="shared" si="63"/>
        <v>1.4850000000000001</v>
      </c>
      <c r="AI288" s="1">
        <f t="shared" si="64"/>
        <v>33.200000000000003</v>
      </c>
      <c r="AJ288" s="1">
        <f t="shared" si="65"/>
        <v>20.9666666695</v>
      </c>
      <c r="AK288" s="1">
        <f t="shared" si="66"/>
        <v>5.0999999999999996</v>
      </c>
      <c r="AL288" s="1">
        <f t="shared" si="67"/>
        <v>52.7</v>
      </c>
      <c r="AM288" s="1">
        <f t="shared" si="69"/>
        <v>146.31359393375499</v>
      </c>
      <c r="AO288" s="3">
        <f t="shared" si="70"/>
        <v>22.655833333754995</v>
      </c>
      <c r="AQ288" s="3">
        <f t="shared" si="71"/>
        <v>552.05699872000002</v>
      </c>
      <c r="AR288">
        <f t="shared" si="72"/>
        <v>552.05699879999997</v>
      </c>
      <c r="AS288" s="3">
        <f t="shared" si="73"/>
        <v>7.9999949775810819E-8</v>
      </c>
    </row>
    <row r="289" spans="1:45" x14ac:dyDescent="0.25">
      <c r="A289">
        <v>428</v>
      </c>
      <c r="B289">
        <v>110428</v>
      </c>
      <c r="C289">
        <v>541.66666669999995</v>
      </c>
      <c r="D289">
        <v>1496.7204770000001</v>
      </c>
      <c r="E289">
        <v>2.7631762659999999</v>
      </c>
      <c r="F289">
        <v>270.7</v>
      </c>
      <c r="G289">
        <v>7.5</v>
      </c>
      <c r="H289">
        <v>3.2</v>
      </c>
      <c r="I289">
        <v>260</v>
      </c>
      <c r="J289">
        <v>397.76936360000002</v>
      </c>
      <c r="K289">
        <v>1</v>
      </c>
      <c r="L289">
        <v>6.5</v>
      </c>
      <c r="M289">
        <v>0.16666666699999999</v>
      </c>
      <c r="N289">
        <v>3</v>
      </c>
      <c r="O289">
        <v>81.666666669999998</v>
      </c>
      <c r="P289">
        <v>42.666666669999998</v>
      </c>
      <c r="Q289">
        <v>33.166666669999998</v>
      </c>
      <c r="R289">
        <v>102.5</v>
      </c>
      <c r="S289">
        <v>25.43802586</v>
      </c>
      <c r="T289">
        <v>0</v>
      </c>
      <c r="U289">
        <v>62.501336989999999</v>
      </c>
      <c r="V289">
        <v>39.163334069999998</v>
      </c>
      <c r="W289">
        <v>60789</v>
      </c>
      <c r="X289">
        <v>0</v>
      </c>
      <c r="Y289">
        <v>0</v>
      </c>
      <c r="Z289">
        <v>0</v>
      </c>
      <c r="AA289">
        <v>11</v>
      </c>
      <c r="AB289" t="s">
        <v>29</v>
      </c>
      <c r="AD289" s="1">
        <f t="shared" si="68"/>
        <v>227.36416667532998</v>
      </c>
      <c r="AE289" s="1">
        <f t="shared" si="60"/>
        <v>0.97499999999999998</v>
      </c>
      <c r="AF289" s="1">
        <f t="shared" si="61"/>
        <v>6.3375000000000004</v>
      </c>
      <c r="AG289" s="1">
        <f t="shared" si="62"/>
        <v>0.16500000032999998</v>
      </c>
      <c r="AH289" s="1">
        <f t="shared" si="63"/>
        <v>2.97</v>
      </c>
      <c r="AI289" s="1">
        <f t="shared" si="64"/>
        <v>65.333333335999995</v>
      </c>
      <c r="AJ289" s="1">
        <f t="shared" si="65"/>
        <v>36.266666669499998</v>
      </c>
      <c r="AK289" s="1">
        <f t="shared" si="66"/>
        <v>28.191666669499998</v>
      </c>
      <c r="AL289" s="1">
        <f t="shared" si="67"/>
        <v>87.125</v>
      </c>
      <c r="AM289" s="1">
        <f t="shared" si="69"/>
        <v>82.465834071670002</v>
      </c>
      <c r="AO289" s="3">
        <f t="shared" si="70"/>
        <v>43.302500001669998</v>
      </c>
      <c r="AQ289" s="3">
        <f t="shared" si="71"/>
        <v>397.76936359699994</v>
      </c>
      <c r="AR289">
        <f t="shared" si="72"/>
        <v>397.76936360000002</v>
      </c>
      <c r="AS289" s="3">
        <f t="shared" si="73"/>
        <v>3.0000819606357254E-9</v>
      </c>
    </row>
    <row r="290" spans="1:45" x14ac:dyDescent="0.25">
      <c r="A290">
        <v>429</v>
      </c>
      <c r="B290">
        <v>110429</v>
      </c>
      <c r="C290">
        <v>789</v>
      </c>
      <c r="D290">
        <v>2174.315756</v>
      </c>
      <c r="E290">
        <v>2.7557867630000001</v>
      </c>
      <c r="F290">
        <v>42.2</v>
      </c>
      <c r="G290">
        <v>2.5</v>
      </c>
      <c r="H290">
        <v>1.5</v>
      </c>
      <c r="I290">
        <v>38.200000000000003</v>
      </c>
      <c r="J290">
        <v>109.668389</v>
      </c>
      <c r="K290">
        <v>0</v>
      </c>
      <c r="L290">
        <v>2.5</v>
      </c>
      <c r="M290">
        <v>0</v>
      </c>
      <c r="N290">
        <v>1.5</v>
      </c>
      <c r="O290">
        <v>8.5</v>
      </c>
      <c r="P290">
        <v>3.3333333330000001</v>
      </c>
      <c r="Q290">
        <v>2.5</v>
      </c>
      <c r="R290">
        <v>23.833333329999999</v>
      </c>
      <c r="S290">
        <v>1.338439605</v>
      </c>
      <c r="T290">
        <v>0</v>
      </c>
      <c r="U290">
        <v>9.1675650550000007</v>
      </c>
      <c r="V290">
        <v>56.995717710000001</v>
      </c>
      <c r="W290">
        <v>60789</v>
      </c>
      <c r="X290">
        <v>0</v>
      </c>
      <c r="Y290">
        <v>0</v>
      </c>
      <c r="Z290">
        <v>0</v>
      </c>
      <c r="AA290">
        <v>11</v>
      </c>
      <c r="AB290" t="s">
        <v>29</v>
      </c>
      <c r="AD290" s="1">
        <f t="shared" si="68"/>
        <v>35.939166663549997</v>
      </c>
      <c r="AE290" s="1">
        <f t="shared" si="60"/>
        <v>0</v>
      </c>
      <c r="AF290" s="1">
        <f t="shared" si="61"/>
        <v>2.4375</v>
      </c>
      <c r="AG290" s="1">
        <f t="shared" si="62"/>
        <v>0</v>
      </c>
      <c r="AH290" s="1">
        <f t="shared" si="63"/>
        <v>1.4850000000000001</v>
      </c>
      <c r="AI290" s="1">
        <f t="shared" si="64"/>
        <v>6.8</v>
      </c>
      <c r="AJ290" s="1">
        <f t="shared" si="65"/>
        <v>2.8333333330500001</v>
      </c>
      <c r="AK290" s="1">
        <f t="shared" si="66"/>
        <v>2.125</v>
      </c>
      <c r="AL290" s="1">
        <f t="shared" si="67"/>
        <v>20.258333330499998</v>
      </c>
      <c r="AM290" s="1">
        <f t="shared" si="69"/>
        <v>63.223217709450005</v>
      </c>
      <c r="AO290" s="3">
        <f t="shared" si="70"/>
        <v>6.2274999994500009</v>
      </c>
      <c r="AQ290" s="3">
        <f t="shared" si="71"/>
        <v>109.66838903300001</v>
      </c>
      <c r="AR290">
        <f t="shared" si="72"/>
        <v>109.668389</v>
      </c>
      <c r="AS290" s="3">
        <f t="shared" si="73"/>
        <v>-3.3000006283145922E-8</v>
      </c>
    </row>
    <row r="291" spans="1:45" x14ac:dyDescent="0.25">
      <c r="A291">
        <v>430</v>
      </c>
      <c r="B291">
        <v>110430</v>
      </c>
      <c r="C291">
        <v>1065.166667</v>
      </c>
      <c r="D291">
        <v>3108.71387</v>
      </c>
      <c r="E291">
        <v>2.9185234260000001</v>
      </c>
      <c r="F291">
        <v>171.2</v>
      </c>
      <c r="G291">
        <v>39.299999999999997</v>
      </c>
      <c r="H291">
        <v>3.2</v>
      </c>
      <c r="I291">
        <v>128.69999999999999</v>
      </c>
      <c r="J291">
        <v>410.52615100000003</v>
      </c>
      <c r="K291">
        <v>1.6666666670000001</v>
      </c>
      <c r="L291">
        <v>37.666666669999998</v>
      </c>
      <c r="M291">
        <v>0.16666666699999999</v>
      </c>
      <c r="N291">
        <v>3</v>
      </c>
      <c r="O291">
        <v>24</v>
      </c>
      <c r="P291">
        <v>25.5</v>
      </c>
      <c r="Q291">
        <v>12.66666667</v>
      </c>
      <c r="R291">
        <v>66.5</v>
      </c>
      <c r="S291">
        <v>7.2016743539999997</v>
      </c>
      <c r="T291">
        <v>0</v>
      </c>
      <c r="U291">
        <v>155.3310275</v>
      </c>
      <c r="V291">
        <v>76.826782480000006</v>
      </c>
      <c r="W291">
        <v>60789</v>
      </c>
      <c r="X291">
        <v>0</v>
      </c>
      <c r="Y291">
        <v>0</v>
      </c>
      <c r="Z291">
        <v>0</v>
      </c>
      <c r="AA291">
        <v>11</v>
      </c>
      <c r="AB291" t="s">
        <v>29</v>
      </c>
      <c r="AD291" s="1">
        <f t="shared" si="68"/>
        <v>149.65166667340497</v>
      </c>
      <c r="AE291" s="1">
        <f t="shared" si="60"/>
        <v>1.625000000325</v>
      </c>
      <c r="AF291" s="1">
        <f t="shared" si="61"/>
        <v>36.725000003249995</v>
      </c>
      <c r="AG291" s="1">
        <f t="shared" si="62"/>
        <v>0.16500000032999998</v>
      </c>
      <c r="AH291" s="1">
        <f t="shared" si="63"/>
        <v>2.97</v>
      </c>
      <c r="AI291" s="1">
        <f t="shared" si="64"/>
        <v>19.2</v>
      </c>
      <c r="AJ291" s="1">
        <f t="shared" si="65"/>
        <v>21.675000000000001</v>
      </c>
      <c r="AK291" s="1">
        <f t="shared" si="66"/>
        <v>10.766666669499999</v>
      </c>
      <c r="AL291" s="1">
        <f t="shared" si="67"/>
        <v>56.524999999999999</v>
      </c>
      <c r="AM291" s="1">
        <f t="shared" si="69"/>
        <v>98.341782480595015</v>
      </c>
      <c r="AO291" s="3">
        <f t="shared" si="70"/>
        <v>21.515000000595002</v>
      </c>
      <c r="AQ291" s="3">
        <f t="shared" si="71"/>
        <v>410.52615100800006</v>
      </c>
      <c r="AR291">
        <f t="shared" si="72"/>
        <v>410.52615100000003</v>
      </c>
      <c r="AS291" s="3">
        <f t="shared" si="73"/>
        <v>-8.0000290836323984E-9</v>
      </c>
    </row>
    <row r="292" spans="1:45" x14ac:dyDescent="0.25">
      <c r="A292">
        <v>431</v>
      </c>
      <c r="B292">
        <v>110431</v>
      </c>
      <c r="C292">
        <v>675.16666669999995</v>
      </c>
      <c r="D292">
        <v>1954.7152659999999</v>
      </c>
      <c r="E292">
        <v>2.8951596140000002</v>
      </c>
      <c r="F292">
        <v>1.8</v>
      </c>
      <c r="G292">
        <v>0</v>
      </c>
      <c r="H292">
        <v>0</v>
      </c>
      <c r="I292">
        <v>1.8</v>
      </c>
      <c r="J292">
        <v>74.045145910000002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0.5</v>
      </c>
      <c r="Q292">
        <v>0.16666666699999999</v>
      </c>
      <c r="R292">
        <v>1.1666666670000001</v>
      </c>
      <c r="S292">
        <v>10.71695837</v>
      </c>
      <c r="T292">
        <v>0</v>
      </c>
      <c r="U292">
        <v>12.666982989999999</v>
      </c>
      <c r="V292">
        <v>48.827871219999999</v>
      </c>
      <c r="W292">
        <v>60789</v>
      </c>
      <c r="X292">
        <v>0</v>
      </c>
      <c r="Y292">
        <v>0</v>
      </c>
      <c r="Z292">
        <v>0</v>
      </c>
      <c r="AA292">
        <v>11</v>
      </c>
      <c r="AB292" t="s">
        <v>29</v>
      </c>
      <c r="AD292" s="1">
        <f t="shared" si="68"/>
        <v>1.5583333339000001</v>
      </c>
      <c r="AE292" s="1">
        <f t="shared" si="60"/>
        <v>0</v>
      </c>
      <c r="AF292" s="1">
        <f t="shared" si="61"/>
        <v>0</v>
      </c>
      <c r="AG292" s="1">
        <f t="shared" si="62"/>
        <v>0</v>
      </c>
      <c r="AH292" s="1">
        <f t="shared" si="63"/>
        <v>0</v>
      </c>
      <c r="AI292" s="1">
        <f t="shared" si="64"/>
        <v>0</v>
      </c>
      <c r="AJ292" s="1">
        <f t="shared" si="65"/>
        <v>0.42499999999999999</v>
      </c>
      <c r="AK292" s="1">
        <f t="shared" si="66"/>
        <v>0.14166666694999999</v>
      </c>
      <c r="AL292" s="1">
        <f t="shared" si="67"/>
        <v>0.99166666695000005</v>
      </c>
      <c r="AM292" s="1">
        <f t="shared" si="69"/>
        <v>49.102871220099999</v>
      </c>
      <c r="AO292" s="3">
        <f t="shared" si="70"/>
        <v>0.27500000010000003</v>
      </c>
      <c r="AQ292" s="3">
        <f t="shared" si="71"/>
        <v>74.045145914000003</v>
      </c>
      <c r="AR292">
        <f t="shared" si="72"/>
        <v>74.045145910000002</v>
      </c>
      <c r="AS292" s="3">
        <f t="shared" si="73"/>
        <v>-4.000000330961484E-9</v>
      </c>
    </row>
    <row r="293" spans="1:45" x14ac:dyDescent="0.25">
      <c r="A293">
        <v>432</v>
      </c>
      <c r="B293">
        <v>110432</v>
      </c>
      <c r="C293">
        <v>549.33333330000005</v>
      </c>
      <c r="D293">
        <v>1564.615634</v>
      </c>
      <c r="E293">
        <v>2.8482080719999998</v>
      </c>
      <c r="F293">
        <v>64</v>
      </c>
      <c r="G293">
        <v>4.3</v>
      </c>
      <c r="H293">
        <v>6</v>
      </c>
      <c r="I293">
        <v>53.7</v>
      </c>
      <c r="J293">
        <v>106.16776400000001</v>
      </c>
      <c r="K293">
        <v>0</v>
      </c>
      <c r="L293">
        <v>4.3333333329999997</v>
      </c>
      <c r="M293">
        <v>0</v>
      </c>
      <c r="N293">
        <v>6</v>
      </c>
      <c r="O293">
        <v>24.666666670000001</v>
      </c>
      <c r="P293">
        <v>7.6666666670000003</v>
      </c>
      <c r="Q293">
        <v>3.8333333330000001</v>
      </c>
      <c r="R293">
        <v>17.5</v>
      </c>
      <c r="S293">
        <v>1.004340985</v>
      </c>
      <c r="T293">
        <v>0</v>
      </c>
      <c r="U293">
        <v>1.5</v>
      </c>
      <c r="V293">
        <v>39.663423039999998</v>
      </c>
      <c r="W293">
        <v>60789</v>
      </c>
      <c r="X293">
        <v>0</v>
      </c>
      <c r="Y293">
        <v>0</v>
      </c>
      <c r="Z293">
        <v>0</v>
      </c>
      <c r="AA293">
        <v>11</v>
      </c>
      <c r="AB293" t="s">
        <v>29</v>
      </c>
      <c r="AD293" s="1">
        <f t="shared" si="68"/>
        <v>54.548333335674997</v>
      </c>
      <c r="AE293" s="1">
        <f t="shared" si="60"/>
        <v>0</v>
      </c>
      <c r="AF293" s="1">
        <f t="shared" si="61"/>
        <v>4.2249999996750001</v>
      </c>
      <c r="AG293" s="1">
        <f t="shared" si="62"/>
        <v>0</v>
      </c>
      <c r="AH293" s="1">
        <f t="shared" si="63"/>
        <v>5.94</v>
      </c>
      <c r="AI293" s="1">
        <f t="shared" si="64"/>
        <v>19.733333336000001</v>
      </c>
      <c r="AJ293" s="1">
        <f t="shared" si="65"/>
        <v>6.51666666695</v>
      </c>
      <c r="AK293" s="1">
        <f t="shared" si="66"/>
        <v>3.2583333330500004</v>
      </c>
      <c r="AL293" s="1">
        <f t="shared" si="67"/>
        <v>14.875</v>
      </c>
      <c r="AM293" s="1">
        <f t="shared" si="69"/>
        <v>49.115089707324998</v>
      </c>
      <c r="AO293" s="3">
        <f t="shared" si="70"/>
        <v>9.451666667325</v>
      </c>
      <c r="AQ293" s="3">
        <f t="shared" si="71"/>
        <v>106.16776402799999</v>
      </c>
      <c r="AR293">
        <f t="shared" si="72"/>
        <v>106.16776400000001</v>
      </c>
      <c r="AS293" s="3">
        <f t="shared" si="73"/>
        <v>-2.7999988105875673E-8</v>
      </c>
    </row>
    <row r="294" spans="1:45" x14ac:dyDescent="0.25">
      <c r="A294">
        <v>433</v>
      </c>
      <c r="B294">
        <v>110433</v>
      </c>
      <c r="C294">
        <v>363.16666670000001</v>
      </c>
      <c r="D294">
        <v>1115.6578460000001</v>
      </c>
      <c r="E294">
        <v>3.0720271119999998</v>
      </c>
      <c r="F294">
        <v>11.5</v>
      </c>
      <c r="G294">
        <v>4.2</v>
      </c>
      <c r="H294">
        <v>0.3</v>
      </c>
      <c r="I294">
        <v>7</v>
      </c>
      <c r="J294">
        <v>40.677738570000002</v>
      </c>
      <c r="K294">
        <v>0.16666666699999999</v>
      </c>
      <c r="L294">
        <v>4</v>
      </c>
      <c r="M294">
        <v>0.16666666699999999</v>
      </c>
      <c r="N294">
        <v>0.16666666699999999</v>
      </c>
      <c r="O294">
        <v>0.66666666699999999</v>
      </c>
      <c r="P294">
        <v>0.5</v>
      </c>
      <c r="Q294">
        <v>0</v>
      </c>
      <c r="R294">
        <v>5.8333333329999997</v>
      </c>
      <c r="S294">
        <v>3.0130229549999998</v>
      </c>
      <c r="T294">
        <v>0</v>
      </c>
      <c r="U294">
        <v>0</v>
      </c>
      <c r="V294">
        <v>26.164715609999998</v>
      </c>
      <c r="W294">
        <v>65223</v>
      </c>
      <c r="X294">
        <v>0</v>
      </c>
      <c r="Y294">
        <v>0</v>
      </c>
      <c r="Z294">
        <v>0</v>
      </c>
      <c r="AA294">
        <v>11</v>
      </c>
      <c r="AB294" t="s">
        <v>29</v>
      </c>
      <c r="AD294" s="1">
        <f t="shared" si="68"/>
        <v>10.309166667634999</v>
      </c>
      <c r="AE294" s="1">
        <f t="shared" si="60"/>
        <v>0.162500000325</v>
      </c>
      <c r="AF294" s="1">
        <f t="shared" si="61"/>
        <v>3.9</v>
      </c>
      <c r="AG294" s="1">
        <f t="shared" si="62"/>
        <v>0.16500000032999998</v>
      </c>
      <c r="AH294" s="1">
        <f t="shared" si="63"/>
        <v>0.16500000032999998</v>
      </c>
      <c r="AI294" s="1">
        <f t="shared" si="64"/>
        <v>0.53333333360000001</v>
      </c>
      <c r="AJ294" s="1">
        <f t="shared" si="65"/>
        <v>0.42499999999999999</v>
      </c>
      <c r="AK294" s="1">
        <f t="shared" si="66"/>
        <v>0</v>
      </c>
      <c r="AL294" s="1">
        <f t="shared" si="67"/>
        <v>4.9583333330499997</v>
      </c>
      <c r="AM294" s="1">
        <f t="shared" si="69"/>
        <v>27.355548943364997</v>
      </c>
      <c r="AO294" s="3">
        <f t="shared" si="70"/>
        <v>1.1908333333650001</v>
      </c>
      <c r="AQ294" s="3">
        <f t="shared" si="71"/>
        <v>40.677738565999995</v>
      </c>
      <c r="AR294">
        <f t="shared" si="72"/>
        <v>40.677738570000002</v>
      </c>
      <c r="AS294" s="3">
        <f t="shared" si="73"/>
        <v>4.0000074363888416E-9</v>
      </c>
    </row>
    <row r="295" spans="1:45" x14ac:dyDescent="0.25">
      <c r="A295">
        <v>434</v>
      </c>
      <c r="B295">
        <v>110434</v>
      </c>
      <c r="C295">
        <v>884.16666669999995</v>
      </c>
      <c r="D295">
        <v>2578.6996800000002</v>
      </c>
      <c r="E295">
        <v>2.9165312120000002</v>
      </c>
      <c r="F295">
        <v>466.2</v>
      </c>
      <c r="G295">
        <v>237.2</v>
      </c>
      <c r="H295">
        <v>9.6999999999999993</v>
      </c>
      <c r="I295">
        <v>219.3</v>
      </c>
      <c r="J295">
        <v>537.9954937</v>
      </c>
      <c r="K295">
        <v>151.5</v>
      </c>
      <c r="L295">
        <v>85.666666669999998</v>
      </c>
      <c r="M295">
        <v>9.3333333330000006</v>
      </c>
      <c r="N295">
        <v>0.33333333300000001</v>
      </c>
      <c r="O295">
        <v>0.66666666699999999</v>
      </c>
      <c r="P295">
        <v>74.5</v>
      </c>
      <c r="Q295">
        <v>1</v>
      </c>
      <c r="R295">
        <v>143.16666670000001</v>
      </c>
      <c r="S295">
        <v>0</v>
      </c>
      <c r="T295">
        <v>0</v>
      </c>
      <c r="U295">
        <v>7.9999784429999998</v>
      </c>
      <c r="V295">
        <v>63.828848620000002</v>
      </c>
      <c r="W295">
        <v>65223</v>
      </c>
      <c r="X295">
        <v>753</v>
      </c>
      <c r="Y295">
        <v>0</v>
      </c>
      <c r="Z295">
        <v>0</v>
      </c>
      <c r="AA295">
        <v>11</v>
      </c>
      <c r="AB295" t="s">
        <v>29</v>
      </c>
      <c r="AD295" s="1">
        <f t="shared" si="68"/>
        <v>427.20750003119008</v>
      </c>
      <c r="AE295" s="1">
        <f t="shared" si="60"/>
        <v>147.71250000000001</v>
      </c>
      <c r="AF295" s="1">
        <f t="shared" si="61"/>
        <v>83.52500000325</v>
      </c>
      <c r="AG295" s="1">
        <f t="shared" si="62"/>
        <v>9.2399999996700011</v>
      </c>
      <c r="AH295" s="1">
        <f t="shared" si="63"/>
        <v>0.32999999966999999</v>
      </c>
      <c r="AI295" s="1">
        <f t="shared" si="64"/>
        <v>0.53333333360000001</v>
      </c>
      <c r="AJ295" s="1">
        <f t="shared" si="65"/>
        <v>63.325000000000003</v>
      </c>
      <c r="AK295" s="1">
        <f t="shared" si="66"/>
        <v>0.85</v>
      </c>
      <c r="AL295" s="1">
        <f t="shared" si="67"/>
        <v>121.69166669500001</v>
      </c>
      <c r="AM295" s="1">
        <f t="shared" si="69"/>
        <v>102.78801529180998</v>
      </c>
      <c r="AO295" s="3">
        <f t="shared" si="70"/>
        <v>38.959166671809982</v>
      </c>
      <c r="AQ295" s="3">
        <f t="shared" si="71"/>
        <v>537.99549376599998</v>
      </c>
      <c r="AR295">
        <f t="shared" si="72"/>
        <v>537.9954937</v>
      </c>
      <c r="AS295" s="3">
        <f t="shared" si="73"/>
        <v>-6.5999984144582413E-8</v>
      </c>
    </row>
    <row r="296" spans="1:45" x14ac:dyDescent="0.25">
      <c r="A296">
        <v>435</v>
      </c>
      <c r="B296">
        <v>110435</v>
      </c>
      <c r="C296">
        <v>982.33333330000005</v>
      </c>
      <c r="D296">
        <v>2870.9704139999999</v>
      </c>
      <c r="E296">
        <v>2.922603069</v>
      </c>
      <c r="F296">
        <v>302</v>
      </c>
      <c r="G296">
        <v>75</v>
      </c>
      <c r="H296">
        <v>2.7</v>
      </c>
      <c r="I296">
        <v>224.3</v>
      </c>
      <c r="J296">
        <v>383.16334920000003</v>
      </c>
      <c r="K296">
        <v>31.833333329999999</v>
      </c>
      <c r="L296">
        <v>43.166666669999998</v>
      </c>
      <c r="M296">
        <v>2.5</v>
      </c>
      <c r="N296">
        <v>0.16666666699999999</v>
      </c>
      <c r="O296">
        <v>2.6666666669999999</v>
      </c>
      <c r="P296">
        <v>16.166666670000001</v>
      </c>
      <c r="Q296">
        <v>89.5</v>
      </c>
      <c r="R296">
        <v>116</v>
      </c>
      <c r="S296">
        <v>1.004595049</v>
      </c>
      <c r="T296">
        <v>0</v>
      </c>
      <c r="U296">
        <v>9.3309194360000003</v>
      </c>
      <c r="V296">
        <v>70.827834690000003</v>
      </c>
      <c r="W296">
        <v>71023</v>
      </c>
      <c r="X296">
        <v>0</v>
      </c>
      <c r="Y296">
        <v>0</v>
      </c>
      <c r="Z296">
        <v>0</v>
      </c>
      <c r="AA296">
        <v>11</v>
      </c>
      <c r="AB296" t="s">
        <v>29</v>
      </c>
      <c r="AD296" s="1">
        <f t="shared" si="68"/>
        <v>266.31500000342999</v>
      </c>
      <c r="AE296" s="1">
        <f t="shared" si="60"/>
        <v>31.03749999675</v>
      </c>
      <c r="AF296" s="1">
        <f t="shared" si="61"/>
        <v>42.08750000325</v>
      </c>
      <c r="AG296" s="1">
        <f t="shared" si="62"/>
        <v>2.4750000000000001</v>
      </c>
      <c r="AH296" s="1">
        <f t="shared" si="63"/>
        <v>0.16500000032999998</v>
      </c>
      <c r="AI296" s="1">
        <f t="shared" si="64"/>
        <v>2.1333333336</v>
      </c>
      <c r="AJ296" s="1">
        <f t="shared" si="65"/>
        <v>13.741666669500001</v>
      </c>
      <c r="AK296" s="1">
        <f t="shared" si="66"/>
        <v>76.075000000000003</v>
      </c>
      <c r="AL296" s="1">
        <f t="shared" si="67"/>
        <v>98.6</v>
      </c>
      <c r="AM296" s="1">
        <f t="shared" si="69"/>
        <v>106.51283469057</v>
      </c>
      <c r="AO296" s="3">
        <f t="shared" si="70"/>
        <v>35.68500000057</v>
      </c>
      <c r="AQ296" s="3">
        <f t="shared" si="71"/>
        <v>383.16334917899997</v>
      </c>
      <c r="AR296">
        <f t="shared" si="72"/>
        <v>383.16334920000003</v>
      </c>
      <c r="AS296" s="3">
        <f t="shared" si="73"/>
        <v>2.1000062133680331E-8</v>
      </c>
    </row>
    <row r="297" spans="1:45" x14ac:dyDescent="0.25">
      <c r="A297">
        <v>436</v>
      </c>
      <c r="B297">
        <v>110436</v>
      </c>
      <c r="C297">
        <v>655</v>
      </c>
      <c r="D297">
        <v>1847.3851360000001</v>
      </c>
      <c r="E297">
        <v>2.8204353210000002</v>
      </c>
      <c r="F297">
        <v>133.69999999999999</v>
      </c>
      <c r="G297">
        <v>20</v>
      </c>
      <c r="H297">
        <v>22.2</v>
      </c>
      <c r="I297">
        <v>91.5</v>
      </c>
      <c r="J297">
        <v>260.69775809999999</v>
      </c>
      <c r="K297">
        <v>10.33333333</v>
      </c>
      <c r="L297">
        <v>9.6666666669999994</v>
      </c>
      <c r="M297">
        <v>17.166666670000001</v>
      </c>
      <c r="N297">
        <v>5</v>
      </c>
      <c r="O297">
        <v>15.16666667</v>
      </c>
      <c r="P297">
        <v>27.666666670000001</v>
      </c>
      <c r="Q297">
        <v>2</v>
      </c>
      <c r="R297">
        <v>46.666666669999998</v>
      </c>
      <c r="S297">
        <v>6.5306558859999999</v>
      </c>
      <c r="T297">
        <v>0</v>
      </c>
      <c r="U297">
        <v>73.336136580000002</v>
      </c>
      <c r="V297">
        <v>47.164298979999998</v>
      </c>
      <c r="W297">
        <v>71023</v>
      </c>
      <c r="X297">
        <v>0</v>
      </c>
      <c r="Y297">
        <v>0</v>
      </c>
      <c r="Z297">
        <v>0</v>
      </c>
      <c r="AA297">
        <v>11</v>
      </c>
      <c r="AB297" t="s">
        <v>29</v>
      </c>
      <c r="AD297" s="1">
        <f t="shared" si="68"/>
        <v>118.461666675375</v>
      </c>
      <c r="AE297" s="1">
        <f t="shared" si="60"/>
        <v>10.07499999675</v>
      </c>
      <c r="AF297" s="1">
        <f t="shared" si="61"/>
        <v>9.4250000003249994</v>
      </c>
      <c r="AG297" s="1">
        <f t="shared" si="62"/>
        <v>16.995000003300003</v>
      </c>
      <c r="AH297" s="1">
        <f t="shared" si="63"/>
        <v>4.95</v>
      </c>
      <c r="AI297" s="1">
        <f t="shared" si="64"/>
        <v>12.133333336</v>
      </c>
      <c r="AJ297" s="1">
        <f t="shared" si="65"/>
        <v>23.516666669500001</v>
      </c>
      <c r="AK297" s="1">
        <f t="shared" si="66"/>
        <v>1.7</v>
      </c>
      <c r="AL297" s="1">
        <f t="shared" si="67"/>
        <v>39.666666669499996</v>
      </c>
      <c r="AM297" s="1">
        <f t="shared" si="69"/>
        <v>62.369298981625001</v>
      </c>
      <c r="AO297" s="3">
        <f t="shared" si="70"/>
        <v>15.205000001625001</v>
      </c>
      <c r="AQ297" s="3">
        <f t="shared" si="71"/>
        <v>260.69775812299997</v>
      </c>
      <c r="AR297">
        <f t="shared" si="72"/>
        <v>260.69775809999999</v>
      </c>
      <c r="AS297" s="3">
        <f t="shared" si="73"/>
        <v>-2.2999984139460139E-8</v>
      </c>
    </row>
    <row r="298" spans="1:45" x14ac:dyDescent="0.25">
      <c r="A298">
        <v>437</v>
      </c>
      <c r="B298">
        <v>110437</v>
      </c>
      <c r="C298">
        <v>301.83333329999999</v>
      </c>
      <c r="D298">
        <v>838.56237290000001</v>
      </c>
      <c r="E298">
        <v>2.7782298380000001</v>
      </c>
      <c r="F298">
        <v>31.5</v>
      </c>
      <c r="G298">
        <v>19.2</v>
      </c>
      <c r="H298">
        <v>0.7</v>
      </c>
      <c r="I298">
        <v>11.7</v>
      </c>
      <c r="J298">
        <v>74.180447119999997</v>
      </c>
      <c r="K298">
        <v>16.666666670000001</v>
      </c>
      <c r="L298">
        <v>2.5</v>
      </c>
      <c r="M298">
        <v>0.5</v>
      </c>
      <c r="N298">
        <v>0.16666666699999999</v>
      </c>
      <c r="O298">
        <v>0.16666666699999999</v>
      </c>
      <c r="P298">
        <v>1.8333333329999999</v>
      </c>
      <c r="Q298">
        <v>6</v>
      </c>
      <c r="R298">
        <v>3.6666666669999999</v>
      </c>
      <c r="S298">
        <v>3.8489195789999999</v>
      </c>
      <c r="T298">
        <v>0</v>
      </c>
      <c r="U298">
        <v>16.999295790000001</v>
      </c>
      <c r="V298">
        <v>21.832231749999998</v>
      </c>
      <c r="W298">
        <v>61955</v>
      </c>
      <c r="X298">
        <v>0</v>
      </c>
      <c r="Y298">
        <v>0</v>
      </c>
      <c r="Z298">
        <v>0</v>
      </c>
      <c r="AA298">
        <v>11</v>
      </c>
      <c r="AB298" t="s">
        <v>29</v>
      </c>
      <c r="AD298" s="1">
        <f t="shared" si="68"/>
        <v>29.255833337180004</v>
      </c>
      <c r="AE298" s="1">
        <f t="shared" si="60"/>
        <v>16.250000003250001</v>
      </c>
      <c r="AF298" s="1">
        <f t="shared" si="61"/>
        <v>2.4375</v>
      </c>
      <c r="AG298" s="1">
        <f t="shared" si="62"/>
        <v>0.495</v>
      </c>
      <c r="AH298" s="1">
        <f t="shared" si="63"/>
        <v>0.16500000032999998</v>
      </c>
      <c r="AI298" s="1">
        <f t="shared" si="64"/>
        <v>0.13333333359999999</v>
      </c>
      <c r="AJ298" s="1">
        <f t="shared" si="65"/>
        <v>1.55833333305</v>
      </c>
      <c r="AK298" s="1">
        <f t="shared" si="66"/>
        <v>5.0999999999999996</v>
      </c>
      <c r="AL298" s="1">
        <f t="shared" si="67"/>
        <v>3.1166666669500001</v>
      </c>
      <c r="AM298" s="1">
        <f t="shared" si="69"/>
        <v>24.076398416819998</v>
      </c>
      <c r="AO298" s="3">
        <f t="shared" si="70"/>
        <v>2.2441666668200004</v>
      </c>
      <c r="AQ298" s="3">
        <f t="shared" si="71"/>
        <v>74.180447123000008</v>
      </c>
      <c r="AR298">
        <f t="shared" si="72"/>
        <v>74.180447119999997</v>
      </c>
      <c r="AS298" s="3">
        <f t="shared" si="73"/>
        <v>-3.0000109063621494E-9</v>
      </c>
    </row>
    <row r="299" spans="1:45" x14ac:dyDescent="0.25">
      <c r="A299">
        <v>438</v>
      </c>
      <c r="B299">
        <v>110438</v>
      </c>
      <c r="C299">
        <v>313.16666670000001</v>
      </c>
      <c r="D299">
        <v>855.38358049999999</v>
      </c>
      <c r="E299">
        <v>2.7314004700000001</v>
      </c>
      <c r="F299">
        <v>3.2</v>
      </c>
      <c r="G299">
        <v>0</v>
      </c>
      <c r="H299">
        <v>3</v>
      </c>
      <c r="I299">
        <v>0.2</v>
      </c>
      <c r="J299">
        <v>32.332524739999997</v>
      </c>
      <c r="K299">
        <v>0</v>
      </c>
      <c r="L299">
        <v>0</v>
      </c>
      <c r="M299">
        <v>0</v>
      </c>
      <c r="N299">
        <v>3</v>
      </c>
      <c r="O299">
        <v>0.16666666699999999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6.6675938019999998</v>
      </c>
      <c r="V299">
        <v>22.49826427</v>
      </c>
      <c r="W299">
        <v>61955</v>
      </c>
      <c r="X299">
        <v>0</v>
      </c>
      <c r="Y299">
        <v>0</v>
      </c>
      <c r="Z299">
        <v>0</v>
      </c>
      <c r="AA299">
        <v>11</v>
      </c>
      <c r="AB299" t="s">
        <v>29</v>
      </c>
      <c r="AD299" s="1">
        <f t="shared" si="68"/>
        <v>3.1033333336000002</v>
      </c>
      <c r="AE299" s="1">
        <f t="shared" si="60"/>
        <v>0</v>
      </c>
      <c r="AF299" s="1">
        <f t="shared" si="61"/>
        <v>0</v>
      </c>
      <c r="AG299" s="1">
        <f t="shared" si="62"/>
        <v>0</v>
      </c>
      <c r="AH299" s="1">
        <f t="shared" si="63"/>
        <v>2.97</v>
      </c>
      <c r="AI299" s="1">
        <f t="shared" si="64"/>
        <v>0.13333333359999999</v>
      </c>
      <c r="AJ299" s="1">
        <f t="shared" si="65"/>
        <v>0</v>
      </c>
      <c r="AK299" s="1">
        <f t="shared" si="66"/>
        <v>0</v>
      </c>
      <c r="AL299" s="1">
        <f t="shared" si="67"/>
        <v>0</v>
      </c>
      <c r="AM299" s="1">
        <f t="shared" si="69"/>
        <v>22.561597603399999</v>
      </c>
      <c r="AO299" s="3">
        <f t="shared" si="70"/>
        <v>6.3333333399999803E-2</v>
      </c>
      <c r="AQ299" s="3">
        <f t="shared" si="71"/>
        <v>32.332524739</v>
      </c>
      <c r="AR299">
        <f t="shared" si="72"/>
        <v>32.332524739999997</v>
      </c>
      <c r="AS299" s="3">
        <f t="shared" si="73"/>
        <v>9.999965300266922E-10</v>
      </c>
    </row>
    <row r="300" spans="1:45" x14ac:dyDescent="0.25">
      <c r="A300">
        <v>439</v>
      </c>
      <c r="B300">
        <v>110439</v>
      </c>
      <c r="C300">
        <v>165.83333329999999</v>
      </c>
      <c r="D300">
        <v>457.40070379999997</v>
      </c>
      <c r="E300">
        <v>2.7581951990000002</v>
      </c>
      <c r="F300">
        <v>1275.3</v>
      </c>
      <c r="G300">
        <v>811.3</v>
      </c>
      <c r="H300">
        <v>2.8</v>
      </c>
      <c r="I300">
        <v>461.2</v>
      </c>
      <c r="J300">
        <v>1301.3335649999999</v>
      </c>
      <c r="K300">
        <v>600.66666669999995</v>
      </c>
      <c r="L300">
        <v>210.66666670000001</v>
      </c>
      <c r="M300">
        <v>1.3333333329999999</v>
      </c>
      <c r="N300">
        <v>1.5</v>
      </c>
      <c r="O300">
        <v>18.5</v>
      </c>
      <c r="P300">
        <v>164</v>
      </c>
      <c r="Q300">
        <v>158</v>
      </c>
      <c r="R300">
        <v>120.66666669999999</v>
      </c>
      <c r="S300">
        <v>0</v>
      </c>
      <c r="T300">
        <v>0</v>
      </c>
      <c r="U300">
        <v>14.001638639999999</v>
      </c>
      <c r="V300">
        <v>11.99859309</v>
      </c>
      <c r="W300">
        <v>61955</v>
      </c>
      <c r="X300">
        <v>0</v>
      </c>
      <c r="Y300">
        <v>0</v>
      </c>
      <c r="Z300">
        <v>0</v>
      </c>
      <c r="AA300">
        <v>11</v>
      </c>
      <c r="AB300" t="s">
        <v>29</v>
      </c>
      <c r="AD300" s="1">
        <f t="shared" si="68"/>
        <v>1184.92166675967</v>
      </c>
      <c r="AE300" s="1">
        <f t="shared" si="60"/>
        <v>585.65000003249997</v>
      </c>
      <c r="AF300" s="1">
        <f t="shared" si="61"/>
        <v>205.4000000325</v>
      </c>
      <c r="AG300" s="1">
        <f t="shared" si="62"/>
        <v>1.3199999996699998</v>
      </c>
      <c r="AH300" s="1">
        <f t="shared" si="63"/>
        <v>1.4850000000000001</v>
      </c>
      <c r="AI300" s="1">
        <f t="shared" si="64"/>
        <v>14.8</v>
      </c>
      <c r="AJ300" s="1">
        <f t="shared" si="65"/>
        <v>139.4</v>
      </c>
      <c r="AK300" s="1">
        <f t="shared" si="66"/>
        <v>134.30000000000001</v>
      </c>
      <c r="AL300" s="1">
        <f t="shared" si="67"/>
        <v>102.566666695</v>
      </c>
      <c r="AM300" s="1">
        <f t="shared" si="69"/>
        <v>102.41025976332996</v>
      </c>
      <c r="AO300" s="3">
        <f t="shared" si="70"/>
        <v>90.411666673329961</v>
      </c>
      <c r="AQ300" s="3">
        <f t="shared" si="71"/>
        <v>1301.333565163</v>
      </c>
      <c r="AR300">
        <f t="shared" si="72"/>
        <v>1301.3335649999999</v>
      </c>
      <c r="AS300" s="3">
        <f t="shared" si="73"/>
        <v>-1.6300009519909509E-7</v>
      </c>
    </row>
    <row r="301" spans="1:45" x14ac:dyDescent="0.25">
      <c r="A301">
        <v>440</v>
      </c>
      <c r="B301">
        <v>110440</v>
      </c>
      <c r="C301">
        <v>390.16666670000001</v>
      </c>
      <c r="D301">
        <v>1074.2323160000001</v>
      </c>
      <c r="E301">
        <v>2.7532652259999999</v>
      </c>
      <c r="F301">
        <v>152.69999999999999</v>
      </c>
      <c r="G301">
        <v>64.2</v>
      </c>
      <c r="H301">
        <v>0.7</v>
      </c>
      <c r="I301">
        <v>87.8</v>
      </c>
      <c r="J301">
        <v>188.66358270000001</v>
      </c>
      <c r="K301">
        <v>61.666666669999998</v>
      </c>
      <c r="L301">
        <v>2.5</v>
      </c>
      <c r="M301">
        <v>0.16666666699999999</v>
      </c>
      <c r="N301">
        <v>0.5</v>
      </c>
      <c r="O301">
        <v>3.3333333330000001</v>
      </c>
      <c r="P301">
        <v>64.666666669999998</v>
      </c>
      <c r="Q301">
        <v>5.1666666670000003</v>
      </c>
      <c r="R301">
        <v>14.66666667</v>
      </c>
      <c r="S301">
        <v>0</v>
      </c>
      <c r="T301">
        <v>0</v>
      </c>
      <c r="U301">
        <v>7.9990444509999996</v>
      </c>
      <c r="V301">
        <v>27.997871530000001</v>
      </c>
      <c r="W301">
        <v>61955</v>
      </c>
      <c r="X301">
        <v>1087</v>
      </c>
      <c r="Y301">
        <v>0</v>
      </c>
      <c r="Z301">
        <v>0</v>
      </c>
      <c r="AA301">
        <v>11</v>
      </c>
      <c r="AB301" t="s">
        <v>29</v>
      </c>
      <c r="AD301" s="1">
        <f t="shared" si="68"/>
        <v>137.71416667593002</v>
      </c>
      <c r="AE301" s="1">
        <f t="shared" si="60"/>
        <v>60.125000003250001</v>
      </c>
      <c r="AF301" s="1">
        <f t="shared" si="61"/>
        <v>2.4375</v>
      </c>
      <c r="AG301" s="1">
        <f t="shared" si="62"/>
        <v>0.16500000032999998</v>
      </c>
      <c r="AH301" s="1">
        <f t="shared" si="63"/>
        <v>0.495</v>
      </c>
      <c r="AI301" s="1">
        <f t="shared" si="64"/>
        <v>2.6666666664000003</v>
      </c>
      <c r="AJ301" s="1">
        <f t="shared" si="65"/>
        <v>54.9666666695</v>
      </c>
      <c r="AK301" s="1">
        <f t="shared" si="66"/>
        <v>4.39166666695</v>
      </c>
      <c r="AL301" s="1">
        <f t="shared" si="67"/>
        <v>12.4666666695</v>
      </c>
      <c r="AM301" s="1">
        <f t="shared" si="69"/>
        <v>42.950371531069997</v>
      </c>
      <c r="AO301" s="3">
        <f t="shared" si="70"/>
        <v>14.952500001069994</v>
      </c>
      <c r="AQ301" s="3">
        <f t="shared" si="71"/>
        <v>188.66358265800002</v>
      </c>
      <c r="AR301">
        <f t="shared" si="72"/>
        <v>188.66358270000001</v>
      </c>
      <c r="AS301" s="3">
        <f t="shared" si="73"/>
        <v>4.1999982158813509E-8</v>
      </c>
    </row>
    <row r="302" spans="1:45" x14ac:dyDescent="0.25">
      <c r="A302">
        <v>441</v>
      </c>
      <c r="B302">
        <v>110441</v>
      </c>
      <c r="C302">
        <v>411</v>
      </c>
      <c r="D302">
        <v>1130.029389</v>
      </c>
      <c r="E302">
        <v>2.7494632339999998</v>
      </c>
      <c r="F302">
        <v>62</v>
      </c>
      <c r="G302">
        <v>3.8</v>
      </c>
      <c r="H302">
        <v>0.2</v>
      </c>
      <c r="I302">
        <v>58</v>
      </c>
      <c r="J302">
        <v>103.4959648</v>
      </c>
      <c r="K302">
        <v>3.8333333330000001</v>
      </c>
      <c r="L302">
        <v>0</v>
      </c>
      <c r="M302">
        <v>0</v>
      </c>
      <c r="N302">
        <v>0.16666666699999999</v>
      </c>
      <c r="O302">
        <v>7.5</v>
      </c>
      <c r="P302">
        <v>48.666666669999998</v>
      </c>
      <c r="Q302">
        <v>1.5</v>
      </c>
      <c r="R302">
        <v>0.33333333300000001</v>
      </c>
      <c r="S302">
        <v>0</v>
      </c>
      <c r="T302">
        <v>0</v>
      </c>
      <c r="U302">
        <v>11.998232679999999</v>
      </c>
      <c r="V302">
        <v>29.49773214</v>
      </c>
      <c r="W302">
        <v>71214</v>
      </c>
      <c r="X302">
        <v>450</v>
      </c>
      <c r="Y302">
        <v>0</v>
      </c>
      <c r="Z302">
        <v>0</v>
      </c>
      <c r="AA302">
        <v>11</v>
      </c>
      <c r="AB302" t="s">
        <v>29</v>
      </c>
      <c r="AD302" s="1">
        <f t="shared" si="68"/>
        <v>52.827500002554999</v>
      </c>
      <c r="AE302" s="1">
        <f t="shared" si="60"/>
        <v>3.7374999996750002</v>
      </c>
      <c r="AF302" s="1">
        <f t="shared" si="61"/>
        <v>0</v>
      </c>
      <c r="AG302" s="1">
        <f t="shared" si="62"/>
        <v>0</v>
      </c>
      <c r="AH302" s="1">
        <f t="shared" si="63"/>
        <v>0.16500000032999998</v>
      </c>
      <c r="AI302" s="1">
        <f t="shared" si="64"/>
        <v>6</v>
      </c>
      <c r="AJ302" s="1">
        <f t="shared" si="65"/>
        <v>41.366666669499999</v>
      </c>
      <c r="AK302" s="1">
        <f t="shared" si="66"/>
        <v>1.2749999999999999</v>
      </c>
      <c r="AL302" s="1">
        <f t="shared" si="67"/>
        <v>0.28333333305000002</v>
      </c>
      <c r="AM302" s="1">
        <f t="shared" si="69"/>
        <v>38.670232140444995</v>
      </c>
      <c r="AO302" s="3">
        <f t="shared" si="70"/>
        <v>9.1725000004449981</v>
      </c>
      <c r="AQ302" s="3">
        <f t="shared" si="71"/>
        <v>103.49596482299999</v>
      </c>
      <c r="AR302">
        <f t="shared" si="72"/>
        <v>103.4959648</v>
      </c>
      <c r="AS302" s="3">
        <f t="shared" si="73"/>
        <v>-2.2999998350314854E-8</v>
      </c>
    </row>
    <row r="303" spans="1:45" x14ac:dyDescent="0.25">
      <c r="A303">
        <v>442</v>
      </c>
      <c r="B303">
        <v>110442</v>
      </c>
      <c r="C303">
        <v>248.33333329999999</v>
      </c>
      <c r="D303">
        <v>658.84378560000005</v>
      </c>
      <c r="E303">
        <v>2.6530622240000001</v>
      </c>
      <c r="F303">
        <v>1565.3</v>
      </c>
      <c r="G303">
        <v>1089.3</v>
      </c>
      <c r="H303">
        <v>0</v>
      </c>
      <c r="I303">
        <v>476</v>
      </c>
      <c r="J303">
        <v>1609.3378259999999</v>
      </c>
      <c r="K303">
        <v>921.33333330000005</v>
      </c>
      <c r="L303">
        <v>168</v>
      </c>
      <c r="M303">
        <v>0</v>
      </c>
      <c r="N303">
        <v>0</v>
      </c>
      <c r="O303">
        <v>13</v>
      </c>
      <c r="P303">
        <v>55.166666669999998</v>
      </c>
      <c r="Q303">
        <v>46.166666669999998</v>
      </c>
      <c r="R303">
        <v>361.66666670000001</v>
      </c>
      <c r="S303">
        <v>1.338945423</v>
      </c>
      <c r="T303">
        <v>0</v>
      </c>
      <c r="U303">
        <v>24.666839280000001</v>
      </c>
      <c r="V303">
        <v>17.998707629999998</v>
      </c>
      <c r="W303">
        <v>71214</v>
      </c>
      <c r="X303">
        <v>0</v>
      </c>
      <c r="Y303">
        <v>0</v>
      </c>
      <c r="Z303">
        <v>0</v>
      </c>
      <c r="AA303">
        <v>11</v>
      </c>
      <c r="AB303" t="s">
        <v>29</v>
      </c>
      <c r="AD303" s="1">
        <f t="shared" si="68"/>
        <v>1466.0500000015002</v>
      </c>
      <c r="AE303" s="1">
        <f t="shared" si="60"/>
        <v>898.29999996750007</v>
      </c>
      <c r="AF303" s="1">
        <f t="shared" si="61"/>
        <v>163.80000000000001</v>
      </c>
      <c r="AG303" s="1">
        <f t="shared" si="62"/>
        <v>0</v>
      </c>
      <c r="AH303" s="1">
        <f t="shared" si="63"/>
        <v>0</v>
      </c>
      <c r="AI303" s="1">
        <f t="shared" si="64"/>
        <v>10.4</v>
      </c>
      <c r="AJ303" s="1">
        <f t="shared" si="65"/>
        <v>46.891666669499998</v>
      </c>
      <c r="AK303" s="1">
        <f t="shared" si="66"/>
        <v>39.241666669499999</v>
      </c>
      <c r="AL303" s="1">
        <f t="shared" si="67"/>
        <v>307.416666695</v>
      </c>
      <c r="AM303" s="1">
        <f t="shared" si="69"/>
        <v>117.28204096849997</v>
      </c>
      <c r="AO303" s="3">
        <f t="shared" si="70"/>
        <v>99.283333338499972</v>
      </c>
      <c r="AQ303" s="3">
        <f t="shared" si="71"/>
        <v>1609.3378256730002</v>
      </c>
      <c r="AR303">
        <f t="shared" si="72"/>
        <v>1609.3378259999999</v>
      </c>
      <c r="AS303" s="3">
        <f t="shared" si="73"/>
        <v>3.2699972507543862E-7</v>
      </c>
    </row>
    <row r="304" spans="1:45" x14ac:dyDescent="0.25">
      <c r="A304">
        <v>443</v>
      </c>
      <c r="B304">
        <v>110443</v>
      </c>
      <c r="C304">
        <v>273</v>
      </c>
      <c r="D304">
        <v>764.0137168</v>
      </c>
      <c r="E304">
        <v>2.7985850430000001</v>
      </c>
      <c r="F304">
        <v>198.3</v>
      </c>
      <c r="G304">
        <v>89.2</v>
      </c>
      <c r="H304">
        <v>0.7</v>
      </c>
      <c r="I304">
        <v>108.5</v>
      </c>
      <c r="J304">
        <v>342.04533650000002</v>
      </c>
      <c r="K304">
        <v>55.166666669999998</v>
      </c>
      <c r="L304">
        <v>34</v>
      </c>
      <c r="M304">
        <v>0.16666666699999999</v>
      </c>
      <c r="N304">
        <v>0.5</v>
      </c>
      <c r="O304">
        <v>62.333333330000002</v>
      </c>
      <c r="P304">
        <v>18.5</v>
      </c>
      <c r="Q304">
        <v>5</v>
      </c>
      <c r="R304">
        <v>22.666666670000001</v>
      </c>
      <c r="S304">
        <v>8.5370121589999997</v>
      </c>
      <c r="T304">
        <v>0</v>
      </c>
      <c r="U304">
        <v>115.5098321</v>
      </c>
      <c r="V304">
        <v>19.665158850000001</v>
      </c>
      <c r="W304">
        <v>71214</v>
      </c>
      <c r="X304">
        <v>0</v>
      </c>
      <c r="Y304">
        <v>0</v>
      </c>
      <c r="Z304">
        <v>0</v>
      </c>
      <c r="AA304">
        <v>11</v>
      </c>
      <c r="AB304" t="s">
        <v>29</v>
      </c>
      <c r="AD304" s="1">
        <f t="shared" si="68"/>
        <v>176.70583333708001</v>
      </c>
      <c r="AE304" s="1">
        <f t="shared" si="60"/>
        <v>53.787500003249995</v>
      </c>
      <c r="AF304" s="1">
        <f t="shared" si="61"/>
        <v>33.15</v>
      </c>
      <c r="AG304" s="1">
        <f t="shared" si="62"/>
        <v>0.16500000032999998</v>
      </c>
      <c r="AH304" s="1">
        <f t="shared" si="63"/>
        <v>0.495</v>
      </c>
      <c r="AI304" s="1">
        <f t="shared" si="64"/>
        <v>49.866666664</v>
      </c>
      <c r="AJ304" s="1">
        <f t="shared" si="65"/>
        <v>15.725</v>
      </c>
      <c r="AK304" s="1">
        <f t="shared" si="66"/>
        <v>4.25</v>
      </c>
      <c r="AL304" s="1">
        <f t="shared" si="67"/>
        <v>19.266666669500001</v>
      </c>
      <c r="AM304" s="1">
        <f t="shared" si="69"/>
        <v>41.292658849920002</v>
      </c>
      <c r="AO304" s="3">
        <f t="shared" si="70"/>
        <v>21.627499999920005</v>
      </c>
      <c r="AQ304" s="3">
        <f t="shared" si="71"/>
        <v>342.04533644599996</v>
      </c>
      <c r="AR304">
        <f t="shared" si="72"/>
        <v>342.04533650000002</v>
      </c>
      <c r="AS304" s="3">
        <f t="shared" si="73"/>
        <v>5.4000054205971537E-8</v>
      </c>
    </row>
    <row r="305" spans="1:45" x14ac:dyDescent="0.25">
      <c r="A305">
        <v>444</v>
      </c>
      <c r="B305">
        <v>110444</v>
      </c>
      <c r="C305">
        <v>413.33333329999999</v>
      </c>
      <c r="D305">
        <v>1133.863662</v>
      </c>
      <c r="E305">
        <v>2.7432185370000002</v>
      </c>
      <c r="F305">
        <v>1.2</v>
      </c>
      <c r="G305">
        <v>0</v>
      </c>
      <c r="H305">
        <v>0.2</v>
      </c>
      <c r="I305">
        <v>1</v>
      </c>
      <c r="J305">
        <v>45.330121310000003</v>
      </c>
      <c r="K305">
        <v>0</v>
      </c>
      <c r="L305">
        <v>0</v>
      </c>
      <c r="M305">
        <v>0.16666666699999999</v>
      </c>
      <c r="N305">
        <v>0</v>
      </c>
      <c r="O305">
        <v>0.5</v>
      </c>
      <c r="P305">
        <v>0.16666666699999999</v>
      </c>
      <c r="Q305">
        <v>0.16666666699999999</v>
      </c>
      <c r="R305">
        <v>0.16666666699999999</v>
      </c>
      <c r="S305">
        <v>0</v>
      </c>
      <c r="T305">
        <v>0</v>
      </c>
      <c r="U305">
        <v>14.498979719999999</v>
      </c>
      <c r="V305">
        <v>29.66447492</v>
      </c>
      <c r="W305">
        <v>71214</v>
      </c>
      <c r="X305">
        <v>0</v>
      </c>
      <c r="Y305">
        <v>0</v>
      </c>
      <c r="Z305">
        <v>0</v>
      </c>
      <c r="AA305">
        <v>11</v>
      </c>
      <c r="AB305" t="s">
        <v>29</v>
      </c>
      <c r="AD305" s="1">
        <f t="shared" si="68"/>
        <v>0.99000000117999987</v>
      </c>
      <c r="AE305" s="1">
        <f t="shared" si="60"/>
        <v>0</v>
      </c>
      <c r="AF305" s="1">
        <f t="shared" si="61"/>
        <v>0</v>
      </c>
      <c r="AG305" s="1">
        <f t="shared" si="62"/>
        <v>0.16500000032999998</v>
      </c>
      <c r="AH305" s="1">
        <f t="shared" si="63"/>
        <v>0</v>
      </c>
      <c r="AI305" s="1">
        <f t="shared" si="64"/>
        <v>0.4</v>
      </c>
      <c r="AJ305" s="1">
        <f t="shared" si="65"/>
        <v>0.14166666694999999</v>
      </c>
      <c r="AK305" s="1">
        <f t="shared" si="66"/>
        <v>0.14166666694999999</v>
      </c>
      <c r="AL305" s="1">
        <f t="shared" si="67"/>
        <v>0.14166666694999999</v>
      </c>
      <c r="AM305" s="1">
        <f t="shared" si="69"/>
        <v>29.841141586820001</v>
      </c>
      <c r="AO305" s="3">
        <f t="shared" si="70"/>
        <v>0.17666666681999998</v>
      </c>
      <c r="AQ305" s="3">
        <f t="shared" si="71"/>
        <v>45.330121308000003</v>
      </c>
      <c r="AR305">
        <f t="shared" si="72"/>
        <v>45.330121310000003</v>
      </c>
      <c r="AS305" s="3">
        <f t="shared" si="73"/>
        <v>2.000000165480742E-9</v>
      </c>
    </row>
    <row r="306" spans="1:45" x14ac:dyDescent="0.25">
      <c r="A306">
        <v>445</v>
      </c>
      <c r="B306">
        <v>110445</v>
      </c>
      <c r="C306">
        <v>531</v>
      </c>
      <c r="D306">
        <v>1464.368892</v>
      </c>
      <c r="E306">
        <v>2.757756858</v>
      </c>
      <c r="F306">
        <v>60.5</v>
      </c>
      <c r="G306">
        <v>3.7</v>
      </c>
      <c r="H306">
        <v>3.3</v>
      </c>
      <c r="I306">
        <v>53.5</v>
      </c>
      <c r="J306">
        <v>112.3309648</v>
      </c>
      <c r="K306">
        <v>3.6666666669999999</v>
      </c>
      <c r="L306">
        <v>0</v>
      </c>
      <c r="M306">
        <v>0.16666666699999999</v>
      </c>
      <c r="N306">
        <v>3.1666666669999999</v>
      </c>
      <c r="O306">
        <v>1.3333333329999999</v>
      </c>
      <c r="P306">
        <v>5.1666666670000003</v>
      </c>
      <c r="Q306">
        <v>34</v>
      </c>
      <c r="R306">
        <v>13</v>
      </c>
      <c r="S306">
        <v>0</v>
      </c>
      <c r="T306">
        <v>0</v>
      </c>
      <c r="U306">
        <v>13.33376462</v>
      </c>
      <c r="V306">
        <v>38.497200190000001</v>
      </c>
      <c r="W306">
        <v>63703</v>
      </c>
      <c r="X306">
        <v>0</v>
      </c>
      <c r="Y306">
        <v>0</v>
      </c>
      <c r="Z306">
        <v>0</v>
      </c>
      <c r="AA306">
        <v>11</v>
      </c>
      <c r="AB306" t="s">
        <v>29</v>
      </c>
      <c r="AD306" s="1">
        <f t="shared" si="68"/>
        <v>52.283333334334998</v>
      </c>
      <c r="AE306" s="1">
        <f t="shared" si="60"/>
        <v>3.5750000003249998</v>
      </c>
      <c r="AF306" s="1">
        <f t="shared" si="61"/>
        <v>0</v>
      </c>
      <c r="AG306" s="1">
        <f t="shared" si="62"/>
        <v>0.16500000032999998</v>
      </c>
      <c r="AH306" s="1">
        <f t="shared" si="63"/>
        <v>3.1350000003299998</v>
      </c>
      <c r="AI306" s="1">
        <f t="shared" si="64"/>
        <v>1.0666666664</v>
      </c>
      <c r="AJ306" s="1">
        <f t="shared" si="65"/>
        <v>4.39166666695</v>
      </c>
      <c r="AK306" s="1">
        <f t="shared" si="66"/>
        <v>28.9</v>
      </c>
      <c r="AL306" s="1">
        <f t="shared" si="67"/>
        <v>11.05</v>
      </c>
      <c r="AM306" s="1">
        <f t="shared" si="69"/>
        <v>46.713866856665007</v>
      </c>
      <c r="AO306" s="3">
        <f t="shared" si="70"/>
        <v>8.2166666666650023</v>
      </c>
      <c r="AQ306" s="3">
        <f t="shared" si="71"/>
        <v>112.330964811</v>
      </c>
      <c r="AR306">
        <f t="shared" si="72"/>
        <v>112.3309648</v>
      </c>
      <c r="AS306" s="3">
        <f t="shared" si="73"/>
        <v>-1.0999997357430402E-8</v>
      </c>
    </row>
    <row r="307" spans="1:45" x14ac:dyDescent="0.25">
      <c r="A307">
        <v>446</v>
      </c>
      <c r="B307">
        <v>110446</v>
      </c>
      <c r="C307">
        <v>628</v>
      </c>
      <c r="D307">
        <v>1686.9838789999999</v>
      </c>
      <c r="E307">
        <v>2.6862800619999998</v>
      </c>
      <c r="F307">
        <v>611.79999999999995</v>
      </c>
      <c r="G307">
        <v>9</v>
      </c>
      <c r="H307">
        <v>66.7</v>
      </c>
      <c r="I307">
        <v>536.20000000000005</v>
      </c>
      <c r="J307">
        <v>684.16239710000002</v>
      </c>
      <c r="K307">
        <v>4.8333333329999997</v>
      </c>
      <c r="L307">
        <v>4.1666666670000003</v>
      </c>
      <c r="M307">
        <v>66.5</v>
      </c>
      <c r="N307">
        <v>0.16666666699999999</v>
      </c>
      <c r="O307">
        <v>187</v>
      </c>
      <c r="P307">
        <v>120.66666669999999</v>
      </c>
      <c r="Q307">
        <v>9.6666666669999994</v>
      </c>
      <c r="R307">
        <v>218.83333329999999</v>
      </c>
      <c r="S307">
        <v>0</v>
      </c>
      <c r="T307">
        <v>0</v>
      </c>
      <c r="U307">
        <v>26.833283590000001</v>
      </c>
      <c r="V307">
        <v>45.495780170000003</v>
      </c>
      <c r="W307">
        <v>46986</v>
      </c>
      <c r="X307">
        <v>0</v>
      </c>
      <c r="Y307">
        <v>0</v>
      </c>
      <c r="Z307">
        <v>0</v>
      </c>
      <c r="AA307">
        <v>11</v>
      </c>
      <c r="AB307" t="s">
        <v>29</v>
      </c>
      <c r="AD307" s="1">
        <f t="shared" si="68"/>
        <v>521.16666666727997</v>
      </c>
      <c r="AE307" s="1">
        <f t="shared" si="60"/>
        <v>4.7124999996749999</v>
      </c>
      <c r="AF307" s="1">
        <f t="shared" si="61"/>
        <v>4.0625000003250005</v>
      </c>
      <c r="AG307" s="1">
        <f t="shared" si="62"/>
        <v>65.834999999999994</v>
      </c>
      <c r="AH307" s="1">
        <f t="shared" si="63"/>
        <v>0.16500000032999998</v>
      </c>
      <c r="AI307" s="1">
        <f t="shared" si="64"/>
        <v>149.6</v>
      </c>
      <c r="AJ307" s="1">
        <f t="shared" si="65"/>
        <v>102.566666695</v>
      </c>
      <c r="AK307" s="1">
        <f t="shared" si="66"/>
        <v>8.2166666669499993</v>
      </c>
      <c r="AL307" s="1">
        <f t="shared" si="67"/>
        <v>186.00833330500001</v>
      </c>
      <c r="AM307" s="1">
        <f t="shared" si="69"/>
        <v>136.16244683671999</v>
      </c>
      <c r="AO307" s="3">
        <f t="shared" si="70"/>
        <v>90.666666666719991</v>
      </c>
      <c r="AQ307" s="3">
        <f t="shared" si="71"/>
        <v>684.16239709399997</v>
      </c>
      <c r="AR307">
        <f t="shared" si="72"/>
        <v>684.16239710000002</v>
      </c>
      <c r="AS307" s="3">
        <f t="shared" si="73"/>
        <v>6.0000502344337292E-9</v>
      </c>
    </row>
    <row r="308" spans="1:45" x14ac:dyDescent="0.25">
      <c r="A308">
        <v>447</v>
      </c>
      <c r="B308">
        <v>110447</v>
      </c>
      <c r="C308">
        <v>336.33333329999999</v>
      </c>
      <c r="D308">
        <v>911.46076830000004</v>
      </c>
      <c r="E308">
        <v>2.709992373</v>
      </c>
      <c r="F308">
        <v>7.5</v>
      </c>
      <c r="G308">
        <v>0</v>
      </c>
      <c r="H308">
        <v>0.5</v>
      </c>
      <c r="I308">
        <v>7</v>
      </c>
      <c r="J308">
        <v>39.331655699999999</v>
      </c>
      <c r="K308">
        <v>0</v>
      </c>
      <c r="L308">
        <v>0</v>
      </c>
      <c r="M308">
        <v>0.33333333300000001</v>
      </c>
      <c r="N308">
        <v>0.16666666699999999</v>
      </c>
      <c r="O308">
        <v>6.1666666670000003</v>
      </c>
      <c r="P308">
        <v>0.5</v>
      </c>
      <c r="Q308">
        <v>0</v>
      </c>
      <c r="R308">
        <v>0.33333333300000001</v>
      </c>
      <c r="S308">
        <v>0</v>
      </c>
      <c r="T308">
        <v>0</v>
      </c>
      <c r="U308">
        <v>7.666889512</v>
      </c>
      <c r="V308">
        <v>24.164766190000002</v>
      </c>
      <c r="W308">
        <v>52589</v>
      </c>
      <c r="X308">
        <v>0</v>
      </c>
      <c r="Y308">
        <v>0</v>
      </c>
      <c r="Z308">
        <v>0</v>
      </c>
      <c r="AA308">
        <v>11</v>
      </c>
      <c r="AB308" t="s">
        <v>29</v>
      </c>
      <c r="AD308" s="1">
        <f t="shared" si="68"/>
        <v>6.13666666665</v>
      </c>
      <c r="AE308" s="1">
        <f t="shared" si="60"/>
        <v>0</v>
      </c>
      <c r="AF308" s="1">
        <f t="shared" si="61"/>
        <v>0</v>
      </c>
      <c r="AG308" s="1">
        <f t="shared" si="62"/>
        <v>0.32999999966999999</v>
      </c>
      <c r="AH308" s="1">
        <f t="shared" si="63"/>
        <v>0.16500000032999998</v>
      </c>
      <c r="AI308" s="1">
        <f t="shared" si="64"/>
        <v>4.9333333336000003</v>
      </c>
      <c r="AJ308" s="1">
        <f t="shared" si="65"/>
        <v>0.42499999999999999</v>
      </c>
      <c r="AK308" s="1">
        <f t="shared" si="66"/>
        <v>0</v>
      </c>
      <c r="AL308" s="1">
        <f t="shared" si="67"/>
        <v>0.28333333305000002</v>
      </c>
      <c r="AM308" s="1">
        <f t="shared" si="69"/>
        <v>25.528099523350001</v>
      </c>
      <c r="AO308" s="3">
        <f t="shared" si="70"/>
        <v>1.3633333333500002</v>
      </c>
      <c r="AQ308" s="3">
        <f t="shared" si="71"/>
        <v>39.331655701999999</v>
      </c>
      <c r="AR308">
        <f t="shared" si="72"/>
        <v>39.331655699999999</v>
      </c>
      <c r="AS308" s="3">
        <f t="shared" si="73"/>
        <v>-2.000000165480742E-9</v>
      </c>
    </row>
    <row r="309" spans="1:45" x14ac:dyDescent="0.25">
      <c r="A309">
        <v>448</v>
      </c>
      <c r="B309">
        <v>110448</v>
      </c>
      <c r="C309">
        <v>521.66666669999995</v>
      </c>
      <c r="D309">
        <v>1314.3979409999999</v>
      </c>
      <c r="E309">
        <v>2.519612666</v>
      </c>
      <c r="F309">
        <v>1087.5</v>
      </c>
      <c r="G309">
        <v>302.8</v>
      </c>
      <c r="H309">
        <v>7.2</v>
      </c>
      <c r="I309">
        <v>777.5</v>
      </c>
      <c r="J309">
        <v>1127.497897</v>
      </c>
      <c r="K309">
        <v>293.83333329999999</v>
      </c>
      <c r="L309">
        <v>9</v>
      </c>
      <c r="M309">
        <v>0.16666666699999999</v>
      </c>
      <c r="N309">
        <v>7</v>
      </c>
      <c r="O309">
        <v>237.16666670000001</v>
      </c>
      <c r="P309">
        <v>160.83333329999999</v>
      </c>
      <c r="Q309">
        <v>187.66666670000001</v>
      </c>
      <c r="R309">
        <v>191.83333329999999</v>
      </c>
      <c r="S309">
        <v>0</v>
      </c>
      <c r="T309">
        <v>0</v>
      </c>
      <c r="U309">
        <v>2.6665516939999998</v>
      </c>
      <c r="V309">
        <v>37.331345169999999</v>
      </c>
      <c r="W309">
        <v>50881</v>
      </c>
      <c r="X309">
        <v>266</v>
      </c>
      <c r="Y309">
        <v>0</v>
      </c>
      <c r="Z309">
        <v>0</v>
      </c>
      <c r="AA309">
        <v>11</v>
      </c>
      <c r="AB309" t="s">
        <v>29</v>
      </c>
      <c r="AD309" s="1">
        <f t="shared" si="68"/>
        <v>951.37416663283011</v>
      </c>
      <c r="AE309" s="1">
        <f t="shared" si="60"/>
        <v>286.48749996750001</v>
      </c>
      <c r="AF309" s="1">
        <f t="shared" si="61"/>
        <v>8.7750000000000004</v>
      </c>
      <c r="AG309" s="1">
        <f t="shared" si="62"/>
        <v>0.16500000032999998</v>
      </c>
      <c r="AH309" s="1">
        <f t="shared" si="63"/>
        <v>6.93</v>
      </c>
      <c r="AI309" s="1">
        <f t="shared" si="64"/>
        <v>189.73333336000002</v>
      </c>
      <c r="AJ309" s="1">
        <f t="shared" si="65"/>
        <v>136.708333305</v>
      </c>
      <c r="AK309" s="1">
        <f t="shared" si="66"/>
        <v>159.516666695</v>
      </c>
      <c r="AL309" s="1">
        <f t="shared" si="67"/>
        <v>163.05833330499999</v>
      </c>
      <c r="AM309" s="1">
        <f t="shared" si="69"/>
        <v>173.45717850416997</v>
      </c>
      <c r="AO309" s="3">
        <f t="shared" si="70"/>
        <v>136.12583333416998</v>
      </c>
      <c r="AQ309" s="3">
        <f t="shared" si="71"/>
        <v>1127.4978968310002</v>
      </c>
      <c r="AR309">
        <f t="shared" si="72"/>
        <v>1127.497897</v>
      </c>
      <c r="AS309" s="3">
        <f t="shared" si="73"/>
        <v>1.6899980437301565E-7</v>
      </c>
    </row>
    <row r="310" spans="1:45" x14ac:dyDescent="0.25">
      <c r="A310">
        <v>449</v>
      </c>
      <c r="B310">
        <v>110449</v>
      </c>
      <c r="C310">
        <v>797.83333330000005</v>
      </c>
      <c r="D310">
        <v>2061.2327249999998</v>
      </c>
      <c r="E310">
        <v>2.5835379879999998</v>
      </c>
      <c r="F310">
        <v>322.3</v>
      </c>
      <c r="G310">
        <v>70.5</v>
      </c>
      <c r="H310">
        <v>2</v>
      </c>
      <c r="I310">
        <v>249.8</v>
      </c>
      <c r="J310">
        <v>421.65751299999999</v>
      </c>
      <c r="K310">
        <v>35.5</v>
      </c>
      <c r="L310">
        <v>35</v>
      </c>
      <c r="M310">
        <v>0.5</v>
      </c>
      <c r="N310">
        <v>1.5</v>
      </c>
      <c r="O310">
        <v>19</v>
      </c>
      <c r="P310">
        <v>71</v>
      </c>
      <c r="Q310">
        <v>20.666666670000001</v>
      </c>
      <c r="R310">
        <v>139.16666670000001</v>
      </c>
      <c r="S310">
        <v>0</v>
      </c>
      <c r="T310">
        <v>0</v>
      </c>
      <c r="U310">
        <v>41.661680920000002</v>
      </c>
      <c r="V310">
        <v>57.662498710000001</v>
      </c>
      <c r="W310">
        <v>36720</v>
      </c>
      <c r="X310">
        <v>377</v>
      </c>
      <c r="Y310">
        <v>0</v>
      </c>
      <c r="Z310">
        <v>0</v>
      </c>
      <c r="AA310">
        <v>11</v>
      </c>
      <c r="AB310" t="s">
        <v>29</v>
      </c>
      <c r="AD310" s="1">
        <f t="shared" si="68"/>
        <v>282.12583336450001</v>
      </c>
      <c r="AE310" s="1">
        <f t="shared" si="60"/>
        <v>34.612499999999997</v>
      </c>
      <c r="AF310" s="1">
        <f t="shared" si="61"/>
        <v>34.125</v>
      </c>
      <c r="AG310" s="1">
        <f t="shared" si="62"/>
        <v>0.495</v>
      </c>
      <c r="AH310" s="1">
        <f t="shared" si="63"/>
        <v>1.4850000000000001</v>
      </c>
      <c r="AI310" s="1">
        <f t="shared" si="64"/>
        <v>15.2</v>
      </c>
      <c r="AJ310" s="1">
        <f t="shared" si="65"/>
        <v>60.35</v>
      </c>
      <c r="AK310" s="1">
        <f t="shared" si="66"/>
        <v>17.566666669500002</v>
      </c>
      <c r="AL310" s="1">
        <f t="shared" si="67"/>
        <v>118.291666695</v>
      </c>
      <c r="AM310" s="1">
        <f t="shared" si="69"/>
        <v>97.869998715500003</v>
      </c>
      <c r="AO310" s="3">
        <f t="shared" si="70"/>
        <v>40.207500005500009</v>
      </c>
      <c r="AQ310" s="3">
        <f t="shared" si="71"/>
        <v>421.65751299999999</v>
      </c>
      <c r="AR310">
        <f t="shared" si="72"/>
        <v>421.65751299999999</v>
      </c>
      <c r="AS310" s="3">
        <f t="shared" si="73"/>
        <v>0</v>
      </c>
    </row>
    <row r="311" spans="1:45" x14ac:dyDescent="0.25">
      <c r="A311">
        <v>450</v>
      </c>
      <c r="B311">
        <v>110450</v>
      </c>
      <c r="C311">
        <v>629.16666669999995</v>
      </c>
      <c r="D311">
        <v>1544.568145</v>
      </c>
      <c r="E311">
        <v>2.4549427480000001</v>
      </c>
      <c r="F311">
        <v>5.7</v>
      </c>
      <c r="G311">
        <v>0</v>
      </c>
      <c r="H311">
        <v>0.7</v>
      </c>
      <c r="I311">
        <v>5</v>
      </c>
      <c r="J311">
        <v>62.164033580000002</v>
      </c>
      <c r="K311">
        <v>0</v>
      </c>
      <c r="L311">
        <v>0</v>
      </c>
      <c r="M311">
        <v>0.5</v>
      </c>
      <c r="N311">
        <v>0.16666666699999999</v>
      </c>
      <c r="O311">
        <v>0</v>
      </c>
      <c r="P311">
        <v>0</v>
      </c>
      <c r="Q311">
        <v>0.5</v>
      </c>
      <c r="R311">
        <v>4.5</v>
      </c>
      <c r="S311">
        <v>0</v>
      </c>
      <c r="T311">
        <v>0</v>
      </c>
      <c r="U311">
        <v>10.83404485</v>
      </c>
      <c r="V311">
        <v>45.663322059999999</v>
      </c>
      <c r="W311">
        <v>56313</v>
      </c>
      <c r="X311">
        <v>0</v>
      </c>
      <c r="Y311">
        <v>0</v>
      </c>
      <c r="Z311">
        <v>0</v>
      </c>
      <c r="AA311">
        <v>11</v>
      </c>
      <c r="AB311" t="s">
        <v>29</v>
      </c>
      <c r="AD311" s="1">
        <f t="shared" si="68"/>
        <v>4.9100000003300002</v>
      </c>
      <c r="AE311" s="1">
        <f t="shared" si="60"/>
        <v>0</v>
      </c>
      <c r="AF311" s="1">
        <f t="shared" si="61"/>
        <v>0</v>
      </c>
      <c r="AG311" s="1">
        <f t="shared" si="62"/>
        <v>0.495</v>
      </c>
      <c r="AH311" s="1">
        <f t="shared" si="63"/>
        <v>0.16500000032999998</v>
      </c>
      <c r="AI311" s="1">
        <f t="shared" si="64"/>
        <v>0</v>
      </c>
      <c r="AJ311" s="1">
        <f t="shared" si="65"/>
        <v>0</v>
      </c>
      <c r="AK311" s="1">
        <f t="shared" si="66"/>
        <v>0.42499999999999999</v>
      </c>
      <c r="AL311" s="1">
        <f t="shared" si="67"/>
        <v>3.8250000000000002</v>
      </c>
      <c r="AM311" s="1">
        <f t="shared" si="69"/>
        <v>46.419988726669999</v>
      </c>
      <c r="AO311" s="3">
        <f t="shared" si="70"/>
        <v>0.75666666666999982</v>
      </c>
      <c r="AQ311" s="3">
        <f t="shared" si="71"/>
        <v>62.164033576999998</v>
      </c>
      <c r="AR311">
        <f t="shared" si="72"/>
        <v>62.164033580000002</v>
      </c>
      <c r="AS311" s="3">
        <f t="shared" si="73"/>
        <v>3.0000038009347918E-9</v>
      </c>
    </row>
    <row r="312" spans="1:45" x14ac:dyDescent="0.25">
      <c r="A312">
        <v>451</v>
      </c>
      <c r="B312">
        <v>110451</v>
      </c>
      <c r="C312">
        <v>531.16666669999995</v>
      </c>
      <c r="D312">
        <v>1410.71704</v>
      </c>
      <c r="E312">
        <v>2.655883979</v>
      </c>
      <c r="F312">
        <v>16.5</v>
      </c>
      <c r="G312">
        <v>7.2</v>
      </c>
      <c r="H312">
        <v>0</v>
      </c>
      <c r="I312">
        <v>9.3000000000000007</v>
      </c>
      <c r="J312">
        <v>64.664564810000002</v>
      </c>
      <c r="K312">
        <v>6.8333333329999997</v>
      </c>
      <c r="L312">
        <v>0.33333333300000001</v>
      </c>
      <c r="M312">
        <v>0</v>
      </c>
      <c r="N312">
        <v>0</v>
      </c>
      <c r="O312">
        <v>0.16666666699999999</v>
      </c>
      <c r="P312">
        <v>0.66666666699999999</v>
      </c>
      <c r="Q312">
        <v>2.6666666669999999</v>
      </c>
      <c r="R312">
        <v>5.8333333329999997</v>
      </c>
      <c r="S312">
        <v>0</v>
      </c>
      <c r="T312">
        <v>0</v>
      </c>
      <c r="U312">
        <v>9.8341454850000005</v>
      </c>
      <c r="V312">
        <v>38.330419329999998</v>
      </c>
      <c r="W312">
        <v>66438</v>
      </c>
      <c r="X312">
        <v>0</v>
      </c>
      <c r="Y312">
        <v>0</v>
      </c>
      <c r="Z312">
        <v>0</v>
      </c>
      <c r="AA312">
        <v>11</v>
      </c>
      <c r="AB312" t="s">
        <v>29</v>
      </c>
      <c r="AD312" s="1">
        <f t="shared" si="68"/>
        <v>14.9124999999</v>
      </c>
      <c r="AE312" s="1">
        <f t="shared" si="60"/>
        <v>6.6624999996750001</v>
      </c>
      <c r="AF312" s="1">
        <f t="shared" si="61"/>
        <v>0.32499999967499998</v>
      </c>
      <c r="AG312" s="1">
        <f t="shared" si="62"/>
        <v>0</v>
      </c>
      <c r="AH312" s="1">
        <f t="shared" si="63"/>
        <v>0</v>
      </c>
      <c r="AI312" s="1">
        <f t="shared" si="64"/>
        <v>0.13333333359999999</v>
      </c>
      <c r="AJ312" s="1">
        <f t="shared" si="65"/>
        <v>0.56666666695000001</v>
      </c>
      <c r="AK312" s="1">
        <f t="shared" si="66"/>
        <v>2.26666666695</v>
      </c>
      <c r="AL312" s="1">
        <f t="shared" si="67"/>
        <v>4.9583333330499997</v>
      </c>
      <c r="AM312" s="1">
        <f t="shared" si="69"/>
        <v>39.917919330099998</v>
      </c>
      <c r="AO312" s="3">
        <f t="shared" si="70"/>
        <v>1.5875000000999995</v>
      </c>
      <c r="AQ312" s="3">
        <f t="shared" si="71"/>
        <v>64.664564815000006</v>
      </c>
      <c r="AR312">
        <f t="shared" si="72"/>
        <v>64.664564810000002</v>
      </c>
      <c r="AS312" s="3">
        <f t="shared" si="73"/>
        <v>-5.0000039664155338E-9</v>
      </c>
    </row>
    <row r="313" spans="1:45" x14ac:dyDescent="0.25">
      <c r="A313">
        <v>452</v>
      </c>
      <c r="B313">
        <v>110452</v>
      </c>
      <c r="C313">
        <v>607.16666669999995</v>
      </c>
      <c r="D313">
        <v>1487.108786</v>
      </c>
      <c r="E313">
        <v>2.4492595979999998</v>
      </c>
      <c r="F313">
        <v>346.8</v>
      </c>
      <c r="G313">
        <v>22</v>
      </c>
      <c r="H313">
        <v>36.299999999999997</v>
      </c>
      <c r="I313">
        <v>288.5</v>
      </c>
      <c r="J313">
        <v>450.66176350000001</v>
      </c>
      <c r="K313">
        <v>21.166666670000001</v>
      </c>
      <c r="L313">
        <v>0.83333333300000001</v>
      </c>
      <c r="M313">
        <v>4.8333333329999997</v>
      </c>
      <c r="N313">
        <v>31.5</v>
      </c>
      <c r="O313">
        <v>8.6666666669999994</v>
      </c>
      <c r="P313">
        <v>127</v>
      </c>
      <c r="Q313">
        <v>15.66666667</v>
      </c>
      <c r="R313">
        <v>137.16666670000001</v>
      </c>
      <c r="S313">
        <v>0</v>
      </c>
      <c r="T313">
        <v>0</v>
      </c>
      <c r="U313">
        <v>59.998327439999997</v>
      </c>
      <c r="V313">
        <v>43.830102699999998</v>
      </c>
      <c r="W313">
        <v>39009</v>
      </c>
      <c r="X313">
        <v>0</v>
      </c>
      <c r="Y313">
        <v>955</v>
      </c>
      <c r="Z313">
        <v>0</v>
      </c>
      <c r="AA313">
        <v>11</v>
      </c>
      <c r="AB313" t="s">
        <v>29</v>
      </c>
      <c r="AD313" s="1">
        <f t="shared" si="68"/>
        <v>302.21166670069499</v>
      </c>
      <c r="AE313" s="1">
        <f t="shared" si="60"/>
        <v>20.63750000325</v>
      </c>
      <c r="AF313" s="1">
        <f t="shared" si="61"/>
        <v>0.81249999967499997</v>
      </c>
      <c r="AG313" s="1">
        <f t="shared" si="62"/>
        <v>4.7849999996700001</v>
      </c>
      <c r="AH313" s="1">
        <f t="shared" si="63"/>
        <v>31.184999999999999</v>
      </c>
      <c r="AI313" s="1">
        <f t="shared" si="64"/>
        <v>6.9333333335999994</v>
      </c>
      <c r="AJ313" s="1">
        <f t="shared" si="65"/>
        <v>107.95</v>
      </c>
      <c r="AK313" s="1">
        <f t="shared" si="66"/>
        <v>13.3166666695</v>
      </c>
      <c r="AL313" s="1">
        <f t="shared" si="67"/>
        <v>116.59166669500001</v>
      </c>
      <c r="AM313" s="1">
        <f t="shared" si="69"/>
        <v>88.451769372304994</v>
      </c>
      <c r="AO313" s="3">
        <f t="shared" si="70"/>
        <v>44.621666672304997</v>
      </c>
      <c r="AQ313" s="3">
        <f t="shared" si="71"/>
        <v>450.66176351299998</v>
      </c>
      <c r="AR313">
        <f t="shared" si="72"/>
        <v>450.66176350000001</v>
      </c>
      <c r="AS313" s="3">
        <f t="shared" si="73"/>
        <v>-1.2999976206629071E-8</v>
      </c>
    </row>
    <row r="314" spans="1:45" x14ac:dyDescent="0.25">
      <c r="A314">
        <v>453</v>
      </c>
      <c r="B314">
        <v>110453</v>
      </c>
      <c r="C314">
        <v>640</v>
      </c>
      <c r="D314">
        <v>1635.7602240000001</v>
      </c>
      <c r="E314">
        <v>2.5558753489999999</v>
      </c>
      <c r="F314">
        <v>512</v>
      </c>
      <c r="G314">
        <v>67.5</v>
      </c>
      <c r="H314">
        <v>41.8</v>
      </c>
      <c r="I314">
        <v>402.7</v>
      </c>
      <c r="J314">
        <v>564.49465980000002</v>
      </c>
      <c r="K314">
        <v>57.5</v>
      </c>
      <c r="L314">
        <v>10</v>
      </c>
      <c r="M314">
        <v>25.833333329999999</v>
      </c>
      <c r="N314">
        <v>16</v>
      </c>
      <c r="O314">
        <v>124.83333330000001</v>
      </c>
      <c r="P314">
        <v>88.166666669999998</v>
      </c>
      <c r="Q314">
        <v>46.833333330000002</v>
      </c>
      <c r="R314">
        <v>142.83333329999999</v>
      </c>
      <c r="S314">
        <v>0</v>
      </c>
      <c r="T314">
        <v>0</v>
      </c>
      <c r="U314">
        <v>6.332377803</v>
      </c>
      <c r="V314">
        <v>46.162281989999997</v>
      </c>
      <c r="W314">
        <v>43903</v>
      </c>
      <c r="X314">
        <v>374</v>
      </c>
      <c r="Y314">
        <v>0</v>
      </c>
      <c r="Z314">
        <v>0</v>
      </c>
      <c r="AA314">
        <v>11</v>
      </c>
      <c r="AB314" t="s">
        <v>29</v>
      </c>
      <c r="AD314" s="1">
        <f t="shared" si="68"/>
        <v>443.25249994170002</v>
      </c>
      <c r="AE314" s="1">
        <f t="shared" si="60"/>
        <v>56.0625</v>
      </c>
      <c r="AF314" s="1">
        <f t="shared" si="61"/>
        <v>9.75</v>
      </c>
      <c r="AG314" s="1">
        <f t="shared" si="62"/>
        <v>25.574999996699997</v>
      </c>
      <c r="AH314" s="1">
        <f t="shared" si="63"/>
        <v>15.84</v>
      </c>
      <c r="AI314" s="1">
        <f t="shared" si="64"/>
        <v>99.866666640000005</v>
      </c>
      <c r="AJ314" s="1">
        <f t="shared" si="65"/>
        <v>74.941666669499995</v>
      </c>
      <c r="AK314" s="1">
        <f t="shared" si="66"/>
        <v>39.808333330500005</v>
      </c>
      <c r="AL314" s="1">
        <f t="shared" si="67"/>
        <v>121.408333305</v>
      </c>
      <c r="AM314" s="1">
        <f t="shared" si="69"/>
        <v>114.90978197829999</v>
      </c>
      <c r="AO314" s="3">
        <f t="shared" si="70"/>
        <v>68.747499988299992</v>
      </c>
      <c r="AQ314" s="3">
        <f t="shared" si="71"/>
        <v>564.49465972300004</v>
      </c>
      <c r="AR314">
        <f t="shared" si="72"/>
        <v>564.49465980000002</v>
      </c>
      <c r="AS314" s="3">
        <f t="shared" si="73"/>
        <v>7.6999981502012815E-8</v>
      </c>
    </row>
    <row r="315" spans="1:45" x14ac:dyDescent="0.25">
      <c r="A315">
        <v>454</v>
      </c>
      <c r="B315">
        <v>110454</v>
      </c>
      <c r="C315">
        <v>509.33333329999999</v>
      </c>
      <c r="D315">
        <v>1480.2565569999999</v>
      </c>
      <c r="E315">
        <v>2.9062628730000002</v>
      </c>
      <c r="F315">
        <v>361.3</v>
      </c>
      <c r="G315">
        <v>48</v>
      </c>
      <c r="H315">
        <v>2</v>
      </c>
      <c r="I315">
        <v>311.3</v>
      </c>
      <c r="J315">
        <v>409.66316979999999</v>
      </c>
      <c r="K315">
        <v>47.333333330000002</v>
      </c>
      <c r="L315">
        <v>0.66666666699999999</v>
      </c>
      <c r="M315">
        <v>0.66666666699999999</v>
      </c>
      <c r="N315">
        <v>1.3333333329999999</v>
      </c>
      <c r="O315">
        <v>58.666666669999998</v>
      </c>
      <c r="P315">
        <v>94</v>
      </c>
      <c r="Q315">
        <v>49.5</v>
      </c>
      <c r="R315">
        <v>109.16666669999999</v>
      </c>
      <c r="S315">
        <v>0</v>
      </c>
      <c r="T315">
        <v>0</v>
      </c>
      <c r="U315">
        <v>11.832471569999999</v>
      </c>
      <c r="V315">
        <v>36.497364910000002</v>
      </c>
      <c r="W315">
        <v>53632</v>
      </c>
      <c r="X315">
        <v>503</v>
      </c>
      <c r="Y315">
        <v>0</v>
      </c>
      <c r="Z315">
        <v>0</v>
      </c>
      <c r="AA315">
        <v>11</v>
      </c>
      <c r="AB315" t="s">
        <v>29</v>
      </c>
      <c r="AD315" s="1">
        <f t="shared" si="68"/>
        <v>310.48000002807504</v>
      </c>
      <c r="AE315" s="1">
        <f t="shared" si="60"/>
        <v>46.149999996750005</v>
      </c>
      <c r="AF315" s="1">
        <f t="shared" si="61"/>
        <v>0.65000000032499994</v>
      </c>
      <c r="AG315" s="1">
        <f t="shared" si="62"/>
        <v>0.66000000032999995</v>
      </c>
      <c r="AH315" s="1">
        <f t="shared" si="63"/>
        <v>1.3199999996699998</v>
      </c>
      <c r="AI315" s="1">
        <f t="shared" si="64"/>
        <v>46.933333335999997</v>
      </c>
      <c r="AJ315" s="1">
        <f t="shared" si="65"/>
        <v>79.900000000000006</v>
      </c>
      <c r="AK315" s="1">
        <f t="shared" si="66"/>
        <v>42.075000000000003</v>
      </c>
      <c r="AL315" s="1">
        <f t="shared" si="67"/>
        <v>92.791666695000004</v>
      </c>
      <c r="AM315" s="1">
        <f t="shared" si="69"/>
        <v>87.350698248924985</v>
      </c>
      <c r="AO315" s="3">
        <f t="shared" si="70"/>
        <v>50.853333338924983</v>
      </c>
      <c r="AQ315" s="3">
        <f t="shared" si="71"/>
        <v>409.66316984700001</v>
      </c>
      <c r="AR315">
        <f t="shared" si="72"/>
        <v>409.66316979999999</v>
      </c>
      <c r="AS315" s="3">
        <f t="shared" si="73"/>
        <v>-4.7000014546938473E-8</v>
      </c>
    </row>
    <row r="316" spans="1:45" x14ac:dyDescent="0.25">
      <c r="A316">
        <v>455</v>
      </c>
      <c r="B316">
        <v>110455</v>
      </c>
      <c r="C316">
        <v>705.83333330000005</v>
      </c>
      <c r="D316">
        <v>1736.940836</v>
      </c>
      <c r="E316">
        <v>2.4608370759999998</v>
      </c>
      <c r="F316">
        <v>297.3</v>
      </c>
      <c r="G316">
        <v>140.69999999999999</v>
      </c>
      <c r="H316">
        <v>1</v>
      </c>
      <c r="I316">
        <v>155.69999999999999</v>
      </c>
      <c r="J316">
        <v>420.16021590000003</v>
      </c>
      <c r="K316">
        <v>26.166666670000001</v>
      </c>
      <c r="L316">
        <v>114.5</v>
      </c>
      <c r="M316">
        <v>0.66666666699999999</v>
      </c>
      <c r="N316">
        <v>0.33333333300000001</v>
      </c>
      <c r="O316">
        <v>55</v>
      </c>
      <c r="P316">
        <v>5.6666666670000003</v>
      </c>
      <c r="Q316">
        <v>6.8333333329999997</v>
      </c>
      <c r="R316">
        <v>88.166666669999998</v>
      </c>
      <c r="S316">
        <v>0</v>
      </c>
      <c r="T316">
        <v>0</v>
      </c>
      <c r="U316">
        <v>71.997299299999995</v>
      </c>
      <c r="V316">
        <v>50.82958326</v>
      </c>
      <c r="W316">
        <v>38924</v>
      </c>
      <c r="X316">
        <v>0</v>
      </c>
      <c r="Y316">
        <v>0</v>
      </c>
      <c r="Z316">
        <v>0</v>
      </c>
      <c r="AA316">
        <v>11</v>
      </c>
      <c r="AB316" t="s">
        <v>29</v>
      </c>
      <c r="AD316" s="1">
        <f t="shared" si="68"/>
        <v>267.70666667274998</v>
      </c>
      <c r="AE316" s="1">
        <f t="shared" si="60"/>
        <v>25.51250000325</v>
      </c>
      <c r="AF316" s="1">
        <f t="shared" si="61"/>
        <v>111.6375</v>
      </c>
      <c r="AG316" s="1">
        <f t="shared" si="62"/>
        <v>0.66000000032999995</v>
      </c>
      <c r="AH316" s="1">
        <f t="shared" si="63"/>
        <v>0.32999999966999999</v>
      </c>
      <c r="AI316" s="1">
        <f t="shared" si="64"/>
        <v>44</v>
      </c>
      <c r="AJ316" s="1">
        <f t="shared" si="65"/>
        <v>4.8166666669500007</v>
      </c>
      <c r="AK316" s="1">
        <f t="shared" si="66"/>
        <v>5.8083333330499993</v>
      </c>
      <c r="AL316" s="1">
        <f t="shared" si="67"/>
        <v>74.941666669499995</v>
      </c>
      <c r="AM316" s="1">
        <f t="shared" si="69"/>
        <v>80.456249927249999</v>
      </c>
      <c r="AO316" s="3">
        <f t="shared" si="70"/>
        <v>29.626666667250003</v>
      </c>
      <c r="AQ316" s="3">
        <f t="shared" si="71"/>
        <v>420.16021589999997</v>
      </c>
      <c r="AR316">
        <f t="shared" si="72"/>
        <v>420.16021590000003</v>
      </c>
      <c r="AS316" s="3">
        <f t="shared" si="73"/>
        <v>0</v>
      </c>
    </row>
    <row r="317" spans="1:45" x14ac:dyDescent="0.25">
      <c r="A317">
        <v>456</v>
      </c>
      <c r="B317">
        <v>110456</v>
      </c>
      <c r="C317">
        <v>382.5</v>
      </c>
      <c r="D317">
        <v>1066.0684839999999</v>
      </c>
      <c r="E317">
        <v>2.7871071490000001</v>
      </c>
      <c r="F317">
        <v>58.7</v>
      </c>
      <c r="G317">
        <v>29</v>
      </c>
      <c r="H317">
        <v>20.7</v>
      </c>
      <c r="I317">
        <v>9</v>
      </c>
      <c r="J317">
        <v>125.34788930000001</v>
      </c>
      <c r="K317">
        <v>28.166666670000001</v>
      </c>
      <c r="L317">
        <v>0.83333333300000001</v>
      </c>
      <c r="M317">
        <v>0.16666666699999999</v>
      </c>
      <c r="N317">
        <v>20.5</v>
      </c>
      <c r="O317">
        <v>1.1666666670000001</v>
      </c>
      <c r="P317">
        <v>1.8333333329999999</v>
      </c>
      <c r="Q317">
        <v>0.5</v>
      </c>
      <c r="R317">
        <v>5.5</v>
      </c>
      <c r="S317">
        <v>3.3455776300000002</v>
      </c>
      <c r="T317">
        <v>0</v>
      </c>
      <c r="U317">
        <v>35.504592500000001</v>
      </c>
      <c r="V317">
        <v>27.831052490000001</v>
      </c>
      <c r="W317">
        <v>50381</v>
      </c>
      <c r="X317">
        <v>0</v>
      </c>
      <c r="Y317">
        <v>0</v>
      </c>
      <c r="Z317">
        <v>0</v>
      </c>
      <c r="AA317">
        <v>11</v>
      </c>
      <c r="AB317" t="s">
        <v>29</v>
      </c>
      <c r="AD317" s="1">
        <f t="shared" si="68"/>
        <v>56.326666669904995</v>
      </c>
      <c r="AE317" s="1">
        <f t="shared" si="60"/>
        <v>27.46250000325</v>
      </c>
      <c r="AF317" s="1">
        <f t="shared" si="61"/>
        <v>0.81249999967499997</v>
      </c>
      <c r="AG317" s="1">
        <f t="shared" si="62"/>
        <v>0.16500000032999998</v>
      </c>
      <c r="AH317" s="1">
        <f t="shared" si="63"/>
        <v>20.295000000000002</v>
      </c>
      <c r="AI317" s="1">
        <f t="shared" si="64"/>
        <v>0.93333333360000004</v>
      </c>
      <c r="AJ317" s="1">
        <f t="shared" si="65"/>
        <v>1.55833333305</v>
      </c>
      <c r="AK317" s="1">
        <f t="shared" si="66"/>
        <v>0.42499999999999999</v>
      </c>
      <c r="AL317" s="1">
        <f t="shared" si="67"/>
        <v>4.6749999999999998</v>
      </c>
      <c r="AM317" s="1">
        <f t="shared" si="69"/>
        <v>30.171052490095001</v>
      </c>
      <c r="AO317" s="3">
        <f t="shared" si="70"/>
        <v>2.3400000000950003</v>
      </c>
      <c r="AQ317" s="3">
        <f t="shared" si="71"/>
        <v>125.34788929000001</v>
      </c>
      <c r="AR317">
        <f t="shared" si="72"/>
        <v>125.34788930000001</v>
      </c>
      <c r="AS317" s="3">
        <f t="shared" si="73"/>
        <v>9.9999937219763524E-9</v>
      </c>
    </row>
    <row r="318" spans="1:45" x14ac:dyDescent="0.25">
      <c r="A318">
        <v>457</v>
      </c>
      <c r="B318">
        <v>110457</v>
      </c>
      <c r="C318">
        <v>723.5</v>
      </c>
      <c r="D318">
        <v>2024.9725169999999</v>
      </c>
      <c r="E318">
        <v>2.7988562780000001</v>
      </c>
      <c r="F318">
        <v>237.8</v>
      </c>
      <c r="G318">
        <v>3</v>
      </c>
      <c r="H318">
        <v>0.8</v>
      </c>
      <c r="I318">
        <v>234</v>
      </c>
      <c r="J318">
        <v>346.67078359999999</v>
      </c>
      <c r="K318">
        <v>0</v>
      </c>
      <c r="L318">
        <v>3</v>
      </c>
      <c r="M318">
        <v>0.33333333300000001</v>
      </c>
      <c r="N318">
        <v>0.5</v>
      </c>
      <c r="O318">
        <v>2.8333333330000001</v>
      </c>
      <c r="P318">
        <v>112.83333330000001</v>
      </c>
      <c r="Q318">
        <v>85</v>
      </c>
      <c r="R318">
        <v>33.333333330000002</v>
      </c>
      <c r="S318">
        <v>3.5127758340000002</v>
      </c>
      <c r="T318">
        <v>0</v>
      </c>
      <c r="U318">
        <v>53.16179597</v>
      </c>
      <c r="V318">
        <v>52.162878480000003</v>
      </c>
      <c r="W318">
        <v>68590</v>
      </c>
      <c r="X318">
        <v>802</v>
      </c>
      <c r="Y318">
        <v>0</v>
      </c>
      <c r="Z318">
        <v>0</v>
      </c>
      <c r="AA318">
        <v>11</v>
      </c>
      <c r="AB318" t="s">
        <v>29</v>
      </c>
      <c r="AD318" s="1">
        <f t="shared" si="68"/>
        <v>202.50833330157002</v>
      </c>
      <c r="AE318" s="1">
        <f t="shared" si="60"/>
        <v>0</v>
      </c>
      <c r="AF318" s="1">
        <f t="shared" si="61"/>
        <v>2.9249999999999998</v>
      </c>
      <c r="AG318" s="1">
        <f t="shared" si="62"/>
        <v>0.32999999966999999</v>
      </c>
      <c r="AH318" s="1">
        <f t="shared" si="63"/>
        <v>0.495</v>
      </c>
      <c r="AI318" s="1">
        <f t="shared" si="64"/>
        <v>2.2666666663999999</v>
      </c>
      <c r="AJ318" s="1">
        <f t="shared" si="65"/>
        <v>95.908333305000014</v>
      </c>
      <c r="AK318" s="1">
        <f t="shared" si="66"/>
        <v>72.25</v>
      </c>
      <c r="AL318" s="1">
        <f t="shared" si="67"/>
        <v>28.333333330500004</v>
      </c>
      <c r="AM318" s="1">
        <f t="shared" si="69"/>
        <v>87.487878474429991</v>
      </c>
      <c r="AO318" s="3">
        <f t="shared" si="70"/>
        <v>35.324999994429987</v>
      </c>
      <c r="AQ318" s="3">
        <f t="shared" si="71"/>
        <v>346.67078357999998</v>
      </c>
      <c r="AR318">
        <f t="shared" si="72"/>
        <v>346.67078359999999</v>
      </c>
      <c r="AS318" s="3">
        <f t="shared" si="73"/>
        <v>2.0000015865662135E-8</v>
      </c>
    </row>
    <row r="319" spans="1:45" x14ac:dyDescent="0.25">
      <c r="A319">
        <v>458</v>
      </c>
      <c r="B319">
        <v>110458</v>
      </c>
      <c r="C319">
        <v>859</v>
      </c>
      <c r="D319">
        <v>2404.1419390000001</v>
      </c>
      <c r="E319">
        <v>2.798768264</v>
      </c>
      <c r="F319">
        <v>472.7</v>
      </c>
      <c r="G319">
        <v>12</v>
      </c>
      <c r="H319">
        <v>2.8</v>
      </c>
      <c r="I319">
        <v>457.8</v>
      </c>
      <c r="J319">
        <v>619.32979939999996</v>
      </c>
      <c r="K319">
        <v>1.6666666670000001</v>
      </c>
      <c r="L319">
        <v>10.33333333</v>
      </c>
      <c r="M319">
        <v>0.5</v>
      </c>
      <c r="N319">
        <v>2.3333333330000001</v>
      </c>
      <c r="O319">
        <v>128.66666670000001</v>
      </c>
      <c r="P319">
        <v>199.16666670000001</v>
      </c>
      <c r="Q319">
        <v>50</v>
      </c>
      <c r="R319">
        <v>80</v>
      </c>
      <c r="S319">
        <v>0.67024700199999998</v>
      </c>
      <c r="T319">
        <v>0</v>
      </c>
      <c r="U319">
        <v>84.165267490000005</v>
      </c>
      <c r="V319">
        <v>61.827618260000001</v>
      </c>
      <c r="W319">
        <v>68590</v>
      </c>
      <c r="X319">
        <v>842</v>
      </c>
      <c r="Y319">
        <v>1240</v>
      </c>
      <c r="Z319">
        <v>0</v>
      </c>
      <c r="AA319">
        <v>11</v>
      </c>
      <c r="AB319" t="s">
        <v>29</v>
      </c>
      <c r="AD319" s="1">
        <f t="shared" si="68"/>
        <v>397.23000005174504</v>
      </c>
      <c r="AE319" s="1">
        <f t="shared" si="60"/>
        <v>1.625000000325</v>
      </c>
      <c r="AF319" s="1">
        <f t="shared" si="61"/>
        <v>10.07499999675</v>
      </c>
      <c r="AG319" s="1">
        <f t="shared" si="62"/>
        <v>0.495</v>
      </c>
      <c r="AH319" s="1">
        <f t="shared" si="63"/>
        <v>2.30999999967</v>
      </c>
      <c r="AI319" s="1">
        <f t="shared" si="64"/>
        <v>102.93333336000001</v>
      </c>
      <c r="AJ319" s="1">
        <f t="shared" si="65"/>
        <v>169.291666695</v>
      </c>
      <c r="AK319" s="1">
        <f t="shared" si="66"/>
        <v>42.5</v>
      </c>
      <c r="AL319" s="1">
        <f t="shared" si="67"/>
        <v>68</v>
      </c>
      <c r="AM319" s="1">
        <f t="shared" si="69"/>
        <v>137.264284938255</v>
      </c>
      <c r="AO319" s="3">
        <f t="shared" si="70"/>
        <v>75.436666678255008</v>
      </c>
      <c r="AQ319" s="3">
        <f t="shared" si="71"/>
        <v>619.329799482</v>
      </c>
      <c r="AR319">
        <f t="shared" si="72"/>
        <v>619.32979939999996</v>
      </c>
      <c r="AS319" s="3">
        <f t="shared" si="73"/>
        <v>-8.200004231184721E-8</v>
      </c>
    </row>
    <row r="320" spans="1:45" x14ac:dyDescent="0.25">
      <c r="A320">
        <v>459</v>
      </c>
      <c r="B320">
        <v>110459</v>
      </c>
      <c r="C320">
        <v>1887.5</v>
      </c>
      <c r="D320">
        <v>4887.775987</v>
      </c>
      <c r="E320">
        <v>2.5895501919999999</v>
      </c>
      <c r="F320">
        <v>1530.2</v>
      </c>
      <c r="G320">
        <v>237.2</v>
      </c>
      <c r="H320">
        <v>67.5</v>
      </c>
      <c r="I320">
        <v>1225.5</v>
      </c>
      <c r="J320">
        <v>1916.2191230000001</v>
      </c>
      <c r="K320">
        <v>95.166666669999998</v>
      </c>
      <c r="L320">
        <v>142</v>
      </c>
      <c r="M320">
        <v>59.666666669999998</v>
      </c>
      <c r="N320">
        <v>7.8333333329999997</v>
      </c>
      <c r="O320">
        <v>302</v>
      </c>
      <c r="P320">
        <v>288.5</v>
      </c>
      <c r="Q320">
        <v>90.5</v>
      </c>
      <c r="R320">
        <v>544.5</v>
      </c>
      <c r="S320">
        <v>16.23665398</v>
      </c>
      <c r="T320">
        <v>0</v>
      </c>
      <c r="U320">
        <v>233.6577241</v>
      </c>
      <c r="V320">
        <v>136.15807839999999</v>
      </c>
      <c r="W320">
        <v>79472</v>
      </c>
      <c r="X320">
        <v>0</v>
      </c>
      <c r="Y320">
        <v>0</v>
      </c>
      <c r="Z320">
        <v>0</v>
      </c>
      <c r="AA320">
        <v>11</v>
      </c>
      <c r="AB320" t="s">
        <v>29</v>
      </c>
      <c r="AD320" s="1">
        <f t="shared" si="68"/>
        <v>1324.6375000062199</v>
      </c>
      <c r="AE320" s="1">
        <f t="shared" si="60"/>
        <v>92.787500003250003</v>
      </c>
      <c r="AF320" s="1">
        <f t="shared" si="61"/>
        <v>138.44999999999999</v>
      </c>
      <c r="AG320" s="1">
        <f t="shared" si="62"/>
        <v>59.070000003299995</v>
      </c>
      <c r="AH320" s="1">
        <f t="shared" si="63"/>
        <v>7.7549999996699999</v>
      </c>
      <c r="AI320" s="1">
        <f t="shared" si="64"/>
        <v>241.6</v>
      </c>
      <c r="AJ320" s="1">
        <f t="shared" si="65"/>
        <v>245.22499999999999</v>
      </c>
      <c r="AK320" s="1">
        <f t="shared" si="66"/>
        <v>76.924999999999997</v>
      </c>
      <c r="AL320" s="1">
        <f t="shared" si="67"/>
        <v>462.82499999999999</v>
      </c>
      <c r="AM320" s="1">
        <f t="shared" si="69"/>
        <v>341.68724506678006</v>
      </c>
      <c r="AO320" s="3">
        <f t="shared" si="70"/>
        <v>205.52916666678004</v>
      </c>
      <c r="AQ320" s="3">
        <f t="shared" si="71"/>
        <v>1916.2191231530001</v>
      </c>
      <c r="AR320">
        <f t="shared" si="72"/>
        <v>1916.2191230000001</v>
      </c>
      <c r="AS320" s="3">
        <f t="shared" si="73"/>
        <v>-1.529999735794263E-7</v>
      </c>
    </row>
    <row r="321" spans="1:45" x14ac:dyDescent="0.25">
      <c r="A321">
        <v>460</v>
      </c>
      <c r="B321">
        <v>110460</v>
      </c>
      <c r="C321">
        <v>2402.5</v>
      </c>
      <c r="D321">
        <v>5849.2915409999996</v>
      </c>
      <c r="E321">
        <v>2.4346686960000001</v>
      </c>
      <c r="F321">
        <v>4754.8</v>
      </c>
      <c r="G321">
        <v>568.20000000000005</v>
      </c>
      <c r="H321">
        <v>58</v>
      </c>
      <c r="I321">
        <v>4128.7</v>
      </c>
      <c r="J321">
        <v>5544.6377460000003</v>
      </c>
      <c r="K321">
        <v>179.66666670000001</v>
      </c>
      <c r="L321">
        <v>388.5</v>
      </c>
      <c r="M321">
        <v>23.333333329999999</v>
      </c>
      <c r="N321">
        <v>34.666666669999998</v>
      </c>
      <c r="O321">
        <v>2046.833333</v>
      </c>
      <c r="P321">
        <v>698.33333330000005</v>
      </c>
      <c r="Q321">
        <v>335.83333329999999</v>
      </c>
      <c r="R321">
        <v>1047.666667</v>
      </c>
      <c r="S321">
        <v>15.39894773</v>
      </c>
      <c r="T321">
        <v>0</v>
      </c>
      <c r="U321">
        <v>601.25329320000003</v>
      </c>
      <c r="V321">
        <v>173.15217190000001</v>
      </c>
      <c r="W321">
        <v>78901</v>
      </c>
      <c r="X321">
        <v>0</v>
      </c>
      <c r="Y321">
        <v>0</v>
      </c>
      <c r="Z321">
        <v>0</v>
      </c>
      <c r="AA321">
        <v>11</v>
      </c>
      <c r="AB321" t="s">
        <v>29</v>
      </c>
      <c r="AD321" s="1">
        <f t="shared" si="68"/>
        <v>4018.4074999925001</v>
      </c>
      <c r="AE321" s="1">
        <f t="shared" si="60"/>
        <v>175.17500003250001</v>
      </c>
      <c r="AF321" s="1">
        <f t="shared" si="61"/>
        <v>378.78750000000002</v>
      </c>
      <c r="AG321" s="1">
        <f t="shared" si="62"/>
        <v>23.099999996699999</v>
      </c>
      <c r="AH321" s="1">
        <f t="shared" si="63"/>
        <v>34.320000003299995</v>
      </c>
      <c r="AI321" s="1">
        <f t="shared" si="64"/>
        <v>1637.4666664000001</v>
      </c>
      <c r="AJ321" s="1">
        <f t="shared" si="65"/>
        <v>593.583333305</v>
      </c>
      <c r="AK321" s="1">
        <f t="shared" si="66"/>
        <v>285.458333305</v>
      </c>
      <c r="AL321" s="1">
        <f t="shared" si="67"/>
        <v>890.51666694999994</v>
      </c>
      <c r="AM321" s="1">
        <f t="shared" si="69"/>
        <v>909.57800520749993</v>
      </c>
      <c r="AO321" s="3">
        <f t="shared" si="70"/>
        <v>736.42583330749994</v>
      </c>
      <c r="AQ321" s="3">
        <f t="shared" si="71"/>
        <v>5544.6377461299999</v>
      </c>
      <c r="AR321">
        <f t="shared" si="72"/>
        <v>5544.6377460000003</v>
      </c>
      <c r="AS321" s="3">
        <f t="shared" si="73"/>
        <v>-1.2999953469261527E-7</v>
      </c>
    </row>
    <row r="322" spans="1:45" x14ac:dyDescent="0.25">
      <c r="A322">
        <v>461</v>
      </c>
      <c r="B322">
        <v>110461</v>
      </c>
      <c r="C322">
        <v>1027.5</v>
      </c>
      <c r="D322">
        <v>2570.2438200000001</v>
      </c>
      <c r="E322">
        <v>2.5014538399999999</v>
      </c>
      <c r="F322">
        <v>3551.7</v>
      </c>
      <c r="G322">
        <v>180</v>
      </c>
      <c r="H322">
        <v>21.5</v>
      </c>
      <c r="I322">
        <v>3350.2</v>
      </c>
      <c r="J322">
        <v>3844.5303979999999</v>
      </c>
      <c r="K322">
        <v>32.5</v>
      </c>
      <c r="L322">
        <v>147.5</v>
      </c>
      <c r="M322">
        <v>6.5</v>
      </c>
      <c r="N322">
        <v>15</v>
      </c>
      <c r="O322">
        <v>1670.333333</v>
      </c>
      <c r="P322">
        <v>404.16666670000001</v>
      </c>
      <c r="Q322">
        <v>446.5</v>
      </c>
      <c r="R322">
        <v>829.16666669999995</v>
      </c>
      <c r="S322">
        <v>20.5852711</v>
      </c>
      <c r="T322">
        <v>0</v>
      </c>
      <c r="U322">
        <v>198.28587440000001</v>
      </c>
      <c r="V322">
        <v>73.992586169999996</v>
      </c>
      <c r="W322">
        <v>78901</v>
      </c>
      <c r="X322">
        <v>0</v>
      </c>
      <c r="Y322">
        <v>0</v>
      </c>
      <c r="Z322">
        <v>0</v>
      </c>
      <c r="AA322">
        <v>11</v>
      </c>
      <c r="AB322" t="s">
        <v>29</v>
      </c>
      <c r="AD322" s="1">
        <f t="shared" si="68"/>
        <v>2960.9099997900003</v>
      </c>
      <c r="AE322" s="1">
        <f t="shared" si="60"/>
        <v>31.6875</v>
      </c>
      <c r="AF322" s="1">
        <f t="shared" si="61"/>
        <v>143.8125</v>
      </c>
      <c r="AG322" s="1">
        <f t="shared" si="62"/>
        <v>6.4349999999999996</v>
      </c>
      <c r="AH322" s="1">
        <f t="shared" si="63"/>
        <v>14.85</v>
      </c>
      <c r="AI322" s="1">
        <f t="shared" si="64"/>
        <v>1336.2666664000001</v>
      </c>
      <c r="AJ322" s="1">
        <f t="shared" si="65"/>
        <v>343.541666695</v>
      </c>
      <c r="AK322" s="1">
        <f t="shared" si="66"/>
        <v>379.52499999999998</v>
      </c>
      <c r="AL322" s="1">
        <f t="shared" si="67"/>
        <v>704.791666695</v>
      </c>
      <c r="AM322" s="1">
        <f t="shared" si="69"/>
        <v>664.74925277999989</v>
      </c>
      <c r="AO322" s="3">
        <f t="shared" si="70"/>
        <v>590.75666660999991</v>
      </c>
      <c r="AQ322" s="3">
        <f t="shared" si="71"/>
        <v>3844.53039807</v>
      </c>
      <c r="AR322">
        <f t="shared" si="72"/>
        <v>3844.5303979999999</v>
      </c>
      <c r="AS322" s="3">
        <f t="shared" si="73"/>
        <v>-7.0000169216655195E-8</v>
      </c>
    </row>
    <row r="323" spans="1:45" x14ac:dyDescent="0.25">
      <c r="A323">
        <v>462</v>
      </c>
      <c r="B323">
        <v>110462</v>
      </c>
      <c r="C323">
        <v>1446.333333</v>
      </c>
      <c r="D323">
        <v>3933.2585389999999</v>
      </c>
      <c r="E323">
        <v>2.7194689140000001</v>
      </c>
      <c r="F323">
        <v>1463</v>
      </c>
      <c r="G323">
        <v>476</v>
      </c>
      <c r="H323">
        <v>76.3</v>
      </c>
      <c r="I323">
        <v>910.7</v>
      </c>
      <c r="J323">
        <v>2739.2307030000002</v>
      </c>
      <c r="K323">
        <v>349</v>
      </c>
      <c r="L323">
        <v>127</v>
      </c>
      <c r="M323">
        <v>2</v>
      </c>
      <c r="N323">
        <v>74.333333330000002</v>
      </c>
      <c r="O323">
        <v>416.5</v>
      </c>
      <c r="P323">
        <v>205.33333329999999</v>
      </c>
      <c r="Q323">
        <v>131.5</v>
      </c>
      <c r="R323">
        <v>157.33333329999999</v>
      </c>
      <c r="S323">
        <v>7.0344622560000003</v>
      </c>
      <c r="T323">
        <v>0</v>
      </c>
      <c r="U323">
        <v>1165.0387479999999</v>
      </c>
      <c r="V323">
        <v>104.1574925</v>
      </c>
      <c r="W323">
        <v>78901</v>
      </c>
      <c r="X323">
        <v>0</v>
      </c>
      <c r="Y323">
        <v>1178</v>
      </c>
      <c r="Z323">
        <v>0</v>
      </c>
      <c r="AA323">
        <v>11</v>
      </c>
      <c r="AB323" t="s">
        <v>29</v>
      </c>
      <c r="AD323" s="1">
        <f t="shared" si="68"/>
        <v>1292.9116666067002</v>
      </c>
      <c r="AE323" s="1">
        <f t="shared" si="60"/>
        <v>340.27499999999998</v>
      </c>
      <c r="AF323" s="1">
        <f t="shared" si="61"/>
        <v>123.825</v>
      </c>
      <c r="AG323" s="1">
        <f t="shared" si="62"/>
        <v>1.98</v>
      </c>
      <c r="AH323" s="1">
        <f t="shared" si="63"/>
        <v>73.589999996700001</v>
      </c>
      <c r="AI323" s="1">
        <f t="shared" si="64"/>
        <v>333.2</v>
      </c>
      <c r="AJ323" s="1">
        <f t="shared" si="65"/>
        <v>174.53333330499999</v>
      </c>
      <c r="AK323" s="1">
        <f t="shared" si="66"/>
        <v>111.77500000000001</v>
      </c>
      <c r="AL323" s="1">
        <f t="shared" si="67"/>
        <v>133.733333305</v>
      </c>
      <c r="AM323" s="1">
        <f t="shared" si="69"/>
        <v>274.24582582330004</v>
      </c>
      <c r="AO323" s="3">
        <f t="shared" si="70"/>
        <v>170.08833332330002</v>
      </c>
      <c r="AQ323" s="3">
        <f t="shared" si="71"/>
        <v>2739.2307026860003</v>
      </c>
      <c r="AR323">
        <f t="shared" si="72"/>
        <v>2739.2307030000002</v>
      </c>
      <c r="AS323" s="3">
        <f t="shared" si="73"/>
        <v>3.1399986255564727E-7</v>
      </c>
    </row>
    <row r="324" spans="1:45" x14ac:dyDescent="0.25">
      <c r="A324">
        <v>463</v>
      </c>
      <c r="B324">
        <v>110463</v>
      </c>
      <c r="C324">
        <v>482.5</v>
      </c>
      <c r="D324">
        <v>1282.793936</v>
      </c>
      <c r="E324">
        <v>2.6586402819999999</v>
      </c>
      <c r="F324">
        <v>352.7</v>
      </c>
      <c r="G324">
        <v>56.7</v>
      </c>
      <c r="H324">
        <v>9.6999999999999993</v>
      </c>
      <c r="I324">
        <v>286.3</v>
      </c>
      <c r="J324">
        <v>450.17916509999998</v>
      </c>
      <c r="K324">
        <v>26.166666670000001</v>
      </c>
      <c r="L324">
        <v>30.5</v>
      </c>
      <c r="M324">
        <v>2.8333333330000001</v>
      </c>
      <c r="N324">
        <v>6.8333333329999997</v>
      </c>
      <c r="O324">
        <v>94</v>
      </c>
      <c r="P324">
        <v>41.5</v>
      </c>
      <c r="Q324">
        <v>2.5</v>
      </c>
      <c r="R324">
        <v>148.33333329999999</v>
      </c>
      <c r="S324">
        <v>3.0130229549999998</v>
      </c>
      <c r="T324">
        <v>0</v>
      </c>
      <c r="U324">
        <v>59.501552599999997</v>
      </c>
      <c r="V324">
        <v>34.997922840000001</v>
      </c>
      <c r="W324">
        <v>45488</v>
      </c>
      <c r="X324">
        <v>0</v>
      </c>
      <c r="Y324">
        <v>0</v>
      </c>
      <c r="Z324">
        <v>0</v>
      </c>
      <c r="AA324">
        <v>11</v>
      </c>
      <c r="AB324" t="s">
        <v>29</v>
      </c>
      <c r="AD324" s="1">
        <f t="shared" si="68"/>
        <v>303.50333330758997</v>
      </c>
      <c r="AE324" s="1">
        <f t="shared" si="60"/>
        <v>25.51250000325</v>
      </c>
      <c r="AF324" s="1">
        <f t="shared" si="61"/>
        <v>29.737500000000001</v>
      </c>
      <c r="AG324" s="1">
        <f t="shared" si="62"/>
        <v>2.8049999996700001</v>
      </c>
      <c r="AH324" s="1">
        <f t="shared" si="63"/>
        <v>6.7649999996699997</v>
      </c>
      <c r="AI324" s="1">
        <f t="shared" si="64"/>
        <v>75.2</v>
      </c>
      <c r="AJ324" s="1">
        <f t="shared" si="65"/>
        <v>35.274999999999999</v>
      </c>
      <c r="AK324" s="1">
        <f t="shared" si="66"/>
        <v>2.125</v>
      </c>
      <c r="AL324" s="1">
        <f t="shared" si="67"/>
        <v>126.083333305</v>
      </c>
      <c r="AM324" s="1">
        <f t="shared" si="69"/>
        <v>84.161256168409992</v>
      </c>
      <c r="AO324" s="3">
        <f t="shared" si="70"/>
        <v>49.16333332840999</v>
      </c>
      <c r="AQ324" s="3">
        <f t="shared" si="71"/>
        <v>450.17916503099991</v>
      </c>
      <c r="AR324">
        <f t="shared" si="72"/>
        <v>450.17916509999998</v>
      </c>
      <c r="AS324" s="3">
        <f t="shared" si="73"/>
        <v>6.9000066105218139E-8</v>
      </c>
    </row>
    <row r="325" spans="1:45" x14ac:dyDescent="0.25">
      <c r="A325">
        <v>464</v>
      </c>
      <c r="B325">
        <v>110464</v>
      </c>
      <c r="C325">
        <v>675.5</v>
      </c>
      <c r="D325">
        <v>1800.6676319999999</v>
      </c>
      <c r="E325">
        <v>2.6656811729999998</v>
      </c>
      <c r="F325">
        <v>394.2</v>
      </c>
      <c r="G325">
        <v>263.2</v>
      </c>
      <c r="H325">
        <v>0.5</v>
      </c>
      <c r="I325">
        <v>130.5</v>
      </c>
      <c r="J325">
        <v>1105.275811</v>
      </c>
      <c r="K325">
        <v>243.16666670000001</v>
      </c>
      <c r="L325">
        <v>20</v>
      </c>
      <c r="M325">
        <v>0</v>
      </c>
      <c r="N325">
        <v>0.5</v>
      </c>
      <c r="O325">
        <v>3.1666666669999999</v>
      </c>
      <c r="P325">
        <v>31.5</v>
      </c>
      <c r="Q325">
        <v>66.333333330000002</v>
      </c>
      <c r="R325">
        <v>29.5</v>
      </c>
      <c r="S325">
        <v>0</v>
      </c>
      <c r="T325">
        <v>0</v>
      </c>
      <c r="U325">
        <v>662.44582230000003</v>
      </c>
      <c r="V325">
        <v>48.66332225</v>
      </c>
      <c r="W325">
        <v>45488</v>
      </c>
      <c r="X325">
        <v>0</v>
      </c>
      <c r="Y325">
        <v>0</v>
      </c>
      <c r="Z325">
        <v>0</v>
      </c>
      <c r="AA325">
        <v>11</v>
      </c>
      <c r="AB325" t="s">
        <v>29</v>
      </c>
      <c r="AD325" s="1">
        <f t="shared" si="68"/>
        <v>367.84916669659998</v>
      </c>
      <c r="AE325" s="1">
        <f t="shared" ref="AE325:AE388" si="74">K325-K325*AE$2</f>
        <v>237.0875000325</v>
      </c>
      <c r="AF325" s="1">
        <f t="shared" ref="AF325:AF388" si="75">L325-L325*AF$2</f>
        <v>19.5</v>
      </c>
      <c r="AG325" s="1">
        <f t="shared" ref="AG325:AG388" si="76">M325-M325*AG$2</f>
        <v>0</v>
      </c>
      <c r="AH325" s="1">
        <f t="shared" ref="AH325:AH388" si="77">N325-N325*AH$2</f>
        <v>0.495</v>
      </c>
      <c r="AI325" s="1">
        <f t="shared" ref="AI325:AI388" si="78">O325-O325*AI$2</f>
        <v>2.5333333335999999</v>
      </c>
      <c r="AJ325" s="1">
        <f t="shared" ref="AJ325:AJ388" si="79">P325-P325*AJ$2</f>
        <v>26.774999999999999</v>
      </c>
      <c r="AK325" s="1">
        <f t="shared" ref="AK325:AK388" si="80">Q325-Q325*AK$2</f>
        <v>56.383333330500001</v>
      </c>
      <c r="AL325" s="1">
        <f t="shared" ref="AL325:AL388" si="81">R325-R325*AL$2</f>
        <v>25.074999999999999</v>
      </c>
      <c r="AM325" s="1">
        <f t="shared" si="69"/>
        <v>74.98082225040001</v>
      </c>
      <c r="AO325" s="3">
        <f t="shared" si="70"/>
        <v>26.317500000400006</v>
      </c>
      <c r="AQ325" s="3">
        <f t="shared" si="71"/>
        <v>1105.2758112470001</v>
      </c>
      <c r="AR325">
        <f t="shared" si="72"/>
        <v>1105.275811</v>
      </c>
      <c r="AS325" s="3">
        <f t="shared" si="73"/>
        <v>-2.4700011636014096E-7</v>
      </c>
    </row>
    <row r="326" spans="1:45" x14ac:dyDescent="0.25">
      <c r="A326">
        <v>465</v>
      </c>
      <c r="B326">
        <v>110465</v>
      </c>
      <c r="C326">
        <v>1284.333333</v>
      </c>
      <c r="D326">
        <v>3454.0559370000001</v>
      </c>
      <c r="E326">
        <v>2.6893765410000001</v>
      </c>
      <c r="F326">
        <v>302.8</v>
      </c>
      <c r="G326">
        <v>27.7</v>
      </c>
      <c r="H326">
        <v>1</v>
      </c>
      <c r="I326">
        <v>274.2</v>
      </c>
      <c r="J326">
        <v>488.16199549999999</v>
      </c>
      <c r="K326">
        <v>13.5</v>
      </c>
      <c r="L326">
        <v>14.16666667</v>
      </c>
      <c r="M326">
        <v>0.33333333300000001</v>
      </c>
      <c r="N326">
        <v>0.66666666699999999</v>
      </c>
      <c r="O326">
        <v>132</v>
      </c>
      <c r="P326">
        <v>10.16666667</v>
      </c>
      <c r="Q326">
        <v>9.1666666669999994</v>
      </c>
      <c r="R326">
        <v>122.83333330000001</v>
      </c>
      <c r="S326">
        <v>0</v>
      </c>
      <c r="T326">
        <v>0</v>
      </c>
      <c r="U326">
        <v>92.499303929999996</v>
      </c>
      <c r="V326">
        <v>92.829358249999999</v>
      </c>
      <c r="W326">
        <v>62935</v>
      </c>
      <c r="X326">
        <v>0</v>
      </c>
      <c r="Y326">
        <v>0</v>
      </c>
      <c r="Z326">
        <v>0</v>
      </c>
      <c r="AA326">
        <v>11</v>
      </c>
      <c r="AB326" t="s">
        <v>29</v>
      </c>
      <c r="AD326" s="1">
        <f t="shared" ref="AD326:AD389" si="82">SUM(AE326:AL326)</f>
        <v>254.40666664470001</v>
      </c>
      <c r="AE326" s="1">
        <f t="shared" si="74"/>
        <v>13.1625</v>
      </c>
      <c r="AF326" s="1">
        <f t="shared" si="75"/>
        <v>13.812500003249999</v>
      </c>
      <c r="AG326" s="1">
        <f t="shared" si="76"/>
        <v>0.32999999966999999</v>
      </c>
      <c r="AH326" s="1">
        <f t="shared" si="77"/>
        <v>0.66000000032999995</v>
      </c>
      <c r="AI326" s="1">
        <f t="shared" si="78"/>
        <v>105.6</v>
      </c>
      <c r="AJ326" s="1">
        <f t="shared" si="79"/>
        <v>8.6416666694999993</v>
      </c>
      <c r="AK326" s="1">
        <f t="shared" si="80"/>
        <v>7.7916666669499994</v>
      </c>
      <c r="AL326" s="1">
        <f t="shared" si="81"/>
        <v>104.40833330500001</v>
      </c>
      <c r="AM326" s="1">
        <f t="shared" ref="AM326:AM389" si="83">V326+AO326</f>
        <v>141.25602491230001</v>
      </c>
      <c r="AO326" s="3">
        <f t="shared" ref="AO326:AO389" si="84">(K326-AE326)+(L326-AF326)+(M326-AG326)+(N326-AH326)+(O326-AI326)+(P326-AJ326)+(Q326-AK326)+(R326-AL326)</f>
        <v>48.426666662300001</v>
      </c>
      <c r="AQ326" s="3">
        <f t="shared" ref="AQ326:AQ389" si="85">SUM(AD326,S326,T326,U326,AM326)</f>
        <v>488.16199548700001</v>
      </c>
      <c r="AR326">
        <f t="shared" ref="AR326:AR389" si="86">J326</f>
        <v>488.16199549999999</v>
      </c>
      <c r="AS326" s="3">
        <f t="shared" ref="AS326:AS389" si="87">AR326-AQ326</f>
        <v>1.2999976206629071E-8</v>
      </c>
    </row>
    <row r="327" spans="1:45" x14ac:dyDescent="0.25">
      <c r="A327">
        <v>466</v>
      </c>
      <c r="B327">
        <v>110466</v>
      </c>
      <c r="C327">
        <v>654.66666669999995</v>
      </c>
      <c r="D327">
        <v>1561.9198610000001</v>
      </c>
      <c r="E327">
        <v>2.385824634</v>
      </c>
      <c r="F327">
        <v>1485.8</v>
      </c>
      <c r="G327">
        <v>47.3</v>
      </c>
      <c r="H327">
        <v>127.7</v>
      </c>
      <c r="I327">
        <v>1310.8</v>
      </c>
      <c r="J327">
        <v>1555.6711620000001</v>
      </c>
      <c r="K327">
        <v>6.3333333329999997</v>
      </c>
      <c r="L327">
        <v>41</v>
      </c>
      <c r="M327">
        <v>84.833333330000002</v>
      </c>
      <c r="N327">
        <v>42.833333330000002</v>
      </c>
      <c r="O327">
        <v>405.66666670000001</v>
      </c>
      <c r="P327">
        <v>379.33333329999999</v>
      </c>
      <c r="Q327">
        <v>15.33333333</v>
      </c>
      <c r="R327">
        <v>510.5</v>
      </c>
      <c r="S327">
        <v>3.6794152219999998</v>
      </c>
      <c r="T327">
        <v>0</v>
      </c>
      <c r="U327">
        <v>18.828462429999998</v>
      </c>
      <c r="V327">
        <v>47.329950760000003</v>
      </c>
      <c r="W327">
        <v>49173</v>
      </c>
      <c r="X327">
        <v>684</v>
      </c>
      <c r="Y327">
        <v>0</v>
      </c>
      <c r="Z327">
        <v>0</v>
      </c>
      <c r="AA327">
        <v>11</v>
      </c>
      <c r="AB327" t="s">
        <v>29</v>
      </c>
      <c r="AD327" s="1">
        <f t="shared" si="82"/>
        <v>1266.4649999885751</v>
      </c>
      <c r="AE327" s="1">
        <f t="shared" si="74"/>
        <v>6.1749999996749994</v>
      </c>
      <c r="AF327" s="1">
        <f t="shared" si="75"/>
        <v>39.975000000000001</v>
      </c>
      <c r="AG327" s="1">
        <f t="shared" si="76"/>
        <v>83.984999996699997</v>
      </c>
      <c r="AH327" s="1">
        <f t="shared" si="77"/>
        <v>42.404999996699999</v>
      </c>
      <c r="AI327" s="1">
        <f t="shared" si="78"/>
        <v>324.53333336000003</v>
      </c>
      <c r="AJ327" s="1">
        <f t="shared" si="79"/>
        <v>322.43333330500002</v>
      </c>
      <c r="AK327" s="1">
        <f t="shared" si="80"/>
        <v>13.0333333305</v>
      </c>
      <c r="AL327" s="1">
        <f t="shared" si="81"/>
        <v>433.92500000000001</v>
      </c>
      <c r="AM327" s="1">
        <f t="shared" si="83"/>
        <v>266.69828409442493</v>
      </c>
      <c r="AO327" s="3">
        <f t="shared" si="84"/>
        <v>219.36833333442493</v>
      </c>
      <c r="AQ327" s="3">
        <f t="shared" si="85"/>
        <v>1555.6711617349999</v>
      </c>
      <c r="AR327">
        <f t="shared" si="86"/>
        <v>1555.6711620000001</v>
      </c>
      <c r="AS327" s="3">
        <f t="shared" si="87"/>
        <v>2.6500015337660443E-7</v>
      </c>
    </row>
    <row r="328" spans="1:45" x14ac:dyDescent="0.25">
      <c r="A328">
        <v>467</v>
      </c>
      <c r="B328">
        <v>110467</v>
      </c>
      <c r="C328">
        <v>2151.833333</v>
      </c>
      <c r="D328">
        <v>5911.5524219999998</v>
      </c>
      <c r="E328">
        <v>2.747216678</v>
      </c>
      <c r="F328">
        <v>1105.3</v>
      </c>
      <c r="G328">
        <v>250.5</v>
      </c>
      <c r="H328">
        <v>9.1999999999999993</v>
      </c>
      <c r="I328">
        <v>845.7</v>
      </c>
      <c r="J328">
        <v>1463.510544</v>
      </c>
      <c r="K328">
        <v>182.33333329999999</v>
      </c>
      <c r="L328">
        <v>68.166666669999998</v>
      </c>
      <c r="M328">
        <v>2.1666666669999999</v>
      </c>
      <c r="N328">
        <v>7</v>
      </c>
      <c r="O328">
        <v>180.33333329999999</v>
      </c>
      <c r="P328">
        <v>217.66666670000001</v>
      </c>
      <c r="Q328">
        <v>153.33333329999999</v>
      </c>
      <c r="R328">
        <v>294.33333329999999</v>
      </c>
      <c r="S328">
        <v>4.1871028179999996</v>
      </c>
      <c r="T328">
        <v>0</v>
      </c>
      <c r="U328">
        <v>198.66887460000001</v>
      </c>
      <c r="V328">
        <v>155.32123369999999</v>
      </c>
      <c r="W328">
        <v>65365</v>
      </c>
      <c r="X328">
        <v>2462</v>
      </c>
      <c r="Y328">
        <v>293</v>
      </c>
      <c r="Z328">
        <v>0</v>
      </c>
      <c r="AA328">
        <v>11</v>
      </c>
      <c r="AB328" t="s">
        <v>29</v>
      </c>
      <c r="AD328" s="1">
        <f t="shared" si="82"/>
        <v>963.11249991607997</v>
      </c>
      <c r="AE328" s="1">
        <f t="shared" si="74"/>
        <v>177.77499996749998</v>
      </c>
      <c r="AF328" s="1">
        <f t="shared" si="75"/>
        <v>66.46250000325</v>
      </c>
      <c r="AG328" s="1">
        <f t="shared" si="76"/>
        <v>2.14500000033</v>
      </c>
      <c r="AH328" s="1">
        <f t="shared" si="77"/>
        <v>6.93</v>
      </c>
      <c r="AI328" s="1">
        <f t="shared" si="78"/>
        <v>144.26666663999998</v>
      </c>
      <c r="AJ328" s="1">
        <f t="shared" si="79"/>
        <v>185.016666695</v>
      </c>
      <c r="AK328" s="1">
        <f t="shared" si="80"/>
        <v>130.333333305</v>
      </c>
      <c r="AL328" s="1">
        <f t="shared" si="81"/>
        <v>250.18333330499999</v>
      </c>
      <c r="AM328" s="1">
        <f t="shared" si="83"/>
        <v>297.54206702092006</v>
      </c>
      <c r="AO328" s="3">
        <f t="shared" si="84"/>
        <v>142.22083332092004</v>
      </c>
      <c r="AQ328" s="3">
        <f t="shared" si="85"/>
        <v>1463.5105443550001</v>
      </c>
      <c r="AR328">
        <f t="shared" si="86"/>
        <v>1463.510544</v>
      </c>
      <c r="AS328" s="3">
        <f t="shared" si="87"/>
        <v>-3.5500011108524632E-7</v>
      </c>
    </row>
    <row r="329" spans="1:45" x14ac:dyDescent="0.25">
      <c r="A329">
        <v>468</v>
      </c>
      <c r="B329">
        <v>110468</v>
      </c>
      <c r="C329">
        <v>163.83333329999999</v>
      </c>
      <c r="D329">
        <v>344.92921580000001</v>
      </c>
      <c r="E329">
        <v>2.105366525</v>
      </c>
      <c r="F329">
        <v>13464.2</v>
      </c>
      <c r="G329">
        <v>500.5</v>
      </c>
      <c r="H329">
        <v>7369.7</v>
      </c>
      <c r="I329">
        <v>5594</v>
      </c>
      <c r="J329">
        <v>13589.72018</v>
      </c>
      <c r="K329">
        <v>365.33333329999999</v>
      </c>
      <c r="L329">
        <v>135.16666670000001</v>
      </c>
      <c r="M329">
        <v>5358</v>
      </c>
      <c r="N329">
        <v>2011.666667</v>
      </c>
      <c r="O329">
        <v>349.33333329999999</v>
      </c>
      <c r="P329">
        <v>2006</v>
      </c>
      <c r="Q329">
        <v>389.83333329999999</v>
      </c>
      <c r="R329">
        <v>2848.833333</v>
      </c>
      <c r="S329">
        <v>9.8757253709999997</v>
      </c>
      <c r="T329">
        <v>0</v>
      </c>
      <c r="U329">
        <v>104.01233310000001</v>
      </c>
      <c r="V329">
        <v>11.66544991</v>
      </c>
      <c r="W329">
        <v>32909</v>
      </c>
      <c r="X329">
        <v>0</v>
      </c>
      <c r="Y329">
        <v>0</v>
      </c>
      <c r="Z329">
        <v>0</v>
      </c>
      <c r="AA329">
        <v>11</v>
      </c>
      <c r="AB329" t="s">
        <v>29</v>
      </c>
      <c r="AD329" s="1">
        <f t="shared" si="82"/>
        <v>12521.390833324998</v>
      </c>
      <c r="AE329" s="1">
        <f t="shared" si="74"/>
        <v>356.19999996749999</v>
      </c>
      <c r="AF329" s="1">
        <f t="shared" si="75"/>
        <v>131.78750003250002</v>
      </c>
      <c r="AG329" s="1">
        <f t="shared" si="76"/>
        <v>5304.42</v>
      </c>
      <c r="AH329" s="1">
        <f t="shared" si="77"/>
        <v>1991.5500003299999</v>
      </c>
      <c r="AI329" s="1">
        <f t="shared" si="78"/>
        <v>279.46666663999997</v>
      </c>
      <c r="AJ329" s="1">
        <f t="shared" si="79"/>
        <v>1705.1</v>
      </c>
      <c r="AK329" s="1">
        <f t="shared" si="80"/>
        <v>331.35833330499997</v>
      </c>
      <c r="AL329" s="1">
        <f t="shared" si="81"/>
        <v>2421.5083330500001</v>
      </c>
      <c r="AM329" s="1">
        <f t="shared" si="83"/>
        <v>954.44128318499997</v>
      </c>
      <c r="AO329" s="3">
        <f t="shared" si="84"/>
        <v>942.77583327499997</v>
      </c>
      <c r="AQ329" s="3">
        <f t="shared" si="85"/>
        <v>13589.720174980997</v>
      </c>
      <c r="AR329">
        <f t="shared" si="86"/>
        <v>13589.72018</v>
      </c>
      <c r="AS329" s="3">
        <f t="shared" si="87"/>
        <v>5.0190028559882194E-6</v>
      </c>
    </row>
    <row r="330" spans="1:45" x14ac:dyDescent="0.25">
      <c r="A330">
        <v>469</v>
      </c>
      <c r="B330">
        <v>110469</v>
      </c>
      <c r="C330">
        <v>798.66666669999995</v>
      </c>
      <c r="D330">
        <v>2021.1351970000001</v>
      </c>
      <c r="E330">
        <v>2.5306367239999998</v>
      </c>
      <c r="F330">
        <v>443.5</v>
      </c>
      <c r="G330">
        <v>134</v>
      </c>
      <c r="H330">
        <v>7</v>
      </c>
      <c r="I330">
        <v>302.5</v>
      </c>
      <c r="J330">
        <v>520.49587559999998</v>
      </c>
      <c r="K330">
        <v>43.166666669999998</v>
      </c>
      <c r="L330">
        <v>90.833333330000002</v>
      </c>
      <c r="M330">
        <v>3.1666666669999999</v>
      </c>
      <c r="N330">
        <v>3.8333333330000001</v>
      </c>
      <c r="O330">
        <v>69.666666669999998</v>
      </c>
      <c r="P330">
        <v>70.333333330000002</v>
      </c>
      <c r="Q330">
        <v>15.83333333</v>
      </c>
      <c r="R330">
        <v>146.66666670000001</v>
      </c>
      <c r="S330">
        <v>0</v>
      </c>
      <c r="T330">
        <v>0</v>
      </c>
      <c r="U330">
        <v>19.50004358</v>
      </c>
      <c r="V330">
        <v>57.495831979999998</v>
      </c>
      <c r="W330">
        <v>46032</v>
      </c>
      <c r="X330">
        <v>0</v>
      </c>
      <c r="Y330">
        <v>0</v>
      </c>
      <c r="Z330">
        <v>0</v>
      </c>
      <c r="AA330">
        <v>11</v>
      </c>
      <c r="AB330" t="s">
        <v>29</v>
      </c>
      <c r="AD330" s="1">
        <f t="shared" si="82"/>
        <v>391.22166669200004</v>
      </c>
      <c r="AE330" s="1">
        <f t="shared" si="74"/>
        <v>42.08750000325</v>
      </c>
      <c r="AF330" s="1">
        <f t="shared" si="75"/>
        <v>88.562499996750006</v>
      </c>
      <c r="AG330" s="1">
        <f t="shared" si="76"/>
        <v>3.1350000003299998</v>
      </c>
      <c r="AH330" s="1">
        <f t="shared" si="77"/>
        <v>3.7949999996699999</v>
      </c>
      <c r="AI330" s="1">
        <f t="shared" si="78"/>
        <v>55.733333336000001</v>
      </c>
      <c r="AJ330" s="1">
        <f t="shared" si="79"/>
        <v>59.7833333305</v>
      </c>
      <c r="AK330" s="1">
        <f t="shared" si="80"/>
        <v>13.4583333305</v>
      </c>
      <c r="AL330" s="1">
        <f t="shared" si="81"/>
        <v>124.666666695</v>
      </c>
      <c r="AM330" s="1">
        <f t="shared" si="83"/>
        <v>109.774165318</v>
      </c>
      <c r="AO330" s="3">
        <f t="shared" si="84"/>
        <v>52.278333337999996</v>
      </c>
      <c r="AQ330" s="3">
        <f t="shared" si="85"/>
        <v>520.49587559000008</v>
      </c>
      <c r="AR330">
        <f t="shared" si="86"/>
        <v>520.49587559999998</v>
      </c>
      <c r="AS330" s="3">
        <f t="shared" si="87"/>
        <v>9.999894245993346E-9</v>
      </c>
    </row>
    <row r="331" spans="1:45" x14ac:dyDescent="0.25">
      <c r="A331">
        <v>470</v>
      </c>
      <c r="B331">
        <v>110470</v>
      </c>
      <c r="C331">
        <v>308.16666670000001</v>
      </c>
      <c r="D331">
        <v>691.37484959999995</v>
      </c>
      <c r="E331">
        <v>2.2435095170000001</v>
      </c>
      <c r="F331">
        <v>1083.8</v>
      </c>
      <c r="G331">
        <v>259.7</v>
      </c>
      <c r="H331">
        <v>4</v>
      </c>
      <c r="I331">
        <v>820.2</v>
      </c>
      <c r="J331">
        <v>1110.330882</v>
      </c>
      <c r="K331">
        <v>243.5</v>
      </c>
      <c r="L331">
        <v>16.166666670000001</v>
      </c>
      <c r="M331">
        <v>0.66666666699999999</v>
      </c>
      <c r="N331">
        <v>3.3333333330000001</v>
      </c>
      <c r="O331">
        <v>299.16666670000001</v>
      </c>
      <c r="P331">
        <v>55.5</v>
      </c>
      <c r="Q331">
        <v>130.5</v>
      </c>
      <c r="R331">
        <v>335</v>
      </c>
      <c r="S331">
        <v>0</v>
      </c>
      <c r="T331">
        <v>0</v>
      </c>
      <c r="U331">
        <v>4.3336711330000002</v>
      </c>
      <c r="V331">
        <v>22.163877930000002</v>
      </c>
      <c r="W331">
        <v>29080</v>
      </c>
      <c r="X331">
        <v>0</v>
      </c>
      <c r="Y331">
        <v>0</v>
      </c>
      <c r="Z331">
        <v>0</v>
      </c>
      <c r="AA331">
        <v>11</v>
      </c>
      <c r="AB331" t="s">
        <v>29</v>
      </c>
      <c r="AD331" s="1">
        <f t="shared" si="82"/>
        <v>939.31833336324996</v>
      </c>
      <c r="AE331" s="1">
        <f t="shared" si="74"/>
        <v>237.41249999999999</v>
      </c>
      <c r="AF331" s="1">
        <f t="shared" si="75"/>
        <v>15.762500003250002</v>
      </c>
      <c r="AG331" s="1">
        <f t="shared" si="76"/>
        <v>0.66000000032999995</v>
      </c>
      <c r="AH331" s="1">
        <f t="shared" si="77"/>
        <v>3.2999999996700002</v>
      </c>
      <c r="AI331" s="1">
        <f t="shared" si="78"/>
        <v>239.33333336000001</v>
      </c>
      <c r="AJ331" s="1">
        <f t="shared" si="79"/>
        <v>47.174999999999997</v>
      </c>
      <c r="AK331" s="1">
        <f t="shared" si="80"/>
        <v>110.925</v>
      </c>
      <c r="AL331" s="1">
        <f t="shared" si="81"/>
        <v>284.75</v>
      </c>
      <c r="AM331" s="1">
        <f t="shared" si="83"/>
        <v>166.67887793675001</v>
      </c>
      <c r="AO331" s="3">
        <f t="shared" si="84"/>
        <v>144.51500000675</v>
      </c>
      <c r="AQ331" s="3">
        <f t="shared" si="85"/>
        <v>1110.3308824329999</v>
      </c>
      <c r="AR331">
        <f t="shared" si="86"/>
        <v>1110.330882</v>
      </c>
      <c r="AS331" s="3">
        <f t="shared" si="87"/>
        <v>-4.3299996832502075E-7</v>
      </c>
    </row>
    <row r="332" spans="1:45" x14ac:dyDescent="0.25">
      <c r="A332">
        <v>471</v>
      </c>
      <c r="B332">
        <v>110471</v>
      </c>
      <c r="C332">
        <v>1198.166667</v>
      </c>
      <c r="D332">
        <v>2941.9892100000002</v>
      </c>
      <c r="E332">
        <v>2.4554089939999999</v>
      </c>
      <c r="F332">
        <v>3250.8</v>
      </c>
      <c r="G332">
        <v>148.30000000000001</v>
      </c>
      <c r="H332">
        <v>28.2</v>
      </c>
      <c r="I332">
        <v>3074.3</v>
      </c>
      <c r="J332">
        <v>3388.8235599999998</v>
      </c>
      <c r="K332">
        <v>102.83333330000001</v>
      </c>
      <c r="L332">
        <v>45.5</v>
      </c>
      <c r="M332">
        <v>0.5</v>
      </c>
      <c r="N332">
        <v>27.666666670000001</v>
      </c>
      <c r="O332">
        <v>850.83333330000005</v>
      </c>
      <c r="P332">
        <v>389.33333329999999</v>
      </c>
      <c r="Q332">
        <v>277.83333329999999</v>
      </c>
      <c r="R332">
        <v>1556.333333</v>
      </c>
      <c r="S332">
        <v>0</v>
      </c>
      <c r="T332">
        <v>0</v>
      </c>
      <c r="U332">
        <v>51.497270919999998</v>
      </c>
      <c r="V332">
        <v>86.492955330000001</v>
      </c>
      <c r="W332">
        <v>50395</v>
      </c>
      <c r="X332">
        <v>464</v>
      </c>
      <c r="Y332">
        <v>0</v>
      </c>
      <c r="Z332">
        <v>0</v>
      </c>
      <c r="AA332">
        <v>11</v>
      </c>
      <c r="AB332" t="s">
        <v>29</v>
      </c>
      <c r="AD332" s="1">
        <f t="shared" si="82"/>
        <v>2743.1516662708</v>
      </c>
      <c r="AE332" s="1">
        <f t="shared" si="74"/>
        <v>100.26249996750001</v>
      </c>
      <c r="AF332" s="1">
        <f t="shared" si="75"/>
        <v>44.362499999999997</v>
      </c>
      <c r="AG332" s="1">
        <f t="shared" si="76"/>
        <v>0.495</v>
      </c>
      <c r="AH332" s="1">
        <f t="shared" si="77"/>
        <v>27.390000003300003</v>
      </c>
      <c r="AI332" s="1">
        <f t="shared" si="78"/>
        <v>680.66666664000002</v>
      </c>
      <c r="AJ332" s="1">
        <f t="shared" si="79"/>
        <v>330.93333330500002</v>
      </c>
      <c r="AK332" s="1">
        <f t="shared" si="80"/>
        <v>236.15833330499999</v>
      </c>
      <c r="AL332" s="1">
        <f t="shared" si="81"/>
        <v>1322.8833330500001</v>
      </c>
      <c r="AM332" s="1">
        <f t="shared" si="83"/>
        <v>594.17462192919993</v>
      </c>
      <c r="AO332" s="3">
        <f t="shared" si="84"/>
        <v>507.6816665991999</v>
      </c>
      <c r="AQ332" s="3">
        <f t="shared" si="85"/>
        <v>3388.82355912</v>
      </c>
      <c r="AR332">
        <f t="shared" si="86"/>
        <v>3388.8235599999998</v>
      </c>
      <c r="AS332" s="3">
        <f t="shared" si="87"/>
        <v>8.7999978859443218E-7</v>
      </c>
    </row>
    <row r="333" spans="1:45" x14ac:dyDescent="0.25">
      <c r="A333">
        <v>472</v>
      </c>
      <c r="B333">
        <v>110472</v>
      </c>
      <c r="C333">
        <v>1782.333333</v>
      </c>
      <c r="D333">
        <v>4020.4775549999999</v>
      </c>
      <c r="E333">
        <v>2.255738295</v>
      </c>
      <c r="F333">
        <v>2195.3000000000002</v>
      </c>
      <c r="G333">
        <v>528.5</v>
      </c>
      <c r="H333">
        <v>12.7</v>
      </c>
      <c r="I333">
        <v>1654.2</v>
      </c>
      <c r="J333">
        <v>2580.2926910000001</v>
      </c>
      <c r="K333">
        <v>272.33333329999999</v>
      </c>
      <c r="L333">
        <v>256.16666670000001</v>
      </c>
      <c r="M333">
        <v>1.8333333329999999</v>
      </c>
      <c r="N333">
        <v>10.83333333</v>
      </c>
      <c r="O333">
        <v>96.666666669999998</v>
      </c>
      <c r="P333">
        <v>161.83333329999999</v>
      </c>
      <c r="Q333">
        <v>122.16666669999999</v>
      </c>
      <c r="R333">
        <v>1273.5</v>
      </c>
      <c r="S333">
        <v>1.1712609439999999</v>
      </c>
      <c r="T333">
        <v>0</v>
      </c>
      <c r="U333">
        <v>255.13303759999999</v>
      </c>
      <c r="V333">
        <v>128.6550594</v>
      </c>
      <c r="W333">
        <v>31402</v>
      </c>
      <c r="X333">
        <v>0</v>
      </c>
      <c r="Y333">
        <v>0</v>
      </c>
      <c r="Z333">
        <v>0</v>
      </c>
      <c r="AA333">
        <v>11</v>
      </c>
      <c r="AB333" t="s">
        <v>29</v>
      </c>
      <c r="AD333" s="1">
        <f t="shared" si="82"/>
        <v>1929.03583333237</v>
      </c>
      <c r="AE333" s="1">
        <f t="shared" si="74"/>
        <v>265.52499996749998</v>
      </c>
      <c r="AF333" s="1">
        <f t="shared" si="75"/>
        <v>249.76250003250001</v>
      </c>
      <c r="AG333" s="1">
        <f t="shared" si="76"/>
        <v>1.8149999996699999</v>
      </c>
      <c r="AH333" s="1">
        <f t="shared" si="77"/>
        <v>10.724999996700001</v>
      </c>
      <c r="AI333" s="1">
        <f t="shared" si="78"/>
        <v>77.333333335999995</v>
      </c>
      <c r="AJ333" s="1">
        <f t="shared" si="79"/>
        <v>137.55833330499999</v>
      </c>
      <c r="AK333" s="1">
        <f t="shared" si="80"/>
        <v>103.84166669499999</v>
      </c>
      <c r="AL333" s="1">
        <f t="shared" si="81"/>
        <v>1082.4749999999999</v>
      </c>
      <c r="AM333" s="1">
        <f t="shared" si="83"/>
        <v>394.95255940063009</v>
      </c>
      <c r="AO333" s="3">
        <f t="shared" si="84"/>
        <v>266.29750000063012</v>
      </c>
      <c r="AQ333" s="3">
        <f t="shared" si="85"/>
        <v>2580.2926912769999</v>
      </c>
      <c r="AR333">
        <f t="shared" si="86"/>
        <v>2580.2926910000001</v>
      </c>
      <c r="AS333" s="3">
        <f t="shared" si="87"/>
        <v>-2.76999799098121E-7</v>
      </c>
    </row>
    <row r="334" spans="1:45" x14ac:dyDescent="0.25">
      <c r="A334">
        <v>473</v>
      </c>
      <c r="B334">
        <v>110473</v>
      </c>
      <c r="C334">
        <v>828.33333330000005</v>
      </c>
      <c r="D334">
        <v>1968.481806</v>
      </c>
      <c r="E334">
        <v>2.3764367879999999</v>
      </c>
      <c r="F334">
        <v>2157.1999999999998</v>
      </c>
      <c r="G334">
        <v>152.19999999999999</v>
      </c>
      <c r="H334">
        <v>1.7</v>
      </c>
      <c r="I334">
        <v>2003.3</v>
      </c>
      <c r="J334">
        <v>2236.49809</v>
      </c>
      <c r="K334">
        <v>80</v>
      </c>
      <c r="L334">
        <v>72.166666669999998</v>
      </c>
      <c r="M334">
        <v>0.5</v>
      </c>
      <c r="N334">
        <v>1.1666666670000001</v>
      </c>
      <c r="O334">
        <v>141.66666670000001</v>
      </c>
      <c r="P334">
        <v>513.5</v>
      </c>
      <c r="Q334">
        <v>368.16666670000001</v>
      </c>
      <c r="R334">
        <v>980</v>
      </c>
      <c r="S334">
        <v>0</v>
      </c>
      <c r="T334">
        <v>0</v>
      </c>
      <c r="U334">
        <v>19.668822769999998</v>
      </c>
      <c r="V334">
        <v>59.662600159999997</v>
      </c>
      <c r="W334">
        <v>40149</v>
      </c>
      <c r="X334">
        <v>549</v>
      </c>
      <c r="Y334">
        <v>1023</v>
      </c>
      <c r="Z334">
        <v>1863</v>
      </c>
      <c r="AA334">
        <v>11</v>
      </c>
      <c r="AB334" t="s">
        <v>29</v>
      </c>
      <c r="AD334" s="1">
        <f t="shared" si="82"/>
        <v>1845.7625000585799</v>
      </c>
      <c r="AE334" s="1">
        <f t="shared" si="74"/>
        <v>78</v>
      </c>
      <c r="AF334" s="1">
        <f t="shared" si="75"/>
        <v>70.362500003249991</v>
      </c>
      <c r="AG334" s="1">
        <f t="shared" si="76"/>
        <v>0.495</v>
      </c>
      <c r="AH334" s="1">
        <f t="shared" si="77"/>
        <v>1.1550000003300001</v>
      </c>
      <c r="AI334" s="1">
        <f t="shared" si="78"/>
        <v>113.33333336000001</v>
      </c>
      <c r="AJ334" s="1">
        <f t="shared" si="79"/>
        <v>436.47500000000002</v>
      </c>
      <c r="AK334" s="1">
        <f t="shared" si="80"/>
        <v>312.94166669499998</v>
      </c>
      <c r="AL334" s="1">
        <f t="shared" si="81"/>
        <v>833</v>
      </c>
      <c r="AM334" s="1">
        <f t="shared" si="83"/>
        <v>371.06676683841999</v>
      </c>
      <c r="AO334" s="3">
        <f t="shared" si="84"/>
        <v>311.40416667841998</v>
      </c>
      <c r="AQ334" s="3">
        <f t="shared" si="85"/>
        <v>2236.4980896669999</v>
      </c>
      <c r="AR334">
        <f t="shared" si="86"/>
        <v>2236.49809</v>
      </c>
      <c r="AS334" s="3">
        <f t="shared" si="87"/>
        <v>3.3300011637038551E-7</v>
      </c>
    </row>
    <row r="335" spans="1:45" x14ac:dyDescent="0.25">
      <c r="A335">
        <v>474</v>
      </c>
      <c r="B335">
        <v>110474</v>
      </c>
      <c r="C335">
        <v>0</v>
      </c>
      <c r="D335">
        <v>0</v>
      </c>
      <c r="E335">
        <v>0</v>
      </c>
      <c r="F335">
        <v>884</v>
      </c>
      <c r="G335">
        <v>51.2</v>
      </c>
      <c r="H335">
        <v>22.7</v>
      </c>
      <c r="I335">
        <v>810.2</v>
      </c>
      <c r="J335">
        <v>884</v>
      </c>
      <c r="K335">
        <v>18.333333329999999</v>
      </c>
      <c r="L335">
        <v>32.833333330000002</v>
      </c>
      <c r="M335">
        <v>4.5</v>
      </c>
      <c r="N335">
        <v>18.166666670000001</v>
      </c>
      <c r="O335">
        <v>274.5</v>
      </c>
      <c r="P335">
        <v>148</v>
      </c>
      <c r="Q335">
        <v>150</v>
      </c>
      <c r="R335">
        <v>237.66666670000001</v>
      </c>
      <c r="S335">
        <v>0</v>
      </c>
      <c r="T335">
        <v>0</v>
      </c>
      <c r="U335">
        <v>0</v>
      </c>
      <c r="V335">
        <v>0</v>
      </c>
      <c r="W335">
        <v>42810</v>
      </c>
      <c r="X335">
        <v>0</v>
      </c>
      <c r="Y335">
        <v>0</v>
      </c>
      <c r="Z335">
        <v>0</v>
      </c>
      <c r="AA335">
        <v>11</v>
      </c>
      <c r="AB335" t="s">
        <v>29</v>
      </c>
      <c r="AD335" s="1">
        <f t="shared" si="82"/>
        <v>747.24416669180005</v>
      </c>
      <c r="AE335" s="1">
        <f t="shared" si="74"/>
        <v>17.874999996749999</v>
      </c>
      <c r="AF335" s="1">
        <f t="shared" si="75"/>
        <v>32.012499996750002</v>
      </c>
      <c r="AG335" s="1">
        <f t="shared" si="76"/>
        <v>4.4550000000000001</v>
      </c>
      <c r="AH335" s="1">
        <f t="shared" si="77"/>
        <v>17.985000003300001</v>
      </c>
      <c r="AI335" s="1">
        <f t="shared" si="78"/>
        <v>219.6</v>
      </c>
      <c r="AJ335" s="1">
        <f t="shared" si="79"/>
        <v>125.8</v>
      </c>
      <c r="AK335" s="1">
        <f t="shared" si="80"/>
        <v>127.5</v>
      </c>
      <c r="AL335" s="1">
        <f t="shared" si="81"/>
        <v>202.016666695</v>
      </c>
      <c r="AM335" s="1">
        <f t="shared" si="83"/>
        <v>136.75583333820003</v>
      </c>
      <c r="AO335" s="3">
        <f t="shared" si="84"/>
        <v>136.75583333820003</v>
      </c>
      <c r="AQ335" s="3">
        <f t="shared" si="85"/>
        <v>884.00000003000014</v>
      </c>
      <c r="AR335">
        <f t="shared" si="86"/>
        <v>884</v>
      </c>
      <c r="AS335" s="3">
        <f t="shared" si="87"/>
        <v>-3.0000137485330924E-8</v>
      </c>
    </row>
    <row r="336" spans="1:45" x14ac:dyDescent="0.25">
      <c r="A336">
        <v>475</v>
      </c>
      <c r="B336">
        <v>110475</v>
      </c>
      <c r="C336">
        <v>0</v>
      </c>
      <c r="D336">
        <v>0</v>
      </c>
      <c r="E336">
        <v>0</v>
      </c>
      <c r="F336">
        <v>6111</v>
      </c>
      <c r="G336">
        <v>117.5</v>
      </c>
      <c r="H336">
        <v>16.8</v>
      </c>
      <c r="I336">
        <v>5976.7</v>
      </c>
      <c r="J336">
        <v>6111</v>
      </c>
      <c r="K336">
        <v>33.582048540000002</v>
      </c>
      <c r="L336">
        <v>83.955121360000007</v>
      </c>
      <c r="M336">
        <v>1.8656693630000001</v>
      </c>
      <c r="N336">
        <v>14.925354909999999</v>
      </c>
      <c r="O336">
        <v>3809.6968400000001</v>
      </c>
      <c r="P336">
        <v>583.95451079999998</v>
      </c>
      <c r="Q336">
        <v>601.67836969999996</v>
      </c>
      <c r="R336">
        <v>981.34208520000004</v>
      </c>
      <c r="S336">
        <v>0</v>
      </c>
      <c r="T336">
        <v>0</v>
      </c>
      <c r="U336">
        <v>0</v>
      </c>
      <c r="V336">
        <v>0</v>
      </c>
      <c r="W336">
        <v>42810</v>
      </c>
      <c r="X336">
        <v>0</v>
      </c>
      <c r="Y336">
        <v>0</v>
      </c>
      <c r="Z336">
        <v>0</v>
      </c>
      <c r="AA336">
        <v>11</v>
      </c>
      <c r="AB336" t="s">
        <v>29</v>
      </c>
      <c r="AD336" s="1">
        <f t="shared" si="82"/>
        <v>5020.9080475277697</v>
      </c>
      <c r="AE336" s="1">
        <f t="shared" si="74"/>
        <v>32.742497326500001</v>
      </c>
      <c r="AF336" s="1">
        <f t="shared" si="75"/>
        <v>81.856243326000012</v>
      </c>
      <c r="AG336" s="1">
        <f t="shared" si="76"/>
        <v>1.84701266937</v>
      </c>
      <c r="AH336" s="1">
        <f t="shared" si="77"/>
        <v>14.7761013609</v>
      </c>
      <c r="AI336" s="1">
        <f t="shared" si="78"/>
        <v>3047.7574720000002</v>
      </c>
      <c r="AJ336" s="1">
        <f t="shared" si="79"/>
        <v>496.36133417999997</v>
      </c>
      <c r="AK336" s="1">
        <f t="shared" si="80"/>
        <v>511.426614245</v>
      </c>
      <c r="AL336" s="1">
        <f t="shared" si="81"/>
        <v>834.14077242000008</v>
      </c>
      <c r="AM336" s="1">
        <f t="shared" si="83"/>
        <v>1090.0919523452299</v>
      </c>
      <c r="AO336" s="3">
        <f t="shared" si="84"/>
        <v>1090.0919523452299</v>
      </c>
      <c r="AQ336" s="3">
        <f t="shared" si="85"/>
        <v>6110.999999873</v>
      </c>
      <c r="AR336">
        <f t="shared" si="86"/>
        <v>6111</v>
      </c>
      <c r="AS336" s="3">
        <f t="shared" si="87"/>
        <v>1.2700002116616815E-7</v>
      </c>
    </row>
    <row r="337" spans="1:45" x14ac:dyDescent="0.25">
      <c r="A337">
        <v>476</v>
      </c>
      <c r="B337">
        <v>110476</v>
      </c>
      <c r="C337">
        <v>0</v>
      </c>
      <c r="D337">
        <v>0</v>
      </c>
      <c r="E337">
        <v>0</v>
      </c>
      <c r="F337">
        <v>75.8</v>
      </c>
      <c r="G337">
        <v>40.299999999999997</v>
      </c>
      <c r="H337">
        <v>0.5</v>
      </c>
      <c r="I337">
        <v>35</v>
      </c>
      <c r="J337">
        <v>75.833333330000002</v>
      </c>
      <c r="K337">
        <v>0.5</v>
      </c>
      <c r="L337">
        <v>39.833333330000002</v>
      </c>
      <c r="M337">
        <v>0</v>
      </c>
      <c r="N337">
        <v>0.5</v>
      </c>
      <c r="O337">
        <v>21.833333329999999</v>
      </c>
      <c r="P337">
        <v>5</v>
      </c>
      <c r="Q337">
        <v>0.83333333300000001</v>
      </c>
      <c r="R337">
        <v>7.3333333329999997</v>
      </c>
      <c r="S337">
        <v>0</v>
      </c>
      <c r="T337">
        <v>0</v>
      </c>
      <c r="U337">
        <v>0</v>
      </c>
      <c r="V337">
        <v>0</v>
      </c>
      <c r="W337">
        <v>42810</v>
      </c>
      <c r="X337">
        <v>0</v>
      </c>
      <c r="Y337">
        <v>0</v>
      </c>
      <c r="Z337">
        <v>0</v>
      </c>
      <c r="AA337">
        <v>11</v>
      </c>
      <c r="AB337" t="s">
        <v>29</v>
      </c>
      <c r="AD337" s="1">
        <f t="shared" si="82"/>
        <v>68.478333326850006</v>
      </c>
      <c r="AE337" s="1">
        <f t="shared" si="74"/>
        <v>0.48749999999999999</v>
      </c>
      <c r="AF337" s="1">
        <f t="shared" si="75"/>
        <v>38.837499996750005</v>
      </c>
      <c r="AG337" s="1">
        <f t="shared" si="76"/>
        <v>0</v>
      </c>
      <c r="AH337" s="1">
        <f t="shared" si="77"/>
        <v>0.495</v>
      </c>
      <c r="AI337" s="1">
        <f t="shared" si="78"/>
        <v>17.466666663999998</v>
      </c>
      <c r="AJ337" s="1">
        <f t="shared" si="79"/>
        <v>4.25</v>
      </c>
      <c r="AK337" s="1">
        <f t="shared" si="80"/>
        <v>0.70833333305000001</v>
      </c>
      <c r="AL337" s="1">
        <f t="shared" si="81"/>
        <v>6.23333333305</v>
      </c>
      <c r="AM337" s="1">
        <f t="shared" si="83"/>
        <v>7.3549999991499977</v>
      </c>
      <c r="AO337" s="3">
        <f t="shared" si="84"/>
        <v>7.3549999991499977</v>
      </c>
      <c r="AQ337" s="3">
        <f t="shared" si="85"/>
        <v>75.833333326000002</v>
      </c>
      <c r="AR337">
        <f t="shared" si="86"/>
        <v>75.833333330000002</v>
      </c>
      <c r="AS337" s="3">
        <f t="shared" si="87"/>
        <v>4.000000330961484E-9</v>
      </c>
    </row>
    <row r="338" spans="1:45" x14ac:dyDescent="0.25">
      <c r="A338">
        <v>477</v>
      </c>
      <c r="B338">
        <v>110477</v>
      </c>
      <c r="C338">
        <v>0</v>
      </c>
      <c r="D338">
        <v>0</v>
      </c>
      <c r="E338">
        <v>0</v>
      </c>
      <c r="F338">
        <v>90</v>
      </c>
      <c r="G338">
        <v>0.2</v>
      </c>
      <c r="H338">
        <v>34.799999999999997</v>
      </c>
      <c r="I338">
        <v>55</v>
      </c>
      <c r="J338">
        <v>90</v>
      </c>
      <c r="K338">
        <v>0</v>
      </c>
      <c r="L338">
        <v>0.16666666699999999</v>
      </c>
      <c r="M338">
        <v>0.16666666699999999</v>
      </c>
      <c r="N338">
        <v>34.666666669999998</v>
      </c>
      <c r="O338">
        <v>37.333333330000002</v>
      </c>
      <c r="P338">
        <v>3.3333333330000001</v>
      </c>
      <c r="Q338">
        <v>1.3333333329999999</v>
      </c>
      <c r="R338">
        <v>13</v>
      </c>
      <c r="S338">
        <v>0</v>
      </c>
      <c r="T338">
        <v>0</v>
      </c>
      <c r="U338">
        <v>0</v>
      </c>
      <c r="V338">
        <v>0</v>
      </c>
      <c r="W338">
        <v>42810</v>
      </c>
      <c r="X338">
        <v>0</v>
      </c>
      <c r="Y338">
        <v>0</v>
      </c>
      <c r="Z338">
        <v>0</v>
      </c>
      <c r="AA338">
        <v>11</v>
      </c>
      <c r="AB338" t="s">
        <v>29</v>
      </c>
      <c r="AD338" s="1">
        <f t="shared" si="82"/>
        <v>79.530833334055004</v>
      </c>
      <c r="AE338" s="1">
        <f t="shared" si="74"/>
        <v>0</v>
      </c>
      <c r="AF338" s="1">
        <f t="shared" si="75"/>
        <v>0.162500000325</v>
      </c>
      <c r="AG338" s="1">
        <f t="shared" si="76"/>
        <v>0.16500000032999998</v>
      </c>
      <c r="AH338" s="1">
        <f t="shared" si="77"/>
        <v>34.320000003299995</v>
      </c>
      <c r="AI338" s="1">
        <f t="shared" si="78"/>
        <v>29.866666664</v>
      </c>
      <c r="AJ338" s="1">
        <f t="shared" si="79"/>
        <v>2.8333333330500001</v>
      </c>
      <c r="AK338" s="1">
        <f t="shared" si="80"/>
        <v>1.1333333330499999</v>
      </c>
      <c r="AL338" s="1">
        <f t="shared" si="81"/>
        <v>11.05</v>
      </c>
      <c r="AM338" s="1">
        <f t="shared" si="83"/>
        <v>10.469166665945005</v>
      </c>
      <c r="AO338" s="3">
        <f t="shared" si="84"/>
        <v>10.469166665945005</v>
      </c>
      <c r="AQ338" s="3">
        <f t="shared" si="85"/>
        <v>90.000000000000014</v>
      </c>
      <c r="AR338">
        <f t="shared" si="86"/>
        <v>90</v>
      </c>
      <c r="AS338" s="3">
        <f t="shared" si="87"/>
        <v>0</v>
      </c>
    </row>
    <row r="339" spans="1:45" x14ac:dyDescent="0.25">
      <c r="A339">
        <v>478</v>
      </c>
      <c r="B339">
        <v>110478</v>
      </c>
      <c r="C339">
        <v>0</v>
      </c>
      <c r="D339">
        <v>0</v>
      </c>
      <c r="E339">
        <v>0</v>
      </c>
      <c r="F339">
        <v>1.2</v>
      </c>
      <c r="G339">
        <v>0</v>
      </c>
      <c r="H339">
        <v>0.3</v>
      </c>
      <c r="I339">
        <v>0.8</v>
      </c>
      <c r="J339">
        <v>2.1710076520000001</v>
      </c>
      <c r="K339">
        <v>0</v>
      </c>
      <c r="L339">
        <v>0</v>
      </c>
      <c r="M339">
        <v>0.33333333300000001</v>
      </c>
      <c r="N339">
        <v>0</v>
      </c>
      <c r="O339">
        <v>0</v>
      </c>
      <c r="P339">
        <v>0.5</v>
      </c>
      <c r="Q339">
        <v>0</v>
      </c>
      <c r="R339">
        <v>0.33333333300000001</v>
      </c>
      <c r="S339">
        <v>1.004340985</v>
      </c>
      <c r="T339">
        <v>0</v>
      </c>
      <c r="U339">
        <v>0</v>
      </c>
      <c r="V339">
        <v>0</v>
      </c>
      <c r="W339">
        <v>42810</v>
      </c>
      <c r="X339">
        <v>0</v>
      </c>
      <c r="Y339">
        <v>0</v>
      </c>
      <c r="Z339">
        <v>0</v>
      </c>
      <c r="AA339">
        <v>11</v>
      </c>
      <c r="AB339" t="s">
        <v>29</v>
      </c>
      <c r="AD339" s="1">
        <f t="shared" si="82"/>
        <v>1.0383333327199999</v>
      </c>
      <c r="AE339" s="1">
        <f t="shared" si="74"/>
        <v>0</v>
      </c>
      <c r="AF339" s="1">
        <f t="shared" si="75"/>
        <v>0</v>
      </c>
      <c r="AG339" s="1">
        <f t="shared" si="76"/>
        <v>0.32999999966999999</v>
      </c>
      <c r="AH339" s="1">
        <f t="shared" si="77"/>
        <v>0</v>
      </c>
      <c r="AI339" s="1">
        <f t="shared" si="78"/>
        <v>0</v>
      </c>
      <c r="AJ339" s="1">
        <f t="shared" si="79"/>
        <v>0.42499999999999999</v>
      </c>
      <c r="AK339" s="1">
        <f t="shared" si="80"/>
        <v>0</v>
      </c>
      <c r="AL339" s="1">
        <f t="shared" si="81"/>
        <v>0.28333333305000002</v>
      </c>
      <c r="AM339" s="1">
        <f t="shared" si="83"/>
        <v>0.12833333328000002</v>
      </c>
      <c r="AO339" s="3">
        <f t="shared" si="84"/>
        <v>0.12833333328000002</v>
      </c>
      <c r="AQ339" s="3">
        <f t="shared" si="85"/>
        <v>2.171007651</v>
      </c>
      <c r="AR339">
        <f t="shared" si="86"/>
        <v>2.1710076520000001</v>
      </c>
      <c r="AS339" s="3">
        <f t="shared" si="87"/>
        <v>1.000000082740371E-9</v>
      </c>
    </row>
    <row r="340" spans="1:45" x14ac:dyDescent="0.25">
      <c r="A340">
        <v>479</v>
      </c>
      <c r="B340">
        <v>110479</v>
      </c>
      <c r="C340">
        <v>244.66666670000001</v>
      </c>
      <c r="D340">
        <v>501.59917940000003</v>
      </c>
      <c r="E340">
        <v>2.0501328860000001</v>
      </c>
      <c r="F340">
        <v>202</v>
      </c>
      <c r="G340">
        <v>0.2</v>
      </c>
      <c r="H340">
        <v>0.2</v>
      </c>
      <c r="I340">
        <v>201.7</v>
      </c>
      <c r="J340">
        <v>223.998614</v>
      </c>
      <c r="K340">
        <v>0.16666666699999999</v>
      </c>
      <c r="L340">
        <v>0</v>
      </c>
      <c r="M340">
        <v>0.16666666699999999</v>
      </c>
      <c r="N340">
        <v>0</v>
      </c>
      <c r="O340">
        <v>30</v>
      </c>
      <c r="P340">
        <v>56</v>
      </c>
      <c r="Q340">
        <v>4.1666666670000003</v>
      </c>
      <c r="R340">
        <v>111.5</v>
      </c>
      <c r="S340">
        <v>0</v>
      </c>
      <c r="T340">
        <v>0</v>
      </c>
      <c r="U340">
        <v>4.1666235519999999</v>
      </c>
      <c r="V340">
        <v>17.831990399999999</v>
      </c>
      <c r="W340">
        <v>41959</v>
      </c>
      <c r="X340">
        <v>497</v>
      </c>
      <c r="Y340">
        <v>0</v>
      </c>
      <c r="Z340">
        <v>0</v>
      </c>
      <c r="AA340">
        <v>11</v>
      </c>
      <c r="AB340" t="s">
        <v>29</v>
      </c>
      <c r="AD340" s="1">
        <f t="shared" si="82"/>
        <v>170.24416666760501</v>
      </c>
      <c r="AE340" s="1">
        <f t="shared" si="74"/>
        <v>0.162500000325</v>
      </c>
      <c r="AF340" s="1">
        <f t="shared" si="75"/>
        <v>0</v>
      </c>
      <c r="AG340" s="1">
        <f t="shared" si="76"/>
        <v>0.16500000032999998</v>
      </c>
      <c r="AH340" s="1">
        <f t="shared" si="77"/>
        <v>0</v>
      </c>
      <c r="AI340" s="1">
        <f t="shared" si="78"/>
        <v>24</v>
      </c>
      <c r="AJ340" s="1">
        <f t="shared" si="79"/>
        <v>47.6</v>
      </c>
      <c r="AK340" s="1">
        <f t="shared" si="80"/>
        <v>3.5416666669500003</v>
      </c>
      <c r="AL340" s="1">
        <f t="shared" si="81"/>
        <v>94.775000000000006</v>
      </c>
      <c r="AM340" s="1">
        <f t="shared" si="83"/>
        <v>49.587823733394991</v>
      </c>
      <c r="AO340" s="3">
        <f t="shared" si="84"/>
        <v>31.755833333394992</v>
      </c>
      <c r="AQ340" s="3">
        <f t="shared" si="85"/>
        <v>223.99861395300002</v>
      </c>
      <c r="AR340">
        <f t="shared" si="86"/>
        <v>223.998614</v>
      </c>
      <c r="AS340" s="3">
        <f t="shared" si="87"/>
        <v>4.6999986125229043E-8</v>
      </c>
    </row>
    <row r="341" spans="1:45" x14ac:dyDescent="0.25">
      <c r="A341">
        <v>480</v>
      </c>
      <c r="B341">
        <v>110480</v>
      </c>
      <c r="C341">
        <v>0</v>
      </c>
      <c r="D341">
        <v>0</v>
      </c>
      <c r="E341">
        <v>0</v>
      </c>
      <c r="F341">
        <v>21282</v>
      </c>
      <c r="G341">
        <v>69</v>
      </c>
      <c r="H341">
        <v>123</v>
      </c>
      <c r="I341">
        <v>21090</v>
      </c>
      <c r="J341">
        <v>21282</v>
      </c>
      <c r="K341">
        <v>20</v>
      </c>
      <c r="L341">
        <v>49</v>
      </c>
      <c r="M341">
        <v>9</v>
      </c>
      <c r="N341">
        <v>114</v>
      </c>
      <c r="O341">
        <v>3227.5</v>
      </c>
      <c r="P341">
        <v>16281</v>
      </c>
      <c r="Q341">
        <v>9.3333333330000006</v>
      </c>
      <c r="R341">
        <v>1572.166667</v>
      </c>
      <c r="S341">
        <v>0</v>
      </c>
      <c r="T341">
        <v>0</v>
      </c>
      <c r="U341">
        <v>0</v>
      </c>
      <c r="V341">
        <v>0</v>
      </c>
      <c r="W341">
        <v>42810</v>
      </c>
      <c r="X341">
        <v>0</v>
      </c>
      <c r="Y341">
        <v>0</v>
      </c>
      <c r="Z341">
        <v>0</v>
      </c>
      <c r="AA341">
        <v>11</v>
      </c>
      <c r="AB341" t="s">
        <v>29</v>
      </c>
      <c r="AD341" s="1">
        <f t="shared" si="82"/>
        <v>17954.170000283051</v>
      </c>
      <c r="AE341" s="1">
        <f t="shared" si="74"/>
        <v>19.5</v>
      </c>
      <c r="AF341" s="1">
        <f t="shared" si="75"/>
        <v>47.774999999999999</v>
      </c>
      <c r="AG341" s="1">
        <f t="shared" si="76"/>
        <v>8.91</v>
      </c>
      <c r="AH341" s="1">
        <f t="shared" si="77"/>
        <v>112.86</v>
      </c>
      <c r="AI341" s="1">
        <f t="shared" si="78"/>
        <v>2582</v>
      </c>
      <c r="AJ341" s="1">
        <f t="shared" si="79"/>
        <v>13838.85</v>
      </c>
      <c r="AK341" s="1">
        <f t="shared" si="80"/>
        <v>7.9333333330500002</v>
      </c>
      <c r="AL341" s="1">
        <f t="shared" si="81"/>
        <v>1336.34166695</v>
      </c>
      <c r="AM341" s="1">
        <f t="shared" si="83"/>
        <v>3327.8300000499494</v>
      </c>
      <c r="AO341" s="3">
        <f t="shared" si="84"/>
        <v>3327.8300000499494</v>
      </c>
      <c r="AQ341" s="3">
        <f t="shared" si="85"/>
        <v>21282.000000332999</v>
      </c>
      <c r="AR341">
        <f t="shared" si="86"/>
        <v>21282</v>
      </c>
      <c r="AS341" s="3">
        <f t="shared" si="87"/>
        <v>-3.3299875212833285E-7</v>
      </c>
    </row>
    <row r="342" spans="1:45" x14ac:dyDescent="0.25">
      <c r="A342">
        <v>481</v>
      </c>
      <c r="B342">
        <v>110481</v>
      </c>
      <c r="C342">
        <v>1458.333333</v>
      </c>
      <c r="D342">
        <v>3886.7186999999999</v>
      </c>
      <c r="E342">
        <v>2.6651785370000001</v>
      </c>
      <c r="F342">
        <v>410.2</v>
      </c>
      <c r="G342">
        <v>48.8</v>
      </c>
      <c r="H342">
        <v>25.7</v>
      </c>
      <c r="I342">
        <v>335.7</v>
      </c>
      <c r="J342">
        <v>736.60415579999994</v>
      </c>
      <c r="K342">
        <v>1.6666666670000001</v>
      </c>
      <c r="L342">
        <v>47.166666669999998</v>
      </c>
      <c r="M342">
        <v>2.6666666669999999</v>
      </c>
      <c r="N342">
        <v>23</v>
      </c>
      <c r="O342">
        <v>95.5</v>
      </c>
      <c r="P342">
        <v>124</v>
      </c>
      <c r="Q342">
        <v>22.833333329999999</v>
      </c>
      <c r="R342">
        <v>93.333333330000002</v>
      </c>
      <c r="S342">
        <v>27.784363379999999</v>
      </c>
      <c r="T342">
        <v>0</v>
      </c>
      <c r="U342">
        <v>193.3284084</v>
      </c>
      <c r="V342">
        <v>105.3247173</v>
      </c>
      <c r="W342">
        <v>68233</v>
      </c>
      <c r="X342">
        <v>773</v>
      </c>
      <c r="Y342">
        <v>0</v>
      </c>
      <c r="Z342">
        <v>0</v>
      </c>
      <c r="AA342">
        <v>11</v>
      </c>
      <c r="AB342" t="s">
        <v>29</v>
      </c>
      <c r="AD342" s="1">
        <f t="shared" si="82"/>
        <v>353.56416666490503</v>
      </c>
      <c r="AE342" s="1">
        <f t="shared" si="74"/>
        <v>1.625000000325</v>
      </c>
      <c r="AF342" s="1">
        <f t="shared" si="75"/>
        <v>45.987500003249998</v>
      </c>
      <c r="AG342" s="1">
        <f t="shared" si="76"/>
        <v>2.6400000003299997</v>
      </c>
      <c r="AH342" s="1">
        <f t="shared" si="77"/>
        <v>22.77</v>
      </c>
      <c r="AI342" s="1">
        <f t="shared" si="78"/>
        <v>76.400000000000006</v>
      </c>
      <c r="AJ342" s="1">
        <f t="shared" si="79"/>
        <v>105.4</v>
      </c>
      <c r="AK342" s="1">
        <f t="shared" si="80"/>
        <v>19.4083333305</v>
      </c>
      <c r="AL342" s="1">
        <f t="shared" si="81"/>
        <v>79.333333330499997</v>
      </c>
      <c r="AM342" s="1">
        <f t="shared" si="83"/>
        <v>161.92721729909499</v>
      </c>
      <c r="AO342" s="3">
        <f t="shared" si="84"/>
        <v>56.602499999094988</v>
      </c>
      <c r="AQ342" s="3">
        <f t="shared" si="85"/>
        <v>736.60415574400008</v>
      </c>
      <c r="AR342">
        <f t="shared" si="86"/>
        <v>736.60415579999994</v>
      </c>
      <c r="AS342" s="3">
        <f t="shared" si="87"/>
        <v>5.5999862524913624E-8</v>
      </c>
    </row>
    <row r="343" spans="1:45" x14ac:dyDescent="0.25">
      <c r="A343">
        <v>482</v>
      </c>
      <c r="B343">
        <v>110482</v>
      </c>
      <c r="C343">
        <v>695.83333330000005</v>
      </c>
      <c r="D343">
        <v>1983.949666</v>
      </c>
      <c r="E343">
        <v>2.851185149</v>
      </c>
      <c r="F343">
        <v>58</v>
      </c>
      <c r="G343">
        <v>0.7</v>
      </c>
      <c r="H343">
        <v>2.2999999999999998</v>
      </c>
      <c r="I343">
        <v>55</v>
      </c>
      <c r="J343">
        <v>141.0022803</v>
      </c>
      <c r="K343">
        <v>0.5</v>
      </c>
      <c r="L343">
        <v>0.16666666699999999</v>
      </c>
      <c r="M343">
        <v>0</v>
      </c>
      <c r="N343">
        <v>2.3333333330000001</v>
      </c>
      <c r="O343">
        <v>5.1666666670000003</v>
      </c>
      <c r="P343">
        <v>37.5</v>
      </c>
      <c r="Q343">
        <v>9.5</v>
      </c>
      <c r="R343">
        <v>2.8333333330000001</v>
      </c>
      <c r="S343">
        <v>2.1727853210000001</v>
      </c>
      <c r="T343">
        <v>0</v>
      </c>
      <c r="U343">
        <v>30.4999498</v>
      </c>
      <c r="V343">
        <v>50.32954522</v>
      </c>
      <c r="W343">
        <v>68233</v>
      </c>
      <c r="X343">
        <v>0</v>
      </c>
      <c r="Y343">
        <v>0</v>
      </c>
      <c r="Z343">
        <v>0</v>
      </c>
      <c r="AA343">
        <v>11</v>
      </c>
      <c r="AB343" t="s">
        <v>29</v>
      </c>
      <c r="AD343" s="1">
        <f t="shared" si="82"/>
        <v>49.451666666645004</v>
      </c>
      <c r="AE343" s="1">
        <f t="shared" si="74"/>
        <v>0.48749999999999999</v>
      </c>
      <c r="AF343" s="1">
        <f t="shared" si="75"/>
        <v>0.162500000325</v>
      </c>
      <c r="AG343" s="1">
        <f t="shared" si="76"/>
        <v>0</v>
      </c>
      <c r="AH343" s="1">
        <f t="shared" si="77"/>
        <v>2.30999999967</v>
      </c>
      <c r="AI343" s="1">
        <f t="shared" si="78"/>
        <v>4.1333333336000004</v>
      </c>
      <c r="AJ343" s="1">
        <f t="shared" si="79"/>
        <v>31.875</v>
      </c>
      <c r="AK343" s="1">
        <f t="shared" si="80"/>
        <v>8.0749999999999993</v>
      </c>
      <c r="AL343" s="1">
        <f t="shared" si="81"/>
        <v>2.4083333330500003</v>
      </c>
      <c r="AM343" s="1">
        <f t="shared" si="83"/>
        <v>58.877878553355004</v>
      </c>
      <c r="AO343" s="3">
        <f t="shared" si="84"/>
        <v>8.548333333355</v>
      </c>
      <c r="AQ343" s="3">
        <f t="shared" si="85"/>
        <v>141.00228034100002</v>
      </c>
      <c r="AR343">
        <f t="shared" si="86"/>
        <v>141.0022803</v>
      </c>
      <c r="AS343" s="3">
        <f t="shared" si="87"/>
        <v>-4.1000021155923605E-8</v>
      </c>
    </row>
    <row r="344" spans="1:45" x14ac:dyDescent="0.25">
      <c r="A344">
        <v>483</v>
      </c>
      <c r="B344">
        <v>110483</v>
      </c>
      <c r="C344">
        <v>552.33333330000005</v>
      </c>
      <c r="D344">
        <v>1470.646037</v>
      </c>
      <c r="E344">
        <v>2.662605981</v>
      </c>
      <c r="F344">
        <v>1289.7</v>
      </c>
      <c r="G344">
        <v>108.8</v>
      </c>
      <c r="H344">
        <v>270.8</v>
      </c>
      <c r="I344">
        <v>910</v>
      </c>
      <c r="J344">
        <v>1357.9511030000001</v>
      </c>
      <c r="K344">
        <v>96</v>
      </c>
      <c r="L344">
        <v>12.83333333</v>
      </c>
      <c r="M344">
        <v>79.833333330000002</v>
      </c>
      <c r="N344">
        <v>191</v>
      </c>
      <c r="O344">
        <v>104.16666669999999</v>
      </c>
      <c r="P344">
        <v>298.83333329999999</v>
      </c>
      <c r="Q344">
        <v>104.83333330000001</v>
      </c>
      <c r="R344">
        <v>402.16666670000001</v>
      </c>
      <c r="S344">
        <v>28.287451260000001</v>
      </c>
      <c r="T344">
        <v>0</v>
      </c>
      <c r="U344">
        <v>0</v>
      </c>
      <c r="V344">
        <v>39.99698471</v>
      </c>
      <c r="W344">
        <v>56213</v>
      </c>
      <c r="X344">
        <v>0</v>
      </c>
      <c r="Y344">
        <v>0</v>
      </c>
      <c r="Z344">
        <v>0</v>
      </c>
      <c r="AA344">
        <v>11</v>
      </c>
      <c r="AB344" t="s">
        <v>29</v>
      </c>
      <c r="AD344" s="1">
        <f t="shared" si="82"/>
        <v>1142.5291666584501</v>
      </c>
      <c r="AE344" s="1">
        <f t="shared" si="74"/>
        <v>93.6</v>
      </c>
      <c r="AF344" s="1">
        <f t="shared" si="75"/>
        <v>12.51249999675</v>
      </c>
      <c r="AG344" s="1">
        <f t="shared" si="76"/>
        <v>79.034999996700009</v>
      </c>
      <c r="AH344" s="1">
        <f t="shared" si="77"/>
        <v>189.09</v>
      </c>
      <c r="AI344" s="1">
        <f t="shared" si="78"/>
        <v>83.333333359999997</v>
      </c>
      <c r="AJ344" s="1">
        <f t="shared" si="79"/>
        <v>254.00833330500001</v>
      </c>
      <c r="AK344" s="1">
        <f t="shared" si="80"/>
        <v>89.108333305000002</v>
      </c>
      <c r="AL344" s="1">
        <f t="shared" si="81"/>
        <v>341.84166669500001</v>
      </c>
      <c r="AM344" s="1">
        <f t="shared" si="83"/>
        <v>187.13448471154999</v>
      </c>
      <c r="AO344" s="3">
        <f t="shared" si="84"/>
        <v>147.13750000154999</v>
      </c>
      <c r="AQ344" s="3">
        <f t="shared" si="85"/>
        <v>1357.9511026299999</v>
      </c>
      <c r="AR344">
        <f t="shared" si="86"/>
        <v>1357.9511030000001</v>
      </c>
      <c r="AS344" s="3">
        <f t="shared" si="87"/>
        <v>3.7000017982791178E-7</v>
      </c>
    </row>
    <row r="345" spans="1:45" x14ac:dyDescent="0.25">
      <c r="A345">
        <v>484</v>
      </c>
      <c r="B345">
        <v>110484</v>
      </c>
      <c r="C345">
        <v>522.66666669999995</v>
      </c>
      <c r="D345">
        <v>1446.164074</v>
      </c>
      <c r="E345">
        <v>2.766895549</v>
      </c>
      <c r="F345">
        <v>2994.3</v>
      </c>
      <c r="G345">
        <v>281.3</v>
      </c>
      <c r="H345">
        <v>122.7</v>
      </c>
      <c r="I345">
        <v>2590.3000000000002</v>
      </c>
      <c r="J345">
        <v>3213.4813869999998</v>
      </c>
      <c r="K345">
        <v>133.83333329999999</v>
      </c>
      <c r="L345">
        <v>147.5</v>
      </c>
      <c r="M345">
        <v>22.833333329999999</v>
      </c>
      <c r="N345">
        <v>99.833333330000002</v>
      </c>
      <c r="O345">
        <v>838</v>
      </c>
      <c r="P345">
        <v>814.33333330000005</v>
      </c>
      <c r="Q345">
        <v>105</v>
      </c>
      <c r="R345">
        <v>833</v>
      </c>
      <c r="S345">
        <v>34.479400859999998</v>
      </c>
      <c r="T345">
        <v>0</v>
      </c>
      <c r="U345">
        <v>146.83800539999999</v>
      </c>
      <c r="V345">
        <v>37.830647679999998</v>
      </c>
      <c r="W345">
        <v>56213</v>
      </c>
      <c r="X345">
        <v>787</v>
      </c>
      <c r="Y345">
        <v>0</v>
      </c>
      <c r="Z345">
        <v>0</v>
      </c>
      <c r="AA345">
        <v>11</v>
      </c>
      <c r="AB345" t="s">
        <v>29</v>
      </c>
      <c r="AD345" s="1">
        <f t="shared" si="82"/>
        <v>2555.6233332658994</v>
      </c>
      <c r="AE345" s="1">
        <f t="shared" si="74"/>
        <v>130.48749996749999</v>
      </c>
      <c r="AF345" s="1">
        <f t="shared" si="75"/>
        <v>143.8125</v>
      </c>
      <c r="AG345" s="1">
        <f t="shared" si="76"/>
        <v>22.604999996699998</v>
      </c>
      <c r="AH345" s="1">
        <f t="shared" si="77"/>
        <v>98.834999996700006</v>
      </c>
      <c r="AI345" s="1">
        <f t="shared" si="78"/>
        <v>670.4</v>
      </c>
      <c r="AJ345" s="1">
        <f t="shared" si="79"/>
        <v>692.18333330500002</v>
      </c>
      <c r="AK345" s="1">
        <f t="shared" si="80"/>
        <v>89.25</v>
      </c>
      <c r="AL345" s="1">
        <f t="shared" si="81"/>
        <v>708.05</v>
      </c>
      <c r="AM345" s="1">
        <f t="shared" si="83"/>
        <v>476.54064767410011</v>
      </c>
      <c r="AO345" s="3">
        <f t="shared" si="84"/>
        <v>438.70999999410009</v>
      </c>
      <c r="AQ345" s="3">
        <f t="shared" si="85"/>
        <v>3213.4813871999995</v>
      </c>
      <c r="AR345">
        <f t="shared" si="86"/>
        <v>3213.4813869999998</v>
      </c>
      <c r="AS345" s="3">
        <f t="shared" si="87"/>
        <v>-1.9999970390927047E-7</v>
      </c>
    </row>
    <row r="346" spans="1:45" x14ac:dyDescent="0.25">
      <c r="A346">
        <v>485</v>
      </c>
      <c r="B346">
        <v>110485</v>
      </c>
      <c r="C346">
        <v>24.833333329999999</v>
      </c>
      <c r="D346">
        <v>66.372539470000007</v>
      </c>
      <c r="E346">
        <v>2.67271971</v>
      </c>
      <c r="F346">
        <v>1161.2</v>
      </c>
      <c r="G346">
        <v>49</v>
      </c>
      <c r="H346">
        <v>9</v>
      </c>
      <c r="I346">
        <v>1103.2</v>
      </c>
      <c r="J346">
        <v>1329.7084150000001</v>
      </c>
      <c r="K346">
        <v>15.5</v>
      </c>
      <c r="L346">
        <v>33.5</v>
      </c>
      <c r="M346">
        <v>0.33333333300000001</v>
      </c>
      <c r="N346">
        <v>8.6666666669999994</v>
      </c>
      <c r="O346">
        <v>120</v>
      </c>
      <c r="P346">
        <v>128.5</v>
      </c>
      <c r="Q346">
        <v>786.66666669999995</v>
      </c>
      <c r="R346">
        <v>68</v>
      </c>
      <c r="S346">
        <v>0</v>
      </c>
      <c r="T346">
        <v>116.54430379999999</v>
      </c>
      <c r="U346">
        <v>50.164503750000002</v>
      </c>
      <c r="V346">
        <v>1.8329403200000001</v>
      </c>
      <c r="W346">
        <v>71222</v>
      </c>
      <c r="X346">
        <v>0</v>
      </c>
      <c r="Y346">
        <v>0</v>
      </c>
      <c r="Z346">
        <v>0</v>
      </c>
      <c r="AA346">
        <v>11</v>
      </c>
      <c r="AB346" t="s">
        <v>29</v>
      </c>
      <c r="AD346" s="1">
        <f t="shared" si="82"/>
        <v>988.37666669499993</v>
      </c>
      <c r="AE346" s="1">
        <f t="shared" si="74"/>
        <v>15.112500000000001</v>
      </c>
      <c r="AF346" s="1">
        <f t="shared" si="75"/>
        <v>32.662500000000001</v>
      </c>
      <c r="AG346" s="1">
        <f t="shared" si="76"/>
        <v>0.32999999966999999</v>
      </c>
      <c r="AH346" s="1">
        <f t="shared" si="77"/>
        <v>8.5800000003299992</v>
      </c>
      <c r="AI346" s="1">
        <f t="shared" si="78"/>
        <v>96</v>
      </c>
      <c r="AJ346" s="1">
        <f t="shared" si="79"/>
        <v>109.22499999999999</v>
      </c>
      <c r="AK346" s="1">
        <f t="shared" si="80"/>
        <v>668.666666695</v>
      </c>
      <c r="AL346" s="1">
        <f t="shared" si="81"/>
        <v>57.8</v>
      </c>
      <c r="AM346" s="1">
        <f t="shared" si="83"/>
        <v>174.62294032499997</v>
      </c>
      <c r="AO346" s="3">
        <f t="shared" si="84"/>
        <v>172.79000000499997</v>
      </c>
      <c r="AQ346" s="3">
        <f t="shared" si="85"/>
        <v>1329.7084145699998</v>
      </c>
      <c r="AR346">
        <f t="shared" si="86"/>
        <v>1329.7084150000001</v>
      </c>
      <c r="AS346" s="3">
        <f t="shared" si="87"/>
        <v>4.3000022742489818E-7</v>
      </c>
    </row>
    <row r="347" spans="1:45" x14ac:dyDescent="0.25">
      <c r="A347">
        <v>486</v>
      </c>
      <c r="B347">
        <v>110486</v>
      </c>
      <c r="C347">
        <v>0</v>
      </c>
      <c r="D347">
        <v>0</v>
      </c>
      <c r="E347">
        <v>0</v>
      </c>
      <c r="F347">
        <v>156.19999999999999</v>
      </c>
      <c r="G347">
        <v>38.5</v>
      </c>
      <c r="H347">
        <v>1.5</v>
      </c>
      <c r="I347">
        <v>116.2</v>
      </c>
      <c r="J347">
        <v>335.53099589999999</v>
      </c>
      <c r="K347">
        <v>11.66666667</v>
      </c>
      <c r="L347">
        <v>26.833333329999999</v>
      </c>
      <c r="M347">
        <v>0.16666666699999999</v>
      </c>
      <c r="N347">
        <v>1.3333333329999999</v>
      </c>
      <c r="O347">
        <v>16.166666670000001</v>
      </c>
      <c r="P347">
        <v>30.166666670000001</v>
      </c>
      <c r="Q347">
        <v>45.333333330000002</v>
      </c>
      <c r="R347">
        <v>24.5</v>
      </c>
      <c r="S347">
        <v>0</v>
      </c>
      <c r="T347">
        <v>115.3670886</v>
      </c>
      <c r="U347">
        <v>63.997240669999996</v>
      </c>
      <c r="V347">
        <v>0</v>
      </c>
      <c r="W347">
        <v>71222</v>
      </c>
      <c r="X347">
        <v>0</v>
      </c>
      <c r="Y347">
        <v>0</v>
      </c>
      <c r="Z347">
        <v>0</v>
      </c>
      <c r="AA347">
        <v>11</v>
      </c>
      <c r="AB347" t="s">
        <v>29</v>
      </c>
      <c r="AD347" s="1">
        <f t="shared" si="82"/>
        <v>136.95583333599998</v>
      </c>
      <c r="AE347" s="1">
        <f t="shared" si="74"/>
        <v>11.375000003249999</v>
      </c>
      <c r="AF347" s="1">
        <f t="shared" si="75"/>
        <v>26.16249999675</v>
      </c>
      <c r="AG347" s="1">
        <f t="shared" si="76"/>
        <v>0.16500000032999998</v>
      </c>
      <c r="AH347" s="1">
        <f t="shared" si="77"/>
        <v>1.3199999996699998</v>
      </c>
      <c r="AI347" s="1">
        <f t="shared" si="78"/>
        <v>12.933333336</v>
      </c>
      <c r="AJ347" s="1">
        <f t="shared" si="79"/>
        <v>25.641666669500001</v>
      </c>
      <c r="AK347" s="1">
        <f t="shared" si="80"/>
        <v>38.5333333305</v>
      </c>
      <c r="AL347" s="1">
        <f t="shared" si="81"/>
        <v>20.824999999999999</v>
      </c>
      <c r="AM347" s="1">
        <f t="shared" si="83"/>
        <v>19.210833334000004</v>
      </c>
      <c r="AO347" s="3">
        <f t="shared" si="84"/>
        <v>19.210833334000004</v>
      </c>
      <c r="AQ347" s="3">
        <f t="shared" si="85"/>
        <v>335.53099594000003</v>
      </c>
      <c r="AR347">
        <f t="shared" si="86"/>
        <v>335.53099589999999</v>
      </c>
      <c r="AS347" s="3">
        <f t="shared" si="87"/>
        <v>-4.000003173132427E-8</v>
      </c>
    </row>
    <row r="348" spans="1:45" x14ac:dyDescent="0.25">
      <c r="A348">
        <v>487</v>
      </c>
      <c r="B348">
        <v>110487</v>
      </c>
      <c r="C348">
        <v>817.83333330000005</v>
      </c>
      <c r="D348">
        <v>2289.7063990000001</v>
      </c>
      <c r="E348">
        <v>2.7997225170000002</v>
      </c>
      <c r="F348">
        <v>371.7</v>
      </c>
      <c r="G348">
        <v>24.3</v>
      </c>
      <c r="H348">
        <v>2.7</v>
      </c>
      <c r="I348">
        <v>344.7</v>
      </c>
      <c r="J348">
        <v>502.9995447</v>
      </c>
      <c r="K348">
        <v>13.16666667</v>
      </c>
      <c r="L348">
        <v>11.16666667</v>
      </c>
      <c r="M348">
        <v>0.83333333300000001</v>
      </c>
      <c r="N348">
        <v>1.8333333329999999</v>
      </c>
      <c r="O348">
        <v>33</v>
      </c>
      <c r="P348">
        <v>86.333333330000002</v>
      </c>
      <c r="Q348">
        <v>194.33333329999999</v>
      </c>
      <c r="R348">
        <v>31</v>
      </c>
      <c r="S348">
        <v>1.004340985</v>
      </c>
      <c r="T348">
        <v>0</v>
      </c>
      <c r="U348">
        <v>71.332996699999995</v>
      </c>
      <c r="V348">
        <v>58.995540370000001</v>
      </c>
      <c r="W348">
        <v>75974</v>
      </c>
      <c r="X348">
        <v>472</v>
      </c>
      <c r="Y348">
        <v>202</v>
      </c>
      <c r="Z348">
        <v>0</v>
      </c>
      <c r="AA348">
        <v>11</v>
      </c>
      <c r="AB348" t="s">
        <v>29</v>
      </c>
      <c r="AD348" s="1">
        <f t="shared" si="82"/>
        <v>317.68166664134003</v>
      </c>
      <c r="AE348" s="1">
        <f t="shared" si="74"/>
        <v>12.83750000325</v>
      </c>
      <c r="AF348" s="1">
        <f t="shared" si="75"/>
        <v>10.88750000325</v>
      </c>
      <c r="AG348" s="1">
        <f t="shared" si="76"/>
        <v>0.82499999967000004</v>
      </c>
      <c r="AH348" s="1">
        <f t="shared" si="77"/>
        <v>1.8149999996699999</v>
      </c>
      <c r="AI348" s="1">
        <f t="shared" si="78"/>
        <v>26.4</v>
      </c>
      <c r="AJ348" s="1">
        <f t="shared" si="79"/>
        <v>73.383333330500008</v>
      </c>
      <c r="AK348" s="1">
        <f t="shared" si="80"/>
        <v>165.18333330499999</v>
      </c>
      <c r="AL348" s="1">
        <f t="shared" si="81"/>
        <v>26.35</v>
      </c>
      <c r="AM348" s="1">
        <f t="shared" si="83"/>
        <v>112.98054036465999</v>
      </c>
      <c r="AO348" s="3">
        <f t="shared" si="84"/>
        <v>53.984999994659994</v>
      </c>
      <c r="AQ348" s="3">
        <f t="shared" si="85"/>
        <v>502.99954469099998</v>
      </c>
      <c r="AR348">
        <f t="shared" si="86"/>
        <v>502.9995447</v>
      </c>
      <c r="AS348" s="3">
        <f t="shared" si="87"/>
        <v>9.000018508231733E-9</v>
      </c>
    </row>
    <row r="349" spans="1:45" x14ac:dyDescent="0.25">
      <c r="A349">
        <v>488</v>
      </c>
      <c r="B349">
        <v>110488</v>
      </c>
      <c r="C349">
        <v>992.66666669999995</v>
      </c>
      <c r="D349">
        <v>2772.5162150000001</v>
      </c>
      <c r="E349">
        <v>2.7929982020000002</v>
      </c>
      <c r="F349">
        <v>243.5</v>
      </c>
      <c r="G349">
        <v>1.2</v>
      </c>
      <c r="H349">
        <v>0.8</v>
      </c>
      <c r="I349">
        <v>241.5</v>
      </c>
      <c r="J349">
        <v>345.83129150000002</v>
      </c>
      <c r="K349">
        <v>0.66666666699999999</v>
      </c>
      <c r="L349">
        <v>0.5</v>
      </c>
      <c r="M349">
        <v>0</v>
      </c>
      <c r="N349">
        <v>0.83333333300000001</v>
      </c>
      <c r="O349">
        <v>146.33333329999999</v>
      </c>
      <c r="P349">
        <v>22.833333329999999</v>
      </c>
      <c r="Q349">
        <v>8.1666666669999994</v>
      </c>
      <c r="R349">
        <v>64.166666669999998</v>
      </c>
      <c r="S349">
        <v>1.004340985</v>
      </c>
      <c r="T349">
        <v>0</v>
      </c>
      <c r="U349">
        <v>29.666048780000001</v>
      </c>
      <c r="V349">
        <v>71.660901780000003</v>
      </c>
      <c r="W349">
        <v>89651</v>
      </c>
      <c r="X349">
        <v>0</v>
      </c>
      <c r="Y349">
        <v>0</v>
      </c>
      <c r="Z349">
        <v>0</v>
      </c>
      <c r="AA349">
        <v>11</v>
      </c>
      <c r="AB349" t="s">
        <v>29</v>
      </c>
      <c r="AD349" s="1">
        <f t="shared" si="82"/>
        <v>199.92083330694498</v>
      </c>
      <c r="AE349" s="1">
        <f t="shared" si="74"/>
        <v>0.65000000032499994</v>
      </c>
      <c r="AF349" s="1">
        <f t="shared" si="75"/>
        <v>0.48749999999999999</v>
      </c>
      <c r="AG349" s="1">
        <f t="shared" si="76"/>
        <v>0</v>
      </c>
      <c r="AH349" s="1">
        <f t="shared" si="77"/>
        <v>0.82499999967000004</v>
      </c>
      <c r="AI349" s="1">
        <f t="shared" si="78"/>
        <v>117.06666663999999</v>
      </c>
      <c r="AJ349" s="1">
        <f t="shared" si="79"/>
        <v>19.4083333305</v>
      </c>
      <c r="AK349" s="1">
        <f t="shared" si="80"/>
        <v>6.9416666669499998</v>
      </c>
      <c r="AL349" s="1">
        <f t="shared" si="81"/>
        <v>54.541666669499996</v>
      </c>
      <c r="AM349" s="1">
        <f t="shared" si="83"/>
        <v>115.24006844005501</v>
      </c>
      <c r="AO349" s="3">
        <f t="shared" si="84"/>
        <v>43.579166660055002</v>
      </c>
      <c r="AQ349" s="3">
        <f t="shared" si="85"/>
        <v>345.83129151200001</v>
      </c>
      <c r="AR349">
        <f t="shared" si="86"/>
        <v>345.83129150000002</v>
      </c>
      <c r="AS349" s="3">
        <f t="shared" si="87"/>
        <v>-1.1999986782029737E-8</v>
      </c>
    </row>
    <row r="350" spans="1:45" x14ac:dyDescent="0.25">
      <c r="A350">
        <v>489</v>
      </c>
      <c r="B350">
        <v>110489</v>
      </c>
      <c r="C350">
        <v>80.833333330000002</v>
      </c>
      <c r="D350">
        <v>232.42599100000001</v>
      </c>
      <c r="E350">
        <v>2.875373084</v>
      </c>
      <c r="F350">
        <v>321.5</v>
      </c>
      <c r="G350">
        <v>29.5</v>
      </c>
      <c r="H350">
        <v>3</v>
      </c>
      <c r="I350">
        <v>289</v>
      </c>
      <c r="J350">
        <v>415.50785719999999</v>
      </c>
      <c r="K350">
        <v>1.1666666670000001</v>
      </c>
      <c r="L350">
        <v>28.333333329999999</v>
      </c>
      <c r="M350">
        <v>1.3333333329999999</v>
      </c>
      <c r="N350">
        <v>1.6666666670000001</v>
      </c>
      <c r="O350">
        <v>93.333333330000002</v>
      </c>
      <c r="P350">
        <v>58</v>
      </c>
      <c r="Q350">
        <v>86.5</v>
      </c>
      <c r="R350">
        <v>51.166666669999998</v>
      </c>
      <c r="S350">
        <v>2.8453384759999998</v>
      </c>
      <c r="T350">
        <v>0</v>
      </c>
      <c r="U350">
        <v>85.329654219999995</v>
      </c>
      <c r="V350">
        <v>5.8328645469999998</v>
      </c>
      <c r="W350">
        <v>111403</v>
      </c>
      <c r="X350">
        <v>0</v>
      </c>
      <c r="Y350">
        <v>0</v>
      </c>
      <c r="Z350">
        <v>90</v>
      </c>
      <c r="AA350">
        <v>11</v>
      </c>
      <c r="AB350" t="s">
        <v>29</v>
      </c>
      <c r="AD350" s="1">
        <f t="shared" si="82"/>
        <v>272.71583333057498</v>
      </c>
      <c r="AE350" s="1">
        <f t="shared" si="74"/>
        <v>1.1375000003250002</v>
      </c>
      <c r="AF350" s="1">
        <f t="shared" si="75"/>
        <v>27.624999996749999</v>
      </c>
      <c r="AG350" s="1">
        <f t="shared" si="76"/>
        <v>1.3199999996699998</v>
      </c>
      <c r="AH350" s="1">
        <f t="shared" si="77"/>
        <v>1.6500000003300002</v>
      </c>
      <c r="AI350" s="1">
        <f t="shared" si="78"/>
        <v>74.666666664000005</v>
      </c>
      <c r="AJ350" s="1">
        <f t="shared" si="79"/>
        <v>49.3</v>
      </c>
      <c r="AK350" s="1">
        <f t="shared" si="80"/>
        <v>73.525000000000006</v>
      </c>
      <c r="AL350" s="1">
        <f t="shared" si="81"/>
        <v>43.491666669499999</v>
      </c>
      <c r="AM350" s="1">
        <f t="shared" si="83"/>
        <v>54.617031213424994</v>
      </c>
      <c r="AO350" s="3">
        <f t="shared" si="84"/>
        <v>48.784166666424994</v>
      </c>
      <c r="AQ350" s="3">
        <f t="shared" si="85"/>
        <v>415.50785723999996</v>
      </c>
      <c r="AR350">
        <f t="shared" si="86"/>
        <v>415.50785719999999</v>
      </c>
      <c r="AS350" s="3">
        <f t="shared" si="87"/>
        <v>-3.999997488790541E-8</v>
      </c>
    </row>
    <row r="351" spans="1:45" x14ac:dyDescent="0.25">
      <c r="A351">
        <v>490</v>
      </c>
      <c r="B351">
        <v>110490</v>
      </c>
      <c r="C351">
        <v>1782</v>
      </c>
      <c r="D351">
        <v>5211.9167729999999</v>
      </c>
      <c r="E351">
        <v>2.924756887</v>
      </c>
      <c r="F351">
        <v>1286.2</v>
      </c>
      <c r="G351">
        <v>10</v>
      </c>
      <c r="H351">
        <v>9.8000000000000007</v>
      </c>
      <c r="I351">
        <v>1266.3</v>
      </c>
      <c r="J351">
        <v>1542.563543</v>
      </c>
      <c r="K351">
        <v>1.6666666670000001</v>
      </c>
      <c r="L351">
        <v>8.3333333330000006</v>
      </c>
      <c r="M351">
        <v>2.1666666669999999</v>
      </c>
      <c r="N351">
        <v>7.6666666670000003</v>
      </c>
      <c r="O351">
        <v>277.83333329999999</v>
      </c>
      <c r="P351">
        <v>546.33333330000005</v>
      </c>
      <c r="Q351">
        <v>291.83333329999999</v>
      </c>
      <c r="R351">
        <v>150.33333329999999</v>
      </c>
      <c r="S351">
        <v>46.567106180000003</v>
      </c>
      <c r="T351">
        <v>0</v>
      </c>
      <c r="U351">
        <v>81.174939309999999</v>
      </c>
      <c r="V351">
        <v>128.65483119999999</v>
      </c>
      <c r="W351">
        <v>64628</v>
      </c>
      <c r="X351">
        <v>997</v>
      </c>
      <c r="Y351">
        <v>0</v>
      </c>
      <c r="Z351">
        <v>0</v>
      </c>
      <c r="AA351">
        <v>11</v>
      </c>
      <c r="AB351" t="s">
        <v>29</v>
      </c>
      <c r="AD351" s="1">
        <f t="shared" si="82"/>
        <v>1081.9766665556601</v>
      </c>
      <c r="AE351" s="1">
        <f t="shared" si="74"/>
        <v>1.625000000325</v>
      </c>
      <c r="AF351" s="1">
        <f t="shared" si="75"/>
        <v>8.1249999996750013</v>
      </c>
      <c r="AG351" s="1">
        <f t="shared" si="76"/>
        <v>2.14500000033</v>
      </c>
      <c r="AH351" s="1">
        <f t="shared" si="77"/>
        <v>7.5900000003299999</v>
      </c>
      <c r="AI351" s="1">
        <f t="shared" si="78"/>
        <v>222.26666663999998</v>
      </c>
      <c r="AJ351" s="1">
        <f t="shared" si="79"/>
        <v>464.38333330500006</v>
      </c>
      <c r="AK351" s="1">
        <f t="shared" si="80"/>
        <v>248.05833330499999</v>
      </c>
      <c r="AL351" s="1">
        <f t="shared" si="81"/>
        <v>127.783333305</v>
      </c>
      <c r="AM351" s="1">
        <f t="shared" si="83"/>
        <v>332.84483117833997</v>
      </c>
      <c r="AO351" s="3">
        <f t="shared" si="84"/>
        <v>204.18999997833998</v>
      </c>
      <c r="AQ351" s="3">
        <f t="shared" si="85"/>
        <v>1542.5635432240001</v>
      </c>
      <c r="AR351">
        <f t="shared" si="86"/>
        <v>1542.563543</v>
      </c>
      <c r="AS351" s="3">
        <f t="shared" si="87"/>
        <v>-2.2400013222068083E-7</v>
      </c>
    </row>
    <row r="352" spans="1:45" x14ac:dyDescent="0.25">
      <c r="A352">
        <v>491</v>
      </c>
      <c r="B352">
        <v>110491</v>
      </c>
      <c r="C352">
        <v>1932</v>
      </c>
      <c r="D352">
        <v>5538.01566</v>
      </c>
      <c r="E352">
        <v>2.8664677329999999</v>
      </c>
      <c r="F352">
        <v>38.799999999999997</v>
      </c>
      <c r="G352">
        <v>6.8</v>
      </c>
      <c r="H352">
        <v>0.2</v>
      </c>
      <c r="I352">
        <v>31.8</v>
      </c>
      <c r="J352">
        <v>730.73794640000006</v>
      </c>
      <c r="K352">
        <v>0.16666666699999999</v>
      </c>
      <c r="L352">
        <v>6.6666666670000003</v>
      </c>
      <c r="M352">
        <v>0</v>
      </c>
      <c r="N352">
        <v>0.16666666699999999</v>
      </c>
      <c r="O352">
        <v>5.8333333329999997</v>
      </c>
      <c r="P352">
        <v>19.666666670000001</v>
      </c>
      <c r="Q352">
        <v>3.1666666669999999</v>
      </c>
      <c r="R352">
        <v>3.1666666669999999</v>
      </c>
      <c r="S352">
        <v>19.921141259999999</v>
      </c>
      <c r="T352">
        <v>0</v>
      </c>
      <c r="U352">
        <v>532.66136440000002</v>
      </c>
      <c r="V352">
        <v>139.32210749999999</v>
      </c>
      <c r="W352">
        <v>64628</v>
      </c>
      <c r="X352">
        <v>0</v>
      </c>
      <c r="Y352">
        <v>0</v>
      </c>
      <c r="Z352">
        <v>0</v>
      </c>
      <c r="AA352">
        <v>11</v>
      </c>
      <c r="AB352" t="s">
        <v>29</v>
      </c>
      <c r="AD352" s="1">
        <f t="shared" si="82"/>
        <v>33.594166670779998</v>
      </c>
      <c r="AE352" s="1">
        <f t="shared" si="74"/>
        <v>0.162500000325</v>
      </c>
      <c r="AF352" s="1">
        <f t="shared" si="75"/>
        <v>6.5000000003250005</v>
      </c>
      <c r="AG352" s="1">
        <f t="shared" si="76"/>
        <v>0</v>
      </c>
      <c r="AH352" s="1">
        <f t="shared" si="77"/>
        <v>0.16500000032999998</v>
      </c>
      <c r="AI352" s="1">
        <f t="shared" si="78"/>
        <v>4.6666666663999994</v>
      </c>
      <c r="AJ352" s="1">
        <f t="shared" si="79"/>
        <v>16.7166666695</v>
      </c>
      <c r="AK352" s="1">
        <f t="shared" si="80"/>
        <v>2.6916666669499998</v>
      </c>
      <c r="AL352" s="1">
        <f t="shared" si="81"/>
        <v>2.6916666669499998</v>
      </c>
      <c r="AM352" s="1">
        <f t="shared" si="83"/>
        <v>144.56127416721998</v>
      </c>
      <c r="AO352" s="3">
        <f t="shared" si="84"/>
        <v>5.2391666672200028</v>
      </c>
      <c r="AQ352" s="3">
        <f t="shared" si="85"/>
        <v>730.73794649799993</v>
      </c>
      <c r="AR352">
        <f t="shared" si="86"/>
        <v>730.73794640000006</v>
      </c>
      <c r="AS352" s="3">
        <f t="shared" si="87"/>
        <v>-9.7999873105436563E-8</v>
      </c>
    </row>
    <row r="353" spans="1:45" x14ac:dyDescent="0.25">
      <c r="A353">
        <v>492</v>
      </c>
      <c r="B353">
        <v>110492</v>
      </c>
      <c r="C353">
        <v>958.16666669999995</v>
      </c>
      <c r="D353">
        <v>2700.7603490000001</v>
      </c>
      <c r="E353">
        <v>2.8186749170000001</v>
      </c>
      <c r="F353">
        <v>555</v>
      </c>
      <c r="G353">
        <v>174.3</v>
      </c>
      <c r="H353">
        <v>7.8</v>
      </c>
      <c r="I353">
        <v>372.8</v>
      </c>
      <c r="J353">
        <v>778.17327760000001</v>
      </c>
      <c r="K353">
        <v>128.33333329999999</v>
      </c>
      <c r="L353">
        <v>46</v>
      </c>
      <c r="M353">
        <v>2.1666666669999999</v>
      </c>
      <c r="N353">
        <v>5.6666666670000003</v>
      </c>
      <c r="O353">
        <v>57.333333330000002</v>
      </c>
      <c r="P353">
        <v>25.666666670000001</v>
      </c>
      <c r="Q353">
        <v>55.5</v>
      </c>
      <c r="R353">
        <v>234.33333329999999</v>
      </c>
      <c r="S353">
        <v>0</v>
      </c>
      <c r="T353">
        <v>0</v>
      </c>
      <c r="U353">
        <v>154.01165330000001</v>
      </c>
      <c r="V353">
        <v>69.161624320000001</v>
      </c>
      <c r="W353">
        <v>73054</v>
      </c>
      <c r="X353">
        <v>0</v>
      </c>
      <c r="Y353">
        <v>0</v>
      </c>
      <c r="Z353">
        <v>0</v>
      </c>
      <c r="AA353">
        <v>11</v>
      </c>
      <c r="AB353" t="s">
        <v>29</v>
      </c>
      <c r="AD353" s="1">
        <f t="shared" si="82"/>
        <v>491.77166660666001</v>
      </c>
      <c r="AE353" s="1">
        <f t="shared" si="74"/>
        <v>125.12499996749999</v>
      </c>
      <c r="AF353" s="1">
        <f t="shared" si="75"/>
        <v>44.85</v>
      </c>
      <c r="AG353" s="1">
        <f t="shared" si="76"/>
        <v>2.14500000033</v>
      </c>
      <c r="AH353" s="1">
        <f t="shared" si="77"/>
        <v>5.6100000003300003</v>
      </c>
      <c r="AI353" s="1">
        <f t="shared" si="78"/>
        <v>45.866666664</v>
      </c>
      <c r="AJ353" s="1">
        <f t="shared" si="79"/>
        <v>21.816666669500002</v>
      </c>
      <c r="AK353" s="1">
        <f t="shared" si="80"/>
        <v>47.174999999999997</v>
      </c>
      <c r="AL353" s="1">
        <f t="shared" si="81"/>
        <v>199.18333330499999</v>
      </c>
      <c r="AM353" s="1">
        <f t="shared" si="83"/>
        <v>132.38995764734</v>
      </c>
      <c r="AO353" s="3">
        <f t="shared" si="84"/>
        <v>63.22833332734001</v>
      </c>
      <c r="AQ353" s="3">
        <f t="shared" si="85"/>
        <v>778.17327755400004</v>
      </c>
      <c r="AR353">
        <f t="shared" si="86"/>
        <v>778.17327760000001</v>
      </c>
      <c r="AS353" s="3">
        <f t="shared" si="87"/>
        <v>4.5999968278920278E-8</v>
      </c>
    </row>
    <row r="354" spans="1:45" x14ac:dyDescent="0.25">
      <c r="A354">
        <v>493</v>
      </c>
      <c r="B354">
        <v>110493</v>
      </c>
      <c r="C354">
        <v>1199.333333</v>
      </c>
      <c r="D354">
        <v>3332.850547</v>
      </c>
      <c r="E354">
        <v>2.7789193000000001</v>
      </c>
      <c r="F354">
        <v>666.8</v>
      </c>
      <c r="G354">
        <v>138.80000000000001</v>
      </c>
      <c r="H354">
        <v>7.8</v>
      </c>
      <c r="I354">
        <v>520.20000000000005</v>
      </c>
      <c r="J354">
        <v>803.17161869999995</v>
      </c>
      <c r="K354">
        <v>82.166666669999998</v>
      </c>
      <c r="L354">
        <v>56.666666669999998</v>
      </c>
      <c r="M354">
        <v>5.1666666670000003</v>
      </c>
      <c r="N354">
        <v>2.6666666669999999</v>
      </c>
      <c r="O354">
        <v>27.833333329999999</v>
      </c>
      <c r="P354">
        <v>151.16666670000001</v>
      </c>
      <c r="Q354">
        <v>110</v>
      </c>
      <c r="R354">
        <v>231.16666670000001</v>
      </c>
      <c r="S354">
        <v>3.017378871</v>
      </c>
      <c r="T354">
        <v>0</v>
      </c>
      <c r="U354">
        <v>46.828699460000003</v>
      </c>
      <c r="V354">
        <v>86.492207050000005</v>
      </c>
      <c r="W354">
        <v>72854</v>
      </c>
      <c r="X354">
        <v>0</v>
      </c>
      <c r="Y354">
        <v>0</v>
      </c>
      <c r="Z354">
        <v>0</v>
      </c>
      <c r="AA354">
        <v>11</v>
      </c>
      <c r="AB354" t="s">
        <v>29</v>
      </c>
      <c r="AD354" s="1">
        <f t="shared" si="82"/>
        <v>583.86750006115994</v>
      </c>
      <c r="AE354" s="1">
        <f t="shared" si="74"/>
        <v>80.112500003249991</v>
      </c>
      <c r="AF354" s="1">
        <f t="shared" si="75"/>
        <v>55.250000003250001</v>
      </c>
      <c r="AG354" s="1">
        <f t="shared" si="76"/>
        <v>5.1150000003300002</v>
      </c>
      <c r="AH354" s="1">
        <f t="shared" si="77"/>
        <v>2.6400000003299997</v>
      </c>
      <c r="AI354" s="1">
        <f t="shared" si="78"/>
        <v>22.266666663999999</v>
      </c>
      <c r="AJ354" s="1">
        <f t="shared" si="79"/>
        <v>128.49166669499999</v>
      </c>
      <c r="AK354" s="1">
        <f t="shared" si="80"/>
        <v>93.5</v>
      </c>
      <c r="AL354" s="1">
        <f t="shared" si="81"/>
        <v>196.49166669499999</v>
      </c>
      <c r="AM354" s="1">
        <f t="shared" si="83"/>
        <v>169.45804039284002</v>
      </c>
      <c r="AO354" s="3">
        <f t="shared" si="84"/>
        <v>82.965833342840028</v>
      </c>
      <c r="AQ354" s="3">
        <f t="shared" si="85"/>
        <v>803.17161878499996</v>
      </c>
      <c r="AR354">
        <f t="shared" si="86"/>
        <v>803.17161869999995</v>
      </c>
      <c r="AS354" s="3">
        <f t="shared" si="87"/>
        <v>-8.5000010585645214E-8</v>
      </c>
    </row>
    <row r="355" spans="1:45" x14ac:dyDescent="0.25">
      <c r="A355">
        <v>494</v>
      </c>
      <c r="B355">
        <v>110494</v>
      </c>
      <c r="C355">
        <v>921.33333330000005</v>
      </c>
      <c r="D355">
        <v>2706.9946599999998</v>
      </c>
      <c r="E355">
        <v>2.9381273440000002</v>
      </c>
      <c r="F355">
        <v>174.7</v>
      </c>
      <c r="G355">
        <v>86</v>
      </c>
      <c r="H355">
        <v>20</v>
      </c>
      <c r="I355">
        <v>68.7</v>
      </c>
      <c r="J355">
        <v>350.16614570000002</v>
      </c>
      <c r="K355">
        <v>84.5</v>
      </c>
      <c r="L355">
        <v>1.5</v>
      </c>
      <c r="M355">
        <v>4.6666666670000003</v>
      </c>
      <c r="N355">
        <v>15.33333333</v>
      </c>
      <c r="O355">
        <v>11.66666667</v>
      </c>
      <c r="P355">
        <v>11.5</v>
      </c>
      <c r="Q355">
        <v>3.6666666669999999</v>
      </c>
      <c r="R355">
        <v>41.833333330000002</v>
      </c>
      <c r="S355">
        <v>1.5056089909999999</v>
      </c>
      <c r="T355">
        <v>0</v>
      </c>
      <c r="U355">
        <v>107.6657694</v>
      </c>
      <c r="V355">
        <v>66.328100689999999</v>
      </c>
      <c r="W355">
        <v>73352</v>
      </c>
      <c r="X355">
        <v>0</v>
      </c>
      <c r="Y355">
        <v>0</v>
      </c>
      <c r="Z355">
        <v>2098</v>
      </c>
      <c r="AA355">
        <v>11</v>
      </c>
      <c r="AB355" t="s">
        <v>29</v>
      </c>
      <c r="AD355" s="1">
        <f t="shared" si="82"/>
        <v>161.43333333048002</v>
      </c>
      <c r="AE355" s="1">
        <f t="shared" si="74"/>
        <v>82.387500000000003</v>
      </c>
      <c r="AF355" s="1">
        <f t="shared" si="75"/>
        <v>1.4624999999999999</v>
      </c>
      <c r="AG355" s="1">
        <f t="shared" si="76"/>
        <v>4.6200000003300001</v>
      </c>
      <c r="AH355" s="1">
        <f t="shared" si="77"/>
        <v>15.179999996699999</v>
      </c>
      <c r="AI355" s="1">
        <f t="shared" si="78"/>
        <v>9.333333335999999</v>
      </c>
      <c r="AJ355" s="1">
        <f t="shared" si="79"/>
        <v>9.7750000000000004</v>
      </c>
      <c r="AK355" s="1">
        <f t="shared" si="80"/>
        <v>3.1166666669500001</v>
      </c>
      <c r="AL355" s="1">
        <f t="shared" si="81"/>
        <v>35.558333330500005</v>
      </c>
      <c r="AM355" s="1">
        <f t="shared" si="83"/>
        <v>79.561434023519993</v>
      </c>
      <c r="AO355" s="3">
        <f t="shared" si="84"/>
        <v>13.233333333519996</v>
      </c>
      <c r="AQ355" s="3">
        <f t="shared" si="85"/>
        <v>350.16614574500005</v>
      </c>
      <c r="AR355">
        <f t="shared" si="86"/>
        <v>350.16614570000002</v>
      </c>
      <c r="AS355" s="3">
        <f t="shared" si="87"/>
        <v>-4.5000035697739804E-8</v>
      </c>
    </row>
    <row r="356" spans="1:45" x14ac:dyDescent="0.25">
      <c r="A356">
        <v>495</v>
      </c>
      <c r="B356">
        <v>110495</v>
      </c>
      <c r="C356">
        <v>622.33333330000005</v>
      </c>
      <c r="D356">
        <v>1931.7006080000001</v>
      </c>
      <c r="E356">
        <v>3.103964554</v>
      </c>
      <c r="F356">
        <v>237.3</v>
      </c>
      <c r="G356">
        <v>217</v>
      </c>
      <c r="H356">
        <v>0</v>
      </c>
      <c r="I356">
        <v>20.3</v>
      </c>
      <c r="J356">
        <v>300.8279986</v>
      </c>
      <c r="K356">
        <v>217</v>
      </c>
      <c r="L356">
        <v>0</v>
      </c>
      <c r="M356">
        <v>0</v>
      </c>
      <c r="N356">
        <v>0</v>
      </c>
      <c r="O356">
        <v>3.1666666669999999</v>
      </c>
      <c r="P356">
        <v>8.6666666669999994</v>
      </c>
      <c r="Q356">
        <v>0.16666666699999999</v>
      </c>
      <c r="R356">
        <v>8.3333333330000006</v>
      </c>
      <c r="S356">
        <v>0</v>
      </c>
      <c r="T356">
        <v>0</v>
      </c>
      <c r="U356">
        <v>18.49806053</v>
      </c>
      <c r="V356">
        <v>44.996604720000001</v>
      </c>
      <c r="W356">
        <v>73497</v>
      </c>
      <c r="X356">
        <v>0</v>
      </c>
      <c r="Y356">
        <v>0</v>
      </c>
      <c r="Z356">
        <v>0</v>
      </c>
      <c r="AA356">
        <v>11</v>
      </c>
      <c r="AB356" t="s">
        <v>29</v>
      </c>
      <c r="AD356" s="1">
        <f t="shared" si="82"/>
        <v>228.70000000055001</v>
      </c>
      <c r="AE356" s="1">
        <f t="shared" si="74"/>
        <v>211.57499999999999</v>
      </c>
      <c r="AF356" s="1">
        <f t="shared" si="75"/>
        <v>0</v>
      </c>
      <c r="AG356" s="1">
        <f t="shared" si="76"/>
        <v>0</v>
      </c>
      <c r="AH356" s="1">
        <f t="shared" si="77"/>
        <v>0</v>
      </c>
      <c r="AI356" s="1">
        <f t="shared" si="78"/>
        <v>2.5333333335999999</v>
      </c>
      <c r="AJ356" s="1">
        <f t="shared" si="79"/>
        <v>7.3666666669499996</v>
      </c>
      <c r="AK356" s="1">
        <f t="shared" si="80"/>
        <v>0.14166666694999999</v>
      </c>
      <c r="AL356" s="1">
        <f t="shared" si="81"/>
        <v>7.0833333330500006</v>
      </c>
      <c r="AM356" s="1">
        <f t="shared" si="83"/>
        <v>53.629938053450012</v>
      </c>
      <c r="AO356" s="3">
        <f t="shared" si="84"/>
        <v>8.6333333334500111</v>
      </c>
      <c r="AQ356" s="3">
        <f t="shared" si="85"/>
        <v>300.827998584</v>
      </c>
      <c r="AR356">
        <f t="shared" si="86"/>
        <v>300.8279986</v>
      </c>
      <c r="AS356" s="3">
        <f t="shared" si="87"/>
        <v>1.6000001323845936E-8</v>
      </c>
    </row>
    <row r="357" spans="1:45" x14ac:dyDescent="0.25">
      <c r="A357">
        <v>496</v>
      </c>
      <c r="B357">
        <v>110496</v>
      </c>
      <c r="C357">
        <v>924.66666669999995</v>
      </c>
      <c r="D357">
        <v>2710.1333890000001</v>
      </c>
      <c r="E357">
        <v>2.9309301250000002</v>
      </c>
      <c r="F357">
        <v>699.8</v>
      </c>
      <c r="G357">
        <v>280.5</v>
      </c>
      <c r="H357">
        <v>6.5</v>
      </c>
      <c r="I357">
        <v>412.8</v>
      </c>
      <c r="J357">
        <v>1136.9929540000001</v>
      </c>
      <c r="K357">
        <v>193.83333329999999</v>
      </c>
      <c r="L357">
        <v>86.666666669999998</v>
      </c>
      <c r="M357">
        <v>5</v>
      </c>
      <c r="N357">
        <v>1.5</v>
      </c>
      <c r="O357">
        <v>31</v>
      </c>
      <c r="P357">
        <v>128.16666670000001</v>
      </c>
      <c r="Q357">
        <v>35.5</v>
      </c>
      <c r="R357">
        <v>218.16666670000001</v>
      </c>
      <c r="S357">
        <v>3.345321239</v>
      </c>
      <c r="T357">
        <v>0</v>
      </c>
      <c r="U357">
        <v>366.98657889999998</v>
      </c>
      <c r="V357">
        <v>66.827720139999997</v>
      </c>
      <c r="W357">
        <v>72512</v>
      </c>
      <c r="X357">
        <v>740</v>
      </c>
      <c r="Y357">
        <v>0</v>
      </c>
      <c r="Z357">
        <v>0</v>
      </c>
      <c r="AA357">
        <v>11</v>
      </c>
      <c r="AB357" t="s">
        <v>29</v>
      </c>
      <c r="AD357" s="1">
        <f t="shared" si="82"/>
        <v>629.28083336075008</v>
      </c>
      <c r="AE357" s="1">
        <f t="shared" si="74"/>
        <v>188.98749996749999</v>
      </c>
      <c r="AF357" s="1">
        <f t="shared" si="75"/>
        <v>84.500000003249994</v>
      </c>
      <c r="AG357" s="1">
        <f t="shared" si="76"/>
        <v>4.95</v>
      </c>
      <c r="AH357" s="1">
        <f t="shared" si="77"/>
        <v>1.4850000000000001</v>
      </c>
      <c r="AI357" s="1">
        <f t="shared" si="78"/>
        <v>24.8</v>
      </c>
      <c r="AJ357" s="1">
        <f t="shared" si="79"/>
        <v>108.94166669500001</v>
      </c>
      <c r="AK357" s="1">
        <f t="shared" si="80"/>
        <v>30.175000000000001</v>
      </c>
      <c r="AL357" s="1">
        <f t="shared" si="81"/>
        <v>185.44166669500001</v>
      </c>
      <c r="AM357" s="1">
        <f t="shared" si="83"/>
        <v>137.38022014925002</v>
      </c>
      <c r="AO357" s="3">
        <f t="shared" si="84"/>
        <v>70.552500009250011</v>
      </c>
      <c r="AQ357" s="3">
        <f t="shared" si="85"/>
        <v>1136.9929536489999</v>
      </c>
      <c r="AR357">
        <f t="shared" si="86"/>
        <v>1136.9929540000001</v>
      </c>
      <c r="AS357" s="3">
        <f t="shared" si="87"/>
        <v>3.5100015338684898E-7</v>
      </c>
    </row>
    <row r="358" spans="1:45" x14ac:dyDescent="0.25">
      <c r="A358">
        <v>497</v>
      </c>
      <c r="B358">
        <v>110497</v>
      </c>
      <c r="C358">
        <v>1110.833333</v>
      </c>
      <c r="D358">
        <v>3356.3650200000002</v>
      </c>
      <c r="E358">
        <v>3.0214838890000002</v>
      </c>
      <c r="F358">
        <v>1562.8</v>
      </c>
      <c r="G358">
        <v>69.5</v>
      </c>
      <c r="H358">
        <v>807.3</v>
      </c>
      <c r="I358">
        <v>686</v>
      </c>
      <c r="J358">
        <v>1681.8315110000001</v>
      </c>
      <c r="K358">
        <v>57</v>
      </c>
      <c r="L358">
        <v>12.5</v>
      </c>
      <c r="M358">
        <v>759.33333330000005</v>
      </c>
      <c r="N358">
        <v>48</v>
      </c>
      <c r="O358">
        <v>23.833333329999999</v>
      </c>
      <c r="P358">
        <v>210.16666670000001</v>
      </c>
      <c r="Q358">
        <v>156</v>
      </c>
      <c r="R358">
        <v>296</v>
      </c>
      <c r="S358">
        <v>1.1733153439999999</v>
      </c>
      <c r="T358">
        <v>0</v>
      </c>
      <c r="U358">
        <v>37.498498169999998</v>
      </c>
      <c r="V358">
        <v>80.326364100000006</v>
      </c>
      <c r="W358">
        <v>64621</v>
      </c>
      <c r="X358">
        <v>0</v>
      </c>
      <c r="Y358">
        <v>0</v>
      </c>
      <c r="Z358">
        <v>0</v>
      </c>
      <c r="AA358">
        <v>11</v>
      </c>
      <c r="AB358" t="s">
        <v>29</v>
      </c>
      <c r="AD358" s="1">
        <f t="shared" si="82"/>
        <v>1448.9308333259999</v>
      </c>
      <c r="AE358" s="1">
        <f t="shared" si="74"/>
        <v>55.575000000000003</v>
      </c>
      <c r="AF358" s="1">
        <f t="shared" si="75"/>
        <v>12.1875</v>
      </c>
      <c r="AG358" s="1">
        <f t="shared" si="76"/>
        <v>751.73999996700002</v>
      </c>
      <c r="AH358" s="1">
        <f t="shared" si="77"/>
        <v>47.52</v>
      </c>
      <c r="AI358" s="1">
        <f t="shared" si="78"/>
        <v>19.066666664</v>
      </c>
      <c r="AJ358" s="1">
        <f t="shared" si="79"/>
        <v>178.641666695</v>
      </c>
      <c r="AK358" s="1">
        <f t="shared" si="80"/>
        <v>132.6</v>
      </c>
      <c r="AL358" s="1">
        <f t="shared" si="81"/>
        <v>251.6</v>
      </c>
      <c r="AM358" s="1">
        <f t="shared" si="83"/>
        <v>194.22886410400005</v>
      </c>
      <c r="AO358" s="3">
        <f t="shared" si="84"/>
        <v>113.90250000400005</v>
      </c>
      <c r="AQ358" s="3">
        <f t="shared" si="85"/>
        <v>1681.8315109439998</v>
      </c>
      <c r="AR358">
        <f t="shared" si="86"/>
        <v>1681.8315110000001</v>
      </c>
      <c r="AS358" s="3">
        <f t="shared" si="87"/>
        <v>5.600031727226451E-8</v>
      </c>
    </row>
    <row r="359" spans="1:45" x14ac:dyDescent="0.25">
      <c r="A359">
        <v>498</v>
      </c>
      <c r="B359">
        <v>110498</v>
      </c>
      <c r="C359">
        <v>885.16666669999995</v>
      </c>
      <c r="D359">
        <v>2695.8731779999998</v>
      </c>
      <c r="E359">
        <v>3.0456108209999999</v>
      </c>
      <c r="F359">
        <v>156.5</v>
      </c>
      <c r="G359">
        <v>14.2</v>
      </c>
      <c r="H359">
        <v>0.7</v>
      </c>
      <c r="I359">
        <v>141.69999999999999</v>
      </c>
      <c r="J359">
        <v>297.49224770000001</v>
      </c>
      <c r="K359">
        <v>0.5</v>
      </c>
      <c r="L359">
        <v>13.66666667</v>
      </c>
      <c r="M359">
        <v>0.16666666699999999</v>
      </c>
      <c r="N359">
        <v>0.5</v>
      </c>
      <c r="O359">
        <v>13.66666667</v>
      </c>
      <c r="P359">
        <v>63</v>
      </c>
      <c r="Q359">
        <v>54.666666669999998</v>
      </c>
      <c r="R359">
        <v>10.33333333</v>
      </c>
      <c r="S359">
        <v>0.33434804699999998</v>
      </c>
      <c r="T359">
        <v>0</v>
      </c>
      <c r="U359">
        <v>76.829748499999994</v>
      </c>
      <c r="V359">
        <v>63.828151149999997</v>
      </c>
      <c r="W359">
        <v>71920</v>
      </c>
      <c r="X359">
        <v>909</v>
      </c>
      <c r="Y359">
        <v>0</v>
      </c>
      <c r="Z359">
        <v>0</v>
      </c>
      <c r="AA359">
        <v>11</v>
      </c>
      <c r="AB359" t="s">
        <v>29</v>
      </c>
      <c r="AD359" s="1">
        <f t="shared" si="82"/>
        <v>134.20583333958001</v>
      </c>
      <c r="AE359" s="1">
        <f t="shared" si="74"/>
        <v>0.48749999999999999</v>
      </c>
      <c r="AF359" s="1">
        <f t="shared" si="75"/>
        <v>13.32500000325</v>
      </c>
      <c r="AG359" s="1">
        <f t="shared" si="76"/>
        <v>0.16500000032999998</v>
      </c>
      <c r="AH359" s="1">
        <f t="shared" si="77"/>
        <v>0.495</v>
      </c>
      <c r="AI359" s="1">
        <f t="shared" si="78"/>
        <v>10.933333336</v>
      </c>
      <c r="AJ359" s="1">
        <f t="shared" si="79"/>
        <v>53.55</v>
      </c>
      <c r="AK359" s="1">
        <f t="shared" si="80"/>
        <v>46.4666666695</v>
      </c>
      <c r="AL359" s="1">
        <f t="shared" si="81"/>
        <v>8.7833333304999996</v>
      </c>
      <c r="AM359" s="1">
        <f t="shared" si="83"/>
        <v>86.122317817419997</v>
      </c>
      <c r="AO359" s="3">
        <f t="shared" si="84"/>
        <v>22.294166667420001</v>
      </c>
      <c r="AQ359" s="3">
        <f t="shared" si="85"/>
        <v>297.49224770399996</v>
      </c>
      <c r="AR359">
        <f t="shared" si="86"/>
        <v>297.49224770000001</v>
      </c>
      <c r="AS359" s="3">
        <f t="shared" si="87"/>
        <v>-3.9999576983973384E-9</v>
      </c>
    </row>
    <row r="360" spans="1:45" x14ac:dyDescent="0.25">
      <c r="A360">
        <v>499</v>
      </c>
      <c r="B360">
        <v>110499</v>
      </c>
      <c r="C360">
        <v>1442.666667</v>
      </c>
      <c r="D360">
        <v>4448.9606030000004</v>
      </c>
      <c r="E360">
        <v>3.0838451500000001</v>
      </c>
      <c r="F360">
        <v>571</v>
      </c>
      <c r="G360">
        <v>44.2</v>
      </c>
      <c r="H360">
        <v>40.200000000000003</v>
      </c>
      <c r="I360">
        <v>486.7</v>
      </c>
      <c r="J360">
        <v>684.19333700000004</v>
      </c>
      <c r="K360">
        <v>43.666666669999998</v>
      </c>
      <c r="L360">
        <v>0.5</v>
      </c>
      <c r="M360">
        <v>11.83333333</v>
      </c>
      <c r="N360">
        <v>28.333333329999999</v>
      </c>
      <c r="O360">
        <v>191.33333329999999</v>
      </c>
      <c r="P360">
        <v>53</v>
      </c>
      <c r="Q360">
        <v>117.16666669999999</v>
      </c>
      <c r="R360">
        <v>125.16666669999999</v>
      </c>
      <c r="S360">
        <v>8.0347278790000001</v>
      </c>
      <c r="T360">
        <v>0</v>
      </c>
      <c r="U360">
        <v>1.166616366</v>
      </c>
      <c r="V360">
        <v>103.99199280000001</v>
      </c>
      <c r="W360">
        <v>65495</v>
      </c>
      <c r="X360">
        <v>0</v>
      </c>
      <c r="Y360">
        <v>4</v>
      </c>
      <c r="Z360">
        <v>28</v>
      </c>
      <c r="AA360">
        <v>11</v>
      </c>
      <c r="AB360" t="s">
        <v>29</v>
      </c>
      <c r="AD360" s="1">
        <f t="shared" si="82"/>
        <v>486.92750002665002</v>
      </c>
      <c r="AE360" s="1">
        <f t="shared" si="74"/>
        <v>42.575000003249997</v>
      </c>
      <c r="AF360" s="1">
        <f t="shared" si="75"/>
        <v>0.48749999999999999</v>
      </c>
      <c r="AG360" s="1">
        <f t="shared" si="76"/>
        <v>11.7149999967</v>
      </c>
      <c r="AH360" s="1">
        <f t="shared" si="77"/>
        <v>28.049999996699999</v>
      </c>
      <c r="AI360" s="1">
        <f t="shared" si="78"/>
        <v>153.06666663999999</v>
      </c>
      <c r="AJ360" s="1">
        <f t="shared" si="79"/>
        <v>45.05</v>
      </c>
      <c r="AK360" s="1">
        <f t="shared" si="80"/>
        <v>99.591666694999986</v>
      </c>
      <c r="AL360" s="1">
        <f t="shared" si="81"/>
        <v>106.391666695</v>
      </c>
      <c r="AM360" s="1">
        <f t="shared" si="83"/>
        <v>188.06449280335002</v>
      </c>
      <c r="AO360" s="3">
        <f t="shared" si="84"/>
        <v>84.072500003350015</v>
      </c>
      <c r="AQ360" s="3">
        <f t="shared" si="85"/>
        <v>684.19333707500004</v>
      </c>
      <c r="AR360">
        <f t="shared" si="86"/>
        <v>684.19333700000004</v>
      </c>
      <c r="AS360" s="3">
        <f t="shared" si="87"/>
        <v>-7.5000002652814146E-8</v>
      </c>
    </row>
    <row r="361" spans="1:45" x14ac:dyDescent="0.25">
      <c r="A361">
        <v>500</v>
      </c>
      <c r="B361">
        <v>110500</v>
      </c>
      <c r="C361">
        <v>680.5</v>
      </c>
      <c r="D361">
        <v>2130.5205550000001</v>
      </c>
      <c r="E361">
        <v>3.1308163919999998</v>
      </c>
      <c r="F361">
        <v>77.5</v>
      </c>
      <c r="G361">
        <v>5</v>
      </c>
      <c r="H361">
        <v>0.5</v>
      </c>
      <c r="I361">
        <v>72</v>
      </c>
      <c r="J361">
        <v>147.18270570000001</v>
      </c>
      <c r="K361">
        <v>5</v>
      </c>
      <c r="L361">
        <v>0</v>
      </c>
      <c r="M361">
        <v>0</v>
      </c>
      <c r="N361">
        <v>0.5</v>
      </c>
      <c r="O361">
        <v>1.5</v>
      </c>
      <c r="P361">
        <v>5.8333333329999997</v>
      </c>
      <c r="Q361">
        <v>61.5</v>
      </c>
      <c r="R361">
        <v>3.1666666669999999</v>
      </c>
      <c r="S361">
        <v>4.0183606689999998</v>
      </c>
      <c r="T361">
        <v>0</v>
      </c>
      <c r="U361">
        <v>16.668513820000001</v>
      </c>
      <c r="V361">
        <v>48.995831189999997</v>
      </c>
      <c r="W361">
        <v>94178</v>
      </c>
      <c r="X361">
        <v>0</v>
      </c>
      <c r="Y361">
        <v>0</v>
      </c>
      <c r="Z361">
        <v>0</v>
      </c>
      <c r="AA361">
        <v>11</v>
      </c>
      <c r="AB361" t="s">
        <v>29</v>
      </c>
      <c r="AD361" s="1">
        <f t="shared" si="82"/>
        <v>66.495000000000005</v>
      </c>
      <c r="AE361" s="1">
        <f t="shared" si="74"/>
        <v>4.875</v>
      </c>
      <c r="AF361" s="1">
        <f t="shared" si="75"/>
        <v>0</v>
      </c>
      <c r="AG361" s="1">
        <f t="shared" si="76"/>
        <v>0</v>
      </c>
      <c r="AH361" s="1">
        <f t="shared" si="77"/>
        <v>0.495</v>
      </c>
      <c r="AI361" s="1">
        <f t="shared" si="78"/>
        <v>1.2</v>
      </c>
      <c r="AJ361" s="1">
        <f t="shared" si="79"/>
        <v>4.9583333330499997</v>
      </c>
      <c r="AK361" s="1">
        <f t="shared" si="80"/>
        <v>52.274999999999999</v>
      </c>
      <c r="AL361" s="1">
        <f t="shared" si="81"/>
        <v>2.6916666669499998</v>
      </c>
      <c r="AM361" s="1">
        <f t="shared" si="83"/>
        <v>60.00083119</v>
      </c>
      <c r="AO361" s="3">
        <f t="shared" si="84"/>
        <v>11.005000000000003</v>
      </c>
      <c r="AQ361" s="3">
        <f t="shared" si="85"/>
        <v>147.18270567900001</v>
      </c>
      <c r="AR361">
        <f t="shared" si="86"/>
        <v>147.18270570000001</v>
      </c>
      <c r="AS361" s="3">
        <f t="shared" si="87"/>
        <v>2.100000529026147E-8</v>
      </c>
    </row>
    <row r="362" spans="1:45" x14ac:dyDescent="0.25">
      <c r="A362">
        <v>501</v>
      </c>
      <c r="B362">
        <v>110501</v>
      </c>
      <c r="C362">
        <v>494.5</v>
      </c>
      <c r="D362">
        <v>1451.1289509999999</v>
      </c>
      <c r="E362">
        <v>2.9345378179999999</v>
      </c>
      <c r="F362">
        <v>568</v>
      </c>
      <c r="G362">
        <v>30.2</v>
      </c>
      <c r="H362">
        <v>7.3</v>
      </c>
      <c r="I362">
        <v>530.5</v>
      </c>
      <c r="J362">
        <v>705.70345780000002</v>
      </c>
      <c r="K362">
        <v>10.16666667</v>
      </c>
      <c r="L362">
        <v>20</v>
      </c>
      <c r="M362">
        <v>5</v>
      </c>
      <c r="N362">
        <v>2.3333333330000001</v>
      </c>
      <c r="O362">
        <v>247.33333329999999</v>
      </c>
      <c r="P362">
        <v>103.33333330000001</v>
      </c>
      <c r="Q362">
        <v>7.8333333329999997</v>
      </c>
      <c r="R362">
        <v>172</v>
      </c>
      <c r="S362">
        <v>10.20802598</v>
      </c>
      <c r="T362">
        <v>0</v>
      </c>
      <c r="U362">
        <v>91.831184789999995</v>
      </c>
      <c r="V362">
        <v>35.664247019999998</v>
      </c>
      <c r="W362">
        <v>54058</v>
      </c>
      <c r="X362">
        <v>0</v>
      </c>
      <c r="Y362">
        <v>0</v>
      </c>
      <c r="Z362">
        <v>0</v>
      </c>
      <c r="AA362">
        <v>11</v>
      </c>
      <c r="AB362" t="s">
        <v>29</v>
      </c>
      <c r="AD362" s="1">
        <f t="shared" si="82"/>
        <v>475.23083328096999</v>
      </c>
      <c r="AE362" s="1">
        <f t="shared" si="74"/>
        <v>9.912500003249999</v>
      </c>
      <c r="AF362" s="1">
        <f t="shared" si="75"/>
        <v>19.5</v>
      </c>
      <c r="AG362" s="1">
        <f t="shared" si="76"/>
        <v>4.95</v>
      </c>
      <c r="AH362" s="1">
        <f t="shared" si="77"/>
        <v>2.30999999967</v>
      </c>
      <c r="AI362" s="1">
        <f t="shared" si="78"/>
        <v>197.86666664000001</v>
      </c>
      <c r="AJ362" s="1">
        <f t="shared" si="79"/>
        <v>87.833333305000011</v>
      </c>
      <c r="AK362" s="1">
        <f t="shared" si="80"/>
        <v>6.6583333330499999</v>
      </c>
      <c r="AL362" s="1">
        <f t="shared" si="81"/>
        <v>146.19999999999999</v>
      </c>
      <c r="AM362" s="1">
        <f t="shared" si="83"/>
        <v>128.43341367502998</v>
      </c>
      <c r="AO362" s="3">
        <f t="shared" si="84"/>
        <v>92.769166655029991</v>
      </c>
      <c r="AQ362" s="3">
        <f t="shared" si="85"/>
        <v>705.70345772600001</v>
      </c>
      <c r="AR362">
        <f t="shared" si="86"/>
        <v>705.70345780000002</v>
      </c>
      <c r="AS362" s="3">
        <f t="shared" si="87"/>
        <v>7.4000013228214812E-8</v>
      </c>
    </row>
    <row r="363" spans="1:45" x14ac:dyDescent="0.25">
      <c r="A363">
        <v>502</v>
      </c>
      <c r="B363">
        <v>110502</v>
      </c>
      <c r="C363">
        <v>880.33333330000005</v>
      </c>
      <c r="D363">
        <v>2702.4945929999999</v>
      </c>
      <c r="E363">
        <v>3.06985376</v>
      </c>
      <c r="F363">
        <v>178</v>
      </c>
      <c r="G363">
        <v>1.5</v>
      </c>
      <c r="H363">
        <v>1.5</v>
      </c>
      <c r="I363">
        <v>175</v>
      </c>
      <c r="J363">
        <v>251.33827669999999</v>
      </c>
      <c r="K363">
        <v>1.3333333329999999</v>
      </c>
      <c r="L363">
        <v>0.16666666699999999</v>
      </c>
      <c r="M363">
        <v>0.83333333300000001</v>
      </c>
      <c r="N363">
        <v>0.66666666699999999</v>
      </c>
      <c r="O363">
        <v>10.83333333</v>
      </c>
      <c r="P363">
        <v>137.5</v>
      </c>
      <c r="Q363">
        <v>0.66666666699999999</v>
      </c>
      <c r="R363">
        <v>26</v>
      </c>
      <c r="S363">
        <v>2.6768355029999999</v>
      </c>
      <c r="T363">
        <v>0</v>
      </c>
      <c r="U363">
        <v>7.1663576789999999</v>
      </c>
      <c r="V363">
        <v>63.495083559999998</v>
      </c>
      <c r="W363">
        <v>94178</v>
      </c>
      <c r="X363">
        <v>0</v>
      </c>
      <c r="Y363">
        <v>1312</v>
      </c>
      <c r="Z363">
        <v>0</v>
      </c>
      <c r="AA363">
        <v>11</v>
      </c>
      <c r="AB363" t="s">
        <v>29</v>
      </c>
      <c r="AD363" s="1">
        <f t="shared" si="82"/>
        <v>151.15583333095</v>
      </c>
      <c r="AE363" s="1">
        <f t="shared" si="74"/>
        <v>1.2999999996749998</v>
      </c>
      <c r="AF363" s="1">
        <f t="shared" si="75"/>
        <v>0.162500000325</v>
      </c>
      <c r="AG363" s="1">
        <f t="shared" si="76"/>
        <v>0.82499999967000004</v>
      </c>
      <c r="AH363" s="1">
        <f t="shared" si="77"/>
        <v>0.66000000032999995</v>
      </c>
      <c r="AI363" s="1">
        <f t="shared" si="78"/>
        <v>8.666666664000001</v>
      </c>
      <c r="AJ363" s="1">
        <f t="shared" si="79"/>
        <v>116.875</v>
      </c>
      <c r="AK363" s="1">
        <f t="shared" si="80"/>
        <v>0.56666666695000001</v>
      </c>
      <c r="AL363" s="1">
        <f t="shared" si="81"/>
        <v>22.1</v>
      </c>
      <c r="AM363" s="1">
        <f t="shared" si="83"/>
        <v>90.339250226049998</v>
      </c>
      <c r="AO363" s="3">
        <f t="shared" si="84"/>
        <v>26.844166666049997</v>
      </c>
      <c r="AQ363" s="3">
        <f t="shared" si="85"/>
        <v>251.33827673899998</v>
      </c>
      <c r="AR363">
        <f t="shared" si="86"/>
        <v>251.33827669999999</v>
      </c>
      <c r="AS363" s="3">
        <f t="shared" si="87"/>
        <v>-3.8999985463306075E-8</v>
      </c>
    </row>
    <row r="364" spans="1:45" x14ac:dyDescent="0.25">
      <c r="A364">
        <v>503</v>
      </c>
      <c r="B364">
        <v>110503</v>
      </c>
      <c r="C364">
        <v>923.83333330000005</v>
      </c>
      <c r="D364">
        <v>2521.6451750000001</v>
      </c>
      <c r="E364">
        <v>2.7295455620000002</v>
      </c>
      <c r="F364">
        <v>963.3</v>
      </c>
      <c r="G364">
        <v>101.3</v>
      </c>
      <c r="H364">
        <v>4.7</v>
      </c>
      <c r="I364">
        <v>857.3</v>
      </c>
      <c r="J364">
        <v>1150.0311850000001</v>
      </c>
      <c r="K364">
        <v>51.666666669999998</v>
      </c>
      <c r="L364">
        <v>49.666666669999998</v>
      </c>
      <c r="M364">
        <v>3</v>
      </c>
      <c r="N364">
        <v>1.6666666670000001</v>
      </c>
      <c r="O364">
        <v>198.83333329999999</v>
      </c>
      <c r="P364">
        <v>271.66666670000001</v>
      </c>
      <c r="Q364">
        <v>18.333333329999999</v>
      </c>
      <c r="R364">
        <v>368.5</v>
      </c>
      <c r="S364">
        <v>9.2062670680000007</v>
      </c>
      <c r="T364">
        <v>0</v>
      </c>
      <c r="U364">
        <v>110.9952574</v>
      </c>
      <c r="V364">
        <v>66.496327609999994</v>
      </c>
      <c r="W364">
        <v>54058</v>
      </c>
      <c r="X364">
        <v>1057</v>
      </c>
      <c r="Y364">
        <v>0</v>
      </c>
      <c r="Z364">
        <v>0</v>
      </c>
      <c r="AA364">
        <v>11</v>
      </c>
      <c r="AB364" t="s">
        <v>29</v>
      </c>
      <c r="AD364" s="1">
        <f t="shared" si="82"/>
        <v>822.21166667233001</v>
      </c>
      <c r="AE364" s="1">
        <f t="shared" si="74"/>
        <v>50.375000003250001</v>
      </c>
      <c r="AF364" s="1">
        <f t="shared" si="75"/>
        <v>48.425000003249998</v>
      </c>
      <c r="AG364" s="1">
        <f t="shared" si="76"/>
        <v>2.97</v>
      </c>
      <c r="AH364" s="1">
        <f t="shared" si="77"/>
        <v>1.6500000003300002</v>
      </c>
      <c r="AI364" s="1">
        <f t="shared" si="78"/>
        <v>159.06666663999999</v>
      </c>
      <c r="AJ364" s="1">
        <f t="shared" si="79"/>
        <v>230.916666695</v>
      </c>
      <c r="AK364" s="1">
        <f t="shared" si="80"/>
        <v>15.583333330499999</v>
      </c>
      <c r="AL364" s="1">
        <f t="shared" si="81"/>
        <v>313.22500000000002</v>
      </c>
      <c r="AM364" s="1">
        <f t="shared" si="83"/>
        <v>207.61799427466997</v>
      </c>
      <c r="AO364" s="3">
        <f t="shared" si="84"/>
        <v>141.12166666466999</v>
      </c>
      <c r="AQ364" s="3">
        <f t="shared" si="85"/>
        <v>1150.031185415</v>
      </c>
      <c r="AR364">
        <f t="shared" si="86"/>
        <v>1150.0311850000001</v>
      </c>
      <c r="AS364" s="3">
        <f t="shared" si="87"/>
        <v>-4.1499993130855728E-7</v>
      </c>
    </row>
    <row r="365" spans="1:45" x14ac:dyDescent="0.25">
      <c r="A365">
        <v>504</v>
      </c>
      <c r="B365">
        <v>110504</v>
      </c>
      <c r="C365">
        <v>2681.166667</v>
      </c>
      <c r="D365">
        <v>6668.4032429999997</v>
      </c>
      <c r="E365">
        <v>2.487127461</v>
      </c>
      <c r="F365">
        <v>1465.5</v>
      </c>
      <c r="G365">
        <v>571</v>
      </c>
      <c r="H365">
        <v>16.3</v>
      </c>
      <c r="I365">
        <v>878.2</v>
      </c>
      <c r="J365">
        <v>1972.981595</v>
      </c>
      <c r="K365">
        <v>534.83333330000005</v>
      </c>
      <c r="L365">
        <v>36.166666669999998</v>
      </c>
      <c r="M365">
        <v>1.3333333329999999</v>
      </c>
      <c r="N365">
        <v>15</v>
      </c>
      <c r="O365">
        <v>238.66666670000001</v>
      </c>
      <c r="P365">
        <v>99.333333330000002</v>
      </c>
      <c r="Q365">
        <v>48.333333330000002</v>
      </c>
      <c r="R365">
        <v>491.83333329999999</v>
      </c>
      <c r="S365">
        <v>0</v>
      </c>
      <c r="T365">
        <v>0</v>
      </c>
      <c r="U365">
        <v>314.16238779999998</v>
      </c>
      <c r="V365">
        <v>193.3192076</v>
      </c>
      <c r="W365">
        <v>52488</v>
      </c>
      <c r="X365">
        <v>364</v>
      </c>
      <c r="Y365">
        <v>0</v>
      </c>
      <c r="Z365">
        <v>0</v>
      </c>
      <c r="AA365">
        <v>11</v>
      </c>
      <c r="AB365" t="s">
        <v>29</v>
      </c>
      <c r="AD365" s="1">
        <f t="shared" si="82"/>
        <v>1307.40333329642</v>
      </c>
      <c r="AE365" s="1">
        <f t="shared" si="74"/>
        <v>521.46249996750009</v>
      </c>
      <c r="AF365" s="1">
        <f t="shared" si="75"/>
        <v>35.262500003249997</v>
      </c>
      <c r="AG365" s="1">
        <f t="shared" si="76"/>
        <v>1.3199999996699998</v>
      </c>
      <c r="AH365" s="1">
        <f t="shared" si="77"/>
        <v>14.85</v>
      </c>
      <c r="AI365" s="1">
        <f t="shared" si="78"/>
        <v>190.93333336000001</v>
      </c>
      <c r="AJ365" s="1">
        <f t="shared" si="79"/>
        <v>84.433333330500005</v>
      </c>
      <c r="AK365" s="1">
        <f t="shared" si="80"/>
        <v>41.083333330500004</v>
      </c>
      <c r="AL365" s="1">
        <f t="shared" si="81"/>
        <v>418.05833330500002</v>
      </c>
      <c r="AM365" s="1">
        <f t="shared" si="83"/>
        <v>351.41587426657992</v>
      </c>
      <c r="AO365" s="3">
        <f t="shared" si="84"/>
        <v>158.09666666657992</v>
      </c>
      <c r="AQ365" s="3">
        <f t="shared" si="85"/>
        <v>1972.981595363</v>
      </c>
      <c r="AR365">
        <f t="shared" si="86"/>
        <v>1972.981595</v>
      </c>
      <c r="AS365" s="3">
        <f t="shared" si="87"/>
        <v>-3.6300002648204099E-7</v>
      </c>
    </row>
    <row r="366" spans="1:45" x14ac:dyDescent="0.25">
      <c r="A366">
        <v>505</v>
      </c>
      <c r="B366">
        <v>110505</v>
      </c>
      <c r="C366">
        <v>2911</v>
      </c>
      <c r="D366">
        <v>6775.5002299999996</v>
      </c>
      <c r="E366">
        <v>2.3275507489999998</v>
      </c>
      <c r="F366">
        <v>4653.8</v>
      </c>
      <c r="G366">
        <v>934</v>
      </c>
      <c r="H366">
        <v>7.8</v>
      </c>
      <c r="I366">
        <v>3712</v>
      </c>
      <c r="J366">
        <v>5154.5027229999996</v>
      </c>
      <c r="K366">
        <v>734.5</v>
      </c>
      <c r="L366">
        <v>199.5</v>
      </c>
      <c r="M366">
        <v>1</v>
      </c>
      <c r="N366">
        <v>6.8333333329999997</v>
      </c>
      <c r="O366">
        <v>252.33333329999999</v>
      </c>
      <c r="P366">
        <v>265.16666670000001</v>
      </c>
      <c r="Q366">
        <v>2554</v>
      </c>
      <c r="R366">
        <v>640.5</v>
      </c>
      <c r="S366">
        <v>0</v>
      </c>
      <c r="T366">
        <v>0</v>
      </c>
      <c r="U366">
        <v>290.84613510000003</v>
      </c>
      <c r="V366">
        <v>209.82325420000001</v>
      </c>
      <c r="W366">
        <v>31447</v>
      </c>
      <c r="X366">
        <v>0</v>
      </c>
      <c r="Y366">
        <v>0</v>
      </c>
      <c r="Z366">
        <v>0</v>
      </c>
      <c r="AA366">
        <v>11</v>
      </c>
      <c r="AB366" t="s">
        <v>29</v>
      </c>
      <c r="AD366" s="1">
        <f t="shared" si="82"/>
        <v>4060.9883333346697</v>
      </c>
      <c r="AE366" s="1">
        <f t="shared" si="74"/>
        <v>716.13750000000005</v>
      </c>
      <c r="AF366" s="1">
        <f t="shared" si="75"/>
        <v>194.51249999999999</v>
      </c>
      <c r="AG366" s="1">
        <f t="shared" si="76"/>
        <v>0.99</v>
      </c>
      <c r="AH366" s="1">
        <f t="shared" si="77"/>
        <v>6.7649999996699997</v>
      </c>
      <c r="AI366" s="1">
        <f t="shared" si="78"/>
        <v>201.86666664000001</v>
      </c>
      <c r="AJ366" s="1">
        <f t="shared" si="79"/>
        <v>225.391666695</v>
      </c>
      <c r="AK366" s="1">
        <f t="shared" si="80"/>
        <v>2170.9</v>
      </c>
      <c r="AL366" s="1">
        <f t="shared" si="81"/>
        <v>544.42499999999995</v>
      </c>
      <c r="AM366" s="1">
        <f t="shared" si="83"/>
        <v>802.66825419833003</v>
      </c>
      <c r="AO366" s="3">
        <f t="shared" si="84"/>
        <v>592.84499999832997</v>
      </c>
      <c r="AQ366" s="3">
        <f t="shared" si="85"/>
        <v>5154.5027226329994</v>
      </c>
      <c r="AR366">
        <f t="shared" si="86"/>
        <v>5154.5027229999996</v>
      </c>
      <c r="AS366" s="3">
        <f t="shared" si="87"/>
        <v>3.6700021155411378E-7</v>
      </c>
    </row>
    <row r="367" spans="1:45" x14ac:dyDescent="0.25">
      <c r="A367">
        <v>506</v>
      </c>
      <c r="B367">
        <v>110506</v>
      </c>
      <c r="C367">
        <v>10.33333333</v>
      </c>
      <c r="D367">
        <v>31.668304769999999</v>
      </c>
      <c r="E367">
        <v>3.0646746550000001</v>
      </c>
      <c r="F367">
        <v>286.5</v>
      </c>
      <c r="G367">
        <v>34</v>
      </c>
      <c r="H367">
        <v>7.7</v>
      </c>
      <c r="I367">
        <v>244.8</v>
      </c>
      <c r="J367">
        <v>287.16650179999999</v>
      </c>
      <c r="K367">
        <v>8</v>
      </c>
      <c r="L367">
        <v>26</v>
      </c>
      <c r="M367">
        <v>1.1666666670000001</v>
      </c>
      <c r="N367">
        <v>6.5</v>
      </c>
      <c r="O367">
        <v>19.333333329999999</v>
      </c>
      <c r="P367">
        <v>119.16666669999999</v>
      </c>
      <c r="Q367">
        <v>6.8333333329999997</v>
      </c>
      <c r="R367">
        <v>99.5</v>
      </c>
      <c r="S367">
        <v>0</v>
      </c>
      <c r="T367">
        <v>0</v>
      </c>
      <c r="U367">
        <v>0</v>
      </c>
      <c r="V367">
        <v>0.66650182499999999</v>
      </c>
      <c r="W367">
        <v>64628</v>
      </c>
      <c r="X367">
        <v>0</v>
      </c>
      <c r="Y367">
        <v>0</v>
      </c>
      <c r="Z367">
        <v>0</v>
      </c>
      <c r="AA367">
        <v>11</v>
      </c>
      <c r="AB367" t="s">
        <v>29</v>
      </c>
      <c r="AD367" s="1">
        <f t="shared" si="82"/>
        <v>247.88166669238001</v>
      </c>
      <c r="AE367" s="1">
        <f t="shared" si="74"/>
        <v>7.8</v>
      </c>
      <c r="AF367" s="1">
        <f t="shared" si="75"/>
        <v>25.35</v>
      </c>
      <c r="AG367" s="1">
        <f t="shared" si="76"/>
        <v>1.1550000003300001</v>
      </c>
      <c r="AH367" s="1">
        <f t="shared" si="77"/>
        <v>6.4349999999999996</v>
      </c>
      <c r="AI367" s="1">
        <f t="shared" si="78"/>
        <v>15.466666663999998</v>
      </c>
      <c r="AJ367" s="1">
        <f t="shared" si="79"/>
        <v>101.291666695</v>
      </c>
      <c r="AK367" s="1">
        <f t="shared" si="80"/>
        <v>5.8083333330499993</v>
      </c>
      <c r="AL367" s="1">
        <f t="shared" si="81"/>
        <v>84.575000000000003</v>
      </c>
      <c r="AM367" s="1">
        <f t="shared" si="83"/>
        <v>39.284835162619984</v>
      </c>
      <c r="AO367" s="3">
        <f t="shared" si="84"/>
        <v>38.618333337619987</v>
      </c>
      <c r="AQ367" s="3">
        <f t="shared" si="85"/>
        <v>287.16650185499998</v>
      </c>
      <c r="AR367">
        <f t="shared" si="86"/>
        <v>287.16650179999999</v>
      </c>
      <c r="AS367" s="3">
        <f t="shared" si="87"/>
        <v>-5.4999986787152011E-8</v>
      </c>
    </row>
    <row r="368" spans="1:45" x14ac:dyDescent="0.25">
      <c r="A368">
        <v>507</v>
      </c>
      <c r="B368">
        <v>110507</v>
      </c>
      <c r="C368">
        <v>1220.666667</v>
      </c>
      <c r="D368">
        <v>3541.4415610000001</v>
      </c>
      <c r="E368">
        <v>2.901235577</v>
      </c>
      <c r="F368">
        <v>10</v>
      </c>
      <c r="G368">
        <v>0.5</v>
      </c>
      <c r="H368">
        <v>0.7</v>
      </c>
      <c r="I368">
        <v>8.8000000000000007</v>
      </c>
      <c r="J368">
        <v>258.37318900000002</v>
      </c>
      <c r="K368">
        <v>0.33333333300000001</v>
      </c>
      <c r="L368">
        <v>0.16666666699999999</v>
      </c>
      <c r="M368">
        <v>0.16666666699999999</v>
      </c>
      <c r="N368">
        <v>0.5</v>
      </c>
      <c r="O368">
        <v>3.8333333330000001</v>
      </c>
      <c r="P368">
        <v>1.1666666670000001</v>
      </c>
      <c r="Q368">
        <v>0.83333333300000001</v>
      </c>
      <c r="R368">
        <v>3</v>
      </c>
      <c r="S368">
        <v>15.229222760000001</v>
      </c>
      <c r="T368">
        <v>0</v>
      </c>
      <c r="U368">
        <v>144.98383680000001</v>
      </c>
      <c r="V368">
        <v>88.160129470000001</v>
      </c>
      <c r="W368">
        <v>64628</v>
      </c>
      <c r="X368">
        <v>0</v>
      </c>
      <c r="Y368">
        <v>0</v>
      </c>
      <c r="Z368">
        <v>0</v>
      </c>
      <c r="AA368">
        <v>11</v>
      </c>
      <c r="AB368" t="s">
        <v>29</v>
      </c>
      <c r="AD368" s="1">
        <f t="shared" si="82"/>
        <v>8.464166666729998</v>
      </c>
      <c r="AE368" s="1">
        <f t="shared" si="74"/>
        <v>0.32499999967499998</v>
      </c>
      <c r="AF368" s="1">
        <f t="shared" si="75"/>
        <v>0.162500000325</v>
      </c>
      <c r="AG368" s="1">
        <f t="shared" si="76"/>
        <v>0.16500000032999998</v>
      </c>
      <c r="AH368" s="1">
        <f t="shared" si="77"/>
        <v>0.495</v>
      </c>
      <c r="AI368" s="1">
        <f t="shared" si="78"/>
        <v>3.0666666664000002</v>
      </c>
      <c r="AJ368" s="1">
        <f t="shared" si="79"/>
        <v>0.99166666695000005</v>
      </c>
      <c r="AK368" s="1">
        <f t="shared" si="80"/>
        <v>0.70833333305000001</v>
      </c>
      <c r="AL368" s="1">
        <f t="shared" si="81"/>
        <v>2.5499999999999998</v>
      </c>
      <c r="AM368" s="1">
        <f t="shared" si="83"/>
        <v>89.695962803270007</v>
      </c>
      <c r="AO368" s="3">
        <f t="shared" si="84"/>
        <v>1.5358333332700003</v>
      </c>
      <c r="AQ368" s="3">
        <f t="shared" si="85"/>
        <v>258.37318902999999</v>
      </c>
      <c r="AR368">
        <f t="shared" si="86"/>
        <v>258.37318900000002</v>
      </c>
      <c r="AS368" s="3">
        <f t="shared" si="87"/>
        <v>-2.9999966955074342E-8</v>
      </c>
    </row>
    <row r="369" spans="1:45" x14ac:dyDescent="0.25">
      <c r="A369">
        <v>508</v>
      </c>
      <c r="B369">
        <v>110508</v>
      </c>
      <c r="C369">
        <v>474.83333329999999</v>
      </c>
      <c r="D369">
        <v>1404.3880349999999</v>
      </c>
      <c r="E369">
        <v>2.9576441600000001</v>
      </c>
      <c r="F369">
        <v>333</v>
      </c>
      <c r="G369">
        <v>29.5</v>
      </c>
      <c r="H369">
        <v>5.8</v>
      </c>
      <c r="I369">
        <v>297.7</v>
      </c>
      <c r="J369">
        <v>386.06013869999998</v>
      </c>
      <c r="K369">
        <v>29.166666670000001</v>
      </c>
      <c r="L369">
        <v>0.33333333300000001</v>
      </c>
      <c r="M369">
        <v>0.5</v>
      </c>
      <c r="N369">
        <v>5.3333333329999997</v>
      </c>
      <c r="O369">
        <v>48.333333330000002</v>
      </c>
      <c r="P369">
        <v>171.33333329999999</v>
      </c>
      <c r="Q369">
        <v>1.1666666670000001</v>
      </c>
      <c r="R369">
        <v>76.833333330000002</v>
      </c>
      <c r="S369">
        <v>14.064326080000001</v>
      </c>
      <c r="T369">
        <v>0</v>
      </c>
      <c r="U369">
        <v>4.8326436480000003</v>
      </c>
      <c r="V369">
        <v>34.163168949999999</v>
      </c>
      <c r="W369">
        <v>80267</v>
      </c>
      <c r="X369">
        <v>1624</v>
      </c>
      <c r="Y369">
        <v>308</v>
      </c>
      <c r="Z369">
        <v>0</v>
      </c>
      <c r="AA369">
        <v>11</v>
      </c>
      <c r="AB369" t="s">
        <v>29</v>
      </c>
      <c r="AD369" s="1">
        <f t="shared" si="82"/>
        <v>285.13749996904505</v>
      </c>
      <c r="AE369" s="1">
        <f t="shared" si="74"/>
        <v>28.437500003250001</v>
      </c>
      <c r="AF369" s="1">
        <f t="shared" si="75"/>
        <v>0.32499999967499998</v>
      </c>
      <c r="AG369" s="1">
        <f t="shared" si="76"/>
        <v>0.495</v>
      </c>
      <c r="AH369" s="1">
        <f t="shared" si="77"/>
        <v>5.2799999996699993</v>
      </c>
      <c r="AI369" s="1">
        <f t="shared" si="78"/>
        <v>38.666666664000005</v>
      </c>
      <c r="AJ369" s="1">
        <f t="shared" si="79"/>
        <v>145.63333330500001</v>
      </c>
      <c r="AK369" s="1">
        <f t="shared" si="80"/>
        <v>0.99166666695000005</v>
      </c>
      <c r="AL369" s="1">
        <f t="shared" si="81"/>
        <v>65.308333330500005</v>
      </c>
      <c r="AM369" s="1">
        <f t="shared" si="83"/>
        <v>82.025668943954969</v>
      </c>
      <c r="AO369" s="3">
        <f t="shared" si="84"/>
        <v>47.862499993954977</v>
      </c>
      <c r="AQ369" s="3">
        <f t="shared" si="85"/>
        <v>386.06013864099998</v>
      </c>
      <c r="AR369">
        <f t="shared" si="86"/>
        <v>386.06013869999998</v>
      </c>
      <c r="AS369" s="3">
        <f t="shared" si="87"/>
        <v>5.900000132896821E-8</v>
      </c>
    </row>
    <row r="370" spans="1:45" x14ac:dyDescent="0.25">
      <c r="A370">
        <v>509</v>
      </c>
      <c r="B370">
        <v>110509</v>
      </c>
      <c r="C370">
        <v>880.16666669999995</v>
      </c>
      <c r="D370">
        <v>2559.0052639999999</v>
      </c>
      <c r="E370">
        <v>2.907409881</v>
      </c>
      <c r="F370">
        <v>18.5</v>
      </c>
      <c r="G370">
        <v>1</v>
      </c>
      <c r="H370">
        <v>0.3</v>
      </c>
      <c r="I370">
        <v>17.2</v>
      </c>
      <c r="J370">
        <v>141.8683752</v>
      </c>
      <c r="K370">
        <v>0.66666666699999999</v>
      </c>
      <c r="L370">
        <v>0.33333333300000001</v>
      </c>
      <c r="M370">
        <v>0</v>
      </c>
      <c r="N370">
        <v>0.33333333300000001</v>
      </c>
      <c r="O370">
        <v>2.1666666669999999</v>
      </c>
      <c r="P370">
        <v>4.3333333329999997</v>
      </c>
      <c r="Q370">
        <v>0.66666666699999999</v>
      </c>
      <c r="R370">
        <v>10</v>
      </c>
      <c r="S370">
        <v>11.370314069999999</v>
      </c>
      <c r="T370">
        <v>0</v>
      </c>
      <c r="U370">
        <v>48.50309137</v>
      </c>
      <c r="V370">
        <v>63.494969750000003</v>
      </c>
      <c r="W370">
        <v>80267</v>
      </c>
      <c r="X370">
        <v>0</v>
      </c>
      <c r="Y370">
        <v>0</v>
      </c>
      <c r="Z370">
        <v>0</v>
      </c>
      <c r="AA370">
        <v>11</v>
      </c>
      <c r="AB370" t="s">
        <v>29</v>
      </c>
      <c r="AD370" s="1">
        <f t="shared" si="82"/>
        <v>15.78833333327</v>
      </c>
      <c r="AE370" s="1">
        <f t="shared" si="74"/>
        <v>0.65000000032499994</v>
      </c>
      <c r="AF370" s="1">
        <f t="shared" si="75"/>
        <v>0.32499999967499998</v>
      </c>
      <c r="AG370" s="1">
        <f t="shared" si="76"/>
        <v>0</v>
      </c>
      <c r="AH370" s="1">
        <f t="shared" si="77"/>
        <v>0.32999999966999999</v>
      </c>
      <c r="AI370" s="1">
        <f t="shared" si="78"/>
        <v>1.7333333335999999</v>
      </c>
      <c r="AJ370" s="1">
        <f t="shared" si="79"/>
        <v>3.6833333330499998</v>
      </c>
      <c r="AK370" s="1">
        <f t="shared" si="80"/>
        <v>0.56666666695000001</v>
      </c>
      <c r="AL370" s="1">
        <f t="shared" si="81"/>
        <v>8.5</v>
      </c>
      <c r="AM370" s="1">
        <f t="shared" si="83"/>
        <v>66.206636416730007</v>
      </c>
      <c r="AO370" s="3">
        <f t="shared" si="84"/>
        <v>2.7116666667300002</v>
      </c>
      <c r="AQ370" s="3">
        <f t="shared" si="85"/>
        <v>141.86837518999999</v>
      </c>
      <c r="AR370">
        <f t="shared" si="86"/>
        <v>141.8683752</v>
      </c>
      <c r="AS370" s="3">
        <f t="shared" si="87"/>
        <v>1.0000007932831068E-8</v>
      </c>
    </row>
    <row r="371" spans="1:45" x14ac:dyDescent="0.25">
      <c r="A371">
        <v>510</v>
      </c>
      <c r="B371">
        <v>110510</v>
      </c>
      <c r="C371">
        <v>575.66666669999995</v>
      </c>
      <c r="D371">
        <v>1679.6182670000001</v>
      </c>
      <c r="E371">
        <v>2.9176924149999999</v>
      </c>
      <c r="F371">
        <v>781.7</v>
      </c>
      <c r="G371">
        <v>38.5</v>
      </c>
      <c r="H371">
        <v>5.7</v>
      </c>
      <c r="I371">
        <v>737.5</v>
      </c>
      <c r="J371">
        <v>838.02162729999998</v>
      </c>
      <c r="K371">
        <v>38.5</v>
      </c>
      <c r="L371">
        <v>0</v>
      </c>
      <c r="M371">
        <v>5</v>
      </c>
      <c r="N371">
        <v>0.66666666699999999</v>
      </c>
      <c r="O371">
        <v>493.66666670000001</v>
      </c>
      <c r="P371">
        <v>211</v>
      </c>
      <c r="Q371">
        <v>10.5</v>
      </c>
      <c r="R371">
        <v>22.333333329999999</v>
      </c>
      <c r="S371">
        <v>5.0237593240000002</v>
      </c>
      <c r="T371">
        <v>0</v>
      </c>
      <c r="U371">
        <v>9.8347491980000008</v>
      </c>
      <c r="V371">
        <v>41.496452150000003</v>
      </c>
      <c r="W371">
        <v>80267</v>
      </c>
      <c r="X371">
        <v>1066</v>
      </c>
      <c r="Y371">
        <v>0</v>
      </c>
      <c r="Z371">
        <v>0</v>
      </c>
      <c r="AA371">
        <v>11</v>
      </c>
      <c r="AB371" t="s">
        <v>29</v>
      </c>
      <c r="AD371" s="1">
        <f t="shared" si="82"/>
        <v>645.33916669082998</v>
      </c>
      <c r="AE371" s="1">
        <f t="shared" si="74"/>
        <v>37.537500000000001</v>
      </c>
      <c r="AF371" s="1">
        <f t="shared" si="75"/>
        <v>0</v>
      </c>
      <c r="AG371" s="1">
        <f t="shared" si="76"/>
        <v>4.95</v>
      </c>
      <c r="AH371" s="1">
        <f t="shared" si="77"/>
        <v>0.66000000032999995</v>
      </c>
      <c r="AI371" s="1">
        <f t="shared" si="78"/>
        <v>394.93333336000001</v>
      </c>
      <c r="AJ371" s="1">
        <f t="shared" si="79"/>
        <v>179.35</v>
      </c>
      <c r="AK371" s="1">
        <f t="shared" si="80"/>
        <v>8.9250000000000007</v>
      </c>
      <c r="AL371" s="1">
        <f t="shared" si="81"/>
        <v>18.983333330499999</v>
      </c>
      <c r="AM371" s="1">
        <f t="shared" si="83"/>
        <v>177.82395215617001</v>
      </c>
      <c r="AO371" s="3">
        <f t="shared" si="84"/>
        <v>136.32750000617</v>
      </c>
      <c r="AQ371" s="3">
        <f t="shared" si="85"/>
        <v>838.02162736900004</v>
      </c>
      <c r="AR371">
        <f t="shared" si="86"/>
        <v>838.02162729999998</v>
      </c>
      <c r="AS371" s="3">
        <f t="shared" si="87"/>
        <v>-6.9000066105218139E-8</v>
      </c>
    </row>
    <row r="372" spans="1:45" x14ac:dyDescent="0.25">
      <c r="A372">
        <v>511</v>
      </c>
      <c r="B372">
        <v>110511</v>
      </c>
      <c r="C372">
        <v>744</v>
      </c>
      <c r="D372">
        <v>2343.516631</v>
      </c>
      <c r="E372">
        <v>3.1498879450000001</v>
      </c>
      <c r="F372">
        <v>7</v>
      </c>
      <c r="G372">
        <v>3.7</v>
      </c>
      <c r="H372">
        <v>0</v>
      </c>
      <c r="I372">
        <v>3.3</v>
      </c>
      <c r="J372">
        <v>68.005070989999993</v>
      </c>
      <c r="K372">
        <v>3.6666666669999999</v>
      </c>
      <c r="L372">
        <v>0</v>
      </c>
      <c r="M372">
        <v>0</v>
      </c>
      <c r="N372">
        <v>0</v>
      </c>
      <c r="O372">
        <v>1.8333333329999999</v>
      </c>
      <c r="P372">
        <v>0.83333333300000001</v>
      </c>
      <c r="Q372">
        <v>0</v>
      </c>
      <c r="R372">
        <v>0.66666666699999999</v>
      </c>
      <c r="S372">
        <v>2.0099569439999998</v>
      </c>
      <c r="T372">
        <v>0</v>
      </c>
      <c r="U372">
        <v>5.3327299589999999</v>
      </c>
      <c r="V372">
        <v>53.662384090000003</v>
      </c>
      <c r="W372">
        <v>80267</v>
      </c>
      <c r="X372">
        <v>0</v>
      </c>
      <c r="Y372">
        <v>0</v>
      </c>
      <c r="Z372">
        <v>0</v>
      </c>
      <c r="AA372">
        <v>11</v>
      </c>
      <c r="AB372" t="s">
        <v>29</v>
      </c>
      <c r="AD372" s="1">
        <f t="shared" si="82"/>
        <v>6.3166666667249993</v>
      </c>
      <c r="AE372" s="1">
        <f t="shared" si="74"/>
        <v>3.5750000003249998</v>
      </c>
      <c r="AF372" s="1">
        <f t="shared" si="75"/>
        <v>0</v>
      </c>
      <c r="AG372" s="1">
        <f t="shared" si="76"/>
        <v>0</v>
      </c>
      <c r="AH372" s="1">
        <f t="shared" si="77"/>
        <v>0</v>
      </c>
      <c r="AI372" s="1">
        <f t="shared" si="78"/>
        <v>1.4666666663999999</v>
      </c>
      <c r="AJ372" s="1">
        <f t="shared" si="79"/>
        <v>0.70833333305000001</v>
      </c>
      <c r="AK372" s="1">
        <f t="shared" si="80"/>
        <v>0</v>
      </c>
      <c r="AL372" s="1">
        <f t="shared" si="81"/>
        <v>0.56666666695000001</v>
      </c>
      <c r="AM372" s="1">
        <f t="shared" si="83"/>
        <v>54.345717423275005</v>
      </c>
      <c r="AO372" s="3">
        <f t="shared" si="84"/>
        <v>0.68333333327500012</v>
      </c>
      <c r="AQ372" s="3">
        <f t="shared" si="85"/>
        <v>68.005070993000004</v>
      </c>
      <c r="AR372">
        <f t="shared" si="86"/>
        <v>68.005070989999993</v>
      </c>
      <c r="AS372" s="3">
        <f t="shared" si="87"/>
        <v>-3.0000109063621494E-9</v>
      </c>
    </row>
    <row r="373" spans="1:45" x14ac:dyDescent="0.25">
      <c r="A373">
        <v>512</v>
      </c>
      <c r="B373">
        <v>110512</v>
      </c>
      <c r="C373">
        <v>979.16666669999995</v>
      </c>
      <c r="D373">
        <v>2453.729593</v>
      </c>
      <c r="E373">
        <v>2.5059366060000001</v>
      </c>
      <c r="F373">
        <v>4609.3</v>
      </c>
      <c r="G373">
        <v>494.5</v>
      </c>
      <c r="H373">
        <v>2360.8000000000002</v>
      </c>
      <c r="I373">
        <v>1754</v>
      </c>
      <c r="J373">
        <v>4909.025885</v>
      </c>
      <c r="K373">
        <v>492.33333329999999</v>
      </c>
      <c r="L373">
        <v>2.1666666669999999</v>
      </c>
      <c r="M373">
        <v>299.33333329999999</v>
      </c>
      <c r="N373">
        <v>2061.5</v>
      </c>
      <c r="O373">
        <v>500.16666670000001</v>
      </c>
      <c r="P373">
        <v>253.5</v>
      </c>
      <c r="Q373">
        <v>12.83333333</v>
      </c>
      <c r="R373">
        <v>987.5</v>
      </c>
      <c r="S373">
        <v>5.5242674479999998</v>
      </c>
      <c r="T373">
        <v>0</v>
      </c>
      <c r="U373">
        <v>223.3415277</v>
      </c>
      <c r="V373">
        <v>70.826756990000007</v>
      </c>
      <c r="W373">
        <v>63524</v>
      </c>
      <c r="X373">
        <v>382</v>
      </c>
      <c r="Y373">
        <v>164</v>
      </c>
      <c r="Z373">
        <v>0</v>
      </c>
      <c r="AA373">
        <v>11</v>
      </c>
      <c r="AB373" t="s">
        <v>29</v>
      </c>
      <c r="AD373" s="1">
        <f t="shared" si="82"/>
        <v>4285.2541666253246</v>
      </c>
      <c r="AE373" s="1">
        <f t="shared" si="74"/>
        <v>480.02499996749998</v>
      </c>
      <c r="AF373" s="1">
        <f t="shared" si="75"/>
        <v>2.1125000003249998</v>
      </c>
      <c r="AG373" s="1">
        <f t="shared" si="76"/>
        <v>296.33999996699998</v>
      </c>
      <c r="AH373" s="1">
        <f t="shared" si="77"/>
        <v>2040.885</v>
      </c>
      <c r="AI373" s="1">
        <f t="shared" si="78"/>
        <v>400.13333335999999</v>
      </c>
      <c r="AJ373" s="1">
        <f t="shared" si="79"/>
        <v>215.47499999999999</v>
      </c>
      <c r="AK373" s="1">
        <f t="shared" si="80"/>
        <v>10.9083333305</v>
      </c>
      <c r="AL373" s="1">
        <f t="shared" si="81"/>
        <v>839.375</v>
      </c>
      <c r="AM373" s="1">
        <f t="shared" si="83"/>
        <v>394.90592366167505</v>
      </c>
      <c r="AO373" s="3">
        <f t="shared" si="84"/>
        <v>324.07916667167501</v>
      </c>
      <c r="AQ373" s="3">
        <f t="shared" si="85"/>
        <v>4909.0258854349995</v>
      </c>
      <c r="AR373">
        <f t="shared" si="86"/>
        <v>4909.025885</v>
      </c>
      <c r="AS373" s="3">
        <f t="shared" si="87"/>
        <v>-4.3499949242686853E-7</v>
      </c>
    </row>
    <row r="374" spans="1:45" x14ac:dyDescent="0.25">
      <c r="A374">
        <v>513</v>
      </c>
      <c r="B374">
        <v>110513</v>
      </c>
      <c r="C374">
        <v>3684.666667</v>
      </c>
      <c r="D374">
        <v>8877.3478020000002</v>
      </c>
      <c r="E374">
        <v>2.4092675419999998</v>
      </c>
      <c r="F374">
        <v>5044.8</v>
      </c>
      <c r="G374">
        <v>2790</v>
      </c>
      <c r="H374">
        <v>55.8</v>
      </c>
      <c r="I374">
        <v>2199</v>
      </c>
      <c r="J374">
        <v>6189.7143420000002</v>
      </c>
      <c r="K374">
        <v>2454.333333</v>
      </c>
      <c r="L374">
        <v>335.66666670000001</v>
      </c>
      <c r="M374">
        <v>11.16666667</v>
      </c>
      <c r="N374">
        <v>44.666666669999998</v>
      </c>
      <c r="O374">
        <v>637.66666669999995</v>
      </c>
      <c r="P374">
        <v>223.5</v>
      </c>
      <c r="Q374">
        <v>107.5</v>
      </c>
      <c r="R374">
        <v>1230.333333</v>
      </c>
      <c r="S374">
        <v>1.004340985</v>
      </c>
      <c r="T374">
        <v>0</v>
      </c>
      <c r="U374">
        <v>878.07007380000005</v>
      </c>
      <c r="V374">
        <v>265.80659400000002</v>
      </c>
      <c r="W374">
        <v>32720</v>
      </c>
      <c r="X374">
        <v>0</v>
      </c>
      <c r="Y374">
        <v>0</v>
      </c>
      <c r="Z374">
        <v>0</v>
      </c>
      <c r="AA374">
        <v>11</v>
      </c>
      <c r="AB374" t="s">
        <v>29</v>
      </c>
      <c r="AD374" s="1">
        <f t="shared" si="82"/>
        <v>4612.7916661240997</v>
      </c>
      <c r="AE374" s="1">
        <f t="shared" si="74"/>
        <v>2392.9749996750002</v>
      </c>
      <c r="AF374" s="1">
        <f t="shared" si="75"/>
        <v>327.27500003250003</v>
      </c>
      <c r="AG374" s="1">
        <f t="shared" si="76"/>
        <v>11.0550000033</v>
      </c>
      <c r="AH374" s="1">
        <f t="shared" si="77"/>
        <v>44.220000003300001</v>
      </c>
      <c r="AI374" s="1">
        <f t="shared" si="78"/>
        <v>510.13333335999994</v>
      </c>
      <c r="AJ374" s="1">
        <f t="shared" si="79"/>
        <v>189.97499999999999</v>
      </c>
      <c r="AK374" s="1">
        <f t="shared" si="80"/>
        <v>91.375</v>
      </c>
      <c r="AL374" s="1">
        <f t="shared" si="81"/>
        <v>1045.78333305</v>
      </c>
      <c r="AM374" s="1">
        <f t="shared" si="83"/>
        <v>697.8482606158999</v>
      </c>
      <c r="AO374" s="3">
        <f t="shared" si="84"/>
        <v>432.04166661589989</v>
      </c>
      <c r="AQ374" s="3">
        <f t="shared" si="85"/>
        <v>6189.7143415249993</v>
      </c>
      <c r="AR374">
        <f t="shared" si="86"/>
        <v>6189.7143420000002</v>
      </c>
      <c r="AS374" s="3">
        <f t="shared" si="87"/>
        <v>4.7500088840024546E-7</v>
      </c>
    </row>
    <row r="375" spans="1:45" x14ac:dyDescent="0.25">
      <c r="A375">
        <v>514</v>
      </c>
      <c r="B375">
        <v>110514</v>
      </c>
      <c r="C375">
        <v>834</v>
      </c>
      <c r="D375">
        <v>2305.6793440000001</v>
      </c>
      <c r="E375">
        <v>2.76460353</v>
      </c>
      <c r="F375">
        <v>311.3</v>
      </c>
      <c r="G375">
        <v>44.7</v>
      </c>
      <c r="H375">
        <v>2</v>
      </c>
      <c r="I375">
        <v>264.7</v>
      </c>
      <c r="J375">
        <v>425.15853850000002</v>
      </c>
      <c r="K375">
        <v>38.5</v>
      </c>
      <c r="L375">
        <v>6.1666666670000003</v>
      </c>
      <c r="M375">
        <v>0.16666666699999999</v>
      </c>
      <c r="N375">
        <v>1.8333333329999999</v>
      </c>
      <c r="O375">
        <v>80.833333330000002</v>
      </c>
      <c r="P375">
        <v>71.833333330000002</v>
      </c>
      <c r="Q375">
        <v>13.66666667</v>
      </c>
      <c r="R375">
        <v>98.333333330000002</v>
      </c>
      <c r="S375">
        <v>1.170225128</v>
      </c>
      <c r="T375">
        <v>0</v>
      </c>
      <c r="U375">
        <v>52.492722270000002</v>
      </c>
      <c r="V375">
        <v>60.162257799999999</v>
      </c>
      <c r="W375">
        <v>63524</v>
      </c>
      <c r="X375">
        <v>604</v>
      </c>
      <c r="Y375">
        <v>0</v>
      </c>
      <c r="Z375">
        <v>0</v>
      </c>
      <c r="AA375">
        <v>11</v>
      </c>
      <c r="AB375" t="s">
        <v>29</v>
      </c>
      <c r="AD375" s="1">
        <f t="shared" si="82"/>
        <v>266.45499999482502</v>
      </c>
      <c r="AE375" s="1">
        <f t="shared" si="74"/>
        <v>37.537500000000001</v>
      </c>
      <c r="AF375" s="1">
        <f t="shared" si="75"/>
        <v>6.0125000003250006</v>
      </c>
      <c r="AG375" s="1">
        <f t="shared" si="76"/>
        <v>0.16500000032999998</v>
      </c>
      <c r="AH375" s="1">
        <f t="shared" si="77"/>
        <v>1.8149999996699999</v>
      </c>
      <c r="AI375" s="1">
        <f t="shared" si="78"/>
        <v>64.666666664000005</v>
      </c>
      <c r="AJ375" s="1">
        <f t="shared" si="79"/>
        <v>61.058333330500005</v>
      </c>
      <c r="AK375" s="1">
        <f t="shared" si="80"/>
        <v>11.616666669499999</v>
      </c>
      <c r="AL375" s="1">
        <f t="shared" si="81"/>
        <v>83.583333330499997</v>
      </c>
      <c r="AM375" s="1">
        <f t="shared" si="83"/>
        <v>105.040591132175</v>
      </c>
      <c r="AO375" s="3">
        <f t="shared" si="84"/>
        <v>44.878333332174996</v>
      </c>
      <c r="AQ375" s="3">
        <f t="shared" si="85"/>
        <v>425.15853852500004</v>
      </c>
      <c r="AR375">
        <f t="shared" si="86"/>
        <v>425.15853850000002</v>
      </c>
      <c r="AS375" s="3">
        <f t="shared" si="87"/>
        <v>-2.5000019832077669E-8</v>
      </c>
    </row>
    <row r="376" spans="1:45" x14ac:dyDescent="0.25">
      <c r="A376">
        <v>515</v>
      </c>
      <c r="B376">
        <v>110515</v>
      </c>
      <c r="C376">
        <v>2062.833333</v>
      </c>
      <c r="D376">
        <v>5286.8911690000004</v>
      </c>
      <c r="E376">
        <v>2.5629269620000001</v>
      </c>
      <c r="F376">
        <v>1416</v>
      </c>
      <c r="G376">
        <v>55.8</v>
      </c>
      <c r="H376">
        <v>10.7</v>
      </c>
      <c r="I376">
        <v>1349.5</v>
      </c>
      <c r="J376">
        <v>2150.3381749999999</v>
      </c>
      <c r="K376">
        <v>39.833333330000002</v>
      </c>
      <c r="L376">
        <v>16</v>
      </c>
      <c r="M376">
        <v>1.5</v>
      </c>
      <c r="N376">
        <v>9.1666666669999994</v>
      </c>
      <c r="O376">
        <v>751.83333330000005</v>
      </c>
      <c r="P376">
        <v>46.5</v>
      </c>
      <c r="Q376">
        <v>79.666666669999998</v>
      </c>
      <c r="R376">
        <v>471.5</v>
      </c>
      <c r="S376">
        <v>4.3514579219999998</v>
      </c>
      <c r="T376">
        <v>0</v>
      </c>
      <c r="U376">
        <v>581.33041279999998</v>
      </c>
      <c r="V376">
        <v>148.6563041</v>
      </c>
      <c r="W376">
        <v>60315</v>
      </c>
      <c r="X376">
        <v>0</v>
      </c>
      <c r="Y376">
        <v>0</v>
      </c>
      <c r="Z376">
        <v>0</v>
      </c>
      <c r="AA376">
        <v>11</v>
      </c>
      <c r="AB376" t="s">
        <v>29</v>
      </c>
      <c r="AD376" s="1">
        <f t="shared" si="82"/>
        <v>1174.4808333065801</v>
      </c>
      <c r="AE376" s="1">
        <f t="shared" si="74"/>
        <v>38.837499996750005</v>
      </c>
      <c r="AF376" s="1">
        <f t="shared" si="75"/>
        <v>15.6</v>
      </c>
      <c r="AG376" s="1">
        <f t="shared" si="76"/>
        <v>1.4850000000000001</v>
      </c>
      <c r="AH376" s="1">
        <f t="shared" si="77"/>
        <v>9.0750000003300002</v>
      </c>
      <c r="AI376" s="1">
        <f t="shared" si="78"/>
        <v>601.46666664000008</v>
      </c>
      <c r="AJ376" s="1">
        <f t="shared" si="79"/>
        <v>39.524999999999999</v>
      </c>
      <c r="AK376" s="1">
        <f t="shared" si="80"/>
        <v>67.7166666695</v>
      </c>
      <c r="AL376" s="1">
        <f t="shared" si="81"/>
        <v>400.77499999999998</v>
      </c>
      <c r="AM376" s="1">
        <f t="shared" si="83"/>
        <v>390.17547076041996</v>
      </c>
      <c r="AO376" s="3">
        <f t="shared" si="84"/>
        <v>241.51916666041996</v>
      </c>
      <c r="AQ376" s="3">
        <f t="shared" si="85"/>
        <v>2150.3381747889998</v>
      </c>
      <c r="AR376">
        <f t="shared" si="86"/>
        <v>2150.3381749999999</v>
      </c>
      <c r="AS376" s="3">
        <f t="shared" si="87"/>
        <v>2.1100004232721403E-7</v>
      </c>
    </row>
    <row r="377" spans="1:45" x14ac:dyDescent="0.25">
      <c r="A377">
        <v>516</v>
      </c>
      <c r="B377">
        <v>110516</v>
      </c>
      <c r="C377">
        <v>1246.833333</v>
      </c>
      <c r="D377">
        <v>3938.4629169999998</v>
      </c>
      <c r="E377">
        <v>3.1587725569999998</v>
      </c>
      <c r="F377">
        <v>437</v>
      </c>
      <c r="G377">
        <v>28.8</v>
      </c>
      <c r="H377">
        <v>6.3</v>
      </c>
      <c r="I377">
        <v>401.8</v>
      </c>
      <c r="J377">
        <v>712.32736669999997</v>
      </c>
      <c r="K377">
        <v>19</v>
      </c>
      <c r="L377">
        <v>9.8333333330000006</v>
      </c>
      <c r="M377">
        <v>2.5</v>
      </c>
      <c r="N377">
        <v>3.8333333330000001</v>
      </c>
      <c r="O377">
        <v>60.166666669999998</v>
      </c>
      <c r="P377">
        <v>86.333333330000002</v>
      </c>
      <c r="Q377">
        <v>17.166666670000001</v>
      </c>
      <c r="R377">
        <v>238.16666670000001</v>
      </c>
      <c r="S377">
        <v>37.82730419</v>
      </c>
      <c r="T377">
        <v>0</v>
      </c>
      <c r="U377">
        <v>147.67343109999999</v>
      </c>
      <c r="V377">
        <v>89.826631430000006</v>
      </c>
      <c r="W377">
        <v>82693</v>
      </c>
      <c r="X377">
        <v>0</v>
      </c>
      <c r="Y377">
        <v>0</v>
      </c>
      <c r="Z377">
        <v>0</v>
      </c>
      <c r="AA377">
        <v>11</v>
      </c>
      <c r="AB377" t="s">
        <v>29</v>
      </c>
      <c r="AD377" s="1">
        <f t="shared" si="82"/>
        <v>372.93250003034507</v>
      </c>
      <c r="AE377" s="1">
        <f t="shared" si="74"/>
        <v>18.524999999999999</v>
      </c>
      <c r="AF377" s="1">
        <f t="shared" si="75"/>
        <v>9.5874999996749999</v>
      </c>
      <c r="AG377" s="1">
        <f t="shared" si="76"/>
        <v>2.4750000000000001</v>
      </c>
      <c r="AH377" s="1">
        <f t="shared" si="77"/>
        <v>3.7949999996699999</v>
      </c>
      <c r="AI377" s="1">
        <f t="shared" si="78"/>
        <v>48.133333336</v>
      </c>
      <c r="AJ377" s="1">
        <f t="shared" si="79"/>
        <v>73.383333330500008</v>
      </c>
      <c r="AK377" s="1">
        <f t="shared" si="80"/>
        <v>14.5916666695</v>
      </c>
      <c r="AL377" s="1">
        <f t="shared" si="81"/>
        <v>202.44166669500001</v>
      </c>
      <c r="AM377" s="1">
        <f t="shared" si="83"/>
        <v>153.894131435655</v>
      </c>
      <c r="AO377" s="3">
        <f t="shared" si="84"/>
        <v>64.067500005654992</v>
      </c>
      <c r="AQ377" s="3">
        <f t="shared" si="85"/>
        <v>712.32736675600006</v>
      </c>
      <c r="AR377">
        <f t="shared" si="86"/>
        <v>712.32736669999997</v>
      </c>
      <c r="AS377" s="3">
        <f t="shared" si="87"/>
        <v>-5.6000089898589067E-8</v>
      </c>
    </row>
    <row r="378" spans="1:45" x14ac:dyDescent="0.25">
      <c r="A378">
        <v>517</v>
      </c>
      <c r="B378">
        <v>110517</v>
      </c>
      <c r="C378">
        <v>723.33333330000005</v>
      </c>
      <c r="D378">
        <v>2189.967427</v>
      </c>
      <c r="E378">
        <v>3.027604738</v>
      </c>
      <c r="F378">
        <v>86</v>
      </c>
      <c r="G378">
        <v>2.8</v>
      </c>
      <c r="H378">
        <v>4.5</v>
      </c>
      <c r="I378">
        <v>78.7</v>
      </c>
      <c r="J378">
        <v>161.5015362</v>
      </c>
      <c r="K378">
        <v>0.16666666699999999</v>
      </c>
      <c r="L378">
        <v>2.6666666669999999</v>
      </c>
      <c r="M378">
        <v>1.8333333329999999</v>
      </c>
      <c r="N378">
        <v>2.6666666669999999</v>
      </c>
      <c r="O378">
        <v>9.6666666669999994</v>
      </c>
      <c r="P378">
        <v>9.3333333330000006</v>
      </c>
      <c r="Q378">
        <v>23.5</v>
      </c>
      <c r="R378">
        <v>36.166666669999998</v>
      </c>
      <c r="S378">
        <v>1.3391994869999999</v>
      </c>
      <c r="T378">
        <v>0</v>
      </c>
      <c r="U378">
        <v>21.833146589999998</v>
      </c>
      <c r="V378">
        <v>52.329190169999997</v>
      </c>
      <c r="W378">
        <v>124667</v>
      </c>
      <c r="X378">
        <v>0</v>
      </c>
      <c r="Y378">
        <v>0</v>
      </c>
      <c r="Z378">
        <v>0</v>
      </c>
      <c r="AA378">
        <v>11</v>
      </c>
      <c r="AB378" t="s">
        <v>29</v>
      </c>
      <c r="AD378" s="1">
        <f t="shared" si="82"/>
        <v>73.600833336800008</v>
      </c>
      <c r="AE378" s="1">
        <f t="shared" si="74"/>
        <v>0.162500000325</v>
      </c>
      <c r="AF378" s="1">
        <f t="shared" si="75"/>
        <v>2.6000000003249997</v>
      </c>
      <c r="AG378" s="1">
        <f t="shared" si="76"/>
        <v>1.8149999996699999</v>
      </c>
      <c r="AH378" s="1">
        <f t="shared" si="77"/>
        <v>2.6400000003299997</v>
      </c>
      <c r="AI378" s="1">
        <f t="shared" si="78"/>
        <v>7.7333333335999992</v>
      </c>
      <c r="AJ378" s="1">
        <f t="shared" si="79"/>
        <v>7.9333333330500002</v>
      </c>
      <c r="AK378" s="1">
        <f t="shared" si="80"/>
        <v>19.975000000000001</v>
      </c>
      <c r="AL378" s="1">
        <f t="shared" si="81"/>
        <v>30.741666669499999</v>
      </c>
      <c r="AM378" s="1">
        <f t="shared" si="83"/>
        <v>64.728356837199996</v>
      </c>
      <c r="AO378" s="3">
        <f t="shared" si="84"/>
        <v>12.399166667199999</v>
      </c>
      <c r="AQ378" s="3">
        <f t="shared" si="85"/>
        <v>161.501536251</v>
      </c>
      <c r="AR378">
        <f t="shared" si="86"/>
        <v>161.5015362</v>
      </c>
      <c r="AS378" s="3">
        <f t="shared" si="87"/>
        <v>-5.1000000667045242E-8</v>
      </c>
    </row>
    <row r="379" spans="1:45" x14ac:dyDescent="0.25">
      <c r="A379">
        <v>518</v>
      </c>
      <c r="B379">
        <v>110518</v>
      </c>
      <c r="C379">
        <v>100.5</v>
      </c>
      <c r="D379">
        <v>276.8191506</v>
      </c>
      <c r="E379">
        <v>2.754419409</v>
      </c>
      <c r="F379">
        <v>1722.2</v>
      </c>
      <c r="G379">
        <v>201.2</v>
      </c>
      <c r="H379">
        <v>260.8</v>
      </c>
      <c r="I379">
        <v>1260.2</v>
      </c>
      <c r="J379">
        <v>1731.5092560000001</v>
      </c>
      <c r="K379">
        <v>194.33333329999999</v>
      </c>
      <c r="L379">
        <v>6.8333333329999997</v>
      </c>
      <c r="M379">
        <v>102</v>
      </c>
      <c r="N379">
        <v>158.83333329999999</v>
      </c>
      <c r="O379">
        <v>563.83333330000005</v>
      </c>
      <c r="P379">
        <v>98</v>
      </c>
      <c r="Q379">
        <v>41.5</v>
      </c>
      <c r="R379">
        <v>556.83333330000005</v>
      </c>
      <c r="S379">
        <v>2.343286408</v>
      </c>
      <c r="T379">
        <v>0</v>
      </c>
      <c r="U379">
        <v>0</v>
      </c>
      <c r="V379">
        <v>6.9993029550000001</v>
      </c>
      <c r="W379">
        <v>105973</v>
      </c>
      <c r="X379">
        <v>0</v>
      </c>
      <c r="Y379">
        <v>0</v>
      </c>
      <c r="Z379">
        <v>0</v>
      </c>
      <c r="AA379">
        <v>11</v>
      </c>
      <c r="AB379" t="s">
        <v>29</v>
      </c>
      <c r="AD379" s="1">
        <f t="shared" si="82"/>
        <v>1497.312499879175</v>
      </c>
      <c r="AE379" s="1">
        <f t="shared" si="74"/>
        <v>189.4749999675</v>
      </c>
      <c r="AF379" s="1">
        <f t="shared" si="75"/>
        <v>6.6624999996750001</v>
      </c>
      <c r="AG379" s="1">
        <f t="shared" si="76"/>
        <v>100.98</v>
      </c>
      <c r="AH379" s="1">
        <f t="shared" si="77"/>
        <v>157.24499996699998</v>
      </c>
      <c r="AI379" s="1">
        <f t="shared" si="78"/>
        <v>451.06666664000005</v>
      </c>
      <c r="AJ379" s="1">
        <f t="shared" si="79"/>
        <v>83.3</v>
      </c>
      <c r="AK379" s="1">
        <f t="shared" si="80"/>
        <v>35.274999999999999</v>
      </c>
      <c r="AL379" s="1">
        <f t="shared" si="81"/>
        <v>473.30833330500002</v>
      </c>
      <c r="AM379" s="1">
        <f t="shared" si="83"/>
        <v>231.85346960882504</v>
      </c>
      <c r="AO379" s="3">
        <f t="shared" si="84"/>
        <v>224.85416665382505</v>
      </c>
      <c r="AQ379" s="3">
        <f t="shared" si="85"/>
        <v>1731.509255896</v>
      </c>
      <c r="AR379">
        <f t="shared" si="86"/>
        <v>1731.5092560000001</v>
      </c>
      <c r="AS379" s="3">
        <f t="shared" si="87"/>
        <v>1.0400003702670801E-7</v>
      </c>
    </row>
    <row r="380" spans="1:45" x14ac:dyDescent="0.25">
      <c r="A380">
        <v>519</v>
      </c>
      <c r="B380">
        <v>110519</v>
      </c>
      <c r="C380">
        <v>588.16666669999995</v>
      </c>
      <c r="D380">
        <v>1865.381322</v>
      </c>
      <c r="E380">
        <v>3.1715182579999999</v>
      </c>
      <c r="F380">
        <v>24</v>
      </c>
      <c r="G380">
        <v>0.5</v>
      </c>
      <c r="H380">
        <v>0</v>
      </c>
      <c r="I380">
        <v>23.5</v>
      </c>
      <c r="J380">
        <v>99.011126009999998</v>
      </c>
      <c r="K380">
        <v>0.16666666699999999</v>
      </c>
      <c r="L380">
        <v>0.33333333300000001</v>
      </c>
      <c r="M380">
        <v>0</v>
      </c>
      <c r="N380">
        <v>0</v>
      </c>
      <c r="O380">
        <v>0.66666666699999999</v>
      </c>
      <c r="P380">
        <v>0.33333333300000001</v>
      </c>
      <c r="Q380">
        <v>1.8333333329999999</v>
      </c>
      <c r="R380">
        <v>20.666666670000001</v>
      </c>
      <c r="S380">
        <v>4.3535169590000002</v>
      </c>
      <c r="T380">
        <v>0</v>
      </c>
      <c r="U380">
        <v>28.16089049</v>
      </c>
      <c r="V380">
        <v>42.496718559999998</v>
      </c>
      <c r="W380">
        <v>124667</v>
      </c>
      <c r="X380">
        <v>0</v>
      </c>
      <c r="Y380">
        <v>0</v>
      </c>
      <c r="Z380">
        <v>0</v>
      </c>
      <c r="AA380">
        <v>11</v>
      </c>
      <c r="AB380" t="s">
        <v>29</v>
      </c>
      <c r="AD380" s="1">
        <f t="shared" si="82"/>
        <v>20.429166669200001</v>
      </c>
      <c r="AE380" s="1">
        <f t="shared" si="74"/>
        <v>0.162500000325</v>
      </c>
      <c r="AF380" s="1">
        <f t="shared" si="75"/>
        <v>0.32499999967499998</v>
      </c>
      <c r="AG380" s="1">
        <f t="shared" si="76"/>
        <v>0</v>
      </c>
      <c r="AH380" s="1">
        <f t="shared" si="77"/>
        <v>0</v>
      </c>
      <c r="AI380" s="1">
        <f t="shared" si="78"/>
        <v>0.53333333360000001</v>
      </c>
      <c r="AJ380" s="1">
        <f t="shared" si="79"/>
        <v>0.28333333305000002</v>
      </c>
      <c r="AK380" s="1">
        <f t="shared" si="80"/>
        <v>1.55833333305</v>
      </c>
      <c r="AL380" s="1">
        <f t="shared" si="81"/>
        <v>17.566666669500002</v>
      </c>
      <c r="AM380" s="1">
        <f t="shared" si="83"/>
        <v>46.067551893800001</v>
      </c>
      <c r="AO380" s="3">
        <f t="shared" si="84"/>
        <v>3.5708333337999996</v>
      </c>
      <c r="AQ380" s="3">
        <f t="shared" si="85"/>
        <v>99.011126012000005</v>
      </c>
      <c r="AR380">
        <f t="shared" si="86"/>
        <v>99.011126009999998</v>
      </c>
      <c r="AS380" s="3">
        <f t="shared" si="87"/>
        <v>-2.0000072709080996E-9</v>
      </c>
    </row>
    <row r="381" spans="1:45" x14ac:dyDescent="0.25">
      <c r="A381">
        <v>520</v>
      </c>
      <c r="B381">
        <v>110520</v>
      </c>
      <c r="C381">
        <v>439.5</v>
      </c>
      <c r="D381">
        <v>1494.1051110000001</v>
      </c>
      <c r="E381">
        <v>3.3995565669999999</v>
      </c>
      <c r="F381">
        <v>781.7</v>
      </c>
      <c r="G381">
        <v>17.2</v>
      </c>
      <c r="H381">
        <v>68.5</v>
      </c>
      <c r="I381">
        <v>696</v>
      </c>
      <c r="J381">
        <v>822.82987170000001</v>
      </c>
      <c r="K381">
        <v>7</v>
      </c>
      <c r="L381">
        <v>10.16666667</v>
      </c>
      <c r="M381">
        <v>13</v>
      </c>
      <c r="N381">
        <v>55.5</v>
      </c>
      <c r="O381">
        <v>17.833333329999999</v>
      </c>
      <c r="P381">
        <v>161.33333329999999</v>
      </c>
      <c r="Q381">
        <v>56.333333330000002</v>
      </c>
      <c r="R381">
        <v>460.5</v>
      </c>
      <c r="S381">
        <v>0</v>
      </c>
      <c r="T381">
        <v>0</v>
      </c>
      <c r="U381">
        <v>9.4989582400000003</v>
      </c>
      <c r="V381">
        <v>31.664246819999999</v>
      </c>
      <c r="W381">
        <v>105973</v>
      </c>
      <c r="X381">
        <v>0</v>
      </c>
      <c r="Y381">
        <v>0</v>
      </c>
      <c r="Z381">
        <v>0</v>
      </c>
      <c r="AA381">
        <v>11</v>
      </c>
      <c r="AB381" t="s">
        <v>29</v>
      </c>
      <c r="AD381" s="1">
        <f t="shared" si="82"/>
        <v>675.26083330275003</v>
      </c>
      <c r="AE381" s="1">
        <f t="shared" si="74"/>
        <v>6.8250000000000002</v>
      </c>
      <c r="AF381" s="1">
        <f t="shared" si="75"/>
        <v>9.912500003249999</v>
      </c>
      <c r="AG381" s="1">
        <f t="shared" si="76"/>
        <v>12.87</v>
      </c>
      <c r="AH381" s="1">
        <f t="shared" si="77"/>
        <v>54.945</v>
      </c>
      <c r="AI381" s="1">
        <f t="shared" si="78"/>
        <v>14.266666663999999</v>
      </c>
      <c r="AJ381" s="1">
        <f t="shared" si="79"/>
        <v>137.13333330500001</v>
      </c>
      <c r="AK381" s="1">
        <f t="shared" si="80"/>
        <v>47.883333330500001</v>
      </c>
      <c r="AL381" s="1">
        <f t="shared" si="81"/>
        <v>391.42500000000001</v>
      </c>
      <c r="AM381" s="1">
        <f t="shared" si="83"/>
        <v>138.07008014724997</v>
      </c>
      <c r="AO381" s="3">
        <f t="shared" si="84"/>
        <v>106.40583332724998</v>
      </c>
      <c r="AQ381" s="3">
        <f t="shared" si="85"/>
        <v>822.82987169</v>
      </c>
      <c r="AR381">
        <f t="shared" si="86"/>
        <v>822.82987170000001</v>
      </c>
      <c r="AS381" s="3">
        <f t="shared" si="87"/>
        <v>1.0000007932831068E-8</v>
      </c>
    </row>
    <row r="382" spans="1:45" x14ac:dyDescent="0.25">
      <c r="A382">
        <v>521</v>
      </c>
      <c r="B382">
        <v>110521</v>
      </c>
      <c r="C382">
        <v>360.33333329999999</v>
      </c>
      <c r="D382">
        <v>1192.422677</v>
      </c>
      <c r="E382">
        <v>3.3092211200000001</v>
      </c>
      <c r="F382">
        <v>18.3</v>
      </c>
      <c r="G382">
        <v>0.2</v>
      </c>
      <c r="H382">
        <v>0.2</v>
      </c>
      <c r="I382">
        <v>18</v>
      </c>
      <c r="J382">
        <v>92.688629509999998</v>
      </c>
      <c r="K382">
        <v>0</v>
      </c>
      <c r="L382">
        <v>0.16666666699999999</v>
      </c>
      <c r="M382">
        <v>0.16666666699999999</v>
      </c>
      <c r="N382">
        <v>0</v>
      </c>
      <c r="O382">
        <v>16</v>
      </c>
      <c r="P382">
        <v>0.33333333300000001</v>
      </c>
      <c r="Q382">
        <v>0.66666666699999999</v>
      </c>
      <c r="R382">
        <v>1</v>
      </c>
      <c r="S382">
        <v>6.691673658</v>
      </c>
      <c r="T382">
        <v>0</v>
      </c>
      <c r="U382">
        <v>41.499008359999998</v>
      </c>
      <c r="V382">
        <v>26.164614149999998</v>
      </c>
      <c r="W382">
        <v>83056</v>
      </c>
      <c r="X382">
        <v>0</v>
      </c>
      <c r="Y382">
        <v>0</v>
      </c>
      <c r="Z382">
        <v>0</v>
      </c>
      <c r="AA382">
        <v>11</v>
      </c>
      <c r="AB382" t="s">
        <v>29</v>
      </c>
      <c r="AD382" s="1">
        <f t="shared" si="82"/>
        <v>14.827500000655002</v>
      </c>
      <c r="AE382" s="1">
        <f t="shared" si="74"/>
        <v>0</v>
      </c>
      <c r="AF382" s="1">
        <f t="shared" si="75"/>
        <v>0.162500000325</v>
      </c>
      <c r="AG382" s="1">
        <f t="shared" si="76"/>
        <v>0.16500000032999998</v>
      </c>
      <c r="AH382" s="1">
        <f t="shared" si="77"/>
        <v>0</v>
      </c>
      <c r="AI382" s="1">
        <f t="shared" si="78"/>
        <v>12.8</v>
      </c>
      <c r="AJ382" s="1">
        <f t="shared" si="79"/>
        <v>0.28333333305000002</v>
      </c>
      <c r="AK382" s="1">
        <f t="shared" si="80"/>
        <v>0.56666666695000001</v>
      </c>
      <c r="AL382" s="1">
        <f t="shared" si="81"/>
        <v>0.85</v>
      </c>
      <c r="AM382" s="1">
        <f t="shared" si="83"/>
        <v>29.670447483344997</v>
      </c>
      <c r="AO382" s="3">
        <f t="shared" si="84"/>
        <v>3.5058333333449991</v>
      </c>
      <c r="AQ382" s="3">
        <f t="shared" si="85"/>
        <v>92.688629501999998</v>
      </c>
      <c r="AR382">
        <f t="shared" si="86"/>
        <v>92.688629509999998</v>
      </c>
      <c r="AS382" s="3">
        <f t="shared" si="87"/>
        <v>8.000000661922968E-9</v>
      </c>
    </row>
    <row r="383" spans="1:45" x14ac:dyDescent="0.25">
      <c r="A383">
        <v>522</v>
      </c>
      <c r="B383">
        <v>110522</v>
      </c>
      <c r="C383">
        <v>583.33333330000005</v>
      </c>
      <c r="D383">
        <v>1756.891942</v>
      </c>
      <c r="E383">
        <v>3.0118147569999998</v>
      </c>
      <c r="F383">
        <v>282.5</v>
      </c>
      <c r="G383">
        <v>1</v>
      </c>
      <c r="H383">
        <v>4.7</v>
      </c>
      <c r="I383">
        <v>276.8</v>
      </c>
      <c r="J383">
        <v>390.87989060000001</v>
      </c>
      <c r="K383">
        <v>0.33333333300000001</v>
      </c>
      <c r="L383">
        <v>0.66666666699999999</v>
      </c>
      <c r="M383">
        <v>0.5</v>
      </c>
      <c r="N383">
        <v>4.1666666670000003</v>
      </c>
      <c r="O383">
        <v>16</v>
      </c>
      <c r="P383">
        <v>248.16666670000001</v>
      </c>
      <c r="Q383">
        <v>2.8333333330000001</v>
      </c>
      <c r="R383">
        <v>9.8333333330000006</v>
      </c>
      <c r="S383">
        <v>11.216468799999999</v>
      </c>
      <c r="T383">
        <v>0</v>
      </c>
      <c r="U383">
        <v>54.999770150000003</v>
      </c>
      <c r="V383">
        <v>42.163651620000003</v>
      </c>
      <c r="W383">
        <v>124667</v>
      </c>
      <c r="X383">
        <v>1463</v>
      </c>
      <c r="Y383">
        <v>1343</v>
      </c>
      <c r="Z383">
        <v>0</v>
      </c>
      <c r="AA383">
        <v>11</v>
      </c>
      <c r="AB383" t="s">
        <v>29</v>
      </c>
      <c r="AD383" s="1">
        <f t="shared" si="82"/>
        <v>240.10333336143</v>
      </c>
      <c r="AE383" s="1">
        <f t="shared" si="74"/>
        <v>0.32499999967499998</v>
      </c>
      <c r="AF383" s="1">
        <f t="shared" si="75"/>
        <v>0.65000000032499994</v>
      </c>
      <c r="AG383" s="1">
        <f t="shared" si="76"/>
        <v>0.495</v>
      </c>
      <c r="AH383" s="1">
        <f t="shared" si="77"/>
        <v>4.12500000033</v>
      </c>
      <c r="AI383" s="1">
        <f t="shared" si="78"/>
        <v>12.8</v>
      </c>
      <c r="AJ383" s="1">
        <f t="shared" si="79"/>
        <v>210.94166669500001</v>
      </c>
      <c r="AK383" s="1">
        <f t="shared" si="80"/>
        <v>2.4083333330500003</v>
      </c>
      <c r="AL383" s="1">
        <f t="shared" si="81"/>
        <v>8.35833333305</v>
      </c>
      <c r="AM383" s="1">
        <f t="shared" si="83"/>
        <v>84.560318291570013</v>
      </c>
      <c r="AO383" s="3">
        <f t="shared" si="84"/>
        <v>42.396666671570003</v>
      </c>
      <c r="AQ383" s="3">
        <f t="shared" si="85"/>
        <v>390.87989060300004</v>
      </c>
      <c r="AR383">
        <f t="shared" si="86"/>
        <v>390.87989060000001</v>
      </c>
      <c r="AS383" s="3">
        <f t="shared" si="87"/>
        <v>-3.0000251172168646E-9</v>
      </c>
    </row>
    <row r="384" spans="1:45" x14ac:dyDescent="0.25">
      <c r="A384">
        <v>523</v>
      </c>
      <c r="B384">
        <v>110523</v>
      </c>
      <c r="C384">
        <v>829.83333330000005</v>
      </c>
      <c r="D384">
        <v>2740.7123820000002</v>
      </c>
      <c r="E384">
        <v>3.3027263090000001</v>
      </c>
      <c r="F384">
        <v>274.8</v>
      </c>
      <c r="G384">
        <v>13.7</v>
      </c>
      <c r="H384">
        <v>1</v>
      </c>
      <c r="I384">
        <v>260.2</v>
      </c>
      <c r="J384">
        <v>421.17216500000001</v>
      </c>
      <c r="K384">
        <v>9.6666666669999994</v>
      </c>
      <c r="L384">
        <v>4</v>
      </c>
      <c r="M384">
        <v>0.83333333300000001</v>
      </c>
      <c r="N384">
        <v>0.16666666699999999</v>
      </c>
      <c r="O384">
        <v>22.166666670000001</v>
      </c>
      <c r="P384">
        <v>110.66666669999999</v>
      </c>
      <c r="Q384">
        <v>4.3333333329999997</v>
      </c>
      <c r="R384">
        <v>123</v>
      </c>
      <c r="S384">
        <v>1.005381439</v>
      </c>
      <c r="T384">
        <v>0</v>
      </c>
      <c r="U384">
        <v>85.504398839999993</v>
      </c>
      <c r="V384">
        <v>59.829051409999998</v>
      </c>
      <c r="W384">
        <v>105973</v>
      </c>
      <c r="X384">
        <v>1042</v>
      </c>
      <c r="Y384">
        <v>0</v>
      </c>
      <c r="Z384">
        <v>0</v>
      </c>
      <c r="AA384">
        <v>11</v>
      </c>
      <c r="AB384" t="s">
        <v>29</v>
      </c>
      <c r="AD384" s="1">
        <f t="shared" si="82"/>
        <v>234.34833336437498</v>
      </c>
      <c r="AE384" s="1">
        <f t="shared" si="74"/>
        <v>9.4250000003249994</v>
      </c>
      <c r="AF384" s="1">
        <f t="shared" si="75"/>
        <v>3.9</v>
      </c>
      <c r="AG384" s="1">
        <f t="shared" si="76"/>
        <v>0.82499999967000004</v>
      </c>
      <c r="AH384" s="1">
        <f t="shared" si="77"/>
        <v>0.16500000032999998</v>
      </c>
      <c r="AI384" s="1">
        <f t="shared" si="78"/>
        <v>17.733333336000001</v>
      </c>
      <c r="AJ384" s="1">
        <f t="shared" si="79"/>
        <v>94.066666694999995</v>
      </c>
      <c r="AK384" s="1">
        <f t="shared" si="80"/>
        <v>3.6833333330499998</v>
      </c>
      <c r="AL384" s="1">
        <f t="shared" si="81"/>
        <v>104.55</v>
      </c>
      <c r="AM384" s="1">
        <f t="shared" si="83"/>
        <v>100.314051415625</v>
      </c>
      <c r="AO384" s="3">
        <f t="shared" si="84"/>
        <v>40.485000005625004</v>
      </c>
      <c r="AQ384" s="3">
        <f t="shared" si="85"/>
        <v>421.17216505899995</v>
      </c>
      <c r="AR384">
        <f t="shared" si="86"/>
        <v>421.17216500000001</v>
      </c>
      <c r="AS384" s="3">
        <f t="shared" si="87"/>
        <v>-5.8999944485549349E-8</v>
      </c>
    </row>
    <row r="385" spans="1:45" x14ac:dyDescent="0.25">
      <c r="A385">
        <v>524</v>
      </c>
      <c r="B385">
        <v>110524</v>
      </c>
      <c r="C385">
        <v>1351</v>
      </c>
      <c r="D385">
        <v>3130.17292</v>
      </c>
      <c r="E385">
        <v>2.316930363</v>
      </c>
      <c r="F385">
        <v>1616.3</v>
      </c>
      <c r="G385">
        <v>300.5</v>
      </c>
      <c r="H385">
        <v>2.5</v>
      </c>
      <c r="I385">
        <v>1313.3</v>
      </c>
      <c r="J385">
        <v>2754.2101510000002</v>
      </c>
      <c r="K385">
        <v>298.66666670000001</v>
      </c>
      <c r="L385">
        <v>1.8333333329999999</v>
      </c>
      <c r="M385">
        <v>0.16666666699999999</v>
      </c>
      <c r="N385">
        <v>2.3333333330000001</v>
      </c>
      <c r="O385">
        <v>986.33333330000005</v>
      </c>
      <c r="P385">
        <v>88</v>
      </c>
      <c r="Q385">
        <v>35.833333330000002</v>
      </c>
      <c r="R385">
        <v>203.16666670000001</v>
      </c>
      <c r="S385">
        <v>0</v>
      </c>
      <c r="T385">
        <v>0</v>
      </c>
      <c r="U385">
        <v>1040.3845590000001</v>
      </c>
      <c r="V385">
        <v>97.492258640000003</v>
      </c>
      <c r="W385">
        <v>61587</v>
      </c>
      <c r="X385">
        <v>0</v>
      </c>
      <c r="Y385">
        <v>0</v>
      </c>
      <c r="Z385">
        <v>0</v>
      </c>
      <c r="AA385">
        <v>11</v>
      </c>
      <c r="AB385" t="s">
        <v>29</v>
      </c>
      <c r="AD385" s="1">
        <f t="shared" si="82"/>
        <v>1362.4791666976751</v>
      </c>
      <c r="AE385" s="1">
        <f t="shared" si="74"/>
        <v>291.20000003249999</v>
      </c>
      <c r="AF385" s="1">
        <f t="shared" si="75"/>
        <v>1.7874999996749998</v>
      </c>
      <c r="AG385" s="1">
        <f t="shared" si="76"/>
        <v>0.16500000032999998</v>
      </c>
      <c r="AH385" s="1">
        <f t="shared" si="77"/>
        <v>2.30999999967</v>
      </c>
      <c r="AI385" s="1">
        <f t="shared" si="78"/>
        <v>789.06666663999999</v>
      </c>
      <c r="AJ385" s="1">
        <f t="shared" si="79"/>
        <v>74.8</v>
      </c>
      <c r="AK385" s="1">
        <f t="shared" si="80"/>
        <v>30.458333330500004</v>
      </c>
      <c r="AL385" s="1">
        <f t="shared" si="81"/>
        <v>172.69166669500001</v>
      </c>
      <c r="AM385" s="1">
        <f t="shared" si="83"/>
        <v>351.34642530532511</v>
      </c>
      <c r="AO385" s="3">
        <f t="shared" si="84"/>
        <v>253.8541666653251</v>
      </c>
      <c r="AQ385" s="3">
        <f t="shared" si="85"/>
        <v>2754.2101510030006</v>
      </c>
      <c r="AR385">
        <f t="shared" si="86"/>
        <v>2754.2101510000002</v>
      </c>
      <c r="AS385" s="3">
        <f t="shared" si="87"/>
        <v>-3.0004230211488903E-9</v>
      </c>
    </row>
    <row r="386" spans="1:45" x14ac:dyDescent="0.25">
      <c r="A386">
        <v>525</v>
      </c>
      <c r="B386">
        <v>110525</v>
      </c>
      <c r="C386">
        <v>2262.5</v>
      </c>
      <c r="D386">
        <v>5278.011356</v>
      </c>
      <c r="E386">
        <v>2.3328226989999998</v>
      </c>
      <c r="F386">
        <v>1233</v>
      </c>
      <c r="G386">
        <v>27.5</v>
      </c>
      <c r="H386">
        <v>27.5</v>
      </c>
      <c r="I386">
        <v>1178</v>
      </c>
      <c r="J386">
        <v>1616.817221</v>
      </c>
      <c r="K386">
        <v>3.1666666669999999</v>
      </c>
      <c r="L386">
        <v>24.333333329999999</v>
      </c>
      <c r="M386">
        <v>24.666666670000001</v>
      </c>
      <c r="N386">
        <v>2.8333333330000001</v>
      </c>
      <c r="O386">
        <v>390.83333329999999</v>
      </c>
      <c r="P386">
        <v>182.16666670000001</v>
      </c>
      <c r="Q386">
        <v>149.66666670000001</v>
      </c>
      <c r="R386">
        <v>455.33333329999999</v>
      </c>
      <c r="S386">
        <v>1.004340985</v>
      </c>
      <c r="T386">
        <v>0</v>
      </c>
      <c r="U386">
        <v>219.4906689</v>
      </c>
      <c r="V386">
        <v>163.32221079999999</v>
      </c>
      <c r="W386">
        <v>33920</v>
      </c>
      <c r="X386">
        <v>0</v>
      </c>
      <c r="Y386">
        <v>10</v>
      </c>
      <c r="Z386">
        <v>772</v>
      </c>
      <c r="AA386">
        <v>11</v>
      </c>
      <c r="AB386" t="s">
        <v>29</v>
      </c>
      <c r="AD386" s="1">
        <f t="shared" si="82"/>
        <v>1035.795833335045</v>
      </c>
      <c r="AE386" s="1">
        <f t="shared" si="74"/>
        <v>3.0875000003249999</v>
      </c>
      <c r="AF386" s="1">
        <f t="shared" si="75"/>
        <v>23.72499999675</v>
      </c>
      <c r="AG386" s="1">
        <f t="shared" si="76"/>
        <v>24.4200000033</v>
      </c>
      <c r="AH386" s="1">
        <f t="shared" si="77"/>
        <v>2.8049999996700001</v>
      </c>
      <c r="AI386" s="1">
        <f t="shared" si="78"/>
        <v>312.66666664000002</v>
      </c>
      <c r="AJ386" s="1">
        <f t="shared" si="79"/>
        <v>154.84166669500001</v>
      </c>
      <c r="AK386" s="1">
        <f t="shared" si="80"/>
        <v>127.21666669500001</v>
      </c>
      <c r="AL386" s="1">
        <f t="shared" si="81"/>
        <v>387.03333330499999</v>
      </c>
      <c r="AM386" s="1">
        <f t="shared" si="83"/>
        <v>360.52637746495498</v>
      </c>
      <c r="AO386" s="3">
        <f t="shared" si="84"/>
        <v>197.20416666495498</v>
      </c>
      <c r="AQ386" s="3">
        <f t="shared" si="85"/>
        <v>1616.8172206849999</v>
      </c>
      <c r="AR386">
        <f t="shared" si="86"/>
        <v>1616.817221</v>
      </c>
      <c r="AS386" s="3">
        <f t="shared" si="87"/>
        <v>3.1500007935392205E-7</v>
      </c>
    </row>
    <row r="387" spans="1:45" x14ac:dyDescent="0.25">
      <c r="A387">
        <v>526</v>
      </c>
      <c r="B387">
        <v>110526</v>
      </c>
      <c r="C387">
        <v>2556</v>
      </c>
      <c r="D387">
        <v>5969.2035729999998</v>
      </c>
      <c r="E387">
        <v>2.3353691599999999</v>
      </c>
      <c r="F387">
        <v>5618.2</v>
      </c>
      <c r="G387">
        <v>1022.5</v>
      </c>
      <c r="H387">
        <v>10.3</v>
      </c>
      <c r="I387">
        <v>4585.3</v>
      </c>
      <c r="J387">
        <v>6222.0219269999998</v>
      </c>
      <c r="K387">
        <v>644.33333330000005</v>
      </c>
      <c r="L387">
        <v>378.16666670000001</v>
      </c>
      <c r="M387">
        <v>7.1666666670000003</v>
      </c>
      <c r="N387">
        <v>3.1666666669999999</v>
      </c>
      <c r="O387">
        <v>1110.666667</v>
      </c>
      <c r="P387">
        <v>458</v>
      </c>
      <c r="Q387">
        <v>537.66666669999995</v>
      </c>
      <c r="R387">
        <v>2479</v>
      </c>
      <c r="S387">
        <v>0</v>
      </c>
      <c r="T387">
        <v>0</v>
      </c>
      <c r="U387">
        <v>419.53161349999999</v>
      </c>
      <c r="V387">
        <v>184.3236465</v>
      </c>
      <c r="W387">
        <v>23217</v>
      </c>
      <c r="X387">
        <v>0</v>
      </c>
      <c r="Y387">
        <v>926</v>
      </c>
      <c r="Z387">
        <v>0</v>
      </c>
      <c r="AA387">
        <v>11</v>
      </c>
      <c r="AB387" t="s">
        <v>29</v>
      </c>
      <c r="AD387" s="1">
        <f t="shared" si="82"/>
        <v>4849.1675002956599</v>
      </c>
      <c r="AE387" s="1">
        <f t="shared" si="74"/>
        <v>628.22499996750003</v>
      </c>
      <c r="AF387" s="1">
        <f t="shared" si="75"/>
        <v>368.71250003250003</v>
      </c>
      <c r="AG387" s="1">
        <f t="shared" si="76"/>
        <v>7.0950000003300007</v>
      </c>
      <c r="AH387" s="1">
        <f t="shared" si="77"/>
        <v>3.1350000003299998</v>
      </c>
      <c r="AI387" s="1">
        <f t="shared" si="78"/>
        <v>888.53333359999999</v>
      </c>
      <c r="AJ387" s="1">
        <f t="shared" si="79"/>
        <v>389.3</v>
      </c>
      <c r="AK387" s="1">
        <f t="shared" si="80"/>
        <v>457.01666669499997</v>
      </c>
      <c r="AL387" s="1">
        <f t="shared" si="81"/>
        <v>2107.15</v>
      </c>
      <c r="AM387" s="1">
        <f t="shared" si="83"/>
        <v>953.3228132383399</v>
      </c>
      <c r="AO387" s="3">
        <f t="shared" si="84"/>
        <v>768.99916673833991</v>
      </c>
      <c r="AQ387" s="3">
        <f t="shared" si="85"/>
        <v>6222.0219270340003</v>
      </c>
      <c r="AR387">
        <f t="shared" si="86"/>
        <v>6222.0219269999998</v>
      </c>
      <c r="AS387" s="3">
        <f t="shared" si="87"/>
        <v>-3.4000549931079149E-8</v>
      </c>
    </row>
    <row r="388" spans="1:45" x14ac:dyDescent="0.25">
      <c r="A388">
        <v>527</v>
      </c>
      <c r="B388">
        <v>110527</v>
      </c>
      <c r="C388">
        <v>3611.5</v>
      </c>
      <c r="D388">
        <v>8689.5895390000005</v>
      </c>
      <c r="E388">
        <v>2.4060887549999999</v>
      </c>
      <c r="F388">
        <v>10321.299999999999</v>
      </c>
      <c r="G388">
        <v>3064.7</v>
      </c>
      <c r="H388">
        <v>105</v>
      </c>
      <c r="I388">
        <v>7151.7</v>
      </c>
      <c r="J388">
        <v>10820.28758</v>
      </c>
      <c r="K388">
        <v>1139.166667</v>
      </c>
      <c r="L388">
        <v>1925.5</v>
      </c>
      <c r="M388">
        <v>36.666666669999998</v>
      </c>
      <c r="N388">
        <v>68.333333330000002</v>
      </c>
      <c r="O388">
        <v>1118.833333</v>
      </c>
      <c r="P388">
        <v>574.16666669999995</v>
      </c>
      <c r="Q388">
        <v>626.16666669999995</v>
      </c>
      <c r="R388">
        <v>4832.5</v>
      </c>
      <c r="S388">
        <v>0.16897435899999999</v>
      </c>
      <c r="T388">
        <v>0</v>
      </c>
      <c r="U388">
        <v>238.1416667</v>
      </c>
      <c r="V388">
        <v>260.64360549999998</v>
      </c>
      <c r="W388">
        <v>49950</v>
      </c>
      <c r="X388">
        <v>694</v>
      </c>
      <c r="Y388">
        <v>0</v>
      </c>
      <c r="Z388">
        <v>0</v>
      </c>
      <c r="AA388">
        <v>11</v>
      </c>
      <c r="AB388" t="s">
        <v>29</v>
      </c>
      <c r="AD388" s="1">
        <f t="shared" si="82"/>
        <v>9114.9750001149987</v>
      </c>
      <c r="AE388" s="1">
        <f t="shared" si="74"/>
        <v>1110.687500325</v>
      </c>
      <c r="AF388" s="1">
        <f t="shared" si="75"/>
        <v>1877.3625</v>
      </c>
      <c r="AG388" s="1">
        <f t="shared" si="76"/>
        <v>36.300000003299999</v>
      </c>
      <c r="AH388" s="1">
        <f t="shared" si="77"/>
        <v>67.649999996700004</v>
      </c>
      <c r="AI388" s="1">
        <f t="shared" si="78"/>
        <v>895.06666640000003</v>
      </c>
      <c r="AJ388" s="1">
        <f t="shared" si="79"/>
        <v>488.04166669499995</v>
      </c>
      <c r="AK388" s="1">
        <f t="shared" si="80"/>
        <v>532.24166669499994</v>
      </c>
      <c r="AL388" s="1">
        <f t="shared" si="81"/>
        <v>4107.625</v>
      </c>
      <c r="AM388" s="1">
        <f t="shared" si="83"/>
        <v>1467.001938785</v>
      </c>
      <c r="AO388" s="3">
        <f t="shared" si="84"/>
        <v>1206.3583332850001</v>
      </c>
      <c r="AQ388" s="3">
        <f t="shared" si="85"/>
        <v>10820.287579958998</v>
      </c>
      <c r="AR388">
        <f t="shared" si="86"/>
        <v>10820.28758</v>
      </c>
      <c r="AS388" s="3">
        <f t="shared" si="87"/>
        <v>4.1001840145327151E-8</v>
      </c>
    </row>
    <row r="389" spans="1:45" x14ac:dyDescent="0.25">
      <c r="A389">
        <v>528</v>
      </c>
      <c r="B389">
        <v>110528</v>
      </c>
      <c r="C389">
        <v>2170</v>
      </c>
      <c r="D389">
        <v>5249.2506270000003</v>
      </c>
      <c r="E389">
        <v>2.419009505</v>
      </c>
      <c r="F389">
        <v>840.7</v>
      </c>
      <c r="G389">
        <v>168.3</v>
      </c>
      <c r="H389">
        <v>20.5</v>
      </c>
      <c r="I389">
        <v>651.79999999999995</v>
      </c>
      <c r="J389">
        <v>1251.1734899999999</v>
      </c>
      <c r="K389">
        <v>100.66666669999999</v>
      </c>
      <c r="L389">
        <v>67.666666669999998</v>
      </c>
      <c r="M389">
        <v>2.1666666669999999</v>
      </c>
      <c r="N389">
        <v>18.333333329999999</v>
      </c>
      <c r="O389">
        <v>90</v>
      </c>
      <c r="P389">
        <v>229.5</v>
      </c>
      <c r="Q389">
        <v>89.166666669999998</v>
      </c>
      <c r="R389">
        <v>243.16666670000001</v>
      </c>
      <c r="S389">
        <v>0</v>
      </c>
      <c r="T389">
        <v>0</v>
      </c>
      <c r="U389">
        <v>254.01356989999999</v>
      </c>
      <c r="V389">
        <v>156.49325300000001</v>
      </c>
      <c r="W389">
        <v>41375</v>
      </c>
      <c r="X389">
        <v>558</v>
      </c>
      <c r="Y389">
        <v>0</v>
      </c>
      <c r="Z389">
        <v>1807</v>
      </c>
      <c r="AA389">
        <v>11</v>
      </c>
      <c r="AB389" t="s">
        <v>29</v>
      </c>
      <c r="AD389" s="1">
        <f t="shared" si="82"/>
        <v>733.97833339727993</v>
      </c>
      <c r="AE389" s="1">
        <f t="shared" ref="AE389:AE452" si="88">K389-K389*AE$2</f>
        <v>98.150000032499989</v>
      </c>
      <c r="AF389" s="1">
        <f t="shared" ref="AF389:AF452" si="89">L389-L389*AF$2</f>
        <v>65.975000003250003</v>
      </c>
      <c r="AG389" s="1">
        <f t="shared" ref="AG389:AG452" si="90">M389-M389*AG$2</f>
        <v>2.14500000033</v>
      </c>
      <c r="AH389" s="1">
        <f t="shared" ref="AH389:AH452" si="91">N389-N389*AH$2</f>
        <v>18.1499999967</v>
      </c>
      <c r="AI389" s="1">
        <f t="shared" ref="AI389:AI452" si="92">O389-O389*AI$2</f>
        <v>72</v>
      </c>
      <c r="AJ389" s="1">
        <f t="shared" ref="AJ389:AJ452" si="93">P389-P389*AJ$2</f>
        <v>195.07499999999999</v>
      </c>
      <c r="AK389" s="1">
        <f t="shared" ref="AK389:AK452" si="94">Q389-Q389*AK$2</f>
        <v>75.791666669500003</v>
      </c>
      <c r="AL389" s="1">
        <f t="shared" ref="AL389:AL452" si="95">R389-R389*AL$2</f>
        <v>206.69166669500001</v>
      </c>
      <c r="AM389" s="1">
        <f t="shared" si="83"/>
        <v>263.18158633972001</v>
      </c>
      <c r="AO389" s="3">
        <f t="shared" si="84"/>
        <v>106.68833333972</v>
      </c>
      <c r="AQ389" s="3">
        <f t="shared" si="85"/>
        <v>1251.1734896369999</v>
      </c>
      <c r="AR389">
        <f t="shared" si="86"/>
        <v>1251.1734899999999</v>
      </c>
      <c r="AS389" s="3">
        <f t="shared" si="87"/>
        <v>3.6300002648204099E-7</v>
      </c>
    </row>
    <row r="390" spans="1:45" x14ac:dyDescent="0.25">
      <c r="A390">
        <v>529</v>
      </c>
      <c r="B390">
        <v>110529</v>
      </c>
      <c r="C390">
        <v>814.16666669999995</v>
      </c>
      <c r="D390">
        <v>2260.6815150000002</v>
      </c>
      <c r="E390">
        <v>2.7766814919999998</v>
      </c>
      <c r="F390">
        <v>1054.5</v>
      </c>
      <c r="G390">
        <v>245.7</v>
      </c>
      <c r="H390">
        <v>190.5</v>
      </c>
      <c r="I390">
        <v>618.29999999999995</v>
      </c>
      <c r="J390">
        <v>1152.1833779999999</v>
      </c>
      <c r="K390">
        <v>138.16666670000001</v>
      </c>
      <c r="L390">
        <v>107.5</v>
      </c>
      <c r="M390">
        <v>77.166666669999998</v>
      </c>
      <c r="N390">
        <v>113.33333330000001</v>
      </c>
      <c r="O390">
        <v>104.83333330000001</v>
      </c>
      <c r="P390">
        <v>115.33333330000001</v>
      </c>
      <c r="Q390">
        <v>33.333333330000002</v>
      </c>
      <c r="R390">
        <v>364.83333329999999</v>
      </c>
      <c r="S390">
        <v>4.686824552</v>
      </c>
      <c r="T390">
        <v>0</v>
      </c>
      <c r="U390">
        <v>34.336287290000001</v>
      </c>
      <c r="V390">
        <v>58.660266389999997</v>
      </c>
      <c r="W390">
        <v>76550</v>
      </c>
      <c r="X390">
        <v>28</v>
      </c>
      <c r="Y390">
        <v>0</v>
      </c>
      <c r="Z390">
        <v>0</v>
      </c>
      <c r="AA390">
        <v>11</v>
      </c>
      <c r="AB390" t="s">
        <v>29</v>
      </c>
      <c r="AD390" s="1">
        <f t="shared" ref="AD390:AD453" si="96">SUM(AE390:AL390)</f>
        <v>948.46166658329992</v>
      </c>
      <c r="AE390" s="1">
        <f t="shared" si="88"/>
        <v>134.7125000325</v>
      </c>
      <c r="AF390" s="1">
        <f t="shared" si="89"/>
        <v>104.8125</v>
      </c>
      <c r="AG390" s="1">
        <f t="shared" si="90"/>
        <v>76.395000003299998</v>
      </c>
      <c r="AH390" s="1">
        <f t="shared" si="91"/>
        <v>112.19999996700001</v>
      </c>
      <c r="AI390" s="1">
        <f t="shared" si="92"/>
        <v>83.866666640000005</v>
      </c>
      <c r="AJ390" s="1">
        <f t="shared" si="93"/>
        <v>98.033333305000014</v>
      </c>
      <c r="AK390" s="1">
        <f t="shared" si="94"/>
        <v>28.333333330500004</v>
      </c>
      <c r="AL390" s="1">
        <f t="shared" si="95"/>
        <v>310.10833330499997</v>
      </c>
      <c r="AM390" s="1">
        <f t="shared" ref="AM390:AM453" si="97">V390+AO390</f>
        <v>164.69859970670001</v>
      </c>
      <c r="AO390" s="3">
        <f t="shared" ref="AO390:AO453" si="98">(K390-AE390)+(L390-AF390)+(M390-AG390)+(N390-AH390)+(O390-AI390)+(P390-AJ390)+(Q390-AK390)+(R390-AL390)</f>
        <v>106.0383333167</v>
      </c>
      <c r="AQ390" s="3">
        <f t="shared" ref="AQ390:AQ453" si="99">SUM(AD390,S390,T390,U390,AM390)</f>
        <v>1152.1833781319999</v>
      </c>
      <c r="AR390">
        <f t="shared" ref="AR390:AR453" si="100">J390</f>
        <v>1152.1833779999999</v>
      </c>
      <c r="AS390" s="3">
        <f t="shared" ref="AS390:AS453" si="101">AR390-AQ390</f>
        <v>-1.3199996828916483E-7</v>
      </c>
    </row>
    <row r="391" spans="1:45" x14ac:dyDescent="0.25">
      <c r="A391">
        <v>530</v>
      </c>
      <c r="B391">
        <v>110530</v>
      </c>
      <c r="C391">
        <v>2255.333333</v>
      </c>
      <c r="D391">
        <v>5913.8313920000001</v>
      </c>
      <c r="E391">
        <v>2.622154031</v>
      </c>
      <c r="F391">
        <v>1065.8</v>
      </c>
      <c r="G391">
        <v>274.5</v>
      </c>
      <c r="H391">
        <v>13.8</v>
      </c>
      <c r="I391">
        <v>777.5</v>
      </c>
      <c r="J391">
        <v>2057.0412809999998</v>
      </c>
      <c r="K391">
        <v>220.5</v>
      </c>
      <c r="L391">
        <v>54</v>
      </c>
      <c r="M391">
        <v>13.5</v>
      </c>
      <c r="N391">
        <v>0.33333333300000001</v>
      </c>
      <c r="O391">
        <v>181.83333329999999</v>
      </c>
      <c r="P391">
        <v>82.5</v>
      </c>
      <c r="Q391">
        <v>90.833333330000002</v>
      </c>
      <c r="R391">
        <v>422.33333329999999</v>
      </c>
      <c r="S391">
        <v>0</v>
      </c>
      <c r="T391">
        <v>0</v>
      </c>
      <c r="U391">
        <v>828.71962819999999</v>
      </c>
      <c r="V391">
        <v>162.48831939999999</v>
      </c>
      <c r="W391">
        <v>59447</v>
      </c>
      <c r="X391">
        <v>0</v>
      </c>
      <c r="Y391">
        <v>1</v>
      </c>
      <c r="Z391">
        <v>0</v>
      </c>
      <c r="AA391">
        <v>11</v>
      </c>
      <c r="AB391" t="s">
        <v>29</v>
      </c>
      <c r="AD391" s="1">
        <f t="shared" si="96"/>
        <v>933.11583327516996</v>
      </c>
      <c r="AE391" s="1">
        <f t="shared" si="88"/>
        <v>214.98750000000001</v>
      </c>
      <c r="AF391" s="1">
        <f t="shared" si="89"/>
        <v>52.65</v>
      </c>
      <c r="AG391" s="1">
        <f t="shared" si="90"/>
        <v>13.365</v>
      </c>
      <c r="AH391" s="1">
        <f t="shared" si="91"/>
        <v>0.32999999966999999</v>
      </c>
      <c r="AI391" s="1">
        <f t="shared" si="92"/>
        <v>145.46666664</v>
      </c>
      <c r="AJ391" s="1">
        <f t="shared" si="93"/>
        <v>70.125</v>
      </c>
      <c r="AK391" s="1">
        <f t="shared" si="94"/>
        <v>77.208333330499997</v>
      </c>
      <c r="AL391" s="1">
        <f t="shared" si="95"/>
        <v>358.98333330499997</v>
      </c>
      <c r="AM391" s="1">
        <f t="shared" si="97"/>
        <v>295.20581938783005</v>
      </c>
      <c r="AO391" s="3">
        <f t="shared" si="98"/>
        <v>132.71749998783002</v>
      </c>
      <c r="AQ391" s="3">
        <f t="shared" si="99"/>
        <v>2057.0412808629999</v>
      </c>
      <c r="AR391">
        <f t="shared" si="100"/>
        <v>2057.0412809999998</v>
      </c>
      <c r="AS391" s="3">
        <f t="shared" si="101"/>
        <v>1.369999154121615E-7</v>
      </c>
    </row>
    <row r="392" spans="1:45" x14ac:dyDescent="0.25">
      <c r="A392">
        <v>531</v>
      </c>
      <c r="B392">
        <v>110531</v>
      </c>
      <c r="C392">
        <v>435.66666670000001</v>
      </c>
      <c r="D392">
        <v>1218.629774</v>
      </c>
      <c r="E392">
        <v>2.797160919</v>
      </c>
      <c r="F392">
        <v>118.7</v>
      </c>
      <c r="G392">
        <v>2.7</v>
      </c>
      <c r="H392">
        <v>0.2</v>
      </c>
      <c r="I392">
        <v>115.8</v>
      </c>
      <c r="J392">
        <v>154.5048634</v>
      </c>
      <c r="K392">
        <v>2.3333333330000001</v>
      </c>
      <c r="L392">
        <v>0.33333333300000001</v>
      </c>
      <c r="M392">
        <v>0</v>
      </c>
      <c r="N392">
        <v>0.16666666699999999</v>
      </c>
      <c r="O392">
        <v>67.166666669999998</v>
      </c>
      <c r="P392">
        <v>9.6666666669999994</v>
      </c>
      <c r="Q392">
        <v>4.6666666670000003</v>
      </c>
      <c r="R392">
        <v>34.333333330000002</v>
      </c>
      <c r="S392">
        <v>2.3417401359999999</v>
      </c>
      <c r="T392">
        <v>0</v>
      </c>
      <c r="U392">
        <v>2.3327298590000001</v>
      </c>
      <c r="V392">
        <v>31.163726740000001</v>
      </c>
      <c r="W392">
        <v>78290</v>
      </c>
      <c r="X392">
        <v>0</v>
      </c>
      <c r="Y392">
        <v>0</v>
      </c>
      <c r="Z392">
        <v>0</v>
      </c>
      <c r="AA392">
        <v>11</v>
      </c>
      <c r="AB392" t="s">
        <v>29</v>
      </c>
      <c r="AD392" s="1">
        <f t="shared" si="96"/>
        <v>97.865000000080016</v>
      </c>
      <c r="AE392" s="1">
        <f t="shared" si="88"/>
        <v>2.2749999996750003</v>
      </c>
      <c r="AF392" s="1">
        <f t="shared" si="89"/>
        <v>0.32499999967499998</v>
      </c>
      <c r="AG392" s="1">
        <f t="shared" si="90"/>
        <v>0</v>
      </c>
      <c r="AH392" s="1">
        <f t="shared" si="91"/>
        <v>0.16500000032999998</v>
      </c>
      <c r="AI392" s="1">
        <f t="shared" si="92"/>
        <v>53.733333336000001</v>
      </c>
      <c r="AJ392" s="1">
        <f t="shared" si="93"/>
        <v>8.2166666669499993</v>
      </c>
      <c r="AK392" s="1">
        <f t="shared" si="94"/>
        <v>3.9666666669500001</v>
      </c>
      <c r="AL392" s="1">
        <f t="shared" si="95"/>
        <v>29.183333330500002</v>
      </c>
      <c r="AM392" s="1">
        <f t="shared" si="97"/>
        <v>51.965393406920001</v>
      </c>
      <c r="AO392" s="3">
        <f t="shared" si="98"/>
        <v>20.801666666919999</v>
      </c>
      <c r="AQ392" s="3">
        <f t="shared" si="99"/>
        <v>154.50486340200001</v>
      </c>
      <c r="AR392">
        <f t="shared" si="100"/>
        <v>154.5048634</v>
      </c>
      <c r="AS392" s="3">
        <f t="shared" si="101"/>
        <v>-2.0000072709080996E-9</v>
      </c>
    </row>
    <row r="393" spans="1:45" x14ac:dyDescent="0.25">
      <c r="A393">
        <v>532</v>
      </c>
      <c r="B393">
        <v>110532</v>
      </c>
      <c r="C393">
        <v>953.33333330000005</v>
      </c>
      <c r="D393">
        <v>2723.426735</v>
      </c>
      <c r="E393">
        <v>2.8567413309999998</v>
      </c>
      <c r="F393">
        <v>90.5</v>
      </c>
      <c r="G393">
        <v>8.8000000000000007</v>
      </c>
      <c r="H393">
        <v>0.3</v>
      </c>
      <c r="I393">
        <v>81.3</v>
      </c>
      <c r="J393">
        <v>220.15648770000001</v>
      </c>
      <c r="K393">
        <v>8.5</v>
      </c>
      <c r="L393">
        <v>0.33333333300000001</v>
      </c>
      <c r="M393">
        <v>0.33333333300000001</v>
      </c>
      <c r="N393">
        <v>0</v>
      </c>
      <c r="O393">
        <v>35.666666669999998</v>
      </c>
      <c r="P393">
        <v>3.3333333330000001</v>
      </c>
      <c r="Q393">
        <v>24.833333329999999</v>
      </c>
      <c r="R393">
        <v>17.5</v>
      </c>
      <c r="S393">
        <v>0.16691995900000001</v>
      </c>
      <c r="T393">
        <v>0</v>
      </c>
      <c r="U393">
        <v>60.828311139999997</v>
      </c>
      <c r="V393">
        <v>68.661256620000003</v>
      </c>
      <c r="W393">
        <v>79717</v>
      </c>
      <c r="X393">
        <v>0</v>
      </c>
      <c r="Y393">
        <v>0</v>
      </c>
      <c r="Z393">
        <v>0</v>
      </c>
      <c r="AA393">
        <v>11</v>
      </c>
      <c r="AB393" t="s">
        <v>29</v>
      </c>
      <c r="AD393" s="1">
        <f t="shared" si="96"/>
        <v>76.292499998894996</v>
      </c>
      <c r="AE393" s="1">
        <f t="shared" si="88"/>
        <v>8.2874999999999996</v>
      </c>
      <c r="AF393" s="1">
        <f t="shared" si="89"/>
        <v>0.32499999967499998</v>
      </c>
      <c r="AG393" s="1">
        <f t="shared" si="90"/>
        <v>0.32999999966999999</v>
      </c>
      <c r="AH393" s="1">
        <f t="shared" si="91"/>
        <v>0</v>
      </c>
      <c r="AI393" s="1">
        <f t="shared" si="92"/>
        <v>28.533333335999998</v>
      </c>
      <c r="AJ393" s="1">
        <f t="shared" si="93"/>
        <v>2.8333333330500001</v>
      </c>
      <c r="AK393" s="1">
        <f t="shared" si="94"/>
        <v>21.108333330499999</v>
      </c>
      <c r="AL393" s="1">
        <f t="shared" si="95"/>
        <v>14.875</v>
      </c>
      <c r="AM393" s="1">
        <f t="shared" si="97"/>
        <v>82.868756620105003</v>
      </c>
      <c r="AO393" s="3">
        <f t="shared" si="98"/>
        <v>14.207500000105</v>
      </c>
      <c r="AQ393" s="3">
        <f t="shared" si="99"/>
        <v>220.15648771799999</v>
      </c>
      <c r="AR393">
        <f t="shared" si="100"/>
        <v>220.15648770000001</v>
      </c>
      <c r="AS393" s="3">
        <f t="shared" si="101"/>
        <v>-1.7999980173044605E-8</v>
      </c>
    </row>
    <row r="394" spans="1:45" x14ac:dyDescent="0.25">
      <c r="A394">
        <v>533</v>
      </c>
      <c r="B394">
        <v>110533</v>
      </c>
      <c r="C394">
        <v>1153.166667</v>
      </c>
      <c r="D394">
        <v>3173.0117700000001</v>
      </c>
      <c r="E394">
        <v>2.7515638990000002</v>
      </c>
      <c r="F394">
        <v>35.200000000000003</v>
      </c>
      <c r="G394">
        <v>0</v>
      </c>
      <c r="H394">
        <v>0</v>
      </c>
      <c r="I394">
        <v>35.200000000000003</v>
      </c>
      <c r="J394">
        <v>188.16142060000001</v>
      </c>
      <c r="K394">
        <v>0</v>
      </c>
      <c r="L394">
        <v>0</v>
      </c>
      <c r="M394">
        <v>0</v>
      </c>
      <c r="N394">
        <v>0</v>
      </c>
      <c r="O394">
        <v>0.16666666699999999</v>
      </c>
      <c r="P394">
        <v>33.5</v>
      </c>
      <c r="Q394">
        <v>0.33333333300000001</v>
      </c>
      <c r="R394">
        <v>1.1666666670000001</v>
      </c>
      <c r="S394">
        <v>0</v>
      </c>
      <c r="T394">
        <v>0</v>
      </c>
      <c r="U394">
        <v>69.66814857</v>
      </c>
      <c r="V394">
        <v>83.326605409999999</v>
      </c>
      <c r="W394">
        <v>79651</v>
      </c>
      <c r="X394">
        <v>609</v>
      </c>
      <c r="Y394">
        <v>0</v>
      </c>
      <c r="Z394">
        <v>0</v>
      </c>
      <c r="AA394">
        <v>11</v>
      </c>
      <c r="AB394" t="s">
        <v>29</v>
      </c>
      <c r="AD394" s="1">
        <f t="shared" si="96"/>
        <v>29.8833333336</v>
      </c>
      <c r="AE394" s="1">
        <f t="shared" si="88"/>
        <v>0</v>
      </c>
      <c r="AF394" s="1">
        <f t="shared" si="89"/>
        <v>0</v>
      </c>
      <c r="AG394" s="1">
        <f t="shared" si="90"/>
        <v>0</v>
      </c>
      <c r="AH394" s="1">
        <f t="shared" si="91"/>
        <v>0</v>
      </c>
      <c r="AI394" s="1">
        <f t="shared" si="92"/>
        <v>0.13333333359999999</v>
      </c>
      <c r="AJ394" s="1">
        <f t="shared" si="93"/>
        <v>28.475000000000001</v>
      </c>
      <c r="AK394" s="1">
        <f t="shared" si="94"/>
        <v>0.28333333305000002</v>
      </c>
      <c r="AL394" s="1">
        <f t="shared" si="95"/>
        <v>0.99166666695000005</v>
      </c>
      <c r="AM394" s="1">
        <f t="shared" si="97"/>
        <v>88.609938743399994</v>
      </c>
      <c r="AO394" s="3">
        <f t="shared" si="98"/>
        <v>5.2833333333999981</v>
      </c>
      <c r="AQ394" s="3">
        <f t="shared" si="99"/>
        <v>188.161420647</v>
      </c>
      <c r="AR394">
        <f t="shared" si="100"/>
        <v>188.16142060000001</v>
      </c>
      <c r="AS394" s="3">
        <f t="shared" si="101"/>
        <v>-4.6999986125229043E-8</v>
      </c>
    </row>
    <row r="395" spans="1:45" x14ac:dyDescent="0.25">
      <c r="A395">
        <v>534</v>
      </c>
      <c r="B395">
        <v>110534</v>
      </c>
      <c r="C395">
        <v>1204.5</v>
      </c>
      <c r="D395">
        <v>3239.185571</v>
      </c>
      <c r="E395">
        <v>2.6892366710000002</v>
      </c>
      <c r="F395">
        <v>150.80000000000001</v>
      </c>
      <c r="G395">
        <v>1.3</v>
      </c>
      <c r="H395">
        <v>13.3</v>
      </c>
      <c r="I395">
        <v>136.19999999999999</v>
      </c>
      <c r="J395">
        <v>373.35600160000001</v>
      </c>
      <c r="K395">
        <v>0</v>
      </c>
      <c r="L395">
        <v>1.3333333329999999</v>
      </c>
      <c r="M395">
        <v>0.5</v>
      </c>
      <c r="N395">
        <v>12.83333333</v>
      </c>
      <c r="O395">
        <v>49.333333330000002</v>
      </c>
      <c r="P395">
        <v>56</v>
      </c>
      <c r="Q395">
        <v>9.6666666669999994</v>
      </c>
      <c r="R395">
        <v>21.166666670000001</v>
      </c>
      <c r="S395">
        <v>8.8713843860000008</v>
      </c>
      <c r="T395">
        <v>0</v>
      </c>
      <c r="U395">
        <v>126.82441179999999</v>
      </c>
      <c r="V395">
        <v>86.826872109999996</v>
      </c>
      <c r="W395">
        <v>88417</v>
      </c>
      <c r="X395">
        <v>0</v>
      </c>
      <c r="Y395">
        <v>0</v>
      </c>
      <c r="Z395">
        <v>0</v>
      </c>
      <c r="AA395">
        <v>11</v>
      </c>
      <c r="AB395" t="s">
        <v>29</v>
      </c>
      <c r="AD395" s="1">
        <f t="shared" si="96"/>
        <v>127.77499999682502</v>
      </c>
      <c r="AE395" s="1">
        <f t="shared" si="88"/>
        <v>0</v>
      </c>
      <c r="AF395" s="1">
        <f t="shared" si="89"/>
        <v>1.2999999996749998</v>
      </c>
      <c r="AG395" s="1">
        <f t="shared" si="90"/>
        <v>0.495</v>
      </c>
      <c r="AH395" s="1">
        <f t="shared" si="91"/>
        <v>12.7049999967</v>
      </c>
      <c r="AI395" s="1">
        <f t="shared" si="92"/>
        <v>39.466666664000002</v>
      </c>
      <c r="AJ395" s="1">
        <f t="shared" si="93"/>
        <v>47.6</v>
      </c>
      <c r="AK395" s="1">
        <f t="shared" si="94"/>
        <v>8.2166666669499993</v>
      </c>
      <c r="AL395" s="1">
        <f t="shared" si="95"/>
        <v>17.991666669500002</v>
      </c>
      <c r="AM395" s="1">
        <f t="shared" si="97"/>
        <v>109.885205443175</v>
      </c>
      <c r="AO395" s="3">
        <f t="shared" si="98"/>
        <v>23.058333333174996</v>
      </c>
      <c r="AQ395" s="3">
        <f t="shared" si="99"/>
        <v>373.35600162599997</v>
      </c>
      <c r="AR395">
        <f t="shared" si="100"/>
        <v>373.35600160000001</v>
      </c>
      <c r="AS395" s="3">
        <f t="shared" si="101"/>
        <v>-2.5999952413258143E-8</v>
      </c>
    </row>
    <row r="396" spans="1:45" x14ac:dyDescent="0.25">
      <c r="A396">
        <v>535</v>
      </c>
      <c r="B396">
        <v>110535</v>
      </c>
      <c r="C396">
        <v>1969</v>
      </c>
      <c r="D396">
        <v>5451.3630300000004</v>
      </c>
      <c r="E396">
        <v>2.768594733</v>
      </c>
      <c r="F396">
        <v>986.8</v>
      </c>
      <c r="G396">
        <v>95.2</v>
      </c>
      <c r="H396">
        <v>9.8000000000000007</v>
      </c>
      <c r="I396">
        <v>881.8</v>
      </c>
      <c r="J396">
        <v>1217.997756</v>
      </c>
      <c r="K396">
        <v>70.166666669999998</v>
      </c>
      <c r="L396">
        <v>25</v>
      </c>
      <c r="M396">
        <v>2</v>
      </c>
      <c r="N396">
        <v>7.8333333329999997</v>
      </c>
      <c r="O396">
        <v>10.16666667</v>
      </c>
      <c r="P396">
        <v>190.16666670000001</v>
      </c>
      <c r="Q396">
        <v>548.66666669999995</v>
      </c>
      <c r="R396">
        <v>132.83333329999999</v>
      </c>
      <c r="S396">
        <v>1.340489367</v>
      </c>
      <c r="T396">
        <v>0</v>
      </c>
      <c r="U396">
        <v>88.001977609999997</v>
      </c>
      <c r="V396">
        <v>141.8219556</v>
      </c>
      <c r="W396">
        <v>77429</v>
      </c>
      <c r="X396">
        <v>603</v>
      </c>
      <c r="Y396">
        <v>0</v>
      </c>
      <c r="Z396">
        <v>0</v>
      </c>
      <c r="AA396">
        <v>11</v>
      </c>
      <c r="AB396" t="s">
        <v>29</v>
      </c>
      <c r="AD396" s="1">
        <f t="shared" si="96"/>
        <v>851.57250003392005</v>
      </c>
      <c r="AE396" s="1">
        <f t="shared" si="88"/>
        <v>68.412500003250003</v>
      </c>
      <c r="AF396" s="1">
        <f t="shared" si="89"/>
        <v>24.375</v>
      </c>
      <c r="AG396" s="1">
        <f t="shared" si="90"/>
        <v>1.98</v>
      </c>
      <c r="AH396" s="1">
        <f t="shared" si="91"/>
        <v>7.7549999996699999</v>
      </c>
      <c r="AI396" s="1">
        <f t="shared" si="92"/>
        <v>8.1333333359999997</v>
      </c>
      <c r="AJ396" s="1">
        <f t="shared" si="93"/>
        <v>161.641666695</v>
      </c>
      <c r="AK396" s="1">
        <f t="shared" si="94"/>
        <v>466.36666669499994</v>
      </c>
      <c r="AL396" s="1">
        <f t="shared" si="95"/>
        <v>112.908333305</v>
      </c>
      <c r="AM396" s="1">
        <f t="shared" si="97"/>
        <v>277.08278893908005</v>
      </c>
      <c r="AO396" s="3">
        <f t="shared" si="98"/>
        <v>135.26083333908002</v>
      </c>
      <c r="AQ396" s="3">
        <f t="shared" si="99"/>
        <v>1217.9977559500003</v>
      </c>
      <c r="AR396">
        <f t="shared" si="100"/>
        <v>1217.997756</v>
      </c>
      <c r="AS396" s="3">
        <f t="shared" si="101"/>
        <v>4.9999698603642173E-8</v>
      </c>
    </row>
    <row r="397" spans="1:45" x14ac:dyDescent="0.25">
      <c r="A397">
        <v>536</v>
      </c>
      <c r="B397">
        <v>110536</v>
      </c>
      <c r="C397">
        <v>482</v>
      </c>
      <c r="D397">
        <v>1371.6619539999999</v>
      </c>
      <c r="E397">
        <v>2.8457716880000001</v>
      </c>
      <c r="F397">
        <v>18.3</v>
      </c>
      <c r="G397">
        <v>9.6999999999999993</v>
      </c>
      <c r="H397">
        <v>2.8</v>
      </c>
      <c r="I397">
        <v>5.8</v>
      </c>
      <c r="J397">
        <v>108.33165</v>
      </c>
      <c r="K397">
        <v>3.3333333330000001</v>
      </c>
      <c r="L397">
        <v>6.3333333329999997</v>
      </c>
      <c r="M397">
        <v>0.16666666699999999</v>
      </c>
      <c r="N397">
        <v>2.6666666669999999</v>
      </c>
      <c r="O397">
        <v>1.1666666670000001</v>
      </c>
      <c r="P397">
        <v>0.16666666699999999</v>
      </c>
      <c r="Q397">
        <v>0.66666666699999999</v>
      </c>
      <c r="R397">
        <v>3.8333333330000001</v>
      </c>
      <c r="S397">
        <v>0</v>
      </c>
      <c r="T397">
        <v>0</v>
      </c>
      <c r="U397">
        <v>55.33414578</v>
      </c>
      <c r="V397">
        <v>34.664170939999998</v>
      </c>
      <c r="W397">
        <v>79377</v>
      </c>
      <c r="X397">
        <v>0</v>
      </c>
      <c r="Y397">
        <v>0</v>
      </c>
      <c r="Z397">
        <v>0</v>
      </c>
      <c r="AA397">
        <v>11</v>
      </c>
      <c r="AB397" t="s">
        <v>29</v>
      </c>
      <c r="AD397" s="1">
        <f t="shared" si="96"/>
        <v>17.130000000560003</v>
      </c>
      <c r="AE397" s="1">
        <f t="shared" si="88"/>
        <v>3.249999999675</v>
      </c>
      <c r="AF397" s="1">
        <f t="shared" si="89"/>
        <v>6.1749999996749994</v>
      </c>
      <c r="AG397" s="1">
        <f t="shared" si="90"/>
        <v>0.16500000032999998</v>
      </c>
      <c r="AH397" s="1">
        <f t="shared" si="91"/>
        <v>2.6400000003299997</v>
      </c>
      <c r="AI397" s="1">
        <f t="shared" si="92"/>
        <v>0.93333333360000004</v>
      </c>
      <c r="AJ397" s="1">
        <f t="shared" si="93"/>
        <v>0.14166666694999999</v>
      </c>
      <c r="AK397" s="1">
        <f t="shared" si="94"/>
        <v>0.56666666695000001</v>
      </c>
      <c r="AL397" s="1">
        <f t="shared" si="95"/>
        <v>3.2583333330500004</v>
      </c>
      <c r="AM397" s="1">
        <f t="shared" si="97"/>
        <v>35.867504273439998</v>
      </c>
      <c r="AO397" s="3">
        <f t="shared" si="98"/>
        <v>1.2033333334400005</v>
      </c>
      <c r="AQ397" s="3">
        <f t="shared" si="99"/>
        <v>108.33165005399999</v>
      </c>
      <c r="AR397">
        <f t="shared" si="100"/>
        <v>108.33165</v>
      </c>
      <c r="AS397" s="3">
        <f t="shared" si="101"/>
        <v>-5.3999997362552676E-8</v>
      </c>
    </row>
    <row r="398" spans="1:45" x14ac:dyDescent="0.25">
      <c r="A398">
        <v>537</v>
      </c>
      <c r="B398">
        <v>110537</v>
      </c>
      <c r="C398">
        <v>577.33333330000005</v>
      </c>
      <c r="D398">
        <v>1591.322324</v>
      </c>
      <c r="E398">
        <v>2.7563319700000002</v>
      </c>
      <c r="F398">
        <v>18.3</v>
      </c>
      <c r="G398">
        <v>0.5</v>
      </c>
      <c r="H398">
        <v>0.2</v>
      </c>
      <c r="I398">
        <v>17.7</v>
      </c>
      <c r="J398">
        <v>234.87496379999999</v>
      </c>
      <c r="K398">
        <v>0</v>
      </c>
      <c r="L398">
        <v>0.5</v>
      </c>
      <c r="M398">
        <v>0.16666666699999999</v>
      </c>
      <c r="N398">
        <v>0</v>
      </c>
      <c r="O398">
        <v>0.83333333300000001</v>
      </c>
      <c r="P398">
        <v>1</v>
      </c>
      <c r="Q398">
        <v>0.16666666699999999</v>
      </c>
      <c r="R398">
        <v>15.66666667</v>
      </c>
      <c r="S398">
        <v>0.16691995900000001</v>
      </c>
      <c r="T398">
        <v>116.54430379999999</v>
      </c>
      <c r="U398">
        <v>57.999834839999998</v>
      </c>
      <c r="V398">
        <v>41.830571849999998</v>
      </c>
      <c r="W398">
        <v>79377</v>
      </c>
      <c r="X398">
        <v>0</v>
      </c>
      <c r="Y398">
        <v>0</v>
      </c>
      <c r="Z398">
        <v>0</v>
      </c>
      <c r="AA398">
        <v>11</v>
      </c>
      <c r="AB398" t="s">
        <v>29</v>
      </c>
      <c r="AD398" s="1">
        <f t="shared" si="96"/>
        <v>15.62750000318</v>
      </c>
      <c r="AE398" s="1">
        <f t="shared" si="88"/>
        <v>0</v>
      </c>
      <c r="AF398" s="1">
        <f t="shared" si="89"/>
        <v>0.48749999999999999</v>
      </c>
      <c r="AG398" s="1">
        <f t="shared" si="90"/>
        <v>0.16500000032999998</v>
      </c>
      <c r="AH398" s="1">
        <f t="shared" si="91"/>
        <v>0</v>
      </c>
      <c r="AI398" s="1">
        <f t="shared" si="92"/>
        <v>0.66666666640000005</v>
      </c>
      <c r="AJ398" s="1">
        <f t="shared" si="93"/>
        <v>0.85</v>
      </c>
      <c r="AK398" s="1">
        <f t="shared" si="94"/>
        <v>0.14166666694999999</v>
      </c>
      <c r="AL398" s="1">
        <f t="shared" si="95"/>
        <v>13.3166666695</v>
      </c>
      <c r="AM398" s="1">
        <f t="shared" si="97"/>
        <v>44.536405183820001</v>
      </c>
      <c r="AO398" s="3">
        <f t="shared" si="98"/>
        <v>2.7058333338199998</v>
      </c>
      <c r="AQ398" s="3">
        <f t="shared" si="99"/>
        <v>234.874963786</v>
      </c>
      <c r="AR398">
        <f t="shared" si="100"/>
        <v>234.87496379999999</v>
      </c>
      <c r="AS398" s="3">
        <f t="shared" si="101"/>
        <v>1.3999994052937836E-8</v>
      </c>
    </row>
    <row r="399" spans="1:45" x14ac:dyDescent="0.25">
      <c r="A399">
        <v>538</v>
      </c>
      <c r="B399">
        <v>110538</v>
      </c>
      <c r="C399">
        <v>932.16666669999995</v>
      </c>
      <c r="D399">
        <v>2240.3921150000001</v>
      </c>
      <c r="E399">
        <v>2.4034244039999999</v>
      </c>
      <c r="F399">
        <v>402.7</v>
      </c>
      <c r="G399">
        <v>73</v>
      </c>
      <c r="H399">
        <v>1.2</v>
      </c>
      <c r="I399">
        <v>328.5</v>
      </c>
      <c r="J399">
        <v>491.16134820000002</v>
      </c>
      <c r="K399">
        <v>24.166666670000001</v>
      </c>
      <c r="L399">
        <v>48.833333330000002</v>
      </c>
      <c r="M399">
        <v>0.5</v>
      </c>
      <c r="N399">
        <v>0.66666666699999999</v>
      </c>
      <c r="O399">
        <v>26.833333329999999</v>
      </c>
      <c r="P399">
        <v>149.83333329999999</v>
      </c>
      <c r="Q399">
        <v>7.1666666670000003</v>
      </c>
      <c r="R399">
        <v>144.66666670000001</v>
      </c>
      <c r="S399">
        <v>0</v>
      </c>
      <c r="T399">
        <v>0</v>
      </c>
      <c r="U399">
        <v>21.166530219999999</v>
      </c>
      <c r="V399">
        <v>67.328151309999996</v>
      </c>
      <c r="W399">
        <v>52973</v>
      </c>
      <c r="X399">
        <v>348</v>
      </c>
      <c r="Y399">
        <v>938</v>
      </c>
      <c r="Z399">
        <v>0</v>
      </c>
      <c r="AA399">
        <v>11</v>
      </c>
      <c r="AB399" t="s">
        <v>29</v>
      </c>
      <c r="AD399" s="1">
        <f t="shared" si="96"/>
        <v>350.21333333128007</v>
      </c>
      <c r="AE399" s="1">
        <f t="shared" si="88"/>
        <v>23.562500003250001</v>
      </c>
      <c r="AF399" s="1">
        <f t="shared" si="89"/>
        <v>47.612499996750003</v>
      </c>
      <c r="AG399" s="1">
        <f t="shared" si="90"/>
        <v>0.495</v>
      </c>
      <c r="AH399" s="1">
        <f t="shared" si="91"/>
        <v>0.66000000032999995</v>
      </c>
      <c r="AI399" s="1">
        <f t="shared" si="92"/>
        <v>21.466666663999998</v>
      </c>
      <c r="AJ399" s="1">
        <f t="shared" si="93"/>
        <v>127.358333305</v>
      </c>
      <c r="AK399" s="1">
        <f t="shared" si="94"/>
        <v>6.0916666669500001</v>
      </c>
      <c r="AL399" s="1">
        <f t="shared" si="95"/>
        <v>122.96666669500001</v>
      </c>
      <c r="AM399" s="1">
        <f t="shared" si="97"/>
        <v>119.78148464271997</v>
      </c>
      <c r="AO399" s="3">
        <f t="shared" si="98"/>
        <v>52.453333332719978</v>
      </c>
      <c r="AQ399" s="3">
        <f t="shared" si="99"/>
        <v>491.16134819400008</v>
      </c>
      <c r="AR399">
        <f t="shared" si="100"/>
        <v>491.16134820000002</v>
      </c>
      <c r="AS399" s="3">
        <f t="shared" si="101"/>
        <v>5.9999365475960076E-9</v>
      </c>
    </row>
    <row r="400" spans="1:45" x14ac:dyDescent="0.25">
      <c r="A400">
        <v>539</v>
      </c>
      <c r="B400">
        <v>110539</v>
      </c>
      <c r="C400">
        <v>949</v>
      </c>
      <c r="D400">
        <v>2399.7518100000002</v>
      </c>
      <c r="E400">
        <v>2.5287163430000001</v>
      </c>
      <c r="F400">
        <v>1581</v>
      </c>
      <c r="G400">
        <v>84.5</v>
      </c>
      <c r="H400">
        <v>9.3000000000000007</v>
      </c>
      <c r="I400">
        <v>1487.2</v>
      </c>
      <c r="J400">
        <v>1742.33952</v>
      </c>
      <c r="K400">
        <v>26.333333329999999</v>
      </c>
      <c r="L400">
        <v>58.166666669999998</v>
      </c>
      <c r="M400">
        <v>6.5</v>
      </c>
      <c r="N400">
        <v>2.8333333330000001</v>
      </c>
      <c r="O400">
        <v>70.833333330000002</v>
      </c>
      <c r="P400">
        <v>776.66666669999995</v>
      </c>
      <c r="Q400">
        <v>52.333333330000002</v>
      </c>
      <c r="R400">
        <v>587.33333330000005</v>
      </c>
      <c r="S400">
        <v>0.835366626</v>
      </c>
      <c r="T400">
        <v>0</v>
      </c>
      <c r="U400">
        <v>92.009271639999994</v>
      </c>
      <c r="V400">
        <v>68.494881669999998</v>
      </c>
      <c r="W400">
        <v>16208</v>
      </c>
      <c r="X400">
        <v>0</v>
      </c>
      <c r="Y400">
        <v>0</v>
      </c>
      <c r="Z400">
        <v>1967</v>
      </c>
      <c r="AA400">
        <v>11</v>
      </c>
      <c r="AB400" t="s">
        <v>29</v>
      </c>
      <c r="AD400" s="1">
        <f t="shared" si="96"/>
        <v>1352.1774999941701</v>
      </c>
      <c r="AE400" s="1">
        <f t="shared" si="88"/>
        <v>25.67499999675</v>
      </c>
      <c r="AF400" s="1">
        <f t="shared" si="89"/>
        <v>56.71250000325</v>
      </c>
      <c r="AG400" s="1">
        <f t="shared" si="90"/>
        <v>6.4349999999999996</v>
      </c>
      <c r="AH400" s="1">
        <f t="shared" si="91"/>
        <v>2.8049999996700001</v>
      </c>
      <c r="AI400" s="1">
        <f t="shared" si="92"/>
        <v>56.666666664000005</v>
      </c>
      <c r="AJ400" s="1">
        <f t="shared" si="93"/>
        <v>660.166666695</v>
      </c>
      <c r="AK400" s="1">
        <f t="shared" si="94"/>
        <v>44.483333330500002</v>
      </c>
      <c r="AL400" s="1">
        <f t="shared" si="95"/>
        <v>499.23333330500003</v>
      </c>
      <c r="AM400" s="1">
        <f t="shared" si="97"/>
        <v>297.31738166882997</v>
      </c>
      <c r="AO400" s="3">
        <f t="shared" si="98"/>
        <v>228.82249999882995</v>
      </c>
      <c r="AQ400" s="3">
        <f t="shared" si="99"/>
        <v>1742.3395199290001</v>
      </c>
      <c r="AR400">
        <f t="shared" si="100"/>
        <v>1742.33952</v>
      </c>
      <c r="AS400" s="3">
        <f t="shared" si="101"/>
        <v>7.0999931267579086E-8</v>
      </c>
    </row>
    <row r="401" spans="1:45" x14ac:dyDescent="0.25">
      <c r="A401">
        <v>540</v>
      </c>
      <c r="B401">
        <v>110540</v>
      </c>
      <c r="C401">
        <v>438.5</v>
      </c>
      <c r="D401">
        <v>1081.2024819999999</v>
      </c>
      <c r="E401">
        <v>2.4656841100000002</v>
      </c>
      <c r="F401">
        <v>1132</v>
      </c>
      <c r="G401">
        <v>124.8</v>
      </c>
      <c r="H401">
        <v>16.2</v>
      </c>
      <c r="I401">
        <v>991</v>
      </c>
      <c r="J401">
        <v>1216.5050309999999</v>
      </c>
      <c r="K401">
        <v>99.666666669999998</v>
      </c>
      <c r="L401">
        <v>25.166666670000001</v>
      </c>
      <c r="M401">
        <v>1.8333333329999999</v>
      </c>
      <c r="N401">
        <v>14.33333333</v>
      </c>
      <c r="O401">
        <v>83.333333330000002</v>
      </c>
      <c r="P401">
        <v>32.5</v>
      </c>
      <c r="Q401">
        <v>112</v>
      </c>
      <c r="R401">
        <v>763.16666669999995</v>
      </c>
      <c r="S401">
        <v>0</v>
      </c>
      <c r="T401">
        <v>0</v>
      </c>
      <c r="U401">
        <v>53.008401980000002</v>
      </c>
      <c r="V401">
        <v>31.496628980000001</v>
      </c>
      <c r="W401">
        <v>16208</v>
      </c>
      <c r="X401">
        <v>0</v>
      </c>
      <c r="Y401">
        <v>0</v>
      </c>
      <c r="Z401">
        <v>0</v>
      </c>
      <c r="AA401">
        <v>11</v>
      </c>
      <c r="AB401" t="s">
        <v>29</v>
      </c>
      <c r="AD401" s="1">
        <f t="shared" si="96"/>
        <v>975.9008333618699</v>
      </c>
      <c r="AE401" s="1">
        <f t="shared" si="88"/>
        <v>97.175000003249991</v>
      </c>
      <c r="AF401" s="1">
        <f t="shared" si="89"/>
        <v>24.537500003250003</v>
      </c>
      <c r="AG401" s="1">
        <f t="shared" si="90"/>
        <v>1.8149999996699999</v>
      </c>
      <c r="AH401" s="1">
        <f t="shared" si="91"/>
        <v>14.189999996700001</v>
      </c>
      <c r="AI401" s="1">
        <f t="shared" si="92"/>
        <v>66.666666664000005</v>
      </c>
      <c r="AJ401" s="1">
        <f t="shared" si="93"/>
        <v>27.625</v>
      </c>
      <c r="AK401" s="1">
        <f t="shared" si="94"/>
        <v>95.2</v>
      </c>
      <c r="AL401" s="1">
        <f t="shared" si="95"/>
        <v>648.69166669499998</v>
      </c>
      <c r="AM401" s="1">
        <f t="shared" si="97"/>
        <v>187.59579565112998</v>
      </c>
      <c r="AO401" s="3">
        <f t="shared" si="98"/>
        <v>156.09916667112998</v>
      </c>
      <c r="AQ401" s="3">
        <f t="shared" si="99"/>
        <v>1216.5050309929998</v>
      </c>
      <c r="AR401">
        <f t="shared" si="100"/>
        <v>1216.5050309999999</v>
      </c>
      <c r="AS401" s="3">
        <f t="shared" si="101"/>
        <v>7.0001533458707854E-9</v>
      </c>
    </row>
    <row r="402" spans="1:45" x14ac:dyDescent="0.25">
      <c r="A402">
        <v>541</v>
      </c>
      <c r="B402">
        <v>110541</v>
      </c>
      <c r="C402">
        <v>1758.666667</v>
      </c>
      <c r="D402">
        <v>4376.016901</v>
      </c>
      <c r="E402">
        <v>2.488258283</v>
      </c>
      <c r="F402">
        <v>724.7</v>
      </c>
      <c r="G402">
        <v>83.5</v>
      </c>
      <c r="H402">
        <v>1.2</v>
      </c>
      <c r="I402">
        <v>640</v>
      </c>
      <c r="J402">
        <v>1454.6959409999999</v>
      </c>
      <c r="K402">
        <v>22</v>
      </c>
      <c r="L402">
        <v>61.5</v>
      </c>
      <c r="M402">
        <v>0.5</v>
      </c>
      <c r="N402">
        <v>0.66666666699999999</v>
      </c>
      <c r="O402">
        <v>55</v>
      </c>
      <c r="P402">
        <v>85.833333330000002</v>
      </c>
      <c r="Q402">
        <v>25</v>
      </c>
      <c r="R402">
        <v>474.16666670000001</v>
      </c>
      <c r="S402">
        <v>0.33589431800000003</v>
      </c>
      <c r="T402">
        <v>0</v>
      </c>
      <c r="U402">
        <v>602.70293279999999</v>
      </c>
      <c r="V402">
        <v>126.99044739999999</v>
      </c>
      <c r="W402">
        <v>35483</v>
      </c>
      <c r="X402">
        <v>422</v>
      </c>
      <c r="Y402">
        <v>0</v>
      </c>
      <c r="Z402">
        <v>0</v>
      </c>
      <c r="AA402">
        <v>11</v>
      </c>
      <c r="AB402" t="s">
        <v>29</v>
      </c>
      <c r="AD402" s="1">
        <f t="shared" si="96"/>
        <v>623.81750002582999</v>
      </c>
      <c r="AE402" s="1">
        <f t="shared" si="88"/>
        <v>21.45</v>
      </c>
      <c r="AF402" s="1">
        <f t="shared" si="89"/>
        <v>59.962499999999999</v>
      </c>
      <c r="AG402" s="1">
        <f t="shared" si="90"/>
        <v>0.495</v>
      </c>
      <c r="AH402" s="1">
        <f t="shared" si="91"/>
        <v>0.66000000032999995</v>
      </c>
      <c r="AI402" s="1">
        <f t="shared" si="92"/>
        <v>44</v>
      </c>
      <c r="AJ402" s="1">
        <f t="shared" si="93"/>
        <v>72.958333330499997</v>
      </c>
      <c r="AK402" s="1">
        <f t="shared" si="94"/>
        <v>21.25</v>
      </c>
      <c r="AL402" s="1">
        <f t="shared" si="95"/>
        <v>403.041666695</v>
      </c>
      <c r="AM402" s="1">
        <f t="shared" si="97"/>
        <v>227.83961407116999</v>
      </c>
      <c r="AO402" s="3">
        <f t="shared" si="98"/>
        <v>100.84916667117001</v>
      </c>
      <c r="AQ402" s="3">
        <f t="shared" si="99"/>
        <v>1454.6959412149999</v>
      </c>
      <c r="AR402">
        <f t="shared" si="100"/>
        <v>1454.6959409999999</v>
      </c>
      <c r="AS402" s="3">
        <f t="shared" si="101"/>
        <v>-2.1500000002561137E-7</v>
      </c>
    </row>
    <row r="403" spans="1:45" x14ac:dyDescent="0.25">
      <c r="A403">
        <v>542</v>
      </c>
      <c r="B403">
        <v>110542</v>
      </c>
      <c r="C403">
        <v>2104.166667</v>
      </c>
      <c r="D403">
        <v>5659.5941290000001</v>
      </c>
      <c r="E403">
        <v>2.6897081009999999</v>
      </c>
      <c r="F403">
        <v>697.7</v>
      </c>
      <c r="G403">
        <v>173.8</v>
      </c>
      <c r="H403">
        <v>19.5</v>
      </c>
      <c r="I403">
        <v>504.3</v>
      </c>
      <c r="J403">
        <v>1013.666612</v>
      </c>
      <c r="K403">
        <v>116.83333330000001</v>
      </c>
      <c r="L403">
        <v>57</v>
      </c>
      <c r="M403">
        <v>11.33333333</v>
      </c>
      <c r="N403">
        <v>8.1666666669999994</v>
      </c>
      <c r="O403">
        <v>67.333333330000002</v>
      </c>
      <c r="P403">
        <v>202.33333329999999</v>
      </c>
      <c r="Q403">
        <v>54.333333330000002</v>
      </c>
      <c r="R403">
        <v>180.33333329999999</v>
      </c>
      <c r="S403">
        <v>0.83716696199999996</v>
      </c>
      <c r="T403">
        <v>0</v>
      </c>
      <c r="U403">
        <v>163.34214080000001</v>
      </c>
      <c r="V403">
        <v>151.82063740000001</v>
      </c>
      <c r="W403">
        <v>72583</v>
      </c>
      <c r="X403">
        <v>584</v>
      </c>
      <c r="Y403">
        <v>0</v>
      </c>
      <c r="Z403">
        <v>0</v>
      </c>
      <c r="AA403">
        <v>11</v>
      </c>
      <c r="AB403" t="s">
        <v>29</v>
      </c>
      <c r="AD403" s="1">
        <f t="shared" si="96"/>
        <v>614.10916656903009</v>
      </c>
      <c r="AE403" s="1">
        <f t="shared" si="88"/>
        <v>113.91249996750001</v>
      </c>
      <c r="AF403" s="1">
        <f t="shared" si="89"/>
        <v>55.575000000000003</v>
      </c>
      <c r="AG403" s="1">
        <f t="shared" si="90"/>
        <v>11.2199999967</v>
      </c>
      <c r="AH403" s="1">
        <f t="shared" si="91"/>
        <v>8.08500000033</v>
      </c>
      <c r="AI403" s="1">
        <f t="shared" si="92"/>
        <v>53.866666664</v>
      </c>
      <c r="AJ403" s="1">
        <f t="shared" si="93"/>
        <v>171.983333305</v>
      </c>
      <c r="AK403" s="1">
        <f t="shared" si="94"/>
        <v>46.183333330500005</v>
      </c>
      <c r="AL403" s="1">
        <f t="shared" si="95"/>
        <v>153.28333330499999</v>
      </c>
      <c r="AM403" s="1">
        <f t="shared" si="97"/>
        <v>235.37813738797001</v>
      </c>
      <c r="AO403" s="3">
        <f t="shared" si="98"/>
        <v>83.55749998796999</v>
      </c>
      <c r="AQ403" s="3">
        <f t="shared" si="99"/>
        <v>1013.6666117190001</v>
      </c>
      <c r="AR403">
        <f t="shared" si="100"/>
        <v>1013.666612</v>
      </c>
      <c r="AS403" s="3">
        <f t="shared" si="101"/>
        <v>2.8099987048335606E-7</v>
      </c>
    </row>
    <row r="404" spans="1:45" x14ac:dyDescent="0.25">
      <c r="A404">
        <v>543</v>
      </c>
      <c r="B404">
        <v>110543</v>
      </c>
      <c r="C404">
        <v>1871.666667</v>
      </c>
      <c r="D404">
        <v>5140.4169270000002</v>
      </c>
      <c r="E404">
        <v>2.7464382509999998</v>
      </c>
      <c r="F404">
        <v>565.29999999999995</v>
      </c>
      <c r="G404">
        <v>103.2</v>
      </c>
      <c r="H404">
        <v>36.200000000000003</v>
      </c>
      <c r="I404">
        <v>426</v>
      </c>
      <c r="J404">
        <v>1059.494952</v>
      </c>
      <c r="K404">
        <v>70</v>
      </c>
      <c r="L404">
        <v>33.166666669999998</v>
      </c>
      <c r="M404">
        <v>5.8333333329999997</v>
      </c>
      <c r="N404">
        <v>30.333333329999999</v>
      </c>
      <c r="O404">
        <v>32.5</v>
      </c>
      <c r="P404">
        <v>17.333333329999999</v>
      </c>
      <c r="Q404">
        <v>136.5</v>
      </c>
      <c r="R404">
        <v>239.66666670000001</v>
      </c>
      <c r="S404">
        <v>0</v>
      </c>
      <c r="T404">
        <v>0</v>
      </c>
      <c r="U404">
        <v>359.17179229999999</v>
      </c>
      <c r="V404">
        <v>134.98982659999999</v>
      </c>
      <c r="W404">
        <v>68337</v>
      </c>
      <c r="X404">
        <v>0</v>
      </c>
      <c r="Y404">
        <v>0</v>
      </c>
      <c r="Z404">
        <v>0</v>
      </c>
      <c r="AA404">
        <v>11</v>
      </c>
      <c r="AB404" t="s">
        <v>29</v>
      </c>
      <c r="AD404" s="1">
        <f t="shared" si="96"/>
        <v>496.86750002512002</v>
      </c>
      <c r="AE404" s="1">
        <f t="shared" si="88"/>
        <v>68.25</v>
      </c>
      <c r="AF404" s="1">
        <f t="shared" si="89"/>
        <v>32.33750000325</v>
      </c>
      <c r="AG404" s="1">
        <f t="shared" si="90"/>
        <v>5.7749999996699994</v>
      </c>
      <c r="AH404" s="1">
        <f t="shared" si="91"/>
        <v>30.029999996699999</v>
      </c>
      <c r="AI404" s="1">
        <f t="shared" si="92"/>
        <v>26</v>
      </c>
      <c r="AJ404" s="1">
        <f t="shared" si="93"/>
        <v>14.733333330499999</v>
      </c>
      <c r="AK404" s="1">
        <f t="shared" si="94"/>
        <v>116.02500000000001</v>
      </c>
      <c r="AL404" s="1">
        <f t="shared" si="95"/>
        <v>203.71666669500001</v>
      </c>
      <c r="AM404" s="1">
        <f t="shared" si="97"/>
        <v>203.45565993787997</v>
      </c>
      <c r="AO404" s="3">
        <f t="shared" si="98"/>
        <v>68.465833337879985</v>
      </c>
      <c r="AQ404" s="3">
        <f t="shared" si="99"/>
        <v>1059.494952263</v>
      </c>
      <c r="AR404">
        <f t="shared" si="100"/>
        <v>1059.494952</v>
      </c>
      <c r="AS404" s="3">
        <f t="shared" si="101"/>
        <v>-2.6299994715373032E-7</v>
      </c>
    </row>
    <row r="405" spans="1:45" x14ac:dyDescent="0.25">
      <c r="A405">
        <v>544</v>
      </c>
      <c r="B405">
        <v>110544</v>
      </c>
      <c r="C405">
        <v>1891</v>
      </c>
      <c r="D405">
        <v>5324.0079820000001</v>
      </c>
      <c r="E405">
        <v>2.8154457869999998</v>
      </c>
      <c r="F405">
        <v>452.2</v>
      </c>
      <c r="G405">
        <v>170</v>
      </c>
      <c r="H405">
        <v>114.5</v>
      </c>
      <c r="I405">
        <v>167.7</v>
      </c>
      <c r="J405">
        <v>988.66781260000005</v>
      </c>
      <c r="K405">
        <v>153.83333329999999</v>
      </c>
      <c r="L405">
        <v>16.166666670000001</v>
      </c>
      <c r="M405">
        <v>0.66666666699999999</v>
      </c>
      <c r="N405">
        <v>113.83333330000001</v>
      </c>
      <c r="O405">
        <v>41.666666669999998</v>
      </c>
      <c r="P405">
        <v>25.166666670000001</v>
      </c>
      <c r="Q405">
        <v>28.666666670000001</v>
      </c>
      <c r="R405">
        <v>72.166666669999998</v>
      </c>
      <c r="S405">
        <v>2.511244494</v>
      </c>
      <c r="T405">
        <v>0</v>
      </c>
      <c r="U405">
        <v>397.49904750000002</v>
      </c>
      <c r="V405">
        <v>136.49085400000001</v>
      </c>
      <c r="W405">
        <v>64372</v>
      </c>
      <c r="X405">
        <v>0</v>
      </c>
      <c r="Y405">
        <v>0</v>
      </c>
      <c r="Z405">
        <v>0</v>
      </c>
      <c r="AA405">
        <v>11</v>
      </c>
      <c r="AB405" t="s">
        <v>29</v>
      </c>
      <c r="AD405" s="1">
        <f t="shared" si="96"/>
        <v>419.53833328258003</v>
      </c>
      <c r="AE405" s="1">
        <f t="shared" si="88"/>
        <v>149.98749996749999</v>
      </c>
      <c r="AF405" s="1">
        <f t="shared" si="89"/>
        <v>15.762500003250002</v>
      </c>
      <c r="AG405" s="1">
        <f t="shared" si="90"/>
        <v>0.66000000032999995</v>
      </c>
      <c r="AH405" s="1">
        <f t="shared" si="91"/>
        <v>112.694999967</v>
      </c>
      <c r="AI405" s="1">
        <f t="shared" si="92"/>
        <v>33.333333335999995</v>
      </c>
      <c r="AJ405" s="1">
        <f t="shared" si="93"/>
        <v>21.391666669500001</v>
      </c>
      <c r="AK405" s="1">
        <f t="shared" si="94"/>
        <v>24.366666669500002</v>
      </c>
      <c r="AL405" s="1">
        <f t="shared" si="95"/>
        <v>61.3416666695</v>
      </c>
      <c r="AM405" s="1">
        <f t="shared" si="97"/>
        <v>169.11918733442002</v>
      </c>
      <c r="AO405" s="3">
        <f t="shared" si="98"/>
        <v>32.628333334420013</v>
      </c>
      <c r="AQ405" s="3">
        <f t="shared" si="99"/>
        <v>988.66781261100004</v>
      </c>
      <c r="AR405">
        <f t="shared" si="100"/>
        <v>988.66781260000005</v>
      </c>
      <c r="AS405" s="3">
        <f t="shared" si="101"/>
        <v>-1.0999997357430402E-8</v>
      </c>
    </row>
    <row r="406" spans="1:45" x14ac:dyDescent="0.25">
      <c r="A406">
        <v>545</v>
      </c>
      <c r="B406">
        <v>110545</v>
      </c>
      <c r="C406">
        <v>984.16666669999995</v>
      </c>
      <c r="D406">
        <v>2544.8837100000001</v>
      </c>
      <c r="E406">
        <v>2.5858259540000001</v>
      </c>
      <c r="F406">
        <v>2694.8</v>
      </c>
      <c r="G406">
        <v>786.3</v>
      </c>
      <c r="H406">
        <v>90.7</v>
      </c>
      <c r="I406">
        <v>1817.8</v>
      </c>
      <c r="J406">
        <v>2824.845585</v>
      </c>
      <c r="K406">
        <v>497.83333329999999</v>
      </c>
      <c r="L406">
        <v>288.5</v>
      </c>
      <c r="M406">
        <v>81.833333330000002</v>
      </c>
      <c r="N406">
        <v>8.8333333330000006</v>
      </c>
      <c r="O406">
        <v>150.66666670000001</v>
      </c>
      <c r="P406">
        <v>268.5</v>
      </c>
      <c r="Q406">
        <v>898</v>
      </c>
      <c r="R406">
        <v>500.66666670000001</v>
      </c>
      <c r="S406">
        <v>3.0130229549999998</v>
      </c>
      <c r="T406">
        <v>0</v>
      </c>
      <c r="U406">
        <v>56.004219839999998</v>
      </c>
      <c r="V406">
        <v>70.995008639999995</v>
      </c>
      <c r="W406">
        <v>39321</v>
      </c>
      <c r="X406">
        <v>736</v>
      </c>
      <c r="Y406">
        <v>1028</v>
      </c>
      <c r="Z406">
        <v>0</v>
      </c>
      <c r="AA406">
        <v>11</v>
      </c>
      <c r="AB406" t="s">
        <v>29</v>
      </c>
      <c r="AD406" s="1">
        <f t="shared" si="96"/>
        <v>2394.0600000188701</v>
      </c>
      <c r="AE406" s="1">
        <f t="shared" si="88"/>
        <v>485.38749996749999</v>
      </c>
      <c r="AF406" s="1">
        <f t="shared" si="89"/>
        <v>281.28750000000002</v>
      </c>
      <c r="AG406" s="1">
        <f t="shared" si="90"/>
        <v>81.014999996699999</v>
      </c>
      <c r="AH406" s="1">
        <f t="shared" si="91"/>
        <v>8.7449999996700001</v>
      </c>
      <c r="AI406" s="1">
        <f t="shared" si="92"/>
        <v>120.53333336</v>
      </c>
      <c r="AJ406" s="1">
        <f t="shared" si="93"/>
        <v>228.22499999999999</v>
      </c>
      <c r="AK406" s="1">
        <f t="shared" si="94"/>
        <v>763.3</v>
      </c>
      <c r="AL406" s="1">
        <f t="shared" si="95"/>
        <v>425.56666669499998</v>
      </c>
      <c r="AM406" s="1">
        <f t="shared" si="97"/>
        <v>371.76834198413002</v>
      </c>
      <c r="AO406" s="3">
        <f t="shared" si="98"/>
        <v>300.77333334413004</v>
      </c>
      <c r="AQ406" s="3">
        <f t="shared" si="99"/>
        <v>2824.8455847980003</v>
      </c>
      <c r="AR406">
        <f t="shared" si="100"/>
        <v>2824.845585</v>
      </c>
      <c r="AS406" s="3">
        <f t="shared" si="101"/>
        <v>2.0199968275846913E-7</v>
      </c>
    </row>
    <row r="407" spans="1:45" x14ac:dyDescent="0.25">
      <c r="A407">
        <v>546</v>
      </c>
      <c r="B407">
        <v>110546</v>
      </c>
      <c r="C407">
        <v>2213.833333</v>
      </c>
      <c r="D407">
        <v>6229.0484530000003</v>
      </c>
      <c r="E407">
        <v>2.813693497</v>
      </c>
      <c r="F407">
        <v>86.2</v>
      </c>
      <c r="G407">
        <v>8</v>
      </c>
      <c r="H407">
        <v>0.5</v>
      </c>
      <c r="I407">
        <v>77.7</v>
      </c>
      <c r="J407">
        <v>592.97957340000005</v>
      </c>
      <c r="K407">
        <v>0.16666666699999999</v>
      </c>
      <c r="L407">
        <v>7.8333333329999997</v>
      </c>
      <c r="M407">
        <v>0</v>
      </c>
      <c r="N407">
        <v>0.5</v>
      </c>
      <c r="O407">
        <v>12.5</v>
      </c>
      <c r="P407">
        <v>48</v>
      </c>
      <c r="Q407">
        <v>2.6666666669999999</v>
      </c>
      <c r="R407">
        <v>14.5</v>
      </c>
      <c r="S407">
        <v>0</v>
      </c>
      <c r="T407">
        <v>0</v>
      </c>
      <c r="U407">
        <v>347.15435660000003</v>
      </c>
      <c r="V407">
        <v>159.65855020000001</v>
      </c>
      <c r="W407">
        <v>76592</v>
      </c>
      <c r="X407">
        <v>776</v>
      </c>
      <c r="Y407">
        <v>0</v>
      </c>
      <c r="Z407">
        <v>0</v>
      </c>
      <c r="AA407">
        <v>11</v>
      </c>
      <c r="AB407" t="s">
        <v>29</v>
      </c>
      <c r="AD407" s="1">
        <f t="shared" si="96"/>
        <v>73.686666666950003</v>
      </c>
      <c r="AE407" s="1">
        <f t="shared" si="88"/>
        <v>0.162500000325</v>
      </c>
      <c r="AF407" s="1">
        <f t="shared" si="89"/>
        <v>7.6374999996749997</v>
      </c>
      <c r="AG407" s="1">
        <f t="shared" si="90"/>
        <v>0</v>
      </c>
      <c r="AH407" s="1">
        <f t="shared" si="91"/>
        <v>0.495</v>
      </c>
      <c r="AI407" s="1">
        <f t="shared" si="92"/>
        <v>10</v>
      </c>
      <c r="AJ407" s="1">
        <f t="shared" si="93"/>
        <v>40.799999999999997</v>
      </c>
      <c r="AK407" s="1">
        <f t="shared" si="94"/>
        <v>2.26666666695</v>
      </c>
      <c r="AL407" s="1">
        <f t="shared" si="95"/>
        <v>12.324999999999999</v>
      </c>
      <c r="AM407" s="1">
        <f t="shared" si="97"/>
        <v>172.13855020005002</v>
      </c>
      <c r="AO407" s="3">
        <f t="shared" si="98"/>
        <v>12.480000000050003</v>
      </c>
      <c r="AQ407" s="3">
        <f t="shared" si="99"/>
        <v>592.97957346700014</v>
      </c>
      <c r="AR407">
        <f t="shared" si="100"/>
        <v>592.97957340000005</v>
      </c>
      <c r="AS407" s="3">
        <f t="shared" si="101"/>
        <v>-6.7000087256019469E-8</v>
      </c>
    </row>
    <row r="408" spans="1:45" x14ac:dyDescent="0.25">
      <c r="A408">
        <v>547</v>
      </c>
      <c r="B408">
        <v>110547</v>
      </c>
      <c r="C408">
        <v>900.33333330000005</v>
      </c>
      <c r="D408">
        <v>2518.6385599999999</v>
      </c>
      <c r="E408">
        <v>2.7974511959999999</v>
      </c>
      <c r="F408">
        <v>3.5</v>
      </c>
      <c r="G408">
        <v>0.7</v>
      </c>
      <c r="H408">
        <v>1.2</v>
      </c>
      <c r="I408">
        <v>1.7</v>
      </c>
      <c r="J408">
        <v>199.1437095</v>
      </c>
      <c r="K408">
        <v>0.16666666699999999</v>
      </c>
      <c r="L408">
        <v>0.5</v>
      </c>
      <c r="M408">
        <v>0</v>
      </c>
      <c r="N408">
        <v>1.1666666670000001</v>
      </c>
      <c r="O408">
        <v>0.5</v>
      </c>
      <c r="P408">
        <v>0.16666666699999999</v>
      </c>
      <c r="Q408">
        <v>0</v>
      </c>
      <c r="R408">
        <v>1</v>
      </c>
      <c r="S408">
        <v>0.33409862000000001</v>
      </c>
      <c r="T408">
        <v>0</v>
      </c>
      <c r="U408">
        <v>130.48125669999999</v>
      </c>
      <c r="V408">
        <v>64.828354239999996</v>
      </c>
      <c r="W408">
        <v>58042</v>
      </c>
      <c r="X408">
        <v>0</v>
      </c>
      <c r="Y408">
        <v>0</v>
      </c>
      <c r="Z408">
        <v>0</v>
      </c>
      <c r="AA408">
        <v>11</v>
      </c>
      <c r="AB408" t="s">
        <v>29</v>
      </c>
      <c r="AD408" s="1">
        <f t="shared" si="96"/>
        <v>3.1966666676050002</v>
      </c>
      <c r="AE408" s="1">
        <f t="shared" si="88"/>
        <v>0.162500000325</v>
      </c>
      <c r="AF408" s="1">
        <f t="shared" si="89"/>
        <v>0.48749999999999999</v>
      </c>
      <c r="AG408" s="1">
        <f t="shared" si="90"/>
        <v>0</v>
      </c>
      <c r="AH408" s="1">
        <f t="shared" si="91"/>
        <v>1.1550000003300001</v>
      </c>
      <c r="AI408" s="1">
        <f t="shared" si="92"/>
        <v>0.4</v>
      </c>
      <c r="AJ408" s="1">
        <f t="shared" si="93"/>
        <v>0.14166666694999999</v>
      </c>
      <c r="AK408" s="1">
        <f t="shared" si="94"/>
        <v>0</v>
      </c>
      <c r="AL408" s="1">
        <f t="shared" si="95"/>
        <v>0.85</v>
      </c>
      <c r="AM408" s="1">
        <f t="shared" si="97"/>
        <v>65.131687573394998</v>
      </c>
      <c r="AO408" s="3">
        <f t="shared" si="98"/>
        <v>0.30333333339500002</v>
      </c>
      <c r="AQ408" s="3">
        <f t="shared" si="99"/>
        <v>199.14370956099998</v>
      </c>
      <c r="AR408">
        <f t="shared" si="100"/>
        <v>199.1437095</v>
      </c>
      <c r="AS408" s="3">
        <f t="shared" si="101"/>
        <v>-6.0999980178166879E-8</v>
      </c>
    </row>
    <row r="409" spans="1:45" x14ac:dyDescent="0.25">
      <c r="A409">
        <v>548</v>
      </c>
      <c r="B409">
        <v>110548</v>
      </c>
      <c r="C409">
        <v>841.33333330000005</v>
      </c>
      <c r="D409">
        <v>2134.626765</v>
      </c>
      <c r="E409">
        <v>2.5371950449999998</v>
      </c>
      <c r="F409">
        <v>467.7</v>
      </c>
      <c r="G409">
        <v>109.5</v>
      </c>
      <c r="H409">
        <v>3.8</v>
      </c>
      <c r="I409">
        <v>354.3</v>
      </c>
      <c r="J409">
        <v>695.16444509999997</v>
      </c>
      <c r="K409">
        <v>37.5</v>
      </c>
      <c r="L409">
        <v>72</v>
      </c>
      <c r="M409">
        <v>3.6666666669999999</v>
      </c>
      <c r="N409">
        <v>0.16666666699999999</v>
      </c>
      <c r="O409">
        <v>91.333333330000002</v>
      </c>
      <c r="P409">
        <v>30.666666670000001</v>
      </c>
      <c r="Q409">
        <v>62.5</v>
      </c>
      <c r="R409">
        <v>169.83333329999999</v>
      </c>
      <c r="S409">
        <v>0</v>
      </c>
      <c r="T409">
        <v>0</v>
      </c>
      <c r="U409">
        <v>166.835736</v>
      </c>
      <c r="V409">
        <v>60.662042409999998</v>
      </c>
      <c r="W409">
        <v>40432</v>
      </c>
      <c r="X409">
        <v>0</v>
      </c>
      <c r="Y409">
        <v>0</v>
      </c>
      <c r="Z409">
        <v>0</v>
      </c>
      <c r="AA409">
        <v>11</v>
      </c>
      <c r="AB409" t="s">
        <v>29</v>
      </c>
      <c r="AD409" s="1">
        <f t="shared" si="96"/>
        <v>407.17416663915992</v>
      </c>
      <c r="AE409" s="1">
        <f t="shared" si="88"/>
        <v>36.5625</v>
      </c>
      <c r="AF409" s="1">
        <f t="shared" si="89"/>
        <v>70.2</v>
      </c>
      <c r="AG409" s="1">
        <f t="shared" si="90"/>
        <v>3.6300000003299999</v>
      </c>
      <c r="AH409" s="1">
        <f t="shared" si="91"/>
        <v>0.16500000032999998</v>
      </c>
      <c r="AI409" s="1">
        <f t="shared" si="92"/>
        <v>73.066666663999996</v>
      </c>
      <c r="AJ409" s="1">
        <f t="shared" si="93"/>
        <v>26.066666669500002</v>
      </c>
      <c r="AK409" s="1">
        <f t="shared" si="94"/>
        <v>53.125</v>
      </c>
      <c r="AL409" s="1">
        <f t="shared" si="95"/>
        <v>144.358333305</v>
      </c>
      <c r="AM409" s="1">
        <f t="shared" si="97"/>
        <v>121.15454240483999</v>
      </c>
      <c r="AO409" s="3">
        <f t="shared" si="98"/>
        <v>60.492499994839989</v>
      </c>
      <c r="AQ409" s="3">
        <f t="shared" si="99"/>
        <v>695.16444504399988</v>
      </c>
      <c r="AR409">
        <f t="shared" si="100"/>
        <v>695.16444509999997</v>
      </c>
      <c r="AS409" s="3">
        <f t="shared" si="101"/>
        <v>5.6000089898589067E-8</v>
      </c>
    </row>
    <row r="410" spans="1:45" x14ac:dyDescent="0.25">
      <c r="A410">
        <v>549</v>
      </c>
      <c r="B410">
        <v>110549</v>
      </c>
      <c r="C410">
        <v>822.83333330000005</v>
      </c>
      <c r="D410">
        <v>2141.6227290000002</v>
      </c>
      <c r="E410">
        <v>2.602741822</v>
      </c>
      <c r="F410">
        <v>739.2</v>
      </c>
      <c r="G410">
        <v>116</v>
      </c>
      <c r="H410">
        <v>2.5</v>
      </c>
      <c r="I410">
        <v>620.70000000000005</v>
      </c>
      <c r="J410">
        <v>888.32784030000005</v>
      </c>
      <c r="K410">
        <v>76.333333330000002</v>
      </c>
      <c r="L410">
        <v>39.666666669999998</v>
      </c>
      <c r="M410">
        <v>1.5</v>
      </c>
      <c r="N410">
        <v>1</v>
      </c>
      <c r="O410">
        <v>72.5</v>
      </c>
      <c r="P410">
        <v>298.83333329999999</v>
      </c>
      <c r="Q410">
        <v>4.3333333329999997</v>
      </c>
      <c r="R410">
        <v>245</v>
      </c>
      <c r="S410">
        <v>0</v>
      </c>
      <c r="T410">
        <v>0</v>
      </c>
      <c r="U410">
        <v>89.832566209999996</v>
      </c>
      <c r="V410">
        <v>59.328607460000001</v>
      </c>
      <c r="W410">
        <v>36569</v>
      </c>
      <c r="X410">
        <v>652</v>
      </c>
      <c r="Y410">
        <v>0</v>
      </c>
      <c r="Z410">
        <v>0</v>
      </c>
      <c r="AA410">
        <v>11</v>
      </c>
      <c r="AB410" t="s">
        <v>29</v>
      </c>
      <c r="AD410" s="1">
        <f t="shared" si="96"/>
        <v>639.51666663804997</v>
      </c>
      <c r="AE410" s="1">
        <f t="shared" si="88"/>
        <v>74.424999996750003</v>
      </c>
      <c r="AF410" s="1">
        <f t="shared" si="89"/>
        <v>38.675000003249998</v>
      </c>
      <c r="AG410" s="1">
        <f t="shared" si="90"/>
        <v>1.4850000000000001</v>
      </c>
      <c r="AH410" s="1">
        <f t="shared" si="91"/>
        <v>0.99</v>
      </c>
      <c r="AI410" s="1">
        <f t="shared" si="92"/>
        <v>58</v>
      </c>
      <c r="AJ410" s="1">
        <f t="shared" si="93"/>
        <v>254.00833330500001</v>
      </c>
      <c r="AK410" s="1">
        <f t="shared" si="94"/>
        <v>3.6833333330499998</v>
      </c>
      <c r="AL410" s="1">
        <f t="shared" si="95"/>
        <v>208.25</v>
      </c>
      <c r="AM410" s="1">
        <f t="shared" si="97"/>
        <v>158.97860745494998</v>
      </c>
      <c r="AO410" s="3">
        <f t="shared" si="98"/>
        <v>99.64999999494998</v>
      </c>
      <c r="AQ410" s="3">
        <f t="shared" si="99"/>
        <v>888.3278403029999</v>
      </c>
      <c r="AR410">
        <f t="shared" si="100"/>
        <v>888.32784030000005</v>
      </c>
      <c r="AS410" s="3">
        <f t="shared" si="101"/>
        <v>-2.9998545869602822E-9</v>
      </c>
    </row>
    <row r="411" spans="1:45" x14ac:dyDescent="0.25">
      <c r="A411">
        <v>550</v>
      </c>
      <c r="B411">
        <v>110550</v>
      </c>
      <c r="C411">
        <v>642.5</v>
      </c>
      <c r="D411">
        <v>1834.5835099999999</v>
      </c>
      <c r="E411">
        <v>2.8553828939999999</v>
      </c>
      <c r="F411">
        <v>183</v>
      </c>
      <c r="G411">
        <v>15.5</v>
      </c>
      <c r="H411">
        <v>19.2</v>
      </c>
      <c r="I411">
        <v>148.30000000000001</v>
      </c>
      <c r="J411">
        <v>280.9994198</v>
      </c>
      <c r="K411">
        <v>14.66666667</v>
      </c>
      <c r="L411">
        <v>0.83333333300000001</v>
      </c>
      <c r="M411">
        <v>3.8333333330000001</v>
      </c>
      <c r="N411">
        <v>15.33333333</v>
      </c>
      <c r="O411">
        <v>10</v>
      </c>
      <c r="P411">
        <v>70.833333330000002</v>
      </c>
      <c r="Q411">
        <v>32.333333330000002</v>
      </c>
      <c r="R411">
        <v>35.166666669999998</v>
      </c>
      <c r="S411">
        <v>0</v>
      </c>
      <c r="T411">
        <v>0</v>
      </c>
      <c r="U411">
        <v>51.502903789999998</v>
      </c>
      <c r="V411">
        <v>46.496515960000004</v>
      </c>
      <c r="W411">
        <v>104871</v>
      </c>
      <c r="X411">
        <v>747</v>
      </c>
      <c r="Y411">
        <v>0</v>
      </c>
      <c r="Z411">
        <v>0</v>
      </c>
      <c r="AA411">
        <v>11</v>
      </c>
      <c r="AB411" t="s">
        <v>29</v>
      </c>
      <c r="AD411" s="1">
        <f t="shared" si="96"/>
        <v>159.67083332979502</v>
      </c>
      <c r="AE411" s="1">
        <f t="shared" si="88"/>
        <v>14.30000000325</v>
      </c>
      <c r="AF411" s="1">
        <f t="shared" si="89"/>
        <v>0.81249999967499997</v>
      </c>
      <c r="AG411" s="1">
        <f t="shared" si="90"/>
        <v>3.7949999996699999</v>
      </c>
      <c r="AH411" s="1">
        <f t="shared" si="91"/>
        <v>15.179999996699999</v>
      </c>
      <c r="AI411" s="1">
        <f t="shared" si="92"/>
        <v>8</v>
      </c>
      <c r="AJ411" s="1">
        <f t="shared" si="93"/>
        <v>60.208333330500004</v>
      </c>
      <c r="AK411" s="1">
        <f t="shared" si="94"/>
        <v>27.483333330500002</v>
      </c>
      <c r="AL411" s="1">
        <f t="shared" si="95"/>
        <v>29.891666669499998</v>
      </c>
      <c r="AM411" s="1">
        <f t="shared" si="97"/>
        <v>69.825682626205008</v>
      </c>
      <c r="AO411" s="3">
        <f t="shared" si="98"/>
        <v>23.329166666204998</v>
      </c>
      <c r="AQ411" s="3">
        <f t="shared" si="99"/>
        <v>280.99941974600006</v>
      </c>
      <c r="AR411">
        <f t="shared" si="100"/>
        <v>280.9994198</v>
      </c>
      <c r="AS411" s="3">
        <f t="shared" si="101"/>
        <v>5.3999940519133816E-8</v>
      </c>
    </row>
    <row r="412" spans="1:45" x14ac:dyDescent="0.25">
      <c r="A412">
        <v>551</v>
      </c>
      <c r="B412">
        <v>110551</v>
      </c>
      <c r="C412">
        <v>500.66666670000001</v>
      </c>
      <c r="D412">
        <v>1482.568111</v>
      </c>
      <c r="E412">
        <v>2.9611879719999998</v>
      </c>
      <c r="F412">
        <v>1734.7</v>
      </c>
      <c r="G412">
        <v>66.3</v>
      </c>
      <c r="H412">
        <v>13</v>
      </c>
      <c r="I412">
        <v>1655.3</v>
      </c>
      <c r="J412">
        <v>1788.6744349999999</v>
      </c>
      <c r="K412">
        <v>52</v>
      </c>
      <c r="L412">
        <v>14.33333333</v>
      </c>
      <c r="M412">
        <v>4.3333333329999997</v>
      </c>
      <c r="N412">
        <v>8.6666666669999994</v>
      </c>
      <c r="O412">
        <v>240.83333329999999</v>
      </c>
      <c r="P412">
        <v>1234.166667</v>
      </c>
      <c r="Q412">
        <v>20.333333329999999</v>
      </c>
      <c r="R412">
        <v>160</v>
      </c>
      <c r="S412">
        <v>2.00868197</v>
      </c>
      <c r="T412">
        <v>0</v>
      </c>
      <c r="U412">
        <v>16.001746529999998</v>
      </c>
      <c r="V412">
        <v>35.997339449999998</v>
      </c>
      <c r="W412">
        <v>81249</v>
      </c>
      <c r="X412">
        <v>182</v>
      </c>
      <c r="Y412">
        <v>78</v>
      </c>
      <c r="Z412">
        <v>2957</v>
      </c>
      <c r="AA412">
        <v>11</v>
      </c>
      <c r="AB412" t="s">
        <v>29</v>
      </c>
      <c r="AD412" s="1">
        <f t="shared" si="96"/>
        <v>1472.5366669172502</v>
      </c>
      <c r="AE412" s="1">
        <f t="shared" si="88"/>
        <v>50.7</v>
      </c>
      <c r="AF412" s="1">
        <f t="shared" si="89"/>
        <v>13.97499999675</v>
      </c>
      <c r="AG412" s="1">
        <f t="shared" si="90"/>
        <v>4.28999999967</v>
      </c>
      <c r="AH412" s="1">
        <f t="shared" si="91"/>
        <v>8.5800000003299992</v>
      </c>
      <c r="AI412" s="1">
        <f t="shared" si="92"/>
        <v>192.66666663999999</v>
      </c>
      <c r="AJ412" s="1">
        <f t="shared" si="93"/>
        <v>1049.04166695</v>
      </c>
      <c r="AK412" s="1">
        <f t="shared" si="94"/>
        <v>17.2833333305</v>
      </c>
      <c r="AL412" s="1">
        <f t="shared" si="95"/>
        <v>136</v>
      </c>
      <c r="AM412" s="1">
        <f t="shared" si="97"/>
        <v>298.12733949274991</v>
      </c>
      <c r="AO412" s="3">
        <f t="shared" si="98"/>
        <v>262.13000004274988</v>
      </c>
      <c r="AQ412" s="3">
        <f t="shared" si="99"/>
        <v>1788.6744349099999</v>
      </c>
      <c r="AR412">
        <f t="shared" si="100"/>
        <v>1788.6744349999999</v>
      </c>
      <c r="AS412" s="3">
        <f t="shared" si="101"/>
        <v>8.9999957708641887E-8</v>
      </c>
    </row>
    <row r="413" spans="1:45" x14ac:dyDescent="0.25">
      <c r="A413">
        <v>552</v>
      </c>
      <c r="B413">
        <v>110552</v>
      </c>
      <c r="C413">
        <v>668.16666669999995</v>
      </c>
      <c r="D413">
        <v>1854.9861920000001</v>
      </c>
      <c r="E413">
        <v>2.776232764</v>
      </c>
      <c r="F413">
        <v>465</v>
      </c>
      <c r="G413">
        <v>7.8</v>
      </c>
      <c r="H413">
        <v>3.3</v>
      </c>
      <c r="I413">
        <v>453.8</v>
      </c>
      <c r="J413">
        <v>516.66336039999999</v>
      </c>
      <c r="K413">
        <v>6.1666666670000003</v>
      </c>
      <c r="L413">
        <v>1.6666666670000001</v>
      </c>
      <c r="M413">
        <v>0.33333333300000001</v>
      </c>
      <c r="N413">
        <v>3</v>
      </c>
      <c r="O413">
        <v>16.833333329999999</v>
      </c>
      <c r="P413">
        <v>42.666666669999998</v>
      </c>
      <c r="Q413">
        <v>0</v>
      </c>
      <c r="R413">
        <v>394.33333329999999</v>
      </c>
      <c r="S413">
        <v>0</v>
      </c>
      <c r="T413">
        <v>0</v>
      </c>
      <c r="U413">
        <v>3.5</v>
      </c>
      <c r="V413">
        <v>48.163360390000001</v>
      </c>
      <c r="W413">
        <v>70381</v>
      </c>
      <c r="X413">
        <v>0</v>
      </c>
      <c r="Y413">
        <v>0</v>
      </c>
      <c r="Z413">
        <v>0</v>
      </c>
      <c r="AA413">
        <v>11</v>
      </c>
      <c r="AB413" t="s">
        <v>29</v>
      </c>
      <c r="AD413" s="1">
        <f t="shared" si="96"/>
        <v>395.85416663882</v>
      </c>
      <c r="AE413" s="1">
        <f t="shared" si="88"/>
        <v>6.0125000003250006</v>
      </c>
      <c r="AF413" s="1">
        <f t="shared" si="89"/>
        <v>1.625000000325</v>
      </c>
      <c r="AG413" s="1">
        <f t="shared" si="90"/>
        <v>0.32999999966999999</v>
      </c>
      <c r="AH413" s="1">
        <f t="shared" si="91"/>
        <v>2.97</v>
      </c>
      <c r="AI413" s="1">
        <f t="shared" si="92"/>
        <v>13.466666663999998</v>
      </c>
      <c r="AJ413" s="1">
        <f t="shared" si="93"/>
        <v>36.266666669499998</v>
      </c>
      <c r="AK413" s="1">
        <f t="shared" si="94"/>
        <v>0</v>
      </c>
      <c r="AL413" s="1">
        <f t="shared" si="95"/>
        <v>335.18333330500002</v>
      </c>
      <c r="AM413" s="1">
        <f t="shared" si="97"/>
        <v>117.30919371817998</v>
      </c>
      <c r="AO413" s="3">
        <f t="shared" si="98"/>
        <v>69.145833328179975</v>
      </c>
      <c r="AQ413" s="3">
        <f t="shared" si="99"/>
        <v>516.66336035699999</v>
      </c>
      <c r="AR413">
        <f t="shared" si="100"/>
        <v>516.66336039999999</v>
      </c>
      <c r="AS413" s="3">
        <f t="shared" si="101"/>
        <v>4.3000000005122274E-8</v>
      </c>
    </row>
    <row r="414" spans="1:45" x14ac:dyDescent="0.25">
      <c r="A414">
        <v>553</v>
      </c>
      <c r="B414">
        <v>110553</v>
      </c>
      <c r="C414">
        <v>1431.5</v>
      </c>
      <c r="D414">
        <v>4193.4730760000002</v>
      </c>
      <c r="E414">
        <v>2.92942583</v>
      </c>
      <c r="F414">
        <v>175.2</v>
      </c>
      <c r="G414">
        <v>24.7</v>
      </c>
      <c r="H414">
        <v>1.8</v>
      </c>
      <c r="I414">
        <v>148.69999999999999</v>
      </c>
      <c r="J414">
        <v>392.6625871</v>
      </c>
      <c r="K414">
        <v>14.5</v>
      </c>
      <c r="L414">
        <v>10.16666667</v>
      </c>
      <c r="M414">
        <v>1</v>
      </c>
      <c r="N414">
        <v>0.83333333300000001</v>
      </c>
      <c r="O414">
        <v>24.333333329999999</v>
      </c>
      <c r="P414">
        <v>81.333333330000002</v>
      </c>
      <c r="Q414">
        <v>3.1666666669999999</v>
      </c>
      <c r="R414">
        <v>39.833333330000002</v>
      </c>
      <c r="S414">
        <v>1.504853746</v>
      </c>
      <c r="T414">
        <v>0</v>
      </c>
      <c r="U414">
        <v>112.8327242</v>
      </c>
      <c r="V414">
        <v>103.1583424</v>
      </c>
      <c r="W414">
        <v>98270</v>
      </c>
      <c r="X414">
        <v>0</v>
      </c>
      <c r="Y414">
        <v>0</v>
      </c>
      <c r="Z414">
        <v>0</v>
      </c>
      <c r="AA414">
        <v>11</v>
      </c>
      <c r="AB414" t="s">
        <v>29</v>
      </c>
      <c r="AD414" s="1">
        <f t="shared" si="96"/>
        <v>151.01499999486998</v>
      </c>
      <c r="AE414" s="1">
        <f t="shared" si="88"/>
        <v>14.137499999999999</v>
      </c>
      <c r="AF414" s="1">
        <f t="shared" si="89"/>
        <v>9.912500003249999</v>
      </c>
      <c r="AG414" s="1">
        <f t="shared" si="90"/>
        <v>0.99</v>
      </c>
      <c r="AH414" s="1">
        <f t="shared" si="91"/>
        <v>0.82499999967000004</v>
      </c>
      <c r="AI414" s="1">
        <f t="shared" si="92"/>
        <v>19.466666663999998</v>
      </c>
      <c r="AJ414" s="1">
        <f t="shared" si="93"/>
        <v>69.133333330500008</v>
      </c>
      <c r="AK414" s="1">
        <f t="shared" si="94"/>
        <v>2.6916666669499998</v>
      </c>
      <c r="AL414" s="1">
        <f t="shared" si="95"/>
        <v>33.858333330500002</v>
      </c>
      <c r="AM414" s="1">
        <f t="shared" si="97"/>
        <v>127.31000906512999</v>
      </c>
      <c r="AO414" s="3">
        <f t="shared" si="98"/>
        <v>24.151666665129994</v>
      </c>
      <c r="AQ414" s="3">
        <f t="shared" si="99"/>
        <v>392.66258700599997</v>
      </c>
      <c r="AR414">
        <f t="shared" si="100"/>
        <v>392.6625871</v>
      </c>
      <c r="AS414" s="3">
        <f t="shared" si="101"/>
        <v>9.4000029093876947E-8</v>
      </c>
    </row>
    <row r="415" spans="1:45" x14ac:dyDescent="0.25">
      <c r="A415">
        <v>554</v>
      </c>
      <c r="B415">
        <v>110554</v>
      </c>
      <c r="C415">
        <v>919</v>
      </c>
      <c r="D415">
        <v>2687.0729040000001</v>
      </c>
      <c r="E415">
        <v>2.9239095800000001</v>
      </c>
      <c r="F415">
        <v>171.2</v>
      </c>
      <c r="G415">
        <v>3.7</v>
      </c>
      <c r="H415">
        <v>2.7</v>
      </c>
      <c r="I415">
        <v>164.8</v>
      </c>
      <c r="J415">
        <v>296.01268879999998</v>
      </c>
      <c r="K415">
        <v>0.66666666699999999</v>
      </c>
      <c r="L415">
        <v>3</v>
      </c>
      <c r="M415">
        <v>1.1666666670000001</v>
      </c>
      <c r="N415">
        <v>1.5</v>
      </c>
      <c r="O415">
        <v>8.3333333330000006</v>
      </c>
      <c r="P415">
        <v>129.83333329999999</v>
      </c>
      <c r="Q415">
        <v>11.83333333</v>
      </c>
      <c r="R415">
        <v>14.83333333</v>
      </c>
      <c r="S415">
        <v>3.849684098</v>
      </c>
      <c r="T415">
        <v>0</v>
      </c>
      <c r="U415">
        <v>54.834713780000001</v>
      </c>
      <c r="V415">
        <v>66.161624230000001</v>
      </c>
      <c r="W415">
        <v>83704</v>
      </c>
      <c r="X415">
        <v>650</v>
      </c>
      <c r="Y415">
        <v>999</v>
      </c>
      <c r="Z415">
        <v>0</v>
      </c>
      <c r="AA415">
        <v>11</v>
      </c>
      <c r="AB415" t="s">
        <v>29</v>
      </c>
      <c r="AD415" s="1">
        <f t="shared" si="96"/>
        <v>145.90666663305498</v>
      </c>
      <c r="AE415" s="1">
        <f t="shared" si="88"/>
        <v>0.65000000032499994</v>
      </c>
      <c r="AF415" s="1">
        <f t="shared" si="89"/>
        <v>2.9249999999999998</v>
      </c>
      <c r="AG415" s="1">
        <f t="shared" si="90"/>
        <v>1.1550000003300001</v>
      </c>
      <c r="AH415" s="1">
        <f t="shared" si="91"/>
        <v>1.4850000000000001</v>
      </c>
      <c r="AI415" s="1">
        <f t="shared" si="92"/>
        <v>6.6666666664000003</v>
      </c>
      <c r="AJ415" s="1">
        <f t="shared" si="93"/>
        <v>110.358333305</v>
      </c>
      <c r="AK415" s="1">
        <f t="shared" si="94"/>
        <v>10.0583333305</v>
      </c>
      <c r="AL415" s="1">
        <f t="shared" si="95"/>
        <v>12.608333330500001</v>
      </c>
      <c r="AM415" s="1">
        <f t="shared" si="97"/>
        <v>91.421624223944988</v>
      </c>
      <c r="AO415" s="3">
        <f t="shared" si="98"/>
        <v>25.259999993944991</v>
      </c>
      <c r="AQ415" s="3">
        <f t="shared" si="99"/>
        <v>296.01268873499998</v>
      </c>
      <c r="AR415">
        <f t="shared" si="100"/>
        <v>296.01268879999998</v>
      </c>
      <c r="AS415" s="3">
        <f t="shared" si="101"/>
        <v>6.4999994719983079E-8</v>
      </c>
    </row>
    <row r="416" spans="1:45" x14ac:dyDescent="0.25">
      <c r="A416">
        <v>555</v>
      </c>
      <c r="B416">
        <v>110555</v>
      </c>
      <c r="C416">
        <v>1233.5</v>
      </c>
      <c r="D416">
        <v>3938.7660940000001</v>
      </c>
      <c r="E416">
        <v>3.193162622</v>
      </c>
      <c r="F416">
        <v>191.7</v>
      </c>
      <c r="G416">
        <v>7.8</v>
      </c>
      <c r="H416">
        <v>5.2</v>
      </c>
      <c r="I416">
        <v>178.7</v>
      </c>
      <c r="J416">
        <v>355.9959417</v>
      </c>
      <c r="K416">
        <v>6.5</v>
      </c>
      <c r="L416">
        <v>1.3333333329999999</v>
      </c>
      <c r="M416">
        <v>5</v>
      </c>
      <c r="N416">
        <v>0.16666666699999999</v>
      </c>
      <c r="O416">
        <v>6.5</v>
      </c>
      <c r="P416">
        <v>93.833333330000002</v>
      </c>
      <c r="Q416">
        <v>56.666666669999998</v>
      </c>
      <c r="R416">
        <v>21.666666670000001</v>
      </c>
      <c r="S416">
        <v>0</v>
      </c>
      <c r="T416">
        <v>0</v>
      </c>
      <c r="U416">
        <v>75.33596446</v>
      </c>
      <c r="V416">
        <v>88.993310550000004</v>
      </c>
      <c r="W416">
        <v>88727</v>
      </c>
      <c r="X416">
        <v>643</v>
      </c>
      <c r="Y416">
        <v>0</v>
      </c>
      <c r="Z416">
        <v>0</v>
      </c>
      <c r="AA416">
        <v>11</v>
      </c>
      <c r="AB416" t="s">
        <v>29</v>
      </c>
      <c r="AD416" s="1">
        <f t="shared" si="96"/>
        <v>164.29416666950499</v>
      </c>
      <c r="AE416" s="1">
        <f t="shared" si="88"/>
        <v>6.3375000000000004</v>
      </c>
      <c r="AF416" s="1">
        <f t="shared" si="89"/>
        <v>1.2999999996749998</v>
      </c>
      <c r="AG416" s="1">
        <f t="shared" si="90"/>
        <v>4.95</v>
      </c>
      <c r="AH416" s="1">
        <f t="shared" si="91"/>
        <v>0.16500000032999998</v>
      </c>
      <c r="AI416" s="1">
        <f t="shared" si="92"/>
        <v>5.2</v>
      </c>
      <c r="AJ416" s="1">
        <f t="shared" si="93"/>
        <v>79.758333330500008</v>
      </c>
      <c r="AK416" s="1">
        <f t="shared" si="94"/>
        <v>48.166666669499996</v>
      </c>
      <c r="AL416" s="1">
        <f t="shared" si="95"/>
        <v>18.416666669500003</v>
      </c>
      <c r="AM416" s="1">
        <f t="shared" si="97"/>
        <v>116.365810550495</v>
      </c>
      <c r="AO416" s="3">
        <f t="shared" si="98"/>
        <v>27.372500000494991</v>
      </c>
      <c r="AQ416" s="3">
        <f t="shared" si="99"/>
        <v>355.99594167999999</v>
      </c>
      <c r="AR416">
        <f t="shared" si="100"/>
        <v>355.9959417</v>
      </c>
      <c r="AS416" s="3">
        <f t="shared" si="101"/>
        <v>2.0000015865662135E-8</v>
      </c>
    </row>
    <row r="417" spans="1:45" x14ac:dyDescent="0.25">
      <c r="A417">
        <v>556</v>
      </c>
      <c r="B417">
        <v>110556</v>
      </c>
      <c r="C417">
        <v>605.16666669999995</v>
      </c>
      <c r="D417">
        <v>1637.265179</v>
      </c>
      <c r="E417">
        <v>2.705478126</v>
      </c>
      <c r="F417">
        <v>580.29999999999995</v>
      </c>
      <c r="G417">
        <v>80.2</v>
      </c>
      <c r="H417">
        <v>0</v>
      </c>
      <c r="I417">
        <v>500.2</v>
      </c>
      <c r="J417">
        <v>633.66394339999999</v>
      </c>
      <c r="K417">
        <v>63.666666669999998</v>
      </c>
      <c r="L417">
        <v>16.5</v>
      </c>
      <c r="M417">
        <v>0</v>
      </c>
      <c r="N417">
        <v>0</v>
      </c>
      <c r="O417">
        <v>38.5</v>
      </c>
      <c r="P417">
        <v>13.83333333</v>
      </c>
      <c r="Q417">
        <v>65</v>
      </c>
      <c r="R417">
        <v>382.83333329999999</v>
      </c>
      <c r="S417">
        <v>0</v>
      </c>
      <c r="T417">
        <v>0</v>
      </c>
      <c r="U417">
        <v>9.6673134970000003</v>
      </c>
      <c r="V417">
        <v>43.663296610000003</v>
      </c>
      <c r="W417">
        <v>85435</v>
      </c>
      <c r="X417">
        <v>0</v>
      </c>
      <c r="Y417">
        <v>0</v>
      </c>
      <c r="Z417">
        <v>0</v>
      </c>
      <c r="AA417">
        <v>11</v>
      </c>
      <c r="AB417" t="s">
        <v>29</v>
      </c>
      <c r="AD417" s="1">
        <f t="shared" si="96"/>
        <v>501.37916663875001</v>
      </c>
      <c r="AE417" s="1">
        <f t="shared" si="88"/>
        <v>62.075000003249997</v>
      </c>
      <c r="AF417" s="1">
        <f t="shared" si="89"/>
        <v>16.087499999999999</v>
      </c>
      <c r="AG417" s="1">
        <f t="shared" si="90"/>
        <v>0</v>
      </c>
      <c r="AH417" s="1">
        <f t="shared" si="91"/>
        <v>0</v>
      </c>
      <c r="AI417" s="1">
        <f t="shared" si="92"/>
        <v>30.8</v>
      </c>
      <c r="AJ417" s="1">
        <f t="shared" si="93"/>
        <v>11.758333330500001</v>
      </c>
      <c r="AK417" s="1">
        <f t="shared" si="94"/>
        <v>55.25</v>
      </c>
      <c r="AL417" s="1">
        <f t="shared" si="95"/>
        <v>325.40833330499999</v>
      </c>
      <c r="AM417" s="1">
        <f t="shared" si="97"/>
        <v>122.61746327125002</v>
      </c>
      <c r="AO417" s="3">
        <f t="shared" si="98"/>
        <v>78.954166661250014</v>
      </c>
      <c r="AQ417" s="3">
        <f t="shared" si="99"/>
        <v>633.66394340700003</v>
      </c>
      <c r="AR417">
        <f t="shared" si="100"/>
        <v>633.66394339999999</v>
      </c>
      <c r="AS417" s="3">
        <f t="shared" si="101"/>
        <v>-7.0000396590330638E-9</v>
      </c>
    </row>
    <row r="418" spans="1:45" x14ac:dyDescent="0.25">
      <c r="A418">
        <v>557</v>
      </c>
      <c r="B418">
        <v>110557</v>
      </c>
      <c r="C418">
        <v>944</v>
      </c>
      <c r="D418">
        <v>2422.7395270000002</v>
      </c>
      <c r="E418">
        <v>2.5664613630000002</v>
      </c>
      <c r="F418">
        <v>96</v>
      </c>
      <c r="G418">
        <v>24.3</v>
      </c>
      <c r="H418">
        <v>0</v>
      </c>
      <c r="I418">
        <v>71.7</v>
      </c>
      <c r="J418">
        <v>175.9944404</v>
      </c>
      <c r="K418">
        <v>22.666666670000001</v>
      </c>
      <c r="L418">
        <v>1.6666666670000001</v>
      </c>
      <c r="M418">
        <v>0</v>
      </c>
      <c r="N418">
        <v>0</v>
      </c>
      <c r="O418">
        <v>6.8333333329999997</v>
      </c>
      <c r="P418">
        <v>13</v>
      </c>
      <c r="Q418">
        <v>38.333333330000002</v>
      </c>
      <c r="R418">
        <v>13.5</v>
      </c>
      <c r="S418">
        <v>0</v>
      </c>
      <c r="T418">
        <v>0</v>
      </c>
      <c r="U418">
        <v>11.99948262</v>
      </c>
      <c r="V418">
        <v>67.994957790000001</v>
      </c>
      <c r="W418">
        <v>85051</v>
      </c>
      <c r="X418">
        <v>0</v>
      </c>
      <c r="Y418">
        <v>0</v>
      </c>
      <c r="Z418">
        <v>0</v>
      </c>
      <c r="AA418">
        <v>11</v>
      </c>
      <c r="AB418" t="s">
        <v>29</v>
      </c>
      <c r="AD418" s="1">
        <f t="shared" si="96"/>
        <v>84.300000000474995</v>
      </c>
      <c r="AE418" s="1">
        <f t="shared" si="88"/>
        <v>22.100000003250003</v>
      </c>
      <c r="AF418" s="1">
        <f t="shared" si="89"/>
        <v>1.625000000325</v>
      </c>
      <c r="AG418" s="1">
        <f t="shared" si="90"/>
        <v>0</v>
      </c>
      <c r="AH418" s="1">
        <f t="shared" si="91"/>
        <v>0</v>
      </c>
      <c r="AI418" s="1">
        <f t="shared" si="92"/>
        <v>5.4666666664000001</v>
      </c>
      <c r="AJ418" s="1">
        <f t="shared" si="93"/>
        <v>11.05</v>
      </c>
      <c r="AK418" s="1">
        <f t="shared" si="94"/>
        <v>32.583333330500004</v>
      </c>
      <c r="AL418" s="1">
        <f t="shared" si="95"/>
        <v>11.475</v>
      </c>
      <c r="AM418" s="1">
        <f t="shared" si="97"/>
        <v>79.694957789524992</v>
      </c>
      <c r="AO418" s="3">
        <f t="shared" si="98"/>
        <v>11.699999999524996</v>
      </c>
      <c r="AQ418" s="3">
        <f t="shared" si="99"/>
        <v>175.99444040999998</v>
      </c>
      <c r="AR418">
        <f t="shared" si="100"/>
        <v>175.9944404</v>
      </c>
      <c r="AS418" s="3">
        <f t="shared" si="101"/>
        <v>-9.9999795111216372E-9</v>
      </c>
    </row>
    <row r="419" spans="1:45" x14ac:dyDescent="0.25">
      <c r="A419">
        <v>558</v>
      </c>
      <c r="B419">
        <v>110558</v>
      </c>
      <c r="C419">
        <v>888.33333330000005</v>
      </c>
      <c r="D419">
        <v>2508.970444</v>
      </c>
      <c r="E419">
        <v>2.8243569719999999</v>
      </c>
      <c r="F419">
        <v>521</v>
      </c>
      <c r="G419">
        <v>213.3</v>
      </c>
      <c r="H419">
        <v>4.5</v>
      </c>
      <c r="I419">
        <v>303.2</v>
      </c>
      <c r="J419">
        <v>686.17256029999999</v>
      </c>
      <c r="K419">
        <v>149.83333329999999</v>
      </c>
      <c r="L419">
        <v>63.5</v>
      </c>
      <c r="M419">
        <v>1.1666666670000001</v>
      </c>
      <c r="N419">
        <v>3.3333333330000001</v>
      </c>
      <c r="O419">
        <v>72.166666669999998</v>
      </c>
      <c r="P419">
        <v>21.166666670000001</v>
      </c>
      <c r="Q419">
        <v>71</v>
      </c>
      <c r="R419">
        <v>138.83333329999999</v>
      </c>
      <c r="S419">
        <v>1.004595049</v>
      </c>
      <c r="T419">
        <v>0</v>
      </c>
      <c r="U419">
        <v>100.0063031</v>
      </c>
      <c r="V419">
        <v>64.161662149999998</v>
      </c>
      <c r="W419">
        <v>84253</v>
      </c>
      <c r="X419">
        <v>0</v>
      </c>
      <c r="Y419">
        <v>0</v>
      </c>
      <c r="Z419">
        <v>0</v>
      </c>
      <c r="AA419">
        <v>11</v>
      </c>
      <c r="AB419" t="s">
        <v>29</v>
      </c>
      <c r="AD419" s="1">
        <f t="shared" si="96"/>
        <v>466.53833327799998</v>
      </c>
      <c r="AE419" s="1">
        <f t="shared" si="88"/>
        <v>146.08749996749998</v>
      </c>
      <c r="AF419" s="1">
        <f t="shared" si="89"/>
        <v>61.912500000000001</v>
      </c>
      <c r="AG419" s="1">
        <f t="shared" si="90"/>
        <v>1.1550000003300001</v>
      </c>
      <c r="AH419" s="1">
        <f t="shared" si="91"/>
        <v>3.2999999996700002</v>
      </c>
      <c r="AI419" s="1">
        <f t="shared" si="92"/>
        <v>57.733333336000001</v>
      </c>
      <c r="AJ419" s="1">
        <f t="shared" si="93"/>
        <v>17.991666669500002</v>
      </c>
      <c r="AK419" s="1">
        <f t="shared" si="94"/>
        <v>60.35</v>
      </c>
      <c r="AL419" s="1">
        <f t="shared" si="95"/>
        <v>118.00833330499999</v>
      </c>
      <c r="AM419" s="1">
        <f t="shared" si="97"/>
        <v>118.62332881200001</v>
      </c>
      <c r="AO419" s="3">
        <f t="shared" si="98"/>
        <v>54.461666662000006</v>
      </c>
      <c r="AQ419" s="3">
        <f t="shared" si="99"/>
        <v>686.17256023899995</v>
      </c>
      <c r="AR419">
        <f t="shared" si="100"/>
        <v>686.17256029999999</v>
      </c>
      <c r="AS419" s="3">
        <f t="shared" si="101"/>
        <v>6.100003702158574E-8</v>
      </c>
    </row>
    <row r="420" spans="1:45" x14ac:dyDescent="0.25">
      <c r="A420">
        <v>559</v>
      </c>
      <c r="B420">
        <v>110559</v>
      </c>
      <c r="C420">
        <v>559.83333330000005</v>
      </c>
      <c r="D420">
        <v>1577.4737720000001</v>
      </c>
      <c r="E420">
        <v>2.8177560669999999</v>
      </c>
      <c r="F420">
        <v>101</v>
      </c>
      <c r="G420">
        <v>26.7</v>
      </c>
      <c r="H420">
        <v>1.8</v>
      </c>
      <c r="I420">
        <v>72.5</v>
      </c>
      <c r="J420">
        <v>272.32570989999999</v>
      </c>
      <c r="K420">
        <v>26.666666670000001</v>
      </c>
      <c r="L420">
        <v>0</v>
      </c>
      <c r="M420">
        <v>0.5</v>
      </c>
      <c r="N420">
        <v>1.3333333329999999</v>
      </c>
      <c r="O420">
        <v>6.1666666670000003</v>
      </c>
      <c r="P420">
        <v>13.16666667</v>
      </c>
      <c r="Q420">
        <v>15.83333333</v>
      </c>
      <c r="R420">
        <v>37.333333330000002</v>
      </c>
      <c r="S420">
        <v>0</v>
      </c>
      <c r="T420">
        <v>0</v>
      </c>
      <c r="U420">
        <v>131.161957</v>
      </c>
      <c r="V420">
        <v>40.163752879999997</v>
      </c>
      <c r="W420">
        <v>93249</v>
      </c>
      <c r="X420">
        <v>0</v>
      </c>
      <c r="Y420">
        <v>0</v>
      </c>
      <c r="Z420">
        <v>0</v>
      </c>
      <c r="AA420">
        <v>11</v>
      </c>
      <c r="AB420" t="s">
        <v>29</v>
      </c>
      <c r="AD420" s="1">
        <f t="shared" si="96"/>
        <v>89.131666667020014</v>
      </c>
      <c r="AE420" s="1">
        <f t="shared" si="88"/>
        <v>26.000000003250001</v>
      </c>
      <c r="AF420" s="1">
        <f t="shared" si="89"/>
        <v>0</v>
      </c>
      <c r="AG420" s="1">
        <f t="shared" si="90"/>
        <v>0.495</v>
      </c>
      <c r="AH420" s="1">
        <f t="shared" si="91"/>
        <v>1.3199999996699998</v>
      </c>
      <c r="AI420" s="1">
        <f t="shared" si="92"/>
        <v>4.9333333336000003</v>
      </c>
      <c r="AJ420" s="1">
        <f t="shared" si="93"/>
        <v>11.1916666695</v>
      </c>
      <c r="AK420" s="1">
        <f t="shared" si="94"/>
        <v>13.4583333305</v>
      </c>
      <c r="AL420" s="1">
        <f t="shared" si="95"/>
        <v>31.733333330500002</v>
      </c>
      <c r="AM420" s="1">
        <f t="shared" si="97"/>
        <v>52.032086212979998</v>
      </c>
      <c r="AO420" s="3">
        <f t="shared" si="98"/>
        <v>11.868333332980001</v>
      </c>
      <c r="AQ420" s="3">
        <f t="shared" si="99"/>
        <v>272.32570988000003</v>
      </c>
      <c r="AR420">
        <f t="shared" si="100"/>
        <v>272.32570989999999</v>
      </c>
      <c r="AS420" s="3">
        <f t="shared" si="101"/>
        <v>1.9999959022243274E-8</v>
      </c>
    </row>
    <row r="421" spans="1:45" x14ac:dyDescent="0.25">
      <c r="A421">
        <v>560</v>
      </c>
      <c r="B421">
        <v>110560</v>
      </c>
      <c r="C421">
        <v>104.66666669999999</v>
      </c>
      <c r="D421">
        <v>299.86766130000001</v>
      </c>
      <c r="E421">
        <v>2.8649776560000002</v>
      </c>
      <c r="F421">
        <v>1070.7</v>
      </c>
      <c r="G421">
        <v>154.5</v>
      </c>
      <c r="H421">
        <v>1.3</v>
      </c>
      <c r="I421">
        <v>914.8</v>
      </c>
      <c r="J421">
        <v>1105.026656</v>
      </c>
      <c r="K421">
        <v>96.166666669999998</v>
      </c>
      <c r="L421">
        <v>58.333333330000002</v>
      </c>
      <c r="M421">
        <v>0.66666666699999999</v>
      </c>
      <c r="N421">
        <v>0.66666666699999999</v>
      </c>
      <c r="O421">
        <v>186.5</v>
      </c>
      <c r="P421">
        <v>140</v>
      </c>
      <c r="Q421">
        <v>152.33333329999999</v>
      </c>
      <c r="R421">
        <v>436</v>
      </c>
      <c r="S421">
        <v>5.6919519269999999</v>
      </c>
      <c r="T421">
        <v>0</v>
      </c>
      <c r="U421">
        <v>21.168772489999998</v>
      </c>
      <c r="V421">
        <v>7.4992650049999998</v>
      </c>
      <c r="W421">
        <v>93117</v>
      </c>
      <c r="X421">
        <v>747</v>
      </c>
      <c r="Y421">
        <v>0</v>
      </c>
      <c r="Z421">
        <v>0</v>
      </c>
      <c r="AA421">
        <v>11</v>
      </c>
      <c r="AB421" t="s">
        <v>29</v>
      </c>
      <c r="AD421" s="1">
        <f t="shared" si="96"/>
        <v>920.24083330565998</v>
      </c>
      <c r="AE421" s="1">
        <f t="shared" si="88"/>
        <v>93.762500003249997</v>
      </c>
      <c r="AF421" s="1">
        <f t="shared" si="89"/>
        <v>56.874999996749999</v>
      </c>
      <c r="AG421" s="1">
        <f t="shared" si="90"/>
        <v>0.66000000032999995</v>
      </c>
      <c r="AH421" s="1">
        <f t="shared" si="91"/>
        <v>0.66000000032999995</v>
      </c>
      <c r="AI421" s="1">
        <f t="shared" si="92"/>
        <v>149.19999999999999</v>
      </c>
      <c r="AJ421" s="1">
        <f t="shared" si="93"/>
        <v>119</v>
      </c>
      <c r="AK421" s="1">
        <f t="shared" si="94"/>
        <v>129.483333305</v>
      </c>
      <c r="AL421" s="1">
        <f t="shared" si="95"/>
        <v>370.6</v>
      </c>
      <c r="AM421" s="1">
        <f t="shared" si="97"/>
        <v>157.92509833334</v>
      </c>
      <c r="AO421" s="3">
        <f t="shared" si="98"/>
        <v>150.42583332833999</v>
      </c>
      <c r="AQ421" s="3">
        <f t="shared" si="99"/>
        <v>1105.0266560560001</v>
      </c>
      <c r="AR421">
        <f t="shared" si="100"/>
        <v>1105.026656</v>
      </c>
      <c r="AS421" s="3">
        <f t="shared" si="101"/>
        <v>-5.6000089898589067E-8</v>
      </c>
    </row>
    <row r="422" spans="1:45" x14ac:dyDescent="0.25">
      <c r="A422">
        <v>561</v>
      </c>
      <c r="B422">
        <v>110561</v>
      </c>
      <c r="C422">
        <v>373.16666670000001</v>
      </c>
      <c r="D422">
        <v>1081.626276</v>
      </c>
      <c r="E422">
        <v>2.8985072160000001</v>
      </c>
      <c r="F422">
        <v>23.8</v>
      </c>
      <c r="G422">
        <v>0.5</v>
      </c>
      <c r="H422">
        <v>0</v>
      </c>
      <c r="I422">
        <v>23.3</v>
      </c>
      <c r="J422">
        <v>62.165431869999999</v>
      </c>
      <c r="K422">
        <v>0</v>
      </c>
      <c r="L422">
        <v>0.5</v>
      </c>
      <c r="M422">
        <v>0</v>
      </c>
      <c r="N422">
        <v>0</v>
      </c>
      <c r="O422">
        <v>6.3333333329999997</v>
      </c>
      <c r="P422">
        <v>2.5</v>
      </c>
      <c r="Q422">
        <v>1</v>
      </c>
      <c r="R422">
        <v>13.5</v>
      </c>
      <c r="S422">
        <v>0</v>
      </c>
      <c r="T422">
        <v>0</v>
      </c>
      <c r="U422">
        <v>11.33413833</v>
      </c>
      <c r="V422">
        <v>26.997960209999999</v>
      </c>
      <c r="W422">
        <v>92349</v>
      </c>
      <c r="X422">
        <v>0</v>
      </c>
      <c r="Y422">
        <v>0</v>
      </c>
      <c r="Z422">
        <v>0</v>
      </c>
      <c r="AA422">
        <v>11</v>
      </c>
      <c r="AB422" t="s">
        <v>29</v>
      </c>
      <c r="AD422" s="1">
        <f t="shared" si="96"/>
        <v>20.0041666664</v>
      </c>
      <c r="AE422" s="1">
        <f t="shared" si="88"/>
        <v>0</v>
      </c>
      <c r="AF422" s="1">
        <f t="shared" si="89"/>
        <v>0.48749999999999999</v>
      </c>
      <c r="AG422" s="1">
        <f t="shared" si="90"/>
        <v>0</v>
      </c>
      <c r="AH422" s="1">
        <f t="shared" si="91"/>
        <v>0</v>
      </c>
      <c r="AI422" s="1">
        <f t="shared" si="92"/>
        <v>5.0666666663999997</v>
      </c>
      <c r="AJ422" s="1">
        <f t="shared" si="93"/>
        <v>2.125</v>
      </c>
      <c r="AK422" s="1">
        <f t="shared" si="94"/>
        <v>0.85</v>
      </c>
      <c r="AL422" s="1">
        <f t="shared" si="95"/>
        <v>11.475</v>
      </c>
      <c r="AM422" s="1">
        <f t="shared" si="97"/>
        <v>30.827126876599998</v>
      </c>
      <c r="AO422" s="3">
        <f t="shared" si="98"/>
        <v>3.8291666666000004</v>
      </c>
      <c r="AQ422" s="3">
        <f t="shared" si="99"/>
        <v>62.165431872999996</v>
      </c>
      <c r="AR422">
        <f t="shared" si="100"/>
        <v>62.165431869999999</v>
      </c>
      <c r="AS422" s="3">
        <f t="shared" si="101"/>
        <v>-2.9999966955074342E-9</v>
      </c>
    </row>
    <row r="423" spans="1:45" x14ac:dyDescent="0.25">
      <c r="A423">
        <v>562</v>
      </c>
      <c r="B423">
        <v>110562</v>
      </c>
      <c r="C423">
        <v>17</v>
      </c>
      <c r="D423">
        <v>49.222822389999997</v>
      </c>
      <c r="E423">
        <v>2.89546014</v>
      </c>
      <c r="F423">
        <v>4582.5</v>
      </c>
      <c r="G423">
        <v>13.2</v>
      </c>
      <c r="H423">
        <v>25.2</v>
      </c>
      <c r="I423">
        <v>4544.2</v>
      </c>
      <c r="J423">
        <v>4610.0032549999996</v>
      </c>
      <c r="K423">
        <v>8.3333333330000006</v>
      </c>
      <c r="L423">
        <v>4.8333333329999997</v>
      </c>
      <c r="M423">
        <v>3.1666666669999999</v>
      </c>
      <c r="N423">
        <v>22</v>
      </c>
      <c r="O423">
        <v>141.16666670000001</v>
      </c>
      <c r="P423">
        <v>359.16666670000001</v>
      </c>
      <c r="Q423">
        <v>367.66666670000001</v>
      </c>
      <c r="R423">
        <v>3676.166667</v>
      </c>
      <c r="S423">
        <v>0</v>
      </c>
      <c r="T423">
        <v>0</v>
      </c>
      <c r="U423">
        <v>26.33673997</v>
      </c>
      <c r="V423">
        <v>1.1665145699999999</v>
      </c>
      <c r="W423">
        <v>93117</v>
      </c>
      <c r="X423">
        <v>0</v>
      </c>
      <c r="Y423">
        <v>0</v>
      </c>
      <c r="Z423">
        <v>0</v>
      </c>
      <c r="AA423">
        <v>11</v>
      </c>
      <c r="AB423" t="s">
        <v>29</v>
      </c>
      <c r="AD423" s="1">
        <f t="shared" si="96"/>
        <v>3893.2358336996799</v>
      </c>
      <c r="AE423" s="1">
        <f t="shared" si="88"/>
        <v>8.1249999996750013</v>
      </c>
      <c r="AF423" s="1">
        <f t="shared" si="89"/>
        <v>4.7124999996749999</v>
      </c>
      <c r="AG423" s="1">
        <f t="shared" si="90"/>
        <v>3.1350000003299998</v>
      </c>
      <c r="AH423" s="1">
        <f t="shared" si="91"/>
        <v>21.78</v>
      </c>
      <c r="AI423" s="1">
        <f t="shared" si="92"/>
        <v>112.93333336000001</v>
      </c>
      <c r="AJ423" s="1">
        <f t="shared" si="93"/>
        <v>305.291666695</v>
      </c>
      <c r="AK423" s="1">
        <f t="shared" si="94"/>
        <v>312.51666669500003</v>
      </c>
      <c r="AL423" s="1">
        <f t="shared" si="95"/>
        <v>3124.7416669499999</v>
      </c>
      <c r="AM423" s="1">
        <f t="shared" si="97"/>
        <v>690.43068130332006</v>
      </c>
      <c r="AO423" s="3">
        <f t="shared" si="98"/>
        <v>689.26416673332005</v>
      </c>
      <c r="AQ423" s="3">
        <f t="shared" si="99"/>
        <v>4610.0032549730004</v>
      </c>
      <c r="AR423">
        <f t="shared" si="100"/>
        <v>4610.0032549999996</v>
      </c>
      <c r="AS423" s="3">
        <f t="shared" si="101"/>
        <v>2.6999259716831148E-8</v>
      </c>
    </row>
    <row r="424" spans="1:45" x14ac:dyDescent="0.25">
      <c r="A424">
        <v>563</v>
      </c>
      <c r="B424">
        <v>110563</v>
      </c>
      <c r="C424">
        <v>1436.5</v>
      </c>
      <c r="D424">
        <v>4164.0340539999997</v>
      </c>
      <c r="E424">
        <v>2.8987358539999999</v>
      </c>
      <c r="F424">
        <v>1170.3</v>
      </c>
      <c r="G424">
        <v>117</v>
      </c>
      <c r="H424">
        <v>2</v>
      </c>
      <c r="I424">
        <v>1051.3</v>
      </c>
      <c r="J424">
        <v>1367.8504170000001</v>
      </c>
      <c r="K424">
        <v>6.5</v>
      </c>
      <c r="L424">
        <v>110.5</v>
      </c>
      <c r="M424">
        <v>0.16666666699999999</v>
      </c>
      <c r="N424">
        <v>1.8333333329999999</v>
      </c>
      <c r="O424">
        <v>250.66666670000001</v>
      </c>
      <c r="P424">
        <v>198.83333329999999</v>
      </c>
      <c r="Q424">
        <v>256.83333329999999</v>
      </c>
      <c r="R424">
        <v>345</v>
      </c>
      <c r="S424">
        <v>5.3524523000000004</v>
      </c>
      <c r="T424">
        <v>0</v>
      </c>
      <c r="U424">
        <v>88.338531340000003</v>
      </c>
      <c r="V424">
        <v>103.8261</v>
      </c>
      <c r="W424">
        <v>85051</v>
      </c>
      <c r="X424">
        <v>0</v>
      </c>
      <c r="Y424">
        <v>0</v>
      </c>
      <c r="Z424">
        <v>0</v>
      </c>
      <c r="AA424">
        <v>11</v>
      </c>
      <c r="AB424" t="s">
        <v>29</v>
      </c>
      <c r="AD424" s="1">
        <f t="shared" si="96"/>
        <v>997.15499996999995</v>
      </c>
      <c r="AE424" s="1">
        <f t="shared" si="88"/>
        <v>6.3375000000000004</v>
      </c>
      <c r="AF424" s="1">
        <f t="shared" si="89"/>
        <v>107.7375</v>
      </c>
      <c r="AG424" s="1">
        <f t="shared" si="90"/>
        <v>0.16500000032999998</v>
      </c>
      <c r="AH424" s="1">
        <f t="shared" si="91"/>
        <v>1.8149999996699999</v>
      </c>
      <c r="AI424" s="1">
        <f t="shared" si="92"/>
        <v>200.53333336</v>
      </c>
      <c r="AJ424" s="1">
        <f t="shared" si="93"/>
        <v>169.00833330500001</v>
      </c>
      <c r="AK424" s="1">
        <f t="shared" si="94"/>
        <v>218.30833330499999</v>
      </c>
      <c r="AL424" s="1">
        <f t="shared" si="95"/>
        <v>293.25</v>
      </c>
      <c r="AM424" s="1">
        <f t="shared" si="97"/>
        <v>277.00443332999998</v>
      </c>
      <c r="AO424" s="3">
        <f t="shared" si="98"/>
        <v>173.17833332999999</v>
      </c>
      <c r="AQ424" s="3">
        <f t="shared" si="99"/>
        <v>1367.8504169399998</v>
      </c>
      <c r="AR424">
        <f t="shared" si="100"/>
        <v>1367.8504170000001</v>
      </c>
      <c r="AS424" s="3">
        <f t="shared" si="101"/>
        <v>6.0000274970661849E-8</v>
      </c>
    </row>
    <row r="425" spans="1:45" x14ac:dyDescent="0.25">
      <c r="A425">
        <v>564</v>
      </c>
      <c r="B425">
        <v>110564</v>
      </c>
      <c r="C425">
        <v>3170.5</v>
      </c>
      <c r="D425">
        <v>8512.0570459999999</v>
      </c>
      <c r="E425">
        <v>2.684768032</v>
      </c>
      <c r="F425">
        <v>5336.1</v>
      </c>
      <c r="G425">
        <v>985.1</v>
      </c>
      <c r="H425">
        <v>9.1</v>
      </c>
      <c r="I425">
        <v>4341.8999999999996</v>
      </c>
      <c r="J425">
        <v>6111</v>
      </c>
      <c r="K425">
        <v>618.55779580000001</v>
      </c>
      <c r="L425">
        <v>366.55954580000002</v>
      </c>
      <c r="M425">
        <v>1.1895342229999999</v>
      </c>
      <c r="N425">
        <v>7.8692263960000002</v>
      </c>
      <c r="O425">
        <v>1074.6984190000001</v>
      </c>
      <c r="P425">
        <v>823.70669789999999</v>
      </c>
      <c r="Q425">
        <v>828.19032689999995</v>
      </c>
      <c r="R425">
        <v>1615.2959719999999</v>
      </c>
      <c r="S425">
        <v>0.27478686600000002</v>
      </c>
      <c r="T425">
        <v>0</v>
      </c>
      <c r="U425">
        <v>649.12629500000003</v>
      </c>
      <c r="V425">
        <v>125.5314005</v>
      </c>
      <c r="W425">
        <v>85051</v>
      </c>
      <c r="X425">
        <v>0</v>
      </c>
      <c r="Y425">
        <v>0</v>
      </c>
      <c r="Z425">
        <v>0</v>
      </c>
      <c r="AA425">
        <v>11</v>
      </c>
      <c r="AB425" t="s">
        <v>29</v>
      </c>
      <c r="AD425" s="1">
        <f t="shared" si="96"/>
        <v>4606.33036355281</v>
      </c>
      <c r="AE425" s="1">
        <f t="shared" si="88"/>
        <v>603.09385090499995</v>
      </c>
      <c r="AF425" s="1">
        <f t="shared" si="89"/>
        <v>357.39555715500001</v>
      </c>
      <c r="AG425" s="1">
        <f t="shared" si="90"/>
        <v>1.1776388807699998</v>
      </c>
      <c r="AH425" s="1">
        <f t="shared" si="91"/>
        <v>7.7905341320400003</v>
      </c>
      <c r="AI425" s="1">
        <f t="shared" si="92"/>
        <v>859.75873520000005</v>
      </c>
      <c r="AJ425" s="1">
        <f t="shared" si="93"/>
        <v>700.15069321500005</v>
      </c>
      <c r="AK425" s="1">
        <f t="shared" si="94"/>
        <v>703.96177786499993</v>
      </c>
      <c r="AL425" s="1">
        <f t="shared" si="95"/>
        <v>1373.0015761999998</v>
      </c>
      <c r="AM425" s="1">
        <f t="shared" si="97"/>
        <v>855.2685549661901</v>
      </c>
      <c r="AO425" s="3">
        <f t="shared" si="98"/>
        <v>729.73715446619008</v>
      </c>
      <c r="AQ425" s="3">
        <f t="shared" si="99"/>
        <v>6111.000000385</v>
      </c>
      <c r="AR425">
        <f t="shared" si="100"/>
        <v>6111</v>
      </c>
      <c r="AS425" s="3">
        <f t="shared" si="101"/>
        <v>-3.850000211969018E-7</v>
      </c>
    </row>
    <row r="426" spans="1:45" x14ac:dyDescent="0.25">
      <c r="A426">
        <v>565</v>
      </c>
      <c r="B426">
        <v>110565</v>
      </c>
      <c r="C426">
        <v>226.83333329999999</v>
      </c>
      <c r="D426">
        <v>605.40977120000002</v>
      </c>
      <c r="E426">
        <v>2.6689629880000001</v>
      </c>
      <c r="F426">
        <v>4023.5</v>
      </c>
      <c r="G426">
        <v>2337</v>
      </c>
      <c r="H426">
        <v>5.8</v>
      </c>
      <c r="I426">
        <v>1680.7</v>
      </c>
      <c r="J426">
        <v>4292.777932</v>
      </c>
      <c r="K426">
        <v>1895.166667</v>
      </c>
      <c r="L426">
        <v>441.83333329999999</v>
      </c>
      <c r="M426">
        <v>1.8333333329999999</v>
      </c>
      <c r="N426">
        <v>4</v>
      </c>
      <c r="O426">
        <v>283.16666670000001</v>
      </c>
      <c r="P426">
        <v>236.16666670000001</v>
      </c>
      <c r="Q426">
        <v>99.666666669999998</v>
      </c>
      <c r="R426">
        <v>1061.666667</v>
      </c>
      <c r="S426">
        <v>0</v>
      </c>
      <c r="T426">
        <v>0</v>
      </c>
      <c r="U426">
        <v>252.9477933</v>
      </c>
      <c r="V426">
        <v>16.330138519999998</v>
      </c>
      <c r="W426">
        <v>85051</v>
      </c>
      <c r="X426">
        <v>0</v>
      </c>
      <c r="Y426">
        <v>0</v>
      </c>
      <c r="Z426">
        <v>0</v>
      </c>
      <c r="AA426">
        <v>11</v>
      </c>
      <c r="AB426" t="s">
        <v>29</v>
      </c>
      <c r="AD426" s="1">
        <f t="shared" si="96"/>
        <v>3698.7583339666699</v>
      </c>
      <c r="AE426" s="1">
        <f t="shared" si="88"/>
        <v>1847.7875003249999</v>
      </c>
      <c r="AF426" s="1">
        <f t="shared" si="89"/>
        <v>430.78749996749997</v>
      </c>
      <c r="AG426" s="1">
        <f t="shared" si="90"/>
        <v>1.8149999996699999</v>
      </c>
      <c r="AH426" s="1">
        <f t="shared" si="91"/>
        <v>3.96</v>
      </c>
      <c r="AI426" s="1">
        <f t="shared" si="92"/>
        <v>226.53333336</v>
      </c>
      <c r="AJ426" s="1">
        <f t="shared" si="93"/>
        <v>200.74166669499999</v>
      </c>
      <c r="AK426" s="1">
        <f t="shared" si="94"/>
        <v>84.7166666695</v>
      </c>
      <c r="AL426" s="1">
        <f t="shared" si="95"/>
        <v>902.41666695000004</v>
      </c>
      <c r="AM426" s="1">
        <f t="shared" si="97"/>
        <v>341.07180525633004</v>
      </c>
      <c r="AO426" s="3">
        <f t="shared" si="98"/>
        <v>324.74166673633005</v>
      </c>
      <c r="AQ426" s="3">
        <f t="shared" si="99"/>
        <v>4292.7779325229994</v>
      </c>
      <c r="AR426">
        <f t="shared" si="100"/>
        <v>4292.777932</v>
      </c>
      <c r="AS426" s="3">
        <f t="shared" si="101"/>
        <v>-5.2299947128631175E-7</v>
      </c>
    </row>
    <row r="427" spans="1:45" x14ac:dyDescent="0.25">
      <c r="A427">
        <v>566</v>
      </c>
      <c r="B427">
        <v>110566</v>
      </c>
      <c r="C427">
        <v>573.83333330000005</v>
      </c>
      <c r="D427">
        <v>1569.495887</v>
      </c>
      <c r="E427">
        <v>2.7351075580000002</v>
      </c>
      <c r="F427">
        <v>60.2</v>
      </c>
      <c r="G427">
        <v>0.2</v>
      </c>
      <c r="H427">
        <v>0.3</v>
      </c>
      <c r="I427">
        <v>59.7</v>
      </c>
      <c r="J427">
        <v>129.18822879999999</v>
      </c>
      <c r="K427">
        <v>0</v>
      </c>
      <c r="L427">
        <v>0.16666666699999999</v>
      </c>
      <c r="M427">
        <v>0</v>
      </c>
      <c r="N427">
        <v>0.33333333300000001</v>
      </c>
      <c r="O427">
        <v>1.8333333329999999</v>
      </c>
      <c r="P427">
        <v>43.166666669999998</v>
      </c>
      <c r="Q427">
        <v>2</v>
      </c>
      <c r="R427">
        <v>12.66666667</v>
      </c>
      <c r="S427">
        <v>6.0255354539999999</v>
      </c>
      <c r="T427">
        <v>0</v>
      </c>
      <c r="U427">
        <v>21.332413559999999</v>
      </c>
      <c r="V427">
        <v>41.663613120000001</v>
      </c>
      <c r="W427">
        <v>85051</v>
      </c>
      <c r="X427">
        <v>897</v>
      </c>
      <c r="Y427">
        <v>0</v>
      </c>
      <c r="Z427">
        <v>0</v>
      </c>
      <c r="AA427">
        <v>11</v>
      </c>
      <c r="AB427" t="s">
        <v>29</v>
      </c>
      <c r="AD427" s="1">
        <f t="shared" si="96"/>
        <v>51.117500005394994</v>
      </c>
      <c r="AE427" s="1">
        <f t="shared" si="88"/>
        <v>0</v>
      </c>
      <c r="AF427" s="1">
        <f t="shared" si="89"/>
        <v>0.162500000325</v>
      </c>
      <c r="AG427" s="1">
        <f t="shared" si="90"/>
        <v>0</v>
      </c>
      <c r="AH427" s="1">
        <f t="shared" si="91"/>
        <v>0.32999999966999999</v>
      </c>
      <c r="AI427" s="1">
        <f t="shared" si="92"/>
        <v>1.4666666663999999</v>
      </c>
      <c r="AJ427" s="1">
        <f t="shared" si="93"/>
        <v>36.691666669499995</v>
      </c>
      <c r="AK427" s="1">
        <f t="shared" si="94"/>
        <v>1.7</v>
      </c>
      <c r="AL427" s="1">
        <f t="shared" si="95"/>
        <v>10.766666669499999</v>
      </c>
      <c r="AM427" s="1">
        <f t="shared" si="97"/>
        <v>50.712779787605001</v>
      </c>
      <c r="AO427" s="3">
        <f t="shared" si="98"/>
        <v>9.0491666676050038</v>
      </c>
      <c r="AQ427" s="3">
        <f t="shared" si="99"/>
        <v>129.188228807</v>
      </c>
      <c r="AR427">
        <f t="shared" si="100"/>
        <v>129.18822879999999</v>
      </c>
      <c r="AS427" s="3">
        <f t="shared" si="101"/>
        <v>-7.0000112373236334E-9</v>
      </c>
    </row>
    <row r="428" spans="1:45" x14ac:dyDescent="0.25">
      <c r="A428">
        <v>567</v>
      </c>
      <c r="B428">
        <v>110567</v>
      </c>
      <c r="C428">
        <v>528.33333330000005</v>
      </c>
      <c r="D428">
        <v>1523.4394119999999</v>
      </c>
      <c r="E428">
        <v>2.8834815370000002</v>
      </c>
      <c r="F428">
        <v>96.8</v>
      </c>
      <c r="G428">
        <v>11.7</v>
      </c>
      <c r="H428">
        <v>4.3</v>
      </c>
      <c r="I428">
        <v>80.8</v>
      </c>
      <c r="J428">
        <v>260.2037072</v>
      </c>
      <c r="K428">
        <v>0.5</v>
      </c>
      <c r="L428">
        <v>11.16666667</v>
      </c>
      <c r="M428">
        <v>1</v>
      </c>
      <c r="N428">
        <v>3.3333333330000001</v>
      </c>
      <c r="O428">
        <v>3.3333333330000001</v>
      </c>
      <c r="P428">
        <v>11.66666667</v>
      </c>
      <c r="Q428">
        <v>33.833333330000002</v>
      </c>
      <c r="R428">
        <v>32</v>
      </c>
      <c r="S428">
        <v>9.3734169109999996</v>
      </c>
      <c r="T428">
        <v>0</v>
      </c>
      <c r="U428">
        <v>115.8330394</v>
      </c>
      <c r="V428">
        <v>38.163917509999997</v>
      </c>
      <c r="W428">
        <v>85051</v>
      </c>
      <c r="X428">
        <v>0</v>
      </c>
      <c r="Y428">
        <v>0</v>
      </c>
      <c r="Z428">
        <v>0</v>
      </c>
      <c r="AA428">
        <v>11</v>
      </c>
      <c r="AB428" t="s">
        <v>29</v>
      </c>
      <c r="AD428" s="1">
        <f t="shared" si="96"/>
        <v>84.206666669320001</v>
      </c>
      <c r="AE428" s="1">
        <f t="shared" si="88"/>
        <v>0.48749999999999999</v>
      </c>
      <c r="AF428" s="1">
        <f t="shared" si="89"/>
        <v>10.88750000325</v>
      </c>
      <c r="AG428" s="1">
        <f t="shared" si="90"/>
        <v>0.99</v>
      </c>
      <c r="AH428" s="1">
        <f t="shared" si="91"/>
        <v>3.2999999996700002</v>
      </c>
      <c r="AI428" s="1">
        <f t="shared" si="92"/>
        <v>2.6666666664000003</v>
      </c>
      <c r="AJ428" s="1">
        <f t="shared" si="93"/>
        <v>9.9166666694999996</v>
      </c>
      <c r="AK428" s="1">
        <f t="shared" si="94"/>
        <v>28.758333330500001</v>
      </c>
      <c r="AL428" s="1">
        <f t="shared" si="95"/>
        <v>27.2</v>
      </c>
      <c r="AM428" s="1">
        <f t="shared" si="97"/>
        <v>50.790584176679999</v>
      </c>
      <c r="AO428" s="3">
        <f t="shared" si="98"/>
        <v>12.62666666668</v>
      </c>
      <c r="AQ428" s="3">
        <f t="shared" si="99"/>
        <v>260.203707157</v>
      </c>
      <c r="AR428">
        <f t="shared" si="100"/>
        <v>260.2037072</v>
      </c>
      <c r="AS428" s="3">
        <f t="shared" si="101"/>
        <v>4.3000000005122274E-8</v>
      </c>
    </row>
    <row r="429" spans="1:45" x14ac:dyDescent="0.25">
      <c r="A429">
        <v>568</v>
      </c>
      <c r="B429">
        <v>110568</v>
      </c>
      <c r="C429">
        <v>453.5</v>
      </c>
      <c r="D429">
        <v>1285.2619990000001</v>
      </c>
      <c r="E429">
        <v>2.8340948159999999</v>
      </c>
      <c r="F429">
        <v>1487.3</v>
      </c>
      <c r="G429">
        <v>211</v>
      </c>
      <c r="H429">
        <v>5.8</v>
      </c>
      <c r="I429">
        <v>1270.5</v>
      </c>
      <c r="J429">
        <v>1791.8642030000001</v>
      </c>
      <c r="K429">
        <v>75.833333330000002</v>
      </c>
      <c r="L429">
        <v>135.16666670000001</v>
      </c>
      <c r="M429">
        <v>2.1666666669999999</v>
      </c>
      <c r="N429">
        <v>3.6666666669999999</v>
      </c>
      <c r="O429">
        <v>254.66666670000001</v>
      </c>
      <c r="P429">
        <v>574.33333330000005</v>
      </c>
      <c r="Q429">
        <v>111.16666669999999</v>
      </c>
      <c r="R429">
        <v>330.33333329999999</v>
      </c>
      <c r="S429">
        <v>1.1712609439999999</v>
      </c>
      <c r="T429">
        <v>0</v>
      </c>
      <c r="U429">
        <v>270.69547610000001</v>
      </c>
      <c r="V429">
        <v>32.664132680000002</v>
      </c>
      <c r="W429">
        <v>85051</v>
      </c>
      <c r="X429">
        <v>0</v>
      </c>
      <c r="Y429">
        <v>0</v>
      </c>
      <c r="Z429">
        <v>0</v>
      </c>
      <c r="AA429">
        <v>11</v>
      </c>
      <c r="AB429" t="s">
        <v>29</v>
      </c>
      <c r="AD429" s="1">
        <f t="shared" si="96"/>
        <v>1278.6916666949101</v>
      </c>
      <c r="AE429" s="1">
        <f t="shared" si="88"/>
        <v>73.937499996750006</v>
      </c>
      <c r="AF429" s="1">
        <f t="shared" si="89"/>
        <v>131.78750003250002</v>
      </c>
      <c r="AG429" s="1">
        <f t="shared" si="90"/>
        <v>2.14500000033</v>
      </c>
      <c r="AH429" s="1">
        <f t="shared" si="91"/>
        <v>3.6300000003299999</v>
      </c>
      <c r="AI429" s="1">
        <f t="shared" si="92"/>
        <v>203.73333336000002</v>
      </c>
      <c r="AJ429" s="1">
        <f t="shared" si="93"/>
        <v>488.18333330500002</v>
      </c>
      <c r="AK429" s="1">
        <f t="shared" si="94"/>
        <v>94.491666694999992</v>
      </c>
      <c r="AL429" s="1">
        <f t="shared" si="95"/>
        <v>280.78333330499999</v>
      </c>
      <c r="AM429" s="1">
        <f t="shared" si="97"/>
        <v>241.30579934908999</v>
      </c>
      <c r="AO429" s="3">
        <f t="shared" si="98"/>
        <v>208.64166666909</v>
      </c>
      <c r="AQ429" s="3">
        <f t="shared" si="99"/>
        <v>1791.8642030880001</v>
      </c>
      <c r="AR429">
        <f t="shared" si="100"/>
        <v>1791.8642030000001</v>
      </c>
      <c r="AS429" s="3">
        <f t="shared" si="101"/>
        <v>-8.7999978859443218E-8</v>
      </c>
    </row>
    <row r="430" spans="1:45" x14ac:dyDescent="0.25">
      <c r="A430">
        <v>569</v>
      </c>
      <c r="B430">
        <v>110569</v>
      </c>
      <c r="C430">
        <v>3</v>
      </c>
      <c r="D430">
        <v>10.695660869999999</v>
      </c>
      <c r="E430">
        <v>3.5652202900000001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85051</v>
      </c>
      <c r="X430">
        <v>0</v>
      </c>
      <c r="Y430">
        <v>0</v>
      </c>
      <c r="Z430">
        <v>0</v>
      </c>
      <c r="AA430">
        <v>11</v>
      </c>
      <c r="AB430" t="s">
        <v>29</v>
      </c>
      <c r="AD430" s="1">
        <f t="shared" si="96"/>
        <v>0</v>
      </c>
      <c r="AE430" s="1">
        <f t="shared" si="88"/>
        <v>0</v>
      </c>
      <c r="AF430" s="1">
        <f t="shared" si="89"/>
        <v>0</v>
      </c>
      <c r="AG430" s="1">
        <f t="shared" si="90"/>
        <v>0</v>
      </c>
      <c r="AH430" s="1">
        <f t="shared" si="91"/>
        <v>0</v>
      </c>
      <c r="AI430" s="1">
        <f t="shared" si="92"/>
        <v>0</v>
      </c>
      <c r="AJ430" s="1">
        <f t="shared" si="93"/>
        <v>0</v>
      </c>
      <c r="AK430" s="1">
        <f t="shared" si="94"/>
        <v>0</v>
      </c>
      <c r="AL430" s="1">
        <f t="shared" si="95"/>
        <v>0</v>
      </c>
      <c r="AM430" s="1">
        <f t="shared" si="97"/>
        <v>0</v>
      </c>
      <c r="AO430" s="3">
        <f t="shared" si="98"/>
        <v>0</v>
      </c>
      <c r="AQ430" s="3">
        <f t="shared" si="99"/>
        <v>0</v>
      </c>
      <c r="AR430">
        <f t="shared" si="100"/>
        <v>0</v>
      </c>
      <c r="AS430" s="3">
        <f t="shared" si="101"/>
        <v>0</v>
      </c>
    </row>
    <row r="431" spans="1:45" x14ac:dyDescent="0.25">
      <c r="A431">
        <v>570</v>
      </c>
      <c r="B431">
        <v>110570</v>
      </c>
      <c r="C431">
        <v>432.83333329999999</v>
      </c>
      <c r="D431">
        <v>1124.9446330000001</v>
      </c>
      <c r="E431">
        <v>2.5990249510000001</v>
      </c>
      <c r="F431">
        <v>2748.7</v>
      </c>
      <c r="G431">
        <v>27.8</v>
      </c>
      <c r="H431">
        <v>16.8</v>
      </c>
      <c r="I431">
        <v>2704</v>
      </c>
      <c r="J431">
        <v>2858.6684749999999</v>
      </c>
      <c r="K431">
        <v>2.1666666669999999</v>
      </c>
      <c r="L431">
        <v>25.666666670000001</v>
      </c>
      <c r="M431">
        <v>15.5</v>
      </c>
      <c r="N431">
        <v>1.3333333329999999</v>
      </c>
      <c r="O431">
        <v>95</v>
      </c>
      <c r="P431">
        <v>1906.166667</v>
      </c>
      <c r="Q431">
        <v>72.833333330000002</v>
      </c>
      <c r="R431">
        <v>630</v>
      </c>
      <c r="S431">
        <v>0</v>
      </c>
      <c r="T431">
        <v>0</v>
      </c>
      <c r="U431">
        <v>78.670691750000003</v>
      </c>
      <c r="V431">
        <v>31.33111632</v>
      </c>
      <c r="W431">
        <v>59960</v>
      </c>
      <c r="X431">
        <v>0</v>
      </c>
      <c r="Y431">
        <v>0</v>
      </c>
      <c r="Z431">
        <v>0</v>
      </c>
      <c r="AA431">
        <v>11</v>
      </c>
      <c r="AB431" t="s">
        <v>29</v>
      </c>
      <c r="AD431" s="1">
        <f t="shared" si="96"/>
        <v>2337.4525002837449</v>
      </c>
      <c r="AE431" s="1">
        <f t="shared" si="88"/>
        <v>2.1125000003249998</v>
      </c>
      <c r="AF431" s="1">
        <f t="shared" si="89"/>
        <v>25.02500000325</v>
      </c>
      <c r="AG431" s="1">
        <f t="shared" si="90"/>
        <v>15.345000000000001</v>
      </c>
      <c r="AH431" s="1">
        <f t="shared" si="91"/>
        <v>1.3199999996699998</v>
      </c>
      <c r="AI431" s="1">
        <f t="shared" si="92"/>
        <v>76</v>
      </c>
      <c r="AJ431" s="1">
        <f t="shared" si="93"/>
        <v>1620.2416669499999</v>
      </c>
      <c r="AK431" s="1">
        <f t="shared" si="94"/>
        <v>61.9083333305</v>
      </c>
      <c r="AL431" s="1">
        <f t="shared" si="95"/>
        <v>535.5</v>
      </c>
      <c r="AM431" s="1">
        <f t="shared" si="97"/>
        <v>442.54528303625511</v>
      </c>
      <c r="AO431" s="3">
        <f t="shared" si="98"/>
        <v>411.21416671625514</v>
      </c>
      <c r="AQ431" s="3">
        <f t="shared" si="99"/>
        <v>2858.6684750700001</v>
      </c>
      <c r="AR431">
        <f t="shared" si="100"/>
        <v>2858.6684749999999</v>
      </c>
      <c r="AS431" s="3">
        <f t="shared" si="101"/>
        <v>-7.0000169216655195E-8</v>
      </c>
    </row>
    <row r="432" spans="1:45" x14ac:dyDescent="0.25">
      <c r="A432">
        <v>571</v>
      </c>
      <c r="B432">
        <v>110571</v>
      </c>
      <c r="C432">
        <v>272.66666670000001</v>
      </c>
      <c r="D432">
        <v>727.03549150000003</v>
      </c>
      <c r="E432">
        <v>2.6663893330000001</v>
      </c>
      <c r="F432">
        <v>1610</v>
      </c>
      <c r="G432">
        <v>25.5</v>
      </c>
      <c r="H432">
        <v>122.5</v>
      </c>
      <c r="I432">
        <v>1462</v>
      </c>
      <c r="J432">
        <v>1657.8311759999999</v>
      </c>
      <c r="K432">
        <v>18.333333329999999</v>
      </c>
      <c r="L432">
        <v>7.1666666670000003</v>
      </c>
      <c r="M432">
        <v>44</v>
      </c>
      <c r="N432">
        <v>78.5</v>
      </c>
      <c r="O432">
        <v>441.5</v>
      </c>
      <c r="P432">
        <v>584.16666669999995</v>
      </c>
      <c r="Q432">
        <v>105.83333330000001</v>
      </c>
      <c r="R432">
        <v>330.5</v>
      </c>
      <c r="S432">
        <v>0</v>
      </c>
      <c r="T432">
        <v>0</v>
      </c>
      <c r="U432">
        <v>28.16604203</v>
      </c>
      <c r="V432">
        <v>19.66513368</v>
      </c>
      <c r="W432">
        <v>72962</v>
      </c>
      <c r="X432">
        <v>450</v>
      </c>
      <c r="Y432">
        <v>1006</v>
      </c>
      <c r="Z432">
        <v>0</v>
      </c>
      <c r="AA432">
        <v>11</v>
      </c>
      <c r="AB432" t="s">
        <v>29</v>
      </c>
      <c r="AD432" s="1">
        <f t="shared" si="96"/>
        <v>1366.7624999970749</v>
      </c>
      <c r="AE432" s="1">
        <f t="shared" si="88"/>
        <v>17.874999996749999</v>
      </c>
      <c r="AF432" s="1">
        <f t="shared" si="89"/>
        <v>6.9875000003250003</v>
      </c>
      <c r="AG432" s="1">
        <f t="shared" si="90"/>
        <v>43.56</v>
      </c>
      <c r="AH432" s="1">
        <f t="shared" si="91"/>
        <v>77.715000000000003</v>
      </c>
      <c r="AI432" s="1">
        <f t="shared" si="92"/>
        <v>353.2</v>
      </c>
      <c r="AJ432" s="1">
        <f t="shared" si="93"/>
        <v>496.54166669499995</v>
      </c>
      <c r="AK432" s="1">
        <f t="shared" si="94"/>
        <v>89.958333305000011</v>
      </c>
      <c r="AL432" s="1">
        <f t="shared" si="95"/>
        <v>280.92500000000001</v>
      </c>
      <c r="AM432" s="1">
        <f t="shared" si="97"/>
        <v>262.90263367992497</v>
      </c>
      <c r="AO432" s="3">
        <f t="shared" si="98"/>
        <v>243.23749999992498</v>
      </c>
      <c r="AQ432" s="3">
        <f t="shared" si="99"/>
        <v>1657.8311757069998</v>
      </c>
      <c r="AR432">
        <f t="shared" si="100"/>
        <v>1657.8311759999999</v>
      </c>
      <c r="AS432" s="3">
        <f t="shared" si="101"/>
        <v>2.9300008463906124E-7</v>
      </c>
    </row>
    <row r="433" spans="1:45" x14ac:dyDescent="0.25">
      <c r="A433">
        <v>572</v>
      </c>
      <c r="B433">
        <v>110572</v>
      </c>
      <c r="C433">
        <v>277.33333329999999</v>
      </c>
      <c r="D433">
        <v>774.4341627</v>
      </c>
      <c r="E433">
        <v>2.792430875</v>
      </c>
      <c r="F433">
        <v>274.7</v>
      </c>
      <c r="G433">
        <v>43.8</v>
      </c>
      <c r="H433">
        <v>1</v>
      </c>
      <c r="I433">
        <v>229.8</v>
      </c>
      <c r="J433">
        <v>296.1654211</v>
      </c>
      <c r="K433">
        <v>2.6666666669999999</v>
      </c>
      <c r="L433">
        <v>41.166666669999998</v>
      </c>
      <c r="M433">
        <v>0.83333333300000001</v>
      </c>
      <c r="N433">
        <v>0.16666666699999999</v>
      </c>
      <c r="O433">
        <v>7.5</v>
      </c>
      <c r="P433">
        <v>94</v>
      </c>
      <c r="Q433">
        <v>73.166666669999998</v>
      </c>
      <c r="R433">
        <v>55.166666669999998</v>
      </c>
      <c r="S433">
        <v>0</v>
      </c>
      <c r="T433">
        <v>0</v>
      </c>
      <c r="U433">
        <v>1.6669541590000001</v>
      </c>
      <c r="V433">
        <v>19.83180024</v>
      </c>
      <c r="W433">
        <v>102756</v>
      </c>
      <c r="X433">
        <v>0</v>
      </c>
      <c r="Y433">
        <v>0</v>
      </c>
      <c r="Z433">
        <v>0</v>
      </c>
      <c r="AA433">
        <v>11</v>
      </c>
      <c r="AB433" t="s">
        <v>29</v>
      </c>
      <c r="AD433" s="1">
        <f t="shared" si="96"/>
        <v>238.71083334257497</v>
      </c>
      <c r="AE433" s="1">
        <f t="shared" si="88"/>
        <v>2.6000000003249997</v>
      </c>
      <c r="AF433" s="1">
        <f t="shared" si="89"/>
        <v>40.137500003249997</v>
      </c>
      <c r="AG433" s="1">
        <f t="shared" si="90"/>
        <v>0.82499999967000004</v>
      </c>
      <c r="AH433" s="1">
        <f t="shared" si="91"/>
        <v>0.16500000032999998</v>
      </c>
      <c r="AI433" s="1">
        <f t="shared" si="92"/>
        <v>6</v>
      </c>
      <c r="AJ433" s="1">
        <f t="shared" si="93"/>
        <v>79.900000000000006</v>
      </c>
      <c r="AK433" s="1">
        <f t="shared" si="94"/>
        <v>62.191666669499995</v>
      </c>
      <c r="AL433" s="1">
        <f t="shared" si="95"/>
        <v>46.891666669499998</v>
      </c>
      <c r="AM433" s="1">
        <f t="shared" si="97"/>
        <v>55.787633574424994</v>
      </c>
      <c r="AO433" s="3">
        <f t="shared" si="98"/>
        <v>35.955833334424995</v>
      </c>
      <c r="AQ433" s="3">
        <f t="shared" si="99"/>
        <v>296.16542107599997</v>
      </c>
      <c r="AR433">
        <f t="shared" si="100"/>
        <v>296.1654211</v>
      </c>
      <c r="AS433" s="3">
        <f t="shared" si="101"/>
        <v>2.4000030407478334E-8</v>
      </c>
    </row>
    <row r="434" spans="1:45" x14ac:dyDescent="0.25">
      <c r="A434">
        <v>573</v>
      </c>
      <c r="B434">
        <v>110573</v>
      </c>
      <c r="C434">
        <v>457.33333329999999</v>
      </c>
      <c r="D434">
        <v>1289.509127</v>
      </c>
      <c r="E434">
        <v>2.819626371</v>
      </c>
      <c r="F434">
        <v>4.3</v>
      </c>
      <c r="G434">
        <v>0</v>
      </c>
      <c r="H434">
        <v>0</v>
      </c>
      <c r="I434">
        <v>4.3</v>
      </c>
      <c r="J434">
        <v>44.998861290000001</v>
      </c>
      <c r="K434">
        <v>0</v>
      </c>
      <c r="L434">
        <v>0</v>
      </c>
      <c r="M434">
        <v>0</v>
      </c>
      <c r="N434">
        <v>0</v>
      </c>
      <c r="O434">
        <v>1.1666666670000001</v>
      </c>
      <c r="P434">
        <v>0</v>
      </c>
      <c r="Q434">
        <v>0.16666666699999999</v>
      </c>
      <c r="R434">
        <v>3</v>
      </c>
      <c r="S434">
        <v>0</v>
      </c>
      <c r="T434">
        <v>0</v>
      </c>
      <c r="U434">
        <v>7.5012937170000002</v>
      </c>
      <c r="V434">
        <v>33.164234239999999</v>
      </c>
      <c r="W434">
        <v>72962</v>
      </c>
      <c r="X434">
        <v>0</v>
      </c>
      <c r="Y434">
        <v>0</v>
      </c>
      <c r="Z434">
        <v>0</v>
      </c>
      <c r="AA434">
        <v>11</v>
      </c>
      <c r="AB434" t="s">
        <v>29</v>
      </c>
      <c r="AD434" s="1">
        <f t="shared" si="96"/>
        <v>3.62500000055</v>
      </c>
      <c r="AE434" s="1">
        <f t="shared" si="88"/>
        <v>0</v>
      </c>
      <c r="AF434" s="1">
        <f t="shared" si="89"/>
        <v>0</v>
      </c>
      <c r="AG434" s="1">
        <f t="shared" si="90"/>
        <v>0</v>
      </c>
      <c r="AH434" s="1">
        <f t="shared" si="91"/>
        <v>0</v>
      </c>
      <c r="AI434" s="1">
        <f t="shared" si="92"/>
        <v>0.93333333360000004</v>
      </c>
      <c r="AJ434" s="1">
        <f t="shared" si="93"/>
        <v>0</v>
      </c>
      <c r="AK434" s="1">
        <f t="shared" si="94"/>
        <v>0.14166666694999999</v>
      </c>
      <c r="AL434" s="1">
        <f t="shared" si="95"/>
        <v>2.5499999999999998</v>
      </c>
      <c r="AM434" s="1">
        <f t="shared" si="97"/>
        <v>33.872567573449999</v>
      </c>
      <c r="AO434" s="3">
        <f t="shared" si="98"/>
        <v>0.70833333345000027</v>
      </c>
      <c r="AQ434" s="3">
        <f t="shared" si="99"/>
        <v>44.998861290999997</v>
      </c>
      <c r="AR434">
        <f t="shared" si="100"/>
        <v>44.998861290000001</v>
      </c>
      <c r="AS434" s="3">
        <f t="shared" si="101"/>
        <v>-9.999965300266922E-10</v>
      </c>
    </row>
    <row r="435" spans="1:45" x14ac:dyDescent="0.25">
      <c r="A435">
        <v>574</v>
      </c>
      <c r="B435">
        <v>110574</v>
      </c>
      <c r="C435">
        <v>441.33333329999999</v>
      </c>
      <c r="D435">
        <v>1312.2874899999999</v>
      </c>
      <c r="E435">
        <v>2.9734610799999999</v>
      </c>
      <c r="F435">
        <v>1.8</v>
      </c>
      <c r="G435">
        <v>0</v>
      </c>
      <c r="H435">
        <v>0.2</v>
      </c>
      <c r="I435">
        <v>1.7</v>
      </c>
      <c r="J435">
        <v>54.661189180000001</v>
      </c>
      <c r="K435">
        <v>0</v>
      </c>
      <c r="L435">
        <v>0</v>
      </c>
      <c r="M435">
        <v>0.16666666699999999</v>
      </c>
      <c r="N435">
        <v>0</v>
      </c>
      <c r="O435">
        <v>0.5</v>
      </c>
      <c r="P435">
        <v>0</v>
      </c>
      <c r="Q435">
        <v>1</v>
      </c>
      <c r="R435">
        <v>0.16666666699999999</v>
      </c>
      <c r="S435">
        <v>0</v>
      </c>
      <c r="T435">
        <v>0</v>
      </c>
      <c r="U435">
        <v>21.163520259999999</v>
      </c>
      <c r="V435">
        <v>31.664335579999999</v>
      </c>
      <c r="W435">
        <v>102756</v>
      </c>
      <c r="X435">
        <v>0</v>
      </c>
      <c r="Y435">
        <v>0</v>
      </c>
      <c r="Z435">
        <v>0</v>
      </c>
      <c r="AA435">
        <v>11</v>
      </c>
      <c r="AB435" t="s">
        <v>29</v>
      </c>
      <c r="AD435" s="1">
        <f t="shared" si="96"/>
        <v>1.55666666728</v>
      </c>
      <c r="AE435" s="1">
        <f t="shared" si="88"/>
        <v>0</v>
      </c>
      <c r="AF435" s="1">
        <f t="shared" si="89"/>
        <v>0</v>
      </c>
      <c r="AG435" s="1">
        <f t="shared" si="90"/>
        <v>0.16500000032999998</v>
      </c>
      <c r="AH435" s="1">
        <f t="shared" si="91"/>
        <v>0</v>
      </c>
      <c r="AI435" s="1">
        <f t="shared" si="92"/>
        <v>0.4</v>
      </c>
      <c r="AJ435" s="1">
        <f t="shared" si="93"/>
        <v>0</v>
      </c>
      <c r="AK435" s="1">
        <f t="shared" si="94"/>
        <v>0.85</v>
      </c>
      <c r="AL435" s="1">
        <f t="shared" si="95"/>
        <v>0.14166666694999999</v>
      </c>
      <c r="AM435" s="1">
        <f t="shared" si="97"/>
        <v>31.94100224672</v>
      </c>
      <c r="AO435" s="3">
        <f t="shared" si="98"/>
        <v>0.27666666672000007</v>
      </c>
      <c r="AQ435" s="3">
        <f t="shared" si="99"/>
        <v>54.661189174</v>
      </c>
      <c r="AR435">
        <f t="shared" si="100"/>
        <v>54.661189180000001</v>
      </c>
      <c r="AS435" s="3">
        <f t="shared" si="101"/>
        <v>6.000000496442226E-9</v>
      </c>
    </row>
    <row r="436" spans="1:45" x14ac:dyDescent="0.25">
      <c r="A436">
        <v>575</v>
      </c>
      <c r="B436">
        <v>110575</v>
      </c>
      <c r="C436">
        <v>20.666666670000001</v>
      </c>
      <c r="D436">
        <v>66.228927690000006</v>
      </c>
      <c r="E436">
        <v>3.2046255339999998</v>
      </c>
      <c r="F436">
        <v>9.1999999999999993</v>
      </c>
      <c r="G436">
        <v>0.8</v>
      </c>
      <c r="H436">
        <v>0.2</v>
      </c>
      <c r="I436">
        <v>8.1999999999999993</v>
      </c>
      <c r="J436">
        <v>13.51284549</v>
      </c>
      <c r="K436">
        <v>0</v>
      </c>
      <c r="L436">
        <v>0.83333333300000001</v>
      </c>
      <c r="M436">
        <v>0.16666666699999999</v>
      </c>
      <c r="N436">
        <v>0</v>
      </c>
      <c r="O436">
        <v>0.83333333300000001</v>
      </c>
      <c r="P436">
        <v>5</v>
      </c>
      <c r="Q436">
        <v>0</v>
      </c>
      <c r="R436">
        <v>2.3333333330000001</v>
      </c>
      <c r="S436">
        <v>3.0130229549999998</v>
      </c>
      <c r="T436">
        <v>0</v>
      </c>
      <c r="U436">
        <v>0</v>
      </c>
      <c r="V436">
        <v>1.333155869</v>
      </c>
      <c r="W436">
        <v>72020</v>
      </c>
      <c r="X436">
        <v>0</v>
      </c>
      <c r="Y436">
        <v>0</v>
      </c>
      <c r="Z436">
        <v>0</v>
      </c>
      <c r="AA436">
        <v>11</v>
      </c>
      <c r="AB436" t="s">
        <v>29</v>
      </c>
      <c r="AD436" s="1">
        <f t="shared" si="96"/>
        <v>7.8774999994549999</v>
      </c>
      <c r="AE436" s="1">
        <f t="shared" si="88"/>
        <v>0</v>
      </c>
      <c r="AF436" s="1">
        <f t="shared" si="89"/>
        <v>0.81249999967499997</v>
      </c>
      <c r="AG436" s="1">
        <f t="shared" si="90"/>
        <v>0.16500000032999998</v>
      </c>
      <c r="AH436" s="1">
        <f t="shared" si="91"/>
        <v>0</v>
      </c>
      <c r="AI436" s="1">
        <f t="shared" si="92"/>
        <v>0.66666666640000005</v>
      </c>
      <c r="AJ436" s="1">
        <f t="shared" si="93"/>
        <v>4.25</v>
      </c>
      <c r="AK436" s="1">
        <f t="shared" si="94"/>
        <v>0</v>
      </c>
      <c r="AL436" s="1">
        <f t="shared" si="95"/>
        <v>1.98333333305</v>
      </c>
      <c r="AM436" s="1">
        <f t="shared" si="97"/>
        <v>2.6223225355449999</v>
      </c>
      <c r="AO436" s="3">
        <f t="shared" si="98"/>
        <v>1.2891666665450001</v>
      </c>
      <c r="AQ436" s="3">
        <f t="shared" si="99"/>
        <v>13.51284549</v>
      </c>
      <c r="AR436">
        <f t="shared" si="100"/>
        <v>13.51284549</v>
      </c>
      <c r="AS436" s="3">
        <f t="shared" si="101"/>
        <v>0</v>
      </c>
    </row>
    <row r="437" spans="1:45" x14ac:dyDescent="0.25">
      <c r="A437">
        <v>576</v>
      </c>
      <c r="B437">
        <v>110576</v>
      </c>
      <c r="C437">
        <v>21.166666670000001</v>
      </c>
      <c r="D437">
        <v>63.350614489999998</v>
      </c>
      <c r="E437">
        <v>2.9929424170000001</v>
      </c>
      <c r="F437">
        <v>3635.3</v>
      </c>
      <c r="G437">
        <v>1049.8</v>
      </c>
      <c r="H437">
        <v>35.5</v>
      </c>
      <c r="I437">
        <v>2550</v>
      </c>
      <c r="J437">
        <v>3745.193154</v>
      </c>
      <c r="K437">
        <v>354.83333329999999</v>
      </c>
      <c r="L437">
        <v>695</v>
      </c>
      <c r="M437">
        <v>4.5</v>
      </c>
      <c r="N437">
        <v>31</v>
      </c>
      <c r="O437">
        <v>387.5</v>
      </c>
      <c r="P437">
        <v>975</v>
      </c>
      <c r="Q437">
        <v>473.83333329999999</v>
      </c>
      <c r="R437">
        <v>713.66666669999995</v>
      </c>
      <c r="S437">
        <v>8.2019019029999995</v>
      </c>
      <c r="T437">
        <v>0</v>
      </c>
      <c r="U437">
        <v>99.991467970000002</v>
      </c>
      <c r="V437">
        <v>1.6664511879999999</v>
      </c>
      <c r="W437">
        <v>72020</v>
      </c>
      <c r="X437">
        <v>0</v>
      </c>
      <c r="Y437">
        <v>0</v>
      </c>
      <c r="Z437">
        <v>0</v>
      </c>
      <c r="AA437">
        <v>11</v>
      </c>
      <c r="AB437" t="s">
        <v>29</v>
      </c>
      <c r="AD437" s="1">
        <f t="shared" si="96"/>
        <v>3206.8574999675002</v>
      </c>
      <c r="AE437" s="1">
        <f t="shared" si="88"/>
        <v>345.96249996749998</v>
      </c>
      <c r="AF437" s="1">
        <f t="shared" si="89"/>
        <v>677.625</v>
      </c>
      <c r="AG437" s="1">
        <f t="shared" si="90"/>
        <v>4.4550000000000001</v>
      </c>
      <c r="AH437" s="1">
        <f t="shared" si="91"/>
        <v>30.69</v>
      </c>
      <c r="AI437" s="1">
        <f t="shared" si="92"/>
        <v>310</v>
      </c>
      <c r="AJ437" s="1">
        <f t="shared" si="93"/>
        <v>828.75</v>
      </c>
      <c r="AK437" s="1">
        <f t="shared" si="94"/>
        <v>402.75833330500001</v>
      </c>
      <c r="AL437" s="1">
        <f t="shared" si="95"/>
        <v>606.61666669499994</v>
      </c>
      <c r="AM437" s="1">
        <f t="shared" si="97"/>
        <v>430.14228452050003</v>
      </c>
      <c r="AO437" s="3">
        <f t="shared" si="98"/>
        <v>428.47583333250003</v>
      </c>
      <c r="AQ437" s="3">
        <f t="shared" si="99"/>
        <v>3745.1931543610003</v>
      </c>
      <c r="AR437">
        <f t="shared" si="100"/>
        <v>3745.193154</v>
      </c>
      <c r="AS437" s="3">
        <f t="shared" si="101"/>
        <v>-3.6100027500651777E-7</v>
      </c>
    </row>
    <row r="438" spans="1:45" x14ac:dyDescent="0.25">
      <c r="A438">
        <v>577</v>
      </c>
      <c r="B438">
        <v>110577</v>
      </c>
      <c r="C438">
        <v>190.66666670000001</v>
      </c>
      <c r="D438">
        <v>537.103163</v>
      </c>
      <c r="E438">
        <v>2.8169746309999999</v>
      </c>
      <c r="F438">
        <v>3508.7</v>
      </c>
      <c r="G438">
        <v>1236</v>
      </c>
      <c r="H438">
        <v>69.2</v>
      </c>
      <c r="I438">
        <v>2203.5</v>
      </c>
      <c r="J438">
        <v>3640.651887</v>
      </c>
      <c r="K438">
        <v>11.83333333</v>
      </c>
      <c r="L438">
        <v>1224.166667</v>
      </c>
      <c r="M438">
        <v>10.5</v>
      </c>
      <c r="N438">
        <v>58.666666669999998</v>
      </c>
      <c r="O438">
        <v>113</v>
      </c>
      <c r="P438">
        <v>613</v>
      </c>
      <c r="Q438">
        <v>1356.833333</v>
      </c>
      <c r="R438">
        <v>120.66666669999999</v>
      </c>
      <c r="S438">
        <v>0</v>
      </c>
      <c r="T438">
        <v>0</v>
      </c>
      <c r="U438">
        <v>118.31988440000001</v>
      </c>
      <c r="V438">
        <v>13.66533607</v>
      </c>
      <c r="W438">
        <v>72020</v>
      </c>
      <c r="X438">
        <v>0</v>
      </c>
      <c r="Y438">
        <v>0</v>
      </c>
      <c r="Z438">
        <v>0</v>
      </c>
      <c r="AA438">
        <v>11</v>
      </c>
      <c r="AB438" t="s">
        <v>29</v>
      </c>
      <c r="AD438" s="1">
        <f t="shared" si="96"/>
        <v>3140.9000000700503</v>
      </c>
      <c r="AE438" s="1">
        <f t="shared" si="88"/>
        <v>11.53749999675</v>
      </c>
      <c r="AF438" s="1">
        <f t="shared" si="89"/>
        <v>1193.562500325</v>
      </c>
      <c r="AG438" s="1">
        <f t="shared" si="90"/>
        <v>10.395</v>
      </c>
      <c r="AH438" s="1">
        <f t="shared" si="91"/>
        <v>58.0800000033</v>
      </c>
      <c r="AI438" s="1">
        <f t="shared" si="92"/>
        <v>90.4</v>
      </c>
      <c r="AJ438" s="1">
        <f t="shared" si="93"/>
        <v>521.04999999999995</v>
      </c>
      <c r="AK438" s="1">
        <f t="shared" si="94"/>
        <v>1153.3083330500001</v>
      </c>
      <c r="AL438" s="1">
        <f t="shared" si="95"/>
        <v>102.566666695</v>
      </c>
      <c r="AM438" s="1">
        <f t="shared" si="97"/>
        <v>381.43200269995003</v>
      </c>
      <c r="AO438" s="3">
        <f t="shared" si="98"/>
        <v>367.76666662995001</v>
      </c>
      <c r="AQ438" s="3">
        <f t="shared" si="99"/>
        <v>3640.65188717</v>
      </c>
      <c r="AR438">
        <f t="shared" si="100"/>
        <v>3640.651887</v>
      </c>
      <c r="AS438" s="3">
        <f t="shared" si="101"/>
        <v>-1.7000002117129043E-7</v>
      </c>
    </row>
    <row r="439" spans="1:45" x14ac:dyDescent="0.25">
      <c r="A439">
        <v>578</v>
      </c>
      <c r="B439">
        <v>110578</v>
      </c>
      <c r="C439">
        <v>758.16666669999995</v>
      </c>
      <c r="D439">
        <v>2268.008323</v>
      </c>
      <c r="E439">
        <v>2.9914376659999999</v>
      </c>
      <c r="F439">
        <v>2.7</v>
      </c>
      <c r="G439">
        <v>1</v>
      </c>
      <c r="H439">
        <v>0</v>
      </c>
      <c r="I439">
        <v>1.7</v>
      </c>
      <c r="J439">
        <v>77.498755689999996</v>
      </c>
      <c r="K439">
        <v>0.16666666699999999</v>
      </c>
      <c r="L439">
        <v>0.83333333300000001</v>
      </c>
      <c r="M439">
        <v>0</v>
      </c>
      <c r="N439">
        <v>0</v>
      </c>
      <c r="O439">
        <v>0.33333333300000001</v>
      </c>
      <c r="P439">
        <v>0.16666666699999999</v>
      </c>
      <c r="Q439">
        <v>0.66666666699999999</v>
      </c>
      <c r="R439">
        <v>0.5</v>
      </c>
      <c r="S439">
        <v>0.33665883699999999</v>
      </c>
      <c r="T439">
        <v>0</v>
      </c>
      <c r="U439">
        <v>19.99954777</v>
      </c>
      <c r="V439">
        <v>54.495882420000001</v>
      </c>
      <c r="W439">
        <v>85901</v>
      </c>
      <c r="X439">
        <v>0</v>
      </c>
      <c r="Y439">
        <v>0</v>
      </c>
      <c r="Z439">
        <v>0</v>
      </c>
      <c r="AA439">
        <v>11</v>
      </c>
      <c r="AB439" t="s">
        <v>29</v>
      </c>
      <c r="AD439" s="1">
        <f t="shared" si="96"/>
        <v>2.3750000003</v>
      </c>
      <c r="AE439" s="1">
        <f t="shared" si="88"/>
        <v>0.162500000325</v>
      </c>
      <c r="AF439" s="1">
        <f t="shared" si="89"/>
        <v>0.81249999967499997</v>
      </c>
      <c r="AG439" s="1">
        <f t="shared" si="90"/>
        <v>0</v>
      </c>
      <c r="AH439" s="1">
        <f t="shared" si="91"/>
        <v>0</v>
      </c>
      <c r="AI439" s="1">
        <f t="shared" si="92"/>
        <v>0.26666666640000003</v>
      </c>
      <c r="AJ439" s="1">
        <f t="shared" si="93"/>
        <v>0.14166666694999999</v>
      </c>
      <c r="AK439" s="1">
        <f t="shared" si="94"/>
        <v>0.56666666695000001</v>
      </c>
      <c r="AL439" s="1">
        <f t="shared" si="95"/>
        <v>0.42499999999999999</v>
      </c>
      <c r="AM439" s="1">
        <f t="shared" si="97"/>
        <v>54.787549086700004</v>
      </c>
      <c r="AO439" s="3">
        <f t="shared" si="98"/>
        <v>0.29166666669999997</v>
      </c>
      <c r="AQ439" s="3">
        <f t="shared" si="99"/>
        <v>77.49875569400001</v>
      </c>
      <c r="AR439">
        <f t="shared" si="100"/>
        <v>77.498755689999996</v>
      </c>
      <c r="AS439" s="3">
        <f t="shared" si="101"/>
        <v>-4.0000145418161992E-9</v>
      </c>
    </row>
    <row r="440" spans="1:45" x14ac:dyDescent="0.25">
      <c r="A440">
        <v>579</v>
      </c>
      <c r="B440">
        <v>110579</v>
      </c>
      <c r="C440">
        <v>576.83333330000005</v>
      </c>
      <c r="D440">
        <v>1683.6253139999999</v>
      </c>
      <c r="E440">
        <v>2.9187379039999999</v>
      </c>
      <c r="F440">
        <v>130.30000000000001</v>
      </c>
      <c r="G440">
        <v>0</v>
      </c>
      <c r="H440">
        <v>0.5</v>
      </c>
      <c r="I440">
        <v>129.80000000000001</v>
      </c>
      <c r="J440">
        <v>213.328146</v>
      </c>
      <c r="K440">
        <v>0</v>
      </c>
      <c r="L440">
        <v>0</v>
      </c>
      <c r="M440">
        <v>0.5</v>
      </c>
      <c r="N440">
        <v>0</v>
      </c>
      <c r="O440">
        <v>16.833333329999999</v>
      </c>
      <c r="P440">
        <v>59.333333330000002</v>
      </c>
      <c r="Q440">
        <v>25.166666670000001</v>
      </c>
      <c r="R440">
        <v>28.5</v>
      </c>
      <c r="S440">
        <v>0</v>
      </c>
      <c r="T440">
        <v>0</v>
      </c>
      <c r="U440">
        <v>41.49775168</v>
      </c>
      <c r="V440">
        <v>41.497060990000001</v>
      </c>
      <c r="W440">
        <v>101084</v>
      </c>
      <c r="X440">
        <v>551</v>
      </c>
      <c r="Y440">
        <v>0</v>
      </c>
      <c r="Z440">
        <v>0</v>
      </c>
      <c r="AA440">
        <v>11</v>
      </c>
      <c r="AB440" t="s">
        <v>29</v>
      </c>
      <c r="AD440" s="1">
        <f t="shared" si="96"/>
        <v>110.01166666399999</v>
      </c>
      <c r="AE440" s="1">
        <f t="shared" si="88"/>
        <v>0</v>
      </c>
      <c r="AF440" s="1">
        <f t="shared" si="89"/>
        <v>0</v>
      </c>
      <c r="AG440" s="1">
        <f t="shared" si="90"/>
        <v>0.495</v>
      </c>
      <c r="AH440" s="1">
        <f t="shared" si="91"/>
        <v>0</v>
      </c>
      <c r="AI440" s="1">
        <f t="shared" si="92"/>
        <v>13.466666663999998</v>
      </c>
      <c r="AJ440" s="1">
        <f t="shared" si="93"/>
        <v>50.433333330500005</v>
      </c>
      <c r="AK440" s="1">
        <f t="shared" si="94"/>
        <v>21.391666669500001</v>
      </c>
      <c r="AL440" s="1">
        <f t="shared" si="95"/>
        <v>24.225000000000001</v>
      </c>
      <c r="AM440" s="1">
        <f t="shared" si="97"/>
        <v>61.818727655999993</v>
      </c>
      <c r="AO440" s="3">
        <f t="shared" si="98"/>
        <v>20.321666665999995</v>
      </c>
      <c r="AQ440" s="3">
        <f t="shared" si="99"/>
        <v>213.32814599999998</v>
      </c>
      <c r="AR440">
        <f t="shared" si="100"/>
        <v>213.328146</v>
      </c>
      <c r="AS440" s="3">
        <f t="shared" si="101"/>
        <v>0</v>
      </c>
    </row>
    <row r="441" spans="1:45" x14ac:dyDescent="0.25">
      <c r="A441">
        <v>580</v>
      </c>
      <c r="B441">
        <v>110580</v>
      </c>
      <c r="C441">
        <v>653</v>
      </c>
      <c r="D441">
        <v>1971.0063259999999</v>
      </c>
      <c r="E441">
        <v>3.0183864109999998</v>
      </c>
      <c r="F441">
        <v>8.8000000000000007</v>
      </c>
      <c r="G441">
        <v>0.3</v>
      </c>
      <c r="H441">
        <v>0</v>
      </c>
      <c r="I441">
        <v>8.5</v>
      </c>
      <c r="J441">
        <v>125.0000008</v>
      </c>
      <c r="K441">
        <v>0</v>
      </c>
      <c r="L441">
        <v>0.33333333300000001</v>
      </c>
      <c r="M441">
        <v>0</v>
      </c>
      <c r="N441">
        <v>0</v>
      </c>
      <c r="O441">
        <v>3.1666666669999999</v>
      </c>
      <c r="P441">
        <v>0.5</v>
      </c>
      <c r="Q441">
        <v>0</v>
      </c>
      <c r="R441">
        <v>4.8333333329999997</v>
      </c>
      <c r="S441">
        <v>0.83536198900000003</v>
      </c>
      <c r="T441">
        <v>0</v>
      </c>
      <c r="U441">
        <v>68.168313179999998</v>
      </c>
      <c r="V441">
        <v>47.162992320000001</v>
      </c>
      <c r="W441">
        <v>85901</v>
      </c>
      <c r="X441">
        <v>0</v>
      </c>
      <c r="Y441">
        <v>0</v>
      </c>
      <c r="Z441">
        <v>0</v>
      </c>
      <c r="AA441">
        <v>11</v>
      </c>
      <c r="AB441" t="s">
        <v>29</v>
      </c>
      <c r="AD441" s="1">
        <f t="shared" si="96"/>
        <v>7.3916666663249995</v>
      </c>
      <c r="AE441" s="1">
        <f t="shared" si="88"/>
        <v>0</v>
      </c>
      <c r="AF441" s="1">
        <f t="shared" si="89"/>
        <v>0.32499999967499998</v>
      </c>
      <c r="AG441" s="1">
        <f t="shared" si="90"/>
        <v>0</v>
      </c>
      <c r="AH441" s="1">
        <f t="shared" si="91"/>
        <v>0</v>
      </c>
      <c r="AI441" s="1">
        <f t="shared" si="92"/>
        <v>2.5333333335999999</v>
      </c>
      <c r="AJ441" s="1">
        <f t="shared" si="93"/>
        <v>0.42499999999999999</v>
      </c>
      <c r="AK441" s="1">
        <f t="shared" si="94"/>
        <v>0</v>
      </c>
      <c r="AL441" s="1">
        <f t="shared" si="95"/>
        <v>4.10833333305</v>
      </c>
      <c r="AM441" s="1">
        <f t="shared" si="97"/>
        <v>48.604658986674998</v>
      </c>
      <c r="AO441" s="3">
        <f t="shared" si="98"/>
        <v>1.4416666666749995</v>
      </c>
      <c r="AQ441" s="3">
        <f t="shared" si="99"/>
        <v>125.000000822</v>
      </c>
      <c r="AR441">
        <f t="shared" si="100"/>
        <v>125.0000008</v>
      </c>
      <c r="AS441" s="3">
        <f t="shared" si="101"/>
        <v>-2.200000892571552E-8</v>
      </c>
    </row>
    <row r="442" spans="1:45" x14ac:dyDescent="0.25">
      <c r="A442">
        <v>581</v>
      </c>
      <c r="B442">
        <v>110581</v>
      </c>
      <c r="C442">
        <v>454.33333329999999</v>
      </c>
      <c r="D442">
        <v>1271.286832</v>
      </c>
      <c r="E442">
        <v>2.7981368280000001</v>
      </c>
      <c r="F442">
        <v>22.3</v>
      </c>
      <c r="G442">
        <v>4.2</v>
      </c>
      <c r="H442">
        <v>6.3</v>
      </c>
      <c r="I442">
        <v>11.8</v>
      </c>
      <c r="J442">
        <v>70.497537179999995</v>
      </c>
      <c r="K442">
        <v>4.1666666670000003</v>
      </c>
      <c r="L442">
        <v>0</v>
      </c>
      <c r="M442">
        <v>0</v>
      </c>
      <c r="N442">
        <v>6.3333333329999997</v>
      </c>
      <c r="O442">
        <v>1.8333333329999999</v>
      </c>
      <c r="P442">
        <v>1.5</v>
      </c>
      <c r="Q442">
        <v>7.3333333329999997</v>
      </c>
      <c r="R442">
        <v>1.1666666670000001</v>
      </c>
      <c r="S442">
        <v>0</v>
      </c>
      <c r="T442">
        <v>0</v>
      </c>
      <c r="U442">
        <v>15.333290290000001</v>
      </c>
      <c r="V442">
        <v>32.830913559999999</v>
      </c>
      <c r="W442">
        <v>100345</v>
      </c>
      <c r="X442">
        <v>0</v>
      </c>
      <c r="Y442">
        <v>0</v>
      </c>
      <c r="Z442">
        <v>0</v>
      </c>
      <c r="AA442">
        <v>11</v>
      </c>
      <c r="AB442" t="s">
        <v>29</v>
      </c>
      <c r="AD442" s="1">
        <f t="shared" si="96"/>
        <v>20.299166666394999</v>
      </c>
      <c r="AE442" s="1">
        <f t="shared" si="88"/>
        <v>4.0625000003250005</v>
      </c>
      <c r="AF442" s="1">
        <f t="shared" si="89"/>
        <v>0</v>
      </c>
      <c r="AG442" s="1">
        <f t="shared" si="90"/>
        <v>0</v>
      </c>
      <c r="AH442" s="1">
        <f t="shared" si="91"/>
        <v>6.2699999996699995</v>
      </c>
      <c r="AI442" s="1">
        <f t="shared" si="92"/>
        <v>1.4666666663999999</v>
      </c>
      <c r="AJ442" s="1">
        <f t="shared" si="93"/>
        <v>1.2749999999999999</v>
      </c>
      <c r="AK442" s="1">
        <f t="shared" si="94"/>
        <v>6.23333333305</v>
      </c>
      <c r="AL442" s="1">
        <f t="shared" si="95"/>
        <v>0.99166666695000005</v>
      </c>
      <c r="AM442" s="1">
        <f t="shared" si="97"/>
        <v>34.865080226605002</v>
      </c>
      <c r="AO442" s="3">
        <f t="shared" si="98"/>
        <v>2.0341666666049996</v>
      </c>
      <c r="AQ442" s="3">
        <f t="shared" si="99"/>
        <v>70.497537183000006</v>
      </c>
      <c r="AR442">
        <f t="shared" si="100"/>
        <v>70.497537179999995</v>
      </c>
      <c r="AS442" s="3">
        <f t="shared" si="101"/>
        <v>-3.0000109063621494E-9</v>
      </c>
    </row>
    <row r="443" spans="1:45" x14ac:dyDescent="0.25">
      <c r="A443">
        <v>582</v>
      </c>
      <c r="B443">
        <v>110582</v>
      </c>
      <c r="C443">
        <v>452</v>
      </c>
      <c r="D443">
        <v>1259.626446</v>
      </c>
      <c r="E443">
        <v>2.7867841719999999</v>
      </c>
      <c r="F443">
        <v>84.2</v>
      </c>
      <c r="G443">
        <v>1</v>
      </c>
      <c r="H443">
        <v>0.2</v>
      </c>
      <c r="I443">
        <v>83</v>
      </c>
      <c r="J443">
        <v>136.66257659999999</v>
      </c>
      <c r="K443">
        <v>0.16666666699999999</v>
      </c>
      <c r="L443">
        <v>0.83333333300000001</v>
      </c>
      <c r="M443">
        <v>0.16666666699999999</v>
      </c>
      <c r="N443">
        <v>0</v>
      </c>
      <c r="O443">
        <v>3.5</v>
      </c>
      <c r="P443">
        <v>71.5</v>
      </c>
      <c r="Q443">
        <v>4.1666666670000003</v>
      </c>
      <c r="R443">
        <v>3.8333333330000001</v>
      </c>
      <c r="S443">
        <v>0</v>
      </c>
      <c r="T443">
        <v>0</v>
      </c>
      <c r="U443">
        <v>19.998355100000001</v>
      </c>
      <c r="V443">
        <v>32.497554829999999</v>
      </c>
      <c r="W443">
        <v>100288</v>
      </c>
      <c r="X443">
        <v>747</v>
      </c>
      <c r="Y443">
        <v>0</v>
      </c>
      <c r="Z443">
        <v>0</v>
      </c>
      <c r="AA443">
        <v>11</v>
      </c>
      <c r="AB443" t="s">
        <v>29</v>
      </c>
      <c r="AD443" s="1">
        <f t="shared" si="96"/>
        <v>71.515000000330005</v>
      </c>
      <c r="AE443" s="1">
        <f t="shared" si="88"/>
        <v>0.162500000325</v>
      </c>
      <c r="AF443" s="1">
        <f t="shared" si="89"/>
        <v>0.81249999967499997</v>
      </c>
      <c r="AG443" s="1">
        <f t="shared" si="90"/>
        <v>0.16500000032999998</v>
      </c>
      <c r="AH443" s="1">
        <f t="shared" si="91"/>
        <v>0</v>
      </c>
      <c r="AI443" s="1">
        <f t="shared" si="92"/>
        <v>2.8</v>
      </c>
      <c r="AJ443" s="1">
        <f t="shared" si="93"/>
        <v>60.774999999999999</v>
      </c>
      <c r="AK443" s="1">
        <f t="shared" si="94"/>
        <v>3.5416666669500003</v>
      </c>
      <c r="AL443" s="1">
        <f t="shared" si="95"/>
        <v>3.2583333330500004</v>
      </c>
      <c r="AM443" s="1">
        <f t="shared" si="97"/>
        <v>45.149221496670002</v>
      </c>
      <c r="AO443" s="3">
        <f t="shared" si="98"/>
        <v>12.651666666670002</v>
      </c>
      <c r="AQ443" s="3">
        <f t="shared" si="99"/>
        <v>136.662576597</v>
      </c>
      <c r="AR443">
        <f t="shared" si="100"/>
        <v>136.66257659999999</v>
      </c>
      <c r="AS443" s="3">
        <f t="shared" si="101"/>
        <v>2.9999966955074342E-9</v>
      </c>
    </row>
    <row r="444" spans="1:45" x14ac:dyDescent="0.25">
      <c r="A444">
        <v>583</v>
      </c>
      <c r="B444">
        <v>110583</v>
      </c>
      <c r="C444">
        <v>608</v>
      </c>
      <c r="D444">
        <v>1687.0129219999999</v>
      </c>
      <c r="E444">
        <v>2.7746923059999999</v>
      </c>
      <c r="F444">
        <v>122</v>
      </c>
      <c r="G444">
        <v>0</v>
      </c>
      <c r="H444">
        <v>0</v>
      </c>
      <c r="I444">
        <v>122</v>
      </c>
      <c r="J444">
        <v>181.82832310000001</v>
      </c>
      <c r="K444">
        <v>0</v>
      </c>
      <c r="L444">
        <v>0</v>
      </c>
      <c r="M444">
        <v>0</v>
      </c>
      <c r="N444">
        <v>0</v>
      </c>
      <c r="O444">
        <v>1.1666666670000001</v>
      </c>
      <c r="P444">
        <v>2</v>
      </c>
      <c r="Q444">
        <v>13.5</v>
      </c>
      <c r="R444">
        <v>105.33333330000001</v>
      </c>
      <c r="S444">
        <v>0</v>
      </c>
      <c r="T444">
        <v>0</v>
      </c>
      <c r="U444">
        <v>15.8317312</v>
      </c>
      <c r="V444">
        <v>43.996591860000002</v>
      </c>
      <c r="W444">
        <v>79740</v>
      </c>
      <c r="X444">
        <v>0</v>
      </c>
      <c r="Y444">
        <v>0</v>
      </c>
      <c r="Z444">
        <v>0</v>
      </c>
      <c r="AA444">
        <v>11</v>
      </c>
      <c r="AB444" t="s">
        <v>29</v>
      </c>
      <c r="AD444" s="1">
        <f t="shared" si="96"/>
        <v>103.64166663860001</v>
      </c>
      <c r="AE444" s="1">
        <f t="shared" si="88"/>
        <v>0</v>
      </c>
      <c r="AF444" s="1">
        <f t="shared" si="89"/>
        <v>0</v>
      </c>
      <c r="AG444" s="1">
        <f t="shared" si="90"/>
        <v>0</v>
      </c>
      <c r="AH444" s="1">
        <f t="shared" si="91"/>
        <v>0</v>
      </c>
      <c r="AI444" s="1">
        <f t="shared" si="92"/>
        <v>0.93333333360000004</v>
      </c>
      <c r="AJ444" s="1">
        <f t="shared" si="93"/>
        <v>1.7</v>
      </c>
      <c r="AK444" s="1">
        <f t="shared" si="94"/>
        <v>11.475</v>
      </c>
      <c r="AL444" s="1">
        <f t="shared" si="95"/>
        <v>89.533333305000014</v>
      </c>
      <c r="AM444" s="1">
        <f t="shared" si="97"/>
        <v>62.354925188399996</v>
      </c>
      <c r="AO444" s="3">
        <f t="shared" si="98"/>
        <v>18.358333328399993</v>
      </c>
      <c r="AQ444" s="3">
        <f t="shared" si="99"/>
        <v>181.82832302700001</v>
      </c>
      <c r="AR444">
        <f t="shared" si="100"/>
        <v>181.82832310000001</v>
      </c>
      <c r="AS444" s="3">
        <f t="shared" si="101"/>
        <v>7.2999995381906047E-8</v>
      </c>
    </row>
    <row r="445" spans="1:45" x14ac:dyDescent="0.25">
      <c r="A445">
        <v>584</v>
      </c>
      <c r="B445">
        <v>110584</v>
      </c>
      <c r="C445">
        <v>233.66666670000001</v>
      </c>
      <c r="D445">
        <v>671.62996450000003</v>
      </c>
      <c r="E445">
        <v>2.8743079790000001</v>
      </c>
      <c r="F445">
        <v>9.5</v>
      </c>
      <c r="G445">
        <v>0.7</v>
      </c>
      <c r="H445">
        <v>0.5</v>
      </c>
      <c r="I445">
        <v>8.3000000000000007</v>
      </c>
      <c r="J445">
        <v>68.668340850000007</v>
      </c>
      <c r="K445">
        <v>0</v>
      </c>
      <c r="L445">
        <v>0.66666666699999999</v>
      </c>
      <c r="M445">
        <v>0</v>
      </c>
      <c r="N445">
        <v>0.5</v>
      </c>
      <c r="O445">
        <v>4</v>
      </c>
      <c r="P445">
        <v>2.3333333330000001</v>
      </c>
      <c r="Q445">
        <v>0.66666666699999999</v>
      </c>
      <c r="R445">
        <v>1.3333333329999999</v>
      </c>
      <c r="S445">
        <v>0</v>
      </c>
      <c r="T445">
        <v>0</v>
      </c>
      <c r="U445">
        <v>42.002522640000002</v>
      </c>
      <c r="V445">
        <v>17.165818210000001</v>
      </c>
      <c r="W445">
        <v>72020</v>
      </c>
      <c r="X445">
        <v>0</v>
      </c>
      <c r="Y445">
        <v>0</v>
      </c>
      <c r="Z445">
        <v>0</v>
      </c>
      <c r="AA445">
        <v>11</v>
      </c>
      <c r="AB445" t="s">
        <v>29</v>
      </c>
      <c r="AD445" s="1">
        <f t="shared" si="96"/>
        <v>8.0283333333750004</v>
      </c>
      <c r="AE445" s="1">
        <f t="shared" si="88"/>
        <v>0</v>
      </c>
      <c r="AF445" s="1">
        <f t="shared" si="89"/>
        <v>0.65000000032499994</v>
      </c>
      <c r="AG445" s="1">
        <f t="shared" si="90"/>
        <v>0</v>
      </c>
      <c r="AH445" s="1">
        <f t="shared" si="91"/>
        <v>0.495</v>
      </c>
      <c r="AI445" s="1">
        <f t="shared" si="92"/>
        <v>3.2</v>
      </c>
      <c r="AJ445" s="1">
        <f t="shared" si="93"/>
        <v>1.98333333305</v>
      </c>
      <c r="AK445" s="1">
        <f t="shared" si="94"/>
        <v>0.56666666695000001</v>
      </c>
      <c r="AL445" s="1">
        <f t="shared" si="95"/>
        <v>1.1333333330499999</v>
      </c>
      <c r="AM445" s="1">
        <f t="shared" si="97"/>
        <v>18.637484876625003</v>
      </c>
      <c r="AO445" s="3">
        <f t="shared" si="98"/>
        <v>1.4716666666249998</v>
      </c>
      <c r="AQ445" s="3">
        <f t="shared" si="99"/>
        <v>68.668340850000007</v>
      </c>
      <c r="AR445">
        <f t="shared" si="100"/>
        <v>68.668340850000007</v>
      </c>
      <c r="AS445" s="3">
        <f t="shared" si="101"/>
        <v>0</v>
      </c>
    </row>
    <row r="446" spans="1:45" x14ac:dyDescent="0.25">
      <c r="A446">
        <v>585</v>
      </c>
      <c r="B446">
        <v>110585</v>
      </c>
      <c r="C446">
        <v>448.66666670000001</v>
      </c>
      <c r="D446">
        <v>1136.057773</v>
      </c>
      <c r="E446">
        <v>2.532075275</v>
      </c>
      <c r="F446">
        <v>1685.5</v>
      </c>
      <c r="G446">
        <v>18.8</v>
      </c>
      <c r="H446">
        <v>211.7</v>
      </c>
      <c r="I446">
        <v>1455</v>
      </c>
      <c r="J446">
        <v>1752.501802</v>
      </c>
      <c r="K446">
        <v>6.3333333329999997</v>
      </c>
      <c r="L446">
        <v>12.5</v>
      </c>
      <c r="M446">
        <v>131.5</v>
      </c>
      <c r="N446">
        <v>80.166666669999998</v>
      </c>
      <c r="O446">
        <v>541.5</v>
      </c>
      <c r="P446">
        <v>88.666666669999998</v>
      </c>
      <c r="Q446">
        <v>1.6666666670000001</v>
      </c>
      <c r="R446">
        <v>823.16666669999995</v>
      </c>
      <c r="S446">
        <v>0</v>
      </c>
      <c r="T446">
        <v>0</v>
      </c>
      <c r="U446">
        <v>34.837149660000001</v>
      </c>
      <c r="V446">
        <v>32.164652629999999</v>
      </c>
      <c r="W446">
        <v>72020</v>
      </c>
      <c r="X446">
        <v>0</v>
      </c>
      <c r="Y446">
        <v>0</v>
      </c>
      <c r="Z446">
        <v>0</v>
      </c>
      <c r="AA446">
        <v>11</v>
      </c>
      <c r="AB446" t="s">
        <v>29</v>
      </c>
      <c r="AD446" s="1">
        <f t="shared" si="96"/>
        <v>1437.5875000344249</v>
      </c>
      <c r="AE446" s="1">
        <f t="shared" si="88"/>
        <v>6.1749999996749994</v>
      </c>
      <c r="AF446" s="1">
        <f t="shared" si="89"/>
        <v>12.1875</v>
      </c>
      <c r="AG446" s="1">
        <f t="shared" si="90"/>
        <v>130.185</v>
      </c>
      <c r="AH446" s="1">
        <f t="shared" si="91"/>
        <v>79.365000003299997</v>
      </c>
      <c r="AI446" s="1">
        <f t="shared" si="92"/>
        <v>433.2</v>
      </c>
      <c r="AJ446" s="1">
        <f t="shared" si="93"/>
        <v>75.366666669500006</v>
      </c>
      <c r="AK446" s="1">
        <f t="shared" si="94"/>
        <v>1.4166666669500001</v>
      </c>
      <c r="AL446" s="1">
        <f t="shared" si="95"/>
        <v>699.69166669499998</v>
      </c>
      <c r="AM446" s="1">
        <f t="shared" si="97"/>
        <v>280.07715263557498</v>
      </c>
      <c r="AO446" s="3">
        <f t="shared" si="98"/>
        <v>247.91250000557497</v>
      </c>
      <c r="AQ446" s="3">
        <f t="shared" si="99"/>
        <v>1752.5018023299999</v>
      </c>
      <c r="AR446">
        <f t="shared" si="100"/>
        <v>1752.501802</v>
      </c>
      <c r="AS446" s="3">
        <f t="shared" si="101"/>
        <v>-3.2999992072291207E-7</v>
      </c>
    </row>
    <row r="447" spans="1:45" x14ac:dyDescent="0.25">
      <c r="A447">
        <v>586</v>
      </c>
      <c r="B447">
        <v>110586</v>
      </c>
      <c r="C447">
        <v>0</v>
      </c>
      <c r="D447">
        <v>0</v>
      </c>
      <c r="E447">
        <v>0</v>
      </c>
      <c r="F447">
        <v>772.3</v>
      </c>
      <c r="G447">
        <v>26.7</v>
      </c>
      <c r="H447">
        <v>391.8</v>
      </c>
      <c r="I447">
        <v>353.8</v>
      </c>
      <c r="J447">
        <v>772.33333330000005</v>
      </c>
      <c r="K447">
        <v>24.166666670000001</v>
      </c>
      <c r="L447">
        <v>2.5</v>
      </c>
      <c r="M447">
        <v>168.66666670000001</v>
      </c>
      <c r="N447">
        <v>223.16666670000001</v>
      </c>
      <c r="O447">
        <v>74.333333330000002</v>
      </c>
      <c r="P447">
        <v>39.666666669999998</v>
      </c>
      <c r="Q447">
        <v>13.5</v>
      </c>
      <c r="R447">
        <v>226.33333329999999</v>
      </c>
      <c r="S447">
        <v>0</v>
      </c>
      <c r="T447">
        <v>0</v>
      </c>
      <c r="U447">
        <v>0</v>
      </c>
      <c r="V447">
        <v>0</v>
      </c>
      <c r="W447">
        <v>72020</v>
      </c>
      <c r="X447">
        <v>0</v>
      </c>
      <c r="Y447">
        <v>0</v>
      </c>
      <c r="Z447">
        <v>0</v>
      </c>
      <c r="AA447">
        <v>11</v>
      </c>
      <c r="AB447" t="s">
        <v>29</v>
      </c>
      <c r="AD447" s="1">
        <f t="shared" si="96"/>
        <v>710.95666670774995</v>
      </c>
      <c r="AE447" s="1">
        <f t="shared" si="88"/>
        <v>23.562500003250001</v>
      </c>
      <c r="AF447" s="1">
        <f t="shared" si="89"/>
        <v>2.4375</v>
      </c>
      <c r="AG447" s="1">
        <f t="shared" si="90"/>
        <v>166.98000003300001</v>
      </c>
      <c r="AH447" s="1">
        <f t="shared" si="91"/>
        <v>220.93500003299999</v>
      </c>
      <c r="AI447" s="1">
        <f t="shared" si="92"/>
        <v>59.466666664000002</v>
      </c>
      <c r="AJ447" s="1">
        <f t="shared" si="93"/>
        <v>33.7166666695</v>
      </c>
      <c r="AK447" s="1">
        <f t="shared" si="94"/>
        <v>11.475</v>
      </c>
      <c r="AL447" s="1">
        <f t="shared" si="95"/>
        <v>192.38333330500001</v>
      </c>
      <c r="AM447" s="1">
        <f t="shared" si="97"/>
        <v>61.376666662249995</v>
      </c>
      <c r="AO447" s="3">
        <f t="shared" si="98"/>
        <v>61.376666662249995</v>
      </c>
      <c r="AQ447" s="3">
        <f t="shared" si="99"/>
        <v>772.33333336999999</v>
      </c>
      <c r="AR447">
        <f t="shared" si="100"/>
        <v>772.33333330000005</v>
      </c>
      <c r="AS447" s="3">
        <f t="shared" si="101"/>
        <v>-6.9999941842979752E-8</v>
      </c>
    </row>
    <row r="448" spans="1:45" x14ac:dyDescent="0.25">
      <c r="A448">
        <v>587</v>
      </c>
      <c r="B448">
        <v>110587</v>
      </c>
      <c r="C448">
        <v>29.833333329999999</v>
      </c>
      <c r="D448">
        <v>84.340545730000002</v>
      </c>
      <c r="E448">
        <v>2.8270573990000001</v>
      </c>
      <c r="F448">
        <v>10.7</v>
      </c>
      <c r="G448">
        <v>0</v>
      </c>
      <c r="H448">
        <v>0.3</v>
      </c>
      <c r="I448">
        <v>10.3</v>
      </c>
      <c r="J448">
        <v>12.99982265</v>
      </c>
      <c r="K448">
        <v>0</v>
      </c>
      <c r="L448">
        <v>0</v>
      </c>
      <c r="M448">
        <v>0.16666666699999999</v>
      </c>
      <c r="N448">
        <v>0.16666666699999999</v>
      </c>
      <c r="O448">
        <v>0.66666666699999999</v>
      </c>
      <c r="P448">
        <v>2.5</v>
      </c>
      <c r="Q448">
        <v>0.33333333300000001</v>
      </c>
      <c r="R448">
        <v>6.8333333329999997</v>
      </c>
      <c r="S448">
        <v>0</v>
      </c>
      <c r="T448">
        <v>0</v>
      </c>
      <c r="U448">
        <v>0</v>
      </c>
      <c r="V448">
        <v>2.3331559789999998</v>
      </c>
      <c r="W448">
        <v>72020</v>
      </c>
      <c r="X448">
        <v>0</v>
      </c>
      <c r="Y448">
        <v>0</v>
      </c>
      <c r="Z448">
        <v>0</v>
      </c>
      <c r="AA448">
        <v>11</v>
      </c>
      <c r="AB448" t="s">
        <v>29</v>
      </c>
      <c r="AD448" s="1">
        <f t="shared" si="96"/>
        <v>9.0800000003599983</v>
      </c>
      <c r="AE448" s="1">
        <f t="shared" si="88"/>
        <v>0</v>
      </c>
      <c r="AF448" s="1">
        <f t="shared" si="89"/>
        <v>0</v>
      </c>
      <c r="AG448" s="1">
        <f t="shared" si="90"/>
        <v>0.16500000032999998</v>
      </c>
      <c r="AH448" s="1">
        <f t="shared" si="91"/>
        <v>0.16500000032999998</v>
      </c>
      <c r="AI448" s="1">
        <f t="shared" si="92"/>
        <v>0.53333333360000001</v>
      </c>
      <c r="AJ448" s="1">
        <f t="shared" si="93"/>
        <v>2.125</v>
      </c>
      <c r="AK448" s="1">
        <f t="shared" si="94"/>
        <v>0.28333333305000002</v>
      </c>
      <c r="AL448" s="1">
        <f t="shared" si="95"/>
        <v>5.8083333330499993</v>
      </c>
      <c r="AM448" s="1">
        <f t="shared" si="97"/>
        <v>3.91982264564</v>
      </c>
      <c r="AO448" s="3">
        <f t="shared" si="98"/>
        <v>1.5866666666400004</v>
      </c>
      <c r="AQ448" s="3">
        <f t="shared" si="99"/>
        <v>12.999822645999998</v>
      </c>
      <c r="AR448">
        <f t="shared" si="100"/>
        <v>12.99982265</v>
      </c>
      <c r="AS448" s="3">
        <f t="shared" si="101"/>
        <v>4.0000021073183234E-9</v>
      </c>
    </row>
    <row r="449" spans="1:45" x14ac:dyDescent="0.25">
      <c r="A449">
        <v>588</v>
      </c>
      <c r="B449">
        <v>110588</v>
      </c>
      <c r="C449">
        <v>763.83333330000005</v>
      </c>
      <c r="D449">
        <v>2147.6385690000002</v>
      </c>
      <c r="E449">
        <v>2.8116586109999999</v>
      </c>
      <c r="F449">
        <v>29.7</v>
      </c>
      <c r="G449">
        <v>0.3</v>
      </c>
      <c r="H449">
        <v>0.2</v>
      </c>
      <c r="I449">
        <v>29.2</v>
      </c>
      <c r="J449">
        <v>114.99719949999999</v>
      </c>
      <c r="K449">
        <v>0.16666666699999999</v>
      </c>
      <c r="L449">
        <v>0.16666666699999999</v>
      </c>
      <c r="M449">
        <v>0</v>
      </c>
      <c r="N449">
        <v>0.16666666699999999</v>
      </c>
      <c r="O449">
        <v>1.5</v>
      </c>
      <c r="P449">
        <v>3.6666666669999999</v>
      </c>
      <c r="Q449">
        <v>1</v>
      </c>
      <c r="R449">
        <v>23</v>
      </c>
      <c r="S449">
        <v>1.0035764659999999</v>
      </c>
      <c r="T449">
        <v>0</v>
      </c>
      <c r="U449">
        <v>29.331264059999999</v>
      </c>
      <c r="V449">
        <v>54.99569228</v>
      </c>
      <c r="W449">
        <v>72020</v>
      </c>
      <c r="X449">
        <v>0</v>
      </c>
      <c r="Y449">
        <v>0</v>
      </c>
      <c r="Z449">
        <v>0</v>
      </c>
      <c r="AA449">
        <v>11</v>
      </c>
      <c r="AB449" t="s">
        <v>29</v>
      </c>
      <c r="AD449" s="1">
        <f t="shared" si="96"/>
        <v>25.206666667930001</v>
      </c>
      <c r="AE449" s="1">
        <f t="shared" si="88"/>
        <v>0.162500000325</v>
      </c>
      <c r="AF449" s="1">
        <f t="shared" si="89"/>
        <v>0.162500000325</v>
      </c>
      <c r="AG449" s="1">
        <f t="shared" si="90"/>
        <v>0</v>
      </c>
      <c r="AH449" s="1">
        <f t="shared" si="91"/>
        <v>0.16500000032999998</v>
      </c>
      <c r="AI449" s="1">
        <f t="shared" si="92"/>
        <v>1.2</v>
      </c>
      <c r="AJ449" s="1">
        <f t="shared" si="93"/>
        <v>3.1166666669500001</v>
      </c>
      <c r="AK449" s="1">
        <f t="shared" si="94"/>
        <v>0.85</v>
      </c>
      <c r="AL449" s="1">
        <f t="shared" si="95"/>
        <v>19.55</v>
      </c>
      <c r="AM449" s="1">
        <f t="shared" si="97"/>
        <v>59.455692280069997</v>
      </c>
      <c r="AO449" s="3">
        <f t="shared" si="98"/>
        <v>4.4600000000699991</v>
      </c>
      <c r="AQ449" s="3">
        <f t="shared" si="99"/>
        <v>114.997199474</v>
      </c>
      <c r="AR449">
        <f t="shared" si="100"/>
        <v>114.99719949999999</v>
      </c>
      <c r="AS449" s="3">
        <f t="shared" si="101"/>
        <v>2.5999995045822288E-8</v>
      </c>
    </row>
    <row r="450" spans="1:45" x14ac:dyDescent="0.25">
      <c r="A450">
        <v>589</v>
      </c>
      <c r="B450">
        <v>110589</v>
      </c>
      <c r="C450">
        <v>256.66666670000001</v>
      </c>
      <c r="D450">
        <v>673.83400979999999</v>
      </c>
      <c r="E450">
        <v>2.6253273109999999</v>
      </c>
      <c r="F450">
        <v>1134.3</v>
      </c>
      <c r="G450">
        <v>253.5</v>
      </c>
      <c r="H450">
        <v>0.3</v>
      </c>
      <c r="I450">
        <v>880.5</v>
      </c>
      <c r="J450">
        <v>1152.998505</v>
      </c>
      <c r="K450">
        <v>46</v>
      </c>
      <c r="L450">
        <v>207.5</v>
      </c>
      <c r="M450">
        <v>0</v>
      </c>
      <c r="N450">
        <v>0.33333333300000001</v>
      </c>
      <c r="O450">
        <v>305.83333329999999</v>
      </c>
      <c r="P450">
        <v>86.333333330000002</v>
      </c>
      <c r="Q450">
        <v>27.333333329999999</v>
      </c>
      <c r="R450">
        <v>461</v>
      </c>
      <c r="S450">
        <v>0</v>
      </c>
      <c r="T450">
        <v>0</v>
      </c>
      <c r="U450">
        <v>0</v>
      </c>
      <c r="V450">
        <v>18.665171600000001</v>
      </c>
      <c r="W450">
        <v>63030</v>
      </c>
      <c r="X450">
        <v>0</v>
      </c>
      <c r="Y450">
        <v>0</v>
      </c>
      <c r="Z450">
        <v>0</v>
      </c>
      <c r="AA450">
        <v>11</v>
      </c>
      <c r="AB450" t="s">
        <v>29</v>
      </c>
      <c r="AD450" s="1">
        <f t="shared" si="96"/>
        <v>980.62583330067002</v>
      </c>
      <c r="AE450" s="1">
        <f t="shared" si="88"/>
        <v>44.85</v>
      </c>
      <c r="AF450" s="1">
        <f t="shared" si="89"/>
        <v>202.3125</v>
      </c>
      <c r="AG450" s="1">
        <f t="shared" si="90"/>
        <v>0</v>
      </c>
      <c r="AH450" s="1">
        <f t="shared" si="91"/>
        <v>0.32999999966999999</v>
      </c>
      <c r="AI450" s="1">
        <f t="shared" si="92"/>
        <v>244.66666663999999</v>
      </c>
      <c r="AJ450" s="1">
        <f t="shared" si="93"/>
        <v>73.383333330500008</v>
      </c>
      <c r="AK450" s="1">
        <f t="shared" si="94"/>
        <v>23.233333330499999</v>
      </c>
      <c r="AL450" s="1">
        <f t="shared" si="95"/>
        <v>391.85</v>
      </c>
      <c r="AM450" s="1">
        <f t="shared" si="97"/>
        <v>172.37267159232999</v>
      </c>
      <c r="AO450" s="3">
        <f t="shared" si="98"/>
        <v>153.70749999232999</v>
      </c>
      <c r="AQ450" s="3">
        <f t="shared" si="99"/>
        <v>1152.998504893</v>
      </c>
      <c r="AR450">
        <f t="shared" si="100"/>
        <v>1152.998505</v>
      </c>
      <c r="AS450" s="3">
        <f t="shared" si="101"/>
        <v>1.0700000530050602E-7</v>
      </c>
    </row>
    <row r="451" spans="1:45" x14ac:dyDescent="0.25">
      <c r="A451">
        <v>590</v>
      </c>
      <c r="B451">
        <v>110590</v>
      </c>
      <c r="C451">
        <v>596.66666669999995</v>
      </c>
      <c r="D451">
        <v>1476.0082609999999</v>
      </c>
      <c r="E451">
        <v>2.4737568620000001</v>
      </c>
      <c r="F451">
        <v>897.7</v>
      </c>
      <c r="G451">
        <v>520.70000000000005</v>
      </c>
      <c r="H451">
        <v>5.3</v>
      </c>
      <c r="I451">
        <v>371.7</v>
      </c>
      <c r="J451">
        <v>942.16333329999998</v>
      </c>
      <c r="K451">
        <v>361.16666670000001</v>
      </c>
      <c r="L451">
        <v>159.5</v>
      </c>
      <c r="M451">
        <v>0.33333333300000001</v>
      </c>
      <c r="N451">
        <v>5</v>
      </c>
      <c r="O451">
        <v>43</v>
      </c>
      <c r="P451">
        <v>32.666666669999998</v>
      </c>
      <c r="Q451">
        <v>1.8333333329999999</v>
      </c>
      <c r="R451">
        <v>294.16666670000001</v>
      </c>
      <c r="S451">
        <v>0</v>
      </c>
      <c r="T451">
        <v>0</v>
      </c>
      <c r="U451">
        <v>1.4999353280000001</v>
      </c>
      <c r="V451">
        <v>42.99673129</v>
      </c>
      <c r="W451">
        <v>63030</v>
      </c>
      <c r="X451">
        <v>0</v>
      </c>
      <c r="Y451">
        <v>0</v>
      </c>
      <c r="Z451">
        <v>0</v>
      </c>
      <c r="AA451">
        <v>11</v>
      </c>
      <c r="AB451" t="s">
        <v>29</v>
      </c>
      <c r="AD451" s="1">
        <f t="shared" si="96"/>
        <v>826.69666672971994</v>
      </c>
      <c r="AE451" s="1">
        <f t="shared" si="88"/>
        <v>352.13750003249999</v>
      </c>
      <c r="AF451" s="1">
        <f t="shared" si="89"/>
        <v>155.51249999999999</v>
      </c>
      <c r="AG451" s="1">
        <f t="shared" si="90"/>
        <v>0.32999999966999999</v>
      </c>
      <c r="AH451" s="1">
        <f t="shared" si="91"/>
        <v>4.95</v>
      </c>
      <c r="AI451" s="1">
        <f t="shared" si="92"/>
        <v>34.4</v>
      </c>
      <c r="AJ451" s="1">
        <f t="shared" si="93"/>
        <v>27.766666669499998</v>
      </c>
      <c r="AK451" s="1">
        <f t="shared" si="94"/>
        <v>1.55833333305</v>
      </c>
      <c r="AL451" s="1">
        <f t="shared" si="95"/>
        <v>250.041666695</v>
      </c>
      <c r="AM451" s="1">
        <f t="shared" si="97"/>
        <v>113.96673129628003</v>
      </c>
      <c r="AO451" s="3">
        <f t="shared" si="98"/>
        <v>70.970000006280031</v>
      </c>
      <c r="AQ451" s="3">
        <f t="shared" si="99"/>
        <v>942.16333335399997</v>
      </c>
      <c r="AR451">
        <f t="shared" si="100"/>
        <v>942.16333329999998</v>
      </c>
      <c r="AS451" s="3">
        <f t="shared" si="101"/>
        <v>-5.3999997362552676E-8</v>
      </c>
    </row>
    <row r="452" spans="1:45" x14ac:dyDescent="0.25">
      <c r="A452">
        <v>591</v>
      </c>
      <c r="B452">
        <v>110591</v>
      </c>
      <c r="C452">
        <v>317.66666670000001</v>
      </c>
      <c r="D452">
        <v>803.54159010000001</v>
      </c>
      <c r="E452">
        <v>2.5295118259999998</v>
      </c>
      <c r="F452">
        <v>2.2000000000000002</v>
      </c>
      <c r="G452">
        <v>0.5</v>
      </c>
      <c r="H452">
        <v>0</v>
      </c>
      <c r="I452">
        <v>1.7</v>
      </c>
      <c r="J452">
        <v>49.163732099999997</v>
      </c>
      <c r="K452">
        <v>0.33333333300000001</v>
      </c>
      <c r="L452">
        <v>0.16666666699999999</v>
      </c>
      <c r="M452">
        <v>0</v>
      </c>
      <c r="N452">
        <v>0</v>
      </c>
      <c r="O452">
        <v>0.33333333300000001</v>
      </c>
      <c r="P452">
        <v>0.5</v>
      </c>
      <c r="Q452">
        <v>0</v>
      </c>
      <c r="R452">
        <v>0.83333333300000001</v>
      </c>
      <c r="S452">
        <v>0</v>
      </c>
      <c r="T452">
        <v>0</v>
      </c>
      <c r="U452">
        <v>24.165366339999999</v>
      </c>
      <c r="V452">
        <v>22.831699090000001</v>
      </c>
      <c r="W452">
        <v>63030</v>
      </c>
      <c r="X452">
        <v>0</v>
      </c>
      <c r="Y452">
        <v>0</v>
      </c>
      <c r="Z452">
        <v>0</v>
      </c>
      <c r="AA452">
        <v>11</v>
      </c>
      <c r="AB452" t="s">
        <v>29</v>
      </c>
      <c r="AD452" s="1">
        <f t="shared" si="96"/>
        <v>1.8874999994500001</v>
      </c>
      <c r="AE452" s="1">
        <f t="shared" si="88"/>
        <v>0.32499999967499998</v>
      </c>
      <c r="AF452" s="1">
        <f t="shared" si="89"/>
        <v>0.162500000325</v>
      </c>
      <c r="AG452" s="1">
        <f t="shared" si="90"/>
        <v>0</v>
      </c>
      <c r="AH452" s="1">
        <f t="shared" si="91"/>
        <v>0</v>
      </c>
      <c r="AI452" s="1">
        <f t="shared" si="92"/>
        <v>0.26666666640000003</v>
      </c>
      <c r="AJ452" s="1">
        <f t="shared" si="93"/>
        <v>0.42499999999999999</v>
      </c>
      <c r="AK452" s="1">
        <f t="shared" si="94"/>
        <v>0</v>
      </c>
      <c r="AL452" s="1">
        <f t="shared" si="95"/>
        <v>0.70833333305000001</v>
      </c>
      <c r="AM452" s="1">
        <f t="shared" si="97"/>
        <v>23.110865756550002</v>
      </c>
      <c r="AO452" s="3">
        <f t="shared" si="98"/>
        <v>0.27916666655</v>
      </c>
      <c r="AQ452" s="3">
        <f t="shared" si="99"/>
        <v>49.163732096000004</v>
      </c>
      <c r="AR452">
        <f t="shared" si="100"/>
        <v>49.163732099999997</v>
      </c>
      <c r="AS452" s="3">
        <f t="shared" si="101"/>
        <v>3.9999932255341264E-9</v>
      </c>
    </row>
    <row r="453" spans="1:45" x14ac:dyDescent="0.25">
      <c r="A453">
        <v>592</v>
      </c>
      <c r="B453">
        <v>110592</v>
      </c>
      <c r="C453">
        <v>470.16666670000001</v>
      </c>
      <c r="D453">
        <v>1195.6080440000001</v>
      </c>
      <c r="E453">
        <v>2.5429451489999999</v>
      </c>
      <c r="F453">
        <v>2388.8000000000002</v>
      </c>
      <c r="G453">
        <v>1250.2</v>
      </c>
      <c r="H453">
        <v>31.7</v>
      </c>
      <c r="I453">
        <v>1107</v>
      </c>
      <c r="J453">
        <v>2567.8272299999999</v>
      </c>
      <c r="K453">
        <v>1039.666667</v>
      </c>
      <c r="L453">
        <v>210.5</v>
      </c>
      <c r="M453">
        <v>15.66666667</v>
      </c>
      <c r="N453">
        <v>16</v>
      </c>
      <c r="O453">
        <v>299.66666670000001</v>
      </c>
      <c r="P453">
        <v>156</v>
      </c>
      <c r="Q453">
        <v>14.33333333</v>
      </c>
      <c r="R453">
        <v>637</v>
      </c>
      <c r="S453">
        <v>0</v>
      </c>
      <c r="T453">
        <v>0</v>
      </c>
      <c r="U453">
        <v>145.1604079</v>
      </c>
      <c r="V453">
        <v>33.833488789999997</v>
      </c>
      <c r="W453">
        <v>44492</v>
      </c>
      <c r="X453">
        <v>0</v>
      </c>
      <c r="Y453">
        <v>0</v>
      </c>
      <c r="Z453">
        <v>0</v>
      </c>
      <c r="AA453">
        <v>11</v>
      </c>
      <c r="AB453" t="s">
        <v>29</v>
      </c>
      <c r="AD453" s="1">
        <f t="shared" si="96"/>
        <v>2176.2291670187997</v>
      </c>
      <c r="AE453" s="1">
        <f t="shared" ref="AE453:AE516" si="102">K453-K453*AE$2</f>
        <v>1013.6750003249999</v>
      </c>
      <c r="AF453" s="1">
        <f t="shared" ref="AF453:AF516" si="103">L453-L453*AF$2</f>
        <v>205.23750000000001</v>
      </c>
      <c r="AG453" s="1">
        <f t="shared" ref="AG453:AG516" si="104">M453-M453*AG$2</f>
        <v>15.5100000033</v>
      </c>
      <c r="AH453" s="1">
        <f t="shared" ref="AH453:AH516" si="105">N453-N453*AH$2</f>
        <v>15.84</v>
      </c>
      <c r="AI453" s="1">
        <f t="shared" ref="AI453:AI516" si="106">O453-O453*AI$2</f>
        <v>239.73333336000002</v>
      </c>
      <c r="AJ453" s="1">
        <f t="shared" ref="AJ453:AJ516" si="107">P453-P453*AJ$2</f>
        <v>132.6</v>
      </c>
      <c r="AK453" s="1">
        <f t="shared" ref="AK453:AK516" si="108">Q453-Q453*AK$2</f>
        <v>12.1833333305</v>
      </c>
      <c r="AL453" s="1">
        <f t="shared" ref="AL453:AL516" si="109">R453-R453*AL$2</f>
        <v>541.45000000000005</v>
      </c>
      <c r="AM453" s="1">
        <f t="shared" si="97"/>
        <v>246.43765547119995</v>
      </c>
      <c r="AO453" s="3">
        <f t="shared" si="98"/>
        <v>212.60416668119996</v>
      </c>
      <c r="AQ453" s="3">
        <f t="shared" si="99"/>
        <v>2567.8272303899994</v>
      </c>
      <c r="AR453">
        <f t="shared" si="100"/>
        <v>2567.8272299999999</v>
      </c>
      <c r="AS453" s="3">
        <f t="shared" si="101"/>
        <v>-3.8999951357254758E-7</v>
      </c>
    </row>
    <row r="454" spans="1:45" x14ac:dyDescent="0.25">
      <c r="A454">
        <v>593</v>
      </c>
      <c r="B454">
        <v>110593</v>
      </c>
      <c r="C454">
        <v>752</v>
      </c>
      <c r="D454">
        <v>1943.3053950000001</v>
      </c>
      <c r="E454">
        <v>2.584182706</v>
      </c>
      <c r="F454">
        <v>1426.3</v>
      </c>
      <c r="G454">
        <v>597.29999999999995</v>
      </c>
      <c r="H454">
        <v>4.5</v>
      </c>
      <c r="I454">
        <v>824.5</v>
      </c>
      <c r="J454">
        <v>1503.9988530000001</v>
      </c>
      <c r="K454">
        <v>521.16666669999995</v>
      </c>
      <c r="L454">
        <v>76.166666669999998</v>
      </c>
      <c r="M454">
        <v>0.5</v>
      </c>
      <c r="N454">
        <v>4</v>
      </c>
      <c r="O454">
        <v>209.83333329999999</v>
      </c>
      <c r="P454">
        <v>94.833333330000002</v>
      </c>
      <c r="Q454">
        <v>68.333333330000002</v>
      </c>
      <c r="R454">
        <v>451.5</v>
      </c>
      <c r="S454">
        <v>0</v>
      </c>
      <c r="T454">
        <v>0</v>
      </c>
      <c r="U454">
        <v>23.501257800000001</v>
      </c>
      <c r="V454">
        <v>54.16426165</v>
      </c>
      <c r="W454">
        <v>44492</v>
      </c>
      <c r="X454">
        <v>0</v>
      </c>
      <c r="Y454">
        <v>0</v>
      </c>
      <c r="Z454">
        <v>0</v>
      </c>
      <c r="AA454">
        <v>11</v>
      </c>
      <c r="AB454" t="s">
        <v>29</v>
      </c>
      <c r="AD454" s="1">
        <f t="shared" ref="AD454:AD517" si="110">SUM(AE454:AL454)</f>
        <v>1277.18833333675</v>
      </c>
      <c r="AE454" s="1">
        <f t="shared" si="102"/>
        <v>508.13750003249993</v>
      </c>
      <c r="AF454" s="1">
        <f t="shared" si="103"/>
        <v>74.262500003249997</v>
      </c>
      <c r="AG454" s="1">
        <f t="shared" si="104"/>
        <v>0.495</v>
      </c>
      <c r="AH454" s="1">
        <f t="shared" si="105"/>
        <v>3.96</v>
      </c>
      <c r="AI454" s="1">
        <f t="shared" si="106"/>
        <v>167.86666664000001</v>
      </c>
      <c r="AJ454" s="1">
        <f t="shared" si="107"/>
        <v>80.608333330500002</v>
      </c>
      <c r="AK454" s="1">
        <f t="shared" si="108"/>
        <v>58.083333330500004</v>
      </c>
      <c r="AL454" s="1">
        <f t="shared" si="109"/>
        <v>383.77499999999998</v>
      </c>
      <c r="AM454" s="1">
        <f t="shared" ref="AM454:AM517" si="111">V454+AO454</f>
        <v>203.30926164325001</v>
      </c>
      <c r="AO454" s="3">
        <f t="shared" ref="AO454:AO517" si="112">(K454-AE454)+(L454-AF454)+(M454-AG454)+(N454-AH454)+(O454-AI454)+(P454-AJ454)+(Q454-AK454)+(R454-AL454)</f>
        <v>149.14499999325002</v>
      </c>
      <c r="AQ454" s="3">
        <f t="shared" ref="AQ454:AQ517" si="113">SUM(AD454,S454,T454,U454,AM454)</f>
        <v>1503.9988527800001</v>
      </c>
      <c r="AR454">
        <f t="shared" ref="AR454:AR517" si="114">J454</f>
        <v>1503.9988530000001</v>
      </c>
      <c r="AS454" s="3">
        <f t="shared" ref="AS454:AS517" si="115">AR454-AQ454</f>
        <v>2.1999994714860804E-7</v>
      </c>
    </row>
    <row r="455" spans="1:45" x14ac:dyDescent="0.25">
      <c r="A455">
        <v>594</v>
      </c>
      <c r="B455">
        <v>110594</v>
      </c>
      <c r="C455">
        <v>400.83333329999999</v>
      </c>
      <c r="D455">
        <v>950.12244720000001</v>
      </c>
      <c r="E455">
        <v>2.3703678520000002</v>
      </c>
      <c r="F455">
        <v>312.3</v>
      </c>
      <c r="G455">
        <v>44.2</v>
      </c>
      <c r="H455">
        <v>19.2</v>
      </c>
      <c r="I455">
        <v>249</v>
      </c>
      <c r="J455">
        <v>387.4972171</v>
      </c>
      <c r="K455">
        <v>38.833333330000002</v>
      </c>
      <c r="L455">
        <v>5.3333333329999997</v>
      </c>
      <c r="M455">
        <v>0.83333333300000001</v>
      </c>
      <c r="N455">
        <v>18.333333329999999</v>
      </c>
      <c r="O455">
        <v>29.166666670000001</v>
      </c>
      <c r="P455">
        <v>94</v>
      </c>
      <c r="Q455">
        <v>55.333333330000002</v>
      </c>
      <c r="R455">
        <v>70.5</v>
      </c>
      <c r="S455">
        <v>0</v>
      </c>
      <c r="T455">
        <v>0</v>
      </c>
      <c r="U455">
        <v>46.166379939999999</v>
      </c>
      <c r="V455">
        <v>28.997503819999999</v>
      </c>
      <c r="W455">
        <v>44492</v>
      </c>
      <c r="X455">
        <v>498</v>
      </c>
      <c r="Y455">
        <v>0</v>
      </c>
      <c r="Z455">
        <v>0</v>
      </c>
      <c r="AA455">
        <v>11</v>
      </c>
      <c r="AB455" t="s">
        <v>29</v>
      </c>
      <c r="AD455" s="1">
        <f t="shared" si="110"/>
        <v>272.229166659295</v>
      </c>
      <c r="AE455" s="1">
        <f t="shared" si="102"/>
        <v>37.862499996750003</v>
      </c>
      <c r="AF455" s="1">
        <f t="shared" si="103"/>
        <v>5.1999999996749997</v>
      </c>
      <c r="AG455" s="1">
        <f t="shared" si="104"/>
        <v>0.82499999967000004</v>
      </c>
      <c r="AH455" s="1">
        <f t="shared" si="105"/>
        <v>18.1499999967</v>
      </c>
      <c r="AI455" s="1">
        <f t="shared" si="106"/>
        <v>23.333333336000003</v>
      </c>
      <c r="AJ455" s="1">
        <f t="shared" si="107"/>
        <v>79.900000000000006</v>
      </c>
      <c r="AK455" s="1">
        <f t="shared" si="108"/>
        <v>47.0333333305</v>
      </c>
      <c r="AL455" s="1">
        <f t="shared" si="109"/>
        <v>59.924999999999997</v>
      </c>
      <c r="AM455" s="1">
        <f t="shared" si="111"/>
        <v>69.10167048670499</v>
      </c>
      <c r="AO455" s="3">
        <f t="shared" si="112"/>
        <v>40.104166666704998</v>
      </c>
      <c r="AQ455" s="3">
        <f t="shared" si="113"/>
        <v>387.49721708599998</v>
      </c>
      <c r="AR455">
        <f t="shared" si="114"/>
        <v>387.4972171</v>
      </c>
      <c r="AS455" s="3">
        <f t="shared" si="115"/>
        <v>1.4000022474647267E-8</v>
      </c>
    </row>
    <row r="456" spans="1:45" x14ac:dyDescent="0.25">
      <c r="A456">
        <v>595</v>
      </c>
      <c r="B456">
        <v>110595</v>
      </c>
      <c r="C456">
        <v>300.33333329999999</v>
      </c>
      <c r="D456">
        <v>681.20864180000001</v>
      </c>
      <c r="E456">
        <v>2.2681752780000002</v>
      </c>
      <c r="F456">
        <v>227.5</v>
      </c>
      <c r="G456">
        <v>97.8</v>
      </c>
      <c r="H456">
        <v>15.2</v>
      </c>
      <c r="I456">
        <v>114.5</v>
      </c>
      <c r="J456">
        <v>274.99875969999999</v>
      </c>
      <c r="K456">
        <v>96.666666669999998</v>
      </c>
      <c r="L456">
        <v>1.1666666670000001</v>
      </c>
      <c r="M456">
        <v>8.1666666669999994</v>
      </c>
      <c r="N456">
        <v>7</v>
      </c>
      <c r="O456">
        <v>29.833333329999999</v>
      </c>
      <c r="P456">
        <v>20.166666670000001</v>
      </c>
      <c r="Q456">
        <v>6.3333333329999997</v>
      </c>
      <c r="R456">
        <v>58.166666669999998</v>
      </c>
      <c r="S456">
        <v>0</v>
      </c>
      <c r="T456">
        <v>0</v>
      </c>
      <c r="U456">
        <v>25.83387965</v>
      </c>
      <c r="V456">
        <v>21.66488008</v>
      </c>
      <c r="W456">
        <v>65165</v>
      </c>
      <c r="X456">
        <v>0</v>
      </c>
      <c r="Y456">
        <v>0</v>
      </c>
      <c r="Z456">
        <v>0</v>
      </c>
      <c r="AA456">
        <v>11</v>
      </c>
      <c r="AB456" t="s">
        <v>29</v>
      </c>
      <c r="AD456" s="1">
        <f t="shared" si="110"/>
        <v>206.23583333995501</v>
      </c>
      <c r="AE456" s="1">
        <f t="shared" si="102"/>
        <v>94.250000003249994</v>
      </c>
      <c r="AF456" s="1">
        <f t="shared" si="103"/>
        <v>1.1375000003250002</v>
      </c>
      <c r="AG456" s="1">
        <f t="shared" si="104"/>
        <v>8.08500000033</v>
      </c>
      <c r="AH456" s="1">
        <f t="shared" si="105"/>
        <v>6.93</v>
      </c>
      <c r="AI456" s="1">
        <f t="shared" si="106"/>
        <v>23.866666664</v>
      </c>
      <c r="AJ456" s="1">
        <f t="shared" si="107"/>
        <v>17.141666669500001</v>
      </c>
      <c r="AK456" s="1">
        <f t="shared" si="108"/>
        <v>5.3833333330499995</v>
      </c>
      <c r="AL456" s="1">
        <f t="shared" si="109"/>
        <v>49.441666669499995</v>
      </c>
      <c r="AM456" s="1">
        <f t="shared" si="111"/>
        <v>42.929046747045007</v>
      </c>
      <c r="AO456" s="3">
        <f t="shared" si="112"/>
        <v>21.264166667045004</v>
      </c>
      <c r="AQ456" s="3">
        <f t="shared" si="113"/>
        <v>274.998759737</v>
      </c>
      <c r="AR456">
        <f t="shared" si="114"/>
        <v>274.99875969999999</v>
      </c>
      <c r="AS456" s="3">
        <f t="shared" si="115"/>
        <v>-3.7000006614107406E-8</v>
      </c>
    </row>
    <row r="457" spans="1:45" x14ac:dyDescent="0.25">
      <c r="A457">
        <v>596</v>
      </c>
      <c r="B457">
        <v>110596</v>
      </c>
      <c r="C457">
        <v>389.83333329999999</v>
      </c>
      <c r="D457">
        <v>876.9108804</v>
      </c>
      <c r="E457">
        <v>2.249450741</v>
      </c>
      <c r="F457">
        <v>45.2</v>
      </c>
      <c r="G457">
        <v>0.3</v>
      </c>
      <c r="H457">
        <v>0.8</v>
      </c>
      <c r="I457">
        <v>44</v>
      </c>
      <c r="J457">
        <v>73.497960359999993</v>
      </c>
      <c r="K457">
        <v>0</v>
      </c>
      <c r="L457">
        <v>0.33333333300000001</v>
      </c>
      <c r="M457">
        <v>0</v>
      </c>
      <c r="N457">
        <v>0.83333333300000001</v>
      </c>
      <c r="O457">
        <v>1.5</v>
      </c>
      <c r="P457">
        <v>4.5</v>
      </c>
      <c r="Q457">
        <v>23.333333329999999</v>
      </c>
      <c r="R457">
        <v>14.66666667</v>
      </c>
      <c r="S457">
        <v>0</v>
      </c>
      <c r="T457">
        <v>0</v>
      </c>
      <c r="U457">
        <v>0</v>
      </c>
      <c r="V457">
        <v>28.331293689999999</v>
      </c>
      <c r="W457">
        <v>65165</v>
      </c>
      <c r="X457">
        <v>0</v>
      </c>
      <c r="Y457">
        <v>0</v>
      </c>
      <c r="Z457">
        <v>0</v>
      </c>
      <c r="AA457">
        <v>11</v>
      </c>
      <c r="AB457" t="s">
        <v>29</v>
      </c>
      <c r="AD457" s="1">
        <f t="shared" si="110"/>
        <v>38.474999999345002</v>
      </c>
      <c r="AE457" s="1">
        <f t="shared" si="102"/>
        <v>0</v>
      </c>
      <c r="AF457" s="1">
        <f t="shared" si="103"/>
        <v>0.32499999967499998</v>
      </c>
      <c r="AG457" s="1">
        <f t="shared" si="104"/>
        <v>0</v>
      </c>
      <c r="AH457" s="1">
        <f t="shared" si="105"/>
        <v>0.82499999967000004</v>
      </c>
      <c r="AI457" s="1">
        <f t="shared" si="106"/>
        <v>1.2</v>
      </c>
      <c r="AJ457" s="1">
        <f t="shared" si="107"/>
        <v>3.8250000000000002</v>
      </c>
      <c r="AK457" s="1">
        <f t="shared" si="108"/>
        <v>19.8333333305</v>
      </c>
      <c r="AL457" s="1">
        <f t="shared" si="109"/>
        <v>12.4666666695</v>
      </c>
      <c r="AM457" s="1">
        <f t="shared" si="111"/>
        <v>35.022960356654998</v>
      </c>
      <c r="AO457" s="3">
        <f t="shared" si="112"/>
        <v>6.6916666666549975</v>
      </c>
      <c r="AQ457" s="3">
        <f t="shared" si="113"/>
        <v>73.497960355999993</v>
      </c>
      <c r="AR457">
        <f t="shared" si="114"/>
        <v>73.497960359999993</v>
      </c>
      <c r="AS457" s="3">
        <f t="shared" si="115"/>
        <v>4.000000330961484E-9</v>
      </c>
    </row>
    <row r="458" spans="1:45" x14ac:dyDescent="0.25">
      <c r="A458">
        <v>597</v>
      </c>
      <c r="B458">
        <v>110597</v>
      </c>
      <c r="C458">
        <v>298.5</v>
      </c>
      <c r="D458">
        <v>650.65532470000005</v>
      </c>
      <c r="E458">
        <v>2.1797498320000002</v>
      </c>
      <c r="F458">
        <v>235</v>
      </c>
      <c r="G458">
        <v>2.7</v>
      </c>
      <c r="H458">
        <v>2</v>
      </c>
      <c r="I458">
        <v>230.3</v>
      </c>
      <c r="J458">
        <v>284.16705239999999</v>
      </c>
      <c r="K458">
        <v>0.83333333300000001</v>
      </c>
      <c r="L458">
        <v>1.8333333329999999</v>
      </c>
      <c r="M458">
        <v>0.5</v>
      </c>
      <c r="N458">
        <v>1.5</v>
      </c>
      <c r="O458">
        <v>11.16666667</v>
      </c>
      <c r="P458">
        <v>135.5</v>
      </c>
      <c r="Q458">
        <v>28.666666670000001</v>
      </c>
      <c r="R458">
        <v>55</v>
      </c>
      <c r="S458">
        <v>0</v>
      </c>
      <c r="T458">
        <v>0</v>
      </c>
      <c r="U458">
        <v>27.668636029999998</v>
      </c>
      <c r="V458">
        <v>21.4984164</v>
      </c>
      <c r="W458">
        <v>65165</v>
      </c>
      <c r="X458">
        <v>336</v>
      </c>
      <c r="Y458">
        <v>927</v>
      </c>
      <c r="Z458">
        <v>0</v>
      </c>
      <c r="AA458">
        <v>11</v>
      </c>
      <c r="AB458" t="s">
        <v>29</v>
      </c>
      <c r="AD458" s="1">
        <f t="shared" si="110"/>
        <v>199.80500000485</v>
      </c>
      <c r="AE458" s="1">
        <f t="shared" si="102"/>
        <v>0.81249999967499997</v>
      </c>
      <c r="AF458" s="1">
        <f t="shared" si="103"/>
        <v>1.7874999996749998</v>
      </c>
      <c r="AG458" s="1">
        <f t="shared" si="104"/>
        <v>0.495</v>
      </c>
      <c r="AH458" s="1">
        <f t="shared" si="105"/>
        <v>1.4850000000000001</v>
      </c>
      <c r="AI458" s="1">
        <f t="shared" si="106"/>
        <v>8.9333333360000005</v>
      </c>
      <c r="AJ458" s="1">
        <f t="shared" si="107"/>
        <v>115.175</v>
      </c>
      <c r="AK458" s="1">
        <f t="shared" si="108"/>
        <v>24.366666669500002</v>
      </c>
      <c r="AL458" s="1">
        <f t="shared" si="109"/>
        <v>46.75</v>
      </c>
      <c r="AM458" s="1">
        <f t="shared" si="111"/>
        <v>56.693416401150003</v>
      </c>
      <c r="AO458" s="3">
        <f t="shared" si="112"/>
        <v>35.195000001149999</v>
      </c>
      <c r="AQ458" s="3">
        <f t="shared" si="113"/>
        <v>284.16705243600001</v>
      </c>
      <c r="AR458">
        <f t="shared" si="114"/>
        <v>284.16705239999999</v>
      </c>
      <c r="AS458" s="3">
        <f t="shared" si="115"/>
        <v>-3.6000017189508071E-8</v>
      </c>
    </row>
    <row r="459" spans="1:45" x14ac:dyDescent="0.25">
      <c r="A459">
        <v>598</v>
      </c>
      <c r="B459">
        <v>110598</v>
      </c>
      <c r="C459">
        <v>991.83333330000005</v>
      </c>
      <c r="D459">
        <v>2750.6433860000002</v>
      </c>
      <c r="E459">
        <v>2.7732919370000002</v>
      </c>
      <c r="F459">
        <v>183.5</v>
      </c>
      <c r="G459">
        <v>56</v>
      </c>
      <c r="H459">
        <v>3.2</v>
      </c>
      <c r="I459">
        <v>124.3</v>
      </c>
      <c r="J459">
        <v>272.32857239999998</v>
      </c>
      <c r="K459">
        <v>1.3333333329999999</v>
      </c>
      <c r="L459">
        <v>54.666666669999998</v>
      </c>
      <c r="M459">
        <v>0.83333333300000001</v>
      </c>
      <c r="N459">
        <v>2.3333333330000001</v>
      </c>
      <c r="O459">
        <v>8.6666666669999994</v>
      </c>
      <c r="P459">
        <v>12.33333333</v>
      </c>
      <c r="Q459">
        <v>8</v>
      </c>
      <c r="R459">
        <v>95.333333330000002</v>
      </c>
      <c r="S459">
        <v>0</v>
      </c>
      <c r="T459">
        <v>0</v>
      </c>
      <c r="U459">
        <v>17.501042179999999</v>
      </c>
      <c r="V459">
        <v>71.327530260000003</v>
      </c>
      <c r="W459">
        <v>76071</v>
      </c>
      <c r="X459">
        <v>0</v>
      </c>
      <c r="Y459">
        <v>0</v>
      </c>
      <c r="Z459">
        <v>0</v>
      </c>
      <c r="AA459">
        <v>11</v>
      </c>
      <c r="AB459" t="s">
        <v>29</v>
      </c>
      <c r="AD459" s="1">
        <f t="shared" si="110"/>
        <v>162.98499999686499</v>
      </c>
      <c r="AE459" s="1">
        <f t="shared" si="102"/>
        <v>1.2999999996749998</v>
      </c>
      <c r="AF459" s="1">
        <f t="shared" si="103"/>
        <v>53.300000003249998</v>
      </c>
      <c r="AG459" s="1">
        <f t="shared" si="104"/>
        <v>0.82499999967000004</v>
      </c>
      <c r="AH459" s="1">
        <f t="shared" si="105"/>
        <v>2.30999999967</v>
      </c>
      <c r="AI459" s="1">
        <f t="shared" si="106"/>
        <v>6.9333333335999994</v>
      </c>
      <c r="AJ459" s="1">
        <f t="shared" si="107"/>
        <v>10.483333330500001</v>
      </c>
      <c r="AK459" s="1">
        <f t="shared" si="108"/>
        <v>6.8</v>
      </c>
      <c r="AL459" s="1">
        <f t="shared" si="109"/>
        <v>81.0333333305</v>
      </c>
      <c r="AM459" s="1">
        <f t="shared" si="111"/>
        <v>91.842530259135003</v>
      </c>
      <c r="AO459" s="3">
        <f t="shared" si="112"/>
        <v>20.514999999135</v>
      </c>
      <c r="AQ459" s="3">
        <f t="shared" si="113"/>
        <v>272.328572436</v>
      </c>
      <c r="AR459">
        <f t="shared" si="114"/>
        <v>272.32857239999998</v>
      </c>
      <c r="AS459" s="3">
        <f t="shared" si="115"/>
        <v>-3.6000017189508071E-8</v>
      </c>
    </row>
    <row r="460" spans="1:45" x14ac:dyDescent="0.25">
      <c r="A460">
        <v>599</v>
      </c>
      <c r="B460">
        <v>110599</v>
      </c>
      <c r="C460">
        <v>16.666666670000001</v>
      </c>
      <c r="D460">
        <v>43.609014119999998</v>
      </c>
      <c r="E460">
        <v>2.616540847</v>
      </c>
      <c r="F460">
        <v>279</v>
      </c>
      <c r="G460">
        <v>27.3</v>
      </c>
      <c r="H460">
        <v>0.3</v>
      </c>
      <c r="I460">
        <v>251.3</v>
      </c>
      <c r="J460">
        <v>295.33256540000002</v>
      </c>
      <c r="K460">
        <v>0.5</v>
      </c>
      <c r="L460">
        <v>26.833333329999999</v>
      </c>
      <c r="M460">
        <v>0.33333333300000001</v>
      </c>
      <c r="N460">
        <v>0</v>
      </c>
      <c r="O460">
        <v>53.166666669999998</v>
      </c>
      <c r="P460">
        <v>125.83333330000001</v>
      </c>
      <c r="Q460">
        <v>23</v>
      </c>
      <c r="R460">
        <v>49.333333330000002</v>
      </c>
      <c r="S460">
        <v>0</v>
      </c>
      <c r="T460">
        <v>0</v>
      </c>
      <c r="U460">
        <v>15.166012759999999</v>
      </c>
      <c r="V460">
        <v>1.1665526239999999</v>
      </c>
      <c r="W460">
        <v>79533</v>
      </c>
      <c r="X460">
        <v>0</v>
      </c>
      <c r="Y460">
        <v>0</v>
      </c>
      <c r="Z460">
        <v>0</v>
      </c>
      <c r="AA460">
        <v>11</v>
      </c>
      <c r="AB460" t="s">
        <v>29</v>
      </c>
      <c r="AD460" s="1">
        <f t="shared" si="110"/>
        <v>237.95499996792003</v>
      </c>
      <c r="AE460" s="1">
        <f t="shared" si="102"/>
        <v>0.48749999999999999</v>
      </c>
      <c r="AF460" s="1">
        <f t="shared" si="103"/>
        <v>26.16249999675</v>
      </c>
      <c r="AG460" s="1">
        <f t="shared" si="104"/>
        <v>0.32999999966999999</v>
      </c>
      <c r="AH460" s="1">
        <f t="shared" si="105"/>
        <v>0</v>
      </c>
      <c r="AI460" s="1">
        <f t="shared" si="106"/>
        <v>42.533333335999998</v>
      </c>
      <c r="AJ460" s="1">
        <f t="shared" si="107"/>
        <v>106.95833330500001</v>
      </c>
      <c r="AK460" s="1">
        <f t="shared" si="108"/>
        <v>19.55</v>
      </c>
      <c r="AL460" s="1">
        <f t="shared" si="109"/>
        <v>41.933333330500005</v>
      </c>
      <c r="AM460" s="1">
        <f t="shared" si="111"/>
        <v>42.211552619079988</v>
      </c>
      <c r="AO460" s="3">
        <f t="shared" si="112"/>
        <v>41.044999995079991</v>
      </c>
      <c r="AQ460" s="3">
        <f t="shared" si="113"/>
        <v>295.33256534700001</v>
      </c>
      <c r="AR460">
        <f t="shared" si="114"/>
        <v>295.33256540000002</v>
      </c>
      <c r="AS460" s="3">
        <f t="shared" si="115"/>
        <v>5.3000007937953342E-8</v>
      </c>
    </row>
    <row r="461" spans="1:45" x14ac:dyDescent="0.25">
      <c r="A461">
        <v>600</v>
      </c>
      <c r="B461">
        <v>110600</v>
      </c>
      <c r="C461">
        <v>119.5</v>
      </c>
      <c r="D461">
        <v>324.85343399999999</v>
      </c>
      <c r="E461">
        <v>2.7184387779999999</v>
      </c>
      <c r="F461">
        <v>1244.2</v>
      </c>
      <c r="G461">
        <v>308</v>
      </c>
      <c r="H461">
        <v>23.3</v>
      </c>
      <c r="I461">
        <v>912.8</v>
      </c>
      <c r="J461">
        <v>1285.3452139999999</v>
      </c>
      <c r="K461">
        <v>231.66666670000001</v>
      </c>
      <c r="L461">
        <v>76.333333330000002</v>
      </c>
      <c r="M461">
        <v>0.33333333300000001</v>
      </c>
      <c r="N461">
        <v>23</v>
      </c>
      <c r="O461">
        <v>183.33333329999999</v>
      </c>
      <c r="P461">
        <v>392.83333329999999</v>
      </c>
      <c r="Q461">
        <v>48.333333330000002</v>
      </c>
      <c r="R461">
        <v>288.33333329999999</v>
      </c>
      <c r="S461">
        <v>2.8453384759999998</v>
      </c>
      <c r="T461">
        <v>0</v>
      </c>
      <c r="U461">
        <v>29.833829260000002</v>
      </c>
      <c r="V461">
        <v>8.4993792320000008</v>
      </c>
      <c r="W461">
        <v>79533</v>
      </c>
      <c r="X461">
        <v>0</v>
      </c>
      <c r="Y461">
        <v>0</v>
      </c>
      <c r="Z461">
        <v>0</v>
      </c>
      <c r="AA461">
        <v>11</v>
      </c>
      <c r="AB461" t="s">
        <v>29</v>
      </c>
      <c r="AD461" s="1">
        <f t="shared" si="110"/>
        <v>1090.1416666094199</v>
      </c>
      <c r="AE461" s="1">
        <f t="shared" si="102"/>
        <v>225.8750000325</v>
      </c>
      <c r="AF461" s="1">
        <f t="shared" si="103"/>
        <v>74.424999996750003</v>
      </c>
      <c r="AG461" s="1">
        <f t="shared" si="104"/>
        <v>0.32999999966999999</v>
      </c>
      <c r="AH461" s="1">
        <f t="shared" si="105"/>
        <v>22.77</v>
      </c>
      <c r="AI461" s="1">
        <f t="shared" si="106"/>
        <v>146.66666663999999</v>
      </c>
      <c r="AJ461" s="1">
        <f t="shared" si="107"/>
        <v>333.90833330499999</v>
      </c>
      <c r="AK461" s="1">
        <f t="shared" si="108"/>
        <v>41.083333330500004</v>
      </c>
      <c r="AL461" s="1">
        <f t="shared" si="109"/>
        <v>245.083333305</v>
      </c>
      <c r="AM461" s="1">
        <f t="shared" si="111"/>
        <v>162.52437921558001</v>
      </c>
      <c r="AO461" s="3">
        <f t="shared" si="112"/>
        <v>154.02499998358002</v>
      </c>
      <c r="AQ461" s="3">
        <f t="shared" si="113"/>
        <v>1285.3452135609998</v>
      </c>
      <c r="AR461">
        <f t="shared" si="114"/>
        <v>1285.3452139999999</v>
      </c>
      <c r="AS461" s="3">
        <f t="shared" si="115"/>
        <v>4.390001322462922E-7</v>
      </c>
    </row>
    <row r="462" spans="1:45" x14ac:dyDescent="0.25">
      <c r="A462">
        <v>601</v>
      </c>
      <c r="B462">
        <v>110601</v>
      </c>
      <c r="C462">
        <v>468.16666670000001</v>
      </c>
      <c r="D462">
        <v>1233.254046</v>
      </c>
      <c r="E462">
        <v>2.6342201049999998</v>
      </c>
      <c r="F462">
        <v>36</v>
      </c>
      <c r="G462">
        <v>1.3</v>
      </c>
      <c r="H462">
        <v>4.2</v>
      </c>
      <c r="I462">
        <v>30.5</v>
      </c>
      <c r="J462">
        <v>74.166274790000003</v>
      </c>
      <c r="K462">
        <v>0.16666666699999999</v>
      </c>
      <c r="L462">
        <v>1.1666666670000001</v>
      </c>
      <c r="M462">
        <v>0</v>
      </c>
      <c r="N462">
        <v>4.1666666670000003</v>
      </c>
      <c r="O462">
        <v>0.83333333300000001</v>
      </c>
      <c r="P462">
        <v>20.666666670000001</v>
      </c>
      <c r="Q462">
        <v>0.5</v>
      </c>
      <c r="R462">
        <v>8.5</v>
      </c>
      <c r="S462">
        <v>0.334604438</v>
      </c>
      <c r="T462">
        <v>0</v>
      </c>
      <c r="U462">
        <v>4.1673853980000004</v>
      </c>
      <c r="V462">
        <v>33.664284950000003</v>
      </c>
      <c r="W462">
        <v>73032</v>
      </c>
      <c r="X462">
        <v>0</v>
      </c>
      <c r="Y462">
        <v>0</v>
      </c>
      <c r="Z462">
        <v>0</v>
      </c>
      <c r="AA462">
        <v>11</v>
      </c>
      <c r="AB462" t="s">
        <v>29</v>
      </c>
      <c r="AD462" s="1">
        <f t="shared" si="110"/>
        <v>31.308333336880004</v>
      </c>
      <c r="AE462" s="1">
        <f t="shared" si="102"/>
        <v>0.162500000325</v>
      </c>
      <c r="AF462" s="1">
        <f t="shared" si="103"/>
        <v>1.1375000003250002</v>
      </c>
      <c r="AG462" s="1">
        <f t="shared" si="104"/>
        <v>0</v>
      </c>
      <c r="AH462" s="1">
        <f t="shared" si="105"/>
        <v>4.12500000033</v>
      </c>
      <c r="AI462" s="1">
        <f t="shared" si="106"/>
        <v>0.66666666640000005</v>
      </c>
      <c r="AJ462" s="1">
        <f t="shared" si="107"/>
        <v>17.566666669500002</v>
      </c>
      <c r="AK462" s="1">
        <f t="shared" si="108"/>
        <v>0.42499999999999999</v>
      </c>
      <c r="AL462" s="1">
        <f t="shared" si="109"/>
        <v>7.2249999999999996</v>
      </c>
      <c r="AM462" s="1">
        <f t="shared" si="111"/>
        <v>38.355951617119999</v>
      </c>
      <c r="AO462" s="3">
        <f t="shared" si="112"/>
        <v>4.6916666671199998</v>
      </c>
      <c r="AQ462" s="3">
        <f t="shared" si="113"/>
        <v>74.166274790000003</v>
      </c>
      <c r="AR462">
        <f t="shared" si="114"/>
        <v>74.166274790000003</v>
      </c>
      <c r="AS462" s="3">
        <f t="shared" si="115"/>
        <v>0</v>
      </c>
    </row>
    <row r="463" spans="1:45" x14ac:dyDescent="0.25">
      <c r="A463">
        <v>602</v>
      </c>
      <c r="B463">
        <v>110602</v>
      </c>
      <c r="C463">
        <v>602.16666669999995</v>
      </c>
      <c r="D463">
        <v>1673.411333</v>
      </c>
      <c r="E463">
        <v>2.778983669</v>
      </c>
      <c r="F463">
        <v>169.2</v>
      </c>
      <c r="G463">
        <v>0.2</v>
      </c>
      <c r="H463">
        <v>0.3</v>
      </c>
      <c r="I463">
        <v>168.7</v>
      </c>
      <c r="J463">
        <v>267.99579879999999</v>
      </c>
      <c r="K463">
        <v>0</v>
      </c>
      <c r="L463">
        <v>0.16666666699999999</v>
      </c>
      <c r="M463">
        <v>0.16666666699999999</v>
      </c>
      <c r="N463">
        <v>0.16666666699999999</v>
      </c>
      <c r="O463">
        <v>26.166666670000001</v>
      </c>
      <c r="P463">
        <v>78.666666669999998</v>
      </c>
      <c r="Q463">
        <v>0.66666666699999999</v>
      </c>
      <c r="R463">
        <v>63.166666669999998</v>
      </c>
      <c r="S463">
        <v>0</v>
      </c>
      <c r="T463">
        <v>0</v>
      </c>
      <c r="U463">
        <v>55.499181700000001</v>
      </c>
      <c r="V463">
        <v>43.329950459999999</v>
      </c>
      <c r="W463">
        <v>73032</v>
      </c>
      <c r="X463">
        <v>593</v>
      </c>
      <c r="Y463">
        <v>0</v>
      </c>
      <c r="Z463">
        <v>0</v>
      </c>
      <c r="AA463">
        <v>11</v>
      </c>
      <c r="AB463" t="s">
        <v>29</v>
      </c>
      <c r="AD463" s="1">
        <f t="shared" si="110"/>
        <v>142.55083334293499</v>
      </c>
      <c r="AE463" s="1">
        <f t="shared" si="102"/>
        <v>0</v>
      </c>
      <c r="AF463" s="1">
        <f t="shared" si="103"/>
        <v>0.162500000325</v>
      </c>
      <c r="AG463" s="1">
        <f t="shared" si="104"/>
        <v>0.16500000032999998</v>
      </c>
      <c r="AH463" s="1">
        <f t="shared" si="105"/>
        <v>0.16500000032999998</v>
      </c>
      <c r="AI463" s="1">
        <f t="shared" si="106"/>
        <v>20.933333336</v>
      </c>
      <c r="AJ463" s="1">
        <f t="shared" si="107"/>
        <v>66.866666669500006</v>
      </c>
      <c r="AK463" s="1">
        <f t="shared" si="108"/>
        <v>0.56666666695000001</v>
      </c>
      <c r="AL463" s="1">
        <f t="shared" si="109"/>
        <v>53.691666669499995</v>
      </c>
      <c r="AM463" s="1">
        <f t="shared" si="111"/>
        <v>69.945783795064997</v>
      </c>
      <c r="AO463" s="3">
        <f t="shared" si="112"/>
        <v>26.615833335064995</v>
      </c>
      <c r="AQ463" s="3">
        <f t="shared" si="113"/>
        <v>267.99579883799998</v>
      </c>
      <c r="AR463">
        <f t="shared" si="114"/>
        <v>267.99579879999999</v>
      </c>
      <c r="AS463" s="3">
        <f t="shared" si="115"/>
        <v>-3.799999603870674E-8</v>
      </c>
    </row>
    <row r="464" spans="1:45" x14ac:dyDescent="0.25">
      <c r="A464">
        <v>603</v>
      </c>
      <c r="B464">
        <v>110603</v>
      </c>
      <c r="C464">
        <v>80</v>
      </c>
      <c r="D464">
        <v>194.15729619999999</v>
      </c>
      <c r="E464">
        <v>2.426966202</v>
      </c>
      <c r="F464">
        <v>3732.3</v>
      </c>
      <c r="G464">
        <v>649.20000000000005</v>
      </c>
      <c r="H464">
        <v>819</v>
      </c>
      <c r="I464">
        <v>2264.1999999999998</v>
      </c>
      <c r="J464">
        <v>3796.6907839999999</v>
      </c>
      <c r="K464">
        <v>469.16666670000001</v>
      </c>
      <c r="L464">
        <v>180</v>
      </c>
      <c r="M464">
        <v>7.5</v>
      </c>
      <c r="N464">
        <v>811.5</v>
      </c>
      <c r="O464">
        <v>947</v>
      </c>
      <c r="P464">
        <v>745.16666669999995</v>
      </c>
      <c r="Q464">
        <v>31.5</v>
      </c>
      <c r="R464">
        <v>540.5</v>
      </c>
      <c r="S464">
        <v>5.355039025</v>
      </c>
      <c r="T464">
        <v>0</v>
      </c>
      <c r="U464">
        <v>53.16958477</v>
      </c>
      <c r="V464">
        <v>5.8328264750000001</v>
      </c>
      <c r="W464">
        <v>79533</v>
      </c>
      <c r="X464">
        <v>0</v>
      </c>
      <c r="Y464">
        <v>0</v>
      </c>
      <c r="Z464">
        <v>0</v>
      </c>
      <c r="AA464">
        <v>11</v>
      </c>
      <c r="AB464" t="s">
        <v>29</v>
      </c>
      <c r="AD464" s="1">
        <f t="shared" si="110"/>
        <v>3320.9391667274999</v>
      </c>
      <c r="AE464" s="1">
        <f t="shared" si="102"/>
        <v>457.4375000325</v>
      </c>
      <c r="AF464" s="1">
        <f t="shared" si="103"/>
        <v>175.5</v>
      </c>
      <c r="AG464" s="1">
        <f t="shared" si="104"/>
        <v>7.4249999999999998</v>
      </c>
      <c r="AH464" s="1">
        <f t="shared" si="105"/>
        <v>803.38499999999999</v>
      </c>
      <c r="AI464" s="1">
        <f t="shared" si="106"/>
        <v>757.6</v>
      </c>
      <c r="AJ464" s="1">
        <f t="shared" si="107"/>
        <v>633.39166669499991</v>
      </c>
      <c r="AK464" s="1">
        <f t="shared" si="108"/>
        <v>26.774999999999999</v>
      </c>
      <c r="AL464" s="1">
        <f t="shared" si="109"/>
        <v>459.42500000000001</v>
      </c>
      <c r="AM464" s="1">
        <f t="shared" si="111"/>
        <v>417.22699314750002</v>
      </c>
      <c r="AO464" s="3">
        <f t="shared" si="112"/>
        <v>411.39416667250003</v>
      </c>
      <c r="AQ464" s="3">
        <f t="shared" si="113"/>
        <v>3796.6907836700002</v>
      </c>
      <c r="AR464">
        <f t="shared" si="114"/>
        <v>3796.6907839999999</v>
      </c>
      <c r="AS464" s="3">
        <f t="shared" si="115"/>
        <v>3.2999969334923662E-7</v>
      </c>
    </row>
    <row r="465" spans="1:45" x14ac:dyDescent="0.25">
      <c r="A465">
        <v>604</v>
      </c>
      <c r="B465">
        <v>110604</v>
      </c>
      <c r="C465">
        <v>255.5</v>
      </c>
      <c r="D465">
        <v>614.18101950000005</v>
      </c>
      <c r="E465">
        <v>2.4038396070000001</v>
      </c>
      <c r="F465">
        <v>881.3</v>
      </c>
      <c r="G465">
        <v>19.8</v>
      </c>
      <c r="H465">
        <v>254.3</v>
      </c>
      <c r="I465">
        <v>607.20000000000005</v>
      </c>
      <c r="J465">
        <v>935.00221820000002</v>
      </c>
      <c r="K465">
        <v>13.66666667</v>
      </c>
      <c r="L465">
        <v>6.1666666670000003</v>
      </c>
      <c r="M465">
        <v>240.5</v>
      </c>
      <c r="N465">
        <v>13.83333333</v>
      </c>
      <c r="O465">
        <v>109.16666669999999</v>
      </c>
      <c r="P465">
        <v>153</v>
      </c>
      <c r="Q465">
        <v>8.3333333330000006</v>
      </c>
      <c r="R465">
        <v>336.66666670000001</v>
      </c>
      <c r="S465">
        <v>0</v>
      </c>
      <c r="T465">
        <v>0</v>
      </c>
      <c r="U465">
        <v>35.336704140000002</v>
      </c>
      <c r="V465">
        <v>18.33218068</v>
      </c>
      <c r="W465">
        <v>79533</v>
      </c>
      <c r="X465">
        <v>0</v>
      </c>
      <c r="Y465">
        <v>0</v>
      </c>
      <c r="Z465">
        <v>0</v>
      </c>
      <c r="AA465">
        <v>11</v>
      </c>
      <c r="AB465" t="s">
        <v>29</v>
      </c>
      <c r="AD465" s="1">
        <f t="shared" si="110"/>
        <v>781.76083338832495</v>
      </c>
      <c r="AE465" s="1">
        <f t="shared" si="102"/>
        <v>13.32500000325</v>
      </c>
      <c r="AF465" s="1">
        <f t="shared" si="103"/>
        <v>6.0125000003250006</v>
      </c>
      <c r="AG465" s="1">
        <f t="shared" si="104"/>
        <v>238.095</v>
      </c>
      <c r="AH465" s="1">
        <f t="shared" si="105"/>
        <v>13.6949999967</v>
      </c>
      <c r="AI465" s="1">
        <f t="shared" si="106"/>
        <v>87.333333359999997</v>
      </c>
      <c r="AJ465" s="1">
        <f t="shared" si="107"/>
        <v>130.05000000000001</v>
      </c>
      <c r="AK465" s="1">
        <f t="shared" si="108"/>
        <v>7.0833333330500006</v>
      </c>
      <c r="AL465" s="1">
        <f t="shared" si="109"/>
        <v>286.166666695</v>
      </c>
      <c r="AM465" s="1">
        <f t="shared" si="111"/>
        <v>117.904680691675</v>
      </c>
      <c r="AO465" s="3">
        <f t="shared" si="112"/>
        <v>99.57250001167499</v>
      </c>
      <c r="AQ465" s="3">
        <f t="shared" si="113"/>
        <v>935.00221822000003</v>
      </c>
      <c r="AR465">
        <f t="shared" si="114"/>
        <v>935.00221820000002</v>
      </c>
      <c r="AS465" s="3">
        <f t="shared" si="115"/>
        <v>-2.0000015865662135E-8</v>
      </c>
    </row>
    <row r="466" spans="1:45" x14ac:dyDescent="0.25">
      <c r="A466">
        <v>605</v>
      </c>
      <c r="B466">
        <v>110605</v>
      </c>
      <c r="C466">
        <v>993.16666669999995</v>
      </c>
      <c r="D466">
        <v>2308.6977870000001</v>
      </c>
      <c r="E466">
        <v>2.3245824339999999</v>
      </c>
      <c r="F466">
        <v>769.3</v>
      </c>
      <c r="G466">
        <v>243.8</v>
      </c>
      <c r="H466">
        <v>22.3</v>
      </c>
      <c r="I466">
        <v>503.2</v>
      </c>
      <c r="J466">
        <v>987.33930699999996</v>
      </c>
      <c r="K466">
        <v>150.16666670000001</v>
      </c>
      <c r="L466">
        <v>93.666666669999998</v>
      </c>
      <c r="M466">
        <v>22.333333329999999</v>
      </c>
      <c r="N466">
        <v>0</v>
      </c>
      <c r="O466">
        <v>47.5</v>
      </c>
      <c r="P466">
        <v>84.833333330000002</v>
      </c>
      <c r="Q466">
        <v>30.833333329999999</v>
      </c>
      <c r="R466">
        <v>340</v>
      </c>
      <c r="S466">
        <v>0</v>
      </c>
      <c r="T466">
        <v>0</v>
      </c>
      <c r="U466">
        <v>146.51167530000001</v>
      </c>
      <c r="V466">
        <v>71.494298450000002</v>
      </c>
      <c r="W466">
        <v>46724</v>
      </c>
      <c r="X466">
        <v>381</v>
      </c>
      <c r="Y466">
        <v>0</v>
      </c>
      <c r="Z466">
        <v>0</v>
      </c>
      <c r="AA466">
        <v>11</v>
      </c>
      <c r="AB466" t="s">
        <v>29</v>
      </c>
      <c r="AD466" s="1">
        <f t="shared" si="110"/>
        <v>685.16416669345006</v>
      </c>
      <c r="AE466" s="1">
        <f t="shared" si="102"/>
        <v>146.41250003250002</v>
      </c>
      <c r="AF466" s="1">
        <f t="shared" si="103"/>
        <v>91.325000003249997</v>
      </c>
      <c r="AG466" s="1">
        <f t="shared" si="104"/>
        <v>22.109999996699997</v>
      </c>
      <c r="AH466" s="1">
        <f t="shared" si="105"/>
        <v>0</v>
      </c>
      <c r="AI466" s="1">
        <f t="shared" si="106"/>
        <v>38</v>
      </c>
      <c r="AJ466" s="1">
        <f t="shared" si="107"/>
        <v>72.108333330500002</v>
      </c>
      <c r="AK466" s="1">
        <f t="shared" si="108"/>
        <v>26.208333330499997</v>
      </c>
      <c r="AL466" s="1">
        <f t="shared" si="109"/>
        <v>289</v>
      </c>
      <c r="AM466" s="1">
        <f t="shared" si="111"/>
        <v>155.66346511654999</v>
      </c>
      <c r="AO466" s="3">
        <f t="shared" si="112"/>
        <v>84.169166666549984</v>
      </c>
      <c r="AQ466" s="3">
        <f t="shared" si="113"/>
        <v>987.33930711000005</v>
      </c>
      <c r="AR466">
        <f t="shared" si="114"/>
        <v>987.33930699999996</v>
      </c>
      <c r="AS466" s="3">
        <f t="shared" si="115"/>
        <v>-1.1000008726114174E-7</v>
      </c>
    </row>
    <row r="467" spans="1:45" x14ac:dyDescent="0.25">
      <c r="A467">
        <v>606</v>
      </c>
      <c r="B467">
        <v>110606</v>
      </c>
      <c r="C467">
        <v>797.33333330000005</v>
      </c>
      <c r="D467">
        <v>1938.189271</v>
      </c>
      <c r="E467">
        <v>2.4308393869999998</v>
      </c>
      <c r="F467">
        <v>1326.7</v>
      </c>
      <c r="G467">
        <v>123.5</v>
      </c>
      <c r="H467">
        <v>7</v>
      </c>
      <c r="I467">
        <v>1196.2</v>
      </c>
      <c r="J467">
        <v>1445.669789</v>
      </c>
      <c r="K467">
        <v>40.666666669999998</v>
      </c>
      <c r="L467">
        <v>82.833333330000002</v>
      </c>
      <c r="M467">
        <v>0.16666666699999999</v>
      </c>
      <c r="N467">
        <v>6.8333333329999997</v>
      </c>
      <c r="O467">
        <v>21.5</v>
      </c>
      <c r="P467">
        <v>535</v>
      </c>
      <c r="Q467">
        <v>158.83333329999999</v>
      </c>
      <c r="R467">
        <v>480.83333329999999</v>
      </c>
      <c r="S467">
        <v>0</v>
      </c>
      <c r="T467">
        <v>0</v>
      </c>
      <c r="U467">
        <v>61.50736697</v>
      </c>
      <c r="V467">
        <v>57.495755770000002</v>
      </c>
      <c r="W467">
        <v>46303</v>
      </c>
      <c r="X467">
        <v>0</v>
      </c>
      <c r="Y467">
        <v>633</v>
      </c>
      <c r="Z467">
        <v>1791</v>
      </c>
      <c r="AA467">
        <v>11</v>
      </c>
      <c r="AB467" t="s">
        <v>29</v>
      </c>
      <c r="AD467" s="1">
        <f t="shared" si="110"/>
        <v>1143.00916661</v>
      </c>
      <c r="AE467" s="1">
        <f t="shared" si="102"/>
        <v>39.65000000325</v>
      </c>
      <c r="AF467" s="1">
        <f t="shared" si="103"/>
        <v>80.762499996750009</v>
      </c>
      <c r="AG467" s="1">
        <f t="shared" si="104"/>
        <v>0.16500000032999998</v>
      </c>
      <c r="AH467" s="1">
        <f t="shared" si="105"/>
        <v>6.7649999996699997</v>
      </c>
      <c r="AI467" s="1">
        <f t="shared" si="106"/>
        <v>17.2</v>
      </c>
      <c r="AJ467" s="1">
        <f t="shared" si="107"/>
        <v>454.75</v>
      </c>
      <c r="AK467" s="1">
        <f t="shared" si="108"/>
        <v>135.00833330500001</v>
      </c>
      <c r="AL467" s="1">
        <f t="shared" si="109"/>
        <v>408.708333305</v>
      </c>
      <c r="AM467" s="1">
        <f t="shared" si="111"/>
        <v>241.15325575999998</v>
      </c>
      <c r="AO467" s="3">
        <f t="shared" si="112"/>
        <v>183.65749998999996</v>
      </c>
      <c r="AQ467" s="3">
        <f t="shared" si="113"/>
        <v>1445.6697893400001</v>
      </c>
      <c r="AR467">
        <f t="shared" si="114"/>
        <v>1445.669789</v>
      </c>
      <c r="AS467" s="3">
        <f t="shared" si="115"/>
        <v>-3.4000004234258085E-7</v>
      </c>
    </row>
    <row r="468" spans="1:45" x14ac:dyDescent="0.25">
      <c r="A468">
        <v>607</v>
      </c>
      <c r="B468">
        <v>110607</v>
      </c>
      <c r="C468">
        <v>885.16666669999995</v>
      </c>
      <c r="D468">
        <v>2219.3825969999998</v>
      </c>
      <c r="E468">
        <v>2.5073047599999998</v>
      </c>
      <c r="F468">
        <v>442.2</v>
      </c>
      <c r="G468">
        <v>190.2</v>
      </c>
      <c r="H468">
        <v>3.7</v>
      </c>
      <c r="I468">
        <v>248.3</v>
      </c>
      <c r="J468">
        <v>529.82853609999995</v>
      </c>
      <c r="K468">
        <v>20.666666670000001</v>
      </c>
      <c r="L468">
        <v>169.5</v>
      </c>
      <c r="M468">
        <v>0.5</v>
      </c>
      <c r="N468">
        <v>3.1666666669999999</v>
      </c>
      <c r="O468">
        <v>27.166666670000001</v>
      </c>
      <c r="P468">
        <v>101.16666669999999</v>
      </c>
      <c r="Q468">
        <v>11.66666667</v>
      </c>
      <c r="R468">
        <v>108.33333330000001</v>
      </c>
      <c r="S468">
        <v>0.66948248300000002</v>
      </c>
      <c r="T468">
        <v>0</v>
      </c>
      <c r="U468">
        <v>23.163944040000001</v>
      </c>
      <c r="V468">
        <v>63.82844291</v>
      </c>
      <c r="W468">
        <v>43857</v>
      </c>
      <c r="X468">
        <v>368</v>
      </c>
      <c r="Y468">
        <v>0</v>
      </c>
      <c r="Z468">
        <v>0</v>
      </c>
      <c r="AA468">
        <v>11</v>
      </c>
      <c r="AB468" t="s">
        <v>29</v>
      </c>
      <c r="AD468" s="1">
        <f t="shared" si="110"/>
        <v>398.76750000907998</v>
      </c>
      <c r="AE468" s="1">
        <f t="shared" si="102"/>
        <v>20.15000000325</v>
      </c>
      <c r="AF468" s="1">
        <f t="shared" si="103"/>
        <v>165.26249999999999</v>
      </c>
      <c r="AG468" s="1">
        <f t="shared" si="104"/>
        <v>0.495</v>
      </c>
      <c r="AH468" s="1">
        <f t="shared" si="105"/>
        <v>3.1350000003299998</v>
      </c>
      <c r="AI468" s="1">
        <f t="shared" si="106"/>
        <v>21.733333336000001</v>
      </c>
      <c r="AJ468" s="1">
        <f t="shared" si="107"/>
        <v>85.991666694999992</v>
      </c>
      <c r="AK468" s="1">
        <f t="shared" si="108"/>
        <v>9.9166666694999996</v>
      </c>
      <c r="AL468" s="1">
        <f t="shared" si="109"/>
        <v>92.083333305000011</v>
      </c>
      <c r="AM468" s="1">
        <f t="shared" si="111"/>
        <v>107.22760957792002</v>
      </c>
      <c r="AO468" s="3">
        <f t="shared" si="112"/>
        <v>43.399166667920014</v>
      </c>
      <c r="AQ468" s="3">
        <f t="shared" si="113"/>
        <v>529.82853610999996</v>
      </c>
      <c r="AR468">
        <f t="shared" si="114"/>
        <v>529.82853609999995</v>
      </c>
      <c r="AS468" s="3">
        <f t="shared" si="115"/>
        <v>-1.0000007932831068E-8</v>
      </c>
    </row>
    <row r="469" spans="1:45" x14ac:dyDescent="0.25">
      <c r="A469">
        <v>608</v>
      </c>
      <c r="B469">
        <v>110608</v>
      </c>
      <c r="C469">
        <v>0</v>
      </c>
      <c r="D469">
        <v>0</v>
      </c>
      <c r="E469">
        <v>0</v>
      </c>
      <c r="F469">
        <v>2724.3</v>
      </c>
      <c r="G469">
        <v>1674.8</v>
      </c>
      <c r="H469">
        <v>28.2</v>
      </c>
      <c r="I469">
        <v>1021.3</v>
      </c>
      <c r="J469">
        <v>2724.333333</v>
      </c>
      <c r="K469">
        <v>1251.833333</v>
      </c>
      <c r="L469">
        <v>423</v>
      </c>
      <c r="M469">
        <v>28.166666670000001</v>
      </c>
      <c r="N469">
        <v>0</v>
      </c>
      <c r="O469">
        <v>68.333333330000002</v>
      </c>
      <c r="P469">
        <v>62.166666669999998</v>
      </c>
      <c r="Q469">
        <v>7.3333333329999997</v>
      </c>
      <c r="R469">
        <v>883.5</v>
      </c>
      <c r="S469">
        <v>0</v>
      </c>
      <c r="T469">
        <v>0</v>
      </c>
      <c r="U469">
        <v>0</v>
      </c>
      <c r="V469">
        <v>0</v>
      </c>
      <c r="W469">
        <v>54776</v>
      </c>
      <c r="X469">
        <v>0</v>
      </c>
      <c r="Y469">
        <v>0</v>
      </c>
      <c r="Z469">
        <v>0</v>
      </c>
      <c r="AA469">
        <v>11</v>
      </c>
      <c r="AB469" t="s">
        <v>29</v>
      </c>
      <c r="AD469" s="1">
        <f t="shared" si="110"/>
        <v>2525.56416634485</v>
      </c>
      <c r="AE469" s="1">
        <f t="shared" si="102"/>
        <v>1220.5374996749999</v>
      </c>
      <c r="AF469" s="1">
        <f t="shared" si="103"/>
        <v>412.42500000000001</v>
      </c>
      <c r="AG469" s="1">
        <f t="shared" si="104"/>
        <v>27.8850000033</v>
      </c>
      <c r="AH469" s="1">
        <f t="shared" si="105"/>
        <v>0</v>
      </c>
      <c r="AI469" s="1">
        <f t="shared" si="106"/>
        <v>54.666666664000005</v>
      </c>
      <c r="AJ469" s="1">
        <f t="shared" si="107"/>
        <v>52.8416666695</v>
      </c>
      <c r="AK469" s="1">
        <f t="shared" si="108"/>
        <v>6.23333333305</v>
      </c>
      <c r="AL469" s="1">
        <f t="shared" si="109"/>
        <v>750.97500000000002</v>
      </c>
      <c r="AM469" s="1">
        <f t="shared" si="111"/>
        <v>198.76916665815008</v>
      </c>
      <c r="AO469" s="3">
        <f t="shared" si="112"/>
        <v>198.76916665815008</v>
      </c>
      <c r="AQ469" s="3">
        <f t="shared" si="113"/>
        <v>2724.333333003</v>
      </c>
      <c r="AR469">
        <f t="shared" si="114"/>
        <v>2724.333333</v>
      </c>
      <c r="AS469" s="3">
        <f t="shared" si="115"/>
        <v>-2.9999682737980038E-9</v>
      </c>
    </row>
    <row r="470" spans="1:45" x14ac:dyDescent="0.25">
      <c r="A470">
        <v>609</v>
      </c>
      <c r="B470">
        <v>110609</v>
      </c>
      <c r="C470">
        <v>972.33333330000005</v>
      </c>
      <c r="D470">
        <v>2217.8943669999999</v>
      </c>
      <c r="E470">
        <v>2.281002091</v>
      </c>
      <c r="F470">
        <v>820.5</v>
      </c>
      <c r="G470">
        <v>348.7</v>
      </c>
      <c r="H470">
        <v>5.3</v>
      </c>
      <c r="I470">
        <v>466.5</v>
      </c>
      <c r="J470">
        <v>947.16103410000005</v>
      </c>
      <c r="K470">
        <v>124.5</v>
      </c>
      <c r="L470">
        <v>224.16666670000001</v>
      </c>
      <c r="M470">
        <v>0.66666666699999999</v>
      </c>
      <c r="N470">
        <v>4.6666666670000003</v>
      </c>
      <c r="O470">
        <v>76.666666669999998</v>
      </c>
      <c r="P470">
        <v>23.833333329999999</v>
      </c>
      <c r="Q470">
        <v>17.166666670000001</v>
      </c>
      <c r="R470">
        <v>348.83333329999999</v>
      </c>
      <c r="S470">
        <v>0</v>
      </c>
      <c r="T470">
        <v>0</v>
      </c>
      <c r="U470">
        <v>56.499181270000001</v>
      </c>
      <c r="V470">
        <v>70.161852879999998</v>
      </c>
      <c r="W470">
        <v>51318</v>
      </c>
      <c r="X470">
        <v>0</v>
      </c>
      <c r="Y470">
        <v>0</v>
      </c>
      <c r="Z470">
        <v>0</v>
      </c>
      <c r="AA470">
        <v>11</v>
      </c>
      <c r="AB470" t="s">
        <v>29</v>
      </c>
      <c r="AD470" s="1">
        <f t="shared" si="110"/>
        <v>737.92166667415995</v>
      </c>
      <c r="AE470" s="1">
        <f t="shared" si="102"/>
        <v>121.3875</v>
      </c>
      <c r="AF470" s="1">
        <f t="shared" si="103"/>
        <v>218.5625000325</v>
      </c>
      <c r="AG470" s="1">
        <f t="shared" si="104"/>
        <v>0.66000000032999995</v>
      </c>
      <c r="AH470" s="1">
        <f t="shared" si="105"/>
        <v>4.6200000003300001</v>
      </c>
      <c r="AI470" s="1">
        <f t="shared" si="106"/>
        <v>61.333333335999995</v>
      </c>
      <c r="AJ470" s="1">
        <f t="shared" si="107"/>
        <v>20.258333330499998</v>
      </c>
      <c r="AK470" s="1">
        <f t="shared" si="108"/>
        <v>14.5916666695</v>
      </c>
      <c r="AL470" s="1">
        <f t="shared" si="109"/>
        <v>296.50833330500001</v>
      </c>
      <c r="AM470" s="1">
        <f t="shared" si="111"/>
        <v>152.74018620983998</v>
      </c>
      <c r="AO470" s="3">
        <f t="shared" si="112"/>
        <v>82.578333329839992</v>
      </c>
      <c r="AQ470" s="3">
        <f t="shared" si="113"/>
        <v>947.16103415399994</v>
      </c>
      <c r="AR470">
        <f t="shared" si="114"/>
        <v>947.16103410000005</v>
      </c>
      <c r="AS470" s="3">
        <f t="shared" si="115"/>
        <v>-5.3999883675714955E-8</v>
      </c>
    </row>
    <row r="471" spans="1:45" x14ac:dyDescent="0.25">
      <c r="A471">
        <v>610</v>
      </c>
      <c r="B471">
        <v>110610</v>
      </c>
      <c r="C471">
        <v>741.33333330000005</v>
      </c>
      <c r="D471">
        <v>1827.616164</v>
      </c>
      <c r="E471">
        <v>2.4653095739999999</v>
      </c>
      <c r="F471">
        <v>1674</v>
      </c>
      <c r="G471">
        <v>238.7</v>
      </c>
      <c r="H471">
        <v>126.8</v>
      </c>
      <c r="I471">
        <v>1308.5</v>
      </c>
      <c r="J471">
        <v>1763.3302060000001</v>
      </c>
      <c r="K471">
        <v>106.16666669999999</v>
      </c>
      <c r="L471">
        <v>132.5</v>
      </c>
      <c r="M471">
        <v>21.166666670000001</v>
      </c>
      <c r="N471">
        <v>105.66666669999999</v>
      </c>
      <c r="O471">
        <v>161.33333329999999</v>
      </c>
      <c r="P471">
        <v>172.33333329999999</v>
      </c>
      <c r="Q471">
        <v>109</v>
      </c>
      <c r="R471">
        <v>865.83333330000005</v>
      </c>
      <c r="S471">
        <v>0</v>
      </c>
      <c r="T471">
        <v>0</v>
      </c>
      <c r="U471">
        <v>35.834310960000003</v>
      </c>
      <c r="V471">
        <v>53.495895099999998</v>
      </c>
      <c r="W471">
        <v>51286</v>
      </c>
      <c r="X471">
        <v>22</v>
      </c>
      <c r="Y471">
        <v>0</v>
      </c>
      <c r="Z471">
        <v>0</v>
      </c>
      <c r="AA471">
        <v>11</v>
      </c>
      <c r="AB471" t="s">
        <v>29</v>
      </c>
      <c r="AD471" s="1">
        <f t="shared" si="110"/>
        <v>1462.4233333187999</v>
      </c>
      <c r="AE471" s="1">
        <f t="shared" si="102"/>
        <v>103.51250003249999</v>
      </c>
      <c r="AF471" s="1">
        <f t="shared" si="103"/>
        <v>129.1875</v>
      </c>
      <c r="AG471" s="1">
        <f t="shared" si="104"/>
        <v>20.9550000033</v>
      </c>
      <c r="AH471" s="1">
        <f t="shared" si="105"/>
        <v>104.61000003299999</v>
      </c>
      <c r="AI471" s="1">
        <f t="shared" si="106"/>
        <v>129.06666663999999</v>
      </c>
      <c r="AJ471" s="1">
        <f t="shared" si="107"/>
        <v>146.483333305</v>
      </c>
      <c r="AK471" s="1">
        <f t="shared" si="108"/>
        <v>92.65</v>
      </c>
      <c r="AL471" s="1">
        <f t="shared" si="109"/>
        <v>735.958333305</v>
      </c>
      <c r="AM471" s="1">
        <f t="shared" si="111"/>
        <v>265.07256175120006</v>
      </c>
      <c r="AO471" s="3">
        <f t="shared" si="112"/>
        <v>211.57666665120004</v>
      </c>
      <c r="AQ471" s="3">
        <f t="shared" si="113"/>
        <v>1763.33020603</v>
      </c>
      <c r="AR471">
        <f t="shared" si="114"/>
        <v>1763.3302060000001</v>
      </c>
      <c r="AS471" s="3">
        <f t="shared" si="115"/>
        <v>-2.9999910111655481E-8</v>
      </c>
    </row>
    <row r="472" spans="1:45" x14ac:dyDescent="0.25">
      <c r="A472">
        <v>611</v>
      </c>
      <c r="B472">
        <v>110611</v>
      </c>
      <c r="C472">
        <v>811.5</v>
      </c>
      <c r="D472">
        <v>1871.0518199999999</v>
      </c>
      <c r="E472">
        <v>2.3056707580000002</v>
      </c>
      <c r="F472">
        <v>2091.5</v>
      </c>
      <c r="G472">
        <v>131.69999999999999</v>
      </c>
      <c r="H472">
        <v>48.7</v>
      </c>
      <c r="I472">
        <v>1911.2</v>
      </c>
      <c r="J472">
        <v>2178.9967879999999</v>
      </c>
      <c r="K472">
        <v>75.5</v>
      </c>
      <c r="L472">
        <v>56.166666669999998</v>
      </c>
      <c r="M472">
        <v>33.333333330000002</v>
      </c>
      <c r="N472">
        <v>15.33333333</v>
      </c>
      <c r="O472">
        <v>129.33333329999999</v>
      </c>
      <c r="P472">
        <v>87.5</v>
      </c>
      <c r="Q472">
        <v>611.83333330000005</v>
      </c>
      <c r="R472">
        <v>1082.5</v>
      </c>
      <c r="S472">
        <v>0</v>
      </c>
      <c r="T472">
        <v>0</v>
      </c>
      <c r="U472">
        <v>28.834936169999999</v>
      </c>
      <c r="V472">
        <v>58.661851830000003</v>
      </c>
      <c r="W472">
        <v>35656</v>
      </c>
      <c r="X472">
        <v>0</v>
      </c>
      <c r="Y472">
        <v>0</v>
      </c>
      <c r="Z472">
        <v>0</v>
      </c>
      <c r="AA472">
        <v>11</v>
      </c>
      <c r="AB472" t="s">
        <v>29</v>
      </c>
      <c r="AD472" s="1">
        <f t="shared" si="110"/>
        <v>1794.5799999416499</v>
      </c>
      <c r="AE472" s="1">
        <f t="shared" si="102"/>
        <v>73.612499999999997</v>
      </c>
      <c r="AF472" s="1">
        <f t="shared" si="103"/>
        <v>54.762500003249997</v>
      </c>
      <c r="AG472" s="1">
        <f t="shared" si="104"/>
        <v>32.999999996700005</v>
      </c>
      <c r="AH472" s="1">
        <f t="shared" si="105"/>
        <v>15.179999996699999</v>
      </c>
      <c r="AI472" s="1">
        <f t="shared" si="106"/>
        <v>103.46666664</v>
      </c>
      <c r="AJ472" s="1">
        <f t="shared" si="107"/>
        <v>74.375</v>
      </c>
      <c r="AK472" s="1">
        <f t="shared" si="108"/>
        <v>520.05833330500002</v>
      </c>
      <c r="AL472" s="1">
        <f t="shared" si="109"/>
        <v>920.125</v>
      </c>
      <c r="AM472" s="1">
        <f t="shared" si="111"/>
        <v>355.58185181835</v>
      </c>
      <c r="AO472" s="3">
        <f t="shared" si="112"/>
        <v>296.91999998835001</v>
      </c>
      <c r="AQ472" s="3">
        <f t="shared" si="113"/>
        <v>2178.9967879299998</v>
      </c>
      <c r="AR472">
        <f t="shared" si="114"/>
        <v>2178.9967879999999</v>
      </c>
      <c r="AS472" s="3">
        <f t="shared" si="115"/>
        <v>7.0000169216655195E-8</v>
      </c>
    </row>
    <row r="473" spans="1:45" x14ac:dyDescent="0.25">
      <c r="A473">
        <v>612</v>
      </c>
      <c r="B473">
        <v>110612</v>
      </c>
      <c r="C473">
        <v>853</v>
      </c>
      <c r="D473">
        <v>2170.2551309999999</v>
      </c>
      <c r="E473">
        <v>2.544261584</v>
      </c>
      <c r="F473">
        <v>3</v>
      </c>
      <c r="G473">
        <v>0.2</v>
      </c>
      <c r="H473">
        <v>2.7</v>
      </c>
      <c r="I473">
        <v>0.2</v>
      </c>
      <c r="J473">
        <v>84.665737140000005</v>
      </c>
      <c r="K473">
        <v>0</v>
      </c>
      <c r="L473">
        <v>0.16666666699999999</v>
      </c>
      <c r="M473">
        <v>0</v>
      </c>
      <c r="N473">
        <v>2.6666666669999999</v>
      </c>
      <c r="O473">
        <v>0</v>
      </c>
      <c r="P473">
        <v>0</v>
      </c>
      <c r="Q473">
        <v>0</v>
      </c>
      <c r="R473">
        <v>0.16666666699999999</v>
      </c>
      <c r="S473">
        <v>1.002286585</v>
      </c>
      <c r="T473">
        <v>0</v>
      </c>
      <c r="U473">
        <v>19.167745149999998</v>
      </c>
      <c r="V473">
        <v>61.495705399999999</v>
      </c>
      <c r="W473">
        <v>64427</v>
      </c>
      <c r="X473">
        <v>0</v>
      </c>
      <c r="Y473">
        <v>0</v>
      </c>
      <c r="Z473">
        <v>0</v>
      </c>
      <c r="AA473">
        <v>11</v>
      </c>
      <c r="AB473" t="s">
        <v>29</v>
      </c>
      <c r="AD473" s="1">
        <f t="shared" si="110"/>
        <v>2.9441666676049998</v>
      </c>
      <c r="AE473" s="1">
        <f t="shared" si="102"/>
        <v>0</v>
      </c>
      <c r="AF473" s="1">
        <f t="shared" si="103"/>
        <v>0.162500000325</v>
      </c>
      <c r="AG473" s="1">
        <f t="shared" si="104"/>
        <v>0</v>
      </c>
      <c r="AH473" s="1">
        <f t="shared" si="105"/>
        <v>2.6400000003299997</v>
      </c>
      <c r="AI473" s="1">
        <f t="shared" si="106"/>
        <v>0</v>
      </c>
      <c r="AJ473" s="1">
        <f t="shared" si="107"/>
        <v>0</v>
      </c>
      <c r="AK473" s="1">
        <f t="shared" si="108"/>
        <v>0</v>
      </c>
      <c r="AL473" s="1">
        <f t="shared" si="109"/>
        <v>0.14166666694999999</v>
      </c>
      <c r="AM473" s="1">
        <f t="shared" si="111"/>
        <v>61.551538733394999</v>
      </c>
      <c r="AO473" s="3">
        <f t="shared" si="112"/>
        <v>5.5833333395000156E-2</v>
      </c>
      <c r="AQ473" s="3">
        <f t="shared" si="113"/>
        <v>84.66573713599999</v>
      </c>
      <c r="AR473">
        <f t="shared" si="114"/>
        <v>84.665737140000005</v>
      </c>
      <c r="AS473" s="3">
        <f t="shared" si="115"/>
        <v>4.0000145418161992E-9</v>
      </c>
    </row>
    <row r="474" spans="1:45" x14ac:dyDescent="0.25">
      <c r="A474">
        <v>613</v>
      </c>
      <c r="B474">
        <v>110613</v>
      </c>
      <c r="C474">
        <v>607.5</v>
      </c>
      <c r="D474">
        <v>1718.923241</v>
      </c>
      <c r="E474">
        <v>2.8295032770000001</v>
      </c>
      <c r="F474">
        <v>0.5</v>
      </c>
      <c r="G474">
        <v>0</v>
      </c>
      <c r="H474">
        <v>0</v>
      </c>
      <c r="I474">
        <v>0.5</v>
      </c>
      <c r="J474">
        <v>52.829989830000002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0.5</v>
      </c>
      <c r="R474">
        <v>0</v>
      </c>
      <c r="S474">
        <v>0</v>
      </c>
      <c r="T474">
        <v>0</v>
      </c>
      <c r="U474">
        <v>8.4996335260000002</v>
      </c>
      <c r="V474">
        <v>43.830356309999999</v>
      </c>
      <c r="W474">
        <v>77884</v>
      </c>
      <c r="X474">
        <v>0</v>
      </c>
      <c r="Y474">
        <v>0</v>
      </c>
      <c r="Z474">
        <v>0</v>
      </c>
      <c r="AA474">
        <v>11</v>
      </c>
      <c r="AB474" t="s">
        <v>29</v>
      </c>
      <c r="AD474" s="1">
        <f t="shared" si="110"/>
        <v>0.42499999999999999</v>
      </c>
      <c r="AE474" s="1">
        <f t="shared" si="102"/>
        <v>0</v>
      </c>
      <c r="AF474" s="1">
        <f t="shared" si="103"/>
        <v>0</v>
      </c>
      <c r="AG474" s="1">
        <f t="shared" si="104"/>
        <v>0</v>
      </c>
      <c r="AH474" s="1">
        <f t="shared" si="105"/>
        <v>0</v>
      </c>
      <c r="AI474" s="1">
        <f t="shared" si="106"/>
        <v>0</v>
      </c>
      <c r="AJ474" s="1">
        <f t="shared" si="107"/>
        <v>0</v>
      </c>
      <c r="AK474" s="1">
        <f t="shared" si="108"/>
        <v>0.42499999999999999</v>
      </c>
      <c r="AL474" s="1">
        <f t="shared" si="109"/>
        <v>0</v>
      </c>
      <c r="AM474" s="1">
        <f t="shared" si="111"/>
        <v>43.905356310000002</v>
      </c>
      <c r="AO474" s="3">
        <f t="shared" si="112"/>
        <v>7.5000000000000011E-2</v>
      </c>
      <c r="AQ474" s="3">
        <f t="shared" si="113"/>
        <v>52.829989836000003</v>
      </c>
      <c r="AR474">
        <f t="shared" si="114"/>
        <v>52.829989830000002</v>
      </c>
      <c r="AS474" s="3">
        <f t="shared" si="115"/>
        <v>-6.000000496442226E-9</v>
      </c>
    </row>
    <row r="475" spans="1:45" x14ac:dyDescent="0.25">
      <c r="A475">
        <v>614</v>
      </c>
      <c r="B475">
        <v>110614</v>
      </c>
      <c r="C475">
        <v>401.66666670000001</v>
      </c>
      <c r="D475">
        <v>1041.732988</v>
      </c>
      <c r="E475">
        <v>2.5935261120000002</v>
      </c>
      <c r="F475">
        <v>6553.8</v>
      </c>
      <c r="G475">
        <v>318.5</v>
      </c>
      <c r="H475">
        <v>24.8</v>
      </c>
      <c r="I475">
        <v>6210.5</v>
      </c>
      <c r="J475">
        <v>6592.8313090000001</v>
      </c>
      <c r="K475">
        <v>27.833333329999999</v>
      </c>
      <c r="L475">
        <v>290.66666670000001</v>
      </c>
      <c r="M475">
        <v>20.833333329999999</v>
      </c>
      <c r="N475">
        <v>4</v>
      </c>
      <c r="O475">
        <v>538.5</v>
      </c>
      <c r="P475">
        <v>331.33333329999999</v>
      </c>
      <c r="Q475">
        <v>2883.166667</v>
      </c>
      <c r="R475">
        <v>2457.5</v>
      </c>
      <c r="S475">
        <v>0</v>
      </c>
      <c r="T475">
        <v>0</v>
      </c>
      <c r="U475">
        <v>10.000179709999999</v>
      </c>
      <c r="V475">
        <v>28.99779552</v>
      </c>
      <c r="W475">
        <v>63524</v>
      </c>
      <c r="X475">
        <v>0</v>
      </c>
      <c r="Y475">
        <v>0</v>
      </c>
      <c r="Z475">
        <v>0</v>
      </c>
      <c r="AA475">
        <v>11</v>
      </c>
      <c r="AB475" t="s">
        <v>29</v>
      </c>
      <c r="AD475" s="1">
        <f t="shared" si="110"/>
        <v>5587.1225002809497</v>
      </c>
      <c r="AE475" s="1">
        <f t="shared" si="102"/>
        <v>27.137499996749998</v>
      </c>
      <c r="AF475" s="1">
        <f t="shared" si="103"/>
        <v>283.40000003250003</v>
      </c>
      <c r="AG475" s="1">
        <f t="shared" si="104"/>
        <v>20.624999996699998</v>
      </c>
      <c r="AH475" s="1">
        <f t="shared" si="105"/>
        <v>3.96</v>
      </c>
      <c r="AI475" s="1">
        <f t="shared" si="106"/>
        <v>430.8</v>
      </c>
      <c r="AJ475" s="1">
        <f t="shared" si="107"/>
        <v>281.63333330500001</v>
      </c>
      <c r="AK475" s="1">
        <f t="shared" si="108"/>
        <v>2450.6916669500001</v>
      </c>
      <c r="AL475" s="1">
        <f t="shared" si="109"/>
        <v>2088.875</v>
      </c>
      <c r="AM475" s="1">
        <f t="shared" si="111"/>
        <v>995.7086288990497</v>
      </c>
      <c r="AO475" s="3">
        <f t="shared" si="112"/>
        <v>966.71083337904975</v>
      </c>
      <c r="AQ475" s="3">
        <f t="shared" si="113"/>
        <v>6592.8313088899995</v>
      </c>
      <c r="AR475">
        <f t="shared" si="114"/>
        <v>6592.8313090000001</v>
      </c>
      <c r="AS475" s="3">
        <f t="shared" si="115"/>
        <v>1.1000065569533035E-7</v>
      </c>
    </row>
    <row r="476" spans="1:45" x14ac:dyDescent="0.25">
      <c r="A476">
        <v>615</v>
      </c>
      <c r="B476">
        <v>110615</v>
      </c>
      <c r="C476">
        <v>638.16666669999995</v>
      </c>
      <c r="D476">
        <v>1720.8779280000001</v>
      </c>
      <c r="E476">
        <v>2.6965963880000001</v>
      </c>
      <c r="F476">
        <v>123.8</v>
      </c>
      <c r="G476">
        <v>4.7</v>
      </c>
      <c r="H476">
        <v>9</v>
      </c>
      <c r="I476">
        <v>110.2</v>
      </c>
      <c r="J476">
        <v>180.66290240000001</v>
      </c>
      <c r="K476">
        <v>0.5</v>
      </c>
      <c r="L476">
        <v>4.1666666670000003</v>
      </c>
      <c r="M476">
        <v>0.16666666699999999</v>
      </c>
      <c r="N476">
        <v>8.8333333330000006</v>
      </c>
      <c r="O476">
        <v>1.8333333329999999</v>
      </c>
      <c r="P476">
        <v>95.333333330000002</v>
      </c>
      <c r="Q476">
        <v>3.8333333330000001</v>
      </c>
      <c r="R476">
        <v>9.1666666669999994</v>
      </c>
      <c r="S476">
        <v>0</v>
      </c>
      <c r="T476">
        <v>0</v>
      </c>
      <c r="U476">
        <v>10.666602040000001</v>
      </c>
      <c r="V476">
        <v>46.16296698</v>
      </c>
      <c r="W476">
        <v>67727</v>
      </c>
      <c r="X476">
        <v>916</v>
      </c>
      <c r="Y476">
        <v>0</v>
      </c>
      <c r="Z476">
        <v>0</v>
      </c>
      <c r="AA476">
        <v>11</v>
      </c>
      <c r="AB476" t="s">
        <v>29</v>
      </c>
      <c r="AD476" s="1">
        <f t="shared" si="110"/>
        <v>107.00999999722499</v>
      </c>
      <c r="AE476" s="1">
        <f t="shared" si="102"/>
        <v>0.48749999999999999</v>
      </c>
      <c r="AF476" s="1">
        <f t="shared" si="103"/>
        <v>4.0625000003250005</v>
      </c>
      <c r="AG476" s="1">
        <f t="shared" si="104"/>
        <v>0.16500000032999998</v>
      </c>
      <c r="AH476" s="1">
        <f t="shared" si="105"/>
        <v>8.7449999996700001</v>
      </c>
      <c r="AI476" s="1">
        <f t="shared" si="106"/>
        <v>1.4666666663999999</v>
      </c>
      <c r="AJ476" s="1">
        <f t="shared" si="107"/>
        <v>81.0333333305</v>
      </c>
      <c r="AK476" s="1">
        <f t="shared" si="108"/>
        <v>3.2583333330500004</v>
      </c>
      <c r="AL476" s="1">
        <f t="shared" si="109"/>
        <v>7.7916666669499994</v>
      </c>
      <c r="AM476" s="1">
        <f t="shared" si="111"/>
        <v>62.986300312775001</v>
      </c>
      <c r="AO476" s="3">
        <f t="shared" si="112"/>
        <v>16.823333332775004</v>
      </c>
      <c r="AQ476" s="3">
        <f t="shared" si="113"/>
        <v>180.66290235</v>
      </c>
      <c r="AR476">
        <f t="shared" si="114"/>
        <v>180.66290240000001</v>
      </c>
      <c r="AS476" s="3">
        <f t="shared" si="115"/>
        <v>5.0000011242445908E-8</v>
      </c>
    </row>
    <row r="477" spans="1:45" x14ac:dyDescent="0.25">
      <c r="A477">
        <v>616</v>
      </c>
      <c r="B477">
        <v>110616</v>
      </c>
      <c r="C477">
        <v>670.83333330000005</v>
      </c>
      <c r="D477">
        <v>1929.4719809999999</v>
      </c>
      <c r="E477">
        <v>2.876231524</v>
      </c>
      <c r="F477">
        <v>42.2</v>
      </c>
      <c r="G477">
        <v>0.5</v>
      </c>
      <c r="H477">
        <v>0.7</v>
      </c>
      <c r="I477">
        <v>41</v>
      </c>
      <c r="J477">
        <v>132.66551029999999</v>
      </c>
      <c r="K477">
        <v>0.33333333300000001</v>
      </c>
      <c r="L477">
        <v>0.16666666699999999</v>
      </c>
      <c r="M477">
        <v>0.33333333300000001</v>
      </c>
      <c r="N477">
        <v>0.33333333300000001</v>
      </c>
      <c r="O477">
        <v>20</v>
      </c>
      <c r="P477">
        <v>3.1666666669999999</v>
      </c>
      <c r="Q477">
        <v>4.5</v>
      </c>
      <c r="R477">
        <v>13.33333333</v>
      </c>
      <c r="S477">
        <v>0</v>
      </c>
      <c r="T477">
        <v>0</v>
      </c>
      <c r="U477">
        <v>42.169412690000001</v>
      </c>
      <c r="V477">
        <v>48.329430899999998</v>
      </c>
      <c r="W477">
        <v>100263</v>
      </c>
      <c r="X477">
        <v>0</v>
      </c>
      <c r="Y477">
        <v>0</v>
      </c>
      <c r="Z477">
        <v>0</v>
      </c>
      <c r="AA477">
        <v>11</v>
      </c>
      <c r="AB477" t="s">
        <v>29</v>
      </c>
      <c r="AD477" s="1">
        <f t="shared" si="110"/>
        <v>34.997499996789998</v>
      </c>
      <c r="AE477" s="1">
        <f t="shared" si="102"/>
        <v>0.32499999967499998</v>
      </c>
      <c r="AF477" s="1">
        <f t="shared" si="103"/>
        <v>0.162500000325</v>
      </c>
      <c r="AG477" s="1">
        <f t="shared" si="104"/>
        <v>0.32999999966999999</v>
      </c>
      <c r="AH477" s="1">
        <f t="shared" si="105"/>
        <v>0.32999999966999999</v>
      </c>
      <c r="AI477" s="1">
        <f t="shared" si="106"/>
        <v>16</v>
      </c>
      <c r="AJ477" s="1">
        <f t="shared" si="107"/>
        <v>2.6916666669499998</v>
      </c>
      <c r="AK477" s="1">
        <f t="shared" si="108"/>
        <v>3.8250000000000002</v>
      </c>
      <c r="AL477" s="1">
        <f t="shared" si="109"/>
        <v>11.3333333305</v>
      </c>
      <c r="AM477" s="1">
        <f t="shared" si="111"/>
        <v>55.498597566210002</v>
      </c>
      <c r="AO477" s="3">
        <f t="shared" si="112"/>
        <v>7.1691666662100006</v>
      </c>
      <c r="AQ477" s="3">
        <f t="shared" si="113"/>
        <v>132.66551025300001</v>
      </c>
      <c r="AR477">
        <f t="shared" si="114"/>
        <v>132.66551029999999</v>
      </c>
      <c r="AS477" s="3">
        <f t="shared" si="115"/>
        <v>4.6999986125229043E-8</v>
      </c>
    </row>
    <row r="478" spans="1:45" x14ac:dyDescent="0.25">
      <c r="A478">
        <v>617</v>
      </c>
      <c r="B478">
        <v>110617</v>
      </c>
      <c r="C478">
        <v>0</v>
      </c>
      <c r="D478">
        <v>0</v>
      </c>
      <c r="E478">
        <v>0</v>
      </c>
      <c r="F478">
        <v>3.2</v>
      </c>
      <c r="G478">
        <v>0</v>
      </c>
      <c r="H478">
        <v>0.8</v>
      </c>
      <c r="I478">
        <v>2.2999999999999998</v>
      </c>
      <c r="J478">
        <v>3.1666666669999999</v>
      </c>
      <c r="K478">
        <v>0</v>
      </c>
      <c r="L478">
        <v>0</v>
      </c>
      <c r="M478">
        <v>0</v>
      </c>
      <c r="N478">
        <v>0.83333333300000001</v>
      </c>
      <c r="O478">
        <v>0</v>
      </c>
      <c r="P478">
        <v>0.5</v>
      </c>
      <c r="Q478">
        <v>0.16666666699999999</v>
      </c>
      <c r="R478">
        <v>1.6666666670000001</v>
      </c>
      <c r="S478">
        <v>0</v>
      </c>
      <c r="T478">
        <v>0</v>
      </c>
      <c r="U478">
        <v>0</v>
      </c>
      <c r="V478">
        <v>0</v>
      </c>
      <c r="W478">
        <v>79533</v>
      </c>
      <c r="X478">
        <v>635</v>
      </c>
      <c r="Y478">
        <v>0</v>
      </c>
      <c r="Z478">
        <v>0</v>
      </c>
      <c r="AA478">
        <v>11</v>
      </c>
      <c r="AB478" t="s">
        <v>29</v>
      </c>
      <c r="AD478" s="1">
        <f t="shared" si="110"/>
        <v>2.8083333335700003</v>
      </c>
      <c r="AE478" s="1">
        <f t="shared" si="102"/>
        <v>0</v>
      </c>
      <c r="AF478" s="1">
        <f t="shared" si="103"/>
        <v>0</v>
      </c>
      <c r="AG478" s="1">
        <f t="shared" si="104"/>
        <v>0</v>
      </c>
      <c r="AH478" s="1">
        <f t="shared" si="105"/>
        <v>0.82499999967000004</v>
      </c>
      <c r="AI478" s="1">
        <f t="shared" si="106"/>
        <v>0</v>
      </c>
      <c r="AJ478" s="1">
        <f t="shared" si="107"/>
        <v>0.42499999999999999</v>
      </c>
      <c r="AK478" s="1">
        <f t="shared" si="108"/>
        <v>0.14166666694999999</v>
      </c>
      <c r="AL478" s="1">
        <f t="shared" si="109"/>
        <v>1.4166666669500001</v>
      </c>
      <c r="AM478" s="1">
        <f t="shared" si="111"/>
        <v>0.35833333342999996</v>
      </c>
      <c r="AO478" s="3">
        <f t="shared" si="112"/>
        <v>0.35833333342999996</v>
      </c>
      <c r="AQ478" s="3">
        <f t="shared" si="113"/>
        <v>3.1666666670000003</v>
      </c>
      <c r="AR478">
        <f t="shared" si="114"/>
        <v>3.1666666669999999</v>
      </c>
      <c r="AS478" s="3">
        <f t="shared" si="115"/>
        <v>0</v>
      </c>
    </row>
    <row r="479" spans="1:45" x14ac:dyDescent="0.25">
      <c r="A479">
        <v>618</v>
      </c>
      <c r="B479">
        <v>110618</v>
      </c>
      <c r="C479">
        <v>1514.833333</v>
      </c>
      <c r="D479">
        <v>3923.4848160000001</v>
      </c>
      <c r="E479">
        <v>2.5900438879999998</v>
      </c>
      <c r="F479">
        <v>1475</v>
      </c>
      <c r="G479">
        <v>185.3</v>
      </c>
      <c r="H479">
        <v>489.3</v>
      </c>
      <c r="I479">
        <v>800.3</v>
      </c>
      <c r="J479">
        <v>1692.8182039999999</v>
      </c>
      <c r="K479">
        <v>74.666666669999998</v>
      </c>
      <c r="L479">
        <v>110.66666669999999</v>
      </c>
      <c r="M479">
        <v>52.666666669999998</v>
      </c>
      <c r="N479">
        <v>436.66666670000001</v>
      </c>
      <c r="O479">
        <v>247.83333329999999</v>
      </c>
      <c r="P479">
        <v>167.66666670000001</v>
      </c>
      <c r="Q479">
        <v>14.33333333</v>
      </c>
      <c r="R479">
        <v>370.5</v>
      </c>
      <c r="S479">
        <v>0</v>
      </c>
      <c r="T479">
        <v>0</v>
      </c>
      <c r="U479">
        <v>108.49337180000001</v>
      </c>
      <c r="V479">
        <v>109.32483190000001</v>
      </c>
      <c r="W479">
        <v>79533</v>
      </c>
      <c r="X479">
        <v>0</v>
      </c>
      <c r="Y479">
        <v>0</v>
      </c>
      <c r="Z479">
        <v>0</v>
      </c>
      <c r="AA479">
        <v>11</v>
      </c>
      <c r="AB479" t="s">
        <v>29</v>
      </c>
      <c r="AD479" s="1">
        <f t="shared" si="110"/>
        <v>1333.03166673755</v>
      </c>
      <c r="AE479" s="1">
        <f t="shared" si="102"/>
        <v>72.800000003249991</v>
      </c>
      <c r="AF479" s="1">
        <f t="shared" si="103"/>
        <v>107.90000003249999</v>
      </c>
      <c r="AG479" s="1">
        <f t="shared" si="104"/>
        <v>52.140000003299996</v>
      </c>
      <c r="AH479" s="1">
        <f t="shared" si="105"/>
        <v>432.300000033</v>
      </c>
      <c r="AI479" s="1">
        <f t="shared" si="106"/>
        <v>198.26666663999998</v>
      </c>
      <c r="AJ479" s="1">
        <f t="shared" si="107"/>
        <v>142.516666695</v>
      </c>
      <c r="AK479" s="1">
        <f t="shared" si="108"/>
        <v>12.1833333305</v>
      </c>
      <c r="AL479" s="1">
        <f t="shared" si="109"/>
        <v>314.92500000000001</v>
      </c>
      <c r="AM479" s="1">
        <f t="shared" si="111"/>
        <v>251.29316523245001</v>
      </c>
      <c r="AO479" s="3">
        <f t="shared" si="112"/>
        <v>141.96833333245002</v>
      </c>
      <c r="AQ479" s="3">
        <f t="shared" si="113"/>
        <v>1692.8182037700001</v>
      </c>
      <c r="AR479">
        <f t="shared" si="114"/>
        <v>1692.8182039999999</v>
      </c>
      <c r="AS479" s="3">
        <f t="shared" si="115"/>
        <v>2.2999984139460139E-7</v>
      </c>
    </row>
    <row r="480" spans="1:45" x14ac:dyDescent="0.25">
      <c r="A480">
        <v>619</v>
      </c>
      <c r="B480">
        <v>110619</v>
      </c>
      <c r="C480">
        <v>425</v>
      </c>
      <c r="D480">
        <v>1248.694559</v>
      </c>
      <c r="E480">
        <v>2.9381048449999998</v>
      </c>
      <c r="F480">
        <v>1584.5</v>
      </c>
      <c r="G480">
        <v>290.8</v>
      </c>
      <c r="H480">
        <v>329.2</v>
      </c>
      <c r="I480">
        <v>964.5</v>
      </c>
      <c r="J480">
        <v>1669.825499</v>
      </c>
      <c r="K480">
        <v>205</v>
      </c>
      <c r="L480">
        <v>85.833333330000002</v>
      </c>
      <c r="M480">
        <v>64</v>
      </c>
      <c r="N480">
        <v>265.16666670000001</v>
      </c>
      <c r="O480">
        <v>429.83333329999999</v>
      </c>
      <c r="P480">
        <v>258.5</v>
      </c>
      <c r="Q480">
        <v>15.16666667</v>
      </c>
      <c r="R480">
        <v>261</v>
      </c>
      <c r="S480">
        <v>0</v>
      </c>
      <c r="T480">
        <v>0</v>
      </c>
      <c r="U480">
        <v>54.494281579999999</v>
      </c>
      <c r="V480">
        <v>30.831217890000001</v>
      </c>
      <c r="W480">
        <v>69478</v>
      </c>
      <c r="X480">
        <v>0</v>
      </c>
      <c r="Y480">
        <v>0</v>
      </c>
      <c r="Z480">
        <v>0</v>
      </c>
      <c r="AA480">
        <v>11</v>
      </c>
      <c r="AB480" t="s">
        <v>29</v>
      </c>
      <c r="AD480" s="1">
        <f t="shared" si="110"/>
        <v>1407.7708333392497</v>
      </c>
      <c r="AE480" s="1">
        <f t="shared" si="102"/>
        <v>199.875</v>
      </c>
      <c r="AF480" s="1">
        <f t="shared" si="103"/>
        <v>83.687499996750006</v>
      </c>
      <c r="AG480" s="1">
        <f t="shared" si="104"/>
        <v>63.36</v>
      </c>
      <c r="AH480" s="1">
        <f t="shared" si="105"/>
        <v>262.51500003300004</v>
      </c>
      <c r="AI480" s="1">
        <f t="shared" si="106"/>
        <v>343.86666664000001</v>
      </c>
      <c r="AJ480" s="1">
        <f t="shared" si="107"/>
        <v>219.72499999999999</v>
      </c>
      <c r="AK480" s="1">
        <f t="shared" si="108"/>
        <v>12.891666669499999</v>
      </c>
      <c r="AL480" s="1">
        <f t="shared" si="109"/>
        <v>221.85</v>
      </c>
      <c r="AM480" s="1">
        <f t="shared" si="111"/>
        <v>207.56038455074997</v>
      </c>
      <c r="AO480" s="3">
        <f t="shared" si="112"/>
        <v>176.72916666074997</v>
      </c>
      <c r="AQ480" s="3">
        <f t="shared" si="113"/>
        <v>1669.8254994699996</v>
      </c>
      <c r="AR480">
        <f t="shared" si="114"/>
        <v>1669.825499</v>
      </c>
      <c r="AS480" s="3">
        <f t="shared" si="115"/>
        <v>-4.6999957703519613E-7</v>
      </c>
    </row>
    <row r="481" spans="1:45" x14ac:dyDescent="0.25">
      <c r="A481">
        <v>620</v>
      </c>
      <c r="B481">
        <v>110620</v>
      </c>
      <c r="C481">
        <v>1</v>
      </c>
      <c r="D481">
        <v>1.6454862880000001</v>
      </c>
      <c r="E481">
        <v>1.6454862880000001</v>
      </c>
      <c r="F481">
        <v>1598</v>
      </c>
      <c r="G481">
        <v>44.3</v>
      </c>
      <c r="H481">
        <v>777</v>
      </c>
      <c r="I481">
        <v>776.7</v>
      </c>
      <c r="J481">
        <v>1640.672186</v>
      </c>
      <c r="K481">
        <v>39</v>
      </c>
      <c r="L481">
        <v>5.3333333329999997</v>
      </c>
      <c r="M481">
        <v>197.16666670000001</v>
      </c>
      <c r="N481">
        <v>579.83333330000005</v>
      </c>
      <c r="O481">
        <v>83.666666669999998</v>
      </c>
      <c r="P481">
        <v>133.83333329999999</v>
      </c>
      <c r="Q481">
        <v>0.66666666699999999</v>
      </c>
      <c r="R481">
        <v>558.5</v>
      </c>
      <c r="S481">
        <v>0</v>
      </c>
      <c r="T481">
        <v>0</v>
      </c>
      <c r="U481">
        <v>42.672186289999999</v>
      </c>
      <c r="V481">
        <v>0</v>
      </c>
      <c r="W481">
        <v>69478</v>
      </c>
      <c r="X481">
        <v>0</v>
      </c>
      <c r="Y481">
        <v>0</v>
      </c>
      <c r="Z481">
        <v>0</v>
      </c>
      <c r="AA481">
        <v>11</v>
      </c>
      <c r="AB481" t="s">
        <v>29</v>
      </c>
      <c r="AD481" s="1">
        <f t="shared" si="110"/>
        <v>1468.4383333076253</v>
      </c>
      <c r="AE481" s="1">
        <f t="shared" si="102"/>
        <v>38.024999999999999</v>
      </c>
      <c r="AF481" s="1">
        <f t="shared" si="103"/>
        <v>5.1999999996749997</v>
      </c>
      <c r="AG481" s="1">
        <f t="shared" si="104"/>
        <v>195.19500003300001</v>
      </c>
      <c r="AH481" s="1">
        <f t="shared" si="105"/>
        <v>574.03499996700009</v>
      </c>
      <c r="AI481" s="1">
        <f t="shared" si="106"/>
        <v>66.933333336000004</v>
      </c>
      <c r="AJ481" s="1">
        <f t="shared" si="107"/>
        <v>113.75833330499999</v>
      </c>
      <c r="AK481" s="1">
        <f t="shared" si="108"/>
        <v>0.56666666695000001</v>
      </c>
      <c r="AL481" s="1">
        <f t="shared" si="109"/>
        <v>474.72500000000002</v>
      </c>
      <c r="AM481" s="1">
        <f t="shared" si="111"/>
        <v>129.56166666237493</v>
      </c>
      <c r="AO481" s="3">
        <f t="shared" si="112"/>
        <v>129.56166666237493</v>
      </c>
      <c r="AQ481" s="3">
        <f t="shared" si="113"/>
        <v>1640.6721862600002</v>
      </c>
      <c r="AR481">
        <f t="shared" si="114"/>
        <v>1640.672186</v>
      </c>
      <c r="AS481" s="3">
        <f t="shared" si="115"/>
        <v>-2.6000020625360776E-7</v>
      </c>
    </row>
    <row r="482" spans="1:45" x14ac:dyDescent="0.25">
      <c r="A482">
        <v>621</v>
      </c>
      <c r="B482">
        <v>110621</v>
      </c>
      <c r="C482">
        <v>863.5</v>
      </c>
      <c r="D482">
        <v>2515.952722</v>
      </c>
      <c r="E482">
        <v>2.913668468</v>
      </c>
      <c r="F482">
        <v>739.3</v>
      </c>
      <c r="G482">
        <v>71.3</v>
      </c>
      <c r="H482">
        <v>130</v>
      </c>
      <c r="I482">
        <v>538</v>
      </c>
      <c r="J482">
        <v>819.15807289999998</v>
      </c>
      <c r="K482">
        <v>65</v>
      </c>
      <c r="L482">
        <v>6.3333333329999997</v>
      </c>
      <c r="M482">
        <v>50.333333330000002</v>
      </c>
      <c r="N482">
        <v>79.666666669999998</v>
      </c>
      <c r="O482">
        <v>19.833333329999999</v>
      </c>
      <c r="P482">
        <v>208.5</v>
      </c>
      <c r="Q482">
        <v>6</v>
      </c>
      <c r="R482">
        <v>303.66666670000001</v>
      </c>
      <c r="S482">
        <v>0</v>
      </c>
      <c r="T482">
        <v>0</v>
      </c>
      <c r="U482">
        <v>17.66293808</v>
      </c>
      <c r="V482">
        <v>62.16180146</v>
      </c>
      <c r="W482">
        <v>69478</v>
      </c>
      <c r="X482">
        <v>0</v>
      </c>
      <c r="Y482">
        <v>0</v>
      </c>
      <c r="Z482">
        <v>0</v>
      </c>
      <c r="AA482">
        <v>11</v>
      </c>
      <c r="AB482" t="s">
        <v>29</v>
      </c>
      <c r="AD482" s="1">
        <f t="shared" si="110"/>
        <v>654.5583333586751</v>
      </c>
      <c r="AE482" s="1">
        <f t="shared" si="102"/>
        <v>63.375</v>
      </c>
      <c r="AF482" s="1">
        <f t="shared" si="103"/>
        <v>6.1749999996749994</v>
      </c>
      <c r="AG482" s="1">
        <f t="shared" si="104"/>
        <v>49.829999996700003</v>
      </c>
      <c r="AH482" s="1">
        <f t="shared" si="105"/>
        <v>78.870000003299992</v>
      </c>
      <c r="AI482" s="1">
        <f t="shared" si="106"/>
        <v>15.866666663999998</v>
      </c>
      <c r="AJ482" s="1">
        <f t="shared" si="107"/>
        <v>177.22499999999999</v>
      </c>
      <c r="AK482" s="1">
        <f t="shared" si="108"/>
        <v>5.0999999999999996</v>
      </c>
      <c r="AL482" s="1">
        <f t="shared" si="109"/>
        <v>258.11666669499999</v>
      </c>
      <c r="AM482" s="1">
        <f t="shared" si="111"/>
        <v>146.93680146432501</v>
      </c>
      <c r="AO482" s="3">
        <f t="shared" si="112"/>
        <v>84.775000004325022</v>
      </c>
      <c r="AQ482" s="3">
        <f t="shared" si="113"/>
        <v>819.15807290300017</v>
      </c>
      <c r="AR482">
        <f t="shared" si="114"/>
        <v>819.15807289999998</v>
      </c>
      <c r="AS482" s="3">
        <f t="shared" si="115"/>
        <v>-3.000195647473447E-9</v>
      </c>
    </row>
    <row r="483" spans="1:45" x14ac:dyDescent="0.25">
      <c r="A483">
        <v>622</v>
      </c>
      <c r="B483">
        <v>110622</v>
      </c>
      <c r="C483">
        <v>449</v>
      </c>
      <c r="D483">
        <v>1223.1910680000001</v>
      </c>
      <c r="E483">
        <v>2.7242562750000001</v>
      </c>
      <c r="F483">
        <v>434.8</v>
      </c>
      <c r="G483">
        <v>48.8</v>
      </c>
      <c r="H483">
        <v>167.8</v>
      </c>
      <c r="I483">
        <v>218.2</v>
      </c>
      <c r="J483">
        <v>484.00370670000001</v>
      </c>
      <c r="K483">
        <v>32.5</v>
      </c>
      <c r="L483">
        <v>16.333333329999999</v>
      </c>
      <c r="M483">
        <v>58.166666669999998</v>
      </c>
      <c r="N483">
        <v>109.66666669999999</v>
      </c>
      <c r="O483">
        <v>68.166666669999998</v>
      </c>
      <c r="P483">
        <v>56.166666669999998</v>
      </c>
      <c r="Q483">
        <v>6.1666666670000003</v>
      </c>
      <c r="R483">
        <v>87.666666669999998</v>
      </c>
      <c r="S483">
        <v>1.1715150080000001</v>
      </c>
      <c r="T483">
        <v>0</v>
      </c>
      <c r="U483">
        <v>15.50099904</v>
      </c>
      <c r="V483">
        <v>32.497859310000003</v>
      </c>
      <c r="W483">
        <v>71521</v>
      </c>
      <c r="X483">
        <v>0</v>
      </c>
      <c r="Y483">
        <v>0</v>
      </c>
      <c r="Z483">
        <v>0</v>
      </c>
      <c r="AA483">
        <v>11</v>
      </c>
      <c r="AB483" t="s">
        <v>29</v>
      </c>
      <c r="AD483" s="1">
        <f t="shared" si="110"/>
        <v>395.80083337499997</v>
      </c>
      <c r="AE483" s="1">
        <f t="shared" si="102"/>
        <v>31.6875</v>
      </c>
      <c r="AF483" s="1">
        <f t="shared" si="103"/>
        <v>15.924999996749998</v>
      </c>
      <c r="AG483" s="1">
        <f t="shared" si="104"/>
        <v>57.585000003299996</v>
      </c>
      <c r="AH483" s="1">
        <f t="shared" si="105"/>
        <v>108.570000033</v>
      </c>
      <c r="AI483" s="1">
        <f t="shared" si="106"/>
        <v>54.533333335999998</v>
      </c>
      <c r="AJ483" s="1">
        <f t="shared" si="107"/>
        <v>47.741666669499999</v>
      </c>
      <c r="AK483" s="1">
        <f t="shared" si="108"/>
        <v>5.2416666669500005</v>
      </c>
      <c r="AL483" s="1">
        <f t="shared" si="109"/>
        <v>74.516666669499998</v>
      </c>
      <c r="AM483" s="1">
        <f t="shared" si="111"/>
        <v>71.530359312000002</v>
      </c>
      <c r="AO483" s="3">
        <f t="shared" si="112"/>
        <v>39.032500001999992</v>
      </c>
      <c r="AQ483" s="3">
        <f t="shared" si="113"/>
        <v>484.00370673499992</v>
      </c>
      <c r="AR483">
        <f t="shared" si="114"/>
        <v>484.00370670000001</v>
      </c>
      <c r="AS483" s="3">
        <f t="shared" si="115"/>
        <v>-3.4999914078071015E-8</v>
      </c>
    </row>
    <row r="484" spans="1:45" x14ac:dyDescent="0.25">
      <c r="A484">
        <v>623</v>
      </c>
      <c r="B484">
        <v>110623</v>
      </c>
      <c r="C484">
        <v>332.33333329999999</v>
      </c>
      <c r="D484">
        <v>846.20227169999998</v>
      </c>
      <c r="E484">
        <v>2.5462455519999998</v>
      </c>
      <c r="F484">
        <v>697.7</v>
      </c>
      <c r="G484">
        <v>49.2</v>
      </c>
      <c r="H484">
        <v>2.2999999999999998</v>
      </c>
      <c r="I484">
        <v>646.20000000000005</v>
      </c>
      <c r="J484">
        <v>724.66481439999995</v>
      </c>
      <c r="K484">
        <v>16.833333329999999</v>
      </c>
      <c r="L484">
        <v>32.333333330000002</v>
      </c>
      <c r="M484">
        <v>0.5</v>
      </c>
      <c r="N484">
        <v>1.8333333329999999</v>
      </c>
      <c r="O484">
        <v>300.33333329999999</v>
      </c>
      <c r="P484">
        <v>126.83333330000001</v>
      </c>
      <c r="Q484">
        <v>2.1666666669999999</v>
      </c>
      <c r="R484">
        <v>216.83333329999999</v>
      </c>
      <c r="S484">
        <v>0</v>
      </c>
      <c r="T484">
        <v>0</v>
      </c>
      <c r="U484">
        <v>2.9998706560000001</v>
      </c>
      <c r="V484">
        <v>23.99827711</v>
      </c>
      <c r="W484">
        <v>48775</v>
      </c>
      <c r="X484">
        <v>1166</v>
      </c>
      <c r="Y484">
        <v>218</v>
      </c>
      <c r="Z484">
        <v>218</v>
      </c>
      <c r="AA484">
        <v>11</v>
      </c>
      <c r="AB484" t="s">
        <v>29</v>
      </c>
      <c r="AD484" s="1">
        <f t="shared" si="110"/>
        <v>584.47249991011995</v>
      </c>
      <c r="AE484" s="1">
        <f t="shared" si="102"/>
        <v>16.41249999675</v>
      </c>
      <c r="AF484" s="1">
        <f t="shared" si="103"/>
        <v>31.524999996750001</v>
      </c>
      <c r="AG484" s="1">
        <f t="shared" si="104"/>
        <v>0.495</v>
      </c>
      <c r="AH484" s="1">
        <f t="shared" si="105"/>
        <v>1.8149999996699999</v>
      </c>
      <c r="AI484" s="1">
        <f t="shared" si="106"/>
        <v>240.26666663999998</v>
      </c>
      <c r="AJ484" s="1">
        <f t="shared" si="107"/>
        <v>107.808333305</v>
      </c>
      <c r="AK484" s="1">
        <f t="shared" si="108"/>
        <v>1.8416666669499999</v>
      </c>
      <c r="AL484" s="1">
        <f t="shared" si="109"/>
        <v>184.30833330499999</v>
      </c>
      <c r="AM484" s="1">
        <f t="shared" si="111"/>
        <v>137.19244375988001</v>
      </c>
      <c r="AO484" s="3">
        <f t="shared" si="112"/>
        <v>113.19416664988002</v>
      </c>
      <c r="AQ484" s="3">
        <f t="shared" si="113"/>
        <v>724.66481432599994</v>
      </c>
      <c r="AR484">
        <f t="shared" si="114"/>
        <v>724.66481439999995</v>
      </c>
      <c r="AS484" s="3">
        <f t="shared" si="115"/>
        <v>7.4000013228214812E-8</v>
      </c>
    </row>
    <row r="485" spans="1:45" x14ac:dyDescent="0.25">
      <c r="A485">
        <v>624</v>
      </c>
      <c r="B485">
        <v>110624</v>
      </c>
      <c r="C485">
        <v>371.16666670000001</v>
      </c>
      <c r="D485">
        <v>950.9557542</v>
      </c>
      <c r="E485">
        <v>2.5620720810000002</v>
      </c>
      <c r="F485">
        <v>1067.8</v>
      </c>
      <c r="G485">
        <v>77.7</v>
      </c>
      <c r="H485">
        <v>235</v>
      </c>
      <c r="I485">
        <v>755.2</v>
      </c>
      <c r="J485">
        <v>1105.8322270000001</v>
      </c>
      <c r="K485">
        <v>33.833333330000002</v>
      </c>
      <c r="L485">
        <v>43.833333330000002</v>
      </c>
      <c r="M485">
        <v>110.16666669999999</v>
      </c>
      <c r="N485">
        <v>124.83333330000001</v>
      </c>
      <c r="O485">
        <v>67.666666669999998</v>
      </c>
      <c r="P485">
        <v>143.33333329999999</v>
      </c>
      <c r="Q485">
        <v>4</v>
      </c>
      <c r="R485">
        <v>540.16666669999995</v>
      </c>
      <c r="S485">
        <v>0</v>
      </c>
      <c r="T485">
        <v>0</v>
      </c>
      <c r="U485">
        <v>11.16765131</v>
      </c>
      <c r="V485">
        <v>26.83124282</v>
      </c>
      <c r="W485">
        <v>71521</v>
      </c>
      <c r="X485">
        <v>0</v>
      </c>
      <c r="Y485">
        <v>0</v>
      </c>
      <c r="Z485">
        <v>0</v>
      </c>
      <c r="AA485">
        <v>11</v>
      </c>
      <c r="AB485" t="s">
        <v>29</v>
      </c>
      <c r="AD485" s="1">
        <f t="shared" si="110"/>
        <v>946.88333332949992</v>
      </c>
      <c r="AE485" s="1">
        <f t="shared" si="102"/>
        <v>32.987499996750003</v>
      </c>
      <c r="AF485" s="1">
        <f t="shared" si="103"/>
        <v>42.737499996750003</v>
      </c>
      <c r="AG485" s="1">
        <f t="shared" si="104"/>
        <v>109.06500003299999</v>
      </c>
      <c r="AH485" s="1">
        <f t="shared" si="105"/>
        <v>123.584999967</v>
      </c>
      <c r="AI485" s="1">
        <f t="shared" si="106"/>
        <v>54.133333336</v>
      </c>
      <c r="AJ485" s="1">
        <f t="shared" si="107"/>
        <v>121.833333305</v>
      </c>
      <c r="AK485" s="1">
        <f t="shared" si="108"/>
        <v>3.4</v>
      </c>
      <c r="AL485" s="1">
        <f t="shared" si="109"/>
        <v>459.14166669499997</v>
      </c>
      <c r="AM485" s="1">
        <f t="shared" si="111"/>
        <v>147.78124282049998</v>
      </c>
      <c r="AO485" s="3">
        <f t="shared" si="112"/>
        <v>120.95000000049998</v>
      </c>
      <c r="AQ485" s="3">
        <f t="shared" si="113"/>
        <v>1105.83222746</v>
      </c>
      <c r="AR485">
        <f t="shared" si="114"/>
        <v>1105.8322270000001</v>
      </c>
      <c r="AS485" s="3">
        <f t="shared" si="115"/>
        <v>-4.5999991016287822E-7</v>
      </c>
    </row>
    <row r="486" spans="1:45" x14ac:dyDescent="0.25">
      <c r="A486">
        <v>625</v>
      </c>
      <c r="B486">
        <v>110625</v>
      </c>
      <c r="C486">
        <v>323</v>
      </c>
      <c r="D486">
        <v>876.63978310000005</v>
      </c>
      <c r="E486">
        <v>2.7140550559999999</v>
      </c>
      <c r="F486">
        <v>147.30000000000001</v>
      </c>
      <c r="G486">
        <v>100.3</v>
      </c>
      <c r="H486">
        <v>0.7</v>
      </c>
      <c r="I486">
        <v>46.3</v>
      </c>
      <c r="J486">
        <v>189.6647759</v>
      </c>
      <c r="K486">
        <v>0.83333333300000001</v>
      </c>
      <c r="L486">
        <v>99.5</v>
      </c>
      <c r="M486">
        <v>0.33333333300000001</v>
      </c>
      <c r="N486">
        <v>0.33333333300000001</v>
      </c>
      <c r="O486">
        <v>1.1666666670000001</v>
      </c>
      <c r="P486">
        <v>35.166666669999998</v>
      </c>
      <c r="Q486">
        <v>0</v>
      </c>
      <c r="R486">
        <v>10</v>
      </c>
      <c r="S486">
        <v>0</v>
      </c>
      <c r="T486">
        <v>0</v>
      </c>
      <c r="U486">
        <v>18.999920979999999</v>
      </c>
      <c r="V486">
        <v>23.331521559999999</v>
      </c>
      <c r="W486">
        <v>58459</v>
      </c>
      <c r="X486">
        <v>0</v>
      </c>
      <c r="Y486">
        <v>0</v>
      </c>
      <c r="Z486">
        <v>0</v>
      </c>
      <c r="AA486">
        <v>11</v>
      </c>
      <c r="AB486" t="s">
        <v>29</v>
      </c>
      <c r="AD486" s="1">
        <f t="shared" si="110"/>
        <v>137.81000000211498</v>
      </c>
      <c r="AE486" s="1">
        <f t="shared" si="102"/>
        <v>0.81249999967499997</v>
      </c>
      <c r="AF486" s="1">
        <f t="shared" si="103"/>
        <v>97.012500000000003</v>
      </c>
      <c r="AG486" s="1">
        <f t="shared" si="104"/>
        <v>0.32999999966999999</v>
      </c>
      <c r="AH486" s="1">
        <f t="shared" si="105"/>
        <v>0.32999999966999999</v>
      </c>
      <c r="AI486" s="1">
        <f t="shared" si="106"/>
        <v>0.93333333360000004</v>
      </c>
      <c r="AJ486" s="1">
        <f t="shared" si="107"/>
        <v>29.891666669499998</v>
      </c>
      <c r="AK486" s="1">
        <f t="shared" si="108"/>
        <v>0</v>
      </c>
      <c r="AL486" s="1">
        <f t="shared" si="109"/>
        <v>8.5</v>
      </c>
      <c r="AM486" s="1">
        <f t="shared" si="111"/>
        <v>32.854854893884998</v>
      </c>
      <c r="AO486" s="3">
        <f t="shared" si="112"/>
        <v>9.5233333338849988</v>
      </c>
      <c r="AQ486" s="3">
        <f t="shared" si="113"/>
        <v>189.66477587599999</v>
      </c>
      <c r="AR486">
        <f t="shared" si="114"/>
        <v>189.6647759</v>
      </c>
      <c r="AS486" s="3">
        <f t="shared" si="115"/>
        <v>2.4000001985768904E-8</v>
      </c>
    </row>
    <row r="487" spans="1:45" x14ac:dyDescent="0.25">
      <c r="A487">
        <v>626</v>
      </c>
      <c r="B487">
        <v>110626</v>
      </c>
      <c r="C487">
        <v>759</v>
      </c>
      <c r="D487">
        <v>1778.961505</v>
      </c>
      <c r="E487">
        <v>2.3438227999999999</v>
      </c>
      <c r="F487">
        <v>3887.2</v>
      </c>
      <c r="G487">
        <v>876.2</v>
      </c>
      <c r="H487">
        <v>161.19999999999999</v>
      </c>
      <c r="I487">
        <v>2849.8</v>
      </c>
      <c r="J487">
        <v>4125.8604729999997</v>
      </c>
      <c r="K487">
        <v>648.5</v>
      </c>
      <c r="L487">
        <v>227.66666670000001</v>
      </c>
      <c r="M487">
        <v>30.5</v>
      </c>
      <c r="N487">
        <v>130.66666670000001</v>
      </c>
      <c r="O487">
        <v>577.66666669999995</v>
      </c>
      <c r="P487">
        <v>300.83333329999999</v>
      </c>
      <c r="Q487">
        <v>213.66666670000001</v>
      </c>
      <c r="R487">
        <v>1757.666667</v>
      </c>
      <c r="S487">
        <v>0</v>
      </c>
      <c r="T487">
        <v>0</v>
      </c>
      <c r="U487">
        <v>184.0304457</v>
      </c>
      <c r="V487">
        <v>54.663361080000001</v>
      </c>
      <c r="W487">
        <v>53725</v>
      </c>
      <c r="X487">
        <v>0</v>
      </c>
      <c r="Y487">
        <v>41</v>
      </c>
      <c r="Z487">
        <v>1554</v>
      </c>
      <c r="AA487">
        <v>11</v>
      </c>
      <c r="AB487" t="s">
        <v>29</v>
      </c>
      <c r="AD487" s="1">
        <f t="shared" si="110"/>
        <v>3407.2925003754999</v>
      </c>
      <c r="AE487" s="1">
        <f t="shared" si="102"/>
        <v>632.28750000000002</v>
      </c>
      <c r="AF487" s="1">
        <f t="shared" si="103"/>
        <v>221.97500003250002</v>
      </c>
      <c r="AG487" s="1">
        <f t="shared" si="104"/>
        <v>30.195</v>
      </c>
      <c r="AH487" s="1">
        <f t="shared" si="105"/>
        <v>129.36000003300001</v>
      </c>
      <c r="AI487" s="1">
        <f t="shared" si="106"/>
        <v>462.13333335999994</v>
      </c>
      <c r="AJ487" s="1">
        <f t="shared" si="107"/>
        <v>255.708333305</v>
      </c>
      <c r="AK487" s="1">
        <f t="shared" si="108"/>
        <v>181.61666669499999</v>
      </c>
      <c r="AL487" s="1">
        <f t="shared" si="109"/>
        <v>1494.0166669499999</v>
      </c>
      <c r="AM487" s="1">
        <f t="shared" si="111"/>
        <v>534.53752780449997</v>
      </c>
      <c r="AO487" s="3">
        <f t="shared" si="112"/>
        <v>479.87416672450001</v>
      </c>
      <c r="AQ487" s="3">
        <f t="shared" si="113"/>
        <v>4125.8604738800004</v>
      </c>
      <c r="AR487">
        <f t="shared" si="114"/>
        <v>4125.8604729999997</v>
      </c>
      <c r="AS487" s="3">
        <f t="shared" si="115"/>
        <v>-8.8000069808913395E-7</v>
      </c>
    </row>
    <row r="488" spans="1:45" x14ac:dyDescent="0.25">
      <c r="A488">
        <v>627</v>
      </c>
      <c r="B488">
        <v>110627</v>
      </c>
      <c r="C488">
        <v>1231.666667</v>
      </c>
      <c r="D488">
        <v>2838.9177890000001</v>
      </c>
      <c r="E488">
        <v>2.3049400179999999</v>
      </c>
      <c r="F488">
        <v>2563.5</v>
      </c>
      <c r="G488">
        <v>959</v>
      </c>
      <c r="H488">
        <v>106.8</v>
      </c>
      <c r="I488">
        <v>1497.7</v>
      </c>
      <c r="J488">
        <v>2731.324149</v>
      </c>
      <c r="K488">
        <v>604.33333330000005</v>
      </c>
      <c r="L488">
        <v>354.66666670000001</v>
      </c>
      <c r="M488">
        <v>6.5</v>
      </c>
      <c r="N488">
        <v>100.33333330000001</v>
      </c>
      <c r="O488">
        <v>249.66666670000001</v>
      </c>
      <c r="P488">
        <v>225</v>
      </c>
      <c r="Q488">
        <v>352.5</v>
      </c>
      <c r="R488">
        <v>670.5</v>
      </c>
      <c r="S488">
        <v>0</v>
      </c>
      <c r="T488">
        <v>0</v>
      </c>
      <c r="U488">
        <v>78.83082564</v>
      </c>
      <c r="V488">
        <v>88.993323169999996</v>
      </c>
      <c r="W488">
        <v>41903</v>
      </c>
      <c r="X488">
        <v>288</v>
      </c>
      <c r="Y488">
        <v>0</v>
      </c>
      <c r="Z488">
        <v>0</v>
      </c>
      <c r="AA488">
        <v>11</v>
      </c>
      <c r="AB488" t="s">
        <v>29</v>
      </c>
      <c r="AD488" s="1">
        <f t="shared" si="110"/>
        <v>2301.323333327</v>
      </c>
      <c r="AE488" s="1">
        <f t="shared" si="102"/>
        <v>589.22499996750003</v>
      </c>
      <c r="AF488" s="1">
        <f t="shared" si="103"/>
        <v>345.80000003250001</v>
      </c>
      <c r="AG488" s="1">
        <f t="shared" si="104"/>
        <v>6.4349999999999996</v>
      </c>
      <c r="AH488" s="1">
        <f t="shared" si="105"/>
        <v>99.329999967000006</v>
      </c>
      <c r="AI488" s="1">
        <f t="shared" si="106"/>
        <v>199.73333336000002</v>
      </c>
      <c r="AJ488" s="1">
        <f t="shared" si="107"/>
        <v>191.25</v>
      </c>
      <c r="AK488" s="1">
        <f t="shared" si="108"/>
        <v>299.625</v>
      </c>
      <c r="AL488" s="1">
        <f t="shared" si="109"/>
        <v>569.92499999999995</v>
      </c>
      <c r="AM488" s="1">
        <f t="shared" si="111"/>
        <v>351.16998984300005</v>
      </c>
      <c r="AO488" s="3">
        <f t="shared" si="112"/>
        <v>262.17666667300006</v>
      </c>
      <c r="AQ488" s="3">
        <f t="shared" si="113"/>
        <v>2731.3241488100002</v>
      </c>
      <c r="AR488">
        <f t="shared" si="114"/>
        <v>2731.324149</v>
      </c>
      <c r="AS488" s="3">
        <f t="shared" si="115"/>
        <v>1.8999980966327712E-7</v>
      </c>
    </row>
    <row r="489" spans="1:45" x14ac:dyDescent="0.25">
      <c r="A489">
        <v>628</v>
      </c>
      <c r="B489">
        <v>110628</v>
      </c>
      <c r="C489">
        <v>674.33333330000005</v>
      </c>
      <c r="D489">
        <v>1612.5657880000001</v>
      </c>
      <c r="E489">
        <v>2.391348179</v>
      </c>
      <c r="F489">
        <v>498.3</v>
      </c>
      <c r="G489">
        <v>55.8</v>
      </c>
      <c r="H489">
        <v>0.8</v>
      </c>
      <c r="I489">
        <v>441.7</v>
      </c>
      <c r="J489">
        <v>553.66282769999998</v>
      </c>
      <c r="K489">
        <v>27</v>
      </c>
      <c r="L489">
        <v>28.833333329999999</v>
      </c>
      <c r="M489">
        <v>0.66666666699999999</v>
      </c>
      <c r="N489">
        <v>0.16666666699999999</v>
      </c>
      <c r="O489">
        <v>50.333333330000002</v>
      </c>
      <c r="P489">
        <v>214</v>
      </c>
      <c r="Q489">
        <v>26.666666670000001</v>
      </c>
      <c r="R489">
        <v>150.66666670000001</v>
      </c>
      <c r="S489">
        <v>0</v>
      </c>
      <c r="T489">
        <v>0</v>
      </c>
      <c r="U489">
        <v>6.6666666670000003</v>
      </c>
      <c r="V489">
        <v>48.66282769</v>
      </c>
      <c r="W489">
        <v>39322</v>
      </c>
      <c r="X489">
        <v>0</v>
      </c>
      <c r="Y489">
        <v>665</v>
      </c>
      <c r="Z489">
        <v>0</v>
      </c>
      <c r="AA489">
        <v>11</v>
      </c>
      <c r="AB489" t="s">
        <v>29</v>
      </c>
      <c r="AD489" s="1">
        <f t="shared" si="110"/>
        <v>428.16250002591005</v>
      </c>
      <c r="AE489" s="1">
        <f t="shared" si="102"/>
        <v>26.324999999999999</v>
      </c>
      <c r="AF489" s="1">
        <f t="shared" si="103"/>
        <v>28.11249999675</v>
      </c>
      <c r="AG489" s="1">
        <f t="shared" si="104"/>
        <v>0.66000000032999995</v>
      </c>
      <c r="AH489" s="1">
        <f t="shared" si="105"/>
        <v>0.16500000032999998</v>
      </c>
      <c r="AI489" s="1">
        <f t="shared" si="106"/>
        <v>40.266666663999999</v>
      </c>
      <c r="AJ489" s="1">
        <f t="shared" si="107"/>
        <v>181.9</v>
      </c>
      <c r="AK489" s="1">
        <f t="shared" si="108"/>
        <v>22.666666669500003</v>
      </c>
      <c r="AL489" s="1">
        <f t="shared" si="109"/>
        <v>128.06666669500001</v>
      </c>
      <c r="AM489" s="1">
        <f t="shared" si="111"/>
        <v>118.83366102808999</v>
      </c>
      <c r="AO489" s="3">
        <f t="shared" si="112"/>
        <v>70.170833338089992</v>
      </c>
      <c r="AQ489" s="3">
        <f t="shared" si="113"/>
        <v>553.6628277210001</v>
      </c>
      <c r="AR489">
        <f t="shared" si="114"/>
        <v>553.66282769999998</v>
      </c>
      <c r="AS489" s="3">
        <f t="shared" si="115"/>
        <v>-2.1000118977099191E-8</v>
      </c>
    </row>
    <row r="490" spans="1:45" x14ac:dyDescent="0.25">
      <c r="A490">
        <v>629</v>
      </c>
      <c r="B490">
        <v>110629</v>
      </c>
      <c r="C490">
        <v>631.66666669999995</v>
      </c>
      <c r="D490">
        <v>1519.595002</v>
      </c>
      <c r="E490">
        <v>2.4056912960000001</v>
      </c>
      <c r="F490">
        <v>177.5</v>
      </c>
      <c r="G490">
        <v>4</v>
      </c>
      <c r="H490">
        <v>0.5</v>
      </c>
      <c r="I490">
        <v>173</v>
      </c>
      <c r="J490">
        <v>275.16924219999999</v>
      </c>
      <c r="K490">
        <v>3.6666666669999999</v>
      </c>
      <c r="L490">
        <v>0.33333333300000001</v>
      </c>
      <c r="M490">
        <v>0.16666666699999999</v>
      </c>
      <c r="N490">
        <v>0.33333333300000001</v>
      </c>
      <c r="O490">
        <v>11.83333333</v>
      </c>
      <c r="P490">
        <v>60</v>
      </c>
      <c r="Q490">
        <v>34</v>
      </c>
      <c r="R490">
        <v>67.166666669999998</v>
      </c>
      <c r="S490">
        <v>0</v>
      </c>
      <c r="T490">
        <v>0</v>
      </c>
      <c r="U490">
        <v>52.005958210000003</v>
      </c>
      <c r="V490">
        <v>45.663283989999996</v>
      </c>
      <c r="W490">
        <v>79307</v>
      </c>
      <c r="X490">
        <v>503</v>
      </c>
      <c r="Y490">
        <v>0</v>
      </c>
      <c r="Z490">
        <v>0</v>
      </c>
      <c r="AA490">
        <v>11</v>
      </c>
      <c r="AB490" t="s">
        <v>29</v>
      </c>
      <c r="AD490" s="1">
        <f t="shared" si="110"/>
        <v>150.85333333349999</v>
      </c>
      <c r="AE490" s="1">
        <f t="shared" si="102"/>
        <v>3.5750000003249998</v>
      </c>
      <c r="AF490" s="1">
        <f t="shared" si="103"/>
        <v>0.32499999967499998</v>
      </c>
      <c r="AG490" s="1">
        <f t="shared" si="104"/>
        <v>0.16500000032999998</v>
      </c>
      <c r="AH490" s="1">
        <f t="shared" si="105"/>
        <v>0.32999999966999999</v>
      </c>
      <c r="AI490" s="1">
        <f t="shared" si="106"/>
        <v>9.4666666639999999</v>
      </c>
      <c r="AJ490" s="1">
        <f t="shared" si="107"/>
        <v>51</v>
      </c>
      <c r="AK490" s="1">
        <f t="shared" si="108"/>
        <v>28.9</v>
      </c>
      <c r="AL490" s="1">
        <f t="shared" si="109"/>
        <v>57.0916666695</v>
      </c>
      <c r="AM490" s="1">
        <f t="shared" si="111"/>
        <v>72.309950656499993</v>
      </c>
      <c r="AO490" s="3">
        <f t="shared" si="112"/>
        <v>26.6466666665</v>
      </c>
      <c r="AQ490" s="3">
        <f t="shared" si="113"/>
        <v>275.16924219999999</v>
      </c>
      <c r="AR490">
        <f t="shared" si="114"/>
        <v>275.16924219999999</v>
      </c>
      <c r="AS490" s="3">
        <f t="shared" si="115"/>
        <v>0</v>
      </c>
    </row>
    <row r="491" spans="1:45" x14ac:dyDescent="0.25">
      <c r="A491">
        <v>630</v>
      </c>
      <c r="B491">
        <v>110630</v>
      </c>
      <c r="C491">
        <v>971.83333330000005</v>
      </c>
      <c r="D491">
        <v>2428.5996</v>
      </c>
      <c r="E491">
        <v>2.4989877549999999</v>
      </c>
      <c r="F491">
        <v>364.5</v>
      </c>
      <c r="G491">
        <v>24.7</v>
      </c>
      <c r="H491">
        <v>4.5</v>
      </c>
      <c r="I491">
        <v>335.3</v>
      </c>
      <c r="J491">
        <v>453.99284449999999</v>
      </c>
      <c r="K491">
        <v>0.16666666699999999</v>
      </c>
      <c r="L491">
        <v>24.5</v>
      </c>
      <c r="M491">
        <v>0</v>
      </c>
      <c r="N491">
        <v>4.5</v>
      </c>
      <c r="O491">
        <v>10.33333333</v>
      </c>
      <c r="P491">
        <v>188.66666670000001</v>
      </c>
      <c r="Q491">
        <v>18</v>
      </c>
      <c r="R491">
        <v>118.33333330000001</v>
      </c>
      <c r="S491">
        <v>0</v>
      </c>
      <c r="T491">
        <v>0</v>
      </c>
      <c r="U491">
        <v>19.330725409999999</v>
      </c>
      <c r="V491">
        <v>70.16211912</v>
      </c>
      <c r="W491">
        <v>79437</v>
      </c>
      <c r="X491">
        <v>598</v>
      </c>
      <c r="Y491">
        <v>14</v>
      </c>
      <c r="Z491">
        <v>1555</v>
      </c>
      <c r="AA491">
        <v>11</v>
      </c>
      <c r="AB491" t="s">
        <v>29</v>
      </c>
      <c r="AD491" s="1">
        <f t="shared" si="110"/>
        <v>313.02166666432498</v>
      </c>
      <c r="AE491" s="1">
        <f t="shared" si="102"/>
        <v>0.162500000325</v>
      </c>
      <c r="AF491" s="1">
        <f t="shared" si="103"/>
        <v>23.887499999999999</v>
      </c>
      <c r="AG491" s="1">
        <f t="shared" si="104"/>
        <v>0</v>
      </c>
      <c r="AH491" s="1">
        <f t="shared" si="105"/>
        <v>4.4550000000000001</v>
      </c>
      <c r="AI491" s="1">
        <f t="shared" si="106"/>
        <v>8.2666666640000006</v>
      </c>
      <c r="AJ491" s="1">
        <f t="shared" si="107"/>
        <v>160.36666669499999</v>
      </c>
      <c r="AK491" s="1">
        <f t="shared" si="108"/>
        <v>15.3</v>
      </c>
      <c r="AL491" s="1">
        <f t="shared" si="109"/>
        <v>100.58333330500001</v>
      </c>
      <c r="AM491" s="1">
        <f t="shared" si="111"/>
        <v>121.64045245267501</v>
      </c>
      <c r="AO491" s="3">
        <f t="shared" si="112"/>
        <v>51.478333332675007</v>
      </c>
      <c r="AQ491" s="3">
        <f t="shared" si="113"/>
        <v>453.99284452699999</v>
      </c>
      <c r="AR491">
        <f t="shared" si="114"/>
        <v>453.99284449999999</v>
      </c>
      <c r="AS491" s="3">
        <f t="shared" si="115"/>
        <v>-2.6999998681276338E-8</v>
      </c>
    </row>
    <row r="492" spans="1:45" x14ac:dyDescent="0.25">
      <c r="A492">
        <v>631</v>
      </c>
      <c r="B492">
        <v>110631</v>
      </c>
      <c r="C492">
        <v>762.83333330000005</v>
      </c>
      <c r="D492">
        <v>2006.5353439999999</v>
      </c>
      <c r="E492">
        <v>2.6303718730000001</v>
      </c>
      <c r="F492">
        <v>152.19999999999999</v>
      </c>
      <c r="G492">
        <v>3.2</v>
      </c>
      <c r="H492">
        <v>31</v>
      </c>
      <c r="I492">
        <v>118</v>
      </c>
      <c r="J492">
        <v>236.16088250000001</v>
      </c>
      <c r="K492">
        <v>0</v>
      </c>
      <c r="L492">
        <v>3.1666666669999999</v>
      </c>
      <c r="M492">
        <v>0.5</v>
      </c>
      <c r="N492">
        <v>30.5</v>
      </c>
      <c r="O492">
        <v>1.6666666670000001</v>
      </c>
      <c r="P492">
        <v>76.333333330000002</v>
      </c>
      <c r="Q492">
        <v>4.8333333329999997</v>
      </c>
      <c r="R492">
        <v>35.166666669999998</v>
      </c>
      <c r="S492">
        <v>0</v>
      </c>
      <c r="T492">
        <v>0</v>
      </c>
      <c r="U492">
        <v>28.99838403</v>
      </c>
      <c r="V492">
        <v>54.995831760000002</v>
      </c>
      <c r="W492">
        <v>82114</v>
      </c>
      <c r="X492">
        <v>0</v>
      </c>
      <c r="Y492">
        <v>816</v>
      </c>
      <c r="Z492">
        <v>0</v>
      </c>
      <c r="AA492">
        <v>11</v>
      </c>
      <c r="AB492" t="s">
        <v>29</v>
      </c>
      <c r="AD492" s="1">
        <f t="shared" si="110"/>
        <v>133.99416666697499</v>
      </c>
      <c r="AE492" s="1">
        <f t="shared" si="102"/>
        <v>0</v>
      </c>
      <c r="AF492" s="1">
        <f t="shared" si="103"/>
        <v>3.0875000003249999</v>
      </c>
      <c r="AG492" s="1">
        <f t="shared" si="104"/>
        <v>0.495</v>
      </c>
      <c r="AH492" s="1">
        <f t="shared" si="105"/>
        <v>30.195</v>
      </c>
      <c r="AI492" s="1">
        <f t="shared" si="106"/>
        <v>1.3333333336000002</v>
      </c>
      <c r="AJ492" s="1">
        <f t="shared" si="107"/>
        <v>64.883333330500008</v>
      </c>
      <c r="AK492" s="1">
        <f t="shared" si="108"/>
        <v>4.10833333305</v>
      </c>
      <c r="AL492" s="1">
        <f t="shared" si="109"/>
        <v>29.891666669499998</v>
      </c>
      <c r="AM492" s="1">
        <f t="shared" si="111"/>
        <v>73.168331760024998</v>
      </c>
      <c r="AO492" s="3">
        <f t="shared" si="112"/>
        <v>18.172500000024993</v>
      </c>
      <c r="AQ492" s="3">
        <f t="shared" si="113"/>
        <v>236.16088245700001</v>
      </c>
      <c r="AR492">
        <f t="shared" si="114"/>
        <v>236.16088250000001</v>
      </c>
      <c r="AS492" s="3">
        <f t="shared" si="115"/>
        <v>4.3000000005122274E-8</v>
      </c>
    </row>
    <row r="493" spans="1:45" x14ac:dyDescent="0.25">
      <c r="A493">
        <v>632</v>
      </c>
      <c r="B493">
        <v>110632</v>
      </c>
      <c r="C493">
        <v>1128.333333</v>
      </c>
      <c r="D493">
        <v>2750.1620240000002</v>
      </c>
      <c r="E493">
        <v>2.4373666389999999</v>
      </c>
      <c r="F493">
        <v>1493</v>
      </c>
      <c r="G493">
        <v>567.79999999999995</v>
      </c>
      <c r="H493">
        <v>101.3</v>
      </c>
      <c r="I493">
        <v>823.8</v>
      </c>
      <c r="J493">
        <v>1594.6600109999999</v>
      </c>
      <c r="K493">
        <v>515.66666669999995</v>
      </c>
      <c r="L493">
        <v>52.166666669999998</v>
      </c>
      <c r="M493">
        <v>1.5</v>
      </c>
      <c r="N493">
        <v>99.833333330000002</v>
      </c>
      <c r="O493">
        <v>149.16666670000001</v>
      </c>
      <c r="P493">
        <v>138</v>
      </c>
      <c r="Q493">
        <v>127.16666669999999</v>
      </c>
      <c r="R493">
        <v>409.5</v>
      </c>
      <c r="S493">
        <v>0</v>
      </c>
      <c r="T493">
        <v>0</v>
      </c>
      <c r="U493">
        <v>20.33400172</v>
      </c>
      <c r="V493">
        <v>81.326009290000002</v>
      </c>
      <c r="W493">
        <v>57657</v>
      </c>
      <c r="X493">
        <v>0</v>
      </c>
      <c r="Y493">
        <v>1107</v>
      </c>
      <c r="Z493">
        <v>0</v>
      </c>
      <c r="AA493">
        <v>11</v>
      </c>
      <c r="AB493" t="s">
        <v>29</v>
      </c>
      <c r="AD493" s="1">
        <f t="shared" si="110"/>
        <v>1346.7575000874499</v>
      </c>
      <c r="AE493" s="1">
        <f t="shared" si="102"/>
        <v>502.77500003249997</v>
      </c>
      <c r="AF493" s="1">
        <f t="shared" si="103"/>
        <v>50.862500003249998</v>
      </c>
      <c r="AG493" s="1">
        <f t="shared" si="104"/>
        <v>1.4850000000000001</v>
      </c>
      <c r="AH493" s="1">
        <f t="shared" si="105"/>
        <v>98.834999996700006</v>
      </c>
      <c r="AI493" s="1">
        <f t="shared" si="106"/>
        <v>119.33333336000001</v>
      </c>
      <c r="AJ493" s="1">
        <f t="shared" si="107"/>
        <v>117.3</v>
      </c>
      <c r="AK493" s="1">
        <f t="shared" si="108"/>
        <v>108.09166669499999</v>
      </c>
      <c r="AL493" s="1">
        <f t="shared" si="109"/>
        <v>348.07499999999999</v>
      </c>
      <c r="AM493" s="1">
        <f t="shared" si="111"/>
        <v>227.56850930255001</v>
      </c>
      <c r="AO493" s="3">
        <f t="shared" si="112"/>
        <v>146.24250001255001</v>
      </c>
      <c r="AQ493" s="3">
        <f t="shared" si="113"/>
        <v>1594.6600111099999</v>
      </c>
      <c r="AR493">
        <f t="shared" si="114"/>
        <v>1594.6600109999999</v>
      </c>
      <c r="AS493" s="3">
        <f t="shared" si="115"/>
        <v>-1.0999997357430402E-7</v>
      </c>
    </row>
    <row r="494" spans="1:45" x14ac:dyDescent="0.25">
      <c r="A494">
        <v>633</v>
      </c>
      <c r="B494">
        <v>110633</v>
      </c>
      <c r="C494">
        <v>574.16666669999995</v>
      </c>
      <c r="D494">
        <v>1630.8189789999999</v>
      </c>
      <c r="E494">
        <v>2.8403233299999999</v>
      </c>
      <c r="F494">
        <v>198.8</v>
      </c>
      <c r="G494">
        <v>75</v>
      </c>
      <c r="H494">
        <v>8.5</v>
      </c>
      <c r="I494">
        <v>115.3</v>
      </c>
      <c r="J494">
        <v>248.83040740000001</v>
      </c>
      <c r="K494">
        <v>41.166666669999998</v>
      </c>
      <c r="L494">
        <v>33.833333330000002</v>
      </c>
      <c r="M494">
        <v>0.16666666699999999</v>
      </c>
      <c r="N494">
        <v>8.3333333330000006</v>
      </c>
      <c r="O494">
        <v>65.5</v>
      </c>
      <c r="P494">
        <v>7.8333333329999997</v>
      </c>
      <c r="Q494">
        <v>3</v>
      </c>
      <c r="R494">
        <v>39</v>
      </c>
      <c r="S494">
        <v>0</v>
      </c>
      <c r="T494">
        <v>0</v>
      </c>
      <c r="U494">
        <v>8.6668319799999995</v>
      </c>
      <c r="V494">
        <v>41.330242040000002</v>
      </c>
      <c r="W494">
        <v>46815</v>
      </c>
      <c r="X494">
        <v>0</v>
      </c>
      <c r="Y494">
        <v>0</v>
      </c>
      <c r="Z494">
        <v>0</v>
      </c>
      <c r="AA494">
        <v>11</v>
      </c>
      <c r="AB494" t="s">
        <v>29</v>
      </c>
      <c r="AD494" s="1">
        <f t="shared" si="110"/>
        <v>176.29833333305001</v>
      </c>
      <c r="AE494" s="1">
        <f t="shared" si="102"/>
        <v>40.137500003249997</v>
      </c>
      <c r="AF494" s="1">
        <f t="shared" si="103"/>
        <v>32.987499996750003</v>
      </c>
      <c r="AG494" s="1">
        <f t="shared" si="104"/>
        <v>0.16500000032999998</v>
      </c>
      <c r="AH494" s="1">
        <f t="shared" si="105"/>
        <v>8.2499999996700009</v>
      </c>
      <c r="AI494" s="1">
        <f t="shared" si="106"/>
        <v>52.4</v>
      </c>
      <c r="AJ494" s="1">
        <f t="shared" si="107"/>
        <v>6.6583333330499999</v>
      </c>
      <c r="AK494" s="1">
        <f t="shared" si="108"/>
        <v>2.5499999999999998</v>
      </c>
      <c r="AL494" s="1">
        <f t="shared" si="109"/>
        <v>33.15</v>
      </c>
      <c r="AM494" s="1">
        <f t="shared" si="111"/>
        <v>63.865242039950004</v>
      </c>
      <c r="AO494" s="3">
        <f t="shared" si="112"/>
        <v>22.534999999949999</v>
      </c>
      <c r="AQ494" s="3">
        <f t="shared" si="113"/>
        <v>248.83040735300003</v>
      </c>
      <c r="AR494">
        <f t="shared" si="114"/>
        <v>248.83040740000001</v>
      </c>
      <c r="AS494" s="3">
        <f t="shared" si="115"/>
        <v>4.6999986125229043E-8</v>
      </c>
    </row>
    <row r="495" spans="1:45" x14ac:dyDescent="0.25">
      <c r="A495">
        <v>634</v>
      </c>
      <c r="B495">
        <v>110634</v>
      </c>
      <c r="C495">
        <v>785.33333330000005</v>
      </c>
      <c r="D495">
        <v>2002.9263169999999</v>
      </c>
      <c r="E495">
        <v>2.550415514</v>
      </c>
      <c r="F495">
        <v>1333.8</v>
      </c>
      <c r="G495">
        <v>520.29999999999995</v>
      </c>
      <c r="H495">
        <v>14.7</v>
      </c>
      <c r="I495">
        <v>798.8</v>
      </c>
      <c r="J495">
        <v>1789.8158980000001</v>
      </c>
      <c r="K495">
        <v>377.83333329999999</v>
      </c>
      <c r="L495">
        <v>142.5</v>
      </c>
      <c r="M495">
        <v>14.66666667</v>
      </c>
      <c r="N495">
        <v>0</v>
      </c>
      <c r="O495">
        <v>95</v>
      </c>
      <c r="P495">
        <v>7.8333333329999997</v>
      </c>
      <c r="Q495">
        <v>72.666666669999998</v>
      </c>
      <c r="R495">
        <v>623.33333330000005</v>
      </c>
      <c r="S495">
        <v>0</v>
      </c>
      <c r="T495">
        <v>0</v>
      </c>
      <c r="U495">
        <v>399.32020549999999</v>
      </c>
      <c r="V495">
        <v>56.662359100000003</v>
      </c>
      <c r="W495">
        <v>55754</v>
      </c>
      <c r="X495">
        <v>0</v>
      </c>
      <c r="Y495">
        <v>0</v>
      </c>
      <c r="Z495">
        <v>0</v>
      </c>
      <c r="AA495">
        <v>11</v>
      </c>
      <c r="AB495" t="s">
        <v>29</v>
      </c>
      <c r="AD495" s="1">
        <f t="shared" si="110"/>
        <v>1196.10333327835</v>
      </c>
      <c r="AE495" s="1">
        <f t="shared" si="102"/>
        <v>368.38749996749999</v>
      </c>
      <c r="AF495" s="1">
        <f t="shared" si="103"/>
        <v>138.9375</v>
      </c>
      <c r="AG495" s="1">
        <f t="shared" si="104"/>
        <v>14.5200000033</v>
      </c>
      <c r="AH495" s="1">
        <f t="shared" si="105"/>
        <v>0</v>
      </c>
      <c r="AI495" s="1">
        <f t="shared" si="106"/>
        <v>76</v>
      </c>
      <c r="AJ495" s="1">
        <f t="shared" si="107"/>
        <v>6.6583333330499999</v>
      </c>
      <c r="AK495" s="1">
        <f t="shared" si="108"/>
        <v>61.766666669499998</v>
      </c>
      <c r="AL495" s="1">
        <f t="shared" si="109"/>
        <v>529.833333305</v>
      </c>
      <c r="AM495" s="1">
        <f t="shared" si="111"/>
        <v>194.39235909465006</v>
      </c>
      <c r="AO495" s="3">
        <f t="shared" si="112"/>
        <v>137.72999999465006</v>
      </c>
      <c r="AQ495" s="3">
        <f t="shared" si="113"/>
        <v>1789.815897873</v>
      </c>
      <c r="AR495">
        <f t="shared" si="114"/>
        <v>1789.8158980000001</v>
      </c>
      <c r="AS495" s="3">
        <f t="shared" si="115"/>
        <v>1.2700002116616815E-7</v>
      </c>
    </row>
    <row r="496" spans="1:45" x14ac:dyDescent="0.25">
      <c r="A496">
        <v>635</v>
      </c>
      <c r="B496">
        <v>110635</v>
      </c>
      <c r="C496">
        <v>621.66666669999995</v>
      </c>
      <c r="D496">
        <v>1573.633564</v>
      </c>
      <c r="E496">
        <v>2.5313140449999998</v>
      </c>
      <c r="F496">
        <v>77.7</v>
      </c>
      <c r="G496">
        <v>0.7</v>
      </c>
      <c r="H496">
        <v>0.8</v>
      </c>
      <c r="I496">
        <v>76.2</v>
      </c>
      <c r="J496">
        <v>131.49570309999999</v>
      </c>
      <c r="K496">
        <v>0.16666666699999999</v>
      </c>
      <c r="L496">
        <v>0.5</v>
      </c>
      <c r="M496">
        <v>0.33333333300000001</v>
      </c>
      <c r="N496">
        <v>0.5</v>
      </c>
      <c r="O496">
        <v>12.5</v>
      </c>
      <c r="P496">
        <v>52.666666669999998</v>
      </c>
      <c r="Q496">
        <v>0.5</v>
      </c>
      <c r="R496">
        <v>10.5</v>
      </c>
      <c r="S496">
        <v>0</v>
      </c>
      <c r="T496">
        <v>0</v>
      </c>
      <c r="U496">
        <v>9.1659553870000003</v>
      </c>
      <c r="V496">
        <v>44.663081050000002</v>
      </c>
      <c r="W496">
        <v>68702</v>
      </c>
      <c r="X496">
        <v>478</v>
      </c>
      <c r="Y496">
        <v>0</v>
      </c>
      <c r="Z496">
        <v>0</v>
      </c>
      <c r="AA496">
        <v>11</v>
      </c>
      <c r="AB496" t="s">
        <v>29</v>
      </c>
      <c r="AD496" s="1">
        <f t="shared" si="110"/>
        <v>65.591666669494998</v>
      </c>
      <c r="AE496" s="1">
        <f t="shared" si="102"/>
        <v>0.162500000325</v>
      </c>
      <c r="AF496" s="1">
        <f t="shared" si="103"/>
        <v>0.48749999999999999</v>
      </c>
      <c r="AG496" s="1">
        <f t="shared" si="104"/>
        <v>0.32999999966999999</v>
      </c>
      <c r="AH496" s="1">
        <f t="shared" si="105"/>
        <v>0.495</v>
      </c>
      <c r="AI496" s="1">
        <f t="shared" si="106"/>
        <v>10</v>
      </c>
      <c r="AJ496" s="1">
        <f t="shared" si="107"/>
        <v>44.766666669499998</v>
      </c>
      <c r="AK496" s="1">
        <f t="shared" si="108"/>
        <v>0.42499999999999999</v>
      </c>
      <c r="AL496" s="1">
        <f t="shared" si="109"/>
        <v>8.9250000000000007</v>
      </c>
      <c r="AM496" s="1">
        <f t="shared" si="111"/>
        <v>56.738081050505002</v>
      </c>
      <c r="AO496" s="3">
        <f t="shared" si="112"/>
        <v>12.075000000505</v>
      </c>
      <c r="AQ496" s="3">
        <f t="shared" si="113"/>
        <v>131.495703107</v>
      </c>
      <c r="AR496">
        <f t="shared" si="114"/>
        <v>131.49570309999999</v>
      </c>
      <c r="AS496" s="3">
        <f t="shared" si="115"/>
        <v>-7.0000112373236334E-9</v>
      </c>
    </row>
    <row r="497" spans="1:45" x14ac:dyDescent="0.25">
      <c r="A497">
        <v>636</v>
      </c>
      <c r="B497">
        <v>110636</v>
      </c>
      <c r="C497">
        <v>978.16666669999995</v>
      </c>
      <c r="D497">
        <v>2630.9926</v>
      </c>
      <c r="E497">
        <v>2.689718112</v>
      </c>
      <c r="F497">
        <v>0</v>
      </c>
      <c r="G497">
        <v>0</v>
      </c>
      <c r="H497">
        <v>0</v>
      </c>
      <c r="I497">
        <v>0</v>
      </c>
      <c r="J497">
        <v>73.328112000000004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2.666867909</v>
      </c>
      <c r="V497">
        <v>70.661244100000005</v>
      </c>
      <c r="W497">
        <v>70608</v>
      </c>
      <c r="X497">
        <v>0</v>
      </c>
      <c r="Y497">
        <v>0</v>
      </c>
      <c r="Z497">
        <v>0</v>
      </c>
      <c r="AA497">
        <v>11</v>
      </c>
      <c r="AB497" t="s">
        <v>29</v>
      </c>
      <c r="AD497" s="1">
        <f t="shared" si="110"/>
        <v>0</v>
      </c>
      <c r="AE497" s="1">
        <f t="shared" si="102"/>
        <v>0</v>
      </c>
      <c r="AF497" s="1">
        <f t="shared" si="103"/>
        <v>0</v>
      </c>
      <c r="AG497" s="1">
        <f t="shared" si="104"/>
        <v>0</v>
      </c>
      <c r="AH497" s="1">
        <f t="shared" si="105"/>
        <v>0</v>
      </c>
      <c r="AI497" s="1">
        <f t="shared" si="106"/>
        <v>0</v>
      </c>
      <c r="AJ497" s="1">
        <f t="shared" si="107"/>
        <v>0</v>
      </c>
      <c r="AK497" s="1">
        <f t="shared" si="108"/>
        <v>0</v>
      </c>
      <c r="AL497" s="1">
        <f t="shared" si="109"/>
        <v>0</v>
      </c>
      <c r="AM497" s="1">
        <f t="shared" si="111"/>
        <v>70.661244100000005</v>
      </c>
      <c r="AO497" s="3">
        <f t="shared" si="112"/>
        <v>0</v>
      </c>
      <c r="AQ497" s="3">
        <f t="shared" si="113"/>
        <v>73.328112009000009</v>
      </c>
      <c r="AR497">
        <f t="shared" si="114"/>
        <v>73.328112000000004</v>
      </c>
      <c r="AS497" s="3">
        <f t="shared" si="115"/>
        <v>-9.0000042973770178E-9</v>
      </c>
    </row>
    <row r="498" spans="1:45" x14ac:dyDescent="0.25">
      <c r="A498">
        <v>637</v>
      </c>
      <c r="B498">
        <v>110637</v>
      </c>
      <c r="C498">
        <v>783.66666669999995</v>
      </c>
      <c r="D498">
        <v>2046.304717</v>
      </c>
      <c r="E498">
        <v>2.6111927480000001</v>
      </c>
      <c r="F498">
        <v>135</v>
      </c>
      <c r="G498">
        <v>0</v>
      </c>
      <c r="H498">
        <v>0.2</v>
      </c>
      <c r="I498">
        <v>134.80000000000001</v>
      </c>
      <c r="J498">
        <v>208.83089390000001</v>
      </c>
      <c r="K498">
        <v>0</v>
      </c>
      <c r="L498">
        <v>0</v>
      </c>
      <c r="M498">
        <v>0.16666666699999999</v>
      </c>
      <c r="N498">
        <v>0</v>
      </c>
      <c r="O498">
        <v>0.33333333300000001</v>
      </c>
      <c r="P498">
        <v>97.666666669999998</v>
      </c>
      <c r="Q498">
        <v>0.66666666699999999</v>
      </c>
      <c r="R498">
        <v>36.166666669999998</v>
      </c>
      <c r="S498">
        <v>0</v>
      </c>
      <c r="T498">
        <v>0</v>
      </c>
      <c r="U498">
        <v>17.335036649999999</v>
      </c>
      <c r="V498">
        <v>56.495857270000002</v>
      </c>
      <c r="W498">
        <v>62536</v>
      </c>
      <c r="X498">
        <v>699</v>
      </c>
      <c r="Y498">
        <v>0</v>
      </c>
      <c r="Z498">
        <v>0</v>
      </c>
      <c r="AA498">
        <v>11</v>
      </c>
      <c r="AB498" t="s">
        <v>29</v>
      </c>
      <c r="AD498" s="1">
        <f t="shared" si="110"/>
        <v>114.75666667267998</v>
      </c>
      <c r="AE498" s="1">
        <f t="shared" si="102"/>
        <v>0</v>
      </c>
      <c r="AF498" s="1">
        <f t="shared" si="103"/>
        <v>0</v>
      </c>
      <c r="AG498" s="1">
        <f t="shared" si="104"/>
        <v>0.16500000032999998</v>
      </c>
      <c r="AH498" s="1">
        <f t="shared" si="105"/>
        <v>0</v>
      </c>
      <c r="AI498" s="1">
        <f t="shared" si="106"/>
        <v>0.26666666640000003</v>
      </c>
      <c r="AJ498" s="1">
        <f t="shared" si="107"/>
        <v>83.016666669499998</v>
      </c>
      <c r="AK498" s="1">
        <f t="shared" si="108"/>
        <v>0.56666666695000001</v>
      </c>
      <c r="AL498" s="1">
        <f t="shared" si="109"/>
        <v>30.741666669499999</v>
      </c>
      <c r="AM498" s="1">
        <f t="shared" si="111"/>
        <v>76.739190604320001</v>
      </c>
      <c r="AO498" s="3">
        <f t="shared" si="112"/>
        <v>20.243333334319999</v>
      </c>
      <c r="AQ498" s="3">
        <f t="shared" si="113"/>
        <v>208.83089392699998</v>
      </c>
      <c r="AR498">
        <f t="shared" si="114"/>
        <v>208.83089390000001</v>
      </c>
      <c r="AS498" s="3">
        <f t="shared" si="115"/>
        <v>-2.6999970259566908E-8</v>
      </c>
    </row>
    <row r="499" spans="1:45" x14ac:dyDescent="0.25">
      <c r="A499">
        <v>638</v>
      </c>
      <c r="B499">
        <v>110638</v>
      </c>
      <c r="C499">
        <v>467.83333329999999</v>
      </c>
      <c r="D499">
        <v>1315.8695740000001</v>
      </c>
      <c r="E499">
        <v>2.812688794</v>
      </c>
      <c r="F499">
        <v>85.2</v>
      </c>
      <c r="G499">
        <v>0.5</v>
      </c>
      <c r="H499">
        <v>0.7</v>
      </c>
      <c r="I499">
        <v>84</v>
      </c>
      <c r="J499">
        <v>280.82471770000001</v>
      </c>
      <c r="K499">
        <v>0.16666666699999999</v>
      </c>
      <c r="L499">
        <v>0.33333333300000001</v>
      </c>
      <c r="M499">
        <v>0.66666666699999999</v>
      </c>
      <c r="N499">
        <v>0</v>
      </c>
      <c r="O499">
        <v>13.66666667</v>
      </c>
      <c r="P499">
        <v>53.333333330000002</v>
      </c>
      <c r="Q499">
        <v>1.8333333329999999</v>
      </c>
      <c r="R499">
        <v>15.16666667</v>
      </c>
      <c r="S499">
        <v>0</v>
      </c>
      <c r="T499">
        <v>0</v>
      </c>
      <c r="U499">
        <v>161.82709929999999</v>
      </c>
      <c r="V499">
        <v>33.830951689999999</v>
      </c>
      <c r="W499">
        <v>88237</v>
      </c>
      <c r="X499">
        <v>0</v>
      </c>
      <c r="Y499">
        <v>0</v>
      </c>
      <c r="Z499">
        <v>0</v>
      </c>
      <c r="AA499">
        <v>11</v>
      </c>
      <c r="AB499" t="s">
        <v>29</v>
      </c>
      <c r="AD499" s="1">
        <f t="shared" si="110"/>
        <v>71.864166669380012</v>
      </c>
      <c r="AE499" s="1">
        <f t="shared" si="102"/>
        <v>0.162500000325</v>
      </c>
      <c r="AF499" s="1">
        <f t="shared" si="103"/>
        <v>0.32499999967499998</v>
      </c>
      <c r="AG499" s="1">
        <f t="shared" si="104"/>
        <v>0.66000000032999995</v>
      </c>
      <c r="AH499" s="1">
        <f t="shared" si="105"/>
        <v>0</v>
      </c>
      <c r="AI499" s="1">
        <f t="shared" si="106"/>
        <v>10.933333336</v>
      </c>
      <c r="AJ499" s="1">
        <f t="shared" si="107"/>
        <v>45.333333330500004</v>
      </c>
      <c r="AK499" s="1">
        <f t="shared" si="108"/>
        <v>1.55833333305</v>
      </c>
      <c r="AL499" s="1">
        <f t="shared" si="109"/>
        <v>12.891666669499999</v>
      </c>
      <c r="AM499" s="1">
        <f t="shared" si="111"/>
        <v>47.133451690619992</v>
      </c>
      <c r="AO499" s="3">
        <f t="shared" si="112"/>
        <v>13.302500000619997</v>
      </c>
      <c r="AQ499" s="3">
        <f t="shared" si="113"/>
        <v>280.82471765999998</v>
      </c>
      <c r="AR499">
        <f t="shared" si="114"/>
        <v>280.82471770000001</v>
      </c>
      <c r="AS499" s="3">
        <f t="shared" si="115"/>
        <v>4.000003173132427E-8</v>
      </c>
    </row>
    <row r="500" spans="1:45" x14ac:dyDescent="0.25">
      <c r="A500">
        <v>639</v>
      </c>
      <c r="B500">
        <v>110639</v>
      </c>
      <c r="C500">
        <v>595.66666669999995</v>
      </c>
      <c r="D500">
        <v>1719.211088</v>
      </c>
      <c r="E500">
        <v>2.8861965660000002</v>
      </c>
      <c r="F500">
        <v>11.2</v>
      </c>
      <c r="G500">
        <v>0</v>
      </c>
      <c r="H500">
        <v>0.2</v>
      </c>
      <c r="I500">
        <v>11</v>
      </c>
      <c r="J500">
        <v>84.662666590000001</v>
      </c>
      <c r="K500">
        <v>0</v>
      </c>
      <c r="L500">
        <v>0</v>
      </c>
      <c r="M500">
        <v>0</v>
      </c>
      <c r="N500">
        <v>0.16666666699999999</v>
      </c>
      <c r="O500">
        <v>0</v>
      </c>
      <c r="P500">
        <v>1.3333333329999999</v>
      </c>
      <c r="Q500">
        <v>0.83333333300000001</v>
      </c>
      <c r="R500">
        <v>8.8333333330000006</v>
      </c>
      <c r="S500">
        <v>0</v>
      </c>
      <c r="T500">
        <v>0</v>
      </c>
      <c r="U500">
        <v>30.499382860000001</v>
      </c>
      <c r="V500">
        <v>42.996617069999999</v>
      </c>
      <c r="W500">
        <v>88226</v>
      </c>
      <c r="X500">
        <v>0</v>
      </c>
      <c r="Y500">
        <v>0</v>
      </c>
      <c r="Z500">
        <v>0</v>
      </c>
      <c r="AA500">
        <v>11</v>
      </c>
      <c r="AB500" t="s">
        <v>29</v>
      </c>
      <c r="AD500" s="1">
        <f t="shared" si="110"/>
        <v>9.5149999994800005</v>
      </c>
      <c r="AE500" s="1">
        <f t="shared" si="102"/>
        <v>0</v>
      </c>
      <c r="AF500" s="1">
        <f t="shared" si="103"/>
        <v>0</v>
      </c>
      <c r="AG500" s="1">
        <f t="shared" si="104"/>
        <v>0</v>
      </c>
      <c r="AH500" s="1">
        <f t="shared" si="105"/>
        <v>0.16500000032999998</v>
      </c>
      <c r="AI500" s="1">
        <f t="shared" si="106"/>
        <v>0</v>
      </c>
      <c r="AJ500" s="1">
        <f t="shared" si="107"/>
        <v>1.1333333330499999</v>
      </c>
      <c r="AK500" s="1">
        <f t="shared" si="108"/>
        <v>0.70833333305000001</v>
      </c>
      <c r="AL500" s="1">
        <f t="shared" si="109"/>
        <v>7.5083333330500004</v>
      </c>
      <c r="AM500" s="1">
        <f t="shared" si="111"/>
        <v>44.64828373652</v>
      </c>
      <c r="AO500" s="3">
        <f t="shared" si="112"/>
        <v>1.6516666665200002</v>
      </c>
      <c r="AQ500" s="3">
        <f t="shared" si="113"/>
        <v>84.662666596000008</v>
      </c>
      <c r="AR500">
        <f t="shared" si="114"/>
        <v>84.662666590000001</v>
      </c>
      <c r="AS500" s="3">
        <f t="shared" si="115"/>
        <v>-6.0000076018695836E-9</v>
      </c>
    </row>
    <row r="501" spans="1:45" x14ac:dyDescent="0.25">
      <c r="A501">
        <v>640</v>
      </c>
      <c r="B501">
        <v>110640</v>
      </c>
      <c r="C501">
        <v>0</v>
      </c>
      <c r="D501">
        <v>0</v>
      </c>
      <c r="E501">
        <v>0</v>
      </c>
      <c r="F501">
        <v>4</v>
      </c>
      <c r="G501">
        <v>0</v>
      </c>
      <c r="H501">
        <v>3</v>
      </c>
      <c r="I501">
        <v>1</v>
      </c>
      <c r="J501">
        <v>4</v>
      </c>
      <c r="K501">
        <v>0</v>
      </c>
      <c r="L501">
        <v>0</v>
      </c>
      <c r="M501">
        <v>0</v>
      </c>
      <c r="N501">
        <v>3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50805</v>
      </c>
      <c r="X501">
        <v>0</v>
      </c>
      <c r="Y501">
        <v>0</v>
      </c>
      <c r="Z501">
        <v>0</v>
      </c>
      <c r="AA501">
        <v>11</v>
      </c>
      <c r="AB501" t="s">
        <v>29</v>
      </c>
      <c r="AD501" s="1">
        <f t="shared" si="110"/>
        <v>3.8200000000000003</v>
      </c>
      <c r="AE501" s="1">
        <f t="shared" si="102"/>
        <v>0</v>
      </c>
      <c r="AF501" s="1">
        <f t="shared" si="103"/>
        <v>0</v>
      </c>
      <c r="AG501" s="1">
        <f t="shared" si="104"/>
        <v>0</v>
      </c>
      <c r="AH501" s="1">
        <f t="shared" si="105"/>
        <v>2.97</v>
      </c>
      <c r="AI501" s="1">
        <f t="shared" si="106"/>
        <v>0</v>
      </c>
      <c r="AJ501" s="1">
        <f t="shared" si="107"/>
        <v>0</v>
      </c>
      <c r="AK501" s="1">
        <f t="shared" si="108"/>
        <v>0</v>
      </c>
      <c r="AL501" s="1">
        <f t="shared" si="109"/>
        <v>0.85</v>
      </c>
      <c r="AM501" s="1">
        <f t="shared" si="111"/>
        <v>0.17999999999999983</v>
      </c>
      <c r="AO501" s="3">
        <f t="shared" si="112"/>
        <v>0.17999999999999983</v>
      </c>
      <c r="AQ501" s="3">
        <f t="shared" si="113"/>
        <v>4</v>
      </c>
      <c r="AR501">
        <f t="shared" si="114"/>
        <v>4</v>
      </c>
      <c r="AS501" s="3">
        <f t="shared" si="115"/>
        <v>0</v>
      </c>
    </row>
    <row r="502" spans="1:45" x14ac:dyDescent="0.25">
      <c r="A502">
        <v>641</v>
      </c>
      <c r="B502">
        <v>110641</v>
      </c>
      <c r="C502">
        <v>1888.833333</v>
      </c>
      <c r="D502">
        <v>4560.2688369999996</v>
      </c>
      <c r="E502">
        <v>2.4143309820000001</v>
      </c>
      <c r="F502">
        <v>4929</v>
      </c>
      <c r="G502">
        <v>94.8</v>
      </c>
      <c r="H502">
        <v>625.70000000000005</v>
      </c>
      <c r="I502">
        <v>4208.5</v>
      </c>
      <c r="J502">
        <v>5092.6550109999998</v>
      </c>
      <c r="K502">
        <v>88.833333330000002</v>
      </c>
      <c r="L502">
        <v>6</v>
      </c>
      <c r="M502">
        <v>40.333333330000002</v>
      </c>
      <c r="N502">
        <v>585.33333330000005</v>
      </c>
      <c r="O502">
        <v>2478.166667</v>
      </c>
      <c r="P502">
        <v>336.66666670000001</v>
      </c>
      <c r="Q502">
        <v>70.666666669999998</v>
      </c>
      <c r="R502">
        <v>1323</v>
      </c>
      <c r="S502">
        <v>0</v>
      </c>
      <c r="T502">
        <v>0</v>
      </c>
      <c r="U502">
        <v>27.33215487</v>
      </c>
      <c r="V502">
        <v>136.32285569999999</v>
      </c>
      <c r="W502">
        <v>50805</v>
      </c>
      <c r="X502">
        <v>1552</v>
      </c>
      <c r="Y502">
        <v>133</v>
      </c>
      <c r="Z502">
        <v>133</v>
      </c>
      <c r="AA502">
        <v>11</v>
      </c>
      <c r="AB502" t="s">
        <v>29</v>
      </c>
      <c r="AD502" s="1">
        <f t="shared" si="110"/>
        <v>4165.1891669249499</v>
      </c>
      <c r="AE502" s="1">
        <f t="shared" si="102"/>
        <v>86.612499996750003</v>
      </c>
      <c r="AF502" s="1">
        <f t="shared" si="103"/>
        <v>5.85</v>
      </c>
      <c r="AG502" s="1">
        <f t="shared" si="104"/>
        <v>39.929999996700005</v>
      </c>
      <c r="AH502" s="1">
        <f t="shared" si="105"/>
        <v>579.47999996700003</v>
      </c>
      <c r="AI502" s="1">
        <f t="shared" si="106"/>
        <v>1982.5333335999999</v>
      </c>
      <c r="AJ502" s="1">
        <f t="shared" si="107"/>
        <v>286.166666695</v>
      </c>
      <c r="AK502" s="1">
        <f t="shared" si="108"/>
        <v>60.066666669499995</v>
      </c>
      <c r="AL502" s="1">
        <f t="shared" si="109"/>
        <v>1124.55</v>
      </c>
      <c r="AM502" s="1">
        <f t="shared" si="111"/>
        <v>900.13368910505017</v>
      </c>
      <c r="AO502" s="3">
        <f t="shared" si="112"/>
        <v>763.81083340505018</v>
      </c>
      <c r="AQ502" s="3">
        <f t="shared" si="113"/>
        <v>5092.6550109</v>
      </c>
      <c r="AR502">
        <f t="shared" si="114"/>
        <v>5092.6550109999998</v>
      </c>
      <c r="AS502" s="3">
        <f t="shared" si="115"/>
        <v>9.9999851954635233E-8</v>
      </c>
    </row>
    <row r="503" spans="1:45" x14ac:dyDescent="0.25">
      <c r="A503">
        <v>642</v>
      </c>
      <c r="B503">
        <v>110642</v>
      </c>
      <c r="C503">
        <v>312.83333329999999</v>
      </c>
      <c r="D503">
        <v>807.77023580000002</v>
      </c>
      <c r="E503">
        <v>2.582110503</v>
      </c>
      <c r="F503">
        <v>1094.2</v>
      </c>
      <c r="G503">
        <v>154.30000000000001</v>
      </c>
      <c r="H503">
        <v>387.5</v>
      </c>
      <c r="I503">
        <v>552.29999999999995</v>
      </c>
      <c r="J503">
        <v>1117.3313310000001</v>
      </c>
      <c r="K503">
        <v>133.33333329999999</v>
      </c>
      <c r="L503">
        <v>21</v>
      </c>
      <c r="M503">
        <v>72.833333330000002</v>
      </c>
      <c r="N503">
        <v>314.66666670000001</v>
      </c>
      <c r="O503">
        <v>84</v>
      </c>
      <c r="P503">
        <v>100.5</v>
      </c>
      <c r="Q503">
        <v>2.6666666669999999</v>
      </c>
      <c r="R503">
        <v>365.16666670000001</v>
      </c>
      <c r="S503">
        <v>0</v>
      </c>
      <c r="T503">
        <v>0</v>
      </c>
      <c r="U503">
        <v>0.5</v>
      </c>
      <c r="V503">
        <v>22.66466453</v>
      </c>
      <c r="W503">
        <v>50805</v>
      </c>
      <c r="X503">
        <v>745</v>
      </c>
      <c r="Y503">
        <v>319</v>
      </c>
      <c r="Z503">
        <v>0</v>
      </c>
      <c r="AA503">
        <v>11</v>
      </c>
      <c r="AB503" t="s">
        <v>29</v>
      </c>
      <c r="AD503" s="1">
        <f t="shared" si="110"/>
        <v>999.38333335915001</v>
      </c>
      <c r="AE503" s="1">
        <f t="shared" si="102"/>
        <v>129.9999999675</v>
      </c>
      <c r="AF503" s="1">
        <f t="shared" si="103"/>
        <v>20.475000000000001</v>
      </c>
      <c r="AG503" s="1">
        <f t="shared" si="104"/>
        <v>72.104999996700002</v>
      </c>
      <c r="AH503" s="1">
        <f t="shared" si="105"/>
        <v>311.52000003300003</v>
      </c>
      <c r="AI503" s="1">
        <f t="shared" si="106"/>
        <v>67.2</v>
      </c>
      <c r="AJ503" s="1">
        <f t="shared" si="107"/>
        <v>85.424999999999997</v>
      </c>
      <c r="AK503" s="1">
        <f t="shared" si="108"/>
        <v>2.26666666695</v>
      </c>
      <c r="AL503" s="1">
        <f t="shared" si="109"/>
        <v>310.39166669500003</v>
      </c>
      <c r="AM503" s="1">
        <f t="shared" si="111"/>
        <v>117.44799786784994</v>
      </c>
      <c r="AO503" s="3">
        <f t="shared" si="112"/>
        <v>94.783333337849939</v>
      </c>
      <c r="AQ503" s="3">
        <f t="shared" si="113"/>
        <v>1117.331331227</v>
      </c>
      <c r="AR503">
        <f t="shared" si="114"/>
        <v>1117.3313310000001</v>
      </c>
      <c r="AS503" s="3">
        <f t="shared" si="115"/>
        <v>-2.2699987312080339E-7</v>
      </c>
    </row>
    <row r="504" spans="1:45" x14ac:dyDescent="0.25">
      <c r="A504">
        <v>643</v>
      </c>
      <c r="B504">
        <v>110643</v>
      </c>
      <c r="C504">
        <v>0</v>
      </c>
      <c r="D504">
        <v>0</v>
      </c>
      <c r="E504">
        <v>0</v>
      </c>
      <c r="F504">
        <v>6010.3</v>
      </c>
      <c r="G504">
        <v>276.5</v>
      </c>
      <c r="H504">
        <v>2288.3000000000002</v>
      </c>
      <c r="I504">
        <v>3445.5</v>
      </c>
      <c r="J504">
        <v>6010.3333329999996</v>
      </c>
      <c r="K504">
        <v>262.83333329999999</v>
      </c>
      <c r="L504">
        <v>13.66666667</v>
      </c>
      <c r="M504">
        <v>623.5</v>
      </c>
      <c r="N504">
        <v>1664.833333</v>
      </c>
      <c r="O504">
        <v>301.16666670000001</v>
      </c>
      <c r="P504">
        <v>185.66666670000001</v>
      </c>
      <c r="Q504">
        <v>27.666666670000001</v>
      </c>
      <c r="R504">
        <v>2931</v>
      </c>
      <c r="S504">
        <v>0</v>
      </c>
      <c r="T504">
        <v>0</v>
      </c>
      <c r="U504">
        <v>0</v>
      </c>
      <c r="V504">
        <v>0</v>
      </c>
      <c r="W504">
        <v>50805</v>
      </c>
      <c r="X504">
        <v>0</v>
      </c>
      <c r="Y504">
        <v>0</v>
      </c>
      <c r="Z504">
        <v>0</v>
      </c>
      <c r="AA504">
        <v>11</v>
      </c>
      <c r="AB504" t="s">
        <v>29</v>
      </c>
      <c r="AD504" s="1">
        <f t="shared" si="110"/>
        <v>5448.6541663652497</v>
      </c>
      <c r="AE504" s="1">
        <f t="shared" si="102"/>
        <v>256.26249996749999</v>
      </c>
      <c r="AF504" s="1">
        <f t="shared" si="103"/>
        <v>13.32500000325</v>
      </c>
      <c r="AG504" s="1">
        <f t="shared" si="104"/>
        <v>617.26499999999999</v>
      </c>
      <c r="AH504" s="1">
        <f t="shared" si="105"/>
        <v>1648.18499967</v>
      </c>
      <c r="AI504" s="1">
        <f t="shared" si="106"/>
        <v>240.93333336000001</v>
      </c>
      <c r="AJ504" s="1">
        <f t="shared" si="107"/>
        <v>157.81666669500001</v>
      </c>
      <c r="AK504" s="1">
        <f t="shared" si="108"/>
        <v>23.516666669500001</v>
      </c>
      <c r="AL504" s="1">
        <f t="shared" si="109"/>
        <v>2491.35</v>
      </c>
      <c r="AM504" s="1">
        <f t="shared" si="111"/>
        <v>561.67916667475015</v>
      </c>
      <c r="AO504" s="3">
        <f t="shared" si="112"/>
        <v>561.67916667475015</v>
      </c>
      <c r="AQ504" s="3">
        <f t="shared" si="113"/>
        <v>6010.3333330400001</v>
      </c>
      <c r="AR504">
        <f t="shared" si="114"/>
        <v>6010.3333329999996</v>
      </c>
      <c r="AS504" s="3">
        <f t="shared" si="115"/>
        <v>-4.0000486478675157E-8</v>
      </c>
    </row>
    <row r="505" spans="1:45" x14ac:dyDescent="0.25">
      <c r="A505">
        <v>644</v>
      </c>
      <c r="B505">
        <v>110644</v>
      </c>
      <c r="C505">
        <v>138.16666670000001</v>
      </c>
      <c r="D505">
        <v>276.30491860000001</v>
      </c>
      <c r="E505">
        <v>1.999794345</v>
      </c>
      <c r="F505">
        <v>3223</v>
      </c>
      <c r="G505">
        <v>23.8</v>
      </c>
      <c r="H505">
        <v>2133.1999999999998</v>
      </c>
      <c r="I505">
        <v>1066</v>
      </c>
      <c r="J505">
        <v>3297.174207</v>
      </c>
      <c r="K505">
        <v>21.333333329999999</v>
      </c>
      <c r="L505">
        <v>2.5</v>
      </c>
      <c r="M505">
        <v>626.33333330000005</v>
      </c>
      <c r="N505">
        <v>1506.833333</v>
      </c>
      <c r="O505">
        <v>72.333333330000002</v>
      </c>
      <c r="P505">
        <v>169.33333329999999</v>
      </c>
      <c r="Q505">
        <v>22</v>
      </c>
      <c r="R505">
        <v>802.33333330000005</v>
      </c>
      <c r="S505">
        <v>0</v>
      </c>
      <c r="T505">
        <v>0</v>
      </c>
      <c r="U505">
        <v>64.174967659999993</v>
      </c>
      <c r="V505">
        <v>9.9992398340000008</v>
      </c>
      <c r="W505">
        <v>50805</v>
      </c>
      <c r="X505">
        <v>0</v>
      </c>
      <c r="Y505">
        <v>0</v>
      </c>
      <c r="Z505">
        <v>0</v>
      </c>
      <c r="AA505">
        <v>11</v>
      </c>
      <c r="AB505" t="s">
        <v>29</v>
      </c>
      <c r="AD505" s="1">
        <f t="shared" si="110"/>
        <v>3037.5558329077498</v>
      </c>
      <c r="AE505" s="1">
        <f t="shared" si="102"/>
        <v>20.79999999675</v>
      </c>
      <c r="AF505" s="1">
        <f t="shared" si="103"/>
        <v>2.4375</v>
      </c>
      <c r="AG505" s="1">
        <f t="shared" si="104"/>
        <v>620.06999996700006</v>
      </c>
      <c r="AH505" s="1">
        <f t="shared" si="105"/>
        <v>1491.76499967</v>
      </c>
      <c r="AI505" s="1">
        <f t="shared" si="106"/>
        <v>57.866666664</v>
      </c>
      <c r="AJ505" s="1">
        <f t="shared" si="107"/>
        <v>143.93333330499999</v>
      </c>
      <c r="AK505" s="1">
        <f t="shared" si="108"/>
        <v>18.7</v>
      </c>
      <c r="AL505" s="1">
        <f t="shared" si="109"/>
        <v>681.98333330500009</v>
      </c>
      <c r="AM505" s="1">
        <f t="shared" si="111"/>
        <v>195.44340648625004</v>
      </c>
      <c r="AO505" s="3">
        <f t="shared" si="112"/>
        <v>185.44416665225003</v>
      </c>
      <c r="AQ505" s="3">
        <f t="shared" si="113"/>
        <v>3297.1742070539995</v>
      </c>
      <c r="AR505">
        <f t="shared" si="114"/>
        <v>3297.174207</v>
      </c>
      <c r="AS505" s="3">
        <f t="shared" si="115"/>
        <v>-5.3999428928364068E-8</v>
      </c>
    </row>
    <row r="506" spans="1:45" x14ac:dyDescent="0.25">
      <c r="A506">
        <v>645</v>
      </c>
      <c r="B506">
        <v>110645</v>
      </c>
      <c r="C506">
        <v>0</v>
      </c>
      <c r="D506">
        <v>0</v>
      </c>
      <c r="E506">
        <v>0</v>
      </c>
      <c r="F506">
        <v>1651.3</v>
      </c>
      <c r="G506">
        <v>88.7</v>
      </c>
      <c r="H506">
        <v>800.2</v>
      </c>
      <c r="I506">
        <v>762.5</v>
      </c>
      <c r="J506">
        <v>1654.00046</v>
      </c>
      <c r="K506">
        <v>87.333333330000002</v>
      </c>
      <c r="L506">
        <v>1.3333333329999999</v>
      </c>
      <c r="M506">
        <v>303.83333329999999</v>
      </c>
      <c r="N506">
        <v>496.33333329999999</v>
      </c>
      <c r="O506">
        <v>25.333333329999999</v>
      </c>
      <c r="P506">
        <v>208.66666670000001</v>
      </c>
      <c r="Q506">
        <v>0.66666666699999999</v>
      </c>
      <c r="R506">
        <v>527.83333330000005</v>
      </c>
      <c r="S506">
        <v>0</v>
      </c>
      <c r="T506">
        <v>0</v>
      </c>
      <c r="U506">
        <v>2.6671266550000001</v>
      </c>
      <c r="V506">
        <v>0</v>
      </c>
      <c r="W506">
        <v>50805</v>
      </c>
      <c r="X506">
        <v>0</v>
      </c>
      <c r="Y506">
        <v>0</v>
      </c>
      <c r="Z506">
        <v>0</v>
      </c>
      <c r="AA506">
        <v>11</v>
      </c>
      <c r="AB506" t="s">
        <v>29</v>
      </c>
      <c r="AD506" s="1">
        <f t="shared" si="110"/>
        <v>1525.473333261375</v>
      </c>
      <c r="AE506" s="1">
        <f t="shared" si="102"/>
        <v>85.149999996749997</v>
      </c>
      <c r="AF506" s="1">
        <f t="shared" si="103"/>
        <v>1.2999999996749998</v>
      </c>
      <c r="AG506" s="1">
        <f t="shared" si="104"/>
        <v>300.79499996699997</v>
      </c>
      <c r="AH506" s="1">
        <f t="shared" si="105"/>
        <v>491.36999996700001</v>
      </c>
      <c r="AI506" s="1">
        <f t="shared" si="106"/>
        <v>20.266666663999999</v>
      </c>
      <c r="AJ506" s="1">
        <f t="shared" si="107"/>
        <v>177.36666669499999</v>
      </c>
      <c r="AK506" s="1">
        <f t="shared" si="108"/>
        <v>0.56666666695000001</v>
      </c>
      <c r="AL506" s="1">
        <f t="shared" si="109"/>
        <v>448.65833330500004</v>
      </c>
      <c r="AM506" s="1">
        <f t="shared" si="111"/>
        <v>125.85999999862503</v>
      </c>
      <c r="AO506" s="3">
        <f t="shared" si="112"/>
        <v>125.85999999862503</v>
      </c>
      <c r="AQ506" s="3">
        <f t="shared" si="113"/>
        <v>1654.000459915</v>
      </c>
      <c r="AR506">
        <f t="shared" si="114"/>
        <v>1654.00046</v>
      </c>
      <c r="AS506" s="3">
        <f t="shared" si="115"/>
        <v>8.5000010585645214E-8</v>
      </c>
    </row>
    <row r="507" spans="1:45" x14ac:dyDescent="0.25">
      <c r="A507">
        <v>646</v>
      </c>
      <c r="B507">
        <v>110646</v>
      </c>
      <c r="C507">
        <v>0</v>
      </c>
      <c r="D507">
        <v>0</v>
      </c>
      <c r="E507">
        <v>0</v>
      </c>
      <c r="F507">
        <v>197.3</v>
      </c>
      <c r="G507">
        <v>10.7</v>
      </c>
      <c r="H507">
        <v>75.2</v>
      </c>
      <c r="I507">
        <v>111.5</v>
      </c>
      <c r="J507">
        <v>197.33333329999999</v>
      </c>
      <c r="K507">
        <v>10.16666667</v>
      </c>
      <c r="L507">
        <v>0.5</v>
      </c>
      <c r="M507">
        <v>0.16666666699999999</v>
      </c>
      <c r="N507">
        <v>75</v>
      </c>
      <c r="O507">
        <v>77.833333330000002</v>
      </c>
      <c r="P507">
        <v>8.5</v>
      </c>
      <c r="Q507">
        <v>1.8333333329999999</v>
      </c>
      <c r="R507">
        <v>23.333333329999999</v>
      </c>
      <c r="S507">
        <v>0</v>
      </c>
      <c r="T507">
        <v>0</v>
      </c>
      <c r="U507">
        <v>0</v>
      </c>
      <c r="V507">
        <v>0</v>
      </c>
      <c r="W507">
        <v>50805</v>
      </c>
      <c r="X507">
        <v>0</v>
      </c>
      <c r="Y507">
        <v>0</v>
      </c>
      <c r="Z507">
        <v>0</v>
      </c>
      <c r="AA507">
        <v>11</v>
      </c>
      <c r="AB507" t="s">
        <v>29</v>
      </c>
      <c r="AD507" s="1">
        <f t="shared" si="110"/>
        <v>175.69833333113002</v>
      </c>
      <c r="AE507" s="1">
        <f t="shared" si="102"/>
        <v>9.912500003249999</v>
      </c>
      <c r="AF507" s="1">
        <f t="shared" si="103"/>
        <v>0.48749999999999999</v>
      </c>
      <c r="AG507" s="1">
        <f t="shared" si="104"/>
        <v>0.16500000032999998</v>
      </c>
      <c r="AH507" s="1">
        <f t="shared" si="105"/>
        <v>74.25</v>
      </c>
      <c r="AI507" s="1">
        <f t="shared" si="106"/>
        <v>62.266666663999999</v>
      </c>
      <c r="AJ507" s="1">
        <f t="shared" si="107"/>
        <v>7.2249999999999996</v>
      </c>
      <c r="AK507" s="1">
        <f t="shared" si="108"/>
        <v>1.55833333305</v>
      </c>
      <c r="AL507" s="1">
        <f t="shared" si="109"/>
        <v>19.8333333305</v>
      </c>
      <c r="AM507" s="1">
        <f t="shared" si="111"/>
        <v>21.634999998870004</v>
      </c>
      <c r="AO507" s="3">
        <f t="shared" si="112"/>
        <v>21.634999998870004</v>
      </c>
      <c r="AQ507" s="3">
        <f t="shared" si="113"/>
        <v>197.33333333000002</v>
      </c>
      <c r="AR507">
        <f t="shared" si="114"/>
        <v>197.33333329999999</v>
      </c>
      <c r="AS507" s="3">
        <f t="shared" si="115"/>
        <v>-3.0000023798493203E-8</v>
      </c>
    </row>
    <row r="508" spans="1:45" x14ac:dyDescent="0.25">
      <c r="A508">
        <v>647</v>
      </c>
      <c r="B508">
        <v>110647</v>
      </c>
      <c r="C508">
        <v>1422</v>
      </c>
      <c r="D508">
        <v>3474.2029080000002</v>
      </c>
      <c r="E508">
        <v>2.443180667</v>
      </c>
      <c r="F508">
        <v>1443.8</v>
      </c>
      <c r="G508">
        <v>265.3</v>
      </c>
      <c r="H508">
        <v>48.8</v>
      </c>
      <c r="I508">
        <v>1129.7</v>
      </c>
      <c r="J508">
        <v>2145.7992060000001</v>
      </c>
      <c r="K508">
        <v>134.66666670000001</v>
      </c>
      <c r="L508">
        <v>130.66666670000001</v>
      </c>
      <c r="M508">
        <v>34.833333330000002</v>
      </c>
      <c r="N508">
        <v>14</v>
      </c>
      <c r="O508">
        <v>209.16666670000001</v>
      </c>
      <c r="P508">
        <v>50.333333330000002</v>
      </c>
      <c r="Q508">
        <v>73.5</v>
      </c>
      <c r="R508">
        <v>796.66666669999995</v>
      </c>
      <c r="S508">
        <v>0</v>
      </c>
      <c r="T508">
        <v>0</v>
      </c>
      <c r="U508">
        <v>599.47414660000004</v>
      </c>
      <c r="V508">
        <v>102.4917264</v>
      </c>
      <c r="W508">
        <v>52702</v>
      </c>
      <c r="X508">
        <v>7</v>
      </c>
      <c r="Y508">
        <v>0</v>
      </c>
      <c r="Z508">
        <v>0</v>
      </c>
      <c r="AA508">
        <v>11</v>
      </c>
      <c r="AB508" t="s">
        <v>29</v>
      </c>
      <c r="AD508" s="1">
        <f t="shared" si="110"/>
        <v>1256.8033334472002</v>
      </c>
      <c r="AE508" s="1">
        <f t="shared" si="102"/>
        <v>131.30000003250001</v>
      </c>
      <c r="AF508" s="1">
        <f t="shared" si="103"/>
        <v>127.4000000325</v>
      </c>
      <c r="AG508" s="1">
        <f t="shared" si="104"/>
        <v>34.484999996700004</v>
      </c>
      <c r="AH508" s="1">
        <f t="shared" si="105"/>
        <v>13.86</v>
      </c>
      <c r="AI508" s="1">
        <f t="shared" si="106"/>
        <v>167.33333336000001</v>
      </c>
      <c r="AJ508" s="1">
        <f t="shared" si="107"/>
        <v>42.7833333305</v>
      </c>
      <c r="AK508" s="1">
        <f t="shared" si="108"/>
        <v>62.475000000000001</v>
      </c>
      <c r="AL508" s="1">
        <f t="shared" si="109"/>
        <v>677.166666695</v>
      </c>
      <c r="AM508" s="1">
        <f t="shared" si="111"/>
        <v>289.52172641279992</v>
      </c>
      <c r="AO508" s="3">
        <f t="shared" si="112"/>
        <v>187.03000001279995</v>
      </c>
      <c r="AQ508" s="3">
        <f t="shared" si="113"/>
        <v>2145.7992064600003</v>
      </c>
      <c r="AR508">
        <f t="shared" si="114"/>
        <v>2145.7992060000001</v>
      </c>
      <c r="AS508" s="3">
        <f t="shared" si="115"/>
        <v>-4.6000013753655367E-7</v>
      </c>
    </row>
    <row r="509" spans="1:45" x14ac:dyDescent="0.25">
      <c r="A509">
        <v>648</v>
      </c>
      <c r="B509">
        <v>110648</v>
      </c>
      <c r="C509">
        <v>476</v>
      </c>
      <c r="D509">
        <v>1214.0775080000001</v>
      </c>
      <c r="E509">
        <v>2.550583</v>
      </c>
      <c r="F509">
        <v>307</v>
      </c>
      <c r="G509">
        <v>10.199999999999999</v>
      </c>
      <c r="H509">
        <v>2.5</v>
      </c>
      <c r="I509">
        <v>294.3</v>
      </c>
      <c r="J509">
        <v>357.99678369999998</v>
      </c>
      <c r="K509">
        <v>6.6666666670000003</v>
      </c>
      <c r="L509">
        <v>3.5</v>
      </c>
      <c r="M509">
        <v>2.1666666669999999</v>
      </c>
      <c r="N509">
        <v>0.33333333300000001</v>
      </c>
      <c r="O509">
        <v>10.83333333</v>
      </c>
      <c r="P509">
        <v>68.833333330000002</v>
      </c>
      <c r="Q509">
        <v>2.3333333330000001</v>
      </c>
      <c r="R509">
        <v>212.33333329999999</v>
      </c>
      <c r="S509">
        <v>0</v>
      </c>
      <c r="T509">
        <v>0</v>
      </c>
      <c r="U509">
        <v>16.666199750000001</v>
      </c>
      <c r="V509">
        <v>34.330583910000001</v>
      </c>
      <c r="W509">
        <v>44088</v>
      </c>
      <c r="X509">
        <v>515</v>
      </c>
      <c r="Y509">
        <v>0</v>
      </c>
      <c r="Z509">
        <v>0</v>
      </c>
      <c r="AA509">
        <v>11</v>
      </c>
      <c r="AB509" t="s">
        <v>29</v>
      </c>
      <c r="AD509" s="1">
        <f t="shared" si="110"/>
        <v>262.02916663287499</v>
      </c>
      <c r="AE509" s="1">
        <f t="shared" si="102"/>
        <v>6.5000000003250005</v>
      </c>
      <c r="AF509" s="1">
        <f t="shared" si="103"/>
        <v>3.4125000000000001</v>
      </c>
      <c r="AG509" s="1">
        <f t="shared" si="104"/>
        <v>2.14500000033</v>
      </c>
      <c r="AH509" s="1">
        <f t="shared" si="105"/>
        <v>0.32999999966999999</v>
      </c>
      <c r="AI509" s="1">
        <f t="shared" si="106"/>
        <v>8.666666664000001</v>
      </c>
      <c r="AJ509" s="1">
        <f t="shared" si="107"/>
        <v>58.508333330500001</v>
      </c>
      <c r="AK509" s="1">
        <f t="shared" si="108"/>
        <v>1.98333333305</v>
      </c>
      <c r="AL509" s="1">
        <f t="shared" si="109"/>
        <v>180.483333305</v>
      </c>
      <c r="AM509" s="1">
        <f t="shared" si="111"/>
        <v>79.301417237124994</v>
      </c>
      <c r="AO509" s="3">
        <f t="shared" si="112"/>
        <v>44.970833327124993</v>
      </c>
      <c r="AQ509" s="3">
        <f t="shared" si="113"/>
        <v>357.99678361999997</v>
      </c>
      <c r="AR509">
        <f t="shared" si="114"/>
        <v>357.99678369999998</v>
      </c>
      <c r="AS509" s="3">
        <f t="shared" si="115"/>
        <v>8.000000661922968E-8</v>
      </c>
    </row>
    <row r="510" spans="1:45" x14ac:dyDescent="0.25">
      <c r="A510">
        <v>649</v>
      </c>
      <c r="B510">
        <v>110649</v>
      </c>
      <c r="C510">
        <v>738.16666669999995</v>
      </c>
      <c r="D510">
        <v>1885.1102129999999</v>
      </c>
      <c r="E510">
        <v>2.55377315</v>
      </c>
      <c r="F510">
        <v>388.2</v>
      </c>
      <c r="G510">
        <v>122</v>
      </c>
      <c r="H510">
        <v>9.1999999999999993</v>
      </c>
      <c r="I510">
        <v>257</v>
      </c>
      <c r="J510">
        <v>476.33063499999997</v>
      </c>
      <c r="K510">
        <v>107.5</v>
      </c>
      <c r="L510">
        <v>14.5</v>
      </c>
      <c r="M510">
        <v>7.1666666670000003</v>
      </c>
      <c r="N510">
        <v>2</v>
      </c>
      <c r="O510">
        <v>116.66666669999999</v>
      </c>
      <c r="P510">
        <v>13.16666667</v>
      </c>
      <c r="Q510">
        <v>12.83333333</v>
      </c>
      <c r="R510">
        <v>114.33333330000001</v>
      </c>
      <c r="S510">
        <v>0</v>
      </c>
      <c r="T510">
        <v>0</v>
      </c>
      <c r="U510">
        <v>35.001013589999999</v>
      </c>
      <c r="V510">
        <v>53.162954769999999</v>
      </c>
      <c r="W510">
        <v>44088</v>
      </c>
      <c r="X510">
        <v>724</v>
      </c>
      <c r="Y510">
        <v>0</v>
      </c>
      <c r="Z510">
        <v>0</v>
      </c>
      <c r="AA510">
        <v>11</v>
      </c>
      <c r="AB510" t="s">
        <v>29</v>
      </c>
      <c r="AD510" s="1">
        <f t="shared" si="110"/>
        <v>340.64166666532998</v>
      </c>
      <c r="AE510" s="1">
        <f t="shared" si="102"/>
        <v>104.8125</v>
      </c>
      <c r="AF510" s="1">
        <f t="shared" si="103"/>
        <v>14.137499999999999</v>
      </c>
      <c r="AG510" s="1">
        <f t="shared" si="104"/>
        <v>7.0950000003300007</v>
      </c>
      <c r="AH510" s="1">
        <f t="shared" si="105"/>
        <v>1.98</v>
      </c>
      <c r="AI510" s="1">
        <f t="shared" si="106"/>
        <v>93.333333359999997</v>
      </c>
      <c r="AJ510" s="1">
        <f t="shared" si="107"/>
        <v>11.1916666695</v>
      </c>
      <c r="AK510" s="1">
        <f t="shared" si="108"/>
        <v>10.9083333305</v>
      </c>
      <c r="AL510" s="1">
        <f t="shared" si="109"/>
        <v>97.183333305000005</v>
      </c>
      <c r="AM510" s="1">
        <f t="shared" si="111"/>
        <v>100.68795477167001</v>
      </c>
      <c r="AO510" s="3">
        <f t="shared" si="112"/>
        <v>47.525000001670001</v>
      </c>
      <c r="AQ510" s="3">
        <f t="shared" si="113"/>
        <v>476.33063502699997</v>
      </c>
      <c r="AR510">
        <f t="shared" si="114"/>
        <v>476.33063499999997</v>
      </c>
      <c r="AS510" s="3">
        <f t="shared" si="115"/>
        <v>-2.6999998681276338E-8</v>
      </c>
    </row>
    <row r="511" spans="1:45" x14ac:dyDescent="0.25">
      <c r="A511">
        <v>650</v>
      </c>
      <c r="B511">
        <v>110650</v>
      </c>
      <c r="C511">
        <v>1697.5</v>
      </c>
      <c r="D511">
        <v>4715.7045289999996</v>
      </c>
      <c r="E511">
        <v>2.7780291780000002</v>
      </c>
      <c r="F511">
        <v>334.5</v>
      </c>
      <c r="G511">
        <v>133.69999999999999</v>
      </c>
      <c r="H511">
        <v>31.5</v>
      </c>
      <c r="I511">
        <v>169.3</v>
      </c>
      <c r="J511">
        <v>519.16140029999997</v>
      </c>
      <c r="K511">
        <v>99.333333330000002</v>
      </c>
      <c r="L511">
        <v>34.333333330000002</v>
      </c>
      <c r="M511">
        <v>0.33333333300000001</v>
      </c>
      <c r="N511">
        <v>31.166666670000001</v>
      </c>
      <c r="O511">
        <v>15.5</v>
      </c>
      <c r="P511">
        <v>16.166666670000001</v>
      </c>
      <c r="Q511">
        <v>14.5</v>
      </c>
      <c r="R511">
        <v>123.16666669999999</v>
      </c>
      <c r="S511">
        <v>0</v>
      </c>
      <c r="T511">
        <v>0</v>
      </c>
      <c r="U511">
        <v>62.170598130000002</v>
      </c>
      <c r="V511">
        <v>122.4908021</v>
      </c>
      <c r="W511">
        <v>85570</v>
      </c>
      <c r="X511">
        <v>0</v>
      </c>
      <c r="Y511">
        <v>0</v>
      </c>
      <c r="Z511">
        <v>0</v>
      </c>
      <c r="AA511">
        <v>11</v>
      </c>
      <c r="AB511" t="s">
        <v>29</v>
      </c>
      <c r="AD511" s="1">
        <f t="shared" si="110"/>
        <v>304.66833336097</v>
      </c>
      <c r="AE511" s="1">
        <f t="shared" si="102"/>
        <v>96.84999999675</v>
      </c>
      <c r="AF511" s="1">
        <f t="shared" si="103"/>
        <v>33.47499999675</v>
      </c>
      <c r="AG511" s="1">
        <f t="shared" si="104"/>
        <v>0.32999999966999999</v>
      </c>
      <c r="AH511" s="1">
        <f t="shared" si="105"/>
        <v>30.855000003300002</v>
      </c>
      <c r="AI511" s="1">
        <f t="shared" si="106"/>
        <v>12.4</v>
      </c>
      <c r="AJ511" s="1">
        <f t="shared" si="107"/>
        <v>13.741666669500001</v>
      </c>
      <c r="AK511" s="1">
        <f t="shared" si="108"/>
        <v>12.324999999999999</v>
      </c>
      <c r="AL511" s="1">
        <f t="shared" si="109"/>
        <v>104.691666695</v>
      </c>
      <c r="AM511" s="1">
        <f t="shared" si="111"/>
        <v>152.32246877202999</v>
      </c>
      <c r="AO511" s="3">
        <f t="shared" si="112"/>
        <v>29.831666672030003</v>
      </c>
      <c r="AQ511" s="3">
        <f t="shared" si="113"/>
        <v>519.16140026300002</v>
      </c>
      <c r="AR511">
        <f t="shared" si="114"/>
        <v>519.16140029999997</v>
      </c>
      <c r="AS511" s="3">
        <f t="shared" si="115"/>
        <v>3.6999949770688545E-8</v>
      </c>
    </row>
    <row r="512" spans="1:45" x14ac:dyDescent="0.25">
      <c r="A512">
        <v>651</v>
      </c>
      <c r="B512">
        <v>110651</v>
      </c>
      <c r="C512">
        <v>523.83333330000005</v>
      </c>
      <c r="D512">
        <v>1444.0427999999999</v>
      </c>
      <c r="E512">
        <v>2.7566836779999999</v>
      </c>
      <c r="F512">
        <v>44.8</v>
      </c>
      <c r="G512">
        <v>41.5</v>
      </c>
      <c r="H512">
        <v>0.2</v>
      </c>
      <c r="I512">
        <v>3.2</v>
      </c>
      <c r="J512">
        <v>114.6634645</v>
      </c>
      <c r="K512">
        <v>0.16666666699999999</v>
      </c>
      <c r="L512">
        <v>41.333333330000002</v>
      </c>
      <c r="M512">
        <v>0</v>
      </c>
      <c r="N512">
        <v>0.16666666699999999</v>
      </c>
      <c r="O512">
        <v>1.1666666670000001</v>
      </c>
      <c r="P512">
        <v>0.16666666699999999</v>
      </c>
      <c r="Q512">
        <v>0.33333333300000001</v>
      </c>
      <c r="R512">
        <v>1.5</v>
      </c>
      <c r="S512">
        <v>0</v>
      </c>
      <c r="T512">
        <v>0</v>
      </c>
      <c r="U512">
        <v>31.999699199999998</v>
      </c>
      <c r="V512">
        <v>37.830432000000002</v>
      </c>
      <c r="W512">
        <v>83281</v>
      </c>
      <c r="X512">
        <v>0</v>
      </c>
      <c r="Y512">
        <v>0</v>
      </c>
      <c r="Z512">
        <v>0</v>
      </c>
      <c r="AA512">
        <v>11</v>
      </c>
      <c r="AB512" t="s">
        <v>29</v>
      </c>
      <c r="AD512" s="1">
        <f t="shared" si="110"/>
        <v>43.260833331004996</v>
      </c>
      <c r="AE512" s="1">
        <f t="shared" si="102"/>
        <v>0.162500000325</v>
      </c>
      <c r="AF512" s="1">
        <f t="shared" si="103"/>
        <v>40.299999996750003</v>
      </c>
      <c r="AG512" s="1">
        <f t="shared" si="104"/>
        <v>0</v>
      </c>
      <c r="AH512" s="1">
        <f t="shared" si="105"/>
        <v>0.16500000032999998</v>
      </c>
      <c r="AI512" s="1">
        <f t="shared" si="106"/>
        <v>0.93333333360000004</v>
      </c>
      <c r="AJ512" s="1">
        <f t="shared" si="107"/>
        <v>0.14166666694999999</v>
      </c>
      <c r="AK512" s="1">
        <f t="shared" si="108"/>
        <v>0.28333333305000002</v>
      </c>
      <c r="AL512" s="1">
        <f t="shared" si="109"/>
        <v>1.2749999999999999</v>
      </c>
      <c r="AM512" s="1">
        <f t="shared" si="111"/>
        <v>39.402931999994998</v>
      </c>
      <c r="AO512" s="3">
        <f t="shared" si="112"/>
        <v>1.5724999999949991</v>
      </c>
      <c r="AQ512" s="3">
        <f t="shared" si="113"/>
        <v>114.66346453099999</v>
      </c>
      <c r="AR512">
        <f t="shared" si="114"/>
        <v>114.6634645</v>
      </c>
      <c r="AS512" s="3">
        <f t="shared" si="115"/>
        <v>-3.0999984801383107E-8</v>
      </c>
    </row>
    <row r="513" spans="1:45" x14ac:dyDescent="0.25">
      <c r="A513">
        <v>652</v>
      </c>
      <c r="B513">
        <v>110652</v>
      </c>
      <c r="C513">
        <v>1888</v>
      </c>
      <c r="D513">
        <v>4768.1102979999996</v>
      </c>
      <c r="E513">
        <v>2.5254821500000002</v>
      </c>
      <c r="F513">
        <v>488.3</v>
      </c>
      <c r="G513">
        <v>77.8</v>
      </c>
      <c r="H513">
        <v>2</v>
      </c>
      <c r="I513">
        <v>408.5</v>
      </c>
      <c r="J513">
        <v>750.86670579999998</v>
      </c>
      <c r="K513">
        <v>2.3333333330000001</v>
      </c>
      <c r="L513">
        <v>75.5</v>
      </c>
      <c r="M513">
        <v>0.5</v>
      </c>
      <c r="N513">
        <v>1.5</v>
      </c>
      <c r="O513">
        <v>58</v>
      </c>
      <c r="P513">
        <v>16.833333329999999</v>
      </c>
      <c r="Q513">
        <v>238</v>
      </c>
      <c r="R513">
        <v>95.666666669999998</v>
      </c>
      <c r="S513">
        <v>0</v>
      </c>
      <c r="T513">
        <v>116.54430379999999</v>
      </c>
      <c r="U513">
        <v>9.8331969279999996</v>
      </c>
      <c r="V513">
        <v>136.1558718</v>
      </c>
      <c r="W513">
        <v>111656</v>
      </c>
      <c r="X513">
        <v>0</v>
      </c>
      <c r="Y513">
        <v>0</v>
      </c>
      <c r="Z513">
        <v>0</v>
      </c>
      <c r="AA513">
        <v>11</v>
      </c>
      <c r="AB513" t="s">
        <v>29</v>
      </c>
      <c r="AD513" s="1">
        <f t="shared" si="110"/>
        <v>422.19249999967508</v>
      </c>
      <c r="AE513" s="1">
        <f t="shared" si="102"/>
        <v>2.2749999996750003</v>
      </c>
      <c r="AF513" s="1">
        <f t="shared" si="103"/>
        <v>73.612499999999997</v>
      </c>
      <c r="AG513" s="1">
        <f t="shared" si="104"/>
        <v>0.495</v>
      </c>
      <c r="AH513" s="1">
        <f t="shared" si="105"/>
        <v>1.4850000000000001</v>
      </c>
      <c r="AI513" s="1">
        <f t="shared" si="106"/>
        <v>46.4</v>
      </c>
      <c r="AJ513" s="1">
        <f t="shared" si="107"/>
        <v>14.308333330499998</v>
      </c>
      <c r="AK513" s="1">
        <f t="shared" si="108"/>
        <v>202.3</v>
      </c>
      <c r="AL513" s="1">
        <f t="shared" si="109"/>
        <v>81.316666669499995</v>
      </c>
      <c r="AM513" s="1">
        <f t="shared" si="111"/>
        <v>202.29670513332499</v>
      </c>
      <c r="AO513" s="3">
        <f t="shared" si="112"/>
        <v>66.140833333324991</v>
      </c>
      <c r="AQ513" s="3">
        <f t="shared" si="113"/>
        <v>750.86670586100001</v>
      </c>
      <c r="AR513">
        <f t="shared" si="114"/>
        <v>750.86670579999998</v>
      </c>
      <c r="AS513" s="3">
        <f t="shared" si="115"/>
        <v>-6.100003702158574E-8</v>
      </c>
    </row>
    <row r="514" spans="1:45" x14ac:dyDescent="0.25">
      <c r="A514">
        <v>653</v>
      </c>
      <c r="B514">
        <v>110653</v>
      </c>
      <c r="C514">
        <v>2090.166667</v>
      </c>
      <c r="D514">
        <v>5629.8139970000002</v>
      </c>
      <c r="E514">
        <v>2.6934761169999999</v>
      </c>
      <c r="F514">
        <v>796.8</v>
      </c>
      <c r="G514">
        <v>75.2</v>
      </c>
      <c r="H514">
        <v>37.5</v>
      </c>
      <c r="I514">
        <v>684.2</v>
      </c>
      <c r="J514">
        <v>1065.474273</v>
      </c>
      <c r="K514">
        <v>42.333333330000002</v>
      </c>
      <c r="L514">
        <v>32.833333330000002</v>
      </c>
      <c r="M514">
        <v>3</v>
      </c>
      <c r="N514">
        <v>34.5</v>
      </c>
      <c r="O514">
        <v>180</v>
      </c>
      <c r="P514">
        <v>118.16666669999999</v>
      </c>
      <c r="Q514">
        <v>11.16666667</v>
      </c>
      <c r="R514">
        <v>374.83333329999999</v>
      </c>
      <c r="S514">
        <v>0</v>
      </c>
      <c r="T514">
        <v>0</v>
      </c>
      <c r="U514">
        <v>117.9872993</v>
      </c>
      <c r="V514">
        <v>150.65364080000001</v>
      </c>
      <c r="W514">
        <v>87953</v>
      </c>
      <c r="X514">
        <v>0</v>
      </c>
      <c r="Y514">
        <v>0</v>
      </c>
      <c r="Z514">
        <v>0</v>
      </c>
      <c r="AA514">
        <v>11</v>
      </c>
      <c r="AB514" t="s">
        <v>29</v>
      </c>
      <c r="AD514" s="1">
        <f t="shared" si="110"/>
        <v>682.95416666300002</v>
      </c>
      <c r="AE514" s="1">
        <f t="shared" si="102"/>
        <v>41.274999996750005</v>
      </c>
      <c r="AF514" s="1">
        <f t="shared" si="103"/>
        <v>32.012499996750002</v>
      </c>
      <c r="AG514" s="1">
        <f t="shared" si="104"/>
        <v>2.97</v>
      </c>
      <c r="AH514" s="1">
        <f t="shared" si="105"/>
        <v>34.155000000000001</v>
      </c>
      <c r="AI514" s="1">
        <f t="shared" si="106"/>
        <v>144</v>
      </c>
      <c r="AJ514" s="1">
        <f t="shared" si="107"/>
        <v>100.441666695</v>
      </c>
      <c r="AK514" s="1">
        <f t="shared" si="108"/>
        <v>9.4916666694999989</v>
      </c>
      <c r="AL514" s="1">
        <f t="shared" si="109"/>
        <v>318.60833330499997</v>
      </c>
      <c r="AM514" s="1">
        <f t="shared" si="111"/>
        <v>264.532807467</v>
      </c>
      <c r="AO514" s="3">
        <f t="shared" si="112"/>
        <v>113.87916666700002</v>
      </c>
      <c r="AQ514" s="3">
        <f t="shared" si="113"/>
        <v>1065.47427343</v>
      </c>
      <c r="AR514">
        <f t="shared" si="114"/>
        <v>1065.474273</v>
      </c>
      <c r="AS514" s="3">
        <f t="shared" si="115"/>
        <v>-4.3000000005122274E-7</v>
      </c>
    </row>
    <row r="515" spans="1:45" x14ac:dyDescent="0.25">
      <c r="A515">
        <v>654</v>
      </c>
      <c r="B515">
        <v>110654</v>
      </c>
      <c r="C515">
        <v>862.16666669999995</v>
      </c>
      <c r="D515">
        <v>2563.0029209999998</v>
      </c>
      <c r="E515">
        <v>2.9727464769999998</v>
      </c>
      <c r="F515">
        <v>43</v>
      </c>
      <c r="G515">
        <v>0.5</v>
      </c>
      <c r="H515">
        <v>0.2</v>
      </c>
      <c r="I515">
        <v>42.3</v>
      </c>
      <c r="J515">
        <v>253.4876094</v>
      </c>
      <c r="K515">
        <v>0.16666666699999999</v>
      </c>
      <c r="L515">
        <v>0.33333333300000001</v>
      </c>
      <c r="M515">
        <v>0.16666666699999999</v>
      </c>
      <c r="N515">
        <v>0</v>
      </c>
      <c r="O515">
        <v>0.66666666699999999</v>
      </c>
      <c r="P515">
        <v>36.666666669999998</v>
      </c>
      <c r="Q515">
        <v>2.1666666669999999</v>
      </c>
      <c r="R515">
        <v>2.8333333330000001</v>
      </c>
      <c r="S515">
        <v>0</v>
      </c>
      <c r="T515">
        <v>0</v>
      </c>
      <c r="U515">
        <v>148.49238579999999</v>
      </c>
      <c r="V515">
        <v>61.995223590000002</v>
      </c>
      <c r="W515">
        <v>111826</v>
      </c>
      <c r="X515">
        <v>0</v>
      </c>
      <c r="Y515">
        <v>0</v>
      </c>
      <c r="Z515">
        <v>0</v>
      </c>
      <c r="AA515">
        <v>11</v>
      </c>
      <c r="AB515" t="s">
        <v>29</v>
      </c>
      <c r="AD515" s="1">
        <f t="shared" si="110"/>
        <v>36.602500003430002</v>
      </c>
      <c r="AE515" s="1">
        <f t="shared" si="102"/>
        <v>0.162500000325</v>
      </c>
      <c r="AF515" s="1">
        <f t="shared" si="103"/>
        <v>0.32499999967499998</v>
      </c>
      <c r="AG515" s="1">
        <f t="shared" si="104"/>
        <v>0.16500000032999998</v>
      </c>
      <c r="AH515" s="1">
        <f t="shared" si="105"/>
        <v>0</v>
      </c>
      <c r="AI515" s="1">
        <f t="shared" si="106"/>
        <v>0.53333333360000001</v>
      </c>
      <c r="AJ515" s="1">
        <f t="shared" si="107"/>
        <v>31.1666666695</v>
      </c>
      <c r="AK515" s="1">
        <f t="shared" si="108"/>
        <v>1.8416666669499999</v>
      </c>
      <c r="AL515" s="1">
        <f t="shared" si="109"/>
        <v>2.4083333330500003</v>
      </c>
      <c r="AM515" s="1">
        <f t="shared" si="111"/>
        <v>68.39272359057</v>
      </c>
      <c r="AO515" s="3">
        <f t="shared" si="112"/>
        <v>6.3975000005699982</v>
      </c>
      <c r="AQ515" s="3">
        <f t="shared" si="113"/>
        <v>253.487609394</v>
      </c>
      <c r="AR515">
        <f t="shared" si="114"/>
        <v>253.4876094</v>
      </c>
      <c r="AS515" s="3">
        <f t="shared" si="115"/>
        <v>5.9999933910148684E-9</v>
      </c>
    </row>
    <row r="516" spans="1:45" x14ac:dyDescent="0.25">
      <c r="A516">
        <v>655</v>
      </c>
      <c r="B516">
        <v>350655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33251</v>
      </c>
      <c r="X516">
        <v>0</v>
      </c>
      <c r="Y516">
        <v>0</v>
      </c>
      <c r="Z516">
        <v>0</v>
      </c>
      <c r="AA516">
        <v>35</v>
      </c>
      <c r="AB516" t="s">
        <v>30</v>
      </c>
      <c r="AD516" s="1">
        <f t="shared" si="110"/>
        <v>0</v>
      </c>
      <c r="AE516" s="1">
        <f t="shared" si="102"/>
        <v>0</v>
      </c>
      <c r="AF516" s="1">
        <f t="shared" si="103"/>
        <v>0</v>
      </c>
      <c r="AG516" s="1">
        <f t="shared" si="104"/>
        <v>0</v>
      </c>
      <c r="AH516" s="1">
        <f t="shared" si="105"/>
        <v>0</v>
      </c>
      <c r="AI516" s="1">
        <f t="shared" si="106"/>
        <v>0</v>
      </c>
      <c r="AJ516" s="1">
        <f t="shared" si="107"/>
        <v>0</v>
      </c>
      <c r="AK516" s="1">
        <f t="shared" si="108"/>
        <v>0</v>
      </c>
      <c r="AL516" s="1">
        <f t="shared" si="109"/>
        <v>0</v>
      </c>
      <c r="AM516" s="1">
        <f t="shared" si="111"/>
        <v>0</v>
      </c>
      <c r="AO516" s="3">
        <f t="shared" si="112"/>
        <v>0</v>
      </c>
      <c r="AQ516" s="3">
        <f t="shared" si="113"/>
        <v>0</v>
      </c>
      <c r="AR516">
        <f t="shared" si="114"/>
        <v>0</v>
      </c>
      <c r="AS516" s="3">
        <f t="shared" si="115"/>
        <v>0</v>
      </c>
    </row>
    <row r="517" spans="1:45" x14ac:dyDescent="0.25">
      <c r="A517">
        <v>656</v>
      </c>
      <c r="B517">
        <v>350656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33251</v>
      </c>
      <c r="X517">
        <v>0</v>
      </c>
      <c r="Y517">
        <v>0</v>
      </c>
      <c r="Z517">
        <v>0</v>
      </c>
      <c r="AA517">
        <v>35</v>
      </c>
      <c r="AB517" t="s">
        <v>30</v>
      </c>
      <c r="AD517" s="1">
        <f t="shared" si="110"/>
        <v>0</v>
      </c>
      <c r="AE517" s="1">
        <f t="shared" ref="AE517:AE580" si="116">K517-K517*AE$2</f>
        <v>0</v>
      </c>
      <c r="AF517" s="1">
        <f t="shared" ref="AF517:AF580" si="117">L517-L517*AF$2</f>
        <v>0</v>
      </c>
      <c r="AG517" s="1">
        <f t="shared" ref="AG517:AG580" si="118">M517-M517*AG$2</f>
        <v>0</v>
      </c>
      <c r="AH517" s="1">
        <f t="shared" ref="AH517:AH580" si="119">N517-N517*AH$2</f>
        <v>0</v>
      </c>
      <c r="AI517" s="1">
        <f t="shared" ref="AI517:AI580" si="120">O517-O517*AI$2</f>
        <v>0</v>
      </c>
      <c r="AJ517" s="1">
        <f t="shared" ref="AJ517:AJ580" si="121">P517-P517*AJ$2</f>
        <v>0</v>
      </c>
      <c r="AK517" s="1">
        <f t="shared" ref="AK517:AK580" si="122">Q517-Q517*AK$2</f>
        <v>0</v>
      </c>
      <c r="AL517" s="1">
        <f t="shared" ref="AL517:AL580" si="123">R517-R517*AL$2</f>
        <v>0</v>
      </c>
      <c r="AM517" s="1">
        <f t="shared" si="111"/>
        <v>0</v>
      </c>
      <c r="AO517" s="3">
        <f t="shared" si="112"/>
        <v>0</v>
      </c>
      <c r="AQ517" s="3">
        <f t="shared" si="113"/>
        <v>0</v>
      </c>
      <c r="AR517">
        <f t="shared" si="114"/>
        <v>0</v>
      </c>
      <c r="AS517" s="3">
        <f t="shared" si="115"/>
        <v>0</v>
      </c>
    </row>
    <row r="518" spans="1:45" x14ac:dyDescent="0.25">
      <c r="A518">
        <v>657</v>
      </c>
      <c r="B518">
        <v>350657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9.2209506280000006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9.2209506280000006</v>
      </c>
      <c r="T518">
        <v>0</v>
      </c>
      <c r="U518">
        <v>0</v>
      </c>
      <c r="V518">
        <v>0</v>
      </c>
      <c r="W518">
        <v>33251</v>
      </c>
      <c r="X518">
        <v>0</v>
      </c>
      <c r="Y518">
        <v>0</v>
      </c>
      <c r="Z518">
        <v>0</v>
      </c>
      <c r="AA518">
        <v>35</v>
      </c>
      <c r="AB518" t="s">
        <v>30</v>
      </c>
      <c r="AD518" s="1">
        <f t="shared" ref="AD518:AD581" si="124">SUM(AE518:AL518)</f>
        <v>0</v>
      </c>
      <c r="AE518" s="1">
        <f t="shared" si="116"/>
        <v>0</v>
      </c>
      <c r="AF518" s="1">
        <f t="shared" si="117"/>
        <v>0</v>
      </c>
      <c r="AG518" s="1">
        <f t="shared" si="118"/>
        <v>0</v>
      </c>
      <c r="AH518" s="1">
        <f t="shared" si="119"/>
        <v>0</v>
      </c>
      <c r="AI518" s="1">
        <f t="shared" si="120"/>
        <v>0</v>
      </c>
      <c r="AJ518" s="1">
        <f t="shared" si="121"/>
        <v>0</v>
      </c>
      <c r="AK518" s="1">
        <f t="shared" si="122"/>
        <v>0</v>
      </c>
      <c r="AL518" s="1">
        <f t="shared" si="123"/>
        <v>0</v>
      </c>
      <c r="AM518" s="1">
        <f t="shared" ref="AM518:AM581" si="125">V518+AO518</f>
        <v>0</v>
      </c>
      <c r="AO518" s="3">
        <f t="shared" ref="AO518:AO581" si="126">(K518-AE518)+(L518-AF518)+(M518-AG518)+(N518-AH518)+(O518-AI518)+(P518-AJ518)+(Q518-AK518)+(R518-AL518)</f>
        <v>0</v>
      </c>
      <c r="AQ518" s="3">
        <f t="shared" ref="AQ518:AQ581" si="127">SUM(AD518,S518,T518,U518,AM518)</f>
        <v>9.2209506280000006</v>
      </c>
      <c r="AR518">
        <f t="shared" ref="AR518:AR581" si="128">J518</f>
        <v>9.2209506280000006</v>
      </c>
      <c r="AS518" s="3">
        <f t="shared" ref="AS518:AS581" si="129">AR518-AQ518</f>
        <v>0</v>
      </c>
    </row>
    <row r="519" spans="1:45" x14ac:dyDescent="0.25">
      <c r="A519">
        <v>658</v>
      </c>
      <c r="B519">
        <v>350658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33251</v>
      </c>
      <c r="X519">
        <v>0</v>
      </c>
      <c r="Y519">
        <v>0</v>
      </c>
      <c r="Z519">
        <v>0</v>
      </c>
      <c r="AA519">
        <v>35</v>
      </c>
      <c r="AB519" t="s">
        <v>30</v>
      </c>
      <c r="AD519" s="1">
        <f t="shared" si="124"/>
        <v>0</v>
      </c>
      <c r="AE519" s="1">
        <f t="shared" si="116"/>
        <v>0</v>
      </c>
      <c r="AF519" s="1">
        <f t="shared" si="117"/>
        <v>0</v>
      </c>
      <c r="AG519" s="1">
        <f t="shared" si="118"/>
        <v>0</v>
      </c>
      <c r="AH519" s="1">
        <f t="shared" si="119"/>
        <v>0</v>
      </c>
      <c r="AI519" s="1">
        <f t="shared" si="120"/>
        <v>0</v>
      </c>
      <c r="AJ519" s="1">
        <f t="shared" si="121"/>
        <v>0</v>
      </c>
      <c r="AK519" s="1">
        <f t="shared" si="122"/>
        <v>0</v>
      </c>
      <c r="AL519" s="1">
        <f t="shared" si="123"/>
        <v>0</v>
      </c>
      <c r="AM519" s="1">
        <f t="shared" si="125"/>
        <v>0</v>
      </c>
      <c r="AO519" s="3">
        <f t="shared" si="126"/>
        <v>0</v>
      </c>
      <c r="AQ519" s="3">
        <f t="shared" si="127"/>
        <v>0</v>
      </c>
      <c r="AR519">
        <f t="shared" si="128"/>
        <v>0</v>
      </c>
      <c r="AS519" s="3">
        <f t="shared" si="129"/>
        <v>0</v>
      </c>
    </row>
    <row r="520" spans="1:45" x14ac:dyDescent="0.25">
      <c r="A520">
        <v>659</v>
      </c>
      <c r="B520">
        <v>350659</v>
      </c>
      <c r="C520">
        <v>0</v>
      </c>
      <c r="D520">
        <v>0</v>
      </c>
      <c r="E520">
        <v>0</v>
      </c>
      <c r="F520">
        <v>3422</v>
      </c>
      <c r="G520">
        <v>20.8</v>
      </c>
      <c r="H520">
        <v>549.79999999999995</v>
      </c>
      <c r="I520">
        <v>2851.3</v>
      </c>
      <c r="J520">
        <v>3518.1715559999998</v>
      </c>
      <c r="K520">
        <v>0.16666666699999999</v>
      </c>
      <c r="L520">
        <v>20.666666670000001</v>
      </c>
      <c r="M520">
        <v>9.5</v>
      </c>
      <c r="N520">
        <v>540.33333330000005</v>
      </c>
      <c r="O520">
        <v>132.16666670000001</v>
      </c>
      <c r="P520">
        <v>1867.333333</v>
      </c>
      <c r="Q520">
        <v>0.33333333300000001</v>
      </c>
      <c r="R520">
        <v>851.5</v>
      </c>
      <c r="S520">
        <v>0</v>
      </c>
      <c r="T520">
        <v>0</v>
      </c>
      <c r="U520">
        <v>96.171555690000005</v>
      </c>
      <c r="V520">
        <v>0</v>
      </c>
      <c r="W520">
        <v>33251</v>
      </c>
      <c r="X520">
        <v>0</v>
      </c>
      <c r="Y520">
        <v>0</v>
      </c>
      <c r="Z520">
        <v>0</v>
      </c>
      <c r="AA520">
        <v>35</v>
      </c>
      <c r="AB520" t="s">
        <v>30</v>
      </c>
      <c r="AD520" s="1">
        <f t="shared" si="124"/>
        <v>2981.6724997136253</v>
      </c>
      <c r="AE520" s="1">
        <f t="shared" si="116"/>
        <v>0.162500000325</v>
      </c>
      <c r="AF520" s="1">
        <f t="shared" si="117"/>
        <v>20.15000000325</v>
      </c>
      <c r="AG520" s="1">
        <f t="shared" si="118"/>
        <v>9.4049999999999994</v>
      </c>
      <c r="AH520" s="1">
        <f t="shared" si="119"/>
        <v>534.92999996700007</v>
      </c>
      <c r="AI520" s="1">
        <f t="shared" si="120"/>
        <v>105.73333336</v>
      </c>
      <c r="AJ520" s="1">
        <f t="shared" si="121"/>
        <v>1587.2333330500001</v>
      </c>
      <c r="AK520" s="1">
        <f t="shared" si="122"/>
        <v>0.28333333305000002</v>
      </c>
      <c r="AL520" s="1">
        <f t="shared" si="123"/>
        <v>723.77499999999998</v>
      </c>
      <c r="AM520" s="1">
        <f t="shared" si="125"/>
        <v>440.32749995637499</v>
      </c>
      <c r="AO520" s="3">
        <f t="shared" si="126"/>
        <v>440.32749995637499</v>
      </c>
      <c r="AQ520" s="3">
        <f t="shared" si="127"/>
        <v>3518.1715553600002</v>
      </c>
      <c r="AR520">
        <f t="shared" si="128"/>
        <v>3518.1715559999998</v>
      </c>
      <c r="AS520" s="3">
        <f t="shared" si="129"/>
        <v>6.3999959820648655E-7</v>
      </c>
    </row>
    <row r="521" spans="1:45" x14ac:dyDescent="0.25">
      <c r="A521">
        <v>660</v>
      </c>
      <c r="B521">
        <v>350660</v>
      </c>
      <c r="C521">
        <v>0</v>
      </c>
      <c r="D521">
        <v>0</v>
      </c>
      <c r="E521">
        <v>0</v>
      </c>
      <c r="F521">
        <v>1433.2</v>
      </c>
      <c r="G521">
        <v>0.2</v>
      </c>
      <c r="H521">
        <v>555.20000000000005</v>
      </c>
      <c r="I521">
        <v>877.8</v>
      </c>
      <c r="J521">
        <v>1433.166667</v>
      </c>
      <c r="K521">
        <v>0.16666666699999999</v>
      </c>
      <c r="L521">
        <v>0</v>
      </c>
      <c r="M521">
        <v>86</v>
      </c>
      <c r="N521">
        <v>469.16666670000001</v>
      </c>
      <c r="O521">
        <v>4</v>
      </c>
      <c r="P521">
        <v>862.5</v>
      </c>
      <c r="Q521">
        <v>0</v>
      </c>
      <c r="R521">
        <v>11.33333333</v>
      </c>
      <c r="S521">
        <v>0</v>
      </c>
      <c r="T521">
        <v>0</v>
      </c>
      <c r="U521">
        <v>0</v>
      </c>
      <c r="V521">
        <v>0</v>
      </c>
      <c r="W521">
        <v>33251</v>
      </c>
      <c r="X521">
        <v>0</v>
      </c>
      <c r="Y521">
        <v>0</v>
      </c>
      <c r="Z521">
        <v>0</v>
      </c>
      <c r="AA521">
        <v>35</v>
      </c>
      <c r="AB521" t="s">
        <v>30</v>
      </c>
      <c r="AD521" s="1">
        <f t="shared" si="124"/>
        <v>1295.7358333638251</v>
      </c>
      <c r="AE521" s="1">
        <f t="shared" si="116"/>
        <v>0.162500000325</v>
      </c>
      <c r="AF521" s="1">
        <f t="shared" si="117"/>
        <v>0</v>
      </c>
      <c r="AG521" s="1">
        <f t="shared" si="118"/>
        <v>85.14</v>
      </c>
      <c r="AH521" s="1">
        <f t="shared" si="119"/>
        <v>464.47500003300001</v>
      </c>
      <c r="AI521" s="1">
        <f t="shared" si="120"/>
        <v>3.2</v>
      </c>
      <c r="AJ521" s="1">
        <f t="shared" si="121"/>
        <v>733.125</v>
      </c>
      <c r="AK521" s="1">
        <f t="shared" si="122"/>
        <v>0</v>
      </c>
      <c r="AL521" s="1">
        <f t="shared" si="123"/>
        <v>9.6333333305000011</v>
      </c>
      <c r="AM521" s="1">
        <f t="shared" si="125"/>
        <v>137.43083333317497</v>
      </c>
      <c r="AO521" s="3">
        <f t="shared" si="126"/>
        <v>137.43083333317497</v>
      </c>
      <c r="AQ521" s="3">
        <f t="shared" si="127"/>
        <v>1433.166666697</v>
      </c>
      <c r="AR521">
        <f t="shared" si="128"/>
        <v>1433.166667</v>
      </c>
      <c r="AS521" s="3">
        <f t="shared" si="129"/>
        <v>3.0299997888505459E-7</v>
      </c>
    </row>
    <row r="522" spans="1:45" x14ac:dyDescent="0.25">
      <c r="A522">
        <v>661</v>
      </c>
      <c r="B522">
        <v>350661</v>
      </c>
      <c r="C522">
        <v>0</v>
      </c>
      <c r="D522">
        <v>0</v>
      </c>
      <c r="E522">
        <v>0</v>
      </c>
      <c r="F522">
        <v>87.3</v>
      </c>
      <c r="G522">
        <v>0</v>
      </c>
      <c r="H522">
        <v>34.299999999999997</v>
      </c>
      <c r="I522">
        <v>53</v>
      </c>
      <c r="J522">
        <v>138.79979230000001</v>
      </c>
      <c r="K522">
        <v>0</v>
      </c>
      <c r="L522">
        <v>0</v>
      </c>
      <c r="M522">
        <v>2.1666666669999999</v>
      </c>
      <c r="N522">
        <v>32.166666669999998</v>
      </c>
      <c r="O522">
        <v>0.16666666699999999</v>
      </c>
      <c r="P522">
        <v>52.5</v>
      </c>
      <c r="Q522">
        <v>0</v>
      </c>
      <c r="R522">
        <v>0.33333333300000001</v>
      </c>
      <c r="S522">
        <v>51.466458920000001</v>
      </c>
      <c r="T522">
        <v>0</v>
      </c>
      <c r="U522">
        <v>0</v>
      </c>
      <c r="V522">
        <v>0</v>
      </c>
      <c r="W522">
        <v>33251</v>
      </c>
      <c r="X522">
        <v>0</v>
      </c>
      <c r="Y522">
        <v>0</v>
      </c>
      <c r="Z522">
        <v>0</v>
      </c>
      <c r="AA522">
        <v>35</v>
      </c>
      <c r="AB522" t="s">
        <v>30</v>
      </c>
      <c r="AD522" s="1">
        <f t="shared" si="124"/>
        <v>79.031666670279989</v>
      </c>
      <c r="AE522" s="1">
        <f t="shared" si="116"/>
        <v>0</v>
      </c>
      <c r="AF522" s="1">
        <f t="shared" si="117"/>
        <v>0</v>
      </c>
      <c r="AG522" s="1">
        <f t="shared" si="118"/>
        <v>2.14500000033</v>
      </c>
      <c r="AH522" s="1">
        <f t="shared" si="119"/>
        <v>31.845000003299997</v>
      </c>
      <c r="AI522" s="1">
        <f t="shared" si="120"/>
        <v>0.13333333359999999</v>
      </c>
      <c r="AJ522" s="1">
        <f t="shared" si="121"/>
        <v>44.625</v>
      </c>
      <c r="AK522" s="1">
        <f t="shared" si="122"/>
        <v>0</v>
      </c>
      <c r="AL522" s="1">
        <f t="shared" si="123"/>
        <v>0.28333333305000002</v>
      </c>
      <c r="AM522" s="1">
        <f t="shared" si="125"/>
        <v>8.301666666720001</v>
      </c>
      <c r="AO522" s="3">
        <f t="shared" si="126"/>
        <v>8.301666666720001</v>
      </c>
      <c r="AQ522" s="3">
        <f t="shared" si="127"/>
        <v>138.79979225699998</v>
      </c>
      <c r="AR522">
        <f t="shared" si="128"/>
        <v>138.79979230000001</v>
      </c>
      <c r="AS522" s="3">
        <f t="shared" si="129"/>
        <v>4.3000028426831705E-8</v>
      </c>
    </row>
    <row r="523" spans="1:45" x14ac:dyDescent="0.25">
      <c r="A523">
        <v>662</v>
      </c>
      <c r="B523">
        <v>350662</v>
      </c>
      <c r="C523">
        <v>0</v>
      </c>
      <c r="D523">
        <v>0</v>
      </c>
      <c r="E523">
        <v>0</v>
      </c>
      <c r="F523">
        <v>3600.7</v>
      </c>
      <c r="G523">
        <v>23</v>
      </c>
      <c r="H523">
        <v>1472.7</v>
      </c>
      <c r="I523">
        <v>2105</v>
      </c>
      <c r="J523">
        <v>3688.3377190000001</v>
      </c>
      <c r="K523">
        <v>11</v>
      </c>
      <c r="L523">
        <v>12</v>
      </c>
      <c r="M523">
        <v>321.16666670000001</v>
      </c>
      <c r="N523">
        <v>1151.5</v>
      </c>
      <c r="O523">
        <v>204.66666670000001</v>
      </c>
      <c r="P523">
        <v>1642.333333</v>
      </c>
      <c r="Q523">
        <v>3.1666666669999999</v>
      </c>
      <c r="R523">
        <v>254.83333329999999</v>
      </c>
      <c r="S523">
        <v>0</v>
      </c>
      <c r="T523">
        <v>0</v>
      </c>
      <c r="U523">
        <v>87.671051930000004</v>
      </c>
      <c r="V523">
        <v>0</v>
      </c>
      <c r="W523">
        <v>48032</v>
      </c>
      <c r="X523">
        <v>0</v>
      </c>
      <c r="Y523">
        <v>0</v>
      </c>
      <c r="Z523">
        <v>0</v>
      </c>
      <c r="AA523">
        <v>35</v>
      </c>
      <c r="AB523" t="s">
        <v>30</v>
      </c>
      <c r="AD523" s="1">
        <f t="shared" si="124"/>
        <v>3259.3816664149499</v>
      </c>
      <c r="AE523" s="1">
        <f t="shared" si="116"/>
        <v>10.725</v>
      </c>
      <c r="AF523" s="1">
        <f t="shared" si="117"/>
        <v>11.7</v>
      </c>
      <c r="AG523" s="1">
        <f t="shared" si="118"/>
        <v>317.95500003300003</v>
      </c>
      <c r="AH523" s="1">
        <f t="shared" si="119"/>
        <v>1139.9849999999999</v>
      </c>
      <c r="AI523" s="1">
        <f t="shared" si="120"/>
        <v>163.73333336000002</v>
      </c>
      <c r="AJ523" s="1">
        <f t="shared" si="121"/>
        <v>1395.9833330500001</v>
      </c>
      <c r="AK523" s="1">
        <f t="shared" si="122"/>
        <v>2.6916666669499998</v>
      </c>
      <c r="AL523" s="1">
        <f t="shared" si="123"/>
        <v>216.608333305</v>
      </c>
      <c r="AM523" s="1">
        <f t="shared" si="125"/>
        <v>341.28499995205004</v>
      </c>
      <c r="AO523" s="3">
        <f t="shared" si="126"/>
        <v>341.28499995205004</v>
      </c>
      <c r="AQ523" s="3">
        <f t="shared" si="127"/>
        <v>3688.3377182969998</v>
      </c>
      <c r="AR523">
        <f t="shared" si="128"/>
        <v>3688.3377190000001</v>
      </c>
      <c r="AS523" s="3">
        <f t="shared" si="129"/>
        <v>7.0300029619829729E-7</v>
      </c>
    </row>
    <row r="524" spans="1:45" x14ac:dyDescent="0.25">
      <c r="A524">
        <v>663</v>
      </c>
      <c r="B524">
        <v>350663</v>
      </c>
      <c r="C524">
        <v>0</v>
      </c>
      <c r="D524">
        <v>0</v>
      </c>
      <c r="E524">
        <v>0</v>
      </c>
      <c r="F524">
        <v>1743.5</v>
      </c>
      <c r="G524">
        <v>4.8</v>
      </c>
      <c r="H524">
        <v>641.5</v>
      </c>
      <c r="I524">
        <v>1097.2</v>
      </c>
      <c r="J524">
        <v>1826.0473689999999</v>
      </c>
      <c r="K524">
        <v>0.5</v>
      </c>
      <c r="L524">
        <v>4.3333333329999997</v>
      </c>
      <c r="M524">
        <v>431.83333329999999</v>
      </c>
      <c r="N524">
        <v>209.66666670000001</v>
      </c>
      <c r="O524">
        <v>243.5</v>
      </c>
      <c r="P524">
        <v>589.5</v>
      </c>
      <c r="Q524">
        <v>4.6666666670000003</v>
      </c>
      <c r="R524">
        <v>259.5</v>
      </c>
      <c r="S524">
        <v>7.2092597569999999</v>
      </c>
      <c r="T524">
        <v>0</v>
      </c>
      <c r="U524">
        <v>75.338109500000002</v>
      </c>
      <c r="V524">
        <v>0</v>
      </c>
      <c r="W524">
        <v>48032</v>
      </c>
      <c r="X524">
        <v>0</v>
      </c>
      <c r="Y524">
        <v>0</v>
      </c>
      <c r="Z524">
        <v>0</v>
      </c>
      <c r="AA524">
        <v>35</v>
      </c>
      <c r="AB524" t="s">
        <v>30</v>
      </c>
      <c r="AD524" s="1">
        <f t="shared" si="124"/>
        <v>1560.214166666625</v>
      </c>
      <c r="AE524" s="1">
        <f t="shared" si="116"/>
        <v>0.48749999999999999</v>
      </c>
      <c r="AF524" s="1">
        <f t="shared" si="117"/>
        <v>4.2249999996750001</v>
      </c>
      <c r="AG524" s="1">
        <f t="shared" si="118"/>
        <v>427.51499996699999</v>
      </c>
      <c r="AH524" s="1">
        <f t="shared" si="119"/>
        <v>207.57000003300001</v>
      </c>
      <c r="AI524" s="1">
        <f t="shared" si="120"/>
        <v>194.8</v>
      </c>
      <c r="AJ524" s="1">
        <f t="shared" si="121"/>
        <v>501.07499999999999</v>
      </c>
      <c r="AK524" s="1">
        <f t="shared" si="122"/>
        <v>3.9666666669500001</v>
      </c>
      <c r="AL524" s="1">
        <f t="shared" si="123"/>
        <v>220.57499999999999</v>
      </c>
      <c r="AM524" s="1">
        <f t="shared" si="125"/>
        <v>183.28583333337502</v>
      </c>
      <c r="AO524" s="3">
        <f t="shared" si="126"/>
        <v>183.28583333337502</v>
      </c>
      <c r="AQ524" s="3">
        <f t="shared" si="127"/>
        <v>1826.0473692569999</v>
      </c>
      <c r="AR524">
        <f t="shared" si="128"/>
        <v>1826.0473689999999</v>
      </c>
      <c r="AS524" s="3">
        <f t="shared" si="129"/>
        <v>-2.5700001060613431E-7</v>
      </c>
    </row>
    <row r="525" spans="1:45" x14ac:dyDescent="0.25">
      <c r="A525">
        <v>664</v>
      </c>
      <c r="B525">
        <v>350664</v>
      </c>
      <c r="C525">
        <v>0</v>
      </c>
      <c r="D525">
        <v>0</v>
      </c>
      <c r="E525">
        <v>0</v>
      </c>
      <c r="F525">
        <v>5</v>
      </c>
      <c r="G525">
        <v>2</v>
      </c>
      <c r="H525">
        <v>0</v>
      </c>
      <c r="I525">
        <v>3</v>
      </c>
      <c r="J525">
        <v>5</v>
      </c>
      <c r="K525">
        <v>0</v>
      </c>
      <c r="L525">
        <v>2</v>
      </c>
      <c r="M525">
        <v>0</v>
      </c>
      <c r="N525">
        <v>0</v>
      </c>
      <c r="O525">
        <v>0</v>
      </c>
      <c r="P525">
        <v>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33251</v>
      </c>
      <c r="X525">
        <v>0</v>
      </c>
      <c r="Y525">
        <v>0</v>
      </c>
      <c r="Z525">
        <v>0</v>
      </c>
      <c r="AA525">
        <v>35</v>
      </c>
      <c r="AB525" t="s">
        <v>30</v>
      </c>
      <c r="AD525" s="1">
        <f t="shared" si="124"/>
        <v>4.5</v>
      </c>
      <c r="AE525" s="1">
        <f t="shared" si="116"/>
        <v>0</v>
      </c>
      <c r="AF525" s="1">
        <f t="shared" si="117"/>
        <v>1.95</v>
      </c>
      <c r="AG525" s="1">
        <f t="shared" si="118"/>
        <v>0</v>
      </c>
      <c r="AH525" s="1">
        <f t="shared" si="119"/>
        <v>0</v>
      </c>
      <c r="AI525" s="1">
        <f t="shared" si="120"/>
        <v>0</v>
      </c>
      <c r="AJ525" s="1">
        <f t="shared" si="121"/>
        <v>2.5499999999999998</v>
      </c>
      <c r="AK525" s="1">
        <f t="shared" si="122"/>
        <v>0</v>
      </c>
      <c r="AL525" s="1">
        <f t="shared" si="123"/>
        <v>0</v>
      </c>
      <c r="AM525" s="1">
        <f t="shared" si="125"/>
        <v>0.50000000000000022</v>
      </c>
      <c r="AO525" s="3">
        <f t="shared" si="126"/>
        <v>0.50000000000000022</v>
      </c>
      <c r="AQ525" s="3">
        <f t="shared" si="127"/>
        <v>5</v>
      </c>
      <c r="AR525">
        <f t="shared" si="128"/>
        <v>5</v>
      </c>
      <c r="AS525" s="3">
        <f t="shared" si="129"/>
        <v>0</v>
      </c>
    </row>
    <row r="526" spans="1:45" x14ac:dyDescent="0.25">
      <c r="A526">
        <v>665</v>
      </c>
      <c r="B526">
        <v>350665</v>
      </c>
      <c r="C526">
        <v>0</v>
      </c>
      <c r="D526">
        <v>0</v>
      </c>
      <c r="E526">
        <v>0</v>
      </c>
      <c r="F526">
        <v>2534.1999999999998</v>
      </c>
      <c r="G526">
        <v>15.7</v>
      </c>
      <c r="H526">
        <v>132.80000000000001</v>
      </c>
      <c r="I526">
        <v>2385.6999999999998</v>
      </c>
      <c r="J526">
        <v>2534.166667</v>
      </c>
      <c r="K526">
        <v>0</v>
      </c>
      <c r="L526">
        <v>15.66666667</v>
      </c>
      <c r="M526">
        <v>1.1666666670000001</v>
      </c>
      <c r="N526">
        <v>131.66666670000001</v>
      </c>
      <c r="O526">
        <v>649.66666669999995</v>
      </c>
      <c r="P526">
        <v>1010.833333</v>
      </c>
      <c r="Q526">
        <v>0</v>
      </c>
      <c r="R526">
        <v>725.16666669999995</v>
      </c>
      <c r="S526">
        <v>0</v>
      </c>
      <c r="T526">
        <v>0</v>
      </c>
      <c r="U526">
        <v>0</v>
      </c>
      <c r="V526">
        <v>0</v>
      </c>
      <c r="W526">
        <v>33251</v>
      </c>
      <c r="X526">
        <v>0</v>
      </c>
      <c r="Y526">
        <v>0</v>
      </c>
      <c r="Z526">
        <v>0</v>
      </c>
      <c r="AA526">
        <v>35</v>
      </c>
      <c r="AB526" t="s">
        <v>30</v>
      </c>
      <c r="AD526" s="1">
        <f t="shared" si="124"/>
        <v>2142.1133331415799</v>
      </c>
      <c r="AE526" s="1">
        <f t="shared" si="116"/>
        <v>0</v>
      </c>
      <c r="AF526" s="1">
        <f t="shared" si="117"/>
        <v>15.27500000325</v>
      </c>
      <c r="AG526" s="1">
        <f t="shared" si="118"/>
        <v>1.1550000003300001</v>
      </c>
      <c r="AH526" s="1">
        <f t="shared" si="119"/>
        <v>130.35000003300001</v>
      </c>
      <c r="AI526" s="1">
        <f t="shared" si="120"/>
        <v>519.73333335999996</v>
      </c>
      <c r="AJ526" s="1">
        <f t="shared" si="121"/>
        <v>859.20833305000008</v>
      </c>
      <c r="AK526" s="1">
        <f t="shared" si="122"/>
        <v>0</v>
      </c>
      <c r="AL526" s="1">
        <f t="shared" si="123"/>
        <v>616.39166669499991</v>
      </c>
      <c r="AM526" s="1">
        <f t="shared" si="125"/>
        <v>392.05333329541998</v>
      </c>
      <c r="AO526" s="3">
        <f t="shared" si="126"/>
        <v>392.05333329541998</v>
      </c>
      <c r="AQ526" s="3">
        <f t="shared" si="127"/>
        <v>2534.166666437</v>
      </c>
      <c r="AR526">
        <f t="shared" si="128"/>
        <v>2534.166667</v>
      </c>
      <c r="AS526" s="3">
        <f t="shared" si="129"/>
        <v>5.629999577649869E-7</v>
      </c>
    </row>
    <row r="527" spans="1:45" x14ac:dyDescent="0.25">
      <c r="A527">
        <v>666</v>
      </c>
      <c r="B527">
        <v>350666</v>
      </c>
      <c r="C527">
        <v>0</v>
      </c>
      <c r="D527">
        <v>0</v>
      </c>
      <c r="E527">
        <v>0</v>
      </c>
      <c r="F527">
        <v>1877.5</v>
      </c>
      <c r="G527">
        <v>5.3</v>
      </c>
      <c r="H527">
        <v>348.5</v>
      </c>
      <c r="I527">
        <v>1523.7</v>
      </c>
      <c r="J527">
        <v>1905.169292</v>
      </c>
      <c r="K527">
        <v>0</v>
      </c>
      <c r="L527">
        <v>5.3333333329999997</v>
      </c>
      <c r="M527">
        <v>10.66666667</v>
      </c>
      <c r="N527">
        <v>337.83333329999999</v>
      </c>
      <c r="O527">
        <v>79.5</v>
      </c>
      <c r="P527">
        <v>993.5</v>
      </c>
      <c r="Q527">
        <v>0</v>
      </c>
      <c r="R527">
        <v>450.66666670000001</v>
      </c>
      <c r="S527">
        <v>0</v>
      </c>
      <c r="T527">
        <v>0</v>
      </c>
      <c r="U527">
        <v>27.669291980000001</v>
      </c>
      <c r="V527">
        <v>0</v>
      </c>
      <c r="W527">
        <v>33251</v>
      </c>
      <c r="X527">
        <v>0</v>
      </c>
      <c r="Y527">
        <v>0</v>
      </c>
      <c r="Z527">
        <v>0</v>
      </c>
      <c r="AA527">
        <v>35</v>
      </c>
      <c r="AB527" t="s">
        <v>30</v>
      </c>
      <c r="AD527" s="1">
        <f t="shared" si="124"/>
        <v>1641.3566666649749</v>
      </c>
      <c r="AE527" s="1">
        <f t="shared" si="116"/>
        <v>0</v>
      </c>
      <c r="AF527" s="1">
        <f t="shared" si="117"/>
        <v>5.1999999996749997</v>
      </c>
      <c r="AG527" s="1">
        <f t="shared" si="118"/>
        <v>10.560000003299999</v>
      </c>
      <c r="AH527" s="1">
        <f t="shared" si="119"/>
        <v>334.45499996699999</v>
      </c>
      <c r="AI527" s="1">
        <f t="shared" si="120"/>
        <v>63.6</v>
      </c>
      <c r="AJ527" s="1">
        <f t="shared" si="121"/>
        <v>844.47500000000002</v>
      </c>
      <c r="AK527" s="1">
        <f t="shared" si="122"/>
        <v>0</v>
      </c>
      <c r="AL527" s="1">
        <f t="shared" si="123"/>
        <v>383.06666669499998</v>
      </c>
      <c r="AM527" s="1">
        <f t="shared" si="125"/>
        <v>236.143333338025</v>
      </c>
      <c r="AO527" s="3">
        <f t="shared" si="126"/>
        <v>236.143333338025</v>
      </c>
      <c r="AQ527" s="3">
        <f t="shared" si="127"/>
        <v>1905.169291983</v>
      </c>
      <c r="AR527">
        <f t="shared" si="128"/>
        <v>1905.169292</v>
      </c>
      <c r="AS527" s="3">
        <f t="shared" si="129"/>
        <v>1.7000047591864131E-8</v>
      </c>
    </row>
    <row r="528" spans="1:45" x14ac:dyDescent="0.25">
      <c r="A528">
        <v>667</v>
      </c>
      <c r="B528">
        <v>350667</v>
      </c>
      <c r="C528">
        <v>0</v>
      </c>
      <c r="D528">
        <v>0</v>
      </c>
      <c r="E528">
        <v>0</v>
      </c>
      <c r="F528">
        <v>2056</v>
      </c>
      <c r="G528">
        <v>7.2</v>
      </c>
      <c r="H528">
        <v>299.7</v>
      </c>
      <c r="I528">
        <v>1749.2</v>
      </c>
      <c r="J528">
        <v>2128.666667</v>
      </c>
      <c r="K528">
        <v>0</v>
      </c>
      <c r="L528">
        <v>7.1666666670000003</v>
      </c>
      <c r="M528">
        <v>2.8333333330000001</v>
      </c>
      <c r="N528">
        <v>296.83333329999999</v>
      </c>
      <c r="O528">
        <v>163.16666670000001</v>
      </c>
      <c r="P528">
        <v>899.16666669999995</v>
      </c>
      <c r="Q528">
        <v>0</v>
      </c>
      <c r="R528">
        <v>686.83333330000005</v>
      </c>
      <c r="S528">
        <v>0</v>
      </c>
      <c r="T528">
        <v>0</v>
      </c>
      <c r="U528">
        <v>72.666666669999998</v>
      </c>
      <c r="V528">
        <v>0</v>
      </c>
      <c r="W528">
        <v>33251</v>
      </c>
      <c r="X528">
        <v>0</v>
      </c>
      <c r="Y528">
        <v>0</v>
      </c>
      <c r="Z528">
        <v>0</v>
      </c>
      <c r="AA528">
        <v>35</v>
      </c>
      <c r="AB528" t="s">
        <v>30</v>
      </c>
      <c r="AD528" s="1">
        <f t="shared" si="124"/>
        <v>1782.2908333269952</v>
      </c>
      <c r="AE528" s="1">
        <f t="shared" si="116"/>
        <v>0</v>
      </c>
      <c r="AF528" s="1">
        <f t="shared" si="117"/>
        <v>6.9875000003250003</v>
      </c>
      <c r="AG528" s="1">
        <f t="shared" si="118"/>
        <v>2.8049999996700001</v>
      </c>
      <c r="AH528" s="1">
        <f t="shared" si="119"/>
        <v>293.86499996700002</v>
      </c>
      <c r="AI528" s="1">
        <f t="shared" si="120"/>
        <v>130.53333336</v>
      </c>
      <c r="AJ528" s="1">
        <f t="shared" si="121"/>
        <v>764.291666695</v>
      </c>
      <c r="AK528" s="1">
        <f t="shared" si="122"/>
        <v>0</v>
      </c>
      <c r="AL528" s="1">
        <f t="shared" si="123"/>
        <v>583.80833330500002</v>
      </c>
      <c r="AM528" s="1">
        <f t="shared" si="125"/>
        <v>273.70916667300497</v>
      </c>
      <c r="AO528" s="3">
        <f t="shared" si="126"/>
        <v>273.70916667300497</v>
      </c>
      <c r="AQ528" s="3">
        <f t="shared" si="127"/>
        <v>2128.6666666700003</v>
      </c>
      <c r="AR528">
        <f t="shared" si="128"/>
        <v>2128.666667</v>
      </c>
      <c r="AS528" s="3">
        <f t="shared" si="129"/>
        <v>3.2999969334923662E-7</v>
      </c>
    </row>
    <row r="529" spans="1:45" x14ac:dyDescent="0.25">
      <c r="A529">
        <v>668</v>
      </c>
      <c r="B529">
        <v>350668</v>
      </c>
      <c r="C529">
        <v>0</v>
      </c>
      <c r="D529">
        <v>0</v>
      </c>
      <c r="E529">
        <v>0</v>
      </c>
      <c r="F529">
        <v>9155</v>
      </c>
      <c r="G529">
        <v>277.8</v>
      </c>
      <c r="H529">
        <v>5118.3</v>
      </c>
      <c r="I529">
        <v>3758.8</v>
      </c>
      <c r="J529">
        <v>9315.5050809999993</v>
      </c>
      <c r="K529">
        <v>159.83333329999999</v>
      </c>
      <c r="L529">
        <v>118</v>
      </c>
      <c r="M529">
        <v>4002.5</v>
      </c>
      <c r="N529">
        <v>1115.833333</v>
      </c>
      <c r="O529">
        <v>286.5</v>
      </c>
      <c r="P529">
        <v>2549</v>
      </c>
      <c r="Q529">
        <v>5.5</v>
      </c>
      <c r="R529">
        <v>917.83333330000005</v>
      </c>
      <c r="S529">
        <v>0</v>
      </c>
      <c r="T529">
        <v>0</v>
      </c>
      <c r="U529">
        <v>160.50508110000001</v>
      </c>
      <c r="V529">
        <v>0</v>
      </c>
      <c r="W529">
        <v>33251</v>
      </c>
      <c r="X529">
        <v>0</v>
      </c>
      <c r="Y529">
        <v>0</v>
      </c>
      <c r="Z529">
        <v>0</v>
      </c>
      <c r="AA529">
        <v>35</v>
      </c>
      <c r="AB529" t="s">
        <v>30</v>
      </c>
      <c r="AD529" s="1">
        <f t="shared" si="124"/>
        <v>8518.7208329424993</v>
      </c>
      <c r="AE529" s="1">
        <f t="shared" si="116"/>
        <v>155.83749996749998</v>
      </c>
      <c r="AF529" s="1">
        <f t="shared" si="117"/>
        <v>115.05</v>
      </c>
      <c r="AG529" s="1">
        <f t="shared" si="118"/>
        <v>3962.4749999999999</v>
      </c>
      <c r="AH529" s="1">
        <f t="shared" si="119"/>
        <v>1104.67499967</v>
      </c>
      <c r="AI529" s="1">
        <f t="shared" si="120"/>
        <v>229.2</v>
      </c>
      <c r="AJ529" s="1">
        <f t="shared" si="121"/>
        <v>2166.65</v>
      </c>
      <c r="AK529" s="1">
        <f t="shared" si="122"/>
        <v>4.6749999999999998</v>
      </c>
      <c r="AL529" s="1">
        <f t="shared" si="123"/>
        <v>780.15833330500004</v>
      </c>
      <c r="AM529" s="1">
        <f t="shared" si="125"/>
        <v>636.27916665750001</v>
      </c>
      <c r="AO529" s="3">
        <f t="shared" si="126"/>
        <v>636.27916665750001</v>
      </c>
      <c r="AQ529" s="3">
        <f t="shared" si="127"/>
        <v>9315.5050806999989</v>
      </c>
      <c r="AR529">
        <f t="shared" si="128"/>
        <v>9315.5050809999993</v>
      </c>
      <c r="AS529" s="3">
        <f t="shared" si="129"/>
        <v>3.0000046535860747E-7</v>
      </c>
    </row>
    <row r="530" spans="1:45" x14ac:dyDescent="0.25">
      <c r="A530">
        <v>669</v>
      </c>
      <c r="B530">
        <v>350669</v>
      </c>
      <c r="C530">
        <v>0</v>
      </c>
      <c r="D530">
        <v>0</v>
      </c>
      <c r="E530">
        <v>0</v>
      </c>
      <c r="F530">
        <v>16963.7</v>
      </c>
      <c r="G530">
        <v>978</v>
      </c>
      <c r="H530">
        <v>4582</v>
      </c>
      <c r="I530">
        <v>11403.7</v>
      </c>
      <c r="J530">
        <v>17118.0085</v>
      </c>
      <c r="K530">
        <v>26.5</v>
      </c>
      <c r="L530">
        <v>951.5</v>
      </c>
      <c r="M530">
        <v>3254</v>
      </c>
      <c r="N530">
        <v>1328</v>
      </c>
      <c r="O530">
        <v>5232.6666670000004</v>
      </c>
      <c r="P530">
        <v>1129.833333</v>
      </c>
      <c r="Q530">
        <v>7.3333333329999997</v>
      </c>
      <c r="R530">
        <v>5033.8333329999996</v>
      </c>
      <c r="S530">
        <v>0</v>
      </c>
      <c r="T530">
        <v>0</v>
      </c>
      <c r="U530">
        <v>154.34183730000001</v>
      </c>
      <c r="V530">
        <v>0</v>
      </c>
      <c r="W530">
        <v>48032</v>
      </c>
      <c r="X530">
        <v>0</v>
      </c>
      <c r="Y530">
        <v>0</v>
      </c>
      <c r="Z530">
        <v>0</v>
      </c>
      <c r="AA530">
        <v>35</v>
      </c>
      <c r="AB530" t="s">
        <v>30</v>
      </c>
      <c r="AD530" s="1">
        <f t="shared" si="124"/>
        <v>14921.213333033053</v>
      </c>
      <c r="AE530" s="1">
        <f t="shared" si="116"/>
        <v>25.837499999999999</v>
      </c>
      <c r="AF530" s="1">
        <f t="shared" si="117"/>
        <v>927.71249999999998</v>
      </c>
      <c r="AG530" s="1">
        <f t="shared" si="118"/>
        <v>3221.46</v>
      </c>
      <c r="AH530" s="1">
        <f t="shared" si="119"/>
        <v>1314.72</v>
      </c>
      <c r="AI530" s="1">
        <f t="shared" si="120"/>
        <v>4186.1333336000007</v>
      </c>
      <c r="AJ530" s="1">
        <f t="shared" si="121"/>
        <v>960.35833305000006</v>
      </c>
      <c r="AK530" s="1">
        <f t="shared" si="122"/>
        <v>6.23333333305</v>
      </c>
      <c r="AL530" s="1">
        <f t="shared" si="123"/>
        <v>4278.7583330500001</v>
      </c>
      <c r="AM530" s="1">
        <f t="shared" si="125"/>
        <v>2042.453333299949</v>
      </c>
      <c r="AO530" s="3">
        <f t="shared" si="126"/>
        <v>2042.453333299949</v>
      </c>
      <c r="AQ530" s="3">
        <f t="shared" si="127"/>
        <v>17118.008503633002</v>
      </c>
      <c r="AR530">
        <f t="shared" si="128"/>
        <v>17118.0085</v>
      </c>
      <c r="AS530" s="3">
        <f t="shared" si="129"/>
        <v>-3.6330020520836115E-6</v>
      </c>
    </row>
    <row r="531" spans="1:45" x14ac:dyDescent="0.25">
      <c r="A531">
        <v>670</v>
      </c>
      <c r="B531">
        <v>350670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33251</v>
      </c>
      <c r="X531">
        <v>0</v>
      </c>
      <c r="Y531">
        <v>0</v>
      </c>
      <c r="Z531">
        <v>0</v>
      </c>
      <c r="AA531">
        <v>35</v>
      </c>
      <c r="AB531" t="s">
        <v>30</v>
      </c>
      <c r="AD531" s="1">
        <f t="shared" si="124"/>
        <v>0</v>
      </c>
      <c r="AE531" s="1">
        <f t="shared" si="116"/>
        <v>0</v>
      </c>
      <c r="AF531" s="1">
        <f t="shared" si="117"/>
        <v>0</v>
      </c>
      <c r="AG531" s="1">
        <f t="shared" si="118"/>
        <v>0</v>
      </c>
      <c r="AH531" s="1">
        <f t="shared" si="119"/>
        <v>0</v>
      </c>
      <c r="AI531" s="1">
        <f t="shared" si="120"/>
        <v>0</v>
      </c>
      <c r="AJ531" s="1">
        <f t="shared" si="121"/>
        <v>0</v>
      </c>
      <c r="AK531" s="1">
        <f t="shared" si="122"/>
        <v>0</v>
      </c>
      <c r="AL531" s="1">
        <f t="shared" si="123"/>
        <v>0</v>
      </c>
      <c r="AM531" s="1">
        <f t="shared" si="125"/>
        <v>0</v>
      </c>
      <c r="AO531" s="3">
        <f t="shared" si="126"/>
        <v>0</v>
      </c>
      <c r="AQ531" s="3">
        <f t="shared" si="127"/>
        <v>0</v>
      </c>
      <c r="AR531">
        <f t="shared" si="128"/>
        <v>0</v>
      </c>
      <c r="AS531" s="3">
        <f t="shared" si="129"/>
        <v>0</v>
      </c>
    </row>
    <row r="532" spans="1:45" x14ac:dyDescent="0.25">
      <c r="A532">
        <v>671</v>
      </c>
      <c r="B532">
        <v>350671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33251</v>
      </c>
      <c r="X532">
        <v>0</v>
      </c>
      <c r="Y532">
        <v>0</v>
      </c>
      <c r="Z532">
        <v>0</v>
      </c>
      <c r="AA532">
        <v>35</v>
      </c>
      <c r="AB532" t="s">
        <v>30</v>
      </c>
      <c r="AD532" s="1">
        <f t="shared" si="124"/>
        <v>0</v>
      </c>
      <c r="AE532" s="1">
        <f t="shared" si="116"/>
        <v>0</v>
      </c>
      <c r="AF532" s="1">
        <f t="shared" si="117"/>
        <v>0</v>
      </c>
      <c r="AG532" s="1">
        <f t="shared" si="118"/>
        <v>0</v>
      </c>
      <c r="AH532" s="1">
        <f t="shared" si="119"/>
        <v>0</v>
      </c>
      <c r="AI532" s="1">
        <f t="shared" si="120"/>
        <v>0</v>
      </c>
      <c r="AJ532" s="1">
        <f t="shared" si="121"/>
        <v>0</v>
      </c>
      <c r="AK532" s="1">
        <f t="shared" si="122"/>
        <v>0</v>
      </c>
      <c r="AL532" s="1">
        <f t="shared" si="123"/>
        <v>0</v>
      </c>
      <c r="AM532" s="1">
        <f t="shared" si="125"/>
        <v>0</v>
      </c>
      <c r="AO532" s="3">
        <f t="shared" si="126"/>
        <v>0</v>
      </c>
      <c r="AQ532" s="3">
        <f t="shared" si="127"/>
        <v>0</v>
      </c>
      <c r="AR532">
        <f t="shared" si="128"/>
        <v>0</v>
      </c>
      <c r="AS532" s="3">
        <f t="shared" si="129"/>
        <v>0</v>
      </c>
    </row>
    <row r="533" spans="1:45" x14ac:dyDescent="0.25">
      <c r="A533">
        <v>672</v>
      </c>
      <c r="B533">
        <v>350672</v>
      </c>
      <c r="C533">
        <v>0</v>
      </c>
      <c r="D533">
        <v>0</v>
      </c>
      <c r="E533">
        <v>0</v>
      </c>
      <c r="F533">
        <v>71</v>
      </c>
      <c r="G533">
        <v>0.3</v>
      </c>
      <c r="H533">
        <v>5.8</v>
      </c>
      <c r="I533">
        <v>64.8</v>
      </c>
      <c r="J533">
        <v>71</v>
      </c>
      <c r="K533">
        <v>0</v>
      </c>
      <c r="L533">
        <v>0.33333333300000001</v>
      </c>
      <c r="M533">
        <v>0</v>
      </c>
      <c r="N533">
        <v>5.8333333329999997</v>
      </c>
      <c r="O533">
        <v>4.5</v>
      </c>
      <c r="P533">
        <v>42</v>
      </c>
      <c r="Q533">
        <v>0</v>
      </c>
      <c r="R533">
        <v>18.333333329999999</v>
      </c>
      <c r="S533">
        <v>0</v>
      </c>
      <c r="T533">
        <v>0</v>
      </c>
      <c r="U533">
        <v>0</v>
      </c>
      <c r="V533">
        <v>0</v>
      </c>
      <c r="W533">
        <v>33251</v>
      </c>
      <c r="X533">
        <v>0</v>
      </c>
      <c r="Y533">
        <v>0</v>
      </c>
      <c r="Z533">
        <v>0</v>
      </c>
      <c r="AA533">
        <v>35</v>
      </c>
      <c r="AB533" t="s">
        <v>30</v>
      </c>
      <c r="AD533" s="1">
        <f t="shared" si="124"/>
        <v>60.983333329844996</v>
      </c>
      <c r="AE533" s="1">
        <f t="shared" si="116"/>
        <v>0</v>
      </c>
      <c r="AF533" s="1">
        <f t="shared" si="117"/>
        <v>0.32499999967499998</v>
      </c>
      <c r="AG533" s="1">
        <f t="shared" si="118"/>
        <v>0</v>
      </c>
      <c r="AH533" s="1">
        <f t="shared" si="119"/>
        <v>5.7749999996699994</v>
      </c>
      <c r="AI533" s="1">
        <f t="shared" si="120"/>
        <v>3.6</v>
      </c>
      <c r="AJ533" s="1">
        <f t="shared" si="121"/>
        <v>35.700000000000003</v>
      </c>
      <c r="AK533" s="1">
        <f t="shared" si="122"/>
        <v>0</v>
      </c>
      <c r="AL533" s="1">
        <f t="shared" si="123"/>
        <v>15.583333330499999</v>
      </c>
      <c r="AM533" s="1">
        <f t="shared" si="125"/>
        <v>10.016666666154997</v>
      </c>
      <c r="AO533" s="3">
        <f t="shared" si="126"/>
        <v>10.016666666154997</v>
      </c>
      <c r="AQ533" s="3">
        <f t="shared" si="127"/>
        <v>70.999999995999985</v>
      </c>
      <c r="AR533">
        <f t="shared" si="128"/>
        <v>71</v>
      </c>
      <c r="AS533" s="3">
        <f t="shared" si="129"/>
        <v>4.0000145418161992E-9</v>
      </c>
    </row>
    <row r="534" spans="1:45" x14ac:dyDescent="0.25">
      <c r="A534">
        <v>673</v>
      </c>
      <c r="B534">
        <v>350673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33251</v>
      </c>
      <c r="X534">
        <v>0</v>
      </c>
      <c r="Y534">
        <v>0</v>
      </c>
      <c r="Z534">
        <v>0</v>
      </c>
      <c r="AA534">
        <v>35</v>
      </c>
      <c r="AB534" t="s">
        <v>30</v>
      </c>
      <c r="AD534" s="1">
        <f t="shared" si="124"/>
        <v>0</v>
      </c>
      <c r="AE534" s="1">
        <f t="shared" si="116"/>
        <v>0</v>
      </c>
      <c r="AF534" s="1">
        <f t="shared" si="117"/>
        <v>0</v>
      </c>
      <c r="AG534" s="1">
        <f t="shared" si="118"/>
        <v>0</v>
      </c>
      <c r="AH534" s="1">
        <f t="shared" si="119"/>
        <v>0</v>
      </c>
      <c r="AI534" s="1">
        <f t="shared" si="120"/>
        <v>0</v>
      </c>
      <c r="AJ534" s="1">
        <f t="shared" si="121"/>
        <v>0</v>
      </c>
      <c r="AK534" s="1">
        <f t="shared" si="122"/>
        <v>0</v>
      </c>
      <c r="AL534" s="1">
        <f t="shared" si="123"/>
        <v>0</v>
      </c>
      <c r="AM534" s="1">
        <f t="shared" si="125"/>
        <v>0</v>
      </c>
      <c r="AO534" s="3">
        <f t="shared" si="126"/>
        <v>0</v>
      </c>
      <c r="AQ534" s="3">
        <f t="shared" si="127"/>
        <v>0</v>
      </c>
      <c r="AR534">
        <f t="shared" si="128"/>
        <v>0</v>
      </c>
      <c r="AS534" s="3">
        <f t="shared" si="129"/>
        <v>0</v>
      </c>
    </row>
    <row r="535" spans="1:45" x14ac:dyDescent="0.25">
      <c r="A535">
        <v>674</v>
      </c>
      <c r="B535">
        <v>350674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33251</v>
      </c>
      <c r="X535">
        <v>0</v>
      </c>
      <c r="Y535">
        <v>0</v>
      </c>
      <c r="Z535">
        <v>0</v>
      </c>
      <c r="AA535">
        <v>35</v>
      </c>
      <c r="AB535" t="s">
        <v>30</v>
      </c>
      <c r="AD535" s="1">
        <f t="shared" si="124"/>
        <v>0</v>
      </c>
      <c r="AE535" s="1">
        <f t="shared" si="116"/>
        <v>0</v>
      </c>
      <c r="AF535" s="1">
        <f t="shared" si="117"/>
        <v>0</v>
      </c>
      <c r="AG535" s="1">
        <f t="shared" si="118"/>
        <v>0</v>
      </c>
      <c r="AH535" s="1">
        <f t="shared" si="119"/>
        <v>0</v>
      </c>
      <c r="AI535" s="1">
        <f t="shared" si="120"/>
        <v>0</v>
      </c>
      <c r="AJ535" s="1">
        <f t="shared" si="121"/>
        <v>0</v>
      </c>
      <c r="AK535" s="1">
        <f t="shared" si="122"/>
        <v>0</v>
      </c>
      <c r="AL535" s="1">
        <f t="shared" si="123"/>
        <v>0</v>
      </c>
      <c r="AM535" s="1">
        <f t="shared" si="125"/>
        <v>0</v>
      </c>
      <c r="AO535" s="3">
        <f t="shared" si="126"/>
        <v>0</v>
      </c>
      <c r="AQ535" s="3">
        <f t="shared" si="127"/>
        <v>0</v>
      </c>
      <c r="AR535">
        <f t="shared" si="128"/>
        <v>0</v>
      </c>
      <c r="AS535" s="3">
        <f t="shared" si="129"/>
        <v>0</v>
      </c>
    </row>
    <row r="536" spans="1:45" x14ac:dyDescent="0.25">
      <c r="A536">
        <v>675</v>
      </c>
      <c r="B536">
        <v>350675</v>
      </c>
      <c r="C536">
        <v>0</v>
      </c>
      <c r="D536">
        <v>0</v>
      </c>
      <c r="E536">
        <v>0</v>
      </c>
      <c r="F536">
        <v>2638.7</v>
      </c>
      <c r="G536">
        <v>11.5</v>
      </c>
      <c r="H536">
        <v>333.2</v>
      </c>
      <c r="I536">
        <v>2294</v>
      </c>
      <c r="J536">
        <v>2701.6686119999999</v>
      </c>
      <c r="K536">
        <v>0.16666666699999999</v>
      </c>
      <c r="L536">
        <v>11.33333333</v>
      </c>
      <c r="M536">
        <v>5.6666666670000003</v>
      </c>
      <c r="N536">
        <v>327.5</v>
      </c>
      <c r="O536">
        <v>150.66666670000001</v>
      </c>
      <c r="P536">
        <v>1398.833333</v>
      </c>
      <c r="Q536">
        <v>0.16666666699999999</v>
      </c>
      <c r="R536">
        <v>744.33333330000005</v>
      </c>
      <c r="S536">
        <v>0</v>
      </c>
      <c r="T536">
        <v>0</v>
      </c>
      <c r="U536">
        <v>63.001945159999998</v>
      </c>
      <c r="V536">
        <v>0</v>
      </c>
      <c r="W536">
        <v>33251</v>
      </c>
      <c r="X536">
        <v>0</v>
      </c>
      <c r="Y536">
        <v>0</v>
      </c>
      <c r="Z536">
        <v>0</v>
      </c>
      <c r="AA536">
        <v>35</v>
      </c>
      <c r="AB536" t="s">
        <v>30</v>
      </c>
      <c r="AD536" s="1">
        <f t="shared" si="124"/>
        <v>2283.4141663793553</v>
      </c>
      <c r="AE536" s="1">
        <f t="shared" si="116"/>
        <v>0.162500000325</v>
      </c>
      <c r="AF536" s="1">
        <f t="shared" si="117"/>
        <v>11.04999999675</v>
      </c>
      <c r="AG536" s="1">
        <f t="shared" si="118"/>
        <v>5.6100000003300003</v>
      </c>
      <c r="AH536" s="1">
        <f t="shared" si="119"/>
        <v>324.22500000000002</v>
      </c>
      <c r="AI536" s="1">
        <f t="shared" si="120"/>
        <v>120.53333336</v>
      </c>
      <c r="AJ536" s="1">
        <f t="shared" si="121"/>
        <v>1189.0083330500001</v>
      </c>
      <c r="AK536" s="1">
        <f t="shared" si="122"/>
        <v>0.14166666694999999</v>
      </c>
      <c r="AL536" s="1">
        <f t="shared" si="123"/>
        <v>632.68333330500002</v>
      </c>
      <c r="AM536" s="1">
        <f t="shared" si="125"/>
        <v>355.25249995164489</v>
      </c>
      <c r="AO536" s="3">
        <f t="shared" si="126"/>
        <v>355.25249995164489</v>
      </c>
      <c r="AQ536" s="3">
        <f t="shared" si="127"/>
        <v>2701.6686114910003</v>
      </c>
      <c r="AR536">
        <f t="shared" si="128"/>
        <v>2701.6686119999999</v>
      </c>
      <c r="AS536" s="3">
        <f t="shared" si="129"/>
        <v>5.0899961934192106E-7</v>
      </c>
    </row>
    <row r="537" spans="1:45" x14ac:dyDescent="0.25">
      <c r="A537">
        <v>676</v>
      </c>
      <c r="B537">
        <v>350676</v>
      </c>
      <c r="C537">
        <v>0</v>
      </c>
      <c r="D537">
        <v>0</v>
      </c>
      <c r="E537">
        <v>0</v>
      </c>
      <c r="F537">
        <v>2574.3000000000002</v>
      </c>
      <c r="G537">
        <v>9.6999999999999993</v>
      </c>
      <c r="H537">
        <v>468.3</v>
      </c>
      <c r="I537">
        <v>2096.3000000000002</v>
      </c>
      <c r="J537">
        <v>2574.333333</v>
      </c>
      <c r="K537">
        <v>0.5</v>
      </c>
      <c r="L537">
        <v>9.1666666669999994</v>
      </c>
      <c r="M537">
        <v>175.33333329999999</v>
      </c>
      <c r="N537">
        <v>293</v>
      </c>
      <c r="O537">
        <v>87.5</v>
      </c>
      <c r="P537">
        <v>1495.666667</v>
      </c>
      <c r="Q537">
        <v>0.16666666699999999</v>
      </c>
      <c r="R537">
        <v>513</v>
      </c>
      <c r="S537">
        <v>0</v>
      </c>
      <c r="T537">
        <v>0</v>
      </c>
      <c r="U537">
        <v>0</v>
      </c>
      <c r="V537">
        <v>0</v>
      </c>
      <c r="W537">
        <v>33251</v>
      </c>
      <c r="X537">
        <v>0</v>
      </c>
      <c r="Y537">
        <v>0</v>
      </c>
      <c r="Z537">
        <v>0</v>
      </c>
      <c r="AA537">
        <v>35</v>
      </c>
      <c r="AB537" t="s">
        <v>30</v>
      </c>
      <c r="AD537" s="1">
        <f t="shared" si="124"/>
        <v>2250.5833335842749</v>
      </c>
      <c r="AE537" s="1">
        <f t="shared" si="116"/>
        <v>0.48749999999999999</v>
      </c>
      <c r="AF537" s="1">
        <f t="shared" si="117"/>
        <v>8.9375000003249987</v>
      </c>
      <c r="AG537" s="1">
        <f t="shared" si="118"/>
        <v>173.57999996699999</v>
      </c>
      <c r="AH537" s="1">
        <f t="shared" si="119"/>
        <v>290.07</v>
      </c>
      <c r="AI537" s="1">
        <f t="shared" si="120"/>
        <v>70</v>
      </c>
      <c r="AJ537" s="1">
        <f t="shared" si="121"/>
        <v>1271.3166669499999</v>
      </c>
      <c r="AK537" s="1">
        <f t="shared" si="122"/>
        <v>0.14166666694999999</v>
      </c>
      <c r="AL537" s="1">
        <f t="shared" si="123"/>
        <v>436.05</v>
      </c>
      <c r="AM537" s="1">
        <f t="shared" si="125"/>
        <v>323.75000004972503</v>
      </c>
      <c r="AO537" s="3">
        <f t="shared" si="126"/>
        <v>323.75000004972503</v>
      </c>
      <c r="AQ537" s="3">
        <f t="shared" si="127"/>
        <v>2574.3333336340002</v>
      </c>
      <c r="AR537">
        <f t="shared" si="128"/>
        <v>2574.333333</v>
      </c>
      <c r="AS537" s="3">
        <f t="shared" si="129"/>
        <v>-6.3400011640624143E-7</v>
      </c>
    </row>
    <row r="538" spans="1:45" x14ac:dyDescent="0.25">
      <c r="A538">
        <v>677</v>
      </c>
      <c r="B538">
        <v>350677</v>
      </c>
      <c r="C538">
        <v>0</v>
      </c>
      <c r="D538">
        <v>0</v>
      </c>
      <c r="E538">
        <v>0</v>
      </c>
      <c r="F538">
        <v>3229.8</v>
      </c>
      <c r="G538">
        <v>12.2</v>
      </c>
      <c r="H538">
        <v>477.7</v>
      </c>
      <c r="I538">
        <v>2740</v>
      </c>
      <c r="J538">
        <v>3294.8346350000002</v>
      </c>
      <c r="K538">
        <v>0.16666666699999999</v>
      </c>
      <c r="L538">
        <v>12</v>
      </c>
      <c r="M538">
        <v>5.6666666670000003</v>
      </c>
      <c r="N538">
        <v>472</v>
      </c>
      <c r="O538">
        <v>137.5</v>
      </c>
      <c r="P538">
        <v>1745</v>
      </c>
      <c r="Q538">
        <v>0.33333333300000001</v>
      </c>
      <c r="R538">
        <v>857.16666669999995</v>
      </c>
      <c r="S538">
        <v>0</v>
      </c>
      <c r="T538">
        <v>0</v>
      </c>
      <c r="U538">
        <v>65.001301280000007</v>
      </c>
      <c r="V538">
        <v>0</v>
      </c>
      <c r="W538">
        <v>33251</v>
      </c>
      <c r="X538">
        <v>0</v>
      </c>
      <c r="Y538">
        <v>0</v>
      </c>
      <c r="Z538">
        <v>0</v>
      </c>
      <c r="AA538">
        <v>35</v>
      </c>
      <c r="AB538" t="s">
        <v>30</v>
      </c>
      <c r="AD538" s="1">
        <f t="shared" si="124"/>
        <v>2806.8775000287051</v>
      </c>
      <c r="AE538" s="1">
        <f t="shared" si="116"/>
        <v>0.162500000325</v>
      </c>
      <c r="AF538" s="1">
        <f t="shared" si="117"/>
        <v>11.7</v>
      </c>
      <c r="AG538" s="1">
        <f t="shared" si="118"/>
        <v>5.6100000003300003</v>
      </c>
      <c r="AH538" s="1">
        <f t="shared" si="119"/>
        <v>467.28</v>
      </c>
      <c r="AI538" s="1">
        <f t="shared" si="120"/>
        <v>110</v>
      </c>
      <c r="AJ538" s="1">
        <f t="shared" si="121"/>
        <v>1483.25</v>
      </c>
      <c r="AK538" s="1">
        <f t="shared" si="122"/>
        <v>0.28333333305000002</v>
      </c>
      <c r="AL538" s="1">
        <f t="shared" si="123"/>
        <v>728.59166669499996</v>
      </c>
      <c r="AM538" s="1">
        <f t="shared" si="125"/>
        <v>422.95583333829501</v>
      </c>
      <c r="AO538" s="3">
        <f t="shared" si="126"/>
        <v>422.95583333829501</v>
      </c>
      <c r="AQ538" s="3">
        <f t="shared" si="127"/>
        <v>3294.8346346470003</v>
      </c>
      <c r="AR538">
        <f t="shared" si="128"/>
        <v>3294.8346350000002</v>
      </c>
      <c r="AS538" s="3">
        <f t="shared" si="129"/>
        <v>3.529999048623722E-7</v>
      </c>
    </row>
    <row r="539" spans="1:45" x14ac:dyDescent="0.25">
      <c r="A539">
        <v>678</v>
      </c>
      <c r="B539">
        <v>350678</v>
      </c>
      <c r="C539">
        <v>0</v>
      </c>
      <c r="D539">
        <v>0</v>
      </c>
      <c r="E539">
        <v>0</v>
      </c>
      <c r="F539">
        <v>5461.2</v>
      </c>
      <c r="G539">
        <v>10.7</v>
      </c>
      <c r="H539">
        <v>1223.8</v>
      </c>
      <c r="I539">
        <v>4226.7</v>
      </c>
      <c r="J539">
        <v>5561.5008829999997</v>
      </c>
      <c r="K539">
        <v>0.33333333300000001</v>
      </c>
      <c r="L539">
        <v>10.33333333</v>
      </c>
      <c r="M539">
        <v>2.8333333330000001</v>
      </c>
      <c r="N539">
        <v>1221</v>
      </c>
      <c r="O539">
        <v>72.333333330000002</v>
      </c>
      <c r="P539">
        <v>3256.166667</v>
      </c>
      <c r="Q539">
        <v>0.16666666699999999</v>
      </c>
      <c r="R539">
        <v>898</v>
      </c>
      <c r="S539">
        <v>0</v>
      </c>
      <c r="T539">
        <v>0</v>
      </c>
      <c r="U539">
        <v>100.3342167</v>
      </c>
      <c r="V539">
        <v>0</v>
      </c>
      <c r="W539">
        <v>33251</v>
      </c>
      <c r="X539">
        <v>0</v>
      </c>
      <c r="Y539">
        <v>0</v>
      </c>
      <c r="Z539">
        <v>0</v>
      </c>
      <c r="AA539">
        <v>35</v>
      </c>
      <c r="AB539" t="s">
        <v>30</v>
      </c>
      <c r="AD539" s="1">
        <f t="shared" si="124"/>
        <v>4811.0450002770449</v>
      </c>
      <c r="AE539" s="1">
        <f t="shared" si="116"/>
        <v>0.32499999967499998</v>
      </c>
      <c r="AF539" s="1">
        <f t="shared" si="117"/>
        <v>10.07499999675</v>
      </c>
      <c r="AG539" s="1">
        <f t="shared" si="118"/>
        <v>2.8049999996700001</v>
      </c>
      <c r="AH539" s="1">
        <f t="shared" si="119"/>
        <v>1208.79</v>
      </c>
      <c r="AI539" s="1">
        <f t="shared" si="120"/>
        <v>57.866666664</v>
      </c>
      <c r="AJ539" s="1">
        <f t="shared" si="121"/>
        <v>2767.7416669499999</v>
      </c>
      <c r="AK539" s="1">
        <f t="shared" si="122"/>
        <v>0.14166666694999999</v>
      </c>
      <c r="AL539" s="1">
        <f t="shared" si="123"/>
        <v>763.3</v>
      </c>
      <c r="AM539" s="1">
        <f t="shared" si="125"/>
        <v>650.12166671595514</v>
      </c>
      <c r="AO539" s="3">
        <f t="shared" si="126"/>
        <v>650.12166671595514</v>
      </c>
      <c r="AQ539" s="3">
        <f t="shared" si="127"/>
        <v>5561.5008836930001</v>
      </c>
      <c r="AR539">
        <f t="shared" si="128"/>
        <v>5561.5008829999997</v>
      </c>
      <c r="AS539" s="3">
        <f t="shared" si="129"/>
        <v>-6.9300040195230395E-7</v>
      </c>
    </row>
    <row r="540" spans="1:45" x14ac:dyDescent="0.25">
      <c r="A540">
        <v>679</v>
      </c>
      <c r="B540">
        <v>350679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33251</v>
      </c>
      <c r="X540">
        <v>0</v>
      </c>
      <c r="Y540">
        <v>0</v>
      </c>
      <c r="Z540">
        <v>0</v>
      </c>
      <c r="AA540">
        <v>35</v>
      </c>
      <c r="AB540" t="s">
        <v>30</v>
      </c>
      <c r="AD540" s="1">
        <f t="shared" si="124"/>
        <v>0</v>
      </c>
      <c r="AE540" s="1">
        <f t="shared" si="116"/>
        <v>0</v>
      </c>
      <c r="AF540" s="1">
        <f t="shared" si="117"/>
        <v>0</v>
      </c>
      <c r="AG540" s="1">
        <f t="shared" si="118"/>
        <v>0</v>
      </c>
      <c r="AH540" s="1">
        <f t="shared" si="119"/>
        <v>0</v>
      </c>
      <c r="AI540" s="1">
        <f t="shared" si="120"/>
        <v>0</v>
      </c>
      <c r="AJ540" s="1">
        <f t="shared" si="121"/>
        <v>0</v>
      </c>
      <c r="AK540" s="1">
        <f t="shared" si="122"/>
        <v>0</v>
      </c>
      <c r="AL540" s="1">
        <f t="shared" si="123"/>
        <v>0</v>
      </c>
      <c r="AM540" s="1">
        <f t="shared" si="125"/>
        <v>0</v>
      </c>
      <c r="AO540" s="3">
        <f t="shared" si="126"/>
        <v>0</v>
      </c>
      <c r="AQ540" s="3">
        <f t="shared" si="127"/>
        <v>0</v>
      </c>
      <c r="AR540">
        <f t="shared" si="128"/>
        <v>0</v>
      </c>
      <c r="AS540" s="3">
        <f t="shared" si="129"/>
        <v>0</v>
      </c>
    </row>
    <row r="541" spans="1:45" x14ac:dyDescent="0.25">
      <c r="A541">
        <v>680</v>
      </c>
      <c r="B541">
        <v>350680</v>
      </c>
      <c r="C541">
        <v>0</v>
      </c>
      <c r="D541">
        <v>0</v>
      </c>
      <c r="E541">
        <v>0</v>
      </c>
      <c r="F541">
        <v>3584.3</v>
      </c>
      <c r="G541">
        <v>316.8</v>
      </c>
      <c r="H541">
        <v>456.5</v>
      </c>
      <c r="I541">
        <v>2811</v>
      </c>
      <c r="J541">
        <v>3584.333333</v>
      </c>
      <c r="K541">
        <v>314.33333329999999</v>
      </c>
      <c r="L541">
        <v>2.5</v>
      </c>
      <c r="M541">
        <v>185.33333329999999</v>
      </c>
      <c r="N541">
        <v>271.16666670000001</v>
      </c>
      <c r="O541">
        <v>28.666666670000001</v>
      </c>
      <c r="P541">
        <v>1565.666667</v>
      </c>
      <c r="Q541">
        <v>0.5</v>
      </c>
      <c r="R541">
        <v>1216.166667</v>
      </c>
      <c r="S541">
        <v>0</v>
      </c>
      <c r="T541">
        <v>0</v>
      </c>
      <c r="U541">
        <v>0</v>
      </c>
      <c r="V541">
        <v>0</v>
      </c>
      <c r="W541">
        <v>33251</v>
      </c>
      <c r="X541">
        <v>0</v>
      </c>
      <c r="Y541">
        <v>0</v>
      </c>
      <c r="Z541">
        <v>0</v>
      </c>
      <c r="AA541">
        <v>35</v>
      </c>
      <c r="AB541" t="s">
        <v>30</v>
      </c>
      <c r="AD541" s="1">
        <f t="shared" si="124"/>
        <v>3148.7641672034997</v>
      </c>
      <c r="AE541" s="1">
        <f t="shared" si="116"/>
        <v>306.47499996749997</v>
      </c>
      <c r="AF541" s="1">
        <f t="shared" si="117"/>
        <v>2.4375</v>
      </c>
      <c r="AG541" s="1">
        <f t="shared" si="118"/>
        <v>183.479999967</v>
      </c>
      <c r="AH541" s="1">
        <f t="shared" si="119"/>
        <v>268.45500003300003</v>
      </c>
      <c r="AI541" s="1">
        <f t="shared" si="120"/>
        <v>22.933333336</v>
      </c>
      <c r="AJ541" s="1">
        <f t="shared" si="121"/>
        <v>1330.8166669499999</v>
      </c>
      <c r="AK541" s="1">
        <f t="shared" si="122"/>
        <v>0.42499999999999999</v>
      </c>
      <c r="AL541" s="1">
        <f t="shared" si="123"/>
        <v>1033.7416669499999</v>
      </c>
      <c r="AM541" s="1">
        <f t="shared" si="125"/>
        <v>435.56916676650019</v>
      </c>
      <c r="AO541" s="3">
        <f t="shared" si="126"/>
        <v>435.56916676650019</v>
      </c>
      <c r="AQ541" s="3">
        <f t="shared" si="127"/>
        <v>3584.3333339699998</v>
      </c>
      <c r="AR541">
        <f t="shared" si="128"/>
        <v>3584.333333</v>
      </c>
      <c r="AS541" s="3">
        <f t="shared" si="129"/>
        <v>-9.6999974630307406E-7</v>
      </c>
    </row>
    <row r="542" spans="1:45" x14ac:dyDescent="0.25">
      <c r="A542">
        <v>681</v>
      </c>
      <c r="B542">
        <v>350681</v>
      </c>
      <c r="C542">
        <v>0.33333333300000001</v>
      </c>
      <c r="D542">
        <v>0.33333333300000001</v>
      </c>
      <c r="E542">
        <v>1</v>
      </c>
      <c r="F542">
        <v>700.7</v>
      </c>
      <c r="G542">
        <v>0.5</v>
      </c>
      <c r="H542">
        <v>31.5</v>
      </c>
      <c r="I542">
        <v>668.7</v>
      </c>
      <c r="J542">
        <v>700.66666669999995</v>
      </c>
      <c r="K542">
        <v>0</v>
      </c>
      <c r="L542">
        <v>0.5</v>
      </c>
      <c r="M542">
        <v>1.1666666670000001</v>
      </c>
      <c r="N542">
        <v>30.333333329999999</v>
      </c>
      <c r="O542">
        <v>6.3333333329999997</v>
      </c>
      <c r="P542">
        <v>346.33333329999999</v>
      </c>
      <c r="Q542">
        <v>0.16666666699999999</v>
      </c>
      <c r="R542">
        <v>315.83333329999999</v>
      </c>
      <c r="S542">
        <v>0</v>
      </c>
      <c r="T542">
        <v>0</v>
      </c>
      <c r="U542">
        <v>0</v>
      </c>
      <c r="V542">
        <v>0</v>
      </c>
      <c r="W542">
        <v>33251</v>
      </c>
      <c r="X542">
        <v>0</v>
      </c>
      <c r="Y542">
        <v>0</v>
      </c>
      <c r="Z542">
        <v>0</v>
      </c>
      <c r="AA542">
        <v>35</v>
      </c>
      <c r="AB542" t="s">
        <v>30</v>
      </c>
      <c r="AD542" s="1">
        <f t="shared" si="124"/>
        <v>599.72249994037998</v>
      </c>
      <c r="AE542" s="1">
        <f t="shared" si="116"/>
        <v>0</v>
      </c>
      <c r="AF542" s="1">
        <f t="shared" si="117"/>
        <v>0.48749999999999999</v>
      </c>
      <c r="AG542" s="1">
        <f t="shared" si="118"/>
        <v>1.1550000003300001</v>
      </c>
      <c r="AH542" s="1">
        <f t="shared" si="119"/>
        <v>30.029999996699999</v>
      </c>
      <c r="AI542" s="1">
        <f t="shared" si="120"/>
        <v>5.0666666663999997</v>
      </c>
      <c r="AJ542" s="1">
        <f t="shared" si="121"/>
        <v>294.38333330500001</v>
      </c>
      <c r="AK542" s="1">
        <f t="shared" si="122"/>
        <v>0.14166666694999999</v>
      </c>
      <c r="AL542" s="1">
        <f t="shared" si="123"/>
        <v>268.458333305</v>
      </c>
      <c r="AM542" s="1">
        <f t="shared" si="125"/>
        <v>100.94416665661998</v>
      </c>
      <c r="AO542" s="3">
        <f t="shared" si="126"/>
        <v>100.94416665661998</v>
      </c>
      <c r="AQ542" s="3">
        <f t="shared" si="127"/>
        <v>700.6666665969999</v>
      </c>
      <c r="AR542">
        <f t="shared" si="128"/>
        <v>700.66666669999995</v>
      </c>
      <c r="AS542" s="3">
        <f t="shared" si="129"/>
        <v>1.0300004760210868E-7</v>
      </c>
    </row>
    <row r="543" spans="1:45" x14ac:dyDescent="0.25">
      <c r="A543">
        <v>682</v>
      </c>
      <c r="B543">
        <v>350682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33251</v>
      </c>
      <c r="X543">
        <v>0</v>
      </c>
      <c r="Y543">
        <v>0</v>
      </c>
      <c r="Z543">
        <v>0</v>
      </c>
      <c r="AA543">
        <v>35</v>
      </c>
      <c r="AB543" t="s">
        <v>30</v>
      </c>
      <c r="AD543" s="1">
        <f t="shared" si="124"/>
        <v>0</v>
      </c>
      <c r="AE543" s="1">
        <f t="shared" si="116"/>
        <v>0</v>
      </c>
      <c r="AF543" s="1">
        <f t="shared" si="117"/>
        <v>0</v>
      </c>
      <c r="AG543" s="1">
        <f t="shared" si="118"/>
        <v>0</v>
      </c>
      <c r="AH543" s="1">
        <f t="shared" si="119"/>
        <v>0</v>
      </c>
      <c r="AI543" s="1">
        <f t="shared" si="120"/>
        <v>0</v>
      </c>
      <c r="AJ543" s="1">
        <f t="shared" si="121"/>
        <v>0</v>
      </c>
      <c r="AK543" s="1">
        <f t="shared" si="122"/>
        <v>0</v>
      </c>
      <c r="AL543" s="1">
        <f t="shared" si="123"/>
        <v>0</v>
      </c>
      <c r="AM543" s="1">
        <f t="shared" si="125"/>
        <v>0</v>
      </c>
      <c r="AO543" s="3">
        <f t="shared" si="126"/>
        <v>0</v>
      </c>
      <c r="AQ543" s="3">
        <f t="shared" si="127"/>
        <v>0</v>
      </c>
      <c r="AR543">
        <f t="shared" si="128"/>
        <v>0</v>
      </c>
      <c r="AS543" s="3">
        <f t="shared" si="129"/>
        <v>0</v>
      </c>
    </row>
    <row r="544" spans="1:45" x14ac:dyDescent="0.25">
      <c r="A544">
        <v>683</v>
      </c>
      <c r="B544">
        <v>350683</v>
      </c>
      <c r="C544">
        <v>1</v>
      </c>
      <c r="D544">
        <v>3.4525933009999998</v>
      </c>
      <c r="E544">
        <v>3.4525933009999998</v>
      </c>
      <c r="F544">
        <v>1422.5</v>
      </c>
      <c r="G544">
        <v>188</v>
      </c>
      <c r="H544">
        <v>174.2</v>
      </c>
      <c r="I544">
        <v>1060.3</v>
      </c>
      <c r="J544">
        <v>1422.5</v>
      </c>
      <c r="K544">
        <v>187.16666670000001</v>
      </c>
      <c r="L544">
        <v>0.83333333300000001</v>
      </c>
      <c r="M544">
        <v>168.5</v>
      </c>
      <c r="N544">
        <v>5.6666666670000003</v>
      </c>
      <c r="O544">
        <v>14</v>
      </c>
      <c r="P544">
        <v>454.16666670000001</v>
      </c>
      <c r="Q544">
        <v>0.16666666699999999</v>
      </c>
      <c r="R544">
        <v>592</v>
      </c>
      <c r="S544">
        <v>0</v>
      </c>
      <c r="T544">
        <v>0</v>
      </c>
      <c r="U544">
        <v>0</v>
      </c>
      <c r="V544">
        <v>0</v>
      </c>
      <c r="W544">
        <v>33251</v>
      </c>
      <c r="X544">
        <v>0</v>
      </c>
      <c r="Y544">
        <v>0</v>
      </c>
      <c r="Z544">
        <v>0</v>
      </c>
      <c r="AA544">
        <v>35</v>
      </c>
      <c r="AB544" t="s">
        <v>30</v>
      </c>
      <c r="AD544" s="1">
        <f t="shared" si="124"/>
        <v>1256.3083333944548</v>
      </c>
      <c r="AE544" s="1">
        <f t="shared" si="116"/>
        <v>182.48750003250001</v>
      </c>
      <c r="AF544" s="1">
        <f t="shared" si="117"/>
        <v>0.81249999967499997</v>
      </c>
      <c r="AG544" s="1">
        <f t="shared" si="118"/>
        <v>166.815</v>
      </c>
      <c r="AH544" s="1">
        <f t="shared" si="119"/>
        <v>5.6100000003300003</v>
      </c>
      <c r="AI544" s="1">
        <f t="shared" si="120"/>
        <v>11.2</v>
      </c>
      <c r="AJ544" s="1">
        <f t="shared" si="121"/>
        <v>386.041666695</v>
      </c>
      <c r="AK544" s="1">
        <f t="shared" si="122"/>
        <v>0.14166666694999999</v>
      </c>
      <c r="AL544" s="1">
        <f t="shared" si="123"/>
        <v>503.2</v>
      </c>
      <c r="AM544" s="1">
        <f t="shared" si="125"/>
        <v>166.19166667254501</v>
      </c>
      <c r="AO544" s="3">
        <f t="shared" si="126"/>
        <v>166.19166667254501</v>
      </c>
      <c r="AQ544" s="3">
        <f t="shared" si="127"/>
        <v>1422.5000000669997</v>
      </c>
      <c r="AR544">
        <f t="shared" si="128"/>
        <v>1422.5</v>
      </c>
      <c r="AS544" s="3">
        <f t="shared" si="129"/>
        <v>-6.6999746195506305E-8</v>
      </c>
    </row>
    <row r="545" spans="1:45" x14ac:dyDescent="0.25">
      <c r="A545">
        <v>684</v>
      </c>
      <c r="B545">
        <v>350684</v>
      </c>
      <c r="C545">
        <v>7.6666666670000003</v>
      </c>
      <c r="D545">
        <v>10.97439076</v>
      </c>
      <c r="E545">
        <v>1.431442273</v>
      </c>
      <c r="F545">
        <v>1074.8</v>
      </c>
      <c r="G545">
        <v>8.1999999999999993</v>
      </c>
      <c r="H545">
        <v>95.8</v>
      </c>
      <c r="I545">
        <v>970.8</v>
      </c>
      <c r="J545">
        <v>1129.338375</v>
      </c>
      <c r="K545">
        <v>4.6666666670000003</v>
      </c>
      <c r="L545">
        <v>3.5</v>
      </c>
      <c r="M545">
        <v>24.166666670000001</v>
      </c>
      <c r="N545">
        <v>71.666666669999998</v>
      </c>
      <c r="O545">
        <v>41.166666669999998</v>
      </c>
      <c r="P545">
        <v>570.83333330000005</v>
      </c>
      <c r="Q545">
        <v>0.83333333300000001</v>
      </c>
      <c r="R545">
        <v>358</v>
      </c>
      <c r="S545">
        <v>0</v>
      </c>
      <c r="T545">
        <v>0</v>
      </c>
      <c r="U545">
        <v>53.50507666</v>
      </c>
      <c r="V545">
        <v>0.99996547599999996</v>
      </c>
      <c r="W545">
        <v>33251</v>
      </c>
      <c r="X545">
        <v>0</v>
      </c>
      <c r="Y545">
        <v>0</v>
      </c>
      <c r="Z545">
        <v>0</v>
      </c>
      <c r="AA545">
        <v>35</v>
      </c>
      <c r="AB545" t="s">
        <v>30</v>
      </c>
      <c r="AD545" s="1">
        <f t="shared" si="124"/>
        <v>925.98749998097492</v>
      </c>
      <c r="AE545" s="1">
        <f t="shared" si="116"/>
        <v>4.5500000003250003</v>
      </c>
      <c r="AF545" s="1">
        <f t="shared" si="117"/>
        <v>3.4125000000000001</v>
      </c>
      <c r="AG545" s="1">
        <f t="shared" si="118"/>
        <v>23.925000003300003</v>
      </c>
      <c r="AH545" s="1">
        <f t="shared" si="119"/>
        <v>70.950000003300005</v>
      </c>
      <c r="AI545" s="1">
        <f t="shared" si="120"/>
        <v>32.933333335999997</v>
      </c>
      <c r="AJ545" s="1">
        <f t="shared" si="121"/>
        <v>485.20833330500005</v>
      </c>
      <c r="AK545" s="1">
        <f t="shared" si="122"/>
        <v>0.70833333305000001</v>
      </c>
      <c r="AL545" s="1">
        <f t="shared" si="123"/>
        <v>304.3</v>
      </c>
      <c r="AM545" s="1">
        <f t="shared" si="125"/>
        <v>149.84579880502497</v>
      </c>
      <c r="AO545" s="3">
        <f t="shared" si="126"/>
        <v>148.84583332902497</v>
      </c>
      <c r="AQ545" s="3">
        <f t="shared" si="127"/>
        <v>1129.3383754459999</v>
      </c>
      <c r="AR545">
        <f t="shared" si="128"/>
        <v>1129.338375</v>
      </c>
      <c r="AS545" s="3">
        <f t="shared" si="129"/>
        <v>-4.459998308448121E-7</v>
      </c>
    </row>
    <row r="546" spans="1:45" x14ac:dyDescent="0.25">
      <c r="A546">
        <v>685</v>
      </c>
      <c r="B546">
        <v>350685</v>
      </c>
      <c r="C546">
        <v>1</v>
      </c>
      <c r="D546">
        <v>1.726296651</v>
      </c>
      <c r="E546">
        <v>1.726296651</v>
      </c>
      <c r="F546">
        <v>1206</v>
      </c>
      <c r="G546">
        <v>20.2</v>
      </c>
      <c r="H546">
        <v>343.8</v>
      </c>
      <c r="I546">
        <v>842</v>
      </c>
      <c r="J546">
        <v>1248.5005759999999</v>
      </c>
      <c r="K546">
        <v>19.333333329999999</v>
      </c>
      <c r="L546">
        <v>0.83333333300000001</v>
      </c>
      <c r="M546">
        <v>132.16666670000001</v>
      </c>
      <c r="N546">
        <v>211.66666670000001</v>
      </c>
      <c r="O546">
        <v>6.6666666670000003</v>
      </c>
      <c r="P546">
        <v>591.83333330000005</v>
      </c>
      <c r="Q546">
        <v>4.1666666670000003</v>
      </c>
      <c r="R546">
        <v>239.33333329999999</v>
      </c>
      <c r="S546">
        <v>0</v>
      </c>
      <c r="T546">
        <v>0</v>
      </c>
      <c r="U546">
        <v>42.500576080000002</v>
      </c>
      <c r="V546">
        <v>0</v>
      </c>
      <c r="W546">
        <v>55447</v>
      </c>
      <c r="X546">
        <v>0</v>
      </c>
      <c r="Y546">
        <v>0</v>
      </c>
      <c r="Z546">
        <v>0</v>
      </c>
      <c r="AA546">
        <v>35</v>
      </c>
      <c r="AB546" t="s">
        <v>30</v>
      </c>
      <c r="AD546" s="1">
        <f t="shared" si="124"/>
        <v>1075.4241666729749</v>
      </c>
      <c r="AE546" s="1">
        <f t="shared" si="116"/>
        <v>18.84999999675</v>
      </c>
      <c r="AF546" s="1">
        <f t="shared" si="117"/>
        <v>0.81249999967499997</v>
      </c>
      <c r="AG546" s="1">
        <f t="shared" si="118"/>
        <v>130.84500003300002</v>
      </c>
      <c r="AH546" s="1">
        <f t="shared" si="119"/>
        <v>209.550000033</v>
      </c>
      <c r="AI546" s="1">
        <f t="shared" si="120"/>
        <v>5.3333333336000006</v>
      </c>
      <c r="AJ546" s="1">
        <f t="shared" si="121"/>
        <v>503.05833330500002</v>
      </c>
      <c r="AK546" s="1">
        <f t="shared" si="122"/>
        <v>3.5416666669500003</v>
      </c>
      <c r="AL546" s="1">
        <f t="shared" si="123"/>
        <v>203.43333330499999</v>
      </c>
      <c r="AM546" s="1">
        <f t="shared" si="125"/>
        <v>130.57583332402501</v>
      </c>
      <c r="AO546" s="3">
        <f t="shared" si="126"/>
        <v>130.57583332402501</v>
      </c>
      <c r="AQ546" s="3">
        <f t="shared" si="127"/>
        <v>1248.500576077</v>
      </c>
      <c r="AR546">
        <f t="shared" si="128"/>
        <v>1248.5005759999999</v>
      </c>
      <c r="AS546" s="3">
        <f t="shared" si="129"/>
        <v>-7.7000095188850537E-8</v>
      </c>
    </row>
    <row r="547" spans="1:45" x14ac:dyDescent="0.25">
      <c r="A547">
        <v>686</v>
      </c>
      <c r="B547">
        <v>350686</v>
      </c>
      <c r="C547">
        <v>0</v>
      </c>
      <c r="D547">
        <v>0</v>
      </c>
      <c r="E547">
        <v>0</v>
      </c>
      <c r="F547">
        <v>58.2</v>
      </c>
      <c r="G547">
        <v>0.8</v>
      </c>
      <c r="H547">
        <v>0</v>
      </c>
      <c r="I547">
        <v>57.3</v>
      </c>
      <c r="J547">
        <v>153.21589990000001</v>
      </c>
      <c r="K547">
        <v>0</v>
      </c>
      <c r="L547">
        <v>0.83333333300000001</v>
      </c>
      <c r="M547">
        <v>0</v>
      </c>
      <c r="N547">
        <v>0</v>
      </c>
      <c r="O547">
        <v>24.833333329999999</v>
      </c>
      <c r="P547">
        <v>21.5</v>
      </c>
      <c r="Q547">
        <v>0</v>
      </c>
      <c r="R547">
        <v>11</v>
      </c>
      <c r="S547">
        <v>0</v>
      </c>
      <c r="T547">
        <v>95.04923325</v>
      </c>
      <c r="U547">
        <v>0</v>
      </c>
      <c r="V547">
        <v>0</v>
      </c>
      <c r="W547">
        <v>33251</v>
      </c>
      <c r="X547">
        <v>0</v>
      </c>
      <c r="Y547">
        <v>0</v>
      </c>
      <c r="Z547">
        <v>0</v>
      </c>
      <c r="AA547">
        <v>35</v>
      </c>
      <c r="AB547" t="s">
        <v>30</v>
      </c>
      <c r="AD547" s="1">
        <f t="shared" si="124"/>
        <v>48.304166663674998</v>
      </c>
      <c r="AE547" s="1">
        <f t="shared" si="116"/>
        <v>0</v>
      </c>
      <c r="AF547" s="1">
        <f t="shared" si="117"/>
        <v>0.81249999967499997</v>
      </c>
      <c r="AG547" s="1">
        <f t="shared" si="118"/>
        <v>0</v>
      </c>
      <c r="AH547" s="1">
        <f t="shared" si="119"/>
        <v>0</v>
      </c>
      <c r="AI547" s="1">
        <f t="shared" si="120"/>
        <v>19.866666664</v>
      </c>
      <c r="AJ547" s="1">
        <f t="shared" si="121"/>
        <v>18.274999999999999</v>
      </c>
      <c r="AK547" s="1">
        <f t="shared" si="122"/>
        <v>0</v>
      </c>
      <c r="AL547" s="1">
        <f t="shared" si="123"/>
        <v>9.35</v>
      </c>
      <c r="AM547" s="1">
        <f t="shared" si="125"/>
        <v>9.8624999993250011</v>
      </c>
      <c r="AO547" s="3">
        <f t="shared" si="126"/>
        <v>9.8624999993250011</v>
      </c>
      <c r="AQ547" s="3">
        <f t="shared" si="127"/>
        <v>153.21589991299999</v>
      </c>
      <c r="AR547">
        <f t="shared" si="128"/>
        <v>153.21589990000001</v>
      </c>
      <c r="AS547" s="3">
        <f t="shared" si="129"/>
        <v>-1.2999976206629071E-8</v>
      </c>
    </row>
    <row r="548" spans="1:45" x14ac:dyDescent="0.25">
      <c r="A548">
        <v>687</v>
      </c>
      <c r="B548">
        <v>350687</v>
      </c>
      <c r="C548">
        <v>0</v>
      </c>
      <c r="D548">
        <v>0</v>
      </c>
      <c r="E548">
        <v>0</v>
      </c>
      <c r="F548">
        <v>284</v>
      </c>
      <c r="G548">
        <v>1.5</v>
      </c>
      <c r="H548">
        <v>1.5</v>
      </c>
      <c r="I548">
        <v>281</v>
      </c>
      <c r="J548">
        <v>284</v>
      </c>
      <c r="K548">
        <v>0.16666666699999999</v>
      </c>
      <c r="L548">
        <v>1.3333333329999999</v>
      </c>
      <c r="M548">
        <v>0.83333333300000001</v>
      </c>
      <c r="N548">
        <v>0.66666666699999999</v>
      </c>
      <c r="O548">
        <v>147</v>
      </c>
      <c r="P548">
        <v>113.5</v>
      </c>
      <c r="Q548">
        <v>6.6666666670000003</v>
      </c>
      <c r="R548">
        <v>13.83333333</v>
      </c>
      <c r="S548">
        <v>0</v>
      </c>
      <c r="T548">
        <v>0</v>
      </c>
      <c r="U548">
        <v>0</v>
      </c>
      <c r="V548">
        <v>0</v>
      </c>
      <c r="W548">
        <v>69092</v>
      </c>
      <c r="X548">
        <v>0</v>
      </c>
      <c r="Y548">
        <v>0</v>
      </c>
      <c r="Z548">
        <v>0</v>
      </c>
      <c r="AA548">
        <v>35</v>
      </c>
      <c r="AB548" t="s">
        <v>30</v>
      </c>
      <c r="AD548" s="1">
        <f t="shared" si="124"/>
        <v>234.44749999744997</v>
      </c>
      <c r="AE548" s="1">
        <f t="shared" si="116"/>
        <v>0.162500000325</v>
      </c>
      <c r="AF548" s="1">
        <f t="shared" si="117"/>
        <v>1.2999999996749998</v>
      </c>
      <c r="AG548" s="1">
        <f t="shared" si="118"/>
        <v>0.82499999967000004</v>
      </c>
      <c r="AH548" s="1">
        <f t="shared" si="119"/>
        <v>0.66000000032999995</v>
      </c>
      <c r="AI548" s="1">
        <f t="shared" si="120"/>
        <v>117.6</v>
      </c>
      <c r="AJ548" s="1">
        <f t="shared" si="121"/>
        <v>96.474999999999994</v>
      </c>
      <c r="AK548" s="1">
        <f t="shared" si="122"/>
        <v>5.6666666669500003</v>
      </c>
      <c r="AL548" s="1">
        <f t="shared" si="123"/>
        <v>11.758333330500001</v>
      </c>
      <c r="AM548" s="1">
        <f t="shared" si="125"/>
        <v>49.552499999550008</v>
      </c>
      <c r="AO548" s="3">
        <f t="shared" si="126"/>
        <v>49.552499999550008</v>
      </c>
      <c r="AQ548" s="3">
        <f t="shared" si="127"/>
        <v>283.99999999699997</v>
      </c>
      <c r="AR548">
        <f t="shared" si="128"/>
        <v>284</v>
      </c>
      <c r="AS548" s="3">
        <f t="shared" si="129"/>
        <v>3.0000251172168646E-9</v>
      </c>
    </row>
    <row r="549" spans="1:45" x14ac:dyDescent="0.25">
      <c r="A549">
        <v>688</v>
      </c>
      <c r="B549">
        <v>350688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69092</v>
      </c>
      <c r="X549">
        <v>0</v>
      </c>
      <c r="Y549">
        <v>0</v>
      </c>
      <c r="Z549">
        <v>0</v>
      </c>
      <c r="AA549">
        <v>35</v>
      </c>
      <c r="AB549" t="s">
        <v>30</v>
      </c>
      <c r="AD549" s="1">
        <f t="shared" si="124"/>
        <v>0</v>
      </c>
      <c r="AE549" s="1">
        <f t="shared" si="116"/>
        <v>0</v>
      </c>
      <c r="AF549" s="1">
        <f t="shared" si="117"/>
        <v>0</v>
      </c>
      <c r="AG549" s="1">
        <f t="shared" si="118"/>
        <v>0</v>
      </c>
      <c r="AH549" s="1">
        <f t="shared" si="119"/>
        <v>0</v>
      </c>
      <c r="AI549" s="1">
        <f t="shared" si="120"/>
        <v>0</v>
      </c>
      <c r="AJ549" s="1">
        <f t="shared" si="121"/>
        <v>0</v>
      </c>
      <c r="AK549" s="1">
        <f t="shared" si="122"/>
        <v>0</v>
      </c>
      <c r="AL549" s="1">
        <f t="shared" si="123"/>
        <v>0</v>
      </c>
      <c r="AM549" s="1">
        <f t="shared" si="125"/>
        <v>0</v>
      </c>
      <c r="AO549" s="3">
        <f t="shared" si="126"/>
        <v>0</v>
      </c>
      <c r="AQ549" s="3">
        <f t="shared" si="127"/>
        <v>0</v>
      </c>
      <c r="AR549">
        <f t="shared" si="128"/>
        <v>0</v>
      </c>
      <c r="AS549" s="3">
        <f t="shared" si="129"/>
        <v>0</v>
      </c>
    </row>
    <row r="550" spans="1:45" x14ac:dyDescent="0.25">
      <c r="A550">
        <v>689</v>
      </c>
      <c r="B550">
        <v>350689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69092</v>
      </c>
      <c r="X550">
        <v>0</v>
      </c>
      <c r="Y550">
        <v>0</v>
      </c>
      <c r="Z550">
        <v>0</v>
      </c>
      <c r="AA550">
        <v>35</v>
      </c>
      <c r="AB550" t="s">
        <v>30</v>
      </c>
      <c r="AD550" s="1">
        <f t="shared" si="124"/>
        <v>0</v>
      </c>
      <c r="AE550" s="1">
        <f t="shared" si="116"/>
        <v>0</v>
      </c>
      <c r="AF550" s="1">
        <f t="shared" si="117"/>
        <v>0</v>
      </c>
      <c r="AG550" s="1">
        <f t="shared" si="118"/>
        <v>0</v>
      </c>
      <c r="AH550" s="1">
        <f t="shared" si="119"/>
        <v>0</v>
      </c>
      <c r="AI550" s="1">
        <f t="shared" si="120"/>
        <v>0</v>
      </c>
      <c r="AJ550" s="1">
        <f t="shared" si="121"/>
        <v>0</v>
      </c>
      <c r="AK550" s="1">
        <f t="shared" si="122"/>
        <v>0</v>
      </c>
      <c r="AL550" s="1">
        <f t="shared" si="123"/>
        <v>0</v>
      </c>
      <c r="AM550" s="1">
        <f t="shared" si="125"/>
        <v>0</v>
      </c>
      <c r="AO550" s="3">
        <f t="shared" si="126"/>
        <v>0</v>
      </c>
      <c r="AQ550" s="3">
        <f t="shared" si="127"/>
        <v>0</v>
      </c>
      <c r="AR550">
        <f t="shared" si="128"/>
        <v>0</v>
      </c>
      <c r="AS550" s="3">
        <f t="shared" si="129"/>
        <v>0</v>
      </c>
    </row>
    <row r="551" spans="1:45" x14ac:dyDescent="0.25">
      <c r="A551">
        <v>690</v>
      </c>
      <c r="B551">
        <v>350690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69092</v>
      </c>
      <c r="X551">
        <v>0</v>
      </c>
      <c r="Y551">
        <v>0</v>
      </c>
      <c r="Z551">
        <v>0</v>
      </c>
      <c r="AA551">
        <v>35</v>
      </c>
      <c r="AB551" t="s">
        <v>30</v>
      </c>
      <c r="AD551" s="1">
        <f t="shared" si="124"/>
        <v>0</v>
      </c>
      <c r="AE551" s="1">
        <f t="shared" si="116"/>
        <v>0</v>
      </c>
      <c r="AF551" s="1">
        <f t="shared" si="117"/>
        <v>0</v>
      </c>
      <c r="AG551" s="1">
        <f t="shared" si="118"/>
        <v>0</v>
      </c>
      <c r="AH551" s="1">
        <f t="shared" si="119"/>
        <v>0</v>
      </c>
      <c r="AI551" s="1">
        <f t="shared" si="120"/>
        <v>0</v>
      </c>
      <c r="AJ551" s="1">
        <f t="shared" si="121"/>
        <v>0</v>
      </c>
      <c r="AK551" s="1">
        <f t="shared" si="122"/>
        <v>0</v>
      </c>
      <c r="AL551" s="1">
        <f t="shared" si="123"/>
        <v>0</v>
      </c>
      <c r="AM551" s="1">
        <f t="shared" si="125"/>
        <v>0</v>
      </c>
      <c r="AO551" s="3">
        <f t="shared" si="126"/>
        <v>0</v>
      </c>
      <c r="AQ551" s="3">
        <f t="shared" si="127"/>
        <v>0</v>
      </c>
      <c r="AR551">
        <f t="shared" si="128"/>
        <v>0</v>
      </c>
      <c r="AS551" s="3">
        <f t="shared" si="129"/>
        <v>0</v>
      </c>
    </row>
    <row r="552" spans="1:45" x14ac:dyDescent="0.25">
      <c r="A552">
        <v>691</v>
      </c>
      <c r="B552">
        <v>350691</v>
      </c>
      <c r="C552">
        <v>18.166666670000001</v>
      </c>
      <c r="D552">
        <v>41.57795196</v>
      </c>
      <c r="E552">
        <v>2.2886946030000002</v>
      </c>
      <c r="F552">
        <v>58.5</v>
      </c>
      <c r="G552">
        <v>3</v>
      </c>
      <c r="H552">
        <v>0.7</v>
      </c>
      <c r="I552">
        <v>54.8</v>
      </c>
      <c r="J552">
        <v>76.834777040000006</v>
      </c>
      <c r="K552">
        <v>0</v>
      </c>
      <c r="L552">
        <v>3</v>
      </c>
      <c r="M552">
        <v>0</v>
      </c>
      <c r="N552">
        <v>0.66666666699999999</v>
      </c>
      <c r="O552">
        <v>1.1666666670000001</v>
      </c>
      <c r="P552">
        <v>6.3333333329999997</v>
      </c>
      <c r="Q552">
        <v>1.5</v>
      </c>
      <c r="R552">
        <v>45.833333330000002</v>
      </c>
      <c r="S552">
        <v>0</v>
      </c>
      <c r="T552">
        <v>0</v>
      </c>
      <c r="U552">
        <v>16.501443689999999</v>
      </c>
      <c r="V552">
        <v>1.8333333489999999</v>
      </c>
      <c r="W552">
        <v>69092</v>
      </c>
      <c r="X552">
        <v>0</v>
      </c>
      <c r="Y552">
        <v>0</v>
      </c>
      <c r="Z552">
        <v>0</v>
      </c>
      <c r="AA552">
        <v>35</v>
      </c>
      <c r="AB552" t="s">
        <v>30</v>
      </c>
      <c r="AD552" s="1">
        <f t="shared" si="124"/>
        <v>50.134999997480001</v>
      </c>
      <c r="AE552" s="1">
        <f t="shared" si="116"/>
        <v>0</v>
      </c>
      <c r="AF552" s="1">
        <f t="shared" si="117"/>
        <v>2.9249999999999998</v>
      </c>
      <c r="AG552" s="1">
        <f t="shared" si="118"/>
        <v>0</v>
      </c>
      <c r="AH552" s="1">
        <f t="shared" si="119"/>
        <v>0.66000000032999995</v>
      </c>
      <c r="AI552" s="1">
        <f t="shared" si="120"/>
        <v>0.93333333360000004</v>
      </c>
      <c r="AJ552" s="1">
        <f t="shared" si="121"/>
        <v>5.3833333330499995</v>
      </c>
      <c r="AK552" s="1">
        <f t="shared" si="122"/>
        <v>1.2749999999999999</v>
      </c>
      <c r="AL552" s="1">
        <f t="shared" si="123"/>
        <v>38.958333330500004</v>
      </c>
      <c r="AM552" s="1">
        <f t="shared" si="125"/>
        <v>10.198333348519999</v>
      </c>
      <c r="AO552" s="3">
        <f t="shared" si="126"/>
        <v>8.3649999995199984</v>
      </c>
      <c r="AQ552" s="3">
        <f t="shared" si="127"/>
        <v>76.834777035999991</v>
      </c>
      <c r="AR552">
        <f t="shared" si="128"/>
        <v>76.834777040000006</v>
      </c>
      <c r="AS552" s="3">
        <f t="shared" si="129"/>
        <v>4.0000145418161992E-9</v>
      </c>
    </row>
    <row r="553" spans="1:45" x14ac:dyDescent="0.25">
      <c r="A553">
        <v>692</v>
      </c>
      <c r="B553">
        <v>350692</v>
      </c>
      <c r="C553">
        <v>0</v>
      </c>
      <c r="D553">
        <v>0</v>
      </c>
      <c r="E553">
        <v>0</v>
      </c>
      <c r="F553">
        <v>1.5</v>
      </c>
      <c r="G553">
        <v>0</v>
      </c>
      <c r="H553">
        <v>0</v>
      </c>
      <c r="I553">
        <v>1.5</v>
      </c>
      <c r="J553">
        <v>1.5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0.66666666699999999</v>
      </c>
      <c r="Q553">
        <v>0</v>
      </c>
      <c r="R553">
        <v>0.83333333300000001</v>
      </c>
      <c r="S553">
        <v>0</v>
      </c>
      <c r="T553">
        <v>0</v>
      </c>
      <c r="U553">
        <v>0</v>
      </c>
      <c r="V553">
        <v>0</v>
      </c>
      <c r="W553">
        <v>69092</v>
      </c>
      <c r="X553">
        <v>0</v>
      </c>
      <c r="Y553">
        <v>0</v>
      </c>
      <c r="Z553">
        <v>0</v>
      </c>
      <c r="AA553">
        <v>35</v>
      </c>
      <c r="AB553" t="s">
        <v>30</v>
      </c>
      <c r="AD553" s="1">
        <f t="shared" si="124"/>
        <v>1.2749999999999999</v>
      </c>
      <c r="AE553" s="1">
        <f t="shared" si="116"/>
        <v>0</v>
      </c>
      <c r="AF553" s="1">
        <f t="shared" si="117"/>
        <v>0</v>
      </c>
      <c r="AG553" s="1">
        <f t="shared" si="118"/>
        <v>0</v>
      </c>
      <c r="AH553" s="1">
        <f t="shared" si="119"/>
        <v>0</v>
      </c>
      <c r="AI553" s="1">
        <f t="shared" si="120"/>
        <v>0</v>
      </c>
      <c r="AJ553" s="1">
        <f t="shared" si="121"/>
        <v>0.56666666695000001</v>
      </c>
      <c r="AK553" s="1">
        <f t="shared" si="122"/>
        <v>0</v>
      </c>
      <c r="AL553" s="1">
        <f t="shared" si="123"/>
        <v>0.70833333305000001</v>
      </c>
      <c r="AM553" s="1">
        <f t="shared" si="125"/>
        <v>0.22499999999999998</v>
      </c>
      <c r="AO553" s="3">
        <f t="shared" si="126"/>
        <v>0.22499999999999998</v>
      </c>
      <c r="AQ553" s="3">
        <f t="shared" si="127"/>
        <v>1.5</v>
      </c>
      <c r="AR553">
        <f t="shared" si="128"/>
        <v>1.5</v>
      </c>
      <c r="AS553" s="3">
        <f t="shared" si="129"/>
        <v>0</v>
      </c>
    </row>
    <row r="554" spans="1:45" x14ac:dyDescent="0.25">
      <c r="A554">
        <v>693</v>
      </c>
      <c r="B554">
        <v>350693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69092</v>
      </c>
      <c r="X554">
        <v>0</v>
      </c>
      <c r="Y554">
        <v>0</v>
      </c>
      <c r="Z554">
        <v>0</v>
      </c>
      <c r="AA554">
        <v>35</v>
      </c>
      <c r="AB554" t="s">
        <v>30</v>
      </c>
      <c r="AD554" s="1">
        <f t="shared" si="124"/>
        <v>0</v>
      </c>
      <c r="AE554" s="1">
        <f t="shared" si="116"/>
        <v>0</v>
      </c>
      <c r="AF554" s="1">
        <f t="shared" si="117"/>
        <v>0</v>
      </c>
      <c r="AG554" s="1">
        <f t="shared" si="118"/>
        <v>0</v>
      </c>
      <c r="AH554" s="1">
        <f t="shared" si="119"/>
        <v>0</v>
      </c>
      <c r="AI554" s="1">
        <f t="shared" si="120"/>
        <v>0</v>
      </c>
      <c r="AJ554" s="1">
        <f t="shared" si="121"/>
        <v>0</v>
      </c>
      <c r="AK554" s="1">
        <f t="shared" si="122"/>
        <v>0</v>
      </c>
      <c r="AL554" s="1">
        <f t="shared" si="123"/>
        <v>0</v>
      </c>
      <c r="AM554" s="1">
        <f t="shared" si="125"/>
        <v>0</v>
      </c>
      <c r="AO554" s="3">
        <f t="shared" si="126"/>
        <v>0</v>
      </c>
      <c r="AQ554" s="3">
        <f t="shared" si="127"/>
        <v>0</v>
      </c>
      <c r="AR554">
        <f t="shared" si="128"/>
        <v>0</v>
      </c>
      <c r="AS554" s="3">
        <f t="shared" si="129"/>
        <v>0</v>
      </c>
    </row>
    <row r="555" spans="1:45" x14ac:dyDescent="0.25">
      <c r="A555">
        <v>694</v>
      </c>
      <c r="B555">
        <v>350694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69092</v>
      </c>
      <c r="X555">
        <v>0</v>
      </c>
      <c r="Y555">
        <v>0</v>
      </c>
      <c r="Z555">
        <v>0</v>
      </c>
      <c r="AA555">
        <v>35</v>
      </c>
      <c r="AB555" t="s">
        <v>30</v>
      </c>
      <c r="AD555" s="1">
        <f t="shared" si="124"/>
        <v>0</v>
      </c>
      <c r="AE555" s="1">
        <f t="shared" si="116"/>
        <v>0</v>
      </c>
      <c r="AF555" s="1">
        <f t="shared" si="117"/>
        <v>0</v>
      </c>
      <c r="AG555" s="1">
        <f t="shared" si="118"/>
        <v>0</v>
      </c>
      <c r="AH555" s="1">
        <f t="shared" si="119"/>
        <v>0</v>
      </c>
      <c r="AI555" s="1">
        <f t="shared" si="120"/>
        <v>0</v>
      </c>
      <c r="AJ555" s="1">
        <f t="shared" si="121"/>
        <v>0</v>
      </c>
      <c r="AK555" s="1">
        <f t="shared" si="122"/>
        <v>0</v>
      </c>
      <c r="AL555" s="1">
        <f t="shared" si="123"/>
        <v>0</v>
      </c>
      <c r="AM555" s="1">
        <f t="shared" si="125"/>
        <v>0</v>
      </c>
      <c r="AO555" s="3">
        <f t="shared" si="126"/>
        <v>0</v>
      </c>
      <c r="AQ555" s="3">
        <f t="shared" si="127"/>
        <v>0</v>
      </c>
      <c r="AR555">
        <f t="shared" si="128"/>
        <v>0</v>
      </c>
      <c r="AS555" s="3">
        <f t="shared" si="129"/>
        <v>0</v>
      </c>
    </row>
    <row r="556" spans="1:45" x14ac:dyDescent="0.25">
      <c r="A556">
        <v>695</v>
      </c>
      <c r="B556">
        <v>350695</v>
      </c>
      <c r="C556">
        <v>676.16666669999995</v>
      </c>
      <c r="D556">
        <v>1614.796703</v>
      </c>
      <c r="E556">
        <v>2.3881637210000002</v>
      </c>
      <c r="F556">
        <v>503.7</v>
      </c>
      <c r="G556">
        <v>83.3</v>
      </c>
      <c r="H556">
        <v>7.2</v>
      </c>
      <c r="I556">
        <v>413.2</v>
      </c>
      <c r="J556">
        <v>640.50134720000005</v>
      </c>
      <c r="K556">
        <v>3.8333333330000001</v>
      </c>
      <c r="L556">
        <v>79.5</v>
      </c>
      <c r="M556">
        <v>1.6666666670000001</v>
      </c>
      <c r="N556">
        <v>5.5</v>
      </c>
      <c r="O556">
        <v>21.666666670000001</v>
      </c>
      <c r="P556">
        <v>107.16666669999999</v>
      </c>
      <c r="Q556">
        <v>64.833333330000002</v>
      </c>
      <c r="R556">
        <v>219.5</v>
      </c>
      <c r="S556">
        <v>0</v>
      </c>
      <c r="T556">
        <v>0</v>
      </c>
      <c r="U556">
        <v>66.670188870000004</v>
      </c>
      <c r="V556">
        <v>70.164491659999996</v>
      </c>
      <c r="W556">
        <v>33251</v>
      </c>
      <c r="X556">
        <v>0</v>
      </c>
      <c r="Y556">
        <v>0</v>
      </c>
      <c r="Z556">
        <v>0</v>
      </c>
      <c r="AA556">
        <v>35</v>
      </c>
      <c r="AB556" t="s">
        <v>30</v>
      </c>
      <c r="AD556" s="1">
        <f t="shared" si="124"/>
        <v>438.45333336150497</v>
      </c>
      <c r="AE556" s="1">
        <f t="shared" si="116"/>
        <v>3.7374999996750002</v>
      </c>
      <c r="AF556" s="1">
        <f t="shared" si="117"/>
        <v>77.512500000000003</v>
      </c>
      <c r="AG556" s="1">
        <f t="shared" si="118"/>
        <v>1.6500000003300002</v>
      </c>
      <c r="AH556" s="1">
        <f t="shared" si="119"/>
        <v>5.4450000000000003</v>
      </c>
      <c r="AI556" s="1">
        <f t="shared" si="120"/>
        <v>17.333333336000003</v>
      </c>
      <c r="AJ556" s="1">
        <f t="shared" si="121"/>
        <v>91.091666694999986</v>
      </c>
      <c r="AK556" s="1">
        <f t="shared" si="122"/>
        <v>55.108333330500002</v>
      </c>
      <c r="AL556" s="1">
        <f t="shared" si="123"/>
        <v>186.57499999999999</v>
      </c>
      <c r="AM556" s="1">
        <f t="shared" si="125"/>
        <v>135.37782499849499</v>
      </c>
      <c r="AO556" s="3">
        <f t="shared" si="126"/>
        <v>65.213333338495005</v>
      </c>
      <c r="AQ556" s="3">
        <f t="shared" si="127"/>
        <v>640.50134722999996</v>
      </c>
      <c r="AR556">
        <f t="shared" si="128"/>
        <v>640.50134720000005</v>
      </c>
      <c r="AS556" s="3">
        <f t="shared" si="129"/>
        <v>-2.9999910111655481E-8</v>
      </c>
    </row>
    <row r="557" spans="1:45" x14ac:dyDescent="0.25">
      <c r="A557">
        <v>696</v>
      </c>
      <c r="B557">
        <v>350696</v>
      </c>
      <c r="C557">
        <v>1523</v>
      </c>
      <c r="D557">
        <v>3787.3004620000002</v>
      </c>
      <c r="E557">
        <v>2.4867370069999999</v>
      </c>
      <c r="F557">
        <v>1433</v>
      </c>
      <c r="G557">
        <v>178.3</v>
      </c>
      <c r="H557">
        <v>15</v>
      </c>
      <c r="I557">
        <v>1239.7</v>
      </c>
      <c r="J557">
        <v>1759.499288</v>
      </c>
      <c r="K557">
        <v>27.833333329999999</v>
      </c>
      <c r="L557">
        <v>150.5</v>
      </c>
      <c r="M557">
        <v>11.66666667</v>
      </c>
      <c r="N557">
        <v>3.3333333330000001</v>
      </c>
      <c r="O557">
        <v>79.333333330000002</v>
      </c>
      <c r="P557">
        <v>494.16666670000001</v>
      </c>
      <c r="Q557">
        <v>207</v>
      </c>
      <c r="R557">
        <v>459.16666670000001</v>
      </c>
      <c r="S557">
        <v>0</v>
      </c>
      <c r="T557">
        <v>0</v>
      </c>
      <c r="U557">
        <v>168.3380258</v>
      </c>
      <c r="V557">
        <v>158.1612623</v>
      </c>
      <c r="W557">
        <v>36711</v>
      </c>
      <c r="X557">
        <v>579</v>
      </c>
      <c r="Y557">
        <v>931</v>
      </c>
      <c r="Z557">
        <v>1812</v>
      </c>
      <c r="AA557">
        <v>35</v>
      </c>
      <c r="AB557" t="s">
        <v>30</v>
      </c>
      <c r="AD557" s="1">
        <f t="shared" si="124"/>
        <v>1238.4750000537201</v>
      </c>
      <c r="AE557" s="1">
        <f t="shared" si="116"/>
        <v>27.137499996749998</v>
      </c>
      <c r="AF557" s="1">
        <f t="shared" si="117"/>
        <v>146.73750000000001</v>
      </c>
      <c r="AG557" s="1">
        <f t="shared" si="118"/>
        <v>11.550000003299999</v>
      </c>
      <c r="AH557" s="1">
        <f t="shared" si="119"/>
        <v>3.2999999996700002</v>
      </c>
      <c r="AI557" s="1">
        <f t="shared" si="120"/>
        <v>63.466666664000002</v>
      </c>
      <c r="AJ557" s="1">
        <f t="shared" si="121"/>
        <v>420.041666695</v>
      </c>
      <c r="AK557" s="1">
        <f t="shared" si="122"/>
        <v>175.95</v>
      </c>
      <c r="AL557" s="1">
        <f t="shared" si="123"/>
        <v>390.291666695</v>
      </c>
      <c r="AM557" s="1">
        <f t="shared" si="125"/>
        <v>352.68626230927998</v>
      </c>
      <c r="AO557" s="3">
        <f t="shared" si="126"/>
        <v>194.52500000928001</v>
      </c>
      <c r="AQ557" s="3">
        <f t="shared" si="127"/>
        <v>1759.4992881630001</v>
      </c>
      <c r="AR557">
        <f t="shared" si="128"/>
        <v>1759.499288</v>
      </c>
      <c r="AS557" s="3">
        <f t="shared" si="129"/>
        <v>-1.6300009519909509E-7</v>
      </c>
    </row>
    <row r="558" spans="1:45" x14ac:dyDescent="0.25">
      <c r="A558">
        <v>697</v>
      </c>
      <c r="B558">
        <v>350697</v>
      </c>
      <c r="C558">
        <v>976</v>
      </c>
      <c r="D558">
        <v>2544.2740490000001</v>
      </c>
      <c r="E558">
        <v>2.6068381650000001</v>
      </c>
      <c r="F558">
        <v>44.2</v>
      </c>
      <c r="G558">
        <v>12.2</v>
      </c>
      <c r="H558">
        <v>0.3</v>
      </c>
      <c r="I558">
        <v>31.7</v>
      </c>
      <c r="J558">
        <v>167.49850269999999</v>
      </c>
      <c r="K558">
        <v>8</v>
      </c>
      <c r="L558">
        <v>4.1666666670000003</v>
      </c>
      <c r="M558">
        <v>0.33333333300000001</v>
      </c>
      <c r="N558">
        <v>0</v>
      </c>
      <c r="O558">
        <v>0.16666666699999999</v>
      </c>
      <c r="P558">
        <v>11</v>
      </c>
      <c r="Q558">
        <v>0.83333333300000001</v>
      </c>
      <c r="R558">
        <v>19.666666670000001</v>
      </c>
      <c r="S558">
        <v>0</v>
      </c>
      <c r="T558">
        <v>0</v>
      </c>
      <c r="U558">
        <v>21.83522211</v>
      </c>
      <c r="V558">
        <v>101.49661399999999</v>
      </c>
      <c r="W558">
        <v>46623</v>
      </c>
      <c r="X558">
        <v>753</v>
      </c>
      <c r="Y558">
        <v>0</v>
      </c>
      <c r="Z558">
        <v>0</v>
      </c>
      <c r="AA558">
        <v>35</v>
      </c>
      <c r="AB558" t="s">
        <v>30</v>
      </c>
      <c r="AD558" s="1">
        <f t="shared" si="124"/>
        <v>39.100833336145001</v>
      </c>
      <c r="AE558" s="1">
        <f t="shared" si="116"/>
        <v>7.8</v>
      </c>
      <c r="AF558" s="1">
        <f t="shared" si="117"/>
        <v>4.0625000003250005</v>
      </c>
      <c r="AG558" s="1">
        <f t="shared" si="118"/>
        <v>0.32999999966999999</v>
      </c>
      <c r="AH558" s="1">
        <f t="shared" si="119"/>
        <v>0</v>
      </c>
      <c r="AI558" s="1">
        <f t="shared" si="120"/>
        <v>0.13333333359999999</v>
      </c>
      <c r="AJ558" s="1">
        <f t="shared" si="121"/>
        <v>9.35</v>
      </c>
      <c r="AK558" s="1">
        <f t="shared" si="122"/>
        <v>0.70833333305000001</v>
      </c>
      <c r="AL558" s="1">
        <f t="shared" si="123"/>
        <v>16.7166666695</v>
      </c>
      <c r="AM558" s="1">
        <f t="shared" si="125"/>
        <v>106.56244733385499</v>
      </c>
      <c r="AO558" s="3">
        <f t="shared" si="126"/>
        <v>5.0658333338550019</v>
      </c>
      <c r="AQ558" s="3">
        <f t="shared" si="127"/>
        <v>167.49850278</v>
      </c>
      <c r="AR558">
        <f t="shared" si="128"/>
        <v>167.49850269999999</v>
      </c>
      <c r="AS558" s="3">
        <f t="shared" si="129"/>
        <v>-8.000000661922968E-8</v>
      </c>
    </row>
    <row r="559" spans="1:45" x14ac:dyDescent="0.25">
      <c r="A559">
        <v>698</v>
      </c>
      <c r="B559">
        <v>350698</v>
      </c>
      <c r="C559">
        <v>849.33333330000005</v>
      </c>
      <c r="D559">
        <v>2466.6250209999998</v>
      </c>
      <c r="E559">
        <v>2.9041895850000001</v>
      </c>
      <c r="F559">
        <v>262</v>
      </c>
      <c r="G559">
        <v>85</v>
      </c>
      <c r="H559">
        <v>41.7</v>
      </c>
      <c r="I559">
        <v>135.30000000000001</v>
      </c>
      <c r="J559">
        <v>851.52409420000004</v>
      </c>
      <c r="K559">
        <v>0.33333333300000001</v>
      </c>
      <c r="L559">
        <v>84.666666669999998</v>
      </c>
      <c r="M559">
        <v>41.666666669999998</v>
      </c>
      <c r="N559">
        <v>0</v>
      </c>
      <c r="O559">
        <v>1.5</v>
      </c>
      <c r="P559">
        <v>83.5</v>
      </c>
      <c r="Q559">
        <v>1</v>
      </c>
      <c r="R559">
        <v>49.333333330000002</v>
      </c>
      <c r="S559">
        <v>0</v>
      </c>
      <c r="T559">
        <v>0</v>
      </c>
      <c r="U559">
        <v>501.36051620000001</v>
      </c>
      <c r="V559">
        <v>88.163577970000006</v>
      </c>
      <c r="W559">
        <v>69092</v>
      </c>
      <c r="X559">
        <v>0</v>
      </c>
      <c r="Y559">
        <v>0</v>
      </c>
      <c r="Z559">
        <v>0</v>
      </c>
      <c r="AA559">
        <v>35</v>
      </c>
      <c r="AB559" t="s">
        <v>30</v>
      </c>
      <c r="AD559" s="1">
        <f t="shared" si="124"/>
        <v>239.08333333672499</v>
      </c>
      <c r="AE559" s="1">
        <f t="shared" si="116"/>
        <v>0.32499999967499998</v>
      </c>
      <c r="AF559" s="1">
        <f t="shared" si="117"/>
        <v>82.550000003249991</v>
      </c>
      <c r="AG559" s="1">
        <f t="shared" si="118"/>
        <v>41.250000003299995</v>
      </c>
      <c r="AH559" s="1">
        <f t="shared" si="119"/>
        <v>0</v>
      </c>
      <c r="AI559" s="1">
        <f t="shared" si="120"/>
        <v>1.2</v>
      </c>
      <c r="AJ559" s="1">
        <f t="shared" si="121"/>
        <v>70.974999999999994</v>
      </c>
      <c r="AK559" s="1">
        <f t="shared" si="122"/>
        <v>0.85</v>
      </c>
      <c r="AL559" s="1">
        <f t="shared" si="123"/>
        <v>41.933333330500005</v>
      </c>
      <c r="AM559" s="1">
        <f t="shared" si="125"/>
        <v>111.08024463627501</v>
      </c>
      <c r="AO559" s="3">
        <f t="shared" si="126"/>
        <v>22.916666666275013</v>
      </c>
      <c r="AQ559" s="3">
        <f t="shared" si="127"/>
        <v>851.52409417299998</v>
      </c>
      <c r="AR559">
        <f t="shared" si="128"/>
        <v>851.52409420000004</v>
      </c>
      <c r="AS559" s="3">
        <f t="shared" si="129"/>
        <v>2.7000055524695199E-8</v>
      </c>
    </row>
    <row r="560" spans="1:45" x14ac:dyDescent="0.25">
      <c r="A560">
        <v>699</v>
      </c>
      <c r="B560">
        <v>350699</v>
      </c>
      <c r="C560">
        <v>471.16666670000001</v>
      </c>
      <c r="D560">
        <v>1265.7740060000001</v>
      </c>
      <c r="E560">
        <v>2.686467645</v>
      </c>
      <c r="F560">
        <v>121.2</v>
      </c>
      <c r="G560">
        <v>56.5</v>
      </c>
      <c r="H560">
        <v>0.7</v>
      </c>
      <c r="I560">
        <v>64</v>
      </c>
      <c r="J560">
        <v>174.9987218</v>
      </c>
      <c r="K560">
        <v>0.83333333300000001</v>
      </c>
      <c r="L560">
        <v>55.666666669999998</v>
      </c>
      <c r="M560">
        <v>0.5</v>
      </c>
      <c r="N560">
        <v>0.16666666699999999</v>
      </c>
      <c r="O560">
        <v>11.83333333</v>
      </c>
      <c r="P560">
        <v>18.666666670000001</v>
      </c>
      <c r="Q560">
        <v>7.1666666670000003</v>
      </c>
      <c r="R560">
        <v>26.333333329999999</v>
      </c>
      <c r="S560">
        <v>0</v>
      </c>
      <c r="T560">
        <v>0</v>
      </c>
      <c r="U560">
        <v>4.8333988479999999</v>
      </c>
      <c r="V560">
        <v>48.998656250000003</v>
      </c>
      <c r="W560">
        <v>38904</v>
      </c>
      <c r="X560">
        <v>0</v>
      </c>
      <c r="Y560">
        <v>0</v>
      </c>
      <c r="Z560">
        <v>0</v>
      </c>
      <c r="AA560">
        <v>35</v>
      </c>
      <c r="AB560" t="s">
        <v>30</v>
      </c>
      <c r="AD560" s="1">
        <f t="shared" si="124"/>
        <v>109.55583333420499</v>
      </c>
      <c r="AE560" s="1">
        <f t="shared" si="116"/>
        <v>0.81249999967499997</v>
      </c>
      <c r="AF560" s="1">
        <f t="shared" si="117"/>
        <v>54.27500000325</v>
      </c>
      <c r="AG560" s="1">
        <f t="shared" si="118"/>
        <v>0.495</v>
      </c>
      <c r="AH560" s="1">
        <f t="shared" si="119"/>
        <v>0.16500000032999998</v>
      </c>
      <c r="AI560" s="1">
        <f t="shared" si="120"/>
        <v>9.4666666639999999</v>
      </c>
      <c r="AJ560" s="1">
        <f t="shared" si="121"/>
        <v>15.866666669500001</v>
      </c>
      <c r="AK560" s="1">
        <f t="shared" si="122"/>
        <v>6.0916666669500001</v>
      </c>
      <c r="AL560" s="1">
        <f t="shared" si="123"/>
        <v>22.383333330499998</v>
      </c>
      <c r="AM560" s="1">
        <f t="shared" si="125"/>
        <v>60.609489582795007</v>
      </c>
      <c r="AO560" s="3">
        <f t="shared" si="126"/>
        <v>11.610833332795</v>
      </c>
      <c r="AQ560" s="3">
        <f t="shared" si="127"/>
        <v>174.998721765</v>
      </c>
      <c r="AR560">
        <f t="shared" si="128"/>
        <v>174.9987218</v>
      </c>
      <c r="AS560" s="3">
        <f t="shared" si="129"/>
        <v>3.4999999343199306E-8</v>
      </c>
    </row>
    <row r="561" spans="1:45" x14ac:dyDescent="0.25">
      <c r="A561">
        <v>700</v>
      </c>
      <c r="B561">
        <v>350700</v>
      </c>
      <c r="C561">
        <v>98.666666669999998</v>
      </c>
      <c r="D561">
        <v>259.93650280000003</v>
      </c>
      <c r="E561">
        <v>2.6344915819999999</v>
      </c>
      <c r="F561">
        <v>138.30000000000001</v>
      </c>
      <c r="G561">
        <v>1.2</v>
      </c>
      <c r="H561">
        <v>7.3</v>
      </c>
      <c r="I561">
        <v>129.80000000000001</v>
      </c>
      <c r="J561">
        <v>168.66670139999999</v>
      </c>
      <c r="K561">
        <v>0.5</v>
      </c>
      <c r="L561">
        <v>0.66666666699999999</v>
      </c>
      <c r="M561">
        <v>1</v>
      </c>
      <c r="N561">
        <v>6.3333333329999997</v>
      </c>
      <c r="O561">
        <v>8.1666666669999994</v>
      </c>
      <c r="P561">
        <v>73.666666669999998</v>
      </c>
      <c r="Q561">
        <v>0.16666666699999999</v>
      </c>
      <c r="R561">
        <v>47.833333330000002</v>
      </c>
      <c r="S561">
        <v>0</v>
      </c>
      <c r="T561">
        <v>0</v>
      </c>
      <c r="U561">
        <v>20.000271089999998</v>
      </c>
      <c r="V561">
        <v>10.33309699</v>
      </c>
      <c r="W561">
        <v>57201</v>
      </c>
      <c r="X561">
        <v>0</v>
      </c>
      <c r="Y561">
        <v>0</v>
      </c>
      <c r="Z561">
        <v>0</v>
      </c>
      <c r="AA561">
        <v>35</v>
      </c>
      <c r="AB561" t="s">
        <v>30</v>
      </c>
      <c r="AD561" s="1">
        <f t="shared" si="124"/>
        <v>118.347500000545</v>
      </c>
      <c r="AE561" s="1">
        <f t="shared" si="116"/>
        <v>0.48749999999999999</v>
      </c>
      <c r="AF561" s="1">
        <f t="shared" si="117"/>
        <v>0.65000000032499994</v>
      </c>
      <c r="AG561" s="1">
        <f t="shared" si="118"/>
        <v>0.99</v>
      </c>
      <c r="AH561" s="1">
        <f t="shared" si="119"/>
        <v>6.2699999996699995</v>
      </c>
      <c r="AI561" s="1">
        <f t="shared" si="120"/>
        <v>6.5333333335999999</v>
      </c>
      <c r="AJ561" s="1">
        <f t="shared" si="121"/>
        <v>62.616666669499999</v>
      </c>
      <c r="AK561" s="1">
        <f t="shared" si="122"/>
        <v>0.14166666694999999</v>
      </c>
      <c r="AL561" s="1">
        <f t="shared" si="123"/>
        <v>40.6583333305</v>
      </c>
      <c r="AM561" s="1">
        <f t="shared" si="125"/>
        <v>30.318930323455</v>
      </c>
      <c r="AO561" s="3">
        <f t="shared" si="126"/>
        <v>19.985833333454998</v>
      </c>
      <c r="AQ561" s="3">
        <f t="shared" si="127"/>
        <v>168.66670141399999</v>
      </c>
      <c r="AR561">
        <f t="shared" si="128"/>
        <v>168.66670139999999</v>
      </c>
      <c r="AS561" s="3">
        <f t="shared" si="129"/>
        <v>-1.3999994052937836E-8</v>
      </c>
    </row>
    <row r="562" spans="1:45" x14ac:dyDescent="0.25">
      <c r="A562">
        <v>701</v>
      </c>
      <c r="B562">
        <v>350701</v>
      </c>
      <c r="C562">
        <v>560.5</v>
      </c>
      <c r="D562">
        <v>1586.735621</v>
      </c>
      <c r="E562">
        <v>2.8309288509999999</v>
      </c>
      <c r="F562">
        <v>0</v>
      </c>
      <c r="G562">
        <v>0</v>
      </c>
      <c r="H562">
        <v>0</v>
      </c>
      <c r="I562">
        <v>0</v>
      </c>
      <c r="J562">
        <v>123.6866007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3.0175363059999998</v>
      </c>
      <c r="T562">
        <v>0</v>
      </c>
      <c r="U562">
        <v>62.337709570000001</v>
      </c>
      <c r="V562">
        <v>58.331354820000001</v>
      </c>
      <c r="W562">
        <v>57201</v>
      </c>
      <c r="X562">
        <v>351</v>
      </c>
      <c r="Y562">
        <v>151</v>
      </c>
      <c r="Z562">
        <v>0</v>
      </c>
      <c r="AA562">
        <v>35</v>
      </c>
      <c r="AB562" t="s">
        <v>30</v>
      </c>
      <c r="AD562" s="1">
        <f t="shared" si="124"/>
        <v>0</v>
      </c>
      <c r="AE562" s="1">
        <f t="shared" si="116"/>
        <v>0</v>
      </c>
      <c r="AF562" s="1">
        <f t="shared" si="117"/>
        <v>0</v>
      </c>
      <c r="AG562" s="1">
        <f t="shared" si="118"/>
        <v>0</v>
      </c>
      <c r="AH562" s="1">
        <f t="shared" si="119"/>
        <v>0</v>
      </c>
      <c r="AI562" s="1">
        <f t="shared" si="120"/>
        <v>0</v>
      </c>
      <c r="AJ562" s="1">
        <f t="shared" si="121"/>
        <v>0</v>
      </c>
      <c r="AK562" s="1">
        <f t="shared" si="122"/>
        <v>0</v>
      </c>
      <c r="AL562" s="1">
        <f t="shared" si="123"/>
        <v>0</v>
      </c>
      <c r="AM562" s="1">
        <f t="shared" si="125"/>
        <v>58.331354820000001</v>
      </c>
      <c r="AO562" s="3">
        <f t="shared" si="126"/>
        <v>0</v>
      </c>
      <c r="AQ562" s="3">
        <f t="shared" si="127"/>
        <v>123.686600696</v>
      </c>
      <c r="AR562">
        <f t="shared" si="128"/>
        <v>123.6866007</v>
      </c>
      <c r="AS562" s="3">
        <f t="shared" si="129"/>
        <v>4.000000330961484E-9</v>
      </c>
    </row>
    <row r="563" spans="1:45" x14ac:dyDescent="0.25">
      <c r="A563">
        <v>702</v>
      </c>
      <c r="B563">
        <v>350702</v>
      </c>
      <c r="C563">
        <v>339.16666670000001</v>
      </c>
      <c r="D563">
        <v>934.22876640000004</v>
      </c>
      <c r="E563">
        <v>2.754482849</v>
      </c>
      <c r="F563">
        <v>490</v>
      </c>
      <c r="G563">
        <v>49.5</v>
      </c>
      <c r="H563">
        <v>9.1999999999999993</v>
      </c>
      <c r="I563">
        <v>431.3</v>
      </c>
      <c r="J563">
        <v>553.83290469999997</v>
      </c>
      <c r="K563">
        <v>12.66666667</v>
      </c>
      <c r="L563">
        <v>36.833333330000002</v>
      </c>
      <c r="M563">
        <v>6.3333333329999997</v>
      </c>
      <c r="N563">
        <v>2.8333333330000001</v>
      </c>
      <c r="O563">
        <v>33.333333330000002</v>
      </c>
      <c r="P563">
        <v>105.16666669999999</v>
      </c>
      <c r="Q563">
        <v>256.66666670000001</v>
      </c>
      <c r="R563">
        <v>36.166666669999998</v>
      </c>
      <c r="S563">
        <v>0</v>
      </c>
      <c r="T563">
        <v>0</v>
      </c>
      <c r="U563">
        <v>28.500792990000001</v>
      </c>
      <c r="V563">
        <v>35.332111699999999</v>
      </c>
      <c r="W563">
        <v>38904</v>
      </c>
      <c r="X563">
        <v>683</v>
      </c>
      <c r="Y563">
        <v>15</v>
      </c>
      <c r="Z563">
        <v>50</v>
      </c>
      <c r="AA563">
        <v>35</v>
      </c>
      <c r="AB563" t="s">
        <v>30</v>
      </c>
      <c r="AD563" s="1">
        <f t="shared" si="124"/>
        <v>422.30416672283997</v>
      </c>
      <c r="AE563" s="1">
        <f t="shared" si="116"/>
        <v>12.350000003249999</v>
      </c>
      <c r="AF563" s="1">
        <f t="shared" si="117"/>
        <v>35.91249999675</v>
      </c>
      <c r="AG563" s="1">
        <f t="shared" si="118"/>
        <v>6.2699999996699995</v>
      </c>
      <c r="AH563" s="1">
        <f t="shared" si="119"/>
        <v>2.8049999996700001</v>
      </c>
      <c r="AI563" s="1">
        <f t="shared" si="120"/>
        <v>26.666666664000001</v>
      </c>
      <c r="AJ563" s="1">
        <f t="shared" si="121"/>
        <v>89.391666694999998</v>
      </c>
      <c r="AK563" s="1">
        <f t="shared" si="122"/>
        <v>218.166666695</v>
      </c>
      <c r="AL563" s="1">
        <f t="shared" si="123"/>
        <v>30.741666669499999</v>
      </c>
      <c r="AM563" s="1">
        <f t="shared" si="125"/>
        <v>103.02794504316</v>
      </c>
      <c r="AO563" s="3">
        <f t="shared" si="126"/>
        <v>67.695833343160004</v>
      </c>
      <c r="AQ563" s="3">
        <f t="shared" si="127"/>
        <v>553.83290475599995</v>
      </c>
      <c r="AR563">
        <f t="shared" si="128"/>
        <v>553.83290469999997</v>
      </c>
      <c r="AS563" s="3">
        <f t="shared" si="129"/>
        <v>-5.5999976211751346E-8</v>
      </c>
    </row>
    <row r="564" spans="1:45" x14ac:dyDescent="0.25">
      <c r="A564">
        <v>703</v>
      </c>
      <c r="B564">
        <v>350703</v>
      </c>
      <c r="C564">
        <v>632.83333330000005</v>
      </c>
      <c r="D564">
        <v>1948.839273</v>
      </c>
      <c r="E564">
        <v>3.0795458619999998</v>
      </c>
      <c r="F564">
        <v>0</v>
      </c>
      <c r="G564">
        <v>0</v>
      </c>
      <c r="H564">
        <v>0</v>
      </c>
      <c r="I564">
        <v>0</v>
      </c>
      <c r="J564">
        <v>82.664495579999993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16.833462099999998</v>
      </c>
      <c r="V564">
        <v>65.831033469999994</v>
      </c>
      <c r="W564">
        <v>57201</v>
      </c>
      <c r="X564">
        <v>0</v>
      </c>
      <c r="Y564">
        <v>0</v>
      </c>
      <c r="Z564">
        <v>0</v>
      </c>
      <c r="AA564">
        <v>35</v>
      </c>
      <c r="AB564" t="s">
        <v>30</v>
      </c>
      <c r="AD564" s="1">
        <f t="shared" si="124"/>
        <v>0</v>
      </c>
      <c r="AE564" s="1">
        <f t="shared" si="116"/>
        <v>0</v>
      </c>
      <c r="AF564" s="1">
        <f t="shared" si="117"/>
        <v>0</v>
      </c>
      <c r="AG564" s="1">
        <f t="shared" si="118"/>
        <v>0</v>
      </c>
      <c r="AH564" s="1">
        <f t="shared" si="119"/>
        <v>0</v>
      </c>
      <c r="AI564" s="1">
        <f t="shared" si="120"/>
        <v>0</v>
      </c>
      <c r="AJ564" s="1">
        <f t="shared" si="121"/>
        <v>0</v>
      </c>
      <c r="AK564" s="1">
        <f t="shared" si="122"/>
        <v>0</v>
      </c>
      <c r="AL564" s="1">
        <f t="shared" si="123"/>
        <v>0</v>
      </c>
      <c r="AM564" s="1">
        <f t="shared" si="125"/>
        <v>65.831033469999994</v>
      </c>
      <c r="AO564" s="3">
        <f t="shared" si="126"/>
        <v>0</v>
      </c>
      <c r="AQ564" s="3">
        <f t="shared" si="127"/>
        <v>82.664495569999985</v>
      </c>
      <c r="AR564">
        <f t="shared" si="128"/>
        <v>82.664495579999993</v>
      </c>
      <c r="AS564" s="3">
        <f t="shared" si="129"/>
        <v>1.0000007932831068E-8</v>
      </c>
    </row>
    <row r="565" spans="1:45" x14ac:dyDescent="0.25">
      <c r="A565">
        <v>704</v>
      </c>
      <c r="B565">
        <v>350704</v>
      </c>
      <c r="C565">
        <v>866.83333330000005</v>
      </c>
      <c r="D565">
        <v>2246.1885929999999</v>
      </c>
      <c r="E565">
        <v>2.59125775</v>
      </c>
      <c r="F565">
        <v>739.5</v>
      </c>
      <c r="G565">
        <v>80</v>
      </c>
      <c r="H565">
        <v>260</v>
      </c>
      <c r="I565">
        <v>399.5</v>
      </c>
      <c r="J565">
        <v>857.16437470000005</v>
      </c>
      <c r="K565">
        <v>28</v>
      </c>
      <c r="L565">
        <v>52</v>
      </c>
      <c r="M565">
        <v>256</v>
      </c>
      <c r="N565">
        <v>4</v>
      </c>
      <c r="O565">
        <v>31.333333329999999</v>
      </c>
      <c r="P565">
        <v>28</v>
      </c>
      <c r="Q565">
        <v>36.666666669999998</v>
      </c>
      <c r="R565">
        <v>303.5</v>
      </c>
      <c r="S565">
        <v>0</v>
      </c>
      <c r="T565">
        <v>0</v>
      </c>
      <c r="U565">
        <v>27.500863039999999</v>
      </c>
      <c r="V565">
        <v>90.163511639999996</v>
      </c>
      <c r="W565">
        <v>48040</v>
      </c>
      <c r="X565">
        <v>0</v>
      </c>
      <c r="Y565">
        <v>0</v>
      </c>
      <c r="Z565">
        <v>0</v>
      </c>
      <c r="AA565">
        <v>35</v>
      </c>
      <c r="AB565" t="s">
        <v>30</v>
      </c>
      <c r="AD565" s="1">
        <f t="shared" si="124"/>
        <v>673.40833333349997</v>
      </c>
      <c r="AE565" s="1">
        <f t="shared" si="116"/>
        <v>27.3</v>
      </c>
      <c r="AF565" s="1">
        <f t="shared" si="117"/>
        <v>50.7</v>
      </c>
      <c r="AG565" s="1">
        <f t="shared" si="118"/>
        <v>253.44</v>
      </c>
      <c r="AH565" s="1">
        <f t="shared" si="119"/>
        <v>3.96</v>
      </c>
      <c r="AI565" s="1">
        <f t="shared" si="120"/>
        <v>25.066666664</v>
      </c>
      <c r="AJ565" s="1">
        <f t="shared" si="121"/>
        <v>23.8</v>
      </c>
      <c r="AK565" s="1">
        <f t="shared" si="122"/>
        <v>31.1666666695</v>
      </c>
      <c r="AL565" s="1">
        <f t="shared" si="123"/>
        <v>257.97500000000002</v>
      </c>
      <c r="AM565" s="1">
        <f t="shared" si="125"/>
        <v>156.25517830649997</v>
      </c>
      <c r="AO565" s="3">
        <f t="shared" si="126"/>
        <v>66.091666666499975</v>
      </c>
      <c r="AQ565" s="3">
        <f t="shared" si="127"/>
        <v>857.16437467999992</v>
      </c>
      <c r="AR565">
        <f t="shared" si="128"/>
        <v>857.16437470000005</v>
      </c>
      <c r="AS565" s="3">
        <f t="shared" si="129"/>
        <v>2.0000129552499857E-8</v>
      </c>
    </row>
    <row r="566" spans="1:45" x14ac:dyDescent="0.25">
      <c r="A566">
        <v>705</v>
      </c>
      <c r="B566">
        <v>350705</v>
      </c>
      <c r="C566">
        <v>1070.666667</v>
      </c>
      <c r="D566">
        <v>3147.4601520000001</v>
      </c>
      <c r="E566">
        <v>2.9397199430000001</v>
      </c>
      <c r="F566">
        <v>181.8</v>
      </c>
      <c r="G566">
        <v>37.799999999999997</v>
      </c>
      <c r="H566">
        <v>6.3</v>
      </c>
      <c r="I566">
        <v>137.69999999999999</v>
      </c>
      <c r="J566">
        <v>312.66394759999997</v>
      </c>
      <c r="K566">
        <v>35.333333330000002</v>
      </c>
      <c r="L566">
        <v>2.5</v>
      </c>
      <c r="M566">
        <v>6.3333333329999997</v>
      </c>
      <c r="N566">
        <v>0</v>
      </c>
      <c r="O566">
        <v>15.16666667</v>
      </c>
      <c r="P566">
        <v>86.833333330000002</v>
      </c>
      <c r="Q566">
        <v>9.6666666669999994</v>
      </c>
      <c r="R566">
        <v>26</v>
      </c>
      <c r="S566">
        <v>0</v>
      </c>
      <c r="T566">
        <v>0</v>
      </c>
      <c r="U566">
        <v>19.667814379999999</v>
      </c>
      <c r="V566">
        <v>111.1627999</v>
      </c>
      <c r="W566">
        <v>49401</v>
      </c>
      <c r="X566">
        <v>501</v>
      </c>
      <c r="Y566">
        <v>0</v>
      </c>
      <c r="Z566">
        <v>0</v>
      </c>
      <c r="AA566">
        <v>35</v>
      </c>
      <c r="AB566" t="s">
        <v>30</v>
      </c>
      <c r="AD566" s="1">
        <f t="shared" si="124"/>
        <v>159.41583332987</v>
      </c>
      <c r="AE566" s="1">
        <f t="shared" si="116"/>
        <v>34.449999996750002</v>
      </c>
      <c r="AF566" s="1">
        <f t="shared" si="117"/>
        <v>2.4375</v>
      </c>
      <c r="AG566" s="1">
        <f t="shared" si="118"/>
        <v>6.2699999996699995</v>
      </c>
      <c r="AH566" s="1">
        <f t="shared" si="119"/>
        <v>0</v>
      </c>
      <c r="AI566" s="1">
        <f t="shared" si="120"/>
        <v>12.133333336</v>
      </c>
      <c r="AJ566" s="1">
        <f t="shared" si="121"/>
        <v>73.808333330500005</v>
      </c>
      <c r="AK566" s="1">
        <f t="shared" si="122"/>
        <v>8.2166666669499993</v>
      </c>
      <c r="AL566" s="1">
        <f t="shared" si="123"/>
        <v>22.1</v>
      </c>
      <c r="AM566" s="1">
        <f t="shared" si="125"/>
        <v>133.58029990013</v>
      </c>
      <c r="AO566" s="3">
        <f t="shared" si="126"/>
        <v>22.417500000129994</v>
      </c>
      <c r="AQ566" s="3">
        <f t="shared" si="127"/>
        <v>312.66394761000004</v>
      </c>
      <c r="AR566">
        <f t="shared" si="128"/>
        <v>312.66394759999997</v>
      </c>
      <c r="AS566" s="3">
        <f t="shared" si="129"/>
        <v>-1.0000064776249928E-8</v>
      </c>
    </row>
    <row r="567" spans="1:45" x14ac:dyDescent="0.25">
      <c r="A567">
        <v>706</v>
      </c>
      <c r="B567">
        <v>350706</v>
      </c>
      <c r="C567">
        <v>87</v>
      </c>
      <c r="D567">
        <v>227.56815370000001</v>
      </c>
      <c r="E567">
        <v>2.6157259050000001</v>
      </c>
      <c r="F567">
        <v>1755.8</v>
      </c>
      <c r="G567">
        <v>113.3</v>
      </c>
      <c r="H567">
        <v>267.3</v>
      </c>
      <c r="I567">
        <v>1375.2</v>
      </c>
      <c r="J567">
        <v>1822.3338570000001</v>
      </c>
      <c r="K567">
        <v>109</v>
      </c>
      <c r="L567">
        <v>4.3333333329999997</v>
      </c>
      <c r="M567">
        <v>58.333333330000002</v>
      </c>
      <c r="N567">
        <v>209</v>
      </c>
      <c r="O567">
        <v>29</v>
      </c>
      <c r="P567">
        <v>570.33333330000005</v>
      </c>
      <c r="Q567">
        <v>29.666666670000001</v>
      </c>
      <c r="R567">
        <v>746.16666669999995</v>
      </c>
      <c r="S567">
        <v>0</v>
      </c>
      <c r="T567">
        <v>0</v>
      </c>
      <c r="U567">
        <v>57.500874289999999</v>
      </c>
      <c r="V567">
        <v>8.9996494259999995</v>
      </c>
      <c r="W567">
        <v>55447</v>
      </c>
      <c r="X567">
        <v>0</v>
      </c>
      <c r="Y567">
        <v>0</v>
      </c>
      <c r="Z567">
        <v>0</v>
      </c>
      <c r="AA567">
        <v>35</v>
      </c>
      <c r="AB567" t="s">
        <v>30</v>
      </c>
      <c r="AD567" s="1">
        <f t="shared" si="124"/>
        <v>1542.601666665875</v>
      </c>
      <c r="AE567" s="1">
        <f t="shared" si="116"/>
        <v>106.27500000000001</v>
      </c>
      <c r="AF567" s="1">
        <f t="shared" si="117"/>
        <v>4.2249999996750001</v>
      </c>
      <c r="AG567" s="1">
        <f t="shared" si="118"/>
        <v>57.749999996700005</v>
      </c>
      <c r="AH567" s="1">
        <f t="shared" si="119"/>
        <v>206.91</v>
      </c>
      <c r="AI567" s="1">
        <f t="shared" si="120"/>
        <v>23.2</v>
      </c>
      <c r="AJ567" s="1">
        <f t="shared" si="121"/>
        <v>484.78333330500004</v>
      </c>
      <c r="AK567" s="1">
        <f t="shared" si="122"/>
        <v>25.2166666695</v>
      </c>
      <c r="AL567" s="1">
        <f t="shared" si="123"/>
        <v>634.24166669499994</v>
      </c>
      <c r="AM567" s="1">
        <f t="shared" si="125"/>
        <v>222.231316093125</v>
      </c>
      <c r="AO567" s="3">
        <f t="shared" si="126"/>
        <v>213.23166666712501</v>
      </c>
      <c r="AQ567" s="3">
        <f t="shared" si="127"/>
        <v>1822.333857049</v>
      </c>
      <c r="AR567">
        <f t="shared" si="128"/>
        <v>1822.3338570000001</v>
      </c>
      <c r="AS567" s="3">
        <f t="shared" si="129"/>
        <v>-4.8999936552718282E-8</v>
      </c>
    </row>
    <row r="568" spans="1:45" x14ac:dyDescent="0.25">
      <c r="A568">
        <v>707</v>
      </c>
      <c r="B568">
        <v>350707</v>
      </c>
      <c r="C568">
        <v>1853.666667</v>
      </c>
      <c r="D568">
        <v>4710.2154739999996</v>
      </c>
      <c r="E568">
        <v>2.54102615</v>
      </c>
      <c r="F568">
        <v>1.2</v>
      </c>
      <c r="G568">
        <v>0</v>
      </c>
      <c r="H568">
        <v>0</v>
      </c>
      <c r="I568">
        <v>1.2</v>
      </c>
      <c r="J568">
        <v>648.66738510000005</v>
      </c>
      <c r="K568">
        <v>0</v>
      </c>
      <c r="L568">
        <v>0</v>
      </c>
      <c r="M568">
        <v>0</v>
      </c>
      <c r="N568">
        <v>0</v>
      </c>
      <c r="O568">
        <v>0.33333333300000001</v>
      </c>
      <c r="P568">
        <v>0.5</v>
      </c>
      <c r="Q568">
        <v>0</v>
      </c>
      <c r="R568">
        <v>0.33333333300000001</v>
      </c>
      <c r="S568">
        <v>0</v>
      </c>
      <c r="T568">
        <v>0</v>
      </c>
      <c r="U568">
        <v>455.00654489999999</v>
      </c>
      <c r="V568">
        <v>192.49417349999999</v>
      </c>
      <c r="W568">
        <v>55447</v>
      </c>
      <c r="X568">
        <v>0</v>
      </c>
      <c r="Y568">
        <v>0</v>
      </c>
      <c r="Z568">
        <v>0</v>
      </c>
      <c r="AA568">
        <v>35</v>
      </c>
      <c r="AB568" t="s">
        <v>30</v>
      </c>
      <c r="AD568" s="1">
        <f t="shared" si="124"/>
        <v>0.97499999945000004</v>
      </c>
      <c r="AE568" s="1">
        <f t="shared" si="116"/>
        <v>0</v>
      </c>
      <c r="AF568" s="1">
        <f t="shared" si="117"/>
        <v>0</v>
      </c>
      <c r="AG568" s="1">
        <f t="shared" si="118"/>
        <v>0</v>
      </c>
      <c r="AH568" s="1">
        <f t="shared" si="119"/>
        <v>0</v>
      </c>
      <c r="AI568" s="1">
        <f t="shared" si="120"/>
        <v>0.26666666640000003</v>
      </c>
      <c r="AJ568" s="1">
        <f t="shared" si="121"/>
        <v>0.42499999999999999</v>
      </c>
      <c r="AK568" s="1">
        <f t="shared" si="122"/>
        <v>0</v>
      </c>
      <c r="AL568" s="1">
        <f t="shared" si="123"/>
        <v>0.28333333305000002</v>
      </c>
      <c r="AM568" s="1">
        <f t="shared" si="125"/>
        <v>192.68584016654998</v>
      </c>
      <c r="AO568" s="3">
        <f t="shared" si="126"/>
        <v>0.19166666654999998</v>
      </c>
      <c r="AQ568" s="3">
        <f t="shared" si="127"/>
        <v>648.66738506599995</v>
      </c>
      <c r="AR568">
        <f t="shared" si="128"/>
        <v>648.66738510000005</v>
      </c>
      <c r="AS568" s="3">
        <f t="shared" si="129"/>
        <v>3.4000095183728263E-8</v>
      </c>
    </row>
    <row r="569" spans="1:45" x14ac:dyDescent="0.25">
      <c r="A569">
        <v>708</v>
      </c>
      <c r="B569">
        <v>350708</v>
      </c>
      <c r="C569">
        <v>1225.833333</v>
      </c>
      <c r="D569">
        <v>3029.1245789999998</v>
      </c>
      <c r="E569">
        <v>2.471073756</v>
      </c>
      <c r="F569">
        <v>0.5</v>
      </c>
      <c r="G569">
        <v>0</v>
      </c>
      <c r="H569">
        <v>0.2</v>
      </c>
      <c r="I569">
        <v>0.3</v>
      </c>
      <c r="J569">
        <v>236.99692279999999</v>
      </c>
      <c r="K569">
        <v>0</v>
      </c>
      <c r="L569">
        <v>0</v>
      </c>
      <c r="M569">
        <v>0.16666666699999999</v>
      </c>
      <c r="N569">
        <v>0</v>
      </c>
      <c r="O569">
        <v>0</v>
      </c>
      <c r="P569">
        <v>0.33333333300000001</v>
      </c>
      <c r="Q569">
        <v>0</v>
      </c>
      <c r="R569">
        <v>0</v>
      </c>
      <c r="S569">
        <v>0</v>
      </c>
      <c r="T569">
        <v>0</v>
      </c>
      <c r="U569">
        <v>109.00147749999999</v>
      </c>
      <c r="V569">
        <v>127.49544539999999</v>
      </c>
      <c r="W569">
        <v>55447</v>
      </c>
      <c r="X569">
        <v>0</v>
      </c>
      <c r="Y569">
        <v>0</v>
      </c>
      <c r="Z569">
        <v>0</v>
      </c>
      <c r="AA569">
        <v>35</v>
      </c>
      <c r="AB569" t="s">
        <v>30</v>
      </c>
      <c r="AD569" s="1">
        <f t="shared" si="124"/>
        <v>0.44833333338000003</v>
      </c>
      <c r="AE569" s="1">
        <f t="shared" si="116"/>
        <v>0</v>
      </c>
      <c r="AF569" s="1">
        <f t="shared" si="117"/>
        <v>0</v>
      </c>
      <c r="AG569" s="1">
        <f t="shared" si="118"/>
        <v>0.16500000032999998</v>
      </c>
      <c r="AH569" s="1">
        <f t="shared" si="119"/>
        <v>0</v>
      </c>
      <c r="AI569" s="1">
        <f t="shared" si="120"/>
        <v>0</v>
      </c>
      <c r="AJ569" s="1">
        <f t="shared" si="121"/>
        <v>0.28333333305000002</v>
      </c>
      <c r="AK569" s="1">
        <f t="shared" si="122"/>
        <v>0</v>
      </c>
      <c r="AL569" s="1">
        <f t="shared" si="123"/>
        <v>0</v>
      </c>
      <c r="AM569" s="1">
        <f t="shared" si="125"/>
        <v>127.54711206661999</v>
      </c>
      <c r="AO569" s="3">
        <f t="shared" si="126"/>
        <v>5.1666666619999996E-2</v>
      </c>
      <c r="AQ569" s="3">
        <f t="shared" si="127"/>
        <v>236.99692289999999</v>
      </c>
      <c r="AR569">
        <f t="shared" si="128"/>
        <v>236.99692279999999</v>
      </c>
      <c r="AS569" s="3">
        <f t="shared" si="129"/>
        <v>-9.9999994063182385E-8</v>
      </c>
    </row>
    <row r="570" spans="1:45" x14ac:dyDescent="0.25">
      <c r="A570">
        <v>709</v>
      </c>
      <c r="B570">
        <v>350709</v>
      </c>
      <c r="C570">
        <v>538.33333330000005</v>
      </c>
      <c r="D570">
        <v>1735.502984</v>
      </c>
      <c r="E570">
        <v>3.2238445520000001</v>
      </c>
      <c r="F570">
        <v>151.19999999999999</v>
      </c>
      <c r="G570">
        <v>11.3</v>
      </c>
      <c r="H570">
        <v>8.8000000000000007</v>
      </c>
      <c r="I570">
        <v>131</v>
      </c>
      <c r="J570">
        <v>216.6655686</v>
      </c>
      <c r="K570">
        <v>0</v>
      </c>
      <c r="L570">
        <v>11.33333333</v>
      </c>
      <c r="M570">
        <v>0</v>
      </c>
      <c r="N570">
        <v>8.8333333330000006</v>
      </c>
      <c r="O570">
        <v>22.833333329999999</v>
      </c>
      <c r="P570">
        <v>99.166666669999998</v>
      </c>
      <c r="Q570">
        <v>0</v>
      </c>
      <c r="R570">
        <v>9</v>
      </c>
      <c r="S570">
        <v>0</v>
      </c>
      <c r="T570">
        <v>0</v>
      </c>
      <c r="U570">
        <v>9.1675364990000006</v>
      </c>
      <c r="V570">
        <v>56.331365429999998</v>
      </c>
      <c r="W570">
        <v>55447</v>
      </c>
      <c r="X570">
        <v>785</v>
      </c>
      <c r="Y570">
        <v>0</v>
      </c>
      <c r="Z570">
        <v>0</v>
      </c>
      <c r="AA570">
        <v>35</v>
      </c>
      <c r="AB570" t="s">
        <v>30</v>
      </c>
      <c r="AD570" s="1">
        <f t="shared" si="124"/>
        <v>130.00333332992</v>
      </c>
      <c r="AE570" s="1">
        <f t="shared" si="116"/>
        <v>0</v>
      </c>
      <c r="AF570" s="1">
        <f t="shared" si="117"/>
        <v>11.04999999675</v>
      </c>
      <c r="AG570" s="1">
        <f t="shared" si="118"/>
        <v>0</v>
      </c>
      <c r="AH570" s="1">
        <f t="shared" si="119"/>
        <v>8.7449999996700001</v>
      </c>
      <c r="AI570" s="1">
        <f t="shared" si="120"/>
        <v>18.266666663999999</v>
      </c>
      <c r="AJ570" s="1">
        <f t="shared" si="121"/>
        <v>84.291666669500003</v>
      </c>
      <c r="AK570" s="1">
        <f t="shared" si="122"/>
        <v>0</v>
      </c>
      <c r="AL570" s="1">
        <f t="shared" si="123"/>
        <v>7.65</v>
      </c>
      <c r="AM570" s="1">
        <f t="shared" si="125"/>
        <v>77.494698763079995</v>
      </c>
      <c r="AO570" s="3">
        <f t="shared" si="126"/>
        <v>21.163333333079997</v>
      </c>
      <c r="AQ570" s="3">
        <f t="shared" si="127"/>
        <v>216.665568592</v>
      </c>
      <c r="AR570">
        <f t="shared" si="128"/>
        <v>216.6655686</v>
      </c>
      <c r="AS570" s="3">
        <f t="shared" si="129"/>
        <v>8.000000661922968E-9</v>
      </c>
    </row>
    <row r="571" spans="1:45" x14ac:dyDescent="0.25">
      <c r="A571">
        <v>710</v>
      </c>
      <c r="B571">
        <v>350710</v>
      </c>
      <c r="C571">
        <v>742.5</v>
      </c>
      <c r="D571">
        <v>2117.9637910000001</v>
      </c>
      <c r="E571">
        <v>2.852476486</v>
      </c>
      <c r="F571">
        <v>0</v>
      </c>
      <c r="G571">
        <v>0</v>
      </c>
      <c r="H571">
        <v>0</v>
      </c>
      <c r="I571">
        <v>0</v>
      </c>
      <c r="J571">
        <v>302.0030989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224.83908539999999</v>
      </c>
      <c r="V571">
        <v>77.164013550000007</v>
      </c>
      <c r="W571">
        <v>63528</v>
      </c>
      <c r="X571">
        <v>0</v>
      </c>
      <c r="Y571">
        <v>0</v>
      </c>
      <c r="Z571">
        <v>0</v>
      </c>
      <c r="AA571">
        <v>35</v>
      </c>
      <c r="AB571" t="s">
        <v>30</v>
      </c>
      <c r="AD571" s="1">
        <f t="shared" si="124"/>
        <v>0</v>
      </c>
      <c r="AE571" s="1">
        <f t="shared" si="116"/>
        <v>0</v>
      </c>
      <c r="AF571" s="1">
        <f t="shared" si="117"/>
        <v>0</v>
      </c>
      <c r="AG571" s="1">
        <f t="shared" si="118"/>
        <v>0</v>
      </c>
      <c r="AH571" s="1">
        <f t="shared" si="119"/>
        <v>0</v>
      </c>
      <c r="AI571" s="1">
        <f t="shared" si="120"/>
        <v>0</v>
      </c>
      <c r="AJ571" s="1">
        <f t="shared" si="121"/>
        <v>0</v>
      </c>
      <c r="AK571" s="1">
        <f t="shared" si="122"/>
        <v>0</v>
      </c>
      <c r="AL571" s="1">
        <f t="shared" si="123"/>
        <v>0</v>
      </c>
      <c r="AM571" s="1">
        <f t="shared" si="125"/>
        <v>77.164013550000007</v>
      </c>
      <c r="AO571" s="3">
        <f t="shared" si="126"/>
        <v>0</v>
      </c>
      <c r="AQ571" s="3">
        <f t="shared" si="127"/>
        <v>302.00309894999998</v>
      </c>
      <c r="AR571">
        <f t="shared" si="128"/>
        <v>302.0030989</v>
      </c>
      <c r="AS571" s="3">
        <f t="shared" si="129"/>
        <v>-4.9999982820736477E-8</v>
      </c>
    </row>
    <row r="572" spans="1:45" x14ac:dyDescent="0.25">
      <c r="A572">
        <v>711</v>
      </c>
      <c r="B572">
        <v>350711</v>
      </c>
      <c r="C572">
        <v>1097.5</v>
      </c>
      <c r="D572">
        <v>3290.8942099999999</v>
      </c>
      <c r="E572">
        <v>2.9985368650000002</v>
      </c>
      <c r="F572">
        <v>42.2</v>
      </c>
      <c r="G572">
        <v>32.200000000000003</v>
      </c>
      <c r="H572">
        <v>0.3</v>
      </c>
      <c r="I572">
        <v>9.6999999999999993</v>
      </c>
      <c r="J572">
        <v>164.6653062</v>
      </c>
      <c r="K572">
        <v>8.5</v>
      </c>
      <c r="L572">
        <v>23.666666670000001</v>
      </c>
      <c r="M572">
        <v>0.33333333300000001</v>
      </c>
      <c r="N572">
        <v>0</v>
      </c>
      <c r="O572">
        <v>0.33333333300000001</v>
      </c>
      <c r="P572">
        <v>1.8333333329999999</v>
      </c>
      <c r="Q572">
        <v>1.5</v>
      </c>
      <c r="R572">
        <v>6</v>
      </c>
      <c r="S572">
        <v>0.335000931</v>
      </c>
      <c r="T572">
        <v>0</v>
      </c>
      <c r="U572">
        <v>8.1674416080000007</v>
      </c>
      <c r="V572">
        <v>113.996197</v>
      </c>
      <c r="W572">
        <v>55447</v>
      </c>
      <c r="X572">
        <v>0</v>
      </c>
      <c r="Y572">
        <v>0</v>
      </c>
      <c r="Z572">
        <v>0</v>
      </c>
      <c r="AA572">
        <v>35</v>
      </c>
      <c r="AB572" t="s">
        <v>30</v>
      </c>
      <c r="AD572" s="1">
        <f t="shared" si="124"/>
        <v>39.892500002369999</v>
      </c>
      <c r="AE572" s="1">
        <f t="shared" si="116"/>
        <v>8.2874999999999996</v>
      </c>
      <c r="AF572" s="1">
        <f t="shared" si="117"/>
        <v>23.07500000325</v>
      </c>
      <c r="AG572" s="1">
        <f t="shared" si="118"/>
        <v>0.32999999966999999</v>
      </c>
      <c r="AH572" s="1">
        <f t="shared" si="119"/>
        <v>0</v>
      </c>
      <c r="AI572" s="1">
        <f t="shared" si="120"/>
        <v>0.26666666640000003</v>
      </c>
      <c r="AJ572" s="1">
        <f t="shared" si="121"/>
        <v>1.55833333305</v>
      </c>
      <c r="AK572" s="1">
        <f t="shared" si="122"/>
        <v>1.2749999999999999</v>
      </c>
      <c r="AL572" s="1">
        <f t="shared" si="123"/>
        <v>5.0999999999999996</v>
      </c>
      <c r="AM572" s="1">
        <f t="shared" si="125"/>
        <v>116.27036366663</v>
      </c>
      <c r="AO572" s="3">
        <f t="shared" si="126"/>
        <v>2.274166666630002</v>
      </c>
      <c r="AQ572" s="3">
        <f t="shared" si="127"/>
        <v>164.665306208</v>
      </c>
      <c r="AR572">
        <f t="shared" si="128"/>
        <v>164.6653062</v>
      </c>
      <c r="AS572" s="3">
        <f t="shared" si="129"/>
        <v>-8.000000661922968E-9</v>
      </c>
    </row>
    <row r="573" spans="1:45" x14ac:dyDescent="0.25">
      <c r="A573">
        <v>712</v>
      </c>
      <c r="B573">
        <v>350712</v>
      </c>
      <c r="C573">
        <v>761</v>
      </c>
      <c r="D573">
        <v>2594.336166</v>
      </c>
      <c r="E573">
        <v>3.4091145420000002</v>
      </c>
      <c r="F573">
        <v>253.3</v>
      </c>
      <c r="G573">
        <v>25.5</v>
      </c>
      <c r="H573">
        <v>52.5</v>
      </c>
      <c r="I573">
        <v>175.3</v>
      </c>
      <c r="J573">
        <v>332.49719019999998</v>
      </c>
      <c r="K573">
        <v>5.6666666670000003</v>
      </c>
      <c r="L573">
        <v>19.833333329999999</v>
      </c>
      <c r="M573">
        <v>0.16666666699999999</v>
      </c>
      <c r="N573">
        <v>52.333333330000002</v>
      </c>
      <c r="O573">
        <v>25.333333329999999</v>
      </c>
      <c r="P573">
        <v>104.5</v>
      </c>
      <c r="Q573">
        <v>7.3333333329999997</v>
      </c>
      <c r="R573">
        <v>38.166666669999998</v>
      </c>
      <c r="S573">
        <v>0</v>
      </c>
      <c r="T573">
        <v>0</v>
      </c>
      <c r="U573">
        <v>0</v>
      </c>
      <c r="V573">
        <v>79.163856890000005</v>
      </c>
      <c r="W573">
        <v>67929</v>
      </c>
      <c r="X573">
        <v>551</v>
      </c>
      <c r="Y573">
        <v>0</v>
      </c>
      <c r="Z573">
        <v>0</v>
      </c>
      <c r="AA573">
        <v>35</v>
      </c>
      <c r="AB573" t="s">
        <v>30</v>
      </c>
      <c r="AD573" s="1">
        <f t="shared" si="124"/>
        <v>224.60416666065501</v>
      </c>
      <c r="AE573" s="1">
        <f t="shared" si="116"/>
        <v>5.5250000003249999</v>
      </c>
      <c r="AF573" s="1">
        <f t="shared" si="117"/>
        <v>19.337499996749997</v>
      </c>
      <c r="AG573" s="1">
        <f t="shared" si="118"/>
        <v>0.16500000032999998</v>
      </c>
      <c r="AH573" s="1">
        <f t="shared" si="119"/>
        <v>51.8099999967</v>
      </c>
      <c r="AI573" s="1">
        <f t="shared" si="120"/>
        <v>20.266666663999999</v>
      </c>
      <c r="AJ573" s="1">
        <f t="shared" si="121"/>
        <v>88.825000000000003</v>
      </c>
      <c r="AK573" s="1">
        <f t="shared" si="122"/>
        <v>6.23333333305</v>
      </c>
      <c r="AL573" s="1">
        <f t="shared" si="123"/>
        <v>32.441666669499995</v>
      </c>
      <c r="AM573" s="1">
        <f t="shared" si="125"/>
        <v>107.89302355634501</v>
      </c>
      <c r="AO573" s="3">
        <f t="shared" si="126"/>
        <v>28.729166666345005</v>
      </c>
      <c r="AQ573" s="3">
        <f t="shared" si="127"/>
        <v>332.49719021700002</v>
      </c>
      <c r="AR573">
        <f t="shared" si="128"/>
        <v>332.49719019999998</v>
      </c>
      <c r="AS573" s="3">
        <f t="shared" si="129"/>
        <v>-1.7000047591864131E-8</v>
      </c>
    </row>
    <row r="574" spans="1:45" x14ac:dyDescent="0.25">
      <c r="A574">
        <v>713</v>
      </c>
      <c r="B574">
        <v>350713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69092</v>
      </c>
      <c r="X574">
        <v>0</v>
      </c>
      <c r="Y574">
        <v>0</v>
      </c>
      <c r="Z574">
        <v>0</v>
      </c>
      <c r="AA574">
        <v>35</v>
      </c>
      <c r="AB574" t="s">
        <v>30</v>
      </c>
      <c r="AD574" s="1">
        <f t="shared" si="124"/>
        <v>0</v>
      </c>
      <c r="AE574" s="1">
        <f t="shared" si="116"/>
        <v>0</v>
      </c>
      <c r="AF574" s="1">
        <f t="shared" si="117"/>
        <v>0</v>
      </c>
      <c r="AG574" s="1">
        <f t="shared" si="118"/>
        <v>0</v>
      </c>
      <c r="AH574" s="1">
        <f t="shared" si="119"/>
        <v>0</v>
      </c>
      <c r="AI574" s="1">
        <f t="shared" si="120"/>
        <v>0</v>
      </c>
      <c r="AJ574" s="1">
        <f t="shared" si="121"/>
        <v>0</v>
      </c>
      <c r="AK574" s="1">
        <f t="shared" si="122"/>
        <v>0</v>
      </c>
      <c r="AL574" s="1">
        <f t="shared" si="123"/>
        <v>0</v>
      </c>
      <c r="AM574" s="1">
        <f t="shared" si="125"/>
        <v>0</v>
      </c>
      <c r="AO574" s="3">
        <f t="shared" si="126"/>
        <v>0</v>
      </c>
      <c r="AQ574" s="3">
        <f t="shared" si="127"/>
        <v>0</v>
      </c>
      <c r="AR574">
        <f t="shared" si="128"/>
        <v>0</v>
      </c>
      <c r="AS574" s="3">
        <f t="shared" si="129"/>
        <v>0</v>
      </c>
    </row>
    <row r="575" spans="1:45" x14ac:dyDescent="0.25">
      <c r="A575">
        <v>714</v>
      </c>
      <c r="B575">
        <v>350714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69092</v>
      </c>
      <c r="X575">
        <v>0</v>
      </c>
      <c r="Y575">
        <v>0</v>
      </c>
      <c r="Z575">
        <v>0</v>
      </c>
      <c r="AA575">
        <v>35</v>
      </c>
      <c r="AB575" t="s">
        <v>30</v>
      </c>
      <c r="AD575" s="1">
        <f t="shared" si="124"/>
        <v>0</v>
      </c>
      <c r="AE575" s="1">
        <f t="shared" si="116"/>
        <v>0</v>
      </c>
      <c r="AF575" s="1">
        <f t="shared" si="117"/>
        <v>0</v>
      </c>
      <c r="AG575" s="1">
        <f t="shared" si="118"/>
        <v>0</v>
      </c>
      <c r="AH575" s="1">
        <f t="shared" si="119"/>
        <v>0</v>
      </c>
      <c r="AI575" s="1">
        <f t="shared" si="120"/>
        <v>0</v>
      </c>
      <c r="AJ575" s="1">
        <f t="shared" si="121"/>
        <v>0</v>
      </c>
      <c r="AK575" s="1">
        <f t="shared" si="122"/>
        <v>0</v>
      </c>
      <c r="AL575" s="1">
        <f t="shared" si="123"/>
        <v>0</v>
      </c>
      <c r="AM575" s="1">
        <f t="shared" si="125"/>
        <v>0</v>
      </c>
      <c r="AO575" s="3">
        <f t="shared" si="126"/>
        <v>0</v>
      </c>
      <c r="AQ575" s="3">
        <f t="shared" si="127"/>
        <v>0</v>
      </c>
      <c r="AR575">
        <f t="shared" si="128"/>
        <v>0</v>
      </c>
      <c r="AS575" s="3">
        <f t="shared" si="129"/>
        <v>0</v>
      </c>
    </row>
    <row r="576" spans="1:45" x14ac:dyDescent="0.25">
      <c r="A576">
        <v>715</v>
      </c>
      <c r="B576">
        <v>350715</v>
      </c>
      <c r="C576">
        <v>207.33333329999999</v>
      </c>
      <c r="D576">
        <v>532.5249172</v>
      </c>
      <c r="E576">
        <v>2.5684481539999999</v>
      </c>
      <c r="F576">
        <v>232</v>
      </c>
      <c r="G576">
        <v>3.2</v>
      </c>
      <c r="H576">
        <v>3.3</v>
      </c>
      <c r="I576">
        <v>225.5</v>
      </c>
      <c r="J576">
        <v>265.49951729999998</v>
      </c>
      <c r="K576">
        <v>1.8333333329999999</v>
      </c>
      <c r="L576">
        <v>1.3333333329999999</v>
      </c>
      <c r="M576">
        <v>2.6666666669999999</v>
      </c>
      <c r="N576">
        <v>0.66666666699999999</v>
      </c>
      <c r="O576">
        <v>14.33333333</v>
      </c>
      <c r="P576">
        <v>69.5</v>
      </c>
      <c r="Q576">
        <v>1.3333333329999999</v>
      </c>
      <c r="R576">
        <v>140.33333329999999</v>
      </c>
      <c r="S576">
        <v>0</v>
      </c>
      <c r="T576">
        <v>0</v>
      </c>
      <c r="U576">
        <v>12.000162660000001</v>
      </c>
      <c r="V576">
        <v>21.499354660000002</v>
      </c>
      <c r="W576">
        <v>69092</v>
      </c>
      <c r="X576">
        <v>0</v>
      </c>
      <c r="Y576">
        <v>0</v>
      </c>
      <c r="Z576">
        <v>0</v>
      </c>
      <c r="AA576">
        <v>35</v>
      </c>
      <c r="AB576" t="s">
        <v>30</v>
      </c>
      <c r="AD576" s="1">
        <f t="shared" si="124"/>
        <v>197.34583330205999</v>
      </c>
      <c r="AE576" s="1">
        <f t="shared" si="116"/>
        <v>1.7874999996749998</v>
      </c>
      <c r="AF576" s="1">
        <f t="shared" si="117"/>
        <v>1.2999999996749998</v>
      </c>
      <c r="AG576" s="1">
        <f t="shared" si="118"/>
        <v>2.6400000003299997</v>
      </c>
      <c r="AH576" s="1">
        <f t="shared" si="119"/>
        <v>0.66000000032999995</v>
      </c>
      <c r="AI576" s="1">
        <f t="shared" si="120"/>
        <v>11.466666664</v>
      </c>
      <c r="AJ576" s="1">
        <f t="shared" si="121"/>
        <v>59.075000000000003</v>
      </c>
      <c r="AK576" s="1">
        <f t="shared" si="122"/>
        <v>1.1333333330499999</v>
      </c>
      <c r="AL576" s="1">
        <f t="shared" si="123"/>
        <v>119.283333305</v>
      </c>
      <c r="AM576" s="1">
        <f t="shared" si="125"/>
        <v>56.153521320939994</v>
      </c>
      <c r="AO576" s="3">
        <f t="shared" si="126"/>
        <v>34.654166660939993</v>
      </c>
      <c r="AQ576" s="3">
        <f t="shared" si="127"/>
        <v>265.49951728299999</v>
      </c>
      <c r="AR576">
        <f t="shared" si="128"/>
        <v>265.49951729999998</v>
      </c>
      <c r="AS576" s="3">
        <f t="shared" si="129"/>
        <v>1.6999990748445271E-8</v>
      </c>
    </row>
    <row r="577" spans="1:45" x14ac:dyDescent="0.25">
      <c r="A577">
        <v>716</v>
      </c>
      <c r="B577">
        <v>350716</v>
      </c>
      <c r="C577">
        <v>1.6666666670000001</v>
      </c>
      <c r="D577">
        <v>5.034604356</v>
      </c>
      <c r="E577">
        <v>3.0207626140000001</v>
      </c>
      <c r="F577">
        <v>216</v>
      </c>
      <c r="G577">
        <v>1.3</v>
      </c>
      <c r="H577">
        <v>0.5</v>
      </c>
      <c r="I577">
        <v>214.2</v>
      </c>
      <c r="J577">
        <v>307.50231789999998</v>
      </c>
      <c r="K577">
        <v>0</v>
      </c>
      <c r="L577">
        <v>1.3333333329999999</v>
      </c>
      <c r="M577">
        <v>0.33333333300000001</v>
      </c>
      <c r="N577">
        <v>0.16666666699999999</v>
      </c>
      <c r="O577">
        <v>24.5</v>
      </c>
      <c r="P577">
        <v>72.666666669999998</v>
      </c>
      <c r="Q577">
        <v>0</v>
      </c>
      <c r="R577">
        <v>117</v>
      </c>
      <c r="S577">
        <v>0</v>
      </c>
      <c r="T577">
        <v>0</v>
      </c>
      <c r="U577">
        <v>91.502317939999998</v>
      </c>
      <c r="V577">
        <v>0</v>
      </c>
      <c r="W577">
        <v>69092</v>
      </c>
      <c r="X577">
        <v>0</v>
      </c>
      <c r="Y577">
        <v>0</v>
      </c>
      <c r="Z577">
        <v>0</v>
      </c>
      <c r="AA577">
        <v>35</v>
      </c>
      <c r="AB577" t="s">
        <v>30</v>
      </c>
      <c r="AD577" s="1">
        <f t="shared" si="124"/>
        <v>182.61166666917501</v>
      </c>
      <c r="AE577" s="1">
        <f t="shared" si="116"/>
        <v>0</v>
      </c>
      <c r="AF577" s="1">
        <f t="shared" si="117"/>
        <v>1.2999999996749998</v>
      </c>
      <c r="AG577" s="1">
        <f t="shared" si="118"/>
        <v>0.32999999966999999</v>
      </c>
      <c r="AH577" s="1">
        <f t="shared" si="119"/>
        <v>0.16500000032999998</v>
      </c>
      <c r="AI577" s="1">
        <f t="shared" si="120"/>
        <v>19.600000000000001</v>
      </c>
      <c r="AJ577" s="1">
        <f t="shared" si="121"/>
        <v>61.766666669499998</v>
      </c>
      <c r="AK577" s="1">
        <f t="shared" si="122"/>
        <v>0</v>
      </c>
      <c r="AL577" s="1">
        <f t="shared" si="123"/>
        <v>99.45</v>
      </c>
      <c r="AM577" s="1">
        <f t="shared" si="125"/>
        <v>33.388333333824995</v>
      </c>
      <c r="AO577" s="3">
        <f t="shared" si="126"/>
        <v>33.388333333824995</v>
      </c>
      <c r="AQ577" s="3">
        <f t="shared" si="127"/>
        <v>307.50231794300004</v>
      </c>
      <c r="AR577">
        <f t="shared" si="128"/>
        <v>307.50231789999998</v>
      </c>
      <c r="AS577" s="3">
        <f t="shared" si="129"/>
        <v>-4.3000056848541135E-8</v>
      </c>
    </row>
    <row r="578" spans="1:45" x14ac:dyDescent="0.25">
      <c r="A578">
        <v>717</v>
      </c>
      <c r="B578">
        <v>350717</v>
      </c>
      <c r="C578">
        <v>364.16666670000001</v>
      </c>
      <c r="D578">
        <v>983.14031639999996</v>
      </c>
      <c r="E578">
        <v>2.699698809</v>
      </c>
      <c r="F578">
        <v>1639.2</v>
      </c>
      <c r="G578">
        <v>450.5</v>
      </c>
      <c r="H578">
        <v>23.5</v>
      </c>
      <c r="I578">
        <v>1165.2</v>
      </c>
      <c r="J578">
        <v>1677.166622</v>
      </c>
      <c r="K578">
        <v>358.33333329999999</v>
      </c>
      <c r="L578">
        <v>92.166666669999998</v>
      </c>
      <c r="M578">
        <v>23.5</v>
      </c>
      <c r="N578">
        <v>0</v>
      </c>
      <c r="O578">
        <v>0</v>
      </c>
      <c r="P578">
        <v>43.333333330000002</v>
      </c>
      <c r="Q578">
        <v>81.166666669999998</v>
      </c>
      <c r="R578">
        <v>1040.666667</v>
      </c>
      <c r="S578">
        <v>0</v>
      </c>
      <c r="T578">
        <v>0</v>
      </c>
      <c r="U578">
        <v>0</v>
      </c>
      <c r="V578">
        <v>37.999955149999998</v>
      </c>
      <c r="W578">
        <v>59941</v>
      </c>
      <c r="X578">
        <v>0</v>
      </c>
      <c r="Y578">
        <v>0</v>
      </c>
      <c r="Z578">
        <v>0</v>
      </c>
      <c r="AA578">
        <v>35</v>
      </c>
      <c r="AB578" t="s">
        <v>30</v>
      </c>
      <c r="AD578" s="1">
        <f t="shared" si="124"/>
        <v>1452.89416692075</v>
      </c>
      <c r="AE578" s="1">
        <f t="shared" si="116"/>
        <v>349.3749999675</v>
      </c>
      <c r="AF578" s="1">
        <f t="shared" si="117"/>
        <v>89.862500003249991</v>
      </c>
      <c r="AG578" s="1">
        <f t="shared" si="118"/>
        <v>23.265000000000001</v>
      </c>
      <c r="AH578" s="1">
        <f t="shared" si="119"/>
        <v>0</v>
      </c>
      <c r="AI578" s="1">
        <f t="shared" si="120"/>
        <v>0</v>
      </c>
      <c r="AJ578" s="1">
        <f t="shared" si="121"/>
        <v>36.833333330500004</v>
      </c>
      <c r="AK578" s="1">
        <f t="shared" si="122"/>
        <v>68.991666669500006</v>
      </c>
      <c r="AL578" s="1">
        <f t="shared" si="123"/>
        <v>884.56666695000001</v>
      </c>
      <c r="AM578" s="1">
        <f t="shared" si="125"/>
        <v>224.27245519924995</v>
      </c>
      <c r="AO578" s="3">
        <f t="shared" si="126"/>
        <v>186.27250004924994</v>
      </c>
      <c r="AQ578" s="3">
        <f t="shared" si="127"/>
        <v>1677.1666221199998</v>
      </c>
      <c r="AR578">
        <f t="shared" si="128"/>
        <v>1677.166622</v>
      </c>
      <c r="AS578" s="3">
        <f t="shared" si="129"/>
        <v>-1.1999986782029737E-7</v>
      </c>
    </row>
    <row r="579" spans="1:45" x14ac:dyDescent="0.25">
      <c r="A579">
        <v>718</v>
      </c>
      <c r="B579">
        <v>350718</v>
      </c>
      <c r="C579">
        <v>566.33333330000005</v>
      </c>
      <c r="D579">
        <v>1909.282107</v>
      </c>
      <c r="E579">
        <v>3.371304485</v>
      </c>
      <c r="F579">
        <v>170.7</v>
      </c>
      <c r="G579">
        <v>0.3</v>
      </c>
      <c r="H579">
        <v>0</v>
      </c>
      <c r="I579">
        <v>170.3</v>
      </c>
      <c r="J579">
        <v>229.49800289999999</v>
      </c>
      <c r="K579">
        <v>0</v>
      </c>
      <c r="L579">
        <v>0.33333333300000001</v>
      </c>
      <c r="M579">
        <v>0</v>
      </c>
      <c r="N579">
        <v>0</v>
      </c>
      <c r="O579">
        <v>0.5</v>
      </c>
      <c r="P579">
        <v>165</v>
      </c>
      <c r="Q579">
        <v>0</v>
      </c>
      <c r="R579">
        <v>4.8333333329999997</v>
      </c>
      <c r="S579">
        <v>0</v>
      </c>
      <c r="T579">
        <v>0</v>
      </c>
      <c r="U579">
        <v>0</v>
      </c>
      <c r="V579">
        <v>58.831336229999998</v>
      </c>
      <c r="W579">
        <v>48221</v>
      </c>
      <c r="X579">
        <v>564</v>
      </c>
      <c r="Y579">
        <v>1163</v>
      </c>
      <c r="Z579">
        <v>0</v>
      </c>
      <c r="AA579">
        <v>35</v>
      </c>
      <c r="AB579" t="s">
        <v>30</v>
      </c>
      <c r="AD579" s="1">
        <f t="shared" si="124"/>
        <v>145.083333332725</v>
      </c>
      <c r="AE579" s="1">
        <f t="shared" si="116"/>
        <v>0</v>
      </c>
      <c r="AF579" s="1">
        <f t="shared" si="117"/>
        <v>0.32499999967499998</v>
      </c>
      <c r="AG579" s="1">
        <f t="shared" si="118"/>
        <v>0</v>
      </c>
      <c r="AH579" s="1">
        <f t="shared" si="119"/>
        <v>0</v>
      </c>
      <c r="AI579" s="1">
        <f t="shared" si="120"/>
        <v>0.4</v>
      </c>
      <c r="AJ579" s="1">
        <f t="shared" si="121"/>
        <v>140.25</v>
      </c>
      <c r="AK579" s="1">
        <f t="shared" si="122"/>
        <v>0</v>
      </c>
      <c r="AL579" s="1">
        <f t="shared" si="123"/>
        <v>4.10833333305</v>
      </c>
      <c r="AM579" s="1">
        <f t="shared" si="125"/>
        <v>84.414669563274998</v>
      </c>
      <c r="AO579" s="3">
        <f t="shared" si="126"/>
        <v>25.583333333275</v>
      </c>
      <c r="AQ579" s="3">
        <f t="shared" si="127"/>
        <v>229.498002896</v>
      </c>
      <c r="AR579">
        <f t="shared" si="128"/>
        <v>229.49800289999999</v>
      </c>
      <c r="AS579" s="3">
        <f t="shared" si="129"/>
        <v>3.9999861201067688E-9</v>
      </c>
    </row>
    <row r="580" spans="1:45" x14ac:dyDescent="0.25">
      <c r="A580">
        <v>719</v>
      </c>
      <c r="B580">
        <v>350719</v>
      </c>
      <c r="C580">
        <v>443.33333329999999</v>
      </c>
      <c r="D580">
        <v>1497.2736070000001</v>
      </c>
      <c r="E580">
        <v>3.377308889</v>
      </c>
      <c r="F580">
        <v>254.7</v>
      </c>
      <c r="G580">
        <v>113.2</v>
      </c>
      <c r="H580">
        <v>23.7</v>
      </c>
      <c r="I580">
        <v>117.8</v>
      </c>
      <c r="J580">
        <v>309.1652593</v>
      </c>
      <c r="K580">
        <v>108</v>
      </c>
      <c r="L580">
        <v>5.1666666670000003</v>
      </c>
      <c r="M580">
        <v>23.5</v>
      </c>
      <c r="N580">
        <v>0.16666666699999999</v>
      </c>
      <c r="O580">
        <v>3.5</v>
      </c>
      <c r="P580">
        <v>18.166666670000001</v>
      </c>
      <c r="Q580">
        <v>60.166666669999998</v>
      </c>
      <c r="R580">
        <v>36</v>
      </c>
      <c r="S580">
        <v>0</v>
      </c>
      <c r="T580">
        <v>0</v>
      </c>
      <c r="U580">
        <v>8.5001807370000009</v>
      </c>
      <c r="V580">
        <v>45.998411879999999</v>
      </c>
      <c r="W580">
        <v>46568</v>
      </c>
      <c r="X580">
        <v>0</v>
      </c>
      <c r="Y580">
        <v>0</v>
      </c>
      <c r="Z580">
        <v>0</v>
      </c>
      <c r="AA580">
        <v>35</v>
      </c>
      <c r="AB580" t="s">
        <v>30</v>
      </c>
      <c r="AD580" s="1">
        <f t="shared" si="124"/>
        <v>233.75083333965497</v>
      </c>
      <c r="AE580" s="1">
        <f t="shared" si="116"/>
        <v>105.3</v>
      </c>
      <c r="AF580" s="1">
        <f t="shared" si="117"/>
        <v>5.0375000003250001</v>
      </c>
      <c r="AG580" s="1">
        <f t="shared" si="118"/>
        <v>23.265000000000001</v>
      </c>
      <c r="AH580" s="1">
        <f t="shared" si="119"/>
        <v>0.16500000032999998</v>
      </c>
      <c r="AI580" s="1">
        <f t="shared" si="120"/>
        <v>2.8</v>
      </c>
      <c r="AJ580" s="1">
        <f t="shared" si="121"/>
        <v>15.441666669500002</v>
      </c>
      <c r="AK580" s="1">
        <f t="shared" si="122"/>
        <v>51.141666669499998</v>
      </c>
      <c r="AL580" s="1">
        <f t="shared" si="123"/>
        <v>30.6</v>
      </c>
      <c r="AM580" s="1">
        <f t="shared" si="125"/>
        <v>66.914245214345002</v>
      </c>
      <c r="AO580" s="3">
        <f t="shared" si="126"/>
        <v>20.915833334345002</v>
      </c>
      <c r="AQ580" s="3">
        <f t="shared" si="127"/>
        <v>309.16525929099998</v>
      </c>
      <c r="AR580">
        <f t="shared" si="128"/>
        <v>309.1652593</v>
      </c>
      <c r="AS580" s="3">
        <f t="shared" si="129"/>
        <v>9.000018508231733E-9</v>
      </c>
    </row>
    <row r="581" spans="1:45" x14ac:dyDescent="0.25">
      <c r="A581">
        <v>720</v>
      </c>
      <c r="B581">
        <v>350720</v>
      </c>
      <c r="C581">
        <v>327.83333329999999</v>
      </c>
      <c r="D581">
        <v>1003.841768</v>
      </c>
      <c r="E581">
        <v>3.0620491159999998</v>
      </c>
      <c r="F581">
        <v>0</v>
      </c>
      <c r="G581">
        <v>0</v>
      </c>
      <c r="H581">
        <v>0</v>
      </c>
      <c r="I581">
        <v>0</v>
      </c>
      <c r="J581">
        <v>33.998826170000001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33.998826170000001</v>
      </c>
      <c r="W581">
        <v>59941</v>
      </c>
      <c r="X581">
        <v>0</v>
      </c>
      <c r="Y581">
        <v>0</v>
      </c>
      <c r="Z581">
        <v>0</v>
      </c>
      <c r="AA581">
        <v>35</v>
      </c>
      <c r="AB581" t="s">
        <v>30</v>
      </c>
      <c r="AD581" s="1">
        <f t="shared" si="124"/>
        <v>0</v>
      </c>
      <c r="AE581" s="1">
        <f t="shared" ref="AE581:AE644" si="130">K581-K581*AE$2</f>
        <v>0</v>
      </c>
      <c r="AF581" s="1">
        <f t="shared" ref="AF581:AF644" si="131">L581-L581*AF$2</f>
        <v>0</v>
      </c>
      <c r="AG581" s="1">
        <f t="shared" ref="AG581:AG644" si="132">M581-M581*AG$2</f>
        <v>0</v>
      </c>
      <c r="AH581" s="1">
        <f t="shared" ref="AH581:AH644" si="133">N581-N581*AH$2</f>
        <v>0</v>
      </c>
      <c r="AI581" s="1">
        <f t="shared" ref="AI581:AI644" si="134">O581-O581*AI$2</f>
        <v>0</v>
      </c>
      <c r="AJ581" s="1">
        <f t="shared" ref="AJ581:AJ644" si="135">P581-P581*AJ$2</f>
        <v>0</v>
      </c>
      <c r="AK581" s="1">
        <f t="shared" ref="AK581:AK644" si="136">Q581-Q581*AK$2</f>
        <v>0</v>
      </c>
      <c r="AL581" s="1">
        <f t="shared" ref="AL581:AL644" si="137">R581-R581*AL$2</f>
        <v>0</v>
      </c>
      <c r="AM581" s="1">
        <f t="shared" si="125"/>
        <v>33.998826170000001</v>
      </c>
      <c r="AO581" s="3">
        <f t="shared" si="126"/>
        <v>0</v>
      </c>
      <c r="AQ581" s="3">
        <f t="shared" si="127"/>
        <v>33.998826170000001</v>
      </c>
      <c r="AR581">
        <f t="shared" si="128"/>
        <v>33.998826170000001</v>
      </c>
      <c r="AS581" s="3">
        <f t="shared" si="129"/>
        <v>0</v>
      </c>
    </row>
    <row r="582" spans="1:45" x14ac:dyDescent="0.25">
      <c r="A582">
        <v>721</v>
      </c>
      <c r="B582">
        <v>350721</v>
      </c>
      <c r="C582">
        <v>527.66666669999995</v>
      </c>
      <c r="D582">
        <v>1777.084059</v>
      </c>
      <c r="E582">
        <v>3.3678156509999999</v>
      </c>
      <c r="F582">
        <v>0.2</v>
      </c>
      <c r="G582">
        <v>0</v>
      </c>
      <c r="H582">
        <v>0</v>
      </c>
      <c r="I582">
        <v>0.2</v>
      </c>
      <c r="J582">
        <v>55.998209320000001</v>
      </c>
      <c r="K582">
        <v>0</v>
      </c>
      <c r="L582">
        <v>0</v>
      </c>
      <c r="M582">
        <v>0</v>
      </c>
      <c r="N582">
        <v>0</v>
      </c>
      <c r="O582">
        <v>0.16666666699999999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1.000094891</v>
      </c>
      <c r="V582">
        <v>54.831447769999997</v>
      </c>
      <c r="W582">
        <v>69159</v>
      </c>
      <c r="X582">
        <v>0</v>
      </c>
      <c r="Y582">
        <v>0</v>
      </c>
      <c r="Z582">
        <v>0</v>
      </c>
      <c r="AA582">
        <v>35</v>
      </c>
      <c r="AB582" t="s">
        <v>30</v>
      </c>
      <c r="AD582" s="1">
        <f t="shared" ref="AD582:AD645" si="138">SUM(AE582:AL582)</f>
        <v>0.13333333359999999</v>
      </c>
      <c r="AE582" s="1">
        <f t="shared" si="130"/>
        <v>0</v>
      </c>
      <c r="AF582" s="1">
        <f t="shared" si="131"/>
        <v>0</v>
      </c>
      <c r="AG582" s="1">
        <f t="shared" si="132"/>
        <v>0</v>
      </c>
      <c r="AH582" s="1">
        <f t="shared" si="133"/>
        <v>0</v>
      </c>
      <c r="AI582" s="1">
        <f t="shared" si="134"/>
        <v>0.13333333359999999</v>
      </c>
      <c r="AJ582" s="1">
        <f t="shared" si="135"/>
        <v>0</v>
      </c>
      <c r="AK582" s="1">
        <f t="shared" si="136"/>
        <v>0</v>
      </c>
      <c r="AL582" s="1">
        <f t="shared" si="137"/>
        <v>0</v>
      </c>
      <c r="AM582" s="1">
        <f t="shared" ref="AM582:AM645" si="139">V582+AO582</f>
        <v>54.864781103399999</v>
      </c>
      <c r="AO582" s="3">
        <f t="shared" ref="AO582:AO645" si="140">(K582-AE582)+(L582-AF582)+(M582-AG582)+(N582-AH582)+(O582-AI582)+(P582-AJ582)+(Q582-AK582)+(R582-AL582)</f>
        <v>3.3333333399999998E-2</v>
      </c>
      <c r="AQ582" s="3">
        <f t="shared" ref="AQ582:AQ645" si="141">SUM(AD582,S582,T582,U582,AM582)</f>
        <v>55.998209328000002</v>
      </c>
      <c r="AR582">
        <f t="shared" ref="AR582:AR645" si="142">J582</f>
        <v>55.998209320000001</v>
      </c>
      <c r="AS582" s="3">
        <f t="shared" ref="AS582:AS645" si="143">AR582-AQ582</f>
        <v>-8.000000661922968E-9</v>
      </c>
    </row>
    <row r="583" spans="1:45" x14ac:dyDescent="0.25">
      <c r="A583">
        <v>722</v>
      </c>
      <c r="B583">
        <v>350722</v>
      </c>
      <c r="C583">
        <v>104.33333330000001</v>
      </c>
      <c r="D583">
        <v>276.64894229999999</v>
      </c>
      <c r="E583">
        <v>2.6515873069999998</v>
      </c>
      <c r="F583">
        <v>124.8</v>
      </c>
      <c r="G583">
        <v>3.5</v>
      </c>
      <c r="H583">
        <v>60.8</v>
      </c>
      <c r="I583">
        <v>60.5</v>
      </c>
      <c r="J583">
        <v>145.66631720000001</v>
      </c>
      <c r="K583">
        <v>2.8333333330000001</v>
      </c>
      <c r="L583">
        <v>0.66666666699999999</v>
      </c>
      <c r="M583">
        <v>59.666666669999998</v>
      </c>
      <c r="N583">
        <v>1.1666666670000001</v>
      </c>
      <c r="O583">
        <v>5.5</v>
      </c>
      <c r="P583">
        <v>29.833333329999999</v>
      </c>
      <c r="Q583">
        <v>2.1666666669999999</v>
      </c>
      <c r="R583">
        <v>23</v>
      </c>
      <c r="S583">
        <v>0</v>
      </c>
      <c r="T583">
        <v>0</v>
      </c>
      <c r="U583">
        <v>9.8333423700000004</v>
      </c>
      <c r="V583">
        <v>10.99964149</v>
      </c>
      <c r="W583">
        <v>63014</v>
      </c>
      <c r="X583">
        <v>0</v>
      </c>
      <c r="Y583">
        <v>0</v>
      </c>
      <c r="Z583">
        <v>0</v>
      </c>
      <c r="AA583">
        <v>35</v>
      </c>
      <c r="AB583" t="s">
        <v>30</v>
      </c>
      <c r="AD583" s="1">
        <f t="shared" si="138"/>
        <v>114.78750000108001</v>
      </c>
      <c r="AE583" s="1">
        <f t="shared" si="130"/>
        <v>2.7624999996750002</v>
      </c>
      <c r="AF583" s="1">
        <f t="shared" si="131"/>
        <v>0.65000000032499994</v>
      </c>
      <c r="AG583" s="1">
        <f t="shared" si="132"/>
        <v>59.070000003299995</v>
      </c>
      <c r="AH583" s="1">
        <f t="shared" si="133"/>
        <v>1.1550000003300001</v>
      </c>
      <c r="AI583" s="1">
        <f t="shared" si="134"/>
        <v>4.4000000000000004</v>
      </c>
      <c r="AJ583" s="1">
        <f t="shared" si="135"/>
        <v>25.358333330499999</v>
      </c>
      <c r="AK583" s="1">
        <f t="shared" si="136"/>
        <v>1.8416666669499999</v>
      </c>
      <c r="AL583" s="1">
        <f t="shared" si="137"/>
        <v>19.55</v>
      </c>
      <c r="AM583" s="1">
        <f t="shared" si="139"/>
        <v>21.045474822919999</v>
      </c>
      <c r="AO583" s="3">
        <f t="shared" si="140"/>
        <v>10.045833332920001</v>
      </c>
      <c r="AQ583" s="3">
        <f t="shared" si="141"/>
        <v>145.66631719399999</v>
      </c>
      <c r="AR583">
        <f t="shared" si="142"/>
        <v>145.66631720000001</v>
      </c>
      <c r="AS583" s="3">
        <f t="shared" si="143"/>
        <v>6.0000218127242988E-9</v>
      </c>
    </row>
    <row r="584" spans="1:45" x14ac:dyDescent="0.25">
      <c r="A584">
        <v>723</v>
      </c>
      <c r="B584">
        <v>350723</v>
      </c>
      <c r="C584">
        <v>804.66666669999995</v>
      </c>
      <c r="D584">
        <v>2491.2190049999999</v>
      </c>
      <c r="E584">
        <v>3.0959639659999998</v>
      </c>
      <c r="F584">
        <v>343.2</v>
      </c>
      <c r="G584">
        <v>31</v>
      </c>
      <c r="H584">
        <v>164.2</v>
      </c>
      <c r="I584">
        <v>148</v>
      </c>
      <c r="J584">
        <v>474.499259</v>
      </c>
      <c r="K584">
        <v>29.166666670000001</v>
      </c>
      <c r="L584">
        <v>1.8333333329999999</v>
      </c>
      <c r="M584">
        <v>161.33333329999999</v>
      </c>
      <c r="N584">
        <v>2.8333333330000001</v>
      </c>
      <c r="O584">
        <v>0.16666666699999999</v>
      </c>
      <c r="P584">
        <v>99</v>
      </c>
      <c r="Q584">
        <v>3.5</v>
      </c>
      <c r="R584">
        <v>45.333333330000002</v>
      </c>
      <c r="S584">
        <v>0.335000931</v>
      </c>
      <c r="T584">
        <v>0</v>
      </c>
      <c r="U584">
        <v>47.333861970000001</v>
      </c>
      <c r="V584">
        <v>83.663729430000004</v>
      </c>
      <c r="W584">
        <v>58366</v>
      </c>
      <c r="X584">
        <v>610</v>
      </c>
      <c r="Y584">
        <v>0</v>
      </c>
      <c r="Z584">
        <v>0</v>
      </c>
      <c r="AA584">
        <v>35</v>
      </c>
      <c r="AB584" t="s">
        <v>30</v>
      </c>
      <c r="AD584" s="1">
        <f t="shared" si="138"/>
        <v>318.54166663369506</v>
      </c>
      <c r="AE584" s="1">
        <f t="shared" si="130"/>
        <v>28.437500003250001</v>
      </c>
      <c r="AF584" s="1">
        <f t="shared" si="131"/>
        <v>1.7874999996749998</v>
      </c>
      <c r="AG584" s="1">
        <f t="shared" si="132"/>
        <v>159.71999996699998</v>
      </c>
      <c r="AH584" s="1">
        <f t="shared" si="133"/>
        <v>2.8049999996700001</v>
      </c>
      <c r="AI584" s="1">
        <f t="shared" si="134"/>
        <v>0.13333333359999999</v>
      </c>
      <c r="AJ584" s="1">
        <f t="shared" si="135"/>
        <v>84.15</v>
      </c>
      <c r="AK584" s="1">
        <f t="shared" si="136"/>
        <v>2.9750000000000001</v>
      </c>
      <c r="AL584" s="1">
        <f t="shared" si="137"/>
        <v>38.5333333305</v>
      </c>
      <c r="AM584" s="1">
        <f t="shared" si="139"/>
        <v>108.28872942930502</v>
      </c>
      <c r="AO584" s="3">
        <f t="shared" si="140"/>
        <v>24.624999999305011</v>
      </c>
      <c r="AQ584" s="3">
        <f t="shared" si="141"/>
        <v>474.49925896400009</v>
      </c>
      <c r="AR584">
        <f t="shared" si="142"/>
        <v>474.499259</v>
      </c>
      <c r="AS584" s="3">
        <f t="shared" si="143"/>
        <v>3.599990350267035E-8</v>
      </c>
    </row>
    <row r="585" spans="1:45" x14ac:dyDescent="0.25">
      <c r="A585">
        <v>724</v>
      </c>
      <c r="B585">
        <v>350724</v>
      </c>
      <c r="C585">
        <v>552.5</v>
      </c>
      <c r="D585">
        <v>1706.7338119999999</v>
      </c>
      <c r="E585">
        <v>3.0891109719999998</v>
      </c>
      <c r="F585">
        <v>0</v>
      </c>
      <c r="G585">
        <v>0</v>
      </c>
      <c r="H585">
        <v>0</v>
      </c>
      <c r="I585">
        <v>0</v>
      </c>
      <c r="J585">
        <v>57.331299029999997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57.331299029999997</v>
      </c>
      <c r="W585">
        <v>47826</v>
      </c>
      <c r="X585">
        <v>246</v>
      </c>
      <c r="Y585">
        <v>105</v>
      </c>
      <c r="Z585">
        <v>105</v>
      </c>
      <c r="AA585">
        <v>35</v>
      </c>
      <c r="AB585" t="s">
        <v>30</v>
      </c>
      <c r="AD585" s="1">
        <f t="shared" si="138"/>
        <v>0</v>
      </c>
      <c r="AE585" s="1">
        <f t="shared" si="130"/>
        <v>0</v>
      </c>
      <c r="AF585" s="1">
        <f t="shared" si="131"/>
        <v>0</v>
      </c>
      <c r="AG585" s="1">
        <f t="shared" si="132"/>
        <v>0</v>
      </c>
      <c r="AH585" s="1">
        <f t="shared" si="133"/>
        <v>0</v>
      </c>
      <c r="AI585" s="1">
        <f t="shared" si="134"/>
        <v>0</v>
      </c>
      <c r="AJ585" s="1">
        <f t="shared" si="135"/>
        <v>0</v>
      </c>
      <c r="AK585" s="1">
        <f t="shared" si="136"/>
        <v>0</v>
      </c>
      <c r="AL585" s="1">
        <f t="shared" si="137"/>
        <v>0</v>
      </c>
      <c r="AM585" s="1">
        <f t="shared" si="139"/>
        <v>57.331299029999997</v>
      </c>
      <c r="AO585" s="3">
        <f t="shared" si="140"/>
        <v>0</v>
      </c>
      <c r="AQ585" s="3">
        <f t="shared" si="141"/>
        <v>57.331299029999997</v>
      </c>
      <c r="AR585">
        <f t="shared" si="142"/>
        <v>57.331299029999997</v>
      </c>
      <c r="AS585" s="3">
        <f t="shared" si="143"/>
        <v>0</v>
      </c>
    </row>
    <row r="586" spans="1:45" x14ac:dyDescent="0.25">
      <c r="A586">
        <v>725</v>
      </c>
      <c r="B586">
        <v>350725</v>
      </c>
      <c r="C586">
        <v>548</v>
      </c>
      <c r="D586">
        <v>1700.68723</v>
      </c>
      <c r="E586">
        <v>3.1034438500000001</v>
      </c>
      <c r="F586">
        <v>0.8</v>
      </c>
      <c r="G586">
        <v>0</v>
      </c>
      <c r="H586">
        <v>0</v>
      </c>
      <c r="I586">
        <v>0.8</v>
      </c>
      <c r="J586">
        <v>57.664749239999999</v>
      </c>
      <c r="K586">
        <v>0</v>
      </c>
      <c r="L586">
        <v>0</v>
      </c>
      <c r="M586">
        <v>0</v>
      </c>
      <c r="N586">
        <v>0</v>
      </c>
      <c r="O586">
        <v>0.16666666699999999</v>
      </c>
      <c r="P586">
        <v>0.33333333300000001</v>
      </c>
      <c r="Q586">
        <v>0</v>
      </c>
      <c r="R586">
        <v>0.33333333300000001</v>
      </c>
      <c r="S586">
        <v>0</v>
      </c>
      <c r="T586">
        <v>0</v>
      </c>
      <c r="U586">
        <v>0</v>
      </c>
      <c r="V586">
        <v>56.831415909999997</v>
      </c>
      <c r="W586">
        <v>47540</v>
      </c>
      <c r="X586">
        <v>0</v>
      </c>
      <c r="Y586">
        <v>0</v>
      </c>
      <c r="Z586">
        <v>0</v>
      </c>
      <c r="AA586">
        <v>35</v>
      </c>
      <c r="AB586" t="s">
        <v>30</v>
      </c>
      <c r="AD586" s="1">
        <f t="shared" si="138"/>
        <v>0.69999999970000004</v>
      </c>
      <c r="AE586" s="1">
        <f t="shared" si="130"/>
        <v>0</v>
      </c>
      <c r="AF586" s="1">
        <f t="shared" si="131"/>
        <v>0</v>
      </c>
      <c r="AG586" s="1">
        <f t="shared" si="132"/>
        <v>0</v>
      </c>
      <c r="AH586" s="1">
        <f t="shared" si="133"/>
        <v>0</v>
      </c>
      <c r="AI586" s="1">
        <f t="shared" si="134"/>
        <v>0.13333333359999999</v>
      </c>
      <c r="AJ586" s="1">
        <f t="shared" si="135"/>
        <v>0.28333333305000002</v>
      </c>
      <c r="AK586" s="1">
        <f t="shared" si="136"/>
        <v>0</v>
      </c>
      <c r="AL586" s="1">
        <f t="shared" si="137"/>
        <v>0.28333333305000002</v>
      </c>
      <c r="AM586" s="1">
        <f t="shared" si="139"/>
        <v>56.964749243299998</v>
      </c>
      <c r="AO586" s="3">
        <f t="shared" si="140"/>
        <v>0.13333333329999997</v>
      </c>
      <c r="AQ586" s="3">
        <f t="shared" si="141"/>
        <v>57.664749242999996</v>
      </c>
      <c r="AR586">
        <f t="shared" si="142"/>
        <v>57.664749239999999</v>
      </c>
      <c r="AS586" s="3">
        <f t="shared" si="143"/>
        <v>-2.9999966955074342E-9</v>
      </c>
    </row>
    <row r="587" spans="1:45" x14ac:dyDescent="0.25">
      <c r="A587">
        <v>726</v>
      </c>
      <c r="B587">
        <v>350726</v>
      </c>
      <c r="C587">
        <v>1058.5</v>
      </c>
      <c r="D587">
        <v>3363.8173459999998</v>
      </c>
      <c r="E587">
        <v>3.1779096330000001</v>
      </c>
      <c r="F587">
        <v>345</v>
      </c>
      <c r="G587">
        <v>114.8</v>
      </c>
      <c r="H587">
        <v>14.7</v>
      </c>
      <c r="I587">
        <v>215.5</v>
      </c>
      <c r="J587">
        <v>465.99625079999998</v>
      </c>
      <c r="K587">
        <v>114.16666669999999</v>
      </c>
      <c r="L587">
        <v>0.66666666699999999</v>
      </c>
      <c r="M587">
        <v>0.33333333300000001</v>
      </c>
      <c r="N587">
        <v>14.33333333</v>
      </c>
      <c r="O587">
        <v>3</v>
      </c>
      <c r="P587">
        <v>140.5</v>
      </c>
      <c r="Q587">
        <v>63.833333330000002</v>
      </c>
      <c r="R587">
        <v>8.1666666669999994</v>
      </c>
      <c r="S587">
        <v>0</v>
      </c>
      <c r="T587">
        <v>0</v>
      </c>
      <c r="U587">
        <v>11.16672314</v>
      </c>
      <c r="V587">
        <v>109.8295277</v>
      </c>
      <c r="W587">
        <v>54610</v>
      </c>
      <c r="X587">
        <v>630</v>
      </c>
      <c r="Y587">
        <v>640</v>
      </c>
      <c r="Z587">
        <v>0</v>
      </c>
      <c r="AA587">
        <v>35</v>
      </c>
      <c r="AB587" t="s">
        <v>30</v>
      </c>
      <c r="AD587" s="1">
        <f t="shared" si="138"/>
        <v>309.507500026645</v>
      </c>
      <c r="AE587" s="1">
        <f t="shared" si="130"/>
        <v>111.3125000325</v>
      </c>
      <c r="AF587" s="1">
        <f t="shared" si="131"/>
        <v>0.65000000032499994</v>
      </c>
      <c r="AG587" s="1">
        <f t="shared" si="132"/>
        <v>0.32999999966999999</v>
      </c>
      <c r="AH587" s="1">
        <f t="shared" si="133"/>
        <v>14.189999996700001</v>
      </c>
      <c r="AI587" s="1">
        <f t="shared" si="134"/>
        <v>2.4</v>
      </c>
      <c r="AJ587" s="1">
        <f t="shared" si="135"/>
        <v>119.425</v>
      </c>
      <c r="AK587" s="1">
        <f t="shared" si="136"/>
        <v>54.258333330500001</v>
      </c>
      <c r="AL587" s="1">
        <f t="shared" si="137"/>
        <v>6.9416666669499998</v>
      </c>
      <c r="AM587" s="1">
        <f t="shared" si="139"/>
        <v>145.32202770035499</v>
      </c>
      <c r="AO587" s="3">
        <f t="shared" si="140"/>
        <v>35.492500000355001</v>
      </c>
      <c r="AQ587" s="3">
        <f t="shared" si="141"/>
        <v>465.99625086699996</v>
      </c>
      <c r="AR587">
        <f t="shared" si="142"/>
        <v>465.99625079999998</v>
      </c>
      <c r="AS587" s="3">
        <f t="shared" si="143"/>
        <v>-6.6999973569181748E-8</v>
      </c>
    </row>
    <row r="588" spans="1:45" x14ac:dyDescent="0.25">
      <c r="A588">
        <v>727</v>
      </c>
      <c r="B588">
        <v>350727</v>
      </c>
      <c r="C588">
        <v>776.5</v>
      </c>
      <c r="D588">
        <v>2759.9148270000001</v>
      </c>
      <c r="E588">
        <v>3.5543011299999998</v>
      </c>
      <c r="F588">
        <v>100</v>
      </c>
      <c r="G588">
        <v>8.3000000000000007</v>
      </c>
      <c r="H588">
        <v>16.2</v>
      </c>
      <c r="I588">
        <v>75.5</v>
      </c>
      <c r="J588">
        <v>185.66434459999999</v>
      </c>
      <c r="K588">
        <v>8.3333333330000006</v>
      </c>
      <c r="L588">
        <v>0</v>
      </c>
      <c r="M588">
        <v>14.5</v>
      </c>
      <c r="N588">
        <v>1.6666666670000001</v>
      </c>
      <c r="O588">
        <v>0</v>
      </c>
      <c r="P588">
        <v>53.5</v>
      </c>
      <c r="Q588">
        <v>2</v>
      </c>
      <c r="R588">
        <v>20</v>
      </c>
      <c r="S588">
        <v>0</v>
      </c>
      <c r="T588">
        <v>0</v>
      </c>
      <c r="U588">
        <v>5.0004744539999999</v>
      </c>
      <c r="V588">
        <v>80.663870180000004</v>
      </c>
      <c r="W588">
        <v>64138</v>
      </c>
      <c r="X588">
        <v>610</v>
      </c>
      <c r="Y588">
        <v>0</v>
      </c>
      <c r="Z588">
        <v>0</v>
      </c>
      <c r="AA588">
        <v>35</v>
      </c>
      <c r="AB588" t="s">
        <v>30</v>
      </c>
      <c r="AD588" s="1">
        <f t="shared" si="138"/>
        <v>88.305000000005009</v>
      </c>
      <c r="AE588" s="1">
        <f t="shared" si="130"/>
        <v>8.1249999996750013</v>
      </c>
      <c r="AF588" s="1">
        <f t="shared" si="131"/>
        <v>0</v>
      </c>
      <c r="AG588" s="1">
        <f t="shared" si="132"/>
        <v>14.355</v>
      </c>
      <c r="AH588" s="1">
        <f t="shared" si="133"/>
        <v>1.6500000003300002</v>
      </c>
      <c r="AI588" s="1">
        <f t="shared" si="134"/>
        <v>0</v>
      </c>
      <c r="AJ588" s="1">
        <f t="shared" si="135"/>
        <v>45.475000000000001</v>
      </c>
      <c r="AK588" s="1">
        <f t="shared" si="136"/>
        <v>1.7</v>
      </c>
      <c r="AL588" s="1">
        <f t="shared" si="137"/>
        <v>17</v>
      </c>
      <c r="AM588" s="1">
        <f t="shared" si="139"/>
        <v>92.358870179994994</v>
      </c>
      <c r="AO588" s="3">
        <f t="shared" si="140"/>
        <v>11.694999999994998</v>
      </c>
      <c r="AQ588" s="3">
        <f t="shared" si="141"/>
        <v>185.664344634</v>
      </c>
      <c r="AR588">
        <f t="shared" si="142"/>
        <v>185.66434459999999</v>
      </c>
      <c r="AS588" s="3">
        <f t="shared" si="143"/>
        <v>-3.4000009918599972E-8</v>
      </c>
    </row>
    <row r="589" spans="1:45" x14ac:dyDescent="0.25">
      <c r="A589">
        <v>728</v>
      </c>
      <c r="B589">
        <v>350728</v>
      </c>
      <c r="C589">
        <v>0</v>
      </c>
      <c r="D589">
        <v>0</v>
      </c>
      <c r="E589">
        <v>0</v>
      </c>
      <c r="F589">
        <v>4.3</v>
      </c>
      <c r="G589">
        <v>0</v>
      </c>
      <c r="H589">
        <v>0</v>
      </c>
      <c r="I589">
        <v>4.3</v>
      </c>
      <c r="J589">
        <v>4.3333333329999997</v>
      </c>
      <c r="K589">
        <v>0</v>
      </c>
      <c r="L589">
        <v>0</v>
      </c>
      <c r="M589">
        <v>0</v>
      </c>
      <c r="N589">
        <v>0</v>
      </c>
      <c r="O589">
        <v>0.83333333300000001</v>
      </c>
      <c r="P589">
        <v>1</v>
      </c>
      <c r="Q589">
        <v>0</v>
      </c>
      <c r="R589">
        <v>2.5</v>
      </c>
      <c r="S589">
        <v>0</v>
      </c>
      <c r="T589">
        <v>0</v>
      </c>
      <c r="U589">
        <v>0</v>
      </c>
      <c r="V589">
        <v>0</v>
      </c>
      <c r="W589">
        <v>72037</v>
      </c>
      <c r="X589">
        <v>0</v>
      </c>
      <c r="Y589">
        <v>0</v>
      </c>
      <c r="Z589">
        <v>0</v>
      </c>
      <c r="AA589">
        <v>35</v>
      </c>
      <c r="AB589" t="s">
        <v>30</v>
      </c>
      <c r="AD589" s="1">
        <f t="shared" si="138"/>
        <v>3.6416666663999999</v>
      </c>
      <c r="AE589" s="1">
        <f t="shared" si="130"/>
        <v>0</v>
      </c>
      <c r="AF589" s="1">
        <f t="shared" si="131"/>
        <v>0</v>
      </c>
      <c r="AG589" s="1">
        <f t="shared" si="132"/>
        <v>0</v>
      </c>
      <c r="AH589" s="1">
        <f t="shared" si="133"/>
        <v>0</v>
      </c>
      <c r="AI589" s="1">
        <f t="shared" si="134"/>
        <v>0.66666666640000005</v>
      </c>
      <c r="AJ589" s="1">
        <f t="shared" si="135"/>
        <v>0.85</v>
      </c>
      <c r="AK589" s="1">
        <f t="shared" si="136"/>
        <v>0</v>
      </c>
      <c r="AL589" s="1">
        <f t="shared" si="137"/>
        <v>2.125</v>
      </c>
      <c r="AM589" s="1">
        <f t="shared" si="139"/>
        <v>0.69166666659999998</v>
      </c>
      <c r="AO589" s="3">
        <f t="shared" si="140"/>
        <v>0.69166666659999998</v>
      </c>
      <c r="AQ589" s="3">
        <f t="shared" si="141"/>
        <v>4.3333333329999997</v>
      </c>
      <c r="AR589">
        <f t="shared" si="142"/>
        <v>4.3333333329999997</v>
      </c>
      <c r="AS589" s="3">
        <f t="shared" si="143"/>
        <v>0</v>
      </c>
    </row>
    <row r="590" spans="1:45" x14ac:dyDescent="0.25">
      <c r="A590">
        <v>729</v>
      </c>
      <c r="B590">
        <v>350729</v>
      </c>
      <c r="C590">
        <v>0</v>
      </c>
      <c r="D590">
        <v>0</v>
      </c>
      <c r="E590">
        <v>0</v>
      </c>
      <c r="F590">
        <v>5.3</v>
      </c>
      <c r="G590">
        <v>0</v>
      </c>
      <c r="H590">
        <v>0</v>
      </c>
      <c r="I590">
        <v>5.3</v>
      </c>
      <c r="J590">
        <v>5.3333333329999997</v>
      </c>
      <c r="K590">
        <v>0</v>
      </c>
      <c r="L590">
        <v>0</v>
      </c>
      <c r="M590">
        <v>0</v>
      </c>
      <c r="N590">
        <v>0</v>
      </c>
      <c r="O590">
        <v>0.16666666699999999</v>
      </c>
      <c r="P590">
        <v>0.5</v>
      </c>
      <c r="Q590">
        <v>0.16666666699999999</v>
      </c>
      <c r="R590">
        <v>4.5</v>
      </c>
      <c r="S590">
        <v>0</v>
      </c>
      <c r="T590">
        <v>0</v>
      </c>
      <c r="U590">
        <v>0</v>
      </c>
      <c r="V590">
        <v>0</v>
      </c>
      <c r="W590">
        <v>72037</v>
      </c>
      <c r="X590">
        <v>0</v>
      </c>
      <c r="Y590">
        <v>0</v>
      </c>
      <c r="Z590">
        <v>0</v>
      </c>
      <c r="AA590">
        <v>35</v>
      </c>
      <c r="AB590" t="s">
        <v>30</v>
      </c>
      <c r="AD590" s="1">
        <f t="shared" si="138"/>
        <v>4.5250000005500004</v>
      </c>
      <c r="AE590" s="1">
        <f t="shared" si="130"/>
        <v>0</v>
      </c>
      <c r="AF590" s="1">
        <f t="shared" si="131"/>
        <v>0</v>
      </c>
      <c r="AG590" s="1">
        <f t="shared" si="132"/>
        <v>0</v>
      </c>
      <c r="AH590" s="1">
        <f t="shared" si="133"/>
        <v>0</v>
      </c>
      <c r="AI590" s="1">
        <f t="shared" si="134"/>
        <v>0.13333333359999999</v>
      </c>
      <c r="AJ590" s="1">
        <f t="shared" si="135"/>
        <v>0.42499999999999999</v>
      </c>
      <c r="AK590" s="1">
        <f t="shared" si="136"/>
        <v>0.14166666694999999</v>
      </c>
      <c r="AL590" s="1">
        <f t="shared" si="137"/>
        <v>3.8250000000000002</v>
      </c>
      <c r="AM590" s="1">
        <f t="shared" si="139"/>
        <v>0.8083333334499998</v>
      </c>
      <c r="AO590" s="3">
        <f t="shared" si="140"/>
        <v>0.8083333334499998</v>
      </c>
      <c r="AQ590" s="3">
        <f t="shared" si="141"/>
        <v>5.3333333340000006</v>
      </c>
      <c r="AR590">
        <f t="shared" si="142"/>
        <v>5.3333333329999997</v>
      </c>
      <c r="AS590" s="3">
        <f t="shared" si="143"/>
        <v>-1.0000009709187907E-9</v>
      </c>
    </row>
    <row r="591" spans="1:45" x14ac:dyDescent="0.25">
      <c r="A591">
        <v>730</v>
      </c>
      <c r="B591">
        <v>350730</v>
      </c>
      <c r="C591">
        <v>214.83333329999999</v>
      </c>
      <c r="D591">
        <v>798.27462109999999</v>
      </c>
      <c r="E591">
        <v>3.7157856680000001</v>
      </c>
      <c r="F591">
        <v>46.7</v>
      </c>
      <c r="G591">
        <v>10.8</v>
      </c>
      <c r="H591">
        <v>8.1999999999999993</v>
      </c>
      <c r="I591">
        <v>27.7</v>
      </c>
      <c r="J591">
        <v>70.165872870000001</v>
      </c>
      <c r="K591">
        <v>10.83333333</v>
      </c>
      <c r="L591">
        <v>0</v>
      </c>
      <c r="M591">
        <v>0.16666666699999999</v>
      </c>
      <c r="N591">
        <v>8</v>
      </c>
      <c r="O591">
        <v>1.1666666670000001</v>
      </c>
      <c r="P591">
        <v>16</v>
      </c>
      <c r="Q591">
        <v>5.6666666670000003</v>
      </c>
      <c r="R591">
        <v>4.8333333329999997</v>
      </c>
      <c r="S591">
        <v>0</v>
      </c>
      <c r="T591">
        <v>0</v>
      </c>
      <c r="U591">
        <v>1.000013555</v>
      </c>
      <c r="V591">
        <v>22.499192650000001</v>
      </c>
      <c r="W591">
        <v>72037</v>
      </c>
      <c r="X591">
        <v>0</v>
      </c>
      <c r="Y591">
        <v>0</v>
      </c>
      <c r="Z591">
        <v>0</v>
      </c>
      <c r="AA591">
        <v>35</v>
      </c>
      <c r="AB591" t="s">
        <v>30</v>
      </c>
      <c r="AD591" s="1">
        <f t="shared" si="138"/>
        <v>42.105833330679999</v>
      </c>
      <c r="AE591" s="1">
        <f t="shared" si="130"/>
        <v>10.562499996750001</v>
      </c>
      <c r="AF591" s="1">
        <f t="shared" si="131"/>
        <v>0</v>
      </c>
      <c r="AG591" s="1">
        <f t="shared" si="132"/>
        <v>0.16500000032999998</v>
      </c>
      <c r="AH591" s="1">
        <f t="shared" si="133"/>
        <v>7.92</v>
      </c>
      <c r="AI591" s="1">
        <f t="shared" si="134"/>
        <v>0.93333333360000004</v>
      </c>
      <c r="AJ591" s="1">
        <f t="shared" si="135"/>
        <v>13.6</v>
      </c>
      <c r="AK591" s="1">
        <f t="shared" si="136"/>
        <v>4.8166666669500007</v>
      </c>
      <c r="AL591" s="1">
        <f t="shared" si="137"/>
        <v>4.10833333305</v>
      </c>
      <c r="AM591" s="1">
        <f t="shared" si="139"/>
        <v>27.060025983320003</v>
      </c>
      <c r="AO591" s="3">
        <f t="shared" si="140"/>
        <v>4.5608333333199997</v>
      </c>
      <c r="AQ591" s="3">
        <f t="shared" si="141"/>
        <v>70.165872868999998</v>
      </c>
      <c r="AR591">
        <f t="shared" si="142"/>
        <v>70.165872870000001</v>
      </c>
      <c r="AS591" s="3">
        <f t="shared" si="143"/>
        <v>1.0000036354540498E-9</v>
      </c>
    </row>
    <row r="592" spans="1:45" x14ac:dyDescent="0.25">
      <c r="A592">
        <v>731</v>
      </c>
      <c r="B592">
        <v>350731</v>
      </c>
      <c r="C592">
        <v>1</v>
      </c>
      <c r="D592">
        <v>1.726296651</v>
      </c>
      <c r="E592">
        <v>1.726296651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72037</v>
      </c>
      <c r="X592">
        <v>0</v>
      </c>
      <c r="Y592">
        <v>0</v>
      </c>
      <c r="Z592">
        <v>0</v>
      </c>
      <c r="AA592">
        <v>35</v>
      </c>
      <c r="AB592" t="s">
        <v>30</v>
      </c>
      <c r="AD592" s="1">
        <f t="shared" si="138"/>
        <v>0</v>
      </c>
      <c r="AE592" s="1">
        <f t="shared" si="130"/>
        <v>0</v>
      </c>
      <c r="AF592" s="1">
        <f t="shared" si="131"/>
        <v>0</v>
      </c>
      <c r="AG592" s="1">
        <f t="shared" si="132"/>
        <v>0</v>
      </c>
      <c r="AH592" s="1">
        <f t="shared" si="133"/>
        <v>0</v>
      </c>
      <c r="AI592" s="1">
        <f t="shared" si="134"/>
        <v>0</v>
      </c>
      <c r="AJ592" s="1">
        <f t="shared" si="135"/>
        <v>0</v>
      </c>
      <c r="AK592" s="1">
        <f t="shared" si="136"/>
        <v>0</v>
      </c>
      <c r="AL592" s="1">
        <f t="shared" si="137"/>
        <v>0</v>
      </c>
      <c r="AM592" s="1">
        <f t="shared" si="139"/>
        <v>0</v>
      </c>
      <c r="AO592" s="3">
        <f t="shared" si="140"/>
        <v>0</v>
      </c>
      <c r="AQ592" s="3">
        <f t="shared" si="141"/>
        <v>0</v>
      </c>
      <c r="AR592">
        <f t="shared" si="142"/>
        <v>0</v>
      </c>
      <c r="AS592" s="3">
        <f t="shared" si="143"/>
        <v>0</v>
      </c>
    </row>
    <row r="593" spans="1:45" x14ac:dyDescent="0.25">
      <c r="A593">
        <v>732</v>
      </c>
      <c r="B593">
        <v>350732</v>
      </c>
      <c r="C593">
        <v>744.16666669999995</v>
      </c>
      <c r="D593">
        <v>2437.8253629999999</v>
      </c>
      <c r="E593">
        <v>3.2759131419999998</v>
      </c>
      <c r="F593">
        <v>16.7</v>
      </c>
      <c r="G593">
        <v>0.2</v>
      </c>
      <c r="H593">
        <v>3.5</v>
      </c>
      <c r="I593">
        <v>13</v>
      </c>
      <c r="J593">
        <v>113.6640807</v>
      </c>
      <c r="K593">
        <v>0</v>
      </c>
      <c r="L593">
        <v>0.16666666699999999</v>
      </c>
      <c r="M593">
        <v>1.8333333329999999</v>
      </c>
      <c r="N593">
        <v>1.6666666670000001</v>
      </c>
      <c r="O593">
        <v>4</v>
      </c>
      <c r="P593">
        <v>7.5</v>
      </c>
      <c r="Q593">
        <v>0.16666666699999999</v>
      </c>
      <c r="R593">
        <v>1.3333333329999999</v>
      </c>
      <c r="S593">
        <v>0</v>
      </c>
      <c r="T593">
        <v>0</v>
      </c>
      <c r="U593">
        <v>19.500101659999999</v>
      </c>
      <c r="V593">
        <v>77.497312399999998</v>
      </c>
      <c r="W593">
        <v>72037</v>
      </c>
      <c r="X593">
        <v>0</v>
      </c>
      <c r="Y593">
        <v>0</v>
      </c>
      <c r="Z593">
        <v>0</v>
      </c>
      <c r="AA593">
        <v>35</v>
      </c>
      <c r="AB593" t="s">
        <v>30</v>
      </c>
      <c r="AD593" s="1">
        <f t="shared" si="138"/>
        <v>14.477500000325</v>
      </c>
      <c r="AE593" s="1">
        <f t="shared" si="130"/>
        <v>0</v>
      </c>
      <c r="AF593" s="1">
        <f t="shared" si="131"/>
        <v>0.162500000325</v>
      </c>
      <c r="AG593" s="1">
        <f t="shared" si="132"/>
        <v>1.8149999996699999</v>
      </c>
      <c r="AH593" s="1">
        <f t="shared" si="133"/>
        <v>1.6500000003300002</v>
      </c>
      <c r="AI593" s="1">
        <f t="shared" si="134"/>
        <v>3.2</v>
      </c>
      <c r="AJ593" s="1">
        <f t="shared" si="135"/>
        <v>6.375</v>
      </c>
      <c r="AK593" s="1">
        <f t="shared" si="136"/>
        <v>0.14166666694999999</v>
      </c>
      <c r="AL593" s="1">
        <f t="shared" si="137"/>
        <v>1.1333333330499999</v>
      </c>
      <c r="AM593" s="1">
        <f t="shared" si="139"/>
        <v>79.686479066674991</v>
      </c>
      <c r="AO593" s="3">
        <f t="shared" si="140"/>
        <v>2.1891666666749998</v>
      </c>
      <c r="AQ593" s="3">
        <f t="shared" si="141"/>
        <v>113.664080727</v>
      </c>
      <c r="AR593">
        <f t="shared" si="142"/>
        <v>113.6640807</v>
      </c>
      <c r="AS593" s="3">
        <f t="shared" si="143"/>
        <v>-2.6999998681276338E-8</v>
      </c>
    </row>
    <row r="594" spans="1:45" x14ac:dyDescent="0.25">
      <c r="A594">
        <v>733</v>
      </c>
      <c r="B594">
        <v>350733</v>
      </c>
      <c r="C594">
        <v>0</v>
      </c>
      <c r="D594">
        <v>0</v>
      </c>
      <c r="E594">
        <v>0</v>
      </c>
      <c r="F594">
        <v>815</v>
      </c>
      <c r="G594">
        <v>0.7</v>
      </c>
      <c r="H594">
        <v>745.2</v>
      </c>
      <c r="I594">
        <v>69.2</v>
      </c>
      <c r="J594">
        <v>815</v>
      </c>
      <c r="K594">
        <v>0</v>
      </c>
      <c r="L594">
        <v>0.66666666699999999</v>
      </c>
      <c r="M594">
        <v>741.33333330000005</v>
      </c>
      <c r="N594">
        <v>3.8333333330000001</v>
      </c>
      <c r="O594">
        <v>0.16666666699999999</v>
      </c>
      <c r="P594">
        <v>48.833333330000002</v>
      </c>
      <c r="Q594">
        <v>0</v>
      </c>
      <c r="R594">
        <v>20.166666670000001</v>
      </c>
      <c r="S594">
        <v>0</v>
      </c>
      <c r="T594">
        <v>0</v>
      </c>
      <c r="U594">
        <v>0</v>
      </c>
      <c r="V594">
        <v>0</v>
      </c>
      <c r="W594">
        <v>72037</v>
      </c>
      <c r="X594">
        <v>0</v>
      </c>
      <c r="Y594">
        <v>0</v>
      </c>
      <c r="Z594">
        <v>0</v>
      </c>
      <c r="AA594">
        <v>35</v>
      </c>
      <c r="AB594" t="s">
        <v>30</v>
      </c>
      <c r="AD594" s="1">
        <f t="shared" si="138"/>
        <v>797.14833330059514</v>
      </c>
      <c r="AE594" s="1">
        <f t="shared" si="130"/>
        <v>0</v>
      </c>
      <c r="AF594" s="1">
        <f t="shared" si="131"/>
        <v>0.65000000032499994</v>
      </c>
      <c r="AG594" s="1">
        <f t="shared" si="132"/>
        <v>733.91999996700008</v>
      </c>
      <c r="AH594" s="1">
        <f t="shared" si="133"/>
        <v>3.7949999996699999</v>
      </c>
      <c r="AI594" s="1">
        <f t="shared" si="134"/>
        <v>0.13333333359999999</v>
      </c>
      <c r="AJ594" s="1">
        <f t="shared" si="135"/>
        <v>41.508333330500001</v>
      </c>
      <c r="AK594" s="1">
        <f t="shared" si="136"/>
        <v>0</v>
      </c>
      <c r="AL594" s="1">
        <f t="shared" si="137"/>
        <v>17.141666669500001</v>
      </c>
      <c r="AM594" s="1">
        <f t="shared" si="139"/>
        <v>17.85166666640497</v>
      </c>
      <c r="AO594" s="3">
        <f t="shared" si="140"/>
        <v>17.85166666640497</v>
      </c>
      <c r="AQ594" s="3">
        <f t="shared" si="141"/>
        <v>814.99999996700012</v>
      </c>
      <c r="AR594">
        <f t="shared" si="142"/>
        <v>815</v>
      </c>
      <c r="AS594" s="3">
        <f t="shared" si="143"/>
        <v>3.2999878385453485E-8</v>
      </c>
    </row>
    <row r="595" spans="1:45" x14ac:dyDescent="0.25">
      <c r="A595">
        <v>734</v>
      </c>
      <c r="B595">
        <v>350734</v>
      </c>
      <c r="C595">
        <v>0</v>
      </c>
      <c r="D595">
        <v>0</v>
      </c>
      <c r="E595">
        <v>0</v>
      </c>
      <c r="F595">
        <v>1257</v>
      </c>
      <c r="G595">
        <v>0</v>
      </c>
      <c r="H595">
        <v>1050.7</v>
      </c>
      <c r="I595">
        <v>206.3</v>
      </c>
      <c r="J595">
        <v>1257</v>
      </c>
      <c r="K595">
        <v>0</v>
      </c>
      <c r="L595">
        <v>0</v>
      </c>
      <c r="M595">
        <v>1049.666667</v>
      </c>
      <c r="N595">
        <v>1</v>
      </c>
      <c r="O595">
        <v>0.16666666699999999</v>
      </c>
      <c r="P595">
        <v>206</v>
      </c>
      <c r="Q595">
        <v>0</v>
      </c>
      <c r="R595">
        <v>0.16666666699999999</v>
      </c>
      <c r="S595">
        <v>0</v>
      </c>
      <c r="T595">
        <v>0</v>
      </c>
      <c r="U595">
        <v>0</v>
      </c>
      <c r="V595">
        <v>0</v>
      </c>
      <c r="W595">
        <v>72037</v>
      </c>
      <c r="X595">
        <v>0</v>
      </c>
      <c r="Y595">
        <v>0</v>
      </c>
      <c r="Z595">
        <v>0</v>
      </c>
      <c r="AA595">
        <v>35</v>
      </c>
      <c r="AB595" t="s">
        <v>30</v>
      </c>
      <c r="AD595" s="1">
        <f t="shared" si="138"/>
        <v>1215.5350003305498</v>
      </c>
      <c r="AE595" s="1">
        <f t="shared" si="130"/>
        <v>0</v>
      </c>
      <c r="AF595" s="1">
        <f t="shared" si="131"/>
        <v>0</v>
      </c>
      <c r="AG595" s="1">
        <f t="shared" si="132"/>
        <v>1039.17000033</v>
      </c>
      <c r="AH595" s="1">
        <f t="shared" si="133"/>
        <v>0.99</v>
      </c>
      <c r="AI595" s="1">
        <f t="shared" si="134"/>
        <v>0.13333333359999999</v>
      </c>
      <c r="AJ595" s="1">
        <f t="shared" si="135"/>
        <v>175.1</v>
      </c>
      <c r="AK595" s="1">
        <f t="shared" si="136"/>
        <v>0</v>
      </c>
      <c r="AL595" s="1">
        <f t="shared" si="137"/>
        <v>0.14166666694999999</v>
      </c>
      <c r="AM595" s="1">
        <f t="shared" si="139"/>
        <v>41.465000003449973</v>
      </c>
      <c r="AO595" s="3">
        <f t="shared" si="140"/>
        <v>41.465000003449973</v>
      </c>
      <c r="AQ595" s="3">
        <f t="shared" si="141"/>
        <v>1257.0000003339997</v>
      </c>
      <c r="AR595">
        <f t="shared" si="142"/>
        <v>1257</v>
      </c>
      <c r="AS595" s="3">
        <f t="shared" si="143"/>
        <v>-3.3399965104763396E-7</v>
      </c>
    </row>
    <row r="596" spans="1:45" x14ac:dyDescent="0.25">
      <c r="A596">
        <v>735</v>
      </c>
      <c r="B596">
        <v>350735</v>
      </c>
      <c r="C596">
        <v>0</v>
      </c>
      <c r="D596">
        <v>0</v>
      </c>
      <c r="E596">
        <v>0</v>
      </c>
      <c r="F596">
        <v>782.8</v>
      </c>
      <c r="G596">
        <v>0.2</v>
      </c>
      <c r="H596">
        <v>646</v>
      </c>
      <c r="I596">
        <v>136.69999999999999</v>
      </c>
      <c r="J596">
        <v>782.83333330000005</v>
      </c>
      <c r="K596">
        <v>0</v>
      </c>
      <c r="L596">
        <v>0.16666666699999999</v>
      </c>
      <c r="M596">
        <v>453.5</v>
      </c>
      <c r="N596">
        <v>192.5</v>
      </c>
      <c r="O596">
        <v>24.5</v>
      </c>
      <c r="P596">
        <v>110.83333330000001</v>
      </c>
      <c r="Q596">
        <v>0</v>
      </c>
      <c r="R596">
        <v>1.3333333329999999</v>
      </c>
      <c r="S596">
        <v>0</v>
      </c>
      <c r="T596">
        <v>0</v>
      </c>
      <c r="U596">
        <v>0</v>
      </c>
      <c r="V596">
        <v>0</v>
      </c>
      <c r="W596">
        <v>72037</v>
      </c>
      <c r="X596">
        <v>0</v>
      </c>
      <c r="Y596">
        <v>0</v>
      </c>
      <c r="Z596">
        <v>0</v>
      </c>
      <c r="AA596">
        <v>35</v>
      </c>
      <c r="AB596" t="s">
        <v>30</v>
      </c>
      <c r="AD596" s="1">
        <f t="shared" si="138"/>
        <v>754.64416663837505</v>
      </c>
      <c r="AE596" s="1">
        <f t="shared" si="130"/>
        <v>0</v>
      </c>
      <c r="AF596" s="1">
        <f t="shared" si="131"/>
        <v>0.162500000325</v>
      </c>
      <c r="AG596" s="1">
        <f t="shared" si="132"/>
        <v>448.96499999999997</v>
      </c>
      <c r="AH596" s="1">
        <f t="shared" si="133"/>
        <v>190.57499999999999</v>
      </c>
      <c r="AI596" s="1">
        <f t="shared" si="134"/>
        <v>19.600000000000001</v>
      </c>
      <c r="AJ596" s="1">
        <f t="shared" si="135"/>
        <v>94.208333305000011</v>
      </c>
      <c r="AK596" s="1">
        <f t="shared" si="136"/>
        <v>0</v>
      </c>
      <c r="AL596" s="1">
        <f t="shared" si="137"/>
        <v>1.1333333330499999</v>
      </c>
      <c r="AM596" s="1">
        <f t="shared" si="139"/>
        <v>28.18916666162503</v>
      </c>
      <c r="AO596" s="3">
        <f t="shared" si="140"/>
        <v>28.18916666162503</v>
      </c>
      <c r="AQ596" s="3">
        <f t="shared" si="141"/>
        <v>782.83333330000005</v>
      </c>
      <c r="AR596">
        <f t="shared" si="142"/>
        <v>782.83333330000005</v>
      </c>
      <c r="AS596" s="3">
        <f t="shared" si="143"/>
        <v>0</v>
      </c>
    </row>
    <row r="597" spans="1:45" x14ac:dyDescent="0.25">
      <c r="A597">
        <v>736</v>
      </c>
      <c r="B597">
        <v>350736</v>
      </c>
      <c r="C597">
        <v>0</v>
      </c>
      <c r="D597">
        <v>0</v>
      </c>
      <c r="E597">
        <v>0</v>
      </c>
      <c r="F597">
        <v>4</v>
      </c>
      <c r="G597">
        <v>0</v>
      </c>
      <c r="H597">
        <v>2</v>
      </c>
      <c r="I597">
        <v>2</v>
      </c>
      <c r="J597">
        <v>4</v>
      </c>
      <c r="K597">
        <v>0</v>
      </c>
      <c r="L597">
        <v>0</v>
      </c>
      <c r="M597">
        <v>0</v>
      </c>
      <c r="N597">
        <v>2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48032</v>
      </c>
      <c r="X597">
        <v>0</v>
      </c>
      <c r="Y597">
        <v>0</v>
      </c>
      <c r="Z597">
        <v>0</v>
      </c>
      <c r="AA597">
        <v>35</v>
      </c>
      <c r="AB597" t="s">
        <v>30</v>
      </c>
      <c r="AD597" s="1">
        <f t="shared" si="138"/>
        <v>3.68</v>
      </c>
      <c r="AE597" s="1">
        <f t="shared" si="130"/>
        <v>0</v>
      </c>
      <c r="AF597" s="1">
        <f t="shared" si="131"/>
        <v>0</v>
      </c>
      <c r="AG597" s="1">
        <f t="shared" si="132"/>
        <v>0</v>
      </c>
      <c r="AH597" s="1">
        <f t="shared" si="133"/>
        <v>1.98</v>
      </c>
      <c r="AI597" s="1">
        <f t="shared" si="134"/>
        <v>0</v>
      </c>
      <c r="AJ597" s="1">
        <f t="shared" si="135"/>
        <v>0.85</v>
      </c>
      <c r="AK597" s="1">
        <f t="shared" si="136"/>
        <v>0</v>
      </c>
      <c r="AL597" s="1">
        <f t="shared" si="137"/>
        <v>0.85</v>
      </c>
      <c r="AM597" s="1">
        <f t="shared" si="139"/>
        <v>0.32000000000000006</v>
      </c>
      <c r="AO597" s="3">
        <f t="shared" si="140"/>
        <v>0.32000000000000006</v>
      </c>
      <c r="AQ597" s="3">
        <f t="shared" si="141"/>
        <v>4</v>
      </c>
      <c r="AR597">
        <f t="shared" si="142"/>
        <v>4</v>
      </c>
      <c r="AS597" s="3">
        <f t="shared" si="143"/>
        <v>0</v>
      </c>
    </row>
    <row r="598" spans="1:45" x14ac:dyDescent="0.25">
      <c r="A598">
        <v>737</v>
      </c>
      <c r="B598">
        <v>350737</v>
      </c>
      <c r="C598">
        <v>434</v>
      </c>
      <c r="D598">
        <v>1146.5705700000001</v>
      </c>
      <c r="E598">
        <v>2.6418676730000001</v>
      </c>
      <c r="F598">
        <v>8208.7000000000007</v>
      </c>
      <c r="G598">
        <v>113.5</v>
      </c>
      <c r="H598">
        <v>279.2</v>
      </c>
      <c r="I598">
        <v>7816</v>
      </c>
      <c r="J598">
        <v>8377.1966890000003</v>
      </c>
      <c r="K598">
        <v>2.6666666669999999</v>
      </c>
      <c r="L598">
        <v>110.83333330000001</v>
      </c>
      <c r="M598">
        <v>30.166666670000001</v>
      </c>
      <c r="N598">
        <v>249</v>
      </c>
      <c r="O598">
        <v>1249.166667</v>
      </c>
      <c r="P598">
        <v>2615</v>
      </c>
      <c r="Q598">
        <v>3678.166667</v>
      </c>
      <c r="R598">
        <v>273.66666670000001</v>
      </c>
      <c r="S598">
        <v>4.5261660460000002</v>
      </c>
      <c r="T598">
        <v>0</v>
      </c>
      <c r="U598">
        <v>118.8386606</v>
      </c>
      <c r="V598">
        <v>45.165195420000003</v>
      </c>
      <c r="W598">
        <v>53680</v>
      </c>
      <c r="X598">
        <v>0</v>
      </c>
      <c r="Y598">
        <v>0</v>
      </c>
      <c r="Z598">
        <v>0</v>
      </c>
      <c r="AA598">
        <v>35</v>
      </c>
      <c r="AB598" t="s">
        <v>30</v>
      </c>
      <c r="AD598" s="1">
        <f t="shared" si="138"/>
        <v>6968.1791672161253</v>
      </c>
      <c r="AE598" s="1">
        <f t="shared" si="130"/>
        <v>2.6000000003249997</v>
      </c>
      <c r="AF598" s="1">
        <f t="shared" si="131"/>
        <v>108.0624999675</v>
      </c>
      <c r="AG598" s="1">
        <f t="shared" si="132"/>
        <v>29.8650000033</v>
      </c>
      <c r="AH598" s="1">
        <f t="shared" si="133"/>
        <v>246.51</v>
      </c>
      <c r="AI598" s="1">
        <f t="shared" si="134"/>
        <v>999.33333359999995</v>
      </c>
      <c r="AJ598" s="1">
        <f t="shared" si="135"/>
        <v>2222.75</v>
      </c>
      <c r="AK598" s="1">
        <f t="shared" si="136"/>
        <v>3126.4416669500001</v>
      </c>
      <c r="AL598" s="1">
        <f t="shared" si="137"/>
        <v>232.61666669499999</v>
      </c>
      <c r="AM598" s="1">
        <f t="shared" si="139"/>
        <v>1285.6526955408747</v>
      </c>
      <c r="AO598" s="3">
        <f t="shared" si="140"/>
        <v>1240.4875001208748</v>
      </c>
      <c r="AQ598" s="3">
        <f t="shared" si="141"/>
        <v>8377.1966894030011</v>
      </c>
      <c r="AR598">
        <f t="shared" si="142"/>
        <v>8377.1966890000003</v>
      </c>
      <c r="AS598" s="3">
        <f t="shared" si="143"/>
        <v>-4.0300074033439159E-7</v>
      </c>
    </row>
    <row r="599" spans="1:45" x14ac:dyDescent="0.25">
      <c r="A599">
        <v>738</v>
      </c>
      <c r="B599">
        <v>350738</v>
      </c>
      <c r="C599">
        <v>244.33333329999999</v>
      </c>
      <c r="D599">
        <v>748.35471480000001</v>
      </c>
      <c r="E599">
        <v>3.0628433080000002</v>
      </c>
      <c r="F599">
        <v>2.2999999999999998</v>
      </c>
      <c r="G599">
        <v>0.2</v>
      </c>
      <c r="H599">
        <v>0</v>
      </c>
      <c r="I599">
        <v>2.2000000000000002</v>
      </c>
      <c r="J599">
        <v>41.500181660000003</v>
      </c>
      <c r="K599">
        <v>0</v>
      </c>
      <c r="L599">
        <v>0.16666666699999999</v>
      </c>
      <c r="M599">
        <v>0</v>
      </c>
      <c r="N599">
        <v>0</v>
      </c>
      <c r="O599">
        <v>0</v>
      </c>
      <c r="P599">
        <v>0.16666666699999999</v>
      </c>
      <c r="Q599">
        <v>0</v>
      </c>
      <c r="R599">
        <v>2</v>
      </c>
      <c r="S599">
        <v>0</v>
      </c>
      <c r="T599">
        <v>0</v>
      </c>
      <c r="U599">
        <v>13.66778049</v>
      </c>
      <c r="V599">
        <v>25.499067830000001</v>
      </c>
      <c r="W599">
        <v>53680</v>
      </c>
      <c r="X599">
        <v>0</v>
      </c>
      <c r="Y599">
        <v>864</v>
      </c>
      <c r="Z599">
        <v>0</v>
      </c>
      <c r="AA599">
        <v>35</v>
      </c>
      <c r="AB599" t="s">
        <v>30</v>
      </c>
      <c r="AD599" s="1">
        <f t="shared" si="138"/>
        <v>2.0041666672749998</v>
      </c>
      <c r="AE599" s="1">
        <f t="shared" si="130"/>
        <v>0</v>
      </c>
      <c r="AF599" s="1">
        <f t="shared" si="131"/>
        <v>0.162500000325</v>
      </c>
      <c r="AG599" s="1">
        <f t="shared" si="132"/>
        <v>0</v>
      </c>
      <c r="AH599" s="1">
        <f t="shared" si="133"/>
        <v>0</v>
      </c>
      <c r="AI599" s="1">
        <f t="shared" si="134"/>
        <v>0</v>
      </c>
      <c r="AJ599" s="1">
        <f t="shared" si="135"/>
        <v>0.14166666694999999</v>
      </c>
      <c r="AK599" s="1">
        <f t="shared" si="136"/>
        <v>0</v>
      </c>
      <c r="AL599" s="1">
        <f t="shared" si="137"/>
        <v>1.7</v>
      </c>
      <c r="AM599" s="1">
        <f t="shared" si="139"/>
        <v>25.828234496725003</v>
      </c>
      <c r="AO599" s="3">
        <f t="shared" si="140"/>
        <v>0.32916666672500006</v>
      </c>
      <c r="AQ599" s="3">
        <f t="shared" si="141"/>
        <v>41.500181654000002</v>
      </c>
      <c r="AR599">
        <f t="shared" si="142"/>
        <v>41.500181660000003</v>
      </c>
      <c r="AS599" s="3">
        <f t="shared" si="143"/>
        <v>6.000000496442226E-9</v>
      </c>
    </row>
    <row r="600" spans="1:45" x14ac:dyDescent="0.25">
      <c r="A600">
        <v>739</v>
      </c>
      <c r="B600">
        <v>350739</v>
      </c>
      <c r="C600">
        <v>0</v>
      </c>
      <c r="D600">
        <v>0</v>
      </c>
      <c r="E600">
        <v>0</v>
      </c>
      <c r="F600">
        <v>729</v>
      </c>
      <c r="G600">
        <v>10.199999999999999</v>
      </c>
      <c r="H600">
        <v>236.3</v>
      </c>
      <c r="I600">
        <v>482.5</v>
      </c>
      <c r="J600">
        <v>729</v>
      </c>
      <c r="K600">
        <v>10.16666667</v>
      </c>
      <c r="L600">
        <v>0</v>
      </c>
      <c r="M600">
        <v>13.33333333</v>
      </c>
      <c r="N600">
        <v>223</v>
      </c>
      <c r="O600">
        <v>35.333333330000002</v>
      </c>
      <c r="P600">
        <v>125.5</v>
      </c>
      <c r="Q600">
        <v>0</v>
      </c>
      <c r="R600">
        <v>321.66666670000001</v>
      </c>
      <c r="S600">
        <v>0</v>
      </c>
      <c r="T600">
        <v>0</v>
      </c>
      <c r="U600">
        <v>0</v>
      </c>
      <c r="V600">
        <v>0</v>
      </c>
      <c r="W600">
        <v>53680</v>
      </c>
      <c r="X600">
        <v>0</v>
      </c>
      <c r="Y600">
        <v>0</v>
      </c>
      <c r="Z600">
        <v>0</v>
      </c>
      <c r="AA600">
        <v>35</v>
      </c>
      <c r="AB600" t="s">
        <v>30</v>
      </c>
      <c r="AD600" s="1">
        <f t="shared" si="138"/>
        <v>652.24083335895</v>
      </c>
      <c r="AE600" s="1">
        <f t="shared" si="130"/>
        <v>9.912500003249999</v>
      </c>
      <c r="AF600" s="1">
        <f t="shared" si="131"/>
        <v>0</v>
      </c>
      <c r="AG600" s="1">
        <f t="shared" si="132"/>
        <v>13.199999996700001</v>
      </c>
      <c r="AH600" s="1">
        <f t="shared" si="133"/>
        <v>220.77</v>
      </c>
      <c r="AI600" s="1">
        <f t="shared" si="134"/>
        <v>28.266666664000002</v>
      </c>
      <c r="AJ600" s="1">
        <f t="shared" si="135"/>
        <v>106.675</v>
      </c>
      <c r="AK600" s="1">
        <f t="shared" si="136"/>
        <v>0</v>
      </c>
      <c r="AL600" s="1">
        <f t="shared" si="137"/>
        <v>273.416666695</v>
      </c>
      <c r="AM600" s="1">
        <f t="shared" si="139"/>
        <v>76.759166671049996</v>
      </c>
      <c r="AO600" s="3">
        <f t="shared" si="140"/>
        <v>76.759166671049996</v>
      </c>
      <c r="AQ600" s="3">
        <f t="shared" si="141"/>
        <v>729.00000003000002</v>
      </c>
      <c r="AR600">
        <f t="shared" si="142"/>
        <v>729</v>
      </c>
      <c r="AS600" s="3">
        <f t="shared" si="143"/>
        <v>-3.0000023798493203E-8</v>
      </c>
    </row>
    <row r="601" spans="1:45" x14ac:dyDescent="0.25">
      <c r="A601">
        <v>740</v>
      </c>
      <c r="B601">
        <v>350740</v>
      </c>
      <c r="C601">
        <v>0</v>
      </c>
      <c r="D601">
        <v>0</v>
      </c>
      <c r="E601">
        <v>0</v>
      </c>
      <c r="F601">
        <v>796.3</v>
      </c>
      <c r="G601">
        <v>0</v>
      </c>
      <c r="H601">
        <v>618</v>
      </c>
      <c r="I601">
        <v>178.3</v>
      </c>
      <c r="J601">
        <v>796.33333330000005</v>
      </c>
      <c r="K601">
        <v>0</v>
      </c>
      <c r="L601">
        <v>0</v>
      </c>
      <c r="M601">
        <v>570</v>
      </c>
      <c r="N601">
        <v>48</v>
      </c>
      <c r="O601">
        <v>3</v>
      </c>
      <c r="P601">
        <v>175.33333329999999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53680</v>
      </c>
      <c r="X601">
        <v>0</v>
      </c>
      <c r="Y601">
        <v>0</v>
      </c>
      <c r="Z601">
        <v>0</v>
      </c>
      <c r="AA601">
        <v>35</v>
      </c>
      <c r="AB601" t="s">
        <v>30</v>
      </c>
      <c r="AD601" s="1">
        <f t="shared" si="138"/>
        <v>763.25333330499984</v>
      </c>
      <c r="AE601" s="1">
        <f t="shared" si="130"/>
        <v>0</v>
      </c>
      <c r="AF601" s="1">
        <f t="shared" si="131"/>
        <v>0</v>
      </c>
      <c r="AG601" s="1">
        <f t="shared" si="132"/>
        <v>564.29999999999995</v>
      </c>
      <c r="AH601" s="1">
        <f t="shared" si="133"/>
        <v>47.52</v>
      </c>
      <c r="AI601" s="1">
        <f t="shared" si="134"/>
        <v>2.4</v>
      </c>
      <c r="AJ601" s="1">
        <f t="shared" si="135"/>
        <v>149.03333330499999</v>
      </c>
      <c r="AK601" s="1">
        <f t="shared" si="136"/>
        <v>0</v>
      </c>
      <c r="AL601" s="1">
        <f t="shared" si="137"/>
        <v>0</v>
      </c>
      <c r="AM601" s="1">
        <f t="shared" si="139"/>
        <v>33.079999995000051</v>
      </c>
      <c r="AO601" s="3">
        <f t="shared" si="140"/>
        <v>33.079999995000051</v>
      </c>
      <c r="AQ601" s="3">
        <f t="shared" si="141"/>
        <v>796.33333329999994</v>
      </c>
      <c r="AR601">
        <f t="shared" si="142"/>
        <v>796.33333330000005</v>
      </c>
      <c r="AS601" s="3">
        <f t="shared" si="143"/>
        <v>0</v>
      </c>
    </row>
    <row r="602" spans="1:45" x14ac:dyDescent="0.25">
      <c r="A602">
        <v>741</v>
      </c>
      <c r="B602">
        <v>350741</v>
      </c>
      <c r="C602">
        <v>0</v>
      </c>
      <c r="D602">
        <v>0</v>
      </c>
      <c r="E602">
        <v>0</v>
      </c>
      <c r="F602">
        <v>3005.8</v>
      </c>
      <c r="G602">
        <v>4</v>
      </c>
      <c r="H602">
        <v>1013.2</v>
      </c>
      <c r="I602">
        <v>1988.7</v>
      </c>
      <c r="J602">
        <v>3078.5004899999999</v>
      </c>
      <c r="K602">
        <v>1.1666666670000001</v>
      </c>
      <c r="L602">
        <v>2.8333333330000001</v>
      </c>
      <c r="M602">
        <v>13.5</v>
      </c>
      <c r="N602">
        <v>999.66666669999995</v>
      </c>
      <c r="O602">
        <v>65.333333330000002</v>
      </c>
      <c r="P602">
        <v>710.33333330000005</v>
      </c>
      <c r="Q602">
        <v>9.1666666669999994</v>
      </c>
      <c r="R602">
        <v>1203.833333</v>
      </c>
      <c r="S602">
        <v>0</v>
      </c>
      <c r="T602">
        <v>0</v>
      </c>
      <c r="U602">
        <v>72.667156899999995</v>
      </c>
      <c r="V602">
        <v>0</v>
      </c>
      <c r="W602">
        <v>48032</v>
      </c>
      <c r="X602">
        <v>0</v>
      </c>
      <c r="Y602">
        <v>0</v>
      </c>
      <c r="Z602">
        <v>0</v>
      </c>
      <c r="AA602">
        <v>35</v>
      </c>
      <c r="AB602" t="s">
        <v>30</v>
      </c>
      <c r="AD602" s="1">
        <f t="shared" si="138"/>
        <v>2694.0349997189501</v>
      </c>
      <c r="AE602" s="1">
        <f t="shared" si="130"/>
        <v>1.1375000003250002</v>
      </c>
      <c r="AF602" s="1">
        <f t="shared" si="131"/>
        <v>2.7624999996750002</v>
      </c>
      <c r="AG602" s="1">
        <f t="shared" si="132"/>
        <v>13.365</v>
      </c>
      <c r="AH602" s="1">
        <f t="shared" si="133"/>
        <v>989.67000003299995</v>
      </c>
      <c r="AI602" s="1">
        <f t="shared" si="134"/>
        <v>52.266666663999999</v>
      </c>
      <c r="AJ602" s="1">
        <f t="shared" si="135"/>
        <v>603.78333330500004</v>
      </c>
      <c r="AK602" s="1">
        <f t="shared" si="136"/>
        <v>7.7916666669499994</v>
      </c>
      <c r="AL602" s="1">
        <f t="shared" si="137"/>
        <v>1023.25833305</v>
      </c>
      <c r="AM602" s="1">
        <f t="shared" si="139"/>
        <v>311.79833327804999</v>
      </c>
      <c r="AO602" s="3">
        <f t="shared" si="140"/>
        <v>311.79833327804999</v>
      </c>
      <c r="AQ602" s="3">
        <f t="shared" si="141"/>
        <v>3078.5004898970001</v>
      </c>
      <c r="AR602">
        <f t="shared" si="142"/>
        <v>3078.5004899999999</v>
      </c>
      <c r="AS602" s="3">
        <f t="shared" si="143"/>
        <v>1.0299982022843324E-7</v>
      </c>
    </row>
    <row r="603" spans="1:45" x14ac:dyDescent="0.25">
      <c r="A603">
        <v>742</v>
      </c>
      <c r="B603">
        <v>350742</v>
      </c>
      <c r="C603">
        <v>0</v>
      </c>
      <c r="D603">
        <v>0</v>
      </c>
      <c r="E603">
        <v>0</v>
      </c>
      <c r="F603">
        <v>11415.3</v>
      </c>
      <c r="G603">
        <v>1022.3</v>
      </c>
      <c r="H603">
        <v>7875.5</v>
      </c>
      <c r="I603">
        <v>2517.5</v>
      </c>
      <c r="J603">
        <v>11415.333329999999</v>
      </c>
      <c r="K603">
        <v>92.333333330000002</v>
      </c>
      <c r="L603">
        <v>930</v>
      </c>
      <c r="M603">
        <v>0.16666666699999999</v>
      </c>
      <c r="N603">
        <v>7875.3333329999996</v>
      </c>
      <c r="O603">
        <v>92.333333330000002</v>
      </c>
      <c r="P603">
        <v>1289.666667</v>
      </c>
      <c r="Q603">
        <v>16</v>
      </c>
      <c r="R603">
        <v>1119.5</v>
      </c>
      <c r="S603">
        <v>0</v>
      </c>
      <c r="T603">
        <v>0</v>
      </c>
      <c r="U603">
        <v>0</v>
      </c>
      <c r="V603">
        <v>0</v>
      </c>
      <c r="W603">
        <v>48032</v>
      </c>
      <c r="X603">
        <v>0</v>
      </c>
      <c r="Y603">
        <v>0</v>
      </c>
      <c r="Z603">
        <v>0</v>
      </c>
      <c r="AA603">
        <v>35</v>
      </c>
      <c r="AB603" t="s">
        <v>30</v>
      </c>
      <c r="AD603" s="1">
        <f t="shared" si="138"/>
        <v>10928.778333281081</v>
      </c>
      <c r="AE603" s="1">
        <f t="shared" si="130"/>
        <v>90.024999996749997</v>
      </c>
      <c r="AF603" s="1">
        <f t="shared" si="131"/>
        <v>906.75</v>
      </c>
      <c r="AG603" s="1">
        <f t="shared" si="132"/>
        <v>0.16500000032999998</v>
      </c>
      <c r="AH603" s="1">
        <f t="shared" si="133"/>
        <v>7796.5799996699998</v>
      </c>
      <c r="AI603" s="1">
        <f t="shared" si="134"/>
        <v>73.866666664000007</v>
      </c>
      <c r="AJ603" s="1">
        <f t="shared" si="135"/>
        <v>1096.21666695</v>
      </c>
      <c r="AK603" s="1">
        <f t="shared" si="136"/>
        <v>13.6</v>
      </c>
      <c r="AL603" s="1">
        <f t="shared" si="137"/>
        <v>951.57500000000005</v>
      </c>
      <c r="AM603" s="1">
        <f t="shared" si="139"/>
        <v>486.55500004591971</v>
      </c>
      <c r="AO603" s="3">
        <f t="shared" si="140"/>
        <v>486.55500004591971</v>
      </c>
      <c r="AQ603" s="3">
        <f t="shared" si="141"/>
        <v>11415.333333327</v>
      </c>
      <c r="AR603">
        <f t="shared" si="142"/>
        <v>11415.333329999999</v>
      </c>
      <c r="AS603" s="3">
        <f t="shared" si="143"/>
        <v>-3.3270007406827062E-6</v>
      </c>
    </row>
    <row r="604" spans="1:45" x14ac:dyDescent="0.25">
      <c r="A604">
        <v>743</v>
      </c>
      <c r="B604">
        <v>350743</v>
      </c>
      <c r="C604">
        <v>0</v>
      </c>
      <c r="D604">
        <v>0</v>
      </c>
      <c r="E604">
        <v>0</v>
      </c>
      <c r="F604">
        <v>0.7</v>
      </c>
      <c r="G604">
        <v>0.2</v>
      </c>
      <c r="H604">
        <v>0</v>
      </c>
      <c r="I604">
        <v>0.5</v>
      </c>
      <c r="J604">
        <v>0.66666666699999999</v>
      </c>
      <c r="K604">
        <v>0</v>
      </c>
      <c r="L604">
        <v>0.16666666699999999</v>
      </c>
      <c r="M604">
        <v>0</v>
      </c>
      <c r="N604">
        <v>0</v>
      </c>
      <c r="O604">
        <v>0.16666666699999999</v>
      </c>
      <c r="P604">
        <v>0</v>
      </c>
      <c r="Q604">
        <v>0.16666666699999999</v>
      </c>
      <c r="R604">
        <v>0.16666666699999999</v>
      </c>
      <c r="S604">
        <v>0</v>
      </c>
      <c r="T604">
        <v>0</v>
      </c>
      <c r="U604">
        <v>0</v>
      </c>
      <c r="V604">
        <v>0</v>
      </c>
      <c r="W604">
        <v>48032</v>
      </c>
      <c r="X604">
        <v>0</v>
      </c>
      <c r="Y604">
        <v>0</v>
      </c>
      <c r="Z604">
        <v>0</v>
      </c>
      <c r="AA604">
        <v>35</v>
      </c>
      <c r="AB604" t="s">
        <v>30</v>
      </c>
      <c r="AD604" s="1">
        <f t="shared" si="138"/>
        <v>0.57916666782499993</v>
      </c>
      <c r="AE604" s="1">
        <f t="shared" si="130"/>
        <v>0</v>
      </c>
      <c r="AF604" s="1">
        <f t="shared" si="131"/>
        <v>0.162500000325</v>
      </c>
      <c r="AG604" s="1">
        <f t="shared" si="132"/>
        <v>0</v>
      </c>
      <c r="AH604" s="1">
        <f t="shared" si="133"/>
        <v>0</v>
      </c>
      <c r="AI604" s="1">
        <f t="shared" si="134"/>
        <v>0.13333333359999999</v>
      </c>
      <c r="AJ604" s="1">
        <f t="shared" si="135"/>
        <v>0</v>
      </c>
      <c r="AK604" s="1">
        <f t="shared" si="136"/>
        <v>0.14166666694999999</v>
      </c>
      <c r="AL604" s="1">
        <f t="shared" si="137"/>
        <v>0.14166666694999999</v>
      </c>
      <c r="AM604" s="1">
        <f t="shared" si="139"/>
        <v>8.7500000174999981E-2</v>
      </c>
      <c r="AO604" s="3">
        <f t="shared" si="140"/>
        <v>8.7500000174999981E-2</v>
      </c>
      <c r="AQ604" s="3">
        <f t="shared" si="141"/>
        <v>0.66666666799999996</v>
      </c>
      <c r="AR604">
        <f t="shared" si="142"/>
        <v>0.66666666699999999</v>
      </c>
      <c r="AS604" s="3">
        <f t="shared" si="143"/>
        <v>-9.9999997171806854E-10</v>
      </c>
    </row>
    <row r="605" spans="1:45" x14ac:dyDescent="0.25">
      <c r="A605">
        <v>744</v>
      </c>
      <c r="B605">
        <v>350744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48032</v>
      </c>
      <c r="X605">
        <v>0</v>
      </c>
      <c r="Y605">
        <v>0</v>
      </c>
      <c r="Z605">
        <v>0</v>
      </c>
      <c r="AA605">
        <v>35</v>
      </c>
      <c r="AB605" t="s">
        <v>30</v>
      </c>
      <c r="AD605" s="1">
        <f t="shared" si="138"/>
        <v>0</v>
      </c>
      <c r="AE605" s="1">
        <f t="shared" si="130"/>
        <v>0</v>
      </c>
      <c r="AF605" s="1">
        <f t="shared" si="131"/>
        <v>0</v>
      </c>
      <c r="AG605" s="1">
        <f t="shared" si="132"/>
        <v>0</v>
      </c>
      <c r="AH605" s="1">
        <f t="shared" si="133"/>
        <v>0</v>
      </c>
      <c r="AI605" s="1">
        <f t="shared" si="134"/>
        <v>0</v>
      </c>
      <c r="AJ605" s="1">
        <f t="shared" si="135"/>
        <v>0</v>
      </c>
      <c r="AK605" s="1">
        <f t="shared" si="136"/>
        <v>0</v>
      </c>
      <c r="AL605" s="1">
        <f t="shared" si="137"/>
        <v>0</v>
      </c>
      <c r="AM605" s="1">
        <f t="shared" si="139"/>
        <v>0</v>
      </c>
      <c r="AO605" s="3">
        <f t="shared" si="140"/>
        <v>0</v>
      </c>
      <c r="AQ605" s="3">
        <f t="shared" si="141"/>
        <v>0</v>
      </c>
      <c r="AR605">
        <f t="shared" si="142"/>
        <v>0</v>
      </c>
      <c r="AS605" s="3">
        <f t="shared" si="143"/>
        <v>0</v>
      </c>
    </row>
    <row r="606" spans="1:45" x14ac:dyDescent="0.25">
      <c r="A606">
        <v>745</v>
      </c>
      <c r="B606">
        <v>350745</v>
      </c>
      <c r="C606">
        <v>5.3333333329999997</v>
      </c>
      <c r="D606">
        <v>13.809677969999999</v>
      </c>
      <c r="E606">
        <v>2.589314619</v>
      </c>
      <c r="F606">
        <v>8624.2999999999993</v>
      </c>
      <c r="G606">
        <v>269</v>
      </c>
      <c r="H606">
        <v>1149.3</v>
      </c>
      <c r="I606">
        <v>7206</v>
      </c>
      <c r="J606">
        <v>8740.8417669999999</v>
      </c>
      <c r="K606">
        <v>73.5</v>
      </c>
      <c r="L606">
        <v>195.5</v>
      </c>
      <c r="M606">
        <v>930.16666669999995</v>
      </c>
      <c r="N606">
        <v>219.16666670000001</v>
      </c>
      <c r="O606">
        <v>3041.666667</v>
      </c>
      <c r="P606">
        <v>2297.666667</v>
      </c>
      <c r="Q606">
        <v>180.83333329999999</v>
      </c>
      <c r="R606">
        <v>1685.833333</v>
      </c>
      <c r="S606">
        <v>1.0058454349999999</v>
      </c>
      <c r="T606">
        <v>0</v>
      </c>
      <c r="U606">
        <v>114.8359133</v>
      </c>
      <c r="V606">
        <v>0.66667463900000001</v>
      </c>
      <c r="W606">
        <v>53680</v>
      </c>
      <c r="X606">
        <v>0</v>
      </c>
      <c r="Y606">
        <v>0</v>
      </c>
      <c r="Z606">
        <v>0</v>
      </c>
      <c r="AA606">
        <v>35</v>
      </c>
      <c r="AB606" t="s">
        <v>30</v>
      </c>
      <c r="AD606" s="1">
        <f t="shared" si="138"/>
        <v>7373.1316669710004</v>
      </c>
      <c r="AE606" s="1">
        <f t="shared" si="130"/>
        <v>71.662499999999994</v>
      </c>
      <c r="AF606" s="1">
        <f t="shared" si="131"/>
        <v>190.61250000000001</v>
      </c>
      <c r="AG606" s="1">
        <f t="shared" si="132"/>
        <v>920.865000033</v>
      </c>
      <c r="AH606" s="1">
        <f t="shared" si="133"/>
        <v>216.97500003300001</v>
      </c>
      <c r="AI606" s="1">
        <f t="shared" si="134"/>
        <v>2433.3333336000001</v>
      </c>
      <c r="AJ606" s="1">
        <f t="shared" si="135"/>
        <v>1953.0166669499999</v>
      </c>
      <c r="AK606" s="1">
        <f t="shared" si="136"/>
        <v>153.708333305</v>
      </c>
      <c r="AL606" s="1">
        <f t="shared" si="137"/>
        <v>1432.95833305</v>
      </c>
      <c r="AM606" s="1">
        <f t="shared" si="139"/>
        <v>1251.8683413679998</v>
      </c>
      <c r="AO606" s="3">
        <f t="shared" si="140"/>
        <v>1251.201666729</v>
      </c>
      <c r="AQ606" s="3">
        <f t="shared" si="141"/>
        <v>8740.841767074</v>
      </c>
      <c r="AR606">
        <f t="shared" si="142"/>
        <v>8740.8417669999999</v>
      </c>
      <c r="AS606" s="3">
        <f t="shared" si="143"/>
        <v>-7.4000126915052533E-8</v>
      </c>
    </row>
    <row r="607" spans="1:45" x14ac:dyDescent="0.25">
      <c r="A607">
        <v>746</v>
      </c>
      <c r="B607">
        <v>350746</v>
      </c>
      <c r="C607">
        <v>0</v>
      </c>
      <c r="D607">
        <v>0</v>
      </c>
      <c r="E607">
        <v>0</v>
      </c>
      <c r="F607">
        <v>8421.7999999999993</v>
      </c>
      <c r="G607">
        <v>280.5</v>
      </c>
      <c r="H607">
        <v>5121.7</v>
      </c>
      <c r="I607">
        <v>3019.7</v>
      </c>
      <c r="J607">
        <v>8428.1666669999995</v>
      </c>
      <c r="K607">
        <v>0.33333333300000001</v>
      </c>
      <c r="L607">
        <v>280.16666670000001</v>
      </c>
      <c r="M607">
        <v>4705.8333329999996</v>
      </c>
      <c r="N607">
        <v>415.83333329999999</v>
      </c>
      <c r="O607">
        <v>185.5</v>
      </c>
      <c r="P607">
        <v>479</v>
      </c>
      <c r="Q607">
        <v>94.666666669999998</v>
      </c>
      <c r="R607">
        <v>2260.5</v>
      </c>
      <c r="S607">
        <v>0</v>
      </c>
      <c r="T607">
        <v>0</v>
      </c>
      <c r="U607">
        <v>6.3333333329999997</v>
      </c>
      <c r="V607">
        <v>0</v>
      </c>
      <c r="W607">
        <v>48032</v>
      </c>
      <c r="X607">
        <v>0</v>
      </c>
      <c r="Y607">
        <v>0</v>
      </c>
      <c r="Z607">
        <v>0</v>
      </c>
      <c r="AA607">
        <v>35</v>
      </c>
      <c r="AB607" t="s">
        <v>30</v>
      </c>
      <c r="AD607" s="1">
        <f t="shared" si="138"/>
        <v>7901.3791663386746</v>
      </c>
      <c r="AE607" s="1">
        <f t="shared" si="130"/>
        <v>0.32499999967499998</v>
      </c>
      <c r="AF607" s="1">
        <f t="shared" si="131"/>
        <v>273.16250003250002</v>
      </c>
      <c r="AG607" s="1">
        <f t="shared" si="132"/>
        <v>4658.7749996699995</v>
      </c>
      <c r="AH607" s="1">
        <f t="shared" si="133"/>
        <v>411.67499996700002</v>
      </c>
      <c r="AI607" s="1">
        <f t="shared" si="134"/>
        <v>148.4</v>
      </c>
      <c r="AJ607" s="1">
        <f t="shared" si="135"/>
        <v>407.15</v>
      </c>
      <c r="AK607" s="1">
        <f t="shared" si="136"/>
        <v>80.4666666695</v>
      </c>
      <c r="AL607" s="1">
        <f t="shared" si="137"/>
        <v>1921.425</v>
      </c>
      <c r="AM607" s="1">
        <f t="shared" si="139"/>
        <v>520.45416666432516</v>
      </c>
      <c r="AO607" s="3">
        <f t="shared" si="140"/>
        <v>520.45416666432516</v>
      </c>
      <c r="AQ607" s="3">
        <f t="shared" si="141"/>
        <v>8428.1666663359993</v>
      </c>
      <c r="AR607">
        <f t="shared" si="142"/>
        <v>8428.1666669999995</v>
      </c>
      <c r="AS607" s="3">
        <f t="shared" si="143"/>
        <v>6.6400025389157236E-7</v>
      </c>
    </row>
    <row r="608" spans="1:45" x14ac:dyDescent="0.25">
      <c r="A608">
        <v>747</v>
      </c>
      <c r="B608">
        <v>350747</v>
      </c>
      <c r="C608">
        <v>0</v>
      </c>
      <c r="D608">
        <v>0</v>
      </c>
      <c r="E608">
        <v>0</v>
      </c>
      <c r="F608">
        <v>386.5</v>
      </c>
      <c r="G608">
        <v>0.8</v>
      </c>
      <c r="H608">
        <v>27.2</v>
      </c>
      <c r="I608">
        <v>358.5</v>
      </c>
      <c r="J608">
        <v>387.00004740000003</v>
      </c>
      <c r="K608">
        <v>0</v>
      </c>
      <c r="L608">
        <v>0.83333333300000001</v>
      </c>
      <c r="M608">
        <v>27.166666670000001</v>
      </c>
      <c r="N608">
        <v>0</v>
      </c>
      <c r="O608">
        <v>0.83333333300000001</v>
      </c>
      <c r="P608">
        <v>41</v>
      </c>
      <c r="Q608">
        <v>0.16666666699999999</v>
      </c>
      <c r="R608">
        <v>316.5</v>
      </c>
      <c r="S608">
        <v>0</v>
      </c>
      <c r="T608">
        <v>0</v>
      </c>
      <c r="U608">
        <v>0.50004744499999998</v>
      </c>
      <c r="V608">
        <v>0</v>
      </c>
      <c r="W608">
        <v>48032</v>
      </c>
      <c r="X608">
        <v>0</v>
      </c>
      <c r="Y608">
        <v>0</v>
      </c>
      <c r="Z608">
        <v>0</v>
      </c>
      <c r="AA608">
        <v>35</v>
      </c>
      <c r="AB608" t="s">
        <v>30</v>
      </c>
      <c r="AD608" s="1">
        <f t="shared" si="138"/>
        <v>332.39083333632499</v>
      </c>
      <c r="AE608" s="1">
        <f t="shared" si="130"/>
        <v>0</v>
      </c>
      <c r="AF608" s="1">
        <f t="shared" si="131"/>
        <v>0.81249999967499997</v>
      </c>
      <c r="AG608" s="1">
        <f t="shared" si="132"/>
        <v>26.895000003300002</v>
      </c>
      <c r="AH608" s="1">
        <f t="shared" si="133"/>
        <v>0</v>
      </c>
      <c r="AI608" s="1">
        <f t="shared" si="134"/>
        <v>0.66666666640000005</v>
      </c>
      <c r="AJ608" s="1">
        <f t="shared" si="135"/>
        <v>34.85</v>
      </c>
      <c r="AK608" s="1">
        <f t="shared" si="136"/>
        <v>0.14166666694999999</v>
      </c>
      <c r="AL608" s="1">
        <f t="shared" si="137"/>
        <v>269.02499999999998</v>
      </c>
      <c r="AM608" s="1">
        <f t="shared" si="139"/>
        <v>54.109166666675023</v>
      </c>
      <c r="AO608" s="3">
        <f t="shared" si="140"/>
        <v>54.109166666675023</v>
      </c>
      <c r="AQ608" s="3">
        <f t="shared" si="141"/>
        <v>387.00004744800003</v>
      </c>
      <c r="AR608">
        <f t="shared" si="142"/>
        <v>387.00004740000003</v>
      </c>
      <c r="AS608" s="3">
        <f t="shared" si="143"/>
        <v>-4.8000003971537808E-8</v>
      </c>
    </row>
    <row r="609" spans="1:45" x14ac:dyDescent="0.25">
      <c r="A609">
        <v>748</v>
      </c>
      <c r="B609">
        <v>350748</v>
      </c>
      <c r="C609">
        <v>2340.166667</v>
      </c>
      <c r="D609">
        <v>7354.624761</v>
      </c>
      <c r="E609">
        <v>3.14277819</v>
      </c>
      <c r="F609">
        <v>371.2</v>
      </c>
      <c r="G609">
        <v>122.7</v>
      </c>
      <c r="H609">
        <v>0.8</v>
      </c>
      <c r="I609">
        <v>247.7</v>
      </c>
      <c r="J609">
        <v>618.82506020000005</v>
      </c>
      <c r="K609">
        <v>120.5</v>
      </c>
      <c r="L609">
        <v>2.1666666669999999</v>
      </c>
      <c r="M609">
        <v>0.33333333300000001</v>
      </c>
      <c r="N609">
        <v>0.5</v>
      </c>
      <c r="O609">
        <v>2</v>
      </c>
      <c r="P609">
        <v>168.83333329999999</v>
      </c>
      <c r="Q609">
        <v>3.6666666669999999</v>
      </c>
      <c r="R609">
        <v>73.166666669999998</v>
      </c>
      <c r="S609">
        <v>0</v>
      </c>
      <c r="T609">
        <v>0</v>
      </c>
      <c r="U609">
        <v>4.3337445270000003</v>
      </c>
      <c r="V609">
        <v>243.32464899999999</v>
      </c>
      <c r="W609">
        <v>39247</v>
      </c>
      <c r="X609">
        <v>1374</v>
      </c>
      <c r="Y609">
        <v>88</v>
      </c>
      <c r="Z609">
        <v>0</v>
      </c>
      <c r="AA609">
        <v>35</v>
      </c>
      <c r="AB609" t="s">
        <v>30</v>
      </c>
      <c r="AD609" s="1">
        <f t="shared" si="138"/>
        <v>330.84166664144493</v>
      </c>
      <c r="AE609" s="1">
        <f t="shared" si="130"/>
        <v>117.4875</v>
      </c>
      <c r="AF609" s="1">
        <f t="shared" si="131"/>
        <v>2.1125000003249998</v>
      </c>
      <c r="AG609" s="1">
        <f t="shared" si="132"/>
        <v>0.32999999966999999</v>
      </c>
      <c r="AH609" s="1">
        <f t="shared" si="133"/>
        <v>0.495</v>
      </c>
      <c r="AI609" s="1">
        <f t="shared" si="134"/>
        <v>1.6</v>
      </c>
      <c r="AJ609" s="1">
        <f t="shared" si="135"/>
        <v>143.50833330500001</v>
      </c>
      <c r="AK609" s="1">
        <f t="shared" si="136"/>
        <v>3.1166666669500001</v>
      </c>
      <c r="AL609" s="1">
        <f t="shared" si="137"/>
        <v>62.191666669499995</v>
      </c>
      <c r="AM609" s="1">
        <f t="shared" si="139"/>
        <v>283.64964899555497</v>
      </c>
      <c r="AO609" s="3">
        <f t="shared" si="140"/>
        <v>40.32499999555499</v>
      </c>
      <c r="AQ609" s="3">
        <f t="shared" si="141"/>
        <v>618.82506016399998</v>
      </c>
      <c r="AR609">
        <f t="shared" si="142"/>
        <v>618.82506020000005</v>
      </c>
      <c r="AS609" s="3">
        <f t="shared" si="143"/>
        <v>3.6000074032926932E-8</v>
      </c>
    </row>
    <row r="610" spans="1:45" x14ac:dyDescent="0.25">
      <c r="A610">
        <v>749</v>
      </c>
      <c r="B610">
        <v>350749</v>
      </c>
      <c r="C610">
        <v>245.83333329999999</v>
      </c>
      <c r="D610">
        <v>510.22199920000003</v>
      </c>
      <c r="E610">
        <v>2.0754793189999998</v>
      </c>
      <c r="F610">
        <v>11.5</v>
      </c>
      <c r="G610">
        <v>8.6999999999999993</v>
      </c>
      <c r="H610">
        <v>0</v>
      </c>
      <c r="I610">
        <v>2.8</v>
      </c>
      <c r="J610">
        <v>37.165949660000003</v>
      </c>
      <c r="K610">
        <v>0.33333333300000001</v>
      </c>
      <c r="L610">
        <v>8.3333333330000006</v>
      </c>
      <c r="M610">
        <v>0</v>
      </c>
      <c r="N610">
        <v>0</v>
      </c>
      <c r="O610">
        <v>0.16666666699999999</v>
      </c>
      <c r="P610">
        <v>1.1666666670000001</v>
      </c>
      <c r="Q610">
        <v>0.5</v>
      </c>
      <c r="R610">
        <v>1</v>
      </c>
      <c r="S610">
        <v>0</v>
      </c>
      <c r="T610">
        <v>0</v>
      </c>
      <c r="U610">
        <v>0</v>
      </c>
      <c r="V610">
        <v>25.665949659999999</v>
      </c>
      <c r="W610">
        <v>23886</v>
      </c>
      <c r="X610">
        <v>0</v>
      </c>
      <c r="Y610">
        <v>0</v>
      </c>
      <c r="Z610">
        <v>0</v>
      </c>
      <c r="AA610">
        <v>35</v>
      </c>
      <c r="AB610" t="s">
        <v>30</v>
      </c>
      <c r="AD610" s="1">
        <f t="shared" si="138"/>
        <v>10.849999999900001</v>
      </c>
      <c r="AE610" s="1">
        <f t="shared" si="130"/>
        <v>0.32499999967499998</v>
      </c>
      <c r="AF610" s="1">
        <f t="shared" si="131"/>
        <v>8.1249999996750013</v>
      </c>
      <c r="AG610" s="1">
        <f t="shared" si="132"/>
        <v>0</v>
      </c>
      <c r="AH610" s="1">
        <f t="shared" si="133"/>
        <v>0</v>
      </c>
      <c r="AI610" s="1">
        <f t="shared" si="134"/>
        <v>0.13333333359999999</v>
      </c>
      <c r="AJ610" s="1">
        <f t="shared" si="135"/>
        <v>0.99166666695000005</v>
      </c>
      <c r="AK610" s="1">
        <f t="shared" si="136"/>
        <v>0.42499999999999999</v>
      </c>
      <c r="AL610" s="1">
        <f t="shared" si="137"/>
        <v>0.85</v>
      </c>
      <c r="AM610" s="1">
        <f t="shared" si="139"/>
        <v>26.315949660099999</v>
      </c>
      <c r="AO610" s="3">
        <f t="shared" si="140"/>
        <v>0.65000000009999936</v>
      </c>
      <c r="AQ610" s="3">
        <f t="shared" si="141"/>
        <v>37.165949660000003</v>
      </c>
      <c r="AR610">
        <f t="shared" si="142"/>
        <v>37.165949660000003</v>
      </c>
      <c r="AS610" s="3">
        <f t="shared" si="143"/>
        <v>0</v>
      </c>
    </row>
    <row r="611" spans="1:45" x14ac:dyDescent="0.25">
      <c r="A611">
        <v>750</v>
      </c>
      <c r="B611">
        <v>350750</v>
      </c>
      <c r="C611">
        <v>544</v>
      </c>
      <c r="D611">
        <v>1575.533199</v>
      </c>
      <c r="E611">
        <v>2.8962007340000002</v>
      </c>
      <c r="F611">
        <v>389.7</v>
      </c>
      <c r="G611">
        <v>140.19999999999999</v>
      </c>
      <c r="H611">
        <v>23.8</v>
      </c>
      <c r="I611">
        <v>225.7</v>
      </c>
      <c r="J611">
        <v>463.99989149999999</v>
      </c>
      <c r="K611">
        <v>43.333333330000002</v>
      </c>
      <c r="L611">
        <v>96.833333330000002</v>
      </c>
      <c r="M611">
        <v>23.666666670000001</v>
      </c>
      <c r="N611">
        <v>0.16666666699999999</v>
      </c>
      <c r="O611">
        <v>22.5</v>
      </c>
      <c r="P611">
        <v>95.166666669999998</v>
      </c>
      <c r="Q611">
        <v>44.833333330000002</v>
      </c>
      <c r="R611">
        <v>63.166666669999998</v>
      </c>
      <c r="S611">
        <v>0</v>
      </c>
      <c r="T611">
        <v>0</v>
      </c>
      <c r="U611">
        <v>18.00170803</v>
      </c>
      <c r="V611">
        <v>56.331516839999999</v>
      </c>
      <c r="W611">
        <v>23971</v>
      </c>
      <c r="X611">
        <v>0</v>
      </c>
      <c r="Y611">
        <v>0</v>
      </c>
      <c r="Z611">
        <v>0</v>
      </c>
      <c r="AA611">
        <v>35</v>
      </c>
      <c r="AB611" t="s">
        <v>30</v>
      </c>
      <c r="AD611" s="1">
        <f t="shared" si="138"/>
        <v>350.94916666662994</v>
      </c>
      <c r="AE611" s="1">
        <f t="shared" si="130"/>
        <v>42.249999996749999</v>
      </c>
      <c r="AF611" s="1">
        <f t="shared" si="131"/>
        <v>94.41249999675</v>
      </c>
      <c r="AG611" s="1">
        <f t="shared" si="132"/>
        <v>23.430000003300002</v>
      </c>
      <c r="AH611" s="1">
        <f t="shared" si="133"/>
        <v>0.16500000032999998</v>
      </c>
      <c r="AI611" s="1">
        <f t="shared" si="134"/>
        <v>18</v>
      </c>
      <c r="AJ611" s="1">
        <f t="shared" si="135"/>
        <v>80.891666669499998</v>
      </c>
      <c r="AK611" s="1">
        <f t="shared" si="136"/>
        <v>38.108333330500002</v>
      </c>
      <c r="AL611" s="1">
        <f t="shared" si="137"/>
        <v>53.691666669499995</v>
      </c>
      <c r="AM611" s="1">
        <f t="shared" si="139"/>
        <v>95.049016840370001</v>
      </c>
      <c r="AO611" s="3">
        <f t="shared" si="140"/>
        <v>38.717500000370009</v>
      </c>
      <c r="AQ611" s="3">
        <f t="shared" si="141"/>
        <v>463.99989153699994</v>
      </c>
      <c r="AR611">
        <f t="shared" si="142"/>
        <v>463.99989149999999</v>
      </c>
      <c r="AS611" s="3">
        <f t="shared" si="143"/>
        <v>-3.6999949770688545E-8</v>
      </c>
    </row>
    <row r="612" spans="1:45" x14ac:dyDescent="0.25">
      <c r="A612">
        <v>751</v>
      </c>
      <c r="B612">
        <v>350751</v>
      </c>
      <c r="C612">
        <v>59.833333330000002</v>
      </c>
      <c r="D612">
        <v>176.8009237</v>
      </c>
      <c r="E612">
        <v>2.9548900910000002</v>
      </c>
      <c r="F612">
        <v>80</v>
      </c>
      <c r="G612">
        <v>0</v>
      </c>
      <c r="H612">
        <v>0</v>
      </c>
      <c r="I612">
        <v>80</v>
      </c>
      <c r="J612">
        <v>85.999792850000006</v>
      </c>
      <c r="K612">
        <v>0</v>
      </c>
      <c r="L612">
        <v>0</v>
      </c>
      <c r="M612">
        <v>0</v>
      </c>
      <c r="N612">
        <v>0</v>
      </c>
      <c r="O612">
        <v>0.33333333300000001</v>
      </c>
      <c r="P612">
        <v>79.666666669999998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5.9997928529999998</v>
      </c>
      <c r="W612">
        <v>53680</v>
      </c>
      <c r="X612">
        <v>299</v>
      </c>
      <c r="Y612">
        <v>0</v>
      </c>
      <c r="Z612">
        <v>0</v>
      </c>
      <c r="AA612">
        <v>35</v>
      </c>
      <c r="AB612" t="s">
        <v>30</v>
      </c>
      <c r="AD612" s="1">
        <f t="shared" si="138"/>
        <v>67.983333335899999</v>
      </c>
      <c r="AE612" s="1">
        <f t="shared" si="130"/>
        <v>0</v>
      </c>
      <c r="AF612" s="1">
        <f t="shared" si="131"/>
        <v>0</v>
      </c>
      <c r="AG612" s="1">
        <f t="shared" si="132"/>
        <v>0</v>
      </c>
      <c r="AH612" s="1">
        <f t="shared" si="133"/>
        <v>0</v>
      </c>
      <c r="AI612" s="1">
        <f t="shared" si="134"/>
        <v>0.26666666640000003</v>
      </c>
      <c r="AJ612" s="1">
        <f t="shared" si="135"/>
        <v>67.7166666695</v>
      </c>
      <c r="AK612" s="1">
        <f t="shared" si="136"/>
        <v>0</v>
      </c>
      <c r="AL612" s="1">
        <f t="shared" si="137"/>
        <v>0</v>
      </c>
      <c r="AM612" s="1">
        <f t="shared" si="139"/>
        <v>18.016459520099996</v>
      </c>
      <c r="AO612" s="3">
        <f t="shared" si="140"/>
        <v>12.016666667099997</v>
      </c>
      <c r="AQ612" s="3">
        <f t="shared" si="141"/>
        <v>85.999792855999999</v>
      </c>
      <c r="AR612">
        <f t="shared" si="142"/>
        <v>85.999792850000006</v>
      </c>
      <c r="AS612" s="3">
        <f t="shared" si="143"/>
        <v>-5.9999933910148684E-9</v>
      </c>
    </row>
    <row r="613" spans="1:45" x14ac:dyDescent="0.25">
      <c r="A613">
        <v>752</v>
      </c>
      <c r="B613">
        <v>350752</v>
      </c>
      <c r="C613">
        <v>667.66666669999995</v>
      </c>
      <c r="D613">
        <v>1663.858438</v>
      </c>
      <c r="E613">
        <v>2.492049583</v>
      </c>
      <c r="F613">
        <v>258.3</v>
      </c>
      <c r="G613">
        <v>21.2</v>
      </c>
      <c r="H613">
        <v>3</v>
      </c>
      <c r="I613">
        <v>234.2</v>
      </c>
      <c r="J613">
        <v>327.66426319999999</v>
      </c>
      <c r="K613">
        <v>0.16666666699999999</v>
      </c>
      <c r="L613">
        <v>21</v>
      </c>
      <c r="M613">
        <v>3</v>
      </c>
      <c r="N613">
        <v>0</v>
      </c>
      <c r="O613">
        <v>2.3333333330000001</v>
      </c>
      <c r="P613">
        <v>200.16666670000001</v>
      </c>
      <c r="Q613">
        <v>23.5</v>
      </c>
      <c r="R613">
        <v>8.1666666669999994</v>
      </c>
      <c r="S613">
        <v>0</v>
      </c>
      <c r="T613">
        <v>0</v>
      </c>
      <c r="U613">
        <v>0</v>
      </c>
      <c r="V613">
        <v>69.330929900000001</v>
      </c>
      <c r="W613">
        <v>41455</v>
      </c>
      <c r="X613">
        <v>496</v>
      </c>
      <c r="Y613">
        <v>171</v>
      </c>
      <c r="Z613">
        <v>171</v>
      </c>
      <c r="AA613">
        <v>35</v>
      </c>
      <c r="AB613" t="s">
        <v>30</v>
      </c>
      <c r="AD613" s="1">
        <f t="shared" si="138"/>
        <v>222.532500028675</v>
      </c>
      <c r="AE613" s="1">
        <f t="shared" si="130"/>
        <v>0.162500000325</v>
      </c>
      <c r="AF613" s="1">
        <f t="shared" si="131"/>
        <v>20.475000000000001</v>
      </c>
      <c r="AG613" s="1">
        <f t="shared" si="132"/>
        <v>2.97</v>
      </c>
      <c r="AH613" s="1">
        <f t="shared" si="133"/>
        <v>0</v>
      </c>
      <c r="AI613" s="1">
        <f t="shared" si="134"/>
        <v>1.8666666664</v>
      </c>
      <c r="AJ613" s="1">
        <f t="shared" si="135"/>
        <v>170.141666695</v>
      </c>
      <c r="AK613" s="1">
        <f t="shared" si="136"/>
        <v>19.975000000000001</v>
      </c>
      <c r="AL613" s="1">
        <f t="shared" si="137"/>
        <v>6.9416666669499998</v>
      </c>
      <c r="AM613" s="1">
        <f t="shared" si="139"/>
        <v>105.13176323832501</v>
      </c>
      <c r="AO613" s="3">
        <f t="shared" si="140"/>
        <v>35.800833338325006</v>
      </c>
      <c r="AQ613" s="3">
        <f t="shared" si="141"/>
        <v>327.66426326700002</v>
      </c>
      <c r="AR613">
        <f t="shared" si="142"/>
        <v>327.66426319999999</v>
      </c>
      <c r="AS613" s="3">
        <f t="shared" si="143"/>
        <v>-6.7000030412600609E-8</v>
      </c>
    </row>
    <row r="614" spans="1:45" x14ac:dyDescent="0.25">
      <c r="A614">
        <v>753</v>
      </c>
      <c r="B614">
        <v>350753</v>
      </c>
      <c r="C614">
        <v>478.16666670000001</v>
      </c>
      <c r="D614">
        <v>1376.0060539999999</v>
      </c>
      <c r="E614">
        <v>2.8776703819999998</v>
      </c>
      <c r="F614">
        <v>54</v>
      </c>
      <c r="G614">
        <v>7.7</v>
      </c>
      <c r="H614">
        <v>7</v>
      </c>
      <c r="I614">
        <v>39.299999999999997</v>
      </c>
      <c r="J614">
        <v>119.3317162</v>
      </c>
      <c r="K614">
        <v>0.16666666699999999</v>
      </c>
      <c r="L614">
        <v>7.5</v>
      </c>
      <c r="M614">
        <v>7</v>
      </c>
      <c r="N614">
        <v>0</v>
      </c>
      <c r="O614">
        <v>4</v>
      </c>
      <c r="P614">
        <v>4.8333333329999997</v>
      </c>
      <c r="Q614">
        <v>12.16666667</v>
      </c>
      <c r="R614">
        <v>18.333333329999999</v>
      </c>
      <c r="S614">
        <v>0</v>
      </c>
      <c r="T614">
        <v>0</v>
      </c>
      <c r="U614">
        <v>15.666786399999999</v>
      </c>
      <c r="V614">
        <v>49.664929819999998</v>
      </c>
      <c r="W614">
        <v>52726</v>
      </c>
      <c r="X614">
        <v>0</v>
      </c>
      <c r="Y614">
        <v>0</v>
      </c>
      <c r="Z614">
        <v>0</v>
      </c>
      <c r="AA614">
        <v>35</v>
      </c>
      <c r="AB614" t="s">
        <v>30</v>
      </c>
      <c r="AD614" s="1">
        <f t="shared" si="138"/>
        <v>47.638333333374995</v>
      </c>
      <c r="AE614" s="1">
        <f t="shared" si="130"/>
        <v>0.162500000325</v>
      </c>
      <c r="AF614" s="1">
        <f t="shared" si="131"/>
        <v>7.3125</v>
      </c>
      <c r="AG614" s="1">
        <f t="shared" si="132"/>
        <v>6.93</v>
      </c>
      <c r="AH614" s="1">
        <f t="shared" si="133"/>
        <v>0</v>
      </c>
      <c r="AI614" s="1">
        <f t="shared" si="134"/>
        <v>3.2</v>
      </c>
      <c r="AJ614" s="1">
        <f t="shared" si="135"/>
        <v>4.10833333305</v>
      </c>
      <c r="AK614" s="1">
        <f t="shared" si="136"/>
        <v>10.3416666695</v>
      </c>
      <c r="AL614" s="1">
        <f t="shared" si="137"/>
        <v>15.583333330499999</v>
      </c>
      <c r="AM614" s="1">
        <f t="shared" si="139"/>
        <v>56.026596486624996</v>
      </c>
      <c r="AO614" s="3">
        <f t="shared" si="140"/>
        <v>6.3616666666249992</v>
      </c>
      <c r="AQ614" s="3">
        <f t="shared" si="141"/>
        <v>119.33171621999999</v>
      </c>
      <c r="AR614">
        <f t="shared" si="142"/>
        <v>119.3317162</v>
      </c>
      <c r="AS614" s="3">
        <f t="shared" si="143"/>
        <v>-1.9999987443952705E-8</v>
      </c>
    </row>
    <row r="615" spans="1:45" x14ac:dyDescent="0.25">
      <c r="A615">
        <v>754</v>
      </c>
      <c r="B615">
        <v>350754</v>
      </c>
      <c r="C615">
        <v>799.16666669999995</v>
      </c>
      <c r="D615">
        <v>2045.802197</v>
      </c>
      <c r="E615">
        <v>2.559919329</v>
      </c>
      <c r="F615">
        <v>147</v>
      </c>
      <c r="G615">
        <v>64.7</v>
      </c>
      <c r="H615">
        <v>2.7</v>
      </c>
      <c r="I615">
        <v>79.7</v>
      </c>
      <c r="J615">
        <v>233.9973583</v>
      </c>
      <c r="K615">
        <v>13</v>
      </c>
      <c r="L615">
        <v>51.666666669999998</v>
      </c>
      <c r="M615">
        <v>1.6666666670000001</v>
      </c>
      <c r="N615">
        <v>1</v>
      </c>
      <c r="O615">
        <v>0.66666666699999999</v>
      </c>
      <c r="P615">
        <v>72.333333330000002</v>
      </c>
      <c r="Q615">
        <v>1.1666666670000001</v>
      </c>
      <c r="R615">
        <v>5.5</v>
      </c>
      <c r="S615">
        <v>0</v>
      </c>
      <c r="T615">
        <v>0</v>
      </c>
      <c r="U615">
        <v>3.8335411810000002</v>
      </c>
      <c r="V615">
        <v>83.163817080000001</v>
      </c>
      <c r="W615">
        <v>39997</v>
      </c>
      <c r="X615">
        <v>0</v>
      </c>
      <c r="Y615">
        <v>0</v>
      </c>
      <c r="Z615">
        <v>0</v>
      </c>
      <c r="AA615">
        <v>35</v>
      </c>
      <c r="AB615" t="s">
        <v>30</v>
      </c>
      <c r="AD615" s="1">
        <f t="shared" si="138"/>
        <v>133.37333333463002</v>
      </c>
      <c r="AE615" s="1">
        <f t="shared" si="130"/>
        <v>12.675000000000001</v>
      </c>
      <c r="AF615" s="1">
        <f t="shared" si="131"/>
        <v>50.375000003250001</v>
      </c>
      <c r="AG615" s="1">
        <f t="shared" si="132"/>
        <v>1.6500000003300002</v>
      </c>
      <c r="AH615" s="1">
        <f t="shared" si="133"/>
        <v>0.99</v>
      </c>
      <c r="AI615" s="1">
        <f t="shared" si="134"/>
        <v>0.53333333360000001</v>
      </c>
      <c r="AJ615" s="1">
        <f t="shared" si="135"/>
        <v>61.483333330500002</v>
      </c>
      <c r="AK615" s="1">
        <f t="shared" si="136"/>
        <v>0.99166666695000005</v>
      </c>
      <c r="AL615" s="1">
        <f t="shared" si="137"/>
        <v>4.6749999999999998</v>
      </c>
      <c r="AM615" s="1">
        <f t="shared" si="139"/>
        <v>96.790483746370001</v>
      </c>
      <c r="AO615" s="3">
        <f t="shared" si="140"/>
        <v>13.626666666369996</v>
      </c>
      <c r="AQ615" s="3">
        <f t="shared" si="141"/>
        <v>233.99735826200001</v>
      </c>
      <c r="AR615">
        <f t="shared" si="142"/>
        <v>233.9973583</v>
      </c>
      <c r="AS615" s="3">
        <f t="shared" si="143"/>
        <v>3.799999603870674E-8</v>
      </c>
    </row>
    <row r="616" spans="1:45" x14ac:dyDescent="0.25">
      <c r="A616">
        <v>755</v>
      </c>
      <c r="B616">
        <v>350755</v>
      </c>
      <c r="C616">
        <v>1737.5</v>
      </c>
      <c r="D616">
        <v>4253.0251399999997</v>
      </c>
      <c r="E616">
        <v>2.447784253</v>
      </c>
      <c r="F616">
        <v>497.8</v>
      </c>
      <c r="G616">
        <v>258.5</v>
      </c>
      <c r="H616">
        <v>9.1999999999999993</v>
      </c>
      <c r="I616">
        <v>230.2</v>
      </c>
      <c r="J616">
        <v>1076.661175</v>
      </c>
      <c r="K616">
        <v>235.66666670000001</v>
      </c>
      <c r="L616">
        <v>22.833333329999999</v>
      </c>
      <c r="M616">
        <v>0.83333333300000001</v>
      </c>
      <c r="N616">
        <v>8.3333333330000006</v>
      </c>
      <c r="O616">
        <v>16.166666670000001</v>
      </c>
      <c r="P616">
        <v>77.833333330000002</v>
      </c>
      <c r="Q616">
        <v>7.3333333329999997</v>
      </c>
      <c r="R616">
        <v>128.83333329999999</v>
      </c>
      <c r="S616">
        <v>0</v>
      </c>
      <c r="T616">
        <v>0</v>
      </c>
      <c r="U616">
        <v>398.16766530000001</v>
      </c>
      <c r="V616">
        <v>180.66017600000001</v>
      </c>
      <c r="W616">
        <v>46879</v>
      </c>
      <c r="X616">
        <v>472</v>
      </c>
      <c r="Y616">
        <v>0</v>
      </c>
      <c r="Z616">
        <v>0</v>
      </c>
      <c r="AA616">
        <v>35</v>
      </c>
      <c r="AB616" t="s">
        <v>30</v>
      </c>
      <c r="AD616" s="1">
        <f t="shared" si="138"/>
        <v>455.94583333314</v>
      </c>
      <c r="AE616" s="1">
        <f t="shared" si="130"/>
        <v>229.7750000325</v>
      </c>
      <c r="AF616" s="1">
        <f t="shared" si="131"/>
        <v>22.262499996749998</v>
      </c>
      <c r="AG616" s="1">
        <f t="shared" si="132"/>
        <v>0.82499999967000004</v>
      </c>
      <c r="AH616" s="1">
        <f t="shared" si="133"/>
        <v>8.2499999996700009</v>
      </c>
      <c r="AI616" s="1">
        <f t="shared" si="134"/>
        <v>12.933333336</v>
      </c>
      <c r="AJ616" s="1">
        <f t="shared" si="135"/>
        <v>66.1583333305</v>
      </c>
      <c r="AK616" s="1">
        <f t="shared" si="136"/>
        <v>6.23333333305</v>
      </c>
      <c r="AL616" s="1">
        <f t="shared" si="137"/>
        <v>109.50833330499999</v>
      </c>
      <c r="AM616" s="1">
        <f t="shared" si="139"/>
        <v>222.54767599586</v>
      </c>
      <c r="AO616" s="3">
        <f t="shared" si="140"/>
        <v>41.887499995860011</v>
      </c>
      <c r="AQ616" s="3">
        <f t="shared" si="141"/>
        <v>1076.661174629</v>
      </c>
      <c r="AR616">
        <f t="shared" si="142"/>
        <v>1076.661175</v>
      </c>
      <c r="AS616" s="3">
        <f t="shared" si="143"/>
        <v>3.7099994187883567E-7</v>
      </c>
    </row>
    <row r="617" spans="1:45" x14ac:dyDescent="0.25">
      <c r="A617">
        <v>756</v>
      </c>
      <c r="B617">
        <v>350756</v>
      </c>
      <c r="C617">
        <v>556.83333330000005</v>
      </c>
      <c r="D617">
        <v>1756.508808</v>
      </c>
      <c r="E617">
        <v>3.1544605950000002</v>
      </c>
      <c r="F617">
        <v>40.700000000000003</v>
      </c>
      <c r="G617">
        <v>0</v>
      </c>
      <c r="H617">
        <v>0.2</v>
      </c>
      <c r="I617">
        <v>40.5</v>
      </c>
      <c r="J617">
        <v>98.497981640000006</v>
      </c>
      <c r="K617">
        <v>0</v>
      </c>
      <c r="L617">
        <v>0</v>
      </c>
      <c r="M617">
        <v>0.16666666699999999</v>
      </c>
      <c r="N617">
        <v>0</v>
      </c>
      <c r="O617">
        <v>0.16666666699999999</v>
      </c>
      <c r="P617">
        <v>2</v>
      </c>
      <c r="Q617">
        <v>14.33333333</v>
      </c>
      <c r="R617">
        <v>24</v>
      </c>
      <c r="S617">
        <v>0</v>
      </c>
      <c r="T617">
        <v>0</v>
      </c>
      <c r="U617">
        <v>0</v>
      </c>
      <c r="V617">
        <v>57.831314980000002</v>
      </c>
      <c r="W617">
        <v>31877</v>
      </c>
      <c r="X617">
        <v>516</v>
      </c>
      <c r="Y617">
        <v>0</v>
      </c>
      <c r="Z617">
        <v>0</v>
      </c>
      <c r="AA617">
        <v>35</v>
      </c>
      <c r="AB617" t="s">
        <v>30</v>
      </c>
      <c r="AD617" s="1">
        <f t="shared" si="138"/>
        <v>34.581666664430003</v>
      </c>
      <c r="AE617" s="1">
        <f t="shared" si="130"/>
        <v>0</v>
      </c>
      <c r="AF617" s="1">
        <f t="shared" si="131"/>
        <v>0</v>
      </c>
      <c r="AG617" s="1">
        <f t="shared" si="132"/>
        <v>0.16500000032999998</v>
      </c>
      <c r="AH617" s="1">
        <f t="shared" si="133"/>
        <v>0</v>
      </c>
      <c r="AI617" s="1">
        <f t="shared" si="134"/>
        <v>0.13333333359999999</v>
      </c>
      <c r="AJ617" s="1">
        <f t="shared" si="135"/>
        <v>1.7</v>
      </c>
      <c r="AK617" s="1">
        <f t="shared" si="136"/>
        <v>12.1833333305</v>
      </c>
      <c r="AL617" s="1">
        <f t="shared" si="137"/>
        <v>20.399999999999999</v>
      </c>
      <c r="AM617" s="1">
        <f t="shared" si="139"/>
        <v>63.916314979570004</v>
      </c>
      <c r="AO617" s="3">
        <f t="shared" si="140"/>
        <v>6.0849999995700017</v>
      </c>
      <c r="AQ617" s="3">
        <f t="shared" si="141"/>
        <v>98.497981644000006</v>
      </c>
      <c r="AR617">
        <f t="shared" si="142"/>
        <v>98.497981640000006</v>
      </c>
      <c r="AS617" s="3">
        <f t="shared" si="143"/>
        <v>-4.000000330961484E-9</v>
      </c>
    </row>
    <row r="618" spans="1:45" x14ac:dyDescent="0.25">
      <c r="A618">
        <v>757</v>
      </c>
      <c r="B618">
        <v>350757</v>
      </c>
      <c r="C618">
        <v>1196.833333</v>
      </c>
      <c r="D618">
        <v>3247.7063419999999</v>
      </c>
      <c r="E618">
        <v>2.7135827950000002</v>
      </c>
      <c r="F618">
        <v>2797.3</v>
      </c>
      <c r="G618">
        <v>286.3</v>
      </c>
      <c r="H618">
        <v>192</v>
      </c>
      <c r="I618">
        <v>2319</v>
      </c>
      <c r="J618">
        <v>2994.3303249999999</v>
      </c>
      <c r="K618">
        <v>168.16666670000001</v>
      </c>
      <c r="L618">
        <v>118.16666669999999</v>
      </c>
      <c r="M618">
        <v>158.5</v>
      </c>
      <c r="N618">
        <v>33.5</v>
      </c>
      <c r="O618">
        <v>273.66666670000001</v>
      </c>
      <c r="P618">
        <v>1615.166667</v>
      </c>
      <c r="Q618">
        <v>5.5</v>
      </c>
      <c r="R618">
        <v>424.66666670000001</v>
      </c>
      <c r="S618">
        <v>0</v>
      </c>
      <c r="T618">
        <v>0</v>
      </c>
      <c r="U618">
        <v>72.501341940000003</v>
      </c>
      <c r="V618">
        <v>124.4956499</v>
      </c>
      <c r="W618">
        <v>30732</v>
      </c>
      <c r="X618">
        <v>0</v>
      </c>
      <c r="Y618">
        <v>0</v>
      </c>
      <c r="Z618">
        <v>0</v>
      </c>
      <c r="AA618">
        <v>35</v>
      </c>
      <c r="AB618" t="s">
        <v>30</v>
      </c>
      <c r="AD618" s="1">
        <f t="shared" si="138"/>
        <v>2426.7216670700004</v>
      </c>
      <c r="AE618" s="1">
        <f t="shared" si="130"/>
        <v>163.9625000325</v>
      </c>
      <c r="AF618" s="1">
        <f t="shared" si="131"/>
        <v>115.21250003249999</v>
      </c>
      <c r="AG618" s="1">
        <f t="shared" si="132"/>
        <v>156.91499999999999</v>
      </c>
      <c r="AH618" s="1">
        <f t="shared" si="133"/>
        <v>33.164999999999999</v>
      </c>
      <c r="AI618" s="1">
        <f t="shared" si="134"/>
        <v>218.93333336000001</v>
      </c>
      <c r="AJ618" s="1">
        <f t="shared" si="135"/>
        <v>1372.8916669499999</v>
      </c>
      <c r="AK618" s="1">
        <f t="shared" si="136"/>
        <v>4.6749999999999998</v>
      </c>
      <c r="AL618" s="1">
        <f t="shared" si="137"/>
        <v>360.96666669500001</v>
      </c>
      <c r="AM618" s="1">
        <f t="shared" si="139"/>
        <v>495.10731663000001</v>
      </c>
      <c r="AO618" s="3">
        <f t="shared" si="140"/>
        <v>370.61166673000002</v>
      </c>
      <c r="AQ618" s="3">
        <f t="shared" si="141"/>
        <v>2994.3303256400004</v>
      </c>
      <c r="AR618">
        <f t="shared" si="142"/>
        <v>2994.3303249999999</v>
      </c>
      <c r="AS618" s="3">
        <f t="shared" si="143"/>
        <v>-6.4000050770118833E-7</v>
      </c>
    </row>
    <row r="619" spans="1:45" x14ac:dyDescent="0.25">
      <c r="A619">
        <v>758</v>
      </c>
      <c r="B619">
        <v>350758</v>
      </c>
      <c r="C619">
        <v>197.33333329999999</v>
      </c>
      <c r="D619">
        <v>508.83508180000001</v>
      </c>
      <c r="E619">
        <v>2.578556158</v>
      </c>
      <c r="F619">
        <v>981.3</v>
      </c>
      <c r="G619">
        <v>117.8</v>
      </c>
      <c r="H619">
        <v>249.2</v>
      </c>
      <c r="I619">
        <v>614.29999999999995</v>
      </c>
      <c r="J619">
        <v>1051.4998450000001</v>
      </c>
      <c r="K619">
        <v>60</v>
      </c>
      <c r="L619">
        <v>57.833333330000002</v>
      </c>
      <c r="M619">
        <v>135.33333329999999</v>
      </c>
      <c r="N619">
        <v>113.83333330000001</v>
      </c>
      <c r="O619">
        <v>204.16666670000001</v>
      </c>
      <c r="P619">
        <v>89.333333330000002</v>
      </c>
      <c r="Q619">
        <v>7.5</v>
      </c>
      <c r="R619">
        <v>313.33333329999999</v>
      </c>
      <c r="S619">
        <v>0</v>
      </c>
      <c r="T619">
        <v>0</v>
      </c>
      <c r="U619">
        <v>49.66733988</v>
      </c>
      <c r="V619">
        <v>20.499171400000002</v>
      </c>
      <c r="W619">
        <v>32659</v>
      </c>
      <c r="X619">
        <v>0</v>
      </c>
      <c r="Y619">
        <v>0</v>
      </c>
      <c r="Z619">
        <v>0</v>
      </c>
      <c r="AA619">
        <v>35</v>
      </c>
      <c r="AB619" t="s">
        <v>30</v>
      </c>
      <c r="AD619" s="1">
        <f t="shared" si="138"/>
        <v>873.53749992625001</v>
      </c>
      <c r="AE619" s="1">
        <f t="shared" si="130"/>
        <v>58.5</v>
      </c>
      <c r="AF619" s="1">
        <f t="shared" si="131"/>
        <v>56.387499996750002</v>
      </c>
      <c r="AG619" s="1">
        <f t="shared" si="132"/>
        <v>133.979999967</v>
      </c>
      <c r="AH619" s="1">
        <f t="shared" si="133"/>
        <v>112.694999967</v>
      </c>
      <c r="AI619" s="1">
        <f t="shared" si="134"/>
        <v>163.33333336000001</v>
      </c>
      <c r="AJ619" s="1">
        <f t="shared" si="135"/>
        <v>75.933333330500005</v>
      </c>
      <c r="AK619" s="1">
        <f t="shared" si="136"/>
        <v>6.375</v>
      </c>
      <c r="AL619" s="1">
        <f t="shared" si="137"/>
        <v>266.333333305</v>
      </c>
      <c r="AM619" s="1">
        <f t="shared" si="139"/>
        <v>128.29500473374998</v>
      </c>
      <c r="AO619" s="3">
        <f t="shared" si="140"/>
        <v>107.79583333374998</v>
      </c>
      <c r="AQ619" s="3">
        <f t="shared" si="141"/>
        <v>1051.4998445399999</v>
      </c>
      <c r="AR619">
        <f t="shared" si="142"/>
        <v>1051.4998450000001</v>
      </c>
      <c r="AS619" s="3">
        <f t="shared" si="143"/>
        <v>4.6000013753655367E-7</v>
      </c>
    </row>
    <row r="620" spans="1:45" x14ac:dyDescent="0.25">
      <c r="A620">
        <v>759</v>
      </c>
      <c r="B620">
        <v>350759</v>
      </c>
      <c r="C620">
        <v>767.16666669999995</v>
      </c>
      <c r="D620">
        <v>1767.08232</v>
      </c>
      <c r="E620">
        <v>2.3033877729999999</v>
      </c>
      <c r="F620">
        <v>3516.5</v>
      </c>
      <c r="G620">
        <v>386.2</v>
      </c>
      <c r="H620">
        <v>31.2</v>
      </c>
      <c r="I620">
        <v>3099.2</v>
      </c>
      <c r="J620">
        <v>3655.4979360000002</v>
      </c>
      <c r="K620">
        <v>57.666666669999998</v>
      </c>
      <c r="L620">
        <v>328.5</v>
      </c>
      <c r="M620">
        <v>12.66666667</v>
      </c>
      <c r="N620">
        <v>18.5</v>
      </c>
      <c r="O620">
        <v>310</v>
      </c>
      <c r="P620">
        <v>2218.333333</v>
      </c>
      <c r="Q620">
        <v>91.666666669999998</v>
      </c>
      <c r="R620">
        <v>479.16666670000001</v>
      </c>
      <c r="S620">
        <v>0</v>
      </c>
      <c r="T620">
        <v>0</v>
      </c>
      <c r="U620">
        <v>59.333685780000003</v>
      </c>
      <c r="V620">
        <v>79.664250060000001</v>
      </c>
      <c r="W620">
        <v>23548</v>
      </c>
      <c r="X620">
        <v>0</v>
      </c>
      <c r="Y620">
        <v>0</v>
      </c>
      <c r="Z620">
        <v>0</v>
      </c>
      <c r="AA620">
        <v>35</v>
      </c>
      <c r="AB620" t="s">
        <v>30</v>
      </c>
      <c r="AD620" s="1">
        <f t="shared" si="138"/>
        <v>3026.15916642105</v>
      </c>
      <c r="AE620" s="1">
        <f t="shared" si="130"/>
        <v>56.225000003249995</v>
      </c>
      <c r="AF620" s="1">
        <f t="shared" si="131"/>
        <v>320.28750000000002</v>
      </c>
      <c r="AG620" s="1">
        <f t="shared" si="132"/>
        <v>12.540000003299999</v>
      </c>
      <c r="AH620" s="1">
        <f t="shared" si="133"/>
        <v>18.315000000000001</v>
      </c>
      <c r="AI620" s="1">
        <f t="shared" si="134"/>
        <v>248</v>
      </c>
      <c r="AJ620" s="1">
        <f t="shared" si="135"/>
        <v>1885.58333305</v>
      </c>
      <c r="AK620" s="1">
        <f t="shared" si="136"/>
        <v>77.916666669500003</v>
      </c>
      <c r="AL620" s="1">
        <f t="shared" si="137"/>
        <v>407.291666695</v>
      </c>
      <c r="AM620" s="1">
        <f t="shared" si="139"/>
        <v>570.00508334895005</v>
      </c>
      <c r="AO620" s="3">
        <f t="shared" si="140"/>
        <v>490.34083328895002</v>
      </c>
      <c r="AQ620" s="3">
        <f t="shared" si="141"/>
        <v>3655.49793555</v>
      </c>
      <c r="AR620">
        <f t="shared" si="142"/>
        <v>3655.4979360000002</v>
      </c>
      <c r="AS620" s="3">
        <f t="shared" si="143"/>
        <v>4.5000024329056032E-7</v>
      </c>
    </row>
    <row r="621" spans="1:45" x14ac:dyDescent="0.25">
      <c r="A621">
        <v>760</v>
      </c>
      <c r="B621">
        <v>350760</v>
      </c>
      <c r="C621">
        <v>516.16666669999995</v>
      </c>
      <c r="D621">
        <v>1438.289008</v>
      </c>
      <c r="E621">
        <v>2.7864817720000001</v>
      </c>
      <c r="F621">
        <v>19</v>
      </c>
      <c r="G621">
        <v>3.8</v>
      </c>
      <c r="H621">
        <v>0</v>
      </c>
      <c r="I621">
        <v>15.2</v>
      </c>
      <c r="J621">
        <v>73.664821610000004</v>
      </c>
      <c r="K621">
        <v>2.3333333330000001</v>
      </c>
      <c r="L621">
        <v>1.5</v>
      </c>
      <c r="M621">
        <v>0</v>
      </c>
      <c r="N621">
        <v>0</v>
      </c>
      <c r="O621">
        <v>1</v>
      </c>
      <c r="P621">
        <v>0.5</v>
      </c>
      <c r="Q621">
        <v>5.5</v>
      </c>
      <c r="R621">
        <v>8.1666666669999994</v>
      </c>
      <c r="S621">
        <v>0</v>
      </c>
      <c r="T621">
        <v>0</v>
      </c>
      <c r="U621">
        <v>0.83334462899999995</v>
      </c>
      <c r="V621">
        <v>53.831476979999998</v>
      </c>
      <c r="W621">
        <v>39988</v>
      </c>
      <c r="X621">
        <v>561</v>
      </c>
      <c r="Y621">
        <v>0</v>
      </c>
      <c r="Z621">
        <v>0</v>
      </c>
      <c r="AA621">
        <v>35</v>
      </c>
      <c r="AB621" t="s">
        <v>30</v>
      </c>
      <c r="AD621" s="1">
        <f t="shared" si="138"/>
        <v>16.579166666624999</v>
      </c>
      <c r="AE621" s="1">
        <f t="shared" si="130"/>
        <v>2.2749999996750003</v>
      </c>
      <c r="AF621" s="1">
        <f t="shared" si="131"/>
        <v>1.4624999999999999</v>
      </c>
      <c r="AG621" s="1">
        <f t="shared" si="132"/>
        <v>0</v>
      </c>
      <c r="AH621" s="1">
        <f t="shared" si="133"/>
        <v>0</v>
      </c>
      <c r="AI621" s="1">
        <f t="shared" si="134"/>
        <v>0.8</v>
      </c>
      <c r="AJ621" s="1">
        <f t="shared" si="135"/>
        <v>0.42499999999999999</v>
      </c>
      <c r="AK621" s="1">
        <f t="shared" si="136"/>
        <v>4.6749999999999998</v>
      </c>
      <c r="AL621" s="1">
        <f t="shared" si="137"/>
        <v>6.9416666669499998</v>
      </c>
      <c r="AM621" s="1">
        <f t="shared" si="139"/>
        <v>56.252310313374998</v>
      </c>
      <c r="AO621" s="3">
        <f t="shared" si="140"/>
        <v>2.4208333333749996</v>
      </c>
      <c r="AQ621" s="3">
        <f t="shared" si="141"/>
        <v>73.664821609000001</v>
      </c>
      <c r="AR621">
        <f t="shared" si="142"/>
        <v>73.664821610000004</v>
      </c>
      <c r="AS621" s="3">
        <f t="shared" si="143"/>
        <v>1.0000036354540498E-9</v>
      </c>
    </row>
    <row r="622" spans="1:45" x14ac:dyDescent="0.25">
      <c r="A622">
        <v>761</v>
      </c>
      <c r="B622">
        <v>350761</v>
      </c>
      <c r="C622">
        <v>980.16666669999995</v>
      </c>
      <c r="D622">
        <v>2699.3494740000001</v>
      </c>
      <c r="E622">
        <v>2.7539698769999998</v>
      </c>
      <c r="F622">
        <v>189.7</v>
      </c>
      <c r="G622">
        <v>4.7</v>
      </c>
      <c r="H622">
        <v>1</v>
      </c>
      <c r="I622">
        <v>184</v>
      </c>
      <c r="J622">
        <v>302.66368189999997</v>
      </c>
      <c r="K622">
        <v>2</v>
      </c>
      <c r="L622">
        <v>2.6666666669999999</v>
      </c>
      <c r="M622">
        <v>0.83333333300000001</v>
      </c>
      <c r="N622">
        <v>0.16666666699999999</v>
      </c>
      <c r="O622">
        <v>65.333333330000002</v>
      </c>
      <c r="P622">
        <v>13.16666667</v>
      </c>
      <c r="Q622">
        <v>81.5</v>
      </c>
      <c r="R622">
        <v>24</v>
      </c>
      <c r="S622">
        <v>0</v>
      </c>
      <c r="T622">
        <v>0</v>
      </c>
      <c r="U622">
        <v>11.00066423</v>
      </c>
      <c r="V622">
        <v>101.996351</v>
      </c>
      <c r="W622">
        <v>32682</v>
      </c>
      <c r="X622">
        <v>0</v>
      </c>
      <c r="Y622">
        <v>0</v>
      </c>
      <c r="Z622">
        <v>0</v>
      </c>
      <c r="AA622">
        <v>35</v>
      </c>
      <c r="AB622" t="s">
        <v>30</v>
      </c>
      <c r="AD622" s="1">
        <f t="shared" si="138"/>
        <v>158.67333333382501</v>
      </c>
      <c r="AE622" s="1">
        <f t="shared" si="130"/>
        <v>1.95</v>
      </c>
      <c r="AF622" s="1">
        <f t="shared" si="131"/>
        <v>2.6000000003249997</v>
      </c>
      <c r="AG622" s="1">
        <f t="shared" si="132"/>
        <v>0.82499999967000004</v>
      </c>
      <c r="AH622" s="1">
        <f t="shared" si="133"/>
        <v>0.16500000032999998</v>
      </c>
      <c r="AI622" s="1">
        <f t="shared" si="134"/>
        <v>52.266666663999999</v>
      </c>
      <c r="AJ622" s="1">
        <f t="shared" si="135"/>
        <v>11.1916666695</v>
      </c>
      <c r="AK622" s="1">
        <f t="shared" si="136"/>
        <v>69.275000000000006</v>
      </c>
      <c r="AL622" s="1">
        <f t="shared" si="137"/>
        <v>20.399999999999999</v>
      </c>
      <c r="AM622" s="1">
        <f t="shared" si="139"/>
        <v>132.98968433317501</v>
      </c>
      <c r="AO622" s="3">
        <f t="shared" si="140"/>
        <v>30.993333333174999</v>
      </c>
      <c r="AQ622" s="3">
        <f t="shared" si="141"/>
        <v>302.66368189700006</v>
      </c>
      <c r="AR622">
        <f t="shared" si="142"/>
        <v>302.66368189999997</v>
      </c>
      <c r="AS622" s="3">
        <f t="shared" si="143"/>
        <v>2.999911430379143E-9</v>
      </c>
    </row>
    <row r="623" spans="1:45" x14ac:dyDescent="0.25">
      <c r="A623">
        <v>762</v>
      </c>
      <c r="B623">
        <v>350762</v>
      </c>
      <c r="C623">
        <v>42.833333330000002</v>
      </c>
      <c r="D623">
        <v>99.989888559999997</v>
      </c>
      <c r="E623">
        <v>2.3343942850000001</v>
      </c>
      <c r="F623">
        <v>79.3</v>
      </c>
      <c r="G623">
        <v>7.5</v>
      </c>
      <c r="H623">
        <v>13.8</v>
      </c>
      <c r="I623">
        <v>58</v>
      </c>
      <c r="J623">
        <v>83.833134150000006</v>
      </c>
      <c r="K623">
        <v>0</v>
      </c>
      <c r="L623">
        <v>7.5</v>
      </c>
      <c r="M623">
        <v>13.83333333</v>
      </c>
      <c r="N623">
        <v>0</v>
      </c>
      <c r="O623">
        <v>11</v>
      </c>
      <c r="P623">
        <v>38.666666669999998</v>
      </c>
      <c r="Q623">
        <v>0.66666666699999999</v>
      </c>
      <c r="R623">
        <v>7.6666666670000003</v>
      </c>
      <c r="S623">
        <v>0</v>
      </c>
      <c r="T623">
        <v>0</v>
      </c>
      <c r="U623">
        <v>0</v>
      </c>
      <c r="V623">
        <v>4.4998008169999997</v>
      </c>
      <c r="W623">
        <v>39988</v>
      </c>
      <c r="X623">
        <v>0</v>
      </c>
      <c r="Y623">
        <v>0</v>
      </c>
      <c r="Z623">
        <v>0</v>
      </c>
      <c r="AA623">
        <v>35</v>
      </c>
      <c r="AB623" t="s">
        <v>30</v>
      </c>
      <c r="AD623" s="1">
        <f t="shared" si="138"/>
        <v>69.757500000099995</v>
      </c>
      <c r="AE623" s="1">
        <f t="shared" si="130"/>
        <v>0</v>
      </c>
      <c r="AF623" s="1">
        <f t="shared" si="131"/>
        <v>7.3125</v>
      </c>
      <c r="AG623" s="1">
        <f t="shared" si="132"/>
        <v>13.6949999967</v>
      </c>
      <c r="AH623" s="1">
        <f t="shared" si="133"/>
        <v>0</v>
      </c>
      <c r="AI623" s="1">
        <f t="shared" si="134"/>
        <v>8.8000000000000007</v>
      </c>
      <c r="AJ623" s="1">
        <f t="shared" si="135"/>
        <v>32.866666669499999</v>
      </c>
      <c r="AK623" s="1">
        <f t="shared" si="136"/>
        <v>0.56666666695000001</v>
      </c>
      <c r="AL623" s="1">
        <f t="shared" si="137"/>
        <v>6.51666666695</v>
      </c>
      <c r="AM623" s="1">
        <f t="shared" si="139"/>
        <v>14.075634150900001</v>
      </c>
      <c r="AO623" s="3">
        <f t="shared" si="140"/>
        <v>9.5758333339000004</v>
      </c>
      <c r="AQ623" s="3">
        <f t="shared" si="141"/>
        <v>83.833134150999996</v>
      </c>
      <c r="AR623">
        <f t="shared" si="142"/>
        <v>83.833134150000006</v>
      </c>
      <c r="AS623" s="3">
        <f t="shared" si="143"/>
        <v>-9.999894245993346E-10</v>
      </c>
    </row>
    <row r="624" spans="1:45" x14ac:dyDescent="0.25">
      <c r="A624">
        <v>763</v>
      </c>
      <c r="B624">
        <v>350763</v>
      </c>
      <c r="C624">
        <v>130.33333329999999</v>
      </c>
      <c r="D624">
        <v>343.96874359999998</v>
      </c>
      <c r="E624">
        <v>2.6391463700000002</v>
      </c>
      <c r="F624">
        <v>193.5</v>
      </c>
      <c r="G624">
        <v>72.2</v>
      </c>
      <c r="H624">
        <v>16.5</v>
      </c>
      <c r="I624">
        <v>104.8</v>
      </c>
      <c r="J624">
        <v>226.4996476</v>
      </c>
      <c r="K624">
        <v>43.833333330000002</v>
      </c>
      <c r="L624">
        <v>28.333333329999999</v>
      </c>
      <c r="M624">
        <v>16.333333329999999</v>
      </c>
      <c r="N624">
        <v>0.16666666699999999</v>
      </c>
      <c r="O624">
        <v>65</v>
      </c>
      <c r="P624">
        <v>5.5</v>
      </c>
      <c r="Q624">
        <v>1.5</v>
      </c>
      <c r="R624">
        <v>32.833333330000002</v>
      </c>
      <c r="S624">
        <v>0</v>
      </c>
      <c r="T624">
        <v>0</v>
      </c>
      <c r="U624">
        <v>19.500146839999999</v>
      </c>
      <c r="V624">
        <v>13.49950072</v>
      </c>
      <c r="W624">
        <v>38680</v>
      </c>
      <c r="X624">
        <v>0</v>
      </c>
      <c r="Y624">
        <v>0</v>
      </c>
      <c r="Z624">
        <v>0</v>
      </c>
      <c r="AA624">
        <v>35</v>
      </c>
      <c r="AB624" t="s">
        <v>30</v>
      </c>
      <c r="AD624" s="1">
        <f t="shared" si="138"/>
        <v>172.55583332103001</v>
      </c>
      <c r="AE624" s="1">
        <f t="shared" si="130"/>
        <v>42.737499996750003</v>
      </c>
      <c r="AF624" s="1">
        <f t="shared" si="131"/>
        <v>27.624999996749999</v>
      </c>
      <c r="AG624" s="1">
        <f t="shared" si="132"/>
        <v>16.1699999967</v>
      </c>
      <c r="AH624" s="1">
        <f t="shared" si="133"/>
        <v>0.16500000032999998</v>
      </c>
      <c r="AI624" s="1">
        <f t="shared" si="134"/>
        <v>52</v>
      </c>
      <c r="AJ624" s="1">
        <f t="shared" si="135"/>
        <v>4.6749999999999998</v>
      </c>
      <c r="AK624" s="1">
        <f t="shared" si="136"/>
        <v>1.2749999999999999</v>
      </c>
      <c r="AL624" s="1">
        <f t="shared" si="137"/>
        <v>27.908333330500003</v>
      </c>
      <c r="AM624" s="1">
        <f t="shared" si="139"/>
        <v>34.443667385970002</v>
      </c>
      <c r="AO624" s="3">
        <f t="shared" si="140"/>
        <v>20.944166665969998</v>
      </c>
      <c r="AQ624" s="3">
        <f t="shared" si="141"/>
        <v>226.499647547</v>
      </c>
      <c r="AR624">
        <f t="shared" si="142"/>
        <v>226.4996476</v>
      </c>
      <c r="AS624" s="3">
        <f t="shared" si="143"/>
        <v>5.3000007937953342E-8</v>
      </c>
    </row>
    <row r="625" spans="1:45" x14ac:dyDescent="0.25">
      <c r="A625">
        <v>764</v>
      </c>
      <c r="B625">
        <v>350764</v>
      </c>
      <c r="C625">
        <v>222.66666670000001</v>
      </c>
      <c r="D625">
        <v>542.48520169999995</v>
      </c>
      <c r="E625">
        <v>2.436310786</v>
      </c>
      <c r="F625">
        <v>517.79999999999995</v>
      </c>
      <c r="G625">
        <v>213.2</v>
      </c>
      <c r="H625">
        <v>5.5</v>
      </c>
      <c r="I625">
        <v>299.2</v>
      </c>
      <c r="J625">
        <v>546.83296949999999</v>
      </c>
      <c r="K625">
        <v>105.16666669999999</v>
      </c>
      <c r="L625">
        <v>108</v>
      </c>
      <c r="M625">
        <v>4.5</v>
      </c>
      <c r="N625">
        <v>1</v>
      </c>
      <c r="O625">
        <v>99.166666669999998</v>
      </c>
      <c r="P625">
        <v>67.833333330000002</v>
      </c>
      <c r="Q625">
        <v>23</v>
      </c>
      <c r="R625">
        <v>109.16666669999999</v>
      </c>
      <c r="S625">
        <v>0</v>
      </c>
      <c r="T625">
        <v>0</v>
      </c>
      <c r="U625">
        <v>6.0004541170000003</v>
      </c>
      <c r="V625">
        <v>22.999182019999999</v>
      </c>
      <c r="W625">
        <v>38680</v>
      </c>
      <c r="X625">
        <v>496</v>
      </c>
      <c r="Y625">
        <v>0</v>
      </c>
      <c r="Z625">
        <v>0</v>
      </c>
      <c r="AA625">
        <v>35</v>
      </c>
      <c r="AB625" t="s">
        <v>30</v>
      </c>
      <c r="AD625" s="1">
        <f t="shared" si="138"/>
        <v>462.61583339399999</v>
      </c>
      <c r="AE625" s="1">
        <f t="shared" si="130"/>
        <v>102.53750003249999</v>
      </c>
      <c r="AF625" s="1">
        <f t="shared" si="131"/>
        <v>105.3</v>
      </c>
      <c r="AG625" s="1">
        <f t="shared" si="132"/>
        <v>4.4550000000000001</v>
      </c>
      <c r="AH625" s="1">
        <f t="shared" si="133"/>
        <v>0.99</v>
      </c>
      <c r="AI625" s="1">
        <f t="shared" si="134"/>
        <v>79.333333335999995</v>
      </c>
      <c r="AJ625" s="1">
        <f t="shared" si="135"/>
        <v>57.6583333305</v>
      </c>
      <c r="AK625" s="1">
        <f t="shared" si="136"/>
        <v>19.55</v>
      </c>
      <c r="AL625" s="1">
        <f t="shared" si="137"/>
        <v>92.791666695000004</v>
      </c>
      <c r="AM625" s="1">
        <f t="shared" si="139"/>
        <v>78.216682026000001</v>
      </c>
      <c r="AO625" s="3">
        <f t="shared" si="140"/>
        <v>55.217500005999995</v>
      </c>
      <c r="AQ625" s="3">
        <f t="shared" si="141"/>
        <v>546.83296953700005</v>
      </c>
      <c r="AR625">
        <f t="shared" si="142"/>
        <v>546.83296949999999</v>
      </c>
      <c r="AS625" s="3">
        <f t="shared" si="143"/>
        <v>-3.7000063457526267E-8</v>
      </c>
    </row>
    <row r="626" spans="1:45" x14ac:dyDescent="0.25">
      <c r="A626">
        <v>765</v>
      </c>
      <c r="B626">
        <v>350765</v>
      </c>
      <c r="C626">
        <v>595.33333330000005</v>
      </c>
      <c r="D626">
        <v>1412.2015739999999</v>
      </c>
      <c r="E626">
        <v>2.372119106</v>
      </c>
      <c r="F626">
        <v>1919</v>
      </c>
      <c r="G626">
        <v>77.5</v>
      </c>
      <c r="H626">
        <v>781</v>
      </c>
      <c r="I626">
        <v>1060.5</v>
      </c>
      <c r="J626">
        <v>1987.3309489999999</v>
      </c>
      <c r="K626">
        <v>25</v>
      </c>
      <c r="L626">
        <v>52.5</v>
      </c>
      <c r="M626">
        <v>131</v>
      </c>
      <c r="N626">
        <v>650</v>
      </c>
      <c r="O626">
        <v>770.33333330000005</v>
      </c>
      <c r="P626">
        <v>101.5</v>
      </c>
      <c r="Q626">
        <v>4.5</v>
      </c>
      <c r="R626">
        <v>184.16666670000001</v>
      </c>
      <c r="S626">
        <v>0</v>
      </c>
      <c r="T626">
        <v>0</v>
      </c>
      <c r="U626">
        <v>6.3334191799999999</v>
      </c>
      <c r="V626">
        <v>61.99753003</v>
      </c>
      <c r="W626">
        <v>31943</v>
      </c>
      <c r="X626">
        <v>0</v>
      </c>
      <c r="Y626">
        <v>0</v>
      </c>
      <c r="Z626">
        <v>0</v>
      </c>
      <c r="AA626">
        <v>35</v>
      </c>
      <c r="AB626" t="s">
        <v>30</v>
      </c>
      <c r="AD626" s="1">
        <f t="shared" si="138"/>
        <v>1711.6608333350002</v>
      </c>
      <c r="AE626" s="1">
        <f t="shared" si="130"/>
        <v>24.375</v>
      </c>
      <c r="AF626" s="1">
        <f t="shared" si="131"/>
        <v>51.1875</v>
      </c>
      <c r="AG626" s="1">
        <f t="shared" si="132"/>
        <v>129.69</v>
      </c>
      <c r="AH626" s="1">
        <f t="shared" si="133"/>
        <v>643.5</v>
      </c>
      <c r="AI626" s="1">
        <f t="shared" si="134"/>
        <v>616.26666664000004</v>
      </c>
      <c r="AJ626" s="1">
        <f t="shared" si="135"/>
        <v>86.275000000000006</v>
      </c>
      <c r="AK626" s="1">
        <f t="shared" si="136"/>
        <v>3.8250000000000002</v>
      </c>
      <c r="AL626" s="1">
        <f t="shared" si="137"/>
        <v>156.541666695</v>
      </c>
      <c r="AM626" s="1">
        <f t="shared" si="139"/>
        <v>269.336696695</v>
      </c>
      <c r="AO626" s="3">
        <f t="shared" si="140"/>
        <v>207.33916666500002</v>
      </c>
      <c r="AQ626" s="3">
        <f t="shared" si="141"/>
        <v>1987.3309492100002</v>
      </c>
      <c r="AR626">
        <f t="shared" si="142"/>
        <v>1987.3309489999999</v>
      </c>
      <c r="AS626" s="3">
        <f t="shared" si="143"/>
        <v>-2.1000028027629014E-7</v>
      </c>
    </row>
    <row r="627" spans="1:45" x14ac:dyDescent="0.25">
      <c r="A627">
        <v>766</v>
      </c>
      <c r="B627">
        <v>350766</v>
      </c>
      <c r="C627">
        <v>314.16666670000001</v>
      </c>
      <c r="D627">
        <v>765.48335259999999</v>
      </c>
      <c r="E627">
        <v>2.4365517849999998</v>
      </c>
      <c r="F627">
        <v>1505.5</v>
      </c>
      <c r="G627">
        <v>41.2</v>
      </c>
      <c r="H627">
        <v>434.8</v>
      </c>
      <c r="I627">
        <v>1029.5</v>
      </c>
      <c r="J627">
        <v>1550.665933</v>
      </c>
      <c r="K627">
        <v>28.666666670000001</v>
      </c>
      <c r="L627">
        <v>12.5</v>
      </c>
      <c r="M627">
        <v>244</v>
      </c>
      <c r="N627">
        <v>190.83333329999999</v>
      </c>
      <c r="O627">
        <v>866.5</v>
      </c>
      <c r="P627">
        <v>109.16666669999999</v>
      </c>
      <c r="Q627">
        <v>7.1666666670000003</v>
      </c>
      <c r="R627">
        <v>46.666666669999998</v>
      </c>
      <c r="S627">
        <v>0</v>
      </c>
      <c r="T627">
        <v>0</v>
      </c>
      <c r="U627">
        <v>12.33373095</v>
      </c>
      <c r="V627">
        <v>32.832202010000003</v>
      </c>
      <c r="W627">
        <v>43133</v>
      </c>
      <c r="X627">
        <v>0</v>
      </c>
      <c r="Y627">
        <v>0</v>
      </c>
      <c r="Z627">
        <v>0</v>
      </c>
      <c r="AA627">
        <v>35</v>
      </c>
      <c r="AB627" t="s">
        <v>30</v>
      </c>
      <c r="AD627" s="1">
        <f t="shared" si="138"/>
        <v>1302.3725000017002</v>
      </c>
      <c r="AE627" s="1">
        <f t="shared" si="130"/>
        <v>27.95000000325</v>
      </c>
      <c r="AF627" s="1">
        <f t="shared" si="131"/>
        <v>12.1875</v>
      </c>
      <c r="AG627" s="1">
        <f t="shared" si="132"/>
        <v>241.56</v>
      </c>
      <c r="AH627" s="1">
        <f t="shared" si="133"/>
        <v>188.92499996699999</v>
      </c>
      <c r="AI627" s="1">
        <f t="shared" si="134"/>
        <v>693.2</v>
      </c>
      <c r="AJ627" s="1">
        <f t="shared" si="135"/>
        <v>92.791666695000004</v>
      </c>
      <c r="AK627" s="1">
        <f t="shared" si="136"/>
        <v>6.0916666669500001</v>
      </c>
      <c r="AL627" s="1">
        <f t="shared" si="137"/>
        <v>39.666666669499996</v>
      </c>
      <c r="AM627" s="1">
        <f t="shared" si="139"/>
        <v>235.95970201529997</v>
      </c>
      <c r="AO627" s="3">
        <f t="shared" si="140"/>
        <v>203.12750000529996</v>
      </c>
      <c r="AQ627" s="3">
        <f t="shared" si="141"/>
        <v>1550.6659329670001</v>
      </c>
      <c r="AR627">
        <f t="shared" si="142"/>
        <v>1550.665933</v>
      </c>
      <c r="AS627" s="3">
        <f t="shared" si="143"/>
        <v>3.2999878385453485E-8</v>
      </c>
    </row>
    <row r="628" spans="1:45" x14ac:dyDescent="0.25">
      <c r="A628">
        <v>767</v>
      </c>
      <c r="B628">
        <v>350767</v>
      </c>
      <c r="C628">
        <v>142.16666670000001</v>
      </c>
      <c r="D628">
        <v>361.51648269999998</v>
      </c>
      <c r="E628">
        <v>2.5429060909999999</v>
      </c>
      <c r="F628">
        <v>495.7</v>
      </c>
      <c r="G628">
        <v>70.7</v>
      </c>
      <c r="H628">
        <v>43.8</v>
      </c>
      <c r="I628">
        <v>381.2</v>
      </c>
      <c r="J628">
        <v>512.99953760000005</v>
      </c>
      <c r="K628">
        <v>60.5</v>
      </c>
      <c r="L628">
        <v>10.16666667</v>
      </c>
      <c r="M628">
        <v>31.166666670000001</v>
      </c>
      <c r="N628">
        <v>12.66666667</v>
      </c>
      <c r="O628">
        <v>266.16666670000001</v>
      </c>
      <c r="P628">
        <v>14.66666667</v>
      </c>
      <c r="Q628">
        <v>17.333333329999999</v>
      </c>
      <c r="R628">
        <v>83</v>
      </c>
      <c r="S628">
        <v>0</v>
      </c>
      <c r="T628">
        <v>0</v>
      </c>
      <c r="U628">
        <v>2.5000926300000001</v>
      </c>
      <c r="V628">
        <v>14.832778279999999</v>
      </c>
      <c r="W628">
        <v>43133</v>
      </c>
      <c r="X628">
        <v>0</v>
      </c>
      <c r="Y628">
        <v>0</v>
      </c>
      <c r="Z628">
        <v>0</v>
      </c>
      <c r="AA628">
        <v>35</v>
      </c>
      <c r="AB628" t="s">
        <v>30</v>
      </c>
      <c r="AD628" s="1">
        <f t="shared" si="138"/>
        <v>422.97833336985002</v>
      </c>
      <c r="AE628" s="1">
        <f t="shared" si="130"/>
        <v>58.987499999999997</v>
      </c>
      <c r="AF628" s="1">
        <f t="shared" si="131"/>
        <v>9.912500003249999</v>
      </c>
      <c r="AG628" s="1">
        <f t="shared" si="132"/>
        <v>30.855000003300002</v>
      </c>
      <c r="AH628" s="1">
        <f t="shared" si="133"/>
        <v>12.540000003299999</v>
      </c>
      <c r="AI628" s="1">
        <f t="shared" si="134"/>
        <v>212.93333336000001</v>
      </c>
      <c r="AJ628" s="1">
        <f t="shared" si="135"/>
        <v>12.4666666695</v>
      </c>
      <c r="AK628" s="1">
        <f t="shared" si="136"/>
        <v>14.733333330499999</v>
      </c>
      <c r="AL628" s="1">
        <f t="shared" si="137"/>
        <v>70.55</v>
      </c>
      <c r="AM628" s="1">
        <f t="shared" si="139"/>
        <v>87.521111620149995</v>
      </c>
      <c r="AO628" s="3">
        <f t="shared" si="140"/>
        <v>72.688333340149995</v>
      </c>
      <c r="AQ628" s="3">
        <f t="shared" si="141"/>
        <v>512.99953761999996</v>
      </c>
      <c r="AR628">
        <f t="shared" si="142"/>
        <v>512.99953760000005</v>
      </c>
      <c r="AS628" s="3">
        <f t="shared" si="143"/>
        <v>-1.9999902178824414E-8</v>
      </c>
    </row>
    <row r="629" spans="1:45" x14ac:dyDescent="0.25">
      <c r="A629">
        <v>768</v>
      </c>
      <c r="B629">
        <v>350768</v>
      </c>
      <c r="C629">
        <v>131</v>
      </c>
      <c r="D629">
        <v>305.40039259999998</v>
      </c>
      <c r="E629">
        <v>2.331300707</v>
      </c>
      <c r="F629">
        <v>363.3</v>
      </c>
      <c r="G629">
        <v>104.7</v>
      </c>
      <c r="H629">
        <v>20.5</v>
      </c>
      <c r="I629">
        <v>238.2</v>
      </c>
      <c r="J629">
        <v>377.1660771</v>
      </c>
      <c r="K629">
        <v>58.666666669999998</v>
      </c>
      <c r="L629">
        <v>46</v>
      </c>
      <c r="M629">
        <v>10.83333333</v>
      </c>
      <c r="N629">
        <v>9.6666666669999994</v>
      </c>
      <c r="O629">
        <v>95.166666669999998</v>
      </c>
      <c r="P629">
        <v>11.83333333</v>
      </c>
      <c r="Q629">
        <v>33.666666669999998</v>
      </c>
      <c r="R629">
        <v>97.5</v>
      </c>
      <c r="S629">
        <v>0</v>
      </c>
      <c r="T629">
        <v>0</v>
      </c>
      <c r="U629">
        <v>0</v>
      </c>
      <c r="V629">
        <v>13.832743730000001</v>
      </c>
      <c r="W629">
        <v>43133</v>
      </c>
      <c r="X629">
        <v>0</v>
      </c>
      <c r="Y629">
        <v>0</v>
      </c>
      <c r="Z629">
        <v>0</v>
      </c>
      <c r="AA629">
        <v>35</v>
      </c>
      <c r="AB629" t="s">
        <v>30</v>
      </c>
      <c r="AD629" s="1">
        <f t="shared" si="138"/>
        <v>320.02833333628001</v>
      </c>
      <c r="AE629" s="1">
        <f t="shared" si="130"/>
        <v>57.200000003249997</v>
      </c>
      <c r="AF629" s="1">
        <f t="shared" si="131"/>
        <v>44.85</v>
      </c>
      <c r="AG629" s="1">
        <f t="shared" si="132"/>
        <v>10.724999996700001</v>
      </c>
      <c r="AH629" s="1">
        <f t="shared" si="133"/>
        <v>9.5700000003299994</v>
      </c>
      <c r="AI629" s="1">
        <f t="shared" si="134"/>
        <v>76.133333335999993</v>
      </c>
      <c r="AJ629" s="1">
        <f t="shared" si="135"/>
        <v>10.0583333305</v>
      </c>
      <c r="AK629" s="1">
        <f t="shared" si="136"/>
        <v>28.616666669499999</v>
      </c>
      <c r="AL629" s="1">
        <f t="shared" si="137"/>
        <v>82.875</v>
      </c>
      <c r="AM629" s="1">
        <f t="shared" si="139"/>
        <v>57.137743730720004</v>
      </c>
      <c r="AO629" s="3">
        <f t="shared" si="140"/>
        <v>43.30500000072</v>
      </c>
      <c r="AQ629" s="3">
        <f t="shared" si="141"/>
        <v>377.166077067</v>
      </c>
      <c r="AR629">
        <f t="shared" si="142"/>
        <v>377.1660771</v>
      </c>
      <c r="AS629" s="3">
        <f t="shared" si="143"/>
        <v>3.2999992072291207E-8</v>
      </c>
    </row>
    <row r="630" spans="1:45" x14ac:dyDescent="0.25">
      <c r="A630">
        <v>769</v>
      </c>
      <c r="B630">
        <v>350769</v>
      </c>
      <c r="C630">
        <v>106</v>
      </c>
      <c r="D630">
        <v>251.03853910000001</v>
      </c>
      <c r="E630">
        <v>2.368288105</v>
      </c>
      <c r="F630">
        <v>311.2</v>
      </c>
      <c r="G630">
        <v>13</v>
      </c>
      <c r="H630">
        <v>21.2</v>
      </c>
      <c r="I630">
        <v>277</v>
      </c>
      <c r="J630">
        <v>329.83312280000001</v>
      </c>
      <c r="K630">
        <v>5</v>
      </c>
      <c r="L630">
        <v>8</v>
      </c>
      <c r="M630">
        <v>20</v>
      </c>
      <c r="N630">
        <v>1.1666666670000001</v>
      </c>
      <c r="O630">
        <v>135.33333329999999</v>
      </c>
      <c r="P630">
        <v>4.5</v>
      </c>
      <c r="Q630">
        <v>107.5</v>
      </c>
      <c r="R630">
        <v>29.666666670000001</v>
      </c>
      <c r="S630">
        <v>0</v>
      </c>
      <c r="T630">
        <v>0</v>
      </c>
      <c r="U630">
        <v>7.833534405</v>
      </c>
      <c r="V630">
        <v>10.832921689999999</v>
      </c>
      <c r="W630">
        <v>43133</v>
      </c>
      <c r="X630">
        <v>0</v>
      </c>
      <c r="Y630">
        <v>0</v>
      </c>
      <c r="Z630">
        <v>0</v>
      </c>
      <c r="AA630">
        <v>35</v>
      </c>
      <c r="AB630" t="s">
        <v>30</v>
      </c>
      <c r="AD630" s="1">
        <f t="shared" si="138"/>
        <v>262.31333330983</v>
      </c>
      <c r="AE630" s="1">
        <f t="shared" si="130"/>
        <v>4.875</v>
      </c>
      <c r="AF630" s="1">
        <f t="shared" si="131"/>
        <v>7.8</v>
      </c>
      <c r="AG630" s="1">
        <f t="shared" si="132"/>
        <v>19.8</v>
      </c>
      <c r="AH630" s="1">
        <f t="shared" si="133"/>
        <v>1.1550000003300001</v>
      </c>
      <c r="AI630" s="1">
        <f t="shared" si="134"/>
        <v>108.26666664</v>
      </c>
      <c r="AJ630" s="1">
        <f t="shared" si="135"/>
        <v>3.8250000000000002</v>
      </c>
      <c r="AK630" s="1">
        <f t="shared" si="136"/>
        <v>91.375</v>
      </c>
      <c r="AL630" s="1">
        <f t="shared" si="137"/>
        <v>25.2166666695</v>
      </c>
      <c r="AM630" s="1">
        <f t="shared" si="139"/>
        <v>59.686255017169991</v>
      </c>
      <c r="AO630" s="3">
        <f t="shared" si="140"/>
        <v>48.853333327169992</v>
      </c>
      <c r="AQ630" s="3">
        <f t="shared" si="141"/>
        <v>329.83312273199999</v>
      </c>
      <c r="AR630">
        <f t="shared" si="142"/>
        <v>329.83312280000001</v>
      </c>
      <c r="AS630" s="3">
        <f t="shared" si="143"/>
        <v>6.8000019837199943E-8</v>
      </c>
    </row>
    <row r="631" spans="1:45" x14ac:dyDescent="0.25">
      <c r="A631">
        <v>770</v>
      </c>
      <c r="B631">
        <v>350770</v>
      </c>
      <c r="C631">
        <v>0</v>
      </c>
      <c r="D631">
        <v>0</v>
      </c>
      <c r="E631">
        <v>0</v>
      </c>
      <c r="F631">
        <v>2970.5</v>
      </c>
      <c r="G631">
        <v>3.8</v>
      </c>
      <c r="H631">
        <v>1805</v>
      </c>
      <c r="I631">
        <v>1161.7</v>
      </c>
      <c r="J631">
        <v>3106.6730240000002</v>
      </c>
      <c r="K631">
        <v>0.66666666699999999</v>
      </c>
      <c r="L631">
        <v>3.1666666669999999</v>
      </c>
      <c r="M631">
        <v>132.66666670000001</v>
      </c>
      <c r="N631">
        <v>1672.333333</v>
      </c>
      <c r="O631">
        <v>21.166666670000001</v>
      </c>
      <c r="P631">
        <v>706.5</v>
      </c>
      <c r="Q631">
        <v>0</v>
      </c>
      <c r="R631">
        <v>434</v>
      </c>
      <c r="S631">
        <v>0</v>
      </c>
      <c r="T631">
        <v>0</v>
      </c>
      <c r="U631">
        <v>136.17302430000001</v>
      </c>
      <c r="V631">
        <v>0</v>
      </c>
      <c r="W631">
        <v>33251</v>
      </c>
      <c r="X631">
        <v>0</v>
      </c>
      <c r="Y631">
        <v>0</v>
      </c>
      <c r="Z631">
        <v>0</v>
      </c>
      <c r="AA631">
        <v>35</v>
      </c>
      <c r="AB631" t="s">
        <v>30</v>
      </c>
      <c r="AD631" s="1">
        <f t="shared" si="138"/>
        <v>2777.04583303965</v>
      </c>
      <c r="AE631" s="1">
        <f t="shared" si="130"/>
        <v>0.65000000032499994</v>
      </c>
      <c r="AF631" s="1">
        <f t="shared" si="131"/>
        <v>3.0875000003249999</v>
      </c>
      <c r="AG631" s="1">
        <f t="shared" si="132"/>
        <v>131.340000033</v>
      </c>
      <c r="AH631" s="1">
        <f t="shared" si="133"/>
        <v>1655.60999967</v>
      </c>
      <c r="AI631" s="1">
        <f t="shared" si="134"/>
        <v>16.933333336</v>
      </c>
      <c r="AJ631" s="1">
        <f t="shared" si="135"/>
        <v>600.52499999999998</v>
      </c>
      <c r="AK631" s="1">
        <f t="shared" si="136"/>
        <v>0</v>
      </c>
      <c r="AL631" s="1">
        <f t="shared" si="137"/>
        <v>368.9</v>
      </c>
      <c r="AM631" s="1">
        <f t="shared" si="139"/>
        <v>193.45416666435011</v>
      </c>
      <c r="AO631" s="3">
        <f t="shared" si="140"/>
        <v>193.45416666435011</v>
      </c>
      <c r="AQ631" s="3">
        <f t="shared" si="141"/>
        <v>3106.6730240040001</v>
      </c>
      <c r="AR631">
        <f t="shared" si="142"/>
        <v>3106.6730240000002</v>
      </c>
      <c r="AS631" s="3">
        <f t="shared" si="143"/>
        <v>-3.9999576983973384E-9</v>
      </c>
    </row>
    <row r="632" spans="1:45" x14ac:dyDescent="0.25">
      <c r="A632">
        <v>771</v>
      </c>
      <c r="B632">
        <v>350771</v>
      </c>
      <c r="C632">
        <v>1</v>
      </c>
      <c r="D632">
        <v>3.4525933009999998</v>
      </c>
      <c r="E632">
        <v>3.4525933009999998</v>
      </c>
      <c r="F632">
        <v>3836.2</v>
      </c>
      <c r="G632">
        <v>1.2</v>
      </c>
      <c r="H632">
        <v>1712.5</v>
      </c>
      <c r="I632">
        <v>2122.5</v>
      </c>
      <c r="J632">
        <v>3873.0004990000002</v>
      </c>
      <c r="K632">
        <v>0.5</v>
      </c>
      <c r="L632">
        <v>0.66666666699999999</v>
      </c>
      <c r="M632">
        <v>162</v>
      </c>
      <c r="N632">
        <v>1550.5</v>
      </c>
      <c r="O632">
        <v>639.83333330000005</v>
      </c>
      <c r="P632">
        <v>890</v>
      </c>
      <c r="Q632">
        <v>0.83333333300000001</v>
      </c>
      <c r="R632">
        <v>591.83333330000005</v>
      </c>
      <c r="S632">
        <v>0</v>
      </c>
      <c r="T632">
        <v>0</v>
      </c>
      <c r="U632">
        <v>36.833832600000001</v>
      </c>
      <c r="V632">
        <v>0</v>
      </c>
      <c r="W632">
        <v>54363</v>
      </c>
      <c r="X632">
        <v>0</v>
      </c>
      <c r="Y632">
        <v>0</v>
      </c>
      <c r="Z632">
        <v>0</v>
      </c>
      <c r="AA632">
        <v>35</v>
      </c>
      <c r="AB632" t="s">
        <v>30</v>
      </c>
      <c r="AD632" s="1">
        <f t="shared" si="138"/>
        <v>3468.645833278375</v>
      </c>
      <c r="AE632" s="1">
        <f t="shared" si="130"/>
        <v>0.48749999999999999</v>
      </c>
      <c r="AF632" s="1">
        <f t="shared" si="131"/>
        <v>0.65000000032499994</v>
      </c>
      <c r="AG632" s="1">
        <f t="shared" si="132"/>
        <v>160.38</v>
      </c>
      <c r="AH632" s="1">
        <f t="shared" si="133"/>
        <v>1534.9949999999999</v>
      </c>
      <c r="AI632" s="1">
        <f t="shared" si="134"/>
        <v>511.86666664000006</v>
      </c>
      <c r="AJ632" s="1">
        <f t="shared" si="135"/>
        <v>756.5</v>
      </c>
      <c r="AK632" s="1">
        <f t="shared" si="136"/>
        <v>0.70833333305000001</v>
      </c>
      <c r="AL632" s="1">
        <f t="shared" si="137"/>
        <v>503.05833330500002</v>
      </c>
      <c r="AM632" s="1">
        <f t="shared" si="139"/>
        <v>367.5208333216251</v>
      </c>
      <c r="AO632" s="3">
        <f t="shared" si="140"/>
        <v>367.5208333216251</v>
      </c>
      <c r="AQ632" s="3">
        <f t="shared" si="141"/>
        <v>3873.0004991999999</v>
      </c>
      <c r="AR632">
        <f t="shared" si="142"/>
        <v>3873.0004990000002</v>
      </c>
      <c r="AS632" s="3">
        <f t="shared" si="143"/>
        <v>-1.9999970390927047E-7</v>
      </c>
    </row>
    <row r="633" spans="1:45" x14ac:dyDescent="0.25">
      <c r="A633">
        <v>772</v>
      </c>
      <c r="B633">
        <v>350772</v>
      </c>
      <c r="C633">
        <v>0</v>
      </c>
      <c r="D633">
        <v>0</v>
      </c>
      <c r="E633">
        <v>0</v>
      </c>
      <c r="F633">
        <v>3116.5</v>
      </c>
      <c r="G633">
        <v>81.5</v>
      </c>
      <c r="H633">
        <v>743.7</v>
      </c>
      <c r="I633">
        <v>2291.3000000000002</v>
      </c>
      <c r="J633">
        <v>3168.1685729999999</v>
      </c>
      <c r="K633">
        <v>0.83333333300000001</v>
      </c>
      <c r="L633">
        <v>80.666666669999998</v>
      </c>
      <c r="M633">
        <v>98.166666669999998</v>
      </c>
      <c r="N633">
        <v>645.5</v>
      </c>
      <c r="O633">
        <v>598.33333330000005</v>
      </c>
      <c r="P633">
        <v>1010</v>
      </c>
      <c r="Q633">
        <v>1.1666666670000001</v>
      </c>
      <c r="R633">
        <v>681.83333330000005</v>
      </c>
      <c r="S633">
        <v>0</v>
      </c>
      <c r="T633">
        <v>0</v>
      </c>
      <c r="U633">
        <v>51.668573479999999</v>
      </c>
      <c r="V633">
        <v>0</v>
      </c>
      <c r="W633">
        <v>54363</v>
      </c>
      <c r="X633">
        <v>0</v>
      </c>
      <c r="Y633">
        <v>0</v>
      </c>
      <c r="Z633">
        <v>0</v>
      </c>
      <c r="AA633">
        <v>35</v>
      </c>
      <c r="AB633" t="s">
        <v>30</v>
      </c>
      <c r="AD633" s="1">
        <f t="shared" si="138"/>
        <v>2733.4091666181748</v>
      </c>
      <c r="AE633" s="1">
        <f t="shared" si="130"/>
        <v>0.81249999967499997</v>
      </c>
      <c r="AF633" s="1">
        <f t="shared" si="131"/>
        <v>78.65000000325</v>
      </c>
      <c r="AG633" s="1">
        <f t="shared" si="132"/>
        <v>97.185000003300004</v>
      </c>
      <c r="AH633" s="1">
        <f t="shared" si="133"/>
        <v>639.04499999999996</v>
      </c>
      <c r="AI633" s="1">
        <f t="shared" si="134"/>
        <v>478.66666664000002</v>
      </c>
      <c r="AJ633" s="1">
        <f t="shared" si="135"/>
        <v>858.5</v>
      </c>
      <c r="AK633" s="1">
        <f t="shared" si="136"/>
        <v>0.99166666695000005</v>
      </c>
      <c r="AL633" s="1">
        <f t="shared" si="137"/>
        <v>579.55833330500002</v>
      </c>
      <c r="AM633" s="1">
        <f t="shared" si="139"/>
        <v>383.09083332182507</v>
      </c>
      <c r="AO633" s="3">
        <f t="shared" si="140"/>
        <v>383.09083332182507</v>
      </c>
      <c r="AQ633" s="3">
        <f t="shared" si="141"/>
        <v>3168.1685734199996</v>
      </c>
      <c r="AR633">
        <f t="shared" si="142"/>
        <v>3168.1685729999999</v>
      </c>
      <c r="AS633" s="3">
        <f t="shared" si="143"/>
        <v>-4.1999965105787851E-7</v>
      </c>
    </row>
    <row r="634" spans="1:45" x14ac:dyDescent="0.25">
      <c r="A634">
        <v>773</v>
      </c>
      <c r="B634">
        <v>350773</v>
      </c>
      <c r="C634">
        <v>1</v>
      </c>
      <c r="D634">
        <v>1.726296651</v>
      </c>
      <c r="E634">
        <v>1.726296651</v>
      </c>
      <c r="F634">
        <v>993.8</v>
      </c>
      <c r="G634">
        <v>84</v>
      </c>
      <c r="H634">
        <v>464.7</v>
      </c>
      <c r="I634">
        <v>445.2</v>
      </c>
      <c r="J634">
        <v>993.83333330000005</v>
      </c>
      <c r="K634">
        <v>83.5</v>
      </c>
      <c r="L634">
        <v>0.5</v>
      </c>
      <c r="M634">
        <v>400.5</v>
      </c>
      <c r="N634">
        <v>64.166666669999998</v>
      </c>
      <c r="O634">
        <v>51.5</v>
      </c>
      <c r="P634">
        <v>179.5</v>
      </c>
      <c r="Q634">
        <v>0.5</v>
      </c>
      <c r="R634">
        <v>213.66666670000001</v>
      </c>
      <c r="S634">
        <v>0</v>
      </c>
      <c r="T634">
        <v>0</v>
      </c>
      <c r="U634">
        <v>0</v>
      </c>
      <c r="V634">
        <v>0</v>
      </c>
      <c r="W634">
        <v>33251</v>
      </c>
      <c r="X634">
        <v>0</v>
      </c>
      <c r="Y634">
        <v>0</v>
      </c>
      <c r="Z634">
        <v>0</v>
      </c>
      <c r="AA634">
        <v>35</v>
      </c>
      <c r="AB634" t="s">
        <v>30</v>
      </c>
      <c r="AD634" s="1">
        <f t="shared" si="138"/>
        <v>917.73666669830004</v>
      </c>
      <c r="AE634" s="1">
        <f t="shared" si="130"/>
        <v>81.412499999999994</v>
      </c>
      <c r="AF634" s="1">
        <f t="shared" si="131"/>
        <v>0.48749999999999999</v>
      </c>
      <c r="AG634" s="1">
        <f t="shared" si="132"/>
        <v>396.495</v>
      </c>
      <c r="AH634" s="1">
        <f t="shared" si="133"/>
        <v>63.525000003300001</v>
      </c>
      <c r="AI634" s="1">
        <f t="shared" si="134"/>
        <v>41.2</v>
      </c>
      <c r="AJ634" s="1">
        <f t="shared" si="135"/>
        <v>152.57499999999999</v>
      </c>
      <c r="AK634" s="1">
        <f t="shared" si="136"/>
        <v>0.42499999999999999</v>
      </c>
      <c r="AL634" s="1">
        <f t="shared" si="137"/>
        <v>181.61666669499999</v>
      </c>
      <c r="AM634" s="1">
        <f t="shared" si="139"/>
        <v>76.096666671700021</v>
      </c>
      <c r="AO634" s="3">
        <f t="shared" si="140"/>
        <v>76.096666671700021</v>
      </c>
      <c r="AQ634" s="3">
        <f t="shared" si="141"/>
        <v>993.8333333700001</v>
      </c>
      <c r="AR634">
        <f t="shared" si="142"/>
        <v>993.83333330000005</v>
      </c>
      <c r="AS634" s="3">
        <f t="shared" si="143"/>
        <v>-7.0000055529817473E-8</v>
      </c>
    </row>
    <row r="635" spans="1:45" x14ac:dyDescent="0.25">
      <c r="A635">
        <v>774</v>
      </c>
      <c r="B635">
        <v>350774</v>
      </c>
      <c r="C635">
        <v>0</v>
      </c>
      <c r="D635">
        <v>0</v>
      </c>
      <c r="E635">
        <v>0</v>
      </c>
      <c r="F635">
        <v>429.8</v>
      </c>
      <c r="G635">
        <v>0</v>
      </c>
      <c r="H635">
        <v>108</v>
      </c>
      <c r="I635">
        <v>321.8</v>
      </c>
      <c r="J635">
        <v>429.83333329999999</v>
      </c>
      <c r="K635">
        <v>0</v>
      </c>
      <c r="L635">
        <v>0</v>
      </c>
      <c r="M635">
        <v>16.166666670000001</v>
      </c>
      <c r="N635">
        <v>91.833333330000002</v>
      </c>
      <c r="O635">
        <v>24.333333329999999</v>
      </c>
      <c r="P635">
        <v>157.33333329999999</v>
      </c>
      <c r="Q635">
        <v>0.33333333300000001</v>
      </c>
      <c r="R635">
        <v>139.83333329999999</v>
      </c>
      <c r="S635">
        <v>0</v>
      </c>
      <c r="T635">
        <v>0</v>
      </c>
      <c r="U635">
        <v>0</v>
      </c>
      <c r="V635">
        <v>0</v>
      </c>
      <c r="W635">
        <v>54363</v>
      </c>
      <c r="X635">
        <v>0</v>
      </c>
      <c r="Y635">
        <v>0</v>
      </c>
      <c r="Z635">
        <v>0</v>
      </c>
      <c r="AA635">
        <v>35</v>
      </c>
      <c r="AB635" t="s">
        <v>30</v>
      </c>
      <c r="AD635" s="1">
        <f t="shared" si="138"/>
        <v>379.26166660704996</v>
      </c>
      <c r="AE635" s="1">
        <f t="shared" si="130"/>
        <v>0</v>
      </c>
      <c r="AF635" s="1">
        <f t="shared" si="131"/>
        <v>0</v>
      </c>
      <c r="AG635" s="1">
        <f t="shared" si="132"/>
        <v>16.005000003300001</v>
      </c>
      <c r="AH635" s="1">
        <f t="shared" si="133"/>
        <v>90.914999996700004</v>
      </c>
      <c r="AI635" s="1">
        <f t="shared" si="134"/>
        <v>19.466666663999998</v>
      </c>
      <c r="AJ635" s="1">
        <f t="shared" si="135"/>
        <v>133.733333305</v>
      </c>
      <c r="AK635" s="1">
        <f t="shared" si="136"/>
        <v>0.28333333305000002</v>
      </c>
      <c r="AL635" s="1">
        <f t="shared" si="137"/>
        <v>118.858333305</v>
      </c>
      <c r="AM635" s="1">
        <f t="shared" si="139"/>
        <v>50.571666655949983</v>
      </c>
      <c r="AO635" s="3">
        <f t="shared" si="140"/>
        <v>50.571666655949983</v>
      </c>
      <c r="AQ635" s="3">
        <f t="shared" si="141"/>
        <v>429.83333326299993</v>
      </c>
      <c r="AR635">
        <f t="shared" si="142"/>
        <v>429.83333329999999</v>
      </c>
      <c r="AS635" s="3">
        <f t="shared" si="143"/>
        <v>3.7000063457526267E-8</v>
      </c>
    </row>
    <row r="636" spans="1:45" x14ac:dyDescent="0.25">
      <c r="A636">
        <v>775</v>
      </c>
      <c r="B636">
        <v>350775</v>
      </c>
      <c r="C636">
        <v>2.6666666669999999</v>
      </c>
      <c r="D636">
        <v>4.0275438059999997</v>
      </c>
      <c r="E636">
        <v>1.510328927</v>
      </c>
      <c r="F636">
        <v>2658.3</v>
      </c>
      <c r="G636">
        <v>46</v>
      </c>
      <c r="H636">
        <v>14.5</v>
      </c>
      <c r="I636">
        <v>2597.8000000000002</v>
      </c>
      <c r="J636">
        <v>2658.333333</v>
      </c>
      <c r="K636">
        <v>45.5</v>
      </c>
      <c r="L636">
        <v>0.5</v>
      </c>
      <c r="M636">
        <v>11.83333333</v>
      </c>
      <c r="N636">
        <v>2.6666666669999999</v>
      </c>
      <c r="O636">
        <v>53.666666669999998</v>
      </c>
      <c r="P636">
        <v>808.5</v>
      </c>
      <c r="Q636">
        <v>0</v>
      </c>
      <c r="R636">
        <v>1735.666667</v>
      </c>
      <c r="S636">
        <v>0</v>
      </c>
      <c r="T636">
        <v>0</v>
      </c>
      <c r="U636">
        <v>0</v>
      </c>
      <c r="V636">
        <v>0</v>
      </c>
      <c r="W636">
        <v>54363</v>
      </c>
      <c r="X636">
        <v>0</v>
      </c>
      <c r="Y636">
        <v>0</v>
      </c>
      <c r="Z636">
        <v>0</v>
      </c>
      <c r="AA636">
        <v>35</v>
      </c>
      <c r="AB636" t="s">
        <v>30</v>
      </c>
      <c r="AD636" s="1">
        <f t="shared" si="138"/>
        <v>2264.68000028303</v>
      </c>
      <c r="AE636" s="1">
        <f t="shared" si="130"/>
        <v>44.362499999999997</v>
      </c>
      <c r="AF636" s="1">
        <f t="shared" si="131"/>
        <v>0.48749999999999999</v>
      </c>
      <c r="AG636" s="1">
        <f t="shared" si="132"/>
        <v>11.7149999967</v>
      </c>
      <c r="AH636" s="1">
        <f t="shared" si="133"/>
        <v>2.6400000003299997</v>
      </c>
      <c r="AI636" s="1">
        <f t="shared" si="134"/>
        <v>42.933333335999997</v>
      </c>
      <c r="AJ636" s="1">
        <f t="shared" si="135"/>
        <v>687.22500000000002</v>
      </c>
      <c r="AK636" s="1">
        <f t="shared" si="136"/>
        <v>0</v>
      </c>
      <c r="AL636" s="1">
        <f t="shared" si="137"/>
        <v>1475.3166669499999</v>
      </c>
      <c r="AM636" s="1">
        <f t="shared" si="139"/>
        <v>393.65333338397005</v>
      </c>
      <c r="AO636" s="3">
        <f t="shared" si="140"/>
        <v>393.65333338397005</v>
      </c>
      <c r="AQ636" s="3">
        <f t="shared" si="141"/>
        <v>2658.3333336670003</v>
      </c>
      <c r="AR636">
        <f t="shared" si="142"/>
        <v>2658.333333</v>
      </c>
      <c r="AS636" s="3">
        <f t="shared" si="143"/>
        <v>-6.6700022216537036E-7</v>
      </c>
    </row>
    <row r="637" spans="1:45" x14ac:dyDescent="0.25">
      <c r="A637">
        <v>776</v>
      </c>
      <c r="B637">
        <v>350776</v>
      </c>
      <c r="C637">
        <v>0</v>
      </c>
      <c r="D637">
        <v>0</v>
      </c>
      <c r="E637">
        <v>0</v>
      </c>
      <c r="F637">
        <v>5259.5</v>
      </c>
      <c r="G637">
        <v>418.5</v>
      </c>
      <c r="H637">
        <v>952.3</v>
      </c>
      <c r="I637">
        <v>3888.7</v>
      </c>
      <c r="J637">
        <v>5324.8342190000003</v>
      </c>
      <c r="K637">
        <v>414.83333329999999</v>
      </c>
      <c r="L637">
        <v>3.6666666669999999</v>
      </c>
      <c r="M637">
        <v>199</v>
      </c>
      <c r="N637">
        <v>753.33333330000005</v>
      </c>
      <c r="O637">
        <v>319</v>
      </c>
      <c r="P637">
        <v>2935</v>
      </c>
      <c r="Q637">
        <v>1.6666666670000001</v>
      </c>
      <c r="R637">
        <v>633</v>
      </c>
      <c r="S637">
        <v>0</v>
      </c>
      <c r="T637">
        <v>0</v>
      </c>
      <c r="U637">
        <v>65.334218910000004</v>
      </c>
      <c r="V637">
        <v>0</v>
      </c>
      <c r="W637">
        <v>54363</v>
      </c>
      <c r="X637">
        <v>0</v>
      </c>
      <c r="Y637">
        <v>0</v>
      </c>
      <c r="Z637">
        <v>0</v>
      </c>
      <c r="AA637">
        <v>35</v>
      </c>
      <c r="AB637" t="s">
        <v>30</v>
      </c>
      <c r="AD637" s="1">
        <f t="shared" si="138"/>
        <v>4640.2641666017753</v>
      </c>
      <c r="AE637" s="1">
        <f t="shared" si="130"/>
        <v>404.46249996749998</v>
      </c>
      <c r="AF637" s="1">
        <f t="shared" si="131"/>
        <v>3.5750000003249998</v>
      </c>
      <c r="AG637" s="1">
        <f t="shared" si="132"/>
        <v>197.01</v>
      </c>
      <c r="AH637" s="1">
        <f t="shared" si="133"/>
        <v>745.79999996700008</v>
      </c>
      <c r="AI637" s="1">
        <f t="shared" si="134"/>
        <v>255.2</v>
      </c>
      <c r="AJ637" s="1">
        <f t="shared" si="135"/>
        <v>2494.75</v>
      </c>
      <c r="AK637" s="1">
        <f t="shared" si="136"/>
        <v>1.4166666669500001</v>
      </c>
      <c r="AL637" s="1">
        <f t="shared" si="137"/>
        <v>538.04999999999995</v>
      </c>
      <c r="AM637" s="1">
        <f t="shared" si="139"/>
        <v>619.23583333222507</v>
      </c>
      <c r="AO637" s="3">
        <f t="shared" si="140"/>
        <v>619.23583333222507</v>
      </c>
      <c r="AQ637" s="3">
        <f t="shared" si="141"/>
        <v>5324.834218844001</v>
      </c>
      <c r="AR637">
        <f t="shared" si="142"/>
        <v>5324.8342190000003</v>
      </c>
      <c r="AS637" s="3">
        <f t="shared" si="143"/>
        <v>1.5599925973219797E-7</v>
      </c>
    </row>
    <row r="638" spans="1:45" x14ac:dyDescent="0.25">
      <c r="A638">
        <v>777</v>
      </c>
      <c r="B638">
        <v>350777</v>
      </c>
      <c r="C638">
        <v>1</v>
      </c>
      <c r="D638">
        <v>4.3157416260000003</v>
      </c>
      <c r="E638">
        <v>4.3157416260000003</v>
      </c>
      <c r="F638">
        <v>1497</v>
      </c>
      <c r="G638">
        <v>2.7</v>
      </c>
      <c r="H638">
        <v>785.5</v>
      </c>
      <c r="I638">
        <v>708.8</v>
      </c>
      <c r="J638">
        <v>1618.6770140000001</v>
      </c>
      <c r="K638">
        <v>1.8333333329999999</v>
      </c>
      <c r="L638">
        <v>0.83333333300000001</v>
      </c>
      <c r="M638">
        <v>421</v>
      </c>
      <c r="N638">
        <v>364.5</v>
      </c>
      <c r="O638">
        <v>50.5</v>
      </c>
      <c r="P638">
        <v>238.83333329999999</v>
      </c>
      <c r="Q638">
        <v>0.16666666699999999</v>
      </c>
      <c r="R638">
        <v>419.33333329999999</v>
      </c>
      <c r="S638">
        <v>0</v>
      </c>
      <c r="T638">
        <v>0</v>
      </c>
      <c r="U638">
        <v>121.6770142</v>
      </c>
      <c r="V638">
        <v>0</v>
      </c>
      <c r="W638">
        <v>54363</v>
      </c>
      <c r="X638">
        <v>0</v>
      </c>
      <c r="Y638">
        <v>0</v>
      </c>
      <c r="Z638">
        <v>0</v>
      </c>
      <c r="AA638">
        <v>35</v>
      </c>
      <c r="AB638" t="s">
        <v>30</v>
      </c>
      <c r="AD638" s="1">
        <f t="shared" si="138"/>
        <v>1380.2283332763</v>
      </c>
      <c r="AE638" s="1">
        <f t="shared" si="130"/>
        <v>1.7874999996749998</v>
      </c>
      <c r="AF638" s="1">
        <f t="shared" si="131"/>
        <v>0.81249999967499997</v>
      </c>
      <c r="AG638" s="1">
        <f t="shared" si="132"/>
        <v>416.79</v>
      </c>
      <c r="AH638" s="1">
        <f t="shared" si="133"/>
        <v>360.85500000000002</v>
      </c>
      <c r="AI638" s="1">
        <f t="shared" si="134"/>
        <v>40.4</v>
      </c>
      <c r="AJ638" s="1">
        <f t="shared" si="135"/>
        <v>203.00833330500001</v>
      </c>
      <c r="AK638" s="1">
        <f t="shared" si="136"/>
        <v>0.14166666694999999</v>
      </c>
      <c r="AL638" s="1">
        <f t="shared" si="137"/>
        <v>356.43333330500002</v>
      </c>
      <c r="AM638" s="1">
        <f t="shared" si="139"/>
        <v>116.77166665669992</v>
      </c>
      <c r="AO638" s="3">
        <f t="shared" si="140"/>
        <v>116.77166665669992</v>
      </c>
      <c r="AQ638" s="3">
        <f t="shared" si="141"/>
        <v>1618.6770141329998</v>
      </c>
      <c r="AR638">
        <f t="shared" si="142"/>
        <v>1618.6770140000001</v>
      </c>
      <c r="AS638" s="3">
        <f t="shared" si="143"/>
        <v>-1.3299973034008872E-7</v>
      </c>
    </row>
    <row r="639" spans="1:45" x14ac:dyDescent="0.25">
      <c r="A639">
        <v>778</v>
      </c>
      <c r="B639">
        <v>350778</v>
      </c>
      <c r="C639">
        <v>1</v>
      </c>
      <c r="D639">
        <v>3.4525933009999998</v>
      </c>
      <c r="E639">
        <v>3.4525933009999998</v>
      </c>
      <c r="F639">
        <v>455.3</v>
      </c>
      <c r="G639">
        <v>0.7</v>
      </c>
      <c r="H639">
        <v>376.7</v>
      </c>
      <c r="I639">
        <v>78</v>
      </c>
      <c r="J639">
        <v>465.33350280000002</v>
      </c>
      <c r="K639">
        <v>0.5</v>
      </c>
      <c r="L639">
        <v>0.16666666699999999</v>
      </c>
      <c r="M639">
        <v>83.833333330000002</v>
      </c>
      <c r="N639">
        <v>292.83333329999999</v>
      </c>
      <c r="O639">
        <v>18.166666670000001</v>
      </c>
      <c r="P639">
        <v>46.833333330000002</v>
      </c>
      <c r="Q639">
        <v>0.16666666699999999</v>
      </c>
      <c r="R639">
        <v>12.83333333</v>
      </c>
      <c r="S639">
        <v>0</v>
      </c>
      <c r="T639">
        <v>0</v>
      </c>
      <c r="U639">
        <v>10.000169440000001</v>
      </c>
      <c r="V639">
        <v>0</v>
      </c>
      <c r="W639">
        <v>54363</v>
      </c>
      <c r="X639">
        <v>0</v>
      </c>
      <c r="Y639">
        <v>0</v>
      </c>
      <c r="Z639">
        <v>0</v>
      </c>
      <c r="AA639">
        <v>35</v>
      </c>
      <c r="AB639" t="s">
        <v>30</v>
      </c>
      <c r="AD639" s="1">
        <f t="shared" si="138"/>
        <v>438.94166662797505</v>
      </c>
      <c r="AE639" s="1">
        <f t="shared" si="130"/>
        <v>0.48749999999999999</v>
      </c>
      <c r="AF639" s="1">
        <f t="shared" si="131"/>
        <v>0.162500000325</v>
      </c>
      <c r="AG639" s="1">
        <f t="shared" si="132"/>
        <v>82.994999996700002</v>
      </c>
      <c r="AH639" s="1">
        <f t="shared" si="133"/>
        <v>289.90499996699998</v>
      </c>
      <c r="AI639" s="1">
        <f t="shared" si="134"/>
        <v>14.533333336000002</v>
      </c>
      <c r="AJ639" s="1">
        <f t="shared" si="135"/>
        <v>39.808333330500005</v>
      </c>
      <c r="AK639" s="1">
        <f t="shared" si="136"/>
        <v>0.14166666694999999</v>
      </c>
      <c r="AL639" s="1">
        <f t="shared" si="137"/>
        <v>10.9083333305</v>
      </c>
      <c r="AM639" s="1">
        <f t="shared" si="139"/>
        <v>16.39166666602501</v>
      </c>
      <c r="AO639" s="3">
        <f t="shared" si="140"/>
        <v>16.39166666602501</v>
      </c>
      <c r="AQ639" s="3">
        <f t="shared" si="141"/>
        <v>465.33350273400004</v>
      </c>
      <c r="AR639">
        <f t="shared" si="142"/>
        <v>465.33350280000002</v>
      </c>
      <c r="AS639" s="3">
        <f t="shared" si="143"/>
        <v>6.5999984144582413E-8</v>
      </c>
    </row>
    <row r="640" spans="1:45" x14ac:dyDescent="0.25">
      <c r="A640">
        <v>779</v>
      </c>
      <c r="B640">
        <v>350779</v>
      </c>
      <c r="C640">
        <v>5</v>
      </c>
      <c r="D640">
        <v>7</v>
      </c>
      <c r="E640">
        <v>1.4</v>
      </c>
      <c r="F640">
        <v>2575.3000000000002</v>
      </c>
      <c r="G640">
        <v>5</v>
      </c>
      <c r="H640">
        <v>1600.8</v>
      </c>
      <c r="I640">
        <v>969.5</v>
      </c>
      <c r="J640">
        <v>2576.3332989999999</v>
      </c>
      <c r="K640">
        <v>0.33333333300000001</v>
      </c>
      <c r="L640">
        <v>4.6666666670000003</v>
      </c>
      <c r="M640">
        <v>874.66666669999995</v>
      </c>
      <c r="N640">
        <v>726.16666669999995</v>
      </c>
      <c r="O640">
        <v>72</v>
      </c>
      <c r="P640">
        <v>309.33333329999999</v>
      </c>
      <c r="Q640">
        <v>248.66666670000001</v>
      </c>
      <c r="R640">
        <v>339.5</v>
      </c>
      <c r="S640">
        <v>0</v>
      </c>
      <c r="T640">
        <v>0</v>
      </c>
      <c r="U640">
        <v>0</v>
      </c>
      <c r="V640">
        <v>0.99996547599999996</v>
      </c>
      <c r="W640">
        <v>54363</v>
      </c>
      <c r="X640">
        <v>0</v>
      </c>
      <c r="Y640">
        <v>0</v>
      </c>
      <c r="Z640">
        <v>0</v>
      </c>
      <c r="AA640">
        <v>35</v>
      </c>
      <c r="AB640" t="s">
        <v>30</v>
      </c>
      <c r="AD640" s="1">
        <f t="shared" si="138"/>
        <v>2410.1750000659995</v>
      </c>
      <c r="AE640" s="1">
        <f t="shared" si="130"/>
        <v>0.32499999967499998</v>
      </c>
      <c r="AF640" s="1">
        <f t="shared" si="131"/>
        <v>4.5500000003250003</v>
      </c>
      <c r="AG640" s="1">
        <f t="shared" si="132"/>
        <v>865.92000003299995</v>
      </c>
      <c r="AH640" s="1">
        <f t="shared" si="133"/>
        <v>718.90500003299996</v>
      </c>
      <c r="AI640" s="1">
        <f t="shared" si="134"/>
        <v>57.6</v>
      </c>
      <c r="AJ640" s="1">
        <f t="shared" si="135"/>
        <v>262.93333330500002</v>
      </c>
      <c r="AK640" s="1">
        <f t="shared" si="136"/>
        <v>211.36666669499999</v>
      </c>
      <c r="AL640" s="1">
        <f t="shared" si="137"/>
        <v>288.57499999999999</v>
      </c>
      <c r="AM640" s="1">
        <f t="shared" si="139"/>
        <v>166.15829880999999</v>
      </c>
      <c r="AO640" s="3">
        <f t="shared" si="140"/>
        <v>165.15833333399999</v>
      </c>
      <c r="AQ640" s="3">
        <f t="shared" si="141"/>
        <v>2576.3332988759994</v>
      </c>
      <c r="AR640">
        <f t="shared" si="142"/>
        <v>2576.3332989999999</v>
      </c>
      <c r="AS640" s="3">
        <f t="shared" si="143"/>
        <v>1.2400050763972104E-7</v>
      </c>
    </row>
    <row r="641" spans="1:45" x14ac:dyDescent="0.25">
      <c r="A641">
        <v>780</v>
      </c>
      <c r="B641">
        <v>350780</v>
      </c>
      <c r="C641">
        <v>1</v>
      </c>
      <c r="D641">
        <v>1.726296651</v>
      </c>
      <c r="E641">
        <v>1.726296651</v>
      </c>
      <c r="F641">
        <v>4442</v>
      </c>
      <c r="G641">
        <v>391.7</v>
      </c>
      <c r="H641">
        <v>2835.2</v>
      </c>
      <c r="I641">
        <v>1215.2</v>
      </c>
      <c r="J641">
        <v>4444.000027</v>
      </c>
      <c r="K641">
        <v>388.83333329999999</v>
      </c>
      <c r="L641">
        <v>2.8333333330000001</v>
      </c>
      <c r="M641">
        <v>625</v>
      </c>
      <c r="N641">
        <v>2210.166667</v>
      </c>
      <c r="O641">
        <v>259</v>
      </c>
      <c r="P641">
        <v>376</v>
      </c>
      <c r="Q641">
        <v>0.5</v>
      </c>
      <c r="R641">
        <v>579.66666669999995</v>
      </c>
      <c r="S641">
        <v>0</v>
      </c>
      <c r="T641">
        <v>0</v>
      </c>
      <c r="U641">
        <v>2.0000271089999999</v>
      </c>
      <c r="V641">
        <v>0</v>
      </c>
      <c r="W641">
        <v>54363</v>
      </c>
      <c r="X641">
        <v>0</v>
      </c>
      <c r="Y641">
        <v>0</v>
      </c>
      <c r="Z641">
        <v>0</v>
      </c>
      <c r="AA641">
        <v>35</v>
      </c>
      <c r="AB641" t="s">
        <v>30</v>
      </c>
      <c r="AD641" s="1">
        <f t="shared" si="138"/>
        <v>4208.6316669921744</v>
      </c>
      <c r="AE641" s="1">
        <f t="shared" si="130"/>
        <v>379.11249996750001</v>
      </c>
      <c r="AF641" s="1">
        <f t="shared" si="131"/>
        <v>2.7624999996750002</v>
      </c>
      <c r="AG641" s="1">
        <f t="shared" si="132"/>
        <v>618.75</v>
      </c>
      <c r="AH641" s="1">
        <f t="shared" si="133"/>
        <v>2188.0650003299997</v>
      </c>
      <c r="AI641" s="1">
        <f t="shared" si="134"/>
        <v>207.2</v>
      </c>
      <c r="AJ641" s="1">
        <f t="shared" si="135"/>
        <v>319.60000000000002</v>
      </c>
      <c r="AK641" s="1">
        <f t="shared" si="136"/>
        <v>0.42499999999999999</v>
      </c>
      <c r="AL641" s="1">
        <f t="shared" si="137"/>
        <v>492.71666669499996</v>
      </c>
      <c r="AM641" s="1">
        <f t="shared" si="139"/>
        <v>233.36833334082516</v>
      </c>
      <c r="AO641" s="3">
        <f t="shared" si="140"/>
        <v>233.36833334082516</v>
      </c>
      <c r="AQ641" s="3">
        <f t="shared" si="141"/>
        <v>4444.0000274419999</v>
      </c>
      <c r="AR641">
        <f t="shared" si="142"/>
        <v>4444.000027</v>
      </c>
      <c r="AS641" s="3">
        <f t="shared" si="143"/>
        <v>-4.4199987314641476E-7</v>
      </c>
    </row>
    <row r="642" spans="1:45" x14ac:dyDescent="0.25">
      <c r="A642">
        <v>781</v>
      </c>
      <c r="B642">
        <v>350781</v>
      </c>
      <c r="C642">
        <v>1</v>
      </c>
      <c r="D642">
        <v>1.726296651</v>
      </c>
      <c r="E642">
        <v>1.726296651</v>
      </c>
      <c r="F642">
        <v>1264.2</v>
      </c>
      <c r="G642">
        <v>1.2</v>
      </c>
      <c r="H642">
        <v>687.3</v>
      </c>
      <c r="I642">
        <v>575.70000000000005</v>
      </c>
      <c r="J642">
        <v>1264.166667</v>
      </c>
      <c r="K642">
        <v>0.83333333300000001</v>
      </c>
      <c r="L642">
        <v>0.33333333300000001</v>
      </c>
      <c r="M642">
        <v>262.83333329999999</v>
      </c>
      <c r="N642">
        <v>424.5</v>
      </c>
      <c r="O642">
        <v>11.16666667</v>
      </c>
      <c r="P642">
        <v>202.33333329999999</v>
      </c>
      <c r="Q642">
        <v>0</v>
      </c>
      <c r="R642">
        <v>362.16666670000001</v>
      </c>
      <c r="S642">
        <v>0</v>
      </c>
      <c r="T642">
        <v>0</v>
      </c>
      <c r="U642">
        <v>0</v>
      </c>
      <c r="V642">
        <v>0</v>
      </c>
      <c r="W642">
        <v>54363</v>
      </c>
      <c r="X642">
        <v>0</v>
      </c>
      <c r="Y642">
        <v>0</v>
      </c>
      <c r="Z642">
        <v>0</v>
      </c>
      <c r="AA642">
        <v>35</v>
      </c>
      <c r="AB642" t="s">
        <v>30</v>
      </c>
      <c r="AD642" s="1">
        <f t="shared" si="138"/>
        <v>1170.35583330235</v>
      </c>
      <c r="AE642" s="1">
        <f t="shared" si="130"/>
        <v>0.81249999967499997</v>
      </c>
      <c r="AF642" s="1">
        <f t="shared" si="131"/>
        <v>0.32499999967499998</v>
      </c>
      <c r="AG642" s="1">
        <f t="shared" si="132"/>
        <v>260.20499996699999</v>
      </c>
      <c r="AH642" s="1">
        <f t="shared" si="133"/>
        <v>420.255</v>
      </c>
      <c r="AI642" s="1">
        <f t="shared" si="134"/>
        <v>8.9333333360000005</v>
      </c>
      <c r="AJ642" s="1">
        <f t="shared" si="135"/>
        <v>171.983333305</v>
      </c>
      <c r="AK642" s="1">
        <f t="shared" si="136"/>
        <v>0</v>
      </c>
      <c r="AL642" s="1">
        <f t="shared" si="137"/>
        <v>307.84166669500001</v>
      </c>
      <c r="AM642" s="1">
        <f t="shared" si="139"/>
        <v>93.810833333649981</v>
      </c>
      <c r="AO642" s="3">
        <f t="shared" si="140"/>
        <v>93.810833333649981</v>
      </c>
      <c r="AQ642" s="3">
        <f t="shared" si="141"/>
        <v>1264.1666666359999</v>
      </c>
      <c r="AR642">
        <f t="shared" si="142"/>
        <v>1264.166667</v>
      </c>
      <c r="AS642" s="3">
        <f t="shared" si="143"/>
        <v>3.6400001590664033E-7</v>
      </c>
    </row>
    <row r="643" spans="1:45" x14ac:dyDescent="0.25">
      <c r="A643">
        <v>782</v>
      </c>
      <c r="B643">
        <v>350782</v>
      </c>
      <c r="C643">
        <v>0</v>
      </c>
      <c r="D643">
        <v>0</v>
      </c>
      <c r="E643">
        <v>0</v>
      </c>
      <c r="F643">
        <v>3173.3</v>
      </c>
      <c r="G643">
        <v>90.3</v>
      </c>
      <c r="H643">
        <v>2342.3000000000002</v>
      </c>
      <c r="I643">
        <v>740.7</v>
      </c>
      <c r="J643">
        <v>3173.333333</v>
      </c>
      <c r="K643">
        <v>90.333333330000002</v>
      </c>
      <c r="L643">
        <v>0</v>
      </c>
      <c r="M643">
        <v>1169</v>
      </c>
      <c r="N643">
        <v>1173.333333</v>
      </c>
      <c r="O643">
        <v>101.66666669999999</v>
      </c>
      <c r="P643">
        <v>194.33333329999999</v>
      </c>
      <c r="Q643">
        <v>0</v>
      </c>
      <c r="R643">
        <v>444.66666670000001</v>
      </c>
      <c r="S643">
        <v>0</v>
      </c>
      <c r="T643">
        <v>0</v>
      </c>
      <c r="U643">
        <v>0</v>
      </c>
      <c r="V643">
        <v>0</v>
      </c>
      <c r="W643">
        <v>54363</v>
      </c>
      <c r="X643">
        <v>0</v>
      </c>
      <c r="Y643">
        <v>0</v>
      </c>
      <c r="Z643">
        <v>0</v>
      </c>
      <c r="AA643">
        <v>35</v>
      </c>
      <c r="AB643" t="s">
        <v>30</v>
      </c>
      <c r="AD643" s="1">
        <f t="shared" si="138"/>
        <v>3031.4683330267499</v>
      </c>
      <c r="AE643" s="1">
        <f t="shared" si="130"/>
        <v>88.074999996750009</v>
      </c>
      <c r="AF643" s="1">
        <f t="shared" si="131"/>
        <v>0</v>
      </c>
      <c r="AG643" s="1">
        <f t="shared" si="132"/>
        <v>1157.31</v>
      </c>
      <c r="AH643" s="1">
        <f t="shared" si="133"/>
        <v>1161.59999967</v>
      </c>
      <c r="AI643" s="1">
        <f t="shared" si="134"/>
        <v>81.333333359999997</v>
      </c>
      <c r="AJ643" s="1">
        <f t="shared" si="135"/>
        <v>165.18333330499999</v>
      </c>
      <c r="AK643" s="1">
        <f t="shared" si="136"/>
        <v>0</v>
      </c>
      <c r="AL643" s="1">
        <f t="shared" si="137"/>
        <v>377.96666669500001</v>
      </c>
      <c r="AM643" s="1">
        <f t="shared" si="139"/>
        <v>141.86500000325009</v>
      </c>
      <c r="AO643" s="3">
        <f t="shared" si="140"/>
        <v>141.86500000325009</v>
      </c>
      <c r="AQ643" s="3">
        <f t="shared" si="141"/>
        <v>3173.3333330300002</v>
      </c>
      <c r="AR643">
        <f t="shared" si="142"/>
        <v>3173.333333</v>
      </c>
      <c r="AS643" s="3">
        <f t="shared" si="143"/>
        <v>-3.0000137485330924E-8</v>
      </c>
    </row>
    <row r="644" spans="1:45" x14ac:dyDescent="0.25">
      <c r="A644">
        <v>783</v>
      </c>
      <c r="B644">
        <v>350783</v>
      </c>
      <c r="C644">
        <v>0</v>
      </c>
      <c r="D644">
        <v>0</v>
      </c>
      <c r="E644">
        <v>0</v>
      </c>
      <c r="F644">
        <v>1551.8</v>
      </c>
      <c r="G644">
        <v>167</v>
      </c>
      <c r="H644">
        <v>892.7</v>
      </c>
      <c r="I644">
        <v>492.2</v>
      </c>
      <c r="J644">
        <v>1551.833333</v>
      </c>
      <c r="K644">
        <v>123.33333330000001</v>
      </c>
      <c r="L644">
        <v>43.666666669999998</v>
      </c>
      <c r="M644">
        <v>459</v>
      </c>
      <c r="N644">
        <v>433.66666670000001</v>
      </c>
      <c r="O644">
        <v>123.5</v>
      </c>
      <c r="P644">
        <v>139.16666670000001</v>
      </c>
      <c r="Q644">
        <v>15.5</v>
      </c>
      <c r="R644">
        <v>214</v>
      </c>
      <c r="S644">
        <v>0</v>
      </c>
      <c r="T644">
        <v>0</v>
      </c>
      <c r="U644">
        <v>0</v>
      </c>
      <c r="V644">
        <v>0</v>
      </c>
      <c r="W644">
        <v>54363</v>
      </c>
      <c r="X644">
        <v>0</v>
      </c>
      <c r="Y644">
        <v>0</v>
      </c>
      <c r="Z644">
        <v>0</v>
      </c>
      <c r="AA644">
        <v>35</v>
      </c>
      <c r="AB644" t="s">
        <v>30</v>
      </c>
      <c r="AD644" s="1">
        <f t="shared" si="138"/>
        <v>1458.7316666987501</v>
      </c>
      <c r="AE644" s="1">
        <f t="shared" si="130"/>
        <v>120.2499999675</v>
      </c>
      <c r="AF644" s="1">
        <f t="shared" si="131"/>
        <v>42.575000003249997</v>
      </c>
      <c r="AG644" s="1">
        <f t="shared" si="132"/>
        <v>454.41</v>
      </c>
      <c r="AH644" s="1">
        <f t="shared" si="133"/>
        <v>429.33000003300003</v>
      </c>
      <c r="AI644" s="1">
        <f t="shared" si="134"/>
        <v>98.8</v>
      </c>
      <c r="AJ644" s="1">
        <f t="shared" si="135"/>
        <v>118.291666695</v>
      </c>
      <c r="AK644" s="1">
        <f t="shared" si="136"/>
        <v>13.175000000000001</v>
      </c>
      <c r="AL644" s="1">
        <f t="shared" si="137"/>
        <v>181.9</v>
      </c>
      <c r="AM644" s="1">
        <f t="shared" si="139"/>
        <v>93.101666671249959</v>
      </c>
      <c r="AO644" s="3">
        <f t="shared" si="140"/>
        <v>93.101666671249959</v>
      </c>
      <c r="AQ644" s="3">
        <f t="shared" si="141"/>
        <v>1551.83333337</v>
      </c>
      <c r="AR644">
        <f t="shared" si="142"/>
        <v>1551.833333</v>
      </c>
      <c r="AS644" s="3">
        <f t="shared" si="143"/>
        <v>-3.6999995245423634E-7</v>
      </c>
    </row>
    <row r="645" spans="1:45" x14ac:dyDescent="0.25">
      <c r="A645">
        <v>784</v>
      </c>
      <c r="B645">
        <v>350784</v>
      </c>
      <c r="C645">
        <v>1611.833333</v>
      </c>
      <c r="D645">
        <v>4489.4375170000003</v>
      </c>
      <c r="E645">
        <v>2.785298842</v>
      </c>
      <c r="F645">
        <v>176.5</v>
      </c>
      <c r="G645">
        <v>40.799999999999997</v>
      </c>
      <c r="H645">
        <v>12.8</v>
      </c>
      <c r="I645">
        <v>122.8</v>
      </c>
      <c r="J645">
        <v>421.00047979999999</v>
      </c>
      <c r="K645">
        <v>2.8333333330000001</v>
      </c>
      <c r="L645">
        <v>38</v>
      </c>
      <c r="M645">
        <v>8.1666666669999994</v>
      </c>
      <c r="N645">
        <v>4.6666666670000003</v>
      </c>
      <c r="O645">
        <v>11.5</v>
      </c>
      <c r="P645">
        <v>55.166666669999998</v>
      </c>
      <c r="Q645">
        <v>45.666666669999998</v>
      </c>
      <c r="R645">
        <v>10.5</v>
      </c>
      <c r="S645">
        <v>0</v>
      </c>
      <c r="T645">
        <v>0</v>
      </c>
      <c r="U645">
        <v>77.005862870000001</v>
      </c>
      <c r="V645">
        <v>167.49461690000001</v>
      </c>
      <c r="W645">
        <v>27529</v>
      </c>
      <c r="X645">
        <v>532</v>
      </c>
      <c r="Y645">
        <v>0</v>
      </c>
      <c r="Z645">
        <v>0</v>
      </c>
      <c r="AA645">
        <v>35</v>
      </c>
      <c r="AB645" t="s">
        <v>30</v>
      </c>
      <c r="AD645" s="1">
        <f t="shared" si="138"/>
        <v>156.350833339335</v>
      </c>
      <c r="AE645" s="1">
        <f t="shared" ref="AE645:AE708" si="144">K645-K645*AE$2</f>
        <v>2.7624999996750002</v>
      </c>
      <c r="AF645" s="1">
        <f t="shared" ref="AF645:AF708" si="145">L645-L645*AF$2</f>
        <v>37.049999999999997</v>
      </c>
      <c r="AG645" s="1">
        <f t="shared" ref="AG645:AG708" si="146">M645-M645*AG$2</f>
        <v>8.08500000033</v>
      </c>
      <c r="AH645" s="1">
        <f t="shared" ref="AH645:AH708" si="147">N645-N645*AH$2</f>
        <v>4.6200000003300001</v>
      </c>
      <c r="AI645" s="1">
        <f t="shared" ref="AI645:AI708" si="148">O645-O645*AI$2</f>
        <v>9.1999999999999993</v>
      </c>
      <c r="AJ645" s="1">
        <f t="shared" ref="AJ645:AJ708" si="149">P645-P645*AJ$2</f>
        <v>46.891666669499998</v>
      </c>
      <c r="AK645" s="1">
        <f t="shared" ref="AK645:AK708" si="150">Q645-Q645*AK$2</f>
        <v>38.816666669499995</v>
      </c>
      <c r="AL645" s="1">
        <f t="shared" ref="AL645:AL708" si="151">R645-R645*AL$2</f>
        <v>8.9250000000000007</v>
      </c>
      <c r="AM645" s="1">
        <f t="shared" si="139"/>
        <v>187.64378356766503</v>
      </c>
      <c r="AO645" s="3">
        <f t="shared" si="140"/>
        <v>20.149166667665007</v>
      </c>
      <c r="AQ645" s="3">
        <f t="shared" si="141"/>
        <v>421.00047977700001</v>
      </c>
      <c r="AR645">
        <f t="shared" si="142"/>
        <v>421.00047979999999</v>
      </c>
      <c r="AS645" s="3">
        <f t="shared" si="143"/>
        <v>2.2999984139460139E-8</v>
      </c>
    </row>
    <row r="646" spans="1:45" x14ac:dyDescent="0.25">
      <c r="A646">
        <v>785</v>
      </c>
      <c r="B646">
        <v>350785</v>
      </c>
      <c r="C646">
        <v>1528.833333</v>
      </c>
      <c r="D646">
        <v>3931.6097180000002</v>
      </c>
      <c r="E646">
        <v>2.5716405</v>
      </c>
      <c r="F646">
        <v>108.2</v>
      </c>
      <c r="G646">
        <v>13</v>
      </c>
      <c r="H646">
        <v>33.200000000000003</v>
      </c>
      <c r="I646">
        <v>62</v>
      </c>
      <c r="J646">
        <v>276.82798730000002</v>
      </c>
      <c r="K646">
        <v>5.6666666670000003</v>
      </c>
      <c r="L646">
        <v>7.3333333329999997</v>
      </c>
      <c r="M646">
        <v>16.166666670000001</v>
      </c>
      <c r="N646">
        <v>17</v>
      </c>
      <c r="O646">
        <v>8.3333333330000006</v>
      </c>
      <c r="P646">
        <v>11.16666667</v>
      </c>
      <c r="Q646">
        <v>11.33333333</v>
      </c>
      <c r="R646">
        <v>31.166666670000001</v>
      </c>
      <c r="S646">
        <v>0</v>
      </c>
      <c r="T646">
        <v>0</v>
      </c>
      <c r="U646">
        <v>9.6667728450000006</v>
      </c>
      <c r="V646">
        <v>158.99454779999999</v>
      </c>
      <c r="W646">
        <v>27818</v>
      </c>
      <c r="X646">
        <v>0</v>
      </c>
      <c r="Y646">
        <v>0</v>
      </c>
      <c r="Z646">
        <v>0</v>
      </c>
      <c r="AA646">
        <v>35</v>
      </c>
      <c r="AB646" t="s">
        <v>30</v>
      </c>
      <c r="AD646" s="1">
        <f t="shared" ref="AD646:AD709" si="152">SUM(AE646:AL646)</f>
        <v>97.793333339200004</v>
      </c>
      <c r="AE646" s="1">
        <f t="shared" si="144"/>
        <v>5.5250000003249999</v>
      </c>
      <c r="AF646" s="1">
        <f t="shared" si="145"/>
        <v>7.1499999996749999</v>
      </c>
      <c r="AG646" s="1">
        <f t="shared" si="146"/>
        <v>16.005000003300001</v>
      </c>
      <c r="AH646" s="1">
        <f t="shared" si="147"/>
        <v>16.829999999999998</v>
      </c>
      <c r="AI646" s="1">
        <f t="shared" si="148"/>
        <v>6.6666666664000003</v>
      </c>
      <c r="AJ646" s="1">
        <f t="shared" si="149"/>
        <v>9.4916666694999989</v>
      </c>
      <c r="AK646" s="1">
        <f t="shared" si="150"/>
        <v>9.6333333305000011</v>
      </c>
      <c r="AL646" s="1">
        <f t="shared" si="151"/>
        <v>26.491666669500002</v>
      </c>
      <c r="AM646" s="1">
        <f t="shared" ref="AM646:AM709" si="153">V646+AO646</f>
        <v>169.36788113379998</v>
      </c>
      <c r="AO646" s="3">
        <f t="shared" ref="AO646:AO709" si="154">(K646-AE646)+(L646-AF646)+(M646-AG646)+(N646-AH646)+(O646-AI646)+(P646-AJ646)+(Q646-AK646)+(R646-AL646)</f>
        <v>10.373333333800002</v>
      </c>
      <c r="AQ646" s="3">
        <f t="shared" ref="AQ646:AQ709" si="155">SUM(AD646,S646,T646,U646,AM646)</f>
        <v>276.827987318</v>
      </c>
      <c r="AR646">
        <f t="shared" ref="AR646:AR709" si="156">J646</f>
        <v>276.82798730000002</v>
      </c>
      <c r="AS646" s="3">
        <f t="shared" ref="AS646:AS709" si="157">AR646-AQ646</f>
        <v>-1.7999980173044605E-8</v>
      </c>
    </row>
    <row r="647" spans="1:45" x14ac:dyDescent="0.25">
      <c r="A647">
        <v>786</v>
      </c>
      <c r="B647">
        <v>350786</v>
      </c>
      <c r="C647">
        <v>587.83333330000005</v>
      </c>
      <c r="D647">
        <v>1750.462685</v>
      </c>
      <c r="E647">
        <v>2.9778214090000001</v>
      </c>
      <c r="F647">
        <v>20.7</v>
      </c>
      <c r="G647">
        <v>1.3</v>
      </c>
      <c r="H647">
        <v>0.3</v>
      </c>
      <c r="I647">
        <v>19</v>
      </c>
      <c r="J647">
        <v>84.498115049999996</v>
      </c>
      <c r="K647">
        <v>0.83333333300000001</v>
      </c>
      <c r="L647">
        <v>0.5</v>
      </c>
      <c r="M647">
        <v>0.16666666699999999</v>
      </c>
      <c r="N647">
        <v>0.16666666699999999</v>
      </c>
      <c r="O647">
        <v>1.6666666670000001</v>
      </c>
      <c r="P647">
        <v>0.33333333300000001</v>
      </c>
      <c r="Q647">
        <v>1</v>
      </c>
      <c r="R647">
        <v>16</v>
      </c>
      <c r="S647">
        <v>0</v>
      </c>
      <c r="T647">
        <v>0</v>
      </c>
      <c r="U647">
        <v>2.8336021910000002</v>
      </c>
      <c r="V647">
        <v>60.997846199999998</v>
      </c>
      <c r="W647">
        <v>42980</v>
      </c>
      <c r="X647">
        <v>0</v>
      </c>
      <c r="Y647">
        <v>0</v>
      </c>
      <c r="Z647">
        <v>0</v>
      </c>
      <c r="AA647">
        <v>35</v>
      </c>
      <c r="AB647" t="s">
        <v>30</v>
      </c>
      <c r="AD647" s="1">
        <f t="shared" si="152"/>
        <v>17.696666666984999</v>
      </c>
      <c r="AE647" s="1">
        <f t="shared" si="144"/>
        <v>0.81249999967499997</v>
      </c>
      <c r="AF647" s="1">
        <f t="shared" si="145"/>
        <v>0.48749999999999999</v>
      </c>
      <c r="AG647" s="1">
        <f t="shared" si="146"/>
        <v>0.16500000032999998</v>
      </c>
      <c r="AH647" s="1">
        <f t="shared" si="147"/>
        <v>0.16500000032999998</v>
      </c>
      <c r="AI647" s="1">
        <f t="shared" si="148"/>
        <v>1.3333333336000002</v>
      </c>
      <c r="AJ647" s="1">
        <f t="shared" si="149"/>
        <v>0.28333333305000002</v>
      </c>
      <c r="AK647" s="1">
        <f t="shared" si="150"/>
        <v>0.85</v>
      </c>
      <c r="AL647" s="1">
        <f t="shared" si="151"/>
        <v>13.6</v>
      </c>
      <c r="AM647" s="1">
        <f t="shared" si="153"/>
        <v>63.967846200014996</v>
      </c>
      <c r="AO647" s="3">
        <f t="shared" si="154"/>
        <v>2.9700000000150002</v>
      </c>
      <c r="AQ647" s="3">
        <f t="shared" si="155"/>
        <v>84.498115057999996</v>
      </c>
      <c r="AR647">
        <f t="shared" si="156"/>
        <v>84.498115049999996</v>
      </c>
      <c r="AS647" s="3">
        <f t="shared" si="157"/>
        <v>-8.000000661922968E-9</v>
      </c>
    </row>
    <row r="648" spans="1:45" x14ac:dyDescent="0.25">
      <c r="A648">
        <v>787</v>
      </c>
      <c r="B648">
        <v>350787</v>
      </c>
      <c r="C648">
        <v>509</v>
      </c>
      <c r="D648">
        <v>1433.834239</v>
      </c>
      <c r="E648">
        <v>2.816963141</v>
      </c>
      <c r="F648">
        <v>186.3</v>
      </c>
      <c r="G648">
        <v>0.7</v>
      </c>
      <c r="H648">
        <v>23.8</v>
      </c>
      <c r="I648">
        <v>161.80000000000001</v>
      </c>
      <c r="J648">
        <v>263.49836499999998</v>
      </c>
      <c r="K648">
        <v>0.33333333300000001</v>
      </c>
      <c r="L648">
        <v>0.33333333300000001</v>
      </c>
      <c r="M648">
        <v>1.3333333329999999</v>
      </c>
      <c r="N648">
        <v>22.5</v>
      </c>
      <c r="O648">
        <v>44.5</v>
      </c>
      <c r="P648">
        <v>50</v>
      </c>
      <c r="Q648">
        <v>56.166666669999998</v>
      </c>
      <c r="R648">
        <v>11.16666667</v>
      </c>
      <c r="S648">
        <v>0</v>
      </c>
      <c r="T648">
        <v>0</v>
      </c>
      <c r="U648">
        <v>24.333464360000001</v>
      </c>
      <c r="V648">
        <v>52.831567290000002</v>
      </c>
      <c r="W648">
        <v>32919</v>
      </c>
      <c r="X648">
        <v>448</v>
      </c>
      <c r="Y648">
        <v>0</v>
      </c>
      <c r="Z648">
        <v>0</v>
      </c>
      <c r="AA648">
        <v>35</v>
      </c>
      <c r="AB648" t="s">
        <v>30</v>
      </c>
      <c r="AD648" s="1">
        <f t="shared" si="152"/>
        <v>159.57833333802</v>
      </c>
      <c r="AE648" s="1">
        <f t="shared" si="144"/>
        <v>0.32499999967499998</v>
      </c>
      <c r="AF648" s="1">
        <f t="shared" si="145"/>
        <v>0.32499999967499998</v>
      </c>
      <c r="AG648" s="1">
        <f t="shared" si="146"/>
        <v>1.3199999996699998</v>
      </c>
      <c r="AH648" s="1">
        <f t="shared" si="147"/>
        <v>22.274999999999999</v>
      </c>
      <c r="AI648" s="1">
        <f t="shared" si="148"/>
        <v>35.6</v>
      </c>
      <c r="AJ648" s="1">
        <f t="shared" si="149"/>
        <v>42.5</v>
      </c>
      <c r="AK648" s="1">
        <f t="shared" si="150"/>
        <v>47.741666669499999</v>
      </c>
      <c r="AL648" s="1">
        <f t="shared" si="151"/>
        <v>9.4916666694999989</v>
      </c>
      <c r="AM648" s="1">
        <f t="shared" si="153"/>
        <v>79.58656729098</v>
      </c>
      <c r="AO648" s="3">
        <f t="shared" si="154"/>
        <v>26.755000000979997</v>
      </c>
      <c r="AQ648" s="3">
        <f t="shared" si="155"/>
        <v>263.49836498899998</v>
      </c>
      <c r="AR648">
        <f t="shared" si="156"/>
        <v>263.49836499999998</v>
      </c>
      <c r="AS648" s="3">
        <f t="shared" si="157"/>
        <v>1.0999997357430402E-8</v>
      </c>
    </row>
    <row r="649" spans="1:45" x14ac:dyDescent="0.25">
      <c r="A649">
        <v>788</v>
      </c>
      <c r="B649">
        <v>350788</v>
      </c>
      <c r="C649">
        <v>933.16666669999995</v>
      </c>
      <c r="D649">
        <v>2483.9990979999998</v>
      </c>
      <c r="E649">
        <v>2.661902945</v>
      </c>
      <c r="F649">
        <v>432.3</v>
      </c>
      <c r="G649">
        <v>202.8</v>
      </c>
      <c r="H649">
        <v>56.3</v>
      </c>
      <c r="I649">
        <v>173.2</v>
      </c>
      <c r="J649">
        <v>599.83084029999998</v>
      </c>
      <c r="K649">
        <v>184.66666670000001</v>
      </c>
      <c r="L649">
        <v>18.166666670000001</v>
      </c>
      <c r="M649">
        <v>44.666666669999998</v>
      </c>
      <c r="N649">
        <v>11.66666667</v>
      </c>
      <c r="O649">
        <v>26.833333329999999</v>
      </c>
      <c r="P649">
        <v>36</v>
      </c>
      <c r="Q649">
        <v>71.5</v>
      </c>
      <c r="R649">
        <v>38.833333330000002</v>
      </c>
      <c r="S649">
        <v>0</v>
      </c>
      <c r="T649">
        <v>0</v>
      </c>
      <c r="U649">
        <v>70.500903679999993</v>
      </c>
      <c r="V649">
        <v>96.996603309999998</v>
      </c>
      <c r="W649">
        <v>29253</v>
      </c>
      <c r="X649">
        <v>0</v>
      </c>
      <c r="Y649">
        <v>0</v>
      </c>
      <c r="Z649">
        <v>0</v>
      </c>
      <c r="AA649">
        <v>35</v>
      </c>
      <c r="AB649" t="s">
        <v>30</v>
      </c>
      <c r="AD649" s="1">
        <f t="shared" si="152"/>
        <v>399.38250003685005</v>
      </c>
      <c r="AE649" s="1">
        <f t="shared" si="144"/>
        <v>180.05000003250001</v>
      </c>
      <c r="AF649" s="1">
        <f t="shared" si="145"/>
        <v>17.71250000325</v>
      </c>
      <c r="AG649" s="1">
        <f t="shared" si="146"/>
        <v>44.220000003300001</v>
      </c>
      <c r="AH649" s="1">
        <f t="shared" si="147"/>
        <v>11.550000003299999</v>
      </c>
      <c r="AI649" s="1">
        <f t="shared" si="148"/>
        <v>21.466666663999998</v>
      </c>
      <c r="AJ649" s="1">
        <f t="shared" si="149"/>
        <v>30.6</v>
      </c>
      <c r="AK649" s="1">
        <f t="shared" si="150"/>
        <v>60.774999999999999</v>
      </c>
      <c r="AL649" s="1">
        <f t="shared" si="151"/>
        <v>33.008333330500001</v>
      </c>
      <c r="AM649" s="1">
        <f t="shared" si="153"/>
        <v>129.94743664315001</v>
      </c>
      <c r="AO649" s="3">
        <f t="shared" si="154"/>
        <v>32.950833333150001</v>
      </c>
      <c r="AQ649" s="3">
        <f t="shared" si="155"/>
        <v>599.83084036000002</v>
      </c>
      <c r="AR649">
        <f t="shared" si="156"/>
        <v>599.83084029999998</v>
      </c>
      <c r="AS649" s="3">
        <f t="shared" si="157"/>
        <v>-6.0000047596986406E-8</v>
      </c>
    </row>
    <row r="650" spans="1:45" x14ac:dyDescent="0.25">
      <c r="A650">
        <v>789</v>
      </c>
      <c r="B650">
        <v>350789</v>
      </c>
      <c r="C650">
        <v>735.33333330000005</v>
      </c>
      <c r="D650">
        <v>2233.656841</v>
      </c>
      <c r="E650">
        <v>3.0376112979999998</v>
      </c>
      <c r="F650">
        <v>657.3</v>
      </c>
      <c r="G650">
        <v>32</v>
      </c>
      <c r="H650">
        <v>137.19999999999999</v>
      </c>
      <c r="I650">
        <v>488.2</v>
      </c>
      <c r="J650">
        <v>807.50418490000004</v>
      </c>
      <c r="K650">
        <v>24.166666670000001</v>
      </c>
      <c r="L650">
        <v>7.8333333329999997</v>
      </c>
      <c r="M650">
        <v>24.166666670000001</v>
      </c>
      <c r="N650">
        <v>113</v>
      </c>
      <c r="O650">
        <v>202.33333329999999</v>
      </c>
      <c r="P650">
        <v>84.666666669999998</v>
      </c>
      <c r="Q650">
        <v>37.666666669999998</v>
      </c>
      <c r="R650">
        <v>163.5</v>
      </c>
      <c r="S650">
        <v>0</v>
      </c>
      <c r="T650">
        <v>0</v>
      </c>
      <c r="U650">
        <v>73.673480729999994</v>
      </c>
      <c r="V650">
        <v>76.49737082</v>
      </c>
      <c r="W650">
        <v>32822</v>
      </c>
      <c r="X650">
        <v>377</v>
      </c>
      <c r="Y650">
        <v>108</v>
      </c>
      <c r="Z650">
        <v>0</v>
      </c>
      <c r="AA650">
        <v>35</v>
      </c>
      <c r="AB650" t="s">
        <v>30</v>
      </c>
      <c r="AD650" s="1">
        <f t="shared" si="152"/>
        <v>571.81999998522497</v>
      </c>
      <c r="AE650" s="1">
        <f t="shared" si="144"/>
        <v>23.562500003250001</v>
      </c>
      <c r="AF650" s="1">
        <f t="shared" si="145"/>
        <v>7.6374999996749997</v>
      </c>
      <c r="AG650" s="1">
        <f t="shared" si="146"/>
        <v>23.925000003300003</v>
      </c>
      <c r="AH650" s="1">
        <f t="shared" si="147"/>
        <v>111.87</v>
      </c>
      <c r="AI650" s="1">
        <f t="shared" si="148"/>
        <v>161.86666664000001</v>
      </c>
      <c r="AJ650" s="1">
        <f t="shared" si="149"/>
        <v>71.9666666695</v>
      </c>
      <c r="AK650" s="1">
        <f t="shared" si="150"/>
        <v>32.016666669499998</v>
      </c>
      <c r="AL650" s="1">
        <f t="shared" si="151"/>
        <v>138.97499999999999</v>
      </c>
      <c r="AM650" s="1">
        <f t="shared" si="153"/>
        <v>162.01070414777499</v>
      </c>
      <c r="AO650" s="3">
        <f t="shared" si="154"/>
        <v>85.513333327774987</v>
      </c>
      <c r="AQ650" s="3">
        <f t="shared" si="155"/>
        <v>807.50418486299986</v>
      </c>
      <c r="AR650">
        <f t="shared" si="156"/>
        <v>807.50418490000004</v>
      </c>
      <c r="AS650" s="3">
        <f t="shared" si="157"/>
        <v>3.7000177144363988E-8</v>
      </c>
    </row>
    <row r="651" spans="1:45" x14ac:dyDescent="0.25">
      <c r="A651">
        <v>790</v>
      </c>
      <c r="B651">
        <v>350790</v>
      </c>
      <c r="C651">
        <v>707.83333330000005</v>
      </c>
      <c r="D651">
        <v>2216.285601</v>
      </c>
      <c r="E651">
        <v>3.1310839659999998</v>
      </c>
      <c r="F651">
        <v>164</v>
      </c>
      <c r="G651">
        <v>32.700000000000003</v>
      </c>
      <c r="H651">
        <v>0.7</v>
      </c>
      <c r="I651">
        <v>130.69999999999999</v>
      </c>
      <c r="J651">
        <v>247.9979663</v>
      </c>
      <c r="K651">
        <v>32.5</v>
      </c>
      <c r="L651">
        <v>0.16666666699999999</v>
      </c>
      <c r="M651">
        <v>0.5</v>
      </c>
      <c r="N651">
        <v>0.16666666699999999</v>
      </c>
      <c r="O651">
        <v>2.6666666669999999</v>
      </c>
      <c r="P651">
        <v>96.5</v>
      </c>
      <c r="Q651">
        <v>0.5</v>
      </c>
      <c r="R651">
        <v>31</v>
      </c>
      <c r="S651">
        <v>0</v>
      </c>
      <c r="T651">
        <v>0</v>
      </c>
      <c r="U651">
        <v>10.33385973</v>
      </c>
      <c r="V651">
        <v>73.664106540000006</v>
      </c>
      <c r="W651">
        <v>39253</v>
      </c>
      <c r="X651">
        <v>396</v>
      </c>
      <c r="Y651">
        <v>0</v>
      </c>
      <c r="Z651">
        <v>0</v>
      </c>
      <c r="AA651">
        <v>35</v>
      </c>
      <c r="AB651" t="s">
        <v>30</v>
      </c>
      <c r="AD651" s="1">
        <f t="shared" si="152"/>
        <v>143.44333333425502</v>
      </c>
      <c r="AE651" s="1">
        <f t="shared" si="144"/>
        <v>31.6875</v>
      </c>
      <c r="AF651" s="1">
        <f t="shared" si="145"/>
        <v>0.162500000325</v>
      </c>
      <c r="AG651" s="1">
        <f t="shared" si="146"/>
        <v>0.495</v>
      </c>
      <c r="AH651" s="1">
        <f t="shared" si="147"/>
        <v>0.16500000032999998</v>
      </c>
      <c r="AI651" s="1">
        <f t="shared" si="148"/>
        <v>2.1333333336</v>
      </c>
      <c r="AJ651" s="1">
        <f t="shared" si="149"/>
        <v>82.025000000000006</v>
      </c>
      <c r="AK651" s="1">
        <f t="shared" si="150"/>
        <v>0.42499999999999999</v>
      </c>
      <c r="AL651" s="1">
        <f t="shared" si="151"/>
        <v>26.35</v>
      </c>
      <c r="AM651" s="1">
        <f t="shared" si="153"/>
        <v>94.220773206744994</v>
      </c>
      <c r="AO651" s="3">
        <f t="shared" si="154"/>
        <v>20.556666666744992</v>
      </c>
      <c r="AQ651" s="3">
        <f t="shared" si="155"/>
        <v>247.997966271</v>
      </c>
      <c r="AR651">
        <f t="shared" si="156"/>
        <v>247.9979663</v>
      </c>
      <c r="AS651" s="3">
        <f t="shared" si="157"/>
        <v>2.9000005952184438E-8</v>
      </c>
    </row>
    <row r="652" spans="1:45" x14ac:dyDescent="0.25">
      <c r="A652">
        <v>791</v>
      </c>
      <c r="B652">
        <v>350791</v>
      </c>
      <c r="C652">
        <v>298.83333329999999</v>
      </c>
      <c r="D652">
        <v>810.49227870000004</v>
      </c>
      <c r="E652">
        <v>2.7121883279999999</v>
      </c>
      <c r="F652">
        <v>221.7</v>
      </c>
      <c r="G652">
        <v>4.5</v>
      </c>
      <c r="H652">
        <v>39.5</v>
      </c>
      <c r="I652">
        <v>177.7</v>
      </c>
      <c r="J652">
        <v>268.83260059999998</v>
      </c>
      <c r="K652">
        <v>3.6666666669999999</v>
      </c>
      <c r="L652">
        <v>0.83333333300000001</v>
      </c>
      <c r="M652">
        <v>38.833333330000002</v>
      </c>
      <c r="N652">
        <v>0.66666666699999999</v>
      </c>
      <c r="O652">
        <v>128.5</v>
      </c>
      <c r="P652">
        <v>12.83333333</v>
      </c>
      <c r="Q652">
        <v>3</v>
      </c>
      <c r="R652">
        <v>33.333333330000002</v>
      </c>
      <c r="S652">
        <v>0</v>
      </c>
      <c r="T652">
        <v>0</v>
      </c>
      <c r="U652">
        <v>16.166937770000001</v>
      </c>
      <c r="V652">
        <v>30.99899615</v>
      </c>
      <c r="W652">
        <v>37038</v>
      </c>
      <c r="X652">
        <v>0</v>
      </c>
      <c r="Y652">
        <v>0</v>
      </c>
      <c r="Z652">
        <v>0</v>
      </c>
      <c r="AA652">
        <v>35</v>
      </c>
      <c r="AB652" t="s">
        <v>30</v>
      </c>
      <c r="AD652" s="1">
        <f t="shared" si="152"/>
        <v>188.08416665803003</v>
      </c>
      <c r="AE652" s="1">
        <f t="shared" si="144"/>
        <v>3.5750000003249998</v>
      </c>
      <c r="AF652" s="1">
        <f t="shared" si="145"/>
        <v>0.81249999967499997</v>
      </c>
      <c r="AG652" s="1">
        <f t="shared" si="146"/>
        <v>38.444999996700005</v>
      </c>
      <c r="AH652" s="1">
        <f t="shared" si="147"/>
        <v>0.66000000032999995</v>
      </c>
      <c r="AI652" s="1">
        <f t="shared" si="148"/>
        <v>102.8</v>
      </c>
      <c r="AJ652" s="1">
        <f t="shared" si="149"/>
        <v>10.9083333305</v>
      </c>
      <c r="AK652" s="1">
        <f t="shared" si="150"/>
        <v>2.5499999999999998</v>
      </c>
      <c r="AL652" s="1">
        <f t="shared" si="151"/>
        <v>28.333333330500004</v>
      </c>
      <c r="AM652" s="1">
        <f t="shared" si="153"/>
        <v>64.58149614896999</v>
      </c>
      <c r="AO652" s="3">
        <f t="shared" si="154"/>
        <v>33.582499998969993</v>
      </c>
      <c r="AQ652" s="3">
        <f t="shared" si="155"/>
        <v>268.83260057699999</v>
      </c>
      <c r="AR652">
        <f t="shared" si="156"/>
        <v>268.83260059999998</v>
      </c>
      <c r="AS652" s="3">
        <f t="shared" si="157"/>
        <v>2.2999984139460139E-8</v>
      </c>
    </row>
    <row r="653" spans="1:45" x14ac:dyDescent="0.25">
      <c r="A653">
        <v>792</v>
      </c>
      <c r="B653">
        <v>350792</v>
      </c>
      <c r="C653">
        <v>140.33333329999999</v>
      </c>
      <c r="D653">
        <v>365.82994930000001</v>
      </c>
      <c r="E653">
        <v>2.6068642469999999</v>
      </c>
      <c r="F653">
        <v>348.3</v>
      </c>
      <c r="G653">
        <v>0.5</v>
      </c>
      <c r="H653">
        <v>215.2</v>
      </c>
      <c r="I653">
        <v>132.69999999999999</v>
      </c>
      <c r="J653">
        <v>362.99947150000003</v>
      </c>
      <c r="K653">
        <v>0</v>
      </c>
      <c r="L653">
        <v>0.5</v>
      </c>
      <c r="M653">
        <v>178.16666670000001</v>
      </c>
      <c r="N653">
        <v>37</v>
      </c>
      <c r="O653">
        <v>100</v>
      </c>
      <c r="P653">
        <v>22</v>
      </c>
      <c r="Q653">
        <v>0.16666666699999999</v>
      </c>
      <c r="R653">
        <v>10.5</v>
      </c>
      <c r="S653">
        <v>0</v>
      </c>
      <c r="T653">
        <v>0</v>
      </c>
      <c r="U653">
        <v>0</v>
      </c>
      <c r="V653">
        <v>14.66613817</v>
      </c>
      <c r="W653">
        <v>37038</v>
      </c>
      <c r="X653">
        <v>0</v>
      </c>
      <c r="Y653">
        <v>0</v>
      </c>
      <c r="Z653">
        <v>0</v>
      </c>
      <c r="AA653">
        <v>35</v>
      </c>
      <c r="AB653" t="s">
        <v>30</v>
      </c>
      <c r="AD653" s="1">
        <f t="shared" si="152"/>
        <v>321.26916669995006</v>
      </c>
      <c r="AE653" s="1">
        <f t="shared" si="144"/>
        <v>0</v>
      </c>
      <c r="AF653" s="1">
        <f t="shared" si="145"/>
        <v>0.48749999999999999</v>
      </c>
      <c r="AG653" s="1">
        <f t="shared" si="146"/>
        <v>176.38500003300001</v>
      </c>
      <c r="AH653" s="1">
        <f t="shared" si="147"/>
        <v>36.630000000000003</v>
      </c>
      <c r="AI653" s="1">
        <f t="shared" si="148"/>
        <v>80</v>
      </c>
      <c r="AJ653" s="1">
        <f t="shared" si="149"/>
        <v>18.7</v>
      </c>
      <c r="AK653" s="1">
        <f t="shared" si="150"/>
        <v>0.14166666694999999</v>
      </c>
      <c r="AL653" s="1">
        <f t="shared" si="151"/>
        <v>8.9250000000000007</v>
      </c>
      <c r="AM653" s="1">
        <f t="shared" si="153"/>
        <v>41.730304837049992</v>
      </c>
      <c r="AO653" s="3">
        <f t="shared" si="154"/>
        <v>27.064166667049992</v>
      </c>
      <c r="AQ653" s="3">
        <f t="shared" si="155"/>
        <v>362.99947153700003</v>
      </c>
      <c r="AR653">
        <f t="shared" si="156"/>
        <v>362.99947150000003</v>
      </c>
      <c r="AS653" s="3">
        <f t="shared" si="157"/>
        <v>-3.7000006614107406E-8</v>
      </c>
    </row>
    <row r="654" spans="1:45" x14ac:dyDescent="0.25">
      <c r="A654">
        <v>793</v>
      </c>
      <c r="B654">
        <v>350793</v>
      </c>
      <c r="C654">
        <v>0</v>
      </c>
      <c r="D654">
        <v>0</v>
      </c>
      <c r="E654">
        <v>0</v>
      </c>
      <c r="F654">
        <v>645.5</v>
      </c>
      <c r="G654">
        <v>37.5</v>
      </c>
      <c r="H654">
        <v>280.7</v>
      </c>
      <c r="I654">
        <v>327.3</v>
      </c>
      <c r="J654">
        <v>645.5</v>
      </c>
      <c r="K654">
        <v>36.666666669999998</v>
      </c>
      <c r="L654">
        <v>0.83333333300000001</v>
      </c>
      <c r="M654">
        <v>225.66666670000001</v>
      </c>
      <c r="N654">
        <v>55</v>
      </c>
      <c r="O654">
        <v>83.333333330000002</v>
      </c>
      <c r="P654">
        <v>27.166666670000001</v>
      </c>
      <c r="Q654">
        <v>1</v>
      </c>
      <c r="R654">
        <v>215.83333329999999</v>
      </c>
      <c r="S654">
        <v>0</v>
      </c>
      <c r="T654">
        <v>0</v>
      </c>
      <c r="U654">
        <v>0</v>
      </c>
      <c r="V654">
        <v>0</v>
      </c>
      <c r="W654">
        <v>37038</v>
      </c>
      <c r="X654">
        <v>0</v>
      </c>
      <c r="Y654">
        <v>0</v>
      </c>
      <c r="Z654">
        <v>0</v>
      </c>
      <c r="AA654">
        <v>35</v>
      </c>
      <c r="AB654" t="s">
        <v>30</v>
      </c>
      <c r="AD654" s="1">
        <f t="shared" si="152"/>
        <v>588.48916667442495</v>
      </c>
      <c r="AE654" s="1">
        <f t="shared" si="144"/>
        <v>35.750000003250001</v>
      </c>
      <c r="AF654" s="1">
        <f t="shared" si="145"/>
        <v>0.81249999967499997</v>
      </c>
      <c r="AG654" s="1">
        <f t="shared" si="146"/>
        <v>223.41000003300002</v>
      </c>
      <c r="AH654" s="1">
        <f t="shared" si="147"/>
        <v>54.45</v>
      </c>
      <c r="AI654" s="1">
        <f t="shared" si="148"/>
        <v>66.666666664000005</v>
      </c>
      <c r="AJ654" s="1">
        <f t="shared" si="149"/>
        <v>23.0916666695</v>
      </c>
      <c r="AK654" s="1">
        <f t="shared" si="150"/>
        <v>0.85</v>
      </c>
      <c r="AL654" s="1">
        <f t="shared" si="151"/>
        <v>183.458333305</v>
      </c>
      <c r="AM654" s="1">
        <f t="shared" si="153"/>
        <v>57.010833328574975</v>
      </c>
      <c r="AO654" s="3">
        <f t="shared" si="154"/>
        <v>57.010833328574975</v>
      </c>
      <c r="AQ654" s="3">
        <f t="shared" si="155"/>
        <v>645.50000000299997</v>
      </c>
      <c r="AR654">
        <f t="shared" si="156"/>
        <v>645.5</v>
      </c>
      <c r="AS654" s="3">
        <f t="shared" si="157"/>
        <v>-2.9999682737980038E-9</v>
      </c>
    </row>
    <row r="655" spans="1:45" x14ac:dyDescent="0.25">
      <c r="A655">
        <v>794</v>
      </c>
      <c r="B655">
        <v>350794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33251</v>
      </c>
      <c r="X655">
        <v>0</v>
      </c>
      <c r="Y655">
        <v>0</v>
      </c>
      <c r="Z655">
        <v>0</v>
      </c>
      <c r="AA655">
        <v>35</v>
      </c>
      <c r="AB655" t="s">
        <v>30</v>
      </c>
      <c r="AD655" s="1">
        <f t="shared" si="152"/>
        <v>0</v>
      </c>
      <c r="AE655" s="1">
        <f t="shared" si="144"/>
        <v>0</v>
      </c>
      <c r="AF655" s="1">
        <f t="shared" si="145"/>
        <v>0</v>
      </c>
      <c r="AG655" s="1">
        <f t="shared" si="146"/>
        <v>0</v>
      </c>
      <c r="AH655" s="1">
        <f t="shared" si="147"/>
        <v>0</v>
      </c>
      <c r="AI655" s="1">
        <f t="shared" si="148"/>
        <v>0</v>
      </c>
      <c r="AJ655" s="1">
        <f t="shared" si="149"/>
        <v>0</v>
      </c>
      <c r="AK655" s="1">
        <f t="shared" si="150"/>
        <v>0</v>
      </c>
      <c r="AL655" s="1">
        <f t="shared" si="151"/>
        <v>0</v>
      </c>
      <c r="AM655" s="1">
        <f t="shared" si="153"/>
        <v>0</v>
      </c>
      <c r="AO655" s="3">
        <f t="shared" si="154"/>
        <v>0</v>
      </c>
      <c r="AQ655" s="3">
        <f t="shared" si="155"/>
        <v>0</v>
      </c>
      <c r="AR655">
        <f t="shared" si="156"/>
        <v>0</v>
      </c>
      <c r="AS655" s="3">
        <f t="shared" si="157"/>
        <v>0</v>
      </c>
    </row>
    <row r="656" spans="1:45" x14ac:dyDescent="0.25">
      <c r="A656">
        <v>795</v>
      </c>
      <c r="B656">
        <v>350795</v>
      </c>
      <c r="C656">
        <v>0</v>
      </c>
      <c r="D656">
        <v>0</v>
      </c>
      <c r="E656">
        <v>0</v>
      </c>
      <c r="F656">
        <v>6976.3</v>
      </c>
      <c r="G656">
        <v>259.3</v>
      </c>
      <c r="H656">
        <v>3088</v>
      </c>
      <c r="I656">
        <v>3629</v>
      </c>
      <c r="J656">
        <v>6976.3333329999996</v>
      </c>
      <c r="K656">
        <v>258.16666670000001</v>
      </c>
      <c r="L656">
        <v>1.1666666670000001</v>
      </c>
      <c r="M656">
        <v>612.5</v>
      </c>
      <c r="N656">
        <v>2475.5</v>
      </c>
      <c r="O656">
        <v>21.833333329999999</v>
      </c>
      <c r="P656">
        <v>624.5</v>
      </c>
      <c r="Q656">
        <v>20.166666670000001</v>
      </c>
      <c r="R656">
        <v>2962.5</v>
      </c>
      <c r="S656">
        <v>0</v>
      </c>
      <c r="T656">
        <v>0</v>
      </c>
      <c r="U656">
        <v>0</v>
      </c>
      <c r="V656">
        <v>0</v>
      </c>
      <c r="W656">
        <v>54363</v>
      </c>
      <c r="X656">
        <v>0</v>
      </c>
      <c r="Y656">
        <v>0</v>
      </c>
      <c r="Z656">
        <v>0</v>
      </c>
      <c r="AA656">
        <v>35</v>
      </c>
      <c r="AB656" t="s">
        <v>30</v>
      </c>
      <c r="AD656" s="1">
        <f t="shared" si="152"/>
        <v>6393.5283333663247</v>
      </c>
      <c r="AE656" s="1">
        <f t="shared" si="144"/>
        <v>251.7125000325</v>
      </c>
      <c r="AF656" s="1">
        <f t="shared" si="145"/>
        <v>1.1375000003250002</v>
      </c>
      <c r="AG656" s="1">
        <f t="shared" si="146"/>
        <v>606.375</v>
      </c>
      <c r="AH656" s="1">
        <f t="shared" si="147"/>
        <v>2450.7449999999999</v>
      </c>
      <c r="AI656" s="1">
        <f t="shared" si="148"/>
        <v>17.466666663999998</v>
      </c>
      <c r="AJ656" s="1">
        <f t="shared" si="149"/>
        <v>530.82500000000005</v>
      </c>
      <c r="AK656" s="1">
        <f t="shared" si="150"/>
        <v>17.141666669500001</v>
      </c>
      <c r="AL656" s="1">
        <f t="shared" si="151"/>
        <v>2518.125</v>
      </c>
      <c r="AM656" s="1">
        <f t="shared" si="153"/>
        <v>582.80500000067502</v>
      </c>
      <c r="AO656" s="3">
        <f t="shared" si="154"/>
        <v>582.80500000067502</v>
      </c>
      <c r="AQ656" s="3">
        <f t="shared" si="155"/>
        <v>6976.3333333669998</v>
      </c>
      <c r="AR656">
        <f t="shared" si="156"/>
        <v>6976.3333329999996</v>
      </c>
      <c r="AS656" s="3">
        <f t="shared" si="157"/>
        <v>-3.6700021155411378E-7</v>
      </c>
    </row>
    <row r="657" spans="1:45" x14ac:dyDescent="0.25">
      <c r="A657">
        <v>796</v>
      </c>
      <c r="B657">
        <v>350796</v>
      </c>
      <c r="C657">
        <v>0</v>
      </c>
      <c r="D657">
        <v>0</v>
      </c>
      <c r="E657">
        <v>0</v>
      </c>
      <c r="F657">
        <v>6676</v>
      </c>
      <c r="G657">
        <v>465.7</v>
      </c>
      <c r="H657">
        <v>3314.5</v>
      </c>
      <c r="I657">
        <v>2895.8</v>
      </c>
      <c r="J657">
        <v>6677.3333510000002</v>
      </c>
      <c r="K657">
        <v>430.66666670000001</v>
      </c>
      <c r="L657">
        <v>35</v>
      </c>
      <c r="M657">
        <v>1034.5</v>
      </c>
      <c r="N657">
        <v>2280</v>
      </c>
      <c r="O657">
        <v>316.83333329999999</v>
      </c>
      <c r="P657">
        <v>327.33333329999999</v>
      </c>
      <c r="Q657">
        <v>21.833333329999999</v>
      </c>
      <c r="R657">
        <v>2229.833333</v>
      </c>
      <c r="S657">
        <v>0</v>
      </c>
      <c r="T657">
        <v>0</v>
      </c>
      <c r="U657">
        <v>1.333351406</v>
      </c>
      <c r="V657">
        <v>0</v>
      </c>
      <c r="W657">
        <v>54363</v>
      </c>
      <c r="X657">
        <v>0</v>
      </c>
      <c r="Y657">
        <v>0</v>
      </c>
      <c r="Z657">
        <v>0</v>
      </c>
      <c r="AA657">
        <v>35</v>
      </c>
      <c r="AB657" t="s">
        <v>30</v>
      </c>
      <c r="AD657" s="1">
        <f t="shared" si="152"/>
        <v>6180.9966663579999</v>
      </c>
      <c r="AE657" s="1">
        <f t="shared" si="144"/>
        <v>419.90000003250003</v>
      </c>
      <c r="AF657" s="1">
        <f t="shared" si="145"/>
        <v>34.125</v>
      </c>
      <c r="AG657" s="1">
        <f t="shared" si="146"/>
        <v>1024.155</v>
      </c>
      <c r="AH657" s="1">
        <f t="shared" si="147"/>
        <v>2257.1999999999998</v>
      </c>
      <c r="AI657" s="1">
        <f t="shared" si="148"/>
        <v>253.46666664</v>
      </c>
      <c r="AJ657" s="1">
        <f t="shared" si="149"/>
        <v>278.23333330499997</v>
      </c>
      <c r="AK657" s="1">
        <f t="shared" si="150"/>
        <v>18.558333330499998</v>
      </c>
      <c r="AL657" s="1">
        <f t="shared" si="151"/>
        <v>1895.3583330500001</v>
      </c>
      <c r="AM657" s="1">
        <f t="shared" si="153"/>
        <v>495.00333327200019</v>
      </c>
      <c r="AO657" s="3">
        <f t="shared" si="154"/>
        <v>495.00333327200019</v>
      </c>
      <c r="AQ657" s="3">
        <f t="shared" si="155"/>
        <v>6677.3333510359998</v>
      </c>
      <c r="AR657">
        <f t="shared" si="156"/>
        <v>6677.3333510000002</v>
      </c>
      <c r="AS657" s="3">
        <f t="shared" si="157"/>
        <v>-3.5999619285576046E-8</v>
      </c>
    </row>
    <row r="658" spans="1:45" x14ac:dyDescent="0.25">
      <c r="A658">
        <v>797</v>
      </c>
      <c r="B658">
        <v>350797</v>
      </c>
      <c r="C658">
        <v>0</v>
      </c>
      <c r="D658">
        <v>0</v>
      </c>
      <c r="E658">
        <v>0</v>
      </c>
      <c r="F658">
        <v>8136.2</v>
      </c>
      <c r="G658">
        <v>132.5</v>
      </c>
      <c r="H658">
        <v>4337</v>
      </c>
      <c r="I658">
        <v>3666.7</v>
      </c>
      <c r="J658">
        <v>8181.3351789999997</v>
      </c>
      <c r="K658">
        <v>97.166666669999998</v>
      </c>
      <c r="L658">
        <v>35.333333330000002</v>
      </c>
      <c r="M658">
        <v>2521.833333</v>
      </c>
      <c r="N658">
        <v>1815.166667</v>
      </c>
      <c r="O658">
        <v>354.16666670000001</v>
      </c>
      <c r="P658">
        <v>358.66666670000001</v>
      </c>
      <c r="Q658">
        <v>32.5</v>
      </c>
      <c r="R658">
        <v>2921.333333</v>
      </c>
      <c r="S658">
        <v>0</v>
      </c>
      <c r="T658">
        <v>0</v>
      </c>
      <c r="U658">
        <v>45.168512489999998</v>
      </c>
      <c r="V658">
        <v>0</v>
      </c>
      <c r="W658">
        <v>54363</v>
      </c>
      <c r="X658">
        <v>0</v>
      </c>
      <c r="Y658">
        <v>0</v>
      </c>
      <c r="Z658">
        <v>0</v>
      </c>
      <c r="AA658">
        <v>35</v>
      </c>
      <c r="AB658" t="s">
        <v>30</v>
      </c>
      <c r="AD658" s="1">
        <f t="shared" si="152"/>
        <v>7521.7758331050009</v>
      </c>
      <c r="AE658" s="1">
        <f t="shared" si="144"/>
        <v>94.737500003249991</v>
      </c>
      <c r="AF658" s="1">
        <f t="shared" si="145"/>
        <v>34.449999996750002</v>
      </c>
      <c r="AG658" s="1">
        <f t="shared" si="146"/>
        <v>2496.6149996700001</v>
      </c>
      <c r="AH658" s="1">
        <f t="shared" si="147"/>
        <v>1797.01500033</v>
      </c>
      <c r="AI658" s="1">
        <f t="shared" si="148"/>
        <v>283.33333335999998</v>
      </c>
      <c r="AJ658" s="1">
        <f t="shared" si="149"/>
        <v>304.86666669499999</v>
      </c>
      <c r="AK658" s="1">
        <f t="shared" si="150"/>
        <v>27.625</v>
      </c>
      <c r="AL658" s="1">
        <f t="shared" si="151"/>
        <v>2483.1333330500001</v>
      </c>
      <c r="AM658" s="1">
        <f t="shared" si="153"/>
        <v>614.39083329499977</v>
      </c>
      <c r="AO658" s="3">
        <f t="shared" si="154"/>
        <v>614.39083329499977</v>
      </c>
      <c r="AQ658" s="3">
        <f t="shared" si="155"/>
        <v>8181.33517889</v>
      </c>
      <c r="AR658">
        <f t="shared" si="156"/>
        <v>8181.3351789999997</v>
      </c>
      <c r="AS658" s="3">
        <f t="shared" si="157"/>
        <v>1.0999974620062858E-7</v>
      </c>
    </row>
    <row r="659" spans="1:45" x14ac:dyDescent="0.25">
      <c r="A659">
        <v>798</v>
      </c>
      <c r="B659">
        <v>350798</v>
      </c>
      <c r="C659">
        <v>0</v>
      </c>
      <c r="D659">
        <v>0</v>
      </c>
      <c r="E659">
        <v>0</v>
      </c>
      <c r="F659">
        <v>4989.8</v>
      </c>
      <c r="G659">
        <v>205.7</v>
      </c>
      <c r="H659">
        <v>2881.7</v>
      </c>
      <c r="I659">
        <v>1902.5</v>
      </c>
      <c r="J659">
        <v>4989.8333329999996</v>
      </c>
      <c r="K659">
        <v>152.66666670000001</v>
      </c>
      <c r="L659">
        <v>53</v>
      </c>
      <c r="M659">
        <v>1059.666667</v>
      </c>
      <c r="N659">
        <v>1822</v>
      </c>
      <c r="O659">
        <v>85.666666669999998</v>
      </c>
      <c r="P659">
        <v>1204.166667</v>
      </c>
      <c r="Q659">
        <v>0.66666666699999999</v>
      </c>
      <c r="R659">
        <v>612</v>
      </c>
      <c r="S659">
        <v>0</v>
      </c>
      <c r="T659">
        <v>0</v>
      </c>
      <c r="U659">
        <v>0</v>
      </c>
      <c r="V659">
        <v>0</v>
      </c>
      <c r="W659">
        <v>54363</v>
      </c>
      <c r="X659">
        <v>0</v>
      </c>
      <c r="Y659">
        <v>0</v>
      </c>
      <c r="Z659">
        <v>0</v>
      </c>
      <c r="AA659">
        <v>35</v>
      </c>
      <c r="AB659" t="s">
        <v>30</v>
      </c>
      <c r="AD659" s="1">
        <f t="shared" si="152"/>
        <v>4666.2166673154497</v>
      </c>
      <c r="AE659" s="1">
        <f t="shared" si="144"/>
        <v>148.85000003250002</v>
      </c>
      <c r="AF659" s="1">
        <f t="shared" si="145"/>
        <v>51.674999999999997</v>
      </c>
      <c r="AG659" s="1">
        <f t="shared" si="146"/>
        <v>1049.0700003299999</v>
      </c>
      <c r="AH659" s="1">
        <f t="shared" si="147"/>
        <v>1803.78</v>
      </c>
      <c r="AI659" s="1">
        <f t="shared" si="148"/>
        <v>68.533333335999998</v>
      </c>
      <c r="AJ659" s="1">
        <f t="shared" si="149"/>
        <v>1023.54166695</v>
      </c>
      <c r="AK659" s="1">
        <f t="shared" si="150"/>
        <v>0.56666666695000001</v>
      </c>
      <c r="AL659" s="1">
        <f t="shared" si="151"/>
        <v>520.20000000000005</v>
      </c>
      <c r="AM659" s="1">
        <f t="shared" si="153"/>
        <v>323.61666672155002</v>
      </c>
      <c r="AO659" s="3">
        <f t="shared" si="154"/>
        <v>323.61666672155002</v>
      </c>
      <c r="AQ659" s="3">
        <f t="shared" si="155"/>
        <v>4989.833334037</v>
      </c>
      <c r="AR659">
        <f t="shared" si="156"/>
        <v>4989.8333329999996</v>
      </c>
      <c r="AS659" s="3">
        <f t="shared" si="157"/>
        <v>-1.0370004019932821E-6</v>
      </c>
    </row>
    <row r="660" spans="1:45" x14ac:dyDescent="0.25">
      <c r="A660">
        <v>799</v>
      </c>
      <c r="B660">
        <v>350799</v>
      </c>
      <c r="C660">
        <v>0</v>
      </c>
      <c r="D660">
        <v>0</v>
      </c>
      <c r="E660">
        <v>0</v>
      </c>
      <c r="F660">
        <v>2945.7</v>
      </c>
      <c r="G660">
        <v>152.5</v>
      </c>
      <c r="H660">
        <v>1599.8</v>
      </c>
      <c r="I660">
        <v>1193.3</v>
      </c>
      <c r="J660">
        <v>2954.0004520000002</v>
      </c>
      <c r="K660">
        <v>151.5</v>
      </c>
      <c r="L660">
        <v>1</v>
      </c>
      <c r="M660">
        <v>1073.166667</v>
      </c>
      <c r="N660">
        <v>526.66666669999995</v>
      </c>
      <c r="O660">
        <v>414.83333329999999</v>
      </c>
      <c r="P660">
        <v>79.5</v>
      </c>
      <c r="Q660">
        <v>11.33333333</v>
      </c>
      <c r="R660">
        <v>687.66666669999995</v>
      </c>
      <c r="S660">
        <v>0</v>
      </c>
      <c r="T660">
        <v>0</v>
      </c>
      <c r="U660">
        <v>8.3337851759999992</v>
      </c>
      <c r="V660">
        <v>0</v>
      </c>
      <c r="W660">
        <v>54363</v>
      </c>
      <c r="X660">
        <v>0</v>
      </c>
      <c r="Y660">
        <v>0</v>
      </c>
      <c r="Z660">
        <v>0</v>
      </c>
      <c r="AA660">
        <v>35</v>
      </c>
      <c r="AB660" t="s">
        <v>30</v>
      </c>
      <c r="AD660" s="1">
        <f t="shared" si="152"/>
        <v>2726.1141670284997</v>
      </c>
      <c r="AE660" s="1">
        <f t="shared" si="144"/>
        <v>147.71250000000001</v>
      </c>
      <c r="AF660" s="1">
        <f t="shared" si="145"/>
        <v>0.97499999999999998</v>
      </c>
      <c r="AG660" s="1">
        <f t="shared" si="146"/>
        <v>1062.4350003299999</v>
      </c>
      <c r="AH660" s="1">
        <f t="shared" si="147"/>
        <v>521.40000003299997</v>
      </c>
      <c r="AI660" s="1">
        <f t="shared" si="148"/>
        <v>331.86666664000001</v>
      </c>
      <c r="AJ660" s="1">
        <f t="shared" si="149"/>
        <v>67.575000000000003</v>
      </c>
      <c r="AK660" s="1">
        <f t="shared" si="150"/>
        <v>9.6333333305000011</v>
      </c>
      <c r="AL660" s="1">
        <f t="shared" si="151"/>
        <v>584.51666669499991</v>
      </c>
      <c r="AM660" s="1">
        <f t="shared" si="153"/>
        <v>219.55250000150011</v>
      </c>
      <c r="AO660" s="3">
        <f t="shared" si="154"/>
        <v>219.55250000150011</v>
      </c>
      <c r="AQ660" s="3">
        <f t="shared" si="155"/>
        <v>2954.0004522059999</v>
      </c>
      <c r="AR660">
        <f t="shared" si="156"/>
        <v>2954.0004520000002</v>
      </c>
      <c r="AS660" s="3">
        <f t="shared" si="157"/>
        <v>-2.0599964045686647E-7</v>
      </c>
    </row>
    <row r="661" spans="1:45" x14ac:dyDescent="0.25">
      <c r="A661">
        <v>800</v>
      </c>
      <c r="B661">
        <v>350800</v>
      </c>
      <c r="C661">
        <v>1</v>
      </c>
      <c r="D661">
        <v>6.0420382769999996</v>
      </c>
      <c r="E661">
        <v>6.0420382769999996</v>
      </c>
      <c r="F661">
        <v>6373.2</v>
      </c>
      <c r="G661">
        <v>1239.7</v>
      </c>
      <c r="H661">
        <v>2136.6999999999998</v>
      </c>
      <c r="I661">
        <v>2996.8</v>
      </c>
      <c r="J661">
        <v>6373.1666670000004</v>
      </c>
      <c r="K661">
        <v>1178.333333</v>
      </c>
      <c r="L661">
        <v>61.333333330000002</v>
      </c>
      <c r="M661">
        <v>938.16666669999995</v>
      </c>
      <c r="N661">
        <v>1198.5</v>
      </c>
      <c r="O661">
        <v>796.33333330000005</v>
      </c>
      <c r="P661">
        <v>1369.833333</v>
      </c>
      <c r="Q661">
        <v>50</v>
      </c>
      <c r="R661">
        <v>780.66666669999995</v>
      </c>
      <c r="S661">
        <v>0</v>
      </c>
      <c r="T661">
        <v>0</v>
      </c>
      <c r="U661">
        <v>0</v>
      </c>
      <c r="V661">
        <v>0</v>
      </c>
      <c r="W661">
        <v>54363</v>
      </c>
      <c r="X661">
        <v>0</v>
      </c>
      <c r="Y661">
        <v>0</v>
      </c>
      <c r="Z661">
        <v>0</v>
      </c>
      <c r="AA661">
        <v>35</v>
      </c>
      <c r="AB661" t="s">
        <v>30</v>
      </c>
      <c r="AD661" s="1">
        <f t="shared" si="152"/>
        <v>5831.466666089751</v>
      </c>
      <c r="AE661" s="1">
        <f t="shared" si="144"/>
        <v>1148.874999675</v>
      </c>
      <c r="AF661" s="1">
        <f t="shared" si="145"/>
        <v>59.799999996750003</v>
      </c>
      <c r="AG661" s="1">
        <f t="shared" si="146"/>
        <v>928.78500003299996</v>
      </c>
      <c r="AH661" s="1">
        <f t="shared" si="147"/>
        <v>1186.5150000000001</v>
      </c>
      <c r="AI661" s="1">
        <f t="shared" si="148"/>
        <v>637.06666663999999</v>
      </c>
      <c r="AJ661" s="1">
        <f t="shared" si="149"/>
        <v>1164.3583330500001</v>
      </c>
      <c r="AK661" s="1">
        <f t="shared" si="150"/>
        <v>42.5</v>
      </c>
      <c r="AL661" s="1">
        <f t="shared" si="151"/>
        <v>663.56666669499998</v>
      </c>
      <c r="AM661" s="1">
        <f t="shared" si="153"/>
        <v>541.69999994024988</v>
      </c>
      <c r="AO661" s="3">
        <f t="shared" si="154"/>
        <v>541.69999994024988</v>
      </c>
      <c r="AQ661" s="3">
        <f t="shared" si="155"/>
        <v>6373.1666660300007</v>
      </c>
      <c r="AR661">
        <f t="shared" si="156"/>
        <v>6373.1666670000004</v>
      </c>
      <c r="AS661" s="3">
        <f t="shared" si="157"/>
        <v>9.6999974630307406E-7</v>
      </c>
    </row>
    <row r="662" spans="1:45" x14ac:dyDescent="0.25">
      <c r="A662">
        <v>801</v>
      </c>
      <c r="B662">
        <v>350801</v>
      </c>
      <c r="C662">
        <v>966.83333330000005</v>
      </c>
      <c r="D662">
        <v>3206.4485970000001</v>
      </c>
      <c r="E662">
        <v>3.3164439890000001</v>
      </c>
      <c r="F662">
        <v>657.2</v>
      </c>
      <c r="G662">
        <v>97.5</v>
      </c>
      <c r="H662">
        <v>72</v>
      </c>
      <c r="I662">
        <v>487.7</v>
      </c>
      <c r="J662">
        <v>759.33000660000005</v>
      </c>
      <c r="K662">
        <v>37.666666669999998</v>
      </c>
      <c r="L662">
        <v>59.833333330000002</v>
      </c>
      <c r="M662">
        <v>12.5</v>
      </c>
      <c r="N662">
        <v>59.5</v>
      </c>
      <c r="O662">
        <v>171.16666670000001</v>
      </c>
      <c r="P662">
        <v>196</v>
      </c>
      <c r="Q662">
        <v>15</v>
      </c>
      <c r="R662">
        <v>105.5</v>
      </c>
      <c r="S662">
        <v>0</v>
      </c>
      <c r="T662">
        <v>0</v>
      </c>
      <c r="U662">
        <v>1.666797705</v>
      </c>
      <c r="V662">
        <v>100.49654219999999</v>
      </c>
      <c r="W662">
        <v>41581</v>
      </c>
      <c r="X662">
        <v>597</v>
      </c>
      <c r="Y662">
        <v>816</v>
      </c>
      <c r="Z662">
        <v>0</v>
      </c>
      <c r="AA662">
        <v>35</v>
      </c>
      <c r="AB662" t="s">
        <v>30</v>
      </c>
      <c r="AD662" s="1">
        <f t="shared" si="152"/>
        <v>572.30083335999996</v>
      </c>
      <c r="AE662" s="1">
        <f t="shared" si="144"/>
        <v>36.725000003249995</v>
      </c>
      <c r="AF662" s="1">
        <f t="shared" si="145"/>
        <v>58.337499996750005</v>
      </c>
      <c r="AG662" s="1">
        <f t="shared" si="146"/>
        <v>12.375</v>
      </c>
      <c r="AH662" s="1">
        <f t="shared" si="147"/>
        <v>58.905000000000001</v>
      </c>
      <c r="AI662" s="1">
        <f t="shared" si="148"/>
        <v>136.93333336000001</v>
      </c>
      <c r="AJ662" s="1">
        <f t="shared" si="149"/>
        <v>166.6</v>
      </c>
      <c r="AK662" s="1">
        <f t="shared" si="150"/>
        <v>12.75</v>
      </c>
      <c r="AL662" s="1">
        <f t="shared" si="151"/>
        <v>89.674999999999997</v>
      </c>
      <c r="AM662" s="1">
        <f t="shared" si="153"/>
        <v>185.36237554000002</v>
      </c>
      <c r="AO662" s="3">
        <f t="shared" si="154"/>
        <v>84.865833340000009</v>
      </c>
      <c r="AQ662" s="3">
        <f t="shared" si="155"/>
        <v>759.33000660499999</v>
      </c>
      <c r="AR662">
        <f t="shared" si="156"/>
        <v>759.33000660000005</v>
      </c>
      <c r="AS662" s="3">
        <f t="shared" si="157"/>
        <v>-4.999947122996673E-9</v>
      </c>
    </row>
    <row r="663" spans="1:45" x14ac:dyDescent="0.25">
      <c r="A663">
        <v>802</v>
      </c>
      <c r="B663">
        <v>350802</v>
      </c>
      <c r="C663">
        <v>1</v>
      </c>
      <c r="D663">
        <v>1</v>
      </c>
      <c r="E663">
        <v>1</v>
      </c>
      <c r="F663">
        <v>1425</v>
      </c>
      <c r="G663">
        <v>190.2</v>
      </c>
      <c r="H663">
        <v>51.3</v>
      </c>
      <c r="I663">
        <v>1183.5</v>
      </c>
      <c r="J663">
        <v>1432.500407</v>
      </c>
      <c r="K663">
        <v>158.66666670000001</v>
      </c>
      <c r="L663">
        <v>31.5</v>
      </c>
      <c r="M663">
        <v>7.3333333329999997</v>
      </c>
      <c r="N663">
        <v>44</v>
      </c>
      <c r="O663">
        <v>324.16666670000001</v>
      </c>
      <c r="P663">
        <v>152.83333329999999</v>
      </c>
      <c r="Q663">
        <v>74.666666669999998</v>
      </c>
      <c r="R663">
        <v>631.83333330000005</v>
      </c>
      <c r="S663">
        <v>0</v>
      </c>
      <c r="T663">
        <v>0</v>
      </c>
      <c r="U663">
        <v>7.5004066580000002</v>
      </c>
      <c r="V663">
        <v>0</v>
      </c>
      <c r="W663">
        <v>29459</v>
      </c>
      <c r="X663">
        <v>0</v>
      </c>
      <c r="Y663">
        <v>0</v>
      </c>
      <c r="Z663">
        <v>0</v>
      </c>
      <c r="AA663">
        <v>35</v>
      </c>
      <c r="AB663" t="s">
        <v>30</v>
      </c>
      <c r="AD663" s="1">
        <f t="shared" si="152"/>
        <v>1225.9991666716701</v>
      </c>
      <c r="AE663" s="1">
        <f t="shared" si="144"/>
        <v>154.70000003250001</v>
      </c>
      <c r="AF663" s="1">
        <f t="shared" si="145"/>
        <v>30.712499999999999</v>
      </c>
      <c r="AG663" s="1">
        <f t="shared" si="146"/>
        <v>7.2599999996699998</v>
      </c>
      <c r="AH663" s="1">
        <f t="shared" si="147"/>
        <v>43.56</v>
      </c>
      <c r="AI663" s="1">
        <f t="shared" si="148"/>
        <v>259.33333335999998</v>
      </c>
      <c r="AJ663" s="1">
        <f t="shared" si="149"/>
        <v>129.90833330499999</v>
      </c>
      <c r="AK663" s="1">
        <f t="shared" si="150"/>
        <v>63.4666666695</v>
      </c>
      <c r="AL663" s="1">
        <f t="shared" si="151"/>
        <v>537.05833330500002</v>
      </c>
      <c r="AM663" s="1">
        <f t="shared" si="153"/>
        <v>199.00083333133006</v>
      </c>
      <c r="AO663" s="3">
        <f t="shared" si="154"/>
        <v>199.00083333133006</v>
      </c>
      <c r="AQ663" s="3">
        <f t="shared" si="155"/>
        <v>1432.5004066610002</v>
      </c>
      <c r="AR663">
        <f t="shared" si="156"/>
        <v>1432.500407</v>
      </c>
      <c r="AS663" s="3">
        <f t="shared" si="157"/>
        <v>3.3899982554430608E-7</v>
      </c>
    </row>
    <row r="664" spans="1:45" x14ac:dyDescent="0.25">
      <c r="A664">
        <v>803</v>
      </c>
      <c r="B664">
        <v>350803</v>
      </c>
      <c r="C664">
        <v>0</v>
      </c>
      <c r="D664">
        <v>0</v>
      </c>
      <c r="E664">
        <v>0</v>
      </c>
      <c r="F664">
        <v>392.3</v>
      </c>
      <c r="G664">
        <v>0</v>
      </c>
      <c r="H664">
        <v>0.3</v>
      </c>
      <c r="I664">
        <v>392</v>
      </c>
      <c r="J664">
        <v>392.33333329999999</v>
      </c>
      <c r="K664">
        <v>0</v>
      </c>
      <c r="L664">
        <v>0</v>
      </c>
      <c r="M664">
        <v>0</v>
      </c>
      <c r="N664">
        <v>0.33333333300000001</v>
      </c>
      <c r="O664">
        <v>0.33333333300000001</v>
      </c>
      <c r="P664">
        <v>19.166666670000001</v>
      </c>
      <c r="Q664">
        <v>0.16666666699999999</v>
      </c>
      <c r="R664">
        <v>372.33333329999999</v>
      </c>
      <c r="S664">
        <v>0</v>
      </c>
      <c r="T664">
        <v>0</v>
      </c>
      <c r="U664">
        <v>0</v>
      </c>
      <c r="V664">
        <v>0</v>
      </c>
      <c r="W664">
        <v>29459</v>
      </c>
      <c r="X664">
        <v>0</v>
      </c>
      <c r="Y664">
        <v>0</v>
      </c>
      <c r="Z664">
        <v>0</v>
      </c>
      <c r="AA664">
        <v>35</v>
      </c>
      <c r="AB664" t="s">
        <v>30</v>
      </c>
      <c r="AD664" s="1">
        <f t="shared" si="152"/>
        <v>333.51333330751999</v>
      </c>
      <c r="AE664" s="1">
        <f t="shared" si="144"/>
        <v>0</v>
      </c>
      <c r="AF664" s="1">
        <f t="shared" si="145"/>
        <v>0</v>
      </c>
      <c r="AG664" s="1">
        <f t="shared" si="146"/>
        <v>0</v>
      </c>
      <c r="AH664" s="1">
        <f t="shared" si="147"/>
        <v>0.32999999966999999</v>
      </c>
      <c r="AI664" s="1">
        <f t="shared" si="148"/>
        <v>0.26666666640000003</v>
      </c>
      <c r="AJ664" s="1">
        <f t="shared" si="149"/>
        <v>16.291666669500003</v>
      </c>
      <c r="AK664" s="1">
        <f t="shared" si="150"/>
        <v>0.14166666694999999</v>
      </c>
      <c r="AL664" s="1">
        <f t="shared" si="151"/>
        <v>316.48333330499997</v>
      </c>
      <c r="AM664" s="1">
        <f t="shared" si="153"/>
        <v>58.819999995480018</v>
      </c>
      <c r="AO664" s="3">
        <f t="shared" si="154"/>
        <v>58.819999995480018</v>
      </c>
      <c r="AQ664" s="3">
        <f t="shared" si="155"/>
        <v>392.33333330300002</v>
      </c>
      <c r="AR664">
        <f t="shared" si="156"/>
        <v>392.33333329999999</v>
      </c>
      <c r="AS664" s="3">
        <f t="shared" si="157"/>
        <v>-3.0000251172168646E-9</v>
      </c>
    </row>
    <row r="665" spans="1:45" x14ac:dyDescent="0.25">
      <c r="A665">
        <v>804</v>
      </c>
      <c r="B665">
        <v>350804</v>
      </c>
      <c r="C665">
        <v>507.5</v>
      </c>
      <c r="D665">
        <v>1516.8167579999999</v>
      </c>
      <c r="E665">
        <v>2.988801493</v>
      </c>
      <c r="F665">
        <v>1242.2</v>
      </c>
      <c r="G665">
        <v>102.5</v>
      </c>
      <c r="H665">
        <v>293.7</v>
      </c>
      <c r="I665">
        <v>846</v>
      </c>
      <c r="J665">
        <v>1354.000614</v>
      </c>
      <c r="K665">
        <v>79.833333330000002</v>
      </c>
      <c r="L665">
        <v>22.666666670000001</v>
      </c>
      <c r="M665">
        <v>196</v>
      </c>
      <c r="N665">
        <v>97.666666669999998</v>
      </c>
      <c r="O665">
        <v>206.5</v>
      </c>
      <c r="P665">
        <v>200.66666670000001</v>
      </c>
      <c r="Q665">
        <v>25.5</v>
      </c>
      <c r="R665">
        <v>413.33333329999999</v>
      </c>
      <c r="S665">
        <v>0</v>
      </c>
      <c r="T665">
        <v>0</v>
      </c>
      <c r="U665">
        <v>59.002345120000001</v>
      </c>
      <c r="V665">
        <v>52.831601810000002</v>
      </c>
      <c r="W665">
        <v>33711</v>
      </c>
      <c r="X665">
        <v>379</v>
      </c>
      <c r="Y665">
        <v>0</v>
      </c>
      <c r="Z665">
        <v>0</v>
      </c>
      <c r="AA665">
        <v>35</v>
      </c>
      <c r="AB665" t="s">
        <v>30</v>
      </c>
      <c r="AD665" s="1">
        <f t="shared" si="152"/>
        <v>1099.4425000032998</v>
      </c>
      <c r="AE665" s="1">
        <f t="shared" si="144"/>
        <v>77.837499996749997</v>
      </c>
      <c r="AF665" s="1">
        <f t="shared" si="145"/>
        <v>22.100000003250003</v>
      </c>
      <c r="AG665" s="1">
        <f t="shared" si="146"/>
        <v>194.04</v>
      </c>
      <c r="AH665" s="1">
        <f t="shared" si="147"/>
        <v>96.6900000033</v>
      </c>
      <c r="AI665" s="1">
        <f t="shared" si="148"/>
        <v>165.2</v>
      </c>
      <c r="AJ665" s="1">
        <f t="shared" si="149"/>
        <v>170.56666669500001</v>
      </c>
      <c r="AK665" s="1">
        <f t="shared" si="150"/>
        <v>21.675000000000001</v>
      </c>
      <c r="AL665" s="1">
        <f t="shared" si="151"/>
        <v>351.333333305</v>
      </c>
      <c r="AM665" s="1">
        <f t="shared" si="153"/>
        <v>195.5557684767</v>
      </c>
      <c r="AO665" s="3">
        <f t="shared" si="154"/>
        <v>142.7241666667</v>
      </c>
      <c r="AQ665" s="3">
        <f t="shared" si="155"/>
        <v>1354.0006135999997</v>
      </c>
      <c r="AR665">
        <f t="shared" si="156"/>
        <v>1354.000614</v>
      </c>
      <c r="AS665" s="3">
        <f t="shared" si="157"/>
        <v>4.000003173132427E-7</v>
      </c>
    </row>
    <row r="666" spans="1:45" x14ac:dyDescent="0.25">
      <c r="A666">
        <v>805</v>
      </c>
      <c r="B666">
        <v>350805</v>
      </c>
      <c r="C666">
        <v>0</v>
      </c>
      <c r="D666">
        <v>0</v>
      </c>
      <c r="E666">
        <v>0</v>
      </c>
      <c r="F666">
        <v>1879</v>
      </c>
      <c r="G666">
        <v>396.8</v>
      </c>
      <c r="H666">
        <v>309.2</v>
      </c>
      <c r="I666">
        <v>1173</v>
      </c>
      <c r="J666">
        <v>1883.5002440000001</v>
      </c>
      <c r="K666">
        <v>385.16666670000001</v>
      </c>
      <c r="L666">
        <v>11.66666667</v>
      </c>
      <c r="M666">
        <v>207.5</v>
      </c>
      <c r="N666">
        <v>101.66666669999999</v>
      </c>
      <c r="O666">
        <v>39</v>
      </c>
      <c r="P666">
        <v>106.83333330000001</v>
      </c>
      <c r="Q666">
        <v>2</v>
      </c>
      <c r="R666">
        <v>1025.166667</v>
      </c>
      <c r="S666">
        <v>0</v>
      </c>
      <c r="T666">
        <v>0</v>
      </c>
      <c r="U666">
        <v>4.5002439949999999</v>
      </c>
      <c r="V666">
        <v>0</v>
      </c>
      <c r="W666">
        <v>27591</v>
      </c>
      <c r="X666">
        <v>0</v>
      </c>
      <c r="Y666">
        <v>0</v>
      </c>
      <c r="Z666">
        <v>0</v>
      </c>
      <c r="AA666">
        <v>35</v>
      </c>
      <c r="AB666" t="s">
        <v>30</v>
      </c>
      <c r="AD666" s="1">
        <f t="shared" si="152"/>
        <v>1688.0875003237502</v>
      </c>
      <c r="AE666" s="1">
        <f t="shared" si="144"/>
        <v>375.53750003250002</v>
      </c>
      <c r="AF666" s="1">
        <f t="shared" si="145"/>
        <v>11.375000003249999</v>
      </c>
      <c r="AG666" s="1">
        <f t="shared" si="146"/>
        <v>205.42500000000001</v>
      </c>
      <c r="AH666" s="1">
        <f t="shared" si="147"/>
        <v>100.650000033</v>
      </c>
      <c r="AI666" s="1">
        <f t="shared" si="148"/>
        <v>31.2</v>
      </c>
      <c r="AJ666" s="1">
        <f t="shared" si="149"/>
        <v>90.808333305000005</v>
      </c>
      <c r="AK666" s="1">
        <f t="shared" si="150"/>
        <v>1.7</v>
      </c>
      <c r="AL666" s="1">
        <f t="shared" si="151"/>
        <v>871.39166694999994</v>
      </c>
      <c r="AM666" s="1">
        <f t="shared" si="153"/>
        <v>190.91250004624999</v>
      </c>
      <c r="AO666" s="3">
        <f t="shared" si="154"/>
        <v>190.91250004624999</v>
      </c>
      <c r="AQ666" s="3">
        <f t="shared" si="155"/>
        <v>1883.5002443650001</v>
      </c>
      <c r="AR666">
        <f t="shared" si="156"/>
        <v>1883.5002440000001</v>
      </c>
      <c r="AS666" s="3">
        <f t="shared" si="157"/>
        <v>-3.6500000533123966E-7</v>
      </c>
    </row>
    <row r="667" spans="1:45" x14ac:dyDescent="0.25">
      <c r="A667">
        <v>806</v>
      </c>
      <c r="B667">
        <v>350806</v>
      </c>
      <c r="C667">
        <v>18.166666670000001</v>
      </c>
      <c r="D667">
        <v>53.082429869999999</v>
      </c>
      <c r="E667">
        <v>2.9219686170000001</v>
      </c>
      <c r="F667">
        <v>4223.3</v>
      </c>
      <c r="G667">
        <v>602.70000000000005</v>
      </c>
      <c r="H667">
        <v>1671.5</v>
      </c>
      <c r="I667">
        <v>1949.2</v>
      </c>
      <c r="J667">
        <v>4250.0004689999996</v>
      </c>
      <c r="K667">
        <v>539</v>
      </c>
      <c r="L667">
        <v>63.666666669999998</v>
      </c>
      <c r="M667">
        <v>689.33333330000005</v>
      </c>
      <c r="N667">
        <v>982.16666669999995</v>
      </c>
      <c r="O667">
        <v>254.83333329999999</v>
      </c>
      <c r="P667">
        <v>271.66666670000001</v>
      </c>
      <c r="Q667">
        <v>4.3333333329999997</v>
      </c>
      <c r="R667">
        <v>1418.333333</v>
      </c>
      <c r="S667">
        <v>0</v>
      </c>
      <c r="T667">
        <v>0</v>
      </c>
      <c r="U667">
        <v>24.667204349999999</v>
      </c>
      <c r="V667">
        <v>1.9999309510000001</v>
      </c>
      <c r="W667">
        <v>27591</v>
      </c>
      <c r="X667">
        <v>0</v>
      </c>
      <c r="Y667">
        <v>0</v>
      </c>
      <c r="Z667">
        <v>0</v>
      </c>
      <c r="AA667">
        <v>35</v>
      </c>
      <c r="AB667" t="s">
        <v>30</v>
      </c>
      <c r="AD667" s="1">
        <f t="shared" si="152"/>
        <v>3886.4349997212998</v>
      </c>
      <c r="AE667" s="1">
        <f t="shared" si="144"/>
        <v>525.52499999999998</v>
      </c>
      <c r="AF667" s="1">
        <f t="shared" si="145"/>
        <v>62.075000003249997</v>
      </c>
      <c r="AG667" s="1">
        <f t="shared" si="146"/>
        <v>682.43999996700006</v>
      </c>
      <c r="AH667" s="1">
        <f t="shared" si="147"/>
        <v>972.34500003299991</v>
      </c>
      <c r="AI667" s="1">
        <f t="shared" si="148"/>
        <v>203.86666664000001</v>
      </c>
      <c r="AJ667" s="1">
        <f t="shared" si="149"/>
        <v>230.916666695</v>
      </c>
      <c r="AK667" s="1">
        <f t="shared" si="150"/>
        <v>3.6833333330499998</v>
      </c>
      <c r="AL667" s="1">
        <f t="shared" si="151"/>
        <v>1205.58333305</v>
      </c>
      <c r="AM667" s="1">
        <f t="shared" si="153"/>
        <v>338.89826423270011</v>
      </c>
      <c r="AO667" s="3">
        <f t="shared" si="154"/>
        <v>336.8983332817001</v>
      </c>
      <c r="AQ667" s="3">
        <f t="shared" si="155"/>
        <v>4250.0004683039997</v>
      </c>
      <c r="AR667">
        <f t="shared" si="156"/>
        <v>4250.0004689999996</v>
      </c>
      <c r="AS667" s="3">
        <f t="shared" si="157"/>
        <v>6.9599991547875106E-7</v>
      </c>
    </row>
    <row r="668" spans="1:45" x14ac:dyDescent="0.25">
      <c r="A668">
        <v>807</v>
      </c>
      <c r="B668">
        <v>350807</v>
      </c>
      <c r="C668">
        <v>0</v>
      </c>
      <c r="D668">
        <v>0</v>
      </c>
      <c r="E668">
        <v>0</v>
      </c>
      <c r="F668">
        <v>362</v>
      </c>
      <c r="G668">
        <v>17</v>
      </c>
      <c r="H668">
        <v>269.3</v>
      </c>
      <c r="I668">
        <v>75.7</v>
      </c>
      <c r="J668">
        <v>362</v>
      </c>
      <c r="K668">
        <v>17</v>
      </c>
      <c r="L668">
        <v>0</v>
      </c>
      <c r="M668">
        <v>13</v>
      </c>
      <c r="N668">
        <v>256.33333329999999</v>
      </c>
      <c r="O668">
        <v>3.6666666669999999</v>
      </c>
      <c r="P668">
        <v>8.3333333330000006</v>
      </c>
      <c r="Q668">
        <v>0</v>
      </c>
      <c r="R668">
        <v>63.666666669999998</v>
      </c>
      <c r="S668">
        <v>0</v>
      </c>
      <c r="T668">
        <v>0</v>
      </c>
      <c r="U668">
        <v>0</v>
      </c>
      <c r="V668">
        <v>0</v>
      </c>
      <c r="W668">
        <v>27591</v>
      </c>
      <c r="X668">
        <v>0</v>
      </c>
      <c r="Y668">
        <v>0</v>
      </c>
      <c r="Z668">
        <v>0</v>
      </c>
      <c r="AA668">
        <v>35</v>
      </c>
      <c r="AB668" t="s">
        <v>30</v>
      </c>
      <c r="AD668" s="1">
        <f t="shared" si="152"/>
        <v>347.34833330314996</v>
      </c>
      <c r="AE668" s="1">
        <f t="shared" si="144"/>
        <v>16.574999999999999</v>
      </c>
      <c r="AF668" s="1">
        <f t="shared" si="145"/>
        <v>0</v>
      </c>
      <c r="AG668" s="1">
        <f t="shared" si="146"/>
        <v>12.87</v>
      </c>
      <c r="AH668" s="1">
        <f t="shared" si="147"/>
        <v>253.76999996699999</v>
      </c>
      <c r="AI668" s="1">
        <f t="shared" si="148"/>
        <v>2.9333333335999998</v>
      </c>
      <c r="AJ668" s="1">
        <f t="shared" si="149"/>
        <v>7.0833333330500006</v>
      </c>
      <c r="AK668" s="1">
        <f t="shared" si="150"/>
        <v>0</v>
      </c>
      <c r="AL668" s="1">
        <f t="shared" si="151"/>
        <v>54.116666669499999</v>
      </c>
      <c r="AM668" s="1">
        <f t="shared" si="153"/>
        <v>14.651666666850003</v>
      </c>
      <c r="AO668" s="3">
        <f t="shared" si="154"/>
        <v>14.651666666850003</v>
      </c>
      <c r="AQ668" s="3">
        <f t="shared" si="155"/>
        <v>361.99999996999998</v>
      </c>
      <c r="AR668">
        <f t="shared" si="156"/>
        <v>362</v>
      </c>
      <c r="AS668" s="3">
        <f t="shared" si="157"/>
        <v>3.0000023798493203E-8</v>
      </c>
    </row>
    <row r="669" spans="1:45" x14ac:dyDescent="0.25">
      <c r="A669">
        <v>808</v>
      </c>
      <c r="B669">
        <v>350808</v>
      </c>
      <c r="C669">
        <v>14.83333333</v>
      </c>
      <c r="D669">
        <v>38.705251490000002</v>
      </c>
      <c r="E669">
        <v>2.609342797</v>
      </c>
      <c r="F669">
        <v>278.2</v>
      </c>
      <c r="G669">
        <v>22.3</v>
      </c>
      <c r="H669">
        <v>32.299999999999997</v>
      </c>
      <c r="I669">
        <v>223.5</v>
      </c>
      <c r="J669">
        <v>289.6666189</v>
      </c>
      <c r="K669">
        <v>20.666666670000001</v>
      </c>
      <c r="L669">
        <v>1.6666666670000001</v>
      </c>
      <c r="M669">
        <v>5.3333333329999997</v>
      </c>
      <c r="N669">
        <v>27</v>
      </c>
      <c r="O669">
        <v>34.833333330000002</v>
      </c>
      <c r="P669">
        <v>16.833333329999999</v>
      </c>
      <c r="Q669">
        <v>11.83333333</v>
      </c>
      <c r="R669">
        <v>160</v>
      </c>
      <c r="S669">
        <v>0</v>
      </c>
      <c r="T669">
        <v>0</v>
      </c>
      <c r="U669">
        <v>9.8333333330000006</v>
      </c>
      <c r="V669">
        <v>1.6666188669999999</v>
      </c>
      <c r="W669">
        <v>55447</v>
      </c>
      <c r="X669">
        <v>0</v>
      </c>
      <c r="Y669">
        <v>0</v>
      </c>
      <c r="Z669">
        <v>0</v>
      </c>
      <c r="AA669">
        <v>35</v>
      </c>
      <c r="AB669" t="s">
        <v>30</v>
      </c>
      <c r="AD669" s="1">
        <f t="shared" si="152"/>
        <v>242.01833332824501</v>
      </c>
      <c r="AE669" s="1">
        <f t="shared" si="144"/>
        <v>20.15000000325</v>
      </c>
      <c r="AF669" s="1">
        <f t="shared" si="145"/>
        <v>1.625000000325</v>
      </c>
      <c r="AG669" s="1">
        <f t="shared" si="146"/>
        <v>5.2799999996699993</v>
      </c>
      <c r="AH669" s="1">
        <f t="shared" si="147"/>
        <v>26.73</v>
      </c>
      <c r="AI669" s="1">
        <f t="shared" si="148"/>
        <v>27.866666664</v>
      </c>
      <c r="AJ669" s="1">
        <f t="shared" si="149"/>
        <v>14.308333330499998</v>
      </c>
      <c r="AK669" s="1">
        <f t="shared" si="150"/>
        <v>10.0583333305</v>
      </c>
      <c r="AL669" s="1">
        <f t="shared" si="151"/>
        <v>136</v>
      </c>
      <c r="AM669" s="1">
        <f t="shared" si="153"/>
        <v>37.814952198755002</v>
      </c>
      <c r="AO669" s="3">
        <f t="shared" si="154"/>
        <v>36.148333331755005</v>
      </c>
      <c r="AQ669" s="3">
        <f t="shared" si="155"/>
        <v>289.66661886000003</v>
      </c>
      <c r="AR669">
        <f t="shared" si="156"/>
        <v>289.6666189</v>
      </c>
      <c r="AS669" s="3">
        <f t="shared" si="157"/>
        <v>3.999997488790541E-8</v>
      </c>
    </row>
    <row r="670" spans="1:45" x14ac:dyDescent="0.25">
      <c r="A670">
        <v>809</v>
      </c>
      <c r="B670">
        <v>350809</v>
      </c>
      <c r="C670">
        <v>845.5</v>
      </c>
      <c r="D670">
        <v>2063.6774839999998</v>
      </c>
      <c r="E670">
        <v>2.4407776270000001</v>
      </c>
      <c r="F670">
        <v>690.2</v>
      </c>
      <c r="G670">
        <v>402.3</v>
      </c>
      <c r="H670">
        <v>40.799999999999997</v>
      </c>
      <c r="I670">
        <v>247</v>
      </c>
      <c r="J670">
        <v>778.66375970000001</v>
      </c>
      <c r="K670">
        <v>312.16666670000001</v>
      </c>
      <c r="L670">
        <v>90.166666669999998</v>
      </c>
      <c r="M670">
        <v>0</v>
      </c>
      <c r="N670">
        <v>40.833333330000002</v>
      </c>
      <c r="O670">
        <v>70.166666669999998</v>
      </c>
      <c r="P670">
        <v>24.333333329999999</v>
      </c>
      <c r="Q670">
        <v>32.666666669999998</v>
      </c>
      <c r="R670">
        <v>119.83333330000001</v>
      </c>
      <c r="S670">
        <v>0</v>
      </c>
      <c r="T670">
        <v>0</v>
      </c>
      <c r="U670">
        <v>0.66667570300000001</v>
      </c>
      <c r="V670">
        <v>87.830417280000006</v>
      </c>
      <c r="W670">
        <v>55447</v>
      </c>
      <c r="X670">
        <v>0</v>
      </c>
      <c r="Y670">
        <v>0</v>
      </c>
      <c r="Z670">
        <v>0</v>
      </c>
      <c r="AA670">
        <v>35</v>
      </c>
      <c r="AB670" t="s">
        <v>30</v>
      </c>
      <c r="AD670" s="1">
        <f t="shared" si="152"/>
        <v>639.14166667345</v>
      </c>
      <c r="AE670" s="1">
        <f t="shared" si="144"/>
        <v>304.36250003250001</v>
      </c>
      <c r="AF670" s="1">
        <f t="shared" si="145"/>
        <v>87.912500003250003</v>
      </c>
      <c r="AG670" s="1">
        <f t="shared" si="146"/>
        <v>0</v>
      </c>
      <c r="AH670" s="1">
        <f t="shared" si="147"/>
        <v>40.424999996700002</v>
      </c>
      <c r="AI670" s="1">
        <f t="shared" si="148"/>
        <v>56.133333336</v>
      </c>
      <c r="AJ670" s="1">
        <f t="shared" si="149"/>
        <v>20.683333330499998</v>
      </c>
      <c r="AK670" s="1">
        <f t="shared" si="150"/>
        <v>27.766666669499998</v>
      </c>
      <c r="AL670" s="1">
        <f t="shared" si="151"/>
        <v>101.858333305</v>
      </c>
      <c r="AM670" s="1">
        <f t="shared" si="153"/>
        <v>138.85541727654999</v>
      </c>
      <c r="AO670" s="3">
        <f t="shared" si="154"/>
        <v>51.024999996549994</v>
      </c>
      <c r="AQ670" s="3">
        <f t="shared" si="155"/>
        <v>778.66375965299994</v>
      </c>
      <c r="AR670">
        <f t="shared" si="156"/>
        <v>778.66375970000001</v>
      </c>
      <c r="AS670" s="3">
        <f t="shared" si="157"/>
        <v>4.7000071390357334E-8</v>
      </c>
    </row>
    <row r="671" spans="1:45" x14ac:dyDescent="0.25">
      <c r="A671">
        <v>810</v>
      </c>
      <c r="B671">
        <v>350810</v>
      </c>
      <c r="C671">
        <v>590.66666669999995</v>
      </c>
      <c r="D671">
        <v>1531.1019879999999</v>
      </c>
      <c r="E671">
        <v>2.5921591209999999</v>
      </c>
      <c r="F671">
        <v>1194.8</v>
      </c>
      <c r="G671">
        <v>738.8</v>
      </c>
      <c r="H671">
        <v>0.3</v>
      </c>
      <c r="I671">
        <v>455.7</v>
      </c>
      <c r="J671">
        <v>1331.0013349999999</v>
      </c>
      <c r="K671">
        <v>546</v>
      </c>
      <c r="L671">
        <v>192.83333329999999</v>
      </c>
      <c r="M671">
        <v>0.16666666699999999</v>
      </c>
      <c r="N671">
        <v>0.16666666699999999</v>
      </c>
      <c r="O671">
        <v>124.66666669999999</v>
      </c>
      <c r="P671">
        <v>87.5</v>
      </c>
      <c r="Q671">
        <v>141.83333329999999</v>
      </c>
      <c r="R671">
        <v>101.66666669999999</v>
      </c>
      <c r="S671">
        <v>0</v>
      </c>
      <c r="T671">
        <v>0</v>
      </c>
      <c r="U671">
        <v>74.503063490000002</v>
      </c>
      <c r="V671">
        <v>61.664937879999997</v>
      </c>
      <c r="W671">
        <v>63528</v>
      </c>
      <c r="X671">
        <v>0</v>
      </c>
      <c r="Y671">
        <v>0</v>
      </c>
      <c r="Z671">
        <v>0</v>
      </c>
      <c r="AA671">
        <v>35</v>
      </c>
      <c r="AB671" t="s">
        <v>30</v>
      </c>
      <c r="AD671" s="1">
        <f t="shared" si="152"/>
        <v>1101.7758333281599</v>
      </c>
      <c r="AE671" s="1">
        <f t="shared" si="144"/>
        <v>532.35</v>
      </c>
      <c r="AF671" s="1">
        <f t="shared" si="145"/>
        <v>188.01249996749999</v>
      </c>
      <c r="AG671" s="1">
        <f t="shared" si="146"/>
        <v>0.16500000032999998</v>
      </c>
      <c r="AH671" s="1">
        <f t="shared" si="147"/>
        <v>0.16500000032999998</v>
      </c>
      <c r="AI671" s="1">
        <f t="shared" si="148"/>
        <v>99.733333359999989</v>
      </c>
      <c r="AJ671" s="1">
        <f t="shared" si="149"/>
        <v>74.375</v>
      </c>
      <c r="AK671" s="1">
        <f t="shared" si="150"/>
        <v>120.55833330499999</v>
      </c>
      <c r="AL671" s="1">
        <f t="shared" si="151"/>
        <v>86.416666694999989</v>
      </c>
      <c r="AM671" s="1">
        <f t="shared" si="153"/>
        <v>154.72243788583998</v>
      </c>
      <c r="AO671" s="3">
        <f t="shared" si="154"/>
        <v>93.057500005839984</v>
      </c>
      <c r="AQ671" s="3">
        <f t="shared" si="155"/>
        <v>1331.0013347039999</v>
      </c>
      <c r="AR671">
        <f t="shared" si="156"/>
        <v>1331.0013349999999</v>
      </c>
      <c r="AS671" s="3">
        <f t="shared" si="157"/>
        <v>2.9600005291285925E-7</v>
      </c>
    </row>
    <row r="672" spans="1:45" x14ac:dyDescent="0.25">
      <c r="A672">
        <v>811</v>
      </c>
      <c r="B672">
        <v>350811</v>
      </c>
      <c r="C672">
        <v>404.5</v>
      </c>
      <c r="D672">
        <v>958.08857660000001</v>
      </c>
      <c r="E672">
        <v>2.3685749729999999</v>
      </c>
      <c r="F672">
        <v>2409.1999999999998</v>
      </c>
      <c r="G672">
        <v>1549.8</v>
      </c>
      <c r="H672">
        <v>1.2</v>
      </c>
      <c r="I672">
        <v>858.2</v>
      </c>
      <c r="J672">
        <v>2480.4994590000001</v>
      </c>
      <c r="K672">
        <v>1199.333333</v>
      </c>
      <c r="L672">
        <v>350.5</v>
      </c>
      <c r="M672">
        <v>0.83333333300000001</v>
      </c>
      <c r="N672">
        <v>0.33333333300000001</v>
      </c>
      <c r="O672">
        <v>301.16666670000001</v>
      </c>
      <c r="P672">
        <v>67.166666669999998</v>
      </c>
      <c r="Q672">
        <v>76.833333330000002</v>
      </c>
      <c r="R672">
        <v>413</v>
      </c>
      <c r="S672">
        <v>0</v>
      </c>
      <c r="T672">
        <v>0</v>
      </c>
      <c r="U672">
        <v>29.334693430000002</v>
      </c>
      <c r="V672">
        <v>41.998098419999998</v>
      </c>
      <c r="W672">
        <v>67929</v>
      </c>
      <c r="X672">
        <v>0</v>
      </c>
      <c r="Y672">
        <v>0</v>
      </c>
      <c r="Z672">
        <v>0</v>
      </c>
      <c r="AA672">
        <v>35</v>
      </c>
      <c r="AB672" t="s">
        <v>30</v>
      </c>
      <c r="AD672" s="1">
        <f t="shared" si="152"/>
        <v>2226.6258330343398</v>
      </c>
      <c r="AE672" s="1">
        <f t="shared" si="144"/>
        <v>1169.3499996749999</v>
      </c>
      <c r="AF672" s="1">
        <f t="shared" si="145"/>
        <v>341.73750000000001</v>
      </c>
      <c r="AG672" s="1">
        <f t="shared" si="146"/>
        <v>0.82499999967000004</v>
      </c>
      <c r="AH672" s="1">
        <f t="shared" si="147"/>
        <v>0.32999999966999999</v>
      </c>
      <c r="AI672" s="1">
        <f t="shared" si="148"/>
        <v>240.93333336000001</v>
      </c>
      <c r="AJ672" s="1">
        <f t="shared" si="149"/>
        <v>57.0916666695</v>
      </c>
      <c r="AK672" s="1">
        <f t="shared" si="150"/>
        <v>65.308333330500005</v>
      </c>
      <c r="AL672" s="1">
        <f t="shared" si="151"/>
        <v>351.05</v>
      </c>
      <c r="AM672" s="1">
        <f t="shared" si="153"/>
        <v>224.53893175166007</v>
      </c>
      <c r="AO672" s="3">
        <f t="shared" si="154"/>
        <v>182.54083333166008</v>
      </c>
      <c r="AQ672" s="3">
        <f t="shared" si="155"/>
        <v>2480.4994582159998</v>
      </c>
      <c r="AR672">
        <f t="shared" si="156"/>
        <v>2480.4994590000001</v>
      </c>
      <c r="AS672" s="3">
        <f t="shared" si="157"/>
        <v>7.8400034908554517E-7</v>
      </c>
    </row>
    <row r="673" spans="1:45" x14ac:dyDescent="0.25">
      <c r="A673">
        <v>812</v>
      </c>
      <c r="B673">
        <v>350812</v>
      </c>
      <c r="C673">
        <v>58</v>
      </c>
      <c r="D673">
        <v>142.86713040000001</v>
      </c>
      <c r="E673">
        <v>2.4632263870000002</v>
      </c>
      <c r="F673">
        <v>6393.8</v>
      </c>
      <c r="G673">
        <v>141.19999999999999</v>
      </c>
      <c r="H673">
        <v>3559</v>
      </c>
      <c r="I673">
        <v>2693.7</v>
      </c>
      <c r="J673">
        <v>6507.5057379999998</v>
      </c>
      <c r="K673">
        <v>83.333333330000002</v>
      </c>
      <c r="L673">
        <v>57.833333330000002</v>
      </c>
      <c r="M673">
        <v>73.333333330000002</v>
      </c>
      <c r="N673">
        <v>3485.666667</v>
      </c>
      <c r="O673">
        <v>86.166666669999998</v>
      </c>
      <c r="P673">
        <v>738.5</v>
      </c>
      <c r="Q673">
        <v>0.33333333300000001</v>
      </c>
      <c r="R673">
        <v>1868.666667</v>
      </c>
      <c r="S673">
        <v>0</v>
      </c>
      <c r="T673">
        <v>0</v>
      </c>
      <c r="U673">
        <v>107.6726063</v>
      </c>
      <c r="V673">
        <v>5.9997981769999997</v>
      </c>
      <c r="W673">
        <v>54363</v>
      </c>
      <c r="X673">
        <v>0</v>
      </c>
      <c r="Y673">
        <v>0</v>
      </c>
      <c r="Z673">
        <v>0</v>
      </c>
      <c r="AA673">
        <v>35</v>
      </c>
      <c r="AB673" t="s">
        <v>30</v>
      </c>
      <c r="AD673" s="1">
        <f t="shared" si="152"/>
        <v>5946.3558339392503</v>
      </c>
      <c r="AE673" s="1">
        <f t="shared" si="144"/>
        <v>81.249999996750006</v>
      </c>
      <c r="AF673" s="1">
        <f t="shared" si="145"/>
        <v>56.387499996750002</v>
      </c>
      <c r="AG673" s="1">
        <f t="shared" si="146"/>
        <v>72.599999996700006</v>
      </c>
      <c r="AH673" s="1">
        <f t="shared" si="147"/>
        <v>3450.8100003300001</v>
      </c>
      <c r="AI673" s="1">
        <f t="shared" si="148"/>
        <v>68.933333336000004</v>
      </c>
      <c r="AJ673" s="1">
        <f t="shared" si="149"/>
        <v>627.72500000000002</v>
      </c>
      <c r="AK673" s="1">
        <f t="shared" si="150"/>
        <v>0.28333333305000002</v>
      </c>
      <c r="AL673" s="1">
        <f t="shared" si="151"/>
        <v>1588.3666669499999</v>
      </c>
      <c r="AM673" s="1">
        <f t="shared" si="153"/>
        <v>453.47729823074997</v>
      </c>
      <c r="AO673" s="3">
        <f t="shared" si="154"/>
        <v>447.47750005374996</v>
      </c>
      <c r="AQ673" s="3">
        <f t="shared" si="155"/>
        <v>6507.5057384699994</v>
      </c>
      <c r="AR673">
        <f t="shared" si="156"/>
        <v>6507.5057379999998</v>
      </c>
      <c r="AS673" s="3">
        <f t="shared" si="157"/>
        <v>-4.6999957703519613E-7</v>
      </c>
    </row>
    <row r="674" spans="1:45" x14ac:dyDescent="0.25">
      <c r="A674">
        <v>813</v>
      </c>
      <c r="B674">
        <v>350813</v>
      </c>
      <c r="C674">
        <v>0.83333333300000001</v>
      </c>
      <c r="D674">
        <v>0.83333333300000001</v>
      </c>
      <c r="E674">
        <v>1</v>
      </c>
      <c r="F674">
        <v>5117.3</v>
      </c>
      <c r="G674">
        <v>30.2</v>
      </c>
      <c r="H674">
        <v>3597.5</v>
      </c>
      <c r="I674">
        <v>1489.7</v>
      </c>
      <c r="J674">
        <v>5132.0001990000001</v>
      </c>
      <c r="K674">
        <v>29.833333329999999</v>
      </c>
      <c r="L674">
        <v>0.33333333300000001</v>
      </c>
      <c r="M674">
        <v>309.66666670000001</v>
      </c>
      <c r="N674">
        <v>3287.833333</v>
      </c>
      <c r="O674">
        <v>384.5</v>
      </c>
      <c r="P674">
        <v>334.83333329999999</v>
      </c>
      <c r="Q674">
        <v>0.66666666699999999</v>
      </c>
      <c r="R674">
        <v>769.66666669999995</v>
      </c>
      <c r="S674">
        <v>0</v>
      </c>
      <c r="T674">
        <v>0</v>
      </c>
      <c r="U674">
        <v>14.666865469999999</v>
      </c>
      <c r="V674">
        <v>0</v>
      </c>
      <c r="W674">
        <v>54363</v>
      </c>
      <c r="X674">
        <v>0</v>
      </c>
      <c r="Y674">
        <v>0</v>
      </c>
      <c r="Z674">
        <v>0</v>
      </c>
      <c r="AA674">
        <v>35</v>
      </c>
      <c r="AB674" t="s">
        <v>30</v>
      </c>
      <c r="AD674" s="1">
        <f t="shared" si="152"/>
        <v>4837.9291663663753</v>
      </c>
      <c r="AE674" s="1">
        <f t="shared" si="144"/>
        <v>29.087499996749997</v>
      </c>
      <c r="AF674" s="1">
        <f t="shared" si="145"/>
        <v>0.32499999967499998</v>
      </c>
      <c r="AG674" s="1">
        <f t="shared" si="146"/>
        <v>306.57000003299999</v>
      </c>
      <c r="AH674" s="1">
        <f t="shared" si="147"/>
        <v>3254.9549996700002</v>
      </c>
      <c r="AI674" s="1">
        <f t="shared" si="148"/>
        <v>307.60000000000002</v>
      </c>
      <c r="AJ674" s="1">
        <f t="shared" si="149"/>
        <v>284.60833330499997</v>
      </c>
      <c r="AK674" s="1">
        <f t="shared" si="150"/>
        <v>0.56666666695000001</v>
      </c>
      <c r="AL674" s="1">
        <f t="shared" si="151"/>
        <v>654.21666669499996</v>
      </c>
      <c r="AM674" s="1">
        <f t="shared" si="153"/>
        <v>279.40416666362478</v>
      </c>
      <c r="AO674" s="3">
        <f t="shared" si="154"/>
        <v>279.40416666362478</v>
      </c>
      <c r="AQ674" s="3">
        <f t="shared" si="155"/>
        <v>5132.0001984999999</v>
      </c>
      <c r="AR674">
        <f t="shared" si="156"/>
        <v>5132.0001990000001</v>
      </c>
      <c r="AS674" s="3">
        <f t="shared" si="157"/>
        <v>5.0000016926787794E-7</v>
      </c>
    </row>
    <row r="675" spans="1:45" x14ac:dyDescent="0.25">
      <c r="A675">
        <v>814</v>
      </c>
      <c r="B675">
        <v>350814</v>
      </c>
      <c r="C675">
        <v>0.66666666699999999</v>
      </c>
      <c r="D675">
        <v>2.877562701</v>
      </c>
      <c r="E675">
        <v>4.3163440519999998</v>
      </c>
      <c r="F675">
        <v>7470.2</v>
      </c>
      <c r="G675">
        <v>19</v>
      </c>
      <c r="H675">
        <v>352.2</v>
      </c>
      <c r="I675">
        <v>7099</v>
      </c>
      <c r="J675">
        <v>7619.3422689999998</v>
      </c>
      <c r="K675">
        <v>1.6666666670000001</v>
      </c>
      <c r="L675">
        <v>17.333333329999999</v>
      </c>
      <c r="M675">
        <v>179.5</v>
      </c>
      <c r="N675">
        <v>172.66666670000001</v>
      </c>
      <c r="O675">
        <v>2786.5</v>
      </c>
      <c r="P675">
        <v>2762.5</v>
      </c>
      <c r="Q675">
        <v>149.16666670000001</v>
      </c>
      <c r="R675">
        <v>1400.833333</v>
      </c>
      <c r="S675">
        <v>0</v>
      </c>
      <c r="T675">
        <v>0</v>
      </c>
      <c r="U675">
        <v>149.17560209999999</v>
      </c>
      <c r="V675">
        <v>0</v>
      </c>
      <c r="W675">
        <v>54363</v>
      </c>
      <c r="X675">
        <v>75</v>
      </c>
      <c r="Y675">
        <v>0</v>
      </c>
      <c r="Z675">
        <v>0</v>
      </c>
      <c r="AA675">
        <v>35</v>
      </c>
      <c r="AB675" t="s">
        <v>30</v>
      </c>
      <c r="AD675" s="1">
        <f t="shared" si="152"/>
        <v>6261.9949997750746</v>
      </c>
      <c r="AE675" s="1">
        <f t="shared" si="144"/>
        <v>1.625000000325</v>
      </c>
      <c r="AF675" s="1">
        <f t="shared" si="145"/>
        <v>16.899999996749997</v>
      </c>
      <c r="AG675" s="1">
        <f t="shared" si="146"/>
        <v>177.70500000000001</v>
      </c>
      <c r="AH675" s="1">
        <f t="shared" si="147"/>
        <v>170.94000003300002</v>
      </c>
      <c r="AI675" s="1">
        <f t="shared" si="148"/>
        <v>2229.1999999999998</v>
      </c>
      <c r="AJ675" s="1">
        <f t="shared" si="149"/>
        <v>2348.125</v>
      </c>
      <c r="AK675" s="1">
        <f t="shared" si="150"/>
        <v>126.791666695</v>
      </c>
      <c r="AL675" s="1">
        <f t="shared" si="151"/>
        <v>1190.70833305</v>
      </c>
      <c r="AM675" s="1">
        <f t="shared" si="153"/>
        <v>1208.1716666219252</v>
      </c>
      <c r="AO675" s="3">
        <f t="shared" si="154"/>
        <v>1208.1716666219252</v>
      </c>
      <c r="AQ675" s="3">
        <f t="shared" si="155"/>
        <v>7619.3422684970001</v>
      </c>
      <c r="AR675">
        <f t="shared" si="156"/>
        <v>7619.3422689999998</v>
      </c>
      <c r="AS675" s="3">
        <f t="shared" si="157"/>
        <v>5.0299968279432505E-7</v>
      </c>
    </row>
    <row r="676" spans="1:45" x14ac:dyDescent="0.25">
      <c r="A676">
        <v>815</v>
      </c>
      <c r="B676">
        <v>350815</v>
      </c>
      <c r="C676">
        <v>0</v>
      </c>
      <c r="D676">
        <v>0</v>
      </c>
      <c r="E676">
        <v>0</v>
      </c>
      <c r="F676">
        <v>8313.7999999999993</v>
      </c>
      <c r="G676">
        <v>80.5</v>
      </c>
      <c r="H676">
        <v>160.69999999999999</v>
      </c>
      <c r="I676">
        <v>8072.7</v>
      </c>
      <c r="J676">
        <v>8328.8338210000002</v>
      </c>
      <c r="K676">
        <v>25.833333329999999</v>
      </c>
      <c r="L676">
        <v>54.666666669999998</v>
      </c>
      <c r="M676">
        <v>90.166666669999998</v>
      </c>
      <c r="N676">
        <v>70.5</v>
      </c>
      <c r="O676">
        <v>564</v>
      </c>
      <c r="P676">
        <v>909.5</v>
      </c>
      <c r="Q676">
        <v>14.5</v>
      </c>
      <c r="R676">
        <v>6584.6666670000004</v>
      </c>
      <c r="S676">
        <v>0</v>
      </c>
      <c r="T676">
        <v>0</v>
      </c>
      <c r="U676">
        <v>15.00048799</v>
      </c>
      <c r="V676">
        <v>0</v>
      </c>
      <c r="W676">
        <v>54363</v>
      </c>
      <c r="X676">
        <v>0</v>
      </c>
      <c r="Y676">
        <v>0</v>
      </c>
      <c r="Z676">
        <v>0</v>
      </c>
      <c r="AA676">
        <v>35</v>
      </c>
      <c r="AB676" t="s">
        <v>30</v>
      </c>
      <c r="AD676" s="1">
        <f t="shared" si="152"/>
        <v>7071.1141669533008</v>
      </c>
      <c r="AE676" s="1">
        <f t="shared" si="144"/>
        <v>25.187499996749999</v>
      </c>
      <c r="AF676" s="1">
        <f t="shared" si="145"/>
        <v>53.300000003249998</v>
      </c>
      <c r="AG676" s="1">
        <f t="shared" si="146"/>
        <v>89.265000003300003</v>
      </c>
      <c r="AH676" s="1">
        <f t="shared" si="147"/>
        <v>69.795000000000002</v>
      </c>
      <c r="AI676" s="1">
        <f t="shared" si="148"/>
        <v>451.2</v>
      </c>
      <c r="AJ676" s="1">
        <f t="shared" si="149"/>
        <v>773.07500000000005</v>
      </c>
      <c r="AK676" s="1">
        <f t="shared" si="150"/>
        <v>12.324999999999999</v>
      </c>
      <c r="AL676" s="1">
        <f t="shared" si="151"/>
        <v>5596.9666669500002</v>
      </c>
      <c r="AM676" s="1">
        <f t="shared" si="153"/>
        <v>1242.7191667167001</v>
      </c>
      <c r="AO676" s="3">
        <f t="shared" si="154"/>
        <v>1242.7191667167001</v>
      </c>
      <c r="AQ676" s="3">
        <f t="shared" si="155"/>
        <v>8328.8338216600005</v>
      </c>
      <c r="AR676">
        <f t="shared" si="156"/>
        <v>8328.8338210000002</v>
      </c>
      <c r="AS676" s="3">
        <f t="shared" si="157"/>
        <v>-6.6000029619317502E-7</v>
      </c>
    </row>
    <row r="677" spans="1:45" x14ac:dyDescent="0.25">
      <c r="A677">
        <v>816</v>
      </c>
      <c r="B677">
        <v>350816</v>
      </c>
      <c r="C677">
        <v>0</v>
      </c>
      <c r="D677">
        <v>0</v>
      </c>
      <c r="E677">
        <v>0</v>
      </c>
      <c r="F677">
        <v>3206.8</v>
      </c>
      <c r="G677">
        <v>339.5</v>
      </c>
      <c r="H677">
        <v>2154.8000000000002</v>
      </c>
      <c r="I677">
        <v>712.5</v>
      </c>
      <c r="J677">
        <v>3206.833333</v>
      </c>
      <c r="K677">
        <v>339</v>
      </c>
      <c r="L677">
        <v>0.5</v>
      </c>
      <c r="M677">
        <v>1580.333333</v>
      </c>
      <c r="N677">
        <v>574.5</v>
      </c>
      <c r="O677">
        <v>73.166666669999998</v>
      </c>
      <c r="P677">
        <v>34.166666669999998</v>
      </c>
      <c r="Q677">
        <v>19</v>
      </c>
      <c r="R677">
        <v>586.16666669999995</v>
      </c>
      <c r="S677">
        <v>0</v>
      </c>
      <c r="T677">
        <v>0</v>
      </c>
      <c r="U677">
        <v>0</v>
      </c>
      <c r="V677">
        <v>0</v>
      </c>
      <c r="W677">
        <v>54363</v>
      </c>
      <c r="X677">
        <v>0</v>
      </c>
      <c r="Y677">
        <v>0</v>
      </c>
      <c r="Z677">
        <v>0</v>
      </c>
      <c r="AA677">
        <v>35</v>
      </c>
      <c r="AB677" t="s">
        <v>30</v>
      </c>
      <c r="AD677" s="1">
        <f t="shared" si="152"/>
        <v>3066.2641663704999</v>
      </c>
      <c r="AE677" s="1">
        <f t="shared" si="144"/>
        <v>330.52499999999998</v>
      </c>
      <c r="AF677" s="1">
        <f t="shared" si="145"/>
        <v>0.48749999999999999</v>
      </c>
      <c r="AG677" s="1">
        <f t="shared" si="146"/>
        <v>1564.5299996700001</v>
      </c>
      <c r="AH677" s="1">
        <f t="shared" si="147"/>
        <v>568.755</v>
      </c>
      <c r="AI677" s="1">
        <f t="shared" si="148"/>
        <v>58.533333335999998</v>
      </c>
      <c r="AJ677" s="1">
        <f t="shared" si="149"/>
        <v>29.0416666695</v>
      </c>
      <c r="AK677" s="1">
        <f t="shared" si="150"/>
        <v>16.149999999999999</v>
      </c>
      <c r="AL677" s="1">
        <f t="shared" si="151"/>
        <v>498.24166669499994</v>
      </c>
      <c r="AM677" s="1">
        <f t="shared" si="153"/>
        <v>140.56916666950002</v>
      </c>
      <c r="AO677" s="3">
        <f t="shared" si="154"/>
        <v>140.56916666950002</v>
      </c>
      <c r="AQ677" s="3">
        <f t="shared" si="155"/>
        <v>3206.8333330400001</v>
      </c>
      <c r="AR677">
        <f t="shared" si="156"/>
        <v>3206.833333</v>
      </c>
      <c r="AS677" s="3">
        <f t="shared" si="157"/>
        <v>-4.000003173132427E-8</v>
      </c>
    </row>
    <row r="678" spans="1:45" x14ac:dyDescent="0.25">
      <c r="A678">
        <v>817</v>
      </c>
      <c r="B678">
        <v>350817</v>
      </c>
      <c r="C678">
        <v>1587.333333</v>
      </c>
      <c r="D678">
        <v>3953.022633</v>
      </c>
      <c r="E678">
        <v>2.4903544520000001</v>
      </c>
      <c r="F678">
        <v>4087.7</v>
      </c>
      <c r="G678">
        <v>1661</v>
      </c>
      <c r="H678">
        <v>161</v>
      </c>
      <c r="I678">
        <v>2265.6999999999998</v>
      </c>
      <c r="J678">
        <v>4609.1790440000004</v>
      </c>
      <c r="K678">
        <v>978.66666669999995</v>
      </c>
      <c r="L678">
        <v>682.33333330000005</v>
      </c>
      <c r="M678">
        <v>4.5</v>
      </c>
      <c r="N678">
        <v>156.5</v>
      </c>
      <c r="O678">
        <v>692.83333330000005</v>
      </c>
      <c r="P678">
        <v>625.16666669999995</v>
      </c>
      <c r="Q678">
        <v>113.5</v>
      </c>
      <c r="R678">
        <v>834.16666669999995</v>
      </c>
      <c r="S678">
        <v>0</v>
      </c>
      <c r="T678">
        <v>0</v>
      </c>
      <c r="U678">
        <v>356.51878349999998</v>
      </c>
      <c r="V678">
        <v>164.99359419999999</v>
      </c>
      <c r="W678">
        <v>54363</v>
      </c>
      <c r="X678">
        <v>1915</v>
      </c>
      <c r="Y678">
        <v>203</v>
      </c>
      <c r="Z678">
        <v>68</v>
      </c>
      <c r="AA678">
        <v>35</v>
      </c>
      <c r="AB678" t="s">
        <v>30</v>
      </c>
      <c r="AD678" s="1">
        <f t="shared" si="152"/>
        <v>3670.0400000299996</v>
      </c>
      <c r="AE678" s="1">
        <f t="shared" si="144"/>
        <v>954.20000003249993</v>
      </c>
      <c r="AF678" s="1">
        <f t="shared" si="145"/>
        <v>665.27499996750009</v>
      </c>
      <c r="AG678" s="1">
        <f t="shared" si="146"/>
        <v>4.4550000000000001</v>
      </c>
      <c r="AH678" s="1">
        <f t="shared" si="147"/>
        <v>154.935</v>
      </c>
      <c r="AI678" s="1">
        <f t="shared" si="148"/>
        <v>554.26666664000004</v>
      </c>
      <c r="AJ678" s="1">
        <f t="shared" si="149"/>
        <v>531.39166669499991</v>
      </c>
      <c r="AK678" s="1">
        <f t="shared" si="150"/>
        <v>96.474999999999994</v>
      </c>
      <c r="AL678" s="1">
        <f t="shared" si="151"/>
        <v>709.041666695</v>
      </c>
      <c r="AM678" s="1">
        <f t="shared" si="153"/>
        <v>582.62026086999992</v>
      </c>
      <c r="AO678" s="3">
        <f t="shared" si="154"/>
        <v>417.62666666999996</v>
      </c>
      <c r="AQ678" s="3">
        <f t="shared" si="155"/>
        <v>4609.1790443999998</v>
      </c>
      <c r="AR678">
        <f t="shared" si="156"/>
        <v>4609.1790440000004</v>
      </c>
      <c r="AS678" s="3">
        <f t="shared" si="157"/>
        <v>-3.9999940781854093E-7</v>
      </c>
    </row>
    <row r="679" spans="1:45" x14ac:dyDescent="0.25">
      <c r="A679">
        <v>818</v>
      </c>
      <c r="B679">
        <v>350818</v>
      </c>
      <c r="C679">
        <v>301</v>
      </c>
      <c r="D679">
        <v>933.9330033</v>
      </c>
      <c r="E679">
        <v>3.1027674529999998</v>
      </c>
      <c r="F679">
        <v>0</v>
      </c>
      <c r="G679">
        <v>0</v>
      </c>
      <c r="H679">
        <v>0</v>
      </c>
      <c r="I679">
        <v>0</v>
      </c>
      <c r="J679">
        <v>77.333282429999997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46.001061849999999</v>
      </c>
      <c r="V679">
        <v>31.332220580000001</v>
      </c>
      <c r="W679">
        <v>48827</v>
      </c>
      <c r="X679">
        <v>0</v>
      </c>
      <c r="Y679">
        <v>0</v>
      </c>
      <c r="Z679">
        <v>0</v>
      </c>
      <c r="AA679">
        <v>35</v>
      </c>
      <c r="AB679" t="s">
        <v>30</v>
      </c>
      <c r="AD679" s="1">
        <f t="shared" si="152"/>
        <v>0</v>
      </c>
      <c r="AE679" s="1">
        <f t="shared" si="144"/>
        <v>0</v>
      </c>
      <c r="AF679" s="1">
        <f t="shared" si="145"/>
        <v>0</v>
      </c>
      <c r="AG679" s="1">
        <f t="shared" si="146"/>
        <v>0</v>
      </c>
      <c r="AH679" s="1">
        <f t="shared" si="147"/>
        <v>0</v>
      </c>
      <c r="AI679" s="1">
        <f t="shared" si="148"/>
        <v>0</v>
      </c>
      <c r="AJ679" s="1">
        <f t="shared" si="149"/>
        <v>0</v>
      </c>
      <c r="AK679" s="1">
        <f t="shared" si="150"/>
        <v>0</v>
      </c>
      <c r="AL679" s="1">
        <f t="shared" si="151"/>
        <v>0</v>
      </c>
      <c r="AM679" s="1">
        <f t="shared" si="153"/>
        <v>31.332220580000001</v>
      </c>
      <c r="AO679" s="3">
        <f t="shared" si="154"/>
        <v>0</v>
      </c>
      <c r="AQ679" s="3">
        <f t="shared" si="155"/>
        <v>77.333282429999997</v>
      </c>
      <c r="AR679">
        <f t="shared" si="156"/>
        <v>77.333282429999997</v>
      </c>
      <c r="AS679" s="3">
        <f t="shared" si="157"/>
        <v>0</v>
      </c>
    </row>
    <row r="680" spans="1:45" x14ac:dyDescent="0.25">
      <c r="A680">
        <v>819</v>
      </c>
      <c r="B680">
        <v>350819</v>
      </c>
      <c r="C680">
        <v>673.83333330000005</v>
      </c>
      <c r="D680">
        <v>2307.1871510000001</v>
      </c>
      <c r="E680">
        <v>3.4239730160000001</v>
      </c>
      <c r="F680">
        <v>5990.5</v>
      </c>
      <c r="G680">
        <v>28.7</v>
      </c>
      <c r="H680">
        <v>570.79999999999995</v>
      </c>
      <c r="I680">
        <v>5391</v>
      </c>
      <c r="J680">
        <v>6212.3373929999998</v>
      </c>
      <c r="K680">
        <v>8.6666666669999994</v>
      </c>
      <c r="L680">
        <v>20</v>
      </c>
      <c r="M680">
        <v>1.8333333329999999</v>
      </c>
      <c r="N680">
        <v>569</v>
      </c>
      <c r="O680">
        <v>1161</v>
      </c>
      <c r="P680">
        <v>646.16666669999995</v>
      </c>
      <c r="Q680">
        <v>67</v>
      </c>
      <c r="R680">
        <v>3516.833333</v>
      </c>
      <c r="S680">
        <v>0</v>
      </c>
      <c r="T680">
        <v>0</v>
      </c>
      <c r="U680">
        <v>151.6731484</v>
      </c>
      <c r="V680">
        <v>70.164244640000007</v>
      </c>
      <c r="W680">
        <v>50665</v>
      </c>
      <c r="X680">
        <v>696</v>
      </c>
      <c r="Y680">
        <v>0</v>
      </c>
      <c r="Z680">
        <v>0</v>
      </c>
      <c r="AA680">
        <v>35</v>
      </c>
      <c r="AB680" t="s">
        <v>30</v>
      </c>
      <c r="AD680" s="1">
        <f t="shared" si="152"/>
        <v>5117.374999744995</v>
      </c>
      <c r="AE680" s="1">
        <f t="shared" si="144"/>
        <v>8.4500000003249998</v>
      </c>
      <c r="AF680" s="1">
        <f t="shared" si="145"/>
        <v>19.5</v>
      </c>
      <c r="AG680" s="1">
        <f t="shared" si="146"/>
        <v>1.8149999996699999</v>
      </c>
      <c r="AH680" s="1">
        <f t="shared" si="147"/>
        <v>563.30999999999995</v>
      </c>
      <c r="AI680" s="1">
        <f t="shared" si="148"/>
        <v>928.8</v>
      </c>
      <c r="AJ680" s="1">
        <f t="shared" si="149"/>
        <v>549.24166669499994</v>
      </c>
      <c r="AK680" s="1">
        <f t="shared" si="150"/>
        <v>56.95</v>
      </c>
      <c r="AL680" s="1">
        <f t="shared" si="151"/>
        <v>2989.3083330500003</v>
      </c>
      <c r="AM680" s="1">
        <f t="shared" si="153"/>
        <v>943.28924459500479</v>
      </c>
      <c r="AO680" s="3">
        <f t="shared" si="154"/>
        <v>873.1249999550048</v>
      </c>
      <c r="AQ680" s="3">
        <f t="shared" si="155"/>
        <v>6212.3373927399998</v>
      </c>
      <c r="AR680">
        <f t="shared" si="156"/>
        <v>6212.3373929999998</v>
      </c>
      <c r="AS680" s="3">
        <f t="shared" si="157"/>
        <v>2.5999997887993231E-7</v>
      </c>
    </row>
    <row r="681" spans="1:45" x14ac:dyDescent="0.25">
      <c r="A681">
        <v>820</v>
      </c>
      <c r="B681">
        <v>350820</v>
      </c>
      <c r="C681">
        <v>245.83333329999999</v>
      </c>
      <c r="D681">
        <v>680.73715370000002</v>
      </c>
      <c r="E681">
        <v>2.769100286</v>
      </c>
      <c r="F681">
        <v>37.700000000000003</v>
      </c>
      <c r="G681">
        <v>0.7</v>
      </c>
      <c r="H681">
        <v>0.2</v>
      </c>
      <c r="I681">
        <v>36.799999999999997</v>
      </c>
      <c r="J681">
        <v>63.332438349999997</v>
      </c>
      <c r="K681">
        <v>0</v>
      </c>
      <c r="L681">
        <v>0.66666666699999999</v>
      </c>
      <c r="M681">
        <v>0</v>
      </c>
      <c r="N681">
        <v>0.16666666699999999</v>
      </c>
      <c r="O681">
        <v>23.5</v>
      </c>
      <c r="P681">
        <v>0.83333333300000001</v>
      </c>
      <c r="Q681">
        <v>7.5</v>
      </c>
      <c r="R681">
        <v>5</v>
      </c>
      <c r="S681">
        <v>0</v>
      </c>
      <c r="T681">
        <v>0</v>
      </c>
      <c r="U681">
        <v>0</v>
      </c>
      <c r="V681">
        <v>25.66577169</v>
      </c>
      <c r="W681">
        <v>54244</v>
      </c>
      <c r="X681">
        <v>0</v>
      </c>
      <c r="Y681">
        <v>0</v>
      </c>
      <c r="Z681">
        <v>0</v>
      </c>
      <c r="AA681">
        <v>35</v>
      </c>
      <c r="AB681" t="s">
        <v>30</v>
      </c>
      <c r="AD681" s="1">
        <f t="shared" si="152"/>
        <v>30.948333333705001</v>
      </c>
      <c r="AE681" s="1">
        <f t="shared" si="144"/>
        <v>0</v>
      </c>
      <c r="AF681" s="1">
        <f t="shared" si="145"/>
        <v>0.65000000032499994</v>
      </c>
      <c r="AG681" s="1">
        <f t="shared" si="146"/>
        <v>0</v>
      </c>
      <c r="AH681" s="1">
        <f t="shared" si="147"/>
        <v>0.16500000032999998</v>
      </c>
      <c r="AI681" s="1">
        <f t="shared" si="148"/>
        <v>18.8</v>
      </c>
      <c r="AJ681" s="1">
        <f t="shared" si="149"/>
        <v>0.70833333305000001</v>
      </c>
      <c r="AK681" s="1">
        <f t="shared" si="150"/>
        <v>6.375</v>
      </c>
      <c r="AL681" s="1">
        <f t="shared" si="151"/>
        <v>4.25</v>
      </c>
      <c r="AM681" s="1">
        <f t="shared" si="153"/>
        <v>32.384105023295</v>
      </c>
      <c r="AO681" s="3">
        <f t="shared" si="154"/>
        <v>6.718333333294999</v>
      </c>
      <c r="AQ681" s="3">
        <f t="shared" si="155"/>
        <v>63.332438357000001</v>
      </c>
      <c r="AR681">
        <f t="shared" si="156"/>
        <v>63.332438349999997</v>
      </c>
      <c r="AS681" s="3">
        <f t="shared" si="157"/>
        <v>-7.0000041318962758E-9</v>
      </c>
    </row>
    <row r="682" spans="1:45" x14ac:dyDescent="0.25">
      <c r="A682">
        <v>821</v>
      </c>
      <c r="B682">
        <v>350821</v>
      </c>
      <c r="C682">
        <v>352.33333329999999</v>
      </c>
      <c r="D682">
        <v>1060.810395</v>
      </c>
      <c r="E682">
        <v>3.0108147459999999</v>
      </c>
      <c r="F682">
        <v>5344.7</v>
      </c>
      <c r="G682">
        <v>135.19999999999999</v>
      </c>
      <c r="H682">
        <v>2420.6999999999998</v>
      </c>
      <c r="I682">
        <v>2788.8</v>
      </c>
      <c r="J682">
        <v>5394.8320590000003</v>
      </c>
      <c r="K682">
        <v>14</v>
      </c>
      <c r="L682">
        <v>121.16666669999999</v>
      </c>
      <c r="M682">
        <v>1034.666667</v>
      </c>
      <c r="N682">
        <v>1386</v>
      </c>
      <c r="O682">
        <v>136.33333329999999</v>
      </c>
      <c r="P682">
        <v>274.83333329999999</v>
      </c>
      <c r="Q682">
        <v>43.5</v>
      </c>
      <c r="R682">
        <v>2334.166667</v>
      </c>
      <c r="S682">
        <v>0</v>
      </c>
      <c r="T682">
        <v>0</v>
      </c>
      <c r="U682">
        <v>13.5</v>
      </c>
      <c r="V682">
        <v>36.665391919999998</v>
      </c>
      <c r="W682">
        <v>36465</v>
      </c>
      <c r="X682">
        <v>0</v>
      </c>
      <c r="Y682">
        <v>0</v>
      </c>
      <c r="Z682">
        <v>338</v>
      </c>
      <c r="AA682">
        <v>35</v>
      </c>
      <c r="AB682" t="s">
        <v>30</v>
      </c>
      <c r="AD682" s="1">
        <f t="shared" si="152"/>
        <v>4891.9391672575002</v>
      </c>
      <c r="AE682" s="1">
        <f t="shared" si="144"/>
        <v>13.65</v>
      </c>
      <c r="AF682" s="1">
        <f t="shared" si="145"/>
        <v>118.13750003249999</v>
      </c>
      <c r="AG682" s="1">
        <f t="shared" si="146"/>
        <v>1024.3200003299999</v>
      </c>
      <c r="AH682" s="1">
        <f t="shared" si="147"/>
        <v>1372.14</v>
      </c>
      <c r="AI682" s="1">
        <f t="shared" si="148"/>
        <v>109.06666663999999</v>
      </c>
      <c r="AJ682" s="1">
        <f t="shared" si="149"/>
        <v>233.608333305</v>
      </c>
      <c r="AK682" s="1">
        <f t="shared" si="150"/>
        <v>36.975000000000001</v>
      </c>
      <c r="AL682" s="1">
        <f t="shared" si="151"/>
        <v>1984.04166695</v>
      </c>
      <c r="AM682" s="1">
        <f t="shared" si="153"/>
        <v>489.39289196249996</v>
      </c>
      <c r="AO682" s="3">
        <f t="shared" si="154"/>
        <v>452.72750004249997</v>
      </c>
      <c r="AQ682" s="3">
        <f t="shared" si="155"/>
        <v>5394.8320592199998</v>
      </c>
      <c r="AR682">
        <f t="shared" si="156"/>
        <v>5394.8320590000003</v>
      </c>
      <c r="AS682" s="3">
        <f t="shared" si="157"/>
        <v>-2.1999949240125716E-7</v>
      </c>
    </row>
    <row r="683" spans="1:45" x14ac:dyDescent="0.25">
      <c r="A683">
        <v>822</v>
      </c>
      <c r="B683">
        <v>350822</v>
      </c>
      <c r="C683">
        <v>1</v>
      </c>
      <c r="D683">
        <v>1</v>
      </c>
      <c r="E683">
        <v>1</v>
      </c>
      <c r="F683">
        <v>3377.2</v>
      </c>
      <c r="G683">
        <v>38.299999999999997</v>
      </c>
      <c r="H683">
        <v>2282.8000000000002</v>
      </c>
      <c r="I683">
        <v>1056</v>
      </c>
      <c r="J683">
        <v>3378.1666799999998</v>
      </c>
      <c r="K683">
        <v>23.5</v>
      </c>
      <c r="L683">
        <v>14.83333333</v>
      </c>
      <c r="M683">
        <v>231.83333329999999</v>
      </c>
      <c r="N683">
        <v>2051</v>
      </c>
      <c r="O683">
        <v>437.83333329999999</v>
      </c>
      <c r="P683">
        <v>244.5</v>
      </c>
      <c r="Q683">
        <v>0.16666666699999999</v>
      </c>
      <c r="R683">
        <v>373.5</v>
      </c>
      <c r="S683">
        <v>0</v>
      </c>
      <c r="T683">
        <v>0</v>
      </c>
      <c r="U683">
        <v>1.000013555</v>
      </c>
      <c r="V683">
        <v>0</v>
      </c>
      <c r="W683">
        <v>36465</v>
      </c>
      <c r="X683">
        <v>0</v>
      </c>
      <c r="Y683">
        <v>0</v>
      </c>
      <c r="Z683">
        <v>0</v>
      </c>
      <c r="AA683">
        <v>35</v>
      </c>
      <c r="AB683" t="s">
        <v>30</v>
      </c>
      <c r="AD683" s="1">
        <f t="shared" si="152"/>
        <v>3173.0883332706999</v>
      </c>
      <c r="AE683" s="1">
        <f t="shared" si="144"/>
        <v>22.912500000000001</v>
      </c>
      <c r="AF683" s="1">
        <f t="shared" si="145"/>
        <v>14.462499996750001</v>
      </c>
      <c r="AG683" s="1">
        <f t="shared" si="146"/>
        <v>229.51499996699999</v>
      </c>
      <c r="AH683" s="1">
        <f t="shared" si="147"/>
        <v>2030.49</v>
      </c>
      <c r="AI683" s="1">
        <f t="shared" si="148"/>
        <v>350.26666663999998</v>
      </c>
      <c r="AJ683" s="1">
        <f t="shared" si="149"/>
        <v>207.82499999999999</v>
      </c>
      <c r="AK683" s="1">
        <f t="shared" si="150"/>
        <v>0.14166666694999999</v>
      </c>
      <c r="AL683" s="1">
        <f t="shared" si="151"/>
        <v>317.47500000000002</v>
      </c>
      <c r="AM683" s="1">
        <f t="shared" si="153"/>
        <v>204.07833332629997</v>
      </c>
      <c r="AO683" s="3">
        <f t="shared" si="154"/>
        <v>204.07833332629997</v>
      </c>
      <c r="AQ683" s="3">
        <f t="shared" si="155"/>
        <v>3378.1666801519996</v>
      </c>
      <c r="AR683">
        <f t="shared" si="156"/>
        <v>3378.1666799999998</v>
      </c>
      <c r="AS683" s="3">
        <f t="shared" si="157"/>
        <v>-1.5199975678115152E-7</v>
      </c>
    </row>
    <row r="684" spans="1:45" x14ac:dyDescent="0.25">
      <c r="A684">
        <v>823</v>
      </c>
      <c r="B684">
        <v>350823</v>
      </c>
      <c r="C684">
        <v>0</v>
      </c>
      <c r="D684">
        <v>0</v>
      </c>
      <c r="E684">
        <v>0</v>
      </c>
      <c r="F684">
        <v>1134.2</v>
      </c>
      <c r="G684">
        <v>11.5</v>
      </c>
      <c r="H684">
        <v>685.2</v>
      </c>
      <c r="I684">
        <v>437.5</v>
      </c>
      <c r="J684">
        <v>1134.166667</v>
      </c>
      <c r="K684">
        <v>1.1666666670000001</v>
      </c>
      <c r="L684">
        <v>10.33333333</v>
      </c>
      <c r="M684">
        <v>257.66666670000001</v>
      </c>
      <c r="N684">
        <v>427.5</v>
      </c>
      <c r="O684">
        <v>141.5</v>
      </c>
      <c r="P684">
        <v>114.66666669999999</v>
      </c>
      <c r="Q684">
        <v>0</v>
      </c>
      <c r="R684">
        <v>181.33333329999999</v>
      </c>
      <c r="S684">
        <v>0</v>
      </c>
      <c r="T684">
        <v>0</v>
      </c>
      <c r="U684">
        <v>0</v>
      </c>
      <c r="V684">
        <v>0</v>
      </c>
      <c r="W684">
        <v>36465</v>
      </c>
      <c r="X684">
        <v>0</v>
      </c>
      <c r="Y684">
        <v>0</v>
      </c>
      <c r="Z684">
        <v>0</v>
      </c>
      <c r="AA684">
        <v>35</v>
      </c>
      <c r="AB684" t="s">
        <v>30</v>
      </c>
      <c r="AD684" s="1">
        <f t="shared" si="152"/>
        <v>1054.327500030075</v>
      </c>
      <c r="AE684" s="1">
        <f t="shared" si="144"/>
        <v>1.1375000003250002</v>
      </c>
      <c r="AF684" s="1">
        <f t="shared" si="145"/>
        <v>10.07499999675</v>
      </c>
      <c r="AG684" s="1">
        <f t="shared" si="146"/>
        <v>255.090000033</v>
      </c>
      <c r="AH684" s="1">
        <f t="shared" si="147"/>
        <v>423.22500000000002</v>
      </c>
      <c r="AI684" s="1">
        <f t="shared" si="148"/>
        <v>113.2</v>
      </c>
      <c r="AJ684" s="1">
        <f t="shared" si="149"/>
        <v>97.466666694999986</v>
      </c>
      <c r="AK684" s="1">
        <f t="shared" si="150"/>
        <v>0</v>
      </c>
      <c r="AL684" s="1">
        <f t="shared" si="151"/>
        <v>154.13333330500001</v>
      </c>
      <c r="AM684" s="1">
        <f t="shared" si="153"/>
        <v>79.839166666924982</v>
      </c>
      <c r="AO684" s="3">
        <f t="shared" si="154"/>
        <v>79.839166666924982</v>
      </c>
      <c r="AQ684" s="3">
        <f t="shared" si="155"/>
        <v>1134.166666697</v>
      </c>
      <c r="AR684">
        <f t="shared" si="156"/>
        <v>1134.166667</v>
      </c>
      <c r="AS684" s="3">
        <f t="shared" si="157"/>
        <v>3.0299997888505459E-7</v>
      </c>
    </row>
    <row r="685" spans="1:45" x14ac:dyDescent="0.25">
      <c r="A685">
        <v>824</v>
      </c>
      <c r="B685">
        <v>350824</v>
      </c>
      <c r="C685">
        <v>0</v>
      </c>
      <c r="D685">
        <v>0</v>
      </c>
      <c r="E685">
        <v>0</v>
      </c>
      <c r="F685">
        <v>432.3</v>
      </c>
      <c r="G685">
        <v>60</v>
      </c>
      <c r="H685">
        <v>125</v>
      </c>
      <c r="I685">
        <v>247.3</v>
      </c>
      <c r="J685">
        <v>432.33333329999999</v>
      </c>
      <c r="K685">
        <v>29.5</v>
      </c>
      <c r="L685">
        <v>30.5</v>
      </c>
      <c r="M685">
        <v>31.833333329999999</v>
      </c>
      <c r="N685">
        <v>93.166666669999998</v>
      </c>
      <c r="O685">
        <v>1.8333333329999999</v>
      </c>
      <c r="P685">
        <v>213.5</v>
      </c>
      <c r="Q685">
        <v>1</v>
      </c>
      <c r="R685">
        <v>31</v>
      </c>
      <c r="S685">
        <v>0</v>
      </c>
      <c r="T685">
        <v>0</v>
      </c>
      <c r="U685">
        <v>0</v>
      </c>
      <c r="V685">
        <v>0</v>
      </c>
      <c r="W685">
        <v>54363</v>
      </c>
      <c r="X685">
        <v>718</v>
      </c>
      <c r="Y685">
        <v>308</v>
      </c>
      <c r="Z685">
        <v>308</v>
      </c>
      <c r="AA685">
        <v>35</v>
      </c>
      <c r="AB685" t="s">
        <v>30</v>
      </c>
      <c r="AD685" s="1">
        <f t="shared" si="152"/>
        <v>392.39166666640006</v>
      </c>
      <c r="AE685" s="1">
        <f t="shared" si="144"/>
        <v>28.762499999999999</v>
      </c>
      <c r="AF685" s="1">
        <f t="shared" si="145"/>
        <v>29.737500000000001</v>
      </c>
      <c r="AG685" s="1">
        <f t="shared" si="146"/>
        <v>31.514999996699999</v>
      </c>
      <c r="AH685" s="1">
        <f t="shared" si="147"/>
        <v>92.235000003300001</v>
      </c>
      <c r="AI685" s="1">
        <f t="shared" si="148"/>
        <v>1.4666666663999999</v>
      </c>
      <c r="AJ685" s="1">
        <f t="shared" si="149"/>
        <v>181.47499999999999</v>
      </c>
      <c r="AK685" s="1">
        <f t="shared" si="150"/>
        <v>0.85</v>
      </c>
      <c r="AL685" s="1">
        <f t="shared" si="151"/>
        <v>26.35</v>
      </c>
      <c r="AM685" s="1">
        <f t="shared" si="153"/>
        <v>39.9416666666</v>
      </c>
      <c r="AO685" s="3">
        <f t="shared" si="154"/>
        <v>39.9416666666</v>
      </c>
      <c r="AQ685" s="3">
        <f t="shared" si="155"/>
        <v>432.33333333300004</v>
      </c>
      <c r="AR685">
        <f t="shared" si="156"/>
        <v>432.33333329999999</v>
      </c>
      <c r="AS685" s="3">
        <f t="shared" si="157"/>
        <v>-3.3000048915710067E-8</v>
      </c>
    </row>
    <row r="686" spans="1:45" x14ac:dyDescent="0.25">
      <c r="A686">
        <v>825</v>
      </c>
      <c r="B686">
        <v>350825</v>
      </c>
      <c r="C686">
        <v>1475</v>
      </c>
      <c r="D686">
        <v>4216.0512559999997</v>
      </c>
      <c r="E686">
        <v>2.8583398340000001</v>
      </c>
      <c r="F686">
        <v>332.5</v>
      </c>
      <c r="G686">
        <v>36</v>
      </c>
      <c r="H686">
        <v>149.30000000000001</v>
      </c>
      <c r="I686">
        <v>147.19999999999999</v>
      </c>
      <c r="J686">
        <v>490.32849529999999</v>
      </c>
      <c r="K686">
        <v>9.5</v>
      </c>
      <c r="L686">
        <v>26.5</v>
      </c>
      <c r="M686">
        <v>94.5</v>
      </c>
      <c r="N686">
        <v>54.833333330000002</v>
      </c>
      <c r="O686">
        <v>33.333333330000002</v>
      </c>
      <c r="P686">
        <v>60.5</v>
      </c>
      <c r="Q686">
        <v>1.6666666670000001</v>
      </c>
      <c r="R686">
        <v>51.666666669999998</v>
      </c>
      <c r="S686">
        <v>0</v>
      </c>
      <c r="T686">
        <v>0</v>
      </c>
      <c r="U686">
        <v>4.6667841460000004</v>
      </c>
      <c r="V686">
        <v>153.16171109999999</v>
      </c>
      <c r="W686">
        <v>34750</v>
      </c>
      <c r="X686">
        <v>0</v>
      </c>
      <c r="Y686">
        <v>0</v>
      </c>
      <c r="Z686">
        <v>0</v>
      </c>
      <c r="AA686">
        <v>35</v>
      </c>
      <c r="AB686" t="s">
        <v>30</v>
      </c>
      <c r="AD686" s="1">
        <f t="shared" si="152"/>
        <v>306.36499999714999</v>
      </c>
      <c r="AE686" s="1">
        <f t="shared" si="144"/>
        <v>9.2624999999999993</v>
      </c>
      <c r="AF686" s="1">
        <f t="shared" si="145"/>
        <v>25.837499999999999</v>
      </c>
      <c r="AG686" s="1">
        <f t="shared" si="146"/>
        <v>93.555000000000007</v>
      </c>
      <c r="AH686" s="1">
        <f t="shared" si="147"/>
        <v>54.284999996700002</v>
      </c>
      <c r="AI686" s="1">
        <f t="shared" si="148"/>
        <v>26.666666664000001</v>
      </c>
      <c r="AJ686" s="1">
        <f t="shared" si="149"/>
        <v>51.424999999999997</v>
      </c>
      <c r="AK686" s="1">
        <f t="shared" si="150"/>
        <v>1.4166666669500001</v>
      </c>
      <c r="AL686" s="1">
        <f t="shared" si="151"/>
        <v>43.916666669499996</v>
      </c>
      <c r="AM686" s="1">
        <f t="shared" si="153"/>
        <v>179.29671109985</v>
      </c>
      <c r="AO686" s="3">
        <f t="shared" si="154"/>
        <v>26.134999999850002</v>
      </c>
      <c r="AQ686" s="3">
        <f t="shared" si="155"/>
        <v>490.32849524300002</v>
      </c>
      <c r="AR686">
        <f t="shared" si="156"/>
        <v>490.32849529999999</v>
      </c>
      <c r="AS686" s="3">
        <f t="shared" si="157"/>
        <v>5.699996563635068E-8</v>
      </c>
    </row>
    <row r="687" spans="1:45" x14ac:dyDescent="0.25">
      <c r="A687">
        <v>826</v>
      </c>
      <c r="B687">
        <v>350826</v>
      </c>
      <c r="C687">
        <v>604.83333330000005</v>
      </c>
      <c r="D687">
        <v>1675.0798589999999</v>
      </c>
      <c r="E687">
        <v>2.7694899839999998</v>
      </c>
      <c r="F687">
        <v>547</v>
      </c>
      <c r="G687">
        <v>116</v>
      </c>
      <c r="H687">
        <v>243.3</v>
      </c>
      <c r="I687">
        <v>187.7</v>
      </c>
      <c r="J687">
        <v>651.49954490000005</v>
      </c>
      <c r="K687">
        <v>115.66666669999999</v>
      </c>
      <c r="L687">
        <v>0.33333333300000001</v>
      </c>
      <c r="M687">
        <v>22.333333329999999</v>
      </c>
      <c r="N687">
        <v>221</v>
      </c>
      <c r="O687">
        <v>14.5</v>
      </c>
      <c r="P687">
        <v>110.66666669999999</v>
      </c>
      <c r="Q687">
        <v>0.16666666699999999</v>
      </c>
      <c r="R687">
        <v>62.333333330000002</v>
      </c>
      <c r="S687">
        <v>0</v>
      </c>
      <c r="T687">
        <v>0</v>
      </c>
      <c r="U687">
        <v>41.668306899999997</v>
      </c>
      <c r="V687">
        <v>62.831237979999997</v>
      </c>
      <c r="W687">
        <v>37168</v>
      </c>
      <c r="X687">
        <v>923</v>
      </c>
      <c r="Y687">
        <v>0</v>
      </c>
      <c r="Z687">
        <v>0</v>
      </c>
      <c r="AA687">
        <v>35</v>
      </c>
      <c r="AB687" t="s">
        <v>30</v>
      </c>
      <c r="AD687" s="1">
        <f t="shared" si="152"/>
        <v>512.79166672132499</v>
      </c>
      <c r="AE687" s="1">
        <f t="shared" si="144"/>
        <v>112.77500003249999</v>
      </c>
      <c r="AF687" s="1">
        <f t="shared" si="145"/>
        <v>0.32499999967499998</v>
      </c>
      <c r="AG687" s="1">
        <f t="shared" si="146"/>
        <v>22.109999996699997</v>
      </c>
      <c r="AH687" s="1">
        <f t="shared" si="147"/>
        <v>218.79</v>
      </c>
      <c r="AI687" s="1">
        <f t="shared" si="148"/>
        <v>11.6</v>
      </c>
      <c r="AJ687" s="1">
        <f t="shared" si="149"/>
        <v>94.066666694999995</v>
      </c>
      <c r="AK687" s="1">
        <f t="shared" si="150"/>
        <v>0.14166666694999999</v>
      </c>
      <c r="AL687" s="1">
        <f t="shared" si="151"/>
        <v>52.983333330500002</v>
      </c>
      <c r="AM687" s="1">
        <f t="shared" si="153"/>
        <v>97.039571318675002</v>
      </c>
      <c r="AO687" s="3">
        <f t="shared" si="154"/>
        <v>34.208333338675011</v>
      </c>
      <c r="AQ687" s="3">
        <f t="shared" si="155"/>
        <v>651.49954493999996</v>
      </c>
      <c r="AR687">
        <f t="shared" si="156"/>
        <v>651.49954490000005</v>
      </c>
      <c r="AS687" s="3">
        <f t="shared" si="157"/>
        <v>-3.9999918044486549E-8</v>
      </c>
    </row>
    <row r="688" spans="1:45" x14ac:dyDescent="0.25">
      <c r="A688">
        <v>827</v>
      </c>
      <c r="B688">
        <v>350827</v>
      </c>
      <c r="C688">
        <v>997.33333330000005</v>
      </c>
      <c r="D688">
        <v>2688.8666159999998</v>
      </c>
      <c r="E688">
        <v>2.6960560980000001</v>
      </c>
      <c r="F688">
        <v>3.8</v>
      </c>
      <c r="G688">
        <v>0.5</v>
      </c>
      <c r="H688">
        <v>0</v>
      </c>
      <c r="I688">
        <v>3.3</v>
      </c>
      <c r="J688">
        <v>108.66250789999999</v>
      </c>
      <c r="K688">
        <v>0.5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3.3333333330000001</v>
      </c>
      <c r="S688">
        <v>0</v>
      </c>
      <c r="T688">
        <v>0</v>
      </c>
      <c r="U688">
        <v>1.000013555</v>
      </c>
      <c r="V688">
        <v>103.829161</v>
      </c>
      <c r="W688">
        <v>37844</v>
      </c>
      <c r="X688">
        <v>0</v>
      </c>
      <c r="Y688">
        <v>0</v>
      </c>
      <c r="Z688">
        <v>0</v>
      </c>
      <c r="AA688">
        <v>35</v>
      </c>
      <c r="AB688" t="s">
        <v>30</v>
      </c>
      <c r="AD688" s="1">
        <f t="shared" si="152"/>
        <v>3.3208333330499999</v>
      </c>
      <c r="AE688" s="1">
        <f t="shared" si="144"/>
        <v>0.48749999999999999</v>
      </c>
      <c r="AF688" s="1">
        <f t="shared" si="145"/>
        <v>0</v>
      </c>
      <c r="AG688" s="1">
        <f t="shared" si="146"/>
        <v>0</v>
      </c>
      <c r="AH688" s="1">
        <f t="shared" si="147"/>
        <v>0</v>
      </c>
      <c r="AI688" s="1">
        <f t="shared" si="148"/>
        <v>0</v>
      </c>
      <c r="AJ688" s="1">
        <f t="shared" si="149"/>
        <v>0</v>
      </c>
      <c r="AK688" s="1">
        <f t="shared" si="150"/>
        <v>0</v>
      </c>
      <c r="AL688" s="1">
        <f t="shared" si="151"/>
        <v>2.8333333330500001</v>
      </c>
      <c r="AM688" s="1">
        <f t="shared" si="153"/>
        <v>104.34166099994999</v>
      </c>
      <c r="AO688" s="3">
        <f t="shared" si="154"/>
        <v>0.51249999994999995</v>
      </c>
      <c r="AQ688" s="3">
        <f t="shared" si="155"/>
        <v>108.66250788799999</v>
      </c>
      <c r="AR688">
        <f t="shared" si="156"/>
        <v>108.66250789999999</v>
      </c>
      <c r="AS688" s="3">
        <f t="shared" si="157"/>
        <v>1.2000000992884452E-8</v>
      </c>
    </row>
    <row r="689" spans="1:45" x14ac:dyDescent="0.25">
      <c r="A689">
        <v>828</v>
      </c>
      <c r="B689">
        <v>350828</v>
      </c>
      <c r="C689">
        <v>198</v>
      </c>
      <c r="D689">
        <v>470.9979793</v>
      </c>
      <c r="E689">
        <v>2.3787776730000001</v>
      </c>
      <c r="F689">
        <v>173.3</v>
      </c>
      <c r="G689">
        <v>96.5</v>
      </c>
      <c r="H689">
        <v>0.5</v>
      </c>
      <c r="I689">
        <v>76.3</v>
      </c>
      <c r="J689">
        <v>198.83270569999999</v>
      </c>
      <c r="K689">
        <v>57.666666669999998</v>
      </c>
      <c r="L689">
        <v>38.833333330000002</v>
      </c>
      <c r="M689">
        <v>0.5</v>
      </c>
      <c r="N689">
        <v>0</v>
      </c>
      <c r="O689">
        <v>1.5</v>
      </c>
      <c r="P689">
        <v>1.8333333329999999</v>
      </c>
      <c r="Q689">
        <v>3.8333333330000001</v>
      </c>
      <c r="R689">
        <v>69.166666669999998</v>
      </c>
      <c r="S689">
        <v>0</v>
      </c>
      <c r="T689">
        <v>0</v>
      </c>
      <c r="U689">
        <v>4.8333988479999999</v>
      </c>
      <c r="V689">
        <v>20.665973529999999</v>
      </c>
      <c r="W689">
        <v>29811</v>
      </c>
      <c r="X689">
        <v>0</v>
      </c>
      <c r="Y689">
        <v>0</v>
      </c>
      <c r="Z689">
        <v>0</v>
      </c>
      <c r="AA689">
        <v>35</v>
      </c>
      <c r="AB689" t="s">
        <v>30</v>
      </c>
      <c r="AD689" s="1">
        <f t="shared" si="152"/>
        <v>159.39083333560001</v>
      </c>
      <c r="AE689" s="1">
        <f t="shared" si="144"/>
        <v>56.225000003249995</v>
      </c>
      <c r="AF689" s="1">
        <f t="shared" si="145"/>
        <v>37.862499996750003</v>
      </c>
      <c r="AG689" s="1">
        <f t="shared" si="146"/>
        <v>0.495</v>
      </c>
      <c r="AH689" s="1">
        <f t="shared" si="147"/>
        <v>0</v>
      </c>
      <c r="AI689" s="1">
        <f t="shared" si="148"/>
        <v>1.2</v>
      </c>
      <c r="AJ689" s="1">
        <f t="shared" si="149"/>
        <v>1.55833333305</v>
      </c>
      <c r="AK689" s="1">
        <f t="shared" si="150"/>
        <v>3.2583333330500004</v>
      </c>
      <c r="AL689" s="1">
        <f t="shared" si="151"/>
        <v>58.791666669499996</v>
      </c>
      <c r="AM689" s="1">
        <f t="shared" si="153"/>
        <v>34.608473530400005</v>
      </c>
      <c r="AO689" s="3">
        <f t="shared" si="154"/>
        <v>13.942500000400003</v>
      </c>
      <c r="AQ689" s="3">
        <f t="shared" si="155"/>
        <v>198.83270571400001</v>
      </c>
      <c r="AR689">
        <f t="shared" si="156"/>
        <v>198.83270569999999</v>
      </c>
      <c r="AS689" s="3">
        <f t="shared" si="157"/>
        <v>-1.4000022474647267E-8</v>
      </c>
    </row>
    <row r="690" spans="1:45" x14ac:dyDescent="0.25">
      <c r="A690">
        <v>829</v>
      </c>
      <c r="B690">
        <v>350829</v>
      </c>
      <c r="C690">
        <v>870.33333330000005</v>
      </c>
      <c r="D690">
        <v>2319.1430679999999</v>
      </c>
      <c r="E690">
        <v>2.6646607449999999</v>
      </c>
      <c r="F690">
        <v>838.3</v>
      </c>
      <c r="G690">
        <v>145</v>
      </c>
      <c r="H690">
        <v>22.2</v>
      </c>
      <c r="I690">
        <v>671.2</v>
      </c>
      <c r="J690">
        <v>963.83277239999995</v>
      </c>
      <c r="K690">
        <v>42.666666669999998</v>
      </c>
      <c r="L690">
        <v>102.33333330000001</v>
      </c>
      <c r="M690">
        <v>20.166666670000001</v>
      </c>
      <c r="N690">
        <v>2</v>
      </c>
      <c r="O690">
        <v>10.33333333</v>
      </c>
      <c r="P690">
        <v>220.66666670000001</v>
      </c>
      <c r="Q690">
        <v>33.666666669999998</v>
      </c>
      <c r="R690">
        <v>406.5</v>
      </c>
      <c r="S690">
        <v>0</v>
      </c>
      <c r="T690">
        <v>0</v>
      </c>
      <c r="U690">
        <v>35.002591420000002</v>
      </c>
      <c r="V690">
        <v>90.496847639999999</v>
      </c>
      <c r="W690">
        <v>31602</v>
      </c>
      <c r="X690">
        <v>823</v>
      </c>
      <c r="Y690">
        <v>893</v>
      </c>
      <c r="Z690">
        <v>0</v>
      </c>
      <c r="AA690">
        <v>35</v>
      </c>
      <c r="AB690" t="s">
        <v>30</v>
      </c>
      <c r="AD690" s="1">
        <f t="shared" si="152"/>
        <v>733.29500000254995</v>
      </c>
      <c r="AE690" s="1">
        <f t="shared" si="144"/>
        <v>41.600000003249995</v>
      </c>
      <c r="AF690" s="1">
        <f t="shared" si="145"/>
        <v>99.774999967500008</v>
      </c>
      <c r="AG690" s="1">
        <f t="shared" si="146"/>
        <v>19.965000003300002</v>
      </c>
      <c r="AH690" s="1">
        <f t="shared" si="147"/>
        <v>1.98</v>
      </c>
      <c r="AI690" s="1">
        <f t="shared" si="148"/>
        <v>8.2666666640000006</v>
      </c>
      <c r="AJ690" s="1">
        <f t="shared" si="149"/>
        <v>187.56666669500001</v>
      </c>
      <c r="AK690" s="1">
        <f t="shared" si="150"/>
        <v>28.616666669499999</v>
      </c>
      <c r="AL690" s="1">
        <f t="shared" si="151"/>
        <v>345.52499999999998</v>
      </c>
      <c r="AM690" s="1">
        <f t="shared" si="153"/>
        <v>195.53518097745001</v>
      </c>
      <c r="AO690" s="3">
        <f t="shared" si="154"/>
        <v>105.03833333745001</v>
      </c>
      <c r="AQ690" s="3">
        <f t="shared" si="155"/>
        <v>963.83277240000007</v>
      </c>
      <c r="AR690">
        <f t="shared" si="156"/>
        <v>963.83277239999995</v>
      </c>
      <c r="AS690" s="3">
        <f t="shared" si="157"/>
        <v>0</v>
      </c>
    </row>
    <row r="691" spans="1:45" x14ac:dyDescent="0.25">
      <c r="A691">
        <v>830</v>
      </c>
      <c r="B691">
        <v>350830</v>
      </c>
      <c r="C691">
        <v>666.66666669999995</v>
      </c>
      <c r="D691">
        <v>1674.6439660000001</v>
      </c>
      <c r="E691">
        <v>2.5119659479999998</v>
      </c>
      <c r="F691">
        <v>1093</v>
      </c>
      <c r="G691">
        <v>142</v>
      </c>
      <c r="H691">
        <v>0.5</v>
      </c>
      <c r="I691">
        <v>950.5</v>
      </c>
      <c r="J691">
        <v>1200.5001179999999</v>
      </c>
      <c r="K691">
        <v>75.166666669999998</v>
      </c>
      <c r="L691">
        <v>66.833333330000002</v>
      </c>
      <c r="M691">
        <v>0.33333333300000001</v>
      </c>
      <c r="N691">
        <v>0.16666666699999999</v>
      </c>
      <c r="O691">
        <v>80.666666669999998</v>
      </c>
      <c r="P691">
        <v>8.6666666669999994</v>
      </c>
      <c r="Q691">
        <v>6.8333333329999997</v>
      </c>
      <c r="R691">
        <v>854.33333330000005</v>
      </c>
      <c r="S691">
        <v>0</v>
      </c>
      <c r="T691">
        <v>0</v>
      </c>
      <c r="U691">
        <v>38.169034410000002</v>
      </c>
      <c r="V691">
        <v>69.331083960000001</v>
      </c>
      <c r="W691">
        <v>49870</v>
      </c>
      <c r="X691">
        <v>0</v>
      </c>
      <c r="Y691">
        <v>0</v>
      </c>
      <c r="Z691">
        <v>0</v>
      </c>
      <c r="AA691">
        <v>35</v>
      </c>
      <c r="AB691" t="s">
        <v>30</v>
      </c>
      <c r="AD691" s="1">
        <f t="shared" si="152"/>
        <v>942.83666664099997</v>
      </c>
      <c r="AE691" s="1">
        <f t="shared" si="144"/>
        <v>73.287500003250003</v>
      </c>
      <c r="AF691" s="1">
        <f t="shared" si="145"/>
        <v>65.16249999675</v>
      </c>
      <c r="AG691" s="1">
        <f t="shared" si="146"/>
        <v>0.32999999966999999</v>
      </c>
      <c r="AH691" s="1">
        <f t="shared" si="147"/>
        <v>0.16500000032999998</v>
      </c>
      <c r="AI691" s="1">
        <f t="shared" si="148"/>
        <v>64.533333335999998</v>
      </c>
      <c r="AJ691" s="1">
        <f t="shared" si="149"/>
        <v>7.3666666669499996</v>
      </c>
      <c r="AK691" s="1">
        <f t="shared" si="150"/>
        <v>5.8083333330499993</v>
      </c>
      <c r="AL691" s="1">
        <f t="shared" si="151"/>
        <v>726.18333330500002</v>
      </c>
      <c r="AM691" s="1">
        <f t="shared" si="153"/>
        <v>219.49441728900004</v>
      </c>
      <c r="AO691" s="3">
        <f t="shared" si="154"/>
        <v>150.16333332900004</v>
      </c>
      <c r="AQ691" s="3">
        <f t="shared" si="155"/>
        <v>1200.50011834</v>
      </c>
      <c r="AR691">
        <f t="shared" si="156"/>
        <v>1200.5001179999999</v>
      </c>
      <c r="AS691" s="3">
        <f t="shared" si="157"/>
        <v>-3.4000004234258085E-7</v>
      </c>
    </row>
    <row r="692" spans="1:45" x14ac:dyDescent="0.25">
      <c r="A692">
        <v>831</v>
      </c>
      <c r="B692">
        <v>350831</v>
      </c>
      <c r="C692">
        <v>468.66666670000001</v>
      </c>
      <c r="D692">
        <v>1367.945465</v>
      </c>
      <c r="E692">
        <v>2.9188025569999998</v>
      </c>
      <c r="F692">
        <v>102</v>
      </c>
      <c r="G692">
        <v>37</v>
      </c>
      <c r="H692">
        <v>2.7</v>
      </c>
      <c r="I692">
        <v>62.3</v>
      </c>
      <c r="J692">
        <v>269.33871260000001</v>
      </c>
      <c r="K692">
        <v>36.333333330000002</v>
      </c>
      <c r="L692">
        <v>0.66666666699999999</v>
      </c>
      <c r="M692">
        <v>0.5</v>
      </c>
      <c r="N692">
        <v>2.1666666669999999</v>
      </c>
      <c r="O692">
        <v>28</v>
      </c>
      <c r="P692">
        <v>0.5</v>
      </c>
      <c r="Q692">
        <v>0.33333333300000001</v>
      </c>
      <c r="R692">
        <v>33.5</v>
      </c>
      <c r="S692">
        <v>0</v>
      </c>
      <c r="T692">
        <v>0</v>
      </c>
      <c r="U692">
        <v>118.67364999999999</v>
      </c>
      <c r="V692">
        <v>48.66506262</v>
      </c>
      <c r="W692">
        <v>36786</v>
      </c>
      <c r="X692">
        <v>0</v>
      </c>
      <c r="Y692">
        <v>0</v>
      </c>
      <c r="Z692">
        <v>0</v>
      </c>
      <c r="AA692">
        <v>35</v>
      </c>
      <c r="AB692" t="s">
        <v>30</v>
      </c>
      <c r="AD692" s="1">
        <f t="shared" si="152"/>
        <v>90.298333330454994</v>
      </c>
      <c r="AE692" s="1">
        <f t="shared" si="144"/>
        <v>35.424999996750003</v>
      </c>
      <c r="AF692" s="1">
        <f t="shared" si="145"/>
        <v>0.65000000032499994</v>
      </c>
      <c r="AG692" s="1">
        <f t="shared" si="146"/>
        <v>0.495</v>
      </c>
      <c r="AH692" s="1">
        <f t="shared" si="147"/>
        <v>2.14500000033</v>
      </c>
      <c r="AI692" s="1">
        <f t="shared" si="148"/>
        <v>22.4</v>
      </c>
      <c r="AJ692" s="1">
        <f t="shared" si="149"/>
        <v>0.42499999999999999</v>
      </c>
      <c r="AK692" s="1">
        <f t="shared" si="150"/>
        <v>0.28333333305000002</v>
      </c>
      <c r="AL692" s="1">
        <f t="shared" si="151"/>
        <v>28.475000000000001</v>
      </c>
      <c r="AM692" s="1">
        <f t="shared" si="153"/>
        <v>60.366729286544995</v>
      </c>
      <c r="AO692" s="3">
        <f t="shared" si="154"/>
        <v>11.701666666544998</v>
      </c>
      <c r="AQ692" s="3">
        <f t="shared" si="155"/>
        <v>269.33871261699994</v>
      </c>
      <c r="AR692">
        <f t="shared" si="156"/>
        <v>269.33871260000001</v>
      </c>
      <c r="AS692" s="3">
        <f t="shared" si="157"/>
        <v>-1.699993390502641E-8</v>
      </c>
    </row>
    <row r="693" spans="1:45" x14ac:dyDescent="0.25">
      <c r="A693">
        <v>832</v>
      </c>
      <c r="B693">
        <v>350832</v>
      </c>
      <c r="C693">
        <v>62.666666669999998</v>
      </c>
      <c r="D693">
        <v>154.93675880000001</v>
      </c>
      <c r="E693">
        <v>2.4723950870000002</v>
      </c>
      <c r="F693">
        <v>8699.2999999999993</v>
      </c>
      <c r="G693">
        <v>440.7</v>
      </c>
      <c r="H693">
        <v>4018.3</v>
      </c>
      <c r="I693">
        <v>4240.3</v>
      </c>
      <c r="J693">
        <v>8731.6676060000009</v>
      </c>
      <c r="K693">
        <v>390.16666670000001</v>
      </c>
      <c r="L693">
        <v>50.5</v>
      </c>
      <c r="M693">
        <v>1291.666667</v>
      </c>
      <c r="N693">
        <v>2726.666667</v>
      </c>
      <c r="O693">
        <v>792.66666669999995</v>
      </c>
      <c r="P693">
        <v>766.16666669999995</v>
      </c>
      <c r="Q693">
        <v>43.666666669999998</v>
      </c>
      <c r="R693">
        <v>2637.833333</v>
      </c>
      <c r="S693">
        <v>0</v>
      </c>
      <c r="T693">
        <v>0</v>
      </c>
      <c r="U693">
        <v>25.8347002</v>
      </c>
      <c r="V693">
        <v>6.4995723840000004</v>
      </c>
      <c r="W693">
        <v>31553</v>
      </c>
      <c r="X693">
        <v>0</v>
      </c>
      <c r="Y693">
        <v>0</v>
      </c>
      <c r="Z693">
        <v>0</v>
      </c>
      <c r="AA693">
        <v>35</v>
      </c>
      <c r="AB693" t="s">
        <v>30</v>
      </c>
      <c r="AD693" s="1">
        <f t="shared" si="152"/>
        <v>7972.450000466999</v>
      </c>
      <c r="AE693" s="1">
        <f t="shared" si="144"/>
        <v>380.41250003250002</v>
      </c>
      <c r="AF693" s="1">
        <f t="shared" si="145"/>
        <v>49.237499999999997</v>
      </c>
      <c r="AG693" s="1">
        <f t="shared" si="146"/>
        <v>1278.7500003299999</v>
      </c>
      <c r="AH693" s="1">
        <f t="shared" si="147"/>
        <v>2699.4000003299998</v>
      </c>
      <c r="AI693" s="1">
        <f t="shared" si="148"/>
        <v>634.13333335999994</v>
      </c>
      <c r="AJ693" s="1">
        <f t="shared" si="149"/>
        <v>651.24166669499994</v>
      </c>
      <c r="AK693" s="1">
        <f t="shared" si="150"/>
        <v>37.116666669499999</v>
      </c>
      <c r="AL693" s="1">
        <f t="shared" si="151"/>
        <v>2242.1583330500002</v>
      </c>
      <c r="AM693" s="1">
        <f t="shared" si="153"/>
        <v>733.38290568699995</v>
      </c>
      <c r="AO693" s="3">
        <f t="shared" si="154"/>
        <v>726.88333330299997</v>
      </c>
      <c r="AQ693" s="3">
        <f t="shared" si="155"/>
        <v>8731.6676063539999</v>
      </c>
      <c r="AR693">
        <f t="shared" si="156"/>
        <v>8731.6676060000009</v>
      </c>
      <c r="AS693" s="3">
        <f t="shared" si="157"/>
        <v>-3.5399898479226977E-7</v>
      </c>
    </row>
    <row r="694" spans="1:45" x14ac:dyDescent="0.25">
      <c r="A694">
        <v>833</v>
      </c>
      <c r="B694">
        <v>350833</v>
      </c>
      <c r="C694">
        <v>141.33333329999999</v>
      </c>
      <c r="D694">
        <v>379.49634989999998</v>
      </c>
      <c r="E694">
        <v>2.6851156839999999</v>
      </c>
      <c r="F694">
        <v>1488.8</v>
      </c>
      <c r="G694">
        <v>70.5</v>
      </c>
      <c r="H694">
        <v>131.5</v>
      </c>
      <c r="I694">
        <v>1286.8</v>
      </c>
      <c r="J694">
        <v>1507.666219</v>
      </c>
      <c r="K694">
        <v>5.5</v>
      </c>
      <c r="L694">
        <v>65</v>
      </c>
      <c r="M694">
        <v>61.166666669999998</v>
      </c>
      <c r="N694">
        <v>70.333333330000002</v>
      </c>
      <c r="O694">
        <v>713.33333330000005</v>
      </c>
      <c r="P694">
        <v>151.33333329999999</v>
      </c>
      <c r="Q694">
        <v>3.5</v>
      </c>
      <c r="R694">
        <v>418.66666670000001</v>
      </c>
      <c r="S694">
        <v>0</v>
      </c>
      <c r="T694">
        <v>0</v>
      </c>
      <c r="U694">
        <v>4.0000542189999999</v>
      </c>
      <c r="V694">
        <v>14.8328314</v>
      </c>
      <c r="W694">
        <v>31553</v>
      </c>
      <c r="X694">
        <v>481</v>
      </c>
      <c r="Y694">
        <v>287</v>
      </c>
      <c r="Z694">
        <v>150</v>
      </c>
      <c r="AA694">
        <v>35</v>
      </c>
      <c r="AB694" t="s">
        <v>30</v>
      </c>
      <c r="AD694" s="1">
        <f t="shared" si="152"/>
        <v>1257.0641666399999</v>
      </c>
      <c r="AE694" s="1">
        <f t="shared" si="144"/>
        <v>5.3624999999999998</v>
      </c>
      <c r="AF694" s="1">
        <f t="shared" si="145"/>
        <v>63.375</v>
      </c>
      <c r="AG694" s="1">
        <f t="shared" si="146"/>
        <v>60.555000003299995</v>
      </c>
      <c r="AH694" s="1">
        <f t="shared" si="147"/>
        <v>69.629999996700008</v>
      </c>
      <c r="AI694" s="1">
        <f t="shared" si="148"/>
        <v>570.66666664000002</v>
      </c>
      <c r="AJ694" s="1">
        <f t="shared" si="149"/>
        <v>128.63333330500001</v>
      </c>
      <c r="AK694" s="1">
        <f t="shared" si="150"/>
        <v>2.9750000000000001</v>
      </c>
      <c r="AL694" s="1">
        <f t="shared" si="151"/>
        <v>355.86666669499999</v>
      </c>
      <c r="AM694" s="1">
        <f t="shared" si="153"/>
        <v>246.60199806000003</v>
      </c>
      <c r="AO694" s="3">
        <f t="shared" si="154"/>
        <v>231.76916666000002</v>
      </c>
      <c r="AQ694" s="3">
        <f t="shared" si="155"/>
        <v>1507.6662189190001</v>
      </c>
      <c r="AR694">
        <f t="shared" si="156"/>
        <v>1507.666219</v>
      </c>
      <c r="AS694" s="3">
        <f t="shared" si="157"/>
        <v>8.0999825513572432E-8</v>
      </c>
    </row>
    <row r="695" spans="1:45" x14ac:dyDescent="0.25">
      <c r="A695">
        <v>834</v>
      </c>
      <c r="B695">
        <v>350834</v>
      </c>
      <c r="C695">
        <v>169.33333329999999</v>
      </c>
      <c r="D695">
        <v>499.90496000000002</v>
      </c>
      <c r="E695">
        <v>2.9521946460000001</v>
      </c>
      <c r="F695">
        <v>1119.7</v>
      </c>
      <c r="G695">
        <v>50.5</v>
      </c>
      <c r="H695">
        <v>177.7</v>
      </c>
      <c r="I695">
        <v>891.5</v>
      </c>
      <c r="J695">
        <v>1167.6687750000001</v>
      </c>
      <c r="K695">
        <v>49.666666669999998</v>
      </c>
      <c r="L695">
        <v>0.83333333300000001</v>
      </c>
      <c r="M695">
        <v>49.333333330000002</v>
      </c>
      <c r="N695">
        <v>128.33333329999999</v>
      </c>
      <c r="O695">
        <v>177.66666670000001</v>
      </c>
      <c r="P695">
        <v>120.66666669999999</v>
      </c>
      <c r="Q695">
        <v>43.166666669999998</v>
      </c>
      <c r="R695">
        <v>550</v>
      </c>
      <c r="S695">
        <v>0</v>
      </c>
      <c r="T695">
        <v>0</v>
      </c>
      <c r="U695">
        <v>30.50262305</v>
      </c>
      <c r="V695">
        <v>17.499484809999998</v>
      </c>
      <c r="W695">
        <v>31553</v>
      </c>
      <c r="X695">
        <v>794</v>
      </c>
      <c r="Y695">
        <v>0</v>
      </c>
      <c r="Z695">
        <v>0</v>
      </c>
      <c r="AA695">
        <v>35</v>
      </c>
      <c r="AB695" t="s">
        <v>30</v>
      </c>
      <c r="AD695" s="1">
        <f t="shared" si="152"/>
        <v>974.01916669112495</v>
      </c>
      <c r="AE695" s="1">
        <f t="shared" si="144"/>
        <v>48.425000003249998</v>
      </c>
      <c r="AF695" s="1">
        <f t="shared" si="145"/>
        <v>0.81249999967499997</v>
      </c>
      <c r="AG695" s="1">
        <f t="shared" si="146"/>
        <v>48.839999996700001</v>
      </c>
      <c r="AH695" s="1">
        <f t="shared" si="147"/>
        <v>127.04999996699999</v>
      </c>
      <c r="AI695" s="1">
        <f t="shared" si="148"/>
        <v>142.13333335999999</v>
      </c>
      <c r="AJ695" s="1">
        <f t="shared" si="149"/>
        <v>102.566666695</v>
      </c>
      <c r="AK695" s="1">
        <f t="shared" si="150"/>
        <v>36.691666669499995</v>
      </c>
      <c r="AL695" s="1">
        <f t="shared" si="151"/>
        <v>467.5</v>
      </c>
      <c r="AM695" s="1">
        <f t="shared" si="153"/>
        <v>163.14698482187504</v>
      </c>
      <c r="AO695" s="3">
        <f t="shared" si="154"/>
        <v>145.64750001187502</v>
      </c>
      <c r="AQ695" s="3">
        <f t="shared" si="155"/>
        <v>1167.6687745629999</v>
      </c>
      <c r="AR695">
        <f t="shared" si="156"/>
        <v>1167.6687750000001</v>
      </c>
      <c r="AS695" s="3">
        <f t="shared" si="157"/>
        <v>4.3700015339709353E-7</v>
      </c>
    </row>
    <row r="696" spans="1:45" x14ac:dyDescent="0.25">
      <c r="A696">
        <v>835</v>
      </c>
      <c r="B696">
        <v>350835</v>
      </c>
      <c r="C696">
        <v>1016.5</v>
      </c>
      <c r="D696">
        <v>2398.678825</v>
      </c>
      <c r="E696">
        <v>2.3597430639999999</v>
      </c>
      <c r="F696">
        <v>3278.7</v>
      </c>
      <c r="G696">
        <v>23.3</v>
      </c>
      <c r="H696">
        <v>156.5</v>
      </c>
      <c r="I696">
        <v>3098.8</v>
      </c>
      <c r="J696">
        <v>3401.1632770000001</v>
      </c>
      <c r="K696">
        <v>8.5</v>
      </c>
      <c r="L696">
        <v>14.83333333</v>
      </c>
      <c r="M696">
        <v>73.833333330000002</v>
      </c>
      <c r="N696">
        <v>82.666666669999998</v>
      </c>
      <c r="O696">
        <v>1706.666667</v>
      </c>
      <c r="P696">
        <v>153.33333329999999</v>
      </c>
      <c r="Q696">
        <v>337.33333329999999</v>
      </c>
      <c r="R696">
        <v>901.5</v>
      </c>
      <c r="S696">
        <v>0</v>
      </c>
      <c r="T696">
        <v>0</v>
      </c>
      <c r="U696">
        <v>17.000230429999998</v>
      </c>
      <c r="V696">
        <v>105.4963803</v>
      </c>
      <c r="W696">
        <v>31553</v>
      </c>
      <c r="X696">
        <v>0</v>
      </c>
      <c r="Y696">
        <v>0</v>
      </c>
      <c r="Z696">
        <v>0</v>
      </c>
      <c r="AA696">
        <v>35</v>
      </c>
      <c r="AB696" t="s">
        <v>30</v>
      </c>
      <c r="AD696" s="1">
        <f t="shared" si="152"/>
        <v>2726.3600002067501</v>
      </c>
      <c r="AE696" s="1">
        <f t="shared" si="144"/>
        <v>8.2874999999999996</v>
      </c>
      <c r="AF696" s="1">
        <f t="shared" si="145"/>
        <v>14.462499996750001</v>
      </c>
      <c r="AG696" s="1">
        <f t="shared" si="146"/>
        <v>73.094999996699997</v>
      </c>
      <c r="AH696" s="1">
        <f t="shared" si="147"/>
        <v>81.840000003299991</v>
      </c>
      <c r="AI696" s="1">
        <f t="shared" si="148"/>
        <v>1365.3333336000001</v>
      </c>
      <c r="AJ696" s="1">
        <f t="shared" si="149"/>
        <v>130.333333305</v>
      </c>
      <c r="AK696" s="1">
        <f t="shared" si="150"/>
        <v>286.73333330499997</v>
      </c>
      <c r="AL696" s="1">
        <f t="shared" si="151"/>
        <v>766.27499999999998</v>
      </c>
      <c r="AM696" s="1">
        <f t="shared" si="153"/>
        <v>657.80304702324997</v>
      </c>
      <c r="AO696" s="3">
        <f t="shared" si="154"/>
        <v>552.30666672324992</v>
      </c>
      <c r="AQ696" s="3">
        <f t="shared" si="155"/>
        <v>3401.1632776599999</v>
      </c>
      <c r="AR696">
        <f t="shared" si="156"/>
        <v>3401.1632770000001</v>
      </c>
      <c r="AS696" s="3">
        <f t="shared" si="157"/>
        <v>-6.5999984144582413E-7</v>
      </c>
    </row>
    <row r="697" spans="1:45" x14ac:dyDescent="0.25">
      <c r="A697">
        <v>836</v>
      </c>
      <c r="B697">
        <v>350836</v>
      </c>
      <c r="C697">
        <v>0</v>
      </c>
      <c r="D697">
        <v>0</v>
      </c>
      <c r="E697">
        <v>0</v>
      </c>
      <c r="F697">
        <v>1588.5</v>
      </c>
      <c r="G697">
        <v>702.3</v>
      </c>
      <c r="H697">
        <v>13.3</v>
      </c>
      <c r="I697">
        <v>872.8</v>
      </c>
      <c r="J697">
        <v>1588.5</v>
      </c>
      <c r="K697">
        <v>227.16666670000001</v>
      </c>
      <c r="L697">
        <v>475.16666670000001</v>
      </c>
      <c r="M697">
        <v>0</v>
      </c>
      <c r="N697">
        <v>13.33333333</v>
      </c>
      <c r="O697">
        <v>109.5</v>
      </c>
      <c r="P697">
        <v>40.5</v>
      </c>
      <c r="Q697">
        <v>7.5</v>
      </c>
      <c r="R697">
        <v>715.33333330000005</v>
      </c>
      <c r="S697">
        <v>0</v>
      </c>
      <c r="T697">
        <v>0</v>
      </c>
      <c r="U697">
        <v>0</v>
      </c>
      <c r="V697">
        <v>0</v>
      </c>
      <c r="W697">
        <v>35432</v>
      </c>
      <c r="X697">
        <v>0</v>
      </c>
      <c r="Y697">
        <v>0</v>
      </c>
      <c r="Z697">
        <v>0</v>
      </c>
      <c r="AA697">
        <v>35</v>
      </c>
      <c r="AB697" t="s">
        <v>30</v>
      </c>
      <c r="AD697" s="1">
        <f t="shared" si="152"/>
        <v>1434.4083333666999</v>
      </c>
      <c r="AE697" s="1">
        <f t="shared" si="144"/>
        <v>221.48750003250001</v>
      </c>
      <c r="AF697" s="1">
        <f t="shared" si="145"/>
        <v>463.28750003250002</v>
      </c>
      <c r="AG697" s="1">
        <f t="shared" si="146"/>
        <v>0</v>
      </c>
      <c r="AH697" s="1">
        <f t="shared" si="147"/>
        <v>13.199999996700001</v>
      </c>
      <c r="AI697" s="1">
        <f t="shared" si="148"/>
        <v>87.6</v>
      </c>
      <c r="AJ697" s="1">
        <f t="shared" si="149"/>
        <v>34.424999999999997</v>
      </c>
      <c r="AK697" s="1">
        <f t="shared" si="150"/>
        <v>6.375</v>
      </c>
      <c r="AL697" s="1">
        <f t="shared" si="151"/>
        <v>608.03333330500004</v>
      </c>
      <c r="AM697" s="1">
        <f t="shared" si="153"/>
        <v>154.0916666633</v>
      </c>
      <c r="AO697" s="3">
        <f t="shared" si="154"/>
        <v>154.0916666633</v>
      </c>
      <c r="AQ697" s="3">
        <f t="shared" si="155"/>
        <v>1588.5000000299999</v>
      </c>
      <c r="AR697">
        <f t="shared" si="156"/>
        <v>1588.5</v>
      </c>
      <c r="AS697" s="3">
        <f t="shared" si="157"/>
        <v>-2.9999910111655481E-8</v>
      </c>
    </row>
    <row r="698" spans="1:45" x14ac:dyDescent="0.25">
      <c r="A698">
        <v>837</v>
      </c>
      <c r="B698">
        <v>350837</v>
      </c>
      <c r="C698">
        <v>725.33333330000005</v>
      </c>
      <c r="D698">
        <v>1787.5695109999999</v>
      </c>
      <c r="E698">
        <v>2.4644800240000002</v>
      </c>
      <c r="F698">
        <v>1984.8</v>
      </c>
      <c r="G698">
        <v>589.29999999999995</v>
      </c>
      <c r="H698">
        <v>25</v>
      </c>
      <c r="I698">
        <v>1370.5</v>
      </c>
      <c r="J698">
        <v>2074.1647459999999</v>
      </c>
      <c r="K698">
        <v>340.66666670000001</v>
      </c>
      <c r="L698">
        <v>248.66666670000001</v>
      </c>
      <c r="M698">
        <v>12</v>
      </c>
      <c r="N698">
        <v>13</v>
      </c>
      <c r="O698">
        <v>198</v>
      </c>
      <c r="P698">
        <v>43</v>
      </c>
      <c r="Q698">
        <v>16.333333329999999</v>
      </c>
      <c r="R698">
        <v>1113.166667</v>
      </c>
      <c r="S698">
        <v>0</v>
      </c>
      <c r="T698">
        <v>0</v>
      </c>
      <c r="U698">
        <v>13.83398852</v>
      </c>
      <c r="V698">
        <v>75.497423949999998</v>
      </c>
      <c r="W698">
        <v>35432</v>
      </c>
      <c r="X698">
        <v>0</v>
      </c>
      <c r="Y698">
        <v>0</v>
      </c>
      <c r="Z698">
        <v>0</v>
      </c>
      <c r="AA698">
        <v>35</v>
      </c>
      <c r="AB698" t="s">
        <v>30</v>
      </c>
      <c r="AD698" s="1">
        <f t="shared" si="152"/>
        <v>1754.3750003455</v>
      </c>
      <c r="AE698" s="1">
        <f t="shared" si="144"/>
        <v>332.15000003250003</v>
      </c>
      <c r="AF698" s="1">
        <f t="shared" si="145"/>
        <v>242.45000003250001</v>
      </c>
      <c r="AG698" s="1">
        <f t="shared" si="146"/>
        <v>11.88</v>
      </c>
      <c r="AH698" s="1">
        <f t="shared" si="147"/>
        <v>12.87</v>
      </c>
      <c r="AI698" s="1">
        <f t="shared" si="148"/>
        <v>158.4</v>
      </c>
      <c r="AJ698" s="1">
        <f t="shared" si="149"/>
        <v>36.549999999999997</v>
      </c>
      <c r="AK698" s="1">
        <f t="shared" si="150"/>
        <v>13.883333330499999</v>
      </c>
      <c r="AL698" s="1">
        <f t="shared" si="151"/>
        <v>946.19166695000001</v>
      </c>
      <c r="AM698" s="1">
        <f t="shared" si="153"/>
        <v>305.95575733449994</v>
      </c>
      <c r="AO698" s="3">
        <f t="shared" si="154"/>
        <v>230.45833338449992</v>
      </c>
      <c r="AQ698" s="3">
        <f t="shared" si="155"/>
        <v>2074.1647462000001</v>
      </c>
      <c r="AR698">
        <f t="shared" si="156"/>
        <v>2074.1647459999999</v>
      </c>
      <c r="AS698" s="3">
        <f t="shared" si="157"/>
        <v>-2.0000015865662135E-7</v>
      </c>
    </row>
    <row r="699" spans="1:45" x14ac:dyDescent="0.25">
      <c r="A699">
        <v>838</v>
      </c>
      <c r="B699">
        <v>350838</v>
      </c>
      <c r="C699">
        <v>1174</v>
      </c>
      <c r="D699">
        <v>2991.2438499999998</v>
      </c>
      <c r="E699">
        <v>2.5479078789999998</v>
      </c>
      <c r="F699">
        <v>5251</v>
      </c>
      <c r="G699">
        <v>126.5</v>
      </c>
      <c r="H699">
        <v>348</v>
      </c>
      <c r="I699">
        <v>4776.5</v>
      </c>
      <c r="J699">
        <v>5421.664651</v>
      </c>
      <c r="K699">
        <v>69.833333330000002</v>
      </c>
      <c r="L699">
        <v>56.666666669999998</v>
      </c>
      <c r="M699">
        <v>143.83333329999999</v>
      </c>
      <c r="N699">
        <v>204.16666670000001</v>
      </c>
      <c r="O699">
        <v>846.33333330000005</v>
      </c>
      <c r="P699">
        <v>241.83333329999999</v>
      </c>
      <c r="Q699">
        <v>1025.5</v>
      </c>
      <c r="R699">
        <v>2662.833333</v>
      </c>
      <c r="S699">
        <v>0</v>
      </c>
      <c r="T699">
        <v>0</v>
      </c>
      <c r="U699">
        <v>48.502121449999997</v>
      </c>
      <c r="V699">
        <v>122.1625291</v>
      </c>
      <c r="W699">
        <v>31627</v>
      </c>
      <c r="X699">
        <v>0</v>
      </c>
      <c r="Y699">
        <v>0</v>
      </c>
      <c r="Z699">
        <v>223</v>
      </c>
      <c r="AA699">
        <v>35</v>
      </c>
      <c r="AB699" t="s">
        <v>30</v>
      </c>
      <c r="AD699" s="1">
        <f t="shared" si="152"/>
        <v>4485.5658329950002</v>
      </c>
      <c r="AE699" s="1">
        <f t="shared" si="144"/>
        <v>68.087499996749997</v>
      </c>
      <c r="AF699" s="1">
        <f t="shared" si="145"/>
        <v>55.250000003250001</v>
      </c>
      <c r="AG699" s="1">
        <f t="shared" si="146"/>
        <v>142.39499996699999</v>
      </c>
      <c r="AH699" s="1">
        <f t="shared" si="147"/>
        <v>202.12500003300002</v>
      </c>
      <c r="AI699" s="1">
        <f t="shared" si="148"/>
        <v>677.06666663999999</v>
      </c>
      <c r="AJ699" s="1">
        <f t="shared" si="149"/>
        <v>205.55833330499999</v>
      </c>
      <c r="AK699" s="1">
        <f t="shared" si="150"/>
        <v>871.67499999999995</v>
      </c>
      <c r="AL699" s="1">
        <f t="shared" si="151"/>
        <v>2263.4083330500002</v>
      </c>
      <c r="AM699" s="1">
        <f t="shared" si="153"/>
        <v>887.59669570499989</v>
      </c>
      <c r="AO699" s="3">
        <f t="shared" si="154"/>
        <v>765.43416660499986</v>
      </c>
      <c r="AQ699" s="3">
        <f t="shared" si="155"/>
        <v>5421.6646501499999</v>
      </c>
      <c r="AR699">
        <f t="shared" si="156"/>
        <v>5421.664651</v>
      </c>
      <c r="AS699" s="3">
        <f t="shared" si="157"/>
        <v>8.5000010585645214E-7</v>
      </c>
    </row>
    <row r="700" spans="1:45" x14ac:dyDescent="0.25">
      <c r="A700">
        <v>839</v>
      </c>
      <c r="B700">
        <v>350839</v>
      </c>
      <c r="C700">
        <v>702.16666669999995</v>
      </c>
      <c r="D700">
        <v>1661.2755749999999</v>
      </c>
      <c r="E700">
        <v>2.365927712</v>
      </c>
      <c r="F700">
        <v>691.7</v>
      </c>
      <c r="G700">
        <v>6.2</v>
      </c>
      <c r="H700">
        <v>18.2</v>
      </c>
      <c r="I700">
        <v>667.3</v>
      </c>
      <c r="J700">
        <v>819.83313429999998</v>
      </c>
      <c r="K700">
        <v>3.1666666669999999</v>
      </c>
      <c r="L700">
        <v>3</v>
      </c>
      <c r="M700">
        <v>15.33333333</v>
      </c>
      <c r="N700">
        <v>2.8333333330000001</v>
      </c>
      <c r="O700">
        <v>290.33333329999999</v>
      </c>
      <c r="P700">
        <v>31.166666670000001</v>
      </c>
      <c r="Q700">
        <v>139.16666670000001</v>
      </c>
      <c r="R700">
        <v>206.66666670000001</v>
      </c>
      <c r="S700">
        <v>0</v>
      </c>
      <c r="T700">
        <v>0</v>
      </c>
      <c r="U700">
        <v>55.169011789999999</v>
      </c>
      <c r="V700">
        <v>72.997455799999997</v>
      </c>
      <c r="W700">
        <v>42463</v>
      </c>
      <c r="X700">
        <v>0</v>
      </c>
      <c r="Y700">
        <v>0</v>
      </c>
      <c r="Z700">
        <v>0</v>
      </c>
      <c r="AA700">
        <v>35</v>
      </c>
      <c r="AB700" t="s">
        <v>30</v>
      </c>
      <c r="AD700" s="1">
        <f t="shared" si="152"/>
        <v>576.71416669619498</v>
      </c>
      <c r="AE700" s="1">
        <f t="shared" si="144"/>
        <v>3.0875000003249999</v>
      </c>
      <c r="AF700" s="1">
        <f t="shared" si="145"/>
        <v>2.9249999999999998</v>
      </c>
      <c r="AG700" s="1">
        <f t="shared" si="146"/>
        <v>15.179999996699999</v>
      </c>
      <c r="AH700" s="1">
        <f t="shared" si="147"/>
        <v>2.8049999996700001</v>
      </c>
      <c r="AI700" s="1">
        <f t="shared" si="148"/>
        <v>232.26666663999998</v>
      </c>
      <c r="AJ700" s="1">
        <f t="shared" si="149"/>
        <v>26.491666669500002</v>
      </c>
      <c r="AK700" s="1">
        <f t="shared" si="150"/>
        <v>118.291666695</v>
      </c>
      <c r="AL700" s="1">
        <f t="shared" si="151"/>
        <v>175.666666695</v>
      </c>
      <c r="AM700" s="1">
        <f t="shared" si="153"/>
        <v>187.94995580380504</v>
      </c>
      <c r="AO700" s="3">
        <f t="shared" si="154"/>
        <v>114.95250000380503</v>
      </c>
      <c r="AQ700" s="3">
        <f t="shared" si="155"/>
        <v>819.83313429000009</v>
      </c>
      <c r="AR700">
        <f t="shared" si="156"/>
        <v>819.83313429999998</v>
      </c>
      <c r="AS700" s="3">
        <f t="shared" si="157"/>
        <v>9.999894245993346E-9</v>
      </c>
    </row>
    <row r="701" spans="1:45" x14ac:dyDescent="0.25">
      <c r="A701">
        <v>840</v>
      </c>
      <c r="B701">
        <v>350840</v>
      </c>
      <c r="C701">
        <v>132.33333329999999</v>
      </c>
      <c r="D701">
        <v>343.25090349999999</v>
      </c>
      <c r="E701">
        <v>2.593835543</v>
      </c>
      <c r="F701">
        <v>116</v>
      </c>
      <c r="G701">
        <v>0.5</v>
      </c>
      <c r="H701">
        <v>0.8</v>
      </c>
      <c r="I701">
        <v>114.7</v>
      </c>
      <c r="J701">
        <v>171.50105669999999</v>
      </c>
      <c r="K701">
        <v>0</v>
      </c>
      <c r="L701">
        <v>0.5</v>
      </c>
      <c r="M701">
        <v>0</v>
      </c>
      <c r="N701">
        <v>0.83333333300000001</v>
      </c>
      <c r="O701">
        <v>1.8333333329999999</v>
      </c>
      <c r="P701">
        <v>90.833333330000002</v>
      </c>
      <c r="Q701">
        <v>9.3333333330000006</v>
      </c>
      <c r="R701">
        <v>12.66666667</v>
      </c>
      <c r="S701">
        <v>0</v>
      </c>
      <c r="T701">
        <v>0</v>
      </c>
      <c r="U701">
        <v>41.668302369999999</v>
      </c>
      <c r="V701">
        <v>13.83275437</v>
      </c>
      <c r="W701">
        <v>42463</v>
      </c>
      <c r="X701">
        <v>403</v>
      </c>
      <c r="Y701">
        <v>173</v>
      </c>
      <c r="Z701">
        <v>0</v>
      </c>
      <c r="AA701">
        <v>35</v>
      </c>
      <c r="AB701" t="s">
        <v>30</v>
      </c>
      <c r="AD701" s="1">
        <f t="shared" si="152"/>
        <v>98.687499999119993</v>
      </c>
      <c r="AE701" s="1">
        <f t="shared" si="144"/>
        <v>0</v>
      </c>
      <c r="AF701" s="1">
        <f t="shared" si="145"/>
        <v>0.48749999999999999</v>
      </c>
      <c r="AG701" s="1">
        <f t="shared" si="146"/>
        <v>0</v>
      </c>
      <c r="AH701" s="1">
        <f t="shared" si="147"/>
        <v>0.82499999967000004</v>
      </c>
      <c r="AI701" s="1">
        <f t="shared" si="148"/>
        <v>1.4666666663999999</v>
      </c>
      <c r="AJ701" s="1">
        <f t="shared" si="149"/>
        <v>77.208333330499997</v>
      </c>
      <c r="AK701" s="1">
        <f t="shared" si="150"/>
        <v>7.9333333330500002</v>
      </c>
      <c r="AL701" s="1">
        <f t="shared" si="151"/>
        <v>10.766666669499999</v>
      </c>
      <c r="AM701" s="1">
        <f t="shared" si="153"/>
        <v>31.145254369880007</v>
      </c>
      <c r="AO701" s="3">
        <f t="shared" si="154"/>
        <v>17.312499999880007</v>
      </c>
      <c r="AQ701" s="3">
        <f t="shared" si="155"/>
        <v>171.50105673900001</v>
      </c>
      <c r="AR701">
        <f t="shared" si="156"/>
        <v>171.50105669999999</v>
      </c>
      <c r="AS701" s="3">
        <f t="shared" si="157"/>
        <v>-3.9000013885015505E-8</v>
      </c>
    </row>
    <row r="702" spans="1:45" x14ac:dyDescent="0.25">
      <c r="A702">
        <v>841</v>
      </c>
      <c r="B702">
        <v>350841</v>
      </c>
      <c r="C702">
        <v>962.33333330000005</v>
      </c>
      <c r="D702">
        <v>2188.9636249999999</v>
      </c>
      <c r="E702">
        <v>2.2746417989999999</v>
      </c>
      <c r="F702">
        <v>722</v>
      </c>
      <c r="G702">
        <v>269.3</v>
      </c>
      <c r="H702">
        <v>14</v>
      </c>
      <c r="I702">
        <v>438.7</v>
      </c>
      <c r="J702">
        <v>903.49970689999998</v>
      </c>
      <c r="K702">
        <v>181.83333329999999</v>
      </c>
      <c r="L702">
        <v>87.5</v>
      </c>
      <c r="M702">
        <v>8</v>
      </c>
      <c r="N702">
        <v>6</v>
      </c>
      <c r="O702">
        <v>144.66666670000001</v>
      </c>
      <c r="P702">
        <v>27.5</v>
      </c>
      <c r="Q702">
        <v>14.16666667</v>
      </c>
      <c r="R702">
        <v>252.33333329999999</v>
      </c>
      <c r="S702">
        <v>0</v>
      </c>
      <c r="T702">
        <v>0</v>
      </c>
      <c r="U702">
        <v>81.503138120000003</v>
      </c>
      <c r="V702">
        <v>99.996568800000006</v>
      </c>
      <c r="W702">
        <v>42463</v>
      </c>
      <c r="X702">
        <v>0</v>
      </c>
      <c r="Y702">
        <v>0</v>
      </c>
      <c r="Z702">
        <v>0</v>
      </c>
      <c r="AA702">
        <v>35</v>
      </c>
      <c r="AB702" t="s">
        <v>30</v>
      </c>
      <c r="AD702" s="1">
        <f t="shared" si="152"/>
        <v>642.09333330200002</v>
      </c>
      <c r="AE702" s="1">
        <f t="shared" si="144"/>
        <v>177.2874999675</v>
      </c>
      <c r="AF702" s="1">
        <f t="shared" si="145"/>
        <v>85.3125</v>
      </c>
      <c r="AG702" s="1">
        <f t="shared" si="146"/>
        <v>7.92</v>
      </c>
      <c r="AH702" s="1">
        <f t="shared" si="147"/>
        <v>5.94</v>
      </c>
      <c r="AI702" s="1">
        <f t="shared" si="148"/>
        <v>115.73333336</v>
      </c>
      <c r="AJ702" s="1">
        <f t="shared" si="149"/>
        <v>23.375</v>
      </c>
      <c r="AK702" s="1">
        <f t="shared" si="150"/>
        <v>12.0416666695</v>
      </c>
      <c r="AL702" s="1">
        <f t="shared" si="151"/>
        <v>214.483333305</v>
      </c>
      <c r="AM702" s="1">
        <f t="shared" si="153"/>
        <v>179.90323546799999</v>
      </c>
      <c r="AO702" s="3">
        <f t="shared" si="154"/>
        <v>79.906666667999986</v>
      </c>
      <c r="AQ702" s="3">
        <f t="shared" si="155"/>
        <v>903.49970688999997</v>
      </c>
      <c r="AR702">
        <f t="shared" si="156"/>
        <v>903.49970689999998</v>
      </c>
      <c r="AS702" s="3">
        <f t="shared" si="157"/>
        <v>1.0000007932831068E-8</v>
      </c>
    </row>
    <row r="703" spans="1:45" x14ac:dyDescent="0.25">
      <c r="A703">
        <v>842</v>
      </c>
      <c r="B703">
        <v>350842</v>
      </c>
      <c r="C703">
        <v>0</v>
      </c>
      <c r="D703">
        <v>0</v>
      </c>
      <c r="E703">
        <v>0</v>
      </c>
      <c r="F703">
        <v>2039.7</v>
      </c>
      <c r="G703">
        <v>52.8</v>
      </c>
      <c r="H703">
        <v>1025.3</v>
      </c>
      <c r="I703">
        <v>961.5</v>
      </c>
      <c r="J703">
        <v>2039.666667</v>
      </c>
      <c r="K703">
        <v>50.833333330000002</v>
      </c>
      <c r="L703">
        <v>2</v>
      </c>
      <c r="M703">
        <v>510.16666670000001</v>
      </c>
      <c r="N703">
        <v>515.16666669999995</v>
      </c>
      <c r="O703">
        <v>321.5</v>
      </c>
      <c r="P703">
        <v>137</v>
      </c>
      <c r="Q703">
        <v>0.5</v>
      </c>
      <c r="R703">
        <v>502.5</v>
      </c>
      <c r="S703">
        <v>0</v>
      </c>
      <c r="T703">
        <v>0</v>
      </c>
      <c r="U703">
        <v>0</v>
      </c>
      <c r="V703">
        <v>0</v>
      </c>
      <c r="W703">
        <v>29125</v>
      </c>
      <c r="X703">
        <v>0</v>
      </c>
      <c r="Y703">
        <v>0</v>
      </c>
      <c r="Z703">
        <v>0</v>
      </c>
      <c r="AA703">
        <v>35</v>
      </c>
      <c r="AB703" t="s">
        <v>30</v>
      </c>
      <c r="AD703" s="1">
        <f t="shared" si="152"/>
        <v>1867.7925000627499</v>
      </c>
      <c r="AE703" s="1">
        <f t="shared" si="144"/>
        <v>49.562499996749999</v>
      </c>
      <c r="AF703" s="1">
        <f t="shared" si="145"/>
        <v>1.95</v>
      </c>
      <c r="AG703" s="1">
        <f t="shared" si="146"/>
        <v>505.06500003299999</v>
      </c>
      <c r="AH703" s="1">
        <f t="shared" si="147"/>
        <v>510.01500003299998</v>
      </c>
      <c r="AI703" s="1">
        <f t="shared" si="148"/>
        <v>257.2</v>
      </c>
      <c r="AJ703" s="1">
        <f t="shared" si="149"/>
        <v>116.45</v>
      </c>
      <c r="AK703" s="1">
        <f t="shared" si="150"/>
        <v>0.42499999999999999</v>
      </c>
      <c r="AL703" s="1">
        <f t="shared" si="151"/>
        <v>427.125</v>
      </c>
      <c r="AM703" s="1">
        <f t="shared" si="153"/>
        <v>171.87416666724999</v>
      </c>
      <c r="AO703" s="3">
        <f t="shared" si="154"/>
        <v>171.87416666724999</v>
      </c>
      <c r="AQ703" s="3">
        <f t="shared" si="155"/>
        <v>2039.6666667299999</v>
      </c>
      <c r="AR703">
        <f t="shared" si="156"/>
        <v>2039.666667</v>
      </c>
      <c r="AS703" s="3">
        <f t="shared" si="157"/>
        <v>2.700001004996011E-7</v>
      </c>
    </row>
    <row r="704" spans="1:45" x14ac:dyDescent="0.25">
      <c r="A704">
        <v>843</v>
      </c>
      <c r="B704">
        <v>350843</v>
      </c>
      <c r="C704">
        <v>0</v>
      </c>
      <c r="D704">
        <v>0</v>
      </c>
      <c r="E704">
        <v>0</v>
      </c>
      <c r="F704">
        <v>1823.5</v>
      </c>
      <c r="G704">
        <v>251.3</v>
      </c>
      <c r="H704">
        <v>1024.7</v>
      </c>
      <c r="I704">
        <v>547.5</v>
      </c>
      <c r="J704">
        <v>1823.5</v>
      </c>
      <c r="K704">
        <v>242.5</v>
      </c>
      <c r="L704">
        <v>8.8333333330000006</v>
      </c>
      <c r="M704">
        <v>511.83333329999999</v>
      </c>
      <c r="N704">
        <v>512.83333330000005</v>
      </c>
      <c r="O704">
        <v>194.16666670000001</v>
      </c>
      <c r="P704">
        <v>115.83333330000001</v>
      </c>
      <c r="Q704">
        <v>0.33333333300000001</v>
      </c>
      <c r="R704">
        <v>237.16666670000001</v>
      </c>
      <c r="S704">
        <v>0</v>
      </c>
      <c r="T704">
        <v>0</v>
      </c>
      <c r="U704">
        <v>0</v>
      </c>
      <c r="V704">
        <v>0</v>
      </c>
      <c r="W704">
        <v>29125</v>
      </c>
      <c r="X704">
        <v>0</v>
      </c>
      <c r="Y704">
        <v>0</v>
      </c>
      <c r="Z704">
        <v>0</v>
      </c>
      <c r="AA704">
        <v>35</v>
      </c>
      <c r="AB704" t="s">
        <v>30</v>
      </c>
      <c r="AD704" s="1">
        <f t="shared" si="152"/>
        <v>1715.1366666267249</v>
      </c>
      <c r="AE704" s="1">
        <f t="shared" si="144"/>
        <v>236.4375</v>
      </c>
      <c r="AF704" s="1">
        <f t="shared" si="145"/>
        <v>8.6124999996750002</v>
      </c>
      <c r="AG704" s="1">
        <f t="shared" si="146"/>
        <v>506.71499996699998</v>
      </c>
      <c r="AH704" s="1">
        <f t="shared" si="147"/>
        <v>507.70499996700005</v>
      </c>
      <c r="AI704" s="1">
        <f t="shared" si="148"/>
        <v>155.33333336000001</v>
      </c>
      <c r="AJ704" s="1">
        <f t="shared" si="149"/>
        <v>98.458333305000011</v>
      </c>
      <c r="AK704" s="1">
        <f t="shared" si="150"/>
        <v>0.28333333305000002</v>
      </c>
      <c r="AL704" s="1">
        <f t="shared" si="151"/>
        <v>201.59166669500001</v>
      </c>
      <c r="AM704" s="1">
        <f t="shared" si="153"/>
        <v>108.363333339275</v>
      </c>
      <c r="AO704" s="3">
        <f t="shared" si="154"/>
        <v>108.363333339275</v>
      </c>
      <c r="AQ704" s="3">
        <f t="shared" si="155"/>
        <v>1823.4999999659999</v>
      </c>
      <c r="AR704">
        <f t="shared" si="156"/>
        <v>1823.5</v>
      </c>
      <c r="AS704" s="3">
        <f t="shared" si="157"/>
        <v>3.4000095183728263E-8</v>
      </c>
    </row>
    <row r="705" spans="1:45" x14ac:dyDescent="0.25">
      <c r="A705">
        <v>844</v>
      </c>
      <c r="B705">
        <v>350844</v>
      </c>
      <c r="C705">
        <v>0</v>
      </c>
      <c r="D705">
        <v>0</v>
      </c>
      <c r="E705">
        <v>0</v>
      </c>
      <c r="F705">
        <v>689</v>
      </c>
      <c r="G705">
        <v>45.2</v>
      </c>
      <c r="H705">
        <v>453.3</v>
      </c>
      <c r="I705">
        <v>190.5</v>
      </c>
      <c r="J705">
        <v>689</v>
      </c>
      <c r="K705">
        <v>44.5</v>
      </c>
      <c r="L705">
        <v>0.66666666699999999</v>
      </c>
      <c r="M705">
        <v>311.33333329999999</v>
      </c>
      <c r="N705">
        <v>142</v>
      </c>
      <c r="O705">
        <v>56.833333330000002</v>
      </c>
      <c r="P705">
        <v>59.666666669999998</v>
      </c>
      <c r="Q705">
        <v>0</v>
      </c>
      <c r="R705">
        <v>74</v>
      </c>
      <c r="S705">
        <v>0</v>
      </c>
      <c r="T705">
        <v>0</v>
      </c>
      <c r="U705">
        <v>0</v>
      </c>
      <c r="V705">
        <v>0</v>
      </c>
      <c r="W705">
        <v>29125</v>
      </c>
      <c r="X705">
        <v>0</v>
      </c>
      <c r="Y705">
        <v>0</v>
      </c>
      <c r="Z705">
        <v>0</v>
      </c>
      <c r="AA705">
        <v>35</v>
      </c>
      <c r="AB705" t="s">
        <v>30</v>
      </c>
      <c r="AD705" s="1">
        <f t="shared" si="152"/>
        <v>651.92083330082494</v>
      </c>
      <c r="AE705" s="1">
        <f t="shared" si="144"/>
        <v>43.387500000000003</v>
      </c>
      <c r="AF705" s="1">
        <f t="shared" si="145"/>
        <v>0.65000000032499994</v>
      </c>
      <c r="AG705" s="1">
        <f t="shared" si="146"/>
        <v>308.21999996699998</v>
      </c>
      <c r="AH705" s="1">
        <f t="shared" si="147"/>
        <v>140.58000000000001</v>
      </c>
      <c r="AI705" s="1">
        <f t="shared" si="148"/>
        <v>45.466666664000002</v>
      </c>
      <c r="AJ705" s="1">
        <f t="shared" si="149"/>
        <v>50.7166666695</v>
      </c>
      <c r="AK705" s="1">
        <f t="shared" si="150"/>
        <v>0</v>
      </c>
      <c r="AL705" s="1">
        <f t="shared" si="151"/>
        <v>62.9</v>
      </c>
      <c r="AM705" s="1">
        <f t="shared" si="153"/>
        <v>37.079166666174999</v>
      </c>
      <c r="AO705" s="3">
        <f t="shared" si="154"/>
        <v>37.079166666174999</v>
      </c>
      <c r="AQ705" s="3">
        <f t="shared" si="155"/>
        <v>688.99999996699989</v>
      </c>
      <c r="AR705">
        <f t="shared" si="156"/>
        <v>689</v>
      </c>
      <c r="AS705" s="3">
        <f t="shared" si="157"/>
        <v>3.3000105759128928E-8</v>
      </c>
    </row>
    <row r="706" spans="1:45" x14ac:dyDescent="0.25">
      <c r="A706">
        <v>845</v>
      </c>
      <c r="B706">
        <v>350845</v>
      </c>
      <c r="C706">
        <v>286.66666670000001</v>
      </c>
      <c r="D706">
        <v>529.11308069999995</v>
      </c>
      <c r="E706">
        <v>1.8457433050000001</v>
      </c>
      <c r="F706">
        <v>1996.5</v>
      </c>
      <c r="G706">
        <v>273</v>
      </c>
      <c r="H706">
        <v>688.8</v>
      </c>
      <c r="I706">
        <v>1034.7</v>
      </c>
      <c r="J706">
        <v>2027.1656479999999</v>
      </c>
      <c r="K706">
        <v>272.66666670000001</v>
      </c>
      <c r="L706">
        <v>0.33333333300000001</v>
      </c>
      <c r="M706">
        <v>78</v>
      </c>
      <c r="N706">
        <v>610.83333330000005</v>
      </c>
      <c r="O706">
        <v>10.66666667</v>
      </c>
      <c r="P706">
        <v>154.5</v>
      </c>
      <c r="Q706">
        <v>184.83333329999999</v>
      </c>
      <c r="R706">
        <v>684.66666669999995</v>
      </c>
      <c r="S706">
        <v>0</v>
      </c>
      <c r="T706">
        <v>0</v>
      </c>
      <c r="U706">
        <v>0.83334462899999995</v>
      </c>
      <c r="V706">
        <v>29.832302909999999</v>
      </c>
      <c r="W706">
        <v>29125</v>
      </c>
      <c r="X706">
        <v>0</v>
      </c>
      <c r="Y706">
        <v>0</v>
      </c>
      <c r="Z706">
        <v>0</v>
      </c>
      <c r="AA706">
        <v>35</v>
      </c>
      <c r="AB706" t="s">
        <v>30</v>
      </c>
      <c r="AD706" s="1">
        <f t="shared" si="152"/>
        <v>1827.0533333351752</v>
      </c>
      <c r="AE706" s="1">
        <f t="shared" si="144"/>
        <v>265.85000003250002</v>
      </c>
      <c r="AF706" s="1">
        <f t="shared" si="145"/>
        <v>0.32499999967499998</v>
      </c>
      <c r="AG706" s="1">
        <f t="shared" si="146"/>
        <v>77.22</v>
      </c>
      <c r="AH706" s="1">
        <f t="shared" si="147"/>
        <v>604.72499996700003</v>
      </c>
      <c r="AI706" s="1">
        <f t="shared" si="148"/>
        <v>8.5333333360000001</v>
      </c>
      <c r="AJ706" s="1">
        <f t="shared" si="149"/>
        <v>131.32499999999999</v>
      </c>
      <c r="AK706" s="1">
        <f t="shared" si="150"/>
        <v>157.108333305</v>
      </c>
      <c r="AL706" s="1">
        <f t="shared" si="151"/>
        <v>581.96666669499996</v>
      </c>
      <c r="AM706" s="1">
        <f t="shared" si="153"/>
        <v>199.27896957782502</v>
      </c>
      <c r="AO706" s="3">
        <f t="shared" si="154"/>
        <v>169.44666666782501</v>
      </c>
      <c r="AQ706" s="3">
        <f t="shared" si="155"/>
        <v>2027.1656475420004</v>
      </c>
      <c r="AR706">
        <f t="shared" si="156"/>
        <v>2027.1656479999999</v>
      </c>
      <c r="AS706" s="3">
        <f t="shared" si="157"/>
        <v>4.5799947656632867E-7</v>
      </c>
    </row>
    <row r="707" spans="1:45" x14ac:dyDescent="0.25">
      <c r="A707">
        <v>846</v>
      </c>
      <c r="B707">
        <v>350846</v>
      </c>
      <c r="C707">
        <v>0</v>
      </c>
      <c r="D707">
        <v>0</v>
      </c>
      <c r="E707">
        <v>0</v>
      </c>
      <c r="F707">
        <v>669.7</v>
      </c>
      <c r="G707">
        <v>246</v>
      </c>
      <c r="H707">
        <v>169.2</v>
      </c>
      <c r="I707">
        <v>254.5</v>
      </c>
      <c r="J707">
        <v>669.66666669999995</v>
      </c>
      <c r="K707">
        <v>243.5</v>
      </c>
      <c r="L707">
        <v>2.5</v>
      </c>
      <c r="M707">
        <v>88.666666669999998</v>
      </c>
      <c r="N707">
        <v>80.5</v>
      </c>
      <c r="O707">
        <v>17.666666670000001</v>
      </c>
      <c r="P707">
        <v>114.16666669999999</v>
      </c>
      <c r="Q707">
        <v>4.5</v>
      </c>
      <c r="R707">
        <v>118.16666669999999</v>
      </c>
      <c r="S707">
        <v>0</v>
      </c>
      <c r="T707">
        <v>0</v>
      </c>
      <c r="U707">
        <v>0</v>
      </c>
      <c r="V707">
        <v>0</v>
      </c>
      <c r="W707">
        <v>29125</v>
      </c>
      <c r="X707">
        <v>0</v>
      </c>
      <c r="Y707">
        <v>0</v>
      </c>
      <c r="Z707">
        <v>0</v>
      </c>
      <c r="AA707">
        <v>35</v>
      </c>
      <c r="AB707" t="s">
        <v>30</v>
      </c>
      <c r="AD707" s="1">
        <f t="shared" si="152"/>
        <v>622.76666672930003</v>
      </c>
      <c r="AE707" s="1">
        <f t="shared" si="144"/>
        <v>237.41249999999999</v>
      </c>
      <c r="AF707" s="1">
        <f t="shared" si="145"/>
        <v>2.4375</v>
      </c>
      <c r="AG707" s="1">
        <f t="shared" si="146"/>
        <v>87.780000003300003</v>
      </c>
      <c r="AH707" s="1">
        <f t="shared" si="147"/>
        <v>79.694999999999993</v>
      </c>
      <c r="AI707" s="1">
        <f t="shared" si="148"/>
        <v>14.133333336000002</v>
      </c>
      <c r="AJ707" s="1">
        <f t="shared" si="149"/>
        <v>97.041666695000004</v>
      </c>
      <c r="AK707" s="1">
        <f t="shared" si="150"/>
        <v>3.8250000000000002</v>
      </c>
      <c r="AL707" s="1">
        <f t="shared" si="151"/>
        <v>100.441666695</v>
      </c>
      <c r="AM707" s="1">
        <f t="shared" si="153"/>
        <v>46.900000010699998</v>
      </c>
      <c r="AO707" s="3">
        <f t="shared" si="154"/>
        <v>46.900000010699998</v>
      </c>
      <c r="AQ707" s="3">
        <f t="shared" si="155"/>
        <v>669.66666673999998</v>
      </c>
      <c r="AR707">
        <f t="shared" si="156"/>
        <v>669.66666669999995</v>
      </c>
      <c r="AS707" s="3">
        <f t="shared" si="157"/>
        <v>-4.000003173132427E-8</v>
      </c>
    </row>
    <row r="708" spans="1:45" x14ac:dyDescent="0.25">
      <c r="A708">
        <v>847</v>
      </c>
      <c r="B708">
        <v>350847</v>
      </c>
      <c r="C708">
        <v>304.33333329999999</v>
      </c>
      <c r="D708">
        <v>1022.688034</v>
      </c>
      <c r="E708">
        <v>3.360420704</v>
      </c>
      <c r="F708">
        <v>843.5</v>
      </c>
      <c r="G708">
        <v>323.3</v>
      </c>
      <c r="H708">
        <v>0.7</v>
      </c>
      <c r="I708">
        <v>519.5</v>
      </c>
      <c r="J708">
        <v>889.66638450000005</v>
      </c>
      <c r="K708">
        <v>94.5</v>
      </c>
      <c r="L708">
        <v>228.83333329999999</v>
      </c>
      <c r="M708">
        <v>0</v>
      </c>
      <c r="N708">
        <v>0.66666666699999999</v>
      </c>
      <c r="O708">
        <v>60.5</v>
      </c>
      <c r="P708">
        <v>45.166666669999998</v>
      </c>
      <c r="Q708">
        <v>79.666666669999998</v>
      </c>
      <c r="R708">
        <v>334.16666670000001</v>
      </c>
      <c r="S708">
        <v>0</v>
      </c>
      <c r="T708">
        <v>0</v>
      </c>
      <c r="U708">
        <v>14.500942119999999</v>
      </c>
      <c r="V708">
        <v>31.665442349999999</v>
      </c>
      <c r="W708">
        <v>61297</v>
      </c>
      <c r="X708">
        <v>0</v>
      </c>
      <c r="Y708">
        <v>0</v>
      </c>
      <c r="Z708">
        <v>0</v>
      </c>
      <c r="AA708">
        <v>35</v>
      </c>
      <c r="AB708" t="s">
        <v>30</v>
      </c>
      <c r="AD708" s="1">
        <f t="shared" si="152"/>
        <v>754.46000000182994</v>
      </c>
      <c r="AE708" s="1">
        <f t="shared" si="144"/>
        <v>92.137500000000003</v>
      </c>
      <c r="AF708" s="1">
        <f t="shared" si="145"/>
        <v>223.11249996749999</v>
      </c>
      <c r="AG708" s="1">
        <f t="shared" si="146"/>
        <v>0</v>
      </c>
      <c r="AH708" s="1">
        <f t="shared" si="147"/>
        <v>0.66000000032999995</v>
      </c>
      <c r="AI708" s="1">
        <f t="shared" si="148"/>
        <v>48.4</v>
      </c>
      <c r="AJ708" s="1">
        <f t="shared" si="149"/>
        <v>38.391666669499998</v>
      </c>
      <c r="AK708" s="1">
        <f t="shared" si="150"/>
        <v>67.7166666695</v>
      </c>
      <c r="AL708" s="1">
        <f t="shared" si="151"/>
        <v>284.041666695</v>
      </c>
      <c r="AM708" s="1">
        <f t="shared" si="153"/>
        <v>120.70544235517002</v>
      </c>
      <c r="AO708" s="3">
        <f t="shared" si="154"/>
        <v>89.040000005170015</v>
      </c>
      <c r="AQ708" s="3">
        <f t="shared" si="155"/>
        <v>889.66638447699995</v>
      </c>
      <c r="AR708">
        <f t="shared" si="156"/>
        <v>889.66638450000005</v>
      </c>
      <c r="AS708" s="3">
        <f t="shared" si="157"/>
        <v>2.3000097826297861E-8</v>
      </c>
    </row>
    <row r="709" spans="1:45" x14ac:dyDescent="0.25">
      <c r="A709">
        <v>848</v>
      </c>
      <c r="B709">
        <v>350848</v>
      </c>
      <c r="C709">
        <v>516</v>
      </c>
      <c r="D709">
        <v>1710.035592</v>
      </c>
      <c r="E709">
        <v>3.3140224659999999</v>
      </c>
      <c r="F709">
        <v>322.7</v>
      </c>
      <c r="G709">
        <v>193.7</v>
      </c>
      <c r="H709">
        <v>0.7</v>
      </c>
      <c r="I709">
        <v>128.30000000000001</v>
      </c>
      <c r="J709">
        <v>414.66850890000001</v>
      </c>
      <c r="K709">
        <v>148.66666670000001</v>
      </c>
      <c r="L709">
        <v>45</v>
      </c>
      <c r="M709">
        <v>0.5</v>
      </c>
      <c r="N709">
        <v>0.16666666699999999</v>
      </c>
      <c r="O709">
        <v>5.8333333329999997</v>
      </c>
      <c r="P709">
        <v>50.833333330000002</v>
      </c>
      <c r="Q709">
        <v>2.6666666669999999</v>
      </c>
      <c r="R709">
        <v>69</v>
      </c>
      <c r="S709">
        <v>0</v>
      </c>
      <c r="T709">
        <v>0</v>
      </c>
      <c r="U709">
        <v>38.336970809999997</v>
      </c>
      <c r="V709">
        <v>53.664871410000003</v>
      </c>
      <c r="W709">
        <v>61292</v>
      </c>
      <c r="X709">
        <v>487</v>
      </c>
      <c r="Y709">
        <v>0</v>
      </c>
      <c r="Z709">
        <v>0</v>
      </c>
      <c r="AA709">
        <v>35</v>
      </c>
      <c r="AB709" t="s">
        <v>30</v>
      </c>
      <c r="AD709" s="1">
        <f t="shared" si="152"/>
        <v>298.27666669668002</v>
      </c>
      <c r="AE709" s="1">
        <f t="shared" ref="AE709:AE772" si="158">K709-K709*AE$2</f>
        <v>144.95000003250001</v>
      </c>
      <c r="AF709" s="1">
        <f t="shared" ref="AF709:AF772" si="159">L709-L709*AF$2</f>
        <v>43.875</v>
      </c>
      <c r="AG709" s="1">
        <f t="shared" ref="AG709:AG772" si="160">M709-M709*AG$2</f>
        <v>0.495</v>
      </c>
      <c r="AH709" s="1">
        <f t="shared" ref="AH709:AH772" si="161">N709-N709*AH$2</f>
        <v>0.16500000032999998</v>
      </c>
      <c r="AI709" s="1">
        <f t="shared" ref="AI709:AI772" si="162">O709-O709*AI$2</f>
        <v>4.6666666663999994</v>
      </c>
      <c r="AJ709" s="1">
        <f t="shared" ref="AJ709:AJ772" si="163">P709-P709*AJ$2</f>
        <v>43.208333330500004</v>
      </c>
      <c r="AK709" s="1">
        <f t="shared" ref="AK709:AK772" si="164">Q709-Q709*AK$2</f>
        <v>2.26666666695</v>
      </c>
      <c r="AL709" s="1">
        <f t="shared" ref="AL709:AL772" si="165">R709-R709*AL$2</f>
        <v>58.65</v>
      </c>
      <c r="AM709" s="1">
        <f t="shared" si="153"/>
        <v>78.054871410320004</v>
      </c>
      <c r="AO709" s="3">
        <f t="shared" si="154"/>
        <v>24.390000000319993</v>
      </c>
      <c r="AQ709" s="3">
        <f t="shared" si="155"/>
        <v>414.668508917</v>
      </c>
      <c r="AR709">
        <f t="shared" si="156"/>
        <v>414.66850890000001</v>
      </c>
      <c r="AS709" s="3">
        <f t="shared" si="157"/>
        <v>-1.6999990748445271E-8</v>
      </c>
    </row>
    <row r="710" spans="1:45" x14ac:dyDescent="0.25">
      <c r="A710">
        <v>849</v>
      </c>
      <c r="B710">
        <v>350849</v>
      </c>
      <c r="C710">
        <v>451.16666670000001</v>
      </c>
      <c r="D710">
        <v>1272.1394680000001</v>
      </c>
      <c r="E710">
        <v>2.8196663499999999</v>
      </c>
      <c r="F710">
        <v>1094.2</v>
      </c>
      <c r="G710">
        <v>699.3</v>
      </c>
      <c r="H710">
        <v>13.5</v>
      </c>
      <c r="I710">
        <v>381.3</v>
      </c>
      <c r="J710">
        <v>1180.0000829999999</v>
      </c>
      <c r="K710">
        <v>606.5</v>
      </c>
      <c r="L710">
        <v>92.833333330000002</v>
      </c>
      <c r="M710">
        <v>0.5</v>
      </c>
      <c r="N710">
        <v>13</v>
      </c>
      <c r="O710">
        <v>13</v>
      </c>
      <c r="P710">
        <v>12.5</v>
      </c>
      <c r="Q710">
        <v>49.5</v>
      </c>
      <c r="R710">
        <v>306.33333329999999</v>
      </c>
      <c r="S710">
        <v>0</v>
      </c>
      <c r="T710">
        <v>0</v>
      </c>
      <c r="U710">
        <v>38.834964550000002</v>
      </c>
      <c r="V710">
        <v>46.998451729999999</v>
      </c>
      <c r="W710">
        <v>52144</v>
      </c>
      <c r="X710">
        <v>0</v>
      </c>
      <c r="Y710">
        <v>0</v>
      </c>
      <c r="Z710">
        <v>0</v>
      </c>
      <c r="AA710">
        <v>35</v>
      </c>
      <c r="AB710" t="s">
        <v>30</v>
      </c>
      <c r="AD710" s="1">
        <f t="shared" ref="AD710:AD773" si="166">SUM(AE710:AL710)</f>
        <v>1018.6983333017499</v>
      </c>
      <c r="AE710" s="1">
        <f t="shared" si="158"/>
        <v>591.33749999999998</v>
      </c>
      <c r="AF710" s="1">
        <f t="shared" si="159"/>
        <v>90.512499996750009</v>
      </c>
      <c r="AG710" s="1">
        <f t="shared" si="160"/>
        <v>0.495</v>
      </c>
      <c r="AH710" s="1">
        <f t="shared" si="161"/>
        <v>12.87</v>
      </c>
      <c r="AI710" s="1">
        <f t="shared" si="162"/>
        <v>10.4</v>
      </c>
      <c r="AJ710" s="1">
        <f t="shared" si="163"/>
        <v>10.625</v>
      </c>
      <c r="AK710" s="1">
        <f t="shared" si="164"/>
        <v>42.075000000000003</v>
      </c>
      <c r="AL710" s="1">
        <f t="shared" si="165"/>
        <v>260.38333330500001</v>
      </c>
      <c r="AM710" s="1">
        <f t="shared" ref="AM710:AM773" si="167">V710+AO710</f>
        <v>122.46678505825</v>
      </c>
      <c r="AO710" s="3">
        <f t="shared" ref="AO710:AO773" si="168">(K710-AE710)+(L710-AF710)+(M710-AG710)+(N710-AH710)+(O710-AI710)+(P710-AJ710)+(Q710-AK710)+(R710-AL710)</f>
        <v>75.468333328249997</v>
      </c>
      <c r="AQ710" s="3">
        <f t="shared" ref="AQ710:AQ773" si="169">SUM(AD710,S710,T710,U710,AM710)</f>
        <v>1180.0000829099999</v>
      </c>
      <c r="AR710">
        <f t="shared" ref="AR710:AR773" si="170">J710</f>
        <v>1180.0000829999999</v>
      </c>
      <c r="AS710" s="3">
        <f t="shared" ref="AS710:AS773" si="171">AR710-AQ710</f>
        <v>8.9999957708641887E-8</v>
      </c>
    </row>
    <row r="711" spans="1:45" x14ac:dyDescent="0.25">
      <c r="A711">
        <v>850</v>
      </c>
      <c r="B711">
        <v>350850</v>
      </c>
      <c r="C711">
        <v>816.5</v>
      </c>
      <c r="D711">
        <v>2198.1651440000001</v>
      </c>
      <c r="E711">
        <v>2.6921802129999999</v>
      </c>
      <c r="F711">
        <v>1647.8</v>
      </c>
      <c r="G711">
        <v>468.5</v>
      </c>
      <c r="H711">
        <v>15.7</v>
      </c>
      <c r="I711">
        <v>1163.7</v>
      </c>
      <c r="J711">
        <v>1807.832328</v>
      </c>
      <c r="K711">
        <v>239.83333329999999</v>
      </c>
      <c r="L711">
        <v>228.66666670000001</v>
      </c>
      <c r="M711">
        <v>0.83333333300000001</v>
      </c>
      <c r="N711">
        <v>14.83333333</v>
      </c>
      <c r="O711">
        <v>154.33333329999999</v>
      </c>
      <c r="P711">
        <v>103.33333330000001</v>
      </c>
      <c r="Q711">
        <v>43.833333330000002</v>
      </c>
      <c r="R711">
        <v>862.16666669999995</v>
      </c>
      <c r="S711">
        <v>0</v>
      </c>
      <c r="T711">
        <v>0</v>
      </c>
      <c r="U711">
        <v>75.168776789999995</v>
      </c>
      <c r="V711">
        <v>84.830218139999999</v>
      </c>
      <c r="W711">
        <v>59374</v>
      </c>
      <c r="X711">
        <v>388</v>
      </c>
      <c r="Y711">
        <v>0</v>
      </c>
      <c r="Z711">
        <v>0</v>
      </c>
      <c r="AA711">
        <v>35</v>
      </c>
      <c r="AB711" t="s">
        <v>30</v>
      </c>
      <c r="AD711" s="1">
        <f t="shared" si="166"/>
        <v>1453.6974999668701</v>
      </c>
      <c r="AE711" s="1">
        <f t="shared" si="158"/>
        <v>233.83749996749998</v>
      </c>
      <c r="AF711" s="1">
        <f t="shared" si="159"/>
        <v>222.95000003250001</v>
      </c>
      <c r="AG711" s="1">
        <f t="shared" si="160"/>
        <v>0.82499999967000004</v>
      </c>
      <c r="AH711" s="1">
        <f t="shared" si="161"/>
        <v>14.6849999967</v>
      </c>
      <c r="AI711" s="1">
        <f t="shared" si="162"/>
        <v>123.46666664</v>
      </c>
      <c r="AJ711" s="1">
        <f t="shared" si="163"/>
        <v>87.833333305000011</v>
      </c>
      <c r="AK711" s="1">
        <f t="shared" si="164"/>
        <v>37.258333330500001</v>
      </c>
      <c r="AL711" s="1">
        <f t="shared" si="165"/>
        <v>732.84166669499996</v>
      </c>
      <c r="AM711" s="1">
        <f t="shared" si="167"/>
        <v>278.96605146613001</v>
      </c>
      <c r="AO711" s="3">
        <f t="shared" si="168"/>
        <v>194.13583332612998</v>
      </c>
      <c r="AQ711" s="3">
        <f t="shared" si="169"/>
        <v>1807.8323282230001</v>
      </c>
      <c r="AR711">
        <f t="shared" si="170"/>
        <v>1807.832328</v>
      </c>
      <c r="AS711" s="3">
        <f t="shared" si="171"/>
        <v>-2.2300014279608149E-7</v>
      </c>
    </row>
    <row r="712" spans="1:45" x14ac:dyDescent="0.25">
      <c r="A712">
        <v>851</v>
      </c>
      <c r="B712">
        <v>350851</v>
      </c>
      <c r="C712">
        <v>1082</v>
      </c>
      <c r="D712">
        <v>3053.0950720000001</v>
      </c>
      <c r="E712">
        <v>2.8217144850000002</v>
      </c>
      <c r="F712">
        <v>460.8</v>
      </c>
      <c r="G712">
        <v>124.5</v>
      </c>
      <c r="H712">
        <v>14.3</v>
      </c>
      <c r="I712">
        <v>322</v>
      </c>
      <c r="J712">
        <v>636.33102269999995</v>
      </c>
      <c r="K712">
        <v>97.333333330000002</v>
      </c>
      <c r="L712">
        <v>27.166666670000001</v>
      </c>
      <c r="M712">
        <v>6.3333333329999997</v>
      </c>
      <c r="N712">
        <v>8</v>
      </c>
      <c r="O712">
        <v>55.333333330000002</v>
      </c>
      <c r="P712">
        <v>23.333333329999999</v>
      </c>
      <c r="Q712">
        <v>38.166666669999998</v>
      </c>
      <c r="R712">
        <v>205.16666670000001</v>
      </c>
      <c r="S712">
        <v>0</v>
      </c>
      <c r="T712">
        <v>0</v>
      </c>
      <c r="U712">
        <v>63.334953179999999</v>
      </c>
      <c r="V712">
        <v>112.1627362</v>
      </c>
      <c r="W712">
        <v>58476</v>
      </c>
      <c r="X712">
        <v>0</v>
      </c>
      <c r="Y712">
        <v>0</v>
      </c>
      <c r="Z712">
        <v>0</v>
      </c>
      <c r="AA712">
        <v>35</v>
      </c>
      <c r="AB712" t="s">
        <v>30</v>
      </c>
      <c r="AD712" s="1">
        <f t="shared" si="166"/>
        <v>406.51083335867003</v>
      </c>
      <c r="AE712" s="1">
        <f t="shared" si="158"/>
        <v>94.899999996749997</v>
      </c>
      <c r="AF712" s="1">
        <f t="shared" si="159"/>
        <v>26.487500003250002</v>
      </c>
      <c r="AG712" s="1">
        <f t="shared" si="160"/>
        <v>6.2699999996699995</v>
      </c>
      <c r="AH712" s="1">
        <f t="shared" si="161"/>
        <v>7.92</v>
      </c>
      <c r="AI712" s="1">
        <f t="shared" si="162"/>
        <v>44.266666663999999</v>
      </c>
      <c r="AJ712" s="1">
        <f t="shared" si="163"/>
        <v>19.8333333305</v>
      </c>
      <c r="AK712" s="1">
        <f t="shared" si="164"/>
        <v>32.441666669499995</v>
      </c>
      <c r="AL712" s="1">
        <f t="shared" si="165"/>
        <v>174.391666695</v>
      </c>
      <c r="AM712" s="1">
        <f t="shared" si="167"/>
        <v>166.48523620433002</v>
      </c>
      <c r="AO712" s="3">
        <f t="shared" si="168"/>
        <v>54.322500004330017</v>
      </c>
      <c r="AQ712" s="3">
        <f t="shared" si="169"/>
        <v>636.33102274300006</v>
      </c>
      <c r="AR712">
        <f t="shared" si="170"/>
        <v>636.33102269999995</v>
      </c>
      <c r="AS712" s="3">
        <f t="shared" si="171"/>
        <v>-4.3000113691959996E-8</v>
      </c>
    </row>
    <row r="713" spans="1:45" x14ac:dyDescent="0.25">
      <c r="A713">
        <v>852</v>
      </c>
      <c r="B713">
        <v>350852</v>
      </c>
      <c r="C713">
        <v>1885.166667</v>
      </c>
      <c r="D713">
        <v>5471.6481460000005</v>
      </c>
      <c r="E713">
        <v>2.9024744830000002</v>
      </c>
      <c r="F713">
        <v>2052.3000000000002</v>
      </c>
      <c r="G713">
        <v>398.2</v>
      </c>
      <c r="H713">
        <v>1.8</v>
      </c>
      <c r="I713">
        <v>1652.3</v>
      </c>
      <c r="J713">
        <v>2479.5000799999998</v>
      </c>
      <c r="K713">
        <v>371.83333329999999</v>
      </c>
      <c r="L713">
        <v>26.333333329999999</v>
      </c>
      <c r="M713">
        <v>1.6666666670000001</v>
      </c>
      <c r="N713">
        <v>0.16666666699999999</v>
      </c>
      <c r="O713">
        <v>75.833333330000002</v>
      </c>
      <c r="P713">
        <v>167</v>
      </c>
      <c r="Q713">
        <v>1118.333333</v>
      </c>
      <c r="R713">
        <v>291.16666670000001</v>
      </c>
      <c r="S713">
        <v>0</v>
      </c>
      <c r="T713">
        <v>0</v>
      </c>
      <c r="U713">
        <v>231.00667379999999</v>
      </c>
      <c r="V713">
        <v>196.16007250000001</v>
      </c>
      <c r="W713">
        <v>39921</v>
      </c>
      <c r="X713">
        <v>0</v>
      </c>
      <c r="Y713">
        <v>0</v>
      </c>
      <c r="Z713">
        <v>0</v>
      </c>
      <c r="AA713">
        <v>35</v>
      </c>
      <c r="AB713" t="s">
        <v>30</v>
      </c>
      <c r="AD713" s="1">
        <f t="shared" si="166"/>
        <v>1790.7191663739102</v>
      </c>
      <c r="AE713" s="1">
        <f t="shared" si="158"/>
        <v>362.53749996749997</v>
      </c>
      <c r="AF713" s="1">
        <f t="shared" si="159"/>
        <v>25.67499999675</v>
      </c>
      <c r="AG713" s="1">
        <f t="shared" si="160"/>
        <v>1.6500000003300002</v>
      </c>
      <c r="AH713" s="1">
        <f t="shared" si="161"/>
        <v>0.16500000032999998</v>
      </c>
      <c r="AI713" s="1">
        <f t="shared" si="162"/>
        <v>60.666666664000005</v>
      </c>
      <c r="AJ713" s="1">
        <f t="shared" si="163"/>
        <v>141.94999999999999</v>
      </c>
      <c r="AK713" s="1">
        <f t="shared" si="164"/>
        <v>950.58333305000008</v>
      </c>
      <c r="AL713" s="1">
        <f t="shared" si="165"/>
        <v>247.49166669499999</v>
      </c>
      <c r="AM713" s="1">
        <f t="shared" si="167"/>
        <v>457.77423912009004</v>
      </c>
      <c r="AO713" s="3">
        <f t="shared" si="168"/>
        <v>261.61416662009003</v>
      </c>
      <c r="AQ713" s="3">
        <f t="shared" si="169"/>
        <v>2479.5000792940004</v>
      </c>
      <c r="AR713">
        <f t="shared" si="170"/>
        <v>2479.5000799999998</v>
      </c>
      <c r="AS713" s="3">
        <f t="shared" si="171"/>
        <v>7.0599935497739352E-7</v>
      </c>
    </row>
    <row r="714" spans="1:45" x14ac:dyDescent="0.25">
      <c r="A714">
        <v>853</v>
      </c>
      <c r="B714">
        <v>350853</v>
      </c>
      <c r="C714">
        <v>710.5</v>
      </c>
      <c r="D714">
        <v>1882.951556</v>
      </c>
      <c r="E714">
        <v>2.6501781229999999</v>
      </c>
      <c r="F714">
        <v>447.8</v>
      </c>
      <c r="G714">
        <v>206.2</v>
      </c>
      <c r="H714">
        <v>0.2</v>
      </c>
      <c r="I714">
        <v>241.5</v>
      </c>
      <c r="J714">
        <v>521.49750889999996</v>
      </c>
      <c r="K714">
        <v>135.5</v>
      </c>
      <c r="L714">
        <v>70.666666669999998</v>
      </c>
      <c r="M714">
        <v>0.16666666699999999</v>
      </c>
      <c r="N714">
        <v>0</v>
      </c>
      <c r="O714">
        <v>94.833333330000002</v>
      </c>
      <c r="P714">
        <v>9</v>
      </c>
      <c r="Q714">
        <v>49.666666669999998</v>
      </c>
      <c r="R714">
        <v>88</v>
      </c>
      <c r="S714">
        <v>0</v>
      </c>
      <c r="T714">
        <v>0</v>
      </c>
      <c r="U714">
        <v>0</v>
      </c>
      <c r="V714">
        <v>73.664175599999993</v>
      </c>
      <c r="W714">
        <v>29811</v>
      </c>
      <c r="X714">
        <v>0</v>
      </c>
      <c r="Y714">
        <v>0</v>
      </c>
      <c r="Z714">
        <v>0</v>
      </c>
      <c r="AA714">
        <v>35</v>
      </c>
      <c r="AB714" t="s">
        <v>30</v>
      </c>
      <c r="AD714" s="1">
        <f t="shared" si="166"/>
        <v>401.71083333708003</v>
      </c>
      <c r="AE714" s="1">
        <f t="shared" si="158"/>
        <v>132.11250000000001</v>
      </c>
      <c r="AF714" s="1">
        <f t="shared" si="159"/>
        <v>68.90000000325</v>
      </c>
      <c r="AG714" s="1">
        <f t="shared" si="160"/>
        <v>0.16500000032999998</v>
      </c>
      <c r="AH714" s="1">
        <f t="shared" si="161"/>
        <v>0</v>
      </c>
      <c r="AI714" s="1">
        <f t="shared" si="162"/>
        <v>75.866666664000007</v>
      </c>
      <c r="AJ714" s="1">
        <f t="shared" si="163"/>
        <v>7.65</v>
      </c>
      <c r="AK714" s="1">
        <f t="shared" si="164"/>
        <v>42.2166666695</v>
      </c>
      <c r="AL714" s="1">
        <f t="shared" si="165"/>
        <v>74.8</v>
      </c>
      <c r="AM714" s="1">
        <f t="shared" si="167"/>
        <v>119.78667559991997</v>
      </c>
      <c r="AO714" s="3">
        <f t="shared" si="168"/>
        <v>46.122499999919981</v>
      </c>
      <c r="AQ714" s="3">
        <f t="shared" si="169"/>
        <v>521.49750893700002</v>
      </c>
      <c r="AR714">
        <f t="shared" si="170"/>
        <v>521.49750889999996</v>
      </c>
      <c r="AS714" s="3">
        <f t="shared" si="171"/>
        <v>-3.7000063457526267E-8</v>
      </c>
    </row>
    <row r="715" spans="1:45" x14ac:dyDescent="0.25">
      <c r="A715">
        <v>854</v>
      </c>
      <c r="B715">
        <v>350854</v>
      </c>
      <c r="C715">
        <v>489.16666670000001</v>
      </c>
      <c r="D715">
        <v>1224.5129830000001</v>
      </c>
      <c r="E715">
        <v>2.5032633390000001</v>
      </c>
      <c r="F715">
        <v>609.79999999999995</v>
      </c>
      <c r="G715">
        <v>249.2</v>
      </c>
      <c r="H715">
        <v>26.2</v>
      </c>
      <c r="I715">
        <v>334.5</v>
      </c>
      <c r="J715">
        <v>674.49827640000001</v>
      </c>
      <c r="K715">
        <v>196.83333329999999</v>
      </c>
      <c r="L715">
        <v>52.333333330000002</v>
      </c>
      <c r="M715">
        <v>1.5</v>
      </c>
      <c r="N715">
        <v>24.666666670000001</v>
      </c>
      <c r="O715">
        <v>52.666666669999998</v>
      </c>
      <c r="P715">
        <v>40.666666669999998</v>
      </c>
      <c r="Q715">
        <v>35.5</v>
      </c>
      <c r="R715">
        <v>205.66666670000001</v>
      </c>
      <c r="S715">
        <v>0</v>
      </c>
      <c r="T715">
        <v>0</v>
      </c>
      <c r="U715">
        <v>13.66666667</v>
      </c>
      <c r="V715">
        <v>50.998276429999997</v>
      </c>
      <c r="W715">
        <v>37381</v>
      </c>
      <c r="X715">
        <v>0</v>
      </c>
      <c r="Y715">
        <v>0</v>
      </c>
      <c r="Z715">
        <v>0</v>
      </c>
      <c r="AA715">
        <v>35</v>
      </c>
      <c r="AB715" t="s">
        <v>30</v>
      </c>
      <c r="AD715" s="1">
        <f t="shared" si="166"/>
        <v>550.53416666805003</v>
      </c>
      <c r="AE715" s="1">
        <f t="shared" si="158"/>
        <v>191.9124999675</v>
      </c>
      <c r="AF715" s="1">
        <f t="shared" si="159"/>
        <v>51.024999996750005</v>
      </c>
      <c r="AG715" s="1">
        <f t="shared" si="160"/>
        <v>1.4850000000000001</v>
      </c>
      <c r="AH715" s="1">
        <f t="shared" si="161"/>
        <v>24.4200000033</v>
      </c>
      <c r="AI715" s="1">
        <f t="shared" si="162"/>
        <v>42.133333336</v>
      </c>
      <c r="AJ715" s="1">
        <f t="shared" si="163"/>
        <v>34.566666669499995</v>
      </c>
      <c r="AK715" s="1">
        <f t="shared" si="164"/>
        <v>30.175000000000001</v>
      </c>
      <c r="AL715" s="1">
        <f t="shared" si="165"/>
        <v>174.81666669500001</v>
      </c>
      <c r="AM715" s="1">
        <f t="shared" si="167"/>
        <v>110.29744310194999</v>
      </c>
      <c r="AO715" s="3">
        <f t="shared" si="168"/>
        <v>59.29916667194999</v>
      </c>
      <c r="AQ715" s="3">
        <f t="shared" si="169"/>
        <v>674.49827644000004</v>
      </c>
      <c r="AR715">
        <f t="shared" si="170"/>
        <v>674.49827640000001</v>
      </c>
      <c r="AS715" s="3">
        <f t="shared" si="171"/>
        <v>-4.000003173132427E-8</v>
      </c>
    </row>
    <row r="716" spans="1:45" x14ac:dyDescent="0.25">
      <c r="A716">
        <v>855</v>
      </c>
      <c r="B716">
        <v>350855</v>
      </c>
      <c r="C716">
        <v>488</v>
      </c>
      <c r="D716">
        <v>1310.2752350000001</v>
      </c>
      <c r="E716">
        <v>2.6849902349999999</v>
      </c>
      <c r="F716">
        <v>1439.5</v>
      </c>
      <c r="G716">
        <v>688.2</v>
      </c>
      <c r="H716">
        <v>1.5</v>
      </c>
      <c r="I716">
        <v>749.8</v>
      </c>
      <c r="J716">
        <v>1508.831911</v>
      </c>
      <c r="K716">
        <v>674.83333330000005</v>
      </c>
      <c r="L716">
        <v>13.33333333</v>
      </c>
      <c r="M716">
        <v>1.3333333329999999</v>
      </c>
      <c r="N716">
        <v>0.16666666699999999</v>
      </c>
      <c r="O716">
        <v>235.33333329999999</v>
      </c>
      <c r="P716">
        <v>104.66666669999999</v>
      </c>
      <c r="Q716">
        <v>228.33333329999999</v>
      </c>
      <c r="R716">
        <v>181.5</v>
      </c>
      <c r="S716">
        <v>0</v>
      </c>
      <c r="T716">
        <v>0</v>
      </c>
      <c r="U716">
        <v>18.50025076</v>
      </c>
      <c r="V716">
        <v>50.831660249999999</v>
      </c>
      <c r="W716">
        <v>42851</v>
      </c>
      <c r="X716">
        <v>578</v>
      </c>
      <c r="Y716">
        <v>0</v>
      </c>
      <c r="Z716">
        <v>0</v>
      </c>
      <c r="AA716">
        <v>35</v>
      </c>
      <c r="AB716" t="s">
        <v>30</v>
      </c>
      <c r="AD716" s="1">
        <f t="shared" si="166"/>
        <v>1298.0391666042501</v>
      </c>
      <c r="AE716" s="1">
        <f t="shared" si="158"/>
        <v>657.96249996750009</v>
      </c>
      <c r="AF716" s="1">
        <f t="shared" si="159"/>
        <v>12.999999996750001</v>
      </c>
      <c r="AG716" s="1">
        <f t="shared" si="160"/>
        <v>1.3199999996699998</v>
      </c>
      <c r="AH716" s="1">
        <f t="shared" si="161"/>
        <v>0.16500000032999998</v>
      </c>
      <c r="AI716" s="1">
        <f t="shared" si="162"/>
        <v>188.26666663999998</v>
      </c>
      <c r="AJ716" s="1">
        <f t="shared" si="163"/>
        <v>88.966666695000001</v>
      </c>
      <c r="AK716" s="1">
        <f t="shared" si="164"/>
        <v>194.083333305</v>
      </c>
      <c r="AL716" s="1">
        <f t="shared" si="165"/>
        <v>154.27500000000001</v>
      </c>
      <c r="AM716" s="1">
        <f t="shared" si="167"/>
        <v>192.29249357574994</v>
      </c>
      <c r="AO716" s="3">
        <f t="shared" si="168"/>
        <v>141.46083332574995</v>
      </c>
      <c r="AQ716" s="3">
        <f t="shared" si="169"/>
        <v>1508.8319109399999</v>
      </c>
      <c r="AR716">
        <f t="shared" si="170"/>
        <v>1508.831911</v>
      </c>
      <c r="AS716" s="3">
        <f t="shared" si="171"/>
        <v>6.0000047596986406E-8</v>
      </c>
    </row>
    <row r="717" spans="1:45" x14ac:dyDescent="0.25">
      <c r="A717">
        <v>856</v>
      </c>
      <c r="B717">
        <v>350856</v>
      </c>
      <c r="C717">
        <v>229.16666670000001</v>
      </c>
      <c r="D717">
        <v>686.34666249999998</v>
      </c>
      <c r="E717">
        <v>2.9949672550000002</v>
      </c>
      <c r="F717">
        <v>644.70000000000005</v>
      </c>
      <c r="G717">
        <v>527.79999999999995</v>
      </c>
      <c r="H717">
        <v>0.3</v>
      </c>
      <c r="I717">
        <v>116.5</v>
      </c>
      <c r="J717">
        <v>673.8326204</v>
      </c>
      <c r="K717">
        <v>501.83333329999999</v>
      </c>
      <c r="L717">
        <v>26</v>
      </c>
      <c r="M717">
        <v>0.16666666699999999</v>
      </c>
      <c r="N717">
        <v>0.16666666699999999</v>
      </c>
      <c r="O717">
        <v>46.5</v>
      </c>
      <c r="P717">
        <v>5.8333333329999997</v>
      </c>
      <c r="Q717">
        <v>11.66666667</v>
      </c>
      <c r="R717">
        <v>52.5</v>
      </c>
      <c r="S717">
        <v>0</v>
      </c>
      <c r="T717">
        <v>0</v>
      </c>
      <c r="U717">
        <v>5.3334914849999997</v>
      </c>
      <c r="V717">
        <v>23.832462249999999</v>
      </c>
      <c r="W717">
        <v>79595</v>
      </c>
      <c r="X717">
        <v>0</v>
      </c>
      <c r="Y717">
        <v>0</v>
      </c>
      <c r="Z717">
        <v>0</v>
      </c>
      <c r="AA717">
        <v>35</v>
      </c>
      <c r="AB717" t="s">
        <v>30</v>
      </c>
      <c r="AD717" s="1">
        <f t="shared" si="166"/>
        <v>611.66749997070997</v>
      </c>
      <c r="AE717" s="1">
        <f t="shared" si="158"/>
        <v>489.28749996749997</v>
      </c>
      <c r="AF717" s="1">
        <f t="shared" si="159"/>
        <v>25.35</v>
      </c>
      <c r="AG717" s="1">
        <f t="shared" si="160"/>
        <v>0.16500000032999998</v>
      </c>
      <c r="AH717" s="1">
        <f t="shared" si="161"/>
        <v>0.16500000032999998</v>
      </c>
      <c r="AI717" s="1">
        <f t="shared" si="162"/>
        <v>37.200000000000003</v>
      </c>
      <c r="AJ717" s="1">
        <f t="shared" si="163"/>
        <v>4.9583333330499997</v>
      </c>
      <c r="AK717" s="1">
        <f t="shared" si="164"/>
        <v>9.9166666694999996</v>
      </c>
      <c r="AL717" s="1">
        <f t="shared" si="165"/>
        <v>44.625</v>
      </c>
      <c r="AM717" s="1">
        <f t="shared" si="167"/>
        <v>56.831628916290015</v>
      </c>
      <c r="AO717" s="3">
        <f t="shared" si="168"/>
        <v>32.999166666290016</v>
      </c>
      <c r="AQ717" s="3">
        <f t="shared" si="169"/>
        <v>673.83262037199995</v>
      </c>
      <c r="AR717">
        <f t="shared" si="170"/>
        <v>673.8326204</v>
      </c>
      <c r="AS717" s="3">
        <f t="shared" si="171"/>
        <v>2.8000044949294534E-8</v>
      </c>
    </row>
    <row r="718" spans="1:45" x14ac:dyDescent="0.25">
      <c r="A718">
        <v>857</v>
      </c>
      <c r="B718">
        <v>350857</v>
      </c>
      <c r="C718">
        <v>602</v>
      </c>
      <c r="D718">
        <v>1965.9656339999999</v>
      </c>
      <c r="E718">
        <v>3.265723645</v>
      </c>
      <c r="F718">
        <v>73.3</v>
      </c>
      <c r="G718">
        <v>6.3</v>
      </c>
      <c r="H718">
        <v>7.3</v>
      </c>
      <c r="I718">
        <v>59.7</v>
      </c>
      <c r="J718">
        <v>135.66450760000001</v>
      </c>
      <c r="K718">
        <v>0</v>
      </c>
      <c r="L718">
        <v>6.3333333329999997</v>
      </c>
      <c r="M718">
        <v>0.33333333300000001</v>
      </c>
      <c r="N718">
        <v>7</v>
      </c>
      <c r="O718">
        <v>0.83333333300000001</v>
      </c>
      <c r="P718">
        <v>49.666666669999998</v>
      </c>
      <c r="Q718">
        <v>0.5</v>
      </c>
      <c r="R718">
        <v>8.6666666669999994</v>
      </c>
      <c r="S718">
        <v>0</v>
      </c>
      <c r="T718">
        <v>0</v>
      </c>
      <c r="U718">
        <v>0</v>
      </c>
      <c r="V718">
        <v>62.331174230000002</v>
      </c>
      <c r="W718">
        <v>52517</v>
      </c>
      <c r="X718">
        <v>433</v>
      </c>
      <c r="Y718">
        <v>0</v>
      </c>
      <c r="Z718">
        <v>0</v>
      </c>
      <c r="AA718">
        <v>35</v>
      </c>
      <c r="AB718" t="s">
        <v>30</v>
      </c>
      <c r="AD718" s="1">
        <f t="shared" si="166"/>
        <v>64.110000002194994</v>
      </c>
      <c r="AE718" s="1">
        <f t="shared" si="158"/>
        <v>0</v>
      </c>
      <c r="AF718" s="1">
        <f t="shared" si="159"/>
        <v>6.1749999996749994</v>
      </c>
      <c r="AG718" s="1">
        <f t="shared" si="160"/>
        <v>0.32999999966999999</v>
      </c>
      <c r="AH718" s="1">
        <f t="shared" si="161"/>
        <v>6.93</v>
      </c>
      <c r="AI718" s="1">
        <f t="shared" si="162"/>
        <v>0.66666666640000005</v>
      </c>
      <c r="AJ718" s="1">
        <f t="shared" si="163"/>
        <v>42.2166666695</v>
      </c>
      <c r="AK718" s="1">
        <f t="shared" si="164"/>
        <v>0.42499999999999999</v>
      </c>
      <c r="AL718" s="1">
        <f t="shared" si="165"/>
        <v>7.3666666669499996</v>
      </c>
      <c r="AM718" s="1">
        <f t="shared" si="167"/>
        <v>71.554507563805004</v>
      </c>
      <c r="AO718" s="3">
        <f t="shared" si="168"/>
        <v>9.2233333338049981</v>
      </c>
      <c r="AQ718" s="3">
        <f t="shared" si="169"/>
        <v>135.664507566</v>
      </c>
      <c r="AR718">
        <f t="shared" si="170"/>
        <v>135.66450760000001</v>
      </c>
      <c r="AS718" s="3">
        <f t="shared" si="171"/>
        <v>3.4000009918599972E-8</v>
      </c>
    </row>
    <row r="719" spans="1:45" x14ac:dyDescent="0.25">
      <c r="A719">
        <v>858</v>
      </c>
      <c r="B719">
        <v>350858</v>
      </c>
      <c r="C719">
        <v>516.66666669999995</v>
      </c>
      <c r="D719">
        <v>1608.767419</v>
      </c>
      <c r="E719">
        <v>3.1137433919999999</v>
      </c>
      <c r="F719">
        <v>105.5</v>
      </c>
      <c r="G719">
        <v>37.700000000000003</v>
      </c>
      <c r="H719">
        <v>0.3</v>
      </c>
      <c r="I719">
        <v>67.5</v>
      </c>
      <c r="J719">
        <v>159.164805</v>
      </c>
      <c r="K719">
        <v>26.333333329999999</v>
      </c>
      <c r="L719">
        <v>11.33333333</v>
      </c>
      <c r="M719">
        <v>0.33333333300000001</v>
      </c>
      <c r="N719">
        <v>0</v>
      </c>
      <c r="O719">
        <v>3.6666666669999999</v>
      </c>
      <c r="P719">
        <v>21.333333329999999</v>
      </c>
      <c r="Q719">
        <v>23.5</v>
      </c>
      <c r="R719">
        <v>19</v>
      </c>
      <c r="S719">
        <v>0</v>
      </c>
      <c r="T719">
        <v>0</v>
      </c>
      <c r="U719">
        <v>0</v>
      </c>
      <c r="V719">
        <v>53.664805000000001</v>
      </c>
      <c r="W719">
        <v>49798</v>
      </c>
      <c r="X719">
        <v>0</v>
      </c>
      <c r="Y719">
        <v>0</v>
      </c>
      <c r="Z719">
        <v>0</v>
      </c>
      <c r="AA719">
        <v>35</v>
      </c>
      <c r="AB719" t="s">
        <v>30</v>
      </c>
      <c r="AD719" s="1">
        <f t="shared" si="166"/>
        <v>94.246666657269998</v>
      </c>
      <c r="AE719" s="1">
        <f t="shared" si="158"/>
        <v>25.67499999675</v>
      </c>
      <c r="AF719" s="1">
        <f t="shared" si="159"/>
        <v>11.04999999675</v>
      </c>
      <c r="AG719" s="1">
        <f t="shared" si="160"/>
        <v>0.32999999966999999</v>
      </c>
      <c r="AH719" s="1">
        <f t="shared" si="161"/>
        <v>0</v>
      </c>
      <c r="AI719" s="1">
        <f t="shared" si="162"/>
        <v>2.9333333335999998</v>
      </c>
      <c r="AJ719" s="1">
        <f t="shared" si="163"/>
        <v>18.133333330499998</v>
      </c>
      <c r="AK719" s="1">
        <f t="shared" si="164"/>
        <v>19.975000000000001</v>
      </c>
      <c r="AL719" s="1">
        <f t="shared" si="165"/>
        <v>16.149999999999999</v>
      </c>
      <c r="AM719" s="1">
        <f t="shared" si="167"/>
        <v>64.918138332729995</v>
      </c>
      <c r="AO719" s="3">
        <f t="shared" si="168"/>
        <v>11.253333332730001</v>
      </c>
      <c r="AQ719" s="3">
        <f t="shared" si="169"/>
        <v>159.16480498999999</v>
      </c>
      <c r="AR719">
        <f t="shared" si="170"/>
        <v>159.164805</v>
      </c>
      <c r="AS719" s="3">
        <f t="shared" si="171"/>
        <v>1.0000007932831068E-8</v>
      </c>
    </row>
    <row r="720" spans="1:45" x14ac:dyDescent="0.25">
      <c r="A720">
        <v>859</v>
      </c>
      <c r="B720">
        <v>350859</v>
      </c>
      <c r="C720">
        <v>249</v>
      </c>
      <c r="D720">
        <v>735.39471820000006</v>
      </c>
      <c r="E720">
        <v>2.9533924429999998</v>
      </c>
      <c r="F720">
        <v>22.8</v>
      </c>
      <c r="G720">
        <v>8.3000000000000007</v>
      </c>
      <c r="H720">
        <v>0</v>
      </c>
      <c r="I720">
        <v>14.5</v>
      </c>
      <c r="J720">
        <v>48.665784960000003</v>
      </c>
      <c r="K720">
        <v>4.1666666670000003</v>
      </c>
      <c r="L720">
        <v>4.1666666670000003</v>
      </c>
      <c r="M720">
        <v>0</v>
      </c>
      <c r="N720">
        <v>0</v>
      </c>
      <c r="O720">
        <v>1</v>
      </c>
      <c r="P720">
        <v>2</v>
      </c>
      <c r="Q720">
        <v>5.3333333329999997</v>
      </c>
      <c r="R720">
        <v>6.1666666670000003</v>
      </c>
      <c r="S720">
        <v>0</v>
      </c>
      <c r="T720">
        <v>0</v>
      </c>
      <c r="U720">
        <v>0</v>
      </c>
      <c r="V720">
        <v>25.832451630000001</v>
      </c>
      <c r="W720">
        <v>51928</v>
      </c>
      <c r="X720">
        <v>0</v>
      </c>
      <c r="Y720">
        <v>0</v>
      </c>
      <c r="Z720">
        <v>0</v>
      </c>
      <c r="AA720">
        <v>35</v>
      </c>
      <c r="AB720" t="s">
        <v>30</v>
      </c>
      <c r="AD720" s="1">
        <f t="shared" si="166"/>
        <v>20.40000000065</v>
      </c>
      <c r="AE720" s="1">
        <f t="shared" si="158"/>
        <v>4.0625000003250005</v>
      </c>
      <c r="AF720" s="1">
        <f t="shared" si="159"/>
        <v>4.0625000003250005</v>
      </c>
      <c r="AG720" s="1">
        <f t="shared" si="160"/>
        <v>0</v>
      </c>
      <c r="AH720" s="1">
        <f t="shared" si="161"/>
        <v>0</v>
      </c>
      <c r="AI720" s="1">
        <f t="shared" si="162"/>
        <v>0.8</v>
      </c>
      <c r="AJ720" s="1">
        <f t="shared" si="163"/>
        <v>1.7</v>
      </c>
      <c r="AK720" s="1">
        <f t="shared" si="164"/>
        <v>4.5333333330499999</v>
      </c>
      <c r="AL720" s="1">
        <f t="shared" si="165"/>
        <v>5.2416666669500005</v>
      </c>
      <c r="AM720" s="1">
        <f t="shared" si="167"/>
        <v>28.265784963350001</v>
      </c>
      <c r="AO720" s="3">
        <f t="shared" si="168"/>
        <v>2.4333333333499994</v>
      </c>
      <c r="AQ720" s="3">
        <f t="shared" si="169"/>
        <v>48.665784963999997</v>
      </c>
      <c r="AR720">
        <f t="shared" si="170"/>
        <v>48.665784960000003</v>
      </c>
      <c r="AS720" s="3">
        <f t="shared" si="171"/>
        <v>-3.9999932255341264E-9</v>
      </c>
    </row>
    <row r="721" spans="1:45" x14ac:dyDescent="0.25">
      <c r="A721">
        <v>860</v>
      </c>
      <c r="B721">
        <v>350860</v>
      </c>
      <c r="C721">
        <v>139.33333329999999</v>
      </c>
      <c r="D721">
        <v>405.11949399999997</v>
      </c>
      <c r="E721">
        <v>2.907556177</v>
      </c>
      <c r="F721">
        <v>377.3</v>
      </c>
      <c r="G721">
        <v>61.3</v>
      </c>
      <c r="H721">
        <v>1.3</v>
      </c>
      <c r="I721">
        <v>314.7</v>
      </c>
      <c r="J721">
        <v>391.66635860000002</v>
      </c>
      <c r="K721">
        <v>26.166666670000001</v>
      </c>
      <c r="L721">
        <v>35.166666669999998</v>
      </c>
      <c r="M721">
        <v>1</v>
      </c>
      <c r="N721">
        <v>0.33333333300000001</v>
      </c>
      <c r="O721">
        <v>20.166666670000001</v>
      </c>
      <c r="P721">
        <v>155.33333329999999</v>
      </c>
      <c r="Q721">
        <v>13.83333333</v>
      </c>
      <c r="R721">
        <v>125.33333330000001</v>
      </c>
      <c r="S721">
        <v>0</v>
      </c>
      <c r="T721">
        <v>0</v>
      </c>
      <c r="U721">
        <v>0</v>
      </c>
      <c r="V721">
        <v>14.33302531</v>
      </c>
      <c r="W721">
        <v>79595</v>
      </c>
      <c r="X721">
        <v>0</v>
      </c>
      <c r="Y721">
        <v>0</v>
      </c>
      <c r="Z721">
        <v>3086</v>
      </c>
      <c r="AA721">
        <v>35</v>
      </c>
      <c r="AB721" t="s">
        <v>30</v>
      </c>
      <c r="AD721" s="1">
        <f t="shared" si="166"/>
        <v>327.57833328266997</v>
      </c>
      <c r="AE721" s="1">
        <f t="shared" si="158"/>
        <v>25.51250000325</v>
      </c>
      <c r="AF721" s="1">
        <f t="shared" si="159"/>
        <v>34.287500003249995</v>
      </c>
      <c r="AG721" s="1">
        <f t="shared" si="160"/>
        <v>0.99</v>
      </c>
      <c r="AH721" s="1">
        <f t="shared" si="161"/>
        <v>0.32999999966999999</v>
      </c>
      <c r="AI721" s="1">
        <f t="shared" si="162"/>
        <v>16.133333336</v>
      </c>
      <c r="AJ721" s="1">
        <f t="shared" si="163"/>
        <v>132.03333330499999</v>
      </c>
      <c r="AK721" s="1">
        <f t="shared" si="164"/>
        <v>11.758333330500001</v>
      </c>
      <c r="AL721" s="1">
        <f t="shared" si="165"/>
        <v>106.53333330500001</v>
      </c>
      <c r="AM721" s="1">
        <f t="shared" si="167"/>
        <v>64.088025300330003</v>
      </c>
      <c r="AO721" s="3">
        <f t="shared" si="168"/>
        <v>49.754999990330006</v>
      </c>
      <c r="AQ721" s="3">
        <f t="shared" si="169"/>
        <v>391.66635858299998</v>
      </c>
      <c r="AR721">
        <f t="shared" si="170"/>
        <v>391.66635860000002</v>
      </c>
      <c r="AS721" s="3">
        <f t="shared" si="171"/>
        <v>1.7000047591864131E-8</v>
      </c>
    </row>
    <row r="722" spans="1:45" x14ac:dyDescent="0.25">
      <c r="A722">
        <v>861</v>
      </c>
      <c r="B722">
        <v>350861</v>
      </c>
      <c r="C722">
        <v>821.5</v>
      </c>
      <c r="D722">
        <v>2090.112149</v>
      </c>
      <c r="E722">
        <v>2.5442631150000001</v>
      </c>
      <c r="F722">
        <v>928</v>
      </c>
      <c r="G722">
        <v>231</v>
      </c>
      <c r="H722">
        <v>1.8</v>
      </c>
      <c r="I722">
        <v>695.2</v>
      </c>
      <c r="J722">
        <v>1182.3343520000001</v>
      </c>
      <c r="K722">
        <v>83.5</v>
      </c>
      <c r="L722">
        <v>147.5</v>
      </c>
      <c r="M722">
        <v>1.6666666670000001</v>
      </c>
      <c r="N722">
        <v>0.16666666699999999</v>
      </c>
      <c r="O722">
        <v>32.666666669999998</v>
      </c>
      <c r="P722">
        <v>19.5</v>
      </c>
      <c r="Q722">
        <v>83.166666669999998</v>
      </c>
      <c r="R722">
        <v>559.83333330000005</v>
      </c>
      <c r="S722">
        <v>0</v>
      </c>
      <c r="T722">
        <v>0</v>
      </c>
      <c r="U722">
        <v>169.00405979999999</v>
      </c>
      <c r="V722">
        <v>85.330292499999999</v>
      </c>
      <c r="W722">
        <v>28806</v>
      </c>
      <c r="X722">
        <v>0</v>
      </c>
      <c r="Y722">
        <v>0</v>
      </c>
      <c r="Z722">
        <v>0</v>
      </c>
      <c r="AA722">
        <v>35</v>
      </c>
      <c r="AB722" t="s">
        <v>30</v>
      </c>
      <c r="AD722" s="1">
        <f t="shared" si="166"/>
        <v>816.29833331115992</v>
      </c>
      <c r="AE722" s="1">
        <f t="shared" si="158"/>
        <v>81.412499999999994</v>
      </c>
      <c r="AF722" s="1">
        <f t="shared" si="159"/>
        <v>143.8125</v>
      </c>
      <c r="AG722" s="1">
        <f t="shared" si="160"/>
        <v>1.6500000003300002</v>
      </c>
      <c r="AH722" s="1">
        <f t="shared" si="161"/>
        <v>0.16500000032999998</v>
      </c>
      <c r="AI722" s="1">
        <f t="shared" si="162"/>
        <v>26.133333336</v>
      </c>
      <c r="AJ722" s="1">
        <f t="shared" si="163"/>
        <v>16.574999999999999</v>
      </c>
      <c r="AK722" s="1">
        <f t="shared" si="164"/>
        <v>70.691666669499995</v>
      </c>
      <c r="AL722" s="1">
        <f t="shared" si="165"/>
        <v>475.85833330500003</v>
      </c>
      <c r="AM722" s="1">
        <f t="shared" si="167"/>
        <v>197.03195916284002</v>
      </c>
      <c r="AO722" s="3">
        <f t="shared" si="168"/>
        <v>111.70166666284003</v>
      </c>
      <c r="AQ722" s="3">
        <f t="shared" si="169"/>
        <v>1182.3343522739999</v>
      </c>
      <c r="AR722">
        <f t="shared" si="170"/>
        <v>1182.3343520000001</v>
      </c>
      <c r="AS722" s="3">
        <f t="shared" si="171"/>
        <v>-2.73999830824323E-7</v>
      </c>
    </row>
    <row r="723" spans="1:45" x14ac:dyDescent="0.25">
      <c r="A723">
        <v>862</v>
      </c>
      <c r="B723">
        <v>350862</v>
      </c>
      <c r="C723">
        <v>254.66666670000001</v>
      </c>
      <c r="D723">
        <v>720.15261799999996</v>
      </c>
      <c r="E723">
        <v>2.8278244159999999</v>
      </c>
      <c r="F723">
        <v>22.5</v>
      </c>
      <c r="G723">
        <v>1.2</v>
      </c>
      <c r="H723">
        <v>0</v>
      </c>
      <c r="I723">
        <v>21.3</v>
      </c>
      <c r="J723">
        <v>48.999059870000004</v>
      </c>
      <c r="K723">
        <v>0.16666666699999999</v>
      </c>
      <c r="L723">
        <v>1</v>
      </c>
      <c r="M723">
        <v>0</v>
      </c>
      <c r="N723">
        <v>0</v>
      </c>
      <c r="O723">
        <v>0.33333333300000001</v>
      </c>
      <c r="P723">
        <v>0.66666666699999999</v>
      </c>
      <c r="Q723">
        <v>8.5</v>
      </c>
      <c r="R723">
        <v>11.83333333</v>
      </c>
      <c r="S723">
        <v>0</v>
      </c>
      <c r="T723">
        <v>0</v>
      </c>
      <c r="U723">
        <v>0</v>
      </c>
      <c r="V723">
        <v>26.49905987</v>
      </c>
      <c r="W723">
        <v>51928</v>
      </c>
      <c r="X723">
        <v>0</v>
      </c>
      <c r="Y723">
        <v>0</v>
      </c>
      <c r="Z723">
        <v>0</v>
      </c>
      <c r="AA723">
        <v>35</v>
      </c>
      <c r="AB723" t="s">
        <v>30</v>
      </c>
      <c r="AD723" s="1">
        <f t="shared" si="166"/>
        <v>19.254166664174999</v>
      </c>
      <c r="AE723" s="1">
        <f t="shared" si="158"/>
        <v>0.162500000325</v>
      </c>
      <c r="AF723" s="1">
        <f t="shared" si="159"/>
        <v>0.97499999999999998</v>
      </c>
      <c r="AG723" s="1">
        <f t="shared" si="160"/>
        <v>0</v>
      </c>
      <c r="AH723" s="1">
        <f t="shared" si="161"/>
        <v>0</v>
      </c>
      <c r="AI723" s="1">
        <f t="shared" si="162"/>
        <v>0.26666666640000003</v>
      </c>
      <c r="AJ723" s="1">
        <f t="shared" si="163"/>
        <v>0.56666666695000001</v>
      </c>
      <c r="AK723" s="1">
        <f t="shared" si="164"/>
        <v>7.2249999999999996</v>
      </c>
      <c r="AL723" s="1">
        <f t="shared" si="165"/>
        <v>10.0583333305</v>
      </c>
      <c r="AM723" s="1">
        <f t="shared" si="167"/>
        <v>29.744893202825001</v>
      </c>
      <c r="AO723" s="3">
        <f t="shared" si="168"/>
        <v>3.2458333328250006</v>
      </c>
      <c r="AQ723" s="3">
        <f t="shared" si="169"/>
        <v>48.999059867</v>
      </c>
      <c r="AR723">
        <f t="shared" si="170"/>
        <v>48.999059870000004</v>
      </c>
      <c r="AS723" s="3">
        <f t="shared" si="171"/>
        <v>3.0000038009347918E-9</v>
      </c>
    </row>
    <row r="724" spans="1:45" x14ac:dyDescent="0.25">
      <c r="A724">
        <v>863</v>
      </c>
      <c r="B724">
        <v>350863</v>
      </c>
      <c r="C724">
        <v>445.5</v>
      </c>
      <c r="D724">
        <v>1321.7769089999999</v>
      </c>
      <c r="E724">
        <v>2.9669515350000002</v>
      </c>
      <c r="F724">
        <v>69.2</v>
      </c>
      <c r="G724">
        <v>0.2</v>
      </c>
      <c r="H724">
        <v>0</v>
      </c>
      <c r="I724">
        <v>69</v>
      </c>
      <c r="J724">
        <v>145.83259100000001</v>
      </c>
      <c r="K724">
        <v>0.16666666699999999</v>
      </c>
      <c r="L724">
        <v>0</v>
      </c>
      <c r="M724">
        <v>0</v>
      </c>
      <c r="N724">
        <v>0</v>
      </c>
      <c r="O724">
        <v>0.33333333300000001</v>
      </c>
      <c r="P724">
        <v>64.666666669999998</v>
      </c>
      <c r="Q724">
        <v>0</v>
      </c>
      <c r="R724">
        <v>4</v>
      </c>
      <c r="S724">
        <v>0</v>
      </c>
      <c r="T724">
        <v>0</v>
      </c>
      <c r="U724">
        <v>30.500930820000001</v>
      </c>
      <c r="V724">
        <v>46.164993549999998</v>
      </c>
      <c r="W724">
        <v>47963</v>
      </c>
      <c r="X724">
        <v>594</v>
      </c>
      <c r="Y724">
        <v>0</v>
      </c>
      <c r="Z724">
        <v>0</v>
      </c>
      <c r="AA724">
        <v>35</v>
      </c>
      <c r="AB724" t="s">
        <v>30</v>
      </c>
      <c r="AD724" s="1">
        <f t="shared" si="166"/>
        <v>58.795833336225002</v>
      </c>
      <c r="AE724" s="1">
        <f t="shared" si="158"/>
        <v>0.162500000325</v>
      </c>
      <c r="AF724" s="1">
        <f t="shared" si="159"/>
        <v>0</v>
      </c>
      <c r="AG724" s="1">
        <f t="shared" si="160"/>
        <v>0</v>
      </c>
      <c r="AH724" s="1">
        <f t="shared" si="161"/>
        <v>0</v>
      </c>
      <c r="AI724" s="1">
        <f t="shared" si="162"/>
        <v>0.26666666640000003</v>
      </c>
      <c r="AJ724" s="1">
        <f t="shared" si="163"/>
        <v>54.9666666695</v>
      </c>
      <c r="AK724" s="1">
        <f t="shared" si="164"/>
        <v>0</v>
      </c>
      <c r="AL724" s="1">
        <f t="shared" si="165"/>
        <v>3.4</v>
      </c>
      <c r="AM724" s="1">
        <f t="shared" si="167"/>
        <v>56.535826883774995</v>
      </c>
      <c r="AO724" s="3">
        <f t="shared" si="168"/>
        <v>10.370833333774998</v>
      </c>
      <c r="AQ724" s="3">
        <f t="shared" si="169"/>
        <v>145.83259104000001</v>
      </c>
      <c r="AR724">
        <f t="shared" si="170"/>
        <v>145.83259100000001</v>
      </c>
      <c r="AS724" s="3">
        <f t="shared" si="171"/>
        <v>-4.000000330961484E-8</v>
      </c>
    </row>
    <row r="725" spans="1:45" x14ac:dyDescent="0.25">
      <c r="A725">
        <v>864</v>
      </c>
      <c r="B725">
        <v>350864</v>
      </c>
      <c r="C725">
        <v>1110.666667</v>
      </c>
      <c r="D725">
        <v>2646.2421159999999</v>
      </c>
      <c r="E725">
        <v>2.3825709329999998</v>
      </c>
      <c r="F725">
        <v>2747.2</v>
      </c>
      <c r="G725">
        <v>407.7</v>
      </c>
      <c r="H725">
        <v>1.8</v>
      </c>
      <c r="I725">
        <v>2337.6999999999998</v>
      </c>
      <c r="J725">
        <v>2933.1647790000002</v>
      </c>
      <c r="K725">
        <v>191.83333329999999</v>
      </c>
      <c r="L725">
        <v>215.83333329999999</v>
      </c>
      <c r="M725">
        <v>0.5</v>
      </c>
      <c r="N725">
        <v>1.3333333329999999</v>
      </c>
      <c r="O725">
        <v>227</v>
      </c>
      <c r="P725">
        <v>443.83333329999999</v>
      </c>
      <c r="Q725">
        <v>31.333333329999999</v>
      </c>
      <c r="R725">
        <v>1635.5</v>
      </c>
      <c r="S725">
        <v>0</v>
      </c>
      <c r="T725">
        <v>0</v>
      </c>
      <c r="U725">
        <v>70.50270433</v>
      </c>
      <c r="V725">
        <v>115.4954082</v>
      </c>
      <c r="W725">
        <v>15200</v>
      </c>
      <c r="X725">
        <v>0</v>
      </c>
      <c r="Y725">
        <v>0</v>
      </c>
      <c r="Z725">
        <v>0</v>
      </c>
      <c r="AA725">
        <v>35</v>
      </c>
      <c r="AB725" t="s">
        <v>30</v>
      </c>
      <c r="AD725" s="1">
        <f t="shared" si="166"/>
        <v>2374.95666657017</v>
      </c>
      <c r="AE725" s="1">
        <f t="shared" si="158"/>
        <v>187.0374999675</v>
      </c>
      <c r="AF725" s="1">
        <f t="shared" si="159"/>
        <v>210.4374999675</v>
      </c>
      <c r="AG725" s="1">
        <f t="shared" si="160"/>
        <v>0.495</v>
      </c>
      <c r="AH725" s="1">
        <f t="shared" si="161"/>
        <v>1.3199999996699998</v>
      </c>
      <c r="AI725" s="1">
        <f t="shared" si="162"/>
        <v>181.6</v>
      </c>
      <c r="AJ725" s="1">
        <f t="shared" si="163"/>
        <v>377.25833330500001</v>
      </c>
      <c r="AK725" s="1">
        <f t="shared" si="164"/>
        <v>26.633333330500001</v>
      </c>
      <c r="AL725" s="1">
        <f t="shared" si="165"/>
        <v>1390.175</v>
      </c>
      <c r="AM725" s="1">
        <f t="shared" si="167"/>
        <v>487.70540819283002</v>
      </c>
      <c r="AO725" s="3">
        <f t="shared" si="168"/>
        <v>372.20999999283003</v>
      </c>
      <c r="AQ725" s="3">
        <f t="shared" si="169"/>
        <v>2933.1647790930001</v>
      </c>
      <c r="AR725">
        <f t="shared" si="170"/>
        <v>2933.1647790000002</v>
      </c>
      <c r="AS725" s="3">
        <f t="shared" si="171"/>
        <v>-9.2999925982439891E-8</v>
      </c>
    </row>
    <row r="726" spans="1:45" x14ac:dyDescent="0.25">
      <c r="A726">
        <v>865</v>
      </c>
      <c r="B726">
        <v>350865</v>
      </c>
      <c r="C726">
        <v>546.83333330000005</v>
      </c>
      <c r="D726">
        <v>1319.495756</v>
      </c>
      <c r="E726">
        <v>2.4129760849999999</v>
      </c>
      <c r="F726">
        <v>1415</v>
      </c>
      <c r="G726">
        <v>540.5</v>
      </c>
      <c r="H726">
        <v>1.8</v>
      </c>
      <c r="I726">
        <v>872.7</v>
      </c>
      <c r="J726">
        <v>1558.8349189999999</v>
      </c>
      <c r="K726">
        <v>477.33333329999999</v>
      </c>
      <c r="L726">
        <v>63.166666669999998</v>
      </c>
      <c r="M726">
        <v>1.8333333329999999</v>
      </c>
      <c r="N726">
        <v>0</v>
      </c>
      <c r="O726">
        <v>567.66666669999995</v>
      </c>
      <c r="P726">
        <v>27.333333329999999</v>
      </c>
      <c r="Q726">
        <v>15.83333333</v>
      </c>
      <c r="R726">
        <v>261.83333329999999</v>
      </c>
      <c r="S726">
        <v>0</v>
      </c>
      <c r="T726">
        <v>0</v>
      </c>
      <c r="U726">
        <v>86.836570820000006</v>
      </c>
      <c r="V726">
        <v>56.998348210000003</v>
      </c>
      <c r="W726">
        <v>41507</v>
      </c>
      <c r="X726">
        <v>0</v>
      </c>
      <c r="Y726">
        <v>0</v>
      </c>
      <c r="Z726">
        <v>0</v>
      </c>
      <c r="AA726">
        <v>35</v>
      </c>
      <c r="AB726" t="s">
        <v>30</v>
      </c>
      <c r="AD726" s="1">
        <f t="shared" si="166"/>
        <v>1242.1858332964198</v>
      </c>
      <c r="AE726" s="1">
        <f t="shared" si="158"/>
        <v>465.39999996749998</v>
      </c>
      <c r="AF726" s="1">
        <f t="shared" si="159"/>
        <v>61.58750000325</v>
      </c>
      <c r="AG726" s="1">
        <f t="shared" si="160"/>
        <v>1.8149999996699999</v>
      </c>
      <c r="AH726" s="1">
        <f t="shared" si="161"/>
        <v>0</v>
      </c>
      <c r="AI726" s="1">
        <f t="shared" si="162"/>
        <v>454.13333335999994</v>
      </c>
      <c r="AJ726" s="1">
        <f t="shared" si="163"/>
        <v>23.233333330499999</v>
      </c>
      <c r="AK726" s="1">
        <f t="shared" si="164"/>
        <v>13.4583333305</v>
      </c>
      <c r="AL726" s="1">
        <f t="shared" si="165"/>
        <v>222.55833330499999</v>
      </c>
      <c r="AM726" s="1">
        <f t="shared" si="167"/>
        <v>229.81251487658005</v>
      </c>
      <c r="AO726" s="3">
        <f t="shared" si="168"/>
        <v>172.81416666658004</v>
      </c>
      <c r="AQ726" s="3">
        <f t="shared" si="169"/>
        <v>1558.8349189929997</v>
      </c>
      <c r="AR726">
        <f t="shared" si="170"/>
        <v>1558.8349189999999</v>
      </c>
      <c r="AS726" s="3">
        <f t="shared" si="171"/>
        <v>7.0001533458707854E-9</v>
      </c>
    </row>
    <row r="727" spans="1:45" x14ac:dyDescent="0.25">
      <c r="A727">
        <v>866</v>
      </c>
      <c r="B727">
        <v>350866</v>
      </c>
      <c r="C727">
        <v>1274.166667</v>
      </c>
      <c r="D727">
        <v>3103.2161759999999</v>
      </c>
      <c r="E727">
        <v>2.4354868619999999</v>
      </c>
      <c r="F727">
        <v>4970.8</v>
      </c>
      <c r="G727">
        <v>2124.6999999999998</v>
      </c>
      <c r="H727">
        <v>1.8</v>
      </c>
      <c r="I727">
        <v>2844.3</v>
      </c>
      <c r="J727">
        <v>5206.8375349999997</v>
      </c>
      <c r="K727">
        <v>1677.333333</v>
      </c>
      <c r="L727">
        <v>447.33333329999999</v>
      </c>
      <c r="M727">
        <v>0.83333333300000001</v>
      </c>
      <c r="N727">
        <v>1</v>
      </c>
      <c r="O727">
        <v>1834.333333</v>
      </c>
      <c r="P727">
        <v>119.16666669999999</v>
      </c>
      <c r="Q727">
        <v>30.333333329999999</v>
      </c>
      <c r="R727">
        <v>860.5</v>
      </c>
      <c r="S727">
        <v>0</v>
      </c>
      <c r="T727">
        <v>0</v>
      </c>
      <c r="U727">
        <v>103.172918</v>
      </c>
      <c r="V727">
        <v>132.83128350000001</v>
      </c>
      <c r="W727">
        <v>51022</v>
      </c>
      <c r="X727">
        <v>943</v>
      </c>
      <c r="Y727">
        <v>0</v>
      </c>
      <c r="Z727">
        <v>0</v>
      </c>
      <c r="AA727">
        <v>35</v>
      </c>
      <c r="AB727" t="s">
        <v>30</v>
      </c>
      <c r="AD727" s="1">
        <f t="shared" si="166"/>
        <v>4399.3316660676701</v>
      </c>
      <c r="AE727" s="1">
        <f t="shared" si="158"/>
        <v>1635.3999996750001</v>
      </c>
      <c r="AF727" s="1">
        <f t="shared" si="159"/>
        <v>436.14999996749998</v>
      </c>
      <c r="AG727" s="1">
        <f t="shared" si="160"/>
        <v>0.82499999967000004</v>
      </c>
      <c r="AH727" s="1">
        <f t="shared" si="161"/>
        <v>0.99</v>
      </c>
      <c r="AI727" s="1">
        <f t="shared" si="162"/>
        <v>1467.4666664000001</v>
      </c>
      <c r="AJ727" s="1">
        <f t="shared" si="163"/>
        <v>101.291666695</v>
      </c>
      <c r="AK727" s="1">
        <f t="shared" si="164"/>
        <v>25.7833333305</v>
      </c>
      <c r="AL727" s="1">
        <f t="shared" si="165"/>
        <v>731.42499999999995</v>
      </c>
      <c r="AM727" s="1">
        <f t="shared" si="167"/>
        <v>704.33295009532992</v>
      </c>
      <c r="AO727" s="3">
        <f t="shared" si="168"/>
        <v>571.50166659532988</v>
      </c>
      <c r="AQ727" s="3">
        <f t="shared" si="169"/>
        <v>5206.8375341629999</v>
      </c>
      <c r="AR727">
        <f t="shared" si="170"/>
        <v>5206.8375349999997</v>
      </c>
      <c r="AS727" s="3">
        <f t="shared" si="171"/>
        <v>8.369997885893099E-7</v>
      </c>
    </row>
    <row r="728" spans="1:45" x14ac:dyDescent="0.25">
      <c r="A728">
        <v>867</v>
      </c>
      <c r="B728">
        <v>350867</v>
      </c>
      <c r="C728">
        <v>403.16666670000001</v>
      </c>
      <c r="D728">
        <v>1195.313183</v>
      </c>
      <c r="E728">
        <v>2.9648115330000002</v>
      </c>
      <c r="F728">
        <v>78.3</v>
      </c>
      <c r="G728">
        <v>4.5</v>
      </c>
      <c r="H728">
        <v>0.3</v>
      </c>
      <c r="I728">
        <v>73.5</v>
      </c>
      <c r="J728">
        <v>123.4985925</v>
      </c>
      <c r="K728">
        <v>3.8333333330000001</v>
      </c>
      <c r="L728">
        <v>0.66666666699999999</v>
      </c>
      <c r="M728">
        <v>0.16666666699999999</v>
      </c>
      <c r="N728">
        <v>0.16666666699999999</v>
      </c>
      <c r="O728">
        <v>6.3333333329999997</v>
      </c>
      <c r="P728">
        <v>49</v>
      </c>
      <c r="Q728">
        <v>16.333333329999999</v>
      </c>
      <c r="R728">
        <v>1.8333333329999999</v>
      </c>
      <c r="S728">
        <v>0</v>
      </c>
      <c r="T728">
        <v>0</v>
      </c>
      <c r="U728">
        <v>3.3333785159999998</v>
      </c>
      <c r="V728">
        <v>41.831880650000002</v>
      </c>
      <c r="W728">
        <v>42131</v>
      </c>
      <c r="X728">
        <v>526</v>
      </c>
      <c r="Y728">
        <v>0</v>
      </c>
      <c r="Z728">
        <v>0</v>
      </c>
      <c r="AA728">
        <v>35</v>
      </c>
      <c r="AB728" t="s">
        <v>30</v>
      </c>
      <c r="AD728" s="1">
        <f t="shared" si="166"/>
        <v>66.875833330609993</v>
      </c>
      <c r="AE728" s="1">
        <f t="shared" si="158"/>
        <v>3.7374999996750002</v>
      </c>
      <c r="AF728" s="1">
        <f t="shared" si="159"/>
        <v>0.65000000032499994</v>
      </c>
      <c r="AG728" s="1">
        <f t="shared" si="160"/>
        <v>0.16500000032999998</v>
      </c>
      <c r="AH728" s="1">
        <f t="shared" si="161"/>
        <v>0.16500000032999998</v>
      </c>
      <c r="AI728" s="1">
        <f t="shared" si="162"/>
        <v>5.0666666663999997</v>
      </c>
      <c r="AJ728" s="1">
        <f t="shared" si="163"/>
        <v>41.65</v>
      </c>
      <c r="AK728" s="1">
        <f t="shared" si="164"/>
        <v>13.883333330499999</v>
      </c>
      <c r="AL728" s="1">
        <f t="shared" si="165"/>
        <v>1.55833333305</v>
      </c>
      <c r="AM728" s="1">
        <f t="shared" si="167"/>
        <v>53.289380649390004</v>
      </c>
      <c r="AO728" s="3">
        <f t="shared" si="168"/>
        <v>11.45749999939</v>
      </c>
      <c r="AQ728" s="3">
        <f t="shared" si="169"/>
        <v>123.49859249599999</v>
      </c>
      <c r="AR728">
        <f t="shared" si="170"/>
        <v>123.4985925</v>
      </c>
      <c r="AS728" s="3">
        <f t="shared" si="171"/>
        <v>4.0000145418161992E-9</v>
      </c>
    </row>
    <row r="729" spans="1:45" x14ac:dyDescent="0.25">
      <c r="A729">
        <v>868</v>
      </c>
      <c r="B729">
        <v>350868</v>
      </c>
      <c r="C729">
        <v>398.5</v>
      </c>
      <c r="D729">
        <v>1055.1907220000001</v>
      </c>
      <c r="E729">
        <v>2.6479064550000002</v>
      </c>
      <c r="F729">
        <v>708.8</v>
      </c>
      <c r="G729">
        <v>587</v>
      </c>
      <c r="H729">
        <v>0.5</v>
      </c>
      <c r="I729">
        <v>121.3</v>
      </c>
      <c r="J729">
        <v>774.16700449999996</v>
      </c>
      <c r="K729">
        <v>585.33333330000005</v>
      </c>
      <c r="L729">
        <v>1.6666666670000001</v>
      </c>
      <c r="M729">
        <v>0.5</v>
      </c>
      <c r="N729">
        <v>0</v>
      </c>
      <c r="O729">
        <v>74.333333330000002</v>
      </c>
      <c r="P729">
        <v>25.5</v>
      </c>
      <c r="Q729">
        <v>6.3333333329999997</v>
      </c>
      <c r="R729">
        <v>15.16666667</v>
      </c>
      <c r="S729">
        <v>0</v>
      </c>
      <c r="T729">
        <v>0</v>
      </c>
      <c r="U729">
        <v>24.16840406</v>
      </c>
      <c r="V729">
        <v>41.165267100000001</v>
      </c>
      <c r="W729">
        <v>51022</v>
      </c>
      <c r="X729">
        <v>0</v>
      </c>
      <c r="Y729">
        <v>0</v>
      </c>
      <c r="Z729">
        <v>0</v>
      </c>
      <c r="AA729">
        <v>35</v>
      </c>
      <c r="AB729" t="s">
        <v>30</v>
      </c>
      <c r="AD729" s="1">
        <f t="shared" si="166"/>
        <v>672.23666663437496</v>
      </c>
      <c r="AE729" s="1">
        <f t="shared" si="158"/>
        <v>570.69999996750005</v>
      </c>
      <c r="AF729" s="1">
        <f t="shared" si="159"/>
        <v>1.625000000325</v>
      </c>
      <c r="AG729" s="1">
        <f t="shared" si="160"/>
        <v>0.495</v>
      </c>
      <c r="AH729" s="1">
        <f t="shared" si="161"/>
        <v>0</v>
      </c>
      <c r="AI729" s="1">
        <f t="shared" si="162"/>
        <v>59.466666664000002</v>
      </c>
      <c r="AJ729" s="1">
        <f t="shared" si="163"/>
        <v>21.675000000000001</v>
      </c>
      <c r="AK729" s="1">
        <f t="shared" si="164"/>
        <v>5.3833333330499995</v>
      </c>
      <c r="AL729" s="1">
        <f t="shared" si="165"/>
        <v>12.891666669499999</v>
      </c>
      <c r="AM729" s="1">
        <f t="shared" si="167"/>
        <v>77.761933765625002</v>
      </c>
      <c r="AO729" s="3">
        <f t="shared" si="168"/>
        <v>36.596666665625001</v>
      </c>
      <c r="AQ729" s="3">
        <f t="shared" si="169"/>
        <v>774.16700445999993</v>
      </c>
      <c r="AR729">
        <f t="shared" si="170"/>
        <v>774.16700449999996</v>
      </c>
      <c r="AS729" s="3">
        <f t="shared" si="171"/>
        <v>4.000003173132427E-8</v>
      </c>
    </row>
    <row r="730" spans="1:45" x14ac:dyDescent="0.25">
      <c r="A730">
        <v>869</v>
      </c>
      <c r="B730">
        <v>350869</v>
      </c>
      <c r="C730">
        <v>595.33333330000005</v>
      </c>
      <c r="D730">
        <v>1352.2677120000001</v>
      </c>
      <c r="E730">
        <v>2.2714463239999998</v>
      </c>
      <c r="F730">
        <v>56.3</v>
      </c>
      <c r="G730">
        <v>27.8</v>
      </c>
      <c r="H730">
        <v>0.2</v>
      </c>
      <c r="I730">
        <v>28.3</v>
      </c>
      <c r="J730">
        <v>133.33123269999999</v>
      </c>
      <c r="K730">
        <v>2</v>
      </c>
      <c r="L730">
        <v>25.833333329999999</v>
      </c>
      <c r="M730">
        <v>0</v>
      </c>
      <c r="N730">
        <v>0.16666666699999999</v>
      </c>
      <c r="O730">
        <v>1.3333333329999999</v>
      </c>
      <c r="P730">
        <v>0</v>
      </c>
      <c r="Q730">
        <v>0.16666666699999999</v>
      </c>
      <c r="R730">
        <v>26.833333329999999</v>
      </c>
      <c r="S730">
        <v>0</v>
      </c>
      <c r="T730">
        <v>0</v>
      </c>
      <c r="U730">
        <v>15.16666667</v>
      </c>
      <c r="V730">
        <v>61.831232659999998</v>
      </c>
      <c r="W730">
        <v>35528</v>
      </c>
      <c r="X730">
        <v>0</v>
      </c>
      <c r="Y730">
        <v>0</v>
      </c>
      <c r="Z730">
        <v>0</v>
      </c>
      <c r="AA730">
        <v>35</v>
      </c>
      <c r="AB730" t="s">
        <v>30</v>
      </c>
      <c r="AD730" s="1">
        <f t="shared" si="166"/>
        <v>51.319166660929994</v>
      </c>
      <c r="AE730" s="1">
        <f t="shared" si="158"/>
        <v>1.95</v>
      </c>
      <c r="AF730" s="1">
        <f t="shared" si="159"/>
        <v>25.187499996749999</v>
      </c>
      <c r="AG730" s="1">
        <f t="shared" si="160"/>
        <v>0</v>
      </c>
      <c r="AH730" s="1">
        <f t="shared" si="161"/>
        <v>0.16500000032999998</v>
      </c>
      <c r="AI730" s="1">
        <f t="shared" si="162"/>
        <v>1.0666666664</v>
      </c>
      <c r="AJ730" s="1">
        <f t="shared" si="163"/>
        <v>0</v>
      </c>
      <c r="AK730" s="1">
        <f t="shared" si="164"/>
        <v>0.14166666694999999</v>
      </c>
      <c r="AL730" s="1">
        <f t="shared" si="165"/>
        <v>22.808333330499998</v>
      </c>
      <c r="AM730" s="1">
        <f t="shared" si="167"/>
        <v>66.845399326069995</v>
      </c>
      <c r="AO730" s="3">
        <f t="shared" si="168"/>
        <v>5.0141666660700004</v>
      </c>
      <c r="AQ730" s="3">
        <f t="shared" si="169"/>
        <v>133.33123265699999</v>
      </c>
      <c r="AR730">
        <f t="shared" si="170"/>
        <v>133.33123269999999</v>
      </c>
      <c r="AS730" s="3">
        <f t="shared" si="171"/>
        <v>4.3000000005122274E-8</v>
      </c>
    </row>
    <row r="731" spans="1:45" x14ac:dyDescent="0.25">
      <c r="A731">
        <v>870</v>
      </c>
      <c r="B731">
        <v>350870</v>
      </c>
      <c r="C731">
        <v>722.16666669999995</v>
      </c>
      <c r="D731">
        <v>1701.6016380000001</v>
      </c>
      <c r="E731">
        <v>2.3562450560000001</v>
      </c>
      <c r="F731">
        <v>1764.7</v>
      </c>
      <c r="G731">
        <v>398.2</v>
      </c>
      <c r="H731">
        <v>49.5</v>
      </c>
      <c r="I731">
        <v>1317</v>
      </c>
      <c r="J731">
        <v>2117.3532</v>
      </c>
      <c r="K731">
        <v>319.16666670000001</v>
      </c>
      <c r="L731">
        <v>79</v>
      </c>
      <c r="M731">
        <v>25.666666670000001</v>
      </c>
      <c r="N731">
        <v>23.833333329999999</v>
      </c>
      <c r="O731">
        <v>234.83333329999999</v>
      </c>
      <c r="P731">
        <v>139.33333329999999</v>
      </c>
      <c r="Q731">
        <v>197</v>
      </c>
      <c r="R731">
        <v>745.83333330000005</v>
      </c>
      <c r="S731">
        <v>0</v>
      </c>
      <c r="T731">
        <v>0</v>
      </c>
      <c r="U731">
        <v>277.68901119999998</v>
      </c>
      <c r="V731">
        <v>74.99752221</v>
      </c>
      <c r="W731">
        <v>43467</v>
      </c>
      <c r="X731">
        <v>0</v>
      </c>
      <c r="Y731">
        <v>0</v>
      </c>
      <c r="Z731">
        <v>0</v>
      </c>
      <c r="AA731">
        <v>35</v>
      </c>
      <c r="AB731" t="s">
        <v>30</v>
      </c>
      <c r="AD731" s="1">
        <f t="shared" si="166"/>
        <v>1544.9258332825</v>
      </c>
      <c r="AE731" s="1">
        <f t="shared" si="158"/>
        <v>311.1875000325</v>
      </c>
      <c r="AF731" s="1">
        <f t="shared" si="159"/>
        <v>77.025000000000006</v>
      </c>
      <c r="AG731" s="1">
        <f t="shared" si="160"/>
        <v>25.410000003300002</v>
      </c>
      <c r="AH731" s="1">
        <f t="shared" si="161"/>
        <v>23.594999996699997</v>
      </c>
      <c r="AI731" s="1">
        <f t="shared" si="162"/>
        <v>187.86666664000001</v>
      </c>
      <c r="AJ731" s="1">
        <f t="shared" si="163"/>
        <v>118.43333330499999</v>
      </c>
      <c r="AK731" s="1">
        <f t="shared" si="164"/>
        <v>167.45</v>
      </c>
      <c r="AL731" s="1">
        <f t="shared" si="165"/>
        <v>633.958333305</v>
      </c>
      <c r="AM731" s="1">
        <f t="shared" si="167"/>
        <v>294.73835552750006</v>
      </c>
      <c r="AO731" s="3">
        <f t="shared" si="168"/>
        <v>219.74083331750006</v>
      </c>
      <c r="AQ731" s="3">
        <f t="shared" si="169"/>
        <v>2117.3532000099999</v>
      </c>
      <c r="AR731">
        <f t="shared" si="170"/>
        <v>2117.3532</v>
      </c>
      <c r="AS731" s="3">
        <f t="shared" si="171"/>
        <v>-9.999894245993346E-9</v>
      </c>
    </row>
    <row r="732" spans="1:45" x14ac:dyDescent="0.25">
      <c r="A732">
        <v>871</v>
      </c>
      <c r="B732">
        <v>350871</v>
      </c>
      <c r="C732">
        <v>128.5</v>
      </c>
      <c r="D732">
        <v>366.12762930000002</v>
      </c>
      <c r="E732">
        <v>2.8492422510000002</v>
      </c>
      <c r="F732">
        <v>35.799999999999997</v>
      </c>
      <c r="G732">
        <v>20.5</v>
      </c>
      <c r="H732">
        <v>0.3</v>
      </c>
      <c r="I732">
        <v>15</v>
      </c>
      <c r="J732">
        <v>49.166093009999997</v>
      </c>
      <c r="K732">
        <v>20.5</v>
      </c>
      <c r="L732">
        <v>0</v>
      </c>
      <c r="M732">
        <v>0.33333333300000001</v>
      </c>
      <c r="N732">
        <v>0</v>
      </c>
      <c r="O732">
        <v>6.8333333329999997</v>
      </c>
      <c r="P732">
        <v>3.3333333330000001</v>
      </c>
      <c r="Q732">
        <v>2.1666666669999999</v>
      </c>
      <c r="R732">
        <v>2.6666666669999999</v>
      </c>
      <c r="S732">
        <v>0</v>
      </c>
      <c r="T732">
        <v>0</v>
      </c>
      <c r="U732">
        <v>0</v>
      </c>
      <c r="V732">
        <v>13.332759680000001</v>
      </c>
      <c r="W732">
        <v>35528</v>
      </c>
      <c r="X732">
        <v>0</v>
      </c>
      <c r="Y732">
        <v>0</v>
      </c>
      <c r="Z732">
        <v>0</v>
      </c>
      <c r="AA732">
        <v>35</v>
      </c>
      <c r="AB732" t="s">
        <v>30</v>
      </c>
      <c r="AD732" s="1">
        <f t="shared" si="166"/>
        <v>32.725833333019999</v>
      </c>
      <c r="AE732" s="1">
        <f t="shared" si="158"/>
        <v>19.987500000000001</v>
      </c>
      <c r="AF732" s="1">
        <f t="shared" si="159"/>
        <v>0</v>
      </c>
      <c r="AG732" s="1">
        <f t="shared" si="160"/>
        <v>0.32999999966999999</v>
      </c>
      <c r="AH732" s="1">
        <f t="shared" si="161"/>
        <v>0</v>
      </c>
      <c r="AI732" s="1">
        <f t="shared" si="162"/>
        <v>5.4666666664000001</v>
      </c>
      <c r="AJ732" s="1">
        <f t="shared" si="163"/>
        <v>2.8333333330500001</v>
      </c>
      <c r="AK732" s="1">
        <f t="shared" si="164"/>
        <v>1.8416666669499999</v>
      </c>
      <c r="AL732" s="1">
        <f t="shared" si="165"/>
        <v>2.26666666695</v>
      </c>
      <c r="AM732" s="1">
        <f t="shared" si="167"/>
        <v>16.440259679979999</v>
      </c>
      <c r="AO732" s="3">
        <f t="shared" si="168"/>
        <v>3.1074999999799986</v>
      </c>
      <c r="AQ732" s="3">
        <f t="shared" si="169"/>
        <v>49.166093012999994</v>
      </c>
      <c r="AR732">
        <f t="shared" si="170"/>
        <v>49.166093009999997</v>
      </c>
      <c r="AS732" s="3">
        <f t="shared" si="171"/>
        <v>-2.9999966955074342E-9</v>
      </c>
    </row>
    <row r="733" spans="1:45" x14ac:dyDescent="0.25">
      <c r="A733">
        <v>872</v>
      </c>
      <c r="B733">
        <v>350872</v>
      </c>
      <c r="C733">
        <v>1501.333333</v>
      </c>
      <c r="D733">
        <v>3125.4698699999999</v>
      </c>
      <c r="E733">
        <v>2.0817960950000001</v>
      </c>
      <c r="F733">
        <v>944.8</v>
      </c>
      <c r="G733">
        <v>669</v>
      </c>
      <c r="H733">
        <v>2.2000000000000002</v>
      </c>
      <c r="I733">
        <v>273.7</v>
      </c>
      <c r="J733">
        <v>1116.66184</v>
      </c>
      <c r="K733">
        <v>656.33333330000005</v>
      </c>
      <c r="L733">
        <v>12.66666667</v>
      </c>
      <c r="M733">
        <v>1.8333333329999999</v>
      </c>
      <c r="N733">
        <v>0.33333333300000001</v>
      </c>
      <c r="O733">
        <v>13.5</v>
      </c>
      <c r="P733">
        <v>31</v>
      </c>
      <c r="Q733">
        <v>42</v>
      </c>
      <c r="R733">
        <v>187.16666670000001</v>
      </c>
      <c r="S733">
        <v>0</v>
      </c>
      <c r="T733">
        <v>0</v>
      </c>
      <c r="U733">
        <v>16.00021688</v>
      </c>
      <c r="V733">
        <v>155.8282902</v>
      </c>
      <c r="W733">
        <v>28733</v>
      </c>
      <c r="X733">
        <v>0</v>
      </c>
      <c r="Y733">
        <v>0</v>
      </c>
      <c r="Z733">
        <v>0</v>
      </c>
      <c r="AA733">
        <v>35</v>
      </c>
      <c r="AB733" t="s">
        <v>30</v>
      </c>
      <c r="AD733" s="1">
        <f t="shared" si="166"/>
        <v>886.36166666509007</v>
      </c>
      <c r="AE733" s="1">
        <f t="shared" si="158"/>
        <v>639.92499996750007</v>
      </c>
      <c r="AF733" s="1">
        <f t="shared" si="159"/>
        <v>12.350000003249999</v>
      </c>
      <c r="AG733" s="1">
        <f t="shared" si="160"/>
        <v>1.8149999996699999</v>
      </c>
      <c r="AH733" s="1">
        <f t="shared" si="161"/>
        <v>0.32999999966999999</v>
      </c>
      <c r="AI733" s="1">
        <f t="shared" si="162"/>
        <v>10.8</v>
      </c>
      <c r="AJ733" s="1">
        <f t="shared" si="163"/>
        <v>26.35</v>
      </c>
      <c r="AK733" s="1">
        <f t="shared" si="164"/>
        <v>35.700000000000003</v>
      </c>
      <c r="AL733" s="1">
        <f t="shared" si="165"/>
        <v>159.09166669500001</v>
      </c>
      <c r="AM733" s="1">
        <f t="shared" si="167"/>
        <v>214.29995687090997</v>
      </c>
      <c r="AO733" s="3">
        <f t="shared" si="168"/>
        <v>58.471666670909968</v>
      </c>
      <c r="AQ733" s="3">
        <f t="shared" si="169"/>
        <v>1116.6618404160001</v>
      </c>
      <c r="AR733">
        <f t="shared" si="170"/>
        <v>1116.66184</v>
      </c>
      <c r="AS733" s="3">
        <f t="shared" si="171"/>
        <v>-4.1600014810683206E-7</v>
      </c>
    </row>
    <row r="734" spans="1:45" x14ac:dyDescent="0.25">
      <c r="A734">
        <v>873</v>
      </c>
      <c r="B734">
        <v>350873</v>
      </c>
      <c r="C734">
        <v>2563</v>
      </c>
      <c r="D734">
        <v>6280.9667339999996</v>
      </c>
      <c r="E734">
        <v>2.4506307980000002</v>
      </c>
      <c r="F734">
        <v>1942.3</v>
      </c>
      <c r="G734">
        <v>745.8</v>
      </c>
      <c r="H734">
        <v>250.2</v>
      </c>
      <c r="I734">
        <v>946.3</v>
      </c>
      <c r="J734">
        <v>2326.3302629999998</v>
      </c>
      <c r="K734">
        <v>664.16666669999995</v>
      </c>
      <c r="L734">
        <v>81.666666669999998</v>
      </c>
      <c r="M734">
        <v>192.66666670000001</v>
      </c>
      <c r="N734">
        <v>57.5</v>
      </c>
      <c r="O734">
        <v>177</v>
      </c>
      <c r="P734">
        <v>64</v>
      </c>
      <c r="Q734">
        <v>122.16666669999999</v>
      </c>
      <c r="R734">
        <v>583.16666669999995</v>
      </c>
      <c r="S734">
        <v>0</v>
      </c>
      <c r="T734">
        <v>0</v>
      </c>
      <c r="U734">
        <v>117.672692</v>
      </c>
      <c r="V734">
        <v>266.32423749999998</v>
      </c>
      <c r="W734">
        <v>42647</v>
      </c>
      <c r="X734">
        <v>0</v>
      </c>
      <c r="Y734">
        <v>0</v>
      </c>
      <c r="Z734">
        <v>0</v>
      </c>
      <c r="AA734">
        <v>35</v>
      </c>
      <c r="AB734" t="s">
        <v>30</v>
      </c>
      <c r="AD734" s="1">
        <f t="shared" si="166"/>
        <v>1770.3858334587499</v>
      </c>
      <c r="AE734" s="1">
        <f t="shared" si="158"/>
        <v>647.5625000325</v>
      </c>
      <c r="AF734" s="1">
        <f t="shared" si="159"/>
        <v>79.625000003249994</v>
      </c>
      <c r="AG734" s="1">
        <f t="shared" si="160"/>
        <v>190.740000033</v>
      </c>
      <c r="AH734" s="1">
        <f t="shared" si="161"/>
        <v>56.924999999999997</v>
      </c>
      <c r="AI734" s="1">
        <f t="shared" si="162"/>
        <v>141.6</v>
      </c>
      <c r="AJ734" s="1">
        <f t="shared" si="163"/>
        <v>54.4</v>
      </c>
      <c r="AK734" s="1">
        <f t="shared" si="164"/>
        <v>103.84166669499999</v>
      </c>
      <c r="AL734" s="1">
        <f t="shared" si="165"/>
        <v>495.69166669499998</v>
      </c>
      <c r="AM734" s="1">
        <f t="shared" si="167"/>
        <v>438.27173751124991</v>
      </c>
      <c r="AO734" s="3">
        <f t="shared" si="168"/>
        <v>171.94750001124993</v>
      </c>
      <c r="AQ734" s="3">
        <f t="shared" si="169"/>
        <v>2326.3302629699997</v>
      </c>
      <c r="AR734">
        <f t="shared" si="170"/>
        <v>2326.3302629999998</v>
      </c>
      <c r="AS734" s="3">
        <f t="shared" si="171"/>
        <v>3.0000137485330924E-8</v>
      </c>
    </row>
    <row r="735" spans="1:45" x14ac:dyDescent="0.25">
      <c r="A735">
        <v>874</v>
      </c>
      <c r="B735">
        <v>350874</v>
      </c>
      <c r="C735">
        <v>1772.666667</v>
      </c>
      <c r="D735">
        <v>3939.82854</v>
      </c>
      <c r="E735">
        <v>2.222543366</v>
      </c>
      <c r="F735">
        <v>0.8</v>
      </c>
      <c r="G735">
        <v>0.2</v>
      </c>
      <c r="H735">
        <v>0</v>
      </c>
      <c r="I735">
        <v>0.7</v>
      </c>
      <c r="J735">
        <v>185.4937219</v>
      </c>
      <c r="K735">
        <v>0</v>
      </c>
      <c r="L735">
        <v>0.16666666699999999</v>
      </c>
      <c r="M735">
        <v>0</v>
      </c>
      <c r="N735">
        <v>0</v>
      </c>
      <c r="O735">
        <v>0.16666666699999999</v>
      </c>
      <c r="P735">
        <v>0</v>
      </c>
      <c r="Q735">
        <v>0.33333333300000001</v>
      </c>
      <c r="R735">
        <v>0.16666666699999999</v>
      </c>
      <c r="S735">
        <v>0</v>
      </c>
      <c r="T735">
        <v>0</v>
      </c>
      <c r="U735">
        <v>0.5</v>
      </c>
      <c r="V735">
        <v>184.16038850000001</v>
      </c>
      <c r="W735">
        <v>32479</v>
      </c>
      <c r="X735">
        <v>0</v>
      </c>
      <c r="Y735">
        <v>0</v>
      </c>
      <c r="Z735">
        <v>0</v>
      </c>
      <c r="AA735">
        <v>35</v>
      </c>
      <c r="AB735" t="s">
        <v>30</v>
      </c>
      <c r="AD735" s="1">
        <f t="shared" si="166"/>
        <v>0.72083333392499993</v>
      </c>
      <c r="AE735" s="1">
        <f t="shared" si="158"/>
        <v>0</v>
      </c>
      <c r="AF735" s="1">
        <f t="shared" si="159"/>
        <v>0.162500000325</v>
      </c>
      <c r="AG735" s="1">
        <f t="shared" si="160"/>
        <v>0</v>
      </c>
      <c r="AH735" s="1">
        <f t="shared" si="161"/>
        <v>0</v>
      </c>
      <c r="AI735" s="1">
        <f t="shared" si="162"/>
        <v>0.13333333359999999</v>
      </c>
      <c r="AJ735" s="1">
        <f t="shared" si="163"/>
        <v>0</v>
      </c>
      <c r="AK735" s="1">
        <f t="shared" si="164"/>
        <v>0.28333333305000002</v>
      </c>
      <c r="AL735" s="1">
        <f t="shared" si="165"/>
        <v>0.14166666694999999</v>
      </c>
      <c r="AM735" s="1">
        <f t="shared" si="167"/>
        <v>184.272888500075</v>
      </c>
      <c r="AO735" s="3">
        <f t="shared" si="168"/>
        <v>0.11250000007499997</v>
      </c>
      <c r="AQ735" s="3">
        <f t="shared" si="169"/>
        <v>185.49372183399998</v>
      </c>
      <c r="AR735">
        <f t="shared" si="170"/>
        <v>185.4937219</v>
      </c>
      <c r="AS735" s="3">
        <f t="shared" si="171"/>
        <v>6.6000012566291844E-8</v>
      </c>
    </row>
    <row r="736" spans="1:45" x14ac:dyDescent="0.25">
      <c r="A736">
        <v>875</v>
      </c>
      <c r="B736">
        <v>350875</v>
      </c>
      <c r="C736">
        <v>1775.666667</v>
      </c>
      <c r="D736">
        <v>3951.4506419999998</v>
      </c>
      <c r="E736">
        <v>2.2253335700000001</v>
      </c>
      <c r="F736">
        <v>4799.7</v>
      </c>
      <c r="G736">
        <v>184.5</v>
      </c>
      <c r="H736">
        <v>446.5</v>
      </c>
      <c r="I736">
        <v>4168.7</v>
      </c>
      <c r="J736">
        <v>5073.8427190000002</v>
      </c>
      <c r="K736">
        <v>140.5</v>
      </c>
      <c r="L736">
        <v>44</v>
      </c>
      <c r="M736">
        <v>286.16666670000001</v>
      </c>
      <c r="N736">
        <v>160.33333329999999</v>
      </c>
      <c r="O736">
        <v>258.5</v>
      </c>
      <c r="P736">
        <v>3178.5</v>
      </c>
      <c r="Q736">
        <v>126.33333330000001</v>
      </c>
      <c r="R736">
        <v>605.33333330000005</v>
      </c>
      <c r="S736">
        <v>1.0058454349999999</v>
      </c>
      <c r="T736">
        <v>0</v>
      </c>
      <c r="U736">
        <v>88.508248719999997</v>
      </c>
      <c r="V736">
        <v>184.66195830000001</v>
      </c>
      <c r="W736">
        <v>33443</v>
      </c>
      <c r="X736">
        <v>0</v>
      </c>
      <c r="Y736">
        <v>0</v>
      </c>
      <c r="Z736">
        <v>0</v>
      </c>
      <c r="AA736">
        <v>35</v>
      </c>
      <c r="AB736" t="s">
        <v>30</v>
      </c>
      <c r="AD736" s="1">
        <f t="shared" si="166"/>
        <v>4152.3641666100002</v>
      </c>
      <c r="AE736" s="1">
        <f t="shared" si="158"/>
        <v>136.98750000000001</v>
      </c>
      <c r="AF736" s="1">
        <f t="shared" si="159"/>
        <v>42.9</v>
      </c>
      <c r="AG736" s="1">
        <f t="shared" si="160"/>
        <v>283.305000033</v>
      </c>
      <c r="AH736" s="1">
        <f t="shared" si="161"/>
        <v>158.729999967</v>
      </c>
      <c r="AI736" s="1">
        <f t="shared" si="162"/>
        <v>206.8</v>
      </c>
      <c r="AJ736" s="1">
        <f t="shared" si="163"/>
        <v>2701.7249999999999</v>
      </c>
      <c r="AK736" s="1">
        <f t="shared" si="164"/>
        <v>107.38333330500001</v>
      </c>
      <c r="AL736" s="1">
        <f t="shared" si="165"/>
        <v>514.53333330500004</v>
      </c>
      <c r="AM736" s="1">
        <f t="shared" si="167"/>
        <v>831.96445829000015</v>
      </c>
      <c r="AO736" s="3">
        <f t="shared" si="168"/>
        <v>647.30249999000011</v>
      </c>
      <c r="AQ736" s="3">
        <f t="shared" si="169"/>
        <v>5073.8427190550001</v>
      </c>
      <c r="AR736">
        <f t="shared" si="170"/>
        <v>5073.8427190000002</v>
      </c>
      <c r="AS736" s="3">
        <f t="shared" si="171"/>
        <v>-5.4999873100314289E-8</v>
      </c>
    </row>
    <row r="737" spans="1:45" x14ac:dyDescent="0.25">
      <c r="A737">
        <v>876</v>
      </c>
      <c r="B737">
        <v>350876</v>
      </c>
      <c r="C737">
        <v>431</v>
      </c>
      <c r="D737">
        <v>1033.048186</v>
      </c>
      <c r="E737">
        <v>2.3968635410000001</v>
      </c>
      <c r="F737">
        <v>3656.3</v>
      </c>
      <c r="G737">
        <v>436.5</v>
      </c>
      <c r="H737">
        <v>1244.2</v>
      </c>
      <c r="I737">
        <v>1975.7</v>
      </c>
      <c r="J737">
        <v>3866.841852</v>
      </c>
      <c r="K737">
        <v>420.83333329999999</v>
      </c>
      <c r="L737">
        <v>15.66666667</v>
      </c>
      <c r="M737">
        <v>858.66666669999995</v>
      </c>
      <c r="N737">
        <v>385.5</v>
      </c>
      <c r="O737">
        <v>613.83333330000005</v>
      </c>
      <c r="P737">
        <v>168.5</v>
      </c>
      <c r="Q737">
        <v>79.166666669999998</v>
      </c>
      <c r="R737">
        <v>1114.166667</v>
      </c>
      <c r="S737">
        <v>0</v>
      </c>
      <c r="T737">
        <v>0</v>
      </c>
      <c r="U737">
        <v>165.84340520000001</v>
      </c>
      <c r="V737">
        <v>44.665113060000003</v>
      </c>
      <c r="W737">
        <v>27637</v>
      </c>
      <c r="X737">
        <v>0</v>
      </c>
      <c r="Y737">
        <v>0</v>
      </c>
      <c r="Z737">
        <v>0</v>
      </c>
      <c r="AA737">
        <v>35</v>
      </c>
      <c r="AB737" t="s">
        <v>30</v>
      </c>
      <c r="AD737" s="1">
        <f t="shared" si="166"/>
        <v>3305.9375002632501</v>
      </c>
      <c r="AE737" s="1">
        <f t="shared" si="158"/>
        <v>410.3124999675</v>
      </c>
      <c r="AF737" s="1">
        <f t="shared" si="159"/>
        <v>15.27500000325</v>
      </c>
      <c r="AG737" s="1">
        <f t="shared" si="160"/>
        <v>850.08000003299992</v>
      </c>
      <c r="AH737" s="1">
        <f t="shared" si="161"/>
        <v>381.64499999999998</v>
      </c>
      <c r="AI737" s="1">
        <f t="shared" si="162"/>
        <v>491.06666664000005</v>
      </c>
      <c r="AJ737" s="1">
        <f t="shared" si="163"/>
        <v>143.22499999999999</v>
      </c>
      <c r="AK737" s="1">
        <f t="shared" si="164"/>
        <v>67.291666669500003</v>
      </c>
      <c r="AL737" s="1">
        <f t="shared" si="165"/>
        <v>947.04166695000004</v>
      </c>
      <c r="AM737" s="1">
        <f t="shared" si="167"/>
        <v>395.06094643674993</v>
      </c>
      <c r="AO737" s="3">
        <f t="shared" si="168"/>
        <v>350.39583337674992</v>
      </c>
      <c r="AQ737" s="3">
        <f t="shared" si="169"/>
        <v>3866.8418518999997</v>
      </c>
      <c r="AR737">
        <f t="shared" si="170"/>
        <v>3866.841852</v>
      </c>
      <c r="AS737" s="3">
        <f t="shared" si="171"/>
        <v>1.0000030670198612E-7</v>
      </c>
    </row>
    <row r="738" spans="1:45" x14ac:dyDescent="0.25">
      <c r="A738">
        <v>877</v>
      </c>
      <c r="B738">
        <v>350877</v>
      </c>
      <c r="C738">
        <v>641.5</v>
      </c>
      <c r="D738">
        <v>1350.3566800000001</v>
      </c>
      <c r="E738">
        <v>2.1049987209999999</v>
      </c>
      <c r="F738">
        <v>1573.3</v>
      </c>
      <c r="G738">
        <v>180.8</v>
      </c>
      <c r="H738">
        <v>768</v>
      </c>
      <c r="I738">
        <v>624.5</v>
      </c>
      <c r="J738">
        <v>1649.16536</v>
      </c>
      <c r="K738">
        <v>180.83333329999999</v>
      </c>
      <c r="L738">
        <v>0</v>
      </c>
      <c r="M738">
        <v>352.83333329999999</v>
      </c>
      <c r="N738">
        <v>415.16666670000001</v>
      </c>
      <c r="O738">
        <v>164.83333329999999</v>
      </c>
      <c r="P738">
        <v>69.5</v>
      </c>
      <c r="Q738">
        <v>3.3333333330000001</v>
      </c>
      <c r="R738">
        <v>386.83333329999999</v>
      </c>
      <c r="S738">
        <v>0</v>
      </c>
      <c r="T738">
        <v>0</v>
      </c>
      <c r="U738">
        <v>9.1671230270000006</v>
      </c>
      <c r="V738">
        <v>66.664903339999995</v>
      </c>
      <c r="W738">
        <v>20421</v>
      </c>
      <c r="X738">
        <v>0</v>
      </c>
      <c r="Y738">
        <v>0</v>
      </c>
      <c r="Z738">
        <v>0</v>
      </c>
      <c r="AA738">
        <v>35</v>
      </c>
      <c r="AB738" t="s">
        <v>30</v>
      </c>
      <c r="AD738" s="1">
        <f t="shared" si="166"/>
        <v>1459.2158332455501</v>
      </c>
      <c r="AE738" s="1">
        <f t="shared" si="158"/>
        <v>176.3124999675</v>
      </c>
      <c r="AF738" s="1">
        <f t="shared" si="159"/>
        <v>0</v>
      </c>
      <c r="AG738" s="1">
        <f t="shared" si="160"/>
        <v>349.30499996700001</v>
      </c>
      <c r="AH738" s="1">
        <f t="shared" si="161"/>
        <v>411.01500003300004</v>
      </c>
      <c r="AI738" s="1">
        <f t="shared" si="162"/>
        <v>131.86666664000001</v>
      </c>
      <c r="AJ738" s="1">
        <f t="shared" si="163"/>
        <v>59.075000000000003</v>
      </c>
      <c r="AK738" s="1">
        <f t="shared" si="164"/>
        <v>2.8333333330500001</v>
      </c>
      <c r="AL738" s="1">
        <f t="shared" si="165"/>
        <v>328.80833330500002</v>
      </c>
      <c r="AM738" s="1">
        <f t="shared" si="167"/>
        <v>180.78240332744988</v>
      </c>
      <c r="AO738" s="3">
        <f t="shared" si="168"/>
        <v>114.11749998744989</v>
      </c>
      <c r="AQ738" s="3">
        <f t="shared" si="169"/>
        <v>1649.1653595999999</v>
      </c>
      <c r="AR738">
        <f t="shared" si="170"/>
        <v>1649.16536</v>
      </c>
      <c r="AS738" s="3">
        <f t="shared" si="171"/>
        <v>4.0000008993956726E-7</v>
      </c>
    </row>
    <row r="739" spans="1:45" x14ac:dyDescent="0.25">
      <c r="A739">
        <v>878</v>
      </c>
      <c r="B739">
        <v>350878</v>
      </c>
      <c r="C739">
        <v>433.33333329999999</v>
      </c>
      <c r="D739">
        <v>1434.991675</v>
      </c>
      <c r="E739">
        <v>3.3115192489999998</v>
      </c>
      <c r="F739">
        <v>709.5</v>
      </c>
      <c r="G739">
        <v>66.3</v>
      </c>
      <c r="H739">
        <v>94.7</v>
      </c>
      <c r="I739">
        <v>548.5</v>
      </c>
      <c r="J739">
        <v>776.83298160000004</v>
      </c>
      <c r="K739">
        <v>57</v>
      </c>
      <c r="L739">
        <v>9.3333333330000006</v>
      </c>
      <c r="M739">
        <v>0.5</v>
      </c>
      <c r="N739">
        <v>94.166666669999998</v>
      </c>
      <c r="O739">
        <v>81</v>
      </c>
      <c r="P739">
        <v>364.33333329999999</v>
      </c>
      <c r="Q739">
        <v>5.6666666670000003</v>
      </c>
      <c r="R739">
        <v>97.5</v>
      </c>
      <c r="S739">
        <v>0</v>
      </c>
      <c r="T739">
        <v>0</v>
      </c>
      <c r="U739">
        <v>22.334490049999999</v>
      </c>
      <c r="V739">
        <v>44.998491549999997</v>
      </c>
      <c r="W739">
        <v>58250</v>
      </c>
      <c r="X739">
        <v>0</v>
      </c>
      <c r="Y739">
        <v>0</v>
      </c>
      <c r="Z739">
        <v>2639</v>
      </c>
      <c r="AA739">
        <v>35</v>
      </c>
      <c r="AB739" t="s">
        <v>30</v>
      </c>
      <c r="AD739" s="1">
        <f t="shared" si="166"/>
        <v>620.56999997492505</v>
      </c>
      <c r="AE739" s="1">
        <f t="shared" si="158"/>
        <v>55.575000000000003</v>
      </c>
      <c r="AF739" s="1">
        <f t="shared" si="159"/>
        <v>9.099999999675001</v>
      </c>
      <c r="AG739" s="1">
        <f t="shared" si="160"/>
        <v>0.495</v>
      </c>
      <c r="AH739" s="1">
        <f t="shared" si="161"/>
        <v>93.225000003299996</v>
      </c>
      <c r="AI739" s="1">
        <f t="shared" si="162"/>
        <v>64.8</v>
      </c>
      <c r="AJ739" s="1">
        <f t="shared" si="163"/>
        <v>309.68333330500002</v>
      </c>
      <c r="AK739" s="1">
        <f t="shared" si="164"/>
        <v>4.8166666669500007</v>
      </c>
      <c r="AL739" s="1">
        <f t="shared" si="165"/>
        <v>82.875</v>
      </c>
      <c r="AM739" s="1">
        <f t="shared" si="167"/>
        <v>133.92849154507496</v>
      </c>
      <c r="AO739" s="3">
        <f t="shared" si="168"/>
        <v>88.929999995074979</v>
      </c>
      <c r="AQ739" s="3">
        <f t="shared" si="169"/>
        <v>776.83298157000002</v>
      </c>
      <c r="AR739">
        <f t="shared" si="170"/>
        <v>776.83298160000004</v>
      </c>
      <c r="AS739" s="3">
        <f t="shared" si="171"/>
        <v>3.0000023798493203E-8</v>
      </c>
    </row>
    <row r="740" spans="1:45" x14ac:dyDescent="0.25">
      <c r="A740">
        <v>879</v>
      </c>
      <c r="B740">
        <v>350879</v>
      </c>
      <c r="C740">
        <v>407.16666670000001</v>
      </c>
      <c r="D740">
        <v>1361.6205359999999</v>
      </c>
      <c r="E740">
        <v>3.3441355779999999</v>
      </c>
      <c r="F740">
        <v>97.2</v>
      </c>
      <c r="G740">
        <v>43.7</v>
      </c>
      <c r="H740">
        <v>4.8</v>
      </c>
      <c r="I740">
        <v>48.7</v>
      </c>
      <c r="J740">
        <v>176.49869319999999</v>
      </c>
      <c r="K740">
        <v>13.16666667</v>
      </c>
      <c r="L740">
        <v>30.5</v>
      </c>
      <c r="M740">
        <v>4.3333333329999997</v>
      </c>
      <c r="N740">
        <v>0.5</v>
      </c>
      <c r="O740">
        <v>11.83333333</v>
      </c>
      <c r="P740">
        <v>10.5</v>
      </c>
      <c r="Q740">
        <v>12.66666667</v>
      </c>
      <c r="R740">
        <v>13.66666667</v>
      </c>
      <c r="S740">
        <v>0</v>
      </c>
      <c r="T740">
        <v>0</v>
      </c>
      <c r="U740">
        <v>37.000121989999997</v>
      </c>
      <c r="V740">
        <v>42.331904559999998</v>
      </c>
      <c r="W740">
        <v>65053</v>
      </c>
      <c r="X740">
        <v>0</v>
      </c>
      <c r="Y740">
        <v>0</v>
      </c>
      <c r="Z740">
        <v>0</v>
      </c>
      <c r="AA740">
        <v>35</v>
      </c>
      <c r="AB740" t="s">
        <v>30</v>
      </c>
      <c r="AD740" s="1">
        <f t="shared" si="166"/>
        <v>88.135000005920006</v>
      </c>
      <c r="AE740" s="1">
        <f t="shared" si="158"/>
        <v>12.83750000325</v>
      </c>
      <c r="AF740" s="1">
        <f t="shared" si="159"/>
        <v>29.737500000000001</v>
      </c>
      <c r="AG740" s="1">
        <f t="shared" si="160"/>
        <v>4.28999999967</v>
      </c>
      <c r="AH740" s="1">
        <f t="shared" si="161"/>
        <v>0.495</v>
      </c>
      <c r="AI740" s="1">
        <f t="shared" si="162"/>
        <v>9.4666666639999999</v>
      </c>
      <c r="AJ740" s="1">
        <f t="shared" si="163"/>
        <v>8.9250000000000007</v>
      </c>
      <c r="AK740" s="1">
        <f t="shared" si="164"/>
        <v>10.766666669499999</v>
      </c>
      <c r="AL740" s="1">
        <f t="shared" si="165"/>
        <v>11.616666669499999</v>
      </c>
      <c r="AM740" s="1">
        <f t="shared" si="167"/>
        <v>51.363571227080001</v>
      </c>
      <c r="AO740" s="3">
        <f t="shared" si="168"/>
        <v>9.0316666670799997</v>
      </c>
      <c r="AQ740" s="3">
        <f t="shared" si="169"/>
        <v>176.498693223</v>
      </c>
      <c r="AR740">
        <f t="shared" si="170"/>
        <v>176.49869319999999</v>
      </c>
      <c r="AS740" s="3">
        <f t="shared" si="171"/>
        <v>-2.3000012561169569E-8</v>
      </c>
    </row>
    <row r="741" spans="1:45" x14ac:dyDescent="0.25">
      <c r="A741">
        <v>880</v>
      </c>
      <c r="B741">
        <v>350880</v>
      </c>
      <c r="C741">
        <v>488</v>
      </c>
      <c r="D741">
        <v>1613.656371</v>
      </c>
      <c r="E741">
        <v>3.3066728909999998</v>
      </c>
      <c r="F741">
        <v>139.19999999999999</v>
      </c>
      <c r="G741">
        <v>82.5</v>
      </c>
      <c r="H741">
        <v>39.200000000000003</v>
      </c>
      <c r="I741">
        <v>17.5</v>
      </c>
      <c r="J741">
        <v>189.99821270000001</v>
      </c>
      <c r="K741">
        <v>30</v>
      </c>
      <c r="L741">
        <v>52.5</v>
      </c>
      <c r="M741">
        <v>33.333333330000002</v>
      </c>
      <c r="N741">
        <v>5.8333333329999997</v>
      </c>
      <c r="O741">
        <v>0</v>
      </c>
      <c r="P741">
        <v>11.83333333</v>
      </c>
      <c r="Q741">
        <v>0</v>
      </c>
      <c r="R741">
        <v>5.6666666670000003</v>
      </c>
      <c r="S741">
        <v>0</v>
      </c>
      <c r="T741">
        <v>0</v>
      </c>
      <c r="U741">
        <v>0</v>
      </c>
      <c r="V741">
        <v>50.831546019999998</v>
      </c>
      <c r="W741">
        <v>57454</v>
      </c>
      <c r="X741">
        <v>0</v>
      </c>
      <c r="Y741">
        <v>0</v>
      </c>
      <c r="Z741">
        <v>0</v>
      </c>
      <c r="AA741">
        <v>35</v>
      </c>
      <c r="AB741" t="s">
        <v>30</v>
      </c>
      <c r="AD741" s="1">
        <f t="shared" si="166"/>
        <v>134.08749999382002</v>
      </c>
      <c r="AE741" s="1">
        <f t="shared" si="158"/>
        <v>29.25</v>
      </c>
      <c r="AF741" s="1">
        <f t="shared" si="159"/>
        <v>51.1875</v>
      </c>
      <c r="AG741" s="1">
        <f t="shared" si="160"/>
        <v>32.999999996700005</v>
      </c>
      <c r="AH741" s="1">
        <f t="shared" si="161"/>
        <v>5.7749999996699994</v>
      </c>
      <c r="AI741" s="1">
        <f t="shared" si="162"/>
        <v>0</v>
      </c>
      <c r="AJ741" s="1">
        <f t="shared" si="163"/>
        <v>10.0583333305</v>
      </c>
      <c r="AK741" s="1">
        <f t="shared" si="164"/>
        <v>0</v>
      </c>
      <c r="AL741" s="1">
        <f t="shared" si="165"/>
        <v>4.8166666669500007</v>
      </c>
      <c r="AM741" s="1">
        <f t="shared" si="167"/>
        <v>55.910712686179991</v>
      </c>
      <c r="AO741" s="3">
        <f t="shared" si="168"/>
        <v>5.0791666661799972</v>
      </c>
      <c r="AQ741" s="3">
        <f t="shared" si="169"/>
        <v>189.99821267999999</v>
      </c>
      <c r="AR741">
        <f t="shared" si="170"/>
        <v>189.99821270000001</v>
      </c>
      <c r="AS741" s="3">
        <f t="shared" si="171"/>
        <v>2.0000015865662135E-8</v>
      </c>
    </row>
    <row r="742" spans="1:45" x14ac:dyDescent="0.25">
      <c r="A742">
        <v>881</v>
      </c>
      <c r="B742">
        <v>350881</v>
      </c>
      <c r="C742">
        <v>357.66666670000001</v>
      </c>
      <c r="D742">
        <v>1318.8915300000001</v>
      </c>
      <c r="E742">
        <v>3.6874879680000001</v>
      </c>
      <c r="F742">
        <v>92.7</v>
      </c>
      <c r="G742">
        <v>0.3</v>
      </c>
      <c r="H742">
        <v>0.3</v>
      </c>
      <c r="I742">
        <v>92</v>
      </c>
      <c r="J742">
        <v>129.83202940000001</v>
      </c>
      <c r="K742">
        <v>0</v>
      </c>
      <c r="L742">
        <v>0.33333333300000001</v>
      </c>
      <c r="M742">
        <v>0.16666666699999999</v>
      </c>
      <c r="N742">
        <v>0.16666666699999999</v>
      </c>
      <c r="O742">
        <v>1.6666666670000001</v>
      </c>
      <c r="P742">
        <v>79</v>
      </c>
      <c r="Q742">
        <v>0.83333333300000001</v>
      </c>
      <c r="R742">
        <v>10.5</v>
      </c>
      <c r="S742">
        <v>0</v>
      </c>
      <c r="T742">
        <v>0</v>
      </c>
      <c r="U742">
        <v>0</v>
      </c>
      <c r="V742">
        <v>37.165362700000003</v>
      </c>
      <c r="W742">
        <v>61771</v>
      </c>
      <c r="X742">
        <v>539</v>
      </c>
      <c r="Y742">
        <v>0</v>
      </c>
      <c r="Z742">
        <v>0</v>
      </c>
      <c r="AA742">
        <v>35</v>
      </c>
      <c r="AB742" t="s">
        <v>30</v>
      </c>
      <c r="AD742" s="1">
        <f t="shared" si="166"/>
        <v>78.771666666985013</v>
      </c>
      <c r="AE742" s="1">
        <f t="shared" si="158"/>
        <v>0</v>
      </c>
      <c r="AF742" s="1">
        <f t="shared" si="159"/>
        <v>0.32499999967499998</v>
      </c>
      <c r="AG742" s="1">
        <f t="shared" si="160"/>
        <v>0.16500000032999998</v>
      </c>
      <c r="AH742" s="1">
        <f t="shared" si="161"/>
        <v>0.16500000032999998</v>
      </c>
      <c r="AI742" s="1">
        <f t="shared" si="162"/>
        <v>1.3333333336000002</v>
      </c>
      <c r="AJ742" s="1">
        <f t="shared" si="163"/>
        <v>67.150000000000006</v>
      </c>
      <c r="AK742" s="1">
        <f t="shared" si="164"/>
        <v>0.70833333305000001</v>
      </c>
      <c r="AL742" s="1">
        <f t="shared" si="165"/>
        <v>8.9250000000000007</v>
      </c>
      <c r="AM742" s="1">
        <f t="shared" si="167"/>
        <v>51.060362700014991</v>
      </c>
      <c r="AO742" s="3">
        <f t="shared" si="168"/>
        <v>13.895000000014992</v>
      </c>
      <c r="AQ742" s="3">
        <f t="shared" si="169"/>
        <v>129.83202936700002</v>
      </c>
      <c r="AR742">
        <f t="shared" si="170"/>
        <v>129.83202940000001</v>
      </c>
      <c r="AS742" s="3">
        <f t="shared" si="171"/>
        <v>3.2999992072291207E-8</v>
      </c>
    </row>
    <row r="743" spans="1:45" x14ac:dyDescent="0.25">
      <c r="A743">
        <v>882</v>
      </c>
      <c r="B743">
        <v>350882</v>
      </c>
      <c r="C743">
        <v>953.66666669999995</v>
      </c>
      <c r="D743">
        <v>3147.6137370000001</v>
      </c>
      <c r="E743">
        <v>3.3005386969999999</v>
      </c>
      <c r="F743">
        <v>89.5</v>
      </c>
      <c r="G743">
        <v>20</v>
      </c>
      <c r="H743">
        <v>0</v>
      </c>
      <c r="I743">
        <v>69.5</v>
      </c>
      <c r="J743">
        <v>194.32998449999999</v>
      </c>
      <c r="K743">
        <v>20</v>
      </c>
      <c r="L743">
        <v>0</v>
      </c>
      <c r="M743">
        <v>0</v>
      </c>
      <c r="N743">
        <v>0</v>
      </c>
      <c r="O743">
        <v>0.66666666699999999</v>
      </c>
      <c r="P743">
        <v>67.5</v>
      </c>
      <c r="Q743">
        <v>0</v>
      </c>
      <c r="R743">
        <v>1.3333333329999999</v>
      </c>
      <c r="S743">
        <v>0</v>
      </c>
      <c r="T743">
        <v>0</v>
      </c>
      <c r="U743">
        <v>5.8333333329999997</v>
      </c>
      <c r="V743">
        <v>98.996651150000005</v>
      </c>
      <c r="W743">
        <v>58493</v>
      </c>
      <c r="X743">
        <v>0</v>
      </c>
      <c r="Y743">
        <v>0</v>
      </c>
      <c r="Z743">
        <v>0</v>
      </c>
      <c r="AA743">
        <v>35</v>
      </c>
      <c r="AB743" t="s">
        <v>30</v>
      </c>
      <c r="AD743" s="1">
        <f t="shared" si="166"/>
        <v>78.541666666650002</v>
      </c>
      <c r="AE743" s="1">
        <f t="shared" si="158"/>
        <v>19.5</v>
      </c>
      <c r="AF743" s="1">
        <f t="shared" si="159"/>
        <v>0</v>
      </c>
      <c r="AG743" s="1">
        <f t="shared" si="160"/>
        <v>0</v>
      </c>
      <c r="AH743" s="1">
        <f t="shared" si="161"/>
        <v>0</v>
      </c>
      <c r="AI743" s="1">
        <f t="shared" si="162"/>
        <v>0.53333333360000001</v>
      </c>
      <c r="AJ743" s="1">
        <f t="shared" si="163"/>
        <v>57.375</v>
      </c>
      <c r="AK743" s="1">
        <f t="shared" si="164"/>
        <v>0</v>
      </c>
      <c r="AL743" s="1">
        <f t="shared" si="165"/>
        <v>1.1333333330499999</v>
      </c>
      <c r="AM743" s="1">
        <f t="shared" si="167"/>
        <v>109.95498448335</v>
      </c>
      <c r="AO743" s="3">
        <f t="shared" si="168"/>
        <v>10.95833333335</v>
      </c>
      <c r="AQ743" s="3">
        <f t="shared" si="169"/>
        <v>194.329984483</v>
      </c>
      <c r="AR743">
        <f t="shared" si="170"/>
        <v>194.32998449999999</v>
      </c>
      <c r="AS743" s="3">
        <f t="shared" si="171"/>
        <v>1.6999990748445271E-8</v>
      </c>
    </row>
    <row r="744" spans="1:45" x14ac:dyDescent="0.25">
      <c r="A744">
        <v>883</v>
      </c>
      <c r="B744">
        <v>350883</v>
      </c>
      <c r="C744">
        <v>561.33333330000005</v>
      </c>
      <c r="D744">
        <v>1539.4120760000001</v>
      </c>
      <c r="E744">
        <v>2.742420562</v>
      </c>
      <c r="F744">
        <v>4.5</v>
      </c>
      <c r="G744">
        <v>2</v>
      </c>
      <c r="H744">
        <v>1.7</v>
      </c>
      <c r="I744">
        <v>0.8</v>
      </c>
      <c r="J744">
        <v>62.831304350000003</v>
      </c>
      <c r="K744">
        <v>0.83333333300000001</v>
      </c>
      <c r="L744">
        <v>1.1666666670000001</v>
      </c>
      <c r="M744">
        <v>1.6666666670000001</v>
      </c>
      <c r="N744">
        <v>0</v>
      </c>
      <c r="O744">
        <v>0</v>
      </c>
      <c r="P744">
        <v>0.5</v>
      </c>
      <c r="Q744">
        <v>0</v>
      </c>
      <c r="R744">
        <v>0.33333333300000001</v>
      </c>
      <c r="S744">
        <v>0</v>
      </c>
      <c r="T744">
        <v>0</v>
      </c>
      <c r="U744">
        <v>0</v>
      </c>
      <c r="V744">
        <v>58.331304350000003</v>
      </c>
      <c r="W744">
        <v>54801</v>
      </c>
      <c r="X744">
        <v>0</v>
      </c>
      <c r="Y744">
        <v>0</v>
      </c>
      <c r="Z744">
        <v>0</v>
      </c>
      <c r="AA744">
        <v>35</v>
      </c>
      <c r="AB744" t="s">
        <v>30</v>
      </c>
      <c r="AD744" s="1">
        <f t="shared" si="166"/>
        <v>4.3083333333800002</v>
      </c>
      <c r="AE744" s="1">
        <f t="shared" si="158"/>
        <v>0.81249999967499997</v>
      </c>
      <c r="AF744" s="1">
        <f t="shared" si="159"/>
        <v>1.1375000003250002</v>
      </c>
      <c r="AG744" s="1">
        <f t="shared" si="160"/>
        <v>1.6500000003300002</v>
      </c>
      <c r="AH744" s="1">
        <f t="shared" si="161"/>
        <v>0</v>
      </c>
      <c r="AI744" s="1">
        <f t="shared" si="162"/>
        <v>0</v>
      </c>
      <c r="AJ744" s="1">
        <f t="shared" si="163"/>
        <v>0.42499999999999999</v>
      </c>
      <c r="AK744" s="1">
        <f t="shared" si="164"/>
        <v>0</v>
      </c>
      <c r="AL744" s="1">
        <f t="shared" si="165"/>
        <v>0.28333333305000002</v>
      </c>
      <c r="AM744" s="1">
        <f t="shared" si="167"/>
        <v>58.522971016620005</v>
      </c>
      <c r="AO744" s="3">
        <f t="shared" si="168"/>
        <v>0.19166666661999987</v>
      </c>
      <c r="AQ744" s="3">
        <f t="shared" si="169"/>
        <v>62.831304350000003</v>
      </c>
      <c r="AR744">
        <f t="shared" si="170"/>
        <v>62.831304350000003</v>
      </c>
      <c r="AS744" s="3">
        <f t="shared" si="171"/>
        <v>0</v>
      </c>
    </row>
    <row r="745" spans="1:45" x14ac:dyDescent="0.25">
      <c r="A745">
        <v>884</v>
      </c>
      <c r="B745">
        <v>350884</v>
      </c>
      <c r="C745">
        <v>441.5</v>
      </c>
      <c r="D745">
        <v>1382.4671780000001</v>
      </c>
      <c r="E745">
        <v>3.131295986</v>
      </c>
      <c r="F745">
        <v>201.3</v>
      </c>
      <c r="G745">
        <v>30.5</v>
      </c>
      <c r="H745">
        <v>4.2</v>
      </c>
      <c r="I745">
        <v>166.7</v>
      </c>
      <c r="J745">
        <v>249.33173740000001</v>
      </c>
      <c r="K745">
        <v>28.5</v>
      </c>
      <c r="L745">
        <v>2</v>
      </c>
      <c r="M745">
        <v>4.1666666670000003</v>
      </c>
      <c r="N745">
        <v>0</v>
      </c>
      <c r="O745">
        <v>1.8333333329999999</v>
      </c>
      <c r="P745">
        <v>160.5</v>
      </c>
      <c r="Q745">
        <v>0</v>
      </c>
      <c r="R745">
        <v>4.3333333329999997</v>
      </c>
      <c r="S745">
        <v>0</v>
      </c>
      <c r="T745">
        <v>0</v>
      </c>
      <c r="U745">
        <v>2.1666960350000002</v>
      </c>
      <c r="V745">
        <v>45.831708020000001</v>
      </c>
      <c r="W745">
        <v>32395</v>
      </c>
      <c r="X745">
        <v>532</v>
      </c>
      <c r="Y745">
        <v>681</v>
      </c>
      <c r="Z745">
        <v>0</v>
      </c>
      <c r="AA745">
        <v>35</v>
      </c>
      <c r="AB745" t="s">
        <v>30</v>
      </c>
      <c r="AD745" s="1">
        <f t="shared" si="166"/>
        <v>175.43749999978002</v>
      </c>
      <c r="AE745" s="1">
        <f t="shared" si="158"/>
        <v>27.787500000000001</v>
      </c>
      <c r="AF745" s="1">
        <f t="shared" si="159"/>
        <v>1.95</v>
      </c>
      <c r="AG745" s="1">
        <f t="shared" si="160"/>
        <v>4.12500000033</v>
      </c>
      <c r="AH745" s="1">
        <f t="shared" si="161"/>
        <v>0</v>
      </c>
      <c r="AI745" s="1">
        <f t="shared" si="162"/>
        <v>1.4666666663999999</v>
      </c>
      <c r="AJ745" s="1">
        <f t="shared" si="163"/>
        <v>136.42500000000001</v>
      </c>
      <c r="AK745" s="1">
        <f t="shared" si="164"/>
        <v>0</v>
      </c>
      <c r="AL745" s="1">
        <f t="shared" si="165"/>
        <v>3.6833333330499998</v>
      </c>
      <c r="AM745" s="1">
        <f t="shared" si="167"/>
        <v>71.727541353219991</v>
      </c>
      <c r="AO745" s="3">
        <f t="shared" si="168"/>
        <v>25.89583333321999</v>
      </c>
      <c r="AQ745" s="3">
        <f t="shared" si="169"/>
        <v>249.33173738800002</v>
      </c>
      <c r="AR745">
        <f t="shared" si="170"/>
        <v>249.33173740000001</v>
      </c>
      <c r="AS745" s="3">
        <f t="shared" si="171"/>
        <v>1.1999986782029737E-8</v>
      </c>
    </row>
    <row r="746" spans="1:45" x14ac:dyDescent="0.25">
      <c r="A746">
        <v>885</v>
      </c>
      <c r="B746">
        <v>350885</v>
      </c>
      <c r="C746">
        <v>493.66666670000001</v>
      </c>
      <c r="D746">
        <v>1362.3347269999999</v>
      </c>
      <c r="E746">
        <v>2.7596246999999998</v>
      </c>
      <c r="F746">
        <v>324.7</v>
      </c>
      <c r="G746">
        <v>112.8</v>
      </c>
      <c r="H746">
        <v>147.80000000000001</v>
      </c>
      <c r="I746">
        <v>64</v>
      </c>
      <c r="J746">
        <v>376.33261649999997</v>
      </c>
      <c r="K746">
        <v>46.666666669999998</v>
      </c>
      <c r="L746">
        <v>66.166666669999998</v>
      </c>
      <c r="M746">
        <v>147.83333329999999</v>
      </c>
      <c r="N746">
        <v>0</v>
      </c>
      <c r="O746">
        <v>6.5</v>
      </c>
      <c r="P746">
        <v>11</v>
      </c>
      <c r="Q746">
        <v>3.5</v>
      </c>
      <c r="R746">
        <v>43</v>
      </c>
      <c r="S746">
        <v>0.16777963300000001</v>
      </c>
      <c r="T746">
        <v>0</v>
      </c>
      <c r="U746">
        <v>0</v>
      </c>
      <c r="V746">
        <v>51.498170190000003</v>
      </c>
      <c r="W746">
        <v>62636</v>
      </c>
      <c r="X746">
        <v>0</v>
      </c>
      <c r="Y746">
        <v>0</v>
      </c>
      <c r="Z746">
        <v>0</v>
      </c>
      <c r="AA746">
        <v>35</v>
      </c>
      <c r="AB746" t="s">
        <v>30</v>
      </c>
      <c r="AD746" s="1">
        <f t="shared" si="166"/>
        <v>310.44249997350005</v>
      </c>
      <c r="AE746" s="1">
        <f t="shared" si="158"/>
        <v>45.500000003250001</v>
      </c>
      <c r="AF746" s="1">
        <f t="shared" si="159"/>
        <v>64.512500003249997</v>
      </c>
      <c r="AG746" s="1">
        <f t="shared" si="160"/>
        <v>146.354999967</v>
      </c>
      <c r="AH746" s="1">
        <f t="shared" si="161"/>
        <v>0</v>
      </c>
      <c r="AI746" s="1">
        <f t="shared" si="162"/>
        <v>5.2</v>
      </c>
      <c r="AJ746" s="1">
        <f t="shared" si="163"/>
        <v>9.35</v>
      </c>
      <c r="AK746" s="1">
        <f t="shared" si="164"/>
        <v>2.9750000000000001</v>
      </c>
      <c r="AL746" s="1">
        <f t="shared" si="165"/>
        <v>36.549999999999997</v>
      </c>
      <c r="AM746" s="1">
        <f t="shared" si="167"/>
        <v>65.722336856499993</v>
      </c>
      <c r="AO746" s="3">
        <f t="shared" si="168"/>
        <v>14.224166666499995</v>
      </c>
      <c r="AQ746" s="3">
        <f t="shared" si="169"/>
        <v>376.33261646300002</v>
      </c>
      <c r="AR746">
        <f t="shared" si="170"/>
        <v>376.33261649999997</v>
      </c>
      <c r="AS746" s="3">
        <f t="shared" si="171"/>
        <v>3.6999949770688545E-8</v>
      </c>
    </row>
    <row r="747" spans="1:45" x14ac:dyDescent="0.25">
      <c r="A747">
        <v>886</v>
      </c>
      <c r="B747">
        <v>350886</v>
      </c>
      <c r="C747">
        <v>766</v>
      </c>
      <c r="D747">
        <v>1982.5006800000001</v>
      </c>
      <c r="E747">
        <v>2.5881209919999999</v>
      </c>
      <c r="F747">
        <v>359.7</v>
      </c>
      <c r="G747">
        <v>327.5</v>
      </c>
      <c r="H747">
        <v>0</v>
      </c>
      <c r="I747">
        <v>32.200000000000003</v>
      </c>
      <c r="J747">
        <v>441.83062649999999</v>
      </c>
      <c r="K747">
        <v>300.5</v>
      </c>
      <c r="L747">
        <v>27</v>
      </c>
      <c r="M747">
        <v>0</v>
      </c>
      <c r="N747">
        <v>0</v>
      </c>
      <c r="O747">
        <v>3.3333333330000001</v>
      </c>
      <c r="P747">
        <v>9.3333333330000006</v>
      </c>
      <c r="Q747">
        <v>4.1666666670000003</v>
      </c>
      <c r="R747">
        <v>15.33333333</v>
      </c>
      <c r="S747">
        <v>0</v>
      </c>
      <c r="T747">
        <v>0</v>
      </c>
      <c r="U747">
        <v>2.5000338869999998</v>
      </c>
      <c r="V747">
        <v>79.66392596</v>
      </c>
      <c r="W747">
        <v>39046</v>
      </c>
      <c r="X747">
        <v>0</v>
      </c>
      <c r="Y747">
        <v>0</v>
      </c>
      <c r="Z747">
        <v>0</v>
      </c>
      <c r="AA747">
        <v>35</v>
      </c>
      <c r="AB747" t="s">
        <v>30</v>
      </c>
      <c r="AD747" s="1">
        <f t="shared" si="166"/>
        <v>346.48749999689994</v>
      </c>
      <c r="AE747" s="1">
        <f t="shared" si="158"/>
        <v>292.98750000000001</v>
      </c>
      <c r="AF747" s="1">
        <f t="shared" si="159"/>
        <v>26.324999999999999</v>
      </c>
      <c r="AG747" s="1">
        <f t="shared" si="160"/>
        <v>0</v>
      </c>
      <c r="AH747" s="1">
        <f t="shared" si="161"/>
        <v>0</v>
      </c>
      <c r="AI747" s="1">
        <f t="shared" si="162"/>
        <v>2.6666666664000003</v>
      </c>
      <c r="AJ747" s="1">
        <f t="shared" si="163"/>
        <v>7.9333333330500002</v>
      </c>
      <c r="AK747" s="1">
        <f t="shared" si="164"/>
        <v>3.5416666669500003</v>
      </c>
      <c r="AL747" s="1">
        <f t="shared" si="165"/>
        <v>13.0333333305</v>
      </c>
      <c r="AM747" s="1">
        <f t="shared" si="167"/>
        <v>92.843092626099988</v>
      </c>
      <c r="AO747" s="3">
        <f t="shared" si="168"/>
        <v>13.17916666609999</v>
      </c>
      <c r="AQ747" s="3">
        <f t="shared" si="169"/>
        <v>441.83062650999989</v>
      </c>
      <c r="AR747">
        <f t="shared" si="170"/>
        <v>441.83062649999999</v>
      </c>
      <c r="AS747" s="3">
        <f t="shared" si="171"/>
        <v>-9.999894245993346E-9</v>
      </c>
    </row>
    <row r="748" spans="1:45" x14ac:dyDescent="0.25">
      <c r="A748">
        <v>887</v>
      </c>
      <c r="B748">
        <v>350887</v>
      </c>
      <c r="C748">
        <v>932.33333330000005</v>
      </c>
      <c r="D748">
        <v>2522.9786469999999</v>
      </c>
      <c r="E748">
        <v>2.7060907900000002</v>
      </c>
      <c r="F748">
        <v>529</v>
      </c>
      <c r="G748">
        <v>455.2</v>
      </c>
      <c r="H748">
        <v>6.5</v>
      </c>
      <c r="I748">
        <v>67.3</v>
      </c>
      <c r="J748">
        <v>719.83762920000004</v>
      </c>
      <c r="K748">
        <v>401.16666670000001</v>
      </c>
      <c r="L748">
        <v>54</v>
      </c>
      <c r="M748">
        <v>6.1666666670000003</v>
      </c>
      <c r="N748">
        <v>0.33333333300000001</v>
      </c>
      <c r="O748">
        <v>0.83333333300000001</v>
      </c>
      <c r="P748">
        <v>2.8333333330000001</v>
      </c>
      <c r="Q748">
        <v>23.833333329999999</v>
      </c>
      <c r="R748">
        <v>39.833333330000002</v>
      </c>
      <c r="S748">
        <v>0</v>
      </c>
      <c r="T748">
        <v>0</v>
      </c>
      <c r="U748">
        <v>93.840922329999998</v>
      </c>
      <c r="V748">
        <v>96.99670691</v>
      </c>
      <c r="W748">
        <v>44955</v>
      </c>
      <c r="X748">
        <v>0</v>
      </c>
      <c r="Y748">
        <v>0</v>
      </c>
      <c r="Z748">
        <v>0</v>
      </c>
      <c r="AA748">
        <v>35</v>
      </c>
      <c r="AB748" t="s">
        <v>30</v>
      </c>
      <c r="AD748" s="1">
        <f t="shared" si="166"/>
        <v>507.41416669294995</v>
      </c>
      <c r="AE748" s="1">
        <f t="shared" si="158"/>
        <v>391.13750003249999</v>
      </c>
      <c r="AF748" s="1">
        <f t="shared" si="159"/>
        <v>52.65</v>
      </c>
      <c r="AG748" s="1">
        <f t="shared" si="160"/>
        <v>6.1050000003300005</v>
      </c>
      <c r="AH748" s="1">
        <f t="shared" si="161"/>
        <v>0.32999999966999999</v>
      </c>
      <c r="AI748" s="1">
        <f t="shared" si="162"/>
        <v>0.66666666640000005</v>
      </c>
      <c r="AJ748" s="1">
        <f t="shared" si="163"/>
        <v>2.4083333330500003</v>
      </c>
      <c r="AK748" s="1">
        <f t="shared" si="164"/>
        <v>20.258333330499998</v>
      </c>
      <c r="AL748" s="1">
        <f t="shared" si="165"/>
        <v>33.858333330500002</v>
      </c>
      <c r="AM748" s="1">
        <f t="shared" si="167"/>
        <v>118.58254024305002</v>
      </c>
      <c r="AO748" s="3">
        <f t="shared" si="168"/>
        <v>21.585833333050022</v>
      </c>
      <c r="AQ748" s="3">
        <f t="shared" si="169"/>
        <v>719.83762926600002</v>
      </c>
      <c r="AR748">
        <f t="shared" si="170"/>
        <v>719.83762920000004</v>
      </c>
      <c r="AS748" s="3">
        <f t="shared" si="171"/>
        <v>-6.5999984144582413E-8</v>
      </c>
    </row>
    <row r="749" spans="1:45" x14ac:dyDescent="0.25">
      <c r="A749">
        <v>888</v>
      </c>
      <c r="B749">
        <v>350888</v>
      </c>
      <c r="C749">
        <v>373.66666670000001</v>
      </c>
      <c r="D749">
        <v>1134.032152</v>
      </c>
      <c r="E749">
        <v>3.0348764099999999</v>
      </c>
      <c r="F749">
        <v>1192</v>
      </c>
      <c r="G749">
        <v>104</v>
      </c>
      <c r="H749">
        <v>0.8</v>
      </c>
      <c r="I749">
        <v>1087.2</v>
      </c>
      <c r="J749">
        <v>1244.4993999999999</v>
      </c>
      <c r="K749">
        <v>102.33333330000001</v>
      </c>
      <c r="L749">
        <v>1.6666666670000001</v>
      </c>
      <c r="M749">
        <v>0.16666666699999999</v>
      </c>
      <c r="N749">
        <v>0.66666666699999999</v>
      </c>
      <c r="O749">
        <v>10</v>
      </c>
      <c r="P749">
        <v>82</v>
      </c>
      <c r="Q749">
        <v>771.33333330000005</v>
      </c>
      <c r="R749">
        <v>223.83333329999999</v>
      </c>
      <c r="S749">
        <v>0</v>
      </c>
      <c r="T749">
        <v>0</v>
      </c>
      <c r="U749">
        <v>13.667407689999999</v>
      </c>
      <c r="V749">
        <v>38.831992190000001</v>
      </c>
      <c r="W749">
        <v>48676</v>
      </c>
      <c r="X749">
        <v>15</v>
      </c>
      <c r="Y749">
        <v>0</v>
      </c>
      <c r="Z749">
        <v>0</v>
      </c>
      <c r="AA749">
        <v>35</v>
      </c>
      <c r="AB749" t="s">
        <v>30</v>
      </c>
      <c r="AD749" s="1">
        <f t="shared" si="166"/>
        <v>1025.816666578485</v>
      </c>
      <c r="AE749" s="1">
        <f t="shared" si="158"/>
        <v>99.774999967500008</v>
      </c>
      <c r="AF749" s="1">
        <f t="shared" si="159"/>
        <v>1.625000000325</v>
      </c>
      <c r="AG749" s="1">
        <f t="shared" si="160"/>
        <v>0.16500000032999998</v>
      </c>
      <c r="AH749" s="1">
        <f t="shared" si="161"/>
        <v>0.66000000032999995</v>
      </c>
      <c r="AI749" s="1">
        <f t="shared" si="162"/>
        <v>8</v>
      </c>
      <c r="AJ749" s="1">
        <f t="shared" si="163"/>
        <v>69.7</v>
      </c>
      <c r="AK749" s="1">
        <f t="shared" si="164"/>
        <v>655.63333330500006</v>
      </c>
      <c r="AL749" s="1">
        <f t="shared" si="165"/>
        <v>190.25833330500001</v>
      </c>
      <c r="AM749" s="1">
        <f t="shared" si="167"/>
        <v>205.01532551251495</v>
      </c>
      <c r="AO749" s="3">
        <f t="shared" si="168"/>
        <v>166.18333332251495</v>
      </c>
      <c r="AQ749" s="3">
        <f t="shared" si="169"/>
        <v>1244.4993997809997</v>
      </c>
      <c r="AR749">
        <f t="shared" si="170"/>
        <v>1244.4993999999999</v>
      </c>
      <c r="AS749" s="3">
        <f t="shared" si="171"/>
        <v>2.1900018509768415E-7</v>
      </c>
    </row>
    <row r="750" spans="1:45" x14ac:dyDescent="0.25">
      <c r="A750">
        <v>889</v>
      </c>
      <c r="B750">
        <v>350889</v>
      </c>
      <c r="C750">
        <v>526.83333330000005</v>
      </c>
      <c r="D750">
        <v>1488.4992070000001</v>
      </c>
      <c r="E750">
        <v>2.8253702129999998</v>
      </c>
      <c r="F750">
        <v>143.19999999999999</v>
      </c>
      <c r="G750">
        <v>19.7</v>
      </c>
      <c r="H750">
        <v>5.5</v>
      </c>
      <c r="I750">
        <v>118</v>
      </c>
      <c r="J750">
        <v>198.16476779999999</v>
      </c>
      <c r="K750">
        <v>19.666666670000001</v>
      </c>
      <c r="L750">
        <v>0</v>
      </c>
      <c r="M750">
        <v>5.5</v>
      </c>
      <c r="N750">
        <v>0</v>
      </c>
      <c r="O750">
        <v>0.66666666699999999</v>
      </c>
      <c r="P750">
        <v>73.666666669999998</v>
      </c>
      <c r="Q750">
        <v>0.16666666699999999</v>
      </c>
      <c r="R750">
        <v>43.5</v>
      </c>
      <c r="S750">
        <v>0</v>
      </c>
      <c r="T750">
        <v>0</v>
      </c>
      <c r="U750">
        <v>0</v>
      </c>
      <c r="V750">
        <v>54.998101159999997</v>
      </c>
      <c r="W750">
        <v>57552</v>
      </c>
      <c r="X750">
        <v>450</v>
      </c>
      <c r="Y750">
        <v>0</v>
      </c>
      <c r="Z750">
        <v>0</v>
      </c>
      <c r="AA750">
        <v>35</v>
      </c>
      <c r="AB750" t="s">
        <v>30</v>
      </c>
      <c r="AD750" s="1">
        <f t="shared" si="166"/>
        <v>124.8866666733</v>
      </c>
      <c r="AE750" s="1">
        <f t="shared" si="158"/>
        <v>19.175000003250002</v>
      </c>
      <c r="AF750" s="1">
        <f t="shared" si="159"/>
        <v>0</v>
      </c>
      <c r="AG750" s="1">
        <f t="shared" si="160"/>
        <v>5.4450000000000003</v>
      </c>
      <c r="AH750" s="1">
        <f t="shared" si="161"/>
        <v>0</v>
      </c>
      <c r="AI750" s="1">
        <f t="shared" si="162"/>
        <v>0.53333333360000001</v>
      </c>
      <c r="AJ750" s="1">
        <f t="shared" si="163"/>
        <v>62.616666669499999</v>
      </c>
      <c r="AK750" s="1">
        <f t="shared" si="164"/>
        <v>0.14166666694999999</v>
      </c>
      <c r="AL750" s="1">
        <f t="shared" si="165"/>
        <v>36.975000000000001</v>
      </c>
      <c r="AM750" s="1">
        <f t="shared" si="167"/>
        <v>73.27810116069999</v>
      </c>
      <c r="AO750" s="3">
        <f t="shared" si="168"/>
        <v>18.280000000699996</v>
      </c>
      <c r="AQ750" s="3">
        <f t="shared" si="169"/>
        <v>198.16476783399997</v>
      </c>
      <c r="AR750">
        <f t="shared" si="170"/>
        <v>198.16476779999999</v>
      </c>
      <c r="AS750" s="3">
        <f t="shared" si="171"/>
        <v>-3.3999981496890541E-8</v>
      </c>
    </row>
    <row r="751" spans="1:45" x14ac:dyDescent="0.25">
      <c r="A751">
        <v>890</v>
      </c>
      <c r="B751">
        <v>350890</v>
      </c>
      <c r="C751">
        <v>531.33333330000005</v>
      </c>
      <c r="D751">
        <v>1569.348328</v>
      </c>
      <c r="E751">
        <v>2.95360413</v>
      </c>
      <c r="F751">
        <v>40</v>
      </c>
      <c r="G751">
        <v>4.2</v>
      </c>
      <c r="H751">
        <v>0</v>
      </c>
      <c r="I751">
        <v>35.799999999999997</v>
      </c>
      <c r="J751">
        <v>94.998101160000004</v>
      </c>
      <c r="K751">
        <v>4.1666666670000003</v>
      </c>
      <c r="L751">
        <v>0</v>
      </c>
      <c r="M751">
        <v>0</v>
      </c>
      <c r="N751">
        <v>0</v>
      </c>
      <c r="O751">
        <v>0.5</v>
      </c>
      <c r="P751">
        <v>0.5</v>
      </c>
      <c r="Q751">
        <v>7.6666666670000003</v>
      </c>
      <c r="R751">
        <v>27.166666670000001</v>
      </c>
      <c r="S751">
        <v>0</v>
      </c>
      <c r="T751">
        <v>0</v>
      </c>
      <c r="U751">
        <v>0</v>
      </c>
      <c r="V751">
        <v>54.998101159999997</v>
      </c>
      <c r="W751">
        <v>59499</v>
      </c>
      <c r="X751">
        <v>0</v>
      </c>
      <c r="Y751">
        <v>0</v>
      </c>
      <c r="Z751">
        <v>0</v>
      </c>
      <c r="AA751">
        <v>35</v>
      </c>
      <c r="AB751" t="s">
        <v>30</v>
      </c>
      <c r="AD751" s="1">
        <f t="shared" si="166"/>
        <v>34.495833336775</v>
      </c>
      <c r="AE751" s="1">
        <f t="shared" si="158"/>
        <v>4.0625000003250005</v>
      </c>
      <c r="AF751" s="1">
        <f t="shared" si="159"/>
        <v>0</v>
      </c>
      <c r="AG751" s="1">
        <f t="shared" si="160"/>
        <v>0</v>
      </c>
      <c r="AH751" s="1">
        <f t="shared" si="161"/>
        <v>0</v>
      </c>
      <c r="AI751" s="1">
        <f t="shared" si="162"/>
        <v>0.4</v>
      </c>
      <c r="AJ751" s="1">
        <f t="shared" si="163"/>
        <v>0.42499999999999999</v>
      </c>
      <c r="AK751" s="1">
        <f t="shared" si="164"/>
        <v>6.51666666695</v>
      </c>
      <c r="AL751" s="1">
        <f t="shared" si="165"/>
        <v>23.0916666695</v>
      </c>
      <c r="AM751" s="1">
        <f t="shared" si="167"/>
        <v>60.502267827224998</v>
      </c>
      <c r="AO751" s="3">
        <f t="shared" si="168"/>
        <v>5.5041666672250011</v>
      </c>
      <c r="AQ751" s="3">
        <f t="shared" si="169"/>
        <v>94.998101163999991</v>
      </c>
      <c r="AR751">
        <f t="shared" si="170"/>
        <v>94.998101160000004</v>
      </c>
      <c r="AS751" s="3">
        <f t="shared" si="171"/>
        <v>-3.9999861201067688E-9</v>
      </c>
    </row>
    <row r="752" spans="1:45" x14ac:dyDescent="0.25">
      <c r="A752">
        <v>891</v>
      </c>
      <c r="B752">
        <v>350891</v>
      </c>
      <c r="C752">
        <v>594</v>
      </c>
      <c r="D752">
        <v>1653.0655730000001</v>
      </c>
      <c r="E752">
        <v>2.7829386760000001</v>
      </c>
      <c r="F752">
        <v>125</v>
      </c>
      <c r="G752">
        <v>3.2</v>
      </c>
      <c r="H752">
        <v>3.2</v>
      </c>
      <c r="I752">
        <v>118.7</v>
      </c>
      <c r="J752">
        <v>186.6644172</v>
      </c>
      <c r="K752">
        <v>3.1666666669999999</v>
      </c>
      <c r="L752">
        <v>0</v>
      </c>
      <c r="M752">
        <v>0</v>
      </c>
      <c r="N752">
        <v>3.1666666669999999</v>
      </c>
      <c r="O752">
        <v>2</v>
      </c>
      <c r="P752">
        <v>114.16666669999999</v>
      </c>
      <c r="Q752">
        <v>0</v>
      </c>
      <c r="R752">
        <v>2.5</v>
      </c>
      <c r="S752">
        <v>0</v>
      </c>
      <c r="T752">
        <v>0</v>
      </c>
      <c r="U752">
        <v>0</v>
      </c>
      <c r="V752">
        <v>61.664417229999998</v>
      </c>
      <c r="W752">
        <v>61471</v>
      </c>
      <c r="X752">
        <v>0</v>
      </c>
      <c r="Y752">
        <v>621</v>
      </c>
      <c r="Z752">
        <v>0</v>
      </c>
      <c r="AA752">
        <v>35</v>
      </c>
      <c r="AB752" t="s">
        <v>30</v>
      </c>
      <c r="AD752" s="1">
        <f t="shared" si="166"/>
        <v>106.989166695655</v>
      </c>
      <c r="AE752" s="1">
        <f t="shared" si="158"/>
        <v>3.0875000003249999</v>
      </c>
      <c r="AF752" s="1">
        <f t="shared" si="159"/>
        <v>0</v>
      </c>
      <c r="AG752" s="1">
        <f t="shared" si="160"/>
        <v>0</v>
      </c>
      <c r="AH752" s="1">
        <f t="shared" si="161"/>
        <v>3.1350000003299998</v>
      </c>
      <c r="AI752" s="1">
        <f t="shared" si="162"/>
        <v>1.6</v>
      </c>
      <c r="AJ752" s="1">
        <f t="shared" si="163"/>
        <v>97.041666695000004</v>
      </c>
      <c r="AK752" s="1">
        <f t="shared" si="164"/>
        <v>0</v>
      </c>
      <c r="AL752" s="1">
        <f t="shared" si="165"/>
        <v>2.125</v>
      </c>
      <c r="AM752" s="1">
        <f t="shared" si="167"/>
        <v>79.675250568344993</v>
      </c>
      <c r="AO752" s="3">
        <f t="shared" si="168"/>
        <v>18.010833338344991</v>
      </c>
      <c r="AQ752" s="3">
        <f t="shared" si="169"/>
        <v>186.66441726400001</v>
      </c>
      <c r="AR752">
        <f t="shared" si="170"/>
        <v>186.6644172</v>
      </c>
      <c r="AS752" s="3">
        <f t="shared" si="171"/>
        <v>-6.4000005295383744E-8</v>
      </c>
    </row>
    <row r="753" spans="1:45" x14ac:dyDescent="0.25">
      <c r="A753">
        <v>892</v>
      </c>
      <c r="B753">
        <v>350892</v>
      </c>
      <c r="C753">
        <v>840.83333330000005</v>
      </c>
      <c r="D753">
        <v>1893.1497629999999</v>
      </c>
      <c r="E753">
        <v>2.2515160710000002</v>
      </c>
      <c r="F753">
        <v>577.79999999999995</v>
      </c>
      <c r="G753">
        <v>102</v>
      </c>
      <c r="H753">
        <v>6.5</v>
      </c>
      <c r="I753">
        <v>469.3</v>
      </c>
      <c r="J753">
        <v>676.3306321</v>
      </c>
      <c r="K753">
        <v>29.333333329999999</v>
      </c>
      <c r="L753">
        <v>72.666666669999998</v>
      </c>
      <c r="M753">
        <v>0.83333333300000001</v>
      </c>
      <c r="N753">
        <v>5.6666666670000003</v>
      </c>
      <c r="O753">
        <v>65.5</v>
      </c>
      <c r="P753">
        <v>109.16666669999999</v>
      </c>
      <c r="Q753">
        <v>51.666666669999998</v>
      </c>
      <c r="R753">
        <v>243</v>
      </c>
      <c r="S753">
        <v>0</v>
      </c>
      <c r="T753">
        <v>0</v>
      </c>
      <c r="U753">
        <v>11.000198810000001</v>
      </c>
      <c r="V753">
        <v>87.497099950000006</v>
      </c>
      <c r="W753">
        <v>46145</v>
      </c>
      <c r="X753">
        <v>508</v>
      </c>
      <c r="Y753">
        <v>0</v>
      </c>
      <c r="Z753">
        <v>0</v>
      </c>
      <c r="AA753">
        <v>35</v>
      </c>
      <c r="AB753" t="s">
        <v>30</v>
      </c>
      <c r="AD753" s="1">
        <f t="shared" si="166"/>
        <v>501.54333336450003</v>
      </c>
      <c r="AE753" s="1">
        <f t="shared" si="158"/>
        <v>28.59999999675</v>
      </c>
      <c r="AF753" s="1">
        <f t="shared" si="159"/>
        <v>70.850000003250003</v>
      </c>
      <c r="AG753" s="1">
        <f t="shared" si="160"/>
        <v>0.82499999967000004</v>
      </c>
      <c r="AH753" s="1">
        <f t="shared" si="161"/>
        <v>5.6100000003300003</v>
      </c>
      <c r="AI753" s="1">
        <f t="shared" si="162"/>
        <v>52.4</v>
      </c>
      <c r="AJ753" s="1">
        <f t="shared" si="163"/>
        <v>92.791666695000004</v>
      </c>
      <c r="AK753" s="1">
        <f t="shared" si="164"/>
        <v>43.916666669499996</v>
      </c>
      <c r="AL753" s="1">
        <f t="shared" si="165"/>
        <v>206.55</v>
      </c>
      <c r="AM753" s="1">
        <f t="shared" si="167"/>
        <v>163.78709995549997</v>
      </c>
      <c r="AO753" s="3">
        <f t="shared" si="168"/>
        <v>76.290000005499977</v>
      </c>
      <c r="AQ753" s="3">
        <f t="shared" si="169"/>
        <v>676.33063212999991</v>
      </c>
      <c r="AR753">
        <f t="shared" si="170"/>
        <v>676.3306321</v>
      </c>
      <c r="AS753" s="3">
        <f t="shared" si="171"/>
        <v>-2.9999910111655481E-8</v>
      </c>
    </row>
    <row r="754" spans="1:45" x14ac:dyDescent="0.25">
      <c r="A754">
        <v>893</v>
      </c>
      <c r="B754">
        <v>350893</v>
      </c>
      <c r="C754">
        <v>596.33333330000005</v>
      </c>
      <c r="D754">
        <v>1351.1247820000001</v>
      </c>
      <c r="E754">
        <v>2.2657207069999998</v>
      </c>
      <c r="F754">
        <v>3868.7</v>
      </c>
      <c r="G754">
        <v>134.5</v>
      </c>
      <c r="H754">
        <v>11.5</v>
      </c>
      <c r="I754">
        <v>3722.7</v>
      </c>
      <c r="J754">
        <v>3962.5008429999998</v>
      </c>
      <c r="K754">
        <v>84.333333330000002</v>
      </c>
      <c r="L754">
        <v>50.166666669999998</v>
      </c>
      <c r="M754">
        <v>7.6666666670000003</v>
      </c>
      <c r="N754">
        <v>3.8333333330000001</v>
      </c>
      <c r="O754">
        <v>259.33333329999999</v>
      </c>
      <c r="P754">
        <v>696.16666669999995</v>
      </c>
      <c r="Q754">
        <v>236.33333329999999</v>
      </c>
      <c r="R754">
        <v>2530.833333</v>
      </c>
      <c r="S754">
        <v>0</v>
      </c>
      <c r="T754">
        <v>0</v>
      </c>
      <c r="U754">
        <v>31.836354020000002</v>
      </c>
      <c r="V754">
        <v>61.997822290000002</v>
      </c>
      <c r="W754">
        <v>48182</v>
      </c>
      <c r="X754">
        <v>0</v>
      </c>
      <c r="Y754">
        <v>0</v>
      </c>
      <c r="Z754">
        <v>0</v>
      </c>
      <c r="AA754">
        <v>35</v>
      </c>
      <c r="AB754" t="s">
        <v>30</v>
      </c>
      <c r="AD754" s="1">
        <f t="shared" si="166"/>
        <v>3293.8224996899999</v>
      </c>
      <c r="AE754" s="1">
        <f t="shared" si="158"/>
        <v>82.22499999675</v>
      </c>
      <c r="AF754" s="1">
        <f t="shared" si="159"/>
        <v>48.912500003249995</v>
      </c>
      <c r="AG754" s="1">
        <f t="shared" si="160"/>
        <v>7.5900000003299999</v>
      </c>
      <c r="AH754" s="1">
        <f t="shared" si="161"/>
        <v>3.7949999996699999</v>
      </c>
      <c r="AI754" s="1">
        <f t="shared" si="162"/>
        <v>207.46666664</v>
      </c>
      <c r="AJ754" s="1">
        <f t="shared" si="163"/>
        <v>591.74166669499994</v>
      </c>
      <c r="AK754" s="1">
        <f t="shared" si="164"/>
        <v>200.88333330500001</v>
      </c>
      <c r="AL754" s="1">
        <f t="shared" si="165"/>
        <v>2151.20833305</v>
      </c>
      <c r="AM754" s="1">
        <f t="shared" si="167"/>
        <v>636.84198890000005</v>
      </c>
      <c r="AO754" s="3">
        <f t="shared" si="168"/>
        <v>574.84416661</v>
      </c>
      <c r="AQ754" s="3">
        <f t="shared" si="169"/>
        <v>3962.5008426099998</v>
      </c>
      <c r="AR754">
        <f t="shared" si="170"/>
        <v>3962.5008429999998</v>
      </c>
      <c r="AS754" s="3">
        <f t="shared" si="171"/>
        <v>3.8999996831989847E-7</v>
      </c>
    </row>
    <row r="755" spans="1:45" x14ac:dyDescent="0.25">
      <c r="A755">
        <v>894</v>
      </c>
      <c r="B755">
        <v>350894</v>
      </c>
      <c r="C755">
        <v>300</v>
      </c>
      <c r="D755">
        <v>723.5997539</v>
      </c>
      <c r="E755">
        <v>2.41199918</v>
      </c>
      <c r="F755">
        <v>0</v>
      </c>
      <c r="G755">
        <v>0</v>
      </c>
      <c r="H755">
        <v>0</v>
      </c>
      <c r="I755">
        <v>0</v>
      </c>
      <c r="J755">
        <v>113.6655827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82.500108440000005</v>
      </c>
      <c r="V755">
        <v>31.165474230000001</v>
      </c>
      <c r="W755">
        <v>51647</v>
      </c>
      <c r="X755">
        <v>0</v>
      </c>
      <c r="Y755">
        <v>0</v>
      </c>
      <c r="Z755">
        <v>0</v>
      </c>
      <c r="AA755">
        <v>35</v>
      </c>
      <c r="AB755" t="s">
        <v>30</v>
      </c>
      <c r="AD755" s="1">
        <f t="shared" si="166"/>
        <v>0</v>
      </c>
      <c r="AE755" s="1">
        <f t="shared" si="158"/>
        <v>0</v>
      </c>
      <c r="AF755" s="1">
        <f t="shared" si="159"/>
        <v>0</v>
      </c>
      <c r="AG755" s="1">
        <f t="shared" si="160"/>
        <v>0</v>
      </c>
      <c r="AH755" s="1">
        <f t="shared" si="161"/>
        <v>0</v>
      </c>
      <c r="AI755" s="1">
        <f t="shared" si="162"/>
        <v>0</v>
      </c>
      <c r="AJ755" s="1">
        <f t="shared" si="163"/>
        <v>0</v>
      </c>
      <c r="AK755" s="1">
        <f t="shared" si="164"/>
        <v>0</v>
      </c>
      <c r="AL755" s="1">
        <f t="shared" si="165"/>
        <v>0</v>
      </c>
      <c r="AM755" s="1">
        <f t="shared" si="167"/>
        <v>31.165474230000001</v>
      </c>
      <c r="AO755" s="3">
        <f t="shared" si="168"/>
        <v>0</v>
      </c>
      <c r="AQ755" s="3">
        <f t="shared" si="169"/>
        <v>113.66558267000001</v>
      </c>
      <c r="AR755">
        <f t="shared" si="170"/>
        <v>113.6655827</v>
      </c>
      <c r="AS755" s="3">
        <f t="shared" si="171"/>
        <v>2.9999995376783772E-8</v>
      </c>
    </row>
    <row r="756" spans="1:45" x14ac:dyDescent="0.25">
      <c r="A756">
        <v>895</v>
      </c>
      <c r="B756">
        <v>350895</v>
      </c>
      <c r="C756">
        <v>458.66666670000001</v>
      </c>
      <c r="D756">
        <v>1024.5274959999999</v>
      </c>
      <c r="E756">
        <v>2.233708204</v>
      </c>
      <c r="F756">
        <v>946.7</v>
      </c>
      <c r="G756">
        <v>235.5</v>
      </c>
      <c r="H756">
        <v>6.7</v>
      </c>
      <c r="I756">
        <v>704.5</v>
      </c>
      <c r="J756">
        <v>1001.832218</v>
      </c>
      <c r="K756">
        <v>185.33333329999999</v>
      </c>
      <c r="L756">
        <v>50.166666669999998</v>
      </c>
      <c r="M756">
        <v>6.5</v>
      </c>
      <c r="N756">
        <v>0.16666666699999999</v>
      </c>
      <c r="O756">
        <v>159.16666670000001</v>
      </c>
      <c r="P756">
        <v>99</v>
      </c>
      <c r="Q756">
        <v>172.5</v>
      </c>
      <c r="R756">
        <v>273.83333329999999</v>
      </c>
      <c r="S756">
        <v>0</v>
      </c>
      <c r="T756">
        <v>0</v>
      </c>
      <c r="U756">
        <v>7.5004066580000002</v>
      </c>
      <c r="V756">
        <v>47.665144949999998</v>
      </c>
      <c r="W756">
        <v>52088</v>
      </c>
      <c r="X756">
        <v>548</v>
      </c>
      <c r="Y756">
        <v>0</v>
      </c>
      <c r="Z756">
        <v>0</v>
      </c>
      <c r="AA756">
        <v>35</v>
      </c>
      <c r="AB756" t="s">
        <v>30</v>
      </c>
      <c r="AD756" s="1">
        <f t="shared" si="166"/>
        <v>827.07916663607989</v>
      </c>
      <c r="AE756" s="1">
        <f t="shared" si="158"/>
        <v>180.69999996749999</v>
      </c>
      <c r="AF756" s="1">
        <f t="shared" si="159"/>
        <v>48.912500003249995</v>
      </c>
      <c r="AG756" s="1">
        <f t="shared" si="160"/>
        <v>6.4349999999999996</v>
      </c>
      <c r="AH756" s="1">
        <f t="shared" si="161"/>
        <v>0.16500000032999998</v>
      </c>
      <c r="AI756" s="1">
        <f t="shared" si="162"/>
        <v>127.33333336000001</v>
      </c>
      <c r="AJ756" s="1">
        <f t="shared" si="163"/>
        <v>84.15</v>
      </c>
      <c r="AK756" s="1">
        <f t="shared" si="164"/>
        <v>146.625</v>
      </c>
      <c r="AL756" s="1">
        <f t="shared" si="165"/>
        <v>232.75833330500001</v>
      </c>
      <c r="AM756" s="1">
        <f t="shared" si="167"/>
        <v>167.25264495092</v>
      </c>
      <c r="AO756" s="3">
        <f t="shared" si="168"/>
        <v>119.58750000091999</v>
      </c>
      <c r="AQ756" s="3">
        <f t="shared" si="169"/>
        <v>1001.8322182449999</v>
      </c>
      <c r="AR756">
        <f t="shared" si="170"/>
        <v>1001.832218</v>
      </c>
      <c r="AS756" s="3">
        <f t="shared" si="171"/>
        <v>-2.4499991013726685E-7</v>
      </c>
    </row>
    <row r="757" spans="1:45" x14ac:dyDescent="0.25">
      <c r="A757">
        <v>896</v>
      </c>
      <c r="B757">
        <v>350896</v>
      </c>
      <c r="C757">
        <v>386.5</v>
      </c>
      <c r="D757">
        <v>987.58665189999999</v>
      </c>
      <c r="E757">
        <v>2.555204791</v>
      </c>
      <c r="F757">
        <v>0</v>
      </c>
      <c r="G757">
        <v>0</v>
      </c>
      <c r="H757">
        <v>0</v>
      </c>
      <c r="I757">
        <v>0</v>
      </c>
      <c r="J757">
        <v>61.49858716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21.166666670000001</v>
      </c>
      <c r="V757">
        <v>40.331920490000002</v>
      </c>
      <c r="W757">
        <v>51647</v>
      </c>
      <c r="X757">
        <v>0</v>
      </c>
      <c r="Y757">
        <v>0</v>
      </c>
      <c r="Z757">
        <v>0</v>
      </c>
      <c r="AA757">
        <v>35</v>
      </c>
      <c r="AB757" t="s">
        <v>30</v>
      </c>
      <c r="AD757" s="1">
        <f t="shared" si="166"/>
        <v>0</v>
      </c>
      <c r="AE757" s="1">
        <f t="shared" si="158"/>
        <v>0</v>
      </c>
      <c r="AF757" s="1">
        <f t="shared" si="159"/>
        <v>0</v>
      </c>
      <c r="AG757" s="1">
        <f t="shared" si="160"/>
        <v>0</v>
      </c>
      <c r="AH757" s="1">
        <f t="shared" si="161"/>
        <v>0</v>
      </c>
      <c r="AI757" s="1">
        <f t="shared" si="162"/>
        <v>0</v>
      </c>
      <c r="AJ757" s="1">
        <f t="shared" si="163"/>
        <v>0</v>
      </c>
      <c r="AK757" s="1">
        <f t="shared" si="164"/>
        <v>0</v>
      </c>
      <c r="AL757" s="1">
        <f t="shared" si="165"/>
        <v>0</v>
      </c>
      <c r="AM757" s="1">
        <f t="shared" si="167"/>
        <v>40.331920490000002</v>
      </c>
      <c r="AO757" s="3">
        <f t="shared" si="168"/>
        <v>0</v>
      </c>
      <c r="AQ757" s="3">
        <f t="shared" si="169"/>
        <v>61.49858716</v>
      </c>
      <c r="AR757">
        <f t="shared" si="170"/>
        <v>61.49858716</v>
      </c>
      <c r="AS757" s="3">
        <f t="shared" si="171"/>
        <v>0</v>
      </c>
    </row>
    <row r="758" spans="1:45" x14ac:dyDescent="0.25">
      <c r="A758">
        <v>897</v>
      </c>
      <c r="B758">
        <v>350897</v>
      </c>
      <c r="C758">
        <v>207.66666670000001</v>
      </c>
      <c r="D758">
        <v>510.97152249999999</v>
      </c>
      <c r="E758">
        <v>2.460537027</v>
      </c>
      <c r="F758">
        <v>1919.8</v>
      </c>
      <c r="G758">
        <v>36</v>
      </c>
      <c r="H758">
        <v>0.2</v>
      </c>
      <c r="I758">
        <v>1883.7</v>
      </c>
      <c r="J758">
        <v>1941.4993280000001</v>
      </c>
      <c r="K758">
        <v>33</v>
      </c>
      <c r="L758">
        <v>3</v>
      </c>
      <c r="M758">
        <v>0</v>
      </c>
      <c r="N758">
        <v>0.16666666699999999</v>
      </c>
      <c r="O758">
        <v>7.3333333329999997</v>
      </c>
      <c r="P758">
        <v>1785</v>
      </c>
      <c r="Q758">
        <v>66</v>
      </c>
      <c r="R758">
        <v>25.333333329999999</v>
      </c>
      <c r="S758">
        <v>0</v>
      </c>
      <c r="T758">
        <v>0</v>
      </c>
      <c r="U758">
        <v>0</v>
      </c>
      <c r="V758">
        <v>21.665994779999998</v>
      </c>
      <c r="W758">
        <v>46345</v>
      </c>
      <c r="X758">
        <v>0</v>
      </c>
      <c r="Y758">
        <v>0</v>
      </c>
      <c r="Z758">
        <v>0</v>
      </c>
      <c r="AA758">
        <v>35</v>
      </c>
      <c r="AB758" t="s">
        <v>30</v>
      </c>
      <c r="AD758" s="1">
        <f t="shared" si="166"/>
        <v>1636.01499999723</v>
      </c>
      <c r="AE758" s="1">
        <f t="shared" si="158"/>
        <v>32.174999999999997</v>
      </c>
      <c r="AF758" s="1">
        <f t="shared" si="159"/>
        <v>2.9249999999999998</v>
      </c>
      <c r="AG758" s="1">
        <f t="shared" si="160"/>
        <v>0</v>
      </c>
      <c r="AH758" s="1">
        <f t="shared" si="161"/>
        <v>0.16500000032999998</v>
      </c>
      <c r="AI758" s="1">
        <f t="shared" si="162"/>
        <v>5.8666666663999996</v>
      </c>
      <c r="AJ758" s="1">
        <f t="shared" si="163"/>
        <v>1517.25</v>
      </c>
      <c r="AK758" s="1">
        <f t="shared" si="164"/>
        <v>56.1</v>
      </c>
      <c r="AL758" s="1">
        <f t="shared" si="165"/>
        <v>21.5333333305</v>
      </c>
      <c r="AM758" s="1">
        <f t="shared" si="167"/>
        <v>305.48432811277002</v>
      </c>
      <c r="AO758" s="3">
        <f t="shared" si="168"/>
        <v>283.81833333277001</v>
      </c>
      <c r="AQ758" s="3">
        <f t="shared" si="169"/>
        <v>1941.4993281100001</v>
      </c>
      <c r="AR758">
        <f t="shared" si="170"/>
        <v>1941.4993280000001</v>
      </c>
      <c r="AS758" s="3">
        <f t="shared" si="171"/>
        <v>-1.0999997357430402E-7</v>
      </c>
    </row>
    <row r="759" spans="1:45" x14ac:dyDescent="0.25">
      <c r="A759">
        <v>898</v>
      </c>
      <c r="B759">
        <v>350898</v>
      </c>
      <c r="C759">
        <v>1316.5</v>
      </c>
      <c r="D759">
        <v>3211.7953389999998</v>
      </c>
      <c r="E759">
        <v>2.4396470479999999</v>
      </c>
      <c r="F759">
        <v>1464.5</v>
      </c>
      <c r="G759">
        <v>320.7</v>
      </c>
      <c r="H759">
        <v>4.7</v>
      </c>
      <c r="I759">
        <v>1139.2</v>
      </c>
      <c r="J759">
        <v>1764.334038</v>
      </c>
      <c r="K759">
        <v>229.5</v>
      </c>
      <c r="L759">
        <v>91.166666669999998</v>
      </c>
      <c r="M759">
        <v>1.5</v>
      </c>
      <c r="N759">
        <v>3.1666666669999999</v>
      </c>
      <c r="O759">
        <v>225.83333329999999</v>
      </c>
      <c r="P759">
        <v>95.333333330000002</v>
      </c>
      <c r="Q759">
        <v>98.833333330000002</v>
      </c>
      <c r="R759">
        <v>719.16666669999995</v>
      </c>
      <c r="S759">
        <v>0</v>
      </c>
      <c r="T759">
        <v>0</v>
      </c>
      <c r="U759">
        <v>162.8391871</v>
      </c>
      <c r="V759">
        <v>136.99485050000001</v>
      </c>
      <c r="W759">
        <v>55646</v>
      </c>
      <c r="X759">
        <v>600</v>
      </c>
      <c r="Y759">
        <v>1041</v>
      </c>
      <c r="Z759">
        <v>0</v>
      </c>
      <c r="AA759">
        <v>35</v>
      </c>
      <c r="AB759" t="s">
        <v>30</v>
      </c>
      <c r="AD759" s="1">
        <f t="shared" si="166"/>
        <v>1274.26999999958</v>
      </c>
      <c r="AE759" s="1">
        <f t="shared" si="158"/>
        <v>223.76249999999999</v>
      </c>
      <c r="AF759" s="1">
        <f t="shared" si="159"/>
        <v>88.887500003249997</v>
      </c>
      <c r="AG759" s="1">
        <f t="shared" si="160"/>
        <v>1.4850000000000001</v>
      </c>
      <c r="AH759" s="1">
        <f t="shared" si="161"/>
        <v>3.1350000003299998</v>
      </c>
      <c r="AI759" s="1">
        <f t="shared" si="162"/>
        <v>180.66666663999999</v>
      </c>
      <c r="AJ759" s="1">
        <f t="shared" si="163"/>
        <v>81.0333333305</v>
      </c>
      <c r="AK759" s="1">
        <f t="shared" si="164"/>
        <v>84.008333330500008</v>
      </c>
      <c r="AL759" s="1">
        <f t="shared" si="165"/>
        <v>611.291666695</v>
      </c>
      <c r="AM759" s="1">
        <f t="shared" si="167"/>
        <v>327.22485049741999</v>
      </c>
      <c r="AO759" s="3">
        <f t="shared" si="168"/>
        <v>190.22999999741995</v>
      </c>
      <c r="AQ759" s="3">
        <f t="shared" si="169"/>
        <v>1764.3340375970001</v>
      </c>
      <c r="AR759">
        <f t="shared" si="170"/>
        <v>1764.334038</v>
      </c>
      <c r="AS759" s="3">
        <f t="shared" si="171"/>
        <v>4.0299983083968982E-7</v>
      </c>
    </row>
    <row r="760" spans="1:45" x14ac:dyDescent="0.25">
      <c r="A760">
        <v>899</v>
      </c>
      <c r="B760">
        <v>350899</v>
      </c>
      <c r="C760">
        <v>2249.833333</v>
      </c>
      <c r="D760">
        <v>4611.1182049999998</v>
      </c>
      <c r="E760">
        <v>2.0495376859999999</v>
      </c>
      <c r="F760">
        <v>6092.8</v>
      </c>
      <c r="G760">
        <v>41.2</v>
      </c>
      <c r="H760">
        <v>1076</v>
      </c>
      <c r="I760">
        <v>4975.7</v>
      </c>
      <c r="J760">
        <v>7100.1672669999998</v>
      </c>
      <c r="K760">
        <v>40.333333330000002</v>
      </c>
      <c r="L760">
        <v>0.83333333300000001</v>
      </c>
      <c r="M760">
        <v>1022.166667</v>
      </c>
      <c r="N760">
        <v>53.833333330000002</v>
      </c>
      <c r="O760">
        <v>2090.5</v>
      </c>
      <c r="P760">
        <v>517.33333330000005</v>
      </c>
      <c r="Q760">
        <v>66.666666669999998</v>
      </c>
      <c r="R760">
        <v>2301.166667</v>
      </c>
      <c r="S760">
        <v>0</v>
      </c>
      <c r="T760">
        <v>0</v>
      </c>
      <c r="U760">
        <v>773.50887829999999</v>
      </c>
      <c r="V760">
        <v>233.8250553</v>
      </c>
      <c r="W760">
        <v>32093</v>
      </c>
      <c r="X760">
        <v>0</v>
      </c>
      <c r="Y760">
        <v>0</v>
      </c>
      <c r="Z760">
        <v>0</v>
      </c>
      <c r="AA760">
        <v>35</v>
      </c>
      <c r="AB760" t="s">
        <v>30</v>
      </c>
      <c r="AD760" s="1">
        <f t="shared" si="166"/>
        <v>5230.1691672476245</v>
      </c>
      <c r="AE760" s="1">
        <f t="shared" si="158"/>
        <v>39.324999996750002</v>
      </c>
      <c r="AF760" s="1">
        <f t="shared" si="159"/>
        <v>0.81249999967499997</v>
      </c>
      <c r="AG760" s="1">
        <f t="shared" si="160"/>
        <v>1011.94500033</v>
      </c>
      <c r="AH760" s="1">
        <f t="shared" si="161"/>
        <v>53.2949999967</v>
      </c>
      <c r="AI760" s="1">
        <f t="shared" si="162"/>
        <v>1672.4</v>
      </c>
      <c r="AJ760" s="1">
        <f t="shared" si="163"/>
        <v>439.73333330500003</v>
      </c>
      <c r="AK760" s="1">
        <f t="shared" si="164"/>
        <v>56.666666669499996</v>
      </c>
      <c r="AL760" s="1">
        <f t="shared" si="165"/>
        <v>1955.9916669499999</v>
      </c>
      <c r="AM760" s="1">
        <f t="shared" si="167"/>
        <v>1096.4892220153749</v>
      </c>
      <c r="AO760" s="3">
        <f t="shared" si="168"/>
        <v>862.66416671537502</v>
      </c>
      <c r="AQ760" s="3">
        <f t="shared" si="169"/>
        <v>7100.1672675629998</v>
      </c>
      <c r="AR760">
        <f t="shared" si="170"/>
        <v>7100.1672669999998</v>
      </c>
      <c r="AS760" s="3">
        <f t="shared" si="171"/>
        <v>-5.629999577649869E-7</v>
      </c>
    </row>
    <row r="761" spans="1:45" x14ac:dyDescent="0.25">
      <c r="A761">
        <v>900</v>
      </c>
      <c r="B761">
        <v>350900</v>
      </c>
      <c r="C761">
        <v>848.16666669999995</v>
      </c>
      <c r="D761">
        <v>1971.546065</v>
      </c>
      <c r="E761">
        <v>2.3244795420000002</v>
      </c>
      <c r="F761">
        <v>125</v>
      </c>
      <c r="G761">
        <v>33.200000000000003</v>
      </c>
      <c r="H761">
        <v>1</v>
      </c>
      <c r="I761">
        <v>90.8</v>
      </c>
      <c r="J761">
        <v>219.16375339999999</v>
      </c>
      <c r="K761">
        <v>29.833333329999999</v>
      </c>
      <c r="L761">
        <v>3.3333333330000001</v>
      </c>
      <c r="M761">
        <v>0.16666666699999999</v>
      </c>
      <c r="N761">
        <v>0.83333333300000001</v>
      </c>
      <c r="O761">
        <v>12.83333333</v>
      </c>
      <c r="P761">
        <v>1.6666666670000001</v>
      </c>
      <c r="Q761">
        <v>17.5</v>
      </c>
      <c r="R761">
        <v>58.833333330000002</v>
      </c>
      <c r="S761">
        <v>0</v>
      </c>
      <c r="T761">
        <v>0</v>
      </c>
      <c r="U761">
        <v>6</v>
      </c>
      <c r="V761">
        <v>88.163753409999998</v>
      </c>
      <c r="W761">
        <v>46771</v>
      </c>
      <c r="X761">
        <v>0</v>
      </c>
      <c r="Y761">
        <v>0</v>
      </c>
      <c r="Z761">
        <v>0</v>
      </c>
      <c r="AA761">
        <v>35</v>
      </c>
      <c r="AB761" t="s">
        <v>30</v>
      </c>
      <c r="AD761" s="1">
        <f t="shared" si="166"/>
        <v>109.89416665787499</v>
      </c>
      <c r="AE761" s="1">
        <f t="shared" si="158"/>
        <v>29.087499996749997</v>
      </c>
      <c r="AF761" s="1">
        <f t="shared" si="159"/>
        <v>3.249999999675</v>
      </c>
      <c r="AG761" s="1">
        <f t="shared" si="160"/>
        <v>0.16500000032999998</v>
      </c>
      <c r="AH761" s="1">
        <f t="shared" si="161"/>
        <v>0.82499999967000004</v>
      </c>
      <c r="AI761" s="1">
        <f t="shared" si="162"/>
        <v>10.266666664000001</v>
      </c>
      <c r="AJ761" s="1">
        <f t="shared" si="163"/>
        <v>1.4166666669500001</v>
      </c>
      <c r="AK761" s="1">
        <f t="shared" si="164"/>
        <v>14.875</v>
      </c>
      <c r="AL761" s="1">
        <f t="shared" si="165"/>
        <v>50.008333330500001</v>
      </c>
      <c r="AM761" s="1">
        <f t="shared" si="167"/>
        <v>103.269586742125</v>
      </c>
      <c r="AO761" s="3">
        <f t="shared" si="168"/>
        <v>15.105833332125002</v>
      </c>
      <c r="AQ761" s="3">
        <f t="shared" si="169"/>
        <v>219.16375339999999</v>
      </c>
      <c r="AR761">
        <f t="shared" si="170"/>
        <v>219.16375339999999</v>
      </c>
      <c r="AS761" s="3">
        <f t="shared" si="171"/>
        <v>0</v>
      </c>
    </row>
    <row r="762" spans="1:45" x14ac:dyDescent="0.25">
      <c r="A762">
        <v>901</v>
      </c>
      <c r="B762">
        <v>350901</v>
      </c>
      <c r="C762">
        <v>3122.5</v>
      </c>
      <c r="D762">
        <v>6930.0804550000003</v>
      </c>
      <c r="E762">
        <v>2.2194012669999998</v>
      </c>
      <c r="F762">
        <v>662</v>
      </c>
      <c r="G762">
        <v>6.5</v>
      </c>
      <c r="H762">
        <v>0.3</v>
      </c>
      <c r="I762">
        <v>655.20000000000005</v>
      </c>
      <c r="J762">
        <v>1588.685438</v>
      </c>
      <c r="K762">
        <v>6.5</v>
      </c>
      <c r="L762">
        <v>0</v>
      </c>
      <c r="M762">
        <v>0.33333333300000001</v>
      </c>
      <c r="N762">
        <v>0</v>
      </c>
      <c r="O762">
        <v>146.33333329999999</v>
      </c>
      <c r="P762">
        <v>26.666666670000001</v>
      </c>
      <c r="Q762">
        <v>149.5</v>
      </c>
      <c r="R762">
        <v>332.66666670000001</v>
      </c>
      <c r="S762">
        <v>0</v>
      </c>
      <c r="T762">
        <v>0</v>
      </c>
      <c r="U762">
        <v>602.03040899999996</v>
      </c>
      <c r="V762">
        <v>324.6550292</v>
      </c>
      <c r="W762">
        <v>26161</v>
      </c>
      <c r="X762">
        <v>0</v>
      </c>
      <c r="Y762">
        <v>0</v>
      </c>
      <c r="Z762">
        <v>0</v>
      </c>
      <c r="AA762">
        <v>35</v>
      </c>
      <c r="AB762" t="s">
        <v>30</v>
      </c>
      <c r="AD762" s="1">
        <f t="shared" si="166"/>
        <v>556.2425000041701</v>
      </c>
      <c r="AE762" s="1">
        <f t="shared" si="158"/>
        <v>6.3375000000000004</v>
      </c>
      <c r="AF762" s="1">
        <f t="shared" si="159"/>
        <v>0</v>
      </c>
      <c r="AG762" s="1">
        <f t="shared" si="160"/>
        <v>0.32999999966999999</v>
      </c>
      <c r="AH762" s="1">
        <f t="shared" si="161"/>
        <v>0</v>
      </c>
      <c r="AI762" s="1">
        <f t="shared" si="162"/>
        <v>117.06666663999999</v>
      </c>
      <c r="AJ762" s="1">
        <f t="shared" si="163"/>
        <v>22.666666669500003</v>
      </c>
      <c r="AK762" s="1">
        <f t="shared" si="164"/>
        <v>127.075</v>
      </c>
      <c r="AL762" s="1">
        <f t="shared" si="165"/>
        <v>282.76666669500003</v>
      </c>
      <c r="AM762" s="1">
        <f t="shared" si="167"/>
        <v>430.41252919882999</v>
      </c>
      <c r="AO762" s="3">
        <f t="shared" si="168"/>
        <v>105.75749999882997</v>
      </c>
      <c r="AQ762" s="3">
        <f t="shared" si="169"/>
        <v>1588.6854382030001</v>
      </c>
      <c r="AR762">
        <f t="shared" si="170"/>
        <v>1588.685438</v>
      </c>
      <c r="AS762" s="3">
        <f t="shared" si="171"/>
        <v>-2.0300012693041936E-7</v>
      </c>
    </row>
    <row r="763" spans="1:45" x14ac:dyDescent="0.25">
      <c r="A763">
        <v>902</v>
      </c>
      <c r="B763">
        <v>350902</v>
      </c>
      <c r="C763">
        <v>0</v>
      </c>
      <c r="D763">
        <v>0</v>
      </c>
      <c r="E763">
        <v>0</v>
      </c>
      <c r="F763">
        <v>1393</v>
      </c>
      <c r="G763">
        <v>239.5</v>
      </c>
      <c r="H763">
        <v>631.5</v>
      </c>
      <c r="I763">
        <v>522</v>
      </c>
      <c r="J763">
        <v>1403.500072</v>
      </c>
      <c r="K763">
        <v>48.833333330000002</v>
      </c>
      <c r="L763">
        <v>190.66666670000001</v>
      </c>
      <c r="M763">
        <v>159.16666670000001</v>
      </c>
      <c r="N763">
        <v>472.33333329999999</v>
      </c>
      <c r="O763">
        <v>207.66666670000001</v>
      </c>
      <c r="P763">
        <v>26.833333329999999</v>
      </c>
      <c r="Q763">
        <v>0.66666666699999999</v>
      </c>
      <c r="R763">
        <v>286.83333329999999</v>
      </c>
      <c r="S763">
        <v>0</v>
      </c>
      <c r="T763">
        <v>0</v>
      </c>
      <c r="U763">
        <v>10.50007229</v>
      </c>
      <c r="V763">
        <v>0</v>
      </c>
      <c r="W763">
        <v>34978</v>
      </c>
      <c r="X763">
        <v>0</v>
      </c>
      <c r="Y763">
        <v>0</v>
      </c>
      <c r="Z763">
        <v>0</v>
      </c>
      <c r="AA763">
        <v>35</v>
      </c>
      <c r="AB763" t="s">
        <v>30</v>
      </c>
      <c r="AD763" s="1">
        <f t="shared" si="166"/>
        <v>1292.0141666917</v>
      </c>
      <c r="AE763" s="1">
        <f t="shared" si="158"/>
        <v>47.612499996750003</v>
      </c>
      <c r="AF763" s="1">
        <f t="shared" si="159"/>
        <v>185.9000000325</v>
      </c>
      <c r="AG763" s="1">
        <f t="shared" si="160"/>
        <v>157.57500003300001</v>
      </c>
      <c r="AH763" s="1">
        <f t="shared" si="161"/>
        <v>467.60999996699996</v>
      </c>
      <c r="AI763" s="1">
        <f t="shared" si="162"/>
        <v>166.13333335999999</v>
      </c>
      <c r="AJ763" s="1">
        <f t="shared" si="163"/>
        <v>22.808333330499998</v>
      </c>
      <c r="AK763" s="1">
        <f t="shared" si="164"/>
        <v>0.56666666695000001</v>
      </c>
      <c r="AL763" s="1">
        <f t="shared" si="165"/>
        <v>243.80833330499999</v>
      </c>
      <c r="AM763" s="1">
        <f t="shared" si="167"/>
        <v>100.98583333530004</v>
      </c>
      <c r="AO763" s="3">
        <f t="shared" si="168"/>
        <v>100.98583333530004</v>
      </c>
      <c r="AQ763" s="3">
        <f t="shared" si="169"/>
        <v>1403.5000723169999</v>
      </c>
      <c r="AR763">
        <f t="shared" si="170"/>
        <v>1403.500072</v>
      </c>
      <c r="AS763" s="3">
        <f t="shared" si="171"/>
        <v>-3.1699983082944527E-7</v>
      </c>
    </row>
    <row r="764" spans="1:45" x14ac:dyDescent="0.25">
      <c r="A764">
        <v>903</v>
      </c>
      <c r="B764">
        <v>350903</v>
      </c>
      <c r="C764">
        <v>11.83333333</v>
      </c>
      <c r="D764">
        <v>32.512159859999997</v>
      </c>
      <c r="E764">
        <v>2.747506467</v>
      </c>
      <c r="F764">
        <v>1082.2</v>
      </c>
      <c r="G764">
        <v>275.2</v>
      </c>
      <c r="H764">
        <v>254</v>
      </c>
      <c r="I764">
        <v>553</v>
      </c>
      <c r="J764">
        <v>1083.1666319999999</v>
      </c>
      <c r="K764">
        <v>199</v>
      </c>
      <c r="L764">
        <v>76.166666669999998</v>
      </c>
      <c r="M764">
        <v>87</v>
      </c>
      <c r="N764">
        <v>167</v>
      </c>
      <c r="O764">
        <v>39.5</v>
      </c>
      <c r="P764">
        <v>123.66666669999999</v>
      </c>
      <c r="Q764">
        <v>0.5</v>
      </c>
      <c r="R764">
        <v>389.33333329999999</v>
      </c>
      <c r="S764">
        <v>0</v>
      </c>
      <c r="T764">
        <v>0</v>
      </c>
      <c r="U764">
        <v>0</v>
      </c>
      <c r="V764">
        <v>0.99996547599999996</v>
      </c>
      <c r="W764">
        <v>34978</v>
      </c>
      <c r="X764">
        <v>0</v>
      </c>
      <c r="Y764">
        <v>0</v>
      </c>
      <c r="Z764">
        <v>0</v>
      </c>
      <c r="AA764">
        <v>35</v>
      </c>
      <c r="AB764" t="s">
        <v>30</v>
      </c>
      <c r="AD764" s="1">
        <f t="shared" si="166"/>
        <v>987.82250000324996</v>
      </c>
      <c r="AE764" s="1">
        <f t="shared" si="158"/>
        <v>194.02500000000001</v>
      </c>
      <c r="AF764" s="1">
        <f t="shared" si="159"/>
        <v>74.262500003249997</v>
      </c>
      <c r="AG764" s="1">
        <f t="shared" si="160"/>
        <v>86.13</v>
      </c>
      <c r="AH764" s="1">
        <f t="shared" si="161"/>
        <v>165.33</v>
      </c>
      <c r="AI764" s="1">
        <f t="shared" si="162"/>
        <v>31.6</v>
      </c>
      <c r="AJ764" s="1">
        <f t="shared" si="163"/>
        <v>105.11666669499999</v>
      </c>
      <c r="AK764" s="1">
        <f t="shared" si="164"/>
        <v>0.42499999999999999</v>
      </c>
      <c r="AL764" s="1">
        <f t="shared" si="165"/>
        <v>330.93333330500002</v>
      </c>
      <c r="AM764" s="1">
        <f t="shared" si="167"/>
        <v>95.34413214274997</v>
      </c>
      <c r="AO764" s="3">
        <f t="shared" si="168"/>
        <v>94.34416666674997</v>
      </c>
      <c r="AQ764" s="3">
        <f t="shared" si="169"/>
        <v>1083.166632146</v>
      </c>
      <c r="AR764">
        <f t="shared" si="170"/>
        <v>1083.1666319999999</v>
      </c>
      <c r="AS764" s="3">
        <f t="shared" si="171"/>
        <v>-1.4600004760723095E-7</v>
      </c>
    </row>
    <row r="765" spans="1:45" x14ac:dyDescent="0.25">
      <c r="A765">
        <v>904</v>
      </c>
      <c r="B765">
        <v>350904</v>
      </c>
      <c r="C765">
        <v>439.83333329999999</v>
      </c>
      <c r="D765">
        <v>988.01098339999999</v>
      </c>
      <c r="E765">
        <v>2.2463303899999998</v>
      </c>
      <c r="F765">
        <v>432.3</v>
      </c>
      <c r="G765">
        <v>11</v>
      </c>
      <c r="H765">
        <v>47.5</v>
      </c>
      <c r="I765">
        <v>373.8</v>
      </c>
      <c r="J765">
        <v>504.00076730000001</v>
      </c>
      <c r="K765">
        <v>6.3333333329999997</v>
      </c>
      <c r="L765">
        <v>4.6666666670000003</v>
      </c>
      <c r="M765">
        <v>14.66666667</v>
      </c>
      <c r="N765">
        <v>32.833333330000002</v>
      </c>
      <c r="O765">
        <v>173.33333329999999</v>
      </c>
      <c r="P765">
        <v>111.16666669999999</v>
      </c>
      <c r="Q765">
        <v>9.3333333330000006</v>
      </c>
      <c r="R765">
        <v>80</v>
      </c>
      <c r="S765">
        <v>0</v>
      </c>
      <c r="T765">
        <v>0</v>
      </c>
      <c r="U765">
        <v>26.169149640000001</v>
      </c>
      <c r="V765">
        <v>45.49828437</v>
      </c>
      <c r="W765">
        <v>34978</v>
      </c>
      <c r="X765">
        <v>650</v>
      </c>
      <c r="Y765">
        <v>291</v>
      </c>
      <c r="Z765">
        <v>291</v>
      </c>
      <c r="AA765">
        <v>35</v>
      </c>
      <c r="AB765" t="s">
        <v>30</v>
      </c>
      <c r="AD765" s="1">
        <f t="shared" si="166"/>
        <v>366.84166666804992</v>
      </c>
      <c r="AE765" s="1">
        <f t="shared" si="158"/>
        <v>6.1749999996749994</v>
      </c>
      <c r="AF765" s="1">
        <f t="shared" si="159"/>
        <v>4.5500000003250003</v>
      </c>
      <c r="AG765" s="1">
        <f t="shared" si="160"/>
        <v>14.5200000033</v>
      </c>
      <c r="AH765" s="1">
        <f t="shared" si="161"/>
        <v>32.504999996700001</v>
      </c>
      <c r="AI765" s="1">
        <f t="shared" si="162"/>
        <v>138.66666663999999</v>
      </c>
      <c r="AJ765" s="1">
        <f t="shared" si="163"/>
        <v>94.491666694999992</v>
      </c>
      <c r="AK765" s="1">
        <f t="shared" si="164"/>
        <v>7.9333333330500002</v>
      </c>
      <c r="AL765" s="1">
        <f t="shared" si="165"/>
        <v>68</v>
      </c>
      <c r="AM765" s="1">
        <f t="shared" si="167"/>
        <v>110.98995103495</v>
      </c>
      <c r="AO765" s="3">
        <f t="shared" si="168"/>
        <v>65.491666664950003</v>
      </c>
      <c r="AQ765" s="3">
        <f t="shared" si="169"/>
        <v>504.00076734299989</v>
      </c>
      <c r="AR765">
        <f t="shared" si="170"/>
        <v>504.00076730000001</v>
      </c>
      <c r="AS765" s="3">
        <f t="shared" si="171"/>
        <v>-4.2999886318284553E-8</v>
      </c>
    </row>
    <row r="766" spans="1:45" x14ac:dyDescent="0.25">
      <c r="A766">
        <v>905</v>
      </c>
      <c r="B766">
        <v>350905</v>
      </c>
      <c r="C766">
        <v>34</v>
      </c>
      <c r="D766">
        <v>78.40129537</v>
      </c>
      <c r="E766">
        <v>2.3059204520000001</v>
      </c>
      <c r="F766">
        <v>3584</v>
      </c>
      <c r="G766">
        <v>111.8</v>
      </c>
      <c r="H766">
        <v>111.7</v>
      </c>
      <c r="I766">
        <v>3360.5</v>
      </c>
      <c r="J766">
        <v>3597.999851</v>
      </c>
      <c r="K766">
        <v>77.5</v>
      </c>
      <c r="L766">
        <v>34.333333330000002</v>
      </c>
      <c r="M766">
        <v>60</v>
      </c>
      <c r="N766">
        <v>51.666666669999998</v>
      </c>
      <c r="O766">
        <v>802.33333330000005</v>
      </c>
      <c r="P766">
        <v>230.83333329999999</v>
      </c>
      <c r="Q766">
        <v>555.16666669999995</v>
      </c>
      <c r="R766">
        <v>1772.166667</v>
      </c>
      <c r="S766">
        <v>0</v>
      </c>
      <c r="T766">
        <v>0</v>
      </c>
      <c r="U766">
        <v>10.33333333</v>
      </c>
      <c r="V766">
        <v>3.666517942</v>
      </c>
      <c r="W766">
        <v>43582</v>
      </c>
      <c r="X766">
        <v>0</v>
      </c>
      <c r="Y766">
        <v>0</v>
      </c>
      <c r="Z766">
        <v>0</v>
      </c>
      <c r="AA766">
        <v>35</v>
      </c>
      <c r="AB766" t="s">
        <v>30</v>
      </c>
      <c r="AD766" s="1">
        <f t="shared" si="166"/>
        <v>3035.8958335900497</v>
      </c>
      <c r="AE766" s="1">
        <f t="shared" si="158"/>
        <v>75.5625</v>
      </c>
      <c r="AF766" s="1">
        <f t="shared" si="159"/>
        <v>33.47499999675</v>
      </c>
      <c r="AG766" s="1">
        <f t="shared" si="160"/>
        <v>59.4</v>
      </c>
      <c r="AH766" s="1">
        <f t="shared" si="161"/>
        <v>51.150000003300001</v>
      </c>
      <c r="AI766" s="1">
        <f t="shared" si="162"/>
        <v>641.86666664000006</v>
      </c>
      <c r="AJ766" s="1">
        <f t="shared" si="163"/>
        <v>196.208333305</v>
      </c>
      <c r="AK766" s="1">
        <f t="shared" si="164"/>
        <v>471.89166669499997</v>
      </c>
      <c r="AL766" s="1">
        <f t="shared" si="165"/>
        <v>1506.34166695</v>
      </c>
      <c r="AM766" s="1">
        <f t="shared" si="167"/>
        <v>551.77068465194998</v>
      </c>
      <c r="AO766" s="3">
        <f t="shared" si="168"/>
        <v>548.10416670994994</v>
      </c>
      <c r="AQ766" s="3">
        <f t="shared" si="169"/>
        <v>3597.9998515719999</v>
      </c>
      <c r="AR766">
        <f t="shared" si="170"/>
        <v>3597.999851</v>
      </c>
      <c r="AS766" s="3">
        <f t="shared" si="171"/>
        <v>-5.7199986258638091E-7</v>
      </c>
    </row>
    <row r="767" spans="1:45" x14ac:dyDescent="0.25">
      <c r="A767">
        <v>906</v>
      </c>
      <c r="B767">
        <v>350906</v>
      </c>
      <c r="C767">
        <v>37.666666669999998</v>
      </c>
      <c r="D767">
        <v>95.368993700000004</v>
      </c>
      <c r="E767">
        <v>2.5319201869999999</v>
      </c>
      <c r="F767">
        <v>44.5</v>
      </c>
      <c r="G767">
        <v>1.5</v>
      </c>
      <c r="H767">
        <v>2.2999999999999998</v>
      </c>
      <c r="I767">
        <v>40.700000000000003</v>
      </c>
      <c r="J767">
        <v>49.83328994</v>
      </c>
      <c r="K767">
        <v>0</v>
      </c>
      <c r="L767">
        <v>1.5</v>
      </c>
      <c r="M767">
        <v>0.66666666699999999</v>
      </c>
      <c r="N767">
        <v>1.6666666670000001</v>
      </c>
      <c r="O767">
        <v>32</v>
      </c>
      <c r="P767">
        <v>3</v>
      </c>
      <c r="Q767">
        <v>0</v>
      </c>
      <c r="R767">
        <v>5.6666666670000003</v>
      </c>
      <c r="S767">
        <v>0</v>
      </c>
      <c r="T767">
        <v>0</v>
      </c>
      <c r="U767">
        <v>1.5000203320000001</v>
      </c>
      <c r="V767">
        <v>3.833269606</v>
      </c>
      <c r="W767">
        <v>72037</v>
      </c>
      <c r="X767">
        <v>0</v>
      </c>
      <c r="Y767">
        <v>0</v>
      </c>
      <c r="Z767">
        <v>0</v>
      </c>
      <c r="AA767">
        <v>35</v>
      </c>
      <c r="AB767" t="s">
        <v>30</v>
      </c>
      <c r="AD767" s="1">
        <f t="shared" si="166"/>
        <v>36.73916666761</v>
      </c>
      <c r="AE767" s="1">
        <f t="shared" si="158"/>
        <v>0</v>
      </c>
      <c r="AF767" s="1">
        <f t="shared" si="159"/>
        <v>1.4624999999999999</v>
      </c>
      <c r="AG767" s="1">
        <f t="shared" si="160"/>
        <v>0.66000000032999995</v>
      </c>
      <c r="AH767" s="1">
        <f t="shared" si="161"/>
        <v>1.6500000003300002</v>
      </c>
      <c r="AI767" s="1">
        <f t="shared" si="162"/>
        <v>25.6</v>
      </c>
      <c r="AJ767" s="1">
        <f t="shared" si="163"/>
        <v>2.5499999999999998</v>
      </c>
      <c r="AK767" s="1">
        <f t="shared" si="164"/>
        <v>0</v>
      </c>
      <c r="AL767" s="1">
        <f t="shared" si="165"/>
        <v>4.8166666669500007</v>
      </c>
      <c r="AM767" s="1">
        <f t="shared" si="167"/>
        <v>11.594102939389998</v>
      </c>
      <c r="AO767" s="3">
        <f t="shared" si="168"/>
        <v>7.7608333333899981</v>
      </c>
      <c r="AQ767" s="3">
        <f t="shared" si="169"/>
        <v>49.833289938999997</v>
      </c>
      <c r="AR767">
        <f t="shared" si="170"/>
        <v>49.83328994</v>
      </c>
      <c r="AS767" s="3">
        <f t="shared" si="171"/>
        <v>1.0000036354540498E-9</v>
      </c>
    </row>
    <row r="768" spans="1:45" x14ac:dyDescent="0.25">
      <c r="A768">
        <v>907</v>
      </c>
      <c r="B768">
        <v>350907</v>
      </c>
      <c r="C768">
        <v>212.33333329999999</v>
      </c>
      <c r="D768">
        <v>691.381167</v>
      </c>
      <c r="E768">
        <v>3.2561122459999998</v>
      </c>
      <c r="F768">
        <v>1501</v>
      </c>
      <c r="G768">
        <v>84</v>
      </c>
      <c r="H768">
        <v>152.5</v>
      </c>
      <c r="I768">
        <v>1264.5</v>
      </c>
      <c r="J768">
        <v>1524.1659070000001</v>
      </c>
      <c r="K768">
        <v>24</v>
      </c>
      <c r="L768">
        <v>60</v>
      </c>
      <c r="M768">
        <v>89.5</v>
      </c>
      <c r="N768">
        <v>63</v>
      </c>
      <c r="O768">
        <v>745.83333330000005</v>
      </c>
      <c r="P768">
        <v>414.16666670000001</v>
      </c>
      <c r="Q768">
        <v>2.5</v>
      </c>
      <c r="R768">
        <v>102</v>
      </c>
      <c r="S768">
        <v>0</v>
      </c>
      <c r="T768">
        <v>0</v>
      </c>
      <c r="U768">
        <v>1.1666666670000001</v>
      </c>
      <c r="V768">
        <v>21.999240459999999</v>
      </c>
      <c r="W768">
        <v>72037</v>
      </c>
      <c r="X768">
        <v>387</v>
      </c>
      <c r="Y768">
        <v>0</v>
      </c>
      <c r="Z768">
        <v>0</v>
      </c>
      <c r="AA768">
        <v>35</v>
      </c>
      <c r="AB768" t="s">
        <v>30</v>
      </c>
      <c r="AD768" s="1">
        <f t="shared" si="166"/>
        <v>1270.4083333350002</v>
      </c>
      <c r="AE768" s="1">
        <f t="shared" si="158"/>
        <v>23.4</v>
      </c>
      <c r="AF768" s="1">
        <f t="shared" si="159"/>
        <v>58.5</v>
      </c>
      <c r="AG768" s="1">
        <f t="shared" si="160"/>
        <v>88.605000000000004</v>
      </c>
      <c r="AH768" s="1">
        <f t="shared" si="161"/>
        <v>62.37</v>
      </c>
      <c r="AI768" s="1">
        <f t="shared" si="162"/>
        <v>596.66666664000002</v>
      </c>
      <c r="AJ768" s="1">
        <f t="shared" si="163"/>
        <v>352.041666695</v>
      </c>
      <c r="AK768" s="1">
        <f t="shared" si="164"/>
        <v>2.125</v>
      </c>
      <c r="AL768" s="1">
        <f t="shared" si="165"/>
        <v>86.7</v>
      </c>
      <c r="AM768" s="1">
        <f t="shared" si="167"/>
        <v>252.59090712500006</v>
      </c>
      <c r="AO768" s="3">
        <f t="shared" si="168"/>
        <v>230.59166666500005</v>
      </c>
      <c r="AQ768" s="3">
        <f t="shared" si="169"/>
        <v>1524.1659071270003</v>
      </c>
      <c r="AR768">
        <f t="shared" si="170"/>
        <v>1524.1659070000001</v>
      </c>
      <c r="AS768" s="3">
        <f t="shared" si="171"/>
        <v>-1.270002485398436E-7</v>
      </c>
    </row>
    <row r="769" spans="1:45" x14ac:dyDescent="0.25">
      <c r="A769">
        <v>908</v>
      </c>
      <c r="B769">
        <v>350908</v>
      </c>
      <c r="C769">
        <v>859.16666669999995</v>
      </c>
      <c r="D769">
        <v>3006.4792419999999</v>
      </c>
      <c r="E769">
        <v>3.4992968869999999</v>
      </c>
      <c r="F769">
        <v>60.5</v>
      </c>
      <c r="G769">
        <v>0.7</v>
      </c>
      <c r="H769">
        <v>0</v>
      </c>
      <c r="I769">
        <v>59.8</v>
      </c>
      <c r="J769">
        <v>149.83021819999999</v>
      </c>
      <c r="K769">
        <v>0</v>
      </c>
      <c r="L769">
        <v>0.66666666699999999</v>
      </c>
      <c r="M769">
        <v>0</v>
      </c>
      <c r="N769">
        <v>0</v>
      </c>
      <c r="O769">
        <v>46.666666669999998</v>
      </c>
      <c r="P769">
        <v>5</v>
      </c>
      <c r="Q769">
        <v>0</v>
      </c>
      <c r="R769">
        <v>8.1666666669999994</v>
      </c>
      <c r="S769">
        <v>0</v>
      </c>
      <c r="T769">
        <v>0</v>
      </c>
      <c r="U769">
        <v>0</v>
      </c>
      <c r="V769">
        <v>89.330218160000001</v>
      </c>
      <c r="W769">
        <v>57238</v>
      </c>
      <c r="X769">
        <v>0</v>
      </c>
      <c r="Y769">
        <v>0</v>
      </c>
      <c r="Z769">
        <v>0</v>
      </c>
      <c r="AA769">
        <v>35</v>
      </c>
      <c r="AB769" t="s">
        <v>30</v>
      </c>
      <c r="AD769" s="1">
        <f t="shared" si="166"/>
        <v>49.175000003274995</v>
      </c>
      <c r="AE769" s="1">
        <f t="shared" si="158"/>
        <v>0</v>
      </c>
      <c r="AF769" s="1">
        <f t="shared" si="159"/>
        <v>0.65000000032499994</v>
      </c>
      <c r="AG769" s="1">
        <f t="shared" si="160"/>
        <v>0</v>
      </c>
      <c r="AH769" s="1">
        <f t="shared" si="161"/>
        <v>0</v>
      </c>
      <c r="AI769" s="1">
        <f t="shared" si="162"/>
        <v>37.333333335999995</v>
      </c>
      <c r="AJ769" s="1">
        <f t="shared" si="163"/>
        <v>4.25</v>
      </c>
      <c r="AK769" s="1">
        <f t="shared" si="164"/>
        <v>0</v>
      </c>
      <c r="AL769" s="1">
        <f t="shared" si="165"/>
        <v>6.9416666669499998</v>
      </c>
      <c r="AM769" s="1">
        <f t="shared" si="167"/>
        <v>100.655218160725</v>
      </c>
      <c r="AO769" s="3">
        <f t="shared" si="168"/>
        <v>11.325000000725002</v>
      </c>
      <c r="AQ769" s="3">
        <f t="shared" si="169"/>
        <v>149.830218164</v>
      </c>
      <c r="AR769">
        <f t="shared" si="170"/>
        <v>149.83021819999999</v>
      </c>
      <c r="AS769" s="3">
        <f t="shared" si="171"/>
        <v>3.5999988767798641E-8</v>
      </c>
    </row>
    <row r="770" spans="1:45" x14ac:dyDescent="0.25">
      <c r="A770">
        <v>909</v>
      </c>
      <c r="B770">
        <v>350909</v>
      </c>
      <c r="C770">
        <v>598.5</v>
      </c>
      <c r="D770">
        <v>1961.5053049999999</v>
      </c>
      <c r="E770">
        <v>3.2773689309999998</v>
      </c>
      <c r="F770">
        <v>129.5</v>
      </c>
      <c r="G770">
        <v>0.3</v>
      </c>
      <c r="H770">
        <v>0</v>
      </c>
      <c r="I770">
        <v>129.19999999999999</v>
      </c>
      <c r="J770">
        <v>191.4978595</v>
      </c>
      <c r="K770">
        <v>0.16666666699999999</v>
      </c>
      <c r="L770">
        <v>0.16666666699999999</v>
      </c>
      <c r="M770">
        <v>0</v>
      </c>
      <c r="N770">
        <v>0</v>
      </c>
      <c r="O770">
        <v>0.5</v>
      </c>
      <c r="P770">
        <v>112.33333330000001</v>
      </c>
      <c r="Q770">
        <v>0.16666666699999999</v>
      </c>
      <c r="R770">
        <v>16.166666670000001</v>
      </c>
      <c r="S770">
        <v>0</v>
      </c>
      <c r="T770">
        <v>0</v>
      </c>
      <c r="U770">
        <v>0</v>
      </c>
      <c r="V770">
        <v>61.997859480000002</v>
      </c>
      <c r="W770">
        <v>43796</v>
      </c>
      <c r="X770">
        <v>440</v>
      </c>
      <c r="Y770">
        <v>0</v>
      </c>
      <c r="Z770">
        <v>0</v>
      </c>
      <c r="AA770">
        <v>35</v>
      </c>
      <c r="AB770" t="s">
        <v>30</v>
      </c>
      <c r="AD770" s="1">
        <f t="shared" si="166"/>
        <v>110.09166664210001</v>
      </c>
      <c r="AE770" s="1">
        <f t="shared" si="158"/>
        <v>0.162500000325</v>
      </c>
      <c r="AF770" s="1">
        <f t="shared" si="159"/>
        <v>0.162500000325</v>
      </c>
      <c r="AG770" s="1">
        <f t="shared" si="160"/>
        <v>0</v>
      </c>
      <c r="AH770" s="1">
        <f t="shared" si="161"/>
        <v>0</v>
      </c>
      <c r="AI770" s="1">
        <f t="shared" si="162"/>
        <v>0.4</v>
      </c>
      <c r="AJ770" s="1">
        <f t="shared" si="163"/>
        <v>95.483333305000002</v>
      </c>
      <c r="AK770" s="1">
        <f t="shared" si="164"/>
        <v>0.14166666694999999</v>
      </c>
      <c r="AL770" s="1">
        <f t="shared" si="165"/>
        <v>13.741666669500001</v>
      </c>
      <c r="AM770" s="1">
        <f t="shared" si="167"/>
        <v>81.406192808900016</v>
      </c>
      <c r="AO770" s="3">
        <f t="shared" si="168"/>
        <v>19.408333328900007</v>
      </c>
      <c r="AQ770" s="3">
        <f t="shared" si="169"/>
        <v>191.49785945100001</v>
      </c>
      <c r="AR770">
        <f t="shared" si="170"/>
        <v>191.4978595</v>
      </c>
      <c r="AS770" s="3">
        <f t="shared" si="171"/>
        <v>4.8999993396137143E-8</v>
      </c>
    </row>
    <row r="771" spans="1:45" x14ac:dyDescent="0.25">
      <c r="A771">
        <v>910</v>
      </c>
      <c r="B771">
        <v>350910</v>
      </c>
      <c r="C771">
        <v>575.33333330000005</v>
      </c>
      <c r="D771">
        <v>1475.605626</v>
      </c>
      <c r="E771">
        <v>2.564783823</v>
      </c>
      <c r="F771">
        <v>481.2</v>
      </c>
      <c r="G771">
        <v>19.7</v>
      </c>
      <c r="H771">
        <v>352.2</v>
      </c>
      <c r="I771">
        <v>109.3</v>
      </c>
      <c r="J771">
        <v>549.66492259999995</v>
      </c>
      <c r="K771">
        <v>17.166666670000001</v>
      </c>
      <c r="L771">
        <v>2.5</v>
      </c>
      <c r="M771">
        <v>312.16666670000001</v>
      </c>
      <c r="N771">
        <v>40</v>
      </c>
      <c r="O771">
        <v>29.166666670000001</v>
      </c>
      <c r="P771">
        <v>46.833333330000002</v>
      </c>
      <c r="Q771">
        <v>23.833333329999999</v>
      </c>
      <c r="R771">
        <v>9.5</v>
      </c>
      <c r="S771">
        <v>0</v>
      </c>
      <c r="T771">
        <v>0</v>
      </c>
      <c r="U771">
        <v>8.6667841410000008</v>
      </c>
      <c r="V771">
        <v>59.831471749999999</v>
      </c>
      <c r="W771">
        <v>32252</v>
      </c>
      <c r="X771">
        <v>0</v>
      </c>
      <c r="Y771">
        <v>0</v>
      </c>
      <c r="Z771">
        <v>0</v>
      </c>
      <c r="AA771">
        <v>35</v>
      </c>
      <c r="AB771" t="s">
        <v>30</v>
      </c>
      <c r="AD771" s="1">
        <f t="shared" si="166"/>
        <v>459.29500003325001</v>
      </c>
      <c r="AE771" s="1">
        <f t="shared" si="158"/>
        <v>16.737500003250002</v>
      </c>
      <c r="AF771" s="1">
        <f t="shared" si="159"/>
        <v>2.4375</v>
      </c>
      <c r="AG771" s="1">
        <f t="shared" si="160"/>
        <v>309.04500003300001</v>
      </c>
      <c r="AH771" s="1">
        <f t="shared" si="161"/>
        <v>39.6</v>
      </c>
      <c r="AI771" s="1">
        <f t="shared" si="162"/>
        <v>23.333333336000003</v>
      </c>
      <c r="AJ771" s="1">
        <f t="shared" si="163"/>
        <v>39.808333330500005</v>
      </c>
      <c r="AK771" s="1">
        <f t="shared" si="164"/>
        <v>20.258333330499998</v>
      </c>
      <c r="AL771" s="1">
        <f t="shared" si="165"/>
        <v>8.0749999999999993</v>
      </c>
      <c r="AM771" s="1">
        <f t="shared" si="167"/>
        <v>81.703138416749994</v>
      </c>
      <c r="AO771" s="3">
        <f t="shared" si="168"/>
        <v>21.871666666749995</v>
      </c>
      <c r="AQ771" s="3">
        <f t="shared" si="169"/>
        <v>549.66492259100005</v>
      </c>
      <c r="AR771">
        <f t="shared" si="170"/>
        <v>549.66492259999995</v>
      </c>
      <c r="AS771" s="3">
        <f t="shared" si="171"/>
        <v>8.9999048213940114E-9</v>
      </c>
    </row>
    <row r="772" spans="1:45" x14ac:dyDescent="0.25">
      <c r="A772">
        <v>911</v>
      </c>
      <c r="B772">
        <v>350911</v>
      </c>
      <c r="C772">
        <v>961.33333330000005</v>
      </c>
      <c r="D772">
        <v>2614.4862499999999</v>
      </c>
      <c r="E772">
        <v>2.719645892</v>
      </c>
      <c r="F772">
        <v>179.7</v>
      </c>
      <c r="G772">
        <v>0.8</v>
      </c>
      <c r="H772">
        <v>0.3</v>
      </c>
      <c r="I772">
        <v>178.5</v>
      </c>
      <c r="J772">
        <v>279.49653960000001</v>
      </c>
      <c r="K772">
        <v>0</v>
      </c>
      <c r="L772">
        <v>0.83333333300000001</v>
      </c>
      <c r="M772">
        <v>0</v>
      </c>
      <c r="N772">
        <v>0.33333333300000001</v>
      </c>
      <c r="O772">
        <v>1.5</v>
      </c>
      <c r="P772">
        <v>131.5</v>
      </c>
      <c r="Q772">
        <v>34</v>
      </c>
      <c r="R772">
        <v>11.5</v>
      </c>
      <c r="S772">
        <v>0</v>
      </c>
      <c r="T772">
        <v>0</v>
      </c>
      <c r="U772">
        <v>0</v>
      </c>
      <c r="V772">
        <v>99.829872929999993</v>
      </c>
      <c r="W772">
        <v>36729</v>
      </c>
      <c r="X772">
        <v>711</v>
      </c>
      <c r="Y772">
        <v>0</v>
      </c>
      <c r="Z772">
        <v>0</v>
      </c>
      <c r="AA772">
        <v>35</v>
      </c>
      <c r="AB772" t="s">
        <v>30</v>
      </c>
      <c r="AD772" s="1">
        <f t="shared" si="166"/>
        <v>152.79249999934501</v>
      </c>
      <c r="AE772" s="1">
        <f t="shared" si="158"/>
        <v>0</v>
      </c>
      <c r="AF772" s="1">
        <f t="shared" si="159"/>
        <v>0.81249999967499997</v>
      </c>
      <c r="AG772" s="1">
        <f t="shared" si="160"/>
        <v>0</v>
      </c>
      <c r="AH772" s="1">
        <f t="shared" si="161"/>
        <v>0.32999999966999999</v>
      </c>
      <c r="AI772" s="1">
        <f t="shared" si="162"/>
        <v>1.2</v>
      </c>
      <c r="AJ772" s="1">
        <f t="shared" si="163"/>
        <v>111.77500000000001</v>
      </c>
      <c r="AK772" s="1">
        <f t="shared" si="164"/>
        <v>28.9</v>
      </c>
      <c r="AL772" s="1">
        <f t="shared" si="165"/>
        <v>9.7750000000000004</v>
      </c>
      <c r="AM772" s="1">
        <f t="shared" si="167"/>
        <v>126.70403959665498</v>
      </c>
      <c r="AO772" s="3">
        <f t="shared" si="168"/>
        <v>26.874166666654993</v>
      </c>
      <c r="AQ772" s="3">
        <f t="shared" si="169"/>
        <v>279.49653959599999</v>
      </c>
      <c r="AR772">
        <f t="shared" si="170"/>
        <v>279.49653960000001</v>
      </c>
      <c r="AS772" s="3">
        <f t="shared" si="171"/>
        <v>4.0000145418161992E-9</v>
      </c>
    </row>
    <row r="773" spans="1:45" x14ac:dyDescent="0.25">
      <c r="A773">
        <v>912</v>
      </c>
      <c r="B773">
        <v>350912</v>
      </c>
      <c r="C773">
        <v>1744.666667</v>
      </c>
      <c r="D773">
        <v>4821.1285429999998</v>
      </c>
      <c r="E773">
        <v>2.7633522410000002</v>
      </c>
      <c r="F773">
        <v>1086.3</v>
      </c>
      <c r="G773">
        <v>339.2</v>
      </c>
      <c r="H773">
        <v>28.8</v>
      </c>
      <c r="I773">
        <v>718.3</v>
      </c>
      <c r="J773">
        <v>1373.9966010000001</v>
      </c>
      <c r="K773">
        <v>312.66666670000001</v>
      </c>
      <c r="L773">
        <v>26.5</v>
      </c>
      <c r="M773">
        <v>10.5</v>
      </c>
      <c r="N773">
        <v>18.333333329999999</v>
      </c>
      <c r="O773">
        <v>47.333333330000002</v>
      </c>
      <c r="P773">
        <v>239.16666670000001</v>
      </c>
      <c r="Q773">
        <v>67.833333330000002</v>
      </c>
      <c r="R773">
        <v>364</v>
      </c>
      <c r="S773">
        <v>0</v>
      </c>
      <c r="T773">
        <v>0</v>
      </c>
      <c r="U773">
        <v>106.16944789999999</v>
      </c>
      <c r="V773">
        <v>181.49382009999999</v>
      </c>
      <c r="W773">
        <v>34743</v>
      </c>
      <c r="X773">
        <v>1209</v>
      </c>
      <c r="Y773">
        <v>578</v>
      </c>
      <c r="Z773">
        <v>0</v>
      </c>
      <c r="AA773">
        <v>35</v>
      </c>
      <c r="AB773" t="s">
        <v>30</v>
      </c>
      <c r="AD773" s="1">
        <f t="shared" si="166"/>
        <v>967.44916671869998</v>
      </c>
      <c r="AE773" s="1">
        <f t="shared" ref="AE773:AE836" si="172">K773-K773*AE$2</f>
        <v>304.85000003250002</v>
      </c>
      <c r="AF773" s="1">
        <f t="shared" ref="AF773:AF836" si="173">L773-L773*AF$2</f>
        <v>25.837499999999999</v>
      </c>
      <c r="AG773" s="1">
        <f t="shared" ref="AG773:AG836" si="174">M773-M773*AG$2</f>
        <v>10.395</v>
      </c>
      <c r="AH773" s="1">
        <f t="shared" ref="AH773:AH836" si="175">N773-N773*AH$2</f>
        <v>18.1499999967</v>
      </c>
      <c r="AI773" s="1">
        <f t="shared" ref="AI773:AI836" si="176">O773-O773*AI$2</f>
        <v>37.866666664</v>
      </c>
      <c r="AJ773" s="1">
        <f t="shared" ref="AJ773:AJ836" si="177">P773-P773*AJ$2</f>
        <v>203.291666695</v>
      </c>
      <c r="AK773" s="1">
        <f t="shared" ref="AK773:AK836" si="178">Q773-Q773*AK$2</f>
        <v>57.6583333305</v>
      </c>
      <c r="AL773" s="1">
        <f t="shared" ref="AL773:AL836" si="179">R773-R773*AL$2</f>
        <v>309.39999999999998</v>
      </c>
      <c r="AM773" s="1">
        <f t="shared" si="167"/>
        <v>300.37798677130002</v>
      </c>
      <c r="AO773" s="3">
        <f t="shared" si="168"/>
        <v>118.88416667130002</v>
      </c>
      <c r="AQ773" s="3">
        <f t="shared" si="169"/>
        <v>1373.9966013899998</v>
      </c>
      <c r="AR773">
        <f t="shared" si="170"/>
        <v>1373.9966010000001</v>
      </c>
      <c r="AS773" s="3">
        <f t="shared" si="171"/>
        <v>-3.8999974094622303E-7</v>
      </c>
    </row>
    <row r="774" spans="1:45" x14ac:dyDescent="0.25">
      <c r="A774">
        <v>913</v>
      </c>
      <c r="B774">
        <v>350913</v>
      </c>
      <c r="C774">
        <v>308.33333329999999</v>
      </c>
      <c r="D774">
        <v>908.17909029999998</v>
      </c>
      <c r="E774">
        <v>2.9454456979999999</v>
      </c>
      <c r="F774">
        <v>826.8</v>
      </c>
      <c r="G774">
        <v>273.3</v>
      </c>
      <c r="H774">
        <v>2.2999999999999998</v>
      </c>
      <c r="I774">
        <v>551.20000000000005</v>
      </c>
      <c r="J774">
        <v>859.83801019999999</v>
      </c>
      <c r="K774">
        <v>105.66666669999999</v>
      </c>
      <c r="L774">
        <v>167.66666670000001</v>
      </c>
      <c r="M774">
        <v>2.3333333330000001</v>
      </c>
      <c r="N774">
        <v>0</v>
      </c>
      <c r="O774">
        <v>85.666666669999998</v>
      </c>
      <c r="P774">
        <v>9.1666666669999994</v>
      </c>
      <c r="Q774">
        <v>236.5</v>
      </c>
      <c r="R774">
        <v>219.83333329999999</v>
      </c>
      <c r="S774">
        <v>1.0058454349999999</v>
      </c>
      <c r="T774">
        <v>0</v>
      </c>
      <c r="U774">
        <v>0</v>
      </c>
      <c r="V774">
        <v>31.99883148</v>
      </c>
      <c r="W774">
        <v>50010</v>
      </c>
      <c r="X774">
        <v>0</v>
      </c>
      <c r="Y774">
        <v>0</v>
      </c>
      <c r="Z774">
        <v>0</v>
      </c>
      <c r="AA774">
        <v>35</v>
      </c>
      <c r="AB774" t="s">
        <v>30</v>
      </c>
      <c r="AD774" s="1">
        <f t="shared" ref="AD774:AD837" si="180">SUM(AE774:AL774)</f>
        <v>733.01833337261996</v>
      </c>
      <c r="AE774" s="1">
        <f t="shared" si="172"/>
        <v>103.02500003249999</v>
      </c>
      <c r="AF774" s="1">
        <f t="shared" si="173"/>
        <v>163.47500003250002</v>
      </c>
      <c r="AG774" s="1">
        <f t="shared" si="174"/>
        <v>2.30999999967</v>
      </c>
      <c r="AH774" s="1">
        <f t="shared" si="175"/>
        <v>0</v>
      </c>
      <c r="AI774" s="1">
        <f t="shared" si="176"/>
        <v>68.533333335999998</v>
      </c>
      <c r="AJ774" s="1">
        <f t="shared" si="177"/>
        <v>7.7916666669499994</v>
      </c>
      <c r="AK774" s="1">
        <f t="shared" si="178"/>
        <v>201.02500000000001</v>
      </c>
      <c r="AL774" s="1">
        <f t="shared" si="179"/>
        <v>186.858333305</v>
      </c>
      <c r="AM774" s="1">
        <f t="shared" ref="AM774:AM837" si="181">V774+AO774</f>
        <v>125.81383147737998</v>
      </c>
      <c r="AO774" s="3">
        <f t="shared" ref="AO774:AO837" si="182">(K774-AE774)+(L774-AF774)+(M774-AG774)+(N774-AH774)+(O774-AI774)+(P774-AJ774)+(Q774-AK774)+(R774-AL774)</f>
        <v>93.814999997379971</v>
      </c>
      <c r="AQ774" s="3">
        <f t="shared" ref="AQ774:AQ837" si="183">SUM(AD774,S774,T774,U774,AM774)</f>
        <v>859.83801028499988</v>
      </c>
      <c r="AR774">
        <f t="shared" ref="AR774:AR837" si="184">J774</f>
        <v>859.83801019999999</v>
      </c>
      <c r="AS774" s="3">
        <f t="shared" ref="AS774:AS837" si="185">AR774-AQ774</f>
        <v>-8.4999896898807492E-8</v>
      </c>
    </row>
    <row r="775" spans="1:45" x14ac:dyDescent="0.25">
      <c r="A775">
        <v>914</v>
      </c>
      <c r="B775">
        <v>350914</v>
      </c>
      <c r="C775">
        <v>217.5</v>
      </c>
      <c r="D775">
        <v>570.10675979999996</v>
      </c>
      <c r="E775">
        <v>2.6211805049999999</v>
      </c>
      <c r="F775">
        <v>12.8</v>
      </c>
      <c r="G775">
        <v>0.8</v>
      </c>
      <c r="H775">
        <v>0</v>
      </c>
      <c r="I775">
        <v>12</v>
      </c>
      <c r="J775">
        <v>35.33256317</v>
      </c>
      <c r="K775">
        <v>0.83333333300000001</v>
      </c>
      <c r="L775">
        <v>0</v>
      </c>
      <c r="M775">
        <v>0</v>
      </c>
      <c r="N775">
        <v>0</v>
      </c>
      <c r="O775">
        <v>0.16666666699999999</v>
      </c>
      <c r="P775">
        <v>0</v>
      </c>
      <c r="Q775">
        <v>3.6666666669999999</v>
      </c>
      <c r="R775">
        <v>8.1666666669999994</v>
      </c>
      <c r="S775">
        <v>0</v>
      </c>
      <c r="T775">
        <v>0</v>
      </c>
      <c r="U775">
        <v>0</v>
      </c>
      <c r="V775">
        <v>22.499229840000002</v>
      </c>
      <c r="W775">
        <v>52510</v>
      </c>
      <c r="X775">
        <v>0</v>
      </c>
      <c r="Y775">
        <v>0</v>
      </c>
      <c r="Z775">
        <v>0</v>
      </c>
      <c r="AA775">
        <v>35</v>
      </c>
      <c r="AB775" t="s">
        <v>30</v>
      </c>
      <c r="AD775" s="1">
        <f t="shared" si="180"/>
        <v>11.004166667174999</v>
      </c>
      <c r="AE775" s="1">
        <f t="shared" si="172"/>
        <v>0.81249999967499997</v>
      </c>
      <c r="AF775" s="1">
        <f t="shared" si="173"/>
        <v>0</v>
      </c>
      <c r="AG775" s="1">
        <f t="shared" si="174"/>
        <v>0</v>
      </c>
      <c r="AH775" s="1">
        <f t="shared" si="175"/>
        <v>0</v>
      </c>
      <c r="AI775" s="1">
        <f t="shared" si="176"/>
        <v>0.13333333359999999</v>
      </c>
      <c r="AJ775" s="1">
        <f t="shared" si="177"/>
        <v>0</v>
      </c>
      <c r="AK775" s="1">
        <f t="shared" si="178"/>
        <v>3.1166666669500001</v>
      </c>
      <c r="AL775" s="1">
        <f t="shared" si="179"/>
        <v>6.9416666669499998</v>
      </c>
      <c r="AM775" s="1">
        <f t="shared" si="181"/>
        <v>24.328396506825001</v>
      </c>
      <c r="AO775" s="3">
        <f t="shared" si="182"/>
        <v>1.8291666668249995</v>
      </c>
      <c r="AQ775" s="3">
        <f t="shared" si="183"/>
        <v>35.332563174000001</v>
      </c>
      <c r="AR775">
        <f t="shared" si="184"/>
        <v>35.33256317</v>
      </c>
      <c r="AS775" s="3">
        <f t="shared" si="185"/>
        <v>-4.000000330961484E-9</v>
      </c>
    </row>
    <row r="776" spans="1:45" x14ac:dyDescent="0.25">
      <c r="A776">
        <v>915</v>
      </c>
      <c r="B776">
        <v>350915</v>
      </c>
      <c r="C776">
        <v>565.16666669999995</v>
      </c>
      <c r="D776">
        <v>1537.1139499999999</v>
      </c>
      <c r="E776">
        <v>2.7197533759999999</v>
      </c>
      <c r="F776">
        <v>98.5</v>
      </c>
      <c r="G776">
        <v>37.700000000000003</v>
      </c>
      <c r="H776">
        <v>0</v>
      </c>
      <c r="I776">
        <v>60.8</v>
      </c>
      <c r="J776">
        <v>172.332764</v>
      </c>
      <c r="K776">
        <v>29.666666670000001</v>
      </c>
      <c r="L776">
        <v>8</v>
      </c>
      <c r="M776">
        <v>0</v>
      </c>
      <c r="N776">
        <v>0</v>
      </c>
      <c r="O776">
        <v>3.5</v>
      </c>
      <c r="P776">
        <v>1.8333333329999999</v>
      </c>
      <c r="Q776">
        <v>0.5</v>
      </c>
      <c r="R776">
        <v>55</v>
      </c>
      <c r="S776">
        <v>0</v>
      </c>
      <c r="T776">
        <v>0</v>
      </c>
      <c r="U776">
        <v>15.16806517</v>
      </c>
      <c r="V776">
        <v>58.664698780000002</v>
      </c>
      <c r="W776">
        <v>46641</v>
      </c>
      <c r="X776">
        <v>0</v>
      </c>
      <c r="Y776">
        <v>0</v>
      </c>
      <c r="Z776">
        <v>0</v>
      </c>
      <c r="AA776">
        <v>35</v>
      </c>
      <c r="AB776" t="s">
        <v>30</v>
      </c>
      <c r="AD776" s="1">
        <f t="shared" si="180"/>
        <v>88.258333336299998</v>
      </c>
      <c r="AE776" s="1">
        <f t="shared" si="172"/>
        <v>28.925000003250002</v>
      </c>
      <c r="AF776" s="1">
        <f t="shared" si="173"/>
        <v>7.8</v>
      </c>
      <c r="AG776" s="1">
        <f t="shared" si="174"/>
        <v>0</v>
      </c>
      <c r="AH776" s="1">
        <f t="shared" si="175"/>
        <v>0</v>
      </c>
      <c r="AI776" s="1">
        <f t="shared" si="176"/>
        <v>2.8</v>
      </c>
      <c r="AJ776" s="1">
        <f t="shared" si="177"/>
        <v>1.55833333305</v>
      </c>
      <c r="AK776" s="1">
        <f t="shared" si="178"/>
        <v>0.42499999999999999</v>
      </c>
      <c r="AL776" s="1">
        <f t="shared" si="179"/>
        <v>46.75</v>
      </c>
      <c r="AM776" s="1">
        <f t="shared" si="181"/>
        <v>68.906365446700008</v>
      </c>
      <c r="AO776" s="3">
        <f t="shared" si="182"/>
        <v>10.2416666667</v>
      </c>
      <c r="AQ776" s="3">
        <f t="shared" si="183"/>
        <v>172.33276395300001</v>
      </c>
      <c r="AR776">
        <f t="shared" si="184"/>
        <v>172.332764</v>
      </c>
      <c r="AS776" s="3">
        <f t="shared" si="185"/>
        <v>4.6999986125229043E-8</v>
      </c>
    </row>
    <row r="777" spans="1:45" x14ac:dyDescent="0.25">
      <c r="A777">
        <v>916</v>
      </c>
      <c r="B777">
        <v>350916</v>
      </c>
      <c r="C777">
        <v>706.83333330000005</v>
      </c>
      <c r="D777">
        <v>2121.6197780000002</v>
      </c>
      <c r="E777">
        <v>3.001584217</v>
      </c>
      <c r="F777">
        <v>250.5</v>
      </c>
      <c r="G777">
        <v>16.3</v>
      </c>
      <c r="H777">
        <v>0.5</v>
      </c>
      <c r="I777">
        <v>233.7</v>
      </c>
      <c r="J777">
        <v>333.16499750000003</v>
      </c>
      <c r="K777">
        <v>16.166666670000001</v>
      </c>
      <c r="L777">
        <v>0.16666666699999999</v>
      </c>
      <c r="M777">
        <v>0.16666666699999999</v>
      </c>
      <c r="N777">
        <v>0.33333333300000001</v>
      </c>
      <c r="O777">
        <v>8.5</v>
      </c>
      <c r="P777">
        <v>52.166666669999998</v>
      </c>
      <c r="Q777">
        <v>19.833333329999999</v>
      </c>
      <c r="R777">
        <v>153.16666670000001</v>
      </c>
      <c r="S777">
        <v>0</v>
      </c>
      <c r="T777">
        <v>0</v>
      </c>
      <c r="U777">
        <v>9.3342189809999994</v>
      </c>
      <c r="V777">
        <v>73.330778519999996</v>
      </c>
      <c r="W777">
        <v>64104</v>
      </c>
      <c r="X777">
        <v>477</v>
      </c>
      <c r="Y777">
        <v>0</v>
      </c>
      <c r="Z777">
        <v>0</v>
      </c>
      <c r="AA777">
        <v>35</v>
      </c>
      <c r="AB777" t="s">
        <v>30</v>
      </c>
      <c r="AD777" s="1">
        <f t="shared" si="180"/>
        <v>214.61166669857499</v>
      </c>
      <c r="AE777" s="1">
        <f t="shared" si="172"/>
        <v>15.762500003250002</v>
      </c>
      <c r="AF777" s="1">
        <f t="shared" si="173"/>
        <v>0.162500000325</v>
      </c>
      <c r="AG777" s="1">
        <f t="shared" si="174"/>
        <v>0.16500000032999998</v>
      </c>
      <c r="AH777" s="1">
        <f t="shared" si="175"/>
        <v>0.32999999966999999</v>
      </c>
      <c r="AI777" s="1">
        <f t="shared" si="176"/>
        <v>6.8</v>
      </c>
      <c r="AJ777" s="1">
        <f t="shared" si="177"/>
        <v>44.3416666695</v>
      </c>
      <c r="AK777" s="1">
        <f t="shared" si="178"/>
        <v>16.858333330499999</v>
      </c>
      <c r="AL777" s="1">
        <f t="shared" si="179"/>
        <v>130.19166669500001</v>
      </c>
      <c r="AM777" s="1">
        <f t="shared" si="181"/>
        <v>109.21911185842499</v>
      </c>
      <c r="AO777" s="3">
        <f t="shared" si="182"/>
        <v>35.888333338424999</v>
      </c>
      <c r="AQ777" s="3">
        <f t="shared" si="183"/>
        <v>333.16499753799997</v>
      </c>
      <c r="AR777">
        <f t="shared" si="184"/>
        <v>333.16499750000003</v>
      </c>
      <c r="AS777" s="3">
        <f t="shared" si="185"/>
        <v>-3.799993919528788E-8</v>
      </c>
    </row>
    <row r="778" spans="1:45" x14ac:dyDescent="0.25">
      <c r="A778">
        <v>917</v>
      </c>
      <c r="B778">
        <v>350917</v>
      </c>
      <c r="C778">
        <v>323.16666670000001</v>
      </c>
      <c r="D778">
        <v>969.46054939999999</v>
      </c>
      <c r="E778">
        <v>2.9998779249999998</v>
      </c>
      <c r="F778">
        <v>35.799999999999997</v>
      </c>
      <c r="G778">
        <v>24.8</v>
      </c>
      <c r="H778">
        <v>0</v>
      </c>
      <c r="I778">
        <v>11</v>
      </c>
      <c r="J778">
        <v>69.332159500000003</v>
      </c>
      <c r="K778">
        <v>9.5</v>
      </c>
      <c r="L778">
        <v>15.33333333</v>
      </c>
      <c r="M778">
        <v>0</v>
      </c>
      <c r="N778">
        <v>0</v>
      </c>
      <c r="O778">
        <v>0.16666666699999999</v>
      </c>
      <c r="P778">
        <v>0.16666666699999999</v>
      </c>
      <c r="Q778">
        <v>0.5</v>
      </c>
      <c r="R778">
        <v>10.16666667</v>
      </c>
      <c r="S778">
        <v>0</v>
      </c>
      <c r="T778">
        <v>0</v>
      </c>
      <c r="U778">
        <v>0</v>
      </c>
      <c r="V778">
        <v>33.498826170000001</v>
      </c>
      <c r="W778">
        <v>56412</v>
      </c>
      <c r="X778">
        <v>0</v>
      </c>
      <c r="Y778">
        <v>0</v>
      </c>
      <c r="Z778">
        <v>0</v>
      </c>
      <c r="AA778">
        <v>35</v>
      </c>
      <c r="AB778" t="s">
        <v>30</v>
      </c>
      <c r="AD778" s="1">
        <f t="shared" si="180"/>
        <v>33.5541666668</v>
      </c>
      <c r="AE778" s="1">
        <f t="shared" si="172"/>
        <v>9.2624999999999993</v>
      </c>
      <c r="AF778" s="1">
        <f t="shared" si="173"/>
        <v>14.94999999675</v>
      </c>
      <c r="AG778" s="1">
        <f t="shared" si="174"/>
        <v>0</v>
      </c>
      <c r="AH778" s="1">
        <f t="shared" si="175"/>
        <v>0</v>
      </c>
      <c r="AI778" s="1">
        <f t="shared" si="176"/>
        <v>0.13333333359999999</v>
      </c>
      <c r="AJ778" s="1">
        <f t="shared" si="177"/>
        <v>0.14166666694999999</v>
      </c>
      <c r="AK778" s="1">
        <f t="shared" si="178"/>
        <v>0.42499999999999999</v>
      </c>
      <c r="AL778" s="1">
        <f t="shared" si="179"/>
        <v>8.6416666694999993</v>
      </c>
      <c r="AM778" s="1">
        <f t="shared" si="181"/>
        <v>35.777992837200003</v>
      </c>
      <c r="AO778" s="3">
        <f t="shared" si="182"/>
        <v>2.2791666672000015</v>
      </c>
      <c r="AQ778" s="3">
        <f t="shared" si="183"/>
        <v>69.332159504000003</v>
      </c>
      <c r="AR778">
        <f t="shared" si="184"/>
        <v>69.332159500000003</v>
      </c>
      <c r="AS778" s="3">
        <f t="shared" si="185"/>
        <v>-4.000000330961484E-9</v>
      </c>
    </row>
    <row r="779" spans="1:45" x14ac:dyDescent="0.25">
      <c r="A779">
        <v>918</v>
      </c>
      <c r="B779">
        <v>350918</v>
      </c>
      <c r="C779">
        <v>281</v>
      </c>
      <c r="D779">
        <v>732.09995160000005</v>
      </c>
      <c r="E779">
        <v>2.6053379059999999</v>
      </c>
      <c r="F779">
        <v>41.3</v>
      </c>
      <c r="G779">
        <v>12.2</v>
      </c>
      <c r="H779">
        <v>4.2</v>
      </c>
      <c r="I779">
        <v>25</v>
      </c>
      <c r="J779">
        <v>72.3323441</v>
      </c>
      <c r="K779">
        <v>11.5</v>
      </c>
      <c r="L779">
        <v>0.66666666699999999</v>
      </c>
      <c r="M779">
        <v>0</v>
      </c>
      <c r="N779">
        <v>4.1666666670000003</v>
      </c>
      <c r="O779">
        <v>0.16666666699999999</v>
      </c>
      <c r="P779">
        <v>0.83333333300000001</v>
      </c>
      <c r="Q779">
        <v>2.8333333330000001</v>
      </c>
      <c r="R779">
        <v>21.166666670000001</v>
      </c>
      <c r="S779">
        <v>0</v>
      </c>
      <c r="T779">
        <v>0</v>
      </c>
      <c r="U779">
        <v>1.6666892579999999</v>
      </c>
      <c r="V779">
        <v>29.332321499999999</v>
      </c>
      <c r="W779">
        <v>74357</v>
      </c>
      <c r="X779">
        <v>0</v>
      </c>
      <c r="Y779">
        <v>0</v>
      </c>
      <c r="Z779">
        <v>0</v>
      </c>
      <c r="AA779">
        <v>35</v>
      </c>
      <c r="AB779" t="s">
        <v>30</v>
      </c>
      <c r="AD779" s="1">
        <f t="shared" si="180"/>
        <v>37.229166669855005</v>
      </c>
      <c r="AE779" s="1">
        <f t="shared" si="172"/>
        <v>11.2125</v>
      </c>
      <c r="AF779" s="1">
        <f t="shared" si="173"/>
        <v>0.65000000032499994</v>
      </c>
      <c r="AG779" s="1">
        <f t="shared" si="174"/>
        <v>0</v>
      </c>
      <c r="AH779" s="1">
        <f t="shared" si="175"/>
        <v>4.12500000033</v>
      </c>
      <c r="AI779" s="1">
        <f t="shared" si="176"/>
        <v>0.13333333359999999</v>
      </c>
      <c r="AJ779" s="1">
        <f t="shared" si="177"/>
        <v>0.70833333305000001</v>
      </c>
      <c r="AK779" s="1">
        <f t="shared" si="178"/>
        <v>2.4083333330500003</v>
      </c>
      <c r="AL779" s="1">
        <f t="shared" si="179"/>
        <v>17.991666669500002</v>
      </c>
      <c r="AM779" s="1">
        <f t="shared" si="181"/>
        <v>33.436488167145001</v>
      </c>
      <c r="AO779" s="3">
        <f t="shared" si="182"/>
        <v>4.104166667144999</v>
      </c>
      <c r="AQ779" s="3">
        <f t="shared" si="183"/>
        <v>72.332344094999996</v>
      </c>
      <c r="AR779">
        <f t="shared" si="184"/>
        <v>72.3323441</v>
      </c>
      <c r="AS779" s="3">
        <f t="shared" si="185"/>
        <v>5.0000039664155338E-9</v>
      </c>
    </row>
    <row r="780" spans="1:45" x14ac:dyDescent="0.25">
      <c r="A780">
        <v>919</v>
      </c>
      <c r="B780">
        <v>350919</v>
      </c>
      <c r="C780">
        <v>301.5</v>
      </c>
      <c r="D780">
        <v>752.80506109999999</v>
      </c>
      <c r="E780">
        <v>2.496865874</v>
      </c>
      <c r="F780">
        <v>260.5</v>
      </c>
      <c r="G780">
        <v>16.2</v>
      </c>
      <c r="H780">
        <v>6.3</v>
      </c>
      <c r="I780">
        <v>238</v>
      </c>
      <c r="J780">
        <v>292.1655619</v>
      </c>
      <c r="K780">
        <v>12.83333333</v>
      </c>
      <c r="L780">
        <v>3.3333333330000001</v>
      </c>
      <c r="M780">
        <v>6.3333333329999997</v>
      </c>
      <c r="N780">
        <v>0</v>
      </c>
      <c r="O780">
        <v>16.666666670000001</v>
      </c>
      <c r="P780">
        <v>7.6666666670000003</v>
      </c>
      <c r="Q780">
        <v>132.16666670000001</v>
      </c>
      <c r="R780">
        <v>81.5</v>
      </c>
      <c r="S780">
        <v>0</v>
      </c>
      <c r="T780">
        <v>0</v>
      </c>
      <c r="U780">
        <v>0</v>
      </c>
      <c r="V780">
        <v>31.665561879999998</v>
      </c>
      <c r="W780">
        <v>74357</v>
      </c>
      <c r="X780">
        <v>0</v>
      </c>
      <c r="Y780">
        <v>0</v>
      </c>
      <c r="Z780">
        <v>0</v>
      </c>
      <c r="AA780">
        <v>35</v>
      </c>
      <c r="AB780" t="s">
        <v>30</v>
      </c>
      <c r="AD780" s="1">
        <f t="shared" si="180"/>
        <v>223.49916669404502</v>
      </c>
      <c r="AE780" s="1">
        <f t="shared" si="172"/>
        <v>12.51249999675</v>
      </c>
      <c r="AF780" s="1">
        <f t="shared" si="173"/>
        <v>3.249999999675</v>
      </c>
      <c r="AG780" s="1">
        <f t="shared" si="174"/>
        <v>6.2699999996699995</v>
      </c>
      <c r="AH780" s="1">
        <f t="shared" si="175"/>
        <v>0</v>
      </c>
      <c r="AI780" s="1">
        <f t="shared" si="176"/>
        <v>13.333333336000001</v>
      </c>
      <c r="AJ780" s="1">
        <f t="shared" si="177"/>
        <v>6.51666666695</v>
      </c>
      <c r="AK780" s="1">
        <f t="shared" si="178"/>
        <v>112.34166669500001</v>
      </c>
      <c r="AL780" s="1">
        <f t="shared" si="179"/>
        <v>69.275000000000006</v>
      </c>
      <c r="AM780" s="1">
        <f t="shared" si="181"/>
        <v>68.666395218954989</v>
      </c>
      <c r="AO780" s="3">
        <f t="shared" si="182"/>
        <v>37.00083333895499</v>
      </c>
      <c r="AQ780" s="3">
        <f t="shared" si="183"/>
        <v>292.16556191300003</v>
      </c>
      <c r="AR780">
        <f t="shared" si="184"/>
        <v>292.1655619</v>
      </c>
      <c r="AS780" s="3">
        <f t="shared" si="185"/>
        <v>-1.3000033050047932E-8</v>
      </c>
    </row>
    <row r="781" spans="1:45" x14ac:dyDescent="0.25">
      <c r="A781">
        <v>920</v>
      </c>
      <c r="B781">
        <v>350920</v>
      </c>
      <c r="C781">
        <v>529.16666669999995</v>
      </c>
      <c r="D781">
        <v>1344.7804430000001</v>
      </c>
      <c r="E781">
        <v>2.541317373</v>
      </c>
      <c r="F781">
        <v>574.70000000000005</v>
      </c>
      <c r="G781">
        <v>1</v>
      </c>
      <c r="H781">
        <v>5.5</v>
      </c>
      <c r="I781">
        <v>568.20000000000005</v>
      </c>
      <c r="J781">
        <v>682.33184489999996</v>
      </c>
      <c r="K781">
        <v>0.33333333300000001</v>
      </c>
      <c r="L781">
        <v>0.66666666699999999</v>
      </c>
      <c r="M781">
        <v>1.5</v>
      </c>
      <c r="N781">
        <v>4</v>
      </c>
      <c r="O781">
        <v>164.83333329999999</v>
      </c>
      <c r="P781">
        <v>35.5</v>
      </c>
      <c r="Q781">
        <v>169.33333329999999</v>
      </c>
      <c r="R781">
        <v>198.5</v>
      </c>
      <c r="S781">
        <v>0</v>
      </c>
      <c r="T781">
        <v>0</v>
      </c>
      <c r="U781">
        <v>52.667021349999999</v>
      </c>
      <c r="V781">
        <v>54.99815693</v>
      </c>
      <c r="W781">
        <v>72458</v>
      </c>
      <c r="X781">
        <v>0</v>
      </c>
      <c r="Y781">
        <v>0</v>
      </c>
      <c r="Z781">
        <v>0</v>
      </c>
      <c r="AA781">
        <v>35</v>
      </c>
      <c r="AB781" t="s">
        <v>30</v>
      </c>
      <c r="AD781" s="1">
        <f t="shared" si="180"/>
        <v>481.11999994500002</v>
      </c>
      <c r="AE781" s="1">
        <f t="shared" si="172"/>
        <v>0.32499999967499998</v>
      </c>
      <c r="AF781" s="1">
        <f t="shared" si="173"/>
        <v>0.65000000032499994</v>
      </c>
      <c r="AG781" s="1">
        <f t="shared" si="174"/>
        <v>1.4850000000000001</v>
      </c>
      <c r="AH781" s="1">
        <f t="shared" si="175"/>
        <v>3.96</v>
      </c>
      <c r="AI781" s="1">
        <f t="shared" si="176"/>
        <v>131.86666664000001</v>
      </c>
      <c r="AJ781" s="1">
        <f t="shared" si="177"/>
        <v>30.175000000000001</v>
      </c>
      <c r="AK781" s="1">
        <f t="shared" si="178"/>
        <v>143.93333330499999</v>
      </c>
      <c r="AL781" s="1">
        <f t="shared" si="179"/>
        <v>168.72499999999999</v>
      </c>
      <c r="AM781" s="1">
        <f t="shared" si="181"/>
        <v>148.54482358499999</v>
      </c>
      <c r="AO781" s="3">
        <f t="shared" si="182"/>
        <v>93.546666654999996</v>
      </c>
      <c r="AQ781" s="3">
        <f t="shared" si="183"/>
        <v>682.33184488000006</v>
      </c>
      <c r="AR781">
        <f t="shared" si="184"/>
        <v>682.33184489999996</v>
      </c>
      <c r="AS781" s="3">
        <f t="shared" si="185"/>
        <v>1.9999902178824414E-8</v>
      </c>
    </row>
    <row r="782" spans="1:45" x14ac:dyDescent="0.25">
      <c r="A782">
        <v>921</v>
      </c>
      <c r="B782">
        <v>350921</v>
      </c>
      <c r="C782">
        <v>446</v>
      </c>
      <c r="D782">
        <v>1142.665463</v>
      </c>
      <c r="E782">
        <v>2.5620301859999999</v>
      </c>
      <c r="F782">
        <v>137.30000000000001</v>
      </c>
      <c r="G782">
        <v>12.2</v>
      </c>
      <c r="H782">
        <v>0</v>
      </c>
      <c r="I782">
        <v>125.2</v>
      </c>
      <c r="J782">
        <v>184.99856220000001</v>
      </c>
      <c r="K782">
        <v>4</v>
      </c>
      <c r="L782">
        <v>8.1666666669999994</v>
      </c>
      <c r="M782">
        <v>0</v>
      </c>
      <c r="N782">
        <v>0</v>
      </c>
      <c r="O782">
        <v>5.6666666670000003</v>
      </c>
      <c r="P782">
        <v>1.6666666670000001</v>
      </c>
      <c r="Q782">
        <v>64.333333330000002</v>
      </c>
      <c r="R782">
        <v>53.5</v>
      </c>
      <c r="S782">
        <v>0</v>
      </c>
      <c r="T782">
        <v>0</v>
      </c>
      <c r="U782">
        <v>1.5001423359999999</v>
      </c>
      <c r="V782">
        <v>46.165086510000002</v>
      </c>
      <c r="W782">
        <v>62627</v>
      </c>
      <c r="X782">
        <v>0</v>
      </c>
      <c r="Y782">
        <v>0</v>
      </c>
      <c r="Z782">
        <v>0</v>
      </c>
      <c r="AA782">
        <v>35</v>
      </c>
      <c r="AB782" t="s">
        <v>30</v>
      </c>
      <c r="AD782" s="1">
        <f t="shared" si="180"/>
        <v>117.97083333137499</v>
      </c>
      <c r="AE782" s="1">
        <f t="shared" si="172"/>
        <v>3.9</v>
      </c>
      <c r="AF782" s="1">
        <f t="shared" si="173"/>
        <v>7.962500000324999</v>
      </c>
      <c r="AG782" s="1">
        <f t="shared" si="174"/>
        <v>0</v>
      </c>
      <c r="AH782" s="1">
        <f t="shared" si="175"/>
        <v>0</v>
      </c>
      <c r="AI782" s="1">
        <f t="shared" si="176"/>
        <v>4.5333333335999999</v>
      </c>
      <c r="AJ782" s="1">
        <f t="shared" si="177"/>
        <v>1.4166666669500001</v>
      </c>
      <c r="AK782" s="1">
        <f t="shared" si="178"/>
        <v>54.683333330500005</v>
      </c>
      <c r="AL782" s="1">
        <f t="shared" si="179"/>
        <v>45.475000000000001</v>
      </c>
      <c r="AM782" s="1">
        <f t="shared" si="181"/>
        <v>65.527586509624996</v>
      </c>
      <c r="AO782" s="3">
        <f t="shared" si="182"/>
        <v>19.362499999624994</v>
      </c>
      <c r="AQ782" s="3">
        <f t="shared" si="183"/>
        <v>184.998562177</v>
      </c>
      <c r="AR782">
        <f t="shared" si="184"/>
        <v>184.99856220000001</v>
      </c>
      <c r="AS782" s="3">
        <f t="shared" si="185"/>
        <v>2.3000012561169569E-8</v>
      </c>
    </row>
    <row r="783" spans="1:45" x14ac:dyDescent="0.25">
      <c r="A783">
        <v>922</v>
      </c>
      <c r="B783">
        <v>350922</v>
      </c>
      <c r="C783">
        <v>1180.833333</v>
      </c>
      <c r="D783">
        <v>2690.979237</v>
      </c>
      <c r="E783">
        <v>2.2788814990000001</v>
      </c>
      <c r="F783">
        <v>2399.6999999999998</v>
      </c>
      <c r="G783">
        <v>1127.3</v>
      </c>
      <c r="H783">
        <v>42</v>
      </c>
      <c r="I783">
        <v>1230.3</v>
      </c>
      <c r="J783">
        <v>2557.66372</v>
      </c>
      <c r="K783">
        <v>474.83333329999999</v>
      </c>
      <c r="L783">
        <v>652.5</v>
      </c>
      <c r="M783">
        <v>25.333333329999999</v>
      </c>
      <c r="N783">
        <v>16.666666670000001</v>
      </c>
      <c r="O783">
        <v>137.33333329999999</v>
      </c>
      <c r="P783">
        <v>119.83333330000001</v>
      </c>
      <c r="Q783">
        <v>535.5</v>
      </c>
      <c r="R783">
        <v>437.66666670000001</v>
      </c>
      <c r="S783">
        <v>0</v>
      </c>
      <c r="T783">
        <v>0</v>
      </c>
      <c r="U783">
        <v>35.334523959999999</v>
      </c>
      <c r="V783">
        <v>122.6625291</v>
      </c>
      <c r="W783">
        <v>51655</v>
      </c>
      <c r="X783">
        <v>707</v>
      </c>
      <c r="Y783">
        <v>0</v>
      </c>
      <c r="Z783">
        <v>0</v>
      </c>
      <c r="AA783">
        <v>35</v>
      </c>
      <c r="AB783" t="s">
        <v>30</v>
      </c>
      <c r="AD783" s="1">
        <f t="shared" si="180"/>
        <v>2179.6466666075003</v>
      </c>
      <c r="AE783" s="1">
        <f t="shared" si="172"/>
        <v>462.96249996749998</v>
      </c>
      <c r="AF783" s="1">
        <f t="shared" si="173"/>
        <v>636.1875</v>
      </c>
      <c r="AG783" s="1">
        <f t="shared" si="174"/>
        <v>25.0799999967</v>
      </c>
      <c r="AH783" s="1">
        <f t="shared" si="175"/>
        <v>16.500000003300002</v>
      </c>
      <c r="AI783" s="1">
        <f t="shared" si="176"/>
        <v>109.86666663999999</v>
      </c>
      <c r="AJ783" s="1">
        <f t="shared" si="177"/>
        <v>101.858333305</v>
      </c>
      <c r="AK783" s="1">
        <f t="shared" si="178"/>
        <v>455.17500000000001</v>
      </c>
      <c r="AL783" s="1">
        <f t="shared" si="179"/>
        <v>372.01666669500003</v>
      </c>
      <c r="AM783" s="1">
        <f t="shared" si="181"/>
        <v>342.68252909249998</v>
      </c>
      <c r="AO783" s="3">
        <f t="shared" si="182"/>
        <v>220.0199999925</v>
      </c>
      <c r="AQ783" s="3">
        <f t="shared" si="183"/>
        <v>2557.66371966</v>
      </c>
      <c r="AR783">
        <f t="shared" si="184"/>
        <v>2557.66372</v>
      </c>
      <c r="AS783" s="3">
        <f t="shared" si="185"/>
        <v>3.4000004234258085E-7</v>
      </c>
    </row>
    <row r="784" spans="1:45" x14ac:dyDescent="0.25">
      <c r="A784">
        <v>923</v>
      </c>
      <c r="B784">
        <v>350923</v>
      </c>
      <c r="C784">
        <v>1103.666667</v>
      </c>
      <c r="D784">
        <v>2742.2107179999998</v>
      </c>
      <c r="E784">
        <v>2.4846367119999999</v>
      </c>
      <c r="F784">
        <v>286.3</v>
      </c>
      <c r="G784">
        <v>163.30000000000001</v>
      </c>
      <c r="H784">
        <v>0.2</v>
      </c>
      <c r="I784">
        <v>122.8</v>
      </c>
      <c r="J784">
        <v>620.84120080000002</v>
      </c>
      <c r="K784">
        <v>24.666666670000001</v>
      </c>
      <c r="L784">
        <v>138.66666670000001</v>
      </c>
      <c r="M784">
        <v>0.16666666699999999</v>
      </c>
      <c r="N784">
        <v>0</v>
      </c>
      <c r="O784">
        <v>14</v>
      </c>
      <c r="P784">
        <v>2.1666666669999999</v>
      </c>
      <c r="Q784">
        <v>34</v>
      </c>
      <c r="R784">
        <v>72.666666669999998</v>
      </c>
      <c r="S784">
        <v>0</v>
      </c>
      <c r="T784">
        <v>0</v>
      </c>
      <c r="U784">
        <v>219.51190149999999</v>
      </c>
      <c r="V784">
        <v>114.9959659</v>
      </c>
      <c r="W784">
        <v>35977</v>
      </c>
      <c r="X784">
        <v>0</v>
      </c>
      <c r="Y784">
        <v>0</v>
      </c>
      <c r="Z784">
        <v>0</v>
      </c>
      <c r="AA784">
        <v>35</v>
      </c>
      <c r="AB784" t="s">
        <v>30</v>
      </c>
      <c r="AD784" s="1">
        <f t="shared" si="180"/>
        <v>263.12333337253</v>
      </c>
      <c r="AE784" s="1">
        <f t="shared" si="172"/>
        <v>24.050000003250002</v>
      </c>
      <c r="AF784" s="1">
        <f t="shared" si="173"/>
        <v>135.20000003250001</v>
      </c>
      <c r="AG784" s="1">
        <f t="shared" si="174"/>
        <v>0.16500000032999998</v>
      </c>
      <c r="AH784" s="1">
        <f t="shared" si="175"/>
        <v>0</v>
      </c>
      <c r="AI784" s="1">
        <f t="shared" si="176"/>
        <v>11.2</v>
      </c>
      <c r="AJ784" s="1">
        <f t="shared" si="177"/>
        <v>1.8416666669499999</v>
      </c>
      <c r="AK784" s="1">
        <f t="shared" si="178"/>
        <v>28.9</v>
      </c>
      <c r="AL784" s="1">
        <f t="shared" si="179"/>
        <v>61.766666669499998</v>
      </c>
      <c r="AM784" s="1">
        <f t="shared" si="181"/>
        <v>138.20596590146999</v>
      </c>
      <c r="AO784" s="3">
        <f t="shared" si="182"/>
        <v>23.210000001469997</v>
      </c>
      <c r="AQ784" s="3">
        <f t="shared" si="183"/>
        <v>620.84120077399996</v>
      </c>
      <c r="AR784">
        <f t="shared" si="184"/>
        <v>620.84120080000002</v>
      </c>
      <c r="AS784" s="3">
        <f t="shared" si="185"/>
        <v>2.6000066100095864E-8</v>
      </c>
    </row>
    <row r="785" spans="1:45" x14ac:dyDescent="0.25">
      <c r="A785">
        <v>924</v>
      </c>
      <c r="B785">
        <v>350924</v>
      </c>
      <c r="C785">
        <v>18</v>
      </c>
      <c r="D785">
        <v>43.7356421</v>
      </c>
      <c r="E785">
        <v>2.4297578940000002</v>
      </c>
      <c r="F785">
        <v>2091</v>
      </c>
      <c r="G785">
        <v>1133.8</v>
      </c>
      <c r="H785">
        <v>28.3</v>
      </c>
      <c r="I785">
        <v>928.8</v>
      </c>
      <c r="J785">
        <v>2095.5000490000002</v>
      </c>
      <c r="K785">
        <v>712.16666669999995</v>
      </c>
      <c r="L785">
        <v>421.66666670000001</v>
      </c>
      <c r="M785">
        <v>16.166666670000001</v>
      </c>
      <c r="N785">
        <v>12.16666667</v>
      </c>
      <c r="O785">
        <v>52.333333330000002</v>
      </c>
      <c r="P785">
        <v>32</v>
      </c>
      <c r="Q785">
        <v>28</v>
      </c>
      <c r="R785">
        <v>816.5</v>
      </c>
      <c r="S785">
        <v>0</v>
      </c>
      <c r="T785">
        <v>0</v>
      </c>
      <c r="U785">
        <v>2.6668112559999999</v>
      </c>
      <c r="V785">
        <v>1.833237722</v>
      </c>
      <c r="W785">
        <v>35977</v>
      </c>
      <c r="X785">
        <v>0</v>
      </c>
      <c r="Y785">
        <v>0</v>
      </c>
      <c r="Z785">
        <v>0</v>
      </c>
      <c r="AA785">
        <v>35</v>
      </c>
      <c r="AB785" t="s">
        <v>30</v>
      </c>
      <c r="AD785" s="1">
        <f t="shared" si="180"/>
        <v>1920.4291667355997</v>
      </c>
      <c r="AE785" s="1">
        <f t="shared" si="172"/>
        <v>694.36250003249995</v>
      </c>
      <c r="AF785" s="1">
        <f t="shared" si="173"/>
        <v>411.1250000325</v>
      </c>
      <c r="AG785" s="1">
        <f t="shared" si="174"/>
        <v>16.005000003300001</v>
      </c>
      <c r="AH785" s="1">
        <f t="shared" si="175"/>
        <v>12.0450000033</v>
      </c>
      <c r="AI785" s="1">
        <f t="shared" si="176"/>
        <v>41.866666664</v>
      </c>
      <c r="AJ785" s="1">
        <f t="shared" si="177"/>
        <v>27.2</v>
      </c>
      <c r="AK785" s="1">
        <f t="shared" si="178"/>
        <v>23.8</v>
      </c>
      <c r="AL785" s="1">
        <f t="shared" si="179"/>
        <v>694.02499999999998</v>
      </c>
      <c r="AM785" s="1">
        <f t="shared" si="181"/>
        <v>172.40407105640006</v>
      </c>
      <c r="AO785" s="3">
        <f t="shared" si="182"/>
        <v>170.57083333440005</v>
      </c>
      <c r="AQ785" s="3">
        <f t="shared" si="183"/>
        <v>2095.5000490479997</v>
      </c>
      <c r="AR785">
        <f t="shared" si="184"/>
        <v>2095.5000490000002</v>
      </c>
      <c r="AS785" s="3">
        <f t="shared" si="185"/>
        <v>-4.7999492380768061E-8</v>
      </c>
    </row>
    <row r="786" spans="1:45" x14ac:dyDescent="0.25">
      <c r="A786">
        <v>925</v>
      </c>
      <c r="B786">
        <v>350925</v>
      </c>
      <c r="C786">
        <v>652.5</v>
      </c>
      <c r="D786">
        <v>1361.7601079999999</v>
      </c>
      <c r="E786">
        <v>2.0869886719999999</v>
      </c>
      <c r="F786">
        <v>1088.3</v>
      </c>
      <c r="G786">
        <v>206.2</v>
      </c>
      <c r="H786">
        <v>4.7</v>
      </c>
      <c r="I786">
        <v>877.5</v>
      </c>
      <c r="J786">
        <v>1222.167897</v>
      </c>
      <c r="K786">
        <v>188.5</v>
      </c>
      <c r="L786">
        <v>17.666666670000001</v>
      </c>
      <c r="M786">
        <v>0.66666666699999999</v>
      </c>
      <c r="N786">
        <v>4</v>
      </c>
      <c r="O786">
        <v>135</v>
      </c>
      <c r="P786">
        <v>305.33333329999999</v>
      </c>
      <c r="Q786">
        <v>273.33333329999999</v>
      </c>
      <c r="R786">
        <v>163.83333329999999</v>
      </c>
      <c r="S786">
        <v>0</v>
      </c>
      <c r="T786">
        <v>0</v>
      </c>
      <c r="U786">
        <v>66.170202450000005</v>
      </c>
      <c r="V786">
        <v>67.664361499999998</v>
      </c>
      <c r="W786">
        <v>43480</v>
      </c>
      <c r="X786">
        <v>718</v>
      </c>
      <c r="Y786">
        <v>0</v>
      </c>
      <c r="Z786">
        <v>1750</v>
      </c>
      <c r="AA786">
        <v>35</v>
      </c>
      <c r="AB786" t="s">
        <v>30</v>
      </c>
      <c r="AD786" s="1">
        <f t="shared" si="180"/>
        <v>944.75749991857992</v>
      </c>
      <c r="AE786" s="1">
        <f t="shared" si="172"/>
        <v>183.78749999999999</v>
      </c>
      <c r="AF786" s="1">
        <f t="shared" si="173"/>
        <v>17.225000003250003</v>
      </c>
      <c r="AG786" s="1">
        <f t="shared" si="174"/>
        <v>0.66000000032999995</v>
      </c>
      <c r="AH786" s="1">
        <f t="shared" si="175"/>
        <v>3.96</v>
      </c>
      <c r="AI786" s="1">
        <f t="shared" si="176"/>
        <v>108</v>
      </c>
      <c r="AJ786" s="1">
        <f t="shared" si="177"/>
        <v>259.53333330499999</v>
      </c>
      <c r="AK786" s="1">
        <f t="shared" si="178"/>
        <v>232.333333305</v>
      </c>
      <c r="AL786" s="1">
        <f t="shared" si="179"/>
        <v>139.25833330500001</v>
      </c>
      <c r="AM786" s="1">
        <f t="shared" si="181"/>
        <v>211.24019481841998</v>
      </c>
      <c r="AO786" s="3">
        <f t="shared" si="182"/>
        <v>143.57583331842</v>
      </c>
      <c r="AQ786" s="3">
        <f t="shared" si="183"/>
        <v>1222.1678971869999</v>
      </c>
      <c r="AR786">
        <f t="shared" si="184"/>
        <v>1222.167897</v>
      </c>
      <c r="AS786" s="3">
        <f t="shared" si="185"/>
        <v>-1.8699984138947912E-7</v>
      </c>
    </row>
    <row r="787" spans="1:45" x14ac:dyDescent="0.25">
      <c r="A787">
        <v>926</v>
      </c>
      <c r="B787">
        <v>350926</v>
      </c>
      <c r="C787">
        <v>806.66666669999995</v>
      </c>
      <c r="D787">
        <v>2161.0398610000002</v>
      </c>
      <c r="E787">
        <v>2.6789750350000001</v>
      </c>
      <c r="F787">
        <v>15.8</v>
      </c>
      <c r="G787">
        <v>0</v>
      </c>
      <c r="H787">
        <v>0</v>
      </c>
      <c r="I787">
        <v>15.8</v>
      </c>
      <c r="J787">
        <v>109.9975039</v>
      </c>
      <c r="K787">
        <v>0</v>
      </c>
      <c r="L787">
        <v>0</v>
      </c>
      <c r="M787">
        <v>0</v>
      </c>
      <c r="N787">
        <v>0</v>
      </c>
      <c r="O787">
        <v>6</v>
      </c>
      <c r="P787">
        <v>9.3333333330000006</v>
      </c>
      <c r="Q787">
        <v>0</v>
      </c>
      <c r="R787">
        <v>0.5</v>
      </c>
      <c r="S787">
        <v>0</v>
      </c>
      <c r="T787">
        <v>0</v>
      </c>
      <c r="U787">
        <v>10.33369482</v>
      </c>
      <c r="V787">
        <v>83.83047578</v>
      </c>
      <c r="W787">
        <v>61829</v>
      </c>
      <c r="X787">
        <v>0</v>
      </c>
      <c r="Y787">
        <v>0</v>
      </c>
      <c r="Z787">
        <v>0</v>
      </c>
      <c r="AA787">
        <v>35</v>
      </c>
      <c r="AB787" t="s">
        <v>30</v>
      </c>
      <c r="AD787" s="1">
        <f t="shared" si="180"/>
        <v>13.158333333050001</v>
      </c>
      <c r="AE787" s="1">
        <f t="shared" si="172"/>
        <v>0</v>
      </c>
      <c r="AF787" s="1">
        <f t="shared" si="173"/>
        <v>0</v>
      </c>
      <c r="AG787" s="1">
        <f t="shared" si="174"/>
        <v>0</v>
      </c>
      <c r="AH787" s="1">
        <f t="shared" si="175"/>
        <v>0</v>
      </c>
      <c r="AI787" s="1">
        <f t="shared" si="176"/>
        <v>4.8</v>
      </c>
      <c r="AJ787" s="1">
        <f t="shared" si="177"/>
        <v>7.9333333330500002</v>
      </c>
      <c r="AK787" s="1">
        <f t="shared" si="178"/>
        <v>0</v>
      </c>
      <c r="AL787" s="1">
        <f t="shared" si="179"/>
        <v>0.42499999999999999</v>
      </c>
      <c r="AM787" s="1">
        <f t="shared" si="181"/>
        <v>86.505475779950004</v>
      </c>
      <c r="AO787" s="3">
        <f t="shared" si="182"/>
        <v>2.6749999999500007</v>
      </c>
      <c r="AQ787" s="3">
        <f t="shared" si="183"/>
        <v>109.997503933</v>
      </c>
      <c r="AR787">
        <f t="shared" si="184"/>
        <v>109.9975039</v>
      </c>
      <c r="AS787" s="3">
        <f t="shared" si="185"/>
        <v>-3.3000006283145922E-8</v>
      </c>
    </row>
    <row r="788" spans="1:45" x14ac:dyDescent="0.25">
      <c r="A788">
        <v>927</v>
      </c>
      <c r="B788">
        <v>350927</v>
      </c>
      <c r="C788">
        <v>1141.833333</v>
      </c>
      <c r="D788">
        <v>2453.542852</v>
      </c>
      <c r="E788">
        <v>2.1487749389999999</v>
      </c>
      <c r="F788">
        <v>1680.5</v>
      </c>
      <c r="G788">
        <v>618</v>
      </c>
      <c r="H788">
        <v>8.3000000000000007</v>
      </c>
      <c r="I788">
        <v>1054.2</v>
      </c>
      <c r="J788">
        <v>1935.1677090000001</v>
      </c>
      <c r="K788">
        <v>509.16666670000001</v>
      </c>
      <c r="L788">
        <v>108.83333330000001</v>
      </c>
      <c r="M788">
        <v>1</v>
      </c>
      <c r="N788">
        <v>7.3333333329999997</v>
      </c>
      <c r="O788">
        <v>104.83333330000001</v>
      </c>
      <c r="P788">
        <v>51.5</v>
      </c>
      <c r="Q788">
        <v>695.83333330000005</v>
      </c>
      <c r="R788">
        <v>202</v>
      </c>
      <c r="S788">
        <v>0</v>
      </c>
      <c r="T788">
        <v>0</v>
      </c>
      <c r="U788">
        <v>136.00448689999999</v>
      </c>
      <c r="V788">
        <v>118.6632224</v>
      </c>
      <c r="W788">
        <v>40848</v>
      </c>
      <c r="X788">
        <v>12</v>
      </c>
      <c r="Y788">
        <v>10</v>
      </c>
      <c r="Z788">
        <v>14</v>
      </c>
      <c r="AA788">
        <v>35</v>
      </c>
      <c r="AB788" t="s">
        <v>30</v>
      </c>
      <c r="AD788" s="1">
        <f t="shared" si="180"/>
        <v>1501.5999999446701</v>
      </c>
      <c r="AE788" s="1">
        <f t="shared" si="172"/>
        <v>496.4375000325</v>
      </c>
      <c r="AF788" s="1">
        <f t="shared" si="173"/>
        <v>106.1124999675</v>
      </c>
      <c r="AG788" s="1">
        <f t="shared" si="174"/>
        <v>0.99</v>
      </c>
      <c r="AH788" s="1">
        <f t="shared" si="175"/>
        <v>7.2599999996699998</v>
      </c>
      <c r="AI788" s="1">
        <f t="shared" si="176"/>
        <v>83.866666640000005</v>
      </c>
      <c r="AJ788" s="1">
        <f t="shared" si="177"/>
        <v>43.774999999999999</v>
      </c>
      <c r="AK788" s="1">
        <f t="shared" si="178"/>
        <v>591.458333305</v>
      </c>
      <c r="AL788" s="1">
        <f t="shared" si="179"/>
        <v>171.7</v>
      </c>
      <c r="AM788" s="1">
        <f t="shared" si="181"/>
        <v>297.56322238833008</v>
      </c>
      <c r="AO788" s="3">
        <f t="shared" si="182"/>
        <v>178.89999998833008</v>
      </c>
      <c r="AQ788" s="3">
        <f t="shared" si="183"/>
        <v>1935.1677092330003</v>
      </c>
      <c r="AR788">
        <f t="shared" si="184"/>
        <v>1935.1677090000001</v>
      </c>
      <c r="AS788" s="3">
        <f t="shared" si="185"/>
        <v>-2.3300026441575028E-7</v>
      </c>
    </row>
    <row r="789" spans="1:45" x14ac:dyDescent="0.25">
      <c r="A789">
        <v>928</v>
      </c>
      <c r="B789">
        <v>350928</v>
      </c>
      <c r="C789">
        <v>257.5</v>
      </c>
      <c r="D789">
        <v>627.07909359999996</v>
      </c>
      <c r="E789">
        <v>2.435258616</v>
      </c>
      <c r="F789">
        <v>0.3</v>
      </c>
      <c r="G789">
        <v>0</v>
      </c>
      <c r="H789">
        <v>0</v>
      </c>
      <c r="I789">
        <v>0.3</v>
      </c>
      <c r="J789">
        <v>34.99964439</v>
      </c>
      <c r="K789">
        <v>0</v>
      </c>
      <c r="L789">
        <v>0</v>
      </c>
      <c r="M789">
        <v>0</v>
      </c>
      <c r="N789">
        <v>0</v>
      </c>
      <c r="O789">
        <v>0.16666666699999999</v>
      </c>
      <c r="P789">
        <v>0</v>
      </c>
      <c r="Q789">
        <v>0</v>
      </c>
      <c r="R789">
        <v>0.16666666699999999</v>
      </c>
      <c r="S789">
        <v>0</v>
      </c>
      <c r="T789">
        <v>0</v>
      </c>
      <c r="U789">
        <v>7.6672857150000002</v>
      </c>
      <c r="V789">
        <v>26.999025339999999</v>
      </c>
      <c r="W789">
        <v>40848</v>
      </c>
      <c r="X789">
        <v>0</v>
      </c>
      <c r="Y789">
        <v>0</v>
      </c>
      <c r="Z789">
        <v>0</v>
      </c>
      <c r="AA789">
        <v>35</v>
      </c>
      <c r="AB789" t="s">
        <v>30</v>
      </c>
      <c r="AD789" s="1">
        <f t="shared" si="180"/>
        <v>0.27500000054999996</v>
      </c>
      <c r="AE789" s="1">
        <f t="shared" si="172"/>
        <v>0</v>
      </c>
      <c r="AF789" s="1">
        <f t="shared" si="173"/>
        <v>0</v>
      </c>
      <c r="AG789" s="1">
        <f t="shared" si="174"/>
        <v>0</v>
      </c>
      <c r="AH789" s="1">
        <f t="shared" si="175"/>
        <v>0</v>
      </c>
      <c r="AI789" s="1">
        <f t="shared" si="176"/>
        <v>0.13333333359999999</v>
      </c>
      <c r="AJ789" s="1">
        <f t="shared" si="177"/>
        <v>0</v>
      </c>
      <c r="AK789" s="1">
        <f t="shared" si="178"/>
        <v>0</v>
      </c>
      <c r="AL789" s="1">
        <f t="shared" si="179"/>
        <v>0.14166666694999999</v>
      </c>
      <c r="AM789" s="1">
        <f t="shared" si="181"/>
        <v>27.05735867345</v>
      </c>
      <c r="AO789" s="3">
        <f t="shared" si="182"/>
        <v>5.8333333449999997E-2</v>
      </c>
      <c r="AQ789" s="3">
        <f t="shared" si="183"/>
        <v>34.999644388999997</v>
      </c>
      <c r="AR789">
        <f t="shared" si="184"/>
        <v>34.99964439</v>
      </c>
      <c r="AS789" s="3">
        <f t="shared" si="185"/>
        <v>1.0000036354540498E-9</v>
      </c>
    </row>
    <row r="790" spans="1:45" x14ac:dyDescent="0.25">
      <c r="A790">
        <v>929</v>
      </c>
      <c r="B790">
        <v>350929</v>
      </c>
      <c r="C790">
        <v>1260.166667</v>
      </c>
      <c r="D790">
        <v>2823.6445319999998</v>
      </c>
      <c r="E790">
        <v>2.2406913359999998</v>
      </c>
      <c r="F790">
        <v>339.8</v>
      </c>
      <c r="G790">
        <v>15.2</v>
      </c>
      <c r="H790">
        <v>45.8</v>
      </c>
      <c r="I790">
        <v>278.8</v>
      </c>
      <c r="J790">
        <v>479.49570469999998</v>
      </c>
      <c r="K790">
        <v>3.8333333330000001</v>
      </c>
      <c r="L790">
        <v>11.33333333</v>
      </c>
      <c r="M790">
        <v>42.833333330000002</v>
      </c>
      <c r="N790">
        <v>3</v>
      </c>
      <c r="O790">
        <v>21.833333329999999</v>
      </c>
      <c r="P790">
        <v>57</v>
      </c>
      <c r="Q790">
        <v>59.666666669999998</v>
      </c>
      <c r="R790">
        <v>140.33333329999999</v>
      </c>
      <c r="S790">
        <v>0</v>
      </c>
      <c r="T790">
        <v>0</v>
      </c>
      <c r="U790">
        <v>8.6668993620000006</v>
      </c>
      <c r="V790">
        <v>130.99547200000001</v>
      </c>
      <c r="W790">
        <v>58219</v>
      </c>
      <c r="X790">
        <v>717</v>
      </c>
      <c r="Y790">
        <v>0</v>
      </c>
      <c r="Z790">
        <v>0</v>
      </c>
      <c r="AA790">
        <v>35</v>
      </c>
      <c r="AB790" t="s">
        <v>30</v>
      </c>
      <c r="AD790" s="1">
        <f t="shared" si="180"/>
        <v>296.07916663162501</v>
      </c>
      <c r="AE790" s="1">
        <f t="shared" si="172"/>
        <v>3.7374999996750002</v>
      </c>
      <c r="AF790" s="1">
        <f t="shared" si="173"/>
        <v>11.04999999675</v>
      </c>
      <c r="AG790" s="1">
        <f t="shared" si="174"/>
        <v>42.404999996699999</v>
      </c>
      <c r="AH790" s="1">
        <f t="shared" si="175"/>
        <v>2.97</v>
      </c>
      <c r="AI790" s="1">
        <f t="shared" si="176"/>
        <v>17.466666663999998</v>
      </c>
      <c r="AJ790" s="1">
        <f t="shared" si="177"/>
        <v>48.45</v>
      </c>
      <c r="AK790" s="1">
        <f t="shared" si="178"/>
        <v>50.7166666695</v>
      </c>
      <c r="AL790" s="1">
        <f t="shared" si="179"/>
        <v>119.283333305</v>
      </c>
      <c r="AM790" s="1">
        <f t="shared" si="181"/>
        <v>174.749638661375</v>
      </c>
      <c r="AO790" s="3">
        <f t="shared" si="182"/>
        <v>43.754166661374995</v>
      </c>
      <c r="AQ790" s="3">
        <f t="shared" si="183"/>
        <v>479.495704655</v>
      </c>
      <c r="AR790">
        <f t="shared" si="184"/>
        <v>479.49570469999998</v>
      </c>
      <c r="AS790" s="3">
        <f t="shared" si="185"/>
        <v>4.4999978854320943E-8</v>
      </c>
    </row>
    <row r="791" spans="1:45" x14ac:dyDescent="0.25">
      <c r="A791">
        <v>930</v>
      </c>
      <c r="B791">
        <v>350930</v>
      </c>
      <c r="C791">
        <v>451.16666670000001</v>
      </c>
      <c r="D791">
        <v>1272.137622</v>
      </c>
      <c r="E791">
        <v>2.8196622570000001</v>
      </c>
      <c r="F791">
        <v>0</v>
      </c>
      <c r="G791">
        <v>0</v>
      </c>
      <c r="H791">
        <v>0</v>
      </c>
      <c r="I791">
        <v>0</v>
      </c>
      <c r="J791">
        <v>46.998395950000003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46.998395950000003</v>
      </c>
      <c r="W791">
        <v>74647</v>
      </c>
      <c r="X791">
        <v>0</v>
      </c>
      <c r="Y791">
        <v>0</v>
      </c>
      <c r="Z791">
        <v>0</v>
      </c>
      <c r="AA791">
        <v>35</v>
      </c>
      <c r="AB791" t="s">
        <v>30</v>
      </c>
      <c r="AD791" s="1">
        <f t="shared" si="180"/>
        <v>0</v>
      </c>
      <c r="AE791" s="1">
        <f t="shared" si="172"/>
        <v>0</v>
      </c>
      <c r="AF791" s="1">
        <f t="shared" si="173"/>
        <v>0</v>
      </c>
      <c r="AG791" s="1">
        <f t="shared" si="174"/>
        <v>0</v>
      </c>
      <c r="AH791" s="1">
        <f t="shared" si="175"/>
        <v>0</v>
      </c>
      <c r="AI791" s="1">
        <f t="shared" si="176"/>
        <v>0</v>
      </c>
      <c r="AJ791" s="1">
        <f t="shared" si="177"/>
        <v>0</v>
      </c>
      <c r="AK791" s="1">
        <f t="shared" si="178"/>
        <v>0</v>
      </c>
      <c r="AL791" s="1">
        <f t="shared" si="179"/>
        <v>0</v>
      </c>
      <c r="AM791" s="1">
        <f t="shared" si="181"/>
        <v>46.998395950000003</v>
      </c>
      <c r="AO791" s="3">
        <f t="shared" si="182"/>
        <v>0</v>
      </c>
      <c r="AQ791" s="3">
        <f t="shared" si="183"/>
        <v>46.998395950000003</v>
      </c>
      <c r="AR791">
        <f t="shared" si="184"/>
        <v>46.998395950000003</v>
      </c>
      <c r="AS791" s="3">
        <f t="shared" si="185"/>
        <v>0</v>
      </c>
    </row>
    <row r="792" spans="1:45" x14ac:dyDescent="0.25">
      <c r="A792">
        <v>931</v>
      </c>
      <c r="B792">
        <v>350931</v>
      </c>
      <c r="C792">
        <v>590.16666669999995</v>
      </c>
      <c r="D792">
        <v>1688.600964</v>
      </c>
      <c r="E792">
        <v>2.8612272760000002</v>
      </c>
      <c r="F792">
        <v>220</v>
      </c>
      <c r="G792">
        <v>5.7</v>
      </c>
      <c r="H792">
        <v>0.5</v>
      </c>
      <c r="I792">
        <v>213.8</v>
      </c>
      <c r="J792">
        <v>310.665212</v>
      </c>
      <c r="K792">
        <v>5.5</v>
      </c>
      <c r="L792">
        <v>0.16666666699999999</v>
      </c>
      <c r="M792">
        <v>0.5</v>
      </c>
      <c r="N792">
        <v>0</v>
      </c>
      <c r="O792">
        <v>116.83333330000001</v>
      </c>
      <c r="P792">
        <v>88.5</v>
      </c>
      <c r="Q792">
        <v>1.5</v>
      </c>
      <c r="R792">
        <v>7</v>
      </c>
      <c r="S792">
        <v>0</v>
      </c>
      <c r="T792">
        <v>0</v>
      </c>
      <c r="U792">
        <v>29.333995269999999</v>
      </c>
      <c r="V792">
        <v>61.33121672</v>
      </c>
      <c r="W792">
        <v>83472</v>
      </c>
      <c r="X792">
        <v>481</v>
      </c>
      <c r="Y792">
        <v>679</v>
      </c>
      <c r="Z792">
        <v>0</v>
      </c>
      <c r="AA792">
        <v>35</v>
      </c>
      <c r="AB792" t="s">
        <v>30</v>
      </c>
      <c r="AD792" s="1">
        <f t="shared" si="180"/>
        <v>181.936666640325</v>
      </c>
      <c r="AE792" s="1">
        <f t="shared" si="172"/>
        <v>5.3624999999999998</v>
      </c>
      <c r="AF792" s="1">
        <f t="shared" si="173"/>
        <v>0.162500000325</v>
      </c>
      <c r="AG792" s="1">
        <f t="shared" si="174"/>
        <v>0.495</v>
      </c>
      <c r="AH792" s="1">
        <f t="shared" si="175"/>
        <v>0</v>
      </c>
      <c r="AI792" s="1">
        <f t="shared" si="176"/>
        <v>93.46666664</v>
      </c>
      <c r="AJ792" s="1">
        <f t="shared" si="177"/>
        <v>75.224999999999994</v>
      </c>
      <c r="AK792" s="1">
        <f t="shared" si="178"/>
        <v>1.2749999999999999</v>
      </c>
      <c r="AL792" s="1">
        <f t="shared" si="179"/>
        <v>5.95</v>
      </c>
      <c r="AM792" s="1">
        <f t="shared" si="181"/>
        <v>99.394550046675022</v>
      </c>
      <c r="AO792" s="3">
        <f t="shared" si="182"/>
        <v>38.063333326675014</v>
      </c>
      <c r="AQ792" s="3">
        <f t="shared" si="183"/>
        <v>310.665211957</v>
      </c>
      <c r="AR792">
        <f t="shared" si="184"/>
        <v>310.665212</v>
      </c>
      <c r="AS792" s="3">
        <f t="shared" si="185"/>
        <v>4.3000000005122274E-8</v>
      </c>
    </row>
    <row r="793" spans="1:45" x14ac:dyDescent="0.25">
      <c r="A793">
        <v>932</v>
      </c>
      <c r="B793">
        <v>350932</v>
      </c>
      <c r="C793">
        <v>769.16666669999995</v>
      </c>
      <c r="D793">
        <v>1928.2735809999999</v>
      </c>
      <c r="E793">
        <v>2.506964569</v>
      </c>
      <c r="F793">
        <v>3989</v>
      </c>
      <c r="G793">
        <v>377.3</v>
      </c>
      <c r="H793">
        <v>28.2</v>
      </c>
      <c r="I793">
        <v>3583.5</v>
      </c>
      <c r="J793">
        <v>4077.1642109999998</v>
      </c>
      <c r="K793">
        <v>363.16666670000001</v>
      </c>
      <c r="L793">
        <v>14.16666667</v>
      </c>
      <c r="M793">
        <v>4.1666666670000003</v>
      </c>
      <c r="N793">
        <v>24</v>
      </c>
      <c r="O793">
        <v>425.66666670000001</v>
      </c>
      <c r="P793">
        <v>378.66666670000001</v>
      </c>
      <c r="Q793">
        <v>232</v>
      </c>
      <c r="R793">
        <v>2547.166667</v>
      </c>
      <c r="S793">
        <v>0</v>
      </c>
      <c r="T793">
        <v>0</v>
      </c>
      <c r="U793">
        <v>8.1669807040000002</v>
      </c>
      <c r="V793">
        <v>79.997230070000001</v>
      </c>
      <c r="W793">
        <v>43050</v>
      </c>
      <c r="X793">
        <v>407</v>
      </c>
      <c r="Y793">
        <v>0</v>
      </c>
      <c r="Z793">
        <v>0</v>
      </c>
      <c r="AA793">
        <v>35</v>
      </c>
      <c r="AB793" t="s">
        <v>30</v>
      </c>
      <c r="AD793" s="1">
        <f t="shared" si="180"/>
        <v>3420.4766670410804</v>
      </c>
      <c r="AE793" s="1">
        <f t="shared" si="172"/>
        <v>354.08750003250003</v>
      </c>
      <c r="AF793" s="1">
        <f t="shared" si="173"/>
        <v>13.812500003249999</v>
      </c>
      <c r="AG793" s="1">
        <f t="shared" si="174"/>
        <v>4.12500000033</v>
      </c>
      <c r="AH793" s="1">
        <f t="shared" si="175"/>
        <v>23.76</v>
      </c>
      <c r="AI793" s="1">
        <f t="shared" si="176"/>
        <v>340.53333336000003</v>
      </c>
      <c r="AJ793" s="1">
        <f t="shared" si="177"/>
        <v>321.86666669499999</v>
      </c>
      <c r="AK793" s="1">
        <f t="shared" si="178"/>
        <v>197.2</v>
      </c>
      <c r="AL793" s="1">
        <f t="shared" si="179"/>
        <v>2165.0916669500002</v>
      </c>
      <c r="AM793" s="1">
        <f t="shared" si="181"/>
        <v>648.52056346591974</v>
      </c>
      <c r="AO793" s="3">
        <f t="shared" si="182"/>
        <v>568.52333339591974</v>
      </c>
      <c r="AQ793" s="3">
        <f t="shared" si="183"/>
        <v>4077.1642112109998</v>
      </c>
      <c r="AR793">
        <f t="shared" si="184"/>
        <v>4077.1642109999998</v>
      </c>
      <c r="AS793" s="3">
        <f t="shared" si="185"/>
        <v>-2.1100004232721403E-7</v>
      </c>
    </row>
    <row r="794" spans="1:45" x14ac:dyDescent="0.25">
      <c r="A794">
        <v>933</v>
      </c>
      <c r="B794">
        <v>350933</v>
      </c>
      <c r="C794">
        <v>1721.166667</v>
      </c>
      <c r="D794">
        <v>5564.8514560000003</v>
      </c>
      <c r="E794">
        <v>3.233185701</v>
      </c>
      <c r="F794">
        <v>914.8</v>
      </c>
      <c r="G794">
        <v>19.2</v>
      </c>
      <c r="H794">
        <v>453.8</v>
      </c>
      <c r="I794">
        <v>441.8</v>
      </c>
      <c r="J794">
        <v>1220.829569</v>
      </c>
      <c r="K794">
        <v>0.66666666699999999</v>
      </c>
      <c r="L794">
        <v>18.5</v>
      </c>
      <c r="M794">
        <v>450.16666670000001</v>
      </c>
      <c r="N794">
        <v>3.6666666669999999</v>
      </c>
      <c r="O794">
        <v>69.5</v>
      </c>
      <c r="P794">
        <v>336.5</v>
      </c>
      <c r="Q794">
        <v>2.3333333330000001</v>
      </c>
      <c r="R794">
        <v>33.5</v>
      </c>
      <c r="S794">
        <v>0</v>
      </c>
      <c r="T794">
        <v>0</v>
      </c>
      <c r="U794">
        <v>127.1689575</v>
      </c>
      <c r="V794">
        <v>178.82727829999999</v>
      </c>
      <c r="W794">
        <v>53614</v>
      </c>
      <c r="X794">
        <v>510</v>
      </c>
      <c r="Y794">
        <v>742</v>
      </c>
      <c r="Z794">
        <v>0</v>
      </c>
      <c r="AA794">
        <v>35</v>
      </c>
      <c r="AB794" t="s">
        <v>30</v>
      </c>
      <c r="AD794" s="1">
        <f t="shared" si="180"/>
        <v>840.06583336670508</v>
      </c>
      <c r="AE794" s="1">
        <f t="shared" si="172"/>
        <v>0.65000000032499994</v>
      </c>
      <c r="AF794" s="1">
        <f t="shared" si="173"/>
        <v>18.037500000000001</v>
      </c>
      <c r="AG794" s="1">
        <f t="shared" si="174"/>
        <v>445.66500003300001</v>
      </c>
      <c r="AH794" s="1">
        <f t="shared" si="175"/>
        <v>3.6300000003299999</v>
      </c>
      <c r="AI794" s="1">
        <f t="shared" si="176"/>
        <v>55.6</v>
      </c>
      <c r="AJ794" s="1">
        <f t="shared" si="177"/>
        <v>286.02499999999998</v>
      </c>
      <c r="AK794" s="1">
        <f t="shared" si="178"/>
        <v>1.98333333305</v>
      </c>
      <c r="AL794" s="1">
        <f t="shared" si="179"/>
        <v>28.475000000000001</v>
      </c>
      <c r="AM794" s="1">
        <f t="shared" si="181"/>
        <v>253.59477830029502</v>
      </c>
      <c r="AO794" s="3">
        <f t="shared" si="182"/>
        <v>74.76750000029503</v>
      </c>
      <c r="AQ794" s="3">
        <f t="shared" si="183"/>
        <v>1220.829569167</v>
      </c>
      <c r="AR794">
        <f t="shared" si="184"/>
        <v>1220.829569</v>
      </c>
      <c r="AS794" s="3">
        <f t="shared" si="185"/>
        <v>-1.6700005289749242E-7</v>
      </c>
    </row>
    <row r="795" spans="1:45" x14ac:dyDescent="0.25">
      <c r="A795">
        <v>934</v>
      </c>
      <c r="B795">
        <v>350934</v>
      </c>
      <c r="C795">
        <v>1157.166667</v>
      </c>
      <c r="D795">
        <v>3917.8391299999998</v>
      </c>
      <c r="E795">
        <v>3.3857172379999998</v>
      </c>
      <c r="F795">
        <v>114.8</v>
      </c>
      <c r="G795">
        <v>48.5</v>
      </c>
      <c r="H795">
        <v>1.3</v>
      </c>
      <c r="I795">
        <v>65</v>
      </c>
      <c r="J795">
        <v>235.16246000000001</v>
      </c>
      <c r="K795">
        <v>25.5</v>
      </c>
      <c r="L795">
        <v>23</v>
      </c>
      <c r="M795">
        <v>1.3333333329999999</v>
      </c>
      <c r="N795">
        <v>0</v>
      </c>
      <c r="O795">
        <v>2.1666666669999999</v>
      </c>
      <c r="P795">
        <v>4.8333333329999997</v>
      </c>
      <c r="Q795">
        <v>9.6666666669999994</v>
      </c>
      <c r="R795">
        <v>48.333333330000002</v>
      </c>
      <c r="S795">
        <v>0</v>
      </c>
      <c r="T795">
        <v>0</v>
      </c>
      <c r="U795">
        <v>0</v>
      </c>
      <c r="V795">
        <v>120.3291267</v>
      </c>
      <c r="W795">
        <v>65405</v>
      </c>
      <c r="X795">
        <v>0</v>
      </c>
      <c r="Y795">
        <v>0</v>
      </c>
      <c r="Z795">
        <v>0</v>
      </c>
      <c r="AA795">
        <v>35</v>
      </c>
      <c r="AB795" t="s">
        <v>30</v>
      </c>
      <c r="AD795" s="1">
        <f t="shared" si="180"/>
        <v>103.74916666377001</v>
      </c>
      <c r="AE795" s="1">
        <f t="shared" si="172"/>
        <v>24.862500000000001</v>
      </c>
      <c r="AF795" s="1">
        <f t="shared" si="173"/>
        <v>22.425000000000001</v>
      </c>
      <c r="AG795" s="1">
        <f t="shared" si="174"/>
        <v>1.3199999996699998</v>
      </c>
      <c r="AH795" s="1">
        <f t="shared" si="175"/>
        <v>0</v>
      </c>
      <c r="AI795" s="1">
        <f t="shared" si="176"/>
        <v>1.7333333335999999</v>
      </c>
      <c r="AJ795" s="1">
        <f t="shared" si="177"/>
        <v>4.10833333305</v>
      </c>
      <c r="AK795" s="1">
        <f t="shared" si="178"/>
        <v>8.2166666669499993</v>
      </c>
      <c r="AL795" s="1">
        <f t="shared" si="179"/>
        <v>41.083333330500004</v>
      </c>
      <c r="AM795" s="1">
        <f t="shared" si="181"/>
        <v>131.41329336622999</v>
      </c>
      <c r="AO795" s="3">
        <f t="shared" si="182"/>
        <v>11.084166666229997</v>
      </c>
      <c r="AQ795" s="3">
        <f t="shared" si="183"/>
        <v>235.16246003000001</v>
      </c>
      <c r="AR795">
        <f t="shared" si="184"/>
        <v>235.16246000000001</v>
      </c>
      <c r="AS795" s="3">
        <f t="shared" si="185"/>
        <v>-2.9999995376783772E-8</v>
      </c>
    </row>
    <row r="796" spans="1:45" x14ac:dyDescent="0.25">
      <c r="A796">
        <v>935</v>
      </c>
      <c r="B796">
        <v>350935</v>
      </c>
      <c r="C796">
        <v>1260.333333</v>
      </c>
      <c r="D796">
        <v>3851.2099819999999</v>
      </c>
      <c r="E796">
        <v>3.0557074709999998</v>
      </c>
      <c r="F796">
        <v>1899</v>
      </c>
      <c r="G796">
        <v>624.70000000000005</v>
      </c>
      <c r="H796">
        <v>3</v>
      </c>
      <c r="I796">
        <v>1271.3</v>
      </c>
      <c r="J796">
        <v>2044.3301710000001</v>
      </c>
      <c r="K796">
        <v>424.16666670000001</v>
      </c>
      <c r="L796">
        <v>200.5</v>
      </c>
      <c r="M796">
        <v>2.8333333330000001</v>
      </c>
      <c r="N796">
        <v>0.16666666699999999</v>
      </c>
      <c r="O796">
        <v>31.166666670000001</v>
      </c>
      <c r="P796">
        <v>789.33333330000005</v>
      </c>
      <c r="Q796">
        <v>19.166666670000001</v>
      </c>
      <c r="R796">
        <v>431.66666670000001</v>
      </c>
      <c r="S796">
        <v>0</v>
      </c>
      <c r="T796">
        <v>0</v>
      </c>
      <c r="U796">
        <v>14.33469343</v>
      </c>
      <c r="V796">
        <v>130.9954773</v>
      </c>
      <c r="W796">
        <v>58316</v>
      </c>
      <c r="X796">
        <v>602</v>
      </c>
      <c r="Y796">
        <v>0</v>
      </c>
      <c r="Z796">
        <v>2334</v>
      </c>
      <c r="AA796">
        <v>35</v>
      </c>
      <c r="AB796" t="s">
        <v>30</v>
      </c>
      <c r="AD796" s="1">
        <f t="shared" si="180"/>
        <v>1691.0950000380003</v>
      </c>
      <c r="AE796" s="1">
        <f t="shared" si="172"/>
        <v>413.5625000325</v>
      </c>
      <c r="AF796" s="1">
        <f t="shared" si="173"/>
        <v>195.48750000000001</v>
      </c>
      <c r="AG796" s="1">
        <f t="shared" si="174"/>
        <v>2.8049999996700001</v>
      </c>
      <c r="AH796" s="1">
        <f t="shared" si="175"/>
        <v>0.16500000032999998</v>
      </c>
      <c r="AI796" s="1">
        <f t="shared" si="176"/>
        <v>24.933333336</v>
      </c>
      <c r="AJ796" s="1">
        <f t="shared" si="177"/>
        <v>670.93333330500002</v>
      </c>
      <c r="AK796" s="1">
        <f t="shared" si="178"/>
        <v>16.291666669500003</v>
      </c>
      <c r="AL796" s="1">
        <f t="shared" si="179"/>
        <v>366.916666695</v>
      </c>
      <c r="AM796" s="1">
        <f t="shared" si="181"/>
        <v>338.90047730200001</v>
      </c>
      <c r="AO796" s="3">
        <f t="shared" si="182"/>
        <v>207.90500000200004</v>
      </c>
      <c r="AQ796" s="3">
        <f t="shared" si="183"/>
        <v>2044.3301707700002</v>
      </c>
      <c r="AR796">
        <f t="shared" si="184"/>
        <v>2044.3301710000001</v>
      </c>
      <c r="AS796" s="3">
        <f t="shared" si="185"/>
        <v>2.2999984139460139E-7</v>
      </c>
    </row>
    <row r="797" spans="1:45" x14ac:dyDescent="0.25">
      <c r="A797">
        <v>936</v>
      </c>
      <c r="B797">
        <v>350936</v>
      </c>
      <c r="C797">
        <v>971.16666669999995</v>
      </c>
      <c r="D797">
        <v>2518.9337350000001</v>
      </c>
      <c r="E797">
        <v>2.5937193079999998</v>
      </c>
      <c r="F797">
        <v>1007</v>
      </c>
      <c r="G797">
        <v>452.7</v>
      </c>
      <c r="H797">
        <v>1</v>
      </c>
      <c r="I797">
        <v>553.29999999999995</v>
      </c>
      <c r="J797">
        <v>1137.497967</v>
      </c>
      <c r="K797">
        <v>413.33333329999999</v>
      </c>
      <c r="L797">
        <v>39.333333330000002</v>
      </c>
      <c r="M797">
        <v>0.83333333300000001</v>
      </c>
      <c r="N797">
        <v>0.16666666699999999</v>
      </c>
      <c r="O797">
        <v>51.833333330000002</v>
      </c>
      <c r="P797">
        <v>69</v>
      </c>
      <c r="Q797">
        <v>47.166666669999998</v>
      </c>
      <c r="R797">
        <v>385.33333329999999</v>
      </c>
      <c r="S797">
        <v>0</v>
      </c>
      <c r="T797">
        <v>0</v>
      </c>
      <c r="U797">
        <v>29.668200710000001</v>
      </c>
      <c r="V797">
        <v>100.82976669999999</v>
      </c>
      <c r="W797">
        <v>36303</v>
      </c>
      <c r="X797">
        <v>393</v>
      </c>
      <c r="Y797">
        <v>0</v>
      </c>
      <c r="Z797">
        <v>0</v>
      </c>
      <c r="AA797">
        <v>35</v>
      </c>
      <c r="AB797" t="s">
        <v>30</v>
      </c>
      <c r="AD797" s="1">
        <f t="shared" si="180"/>
        <v>910.08166660274992</v>
      </c>
      <c r="AE797" s="1">
        <f t="shared" si="172"/>
        <v>402.9999999675</v>
      </c>
      <c r="AF797" s="1">
        <f t="shared" si="173"/>
        <v>38.34999999675</v>
      </c>
      <c r="AG797" s="1">
        <f t="shared" si="174"/>
        <v>0.82499999967000004</v>
      </c>
      <c r="AH797" s="1">
        <f t="shared" si="175"/>
        <v>0.16500000032999998</v>
      </c>
      <c r="AI797" s="1">
        <f t="shared" si="176"/>
        <v>41.466666664000002</v>
      </c>
      <c r="AJ797" s="1">
        <f t="shared" si="177"/>
        <v>58.65</v>
      </c>
      <c r="AK797" s="1">
        <f t="shared" si="178"/>
        <v>40.0916666695</v>
      </c>
      <c r="AL797" s="1">
        <f t="shared" si="179"/>
        <v>327.53333330499999</v>
      </c>
      <c r="AM797" s="1">
        <f t="shared" si="181"/>
        <v>197.74810002724999</v>
      </c>
      <c r="AO797" s="3">
        <f t="shared" si="182"/>
        <v>96.918333327249997</v>
      </c>
      <c r="AQ797" s="3">
        <f t="shared" si="183"/>
        <v>1137.4979673399998</v>
      </c>
      <c r="AR797">
        <f t="shared" si="184"/>
        <v>1137.497967</v>
      </c>
      <c r="AS797" s="3">
        <f t="shared" si="185"/>
        <v>-3.3999981496890541E-7</v>
      </c>
    </row>
    <row r="798" spans="1:45" x14ac:dyDescent="0.25">
      <c r="A798">
        <v>937</v>
      </c>
      <c r="B798">
        <v>350937</v>
      </c>
      <c r="C798">
        <v>1168.5</v>
      </c>
      <c r="D798">
        <v>3687.6651080000001</v>
      </c>
      <c r="E798">
        <v>3.1558965410000002</v>
      </c>
      <c r="F798">
        <v>78.2</v>
      </c>
      <c r="G798">
        <v>2.5</v>
      </c>
      <c r="H798">
        <v>0.3</v>
      </c>
      <c r="I798">
        <v>75.3</v>
      </c>
      <c r="J798">
        <v>207.66324040000001</v>
      </c>
      <c r="K798">
        <v>2.5</v>
      </c>
      <c r="L798">
        <v>0</v>
      </c>
      <c r="M798">
        <v>0.16666666699999999</v>
      </c>
      <c r="N798">
        <v>0.16666666699999999</v>
      </c>
      <c r="O798">
        <v>3.1666666669999999</v>
      </c>
      <c r="P798">
        <v>61.333333330000002</v>
      </c>
      <c r="Q798">
        <v>0.66666666699999999</v>
      </c>
      <c r="R798">
        <v>10.16666667</v>
      </c>
      <c r="S798">
        <v>0</v>
      </c>
      <c r="T798">
        <v>0</v>
      </c>
      <c r="U798">
        <v>8.0007591260000002</v>
      </c>
      <c r="V798">
        <v>121.4958146</v>
      </c>
      <c r="W798">
        <v>58545</v>
      </c>
      <c r="X798">
        <v>365</v>
      </c>
      <c r="Y798">
        <v>157</v>
      </c>
      <c r="Z798">
        <v>0</v>
      </c>
      <c r="AA798">
        <v>35</v>
      </c>
      <c r="AB798" t="s">
        <v>30</v>
      </c>
      <c r="AD798" s="1">
        <f t="shared" si="180"/>
        <v>66.642500001209996</v>
      </c>
      <c r="AE798" s="1">
        <f t="shared" si="172"/>
        <v>2.4375</v>
      </c>
      <c r="AF798" s="1">
        <f t="shared" si="173"/>
        <v>0</v>
      </c>
      <c r="AG798" s="1">
        <f t="shared" si="174"/>
        <v>0.16500000032999998</v>
      </c>
      <c r="AH798" s="1">
        <f t="shared" si="175"/>
        <v>0.16500000032999998</v>
      </c>
      <c r="AI798" s="1">
        <f t="shared" si="176"/>
        <v>2.5333333335999999</v>
      </c>
      <c r="AJ798" s="1">
        <f t="shared" si="177"/>
        <v>52.133333330500001</v>
      </c>
      <c r="AK798" s="1">
        <f t="shared" si="178"/>
        <v>0.56666666695000001</v>
      </c>
      <c r="AL798" s="1">
        <f t="shared" si="179"/>
        <v>8.6416666694999993</v>
      </c>
      <c r="AM798" s="1">
        <f t="shared" si="181"/>
        <v>133.01998126679001</v>
      </c>
      <c r="AO798" s="3">
        <f t="shared" si="182"/>
        <v>11.524166666790002</v>
      </c>
      <c r="AQ798" s="3">
        <f t="shared" si="183"/>
        <v>207.66324039400001</v>
      </c>
      <c r="AR798">
        <f t="shared" si="184"/>
        <v>207.66324040000001</v>
      </c>
      <c r="AS798" s="3">
        <f t="shared" si="185"/>
        <v>5.9999933910148684E-9</v>
      </c>
    </row>
    <row r="799" spans="1:45" x14ac:dyDescent="0.25">
      <c r="A799">
        <v>938</v>
      </c>
      <c r="B799">
        <v>350938</v>
      </c>
      <c r="C799">
        <v>883</v>
      </c>
      <c r="D799">
        <v>2709.2552460000002</v>
      </c>
      <c r="E799">
        <v>3.0682392360000001</v>
      </c>
      <c r="F799">
        <v>566.20000000000005</v>
      </c>
      <c r="G799">
        <v>105.7</v>
      </c>
      <c r="H799">
        <v>2.2999999999999998</v>
      </c>
      <c r="I799">
        <v>458.2</v>
      </c>
      <c r="J799">
        <v>869.99969239999996</v>
      </c>
      <c r="K799">
        <v>23.833333329999999</v>
      </c>
      <c r="L799">
        <v>81.833333330000002</v>
      </c>
      <c r="M799">
        <v>2.3333333330000001</v>
      </c>
      <c r="N799">
        <v>0</v>
      </c>
      <c r="O799">
        <v>14.16666667</v>
      </c>
      <c r="P799">
        <v>167.83333329999999</v>
      </c>
      <c r="Q799">
        <v>84.666666669999998</v>
      </c>
      <c r="R799">
        <v>191.5</v>
      </c>
      <c r="S799">
        <v>0</v>
      </c>
      <c r="T799">
        <v>0</v>
      </c>
      <c r="U799">
        <v>211.8362047</v>
      </c>
      <c r="V799">
        <v>91.996821089999997</v>
      </c>
      <c r="W799">
        <v>52882</v>
      </c>
      <c r="X799">
        <v>842</v>
      </c>
      <c r="Y799">
        <v>0</v>
      </c>
      <c r="Z799">
        <v>0</v>
      </c>
      <c r="AA799">
        <v>35</v>
      </c>
      <c r="AB799" t="s">
        <v>30</v>
      </c>
      <c r="AD799" s="1">
        <f t="shared" si="180"/>
        <v>494.06833330366999</v>
      </c>
      <c r="AE799" s="1">
        <f t="shared" si="172"/>
        <v>23.23749999675</v>
      </c>
      <c r="AF799" s="1">
        <f t="shared" si="173"/>
        <v>79.78749999675</v>
      </c>
      <c r="AG799" s="1">
        <f t="shared" si="174"/>
        <v>2.30999999967</v>
      </c>
      <c r="AH799" s="1">
        <f t="shared" si="175"/>
        <v>0</v>
      </c>
      <c r="AI799" s="1">
        <f t="shared" si="176"/>
        <v>11.333333335999999</v>
      </c>
      <c r="AJ799" s="1">
        <f t="shared" si="177"/>
        <v>142.65833330499999</v>
      </c>
      <c r="AK799" s="1">
        <f t="shared" si="178"/>
        <v>71.9666666695</v>
      </c>
      <c r="AL799" s="1">
        <f t="shared" si="179"/>
        <v>162.77500000000001</v>
      </c>
      <c r="AM799" s="1">
        <f t="shared" si="181"/>
        <v>164.09515441933002</v>
      </c>
      <c r="AO799" s="3">
        <f t="shared" si="182"/>
        <v>72.098333329330003</v>
      </c>
      <c r="AQ799" s="3">
        <f t="shared" si="183"/>
        <v>869.99969242300006</v>
      </c>
      <c r="AR799">
        <f t="shared" si="184"/>
        <v>869.99969239999996</v>
      </c>
      <c r="AS799" s="3">
        <f t="shared" si="185"/>
        <v>-2.3000097826297861E-8</v>
      </c>
    </row>
    <row r="800" spans="1:45" x14ac:dyDescent="0.25">
      <c r="A800">
        <v>939</v>
      </c>
      <c r="B800">
        <v>350939</v>
      </c>
      <c r="C800">
        <v>1123.166667</v>
      </c>
      <c r="D800">
        <v>3174.6533089999998</v>
      </c>
      <c r="E800">
        <v>2.8265202330000001</v>
      </c>
      <c r="F800">
        <v>647.79999999999995</v>
      </c>
      <c r="G800">
        <v>145.30000000000001</v>
      </c>
      <c r="H800">
        <v>1</v>
      </c>
      <c r="I800">
        <v>501.5</v>
      </c>
      <c r="J800">
        <v>775.82991219999997</v>
      </c>
      <c r="K800">
        <v>82.333333330000002</v>
      </c>
      <c r="L800">
        <v>63</v>
      </c>
      <c r="M800">
        <v>0.33333333300000001</v>
      </c>
      <c r="N800">
        <v>0.66666666699999999</v>
      </c>
      <c r="O800">
        <v>33.166666669999998</v>
      </c>
      <c r="P800">
        <v>19.833333329999999</v>
      </c>
      <c r="Q800">
        <v>381.5</v>
      </c>
      <c r="R800">
        <v>67</v>
      </c>
      <c r="S800">
        <v>0</v>
      </c>
      <c r="T800">
        <v>0</v>
      </c>
      <c r="U800">
        <v>11.16694229</v>
      </c>
      <c r="V800">
        <v>116.8296366</v>
      </c>
      <c r="W800">
        <v>50836</v>
      </c>
      <c r="X800">
        <v>0</v>
      </c>
      <c r="Y800">
        <v>0</v>
      </c>
      <c r="Z800">
        <v>0</v>
      </c>
      <c r="AA800">
        <v>35</v>
      </c>
      <c r="AB800" t="s">
        <v>30</v>
      </c>
      <c r="AD800" s="1">
        <f t="shared" si="180"/>
        <v>567.30666666324998</v>
      </c>
      <c r="AE800" s="1">
        <f t="shared" si="172"/>
        <v>80.274999996749997</v>
      </c>
      <c r="AF800" s="1">
        <f t="shared" si="173"/>
        <v>61.424999999999997</v>
      </c>
      <c r="AG800" s="1">
        <f t="shared" si="174"/>
        <v>0.32999999966999999</v>
      </c>
      <c r="AH800" s="1">
        <f t="shared" si="175"/>
        <v>0.66000000032999995</v>
      </c>
      <c r="AI800" s="1">
        <f t="shared" si="176"/>
        <v>26.533333335999998</v>
      </c>
      <c r="AJ800" s="1">
        <f t="shared" si="177"/>
        <v>16.858333330499999</v>
      </c>
      <c r="AK800" s="1">
        <f t="shared" si="178"/>
        <v>324.27499999999998</v>
      </c>
      <c r="AL800" s="1">
        <f t="shared" si="179"/>
        <v>56.95</v>
      </c>
      <c r="AM800" s="1">
        <f t="shared" si="181"/>
        <v>197.35630326675005</v>
      </c>
      <c r="AO800" s="3">
        <f t="shared" si="182"/>
        <v>80.526666666750032</v>
      </c>
      <c r="AQ800" s="3">
        <f t="shared" si="183"/>
        <v>775.82991221999998</v>
      </c>
      <c r="AR800">
        <f t="shared" si="184"/>
        <v>775.82991219999997</v>
      </c>
      <c r="AS800" s="3">
        <f t="shared" si="185"/>
        <v>-2.0000015865662135E-8</v>
      </c>
    </row>
    <row r="801" spans="1:45" x14ac:dyDescent="0.25">
      <c r="A801">
        <v>940</v>
      </c>
      <c r="B801">
        <v>350940</v>
      </c>
      <c r="C801">
        <v>1059.166667</v>
      </c>
      <c r="D801">
        <v>2776.0293780000002</v>
      </c>
      <c r="E801">
        <v>2.6209561400000001</v>
      </c>
      <c r="F801">
        <v>313.2</v>
      </c>
      <c r="G801">
        <v>83</v>
      </c>
      <c r="H801">
        <v>15.7</v>
      </c>
      <c r="I801">
        <v>214.5</v>
      </c>
      <c r="J801">
        <v>423.162869</v>
      </c>
      <c r="K801">
        <v>23</v>
      </c>
      <c r="L801">
        <v>60</v>
      </c>
      <c r="M801">
        <v>6.5</v>
      </c>
      <c r="N801">
        <v>9.1666666669999994</v>
      </c>
      <c r="O801">
        <v>9</v>
      </c>
      <c r="P801">
        <v>80.333333330000002</v>
      </c>
      <c r="Q801">
        <v>42</v>
      </c>
      <c r="R801">
        <v>83.166666669999998</v>
      </c>
      <c r="S801">
        <v>0</v>
      </c>
      <c r="T801">
        <v>0</v>
      </c>
      <c r="U801">
        <v>0</v>
      </c>
      <c r="V801">
        <v>109.99620229999999</v>
      </c>
      <c r="W801">
        <v>65654</v>
      </c>
      <c r="X801">
        <v>620</v>
      </c>
      <c r="Y801">
        <v>0</v>
      </c>
      <c r="Z801">
        <v>0</v>
      </c>
      <c r="AA801">
        <v>35</v>
      </c>
      <c r="AB801" t="s">
        <v>30</v>
      </c>
      <c r="AD801" s="1">
        <f t="shared" si="180"/>
        <v>278.31000000032998</v>
      </c>
      <c r="AE801" s="1">
        <f t="shared" si="172"/>
        <v>22.425000000000001</v>
      </c>
      <c r="AF801" s="1">
        <f t="shared" si="173"/>
        <v>58.5</v>
      </c>
      <c r="AG801" s="1">
        <f t="shared" si="174"/>
        <v>6.4349999999999996</v>
      </c>
      <c r="AH801" s="1">
        <f t="shared" si="175"/>
        <v>9.0750000003300002</v>
      </c>
      <c r="AI801" s="1">
        <f t="shared" si="176"/>
        <v>7.2</v>
      </c>
      <c r="AJ801" s="1">
        <f t="shared" si="177"/>
        <v>68.2833333305</v>
      </c>
      <c r="AK801" s="1">
        <f t="shared" si="178"/>
        <v>35.700000000000003</v>
      </c>
      <c r="AL801" s="1">
        <f t="shared" si="179"/>
        <v>70.691666669499995</v>
      </c>
      <c r="AM801" s="1">
        <f t="shared" si="181"/>
        <v>144.85286896667</v>
      </c>
      <c r="AO801" s="3">
        <f t="shared" si="182"/>
        <v>34.856666666670002</v>
      </c>
      <c r="AQ801" s="3">
        <f t="shared" si="183"/>
        <v>423.16286896700001</v>
      </c>
      <c r="AR801">
        <f t="shared" si="184"/>
        <v>423.162869</v>
      </c>
      <c r="AS801" s="3">
        <f t="shared" si="185"/>
        <v>3.2999992072291207E-8</v>
      </c>
    </row>
    <row r="802" spans="1:45" x14ac:dyDescent="0.25">
      <c r="A802">
        <v>941</v>
      </c>
      <c r="B802">
        <v>350941</v>
      </c>
      <c r="C802">
        <v>620</v>
      </c>
      <c r="D802">
        <v>1573.233626</v>
      </c>
      <c r="E802">
        <v>2.5374735909999999</v>
      </c>
      <c r="F802">
        <v>125.8</v>
      </c>
      <c r="G802">
        <v>0</v>
      </c>
      <c r="H802">
        <v>0</v>
      </c>
      <c r="I802">
        <v>125.8</v>
      </c>
      <c r="J802">
        <v>191.9978266</v>
      </c>
      <c r="K802">
        <v>0</v>
      </c>
      <c r="L802">
        <v>0</v>
      </c>
      <c r="M802">
        <v>0</v>
      </c>
      <c r="N802">
        <v>0</v>
      </c>
      <c r="O802">
        <v>6.5</v>
      </c>
      <c r="P802">
        <v>93.5</v>
      </c>
      <c r="Q802">
        <v>7.8333333329999997</v>
      </c>
      <c r="R802">
        <v>18</v>
      </c>
      <c r="S802">
        <v>0</v>
      </c>
      <c r="T802">
        <v>0</v>
      </c>
      <c r="U802">
        <v>1.5000813319999999</v>
      </c>
      <c r="V802">
        <v>64.664411950000002</v>
      </c>
      <c r="W802">
        <v>71759</v>
      </c>
      <c r="X802">
        <v>0</v>
      </c>
      <c r="Y802">
        <v>1005</v>
      </c>
      <c r="Z802">
        <v>0</v>
      </c>
      <c r="AA802">
        <v>35</v>
      </c>
      <c r="AB802" t="s">
        <v>30</v>
      </c>
      <c r="AD802" s="1">
        <f t="shared" si="180"/>
        <v>106.63333333304999</v>
      </c>
      <c r="AE802" s="1">
        <f t="shared" si="172"/>
        <v>0</v>
      </c>
      <c r="AF802" s="1">
        <f t="shared" si="173"/>
        <v>0</v>
      </c>
      <c r="AG802" s="1">
        <f t="shared" si="174"/>
        <v>0</v>
      </c>
      <c r="AH802" s="1">
        <f t="shared" si="175"/>
        <v>0</v>
      </c>
      <c r="AI802" s="1">
        <f t="shared" si="176"/>
        <v>5.2</v>
      </c>
      <c r="AJ802" s="1">
        <f t="shared" si="177"/>
        <v>79.474999999999994</v>
      </c>
      <c r="AK802" s="1">
        <f t="shared" si="178"/>
        <v>6.6583333330499999</v>
      </c>
      <c r="AL802" s="1">
        <f t="shared" si="179"/>
        <v>15.3</v>
      </c>
      <c r="AM802" s="1">
        <f t="shared" si="181"/>
        <v>83.864411949950011</v>
      </c>
      <c r="AO802" s="3">
        <f t="shared" si="182"/>
        <v>19.199999999950006</v>
      </c>
      <c r="AQ802" s="3">
        <f t="shared" si="183"/>
        <v>191.99782661500001</v>
      </c>
      <c r="AR802">
        <f t="shared" si="184"/>
        <v>191.9978266</v>
      </c>
      <c r="AS802" s="3">
        <f t="shared" si="185"/>
        <v>-1.5000011899246601E-8</v>
      </c>
    </row>
    <row r="803" spans="1:45" x14ac:dyDescent="0.25">
      <c r="A803">
        <v>942</v>
      </c>
      <c r="B803">
        <v>350942</v>
      </c>
      <c r="C803">
        <v>137.5</v>
      </c>
      <c r="D803">
        <v>333.4598957</v>
      </c>
      <c r="E803">
        <v>2.4251628780000001</v>
      </c>
      <c r="F803">
        <v>354.5</v>
      </c>
      <c r="G803">
        <v>0.2</v>
      </c>
      <c r="H803">
        <v>12.5</v>
      </c>
      <c r="I803">
        <v>341.8</v>
      </c>
      <c r="J803">
        <v>368.83285260000002</v>
      </c>
      <c r="K803">
        <v>0.16666666699999999</v>
      </c>
      <c r="L803">
        <v>0</v>
      </c>
      <c r="M803">
        <v>0.16666666699999999</v>
      </c>
      <c r="N803">
        <v>12.33333333</v>
      </c>
      <c r="O803">
        <v>201.33333329999999</v>
      </c>
      <c r="P803">
        <v>78.833333330000002</v>
      </c>
      <c r="Q803">
        <v>54.5</v>
      </c>
      <c r="R803">
        <v>7.1666666670000003</v>
      </c>
      <c r="S803">
        <v>0</v>
      </c>
      <c r="T803">
        <v>0</v>
      </c>
      <c r="U803">
        <v>0</v>
      </c>
      <c r="V803">
        <v>14.33285265</v>
      </c>
      <c r="W803">
        <v>54211</v>
      </c>
      <c r="X803">
        <v>712</v>
      </c>
      <c r="Y803">
        <v>0</v>
      </c>
      <c r="Z803">
        <v>0</v>
      </c>
      <c r="AA803">
        <v>35</v>
      </c>
      <c r="AB803" t="s">
        <v>30</v>
      </c>
      <c r="AD803" s="1">
        <f t="shared" si="180"/>
        <v>293.02916663480499</v>
      </c>
      <c r="AE803" s="1">
        <f t="shared" si="172"/>
        <v>0.162500000325</v>
      </c>
      <c r="AF803" s="1">
        <f t="shared" si="173"/>
        <v>0</v>
      </c>
      <c r="AG803" s="1">
        <f t="shared" si="174"/>
        <v>0.16500000032999998</v>
      </c>
      <c r="AH803" s="1">
        <f t="shared" si="175"/>
        <v>12.209999996700001</v>
      </c>
      <c r="AI803" s="1">
        <f t="shared" si="176"/>
        <v>161.06666663999999</v>
      </c>
      <c r="AJ803" s="1">
        <f t="shared" si="177"/>
        <v>67.008333330500008</v>
      </c>
      <c r="AK803" s="1">
        <f t="shared" si="178"/>
        <v>46.325000000000003</v>
      </c>
      <c r="AL803" s="1">
        <f t="shared" si="179"/>
        <v>6.0916666669500001</v>
      </c>
      <c r="AM803" s="1">
        <f t="shared" si="181"/>
        <v>75.803685976194998</v>
      </c>
      <c r="AO803" s="3">
        <f t="shared" si="182"/>
        <v>61.470833326194992</v>
      </c>
      <c r="AQ803" s="3">
        <f t="shared" si="183"/>
        <v>368.83285261100002</v>
      </c>
      <c r="AR803">
        <f t="shared" si="184"/>
        <v>368.83285260000002</v>
      </c>
      <c r="AS803" s="3">
        <f t="shared" si="185"/>
        <v>-1.0999997357430402E-8</v>
      </c>
    </row>
    <row r="804" spans="1:45" x14ac:dyDescent="0.25">
      <c r="A804">
        <v>943</v>
      </c>
      <c r="B804">
        <v>350943</v>
      </c>
      <c r="C804">
        <v>327.66666670000001</v>
      </c>
      <c r="D804">
        <v>896.38237100000003</v>
      </c>
      <c r="E804">
        <v>2.7356532179999999</v>
      </c>
      <c r="F804">
        <v>401</v>
      </c>
      <c r="G804">
        <v>2.2000000000000002</v>
      </c>
      <c r="H804">
        <v>8.1999999999999993</v>
      </c>
      <c r="I804">
        <v>390.7</v>
      </c>
      <c r="J804">
        <v>454.3323939</v>
      </c>
      <c r="K804">
        <v>1.1666666670000001</v>
      </c>
      <c r="L804">
        <v>1</v>
      </c>
      <c r="M804">
        <v>8.1666666669999994</v>
      </c>
      <c r="N804">
        <v>0</v>
      </c>
      <c r="O804">
        <v>81.5</v>
      </c>
      <c r="P804">
        <v>7.6666666670000003</v>
      </c>
      <c r="Q804">
        <v>240.5</v>
      </c>
      <c r="R804">
        <v>61</v>
      </c>
      <c r="S804">
        <v>0</v>
      </c>
      <c r="T804">
        <v>0</v>
      </c>
      <c r="U804">
        <v>19.33354117</v>
      </c>
      <c r="V804">
        <v>33.998852730000003</v>
      </c>
      <c r="W804">
        <v>65461</v>
      </c>
      <c r="X804">
        <v>16</v>
      </c>
      <c r="Y804">
        <v>0</v>
      </c>
      <c r="Z804">
        <v>0</v>
      </c>
      <c r="AA804">
        <v>35</v>
      </c>
      <c r="AB804" t="s">
        <v>30</v>
      </c>
      <c r="AD804" s="1">
        <f t="shared" si="180"/>
        <v>338.18916666760504</v>
      </c>
      <c r="AE804" s="1">
        <f t="shared" si="172"/>
        <v>1.1375000003250002</v>
      </c>
      <c r="AF804" s="1">
        <f t="shared" si="173"/>
        <v>0.97499999999999998</v>
      </c>
      <c r="AG804" s="1">
        <f t="shared" si="174"/>
        <v>8.08500000033</v>
      </c>
      <c r="AH804" s="1">
        <f t="shared" si="175"/>
        <v>0</v>
      </c>
      <c r="AI804" s="1">
        <f t="shared" si="176"/>
        <v>65.2</v>
      </c>
      <c r="AJ804" s="1">
        <f t="shared" si="177"/>
        <v>6.51666666695</v>
      </c>
      <c r="AK804" s="1">
        <f t="shared" si="178"/>
        <v>204.42500000000001</v>
      </c>
      <c r="AL804" s="1">
        <f t="shared" si="179"/>
        <v>51.85</v>
      </c>
      <c r="AM804" s="1">
        <f t="shared" si="181"/>
        <v>96.809686063394992</v>
      </c>
      <c r="AO804" s="3">
        <f t="shared" si="182"/>
        <v>62.810833333394982</v>
      </c>
      <c r="AQ804" s="3">
        <f t="shared" si="183"/>
        <v>454.33239390100005</v>
      </c>
      <c r="AR804">
        <f t="shared" si="184"/>
        <v>454.3323939</v>
      </c>
      <c r="AS804" s="3">
        <f t="shared" si="185"/>
        <v>-1.0000462680181954E-9</v>
      </c>
    </row>
    <row r="805" spans="1:45" x14ac:dyDescent="0.25">
      <c r="A805">
        <v>944</v>
      </c>
      <c r="B805">
        <v>350944</v>
      </c>
      <c r="C805">
        <v>1306.5</v>
      </c>
      <c r="D805">
        <v>2718.7809510000002</v>
      </c>
      <c r="E805">
        <v>2.0809651370000002</v>
      </c>
      <c r="F805">
        <v>0</v>
      </c>
      <c r="G805">
        <v>0</v>
      </c>
      <c r="H805">
        <v>0</v>
      </c>
      <c r="I805">
        <v>0</v>
      </c>
      <c r="J805">
        <v>519.85383839999997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384.02521369999999</v>
      </c>
      <c r="V805">
        <v>135.82862470000001</v>
      </c>
      <c r="W805">
        <v>39558</v>
      </c>
      <c r="X805">
        <v>0</v>
      </c>
      <c r="Y805">
        <v>0</v>
      </c>
      <c r="Z805">
        <v>0</v>
      </c>
      <c r="AA805">
        <v>35</v>
      </c>
      <c r="AB805" t="s">
        <v>30</v>
      </c>
      <c r="AD805" s="1">
        <f t="shared" si="180"/>
        <v>0</v>
      </c>
      <c r="AE805" s="1">
        <f t="shared" si="172"/>
        <v>0</v>
      </c>
      <c r="AF805" s="1">
        <f t="shared" si="173"/>
        <v>0</v>
      </c>
      <c r="AG805" s="1">
        <f t="shared" si="174"/>
        <v>0</v>
      </c>
      <c r="AH805" s="1">
        <f t="shared" si="175"/>
        <v>0</v>
      </c>
      <c r="AI805" s="1">
        <f t="shared" si="176"/>
        <v>0</v>
      </c>
      <c r="AJ805" s="1">
        <f t="shared" si="177"/>
        <v>0</v>
      </c>
      <c r="AK805" s="1">
        <f t="shared" si="178"/>
        <v>0</v>
      </c>
      <c r="AL805" s="1">
        <f t="shared" si="179"/>
        <v>0</v>
      </c>
      <c r="AM805" s="1">
        <f t="shared" si="181"/>
        <v>135.82862470000001</v>
      </c>
      <c r="AO805" s="3">
        <f t="shared" si="182"/>
        <v>0</v>
      </c>
      <c r="AQ805" s="3">
        <f t="shared" si="183"/>
        <v>519.85383839999997</v>
      </c>
      <c r="AR805">
        <f t="shared" si="184"/>
        <v>519.85383839999997</v>
      </c>
      <c r="AS805" s="3">
        <f t="shared" si="185"/>
        <v>0</v>
      </c>
    </row>
    <row r="806" spans="1:45" x14ac:dyDescent="0.25">
      <c r="A806">
        <v>945</v>
      </c>
      <c r="B806">
        <v>350945</v>
      </c>
      <c r="C806">
        <v>1482.333333</v>
      </c>
      <c r="D806">
        <v>3485.7941719999999</v>
      </c>
      <c r="E806">
        <v>2.3515589189999999</v>
      </c>
      <c r="F806">
        <v>661.8</v>
      </c>
      <c r="G806">
        <v>36.299999999999997</v>
      </c>
      <c r="H806">
        <v>4.3</v>
      </c>
      <c r="I806">
        <v>621.20000000000005</v>
      </c>
      <c r="J806">
        <v>847.16284540000004</v>
      </c>
      <c r="K806">
        <v>28.166666670000001</v>
      </c>
      <c r="L806">
        <v>8.1666666669999994</v>
      </c>
      <c r="M806">
        <v>0.16666666699999999</v>
      </c>
      <c r="N806">
        <v>4.1666666670000003</v>
      </c>
      <c r="O806">
        <v>399.83333329999999</v>
      </c>
      <c r="P806">
        <v>44.833333330000002</v>
      </c>
      <c r="Q806">
        <v>52.666666669999998</v>
      </c>
      <c r="R806">
        <v>123.83333330000001</v>
      </c>
      <c r="S806">
        <v>0</v>
      </c>
      <c r="T806">
        <v>0</v>
      </c>
      <c r="U806">
        <v>31.333333329999999</v>
      </c>
      <c r="V806">
        <v>153.9961787</v>
      </c>
      <c r="W806">
        <v>39558</v>
      </c>
      <c r="X806">
        <v>0</v>
      </c>
      <c r="Y806">
        <v>0</v>
      </c>
      <c r="Z806">
        <v>0</v>
      </c>
      <c r="AA806">
        <v>35</v>
      </c>
      <c r="AB806" t="s">
        <v>30</v>
      </c>
      <c r="AD806" s="1">
        <f t="shared" si="180"/>
        <v>547.71499994923499</v>
      </c>
      <c r="AE806" s="1">
        <f t="shared" si="172"/>
        <v>27.46250000325</v>
      </c>
      <c r="AF806" s="1">
        <f t="shared" si="173"/>
        <v>7.962500000324999</v>
      </c>
      <c r="AG806" s="1">
        <f t="shared" si="174"/>
        <v>0.16500000032999998</v>
      </c>
      <c r="AH806" s="1">
        <f t="shared" si="175"/>
        <v>4.12500000033</v>
      </c>
      <c r="AI806" s="1">
        <f t="shared" si="176"/>
        <v>319.86666664000001</v>
      </c>
      <c r="AJ806" s="1">
        <f t="shared" si="177"/>
        <v>38.108333330500002</v>
      </c>
      <c r="AK806" s="1">
        <f t="shared" si="178"/>
        <v>44.766666669499998</v>
      </c>
      <c r="AL806" s="1">
        <f t="shared" si="179"/>
        <v>105.25833330500001</v>
      </c>
      <c r="AM806" s="1">
        <f t="shared" si="181"/>
        <v>268.11451202176499</v>
      </c>
      <c r="AO806" s="3">
        <f t="shared" si="182"/>
        <v>114.11833332176499</v>
      </c>
      <c r="AQ806" s="3">
        <f t="shared" si="183"/>
        <v>847.16284530099995</v>
      </c>
      <c r="AR806">
        <f t="shared" si="184"/>
        <v>847.16284540000004</v>
      </c>
      <c r="AS806" s="3">
        <f t="shared" si="185"/>
        <v>9.9000089903711341E-8</v>
      </c>
    </row>
    <row r="807" spans="1:45" x14ac:dyDescent="0.25">
      <c r="A807">
        <v>946</v>
      </c>
      <c r="B807">
        <v>350946</v>
      </c>
      <c r="C807">
        <v>1502.5</v>
      </c>
      <c r="D807">
        <v>3555.460896</v>
      </c>
      <c r="E807">
        <v>2.366363325</v>
      </c>
      <c r="F807">
        <v>148</v>
      </c>
      <c r="G807">
        <v>22.7</v>
      </c>
      <c r="H807">
        <v>0.2</v>
      </c>
      <c r="I807">
        <v>125.2</v>
      </c>
      <c r="J807">
        <v>303.99457169999999</v>
      </c>
      <c r="K807">
        <v>20.166666670000001</v>
      </c>
      <c r="L807">
        <v>2.5</v>
      </c>
      <c r="M807">
        <v>0</v>
      </c>
      <c r="N807">
        <v>0.16666666699999999</v>
      </c>
      <c r="O807">
        <v>92.833333330000002</v>
      </c>
      <c r="P807">
        <v>1.5</v>
      </c>
      <c r="Q807">
        <v>7.1666666670000003</v>
      </c>
      <c r="R807">
        <v>23.666666670000001</v>
      </c>
      <c r="S807">
        <v>0</v>
      </c>
      <c r="T807">
        <v>0</v>
      </c>
      <c r="U807">
        <v>0</v>
      </c>
      <c r="V807">
        <v>155.99457169999999</v>
      </c>
      <c r="W807">
        <v>39558</v>
      </c>
      <c r="X807">
        <v>0</v>
      </c>
      <c r="Y807">
        <v>0</v>
      </c>
      <c r="Z807">
        <v>0</v>
      </c>
      <c r="AA807">
        <v>35</v>
      </c>
      <c r="AB807" t="s">
        <v>30</v>
      </c>
      <c r="AD807" s="1">
        <f t="shared" si="180"/>
        <v>124.01500000403001</v>
      </c>
      <c r="AE807" s="1">
        <f t="shared" si="172"/>
        <v>19.662500003250003</v>
      </c>
      <c r="AF807" s="1">
        <f t="shared" si="173"/>
        <v>2.4375</v>
      </c>
      <c r="AG807" s="1">
        <f t="shared" si="174"/>
        <v>0</v>
      </c>
      <c r="AH807" s="1">
        <f t="shared" si="175"/>
        <v>0.16500000032999998</v>
      </c>
      <c r="AI807" s="1">
        <f t="shared" si="176"/>
        <v>74.266666663999999</v>
      </c>
      <c r="AJ807" s="1">
        <f t="shared" si="177"/>
        <v>1.2749999999999999</v>
      </c>
      <c r="AK807" s="1">
        <f t="shared" si="178"/>
        <v>6.0916666669500001</v>
      </c>
      <c r="AL807" s="1">
        <f t="shared" si="179"/>
        <v>20.116666669500002</v>
      </c>
      <c r="AM807" s="1">
        <f t="shared" si="181"/>
        <v>179.97957169996999</v>
      </c>
      <c r="AO807" s="3">
        <f t="shared" si="182"/>
        <v>23.984999999970004</v>
      </c>
      <c r="AQ807" s="3">
        <f t="shared" si="183"/>
        <v>303.99457170400001</v>
      </c>
      <c r="AR807">
        <f t="shared" si="184"/>
        <v>303.99457169999999</v>
      </c>
      <c r="AS807" s="3">
        <f t="shared" si="185"/>
        <v>-4.0000145418161992E-9</v>
      </c>
    </row>
    <row r="808" spans="1:45" x14ac:dyDescent="0.25">
      <c r="A808">
        <v>947</v>
      </c>
      <c r="B808">
        <v>350947</v>
      </c>
      <c r="C808">
        <v>0</v>
      </c>
      <c r="D808">
        <v>0</v>
      </c>
      <c r="E808">
        <v>0</v>
      </c>
      <c r="F808">
        <v>833.2</v>
      </c>
      <c r="G808">
        <v>11.5</v>
      </c>
      <c r="H808">
        <v>118.8</v>
      </c>
      <c r="I808">
        <v>702.8</v>
      </c>
      <c r="J808">
        <v>833.16666669999995</v>
      </c>
      <c r="K808">
        <v>3.6666666669999999</v>
      </c>
      <c r="L808">
        <v>7.8333333329999997</v>
      </c>
      <c r="M808">
        <v>41.333333330000002</v>
      </c>
      <c r="N808">
        <v>77.5</v>
      </c>
      <c r="O808">
        <v>287.5</v>
      </c>
      <c r="P808">
        <v>206.16666670000001</v>
      </c>
      <c r="Q808">
        <v>30</v>
      </c>
      <c r="R808">
        <v>179.16666670000001</v>
      </c>
      <c r="S808">
        <v>0</v>
      </c>
      <c r="T808">
        <v>0</v>
      </c>
      <c r="U808">
        <v>0</v>
      </c>
      <c r="V808">
        <v>0</v>
      </c>
      <c r="W808">
        <v>39558</v>
      </c>
      <c r="X808">
        <v>0</v>
      </c>
      <c r="Y808">
        <v>0</v>
      </c>
      <c r="Z808">
        <v>0</v>
      </c>
      <c r="AA808">
        <v>35</v>
      </c>
      <c r="AB808" t="s">
        <v>30</v>
      </c>
      <c r="AD808" s="1">
        <f t="shared" si="180"/>
        <v>711.89083338670002</v>
      </c>
      <c r="AE808" s="1">
        <f t="shared" si="172"/>
        <v>3.5750000003249998</v>
      </c>
      <c r="AF808" s="1">
        <f t="shared" si="173"/>
        <v>7.6374999996749997</v>
      </c>
      <c r="AG808" s="1">
        <f t="shared" si="174"/>
        <v>40.9199999967</v>
      </c>
      <c r="AH808" s="1">
        <f t="shared" si="175"/>
        <v>76.724999999999994</v>
      </c>
      <c r="AI808" s="1">
        <f t="shared" si="176"/>
        <v>230</v>
      </c>
      <c r="AJ808" s="1">
        <f t="shared" si="177"/>
        <v>175.24166669499999</v>
      </c>
      <c r="AK808" s="1">
        <f t="shared" si="178"/>
        <v>25.5</v>
      </c>
      <c r="AL808" s="1">
        <f t="shared" si="179"/>
        <v>152.291666695</v>
      </c>
      <c r="AM808" s="1">
        <f t="shared" si="181"/>
        <v>121.27583334330004</v>
      </c>
      <c r="AO808" s="3">
        <f t="shared" si="182"/>
        <v>121.27583334330004</v>
      </c>
      <c r="AQ808" s="3">
        <f t="shared" si="183"/>
        <v>833.16666673000009</v>
      </c>
      <c r="AR808">
        <f t="shared" si="184"/>
        <v>833.16666669999995</v>
      </c>
      <c r="AS808" s="3">
        <f t="shared" si="185"/>
        <v>-3.0000137485330924E-8</v>
      </c>
    </row>
    <row r="809" spans="1:45" x14ac:dyDescent="0.25">
      <c r="A809">
        <v>948</v>
      </c>
      <c r="B809">
        <v>350948</v>
      </c>
      <c r="C809">
        <v>1311.333333</v>
      </c>
      <c r="D809">
        <v>3030.5890519999998</v>
      </c>
      <c r="E809">
        <v>2.3110745189999999</v>
      </c>
      <c r="F809">
        <v>565</v>
      </c>
      <c r="G809">
        <v>39.299999999999997</v>
      </c>
      <c r="H809">
        <v>54.5</v>
      </c>
      <c r="I809">
        <v>471.2</v>
      </c>
      <c r="J809">
        <v>788.33731850000004</v>
      </c>
      <c r="K809">
        <v>26.666666670000001</v>
      </c>
      <c r="L809">
        <v>12.66666667</v>
      </c>
      <c r="M809">
        <v>2.3333333330000001</v>
      </c>
      <c r="N809">
        <v>52.166666669999998</v>
      </c>
      <c r="O809">
        <v>264.33333329999999</v>
      </c>
      <c r="P809">
        <v>2.1666666669999999</v>
      </c>
      <c r="Q809">
        <v>19.166666670000001</v>
      </c>
      <c r="R809">
        <v>185.5</v>
      </c>
      <c r="S809">
        <v>0</v>
      </c>
      <c r="T809">
        <v>0</v>
      </c>
      <c r="U809">
        <v>87.008255500000004</v>
      </c>
      <c r="V809">
        <v>136.32906299999999</v>
      </c>
      <c r="W809">
        <v>39558</v>
      </c>
      <c r="X809">
        <v>0</v>
      </c>
      <c r="Y809">
        <v>0</v>
      </c>
      <c r="Z809">
        <v>0</v>
      </c>
      <c r="AA809">
        <v>35</v>
      </c>
      <c r="AB809" t="s">
        <v>30</v>
      </c>
      <c r="AD809" s="1">
        <f t="shared" si="180"/>
        <v>479.57999998591998</v>
      </c>
      <c r="AE809" s="1">
        <f t="shared" si="172"/>
        <v>26.000000003250001</v>
      </c>
      <c r="AF809" s="1">
        <f t="shared" si="173"/>
        <v>12.350000003249999</v>
      </c>
      <c r="AG809" s="1">
        <f t="shared" si="174"/>
        <v>2.30999999967</v>
      </c>
      <c r="AH809" s="1">
        <f t="shared" si="175"/>
        <v>51.645000003299998</v>
      </c>
      <c r="AI809" s="1">
        <f t="shared" si="176"/>
        <v>211.46666664</v>
      </c>
      <c r="AJ809" s="1">
        <f t="shared" si="177"/>
        <v>1.8416666669499999</v>
      </c>
      <c r="AK809" s="1">
        <f t="shared" si="178"/>
        <v>16.291666669500003</v>
      </c>
      <c r="AL809" s="1">
        <f t="shared" si="179"/>
        <v>157.67500000000001</v>
      </c>
      <c r="AM809" s="1">
        <f t="shared" si="181"/>
        <v>221.74906299407996</v>
      </c>
      <c r="AO809" s="3">
        <f t="shared" si="182"/>
        <v>85.419999994079973</v>
      </c>
      <c r="AQ809" s="3">
        <f t="shared" si="183"/>
        <v>788.33731847999991</v>
      </c>
      <c r="AR809">
        <f t="shared" si="184"/>
        <v>788.33731850000004</v>
      </c>
      <c r="AS809" s="3">
        <f t="shared" si="185"/>
        <v>2.0000129552499857E-8</v>
      </c>
    </row>
    <row r="810" spans="1:45" x14ac:dyDescent="0.25">
      <c r="A810">
        <v>949</v>
      </c>
      <c r="B810">
        <v>350949</v>
      </c>
      <c r="C810">
        <v>880.16666669999995</v>
      </c>
      <c r="D810">
        <v>1761.4011969999999</v>
      </c>
      <c r="E810">
        <v>2.0012132519999999</v>
      </c>
      <c r="F810">
        <v>1974.5</v>
      </c>
      <c r="G810">
        <v>321.3</v>
      </c>
      <c r="H810">
        <v>60.5</v>
      </c>
      <c r="I810">
        <v>1592.7</v>
      </c>
      <c r="J810">
        <v>2113.1643479999998</v>
      </c>
      <c r="K810">
        <v>290.16666670000001</v>
      </c>
      <c r="L810">
        <v>31.166666670000001</v>
      </c>
      <c r="M810">
        <v>0.33333333300000001</v>
      </c>
      <c r="N810">
        <v>60.166666669999998</v>
      </c>
      <c r="O810">
        <v>323.33333329999999</v>
      </c>
      <c r="P810">
        <v>17</v>
      </c>
      <c r="Q810">
        <v>4.6666666670000003</v>
      </c>
      <c r="R810">
        <v>1247.666667</v>
      </c>
      <c r="S810">
        <v>0</v>
      </c>
      <c r="T810">
        <v>0</v>
      </c>
      <c r="U810">
        <v>47.167306000000004</v>
      </c>
      <c r="V810">
        <v>91.49704165</v>
      </c>
      <c r="W810">
        <v>39558</v>
      </c>
      <c r="X810">
        <v>0</v>
      </c>
      <c r="Y810">
        <v>0</v>
      </c>
      <c r="Z810">
        <v>0</v>
      </c>
      <c r="AA810">
        <v>35</v>
      </c>
      <c r="AB810" t="s">
        <v>30</v>
      </c>
      <c r="AD810" s="1">
        <f t="shared" si="180"/>
        <v>1710.79500029567</v>
      </c>
      <c r="AE810" s="1">
        <f t="shared" si="172"/>
        <v>282.91250003250002</v>
      </c>
      <c r="AF810" s="1">
        <f t="shared" si="173"/>
        <v>30.38750000325</v>
      </c>
      <c r="AG810" s="1">
        <f t="shared" si="174"/>
        <v>0.32999999966999999</v>
      </c>
      <c r="AH810" s="1">
        <f t="shared" si="175"/>
        <v>59.5650000033</v>
      </c>
      <c r="AI810" s="1">
        <f t="shared" si="176"/>
        <v>258.66666664000002</v>
      </c>
      <c r="AJ810" s="1">
        <f t="shared" si="177"/>
        <v>14.45</v>
      </c>
      <c r="AK810" s="1">
        <f t="shared" si="178"/>
        <v>3.9666666669500001</v>
      </c>
      <c r="AL810" s="1">
        <f t="shared" si="179"/>
        <v>1060.5166669499999</v>
      </c>
      <c r="AM810" s="1">
        <f t="shared" si="181"/>
        <v>355.20204169432998</v>
      </c>
      <c r="AO810" s="3">
        <f t="shared" si="182"/>
        <v>263.70500004432995</v>
      </c>
      <c r="AQ810" s="3">
        <f t="shared" si="183"/>
        <v>2113.1643479899999</v>
      </c>
      <c r="AR810">
        <f t="shared" si="184"/>
        <v>2113.1643479999998</v>
      </c>
      <c r="AS810" s="3">
        <f t="shared" si="185"/>
        <v>9.999894245993346E-9</v>
      </c>
    </row>
    <row r="811" spans="1:45" x14ac:dyDescent="0.25">
      <c r="A811">
        <v>950</v>
      </c>
      <c r="B811">
        <v>350950</v>
      </c>
      <c r="C811">
        <v>154.33333329999999</v>
      </c>
      <c r="D811">
        <v>364.98426189999998</v>
      </c>
      <c r="E811">
        <v>2.364908824</v>
      </c>
      <c r="F811">
        <v>1438.8</v>
      </c>
      <c r="G811">
        <v>246</v>
      </c>
      <c r="H811">
        <v>3</v>
      </c>
      <c r="I811">
        <v>1189.8</v>
      </c>
      <c r="J811">
        <v>1454.999174</v>
      </c>
      <c r="K811">
        <v>246</v>
      </c>
      <c r="L811">
        <v>0</v>
      </c>
      <c r="M811">
        <v>0</v>
      </c>
      <c r="N811">
        <v>3</v>
      </c>
      <c r="O811">
        <v>692.33333330000005</v>
      </c>
      <c r="P811">
        <v>235</v>
      </c>
      <c r="Q811">
        <v>0</v>
      </c>
      <c r="R811">
        <v>262.5</v>
      </c>
      <c r="S811">
        <v>0</v>
      </c>
      <c r="T811">
        <v>0</v>
      </c>
      <c r="U811">
        <v>0</v>
      </c>
      <c r="V811">
        <v>16.1658407</v>
      </c>
      <c r="W811">
        <v>39558</v>
      </c>
      <c r="X811">
        <v>0</v>
      </c>
      <c r="Y811">
        <v>0</v>
      </c>
      <c r="Z811">
        <v>0</v>
      </c>
      <c r="AA811">
        <v>35</v>
      </c>
      <c r="AB811" t="s">
        <v>30</v>
      </c>
      <c r="AD811" s="1">
        <f t="shared" si="180"/>
        <v>1219.5616666400001</v>
      </c>
      <c r="AE811" s="1">
        <f t="shared" si="172"/>
        <v>239.85</v>
      </c>
      <c r="AF811" s="1">
        <f t="shared" si="173"/>
        <v>0</v>
      </c>
      <c r="AG811" s="1">
        <f t="shared" si="174"/>
        <v>0</v>
      </c>
      <c r="AH811" s="1">
        <f t="shared" si="175"/>
        <v>2.97</v>
      </c>
      <c r="AI811" s="1">
        <f t="shared" si="176"/>
        <v>553.86666664000006</v>
      </c>
      <c r="AJ811" s="1">
        <f t="shared" si="177"/>
        <v>199.75</v>
      </c>
      <c r="AK811" s="1">
        <f t="shared" si="178"/>
        <v>0</v>
      </c>
      <c r="AL811" s="1">
        <f t="shared" si="179"/>
        <v>223.125</v>
      </c>
      <c r="AM811" s="1">
        <f t="shared" si="181"/>
        <v>235.43750735999998</v>
      </c>
      <c r="AO811" s="3">
        <f t="shared" si="182"/>
        <v>219.27166665999999</v>
      </c>
      <c r="AQ811" s="3">
        <f t="shared" si="183"/>
        <v>1454.999174</v>
      </c>
      <c r="AR811">
        <f t="shared" si="184"/>
        <v>1454.999174</v>
      </c>
      <c r="AS811" s="3">
        <f t="shared" si="185"/>
        <v>0</v>
      </c>
    </row>
    <row r="812" spans="1:45" x14ac:dyDescent="0.25">
      <c r="A812">
        <v>951</v>
      </c>
      <c r="B812">
        <v>350951</v>
      </c>
      <c r="C812">
        <v>172.66666670000001</v>
      </c>
      <c r="D812">
        <v>400.5409421</v>
      </c>
      <c r="E812">
        <v>2.3197351859999999</v>
      </c>
      <c r="F812">
        <v>105.8</v>
      </c>
      <c r="G812">
        <v>9</v>
      </c>
      <c r="H812">
        <v>0</v>
      </c>
      <c r="I812">
        <v>96.8</v>
      </c>
      <c r="J812">
        <v>123.99906780000001</v>
      </c>
      <c r="K812">
        <v>8.1666666669999994</v>
      </c>
      <c r="L812">
        <v>0.83333333300000001</v>
      </c>
      <c r="M812">
        <v>0</v>
      </c>
      <c r="N812">
        <v>0</v>
      </c>
      <c r="O812">
        <v>80.666666669999998</v>
      </c>
      <c r="P812">
        <v>0.16666666699999999</v>
      </c>
      <c r="Q812">
        <v>0</v>
      </c>
      <c r="R812">
        <v>16</v>
      </c>
      <c r="S812">
        <v>0</v>
      </c>
      <c r="T812">
        <v>0</v>
      </c>
      <c r="U812">
        <v>0</v>
      </c>
      <c r="V812">
        <v>18.165734459999999</v>
      </c>
      <c r="W812">
        <v>39558</v>
      </c>
      <c r="X812">
        <v>0</v>
      </c>
      <c r="Y812">
        <v>0</v>
      </c>
      <c r="Z812">
        <v>0</v>
      </c>
      <c r="AA812">
        <v>35</v>
      </c>
      <c r="AB812" t="s">
        <v>30</v>
      </c>
      <c r="AD812" s="1">
        <f t="shared" si="180"/>
        <v>87.05000000295</v>
      </c>
      <c r="AE812" s="1">
        <f t="shared" si="172"/>
        <v>7.962500000324999</v>
      </c>
      <c r="AF812" s="1">
        <f t="shared" si="173"/>
        <v>0.81249999967499997</v>
      </c>
      <c r="AG812" s="1">
        <f t="shared" si="174"/>
        <v>0</v>
      </c>
      <c r="AH812" s="1">
        <f t="shared" si="175"/>
        <v>0</v>
      </c>
      <c r="AI812" s="1">
        <f t="shared" si="176"/>
        <v>64.533333335999998</v>
      </c>
      <c r="AJ812" s="1">
        <f t="shared" si="177"/>
        <v>0.14166666694999999</v>
      </c>
      <c r="AK812" s="1">
        <f t="shared" si="178"/>
        <v>0</v>
      </c>
      <c r="AL812" s="1">
        <f t="shared" si="179"/>
        <v>13.6</v>
      </c>
      <c r="AM812" s="1">
        <f t="shared" si="181"/>
        <v>36.949067794049995</v>
      </c>
      <c r="AO812" s="3">
        <f t="shared" si="182"/>
        <v>18.783333334049999</v>
      </c>
      <c r="AQ812" s="3">
        <f t="shared" si="183"/>
        <v>123.999067797</v>
      </c>
      <c r="AR812">
        <f t="shared" si="184"/>
        <v>123.99906780000001</v>
      </c>
      <c r="AS812" s="3">
        <f t="shared" si="185"/>
        <v>3.0000109063621494E-9</v>
      </c>
    </row>
    <row r="813" spans="1:45" x14ac:dyDescent="0.25">
      <c r="A813">
        <v>952</v>
      </c>
      <c r="B813">
        <v>350952</v>
      </c>
      <c r="C813">
        <v>0</v>
      </c>
      <c r="D813">
        <v>0</v>
      </c>
      <c r="E813">
        <v>0</v>
      </c>
      <c r="F813">
        <v>1375</v>
      </c>
      <c r="G813">
        <v>61</v>
      </c>
      <c r="H813">
        <v>2.8</v>
      </c>
      <c r="I813">
        <v>1311.2</v>
      </c>
      <c r="J813">
        <v>1375</v>
      </c>
      <c r="K813">
        <v>56</v>
      </c>
      <c r="L813">
        <v>5</v>
      </c>
      <c r="M813">
        <v>1.8333333329999999</v>
      </c>
      <c r="N813">
        <v>1</v>
      </c>
      <c r="O813">
        <v>117</v>
      </c>
      <c r="P813">
        <v>4</v>
      </c>
      <c r="Q813">
        <v>0</v>
      </c>
      <c r="R813">
        <v>1190.166667</v>
      </c>
      <c r="S813">
        <v>0</v>
      </c>
      <c r="T813">
        <v>0</v>
      </c>
      <c r="U813">
        <v>0</v>
      </c>
      <c r="V813">
        <v>0</v>
      </c>
      <c r="W813">
        <v>39558</v>
      </c>
      <c r="X813">
        <v>0</v>
      </c>
      <c r="Y813">
        <v>0</v>
      </c>
      <c r="Z813">
        <v>0</v>
      </c>
      <c r="AA813">
        <v>35</v>
      </c>
      <c r="AB813" t="s">
        <v>30</v>
      </c>
      <c r="AD813" s="1">
        <f t="shared" si="180"/>
        <v>1170.92166694967</v>
      </c>
      <c r="AE813" s="1">
        <f t="shared" si="172"/>
        <v>54.6</v>
      </c>
      <c r="AF813" s="1">
        <f t="shared" si="173"/>
        <v>4.875</v>
      </c>
      <c r="AG813" s="1">
        <f t="shared" si="174"/>
        <v>1.8149999996699999</v>
      </c>
      <c r="AH813" s="1">
        <f t="shared" si="175"/>
        <v>0.99</v>
      </c>
      <c r="AI813" s="1">
        <f t="shared" si="176"/>
        <v>93.6</v>
      </c>
      <c r="AJ813" s="1">
        <f t="shared" si="177"/>
        <v>3.4</v>
      </c>
      <c r="AK813" s="1">
        <f t="shared" si="178"/>
        <v>0</v>
      </c>
      <c r="AL813" s="1">
        <f t="shared" si="179"/>
        <v>1011.6416669499999</v>
      </c>
      <c r="AM813" s="1">
        <f t="shared" si="181"/>
        <v>204.07833338333003</v>
      </c>
      <c r="AO813" s="3">
        <f t="shared" si="182"/>
        <v>204.07833338333003</v>
      </c>
      <c r="AQ813" s="3">
        <f t="shared" si="183"/>
        <v>1375.0000003330001</v>
      </c>
      <c r="AR813">
        <f t="shared" si="184"/>
        <v>1375</v>
      </c>
      <c r="AS813" s="3">
        <f t="shared" si="185"/>
        <v>-3.3300011637038551E-7</v>
      </c>
    </row>
    <row r="814" spans="1:45" x14ac:dyDescent="0.25">
      <c r="A814">
        <v>953</v>
      </c>
      <c r="B814">
        <v>350953</v>
      </c>
      <c r="C814">
        <v>0</v>
      </c>
      <c r="D814">
        <v>0</v>
      </c>
      <c r="E814">
        <v>0</v>
      </c>
      <c r="F814">
        <v>2557</v>
      </c>
      <c r="G814">
        <v>136</v>
      </c>
      <c r="H814">
        <v>0</v>
      </c>
      <c r="I814">
        <v>2421</v>
      </c>
      <c r="J814">
        <v>2557</v>
      </c>
      <c r="K814">
        <v>0</v>
      </c>
      <c r="L814">
        <v>136</v>
      </c>
      <c r="M814">
        <v>0</v>
      </c>
      <c r="N814">
        <v>0</v>
      </c>
      <c r="O814">
        <v>68</v>
      </c>
      <c r="P814">
        <v>6</v>
      </c>
      <c r="Q814">
        <v>0</v>
      </c>
      <c r="R814">
        <v>2347</v>
      </c>
      <c r="S814">
        <v>0</v>
      </c>
      <c r="T814">
        <v>0</v>
      </c>
      <c r="U814">
        <v>0</v>
      </c>
      <c r="V814">
        <v>0</v>
      </c>
      <c r="W814">
        <v>39558</v>
      </c>
      <c r="X814">
        <v>0</v>
      </c>
      <c r="Y814">
        <v>0</v>
      </c>
      <c r="Z814">
        <v>0</v>
      </c>
      <c r="AA814">
        <v>35</v>
      </c>
      <c r="AB814" t="s">
        <v>30</v>
      </c>
      <c r="AD814" s="1">
        <f t="shared" si="180"/>
        <v>2187.0500000000002</v>
      </c>
      <c r="AE814" s="1">
        <f t="shared" si="172"/>
        <v>0</v>
      </c>
      <c r="AF814" s="1">
        <f t="shared" si="173"/>
        <v>132.6</v>
      </c>
      <c r="AG814" s="1">
        <f t="shared" si="174"/>
        <v>0</v>
      </c>
      <c r="AH814" s="1">
        <f t="shared" si="175"/>
        <v>0</v>
      </c>
      <c r="AI814" s="1">
        <f t="shared" si="176"/>
        <v>54.4</v>
      </c>
      <c r="AJ814" s="1">
        <f t="shared" si="177"/>
        <v>5.0999999999999996</v>
      </c>
      <c r="AK814" s="1">
        <f t="shared" si="178"/>
        <v>0</v>
      </c>
      <c r="AL814" s="1">
        <f t="shared" si="179"/>
        <v>1994.95</v>
      </c>
      <c r="AM814" s="1">
        <f t="shared" si="181"/>
        <v>369.94999999999993</v>
      </c>
      <c r="AO814" s="3">
        <f t="shared" si="182"/>
        <v>369.94999999999993</v>
      </c>
      <c r="AQ814" s="3">
        <f t="shared" si="183"/>
        <v>2557</v>
      </c>
      <c r="AR814">
        <f t="shared" si="184"/>
        <v>2557</v>
      </c>
      <c r="AS814" s="3">
        <f t="shared" si="185"/>
        <v>0</v>
      </c>
    </row>
    <row r="815" spans="1:45" x14ac:dyDescent="0.25">
      <c r="A815">
        <v>954</v>
      </c>
      <c r="B815">
        <v>350954</v>
      </c>
      <c r="C815">
        <v>0</v>
      </c>
      <c r="D815">
        <v>0</v>
      </c>
      <c r="E815">
        <v>0</v>
      </c>
      <c r="F815">
        <v>975</v>
      </c>
      <c r="G815">
        <v>266</v>
      </c>
      <c r="H815">
        <v>0</v>
      </c>
      <c r="I815">
        <v>709</v>
      </c>
      <c r="J815">
        <v>975</v>
      </c>
      <c r="K815">
        <v>8</v>
      </c>
      <c r="L815">
        <v>258</v>
      </c>
      <c r="M815">
        <v>0</v>
      </c>
      <c r="N815">
        <v>0</v>
      </c>
      <c r="O815">
        <v>35</v>
      </c>
      <c r="P815">
        <v>3</v>
      </c>
      <c r="Q815">
        <v>0</v>
      </c>
      <c r="R815">
        <v>671</v>
      </c>
      <c r="S815">
        <v>0</v>
      </c>
      <c r="T815">
        <v>0</v>
      </c>
      <c r="U815">
        <v>0</v>
      </c>
      <c r="V815">
        <v>0</v>
      </c>
      <c r="W815">
        <v>39558</v>
      </c>
      <c r="X815">
        <v>0</v>
      </c>
      <c r="Y815">
        <v>0</v>
      </c>
      <c r="Z815">
        <v>0</v>
      </c>
      <c r="AA815">
        <v>35</v>
      </c>
      <c r="AB815" t="s">
        <v>30</v>
      </c>
      <c r="AD815" s="1">
        <f t="shared" si="180"/>
        <v>860.25</v>
      </c>
      <c r="AE815" s="1">
        <f t="shared" si="172"/>
        <v>7.8</v>
      </c>
      <c r="AF815" s="1">
        <f t="shared" si="173"/>
        <v>251.55</v>
      </c>
      <c r="AG815" s="1">
        <f t="shared" si="174"/>
        <v>0</v>
      </c>
      <c r="AH815" s="1">
        <f t="shared" si="175"/>
        <v>0</v>
      </c>
      <c r="AI815" s="1">
        <f t="shared" si="176"/>
        <v>28</v>
      </c>
      <c r="AJ815" s="1">
        <f t="shared" si="177"/>
        <v>2.5499999999999998</v>
      </c>
      <c r="AK815" s="1">
        <f t="shared" si="178"/>
        <v>0</v>
      </c>
      <c r="AL815" s="1">
        <f t="shared" si="179"/>
        <v>570.35</v>
      </c>
      <c r="AM815" s="1">
        <f t="shared" si="181"/>
        <v>114.74999999999997</v>
      </c>
      <c r="AO815" s="3">
        <f t="shared" si="182"/>
        <v>114.74999999999997</v>
      </c>
      <c r="AQ815" s="3">
        <f t="shared" si="183"/>
        <v>975</v>
      </c>
      <c r="AR815">
        <f t="shared" si="184"/>
        <v>975</v>
      </c>
      <c r="AS815" s="3">
        <f t="shared" si="185"/>
        <v>0</v>
      </c>
    </row>
    <row r="816" spans="1:45" x14ac:dyDescent="0.25">
      <c r="A816">
        <v>955</v>
      </c>
      <c r="B816">
        <v>350955</v>
      </c>
      <c r="C816">
        <v>953.16666669999995</v>
      </c>
      <c r="D816">
        <v>2091.2092269999998</v>
      </c>
      <c r="E816">
        <v>2.193959671</v>
      </c>
      <c r="F816">
        <v>287.5</v>
      </c>
      <c r="G816">
        <v>104.5</v>
      </c>
      <c r="H816">
        <v>0</v>
      </c>
      <c r="I816">
        <v>183</v>
      </c>
      <c r="J816">
        <v>386.49610660000002</v>
      </c>
      <c r="K816">
        <v>76.833333330000002</v>
      </c>
      <c r="L816">
        <v>27.666666670000001</v>
      </c>
      <c r="M816">
        <v>0</v>
      </c>
      <c r="N816">
        <v>0</v>
      </c>
      <c r="O816">
        <v>80</v>
      </c>
      <c r="P816">
        <v>0.16666666699999999</v>
      </c>
      <c r="Q816">
        <v>0</v>
      </c>
      <c r="R816">
        <v>102.83333330000001</v>
      </c>
      <c r="S816">
        <v>0</v>
      </c>
      <c r="T816">
        <v>0</v>
      </c>
      <c r="U816">
        <v>0</v>
      </c>
      <c r="V816">
        <v>98.996106639999994</v>
      </c>
      <c r="W816">
        <v>39558</v>
      </c>
      <c r="X816">
        <v>0</v>
      </c>
      <c r="Y816">
        <v>0</v>
      </c>
      <c r="Z816">
        <v>0</v>
      </c>
      <c r="AA816">
        <v>35</v>
      </c>
      <c r="AB816" t="s">
        <v>30</v>
      </c>
      <c r="AD816" s="1">
        <f t="shared" si="180"/>
        <v>253.43749997194999</v>
      </c>
      <c r="AE816" s="1">
        <f t="shared" si="172"/>
        <v>74.91249999675</v>
      </c>
      <c r="AF816" s="1">
        <f t="shared" si="173"/>
        <v>26.975000003250003</v>
      </c>
      <c r="AG816" s="1">
        <f t="shared" si="174"/>
        <v>0</v>
      </c>
      <c r="AH816" s="1">
        <f t="shared" si="175"/>
        <v>0</v>
      </c>
      <c r="AI816" s="1">
        <f t="shared" si="176"/>
        <v>64</v>
      </c>
      <c r="AJ816" s="1">
        <f t="shared" si="177"/>
        <v>0.14166666694999999</v>
      </c>
      <c r="AK816" s="1">
        <f t="shared" si="178"/>
        <v>0</v>
      </c>
      <c r="AL816" s="1">
        <f t="shared" si="179"/>
        <v>87.408333305000014</v>
      </c>
      <c r="AM816" s="1">
        <f t="shared" si="181"/>
        <v>133.05860663504998</v>
      </c>
      <c r="AO816" s="3">
        <f t="shared" si="182"/>
        <v>34.06249999504999</v>
      </c>
      <c r="AQ816" s="3">
        <f t="shared" si="183"/>
        <v>386.496106607</v>
      </c>
      <c r="AR816">
        <f t="shared" si="184"/>
        <v>386.49610660000002</v>
      </c>
      <c r="AS816" s="3">
        <f t="shared" si="185"/>
        <v>-6.999982815614203E-9</v>
      </c>
    </row>
    <row r="817" spans="1:45" x14ac:dyDescent="0.25">
      <c r="A817">
        <v>956</v>
      </c>
      <c r="B817">
        <v>350956</v>
      </c>
      <c r="C817">
        <v>692</v>
      </c>
      <c r="D817">
        <v>1504.792999</v>
      </c>
      <c r="E817">
        <v>2.1745563570000002</v>
      </c>
      <c r="F817">
        <v>537.20000000000005</v>
      </c>
      <c r="G817">
        <v>65.3</v>
      </c>
      <c r="H817">
        <v>17.5</v>
      </c>
      <c r="I817">
        <v>454.3</v>
      </c>
      <c r="J817">
        <v>1030.6954089999999</v>
      </c>
      <c r="K817">
        <v>44.833333330000002</v>
      </c>
      <c r="L817">
        <v>20.5</v>
      </c>
      <c r="M817">
        <v>17</v>
      </c>
      <c r="N817">
        <v>0.5</v>
      </c>
      <c r="O817">
        <v>100</v>
      </c>
      <c r="P817">
        <v>1.6666666670000001</v>
      </c>
      <c r="Q817">
        <v>3</v>
      </c>
      <c r="R817">
        <v>349.66666670000001</v>
      </c>
      <c r="S817">
        <v>0</v>
      </c>
      <c r="T817">
        <v>0</v>
      </c>
      <c r="U817">
        <v>421.53147209999997</v>
      </c>
      <c r="V817">
        <v>71.997269939999995</v>
      </c>
      <c r="W817">
        <v>39558</v>
      </c>
      <c r="X817">
        <v>0</v>
      </c>
      <c r="Y817">
        <v>0</v>
      </c>
      <c r="Z817">
        <v>0</v>
      </c>
      <c r="AA817">
        <v>35</v>
      </c>
      <c r="AB817" t="s">
        <v>30</v>
      </c>
      <c r="AD817" s="1">
        <f t="shared" si="180"/>
        <v>462.20833335870003</v>
      </c>
      <c r="AE817" s="1">
        <f t="shared" si="172"/>
        <v>43.712499996750005</v>
      </c>
      <c r="AF817" s="1">
        <f t="shared" si="173"/>
        <v>19.987500000000001</v>
      </c>
      <c r="AG817" s="1">
        <f t="shared" si="174"/>
        <v>16.829999999999998</v>
      </c>
      <c r="AH817" s="1">
        <f t="shared" si="175"/>
        <v>0.495</v>
      </c>
      <c r="AI817" s="1">
        <f t="shared" si="176"/>
        <v>80</v>
      </c>
      <c r="AJ817" s="1">
        <f t="shared" si="177"/>
        <v>1.4166666669500001</v>
      </c>
      <c r="AK817" s="1">
        <f t="shared" si="178"/>
        <v>2.5499999999999998</v>
      </c>
      <c r="AL817" s="1">
        <f t="shared" si="179"/>
        <v>297.21666669500001</v>
      </c>
      <c r="AM817" s="1">
        <f t="shared" si="181"/>
        <v>146.95560327829998</v>
      </c>
      <c r="AO817" s="3">
        <f t="shared" si="182"/>
        <v>74.958333338299994</v>
      </c>
      <c r="AQ817" s="3">
        <f t="shared" si="183"/>
        <v>1030.695408737</v>
      </c>
      <c r="AR817">
        <f t="shared" si="184"/>
        <v>1030.6954089999999</v>
      </c>
      <c r="AS817" s="3">
        <f t="shared" si="185"/>
        <v>2.6299994715373032E-7</v>
      </c>
    </row>
    <row r="818" spans="1:45" x14ac:dyDescent="0.25">
      <c r="A818">
        <v>957</v>
      </c>
      <c r="B818">
        <v>350957</v>
      </c>
      <c r="C818">
        <v>883.5</v>
      </c>
      <c r="D818">
        <v>1983.8064079999999</v>
      </c>
      <c r="E818">
        <v>2.2453949149999999</v>
      </c>
      <c r="F818">
        <v>0</v>
      </c>
      <c r="G818">
        <v>0</v>
      </c>
      <c r="H818">
        <v>0</v>
      </c>
      <c r="I818">
        <v>0</v>
      </c>
      <c r="J818">
        <v>91.830018969999998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91.830018969999998</v>
      </c>
      <c r="W818">
        <v>39558</v>
      </c>
      <c r="X818">
        <v>0</v>
      </c>
      <c r="Y818">
        <v>0</v>
      </c>
      <c r="Z818">
        <v>0</v>
      </c>
      <c r="AA818">
        <v>35</v>
      </c>
      <c r="AB818" t="s">
        <v>30</v>
      </c>
      <c r="AD818" s="1">
        <f t="shared" si="180"/>
        <v>0</v>
      </c>
      <c r="AE818" s="1">
        <f t="shared" si="172"/>
        <v>0</v>
      </c>
      <c r="AF818" s="1">
        <f t="shared" si="173"/>
        <v>0</v>
      </c>
      <c r="AG818" s="1">
        <f t="shared" si="174"/>
        <v>0</v>
      </c>
      <c r="AH818" s="1">
        <f t="shared" si="175"/>
        <v>0</v>
      </c>
      <c r="AI818" s="1">
        <f t="shared" si="176"/>
        <v>0</v>
      </c>
      <c r="AJ818" s="1">
        <f t="shared" si="177"/>
        <v>0</v>
      </c>
      <c r="AK818" s="1">
        <f t="shared" si="178"/>
        <v>0</v>
      </c>
      <c r="AL818" s="1">
        <f t="shared" si="179"/>
        <v>0</v>
      </c>
      <c r="AM818" s="1">
        <f t="shared" si="181"/>
        <v>91.830018969999998</v>
      </c>
      <c r="AO818" s="3">
        <f t="shared" si="182"/>
        <v>0</v>
      </c>
      <c r="AQ818" s="3">
        <f t="shared" si="183"/>
        <v>91.830018969999998</v>
      </c>
      <c r="AR818">
        <f t="shared" si="184"/>
        <v>91.830018969999998</v>
      </c>
      <c r="AS818" s="3">
        <f t="shared" si="185"/>
        <v>0</v>
      </c>
    </row>
    <row r="819" spans="1:45" x14ac:dyDescent="0.25">
      <c r="A819">
        <v>958</v>
      </c>
      <c r="B819">
        <v>350958</v>
      </c>
      <c r="C819">
        <v>1167.833333</v>
      </c>
      <c r="D819">
        <v>2730.0841460000001</v>
      </c>
      <c r="E819">
        <v>2.3377343910000001</v>
      </c>
      <c r="F819">
        <v>706</v>
      </c>
      <c r="G819">
        <v>139.69999999999999</v>
      </c>
      <c r="H819">
        <v>52</v>
      </c>
      <c r="I819">
        <v>514.29999999999995</v>
      </c>
      <c r="J819">
        <v>883.83175530000005</v>
      </c>
      <c r="K819">
        <v>43.5</v>
      </c>
      <c r="L819">
        <v>96.166666669999998</v>
      </c>
      <c r="M819">
        <v>0.33333333300000001</v>
      </c>
      <c r="N819">
        <v>51.666666669999998</v>
      </c>
      <c r="O819">
        <v>123.33333330000001</v>
      </c>
      <c r="P819">
        <v>57.5</v>
      </c>
      <c r="Q819">
        <v>87.666666669999998</v>
      </c>
      <c r="R819">
        <v>245.83333329999999</v>
      </c>
      <c r="S819">
        <v>0</v>
      </c>
      <c r="T819">
        <v>0</v>
      </c>
      <c r="U819">
        <v>56.50237894</v>
      </c>
      <c r="V819">
        <v>121.32937630000001</v>
      </c>
      <c r="W819">
        <v>39558</v>
      </c>
      <c r="X819">
        <v>0</v>
      </c>
      <c r="Y819">
        <v>0</v>
      </c>
      <c r="Z819">
        <v>0</v>
      </c>
      <c r="AA819">
        <v>35</v>
      </c>
      <c r="AB819" t="s">
        <v>30</v>
      </c>
      <c r="AD819" s="1">
        <f t="shared" si="180"/>
        <v>618.67166662072009</v>
      </c>
      <c r="AE819" s="1">
        <f t="shared" si="172"/>
        <v>42.412500000000001</v>
      </c>
      <c r="AF819" s="1">
        <f t="shared" si="173"/>
        <v>93.762500003249997</v>
      </c>
      <c r="AG819" s="1">
        <f t="shared" si="174"/>
        <v>0.32999999966999999</v>
      </c>
      <c r="AH819" s="1">
        <f t="shared" si="175"/>
        <v>51.150000003300001</v>
      </c>
      <c r="AI819" s="1">
        <f t="shared" si="176"/>
        <v>98.666666640000003</v>
      </c>
      <c r="AJ819" s="1">
        <f t="shared" si="177"/>
        <v>48.875</v>
      </c>
      <c r="AK819" s="1">
        <f t="shared" si="178"/>
        <v>74.516666669499998</v>
      </c>
      <c r="AL819" s="1">
        <f t="shared" si="179"/>
        <v>208.958333305</v>
      </c>
      <c r="AM819" s="1">
        <f t="shared" si="181"/>
        <v>208.65770962228001</v>
      </c>
      <c r="AO819" s="3">
        <f t="shared" si="182"/>
        <v>87.328333322280002</v>
      </c>
      <c r="AQ819" s="3">
        <f t="shared" si="183"/>
        <v>883.83175518300004</v>
      </c>
      <c r="AR819">
        <f t="shared" si="184"/>
        <v>883.83175530000005</v>
      </c>
      <c r="AS819" s="3">
        <f t="shared" si="185"/>
        <v>1.1700001323333709E-7</v>
      </c>
    </row>
    <row r="820" spans="1:45" x14ac:dyDescent="0.25">
      <c r="A820">
        <v>959</v>
      </c>
      <c r="B820">
        <v>350959</v>
      </c>
      <c r="C820">
        <v>717.33333330000005</v>
      </c>
      <c r="D820">
        <v>1532.7751290000001</v>
      </c>
      <c r="E820">
        <v>2.1367683020000001</v>
      </c>
      <c r="F820">
        <v>285.2</v>
      </c>
      <c r="G820">
        <v>105.7</v>
      </c>
      <c r="H820">
        <v>1.5</v>
      </c>
      <c r="I820">
        <v>178</v>
      </c>
      <c r="J820">
        <v>360.49733900000001</v>
      </c>
      <c r="K820">
        <v>75.333333330000002</v>
      </c>
      <c r="L820">
        <v>30.333333329999999</v>
      </c>
      <c r="M820">
        <v>0</v>
      </c>
      <c r="N820">
        <v>1.5</v>
      </c>
      <c r="O820">
        <v>53.166666669999998</v>
      </c>
      <c r="P820">
        <v>0.33333333300000001</v>
      </c>
      <c r="Q820">
        <v>1.5</v>
      </c>
      <c r="R820">
        <v>123</v>
      </c>
      <c r="S820">
        <v>0</v>
      </c>
      <c r="T820">
        <v>0</v>
      </c>
      <c r="U820">
        <v>0.83337851799999996</v>
      </c>
      <c r="V820">
        <v>74.497293780000007</v>
      </c>
      <c r="W820">
        <v>39558</v>
      </c>
      <c r="X820">
        <v>0</v>
      </c>
      <c r="Y820">
        <v>0</v>
      </c>
      <c r="Z820">
        <v>0</v>
      </c>
      <c r="AA820">
        <v>35</v>
      </c>
      <c r="AB820" t="s">
        <v>30</v>
      </c>
      <c r="AD820" s="1">
        <f t="shared" si="180"/>
        <v>253.15166666254999</v>
      </c>
      <c r="AE820" s="1">
        <f t="shared" si="172"/>
        <v>73.449999996750009</v>
      </c>
      <c r="AF820" s="1">
        <f t="shared" si="173"/>
        <v>29.574999996749998</v>
      </c>
      <c r="AG820" s="1">
        <f t="shared" si="174"/>
        <v>0</v>
      </c>
      <c r="AH820" s="1">
        <f t="shared" si="175"/>
        <v>1.4850000000000001</v>
      </c>
      <c r="AI820" s="1">
        <f t="shared" si="176"/>
        <v>42.533333335999998</v>
      </c>
      <c r="AJ820" s="1">
        <f t="shared" si="177"/>
        <v>0.28333333305000002</v>
      </c>
      <c r="AK820" s="1">
        <f t="shared" si="178"/>
        <v>1.2749999999999999</v>
      </c>
      <c r="AL820" s="1">
        <f t="shared" si="179"/>
        <v>104.55</v>
      </c>
      <c r="AM820" s="1">
        <f t="shared" si="181"/>
        <v>106.51229378044999</v>
      </c>
      <c r="AO820" s="3">
        <f t="shared" si="182"/>
        <v>32.015000000449994</v>
      </c>
      <c r="AQ820" s="3">
        <f t="shared" si="183"/>
        <v>360.49733896099997</v>
      </c>
      <c r="AR820">
        <f t="shared" si="184"/>
        <v>360.49733900000001</v>
      </c>
      <c r="AS820" s="3">
        <f t="shared" si="185"/>
        <v>3.9000042306724936E-8</v>
      </c>
    </row>
    <row r="821" spans="1:45" x14ac:dyDescent="0.25">
      <c r="A821">
        <v>960</v>
      </c>
      <c r="B821">
        <v>350960</v>
      </c>
      <c r="C821">
        <v>686.5</v>
      </c>
      <c r="D821">
        <v>1594.8726670000001</v>
      </c>
      <c r="E821">
        <v>2.3231939800000001</v>
      </c>
      <c r="F821">
        <v>441.2</v>
      </c>
      <c r="G821">
        <v>66.5</v>
      </c>
      <c r="H821">
        <v>0.5</v>
      </c>
      <c r="I821">
        <v>374.2</v>
      </c>
      <c r="J821">
        <v>531.16407600000002</v>
      </c>
      <c r="K821">
        <v>1.8333333329999999</v>
      </c>
      <c r="L821">
        <v>64.666666669999998</v>
      </c>
      <c r="M821">
        <v>0</v>
      </c>
      <c r="N821">
        <v>0.5</v>
      </c>
      <c r="O821">
        <v>285.83333329999999</v>
      </c>
      <c r="P821">
        <v>0.5</v>
      </c>
      <c r="Q821">
        <v>5.6666666670000003</v>
      </c>
      <c r="R821">
        <v>82.166666669999998</v>
      </c>
      <c r="S821">
        <v>0</v>
      </c>
      <c r="T821">
        <v>0</v>
      </c>
      <c r="U821">
        <v>18.667082350000001</v>
      </c>
      <c r="V821">
        <v>71.330326970000002</v>
      </c>
      <c r="W821">
        <v>39558</v>
      </c>
      <c r="X821">
        <v>0</v>
      </c>
      <c r="Y821">
        <v>0</v>
      </c>
      <c r="Z821">
        <v>0</v>
      </c>
      <c r="AA821">
        <v>35</v>
      </c>
      <c r="AB821" t="s">
        <v>30</v>
      </c>
      <c r="AD821" s="1">
        <f t="shared" si="180"/>
        <v>369.08249997937503</v>
      </c>
      <c r="AE821" s="1">
        <f t="shared" si="172"/>
        <v>1.7874999996749998</v>
      </c>
      <c r="AF821" s="1">
        <f t="shared" si="173"/>
        <v>63.050000003249998</v>
      </c>
      <c r="AG821" s="1">
        <f t="shared" si="174"/>
        <v>0</v>
      </c>
      <c r="AH821" s="1">
        <f t="shared" si="175"/>
        <v>0.495</v>
      </c>
      <c r="AI821" s="1">
        <f t="shared" si="176"/>
        <v>228.66666663999999</v>
      </c>
      <c r="AJ821" s="1">
        <f t="shared" si="177"/>
        <v>0.42499999999999999</v>
      </c>
      <c r="AK821" s="1">
        <f t="shared" si="178"/>
        <v>4.8166666669500007</v>
      </c>
      <c r="AL821" s="1">
        <f t="shared" si="179"/>
        <v>69.8416666695</v>
      </c>
      <c r="AM821" s="1">
        <f t="shared" si="181"/>
        <v>143.41449363062503</v>
      </c>
      <c r="AO821" s="3">
        <f t="shared" si="182"/>
        <v>72.084166660625016</v>
      </c>
      <c r="AQ821" s="3">
        <f t="shared" si="183"/>
        <v>531.16407595999999</v>
      </c>
      <c r="AR821">
        <f t="shared" si="184"/>
        <v>531.16407600000002</v>
      </c>
      <c r="AS821" s="3">
        <f t="shared" si="185"/>
        <v>4.000003173132427E-8</v>
      </c>
    </row>
    <row r="822" spans="1:45" x14ac:dyDescent="0.25">
      <c r="A822">
        <v>961</v>
      </c>
      <c r="B822">
        <v>350961</v>
      </c>
      <c r="C822">
        <v>610.5</v>
      </c>
      <c r="D822">
        <v>1390.570794</v>
      </c>
      <c r="E822">
        <v>2.277757238</v>
      </c>
      <c r="F822">
        <v>902.8</v>
      </c>
      <c r="G822">
        <v>71</v>
      </c>
      <c r="H822">
        <v>29.2</v>
      </c>
      <c r="I822">
        <v>802.7</v>
      </c>
      <c r="J822">
        <v>979.83249739999997</v>
      </c>
      <c r="K822">
        <v>1.1666666670000001</v>
      </c>
      <c r="L822">
        <v>69.833333330000002</v>
      </c>
      <c r="M822">
        <v>0</v>
      </c>
      <c r="N822">
        <v>29.166666670000001</v>
      </c>
      <c r="O822">
        <v>313.33333329999999</v>
      </c>
      <c r="P822">
        <v>82.333333330000002</v>
      </c>
      <c r="Q822">
        <v>4.6666666670000003</v>
      </c>
      <c r="R822">
        <v>402.33333329999999</v>
      </c>
      <c r="S822">
        <v>0</v>
      </c>
      <c r="T822">
        <v>0</v>
      </c>
      <c r="U822">
        <v>13.33457143</v>
      </c>
      <c r="V822">
        <v>63.664592599999999</v>
      </c>
      <c r="W822">
        <v>39558</v>
      </c>
      <c r="X822">
        <v>0</v>
      </c>
      <c r="Y822">
        <v>0</v>
      </c>
      <c r="Z822">
        <v>0</v>
      </c>
      <c r="AA822">
        <v>35</v>
      </c>
      <c r="AB822" t="s">
        <v>30</v>
      </c>
      <c r="AD822" s="1">
        <f t="shared" si="180"/>
        <v>764.69999994282489</v>
      </c>
      <c r="AE822" s="1">
        <f t="shared" si="172"/>
        <v>1.1375000003250002</v>
      </c>
      <c r="AF822" s="1">
        <f t="shared" si="173"/>
        <v>68.087499996749997</v>
      </c>
      <c r="AG822" s="1">
        <f t="shared" si="174"/>
        <v>0</v>
      </c>
      <c r="AH822" s="1">
        <f t="shared" si="175"/>
        <v>28.875000003300002</v>
      </c>
      <c r="AI822" s="1">
        <f t="shared" si="176"/>
        <v>250.66666663999999</v>
      </c>
      <c r="AJ822" s="1">
        <f t="shared" si="177"/>
        <v>69.983333330500002</v>
      </c>
      <c r="AK822" s="1">
        <f t="shared" si="178"/>
        <v>3.9666666669500001</v>
      </c>
      <c r="AL822" s="1">
        <f t="shared" si="179"/>
        <v>341.98333330499997</v>
      </c>
      <c r="AM822" s="1">
        <f t="shared" si="181"/>
        <v>201.79792592117502</v>
      </c>
      <c r="AO822" s="3">
        <f t="shared" si="182"/>
        <v>138.13333332117503</v>
      </c>
      <c r="AQ822" s="3">
        <f t="shared" si="183"/>
        <v>979.83249729399995</v>
      </c>
      <c r="AR822">
        <f t="shared" si="184"/>
        <v>979.83249739999997</v>
      </c>
      <c r="AS822" s="3">
        <f t="shared" si="185"/>
        <v>1.0600001587590668E-7</v>
      </c>
    </row>
    <row r="823" spans="1:45" x14ac:dyDescent="0.25">
      <c r="A823">
        <v>962</v>
      </c>
      <c r="B823">
        <v>350962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39558</v>
      </c>
      <c r="X823">
        <v>0</v>
      </c>
      <c r="Y823">
        <v>0</v>
      </c>
      <c r="Z823">
        <v>0</v>
      </c>
      <c r="AA823">
        <v>35</v>
      </c>
      <c r="AB823" t="s">
        <v>30</v>
      </c>
      <c r="AD823" s="1">
        <f t="shared" si="180"/>
        <v>0</v>
      </c>
      <c r="AE823" s="1">
        <f t="shared" si="172"/>
        <v>0</v>
      </c>
      <c r="AF823" s="1">
        <f t="shared" si="173"/>
        <v>0</v>
      </c>
      <c r="AG823" s="1">
        <f t="shared" si="174"/>
        <v>0</v>
      </c>
      <c r="AH823" s="1">
        <f t="shared" si="175"/>
        <v>0</v>
      </c>
      <c r="AI823" s="1">
        <f t="shared" si="176"/>
        <v>0</v>
      </c>
      <c r="AJ823" s="1">
        <f t="shared" si="177"/>
        <v>0</v>
      </c>
      <c r="AK823" s="1">
        <f t="shared" si="178"/>
        <v>0</v>
      </c>
      <c r="AL823" s="1">
        <f t="shared" si="179"/>
        <v>0</v>
      </c>
      <c r="AM823" s="1">
        <f t="shared" si="181"/>
        <v>0</v>
      </c>
      <c r="AO823" s="3">
        <f t="shared" si="182"/>
        <v>0</v>
      </c>
      <c r="AQ823" s="3">
        <f t="shared" si="183"/>
        <v>0</v>
      </c>
      <c r="AR823">
        <f t="shared" si="184"/>
        <v>0</v>
      </c>
      <c r="AS823" s="3">
        <f t="shared" si="185"/>
        <v>0</v>
      </c>
    </row>
    <row r="824" spans="1:45" x14ac:dyDescent="0.25">
      <c r="A824">
        <v>963</v>
      </c>
      <c r="B824">
        <v>350963</v>
      </c>
      <c r="C824">
        <v>686.33333330000005</v>
      </c>
      <c r="D824">
        <v>1474.4604320000001</v>
      </c>
      <c r="E824">
        <v>2.1483153449999999</v>
      </c>
      <c r="F824">
        <v>271.3</v>
      </c>
      <c r="G824">
        <v>37.5</v>
      </c>
      <c r="H824">
        <v>0.3</v>
      </c>
      <c r="I824">
        <v>233.5</v>
      </c>
      <c r="J824">
        <v>362.6663681</v>
      </c>
      <c r="K824">
        <v>10</v>
      </c>
      <c r="L824">
        <v>27.5</v>
      </c>
      <c r="M824">
        <v>0</v>
      </c>
      <c r="N824">
        <v>0.33333333300000001</v>
      </c>
      <c r="O824">
        <v>124.83333330000001</v>
      </c>
      <c r="P824">
        <v>0</v>
      </c>
      <c r="Q824">
        <v>1.1666666670000001</v>
      </c>
      <c r="R824">
        <v>107.5</v>
      </c>
      <c r="S824">
        <v>0</v>
      </c>
      <c r="T824">
        <v>0</v>
      </c>
      <c r="U824">
        <v>20.168580299999999</v>
      </c>
      <c r="V824">
        <v>71.164454489999997</v>
      </c>
      <c r="W824">
        <v>39558</v>
      </c>
      <c r="X824">
        <v>0</v>
      </c>
      <c r="Y824">
        <v>0</v>
      </c>
      <c r="Z824">
        <v>0</v>
      </c>
      <c r="AA824">
        <v>35</v>
      </c>
      <c r="AB824" t="s">
        <v>30</v>
      </c>
      <c r="AD824" s="1">
        <f t="shared" si="180"/>
        <v>229.12583330662002</v>
      </c>
      <c r="AE824" s="1">
        <f t="shared" si="172"/>
        <v>9.75</v>
      </c>
      <c r="AF824" s="1">
        <f t="shared" si="173"/>
        <v>26.8125</v>
      </c>
      <c r="AG824" s="1">
        <f t="shared" si="174"/>
        <v>0</v>
      </c>
      <c r="AH824" s="1">
        <f t="shared" si="175"/>
        <v>0.32999999966999999</v>
      </c>
      <c r="AI824" s="1">
        <f t="shared" si="176"/>
        <v>99.866666640000005</v>
      </c>
      <c r="AJ824" s="1">
        <f t="shared" si="177"/>
        <v>0</v>
      </c>
      <c r="AK824" s="1">
        <f t="shared" si="178"/>
        <v>0.99166666695000005</v>
      </c>
      <c r="AL824" s="1">
        <f t="shared" si="179"/>
        <v>91.375</v>
      </c>
      <c r="AM824" s="1">
        <f t="shared" si="181"/>
        <v>113.37195448337999</v>
      </c>
      <c r="AO824" s="3">
        <f t="shared" si="182"/>
        <v>42.207499993380004</v>
      </c>
      <c r="AQ824" s="3">
        <f t="shared" si="183"/>
        <v>362.66636808999999</v>
      </c>
      <c r="AR824">
        <f t="shared" si="184"/>
        <v>362.6663681</v>
      </c>
      <c r="AS824" s="3">
        <f t="shared" si="185"/>
        <v>1.0000007932831068E-8</v>
      </c>
    </row>
    <row r="825" spans="1:45" x14ac:dyDescent="0.25">
      <c r="A825">
        <v>964</v>
      </c>
      <c r="B825">
        <v>350964</v>
      </c>
      <c r="C825">
        <v>582</v>
      </c>
      <c r="D825">
        <v>1344.192057</v>
      </c>
      <c r="E825">
        <v>2.3096083460000001</v>
      </c>
      <c r="F825">
        <v>583</v>
      </c>
      <c r="G825">
        <v>177.3</v>
      </c>
      <c r="H825">
        <v>0</v>
      </c>
      <c r="I825">
        <v>405.7</v>
      </c>
      <c r="J825">
        <v>800.51077729999997</v>
      </c>
      <c r="K825">
        <v>2.6666666669999999</v>
      </c>
      <c r="L825">
        <v>174.66666670000001</v>
      </c>
      <c r="M825">
        <v>0</v>
      </c>
      <c r="N825">
        <v>0</v>
      </c>
      <c r="O825">
        <v>242.5</v>
      </c>
      <c r="P825">
        <v>0</v>
      </c>
      <c r="Q825">
        <v>2.1666666669999999</v>
      </c>
      <c r="R825">
        <v>161</v>
      </c>
      <c r="S825">
        <v>0</v>
      </c>
      <c r="T825">
        <v>0</v>
      </c>
      <c r="U825">
        <v>156.84645309999999</v>
      </c>
      <c r="V825">
        <v>60.66432425</v>
      </c>
      <c r="W825">
        <v>39558</v>
      </c>
      <c r="X825">
        <v>0</v>
      </c>
      <c r="Y825">
        <v>0</v>
      </c>
      <c r="Z825">
        <v>0</v>
      </c>
      <c r="AA825">
        <v>35</v>
      </c>
      <c r="AB825" t="s">
        <v>30</v>
      </c>
      <c r="AD825" s="1">
        <f t="shared" si="180"/>
        <v>505.59166669977503</v>
      </c>
      <c r="AE825" s="1">
        <f t="shared" si="172"/>
        <v>2.6000000003249997</v>
      </c>
      <c r="AF825" s="1">
        <f t="shared" si="173"/>
        <v>170.30000003250001</v>
      </c>
      <c r="AG825" s="1">
        <f t="shared" si="174"/>
        <v>0</v>
      </c>
      <c r="AH825" s="1">
        <f t="shared" si="175"/>
        <v>0</v>
      </c>
      <c r="AI825" s="1">
        <f t="shared" si="176"/>
        <v>194</v>
      </c>
      <c r="AJ825" s="1">
        <f t="shared" si="177"/>
        <v>0</v>
      </c>
      <c r="AK825" s="1">
        <f t="shared" si="178"/>
        <v>1.8416666669499999</v>
      </c>
      <c r="AL825" s="1">
        <f t="shared" si="179"/>
        <v>136.85</v>
      </c>
      <c r="AM825" s="1">
        <f t="shared" si="181"/>
        <v>138.072657584225</v>
      </c>
      <c r="AO825" s="3">
        <f t="shared" si="182"/>
        <v>77.408333334225006</v>
      </c>
      <c r="AQ825" s="3">
        <f t="shared" si="183"/>
        <v>800.51077738399999</v>
      </c>
      <c r="AR825">
        <f t="shared" si="184"/>
        <v>800.51077729999997</v>
      </c>
      <c r="AS825" s="3">
        <f t="shared" si="185"/>
        <v>-8.4000021161045879E-8</v>
      </c>
    </row>
    <row r="826" spans="1:45" x14ac:dyDescent="0.25">
      <c r="A826">
        <v>965</v>
      </c>
      <c r="B826">
        <v>350965</v>
      </c>
      <c r="C826">
        <v>175.5</v>
      </c>
      <c r="D826">
        <v>424.49571859999998</v>
      </c>
      <c r="E826">
        <v>2.4187790229999999</v>
      </c>
      <c r="F826">
        <v>507.2</v>
      </c>
      <c r="G826">
        <v>47.8</v>
      </c>
      <c r="H826">
        <v>0</v>
      </c>
      <c r="I826">
        <v>459.3</v>
      </c>
      <c r="J826">
        <v>529.49956250000002</v>
      </c>
      <c r="K826">
        <v>24</v>
      </c>
      <c r="L826">
        <v>23.833333329999999</v>
      </c>
      <c r="M826">
        <v>0</v>
      </c>
      <c r="N826">
        <v>0</v>
      </c>
      <c r="O826">
        <v>201.66666670000001</v>
      </c>
      <c r="P826">
        <v>1.1666666670000001</v>
      </c>
      <c r="Q826">
        <v>0.5</v>
      </c>
      <c r="R826">
        <v>256</v>
      </c>
      <c r="S826">
        <v>0</v>
      </c>
      <c r="T826">
        <v>0</v>
      </c>
      <c r="U826">
        <v>4.1667231449999997</v>
      </c>
      <c r="V826">
        <v>18.166172719999999</v>
      </c>
      <c r="W826">
        <v>28547</v>
      </c>
      <c r="X826">
        <v>0</v>
      </c>
      <c r="Y826">
        <v>0</v>
      </c>
      <c r="Z826">
        <v>0</v>
      </c>
      <c r="AA826">
        <v>35</v>
      </c>
      <c r="AB826" t="s">
        <v>30</v>
      </c>
      <c r="AD826" s="1">
        <f t="shared" si="180"/>
        <v>426.98750002370002</v>
      </c>
      <c r="AE826" s="1">
        <f t="shared" si="172"/>
        <v>23.4</v>
      </c>
      <c r="AF826" s="1">
        <f t="shared" si="173"/>
        <v>23.23749999675</v>
      </c>
      <c r="AG826" s="1">
        <f t="shared" si="174"/>
        <v>0</v>
      </c>
      <c r="AH826" s="1">
        <f t="shared" si="175"/>
        <v>0</v>
      </c>
      <c r="AI826" s="1">
        <f t="shared" si="176"/>
        <v>161.33333336000001</v>
      </c>
      <c r="AJ826" s="1">
        <f t="shared" si="177"/>
        <v>0.99166666695000005</v>
      </c>
      <c r="AK826" s="1">
        <f t="shared" si="178"/>
        <v>0.42499999999999999</v>
      </c>
      <c r="AL826" s="1">
        <f t="shared" si="179"/>
        <v>217.6</v>
      </c>
      <c r="AM826" s="1">
        <f t="shared" si="181"/>
        <v>98.345339393300009</v>
      </c>
      <c r="AO826" s="3">
        <f t="shared" si="182"/>
        <v>80.179166673300003</v>
      </c>
      <c r="AQ826" s="3">
        <f t="shared" si="183"/>
        <v>529.49956256200005</v>
      </c>
      <c r="AR826">
        <f t="shared" si="184"/>
        <v>529.49956250000002</v>
      </c>
      <c r="AS826" s="3">
        <f t="shared" si="185"/>
        <v>-6.2000026446185075E-8</v>
      </c>
    </row>
    <row r="827" spans="1:45" x14ac:dyDescent="0.25">
      <c r="A827">
        <v>966</v>
      </c>
      <c r="B827">
        <v>350966</v>
      </c>
      <c r="C827">
        <v>0</v>
      </c>
      <c r="D827">
        <v>0</v>
      </c>
      <c r="E827">
        <v>0</v>
      </c>
      <c r="F827">
        <v>4381</v>
      </c>
      <c r="G827">
        <v>477</v>
      </c>
      <c r="H827">
        <v>2</v>
      </c>
      <c r="I827">
        <v>3902</v>
      </c>
      <c r="J827">
        <v>4381</v>
      </c>
      <c r="K827">
        <v>106</v>
      </c>
      <c r="L827">
        <v>371</v>
      </c>
      <c r="M827">
        <v>1</v>
      </c>
      <c r="N827">
        <v>1</v>
      </c>
      <c r="O827">
        <v>980.66666669999995</v>
      </c>
      <c r="P827">
        <v>21</v>
      </c>
      <c r="Q827">
        <v>2</v>
      </c>
      <c r="R827">
        <v>2898.333333</v>
      </c>
      <c r="S827">
        <v>0</v>
      </c>
      <c r="T827">
        <v>0</v>
      </c>
      <c r="U827">
        <v>0</v>
      </c>
      <c r="V827">
        <v>0</v>
      </c>
      <c r="W827">
        <v>33483</v>
      </c>
      <c r="X827">
        <v>0</v>
      </c>
      <c r="Y827">
        <v>0</v>
      </c>
      <c r="Z827">
        <v>0</v>
      </c>
      <c r="AA827">
        <v>35</v>
      </c>
      <c r="AB827" t="s">
        <v>30</v>
      </c>
      <c r="AD827" s="1">
        <f t="shared" si="180"/>
        <v>3734.7216664099997</v>
      </c>
      <c r="AE827" s="1">
        <f t="shared" si="172"/>
        <v>103.35</v>
      </c>
      <c r="AF827" s="1">
        <f t="shared" si="173"/>
        <v>361.72500000000002</v>
      </c>
      <c r="AG827" s="1">
        <f t="shared" si="174"/>
        <v>0.99</v>
      </c>
      <c r="AH827" s="1">
        <f t="shared" si="175"/>
        <v>0.99</v>
      </c>
      <c r="AI827" s="1">
        <f t="shared" si="176"/>
        <v>784.53333335999992</v>
      </c>
      <c r="AJ827" s="1">
        <f t="shared" si="177"/>
        <v>17.850000000000001</v>
      </c>
      <c r="AK827" s="1">
        <f t="shared" si="178"/>
        <v>1.7</v>
      </c>
      <c r="AL827" s="1">
        <f t="shared" si="179"/>
        <v>2463.58333305</v>
      </c>
      <c r="AM827" s="1">
        <f t="shared" si="181"/>
        <v>646.27833329000009</v>
      </c>
      <c r="AO827" s="3">
        <f t="shared" si="182"/>
        <v>646.27833329000009</v>
      </c>
      <c r="AQ827" s="3">
        <f t="shared" si="183"/>
        <v>4380.9999996999995</v>
      </c>
      <c r="AR827">
        <f t="shared" si="184"/>
        <v>4381</v>
      </c>
      <c r="AS827" s="3">
        <f t="shared" si="185"/>
        <v>3.0000046535860747E-7</v>
      </c>
    </row>
    <row r="828" spans="1:45" x14ac:dyDescent="0.25">
      <c r="A828">
        <v>967</v>
      </c>
      <c r="B828">
        <v>350967</v>
      </c>
      <c r="C828">
        <v>1687.666667</v>
      </c>
      <c r="D828">
        <v>2615.7702650000001</v>
      </c>
      <c r="E828">
        <v>1.549933003</v>
      </c>
      <c r="F828">
        <v>458</v>
      </c>
      <c r="G828">
        <v>15</v>
      </c>
      <c r="H828">
        <v>4</v>
      </c>
      <c r="I828">
        <v>439</v>
      </c>
      <c r="J828">
        <v>633.49404849999996</v>
      </c>
      <c r="K828">
        <v>0</v>
      </c>
      <c r="L828">
        <v>15</v>
      </c>
      <c r="M828">
        <v>0</v>
      </c>
      <c r="N828">
        <v>4</v>
      </c>
      <c r="O828">
        <v>236.5</v>
      </c>
      <c r="P828">
        <v>41</v>
      </c>
      <c r="Q828">
        <v>29.166666670000001</v>
      </c>
      <c r="R828">
        <v>132.33333329999999</v>
      </c>
      <c r="S828">
        <v>0</v>
      </c>
      <c r="T828">
        <v>0</v>
      </c>
      <c r="U828">
        <v>0</v>
      </c>
      <c r="V828">
        <v>175.49404849999999</v>
      </c>
      <c r="W828">
        <v>40961</v>
      </c>
      <c r="X828">
        <v>305</v>
      </c>
      <c r="Y828">
        <v>51</v>
      </c>
      <c r="Z828">
        <v>0</v>
      </c>
      <c r="AA828">
        <v>35</v>
      </c>
      <c r="AB828" t="s">
        <v>30</v>
      </c>
      <c r="AD828" s="1">
        <f t="shared" si="180"/>
        <v>379.90999997450001</v>
      </c>
      <c r="AE828" s="1">
        <f t="shared" si="172"/>
        <v>0</v>
      </c>
      <c r="AF828" s="1">
        <f t="shared" si="173"/>
        <v>14.625</v>
      </c>
      <c r="AG828" s="1">
        <f t="shared" si="174"/>
        <v>0</v>
      </c>
      <c r="AH828" s="1">
        <f t="shared" si="175"/>
        <v>3.96</v>
      </c>
      <c r="AI828" s="1">
        <f t="shared" si="176"/>
        <v>189.2</v>
      </c>
      <c r="AJ828" s="1">
        <f t="shared" si="177"/>
        <v>34.85</v>
      </c>
      <c r="AK828" s="1">
        <f t="shared" si="178"/>
        <v>24.791666669500003</v>
      </c>
      <c r="AL828" s="1">
        <f t="shared" si="179"/>
        <v>112.483333305</v>
      </c>
      <c r="AM828" s="1">
        <f t="shared" si="181"/>
        <v>253.58404849549999</v>
      </c>
      <c r="AO828" s="3">
        <f t="shared" si="182"/>
        <v>78.089999995499994</v>
      </c>
      <c r="AQ828" s="3">
        <f t="shared" si="183"/>
        <v>633.49404847000005</v>
      </c>
      <c r="AR828">
        <f t="shared" si="184"/>
        <v>633.49404849999996</v>
      </c>
      <c r="AS828" s="3">
        <f t="shared" si="185"/>
        <v>2.9999910111655481E-8</v>
      </c>
    </row>
    <row r="829" spans="1:45" x14ac:dyDescent="0.25">
      <c r="A829">
        <v>968</v>
      </c>
      <c r="B829">
        <v>350968</v>
      </c>
      <c r="C829">
        <v>443.33333329999999</v>
      </c>
      <c r="D829">
        <v>1106.7090599999999</v>
      </c>
      <c r="E829">
        <v>2.4963362249999999</v>
      </c>
      <c r="F829">
        <v>2688.3</v>
      </c>
      <c r="G829">
        <v>1034.3</v>
      </c>
      <c r="H829">
        <v>17</v>
      </c>
      <c r="I829">
        <v>1637</v>
      </c>
      <c r="J829">
        <v>2735.1651470000002</v>
      </c>
      <c r="K829">
        <v>762.83333330000005</v>
      </c>
      <c r="L829">
        <v>271.5</v>
      </c>
      <c r="M829">
        <v>2</v>
      </c>
      <c r="N829">
        <v>15</v>
      </c>
      <c r="O829">
        <v>890.66666669999995</v>
      </c>
      <c r="P829">
        <v>21.166666670000001</v>
      </c>
      <c r="Q829">
        <v>0.16666666699999999</v>
      </c>
      <c r="R829">
        <v>725</v>
      </c>
      <c r="S829">
        <v>0</v>
      </c>
      <c r="T829">
        <v>0</v>
      </c>
      <c r="U829">
        <v>0.66670281499999995</v>
      </c>
      <c r="V829">
        <v>46.165110419999998</v>
      </c>
      <c r="W829">
        <v>47302</v>
      </c>
      <c r="X829">
        <v>0</v>
      </c>
      <c r="Y829">
        <v>0</v>
      </c>
      <c r="Z829">
        <v>0</v>
      </c>
      <c r="AA829">
        <v>35</v>
      </c>
      <c r="AB829" t="s">
        <v>30</v>
      </c>
      <c r="AD829" s="1">
        <f t="shared" si="180"/>
        <v>2372.2216666639497</v>
      </c>
      <c r="AE829" s="1">
        <f t="shared" si="172"/>
        <v>743.76249996750005</v>
      </c>
      <c r="AF829" s="1">
        <f t="shared" si="173"/>
        <v>264.71249999999998</v>
      </c>
      <c r="AG829" s="1">
        <f t="shared" si="174"/>
        <v>1.98</v>
      </c>
      <c r="AH829" s="1">
        <f t="shared" si="175"/>
        <v>14.85</v>
      </c>
      <c r="AI829" s="1">
        <f t="shared" si="176"/>
        <v>712.53333335999992</v>
      </c>
      <c r="AJ829" s="1">
        <f t="shared" si="177"/>
        <v>17.991666669500002</v>
      </c>
      <c r="AK829" s="1">
        <f t="shared" si="178"/>
        <v>0.14166666694999999</v>
      </c>
      <c r="AL829" s="1">
        <f t="shared" si="179"/>
        <v>616.25</v>
      </c>
      <c r="AM829" s="1">
        <f t="shared" si="181"/>
        <v>362.2767770930501</v>
      </c>
      <c r="AO829" s="3">
        <f t="shared" si="182"/>
        <v>316.11166667305008</v>
      </c>
      <c r="AQ829" s="3">
        <f t="shared" si="183"/>
        <v>2735.1651465719997</v>
      </c>
      <c r="AR829">
        <f t="shared" si="184"/>
        <v>2735.1651470000002</v>
      </c>
      <c r="AS829" s="3">
        <f t="shared" si="185"/>
        <v>4.2800047594937496E-7</v>
      </c>
    </row>
    <row r="830" spans="1:45" x14ac:dyDescent="0.25">
      <c r="A830">
        <v>969</v>
      </c>
      <c r="B830">
        <v>350969</v>
      </c>
      <c r="C830">
        <v>162.16666670000001</v>
      </c>
      <c r="D830">
        <v>380.07600559999997</v>
      </c>
      <c r="E830">
        <v>2.343736931</v>
      </c>
      <c r="F830">
        <v>6904</v>
      </c>
      <c r="G830">
        <v>956.2</v>
      </c>
      <c r="H830">
        <v>35.200000000000003</v>
      </c>
      <c r="I830">
        <v>5912.7</v>
      </c>
      <c r="J830">
        <v>6920.8327399999998</v>
      </c>
      <c r="K830">
        <v>496.66666670000001</v>
      </c>
      <c r="L830">
        <v>459.5</v>
      </c>
      <c r="M830">
        <v>24.166666670000001</v>
      </c>
      <c r="N830">
        <v>11</v>
      </c>
      <c r="O830">
        <v>3697.5</v>
      </c>
      <c r="P830">
        <v>5.1666666670000003</v>
      </c>
      <c r="Q830">
        <v>4.1666666670000003</v>
      </c>
      <c r="R830">
        <v>2205.833333</v>
      </c>
      <c r="S830">
        <v>0</v>
      </c>
      <c r="T830">
        <v>0</v>
      </c>
      <c r="U830">
        <v>0.16667570400000001</v>
      </c>
      <c r="V830">
        <v>16.666063810000001</v>
      </c>
      <c r="W830">
        <v>47302</v>
      </c>
      <c r="X830">
        <v>0</v>
      </c>
      <c r="Y830">
        <v>0</v>
      </c>
      <c r="Z830">
        <v>0</v>
      </c>
      <c r="AA830">
        <v>35</v>
      </c>
      <c r="AB830" t="s">
        <v>30</v>
      </c>
      <c r="AD830" s="1">
        <f t="shared" si="180"/>
        <v>5807.9691664196998</v>
      </c>
      <c r="AE830" s="1">
        <f t="shared" si="172"/>
        <v>484.2500000325</v>
      </c>
      <c r="AF830" s="1">
        <f t="shared" si="173"/>
        <v>448.01249999999999</v>
      </c>
      <c r="AG830" s="1">
        <f t="shared" si="174"/>
        <v>23.925000003300003</v>
      </c>
      <c r="AH830" s="1">
        <f t="shared" si="175"/>
        <v>10.89</v>
      </c>
      <c r="AI830" s="1">
        <f t="shared" si="176"/>
        <v>2958</v>
      </c>
      <c r="AJ830" s="1">
        <f t="shared" si="177"/>
        <v>4.39166666695</v>
      </c>
      <c r="AK830" s="1">
        <f t="shared" si="178"/>
        <v>3.5416666669500003</v>
      </c>
      <c r="AL830" s="1">
        <f t="shared" si="179"/>
        <v>1874.95833305</v>
      </c>
      <c r="AM830" s="1">
        <f t="shared" si="181"/>
        <v>1112.6968970943001</v>
      </c>
      <c r="AO830" s="3">
        <f t="shared" si="182"/>
        <v>1096.0308332843001</v>
      </c>
      <c r="AQ830" s="3">
        <f t="shared" si="183"/>
        <v>6920.8327392179999</v>
      </c>
      <c r="AR830">
        <f t="shared" si="184"/>
        <v>6920.8327399999998</v>
      </c>
      <c r="AS830" s="3">
        <f t="shared" si="185"/>
        <v>7.8199991548899561E-7</v>
      </c>
    </row>
    <row r="831" spans="1:45" x14ac:dyDescent="0.25">
      <c r="A831">
        <v>970</v>
      </c>
      <c r="B831">
        <v>350970</v>
      </c>
      <c r="C831">
        <v>276.83333329999999</v>
      </c>
      <c r="D831">
        <v>557.29095949999999</v>
      </c>
      <c r="E831">
        <v>2.0130919669999998</v>
      </c>
      <c r="F831">
        <v>2044.8</v>
      </c>
      <c r="G831">
        <v>260.5</v>
      </c>
      <c r="H831">
        <v>90.7</v>
      </c>
      <c r="I831">
        <v>1693.7</v>
      </c>
      <c r="J831">
        <v>2073.8324299999999</v>
      </c>
      <c r="K831">
        <v>235.16666670000001</v>
      </c>
      <c r="L831">
        <v>25.333333329999999</v>
      </c>
      <c r="M831">
        <v>17.666666670000001</v>
      </c>
      <c r="N831">
        <v>73</v>
      </c>
      <c r="O831">
        <v>564</v>
      </c>
      <c r="P831">
        <v>204.16666670000001</v>
      </c>
      <c r="Q831">
        <v>77</v>
      </c>
      <c r="R831">
        <v>848.5</v>
      </c>
      <c r="S831">
        <v>0</v>
      </c>
      <c r="T831">
        <v>0</v>
      </c>
      <c r="U831">
        <v>0</v>
      </c>
      <c r="V831">
        <v>28.999097070000001</v>
      </c>
      <c r="W831">
        <v>47302</v>
      </c>
      <c r="X831">
        <v>0</v>
      </c>
      <c r="Y831">
        <v>0</v>
      </c>
      <c r="Z831">
        <v>0</v>
      </c>
      <c r="AA831">
        <v>35</v>
      </c>
      <c r="AB831" t="s">
        <v>30</v>
      </c>
      <c r="AD831" s="1">
        <f t="shared" si="180"/>
        <v>1755.1641667275499</v>
      </c>
      <c r="AE831" s="1">
        <f t="shared" si="172"/>
        <v>229.28750003250002</v>
      </c>
      <c r="AF831" s="1">
        <f t="shared" si="173"/>
        <v>24.699999996749998</v>
      </c>
      <c r="AG831" s="1">
        <f t="shared" si="174"/>
        <v>17.4900000033</v>
      </c>
      <c r="AH831" s="1">
        <f t="shared" si="175"/>
        <v>72.27</v>
      </c>
      <c r="AI831" s="1">
        <f t="shared" si="176"/>
        <v>451.2</v>
      </c>
      <c r="AJ831" s="1">
        <f t="shared" si="177"/>
        <v>173.541666695</v>
      </c>
      <c r="AK831" s="1">
        <f t="shared" si="178"/>
        <v>65.45</v>
      </c>
      <c r="AL831" s="1">
        <f t="shared" si="179"/>
        <v>721.22500000000002</v>
      </c>
      <c r="AM831" s="1">
        <f t="shared" si="181"/>
        <v>318.66826374244999</v>
      </c>
      <c r="AO831" s="3">
        <f t="shared" si="182"/>
        <v>289.66916667244999</v>
      </c>
      <c r="AQ831" s="3">
        <f t="shared" si="183"/>
        <v>2073.83243047</v>
      </c>
      <c r="AR831">
        <f t="shared" si="184"/>
        <v>2073.8324299999999</v>
      </c>
      <c r="AS831" s="3">
        <f t="shared" si="185"/>
        <v>-4.7000003178254701E-7</v>
      </c>
    </row>
    <row r="832" spans="1:45" x14ac:dyDescent="0.25">
      <c r="A832">
        <v>971</v>
      </c>
      <c r="B832">
        <v>350971</v>
      </c>
      <c r="C832">
        <v>412</v>
      </c>
      <c r="D832">
        <v>977.63100669999994</v>
      </c>
      <c r="E832">
        <v>2.3728907929999998</v>
      </c>
      <c r="F832">
        <v>1455.7</v>
      </c>
      <c r="G832">
        <v>74.3</v>
      </c>
      <c r="H832">
        <v>27.5</v>
      </c>
      <c r="I832">
        <v>1353.8</v>
      </c>
      <c r="J832">
        <v>1671.3418200000001</v>
      </c>
      <c r="K832">
        <v>12.16666667</v>
      </c>
      <c r="L832">
        <v>62.166666669999998</v>
      </c>
      <c r="M832">
        <v>0</v>
      </c>
      <c r="N832">
        <v>27.5</v>
      </c>
      <c r="O832">
        <v>803.33333330000005</v>
      </c>
      <c r="P832">
        <v>1.3333333329999999</v>
      </c>
      <c r="Q832">
        <v>14.33333333</v>
      </c>
      <c r="R832">
        <v>534.83333330000005</v>
      </c>
      <c r="S832">
        <v>0</v>
      </c>
      <c r="T832">
        <v>0</v>
      </c>
      <c r="U832">
        <v>172.84337590000001</v>
      </c>
      <c r="V832">
        <v>42.831777070000001</v>
      </c>
      <c r="W832">
        <v>47302</v>
      </c>
      <c r="X832">
        <v>0</v>
      </c>
      <c r="Y832">
        <v>0</v>
      </c>
      <c r="Z832">
        <v>0</v>
      </c>
      <c r="AA832">
        <v>35</v>
      </c>
      <c r="AB832" t="s">
        <v>30</v>
      </c>
      <c r="AD832" s="1">
        <f t="shared" si="180"/>
        <v>1210.29166661505</v>
      </c>
      <c r="AE832" s="1">
        <f t="shared" si="172"/>
        <v>11.86250000325</v>
      </c>
      <c r="AF832" s="1">
        <f t="shared" si="173"/>
        <v>60.612500003249998</v>
      </c>
      <c r="AG832" s="1">
        <f t="shared" si="174"/>
        <v>0</v>
      </c>
      <c r="AH832" s="1">
        <f t="shared" si="175"/>
        <v>27.225000000000001</v>
      </c>
      <c r="AI832" s="1">
        <f t="shared" si="176"/>
        <v>642.66666664000002</v>
      </c>
      <c r="AJ832" s="1">
        <f t="shared" si="177"/>
        <v>1.1333333330499999</v>
      </c>
      <c r="AK832" s="1">
        <f t="shared" si="178"/>
        <v>12.1833333305</v>
      </c>
      <c r="AL832" s="1">
        <f t="shared" si="179"/>
        <v>454.60833330500003</v>
      </c>
      <c r="AM832" s="1">
        <f t="shared" si="181"/>
        <v>288.20677705795003</v>
      </c>
      <c r="AO832" s="3">
        <f t="shared" si="182"/>
        <v>245.37499998795005</v>
      </c>
      <c r="AQ832" s="3">
        <f t="shared" si="183"/>
        <v>1671.3418195730001</v>
      </c>
      <c r="AR832">
        <f t="shared" si="184"/>
        <v>1671.3418200000001</v>
      </c>
      <c r="AS832" s="3">
        <f t="shared" si="185"/>
        <v>4.2700003177742474E-7</v>
      </c>
    </row>
    <row r="833" spans="1:45" x14ac:dyDescent="0.25">
      <c r="A833">
        <v>972</v>
      </c>
      <c r="B833">
        <v>350972</v>
      </c>
      <c r="C833">
        <v>65.5</v>
      </c>
      <c r="D833">
        <v>159.536857</v>
      </c>
      <c r="E833">
        <v>2.4356772059999998</v>
      </c>
      <c r="F833">
        <v>1266</v>
      </c>
      <c r="G833">
        <v>195.8</v>
      </c>
      <c r="H833">
        <v>21</v>
      </c>
      <c r="I833">
        <v>1049.2</v>
      </c>
      <c r="J833">
        <v>1272.8330840000001</v>
      </c>
      <c r="K833">
        <v>36.166666669999998</v>
      </c>
      <c r="L833">
        <v>159.66666670000001</v>
      </c>
      <c r="M833">
        <v>0</v>
      </c>
      <c r="N833">
        <v>21</v>
      </c>
      <c r="O833">
        <v>458.5</v>
      </c>
      <c r="P833">
        <v>125</v>
      </c>
      <c r="Q833">
        <v>14.33333333</v>
      </c>
      <c r="R833">
        <v>451.33333329999999</v>
      </c>
      <c r="S833">
        <v>0</v>
      </c>
      <c r="T833">
        <v>0</v>
      </c>
      <c r="U833">
        <v>0</v>
      </c>
      <c r="V833">
        <v>6.8330836929999998</v>
      </c>
      <c r="W833">
        <v>47302</v>
      </c>
      <c r="X833">
        <v>0</v>
      </c>
      <c r="Y833">
        <v>0</v>
      </c>
      <c r="Z833">
        <v>0</v>
      </c>
      <c r="AA833">
        <v>35</v>
      </c>
      <c r="AB833" t="s">
        <v>30</v>
      </c>
      <c r="AD833" s="1">
        <f t="shared" si="180"/>
        <v>1080.5941666712499</v>
      </c>
      <c r="AE833" s="1">
        <f t="shared" si="172"/>
        <v>35.262500003249997</v>
      </c>
      <c r="AF833" s="1">
        <f t="shared" si="173"/>
        <v>155.67500003250001</v>
      </c>
      <c r="AG833" s="1">
        <f t="shared" si="174"/>
        <v>0</v>
      </c>
      <c r="AH833" s="1">
        <f t="shared" si="175"/>
        <v>20.79</v>
      </c>
      <c r="AI833" s="1">
        <f t="shared" si="176"/>
        <v>366.8</v>
      </c>
      <c r="AJ833" s="1">
        <f t="shared" si="177"/>
        <v>106.25</v>
      </c>
      <c r="AK833" s="1">
        <f t="shared" si="178"/>
        <v>12.1833333305</v>
      </c>
      <c r="AL833" s="1">
        <f t="shared" si="179"/>
        <v>383.63333330500001</v>
      </c>
      <c r="AM833" s="1">
        <f t="shared" si="181"/>
        <v>192.23891702174996</v>
      </c>
      <c r="AO833" s="3">
        <f t="shared" si="182"/>
        <v>185.40583332874996</v>
      </c>
      <c r="AQ833" s="3">
        <f t="shared" si="183"/>
        <v>1272.8330836929999</v>
      </c>
      <c r="AR833">
        <f t="shared" si="184"/>
        <v>1272.8330840000001</v>
      </c>
      <c r="AS833" s="3">
        <f t="shared" si="185"/>
        <v>3.0700016395712737E-7</v>
      </c>
    </row>
    <row r="834" spans="1:45" x14ac:dyDescent="0.25">
      <c r="A834">
        <v>973</v>
      </c>
      <c r="B834">
        <v>350973</v>
      </c>
      <c r="C834">
        <v>212.66666670000001</v>
      </c>
      <c r="D834">
        <v>467.55054130000002</v>
      </c>
      <c r="E834">
        <v>2.1985135169999999</v>
      </c>
      <c r="F834">
        <v>1605.7</v>
      </c>
      <c r="G834">
        <v>84.5</v>
      </c>
      <c r="H834">
        <v>0</v>
      </c>
      <c r="I834">
        <v>1521.2</v>
      </c>
      <c r="J834">
        <v>1627.6659629999999</v>
      </c>
      <c r="K834">
        <v>21</v>
      </c>
      <c r="L834">
        <v>63.5</v>
      </c>
      <c r="M834">
        <v>0</v>
      </c>
      <c r="N834">
        <v>0</v>
      </c>
      <c r="O834">
        <v>359.83333329999999</v>
      </c>
      <c r="P834">
        <v>724</v>
      </c>
      <c r="Q834">
        <v>5.3333333329999997</v>
      </c>
      <c r="R834">
        <v>432</v>
      </c>
      <c r="S834">
        <v>0</v>
      </c>
      <c r="T834">
        <v>0</v>
      </c>
      <c r="U834">
        <v>0</v>
      </c>
      <c r="V834">
        <v>21.99929624</v>
      </c>
      <c r="W834">
        <v>47302</v>
      </c>
      <c r="X834">
        <v>0</v>
      </c>
      <c r="Y834">
        <v>0</v>
      </c>
      <c r="Z834">
        <v>0</v>
      </c>
      <c r="AA834">
        <v>35</v>
      </c>
      <c r="AB834" t="s">
        <v>30</v>
      </c>
      <c r="AD834" s="1">
        <f t="shared" si="180"/>
        <v>1357.3874999730499</v>
      </c>
      <c r="AE834" s="1">
        <f t="shared" si="172"/>
        <v>20.475000000000001</v>
      </c>
      <c r="AF834" s="1">
        <f t="shared" si="173"/>
        <v>61.912500000000001</v>
      </c>
      <c r="AG834" s="1">
        <f t="shared" si="174"/>
        <v>0</v>
      </c>
      <c r="AH834" s="1">
        <f t="shared" si="175"/>
        <v>0</v>
      </c>
      <c r="AI834" s="1">
        <f t="shared" si="176"/>
        <v>287.86666664000001</v>
      </c>
      <c r="AJ834" s="1">
        <f t="shared" si="177"/>
        <v>615.4</v>
      </c>
      <c r="AK834" s="1">
        <f t="shared" si="178"/>
        <v>4.5333333330499999</v>
      </c>
      <c r="AL834" s="1">
        <f t="shared" si="179"/>
        <v>367.2</v>
      </c>
      <c r="AM834" s="1">
        <f t="shared" si="181"/>
        <v>270.27846289995</v>
      </c>
      <c r="AO834" s="3">
        <f t="shared" si="182"/>
        <v>248.27916665995002</v>
      </c>
      <c r="AQ834" s="3">
        <f t="shared" si="183"/>
        <v>1627.6659628729999</v>
      </c>
      <c r="AR834">
        <f t="shared" si="184"/>
        <v>1627.6659629999999</v>
      </c>
      <c r="AS834" s="3">
        <f t="shared" si="185"/>
        <v>1.2700002116616815E-7</v>
      </c>
    </row>
    <row r="835" spans="1:45" x14ac:dyDescent="0.25">
      <c r="A835">
        <v>974</v>
      </c>
      <c r="B835">
        <v>350974</v>
      </c>
      <c r="C835">
        <v>478.83333329999999</v>
      </c>
      <c r="D835">
        <v>949.01649359999999</v>
      </c>
      <c r="E835">
        <v>1.981934898</v>
      </c>
      <c r="F835">
        <v>5320.3</v>
      </c>
      <c r="G835">
        <v>556.79999999999995</v>
      </c>
      <c r="H835">
        <v>164.5</v>
      </c>
      <c r="I835">
        <v>4599</v>
      </c>
      <c r="J835">
        <v>5370.1650570000002</v>
      </c>
      <c r="K835">
        <v>21.333333329999999</v>
      </c>
      <c r="L835">
        <v>535.5</v>
      </c>
      <c r="M835">
        <v>34.166666669999998</v>
      </c>
      <c r="N835">
        <v>130.33333329999999</v>
      </c>
      <c r="O835">
        <v>1116.166667</v>
      </c>
      <c r="P835">
        <v>25</v>
      </c>
      <c r="Q835">
        <v>47.5</v>
      </c>
      <c r="R835">
        <v>3410.333333</v>
      </c>
      <c r="S835">
        <v>0</v>
      </c>
      <c r="T835">
        <v>0</v>
      </c>
      <c r="U835">
        <v>0</v>
      </c>
      <c r="V835">
        <v>49.83172399</v>
      </c>
      <c r="W835">
        <v>47302</v>
      </c>
      <c r="X835">
        <v>0</v>
      </c>
      <c r="Y835">
        <v>0</v>
      </c>
      <c r="Z835">
        <v>0</v>
      </c>
      <c r="AA835">
        <v>35</v>
      </c>
      <c r="AB835" t="s">
        <v>30</v>
      </c>
      <c r="AD835" s="1">
        <f t="shared" si="180"/>
        <v>4559.1091666170505</v>
      </c>
      <c r="AE835" s="1">
        <f t="shared" si="172"/>
        <v>20.79999999675</v>
      </c>
      <c r="AF835" s="1">
        <f t="shared" si="173"/>
        <v>522.11249999999995</v>
      </c>
      <c r="AG835" s="1">
        <f t="shared" si="174"/>
        <v>33.825000003299998</v>
      </c>
      <c r="AH835" s="1">
        <f t="shared" si="175"/>
        <v>129.02999996699998</v>
      </c>
      <c r="AI835" s="1">
        <f t="shared" si="176"/>
        <v>892.93333359999997</v>
      </c>
      <c r="AJ835" s="1">
        <f t="shared" si="177"/>
        <v>21.25</v>
      </c>
      <c r="AK835" s="1">
        <f t="shared" si="178"/>
        <v>40.375</v>
      </c>
      <c r="AL835" s="1">
        <f t="shared" si="179"/>
        <v>2898.7833330500002</v>
      </c>
      <c r="AM835" s="1">
        <f t="shared" si="181"/>
        <v>811.05589067294989</v>
      </c>
      <c r="AO835" s="3">
        <f t="shared" si="182"/>
        <v>761.22416668294989</v>
      </c>
      <c r="AQ835" s="3">
        <f t="shared" si="183"/>
        <v>5370.1650572900007</v>
      </c>
      <c r="AR835">
        <f t="shared" si="184"/>
        <v>5370.1650570000002</v>
      </c>
      <c r="AS835" s="3">
        <f t="shared" si="185"/>
        <v>-2.9000057111261413E-7</v>
      </c>
    </row>
    <row r="836" spans="1:45" x14ac:dyDescent="0.25">
      <c r="A836">
        <v>975</v>
      </c>
      <c r="B836">
        <v>350975</v>
      </c>
      <c r="C836">
        <v>34</v>
      </c>
      <c r="D836">
        <v>82.285052050000004</v>
      </c>
      <c r="E836">
        <v>2.4201485900000002</v>
      </c>
      <c r="F836">
        <v>3484.8</v>
      </c>
      <c r="G836">
        <v>226.5</v>
      </c>
      <c r="H836">
        <v>95.7</v>
      </c>
      <c r="I836">
        <v>3162.7</v>
      </c>
      <c r="J836">
        <v>3488.3331469999998</v>
      </c>
      <c r="K836">
        <v>0</v>
      </c>
      <c r="L836">
        <v>226.5</v>
      </c>
      <c r="M836">
        <v>0</v>
      </c>
      <c r="N836">
        <v>95.666666669999998</v>
      </c>
      <c r="O836">
        <v>1424.333333</v>
      </c>
      <c r="P836">
        <v>10.33333333</v>
      </c>
      <c r="Q836">
        <v>4.3333333329999997</v>
      </c>
      <c r="R836">
        <v>1723.666667</v>
      </c>
      <c r="S836">
        <v>0</v>
      </c>
      <c r="T836">
        <v>0</v>
      </c>
      <c r="U836">
        <v>0</v>
      </c>
      <c r="V836">
        <v>3.499814083</v>
      </c>
      <c r="W836">
        <v>47302</v>
      </c>
      <c r="X836">
        <v>0</v>
      </c>
      <c r="Y836">
        <v>0</v>
      </c>
      <c r="Z836">
        <v>0</v>
      </c>
      <c r="AA836">
        <v>35</v>
      </c>
      <c r="AB836" t="s">
        <v>30</v>
      </c>
      <c r="AD836" s="1">
        <f t="shared" si="180"/>
        <v>2932.5975000168501</v>
      </c>
      <c r="AE836" s="1">
        <f t="shared" si="172"/>
        <v>0</v>
      </c>
      <c r="AF836" s="1">
        <f t="shared" si="173"/>
        <v>220.83750000000001</v>
      </c>
      <c r="AG836" s="1">
        <f t="shared" si="174"/>
        <v>0</v>
      </c>
      <c r="AH836" s="1">
        <f t="shared" si="175"/>
        <v>94.710000003299996</v>
      </c>
      <c r="AI836" s="1">
        <f t="shared" si="176"/>
        <v>1139.4666664000001</v>
      </c>
      <c r="AJ836" s="1">
        <f t="shared" si="177"/>
        <v>8.7833333304999996</v>
      </c>
      <c r="AK836" s="1">
        <f t="shared" si="178"/>
        <v>3.6833333330499998</v>
      </c>
      <c r="AL836" s="1">
        <f t="shared" si="179"/>
        <v>1465.1166669499999</v>
      </c>
      <c r="AM836" s="1">
        <f t="shared" si="181"/>
        <v>555.73564739915014</v>
      </c>
      <c r="AO836" s="3">
        <f t="shared" si="182"/>
        <v>552.23583331615009</v>
      </c>
      <c r="AQ836" s="3">
        <f t="shared" si="183"/>
        <v>3488.3331474160004</v>
      </c>
      <c r="AR836">
        <f t="shared" si="184"/>
        <v>3488.3331469999998</v>
      </c>
      <c r="AS836" s="3">
        <f t="shared" si="185"/>
        <v>-4.1600060285418294E-7</v>
      </c>
    </row>
    <row r="837" spans="1:45" x14ac:dyDescent="0.25">
      <c r="A837">
        <v>976</v>
      </c>
      <c r="B837">
        <v>350976</v>
      </c>
      <c r="C837">
        <v>137.5</v>
      </c>
      <c r="D837">
        <v>307.99839050000003</v>
      </c>
      <c r="E837">
        <v>2.2399882949999999</v>
      </c>
      <c r="F837">
        <v>1648.8</v>
      </c>
      <c r="G837">
        <v>145.19999999999999</v>
      </c>
      <c r="H837">
        <v>16</v>
      </c>
      <c r="I837">
        <v>1487.7</v>
      </c>
      <c r="J837">
        <v>1662.9996020000001</v>
      </c>
      <c r="K837">
        <v>23</v>
      </c>
      <c r="L837">
        <v>122.16666669999999</v>
      </c>
      <c r="M837">
        <v>1.1666666670000001</v>
      </c>
      <c r="N837">
        <v>14.83333333</v>
      </c>
      <c r="O837">
        <v>790</v>
      </c>
      <c r="P837">
        <v>10.5</v>
      </c>
      <c r="Q837">
        <v>47.166666669999998</v>
      </c>
      <c r="R837">
        <v>640</v>
      </c>
      <c r="S837">
        <v>0</v>
      </c>
      <c r="T837">
        <v>0</v>
      </c>
      <c r="U837">
        <v>0</v>
      </c>
      <c r="V837">
        <v>14.16626832</v>
      </c>
      <c r="W837">
        <v>47302</v>
      </c>
      <c r="X837">
        <v>0</v>
      </c>
      <c r="Y837">
        <v>0</v>
      </c>
      <c r="Z837">
        <v>0</v>
      </c>
      <c r="AA837">
        <v>35</v>
      </c>
      <c r="AB837" t="s">
        <v>30</v>
      </c>
      <c r="AD837" s="1">
        <f t="shared" si="180"/>
        <v>1382.3941666990299</v>
      </c>
      <c r="AE837" s="1">
        <f t="shared" ref="AE837:AE900" si="186">K837-K837*AE$2</f>
        <v>22.425000000000001</v>
      </c>
      <c r="AF837" s="1">
        <f t="shared" ref="AF837:AF900" si="187">L837-L837*AF$2</f>
        <v>119.11250003249999</v>
      </c>
      <c r="AG837" s="1">
        <f t="shared" ref="AG837:AG900" si="188">M837-M837*AG$2</f>
        <v>1.1550000003300001</v>
      </c>
      <c r="AH837" s="1">
        <f t="shared" ref="AH837:AH900" si="189">N837-N837*AH$2</f>
        <v>14.6849999967</v>
      </c>
      <c r="AI837" s="1">
        <f t="shared" ref="AI837:AI900" si="190">O837-O837*AI$2</f>
        <v>632</v>
      </c>
      <c r="AJ837" s="1">
        <f t="shared" ref="AJ837:AJ900" si="191">P837-P837*AJ$2</f>
        <v>8.9250000000000007</v>
      </c>
      <c r="AK837" s="1">
        <f t="shared" ref="AK837:AK900" si="192">Q837-Q837*AK$2</f>
        <v>40.0916666695</v>
      </c>
      <c r="AL837" s="1">
        <f t="shared" ref="AL837:AL900" si="193">R837-R837*AL$2</f>
        <v>544</v>
      </c>
      <c r="AM837" s="1">
        <f t="shared" si="181"/>
        <v>280.60543498796994</v>
      </c>
      <c r="AO837" s="3">
        <f t="shared" si="182"/>
        <v>266.43916666796997</v>
      </c>
      <c r="AQ837" s="3">
        <f t="shared" si="183"/>
        <v>1662.999601687</v>
      </c>
      <c r="AR837">
        <f t="shared" si="184"/>
        <v>1662.9996020000001</v>
      </c>
      <c r="AS837" s="3">
        <f t="shared" si="185"/>
        <v>3.1300010050472338E-7</v>
      </c>
    </row>
    <row r="838" spans="1:45" x14ac:dyDescent="0.25">
      <c r="A838">
        <v>977</v>
      </c>
      <c r="B838">
        <v>350977</v>
      </c>
      <c r="C838">
        <v>470.5</v>
      </c>
      <c r="D838">
        <v>1101.776756</v>
      </c>
      <c r="E838">
        <v>2.3417146780000002</v>
      </c>
      <c r="F838">
        <v>2450.1999999999998</v>
      </c>
      <c r="G838">
        <v>271.7</v>
      </c>
      <c r="H838">
        <v>96.5</v>
      </c>
      <c r="I838">
        <v>2082</v>
      </c>
      <c r="J838">
        <v>2521.998286</v>
      </c>
      <c r="K838">
        <v>6</v>
      </c>
      <c r="L838">
        <v>265.66666670000001</v>
      </c>
      <c r="M838">
        <v>0.33333333300000001</v>
      </c>
      <c r="N838">
        <v>96.166666669999998</v>
      </c>
      <c r="O838">
        <v>1085.333333</v>
      </c>
      <c r="P838">
        <v>426</v>
      </c>
      <c r="Q838">
        <v>13</v>
      </c>
      <c r="R838">
        <v>557.66666669999995</v>
      </c>
      <c r="S838">
        <v>0</v>
      </c>
      <c r="T838">
        <v>0</v>
      </c>
      <c r="U838">
        <v>22.666973909999999</v>
      </c>
      <c r="V838">
        <v>49.164645550000003</v>
      </c>
      <c r="W838">
        <v>47302</v>
      </c>
      <c r="X838">
        <v>0</v>
      </c>
      <c r="Y838">
        <v>0</v>
      </c>
      <c r="Z838">
        <v>0</v>
      </c>
      <c r="AA838">
        <v>35</v>
      </c>
      <c r="AB838" t="s">
        <v>30</v>
      </c>
      <c r="AD838" s="1">
        <f t="shared" ref="AD838:AD901" si="194">SUM(AE838:AL838)</f>
        <v>2075.84333313047</v>
      </c>
      <c r="AE838" s="1">
        <f t="shared" si="186"/>
        <v>5.85</v>
      </c>
      <c r="AF838" s="1">
        <f t="shared" si="187"/>
        <v>259.02500003250003</v>
      </c>
      <c r="AG838" s="1">
        <f t="shared" si="188"/>
        <v>0.32999999966999999</v>
      </c>
      <c r="AH838" s="1">
        <f t="shared" si="189"/>
        <v>95.2050000033</v>
      </c>
      <c r="AI838" s="1">
        <f t="shared" si="190"/>
        <v>868.26666640000008</v>
      </c>
      <c r="AJ838" s="1">
        <f t="shared" si="191"/>
        <v>362.1</v>
      </c>
      <c r="AK838" s="1">
        <f t="shared" si="192"/>
        <v>11.05</v>
      </c>
      <c r="AL838" s="1">
        <f t="shared" si="193"/>
        <v>474.01666669499997</v>
      </c>
      <c r="AM838" s="1">
        <f t="shared" ref="AM838:AM901" si="195">V838+AO838</f>
        <v>423.4879788225299</v>
      </c>
      <c r="AO838" s="3">
        <f t="shared" ref="AO838:AO901" si="196">(K838-AE838)+(L838-AF838)+(M838-AG838)+(N838-AH838)+(O838-AI838)+(P838-AJ838)+(Q838-AK838)+(R838-AL838)</f>
        <v>374.32333327252991</v>
      </c>
      <c r="AQ838" s="3">
        <f t="shared" ref="AQ838:AQ901" si="197">SUM(AD838,S838,T838,U838,AM838)</f>
        <v>2521.9982858629996</v>
      </c>
      <c r="AR838">
        <f t="shared" ref="AR838:AR901" si="198">J838</f>
        <v>2521.998286</v>
      </c>
      <c r="AS838" s="3">
        <f t="shared" ref="AS838:AS901" si="199">AR838-AQ838</f>
        <v>1.3700037015951239E-7</v>
      </c>
    </row>
    <row r="839" spans="1:45" x14ac:dyDescent="0.25">
      <c r="A839">
        <v>978</v>
      </c>
      <c r="B839">
        <v>350978</v>
      </c>
      <c r="C839">
        <v>156.16666670000001</v>
      </c>
      <c r="D839">
        <v>347.55459400000001</v>
      </c>
      <c r="E839">
        <v>2.2255363539999999</v>
      </c>
      <c r="F839">
        <v>3934.2</v>
      </c>
      <c r="G839">
        <v>554.20000000000005</v>
      </c>
      <c r="H839">
        <v>245.7</v>
      </c>
      <c r="I839">
        <v>3134.3</v>
      </c>
      <c r="J839">
        <v>3950.1660900000002</v>
      </c>
      <c r="K839">
        <v>209</v>
      </c>
      <c r="L839">
        <v>345.16666670000001</v>
      </c>
      <c r="M839">
        <v>0</v>
      </c>
      <c r="N839">
        <v>245.66666670000001</v>
      </c>
      <c r="O839">
        <v>1530.833333</v>
      </c>
      <c r="P839">
        <v>520</v>
      </c>
      <c r="Q839">
        <v>6</v>
      </c>
      <c r="R839">
        <v>1077.5</v>
      </c>
      <c r="S839">
        <v>0</v>
      </c>
      <c r="T839">
        <v>0</v>
      </c>
      <c r="U839">
        <v>0</v>
      </c>
      <c r="V839">
        <v>15.999423699999999</v>
      </c>
      <c r="W839">
        <v>47302</v>
      </c>
      <c r="X839">
        <v>0</v>
      </c>
      <c r="Y839">
        <v>0</v>
      </c>
      <c r="Z839">
        <v>0</v>
      </c>
      <c r="AA839">
        <v>35</v>
      </c>
      <c r="AB839" t="s">
        <v>30</v>
      </c>
      <c r="AD839" s="1">
        <f t="shared" si="194"/>
        <v>3371.1641664654999</v>
      </c>
      <c r="AE839" s="1">
        <f t="shared" si="186"/>
        <v>203.77500000000001</v>
      </c>
      <c r="AF839" s="1">
        <f t="shared" si="187"/>
        <v>336.53750003250002</v>
      </c>
      <c r="AG839" s="1">
        <f t="shared" si="188"/>
        <v>0</v>
      </c>
      <c r="AH839" s="1">
        <f t="shared" si="189"/>
        <v>243.210000033</v>
      </c>
      <c r="AI839" s="1">
        <f t="shared" si="190"/>
        <v>1224.6666663999999</v>
      </c>
      <c r="AJ839" s="1">
        <f t="shared" si="191"/>
        <v>442</v>
      </c>
      <c r="AK839" s="1">
        <f t="shared" si="192"/>
        <v>5.0999999999999996</v>
      </c>
      <c r="AL839" s="1">
        <f t="shared" si="193"/>
        <v>915.875</v>
      </c>
      <c r="AM839" s="1">
        <f t="shared" si="195"/>
        <v>579.00192363450003</v>
      </c>
      <c r="AO839" s="3">
        <f t="shared" si="196"/>
        <v>563.00249993450007</v>
      </c>
      <c r="AQ839" s="3">
        <f t="shared" si="197"/>
        <v>3950.1660901</v>
      </c>
      <c r="AR839">
        <f t="shared" si="198"/>
        <v>3950.1660900000002</v>
      </c>
      <c r="AS839" s="3">
        <f t="shared" si="199"/>
        <v>-9.9999851954635233E-8</v>
      </c>
    </row>
    <row r="840" spans="1:45" x14ac:dyDescent="0.25">
      <c r="A840">
        <v>979</v>
      </c>
      <c r="B840">
        <v>350979</v>
      </c>
      <c r="C840">
        <v>122.5</v>
      </c>
      <c r="D840">
        <v>221.2501791</v>
      </c>
      <c r="E840">
        <v>1.806123911</v>
      </c>
      <c r="F840">
        <v>3619.8</v>
      </c>
      <c r="G840">
        <v>17.7</v>
      </c>
      <c r="H840">
        <v>118.5</v>
      </c>
      <c r="I840">
        <v>3483.7</v>
      </c>
      <c r="J840">
        <v>3632.9995399999998</v>
      </c>
      <c r="K840">
        <v>3</v>
      </c>
      <c r="L840">
        <v>14.66666667</v>
      </c>
      <c r="M840">
        <v>0</v>
      </c>
      <c r="N840">
        <v>118.5</v>
      </c>
      <c r="O840">
        <v>1046.166667</v>
      </c>
      <c r="P840">
        <v>1503</v>
      </c>
      <c r="Q840">
        <v>119.5</v>
      </c>
      <c r="R840">
        <v>815</v>
      </c>
      <c r="S840">
        <v>0</v>
      </c>
      <c r="T840">
        <v>0</v>
      </c>
      <c r="U840">
        <v>0.33333785199999999</v>
      </c>
      <c r="V840">
        <v>12.83286858</v>
      </c>
      <c r="W840">
        <v>47302</v>
      </c>
      <c r="X840">
        <v>0</v>
      </c>
      <c r="Y840">
        <v>0</v>
      </c>
      <c r="Z840">
        <v>0</v>
      </c>
      <c r="AA840">
        <v>35</v>
      </c>
      <c r="AB840" t="s">
        <v>30</v>
      </c>
      <c r="AD840" s="1">
        <f t="shared" si="194"/>
        <v>3043.3483336032496</v>
      </c>
      <c r="AE840" s="1">
        <f t="shared" si="186"/>
        <v>2.9249999999999998</v>
      </c>
      <c r="AF840" s="1">
        <f t="shared" si="187"/>
        <v>14.30000000325</v>
      </c>
      <c r="AG840" s="1">
        <f t="shared" si="188"/>
        <v>0</v>
      </c>
      <c r="AH840" s="1">
        <f t="shared" si="189"/>
        <v>117.315</v>
      </c>
      <c r="AI840" s="1">
        <f t="shared" si="190"/>
        <v>836.93333359999997</v>
      </c>
      <c r="AJ840" s="1">
        <f t="shared" si="191"/>
        <v>1277.55</v>
      </c>
      <c r="AK840" s="1">
        <f t="shared" si="192"/>
        <v>101.575</v>
      </c>
      <c r="AL840" s="1">
        <f t="shared" si="193"/>
        <v>692.75</v>
      </c>
      <c r="AM840" s="1">
        <f t="shared" si="195"/>
        <v>589.31786864674996</v>
      </c>
      <c r="AO840" s="3">
        <f t="shared" si="196"/>
        <v>576.48500006674999</v>
      </c>
      <c r="AQ840" s="3">
        <f t="shared" si="197"/>
        <v>3632.9995401019996</v>
      </c>
      <c r="AR840">
        <f t="shared" si="198"/>
        <v>3632.9995399999998</v>
      </c>
      <c r="AS840" s="3">
        <f t="shared" si="199"/>
        <v>-1.019998308038339E-7</v>
      </c>
    </row>
    <row r="841" spans="1:45" x14ac:dyDescent="0.25">
      <c r="A841">
        <v>980</v>
      </c>
      <c r="B841">
        <v>350980</v>
      </c>
      <c r="C841">
        <v>271.16666670000001</v>
      </c>
      <c r="D841">
        <v>634.24437999999998</v>
      </c>
      <c r="E841">
        <v>2.3389467000000002</v>
      </c>
      <c r="F841">
        <v>273.5</v>
      </c>
      <c r="G841">
        <v>30</v>
      </c>
      <c r="H841">
        <v>0.2</v>
      </c>
      <c r="I841">
        <v>243.3</v>
      </c>
      <c r="J841">
        <v>301.66572650000001</v>
      </c>
      <c r="K841">
        <v>3.5</v>
      </c>
      <c r="L841">
        <v>26.5</v>
      </c>
      <c r="M841">
        <v>0</v>
      </c>
      <c r="N841">
        <v>0.16666666699999999</v>
      </c>
      <c r="O841">
        <v>200.66666670000001</v>
      </c>
      <c r="P841">
        <v>0</v>
      </c>
      <c r="Q841">
        <v>4.8333333329999997</v>
      </c>
      <c r="R841">
        <v>37.833333330000002</v>
      </c>
      <c r="S841">
        <v>0</v>
      </c>
      <c r="T841">
        <v>0</v>
      </c>
      <c r="U841">
        <v>0</v>
      </c>
      <c r="V841">
        <v>28.165726540000001</v>
      </c>
      <c r="W841">
        <v>47302</v>
      </c>
      <c r="X841">
        <v>0</v>
      </c>
      <c r="Y841">
        <v>0</v>
      </c>
      <c r="Z841">
        <v>0</v>
      </c>
      <c r="AA841">
        <v>35</v>
      </c>
      <c r="AB841" t="s">
        <v>30</v>
      </c>
      <c r="AD841" s="1">
        <f t="shared" si="194"/>
        <v>226.21500002388001</v>
      </c>
      <c r="AE841" s="1">
        <f t="shared" si="186"/>
        <v>3.4125000000000001</v>
      </c>
      <c r="AF841" s="1">
        <f t="shared" si="187"/>
        <v>25.837499999999999</v>
      </c>
      <c r="AG841" s="1">
        <f t="shared" si="188"/>
        <v>0</v>
      </c>
      <c r="AH841" s="1">
        <f t="shared" si="189"/>
        <v>0.16500000032999998</v>
      </c>
      <c r="AI841" s="1">
        <f t="shared" si="190"/>
        <v>160.53333336</v>
      </c>
      <c r="AJ841" s="1">
        <f t="shared" si="191"/>
        <v>0</v>
      </c>
      <c r="AK841" s="1">
        <f t="shared" si="192"/>
        <v>4.10833333305</v>
      </c>
      <c r="AL841" s="1">
        <f t="shared" si="193"/>
        <v>32.1583333305</v>
      </c>
      <c r="AM841" s="1">
        <f t="shared" si="195"/>
        <v>75.450726546120023</v>
      </c>
      <c r="AO841" s="3">
        <f t="shared" si="196"/>
        <v>47.285000006120015</v>
      </c>
      <c r="AQ841" s="3">
        <f t="shared" si="197"/>
        <v>301.66572657000006</v>
      </c>
      <c r="AR841">
        <f t="shared" si="198"/>
        <v>301.66572650000001</v>
      </c>
      <c r="AS841" s="3">
        <f t="shared" si="199"/>
        <v>-7.0000055529817473E-8</v>
      </c>
    </row>
    <row r="842" spans="1:45" x14ac:dyDescent="0.25">
      <c r="A842">
        <v>981</v>
      </c>
      <c r="B842">
        <v>350981</v>
      </c>
      <c r="C842">
        <v>0</v>
      </c>
      <c r="D842">
        <v>0</v>
      </c>
      <c r="E842">
        <v>0</v>
      </c>
      <c r="F842">
        <v>1505.3</v>
      </c>
      <c r="G842">
        <v>217</v>
      </c>
      <c r="H842">
        <v>1.8</v>
      </c>
      <c r="I842">
        <v>1286.5</v>
      </c>
      <c r="J842">
        <v>1509.1668749999999</v>
      </c>
      <c r="K842">
        <v>75.166666669999998</v>
      </c>
      <c r="L842">
        <v>141.83333329999999</v>
      </c>
      <c r="M842">
        <v>0</v>
      </c>
      <c r="N842">
        <v>1.8333333329999999</v>
      </c>
      <c r="O842">
        <v>758</v>
      </c>
      <c r="P842">
        <v>303</v>
      </c>
      <c r="Q842">
        <v>4.5</v>
      </c>
      <c r="R842">
        <v>221</v>
      </c>
      <c r="S842">
        <v>0</v>
      </c>
      <c r="T842">
        <v>0</v>
      </c>
      <c r="U842">
        <v>3.8335411810000002</v>
      </c>
      <c r="V842">
        <v>0</v>
      </c>
      <c r="W842">
        <v>47302</v>
      </c>
      <c r="X842">
        <v>0</v>
      </c>
      <c r="Y842">
        <v>0</v>
      </c>
      <c r="Z842">
        <v>0</v>
      </c>
      <c r="AA842">
        <v>35</v>
      </c>
      <c r="AB842" t="s">
        <v>30</v>
      </c>
      <c r="AD842" s="1">
        <f t="shared" si="194"/>
        <v>1269.0149999704199</v>
      </c>
      <c r="AE842" s="1">
        <f t="shared" si="186"/>
        <v>73.287500003250003</v>
      </c>
      <c r="AF842" s="1">
        <f t="shared" si="187"/>
        <v>138.2874999675</v>
      </c>
      <c r="AG842" s="1">
        <f t="shared" si="188"/>
        <v>0</v>
      </c>
      <c r="AH842" s="1">
        <f t="shared" si="189"/>
        <v>1.8149999996699999</v>
      </c>
      <c r="AI842" s="1">
        <f t="shared" si="190"/>
        <v>606.4</v>
      </c>
      <c r="AJ842" s="1">
        <f t="shared" si="191"/>
        <v>257.55</v>
      </c>
      <c r="AK842" s="1">
        <f t="shared" si="192"/>
        <v>3.8250000000000002</v>
      </c>
      <c r="AL842" s="1">
        <f t="shared" si="193"/>
        <v>187.85</v>
      </c>
      <c r="AM842" s="1">
        <f t="shared" si="195"/>
        <v>236.31833333258001</v>
      </c>
      <c r="AO842" s="3">
        <f t="shared" si="196"/>
        <v>236.31833333258001</v>
      </c>
      <c r="AQ842" s="3">
        <f t="shared" si="197"/>
        <v>1509.1668744840001</v>
      </c>
      <c r="AR842">
        <f t="shared" si="198"/>
        <v>1509.1668749999999</v>
      </c>
      <c r="AS842" s="3">
        <f t="shared" si="199"/>
        <v>5.1599977268779185E-7</v>
      </c>
    </row>
    <row r="843" spans="1:45" x14ac:dyDescent="0.25">
      <c r="A843">
        <v>982</v>
      </c>
      <c r="B843">
        <v>350982</v>
      </c>
      <c r="C843">
        <v>0</v>
      </c>
      <c r="D843">
        <v>0</v>
      </c>
      <c r="E843">
        <v>0</v>
      </c>
      <c r="F843">
        <v>928</v>
      </c>
      <c r="G843">
        <v>7</v>
      </c>
      <c r="H843">
        <v>1</v>
      </c>
      <c r="I843">
        <v>920</v>
      </c>
      <c r="J843">
        <v>928</v>
      </c>
      <c r="K843">
        <v>1</v>
      </c>
      <c r="L843">
        <v>6</v>
      </c>
      <c r="M843">
        <v>0</v>
      </c>
      <c r="N843">
        <v>1</v>
      </c>
      <c r="O843">
        <v>116</v>
      </c>
      <c r="P843">
        <v>635</v>
      </c>
      <c r="Q843">
        <v>0</v>
      </c>
      <c r="R843">
        <v>169</v>
      </c>
      <c r="S843">
        <v>0</v>
      </c>
      <c r="T843">
        <v>0</v>
      </c>
      <c r="U843">
        <v>0</v>
      </c>
      <c r="V843">
        <v>0</v>
      </c>
      <c r="W843">
        <v>47302</v>
      </c>
      <c r="X843">
        <v>0</v>
      </c>
      <c r="Y843">
        <v>0</v>
      </c>
      <c r="Z843">
        <v>0</v>
      </c>
      <c r="AA843">
        <v>35</v>
      </c>
      <c r="AB843" t="s">
        <v>30</v>
      </c>
      <c r="AD843" s="1">
        <f t="shared" si="194"/>
        <v>784.01499999999999</v>
      </c>
      <c r="AE843" s="1">
        <f t="shared" si="186"/>
        <v>0.97499999999999998</v>
      </c>
      <c r="AF843" s="1">
        <f t="shared" si="187"/>
        <v>5.85</v>
      </c>
      <c r="AG843" s="1">
        <f t="shared" si="188"/>
        <v>0</v>
      </c>
      <c r="AH843" s="1">
        <f t="shared" si="189"/>
        <v>0.99</v>
      </c>
      <c r="AI843" s="1">
        <f t="shared" si="190"/>
        <v>92.8</v>
      </c>
      <c r="AJ843" s="1">
        <f t="shared" si="191"/>
        <v>539.75</v>
      </c>
      <c r="AK843" s="1">
        <f t="shared" si="192"/>
        <v>0</v>
      </c>
      <c r="AL843" s="1">
        <f t="shared" si="193"/>
        <v>143.65</v>
      </c>
      <c r="AM843" s="1">
        <f t="shared" si="195"/>
        <v>143.98500000000001</v>
      </c>
      <c r="AO843" s="3">
        <f t="shared" si="196"/>
        <v>143.98500000000001</v>
      </c>
      <c r="AQ843" s="3">
        <f t="shared" si="197"/>
        <v>928</v>
      </c>
      <c r="AR843">
        <f t="shared" si="198"/>
        <v>928</v>
      </c>
      <c r="AS843" s="3">
        <f t="shared" si="199"/>
        <v>0</v>
      </c>
    </row>
    <row r="844" spans="1:45" x14ac:dyDescent="0.25">
      <c r="A844">
        <v>983</v>
      </c>
      <c r="B844">
        <v>350983</v>
      </c>
      <c r="C844">
        <v>21.666666670000001</v>
      </c>
      <c r="D844">
        <v>50.636266040000002</v>
      </c>
      <c r="E844">
        <v>2.3370584330000002</v>
      </c>
      <c r="F844">
        <v>566.5</v>
      </c>
      <c r="G844">
        <v>17.2</v>
      </c>
      <c r="H844">
        <v>48.2</v>
      </c>
      <c r="I844">
        <v>501.2</v>
      </c>
      <c r="J844">
        <v>568.66658700000005</v>
      </c>
      <c r="K844">
        <v>17</v>
      </c>
      <c r="L844">
        <v>0.16666666699999999</v>
      </c>
      <c r="M844">
        <v>47.166666669999998</v>
      </c>
      <c r="N844">
        <v>1</v>
      </c>
      <c r="O844">
        <v>209.83333329999999</v>
      </c>
      <c r="P844">
        <v>1.1666666670000001</v>
      </c>
      <c r="Q844">
        <v>0.33333333300000001</v>
      </c>
      <c r="R844">
        <v>289.83333329999999</v>
      </c>
      <c r="S844">
        <v>0</v>
      </c>
      <c r="T844">
        <v>0</v>
      </c>
      <c r="U844">
        <v>0</v>
      </c>
      <c r="V844">
        <v>2.1665869930000001</v>
      </c>
      <c r="W844">
        <v>21102</v>
      </c>
      <c r="X844">
        <v>0</v>
      </c>
      <c r="Y844">
        <v>0</v>
      </c>
      <c r="Z844">
        <v>0</v>
      </c>
      <c r="AA844">
        <v>35</v>
      </c>
      <c r="AB844" t="s">
        <v>30</v>
      </c>
      <c r="AD844" s="1">
        <f t="shared" si="194"/>
        <v>479.92249994862499</v>
      </c>
      <c r="AE844" s="1">
        <f t="shared" si="186"/>
        <v>16.574999999999999</v>
      </c>
      <c r="AF844" s="1">
        <f t="shared" si="187"/>
        <v>0.162500000325</v>
      </c>
      <c r="AG844" s="1">
        <f t="shared" si="188"/>
        <v>46.695000003299995</v>
      </c>
      <c r="AH844" s="1">
        <f t="shared" si="189"/>
        <v>0.99</v>
      </c>
      <c r="AI844" s="1">
        <f t="shared" si="190"/>
        <v>167.86666664000001</v>
      </c>
      <c r="AJ844" s="1">
        <f t="shared" si="191"/>
        <v>0.99166666695000005</v>
      </c>
      <c r="AK844" s="1">
        <f t="shared" si="192"/>
        <v>0.28333333305000002</v>
      </c>
      <c r="AL844" s="1">
        <f t="shared" si="193"/>
        <v>246.358333305</v>
      </c>
      <c r="AM844" s="1">
        <f t="shared" si="195"/>
        <v>88.744086981374977</v>
      </c>
      <c r="AO844" s="3">
        <f t="shared" si="196"/>
        <v>86.577499988374981</v>
      </c>
      <c r="AQ844" s="3">
        <f t="shared" si="197"/>
        <v>568.66658692999999</v>
      </c>
      <c r="AR844">
        <f t="shared" si="198"/>
        <v>568.66658700000005</v>
      </c>
      <c r="AS844" s="3">
        <f t="shared" si="199"/>
        <v>7.0000055529817473E-8</v>
      </c>
    </row>
    <row r="845" spans="1:45" x14ac:dyDescent="0.25">
      <c r="A845">
        <v>984</v>
      </c>
      <c r="B845">
        <v>350984</v>
      </c>
      <c r="C845">
        <v>322.33333329999999</v>
      </c>
      <c r="D845">
        <v>719.29043830000001</v>
      </c>
      <c r="E845">
        <v>2.2315111839999999</v>
      </c>
      <c r="F845">
        <v>269</v>
      </c>
      <c r="G845">
        <v>0.2</v>
      </c>
      <c r="H845">
        <v>11</v>
      </c>
      <c r="I845">
        <v>257.8</v>
      </c>
      <c r="J845">
        <v>302.49886070000002</v>
      </c>
      <c r="K845">
        <v>0</v>
      </c>
      <c r="L845">
        <v>0.16666666699999999</v>
      </c>
      <c r="M845">
        <v>0</v>
      </c>
      <c r="N845">
        <v>11</v>
      </c>
      <c r="O845">
        <v>46.666666669999998</v>
      </c>
      <c r="P845">
        <v>83.166666669999998</v>
      </c>
      <c r="Q845">
        <v>34</v>
      </c>
      <c r="R845">
        <v>94</v>
      </c>
      <c r="S845">
        <v>0</v>
      </c>
      <c r="T845">
        <v>0</v>
      </c>
      <c r="U845">
        <v>0</v>
      </c>
      <c r="V845">
        <v>33.498860700000002</v>
      </c>
      <c r="W845">
        <v>21102</v>
      </c>
      <c r="X845">
        <v>0</v>
      </c>
      <c r="Y845">
        <v>0</v>
      </c>
      <c r="Z845">
        <v>0</v>
      </c>
      <c r="AA845">
        <v>35</v>
      </c>
      <c r="AB845" t="s">
        <v>30</v>
      </c>
      <c r="AD845" s="1">
        <f t="shared" si="194"/>
        <v>227.877500005825</v>
      </c>
      <c r="AE845" s="1">
        <f t="shared" si="186"/>
        <v>0</v>
      </c>
      <c r="AF845" s="1">
        <f t="shared" si="187"/>
        <v>0.162500000325</v>
      </c>
      <c r="AG845" s="1">
        <f t="shared" si="188"/>
        <v>0</v>
      </c>
      <c r="AH845" s="1">
        <f t="shared" si="189"/>
        <v>10.89</v>
      </c>
      <c r="AI845" s="1">
        <f t="shared" si="190"/>
        <v>37.333333335999995</v>
      </c>
      <c r="AJ845" s="1">
        <f t="shared" si="191"/>
        <v>70.691666669499995</v>
      </c>
      <c r="AK845" s="1">
        <f t="shared" si="192"/>
        <v>28.9</v>
      </c>
      <c r="AL845" s="1">
        <f t="shared" si="193"/>
        <v>79.900000000000006</v>
      </c>
      <c r="AM845" s="1">
        <f t="shared" si="195"/>
        <v>74.621360701175007</v>
      </c>
      <c r="AO845" s="3">
        <f t="shared" si="196"/>
        <v>41.122500001174998</v>
      </c>
      <c r="AQ845" s="3">
        <f t="shared" si="197"/>
        <v>302.49886070700001</v>
      </c>
      <c r="AR845">
        <f t="shared" si="198"/>
        <v>302.49886070000002</v>
      </c>
      <c r="AS845" s="3">
        <f t="shared" si="199"/>
        <v>-6.999982815614203E-9</v>
      </c>
    </row>
    <row r="846" spans="1:45" x14ac:dyDescent="0.25">
      <c r="A846">
        <v>985</v>
      </c>
      <c r="B846">
        <v>350985</v>
      </c>
      <c r="C846">
        <v>230</v>
      </c>
      <c r="D846">
        <v>349.43304310000002</v>
      </c>
      <c r="E846">
        <v>1.5192741000000001</v>
      </c>
      <c r="F846">
        <v>1701.3</v>
      </c>
      <c r="G846">
        <v>20.5</v>
      </c>
      <c r="H846">
        <v>27.2</v>
      </c>
      <c r="I846">
        <v>1653.7</v>
      </c>
      <c r="J846">
        <v>1724.999182</v>
      </c>
      <c r="K846">
        <v>2</v>
      </c>
      <c r="L846">
        <v>18.5</v>
      </c>
      <c r="M846">
        <v>1.1666666670000001</v>
      </c>
      <c r="N846">
        <v>26</v>
      </c>
      <c r="O846">
        <v>591.83333330000005</v>
      </c>
      <c r="P846">
        <v>65.333333330000002</v>
      </c>
      <c r="Q846">
        <v>3.8333333330000001</v>
      </c>
      <c r="R846">
        <v>992.66666669999995</v>
      </c>
      <c r="S846">
        <v>0</v>
      </c>
      <c r="T846">
        <v>0</v>
      </c>
      <c r="U846">
        <v>0</v>
      </c>
      <c r="V846">
        <v>23.665848709999999</v>
      </c>
      <c r="W846">
        <v>21102</v>
      </c>
      <c r="X846">
        <v>0</v>
      </c>
      <c r="Y846">
        <v>0</v>
      </c>
      <c r="Z846">
        <v>0</v>
      </c>
      <c r="AA846">
        <v>35</v>
      </c>
      <c r="AB846" t="s">
        <v>30</v>
      </c>
      <c r="AD846" s="1">
        <f t="shared" si="194"/>
        <v>1422.90749999888</v>
      </c>
      <c r="AE846" s="1">
        <f t="shared" si="186"/>
        <v>1.95</v>
      </c>
      <c r="AF846" s="1">
        <f t="shared" si="187"/>
        <v>18.037500000000001</v>
      </c>
      <c r="AG846" s="1">
        <f t="shared" si="188"/>
        <v>1.1550000003300001</v>
      </c>
      <c r="AH846" s="1">
        <f t="shared" si="189"/>
        <v>25.74</v>
      </c>
      <c r="AI846" s="1">
        <f t="shared" si="190"/>
        <v>473.46666664000003</v>
      </c>
      <c r="AJ846" s="1">
        <f t="shared" si="191"/>
        <v>55.5333333305</v>
      </c>
      <c r="AK846" s="1">
        <f t="shared" si="192"/>
        <v>3.2583333330500004</v>
      </c>
      <c r="AL846" s="1">
        <f t="shared" si="193"/>
        <v>843.76666669499991</v>
      </c>
      <c r="AM846" s="1">
        <f t="shared" si="195"/>
        <v>302.09168204112007</v>
      </c>
      <c r="AO846" s="3">
        <f t="shared" si="196"/>
        <v>278.42583333112009</v>
      </c>
      <c r="AQ846" s="3">
        <f t="shared" si="197"/>
        <v>1724.9991820400001</v>
      </c>
      <c r="AR846">
        <f t="shared" si="198"/>
        <v>1724.999182</v>
      </c>
      <c r="AS846" s="3">
        <f t="shared" si="199"/>
        <v>-4.000003173132427E-8</v>
      </c>
    </row>
    <row r="847" spans="1:45" x14ac:dyDescent="0.25">
      <c r="A847">
        <v>986</v>
      </c>
      <c r="B847">
        <v>350986</v>
      </c>
      <c r="C847">
        <v>358.83333329999999</v>
      </c>
      <c r="D847">
        <v>655.69953050000004</v>
      </c>
      <c r="E847">
        <v>1.827309421</v>
      </c>
      <c r="F847">
        <v>1172.2</v>
      </c>
      <c r="G847">
        <v>63.5</v>
      </c>
      <c r="H847">
        <v>46.3</v>
      </c>
      <c r="I847">
        <v>1062.3</v>
      </c>
      <c r="J847">
        <v>1209.6653389999999</v>
      </c>
      <c r="K847">
        <v>12.16666667</v>
      </c>
      <c r="L847">
        <v>51.333333330000002</v>
      </c>
      <c r="M847">
        <v>0.16666666699999999</v>
      </c>
      <c r="N847">
        <v>46.166666669999998</v>
      </c>
      <c r="O847">
        <v>139.83333329999999</v>
      </c>
      <c r="P847">
        <v>590.33333330000005</v>
      </c>
      <c r="Q847">
        <v>57.166666669999998</v>
      </c>
      <c r="R847">
        <v>275</v>
      </c>
      <c r="S847">
        <v>0</v>
      </c>
      <c r="T847">
        <v>0</v>
      </c>
      <c r="U847">
        <v>0</v>
      </c>
      <c r="V847">
        <v>37.498672130000003</v>
      </c>
      <c r="W847">
        <v>21102</v>
      </c>
      <c r="X847">
        <v>0</v>
      </c>
      <c r="Y847">
        <v>0</v>
      </c>
      <c r="Z847">
        <v>0</v>
      </c>
      <c r="AA847">
        <v>35</v>
      </c>
      <c r="AB847" t="s">
        <v>30</v>
      </c>
      <c r="AD847" s="1">
        <f t="shared" si="194"/>
        <v>1003.77416661813</v>
      </c>
      <c r="AE847" s="1">
        <f t="shared" si="186"/>
        <v>11.86250000325</v>
      </c>
      <c r="AF847" s="1">
        <f t="shared" si="187"/>
        <v>50.049999996750003</v>
      </c>
      <c r="AG847" s="1">
        <f t="shared" si="188"/>
        <v>0.16500000032999998</v>
      </c>
      <c r="AH847" s="1">
        <f t="shared" si="189"/>
        <v>45.7050000033</v>
      </c>
      <c r="AI847" s="1">
        <f t="shared" si="190"/>
        <v>111.86666663999999</v>
      </c>
      <c r="AJ847" s="1">
        <f t="shared" si="191"/>
        <v>501.78333330500004</v>
      </c>
      <c r="AK847" s="1">
        <f t="shared" si="192"/>
        <v>48.5916666695</v>
      </c>
      <c r="AL847" s="1">
        <f t="shared" si="193"/>
        <v>233.75</v>
      </c>
      <c r="AM847" s="1">
        <f t="shared" si="195"/>
        <v>205.89117211886997</v>
      </c>
      <c r="AO847" s="3">
        <f t="shared" si="196"/>
        <v>168.39249998886999</v>
      </c>
      <c r="AQ847" s="3">
        <f t="shared" si="197"/>
        <v>1209.665338737</v>
      </c>
      <c r="AR847">
        <f t="shared" si="198"/>
        <v>1209.6653389999999</v>
      </c>
      <c r="AS847" s="3">
        <f t="shared" si="199"/>
        <v>2.6299994715373032E-7</v>
      </c>
    </row>
    <row r="848" spans="1:45" x14ac:dyDescent="0.25">
      <c r="A848">
        <v>987</v>
      </c>
      <c r="B848">
        <v>350987</v>
      </c>
      <c r="C848">
        <v>246.33333329999999</v>
      </c>
      <c r="D848">
        <v>485.66343389999997</v>
      </c>
      <c r="E848">
        <v>1.9715700970000001</v>
      </c>
      <c r="F848">
        <v>1148.5</v>
      </c>
      <c r="G848">
        <v>89</v>
      </c>
      <c r="H848">
        <v>60.8</v>
      </c>
      <c r="I848">
        <v>998.7</v>
      </c>
      <c r="J848">
        <v>1174.1657499999999</v>
      </c>
      <c r="K848">
        <v>1.1666666670000001</v>
      </c>
      <c r="L848">
        <v>87.833333330000002</v>
      </c>
      <c r="M848">
        <v>60.666666669999998</v>
      </c>
      <c r="N848">
        <v>0.16666666699999999</v>
      </c>
      <c r="O848">
        <v>825.66666669999995</v>
      </c>
      <c r="P848">
        <v>1</v>
      </c>
      <c r="Q848">
        <v>14</v>
      </c>
      <c r="R848">
        <v>158</v>
      </c>
      <c r="S848">
        <v>0</v>
      </c>
      <c r="T848">
        <v>0</v>
      </c>
      <c r="U848">
        <v>0</v>
      </c>
      <c r="V848">
        <v>25.665750429999999</v>
      </c>
      <c r="W848">
        <v>21102</v>
      </c>
      <c r="X848">
        <v>0</v>
      </c>
      <c r="Y848">
        <v>0</v>
      </c>
      <c r="Z848">
        <v>0</v>
      </c>
      <c r="AA848">
        <v>35</v>
      </c>
      <c r="AB848" t="s">
        <v>30</v>
      </c>
      <c r="AD848" s="1">
        <f t="shared" si="194"/>
        <v>954.58333336070496</v>
      </c>
      <c r="AE848" s="1">
        <f t="shared" si="186"/>
        <v>1.1375000003250002</v>
      </c>
      <c r="AF848" s="1">
        <f t="shared" si="187"/>
        <v>85.637499996750009</v>
      </c>
      <c r="AG848" s="1">
        <f t="shared" si="188"/>
        <v>60.060000003299997</v>
      </c>
      <c r="AH848" s="1">
        <f t="shared" si="189"/>
        <v>0.16500000032999998</v>
      </c>
      <c r="AI848" s="1">
        <f t="shared" si="190"/>
        <v>660.53333335999992</v>
      </c>
      <c r="AJ848" s="1">
        <f t="shared" si="191"/>
        <v>0.85</v>
      </c>
      <c r="AK848" s="1">
        <f t="shared" si="192"/>
        <v>11.9</v>
      </c>
      <c r="AL848" s="1">
        <f t="shared" si="193"/>
        <v>134.30000000000001</v>
      </c>
      <c r="AM848" s="1">
        <f t="shared" si="195"/>
        <v>219.58241710329503</v>
      </c>
      <c r="AO848" s="3">
        <f t="shared" si="196"/>
        <v>193.91666667329503</v>
      </c>
      <c r="AQ848" s="3">
        <f t="shared" si="197"/>
        <v>1174.165750464</v>
      </c>
      <c r="AR848">
        <f t="shared" si="198"/>
        <v>1174.1657499999999</v>
      </c>
      <c r="AS848" s="3">
        <f t="shared" si="199"/>
        <v>-4.64000095234951E-7</v>
      </c>
    </row>
    <row r="849" spans="1:45" x14ac:dyDescent="0.25">
      <c r="A849">
        <v>988</v>
      </c>
      <c r="B849">
        <v>350988</v>
      </c>
      <c r="C849">
        <v>136.33333329999999</v>
      </c>
      <c r="D849">
        <v>187.1605375</v>
      </c>
      <c r="E849">
        <v>1.372815678</v>
      </c>
      <c r="F849">
        <v>237.8</v>
      </c>
      <c r="G849">
        <v>23.2</v>
      </c>
      <c r="H849">
        <v>13.8</v>
      </c>
      <c r="I849">
        <v>200.8</v>
      </c>
      <c r="J849">
        <v>251.83285000000001</v>
      </c>
      <c r="K849">
        <v>23</v>
      </c>
      <c r="L849">
        <v>0.16666666699999999</v>
      </c>
      <c r="M849">
        <v>13.83333333</v>
      </c>
      <c r="N849">
        <v>0</v>
      </c>
      <c r="O849">
        <v>30.333333329999999</v>
      </c>
      <c r="P849">
        <v>53</v>
      </c>
      <c r="Q849">
        <v>8</v>
      </c>
      <c r="R849">
        <v>109.5</v>
      </c>
      <c r="S849">
        <v>0</v>
      </c>
      <c r="T849">
        <v>0</v>
      </c>
      <c r="U849">
        <v>0</v>
      </c>
      <c r="V849">
        <v>13.999516659999999</v>
      </c>
      <c r="W849">
        <v>21102</v>
      </c>
      <c r="X849">
        <v>0</v>
      </c>
      <c r="Y849">
        <v>0</v>
      </c>
      <c r="Z849">
        <v>0</v>
      </c>
      <c r="AA849">
        <v>35</v>
      </c>
      <c r="AB849" t="s">
        <v>30</v>
      </c>
      <c r="AD849" s="1">
        <f t="shared" si="194"/>
        <v>205.47416666102498</v>
      </c>
      <c r="AE849" s="1">
        <f t="shared" si="186"/>
        <v>22.425000000000001</v>
      </c>
      <c r="AF849" s="1">
        <f t="shared" si="187"/>
        <v>0.162500000325</v>
      </c>
      <c r="AG849" s="1">
        <f t="shared" si="188"/>
        <v>13.6949999967</v>
      </c>
      <c r="AH849" s="1">
        <f t="shared" si="189"/>
        <v>0</v>
      </c>
      <c r="AI849" s="1">
        <f t="shared" si="190"/>
        <v>24.266666663999999</v>
      </c>
      <c r="AJ849" s="1">
        <f t="shared" si="191"/>
        <v>45.05</v>
      </c>
      <c r="AK849" s="1">
        <f t="shared" si="192"/>
        <v>6.8</v>
      </c>
      <c r="AL849" s="1">
        <f t="shared" si="193"/>
        <v>93.075000000000003</v>
      </c>
      <c r="AM849" s="1">
        <f t="shared" si="195"/>
        <v>46.358683325974994</v>
      </c>
      <c r="AO849" s="3">
        <f t="shared" si="196"/>
        <v>32.359166665974996</v>
      </c>
      <c r="AQ849" s="3">
        <f t="shared" si="197"/>
        <v>251.83284998699997</v>
      </c>
      <c r="AR849">
        <f t="shared" si="198"/>
        <v>251.83285000000001</v>
      </c>
      <c r="AS849" s="3">
        <f t="shared" si="199"/>
        <v>1.3000033050047932E-8</v>
      </c>
    </row>
    <row r="850" spans="1:45" x14ac:dyDescent="0.25">
      <c r="A850">
        <v>989</v>
      </c>
      <c r="B850">
        <v>350989</v>
      </c>
      <c r="C850">
        <v>251.66666670000001</v>
      </c>
      <c r="D850">
        <v>437.32708559999998</v>
      </c>
      <c r="E850">
        <v>1.737723519</v>
      </c>
      <c r="F850">
        <v>527.5</v>
      </c>
      <c r="G850">
        <v>139.5</v>
      </c>
      <c r="H850">
        <v>1</v>
      </c>
      <c r="I850">
        <v>387</v>
      </c>
      <c r="J850">
        <v>553.49910239999997</v>
      </c>
      <c r="K850">
        <v>62</v>
      </c>
      <c r="L850">
        <v>77.5</v>
      </c>
      <c r="M850">
        <v>1</v>
      </c>
      <c r="N850">
        <v>0</v>
      </c>
      <c r="O850">
        <v>119.5</v>
      </c>
      <c r="P850">
        <v>50.166666669999998</v>
      </c>
      <c r="Q850">
        <v>144.5</v>
      </c>
      <c r="R850">
        <v>72.833333330000002</v>
      </c>
      <c r="S850">
        <v>0</v>
      </c>
      <c r="T850">
        <v>0</v>
      </c>
      <c r="U850">
        <v>0</v>
      </c>
      <c r="V850">
        <v>25.999102359999998</v>
      </c>
      <c r="W850">
        <v>21102</v>
      </c>
      <c r="X850">
        <v>0</v>
      </c>
      <c r="Y850">
        <v>0</v>
      </c>
      <c r="Z850">
        <v>0</v>
      </c>
      <c r="AA850">
        <v>35</v>
      </c>
      <c r="AB850" t="s">
        <v>30</v>
      </c>
      <c r="AD850" s="1">
        <f t="shared" si="194"/>
        <v>459.97749999999996</v>
      </c>
      <c r="AE850" s="1">
        <f t="shared" si="186"/>
        <v>60.45</v>
      </c>
      <c r="AF850" s="1">
        <f t="shared" si="187"/>
        <v>75.5625</v>
      </c>
      <c r="AG850" s="1">
        <f t="shared" si="188"/>
        <v>0.99</v>
      </c>
      <c r="AH850" s="1">
        <f t="shared" si="189"/>
        <v>0</v>
      </c>
      <c r="AI850" s="1">
        <f t="shared" si="190"/>
        <v>95.6</v>
      </c>
      <c r="AJ850" s="1">
        <f t="shared" si="191"/>
        <v>42.641666669499998</v>
      </c>
      <c r="AK850" s="1">
        <f t="shared" si="192"/>
        <v>122.825</v>
      </c>
      <c r="AL850" s="1">
        <f t="shared" si="193"/>
        <v>61.9083333305</v>
      </c>
      <c r="AM850" s="1">
        <f t="shared" si="195"/>
        <v>93.521602360000003</v>
      </c>
      <c r="AO850" s="3">
        <f t="shared" si="196"/>
        <v>67.522500000000008</v>
      </c>
      <c r="AQ850" s="3">
        <f t="shared" si="197"/>
        <v>553.49910235999994</v>
      </c>
      <c r="AR850">
        <f t="shared" si="198"/>
        <v>553.49910239999997</v>
      </c>
      <c r="AS850" s="3">
        <f t="shared" si="199"/>
        <v>4.000003173132427E-8</v>
      </c>
    </row>
    <row r="851" spans="1:45" x14ac:dyDescent="0.25">
      <c r="A851">
        <v>990</v>
      </c>
      <c r="B851">
        <v>350990</v>
      </c>
      <c r="C851">
        <v>76.5</v>
      </c>
      <c r="D851">
        <v>125.3002116</v>
      </c>
      <c r="E851">
        <v>1.637911262</v>
      </c>
      <c r="F851">
        <v>605.79999999999995</v>
      </c>
      <c r="G851">
        <v>32</v>
      </c>
      <c r="H851">
        <v>19.8</v>
      </c>
      <c r="I851">
        <v>554</v>
      </c>
      <c r="J851">
        <v>613.83305710000002</v>
      </c>
      <c r="K851">
        <v>13</v>
      </c>
      <c r="L851">
        <v>19</v>
      </c>
      <c r="M851">
        <v>12.83333333</v>
      </c>
      <c r="N851">
        <v>7</v>
      </c>
      <c r="O851">
        <v>70.5</v>
      </c>
      <c r="P851">
        <v>1</v>
      </c>
      <c r="Q851">
        <v>171</v>
      </c>
      <c r="R851">
        <v>311.5</v>
      </c>
      <c r="S851">
        <v>0</v>
      </c>
      <c r="T851">
        <v>0</v>
      </c>
      <c r="U851">
        <v>0</v>
      </c>
      <c r="V851">
        <v>7.9997238040000003</v>
      </c>
      <c r="W851">
        <v>21102</v>
      </c>
      <c r="X851">
        <v>0</v>
      </c>
      <c r="Y851">
        <v>0</v>
      </c>
      <c r="Z851">
        <v>0</v>
      </c>
      <c r="AA851">
        <v>35</v>
      </c>
      <c r="AB851" t="s">
        <v>30</v>
      </c>
      <c r="AD851" s="1">
        <f t="shared" si="194"/>
        <v>518.20999999669993</v>
      </c>
      <c r="AE851" s="1">
        <f t="shared" si="186"/>
        <v>12.675000000000001</v>
      </c>
      <c r="AF851" s="1">
        <f t="shared" si="187"/>
        <v>18.524999999999999</v>
      </c>
      <c r="AG851" s="1">
        <f t="shared" si="188"/>
        <v>12.7049999967</v>
      </c>
      <c r="AH851" s="1">
        <f t="shared" si="189"/>
        <v>6.93</v>
      </c>
      <c r="AI851" s="1">
        <f t="shared" si="190"/>
        <v>56.4</v>
      </c>
      <c r="AJ851" s="1">
        <f t="shared" si="191"/>
        <v>0.85</v>
      </c>
      <c r="AK851" s="1">
        <f t="shared" si="192"/>
        <v>145.35</v>
      </c>
      <c r="AL851" s="1">
        <f t="shared" si="193"/>
        <v>264.77499999999998</v>
      </c>
      <c r="AM851" s="1">
        <f t="shared" si="195"/>
        <v>95.623057137300023</v>
      </c>
      <c r="AO851" s="3">
        <f t="shared" si="196"/>
        <v>87.623333333300025</v>
      </c>
      <c r="AQ851" s="3">
        <f t="shared" si="197"/>
        <v>613.833057134</v>
      </c>
      <c r="AR851">
        <f t="shared" si="198"/>
        <v>613.83305710000002</v>
      </c>
      <c r="AS851" s="3">
        <f t="shared" si="199"/>
        <v>-3.3999981496890541E-8</v>
      </c>
    </row>
    <row r="852" spans="1:45" x14ac:dyDescent="0.25">
      <c r="A852">
        <v>991</v>
      </c>
      <c r="B852">
        <v>350991</v>
      </c>
      <c r="C852">
        <v>101.5</v>
      </c>
      <c r="D852">
        <v>139.82910989999999</v>
      </c>
      <c r="E852">
        <v>1.3776266989999999</v>
      </c>
      <c r="F852">
        <v>3146.8</v>
      </c>
      <c r="G852">
        <v>107.3</v>
      </c>
      <c r="H852">
        <v>477.8</v>
      </c>
      <c r="I852">
        <v>2561.6999999999998</v>
      </c>
      <c r="J852">
        <v>3307.3444760000002</v>
      </c>
      <c r="K852">
        <v>87</v>
      </c>
      <c r="L852">
        <v>20.333333329999999</v>
      </c>
      <c r="M852">
        <v>35.5</v>
      </c>
      <c r="N852">
        <v>442.33333329999999</v>
      </c>
      <c r="O852">
        <v>2034.833333</v>
      </c>
      <c r="P852">
        <v>14.83333333</v>
      </c>
      <c r="Q852">
        <v>10.16666667</v>
      </c>
      <c r="R852">
        <v>501.83333329999999</v>
      </c>
      <c r="S852">
        <v>0</v>
      </c>
      <c r="T852">
        <v>0</v>
      </c>
      <c r="U852">
        <v>149.8448128</v>
      </c>
      <c r="V852">
        <v>10.66632939</v>
      </c>
      <c r="W852">
        <v>47302</v>
      </c>
      <c r="X852">
        <v>0</v>
      </c>
      <c r="Y852">
        <v>0</v>
      </c>
      <c r="Z852">
        <v>0</v>
      </c>
      <c r="AA852">
        <v>35</v>
      </c>
      <c r="AB852" t="s">
        <v>30</v>
      </c>
      <c r="AD852" s="1">
        <f t="shared" si="194"/>
        <v>2653.3799996687499</v>
      </c>
      <c r="AE852" s="1">
        <f t="shared" si="186"/>
        <v>84.825000000000003</v>
      </c>
      <c r="AF852" s="1">
        <f t="shared" si="187"/>
        <v>19.824999996749998</v>
      </c>
      <c r="AG852" s="1">
        <f t="shared" si="188"/>
        <v>35.145000000000003</v>
      </c>
      <c r="AH852" s="1">
        <f t="shared" si="189"/>
        <v>437.90999996699998</v>
      </c>
      <c r="AI852" s="1">
        <f t="shared" si="190"/>
        <v>1627.8666664</v>
      </c>
      <c r="AJ852" s="1">
        <f t="shared" si="191"/>
        <v>12.608333330500001</v>
      </c>
      <c r="AK852" s="1">
        <f t="shared" si="192"/>
        <v>8.6416666694999993</v>
      </c>
      <c r="AL852" s="1">
        <f t="shared" si="193"/>
        <v>426.55833330500002</v>
      </c>
      <c r="AM852" s="1">
        <f t="shared" si="195"/>
        <v>504.11966265125005</v>
      </c>
      <c r="AO852" s="3">
        <f t="shared" si="196"/>
        <v>493.45333326125007</v>
      </c>
      <c r="AQ852" s="3">
        <f t="shared" si="197"/>
        <v>3307.34447512</v>
      </c>
      <c r="AR852">
        <f t="shared" si="198"/>
        <v>3307.3444760000002</v>
      </c>
      <c r="AS852" s="3">
        <f t="shared" si="199"/>
        <v>8.8000024334178306E-7</v>
      </c>
    </row>
    <row r="853" spans="1:45" x14ac:dyDescent="0.25">
      <c r="A853">
        <v>992</v>
      </c>
      <c r="B853">
        <v>350992</v>
      </c>
      <c r="C853">
        <v>918.33333330000005</v>
      </c>
      <c r="D853">
        <v>2142.9911889999998</v>
      </c>
      <c r="E853">
        <v>2.333565723</v>
      </c>
      <c r="F853">
        <v>2380.1999999999998</v>
      </c>
      <c r="G853">
        <v>86.7</v>
      </c>
      <c r="H853">
        <v>286</v>
      </c>
      <c r="I853">
        <v>2007.5</v>
      </c>
      <c r="J853">
        <v>2475.6636629999998</v>
      </c>
      <c r="K853">
        <v>4.5</v>
      </c>
      <c r="L853">
        <v>82.166666669999998</v>
      </c>
      <c r="M853">
        <v>57.666666669999998</v>
      </c>
      <c r="N853">
        <v>228.33333329999999</v>
      </c>
      <c r="O853">
        <v>1350.166667</v>
      </c>
      <c r="P853">
        <v>72.833333330000002</v>
      </c>
      <c r="Q853">
        <v>1.3333333329999999</v>
      </c>
      <c r="R853">
        <v>583.16666669999995</v>
      </c>
      <c r="S853">
        <v>0</v>
      </c>
      <c r="T853">
        <v>0</v>
      </c>
      <c r="U853">
        <v>0</v>
      </c>
      <c r="V853">
        <v>95.496996449999997</v>
      </c>
      <c r="W853">
        <v>47302</v>
      </c>
      <c r="X853">
        <v>0</v>
      </c>
      <c r="Y853">
        <v>0</v>
      </c>
      <c r="Z853">
        <v>0</v>
      </c>
      <c r="AA853">
        <v>35</v>
      </c>
      <c r="AB853" t="s">
        <v>30</v>
      </c>
      <c r="AD853" s="1">
        <f t="shared" si="194"/>
        <v>2006.5066669321</v>
      </c>
      <c r="AE853" s="1">
        <f t="shared" si="186"/>
        <v>4.3875000000000002</v>
      </c>
      <c r="AF853" s="1">
        <f t="shared" si="187"/>
        <v>80.112500003249991</v>
      </c>
      <c r="AG853" s="1">
        <f t="shared" si="188"/>
        <v>57.090000003299998</v>
      </c>
      <c r="AH853" s="1">
        <f t="shared" si="189"/>
        <v>226.04999996699999</v>
      </c>
      <c r="AI853" s="1">
        <f t="shared" si="190"/>
        <v>1080.1333336</v>
      </c>
      <c r="AJ853" s="1">
        <f t="shared" si="191"/>
        <v>61.9083333305</v>
      </c>
      <c r="AK853" s="1">
        <f t="shared" si="192"/>
        <v>1.1333333330499999</v>
      </c>
      <c r="AL853" s="1">
        <f t="shared" si="193"/>
        <v>495.69166669499998</v>
      </c>
      <c r="AM853" s="1">
        <f t="shared" si="195"/>
        <v>469.15699652089995</v>
      </c>
      <c r="AO853" s="3">
        <f t="shared" si="196"/>
        <v>373.66000007089997</v>
      </c>
      <c r="AQ853" s="3">
        <f t="shared" si="197"/>
        <v>2475.663663453</v>
      </c>
      <c r="AR853">
        <f t="shared" si="198"/>
        <v>2475.6636629999998</v>
      </c>
      <c r="AS853" s="3">
        <f t="shared" si="199"/>
        <v>-4.5300021156435832E-7</v>
      </c>
    </row>
    <row r="854" spans="1:45" x14ac:dyDescent="0.25">
      <c r="A854">
        <v>993</v>
      </c>
      <c r="B854">
        <v>350993</v>
      </c>
      <c r="C854">
        <v>0</v>
      </c>
      <c r="D854">
        <v>0</v>
      </c>
      <c r="E854">
        <v>0</v>
      </c>
      <c r="F854">
        <v>1524.2</v>
      </c>
      <c r="G854">
        <v>170.5</v>
      </c>
      <c r="H854">
        <v>176.2</v>
      </c>
      <c r="I854">
        <v>1177.5</v>
      </c>
      <c r="J854">
        <v>1524.166667</v>
      </c>
      <c r="K854">
        <v>141</v>
      </c>
      <c r="L854">
        <v>29.5</v>
      </c>
      <c r="M854">
        <v>57.666666669999998</v>
      </c>
      <c r="N854">
        <v>118.5</v>
      </c>
      <c r="O854">
        <v>737.16666669999995</v>
      </c>
      <c r="P854">
        <v>0.5</v>
      </c>
      <c r="Q854">
        <v>64.5</v>
      </c>
      <c r="R854">
        <v>375.33333329999999</v>
      </c>
      <c r="S854">
        <v>0</v>
      </c>
      <c r="T854">
        <v>0</v>
      </c>
      <c r="U854">
        <v>0</v>
      </c>
      <c r="V854">
        <v>0</v>
      </c>
      <c r="W854">
        <v>47302</v>
      </c>
      <c r="X854">
        <v>0</v>
      </c>
      <c r="Y854">
        <v>0</v>
      </c>
      <c r="Z854">
        <v>0</v>
      </c>
      <c r="AA854">
        <v>35</v>
      </c>
      <c r="AB854" t="s">
        <v>30</v>
      </c>
      <c r="AD854" s="1">
        <f t="shared" si="194"/>
        <v>1304.6591666683</v>
      </c>
      <c r="AE854" s="1">
        <f t="shared" si="186"/>
        <v>137.47499999999999</v>
      </c>
      <c r="AF854" s="1">
        <f t="shared" si="187"/>
        <v>28.762499999999999</v>
      </c>
      <c r="AG854" s="1">
        <f t="shared" si="188"/>
        <v>57.090000003299998</v>
      </c>
      <c r="AH854" s="1">
        <f t="shared" si="189"/>
        <v>117.315</v>
      </c>
      <c r="AI854" s="1">
        <f t="shared" si="190"/>
        <v>589.73333335999996</v>
      </c>
      <c r="AJ854" s="1">
        <f t="shared" si="191"/>
        <v>0.42499999999999999</v>
      </c>
      <c r="AK854" s="1">
        <f t="shared" si="192"/>
        <v>54.825000000000003</v>
      </c>
      <c r="AL854" s="1">
        <f t="shared" si="193"/>
        <v>319.03333330499999</v>
      </c>
      <c r="AM854" s="1">
        <f t="shared" si="195"/>
        <v>219.50750000170001</v>
      </c>
      <c r="AO854" s="3">
        <f t="shared" si="196"/>
        <v>219.50750000170001</v>
      </c>
      <c r="AQ854" s="3">
        <f t="shared" si="197"/>
        <v>1524.16666667</v>
      </c>
      <c r="AR854">
        <f t="shared" si="198"/>
        <v>1524.166667</v>
      </c>
      <c r="AS854" s="3">
        <f t="shared" si="199"/>
        <v>3.2999992072291207E-7</v>
      </c>
    </row>
    <row r="855" spans="1:45" x14ac:dyDescent="0.25">
      <c r="A855">
        <v>994</v>
      </c>
      <c r="B855">
        <v>350994</v>
      </c>
      <c r="C855">
        <v>147.66666670000001</v>
      </c>
      <c r="D855">
        <v>354.44954840000003</v>
      </c>
      <c r="E855">
        <v>2.4003355420000001</v>
      </c>
      <c r="F855">
        <v>1775</v>
      </c>
      <c r="G855">
        <v>199</v>
      </c>
      <c r="H855">
        <v>87.7</v>
      </c>
      <c r="I855">
        <v>1488.3</v>
      </c>
      <c r="J855">
        <v>1985.006286</v>
      </c>
      <c r="K855">
        <v>156.16666670000001</v>
      </c>
      <c r="L855">
        <v>42.833333330000002</v>
      </c>
      <c r="M855">
        <v>3.6666666669999999</v>
      </c>
      <c r="N855">
        <v>84</v>
      </c>
      <c r="O855">
        <v>1095</v>
      </c>
      <c r="P855">
        <v>15.83333333</v>
      </c>
      <c r="Q855">
        <v>35.666666669999998</v>
      </c>
      <c r="R855">
        <v>341.83333329999999</v>
      </c>
      <c r="S855">
        <v>0</v>
      </c>
      <c r="T855">
        <v>0</v>
      </c>
      <c r="U855">
        <v>194.67358229999999</v>
      </c>
      <c r="V855">
        <v>15.332703889999999</v>
      </c>
      <c r="W855">
        <v>47302</v>
      </c>
      <c r="X855">
        <v>0</v>
      </c>
      <c r="Y855">
        <v>0</v>
      </c>
      <c r="Z855">
        <v>0</v>
      </c>
      <c r="AA855">
        <v>35</v>
      </c>
      <c r="AB855" t="s">
        <v>30</v>
      </c>
      <c r="AD855" s="1">
        <f t="shared" si="194"/>
        <v>1491.14833333458</v>
      </c>
      <c r="AE855" s="1">
        <f t="shared" si="186"/>
        <v>152.26250003250001</v>
      </c>
      <c r="AF855" s="1">
        <f t="shared" si="187"/>
        <v>41.762499996750002</v>
      </c>
      <c r="AG855" s="1">
        <f t="shared" si="188"/>
        <v>3.6300000003299999</v>
      </c>
      <c r="AH855" s="1">
        <f t="shared" si="189"/>
        <v>83.16</v>
      </c>
      <c r="AI855" s="1">
        <f t="shared" si="190"/>
        <v>876</v>
      </c>
      <c r="AJ855" s="1">
        <f t="shared" si="191"/>
        <v>13.4583333305</v>
      </c>
      <c r="AK855" s="1">
        <f t="shared" si="192"/>
        <v>30.316666669499998</v>
      </c>
      <c r="AL855" s="1">
        <f t="shared" si="193"/>
        <v>290.55833330500002</v>
      </c>
      <c r="AM855" s="1">
        <f t="shared" si="195"/>
        <v>299.18437055241998</v>
      </c>
      <c r="AO855" s="3">
        <f t="shared" si="196"/>
        <v>283.85166666241997</v>
      </c>
      <c r="AQ855" s="3">
        <f t="shared" si="197"/>
        <v>1985.0062861869999</v>
      </c>
      <c r="AR855">
        <f t="shared" si="198"/>
        <v>1985.006286</v>
      </c>
      <c r="AS855" s="3">
        <f t="shared" si="199"/>
        <v>-1.8699984138947912E-7</v>
      </c>
    </row>
    <row r="856" spans="1:45" x14ac:dyDescent="0.25">
      <c r="A856">
        <v>995</v>
      </c>
      <c r="B856">
        <v>350995</v>
      </c>
      <c r="C856">
        <v>250.33333329999999</v>
      </c>
      <c r="D856">
        <v>599.35052789999997</v>
      </c>
      <c r="E856">
        <v>2.394209832</v>
      </c>
      <c r="F856">
        <v>267.3</v>
      </c>
      <c r="G856">
        <v>49</v>
      </c>
      <c r="H856">
        <v>2.7</v>
      </c>
      <c r="I856">
        <v>215.7</v>
      </c>
      <c r="J856">
        <v>293.49924320000002</v>
      </c>
      <c r="K856">
        <v>13.33333333</v>
      </c>
      <c r="L856">
        <v>35.666666669999998</v>
      </c>
      <c r="M856">
        <v>0</v>
      </c>
      <c r="N856">
        <v>2.6666666669999999</v>
      </c>
      <c r="O856">
        <v>156.66666670000001</v>
      </c>
      <c r="P856">
        <v>0</v>
      </c>
      <c r="Q856">
        <v>4.5</v>
      </c>
      <c r="R856">
        <v>54.5</v>
      </c>
      <c r="S856">
        <v>0</v>
      </c>
      <c r="T856">
        <v>0</v>
      </c>
      <c r="U856">
        <v>0</v>
      </c>
      <c r="V856">
        <v>26.165909840000001</v>
      </c>
      <c r="W856">
        <v>47302</v>
      </c>
      <c r="X856">
        <v>0</v>
      </c>
      <c r="Y856">
        <v>0</v>
      </c>
      <c r="Z856">
        <v>0</v>
      </c>
      <c r="AA856">
        <v>35</v>
      </c>
      <c r="AB856" t="s">
        <v>30</v>
      </c>
      <c r="AD856" s="1">
        <f t="shared" si="194"/>
        <v>225.89833336033001</v>
      </c>
      <c r="AE856" s="1">
        <f t="shared" si="186"/>
        <v>12.999999996750001</v>
      </c>
      <c r="AF856" s="1">
        <f t="shared" si="187"/>
        <v>34.77500000325</v>
      </c>
      <c r="AG856" s="1">
        <f t="shared" si="188"/>
        <v>0</v>
      </c>
      <c r="AH856" s="1">
        <f t="shared" si="189"/>
        <v>2.6400000003299997</v>
      </c>
      <c r="AI856" s="1">
        <f t="shared" si="190"/>
        <v>125.33333336000001</v>
      </c>
      <c r="AJ856" s="1">
        <f t="shared" si="191"/>
        <v>0</v>
      </c>
      <c r="AK856" s="1">
        <f t="shared" si="192"/>
        <v>3.8250000000000002</v>
      </c>
      <c r="AL856" s="1">
        <f t="shared" si="193"/>
        <v>46.325000000000003</v>
      </c>
      <c r="AM856" s="1">
        <f t="shared" si="195"/>
        <v>67.600909846669992</v>
      </c>
      <c r="AO856" s="3">
        <f t="shared" si="196"/>
        <v>41.435000006669988</v>
      </c>
      <c r="AQ856" s="3">
        <f t="shared" si="197"/>
        <v>293.49924320700001</v>
      </c>
      <c r="AR856">
        <f t="shared" si="198"/>
        <v>293.49924320000002</v>
      </c>
      <c r="AS856" s="3">
        <f t="shared" si="199"/>
        <v>-6.999982815614203E-9</v>
      </c>
    </row>
    <row r="857" spans="1:45" x14ac:dyDescent="0.25">
      <c r="A857">
        <v>996</v>
      </c>
      <c r="B857">
        <v>350996</v>
      </c>
      <c r="C857">
        <v>114.66666669999999</v>
      </c>
      <c r="D857">
        <v>272.49084529999999</v>
      </c>
      <c r="E857">
        <v>2.3763736510000002</v>
      </c>
      <c r="F857">
        <v>1067.2</v>
      </c>
      <c r="G857">
        <v>134.69999999999999</v>
      </c>
      <c r="H857">
        <v>1.2</v>
      </c>
      <c r="I857">
        <v>931.3</v>
      </c>
      <c r="J857">
        <v>1079.000239</v>
      </c>
      <c r="K857">
        <v>7.1666666670000003</v>
      </c>
      <c r="L857">
        <v>127.5</v>
      </c>
      <c r="M857">
        <v>0</v>
      </c>
      <c r="N857">
        <v>1.1666666670000001</v>
      </c>
      <c r="O857">
        <v>768.83333330000005</v>
      </c>
      <c r="P857">
        <v>0</v>
      </c>
      <c r="Q857">
        <v>1.3333333329999999</v>
      </c>
      <c r="R857">
        <v>161.16666670000001</v>
      </c>
      <c r="S857">
        <v>0</v>
      </c>
      <c r="T857">
        <v>0</v>
      </c>
      <c r="U857">
        <v>0</v>
      </c>
      <c r="V857">
        <v>11.833572520000001</v>
      </c>
      <c r="W857">
        <v>47302</v>
      </c>
      <c r="X857">
        <v>0</v>
      </c>
      <c r="Y857">
        <v>0</v>
      </c>
      <c r="Z857">
        <v>0</v>
      </c>
      <c r="AA857">
        <v>35</v>
      </c>
      <c r="AB857" t="s">
        <v>30</v>
      </c>
      <c r="AD857" s="1">
        <f t="shared" si="194"/>
        <v>885.64666666870494</v>
      </c>
      <c r="AE857" s="1">
        <f t="shared" si="186"/>
        <v>6.9875000003250003</v>
      </c>
      <c r="AF857" s="1">
        <f t="shared" si="187"/>
        <v>124.3125</v>
      </c>
      <c r="AG857" s="1">
        <f t="shared" si="188"/>
        <v>0</v>
      </c>
      <c r="AH857" s="1">
        <f t="shared" si="189"/>
        <v>1.1550000003300001</v>
      </c>
      <c r="AI857" s="1">
        <f t="shared" si="190"/>
        <v>615.06666663999999</v>
      </c>
      <c r="AJ857" s="1">
        <f t="shared" si="191"/>
        <v>0</v>
      </c>
      <c r="AK857" s="1">
        <f t="shared" si="192"/>
        <v>1.1333333330499999</v>
      </c>
      <c r="AL857" s="1">
        <f t="shared" si="193"/>
        <v>136.99166669499999</v>
      </c>
      <c r="AM857" s="1">
        <f t="shared" si="195"/>
        <v>193.35357251829507</v>
      </c>
      <c r="AO857" s="3">
        <f t="shared" si="196"/>
        <v>181.51999999829508</v>
      </c>
      <c r="AQ857" s="3">
        <f t="shared" si="197"/>
        <v>1079.000239187</v>
      </c>
      <c r="AR857">
        <f t="shared" si="198"/>
        <v>1079.000239</v>
      </c>
      <c r="AS857" s="3">
        <f t="shared" si="199"/>
        <v>-1.8700006876315456E-7</v>
      </c>
    </row>
    <row r="858" spans="1:45" x14ac:dyDescent="0.25">
      <c r="A858">
        <v>997</v>
      </c>
      <c r="B858">
        <v>350997</v>
      </c>
      <c r="C858">
        <v>0</v>
      </c>
      <c r="D858">
        <v>0</v>
      </c>
      <c r="E858">
        <v>0</v>
      </c>
      <c r="F858">
        <v>1501.2</v>
      </c>
      <c r="G858">
        <v>156.5</v>
      </c>
      <c r="H858">
        <v>258</v>
      </c>
      <c r="I858">
        <v>1086.7</v>
      </c>
      <c r="J858">
        <v>1517.834339</v>
      </c>
      <c r="K858">
        <v>133.5</v>
      </c>
      <c r="L858">
        <v>23</v>
      </c>
      <c r="M858">
        <v>19.5</v>
      </c>
      <c r="N858">
        <v>238.5</v>
      </c>
      <c r="O858">
        <v>759.33333330000005</v>
      </c>
      <c r="P858">
        <v>3</v>
      </c>
      <c r="Q858">
        <v>33.666666669999998</v>
      </c>
      <c r="R858">
        <v>290.66666670000001</v>
      </c>
      <c r="S858">
        <v>0</v>
      </c>
      <c r="T858">
        <v>0</v>
      </c>
      <c r="U858">
        <v>16.667672029999999</v>
      </c>
      <c r="V858">
        <v>0</v>
      </c>
      <c r="W858">
        <v>47302</v>
      </c>
      <c r="X858">
        <v>0</v>
      </c>
      <c r="Y858">
        <v>0</v>
      </c>
      <c r="Z858">
        <v>0</v>
      </c>
      <c r="AA858">
        <v>35</v>
      </c>
      <c r="AB858" t="s">
        <v>30</v>
      </c>
      <c r="AD858" s="1">
        <f t="shared" si="194"/>
        <v>1293.7075000045002</v>
      </c>
      <c r="AE858" s="1">
        <f t="shared" si="186"/>
        <v>130.16249999999999</v>
      </c>
      <c r="AF858" s="1">
        <f t="shared" si="187"/>
        <v>22.425000000000001</v>
      </c>
      <c r="AG858" s="1">
        <f t="shared" si="188"/>
        <v>19.305</v>
      </c>
      <c r="AH858" s="1">
        <f t="shared" si="189"/>
        <v>236.11500000000001</v>
      </c>
      <c r="AI858" s="1">
        <f t="shared" si="190"/>
        <v>607.46666664000008</v>
      </c>
      <c r="AJ858" s="1">
        <f t="shared" si="191"/>
        <v>2.5499999999999998</v>
      </c>
      <c r="AK858" s="1">
        <f t="shared" si="192"/>
        <v>28.616666669499999</v>
      </c>
      <c r="AL858" s="1">
        <f t="shared" si="193"/>
        <v>247.06666669500001</v>
      </c>
      <c r="AM858" s="1">
        <f t="shared" si="195"/>
        <v>207.45916666549996</v>
      </c>
      <c r="AO858" s="3">
        <f t="shared" si="196"/>
        <v>207.45916666549996</v>
      </c>
      <c r="AQ858" s="3">
        <f t="shared" si="197"/>
        <v>1517.8343387</v>
      </c>
      <c r="AR858">
        <f t="shared" si="198"/>
        <v>1517.834339</v>
      </c>
      <c r="AS858" s="3">
        <f t="shared" si="199"/>
        <v>3.0000001061125658E-7</v>
      </c>
    </row>
    <row r="859" spans="1:45" x14ac:dyDescent="0.25">
      <c r="A859">
        <v>998</v>
      </c>
      <c r="B859">
        <v>350998</v>
      </c>
      <c r="C859">
        <v>119</v>
      </c>
      <c r="D859">
        <v>297.20843619999999</v>
      </c>
      <c r="E859">
        <v>2.4975498840000001</v>
      </c>
      <c r="F859">
        <v>661.2</v>
      </c>
      <c r="G859">
        <v>69.5</v>
      </c>
      <c r="H859">
        <v>21</v>
      </c>
      <c r="I859">
        <v>570.70000000000005</v>
      </c>
      <c r="J859">
        <v>673.49972119999995</v>
      </c>
      <c r="K859">
        <v>56.833333330000002</v>
      </c>
      <c r="L859">
        <v>12.66666667</v>
      </c>
      <c r="M859">
        <v>3.1666666669999999</v>
      </c>
      <c r="N859">
        <v>17.833333329999999</v>
      </c>
      <c r="O859">
        <v>478.83333329999999</v>
      </c>
      <c r="P859">
        <v>0.16666666699999999</v>
      </c>
      <c r="Q859">
        <v>5.3333333329999997</v>
      </c>
      <c r="R859">
        <v>86.333333330000002</v>
      </c>
      <c r="S859">
        <v>0</v>
      </c>
      <c r="T859">
        <v>0</v>
      </c>
      <c r="U859">
        <v>0</v>
      </c>
      <c r="V859">
        <v>12.333054519999999</v>
      </c>
      <c r="W859">
        <v>47302</v>
      </c>
      <c r="X859">
        <v>0</v>
      </c>
      <c r="Y859">
        <v>0</v>
      </c>
      <c r="Z859">
        <v>0</v>
      </c>
      <c r="AA859">
        <v>35</v>
      </c>
      <c r="AB859" t="s">
        <v>30</v>
      </c>
      <c r="AD859" s="1">
        <f t="shared" si="194"/>
        <v>549.67749996753003</v>
      </c>
      <c r="AE859" s="1">
        <f t="shared" si="186"/>
        <v>55.41249999675</v>
      </c>
      <c r="AF859" s="1">
        <f t="shared" si="187"/>
        <v>12.350000003249999</v>
      </c>
      <c r="AG859" s="1">
        <f t="shared" si="188"/>
        <v>3.1350000003299998</v>
      </c>
      <c r="AH859" s="1">
        <f t="shared" si="189"/>
        <v>17.654999996699999</v>
      </c>
      <c r="AI859" s="1">
        <f t="shared" si="190"/>
        <v>383.06666663999999</v>
      </c>
      <c r="AJ859" s="1">
        <f t="shared" si="191"/>
        <v>0.14166666694999999</v>
      </c>
      <c r="AK859" s="1">
        <f t="shared" si="192"/>
        <v>4.5333333330499999</v>
      </c>
      <c r="AL859" s="1">
        <f t="shared" si="193"/>
        <v>73.383333330500008</v>
      </c>
      <c r="AM859" s="1">
        <f t="shared" si="195"/>
        <v>123.82222117947001</v>
      </c>
      <c r="AO859" s="3">
        <f t="shared" si="196"/>
        <v>111.48916665947</v>
      </c>
      <c r="AQ859" s="3">
        <f t="shared" si="197"/>
        <v>673.49972114700006</v>
      </c>
      <c r="AR859">
        <f t="shared" si="198"/>
        <v>673.49972119999995</v>
      </c>
      <c r="AS859" s="3">
        <f t="shared" si="199"/>
        <v>5.299989425111562E-8</v>
      </c>
    </row>
    <row r="860" spans="1:45" x14ac:dyDescent="0.25">
      <c r="A860">
        <v>999</v>
      </c>
      <c r="B860">
        <v>350999</v>
      </c>
      <c r="C860">
        <v>279.16666670000001</v>
      </c>
      <c r="D860">
        <v>661.32988580000006</v>
      </c>
      <c r="E860">
        <v>2.368942874</v>
      </c>
      <c r="F860">
        <v>201.7</v>
      </c>
      <c r="G860">
        <v>39.799999999999997</v>
      </c>
      <c r="H860">
        <v>6.2</v>
      </c>
      <c r="I860">
        <v>155.69999999999999</v>
      </c>
      <c r="J860">
        <v>259.6674003</v>
      </c>
      <c r="K860">
        <v>3.8333333330000001</v>
      </c>
      <c r="L860">
        <v>36</v>
      </c>
      <c r="M860">
        <v>0</v>
      </c>
      <c r="N860">
        <v>6.1666666670000003</v>
      </c>
      <c r="O860">
        <v>96</v>
      </c>
      <c r="P860">
        <v>0</v>
      </c>
      <c r="Q860">
        <v>0.5</v>
      </c>
      <c r="R860">
        <v>59.166666669999998</v>
      </c>
      <c r="S860">
        <v>0</v>
      </c>
      <c r="T860">
        <v>0</v>
      </c>
      <c r="U860">
        <v>29.0021147</v>
      </c>
      <c r="V860">
        <v>28.99861894</v>
      </c>
      <c r="W860">
        <v>47302</v>
      </c>
      <c r="X860">
        <v>0</v>
      </c>
      <c r="Y860">
        <v>0</v>
      </c>
      <c r="Z860">
        <v>0</v>
      </c>
      <c r="AA860">
        <v>35</v>
      </c>
      <c r="AB860" t="s">
        <v>30</v>
      </c>
      <c r="AD860" s="1">
        <f t="shared" si="194"/>
        <v>172.45916666950501</v>
      </c>
      <c r="AE860" s="1">
        <f t="shared" si="186"/>
        <v>3.7374999996750002</v>
      </c>
      <c r="AF860" s="1">
        <f t="shared" si="187"/>
        <v>35.1</v>
      </c>
      <c r="AG860" s="1">
        <f t="shared" si="188"/>
        <v>0</v>
      </c>
      <c r="AH860" s="1">
        <f t="shared" si="189"/>
        <v>6.1050000003300005</v>
      </c>
      <c r="AI860" s="1">
        <f t="shared" si="190"/>
        <v>76.8</v>
      </c>
      <c r="AJ860" s="1">
        <f t="shared" si="191"/>
        <v>0</v>
      </c>
      <c r="AK860" s="1">
        <f t="shared" si="192"/>
        <v>0.42499999999999999</v>
      </c>
      <c r="AL860" s="1">
        <f t="shared" si="193"/>
        <v>50.291666669499996</v>
      </c>
      <c r="AM860" s="1">
        <f t="shared" si="195"/>
        <v>58.206118940495003</v>
      </c>
      <c r="AO860" s="3">
        <f t="shared" si="196"/>
        <v>29.207500000495003</v>
      </c>
      <c r="AQ860" s="3">
        <f t="shared" si="197"/>
        <v>259.66740031</v>
      </c>
      <c r="AR860">
        <f t="shared" si="198"/>
        <v>259.6674003</v>
      </c>
      <c r="AS860" s="3">
        <f t="shared" si="199"/>
        <v>-1.0000007932831068E-8</v>
      </c>
    </row>
    <row r="861" spans="1:45" x14ac:dyDescent="0.25">
      <c r="A861">
        <v>1000</v>
      </c>
      <c r="B861">
        <v>351000</v>
      </c>
      <c r="C861">
        <v>308.16666670000001</v>
      </c>
      <c r="D861">
        <v>720.37447940000004</v>
      </c>
      <c r="E861">
        <v>2.3376132379999999</v>
      </c>
      <c r="F861">
        <v>165</v>
      </c>
      <c r="G861">
        <v>86.3</v>
      </c>
      <c r="H861">
        <v>0</v>
      </c>
      <c r="I861">
        <v>78.7</v>
      </c>
      <c r="J861">
        <v>196.99921130000001</v>
      </c>
      <c r="K861">
        <v>7.5</v>
      </c>
      <c r="L861">
        <v>78.833333330000002</v>
      </c>
      <c r="M861">
        <v>0</v>
      </c>
      <c r="N861">
        <v>0</v>
      </c>
      <c r="O861">
        <v>35.333333330000002</v>
      </c>
      <c r="P861">
        <v>0</v>
      </c>
      <c r="Q861">
        <v>0.16666666699999999</v>
      </c>
      <c r="R861">
        <v>43.166666669999998</v>
      </c>
      <c r="S861">
        <v>0</v>
      </c>
      <c r="T861">
        <v>0</v>
      </c>
      <c r="U861">
        <v>0</v>
      </c>
      <c r="V861">
        <v>31.999211259999999</v>
      </c>
      <c r="W861">
        <v>47302</v>
      </c>
      <c r="X861">
        <v>0</v>
      </c>
      <c r="Y861">
        <v>0</v>
      </c>
      <c r="Z861">
        <v>0</v>
      </c>
      <c r="AA861">
        <v>35</v>
      </c>
      <c r="AB861" t="s">
        <v>30</v>
      </c>
      <c r="AD861" s="1">
        <f t="shared" si="194"/>
        <v>149.27499999719998</v>
      </c>
      <c r="AE861" s="1">
        <f t="shared" si="186"/>
        <v>7.3125</v>
      </c>
      <c r="AF861" s="1">
        <f t="shared" si="187"/>
        <v>76.862499996750003</v>
      </c>
      <c r="AG861" s="1">
        <f t="shared" si="188"/>
        <v>0</v>
      </c>
      <c r="AH861" s="1">
        <f t="shared" si="189"/>
        <v>0</v>
      </c>
      <c r="AI861" s="1">
        <f t="shared" si="190"/>
        <v>28.266666664000002</v>
      </c>
      <c r="AJ861" s="1">
        <f t="shared" si="191"/>
        <v>0</v>
      </c>
      <c r="AK861" s="1">
        <f t="shared" si="192"/>
        <v>0.14166666694999999</v>
      </c>
      <c r="AL861" s="1">
        <f t="shared" si="193"/>
        <v>36.691666669499995</v>
      </c>
      <c r="AM861" s="1">
        <f t="shared" si="195"/>
        <v>47.724211259800001</v>
      </c>
      <c r="AO861" s="3">
        <f t="shared" si="196"/>
        <v>15.724999999800001</v>
      </c>
      <c r="AQ861" s="3">
        <f t="shared" si="197"/>
        <v>196.99921125699998</v>
      </c>
      <c r="AR861">
        <f t="shared" si="198"/>
        <v>196.99921130000001</v>
      </c>
      <c r="AS861" s="3">
        <f t="shared" si="199"/>
        <v>4.3000028426831705E-8</v>
      </c>
    </row>
    <row r="862" spans="1:45" x14ac:dyDescent="0.25">
      <c r="A862">
        <v>1001</v>
      </c>
      <c r="B862">
        <v>351001</v>
      </c>
      <c r="C862">
        <v>292</v>
      </c>
      <c r="D862">
        <v>693.48398789999999</v>
      </c>
      <c r="E862">
        <v>2.3749451640000001</v>
      </c>
      <c r="F862">
        <v>101.2</v>
      </c>
      <c r="G862">
        <v>95.8</v>
      </c>
      <c r="H862">
        <v>0</v>
      </c>
      <c r="I862">
        <v>5.3</v>
      </c>
      <c r="J862">
        <v>131.66597089999999</v>
      </c>
      <c r="K862">
        <v>8.1666666669999994</v>
      </c>
      <c r="L862">
        <v>87.666666669999998</v>
      </c>
      <c r="M862">
        <v>0</v>
      </c>
      <c r="N862">
        <v>0</v>
      </c>
      <c r="O862">
        <v>0.5</v>
      </c>
      <c r="P862">
        <v>0.16666666699999999</v>
      </c>
      <c r="Q862">
        <v>0</v>
      </c>
      <c r="R862">
        <v>4.6666666670000003</v>
      </c>
      <c r="S862">
        <v>0</v>
      </c>
      <c r="T862">
        <v>0</v>
      </c>
      <c r="U862">
        <v>0</v>
      </c>
      <c r="V862">
        <v>30.49930428</v>
      </c>
      <c r="W862">
        <v>47302</v>
      </c>
      <c r="X862">
        <v>0</v>
      </c>
      <c r="Y862">
        <v>0</v>
      </c>
      <c r="Z862">
        <v>0</v>
      </c>
      <c r="AA862">
        <v>35</v>
      </c>
      <c r="AB862" t="s">
        <v>30</v>
      </c>
      <c r="AD862" s="1">
        <f t="shared" si="194"/>
        <v>97.945833337475008</v>
      </c>
      <c r="AE862" s="1">
        <f t="shared" si="186"/>
        <v>7.962500000324999</v>
      </c>
      <c r="AF862" s="1">
        <f t="shared" si="187"/>
        <v>85.475000003250003</v>
      </c>
      <c r="AG862" s="1">
        <f t="shared" si="188"/>
        <v>0</v>
      </c>
      <c r="AH862" s="1">
        <f t="shared" si="189"/>
        <v>0</v>
      </c>
      <c r="AI862" s="1">
        <f t="shared" si="190"/>
        <v>0.4</v>
      </c>
      <c r="AJ862" s="1">
        <f t="shared" si="191"/>
        <v>0.14166666694999999</v>
      </c>
      <c r="AK862" s="1">
        <f t="shared" si="192"/>
        <v>0</v>
      </c>
      <c r="AL862" s="1">
        <f t="shared" si="193"/>
        <v>3.9666666669500001</v>
      </c>
      <c r="AM862" s="1">
        <f t="shared" si="195"/>
        <v>33.720137613524997</v>
      </c>
      <c r="AO862" s="3">
        <f t="shared" si="196"/>
        <v>3.2208333335249959</v>
      </c>
      <c r="AQ862" s="3">
        <f t="shared" si="197"/>
        <v>131.66597095100002</v>
      </c>
      <c r="AR862">
        <f t="shared" si="198"/>
        <v>131.66597089999999</v>
      </c>
      <c r="AS862" s="3">
        <f t="shared" si="199"/>
        <v>-5.1000029088754673E-8</v>
      </c>
    </row>
    <row r="863" spans="1:45" x14ac:dyDescent="0.25">
      <c r="A863">
        <v>1002</v>
      </c>
      <c r="B863">
        <v>351002</v>
      </c>
      <c r="C863">
        <v>2.3333333330000001</v>
      </c>
      <c r="D863">
        <v>7.336094503</v>
      </c>
      <c r="E863">
        <v>3.1440405010000001</v>
      </c>
      <c r="F863">
        <v>983</v>
      </c>
      <c r="G863">
        <v>928.8</v>
      </c>
      <c r="H863">
        <v>1</v>
      </c>
      <c r="I863">
        <v>53.2</v>
      </c>
      <c r="J863">
        <v>983</v>
      </c>
      <c r="K863">
        <v>74.166666669999998</v>
      </c>
      <c r="L863">
        <v>854.66666669999995</v>
      </c>
      <c r="M863">
        <v>0</v>
      </c>
      <c r="N863">
        <v>1</v>
      </c>
      <c r="O863">
        <v>6.1666666670000003</v>
      </c>
      <c r="P863">
        <v>1</v>
      </c>
      <c r="Q863">
        <v>0</v>
      </c>
      <c r="R863">
        <v>46</v>
      </c>
      <c r="S863">
        <v>0</v>
      </c>
      <c r="T863">
        <v>0</v>
      </c>
      <c r="U863">
        <v>0</v>
      </c>
      <c r="V863">
        <v>0</v>
      </c>
      <c r="W863">
        <v>47302</v>
      </c>
      <c r="X863">
        <v>0</v>
      </c>
      <c r="Y863">
        <v>0</v>
      </c>
      <c r="Z863">
        <v>0</v>
      </c>
      <c r="AA863">
        <v>35</v>
      </c>
      <c r="AB863" t="s">
        <v>30</v>
      </c>
      <c r="AD863" s="1">
        <f t="shared" si="194"/>
        <v>951.48583336934996</v>
      </c>
      <c r="AE863" s="1">
        <f t="shared" si="186"/>
        <v>72.312500003249994</v>
      </c>
      <c r="AF863" s="1">
        <f t="shared" si="187"/>
        <v>833.30000003249995</v>
      </c>
      <c r="AG863" s="1">
        <f t="shared" si="188"/>
        <v>0</v>
      </c>
      <c r="AH863" s="1">
        <f t="shared" si="189"/>
        <v>0.99</v>
      </c>
      <c r="AI863" s="1">
        <f t="shared" si="190"/>
        <v>4.9333333336000003</v>
      </c>
      <c r="AJ863" s="1">
        <f t="shared" si="191"/>
        <v>0.85</v>
      </c>
      <c r="AK863" s="1">
        <f t="shared" si="192"/>
        <v>0</v>
      </c>
      <c r="AL863" s="1">
        <f t="shared" si="193"/>
        <v>39.1</v>
      </c>
      <c r="AM863" s="1">
        <f t="shared" si="195"/>
        <v>31.514166667650002</v>
      </c>
      <c r="AO863" s="3">
        <f t="shared" si="196"/>
        <v>31.514166667650002</v>
      </c>
      <c r="AQ863" s="3">
        <f t="shared" si="197"/>
        <v>983.00000003699995</v>
      </c>
      <c r="AR863">
        <f t="shared" si="198"/>
        <v>983</v>
      </c>
      <c r="AS863" s="3">
        <f t="shared" si="199"/>
        <v>-3.6999949770688545E-8</v>
      </c>
    </row>
    <row r="864" spans="1:45" x14ac:dyDescent="0.25">
      <c r="A864">
        <v>1003</v>
      </c>
      <c r="B864">
        <v>351003</v>
      </c>
      <c r="C864">
        <v>104.16666669999999</v>
      </c>
      <c r="D864">
        <v>248.45424850000001</v>
      </c>
      <c r="E864">
        <v>2.3851607860000001</v>
      </c>
      <c r="F864">
        <v>903.8</v>
      </c>
      <c r="G864">
        <v>47.2</v>
      </c>
      <c r="H864">
        <v>74.5</v>
      </c>
      <c r="I864">
        <v>782.2</v>
      </c>
      <c r="J864">
        <v>934.99993080000002</v>
      </c>
      <c r="K864">
        <v>36.5</v>
      </c>
      <c r="L864">
        <v>10.66666667</v>
      </c>
      <c r="M864">
        <v>3.1666666669999999</v>
      </c>
      <c r="N864">
        <v>71.333333330000002</v>
      </c>
      <c r="O864">
        <v>596.33333330000005</v>
      </c>
      <c r="P864">
        <v>1.1666666670000001</v>
      </c>
      <c r="Q864">
        <v>9</v>
      </c>
      <c r="R864">
        <v>175.66666670000001</v>
      </c>
      <c r="S864">
        <v>0</v>
      </c>
      <c r="T864">
        <v>0</v>
      </c>
      <c r="U864">
        <v>20.166940019999998</v>
      </c>
      <c r="V864">
        <v>10.999657429999999</v>
      </c>
      <c r="W864">
        <v>47302</v>
      </c>
      <c r="X864">
        <v>0</v>
      </c>
      <c r="Y864">
        <v>0</v>
      </c>
      <c r="Z864">
        <v>0</v>
      </c>
      <c r="AA864">
        <v>35</v>
      </c>
      <c r="AB864" t="s">
        <v>30</v>
      </c>
      <c r="AD864" s="1">
        <f t="shared" si="194"/>
        <v>754.76750000223001</v>
      </c>
      <c r="AE864" s="1">
        <f t="shared" si="186"/>
        <v>35.587499999999999</v>
      </c>
      <c r="AF864" s="1">
        <f t="shared" si="187"/>
        <v>10.40000000325</v>
      </c>
      <c r="AG864" s="1">
        <f t="shared" si="188"/>
        <v>3.1350000003299998</v>
      </c>
      <c r="AH864" s="1">
        <f t="shared" si="189"/>
        <v>70.619999996700002</v>
      </c>
      <c r="AI864" s="1">
        <f t="shared" si="190"/>
        <v>477.06666664000005</v>
      </c>
      <c r="AJ864" s="1">
        <f t="shared" si="191"/>
        <v>0.99166666695000005</v>
      </c>
      <c r="AK864" s="1">
        <f t="shared" si="192"/>
        <v>7.65</v>
      </c>
      <c r="AL864" s="1">
        <f t="shared" si="193"/>
        <v>149.31666669500001</v>
      </c>
      <c r="AM864" s="1">
        <f t="shared" si="195"/>
        <v>160.06549076176998</v>
      </c>
      <c r="AO864" s="3">
        <f t="shared" si="196"/>
        <v>149.06583333176999</v>
      </c>
      <c r="AQ864" s="3">
        <f t="shared" si="197"/>
        <v>934.99993078399996</v>
      </c>
      <c r="AR864">
        <f t="shared" si="198"/>
        <v>934.99993080000002</v>
      </c>
      <c r="AS864" s="3">
        <f t="shared" si="199"/>
        <v>1.6000058167264797E-8</v>
      </c>
    </row>
    <row r="865" spans="1:45" x14ac:dyDescent="0.25">
      <c r="A865">
        <v>1004</v>
      </c>
      <c r="B865">
        <v>351004</v>
      </c>
      <c r="C865">
        <v>152</v>
      </c>
      <c r="D865">
        <v>364.40248359999998</v>
      </c>
      <c r="E865">
        <v>2.39738476</v>
      </c>
      <c r="F865">
        <v>822.7</v>
      </c>
      <c r="G865">
        <v>58</v>
      </c>
      <c r="H865">
        <v>19.2</v>
      </c>
      <c r="I865">
        <v>745.5</v>
      </c>
      <c r="J865">
        <v>998.49958830000003</v>
      </c>
      <c r="K865">
        <v>35.833333330000002</v>
      </c>
      <c r="L865">
        <v>22.166666670000001</v>
      </c>
      <c r="M865">
        <v>0.33333333300000001</v>
      </c>
      <c r="N865">
        <v>18.833333329999999</v>
      </c>
      <c r="O865">
        <v>588.83333330000005</v>
      </c>
      <c r="P865">
        <v>0.16666666699999999</v>
      </c>
      <c r="Q865">
        <v>7</v>
      </c>
      <c r="R865">
        <v>149.5</v>
      </c>
      <c r="S865">
        <v>0</v>
      </c>
      <c r="T865">
        <v>0</v>
      </c>
      <c r="U865">
        <v>159.8334395</v>
      </c>
      <c r="V865">
        <v>15.99948214</v>
      </c>
      <c r="W865">
        <v>47302</v>
      </c>
      <c r="X865">
        <v>0</v>
      </c>
      <c r="Y865">
        <v>0</v>
      </c>
      <c r="Z865">
        <v>0</v>
      </c>
      <c r="AA865">
        <v>35</v>
      </c>
      <c r="AB865" t="s">
        <v>30</v>
      </c>
      <c r="AD865" s="1">
        <f t="shared" si="194"/>
        <v>679.75833330332011</v>
      </c>
      <c r="AE865" s="1">
        <f t="shared" si="186"/>
        <v>34.937499996749999</v>
      </c>
      <c r="AF865" s="1">
        <f t="shared" si="187"/>
        <v>21.612500003250002</v>
      </c>
      <c r="AG865" s="1">
        <f t="shared" si="188"/>
        <v>0.32999999966999999</v>
      </c>
      <c r="AH865" s="1">
        <f t="shared" si="189"/>
        <v>18.644999996699998</v>
      </c>
      <c r="AI865" s="1">
        <f t="shared" si="190"/>
        <v>471.06666664000005</v>
      </c>
      <c r="AJ865" s="1">
        <f t="shared" si="191"/>
        <v>0.14166666694999999</v>
      </c>
      <c r="AK865" s="1">
        <f t="shared" si="192"/>
        <v>5.95</v>
      </c>
      <c r="AL865" s="1">
        <f t="shared" si="193"/>
        <v>127.075</v>
      </c>
      <c r="AM865" s="1">
        <f t="shared" si="195"/>
        <v>158.90781546668001</v>
      </c>
      <c r="AO865" s="3">
        <f t="shared" si="196"/>
        <v>142.90833332668001</v>
      </c>
      <c r="AQ865" s="3">
        <f t="shared" si="197"/>
        <v>998.49958827</v>
      </c>
      <c r="AR865">
        <f t="shared" si="198"/>
        <v>998.49958830000003</v>
      </c>
      <c r="AS865" s="3">
        <f t="shared" si="199"/>
        <v>3.0000023798493203E-8</v>
      </c>
    </row>
    <row r="866" spans="1:45" x14ac:dyDescent="0.25">
      <c r="A866">
        <v>1005</v>
      </c>
      <c r="B866">
        <v>351005</v>
      </c>
      <c r="C866">
        <v>285.66666670000001</v>
      </c>
      <c r="D866">
        <v>648.65777519999995</v>
      </c>
      <c r="E866">
        <v>2.27068066</v>
      </c>
      <c r="F866">
        <v>291.8</v>
      </c>
      <c r="G866">
        <v>37.299999999999997</v>
      </c>
      <c r="H866">
        <v>1.2</v>
      </c>
      <c r="I866">
        <v>253.3</v>
      </c>
      <c r="J866">
        <v>337.49972969999999</v>
      </c>
      <c r="K866">
        <v>6.5</v>
      </c>
      <c r="L866">
        <v>30.833333329999999</v>
      </c>
      <c r="M866">
        <v>0</v>
      </c>
      <c r="N866">
        <v>1.1666666670000001</v>
      </c>
      <c r="O866">
        <v>124.16666669999999</v>
      </c>
      <c r="P866">
        <v>0.16666666699999999</v>
      </c>
      <c r="Q866">
        <v>2.3333333330000001</v>
      </c>
      <c r="R866">
        <v>126.66666669999999</v>
      </c>
      <c r="S866">
        <v>0</v>
      </c>
      <c r="T866">
        <v>0</v>
      </c>
      <c r="U866">
        <v>16.16749583</v>
      </c>
      <c r="V866">
        <v>29.49890053</v>
      </c>
      <c r="W866">
        <v>47302</v>
      </c>
      <c r="X866">
        <v>0</v>
      </c>
      <c r="Y866">
        <v>0</v>
      </c>
      <c r="Z866">
        <v>0</v>
      </c>
      <c r="AA866">
        <v>35</v>
      </c>
      <c r="AB866" t="s">
        <v>30</v>
      </c>
      <c r="AD866" s="1">
        <f t="shared" si="194"/>
        <v>246.68000005208</v>
      </c>
      <c r="AE866" s="1">
        <f t="shared" si="186"/>
        <v>6.3375000000000004</v>
      </c>
      <c r="AF866" s="1">
        <f t="shared" si="187"/>
        <v>30.062499996749999</v>
      </c>
      <c r="AG866" s="1">
        <f t="shared" si="188"/>
        <v>0</v>
      </c>
      <c r="AH866" s="1">
        <f t="shared" si="189"/>
        <v>1.1550000003300001</v>
      </c>
      <c r="AI866" s="1">
        <f t="shared" si="190"/>
        <v>99.333333359999997</v>
      </c>
      <c r="AJ866" s="1">
        <f t="shared" si="191"/>
        <v>0.14166666694999999</v>
      </c>
      <c r="AK866" s="1">
        <f t="shared" si="192"/>
        <v>1.98333333305</v>
      </c>
      <c r="AL866" s="1">
        <f t="shared" si="193"/>
        <v>107.666666695</v>
      </c>
      <c r="AM866" s="1">
        <f t="shared" si="195"/>
        <v>74.652233874919986</v>
      </c>
      <c r="AO866" s="3">
        <f t="shared" si="196"/>
        <v>45.153333344919986</v>
      </c>
      <c r="AQ866" s="3">
        <f t="shared" si="197"/>
        <v>337.49972975700001</v>
      </c>
      <c r="AR866">
        <f t="shared" si="198"/>
        <v>337.49972969999999</v>
      </c>
      <c r="AS866" s="3">
        <f t="shared" si="199"/>
        <v>-5.7000022479769541E-8</v>
      </c>
    </row>
    <row r="867" spans="1:45" x14ac:dyDescent="0.25">
      <c r="A867">
        <v>1006</v>
      </c>
      <c r="B867">
        <v>351006</v>
      </c>
      <c r="C867">
        <v>322.33333329999999</v>
      </c>
      <c r="D867">
        <v>738.86486409999998</v>
      </c>
      <c r="E867">
        <v>2.2922384619999998</v>
      </c>
      <c r="F867">
        <v>22.8</v>
      </c>
      <c r="G867">
        <v>7.8</v>
      </c>
      <c r="H867">
        <v>0</v>
      </c>
      <c r="I867">
        <v>15</v>
      </c>
      <c r="J867">
        <v>56.332127649999997</v>
      </c>
      <c r="K867">
        <v>3</v>
      </c>
      <c r="L867">
        <v>4.8333333329999997</v>
      </c>
      <c r="M867">
        <v>0</v>
      </c>
      <c r="N867">
        <v>0</v>
      </c>
      <c r="O867">
        <v>4.8333333329999997</v>
      </c>
      <c r="P867">
        <v>0</v>
      </c>
      <c r="Q867">
        <v>2.6666666669999999</v>
      </c>
      <c r="R867">
        <v>7.5</v>
      </c>
      <c r="S867">
        <v>0</v>
      </c>
      <c r="T867">
        <v>0</v>
      </c>
      <c r="U867">
        <v>0</v>
      </c>
      <c r="V867">
        <v>33.498794310000001</v>
      </c>
      <c r="W867">
        <v>47302</v>
      </c>
      <c r="X867">
        <v>0</v>
      </c>
      <c r="Y867">
        <v>0</v>
      </c>
      <c r="Z867">
        <v>0</v>
      </c>
      <c r="AA867">
        <v>35</v>
      </c>
      <c r="AB867" t="s">
        <v>30</v>
      </c>
      <c r="AD867" s="1">
        <f t="shared" si="194"/>
        <v>20.145833333024999</v>
      </c>
      <c r="AE867" s="1">
        <f t="shared" si="186"/>
        <v>2.9249999999999998</v>
      </c>
      <c r="AF867" s="1">
        <f t="shared" si="187"/>
        <v>4.7124999996749999</v>
      </c>
      <c r="AG867" s="1">
        <f t="shared" si="188"/>
        <v>0</v>
      </c>
      <c r="AH867" s="1">
        <f t="shared" si="189"/>
        <v>0</v>
      </c>
      <c r="AI867" s="1">
        <f t="shared" si="190"/>
        <v>3.8666666663999996</v>
      </c>
      <c r="AJ867" s="1">
        <f t="shared" si="191"/>
        <v>0</v>
      </c>
      <c r="AK867" s="1">
        <f t="shared" si="192"/>
        <v>2.26666666695</v>
      </c>
      <c r="AL867" s="1">
        <f t="shared" si="193"/>
        <v>6.375</v>
      </c>
      <c r="AM867" s="1">
        <f t="shared" si="195"/>
        <v>36.186294309975004</v>
      </c>
      <c r="AO867" s="3">
        <f t="shared" si="196"/>
        <v>2.687499999975</v>
      </c>
      <c r="AQ867" s="3">
        <f t="shared" si="197"/>
        <v>56.332127643000007</v>
      </c>
      <c r="AR867">
        <f t="shared" si="198"/>
        <v>56.332127649999997</v>
      </c>
      <c r="AS867" s="3">
        <f t="shared" si="199"/>
        <v>6.9999899210415606E-9</v>
      </c>
    </row>
    <row r="868" spans="1:45" x14ac:dyDescent="0.25">
      <c r="A868">
        <v>1007</v>
      </c>
      <c r="B868">
        <v>351007</v>
      </c>
      <c r="C868">
        <v>245.5</v>
      </c>
      <c r="D868">
        <v>594.29719929999999</v>
      </c>
      <c r="E868">
        <v>2.4207625230000001</v>
      </c>
      <c r="F868">
        <v>157.69999999999999</v>
      </c>
      <c r="G868">
        <v>60</v>
      </c>
      <c r="H868">
        <v>0.2</v>
      </c>
      <c r="I868">
        <v>97.5</v>
      </c>
      <c r="J868">
        <v>246.3379036</v>
      </c>
      <c r="K868">
        <v>22.833333329999999</v>
      </c>
      <c r="L868">
        <v>37.166666669999998</v>
      </c>
      <c r="M868">
        <v>0</v>
      </c>
      <c r="N868">
        <v>0.16666666699999999</v>
      </c>
      <c r="O868">
        <v>33.666666669999998</v>
      </c>
      <c r="P868">
        <v>0</v>
      </c>
      <c r="Q868">
        <v>19.333333329999999</v>
      </c>
      <c r="R868">
        <v>44.5</v>
      </c>
      <c r="S868">
        <v>0</v>
      </c>
      <c r="T868">
        <v>0</v>
      </c>
      <c r="U868">
        <v>63.339343079999999</v>
      </c>
      <c r="V868">
        <v>25.331893839999999</v>
      </c>
      <c r="W868">
        <v>47302</v>
      </c>
      <c r="X868">
        <v>0</v>
      </c>
      <c r="Y868">
        <v>0</v>
      </c>
      <c r="Z868">
        <v>0</v>
      </c>
      <c r="AA868">
        <v>35</v>
      </c>
      <c r="AB868" t="s">
        <v>30</v>
      </c>
      <c r="AD868" s="1">
        <f t="shared" si="194"/>
        <v>139.85666666682999</v>
      </c>
      <c r="AE868" s="1">
        <f t="shared" si="186"/>
        <v>22.262499996749998</v>
      </c>
      <c r="AF868" s="1">
        <f t="shared" si="187"/>
        <v>36.237500003249998</v>
      </c>
      <c r="AG868" s="1">
        <f t="shared" si="188"/>
        <v>0</v>
      </c>
      <c r="AH868" s="1">
        <f t="shared" si="189"/>
        <v>0.16500000032999998</v>
      </c>
      <c r="AI868" s="1">
        <f t="shared" si="190"/>
        <v>26.933333335999997</v>
      </c>
      <c r="AJ868" s="1">
        <f t="shared" si="191"/>
        <v>0</v>
      </c>
      <c r="AK868" s="1">
        <f t="shared" si="192"/>
        <v>16.433333330499998</v>
      </c>
      <c r="AL868" s="1">
        <f t="shared" si="193"/>
        <v>37.825000000000003</v>
      </c>
      <c r="AM868" s="1">
        <f t="shared" si="195"/>
        <v>43.141893840169999</v>
      </c>
      <c r="AO868" s="3">
        <f t="shared" si="196"/>
        <v>17.81000000017</v>
      </c>
      <c r="AQ868" s="3">
        <f t="shared" si="197"/>
        <v>246.33790358699997</v>
      </c>
      <c r="AR868">
        <f t="shared" si="198"/>
        <v>246.3379036</v>
      </c>
      <c r="AS868" s="3">
        <f t="shared" si="199"/>
        <v>1.3000033050047932E-8</v>
      </c>
    </row>
    <row r="869" spans="1:45" x14ac:dyDescent="0.25">
      <c r="A869">
        <v>1008</v>
      </c>
      <c r="B869">
        <v>351008</v>
      </c>
      <c r="C869">
        <v>272.16666670000001</v>
      </c>
      <c r="D869">
        <v>654.11413059999995</v>
      </c>
      <c r="E869">
        <v>2.4033587160000001</v>
      </c>
      <c r="F869">
        <v>116.8</v>
      </c>
      <c r="G869">
        <v>77.7</v>
      </c>
      <c r="H869">
        <v>3</v>
      </c>
      <c r="I869">
        <v>36.200000000000003</v>
      </c>
      <c r="J869">
        <v>145.1653786</v>
      </c>
      <c r="K869">
        <v>44</v>
      </c>
      <c r="L869">
        <v>33.666666669999998</v>
      </c>
      <c r="M869">
        <v>3</v>
      </c>
      <c r="N869">
        <v>0</v>
      </c>
      <c r="O869">
        <v>12.5</v>
      </c>
      <c r="P869">
        <v>0</v>
      </c>
      <c r="Q869">
        <v>1.3333333329999999</v>
      </c>
      <c r="R869">
        <v>22.333333329999999</v>
      </c>
      <c r="S869">
        <v>0</v>
      </c>
      <c r="T869">
        <v>0</v>
      </c>
      <c r="U869">
        <v>0</v>
      </c>
      <c r="V869">
        <v>28.332045239999999</v>
      </c>
      <c r="W869">
        <v>47302</v>
      </c>
      <c r="X869">
        <v>0</v>
      </c>
      <c r="Y869">
        <v>0</v>
      </c>
      <c r="Z869">
        <v>0</v>
      </c>
      <c r="AA869">
        <v>35</v>
      </c>
      <c r="AB869" t="s">
        <v>30</v>
      </c>
      <c r="AD869" s="1">
        <f t="shared" si="194"/>
        <v>108.81166666679999</v>
      </c>
      <c r="AE869" s="1">
        <f t="shared" si="186"/>
        <v>42.9</v>
      </c>
      <c r="AF869" s="1">
        <f t="shared" si="187"/>
        <v>32.825000003249997</v>
      </c>
      <c r="AG869" s="1">
        <f t="shared" si="188"/>
        <v>2.97</v>
      </c>
      <c r="AH869" s="1">
        <f t="shared" si="189"/>
        <v>0</v>
      </c>
      <c r="AI869" s="1">
        <f t="shared" si="190"/>
        <v>10</v>
      </c>
      <c r="AJ869" s="1">
        <f t="shared" si="191"/>
        <v>0</v>
      </c>
      <c r="AK869" s="1">
        <f t="shared" si="192"/>
        <v>1.1333333330499999</v>
      </c>
      <c r="AL869" s="1">
        <f t="shared" si="193"/>
        <v>18.983333330499999</v>
      </c>
      <c r="AM869" s="1">
        <f t="shared" si="195"/>
        <v>36.353711906200004</v>
      </c>
      <c r="AO869" s="3">
        <f t="shared" si="196"/>
        <v>8.0216666662000016</v>
      </c>
      <c r="AQ869" s="3">
        <f t="shared" si="197"/>
        <v>145.165378573</v>
      </c>
      <c r="AR869">
        <f t="shared" si="198"/>
        <v>145.1653786</v>
      </c>
      <c r="AS869" s="3">
        <f t="shared" si="199"/>
        <v>2.6999998681276338E-8</v>
      </c>
    </row>
    <row r="870" spans="1:45" x14ac:dyDescent="0.25">
      <c r="A870">
        <v>1009</v>
      </c>
      <c r="B870">
        <v>351009</v>
      </c>
      <c r="C870">
        <v>448.83333329999999</v>
      </c>
      <c r="D870">
        <v>1054.7926339999999</v>
      </c>
      <c r="E870">
        <v>2.350076423</v>
      </c>
      <c r="F870">
        <v>526.29999999999995</v>
      </c>
      <c r="G870">
        <v>32.299999999999997</v>
      </c>
      <c r="H870">
        <v>78</v>
      </c>
      <c r="I870">
        <v>416</v>
      </c>
      <c r="J870">
        <v>579.83192020000001</v>
      </c>
      <c r="K870">
        <v>29.333333329999999</v>
      </c>
      <c r="L870">
        <v>3</v>
      </c>
      <c r="M870">
        <v>62.5</v>
      </c>
      <c r="N870">
        <v>15.5</v>
      </c>
      <c r="O870">
        <v>251.66666670000001</v>
      </c>
      <c r="P870">
        <v>5.8333333329999997</v>
      </c>
      <c r="Q870">
        <v>3.5</v>
      </c>
      <c r="R870">
        <v>155</v>
      </c>
      <c r="S870">
        <v>0</v>
      </c>
      <c r="T870">
        <v>0</v>
      </c>
      <c r="U870">
        <v>6.8334259570000002</v>
      </c>
      <c r="V870">
        <v>46.665160899999997</v>
      </c>
      <c r="W870">
        <v>47302</v>
      </c>
      <c r="X870">
        <v>0</v>
      </c>
      <c r="Y870">
        <v>0</v>
      </c>
      <c r="Z870">
        <v>0</v>
      </c>
      <c r="AA870">
        <v>35</v>
      </c>
      <c r="AB870" t="s">
        <v>30</v>
      </c>
      <c r="AD870" s="1">
        <f t="shared" si="194"/>
        <v>449.76166668980005</v>
      </c>
      <c r="AE870" s="1">
        <f t="shared" si="186"/>
        <v>28.59999999675</v>
      </c>
      <c r="AF870" s="1">
        <f t="shared" si="187"/>
        <v>2.9249999999999998</v>
      </c>
      <c r="AG870" s="1">
        <f t="shared" si="188"/>
        <v>61.875</v>
      </c>
      <c r="AH870" s="1">
        <f t="shared" si="189"/>
        <v>15.345000000000001</v>
      </c>
      <c r="AI870" s="1">
        <f t="shared" si="190"/>
        <v>201.33333336000001</v>
      </c>
      <c r="AJ870" s="1">
        <f t="shared" si="191"/>
        <v>4.9583333330499997</v>
      </c>
      <c r="AK870" s="1">
        <f t="shared" si="192"/>
        <v>2.9750000000000001</v>
      </c>
      <c r="AL870" s="1">
        <f t="shared" si="193"/>
        <v>131.75</v>
      </c>
      <c r="AM870" s="1">
        <f t="shared" si="195"/>
        <v>123.23682757319997</v>
      </c>
      <c r="AO870" s="3">
        <f t="shared" si="196"/>
        <v>76.571666673199985</v>
      </c>
      <c r="AQ870" s="3">
        <f t="shared" si="197"/>
        <v>579.83192022000003</v>
      </c>
      <c r="AR870">
        <f t="shared" si="198"/>
        <v>579.83192020000001</v>
      </c>
      <c r="AS870" s="3">
        <f t="shared" si="199"/>
        <v>-2.0000015865662135E-8</v>
      </c>
    </row>
    <row r="871" spans="1:45" x14ac:dyDescent="0.25">
      <c r="A871">
        <v>1010</v>
      </c>
      <c r="B871">
        <v>351010</v>
      </c>
      <c r="C871">
        <v>482.66666670000001</v>
      </c>
      <c r="D871">
        <v>1149.481548</v>
      </c>
      <c r="E871">
        <v>2.3815225440000001</v>
      </c>
      <c r="F871">
        <v>259.8</v>
      </c>
      <c r="G871">
        <v>37.299999999999997</v>
      </c>
      <c r="H871">
        <v>9.8000000000000007</v>
      </c>
      <c r="I871">
        <v>212.7</v>
      </c>
      <c r="J871">
        <v>314.99836319999997</v>
      </c>
      <c r="K871">
        <v>31</v>
      </c>
      <c r="L871">
        <v>6.3333333329999997</v>
      </c>
      <c r="M871">
        <v>3.6666666669999999</v>
      </c>
      <c r="N871">
        <v>6.1666666670000003</v>
      </c>
      <c r="O871">
        <v>93.833333330000002</v>
      </c>
      <c r="P871">
        <v>1.5</v>
      </c>
      <c r="Q871">
        <v>1.8333333329999999</v>
      </c>
      <c r="R871">
        <v>115.5</v>
      </c>
      <c r="S871">
        <v>0</v>
      </c>
      <c r="T871">
        <v>0</v>
      </c>
      <c r="U871">
        <v>4.8333988479999999</v>
      </c>
      <c r="V871">
        <v>50.331631039999998</v>
      </c>
      <c r="W871">
        <v>47302</v>
      </c>
      <c r="X871">
        <v>0</v>
      </c>
      <c r="Y871">
        <v>0</v>
      </c>
      <c r="Z871">
        <v>0</v>
      </c>
      <c r="AA871">
        <v>35</v>
      </c>
      <c r="AB871" t="s">
        <v>30</v>
      </c>
      <c r="AD871" s="1">
        <f t="shared" si="194"/>
        <v>222.20999999738501</v>
      </c>
      <c r="AE871" s="1">
        <f t="shared" si="186"/>
        <v>30.225000000000001</v>
      </c>
      <c r="AF871" s="1">
        <f t="shared" si="187"/>
        <v>6.1749999996749994</v>
      </c>
      <c r="AG871" s="1">
        <f t="shared" si="188"/>
        <v>3.6300000003299999</v>
      </c>
      <c r="AH871" s="1">
        <f t="shared" si="189"/>
        <v>6.1050000003300005</v>
      </c>
      <c r="AI871" s="1">
        <f t="shared" si="190"/>
        <v>75.066666663999996</v>
      </c>
      <c r="AJ871" s="1">
        <f t="shared" si="191"/>
        <v>1.2749999999999999</v>
      </c>
      <c r="AK871" s="1">
        <f t="shared" si="192"/>
        <v>1.55833333305</v>
      </c>
      <c r="AL871" s="1">
        <f t="shared" si="193"/>
        <v>98.174999999999997</v>
      </c>
      <c r="AM871" s="1">
        <f t="shared" si="195"/>
        <v>87.954964372615009</v>
      </c>
      <c r="AO871" s="3">
        <f t="shared" si="196"/>
        <v>37.623333332615012</v>
      </c>
      <c r="AQ871" s="3">
        <f t="shared" si="197"/>
        <v>314.99836321800001</v>
      </c>
      <c r="AR871">
        <f t="shared" si="198"/>
        <v>314.99836319999997</v>
      </c>
      <c r="AS871" s="3">
        <f t="shared" si="199"/>
        <v>-1.8000037016463466E-8</v>
      </c>
    </row>
    <row r="872" spans="1:45" x14ac:dyDescent="0.25">
      <c r="A872">
        <v>1011</v>
      </c>
      <c r="B872">
        <v>351011</v>
      </c>
      <c r="C872">
        <v>561.16666669999995</v>
      </c>
      <c r="D872">
        <v>1321.6301880000001</v>
      </c>
      <c r="E872">
        <v>2.3551473500000002</v>
      </c>
      <c r="F872">
        <v>239.3</v>
      </c>
      <c r="G872">
        <v>18.7</v>
      </c>
      <c r="H872">
        <v>2.2000000000000002</v>
      </c>
      <c r="I872">
        <v>218.5</v>
      </c>
      <c r="J872">
        <v>333.49918100000002</v>
      </c>
      <c r="K872">
        <v>14.33333333</v>
      </c>
      <c r="L872">
        <v>4.3333333329999997</v>
      </c>
      <c r="M872">
        <v>0.83333333300000001</v>
      </c>
      <c r="N872">
        <v>1.3333333329999999</v>
      </c>
      <c r="O872">
        <v>50.333333330000002</v>
      </c>
      <c r="P872">
        <v>0.16666666699999999</v>
      </c>
      <c r="Q872">
        <v>20.166666670000001</v>
      </c>
      <c r="R872">
        <v>147.83333329999999</v>
      </c>
      <c r="S872">
        <v>0</v>
      </c>
      <c r="T872">
        <v>0</v>
      </c>
      <c r="U872">
        <v>35.834625639999999</v>
      </c>
      <c r="V872">
        <v>58.331222019999998</v>
      </c>
      <c r="W872">
        <v>47302</v>
      </c>
      <c r="X872">
        <v>6</v>
      </c>
      <c r="Y872">
        <v>0</v>
      </c>
      <c r="Z872">
        <v>0</v>
      </c>
      <c r="AA872">
        <v>35</v>
      </c>
      <c r="AB872" t="s">
        <v>30</v>
      </c>
      <c r="AD872" s="1">
        <f t="shared" si="194"/>
        <v>203.55333330121499</v>
      </c>
      <c r="AE872" s="1">
        <f t="shared" si="186"/>
        <v>13.97499999675</v>
      </c>
      <c r="AF872" s="1">
        <f t="shared" si="187"/>
        <v>4.2249999996750001</v>
      </c>
      <c r="AG872" s="1">
        <f t="shared" si="188"/>
        <v>0.82499999967000004</v>
      </c>
      <c r="AH872" s="1">
        <f t="shared" si="189"/>
        <v>1.3199999996699998</v>
      </c>
      <c r="AI872" s="1">
        <f t="shared" si="190"/>
        <v>40.266666663999999</v>
      </c>
      <c r="AJ872" s="1">
        <f t="shared" si="191"/>
        <v>0.14166666694999999</v>
      </c>
      <c r="AK872" s="1">
        <f t="shared" si="192"/>
        <v>17.141666669500001</v>
      </c>
      <c r="AL872" s="1">
        <f t="shared" si="193"/>
        <v>125.658333305</v>
      </c>
      <c r="AM872" s="1">
        <f t="shared" si="195"/>
        <v>94.111222014785</v>
      </c>
      <c r="AO872" s="3">
        <f t="shared" si="196"/>
        <v>35.779999994784994</v>
      </c>
      <c r="AQ872" s="3">
        <f t="shared" si="197"/>
        <v>333.49918095600003</v>
      </c>
      <c r="AR872">
        <f t="shared" si="198"/>
        <v>333.49918100000002</v>
      </c>
      <c r="AS872" s="3">
        <f t="shared" si="199"/>
        <v>4.3999989429721609E-8</v>
      </c>
    </row>
    <row r="873" spans="1:45" x14ac:dyDescent="0.25">
      <c r="A873">
        <v>1012</v>
      </c>
      <c r="B873">
        <v>351012</v>
      </c>
      <c r="C873">
        <v>531</v>
      </c>
      <c r="D873">
        <v>1216.594116</v>
      </c>
      <c r="E873">
        <v>2.2911376959999998</v>
      </c>
      <c r="F873">
        <v>123</v>
      </c>
      <c r="G873">
        <v>28</v>
      </c>
      <c r="H873">
        <v>0.5</v>
      </c>
      <c r="I873">
        <v>94.5</v>
      </c>
      <c r="J873">
        <v>198.16534970000001</v>
      </c>
      <c r="K873">
        <v>24.333333329999999</v>
      </c>
      <c r="L873">
        <v>3.6666666669999999</v>
      </c>
      <c r="M873">
        <v>0.16666666699999999</v>
      </c>
      <c r="N873">
        <v>0.33333333300000001</v>
      </c>
      <c r="O873">
        <v>18.166666670000001</v>
      </c>
      <c r="P873">
        <v>0.16666666699999999</v>
      </c>
      <c r="Q873">
        <v>38</v>
      </c>
      <c r="R873">
        <v>38.166666669999998</v>
      </c>
      <c r="S873">
        <v>0</v>
      </c>
      <c r="T873">
        <v>0</v>
      </c>
      <c r="U873">
        <v>20.000225919999998</v>
      </c>
      <c r="V873">
        <v>55.165123749999999</v>
      </c>
      <c r="W873">
        <v>47302</v>
      </c>
      <c r="X873">
        <v>0</v>
      </c>
      <c r="Y873">
        <v>0</v>
      </c>
      <c r="Z873">
        <v>0</v>
      </c>
      <c r="AA873">
        <v>35</v>
      </c>
      <c r="AB873" t="s">
        <v>30</v>
      </c>
      <c r="AD873" s="1">
        <f t="shared" si="194"/>
        <v>107.21166666952499</v>
      </c>
      <c r="AE873" s="1">
        <f t="shared" si="186"/>
        <v>23.72499999675</v>
      </c>
      <c r="AF873" s="1">
        <f t="shared" si="187"/>
        <v>3.5750000003249998</v>
      </c>
      <c r="AG873" s="1">
        <f t="shared" si="188"/>
        <v>0.16500000032999998</v>
      </c>
      <c r="AH873" s="1">
        <f t="shared" si="189"/>
        <v>0.32999999966999999</v>
      </c>
      <c r="AI873" s="1">
        <f t="shared" si="190"/>
        <v>14.533333336000002</v>
      </c>
      <c r="AJ873" s="1">
        <f t="shared" si="191"/>
        <v>0.14166666694999999</v>
      </c>
      <c r="AK873" s="1">
        <f t="shared" si="192"/>
        <v>32.299999999999997</v>
      </c>
      <c r="AL873" s="1">
        <f t="shared" si="193"/>
        <v>32.441666669499995</v>
      </c>
      <c r="AM873" s="1">
        <f t="shared" si="195"/>
        <v>70.953457084475005</v>
      </c>
      <c r="AO873" s="3">
        <f t="shared" si="196"/>
        <v>15.788333334475006</v>
      </c>
      <c r="AQ873" s="3">
        <f t="shared" si="197"/>
        <v>198.16534967399997</v>
      </c>
      <c r="AR873">
        <f t="shared" si="198"/>
        <v>198.16534970000001</v>
      </c>
      <c r="AS873" s="3">
        <f t="shared" si="199"/>
        <v>2.6000037678386434E-8</v>
      </c>
    </row>
    <row r="874" spans="1:45" x14ac:dyDescent="0.25">
      <c r="A874">
        <v>1013</v>
      </c>
      <c r="B874">
        <v>351013</v>
      </c>
      <c r="C874">
        <v>494.66666670000001</v>
      </c>
      <c r="D874">
        <v>1180.7830899999999</v>
      </c>
      <c r="E874">
        <v>2.3870278109999998</v>
      </c>
      <c r="F874">
        <v>581.20000000000005</v>
      </c>
      <c r="G874">
        <v>65.2</v>
      </c>
      <c r="H874">
        <v>74.3</v>
      </c>
      <c r="I874">
        <v>441.7</v>
      </c>
      <c r="J874">
        <v>862.18256740000004</v>
      </c>
      <c r="K874">
        <v>63.5</v>
      </c>
      <c r="L874">
        <v>1.6666666670000001</v>
      </c>
      <c r="M874">
        <v>74.166666669999998</v>
      </c>
      <c r="N874">
        <v>0.16666666699999999</v>
      </c>
      <c r="O874">
        <v>41.833333330000002</v>
      </c>
      <c r="P874">
        <v>0.5</v>
      </c>
      <c r="Q874">
        <v>309.33333329999999</v>
      </c>
      <c r="R874">
        <v>90</v>
      </c>
      <c r="S874">
        <v>0</v>
      </c>
      <c r="T874">
        <v>0</v>
      </c>
      <c r="U874">
        <v>229.5176429</v>
      </c>
      <c r="V874">
        <v>51.498257879999997</v>
      </c>
      <c r="W874">
        <v>47302</v>
      </c>
      <c r="X874">
        <v>0</v>
      </c>
      <c r="Y874">
        <v>0</v>
      </c>
      <c r="Z874">
        <v>0</v>
      </c>
      <c r="AA874">
        <v>35</v>
      </c>
      <c r="AB874" t="s">
        <v>30</v>
      </c>
      <c r="AD874" s="1">
        <f t="shared" si="194"/>
        <v>510.45249997295502</v>
      </c>
      <c r="AE874" s="1">
        <f t="shared" si="186"/>
        <v>61.912500000000001</v>
      </c>
      <c r="AF874" s="1">
        <f t="shared" si="187"/>
        <v>1.625000000325</v>
      </c>
      <c r="AG874" s="1">
        <f t="shared" si="188"/>
        <v>73.425000003299999</v>
      </c>
      <c r="AH874" s="1">
        <f t="shared" si="189"/>
        <v>0.16500000032999998</v>
      </c>
      <c r="AI874" s="1">
        <f t="shared" si="190"/>
        <v>33.466666664000002</v>
      </c>
      <c r="AJ874" s="1">
        <f t="shared" si="191"/>
        <v>0.42499999999999999</v>
      </c>
      <c r="AK874" s="1">
        <f t="shared" si="192"/>
        <v>262.93333330500002</v>
      </c>
      <c r="AL874" s="1">
        <f t="shared" si="193"/>
        <v>76.5</v>
      </c>
      <c r="AM874" s="1">
        <f t="shared" si="195"/>
        <v>122.21242454104497</v>
      </c>
      <c r="AO874" s="3">
        <f t="shared" si="196"/>
        <v>70.71416666104497</v>
      </c>
      <c r="AQ874" s="3">
        <f t="shared" si="197"/>
        <v>862.18256741399989</v>
      </c>
      <c r="AR874">
        <f t="shared" si="198"/>
        <v>862.18256740000004</v>
      </c>
      <c r="AS874" s="3">
        <f t="shared" si="199"/>
        <v>-1.3999851944390684E-8</v>
      </c>
    </row>
    <row r="875" spans="1:45" x14ac:dyDescent="0.25">
      <c r="A875">
        <v>1014</v>
      </c>
      <c r="B875">
        <v>351014</v>
      </c>
      <c r="C875">
        <v>76</v>
      </c>
      <c r="D875">
        <v>184.8565763</v>
      </c>
      <c r="E875">
        <v>2.432323373</v>
      </c>
      <c r="F875">
        <v>438</v>
      </c>
      <c r="G875">
        <v>288.3</v>
      </c>
      <c r="H875">
        <v>0</v>
      </c>
      <c r="I875">
        <v>149.69999999999999</v>
      </c>
      <c r="J875">
        <v>445.83299340000002</v>
      </c>
      <c r="K875">
        <v>174.66666670000001</v>
      </c>
      <c r="L875">
        <v>113.66666669999999</v>
      </c>
      <c r="M875">
        <v>0</v>
      </c>
      <c r="N875">
        <v>0</v>
      </c>
      <c r="O875">
        <v>32</v>
      </c>
      <c r="P875">
        <v>0.16666666699999999</v>
      </c>
      <c r="Q875">
        <v>19.5</v>
      </c>
      <c r="R875">
        <v>98</v>
      </c>
      <c r="S875">
        <v>0</v>
      </c>
      <c r="T875">
        <v>0</v>
      </c>
      <c r="U875">
        <v>0</v>
      </c>
      <c r="V875">
        <v>7.8329933870000001</v>
      </c>
      <c r="W875">
        <v>47302</v>
      </c>
      <c r="X875">
        <v>0</v>
      </c>
      <c r="Y875">
        <v>0</v>
      </c>
      <c r="Z875">
        <v>0</v>
      </c>
      <c r="AA875">
        <v>35</v>
      </c>
      <c r="AB875" t="s">
        <v>30</v>
      </c>
      <c r="AD875" s="1">
        <f t="shared" si="194"/>
        <v>406.74166673195003</v>
      </c>
      <c r="AE875" s="1">
        <f t="shared" si="186"/>
        <v>170.30000003250001</v>
      </c>
      <c r="AF875" s="1">
        <f t="shared" si="187"/>
        <v>110.82500003249999</v>
      </c>
      <c r="AG875" s="1">
        <f t="shared" si="188"/>
        <v>0</v>
      </c>
      <c r="AH875" s="1">
        <f t="shared" si="189"/>
        <v>0</v>
      </c>
      <c r="AI875" s="1">
        <f t="shared" si="190"/>
        <v>25.6</v>
      </c>
      <c r="AJ875" s="1">
        <f t="shared" si="191"/>
        <v>0.14166666694999999</v>
      </c>
      <c r="AK875" s="1">
        <f t="shared" si="192"/>
        <v>16.574999999999999</v>
      </c>
      <c r="AL875" s="1">
        <f t="shared" si="193"/>
        <v>83.3</v>
      </c>
      <c r="AM875" s="1">
        <f t="shared" si="195"/>
        <v>39.091326722050006</v>
      </c>
      <c r="AO875" s="3">
        <f t="shared" si="196"/>
        <v>31.258333335050008</v>
      </c>
      <c r="AQ875" s="3">
        <f t="shared" si="197"/>
        <v>445.83299345400002</v>
      </c>
      <c r="AR875">
        <f t="shared" si="198"/>
        <v>445.83299340000002</v>
      </c>
      <c r="AS875" s="3">
        <f t="shared" si="199"/>
        <v>-5.3999997362552676E-8</v>
      </c>
    </row>
    <row r="876" spans="1:45" x14ac:dyDescent="0.25">
      <c r="A876">
        <v>1015</v>
      </c>
      <c r="B876">
        <v>351015</v>
      </c>
      <c r="C876">
        <v>0</v>
      </c>
      <c r="D876">
        <v>0</v>
      </c>
      <c r="E876">
        <v>0</v>
      </c>
      <c r="F876">
        <v>666</v>
      </c>
      <c r="G876">
        <v>2</v>
      </c>
      <c r="H876">
        <v>3</v>
      </c>
      <c r="I876">
        <v>661</v>
      </c>
      <c r="J876">
        <v>666</v>
      </c>
      <c r="K876">
        <v>2</v>
      </c>
      <c r="L876">
        <v>0</v>
      </c>
      <c r="M876">
        <v>0</v>
      </c>
      <c r="N876">
        <v>3</v>
      </c>
      <c r="O876">
        <v>19.166666670000001</v>
      </c>
      <c r="P876">
        <v>401</v>
      </c>
      <c r="Q876">
        <v>0</v>
      </c>
      <c r="R876">
        <v>240.83333329999999</v>
      </c>
      <c r="S876">
        <v>0</v>
      </c>
      <c r="T876">
        <v>0</v>
      </c>
      <c r="U876">
        <v>0</v>
      </c>
      <c r="V876">
        <v>0</v>
      </c>
      <c r="W876">
        <v>15646</v>
      </c>
      <c r="X876">
        <v>0</v>
      </c>
      <c r="Y876">
        <v>0</v>
      </c>
      <c r="Z876">
        <v>0</v>
      </c>
      <c r="AA876">
        <v>35</v>
      </c>
      <c r="AB876" t="s">
        <v>30</v>
      </c>
      <c r="AD876" s="1">
        <f t="shared" si="194"/>
        <v>565.8116666410001</v>
      </c>
      <c r="AE876" s="1">
        <f t="shared" si="186"/>
        <v>1.95</v>
      </c>
      <c r="AF876" s="1">
        <f t="shared" si="187"/>
        <v>0</v>
      </c>
      <c r="AG876" s="1">
        <f t="shared" si="188"/>
        <v>0</v>
      </c>
      <c r="AH876" s="1">
        <f t="shared" si="189"/>
        <v>2.97</v>
      </c>
      <c r="AI876" s="1">
        <f t="shared" si="190"/>
        <v>15.333333336000001</v>
      </c>
      <c r="AJ876" s="1">
        <f t="shared" si="191"/>
        <v>340.85</v>
      </c>
      <c r="AK876" s="1">
        <f t="shared" si="192"/>
        <v>0</v>
      </c>
      <c r="AL876" s="1">
        <f t="shared" si="193"/>
        <v>204.708333305</v>
      </c>
      <c r="AM876" s="1">
        <f t="shared" si="195"/>
        <v>100.18833332899997</v>
      </c>
      <c r="AO876" s="3">
        <f t="shared" si="196"/>
        <v>100.18833332899997</v>
      </c>
      <c r="AQ876" s="3">
        <f t="shared" si="197"/>
        <v>665.99999997000009</v>
      </c>
      <c r="AR876">
        <f t="shared" si="198"/>
        <v>666</v>
      </c>
      <c r="AS876" s="3">
        <f t="shared" si="199"/>
        <v>2.9999910111655481E-8</v>
      </c>
    </row>
    <row r="877" spans="1:45" x14ac:dyDescent="0.25">
      <c r="A877">
        <v>1016</v>
      </c>
      <c r="B877">
        <v>351016</v>
      </c>
      <c r="C877">
        <v>47.5</v>
      </c>
      <c r="D877">
        <v>114.51121240000001</v>
      </c>
      <c r="E877">
        <v>2.4107623669999998</v>
      </c>
      <c r="F877">
        <v>366.7</v>
      </c>
      <c r="G877">
        <v>19.3</v>
      </c>
      <c r="H877">
        <v>6</v>
      </c>
      <c r="I877">
        <v>341.3</v>
      </c>
      <c r="J877">
        <v>371.83314739999997</v>
      </c>
      <c r="K877">
        <v>0.16666666699999999</v>
      </c>
      <c r="L877">
        <v>19.166666670000001</v>
      </c>
      <c r="M877">
        <v>6</v>
      </c>
      <c r="N877">
        <v>0</v>
      </c>
      <c r="O877">
        <v>80.833333330000002</v>
      </c>
      <c r="P877">
        <v>0</v>
      </c>
      <c r="Q877">
        <v>4.8333333329999997</v>
      </c>
      <c r="R877">
        <v>255.66666670000001</v>
      </c>
      <c r="S877">
        <v>0</v>
      </c>
      <c r="T877">
        <v>0</v>
      </c>
      <c r="U877">
        <v>0</v>
      </c>
      <c r="V877">
        <v>5.1664807660000003</v>
      </c>
      <c r="W877">
        <v>15646</v>
      </c>
      <c r="X877">
        <v>0</v>
      </c>
      <c r="Y877">
        <v>0</v>
      </c>
      <c r="Z877">
        <v>0</v>
      </c>
      <c r="AA877">
        <v>35</v>
      </c>
      <c r="AB877" t="s">
        <v>30</v>
      </c>
      <c r="AD877" s="1">
        <f t="shared" si="194"/>
        <v>310.88166669562503</v>
      </c>
      <c r="AE877" s="1">
        <f t="shared" si="186"/>
        <v>0.162500000325</v>
      </c>
      <c r="AF877" s="1">
        <f t="shared" si="187"/>
        <v>18.687500003250001</v>
      </c>
      <c r="AG877" s="1">
        <f t="shared" si="188"/>
        <v>5.94</v>
      </c>
      <c r="AH877" s="1">
        <f t="shared" si="189"/>
        <v>0</v>
      </c>
      <c r="AI877" s="1">
        <f t="shared" si="190"/>
        <v>64.666666664000005</v>
      </c>
      <c r="AJ877" s="1">
        <f t="shared" si="191"/>
        <v>0</v>
      </c>
      <c r="AK877" s="1">
        <f t="shared" si="192"/>
        <v>4.10833333305</v>
      </c>
      <c r="AL877" s="1">
        <f t="shared" si="193"/>
        <v>217.31666669500001</v>
      </c>
      <c r="AM877" s="1">
        <f t="shared" si="195"/>
        <v>60.951480770374992</v>
      </c>
      <c r="AO877" s="3">
        <f t="shared" si="196"/>
        <v>55.785000004374993</v>
      </c>
      <c r="AQ877" s="3">
        <f t="shared" si="197"/>
        <v>371.83314746600001</v>
      </c>
      <c r="AR877">
        <f t="shared" si="198"/>
        <v>371.83314739999997</v>
      </c>
      <c r="AS877" s="3">
        <f t="shared" si="199"/>
        <v>-6.6000040988001274E-8</v>
      </c>
    </row>
    <row r="878" spans="1:45" x14ac:dyDescent="0.25">
      <c r="A878">
        <v>1017</v>
      </c>
      <c r="B878">
        <v>351017</v>
      </c>
      <c r="C878">
        <v>63.666666669999998</v>
      </c>
      <c r="D878">
        <v>142.70903089999999</v>
      </c>
      <c r="E878">
        <v>2.2415031029999999</v>
      </c>
      <c r="F878">
        <v>578.20000000000005</v>
      </c>
      <c r="G878">
        <v>449.3</v>
      </c>
      <c r="H878">
        <v>0.5</v>
      </c>
      <c r="I878">
        <v>128.30000000000001</v>
      </c>
      <c r="J878">
        <v>584.6664462</v>
      </c>
      <c r="K878">
        <v>426.83333329999999</v>
      </c>
      <c r="L878">
        <v>22.5</v>
      </c>
      <c r="M878">
        <v>0</v>
      </c>
      <c r="N878">
        <v>0.5</v>
      </c>
      <c r="O878">
        <v>49</v>
      </c>
      <c r="P878">
        <v>0</v>
      </c>
      <c r="Q878">
        <v>10.5</v>
      </c>
      <c r="R878">
        <v>68.833333330000002</v>
      </c>
      <c r="S878">
        <v>0</v>
      </c>
      <c r="T878">
        <v>0</v>
      </c>
      <c r="U878">
        <v>0</v>
      </c>
      <c r="V878">
        <v>6.4997795739999997</v>
      </c>
      <c r="W878">
        <v>15646</v>
      </c>
      <c r="X878">
        <v>0</v>
      </c>
      <c r="Y878">
        <v>0</v>
      </c>
      <c r="Z878">
        <v>0</v>
      </c>
      <c r="AA878">
        <v>35</v>
      </c>
      <c r="AB878" t="s">
        <v>30</v>
      </c>
      <c r="AD878" s="1">
        <f t="shared" si="194"/>
        <v>545.22833329799994</v>
      </c>
      <c r="AE878" s="1">
        <f t="shared" si="186"/>
        <v>416.16249996749997</v>
      </c>
      <c r="AF878" s="1">
        <f t="shared" si="187"/>
        <v>21.9375</v>
      </c>
      <c r="AG878" s="1">
        <f t="shared" si="188"/>
        <v>0</v>
      </c>
      <c r="AH878" s="1">
        <f t="shared" si="189"/>
        <v>0.495</v>
      </c>
      <c r="AI878" s="1">
        <f t="shared" si="190"/>
        <v>39.200000000000003</v>
      </c>
      <c r="AJ878" s="1">
        <f t="shared" si="191"/>
        <v>0</v>
      </c>
      <c r="AK878" s="1">
        <f t="shared" si="192"/>
        <v>8.9250000000000007</v>
      </c>
      <c r="AL878" s="1">
        <f t="shared" si="193"/>
        <v>58.508333330500001</v>
      </c>
      <c r="AM878" s="1">
        <f t="shared" si="195"/>
        <v>39.438112906000029</v>
      </c>
      <c r="AO878" s="3">
        <f t="shared" si="196"/>
        <v>32.938333332000028</v>
      </c>
      <c r="AQ878" s="3">
        <f t="shared" si="197"/>
        <v>584.66644620399995</v>
      </c>
      <c r="AR878">
        <f t="shared" si="198"/>
        <v>584.6664462</v>
      </c>
      <c r="AS878" s="3">
        <f t="shared" si="199"/>
        <v>-3.9999576983973384E-9</v>
      </c>
    </row>
    <row r="879" spans="1:45" x14ac:dyDescent="0.25">
      <c r="A879">
        <v>1018</v>
      </c>
      <c r="B879">
        <v>351018</v>
      </c>
      <c r="C879">
        <v>354.5</v>
      </c>
      <c r="D879">
        <v>496.02003450000001</v>
      </c>
      <c r="E879">
        <v>1.399210252</v>
      </c>
      <c r="F879">
        <v>1185.2</v>
      </c>
      <c r="G879">
        <v>42.2</v>
      </c>
      <c r="H879">
        <v>14.2</v>
      </c>
      <c r="I879">
        <v>1128.8</v>
      </c>
      <c r="J879">
        <v>1221.998728</v>
      </c>
      <c r="K879">
        <v>13.83333333</v>
      </c>
      <c r="L879">
        <v>28.333333329999999</v>
      </c>
      <c r="M879">
        <v>8</v>
      </c>
      <c r="N879">
        <v>6.1666666670000003</v>
      </c>
      <c r="O879">
        <v>112.33333330000001</v>
      </c>
      <c r="P879">
        <v>735.5</v>
      </c>
      <c r="Q879">
        <v>15.33333333</v>
      </c>
      <c r="R879">
        <v>265.66666670000001</v>
      </c>
      <c r="S879">
        <v>0</v>
      </c>
      <c r="T879">
        <v>0</v>
      </c>
      <c r="U879">
        <v>0</v>
      </c>
      <c r="V879">
        <v>36.832061240000002</v>
      </c>
      <c r="W879">
        <v>15646</v>
      </c>
      <c r="X879">
        <v>0</v>
      </c>
      <c r="Y879">
        <v>0</v>
      </c>
      <c r="Z879">
        <v>0</v>
      </c>
      <c r="AA879">
        <v>35</v>
      </c>
      <c r="AB879" t="s">
        <v>30</v>
      </c>
      <c r="AD879" s="1">
        <f t="shared" si="194"/>
        <v>1009.0291666593299</v>
      </c>
      <c r="AE879" s="1">
        <f t="shared" si="186"/>
        <v>13.48749999675</v>
      </c>
      <c r="AF879" s="1">
        <f t="shared" si="187"/>
        <v>27.624999996749999</v>
      </c>
      <c r="AG879" s="1">
        <f t="shared" si="188"/>
        <v>7.92</v>
      </c>
      <c r="AH879" s="1">
        <f t="shared" si="189"/>
        <v>6.1050000003300005</v>
      </c>
      <c r="AI879" s="1">
        <f t="shared" si="190"/>
        <v>89.866666640000005</v>
      </c>
      <c r="AJ879" s="1">
        <f t="shared" si="191"/>
        <v>625.17499999999995</v>
      </c>
      <c r="AK879" s="1">
        <f t="shared" si="192"/>
        <v>13.0333333305</v>
      </c>
      <c r="AL879" s="1">
        <f t="shared" si="193"/>
        <v>225.81666669500001</v>
      </c>
      <c r="AM879" s="1">
        <f t="shared" si="195"/>
        <v>212.96956123767004</v>
      </c>
      <c r="AO879" s="3">
        <f t="shared" si="196"/>
        <v>176.13749999767003</v>
      </c>
      <c r="AQ879" s="3">
        <f t="shared" si="197"/>
        <v>1221.998727897</v>
      </c>
      <c r="AR879">
        <f t="shared" si="198"/>
        <v>1221.998728</v>
      </c>
      <c r="AS879" s="3">
        <f t="shared" si="199"/>
        <v>1.0300004760210868E-7</v>
      </c>
    </row>
    <row r="880" spans="1:45" x14ac:dyDescent="0.25">
      <c r="A880">
        <v>1019</v>
      </c>
      <c r="B880">
        <v>351019</v>
      </c>
      <c r="C880">
        <v>243.33333329999999</v>
      </c>
      <c r="D880">
        <v>398.48611879999999</v>
      </c>
      <c r="E880">
        <v>1.6376141870000001</v>
      </c>
      <c r="F880">
        <v>417.8</v>
      </c>
      <c r="G880">
        <v>3.5</v>
      </c>
      <c r="H880">
        <v>1</v>
      </c>
      <c r="I880">
        <v>413.3</v>
      </c>
      <c r="J880">
        <v>442.9991263</v>
      </c>
      <c r="K880">
        <v>3.1666666669999999</v>
      </c>
      <c r="L880">
        <v>0.33333333300000001</v>
      </c>
      <c r="M880">
        <v>1</v>
      </c>
      <c r="N880">
        <v>0</v>
      </c>
      <c r="O880">
        <v>246.5</v>
      </c>
      <c r="P880">
        <v>55</v>
      </c>
      <c r="Q880">
        <v>22.166666670000001</v>
      </c>
      <c r="R880">
        <v>89.666666669999998</v>
      </c>
      <c r="S880">
        <v>0</v>
      </c>
      <c r="T880">
        <v>0</v>
      </c>
      <c r="U880">
        <v>0</v>
      </c>
      <c r="V880">
        <v>25.165792929999999</v>
      </c>
      <c r="W880">
        <v>15646</v>
      </c>
      <c r="X880">
        <v>0</v>
      </c>
      <c r="Y880">
        <v>0</v>
      </c>
      <c r="Z880">
        <v>0</v>
      </c>
      <c r="AA880">
        <v>35</v>
      </c>
      <c r="AB880" t="s">
        <v>30</v>
      </c>
      <c r="AD880" s="1">
        <f t="shared" si="194"/>
        <v>343.41083333899996</v>
      </c>
      <c r="AE880" s="1">
        <f t="shared" si="186"/>
        <v>3.0875000003249999</v>
      </c>
      <c r="AF880" s="1">
        <f t="shared" si="187"/>
        <v>0.32499999967499998</v>
      </c>
      <c r="AG880" s="1">
        <f t="shared" si="188"/>
        <v>0.99</v>
      </c>
      <c r="AH880" s="1">
        <f t="shared" si="189"/>
        <v>0</v>
      </c>
      <c r="AI880" s="1">
        <f t="shared" si="190"/>
        <v>197.2</v>
      </c>
      <c r="AJ880" s="1">
        <f t="shared" si="191"/>
        <v>46.75</v>
      </c>
      <c r="AK880" s="1">
        <f t="shared" si="192"/>
        <v>18.8416666695</v>
      </c>
      <c r="AL880" s="1">
        <f t="shared" si="193"/>
        <v>76.2166666695</v>
      </c>
      <c r="AM880" s="1">
        <f t="shared" si="195"/>
        <v>99.588292930999998</v>
      </c>
      <c r="AO880" s="3">
        <f t="shared" si="196"/>
        <v>74.422500001000003</v>
      </c>
      <c r="AQ880" s="3">
        <f t="shared" si="197"/>
        <v>442.99912626999998</v>
      </c>
      <c r="AR880">
        <f t="shared" si="198"/>
        <v>442.9991263</v>
      </c>
      <c r="AS880" s="3">
        <f t="shared" si="199"/>
        <v>3.0000023798493203E-8</v>
      </c>
    </row>
    <row r="881" spans="1:45" x14ac:dyDescent="0.25">
      <c r="A881">
        <v>1020</v>
      </c>
      <c r="B881">
        <v>351020</v>
      </c>
      <c r="C881">
        <v>116.66666669999999</v>
      </c>
      <c r="D881">
        <v>281.6839028</v>
      </c>
      <c r="E881">
        <v>2.4144334519999999</v>
      </c>
      <c r="F881">
        <v>369.8</v>
      </c>
      <c r="G881">
        <v>106.8</v>
      </c>
      <c r="H881">
        <v>2.2000000000000002</v>
      </c>
      <c r="I881">
        <v>260.8</v>
      </c>
      <c r="J881">
        <v>381.99957510000002</v>
      </c>
      <c r="K881">
        <v>46.166666669999998</v>
      </c>
      <c r="L881">
        <v>60.666666669999998</v>
      </c>
      <c r="M881">
        <v>0.16666666699999999</v>
      </c>
      <c r="N881">
        <v>2</v>
      </c>
      <c r="O881">
        <v>66.166666669999998</v>
      </c>
      <c r="P881">
        <v>1</v>
      </c>
      <c r="Q881">
        <v>31.666666670000001</v>
      </c>
      <c r="R881">
        <v>162</v>
      </c>
      <c r="S881">
        <v>0</v>
      </c>
      <c r="T881">
        <v>0</v>
      </c>
      <c r="U881">
        <v>0</v>
      </c>
      <c r="V881">
        <v>12.16624176</v>
      </c>
      <c r="W881">
        <v>15646</v>
      </c>
      <c r="X881">
        <v>0</v>
      </c>
      <c r="Y881">
        <v>0</v>
      </c>
      <c r="Z881">
        <v>0</v>
      </c>
      <c r="AA881">
        <v>35</v>
      </c>
      <c r="AB881" t="s">
        <v>30</v>
      </c>
      <c r="AD881" s="1">
        <f t="shared" si="194"/>
        <v>324.70750001233</v>
      </c>
      <c r="AE881" s="1">
        <f t="shared" si="186"/>
        <v>45.012500003249997</v>
      </c>
      <c r="AF881" s="1">
        <f t="shared" si="187"/>
        <v>59.15000000325</v>
      </c>
      <c r="AG881" s="1">
        <f t="shared" si="188"/>
        <v>0.16500000032999998</v>
      </c>
      <c r="AH881" s="1">
        <f t="shared" si="189"/>
        <v>1.98</v>
      </c>
      <c r="AI881" s="1">
        <f t="shared" si="190"/>
        <v>52.933333335999997</v>
      </c>
      <c r="AJ881" s="1">
        <f t="shared" si="191"/>
        <v>0.85</v>
      </c>
      <c r="AK881" s="1">
        <f t="shared" si="192"/>
        <v>26.916666669500003</v>
      </c>
      <c r="AL881" s="1">
        <f t="shared" si="193"/>
        <v>137.69999999999999</v>
      </c>
      <c r="AM881" s="1">
        <f t="shared" si="195"/>
        <v>57.292075094670004</v>
      </c>
      <c r="AO881" s="3">
        <f t="shared" si="196"/>
        <v>45.125833334670006</v>
      </c>
      <c r="AQ881" s="3">
        <f t="shared" si="197"/>
        <v>381.999575107</v>
      </c>
      <c r="AR881">
        <f t="shared" si="198"/>
        <v>381.99957510000002</v>
      </c>
      <c r="AS881" s="3">
        <f t="shared" si="199"/>
        <v>-6.999982815614203E-9</v>
      </c>
    </row>
    <row r="882" spans="1:45" x14ac:dyDescent="0.25">
      <c r="A882">
        <v>1021</v>
      </c>
      <c r="B882">
        <v>351021</v>
      </c>
      <c r="C882">
        <v>507.5</v>
      </c>
      <c r="D882">
        <v>847.31362730000001</v>
      </c>
      <c r="E882">
        <v>1.6695835020000001</v>
      </c>
      <c r="F882">
        <v>102</v>
      </c>
      <c r="G882">
        <v>8.8000000000000007</v>
      </c>
      <c r="H882">
        <v>0</v>
      </c>
      <c r="I882">
        <v>93.2</v>
      </c>
      <c r="J882">
        <v>154.83151950000001</v>
      </c>
      <c r="K882">
        <v>8</v>
      </c>
      <c r="L882">
        <v>0.83333333300000001</v>
      </c>
      <c r="M882">
        <v>0</v>
      </c>
      <c r="N882">
        <v>0</v>
      </c>
      <c r="O882">
        <v>14.5</v>
      </c>
      <c r="P882">
        <v>0</v>
      </c>
      <c r="Q882">
        <v>7.8333333329999997</v>
      </c>
      <c r="R882">
        <v>70.833333330000002</v>
      </c>
      <c r="S882">
        <v>0</v>
      </c>
      <c r="T882">
        <v>0</v>
      </c>
      <c r="U882">
        <v>0</v>
      </c>
      <c r="V882">
        <v>52.831519470000003</v>
      </c>
      <c r="W882">
        <v>15646</v>
      </c>
      <c r="X882">
        <v>0</v>
      </c>
      <c r="Y882">
        <v>0</v>
      </c>
      <c r="Z882">
        <v>0</v>
      </c>
      <c r="AA882">
        <v>35</v>
      </c>
      <c r="AB882" t="s">
        <v>30</v>
      </c>
      <c r="AD882" s="1">
        <f t="shared" si="194"/>
        <v>87.07916666322501</v>
      </c>
      <c r="AE882" s="1">
        <f t="shared" si="186"/>
        <v>7.8</v>
      </c>
      <c r="AF882" s="1">
        <f t="shared" si="187"/>
        <v>0.81249999967499997</v>
      </c>
      <c r="AG882" s="1">
        <f t="shared" si="188"/>
        <v>0</v>
      </c>
      <c r="AH882" s="1">
        <f t="shared" si="189"/>
        <v>0</v>
      </c>
      <c r="AI882" s="1">
        <f t="shared" si="190"/>
        <v>11.6</v>
      </c>
      <c r="AJ882" s="1">
        <f t="shared" si="191"/>
        <v>0</v>
      </c>
      <c r="AK882" s="1">
        <f t="shared" si="192"/>
        <v>6.6583333330499999</v>
      </c>
      <c r="AL882" s="1">
        <f t="shared" si="193"/>
        <v>60.208333330500004</v>
      </c>
      <c r="AM882" s="1">
        <f t="shared" si="195"/>
        <v>67.752352802775007</v>
      </c>
      <c r="AO882" s="3">
        <f t="shared" si="196"/>
        <v>14.920833332774999</v>
      </c>
      <c r="AQ882" s="3">
        <f t="shared" si="197"/>
        <v>154.83151946600003</v>
      </c>
      <c r="AR882">
        <f t="shared" si="198"/>
        <v>154.83151950000001</v>
      </c>
      <c r="AS882" s="3">
        <f t="shared" si="199"/>
        <v>3.3999981496890541E-8</v>
      </c>
    </row>
    <row r="883" spans="1:45" x14ac:dyDescent="0.25">
      <c r="A883">
        <v>1022</v>
      </c>
      <c r="B883">
        <v>351022</v>
      </c>
      <c r="C883">
        <v>99.5</v>
      </c>
      <c r="D883">
        <v>202.841308</v>
      </c>
      <c r="E883">
        <v>2.038606111</v>
      </c>
      <c r="F883">
        <v>7.8</v>
      </c>
      <c r="G883">
        <v>1</v>
      </c>
      <c r="H883">
        <v>0</v>
      </c>
      <c r="I883">
        <v>6.8</v>
      </c>
      <c r="J883">
        <v>18.49963086</v>
      </c>
      <c r="K883">
        <v>0.16666666699999999</v>
      </c>
      <c r="L883">
        <v>0.83333333300000001</v>
      </c>
      <c r="M883">
        <v>0</v>
      </c>
      <c r="N883">
        <v>0</v>
      </c>
      <c r="O883">
        <v>4</v>
      </c>
      <c r="P883">
        <v>0</v>
      </c>
      <c r="Q883">
        <v>0.33333333300000001</v>
      </c>
      <c r="R883">
        <v>2.5</v>
      </c>
      <c r="S883">
        <v>0</v>
      </c>
      <c r="T883">
        <v>0</v>
      </c>
      <c r="U883">
        <v>0</v>
      </c>
      <c r="V883">
        <v>10.666297520000001</v>
      </c>
      <c r="W883">
        <v>27592</v>
      </c>
      <c r="X883">
        <v>0</v>
      </c>
      <c r="Y883">
        <v>0</v>
      </c>
      <c r="Z883">
        <v>0</v>
      </c>
      <c r="AA883">
        <v>35</v>
      </c>
      <c r="AB883" t="s">
        <v>30</v>
      </c>
      <c r="AD883" s="1">
        <f t="shared" si="194"/>
        <v>6.5833333330499997</v>
      </c>
      <c r="AE883" s="1">
        <f t="shared" si="186"/>
        <v>0.162500000325</v>
      </c>
      <c r="AF883" s="1">
        <f t="shared" si="187"/>
        <v>0.81249999967499997</v>
      </c>
      <c r="AG883" s="1">
        <f t="shared" si="188"/>
        <v>0</v>
      </c>
      <c r="AH883" s="1">
        <f t="shared" si="189"/>
        <v>0</v>
      </c>
      <c r="AI883" s="1">
        <f t="shared" si="190"/>
        <v>3.2</v>
      </c>
      <c r="AJ883" s="1">
        <f t="shared" si="191"/>
        <v>0</v>
      </c>
      <c r="AK883" s="1">
        <f t="shared" si="192"/>
        <v>0.28333333305000002</v>
      </c>
      <c r="AL883" s="1">
        <f t="shared" si="193"/>
        <v>2.125</v>
      </c>
      <c r="AM883" s="1">
        <f t="shared" si="195"/>
        <v>11.91629751995</v>
      </c>
      <c r="AO883" s="3">
        <f t="shared" si="196"/>
        <v>1.2499999999499998</v>
      </c>
      <c r="AQ883" s="3">
        <f t="shared" si="197"/>
        <v>18.499630852999999</v>
      </c>
      <c r="AR883">
        <f t="shared" si="198"/>
        <v>18.49963086</v>
      </c>
      <c r="AS883" s="3">
        <f t="shared" si="199"/>
        <v>7.000000579182597E-9</v>
      </c>
    </row>
    <row r="884" spans="1:45" x14ac:dyDescent="0.25">
      <c r="A884">
        <v>1023</v>
      </c>
      <c r="B884">
        <v>351023</v>
      </c>
      <c r="C884">
        <v>233.83333329999999</v>
      </c>
      <c r="D884">
        <v>432.14882310000002</v>
      </c>
      <c r="E884">
        <v>1.8481061569999999</v>
      </c>
      <c r="F884">
        <v>446.7</v>
      </c>
      <c r="G884">
        <v>76.5</v>
      </c>
      <c r="H884">
        <v>46.3</v>
      </c>
      <c r="I884">
        <v>323.8</v>
      </c>
      <c r="J884">
        <v>481.00012299999997</v>
      </c>
      <c r="K884">
        <v>58.5</v>
      </c>
      <c r="L884">
        <v>18</v>
      </c>
      <c r="M884">
        <v>46</v>
      </c>
      <c r="N884">
        <v>0.33333333300000001</v>
      </c>
      <c r="O884">
        <v>39.666666669999998</v>
      </c>
      <c r="P884">
        <v>59.166666669999998</v>
      </c>
      <c r="Q884">
        <v>81.333333330000002</v>
      </c>
      <c r="R884">
        <v>143.66666670000001</v>
      </c>
      <c r="S884">
        <v>0</v>
      </c>
      <c r="T884">
        <v>0</v>
      </c>
      <c r="U884">
        <v>10.00094891</v>
      </c>
      <c r="V884">
        <v>24.332507400000001</v>
      </c>
      <c r="W884">
        <v>15646</v>
      </c>
      <c r="X884">
        <v>196</v>
      </c>
      <c r="Y884">
        <v>196</v>
      </c>
      <c r="Z884">
        <v>0</v>
      </c>
      <c r="AA884">
        <v>35</v>
      </c>
      <c r="AB884" t="s">
        <v>30</v>
      </c>
      <c r="AD884" s="1">
        <f t="shared" si="194"/>
        <v>393.73250003067</v>
      </c>
      <c r="AE884" s="1">
        <f t="shared" si="186"/>
        <v>57.037500000000001</v>
      </c>
      <c r="AF884" s="1">
        <f t="shared" si="187"/>
        <v>17.55</v>
      </c>
      <c r="AG884" s="1">
        <f t="shared" si="188"/>
        <v>45.54</v>
      </c>
      <c r="AH884" s="1">
        <f t="shared" si="189"/>
        <v>0.32999999966999999</v>
      </c>
      <c r="AI884" s="1">
        <f t="shared" si="190"/>
        <v>31.733333335999998</v>
      </c>
      <c r="AJ884" s="1">
        <f t="shared" si="191"/>
        <v>50.291666669499996</v>
      </c>
      <c r="AK884" s="1">
        <f t="shared" si="192"/>
        <v>69.133333330500008</v>
      </c>
      <c r="AL884" s="1">
        <f t="shared" si="193"/>
        <v>122.11666669500001</v>
      </c>
      <c r="AM884" s="1">
        <f t="shared" si="195"/>
        <v>77.266674072329991</v>
      </c>
      <c r="AO884" s="3">
        <f t="shared" si="196"/>
        <v>52.934166672329994</v>
      </c>
      <c r="AQ884" s="3">
        <f t="shared" si="197"/>
        <v>481.00012301299995</v>
      </c>
      <c r="AR884">
        <f t="shared" si="198"/>
        <v>481.00012299999997</v>
      </c>
      <c r="AS884" s="3">
        <f t="shared" si="199"/>
        <v>-1.2999976206629071E-8</v>
      </c>
    </row>
    <row r="885" spans="1:45" x14ac:dyDescent="0.25">
      <c r="A885">
        <v>1024</v>
      </c>
      <c r="B885">
        <v>351024</v>
      </c>
      <c r="C885">
        <v>297.66666670000001</v>
      </c>
      <c r="D885">
        <v>598.29600440000002</v>
      </c>
      <c r="E885">
        <v>2.0099529820000002</v>
      </c>
      <c r="F885">
        <v>248</v>
      </c>
      <c r="G885">
        <v>51</v>
      </c>
      <c r="H885">
        <v>35.799999999999997</v>
      </c>
      <c r="I885">
        <v>161.19999999999999</v>
      </c>
      <c r="J885">
        <v>278.99888720000001</v>
      </c>
      <c r="K885">
        <v>42.833333330000002</v>
      </c>
      <c r="L885">
        <v>8.1666666669999994</v>
      </c>
      <c r="M885">
        <v>0.33333333300000001</v>
      </c>
      <c r="N885">
        <v>35.5</v>
      </c>
      <c r="O885">
        <v>72.166666669999998</v>
      </c>
      <c r="P885">
        <v>1</v>
      </c>
      <c r="Q885">
        <v>9.1666666669999994</v>
      </c>
      <c r="R885">
        <v>78.833333330000002</v>
      </c>
      <c r="S885">
        <v>0</v>
      </c>
      <c r="T885">
        <v>0</v>
      </c>
      <c r="U885">
        <v>0</v>
      </c>
      <c r="V885">
        <v>30.998887239999998</v>
      </c>
      <c r="W885">
        <v>22632</v>
      </c>
      <c r="X885">
        <v>0</v>
      </c>
      <c r="Y885">
        <v>0</v>
      </c>
      <c r="Z885">
        <v>0</v>
      </c>
      <c r="AA885">
        <v>35</v>
      </c>
      <c r="AB885" t="s">
        <v>30</v>
      </c>
      <c r="AD885" s="1">
        <f t="shared" si="194"/>
        <v>218.58333333019499</v>
      </c>
      <c r="AE885" s="1">
        <f t="shared" si="186"/>
        <v>41.762499996750002</v>
      </c>
      <c r="AF885" s="1">
        <f t="shared" si="187"/>
        <v>7.962500000324999</v>
      </c>
      <c r="AG885" s="1">
        <f t="shared" si="188"/>
        <v>0.32999999966999999</v>
      </c>
      <c r="AH885" s="1">
        <f t="shared" si="189"/>
        <v>35.145000000000003</v>
      </c>
      <c r="AI885" s="1">
        <f t="shared" si="190"/>
        <v>57.733333336000001</v>
      </c>
      <c r="AJ885" s="1">
        <f t="shared" si="191"/>
        <v>0.85</v>
      </c>
      <c r="AK885" s="1">
        <f t="shared" si="192"/>
        <v>7.7916666669499994</v>
      </c>
      <c r="AL885" s="1">
        <f t="shared" si="193"/>
        <v>67.008333330500008</v>
      </c>
      <c r="AM885" s="1">
        <f t="shared" si="195"/>
        <v>60.415553906804988</v>
      </c>
      <c r="AO885" s="3">
        <f t="shared" si="196"/>
        <v>29.416666666804989</v>
      </c>
      <c r="AQ885" s="3">
        <f t="shared" si="197"/>
        <v>278.99888723699996</v>
      </c>
      <c r="AR885">
        <f t="shared" si="198"/>
        <v>278.99888720000001</v>
      </c>
      <c r="AS885" s="3">
        <f t="shared" si="199"/>
        <v>-3.6999949770688545E-8</v>
      </c>
    </row>
    <row r="886" spans="1:45" x14ac:dyDescent="0.25">
      <c r="A886">
        <v>1025</v>
      </c>
      <c r="B886">
        <v>351025</v>
      </c>
      <c r="C886">
        <v>467</v>
      </c>
      <c r="D886">
        <v>1037.359649</v>
      </c>
      <c r="E886">
        <v>2.221326871</v>
      </c>
      <c r="F886">
        <v>60</v>
      </c>
      <c r="G886">
        <v>8.5</v>
      </c>
      <c r="H886">
        <v>9.6999999999999993</v>
      </c>
      <c r="I886">
        <v>41.8</v>
      </c>
      <c r="J886">
        <v>108.6649936</v>
      </c>
      <c r="K886">
        <v>8</v>
      </c>
      <c r="L886">
        <v>0.5</v>
      </c>
      <c r="M886">
        <v>6</v>
      </c>
      <c r="N886">
        <v>3.6666666669999999</v>
      </c>
      <c r="O886">
        <v>8</v>
      </c>
      <c r="P886">
        <v>0.66666666699999999</v>
      </c>
      <c r="Q886">
        <v>0.16666666699999999</v>
      </c>
      <c r="R886">
        <v>33</v>
      </c>
      <c r="S886">
        <v>0</v>
      </c>
      <c r="T886">
        <v>0</v>
      </c>
      <c r="U886">
        <v>0</v>
      </c>
      <c r="V886">
        <v>48.664993559999999</v>
      </c>
      <c r="W886">
        <v>27592</v>
      </c>
      <c r="X886">
        <v>0</v>
      </c>
      <c r="Y886">
        <v>0</v>
      </c>
      <c r="Z886">
        <v>0</v>
      </c>
      <c r="AA886">
        <v>35</v>
      </c>
      <c r="AB886" t="s">
        <v>30</v>
      </c>
      <c r="AD886" s="1">
        <f t="shared" si="194"/>
        <v>53.015833334229995</v>
      </c>
      <c r="AE886" s="1">
        <f t="shared" si="186"/>
        <v>7.8</v>
      </c>
      <c r="AF886" s="1">
        <f t="shared" si="187"/>
        <v>0.48749999999999999</v>
      </c>
      <c r="AG886" s="1">
        <f t="shared" si="188"/>
        <v>5.94</v>
      </c>
      <c r="AH886" s="1">
        <f t="shared" si="189"/>
        <v>3.6300000003299999</v>
      </c>
      <c r="AI886" s="1">
        <f t="shared" si="190"/>
        <v>6.4</v>
      </c>
      <c r="AJ886" s="1">
        <f t="shared" si="191"/>
        <v>0.56666666695000001</v>
      </c>
      <c r="AK886" s="1">
        <f t="shared" si="192"/>
        <v>0.14166666694999999</v>
      </c>
      <c r="AL886" s="1">
        <f t="shared" si="193"/>
        <v>28.05</v>
      </c>
      <c r="AM886" s="1">
        <f t="shared" si="195"/>
        <v>55.64916022677</v>
      </c>
      <c r="AO886" s="3">
        <f t="shared" si="196"/>
        <v>6.9841666667699984</v>
      </c>
      <c r="AQ886" s="3">
        <f t="shared" si="197"/>
        <v>108.66499356099999</v>
      </c>
      <c r="AR886">
        <f t="shared" si="198"/>
        <v>108.6649936</v>
      </c>
      <c r="AS886" s="3">
        <f t="shared" si="199"/>
        <v>3.9000013885015505E-8</v>
      </c>
    </row>
    <row r="887" spans="1:45" x14ac:dyDescent="0.25">
      <c r="A887">
        <v>1026</v>
      </c>
      <c r="B887">
        <v>351026</v>
      </c>
      <c r="C887">
        <v>48.833333330000002</v>
      </c>
      <c r="D887">
        <v>107.6057072</v>
      </c>
      <c r="E887">
        <v>2.2035298409999999</v>
      </c>
      <c r="F887">
        <v>526.70000000000005</v>
      </c>
      <c r="G887">
        <v>65.7</v>
      </c>
      <c r="H887">
        <v>256</v>
      </c>
      <c r="I887">
        <v>205</v>
      </c>
      <c r="J887">
        <v>531.66649399999994</v>
      </c>
      <c r="K887">
        <v>27.666666670000001</v>
      </c>
      <c r="L887">
        <v>38</v>
      </c>
      <c r="M887">
        <v>14</v>
      </c>
      <c r="N887">
        <v>242</v>
      </c>
      <c r="O887">
        <v>117.66666669999999</v>
      </c>
      <c r="P887">
        <v>22.166666670000001</v>
      </c>
      <c r="Q887">
        <v>1.3333333329999999</v>
      </c>
      <c r="R887">
        <v>63.833333330000002</v>
      </c>
      <c r="S887">
        <v>0</v>
      </c>
      <c r="T887">
        <v>0</v>
      </c>
      <c r="U887">
        <v>0</v>
      </c>
      <c r="V887">
        <v>4.999827378</v>
      </c>
      <c r="W887">
        <v>39739</v>
      </c>
      <c r="X887">
        <v>0</v>
      </c>
      <c r="Y887">
        <v>0</v>
      </c>
      <c r="Z887">
        <v>0</v>
      </c>
      <c r="AA887">
        <v>35</v>
      </c>
      <c r="AB887" t="s">
        <v>30</v>
      </c>
      <c r="AD887" s="1">
        <f t="shared" si="194"/>
        <v>485.83166669630003</v>
      </c>
      <c r="AE887" s="1">
        <f t="shared" si="186"/>
        <v>26.975000003250003</v>
      </c>
      <c r="AF887" s="1">
        <f t="shared" si="187"/>
        <v>37.049999999999997</v>
      </c>
      <c r="AG887" s="1">
        <f t="shared" si="188"/>
        <v>13.86</v>
      </c>
      <c r="AH887" s="1">
        <f t="shared" si="189"/>
        <v>239.58</v>
      </c>
      <c r="AI887" s="1">
        <f t="shared" si="190"/>
        <v>94.133333359999995</v>
      </c>
      <c r="AJ887" s="1">
        <f t="shared" si="191"/>
        <v>18.8416666695</v>
      </c>
      <c r="AK887" s="1">
        <f t="shared" si="192"/>
        <v>1.1333333330499999</v>
      </c>
      <c r="AL887" s="1">
        <f t="shared" si="193"/>
        <v>54.258333330500001</v>
      </c>
      <c r="AM887" s="1">
        <f t="shared" si="195"/>
        <v>45.834827384699985</v>
      </c>
      <c r="AO887" s="3">
        <f t="shared" si="196"/>
        <v>40.835000006699985</v>
      </c>
      <c r="AQ887" s="3">
        <f t="shared" si="197"/>
        <v>531.666494081</v>
      </c>
      <c r="AR887">
        <f t="shared" si="198"/>
        <v>531.66649399999994</v>
      </c>
      <c r="AS887" s="3">
        <f t="shared" si="199"/>
        <v>-8.1000052887247875E-8</v>
      </c>
    </row>
    <row r="888" spans="1:45" x14ac:dyDescent="0.25">
      <c r="A888">
        <v>1027</v>
      </c>
      <c r="B888">
        <v>351027</v>
      </c>
      <c r="C888">
        <v>8.1666666669999994</v>
      </c>
      <c r="D888">
        <v>21.723309090000001</v>
      </c>
      <c r="E888">
        <v>2.6599970310000001</v>
      </c>
      <c r="F888">
        <v>2147.8000000000002</v>
      </c>
      <c r="G888">
        <v>62.8</v>
      </c>
      <c r="H888">
        <v>1397.2</v>
      </c>
      <c r="I888">
        <v>687.8</v>
      </c>
      <c r="J888">
        <v>2148.8332989999999</v>
      </c>
      <c r="K888">
        <v>21.333333329999999</v>
      </c>
      <c r="L888">
        <v>41.5</v>
      </c>
      <c r="M888">
        <v>508</v>
      </c>
      <c r="N888">
        <v>889.16666669999995</v>
      </c>
      <c r="O888">
        <v>214.66666670000001</v>
      </c>
      <c r="P888">
        <v>238.16666670000001</v>
      </c>
      <c r="Q888">
        <v>10.5</v>
      </c>
      <c r="R888">
        <v>224.5</v>
      </c>
      <c r="S888">
        <v>0</v>
      </c>
      <c r="T888">
        <v>0</v>
      </c>
      <c r="U888">
        <v>0</v>
      </c>
      <c r="V888">
        <v>0.99996547599999996</v>
      </c>
      <c r="W888">
        <v>39739</v>
      </c>
      <c r="X888">
        <v>0</v>
      </c>
      <c r="Y888">
        <v>0</v>
      </c>
      <c r="Z888">
        <v>0</v>
      </c>
      <c r="AA888">
        <v>35</v>
      </c>
      <c r="AB888" t="s">
        <v>30</v>
      </c>
      <c r="AD888" s="1">
        <f t="shared" si="194"/>
        <v>2018.3825000847501</v>
      </c>
      <c r="AE888" s="1">
        <f t="shared" si="186"/>
        <v>20.79999999675</v>
      </c>
      <c r="AF888" s="1">
        <f t="shared" si="187"/>
        <v>40.462499999999999</v>
      </c>
      <c r="AG888" s="1">
        <f t="shared" si="188"/>
        <v>502.92</v>
      </c>
      <c r="AH888" s="1">
        <f t="shared" si="189"/>
        <v>880.27500003299997</v>
      </c>
      <c r="AI888" s="1">
        <f t="shared" si="190"/>
        <v>171.73333336000002</v>
      </c>
      <c r="AJ888" s="1">
        <f t="shared" si="191"/>
        <v>202.44166669500001</v>
      </c>
      <c r="AK888" s="1">
        <f t="shared" si="192"/>
        <v>8.9250000000000007</v>
      </c>
      <c r="AL888" s="1">
        <f t="shared" si="193"/>
        <v>190.82499999999999</v>
      </c>
      <c r="AM888" s="1">
        <f t="shared" si="195"/>
        <v>130.45079882124998</v>
      </c>
      <c r="AO888" s="3">
        <f t="shared" si="196"/>
        <v>129.45083334524998</v>
      </c>
      <c r="AQ888" s="3">
        <f t="shared" si="197"/>
        <v>2148.833298906</v>
      </c>
      <c r="AR888">
        <f t="shared" si="198"/>
        <v>2148.8332989999999</v>
      </c>
      <c r="AS888" s="3">
        <f t="shared" si="199"/>
        <v>9.3999915407039225E-8</v>
      </c>
    </row>
    <row r="889" spans="1:45" x14ac:dyDescent="0.25">
      <c r="A889">
        <v>1028</v>
      </c>
      <c r="B889">
        <v>351028</v>
      </c>
      <c r="C889">
        <v>173.83333329999999</v>
      </c>
      <c r="D889">
        <v>399.50081619999997</v>
      </c>
      <c r="E889">
        <v>2.2981830269999999</v>
      </c>
      <c r="F889">
        <v>921.3</v>
      </c>
      <c r="G889">
        <v>24</v>
      </c>
      <c r="H889">
        <v>108.7</v>
      </c>
      <c r="I889">
        <v>788.7</v>
      </c>
      <c r="J889">
        <v>941.16616120000003</v>
      </c>
      <c r="K889">
        <v>23.333333329999999</v>
      </c>
      <c r="L889">
        <v>0.66666666699999999</v>
      </c>
      <c r="M889">
        <v>68.833333330000002</v>
      </c>
      <c r="N889">
        <v>39.833333330000002</v>
      </c>
      <c r="O889">
        <v>180.66666670000001</v>
      </c>
      <c r="P889">
        <v>12</v>
      </c>
      <c r="Q889">
        <v>268.33333329999999</v>
      </c>
      <c r="R889">
        <v>327.66666670000001</v>
      </c>
      <c r="S889">
        <v>0</v>
      </c>
      <c r="T889">
        <v>0</v>
      </c>
      <c r="U889">
        <v>1.83339885</v>
      </c>
      <c r="V889">
        <v>17.999429030000002</v>
      </c>
      <c r="W889">
        <v>39739</v>
      </c>
      <c r="X889">
        <v>0</v>
      </c>
      <c r="Y889">
        <v>0</v>
      </c>
      <c r="Z889">
        <v>0</v>
      </c>
      <c r="AA889">
        <v>35</v>
      </c>
      <c r="AB889" t="s">
        <v>30</v>
      </c>
      <c r="AD889" s="1">
        <f t="shared" si="194"/>
        <v>792.31333335047509</v>
      </c>
      <c r="AE889" s="1">
        <f t="shared" si="186"/>
        <v>22.749999996749999</v>
      </c>
      <c r="AF889" s="1">
        <f t="shared" si="187"/>
        <v>0.65000000032499994</v>
      </c>
      <c r="AG889" s="1">
        <f t="shared" si="188"/>
        <v>68.144999996700008</v>
      </c>
      <c r="AH889" s="1">
        <f t="shared" si="189"/>
        <v>39.4349999967</v>
      </c>
      <c r="AI889" s="1">
        <f t="shared" si="190"/>
        <v>144.53333336</v>
      </c>
      <c r="AJ889" s="1">
        <f t="shared" si="191"/>
        <v>10.199999999999999</v>
      </c>
      <c r="AK889" s="1">
        <f t="shared" si="192"/>
        <v>228.083333305</v>
      </c>
      <c r="AL889" s="1">
        <f t="shared" si="193"/>
        <v>278.51666669500003</v>
      </c>
      <c r="AM889" s="1">
        <f t="shared" si="195"/>
        <v>147.01942903652497</v>
      </c>
      <c r="AO889" s="3">
        <f t="shared" si="196"/>
        <v>129.02000000652498</v>
      </c>
      <c r="AQ889" s="3">
        <f t="shared" si="197"/>
        <v>941.1661612370001</v>
      </c>
      <c r="AR889">
        <f t="shared" si="198"/>
        <v>941.16616120000003</v>
      </c>
      <c r="AS889" s="3">
        <f t="shared" si="199"/>
        <v>-3.7000063457526267E-8</v>
      </c>
    </row>
    <row r="890" spans="1:45" x14ac:dyDescent="0.25">
      <c r="A890">
        <v>1029</v>
      </c>
      <c r="B890">
        <v>351029</v>
      </c>
      <c r="C890">
        <v>0</v>
      </c>
      <c r="D890">
        <v>0</v>
      </c>
      <c r="E890">
        <v>0</v>
      </c>
      <c r="F890">
        <v>213.7</v>
      </c>
      <c r="G890">
        <v>24.2</v>
      </c>
      <c r="H890">
        <v>144.69999999999999</v>
      </c>
      <c r="I890">
        <v>44.8</v>
      </c>
      <c r="J890">
        <v>498.81436639999998</v>
      </c>
      <c r="K890">
        <v>22.666666670000001</v>
      </c>
      <c r="L890">
        <v>1.5</v>
      </c>
      <c r="M890">
        <v>119.5</v>
      </c>
      <c r="N890">
        <v>25.166666670000001</v>
      </c>
      <c r="O890">
        <v>16.833333329999999</v>
      </c>
      <c r="P890">
        <v>6.5</v>
      </c>
      <c r="Q890">
        <v>0.33333333300000001</v>
      </c>
      <c r="R890">
        <v>21.166666670000001</v>
      </c>
      <c r="S890">
        <v>0</v>
      </c>
      <c r="T890">
        <v>285.1476998</v>
      </c>
      <c r="U890">
        <v>0</v>
      </c>
      <c r="V890">
        <v>0</v>
      </c>
      <c r="W890">
        <v>98944</v>
      </c>
      <c r="X890">
        <v>0</v>
      </c>
      <c r="Y890">
        <v>0</v>
      </c>
      <c r="Z890">
        <v>0</v>
      </c>
      <c r="AA890">
        <v>35</v>
      </c>
      <c r="AB890" t="s">
        <v>30</v>
      </c>
      <c r="AD890" s="1">
        <f t="shared" si="194"/>
        <v>204.04916667310002</v>
      </c>
      <c r="AE890" s="1">
        <f t="shared" si="186"/>
        <v>22.100000003250003</v>
      </c>
      <c r="AF890" s="1">
        <f t="shared" si="187"/>
        <v>1.4624999999999999</v>
      </c>
      <c r="AG890" s="1">
        <f t="shared" si="188"/>
        <v>118.30500000000001</v>
      </c>
      <c r="AH890" s="1">
        <f t="shared" si="189"/>
        <v>24.915000003300001</v>
      </c>
      <c r="AI890" s="1">
        <f t="shared" si="190"/>
        <v>13.466666663999998</v>
      </c>
      <c r="AJ890" s="1">
        <f t="shared" si="191"/>
        <v>5.5250000000000004</v>
      </c>
      <c r="AK890" s="1">
        <f t="shared" si="192"/>
        <v>0.28333333305000002</v>
      </c>
      <c r="AL890" s="1">
        <f t="shared" si="193"/>
        <v>17.991666669500002</v>
      </c>
      <c r="AM890" s="1">
        <f t="shared" si="195"/>
        <v>9.6174999998999908</v>
      </c>
      <c r="AO890" s="3">
        <f t="shared" si="196"/>
        <v>9.6174999998999908</v>
      </c>
      <c r="AQ890" s="3">
        <f t="shared" si="197"/>
        <v>498.81436647300006</v>
      </c>
      <c r="AR890">
        <f t="shared" si="198"/>
        <v>498.81436639999998</v>
      </c>
      <c r="AS890" s="3">
        <f t="shared" si="199"/>
        <v>-7.3000080647034338E-8</v>
      </c>
    </row>
    <row r="891" spans="1:45" x14ac:dyDescent="0.25">
      <c r="A891">
        <v>1030</v>
      </c>
      <c r="B891">
        <v>351030</v>
      </c>
      <c r="C891">
        <v>296.33333329999999</v>
      </c>
      <c r="D891">
        <v>704.62011059999998</v>
      </c>
      <c r="E891">
        <v>2.3777956489999998</v>
      </c>
      <c r="F891">
        <v>57.8</v>
      </c>
      <c r="G891">
        <v>1.8</v>
      </c>
      <c r="H891">
        <v>9.3000000000000007</v>
      </c>
      <c r="I891">
        <v>46.7</v>
      </c>
      <c r="J891">
        <v>99.666206290000005</v>
      </c>
      <c r="K891">
        <v>1.5</v>
      </c>
      <c r="L891">
        <v>0.33333333300000001</v>
      </c>
      <c r="M891">
        <v>0.83333333300000001</v>
      </c>
      <c r="N891">
        <v>8.5</v>
      </c>
      <c r="O891">
        <v>0</v>
      </c>
      <c r="P891">
        <v>5.6666666670000003</v>
      </c>
      <c r="Q891">
        <v>0.33333333300000001</v>
      </c>
      <c r="R891">
        <v>40.666666669999998</v>
      </c>
      <c r="S891">
        <v>0</v>
      </c>
      <c r="T891">
        <v>0</v>
      </c>
      <c r="U891">
        <v>11.00062582</v>
      </c>
      <c r="V891">
        <v>30.83224714</v>
      </c>
      <c r="W891">
        <v>98944</v>
      </c>
      <c r="X891">
        <v>0</v>
      </c>
      <c r="Y891">
        <v>0</v>
      </c>
      <c r="Z891">
        <v>0</v>
      </c>
      <c r="AA891">
        <v>35</v>
      </c>
      <c r="AB891" t="s">
        <v>30</v>
      </c>
      <c r="AD891" s="1">
        <f t="shared" si="194"/>
        <v>50.694166668844993</v>
      </c>
      <c r="AE891" s="1">
        <f t="shared" si="186"/>
        <v>1.4624999999999999</v>
      </c>
      <c r="AF891" s="1">
        <f t="shared" si="187"/>
        <v>0.32499999967499998</v>
      </c>
      <c r="AG891" s="1">
        <f t="shared" si="188"/>
        <v>0.82499999967000004</v>
      </c>
      <c r="AH891" s="1">
        <f t="shared" si="189"/>
        <v>8.4149999999999991</v>
      </c>
      <c r="AI891" s="1">
        <f t="shared" si="190"/>
        <v>0</v>
      </c>
      <c r="AJ891" s="1">
        <f t="shared" si="191"/>
        <v>4.8166666669500007</v>
      </c>
      <c r="AK891" s="1">
        <f t="shared" si="192"/>
        <v>0.28333333305000002</v>
      </c>
      <c r="AL891" s="1">
        <f t="shared" si="193"/>
        <v>34.566666669499995</v>
      </c>
      <c r="AM891" s="1">
        <f t="shared" si="195"/>
        <v>37.971413807155002</v>
      </c>
      <c r="AO891" s="3">
        <f t="shared" si="196"/>
        <v>7.1391666671550036</v>
      </c>
      <c r="AQ891" s="3">
        <f t="shared" si="197"/>
        <v>99.666206295999999</v>
      </c>
      <c r="AR891">
        <f t="shared" si="198"/>
        <v>99.666206290000005</v>
      </c>
      <c r="AS891" s="3">
        <f t="shared" si="199"/>
        <v>-5.9999933910148684E-9</v>
      </c>
    </row>
    <row r="892" spans="1:45" x14ac:dyDescent="0.25">
      <c r="A892">
        <v>1031</v>
      </c>
      <c r="B892">
        <v>351031</v>
      </c>
      <c r="C892">
        <v>312.16666670000001</v>
      </c>
      <c r="D892">
        <v>598.74127710000005</v>
      </c>
      <c r="E892">
        <v>1.9180179719999999</v>
      </c>
      <c r="F892">
        <v>0</v>
      </c>
      <c r="G892">
        <v>0</v>
      </c>
      <c r="H892">
        <v>0</v>
      </c>
      <c r="I892">
        <v>0</v>
      </c>
      <c r="J892">
        <v>37.332403069999998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4.8335344080000002</v>
      </c>
      <c r="V892">
        <v>32.498868659999999</v>
      </c>
      <c r="W892">
        <v>98944</v>
      </c>
      <c r="X892">
        <v>0</v>
      </c>
      <c r="Y892">
        <v>0</v>
      </c>
      <c r="Z892">
        <v>0</v>
      </c>
      <c r="AA892">
        <v>35</v>
      </c>
      <c r="AB892" t="s">
        <v>30</v>
      </c>
      <c r="AD892" s="1">
        <f t="shared" si="194"/>
        <v>0</v>
      </c>
      <c r="AE892" s="1">
        <f t="shared" si="186"/>
        <v>0</v>
      </c>
      <c r="AF892" s="1">
        <f t="shared" si="187"/>
        <v>0</v>
      </c>
      <c r="AG892" s="1">
        <f t="shared" si="188"/>
        <v>0</v>
      </c>
      <c r="AH892" s="1">
        <f t="shared" si="189"/>
        <v>0</v>
      </c>
      <c r="AI892" s="1">
        <f t="shared" si="190"/>
        <v>0</v>
      </c>
      <c r="AJ892" s="1">
        <f t="shared" si="191"/>
        <v>0</v>
      </c>
      <c r="AK892" s="1">
        <f t="shared" si="192"/>
        <v>0</v>
      </c>
      <c r="AL892" s="1">
        <f t="shared" si="193"/>
        <v>0</v>
      </c>
      <c r="AM892" s="1">
        <f t="shared" si="195"/>
        <v>32.498868659999999</v>
      </c>
      <c r="AO892" s="3">
        <f t="shared" si="196"/>
        <v>0</v>
      </c>
      <c r="AQ892" s="3">
        <f t="shared" si="197"/>
        <v>37.332403067999998</v>
      </c>
      <c r="AR892">
        <f t="shared" si="198"/>
        <v>37.332403069999998</v>
      </c>
      <c r="AS892" s="3">
        <f t="shared" si="199"/>
        <v>2.000000165480742E-9</v>
      </c>
    </row>
    <row r="893" spans="1:45" x14ac:dyDescent="0.25">
      <c r="A893">
        <v>1032</v>
      </c>
      <c r="B893">
        <v>351032</v>
      </c>
      <c r="C893">
        <v>875</v>
      </c>
      <c r="D893">
        <v>2061.6310279999998</v>
      </c>
      <c r="E893">
        <v>2.3561497459999998</v>
      </c>
      <c r="F893">
        <v>223.2</v>
      </c>
      <c r="G893">
        <v>0.7</v>
      </c>
      <c r="H893">
        <v>1</v>
      </c>
      <c r="I893">
        <v>221.5</v>
      </c>
      <c r="J893">
        <v>346.6642463</v>
      </c>
      <c r="K893">
        <v>0.16666666699999999</v>
      </c>
      <c r="L893">
        <v>0.5</v>
      </c>
      <c r="M893">
        <v>0.66666666699999999</v>
      </c>
      <c r="N893">
        <v>0.33333333300000001</v>
      </c>
      <c r="O893">
        <v>77.666666669999998</v>
      </c>
      <c r="P893">
        <v>80.333333330000002</v>
      </c>
      <c r="Q893">
        <v>13.16666667</v>
      </c>
      <c r="R893">
        <v>50.333333330000002</v>
      </c>
      <c r="S893">
        <v>0</v>
      </c>
      <c r="T893">
        <v>0</v>
      </c>
      <c r="U893">
        <v>32.667353470000002</v>
      </c>
      <c r="V893">
        <v>90.830226139999994</v>
      </c>
      <c r="W893">
        <v>138363</v>
      </c>
      <c r="X893">
        <v>0</v>
      </c>
      <c r="Y893">
        <v>0</v>
      </c>
      <c r="Z893">
        <v>0</v>
      </c>
      <c r="AA893">
        <v>35</v>
      </c>
      <c r="AB893" t="s">
        <v>30</v>
      </c>
      <c r="AD893" s="1">
        <f t="shared" si="194"/>
        <v>186.031666666825</v>
      </c>
      <c r="AE893" s="1">
        <f t="shared" si="186"/>
        <v>0.162500000325</v>
      </c>
      <c r="AF893" s="1">
        <f t="shared" si="187"/>
        <v>0.48749999999999999</v>
      </c>
      <c r="AG893" s="1">
        <f t="shared" si="188"/>
        <v>0.66000000032999995</v>
      </c>
      <c r="AH893" s="1">
        <f t="shared" si="189"/>
        <v>0.32999999966999999</v>
      </c>
      <c r="AI893" s="1">
        <f t="shared" si="190"/>
        <v>62.133333336</v>
      </c>
      <c r="AJ893" s="1">
        <f t="shared" si="191"/>
        <v>68.2833333305</v>
      </c>
      <c r="AK893" s="1">
        <f t="shared" si="192"/>
        <v>11.1916666695</v>
      </c>
      <c r="AL893" s="1">
        <f t="shared" si="193"/>
        <v>42.7833333305</v>
      </c>
      <c r="AM893" s="1">
        <f t="shared" si="195"/>
        <v>127.96522614017499</v>
      </c>
      <c r="AO893" s="3">
        <f t="shared" si="196"/>
        <v>37.135000000174998</v>
      </c>
      <c r="AQ893" s="3">
        <f t="shared" si="197"/>
        <v>346.66424627699996</v>
      </c>
      <c r="AR893">
        <f t="shared" si="198"/>
        <v>346.6642463</v>
      </c>
      <c r="AS893" s="3">
        <f t="shared" si="199"/>
        <v>2.3000040982879E-8</v>
      </c>
    </row>
    <row r="894" spans="1:45" x14ac:dyDescent="0.25">
      <c r="A894">
        <v>1033</v>
      </c>
      <c r="B894">
        <v>351033</v>
      </c>
      <c r="C894">
        <v>227</v>
      </c>
      <c r="D894">
        <v>557.73900900000001</v>
      </c>
      <c r="E894">
        <v>2.4570000400000001</v>
      </c>
      <c r="F894">
        <v>0</v>
      </c>
      <c r="G894">
        <v>0</v>
      </c>
      <c r="H894">
        <v>0</v>
      </c>
      <c r="I894">
        <v>0</v>
      </c>
      <c r="J894">
        <v>23.66584074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23.66584074</v>
      </c>
      <c r="W894">
        <v>171004</v>
      </c>
      <c r="X894">
        <v>0</v>
      </c>
      <c r="Y894">
        <v>0</v>
      </c>
      <c r="Z894">
        <v>0</v>
      </c>
      <c r="AA894">
        <v>35</v>
      </c>
      <c r="AB894" t="s">
        <v>30</v>
      </c>
      <c r="AD894" s="1">
        <f t="shared" si="194"/>
        <v>0</v>
      </c>
      <c r="AE894" s="1">
        <f t="shared" si="186"/>
        <v>0</v>
      </c>
      <c r="AF894" s="1">
        <f t="shared" si="187"/>
        <v>0</v>
      </c>
      <c r="AG894" s="1">
        <f t="shared" si="188"/>
        <v>0</v>
      </c>
      <c r="AH894" s="1">
        <f t="shared" si="189"/>
        <v>0</v>
      </c>
      <c r="AI894" s="1">
        <f t="shared" si="190"/>
        <v>0</v>
      </c>
      <c r="AJ894" s="1">
        <f t="shared" si="191"/>
        <v>0</v>
      </c>
      <c r="AK894" s="1">
        <f t="shared" si="192"/>
        <v>0</v>
      </c>
      <c r="AL894" s="1">
        <f t="shared" si="193"/>
        <v>0</v>
      </c>
      <c r="AM894" s="1">
        <f t="shared" si="195"/>
        <v>23.66584074</v>
      </c>
      <c r="AO894" s="3">
        <f t="shared" si="196"/>
        <v>0</v>
      </c>
      <c r="AQ894" s="3">
        <f t="shared" si="197"/>
        <v>23.66584074</v>
      </c>
      <c r="AR894">
        <f t="shared" si="198"/>
        <v>23.66584074</v>
      </c>
      <c r="AS894" s="3">
        <f t="shared" si="199"/>
        <v>0</v>
      </c>
    </row>
    <row r="895" spans="1:45" x14ac:dyDescent="0.25">
      <c r="A895">
        <v>1034</v>
      </c>
      <c r="B895">
        <v>351034</v>
      </c>
      <c r="C895">
        <v>485.66666670000001</v>
      </c>
      <c r="D895">
        <v>1086.8563360000001</v>
      </c>
      <c r="E895">
        <v>2.2378647960000002</v>
      </c>
      <c r="F895">
        <v>138.19999999999999</v>
      </c>
      <c r="G895">
        <v>2.2999999999999998</v>
      </c>
      <c r="H895">
        <v>5.5</v>
      </c>
      <c r="I895">
        <v>130.30000000000001</v>
      </c>
      <c r="J895">
        <v>233.33246199999999</v>
      </c>
      <c r="K895">
        <v>0.16666666699999999</v>
      </c>
      <c r="L895">
        <v>2.1666666669999999</v>
      </c>
      <c r="M895">
        <v>4.5</v>
      </c>
      <c r="N895">
        <v>1</v>
      </c>
      <c r="O895">
        <v>31.833333329999999</v>
      </c>
      <c r="P895">
        <v>4.3333333329999997</v>
      </c>
      <c r="Q895">
        <v>71.166666669999998</v>
      </c>
      <c r="R895">
        <v>23</v>
      </c>
      <c r="S895">
        <v>0</v>
      </c>
      <c r="T895">
        <v>0</v>
      </c>
      <c r="U895">
        <v>44.834166969999998</v>
      </c>
      <c r="V895">
        <v>50.331628360000003</v>
      </c>
      <c r="W895">
        <v>43081</v>
      </c>
      <c r="X895">
        <v>0</v>
      </c>
      <c r="Y895">
        <v>0</v>
      </c>
      <c r="Z895">
        <v>0</v>
      </c>
      <c r="AA895">
        <v>35</v>
      </c>
      <c r="AB895" t="s">
        <v>30</v>
      </c>
      <c r="AD895" s="1">
        <f t="shared" si="194"/>
        <v>116.9116666672</v>
      </c>
      <c r="AE895" s="1">
        <f t="shared" si="186"/>
        <v>0.162500000325</v>
      </c>
      <c r="AF895" s="1">
        <f t="shared" si="187"/>
        <v>2.1125000003249998</v>
      </c>
      <c r="AG895" s="1">
        <f t="shared" si="188"/>
        <v>4.4550000000000001</v>
      </c>
      <c r="AH895" s="1">
        <f t="shared" si="189"/>
        <v>0.99</v>
      </c>
      <c r="AI895" s="1">
        <f t="shared" si="190"/>
        <v>25.466666663999998</v>
      </c>
      <c r="AJ895" s="1">
        <f t="shared" si="191"/>
        <v>3.6833333330499998</v>
      </c>
      <c r="AK895" s="1">
        <f t="shared" si="192"/>
        <v>60.491666669499999</v>
      </c>
      <c r="AL895" s="1">
        <f t="shared" si="193"/>
        <v>19.55</v>
      </c>
      <c r="AM895" s="1">
        <f t="shared" si="195"/>
        <v>71.586628359800002</v>
      </c>
      <c r="AO895" s="3">
        <f t="shared" si="196"/>
        <v>21.254999999799999</v>
      </c>
      <c r="AQ895" s="3">
        <f t="shared" si="197"/>
        <v>233.332461997</v>
      </c>
      <c r="AR895">
        <f t="shared" si="198"/>
        <v>233.33246199999999</v>
      </c>
      <c r="AS895" s="3">
        <f t="shared" si="199"/>
        <v>2.9999966955074342E-9</v>
      </c>
    </row>
    <row r="896" spans="1:45" x14ac:dyDescent="0.25">
      <c r="A896">
        <v>1035</v>
      </c>
      <c r="B896">
        <v>351035</v>
      </c>
      <c r="C896">
        <v>827.5</v>
      </c>
      <c r="D896">
        <v>1949.540679</v>
      </c>
      <c r="E896">
        <v>2.3559403969999999</v>
      </c>
      <c r="F896">
        <v>959.5</v>
      </c>
      <c r="G896">
        <v>37</v>
      </c>
      <c r="H896">
        <v>2.8</v>
      </c>
      <c r="I896">
        <v>919.7</v>
      </c>
      <c r="J896">
        <v>1045.6638700000001</v>
      </c>
      <c r="K896">
        <v>29.333333329999999</v>
      </c>
      <c r="L896">
        <v>7.6666666670000003</v>
      </c>
      <c r="M896">
        <v>1.3333333329999999</v>
      </c>
      <c r="N896">
        <v>1.5</v>
      </c>
      <c r="O896">
        <v>600.33333330000005</v>
      </c>
      <c r="P896">
        <v>9.1666666669999994</v>
      </c>
      <c r="Q896">
        <v>2</v>
      </c>
      <c r="R896">
        <v>308.16666670000001</v>
      </c>
      <c r="S896">
        <v>0</v>
      </c>
      <c r="T896">
        <v>0</v>
      </c>
      <c r="U896">
        <v>0</v>
      </c>
      <c r="V896">
        <v>86.163870230000001</v>
      </c>
      <c r="W896">
        <v>43081</v>
      </c>
      <c r="X896">
        <v>0</v>
      </c>
      <c r="Y896">
        <v>0</v>
      </c>
      <c r="Z896">
        <v>0</v>
      </c>
      <c r="AA896">
        <v>35</v>
      </c>
      <c r="AB896" t="s">
        <v>30</v>
      </c>
      <c r="AD896" s="1">
        <f t="shared" si="194"/>
        <v>790.57999999869514</v>
      </c>
      <c r="AE896" s="1">
        <f t="shared" si="186"/>
        <v>28.59999999675</v>
      </c>
      <c r="AF896" s="1">
        <f t="shared" si="187"/>
        <v>7.4750000003250001</v>
      </c>
      <c r="AG896" s="1">
        <f t="shared" si="188"/>
        <v>1.3199999996699998</v>
      </c>
      <c r="AH896" s="1">
        <f t="shared" si="189"/>
        <v>1.4850000000000001</v>
      </c>
      <c r="AI896" s="1">
        <f t="shared" si="190"/>
        <v>480.26666664000004</v>
      </c>
      <c r="AJ896" s="1">
        <f t="shared" si="191"/>
        <v>7.7916666669499994</v>
      </c>
      <c r="AK896" s="1">
        <f t="shared" si="192"/>
        <v>1.7</v>
      </c>
      <c r="AL896" s="1">
        <f t="shared" si="193"/>
        <v>261.94166669499998</v>
      </c>
      <c r="AM896" s="1">
        <f t="shared" si="195"/>
        <v>255.08387022830505</v>
      </c>
      <c r="AO896" s="3">
        <f t="shared" si="196"/>
        <v>168.91999999830503</v>
      </c>
      <c r="AQ896" s="3">
        <f t="shared" si="197"/>
        <v>1045.6638702270002</v>
      </c>
      <c r="AR896">
        <f t="shared" si="198"/>
        <v>1045.6638700000001</v>
      </c>
      <c r="AS896" s="3">
        <f t="shared" si="199"/>
        <v>-2.2700010049447883E-7</v>
      </c>
    </row>
    <row r="897" spans="1:45" x14ac:dyDescent="0.25">
      <c r="A897">
        <v>1036</v>
      </c>
      <c r="B897">
        <v>351036</v>
      </c>
      <c r="C897">
        <v>254.16666670000001</v>
      </c>
      <c r="D897">
        <v>571.13196830000004</v>
      </c>
      <c r="E897">
        <v>2.247076597</v>
      </c>
      <c r="F897">
        <v>341.2</v>
      </c>
      <c r="G897">
        <v>5.3</v>
      </c>
      <c r="H897">
        <v>245.5</v>
      </c>
      <c r="I897">
        <v>90.3</v>
      </c>
      <c r="J897">
        <v>380.66606630000001</v>
      </c>
      <c r="K897">
        <v>4</v>
      </c>
      <c r="L897">
        <v>1.3333333329999999</v>
      </c>
      <c r="M897">
        <v>2.5</v>
      </c>
      <c r="N897">
        <v>243</v>
      </c>
      <c r="O897">
        <v>33.166666669999998</v>
      </c>
      <c r="P897">
        <v>5.6666666670000003</v>
      </c>
      <c r="Q897">
        <v>27.333333329999999</v>
      </c>
      <c r="R897">
        <v>24.166666670000001</v>
      </c>
      <c r="S897">
        <v>0</v>
      </c>
      <c r="T897">
        <v>0</v>
      </c>
      <c r="U897">
        <v>13.00037955</v>
      </c>
      <c r="V897">
        <v>26.499020030000001</v>
      </c>
      <c r="W897">
        <v>42755</v>
      </c>
      <c r="X897">
        <v>0</v>
      </c>
      <c r="Y897">
        <v>0</v>
      </c>
      <c r="Z897">
        <v>0</v>
      </c>
      <c r="AA897">
        <v>35</v>
      </c>
      <c r="AB897" t="s">
        <v>30</v>
      </c>
      <c r="AD897" s="1">
        <f t="shared" si="194"/>
        <v>323.37000000262503</v>
      </c>
      <c r="AE897" s="1">
        <f t="shared" si="186"/>
        <v>3.9</v>
      </c>
      <c r="AF897" s="1">
        <f t="shared" si="187"/>
        <v>1.2999999996749998</v>
      </c>
      <c r="AG897" s="1">
        <f t="shared" si="188"/>
        <v>2.4750000000000001</v>
      </c>
      <c r="AH897" s="1">
        <f t="shared" si="189"/>
        <v>240.57</v>
      </c>
      <c r="AI897" s="1">
        <f t="shared" si="190"/>
        <v>26.533333335999998</v>
      </c>
      <c r="AJ897" s="1">
        <f t="shared" si="191"/>
        <v>4.8166666669500007</v>
      </c>
      <c r="AK897" s="1">
        <f t="shared" si="192"/>
        <v>23.233333330499999</v>
      </c>
      <c r="AL897" s="1">
        <f t="shared" si="193"/>
        <v>20.541666669500003</v>
      </c>
      <c r="AM897" s="1">
        <f t="shared" si="195"/>
        <v>44.295686697375004</v>
      </c>
      <c r="AO897" s="3">
        <f t="shared" si="196"/>
        <v>17.796666667375003</v>
      </c>
      <c r="AQ897" s="3">
        <f t="shared" si="197"/>
        <v>380.66606625000003</v>
      </c>
      <c r="AR897">
        <f t="shared" si="198"/>
        <v>380.66606630000001</v>
      </c>
      <c r="AS897" s="3">
        <f t="shared" si="199"/>
        <v>4.9999982820736477E-8</v>
      </c>
    </row>
    <row r="898" spans="1:45" x14ac:dyDescent="0.25">
      <c r="A898">
        <v>1037</v>
      </c>
      <c r="B898">
        <v>351037</v>
      </c>
      <c r="C898">
        <v>469.83333329999999</v>
      </c>
      <c r="D898">
        <v>1131.7573359999999</v>
      </c>
      <c r="E898">
        <v>2.408848533</v>
      </c>
      <c r="F898">
        <v>362.5</v>
      </c>
      <c r="G898">
        <v>27.3</v>
      </c>
      <c r="H898">
        <v>70</v>
      </c>
      <c r="I898">
        <v>265.2</v>
      </c>
      <c r="J898">
        <v>414.49862200000001</v>
      </c>
      <c r="K898">
        <v>22</v>
      </c>
      <c r="L898">
        <v>5.3333333329999997</v>
      </c>
      <c r="M898">
        <v>13.66666667</v>
      </c>
      <c r="N898">
        <v>56.333333330000002</v>
      </c>
      <c r="O898">
        <v>115.66666669999999</v>
      </c>
      <c r="P898">
        <v>9.1666666669999994</v>
      </c>
      <c r="Q898">
        <v>10.33333333</v>
      </c>
      <c r="R898">
        <v>130</v>
      </c>
      <c r="S898">
        <v>0</v>
      </c>
      <c r="T898">
        <v>0</v>
      </c>
      <c r="U898">
        <v>3.3336496360000001</v>
      </c>
      <c r="V898">
        <v>48.664972319999997</v>
      </c>
      <c r="W898">
        <v>43081</v>
      </c>
      <c r="X898">
        <v>0</v>
      </c>
      <c r="Y898">
        <v>0</v>
      </c>
      <c r="Z898">
        <v>0</v>
      </c>
      <c r="AA898">
        <v>35</v>
      </c>
      <c r="AB898" t="s">
        <v>30</v>
      </c>
      <c r="AD898" s="1">
        <f t="shared" si="194"/>
        <v>315.55833335712498</v>
      </c>
      <c r="AE898" s="1">
        <f t="shared" si="186"/>
        <v>21.45</v>
      </c>
      <c r="AF898" s="1">
        <f t="shared" si="187"/>
        <v>5.1999999996749997</v>
      </c>
      <c r="AG898" s="1">
        <f t="shared" si="188"/>
        <v>13.5300000033</v>
      </c>
      <c r="AH898" s="1">
        <f t="shared" si="189"/>
        <v>55.769999996700001</v>
      </c>
      <c r="AI898" s="1">
        <f t="shared" si="190"/>
        <v>92.53333336</v>
      </c>
      <c r="AJ898" s="1">
        <f t="shared" si="191"/>
        <v>7.7916666669499994</v>
      </c>
      <c r="AK898" s="1">
        <f t="shared" si="192"/>
        <v>8.7833333304999996</v>
      </c>
      <c r="AL898" s="1">
        <f t="shared" si="193"/>
        <v>110.5</v>
      </c>
      <c r="AM898" s="1">
        <f t="shared" si="195"/>
        <v>95.606638992874991</v>
      </c>
      <c r="AO898" s="3">
        <f t="shared" si="196"/>
        <v>46.941666672874995</v>
      </c>
      <c r="AQ898" s="3">
        <f t="shared" si="197"/>
        <v>414.49862198599999</v>
      </c>
      <c r="AR898">
        <f t="shared" si="198"/>
        <v>414.49862200000001</v>
      </c>
      <c r="AS898" s="3">
        <f t="shared" si="199"/>
        <v>1.4000022474647267E-8</v>
      </c>
    </row>
    <row r="899" spans="1:45" x14ac:dyDescent="0.25">
      <c r="A899">
        <v>1038</v>
      </c>
      <c r="B899">
        <v>351038</v>
      </c>
      <c r="C899">
        <v>865</v>
      </c>
      <c r="D899">
        <v>2055.2368980000001</v>
      </c>
      <c r="E899">
        <v>2.3759964139999998</v>
      </c>
      <c r="F899">
        <v>692.3</v>
      </c>
      <c r="G899">
        <v>49</v>
      </c>
      <c r="H899">
        <v>21.5</v>
      </c>
      <c r="I899">
        <v>621.79999999999995</v>
      </c>
      <c r="J899">
        <v>791.49697730000003</v>
      </c>
      <c r="K899">
        <v>23.333333329999999</v>
      </c>
      <c r="L899">
        <v>25.666666670000001</v>
      </c>
      <c r="M899">
        <v>10.83333333</v>
      </c>
      <c r="N899">
        <v>10.66666667</v>
      </c>
      <c r="O899">
        <v>298.5</v>
      </c>
      <c r="P899">
        <v>124.5</v>
      </c>
      <c r="Q899">
        <v>5</v>
      </c>
      <c r="R899">
        <v>193.83333329999999</v>
      </c>
      <c r="S899">
        <v>0</v>
      </c>
      <c r="T899">
        <v>0</v>
      </c>
      <c r="U899">
        <v>9.3333965889999995</v>
      </c>
      <c r="V899">
        <v>89.830247380000003</v>
      </c>
      <c r="W899">
        <v>41835</v>
      </c>
      <c r="X899">
        <v>0</v>
      </c>
      <c r="Y899">
        <v>1191</v>
      </c>
      <c r="Z899">
        <v>1191</v>
      </c>
      <c r="AA899">
        <v>35</v>
      </c>
      <c r="AB899" t="s">
        <v>30</v>
      </c>
      <c r="AD899" s="1">
        <f t="shared" si="194"/>
        <v>582.69333330500001</v>
      </c>
      <c r="AE899" s="1">
        <f t="shared" si="186"/>
        <v>22.749999996749999</v>
      </c>
      <c r="AF899" s="1">
        <f t="shared" si="187"/>
        <v>25.02500000325</v>
      </c>
      <c r="AG899" s="1">
        <f t="shared" si="188"/>
        <v>10.724999996700001</v>
      </c>
      <c r="AH899" s="1">
        <f t="shared" si="189"/>
        <v>10.560000003299999</v>
      </c>
      <c r="AI899" s="1">
        <f t="shared" si="190"/>
        <v>238.8</v>
      </c>
      <c r="AJ899" s="1">
        <f t="shared" si="191"/>
        <v>105.825</v>
      </c>
      <c r="AK899" s="1">
        <f t="shared" si="192"/>
        <v>4.25</v>
      </c>
      <c r="AL899" s="1">
        <f t="shared" si="193"/>
        <v>164.75833330500001</v>
      </c>
      <c r="AM899" s="1">
        <f t="shared" si="195"/>
        <v>199.47024737499999</v>
      </c>
      <c r="AO899" s="3">
        <f t="shared" si="196"/>
        <v>109.63999999499997</v>
      </c>
      <c r="AQ899" s="3">
        <f t="shared" si="197"/>
        <v>791.49697726900001</v>
      </c>
      <c r="AR899">
        <f t="shared" si="198"/>
        <v>791.49697730000003</v>
      </c>
      <c r="AS899" s="3">
        <f t="shared" si="199"/>
        <v>3.1000013223092537E-8</v>
      </c>
    </row>
    <row r="900" spans="1:45" x14ac:dyDescent="0.25">
      <c r="A900">
        <v>1039</v>
      </c>
      <c r="B900">
        <v>351039</v>
      </c>
      <c r="C900">
        <v>537.66666669999995</v>
      </c>
      <c r="D900">
        <v>945.43212549999998</v>
      </c>
      <c r="E900">
        <v>1.7583982499999999</v>
      </c>
      <c r="F900">
        <v>298.2</v>
      </c>
      <c r="G900">
        <v>15</v>
      </c>
      <c r="H900">
        <v>19</v>
      </c>
      <c r="I900">
        <v>264.2</v>
      </c>
      <c r="J900">
        <v>354.1647572</v>
      </c>
      <c r="K900">
        <v>14</v>
      </c>
      <c r="L900">
        <v>1</v>
      </c>
      <c r="M900">
        <v>4.5</v>
      </c>
      <c r="N900">
        <v>14.5</v>
      </c>
      <c r="O900">
        <v>95.833333330000002</v>
      </c>
      <c r="P900">
        <v>14.66666667</v>
      </c>
      <c r="Q900">
        <v>11.66666667</v>
      </c>
      <c r="R900">
        <v>142</v>
      </c>
      <c r="S900">
        <v>0</v>
      </c>
      <c r="T900">
        <v>0</v>
      </c>
      <c r="U900">
        <v>0</v>
      </c>
      <c r="V900">
        <v>55.998090529999999</v>
      </c>
      <c r="W900">
        <v>55510</v>
      </c>
      <c r="X900">
        <v>0</v>
      </c>
      <c r="Y900">
        <v>0</v>
      </c>
      <c r="Z900">
        <v>0</v>
      </c>
      <c r="AA900">
        <v>35</v>
      </c>
      <c r="AB900" t="s">
        <v>30</v>
      </c>
      <c r="AD900" s="1">
        <f t="shared" si="194"/>
        <v>253.18500000300003</v>
      </c>
      <c r="AE900" s="1">
        <f t="shared" si="186"/>
        <v>13.65</v>
      </c>
      <c r="AF900" s="1">
        <f t="shared" si="187"/>
        <v>0.97499999999999998</v>
      </c>
      <c r="AG900" s="1">
        <f t="shared" si="188"/>
        <v>4.4550000000000001</v>
      </c>
      <c r="AH900" s="1">
        <f t="shared" si="189"/>
        <v>14.355</v>
      </c>
      <c r="AI900" s="1">
        <f t="shared" si="190"/>
        <v>76.666666664000005</v>
      </c>
      <c r="AJ900" s="1">
        <f t="shared" si="191"/>
        <v>12.4666666695</v>
      </c>
      <c r="AK900" s="1">
        <f t="shared" si="192"/>
        <v>9.9166666694999996</v>
      </c>
      <c r="AL900" s="1">
        <f t="shared" si="193"/>
        <v>120.7</v>
      </c>
      <c r="AM900" s="1">
        <f t="shared" si="195"/>
        <v>100.979757197</v>
      </c>
      <c r="AO900" s="3">
        <f t="shared" si="196"/>
        <v>44.981666666999992</v>
      </c>
      <c r="AQ900" s="3">
        <f t="shared" si="197"/>
        <v>354.16475720000005</v>
      </c>
      <c r="AR900">
        <f t="shared" si="198"/>
        <v>354.1647572</v>
      </c>
      <c r="AS900" s="3">
        <f t="shared" si="199"/>
        <v>0</v>
      </c>
    </row>
    <row r="901" spans="1:45" x14ac:dyDescent="0.25">
      <c r="A901">
        <v>1040</v>
      </c>
      <c r="B901">
        <v>351040</v>
      </c>
      <c r="C901">
        <v>474.66666670000001</v>
      </c>
      <c r="D901">
        <v>853.65215769999998</v>
      </c>
      <c r="E901">
        <v>1.7984244899999999</v>
      </c>
      <c r="F901">
        <v>346.2</v>
      </c>
      <c r="G901">
        <v>22.7</v>
      </c>
      <c r="H901">
        <v>12</v>
      </c>
      <c r="I901">
        <v>311.5</v>
      </c>
      <c r="J901">
        <v>396.331639</v>
      </c>
      <c r="K901">
        <v>18.666666670000001</v>
      </c>
      <c r="L901">
        <v>4</v>
      </c>
      <c r="M901">
        <v>2</v>
      </c>
      <c r="N901">
        <v>10</v>
      </c>
      <c r="O901">
        <v>118.5</v>
      </c>
      <c r="P901">
        <v>47.5</v>
      </c>
      <c r="Q901">
        <v>6</v>
      </c>
      <c r="R901">
        <v>139.5</v>
      </c>
      <c r="S901">
        <v>0</v>
      </c>
      <c r="T901">
        <v>0</v>
      </c>
      <c r="U901">
        <v>0.83333333300000001</v>
      </c>
      <c r="V901">
        <v>49.331638980000001</v>
      </c>
      <c r="W901">
        <v>13733</v>
      </c>
      <c r="X901">
        <v>789</v>
      </c>
      <c r="Y901">
        <v>0</v>
      </c>
      <c r="Z901">
        <v>0</v>
      </c>
      <c r="AA901">
        <v>35</v>
      </c>
      <c r="AB901" t="s">
        <v>30</v>
      </c>
      <c r="AD901" s="1">
        <f t="shared" si="194"/>
        <v>292.83000000325001</v>
      </c>
      <c r="AE901" s="1">
        <f t="shared" ref="AE901:AE964" si="200">K901-K901*AE$2</f>
        <v>18.20000000325</v>
      </c>
      <c r="AF901" s="1">
        <f t="shared" ref="AF901:AF964" si="201">L901-L901*AF$2</f>
        <v>3.9</v>
      </c>
      <c r="AG901" s="1">
        <f t="shared" ref="AG901:AG964" si="202">M901-M901*AG$2</f>
        <v>1.98</v>
      </c>
      <c r="AH901" s="1">
        <f t="shared" ref="AH901:AH964" si="203">N901-N901*AH$2</f>
        <v>9.9</v>
      </c>
      <c r="AI901" s="1">
        <f t="shared" ref="AI901:AI964" si="204">O901-O901*AI$2</f>
        <v>94.8</v>
      </c>
      <c r="AJ901" s="1">
        <f t="shared" ref="AJ901:AJ964" si="205">P901-P901*AJ$2</f>
        <v>40.375</v>
      </c>
      <c r="AK901" s="1">
        <f t="shared" ref="AK901:AK964" si="206">Q901-Q901*AK$2</f>
        <v>5.0999999999999996</v>
      </c>
      <c r="AL901" s="1">
        <f t="shared" ref="AL901:AL964" si="207">R901-R901*AL$2</f>
        <v>118.575</v>
      </c>
      <c r="AM901" s="1">
        <f t="shared" si="195"/>
        <v>102.66830564675</v>
      </c>
      <c r="AO901" s="3">
        <f t="shared" si="196"/>
        <v>53.336666666749998</v>
      </c>
      <c r="AQ901" s="3">
        <f t="shared" si="197"/>
        <v>396.331638983</v>
      </c>
      <c r="AR901">
        <f t="shared" si="198"/>
        <v>396.331639</v>
      </c>
      <c r="AS901" s="3">
        <f t="shared" si="199"/>
        <v>1.6999990748445271E-8</v>
      </c>
    </row>
    <row r="902" spans="1:45" x14ac:dyDescent="0.25">
      <c r="A902">
        <v>1041</v>
      </c>
      <c r="B902">
        <v>351041</v>
      </c>
      <c r="C902">
        <v>573</v>
      </c>
      <c r="D902">
        <v>954.63907689999996</v>
      </c>
      <c r="E902">
        <v>1.666036783</v>
      </c>
      <c r="F902">
        <v>122.5</v>
      </c>
      <c r="G902">
        <v>22.7</v>
      </c>
      <c r="H902">
        <v>41</v>
      </c>
      <c r="I902">
        <v>58.8</v>
      </c>
      <c r="J902">
        <v>181.99795510000001</v>
      </c>
      <c r="K902">
        <v>22.666666670000001</v>
      </c>
      <c r="L902">
        <v>0</v>
      </c>
      <c r="M902">
        <v>24.833333329999999</v>
      </c>
      <c r="N902">
        <v>16.166666670000001</v>
      </c>
      <c r="O902">
        <v>18</v>
      </c>
      <c r="P902">
        <v>1</v>
      </c>
      <c r="Q902">
        <v>4.1666666670000003</v>
      </c>
      <c r="R902">
        <v>35.666666669999998</v>
      </c>
      <c r="S902">
        <v>0</v>
      </c>
      <c r="T902">
        <v>0</v>
      </c>
      <c r="U902">
        <v>0</v>
      </c>
      <c r="V902">
        <v>59.497955089999998</v>
      </c>
      <c r="W902">
        <v>64537</v>
      </c>
      <c r="X902">
        <v>0</v>
      </c>
      <c r="Y902">
        <v>0</v>
      </c>
      <c r="Z902">
        <v>0</v>
      </c>
      <c r="AA902">
        <v>35</v>
      </c>
      <c r="AB902" t="s">
        <v>30</v>
      </c>
      <c r="AD902" s="1">
        <f t="shared" ref="AD902:AD965" si="208">SUM(AE902:AL902)</f>
        <v>111.79833333970001</v>
      </c>
      <c r="AE902" s="1">
        <f t="shared" si="200"/>
        <v>22.100000003250003</v>
      </c>
      <c r="AF902" s="1">
        <f t="shared" si="201"/>
        <v>0</v>
      </c>
      <c r="AG902" s="1">
        <f t="shared" si="202"/>
        <v>24.584999996699999</v>
      </c>
      <c r="AH902" s="1">
        <f t="shared" si="203"/>
        <v>16.005000003300001</v>
      </c>
      <c r="AI902" s="1">
        <f t="shared" si="204"/>
        <v>14.4</v>
      </c>
      <c r="AJ902" s="1">
        <f t="shared" si="205"/>
        <v>0.85</v>
      </c>
      <c r="AK902" s="1">
        <f t="shared" si="206"/>
        <v>3.5416666669500003</v>
      </c>
      <c r="AL902" s="1">
        <f t="shared" si="207"/>
        <v>30.316666669499998</v>
      </c>
      <c r="AM902" s="1">
        <f t="shared" ref="AM902:AM965" si="209">V902+AO902</f>
        <v>70.199621757299994</v>
      </c>
      <c r="AO902" s="3">
        <f t="shared" ref="AO902:AO965" si="210">(K902-AE902)+(L902-AF902)+(M902-AG902)+(N902-AH902)+(O902-AI902)+(P902-AJ902)+(Q902-AK902)+(R902-AL902)</f>
        <v>10.7016666673</v>
      </c>
      <c r="AQ902" s="3">
        <f t="shared" ref="AQ902:AQ965" si="211">SUM(AD902,S902,T902,U902,AM902)</f>
        <v>181.99795509699999</v>
      </c>
      <c r="AR902">
        <f t="shared" ref="AR902:AR965" si="212">J902</f>
        <v>181.99795510000001</v>
      </c>
      <c r="AS902" s="3">
        <f t="shared" ref="AS902:AS965" si="213">AR902-AQ902</f>
        <v>3.0000251172168646E-9</v>
      </c>
    </row>
    <row r="903" spans="1:45" x14ac:dyDescent="0.25">
      <c r="A903">
        <v>1042</v>
      </c>
      <c r="B903">
        <v>351042</v>
      </c>
      <c r="C903">
        <v>0</v>
      </c>
      <c r="D903">
        <v>0</v>
      </c>
      <c r="E903">
        <v>0</v>
      </c>
      <c r="F903">
        <v>1266</v>
      </c>
      <c r="G903">
        <v>2.8</v>
      </c>
      <c r="H903">
        <v>9.6999999999999993</v>
      </c>
      <c r="I903">
        <v>1253.5</v>
      </c>
      <c r="J903">
        <v>1266</v>
      </c>
      <c r="K903">
        <v>2.8333333330000001</v>
      </c>
      <c r="L903">
        <v>0</v>
      </c>
      <c r="M903">
        <v>1.1666666670000001</v>
      </c>
      <c r="N903">
        <v>8.5</v>
      </c>
      <c r="O903">
        <v>19.5</v>
      </c>
      <c r="P903">
        <v>768.5</v>
      </c>
      <c r="Q903">
        <v>0</v>
      </c>
      <c r="R903">
        <v>465.5</v>
      </c>
      <c r="S903">
        <v>0</v>
      </c>
      <c r="T903">
        <v>0</v>
      </c>
      <c r="U903">
        <v>0</v>
      </c>
      <c r="V903">
        <v>0</v>
      </c>
      <c r="W903">
        <v>64537</v>
      </c>
      <c r="X903">
        <v>0</v>
      </c>
      <c r="Y903">
        <v>0</v>
      </c>
      <c r="Z903">
        <v>0</v>
      </c>
      <c r="AA903">
        <v>35</v>
      </c>
      <c r="AB903" t="s">
        <v>30</v>
      </c>
      <c r="AD903" s="1">
        <f t="shared" si="208"/>
        <v>1076.832500000005</v>
      </c>
      <c r="AE903" s="1">
        <f t="shared" si="200"/>
        <v>2.7624999996750002</v>
      </c>
      <c r="AF903" s="1">
        <f t="shared" si="201"/>
        <v>0</v>
      </c>
      <c r="AG903" s="1">
        <f t="shared" si="202"/>
        <v>1.1550000003300001</v>
      </c>
      <c r="AH903" s="1">
        <f t="shared" si="203"/>
        <v>8.4149999999999991</v>
      </c>
      <c r="AI903" s="1">
        <f t="shared" si="204"/>
        <v>15.6</v>
      </c>
      <c r="AJ903" s="1">
        <f t="shared" si="205"/>
        <v>653.22500000000002</v>
      </c>
      <c r="AK903" s="1">
        <f t="shared" si="206"/>
        <v>0</v>
      </c>
      <c r="AL903" s="1">
        <f t="shared" si="207"/>
        <v>395.67500000000001</v>
      </c>
      <c r="AM903" s="1">
        <f t="shared" si="209"/>
        <v>189.16749999999496</v>
      </c>
      <c r="AO903" s="3">
        <f t="shared" si="210"/>
        <v>189.16749999999496</v>
      </c>
      <c r="AQ903" s="3">
        <f t="shared" si="211"/>
        <v>1266</v>
      </c>
      <c r="AR903">
        <f t="shared" si="212"/>
        <v>1266</v>
      </c>
      <c r="AS903" s="3">
        <f t="shared" si="213"/>
        <v>0</v>
      </c>
    </row>
    <row r="904" spans="1:45" x14ac:dyDescent="0.25">
      <c r="A904">
        <v>1043</v>
      </c>
      <c r="B904">
        <v>351043</v>
      </c>
      <c r="C904">
        <v>1464.166667</v>
      </c>
      <c r="D904">
        <v>2636.9160449999999</v>
      </c>
      <c r="E904">
        <v>1.800967134</v>
      </c>
      <c r="F904">
        <v>769.7</v>
      </c>
      <c r="G904">
        <v>72</v>
      </c>
      <c r="H904">
        <v>0.2</v>
      </c>
      <c r="I904">
        <v>697.5</v>
      </c>
      <c r="J904">
        <v>921.82807769999999</v>
      </c>
      <c r="K904">
        <v>27.833333329999999</v>
      </c>
      <c r="L904">
        <v>44.166666669999998</v>
      </c>
      <c r="M904">
        <v>0</v>
      </c>
      <c r="N904">
        <v>0.16666666699999999</v>
      </c>
      <c r="O904">
        <v>61.333333330000002</v>
      </c>
      <c r="P904">
        <v>434.16666670000001</v>
      </c>
      <c r="Q904">
        <v>0.33333333300000001</v>
      </c>
      <c r="R904">
        <v>201.66666670000001</v>
      </c>
      <c r="S904">
        <v>0</v>
      </c>
      <c r="T904">
        <v>0</v>
      </c>
      <c r="U904">
        <v>0</v>
      </c>
      <c r="V904">
        <v>152.16141099999999</v>
      </c>
      <c r="W904">
        <v>32124</v>
      </c>
      <c r="X904">
        <v>0</v>
      </c>
      <c r="Y904">
        <v>0</v>
      </c>
      <c r="Z904">
        <v>0</v>
      </c>
      <c r="AA904">
        <v>35</v>
      </c>
      <c r="AB904" t="s">
        <v>30</v>
      </c>
      <c r="AD904" s="1">
        <f t="shared" si="208"/>
        <v>660.17333338738001</v>
      </c>
      <c r="AE904" s="1">
        <f t="shared" si="200"/>
        <v>27.137499996749998</v>
      </c>
      <c r="AF904" s="1">
        <f t="shared" si="201"/>
        <v>43.062500003250001</v>
      </c>
      <c r="AG904" s="1">
        <f t="shared" si="202"/>
        <v>0</v>
      </c>
      <c r="AH904" s="1">
        <f t="shared" si="203"/>
        <v>0.16500000032999998</v>
      </c>
      <c r="AI904" s="1">
        <f t="shared" si="204"/>
        <v>49.066666664000003</v>
      </c>
      <c r="AJ904" s="1">
        <f t="shared" si="205"/>
        <v>369.041666695</v>
      </c>
      <c r="AK904" s="1">
        <f t="shared" si="206"/>
        <v>0.28333333305000002</v>
      </c>
      <c r="AL904" s="1">
        <f t="shared" si="207"/>
        <v>171.416666695</v>
      </c>
      <c r="AM904" s="1">
        <f t="shared" si="209"/>
        <v>261.65474434262001</v>
      </c>
      <c r="AO904" s="3">
        <f t="shared" si="210"/>
        <v>109.49333334262001</v>
      </c>
      <c r="AQ904" s="3">
        <f t="shared" si="211"/>
        <v>921.82807773000002</v>
      </c>
      <c r="AR904">
        <f t="shared" si="212"/>
        <v>921.82807769999999</v>
      </c>
      <c r="AS904" s="3">
        <f t="shared" si="213"/>
        <v>-3.0000023798493203E-8</v>
      </c>
    </row>
    <row r="905" spans="1:45" x14ac:dyDescent="0.25">
      <c r="A905">
        <v>1044</v>
      </c>
      <c r="B905">
        <v>351044</v>
      </c>
      <c r="C905">
        <v>489.83333329999999</v>
      </c>
      <c r="D905">
        <v>857.24969250000004</v>
      </c>
      <c r="E905">
        <v>1.750084435</v>
      </c>
      <c r="F905">
        <v>210.8</v>
      </c>
      <c r="G905">
        <v>0.3</v>
      </c>
      <c r="H905">
        <v>0.7</v>
      </c>
      <c r="I905">
        <v>209.8</v>
      </c>
      <c r="J905">
        <v>281.83184369999998</v>
      </c>
      <c r="K905">
        <v>0</v>
      </c>
      <c r="L905">
        <v>0.33333333300000001</v>
      </c>
      <c r="M905">
        <v>0.33333333300000001</v>
      </c>
      <c r="N905">
        <v>0.33333333300000001</v>
      </c>
      <c r="O905">
        <v>27.666666670000001</v>
      </c>
      <c r="P905">
        <v>77.166666669999998</v>
      </c>
      <c r="Q905">
        <v>0.5</v>
      </c>
      <c r="R905">
        <v>104.5</v>
      </c>
      <c r="S905">
        <v>0</v>
      </c>
      <c r="T905">
        <v>0</v>
      </c>
      <c r="U905">
        <v>20.000271089999998</v>
      </c>
      <c r="V905">
        <v>50.998239249999997</v>
      </c>
      <c r="W905">
        <v>33483</v>
      </c>
      <c r="X905">
        <v>0</v>
      </c>
      <c r="Y905">
        <v>0</v>
      </c>
      <c r="Z905">
        <v>0</v>
      </c>
      <c r="AA905">
        <v>35</v>
      </c>
      <c r="AB905" t="s">
        <v>30</v>
      </c>
      <c r="AD905" s="1">
        <f t="shared" si="208"/>
        <v>177.960000004515</v>
      </c>
      <c r="AE905" s="1">
        <f t="shared" si="200"/>
        <v>0</v>
      </c>
      <c r="AF905" s="1">
        <f t="shared" si="201"/>
        <v>0.32499999967499998</v>
      </c>
      <c r="AG905" s="1">
        <f t="shared" si="202"/>
        <v>0.32999999966999999</v>
      </c>
      <c r="AH905" s="1">
        <f t="shared" si="203"/>
        <v>0.32999999966999999</v>
      </c>
      <c r="AI905" s="1">
        <f t="shared" si="204"/>
        <v>22.133333336</v>
      </c>
      <c r="AJ905" s="1">
        <f t="shared" si="205"/>
        <v>65.5916666695</v>
      </c>
      <c r="AK905" s="1">
        <f t="shared" si="206"/>
        <v>0.42499999999999999</v>
      </c>
      <c r="AL905" s="1">
        <f t="shared" si="207"/>
        <v>88.825000000000003</v>
      </c>
      <c r="AM905" s="1">
        <f t="shared" si="209"/>
        <v>83.871572584484994</v>
      </c>
      <c r="AO905" s="3">
        <f t="shared" si="210"/>
        <v>32.873333334484997</v>
      </c>
      <c r="AQ905" s="3">
        <f t="shared" si="211"/>
        <v>281.83184367900003</v>
      </c>
      <c r="AR905">
        <f t="shared" si="212"/>
        <v>281.83184369999998</v>
      </c>
      <c r="AS905" s="3">
        <f t="shared" si="213"/>
        <v>2.0999948446842609E-8</v>
      </c>
    </row>
    <row r="906" spans="1:45" x14ac:dyDescent="0.25">
      <c r="A906">
        <v>1045</v>
      </c>
      <c r="B906">
        <v>351045</v>
      </c>
      <c r="C906">
        <v>154.66666670000001</v>
      </c>
      <c r="D906">
        <v>305.55511810000002</v>
      </c>
      <c r="E906">
        <v>1.9755718840000001</v>
      </c>
      <c r="F906">
        <v>308</v>
      </c>
      <c r="G906">
        <v>6</v>
      </c>
      <c r="H906">
        <v>1</v>
      </c>
      <c r="I906">
        <v>301</v>
      </c>
      <c r="J906">
        <v>323.9994476</v>
      </c>
      <c r="K906">
        <v>6</v>
      </c>
      <c r="L906">
        <v>0</v>
      </c>
      <c r="M906">
        <v>1</v>
      </c>
      <c r="N906">
        <v>0</v>
      </c>
      <c r="O906">
        <v>13</v>
      </c>
      <c r="P906">
        <v>18.166666670000001</v>
      </c>
      <c r="Q906">
        <v>254.66666670000001</v>
      </c>
      <c r="R906">
        <v>15.16666667</v>
      </c>
      <c r="S906">
        <v>0</v>
      </c>
      <c r="T906">
        <v>0</v>
      </c>
      <c r="U906">
        <v>0</v>
      </c>
      <c r="V906">
        <v>15.999447610000001</v>
      </c>
      <c r="W906">
        <v>67836</v>
      </c>
      <c r="X906">
        <v>0</v>
      </c>
      <c r="Y906">
        <v>0</v>
      </c>
      <c r="Z906">
        <v>0</v>
      </c>
      <c r="AA906">
        <v>35</v>
      </c>
      <c r="AB906" t="s">
        <v>30</v>
      </c>
      <c r="AD906" s="1">
        <f t="shared" si="208"/>
        <v>262.040000034</v>
      </c>
      <c r="AE906" s="1">
        <f t="shared" si="200"/>
        <v>5.85</v>
      </c>
      <c r="AF906" s="1">
        <f t="shared" si="201"/>
        <v>0</v>
      </c>
      <c r="AG906" s="1">
        <f t="shared" si="202"/>
        <v>0.99</v>
      </c>
      <c r="AH906" s="1">
        <f t="shared" si="203"/>
        <v>0</v>
      </c>
      <c r="AI906" s="1">
        <f t="shared" si="204"/>
        <v>10.4</v>
      </c>
      <c r="AJ906" s="1">
        <f t="shared" si="205"/>
        <v>15.441666669500002</v>
      </c>
      <c r="AK906" s="1">
        <f t="shared" si="206"/>
        <v>216.46666669500001</v>
      </c>
      <c r="AL906" s="1">
        <f t="shared" si="207"/>
        <v>12.891666669499999</v>
      </c>
      <c r="AM906" s="1">
        <f t="shared" si="209"/>
        <v>61.959447615999991</v>
      </c>
      <c r="AO906" s="3">
        <f t="shared" si="210"/>
        <v>45.960000005999994</v>
      </c>
      <c r="AQ906" s="3">
        <f t="shared" si="211"/>
        <v>323.99944764999998</v>
      </c>
      <c r="AR906">
        <f t="shared" si="212"/>
        <v>323.9994476</v>
      </c>
      <c r="AS906" s="3">
        <f t="shared" si="213"/>
        <v>-4.9999982820736477E-8</v>
      </c>
    </row>
    <row r="907" spans="1:45" x14ac:dyDescent="0.25">
      <c r="A907">
        <v>1046</v>
      </c>
      <c r="B907">
        <v>351046</v>
      </c>
      <c r="C907">
        <v>289.66666670000001</v>
      </c>
      <c r="D907">
        <v>541.77016379999998</v>
      </c>
      <c r="E907">
        <v>1.870322775</v>
      </c>
      <c r="F907">
        <v>50</v>
      </c>
      <c r="G907">
        <v>17.7</v>
      </c>
      <c r="H907">
        <v>6.2</v>
      </c>
      <c r="I907">
        <v>26.2</v>
      </c>
      <c r="J907">
        <v>79.998964270000002</v>
      </c>
      <c r="K907">
        <v>17.333333329999999</v>
      </c>
      <c r="L907">
        <v>0.33333333300000001</v>
      </c>
      <c r="M907">
        <v>1</v>
      </c>
      <c r="N907">
        <v>5.1666666670000003</v>
      </c>
      <c r="O907">
        <v>2.3333333330000001</v>
      </c>
      <c r="P907">
        <v>10.33333333</v>
      </c>
      <c r="Q907">
        <v>11.33333333</v>
      </c>
      <c r="R907">
        <v>2.1666666669999999</v>
      </c>
      <c r="S907">
        <v>0</v>
      </c>
      <c r="T907">
        <v>0</v>
      </c>
      <c r="U907">
        <v>0</v>
      </c>
      <c r="V907">
        <v>29.998964269999998</v>
      </c>
      <c r="W907">
        <v>67836</v>
      </c>
      <c r="X907">
        <v>0</v>
      </c>
      <c r="Y907">
        <v>0</v>
      </c>
      <c r="Z907">
        <v>0</v>
      </c>
      <c r="AA907">
        <v>35</v>
      </c>
      <c r="AB907" t="s">
        <v>30</v>
      </c>
      <c r="AD907" s="1">
        <f t="shared" si="208"/>
        <v>45.454999991104998</v>
      </c>
      <c r="AE907" s="1">
        <f t="shared" si="200"/>
        <v>16.899999996749997</v>
      </c>
      <c r="AF907" s="1">
        <f t="shared" si="201"/>
        <v>0.32499999967499998</v>
      </c>
      <c r="AG907" s="1">
        <f t="shared" si="202"/>
        <v>0.99</v>
      </c>
      <c r="AH907" s="1">
        <f t="shared" si="203"/>
        <v>5.1150000003300002</v>
      </c>
      <c r="AI907" s="1">
        <f t="shared" si="204"/>
        <v>1.8666666664</v>
      </c>
      <c r="AJ907" s="1">
        <f t="shared" si="205"/>
        <v>8.7833333304999996</v>
      </c>
      <c r="AK907" s="1">
        <f t="shared" si="206"/>
        <v>9.6333333305000011</v>
      </c>
      <c r="AL907" s="1">
        <f t="shared" si="207"/>
        <v>1.8416666669499999</v>
      </c>
      <c r="AM907" s="1">
        <f t="shared" si="209"/>
        <v>34.543964268894996</v>
      </c>
      <c r="AO907" s="3">
        <f t="shared" si="210"/>
        <v>4.5449999988950012</v>
      </c>
      <c r="AQ907" s="3">
        <f t="shared" si="211"/>
        <v>79.998964259999994</v>
      </c>
      <c r="AR907">
        <f t="shared" si="212"/>
        <v>79.998964270000002</v>
      </c>
      <c r="AS907" s="3">
        <f t="shared" si="213"/>
        <v>1.0000007932831068E-8</v>
      </c>
    </row>
    <row r="908" spans="1:45" x14ac:dyDescent="0.25">
      <c r="A908">
        <v>1047</v>
      </c>
      <c r="B908">
        <v>351047</v>
      </c>
      <c r="C908">
        <v>273.33333329999999</v>
      </c>
      <c r="D908">
        <v>542.91683780000005</v>
      </c>
      <c r="E908">
        <v>1.9862811140000001</v>
      </c>
      <c r="F908">
        <v>196.7</v>
      </c>
      <c r="G908">
        <v>0.2</v>
      </c>
      <c r="H908">
        <v>12</v>
      </c>
      <c r="I908">
        <v>184.5</v>
      </c>
      <c r="J908">
        <v>224.832356</v>
      </c>
      <c r="K908">
        <v>0</v>
      </c>
      <c r="L908">
        <v>0.16666666699999999</v>
      </c>
      <c r="M908">
        <v>12</v>
      </c>
      <c r="N908">
        <v>0</v>
      </c>
      <c r="O908">
        <v>0</v>
      </c>
      <c r="P908">
        <v>177.83333329999999</v>
      </c>
      <c r="Q908">
        <v>0</v>
      </c>
      <c r="R908">
        <v>6.6666666670000003</v>
      </c>
      <c r="S908">
        <v>0</v>
      </c>
      <c r="T908">
        <v>0</v>
      </c>
      <c r="U908">
        <v>0</v>
      </c>
      <c r="V908">
        <v>28.165689359999998</v>
      </c>
      <c r="W908">
        <v>79722</v>
      </c>
      <c r="X908">
        <v>342</v>
      </c>
      <c r="Y908">
        <v>0</v>
      </c>
      <c r="Z908">
        <v>0</v>
      </c>
      <c r="AA908">
        <v>35</v>
      </c>
      <c r="AB908" t="s">
        <v>30</v>
      </c>
      <c r="AD908" s="1">
        <f t="shared" si="208"/>
        <v>168.86749997227497</v>
      </c>
      <c r="AE908" s="1">
        <f t="shared" si="200"/>
        <v>0</v>
      </c>
      <c r="AF908" s="1">
        <f t="shared" si="201"/>
        <v>0.162500000325</v>
      </c>
      <c r="AG908" s="1">
        <f t="shared" si="202"/>
        <v>11.88</v>
      </c>
      <c r="AH908" s="1">
        <f t="shared" si="203"/>
        <v>0</v>
      </c>
      <c r="AI908" s="1">
        <f t="shared" si="204"/>
        <v>0</v>
      </c>
      <c r="AJ908" s="1">
        <f t="shared" si="205"/>
        <v>151.15833330499999</v>
      </c>
      <c r="AK908" s="1">
        <f t="shared" si="206"/>
        <v>0</v>
      </c>
      <c r="AL908" s="1">
        <f t="shared" si="207"/>
        <v>5.6666666669500003</v>
      </c>
      <c r="AM908" s="1">
        <f t="shared" si="209"/>
        <v>55.964856021725005</v>
      </c>
      <c r="AO908" s="3">
        <f t="shared" si="210"/>
        <v>27.799166661725007</v>
      </c>
      <c r="AQ908" s="3">
        <f t="shared" si="211"/>
        <v>224.83235599399998</v>
      </c>
      <c r="AR908">
        <f t="shared" si="212"/>
        <v>224.832356</v>
      </c>
      <c r="AS908" s="3">
        <f t="shared" si="213"/>
        <v>6.0000218127242988E-9</v>
      </c>
    </row>
    <row r="909" spans="1:45" x14ac:dyDescent="0.25">
      <c r="A909">
        <v>1048</v>
      </c>
      <c r="B909">
        <v>351048</v>
      </c>
      <c r="C909">
        <v>148.83333329999999</v>
      </c>
      <c r="D909">
        <v>272.89971930000002</v>
      </c>
      <c r="E909">
        <v>1.833592739</v>
      </c>
      <c r="F909">
        <v>3241</v>
      </c>
      <c r="G909">
        <v>55.5</v>
      </c>
      <c r="H909">
        <v>27.5</v>
      </c>
      <c r="I909">
        <v>3158</v>
      </c>
      <c r="J909">
        <v>3256.1661330000002</v>
      </c>
      <c r="K909">
        <v>26.666666670000001</v>
      </c>
      <c r="L909">
        <v>28.833333329999999</v>
      </c>
      <c r="M909">
        <v>20.5</v>
      </c>
      <c r="N909">
        <v>7</v>
      </c>
      <c r="O909">
        <v>21.5</v>
      </c>
      <c r="P909">
        <v>581.33333330000005</v>
      </c>
      <c r="Q909">
        <v>2471.833333</v>
      </c>
      <c r="R909">
        <v>83.333333330000002</v>
      </c>
      <c r="S909">
        <v>0</v>
      </c>
      <c r="T909">
        <v>0</v>
      </c>
      <c r="U909">
        <v>0</v>
      </c>
      <c r="V909">
        <v>15.166132859999999</v>
      </c>
      <c r="W909">
        <v>67836</v>
      </c>
      <c r="X909">
        <v>0</v>
      </c>
      <c r="Y909">
        <v>0</v>
      </c>
      <c r="Z909">
        <v>0</v>
      </c>
      <c r="AA909">
        <v>35</v>
      </c>
      <c r="AB909" t="s">
        <v>30</v>
      </c>
      <c r="AD909" s="1">
        <f t="shared" si="208"/>
        <v>2764.5624996854999</v>
      </c>
      <c r="AE909" s="1">
        <f t="shared" si="200"/>
        <v>26.000000003250001</v>
      </c>
      <c r="AF909" s="1">
        <f t="shared" si="201"/>
        <v>28.11249999675</v>
      </c>
      <c r="AG909" s="1">
        <f t="shared" si="202"/>
        <v>20.295000000000002</v>
      </c>
      <c r="AH909" s="1">
        <f t="shared" si="203"/>
        <v>6.93</v>
      </c>
      <c r="AI909" s="1">
        <f t="shared" si="204"/>
        <v>17.2</v>
      </c>
      <c r="AJ909" s="1">
        <f t="shared" si="205"/>
        <v>494.13333330500006</v>
      </c>
      <c r="AK909" s="1">
        <f t="shared" si="206"/>
        <v>2101.0583330499999</v>
      </c>
      <c r="AL909" s="1">
        <f t="shared" si="207"/>
        <v>70.833333330499997</v>
      </c>
      <c r="AM909" s="1">
        <f t="shared" si="209"/>
        <v>491.60363280450014</v>
      </c>
      <c r="AO909" s="3">
        <f t="shared" si="210"/>
        <v>476.43749994450013</v>
      </c>
      <c r="AQ909" s="3">
        <f t="shared" si="211"/>
        <v>3256.1661324900001</v>
      </c>
      <c r="AR909">
        <f t="shared" si="212"/>
        <v>3256.1661330000002</v>
      </c>
      <c r="AS909" s="3">
        <f t="shared" si="213"/>
        <v>5.1000006351387128E-7</v>
      </c>
    </row>
    <row r="910" spans="1:45" x14ac:dyDescent="0.25">
      <c r="A910">
        <v>1049</v>
      </c>
      <c r="B910">
        <v>351049</v>
      </c>
      <c r="C910">
        <v>264.66666670000001</v>
      </c>
      <c r="D910">
        <v>469.41044099999999</v>
      </c>
      <c r="E910">
        <v>1.773591087</v>
      </c>
      <c r="F910">
        <v>0</v>
      </c>
      <c r="G910">
        <v>0</v>
      </c>
      <c r="H910">
        <v>0</v>
      </c>
      <c r="I910">
        <v>0</v>
      </c>
      <c r="J910">
        <v>27.4990466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27.4990466</v>
      </c>
      <c r="W910">
        <v>67836</v>
      </c>
      <c r="X910">
        <v>0</v>
      </c>
      <c r="Y910">
        <v>0</v>
      </c>
      <c r="Z910">
        <v>0</v>
      </c>
      <c r="AA910">
        <v>35</v>
      </c>
      <c r="AB910" t="s">
        <v>30</v>
      </c>
      <c r="AD910" s="1">
        <f t="shared" si="208"/>
        <v>0</v>
      </c>
      <c r="AE910" s="1">
        <f t="shared" si="200"/>
        <v>0</v>
      </c>
      <c r="AF910" s="1">
        <f t="shared" si="201"/>
        <v>0</v>
      </c>
      <c r="AG910" s="1">
        <f t="shared" si="202"/>
        <v>0</v>
      </c>
      <c r="AH910" s="1">
        <f t="shared" si="203"/>
        <v>0</v>
      </c>
      <c r="AI910" s="1">
        <f t="shared" si="204"/>
        <v>0</v>
      </c>
      <c r="AJ910" s="1">
        <f t="shared" si="205"/>
        <v>0</v>
      </c>
      <c r="AK910" s="1">
        <f t="shared" si="206"/>
        <v>0</v>
      </c>
      <c r="AL910" s="1">
        <f t="shared" si="207"/>
        <v>0</v>
      </c>
      <c r="AM910" s="1">
        <f t="shared" si="209"/>
        <v>27.4990466</v>
      </c>
      <c r="AO910" s="3">
        <f t="shared" si="210"/>
        <v>0</v>
      </c>
      <c r="AQ910" s="3">
        <f t="shared" si="211"/>
        <v>27.4990466</v>
      </c>
      <c r="AR910">
        <f t="shared" si="212"/>
        <v>27.4990466</v>
      </c>
      <c r="AS910" s="3">
        <f t="shared" si="213"/>
        <v>0</v>
      </c>
    </row>
    <row r="911" spans="1:45" x14ac:dyDescent="0.25">
      <c r="A911">
        <v>1050</v>
      </c>
      <c r="B911">
        <v>351050</v>
      </c>
      <c r="C911">
        <v>300.16666670000001</v>
      </c>
      <c r="D911">
        <v>559.17702929999996</v>
      </c>
      <c r="E911">
        <v>1.862888493</v>
      </c>
      <c r="F911">
        <v>0.2</v>
      </c>
      <c r="G911">
        <v>0</v>
      </c>
      <c r="H911">
        <v>0</v>
      </c>
      <c r="I911">
        <v>0.2</v>
      </c>
      <c r="J911">
        <v>31.332236519999999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0.16666666699999999</v>
      </c>
      <c r="S911">
        <v>0</v>
      </c>
      <c r="T911">
        <v>0</v>
      </c>
      <c r="U911">
        <v>0</v>
      </c>
      <c r="V911">
        <v>31.165569850000001</v>
      </c>
      <c r="W911">
        <v>79722</v>
      </c>
      <c r="X911">
        <v>0</v>
      </c>
      <c r="Y911">
        <v>0</v>
      </c>
      <c r="Z911">
        <v>0</v>
      </c>
      <c r="AA911">
        <v>35</v>
      </c>
      <c r="AB911" t="s">
        <v>30</v>
      </c>
      <c r="AD911" s="1">
        <f t="shared" si="208"/>
        <v>0.14166666694999999</v>
      </c>
      <c r="AE911" s="1">
        <f t="shared" si="200"/>
        <v>0</v>
      </c>
      <c r="AF911" s="1">
        <f t="shared" si="201"/>
        <v>0</v>
      </c>
      <c r="AG911" s="1">
        <f t="shared" si="202"/>
        <v>0</v>
      </c>
      <c r="AH911" s="1">
        <f t="shared" si="203"/>
        <v>0</v>
      </c>
      <c r="AI911" s="1">
        <f t="shared" si="204"/>
        <v>0</v>
      </c>
      <c r="AJ911" s="1">
        <f t="shared" si="205"/>
        <v>0</v>
      </c>
      <c r="AK911" s="1">
        <f t="shared" si="206"/>
        <v>0</v>
      </c>
      <c r="AL911" s="1">
        <f t="shared" si="207"/>
        <v>0.14166666694999999</v>
      </c>
      <c r="AM911" s="1">
        <f t="shared" si="209"/>
        <v>31.19056985005</v>
      </c>
      <c r="AO911" s="3">
        <f t="shared" si="210"/>
        <v>2.5000000049999999E-2</v>
      </c>
      <c r="AQ911" s="3">
        <f t="shared" si="211"/>
        <v>31.332236517000002</v>
      </c>
      <c r="AR911">
        <f t="shared" si="212"/>
        <v>31.332236519999999</v>
      </c>
      <c r="AS911" s="3">
        <f t="shared" si="213"/>
        <v>2.9999966955074342E-9</v>
      </c>
    </row>
    <row r="912" spans="1:45" x14ac:dyDescent="0.25">
      <c r="A912">
        <v>1051</v>
      </c>
      <c r="B912">
        <v>351051</v>
      </c>
      <c r="C912">
        <v>701.83333330000005</v>
      </c>
      <c r="D912">
        <v>1078.5067180000001</v>
      </c>
      <c r="E912">
        <v>1.5366991940000001</v>
      </c>
      <c r="F912">
        <v>0</v>
      </c>
      <c r="G912">
        <v>0</v>
      </c>
      <c r="H912">
        <v>0</v>
      </c>
      <c r="I912">
        <v>0</v>
      </c>
      <c r="J912">
        <v>72.997479720000001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72.997479720000001</v>
      </c>
      <c r="W912">
        <v>43936</v>
      </c>
      <c r="X912">
        <v>0</v>
      </c>
      <c r="Y912">
        <v>0</v>
      </c>
      <c r="Z912">
        <v>0</v>
      </c>
      <c r="AA912">
        <v>35</v>
      </c>
      <c r="AB912" t="s">
        <v>30</v>
      </c>
      <c r="AD912" s="1">
        <f t="shared" si="208"/>
        <v>0</v>
      </c>
      <c r="AE912" s="1">
        <f t="shared" si="200"/>
        <v>0</v>
      </c>
      <c r="AF912" s="1">
        <f t="shared" si="201"/>
        <v>0</v>
      </c>
      <c r="AG912" s="1">
        <f t="shared" si="202"/>
        <v>0</v>
      </c>
      <c r="AH912" s="1">
        <f t="shared" si="203"/>
        <v>0</v>
      </c>
      <c r="AI912" s="1">
        <f t="shared" si="204"/>
        <v>0</v>
      </c>
      <c r="AJ912" s="1">
        <f t="shared" si="205"/>
        <v>0</v>
      </c>
      <c r="AK912" s="1">
        <f t="shared" si="206"/>
        <v>0</v>
      </c>
      <c r="AL912" s="1">
        <f t="shared" si="207"/>
        <v>0</v>
      </c>
      <c r="AM912" s="1">
        <f t="shared" si="209"/>
        <v>72.997479720000001</v>
      </c>
      <c r="AO912" s="3">
        <f t="shared" si="210"/>
        <v>0</v>
      </c>
      <c r="AQ912" s="3">
        <f t="shared" si="211"/>
        <v>72.997479720000001</v>
      </c>
      <c r="AR912">
        <f t="shared" si="212"/>
        <v>72.997479720000001</v>
      </c>
      <c r="AS912" s="3">
        <f t="shared" si="213"/>
        <v>0</v>
      </c>
    </row>
    <row r="913" spans="1:45" x14ac:dyDescent="0.25">
      <c r="A913">
        <v>1052</v>
      </c>
      <c r="B913">
        <v>351052</v>
      </c>
      <c r="C913">
        <v>538.83333330000005</v>
      </c>
      <c r="D913">
        <v>909.75705019999998</v>
      </c>
      <c r="E913">
        <v>1.688383019</v>
      </c>
      <c r="F913">
        <v>210.3</v>
      </c>
      <c r="G913">
        <v>127.8</v>
      </c>
      <c r="H913">
        <v>0.5</v>
      </c>
      <c r="I913">
        <v>82</v>
      </c>
      <c r="J913">
        <v>266.33139999999997</v>
      </c>
      <c r="K913">
        <v>127.66666669999999</v>
      </c>
      <c r="L913">
        <v>0.16666666699999999</v>
      </c>
      <c r="M913">
        <v>0.5</v>
      </c>
      <c r="N913">
        <v>0</v>
      </c>
      <c r="O913">
        <v>0.83333333300000001</v>
      </c>
      <c r="P913">
        <v>19.166666670000001</v>
      </c>
      <c r="Q913">
        <v>19.666666670000001</v>
      </c>
      <c r="R913">
        <v>42.333333330000002</v>
      </c>
      <c r="S913">
        <v>0</v>
      </c>
      <c r="T913">
        <v>0</v>
      </c>
      <c r="U913">
        <v>0</v>
      </c>
      <c r="V913">
        <v>55.998066629999997</v>
      </c>
      <c r="W913">
        <v>51224</v>
      </c>
      <c r="X913">
        <v>0</v>
      </c>
      <c r="Y913">
        <v>0</v>
      </c>
      <c r="Z913">
        <v>0</v>
      </c>
      <c r="AA913">
        <v>35</v>
      </c>
      <c r="AB913" t="s">
        <v>30</v>
      </c>
      <c r="AD913" s="1">
        <f t="shared" si="208"/>
        <v>194.79083336872498</v>
      </c>
      <c r="AE913" s="1">
        <f t="shared" si="200"/>
        <v>124.47500003249999</v>
      </c>
      <c r="AF913" s="1">
        <f t="shared" si="201"/>
        <v>0.162500000325</v>
      </c>
      <c r="AG913" s="1">
        <f t="shared" si="202"/>
        <v>0.495</v>
      </c>
      <c r="AH913" s="1">
        <f t="shared" si="203"/>
        <v>0</v>
      </c>
      <c r="AI913" s="1">
        <f t="shared" si="204"/>
        <v>0.66666666640000005</v>
      </c>
      <c r="AJ913" s="1">
        <f t="shared" si="205"/>
        <v>16.291666669500003</v>
      </c>
      <c r="AK913" s="1">
        <f t="shared" si="206"/>
        <v>16.7166666695</v>
      </c>
      <c r="AL913" s="1">
        <f t="shared" si="207"/>
        <v>35.983333330500002</v>
      </c>
      <c r="AM913" s="1">
        <f t="shared" si="209"/>
        <v>71.540566631274999</v>
      </c>
      <c r="AO913" s="3">
        <f t="shared" si="210"/>
        <v>15.542500001275</v>
      </c>
      <c r="AQ913" s="3">
        <f t="shared" si="211"/>
        <v>266.33139999999997</v>
      </c>
      <c r="AR913">
        <f t="shared" si="212"/>
        <v>266.33139999999997</v>
      </c>
      <c r="AS913" s="3">
        <f t="shared" si="213"/>
        <v>0</v>
      </c>
    </row>
    <row r="914" spans="1:45" x14ac:dyDescent="0.25">
      <c r="A914">
        <v>1053</v>
      </c>
      <c r="B914">
        <v>351053</v>
      </c>
      <c r="C914">
        <v>631.83333330000005</v>
      </c>
      <c r="D914">
        <v>999.09257769999999</v>
      </c>
      <c r="E914">
        <v>1.581259685</v>
      </c>
      <c r="F914">
        <v>928.5</v>
      </c>
      <c r="G914">
        <v>79.8</v>
      </c>
      <c r="H914">
        <v>53</v>
      </c>
      <c r="I914">
        <v>795.7</v>
      </c>
      <c r="J914">
        <v>993.99774530000002</v>
      </c>
      <c r="K914">
        <v>7.3333333329999997</v>
      </c>
      <c r="L914">
        <v>72.5</v>
      </c>
      <c r="M914">
        <v>18.833333329999999</v>
      </c>
      <c r="N914">
        <v>34.166666669999998</v>
      </c>
      <c r="O914">
        <v>360.16666670000001</v>
      </c>
      <c r="P914">
        <v>31.333333329999999</v>
      </c>
      <c r="Q914">
        <v>60</v>
      </c>
      <c r="R914">
        <v>344.16666670000001</v>
      </c>
      <c r="S914">
        <v>0</v>
      </c>
      <c r="T914">
        <v>0</v>
      </c>
      <c r="U914">
        <v>0</v>
      </c>
      <c r="V914">
        <v>65.497745289999997</v>
      </c>
      <c r="W914">
        <v>42637</v>
      </c>
      <c r="X914">
        <v>288</v>
      </c>
      <c r="Y914">
        <v>82</v>
      </c>
      <c r="Z914">
        <v>0</v>
      </c>
      <c r="AA914">
        <v>35</v>
      </c>
      <c r="AB914" t="s">
        <v>30</v>
      </c>
      <c r="AD914" s="1">
        <f t="shared" si="208"/>
        <v>788.61583338517505</v>
      </c>
      <c r="AE914" s="1">
        <f t="shared" si="200"/>
        <v>7.1499999996749999</v>
      </c>
      <c r="AF914" s="1">
        <f t="shared" si="201"/>
        <v>70.6875</v>
      </c>
      <c r="AG914" s="1">
        <f t="shared" si="202"/>
        <v>18.644999996699998</v>
      </c>
      <c r="AH914" s="1">
        <f t="shared" si="203"/>
        <v>33.825000003299998</v>
      </c>
      <c r="AI914" s="1">
        <f t="shared" si="204"/>
        <v>288.13333335999999</v>
      </c>
      <c r="AJ914" s="1">
        <f t="shared" si="205"/>
        <v>26.633333330500001</v>
      </c>
      <c r="AK914" s="1">
        <f t="shared" si="206"/>
        <v>51</v>
      </c>
      <c r="AL914" s="1">
        <f t="shared" si="207"/>
        <v>292.541666695</v>
      </c>
      <c r="AM914" s="1">
        <f t="shared" si="209"/>
        <v>205.38191196782503</v>
      </c>
      <c r="AO914" s="3">
        <f t="shared" si="210"/>
        <v>139.88416667782502</v>
      </c>
      <c r="AQ914" s="3">
        <f t="shared" si="211"/>
        <v>993.99774535300003</v>
      </c>
      <c r="AR914">
        <f t="shared" si="212"/>
        <v>993.99774530000002</v>
      </c>
      <c r="AS914" s="3">
        <f t="shared" si="213"/>
        <v>-5.3000007937953342E-8</v>
      </c>
    </row>
    <row r="915" spans="1:45" x14ac:dyDescent="0.25">
      <c r="A915">
        <v>1054</v>
      </c>
      <c r="B915">
        <v>351054</v>
      </c>
      <c r="C915">
        <v>591.83333330000005</v>
      </c>
      <c r="D915">
        <v>960.68136609999999</v>
      </c>
      <c r="E915">
        <v>1.623229568</v>
      </c>
      <c r="F915">
        <v>26.2</v>
      </c>
      <c r="G915">
        <v>19.8</v>
      </c>
      <c r="H915">
        <v>0.3</v>
      </c>
      <c r="I915">
        <v>6</v>
      </c>
      <c r="J915">
        <v>87.664547400000004</v>
      </c>
      <c r="K915">
        <v>19.166666670000001</v>
      </c>
      <c r="L915">
        <v>0.66666666699999999</v>
      </c>
      <c r="M915">
        <v>0</v>
      </c>
      <c r="N915">
        <v>0.33333333300000001</v>
      </c>
      <c r="O915">
        <v>1.8333333329999999</v>
      </c>
      <c r="P915">
        <v>0.5</v>
      </c>
      <c r="Q915">
        <v>0</v>
      </c>
      <c r="R915">
        <v>3.6666666669999999</v>
      </c>
      <c r="S915">
        <v>0</v>
      </c>
      <c r="T915">
        <v>0</v>
      </c>
      <c r="U915">
        <v>0</v>
      </c>
      <c r="V915">
        <v>61.497880729999999</v>
      </c>
      <c r="W915">
        <v>38415</v>
      </c>
      <c r="X915">
        <v>0</v>
      </c>
      <c r="Y915">
        <v>0</v>
      </c>
      <c r="Z915">
        <v>0</v>
      </c>
      <c r="AA915">
        <v>35</v>
      </c>
      <c r="AB915" t="s">
        <v>30</v>
      </c>
      <c r="AD915" s="1">
        <f t="shared" si="208"/>
        <v>24.675833336595002</v>
      </c>
      <c r="AE915" s="1">
        <f t="shared" si="200"/>
        <v>18.687500003250001</v>
      </c>
      <c r="AF915" s="1">
        <f t="shared" si="201"/>
        <v>0.65000000032499994</v>
      </c>
      <c r="AG915" s="1">
        <f t="shared" si="202"/>
        <v>0</v>
      </c>
      <c r="AH915" s="1">
        <f t="shared" si="203"/>
        <v>0.32999999966999999</v>
      </c>
      <c r="AI915" s="1">
        <f t="shared" si="204"/>
        <v>1.4666666663999999</v>
      </c>
      <c r="AJ915" s="1">
        <f t="shared" si="205"/>
        <v>0.42499999999999999</v>
      </c>
      <c r="AK915" s="1">
        <f t="shared" si="206"/>
        <v>0</v>
      </c>
      <c r="AL915" s="1">
        <f t="shared" si="207"/>
        <v>3.1166666669500001</v>
      </c>
      <c r="AM915" s="1">
        <f t="shared" si="209"/>
        <v>62.988714063404998</v>
      </c>
      <c r="AO915" s="3">
        <f t="shared" si="210"/>
        <v>1.4908333334050001</v>
      </c>
      <c r="AQ915" s="3">
        <f t="shared" si="211"/>
        <v>87.664547400000004</v>
      </c>
      <c r="AR915">
        <f t="shared" si="212"/>
        <v>87.664547400000004</v>
      </c>
      <c r="AS915" s="3">
        <f t="shared" si="213"/>
        <v>0</v>
      </c>
    </row>
    <row r="916" spans="1:45" x14ac:dyDescent="0.25">
      <c r="A916">
        <v>1055</v>
      </c>
      <c r="B916">
        <v>351055</v>
      </c>
      <c r="C916">
        <v>49.333333330000002</v>
      </c>
      <c r="D916">
        <v>109.0443413</v>
      </c>
      <c r="E916">
        <v>2.210358271</v>
      </c>
      <c r="F916">
        <v>26</v>
      </c>
      <c r="G916">
        <v>0</v>
      </c>
      <c r="H916">
        <v>0</v>
      </c>
      <c r="I916">
        <v>26</v>
      </c>
      <c r="J916">
        <v>30.999827379999999</v>
      </c>
      <c r="K916">
        <v>0</v>
      </c>
      <c r="L916">
        <v>0</v>
      </c>
      <c r="M916">
        <v>0</v>
      </c>
      <c r="N916">
        <v>0</v>
      </c>
      <c r="O916">
        <v>1.3333333329999999</v>
      </c>
      <c r="P916">
        <v>24.333333329999999</v>
      </c>
      <c r="Q916">
        <v>0</v>
      </c>
      <c r="R916">
        <v>0.33333333300000001</v>
      </c>
      <c r="S916">
        <v>0</v>
      </c>
      <c r="T916">
        <v>0</v>
      </c>
      <c r="U916">
        <v>0</v>
      </c>
      <c r="V916">
        <v>4.999827378</v>
      </c>
      <c r="W916">
        <v>89861</v>
      </c>
      <c r="X916">
        <v>0</v>
      </c>
      <c r="Y916">
        <v>0</v>
      </c>
      <c r="Z916">
        <v>0</v>
      </c>
      <c r="AA916">
        <v>35</v>
      </c>
      <c r="AB916" t="s">
        <v>30</v>
      </c>
      <c r="AD916" s="1">
        <f t="shared" si="208"/>
        <v>22.033333329949997</v>
      </c>
      <c r="AE916" s="1">
        <f t="shared" si="200"/>
        <v>0</v>
      </c>
      <c r="AF916" s="1">
        <f t="shared" si="201"/>
        <v>0</v>
      </c>
      <c r="AG916" s="1">
        <f t="shared" si="202"/>
        <v>0</v>
      </c>
      <c r="AH916" s="1">
        <f t="shared" si="203"/>
        <v>0</v>
      </c>
      <c r="AI916" s="1">
        <f t="shared" si="204"/>
        <v>1.0666666664</v>
      </c>
      <c r="AJ916" s="1">
        <f t="shared" si="205"/>
        <v>20.683333330499998</v>
      </c>
      <c r="AK916" s="1">
        <f t="shared" si="206"/>
        <v>0</v>
      </c>
      <c r="AL916" s="1">
        <f t="shared" si="207"/>
        <v>0.28333333305000002</v>
      </c>
      <c r="AM916" s="1">
        <f t="shared" si="209"/>
        <v>8.9664940440500001</v>
      </c>
      <c r="AO916" s="3">
        <f t="shared" si="210"/>
        <v>3.9666666660500001</v>
      </c>
      <c r="AQ916" s="3">
        <f t="shared" si="211"/>
        <v>30.999827373999999</v>
      </c>
      <c r="AR916">
        <f t="shared" si="212"/>
        <v>30.999827379999999</v>
      </c>
      <c r="AS916" s="3">
        <f t="shared" si="213"/>
        <v>6.000000496442226E-9</v>
      </c>
    </row>
    <row r="917" spans="1:45" x14ac:dyDescent="0.25">
      <c r="A917">
        <v>1056</v>
      </c>
      <c r="B917">
        <v>351056</v>
      </c>
      <c r="C917">
        <v>424.5</v>
      </c>
      <c r="D917">
        <v>975.79023329999995</v>
      </c>
      <c r="E917">
        <v>2.2986813509999999</v>
      </c>
      <c r="F917">
        <v>310</v>
      </c>
      <c r="G917">
        <v>3</v>
      </c>
      <c r="H917">
        <v>0</v>
      </c>
      <c r="I917">
        <v>307</v>
      </c>
      <c r="J917">
        <v>355.16524770000001</v>
      </c>
      <c r="K917">
        <v>0</v>
      </c>
      <c r="L917">
        <v>3</v>
      </c>
      <c r="M917">
        <v>0</v>
      </c>
      <c r="N917">
        <v>0</v>
      </c>
      <c r="O917">
        <v>0</v>
      </c>
      <c r="P917">
        <v>18.166666670000001</v>
      </c>
      <c r="Q917">
        <v>286.83333329999999</v>
      </c>
      <c r="R917">
        <v>2</v>
      </c>
      <c r="S917">
        <v>0</v>
      </c>
      <c r="T917">
        <v>0</v>
      </c>
      <c r="U917">
        <v>1.166777373</v>
      </c>
      <c r="V917">
        <v>43.998470300000001</v>
      </c>
      <c r="W917">
        <v>205487</v>
      </c>
      <c r="X917">
        <v>0</v>
      </c>
      <c r="Y917">
        <v>0</v>
      </c>
      <c r="Z917">
        <v>0</v>
      </c>
      <c r="AA917">
        <v>35</v>
      </c>
      <c r="AB917" t="s">
        <v>30</v>
      </c>
      <c r="AD917" s="1">
        <f t="shared" si="208"/>
        <v>263.87499997449999</v>
      </c>
      <c r="AE917" s="1">
        <f t="shared" si="200"/>
        <v>0</v>
      </c>
      <c r="AF917" s="1">
        <f t="shared" si="201"/>
        <v>2.9249999999999998</v>
      </c>
      <c r="AG917" s="1">
        <f t="shared" si="202"/>
        <v>0</v>
      </c>
      <c r="AH917" s="1">
        <f t="shared" si="203"/>
        <v>0</v>
      </c>
      <c r="AI917" s="1">
        <f t="shared" si="204"/>
        <v>0</v>
      </c>
      <c r="AJ917" s="1">
        <f t="shared" si="205"/>
        <v>15.441666669500002</v>
      </c>
      <c r="AK917" s="1">
        <f t="shared" si="206"/>
        <v>243.80833330499999</v>
      </c>
      <c r="AL917" s="1">
        <f t="shared" si="207"/>
        <v>1.7</v>
      </c>
      <c r="AM917" s="1">
        <f t="shared" si="209"/>
        <v>90.123470295499999</v>
      </c>
      <c r="AO917" s="3">
        <f t="shared" si="210"/>
        <v>46.124999995499998</v>
      </c>
      <c r="AQ917" s="3">
        <f t="shared" si="211"/>
        <v>355.16524764299999</v>
      </c>
      <c r="AR917">
        <f t="shared" si="212"/>
        <v>355.16524770000001</v>
      </c>
      <c r="AS917" s="3">
        <f t="shared" si="213"/>
        <v>5.7000022479769541E-8</v>
      </c>
    </row>
    <row r="918" spans="1:45" x14ac:dyDescent="0.25">
      <c r="A918">
        <v>1057</v>
      </c>
      <c r="B918">
        <v>351057</v>
      </c>
      <c r="C918">
        <v>730.83333330000005</v>
      </c>
      <c r="D918">
        <v>1241.780033</v>
      </c>
      <c r="E918">
        <v>1.699128894</v>
      </c>
      <c r="F918">
        <v>1056.8</v>
      </c>
      <c r="G918">
        <v>18.2</v>
      </c>
      <c r="H918">
        <v>4</v>
      </c>
      <c r="I918">
        <v>1034.7</v>
      </c>
      <c r="J918">
        <v>1132.6640689999999</v>
      </c>
      <c r="K918">
        <v>15.66666667</v>
      </c>
      <c r="L918">
        <v>2.5</v>
      </c>
      <c r="M918">
        <v>3</v>
      </c>
      <c r="N918">
        <v>1</v>
      </c>
      <c r="O918">
        <v>181.66666670000001</v>
      </c>
      <c r="P918">
        <v>11.5</v>
      </c>
      <c r="Q918">
        <v>53.666666669999998</v>
      </c>
      <c r="R918">
        <v>787.83333330000005</v>
      </c>
      <c r="S918">
        <v>0</v>
      </c>
      <c r="T918">
        <v>0</v>
      </c>
      <c r="U918">
        <v>0</v>
      </c>
      <c r="V918">
        <v>75.830736040000005</v>
      </c>
      <c r="W918">
        <v>42334</v>
      </c>
      <c r="X918">
        <v>0</v>
      </c>
      <c r="Y918">
        <v>0</v>
      </c>
      <c r="Z918">
        <v>0</v>
      </c>
      <c r="AA918">
        <v>35</v>
      </c>
      <c r="AB918" t="s">
        <v>30</v>
      </c>
      <c r="AD918" s="1">
        <f t="shared" si="208"/>
        <v>892.05583333775007</v>
      </c>
      <c r="AE918" s="1">
        <f t="shared" si="200"/>
        <v>15.27500000325</v>
      </c>
      <c r="AF918" s="1">
        <f t="shared" si="201"/>
        <v>2.4375</v>
      </c>
      <c r="AG918" s="1">
        <f t="shared" si="202"/>
        <v>2.97</v>
      </c>
      <c r="AH918" s="1">
        <f t="shared" si="203"/>
        <v>0.99</v>
      </c>
      <c r="AI918" s="1">
        <f t="shared" si="204"/>
        <v>145.33333336000001</v>
      </c>
      <c r="AJ918" s="1">
        <f t="shared" si="205"/>
        <v>9.7750000000000004</v>
      </c>
      <c r="AK918" s="1">
        <f t="shared" si="206"/>
        <v>45.616666669499999</v>
      </c>
      <c r="AL918" s="1">
        <f t="shared" si="207"/>
        <v>669.65833330500004</v>
      </c>
      <c r="AM918" s="1">
        <f t="shared" si="209"/>
        <v>240.60823604225001</v>
      </c>
      <c r="AO918" s="3">
        <f t="shared" si="210"/>
        <v>164.77750000225001</v>
      </c>
      <c r="AQ918" s="3">
        <f t="shared" si="211"/>
        <v>1132.66406938</v>
      </c>
      <c r="AR918">
        <f t="shared" si="212"/>
        <v>1132.6640689999999</v>
      </c>
      <c r="AS918" s="3">
        <f t="shared" si="213"/>
        <v>-3.8000007407390513E-7</v>
      </c>
    </row>
    <row r="919" spans="1:45" x14ac:dyDescent="0.25">
      <c r="A919">
        <v>1058</v>
      </c>
      <c r="B919">
        <v>351058</v>
      </c>
      <c r="C919">
        <v>481.5</v>
      </c>
      <c r="D919">
        <v>830.92348779999998</v>
      </c>
      <c r="E919">
        <v>1.725697794</v>
      </c>
      <c r="F919">
        <v>145</v>
      </c>
      <c r="G919">
        <v>54.5</v>
      </c>
      <c r="H919">
        <v>0</v>
      </c>
      <c r="I919">
        <v>90.5</v>
      </c>
      <c r="J919">
        <v>194.99827379999999</v>
      </c>
      <c r="K919">
        <v>19.833333329999999</v>
      </c>
      <c r="L919">
        <v>34.666666669999998</v>
      </c>
      <c r="M919">
        <v>0</v>
      </c>
      <c r="N919">
        <v>0</v>
      </c>
      <c r="O919">
        <v>2.3333333330000001</v>
      </c>
      <c r="P919">
        <v>1.3333333329999999</v>
      </c>
      <c r="Q919">
        <v>50.666666669999998</v>
      </c>
      <c r="R919">
        <v>36.166666669999998</v>
      </c>
      <c r="S919">
        <v>0</v>
      </c>
      <c r="T919">
        <v>0</v>
      </c>
      <c r="U919">
        <v>0</v>
      </c>
      <c r="V919">
        <v>49.998273779999998</v>
      </c>
      <c r="W919">
        <v>59811</v>
      </c>
      <c r="X919">
        <v>0</v>
      </c>
      <c r="Y919">
        <v>0</v>
      </c>
      <c r="Z919">
        <v>0</v>
      </c>
      <c r="AA919">
        <v>35</v>
      </c>
      <c r="AB919" t="s">
        <v>30</v>
      </c>
      <c r="AD919" s="1">
        <f t="shared" si="208"/>
        <v>129.94583333845</v>
      </c>
      <c r="AE919" s="1">
        <f t="shared" si="200"/>
        <v>19.337499996749997</v>
      </c>
      <c r="AF919" s="1">
        <f t="shared" si="201"/>
        <v>33.800000003249998</v>
      </c>
      <c r="AG919" s="1">
        <f t="shared" si="202"/>
        <v>0</v>
      </c>
      <c r="AH919" s="1">
        <f t="shared" si="203"/>
        <v>0</v>
      </c>
      <c r="AI919" s="1">
        <f t="shared" si="204"/>
        <v>1.8666666664</v>
      </c>
      <c r="AJ919" s="1">
        <f t="shared" si="205"/>
        <v>1.1333333330499999</v>
      </c>
      <c r="AK919" s="1">
        <f t="shared" si="206"/>
        <v>43.066666669499995</v>
      </c>
      <c r="AL919" s="1">
        <f t="shared" si="207"/>
        <v>30.741666669499999</v>
      </c>
      <c r="AM919" s="1">
        <f t="shared" si="209"/>
        <v>65.052440447549998</v>
      </c>
      <c r="AO919" s="3">
        <f t="shared" si="210"/>
        <v>15.054166667550003</v>
      </c>
      <c r="AQ919" s="3">
        <f t="shared" si="211"/>
        <v>194.998273786</v>
      </c>
      <c r="AR919">
        <f t="shared" si="212"/>
        <v>194.99827379999999</v>
      </c>
      <c r="AS919" s="3">
        <f t="shared" si="213"/>
        <v>1.3999994052937836E-8</v>
      </c>
    </row>
    <row r="920" spans="1:45" x14ac:dyDescent="0.25">
      <c r="A920">
        <v>1059</v>
      </c>
      <c r="B920">
        <v>351059</v>
      </c>
      <c r="C920">
        <v>399.83333329999999</v>
      </c>
      <c r="D920">
        <v>746.04792789999999</v>
      </c>
      <c r="E920">
        <v>1.865897277</v>
      </c>
      <c r="F920">
        <v>304.5</v>
      </c>
      <c r="G920">
        <v>28.5</v>
      </c>
      <c r="H920">
        <v>11.7</v>
      </c>
      <c r="I920">
        <v>264.3</v>
      </c>
      <c r="J920">
        <v>345.99855530000002</v>
      </c>
      <c r="K920">
        <v>7.1666666670000003</v>
      </c>
      <c r="L920">
        <v>21.333333329999999</v>
      </c>
      <c r="M920">
        <v>0</v>
      </c>
      <c r="N920">
        <v>11.66666667</v>
      </c>
      <c r="O920">
        <v>13.16666667</v>
      </c>
      <c r="P920">
        <v>38</v>
      </c>
      <c r="Q920">
        <v>15.66666667</v>
      </c>
      <c r="R920">
        <v>197.5</v>
      </c>
      <c r="S920">
        <v>0</v>
      </c>
      <c r="T920">
        <v>0</v>
      </c>
      <c r="U920">
        <v>0</v>
      </c>
      <c r="V920">
        <v>41.498555279999998</v>
      </c>
      <c r="W920">
        <v>89861</v>
      </c>
      <c r="X920">
        <v>0</v>
      </c>
      <c r="Y920">
        <v>0</v>
      </c>
      <c r="Z920">
        <v>0</v>
      </c>
      <c r="AA920">
        <v>35</v>
      </c>
      <c r="AB920" t="s">
        <v>30</v>
      </c>
      <c r="AD920" s="1">
        <f t="shared" si="208"/>
        <v>263.36250000587501</v>
      </c>
      <c r="AE920" s="1">
        <f t="shared" si="200"/>
        <v>6.9875000003250003</v>
      </c>
      <c r="AF920" s="1">
        <f t="shared" si="201"/>
        <v>20.79999999675</v>
      </c>
      <c r="AG920" s="1">
        <f t="shared" si="202"/>
        <v>0</v>
      </c>
      <c r="AH920" s="1">
        <f t="shared" si="203"/>
        <v>11.550000003299999</v>
      </c>
      <c r="AI920" s="1">
        <f t="shared" si="204"/>
        <v>10.533333336</v>
      </c>
      <c r="AJ920" s="1">
        <f t="shared" si="205"/>
        <v>32.299999999999997</v>
      </c>
      <c r="AK920" s="1">
        <f t="shared" si="206"/>
        <v>13.3166666695</v>
      </c>
      <c r="AL920" s="1">
        <f t="shared" si="207"/>
        <v>167.875</v>
      </c>
      <c r="AM920" s="1">
        <f t="shared" si="209"/>
        <v>82.63605528112501</v>
      </c>
      <c r="AO920" s="3">
        <f t="shared" si="210"/>
        <v>41.137500001125005</v>
      </c>
      <c r="AQ920" s="3">
        <f t="shared" si="211"/>
        <v>345.99855528700004</v>
      </c>
      <c r="AR920">
        <f t="shared" si="212"/>
        <v>345.99855530000002</v>
      </c>
      <c r="AS920" s="3">
        <f t="shared" si="213"/>
        <v>1.2999976206629071E-8</v>
      </c>
    </row>
    <row r="921" spans="1:45" x14ac:dyDescent="0.25">
      <c r="A921">
        <v>1060</v>
      </c>
      <c r="B921">
        <v>351060</v>
      </c>
      <c r="C921">
        <v>167.16666670000001</v>
      </c>
      <c r="D921">
        <v>263.11389609999998</v>
      </c>
      <c r="E921">
        <v>1.573961492</v>
      </c>
      <c r="F921">
        <v>1175.8</v>
      </c>
      <c r="G921">
        <v>18.7</v>
      </c>
      <c r="H921">
        <v>220.5</v>
      </c>
      <c r="I921">
        <v>936.7</v>
      </c>
      <c r="J921">
        <v>1192.999485</v>
      </c>
      <c r="K921">
        <v>15</v>
      </c>
      <c r="L921">
        <v>3.6666666669999999</v>
      </c>
      <c r="M921">
        <v>16.166666670000001</v>
      </c>
      <c r="N921">
        <v>204.33333329999999</v>
      </c>
      <c r="O921">
        <v>174.83333329999999</v>
      </c>
      <c r="P921">
        <v>7.6666666670000003</v>
      </c>
      <c r="Q921">
        <v>221.33333329999999</v>
      </c>
      <c r="R921">
        <v>532.83333330000005</v>
      </c>
      <c r="S921">
        <v>0</v>
      </c>
      <c r="T921">
        <v>0</v>
      </c>
      <c r="U921">
        <v>0</v>
      </c>
      <c r="V921">
        <v>17.166151469999999</v>
      </c>
      <c r="W921">
        <v>27676</v>
      </c>
      <c r="X921">
        <v>0</v>
      </c>
      <c r="Y921">
        <v>0</v>
      </c>
      <c r="Z921">
        <v>0</v>
      </c>
      <c r="AA921">
        <v>35</v>
      </c>
      <c r="AB921" t="s">
        <v>30</v>
      </c>
      <c r="AD921" s="1">
        <f t="shared" si="208"/>
        <v>1023.919999887575</v>
      </c>
      <c r="AE921" s="1">
        <f t="shared" si="200"/>
        <v>14.625</v>
      </c>
      <c r="AF921" s="1">
        <f t="shared" si="201"/>
        <v>3.5750000003249998</v>
      </c>
      <c r="AG921" s="1">
        <f t="shared" si="202"/>
        <v>16.005000003300001</v>
      </c>
      <c r="AH921" s="1">
        <f t="shared" si="203"/>
        <v>202.289999967</v>
      </c>
      <c r="AI921" s="1">
        <f t="shared" si="204"/>
        <v>139.86666664000001</v>
      </c>
      <c r="AJ921" s="1">
        <f t="shared" si="205"/>
        <v>6.51666666695</v>
      </c>
      <c r="AK921" s="1">
        <f t="shared" si="206"/>
        <v>188.13333330500001</v>
      </c>
      <c r="AL921" s="1">
        <f t="shared" si="207"/>
        <v>452.90833330500004</v>
      </c>
      <c r="AM921" s="1">
        <f t="shared" si="209"/>
        <v>169.07948478642496</v>
      </c>
      <c r="AO921" s="3">
        <f t="shared" si="210"/>
        <v>151.91333331642497</v>
      </c>
      <c r="AQ921" s="3">
        <f t="shared" si="211"/>
        <v>1192.9994846740001</v>
      </c>
      <c r="AR921">
        <f t="shared" si="212"/>
        <v>1192.999485</v>
      </c>
      <c r="AS921" s="3">
        <f t="shared" si="213"/>
        <v>3.2599996302451473E-7</v>
      </c>
    </row>
    <row r="922" spans="1:45" x14ac:dyDescent="0.25">
      <c r="A922">
        <v>1061</v>
      </c>
      <c r="B922">
        <v>351061</v>
      </c>
      <c r="C922">
        <v>273.5</v>
      </c>
      <c r="D922">
        <v>433.88207970000002</v>
      </c>
      <c r="E922">
        <v>1.586406142</v>
      </c>
      <c r="F922">
        <v>1366.2</v>
      </c>
      <c r="G922">
        <v>37.299999999999997</v>
      </c>
      <c r="H922">
        <v>5.8</v>
      </c>
      <c r="I922">
        <v>1323</v>
      </c>
      <c r="J922">
        <v>1394.665661</v>
      </c>
      <c r="K922">
        <v>24</v>
      </c>
      <c r="L922">
        <v>13.33333333</v>
      </c>
      <c r="M922">
        <v>4.8333333329999997</v>
      </c>
      <c r="N922">
        <v>1</v>
      </c>
      <c r="O922">
        <v>664</v>
      </c>
      <c r="P922">
        <v>30.5</v>
      </c>
      <c r="Q922">
        <v>135.16666670000001</v>
      </c>
      <c r="R922">
        <v>493.33333329999999</v>
      </c>
      <c r="S922">
        <v>0</v>
      </c>
      <c r="T922">
        <v>0</v>
      </c>
      <c r="U922">
        <v>0.16667570400000001</v>
      </c>
      <c r="V922">
        <v>28.332318839999999</v>
      </c>
      <c r="W922">
        <v>27676</v>
      </c>
      <c r="X922">
        <v>0</v>
      </c>
      <c r="Y922">
        <v>0</v>
      </c>
      <c r="Z922">
        <v>0</v>
      </c>
      <c r="AA922">
        <v>35</v>
      </c>
      <c r="AB922" t="s">
        <v>30</v>
      </c>
      <c r="AD922" s="1">
        <f t="shared" si="208"/>
        <v>1133.5249999964199</v>
      </c>
      <c r="AE922" s="1">
        <f t="shared" si="200"/>
        <v>23.4</v>
      </c>
      <c r="AF922" s="1">
        <f t="shared" si="201"/>
        <v>12.999999996750001</v>
      </c>
      <c r="AG922" s="1">
        <f t="shared" si="202"/>
        <v>4.7849999996700001</v>
      </c>
      <c r="AH922" s="1">
        <f t="shared" si="203"/>
        <v>0.99</v>
      </c>
      <c r="AI922" s="1">
        <f t="shared" si="204"/>
        <v>531.20000000000005</v>
      </c>
      <c r="AJ922" s="1">
        <f t="shared" si="205"/>
        <v>25.925000000000001</v>
      </c>
      <c r="AK922" s="1">
        <f t="shared" si="206"/>
        <v>114.89166669500001</v>
      </c>
      <c r="AL922" s="1">
        <f t="shared" si="207"/>
        <v>419.333333305</v>
      </c>
      <c r="AM922" s="1">
        <f t="shared" si="209"/>
        <v>260.97398550657988</v>
      </c>
      <c r="AO922" s="3">
        <f t="shared" si="210"/>
        <v>232.64166666657991</v>
      </c>
      <c r="AQ922" s="3">
        <f t="shared" si="211"/>
        <v>1394.6656612069996</v>
      </c>
      <c r="AR922">
        <f t="shared" si="212"/>
        <v>1394.665661</v>
      </c>
      <c r="AS922" s="3">
        <f t="shared" si="213"/>
        <v>-2.0699962988146581E-7</v>
      </c>
    </row>
    <row r="923" spans="1:45" x14ac:dyDescent="0.25">
      <c r="A923">
        <v>1062</v>
      </c>
      <c r="B923">
        <v>351062</v>
      </c>
      <c r="C923">
        <v>305</v>
      </c>
      <c r="D923">
        <v>506.37784370000003</v>
      </c>
      <c r="E923">
        <v>1.660255225</v>
      </c>
      <c r="F923">
        <v>753.7</v>
      </c>
      <c r="G923">
        <v>16.7</v>
      </c>
      <c r="H923">
        <v>10</v>
      </c>
      <c r="I923">
        <v>727</v>
      </c>
      <c r="J923">
        <v>785.33220459999995</v>
      </c>
      <c r="K923">
        <v>10</v>
      </c>
      <c r="L923">
        <v>6.6666666670000003</v>
      </c>
      <c r="M923">
        <v>1</v>
      </c>
      <c r="N923">
        <v>9</v>
      </c>
      <c r="O923">
        <v>101</v>
      </c>
      <c r="P923">
        <v>254.33333329999999</v>
      </c>
      <c r="Q923">
        <v>213.83333329999999</v>
      </c>
      <c r="R923">
        <v>157.83333329999999</v>
      </c>
      <c r="S923">
        <v>0</v>
      </c>
      <c r="T923">
        <v>0</v>
      </c>
      <c r="U923">
        <v>0</v>
      </c>
      <c r="V923">
        <v>31.66553798</v>
      </c>
      <c r="W923">
        <v>27676</v>
      </c>
      <c r="X923">
        <v>0</v>
      </c>
      <c r="Y923">
        <v>254</v>
      </c>
      <c r="Z923">
        <v>254</v>
      </c>
      <c r="AA923">
        <v>35</v>
      </c>
      <c r="AB923" t="s">
        <v>30</v>
      </c>
      <c r="AD923" s="1">
        <f t="shared" si="208"/>
        <v>639.04999991532497</v>
      </c>
      <c r="AE923" s="1">
        <f t="shared" si="200"/>
        <v>9.75</v>
      </c>
      <c r="AF923" s="1">
        <f t="shared" si="201"/>
        <v>6.5000000003250005</v>
      </c>
      <c r="AG923" s="1">
        <f t="shared" si="202"/>
        <v>0.99</v>
      </c>
      <c r="AH923" s="1">
        <f t="shared" si="203"/>
        <v>8.91</v>
      </c>
      <c r="AI923" s="1">
        <f t="shared" si="204"/>
        <v>80.8</v>
      </c>
      <c r="AJ923" s="1">
        <f t="shared" si="205"/>
        <v>216.18333330499999</v>
      </c>
      <c r="AK923" s="1">
        <f t="shared" si="206"/>
        <v>181.75833330500001</v>
      </c>
      <c r="AL923" s="1">
        <f t="shared" si="207"/>
        <v>134.15833330499999</v>
      </c>
      <c r="AM923" s="1">
        <f t="shared" si="209"/>
        <v>146.282204631675</v>
      </c>
      <c r="AO923" s="3">
        <f t="shared" si="210"/>
        <v>114.61666665167499</v>
      </c>
      <c r="AQ923" s="3">
        <f t="shared" si="211"/>
        <v>785.33220454699995</v>
      </c>
      <c r="AR923">
        <f t="shared" si="212"/>
        <v>785.33220459999995</v>
      </c>
      <c r="AS923" s="3">
        <f t="shared" si="213"/>
        <v>5.3000007937953342E-8</v>
      </c>
    </row>
    <row r="924" spans="1:45" x14ac:dyDescent="0.25">
      <c r="A924">
        <v>1063</v>
      </c>
      <c r="B924">
        <v>351063</v>
      </c>
      <c r="C924">
        <v>435.16666670000001</v>
      </c>
      <c r="D924">
        <v>721.59054679999997</v>
      </c>
      <c r="E924">
        <v>1.65819352</v>
      </c>
      <c r="F924">
        <v>307.2</v>
      </c>
      <c r="G924">
        <v>54.7</v>
      </c>
      <c r="H924">
        <v>0</v>
      </c>
      <c r="I924">
        <v>252.5</v>
      </c>
      <c r="J924">
        <v>352.49840390000003</v>
      </c>
      <c r="K924">
        <v>18.166666670000001</v>
      </c>
      <c r="L924">
        <v>36.5</v>
      </c>
      <c r="M924">
        <v>0</v>
      </c>
      <c r="N924">
        <v>0</v>
      </c>
      <c r="O924">
        <v>35.333333330000002</v>
      </c>
      <c r="P924">
        <v>41</v>
      </c>
      <c r="Q924">
        <v>89.666666669999998</v>
      </c>
      <c r="R924">
        <v>86.5</v>
      </c>
      <c r="S924">
        <v>0</v>
      </c>
      <c r="T924">
        <v>0</v>
      </c>
      <c r="U924">
        <v>0</v>
      </c>
      <c r="V924">
        <v>45.331737240000002</v>
      </c>
      <c r="W924">
        <v>27676</v>
      </c>
      <c r="X924">
        <v>0</v>
      </c>
      <c r="Y924">
        <v>86</v>
      </c>
      <c r="Z924">
        <v>86</v>
      </c>
      <c r="AA924">
        <v>35</v>
      </c>
      <c r="AB924" t="s">
        <v>30</v>
      </c>
      <c r="AD924" s="1">
        <f t="shared" si="208"/>
        <v>266.15833333675005</v>
      </c>
      <c r="AE924" s="1">
        <f t="shared" si="200"/>
        <v>17.71250000325</v>
      </c>
      <c r="AF924" s="1">
        <f t="shared" si="201"/>
        <v>35.587499999999999</v>
      </c>
      <c r="AG924" s="1">
        <f t="shared" si="202"/>
        <v>0</v>
      </c>
      <c r="AH924" s="1">
        <f t="shared" si="203"/>
        <v>0</v>
      </c>
      <c r="AI924" s="1">
        <f t="shared" si="204"/>
        <v>28.266666664000002</v>
      </c>
      <c r="AJ924" s="1">
        <f t="shared" si="205"/>
        <v>34.85</v>
      </c>
      <c r="AK924" s="1">
        <f t="shared" si="206"/>
        <v>76.2166666695</v>
      </c>
      <c r="AL924" s="1">
        <f t="shared" si="207"/>
        <v>73.525000000000006</v>
      </c>
      <c r="AM924" s="1">
        <f t="shared" si="209"/>
        <v>86.340070573249989</v>
      </c>
      <c r="AO924" s="3">
        <f t="shared" si="210"/>
        <v>41.008333333249993</v>
      </c>
      <c r="AQ924" s="3">
        <f t="shared" si="211"/>
        <v>352.49840391000004</v>
      </c>
      <c r="AR924">
        <f t="shared" si="212"/>
        <v>352.49840390000003</v>
      </c>
      <c r="AS924" s="3">
        <f t="shared" si="213"/>
        <v>-1.0000007932831068E-8</v>
      </c>
    </row>
    <row r="925" spans="1:45" x14ac:dyDescent="0.25">
      <c r="A925">
        <v>1064</v>
      </c>
      <c r="B925">
        <v>351064</v>
      </c>
      <c r="C925">
        <v>290.5</v>
      </c>
      <c r="D925">
        <v>603.34529420000001</v>
      </c>
      <c r="E925">
        <v>2.0769201179999999</v>
      </c>
      <c r="F925">
        <v>652.29999999999995</v>
      </c>
      <c r="G925">
        <v>172.5</v>
      </c>
      <c r="H925">
        <v>34.299999999999997</v>
      </c>
      <c r="I925">
        <v>445.5</v>
      </c>
      <c r="J925">
        <v>682.6656309</v>
      </c>
      <c r="K925">
        <v>99.166666669999998</v>
      </c>
      <c r="L925">
        <v>73.333333330000002</v>
      </c>
      <c r="M925">
        <v>8</v>
      </c>
      <c r="N925">
        <v>26.333333329999999</v>
      </c>
      <c r="O925">
        <v>148.5</v>
      </c>
      <c r="P925">
        <v>4.3333333329999997</v>
      </c>
      <c r="Q925">
        <v>142</v>
      </c>
      <c r="R925">
        <v>150.66666670000001</v>
      </c>
      <c r="S925">
        <v>0</v>
      </c>
      <c r="T925">
        <v>0</v>
      </c>
      <c r="U925">
        <v>0</v>
      </c>
      <c r="V925">
        <v>30.3322976</v>
      </c>
      <c r="W925">
        <v>26536</v>
      </c>
      <c r="X925">
        <v>0</v>
      </c>
      <c r="Y925">
        <v>0</v>
      </c>
      <c r="Z925">
        <v>0</v>
      </c>
      <c r="AA925">
        <v>35</v>
      </c>
      <c r="AB925" t="s">
        <v>30</v>
      </c>
      <c r="AD925" s="1">
        <f t="shared" si="208"/>
        <v>573.42750002474997</v>
      </c>
      <c r="AE925" s="1">
        <f t="shared" si="200"/>
        <v>96.687500003249994</v>
      </c>
      <c r="AF925" s="1">
        <f t="shared" si="201"/>
        <v>71.499999996750006</v>
      </c>
      <c r="AG925" s="1">
        <f t="shared" si="202"/>
        <v>7.92</v>
      </c>
      <c r="AH925" s="1">
        <f t="shared" si="203"/>
        <v>26.069999996699998</v>
      </c>
      <c r="AI925" s="1">
        <f t="shared" si="204"/>
        <v>118.8</v>
      </c>
      <c r="AJ925" s="1">
        <f t="shared" si="205"/>
        <v>3.6833333330499998</v>
      </c>
      <c r="AK925" s="1">
        <f t="shared" si="206"/>
        <v>120.7</v>
      </c>
      <c r="AL925" s="1">
        <f t="shared" si="207"/>
        <v>128.06666669500001</v>
      </c>
      <c r="AM925" s="1">
        <f t="shared" si="209"/>
        <v>109.23813093825001</v>
      </c>
      <c r="AO925" s="3">
        <f t="shared" si="210"/>
        <v>78.905833338250005</v>
      </c>
      <c r="AQ925" s="3">
        <f t="shared" si="211"/>
        <v>682.66563096300001</v>
      </c>
      <c r="AR925">
        <f t="shared" si="212"/>
        <v>682.6656309</v>
      </c>
      <c r="AS925" s="3">
        <f t="shared" si="213"/>
        <v>-6.3000015870784409E-8</v>
      </c>
    </row>
    <row r="926" spans="1:45" x14ac:dyDescent="0.25">
      <c r="A926">
        <v>1065</v>
      </c>
      <c r="B926">
        <v>351065</v>
      </c>
      <c r="C926">
        <v>213</v>
      </c>
      <c r="D926">
        <v>404.66865280000002</v>
      </c>
      <c r="E926">
        <v>1.8998528299999999</v>
      </c>
      <c r="F926">
        <v>1165.2</v>
      </c>
      <c r="G926">
        <v>186.5</v>
      </c>
      <c r="H926">
        <v>0.3</v>
      </c>
      <c r="I926">
        <v>978.3</v>
      </c>
      <c r="J926">
        <v>1194.332523</v>
      </c>
      <c r="K926">
        <v>72.166666669999998</v>
      </c>
      <c r="L926">
        <v>114.33333330000001</v>
      </c>
      <c r="M926">
        <v>0</v>
      </c>
      <c r="N926">
        <v>0.33333333300000001</v>
      </c>
      <c r="O926">
        <v>153.66666670000001</v>
      </c>
      <c r="P926">
        <v>425.83333329999999</v>
      </c>
      <c r="Q926">
        <v>209.83333329999999</v>
      </c>
      <c r="R926">
        <v>189</v>
      </c>
      <c r="S926">
        <v>0</v>
      </c>
      <c r="T926">
        <v>0</v>
      </c>
      <c r="U926">
        <v>7.000094883</v>
      </c>
      <c r="V926">
        <v>22.165761020000001</v>
      </c>
      <c r="W926">
        <v>26536</v>
      </c>
      <c r="X926">
        <v>0</v>
      </c>
      <c r="Y926">
        <v>0</v>
      </c>
      <c r="Z926">
        <v>0</v>
      </c>
      <c r="AA926">
        <v>35</v>
      </c>
      <c r="AB926" t="s">
        <v>30</v>
      </c>
      <c r="AD926" s="1">
        <f t="shared" si="208"/>
        <v>1006.06749994042</v>
      </c>
      <c r="AE926" s="1">
        <f t="shared" si="200"/>
        <v>70.362500003249991</v>
      </c>
      <c r="AF926" s="1">
        <f t="shared" si="201"/>
        <v>111.47499996750001</v>
      </c>
      <c r="AG926" s="1">
        <f t="shared" si="202"/>
        <v>0</v>
      </c>
      <c r="AH926" s="1">
        <f t="shared" si="203"/>
        <v>0.32999999966999999</v>
      </c>
      <c r="AI926" s="1">
        <f t="shared" si="204"/>
        <v>122.93333336000001</v>
      </c>
      <c r="AJ926" s="1">
        <f t="shared" si="205"/>
        <v>361.958333305</v>
      </c>
      <c r="AK926" s="1">
        <f t="shared" si="206"/>
        <v>178.358333305</v>
      </c>
      <c r="AL926" s="1">
        <f t="shared" si="207"/>
        <v>160.65</v>
      </c>
      <c r="AM926" s="1">
        <f t="shared" si="209"/>
        <v>181.26492768257998</v>
      </c>
      <c r="AO926" s="3">
        <f t="shared" si="210"/>
        <v>159.09916666257999</v>
      </c>
      <c r="AQ926" s="3">
        <f t="shared" si="211"/>
        <v>1194.332522506</v>
      </c>
      <c r="AR926">
        <f t="shared" si="212"/>
        <v>1194.332523</v>
      </c>
      <c r="AS926" s="3">
        <f t="shared" si="213"/>
        <v>4.9400000534660649E-7</v>
      </c>
    </row>
    <row r="927" spans="1:45" x14ac:dyDescent="0.25">
      <c r="A927">
        <v>1066</v>
      </c>
      <c r="B927">
        <v>351066</v>
      </c>
      <c r="C927">
        <v>446</v>
      </c>
      <c r="D927">
        <v>1021.813034</v>
      </c>
      <c r="E927">
        <v>2.2910606150000001</v>
      </c>
      <c r="F927">
        <v>329</v>
      </c>
      <c r="G927">
        <v>106.5</v>
      </c>
      <c r="H927">
        <v>8</v>
      </c>
      <c r="I927">
        <v>214.5</v>
      </c>
      <c r="J927">
        <v>376.66508640000001</v>
      </c>
      <c r="K927">
        <v>12.83333333</v>
      </c>
      <c r="L927">
        <v>93.666666669999998</v>
      </c>
      <c r="M927">
        <v>3</v>
      </c>
      <c r="N927">
        <v>5</v>
      </c>
      <c r="O927">
        <v>61</v>
      </c>
      <c r="P927">
        <v>1.1666666670000001</v>
      </c>
      <c r="Q927">
        <v>43.5</v>
      </c>
      <c r="R927">
        <v>108.83333330000001</v>
      </c>
      <c r="S927">
        <v>0</v>
      </c>
      <c r="T927">
        <v>0</v>
      </c>
      <c r="U927">
        <v>1.166682481</v>
      </c>
      <c r="V927">
        <v>46.49840391</v>
      </c>
      <c r="W927">
        <v>26536</v>
      </c>
      <c r="X927">
        <v>0</v>
      </c>
      <c r="Y927">
        <v>0</v>
      </c>
      <c r="Z927">
        <v>0</v>
      </c>
      <c r="AA927">
        <v>35</v>
      </c>
      <c r="AB927" t="s">
        <v>30</v>
      </c>
      <c r="AD927" s="1">
        <f t="shared" si="208"/>
        <v>291.03249997195002</v>
      </c>
      <c r="AE927" s="1">
        <f t="shared" si="200"/>
        <v>12.51249999675</v>
      </c>
      <c r="AF927" s="1">
        <f t="shared" si="201"/>
        <v>91.325000003249997</v>
      </c>
      <c r="AG927" s="1">
        <f t="shared" si="202"/>
        <v>2.97</v>
      </c>
      <c r="AH927" s="1">
        <f t="shared" si="203"/>
        <v>4.95</v>
      </c>
      <c r="AI927" s="1">
        <f t="shared" si="204"/>
        <v>48.8</v>
      </c>
      <c r="AJ927" s="1">
        <f t="shared" si="205"/>
        <v>0.99166666695000005</v>
      </c>
      <c r="AK927" s="1">
        <f t="shared" si="206"/>
        <v>36.975000000000001</v>
      </c>
      <c r="AL927" s="1">
        <f t="shared" si="207"/>
        <v>92.508333305000008</v>
      </c>
      <c r="AM927" s="1">
        <f t="shared" si="209"/>
        <v>84.465903905049998</v>
      </c>
      <c r="AO927" s="3">
        <f t="shared" si="210"/>
        <v>37.967499995050005</v>
      </c>
      <c r="AQ927" s="3">
        <f t="shared" si="211"/>
        <v>376.66508635800005</v>
      </c>
      <c r="AR927">
        <f t="shared" si="212"/>
        <v>376.66508640000001</v>
      </c>
      <c r="AS927" s="3">
        <f t="shared" si="213"/>
        <v>4.1999953737104079E-8</v>
      </c>
    </row>
    <row r="928" spans="1:45" x14ac:dyDescent="0.25">
      <c r="A928">
        <v>1067</v>
      </c>
      <c r="B928">
        <v>351067</v>
      </c>
      <c r="C928">
        <v>583.66666669999995</v>
      </c>
      <c r="D928">
        <v>1175.459576</v>
      </c>
      <c r="E928">
        <v>2.013922746</v>
      </c>
      <c r="F928">
        <v>942</v>
      </c>
      <c r="G928">
        <v>374.3</v>
      </c>
      <c r="H928">
        <v>2.2999999999999998</v>
      </c>
      <c r="I928">
        <v>565.29999999999995</v>
      </c>
      <c r="J928">
        <v>1002.664569</v>
      </c>
      <c r="K928">
        <v>101</v>
      </c>
      <c r="L928">
        <v>273.33333329999999</v>
      </c>
      <c r="M928">
        <v>0</v>
      </c>
      <c r="N928">
        <v>2.3333333330000001</v>
      </c>
      <c r="O928">
        <v>131</v>
      </c>
      <c r="P928">
        <v>52.333333330000002</v>
      </c>
      <c r="Q928">
        <v>49.666666669999998</v>
      </c>
      <c r="R928">
        <v>332.33333329999999</v>
      </c>
      <c r="S928">
        <v>0</v>
      </c>
      <c r="T928">
        <v>0</v>
      </c>
      <c r="U928">
        <v>0</v>
      </c>
      <c r="V928">
        <v>60.664568639999999</v>
      </c>
      <c r="W928">
        <v>26536</v>
      </c>
      <c r="X928">
        <v>0</v>
      </c>
      <c r="Y928">
        <v>0</v>
      </c>
      <c r="Z928">
        <v>0</v>
      </c>
      <c r="AA928">
        <v>35</v>
      </c>
      <c r="AB928" t="s">
        <v>30</v>
      </c>
      <c r="AD928" s="1">
        <f t="shared" si="208"/>
        <v>841.26833327217003</v>
      </c>
      <c r="AE928" s="1">
        <f t="shared" si="200"/>
        <v>98.474999999999994</v>
      </c>
      <c r="AF928" s="1">
        <f t="shared" si="201"/>
        <v>266.4999999675</v>
      </c>
      <c r="AG928" s="1">
        <f t="shared" si="202"/>
        <v>0</v>
      </c>
      <c r="AH928" s="1">
        <f t="shared" si="203"/>
        <v>2.30999999967</v>
      </c>
      <c r="AI928" s="1">
        <f t="shared" si="204"/>
        <v>104.8</v>
      </c>
      <c r="AJ928" s="1">
        <f t="shared" si="205"/>
        <v>44.483333330500002</v>
      </c>
      <c r="AK928" s="1">
        <f t="shared" si="206"/>
        <v>42.2166666695</v>
      </c>
      <c r="AL928" s="1">
        <f t="shared" si="207"/>
        <v>282.48333330499997</v>
      </c>
      <c r="AM928" s="1">
        <f t="shared" si="209"/>
        <v>161.39623530083003</v>
      </c>
      <c r="AO928" s="3">
        <f t="shared" si="210"/>
        <v>100.73166666083002</v>
      </c>
      <c r="AQ928" s="3">
        <f t="shared" si="211"/>
        <v>1002.664568573</v>
      </c>
      <c r="AR928">
        <f t="shared" si="212"/>
        <v>1002.664569</v>
      </c>
      <c r="AS928" s="3">
        <f t="shared" si="213"/>
        <v>4.2700003177742474E-7</v>
      </c>
    </row>
    <row r="929" spans="1:45" x14ac:dyDescent="0.25">
      <c r="A929">
        <v>1068</v>
      </c>
      <c r="B929">
        <v>351068</v>
      </c>
      <c r="C929">
        <v>1328</v>
      </c>
      <c r="D929">
        <v>2371.362584</v>
      </c>
      <c r="E929">
        <v>1.7856645959999999</v>
      </c>
      <c r="F929">
        <v>671.2</v>
      </c>
      <c r="G929">
        <v>68.8</v>
      </c>
      <c r="H929">
        <v>20.7</v>
      </c>
      <c r="I929">
        <v>581.70000000000005</v>
      </c>
      <c r="J929">
        <v>809.16188099999999</v>
      </c>
      <c r="K929">
        <v>63</v>
      </c>
      <c r="L929">
        <v>5.8333333329999997</v>
      </c>
      <c r="M929">
        <v>20.666666670000001</v>
      </c>
      <c r="N929">
        <v>0</v>
      </c>
      <c r="O929">
        <v>62.333333330000002</v>
      </c>
      <c r="P929">
        <v>59.166666669999998</v>
      </c>
      <c r="Q929">
        <v>311</v>
      </c>
      <c r="R929">
        <v>149.16666670000001</v>
      </c>
      <c r="S929">
        <v>0</v>
      </c>
      <c r="T929">
        <v>0</v>
      </c>
      <c r="U929">
        <v>0</v>
      </c>
      <c r="V929">
        <v>137.99521440000001</v>
      </c>
      <c r="W929">
        <v>36083</v>
      </c>
      <c r="X929">
        <v>0</v>
      </c>
      <c r="Y929">
        <v>391</v>
      </c>
      <c r="Z929">
        <v>0</v>
      </c>
      <c r="AA929">
        <v>35</v>
      </c>
      <c r="AB929" t="s">
        <v>30</v>
      </c>
      <c r="AD929" s="1">
        <f t="shared" si="208"/>
        <v>578.87250003147506</v>
      </c>
      <c r="AE929" s="1">
        <f t="shared" si="200"/>
        <v>61.424999999999997</v>
      </c>
      <c r="AF929" s="1">
        <f t="shared" si="201"/>
        <v>5.6874999996749995</v>
      </c>
      <c r="AG929" s="1">
        <f t="shared" si="202"/>
        <v>20.460000003300003</v>
      </c>
      <c r="AH929" s="1">
        <f t="shared" si="203"/>
        <v>0</v>
      </c>
      <c r="AI929" s="1">
        <f t="shared" si="204"/>
        <v>49.866666664</v>
      </c>
      <c r="AJ929" s="1">
        <f t="shared" si="205"/>
        <v>50.291666669499996</v>
      </c>
      <c r="AK929" s="1">
        <f t="shared" si="206"/>
        <v>264.35000000000002</v>
      </c>
      <c r="AL929" s="1">
        <f t="shared" si="207"/>
        <v>126.791666695</v>
      </c>
      <c r="AM929" s="1">
        <f t="shared" si="209"/>
        <v>230.28938107152499</v>
      </c>
      <c r="AO929" s="3">
        <f t="shared" si="210"/>
        <v>92.294166671524991</v>
      </c>
      <c r="AQ929" s="3">
        <f t="shared" si="211"/>
        <v>809.16188110300004</v>
      </c>
      <c r="AR929">
        <f t="shared" si="212"/>
        <v>809.16188099999999</v>
      </c>
      <c r="AS929" s="3">
        <f t="shared" si="213"/>
        <v>-1.0300004760210868E-7</v>
      </c>
    </row>
    <row r="930" spans="1:45" x14ac:dyDescent="0.25">
      <c r="A930">
        <v>1069</v>
      </c>
      <c r="B930">
        <v>351069</v>
      </c>
      <c r="C930">
        <v>616</v>
      </c>
      <c r="D930">
        <v>1005.854679</v>
      </c>
      <c r="E930">
        <v>1.6328809719999999</v>
      </c>
      <c r="F930">
        <v>297.2</v>
      </c>
      <c r="G930">
        <v>53.7</v>
      </c>
      <c r="H930">
        <v>1</v>
      </c>
      <c r="I930">
        <v>242.5</v>
      </c>
      <c r="J930">
        <v>361.16445709999999</v>
      </c>
      <c r="K930">
        <v>16.833333329999999</v>
      </c>
      <c r="L930">
        <v>36.833333330000002</v>
      </c>
      <c r="M930">
        <v>1</v>
      </c>
      <c r="N930">
        <v>0</v>
      </c>
      <c r="O930">
        <v>15.66666667</v>
      </c>
      <c r="P930">
        <v>4.1666666670000003</v>
      </c>
      <c r="Q930">
        <v>175</v>
      </c>
      <c r="R930">
        <v>47.666666669999998</v>
      </c>
      <c r="S930">
        <v>0</v>
      </c>
      <c r="T930">
        <v>0</v>
      </c>
      <c r="U930">
        <v>0</v>
      </c>
      <c r="V930">
        <v>63.997790440000003</v>
      </c>
      <c r="W930">
        <v>27372</v>
      </c>
      <c r="X930">
        <v>0</v>
      </c>
      <c r="Y930">
        <v>0</v>
      </c>
      <c r="Z930">
        <v>0</v>
      </c>
      <c r="AA930">
        <v>35</v>
      </c>
      <c r="AB930" t="s">
        <v>30</v>
      </c>
      <c r="AD930" s="1">
        <f t="shared" si="208"/>
        <v>258.65666666595001</v>
      </c>
      <c r="AE930" s="1">
        <f t="shared" si="200"/>
        <v>16.41249999675</v>
      </c>
      <c r="AF930" s="1">
        <f t="shared" si="201"/>
        <v>35.91249999675</v>
      </c>
      <c r="AG930" s="1">
        <f t="shared" si="202"/>
        <v>0.99</v>
      </c>
      <c r="AH930" s="1">
        <f t="shared" si="203"/>
        <v>0</v>
      </c>
      <c r="AI930" s="1">
        <f t="shared" si="204"/>
        <v>12.533333336</v>
      </c>
      <c r="AJ930" s="1">
        <f t="shared" si="205"/>
        <v>3.5416666669500003</v>
      </c>
      <c r="AK930" s="1">
        <f t="shared" si="206"/>
        <v>148.75</v>
      </c>
      <c r="AL930" s="1">
        <f t="shared" si="207"/>
        <v>40.516666669499998</v>
      </c>
      <c r="AM930" s="1">
        <f t="shared" si="209"/>
        <v>102.50779044105001</v>
      </c>
      <c r="AO930" s="3">
        <f t="shared" si="210"/>
        <v>38.510000001050003</v>
      </c>
      <c r="AQ930" s="3">
        <f t="shared" si="211"/>
        <v>361.16445710700003</v>
      </c>
      <c r="AR930">
        <f t="shared" si="212"/>
        <v>361.16445709999999</v>
      </c>
      <c r="AS930" s="3">
        <f t="shared" si="213"/>
        <v>-7.0000396590330638E-9</v>
      </c>
    </row>
    <row r="931" spans="1:45" x14ac:dyDescent="0.25">
      <c r="A931">
        <v>1070</v>
      </c>
      <c r="B931">
        <v>351070</v>
      </c>
      <c r="C931">
        <v>620.16666669999995</v>
      </c>
      <c r="D931">
        <v>1167.4089019999999</v>
      </c>
      <c r="E931">
        <v>1.88241156</v>
      </c>
      <c r="F931">
        <v>1042.5</v>
      </c>
      <c r="G931">
        <v>328.8</v>
      </c>
      <c r="H931">
        <v>18.5</v>
      </c>
      <c r="I931">
        <v>695.2</v>
      </c>
      <c r="J931">
        <v>1108.3311659999999</v>
      </c>
      <c r="K931">
        <v>126.33333330000001</v>
      </c>
      <c r="L931">
        <v>202.5</v>
      </c>
      <c r="M931">
        <v>17.333333329999999</v>
      </c>
      <c r="N931">
        <v>1.1666666670000001</v>
      </c>
      <c r="O931">
        <v>19.166666670000001</v>
      </c>
      <c r="P931">
        <v>12</v>
      </c>
      <c r="Q931">
        <v>514.33333330000005</v>
      </c>
      <c r="R931">
        <v>149.66666670000001</v>
      </c>
      <c r="S931">
        <v>0</v>
      </c>
      <c r="T931">
        <v>0</v>
      </c>
      <c r="U931">
        <v>1.166682481</v>
      </c>
      <c r="V931">
        <v>64.664483669999996</v>
      </c>
      <c r="W931">
        <v>38846</v>
      </c>
      <c r="X931">
        <v>0</v>
      </c>
      <c r="Y931">
        <v>0</v>
      </c>
      <c r="Z931">
        <v>0</v>
      </c>
      <c r="AA931">
        <v>35</v>
      </c>
      <c r="AB931" t="s">
        <v>30</v>
      </c>
      <c r="AD931" s="1">
        <f t="shared" si="208"/>
        <v>928.86083330052998</v>
      </c>
      <c r="AE931" s="1">
        <f t="shared" si="200"/>
        <v>123.1749999675</v>
      </c>
      <c r="AF931" s="1">
        <f t="shared" si="201"/>
        <v>197.4375</v>
      </c>
      <c r="AG931" s="1">
        <f t="shared" si="202"/>
        <v>17.159999996699998</v>
      </c>
      <c r="AH931" s="1">
        <f t="shared" si="203"/>
        <v>1.1550000003300001</v>
      </c>
      <c r="AI931" s="1">
        <f t="shared" si="204"/>
        <v>15.333333336000001</v>
      </c>
      <c r="AJ931" s="1">
        <f t="shared" si="205"/>
        <v>10.199999999999999</v>
      </c>
      <c r="AK931" s="1">
        <f t="shared" si="206"/>
        <v>437.18333330500002</v>
      </c>
      <c r="AL931" s="1">
        <f t="shared" si="207"/>
        <v>127.21666669500001</v>
      </c>
      <c r="AM931" s="1">
        <f t="shared" si="209"/>
        <v>178.30365033647001</v>
      </c>
      <c r="AO931" s="3">
        <f t="shared" si="210"/>
        <v>113.63916666647003</v>
      </c>
      <c r="AQ931" s="3">
        <f t="shared" si="211"/>
        <v>1108.3311661180001</v>
      </c>
      <c r="AR931">
        <f t="shared" si="212"/>
        <v>1108.3311659999999</v>
      </c>
      <c r="AS931" s="3">
        <f t="shared" si="213"/>
        <v>-1.1800011634477414E-7</v>
      </c>
    </row>
    <row r="932" spans="1:45" x14ac:dyDescent="0.25">
      <c r="A932">
        <v>1071</v>
      </c>
      <c r="B932">
        <v>351071</v>
      </c>
      <c r="C932">
        <v>485.83333329999999</v>
      </c>
      <c r="D932">
        <v>792.65828720000002</v>
      </c>
      <c r="E932">
        <v>1.631543644</v>
      </c>
      <c r="F932">
        <v>1652</v>
      </c>
      <c r="G932">
        <v>52.7</v>
      </c>
      <c r="H932">
        <v>1.3</v>
      </c>
      <c r="I932">
        <v>1598</v>
      </c>
      <c r="J932">
        <v>1702.4982580000001</v>
      </c>
      <c r="K932">
        <v>51.333333330000002</v>
      </c>
      <c r="L932">
        <v>1.3333333329999999</v>
      </c>
      <c r="M932">
        <v>1.3333333329999999</v>
      </c>
      <c r="N932">
        <v>0</v>
      </c>
      <c r="O932">
        <v>28.333333329999999</v>
      </c>
      <c r="P932">
        <v>3.3333333330000001</v>
      </c>
      <c r="Q932">
        <v>1418</v>
      </c>
      <c r="R932">
        <v>148.33333329999999</v>
      </c>
      <c r="S932">
        <v>0</v>
      </c>
      <c r="T932">
        <v>0</v>
      </c>
      <c r="U932">
        <v>0</v>
      </c>
      <c r="V932">
        <v>50.498257850000002</v>
      </c>
      <c r="W932">
        <v>35609</v>
      </c>
      <c r="X932">
        <v>0</v>
      </c>
      <c r="Y932">
        <v>0</v>
      </c>
      <c r="Z932">
        <v>0</v>
      </c>
      <c r="AA932">
        <v>35</v>
      </c>
      <c r="AB932" t="s">
        <v>30</v>
      </c>
      <c r="AD932" s="1">
        <f t="shared" si="208"/>
        <v>1409.5533332981449</v>
      </c>
      <c r="AE932" s="1">
        <f t="shared" si="200"/>
        <v>50.049999996750003</v>
      </c>
      <c r="AF932" s="1">
        <f t="shared" si="201"/>
        <v>1.2999999996749998</v>
      </c>
      <c r="AG932" s="1">
        <f t="shared" si="202"/>
        <v>1.3199999996699998</v>
      </c>
      <c r="AH932" s="1">
        <f t="shared" si="203"/>
        <v>0</v>
      </c>
      <c r="AI932" s="1">
        <f t="shared" si="204"/>
        <v>22.666666663999997</v>
      </c>
      <c r="AJ932" s="1">
        <f t="shared" si="205"/>
        <v>2.8333333330500001</v>
      </c>
      <c r="AK932" s="1">
        <f t="shared" si="206"/>
        <v>1205.3</v>
      </c>
      <c r="AL932" s="1">
        <f t="shared" si="207"/>
        <v>126.083333305</v>
      </c>
      <c r="AM932" s="1">
        <f t="shared" si="209"/>
        <v>292.94492451085506</v>
      </c>
      <c r="AO932" s="3">
        <f t="shared" si="210"/>
        <v>242.44666666085504</v>
      </c>
      <c r="AQ932" s="3">
        <f t="shared" si="211"/>
        <v>1702.4982578090001</v>
      </c>
      <c r="AR932">
        <f t="shared" si="212"/>
        <v>1702.4982580000001</v>
      </c>
      <c r="AS932" s="3">
        <f t="shared" si="213"/>
        <v>1.910000264615519E-7</v>
      </c>
    </row>
    <row r="933" spans="1:45" x14ac:dyDescent="0.25">
      <c r="A933">
        <v>1072</v>
      </c>
      <c r="B933">
        <v>351072</v>
      </c>
      <c r="C933">
        <v>436.16666670000001</v>
      </c>
      <c r="D933">
        <v>743.88995109999996</v>
      </c>
      <c r="E933">
        <v>1.705517656</v>
      </c>
      <c r="F933">
        <v>90.3</v>
      </c>
      <c r="G933">
        <v>10.199999999999999</v>
      </c>
      <c r="H933">
        <v>0.2</v>
      </c>
      <c r="I933">
        <v>80</v>
      </c>
      <c r="J933">
        <v>135.49844110000001</v>
      </c>
      <c r="K933">
        <v>9.3333333330000006</v>
      </c>
      <c r="L933">
        <v>0.83333333300000001</v>
      </c>
      <c r="M933">
        <v>0</v>
      </c>
      <c r="N933">
        <v>0.16666666699999999</v>
      </c>
      <c r="O933">
        <v>2.3333333330000001</v>
      </c>
      <c r="P933">
        <v>1.3333333329999999</v>
      </c>
      <c r="Q933">
        <v>4.3333333329999997</v>
      </c>
      <c r="R933">
        <v>72</v>
      </c>
      <c r="S933">
        <v>0</v>
      </c>
      <c r="T933">
        <v>0</v>
      </c>
      <c r="U933">
        <v>0</v>
      </c>
      <c r="V933">
        <v>45.165107749999997</v>
      </c>
      <c r="W933">
        <v>52491</v>
      </c>
      <c r="X933">
        <v>0</v>
      </c>
      <c r="Y933">
        <v>0</v>
      </c>
      <c r="Z933">
        <v>0</v>
      </c>
      <c r="AA933">
        <v>35</v>
      </c>
      <c r="AB933" t="s">
        <v>30</v>
      </c>
      <c r="AD933" s="1">
        <f t="shared" si="208"/>
        <v>77.960833332180002</v>
      </c>
      <c r="AE933" s="1">
        <f t="shared" si="200"/>
        <v>9.099999999675001</v>
      </c>
      <c r="AF933" s="1">
        <f t="shared" si="201"/>
        <v>0.81249999967499997</v>
      </c>
      <c r="AG933" s="1">
        <f t="shared" si="202"/>
        <v>0</v>
      </c>
      <c r="AH933" s="1">
        <f t="shared" si="203"/>
        <v>0.16500000032999998</v>
      </c>
      <c r="AI933" s="1">
        <f t="shared" si="204"/>
        <v>1.8666666664</v>
      </c>
      <c r="AJ933" s="1">
        <f t="shared" si="205"/>
        <v>1.1333333330499999</v>
      </c>
      <c r="AK933" s="1">
        <f t="shared" si="206"/>
        <v>3.6833333330499998</v>
      </c>
      <c r="AL933" s="1">
        <f t="shared" si="207"/>
        <v>61.2</v>
      </c>
      <c r="AM933" s="1">
        <f t="shared" si="209"/>
        <v>57.537607749819998</v>
      </c>
      <c r="AO933" s="3">
        <f t="shared" si="210"/>
        <v>12.372499999819997</v>
      </c>
      <c r="AQ933" s="3">
        <f t="shared" si="211"/>
        <v>135.498441082</v>
      </c>
      <c r="AR933">
        <f t="shared" si="212"/>
        <v>135.49844110000001</v>
      </c>
      <c r="AS933" s="3">
        <f t="shared" si="213"/>
        <v>1.8000008594754036E-8</v>
      </c>
    </row>
    <row r="934" spans="1:45" x14ac:dyDescent="0.25">
      <c r="A934">
        <v>1073</v>
      </c>
      <c r="B934">
        <v>351073</v>
      </c>
      <c r="C934">
        <v>570.83333330000005</v>
      </c>
      <c r="D934">
        <v>951.62422119999997</v>
      </c>
      <c r="E934">
        <v>1.667078928</v>
      </c>
      <c r="F934">
        <v>28</v>
      </c>
      <c r="G934">
        <v>1</v>
      </c>
      <c r="H934">
        <v>0</v>
      </c>
      <c r="I934">
        <v>27</v>
      </c>
      <c r="J934">
        <v>87.497933840000002</v>
      </c>
      <c r="K934">
        <v>0.83333333300000001</v>
      </c>
      <c r="L934">
        <v>0.16666666699999999</v>
      </c>
      <c r="M934">
        <v>0</v>
      </c>
      <c r="N934">
        <v>0</v>
      </c>
      <c r="O934">
        <v>3.3333333330000001</v>
      </c>
      <c r="P934">
        <v>0</v>
      </c>
      <c r="Q934">
        <v>16.333333329999999</v>
      </c>
      <c r="R934">
        <v>7.3333333329999997</v>
      </c>
      <c r="S934">
        <v>0</v>
      </c>
      <c r="T934">
        <v>0</v>
      </c>
      <c r="U934">
        <v>0</v>
      </c>
      <c r="V934">
        <v>59.497933840000002</v>
      </c>
      <c r="W934">
        <v>25165</v>
      </c>
      <c r="X934">
        <v>0</v>
      </c>
      <c r="Y934">
        <v>0</v>
      </c>
      <c r="Z934">
        <v>0</v>
      </c>
      <c r="AA934">
        <v>35</v>
      </c>
      <c r="AB934" t="s">
        <v>30</v>
      </c>
      <c r="AD934" s="1">
        <f t="shared" si="208"/>
        <v>23.758333329949998</v>
      </c>
      <c r="AE934" s="1">
        <f t="shared" si="200"/>
        <v>0.81249999967499997</v>
      </c>
      <c r="AF934" s="1">
        <f t="shared" si="201"/>
        <v>0.162500000325</v>
      </c>
      <c r="AG934" s="1">
        <f t="shared" si="202"/>
        <v>0</v>
      </c>
      <c r="AH934" s="1">
        <f t="shared" si="203"/>
        <v>0</v>
      </c>
      <c r="AI934" s="1">
        <f t="shared" si="204"/>
        <v>2.6666666664000003</v>
      </c>
      <c r="AJ934" s="1">
        <f t="shared" si="205"/>
        <v>0</v>
      </c>
      <c r="AK934" s="1">
        <f t="shared" si="206"/>
        <v>13.883333330499999</v>
      </c>
      <c r="AL934" s="1">
        <f t="shared" si="207"/>
        <v>6.23333333305</v>
      </c>
      <c r="AM934" s="1">
        <f t="shared" si="209"/>
        <v>63.739600506050003</v>
      </c>
      <c r="AO934" s="3">
        <f t="shared" si="210"/>
        <v>4.2416666660499986</v>
      </c>
      <c r="AQ934" s="3">
        <f t="shared" si="211"/>
        <v>87.497933836000001</v>
      </c>
      <c r="AR934">
        <f t="shared" si="212"/>
        <v>87.497933840000002</v>
      </c>
      <c r="AS934" s="3">
        <f t="shared" si="213"/>
        <v>4.000000330961484E-9</v>
      </c>
    </row>
    <row r="935" spans="1:45" x14ac:dyDescent="0.25">
      <c r="A935">
        <v>1074</v>
      </c>
      <c r="B935">
        <v>351074</v>
      </c>
      <c r="C935">
        <v>407.83333329999999</v>
      </c>
      <c r="D935">
        <v>732.23462419999998</v>
      </c>
      <c r="E935">
        <v>1.795426132</v>
      </c>
      <c r="F935">
        <v>496</v>
      </c>
      <c r="G935">
        <v>356.2</v>
      </c>
      <c r="H935">
        <v>2</v>
      </c>
      <c r="I935">
        <v>137.80000000000001</v>
      </c>
      <c r="J935">
        <v>538.66520300000002</v>
      </c>
      <c r="K935">
        <v>185.33333329999999</v>
      </c>
      <c r="L935">
        <v>170.83333329999999</v>
      </c>
      <c r="M935">
        <v>0</v>
      </c>
      <c r="N935">
        <v>2</v>
      </c>
      <c r="O935">
        <v>13</v>
      </c>
      <c r="P935">
        <v>7.5</v>
      </c>
      <c r="Q935">
        <v>16.666666670000001</v>
      </c>
      <c r="R935">
        <v>100.66666669999999</v>
      </c>
      <c r="S935">
        <v>0</v>
      </c>
      <c r="T935">
        <v>0</v>
      </c>
      <c r="U935">
        <v>0.166668926</v>
      </c>
      <c r="V935">
        <v>42.498534040000003</v>
      </c>
      <c r="W935">
        <v>40408</v>
      </c>
      <c r="X935">
        <v>0</v>
      </c>
      <c r="Y935">
        <v>0</v>
      </c>
      <c r="Z935">
        <v>0</v>
      </c>
      <c r="AA935">
        <v>35</v>
      </c>
      <c r="AB935" t="s">
        <v>30</v>
      </c>
      <c r="AD935" s="1">
        <f t="shared" si="208"/>
        <v>465.75083329949996</v>
      </c>
      <c r="AE935" s="1">
        <f t="shared" si="200"/>
        <v>180.69999996749999</v>
      </c>
      <c r="AF935" s="1">
        <f t="shared" si="201"/>
        <v>166.5624999675</v>
      </c>
      <c r="AG935" s="1">
        <f t="shared" si="202"/>
        <v>0</v>
      </c>
      <c r="AH935" s="1">
        <f t="shared" si="203"/>
        <v>1.98</v>
      </c>
      <c r="AI935" s="1">
        <f t="shared" si="204"/>
        <v>10.4</v>
      </c>
      <c r="AJ935" s="1">
        <f t="shared" si="205"/>
        <v>6.375</v>
      </c>
      <c r="AK935" s="1">
        <f t="shared" si="206"/>
        <v>14.166666669500001</v>
      </c>
      <c r="AL935" s="1">
        <f t="shared" si="207"/>
        <v>85.566666694999995</v>
      </c>
      <c r="AM935" s="1">
        <f t="shared" si="209"/>
        <v>72.747700710499998</v>
      </c>
      <c r="AO935" s="3">
        <f t="shared" si="210"/>
        <v>30.249166670499989</v>
      </c>
      <c r="AQ935" s="3">
        <f t="shared" si="211"/>
        <v>538.66520293600001</v>
      </c>
      <c r="AR935">
        <f t="shared" si="212"/>
        <v>538.66520300000002</v>
      </c>
      <c r="AS935" s="3">
        <f t="shared" si="213"/>
        <v>6.4000005295383744E-8</v>
      </c>
    </row>
    <row r="936" spans="1:45" x14ac:dyDescent="0.25">
      <c r="A936">
        <v>1075</v>
      </c>
      <c r="B936">
        <v>351075</v>
      </c>
      <c r="C936">
        <v>0</v>
      </c>
      <c r="D936">
        <v>0</v>
      </c>
      <c r="E936">
        <v>0</v>
      </c>
      <c r="F936">
        <v>19775</v>
      </c>
      <c r="G936">
        <v>158.5</v>
      </c>
      <c r="H936">
        <v>1</v>
      </c>
      <c r="I936">
        <v>19615.5</v>
      </c>
      <c r="J936">
        <v>19775</v>
      </c>
      <c r="K936">
        <v>6</v>
      </c>
      <c r="L936">
        <v>152.5</v>
      </c>
      <c r="M936">
        <v>1</v>
      </c>
      <c r="N936">
        <v>0</v>
      </c>
      <c r="O936">
        <v>14.66666667</v>
      </c>
      <c r="P936">
        <v>18895.166669999999</v>
      </c>
      <c r="Q936">
        <v>25.166666670000001</v>
      </c>
      <c r="R936">
        <v>680.5</v>
      </c>
      <c r="S936">
        <v>0</v>
      </c>
      <c r="T936">
        <v>0</v>
      </c>
      <c r="U936">
        <v>0</v>
      </c>
      <c r="V936">
        <v>0</v>
      </c>
      <c r="W936">
        <v>208873</v>
      </c>
      <c r="X936">
        <v>0</v>
      </c>
      <c r="Y936">
        <v>0</v>
      </c>
      <c r="Z936">
        <v>0</v>
      </c>
      <c r="AA936">
        <v>35</v>
      </c>
      <c r="AB936" t="s">
        <v>30</v>
      </c>
      <c r="AD936" s="1">
        <f t="shared" si="208"/>
        <v>16827.969169505501</v>
      </c>
      <c r="AE936" s="1">
        <f t="shared" si="200"/>
        <v>5.85</v>
      </c>
      <c r="AF936" s="1">
        <f t="shared" si="201"/>
        <v>148.6875</v>
      </c>
      <c r="AG936" s="1">
        <f t="shared" si="202"/>
        <v>0.99</v>
      </c>
      <c r="AH936" s="1">
        <f t="shared" si="203"/>
        <v>0</v>
      </c>
      <c r="AI936" s="1">
        <f t="shared" si="204"/>
        <v>11.733333335999999</v>
      </c>
      <c r="AJ936" s="1">
        <f t="shared" si="205"/>
        <v>16060.891669499999</v>
      </c>
      <c r="AK936" s="1">
        <f t="shared" si="206"/>
        <v>21.391666669500001</v>
      </c>
      <c r="AL936" s="1">
        <f t="shared" si="207"/>
        <v>578.42499999999995</v>
      </c>
      <c r="AM936" s="1">
        <f t="shared" si="209"/>
        <v>2947.0308338344994</v>
      </c>
      <c r="AO936" s="3">
        <f t="shared" si="210"/>
        <v>2947.0308338344994</v>
      </c>
      <c r="AQ936" s="3">
        <f t="shared" si="211"/>
        <v>19775.000003339999</v>
      </c>
      <c r="AR936">
        <f t="shared" si="212"/>
        <v>19775</v>
      </c>
      <c r="AS936" s="3">
        <f t="shared" si="213"/>
        <v>-3.3399992389604449E-6</v>
      </c>
    </row>
    <row r="937" spans="1:45" x14ac:dyDescent="0.25">
      <c r="A937">
        <v>1076</v>
      </c>
      <c r="B937">
        <v>351076</v>
      </c>
      <c r="C937">
        <v>872.16666669999995</v>
      </c>
      <c r="D937">
        <v>2006.96352</v>
      </c>
      <c r="E937">
        <v>2.3011238519999999</v>
      </c>
      <c r="F937">
        <v>10733.5</v>
      </c>
      <c r="G937">
        <v>5.8</v>
      </c>
      <c r="H937">
        <v>7.2</v>
      </c>
      <c r="I937">
        <v>10720.5</v>
      </c>
      <c r="J937">
        <v>10824.496859999999</v>
      </c>
      <c r="K937">
        <v>0</v>
      </c>
      <c r="L937">
        <v>5.8333333329999997</v>
      </c>
      <c r="M937">
        <v>0.16666666699999999</v>
      </c>
      <c r="N937">
        <v>7</v>
      </c>
      <c r="O937">
        <v>55.5</v>
      </c>
      <c r="P937">
        <v>7147.3333329999996</v>
      </c>
      <c r="Q937">
        <v>3494.666667</v>
      </c>
      <c r="R937">
        <v>23</v>
      </c>
      <c r="S937">
        <v>0</v>
      </c>
      <c r="T937">
        <v>0</v>
      </c>
      <c r="U937">
        <v>0</v>
      </c>
      <c r="V937">
        <v>90.996858279999998</v>
      </c>
      <c r="W937">
        <v>31395</v>
      </c>
      <c r="X937">
        <v>13</v>
      </c>
      <c r="Y937">
        <v>0</v>
      </c>
      <c r="Z937">
        <v>0</v>
      </c>
      <c r="AA937">
        <v>35</v>
      </c>
      <c r="AB937" t="s">
        <v>30</v>
      </c>
      <c r="AD937" s="1">
        <f t="shared" si="208"/>
        <v>9122.4325000000044</v>
      </c>
      <c r="AE937" s="1">
        <f t="shared" si="200"/>
        <v>0</v>
      </c>
      <c r="AF937" s="1">
        <f t="shared" si="201"/>
        <v>5.6874999996749995</v>
      </c>
      <c r="AG937" s="1">
        <f t="shared" si="202"/>
        <v>0.16500000032999998</v>
      </c>
      <c r="AH937" s="1">
        <f t="shared" si="203"/>
        <v>6.93</v>
      </c>
      <c r="AI937" s="1">
        <f t="shared" si="204"/>
        <v>44.4</v>
      </c>
      <c r="AJ937" s="1">
        <f t="shared" si="205"/>
        <v>6075.2333330499996</v>
      </c>
      <c r="AK937" s="1">
        <f t="shared" si="206"/>
        <v>2970.4666669500002</v>
      </c>
      <c r="AL937" s="1">
        <f t="shared" si="207"/>
        <v>19.55</v>
      </c>
      <c r="AM937" s="1">
        <f t="shared" si="209"/>
        <v>1702.0643582799948</v>
      </c>
      <c r="AO937" s="3">
        <f t="shared" si="210"/>
        <v>1611.0674999999949</v>
      </c>
      <c r="AQ937" s="3">
        <f t="shared" si="211"/>
        <v>10824.496858279999</v>
      </c>
      <c r="AR937">
        <f t="shared" si="212"/>
        <v>10824.496859999999</v>
      </c>
      <c r="AS937" s="3">
        <f t="shared" si="213"/>
        <v>1.720000000204891E-6</v>
      </c>
    </row>
    <row r="938" spans="1:45" x14ac:dyDescent="0.25">
      <c r="A938">
        <v>1077</v>
      </c>
      <c r="B938">
        <v>351077</v>
      </c>
      <c r="C938">
        <v>321.83333329999999</v>
      </c>
      <c r="D938">
        <v>755.25446929999998</v>
      </c>
      <c r="E938">
        <v>2.3467254350000002</v>
      </c>
      <c r="F938">
        <v>10312</v>
      </c>
      <c r="G938">
        <v>744.7</v>
      </c>
      <c r="H938">
        <v>518.29999999999995</v>
      </c>
      <c r="I938">
        <v>9049</v>
      </c>
      <c r="J938">
        <v>10344.99886</v>
      </c>
      <c r="K938">
        <v>0.33333333300000001</v>
      </c>
      <c r="L938">
        <v>744.33333330000005</v>
      </c>
      <c r="M938">
        <v>497.16666670000001</v>
      </c>
      <c r="N938">
        <v>21.166666670000001</v>
      </c>
      <c r="O938">
        <v>3356</v>
      </c>
      <c r="P938">
        <v>1966.666667</v>
      </c>
      <c r="Q938">
        <v>2710.333333</v>
      </c>
      <c r="R938">
        <v>1016</v>
      </c>
      <c r="S938">
        <v>0</v>
      </c>
      <c r="T938">
        <v>0</v>
      </c>
      <c r="U938">
        <v>0</v>
      </c>
      <c r="V938">
        <v>32.998860690000001</v>
      </c>
      <c r="W938">
        <v>27133</v>
      </c>
      <c r="X938">
        <v>5</v>
      </c>
      <c r="Y938">
        <v>12</v>
      </c>
      <c r="Z938">
        <v>10</v>
      </c>
      <c r="AA938">
        <v>35</v>
      </c>
      <c r="AB938" t="s">
        <v>30</v>
      </c>
      <c r="AD938" s="1">
        <f t="shared" si="208"/>
        <v>8763.0500000034754</v>
      </c>
      <c r="AE938" s="1">
        <f t="shared" si="200"/>
        <v>0.32499999967499998</v>
      </c>
      <c r="AF938" s="1">
        <f t="shared" si="201"/>
        <v>725.72499996750003</v>
      </c>
      <c r="AG938" s="1">
        <f t="shared" si="202"/>
        <v>492.19500003299999</v>
      </c>
      <c r="AH938" s="1">
        <f t="shared" si="203"/>
        <v>20.9550000033</v>
      </c>
      <c r="AI938" s="1">
        <f t="shared" si="204"/>
        <v>2684.8</v>
      </c>
      <c r="AJ938" s="1">
        <f t="shared" si="205"/>
        <v>1671.66666695</v>
      </c>
      <c r="AK938" s="1">
        <f t="shared" si="206"/>
        <v>2303.7833330500002</v>
      </c>
      <c r="AL938" s="1">
        <f t="shared" si="207"/>
        <v>863.6</v>
      </c>
      <c r="AM938" s="1">
        <f t="shared" si="209"/>
        <v>1581.9488606895245</v>
      </c>
      <c r="AO938" s="3">
        <f t="shared" si="210"/>
        <v>1548.9499999995246</v>
      </c>
      <c r="AQ938" s="3">
        <f t="shared" si="211"/>
        <v>10344.998860693</v>
      </c>
      <c r="AR938">
        <f t="shared" si="212"/>
        <v>10344.99886</v>
      </c>
      <c r="AS938" s="3">
        <f t="shared" si="213"/>
        <v>-6.9300040195230395E-7</v>
      </c>
    </row>
    <row r="939" spans="1:45" x14ac:dyDescent="0.25">
      <c r="A939">
        <v>1078</v>
      </c>
      <c r="B939">
        <v>351078</v>
      </c>
      <c r="C939">
        <v>151.16666670000001</v>
      </c>
      <c r="D939">
        <v>346.55388210000001</v>
      </c>
      <c r="E939">
        <v>2.2925284370000001</v>
      </c>
      <c r="F939">
        <v>436.8</v>
      </c>
      <c r="G939">
        <v>36.799999999999997</v>
      </c>
      <c r="H939">
        <v>0</v>
      </c>
      <c r="I939">
        <v>400</v>
      </c>
      <c r="J939">
        <v>452.83278089999999</v>
      </c>
      <c r="K939">
        <v>4.5</v>
      </c>
      <c r="L939">
        <v>32.333333330000002</v>
      </c>
      <c r="M939">
        <v>0</v>
      </c>
      <c r="N939">
        <v>0</v>
      </c>
      <c r="O939">
        <v>69</v>
      </c>
      <c r="P939">
        <v>21.166666670000001</v>
      </c>
      <c r="Q939">
        <v>59</v>
      </c>
      <c r="R939">
        <v>250.83333329999999</v>
      </c>
      <c r="S939">
        <v>0</v>
      </c>
      <c r="T939">
        <v>0</v>
      </c>
      <c r="U939">
        <v>0</v>
      </c>
      <c r="V939">
        <v>15.999447610000001</v>
      </c>
      <c r="W939">
        <v>34865</v>
      </c>
      <c r="X939">
        <v>0</v>
      </c>
      <c r="Y939">
        <v>0</v>
      </c>
      <c r="Z939">
        <v>0</v>
      </c>
      <c r="AA939">
        <v>35</v>
      </c>
      <c r="AB939" t="s">
        <v>30</v>
      </c>
      <c r="AD939" s="1">
        <f t="shared" si="208"/>
        <v>372.46249997125</v>
      </c>
      <c r="AE939" s="1">
        <f t="shared" si="200"/>
        <v>4.3875000000000002</v>
      </c>
      <c r="AF939" s="1">
        <f t="shared" si="201"/>
        <v>31.524999996750001</v>
      </c>
      <c r="AG939" s="1">
        <f t="shared" si="202"/>
        <v>0</v>
      </c>
      <c r="AH939" s="1">
        <f t="shared" si="203"/>
        <v>0</v>
      </c>
      <c r="AI939" s="1">
        <f t="shared" si="204"/>
        <v>55.2</v>
      </c>
      <c r="AJ939" s="1">
        <f t="shared" si="205"/>
        <v>17.991666669500002</v>
      </c>
      <c r="AK939" s="1">
        <f t="shared" si="206"/>
        <v>50.15</v>
      </c>
      <c r="AL939" s="1">
        <f t="shared" si="207"/>
        <v>213.208333305</v>
      </c>
      <c r="AM939" s="1">
        <f t="shared" si="209"/>
        <v>80.37028093875</v>
      </c>
      <c r="AO939" s="3">
        <f t="shared" si="210"/>
        <v>64.370833328749995</v>
      </c>
      <c r="AQ939" s="3">
        <f t="shared" si="211"/>
        <v>452.83278091</v>
      </c>
      <c r="AR939">
        <f t="shared" si="212"/>
        <v>452.83278089999999</v>
      </c>
      <c r="AS939" s="3">
        <f t="shared" si="213"/>
        <v>-1.0000007932831068E-8</v>
      </c>
    </row>
    <row r="940" spans="1:45" x14ac:dyDescent="0.25">
      <c r="A940">
        <v>1079</v>
      </c>
      <c r="B940">
        <v>351079</v>
      </c>
      <c r="C940">
        <v>25.333333329999999</v>
      </c>
      <c r="D940">
        <v>58.69249035</v>
      </c>
      <c r="E940">
        <v>2.3168088299999998</v>
      </c>
      <c r="F940">
        <v>1258.2</v>
      </c>
      <c r="G940">
        <v>754.3</v>
      </c>
      <c r="H940">
        <v>83.8</v>
      </c>
      <c r="I940">
        <v>420</v>
      </c>
      <c r="J940">
        <v>1260.666592</v>
      </c>
      <c r="K940">
        <v>577</v>
      </c>
      <c r="L940">
        <v>177.33333329999999</v>
      </c>
      <c r="M940">
        <v>5.1666666670000003</v>
      </c>
      <c r="N940">
        <v>78.666666669999998</v>
      </c>
      <c r="O940">
        <v>89.833333330000002</v>
      </c>
      <c r="P940">
        <v>29</v>
      </c>
      <c r="Q940">
        <v>4.8333333329999997</v>
      </c>
      <c r="R940">
        <v>296.33333329999999</v>
      </c>
      <c r="S940">
        <v>0</v>
      </c>
      <c r="T940">
        <v>0</v>
      </c>
      <c r="U940">
        <v>0</v>
      </c>
      <c r="V940">
        <v>2.4999256430000001</v>
      </c>
      <c r="W940">
        <v>34865</v>
      </c>
      <c r="X940">
        <v>0</v>
      </c>
      <c r="Y940">
        <v>0</v>
      </c>
      <c r="Z940">
        <v>0</v>
      </c>
      <c r="AA940">
        <v>35</v>
      </c>
      <c r="AB940" t="s">
        <v>30</v>
      </c>
      <c r="AD940" s="1">
        <f t="shared" si="208"/>
        <v>1170.9783332731802</v>
      </c>
      <c r="AE940" s="1">
        <f t="shared" si="200"/>
        <v>562.57500000000005</v>
      </c>
      <c r="AF940" s="1">
        <f t="shared" si="201"/>
        <v>172.89999996749998</v>
      </c>
      <c r="AG940" s="1">
        <f t="shared" si="202"/>
        <v>5.1150000003300002</v>
      </c>
      <c r="AH940" s="1">
        <f t="shared" si="203"/>
        <v>77.880000003299998</v>
      </c>
      <c r="AI940" s="1">
        <f t="shared" si="204"/>
        <v>71.866666664000007</v>
      </c>
      <c r="AJ940" s="1">
        <f t="shared" si="205"/>
        <v>24.65</v>
      </c>
      <c r="AK940" s="1">
        <f t="shared" si="206"/>
        <v>4.10833333305</v>
      </c>
      <c r="AL940" s="1">
        <f t="shared" si="207"/>
        <v>251.88333330500001</v>
      </c>
      <c r="AM940" s="1">
        <f t="shared" si="209"/>
        <v>89.688258969819955</v>
      </c>
      <c r="AO940" s="3">
        <f t="shared" si="210"/>
        <v>87.188333326819958</v>
      </c>
      <c r="AQ940" s="3">
        <f t="shared" si="211"/>
        <v>1260.6665922430002</v>
      </c>
      <c r="AR940">
        <f t="shared" si="212"/>
        <v>1260.666592</v>
      </c>
      <c r="AS940" s="3">
        <f t="shared" si="213"/>
        <v>-2.4300015866174363E-7</v>
      </c>
    </row>
    <row r="941" spans="1:45" x14ac:dyDescent="0.25">
      <c r="A941">
        <v>1080</v>
      </c>
      <c r="B941">
        <v>351080</v>
      </c>
      <c r="C941">
        <v>177.16666670000001</v>
      </c>
      <c r="D941">
        <v>340.80401460000002</v>
      </c>
      <c r="E941">
        <v>1.923635078</v>
      </c>
      <c r="F941">
        <v>214</v>
      </c>
      <c r="G941">
        <v>0.8</v>
      </c>
      <c r="H941">
        <v>0</v>
      </c>
      <c r="I941">
        <v>213.2</v>
      </c>
      <c r="J941">
        <v>232.49934930000001</v>
      </c>
      <c r="K941">
        <v>0.83333333300000001</v>
      </c>
      <c r="L941">
        <v>0</v>
      </c>
      <c r="M941">
        <v>0</v>
      </c>
      <c r="N941">
        <v>0</v>
      </c>
      <c r="O941">
        <v>175.66666670000001</v>
      </c>
      <c r="P941">
        <v>0</v>
      </c>
      <c r="Q941">
        <v>13.66666667</v>
      </c>
      <c r="R941">
        <v>23.833333329999999</v>
      </c>
      <c r="S941">
        <v>0</v>
      </c>
      <c r="T941">
        <v>0</v>
      </c>
      <c r="U941">
        <v>0</v>
      </c>
      <c r="V941">
        <v>18.499349349999999</v>
      </c>
      <c r="W941">
        <v>34865</v>
      </c>
      <c r="X941">
        <v>0</v>
      </c>
      <c r="Y941">
        <v>0</v>
      </c>
      <c r="Z941">
        <v>0</v>
      </c>
      <c r="AA941">
        <v>35</v>
      </c>
      <c r="AB941" t="s">
        <v>30</v>
      </c>
      <c r="AD941" s="1">
        <f t="shared" si="208"/>
        <v>173.220833359675</v>
      </c>
      <c r="AE941" s="1">
        <f t="shared" si="200"/>
        <v>0.81249999967499997</v>
      </c>
      <c r="AF941" s="1">
        <f t="shared" si="201"/>
        <v>0</v>
      </c>
      <c r="AG941" s="1">
        <f t="shared" si="202"/>
        <v>0</v>
      </c>
      <c r="AH941" s="1">
        <f t="shared" si="203"/>
        <v>0</v>
      </c>
      <c r="AI941" s="1">
        <f t="shared" si="204"/>
        <v>140.53333336</v>
      </c>
      <c r="AJ941" s="1">
        <f t="shared" si="205"/>
        <v>0</v>
      </c>
      <c r="AK941" s="1">
        <f t="shared" si="206"/>
        <v>11.616666669499999</v>
      </c>
      <c r="AL941" s="1">
        <f t="shared" si="207"/>
        <v>20.258333330499998</v>
      </c>
      <c r="AM941" s="1">
        <f t="shared" si="209"/>
        <v>59.278516023325011</v>
      </c>
      <c r="AO941" s="3">
        <f t="shared" si="210"/>
        <v>40.779166673325008</v>
      </c>
      <c r="AQ941" s="3">
        <f t="shared" si="211"/>
        <v>232.49934938300001</v>
      </c>
      <c r="AR941">
        <f t="shared" si="212"/>
        <v>232.49934930000001</v>
      </c>
      <c r="AS941" s="3">
        <f t="shared" si="213"/>
        <v>-8.3000003314737114E-8</v>
      </c>
    </row>
    <row r="942" spans="1:45" x14ac:dyDescent="0.25">
      <c r="A942">
        <v>1081</v>
      </c>
      <c r="B942">
        <v>351081</v>
      </c>
      <c r="C942">
        <v>245.66666670000001</v>
      </c>
      <c r="D942">
        <v>507.53986320000001</v>
      </c>
      <c r="E942">
        <v>2.0659695920000001</v>
      </c>
      <c r="F942">
        <v>937.5</v>
      </c>
      <c r="G942">
        <v>402.5</v>
      </c>
      <c r="H942">
        <v>2</v>
      </c>
      <c r="I942">
        <v>533</v>
      </c>
      <c r="J942">
        <v>963.16579030000003</v>
      </c>
      <c r="K942">
        <v>307.16666670000001</v>
      </c>
      <c r="L942">
        <v>95.333333330000002</v>
      </c>
      <c r="M942">
        <v>1</v>
      </c>
      <c r="N942">
        <v>1</v>
      </c>
      <c r="O942">
        <v>188.33333329999999</v>
      </c>
      <c r="P942">
        <v>5.1666666670000003</v>
      </c>
      <c r="Q942">
        <v>79.833333330000002</v>
      </c>
      <c r="R942">
        <v>259.66666670000001</v>
      </c>
      <c r="S942">
        <v>0</v>
      </c>
      <c r="T942">
        <v>0</v>
      </c>
      <c r="U942">
        <v>0</v>
      </c>
      <c r="V942">
        <v>25.66579028</v>
      </c>
      <c r="W942">
        <v>34865</v>
      </c>
      <c r="X942">
        <v>0</v>
      </c>
      <c r="Y942">
        <v>0</v>
      </c>
      <c r="Z942">
        <v>0</v>
      </c>
      <c r="AA942">
        <v>35</v>
      </c>
      <c r="AB942" t="s">
        <v>30</v>
      </c>
      <c r="AD942" s="1">
        <f t="shared" si="208"/>
        <v>838.05083336170014</v>
      </c>
      <c r="AE942" s="1">
        <f t="shared" si="200"/>
        <v>299.48750003250001</v>
      </c>
      <c r="AF942" s="1">
        <f t="shared" si="201"/>
        <v>92.949999996750009</v>
      </c>
      <c r="AG942" s="1">
        <f t="shared" si="202"/>
        <v>0.99</v>
      </c>
      <c r="AH942" s="1">
        <f t="shared" si="203"/>
        <v>0.99</v>
      </c>
      <c r="AI942" s="1">
        <f t="shared" si="204"/>
        <v>150.66666663999999</v>
      </c>
      <c r="AJ942" s="1">
        <f t="shared" si="205"/>
        <v>4.39166666695</v>
      </c>
      <c r="AK942" s="1">
        <f t="shared" si="206"/>
        <v>67.858333330500002</v>
      </c>
      <c r="AL942" s="1">
        <f t="shared" si="207"/>
        <v>220.71666669500001</v>
      </c>
      <c r="AM942" s="1">
        <f t="shared" si="209"/>
        <v>125.11495694529998</v>
      </c>
      <c r="AO942" s="3">
        <f t="shared" si="210"/>
        <v>99.449166665299984</v>
      </c>
      <c r="AQ942" s="3">
        <f t="shared" si="211"/>
        <v>963.16579030700018</v>
      </c>
      <c r="AR942">
        <f t="shared" si="212"/>
        <v>963.16579030000003</v>
      </c>
      <c r="AS942" s="3">
        <f t="shared" si="213"/>
        <v>-7.0001533458707854E-9</v>
      </c>
    </row>
    <row r="943" spans="1:45" x14ac:dyDescent="0.25">
      <c r="A943">
        <v>1082</v>
      </c>
      <c r="B943">
        <v>351082</v>
      </c>
      <c r="C943">
        <v>496.16666670000001</v>
      </c>
      <c r="D943">
        <v>955.34521859999995</v>
      </c>
      <c r="E943">
        <v>1.9254522380000001</v>
      </c>
      <c r="F943">
        <v>92.8</v>
      </c>
      <c r="G943">
        <v>30.5</v>
      </c>
      <c r="H943">
        <v>0.3</v>
      </c>
      <c r="I943">
        <v>62</v>
      </c>
      <c r="J943">
        <v>144.33166560000001</v>
      </c>
      <c r="K943">
        <v>12</v>
      </c>
      <c r="L943">
        <v>18.5</v>
      </c>
      <c r="M943">
        <v>0</v>
      </c>
      <c r="N943">
        <v>0.33333333300000001</v>
      </c>
      <c r="O943">
        <v>33.666666669999998</v>
      </c>
      <c r="P943">
        <v>0.16666666699999999</v>
      </c>
      <c r="Q943">
        <v>6.6666666670000003</v>
      </c>
      <c r="R943">
        <v>21.5</v>
      </c>
      <c r="S943">
        <v>0</v>
      </c>
      <c r="T943">
        <v>0</v>
      </c>
      <c r="U943">
        <v>0</v>
      </c>
      <c r="V943">
        <v>51.498332230000003</v>
      </c>
      <c r="W943">
        <v>34865</v>
      </c>
      <c r="X943">
        <v>0</v>
      </c>
      <c r="Y943">
        <v>0</v>
      </c>
      <c r="Z943">
        <v>0</v>
      </c>
      <c r="AA943">
        <v>35</v>
      </c>
      <c r="AB943" t="s">
        <v>30</v>
      </c>
      <c r="AD943" s="1">
        <f t="shared" si="208"/>
        <v>81.084166669569996</v>
      </c>
      <c r="AE943" s="1">
        <f t="shared" si="200"/>
        <v>11.7</v>
      </c>
      <c r="AF943" s="1">
        <f t="shared" si="201"/>
        <v>18.037500000000001</v>
      </c>
      <c r="AG943" s="1">
        <f t="shared" si="202"/>
        <v>0</v>
      </c>
      <c r="AH943" s="1">
        <f t="shared" si="203"/>
        <v>0.32999999966999999</v>
      </c>
      <c r="AI943" s="1">
        <f t="shared" si="204"/>
        <v>26.933333335999997</v>
      </c>
      <c r="AJ943" s="1">
        <f t="shared" si="205"/>
        <v>0.14166666694999999</v>
      </c>
      <c r="AK943" s="1">
        <f t="shared" si="206"/>
        <v>5.6666666669500003</v>
      </c>
      <c r="AL943" s="1">
        <f t="shared" si="207"/>
        <v>18.274999999999999</v>
      </c>
      <c r="AM943" s="1">
        <f t="shared" si="209"/>
        <v>63.247498897430006</v>
      </c>
      <c r="AO943" s="3">
        <f t="shared" si="210"/>
        <v>11.749166667430002</v>
      </c>
      <c r="AQ943" s="3">
        <f t="shared" si="211"/>
        <v>144.33166556700002</v>
      </c>
      <c r="AR943">
        <f t="shared" si="212"/>
        <v>144.33166560000001</v>
      </c>
      <c r="AS943" s="3">
        <f t="shared" si="213"/>
        <v>3.2999992072291207E-8</v>
      </c>
    </row>
    <row r="944" spans="1:45" x14ac:dyDescent="0.25">
      <c r="A944">
        <v>1083</v>
      </c>
      <c r="B944">
        <v>351083</v>
      </c>
      <c r="C944">
        <v>318.16666670000001</v>
      </c>
      <c r="D944">
        <v>609.66926579999995</v>
      </c>
      <c r="E944">
        <v>1.9161946540000001</v>
      </c>
      <c r="F944">
        <v>21.7</v>
      </c>
      <c r="G944">
        <v>7.5</v>
      </c>
      <c r="H944">
        <v>6.3</v>
      </c>
      <c r="I944">
        <v>7.8</v>
      </c>
      <c r="J944">
        <v>59.498858040000002</v>
      </c>
      <c r="K944">
        <v>0.16666666699999999</v>
      </c>
      <c r="L944">
        <v>7.3333333329999997</v>
      </c>
      <c r="M944">
        <v>1</v>
      </c>
      <c r="N944">
        <v>5.3333333329999997</v>
      </c>
      <c r="O944">
        <v>5.1666666670000003</v>
      </c>
      <c r="P944">
        <v>0.33333333300000001</v>
      </c>
      <c r="Q944">
        <v>0.33333333300000001</v>
      </c>
      <c r="R944">
        <v>2</v>
      </c>
      <c r="S944">
        <v>0</v>
      </c>
      <c r="T944">
        <v>0</v>
      </c>
      <c r="U944">
        <v>5</v>
      </c>
      <c r="V944">
        <v>32.832191369999997</v>
      </c>
      <c r="W944">
        <v>34919</v>
      </c>
      <c r="X944">
        <v>0</v>
      </c>
      <c r="Y944">
        <v>0</v>
      </c>
      <c r="Z944">
        <v>0</v>
      </c>
      <c r="AA944">
        <v>35</v>
      </c>
      <c r="AB944" t="s">
        <v>30</v>
      </c>
      <c r="AD944" s="1">
        <f t="shared" si="208"/>
        <v>19.982499999369995</v>
      </c>
      <c r="AE944" s="1">
        <f t="shared" si="200"/>
        <v>0.162500000325</v>
      </c>
      <c r="AF944" s="1">
        <f t="shared" si="201"/>
        <v>7.1499999996749999</v>
      </c>
      <c r="AG944" s="1">
        <f t="shared" si="202"/>
        <v>0.99</v>
      </c>
      <c r="AH944" s="1">
        <f t="shared" si="203"/>
        <v>5.2799999996699993</v>
      </c>
      <c r="AI944" s="1">
        <f t="shared" si="204"/>
        <v>4.1333333336000004</v>
      </c>
      <c r="AJ944" s="1">
        <f t="shared" si="205"/>
        <v>0.28333333305000002</v>
      </c>
      <c r="AK944" s="1">
        <f t="shared" si="206"/>
        <v>0.28333333305000002</v>
      </c>
      <c r="AL944" s="1">
        <f t="shared" si="207"/>
        <v>1.7</v>
      </c>
      <c r="AM944" s="1">
        <f t="shared" si="209"/>
        <v>34.516358036629995</v>
      </c>
      <c r="AO944" s="3">
        <f t="shared" si="210"/>
        <v>1.6841666666300001</v>
      </c>
      <c r="AQ944" s="3">
        <f t="shared" si="211"/>
        <v>59.498858035999987</v>
      </c>
      <c r="AR944">
        <f t="shared" si="212"/>
        <v>59.498858040000002</v>
      </c>
      <c r="AS944" s="3">
        <f t="shared" si="213"/>
        <v>4.0000145418161992E-9</v>
      </c>
    </row>
    <row r="945" spans="1:45" x14ac:dyDescent="0.25">
      <c r="A945">
        <v>1084</v>
      </c>
      <c r="B945">
        <v>351084</v>
      </c>
      <c r="C945">
        <v>545.16666669999995</v>
      </c>
      <c r="D945">
        <v>1015.349751</v>
      </c>
      <c r="E945">
        <v>1.8624575080000001</v>
      </c>
      <c r="F945">
        <v>67</v>
      </c>
      <c r="G945">
        <v>37</v>
      </c>
      <c r="H945">
        <v>0</v>
      </c>
      <c r="I945">
        <v>30</v>
      </c>
      <c r="J945">
        <v>123.66465890000001</v>
      </c>
      <c r="K945">
        <v>4</v>
      </c>
      <c r="L945">
        <v>33</v>
      </c>
      <c r="M945">
        <v>0</v>
      </c>
      <c r="N945">
        <v>0</v>
      </c>
      <c r="O945">
        <v>3.3333333330000001</v>
      </c>
      <c r="P945">
        <v>0.33333333300000001</v>
      </c>
      <c r="Q945">
        <v>20.666666670000001</v>
      </c>
      <c r="R945">
        <v>5.6666666670000003</v>
      </c>
      <c r="S945">
        <v>0</v>
      </c>
      <c r="T945">
        <v>0</v>
      </c>
      <c r="U945">
        <v>0</v>
      </c>
      <c r="V945">
        <v>56.664658930000002</v>
      </c>
      <c r="W945">
        <v>32070</v>
      </c>
      <c r="X945">
        <v>0</v>
      </c>
      <c r="Y945">
        <v>0</v>
      </c>
      <c r="Z945">
        <v>0</v>
      </c>
      <c r="AA945">
        <v>35</v>
      </c>
      <c r="AB945" t="s">
        <v>30</v>
      </c>
      <c r="AD945" s="1">
        <f t="shared" si="208"/>
        <v>61.408333335899997</v>
      </c>
      <c r="AE945" s="1">
        <f t="shared" si="200"/>
        <v>3.9</v>
      </c>
      <c r="AF945" s="1">
        <f t="shared" si="201"/>
        <v>32.174999999999997</v>
      </c>
      <c r="AG945" s="1">
        <f t="shared" si="202"/>
        <v>0</v>
      </c>
      <c r="AH945" s="1">
        <f t="shared" si="203"/>
        <v>0</v>
      </c>
      <c r="AI945" s="1">
        <f t="shared" si="204"/>
        <v>2.6666666664000003</v>
      </c>
      <c r="AJ945" s="1">
        <f t="shared" si="205"/>
        <v>0.28333333305000002</v>
      </c>
      <c r="AK945" s="1">
        <f t="shared" si="206"/>
        <v>17.566666669500002</v>
      </c>
      <c r="AL945" s="1">
        <f t="shared" si="207"/>
        <v>4.8166666669500007</v>
      </c>
      <c r="AM945" s="1">
        <f t="shared" si="209"/>
        <v>62.256325597100002</v>
      </c>
      <c r="AO945" s="3">
        <f t="shared" si="210"/>
        <v>5.5916666671000019</v>
      </c>
      <c r="AQ945" s="3">
        <f t="shared" si="211"/>
        <v>123.664658933</v>
      </c>
      <c r="AR945">
        <f t="shared" si="212"/>
        <v>123.66465890000001</v>
      </c>
      <c r="AS945" s="3">
        <f t="shared" si="213"/>
        <v>-3.2999992072291207E-8</v>
      </c>
    </row>
    <row r="946" spans="1:45" x14ac:dyDescent="0.25">
      <c r="A946">
        <v>1085</v>
      </c>
      <c r="B946">
        <v>351085</v>
      </c>
      <c r="C946">
        <v>342</v>
      </c>
      <c r="D946">
        <v>746.75426389999996</v>
      </c>
      <c r="E946">
        <v>2.1834920000000002</v>
      </c>
      <c r="F946">
        <v>871.3</v>
      </c>
      <c r="G946">
        <v>415</v>
      </c>
      <c r="H946">
        <v>78.5</v>
      </c>
      <c r="I946">
        <v>377.8</v>
      </c>
      <c r="J946">
        <v>921.00018369999998</v>
      </c>
      <c r="K946">
        <v>148.83333329999999</v>
      </c>
      <c r="L946">
        <v>266.16666670000001</v>
      </c>
      <c r="M946">
        <v>77</v>
      </c>
      <c r="N946">
        <v>1.5</v>
      </c>
      <c r="O946">
        <v>19.833333329999999</v>
      </c>
      <c r="P946">
        <v>87.333333330000002</v>
      </c>
      <c r="Q946">
        <v>155.5</v>
      </c>
      <c r="R946">
        <v>115.16666669999999</v>
      </c>
      <c r="S946">
        <v>0</v>
      </c>
      <c r="T946">
        <v>0</v>
      </c>
      <c r="U946">
        <v>14.168010949999999</v>
      </c>
      <c r="V946">
        <v>35.498839459999999</v>
      </c>
      <c r="W946">
        <v>26558</v>
      </c>
      <c r="X946">
        <v>263</v>
      </c>
      <c r="Y946">
        <v>0</v>
      </c>
      <c r="Z946">
        <v>0</v>
      </c>
      <c r="AA946">
        <v>35</v>
      </c>
      <c r="AB946" t="s">
        <v>30</v>
      </c>
      <c r="AD946" s="1">
        <f t="shared" si="208"/>
        <v>802.50666668950009</v>
      </c>
      <c r="AE946" s="1">
        <f t="shared" si="200"/>
        <v>145.11249996749999</v>
      </c>
      <c r="AF946" s="1">
        <f t="shared" si="201"/>
        <v>259.51250003249999</v>
      </c>
      <c r="AG946" s="1">
        <f t="shared" si="202"/>
        <v>76.23</v>
      </c>
      <c r="AH946" s="1">
        <f t="shared" si="203"/>
        <v>1.4850000000000001</v>
      </c>
      <c r="AI946" s="1">
        <f t="shared" si="204"/>
        <v>15.866666663999998</v>
      </c>
      <c r="AJ946" s="1">
        <f t="shared" si="205"/>
        <v>74.233333330500002</v>
      </c>
      <c r="AK946" s="1">
        <f t="shared" si="206"/>
        <v>132.17500000000001</v>
      </c>
      <c r="AL946" s="1">
        <f t="shared" si="207"/>
        <v>97.891666694999998</v>
      </c>
      <c r="AM946" s="1">
        <f t="shared" si="209"/>
        <v>104.3255061305</v>
      </c>
      <c r="AO946" s="3">
        <f t="shared" si="210"/>
        <v>68.826666670500003</v>
      </c>
      <c r="AQ946" s="3">
        <f t="shared" si="211"/>
        <v>921.00018377000015</v>
      </c>
      <c r="AR946">
        <f t="shared" si="212"/>
        <v>921.00018369999998</v>
      </c>
      <c r="AS946" s="3">
        <f t="shared" si="213"/>
        <v>-7.0000169216655195E-8</v>
      </c>
    </row>
    <row r="947" spans="1:45" x14ac:dyDescent="0.25">
      <c r="A947">
        <v>1086</v>
      </c>
      <c r="B947">
        <v>351086</v>
      </c>
      <c r="C947">
        <v>532.33333330000005</v>
      </c>
      <c r="D947">
        <v>980.39099910000004</v>
      </c>
      <c r="E947">
        <v>1.841686285</v>
      </c>
      <c r="F947">
        <v>494.5</v>
      </c>
      <c r="G947">
        <v>29.2</v>
      </c>
      <c r="H947">
        <v>3</v>
      </c>
      <c r="I947">
        <v>462.3</v>
      </c>
      <c r="J947">
        <v>549.66475190000006</v>
      </c>
      <c r="K947">
        <v>12.83333333</v>
      </c>
      <c r="L947">
        <v>16.333333329999999</v>
      </c>
      <c r="M947">
        <v>1.8333333329999999</v>
      </c>
      <c r="N947">
        <v>1.1666666670000001</v>
      </c>
      <c r="O947">
        <v>189.16666670000001</v>
      </c>
      <c r="P947">
        <v>14.33333333</v>
      </c>
      <c r="Q947">
        <v>1.3333333329999999</v>
      </c>
      <c r="R947">
        <v>257.5</v>
      </c>
      <c r="S947">
        <v>0</v>
      </c>
      <c r="T947">
        <v>0</v>
      </c>
      <c r="U947">
        <v>0</v>
      </c>
      <c r="V947">
        <v>55.164751889999998</v>
      </c>
      <c r="W947">
        <v>26558</v>
      </c>
      <c r="X947">
        <v>0</v>
      </c>
      <c r="Y947">
        <v>0</v>
      </c>
      <c r="Z947">
        <v>0</v>
      </c>
      <c r="AA947">
        <v>35</v>
      </c>
      <c r="AB947" t="s">
        <v>30</v>
      </c>
      <c r="AD947" s="1">
        <f t="shared" si="208"/>
        <v>414.93250001705002</v>
      </c>
      <c r="AE947" s="1">
        <f t="shared" si="200"/>
        <v>12.51249999675</v>
      </c>
      <c r="AF947" s="1">
        <f t="shared" si="201"/>
        <v>15.924999996749998</v>
      </c>
      <c r="AG947" s="1">
        <f t="shared" si="202"/>
        <v>1.8149999996699999</v>
      </c>
      <c r="AH947" s="1">
        <f t="shared" si="203"/>
        <v>1.1550000003300001</v>
      </c>
      <c r="AI947" s="1">
        <f t="shared" si="204"/>
        <v>151.33333336000001</v>
      </c>
      <c r="AJ947" s="1">
        <f t="shared" si="205"/>
        <v>12.1833333305</v>
      </c>
      <c r="AK947" s="1">
        <f t="shared" si="206"/>
        <v>1.1333333330499999</v>
      </c>
      <c r="AL947" s="1">
        <f t="shared" si="207"/>
        <v>218.875</v>
      </c>
      <c r="AM947" s="1">
        <f t="shared" si="209"/>
        <v>134.73225189594999</v>
      </c>
      <c r="AO947" s="3">
        <f t="shared" si="210"/>
        <v>79.567500005949995</v>
      </c>
      <c r="AQ947" s="3">
        <f t="shared" si="211"/>
        <v>549.66475191300003</v>
      </c>
      <c r="AR947">
        <f t="shared" si="212"/>
        <v>549.66475190000006</v>
      </c>
      <c r="AS947" s="3">
        <f t="shared" si="213"/>
        <v>-1.2999976206629071E-8</v>
      </c>
    </row>
    <row r="948" spans="1:45" x14ac:dyDescent="0.25">
      <c r="A948">
        <v>1087</v>
      </c>
      <c r="B948">
        <v>351087</v>
      </c>
      <c r="C948">
        <v>893.33333330000005</v>
      </c>
      <c r="D948">
        <v>1601.1395319999999</v>
      </c>
      <c r="E948">
        <v>1.792320371</v>
      </c>
      <c r="F948">
        <v>676.8</v>
      </c>
      <c r="G948">
        <v>420.3</v>
      </c>
      <c r="H948">
        <v>19.5</v>
      </c>
      <c r="I948">
        <v>237</v>
      </c>
      <c r="J948">
        <v>769.66346120000003</v>
      </c>
      <c r="K948">
        <v>273.5</v>
      </c>
      <c r="L948">
        <v>146.83333329999999</v>
      </c>
      <c r="M948">
        <v>19.5</v>
      </c>
      <c r="N948">
        <v>0</v>
      </c>
      <c r="O948">
        <v>58.333333330000002</v>
      </c>
      <c r="P948">
        <v>7.6666666670000003</v>
      </c>
      <c r="Q948">
        <v>22.5</v>
      </c>
      <c r="R948">
        <v>148.5</v>
      </c>
      <c r="S948">
        <v>0</v>
      </c>
      <c r="T948">
        <v>0</v>
      </c>
      <c r="U948">
        <v>0</v>
      </c>
      <c r="V948">
        <v>92.830127869999998</v>
      </c>
      <c r="W948">
        <v>30035</v>
      </c>
      <c r="X948">
        <v>0</v>
      </c>
      <c r="Y948">
        <v>0</v>
      </c>
      <c r="Z948">
        <v>0</v>
      </c>
      <c r="AA948">
        <v>35</v>
      </c>
      <c r="AB948" t="s">
        <v>30</v>
      </c>
      <c r="AD948" s="1">
        <f t="shared" si="208"/>
        <v>627.66333329845008</v>
      </c>
      <c r="AE948" s="1">
        <f t="shared" si="200"/>
        <v>266.66250000000002</v>
      </c>
      <c r="AF948" s="1">
        <f t="shared" si="201"/>
        <v>143.1624999675</v>
      </c>
      <c r="AG948" s="1">
        <f t="shared" si="202"/>
        <v>19.305</v>
      </c>
      <c r="AH948" s="1">
        <f t="shared" si="203"/>
        <v>0</v>
      </c>
      <c r="AI948" s="1">
        <f t="shared" si="204"/>
        <v>46.666666664000005</v>
      </c>
      <c r="AJ948" s="1">
        <f t="shared" si="205"/>
        <v>6.51666666695</v>
      </c>
      <c r="AK948" s="1">
        <f t="shared" si="206"/>
        <v>19.125</v>
      </c>
      <c r="AL948" s="1">
        <f t="shared" si="207"/>
        <v>126.22499999999999</v>
      </c>
      <c r="AM948" s="1">
        <f t="shared" si="209"/>
        <v>142.00012786854998</v>
      </c>
      <c r="AO948" s="3">
        <f t="shared" si="210"/>
        <v>49.169999998549976</v>
      </c>
      <c r="AQ948" s="3">
        <f t="shared" si="211"/>
        <v>769.66346116700004</v>
      </c>
      <c r="AR948">
        <f t="shared" si="212"/>
        <v>769.66346120000003</v>
      </c>
      <c r="AS948" s="3">
        <f t="shared" si="213"/>
        <v>3.2999992072291207E-8</v>
      </c>
    </row>
    <row r="949" spans="1:45" x14ac:dyDescent="0.25">
      <c r="A949">
        <v>1088</v>
      </c>
      <c r="B949">
        <v>351088</v>
      </c>
      <c r="C949">
        <v>464.83333329999999</v>
      </c>
      <c r="D949">
        <v>811.7908893</v>
      </c>
      <c r="E949">
        <v>1.7464128130000001</v>
      </c>
      <c r="F949">
        <v>545.5</v>
      </c>
      <c r="G949">
        <v>63.8</v>
      </c>
      <c r="H949">
        <v>19.2</v>
      </c>
      <c r="I949">
        <v>462.5</v>
      </c>
      <c r="J949">
        <v>594.99845340000002</v>
      </c>
      <c r="K949">
        <v>46.5</v>
      </c>
      <c r="L949">
        <v>17.333333329999999</v>
      </c>
      <c r="M949">
        <v>15.66666667</v>
      </c>
      <c r="N949">
        <v>3.5</v>
      </c>
      <c r="O949">
        <v>56.5</v>
      </c>
      <c r="P949">
        <v>144.5</v>
      </c>
      <c r="Q949">
        <v>55.833333330000002</v>
      </c>
      <c r="R949">
        <v>205.66666670000001</v>
      </c>
      <c r="S949">
        <v>0</v>
      </c>
      <c r="T949">
        <v>0</v>
      </c>
      <c r="U949">
        <v>1.333459854</v>
      </c>
      <c r="V949">
        <v>48.164993559999999</v>
      </c>
      <c r="W949">
        <v>46469</v>
      </c>
      <c r="X949">
        <v>200</v>
      </c>
      <c r="Y949">
        <v>374</v>
      </c>
      <c r="Z949">
        <v>540</v>
      </c>
      <c r="AA949">
        <v>35</v>
      </c>
      <c r="AB949" t="s">
        <v>30</v>
      </c>
      <c r="AD949" s="1">
        <f t="shared" si="208"/>
        <v>471.51250002555003</v>
      </c>
      <c r="AE949" s="1">
        <f t="shared" si="200"/>
        <v>45.337499999999999</v>
      </c>
      <c r="AF949" s="1">
        <f t="shared" si="201"/>
        <v>16.899999996749997</v>
      </c>
      <c r="AG949" s="1">
        <f t="shared" si="202"/>
        <v>15.5100000033</v>
      </c>
      <c r="AH949" s="1">
        <f t="shared" si="203"/>
        <v>3.4649999999999999</v>
      </c>
      <c r="AI949" s="1">
        <f t="shared" si="204"/>
        <v>45.2</v>
      </c>
      <c r="AJ949" s="1">
        <f t="shared" si="205"/>
        <v>122.825</v>
      </c>
      <c r="AK949" s="1">
        <f t="shared" si="206"/>
        <v>47.458333330500004</v>
      </c>
      <c r="AL949" s="1">
        <f t="shared" si="207"/>
        <v>174.81666669500001</v>
      </c>
      <c r="AM949" s="1">
        <f t="shared" si="209"/>
        <v>122.15249356445</v>
      </c>
      <c r="AO949" s="3">
        <f t="shared" si="210"/>
        <v>73.987500004449998</v>
      </c>
      <c r="AQ949" s="3">
        <f t="shared" si="211"/>
        <v>594.99845344400001</v>
      </c>
      <c r="AR949">
        <f t="shared" si="212"/>
        <v>594.99845340000002</v>
      </c>
      <c r="AS949" s="3">
        <f t="shared" si="213"/>
        <v>-4.3999989429721609E-8</v>
      </c>
    </row>
    <row r="950" spans="1:45" x14ac:dyDescent="0.25">
      <c r="A950">
        <v>1089</v>
      </c>
      <c r="B950">
        <v>351089</v>
      </c>
      <c r="C950">
        <v>734.66666669999995</v>
      </c>
      <c r="D950">
        <v>1292.99947</v>
      </c>
      <c r="E950">
        <v>1.759981129</v>
      </c>
      <c r="F950">
        <v>17</v>
      </c>
      <c r="G950">
        <v>2</v>
      </c>
      <c r="H950">
        <v>0</v>
      </c>
      <c r="I950">
        <v>15</v>
      </c>
      <c r="J950">
        <v>93.497389429999998</v>
      </c>
      <c r="K950">
        <v>1</v>
      </c>
      <c r="L950">
        <v>1</v>
      </c>
      <c r="M950">
        <v>0</v>
      </c>
      <c r="N950">
        <v>0</v>
      </c>
      <c r="O950">
        <v>3.8333333330000001</v>
      </c>
      <c r="P950">
        <v>1.3333333329999999</v>
      </c>
      <c r="Q950">
        <v>0.33333333300000001</v>
      </c>
      <c r="R950">
        <v>9.5</v>
      </c>
      <c r="S950">
        <v>0</v>
      </c>
      <c r="T950">
        <v>0</v>
      </c>
      <c r="U950">
        <v>0</v>
      </c>
      <c r="V950">
        <v>76.497389429999998</v>
      </c>
      <c r="W950">
        <v>29556</v>
      </c>
      <c r="X950">
        <v>0</v>
      </c>
      <c r="Y950">
        <v>0</v>
      </c>
      <c r="Z950">
        <v>0</v>
      </c>
      <c r="AA950">
        <v>35</v>
      </c>
      <c r="AB950" t="s">
        <v>30</v>
      </c>
      <c r="AD950" s="1">
        <f t="shared" si="208"/>
        <v>14.508333332499998</v>
      </c>
      <c r="AE950" s="1">
        <f t="shared" si="200"/>
        <v>0.97499999999999998</v>
      </c>
      <c r="AF950" s="1">
        <f t="shared" si="201"/>
        <v>0.97499999999999998</v>
      </c>
      <c r="AG950" s="1">
        <f t="shared" si="202"/>
        <v>0</v>
      </c>
      <c r="AH950" s="1">
        <f t="shared" si="203"/>
        <v>0</v>
      </c>
      <c r="AI950" s="1">
        <f t="shared" si="204"/>
        <v>3.0666666664000002</v>
      </c>
      <c r="AJ950" s="1">
        <f t="shared" si="205"/>
        <v>1.1333333330499999</v>
      </c>
      <c r="AK950" s="1">
        <f t="shared" si="206"/>
        <v>0.28333333305000002</v>
      </c>
      <c r="AL950" s="1">
        <f t="shared" si="207"/>
        <v>8.0749999999999993</v>
      </c>
      <c r="AM950" s="1">
        <f t="shared" si="209"/>
        <v>78.989056096499993</v>
      </c>
      <c r="AO950" s="3">
        <f t="shared" si="210"/>
        <v>2.4916666665000005</v>
      </c>
      <c r="AQ950" s="3">
        <f t="shared" si="211"/>
        <v>93.497389428999995</v>
      </c>
      <c r="AR950">
        <f t="shared" si="212"/>
        <v>93.497389429999998</v>
      </c>
      <c r="AS950" s="3">
        <f t="shared" si="213"/>
        <v>1.0000036354540498E-9</v>
      </c>
    </row>
    <row r="951" spans="1:45" x14ac:dyDescent="0.25">
      <c r="A951">
        <v>1090</v>
      </c>
      <c r="B951">
        <v>351090</v>
      </c>
      <c r="C951">
        <v>527</v>
      </c>
      <c r="D951">
        <v>908.1761861</v>
      </c>
      <c r="E951">
        <v>1.723294471</v>
      </c>
      <c r="F951">
        <v>27.3</v>
      </c>
      <c r="G951">
        <v>17</v>
      </c>
      <c r="H951">
        <v>3.2</v>
      </c>
      <c r="I951">
        <v>7.2</v>
      </c>
      <c r="J951">
        <v>82.331434490000007</v>
      </c>
      <c r="K951">
        <v>3.5</v>
      </c>
      <c r="L951">
        <v>13.5</v>
      </c>
      <c r="M951">
        <v>0</v>
      </c>
      <c r="N951">
        <v>3.1666666669999999</v>
      </c>
      <c r="O951">
        <v>6.1666666670000003</v>
      </c>
      <c r="P951">
        <v>0</v>
      </c>
      <c r="Q951">
        <v>0.5</v>
      </c>
      <c r="R951">
        <v>0.5</v>
      </c>
      <c r="S951">
        <v>0</v>
      </c>
      <c r="T951">
        <v>0</v>
      </c>
      <c r="U951">
        <v>0</v>
      </c>
      <c r="V951">
        <v>54.998101159999997</v>
      </c>
      <c r="W951">
        <v>31856</v>
      </c>
      <c r="X951">
        <v>0</v>
      </c>
      <c r="Y951">
        <v>0</v>
      </c>
      <c r="Z951">
        <v>0</v>
      </c>
      <c r="AA951">
        <v>35</v>
      </c>
      <c r="AB951" t="s">
        <v>30</v>
      </c>
      <c r="AD951" s="1">
        <f t="shared" si="208"/>
        <v>25.49333333393</v>
      </c>
      <c r="AE951" s="1">
        <f t="shared" si="200"/>
        <v>3.4125000000000001</v>
      </c>
      <c r="AF951" s="1">
        <f t="shared" si="201"/>
        <v>13.1625</v>
      </c>
      <c r="AG951" s="1">
        <f t="shared" si="202"/>
        <v>0</v>
      </c>
      <c r="AH951" s="1">
        <f t="shared" si="203"/>
        <v>3.1350000003299998</v>
      </c>
      <c r="AI951" s="1">
        <f t="shared" si="204"/>
        <v>4.9333333336000003</v>
      </c>
      <c r="AJ951" s="1">
        <f t="shared" si="205"/>
        <v>0</v>
      </c>
      <c r="AK951" s="1">
        <f t="shared" si="206"/>
        <v>0.42499999999999999</v>
      </c>
      <c r="AL951" s="1">
        <f t="shared" si="207"/>
        <v>0.42499999999999999</v>
      </c>
      <c r="AM951" s="1">
        <f t="shared" si="209"/>
        <v>56.838101160069996</v>
      </c>
      <c r="AO951" s="3">
        <f t="shared" si="210"/>
        <v>1.8400000000700003</v>
      </c>
      <c r="AQ951" s="3">
        <f t="shared" si="211"/>
        <v>82.331434493999993</v>
      </c>
      <c r="AR951">
        <f t="shared" si="212"/>
        <v>82.331434490000007</v>
      </c>
      <c r="AS951" s="3">
        <f t="shared" si="213"/>
        <v>-3.9999861201067688E-9</v>
      </c>
    </row>
    <row r="952" spans="1:45" x14ac:dyDescent="0.25">
      <c r="A952">
        <v>1091</v>
      </c>
      <c r="B952">
        <v>351091</v>
      </c>
      <c r="C952">
        <v>438.83333329999999</v>
      </c>
      <c r="D952">
        <v>824.31106920000002</v>
      </c>
      <c r="E952">
        <v>1.8784148940000001</v>
      </c>
      <c r="F952">
        <v>346.7</v>
      </c>
      <c r="G952">
        <v>46.8</v>
      </c>
      <c r="H952">
        <v>0.3</v>
      </c>
      <c r="I952">
        <v>299.5</v>
      </c>
      <c r="J952">
        <v>392.3317399</v>
      </c>
      <c r="K952">
        <v>46.5</v>
      </c>
      <c r="L952">
        <v>0.33333333300000001</v>
      </c>
      <c r="M952">
        <v>0.16666666699999999</v>
      </c>
      <c r="N952">
        <v>0.16666666699999999</v>
      </c>
      <c r="O952">
        <v>0.66666666699999999</v>
      </c>
      <c r="P952">
        <v>217.5</v>
      </c>
      <c r="Q952">
        <v>18.166666670000001</v>
      </c>
      <c r="R952">
        <v>63.166666669999998</v>
      </c>
      <c r="S952">
        <v>0</v>
      </c>
      <c r="T952">
        <v>0</v>
      </c>
      <c r="U952">
        <v>0</v>
      </c>
      <c r="V952">
        <v>45.665073229999997</v>
      </c>
      <c r="W952">
        <v>50557</v>
      </c>
      <c r="X952">
        <v>317</v>
      </c>
      <c r="Y952">
        <v>74</v>
      </c>
      <c r="Z952">
        <v>1923</v>
      </c>
      <c r="AA952">
        <v>35</v>
      </c>
      <c r="AB952" t="s">
        <v>30</v>
      </c>
      <c r="AD952" s="1">
        <f t="shared" si="208"/>
        <v>300.53416667293499</v>
      </c>
      <c r="AE952" s="1">
        <f t="shared" si="200"/>
        <v>45.337499999999999</v>
      </c>
      <c r="AF952" s="1">
        <f t="shared" si="201"/>
        <v>0.32499999967499998</v>
      </c>
      <c r="AG952" s="1">
        <f t="shared" si="202"/>
        <v>0.16500000032999998</v>
      </c>
      <c r="AH952" s="1">
        <f t="shared" si="203"/>
        <v>0.16500000032999998</v>
      </c>
      <c r="AI952" s="1">
        <f t="shared" si="204"/>
        <v>0.53333333360000001</v>
      </c>
      <c r="AJ952" s="1">
        <f t="shared" si="205"/>
        <v>184.875</v>
      </c>
      <c r="AK952" s="1">
        <f t="shared" si="206"/>
        <v>15.441666669500002</v>
      </c>
      <c r="AL952" s="1">
        <f t="shared" si="207"/>
        <v>53.691666669499995</v>
      </c>
      <c r="AM952" s="1">
        <f t="shared" si="209"/>
        <v>91.797573231065002</v>
      </c>
      <c r="AO952" s="3">
        <f t="shared" si="210"/>
        <v>46.132500001065011</v>
      </c>
      <c r="AQ952" s="3">
        <f t="shared" si="211"/>
        <v>392.33173990399996</v>
      </c>
      <c r="AR952">
        <f t="shared" si="212"/>
        <v>392.3317399</v>
      </c>
      <c r="AS952" s="3">
        <f t="shared" si="213"/>
        <v>-3.9999576983973384E-9</v>
      </c>
    </row>
    <row r="953" spans="1:45" x14ac:dyDescent="0.25">
      <c r="A953">
        <v>1092</v>
      </c>
      <c r="B953">
        <v>351092</v>
      </c>
      <c r="C953">
        <v>460.33333329999999</v>
      </c>
      <c r="D953">
        <v>813.22961469999996</v>
      </c>
      <c r="E953">
        <v>1.766610314</v>
      </c>
      <c r="F953">
        <v>389.8</v>
      </c>
      <c r="G953">
        <v>5.7</v>
      </c>
      <c r="H953">
        <v>0.7</v>
      </c>
      <c r="I953">
        <v>383.5</v>
      </c>
      <c r="J953">
        <v>437.8316762</v>
      </c>
      <c r="K953">
        <v>0</v>
      </c>
      <c r="L953">
        <v>5.6666666670000003</v>
      </c>
      <c r="M953">
        <v>0.33333333300000001</v>
      </c>
      <c r="N953">
        <v>0.33333333300000001</v>
      </c>
      <c r="O953">
        <v>5.6666666670000003</v>
      </c>
      <c r="P953">
        <v>137.16666670000001</v>
      </c>
      <c r="Q953">
        <v>186.83333329999999</v>
      </c>
      <c r="R953">
        <v>53.833333330000002</v>
      </c>
      <c r="S953">
        <v>0</v>
      </c>
      <c r="T953">
        <v>0</v>
      </c>
      <c r="U953">
        <v>0</v>
      </c>
      <c r="V953">
        <v>47.998342829999999</v>
      </c>
      <c r="W953">
        <v>26506</v>
      </c>
      <c r="X953">
        <v>472</v>
      </c>
      <c r="Y953">
        <v>224</v>
      </c>
      <c r="Z953">
        <v>238</v>
      </c>
      <c r="AA953">
        <v>35</v>
      </c>
      <c r="AB953" t="s">
        <v>30</v>
      </c>
      <c r="AD953" s="1">
        <f t="shared" si="208"/>
        <v>331.87666666376504</v>
      </c>
      <c r="AE953" s="1">
        <f t="shared" si="200"/>
        <v>0</v>
      </c>
      <c r="AF953" s="1">
        <f t="shared" si="201"/>
        <v>5.5250000003249999</v>
      </c>
      <c r="AG953" s="1">
        <f t="shared" si="202"/>
        <v>0.32999999966999999</v>
      </c>
      <c r="AH953" s="1">
        <f t="shared" si="203"/>
        <v>0.32999999966999999</v>
      </c>
      <c r="AI953" s="1">
        <f t="shared" si="204"/>
        <v>4.5333333335999999</v>
      </c>
      <c r="AJ953" s="1">
        <f t="shared" si="205"/>
        <v>116.59166669500001</v>
      </c>
      <c r="AK953" s="1">
        <f t="shared" si="206"/>
        <v>158.80833330499999</v>
      </c>
      <c r="AL953" s="1">
        <f t="shared" si="207"/>
        <v>45.758333330500001</v>
      </c>
      <c r="AM953" s="1">
        <f t="shared" si="209"/>
        <v>105.95500949623499</v>
      </c>
      <c r="AO953" s="3">
        <f t="shared" si="210"/>
        <v>57.956666666234995</v>
      </c>
      <c r="AQ953" s="3">
        <f t="shared" si="211"/>
        <v>437.83167616000003</v>
      </c>
      <c r="AR953">
        <f t="shared" si="212"/>
        <v>437.8316762</v>
      </c>
      <c r="AS953" s="3">
        <f t="shared" si="213"/>
        <v>3.999997488790541E-8</v>
      </c>
    </row>
    <row r="954" spans="1:45" x14ac:dyDescent="0.25">
      <c r="A954">
        <v>1093</v>
      </c>
      <c r="B954">
        <v>351093</v>
      </c>
      <c r="C954">
        <v>0</v>
      </c>
      <c r="D954">
        <v>0</v>
      </c>
      <c r="E954">
        <v>0</v>
      </c>
      <c r="F954">
        <v>4342.2</v>
      </c>
      <c r="G954">
        <v>59.7</v>
      </c>
      <c r="H954">
        <v>0.7</v>
      </c>
      <c r="I954">
        <v>4281.8</v>
      </c>
      <c r="J954">
        <v>4342.1666670000004</v>
      </c>
      <c r="K954">
        <v>0</v>
      </c>
      <c r="L954">
        <v>59.666666669999998</v>
      </c>
      <c r="M954">
        <v>0</v>
      </c>
      <c r="N954">
        <v>0.66666666699999999</v>
      </c>
      <c r="O954">
        <v>85.5</v>
      </c>
      <c r="P954">
        <v>3168.166667</v>
      </c>
      <c r="Q954">
        <v>537.33333330000005</v>
      </c>
      <c r="R954">
        <v>490.83333329999999</v>
      </c>
      <c r="S954">
        <v>0</v>
      </c>
      <c r="T954">
        <v>0</v>
      </c>
      <c r="U954">
        <v>0</v>
      </c>
      <c r="V954">
        <v>0</v>
      </c>
      <c r="W954">
        <v>22016</v>
      </c>
      <c r="X954">
        <v>0</v>
      </c>
      <c r="Y954">
        <v>0</v>
      </c>
      <c r="Z954">
        <v>0</v>
      </c>
      <c r="AA954">
        <v>35</v>
      </c>
      <c r="AB954" t="s">
        <v>30</v>
      </c>
      <c r="AD954" s="1">
        <f t="shared" si="208"/>
        <v>3694.1183335635801</v>
      </c>
      <c r="AE954" s="1">
        <f t="shared" si="200"/>
        <v>0</v>
      </c>
      <c r="AF954" s="1">
        <f t="shared" si="201"/>
        <v>58.175000003249998</v>
      </c>
      <c r="AG954" s="1">
        <f t="shared" si="202"/>
        <v>0</v>
      </c>
      <c r="AH954" s="1">
        <f t="shared" si="203"/>
        <v>0.66000000032999995</v>
      </c>
      <c r="AI954" s="1">
        <f t="shared" si="204"/>
        <v>68.400000000000006</v>
      </c>
      <c r="AJ954" s="1">
        <f t="shared" si="205"/>
        <v>2692.9416669500001</v>
      </c>
      <c r="AK954" s="1">
        <f t="shared" si="206"/>
        <v>456.73333330500003</v>
      </c>
      <c r="AL954" s="1">
        <f t="shared" si="207"/>
        <v>417.208333305</v>
      </c>
      <c r="AM954" s="1">
        <f t="shared" si="209"/>
        <v>648.04833337341984</v>
      </c>
      <c r="AO954" s="3">
        <f t="shared" si="210"/>
        <v>648.04833337341984</v>
      </c>
      <c r="AQ954" s="3">
        <f t="shared" si="211"/>
        <v>4342.1666669369997</v>
      </c>
      <c r="AR954">
        <f t="shared" si="212"/>
        <v>4342.1666670000004</v>
      </c>
      <c r="AS954" s="3">
        <f t="shared" si="213"/>
        <v>6.3000697991810739E-8</v>
      </c>
    </row>
    <row r="955" spans="1:45" x14ac:dyDescent="0.25">
      <c r="A955">
        <v>1094</v>
      </c>
      <c r="B955">
        <v>351094</v>
      </c>
      <c r="C955">
        <v>621</v>
      </c>
      <c r="D955">
        <v>1340.1821669999999</v>
      </c>
      <c r="E955">
        <v>2.1581033289999998</v>
      </c>
      <c r="F955">
        <v>175</v>
      </c>
      <c r="G955">
        <v>0.2</v>
      </c>
      <c r="H955">
        <v>0.2</v>
      </c>
      <c r="I955">
        <v>174.7</v>
      </c>
      <c r="J955">
        <v>239.99775589999999</v>
      </c>
      <c r="K955">
        <v>0</v>
      </c>
      <c r="L955">
        <v>0.16666666699999999</v>
      </c>
      <c r="M955">
        <v>0</v>
      </c>
      <c r="N955">
        <v>0.16666666699999999</v>
      </c>
      <c r="O955">
        <v>2</v>
      </c>
      <c r="P955">
        <v>2</v>
      </c>
      <c r="Q955">
        <v>166</v>
      </c>
      <c r="R955">
        <v>4.6666666670000003</v>
      </c>
      <c r="S955">
        <v>0</v>
      </c>
      <c r="T955">
        <v>0</v>
      </c>
      <c r="U955">
        <v>0</v>
      </c>
      <c r="V955">
        <v>64.997755909999995</v>
      </c>
      <c r="W955">
        <v>22016</v>
      </c>
      <c r="X955">
        <v>0</v>
      </c>
      <c r="Y955">
        <v>0</v>
      </c>
      <c r="Z955">
        <v>0</v>
      </c>
      <c r="AA955">
        <v>35</v>
      </c>
      <c r="AB955" t="s">
        <v>30</v>
      </c>
      <c r="AD955" s="1">
        <f t="shared" si="208"/>
        <v>148.694166667605</v>
      </c>
      <c r="AE955" s="1">
        <f t="shared" si="200"/>
        <v>0</v>
      </c>
      <c r="AF955" s="1">
        <f t="shared" si="201"/>
        <v>0.162500000325</v>
      </c>
      <c r="AG955" s="1">
        <f t="shared" si="202"/>
        <v>0</v>
      </c>
      <c r="AH955" s="1">
        <f t="shared" si="203"/>
        <v>0.16500000032999998</v>
      </c>
      <c r="AI955" s="1">
        <f t="shared" si="204"/>
        <v>1.6</v>
      </c>
      <c r="AJ955" s="1">
        <f t="shared" si="205"/>
        <v>1.7</v>
      </c>
      <c r="AK955" s="1">
        <f t="shared" si="206"/>
        <v>141.1</v>
      </c>
      <c r="AL955" s="1">
        <f t="shared" si="207"/>
        <v>3.9666666669500001</v>
      </c>
      <c r="AM955" s="1">
        <f t="shared" si="209"/>
        <v>91.30358924339501</v>
      </c>
      <c r="AO955" s="3">
        <f t="shared" si="210"/>
        <v>26.305833333395007</v>
      </c>
      <c r="AQ955" s="3">
        <f t="shared" si="211"/>
        <v>239.99775591100001</v>
      </c>
      <c r="AR955">
        <f t="shared" si="212"/>
        <v>239.99775589999999</v>
      </c>
      <c r="AS955" s="3">
        <f t="shared" si="213"/>
        <v>-1.1000025779139833E-8</v>
      </c>
    </row>
    <row r="956" spans="1:45" x14ac:dyDescent="0.25">
      <c r="A956">
        <v>1095</v>
      </c>
      <c r="B956">
        <v>351095</v>
      </c>
      <c r="C956">
        <v>576</v>
      </c>
      <c r="D956">
        <v>1358.590385</v>
      </c>
      <c r="E956">
        <v>2.3586638620000002</v>
      </c>
      <c r="F956">
        <v>479.8</v>
      </c>
      <c r="G956">
        <v>30.3</v>
      </c>
      <c r="H956">
        <v>30.3</v>
      </c>
      <c r="I956">
        <v>419.2</v>
      </c>
      <c r="J956">
        <v>541.16483900000003</v>
      </c>
      <c r="K956">
        <v>17.5</v>
      </c>
      <c r="L956">
        <v>12.83333333</v>
      </c>
      <c r="M956">
        <v>22.333333329999999</v>
      </c>
      <c r="N956">
        <v>8</v>
      </c>
      <c r="O956">
        <v>97</v>
      </c>
      <c r="P956">
        <v>15</v>
      </c>
      <c r="Q956">
        <v>3.8333333330000001</v>
      </c>
      <c r="R956">
        <v>303.33333329999999</v>
      </c>
      <c r="S956">
        <v>0</v>
      </c>
      <c r="T956">
        <v>0</v>
      </c>
      <c r="U956">
        <v>1.333351406</v>
      </c>
      <c r="V956">
        <v>59.998154300000003</v>
      </c>
      <c r="W956">
        <v>18741</v>
      </c>
      <c r="X956">
        <v>0</v>
      </c>
      <c r="Y956">
        <v>0</v>
      </c>
      <c r="Z956">
        <v>0</v>
      </c>
      <c r="AA956">
        <v>35</v>
      </c>
      <c r="AB956" t="s">
        <v>30</v>
      </c>
      <c r="AD956" s="1">
        <f t="shared" si="208"/>
        <v>411.04666663149999</v>
      </c>
      <c r="AE956" s="1">
        <f t="shared" si="200"/>
        <v>17.0625</v>
      </c>
      <c r="AF956" s="1">
        <f t="shared" si="201"/>
        <v>12.51249999675</v>
      </c>
      <c r="AG956" s="1">
        <f t="shared" si="202"/>
        <v>22.109999996699997</v>
      </c>
      <c r="AH956" s="1">
        <f t="shared" si="203"/>
        <v>7.92</v>
      </c>
      <c r="AI956" s="1">
        <f t="shared" si="204"/>
        <v>77.599999999999994</v>
      </c>
      <c r="AJ956" s="1">
        <f t="shared" si="205"/>
        <v>12.75</v>
      </c>
      <c r="AK956" s="1">
        <f t="shared" si="206"/>
        <v>3.2583333330500004</v>
      </c>
      <c r="AL956" s="1">
        <f t="shared" si="207"/>
        <v>257.833333305</v>
      </c>
      <c r="AM956" s="1">
        <f t="shared" si="209"/>
        <v>128.7848209615</v>
      </c>
      <c r="AO956" s="3">
        <f t="shared" si="210"/>
        <v>68.786666661500007</v>
      </c>
      <c r="AQ956" s="3">
        <f t="shared" si="211"/>
        <v>541.16483899900004</v>
      </c>
      <c r="AR956">
        <f t="shared" si="212"/>
        <v>541.16483900000003</v>
      </c>
      <c r="AS956" s="3">
        <f t="shared" si="213"/>
        <v>9.999894245993346E-10</v>
      </c>
    </row>
    <row r="957" spans="1:45" x14ac:dyDescent="0.25">
      <c r="A957">
        <v>1096</v>
      </c>
      <c r="B957">
        <v>351096</v>
      </c>
      <c r="C957">
        <v>431.33333329999999</v>
      </c>
      <c r="D957">
        <v>953.05039599999998</v>
      </c>
      <c r="E957">
        <v>2.2095449679999999</v>
      </c>
      <c r="F957">
        <v>231.8</v>
      </c>
      <c r="G957">
        <v>60.7</v>
      </c>
      <c r="H957">
        <v>14.3</v>
      </c>
      <c r="I957">
        <v>156.80000000000001</v>
      </c>
      <c r="J957">
        <v>319.33293780000002</v>
      </c>
      <c r="K957">
        <v>19.833333329999999</v>
      </c>
      <c r="L957">
        <v>40.833333330000002</v>
      </c>
      <c r="M957">
        <v>14</v>
      </c>
      <c r="N957">
        <v>0.33333333300000001</v>
      </c>
      <c r="O957">
        <v>28.833333329999999</v>
      </c>
      <c r="P957">
        <v>1.1666666670000001</v>
      </c>
      <c r="Q957">
        <v>25.333333329999999</v>
      </c>
      <c r="R957">
        <v>101.5</v>
      </c>
      <c r="S957">
        <v>0</v>
      </c>
      <c r="T957">
        <v>0</v>
      </c>
      <c r="U957">
        <v>42.501134159999999</v>
      </c>
      <c r="V957">
        <v>44.998470310000002</v>
      </c>
      <c r="W957">
        <v>18741</v>
      </c>
      <c r="X957">
        <v>0</v>
      </c>
      <c r="Y957">
        <v>0</v>
      </c>
      <c r="Z957">
        <v>0</v>
      </c>
      <c r="AA957">
        <v>35</v>
      </c>
      <c r="AB957" t="s">
        <v>30</v>
      </c>
      <c r="AD957" s="1">
        <f t="shared" si="208"/>
        <v>205.20666665461999</v>
      </c>
      <c r="AE957" s="1">
        <f t="shared" si="200"/>
        <v>19.337499996749997</v>
      </c>
      <c r="AF957" s="1">
        <f t="shared" si="201"/>
        <v>39.812499996749999</v>
      </c>
      <c r="AG957" s="1">
        <f t="shared" si="202"/>
        <v>13.86</v>
      </c>
      <c r="AH957" s="1">
        <f t="shared" si="203"/>
        <v>0.32999999966999999</v>
      </c>
      <c r="AI957" s="1">
        <f t="shared" si="204"/>
        <v>23.066666664</v>
      </c>
      <c r="AJ957" s="1">
        <f t="shared" si="205"/>
        <v>0.99166666695000005</v>
      </c>
      <c r="AK957" s="1">
        <f t="shared" si="206"/>
        <v>21.5333333305</v>
      </c>
      <c r="AL957" s="1">
        <f t="shared" si="207"/>
        <v>86.275000000000006</v>
      </c>
      <c r="AM957" s="1">
        <f t="shared" si="209"/>
        <v>71.625136975380002</v>
      </c>
      <c r="AO957" s="3">
        <f t="shared" si="210"/>
        <v>26.626666665379997</v>
      </c>
      <c r="AQ957" s="3">
        <f t="shared" si="211"/>
        <v>319.33293778999996</v>
      </c>
      <c r="AR957">
        <f t="shared" si="212"/>
        <v>319.33293780000002</v>
      </c>
      <c r="AS957" s="3">
        <f t="shared" si="213"/>
        <v>1.0000064776249928E-8</v>
      </c>
    </row>
    <row r="958" spans="1:45" x14ac:dyDescent="0.25">
      <c r="A958">
        <v>1097</v>
      </c>
      <c r="B958">
        <v>351097</v>
      </c>
      <c r="C958">
        <v>5</v>
      </c>
      <c r="D958">
        <v>8.6254243249999991</v>
      </c>
      <c r="E958">
        <v>1.7250848649999999</v>
      </c>
      <c r="F958">
        <v>648.70000000000005</v>
      </c>
      <c r="G958">
        <v>274.5</v>
      </c>
      <c r="H958">
        <v>69.5</v>
      </c>
      <c r="I958">
        <v>304.7</v>
      </c>
      <c r="J958">
        <v>651.83338319999996</v>
      </c>
      <c r="K958">
        <v>269.83333329999999</v>
      </c>
      <c r="L958">
        <v>4.6666666670000003</v>
      </c>
      <c r="M958">
        <v>31.333333329999999</v>
      </c>
      <c r="N958">
        <v>38.166666669999998</v>
      </c>
      <c r="O958">
        <v>61</v>
      </c>
      <c r="P958">
        <v>17.833333329999999</v>
      </c>
      <c r="Q958">
        <v>4.3333333329999997</v>
      </c>
      <c r="R958">
        <v>221.5</v>
      </c>
      <c r="S958">
        <v>0</v>
      </c>
      <c r="T958">
        <v>0</v>
      </c>
      <c r="U958">
        <v>2.3334124059999999</v>
      </c>
      <c r="V958">
        <v>0.83330412099999995</v>
      </c>
      <c r="W958">
        <v>18741</v>
      </c>
      <c r="X958">
        <v>0</v>
      </c>
      <c r="Y958">
        <v>0</v>
      </c>
      <c r="Z958">
        <v>0</v>
      </c>
      <c r="AA958">
        <v>35</v>
      </c>
      <c r="AB958" t="s">
        <v>30</v>
      </c>
      <c r="AD958" s="1">
        <f t="shared" si="208"/>
        <v>592.35916663137493</v>
      </c>
      <c r="AE958" s="1">
        <f t="shared" si="200"/>
        <v>263.08749996749998</v>
      </c>
      <c r="AF958" s="1">
        <f t="shared" si="201"/>
        <v>4.5500000003250003</v>
      </c>
      <c r="AG958" s="1">
        <f t="shared" si="202"/>
        <v>31.019999996699998</v>
      </c>
      <c r="AH958" s="1">
        <f t="shared" si="203"/>
        <v>37.785000003299999</v>
      </c>
      <c r="AI958" s="1">
        <f t="shared" si="204"/>
        <v>48.8</v>
      </c>
      <c r="AJ958" s="1">
        <f t="shared" si="205"/>
        <v>15.1583333305</v>
      </c>
      <c r="AK958" s="1">
        <f t="shared" si="206"/>
        <v>3.6833333330499998</v>
      </c>
      <c r="AL958" s="1">
        <f t="shared" si="207"/>
        <v>188.27500000000001</v>
      </c>
      <c r="AM958" s="1">
        <f t="shared" si="209"/>
        <v>57.14080411962501</v>
      </c>
      <c r="AO958" s="3">
        <f t="shared" si="210"/>
        <v>56.307499998625012</v>
      </c>
      <c r="AQ958" s="3">
        <f t="shared" si="211"/>
        <v>651.83338315699996</v>
      </c>
      <c r="AR958">
        <f t="shared" si="212"/>
        <v>651.83338319999996</v>
      </c>
      <c r="AS958" s="3">
        <f t="shared" si="213"/>
        <v>4.3000000005122274E-8</v>
      </c>
    </row>
    <row r="959" spans="1:45" x14ac:dyDescent="0.25">
      <c r="A959">
        <v>1098</v>
      </c>
      <c r="B959">
        <v>351098</v>
      </c>
      <c r="C959">
        <v>55.666666669999998</v>
      </c>
      <c r="D959">
        <v>120.4017214</v>
      </c>
      <c r="E959">
        <v>2.1629051760000002</v>
      </c>
      <c r="F959">
        <v>621</v>
      </c>
      <c r="G959">
        <v>27</v>
      </c>
      <c r="H959">
        <v>179.5</v>
      </c>
      <c r="I959">
        <v>414.5</v>
      </c>
      <c r="J959">
        <v>639.33435429999997</v>
      </c>
      <c r="K959">
        <v>25.833333329999999</v>
      </c>
      <c r="L959">
        <v>1.1666666670000001</v>
      </c>
      <c r="M959">
        <v>111.16666669999999</v>
      </c>
      <c r="N959">
        <v>68.333333330000002</v>
      </c>
      <c r="O959">
        <v>56.666666669999998</v>
      </c>
      <c r="P959">
        <v>7.8333333329999997</v>
      </c>
      <c r="Q959">
        <v>33.666666669999998</v>
      </c>
      <c r="R959">
        <v>316.33333329999999</v>
      </c>
      <c r="S959">
        <v>0</v>
      </c>
      <c r="T959">
        <v>0</v>
      </c>
      <c r="U959">
        <v>12.501159019999999</v>
      </c>
      <c r="V959">
        <v>5.8331952400000002</v>
      </c>
      <c r="W959">
        <v>18741</v>
      </c>
      <c r="X959">
        <v>0</v>
      </c>
      <c r="Y959">
        <v>0</v>
      </c>
      <c r="Z959">
        <v>0</v>
      </c>
      <c r="AA959">
        <v>35</v>
      </c>
      <c r="AB959" t="s">
        <v>30</v>
      </c>
      <c r="AD959" s="1">
        <f t="shared" si="208"/>
        <v>553.52166667032498</v>
      </c>
      <c r="AE959" s="1">
        <f t="shared" si="200"/>
        <v>25.187499996749999</v>
      </c>
      <c r="AF959" s="1">
        <f t="shared" si="201"/>
        <v>1.1375000003250002</v>
      </c>
      <c r="AG959" s="1">
        <f t="shared" si="202"/>
        <v>110.055000033</v>
      </c>
      <c r="AH959" s="1">
        <f t="shared" si="203"/>
        <v>67.649999996700004</v>
      </c>
      <c r="AI959" s="1">
        <f t="shared" si="204"/>
        <v>45.333333335999995</v>
      </c>
      <c r="AJ959" s="1">
        <f t="shared" si="205"/>
        <v>6.6583333330499999</v>
      </c>
      <c r="AK959" s="1">
        <f t="shared" si="206"/>
        <v>28.616666669499999</v>
      </c>
      <c r="AL959" s="1">
        <f t="shared" si="207"/>
        <v>268.88333330500001</v>
      </c>
      <c r="AM959" s="1">
        <f t="shared" si="209"/>
        <v>73.311528569674977</v>
      </c>
      <c r="AO959" s="3">
        <f t="shared" si="210"/>
        <v>67.478333329674982</v>
      </c>
      <c r="AQ959" s="3">
        <f t="shared" si="211"/>
        <v>639.33435426000005</v>
      </c>
      <c r="AR959">
        <f t="shared" si="212"/>
        <v>639.33435429999997</v>
      </c>
      <c r="AS959" s="3">
        <f t="shared" si="213"/>
        <v>3.9999918044486549E-8</v>
      </c>
    </row>
    <row r="960" spans="1:45" x14ac:dyDescent="0.25">
      <c r="A960">
        <v>1099</v>
      </c>
      <c r="B960">
        <v>351099</v>
      </c>
      <c r="C960">
        <v>581</v>
      </c>
      <c r="D960">
        <v>1350.383703</v>
      </c>
      <c r="E960">
        <v>2.3242404520000002</v>
      </c>
      <c r="F960">
        <v>170.3</v>
      </c>
      <c r="G960">
        <v>22.5</v>
      </c>
      <c r="H960">
        <v>5.3</v>
      </c>
      <c r="I960">
        <v>142.5</v>
      </c>
      <c r="J960">
        <v>298.50039479999998</v>
      </c>
      <c r="K960">
        <v>12.83333333</v>
      </c>
      <c r="L960">
        <v>9.6666666669999994</v>
      </c>
      <c r="M960">
        <v>3.6666666669999999</v>
      </c>
      <c r="N960">
        <v>1.6666666670000001</v>
      </c>
      <c r="O960">
        <v>20</v>
      </c>
      <c r="P960">
        <v>5.6666666670000003</v>
      </c>
      <c r="Q960">
        <v>8</v>
      </c>
      <c r="R960">
        <v>108.83333330000001</v>
      </c>
      <c r="S960">
        <v>0</v>
      </c>
      <c r="T960">
        <v>0</v>
      </c>
      <c r="U960">
        <v>67.669093110000006</v>
      </c>
      <c r="V960">
        <v>60.497968380000003</v>
      </c>
      <c r="W960">
        <v>18741</v>
      </c>
      <c r="X960">
        <v>0</v>
      </c>
      <c r="Y960">
        <v>0</v>
      </c>
      <c r="Z960">
        <v>0</v>
      </c>
      <c r="AA960">
        <v>35</v>
      </c>
      <c r="AB960" t="s">
        <v>30</v>
      </c>
      <c r="AD960" s="1">
        <f t="shared" si="208"/>
        <v>147.34249996968501</v>
      </c>
      <c r="AE960" s="1">
        <f t="shared" si="200"/>
        <v>12.51249999675</v>
      </c>
      <c r="AF960" s="1">
        <f t="shared" si="201"/>
        <v>9.4250000003249994</v>
      </c>
      <c r="AG960" s="1">
        <f t="shared" si="202"/>
        <v>3.6300000003299999</v>
      </c>
      <c r="AH960" s="1">
        <f t="shared" si="203"/>
        <v>1.6500000003300002</v>
      </c>
      <c r="AI960" s="1">
        <f t="shared" si="204"/>
        <v>16</v>
      </c>
      <c r="AJ960" s="1">
        <f t="shared" si="205"/>
        <v>4.8166666669500007</v>
      </c>
      <c r="AK960" s="1">
        <f t="shared" si="206"/>
        <v>6.8</v>
      </c>
      <c r="AL960" s="1">
        <f t="shared" si="207"/>
        <v>92.508333305000008</v>
      </c>
      <c r="AM960" s="1">
        <f t="shared" si="209"/>
        <v>83.488801708315009</v>
      </c>
      <c r="AO960" s="3">
        <f t="shared" si="210"/>
        <v>22.990833328314999</v>
      </c>
      <c r="AQ960" s="3">
        <f t="shared" si="211"/>
        <v>298.50039478799999</v>
      </c>
      <c r="AR960">
        <f t="shared" si="212"/>
        <v>298.50039479999998</v>
      </c>
      <c r="AS960" s="3">
        <f t="shared" si="213"/>
        <v>1.1999986782029737E-8</v>
      </c>
    </row>
    <row r="961" spans="1:45" x14ac:dyDescent="0.25">
      <c r="A961">
        <v>1100</v>
      </c>
      <c r="B961">
        <v>351100</v>
      </c>
      <c r="C961">
        <v>816.83333330000005</v>
      </c>
      <c r="D961">
        <v>1798.2496510000001</v>
      </c>
      <c r="E961">
        <v>2.2014890650000001</v>
      </c>
      <c r="F961">
        <v>347.7</v>
      </c>
      <c r="G961">
        <v>140.5</v>
      </c>
      <c r="H961">
        <v>7</v>
      </c>
      <c r="I961">
        <v>200.2</v>
      </c>
      <c r="J961">
        <v>580.82976919999999</v>
      </c>
      <c r="K961">
        <v>133</v>
      </c>
      <c r="L961">
        <v>7.5</v>
      </c>
      <c r="M961">
        <v>1.3333333329999999</v>
      </c>
      <c r="N961">
        <v>5.6666666670000003</v>
      </c>
      <c r="O961">
        <v>56</v>
      </c>
      <c r="P961">
        <v>2.3333333330000001</v>
      </c>
      <c r="Q961">
        <v>42.333333330000002</v>
      </c>
      <c r="R961">
        <v>99.5</v>
      </c>
      <c r="S961">
        <v>0</v>
      </c>
      <c r="T961">
        <v>0</v>
      </c>
      <c r="U961">
        <v>148.16666670000001</v>
      </c>
      <c r="V961">
        <v>84.996435910000002</v>
      </c>
      <c r="W961">
        <v>18741</v>
      </c>
      <c r="X961">
        <v>0</v>
      </c>
      <c r="Y961">
        <v>0</v>
      </c>
      <c r="Z961">
        <v>0</v>
      </c>
      <c r="AA961">
        <v>35</v>
      </c>
      <c r="AB961" t="s">
        <v>30</v>
      </c>
      <c r="AD961" s="1">
        <f t="shared" si="208"/>
        <v>311.25916666354999</v>
      </c>
      <c r="AE961" s="1">
        <f t="shared" si="200"/>
        <v>129.67500000000001</v>
      </c>
      <c r="AF961" s="1">
        <f t="shared" si="201"/>
        <v>7.3125</v>
      </c>
      <c r="AG961" s="1">
        <f t="shared" si="202"/>
        <v>1.3199999996699998</v>
      </c>
      <c r="AH961" s="1">
        <f t="shared" si="203"/>
        <v>5.6100000003300003</v>
      </c>
      <c r="AI961" s="1">
        <f t="shared" si="204"/>
        <v>44.8</v>
      </c>
      <c r="AJ961" s="1">
        <f t="shared" si="205"/>
        <v>1.98333333305</v>
      </c>
      <c r="AK961" s="1">
        <f t="shared" si="206"/>
        <v>35.983333330500002</v>
      </c>
      <c r="AL961" s="1">
        <f t="shared" si="207"/>
        <v>84.575000000000003</v>
      </c>
      <c r="AM961" s="1">
        <f t="shared" si="209"/>
        <v>121.40393590944998</v>
      </c>
      <c r="AO961" s="3">
        <f t="shared" si="210"/>
        <v>36.407499999449989</v>
      </c>
      <c r="AQ961" s="3">
        <f t="shared" si="211"/>
        <v>580.82976927300001</v>
      </c>
      <c r="AR961">
        <f t="shared" si="212"/>
        <v>580.82976919999999</v>
      </c>
      <c r="AS961" s="3">
        <f t="shared" si="213"/>
        <v>-7.3000023803615477E-8</v>
      </c>
    </row>
    <row r="962" spans="1:45" x14ac:dyDescent="0.25">
      <c r="A962">
        <v>1101</v>
      </c>
      <c r="B962">
        <v>351101</v>
      </c>
      <c r="C962">
        <v>76.166666669999998</v>
      </c>
      <c r="D962">
        <v>180.25905689999999</v>
      </c>
      <c r="E962">
        <v>2.366639696</v>
      </c>
      <c r="F962">
        <v>168.8</v>
      </c>
      <c r="G962">
        <v>48.8</v>
      </c>
      <c r="H962">
        <v>0.2</v>
      </c>
      <c r="I962">
        <v>119.8</v>
      </c>
      <c r="J962">
        <v>178.1664203</v>
      </c>
      <c r="K962">
        <v>44.666666669999998</v>
      </c>
      <c r="L962">
        <v>4.1666666670000003</v>
      </c>
      <c r="M962">
        <v>0.16666666699999999</v>
      </c>
      <c r="N962">
        <v>0</v>
      </c>
      <c r="O962">
        <v>11.16666667</v>
      </c>
      <c r="P962">
        <v>1.5</v>
      </c>
      <c r="Q962">
        <v>12</v>
      </c>
      <c r="R962">
        <v>95.166666669999998</v>
      </c>
      <c r="S962">
        <v>0</v>
      </c>
      <c r="T962">
        <v>0</v>
      </c>
      <c r="U962">
        <v>1.333405628</v>
      </c>
      <c r="V962">
        <v>7.9996813050000002</v>
      </c>
      <c r="W962">
        <v>18741</v>
      </c>
      <c r="X962">
        <v>0</v>
      </c>
      <c r="Y962">
        <v>324.5</v>
      </c>
      <c r="Z962">
        <v>324.5</v>
      </c>
      <c r="AA962">
        <v>35</v>
      </c>
      <c r="AB962" t="s">
        <v>30</v>
      </c>
      <c r="AD962" s="1">
        <f t="shared" si="208"/>
        <v>149.07750000940499</v>
      </c>
      <c r="AE962" s="1">
        <f t="shared" si="200"/>
        <v>43.550000003249998</v>
      </c>
      <c r="AF962" s="1">
        <f t="shared" si="201"/>
        <v>4.0625000003250005</v>
      </c>
      <c r="AG962" s="1">
        <f t="shared" si="202"/>
        <v>0.16500000032999998</v>
      </c>
      <c r="AH962" s="1">
        <f t="shared" si="203"/>
        <v>0</v>
      </c>
      <c r="AI962" s="1">
        <f t="shared" si="204"/>
        <v>8.9333333360000005</v>
      </c>
      <c r="AJ962" s="1">
        <f t="shared" si="205"/>
        <v>1.2749999999999999</v>
      </c>
      <c r="AK962" s="1">
        <f t="shared" si="206"/>
        <v>10.199999999999999</v>
      </c>
      <c r="AL962" s="1">
        <f t="shared" si="207"/>
        <v>80.891666669499998</v>
      </c>
      <c r="AM962" s="1">
        <f t="shared" si="209"/>
        <v>27.755514639594999</v>
      </c>
      <c r="AO962" s="3">
        <f t="shared" si="210"/>
        <v>19.755833334595</v>
      </c>
      <c r="AQ962" s="3">
        <f t="shared" si="211"/>
        <v>178.16642027699999</v>
      </c>
      <c r="AR962">
        <f t="shared" si="212"/>
        <v>178.1664203</v>
      </c>
      <c r="AS962" s="3">
        <f t="shared" si="213"/>
        <v>2.3000012561169569E-8</v>
      </c>
    </row>
    <row r="963" spans="1:45" x14ac:dyDescent="0.25">
      <c r="A963">
        <v>1102</v>
      </c>
      <c r="B963">
        <v>351102</v>
      </c>
      <c r="C963">
        <v>400</v>
      </c>
      <c r="D963">
        <v>870.91379930000005</v>
      </c>
      <c r="E963">
        <v>2.1772844980000001</v>
      </c>
      <c r="F963">
        <v>718.5</v>
      </c>
      <c r="G963">
        <v>362.3</v>
      </c>
      <c r="H963">
        <v>37.5</v>
      </c>
      <c r="I963">
        <v>318.7</v>
      </c>
      <c r="J963">
        <v>786.83364770000003</v>
      </c>
      <c r="K963">
        <v>322.16666670000001</v>
      </c>
      <c r="L963">
        <v>40.166666669999998</v>
      </c>
      <c r="M963">
        <v>29.5</v>
      </c>
      <c r="N963">
        <v>8</v>
      </c>
      <c r="O963">
        <v>63.166666669999998</v>
      </c>
      <c r="P963">
        <v>14.5</v>
      </c>
      <c r="Q963">
        <v>23.333333329999999</v>
      </c>
      <c r="R963">
        <v>217.66666670000001</v>
      </c>
      <c r="S963">
        <v>0</v>
      </c>
      <c r="T963">
        <v>0</v>
      </c>
      <c r="U963">
        <v>26.835310230000001</v>
      </c>
      <c r="V963">
        <v>41.498337450000001</v>
      </c>
      <c r="W963">
        <v>18741</v>
      </c>
      <c r="X963">
        <v>0</v>
      </c>
      <c r="Y963">
        <v>0</v>
      </c>
      <c r="Z963">
        <v>0</v>
      </c>
      <c r="AA963">
        <v>35</v>
      </c>
      <c r="AB963" t="s">
        <v>30</v>
      </c>
      <c r="AD963" s="1">
        <f t="shared" si="208"/>
        <v>658.10833339725002</v>
      </c>
      <c r="AE963" s="1">
        <f t="shared" si="200"/>
        <v>314.11250003250001</v>
      </c>
      <c r="AF963" s="1">
        <f t="shared" si="201"/>
        <v>39.162500003249995</v>
      </c>
      <c r="AG963" s="1">
        <f t="shared" si="202"/>
        <v>29.204999999999998</v>
      </c>
      <c r="AH963" s="1">
        <f t="shared" si="203"/>
        <v>7.92</v>
      </c>
      <c r="AI963" s="1">
        <f t="shared" si="204"/>
        <v>50.533333335999998</v>
      </c>
      <c r="AJ963" s="1">
        <f t="shared" si="205"/>
        <v>12.324999999999999</v>
      </c>
      <c r="AK963" s="1">
        <f t="shared" si="206"/>
        <v>19.8333333305</v>
      </c>
      <c r="AL963" s="1">
        <f t="shared" si="207"/>
        <v>185.016666695</v>
      </c>
      <c r="AM963" s="1">
        <f t="shared" si="209"/>
        <v>101.89000412275001</v>
      </c>
      <c r="AO963" s="3">
        <f t="shared" si="210"/>
        <v>60.391666672750006</v>
      </c>
      <c r="AQ963" s="3">
        <f t="shared" si="211"/>
        <v>786.83364775000007</v>
      </c>
      <c r="AR963">
        <f t="shared" si="212"/>
        <v>786.83364770000003</v>
      </c>
      <c r="AS963" s="3">
        <f t="shared" si="213"/>
        <v>-5.0000039664155338E-8</v>
      </c>
    </row>
    <row r="964" spans="1:45" x14ac:dyDescent="0.25">
      <c r="A964">
        <v>1103</v>
      </c>
      <c r="B964">
        <v>351103</v>
      </c>
      <c r="C964">
        <v>984.16666669999995</v>
      </c>
      <c r="D964">
        <v>2237.5971460000001</v>
      </c>
      <c r="E964">
        <v>2.2735957450000002</v>
      </c>
      <c r="F964">
        <v>612.29999999999995</v>
      </c>
      <c r="G964">
        <v>202.8</v>
      </c>
      <c r="H964">
        <v>3</v>
      </c>
      <c r="I964">
        <v>406.5</v>
      </c>
      <c r="J964">
        <v>752.83205529999998</v>
      </c>
      <c r="K964">
        <v>180.5</v>
      </c>
      <c r="L964">
        <v>22.333333329999999</v>
      </c>
      <c r="M964">
        <v>2.3333333330000001</v>
      </c>
      <c r="N964">
        <v>0.66666666699999999</v>
      </c>
      <c r="O964">
        <v>69.833333330000002</v>
      </c>
      <c r="P964">
        <v>27.666666670000001</v>
      </c>
      <c r="Q964">
        <v>6</v>
      </c>
      <c r="R964">
        <v>303</v>
      </c>
      <c r="S964">
        <v>0</v>
      </c>
      <c r="T964">
        <v>0</v>
      </c>
      <c r="U964">
        <v>38.169016319999997</v>
      </c>
      <c r="V964">
        <v>102.3297056</v>
      </c>
      <c r="W964">
        <v>44130</v>
      </c>
      <c r="X964">
        <v>434</v>
      </c>
      <c r="Y964">
        <v>0</v>
      </c>
      <c r="Z964">
        <v>0</v>
      </c>
      <c r="AA964">
        <v>35</v>
      </c>
      <c r="AB964" t="s">
        <v>30</v>
      </c>
      <c r="AD964" s="1">
        <f t="shared" si="208"/>
        <v>542.76583333025008</v>
      </c>
      <c r="AE964" s="1">
        <f t="shared" si="200"/>
        <v>175.98750000000001</v>
      </c>
      <c r="AF964" s="1">
        <f t="shared" si="201"/>
        <v>21.774999996749997</v>
      </c>
      <c r="AG964" s="1">
        <f t="shared" si="202"/>
        <v>2.30999999967</v>
      </c>
      <c r="AH964" s="1">
        <f t="shared" si="203"/>
        <v>0.66000000032999995</v>
      </c>
      <c r="AI964" s="1">
        <f t="shared" si="204"/>
        <v>55.866666664</v>
      </c>
      <c r="AJ964" s="1">
        <f t="shared" si="205"/>
        <v>23.516666669500001</v>
      </c>
      <c r="AK964" s="1">
        <f t="shared" si="206"/>
        <v>5.0999999999999996</v>
      </c>
      <c r="AL964" s="1">
        <f t="shared" si="207"/>
        <v>257.55</v>
      </c>
      <c r="AM964" s="1">
        <f t="shared" si="209"/>
        <v>171.89720559974998</v>
      </c>
      <c r="AO964" s="3">
        <f t="shared" si="210"/>
        <v>69.567499999749984</v>
      </c>
      <c r="AQ964" s="3">
        <f t="shared" si="211"/>
        <v>752.83205525000005</v>
      </c>
      <c r="AR964">
        <f t="shared" si="212"/>
        <v>752.83205529999998</v>
      </c>
      <c r="AS964" s="3">
        <f t="shared" si="213"/>
        <v>4.9999925977317616E-8</v>
      </c>
    </row>
    <row r="965" spans="1:45" x14ac:dyDescent="0.25">
      <c r="A965">
        <v>1104</v>
      </c>
      <c r="B965">
        <v>351104</v>
      </c>
      <c r="C965">
        <v>684.33333330000005</v>
      </c>
      <c r="D965">
        <v>1338.167539</v>
      </c>
      <c r="E965">
        <v>1.955432351</v>
      </c>
      <c r="F965">
        <v>127.2</v>
      </c>
      <c r="G965">
        <v>65.7</v>
      </c>
      <c r="H965">
        <v>1</v>
      </c>
      <c r="I965">
        <v>60.5</v>
      </c>
      <c r="J965">
        <v>198.3308715</v>
      </c>
      <c r="K965">
        <v>26.166666670000001</v>
      </c>
      <c r="L965">
        <v>39.5</v>
      </c>
      <c r="M965">
        <v>0.16666666699999999</v>
      </c>
      <c r="N965">
        <v>0.83333333300000001</v>
      </c>
      <c r="O965">
        <v>10</v>
      </c>
      <c r="P965">
        <v>7.1666666670000003</v>
      </c>
      <c r="Q965">
        <v>0.5</v>
      </c>
      <c r="R965">
        <v>42.833333330000002</v>
      </c>
      <c r="S965">
        <v>0</v>
      </c>
      <c r="T965">
        <v>0</v>
      </c>
      <c r="U965">
        <v>0</v>
      </c>
      <c r="V965">
        <v>71.164204810000001</v>
      </c>
      <c r="W965">
        <v>52566</v>
      </c>
      <c r="X965">
        <v>6</v>
      </c>
      <c r="Y965">
        <v>0</v>
      </c>
      <c r="Z965">
        <v>0</v>
      </c>
      <c r="AA965">
        <v>35</v>
      </c>
      <c r="AB965" t="s">
        <v>30</v>
      </c>
      <c r="AD965" s="1">
        <f t="shared" si="208"/>
        <v>115.9400000007</v>
      </c>
      <c r="AE965" s="1">
        <f t="shared" ref="AE965:AE1028" si="214">K965-K965*AE$2</f>
        <v>25.51250000325</v>
      </c>
      <c r="AF965" s="1">
        <f t="shared" ref="AF965:AF1028" si="215">L965-L965*AF$2</f>
        <v>38.512500000000003</v>
      </c>
      <c r="AG965" s="1">
        <f t="shared" ref="AG965:AG1028" si="216">M965-M965*AG$2</f>
        <v>0.16500000032999998</v>
      </c>
      <c r="AH965" s="1">
        <f t="shared" ref="AH965:AH1028" si="217">N965-N965*AH$2</f>
        <v>0.82499999967000004</v>
      </c>
      <c r="AI965" s="1">
        <f t="shared" ref="AI965:AI1028" si="218">O965-O965*AI$2</f>
        <v>8</v>
      </c>
      <c r="AJ965" s="1">
        <f t="shared" ref="AJ965:AJ1028" si="219">P965-P965*AJ$2</f>
        <v>6.0916666669500001</v>
      </c>
      <c r="AK965" s="1">
        <f t="shared" ref="AK965:AK1028" si="220">Q965-Q965*AK$2</f>
        <v>0.42499999999999999</v>
      </c>
      <c r="AL965" s="1">
        <f t="shared" ref="AL965:AL1028" si="221">R965-R965*AL$2</f>
        <v>36.4083333305</v>
      </c>
      <c r="AM965" s="1">
        <f t="shared" si="209"/>
        <v>82.390871476300006</v>
      </c>
      <c r="AO965" s="3">
        <f t="shared" si="210"/>
        <v>11.226666666300002</v>
      </c>
      <c r="AQ965" s="3">
        <f t="shared" si="211"/>
        <v>198.33087147700002</v>
      </c>
      <c r="AR965">
        <f t="shared" si="212"/>
        <v>198.3308715</v>
      </c>
      <c r="AS965" s="3">
        <f t="shared" si="213"/>
        <v>2.2999984139460139E-8</v>
      </c>
    </row>
    <row r="966" spans="1:45" x14ac:dyDescent="0.25">
      <c r="A966">
        <v>1105</v>
      </c>
      <c r="B966">
        <v>351105</v>
      </c>
      <c r="C966">
        <v>0</v>
      </c>
      <c r="D966">
        <v>0</v>
      </c>
      <c r="E966">
        <v>0</v>
      </c>
      <c r="F966">
        <v>94.5</v>
      </c>
      <c r="G966">
        <v>0.2</v>
      </c>
      <c r="H966">
        <v>0</v>
      </c>
      <c r="I966">
        <v>94.3</v>
      </c>
      <c r="J966">
        <v>94.5</v>
      </c>
      <c r="K966">
        <v>0</v>
      </c>
      <c r="L966">
        <v>0.16666666699999999</v>
      </c>
      <c r="M966">
        <v>0</v>
      </c>
      <c r="N966">
        <v>0</v>
      </c>
      <c r="O966">
        <v>0.66666666699999999</v>
      </c>
      <c r="P966">
        <v>1.5</v>
      </c>
      <c r="Q966">
        <v>0</v>
      </c>
      <c r="R966">
        <v>92.166666669999998</v>
      </c>
      <c r="S966">
        <v>0</v>
      </c>
      <c r="T966">
        <v>0</v>
      </c>
      <c r="U966">
        <v>0</v>
      </c>
      <c r="V966">
        <v>0</v>
      </c>
      <c r="W966">
        <v>52566</v>
      </c>
      <c r="X966">
        <v>0</v>
      </c>
      <c r="Y966">
        <v>0</v>
      </c>
      <c r="Z966">
        <v>0</v>
      </c>
      <c r="AA966">
        <v>35</v>
      </c>
      <c r="AB966" t="s">
        <v>30</v>
      </c>
      <c r="AD966" s="1">
        <f t="shared" ref="AD966:AD1029" si="222">SUM(AE966:AL966)</f>
        <v>80.312500003425001</v>
      </c>
      <c r="AE966" s="1">
        <f t="shared" si="214"/>
        <v>0</v>
      </c>
      <c r="AF966" s="1">
        <f t="shared" si="215"/>
        <v>0.162500000325</v>
      </c>
      <c r="AG966" s="1">
        <f t="shared" si="216"/>
        <v>0</v>
      </c>
      <c r="AH966" s="1">
        <f t="shared" si="217"/>
        <v>0</v>
      </c>
      <c r="AI966" s="1">
        <f t="shared" si="218"/>
        <v>0.53333333360000001</v>
      </c>
      <c r="AJ966" s="1">
        <f t="shared" si="219"/>
        <v>1.2749999999999999</v>
      </c>
      <c r="AK966" s="1">
        <f t="shared" si="220"/>
        <v>0</v>
      </c>
      <c r="AL966" s="1">
        <f t="shared" si="221"/>
        <v>78.3416666695</v>
      </c>
      <c r="AM966" s="1">
        <f t="shared" ref="AM966:AM1029" si="223">V966+AO966</f>
        <v>14.187500000574998</v>
      </c>
      <c r="AO966" s="3">
        <f t="shared" ref="AO966:AO1029" si="224">(K966-AE966)+(L966-AF966)+(M966-AG966)+(N966-AH966)+(O966-AI966)+(P966-AJ966)+(Q966-AK966)+(R966-AL966)</f>
        <v>14.187500000574998</v>
      </c>
      <c r="AQ966" s="3">
        <f t="shared" ref="AQ966:AQ1029" si="225">SUM(AD966,S966,T966,U966,AM966)</f>
        <v>94.500000004</v>
      </c>
      <c r="AR966">
        <f t="shared" ref="AR966:AR1029" si="226">J966</f>
        <v>94.5</v>
      </c>
      <c r="AS966" s="3">
        <f t="shared" ref="AS966:AS1029" si="227">AR966-AQ966</f>
        <v>-4.000000330961484E-9</v>
      </c>
    </row>
    <row r="967" spans="1:45" x14ac:dyDescent="0.25">
      <c r="A967">
        <v>1106</v>
      </c>
      <c r="B967">
        <v>351106</v>
      </c>
      <c r="C967">
        <v>756.16666669999995</v>
      </c>
      <c r="D967">
        <v>1422.6107340000001</v>
      </c>
      <c r="E967">
        <v>1.881345472</v>
      </c>
      <c r="F967">
        <v>241.5</v>
      </c>
      <c r="G967">
        <v>125.7</v>
      </c>
      <c r="H967">
        <v>0.2</v>
      </c>
      <c r="I967">
        <v>115.7</v>
      </c>
      <c r="J967">
        <v>320.16393920000002</v>
      </c>
      <c r="K967">
        <v>21.833333329999999</v>
      </c>
      <c r="L967">
        <v>103.83333330000001</v>
      </c>
      <c r="M967">
        <v>0</v>
      </c>
      <c r="N967">
        <v>0.16666666699999999</v>
      </c>
      <c r="O967">
        <v>9.3333333330000006</v>
      </c>
      <c r="P967">
        <v>3.8333333330000001</v>
      </c>
      <c r="Q967">
        <v>2.5</v>
      </c>
      <c r="R967">
        <v>100</v>
      </c>
      <c r="S967">
        <v>0</v>
      </c>
      <c r="T967">
        <v>0</v>
      </c>
      <c r="U967">
        <v>0</v>
      </c>
      <c r="V967">
        <v>78.663939229999997</v>
      </c>
      <c r="W967">
        <v>60839</v>
      </c>
      <c r="X967">
        <v>0</v>
      </c>
      <c r="Y967">
        <v>0</v>
      </c>
      <c r="Z967">
        <v>0</v>
      </c>
      <c r="AA967">
        <v>35</v>
      </c>
      <c r="AB967" t="s">
        <v>30</v>
      </c>
      <c r="AD967" s="1">
        <f t="shared" si="222"/>
        <v>220.53999996402999</v>
      </c>
      <c r="AE967" s="1">
        <f t="shared" si="214"/>
        <v>21.28749999675</v>
      </c>
      <c r="AF967" s="1">
        <f t="shared" si="215"/>
        <v>101.2374999675</v>
      </c>
      <c r="AG967" s="1">
        <f t="shared" si="216"/>
        <v>0</v>
      </c>
      <c r="AH967" s="1">
        <f t="shared" si="217"/>
        <v>0.16500000032999998</v>
      </c>
      <c r="AI967" s="1">
        <f t="shared" si="218"/>
        <v>7.4666666664000001</v>
      </c>
      <c r="AJ967" s="1">
        <f t="shared" si="219"/>
        <v>3.2583333330500004</v>
      </c>
      <c r="AK967" s="1">
        <f t="shared" si="220"/>
        <v>2.125</v>
      </c>
      <c r="AL967" s="1">
        <f t="shared" si="221"/>
        <v>85</v>
      </c>
      <c r="AM967" s="1">
        <f t="shared" si="223"/>
        <v>99.623939228970002</v>
      </c>
      <c r="AO967" s="3">
        <f t="shared" si="224"/>
        <v>20.959999998970005</v>
      </c>
      <c r="AQ967" s="3">
        <f t="shared" si="225"/>
        <v>320.16393919299998</v>
      </c>
      <c r="AR967">
        <f t="shared" si="226"/>
        <v>320.16393920000002</v>
      </c>
      <c r="AS967" s="3">
        <f t="shared" si="227"/>
        <v>7.0000396590330638E-9</v>
      </c>
    </row>
    <row r="968" spans="1:45" x14ac:dyDescent="0.25">
      <c r="A968">
        <v>1107</v>
      </c>
      <c r="B968">
        <v>351107</v>
      </c>
      <c r="C968">
        <v>706.33333330000005</v>
      </c>
      <c r="D968">
        <v>1347.806587</v>
      </c>
      <c r="E968">
        <v>1.9081735550000001</v>
      </c>
      <c r="F968">
        <v>253.2</v>
      </c>
      <c r="G968">
        <v>103.2</v>
      </c>
      <c r="H968">
        <v>25.3</v>
      </c>
      <c r="I968">
        <v>124.7</v>
      </c>
      <c r="J968">
        <v>327.16415280000001</v>
      </c>
      <c r="K968">
        <v>47.5</v>
      </c>
      <c r="L968">
        <v>55.666666669999998</v>
      </c>
      <c r="M968">
        <v>20.833333329999999</v>
      </c>
      <c r="N968">
        <v>4.5</v>
      </c>
      <c r="O968">
        <v>9</v>
      </c>
      <c r="P968">
        <v>32.333333330000002</v>
      </c>
      <c r="Q968">
        <v>1.8333333329999999</v>
      </c>
      <c r="R968">
        <v>81.5</v>
      </c>
      <c r="S968">
        <v>0</v>
      </c>
      <c r="T968">
        <v>0</v>
      </c>
      <c r="U968">
        <v>0.66667570300000001</v>
      </c>
      <c r="V968">
        <v>73.330810389999996</v>
      </c>
      <c r="W968">
        <v>73581</v>
      </c>
      <c r="X968">
        <v>0</v>
      </c>
      <c r="Y968">
        <v>0</v>
      </c>
      <c r="Z968">
        <v>0</v>
      </c>
      <c r="AA968">
        <v>35</v>
      </c>
      <c r="AB968" t="s">
        <v>30</v>
      </c>
      <c r="AD968" s="1">
        <f t="shared" si="222"/>
        <v>231.18416666349998</v>
      </c>
      <c r="AE968" s="1">
        <f t="shared" si="214"/>
        <v>46.3125</v>
      </c>
      <c r="AF968" s="1">
        <f t="shared" si="215"/>
        <v>54.27500000325</v>
      </c>
      <c r="AG968" s="1">
        <f t="shared" si="216"/>
        <v>20.624999996699998</v>
      </c>
      <c r="AH968" s="1">
        <f t="shared" si="217"/>
        <v>4.4550000000000001</v>
      </c>
      <c r="AI968" s="1">
        <f t="shared" si="218"/>
        <v>7.2</v>
      </c>
      <c r="AJ968" s="1">
        <f t="shared" si="219"/>
        <v>27.483333330500002</v>
      </c>
      <c r="AK968" s="1">
        <f t="shared" si="220"/>
        <v>1.55833333305</v>
      </c>
      <c r="AL968" s="1">
        <f t="shared" si="221"/>
        <v>69.275000000000006</v>
      </c>
      <c r="AM968" s="1">
        <f t="shared" si="223"/>
        <v>95.313310389499989</v>
      </c>
      <c r="AO968" s="3">
        <f t="shared" si="224"/>
        <v>21.982499999499993</v>
      </c>
      <c r="AQ968" s="3">
        <f t="shared" si="225"/>
        <v>327.16415275599996</v>
      </c>
      <c r="AR968">
        <f t="shared" si="226"/>
        <v>327.16415280000001</v>
      </c>
      <c r="AS968" s="3">
        <f t="shared" si="227"/>
        <v>4.400004627314047E-8</v>
      </c>
    </row>
    <row r="969" spans="1:45" x14ac:dyDescent="0.25">
      <c r="A969">
        <v>1108</v>
      </c>
      <c r="B969">
        <v>351108</v>
      </c>
      <c r="C969">
        <v>243.16666670000001</v>
      </c>
      <c r="D969">
        <v>581.18663939999999</v>
      </c>
      <c r="E969">
        <v>2.3900752820000002</v>
      </c>
      <c r="F969">
        <v>199</v>
      </c>
      <c r="G969">
        <v>111.2</v>
      </c>
      <c r="H969">
        <v>0</v>
      </c>
      <c r="I969">
        <v>87.8</v>
      </c>
      <c r="J969">
        <v>224.1658195</v>
      </c>
      <c r="K969">
        <v>111</v>
      </c>
      <c r="L969">
        <v>0.16666666699999999</v>
      </c>
      <c r="M969">
        <v>0</v>
      </c>
      <c r="N969">
        <v>0</v>
      </c>
      <c r="O969">
        <v>0.33333333300000001</v>
      </c>
      <c r="P969">
        <v>1.8333333329999999</v>
      </c>
      <c r="Q969">
        <v>1.6666666670000001</v>
      </c>
      <c r="R969">
        <v>84</v>
      </c>
      <c r="S969">
        <v>0</v>
      </c>
      <c r="T969">
        <v>0</v>
      </c>
      <c r="U969">
        <v>0</v>
      </c>
      <c r="V969">
        <v>25.165819500000001</v>
      </c>
      <c r="W969">
        <v>74711</v>
      </c>
      <c r="X969">
        <v>0</v>
      </c>
      <c r="Y969">
        <v>0</v>
      </c>
      <c r="Z969">
        <v>0</v>
      </c>
      <c r="AA969">
        <v>35</v>
      </c>
      <c r="AB969" t="s">
        <v>30</v>
      </c>
      <c r="AD969" s="1">
        <f t="shared" si="222"/>
        <v>183.02916666672499</v>
      </c>
      <c r="AE969" s="1">
        <f t="shared" si="214"/>
        <v>108.22499999999999</v>
      </c>
      <c r="AF969" s="1">
        <f t="shared" si="215"/>
        <v>0.162500000325</v>
      </c>
      <c r="AG969" s="1">
        <f t="shared" si="216"/>
        <v>0</v>
      </c>
      <c r="AH969" s="1">
        <f t="shared" si="217"/>
        <v>0</v>
      </c>
      <c r="AI969" s="1">
        <f t="shared" si="218"/>
        <v>0.26666666640000003</v>
      </c>
      <c r="AJ969" s="1">
        <f t="shared" si="219"/>
        <v>1.55833333305</v>
      </c>
      <c r="AK969" s="1">
        <f t="shared" si="220"/>
        <v>1.4166666669500001</v>
      </c>
      <c r="AL969" s="1">
        <f t="shared" si="221"/>
        <v>71.400000000000006</v>
      </c>
      <c r="AM969" s="1">
        <f t="shared" si="223"/>
        <v>41.136652833275001</v>
      </c>
      <c r="AO969" s="3">
        <f t="shared" si="224"/>
        <v>15.970833333274999</v>
      </c>
      <c r="AQ969" s="3">
        <f t="shared" si="225"/>
        <v>224.1658195</v>
      </c>
      <c r="AR969">
        <f t="shared" si="226"/>
        <v>224.1658195</v>
      </c>
      <c r="AS969" s="3">
        <f t="shared" si="227"/>
        <v>0</v>
      </c>
    </row>
    <row r="970" spans="1:45" x14ac:dyDescent="0.25">
      <c r="A970">
        <v>1109</v>
      </c>
      <c r="B970">
        <v>351109</v>
      </c>
      <c r="C970">
        <v>208.83333329999999</v>
      </c>
      <c r="D970">
        <v>450.85105729999998</v>
      </c>
      <c r="E970">
        <v>2.1589037059999998</v>
      </c>
      <c r="F970">
        <v>77.5</v>
      </c>
      <c r="G970">
        <v>68.2</v>
      </c>
      <c r="H970">
        <v>0.2</v>
      </c>
      <c r="I970">
        <v>9.1999999999999993</v>
      </c>
      <c r="J970">
        <v>99.332584420000003</v>
      </c>
      <c r="K970">
        <v>5</v>
      </c>
      <c r="L970">
        <v>63.166666669999998</v>
      </c>
      <c r="M970">
        <v>0.16666666699999999</v>
      </c>
      <c r="N970">
        <v>0</v>
      </c>
      <c r="O970">
        <v>2.1666666669999999</v>
      </c>
      <c r="P970">
        <v>1.6666666670000001</v>
      </c>
      <c r="Q970">
        <v>0.16666666699999999</v>
      </c>
      <c r="R970">
        <v>5.1666666670000003</v>
      </c>
      <c r="S970">
        <v>0</v>
      </c>
      <c r="T970">
        <v>0</v>
      </c>
      <c r="U970">
        <v>0</v>
      </c>
      <c r="V970">
        <v>21.83258442</v>
      </c>
      <c r="W970">
        <v>74711</v>
      </c>
      <c r="X970">
        <v>0</v>
      </c>
      <c r="Y970">
        <v>0</v>
      </c>
      <c r="Z970">
        <v>0</v>
      </c>
      <c r="AA970">
        <v>35</v>
      </c>
      <c r="AB970" t="s">
        <v>30</v>
      </c>
      <c r="AD970" s="1">
        <f t="shared" si="222"/>
        <v>74.310833338029994</v>
      </c>
      <c r="AE970" s="1">
        <f t="shared" si="214"/>
        <v>4.875</v>
      </c>
      <c r="AF970" s="1">
        <f t="shared" si="215"/>
        <v>61.58750000325</v>
      </c>
      <c r="AG970" s="1">
        <f t="shared" si="216"/>
        <v>0.16500000032999998</v>
      </c>
      <c r="AH970" s="1">
        <f t="shared" si="217"/>
        <v>0</v>
      </c>
      <c r="AI970" s="1">
        <f t="shared" si="218"/>
        <v>1.7333333335999999</v>
      </c>
      <c r="AJ970" s="1">
        <f t="shared" si="219"/>
        <v>1.4166666669500001</v>
      </c>
      <c r="AK970" s="1">
        <f t="shared" si="220"/>
        <v>0.14166666694999999</v>
      </c>
      <c r="AL970" s="1">
        <f t="shared" si="221"/>
        <v>4.39166666695</v>
      </c>
      <c r="AM970" s="1">
        <f t="shared" si="223"/>
        <v>25.021751086969999</v>
      </c>
      <c r="AO970" s="3">
        <f t="shared" si="224"/>
        <v>3.1891666669699985</v>
      </c>
      <c r="AQ970" s="3">
        <f t="shared" si="225"/>
        <v>99.332584424999993</v>
      </c>
      <c r="AR970">
        <f t="shared" si="226"/>
        <v>99.332584420000003</v>
      </c>
      <c r="AS970" s="3">
        <f t="shared" si="227"/>
        <v>-4.9999897555608186E-9</v>
      </c>
    </row>
    <row r="971" spans="1:45" x14ac:dyDescent="0.25">
      <c r="A971">
        <v>1110</v>
      </c>
      <c r="B971">
        <v>351110</v>
      </c>
      <c r="C971">
        <v>331.83333329999999</v>
      </c>
      <c r="D971">
        <v>676.27620860000002</v>
      </c>
      <c r="E971">
        <v>2.0379996239999998</v>
      </c>
      <c r="F971">
        <v>3</v>
      </c>
      <c r="G971">
        <v>0.2</v>
      </c>
      <c r="H971">
        <v>0</v>
      </c>
      <c r="I971">
        <v>2.8</v>
      </c>
      <c r="J971">
        <v>37.498820860000002</v>
      </c>
      <c r="K971">
        <v>0.16666666699999999</v>
      </c>
      <c r="L971">
        <v>0</v>
      </c>
      <c r="M971">
        <v>0</v>
      </c>
      <c r="N971">
        <v>0</v>
      </c>
      <c r="O971">
        <v>1.1666666670000001</v>
      </c>
      <c r="P971">
        <v>0.5</v>
      </c>
      <c r="Q971">
        <v>0.5</v>
      </c>
      <c r="R971">
        <v>0.66666666699999999</v>
      </c>
      <c r="S971">
        <v>0</v>
      </c>
      <c r="T971">
        <v>0</v>
      </c>
      <c r="U971">
        <v>0</v>
      </c>
      <c r="V971">
        <v>34.498820860000002</v>
      </c>
      <c r="W971">
        <v>102725</v>
      </c>
      <c r="X971">
        <v>0</v>
      </c>
      <c r="Y971">
        <v>0</v>
      </c>
      <c r="Z971">
        <v>0</v>
      </c>
      <c r="AA971">
        <v>35</v>
      </c>
      <c r="AB971" t="s">
        <v>30</v>
      </c>
      <c r="AD971" s="1">
        <f t="shared" si="222"/>
        <v>2.5125000008749998</v>
      </c>
      <c r="AE971" s="1">
        <f t="shared" si="214"/>
        <v>0.162500000325</v>
      </c>
      <c r="AF971" s="1">
        <f t="shared" si="215"/>
        <v>0</v>
      </c>
      <c r="AG971" s="1">
        <f t="shared" si="216"/>
        <v>0</v>
      </c>
      <c r="AH971" s="1">
        <f t="shared" si="217"/>
        <v>0</v>
      </c>
      <c r="AI971" s="1">
        <f t="shared" si="218"/>
        <v>0.93333333360000004</v>
      </c>
      <c r="AJ971" s="1">
        <f t="shared" si="219"/>
        <v>0.42499999999999999</v>
      </c>
      <c r="AK971" s="1">
        <f t="shared" si="220"/>
        <v>0.42499999999999999</v>
      </c>
      <c r="AL971" s="1">
        <f t="shared" si="221"/>
        <v>0.56666666695000001</v>
      </c>
      <c r="AM971" s="1">
        <f t="shared" si="223"/>
        <v>34.986320860125005</v>
      </c>
      <c r="AO971" s="3">
        <f t="shared" si="224"/>
        <v>0.48750000012500005</v>
      </c>
      <c r="AQ971" s="3">
        <f t="shared" si="225"/>
        <v>37.498820861000006</v>
      </c>
      <c r="AR971">
        <f t="shared" si="226"/>
        <v>37.498820860000002</v>
      </c>
      <c r="AS971" s="3">
        <f t="shared" si="227"/>
        <v>-1.0000036354540498E-9</v>
      </c>
    </row>
    <row r="972" spans="1:45" x14ac:dyDescent="0.25">
      <c r="A972">
        <v>1111</v>
      </c>
      <c r="B972">
        <v>351111</v>
      </c>
      <c r="C972">
        <v>152.66666670000001</v>
      </c>
      <c r="D972">
        <v>349.42999250000003</v>
      </c>
      <c r="E972">
        <v>2.2888427450000002</v>
      </c>
      <c r="F972">
        <v>0</v>
      </c>
      <c r="G972">
        <v>0</v>
      </c>
      <c r="H972">
        <v>0</v>
      </c>
      <c r="I972">
        <v>0</v>
      </c>
      <c r="J972">
        <v>15.999447610000001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15.999447610000001</v>
      </c>
      <c r="W972">
        <v>86252</v>
      </c>
      <c r="X972">
        <v>0</v>
      </c>
      <c r="Y972">
        <v>0</v>
      </c>
      <c r="Z972">
        <v>0</v>
      </c>
      <c r="AA972">
        <v>35</v>
      </c>
      <c r="AB972" t="s">
        <v>30</v>
      </c>
      <c r="AD972" s="1">
        <f t="shared" si="222"/>
        <v>0</v>
      </c>
      <c r="AE972" s="1">
        <f t="shared" si="214"/>
        <v>0</v>
      </c>
      <c r="AF972" s="1">
        <f t="shared" si="215"/>
        <v>0</v>
      </c>
      <c r="AG972" s="1">
        <f t="shared" si="216"/>
        <v>0</v>
      </c>
      <c r="AH972" s="1">
        <f t="shared" si="217"/>
        <v>0</v>
      </c>
      <c r="AI972" s="1">
        <f t="shared" si="218"/>
        <v>0</v>
      </c>
      <c r="AJ972" s="1">
        <f t="shared" si="219"/>
        <v>0</v>
      </c>
      <c r="AK972" s="1">
        <f t="shared" si="220"/>
        <v>0</v>
      </c>
      <c r="AL972" s="1">
        <f t="shared" si="221"/>
        <v>0</v>
      </c>
      <c r="AM972" s="1">
        <f t="shared" si="223"/>
        <v>15.999447610000001</v>
      </c>
      <c r="AO972" s="3">
        <f t="shared" si="224"/>
        <v>0</v>
      </c>
      <c r="AQ972" s="3">
        <f t="shared" si="225"/>
        <v>15.999447610000001</v>
      </c>
      <c r="AR972">
        <f t="shared" si="226"/>
        <v>15.999447610000001</v>
      </c>
      <c r="AS972" s="3">
        <f t="shared" si="227"/>
        <v>0</v>
      </c>
    </row>
    <row r="973" spans="1:45" x14ac:dyDescent="0.25">
      <c r="A973">
        <v>1112</v>
      </c>
      <c r="B973">
        <v>351112</v>
      </c>
      <c r="C973">
        <v>212.16666670000001</v>
      </c>
      <c r="D973">
        <v>440.4908623</v>
      </c>
      <c r="E973">
        <v>2.0761548890000001</v>
      </c>
      <c r="F973">
        <v>0</v>
      </c>
      <c r="G973">
        <v>0</v>
      </c>
      <c r="H973">
        <v>0</v>
      </c>
      <c r="I973">
        <v>0</v>
      </c>
      <c r="J973">
        <v>21.999240459999999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21.999240459999999</v>
      </c>
      <c r="W973">
        <v>102725</v>
      </c>
      <c r="X973">
        <v>0</v>
      </c>
      <c r="Y973">
        <v>0</v>
      </c>
      <c r="Z973">
        <v>0</v>
      </c>
      <c r="AA973">
        <v>35</v>
      </c>
      <c r="AB973" t="s">
        <v>30</v>
      </c>
      <c r="AD973" s="1">
        <f t="shared" si="222"/>
        <v>0</v>
      </c>
      <c r="AE973" s="1">
        <f t="shared" si="214"/>
        <v>0</v>
      </c>
      <c r="AF973" s="1">
        <f t="shared" si="215"/>
        <v>0</v>
      </c>
      <c r="AG973" s="1">
        <f t="shared" si="216"/>
        <v>0</v>
      </c>
      <c r="AH973" s="1">
        <f t="shared" si="217"/>
        <v>0</v>
      </c>
      <c r="AI973" s="1">
        <f t="shared" si="218"/>
        <v>0</v>
      </c>
      <c r="AJ973" s="1">
        <f t="shared" si="219"/>
        <v>0</v>
      </c>
      <c r="AK973" s="1">
        <f t="shared" si="220"/>
        <v>0</v>
      </c>
      <c r="AL973" s="1">
        <f t="shared" si="221"/>
        <v>0</v>
      </c>
      <c r="AM973" s="1">
        <f t="shared" si="223"/>
        <v>21.999240459999999</v>
      </c>
      <c r="AO973" s="3">
        <f t="shared" si="224"/>
        <v>0</v>
      </c>
      <c r="AQ973" s="3">
        <f t="shared" si="225"/>
        <v>21.999240459999999</v>
      </c>
      <c r="AR973">
        <f t="shared" si="226"/>
        <v>21.999240459999999</v>
      </c>
      <c r="AS973" s="3">
        <f t="shared" si="227"/>
        <v>0</v>
      </c>
    </row>
    <row r="974" spans="1:45" x14ac:dyDescent="0.25">
      <c r="A974">
        <v>1113</v>
      </c>
      <c r="B974">
        <v>351113</v>
      </c>
      <c r="C974">
        <v>326</v>
      </c>
      <c r="D974">
        <v>739.57523700000002</v>
      </c>
      <c r="E974">
        <v>2.268635696</v>
      </c>
      <c r="F974">
        <v>111.7</v>
      </c>
      <c r="G974">
        <v>36.700000000000003</v>
      </c>
      <c r="H974">
        <v>0</v>
      </c>
      <c r="I974">
        <v>75</v>
      </c>
      <c r="J974">
        <v>145.49885269999999</v>
      </c>
      <c r="K974">
        <v>20.5</v>
      </c>
      <c r="L974">
        <v>16.166666670000001</v>
      </c>
      <c r="M974">
        <v>0</v>
      </c>
      <c r="N974">
        <v>0</v>
      </c>
      <c r="O974">
        <v>1.8333333329999999</v>
      </c>
      <c r="P974">
        <v>55.333333330000002</v>
      </c>
      <c r="Q974">
        <v>7</v>
      </c>
      <c r="R974">
        <v>10.83333333</v>
      </c>
      <c r="S974">
        <v>0</v>
      </c>
      <c r="T974">
        <v>0</v>
      </c>
      <c r="U974">
        <v>0</v>
      </c>
      <c r="V974">
        <v>33.832186059999998</v>
      </c>
      <c r="W974">
        <v>86252</v>
      </c>
      <c r="X974">
        <v>565</v>
      </c>
      <c r="Y974">
        <v>0</v>
      </c>
      <c r="Z974">
        <v>0</v>
      </c>
      <c r="AA974">
        <v>35</v>
      </c>
      <c r="AB974" t="s">
        <v>30</v>
      </c>
      <c r="AD974" s="1">
        <f t="shared" si="222"/>
        <v>99.408333330650009</v>
      </c>
      <c r="AE974" s="1">
        <f t="shared" si="214"/>
        <v>19.987500000000001</v>
      </c>
      <c r="AF974" s="1">
        <f t="shared" si="215"/>
        <v>15.762500003250002</v>
      </c>
      <c r="AG974" s="1">
        <f t="shared" si="216"/>
        <v>0</v>
      </c>
      <c r="AH974" s="1">
        <f t="shared" si="217"/>
        <v>0</v>
      </c>
      <c r="AI974" s="1">
        <f t="shared" si="218"/>
        <v>1.4666666663999999</v>
      </c>
      <c r="AJ974" s="1">
        <f t="shared" si="219"/>
        <v>47.0333333305</v>
      </c>
      <c r="AK974" s="1">
        <f t="shared" si="220"/>
        <v>5.95</v>
      </c>
      <c r="AL974" s="1">
        <f t="shared" si="221"/>
        <v>9.2083333305000004</v>
      </c>
      <c r="AM974" s="1">
        <f t="shared" si="223"/>
        <v>46.090519392349997</v>
      </c>
      <c r="AO974" s="3">
        <f t="shared" si="224"/>
        <v>12.25833333235</v>
      </c>
      <c r="AQ974" s="3">
        <f t="shared" si="225"/>
        <v>145.498852723</v>
      </c>
      <c r="AR974">
        <f t="shared" si="226"/>
        <v>145.49885269999999</v>
      </c>
      <c r="AS974" s="3">
        <f t="shared" si="227"/>
        <v>-2.3000012561169569E-8</v>
      </c>
    </row>
    <row r="975" spans="1:45" x14ac:dyDescent="0.25">
      <c r="A975">
        <v>1114</v>
      </c>
      <c r="B975">
        <v>351114</v>
      </c>
      <c r="C975">
        <v>524.66666669999995</v>
      </c>
      <c r="D975">
        <v>1232.142634</v>
      </c>
      <c r="E975">
        <v>2.3484294160000001</v>
      </c>
      <c r="F975">
        <v>61</v>
      </c>
      <c r="G975">
        <v>46</v>
      </c>
      <c r="H975">
        <v>0</v>
      </c>
      <c r="I975">
        <v>15</v>
      </c>
      <c r="J975">
        <v>115.33144780000001</v>
      </c>
      <c r="K975">
        <v>14.5</v>
      </c>
      <c r="L975">
        <v>31.5</v>
      </c>
      <c r="M975">
        <v>0</v>
      </c>
      <c r="N975">
        <v>0</v>
      </c>
      <c r="O975">
        <v>0.5</v>
      </c>
      <c r="P975">
        <v>4.1666666670000003</v>
      </c>
      <c r="Q975">
        <v>2.3333333330000001</v>
      </c>
      <c r="R975">
        <v>8</v>
      </c>
      <c r="S975">
        <v>0</v>
      </c>
      <c r="T975">
        <v>0</v>
      </c>
      <c r="U975">
        <v>0</v>
      </c>
      <c r="V975">
        <v>54.331447760000003</v>
      </c>
      <c r="W975">
        <v>96577</v>
      </c>
      <c r="X975">
        <v>0</v>
      </c>
      <c r="Y975">
        <v>0</v>
      </c>
      <c r="Z975">
        <v>0</v>
      </c>
      <c r="AA975">
        <v>35</v>
      </c>
      <c r="AB975" t="s">
        <v>30</v>
      </c>
      <c r="AD975" s="1">
        <f t="shared" si="222"/>
        <v>57.574999999999989</v>
      </c>
      <c r="AE975" s="1">
        <f t="shared" si="214"/>
        <v>14.137499999999999</v>
      </c>
      <c r="AF975" s="1">
        <f t="shared" si="215"/>
        <v>30.712499999999999</v>
      </c>
      <c r="AG975" s="1">
        <f t="shared" si="216"/>
        <v>0</v>
      </c>
      <c r="AH975" s="1">
        <f t="shared" si="217"/>
        <v>0</v>
      </c>
      <c r="AI975" s="1">
        <f t="shared" si="218"/>
        <v>0.4</v>
      </c>
      <c r="AJ975" s="1">
        <f t="shared" si="219"/>
        <v>3.5416666669500003</v>
      </c>
      <c r="AK975" s="1">
        <f t="shared" si="220"/>
        <v>1.98333333305</v>
      </c>
      <c r="AL975" s="1">
        <f t="shared" si="221"/>
        <v>6.8</v>
      </c>
      <c r="AM975" s="1">
        <f t="shared" si="223"/>
        <v>57.756447760000007</v>
      </c>
      <c r="AO975" s="3">
        <f t="shared" si="224"/>
        <v>3.4250000000000025</v>
      </c>
      <c r="AQ975" s="3">
        <f t="shared" si="225"/>
        <v>115.33144776</v>
      </c>
      <c r="AR975">
        <f t="shared" si="226"/>
        <v>115.33144780000001</v>
      </c>
      <c r="AS975" s="3">
        <f t="shared" si="227"/>
        <v>4.000000330961484E-8</v>
      </c>
    </row>
    <row r="976" spans="1:45" x14ac:dyDescent="0.25">
      <c r="A976">
        <v>1115</v>
      </c>
      <c r="B976">
        <v>351115</v>
      </c>
      <c r="C976">
        <v>594</v>
      </c>
      <c r="D976">
        <v>1245.5220059999999</v>
      </c>
      <c r="E976">
        <v>2.0968383949999998</v>
      </c>
      <c r="F976">
        <v>127</v>
      </c>
      <c r="G976">
        <v>18</v>
      </c>
      <c r="H976">
        <v>0.5</v>
      </c>
      <c r="I976">
        <v>108.5</v>
      </c>
      <c r="J976">
        <v>188.83121940000001</v>
      </c>
      <c r="K976">
        <v>3.1666666669999999</v>
      </c>
      <c r="L976">
        <v>14.83333333</v>
      </c>
      <c r="M976">
        <v>0.5</v>
      </c>
      <c r="N976">
        <v>0</v>
      </c>
      <c r="O976">
        <v>5.8333333329999997</v>
      </c>
      <c r="P976">
        <v>57</v>
      </c>
      <c r="Q976">
        <v>1</v>
      </c>
      <c r="R976">
        <v>44.666666669999998</v>
      </c>
      <c r="S976">
        <v>0</v>
      </c>
      <c r="T976">
        <v>0</v>
      </c>
      <c r="U976">
        <v>0</v>
      </c>
      <c r="V976">
        <v>61.83121938</v>
      </c>
      <c r="W976">
        <v>96062</v>
      </c>
      <c r="X976">
        <v>513</v>
      </c>
      <c r="Y976">
        <v>0</v>
      </c>
      <c r="Z976">
        <v>0</v>
      </c>
      <c r="AA976">
        <v>35</v>
      </c>
      <c r="AB976" t="s">
        <v>30</v>
      </c>
      <c r="AD976" s="1">
        <f t="shared" si="222"/>
        <v>109.978333332975</v>
      </c>
      <c r="AE976" s="1">
        <f t="shared" si="214"/>
        <v>3.0875000003249999</v>
      </c>
      <c r="AF976" s="1">
        <f t="shared" si="215"/>
        <v>14.462499996750001</v>
      </c>
      <c r="AG976" s="1">
        <f t="shared" si="216"/>
        <v>0.495</v>
      </c>
      <c r="AH976" s="1">
        <f t="shared" si="217"/>
        <v>0</v>
      </c>
      <c r="AI976" s="1">
        <f t="shared" si="218"/>
        <v>4.6666666663999994</v>
      </c>
      <c r="AJ976" s="1">
        <f t="shared" si="219"/>
        <v>48.45</v>
      </c>
      <c r="AK976" s="1">
        <f t="shared" si="220"/>
        <v>0.85</v>
      </c>
      <c r="AL976" s="1">
        <f t="shared" si="221"/>
        <v>37.9666666695</v>
      </c>
      <c r="AM976" s="1">
        <f t="shared" si="223"/>
        <v>78.852886047024995</v>
      </c>
      <c r="AO976" s="3">
        <f t="shared" si="224"/>
        <v>17.021666667024995</v>
      </c>
      <c r="AQ976" s="3">
        <f t="shared" si="225"/>
        <v>188.83121937999999</v>
      </c>
      <c r="AR976">
        <f t="shared" si="226"/>
        <v>188.83121940000001</v>
      </c>
      <c r="AS976" s="3">
        <f t="shared" si="227"/>
        <v>2.0000015865662135E-8</v>
      </c>
    </row>
    <row r="977" spans="1:45" x14ac:dyDescent="0.25">
      <c r="A977">
        <v>1116</v>
      </c>
      <c r="B977">
        <v>351116</v>
      </c>
      <c r="C977">
        <v>377.16666670000001</v>
      </c>
      <c r="D977">
        <v>815.67485790000001</v>
      </c>
      <c r="E977">
        <v>2.1626377140000002</v>
      </c>
      <c r="F977">
        <v>626.5</v>
      </c>
      <c r="G977">
        <v>173.7</v>
      </c>
      <c r="H977">
        <v>1.5</v>
      </c>
      <c r="I977">
        <v>451.3</v>
      </c>
      <c r="J977">
        <v>699.50056800000004</v>
      </c>
      <c r="K977">
        <v>3</v>
      </c>
      <c r="L977">
        <v>170.66666670000001</v>
      </c>
      <c r="M977">
        <v>1.1666666670000001</v>
      </c>
      <c r="N977">
        <v>0.33333333300000001</v>
      </c>
      <c r="O977">
        <v>6.8333333329999997</v>
      </c>
      <c r="P977">
        <v>103.66666669999999</v>
      </c>
      <c r="Q977">
        <v>1</v>
      </c>
      <c r="R977">
        <v>339.83333329999999</v>
      </c>
      <c r="S977">
        <v>0</v>
      </c>
      <c r="T977">
        <v>0</v>
      </c>
      <c r="U977">
        <v>33.835287600000001</v>
      </c>
      <c r="V977">
        <v>39.165280369999998</v>
      </c>
      <c r="W977">
        <v>79509</v>
      </c>
      <c r="X977">
        <v>0</v>
      </c>
      <c r="Y977">
        <v>0</v>
      </c>
      <c r="Z977">
        <v>0</v>
      </c>
      <c r="AA977">
        <v>35</v>
      </c>
      <c r="AB977" t="s">
        <v>30</v>
      </c>
      <c r="AD977" s="1">
        <f t="shared" si="222"/>
        <v>554.10166669889998</v>
      </c>
      <c r="AE977" s="1">
        <f t="shared" si="214"/>
        <v>2.9249999999999998</v>
      </c>
      <c r="AF977" s="1">
        <f t="shared" si="215"/>
        <v>166.4000000325</v>
      </c>
      <c r="AG977" s="1">
        <f t="shared" si="216"/>
        <v>1.1550000003300001</v>
      </c>
      <c r="AH977" s="1">
        <f t="shared" si="217"/>
        <v>0.32999999966999999</v>
      </c>
      <c r="AI977" s="1">
        <f t="shared" si="218"/>
        <v>5.4666666664000001</v>
      </c>
      <c r="AJ977" s="1">
        <f t="shared" si="219"/>
        <v>88.116666694999992</v>
      </c>
      <c r="AK977" s="1">
        <f t="shared" si="220"/>
        <v>0.85</v>
      </c>
      <c r="AL977" s="1">
        <f t="shared" si="221"/>
        <v>288.85833330499997</v>
      </c>
      <c r="AM977" s="1">
        <f t="shared" si="223"/>
        <v>111.56361370410002</v>
      </c>
      <c r="AO977" s="3">
        <f t="shared" si="224"/>
        <v>72.398333334100016</v>
      </c>
      <c r="AQ977" s="3">
        <f t="shared" si="225"/>
        <v>699.50056800300001</v>
      </c>
      <c r="AR977">
        <f t="shared" si="226"/>
        <v>699.50056800000004</v>
      </c>
      <c r="AS977" s="3">
        <f t="shared" si="227"/>
        <v>-2.9999682737980038E-9</v>
      </c>
    </row>
    <row r="978" spans="1:45" x14ac:dyDescent="0.25">
      <c r="A978">
        <v>1117</v>
      </c>
      <c r="B978">
        <v>351117</v>
      </c>
      <c r="C978">
        <v>976.5</v>
      </c>
      <c r="D978">
        <v>1937.050473</v>
      </c>
      <c r="E978">
        <v>1.983666639</v>
      </c>
      <c r="F978">
        <v>0</v>
      </c>
      <c r="G978">
        <v>0</v>
      </c>
      <c r="H978">
        <v>0</v>
      </c>
      <c r="I978">
        <v>0</v>
      </c>
      <c r="J978">
        <v>115.66360419999999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14.16712302</v>
      </c>
      <c r="V978">
        <v>101.49648120000001</v>
      </c>
      <c r="W978">
        <v>126822</v>
      </c>
      <c r="X978">
        <v>0</v>
      </c>
      <c r="Y978">
        <v>0</v>
      </c>
      <c r="Z978">
        <v>0</v>
      </c>
      <c r="AA978">
        <v>35</v>
      </c>
      <c r="AB978" t="s">
        <v>30</v>
      </c>
      <c r="AD978" s="1">
        <f t="shared" si="222"/>
        <v>0</v>
      </c>
      <c r="AE978" s="1">
        <f t="shared" si="214"/>
        <v>0</v>
      </c>
      <c r="AF978" s="1">
        <f t="shared" si="215"/>
        <v>0</v>
      </c>
      <c r="AG978" s="1">
        <f t="shared" si="216"/>
        <v>0</v>
      </c>
      <c r="AH978" s="1">
        <f t="shared" si="217"/>
        <v>0</v>
      </c>
      <c r="AI978" s="1">
        <f t="shared" si="218"/>
        <v>0</v>
      </c>
      <c r="AJ978" s="1">
        <f t="shared" si="219"/>
        <v>0</v>
      </c>
      <c r="AK978" s="1">
        <f t="shared" si="220"/>
        <v>0</v>
      </c>
      <c r="AL978" s="1">
        <f t="shared" si="221"/>
        <v>0</v>
      </c>
      <c r="AM978" s="1">
        <f t="shared" si="223"/>
        <v>101.49648120000001</v>
      </c>
      <c r="AO978" s="3">
        <f t="shared" si="224"/>
        <v>0</v>
      </c>
      <c r="AQ978" s="3">
        <f t="shared" si="225"/>
        <v>115.66360422000001</v>
      </c>
      <c r="AR978">
        <f t="shared" si="226"/>
        <v>115.66360419999999</v>
      </c>
      <c r="AS978" s="3">
        <f t="shared" si="227"/>
        <v>-2.0000015865662135E-8</v>
      </c>
    </row>
    <row r="979" spans="1:45" x14ac:dyDescent="0.25">
      <c r="A979">
        <v>1118</v>
      </c>
      <c r="B979">
        <v>351118</v>
      </c>
      <c r="C979">
        <v>511.83333329999999</v>
      </c>
      <c r="D979">
        <v>1069.8766029999999</v>
      </c>
      <c r="E979">
        <v>2.0902831709999998</v>
      </c>
      <c r="F979">
        <v>327.2</v>
      </c>
      <c r="G979">
        <v>171.3</v>
      </c>
      <c r="H979">
        <v>0.3</v>
      </c>
      <c r="I979">
        <v>155.5</v>
      </c>
      <c r="J979">
        <v>390.83250249999998</v>
      </c>
      <c r="K979">
        <v>33.5</v>
      </c>
      <c r="L979">
        <v>137.83333329999999</v>
      </c>
      <c r="M979">
        <v>0</v>
      </c>
      <c r="N979">
        <v>0.33333333300000001</v>
      </c>
      <c r="O979">
        <v>0.16666666699999999</v>
      </c>
      <c r="P979">
        <v>55</v>
      </c>
      <c r="Q979">
        <v>6.1666666670000003</v>
      </c>
      <c r="R979">
        <v>94.166666669999998</v>
      </c>
      <c r="S979">
        <v>0</v>
      </c>
      <c r="T979">
        <v>0</v>
      </c>
      <c r="U979">
        <v>10.500996349999999</v>
      </c>
      <c r="V979">
        <v>53.164839530000002</v>
      </c>
      <c r="W979">
        <v>78660</v>
      </c>
      <c r="X979">
        <v>451</v>
      </c>
      <c r="Y979">
        <v>0</v>
      </c>
      <c r="Z979">
        <v>0</v>
      </c>
      <c r="AA979">
        <v>35</v>
      </c>
      <c r="AB979" t="s">
        <v>30</v>
      </c>
      <c r="AD979" s="1">
        <f t="shared" si="222"/>
        <v>299.54666663722003</v>
      </c>
      <c r="AE979" s="1">
        <f t="shared" si="214"/>
        <v>32.662500000000001</v>
      </c>
      <c r="AF979" s="1">
        <f t="shared" si="215"/>
        <v>134.38749996749999</v>
      </c>
      <c r="AG979" s="1">
        <f t="shared" si="216"/>
        <v>0</v>
      </c>
      <c r="AH979" s="1">
        <f t="shared" si="217"/>
        <v>0.32999999966999999</v>
      </c>
      <c r="AI979" s="1">
        <f t="shared" si="218"/>
        <v>0.13333333359999999</v>
      </c>
      <c r="AJ979" s="1">
        <f t="shared" si="219"/>
        <v>46.75</v>
      </c>
      <c r="AK979" s="1">
        <f t="shared" si="220"/>
        <v>5.2416666669500005</v>
      </c>
      <c r="AL979" s="1">
        <f t="shared" si="221"/>
        <v>80.041666669500003</v>
      </c>
      <c r="AM979" s="1">
        <f t="shared" si="223"/>
        <v>80.784839529779987</v>
      </c>
      <c r="AO979" s="3">
        <f t="shared" si="224"/>
        <v>27.619999999779992</v>
      </c>
      <c r="AQ979" s="3">
        <f t="shared" si="225"/>
        <v>390.83250251699997</v>
      </c>
      <c r="AR979">
        <f t="shared" si="226"/>
        <v>390.83250249999998</v>
      </c>
      <c r="AS979" s="3">
        <f t="shared" si="227"/>
        <v>-1.6999990748445271E-8</v>
      </c>
    </row>
    <row r="980" spans="1:45" x14ac:dyDescent="0.25">
      <c r="A980">
        <v>1119</v>
      </c>
      <c r="B980">
        <v>351119</v>
      </c>
      <c r="C980">
        <v>278.16666670000001</v>
      </c>
      <c r="D980">
        <v>633.98293479999995</v>
      </c>
      <c r="E980">
        <v>2.2791477590000002</v>
      </c>
      <c r="F980">
        <v>0</v>
      </c>
      <c r="G980">
        <v>0</v>
      </c>
      <c r="H980">
        <v>0</v>
      </c>
      <c r="I980">
        <v>0</v>
      </c>
      <c r="J980">
        <v>28.998998790000002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28.998998790000002</v>
      </c>
      <c r="W980">
        <v>153997</v>
      </c>
      <c r="X980">
        <v>0</v>
      </c>
      <c r="Y980">
        <v>0</v>
      </c>
      <c r="Z980">
        <v>0</v>
      </c>
      <c r="AA980">
        <v>35</v>
      </c>
      <c r="AB980" t="s">
        <v>30</v>
      </c>
      <c r="AD980" s="1">
        <f t="shared" si="222"/>
        <v>0</v>
      </c>
      <c r="AE980" s="1">
        <f t="shared" si="214"/>
        <v>0</v>
      </c>
      <c r="AF980" s="1">
        <f t="shared" si="215"/>
        <v>0</v>
      </c>
      <c r="AG980" s="1">
        <f t="shared" si="216"/>
        <v>0</v>
      </c>
      <c r="AH980" s="1">
        <f t="shared" si="217"/>
        <v>0</v>
      </c>
      <c r="AI980" s="1">
        <f t="shared" si="218"/>
        <v>0</v>
      </c>
      <c r="AJ980" s="1">
        <f t="shared" si="219"/>
        <v>0</v>
      </c>
      <c r="AK980" s="1">
        <f t="shared" si="220"/>
        <v>0</v>
      </c>
      <c r="AL980" s="1">
        <f t="shared" si="221"/>
        <v>0</v>
      </c>
      <c r="AM980" s="1">
        <f t="shared" si="223"/>
        <v>28.998998790000002</v>
      </c>
      <c r="AO980" s="3">
        <f t="shared" si="224"/>
        <v>0</v>
      </c>
      <c r="AQ980" s="3">
        <f t="shared" si="225"/>
        <v>28.998998790000002</v>
      </c>
      <c r="AR980">
        <f t="shared" si="226"/>
        <v>28.998998790000002</v>
      </c>
      <c r="AS980" s="3">
        <f t="shared" si="227"/>
        <v>0</v>
      </c>
    </row>
    <row r="981" spans="1:45" x14ac:dyDescent="0.25">
      <c r="A981">
        <v>1120</v>
      </c>
      <c r="B981">
        <v>351120</v>
      </c>
      <c r="C981">
        <v>145.33333329999999</v>
      </c>
      <c r="D981">
        <v>314.04450869999999</v>
      </c>
      <c r="E981">
        <v>2.1608567110000001</v>
      </c>
      <c r="F981">
        <v>5.8</v>
      </c>
      <c r="G981">
        <v>0.3</v>
      </c>
      <c r="H981">
        <v>0</v>
      </c>
      <c r="I981">
        <v>5.5</v>
      </c>
      <c r="J981">
        <v>20.83281547</v>
      </c>
      <c r="K981">
        <v>0</v>
      </c>
      <c r="L981">
        <v>0.33333333300000001</v>
      </c>
      <c r="M981">
        <v>0</v>
      </c>
      <c r="N981">
        <v>0</v>
      </c>
      <c r="O981">
        <v>0</v>
      </c>
      <c r="P981">
        <v>0.33333333300000001</v>
      </c>
      <c r="Q981">
        <v>0</v>
      </c>
      <c r="R981">
        <v>5.1666666670000003</v>
      </c>
      <c r="S981">
        <v>0</v>
      </c>
      <c r="T981">
        <v>0</v>
      </c>
      <c r="U981">
        <v>0</v>
      </c>
      <c r="V981">
        <v>14.999482130000001</v>
      </c>
      <c r="W981">
        <v>80025</v>
      </c>
      <c r="X981">
        <v>0</v>
      </c>
      <c r="Y981">
        <v>0</v>
      </c>
      <c r="Z981">
        <v>0</v>
      </c>
      <c r="AA981">
        <v>35</v>
      </c>
      <c r="AB981" t="s">
        <v>30</v>
      </c>
      <c r="AD981" s="1">
        <f t="shared" si="222"/>
        <v>4.9999999996749995</v>
      </c>
      <c r="AE981" s="1">
        <f t="shared" si="214"/>
        <v>0</v>
      </c>
      <c r="AF981" s="1">
        <f t="shared" si="215"/>
        <v>0.32499999967499998</v>
      </c>
      <c r="AG981" s="1">
        <f t="shared" si="216"/>
        <v>0</v>
      </c>
      <c r="AH981" s="1">
        <f t="shared" si="217"/>
        <v>0</v>
      </c>
      <c r="AI981" s="1">
        <f t="shared" si="218"/>
        <v>0</v>
      </c>
      <c r="AJ981" s="1">
        <f t="shared" si="219"/>
        <v>0.28333333305000002</v>
      </c>
      <c r="AK981" s="1">
        <f t="shared" si="220"/>
        <v>0</v>
      </c>
      <c r="AL981" s="1">
        <f t="shared" si="221"/>
        <v>4.39166666695</v>
      </c>
      <c r="AM981" s="1">
        <f t="shared" si="223"/>
        <v>15.832815463325002</v>
      </c>
      <c r="AO981" s="3">
        <f t="shared" si="224"/>
        <v>0.83333333332500037</v>
      </c>
      <c r="AQ981" s="3">
        <f t="shared" si="225"/>
        <v>20.832815463000003</v>
      </c>
      <c r="AR981">
        <f t="shared" si="226"/>
        <v>20.83281547</v>
      </c>
      <c r="AS981" s="3">
        <f t="shared" si="227"/>
        <v>6.9999970264689182E-9</v>
      </c>
    </row>
    <row r="982" spans="1:45" x14ac:dyDescent="0.25">
      <c r="A982">
        <v>1121</v>
      </c>
      <c r="B982">
        <v>351121</v>
      </c>
      <c r="C982">
        <v>4.5</v>
      </c>
      <c r="D982">
        <v>13.23410419</v>
      </c>
      <c r="E982">
        <v>2.9409120419999999</v>
      </c>
      <c r="F982">
        <v>1413.5</v>
      </c>
      <c r="G982">
        <v>681.2</v>
      </c>
      <c r="H982">
        <v>257.8</v>
      </c>
      <c r="I982">
        <v>474.5</v>
      </c>
      <c r="J982">
        <v>1440.167829</v>
      </c>
      <c r="K982">
        <v>618.83333330000005</v>
      </c>
      <c r="L982">
        <v>62.333333330000002</v>
      </c>
      <c r="M982">
        <v>89.333333330000002</v>
      </c>
      <c r="N982">
        <v>168.5</v>
      </c>
      <c r="O982">
        <v>49.666666669999998</v>
      </c>
      <c r="P982">
        <v>25.833333329999999</v>
      </c>
      <c r="Q982">
        <v>2.5</v>
      </c>
      <c r="R982">
        <v>396.5</v>
      </c>
      <c r="S982">
        <v>0</v>
      </c>
      <c r="T982">
        <v>0</v>
      </c>
      <c r="U982">
        <v>25.834503600000001</v>
      </c>
      <c r="V982">
        <v>0.83332536800000001</v>
      </c>
      <c r="W982">
        <v>19378</v>
      </c>
      <c r="X982">
        <v>0</v>
      </c>
      <c r="Y982">
        <v>0</v>
      </c>
      <c r="Z982">
        <v>0</v>
      </c>
      <c r="AA982">
        <v>35</v>
      </c>
      <c r="AB982" t="s">
        <v>30</v>
      </c>
      <c r="AD982" s="1">
        <f t="shared" si="222"/>
        <v>1320.2341666274501</v>
      </c>
      <c r="AE982" s="1">
        <f t="shared" si="214"/>
        <v>603.36249996750007</v>
      </c>
      <c r="AF982" s="1">
        <f t="shared" si="215"/>
        <v>60.774999996750005</v>
      </c>
      <c r="AG982" s="1">
        <f t="shared" si="216"/>
        <v>88.439999996699996</v>
      </c>
      <c r="AH982" s="1">
        <f t="shared" si="217"/>
        <v>166.815</v>
      </c>
      <c r="AI982" s="1">
        <f t="shared" si="218"/>
        <v>39.733333336000001</v>
      </c>
      <c r="AJ982" s="1">
        <f t="shared" si="219"/>
        <v>21.9583333305</v>
      </c>
      <c r="AK982" s="1">
        <f t="shared" si="220"/>
        <v>2.125</v>
      </c>
      <c r="AL982" s="1">
        <f t="shared" si="221"/>
        <v>337.02499999999998</v>
      </c>
      <c r="AM982" s="1">
        <f t="shared" si="223"/>
        <v>94.099158700550007</v>
      </c>
      <c r="AO982" s="3">
        <f t="shared" si="224"/>
        <v>93.265833332550002</v>
      </c>
      <c r="AQ982" s="3">
        <f t="shared" si="225"/>
        <v>1440.1678289280003</v>
      </c>
      <c r="AR982">
        <f t="shared" si="226"/>
        <v>1440.167829</v>
      </c>
      <c r="AS982" s="3">
        <f t="shared" si="227"/>
        <v>7.1999693318502977E-8</v>
      </c>
    </row>
    <row r="983" spans="1:45" x14ac:dyDescent="0.25">
      <c r="A983">
        <v>1122</v>
      </c>
      <c r="B983">
        <v>351122</v>
      </c>
      <c r="C983">
        <v>108.66666669999999</v>
      </c>
      <c r="D983">
        <v>255.5650626</v>
      </c>
      <c r="E983">
        <v>2.3518257299999998</v>
      </c>
      <c r="F983">
        <v>944.8</v>
      </c>
      <c r="G983">
        <v>299.2</v>
      </c>
      <c r="H983">
        <v>334.5</v>
      </c>
      <c r="I983">
        <v>311.2</v>
      </c>
      <c r="J983">
        <v>971.3332345</v>
      </c>
      <c r="K983">
        <v>294.5</v>
      </c>
      <c r="L983">
        <v>4.6666666670000003</v>
      </c>
      <c r="M983">
        <v>107</v>
      </c>
      <c r="N983">
        <v>227.5</v>
      </c>
      <c r="O983">
        <v>47.5</v>
      </c>
      <c r="P983">
        <v>16.333333329999999</v>
      </c>
      <c r="Q983">
        <v>0.83333333300000001</v>
      </c>
      <c r="R983">
        <v>246.5</v>
      </c>
      <c r="S983">
        <v>0</v>
      </c>
      <c r="T983">
        <v>0</v>
      </c>
      <c r="U983">
        <v>15.16674574</v>
      </c>
      <c r="V983">
        <v>11.333155469999999</v>
      </c>
      <c r="W983">
        <v>19378</v>
      </c>
      <c r="X983">
        <v>0</v>
      </c>
      <c r="Y983">
        <v>0</v>
      </c>
      <c r="Z983">
        <v>0</v>
      </c>
      <c r="AA983">
        <v>35</v>
      </c>
      <c r="AB983" t="s">
        <v>30</v>
      </c>
      <c r="AD983" s="1">
        <f t="shared" si="222"/>
        <v>884.95916666387495</v>
      </c>
      <c r="AE983" s="1">
        <f t="shared" si="214"/>
        <v>287.13749999999999</v>
      </c>
      <c r="AF983" s="1">
        <f t="shared" si="215"/>
        <v>4.5500000003250003</v>
      </c>
      <c r="AG983" s="1">
        <f t="shared" si="216"/>
        <v>105.93</v>
      </c>
      <c r="AH983" s="1">
        <f t="shared" si="217"/>
        <v>225.22499999999999</v>
      </c>
      <c r="AI983" s="1">
        <f t="shared" si="218"/>
        <v>38</v>
      </c>
      <c r="AJ983" s="1">
        <f t="shared" si="219"/>
        <v>13.883333330499999</v>
      </c>
      <c r="AK983" s="1">
        <f t="shared" si="220"/>
        <v>0.70833333305000001</v>
      </c>
      <c r="AL983" s="1">
        <f t="shared" si="221"/>
        <v>209.52500000000001</v>
      </c>
      <c r="AM983" s="1">
        <f t="shared" si="223"/>
        <v>71.207322136125001</v>
      </c>
      <c r="AO983" s="3">
        <f t="shared" si="224"/>
        <v>59.874166666125006</v>
      </c>
      <c r="AQ983" s="3">
        <f t="shared" si="225"/>
        <v>971.33323453999992</v>
      </c>
      <c r="AR983">
        <f t="shared" si="226"/>
        <v>971.3332345</v>
      </c>
      <c r="AS983" s="3">
        <f t="shared" si="227"/>
        <v>-3.9999918044486549E-8</v>
      </c>
    </row>
    <row r="984" spans="1:45" x14ac:dyDescent="0.25">
      <c r="A984">
        <v>1123</v>
      </c>
      <c r="B984">
        <v>351123</v>
      </c>
      <c r="C984">
        <v>734</v>
      </c>
      <c r="D984">
        <v>1675.37355</v>
      </c>
      <c r="E984">
        <v>2.2825252730000001</v>
      </c>
      <c r="F984">
        <v>508.3</v>
      </c>
      <c r="G984">
        <v>63.8</v>
      </c>
      <c r="H984">
        <v>41.7</v>
      </c>
      <c r="I984">
        <v>402.8</v>
      </c>
      <c r="J984">
        <v>634.83227720000002</v>
      </c>
      <c r="K984">
        <v>10.83333333</v>
      </c>
      <c r="L984">
        <v>53</v>
      </c>
      <c r="M984">
        <v>12</v>
      </c>
      <c r="N984">
        <v>29.666666670000001</v>
      </c>
      <c r="O984">
        <v>45.666666669999998</v>
      </c>
      <c r="P984">
        <v>227.5</v>
      </c>
      <c r="Q984">
        <v>2.8333333330000001</v>
      </c>
      <c r="R984">
        <v>126.83333330000001</v>
      </c>
      <c r="S984">
        <v>0</v>
      </c>
      <c r="T984">
        <v>0</v>
      </c>
      <c r="U984">
        <v>50.168160020000002</v>
      </c>
      <c r="V984">
        <v>76.330783850000003</v>
      </c>
      <c r="W984">
        <v>19378</v>
      </c>
      <c r="X984">
        <v>0</v>
      </c>
      <c r="Y984">
        <v>0</v>
      </c>
      <c r="Z984">
        <v>0</v>
      </c>
      <c r="AA984">
        <v>35</v>
      </c>
      <c r="AB984" t="s">
        <v>30</v>
      </c>
      <c r="AD984" s="1">
        <f t="shared" si="222"/>
        <v>443.61249997410005</v>
      </c>
      <c r="AE984" s="1">
        <f t="shared" si="214"/>
        <v>10.562499996750001</v>
      </c>
      <c r="AF984" s="1">
        <f t="shared" si="215"/>
        <v>51.674999999999997</v>
      </c>
      <c r="AG984" s="1">
        <f t="shared" si="216"/>
        <v>11.88</v>
      </c>
      <c r="AH984" s="1">
        <f t="shared" si="217"/>
        <v>29.370000003300003</v>
      </c>
      <c r="AI984" s="1">
        <f t="shared" si="218"/>
        <v>36.533333335999998</v>
      </c>
      <c r="AJ984" s="1">
        <f t="shared" si="219"/>
        <v>193.375</v>
      </c>
      <c r="AK984" s="1">
        <f t="shared" si="220"/>
        <v>2.4083333330500003</v>
      </c>
      <c r="AL984" s="1">
        <f t="shared" si="221"/>
        <v>107.808333305</v>
      </c>
      <c r="AM984" s="1">
        <f t="shared" si="223"/>
        <v>141.05161717890002</v>
      </c>
      <c r="AO984" s="3">
        <f t="shared" si="224"/>
        <v>64.7208333289</v>
      </c>
      <c r="AQ984" s="3">
        <f t="shared" si="225"/>
        <v>634.83227717300008</v>
      </c>
      <c r="AR984">
        <f t="shared" si="226"/>
        <v>634.83227720000002</v>
      </c>
      <c r="AS984" s="3">
        <f t="shared" si="227"/>
        <v>2.6999941837857477E-8</v>
      </c>
    </row>
    <row r="985" spans="1:45" x14ac:dyDescent="0.25">
      <c r="A985">
        <v>1124</v>
      </c>
      <c r="B985">
        <v>351124</v>
      </c>
      <c r="C985">
        <v>839</v>
      </c>
      <c r="D985">
        <v>1942.5045210000001</v>
      </c>
      <c r="E985">
        <v>2.3152616460000002</v>
      </c>
      <c r="F985">
        <v>158.5</v>
      </c>
      <c r="G985">
        <v>6.5</v>
      </c>
      <c r="H985">
        <v>1.5</v>
      </c>
      <c r="I985">
        <v>150.5</v>
      </c>
      <c r="J985">
        <v>283.16477639999999</v>
      </c>
      <c r="K985">
        <v>2.3333333330000001</v>
      </c>
      <c r="L985">
        <v>4.1666666670000003</v>
      </c>
      <c r="M985">
        <v>0.83333333300000001</v>
      </c>
      <c r="N985">
        <v>0.66666666699999999</v>
      </c>
      <c r="O985">
        <v>49.166666669999998</v>
      </c>
      <c r="P985">
        <v>1</v>
      </c>
      <c r="Q985">
        <v>3.1666666669999999</v>
      </c>
      <c r="R985">
        <v>97.166666669999998</v>
      </c>
      <c r="S985">
        <v>0</v>
      </c>
      <c r="T985">
        <v>0</v>
      </c>
      <c r="U985">
        <v>37.334359020000001</v>
      </c>
      <c r="V985">
        <v>87.330417359999998</v>
      </c>
      <c r="W985">
        <v>19378</v>
      </c>
      <c r="X985">
        <v>0</v>
      </c>
      <c r="Y985">
        <v>0</v>
      </c>
      <c r="Z985">
        <v>0</v>
      </c>
      <c r="AA985">
        <v>35</v>
      </c>
      <c r="AB985" t="s">
        <v>30</v>
      </c>
      <c r="AD985" s="1">
        <f t="shared" si="222"/>
        <v>133.28916667244999</v>
      </c>
      <c r="AE985" s="1">
        <f t="shared" si="214"/>
        <v>2.2749999996750003</v>
      </c>
      <c r="AF985" s="1">
        <f t="shared" si="215"/>
        <v>4.0625000003250005</v>
      </c>
      <c r="AG985" s="1">
        <f t="shared" si="216"/>
        <v>0.82499999967000004</v>
      </c>
      <c r="AH985" s="1">
        <f t="shared" si="217"/>
        <v>0.66000000032999995</v>
      </c>
      <c r="AI985" s="1">
        <f t="shared" si="218"/>
        <v>39.333333335999995</v>
      </c>
      <c r="AJ985" s="1">
        <f t="shared" si="219"/>
        <v>0.85</v>
      </c>
      <c r="AK985" s="1">
        <f t="shared" si="220"/>
        <v>2.6916666669499998</v>
      </c>
      <c r="AL985" s="1">
        <f t="shared" si="221"/>
        <v>82.5916666695</v>
      </c>
      <c r="AM985" s="1">
        <f t="shared" si="223"/>
        <v>112.54125069455</v>
      </c>
      <c r="AO985" s="3">
        <f t="shared" si="224"/>
        <v>25.210833334550003</v>
      </c>
      <c r="AQ985" s="3">
        <f t="shared" si="225"/>
        <v>283.16477638699996</v>
      </c>
      <c r="AR985">
        <f t="shared" si="226"/>
        <v>283.16477639999999</v>
      </c>
      <c r="AS985" s="3">
        <f t="shared" si="227"/>
        <v>1.3000033050047932E-8</v>
      </c>
    </row>
    <row r="986" spans="1:45" x14ac:dyDescent="0.25">
      <c r="A986">
        <v>1125</v>
      </c>
      <c r="B986">
        <v>351125</v>
      </c>
      <c r="C986">
        <v>338.66666670000001</v>
      </c>
      <c r="D986">
        <v>763.30894290000003</v>
      </c>
      <c r="E986">
        <v>2.2538649890000002</v>
      </c>
      <c r="F986">
        <v>1049.5</v>
      </c>
      <c r="G986">
        <v>81.8</v>
      </c>
      <c r="H986">
        <v>62.8</v>
      </c>
      <c r="I986">
        <v>904.8</v>
      </c>
      <c r="J986">
        <v>1099.833138</v>
      </c>
      <c r="K986">
        <v>27.333333329999999</v>
      </c>
      <c r="L986">
        <v>54.5</v>
      </c>
      <c r="M986">
        <v>26.833333329999999</v>
      </c>
      <c r="N986">
        <v>36</v>
      </c>
      <c r="O986">
        <v>173.33333329999999</v>
      </c>
      <c r="P986">
        <v>49.5</v>
      </c>
      <c r="Q986">
        <v>0.5</v>
      </c>
      <c r="R986">
        <v>681.5</v>
      </c>
      <c r="S986">
        <v>0</v>
      </c>
      <c r="T986">
        <v>0</v>
      </c>
      <c r="U986">
        <v>15.167701429999999</v>
      </c>
      <c r="V986">
        <v>35.165437060000002</v>
      </c>
      <c r="W986">
        <v>19378</v>
      </c>
      <c r="X986">
        <v>0</v>
      </c>
      <c r="Y986">
        <v>0</v>
      </c>
      <c r="Z986">
        <v>0</v>
      </c>
      <c r="AA986">
        <v>35</v>
      </c>
      <c r="AB986" t="s">
        <v>30</v>
      </c>
      <c r="AD986" s="1">
        <f t="shared" si="222"/>
        <v>902.43416663344999</v>
      </c>
      <c r="AE986" s="1">
        <f t="shared" si="214"/>
        <v>26.649999996749997</v>
      </c>
      <c r="AF986" s="1">
        <f t="shared" si="215"/>
        <v>53.137500000000003</v>
      </c>
      <c r="AG986" s="1">
        <f t="shared" si="216"/>
        <v>26.564999996699999</v>
      </c>
      <c r="AH986" s="1">
        <f t="shared" si="217"/>
        <v>35.64</v>
      </c>
      <c r="AI986" s="1">
        <f t="shared" si="218"/>
        <v>138.66666663999999</v>
      </c>
      <c r="AJ986" s="1">
        <f t="shared" si="219"/>
        <v>42.075000000000003</v>
      </c>
      <c r="AK986" s="1">
        <f t="shared" si="220"/>
        <v>0.42499999999999999</v>
      </c>
      <c r="AL986" s="1">
        <f t="shared" si="221"/>
        <v>579.27499999999998</v>
      </c>
      <c r="AM986" s="1">
        <f t="shared" si="223"/>
        <v>182.23127038655002</v>
      </c>
      <c r="AO986" s="3">
        <f t="shared" si="224"/>
        <v>147.06583332655003</v>
      </c>
      <c r="AQ986" s="3">
        <f t="shared" si="225"/>
        <v>1099.83313845</v>
      </c>
      <c r="AR986">
        <f t="shared" si="226"/>
        <v>1099.833138</v>
      </c>
      <c r="AS986" s="3">
        <f t="shared" si="227"/>
        <v>-4.5000001591688488E-7</v>
      </c>
    </row>
    <row r="987" spans="1:45" x14ac:dyDescent="0.25">
      <c r="A987">
        <v>1126</v>
      </c>
      <c r="B987">
        <v>351126</v>
      </c>
      <c r="C987">
        <v>761.5</v>
      </c>
      <c r="D987">
        <v>1638.685727</v>
      </c>
      <c r="E987">
        <v>2.1519182240000001</v>
      </c>
      <c r="F987">
        <v>1105.8</v>
      </c>
      <c r="G987">
        <v>139.5</v>
      </c>
      <c r="H987">
        <v>3.2</v>
      </c>
      <c r="I987">
        <v>963.2</v>
      </c>
      <c r="J987">
        <v>1216.832191</v>
      </c>
      <c r="K987">
        <v>18</v>
      </c>
      <c r="L987">
        <v>121.5</v>
      </c>
      <c r="M987">
        <v>1.8333333329999999</v>
      </c>
      <c r="N987">
        <v>1.3333333329999999</v>
      </c>
      <c r="O987">
        <v>108.5</v>
      </c>
      <c r="P987">
        <v>496.5</v>
      </c>
      <c r="Q987">
        <v>4.1666666670000003</v>
      </c>
      <c r="R987">
        <v>354</v>
      </c>
      <c r="S987">
        <v>0</v>
      </c>
      <c r="T987">
        <v>0</v>
      </c>
      <c r="U987">
        <v>31.66827528</v>
      </c>
      <c r="V987">
        <v>79.330582010000001</v>
      </c>
      <c r="W987">
        <v>13067</v>
      </c>
      <c r="X987">
        <v>683</v>
      </c>
      <c r="Y987">
        <v>0</v>
      </c>
      <c r="Z987">
        <v>0</v>
      </c>
      <c r="AA987">
        <v>35</v>
      </c>
      <c r="AB987" t="s">
        <v>30</v>
      </c>
      <c r="AD987" s="1">
        <f t="shared" si="222"/>
        <v>952.41416666629004</v>
      </c>
      <c r="AE987" s="1">
        <f t="shared" si="214"/>
        <v>17.55</v>
      </c>
      <c r="AF987" s="1">
        <f t="shared" si="215"/>
        <v>118.46250000000001</v>
      </c>
      <c r="AG987" s="1">
        <f t="shared" si="216"/>
        <v>1.8149999996699999</v>
      </c>
      <c r="AH987" s="1">
        <f t="shared" si="217"/>
        <v>1.3199999996699998</v>
      </c>
      <c r="AI987" s="1">
        <f t="shared" si="218"/>
        <v>86.8</v>
      </c>
      <c r="AJ987" s="1">
        <f t="shared" si="219"/>
        <v>422.02499999999998</v>
      </c>
      <c r="AK987" s="1">
        <f t="shared" si="220"/>
        <v>3.5416666669500003</v>
      </c>
      <c r="AL987" s="1">
        <f t="shared" si="221"/>
        <v>300.89999999999998</v>
      </c>
      <c r="AM987" s="1">
        <f t="shared" si="223"/>
        <v>232.74974867671006</v>
      </c>
      <c r="AO987" s="3">
        <f t="shared" si="224"/>
        <v>153.41916666671005</v>
      </c>
      <c r="AQ987" s="3">
        <f t="shared" si="225"/>
        <v>1216.8321906230001</v>
      </c>
      <c r="AR987">
        <f t="shared" si="226"/>
        <v>1216.832191</v>
      </c>
      <c r="AS987" s="3">
        <f t="shared" si="227"/>
        <v>3.7699987842643168E-7</v>
      </c>
    </row>
    <row r="988" spans="1:45" x14ac:dyDescent="0.25">
      <c r="A988">
        <v>1127</v>
      </c>
      <c r="B988">
        <v>351127</v>
      </c>
      <c r="C988">
        <v>717.5</v>
      </c>
      <c r="D988">
        <v>1552.0851439999999</v>
      </c>
      <c r="E988">
        <v>2.1631848699999998</v>
      </c>
      <c r="F988">
        <v>26.8</v>
      </c>
      <c r="G988">
        <v>2.8</v>
      </c>
      <c r="H988">
        <v>2</v>
      </c>
      <c r="I988">
        <v>22</v>
      </c>
      <c r="J988">
        <v>111.33135919999999</v>
      </c>
      <c r="K988">
        <v>1.3333333329999999</v>
      </c>
      <c r="L988">
        <v>1.5</v>
      </c>
      <c r="M988">
        <v>2</v>
      </c>
      <c r="N988">
        <v>0</v>
      </c>
      <c r="O988">
        <v>16.166666670000001</v>
      </c>
      <c r="P988">
        <v>0.66666666699999999</v>
      </c>
      <c r="Q988">
        <v>0.33333333300000001</v>
      </c>
      <c r="R988">
        <v>4.8333333329999997</v>
      </c>
      <c r="S988">
        <v>0</v>
      </c>
      <c r="T988">
        <v>0</v>
      </c>
      <c r="U988">
        <v>9.8339591590000008</v>
      </c>
      <c r="V988">
        <v>74.66406671</v>
      </c>
      <c r="W988">
        <v>35609</v>
      </c>
      <c r="X988">
        <v>0</v>
      </c>
      <c r="Y988">
        <v>0</v>
      </c>
      <c r="Z988">
        <v>0</v>
      </c>
      <c r="AA988">
        <v>35</v>
      </c>
      <c r="AB988" t="s">
        <v>30</v>
      </c>
      <c r="AD988" s="1">
        <f t="shared" si="222"/>
        <v>22.634166668725001</v>
      </c>
      <c r="AE988" s="1">
        <f t="shared" si="214"/>
        <v>1.2999999996749998</v>
      </c>
      <c r="AF988" s="1">
        <f t="shared" si="215"/>
        <v>1.4624999999999999</v>
      </c>
      <c r="AG988" s="1">
        <f t="shared" si="216"/>
        <v>1.98</v>
      </c>
      <c r="AH988" s="1">
        <f t="shared" si="217"/>
        <v>0</v>
      </c>
      <c r="AI988" s="1">
        <f t="shared" si="218"/>
        <v>12.933333336</v>
      </c>
      <c r="AJ988" s="1">
        <f t="shared" si="219"/>
        <v>0.56666666695000001</v>
      </c>
      <c r="AK988" s="1">
        <f t="shared" si="220"/>
        <v>0.28333333305000002</v>
      </c>
      <c r="AL988" s="1">
        <f t="shared" si="221"/>
        <v>4.10833333305</v>
      </c>
      <c r="AM988" s="1">
        <f t="shared" si="223"/>
        <v>78.863233377275009</v>
      </c>
      <c r="AO988" s="3">
        <f t="shared" si="224"/>
        <v>4.1991666672750014</v>
      </c>
      <c r="AQ988" s="3">
        <f t="shared" si="225"/>
        <v>111.33135920500001</v>
      </c>
      <c r="AR988">
        <f t="shared" si="226"/>
        <v>111.33135919999999</v>
      </c>
      <c r="AS988" s="3">
        <f t="shared" si="227"/>
        <v>-5.000018177270249E-9</v>
      </c>
    </row>
    <row r="989" spans="1:45" x14ac:dyDescent="0.25">
      <c r="A989">
        <v>1128</v>
      </c>
      <c r="B989">
        <v>351128</v>
      </c>
      <c r="C989">
        <v>614</v>
      </c>
      <c r="D989">
        <v>1179.781328</v>
      </c>
      <c r="E989">
        <v>1.9214679610000001</v>
      </c>
      <c r="F989">
        <v>178.5</v>
      </c>
      <c r="G989">
        <v>80</v>
      </c>
      <c r="H989">
        <v>3.8</v>
      </c>
      <c r="I989">
        <v>94.7</v>
      </c>
      <c r="J989">
        <v>242.33110780000001</v>
      </c>
      <c r="K989">
        <v>26.166666670000001</v>
      </c>
      <c r="L989">
        <v>53.833333330000002</v>
      </c>
      <c r="M989">
        <v>0.5</v>
      </c>
      <c r="N989">
        <v>3.3333333330000001</v>
      </c>
      <c r="O989">
        <v>15.5</v>
      </c>
      <c r="P989">
        <v>36</v>
      </c>
      <c r="Q989">
        <v>19.666666670000001</v>
      </c>
      <c r="R989">
        <v>23.5</v>
      </c>
      <c r="S989">
        <v>0</v>
      </c>
      <c r="T989">
        <v>0</v>
      </c>
      <c r="U989">
        <v>0</v>
      </c>
      <c r="V989">
        <v>63.831107830000001</v>
      </c>
      <c r="W989">
        <v>61121</v>
      </c>
      <c r="X989">
        <v>428</v>
      </c>
      <c r="Y989">
        <v>0</v>
      </c>
      <c r="Z989">
        <v>0</v>
      </c>
      <c r="AA989">
        <v>35</v>
      </c>
      <c r="AB989" t="s">
        <v>30</v>
      </c>
      <c r="AD989" s="1">
        <f t="shared" si="222"/>
        <v>161.48666666917001</v>
      </c>
      <c r="AE989" s="1">
        <f t="shared" si="214"/>
        <v>25.51250000325</v>
      </c>
      <c r="AF989" s="1">
        <f t="shared" si="215"/>
        <v>52.487499996750003</v>
      </c>
      <c r="AG989" s="1">
        <f t="shared" si="216"/>
        <v>0.495</v>
      </c>
      <c r="AH989" s="1">
        <f t="shared" si="217"/>
        <v>3.2999999996700002</v>
      </c>
      <c r="AI989" s="1">
        <f t="shared" si="218"/>
        <v>12.4</v>
      </c>
      <c r="AJ989" s="1">
        <f t="shared" si="219"/>
        <v>30.6</v>
      </c>
      <c r="AK989" s="1">
        <f t="shared" si="220"/>
        <v>16.7166666695</v>
      </c>
      <c r="AL989" s="1">
        <f t="shared" si="221"/>
        <v>19.975000000000001</v>
      </c>
      <c r="AM989" s="1">
        <f t="shared" si="223"/>
        <v>80.844441163829998</v>
      </c>
      <c r="AO989" s="3">
        <f t="shared" si="224"/>
        <v>17.013333333829998</v>
      </c>
      <c r="AQ989" s="3">
        <f t="shared" si="225"/>
        <v>242.331107833</v>
      </c>
      <c r="AR989">
        <f t="shared" si="226"/>
        <v>242.33110780000001</v>
      </c>
      <c r="AS989" s="3">
        <f t="shared" si="227"/>
        <v>-3.2999992072291207E-8</v>
      </c>
    </row>
    <row r="990" spans="1:45" x14ac:dyDescent="0.25">
      <c r="A990">
        <v>1129</v>
      </c>
      <c r="B990">
        <v>351129</v>
      </c>
      <c r="C990">
        <v>617.83333330000005</v>
      </c>
      <c r="D990">
        <v>1189.1275009999999</v>
      </c>
      <c r="E990">
        <v>1.9246735930000001</v>
      </c>
      <c r="F990">
        <v>192.3</v>
      </c>
      <c r="G990">
        <v>75</v>
      </c>
      <c r="H990">
        <v>0.3</v>
      </c>
      <c r="I990">
        <v>117</v>
      </c>
      <c r="J990">
        <v>256.3311238</v>
      </c>
      <c r="K990">
        <v>73.833333330000002</v>
      </c>
      <c r="L990">
        <v>1.1666666670000001</v>
      </c>
      <c r="M990">
        <v>0</v>
      </c>
      <c r="N990">
        <v>0.33333333300000001</v>
      </c>
      <c r="O990">
        <v>55.666666669999998</v>
      </c>
      <c r="P990">
        <v>0.66666666699999999</v>
      </c>
      <c r="Q990">
        <v>32.333333330000002</v>
      </c>
      <c r="R990">
        <v>28.333333329999999</v>
      </c>
      <c r="S990">
        <v>0</v>
      </c>
      <c r="T990">
        <v>0</v>
      </c>
      <c r="U990">
        <v>0</v>
      </c>
      <c r="V990">
        <v>63.997790440000003</v>
      </c>
      <c r="W990">
        <v>51212</v>
      </c>
      <c r="X990">
        <v>0</v>
      </c>
      <c r="Y990">
        <v>0</v>
      </c>
      <c r="Z990">
        <v>0</v>
      </c>
      <c r="AA990">
        <v>35</v>
      </c>
      <c r="AB990" t="s">
        <v>30</v>
      </c>
      <c r="AD990" s="1">
        <f t="shared" si="222"/>
        <v>170.12166666069498</v>
      </c>
      <c r="AE990" s="1">
        <f t="shared" si="214"/>
        <v>71.987499996750003</v>
      </c>
      <c r="AF990" s="1">
        <f t="shared" si="215"/>
        <v>1.1375000003250002</v>
      </c>
      <c r="AG990" s="1">
        <f t="shared" si="216"/>
        <v>0</v>
      </c>
      <c r="AH990" s="1">
        <f t="shared" si="217"/>
        <v>0.32999999966999999</v>
      </c>
      <c r="AI990" s="1">
        <f t="shared" si="218"/>
        <v>44.533333335999998</v>
      </c>
      <c r="AJ990" s="1">
        <f t="shared" si="219"/>
        <v>0.56666666695000001</v>
      </c>
      <c r="AK990" s="1">
        <f t="shared" si="220"/>
        <v>27.483333330500002</v>
      </c>
      <c r="AL990" s="1">
        <f t="shared" si="221"/>
        <v>24.083333330499997</v>
      </c>
      <c r="AM990" s="1">
        <f t="shared" si="223"/>
        <v>86.209457106304995</v>
      </c>
      <c r="AO990" s="3">
        <f t="shared" si="224"/>
        <v>22.211666666305</v>
      </c>
      <c r="AQ990" s="3">
        <f t="shared" si="225"/>
        <v>256.33112376700001</v>
      </c>
      <c r="AR990">
        <f t="shared" si="226"/>
        <v>256.3311238</v>
      </c>
      <c r="AS990" s="3">
        <f t="shared" si="227"/>
        <v>3.2999992072291207E-8</v>
      </c>
    </row>
    <row r="991" spans="1:45" x14ac:dyDescent="0.25">
      <c r="A991">
        <v>1130</v>
      </c>
      <c r="B991">
        <v>351130</v>
      </c>
      <c r="C991">
        <v>705.66666669999995</v>
      </c>
      <c r="D991">
        <v>1310.698774</v>
      </c>
      <c r="E991">
        <v>1.857390799</v>
      </c>
      <c r="F991">
        <v>350</v>
      </c>
      <c r="G991">
        <v>119.5</v>
      </c>
      <c r="H991">
        <v>6.7</v>
      </c>
      <c r="I991">
        <v>223.8</v>
      </c>
      <c r="J991">
        <v>425.1641371</v>
      </c>
      <c r="K991">
        <v>12.16666667</v>
      </c>
      <c r="L991">
        <v>107.33333330000001</v>
      </c>
      <c r="M991">
        <v>3</v>
      </c>
      <c r="N991">
        <v>3.6666666669999999</v>
      </c>
      <c r="O991">
        <v>32.166666669999998</v>
      </c>
      <c r="P991">
        <v>71.833333330000002</v>
      </c>
      <c r="Q991">
        <v>43.333333330000002</v>
      </c>
      <c r="R991">
        <v>76.5</v>
      </c>
      <c r="S991">
        <v>0</v>
      </c>
      <c r="T991">
        <v>0</v>
      </c>
      <c r="U991">
        <v>1.6666892579999999</v>
      </c>
      <c r="V991">
        <v>73.49744785</v>
      </c>
      <c r="W991">
        <v>33455</v>
      </c>
      <c r="X991">
        <v>575</v>
      </c>
      <c r="Y991">
        <v>0</v>
      </c>
      <c r="Z991">
        <v>0</v>
      </c>
      <c r="AA991">
        <v>35</v>
      </c>
      <c r="AB991" t="s">
        <v>30</v>
      </c>
      <c r="AD991" s="1">
        <f t="shared" si="222"/>
        <v>311.76249996808002</v>
      </c>
      <c r="AE991" s="1">
        <f t="shared" si="214"/>
        <v>11.86250000325</v>
      </c>
      <c r="AF991" s="1">
        <f t="shared" si="215"/>
        <v>104.64999996750001</v>
      </c>
      <c r="AG991" s="1">
        <f t="shared" si="216"/>
        <v>2.97</v>
      </c>
      <c r="AH991" s="1">
        <f t="shared" si="217"/>
        <v>3.6300000003299999</v>
      </c>
      <c r="AI991" s="1">
        <f t="shared" si="218"/>
        <v>25.733333335999998</v>
      </c>
      <c r="AJ991" s="1">
        <f t="shared" si="219"/>
        <v>61.058333330500005</v>
      </c>
      <c r="AK991" s="1">
        <f t="shared" si="220"/>
        <v>36.833333330500004</v>
      </c>
      <c r="AL991" s="1">
        <f t="shared" si="221"/>
        <v>65.025000000000006</v>
      </c>
      <c r="AM991" s="1">
        <f t="shared" si="223"/>
        <v>111.73494784891999</v>
      </c>
      <c r="AO991" s="3">
        <f t="shared" si="224"/>
        <v>38.237499998919986</v>
      </c>
      <c r="AQ991" s="3">
        <f t="shared" si="225"/>
        <v>425.16413707500004</v>
      </c>
      <c r="AR991">
        <f t="shared" si="226"/>
        <v>425.1641371</v>
      </c>
      <c r="AS991" s="3">
        <f t="shared" si="227"/>
        <v>2.4999962988658808E-8</v>
      </c>
    </row>
    <row r="992" spans="1:45" x14ac:dyDescent="0.25">
      <c r="A992">
        <v>1131</v>
      </c>
      <c r="B992">
        <v>351131</v>
      </c>
      <c r="C992">
        <v>646</v>
      </c>
      <c r="D992">
        <v>1258.761103</v>
      </c>
      <c r="E992">
        <v>1.9485465989999999</v>
      </c>
      <c r="F992">
        <v>377</v>
      </c>
      <c r="G992">
        <v>56.7</v>
      </c>
      <c r="H992">
        <v>34</v>
      </c>
      <c r="I992">
        <v>286.3</v>
      </c>
      <c r="J992">
        <v>446.1643886</v>
      </c>
      <c r="K992">
        <v>24.666666670000001</v>
      </c>
      <c r="L992">
        <v>32</v>
      </c>
      <c r="M992">
        <v>23.666666670000001</v>
      </c>
      <c r="N992">
        <v>10.33333333</v>
      </c>
      <c r="O992">
        <v>118.33333330000001</v>
      </c>
      <c r="P992">
        <v>21.333333329999999</v>
      </c>
      <c r="Q992">
        <v>115.33333330000001</v>
      </c>
      <c r="R992">
        <v>31.333333329999999</v>
      </c>
      <c r="S992">
        <v>0</v>
      </c>
      <c r="T992">
        <v>0</v>
      </c>
      <c r="U992">
        <v>2.0000271089999999</v>
      </c>
      <c r="V992">
        <v>67.164361499999998</v>
      </c>
      <c r="W992">
        <v>63745</v>
      </c>
      <c r="X992">
        <v>0</v>
      </c>
      <c r="Y992">
        <v>0</v>
      </c>
      <c r="Z992">
        <v>0</v>
      </c>
      <c r="AA992">
        <v>35</v>
      </c>
      <c r="AB992" t="s">
        <v>30</v>
      </c>
      <c r="AD992" s="1">
        <f t="shared" si="222"/>
        <v>326.37666660925004</v>
      </c>
      <c r="AE992" s="1">
        <f t="shared" si="214"/>
        <v>24.050000003250002</v>
      </c>
      <c r="AF992" s="1">
        <f t="shared" si="215"/>
        <v>31.2</v>
      </c>
      <c r="AG992" s="1">
        <f t="shared" si="216"/>
        <v>23.430000003300002</v>
      </c>
      <c r="AH992" s="1">
        <f t="shared" si="217"/>
        <v>10.2299999967</v>
      </c>
      <c r="AI992" s="1">
        <f t="shared" si="218"/>
        <v>94.666666640000003</v>
      </c>
      <c r="AJ992" s="1">
        <f t="shared" si="219"/>
        <v>18.133333330499998</v>
      </c>
      <c r="AK992" s="1">
        <f t="shared" si="220"/>
        <v>98.033333305000014</v>
      </c>
      <c r="AL992" s="1">
        <f t="shared" si="221"/>
        <v>26.633333330500001</v>
      </c>
      <c r="AM992" s="1">
        <f t="shared" si="223"/>
        <v>117.78769482074999</v>
      </c>
      <c r="AO992" s="3">
        <f t="shared" si="224"/>
        <v>50.623333320749992</v>
      </c>
      <c r="AQ992" s="3">
        <f t="shared" si="225"/>
        <v>446.16438853900002</v>
      </c>
      <c r="AR992">
        <f t="shared" si="226"/>
        <v>446.1643886</v>
      </c>
      <c r="AS992" s="3">
        <f t="shared" si="227"/>
        <v>6.0999980178166879E-8</v>
      </c>
    </row>
    <row r="993" spans="1:45" x14ac:dyDescent="0.25">
      <c r="A993">
        <v>1132</v>
      </c>
      <c r="B993">
        <v>351132</v>
      </c>
      <c r="C993">
        <v>619.83333330000005</v>
      </c>
      <c r="D993">
        <v>1213.1554839999999</v>
      </c>
      <c r="E993">
        <v>1.9572285300000001</v>
      </c>
      <c r="F993">
        <v>119.8</v>
      </c>
      <c r="G993">
        <v>85</v>
      </c>
      <c r="H993">
        <v>0.3</v>
      </c>
      <c r="I993">
        <v>34.5</v>
      </c>
      <c r="J993">
        <v>184.33111310000001</v>
      </c>
      <c r="K993">
        <v>3.6666666669999999</v>
      </c>
      <c r="L993">
        <v>81.333333330000002</v>
      </c>
      <c r="M993">
        <v>0.16666666699999999</v>
      </c>
      <c r="N993">
        <v>0.16666666699999999</v>
      </c>
      <c r="O993">
        <v>0.16666666699999999</v>
      </c>
      <c r="P993">
        <v>6.8333333329999997</v>
      </c>
      <c r="Q993">
        <v>2.5</v>
      </c>
      <c r="R993">
        <v>25</v>
      </c>
      <c r="S993">
        <v>0</v>
      </c>
      <c r="T993">
        <v>0</v>
      </c>
      <c r="U993">
        <v>0</v>
      </c>
      <c r="V993">
        <v>64.497779809999997</v>
      </c>
      <c r="W993">
        <v>62715</v>
      </c>
      <c r="X993">
        <v>0</v>
      </c>
      <c r="Y993">
        <v>0</v>
      </c>
      <c r="Z993">
        <v>0</v>
      </c>
      <c r="AA993">
        <v>35</v>
      </c>
      <c r="AB993" t="s">
        <v>30</v>
      </c>
      <c r="AD993" s="1">
        <f t="shared" si="222"/>
        <v>112.52166666438501</v>
      </c>
      <c r="AE993" s="1">
        <f t="shared" si="214"/>
        <v>3.5750000003249998</v>
      </c>
      <c r="AF993" s="1">
        <f t="shared" si="215"/>
        <v>79.299999996750003</v>
      </c>
      <c r="AG993" s="1">
        <f t="shared" si="216"/>
        <v>0.16500000032999998</v>
      </c>
      <c r="AH993" s="1">
        <f t="shared" si="217"/>
        <v>0.16500000032999998</v>
      </c>
      <c r="AI993" s="1">
        <f t="shared" si="218"/>
        <v>0.13333333359999999</v>
      </c>
      <c r="AJ993" s="1">
        <f t="shared" si="219"/>
        <v>5.8083333330499993</v>
      </c>
      <c r="AK993" s="1">
        <f t="shared" si="220"/>
        <v>2.125</v>
      </c>
      <c r="AL993" s="1">
        <f t="shared" si="221"/>
        <v>21.25</v>
      </c>
      <c r="AM993" s="1">
        <f t="shared" si="223"/>
        <v>71.809446476614994</v>
      </c>
      <c r="AO993" s="3">
        <f t="shared" si="224"/>
        <v>7.3116666666149985</v>
      </c>
      <c r="AQ993" s="3">
        <f t="shared" si="225"/>
        <v>184.331113141</v>
      </c>
      <c r="AR993">
        <f t="shared" si="226"/>
        <v>184.33111310000001</v>
      </c>
      <c r="AS993" s="3">
        <f t="shared" si="227"/>
        <v>-4.0999992734214175E-8</v>
      </c>
    </row>
    <row r="994" spans="1:45" x14ac:dyDescent="0.25">
      <c r="A994">
        <v>1133</v>
      </c>
      <c r="B994">
        <v>351133</v>
      </c>
      <c r="C994">
        <v>522.33333330000005</v>
      </c>
      <c r="D994">
        <v>1093.751047</v>
      </c>
      <c r="E994">
        <v>2.0939713740000001</v>
      </c>
      <c r="F994">
        <v>280</v>
      </c>
      <c r="G994">
        <v>180</v>
      </c>
      <c r="H994">
        <v>6.3</v>
      </c>
      <c r="I994">
        <v>93.7</v>
      </c>
      <c r="J994">
        <v>334.16479700000002</v>
      </c>
      <c r="K994">
        <v>119.66666669999999</v>
      </c>
      <c r="L994">
        <v>60.333333330000002</v>
      </c>
      <c r="M994">
        <v>0.33333333300000001</v>
      </c>
      <c r="N994">
        <v>6</v>
      </c>
      <c r="O994">
        <v>26</v>
      </c>
      <c r="P994">
        <v>15.5</v>
      </c>
      <c r="Q994">
        <v>30.666666670000001</v>
      </c>
      <c r="R994">
        <v>21.5</v>
      </c>
      <c r="S994">
        <v>0</v>
      </c>
      <c r="T994">
        <v>0</v>
      </c>
      <c r="U994">
        <v>0</v>
      </c>
      <c r="V994">
        <v>54.164797030000003</v>
      </c>
      <c r="W994">
        <v>87018</v>
      </c>
      <c r="X994">
        <v>0</v>
      </c>
      <c r="Y994">
        <v>0</v>
      </c>
      <c r="Z994">
        <v>0</v>
      </c>
      <c r="AA994">
        <v>35</v>
      </c>
      <c r="AB994" t="s">
        <v>30</v>
      </c>
      <c r="AD994" s="1">
        <f t="shared" si="222"/>
        <v>260.08666669842</v>
      </c>
      <c r="AE994" s="1">
        <f t="shared" si="214"/>
        <v>116.67500003249999</v>
      </c>
      <c r="AF994" s="1">
        <f t="shared" si="215"/>
        <v>58.824999996750002</v>
      </c>
      <c r="AG994" s="1">
        <f t="shared" si="216"/>
        <v>0.32999999966999999</v>
      </c>
      <c r="AH994" s="1">
        <f t="shared" si="217"/>
        <v>5.94</v>
      </c>
      <c r="AI994" s="1">
        <f t="shared" si="218"/>
        <v>20.8</v>
      </c>
      <c r="AJ994" s="1">
        <f t="shared" si="219"/>
        <v>13.175000000000001</v>
      </c>
      <c r="AK994" s="1">
        <f t="shared" si="220"/>
        <v>26.066666669500002</v>
      </c>
      <c r="AL994" s="1">
        <f t="shared" si="221"/>
        <v>18.274999999999999</v>
      </c>
      <c r="AM994" s="1">
        <f t="shared" si="223"/>
        <v>74.078130364580005</v>
      </c>
      <c r="AO994" s="3">
        <f t="shared" si="224"/>
        <v>19.913333334579999</v>
      </c>
      <c r="AQ994" s="3">
        <f t="shared" si="225"/>
        <v>334.16479706300004</v>
      </c>
      <c r="AR994">
        <f t="shared" si="226"/>
        <v>334.16479700000002</v>
      </c>
      <c r="AS994" s="3">
        <f t="shared" si="227"/>
        <v>-6.3000015870784409E-8</v>
      </c>
    </row>
    <row r="995" spans="1:45" x14ac:dyDescent="0.25">
      <c r="A995">
        <v>1134</v>
      </c>
      <c r="B995">
        <v>351134</v>
      </c>
      <c r="C995">
        <v>327</v>
      </c>
      <c r="D995">
        <v>743.89260230000002</v>
      </c>
      <c r="E995">
        <v>2.2749009240000002</v>
      </c>
      <c r="F995">
        <v>209.5</v>
      </c>
      <c r="G995">
        <v>82.5</v>
      </c>
      <c r="H995">
        <v>0.2</v>
      </c>
      <c r="I995">
        <v>126.8</v>
      </c>
      <c r="J995">
        <v>243.4988262</v>
      </c>
      <c r="K995">
        <v>80.333333330000002</v>
      </c>
      <c r="L995">
        <v>2.1666666669999999</v>
      </c>
      <c r="M995">
        <v>0.16666666699999999</v>
      </c>
      <c r="N995">
        <v>0</v>
      </c>
      <c r="O995">
        <v>51.833333330000002</v>
      </c>
      <c r="P995">
        <v>71.666666669999998</v>
      </c>
      <c r="Q995">
        <v>0.5</v>
      </c>
      <c r="R995">
        <v>2.8333333330000001</v>
      </c>
      <c r="S995">
        <v>0</v>
      </c>
      <c r="T995">
        <v>0</v>
      </c>
      <c r="U995">
        <v>0</v>
      </c>
      <c r="V995">
        <v>33.998826170000001</v>
      </c>
      <c r="W995">
        <v>91769</v>
      </c>
      <c r="X995">
        <v>0</v>
      </c>
      <c r="Y995">
        <v>724</v>
      </c>
      <c r="Z995">
        <v>0</v>
      </c>
      <c r="AA995">
        <v>35</v>
      </c>
      <c r="AB995" t="s">
        <v>30</v>
      </c>
      <c r="AD995" s="1">
        <f t="shared" si="222"/>
        <v>185.819166663955</v>
      </c>
      <c r="AE995" s="1">
        <f t="shared" si="214"/>
        <v>78.324999996750009</v>
      </c>
      <c r="AF995" s="1">
        <f t="shared" si="215"/>
        <v>2.1125000003249998</v>
      </c>
      <c r="AG995" s="1">
        <f t="shared" si="216"/>
        <v>0.16500000032999998</v>
      </c>
      <c r="AH995" s="1">
        <f t="shared" si="217"/>
        <v>0</v>
      </c>
      <c r="AI995" s="1">
        <f t="shared" si="218"/>
        <v>41.466666664000002</v>
      </c>
      <c r="AJ995" s="1">
        <f t="shared" si="219"/>
        <v>60.916666669499996</v>
      </c>
      <c r="AK995" s="1">
        <f t="shared" si="220"/>
        <v>0.42499999999999999</v>
      </c>
      <c r="AL995" s="1">
        <f t="shared" si="221"/>
        <v>2.4083333330500003</v>
      </c>
      <c r="AM995" s="1">
        <f t="shared" si="223"/>
        <v>57.679659503044995</v>
      </c>
      <c r="AO995" s="3">
        <f t="shared" si="224"/>
        <v>23.680833333044994</v>
      </c>
      <c r="AQ995" s="3">
        <f t="shared" si="225"/>
        <v>243.498826167</v>
      </c>
      <c r="AR995">
        <f t="shared" si="226"/>
        <v>243.4988262</v>
      </c>
      <c r="AS995" s="3">
        <f t="shared" si="227"/>
        <v>3.2999992072291207E-8</v>
      </c>
    </row>
    <row r="996" spans="1:45" x14ac:dyDescent="0.25">
      <c r="A996">
        <v>1135</v>
      </c>
      <c r="B996">
        <v>351135</v>
      </c>
      <c r="C996">
        <v>392.66666670000001</v>
      </c>
      <c r="D996">
        <v>856.53030769999998</v>
      </c>
      <c r="E996">
        <v>2.1813165730000001</v>
      </c>
      <c r="F996">
        <v>122</v>
      </c>
      <c r="G996">
        <v>19.3</v>
      </c>
      <c r="H996">
        <v>30.3</v>
      </c>
      <c r="I996">
        <v>72.3</v>
      </c>
      <c r="J996">
        <v>162.99858449999999</v>
      </c>
      <c r="K996">
        <v>16.333333329999999</v>
      </c>
      <c r="L996">
        <v>3</v>
      </c>
      <c r="M996">
        <v>30.333333329999999</v>
      </c>
      <c r="N996">
        <v>0</v>
      </c>
      <c r="O996">
        <v>2.1666666669999999</v>
      </c>
      <c r="P996">
        <v>3.6666666669999999</v>
      </c>
      <c r="Q996">
        <v>11.66666667</v>
      </c>
      <c r="R996">
        <v>54.833333330000002</v>
      </c>
      <c r="S996">
        <v>0</v>
      </c>
      <c r="T996">
        <v>0</v>
      </c>
      <c r="U996">
        <v>0</v>
      </c>
      <c r="V996">
        <v>40.9985845</v>
      </c>
      <c r="W996">
        <v>97828</v>
      </c>
      <c r="X996">
        <v>0</v>
      </c>
      <c r="Y996">
        <v>0</v>
      </c>
      <c r="Z996">
        <v>0</v>
      </c>
      <c r="AA996">
        <v>35</v>
      </c>
      <c r="AB996" t="s">
        <v>30</v>
      </c>
      <c r="AD996" s="1">
        <f t="shared" si="222"/>
        <v>110.254999994</v>
      </c>
      <c r="AE996" s="1">
        <f t="shared" si="214"/>
        <v>15.924999996749998</v>
      </c>
      <c r="AF996" s="1">
        <f t="shared" si="215"/>
        <v>2.9249999999999998</v>
      </c>
      <c r="AG996" s="1">
        <f t="shared" si="216"/>
        <v>30.029999996699999</v>
      </c>
      <c r="AH996" s="1">
        <f t="shared" si="217"/>
        <v>0</v>
      </c>
      <c r="AI996" s="1">
        <f t="shared" si="218"/>
        <v>1.7333333335999999</v>
      </c>
      <c r="AJ996" s="1">
        <f t="shared" si="219"/>
        <v>3.1166666669500001</v>
      </c>
      <c r="AK996" s="1">
        <f t="shared" si="220"/>
        <v>9.9166666694999996</v>
      </c>
      <c r="AL996" s="1">
        <f t="shared" si="221"/>
        <v>46.608333330500002</v>
      </c>
      <c r="AM996" s="1">
        <f t="shared" si="223"/>
        <v>52.743584499999997</v>
      </c>
      <c r="AO996" s="3">
        <f t="shared" si="224"/>
        <v>11.745000000000001</v>
      </c>
      <c r="AQ996" s="3">
        <f t="shared" si="225"/>
        <v>162.998584494</v>
      </c>
      <c r="AR996">
        <f t="shared" si="226"/>
        <v>162.99858449999999</v>
      </c>
      <c r="AS996" s="3">
        <f t="shared" si="227"/>
        <v>5.9999933910148684E-9</v>
      </c>
    </row>
    <row r="997" spans="1:45" x14ac:dyDescent="0.25">
      <c r="A997">
        <v>1136</v>
      </c>
      <c r="B997">
        <v>351136</v>
      </c>
      <c r="C997">
        <v>514.16666669999995</v>
      </c>
      <c r="D997">
        <v>1069.1556479999999</v>
      </c>
      <c r="E997">
        <v>2.0793951009999998</v>
      </c>
      <c r="F997">
        <v>1479.7</v>
      </c>
      <c r="G997">
        <v>678.3</v>
      </c>
      <c r="H997">
        <v>15.8</v>
      </c>
      <c r="I997">
        <v>785.5</v>
      </c>
      <c r="J997">
        <v>1532.9981600000001</v>
      </c>
      <c r="K997">
        <v>480.83333329999999</v>
      </c>
      <c r="L997">
        <v>197.5</v>
      </c>
      <c r="M997">
        <v>3.6666666669999999</v>
      </c>
      <c r="N997">
        <v>12.16666667</v>
      </c>
      <c r="O997">
        <v>8.6666666669999994</v>
      </c>
      <c r="P997">
        <v>76.833333330000002</v>
      </c>
      <c r="Q997">
        <v>43.5</v>
      </c>
      <c r="R997">
        <v>656.5</v>
      </c>
      <c r="S997">
        <v>0</v>
      </c>
      <c r="T997">
        <v>0</v>
      </c>
      <c r="U997">
        <v>0</v>
      </c>
      <c r="V997">
        <v>53.331492920000002</v>
      </c>
      <c r="W997">
        <v>69943</v>
      </c>
      <c r="X997">
        <v>0</v>
      </c>
      <c r="Y997">
        <v>0</v>
      </c>
      <c r="Z997">
        <v>0</v>
      </c>
      <c r="AA997">
        <v>35</v>
      </c>
      <c r="AB997" t="s">
        <v>30</v>
      </c>
      <c r="AD997" s="1">
        <f t="shared" si="222"/>
        <v>1344.2916666352298</v>
      </c>
      <c r="AE997" s="1">
        <f t="shared" si="214"/>
        <v>468.8124999675</v>
      </c>
      <c r="AF997" s="1">
        <f t="shared" si="215"/>
        <v>192.5625</v>
      </c>
      <c r="AG997" s="1">
        <f t="shared" si="216"/>
        <v>3.6300000003299999</v>
      </c>
      <c r="AH997" s="1">
        <f t="shared" si="217"/>
        <v>12.0450000033</v>
      </c>
      <c r="AI997" s="1">
        <f t="shared" si="218"/>
        <v>6.9333333335999994</v>
      </c>
      <c r="AJ997" s="1">
        <f t="shared" si="219"/>
        <v>65.308333330500005</v>
      </c>
      <c r="AK997" s="1">
        <f t="shared" si="220"/>
        <v>36.975000000000001</v>
      </c>
      <c r="AL997" s="1">
        <f t="shared" si="221"/>
        <v>558.02499999999998</v>
      </c>
      <c r="AM997" s="1">
        <f t="shared" si="223"/>
        <v>188.70649291877004</v>
      </c>
      <c r="AO997" s="3">
        <f t="shared" si="224"/>
        <v>135.37499999877002</v>
      </c>
      <c r="AQ997" s="3">
        <f t="shared" si="225"/>
        <v>1532.9981595539998</v>
      </c>
      <c r="AR997">
        <f t="shared" si="226"/>
        <v>1532.9981600000001</v>
      </c>
      <c r="AS997" s="3">
        <f t="shared" si="227"/>
        <v>4.4600028559216298E-7</v>
      </c>
    </row>
    <row r="998" spans="1:45" x14ac:dyDescent="0.25">
      <c r="A998">
        <v>1137</v>
      </c>
      <c r="B998">
        <v>351137</v>
      </c>
      <c r="C998">
        <v>0.66666666699999999</v>
      </c>
      <c r="D998">
        <v>1.7259574289999999</v>
      </c>
      <c r="E998">
        <v>2.5889361430000002</v>
      </c>
      <c r="F998">
        <v>1579.3</v>
      </c>
      <c r="G998">
        <v>1067</v>
      </c>
      <c r="H998">
        <v>96.2</v>
      </c>
      <c r="I998">
        <v>416.2</v>
      </c>
      <c r="J998">
        <v>1579.333333</v>
      </c>
      <c r="K998">
        <v>939.83333330000005</v>
      </c>
      <c r="L998">
        <v>127.16666669999999</v>
      </c>
      <c r="M998">
        <v>39</v>
      </c>
      <c r="N998">
        <v>57.166666669999998</v>
      </c>
      <c r="O998">
        <v>298.5</v>
      </c>
      <c r="P998">
        <v>42.833333330000002</v>
      </c>
      <c r="Q998">
        <v>3.3333333330000001</v>
      </c>
      <c r="R998">
        <v>71.5</v>
      </c>
      <c r="S998">
        <v>0</v>
      </c>
      <c r="T998">
        <v>0</v>
      </c>
      <c r="U998">
        <v>0</v>
      </c>
      <c r="V998">
        <v>0</v>
      </c>
      <c r="W998">
        <v>17918</v>
      </c>
      <c r="X998">
        <v>0</v>
      </c>
      <c r="Y998">
        <v>0</v>
      </c>
      <c r="Z998">
        <v>0</v>
      </c>
      <c r="AA998">
        <v>35</v>
      </c>
      <c r="AB998" t="s">
        <v>30</v>
      </c>
      <c r="AD998" s="1">
        <f t="shared" si="222"/>
        <v>1474.3466666668498</v>
      </c>
      <c r="AE998" s="1">
        <f t="shared" si="214"/>
        <v>916.33749996750009</v>
      </c>
      <c r="AF998" s="1">
        <f t="shared" si="215"/>
        <v>123.98750003249999</v>
      </c>
      <c r="AG998" s="1">
        <f t="shared" si="216"/>
        <v>38.61</v>
      </c>
      <c r="AH998" s="1">
        <f t="shared" si="217"/>
        <v>56.595000003300001</v>
      </c>
      <c r="AI998" s="1">
        <f t="shared" si="218"/>
        <v>238.8</v>
      </c>
      <c r="AJ998" s="1">
        <f t="shared" si="219"/>
        <v>36.4083333305</v>
      </c>
      <c r="AK998" s="1">
        <f t="shared" si="220"/>
        <v>2.8333333330500001</v>
      </c>
      <c r="AL998" s="1">
        <f t="shared" si="221"/>
        <v>60.774999999999999</v>
      </c>
      <c r="AM998" s="1">
        <f t="shared" si="223"/>
        <v>104.98666666614994</v>
      </c>
      <c r="AO998" s="3">
        <f t="shared" si="224"/>
        <v>104.98666666614994</v>
      </c>
      <c r="AQ998" s="3">
        <f t="shared" si="225"/>
        <v>1579.3333333329997</v>
      </c>
      <c r="AR998">
        <f t="shared" si="226"/>
        <v>1579.333333</v>
      </c>
      <c r="AS998" s="3">
        <f t="shared" si="227"/>
        <v>-3.3299966162303463E-7</v>
      </c>
    </row>
    <row r="999" spans="1:45" x14ac:dyDescent="0.25">
      <c r="A999">
        <v>1138</v>
      </c>
      <c r="B999">
        <v>351138</v>
      </c>
      <c r="C999">
        <v>0</v>
      </c>
      <c r="D999">
        <v>0</v>
      </c>
      <c r="E999">
        <v>0</v>
      </c>
      <c r="F999">
        <v>963</v>
      </c>
      <c r="G999">
        <v>470.3</v>
      </c>
      <c r="H999">
        <v>332.8</v>
      </c>
      <c r="I999">
        <v>159.80000000000001</v>
      </c>
      <c r="J999">
        <v>986.66794990000005</v>
      </c>
      <c r="K999">
        <v>452.66666670000001</v>
      </c>
      <c r="L999">
        <v>17.666666670000001</v>
      </c>
      <c r="M999">
        <v>281</v>
      </c>
      <c r="N999">
        <v>51.833333330000002</v>
      </c>
      <c r="O999">
        <v>55.333333330000002</v>
      </c>
      <c r="P999">
        <v>19.666666670000001</v>
      </c>
      <c r="Q999">
        <v>1.6666666670000001</v>
      </c>
      <c r="R999">
        <v>83.166666669999998</v>
      </c>
      <c r="S999">
        <v>0</v>
      </c>
      <c r="T999">
        <v>0</v>
      </c>
      <c r="U999">
        <v>23.6679499</v>
      </c>
      <c r="V999">
        <v>0</v>
      </c>
      <c r="W999">
        <v>17918</v>
      </c>
      <c r="X999">
        <v>0</v>
      </c>
      <c r="Y999">
        <v>0</v>
      </c>
      <c r="Z999">
        <v>0</v>
      </c>
      <c r="AA999">
        <v>35</v>
      </c>
      <c r="AB999" t="s">
        <v>30</v>
      </c>
      <c r="AD999" s="1">
        <f t="shared" si="222"/>
        <v>921.1716667024001</v>
      </c>
      <c r="AE999" s="1">
        <f t="shared" si="214"/>
        <v>441.35000003250002</v>
      </c>
      <c r="AF999" s="1">
        <f t="shared" si="215"/>
        <v>17.225000003250003</v>
      </c>
      <c r="AG999" s="1">
        <f t="shared" si="216"/>
        <v>278.19</v>
      </c>
      <c r="AH999" s="1">
        <f t="shared" si="217"/>
        <v>51.314999996700003</v>
      </c>
      <c r="AI999" s="1">
        <f t="shared" si="218"/>
        <v>44.266666663999999</v>
      </c>
      <c r="AJ999" s="1">
        <f t="shared" si="219"/>
        <v>16.7166666695</v>
      </c>
      <c r="AK999" s="1">
        <f t="shared" si="220"/>
        <v>1.4166666669500001</v>
      </c>
      <c r="AL999" s="1">
        <f t="shared" si="221"/>
        <v>70.691666669499995</v>
      </c>
      <c r="AM999" s="1">
        <f t="shared" si="223"/>
        <v>41.828333334599996</v>
      </c>
      <c r="AO999" s="3">
        <f t="shared" si="224"/>
        <v>41.828333334599996</v>
      </c>
      <c r="AQ999" s="3">
        <f t="shared" si="225"/>
        <v>986.66794993700012</v>
      </c>
      <c r="AR999">
        <f t="shared" si="226"/>
        <v>986.66794990000005</v>
      </c>
      <c r="AS999" s="3">
        <f t="shared" si="227"/>
        <v>-3.7000063457526267E-8</v>
      </c>
    </row>
    <row r="1000" spans="1:45" x14ac:dyDescent="0.25">
      <c r="A1000">
        <v>1139</v>
      </c>
      <c r="B1000">
        <v>351139</v>
      </c>
      <c r="C1000">
        <v>292.16666670000001</v>
      </c>
      <c r="D1000">
        <v>707.01686489999997</v>
      </c>
      <c r="E1000">
        <v>2.4199094059999999</v>
      </c>
      <c r="F1000">
        <v>388.8</v>
      </c>
      <c r="G1000">
        <v>75</v>
      </c>
      <c r="H1000">
        <v>28</v>
      </c>
      <c r="I1000">
        <v>285.8</v>
      </c>
      <c r="J1000">
        <v>419.16567609999998</v>
      </c>
      <c r="K1000">
        <v>43.5</v>
      </c>
      <c r="L1000">
        <v>31.5</v>
      </c>
      <c r="M1000">
        <v>1.3333333329999999</v>
      </c>
      <c r="N1000">
        <v>26.666666670000001</v>
      </c>
      <c r="O1000">
        <v>37.166666669999998</v>
      </c>
      <c r="P1000">
        <v>89</v>
      </c>
      <c r="Q1000">
        <v>0</v>
      </c>
      <c r="R1000">
        <v>159.66666670000001</v>
      </c>
      <c r="S1000">
        <v>0</v>
      </c>
      <c r="T1000">
        <v>0</v>
      </c>
      <c r="U1000">
        <v>0</v>
      </c>
      <c r="V1000">
        <v>30.332342740000001</v>
      </c>
      <c r="W1000">
        <v>29125</v>
      </c>
      <c r="X1000">
        <v>0</v>
      </c>
      <c r="Y1000">
        <v>0</v>
      </c>
      <c r="Z1000">
        <v>0</v>
      </c>
      <c r="AA1000">
        <v>35</v>
      </c>
      <c r="AB1000" t="s">
        <v>30</v>
      </c>
      <c r="AD1000" s="1">
        <f t="shared" si="222"/>
        <v>341.94500003397002</v>
      </c>
      <c r="AE1000" s="1">
        <f t="shared" si="214"/>
        <v>42.412500000000001</v>
      </c>
      <c r="AF1000" s="1">
        <f t="shared" si="215"/>
        <v>30.712499999999999</v>
      </c>
      <c r="AG1000" s="1">
        <f t="shared" si="216"/>
        <v>1.3199999996699998</v>
      </c>
      <c r="AH1000" s="1">
        <f t="shared" si="217"/>
        <v>26.400000003300001</v>
      </c>
      <c r="AI1000" s="1">
        <f t="shared" si="218"/>
        <v>29.733333335999998</v>
      </c>
      <c r="AJ1000" s="1">
        <f t="shared" si="219"/>
        <v>75.650000000000006</v>
      </c>
      <c r="AK1000" s="1">
        <f t="shared" si="220"/>
        <v>0</v>
      </c>
      <c r="AL1000" s="1">
        <f t="shared" si="221"/>
        <v>135.71666669500001</v>
      </c>
      <c r="AM1000" s="1">
        <f t="shared" si="223"/>
        <v>77.220676079029985</v>
      </c>
      <c r="AO1000" s="3">
        <f t="shared" si="224"/>
        <v>46.888333339029984</v>
      </c>
      <c r="AQ1000" s="3">
        <f t="shared" si="225"/>
        <v>419.16567611300002</v>
      </c>
      <c r="AR1000">
        <f t="shared" si="226"/>
        <v>419.16567609999998</v>
      </c>
      <c r="AS1000" s="3">
        <f t="shared" si="227"/>
        <v>-1.3000033050047932E-8</v>
      </c>
    </row>
    <row r="1001" spans="1:45" x14ac:dyDescent="0.25">
      <c r="A1001">
        <v>1140</v>
      </c>
      <c r="B1001">
        <v>351140</v>
      </c>
      <c r="C1001">
        <v>181.16666670000001</v>
      </c>
      <c r="D1001">
        <v>439.56402639999999</v>
      </c>
      <c r="E1001">
        <v>2.4262963740000001</v>
      </c>
      <c r="F1001">
        <v>313</v>
      </c>
      <c r="G1001">
        <v>114.2</v>
      </c>
      <c r="H1001">
        <v>91.5</v>
      </c>
      <c r="I1001">
        <v>107.3</v>
      </c>
      <c r="J1001">
        <v>467.16761630000002</v>
      </c>
      <c r="K1001">
        <v>107.5</v>
      </c>
      <c r="L1001">
        <v>6.6666666670000003</v>
      </c>
      <c r="M1001">
        <v>19.166666670000001</v>
      </c>
      <c r="N1001">
        <v>72.333333330000002</v>
      </c>
      <c r="O1001">
        <v>6.5</v>
      </c>
      <c r="P1001">
        <v>31.333333329999999</v>
      </c>
      <c r="Q1001">
        <v>0.16666666699999999</v>
      </c>
      <c r="R1001">
        <v>69.333333330000002</v>
      </c>
      <c r="S1001">
        <v>0</v>
      </c>
      <c r="T1001">
        <v>0</v>
      </c>
      <c r="U1001">
        <v>135.50183670000001</v>
      </c>
      <c r="V1001">
        <v>18.66577959</v>
      </c>
      <c r="W1001">
        <v>29125</v>
      </c>
      <c r="X1001">
        <v>0</v>
      </c>
      <c r="Y1001">
        <v>0</v>
      </c>
      <c r="Z1001">
        <v>0</v>
      </c>
      <c r="AA1001">
        <v>35</v>
      </c>
      <c r="AB1001" t="s">
        <v>30</v>
      </c>
      <c r="AD1001" s="1">
        <f t="shared" si="222"/>
        <v>292.80583332827496</v>
      </c>
      <c r="AE1001" s="1">
        <f t="shared" si="214"/>
        <v>104.8125</v>
      </c>
      <c r="AF1001" s="1">
        <f t="shared" si="215"/>
        <v>6.5000000003250005</v>
      </c>
      <c r="AG1001" s="1">
        <f t="shared" si="216"/>
        <v>18.9750000033</v>
      </c>
      <c r="AH1001" s="1">
        <f t="shared" si="217"/>
        <v>71.609999996699997</v>
      </c>
      <c r="AI1001" s="1">
        <f t="shared" si="218"/>
        <v>5.2</v>
      </c>
      <c r="AJ1001" s="1">
        <f t="shared" si="219"/>
        <v>26.633333330500001</v>
      </c>
      <c r="AK1001" s="1">
        <f t="shared" si="220"/>
        <v>0.14166666694999999</v>
      </c>
      <c r="AL1001" s="1">
        <f t="shared" si="221"/>
        <v>58.933333330500005</v>
      </c>
      <c r="AM1001" s="1">
        <f t="shared" si="223"/>
        <v>38.859946255724999</v>
      </c>
      <c r="AO1001" s="3">
        <f t="shared" si="224"/>
        <v>20.194166665725</v>
      </c>
      <c r="AQ1001" s="3">
        <f t="shared" si="225"/>
        <v>467.16761628399996</v>
      </c>
      <c r="AR1001">
        <f t="shared" si="226"/>
        <v>467.16761630000002</v>
      </c>
      <c r="AS1001" s="3">
        <f t="shared" si="227"/>
        <v>1.6000058167264797E-8</v>
      </c>
    </row>
    <row r="1002" spans="1:45" x14ac:dyDescent="0.25">
      <c r="A1002">
        <v>1141</v>
      </c>
      <c r="B1002">
        <v>351141</v>
      </c>
      <c r="C1002">
        <v>863.83333330000005</v>
      </c>
      <c r="D1002">
        <v>1978.0477189999999</v>
      </c>
      <c r="E1002">
        <v>2.2898487959999998</v>
      </c>
      <c r="F1002">
        <v>533.20000000000005</v>
      </c>
      <c r="G1002">
        <v>34</v>
      </c>
      <c r="H1002">
        <v>131.80000000000001</v>
      </c>
      <c r="I1002">
        <v>367.3</v>
      </c>
      <c r="J1002">
        <v>761.66734010000005</v>
      </c>
      <c r="K1002">
        <v>28.166666670000001</v>
      </c>
      <c r="L1002">
        <v>5.8333333329999997</v>
      </c>
      <c r="M1002">
        <v>17.833333329999999</v>
      </c>
      <c r="N1002">
        <v>114</v>
      </c>
      <c r="O1002">
        <v>128.16666670000001</v>
      </c>
      <c r="P1002">
        <v>45.333333330000002</v>
      </c>
      <c r="Q1002">
        <v>6.5</v>
      </c>
      <c r="R1002">
        <v>187.33333329999999</v>
      </c>
      <c r="S1002">
        <v>0</v>
      </c>
      <c r="T1002">
        <v>0</v>
      </c>
      <c r="U1002">
        <v>138.83700239999999</v>
      </c>
      <c r="V1002">
        <v>89.663671030000003</v>
      </c>
      <c r="W1002">
        <v>18118</v>
      </c>
      <c r="X1002">
        <v>0</v>
      </c>
      <c r="Y1002">
        <v>0</v>
      </c>
      <c r="Z1002">
        <v>0</v>
      </c>
      <c r="AA1002">
        <v>35</v>
      </c>
      <c r="AB1002" t="s">
        <v>30</v>
      </c>
      <c r="AD1002" s="1">
        <f t="shared" si="222"/>
        <v>469.489999995125</v>
      </c>
      <c r="AE1002" s="1">
        <f t="shared" si="214"/>
        <v>27.46250000325</v>
      </c>
      <c r="AF1002" s="1">
        <f t="shared" si="215"/>
        <v>5.6874999996749995</v>
      </c>
      <c r="AG1002" s="1">
        <f t="shared" si="216"/>
        <v>17.654999996699999</v>
      </c>
      <c r="AH1002" s="1">
        <f t="shared" si="217"/>
        <v>112.86</v>
      </c>
      <c r="AI1002" s="1">
        <f t="shared" si="218"/>
        <v>102.53333336</v>
      </c>
      <c r="AJ1002" s="1">
        <f t="shared" si="219"/>
        <v>38.5333333305</v>
      </c>
      <c r="AK1002" s="1">
        <f t="shared" si="220"/>
        <v>5.5250000000000004</v>
      </c>
      <c r="AL1002" s="1">
        <f t="shared" si="221"/>
        <v>159.233333305</v>
      </c>
      <c r="AM1002" s="1">
        <f t="shared" si="223"/>
        <v>153.34033769787501</v>
      </c>
      <c r="AO1002" s="3">
        <f t="shared" si="224"/>
        <v>63.676666667875004</v>
      </c>
      <c r="AQ1002" s="3">
        <f t="shared" si="225"/>
        <v>761.66734009300001</v>
      </c>
      <c r="AR1002">
        <f t="shared" si="226"/>
        <v>761.66734010000005</v>
      </c>
      <c r="AS1002" s="3">
        <f t="shared" si="227"/>
        <v>7.0000396590330638E-9</v>
      </c>
    </row>
    <row r="1003" spans="1:45" x14ac:dyDescent="0.25">
      <c r="A1003">
        <v>1142</v>
      </c>
      <c r="B1003">
        <v>351142</v>
      </c>
      <c r="C1003">
        <v>579.66666669999995</v>
      </c>
      <c r="D1003">
        <v>1132.6092779999999</v>
      </c>
      <c r="E1003">
        <v>1.953897547</v>
      </c>
      <c r="F1003">
        <v>205.3</v>
      </c>
      <c r="G1003">
        <v>32</v>
      </c>
      <c r="H1003">
        <v>6.5</v>
      </c>
      <c r="I1003">
        <v>166.8</v>
      </c>
      <c r="J1003">
        <v>296.83392520000001</v>
      </c>
      <c r="K1003">
        <v>15.66666667</v>
      </c>
      <c r="L1003">
        <v>16.333333329999999</v>
      </c>
      <c r="M1003">
        <v>3.8333333330000001</v>
      </c>
      <c r="N1003">
        <v>2.6666666669999999</v>
      </c>
      <c r="O1003">
        <v>58.5</v>
      </c>
      <c r="P1003">
        <v>1.6666666670000001</v>
      </c>
      <c r="Q1003">
        <v>0</v>
      </c>
      <c r="R1003">
        <v>106.66666669999999</v>
      </c>
      <c r="S1003">
        <v>0</v>
      </c>
      <c r="T1003">
        <v>0</v>
      </c>
      <c r="U1003">
        <v>31.16933264</v>
      </c>
      <c r="V1003">
        <v>60.33125922</v>
      </c>
      <c r="W1003">
        <v>17918</v>
      </c>
      <c r="X1003">
        <v>0</v>
      </c>
      <c r="Y1003">
        <v>0</v>
      </c>
      <c r="Z1003">
        <v>0</v>
      </c>
      <c r="AA1003">
        <v>35</v>
      </c>
      <c r="AB1003" t="s">
        <v>30</v>
      </c>
      <c r="AD1003" s="1">
        <f t="shared" si="222"/>
        <v>176.51833336195</v>
      </c>
      <c r="AE1003" s="1">
        <f t="shared" si="214"/>
        <v>15.27500000325</v>
      </c>
      <c r="AF1003" s="1">
        <f t="shared" si="215"/>
        <v>15.924999996749998</v>
      </c>
      <c r="AG1003" s="1">
        <f t="shared" si="216"/>
        <v>3.7949999996699999</v>
      </c>
      <c r="AH1003" s="1">
        <f t="shared" si="217"/>
        <v>2.6400000003299997</v>
      </c>
      <c r="AI1003" s="1">
        <f t="shared" si="218"/>
        <v>46.8</v>
      </c>
      <c r="AJ1003" s="1">
        <f t="shared" si="219"/>
        <v>1.4166666669500001</v>
      </c>
      <c r="AK1003" s="1">
        <f t="shared" si="220"/>
        <v>0</v>
      </c>
      <c r="AL1003" s="1">
        <f t="shared" si="221"/>
        <v>90.666666695000004</v>
      </c>
      <c r="AM1003" s="1">
        <f t="shared" si="223"/>
        <v>89.146259225049988</v>
      </c>
      <c r="AO1003" s="3">
        <f t="shared" si="224"/>
        <v>28.815000005049995</v>
      </c>
      <c r="AQ1003" s="3">
        <f t="shared" si="225"/>
        <v>296.83392522700001</v>
      </c>
      <c r="AR1003">
        <f t="shared" si="226"/>
        <v>296.83392520000001</v>
      </c>
      <c r="AS1003" s="3">
        <f t="shared" si="227"/>
        <v>-2.6999998681276338E-8</v>
      </c>
    </row>
    <row r="1004" spans="1:45" x14ac:dyDescent="0.25">
      <c r="A1004">
        <v>1143</v>
      </c>
      <c r="B1004">
        <v>351143</v>
      </c>
      <c r="C1004">
        <v>530</v>
      </c>
      <c r="D1004">
        <v>1206.3798830000001</v>
      </c>
      <c r="E1004">
        <v>2.2761884590000001</v>
      </c>
      <c r="F1004">
        <v>2293.8000000000002</v>
      </c>
      <c r="G1004">
        <v>87.5</v>
      </c>
      <c r="H1004">
        <v>641.79999999999995</v>
      </c>
      <c r="I1004">
        <v>1564.5</v>
      </c>
      <c r="J1004">
        <v>2350.6644999999999</v>
      </c>
      <c r="K1004">
        <v>13.33333333</v>
      </c>
      <c r="L1004">
        <v>74.166666669999998</v>
      </c>
      <c r="M1004">
        <v>477.83333329999999</v>
      </c>
      <c r="N1004">
        <v>164</v>
      </c>
      <c r="O1004">
        <v>1055.333333</v>
      </c>
      <c r="P1004">
        <v>35.166666669999998</v>
      </c>
      <c r="Q1004">
        <v>2.1666666669999999</v>
      </c>
      <c r="R1004">
        <v>471.83333329999999</v>
      </c>
      <c r="S1004">
        <v>0</v>
      </c>
      <c r="T1004">
        <v>0</v>
      </c>
      <c r="U1004">
        <v>1.8333581839999999</v>
      </c>
      <c r="V1004">
        <v>54.99780896</v>
      </c>
      <c r="W1004">
        <v>17918</v>
      </c>
      <c r="X1004">
        <v>0</v>
      </c>
      <c r="Y1004">
        <v>0</v>
      </c>
      <c r="Z1004">
        <v>360</v>
      </c>
      <c r="AA1004">
        <v>35</v>
      </c>
      <c r="AB1004" t="s">
        <v>30</v>
      </c>
      <c r="AD1004" s="1">
        <f t="shared" si="222"/>
        <v>1997.78583300845</v>
      </c>
      <c r="AE1004" s="1">
        <f t="shared" si="214"/>
        <v>12.999999996750001</v>
      </c>
      <c r="AF1004" s="1">
        <f t="shared" si="215"/>
        <v>72.312500003249994</v>
      </c>
      <c r="AG1004" s="1">
        <f t="shared" si="216"/>
        <v>473.05499996700001</v>
      </c>
      <c r="AH1004" s="1">
        <f t="shared" si="217"/>
        <v>162.36000000000001</v>
      </c>
      <c r="AI1004" s="1">
        <f t="shared" si="218"/>
        <v>844.26666640000008</v>
      </c>
      <c r="AJ1004" s="1">
        <f t="shared" si="219"/>
        <v>29.891666669499998</v>
      </c>
      <c r="AK1004" s="1">
        <f t="shared" si="220"/>
        <v>1.8416666669499999</v>
      </c>
      <c r="AL1004" s="1">
        <f t="shared" si="221"/>
        <v>401.05833330500002</v>
      </c>
      <c r="AM1004" s="1">
        <f t="shared" si="223"/>
        <v>351.04530888854987</v>
      </c>
      <c r="AO1004" s="3">
        <f t="shared" si="224"/>
        <v>296.04749992854988</v>
      </c>
      <c r="AQ1004" s="3">
        <f t="shared" si="225"/>
        <v>2350.6645000809999</v>
      </c>
      <c r="AR1004">
        <f t="shared" si="226"/>
        <v>2350.6644999999999</v>
      </c>
      <c r="AS1004" s="3">
        <f t="shared" si="227"/>
        <v>-8.1000052887247875E-8</v>
      </c>
    </row>
    <row r="1005" spans="1:45" x14ac:dyDescent="0.25">
      <c r="A1005">
        <v>1144</v>
      </c>
      <c r="B1005">
        <v>351144</v>
      </c>
      <c r="C1005">
        <v>681.33333330000005</v>
      </c>
      <c r="D1005">
        <v>1555.3800510000001</v>
      </c>
      <c r="E1005">
        <v>2.2828474330000001</v>
      </c>
      <c r="F1005">
        <v>389.2</v>
      </c>
      <c r="G1005">
        <v>28.3</v>
      </c>
      <c r="H1005">
        <v>34.5</v>
      </c>
      <c r="I1005">
        <v>326.3</v>
      </c>
      <c r="J1005">
        <v>460.1642526</v>
      </c>
      <c r="K1005">
        <v>5.1666666670000003</v>
      </c>
      <c r="L1005">
        <v>23.166666670000001</v>
      </c>
      <c r="M1005">
        <v>18</v>
      </c>
      <c r="N1005">
        <v>16.5</v>
      </c>
      <c r="O1005">
        <v>150.83333329999999</v>
      </c>
      <c r="P1005">
        <v>5.8333333329999997</v>
      </c>
      <c r="Q1005">
        <v>7.1666666670000003</v>
      </c>
      <c r="R1005">
        <v>162.5</v>
      </c>
      <c r="S1005">
        <v>0</v>
      </c>
      <c r="T1005">
        <v>0</v>
      </c>
      <c r="U1005">
        <v>0</v>
      </c>
      <c r="V1005">
        <v>70.997585959999995</v>
      </c>
      <c r="W1005">
        <v>29125</v>
      </c>
      <c r="X1005">
        <v>0</v>
      </c>
      <c r="Y1005">
        <v>0</v>
      </c>
      <c r="Z1005">
        <v>0</v>
      </c>
      <c r="AA1005">
        <v>35</v>
      </c>
      <c r="AB1005" t="s">
        <v>30</v>
      </c>
      <c r="AD1005" s="1">
        <f t="shared" si="222"/>
        <v>331.621666643575</v>
      </c>
      <c r="AE1005" s="1">
        <f t="shared" si="214"/>
        <v>5.0375000003250001</v>
      </c>
      <c r="AF1005" s="1">
        <f t="shared" si="215"/>
        <v>22.58750000325</v>
      </c>
      <c r="AG1005" s="1">
        <f t="shared" si="216"/>
        <v>17.82</v>
      </c>
      <c r="AH1005" s="1">
        <f t="shared" si="217"/>
        <v>16.335000000000001</v>
      </c>
      <c r="AI1005" s="1">
        <f t="shared" si="218"/>
        <v>120.66666663999999</v>
      </c>
      <c r="AJ1005" s="1">
        <f t="shared" si="219"/>
        <v>4.9583333330499997</v>
      </c>
      <c r="AK1005" s="1">
        <f t="shared" si="220"/>
        <v>6.0916666669500001</v>
      </c>
      <c r="AL1005" s="1">
        <f t="shared" si="221"/>
        <v>138.125</v>
      </c>
      <c r="AM1005" s="1">
        <f t="shared" si="223"/>
        <v>128.542585953425</v>
      </c>
      <c r="AO1005" s="3">
        <f t="shared" si="224"/>
        <v>57.544999993425009</v>
      </c>
      <c r="AQ1005" s="3">
        <f t="shared" si="225"/>
        <v>460.16425259699997</v>
      </c>
      <c r="AR1005">
        <f t="shared" si="226"/>
        <v>460.1642526</v>
      </c>
      <c r="AS1005" s="3">
        <f t="shared" si="227"/>
        <v>3.0000251172168646E-9</v>
      </c>
    </row>
    <row r="1006" spans="1:45" x14ac:dyDescent="0.25">
      <c r="A1006">
        <v>1145</v>
      </c>
      <c r="B1006">
        <v>351145</v>
      </c>
      <c r="C1006">
        <v>1087.333333</v>
      </c>
      <c r="D1006">
        <v>1950.0022349999999</v>
      </c>
      <c r="E1006">
        <v>1.7933803509999999</v>
      </c>
      <c r="F1006">
        <v>9717.5</v>
      </c>
      <c r="G1006">
        <v>114.8</v>
      </c>
      <c r="H1006">
        <v>226.2</v>
      </c>
      <c r="I1006">
        <v>9376.5</v>
      </c>
      <c r="J1006">
        <v>9845.4968279999994</v>
      </c>
      <c r="K1006">
        <v>36.666666669999998</v>
      </c>
      <c r="L1006">
        <v>78.166666669999998</v>
      </c>
      <c r="M1006">
        <v>161.33333329999999</v>
      </c>
      <c r="N1006">
        <v>64.833333330000002</v>
      </c>
      <c r="O1006">
        <v>949.33333330000005</v>
      </c>
      <c r="P1006">
        <v>6602.8333329999996</v>
      </c>
      <c r="Q1006">
        <v>21</v>
      </c>
      <c r="R1006">
        <v>1803.333333</v>
      </c>
      <c r="S1006">
        <v>0</v>
      </c>
      <c r="T1006">
        <v>0</v>
      </c>
      <c r="U1006">
        <v>14.834096969999999</v>
      </c>
      <c r="V1006">
        <v>113.1627309</v>
      </c>
      <c r="W1006">
        <v>20488</v>
      </c>
      <c r="X1006">
        <v>0</v>
      </c>
      <c r="Y1006">
        <v>0</v>
      </c>
      <c r="Z1006">
        <v>0</v>
      </c>
      <c r="AA1006">
        <v>35</v>
      </c>
      <c r="AB1006" t="s">
        <v>30</v>
      </c>
      <c r="AD1006" s="1">
        <f t="shared" si="222"/>
        <v>8258.4258327101998</v>
      </c>
      <c r="AE1006" s="1">
        <f t="shared" si="214"/>
        <v>35.750000003250001</v>
      </c>
      <c r="AF1006" s="1">
        <f t="shared" si="215"/>
        <v>76.21250000325</v>
      </c>
      <c r="AG1006" s="1">
        <f t="shared" si="216"/>
        <v>159.71999996699998</v>
      </c>
      <c r="AH1006" s="1">
        <f t="shared" si="217"/>
        <v>64.1849999967</v>
      </c>
      <c r="AI1006" s="1">
        <f t="shared" si="218"/>
        <v>759.46666664000008</v>
      </c>
      <c r="AJ1006" s="1">
        <f t="shared" si="219"/>
        <v>5612.4083330499998</v>
      </c>
      <c r="AK1006" s="1">
        <f t="shared" si="220"/>
        <v>17.850000000000001</v>
      </c>
      <c r="AL1006" s="1">
        <f t="shared" si="221"/>
        <v>1532.83333305</v>
      </c>
      <c r="AM1006" s="1">
        <f t="shared" si="223"/>
        <v>1572.2368974598</v>
      </c>
      <c r="AO1006" s="3">
        <f t="shared" si="224"/>
        <v>1459.0741665598</v>
      </c>
      <c r="AQ1006" s="3">
        <f t="shared" si="225"/>
        <v>9845.4968271399994</v>
      </c>
      <c r="AR1006">
        <f t="shared" si="226"/>
        <v>9845.4968279999994</v>
      </c>
      <c r="AS1006" s="3">
        <f t="shared" si="227"/>
        <v>8.6000000010244548E-7</v>
      </c>
    </row>
    <row r="1007" spans="1:45" x14ac:dyDescent="0.25">
      <c r="A1007">
        <v>1146</v>
      </c>
      <c r="B1007">
        <v>351146</v>
      </c>
      <c r="C1007">
        <v>775.33333330000005</v>
      </c>
      <c r="D1007">
        <v>1397.4346410000001</v>
      </c>
      <c r="E1007">
        <v>1.802366261</v>
      </c>
      <c r="F1007">
        <v>865.3</v>
      </c>
      <c r="G1007">
        <v>28.3</v>
      </c>
      <c r="H1007">
        <v>8.8000000000000007</v>
      </c>
      <c r="I1007">
        <v>828.2</v>
      </c>
      <c r="J1007">
        <v>945.99723540000002</v>
      </c>
      <c r="K1007">
        <v>16.166666670000001</v>
      </c>
      <c r="L1007">
        <v>12.16666667</v>
      </c>
      <c r="M1007">
        <v>0.5</v>
      </c>
      <c r="N1007">
        <v>8.3333333330000006</v>
      </c>
      <c r="O1007">
        <v>7</v>
      </c>
      <c r="P1007">
        <v>21.833333329999999</v>
      </c>
      <c r="Q1007">
        <v>448.66666670000001</v>
      </c>
      <c r="R1007">
        <v>350.66666670000001</v>
      </c>
      <c r="S1007">
        <v>0</v>
      </c>
      <c r="T1007">
        <v>0</v>
      </c>
      <c r="U1007">
        <v>0</v>
      </c>
      <c r="V1007">
        <v>80.663902059999998</v>
      </c>
      <c r="W1007">
        <v>36401</v>
      </c>
      <c r="X1007">
        <v>0</v>
      </c>
      <c r="Y1007">
        <v>0</v>
      </c>
      <c r="Z1007">
        <v>0</v>
      </c>
      <c r="AA1007">
        <v>35</v>
      </c>
      <c r="AB1007" t="s">
        <v>30</v>
      </c>
      <c r="AD1007" s="1">
        <f t="shared" si="222"/>
        <v>739.96166672667005</v>
      </c>
      <c r="AE1007" s="1">
        <f t="shared" si="214"/>
        <v>15.762500003250002</v>
      </c>
      <c r="AF1007" s="1">
        <f t="shared" si="215"/>
        <v>11.86250000325</v>
      </c>
      <c r="AG1007" s="1">
        <f t="shared" si="216"/>
        <v>0.495</v>
      </c>
      <c r="AH1007" s="1">
        <f t="shared" si="217"/>
        <v>8.2499999996700009</v>
      </c>
      <c r="AI1007" s="1">
        <f t="shared" si="218"/>
        <v>5.6</v>
      </c>
      <c r="AJ1007" s="1">
        <f t="shared" si="219"/>
        <v>18.558333330499998</v>
      </c>
      <c r="AK1007" s="1">
        <f t="shared" si="220"/>
        <v>381.36666669499999</v>
      </c>
      <c r="AL1007" s="1">
        <f t="shared" si="221"/>
        <v>298.06666669499998</v>
      </c>
      <c r="AM1007" s="1">
        <f t="shared" si="223"/>
        <v>206.03556873633005</v>
      </c>
      <c r="AO1007" s="3">
        <f t="shared" si="224"/>
        <v>125.37166667633004</v>
      </c>
      <c r="AQ1007" s="3">
        <f t="shared" si="225"/>
        <v>945.99723546300015</v>
      </c>
      <c r="AR1007">
        <f t="shared" si="226"/>
        <v>945.99723540000002</v>
      </c>
      <c r="AS1007" s="3">
        <f t="shared" si="227"/>
        <v>-6.3000129557622131E-8</v>
      </c>
    </row>
    <row r="1008" spans="1:45" x14ac:dyDescent="0.25">
      <c r="A1008">
        <v>1147</v>
      </c>
      <c r="B1008">
        <v>351147</v>
      </c>
      <c r="C1008">
        <v>728.66666669999995</v>
      </c>
      <c r="D1008">
        <v>1477.002105</v>
      </c>
      <c r="E1008">
        <v>2.0269928240000001</v>
      </c>
      <c r="F1008">
        <v>326.7</v>
      </c>
      <c r="G1008">
        <v>96.7</v>
      </c>
      <c r="H1008">
        <v>0.2</v>
      </c>
      <c r="I1008">
        <v>229.8</v>
      </c>
      <c r="J1008">
        <v>508.4988391</v>
      </c>
      <c r="K1008">
        <v>26.666666670000001</v>
      </c>
      <c r="L1008">
        <v>70</v>
      </c>
      <c r="M1008">
        <v>0.16666666699999999</v>
      </c>
      <c r="N1008">
        <v>0</v>
      </c>
      <c r="O1008">
        <v>53.5</v>
      </c>
      <c r="P1008">
        <v>10.33333333</v>
      </c>
      <c r="Q1008">
        <v>15</v>
      </c>
      <c r="R1008">
        <v>151</v>
      </c>
      <c r="S1008">
        <v>0</v>
      </c>
      <c r="T1008">
        <v>0</v>
      </c>
      <c r="U1008">
        <v>106.1681057</v>
      </c>
      <c r="V1008">
        <v>75.664066719999994</v>
      </c>
      <c r="W1008">
        <v>52085</v>
      </c>
      <c r="X1008">
        <v>0</v>
      </c>
      <c r="Y1008">
        <v>0</v>
      </c>
      <c r="Z1008">
        <v>0</v>
      </c>
      <c r="AA1008">
        <v>35</v>
      </c>
      <c r="AB1008" t="s">
        <v>30</v>
      </c>
      <c r="AD1008" s="1">
        <f t="shared" si="222"/>
        <v>287.09833333407994</v>
      </c>
      <c r="AE1008" s="1">
        <f t="shared" si="214"/>
        <v>26.000000003250001</v>
      </c>
      <c r="AF1008" s="1">
        <f t="shared" si="215"/>
        <v>68.25</v>
      </c>
      <c r="AG1008" s="1">
        <f t="shared" si="216"/>
        <v>0.16500000032999998</v>
      </c>
      <c r="AH1008" s="1">
        <f t="shared" si="217"/>
        <v>0</v>
      </c>
      <c r="AI1008" s="1">
        <f t="shared" si="218"/>
        <v>42.8</v>
      </c>
      <c r="AJ1008" s="1">
        <f t="shared" si="219"/>
        <v>8.7833333304999996</v>
      </c>
      <c r="AK1008" s="1">
        <f t="shared" si="220"/>
        <v>12.75</v>
      </c>
      <c r="AL1008" s="1">
        <f t="shared" si="221"/>
        <v>128.35</v>
      </c>
      <c r="AM1008" s="1">
        <f t="shared" si="223"/>
        <v>115.23240005292</v>
      </c>
      <c r="AO1008" s="3">
        <f t="shared" si="224"/>
        <v>39.568333332920005</v>
      </c>
      <c r="AQ1008" s="3">
        <f t="shared" si="225"/>
        <v>508.49883908699996</v>
      </c>
      <c r="AR1008">
        <f t="shared" si="226"/>
        <v>508.4988391</v>
      </c>
      <c r="AS1008" s="3">
        <f t="shared" si="227"/>
        <v>1.3000033050047932E-8</v>
      </c>
    </row>
    <row r="1009" spans="1:45" x14ac:dyDescent="0.25">
      <c r="A1009">
        <v>1148</v>
      </c>
      <c r="B1009">
        <v>351148</v>
      </c>
      <c r="C1009">
        <v>800</v>
      </c>
      <c r="D1009">
        <v>1607.6011350000001</v>
      </c>
      <c r="E1009">
        <v>2.0095014189999998</v>
      </c>
      <c r="F1009">
        <v>529</v>
      </c>
      <c r="G1009">
        <v>98.2</v>
      </c>
      <c r="H1009">
        <v>20.5</v>
      </c>
      <c r="I1009">
        <v>410.3</v>
      </c>
      <c r="J1009">
        <v>641.16606850000005</v>
      </c>
      <c r="K1009">
        <v>46.666666669999998</v>
      </c>
      <c r="L1009">
        <v>51.5</v>
      </c>
      <c r="M1009">
        <v>0.5</v>
      </c>
      <c r="N1009">
        <v>20</v>
      </c>
      <c r="O1009">
        <v>58.666666669999998</v>
      </c>
      <c r="P1009">
        <v>4.1666666670000003</v>
      </c>
      <c r="Q1009">
        <v>244.33333329999999</v>
      </c>
      <c r="R1009">
        <v>103.16666669999999</v>
      </c>
      <c r="S1009">
        <v>0</v>
      </c>
      <c r="T1009">
        <v>0</v>
      </c>
      <c r="U1009">
        <v>29.002243480000001</v>
      </c>
      <c r="V1009">
        <v>83.163825040000006</v>
      </c>
      <c r="W1009">
        <v>38798</v>
      </c>
      <c r="X1009">
        <v>0</v>
      </c>
      <c r="Y1009">
        <v>0</v>
      </c>
      <c r="Z1009">
        <v>0</v>
      </c>
      <c r="AA1009">
        <v>35</v>
      </c>
      <c r="AB1009" t="s">
        <v>30</v>
      </c>
      <c r="AD1009" s="1">
        <f t="shared" si="222"/>
        <v>461.85750000619998</v>
      </c>
      <c r="AE1009" s="1">
        <f t="shared" si="214"/>
        <v>45.500000003250001</v>
      </c>
      <c r="AF1009" s="1">
        <f t="shared" si="215"/>
        <v>50.212499999999999</v>
      </c>
      <c r="AG1009" s="1">
        <f t="shared" si="216"/>
        <v>0.495</v>
      </c>
      <c r="AH1009" s="1">
        <f t="shared" si="217"/>
        <v>19.8</v>
      </c>
      <c r="AI1009" s="1">
        <f t="shared" si="218"/>
        <v>46.933333335999997</v>
      </c>
      <c r="AJ1009" s="1">
        <f t="shared" si="219"/>
        <v>3.5416666669500003</v>
      </c>
      <c r="AK1009" s="1">
        <f t="shared" si="220"/>
        <v>207.68333330499999</v>
      </c>
      <c r="AL1009" s="1">
        <f t="shared" si="221"/>
        <v>87.691666694999995</v>
      </c>
      <c r="AM1009" s="1">
        <f t="shared" si="223"/>
        <v>150.3063250408</v>
      </c>
      <c r="AO1009" s="3">
        <f t="shared" si="224"/>
        <v>67.142500000799998</v>
      </c>
      <c r="AQ1009" s="3">
        <f t="shared" si="225"/>
        <v>641.16606852699999</v>
      </c>
      <c r="AR1009">
        <f t="shared" si="226"/>
        <v>641.16606850000005</v>
      </c>
      <c r="AS1009" s="3">
        <f t="shared" si="227"/>
        <v>-2.6999941837857477E-8</v>
      </c>
    </row>
    <row r="1010" spans="1:45" x14ac:dyDescent="0.25">
      <c r="A1010">
        <v>1149</v>
      </c>
      <c r="B1010">
        <v>351149</v>
      </c>
      <c r="C1010">
        <v>503.33333329999999</v>
      </c>
      <c r="D1010">
        <v>916.9527865</v>
      </c>
      <c r="E1010">
        <v>1.8217605029999999</v>
      </c>
      <c r="F1010">
        <v>243.5</v>
      </c>
      <c r="G1010">
        <v>41.8</v>
      </c>
      <c r="H1010">
        <v>0.2</v>
      </c>
      <c r="I1010">
        <v>201.5</v>
      </c>
      <c r="J1010">
        <v>295.83153010000001</v>
      </c>
      <c r="K1010">
        <v>35.5</v>
      </c>
      <c r="L1010">
        <v>6.3333333329999997</v>
      </c>
      <c r="M1010">
        <v>0.16666666699999999</v>
      </c>
      <c r="N1010">
        <v>0</v>
      </c>
      <c r="O1010">
        <v>66</v>
      </c>
      <c r="P1010">
        <v>25.833333329999999</v>
      </c>
      <c r="Q1010">
        <v>23.833333329999999</v>
      </c>
      <c r="R1010">
        <v>85.833333330000002</v>
      </c>
      <c r="S1010">
        <v>0</v>
      </c>
      <c r="T1010">
        <v>0</v>
      </c>
      <c r="U1010">
        <v>0</v>
      </c>
      <c r="V1010">
        <v>52.331530090000001</v>
      </c>
      <c r="W1010">
        <v>34384</v>
      </c>
      <c r="X1010">
        <v>0</v>
      </c>
      <c r="Y1010">
        <v>0</v>
      </c>
      <c r="Z1010">
        <v>0</v>
      </c>
      <c r="AA1010">
        <v>35</v>
      </c>
      <c r="AB1010" t="s">
        <v>30</v>
      </c>
      <c r="AD1010" s="1">
        <f t="shared" si="222"/>
        <v>208.92749999150499</v>
      </c>
      <c r="AE1010" s="1">
        <f t="shared" si="214"/>
        <v>34.612499999999997</v>
      </c>
      <c r="AF1010" s="1">
        <f t="shared" si="215"/>
        <v>6.1749999996749994</v>
      </c>
      <c r="AG1010" s="1">
        <f t="shared" si="216"/>
        <v>0.16500000032999998</v>
      </c>
      <c r="AH1010" s="1">
        <f t="shared" si="217"/>
        <v>0</v>
      </c>
      <c r="AI1010" s="1">
        <f t="shared" si="218"/>
        <v>52.8</v>
      </c>
      <c r="AJ1010" s="1">
        <f t="shared" si="219"/>
        <v>21.9583333305</v>
      </c>
      <c r="AK1010" s="1">
        <f t="shared" si="220"/>
        <v>20.258333330499998</v>
      </c>
      <c r="AL1010" s="1">
        <f t="shared" si="221"/>
        <v>72.958333330499997</v>
      </c>
      <c r="AM1010" s="1">
        <f t="shared" si="223"/>
        <v>86.904030088495006</v>
      </c>
      <c r="AO1010" s="3">
        <f t="shared" si="224"/>
        <v>34.572499998495012</v>
      </c>
      <c r="AQ1010" s="3">
        <f t="shared" si="225"/>
        <v>295.83153007999999</v>
      </c>
      <c r="AR1010">
        <f t="shared" si="226"/>
        <v>295.83153010000001</v>
      </c>
      <c r="AS1010" s="3">
        <f t="shared" si="227"/>
        <v>2.0000015865662135E-8</v>
      </c>
    </row>
    <row r="1011" spans="1:45" x14ac:dyDescent="0.25">
      <c r="A1011">
        <v>1150</v>
      </c>
      <c r="B1011">
        <v>351150</v>
      </c>
      <c r="C1011">
        <v>290.83333329999999</v>
      </c>
      <c r="D1011">
        <v>504.6565938</v>
      </c>
      <c r="E1011">
        <v>1.735208919</v>
      </c>
      <c r="F1011">
        <v>743.3</v>
      </c>
      <c r="G1011">
        <v>13.8</v>
      </c>
      <c r="H1011">
        <v>0</v>
      </c>
      <c r="I1011">
        <v>729.5</v>
      </c>
      <c r="J1011">
        <v>775.49894040000004</v>
      </c>
      <c r="K1011">
        <v>0.66666666699999999</v>
      </c>
      <c r="L1011">
        <v>13.16666667</v>
      </c>
      <c r="M1011">
        <v>0</v>
      </c>
      <c r="N1011">
        <v>0</v>
      </c>
      <c r="O1011">
        <v>3.5</v>
      </c>
      <c r="P1011">
        <v>700.33333330000005</v>
      </c>
      <c r="Q1011">
        <v>0</v>
      </c>
      <c r="R1011">
        <v>25.666666670000001</v>
      </c>
      <c r="S1011">
        <v>0</v>
      </c>
      <c r="T1011">
        <v>0</v>
      </c>
      <c r="U1011">
        <v>1.8333333329999999</v>
      </c>
      <c r="V1011">
        <v>30.332273699999998</v>
      </c>
      <c r="W1011">
        <v>45100</v>
      </c>
      <c r="X1011">
        <v>0</v>
      </c>
      <c r="Y1011">
        <v>0</v>
      </c>
      <c r="Z1011">
        <v>0</v>
      </c>
      <c r="AA1011">
        <v>35</v>
      </c>
      <c r="AB1011" t="s">
        <v>30</v>
      </c>
      <c r="AD1011" s="1">
        <f t="shared" si="222"/>
        <v>633.38749997807508</v>
      </c>
      <c r="AE1011" s="1">
        <f t="shared" si="214"/>
        <v>0.65000000032499994</v>
      </c>
      <c r="AF1011" s="1">
        <f t="shared" si="215"/>
        <v>12.83750000325</v>
      </c>
      <c r="AG1011" s="1">
        <f t="shared" si="216"/>
        <v>0</v>
      </c>
      <c r="AH1011" s="1">
        <f t="shared" si="217"/>
        <v>0</v>
      </c>
      <c r="AI1011" s="1">
        <f t="shared" si="218"/>
        <v>2.8</v>
      </c>
      <c r="AJ1011" s="1">
        <f t="shared" si="219"/>
        <v>595.28333330500004</v>
      </c>
      <c r="AK1011" s="1">
        <f t="shared" si="220"/>
        <v>0</v>
      </c>
      <c r="AL1011" s="1">
        <f t="shared" si="221"/>
        <v>21.816666669500002</v>
      </c>
      <c r="AM1011" s="1">
        <f t="shared" si="223"/>
        <v>140.27810702892501</v>
      </c>
      <c r="AO1011" s="3">
        <f t="shared" si="224"/>
        <v>109.945833328925</v>
      </c>
      <c r="AQ1011" s="3">
        <f t="shared" si="225"/>
        <v>775.4989403400001</v>
      </c>
      <c r="AR1011">
        <f t="shared" si="226"/>
        <v>775.49894040000004</v>
      </c>
      <c r="AS1011" s="3">
        <f t="shared" si="227"/>
        <v>5.9999933910148684E-8</v>
      </c>
    </row>
    <row r="1012" spans="1:45" x14ac:dyDescent="0.25">
      <c r="A1012">
        <v>1151</v>
      </c>
      <c r="B1012">
        <v>351151</v>
      </c>
      <c r="C1012">
        <v>444.5</v>
      </c>
      <c r="D1012">
        <v>928.16955229999996</v>
      </c>
      <c r="E1012">
        <v>2.088120478</v>
      </c>
      <c r="F1012">
        <v>318.5</v>
      </c>
      <c r="G1012">
        <v>147</v>
      </c>
      <c r="H1012">
        <v>15.8</v>
      </c>
      <c r="I1012">
        <v>155.69999999999999</v>
      </c>
      <c r="J1012">
        <v>364.66492449999998</v>
      </c>
      <c r="K1012">
        <v>87.833333330000002</v>
      </c>
      <c r="L1012">
        <v>59.166666669999998</v>
      </c>
      <c r="M1012">
        <v>5.6666666670000003</v>
      </c>
      <c r="N1012">
        <v>10.16666667</v>
      </c>
      <c r="O1012">
        <v>49.833333330000002</v>
      </c>
      <c r="P1012">
        <v>10.66666667</v>
      </c>
      <c r="Q1012">
        <v>12.66666667</v>
      </c>
      <c r="R1012">
        <v>82.5</v>
      </c>
      <c r="S1012">
        <v>0</v>
      </c>
      <c r="T1012">
        <v>0</v>
      </c>
      <c r="U1012">
        <v>0</v>
      </c>
      <c r="V1012">
        <v>46.164924480000003</v>
      </c>
      <c r="W1012">
        <v>34384</v>
      </c>
      <c r="X1012">
        <v>0</v>
      </c>
      <c r="Y1012">
        <v>0</v>
      </c>
      <c r="Z1012">
        <v>0</v>
      </c>
      <c r="AA1012">
        <v>35</v>
      </c>
      <c r="AB1012" t="s">
        <v>30</v>
      </c>
      <c r="AD1012" s="1">
        <f t="shared" si="222"/>
        <v>288.82500000663003</v>
      </c>
      <c r="AE1012" s="1">
        <f t="shared" si="214"/>
        <v>85.637499996750009</v>
      </c>
      <c r="AF1012" s="1">
        <f t="shared" si="215"/>
        <v>57.687500003250001</v>
      </c>
      <c r="AG1012" s="1">
        <f t="shared" si="216"/>
        <v>5.6100000003300003</v>
      </c>
      <c r="AH1012" s="1">
        <f t="shared" si="217"/>
        <v>10.0650000033</v>
      </c>
      <c r="AI1012" s="1">
        <f t="shared" si="218"/>
        <v>39.866666664</v>
      </c>
      <c r="AJ1012" s="1">
        <f t="shared" si="219"/>
        <v>9.0666666695</v>
      </c>
      <c r="AK1012" s="1">
        <f t="shared" si="220"/>
        <v>10.766666669499999</v>
      </c>
      <c r="AL1012" s="1">
        <f t="shared" si="221"/>
        <v>70.125</v>
      </c>
      <c r="AM1012" s="1">
        <f t="shared" si="223"/>
        <v>75.839924480370001</v>
      </c>
      <c r="AO1012" s="3">
        <f t="shared" si="224"/>
        <v>29.675000000369991</v>
      </c>
      <c r="AQ1012" s="3">
        <f t="shared" si="225"/>
        <v>364.66492448700001</v>
      </c>
      <c r="AR1012">
        <f t="shared" si="226"/>
        <v>364.66492449999998</v>
      </c>
      <c r="AS1012" s="3">
        <f t="shared" si="227"/>
        <v>1.2999976206629071E-8</v>
      </c>
    </row>
    <row r="1013" spans="1:45" x14ac:dyDescent="0.25">
      <c r="A1013">
        <v>1152</v>
      </c>
      <c r="B1013">
        <v>351152</v>
      </c>
      <c r="C1013">
        <v>794.16666669999995</v>
      </c>
      <c r="D1013">
        <v>1586.953289</v>
      </c>
      <c r="E1013">
        <v>1.998262274</v>
      </c>
      <c r="F1013">
        <v>583.5</v>
      </c>
      <c r="G1013">
        <v>143.69999999999999</v>
      </c>
      <c r="H1013">
        <v>0.2</v>
      </c>
      <c r="I1013">
        <v>439.7</v>
      </c>
      <c r="J1013">
        <v>684.83100109999998</v>
      </c>
      <c r="K1013">
        <v>118.16666669999999</v>
      </c>
      <c r="L1013">
        <v>25.5</v>
      </c>
      <c r="M1013">
        <v>0.16666666699999999</v>
      </c>
      <c r="N1013">
        <v>0</v>
      </c>
      <c r="O1013">
        <v>150</v>
      </c>
      <c r="P1013">
        <v>85.5</v>
      </c>
      <c r="Q1013">
        <v>29.5</v>
      </c>
      <c r="R1013">
        <v>174.66666670000001</v>
      </c>
      <c r="S1013">
        <v>0</v>
      </c>
      <c r="T1013">
        <v>0</v>
      </c>
      <c r="U1013">
        <v>18.667048470000001</v>
      </c>
      <c r="V1013">
        <v>82.66395258</v>
      </c>
      <c r="W1013">
        <v>45100</v>
      </c>
      <c r="X1013">
        <v>0</v>
      </c>
      <c r="Y1013">
        <v>0</v>
      </c>
      <c r="Z1013">
        <v>0</v>
      </c>
      <c r="AA1013">
        <v>35</v>
      </c>
      <c r="AB1013" t="s">
        <v>30</v>
      </c>
      <c r="AD1013" s="1">
        <f t="shared" si="222"/>
        <v>506.45666672783</v>
      </c>
      <c r="AE1013" s="1">
        <f t="shared" si="214"/>
        <v>115.21250003249999</v>
      </c>
      <c r="AF1013" s="1">
        <f t="shared" si="215"/>
        <v>24.862500000000001</v>
      </c>
      <c r="AG1013" s="1">
        <f t="shared" si="216"/>
        <v>0.16500000032999998</v>
      </c>
      <c r="AH1013" s="1">
        <f t="shared" si="217"/>
        <v>0</v>
      </c>
      <c r="AI1013" s="1">
        <f t="shared" si="218"/>
        <v>120</v>
      </c>
      <c r="AJ1013" s="1">
        <f t="shared" si="219"/>
        <v>72.674999999999997</v>
      </c>
      <c r="AK1013" s="1">
        <f t="shared" si="220"/>
        <v>25.074999999999999</v>
      </c>
      <c r="AL1013" s="1">
        <f t="shared" si="221"/>
        <v>148.46666669500001</v>
      </c>
      <c r="AM1013" s="1">
        <f t="shared" si="223"/>
        <v>159.70728591917</v>
      </c>
      <c r="AO1013" s="3">
        <f t="shared" si="224"/>
        <v>77.043333339170005</v>
      </c>
      <c r="AQ1013" s="3">
        <f t="shared" si="225"/>
        <v>684.83100111700003</v>
      </c>
      <c r="AR1013">
        <f t="shared" si="226"/>
        <v>684.83100109999998</v>
      </c>
      <c r="AS1013" s="3">
        <f t="shared" si="227"/>
        <v>-1.7000047591864131E-8</v>
      </c>
    </row>
    <row r="1014" spans="1:45" x14ac:dyDescent="0.25">
      <c r="A1014">
        <v>1153</v>
      </c>
      <c r="B1014">
        <v>351153</v>
      </c>
      <c r="C1014">
        <v>582.83333330000005</v>
      </c>
      <c r="D1014">
        <v>1193.454929</v>
      </c>
      <c r="E1014">
        <v>2.047677889</v>
      </c>
      <c r="F1014">
        <v>568.70000000000005</v>
      </c>
      <c r="G1014">
        <v>210.5</v>
      </c>
      <c r="H1014">
        <v>1.8</v>
      </c>
      <c r="I1014">
        <v>356.3</v>
      </c>
      <c r="J1014">
        <v>638.16460050000001</v>
      </c>
      <c r="K1014">
        <v>35.5</v>
      </c>
      <c r="L1014">
        <v>175</v>
      </c>
      <c r="M1014">
        <v>0.16666666699999999</v>
      </c>
      <c r="N1014">
        <v>1.6666666670000001</v>
      </c>
      <c r="O1014">
        <v>76.5</v>
      </c>
      <c r="P1014">
        <v>9</v>
      </c>
      <c r="Q1014">
        <v>179.16666670000001</v>
      </c>
      <c r="R1014">
        <v>91.666666669999998</v>
      </c>
      <c r="S1014">
        <v>0</v>
      </c>
      <c r="T1014">
        <v>0</v>
      </c>
      <c r="U1014">
        <v>9</v>
      </c>
      <c r="V1014">
        <v>60.497933850000003</v>
      </c>
      <c r="W1014">
        <v>77521</v>
      </c>
      <c r="X1014">
        <v>0</v>
      </c>
      <c r="Y1014">
        <v>0</v>
      </c>
      <c r="Z1014">
        <v>0</v>
      </c>
      <c r="AA1014">
        <v>35</v>
      </c>
      <c r="AB1014" t="s">
        <v>30</v>
      </c>
      <c r="AD1014" s="1">
        <f t="shared" si="222"/>
        <v>506.11083336515998</v>
      </c>
      <c r="AE1014" s="1">
        <f t="shared" si="214"/>
        <v>34.612499999999997</v>
      </c>
      <c r="AF1014" s="1">
        <f t="shared" si="215"/>
        <v>170.625</v>
      </c>
      <c r="AG1014" s="1">
        <f t="shared" si="216"/>
        <v>0.16500000032999998</v>
      </c>
      <c r="AH1014" s="1">
        <f t="shared" si="217"/>
        <v>1.6500000003300002</v>
      </c>
      <c r="AI1014" s="1">
        <f t="shared" si="218"/>
        <v>61.2</v>
      </c>
      <c r="AJ1014" s="1">
        <f t="shared" si="219"/>
        <v>7.65</v>
      </c>
      <c r="AK1014" s="1">
        <f t="shared" si="220"/>
        <v>152.291666695</v>
      </c>
      <c r="AL1014" s="1">
        <f t="shared" si="221"/>
        <v>77.916666669500003</v>
      </c>
      <c r="AM1014" s="1">
        <f t="shared" si="223"/>
        <v>123.05376718884</v>
      </c>
      <c r="AO1014" s="3">
        <f t="shared" si="224"/>
        <v>62.555833338839996</v>
      </c>
      <c r="AQ1014" s="3">
        <f t="shared" si="225"/>
        <v>638.164600554</v>
      </c>
      <c r="AR1014">
        <f t="shared" si="226"/>
        <v>638.16460050000001</v>
      </c>
      <c r="AS1014" s="3">
        <f t="shared" si="227"/>
        <v>-5.3999997362552676E-8</v>
      </c>
    </row>
    <row r="1015" spans="1:45" x14ac:dyDescent="0.25">
      <c r="A1015">
        <v>1154</v>
      </c>
      <c r="B1015">
        <v>351154</v>
      </c>
      <c r="C1015">
        <v>550</v>
      </c>
      <c r="D1015">
        <v>1143.383656</v>
      </c>
      <c r="E1015">
        <v>2.078879374</v>
      </c>
      <c r="F1015">
        <v>53.5</v>
      </c>
      <c r="G1015">
        <v>11.7</v>
      </c>
      <c r="H1015">
        <v>0</v>
      </c>
      <c r="I1015">
        <v>41.8</v>
      </c>
      <c r="J1015">
        <v>110.6646722</v>
      </c>
      <c r="K1015">
        <v>10.66666667</v>
      </c>
      <c r="L1015">
        <v>1</v>
      </c>
      <c r="M1015">
        <v>0</v>
      </c>
      <c r="N1015">
        <v>0</v>
      </c>
      <c r="O1015">
        <v>4.6666666670000003</v>
      </c>
      <c r="P1015">
        <v>1.3333333329999999</v>
      </c>
      <c r="Q1015">
        <v>0.16666666699999999</v>
      </c>
      <c r="R1015">
        <v>35.666666669999998</v>
      </c>
      <c r="S1015">
        <v>0</v>
      </c>
      <c r="T1015">
        <v>0</v>
      </c>
      <c r="U1015">
        <v>0</v>
      </c>
      <c r="V1015">
        <v>57.164672209999999</v>
      </c>
      <c r="W1015">
        <v>74301</v>
      </c>
      <c r="X1015">
        <v>26</v>
      </c>
      <c r="Y1015">
        <v>0</v>
      </c>
      <c r="Z1015">
        <v>0</v>
      </c>
      <c r="AA1015">
        <v>35</v>
      </c>
      <c r="AB1015" t="s">
        <v>30</v>
      </c>
      <c r="AD1015" s="1">
        <f t="shared" si="222"/>
        <v>46.700000006349995</v>
      </c>
      <c r="AE1015" s="1">
        <f t="shared" si="214"/>
        <v>10.40000000325</v>
      </c>
      <c r="AF1015" s="1">
        <f t="shared" si="215"/>
        <v>0.97499999999999998</v>
      </c>
      <c r="AG1015" s="1">
        <f t="shared" si="216"/>
        <v>0</v>
      </c>
      <c r="AH1015" s="1">
        <f t="shared" si="217"/>
        <v>0</v>
      </c>
      <c r="AI1015" s="1">
        <f t="shared" si="218"/>
        <v>3.7333333336000001</v>
      </c>
      <c r="AJ1015" s="1">
        <f t="shared" si="219"/>
        <v>1.1333333330499999</v>
      </c>
      <c r="AK1015" s="1">
        <f t="shared" si="220"/>
        <v>0.14166666694999999</v>
      </c>
      <c r="AL1015" s="1">
        <f t="shared" si="221"/>
        <v>30.316666669499998</v>
      </c>
      <c r="AM1015" s="1">
        <f t="shared" si="223"/>
        <v>63.964672210650001</v>
      </c>
      <c r="AO1015" s="3">
        <f t="shared" si="224"/>
        <v>6.8000000006499999</v>
      </c>
      <c r="AQ1015" s="3">
        <f t="shared" si="225"/>
        <v>110.664672217</v>
      </c>
      <c r="AR1015">
        <f t="shared" si="226"/>
        <v>110.6646722</v>
      </c>
      <c r="AS1015" s="3">
        <f t="shared" si="227"/>
        <v>-1.7000004959299986E-8</v>
      </c>
    </row>
    <row r="1016" spans="1:45" x14ac:dyDescent="0.25">
      <c r="A1016">
        <v>1155</v>
      </c>
      <c r="B1016">
        <v>351155</v>
      </c>
      <c r="C1016">
        <v>526</v>
      </c>
      <c r="D1016">
        <v>1174.165205</v>
      </c>
      <c r="E1016">
        <v>2.232253241</v>
      </c>
      <c r="F1016">
        <v>20.2</v>
      </c>
      <c r="G1016">
        <v>12.2</v>
      </c>
      <c r="H1016">
        <v>0.2</v>
      </c>
      <c r="I1016">
        <v>7.8</v>
      </c>
      <c r="J1016">
        <v>74.998117089999994</v>
      </c>
      <c r="K1016">
        <v>12</v>
      </c>
      <c r="L1016">
        <v>0.16666666699999999</v>
      </c>
      <c r="M1016">
        <v>0</v>
      </c>
      <c r="N1016">
        <v>0.16666666699999999</v>
      </c>
      <c r="O1016">
        <v>7</v>
      </c>
      <c r="P1016">
        <v>0.83333333300000001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54.831450429999997</v>
      </c>
      <c r="W1016">
        <v>79501</v>
      </c>
      <c r="X1016">
        <v>0</v>
      </c>
      <c r="Y1016">
        <v>0</v>
      </c>
      <c r="Z1016">
        <v>0</v>
      </c>
      <c r="AA1016">
        <v>35</v>
      </c>
      <c r="AB1016" t="s">
        <v>30</v>
      </c>
      <c r="AD1016" s="1">
        <f t="shared" si="222"/>
        <v>18.335833333704997</v>
      </c>
      <c r="AE1016" s="1">
        <f t="shared" si="214"/>
        <v>11.7</v>
      </c>
      <c r="AF1016" s="1">
        <f t="shared" si="215"/>
        <v>0.162500000325</v>
      </c>
      <c r="AG1016" s="1">
        <f t="shared" si="216"/>
        <v>0</v>
      </c>
      <c r="AH1016" s="1">
        <f t="shared" si="217"/>
        <v>0.16500000032999998</v>
      </c>
      <c r="AI1016" s="1">
        <f t="shared" si="218"/>
        <v>5.6</v>
      </c>
      <c r="AJ1016" s="1">
        <f t="shared" si="219"/>
        <v>0.70833333305000001</v>
      </c>
      <c r="AK1016" s="1">
        <f t="shared" si="220"/>
        <v>0</v>
      </c>
      <c r="AL1016" s="1">
        <f t="shared" si="221"/>
        <v>0</v>
      </c>
      <c r="AM1016" s="1">
        <f t="shared" si="223"/>
        <v>56.662283763295001</v>
      </c>
      <c r="AO1016" s="3">
        <f t="shared" si="224"/>
        <v>1.8308333332950011</v>
      </c>
      <c r="AQ1016" s="3">
        <f t="shared" si="225"/>
        <v>74.998117097000005</v>
      </c>
      <c r="AR1016">
        <f t="shared" si="226"/>
        <v>74.998117089999994</v>
      </c>
      <c r="AS1016" s="3">
        <f t="shared" si="227"/>
        <v>-7.0000112373236334E-9</v>
      </c>
    </row>
    <row r="1017" spans="1:45" x14ac:dyDescent="0.25">
      <c r="A1017">
        <v>1156</v>
      </c>
      <c r="B1017">
        <v>351156</v>
      </c>
      <c r="C1017">
        <v>456</v>
      </c>
      <c r="D1017">
        <v>1014.198004</v>
      </c>
      <c r="E1017">
        <v>2.2241184299999999</v>
      </c>
      <c r="F1017">
        <v>94.7</v>
      </c>
      <c r="G1017">
        <v>2.5</v>
      </c>
      <c r="H1017">
        <v>18.8</v>
      </c>
      <c r="I1017">
        <v>73.3</v>
      </c>
      <c r="J1017">
        <v>141.99838270000001</v>
      </c>
      <c r="K1017">
        <v>1.5</v>
      </c>
      <c r="L1017">
        <v>1</v>
      </c>
      <c r="M1017">
        <v>15.83333333</v>
      </c>
      <c r="N1017">
        <v>3</v>
      </c>
      <c r="O1017">
        <v>10.83333333</v>
      </c>
      <c r="P1017">
        <v>8.8333333330000006</v>
      </c>
      <c r="Q1017">
        <v>6.5</v>
      </c>
      <c r="R1017">
        <v>47.166666669999998</v>
      </c>
      <c r="S1017">
        <v>0</v>
      </c>
      <c r="T1017">
        <v>0</v>
      </c>
      <c r="U1017">
        <v>0</v>
      </c>
      <c r="V1017">
        <v>47.331716</v>
      </c>
      <c r="W1017">
        <v>74514</v>
      </c>
      <c r="X1017">
        <v>0</v>
      </c>
      <c r="Y1017">
        <v>0</v>
      </c>
      <c r="Z1017">
        <v>0</v>
      </c>
      <c r="AA1017">
        <v>35</v>
      </c>
      <c r="AB1017" t="s">
        <v>30</v>
      </c>
      <c r="AD1017" s="1">
        <f t="shared" si="222"/>
        <v>82.874166663250008</v>
      </c>
      <c r="AE1017" s="1">
        <f t="shared" si="214"/>
        <v>1.4624999999999999</v>
      </c>
      <c r="AF1017" s="1">
        <f t="shared" si="215"/>
        <v>0.97499999999999998</v>
      </c>
      <c r="AG1017" s="1">
        <f t="shared" si="216"/>
        <v>15.6749999967</v>
      </c>
      <c r="AH1017" s="1">
        <f t="shared" si="217"/>
        <v>2.97</v>
      </c>
      <c r="AI1017" s="1">
        <f t="shared" si="218"/>
        <v>8.666666664000001</v>
      </c>
      <c r="AJ1017" s="1">
        <f t="shared" si="219"/>
        <v>7.5083333330500004</v>
      </c>
      <c r="AK1017" s="1">
        <f t="shared" si="220"/>
        <v>5.5250000000000004</v>
      </c>
      <c r="AL1017" s="1">
        <f t="shared" si="221"/>
        <v>40.0916666695</v>
      </c>
      <c r="AM1017" s="1">
        <f t="shared" si="223"/>
        <v>59.124215999749993</v>
      </c>
      <c r="AO1017" s="3">
        <f t="shared" si="224"/>
        <v>11.792499999749996</v>
      </c>
      <c r="AQ1017" s="3">
        <f t="shared" si="225"/>
        <v>141.998382663</v>
      </c>
      <c r="AR1017">
        <f t="shared" si="226"/>
        <v>141.99838270000001</v>
      </c>
      <c r="AS1017" s="3">
        <f t="shared" si="227"/>
        <v>3.7000006614107406E-8</v>
      </c>
    </row>
    <row r="1018" spans="1:45" x14ac:dyDescent="0.25">
      <c r="A1018">
        <v>1157</v>
      </c>
      <c r="B1018">
        <v>351157</v>
      </c>
      <c r="C1018">
        <v>578.66666669999995</v>
      </c>
      <c r="D1018">
        <v>1209.4150910000001</v>
      </c>
      <c r="E1018">
        <v>2.0900030369999998</v>
      </c>
      <c r="F1018">
        <v>457.5</v>
      </c>
      <c r="G1018">
        <v>170.8</v>
      </c>
      <c r="H1018">
        <v>9.6999999999999993</v>
      </c>
      <c r="I1018">
        <v>277</v>
      </c>
      <c r="J1018">
        <v>524.49812310000004</v>
      </c>
      <c r="K1018">
        <v>120</v>
      </c>
      <c r="L1018">
        <v>50.833333330000002</v>
      </c>
      <c r="M1018">
        <v>2.5</v>
      </c>
      <c r="N1018">
        <v>7.1666666670000003</v>
      </c>
      <c r="O1018">
        <v>32.166666669999998</v>
      </c>
      <c r="P1018">
        <v>85.333333330000002</v>
      </c>
      <c r="Q1018">
        <v>8</v>
      </c>
      <c r="R1018">
        <v>151.5</v>
      </c>
      <c r="S1018">
        <v>0</v>
      </c>
      <c r="T1018">
        <v>0</v>
      </c>
      <c r="U1018">
        <v>6.8335411810000002</v>
      </c>
      <c r="V1018">
        <v>60.164581920000003</v>
      </c>
      <c r="W1018">
        <v>61651</v>
      </c>
      <c r="X1018">
        <v>621</v>
      </c>
      <c r="Y1018">
        <v>0</v>
      </c>
      <c r="Z1018">
        <v>0</v>
      </c>
      <c r="AA1018">
        <v>35</v>
      </c>
      <c r="AB1018" t="s">
        <v>30</v>
      </c>
      <c r="AD1018" s="1">
        <f t="shared" si="222"/>
        <v>409.97416666358004</v>
      </c>
      <c r="AE1018" s="1">
        <f t="shared" si="214"/>
        <v>117</v>
      </c>
      <c r="AF1018" s="1">
        <f t="shared" si="215"/>
        <v>49.562499996749999</v>
      </c>
      <c r="AG1018" s="1">
        <f t="shared" si="216"/>
        <v>2.4750000000000001</v>
      </c>
      <c r="AH1018" s="1">
        <f t="shared" si="217"/>
        <v>7.0950000003300007</v>
      </c>
      <c r="AI1018" s="1">
        <f t="shared" si="218"/>
        <v>25.733333335999998</v>
      </c>
      <c r="AJ1018" s="1">
        <f t="shared" si="219"/>
        <v>72.5333333305</v>
      </c>
      <c r="AK1018" s="1">
        <f t="shared" si="220"/>
        <v>6.8</v>
      </c>
      <c r="AL1018" s="1">
        <f t="shared" si="221"/>
        <v>128.77500000000001</v>
      </c>
      <c r="AM1018" s="1">
        <f t="shared" si="223"/>
        <v>107.69041525342</v>
      </c>
      <c r="AO1018" s="3">
        <f t="shared" si="224"/>
        <v>47.525833333419996</v>
      </c>
      <c r="AQ1018" s="3">
        <f t="shared" si="225"/>
        <v>524.49812309800006</v>
      </c>
      <c r="AR1018">
        <f t="shared" si="226"/>
        <v>524.49812310000004</v>
      </c>
      <c r="AS1018" s="3">
        <f t="shared" si="227"/>
        <v>1.9999788491986692E-9</v>
      </c>
    </row>
    <row r="1019" spans="1:45" x14ac:dyDescent="0.25">
      <c r="A1019">
        <v>1158</v>
      </c>
      <c r="B1019">
        <v>351158</v>
      </c>
      <c r="C1019">
        <v>549.83333330000005</v>
      </c>
      <c r="D1019">
        <v>1110.58448</v>
      </c>
      <c r="E1019">
        <v>2.019856587</v>
      </c>
      <c r="F1019">
        <v>528.20000000000005</v>
      </c>
      <c r="G1019">
        <v>36.799999999999997</v>
      </c>
      <c r="H1019">
        <v>59</v>
      </c>
      <c r="I1019">
        <v>432.3</v>
      </c>
      <c r="J1019">
        <v>585.49802680000005</v>
      </c>
      <c r="K1019">
        <v>0.33333333300000001</v>
      </c>
      <c r="L1019">
        <v>36.5</v>
      </c>
      <c r="M1019">
        <v>0.83333333300000001</v>
      </c>
      <c r="N1019">
        <v>58.166666669999998</v>
      </c>
      <c r="O1019">
        <v>84.833333330000002</v>
      </c>
      <c r="P1019">
        <v>235.5</v>
      </c>
      <c r="Q1019">
        <v>5.3333333329999997</v>
      </c>
      <c r="R1019">
        <v>106.66666669999999</v>
      </c>
      <c r="S1019">
        <v>0</v>
      </c>
      <c r="T1019">
        <v>0</v>
      </c>
      <c r="U1019">
        <v>0</v>
      </c>
      <c r="V1019">
        <v>57.33136013</v>
      </c>
      <c r="W1019">
        <v>73835</v>
      </c>
      <c r="X1019">
        <v>627</v>
      </c>
      <c r="Y1019">
        <v>591</v>
      </c>
      <c r="Z1019">
        <v>0</v>
      </c>
      <c r="AA1019">
        <v>35</v>
      </c>
      <c r="AB1019" t="s">
        <v>30</v>
      </c>
      <c r="AD1019" s="1">
        <f t="shared" si="222"/>
        <v>457.56416669469502</v>
      </c>
      <c r="AE1019" s="1">
        <f t="shared" si="214"/>
        <v>0.32499999967499998</v>
      </c>
      <c r="AF1019" s="1">
        <f t="shared" si="215"/>
        <v>35.587499999999999</v>
      </c>
      <c r="AG1019" s="1">
        <f t="shared" si="216"/>
        <v>0.82499999967000004</v>
      </c>
      <c r="AH1019" s="1">
        <f t="shared" si="217"/>
        <v>57.585000003299996</v>
      </c>
      <c r="AI1019" s="1">
        <f t="shared" si="218"/>
        <v>67.866666664000007</v>
      </c>
      <c r="AJ1019" s="1">
        <f t="shared" si="219"/>
        <v>200.17500000000001</v>
      </c>
      <c r="AK1019" s="1">
        <f t="shared" si="220"/>
        <v>4.5333333330499999</v>
      </c>
      <c r="AL1019" s="1">
        <f t="shared" si="221"/>
        <v>90.666666695000004</v>
      </c>
      <c r="AM1019" s="1">
        <f t="shared" si="223"/>
        <v>127.93386013430498</v>
      </c>
      <c r="AO1019" s="3">
        <f t="shared" si="224"/>
        <v>70.602500004304972</v>
      </c>
      <c r="AQ1019" s="3">
        <f t="shared" si="225"/>
        <v>585.49802682899997</v>
      </c>
      <c r="AR1019">
        <f t="shared" si="226"/>
        <v>585.49802680000005</v>
      </c>
      <c r="AS1019" s="3">
        <f t="shared" si="227"/>
        <v>-2.8999920687056147E-8</v>
      </c>
    </row>
    <row r="1020" spans="1:45" x14ac:dyDescent="0.25">
      <c r="A1020">
        <v>1159</v>
      </c>
      <c r="B1020">
        <v>351159</v>
      </c>
      <c r="C1020">
        <v>898.33333330000005</v>
      </c>
      <c r="D1020">
        <v>2018.167974</v>
      </c>
      <c r="E1020">
        <v>2.2465691730000001</v>
      </c>
      <c r="F1020">
        <v>965.8</v>
      </c>
      <c r="G1020">
        <v>78.7</v>
      </c>
      <c r="H1020">
        <v>0</v>
      </c>
      <c r="I1020">
        <v>887.2</v>
      </c>
      <c r="J1020">
        <v>1059.1635409999999</v>
      </c>
      <c r="K1020">
        <v>44.333333330000002</v>
      </c>
      <c r="L1020">
        <v>34.333333330000002</v>
      </c>
      <c r="M1020">
        <v>0</v>
      </c>
      <c r="N1020">
        <v>0</v>
      </c>
      <c r="O1020">
        <v>340.66666670000001</v>
      </c>
      <c r="P1020">
        <v>45.5</v>
      </c>
      <c r="Q1020">
        <v>35.5</v>
      </c>
      <c r="R1020">
        <v>465.5</v>
      </c>
      <c r="S1020">
        <v>0</v>
      </c>
      <c r="T1020">
        <v>0</v>
      </c>
      <c r="U1020">
        <v>0</v>
      </c>
      <c r="V1020">
        <v>93.330207560000005</v>
      </c>
      <c r="W1020">
        <v>43511</v>
      </c>
      <c r="X1020">
        <v>0</v>
      </c>
      <c r="Y1020">
        <v>0</v>
      </c>
      <c r="Z1020">
        <v>0</v>
      </c>
      <c r="AA1020">
        <v>35</v>
      </c>
      <c r="AB1020" t="s">
        <v>30</v>
      </c>
      <c r="AD1020" s="1">
        <f t="shared" si="222"/>
        <v>813.75833335350012</v>
      </c>
      <c r="AE1020" s="1">
        <f t="shared" si="214"/>
        <v>43.22499999675</v>
      </c>
      <c r="AF1020" s="1">
        <f t="shared" si="215"/>
        <v>33.47499999675</v>
      </c>
      <c r="AG1020" s="1">
        <f t="shared" si="216"/>
        <v>0</v>
      </c>
      <c r="AH1020" s="1">
        <f t="shared" si="217"/>
        <v>0</v>
      </c>
      <c r="AI1020" s="1">
        <f t="shared" si="218"/>
        <v>272.53333336000003</v>
      </c>
      <c r="AJ1020" s="1">
        <f t="shared" si="219"/>
        <v>38.674999999999997</v>
      </c>
      <c r="AK1020" s="1">
        <f t="shared" si="220"/>
        <v>30.175000000000001</v>
      </c>
      <c r="AL1020" s="1">
        <f t="shared" si="221"/>
        <v>395.67500000000001</v>
      </c>
      <c r="AM1020" s="1">
        <f t="shared" si="223"/>
        <v>245.4052075665</v>
      </c>
      <c r="AO1020" s="3">
        <f t="shared" si="224"/>
        <v>152.07500000649998</v>
      </c>
      <c r="AQ1020" s="3">
        <f t="shared" si="225"/>
        <v>1059.1635409200001</v>
      </c>
      <c r="AR1020">
        <f t="shared" si="226"/>
        <v>1059.1635409999999</v>
      </c>
      <c r="AS1020" s="3">
        <f t="shared" si="227"/>
        <v>7.9999836088973098E-8</v>
      </c>
    </row>
    <row r="1021" spans="1:45" x14ac:dyDescent="0.25">
      <c r="A1021">
        <v>1160</v>
      </c>
      <c r="B1021">
        <v>351160</v>
      </c>
      <c r="C1021">
        <v>403.16666670000001</v>
      </c>
      <c r="D1021">
        <v>809.63279739999996</v>
      </c>
      <c r="E1021">
        <v>2.008183871</v>
      </c>
      <c r="F1021">
        <v>1776.2</v>
      </c>
      <c r="G1021">
        <v>683</v>
      </c>
      <c r="H1021">
        <v>0</v>
      </c>
      <c r="I1021">
        <v>1093.2</v>
      </c>
      <c r="J1021">
        <v>1818.165217</v>
      </c>
      <c r="K1021">
        <v>546.66666669999995</v>
      </c>
      <c r="L1021">
        <v>136.33333329999999</v>
      </c>
      <c r="M1021">
        <v>0</v>
      </c>
      <c r="N1021">
        <v>0</v>
      </c>
      <c r="O1021">
        <v>137.16666670000001</v>
      </c>
      <c r="P1021">
        <v>120.16666669999999</v>
      </c>
      <c r="Q1021">
        <v>190.83333329999999</v>
      </c>
      <c r="R1021">
        <v>645</v>
      </c>
      <c r="S1021">
        <v>0</v>
      </c>
      <c r="T1021">
        <v>0</v>
      </c>
      <c r="U1021">
        <v>0</v>
      </c>
      <c r="V1021">
        <v>41.998549969999999</v>
      </c>
      <c r="W1021">
        <v>43511</v>
      </c>
      <c r="X1021">
        <v>0</v>
      </c>
      <c r="Y1021">
        <v>0</v>
      </c>
      <c r="Z1021">
        <v>0</v>
      </c>
      <c r="AA1021">
        <v>35</v>
      </c>
      <c r="AB1021" t="s">
        <v>30</v>
      </c>
      <c r="AD1021" s="1">
        <f t="shared" si="222"/>
        <v>1588.2583333600001</v>
      </c>
      <c r="AE1021" s="1">
        <f t="shared" si="214"/>
        <v>533.0000000325</v>
      </c>
      <c r="AF1021" s="1">
        <f t="shared" si="215"/>
        <v>132.92499996749999</v>
      </c>
      <c r="AG1021" s="1">
        <f t="shared" si="216"/>
        <v>0</v>
      </c>
      <c r="AH1021" s="1">
        <f t="shared" si="217"/>
        <v>0</v>
      </c>
      <c r="AI1021" s="1">
        <f t="shared" si="218"/>
        <v>109.73333336</v>
      </c>
      <c r="AJ1021" s="1">
        <f t="shared" si="219"/>
        <v>102.141666695</v>
      </c>
      <c r="AK1021" s="1">
        <f t="shared" si="220"/>
        <v>162.208333305</v>
      </c>
      <c r="AL1021" s="1">
        <f t="shared" si="221"/>
        <v>548.25</v>
      </c>
      <c r="AM1021" s="1">
        <f t="shared" si="223"/>
        <v>229.90688330999996</v>
      </c>
      <c r="AO1021" s="3">
        <f t="shared" si="224"/>
        <v>187.90833333999996</v>
      </c>
      <c r="AQ1021" s="3">
        <f t="shared" si="225"/>
        <v>1818.1652166700001</v>
      </c>
      <c r="AR1021">
        <f t="shared" si="226"/>
        <v>1818.165217</v>
      </c>
      <c r="AS1021" s="3">
        <f t="shared" si="227"/>
        <v>3.2999992072291207E-7</v>
      </c>
    </row>
    <row r="1022" spans="1:45" x14ac:dyDescent="0.25">
      <c r="A1022">
        <v>1161</v>
      </c>
      <c r="B1022">
        <v>351161</v>
      </c>
      <c r="C1022">
        <v>332</v>
      </c>
      <c r="D1022">
        <v>681.02585599999998</v>
      </c>
      <c r="E1022">
        <v>2.0512826990000002</v>
      </c>
      <c r="F1022">
        <v>10.7</v>
      </c>
      <c r="G1022">
        <v>0.7</v>
      </c>
      <c r="H1022">
        <v>0</v>
      </c>
      <c r="I1022">
        <v>10</v>
      </c>
      <c r="J1022">
        <v>47.498906439999999</v>
      </c>
      <c r="K1022">
        <v>0.16666666699999999</v>
      </c>
      <c r="L1022">
        <v>0.5</v>
      </c>
      <c r="M1022">
        <v>0</v>
      </c>
      <c r="N1022">
        <v>0</v>
      </c>
      <c r="O1022">
        <v>2.8333333330000001</v>
      </c>
      <c r="P1022">
        <v>0.33333333300000001</v>
      </c>
      <c r="Q1022">
        <v>3</v>
      </c>
      <c r="R1022">
        <v>3.8333333330000001</v>
      </c>
      <c r="S1022">
        <v>0</v>
      </c>
      <c r="T1022">
        <v>0</v>
      </c>
      <c r="U1022">
        <v>2.3334056269999999</v>
      </c>
      <c r="V1022">
        <v>34.49883414</v>
      </c>
      <c r="W1022">
        <v>84120</v>
      </c>
      <c r="X1022">
        <v>0</v>
      </c>
      <c r="Y1022">
        <v>0</v>
      </c>
      <c r="Z1022">
        <v>0</v>
      </c>
      <c r="AA1022">
        <v>35</v>
      </c>
      <c r="AB1022" t="s">
        <v>30</v>
      </c>
      <c r="AD1022" s="1">
        <f t="shared" si="222"/>
        <v>9.0083333328249999</v>
      </c>
      <c r="AE1022" s="1">
        <f t="shared" si="214"/>
        <v>0.162500000325</v>
      </c>
      <c r="AF1022" s="1">
        <f t="shared" si="215"/>
        <v>0.48749999999999999</v>
      </c>
      <c r="AG1022" s="1">
        <f t="shared" si="216"/>
        <v>0</v>
      </c>
      <c r="AH1022" s="1">
        <f t="shared" si="217"/>
        <v>0</v>
      </c>
      <c r="AI1022" s="1">
        <f t="shared" si="218"/>
        <v>2.2666666663999999</v>
      </c>
      <c r="AJ1022" s="1">
        <f t="shared" si="219"/>
        <v>0.28333333305000002</v>
      </c>
      <c r="AK1022" s="1">
        <f t="shared" si="220"/>
        <v>2.5499999999999998</v>
      </c>
      <c r="AL1022" s="1">
        <f t="shared" si="221"/>
        <v>3.2583333330500004</v>
      </c>
      <c r="AM1022" s="1">
        <f t="shared" si="223"/>
        <v>36.157167473175001</v>
      </c>
      <c r="AO1022" s="3">
        <f t="shared" si="224"/>
        <v>1.6583333331750001</v>
      </c>
      <c r="AQ1022" s="3">
        <f t="shared" si="225"/>
        <v>47.498906433000002</v>
      </c>
      <c r="AR1022">
        <f t="shared" si="226"/>
        <v>47.498906439999999</v>
      </c>
      <c r="AS1022" s="3">
        <f t="shared" si="227"/>
        <v>6.9999970264689182E-9</v>
      </c>
    </row>
    <row r="1023" spans="1:45" x14ac:dyDescent="0.25">
      <c r="A1023">
        <v>1162</v>
      </c>
      <c r="B1023">
        <v>351162</v>
      </c>
      <c r="C1023">
        <v>282.16666670000001</v>
      </c>
      <c r="D1023">
        <v>639.1618277</v>
      </c>
      <c r="E1023">
        <v>2.265192538</v>
      </c>
      <c r="F1023">
        <v>426.2</v>
      </c>
      <c r="G1023">
        <v>10.7</v>
      </c>
      <c r="H1023">
        <v>3.7</v>
      </c>
      <c r="I1023">
        <v>411.8</v>
      </c>
      <c r="J1023">
        <v>455.33230559999998</v>
      </c>
      <c r="K1023">
        <v>0.66666666699999999</v>
      </c>
      <c r="L1023">
        <v>10</v>
      </c>
      <c r="M1023">
        <v>0</v>
      </c>
      <c r="N1023">
        <v>3.6666666669999999</v>
      </c>
      <c r="O1023">
        <v>134.33333329999999</v>
      </c>
      <c r="P1023">
        <v>29.666666670000001</v>
      </c>
      <c r="Q1023">
        <v>103</v>
      </c>
      <c r="R1023">
        <v>144.83333329999999</v>
      </c>
      <c r="S1023">
        <v>0</v>
      </c>
      <c r="T1023">
        <v>0</v>
      </c>
      <c r="U1023">
        <v>0</v>
      </c>
      <c r="V1023">
        <v>29.165638900000001</v>
      </c>
      <c r="W1023">
        <v>84120</v>
      </c>
      <c r="X1023">
        <v>0</v>
      </c>
      <c r="Y1023">
        <v>0</v>
      </c>
      <c r="Z1023">
        <v>0</v>
      </c>
      <c r="AA1023">
        <v>35</v>
      </c>
      <c r="AB1023" t="s">
        <v>30</v>
      </c>
      <c r="AD1023" s="1">
        <f t="shared" si="222"/>
        <v>357.37166661515505</v>
      </c>
      <c r="AE1023" s="1">
        <f t="shared" si="214"/>
        <v>0.65000000032499994</v>
      </c>
      <c r="AF1023" s="1">
        <f t="shared" si="215"/>
        <v>9.75</v>
      </c>
      <c r="AG1023" s="1">
        <f t="shared" si="216"/>
        <v>0</v>
      </c>
      <c r="AH1023" s="1">
        <f t="shared" si="217"/>
        <v>3.6300000003299999</v>
      </c>
      <c r="AI1023" s="1">
        <f t="shared" si="218"/>
        <v>107.46666664</v>
      </c>
      <c r="AJ1023" s="1">
        <f t="shared" si="219"/>
        <v>25.2166666695</v>
      </c>
      <c r="AK1023" s="1">
        <f t="shared" si="220"/>
        <v>87.55</v>
      </c>
      <c r="AL1023" s="1">
        <f t="shared" si="221"/>
        <v>123.108333305</v>
      </c>
      <c r="AM1023" s="1">
        <f t="shared" si="223"/>
        <v>97.960638888844997</v>
      </c>
      <c r="AO1023" s="3">
        <f t="shared" si="224"/>
        <v>68.794999988844992</v>
      </c>
      <c r="AQ1023" s="3">
        <f t="shared" si="225"/>
        <v>455.33230550400003</v>
      </c>
      <c r="AR1023">
        <f t="shared" si="226"/>
        <v>455.33230559999998</v>
      </c>
      <c r="AS1023" s="3">
        <f t="shared" si="227"/>
        <v>9.5999951099656755E-8</v>
      </c>
    </row>
    <row r="1024" spans="1:45" x14ac:dyDescent="0.25">
      <c r="A1024">
        <v>1163</v>
      </c>
      <c r="B1024">
        <v>351163</v>
      </c>
      <c r="C1024">
        <v>110.16666669999999</v>
      </c>
      <c r="D1024">
        <v>265.13468879999999</v>
      </c>
      <c r="E1024">
        <v>2.4066688840000001</v>
      </c>
      <c r="F1024">
        <v>2018.2</v>
      </c>
      <c r="G1024">
        <v>30.5</v>
      </c>
      <c r="H1024">
        <v>51</v>
      </c>
      <c r="I1024">
        <v>1936.7</v>
      </c>
      <c r="J1024">
        <v>2029.8330840000001</v>
      </c>
      <c r="K1024">
        <v>30</v>
      </c>
      <c r="L1024">
        <v>0.5</v>
      </c>
      <c r="M1024">
        <v>4.8333333329999997</v>
      </c>
      <c r="N1024">
        <v>46.166666669999998</v>
      </c>
      <c r="O1024">
        <v>235.66666670000001</v>
      </c>
      <c r="P1024">
        <v>41.333333330000002</v>
      </c>
      <c r="Q1024">
        <v>67.166666669999998</v>
      </c>
      <c r="R1024">
        <v>1592.5</v>
      </c>
      <c r="S1024">
        <v>0</v>
      </c>
      <c r="T1024">
        <v>0</v>
      </c>
      <c r="U1024">
        <v>0</v>
      </c>
      <c r="V1024">
        <v>11.666417060000001</v>
      </c>
      <c r="W1024">
        <v>29125</v>
      </c>
      <c r="X1024">
        <v>0</v>
      </c>
      <c r="Y1024">
        <v>0</v>
      </c>
      <c r="Z1024">
        <v>0</v>
      </c>
      <c r="AA1024">
        <v>35</v>
      </c>
      <c r="AB1024" t="s">
        <v>30</v>
      </c>
      <c r="AD1024" s="1">
        <f t="shared" si="222"/>
        <v>1714.61083336297</v>
      </c>
      <c r="AE1024" s="1">
        <f t="shared" si="214"/>
        <v>29.25</v>
      </c>
      <c r="AF1024" s="1">
        <f t="shared" si="215"/>
        <v>0.48749999999999999</v>
      </c>
      <c r="AG1024" s="1">
        <f t="shared" si="216"/>
        <v>4.7849999996700001</v>
      </c>
      <c r="AH1024" s="1">
        <f t="shared" si="217"/>
        <v>45.7050000033</v>
      </c>
      <c r="AI1024" s="1">
        <f t="shared" si="218"/>
        <v>188.53333336</v>
      </c>
      <c r="AJ1024" s="1">
        <f t="shared" si="219"/>
        <v>35.133333330500001</v>
      </c>
      <c r="AK1024" s="1">
        <f t="shared" si="220"/>
        <v>57.0916666695</v>
      </c>
      <c r="AL1024" s="1">
        <f t="shared" si="221"/>
        <v>1353.625</v>
      </c>
      <c r="AM1024" s="1">
        <f t="shared" si="223"/>
        <v>315.22225040003002</v>
      </c>
      <c r="AO1024" s="3">
        <f t="shared" si="224"/>
        <v>303.55583334003001</v>
      </c>
      <c r="AQ1024" s="3">
        <f t="shared" si="225"/>
        <v>2029.8330837630001</v>
      </c>
      <c r="AR1024">
        <f t="shared" si="226"/>
        <v>2029.8330840000001</v>
      </c>
      <c r="AS1024" s="3">
        <f t="shared" si="227"/>
        <v>2.3699999474047218E-7</v>
      </c>
    </row>
    <row r="1025" spans="1:45" x14ac:dyDescent="0.25">
      <c r="A1025">
        <v>1164</v>
      </c>
      <c r="B1025">
        <v>351164</v>
      </c>
      <c r="C1025">
        <v>25.833333329999999</v>
      </c>
      <c r="D1025">
        <v>59.841708599999997</v>
      </c>
      <c r="E1025">
        <v>2.3164532360000001</v>
      </c>
      <c r="F1025">
        <v>156.30000000000001</v>
      </c>
      <c r="G1025">
        <v>10.3</v>
      </c>
      <c r="H1025">
        <v>46.5</v>
      </c>
      <c r="I1025">
        <v>99.5</v>
      </c>
      <c r="J1025">
        <v>159.333336</v>
      </c>
      <c r="K1025">
        <v>9.3333333330000006</v>
      </c>
      <c r="L1025">
        <v>1</v>
      </c>
      <c r="M1025">
        <v>41.166666669999998</v>
      </c>
      <c r="N1025">
        <v>5.3333333329999997</v>
      </c>
      <c r="O1025">
        <v>31.833333329999999</v>
      </c>
      <c r="P1025">
        <v>3.8333333330000001</v>
      </c>
      <c r="Q1025">
        <v>0.16666666699999999</v>
      </c>
      <c r="R1025">
        <v>63.666666669999998</v>
      </c>
      <c r="S1025">
        <v>0</v>
      </c>
      <c r="T1025">
        <v>0</v>
      </c>
      <c r="U1025">
        <v>0</v>
      </c>
      <c r="V1025">
        <v>3.0000026800000001</v>
      </c>
      <c r="W1025">
        <v>29125</v>
      </c>
      <c r="X1025">
        <v>0</v>
      </c>
      <c r="Y1025">
        <v>0</v>
      </c>
      <c r="Z1025">
        <v>0</v>
      </c>
      <c r="AA1025">
        <v>35</v>
      </c>
      <c r="AB1025" t="s">
        <v>30</v>
      </c>
      <c r="AD1025" s="1">
        <f t="shared" si="222"/>
        <v>139.09333333614501</v>
      </c>
      <c r="AE1025" s="1">
        <f t="shared" si="214"/>
        <v>9.099999999675001</v>
      </c>
      <c r="AF1025" s="1">
        <f t="shared" si="215"/>
        <v>0.97499999999999998</v>
      </c>
      <c r="AG1025" s="1">
        <f t="shared" si="216"/>
        <v>40.755000003299998</v>
      </c>
      <c r="AH1025" s="1">
        <f t="shared" si="217"/>
        <v>5.2799999996699993</v>
      </c>
      <c r="AI1025" s="1">
        <f t="shared" si="218"/>
        <v>25.466666663999998</v>
      </c>
      <c r="AJ1025" s="1">
        <f t="shared" si="219"/>
        <v>3.2583333330500004</v>
      </c>
      <c r="AK1025" s="1">
        <f t="shared" si="220"/>
        <v>0.14166666694999999</v>
      </c>
      <c r="AL1025" s="1">
        <f t="shared" si="221"/>
        <v>54.116666669499999</v>
      </c>
      <c r="AM1025" s="1">
        <f t="shared" si="223"/>
        <v>20.240002679855003</v>
      </c>
      <c r="AO1025" s="3">
        <f t="shared" si="224"/>
        <v>17.239999999855002</v>
      </c>
      <c r="AQ1025" s="3">
        <f t="shared" si="225"/>
        <v>159.333336016</v>
      </c>
      <c r="AR1025">
        <f t="shared" si="226"/>
        <v>159.333336</v>
      </c>
      <c r="AS1025" s="3">
        <f t="shared" si="227"/>
        <v>-1.6000001323845936E-8</v>
      </c>
    </row>
    <row r="1026" spans="1:45" x14ac:dyDescent="0.25">
      <c r="A1026">
        <v>1165</v>
      </c>
      <c r="B1026">
        <v>351165</v>
      </c>
      <c r="C1026">
        <v>126.33333330000001</v>
      </c>
      <c r="D1026">
        <v>307.15851570000001</v>
      </c>
      <c r="E1026">
        <v>2.431333897</v>
      </c>
      <c r="F1026">
        <v>218</v>
      </c>
      <c r="G1026">
        <v>5.7</v>
      </c>
      <c r="H1026">
        <v>30.5</v>
      </c>
      <c r="I1026">
        <v>181.8</v>
      </c>
      <c r="J1026">
        <v>240.5005616</v>
      </c>
      <c r="K1026">
        <v>4.1666666670000003</v>
      </c>
      <c r="L1026">
        <v>1.5</v>
      </c>
      <c r="M1026">
        <v>8</v>
      </c>
      <c r="N1026">
        <v>22.5</v>
      </c>
      <c r="O1026">
        <v>82.5</v>
      </c>
      <c r="P1026">
        <v>7.1666666670000003</v>
      </c>
      <c r="Q1026">
        <v>3.1666666669999999</v>
      </c>
      <c r="R1026">
        <v>89</v>
      </c>
      <c r="S1026">
        <v>0</v>
      </c>
      <c r="T1026">
        <v>0</v>
      </c>
      <c r="U1026">
        <v>9.5009014629999999</v>
      </c>
      <c r="V1026">
        <v>12.999660110000001</v>
      </c>
      <c r="W1026">
        <v>29125</v>
      </c>
      <c r="X1026">
        <v>0</v>
      </c>
      <c r="Y1026">
        <v>0</v>
      </c>
      <c r="Z1026">
        <v>0</v>
      </c>
      <c r="AA1026">
        <v>35</v>
      </c>
      <c r="AB1026" t="s">
        <v>30</v>
      </c>
      <c r="AD1026" s="1">
        <f t="shared" si="222"/>
        <v>186.15333333422501</v>
      </c>
      <c r="AE1026" s="1">
        <f t="shared" si="214"/>
        <v>4.0625000003250005</v>
      </c>
      <c r="AF1026" s="1">
        <f t="shared" si="215"/>
        <v>1.4624999999999999</v>
      </c>
      <c r="AG1026" s="1">
        <f t="shared" si="216"/>
        <v>7.92</v>
      </c>
      <c r="AH1026" s="1">
        <f t="shared" si="217"/>
        <v>22.274999999999999</v>
      </c>
      <c r="AI1026" s="1">
        <f t="shared" si="218"/>
        <v>66</v>
      </c>
      <c r="AJ1026" s="1">
        <f t="shared" si="219"/>
        <v>6.0916666669500001</v>
      </c>
      <c r="AK1026" s="1">
        <f t="shared" si="220"/>
        <v>2.6916666669499998</v>
      </c>
      <c r="AL1026" s="1">
        <f t="shared" si="221"/>
        <v>75.650000000000006</v>
      </c>
      <c r="AM1026" s="1">
        <f t="shared" si="223"/>
        <v>44.846326776774994</v>
      </c>
      <c r="AO1026" s="3">
        <f t="shared" si="224"/>
        <v>31.846666666774993</v>
      </c>
      <c r="AQ1026" s="3">
        <f t="shared" si="225"/>
        <v>240.50056157399999</v>
      </c>
      <c r="AR1026">
        <f t="shared" si="226"/>
        <v>240.5005616</v>
      </c>
      <c r="AS1026" s="3">
        <f t="shared" si="227"/>
        <v>2.6000009256677004E-8</v>
      </c>
    </row>
    <row r="1027" spans="1:45" x14ac:dyDescent="0.25">
      <c r="A1027">
        <v>1166</v>
      </c>
      <c r="B1027">
        <v>351166</v>
      </c>
      <c r="C1027">
        <v>185.83333329999999</v>
      </c>
      <c r="D1027">
        <v>442.6149011</v>
      </c>
      <c r="E1027">
        <v>2.3817842210000002</v>
      </c>
      <c r="F1027">
        <v>270.5</v>
      </c>
      <c r="G1027">
        <v>101</v>
      </c>
      <c r="H1027">
        <v>6.3</v>
      </c>
      <c r="I1027">
        <v>163.19999999999999</v>
      </c>
      <c r="J1027">
        <v>289.66646229999998</v>
      </c>
      <c r="K1027">
        <v>98.666666669999998</v>
      </c>
      <c r="L1027">
        <v>2.3333333330000001</v>
      </c>
      <c r="M1027">
        <v>1.8333333329999999</v>
      </c>
      <c r="N1027">
        <v>4.5</v>
      </c>
      <c r="O1027">
        <v>19.333333329999999</v>
      </c>
      <c r="P1027">
        <v>15.5</v>
      </c>
      <c r="Q1027">
        <v>4.5</v>
      </c>
      <c r="R1027">
        <v>123.83333330000001</v>
      </c>
      <c r="S1027">
        <v>0</v>
      </c>
      <c r="T1027">
        <v>0</v>
      </c>
      <c r="U1027">
        <v>0</v>
      </c>
      <c r="V1027">
        <v>19.166462259999999</v>
      </c>
      <c r="W1027">
        <v>29125</v>
      </c>
      <c r="X1027">
        <v>0</v>
      </c>
      <c r="Y1027">
        <v>0</v>
      </c>
      <c r="Z1027">
        <v>0</v>
      </c>
      <c r="AA1027">
        <v>35</v>
      </c>
      <c r="AB1027" t="s">
        <v>30</v>
      </c>
      <c r="AD1027" s="1">
        <f t="shared" si="222"/>
        <v>242.469999971595</v>
      </c>
      <c r="AE1027" s="1">
        <f t="shared" si="214"/>
        <v>96.200000003249997</v>
      </c>
      <c r="AF1027" s="1">
        <f t="shared" si="215"/>
        <v>2.2749999996750003</v>
      </c>
      <c r="AG1027" s="1">
        <f t="shared" si="216"/>
        <v>1.8149999996699999</v>
      </c>
      <c r="AH1027" s="1">
        <f t="shared" si="217"/>
        <v>4.4550000000000001</v>
      </c>
      <c r="AI1027" s="1">
        <f t="shared" si="218"/>
        <v>15.466666663999998</v>
      </c>
      <c r="AJ1027" s="1">
        <f t="shared" si="219"/>
        <v>13.175000000000001</v>
      </c>
      <c r="AK1027" s="1">
        <f t="shared" si="220"/>
        <v>3.8250000000000002</v>
      </c>
      <c r="AL1027" s="1">
        <f t="shared" si="221"/>
        <v>105.25833330500001</v>
      </c>
      <c r="AM1027" s="1">
        <f t="shared" si="223"/>
        <v>47.196462254404999</v>
      </c>
      <c r="AO1027" s="3">
        <f t="shared" si="224"/>
        <v>28.029999994404999</v>
      </c>
      <c r="AQ1027" s="3">
        <f t="shared" si="225"/>
        <v>289.66646222600002</v>
      </c>
      <c r="AR1027">
        <f t="shared" si="226"/>
        <v>289.66646229999998</v>
      </c>
      <c r="AS1027" s="3">
        <f t="shared" si="227"/>
        <v>7.3999956384795951E-8</v>
      </c>
    </row>
    <row r="1028" spans="1:45" x14ac:dyDescent="0.25">
      <c r="A1028">
        <v>1167</v>
      </c>
      <c r="B1028">
        <v>351167</v>
      </c>
      <c r="C1028">
        <v>43.833333330000002</v>
      </c>
      <c r="D1028">
        <v>101.8533369</v>
      </c>
      <c r="E1028">
        <v>2.323650271</v>
      </c>
      <c r="F1028">
        <v>999.7</v>
      </c>
      <c r="G1028">
        <v>72.7</v>
      </c>
      <c r="H1028">
        <v>25</v>
      </c>
      <c r="I1028">
        <v>902</v>
      </c>
      <c r="J1028">
        <v>1004.166523</v>
      </c>
      <c r="K1028">
        <v>72.5</v>
      </c>
      <c r="L1028">
        <v>0.16666666699999999</v>
      </c>
      <c r="M1028">
        <v>12.16666667</v>
      </c>
      <c r="N1028">
        <v>12.83333333</v>
      </c>
      <c r="O1028">
        <v>100.5</v>
      </c>
      <c r="P1028">
        <v>272.83333329999999</v>
      </c>
      <c r="Q1028">
        <v>166.83333329999999</v>
      </c>
      <c r="R1028">
        <v>361.83333329999999</v>
      </c>
      <c r="S1028">
        <v>0</v>
      </c>
      <c r="T1028">
        <v>0</v>
      </c>
      <c r="U1028">
        <v>0</v>
      </c>
      <c r="V1028">
        <v>4.4998565929999996</v>
      </c>
      <c r="W1028">
        <v>29125</v>
      </c>
      <c r="X1028">
        <v>0</v>
      </c>
      <c r="Y1028">
        <v>0</v>
      </c>
      <c r="Z1028">
        <v>0</v>
      </c>
      <c r="AA1028">
        <v>35</v>
      </c>
      <c r="AB1028" t="s">
        <v>30</v>
      </c>
      <c r="AD1028" s="1">
        <f t="shared" si="222"/>
        <v>857.274999915325</v>
      </c>
      <c r="AE1028" s="1">
        <f t="shared" si="214"/>
        <v>70.6875</v>
      </c>
      <c r="AF1028" s="1">
        <f t="shared" si="215"/>
        <v>0.162500000325</v>
      </c>
      <c r="AG1028" s="1">
        <f t="shared" si="216"/>
        <v>12.0450000033</v>
      </c>
      <c r="AH1028" s="1">
        <f t="shared" si="217"/>
        <v>12.7049999967</v>
      </c>
      <c r="AI1028" s="1">
        <f t="shared" si="218"/>
        <v>80.400000000000006</v>
      </c>
      <c r="AJ1028" s="1">
        <f t="shared" si="219"/>
        <v>231.90833330499999</v>
      </c>
      <c r="AK1028" s="1">
        <f t="shared" si="220"/>
        <v>141.80833330499999</v>
      </c>
      <c r="AL1028" s="1">
        <f t="shared" si="221"/>
        <v>307.55833330500002</v>
      </c>
      <c r="AM1028" s="1">
        <f t="shared" si="223"/>
        <v>146.891523244675</v>
      </c>
      <c r="AO1028" s="3">
        <f t="shared" si="224"/>
        <v>142.391666651675</v>
      </c>
      <c r="AQ1028" s="3">
        <f t="shared" si="225"/>
        <v>1004.16652316</v>
      </c>
      <c r="AR1028">
        <f t="shared" si="226"/>
        <v>1004.166523</v>
      </c>
      <c r="AS1028" s="3">
        <f t="shared" si="227"/>
        <v>-1.6000001323845936E-7</v>
      </c>
    </row>
    <row r="1029" spans="1:45" x14ac:dyDescent="0.25">
      <c r="A1029">
        <v>1168</v>
      </c>
      <c r="B1029">
        <v>351168</v>
      </c>
      <c r="C1029">
        <v>437.5</v>
      </c>
      <c r="D1029">
        <v>1007.734231</v>
      </c>
      <c r="E1029">
        <v>2.3033925279999998</v>
      </c>
      <c r="F1029">
        <v>1010.2</v>
      </c>
      <c r="G1029">
        <v>120.3</v>
      </c>
      <c r="H1029">
        <v>106.5</v>
      </c>
      <c r="I1029">
        <v>783.3</v>
      </c>
      <c r="J1029">
        <v>1067.1658930000001</v>
      </c>
      <c r="K1029">
        <v>115.5</v>
      </c>
      <c r="L1029">
        <v>4.8333333329999997</v>
      </c>
      <c r="M1029">
        <v>45.5</v>
      </c>
      <c r="N1029">
        <v>61</v>
      </c>
      <c r="O1029">
        <v>397.16666670000001</v>
      </c>
      <c r="P1029">
        <v>29.333333329999999</v>
      </c>
      <c r="Q1029">
        <v>14.66666667</v>
      </c>
      <c r="R1029">
        <v>342.16666670000001</v>
      </c>
      <c r="S1029">
        <v>0</v>
      </c>
      <c r="T1029">
        <v>0</v>
      </c>
      <c r="U1029">
        <v>11.50038633</v>
      </c>
      <c r="V1029">
        <v>45.498839539999999</v>
      </c>
      <c r="W1029">
        <v>29125</v>
      </c>
      <c r="X1029">
        <v>0</v>
      </c>
      <c r="Y1029">
        <v>0</v>
      </c>
      <c r="Z1029">
        <v>0</v>
      </c>
      <c r="AA1029">
        <v>35</v>
      </c>
      <c r="AB1029" t="s">
        <v>30</v>
      </c>
      <c r="AD1029" s="1">
        <f t="shared" si="222"/>
        <v>868.73500005467508</v>
      </c>
      <c r="AE1029" s="1">
        <f t="shared" ref="AE1029:AE1092" si="228">K1029-K1029*AE$2</f>
        <v>112.6125</v>
      </c>
      <c r="AF1029" s="1">
        <f t="shared" ref="AF1029:AF1092" si="229">L1029-L1029*AF$2</f>
        <v>4.7124999996749999</v>
      </c>
      <c r="AG1029" s="1">
        <f t="shared" ref="AG1029:AG1092" si="230">M1029-M1029*AG$2</f>
        <v>45.045000000000002</v>
      </c>
      <c r="AH1029" s="1">
        <f t="shared" ref="AH1029:AH1092" si="231">N1029-N1029*AH$2</f>
        <v>60.39</v>
      </c>
      <c r="AI1029" s="1">
        <f t="shared" ref="AI1029:AI1092" si="232">O1029-O1029*AI$2</f>
        <v>317.73333336000002</v>
      </c>
      <c r="AJ1029" s="1">
        <f t="shared" ref="AJ1029:AJ1092" si="233">P1029-P1029*AJ$2</f>
        <v>24.933333330499998</v>
      </c>
      <c r="AK1029" s="1">
        <f t="shared" ref="AK1029:AK1092" si="234">Q1029-Q1029*AK$2</f>
        <v>12.4666666695</v>
      </c>
      <c r="AL1029" s="1">
        <f t="shared" ref="AL1029:AL1092" si="235">R1029-R1029*AL$2</f>
        <v>290.84166669500001</v>
      </c>
      <c r="AM1029" s="1">
        <f t="shared" si="223"/>
        <v>186.93050621832498</v>
      </c>
      <c r="AO1029" s="3">
        <f t="shared" si="224"/>
        <v>141.43166667832497</v>
      </c>
      <c r="AQ1029" s="3">
        <f t="shared" si="225"/>
        <v>1067.165892603</v>
      </c>
      <c r="AR1029">
        <f t="shared" si="226"/>
        <v>1067.1658930000001</v>
      </c>
      <c r="AS1029" s="3">
        <f t="shared" si="227"/>
        <v>3.9700012166576926E-7</v>
      </c>
    </row>
    <row r="1030" spans="1:45" x14ac:dyDescent="0.25">
      <c r="A1030">
        <v>1169</v>
      </c>
      <c r="B1030">
        <v>351169</v>
      </c>
      <c r="C1030">
        <v>324.83333329999999</v>
      </c>
      <c r="D1030">
        <v>670.37358879999999</v>
      </c>
      <c r="E1030">
        <v>2.0637462969999998</v>
      </c>
      <c r="F1030">
        <v>553.5</v>
      </c>
      <c r="G1030">
        <v>90.5</v>
      </c>
      <c r="H1030">
        <v>11</v>
      </c>
      <c r="I1030">
        <v>452</v>
      </c>
      <c r="J1030">
        <v>607.33283119999999</v>
      </c>
      <c r="K1030">
        <v>43.166666669999998</v>
      </c>
      <c r="L1030">
        <v>47.333333330000002</v>
      </c>
      <c r="M1030">
        <v>6.5</v>
      </c>
      <c r="N1030">
        <v>4.5</v>
      </c>
      <c r="O1030">
        <v>168.66666670000001</v>
      </c>
      <c r="P1030">
        <v>22.333333329999999</v>
      </c>
      <c r="Q1030">
        <v>26.833333329999999</v>
      </c>
      <c r="R1030">
        <v>234.16666670000001</v>
      </c>
      <c r="S1030">
        <v>0</v>
      </c>
      <c r="T1030">
        <v>0</v>
      </c>
      <c r="U1030">
        <v>20.000682300000001</v>
      </c>
      <c r="V1030">
        <v>33.832148869999997</v>
      </c>
      <c r="W1030">
        <v>34363</v>
      </c>
      <c r="X1030">
        <v>0</v>
      </c>
      <c r="Y1030">
        <v>0</v>
      </c>
      <c r="Z1030">
        <v>0</v>
      </c>
      <c r="AA1030">
        <v>35</v>
      </c>
      <c r="AB1030" t="s">
        <v>30</v>
      </c>
      <c r="AD1030" s="1">
        <f t="shared" ref="AD1030:AD1093" si="236">SUM(AE1030:AL1030)</f>
        <v>474.89416671599997</v>
      </c>
      <c r="AE1030" s="1">
        <f t="shared" si="228"/>
        <v>42.08750000325</v>
      </c>
      <c r="AF1030" s="1">
        <f t="shared" si="229"/>
        <v>46.149999996750005</v>
      </c>
      <c r="AG1030" s="1">
        <f t="shared" si="230"/>
        <v>6.4349999999999996</v>
      </c>
      <c r="AH1030" s="1">
        <f t="shared" si="231"/>
        <v>4.4550000000000001</v>
      </c>
      <c r="AI1030" s="1">
        <f t="shared" si="232"/>
        <v>134.93333336000001</v>
      </c>
      <c r="AJ1030" s="1">
        <f t="shared" si="233"/>
        <v>18.983333330499999</v>
      </c>
      <c r="AK1030" s="1">
        <f t="shared" si="234"/>
        <v>22.808333330499998</v>
      </c>
      <c r="AL1030" s="1">
        <f t="shared" si="235"/>
        <v>199.041666695</v>
      </c>
      <c r="AM1030" s="1">
        <f t="shared" ref="AM1030:AM1093" si="237">V1030+AO1030</f>
        <v>112.437982214</v>
      </c>
      <c r="AO1030" s="3">
        <f t="shared" ref="AO1030:AO1093" si="238">(K1030-AE1030)+(L1030-AF1030)+(M1030-AG1030)+(N1030-AH1030)+(O1030-AI1030)+(P1030-AJ1030)+(Q1030-AK1030)+(R1030-AL1030)</f>
        <v>78.605833344000004</v>
      </c>
      <c r="AQ1030" s="3">
        <f t="shared" ref="AQ1030:AQ1093" si="239">SUM(AD1030,S1030,T1030,U1030,AM1030)</f>
        <v>607.33283123000001</v>
      </c>
      <c r="AR1030">
        <f t="shared" ref="AR1030:AR1093" si="240">J1030</f>
        <v>607.33283119999999</v>
      </c>
      <c r="AS1030" s="3">
        <f t="shared" ref="AS1030:AS1093" si="241">AR1030-AQ1030</f>
        <v>-3.0000023798493203E-8</v>
      </c>
    </row>
    <row r="1031" spans="1:45" x14ac:dyDescent="0.25">
      <c r="A1031">
        <v>1170</v>
      </c>
      <c r="B1031">
        <v>351170</v>
      </c>
      <c r="C1031">
        <v>99.833333330000002</v>
      </c>
      <c r="D1031">
        <v>277.05286740000003</v>
      </c>
      <c r="E1031">
        <v>2.7751539310000002</v>
      </c>
      <c r="F1031">
        <v>101</v>
      </c>
      <c r="G1031">
        <v>4.2</v>
      </c>
      <c r="H1031">
        <v>21.7</v>
      </c>
      <c r="I1031">
        <v>75.2</v>
      </c>
      <c r="J1031">
        <v>115.66633229999999</v>
      </c>
      <c r="K1031">
        <v>4</v>
      </c>
      <c r="L1031">
        <v>0.16666666699999999</v>
      </c>
      <c r="M1031">
        <v>8.1666666669999994</v>
      </c>
      <c r="N1031">
        <v>13.5</v>
      </c>
      <c r="O1031">
        <v>2.5</v>
      </c>
      <c r="P1031">
        <v>49.5</v>
      </c>
      <c r="Q1031">
        <v>7.3333333329999997</v>
      </c>
      <c r="R1031">
        <v>15.83333333</v>
      </c>
      <c r="S1031">
        <v>0</v>
      </c>
      <c r="T1031">
        <v>0</v>
      </c>
      <c r="U1031">
        <v>4.3333920700000004</v>
      </c>
      <c r="V1031">
        <v>10.33294027</v>
      </c>
      <c r="W1031">
        <v>51421</v>
      </c>
      <c r="X1031">
        <v>131</v>
      </c>
      <c r="Y1031">
        <v>36</v>
      </c>
      <c r="Z1031">
        <v>0</v>
      </c>
      <c r="AA1031">
        <v>35</v>
      </c>
      <c r="AB1031" t="s">
        <v>30</v>
      </c>
      <c r="AD1031" s="1">
        <f t="shared" si="236"/>
        <v>89.279166664205007</v>
      </c>
      <c r="AE1031" s="1">
        <f t="shared" si="228"/>
        <v>3.9</v>
      </c>
      <c r="AF1031" s="1">
        <f t="shared" si="229"/>
        <v>0.162500000325</v>
      </c>
      <c r="AG1031" s="1">
        <f t="shared" si="230"/>
        <v>8.08500000033</v>
      </c>
      <c r="AH1031" s="1">
        <f t="shared" si="231"/>
        <v>13.365</v>
      </c>
      <c r="AI1031" s="1">
        <f t="shared" si="232"/>
        <v>2</v>
      </c>
      <c r="AJ1031" s="1">
        <f t="shared" si="233"/>
        <v>42.075000000000003</v>
      </c>
      <c r="AK1031" s="1">
        <f t="shared" si="234"/>
        <v>6.23333333305</v>
      </c>
      <c r="AL1031" s="1">
        <f t="shared" si="235"/>
        <v>13.4583333305</v>
      </c>
      <c r="AM1031" s="1">
        <f t="shared" si="237"/>
        <v>22.053773602794998</v>
      </c>
      <c r="AO1031" s="3">
        <f t="shared" si="238"/>
        <v>11.720833332794998</v>
      </c>
      <c r="AQ1031" s="3">
        <f t="shared" si="239"/>
        <v>115.666332337</v>
      </c>
      <c r="AR1031">
        <f t="shared" si="240"/>
        <v>115.66633229999999</v>
      </c>
      <c r="AS1031" s="3">
        <f t="shared" si="241"/>
        <v>-3.7000006614107406E-8</v>
      </c>
    </row>
    <row r="1032" spans="1:45" x14ac:dyDescent="0.25">
      <c r="A1032">
        <v>1171</v>
      </c>
      <c r="B1032">
        <v>351171</v>
      </c>
      <c r="C1032">
        <v>456.66666670000001</v>
      </c>
      <c r="D1032">
        <v>1013.472875</v>
      </c>
      <c r="E1032">
        <v>2.2192836690000002</v>
      </c>
      <c r="F1032">
        <v>468.7</v>
      </c>
      <c r="G1032">
        <v>109.5</v>
      </c>
      <c r="H1032">
        <v>31.7</v>
      </c>
      <c r="I1032">
        <v>327.5</v>
      </c>
      <c r="J1032">
        <v>527.83217190000005</v>
      </c>
      <c r="K1032">
        <v>105.5</v>
      </c>
      <c r="L1032">
        <v>4</v>
      </c>
      <c r="M1032">
        <v>4.8333333329999997</v>
      </c>
      <c r="N1032">
        <v>26.833333329999999</v>
      </c>
      <c r="O1032">
        <v>153.33333329999999</v>
      </c>
      <c r="P1032">
        <v>6.1666666670000003</v>
      </c>
      <c r="Q1032">
        <v>13.16666667</v>
      </c>
      <c r="R1032">
        <v>154.83333329999999</v>
      </c>
      <c r="S1032">
        <v>0</v>
      </c>
      <c r="T1032">
        <v>0</v>
      </c>
      <c r="U1032">
        <v>11.500671000000001</v>
      </c>
      <c r="V1032">
        <v>47.664834190000001</v>
      </c>
      <c r="W1032">
        <v>34363</v>
      </c>
      <c r="X1032">
        <v>0</v>
      </c>
      <c r="Y1032">
        <v>0</v>
      </c>
      <c r="Z1032">
        <v>0</v>
      </c>
      <c r="AA1032">
        <v>35</v>
      </c>
      <c r="AB1032" t="s">
        <v>30</v>
      </c>
      <c r="AD1032" s="1">
        <f t="shared" si="236"/>
        <v>408.82083327782004</v>
      </c>
      <c r="AE1032" s="1">
        <f t="shared" si="228"/>
        <v>102.8625</v>
      </c>
      <c r="AF1032" s="1">
        <f t="shared" si="229"/>
        <v>3.9</v>
      </c>
      <c r="AG1032" s="1">
        <f t="shared" si="230"/>
        <v>4.7849999996700001</v>
      </c>
      <c r="AH1032" s="1">
        <f t="shared" si="231"/>
        <v>26.564999996699999</v>
      </c>
      <c r="AI1032" s="1">
        <f t="shared" si="232"/>
        <v>122.66666663999999</v>
      </c>
      <c r="AJ1032" s="1">
        <f t="shared" si="233"/>
        <v>5.2416666669500005</v>
      </c>
      <c r="AK1032" s="1">
        <f t="shared" si="234"/>
        <v>11.1916666695</v>
      </c>
      <c r="AL1032" s="1">
        <f t="shared" si="235"/>
        <v>131.608333305</v>
      </c>
      <c r="AM1032" s="1">
        <f t="shared" si="237"/>
        <v>107.51066751217999</v>
      </c>
      <c r="AO1032" s="3">
        <f t="shared" si="238"/>
        <v>59.845833322179999</v>
      </c>
      <c r="AQ1032" s="3">
        <f t="shared" si="239"/>
        <v>527.83217179000007</v>
      </c>
      <c r="AR1032">
        <f t="shared" si="240"/>
        <v>527.83217190000005</v>
      </c>
      <c r="AS1032" s="3">
        <f t="shared" si="241"/>
        <v>1.0999997357430402E-7</v>
      </c>
    </row>
    <row r="1033" spans="1:45" x14ac:dyDescent="0.25">
      <c r="A1033">
        <v>1172</v>
      </c>
      <c r="B1033">
        <v>351172</v>
      </c>
      <c r="C1033">
        <v>316.83333329999999</v>
      </c>
      <c r="D1033">
        <v>930.89684260000001</v>
      </c>
      <c r="E1033">
        <v>2.938127857</v>
      </c>
      <c r="F1033">
        <v>22.3</v>
      </c>
      <c r="G1033">
        <v>1.2</v>
      </c>
      <c r="H1033">
        <v>5</v>
      </c>
      <c r="I1033">
        <v>16.2</v>
      </c>
      <c r="J1033">
        <v>55.165503450000003</v>
      </c>
      <c r="K1033">
        <v>1.1666666670000001</v>
      </c>
      <c r="L1033">
        <v>0</v>
      </c>
      <c r="M1033">
        <v>0</v>
      </c>
      <c r="N1033">
        <v>5</v>
      </c>
      <c r="O1033">
        <v>9.3333333330000006</v>
      </c>
      <c r="P1033">
        <v>0.16666666699999999</v>
      </c>
      <c r="Q1033">
        <v>1.8333333329999999</v>
      </c>
      <c r="R1033">
        <v>4.8333333329999997</v>
      </c>
      <c r="S1033">
        <v>0</v>
      </c>
      <c r="T1033">
        <v>0</v>
      </c>
      <c r="U1033">
        <v>0</v>
      </c>
      <c r="V1033">
        <v>32.832170120000001</v>
      </c>
      <c r="W1033">
        <v>51421</v>
      </c>
      <c r="X1033">
        <v>0</v>
      </c>
      <c r="Y1033">
        <v>0</v>
      </c>
      <c r="Z1033">
        <v>0</v>
      </c>
      <c r="AA1033">
        <v>35</v>
      </c>
      <c r="AB1033" t="s">
        <v>30</v>
      </c>
      <c r="AD1033" s="1">
        <f t="shared" si="236"/>
        <v>19.362499999775</v>
      </c>
      <c r="AE1033" s="1">
        <f t="shared" si="228"/>
        <v>1.1375000003250002</v>
      </c>
      <c r="AF1033" s="1">
        <f t="shared" si="229"/>
        <v>0</v>
      </c>
      <c r="AG1033" s="1">
        <f t="shared" si="230"/>
        <v>0</v>
      </c>
      <c r="AH1033" s="1">
        <f t="shared" si="231"/>
        <v>4.95</v>
      </c>
      <c r="AI1033" s="1">
        <f t="shared" si="232"/>
        <v>7.4666666664000001</v>
      </c>
      <c r="AJ1033" s="1">
        <f t="shared" si="233"/>
        <v>0.14166666694999999</v>
      </c>
      <c r="AK1033" s="1">
        <f t="shared" si="234"/>
        <v>1.55833333305</v>
      </c>
      <c r="AL1033" s="1">
        <f t="shared" si="235"/>
        <v>4.10833333305</v>
      </c>
      <c r="AM1033" s="1">
        <f t="shared" si="237"/>
        <v>35.803003453225003</v>
      </c>
      <c r="AO1033" s="3">
        <f t="shared" si="238"/>
        <v>2.9708333332249994</v>
      </c>
      <c r="AQ1033" s="3">
        <f t="shared" si="239"/>
        <v>55.165503452999999</v>
      </c>
      <c r="AR1033">
        <f t="shared" si="240"/>
        <v>55.165503450000003</v>
      </c>
      <c r="AS1033" s="3">
        <f t="shared" si="241"/>
        <v>-2.9999966955074342E-9</v>
      </c>
    </row>
    <row r="1034" spans="1:45" x14ac:dyDescent="0.25">
      <c r="A1034">
        <v>1173</v>
      </c>
      <c r="B1034">
        <v>351173</v>
      </c>
      <c r="C1034">
        <v>317.66666670000001</v>
      </c>
      <c r="D1034">
        <v>694.69059119999997</v>
      </c>
      <c r="E1034">
        <v>2.1868539070000002</v>
      </c>
      <c r="F1034">
        <v>425.7</v>
      </c>
      <c r="G1034">
        <v>118.2</v>
      </c>
      <c r="H1034">
        <v>0.3</v>
      </c>
      <c r="I1034">
        <v>307.2</v>
      </c>
      <c r="J1034">
        <v>586.67747420000001</v>
      </c>
      <c r="K1034">
        <v>71.5</v>
      </c>
      <c r="L1034">
        <v>46.666666669999998</v>
      </c>
      <c r="M1034">
        <v>0.33333333300000001</v>
      </c>
      <c r="N1034">
        <v>0</v>
      </c>
      <c r="O1034">
        <v>101.83333330000001</v>
      </c>
      <c r="P1034">
        <v>5.1666666670000003</v>
      </c>
      <c r="Q1034">
        <v>47.666666669999998</v>
      </c>
      <c r="R1034">
        <v>152.5</v>
      </c>
      <c r="S1034">
        <v>0</v>
      </c>
      <c r="T1034">
        <v>0</v>
      </c>
      <c r="U1034">
        <v>128.012146</v>
      </c>
      <c r="V1034">
        <v>32.998661490000003</v>
      </c>
      <c r="W1034">
        <v>56284</v>
      </c>
      <c r="X1034">
        <v>0</v>
      </c>
      <c r="Y1034">
        <v>0</v>
      </c>
      <c r="Z1034">
        <v>0</v>
      </c>
      <c r="AA1034">
        <v>35</v>
      </c>
      <c r="AB1034" t="s">
        <v>30</v>
      </c>
      <c r="AD1034" s="1">
        <f t="shared" si="236"/>
        <v>371.54249997936995</v>
      </c>
      <c r="AE1034" s="1">
        <f t="shared" si="228"/>
        <v>69.712500000000006</v>
      </c>
      <c r="AF1034" s="1">
        <f t="shared" si="229"/>
        <v>45.500000003250001</v>
      </c>
      <c r="AG1034" s="1">
        <f t="shared" si="230"/>
        <v>0.32999999966999999</v>
      </c>
      <c r="AH1034" s="1">
        <f t="shared" si="231"/>
        <v>0</v>
      </c>
      <c r="AI1034" s="1">
        <f t="shared" si="232"/>
        <v>81.46666664</v>
      </c>
      <c r="AJ1034" s="1">
        <f t="shared" si="233"/>
        <v>4.39166666695</v>
      </c>
      <c r="AK1034" s="1">
        <f t="shared" si="234"/>
        <v>40.516666669499998</v>
      </c>
      <c r="AL1034" s="1">
        <f t="shared" si="235"/>
        <v>129.625</v>
      </c>
      <c r="AM1034" s="1">
        <f t="shared" si="237"/>
        <v>87.122828150629999</v>
      </c>
      <c r="AO1034" s="3">
        <f t="shared" si="238"/>
        <v>54.124166660629996</v>
      </c>
      <c r="AQ1034" s="3">
        <f t="shared" si="239"/>
        <v>586.67747412999995</v>
      </c>
      <c r="AR1034">
        <f t="shared" si="240"/>
        <v>586.67747420000001</v>
      </c>
      <c r="AS1034" s="3">
        <f t="shared" si="241"/>
        <v>7.0000055529817473E-8</v>
      </c>
    </row>
    <row r="1035" spans="1:45" x14ac:dyDescent="0.25">
      <c r="A1035">
        <v>1174</v>
      </c>
      <c r="B1035">
        <v>351174</v>
      </c>
      <c r="C1035">
        <v>571.33333330000005</v>
      </c>
      <c r="D1035">
        <v>1259.7633209999999</v>
      </c>
      <c r="E1035">
        <v>2.2049533050000001</v>
      </c>
      <c r="F1035">
        <v>17.2</v>
      </c>
      <c r="G1035">
        <v>2.8</v>
      </c>
      <c r="H1035">
        <v>0</v>
      </c>
      <c r="I1035">
        <v>14.3</v>
      </c>
      <c r="J1035">
        <v>99.333537440000001</v>
      </c>
      <c r="K1035">
        <v>2.1666666669999999</v>
      </c>
      <c r="L1035">
        <v>0.66666666699999999</v>
      </c>
      <c r="M1035">
        <v>0</v>
      </c>
      <c r="N1035">
        <v>0</v>
      </c>
      <c r="O1035">
        <v>4.5</v>
      </c>
      <c r="P1035">
        <v>0.16666666699999999</v>
      </c>
      <c r="Q1035">
        <v>1.5</v>
      </c>
      <c r="R1035">
        <v>8.1666666669999994</v>
      </c>
      <c r="S1035">
        <v>0</v>
      </c>
      <c r="T1035">
        <v>0</v>
      </c>
      <c r="U1035">
        <v>22.835500010000001</v>
      </c>
      <c r="V1035">
        <v>59.331370769999999</v>
      </c>
      <c r="W1035">
        <v>56284</v>
      </c>
      <c r="X1035">
        <v>0</v>
      </c>
      <c r="Y1035">
        <v>0</v>
      </c>
      <c r="Z1035">
        <v>0</v>
      </c>
      <c r="AA1035">
        <v>35</v>
      </c>
      <c r="AB1035" t="s">
        <v>30</v>
      </c>
      <c r="AD1035" s="1">
        <f t="shared" si="236"/>
        <v>14.720833334550001</v>
      </c>
      <c r="AE1035" s="1">
        <f t="shared" si="228"/>
        <v>2.1125000003249998</v>
      </c>
      <c r="AF1035" s="1">
        <f t="shared" si="229"/>
        <v>0.65000000032499994</v>
      </c>
      <c r="AG1035" s="1">
        <f t="shared" si="230"/>
        <v>0</v>
      </c>
      <c r="AH1035" s="1">
        <f t="shared" si="231"/>
        <v>0</v>
      </c>
      <c r="AI1035" s="1">
        <f t="shared" si="232"/>
        <v>3.6</v>
      </c>
      <c r="AJ1035" s="1">
        <f t="shared" si="233"/>
        <v>0.14166666694999999</v>
      </c>
      <c r="AK1035" s="1">
        <f t="shared" si="234"/>
        <v>1.2749999999999999</v>
      </c>
      <c r="AL1035" s="1">
        <f t="shared" si="235"/>
        <v>6.9416666669499998</v>
      </c>
      <c r="AM1035" s="1">
        <f t="shared" si="237"/>
        <v>61.777204103449996</v>
      </c>
      <c r="AO1035" s="3">
        <f t="shared" si="238"/>
        <v>2.4458333334499995</v>
      </c>
      <c r="AQ1035" s="3">
        <f t="shared" si="239"/>
        <v>99.333537447999987</v>
      </c>
      <c r="AR1035">
        <f t="shared" si="240"/>
        <v>99.333537440000001</v>
      </c>
      <c r="AS1035" s="3">
        <f t="shared" si="241"/>
        <v>-7.9999864510682528E-9</v>
      </c>
    </row>
    <row r="1036" spans="1:45" x14ac:dyDescent="0.25">
      <c r="A1036">
        <v>1175</v>
      </c>
      <c r="B1036">
        <v>351175</v>
      </c>
      <c r="C1036">
        <v>713.66666669999995</v>
      </c>
      <c r="D1036">
        <v>1686.8172360000001</v>
      </c>
      <c r="E1036">
        <v>2.3635925769999999</v>
      </c>
      <c r="F1036">
        <v>805.7</v>
      </c>
      <c r="G1036">
        <v>194.7</v>
      </c>
      <c r="H1036">
        <v>9.5</v>
      </c>
      <c r="I1036">
        <v>601.5</v>
      </c>
      <c r="J1036">
        <v>1049.666328</v>
      </c>
      <c r="K1036">
        <v>116.33333330000001</v>
      </c>
      <c r="L1036">
        <v>78.333333330000002</v>
      </c>
      <c r="M1036">
        <v>9.3333333330000006</v>
      </c>
      <c r="N1036">
        <v>0.16666666699999999</v>
      </c>
      <c r="O1036">
        <v>260.5</v>
      </c>
      <c r="P1036">
        <v>4.8333333329999997</v>
      </c>
      <c r="Q1036">
        <v>102.5</v>
      </c>
      <c r="R1036">
        <v>233.66666670000001</v>
      </c>
      <c r="S1036">
        <v>0</v>
      </c>
      <c r="T1036">
        <v>0</v>
      </c>
      <c r="U1036">
        <v>169.50212579999999</v>
      </c>
      <c r="V1036">
        <v>74.497535549999995</v>
      </c>
      <c r="W1036">
        <v>50579</v>
      </c>
      <c r="X1036">
        <v>0</v>
      </c>
      <c r="Y1036">
        <v>0</v>
      </c>
      <c r="Z1036">
        <v>0</v>
      </c>
      <c r="AA1036">
        <v>35</v>
      </c>
      <c r="AB1036" t="s">
        <v>30</v>
      </c>
      <c r="AD1036" s="1">
        <f t="shared" si="236"/>
        <v>697.45499999229992</v>
      </c>
      <c r="AE1036" s="1">
        <f t="shared" si="228"/>
        <v>113.4249999675</v>
      </c>
      <c r="AF1036" s="1">
        <f t="shared" si="229"/>
        <v>76.374999996750006</v>
      </c>
      <c r="AG1036" s="1">
        <f t="shared" si="230"/>
        <v>9.2399999996700011</v>
      </c>
      <c r="AH1036" s="1">
        <f t="shared" si="231"/>
        <v>0.16500000032999998</v>
      </c>
      <c r="AI1036" s="1">
        <f t="shared" si="232"/>
        <v>208.4</v>
      </c>
      <c r="AJ1036" s="1">
        <f t="shared" si="233"/>
        <v>4.10833333305</v>
      </c>
      <c r="AK1036" s="1">
        <f t="shared" si="234"/>
        <v>87.125</v>
      </c>
      <c r="AL1036" s="1">
        <f t="shared" si="235"/>
        <v>198.61666669499999</v>
      </c>
      <c r="AM1036" s="1">
        <f t="shared" si="237"/>
        <v>182.70920222070001</v>
      </c>
      <c r="AO1036" s="3">
        <f t="shared" si="238"/>
        <v>108.21166667070001</v>
      </c>
      <c r="AQ1036" s="3">
        <f t="shared" si="239"/>
        <v>1049.6663280129999</v>
      </c>
      <c r="AR1036">
        <f t="shared" si="240"/>
        <v>1049.666328</v>
      </c>
      <c r="AS1036" s="3">
        <f t="shared" si="241"/>
        <v>-1.299986251979135E-8</v>
      </c>
    </row>
    <row r="1037" spans="1:45" x14ac:dyDescent="0.25">
      <c r="A1037">
        <v>1176</v>
      </c>
      <c r="B1037">
        <v>351176</v>
      </c>
      <c r="C1037">
        <v>865.16666669999995</v>
      </c>
      <c r="D1037">
        <v>2152.680652</v>
      </c>
      <c r="E1037">
        <v>2.4881687370000001</v>
      </c>
      <c r="F1037">
        <v>1320.2</v>
      </c>
      <c r="G1037">
        <v>538</v>
      </c>
      <c r="H1037">
        <v>13.2</v>
      </c>
      <c r="I1037">
        <v>769</v>
      </c>
      <c r="J1037">
        <v>1416.997419</v>
      </c>
      <c r="K1037">
        <v>208.66666670000001</v>
      </c>
      <c r="L1037">
        <v>329.33333329999999</v>
      </c>
      <c r="M1037">
        <v>13.16666667</v>
      </c>
      <c r="N1037">
        <v>0</v>
      </c>
      <c r="O1037">
        <v>384.66666670000001</v>
      </c>
      <c r="P1037">
        <v>11.33333333</v>
      </c>
      <c r="Q1037">
        <v>83.333333330000002</v>
      </c>
      <c r="R1037">
        <v>289.66666670000001</v>
      </c>
      <c r="S1037">
        <v>0</v>
      </c>
      <c r="T1037">
        <v>0</v>
      </c>
      <c r="U1037">
        <v>7.0006642360000004</v>
      </c>
      <c r="V1037">
        <v>89.830087989999996</v>
      </c>
      <c r="W1037">
        <v>50579</v>
      </c>
      <c r="X1037">
        <v>0</v>
      </c>
      <c r="Y1037">
        <v>0</v>
      </c>
      <c r="Z1037">
        <v>0</v>
      </c>
      <c r="AA1037">
        <v>35</v>
      </c>
      <c r="AB1037" t="s">
        <v>30</v>
      </c>
      <c r="AD1037" s="1">
        <f t="shared" si="236"/>
        <v>1172.0016667192999</v>
      </c>
      <c r="AE1037" s="1">
        <f t="shared" si="228"/>
        <v>203.45000003250001</v>
      </c>
      <c r="AF1037" s="1">
        <f t="shared" si="229"/>
        <v>321.09999996749997</v>
      </c>
      <c r="AG1037" s="1">
        <f t="shared" si="230"/>
        <v>13.0350000033</v>
      </c>
      <c r="AH1037" s="1">
        <f t="shared" si="231"/>
        <v>0</v>
      </c>
      <c r="AI1037" s="1">
        <f t="shared" si="232"/>
        <v>307.73333336000002</v>
      </c>
      <c r="AJ1037" s="1">
        <f t="shared" si="233"/>
        <v>9.6333333305000011</v>
      </c>
      <c r="AK1037" s="1">
        <f t="shared" si="234"/>
        <v>70.833333330499997</v>
      </c>
      <c r="AL1037" s="1">
        <f t="shared" si="235"/>
        <v>246.21666669500001</v>
      </c>
      <c r="AM1037" s="1">
        <f t="shared" si="237"/>
        <v>237.99508800069998</v>
      </c>
      <c r="AO1037" s="3">
        <f t="shared" si="238"/>
        <v>148.1650000107</v>
      </c>
      <c r="AQ1037" s="3">
        <f t="shared" si="239"/>
        <v>1416.9974189559998</v>
      </c>
      <c r="AR1037">
        <f t="shared" si="240"/>
        <v>1416.997419</v>
      </c>
      <c r="AS1037" s="3">
        <f t="shared" si="241"/>
        <v>4.4000216803397052E-8</v>
      </c>
    </row>
    <row r="1038" spans="1:45" x14ac:dyDescent="0.25">
      <c r="A1038">
        <v>1177</v>
      </c>
      <c r="B1038">
        <v>351177</v>
      </c>
      <c r="C1038">
        <v>410</v>
      </c>
      <c r="D1038">
        <v>996.98287600000003</v>
      </c>
      <c r="E1038">
        <v>2.431665551</v>
      </c>
      <c r="F1038">
        <v>1964</v>
      </c>
      <c r="G1038">
        <v>365.3</v>
      </c>
      <c r="H1038">
        <v>72.7</v>
      </c>
      <c r="I1038">
        <v>1526</v>
      </c>
      <c r="J1038">
        <v>2006.66498</v>
      </c>
      <c r="K1038">
        <v>316.33333329999999</v>
      </c>
      <c r="L1038">
        <v>49</v>
      </c>
      <c r="M1038">
        <v>1.1666666670000001</v>
      </c>
      <c r="N1038">
        <v>71.5</v>
      </c>
      <c r="O1038">
        <v>636</v>
      </c>
      <c r="P1038">
        <v>13.5</v>
      </c>
      <c r="Q1038">
        <v>27.666666670000001</v>
      </c>
      <c r="R1038">
        <v>848.83333330000005</v>
      </c>
      <c r="S1038">
        <v>0</v>
      </c>
      <c r="T1038">
        <v>0</v>
      </c>
      <c r="U1038">
        <v>0</v>
      </c>
      <c r="V1038">
        <v>42.66498026</v>
      </c>
      <c r="W1038">
        <v>50579</v>
      </c>
      <c r="X1038">
        <v>0</v>
      </c>
      <c r="Y1038">
        <v>0</v>
      </c>
      <c r="Z1038">
        <v>0</v>
      </c>
      <c r="AA1038">
        <v>35</v>
      </c>
      <c r="AB1038" t="s">
        <v>30</v>
      </c>
      <c r="AD1038" s="1">
        <f t="shared" si="236"/>
        <v>1693.4399999423301</v>
      </c>
      <c r="AE1038" s="1">
        <f t="shared" si="228"/>
        <v>308.42499996750001</v>
      </c>
      <c r="AF1038" s="1">
        <f t="shared" si="229"/>
        <v>47.774999999999999</v>
      </c>
      <c r="AG1038" s="1">
        <f t="shared" si="230"/>
        <v>1.1550000003300001</v>
      </c>
      <c r="AH1038" s="1">
        <f t="shared" si="231"/>
        <v>70.784999999999997</v>
      </c>
      <c r="AI1038" s="1">
        <f t="shared" si="232"/>
        <v>508.8</v>
      </c>
      <c r="AJ1038" s="1">
        <f t="shared" si="233"/>
        <v>11.475</v>
      </c>
      <c r="AK1038" s="1">
        <f t="shared" si="234"/>
        <v>23.516666669500001</v>
      </c>
      <c r="AL1038" s="1">
        <f t="shared" si="235"/>
        <v>721.50833330500006</v>
      </c>
      <c r="AM1038" s="1">
        <f t="shared" si="237"/>
        <v>313.22498025466996</v>
      </c>
      <c r="AO1038" s="3">
        <f t="shared" si="238"/>
        <v>270.55999999466997</v>
      </c>
      <c r="AQ1038" s="3">
        <f t="shared" si="239"/>
        <v>2006.6649801970002</v>
      </c>
      <c r="AR1038">
        <f t="shared" si="240"/>
        <v>2006.66498</v>
      </c>
      <c r="AS1038" s="3">
        <f t="shared" si="241"/>
        <v>-1.9700019038282335E-7</v>
      </c>
    </row>
    <row r="1039" spans="1:45" x14ac:dyDescent="0.25">
      <c r="A1039">
        <v>1178</v>
      </c>
      <c r="B1039">
        <v>351178</v>
      </c>
      <c r="C1039">
        <v>454</v>
      </c>
      <c r="D1039">
        <v>1038.5119139999999</v>
      </c>
      <c r="E1039">
        <v>2.2874711749999999</v>
      </c>
      <c r="F1039">
        <v>242.3</v>
      </c>
      <c r="G1039">
        <v>28</v>
      </c>
      <c r="H1039">
        <v>2.2999999999999998</v>
      </c>
      <c r="I1039">
        <v>212</v>
      </c>
      <c r="J1039">
        <v>348.16716050000002</v>
      </c>
      <c r="K1039">
        <v>20.5</v>
      </c>
      <c r="L1039">
        <v>7.5</v>
      </c>
      <c r="M1039">
        <v>2.1666666669999999</v>
      </c>
      <c r="N1039">
        <v>0.16666666699999999</v>
      </c>
      <c r="O1039">
        <v>112.5</v>
      </c>
      <c r="P1039">
        <v>1.6666666670000001</v>
      </c>
      <c r="Q1039">
        <v>23.166666670000001</v>
      </c>
      <c r="R1039">
        <v>74.666666669999998</v>
      </c>
      <c r="S1039">
        <v>0</v>
      </c>
      <c r="T1039">
        <v>0</v>
      </c>
      <c r="U1039">
        <v>58.668695470000003</v>
      </c>
      <c r="V1039">
        <v>47.165131680000002</v>
      </c>
      <c r="W1039">
        <v>50579</v>
      </c>
      <c r="X1039">
        <v>0</v>
      </c>
      <c r="Y1039">
        <v>0</v>
      </c>
      <c r="Z1039">
        <v>0</v>
      </c>
      <c r="AA1039">
        <v>35</v>
      </c>
      <c r="AB1039" t="s">
        <v>30</v>
      </c>
      <c r="AD1039" s="1">
        <f t="shared" si="236"/>
        <v>204.18500000660998</v>
      </c>
      <c r="AE1039" s="1">
        <f t="shared" si="228"/>
        <v>19.987500000000001</v>
      </c>
      <c r="AF1039" s="1">
        <f t="shared" si="229"/>
        <v>7.3125</v>
      </c>
      <c r="AG1039" s="1">
        <f t="shared" si="230"/>
        <v>2.14500000033</v>
      </c>
      <c r="AH1039" s="1">
        <f t="shared" si="231"/>
        <v>0.16500000032999998</v>
      </c>
      <c r="AI1039" s="1">
        <f t="shared" si="232"/>
        <v>90</v>
      </c>
      <c r="AJ1039" s="1">
        <f t="shared" si="233"/>
        <v>1.4166666669500001</v>
      </c>
      <c r="AK1039" s="1">
        <f t="shared" si="234"/>
        <v>19.691666669500002</v>
      </c>
      <c r="AL1039" s="1">
        <f t="shared" si="235"/>
        <v>63.4666666695</v>
      </c>
      <c r="AM1039" s="1">
        <f t="shared" si="237"/>
        <v>85.313465014390005</v>
      </c>
      <c r="AO1039" s="3">
        <f t="shared" si="238"/>
        <v>38.148333334389996</v>
      </c>
      <c r="AQ1039" s="3">
        <f t="shared" si="239"/>
        <v>348.167160491</v>
      </c>
      <c r="AR1039">
        <f t="shared" si="240"/>
        <v>348.16716050000002</v>
      </c>
      <c r="AS1039" s="3">
        <f t="shared" si="241"/>
        <v>9.000018508231733E-9</v>
      </c>
    </row>
    <row r="1040" spans="1:45" x14ac:dyDescent="0.25">
      <c r="A1040">
        <v>1179</v>
      </c>
      <c r="B1040">
        <v>351179</v>
      </c>
      <c r="C1040">
        <v>195.83333329999999</v>
      </c>
      <c r="D1040">
        <v>490.8713965</v>
      </c>
      <c r="E1040">
        <v>2.5065773440000001</v>
      </c>
      <c r="F1040">
        <v>272</v>
      </c>
      <c r="G1040">
        <v>53.2</v>
      </c>
      <c r="H1040">
        <v>1.5</v>
      </c>
      <c r="I1040">
        <v>217.3</v>
      </c>
      <c r="J1040">
        <v>303.66631819999998</v>
      </c>
      <c r="K1040">
        <v>38.5</v>
      </c>
      <c r="L1040">
        <v>14.66666667</v>
      </c>
      <c r="M1040">
        <v>1.5</v>
      </c>
      <c r="N1040">
        <v>0</v>
      </c>
      <c r="O1040">
        <v>93.833333330000002</v>
      </c>
      <c r="P1040">
        <v>5.8333333329999997</v>
      </c>
      <c r="Q1040">
        <v>8.5</v>
      </c>
      <c r="R1040">
        <v>109.16666669999999</v>
      </c>
      <c r="S1040">
        <v>0</v>
      </c>
      <c r="T1040">
        <v>0</v>
      </c>
      <c r="U1040">
        <v>11.33360895</v>
      </c>
      <c r="V1040">
        <v>20.332709260000001</v>
      </c>
      <c r="W1040">
        <v>50579</v>
      </c>
      <c r="X1040">
        <v>0</v>
      </c>
      <c r="Y1040">
        <v>0</v>
      </c>
      <c r="Z1040">
        <v>0</v>
      </c>
      <c r="AA1040">
        <v>35</v>
      </c>
      <c r="AB1040" t="s">
        <v>30</v>
      </c>
      <c r="AD1040" s="1">
        <f t="shared" si="236"/>
        <v>233.36416669529999</v>
      </c>
      <c r="AE1040" s="1">
        <f t="shared" si="228"/>
        <v>37.537500000000001</v>
      </c>
      <c r="AF1040" s="1">
        <f t="shared" si="229"/>
        <v>14.30000000325</v>
      </c>
      <c r="AG1040" s="1">
        <f t="shared" si="230"/>
        <v>1.4850000000000001</v>
      </c>
      <c r="AH1040" s="1">
        <f t="shared" si="231"/>
        <v>0</v>
      </c>
      <c r="AI1040" s="1">
        <f t="shared" si="232"/>
        <v>75.066666663999996</v>
      </c>
      <c r="AJ1040" s="1">
        <f t="shared" si="233"/>
        <v>4.9583333330499997</v>
      </c>
      <c r="AK1040" s="1">
        <f t="shared" si="234"/>
        <v>7.2249999999999996</v>
      </c>
      <c r="AL1040" s="1">
        <f t="shared" si="235"/>
        <v>92.791666695000004</v>
      </c>
      <c r="AM1040" s="1">
        <f t="shared" si="237"/>
        <v>58.968542597699994</v>
      </c>
      <c r="AO1040" s="3">
        <f t="shared" si="238"/>
        <v>38.635833337699992</v>
      </c>
      <c r="AQ1040" s="3">
        <f t="shared" si="239"/>
        <v>303.66631824299998</v>
      </c>
      <c r="AR1040">
        <f t="shared" si="240"/>
        <v>303.66631819999998</v>
      </c>
      <c r="AS1040" s="3">
        <f t="shared" si="241"/>
        <v>-4.3000000005122274E-8</v>
      </c>
    </row>
    <row r="1041" spans="1:45" x14ac:dyDescent="0.25">
      <c r="A1041">
        <v>1180</v>
      </c>
      <c r="B1041">
        <v>351180</v>
      </c>
      <c r="C1041">
        <v>609.33333330000005</v>
      </c>
      <c r="D1041">
        <v>1471.412276</v>
      </c>
      <c r="E1041">
        <v>2.4147903880000001</v>
      </c>
      <c r="F1041">
        <v>1234.5</v>
      </c>
      <c r="G1041">
        <v>254.3</v>
      </c>
      <c r="H1041">
        <v>4.2</v>
      </c>
      <c r="I1041">
        <v>976</v>
      </c>
      <c r="J1041">
        <v>1302.8298159999999</v>
      </c>
      <c r="K1041">
        <v>203.5</v>
      </c>
      <c r="L1041">
        <v>50.833333330000002</v>
      </c>
      <c r="M1041">
        <v>0.16666666699999999</v>
      </c>
      <c r="N1041">
        <v>4</v>
      </c>
      <c r="O1041">
        <v>507.33333329999999</v>
      </c>
      <c r="P1041">
        <v>19.666666670000001</v>
      </c>
      <c r="Q1041">
        <v>59.833333330000002</v>
      </c>
      <c r="R1041">
        <v>389.16666670000001</v>
      </c>
      <c r="S1041">
        <v>0</v>
      </c>
      <c r="T1041">
        <v>0</v>
      </c>
      <c r="U1041">
        <v>5.0004744539999999</v>
      </c>
      <c r="V1041">
        <v>63.329341509999999</v>
      </c>
      <c r="W1041">
        <v>50579</v>
      </c>
      <c r="X1041">
        <v>0</v>
      </c>
      <c r="Y1041">
        <v>0</v>
      </c>
      <c r="Z1041">
        <v>0</v>
      </c>
      <c r="AA1041">
        <v>35</v>
      </c>
      <c r="AB1041" t="s">
        <v>30</v>
      </c>
      <c r="AD1041" s="1">
        <f t="shared" si="236"/>
        <v>1056.3333333320802</v>
      </c>
      <c r="AE1041" s="1">
        <f t="shared" si="228"/>
        <v>198.41249999999999</v>
      </c>
      <c r="AF1041" s="1">
        <f t="shared" si="229"/>
        <v>49.562499996749999</v>
      </c>
      <c r="AG1041" s="1">
        <f t="shared" si="230"/>
        <v>0.16500000032999998</v>
      </c>
      <c r="AH1041" s="1">
        <f t="shared" si="231"/>
        <v>3.96</v>
      </c>
      <c r="AI1041" s="1">
        <f t="shared" si="232"/>
        <v>405.86666664000001</v>
      </c>
      <c r="AJ1041" s="1">
        <f t="shared" si="233"/>
        <v>16.7166666695</v>
      </c>
      <c r="AK1041" s="1">
        <f t="shared" si="234"/>
        <v>50.858333330500002</v>
      </c>
      <c r="AL1041" s="1">
        <f t="shared" si="235"/>
        <v>330.791666695</v>
      </c>
      <c r="AM1041" s="1">
        <f t="shared" si="237"/>
        <v>241.49600817492001</v>
      </c>
      <c r="AO1041" s="3">
        <f t="shared" si="238"/>
        <v>178.16666666492</v>
      </c>
      <c r="AQ1041" s="3">
        <f t="shared" si="239"/>
        <v>1302.8298159610001</v>
      </c>
      <c r="AR1041">
        <f t="shared" si="240"/>
        <v>1302.8298159999999</v>
      </c>
      <c r="AS1041" s="3">
        <f t="shared" si="241"/>
        <v>3.8999814933049493E-8</v>
      </c>
    </row>
    <row r="1042" spans="1:45" x14ac:dyDescent="0.25">
      <c r="A1042">
        <v>1181</v>
      </c>
      <c r="B1042">
        <v>351181</v>
      </c>
      <c r="C1042">
        <v>3.3333333330000001</v>
      </c>
      <c r="D1042">
        <v>12.66471029</v>
      </c>
      <c r="E1042">
        <v>3.7994130859999999</v>
      </c>
      <c r="F1042">
        <v>315.5</v>
      </c>
      <c r="G1042">
        <v>38</v>
      </c>
      <c r="H1042">
        <v>34.799999999999997</v>
      </c>
      <c r="I1042">
        <v>242.7</v>
      </c>
      <c r="J1042">
        <v>315.83331470000002</v>
      </c>
      <c r="K1042">
        <v>3.1666666669999999</v>
      </c>
      <c r="L1042">
        <v>34.833333330000002</v>
      </c>
      <c r="M1042">
        <v>0.16666666699999999</v>
      </c>
      <c r="N1042">
        <v>34.666666669999998</v>
      </c>
      <c r="O1042">
        <v>16.833333329999999</v>
      </c>
      <c r="P1042">
        <v>146.33333329999999</v>
      </c>
      <c r="Q1042">
        <v>6.3333333329999997</v>
      </c>
      <c r="R1042">
        <v>73.166666669999998</v>
      </c>
      <c r="S1042">
        <v>0</v>
      </c>
      <c r="T1042">
        <v>0</v>
      </c>
      <c r="U1042">
        <v>0</v>
      </c>
      <c r="V1042">
        <v>0.33331474300000002</v>
      </c>
      <c r="W1042">
        <v>72990</v>
      </c>
      <c r="X1042">
        <v>0</v>
      </c>
      <c r="Y1042">
        <v>0</v>
      </c>
      <c r="Z1042">
        <v>1952</v>
      </c>
      <c r="AA1042">
        <v>35</v>
      </c>
      <c r="AB1042" t="s">
        <v>30</v>
      </c>
      <c r="AD1042" s="1">
        <f t="shared" si="236"/>
        <v>276.95999997225499</v>
      </c>
      <c r="AE1042" s="1">
        <f t="shared" si="228"/>
        <v>3.0875000003249999</v>
      </c>
      <c r="AF1042" s="1">
        <f t="shared" si="229"/>
        <v>33.962499996750005</v>
      </c>
      <c r="AG1042" s="1">
        <f t="shared" si="230"/>
        <v>0.16500000032999998</v>
      </c>
      <c r="AH1042" s="1">
        <f t="shared" si="231"/>
        <v>34.320000003299995</v>
      </c>
      <c r="AI1042" s="1">
        <f t="shared" si="232"/>
        <v>13.466666663999998</v>
      </c>
      <c r="AJ1042" s="1">
        <f t="shared" si="233"/>
        <v>124.38333330499999</v>
      </c>
      <c r="AK1042" s="1">
        <f t="shared" si="234"/>
        <v>5.3833333330499995</v>
      </c>
      <c r="AL1042" s="1">
        <f t="shared" si="235"/>
        <v>62.191666669499995</v>
      </c>
      <c r="AM1042" s="1">
        <f t="shared" si="237"/>
        <v>38.873314737745005</v>
      </c>
      <c r="AO1042" s="3">
        <f t="shared" si="238"/>
        <v>38.539999994745003</v>
      </c>
      <c r="AQ1042" s="3">
        <f t="shared" si="239"/>
        <v>315.83331470999997</v>
      </c>
      <c r="AR1042">
        <f t="shared" si="240"/>
        <v>315.83331470000002</v>
      </c>
      <c r="AS1042" s="3">
        <f t="shared" si="241"/>
        <v>-9.9999510894122068E-9</v>
      </c>
    </row>
    <row r="1043" spans="1:45" x14ac:dyDescent="0.25">
      <c r="A1043">
        <v>1182</v>
      </c>
      <c r="B1043">
        <v>351182</v>
      </c>
      <c r="C1043">
        <v>548.16666669999995</v>
      </c>
      <c r="D1043">
        <v>1291.41029</v>
      </c>
      <c r="E1043">
        <v>2.3558716139999998</v>
      </c>
      <c r="F1043">
        <v>168.7</v>
      </c>
      <c r="G1043">
        <v>1.3</v>
      </c>
      <c r="H1043">
        <v>3.3</v>
      </c>
      <c r="I1043">
        <v>164</v>
      </c>
      <c r="J1043">
        <v>225.66471999999999</v>
      </c>
      <c r="K1043">
        <v>0</v>
      </c>
      <c r="L1043">
        <v>1.3333333329999999</v>
      </c>
      <c r="M1043">
        <v>0.16666666699999999</v>
      </c>
      <c r="N1043">
        <v>3.1666666669999999</v>
      </c>
      <c r="O1043">
        <v>73.333333330000002</v>
      </c>
      <c r="P1043">
        <v>44.5</v>
      </c>
      <c r="Q1043">
        <v>22</v>
      </c>
      <c r="R1043">
        <v>24.166666670000001</v>
      </c>
      <c r="S1043">
        <v>0</v>
      </c>
      <c r="T1043">
        <v>0</v>
      </c>
      <c r="U1043">
        <v>0</v>
      </c>
      <c r="V1043">
        <v>56.998053349999999</v>
      </c>
      <c r="W1043">
        <v>72990</v>
      </c>
      <c r="X1043">
        <v>0</v>
      </c>
      <c r="Y1043">
        <v>0</v>
      </c>
      <c r="Z1043">
        <v>0</v>
      </c>
      <c r="AA1043">
        <v>35</v>
      </c>
      <c r="AB1043" t="s">
        <v>30</v>
      </c>
      <c r="AD1043" s="1">
        <f t="shared" si="236"/>
        <v>140.33333333383501</v>
      </c>
      <c r="AE1043" s="1">
        <f t="shared" si="228"/>
        <v>0</v>
      </c>
      <c r="AF1043" s="1">
        <f t="shared" si="229"/>
        <v>1.2999999996749998</v>
      </c>
      <c r="AG1043" s="1">
        <f t="shared" si="230"/>
        <v>0.16500000032999998</v>
      </c>
      <c r="AH1043" s="1">
        <f t="shared" si="231"/>
        <v>3.1350000003299998</v>
      </c>
      <c r="AI1043" s="1">
        <f t="shared" si="232"/>
        <v>58.666666664000005</v>
      </c>
      <c r="AJ1043" s="1">
        <f t="shared" si="233"/>
        <v>37.825000000000003</v>
      </c>
      <c r="AK1043" s="1">
        <f t="shared" si="234"/>
        <v>18.7</v>
      </c>
      <c r="AL1043" s="1">
        <f t="shared" si="235"/>
        <v>20.541666669500003</v>
      </c>
      <c r="AM1043" s="1">
        <f t="shared" si="237"/>
        <v>85.331386683164993</v>
      </c>
      <c r="AO1043" s="3">
        <f t="shared" si="238"/>
        <v>28.333333333164994</v>
      </c>
      <c r="AQ1043" s="3">
        <f t="shared" si="239"/>
        <v>225.66472001700001</v>
      </c>
      <c r="AR1043">
        <f t="shared" si="240"/>
        <v>225.66471999999999</v>
      </c>
      <c r="AS1043" s="3">
        <f t="shared" si="241"/>
        <v>-1.7000019170154701E-8</v>
      </c>
    </row>
    <row r="1044" spans="1:45" x14ac:dyDescent="0.25">
      <c r="A1044">
        <v>1183</v>
      </c>
      <c r="B1044">
        <v>351183</v>
      </c>
      <c r="C1044">
        <v>677.5</v>
      </c>
      <c r="D1044">
        <v>1729.6055100000001</v>
      </c>
      <c r="E1044">
        <v>2.5529232610000001</v>
      </c>
      <c r="F1044">
        <v>528.20000000000005</v>
      </c>
      <c r="G1044">
        <v>105.3</v>
      </c>
      <c r="H1044">
        <v>3.5</v>
      </c>
      <c r="I1044">
        <v>419.3</v>
      </c>
      <c r="J1044">
        <v>598.66419680000001</v>
      </c>
      <c r="K1044">
        <v>84.833333330000002</v>
      </c>
      <c r="L1044">
        <v>20.5</v>
      </c>
      <c r="M1044">
        <v>3.5</v>
      </c>
      <c r="N1044">
        <v>0</v>
      </c>
      <c r="O1044">
        <v>79.5</v>
      </c>
      <c r="P1044">
        <v>39.833333330000002</v>
      </c>
      <c r="Q1044">
        <v>1.6666666670000001</v>
      </c>
      <c r="R1044">
        <v>298.33333329999999</v>
      </c>
      <c r="S1044">
        <v>0</v>
      </c>
      <c r="T1044">
        <v>0</v>
      </c>
      <c r="U1044">
        <v>0</v>
      </c>
      <c r="V1044">
        <v>70.497530170000005</v>
      </c>
      <c r="W1044">
        <v>110515</v>
      </c>
      <c r="X1044">
        <v>0</v>
      </c>
      <c r="Y1044">
        <v>0</v>
      </c>
      <c r="Z1044">
        <v>0</v>
      </c>
      <c r="AA1044">
        <v>35</v>
      </c>
      <c r="AB1044" t="s">
        <v>30</v>
      </c>
      <c r="AD1044" s="1">
        <f t="shared" si="236"/>
        <v>458.6233332992</v>
      </c>
      <c r="AE1044" s="1">
        <f t="shared" si="228"/>
        <v>82.712499996749997</v>
      </c>
      <c r="AF1044" s="1">
        <f t="shared" si="229"/>
        <v>19.987500000000001</v>
      </c>
      <c r="AG1044" s="1">
        <f t="shared" si="230"/>
        <v>3.4649999999999999</v>
      </c>
      <c r="AH1044" s="1">
        <f t="shared" si="231"/>
        <v>0</v>
      </c>
      <c r="AI1044" s="1">
        <f t="shared" si="232"/>
        <v>63.6</v>
      </c>
      <c r="AJ1044" s="1">
        <f t="shared" si="233"/>
        <v>33.858333330500002</v>
      </c>
      <c r="AK1044" s="1">
        <f t="shared" si="234"/>
        <v>1.4166666669500001</v>
      </c>
      <c r="AL1044" s="1">
        <f t="shared" si="235"/>
        <v>253.583333305</v>
      </c>
      <c r="AM1044" s="1">
        <f t="shared" si="237"/>
        <v>140.04086349779999</v>
      </c>
      <c r="AO1044" s="3">
        <f t="shared" si="238"/>
        <v>69.543333327799999</v>
      </c>
      <c r="AQ1044" s="3">
        <f t="shared" si="239"/>
        <v>598.66419679699993</v>
      </c>
      <c r="AR1044">
        <f t="shared" si="240"/>
        <v>598.66419680000001</v>
      </c>
      <c r="AS1044" s="3">
        <f t="shared" si="241"/>
        <v>3.0000819606357254E-9</v>
      </c>
    </row>
    <row r="1045" spans="1:45" x14ac:dyDescent="0.25">
      <c r="A1045">
        <v>1184</v>
      </c>
      <c r="B1045">
        <v>351184</v>
      </c>
      <c r="C1045">
        <v>0</v>
      </c>
      <c r="D1045">
        <v>0</v>
      </c>
      <c r="E1045">
        <v>0</v>
      </c>
      <c r="F1045">
        <v>593.20000000000005</v>
      </c>
      <c r="G1045">
        <v>107</v>
      </c>
      <c r="H1045">
        <v>226</v>
      </c>
      <c r="I1045">
        <v>260.2</v>
      </c>
      <c r="J1045">
        <v>593.16666669999995</v>
      </c>
      <c r="K1045">
        <v>107</v>
      </c>
      <c r="L1045">
        <v>0</v>
      </c>
      <c r="M1045">
        <v>84.333333330000002</v>
      </c>
      <c r="N1045">
        <v>141.66666670000001</v>
      </c>
      <c r="O1045">
        <v>101.83333330000001</v>
      </c>
      <c r="P1045">
        <v>19.166666670000001</v>
      </c>
      <c r="Q1045">
        <v>0</v>
      </c>
      <c r="R1045">
        <v>139.16666670000001</v>
      </c>
      <c r="S1045">
        <v>0</v>
      </c>
      <c r="T1045">
        <v>0</v>
      </c>
      <c r="U1045">
        <v>0</v>
      </c>
      <c r="V1045">
        <v>0</v>
      </c>
      <c r="W1045">
        <v>29125</v>
      </c>
      <c r="X1045">
        <v>0</v>
      </c>
      <c r="Y1045">
        <v>0</v>
      </c>
      <c r="Z1045">
        <v>0</v>
      </c>
      <c r="AA1045">
        <v>35</v>
      </c>
      <c r="AB1045" t="s">
        <v>30</v>
      </c>
      <c r="AD1045" s="1">
        <f t="shared" si="236"/>
        <v>544.11500003419997</v>
      </c>
      <c r="AE1045" s="1">
        <f t="shared" si="228"/>
        <v>104.325</v>
      </c>
      <c r="AF1045" s="1">
        <f t="shared" si="229"/>
        <v>0</v>
      </c>
      <c r="AG1045" s="1">
        <f t="shared" si="230"/>
        <v>83.489999996700007</v>
      </c>
      <c r="AH1045" s="1">
        <f t="shared" si="231"/>
        <v>140.25000003300002</v>
      </c>
      <c r="AI1045" s="1">
        <f t="shared" si="232"/>
        <v>81.46666664</v>
      </c>
      <c r="AJ1045" s="1">
        <f t="shared" si="233"/>
        <v>16.291666669500003</v>
      </c>
      <c r="AK1045" s="1">
        <f t="shared" si="234"/>
        <v>0</v>
      </c>
      <c r="AL1045" s="1">
        <f t="shared" si="235"/>
        <v>118.291666695</v>
      </c>
      <c r="AM1045" s="1">
        <f t="shared" si="237"/>
        <v>49.051666665799985</v>
      </c>
      <c r="AO1045" s="3">
        <f t="shared" si="238"/>
        <v>49.051666665799985</v>
      </c>
      <c r="AQ1045" s="3">
        <f t="shared" si="239"/>
        <v>593.16666669999995</v>
      </c>
      <c r="AR1045">
        <f t="shared" si="240"/>
        <v>593.16666669999995</v>
      </c>
      <c r="AS1045" s="3">
        <f t="shared" si="241"/>
        <v>0</v>
      </c>
    </row>
    <row r="1046" spans="1:45" x14ac:dyDescent="0.25">
      <c r="A1046">
        <v>1185</v>
      </c>
      <c r="B1046">
        <v>351185</v>
      </c>
      <c r="C1046">
        <v>0</v>
      </c>
      <c r="D1046">
        <v>0</v>
      </c>
      <c r="E1046">
        <v>0</v>
      </c>
      <c r="F1046">
        <v>496.5</v>
      </c>
      <c r="G1046">
        <v>79.8</v>
      </c>
      <c r="H1046">
        <v>280</v>
      </c>
      <c r="I1046">
        <v>136.69999999999999</v>
      </c>
      <c r="J1046">
        <v>496.5</v>
      </c>
      <c r="K1046">
        <v>79.833333330000002</v>
      </c>
      <c r="L1046">
        <v>0</v>
      </c>
      <c r="M1046">
        <v>219.5</v>
      </c>
      <c r="N1046">
        <v>60.5</v>
      </c>
      <c r="O1046">
        <v>21.5</v>
      </c>
      <c r="P1046">
        <v>18.5</v>
      </c>
      <c r="Q1046">
        <v>2</v>
      </c>
      <c r="R1046">
        <v>94.666666669999998</v>
      </c>
      <c r="S1046">
        <v>0</v>
      </c>
      <c r="T1046">
        <v>0</v>
      </c>
      <c r="U1046">
        <v>0</v>
      </c>
      <c r="V1046">
        <v>0</v>
      </c>
      <c r="W1046">
        <v>29125</v>
      </c>
      <c r="X1046">
        <v>0</v>
      </c>
      <c r="Y1046">
        <v>0</v>
      </c>
      <c r="Z1046">
        <v>0</v>
      </c>
      <c r="AA1046">
        <v>35</v>
      </c>
      <c r="AB1046" t="s">
        <v>30</v>
      </c>
      <c r="AD1046" s="1">
        <f t="shared" si="236"/>
        <v>470.12916666625</v>
      </c>
      <c r="AE1046" s="1">
        <f t="shared" si="228"/>
        <v>77.837499996749997</v>
      </c>
      <c r="AF1046" s="1">
        <f t="shared" si="229"/>
        <v>0</v>
      </c>
      <c r="AG1046" s="1">
        <f t="shared" si="230"/>
        <v>217.30500000000001</v>
      </c>
      <c r="AH1046" s="1">
        <f t="shared" si="231"/>
        <v>59.895000000000003</v>
      </c>
      <c r="AI1046" s="1">
        <f t="shared" si="232"/>
        <v>17.2</v>
      </c>
      <c r="AJ1046" s="1">
        <f t="shared" si="233"/>
        <v>15.725</v>
      </c>
      <c r="AK1046" s="1">
        <f t="shared" si="234"/>
        <v>1.7</v>
      </c>
      <c r="AL1046" s="1">
        <f t="shared" si="235"/>
        <v>80.4666666695</v>
      </c>
      <c r="AM1046" s="1">
        <f t="shared" si="237"/>
        <v>26.370833333749992</v>
      </c>
      <c r="AO1046" s="3">
        <f t="shared" si="238"/>
        <v>26.370833333749992</v>
      </c>
      <c r="AQ1046" s="3">
        <f t="shared" si="239"/>
        <v>496.5</v>
      </c>
      <c r="AR1046">
        <f t="shared" si="240"/>
        <v>496.5</v>
      </c>
      <c r="AS1046" s="3">
        <f t="shared" si="241"/>
        <v>0</v>
      </c>
    </row>
    <row r="1047" spans="1:45" x14ac:dyDescent="0.25">
      <c r="A1047">
        <v>1186</v>
      </c>
      <c r="B1047">
        <v>351186</v>
      </c>
      <c r="C1047">
        <v>53.5</v>
      </c>
      <c r="D1047">
        <v>119.6961714</v>
      </c>
      <c r="E1047">
        <v>2.2373116149999999</v>
      </c>
      <c r="F1047">
        <v>593.79999999999995</v>
      </c>
      <c r="G1047">
        <v>87.5</v>
      </c>
      <c r="H1047">
        <v>140.19999999999999</v>
      </c>
      <c r="I1047">
        <v>366.2</v>
      </c>
      <c r="J1047">
        <v>603.33317780000004</v>
      </c>
      <c r="K1047">
        <v>84.166666669999998</v>
      </c>
      <c r="L1047">
        <v>3.3333333330000001</v>
      </c>
      <c r="M1047">
        <v>62.833333330000002</v>
      </c>
      <c r="N1047">
        <v>77.333333330000002</v>
      </c>
      <c r="O1047">
        <v>103.5</v>
      </c>
      <c r="P1047">
        <v>122.66666669999999</v>
      </c>
      <c r="Q1047">
        <v>12.16666667</v>
      </c>
      <c r="R1047">
        <v>127.83333330000001</v>
      </c>
      <c r="S1047">
        <v>0</v>
      </c>
      <c r="T1047">
        <v>0</v>
      </c>
      <c r="U1047">
        <v>4.0000542189999999</v>
      </c>
      <c r="V1047">
        <v>5.4997901980000004</v>
      </c>
      <c r="W1047">
        <v>29125</v>
      </c>
      <c r="X1047">
        <v>0</v>
      </c>
      <c r="Y1047">
        <v>0</v>
      </c>
      <c r="Z1047">
        <v>0</v>
      </c>
      <c r="AA1047">
        <v>35</v>
      </c>
      <c r="AB1047" t="s">
        <v>30</v>
      </c>
      <c r="AD1047" s="1">
        <f t="shared" si="236"/>
        <v>530.14416666582508</v>
      </c>
      <c r="AE1047" s="1">
        <f t="shared" si="228"/>
        <v>82.062500003249994</v>
      </c>
      <c r="AF1047" s="1">
        <f t="shared" si="229"/>
        <v>3.249999999675</v>
      </c>
      <c r="AG1047" s="1">
        <f t="shared" si="230"/>
        <v>62.204999996700003</v>
      </c>
      <c r="AH1047" s="1">
        <f t="shared" si="231"/>
        <v>76.5599999967</v>
      </c>
      <c r="AI1047" s="1">
        <f t="shared" si="232"/>
        <v>82.8</v>
      </c>
      <c r="AJ1047" s="1">
        <f t="shared" si="233"/>
        <v>104.266666695</v>
      </c>
      <c r="AK1047" s="1">
        <f t="shared" si="234"/>
        <v>10.3416666695</v>
      </c>
      <c r="AL1047" s="1">
        <f t="shared" si="235"/>
        <v>108.65833330500001</v>
      </c>
      <c r="AM1047" s="1">
        <f t="shared" si="237"/>
        <v>69.188956865175001</v>
      </c>
      <c r="AO1047" s="3">
        <f t="shared" si="238"/>
        <v>63.689166667174995</v>
      </c>
      <c r="AQ1047" s="3">
        <f t="shared" si="239"/>
        <v>603.33317775000012</v>
      </c>
      <c r="AR1047">
        <f t="shared" si="240"/>
        <v>603.33317780000004</v>
      </c>
      <c r="AS1047" s="3">
        <f t="shared" si="241"/>
        <v>4.9999925977317616E-8</v>
      </c>
    </row>
    <row r="1048" spans="1:45" x14ac:dyDescent="0.25">
      <c r="A1048">
        <v>1187</v>
      </c>
      <c r="B1048">
        <v>351187</v>
      </c>
      <c r="C1048">
        <v>219.5</v>
      </c>
      <c r="D1048">
        <v>588.67003020000004</v>
      </c>
      <c r="E1048">
        <v>2.6818680189999999</v>
      </c>
      <c r="F1048">
        <v>717.7</v>
      </c>
      <c r="G1048">
        <v>35.5</v>
      </c>
      <c r="H1048">
        <v>53.8</v>
      </c>
      <c r="I1048">
        <v>628.29999999999995</v>
      </c>
      <c r="J1048">
        <v>742.49925210000004</v>
      </c>
      <c r="K1048">
        <v>33.5</v>
      </c>
      <c r="L1048">
        <v>2</v>
      </c>
      <c r="M1048">
        <v>27.666666670000001</v>
      </c>
      <c r="N1048">
        <v>26.166666670000001</v>
      </c>
      <c r="O1048">
        <v>188</v>
      </c>
      <c r="P1048">
        <v>110.5</v>
      </c>
      <c r="Q1048">
        <v>79.666666669999998</v>
      </c>
      <c r="R1048">
        <v>250.16666670000001</v>
      </c>
      <c r="S1048">
        <v>0</v>
      </c>
      <c r="T1048">
        <v>0</v>
      </c>
      <c r="U1048">
        <v>2.1667367020000001</v>
      </c>
      <c r="V1048">
        <v>22.665848700000002</v>
      </c>
      <c r="W1048">
        <v>29125</v>
      </c>
      <c r="X1048">
        <v>0</v>
      </c>
      <c r="Y1048">
        <v>0</v>
      </c>
      <c r="Z1048">
        <v>0</v>
      </c>
      <c r="AA1048">
        <v>35</v>
      </c>
      <c r="AB1048" t="s">
        <v>30</v>
      </c>
      <c r="AD1048" s="1">
        <f t="shared" si="236"/>
        <v>612.59083337109996</v>
      </c>
      <c r="AE1048" s="1">
        <f t="shared" si="228"/>
        <v>32.662500000000001</v>
      </c>
      <c r="AF1048" s="1">
        <f t="shared" si="229"/>
        <v>1.95</v>
      </c>
      <c r="AG1048" s="1">
        <f t="shared" si="230"/>
        <v>27.390000003300003</v>
      </c>
      <c r="AH1048" s="1">
        <f t="shared" si="231"/>
        <v>25.905000003300003</v>
      </c>
      <c r="AI1048" s="1">
        <f t="shared" si="232"/>
        <v>150.4</v>
      </c>
      <c r="AJ1048" s="1">
        <f t="shared" si="233"/>
        <v>93.924999999999997</v>
      </c>
      <c r="AK1048" s="1">
        <f t="shared" si="234"/>
        <v>67.7166666695</v>
      </c>
      <c r="AL1048" s="1">
        <f t="shared" si="235"/>
        <v>212.641666695</v>
      </c>
      <c r="AM1048" s="1">
        <f t="shared" si="237"/>
        <v>127.7416820389</v>
      </c>
      <c r="AO1048" s="3">
        <f t="shared" si="238"/>
        <v>105.0758333389</v>
      </c>
      <c r="AQ1048" s="3">
        <f t="shared" si="239"/>
        <v>742.49925211199991</v>
      </c>
      <c r="AR1048">
        <f t="shared" si="240"/>
        <v>742.49925210000004</v>
      </c>
      <c r="AS1048" s="3">
        <f t="shared" si="241"/>
        <v>-1.1999873095192015E-8</v>
      </c>
    </row>
    <row r="1049" spans="1:45" x14ac:dyDescent="0.25">
      <c r="A1049">
        <v>1188</v>
      </c>
      <c r="B1049">
        <v>351188</v>
      </c>
      <c r="C1049">
        <v>84.5</v>
      </c>
      <c r="D1049">
        <v>189.77753419999999</v>
      </c>
      <c r="E1049">
        <v>2.2458879779999998</v>
      </c>
      <c r="F1049">
        <v>1015.8</v>
      </c>
      <c r="G1049">
        <v>72.7</v>
      </c>
      <c r="H1049">
        <v>115.3</v>
      </c>
      <c r="I1049">
        <v>827.8</v>
      </c>
      <c r="J1049">
        <v>1024.6663880000001</v>
      </c>
      <c r="K1049">
        <v>60</v>
      </c>
      <c r="L1049">
        <v>12.66666667</v>
      </c>
      <c r="M1049">
        <v>55.166666669999998</v>
      </c>
      <c r="N1049">
        <v>60.166666669999998</v>
      </c>
      <c r="O1049">
        <v>99.666666669999998</v>
      </c>
      <c r="P1049">
        <v>424.66666670000001</v>
      </c>
      <c r="Q1049">
        <v>4.6666666670000003</v>
      </c>
      <c r="R1049">
        <v>298.83333329999999</v>
      </c>
      <c r="S1049">
        <v>0</v>
      </c>
      <c r="T1049">
        <v>0</v>
      </c>
      <c r="U1049">
        <v>0</v>
      </c>
      <c r="V1049">
        <v>8.8330544989999993</v>
      </c>
      <c r="W1049">
        <v>29125</v>
      </c>
      <c r="X1049">
        <v>727</v>
      </c>
      <c r="Y1049">
        <v>0</v>
      </c>
      <c r="Z1049">
        <v>129</v>
      </c>
      <c r="AA1049">
        <v>35</v>
      </c>
      <c r="AB1049" t="s">
        <v>30</v>
      </c>
      <c r="AD1049" s="1">
        <f t="shared" si="236"/>
        <v>883.70500001279993</v>
      </c>
      <c r="AE1049" s="1">
        <f t="shared" si="228"/>
        <v>58.5</v>
      </c>
      <c r="AF1049" s="1">
        <f t="shared" si="229"/>
        <v>12.350000003249999</v>
      </c>
      <c r="AG1049" s="1">
        <f t="shared" si="230"/>
        <v>54.615000003299997</v>
      </c>
      <c r="AH1049" s="1">
        <f t="shared" si="231"/>
        <v>59.5650000033</v>
      </c>
      <c r="AI1049" s="1">
        <f t="shared" si="232"/>
        <v>79.733333336000001</v>
      </c>
      <c r="AJ1049" s="1">
        <f t="shared" si="233"/>
        <v>360.96666669500001</v>
      </c>
      <c r="AK1049" s="1">
        <f t="shared" si="234"/>
        <v>3.9666666669500001</v>
      </c>
      <c r="AL1049" s="1">
        <f t="shared" si="235"/>
        <v>254.00833330500001</v>
      </c>
      <c r="AM1049" s="1">
        <f t="shared" si="237"/>
        <v>140.96138783319998</v>
      </c>
      <c r="AO1049" s="3">
        <f t="shared" si="238"/>
        <v>132.12833333419997</v>
      </c>
      <c r="AQ1049" s="3">
        <f t="shared" si="239"/>
        <v>1024.6663878459999</v>
      </c>
      <c r="AR1049">
        <f t="shared" si="240"/>
        <v>1024.6663880000001</v>
      </c>
      <c r="AS1049" s="3">
        <f t="shared" si="241"/>
        <v>1.5400019037770107E-7</v>
      </c>
    </row>
    <row r="1050" spans="1:45" x14ac:dyDescent="0.25">
      <c r="A1050">
        <v>1189</v>
      </c>
      <c r="B1050">
        <v>351189</v>
      </c>
      <c r="C1050">
        <v>0</v>
      </c>
      <c r="D1050">
        <v>0</v>
      </c>
      <c r="E1050">
        <v>0</v>
      </c>
      <c r="F1050">
        <v>561.70000000000005</v>
      </c>
      <c r="G1050">
        <v>113.5</v>
      </c>
      <c r="H1050">
        <v>311.3</v>
      </c>
      <c r="I1050">
        <v>136.80000000000001</v>
      </c>
      <c r="J1050">
        <v>561.66666669999995</v>
      </c>
      <c r="K1050">
        <v>89.166666669999998</v>
      </c>
      <c r="L1050">
        <v>24.333333329999999</v>
      </c>
      <c r="M1050">
        <v>127</v>
      </c>
      <c r="N1050">
        <v>184.33333329999999</v>
      </c>
      <c r="O1050">
        <v>6.3333333329999997</v>
      </c>
      <c r="P1050">
        <v>20.5</v>
      </c>
      <c r="Q1050">
        <v>0.16666666699999999</v>
      </c>
      <c r="R1050">
        <v>109.83333330000001</v>
      </c>
      <c r="S1050">
        <v>0</v>
      </c>
      <c r="T1050">
        <v>0</v>
      </c>
      <c r="U1050">
        <v>0</v>
      </c>
      <c r="V1050">
        <v>0</v>
      </c>
      <c r="W1050">
        <v>29125</v>
      </c>
      <c r="X1050">
        <v>0</v>
      </c>
      <c r="Y1050">
        <v>0</v>
      </c>
      <c r="Z1050">
        <v>0</v>
      </c>
      <c r="AA1050">
        <v>35</v>
      </c>
      <c r="AB1050" t="s">
        <v>30</v>
      </c>
      <c r="AD1050" s="1">
        <f t="shared" si="236"/>
        <v>534.87416660534996</v>
      </c>
      <c r="AE1050" s="1">
        <f t="shared" si="228"/>
        <v>86.937500003249994</v>
      </c>
      <c r="AF1050" s="1">
        <f t="shared" si="229"/>
        <v>23.72499999675</v>
      </c>
      <c r="AG1050" s="1">
        <f t="shared" si="230"/>
        <v>125.73</v>
      </c>
      <c r="AH1050" s="1">
        <f t="shared" si="231"/>
        <v>182.48999996699999</v>
      </c>
      <c r="AI1050" s="1">
        <f t="shared" si="232"/>
        <v>5.0666666663999997</v>
      </c>
      <c r="AJ1050" s="1">
        <f t="shared" si="233"/>
        <v>17.425000000000001</v>
      </c>
      <c r="AK1050" s="1">
        <f t="shared" si="234"/>
        <v>0.14166666694999999</v>
      </c>
      <c r="AL1050" s="1">
        <f t="shared" si="235"/>
        <v>93.358333305000002</v>
      </c>
      <c r="AM1050" s="1">
        <f t="shared" si="237"/>
        <v>26.792499994650004</v>
      </c>
      <c r="AO1050" s="3">
        <f t="shared" si="238"/>
        <v>26.792499994650004</v>
      </c>
      <c r="AQ1050" s="3">
        <f t="shared" si="239"/>
        <v>561.66666659999999</v>
      </c>
      <c r="AR1050">
        <f t="shared" si="240"/>
        <v>561.66666669999995</v>
      </c>
      <c r="AS1050" s="3">
        <f t="shared" si="241"/>
        <v>9.9999965641472954E-8</v>
      </c>
    </row>
    <row r="1051" spans="1:45" x14ac:dyDescent="0.25">
      <c r="A1051">
        <v>1190</v>
      </c>
      <c r="B1051">
        <v>351190</v>
      </c>
      <c r="C1051">
        <v>0</v>
      </c>
      <c r="D1051">
        <v>0</v>
      </c>
      <c r="E1051">
        <v>0</v>
      </c>
      <c r="F1051">
        <v>478.5</v>
      </c>
      <c r="G1051">
        <v>59.7</v>
      </c>
      <c r="H1051">
        <v>372</v>
      </c>
      <c r="I1051">
        <v>46.8</v>
      </c>
      <c r="J1051">
        <v>478.5</v>
      </c>
      <c r="K1051">
        <v>58.166666669999998</v>
      </c>
      <c r="L1051">
        <v>1.5</v>
      </c>
      <c r="M1051">
        <v>117.83333330000001</v>
      </c>
      <c r="N1051">
        <v>254.16666670000001</v>
      </c>
      <c r="O1051">
        <v>3.1666666669999999</v>
      </c>
      <c r="P1051">
        <v>21.333333329999999</v>
      </c>
      <c r="Q1051">
        <v>0</v>
      </c>
      <c r="R1051">
        <v>22.333333329999999</v>
      </c>
      <c r="S1051">
        <v>0</v>
      </c>
      <c r="T1051">
        <v>0</v>
      </c>
      <c r="U1051">
        <v>0</v>
      </c>
      <c r="V1051">
        <v>0</v>
      </c>
      <c r="W1051">
        <v>29125</v>
      </c>
      <c r="X1051">
        <v>0</v>
      </c>
      <c r="Y1051">
        <v>0</v>
      </c>
      <c r="Z1051">
        <v>0</v>
      </c>
      <c r="AA1051">
        <v>35</v>
      </c>
      <c r="AB1051" t="s">
        <v>30</v>
      </c>
      <c r="AD1051" s="1">
        <f t="shared" si="236"/>
        <v>466.10499999785003</v>
      </c>
      <c r="AE1051" s="1">
        <f t="shared" si="228"/>
        <v>56.71250000325</v>
      </c>
      <c r="AF1051" s="1">
        <f t="shared" si="229"/>
        <v>1.4624999999999999</v>
      </c>
      <c r="AG1051" s="1">
        <f t="shared" si="230"/>
        <v>116.65499996700001</v>
      </c>
      <c r="AH1051" s="1">
        <f t="shared" si="231"/>
        <v>251.62500003300002</v>
      </c>
      <c r="AI1051" s="1">
        <f t="shared" si="232"/>
        <v>2.5333333335999999</v>
      </c>
      <c r="AJ1051" s="1">
        <f t="shared" si="233"/>
        <v>18.133333330499998</v>
      </c>
      <c r="AK1051" s="1">
        <f t="shared" si="234"/>
        <v>0</v>
      </c>
      <c r="AL1051" s="1">
        <f t="shared" si="235"/>
        <v>18.983333330499999</v>
      </c>
      <c r="AM1051" s="1">
        <f t="shared" si="237"/>
        <v>12.394999999149983</v>
      </c>
      <c r="AO1051" s="3">
        <f t="shared" si="238"/>
        <v>12.394999999149983</v>
      </c>
      <c r="AQ1051" s="3">
        <f t="shared" si="239"/>
        <v>478.49999999700003</v>
      </c>
      <c r="AR1051">
        <f t="shared" si="240"/>
        <v>478.5</v>
      </c>
      <c r="AS1051" s="3">
        <f t="shared" si="241"/>
        <v>2.9999682737980038E-9</v>
      </c>
    </row>
    <row r="1052" spans="1:45" x14ac:dyDescent="0.25">
      <c r="A1052">
        <v>1191</v>
      </c>
      <c r="B1052">
        <v>351191</v>
      </c>
      <c r="C1052">
        <v>0</v>
      </c>
      <c r="D1052">
        <v>0</v>
      </c>
      <c r="E1052">
        <v>0</v>
      </c>
      <c r="F1052">
        <v>684</v>
      </c>
      <c r="G1052">
        <v>132.69999999999999</v>
      </c>
      <c r="H1052">
        <v>354</v>
      </c>
      <c r="I1052">
        <v>197.3</v>
      </c>
      <c r="J1052">
        <v>695.33348699999999</v>
      </c>
      <c r="K1052">
        <v>78.5</v>
      </c>
      <c r="L1052">
        <v>54.166666669999998</v>
      </c>
      <c r="M1052">
        <v>97.333333330000002</v>
      </c>
      <c r="N1052">
        <v>256.66666670000001</v>
      </c>
      <c r="O1052">
        <v>109</v>
      </c>
      <c r="P1052">
        <v>26</v>
      </c>
      <c r="Q1052">
        <v>0.16666666699999999</v>
      </c>
      <c r="R1052">
        <v>62.166666669999998</v>
      </c>
      <c r="S1052">
        <v>0</v>
      </c>
      <c r="T1052">
        <v>0</v>
      </c>
      <c r="U1052">
        <v>11.333486949999999</v>
      </c>
      <c r="V1052">
        <v>0</v>
      </c>
      <c r="W1052">
        <v>29125</v>
      </c>
      <c r="X1052">
        <v>0</v>
      </c>
      <c r="Y1052">
        <v>0</v>
      </c>
      <c r="Z1052">
        <v>0</v>
      </c>
      <c r="AA1052">
        <v>35</v>
      </c>
      <c r="AB1052" t="s">
        <v>30</v>
      </c>
      <c r="AD1052" s="1">
        <f t="shared" si="236"/>
        <v>642.09333336940006</v>
      </c>
      <c r="AE1052" s="1">
        <f t="shared" si="228"/>
        <v>76.537499999999994</v>
      </c>
      <c r="AF1052" s="1">
        <f t="shared" si="229"/>
        <v>52.812500003250001</v>
      </c>
      <c r="AG1052" s="1">
        <f t="shared" si="230"/>
        <v>96.359999996699997</v>
      </c>
      <c r="AH1052" s="1">
        <f t="shared" si="231"/>
        <v>254.10000003300001</v>
      </c>
      <c r="AI1052" s="1">
        <f t="shared" si="232"/>
        <v>87.2</v>
      </c>
      <c r="AJ1052" s="1">
        <f t="shared" si="233"/>
        <v>22.1</v>
      </c>
      <c r="AK1052" s="1">
        <f t="shared" si="234"/>
        <v>0.14166666694999999</v>
      </c>
      <c r="AL1052" s="1">
        <f t="shared" si="235"/>
        <v>52.8416666695</v>
      </c>
      <c r="AM1052" s="1">
        <f t="shared" si="237"/>
        <v>41.906666667599993</v>
      </c>
      <c r="AO1052" s="3">
        <f t="shared" si="238"/>
        <v>41.906666667599993</v>
      </c>
      <c r="AQ1052" s="3">
        <f t="shared" si="239"/>
        <v>695.33348698700001</v>
      </c>
      <c r="AR1052">
        <f t="shared" si="240"/>
        <v>695.33348699999999</v>
      </c>
      <c r="AS1052" s="3">
        <f t="shared" si="241"/>
        <v>1.2999976206629071E-8</v>
      </c>
    </row>
    <row r="1053" spans="1:45" x14ac:dyDescent="0.25">
      <c r="A1053">
        <v>1192</v>
      </c>
      <c r="B1053">
        <v>351192</v>
      </c>
      <c r="C1053">
        <v>476.16666670000001</v>
      </c>
      <c r="D1053">
        <v>1083.4025200000001</v>
      </c>
      <c r="E1053">
        <v>2.2752590540000002</v>
      </c>
      <c r="F1053">
        <v>1345.5</v>
      </c>
      <c r="G1053">
        <v>158.80000000000001</v>
      </c>
      <c r="H1053">
        <v>129.19999999999999</v>
      </c>
      <c r="I1053">
        <v>1057.5</v>
      </c>
      <c r="J1053">
        <v>1520.841013</v>
      </c>
      <c r="K1053">
        <v>155.33333329999999</v>
      </c>
      <c r="L1053">
        <v>3.5</v>
      </c>
      <c r="M1053">
        <v>60.166666669999998</v>
      </c>
      <c r="N1053">
        <v>69</v>
      </c>
      <c r="O1053">
        <v>431.33333329999999</v>
      </c>
      <c r="P1053">
        <v>152.83333329999999</v>
      </c>
      <c r="Q1053">
        <v>86.333333330000002</v>
      </c>
      <c r="R1053">
        <v>387</v>
      </c>
      <c r="S1053">
        <v>0</v>
      </c>
      <c r="T1053">
        <v>0</v>
      </c>
      <c r="U1053">
        <v>126.00937380000001</v>
      </c>
      <c r="V1053">
        <v>49.331638980000001</v>
      </c>
      <c r="W1053">
        <v>29125</v>
      </c>
      <c r="X1053">
        <v>0</v>
      </c>
      <c r="Y1053">
        <v>0</v>
      </c>
      <c r="Z1053">
        <v>0</v>
      </c>
      <c r="AA1053">
        <v>35</v>
      </c>
      <c r="AB1053" t="s">
        <v>30</v>
      </c>
      <c r="AD1053" s="1">
        <f t="shared" si="236"/>
        <v>1160.0458332462999</v>
      </c>
      <c r="AE1053" s="1">
        <f t="shared" si="228"/>
        <v>151.44999996749999</v>
      </c>
      <c r="AF1053" s="1">
        <f t="shared" si="229"/>
        <v>3.4125000000000001</v>
      </c>
      <c r="AG1053" s="1">
        <f t="shared" si="230"/>
        <v>59.5650000033</v>
      </c>
      <c r="AH1053" s="1">
        <f t="shared" si="231"/>
        <v>68.31</v>
      </c>
      <c r="AI1053" s="1">
        <f t="shared" si="232"/>
        <v>345.06666663999999</v>
      </c>
      <c r="AJ1053" s="1">
        <f t="shared" si="233"/>
        <v>129.90833330499999</v>
      </c>
      <c r="AK1053" s="1">
        <f t="shared" si="234"/>
        <v>73.383333330500008</v>
      </c>
      <c r="AL1053" s="1">
        <f t="shared" si="235"/>
        <v>328.95</v>
      </c>
      <c r="AM1053" s="1">
        <f t="shared" si="237"/>
        <v>234.78580563370002</v>
      </c>
      <c r="AO1053" s="3">
        <f t="shared" si="238"/>
        <v>185.45416665370001</v>
      </c>
      <c r="AQ1053" s="3">
        <f t="shared" si="239"/>
        <v>1520.8410126799999</v>
      </c>
      <c r="AR1053">
        <f t="shared" si="240"/>
        <v>1520.841013</v>
      </c>
      <c r="AS1053" s="3">
        <f t="shared" si="241"/>
        <v>3.2000002647691872E-7</v>
      </c>
    </row>
    <row r="1054" spans="1:45" x14ac:dyDescent="0.25">
      <c r="A1054">
        <v>1193</v>
      </c>
      <c r="B1054">
        <v>351193</v>
      </c>
      <c r="C1054">
        <v>449.66666670000001</v>
      </c>
      <c r="D1054">
        <v>1012.20109</v>
      </c>
      <c r="E1054">
        <v>2.2510031659999998</v>
      </c>
      <c r="F1054">
        <v>996.7</v>
      </c>
      <c r="G1054">
        <v>266.7</v>
      </c>
      <c r="H1054">
        <v>2.2999999999999998</v>
      </c>
      <c r="I1054">
        <v>727.7</v>
      </c>
      <c r="J1054">
        <v>1094.501174</v>
      </c>
      <c r="K1054">
        <v>231</v>
      </c>
      <c r="L1054">
        <v>35.666666669999998</v>
      </c>
      <c r="M1054">
        <v>1.8333333329999999</v>
      </c>
      <c r="N1054">
        <v>0.5</v>
      </c>
      <c r="O1054">
        <v>229.33333329999999</v>
      </c>
      <c r="P1054">
        <v>20.666666670000001</v>
      </c>
      <c r="Q1054">
        <v>207.5</v>
      </c>
      <c r="R1054">
        <v>270.16666670000001</v>
      </c>
      <c r="S1054">
        <v>0</v>
      </c>
      <c r="T1054">
        <v>0</v>
      </c>
      <c r="U1054">
        <v>51.169314489999998</v>
      </c>
      <c r="V1054">
        <v>46.665192769999997</v>
      </c>
      <c r="W1054">
        <v>55473</v>
      </c>
      <c r="X1054">
        <v>0</v>
      </c>
      <c r="Y1054">
        <v>0</v>
      </c>
      <c r="Z1054">
        <v>0</v>
      </c>
      <c r="AA1054">
        <v>35</v>
      </c>
      <c r="AB1054" t="s">
        <v>30</v>
      </c>
      <c r="AD1054" s="1">
        <f t="shared" si="236"/>
        <v>869.36000000742001</v>
      </c>
      <c r="AE1054" s="1">
        <f t="shared" si="228"/>
        <v>225.22499999999999</v>
      </c>
      <c r="AF1054" s="1">
        <f t="shared" si="229"/>
        <v>34.77500000325</v>
      </c>
      <c r="AG1054" s="1">
        <f t="shared" si="230"/>
        <v>1.8149999996699999</v>
      </c>
      <c r="AH1054" s="1">
        <f t="shared" si="231"/>
        <v>0.495</v>
      </c>
      <c r="AI1054" s="1">
        <f t="shared" si="232"/>
        <v>183.46666664</v>
      </c>
      <c r="AJ1054" s="1">
        <f t="shared" si="233"/>
        <v>17.566666669500002</v>
      </c>
      <c r="AK1054" s="1">
        <f t="shared" si="234"/>
        <v>176.375</v>
      </c>
      <c r="AL1054" s="1">
        <f t="shared" si="235"/>
        <v>229.641666695</v>
      </c>
      <c r="AM1054" s="1">
        <f t="shared" si="237"/>
        <v>173.97185943558</v>
      </c>
      <c r="AO1054" s="3">
        <f t="shared" si="238"/>
        <v>127.30666666558001</v>
      </c>
      <c r="AQ1054" s="3">
        <f t="shared" si="239"/>
        <v>1094.501173933</v>
      </c>
      <c r="AR1054">
        <f t="shared" si="240"/>
        <v>1094.501174</v>
      </c>
      <c r="AS1054" s="3">
        <f t="shared" si="241"/>
        <v>6.6999973569181748E-8</v>
      </c>
    </row>
    <row r="1055" spans="1:45" x14ac:dyDescent="0.25">
      <c r="A1055">
        <v>1194</v>
      </c>
      <c r="B1055">
        <v>351194</v>
      </c>
      <c r="C1055">
        <v>449.5</v>
      </c>
      <c r="D1055">
        <v>853.23059520000004</v>
      </c>
      <c r="E1055">
        <v>1.898177075</v>
      </c>
      <c r="F1055">
        <v>2</v>
      </c>
      <c r="G1055">
        <v>0</v>
      </c>
      <c r="H1055">
        <v>0</v>
      </c>
      <c r="I1055">
        <v>2</v>
      </c>
      <c r="J1055">
        <v>52.831938479999998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0.16666666699999999</v>
      </c>
      <c r="Q1055">
        <v>1.8333333329999999</v>
      </c>
      <c r="R1055">
        <v>0</v>
      </c>
      <c r="S1055">
        <v>0</v>
      </c>
      <c r="T1055">
        <v>0</v>
      </c>
      <c r="U1055">
        <v>4.0002304469999999</v>
      </c>
      <c r="V1055">
        <v>46.831708030000001</v>
      </c>
      <c r="W1055">
        <v>19169</v>
      </c>
      <c r="X1055">
        <v>0</v>
      </c>
      <c r="Y1055">
        <v>0</v>
      </c>
      <c r="Z1055">
        <v>0</v>
      </c>
      <c r="AA1055">
        <v>35</v>
      </c>
      <c r="AB1055" t="s">
        <v>30</v>
      </c>
      <c r="AD1055" s="1">
        <f t="shared" si="236"/>
        <v>1.7</v>
      </c>
      <c r="AE1055" s="1">
        <f t="shared" si="228"/>
        <v>0</v>
      </c>
      <c r="AF1055" s="1">
        <f t="shared" si="229"/>
        <v>0</v>
      </c>
      <c r="AG1055" s="1">
        <f t="shared" si="230"/>
        <v>0</v>
      </c>
      <c r="AH1055" s="1">
        <f t="shared" si="231"/>
        <v>0</v>
      </c>
      <c r="AI1055" s="1">
        <f t="shared" si="232"/>
        <v>0</v>
      </c>
      <c r="AJ1055" s="1">
        <f t="shared" si="233"/>
        <v>0.14166666694999999</v>
      </c>
      <c r="AK1055" s="1">
        <f t="shared" si="234"/>
        <v>1.55833333305</v>
      </c>
      <c r="AL1055" s="1">
        <f t="shared" si="235"/>
        <v>0</v>
      </c>
      <c r="AM1055" s="1">
        <f t="shared" si="237"/>
        <v>47.131708029999999</v>
      </c>
      <c r="AO1055" s="3">
        <f t="shared" si="238"/>
        <v>0.29999999999999993</v>
      </c>
      <c r="AQ1055" s="3">
        <f t="shared" si="239"/>
        <v>52.831938477000001</v>
      </c>
      <c r="AR1055">
        <f t="shared" si="240"/>
        <v>52.831938479999998</v>
      </c>
      <c r="AS1055" s="3">
        <f t="shared" si="241"/>
        <v>2.9999966955074342E-9</v>
      </c>
    </row>
    <row r="1056" spans="1:45" x14ac:dyDescent="0.25">
      <c r="A1056">
        <v>1195</v>
      </c>
      <c r="B1056">
        <v>351195</v>
      </c>
      <c r="C1056">
        <v>870.16666669999995</v>
      </c>
      <c r="D1056">
        <v>1806.4056619999999</v>
      </c>
      <c r="E1056">
        <v>2.075930659</v>
      </c>
      <c r="F1056">
        <v>832.8</v>
      </c>
      <c r="G1056">
        <v>246.2</v>
      </c>
      <c r="H1056">
        <v>1.8</v>
      </c>
      <c r="I1056">
        <v>584.79999999999995</v>
      </c>
      <c r="J1056">
        <v>955.99761369999999</v>
      </c>
      <c r="K1056">
        <v>234.66666670000001</v>
      </c>
      <c r="L1056">
        <v>11.5</v>
      </c>
      <c r="M1056">
        <v>1.3333333329999999</v>
      </c>
      <c r="N1056">
        <v>0.5</v>
      </c>
      <c r="O1056">
        <v>301.66666670000001</v>
      </c>
      <c r="P1056">
        <v>12.5</v>
      </c>
      <c r="Q1056">
        <v>58.333333330000002</v>
      </c>
      <c r="R1056">
        <v>212.33333329999999</v>
      </c>
      <c r="S1056">
        <v>0</v>
      </c>
      <c r="T1056">
        <v>0</v>
      </c>
      <c r="U1056">
        <v>32.83441552</v>
      </c>
      <c r="V1056">
        <v>90.329864850000007</v>
      </c>
      <c r="W1056">
        <v>20291</v>
      </c>
      <c r="X1056">
        <v>0</v>
      </c>
      <c r="Y1056">
        <v>0</v>
      </c>
      <c r="Z1056">
        <v>0</v>
      </c>
      <c r="AA1056">
        <v>35</v>
      </c>
      <c r="AB1056" t="s">
        <v>30</v>
      </c>
      <c r="AD1056" s="1">
        <f t="shared" si="236"/>
        <v>723.85250002766998</v>
      </c>
      <c r="AE1056" s="1">
        <f t="shared" si="228"/>
        <v>228.80000003250001</v>
      </c>
      <c r="AF1056" s="1">
        <f t="shared" si="229"/>
        <v>11.2125</v>
      </c>
      <c r="AG1056" s="1">
        <f t="shared" si="230"/>
        <v>1.3199999996699998</v>
      </c>
      <c r="AH1056" s="1">
        <f t="shared" si="231"/>
        <v>0.495</v>
      </c>
      <c r="AI1056" s="1">
        <f t="shared" si="232"/>
        <v>241.33333336000001</v>
      </c>
      <c r="AJ1056" s="1">
        <f t="shared" si="233"/>
        <v>10.625</v>
      </c>
      <c r="AK1056" s="1">
        <f t="shared" si="234"/>
        <v>49.583333330500004</v>
      </c>
      <c r="AL1056" s="1">
        <f t="shared" si="235"/>
        <v>180.483333305</v>
      </c>
      <c r="AM1056" s="1">
        <f t="shared" si="237"/>
        <v>199.31069818532998</v>
      </c>
      <c r="AO1056" s="3">
        <f t="shared" si="238"/>
        <v>108.98083333532998</v>
      </c>
      <c r="AQ1056" s="3">
        <f t="shared" si="239"/>
        <v>955.99761373299998</v>
      </c>
      <c r="AR1056">
        <f t="shared" si="240"/>
        <v>955.99761369999999</v>
      </c>
      <c r="AS1056" s="3">
        <f t="shared" si="241"/>
        <v>-3.2999992072291207E-8</v>
      </c>
    </row>
    <row r="1057" spans="1:45" x14ac:dyDescent="0.25">
      <c r="A1057">
        <v>1196</v>
      </c>
      <c r="B1057">
        <v>351196</v>
      </c>
      <c r="C1057">
        <v>629.83333330000005</v>
      </c>
      <c r="D1057">
        <v>1382.9140649999999</v>
      </c>
      <c r="E1057">
        <v>2.1956825590000002</v>
      </c>
      <c r="F1057">
        <v>28.7</v>
      </c>
      <c r="G1057">
        <v>14.7</v>
      </c>
      <c r="H1057">
        <v>0</v>
      </c>
      <c r="I1057">
        <v>14</v>
      </c>
      <c r="J1057">
        <v>101.9978886</v>
      </c>
      <c r="K1057">
        <v>14.66666667</v>
      </c>
      <c r="L1057">
        <v>0</v>
      </c>
      <c r="M1057">
        <v>0</v>
      </c>
      <c r="N1057">
        <v>0</v>
      </c>
      <c r="O1057">
        <v>2.1666666669999999</v>
      </c>
      <c r="P1057">
        <v>0.33333333300000001</v>
      </c>
      <c r="Q1057">
        <v>1.3333333329999999</v>
      </c>
      <c r="R1057">
        <v>10.16666667</v>
      </c>
      <c r="S1057">
        <v>0</v>
      </c>
      <c r="T1057">
        <v>0</v>
      </c>
      <c r="U1057">
        <v>7.8335005119999996</v>
      </c>
      <c r="V1057">
        <v>65.497721380000002</v>
      </c>
      <c r="W1057">
        <v>33292</v>
      </c>
      <c r="X1057">
        <v>0</v>
      </c>
      <c r="Y1057">
        <v>0</v>
      </c>
      <c r="Z1057">
        <v>0</v>
      </c>
      <c r="AA1057">
        <v>35</v>
      </c>
      <c r="AB1057" t="s">
        <v>30</v>
      </c>
      <c r="AD1057" s="1">
        <f t="shared" si="236"/>
        <v>26.091666672449996</v>
      </c>
      <c r="AE1057" s="1">
        <f t="shared" si="228"/>
        <v>14.30000000325</v>
      </c>
      <c r="AF1057" s="1">
        <f t="shared" si="229"/>
        <v>0</v>
      </c>
      <c r="AG1057" s="1">
        <f t="shared" si="230"/>
        <v>0</v>
      </c>
      <c r="AH1057" s="1">
        <f t="shared" si="231"/>
        <v>0</v>
      </c>
      <c r="AI1057" s="1">
        <f t="shared" si="232"/>
        <v>1.7333333335999999</v>
      </c>
      <c r="AJ1057" s="1">
        <f t="shared" si="233"/>
        <v>0.28333333305000002</v>
      </c>
      <c r="AK1057" s="1">
        <f t="shared" si="234"/>
        <v>1.1333333330499999</v>
      </c>
      <c r="AL1057" s="1">
        <f t="shared" si="235"/>
        <v>8.6416666694999993</v>
      </c>
      <c r="AM1057" s="1">
        <f t="shared" si="237"/>
        <v>68.072721380550007</v>
      </c>
      <c r="AO1057" s="3">
        <f t="shared" si="238"/>
        <v>2.5750000005500002</v>
      </c>
      <c r="AQ1057" s="3">
        <f t="shared" si="239"/>
        <v>101.99788856500001</v>
      </c>
      <c r="AR1057">
        <f t="shared" si="240"/>
        <v>101.9978886</v>
      </c>
      <c r="AS1057" s="3">
        <f t="shared" si="241"/>
        <v>3.4999985132344591E-8</v>
      </c>
    </row>
    <row r="1058" spans="1:45" x14ac:dyDescent="0.25">
      <c r="A1058">
        <v>1197</v>
      </c>
      <c r="B1058">
        <v>351197</v>
      </c>
      <c r="C1058">
        <v>418.33333329999999</v>
      </c>
      <c r="D1058">
        <v>903.5775625</v>
      </c>
      <c r="E1058">
        <v>2.1599463650000001</v>
      </c>
      <c r="F1058">
        <v>73.5</v>
      </c>
      <c r="G1058">
        <v>61.2</v>
      </c>
      <c r="H1058">
        <v>4.7</v>
      </c>
      <c r="I1058">
        <v>7.7</v>
      </c>
      <c r="J1058">
        <v>125.6655899</v>
      </c>
      <c r="K1058">
        <v>60.666666669999998</v>
      </c>
      <c r="L1058">
        <v>0.5</v>
      </c>
      <c r="M1058">
        <v>0</v>
      </c>
      <c r="N1058">
        <v>4.6666666670000003</v>
      </c>
      <c r="O1058">
        <v>0.16666666699999999</v>
      </c>
      <c r="P1058">
        <v>2.8333333330000001</v>
      </c>
      <c r="Q1058">
        <v>0.16666666699999999</v>
      </c>
      <c r="R1058">
        <v>4.5</v>
      </c>
      <c r="S1058">
        <v>0</v>
      </c>
      <c r="T1058">
        <v>0</v>
      </c>
      <c r="U1058">
        <v>8.5004608790000002</v>
      </c>
      <c r="V1058">
        <v>43.665129</v>
      </c>
      <c r="W1058">
        <v>51300</v>
      </c>
      <c r="X1058">
        <v>0</v>
      </c>
      <c r="Y1058">
        <v>0</v>
      </c>
      <c r="Z1058">
        <v>0</v>
      </c>
      <c r="AA1058">
        <v>35</v>
      </c>
      <c r="AB1058" t="s">
        <v>30</v>
      </c>
      <c r="AD1058" s="1">
        <f t="shared" si="236"/>
        <v>70.765833337179998</v>
      </c>
      <c r="AE1058" s="1">
        <f t="shared" si="228"/>
        <v>59.15000000325</v>
      </c>
      <c r="AF1058" s="1">
        <f t="shared" si="229"/>
        <v>0.48749999999999999</v>
      </c>
      <c r="AG1058" s="1">
        <f t="shared" si="230"/>
        <v>0</v>
      </c>
      <c r="AH1058" s="1">
        <f t="shared" si="231"/>
        <v>4.6200000003300001</v>
      </c>
      <c r="AI1058" s="1">
        <f t="shared" si="232"/>
        <v>0.13333333359999999</v>
      </c>
      <c r="AJ1058" s="1">
        <f t="shared" si="233"/>
        <v>2.4083333330500003</v>
      </c>
      <c r="AK1058" s="1">
        <f t="shared" si="234"/>
        <v>0.14166666694999999</v>
      </c>
      <c r="AL1058" s="1">
        <f t="shared" si="235"/>
        <v>3.8250000000000002</v>
      </c>
      <c r="AM1058" s="1">
        <f t="shared" si="237"/>
        <v>46.399295666819995</v>
      </c>
      <c r="AO1058" s="3">
        <f t="shared" si="238"/>
        <v>2.734166666819998</v>
      </c>
      <c r="AQ1058" s="3">
        <f t="shared" si="239"/>
        <v>125.665589883</v>
      </c>
      <c r="AR1058">
        <f t="shared" si="240"/>
        <v>125.6655899</v>
      </c>
      <c r="AS1058" s="3">
        <f t="shared" si="241"/>
        <v>1.7000004959299986E-8</v>
      </c>
    </row>
    <row r="1059" spans="1:45" x14ac:dyDescent="0.25">
      <c r="A1059">
        <v>1198</v>
      </c>
      <c r="B1059">
        <v>351198</v>
      </c>
      <c r="C1059">
        <v>1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51300</v>
      </c>
      <c r="X1059">
        <v>0</v>
      </c>
      <c r="Y1059">
        <v>0</v>
      </c>
      <c r="Z1059">
        <v>0</v>
      </c>
      <c r="AA1059">
        <v>35</v>
      </c>
      <c r="AB1059" t="s">
        <v>30</v>
      </c>
      <c r="AD1059" s="1">
        <f t="shared" si="236"/>
        <v>0</v>
      </c>
      <c r="AE1059" s="1">
        <f t="shared" si="228"/>
        <v>0</v>
      </c>
      <c r="AF1059" s="1">
        <f t="shared" si="229"/>
        <v>0</v>
      </c>
      <c r="AG1059" s="1">
        <f t="shared" si="230"/>
        <v>0</v>
      </c>
      <c r="AH1059" s="1">
        <f t="shared" si="231"/>
        <v>0</v>
      </c>
      <c r="AI1059" s="1">
        <f t="shared" si="232"/>
        <v>0</v>
      </c>
      <c r="AJ1059" s="1">
        <f t="shared" si="233"/>
        <v>0</v>
      </c>
      <c r="AK1059" s="1">
        <f t="shared" si="234"/>
        <v>0</v>
      </c>
      <c r="AL1059" s="1">
        <f t="shared" si="235"/>
        <v>0</v>
      </c>
      <c r="AM1059" s="1">
        <f t="shared" si="237"/>
        <v>0</v>
      </c>
      <c r="AO1059" s="3">
        <f t="shared" si="238"/>
        <v>0</v>
      </c>
      <c r="AQ1059" s="3">
        <f t="shared" si="239"/>
        <v>0</v>
      </c>
      <c r="AR1059">
        <f t="shared" si="240"/>
        <v>0</v>
      </c>
      <c r="AS1059" s="3">
        <f t="shared" si="241"/>
        <v>0</v>
      </c>
    </row>
    <row r="1060" spans="1:45" x14ac:dyDescent="0.25">
      <c r="A1060">
        <v>1199</v>
      </c>
      <c r="B1060">
        <v>351199</v>
      </c>
      <c r="C1060">
        <v>7.5</v>
      </c>
      <c r="D1060">
        <v>16.830858320000001</v>
      </c>
      <c r="E1060">
        <v>2.244114443</v>
      </c>
      <c r="F1060">
        <v>1211.3</v>
      </c>
      <c r="G1060">
        <v>221.3</v>
      </c>
      <c r="H1060">
        <v>173.3</v>
      </c>
      <c r="I1060">
        <v>816.7</v>
      </c>
      <c r="J1060">
        <v>1212.3332989999999</v>
      </c>
      <c r="K1060">
        <v>215.33333329999999</v>
      </c>
      <c r="L1060">
        <v>6</v>
      </c>
      <c r="M1060">
        <v>31.833333329999999</v>
      </c>
      <c r="N1060">
        <v>141.5</v>
      </c>
      <c r="O1060">
        <v>26.5</v>
      </c>
      <c r="P1060">
        <v>389.66666670000001</v>
      </c>
      <c r="Q1060">
        <v>0.16666666699999999</v>
      </c>
      <c r="R1060">
        <v>400.33333329999999</v>
      </c>
      <c r="S1060">
        <v>0</v>
      </c>
      <c r="T1060">
        <v>0</v>
      </c>
      <c r="U1060">
        <v>0</v>
      </c>
      <c r="V1060">
        <v>0.99996547599999996</v>
      </c>
      <c r="W1060">
        <v>38541</v>
      </c>
      <c r="X1060">
        <v>0</v>
      </c>
      <c r="Y1060">
        <v>0</v>
      </c>
      <c r="Z1060">
        <v>0</v>
      </c>
      <c r="AA1060">
        <v>35</v>
      </c>
      <c r="AB1060" t="s">
        <v>30</v>
      </c>
      <c r="AD1060" s="1">
        <f t="shared" si="236"/>
        <v>1080.2416666311499</v>
      </c>
      <c r="AE1060" s="1">
        <f t="shared" si="228"/>
        <v>209.94999996749999</v>
      </c>
      <c r="AF1060" s="1">
        <f t="shared" si="229"/>
        <v>5.85</v>
      </c>
      <c r="AG1060" s="1">
        <f t="shared" si="230"/>
        <v>31.514999996699999</v>
      </c>
      <c r="AH1060" s="1">
        <f t="shared" si="231"/>
        <v>140.08500000000001</v>
      </c>
      <c r="AI1060" s="1">
        <f t="shared" si="232"/>
        <v>21.2</v>
      </c>
      <c r="AJ1060" s="1">
        <f t="shared" si="233"/>
        <v>331.21666669500001</v>
      </c>
      <c r="AK1060" s="1">
        <f t="shared" si="234"/>
        <v>0.14166666694999999</v>
      </c>
      <c r="AL1060" s="1">
        <f t="shared" si="235"/>
        <v>340.28333330499999</v>
      </c>
      <c r="AM1060" s="1">
        <f t="shared" si="237"/>
        <v>132.09163214185</v>
      </c>
      <c r="AO1060" s="3">
        <f t="shared" si="238"/>
        <v>131.09166666585</v>
      </c>
      <c r="AQ1060" s="3">
        <f t="shared" si="239"/>
        <v>1212.3332987729998</v>
      </c>
      <c r="AR1060">
        <f t="shared" si="240"/>
        <v>1212.3332989999999</v>
      </c>
      <c r="AS1060" s="3">
        <f t="shared" si="241"/>
        <v>2.2700010049447883E-7</v>
      </c>
    </row>
    <row r="1061" spans="1:45" x14ac:dyDescent="0.25">
      <c r="A1061">
        <v>1200</v>
      </c>
      <c r="B1061">
        <v>351200</v>
      </c>
      <c r="C1061">
        <v>28.833333329999999</v>
      </c>
      <c r="D1061">
        <v>59.845420509999997</v>
      </c>
      <c r="E1061">
        <v>2.0755637170000001</v>
      </c>
      <c r="F1061">
        <v>601.20000000000005</v>
      </c>
      <c r="G1061">
        <v>55.8</v>
      </c>
      <c r="H1061">
        <v>342.8</v>
      </c>
      <c r="I1061">
        <v>202.5</v>
      </c>
      <c r="J1061">
        <v>604.16660560000003</v>
      </c>
      <c r="K1061">
        <v>37.166666669999998</v>
      </c>
      <c r="L1061">
        <v>18.666666670000001</v>
      </c>
      <c r="M1061">
        <v>80.5</v>
      </c>
      <c r="N1061">
        <v>262.33333329999999</v>
      </c>
      <c r="O1061">
        <v>13.33333333</v>
      </c>
      <c r="P1061">
        <v>33.166666669999998</v>
      </c>
      <c r="Q1061">
        <v>0</v>
      </c>
      <c r="R1061">
        <v>156</v>
      </c>
      <c r="S1061">
        <v>0</v>
      </c>
      <c r="T1061">
        <v>0</v>
      </c>
      <c r="U1061">
        <v>0</v>
      </c>
      <c r="V1061">
        <v>2.999938926</v>
      </c>
      <c r="W1061">
        <v>38541</v>
      </c>
      <c r="X1061">
        <v>0</v>
      </c>
      <c r="Y1061">
        <v>0</v>
      </c>
      <c r="Z1061">
        <v>0</v>
      </c>
      <c r="AA1061">
        <v>35</v>
      </c>
      <c r="AB1061" t="s">
        <v>30</v>
      </c>
      <c r="AD1061" s="1">
        <f t="shared" si="236"/>
        <v>565.30083330699995</v>
      </c>
      <c r="AE1061" s="1">
        <f t="shared" si="228"/>
        <v>36.237500003249998</v>
      </c>
      <c r="AF1061" s="1">
        <f t="shared" si="229"/>
        <v>18.20000000325</v>
      </c>
      <c r="AG1061" s="1">
        <f t="shared" si="230"/>
        <v>79.694999999999993</v>
      </c>
      <c r="AH1061" s="1">
        <f t="shared" si="231"/>
        <v>259.70999996699999</v>
      </c>
      <c r="AI1061" s="1">
        <f t="shared" si="232"/>
        <v>10.666666664000001</v>
      </c>
      <c r="AJ1061" s="1">
        <f t="shared" si="233"/>
        <v>28.191666669499998</v>
      </c>
      <c r="AK1061" s="1">
        <f t="shared" si="234"/>
        <v>0</v>
      </c>
      <c r="AL1061" s="1">
        <f t="shared" si="235"/>
        <v>132.6</v>
      </c>
      <c r="AM1061" s="1">
        <f t="shared" si="237"/>
        <v>38.865772259000018</v>
      </c>
      <c r="AO1061" s="3">
        <f t="shared" si="238"/>
        <v>35.865833333000019</v>
      </c>
      <c r="AQ1061" s="3">
        <f t="shared" si="239"/>
        <v>604.16660556599993</v>
      </c>
      <c r="AR1061">
        <f t="shared" si="240"/>
        <v>604.16660560000003</v>
      </c>
      <c r="AS1061" s="3">
        <f t="shared" si="241"/>
        <v>3.4000095183728263E-8</v>
      </c>
    </row>
    <row r="1062" spans="1:45" x14ac:dyDescent="0.25">
      <c r="A1062">
        <v>1201</v>
      </c>
      <c r="B1062">
        <v>351201</v>
      </c>
      <c r="C1062">
        <v>53.5</v>
      </c>
      <c r="D1062">
        <v>109.7726074</v>
      </c>
      <c r="E1062">
        <v>2.0518244380000001</v>
      </c>
      <c r="F1062">
        <v>693.5</v>
      </c>
      <c r="G1062">
        <v>100.3</v>
      </c>
      <c r="H1062">
        <v>163</v>
      </c>
      <c r="I1062">
        <v>430.2</v>
      </c>
      <c r="J1062">
        <v>716.16739099999995</v>
      </c>
      <c r="K1062">
        <v>94.5</v>
      </c>
      <c r="L1062">
        <v>5.8333333329999997</v>
      </c>
      <c r="M1062">
        <v>6.3333333329999997</v>
      </c>
      <c r="N1062">
        <v>156.66666670000001</v>
      </c>
      <c r="O1062">
        <v>196.33333329999999</v>
      </c>
      <c r="P1062">
        <v>9.6666666669999994</v>
      </c>
      <c r="Q1062">
        <v>2.3333333330000001</v>
      </c>
      <c r="R1062">
        <v>221.83333329999999</v>
      </c>
      <c r="S1062">
        <v>0</v>
      </c>
      <c r="T1062">
        <v>0</v>
      </c>
      <c r="U1062">
        <v>17.00089693</v>
      </c>
      <c r="V1062">
        <v>5.666494052</v>
      </c>
      <c r="W1062">
        <v>38541</v>
      </c>
      <c r="X1062">
        <v>0</v>
      </c>
      <c r="Y1062">
        <v>0</v>
      </c>
      <c r="Z1062">
        <v>0</v>
      </c>
      <c r="AA1062">
        <v>35</v>
      </c>
      <c r="AB1062" t="s">
        <v>30</v>
      </c>
      <c r="AD1062" s="1">
        <f t="shared" si="236"/>
        <v>615.01999997734504</v>
      </c>
      <c r="AE1062" s="1">
        <f t="shared" si="228"/>
        <v>92.137500000000003</v>
      </c>
      <c r="AF1062" s="1">
        <f t="shared" si="229"/>
        <v>5.6874999996749995</v>
      </c>
      <c r="AG1062" s="1">
        <f t="shared" si="230"/>
        <v>6.2699999996699995</v>
      </c>
      <c r="AH1062" s="1">
        <f t="shared" si="231"/>
        <v>155.10000003300001</v>
      </c>
      <c r="AI1062" s="1">
        <f t="shared" si="232"/>
        <v>157.06666663999999</v>
      </c>
      <c r="AJ1062" s="1">
        <f t="shared" si="233"/>
        <v>8.2166666669499993</v>
      </c>
      <c r="AK1062" s="1">
        <f t="shared" si="234"/>
        <v>1.98333333305</v>
      </c>
      <c r="AL1062" s="1">
        <f t="shared" si="235"/>
        <v>188.55833330499999</v>
      </c>
      <c r="AM1062" s="1">
        <f t="shared" si="237"/>
        <v>84.146494040655</v>
      </c>
      <c r="AO1062" s="3">
        <f t="shared" si="238"/>
        <v>78.479999988654995</v>
      </c>
      <c r="AQ1062" s="3">
        <f t="shared" si="239"/>
        <v>716.16739094800005</v>
      </c>
      <c r="AR1062">
        <f t="shared" si="240"/>
        <v>716.16739099999995</v>
      </c>
      <c r="AS1062" s="3">
        <f t="shared" si="241"/>
        <v>5.1999904826516286E-8</v>
      </c>
    </row>
    <row r="1063" spans="1:45" x14ac:dyDescent="0.25">
      <c r="A1063">
        <v>1202</v>
      </c>
      <c r="B1063">
        <v>351202</v>
      </c>
      <c r="C1063">
        <v>565.5</v>
      </c>
      <c r="D1063">
        <v>1127.144904</v>
      </c>
      <c r="E1063">
        <v>1.9931828540000001</v>
      </c>
      <c r="F1063">
        <v>1952.2</v>
      </c>
      <c r="G1063">
        <v>369.3</v>
      </c>
      <c r="H1063">
        <v>202.8</v>
      </c>
      <c r="I1063">
        <v>1380</v>
      </c>
      <c r="J1063">
        <v>2032.3324889999999</v>
      </c>
      <c r="K1063">
        <v>279.16666670000001</v>
      </c>
      <c r="L1063">
        <v>90.166666669999998</v>
      </c>
      <c r="M1063">
        <v>41.166666669999998</v>
      </c>
      <c r="N1063">
        <v>161.66666670000001</v>
      </c>
      <c r="O1063">
        <v>539</v>
      </c>
      <c r="P1063">
        <v>127.66666669999999</v>
      </c>
      <c r="Q1063">
        <v>57.166666669999998</v>
      </c>
      <c r="R1063">
        <v>656.16666669999995</v>
      </c>
      <c r="S1063">
        <v>0</v>
      </c>
      <c r="T1063">
        <v>0</v>
      </c>
      <c r="U1063">
        <v>21.33455786</v>
      </c>
      <c r="V1063">
        <v>58.831264519999998</v>
      </c>
      <c r="W1063">
        <v>38541</v>
      </c>
      <c r="X1063">
        <v>0</v>
      </c>
      <c r="Y1063">
        <v>0</v>
      </c>
      <c r="Z1063">
        <v>0</v>
      </c>
      <c r="AA1063">
        <v>35</v>
      </c>
      <c r="AB1063" t="s">
        <v>30</v>
      </c>
      <c r="AD1063" s="1">
        <f t="shared" si="236"/>
        <v>1706.9550001315497</v>
      </c>
      <c r="AE1063" s="1">
        <f t="shared" si="228"/>
        <v>272.1875000325</v>
      </c>
      <c r="AF1063" s="1">
        <f t="shared" si="229"/>
        <v>87.912500003250003</v>
      </c>
      <c r="AG1063" s="1">
        <f t="shared" si="230"/>
        <v>40.755000003299998</v>
      </c>
      <c r="AH1063" s="1">
        <f t="shared" si="231"/>
        <v>160.050000033</v>
      </c>
      <c r="AI1063" s="1">
        <f t="shared" si="232"/>
        <v>431.2</v>
      </c>
      <c r="AJ1063" s="1">
        <f t="shared" si="233"/>
        <v>108.516666695</v>
      </c>
      <c r="AK1063" s="1">
        <f t="shared" si="234"/>
        <v>48.5916666695</v>
      </c>
      <c r="AL1063" s="1">
        <f t="shared" si="235"/>
        <v>557.74166669499994</v>
      </c>
      <c r="AM1063" s="1">
        <f t="shared" si="237"/>
        <v>304.04293119844999</v>
      </c>
      <c r="AO1063" s="3">
        <f t="shared" si="238"/>
        <v>245.21166667845</v>
      </c>
      <c r="AQ1063" s="3">
        <f t="shared" si="239"/>
        <v>2032.3324891899997</v>
      </c>
      <c r="AR1063">
        <f t="shared" si="240"/>
        <v>2032.3324889999999</v>
      </c>
      <c r="AS1063" s="3">
        <f t="shared" si="241"/>
        <v>-1.8999980966327712E-7</v>
      </c>
    </row>
    <row r="1064" spans="1:45" x14ac:dyDescent="0.25">
      <c r="A1064">
        <v>1203</v>
      </c>
      <c r="B1064">
        <v>351203</v>
      </c>
      <c r="C1064">
        <v>19.333333329999999</v>
      </c>
      <c r="D1064">
        <v>47.761144909999999</v>
      </c>
      <c r="E1064">
        <v>2.4704040470000002</v>
      </c>
      <c r="F1064">
        <v>987.3</v>
      </c>
      <c r="G1064">
        <v>154.30000000000001</v>
      </c>
      <c r="H1064">
        <v>543.70000000000005</v>
      </c>
      <c r="I1064">
        <v>289.3</v>
      </c>
      <c r="J1064">
        <v>989.3332643</v>
      </c>
      <c r="K1064">
        <v>125</v>
      </c>
      <c r="L1064">
        <v>29.333333329999999</v>
      </c>
      <c r="M1064">
        <v>423.16666670000001</v>
      </c>
      <c r="N1064">
        <v>120.5</v>
      </c>
      <c r="O1064">
        <v>5.5</v>
      </c>
      <c r="P1064">
        <v>30.166666670000001</v>
      </c>
      <c r="Q1064">
        <v>0.16666666699999999</v>
      </c>
      <c r="R1064">
        <v>253.5</v>
      </c>
      <c r="S1064">
        <v>0</v>
      </c>
      <c r="T1064">
        <v>0</v>
      </c>
      <c r="U1064">
        <v>0</v>
      </c>
      <c r="V1064">
        <v>1.9999309510000001</v>
      </c>
      <c r="W1064">
        <v>38541</v>
      </c>
      <c r="X1064">
        <v>0</v>
      </c>
      <c r="Y1064">
        <v>0</v>
      </c>
      <c r="Z1064">
        <v>0</v>
      </c>
      <c r="AA1064">
        <v>35</v>
      </c>
      <c r="AB1064" t="s">
        <v>30</v>
      </c>
      <c r="AD1064" s="1">
        <f t="shared" si="236"/>
        <v>934.36333336619987</v>
      </c>
      <c r="AE1064" s="1">
        <f t="shared" si="228"/>
        <v>121.875</v>
      </c>
      <c r="AF1064" s="1">
        <f t="shared" si="229"/>
        <v>28.59999999675</v>
      </c>
      <c r="AG1064" s="1">
        <f t="shared" si="230"/>
        <v>418.93500003299999</v>
      </c>
      <c r="AH1064" s="1">
        <f t="shared" si="231"/>
        <v>119.295</v>
      </c>
      <c r="AI1064" s="1">
        <f t="shared" si="232"/>
        <v>4.4000000000000004</v>
      </c>
      <c r="AJ1064" s="1">
        <f t="shared" si="233"/>
        <v>25.641666669500001</v>
      </c>
      <c r="AK1064" s="1">
        <f t="shared" si="234"/>
        <v>0.14166666694999999</v>
      </c>
      <c r="AL1064" s="1">
        <f t="shared" si="235"/>
        <v>215.47499999999999</v>
      </c>
      <c r="AM1064" s="1">
        <f t="shared" si="237"/>
        <v>54.969930951800016</v>
      </c>
      <c r="AO1064" s="3">
        <f t="shared" si="238"/>
        <v>52.970000000800013</v>
      </c>
      <c r="AQ1064" s="3">
        <f t="shared" si="239"/>
        <v>989.33326431799992</v>
      </c>
      <c r="AR1064">
        <f t="shared" si="240"/>
        <v>989.3332643</v>
      </c>
      <c r="AS1064" s="3">
        <f t="shared" si="241"/>
        <v>-1.7999923329625744E-8</v>
      </c>
    </row>
    <row r="1065" spans="1:45" x14ac:dyDescent="0.25">
      <c r="A1065">
        <v>1204</v>
      </c>
      <c r="B1065">
        <v>351204</v>
      </c>
      <c r="C1065">
        <v>97</v>
      </c>
      <c r="D1065">
        <v>212.19179579999999</v>
      </c>
      <c r="E1065">
        <v>2.1875442870000001</v>
      </c>
      <c r="F1065">
        <v>534.5</v>
      </c>
      <c r="G1065">
        <v>175</v>
      </c>
      <c r="H1065">
        <v>82.5</v>
      </c>
      <c r="I1065">
        <v>277</v>
      </c>
      <c r="J1065">
        <v>544.49965480000003</v>
      </c>
      <c r="K1065">
        <v>171.66666670000001</v>
      </c>
      <c r="L1065">
        <v>3.3333333330000001</v>
      </c>
      <c r="M1065">
        <v>29</v>
      </c>
      <c r="N1065">
        <v>53.5</v>
      </c>
      <c r="O1065">
        <v>25.833333329999999</v>
      </c>
      <c r="P1065">
        <v>10.5</v>
      </c>
      <c r="Q1065">
        <v>7</v>
      </c>
      <c r="R1065">
        <v>233.66666670000001</v>
      </c>
      <c r="S1065">
        <v>0</v>
      </c>
      <c r="T1065">
        <v>0</v>
      </c>
      <c r="U1065">
        <v>0</v>
      </c>
      <c r="V1065">
        <v>9.999654756</v>
      </c>
      <c r="W1065">
        <v>38541</v>
      </c>
      <c r="X1065">
        <v>0</v>
      </c>
      <c r="Y1065">
        <v>0</v>
      </c>
      <c r="Z1065">
        <v>0</v>
      </c>
      <c r="AA1065">
        <v>35</v>
      </c>
      <c r="AB1065" t="s">
        <v>30</v>
      </c>
      <c r="AD1065" s="1">
        <f t="shared" si="236"/>
        <v>486.45833339117502</v>
      </c>
      <c r="AE1065" s="1">
        <f t="shared" si="228"/>
        <v>167.3750000325</v>
      </c>
      <c r="AF1065" s="1">
        <f t="shared" si="229"/>
        <v>3.249999999675</v>
      </c>
      <c r="AG1065" s="1">
        <f t="shared" si="230"/>
        <v>28.71</v>
      </c>
      <c r="AH1065" s="1">
        <f t="shared" si="231"/>
        <v>52.965000000000003</v>
      </c>
      <c r="AI1065" s="1">
        <f t="shared" si="232"/>
        <v>20.666666663999997</v>
      </c>
      <c r="AJ1065" s="1">
        <f t="shared" si="233"/>
        <v>8.9250000000000007</v>
      </c>
      <c r="AK1065" s="1">
        <f t="shared" si="234"/>
        <v>5.95</v>
      </c>
      <c r="AL1065" s="1">
        <f t="shared" si="235"/>
        <v>198.61666669499999</v>
      </c>
      <c r="AM1065" s="1">
        <f t="shared" si="237"/>
        <v>58.041321427825025</v>
      </c>
      <c r="AO1065" s="3">
        <f t="shared" si="238"/>
        <v>48.041666671825027</v>
      </c>
      <c r="AQ1065" s="3">
        <f t="shared" si="239"/>
        <v>544.49965481900006</v>
      </c>
      <c r="AR1065">
        <f t="shared" si="240"/>
        <v>544.49965480000003</v>
      </c>
      <c r="AS1065" s="3">
        <f t="shared" si="241"/>
        <v>-1.9000026441062801E-8</v>
      </c>
    </row>
    <row r="1066" spans="1:45" x14ac:dyDescent="0.25">
      <c r="A1066">
        <v>1205</v>
      </c>
      <c r="B1066">
        <v>351205</v>
      </c>
      <c r="C1066">
        <v>235.66666670000001</v>
      </c>
      <c r="D1066">
        <v>562.33970599999998</v>
      </c>
      <c r="E1066">
        <v>2.3861656550000001</v>
      </c>
      <c r="F1066">
        <v>2358.8000000000002</v>
      </c>
      <c r="G1066">
        <v>613.79999999999995</v>
      </c>
      <c r="H1066">
        <v>209.8</v>
      </c>
      <c r="I1066">
        <v>1535.2</v>
      </c>
      <c r="J1066">
        <v>2479.1736380000002</v>
      </c>
      <c r="K1066">
        <v>406</v>
      </c>
      <c r="L1066">
        <v>207.83333329999999</v>
      </c>
      <c r="M1066">
        <v>107.33333330000001</v>
      </c>
      <c r="N1066">
        <v>102.5</v>
      </c>
      <c r="O1066">
        <v>124.5</v>
      </c>
      <c r="P1066">
        <v>25</v>
      </c>
      <c r="Q1066">
        <v>470.33333329999999</v>
      </c>
      <c r="R1066">
        <v>915.33333330000005</v>
      </c>
      <c r="S1066">
        <v>0</v>
      </c>
      <c r="T1066">
        <v>0</v>
      </c>
      <c r="U1066">
        <v>96.007898510000004</v>
      </c>
      <c r="V1066">
        <v>24.332406469999999</v>
      </c>
      <c r="W1066">
        <v>38541</v>
      </c>
      <c r="X1066">
        <v>0</v>
      </c>
      <c r="Y1066">
        <v>0</v>
      </c>
      <c r="Z1066">
        <v>0</v>
      </c>
      <c r="AA1066">
        <v>35</v>
      </c>
      <c r="AB1066" t="s">
        <v>30</v>
      </c>
      <c r="AD1066" s="1">
        <f t="shared" si="236"/>
        <v>2104.8891665444999</v>
      </c>
      <c r="AE1066" s="1">
        <f t="shared" si="228"/>
        <v>395.85</v>
      </c>
      <c r="AF1066" s="1">
        <f t="shared" si="229"/>
        <v>202.63749996749999</v>
      </c>
      <c r="AG1066" s="1">
        <f t="shared" si="230"/>
        <v>106.25999996700001</v>
      </c>
      <c r="AH1066" s="1">
        <f t="shared" si="231"/>
        <v>101.47499999999999</v>
      </c>
      <c r="AI1066" s="1">
        <f t="shared" si="232"/>
        <v>99.6</v>
      </c>
      <c r="AJ1066" s="1">
        <f t="shared" si="233"/>
        <v>21.25</v>
      </c>
      <c r="AK1066" s="1">
        <f t="shared" si="234"/>
        <v>399.78333330499999</v>
      </c>
      <c r="AL1066" s="1">
        <f t="shared" si="235"/>
        <v>778.03333330500004</v>
      </c>
      <c r="AM1066" s="1">
        <f t="shared" si="237"/>
        <v>278.27657312550002</v>
      </c>
      <c r="AO1066" s="3">
        <f t="shared" si="238"/>
        <v>253.9441666555</v>
      </c>
      <c r="AQ1066" s="3">
        <f t="shared" si="239"/>
        <v>2479.1736381799997</v>
      </c>
      <c r="AR1066">
        <f t="shared" si="240"/>
        <v>2479.1736380000002</v>
      </c>
      <c r="AS1066" s="3">
        <f t="shared" si="241"/>
        <v>-1.7999946066993289E-7</v>
      </c>
    </row>
    <row r="1067" spans="1:45" x14ac:dyDescent="0.25">
      <c r="A1067">
        <v>1206</v>
      </c>
      <c r="B1067">
        <v>351206</v>
      </c>
      <c r="C1067">
        <v>94.166666669999998</v>
      </c>
      <c r="D1067">
        <v>206.28076669999999</v>
      </c>
      <c r="E1067">
        <v>2.1905922119999999</v>
      </c>
      <c r="F1067">
        <v>1187.7</v>
      </c>
      <c r="G1067">
        <v>38.299999999999997</v>
      </c>
      <c r="H1067">
        <v>555.79999999999995</v>
      </c>
      <c r="I1067">
        <v>593.5</v>
      </c>
      <c r="J1067">
        <v>1197.4997900000001</v>
      </c>
      <c r="K1067">
        <v>38.166666669999998</v>
      </c>
      <c r="L1067">
        <v>0.16666666699999999</v>
      </c>
      <c r="M1067">
        <v>242.66666670000001</v>
      </c>
      <c r="N1067">
        <v>313.16666670000001</v>
      </c>
      <c r="O1067">
        <v>320</v>
      </c>
      <c r="P1067">
        <v>42.5</v>
      </c>
      <c r="Q1067">
        <v>0.16666666699999999</v>
      </c>
      <c r="R1067">
        <v>230.83333329999999</v>
      </c>
      <c r="S1067">
        <v>0</v>
      </c>
      <c r="T1067">
        <v>0</v>
      </c>
      <c r="U1067">
        <v>0.16666666699999999</v>
      </c>
      <c r="V1067">
        <v>9.6664568880000008</v>
      </c>
      <c r="W1067">
        <v>38541</v>
      </c>
      <c r="X1067">
        <v>0</v>
      </c>
      <c r="Y1067">
        <v>0</v>
      </c>
      <c r="Z1067">
        <v>0</v>
      </c>
      <c r="AA1067">
        <v>35</v>
      </c>
      <c r="AB1067" t="s">
        <v>30</v>
      </c>
      <c r="AD1067" s="1">
        <f t="shared" si="236"/>
        <v>1076.125000041525</v>
      </c>
      <c r="AE1067" s="1">
        <f t="shared" si="228"/>
        <v>37.21250000325</v>
      </c>
      <c r="AF1067" s="1">
        <f t="shared" si="229"/>
        <v>0.162500000325</v>
      </c>
      <c r="AG1067" s="1">
        <f t="shared" si="230"/>
        <v>240.240000033</v>
      </c>
      <c r="AH1067" s="1">
        <f t="shared" si="231"/>
        <v>310.03500003300002</v>
      </c>
      <c r="AI1067" s="1">
        <f t="shared" si="232"/>
        <v>256</v>
      </c>
      <c r="AJ1067" s="1">
        <f t="shared" si="233"/>
        <v>36.125</v>
      </c>
      <c r="AK1067" s="1">
        <f t="shared" si="234"/>
        <v>0.14166666694999999</v>
      </c>
      <c r="AL1067" s="1">
        <f t="shared" si="235"/>
        <v>196.208333305</v>
      </c>
      <c r="AM1067" s="1">
        <f t="shared" si="237"/>
        <v>121.20812355047499</v>
      </c>
      <c r="AO1067" s="3">
        <f t="shared" si="238"/>
        <v>111.541666662475</v>
      </c>
      <c r="AQ1067" s="3">
        <f t="shared" si="239"/>
        <v>1197.4997902590001</v>
      </c>
      <c r="AR1067">
        <f t="shared" si="240"/>
        <v>1197.4997900000001</v>
      </c>
      <c r="AS1067" s="3">
        <f t="shared" si="241"/>
        <v>-2.5899998945533298E-7</v>
      </c>
    </row>
    <row r="1068" spans="1:45" x14ac:dyDescent="0.25">
      <c r="A1068">
        <v>1207</v>
      </c>
      <c r="B1068">
        <v>351207</v>
      </c>
      <c r="C1068">
        <v>504.5</v>
      </c>
      <c r="D1068">
        <v>1161.357947</v>
      </c>
      <c r="E1068">
        <v>2.301997912</v>
      </c>
      <c r="F1068">
        <v>454</v>
      </c>
      <c r="G1068">
        <v>34</v>
      </c>
      <c r="H1068">
        <v>66.7</v>
      </c>
      <c r="I1068">
        <v>353.3</v>
      </c>
      <c r="J1068">
        <v>515.99895170000002</v>
      </c>
      <c r="K1068">
        <v>32</v>
      </c>
      <c r="L1068">
        <v>2</v>
      </c>
      <c r="M1068">
        <v>36.666666669999998</v>
      </c>
      <c r="N1068">
        <v>30</v>
      </c>
      <c r="O1068">
        <v>148.16666670000001</v>
      </c>
      <c r="P1068">
        <v>22.5</v>
      </c>
      <c r="Q1068">
        <v>9.5</v>
      </c>
      <c r="R1068">
        <v>173.16666670000001</v>
      </c>
      <c r="S1068">
        <v>0</v>
      </c>
      <c r="T1068">
        <v>0</v>
      </c>
      <c r="U1068">
        <v>9.6671772489999999</v>
      </c>
      <c r="V1068">
        <v>52.331774490000001</v>
      </c>
      <c r="W1068">
        <v>38541</v>
      </c>
      <c r="X1068">
        <v>0</v>
      </c>
      <c r="Y1068">
        <v>0</v>
      </c>
      <c r="Z1068">
        <v>0</v>
      </c>
      <c r="AA1068">
        <v>35</v>
      </c>
      <c r="AB1068" t="s">
        <v>30</v>
      </c>
      <c r="AD1068" s="1">
        <f t="shared" si="236"/>
        <v>392.07500005830002</v>
      </c>
      <c r="AE1068" s="1">
        <f t="shared" si="228"/>
        <v>31.2</v>
      </c>
      <c r="AF1068" s="1">
        <f t="shared" si="229"/>
        <v>1.95</v>
      </c>
      <c r="AG1068" s="1">
        <f t="shared" si="230"/>
        <v>36.300000003299999</v>
      </c>
      <c r="AH1068" s="1">
        <f t="shared" si="231"/>
        <v>29.7</v>
      </c>
      <c r="AI1068" s="1">
        <f t="shared" si="232"/>
        <v>118.53333336</v>
      </c>
      <c r="AJ1068" s="1">
        <f t="shared" si="233"/>
        <v>19.125</v>
      </c>
      <c r="AK1068" s="1">
        <f t="shared" si="234"/>
        <v>8.0749999999999993</v>
      </c>
      <c r="AL1068" s="1">
        <f t="shared" si="235"/>
        <v>147.19166669500001</v>
      </c>
      <c r="AM1068" s="1">
        <f t="shared" si="237"/>
        <v>114.25677450170001</v>
      </c>
      <c r="AO1068" s="3">
        <f t="shared" si="238"/>
        <v>61.925000011700007</v>
      </c>
      <c r="AQ1068" s="3">
        <f t="shared" si="239"/>
        <v>515.998951809</v>
      </c>
      <c r="AR1068">
        <f t="shared" si="240"/>
        <v>515.99895170000002</v>
      </c>
      <c r="AS1068" s="3">
        <f t="shared" si="241"/>
        <v>-1.0899998414970469E-7</v>
      </c>
    </row>
    <row r="1069" spans="1:45" x14ac:dyDescent="0.25">
      <c r="A1069">
        <v>1208</v>
      </c>
      <c r="B1069">
        <v>351208</v>
      </c>
      <c r="C1069">
        <v>732.33333330000005</v>
      </c>
      <c r="D1069">
        <v>1724.6663550000001</v>
      </c>
      <c r="E1069">
        <v>2.35502916</v>
      </c>
      <c r="F1069">
        <v>1911.7</v>
      </c>
      <c r="G1069">
        <v>264.7</v>
      </c>
      <c r="H1069">
        <v>501.2</v>
      </c>
      <c r="I1069">
        <v>1145.8</v>
      </c>
      <c r="J1069">
        <v>2000.997695</v>
      </c>
      <c r="K1069">
        <v>215.16666670000001</v>
      </c>
      <c r="L1069">
        <v>49.5</v>
      </c>
      <c r="M1069">
        <v>326.33333329999999</v>
      </c>
      <c r="N1069">
        <v>174.83333329999999</v>
      </c>
      <c r="O1069">
        <v>422.33333329999999</v>
      </c>
      <c r="P1069">
        <v>262.16666670000001</v>
      </c>
      <c r="Q1069">
        <v>26.666666670000001</v>
      </c>
      <c r="R1069">
        <v>434.66666670000001</v>
      </c>
      <c r="S1069">
        <v>0</v>
      </c>
      <c r="T1069">
        <v>0</v>
      </c>
      <c r="U1069">
        <v>13.166860959999999</v>
      </c>
      <c r="V1069">
        <v>76.164167620000001</v>
      </c>
      <c r="W1069">
        <v>38541</v>
      </c>
      <c r="X1069">
        <v>0</v>
      </c>
      <c r="Y1069">
        <v>0</v>
      </c>
      <c r="Z1069">
        <v>0</v>
      </c>
      <c r="AA1069">
        <v>35</v>
      </c>
      <c r="AB1069" t="s">
        <v>30</v>
      </c>
      <c r="AD1069" s="1">
        <f t="shared" si="236"/>
        <v>1707.046666666</v>
      </c>
      <c r="AE1069" s="1">
        <f t="shared" si="228"/>
        <v>209.78750003250002</v>
      </c>
      <c r="AF1069" s="1">
        <f t="shared" si="229"/>
        <v>48.262500000000003</v>
      </c>
      <c r="AG1069" s="1">
        <f t="shared" si="230"/>
        <v>323.069999967</v>
      </c>
      <c r="AH1069" s="1">
        <f t="shared" si="231"/>
        <v>173.08499996699999</v>
      </c>
      <c r="AI1069" s="1">
        <f t="shared" si="232"/>
        <v>337.86666664000001</v>
      </c>
      <c r="AJ1069" s="1">
        <f t="shared" si="233"/>
        <v>222.84166669500001</v>
      </c>
      <c r="AK1069" s="1">
        <f t="shared" si="234"/>
        <v>22.666666669500003</v>
      </c>
      <c r="AL1069" s="1">
        <f t="shared" si="235"/>
        <v>369.46666669500001</v>
      </c>
      <c r="AM1069" s="1">
        <f t="shared" si="237"/>
        <v>280.78416762399996</v>
      </c>
      <c r="AO1069" s="3">
        <f t="shared" si="238"/>
        <v>204.62000000399996</v>
      </c>
      <c r="AQ1069" s="3">
        <f t="shared" si="239"/>
        <v>2000.9976952499999</v>
      </c>
      <c r="AR1069">
        <f t="shared" si="240"/>
        <v>2000.997695</v>
      </c>
      <c r="AS1069" s="3">
        <f t="shared" si="241"/>
        <v>-2.4999985726026352E-7</v>
      </c>
    </row>
    <row r="1070" spans="1:45" x14ac:dyDescent="0.25">
      <c r="A1070">
        <v>1209</v>
      </c>
      <c r="B1070">
        <v>351209</v>
      </c>
      <c r="C1070">
        <v>2</v>
      </c>
      <c r="D1070">
        <v>5.1788899519999996</v>
      </c>
      <c r="E1070">
        <v>2.5894449759999998</v>
      </c>
      <c r="F1070">
        <v>961.2</v>
      </c>
      <c r="G1070">
        <v>15.3</v>
      </c>
      <c r="H1070">
        <v>341.7</v>
      </c>
      <c r="I1070">
        <v>604.20000000000005</v>
      </c>
      <c r="J1070">
        <v>961.16666669999995</v>
      </c>
      <c r="K1070">
        <v>15</v>
      </c>
      <c r="L1070">
        <v>0.33333333300000001</v>
      </c>
      <c r="M1070">
        <v>132.83333329999999</v>
      </c>
      <c r="N1070">
        <v>208.83333329999999</v>
      </c>
      <c r="O1070">
        <v>445</v>
      </c>
      <c r="P1070">
        <v>39</v>
      </c>
      <c r="Q1070">
        <v>0.16666666699999999</v>
      </c>
      <c r="R1070">
        <v>120</v>
      </c>
      <c r="S1070">
        <v>0</v>
      </c>
      <c r="T1070">
        <v>0</v>
      </c>
      <c r="U1070">
        <v>0</v>
      </c>
      <c r="V1070">
        <v>0</v>
      </c>
      <c r="W1070">
        <v>20421</v>
      </c>
      <c r="X1070">
        <v>0</v>
      </c>
      <c r="Y1070">
        <v>0</v>
      </c>
      <c r="Z1070">
        <v>0</v>
      </c>
      <c r="AA1070">
        <v>35</v>
      </c>
      <c r="AB1070" t="s">
        <v>30</v>
      </c>
      <c r="AD1070" s="1">
        <f t="shared" si="236"/>
        <v>844.49166660062497</v>
      </c>
      <c r="AE1070" s="1">
        <f t="shared" si="228"/>
        <v>14.625</v>
      </c>
      <c r="AF1070" s="1">
        <f t="shared" si="229"/>
        <v>0.32499999967499998</v>
      </c>
      <c r="AG1070" s="1">
        <f t="shared" si="230"/>
        <v>131.504999967</v>
      </c>
      <c r="AH1070" s="1">
        <f t="shared" si="231"/>
        <v>206.74499996699998</v>
      </c>
      <c r="AI1070" s="1">
        <f t="shared" si="232"/>
        <v>356</v>
      </c>
      <c r="AJ1070" s="1">
        <f t="shared" si="233"/>
        <v>33.15</v>
      </c>
      <c r="AK1070" s="1">
        <f t="shared" si="234"/>
        <v>0.14166666694999999</v>
      </c>
      <c r="AL1070" s="1">
        <f t="shared" si="235"/>
        <v>102</v>
      </c>
      <c r="AM1070" s="1">
        <f t="shared" si="237"/>
        <v>116.67499999937499</v>
      </c>
      <c r="AO1070" s="3">
        <f t="shared" si="238"/>
        <v>116.67499999937499</v>
      </c>
      <c r="AQ1070" s="3">
        <f t="shared" si="239"/>
        <v>961.16666659999999</v>
      </c>
      <c r="AR1070">
        <f t="shared" si="240"/>
        <v>961.16666669999995</v>
      </c>
      <c r="AS1070" s="3">
        <f t="shared" si="241"/>
        <v>9.9999965641472954E-8</v>
      </c>
    </row>
    <row r="1071" spans="1:45" x14ac:dyDescent="0.25">
      <c r="A1071">
        <v>1210</v>
      </c>
      <c r="B1071">
        <v>351210</v>
      </c>
      <c r="C1071">
        <v>367.83333329999999</v>
      </c>
      <c r="D1071">
        <v>824.73190790000001</v>
      </c>
      <c r="E1071">
        <v>2.2421347749999998</v>
      </c>
      <c r="F1071">
        <v>311.5</v>
      </c>
      <c r="G1071">
        <v>32.299999999999997</v>
      </c>
      <c r="H1071">
        <v>91.8</v>
      </c>
      <c r="I1071">
        <v>187.3</v>
      </c>
      <c r="J1071">
        <v>349.6654557</v>
      </c>
      <c r="K1071">
        <v>31.333333329999999</v>
      </c>
      <c r="L1071">
        <v>1</v>
      </c>
      <c r="M1071">
        <v>67.666666669999998</v>
      </c>
      <c r="N1071">
        <v>24.166666670000001</v>
      </c>
      <c r="O1071">
        <v>23</v>
      </c>
      <c r="P1071">
        <v>7</v>
      </c>
      <c r="Q1071">
        <v>11.16666667</v>
      </c>
      <c r="R1071">
        <v>146.16666670000001</v>
      </c>
      <c r="S1071">
        <v>0</v>
      </c>
      <c r="T1071">
        <v>0</v>
      </c>
      <c r="U1071">
        <v>0</v>
      </c>
      <c r="V1071">
        <v>38.16545567</v>
      </c>
      <c r="W1071">
        <v>20421</v>
      </c>
      <c r="X1071">
        <v>0</v>
      </c>
      <c r="Y1071">
        <v>0</v>
      </c>
      <c r="Z1071">
        <v>0</v>
      </c>
      <c r="AA1071">
        <v>35</v>
      </c>
      <c r="AB1071" t="s">
        <v>30</v>
      </c>
      <c r="AD1071" s="1">
        <f t="shared" si="236"/>
        <v>280.52333336785</v>
      </c>
      <c r="AE1071" s="1">
        <f t="shared" si="228"/>
        <v>30.54999999675</v>
      </c>
      <c r="AF1071" s="1">
        <f t="shared" si="229"/>
        <v>0.97499999999999998</v>
      </c>
      <c r="AG1071" s="1">
        <f t="shared" si="230"/>
        <v>66.990000003299997</v>
      </c>
      <c r="AH1071" s="1">
        <f t="shared" si="231"/>
        <v>23.925000003300003</v>
      </c>
      <c r="AI1071" s="1">
        <f t="shared" si="232"/>
        <v>18.399999999999999</v>
      </c>
      <c r="AJ1071" s="1">
        <f t="shared" si="233"/>
        <v>5.95</v>
      </c>
      <c r="AK1071" s="1">
        <f t="shared" si="234"/>
        <v>9.4916666694999989</v>
      </c>
      <c r="AL1071" s="1">
        <f t="shared" si="235"/>
        <v>124.24166669500001</v>
      </c>
      <c r="AM1071" s="1">
        <f t="shared" si="237"/>
        <v>69.142122342150003</v>
      </c>
      <c r="AO1071" s="3">
        <f t="shared" si="238"/>
        <v>30.976666672150003</v>
      </c>
      <c r="AQ1071" s="3">
        <f t="shared" si="239"/>
        <v>349.66545571</v>
      </c>
      <c r="AR1071">
        <f t="shared" si="240"/>
        <v>349.6654557</v>
      </c>
      <c r="AS1071" s="3">
        <f t="shared" si="241"/>
        <v>-1.0000007932831068E-8</v>
      </c>
    </row>
    <row r="1072" spans="1:45" x14ac:dyDescent="0.25">
      <c r="A1072">
        <v>1211</v>
      </c>
      <c r="B1072">
        <v>351211</v>
      </c>
      <c r="C1072">
        <v>1278.166667</v>
      </c>
      <c r="D1072">
        <v>3051.598778</v>
      </c>
      <c r="E1072">
        <v>2.3874811149999999</v>
      </c>
      <c r="F1072">
        <v>2346.1999999999998</v>
      </c>
      <c r="G1072">
        <v>141.80000000000001</v>
      </c>
      <c r="H1072">
        <v>215.2</v>
      </c>
      <c r="I1072">
        <v>1989.2</v>
      </c>
      <c r="J1072">
        <v>2546.3337320000001</v>
      </c>
      <c r="K1072">
        <v>121.33333330000001</v>
      </c>
      <c r="L1072">
        <v>20.5</v>
      </c>
      <c r="M1072">
        <v>91.166666669999998</v>
      </c>
      <c r="N1072">
        <v>124</v>
      </c>
      <c r="O1072">
        <v>137.33333329999999</v>
      </c>
      <c r="P1072">
        <v>50.666666669999998</v>
      </c>
      <c r="Q1072">
        <v>15.5</v>
      </c>
      <c r="R1072">
        <v>1785.666667</v>
      </c>
      <c r="S1072">
        <v>0</v>
      </c>
      <c r="T1072">
        <v>0</v>
      </c>
      <c r="U1072">
        <v>67.504597669999995</v>
      </c>
      <c r="V1072">
        <v>132.66246799999999</v>
      </c>
      <c r="W1072">
        <v>20421</v>
      </c>
      <c r="X1072">
        <v>0</v>
      </c>
      <c r="Y1072">
        <v>0</v>
      </c>
      <c r="Z1072">
        <v>0</v>
      </c>
      <c r="AA1072">
        <v>35</v>
      </c>
      <c r="AB1072" t="s">
        <v>30</v>
      </c>
      <c r="AD1072" s="1">
        <f t="shared" si="236"/>
        <v>2035.2275002302999</v>
      </c>
      <c r="AE1072" s="1">
        <f t="shared" si="228"/>
        <v>118.2999999675</v>
      </c>
      <c r="AF1072" s="1">
        <f t="shared" si="229"/>
        <v>19.987500000000001</v>
      </c>
      <c r="AG1072" s="1">
        <f t="shared" si="230"/>
        <v>90.255000003299998</v>
      </c>
      <c r="AH1072" s="1">
        <f t="shared" si="231"/>
        <v>122.76</v>
      </c>
      <c r="AI1072" s="1">
        <f t="shared" si="232"/>
        <v>109.86666663999999</v>
      </c>
      <c r="AJ1072" s="1">
        <f t="shared" si="233"/>
        <v>43.066666669499995</v>
      </c>
      <c r="AK1072" s="1">
        <f t="shared" si="234"/>
        <v>13.175000000000001</v>
      </c>
      <c r="AL1072" s="1">
        <f t="shared" si="235"/>
        <v>1517.8166669499999</v>
      </c>
      <c r="AM1072" s="1">
        <f t="shared" si="237"/>
        <v>443.60163470970008</v>
      </c>
      <c r="AO1072" s="3">
        <f t="shared" si="238"/>
        <v>310.93916670970009</v>
      </c>
      <c r="AQ1072" s="3">
        <f t="shared" si="239"/>
        <v>2546.33373261</v>
      </c>
      <c r="AR1072">
        <f t="shared" si="240"/>
        <v>2546.3337320000001</v>
      </c>
      <c r="AS1072" s="3">
        <f t="shared" si="241"/>
        <v>-6.0999991546850652E-7</v>
      </c>
    </row>
    <row r="1073" spans="1:45" x14ac:dyDescent="0.25">
      <c r="A1073">
        <v>1212</v>
      </c>
      <c r="B1073">
        <v>351212</v>
      </c>
      <c r="C1073">
        <v>656.66666669999995</v>
      </c>
      <c r="D1073">
        <v>1513.1005950000001</v>
      </c>
      <c r="E1073">
        <v>2.3042141049999998</v>
      </c>
      <c r="F1073">
        <v>892.2</v>
      </c>
      <c r="G1073">
        <v>229.3</v>
      </c>
      <c r="H1073">
        <v>10.199999999999999</v>
      </c>
      <c r="I1073">
        <v>652.70000000000005</v>
      </c>
      <c r="J1073">
        <v>1061.5049859999999</v>
      </c>
      <c r="K1073">
        <v>170.16666670000001</v>
      </c>
      <c r="L1073">
        <v>59.166666669999998</v>
      </c>
      <c r="M1073">
        <v>9.6666666669999994</v>
      </c>
      <c r="N1073">
        <v>0.5</v>
      </c>
      <c r="O1073">
        <v>266.66666670000001</v>
      </c>
      <c r="P1073">
        <v>76.666666669999998</v>
      </c>
      <c r="Q1073">
        <v>43.5</v>
      </c>
      <c r="R1073">
        <v>265.83333329999999</v>
      </c>
      <c r="S1073">
        <v>0</v>
      </c>
      <c r="T1073">
        <v>0</v>
      </c>
      <c r="U1073">
        <v>101.0074082</v>
      </c>
      <c r="V1073">
        <v>68.330911310000005</v>
      </c>
      <c r="W1073">
        <v>26984</v>
      </c>
      <c r="X1073">
        <v>0</v>
      </c>
      <c r="Y1073">
        <v>802</v>
      </c>
      <c r="Z1073">
        <v>0</v>
      </c>
      <c r="AA1073">
        <v>35</v>
      </c>
      <c r="AB1073" t="s">
        <v>30</v>
      </c>
      <c r="AD1073" s="1">
        <f t="shared" si="236"/>
        <v>775.09833337058012</v>
      </c>
      <c r="AE1073" s="1">
        <f t="shared" si="228"/>
        <v>165.91250003250002</v>
      </c>
      <c r="AF1073" s="1">
        <f t="shared" si="229"/>
        <v>57.687500003250001</v>
      </c>
      <c r="AG1073" s="1">
        <f t="shared" si="230"/>
        <v>9.5700000003299994</v>
      </c>
      <c r="AH1073" s="1">
        <f t="shared" si="231"/>
        <v>0.495</v>
      </c>
      <c r="AI1073" s="1">
        <f t="shared" si="232"/>
        <v>213.33333336000001</v>
      </c>
      <c r="AJ1073" s="1">
        <f t="shared" si="233"/>
        <v>65.166666669500003</v>
      </c>
      <c r="AK1073" s="1">
        <f t="shared" si="234"/>
        <v>36.975000000000001</v>
      </c>
      <c r="AL1073" s="1">
        <f t="shared" si="235"/>
        <v>225.958333305</v>
      </c>
      <c r="AM1073" s="1">
        <f t="shared" si="237"/>
        <v>185.39924464641999</v>
      </c>
      <c r="AO1073" s="3">
        <f t="shared" si="238"/>
        <v>117.06833333641998</v>
      </c>
      <c r="AQ1073" s="3">
        <f t="shared" si="239"/>
        <v>1061.5049862170001</v>
      </c>
      <c r="AR1073">
        <f t="shared" si="240"/>
        <v>1061.5049859999999</v>
      </c>
      <c r="AS1073" s="3">
        <f t="shared" si="241"/>
        <v>-2.1700020624848548E-7</v>
      </c>
    </row>
    <row r="1074" spans="1:45" x14ac:dyDescent="0.25">
      <c r="A1074">
        <v>1213</v>
      </c>
      <c r="B1074">
        <v>351213</v>
      </c>
      <c r="C1074">
        <v>381.33333329999999</v>
      </c>
      <c r="D1074">
        <v>702.74828620000005</v>
      </c>
      <c r="E1074">
        <v>1.8428713800000001</v>
      </c>
      <c r="F1074">
        <v>165.7</v>
      </c>
      <c r="G1074">
        <v>66.2</v>
      </c>
      <c r="H1074">
        <v>15.2</v>
      </c>
      <c r="I1074">
        <v>84.3</v>
      </c>
      <c r="J1074">
        <v>207.33216590000001</v>
      </c>
      <c r="K1074">
        <v>48.666666669999998</v>
      </c>
      <c r="L1074">
        <v>17.5</v>
      </c>
      <c r="M1074">
        <v>9.5</v>
      </c>
      <c r="N1074">
        <v>5.6666666670000003</v>
      </c>
      <c r="O1074">
        <v>9.1666666669999994</v>
      </c>
      <c r="P1074">
        <v>3.1666666669999999</v>
      </c>
      <c r="Q1074">
        <v>0.33333333300000001</v>
      </c>
      <c r="R1074">
        <v>71.666666669999998</v>
      </c>
      <c r="S1074">
        <v>0</v>
      </c>
      <c r="T1074">
        <v>0</v>
      </c>
      <c r="U1074">
        <v>2.1668722630000001</v>
      </c>
      <c r="V1074">
        <v>39.498626989999998</v>
      </c>
      <c r="W1074">
        <v>31546</v>
      </c>
      <c r="X1074">
        <v>0</v>
      </c>
      <c r="Y1074">
        <v>0</v>
      </c>
      <c r="Z1074">
        <v>0</v>
      </c>
      <c r="AA1074">
        <v>35</v>
      </c>
      <c r="AB1074" t="s">
        <v>30</v>
      </c>
      <c r="AD1074" s="1">
        <f t="shared" si="236"/>
        <v>150.75250000667998</v>
      </c>
      <c r="AE1074" s="1">
        <f t="shared" si="228"/>
        <v>47.450000003249997</v>
      </c>
      <c r="AF1074" s="1">
        <f t="shared" si="229"/>
        <v>17.0625</v>
      </c>
      <c r="AG1074" s="1">
        <f t="shared" si="230"/>
        <v>9.4049999999999994</v>
      </c>
      <c r="AH1074" s="1">
        <f t="shared" si="231"/>
        <v>5.6100000003300003</v>
      </c>
      <c r="AI1074" s="1">
        <f t="shared" si="232"/>
        <v>7.3333333335999997</v>
      </c>
      <c r="AJ1074" s="1">
        <f t="shared" si="233"/>
        <v>2.6916666669499998</v>
      </c>
      <c r="AK1074" s="1">
        <f t="shared" si="234"/>
        <v>0.28333333305000002</v>
      </c>
      <c r="AL1074" s="1">
        <f t="shared" si="235"/>
        <v>60.916666669499996</v>
      </c>
      <c r="AM1074" s="1">
        <f t="shared" si="237"/>
        <v>54.412793657320002</v>
      </c>
      <c r="AO1074" s="3">
        <f t="shared" si="238"/>
        <v>14.914166667320004</v>
      </c>
      <c r="AQ1074" s="3">
        <f t="shared" si="239"/>
        <v>207.33216592699998</v>
      </c>
      <c r="AR1074">
        <f t="shared" si="240"/>
        <v>207.33216590000001</v>
      </c>
      <c r="AS1074" s="3">
        <f t="shared" si="241"/>
        <v>-2.6999970259566908E-8</v>
      </c>
    </row>
    <row r="1075" spans="1:45" x14ac:dyDescent="0.25">
      <c r="A1075">
        <v>1214</v>
      </c>
      <c r="B1075">
        <v>351214</v>
      </c>
      <c r="C1075">
        <v>214.16666670000001</v>
      </c>
      <c r="D1075">
        <v>465.95777409999999</v>
      </c>
      <c r="E1075">
        <v>2.175678322</v>
      </c>
      <c r="F1075">
        <v>6.8</v>
      </c>
      <c r="G1075">
        <v>0</v>
      </c>
      <c r="H1075">
        <v>0</v>
      </c>
      <c r="I1075">
        <v>6.8</v>
      </c>
      <c r="J1075">
        <v>35.832744429999998</v>
      </c>
      <c r="K1075">
        <v>0</v>
      </c>
      <c r="L1075">
        <v>0</v>
      </c>
      <c r="M1075">
        <v>0</v>
      </c>
      <c r="N1075">
        <v>0</v>
      </c>
      <c r="O1075">
        <v>0.16666666699999999</v>
      </c>
      <c r="P1075">
        <v>0</v>
      </c>
      <c r="Q1075">
        <v>6.3333333329999997</v>
      </c>
      <c r="R1075">
        <v>0.33333333300000001</v>
      </c>
      <c r="S1075">
        <v>0</v>
      </c>
      <c r="T1075">
        <v>0</v>
      </c>
      <c r="U1075">
        <v>6.5001626610000001</v>
      </c>
      <c r="V1075">
        <v>22.499248430000002</v>
      </c>
      <c r="W1075">
        <v>46180</v>
      </c>
      <c r="X1075">
        <v>0</v>
      </c>
      <c r="Y1075">
        <v>0</v>
      </c>
      <c r="Z1075">
        <v>0</v>
      </c>
      <c r="AA1075">
        <v>35</v>
      </c>
      <c r="AB1075" t="s">
        <v>30</v>
      </c>
      <c r="AD1075" s="1">
        <f t="shared" si="236"/>
        <v>5.7999999996999998</v>
      </c>
      <c r="AE1075" s="1">
        <f t="shared" si="228"/>
        <v>0</v>
      </c>
      <c r="AF1075" s="1">
        <f t="shared" si="229"/>
        <v>0</v>
      </c>
      <c r="AG1075" s="1">
        <f t="shared" si="230"/>
        <v>0</v>
      </c>
      <c r="AH1075" s="1">
        <f t="shared" si="231"/>
        <v>0</v>
      </c>
      <c r="AI1075" s="1">
        <f t="shared" si="232"/>
        <v>0.13333333359999999</v>
      </c>
      <c r="AJ1075" s="1">
        <f t="shared" si="233"/>
        <v>0</v>
      </c>
      <c r="AK1075" s="1">
        <f t="shared" si="234"/>
        <v>5.3833333330499995</v>
      </c>
      <c r="AL1075" s="1">
        <f t="shared" si="235"/>
        <v>0.28333333305000002</v>
      </c>
      <c r="AM1075" s="1">
        <f t="shared" si="237"/>
        <v>23.532581763300001</v>
      </c>
      <c r="AO1075" s="3">
        <f t="shared" si="238"/>
        <v>1.0333333333000001</v>
      </c>
      <c r="AQ1075" s="3">
        <f t="shared" si="239"/>
        <v>35.832744423999998</v>
      </c>
      <c r="AR1075">
        <f t="shared" si="240"/>
        <v>35.832744429999998</v>
      </c>
      <c r="AS1075" s="3">
        <f t="shared" si="241"/>
        <v>6.000000496442226E-9</v>
      </c>
    </row>
    <row r="1076" spans="1:45" x14ac:dyDescent="0.25">
      <c r="A1076">
        <v>1215</v>
      </c>
      <c r="B1076">
        <v>351215</v>
      </c>
      <c r="C1076">
        <v>329.16666670000001</v>
      </c>
      <c r="D1076">
        <v>679.44119360000002</v>
      </c>
      <c r="E1076">
        <v>2.0641251450000002</v>
      </c>
      <c r="F1076">
        <v>113</v>
      </c>
      <c r="G1076">
        <v>38</v>
      </c>
      <c r="H1076">
        <v>0</v>
      </c>
      <c r="I1076">
        <v>75</v>
      </c>
      <c r="J1076">
        <v>148.6655264</v>
      </c>
      <c r="K1076">
        <v>35.5</v>
      </c>
      <c r="L1076">
        <v>2.5</v>
      </c>
      <c r="M1076">
        <v>0</v>
      </c>
      <c r="N1076">
        <v>0</v>
      </c>
      <c r="O1076">
        <v>2.8333333330000001</v>
      </c>
      <c r="P1076">
        <v>4.3333333329999997</v>
      </c>
      <c r="Q1076">
        <v>0.16666666699999999</v>
      </c>
      <c r="R1076">
        <v>67.666666669999998</v>
      </c>
      <c r="S1076">
        <v>0</v>
      </c>
      <c r="T1076">
        <v>0</v>
      </c>
      <c r="U1076">
        <v>1.5000813319999999</v>
      </c>
      <c r="V1076">
        <v>34.16544502</v>
      </c>
      <c r="W1076">
        <v>46180</v>
      </c>
      <c r="X1076">
        <v>0</v>
      </c>
      <c r="Y1076">
        <v>0</v>
      </c>
      <c r="Z1076">
        <v>0</v>
      </c>
      <c r="AA1076">
        <v>35</v>
      </c>
      <c r="AB1076" t="s">
        <v>30</v>
      </c>
      <c r="AD1076" s="1">
        <f t="shared" si="236"/>
        <v>100.6583333359</v>
      </c>
      <c r="AE1076" s="1">
        <f t="shared" si="228"/>
        <v>34.612499999999997</v>
      </c>
      <c r="AF1076" s="1">
        <f t="shared" si="229"/>
        <v>2.4375</v>
      </c>
      <c r="AG1076" s="1">
        <f t="shared" si="230"/>
        <v>0</v>
      </c>
      <c r="AH1076" s="1">
        <f t="shared" si="231"/>
        <v>0</v>
      </c>
      <c r="AI1076" s="1">
        <f t="shared" si="232"/>
        <v>2.2666666663999999</v>
      </c>
      <c r="AJ1076" s="1">
        <f t="shared" si="233"/>
        <v>3.6833333330499998</v>
      </c>
      <c r="AK1076" s="1">
        <f t="shared" si="234"/>
        <v>0.14166666694999999</v>
      </c>
      <c r="AL1076" s="1">
        <f t="shared" si="235"/>
        <v>57.516666669499998</v>
      </c>
      <c r="AM1076" s="1">
        <f t="shared" si="237"/>
        <v>46.507111687100007</v>
      </c>
      <c r="AO1076" s="3">
        <f t="shared" si="238"/>
        <v>12.341666667100004</v>
      </c>
      <c r="AQ1076" s="3">
        <f t="shared" si="239"/>
        <v>148.665526355</v>
      </c>
      <c r="AR1076">
        <f t="shared" si="240"/>
        <v>148.6655264</v>
      </c>
      <c r="AS1076" s="3">
        <f t="shared" si="241"/>
        <v>4.5000007276030374E-8</v>
      </c>
    </row>
    <row r="1077" spans="1:45" x14ac:dyDescent="0.25">
      <c r="A1077">
        <v>1216</v>
      </c>
      <c r="B1077">
        <v>351216</v>
      </c>
      <c r="C1077">
        <v>2182.333333</v>
      </c>
      <c r="D1077">
        <v>5094.7745910000003</v>
      </c>
      <c r="E1077">
        <v>2.3345538069999998</v>
      </c>
      <c r="F1077">
        <v>1597.3</v>
      </c>
      <c r="G1077">
        <v>472.2</v>
      </c>
      <c r="H1077">
        <v>70.2</v>
      </c>
      <c r="I1077">
        <v>1055</v>
      </c>
      <c r="J1077">
        <v>1955.4944820000001</v>
      </c>
      <c r="K1077">
        <v>404.33333329999999</v>
      </c>
      <c r="L1077">
        <v>67.833333330000002</v>
      </c>
      <c r="M1077">
        <v>23.666666670000001</v>
      </c>
      <c r="N1077">
        <v>46.5</v>
      </c>
      <c r="O1077">
        <v>259.5</v>
      </c>
      <c r="P1077">
        <v>25.666666670000001</v>
      </c>
      <c r="Q1077">
        <v>65.5</v>
      </c>
      <c r="R1077">
        <v>704.33333330000005</v>
      </c>
      <c r="S1077">
        <v>0</v>
      </c>
      <c r="T1077">
        <v>0</v>
      </c>
      <c r="U1077">
        <v>131.3356761</v>
      </c>
      <c r="V1077">
        <v>226.8254724</v>
      </c>
      <c r="W1077">
        <v>28566</v>
      </c>
      <c r="X1077">
        <v>0</v>
      </c>
      <c r="Y1077">
        <v>0</v>
      </c>
      <c r="Z1077">
        <v>0</v>
      </c>
      <c r="AA1077">
        <v>35</v>
      </c>
      <c r="AB1077" t="s">
        <v>30</v>
      </c>
      <c r="AD1077" s="1">
        <f t="shared" si="236"/>
        <v>1413.6024999420501</v>
      </c>
      <c r="AE1077" s="1">
        <f t="shared" si="228"/>
        <v>394.22499996749997</v>
      </c>
      <c r="AF1077" s="1">
        <f t="shared" si="229"/>
        <v>66.137499996750009</v>
      </c>
      <c r="AG1077" s="1">
        <f t="shared" si="230"/>
        <v>23.430000003300002</v>
      </c>
      <c r="AH1077" s="1">
        <f t="shared" si="231"/>
        <v>46.034999999999997</v>
      </c>
      <c r="AI1077" s="1">
        <f t="shared" si="232"/>
        <v>207.6</v>
      </c>
      <c r="AJ1077" s="1">
        <f t="shared" si="233"/>
        <v>21.816666669500002</v>
      </c>
      <c r="AK1077" s="1">
        <f t="shared" si="234"/>
        <v>55.674999999999997</v>
      </c>
      <c r="AL1077" s="1">
        <f t="shared" si="235"/>
        <v>598.68333330500002</v>
      </c>
      <c r="AM1077" s="1">
        <f t="shared" si="237"/>
        <v>410.55630572795008</v>
      </c>
      <c r="AO1077" s="3">
        <f t="shared" si="238"/>
        <v>183.73083332795005</v>
      </c>
      <c r="AQ1077" s="3">
        <f t="shared" si="239"/>
        <v>1955.4944817700002</v>
      </c>
      <c r="AR1077">
        <f t="shared" si="240"/>
        <v>1955.4944820000001</v>
      </c>
      <c r="AS1077" s="3">
        <f t="shared" si="241"/>
        <v>2.2999984139460139E-7</v>
      </c>
    </row>
    <row r="1078" spans="1:45" x14ac:dyDescent="0.25">
      <c r="A1078">
        <v>1217</v>
      </c>
      <c r="B1078">
        <v>351217</v>
      </c>
      <c r="C1078">
        <v>1708.666667</v>
      </c>
      <c r="D1078">
        <v>3976.194669</v>
      </c>
      <c r="E1078">
        <v>2.3270745229999998</v>
      </c>
      <c r="F1078">
        <v>394.7</v>
      </c>
      <c r="G1078">
        <v>64.2</v>
      </c>
      <c r="H1078">
        <v>56</v>
      </c>
      <c r="I1078">
        <v>274.5</v>
      </c>
      <c r="J1078">
        <v>590.66228290000004</v>
      </c>
      <c r="K1078">
        <v>48.333333330000002</v>
      </c>
      <c r="L1078">
        <v>15.83333333</v>
      </c>
      <c r="M1078">
        <v>37.166666669999998</v>
      </c>
      <c r="N1078">
        <v>18.833333329999999</v>
      </c>
      <c r="O1078">
        <v>16.5</v>
      </c>
      <c r="P1078">
        <v>136.16666670000001</v>
      </c>
      <c r="Q1078">
        <v>37.5</v>
      </c>
      <c r="R1078">
        <v>84.333333330000002</v>
      </c>
      <c r="S1078">
        <v>0</v>
      </c>
      <c r="T1078">
        <v>0</v>
      </c>
      <c r="U1078">
        <v>18.334978110000002</v>
      </c>
      <c r="V1078">
        <v>177.66063819999999</v>
      </c>
      <c r="W1078">
        <v>35592</v>
      </c>
      <c r="X1078">
        <v>648.76923079999995</v>
      </c>
      <c r="Y1078">
        <v>55.61538462</v>
      </c>
      <c r="Z1078">
        <v>55.61538462</v>
      </c>
      <c r="AA1078">
        <v>35</v>
      </c>
      <c r="AB1078" t="s">
        <v>30</v>
      </c>
      <c r="AD1078" s="1">
        <f t="shared" si="236"/>
        <v>350.50250001899997</v>
      </c>
      <c r="AE1078" s="1">
        <f t="shared" si="228"/>
        <v>47.124999996749999</v>
      </c>
      <c r="AF1078" s="1">
        <f t="shared" si="229"/>
        <v>15.437499996750001</v>
      </c>
      <c r="AG1078" s="1">
        <f t="shared" si="230"/>
        <v>36.795000003299997</v>
      </c>
      <c r="AH1078" s="1">
        <f t="shared" si="231"/>
        <v>18.644999996699998</v>
      </c>
      <c r="AI1078" s="1">
        <f t="shared" si="232"/>
        <v>13.2</v>
      </c>
      <c r="AJ1078" s="1">
        <f t="shared" si="233"/>
        <v>115.74166669500001</v>
      </c>
      <c r="AK1078" s="1">
        <f t="shared" si="234"/>
        <v>31.875</v>
      </c>
      <c r="AL1078" s="1">
        <f t="shared" si="235"/>
        <v>71.683333330500005</v>
      </c>
      <c r="AM1078" s="1">
        <f t="shared" si="237"/>
        <v>221.824804871</v>
      </c>
      <c r="AO1078" s="3">
        <f t="shared" si="238"/>
        <v>44.164166671000004</v>
      </c>
      <c r="AQ1078" s="3">
        <f t="shared" si="239"/>
        <v>590.662283</v>
      </c>
      <c r="AR1078">
        <f t="shared" si="240"/>
        <v>590.66228290000004</v>
      </c>
      <c r="AS1078" s="3">
        <f t="shared" si="241"/>
        <v>-9.9999965641472954E-8</v>
      </c>
    </row>
    <row r="1079" spans="1:45" x14ac:dyDescent="0.25">
      <c r="A1079">
        <v>1218</v>
      </c>
      <c r="B1079">
        <v>351218</v>
      </c>
      <c r="C1079">
        <v>650.5</v>
      </c>
      <c r="D1079">
        <v>1523.1643039999999</v>
      </c>
      <c r="E1079">
        <v>2.3415285219999999</v>
      </c>
      <c r="F1079">
        <v>1576.8</v>
      </c>
      <c r="G1079">
        <v>33.200000000000003</v>
      </c>
      <c r="H1079">
        <v>11.2</v>
      </c>
      <c r="I1079">
        <v>1532.5</v>
      </c>
      <c r="J1079">
        <v>1653.4980929999999</v>
      </c>
      <c r="K1079">
        <v>14.16666667</v>
      </c>
      <c r="L1079">
        <v>19</v>
      </c>
      <c r="M1079">
        <v>10.5</v>
      </c>
      <c r="N1079">
        <v>0.66666666699999999</v>
      </c>
      <c r="O1079">
        <v>278.66666670000001</v>
      </c>
      <c r="P1079">
        <v>78.666666669999998</v>
      </c>
      <c r="Q1079">
        <v>396</v>
      </c>
      <c r="R1079">
        <v>779.16666669999995</v>
      </c>
      <c r="S1079">
        <v>0</v>
      </c>
      <c r="T1079">
        <v>0</v>
      </c>
      <c r="U1079">
        <v>9.1671840430000007</v>
      </c>
      <c r="V1079">
        <v>67.497575299999994</v>
      </c>
      <c r="W1079">
        <v>52923</v>
      </c>
      <c r="X1079">
        <v>262.7692308</v>
      </c>
      <c r="Y1079">
        <v>112.6153846</v>
      </c>
      <c r="Z1079">
        <v>112.6153846</v>
      </c>
      <c r="AA1079">
        <v>35</v>
      </c>
      <c r="AB1079" t="s">
        <v>30</v>
      </c>
      <c r="AD1079" s="1">
        <f t="shared" si="236"/>
        <v>1332.0841667280802</v>
      </c>
      <c r="AE1079" s="1">
        <f t="shared" si="228"/>
        <v>13.812500003249999</v>
      </c>
      <c r="AF1079" s="1">
        <f t="shared" si="229"/>
        <v>18.524999999999999</v>
      </c>
      <c r="AG1079" s="1">
        <f t="shared" si="230"/>
        <v>10.395</v>
      </c>
      <c r="AH1079" s="1">
        <f t="shared" si="231"/>
        <v>0.66000000032999995</v>
      </c>
      <c r="AI1079" s="1">
        <f t="shared" si="232"/>
        <v>222.93333336000001</v>
      </c>
      <c r="AJ1079" s="1">
        <f t="shared" si="233"/>
        <v>66.866666669500006</v>
      </c>
      <c r="AK1079" s="1">
        <f t="shared" si="234"/>
        <v>336.6</v>
      </c>
      <c r="AL1079" s="1">
        <f t="shared" si="235"/>
        <v>662.291666695</v>
      </c>
      <c r="AM1079" s="1">
        <f t="shared" si="237"/>
        <v>312.24674197891989</v>
      </c>
      <c r="AO1079" s="3">
        <f t="shared" si="238"/>
        <v>244.74916667891992</v>
      </c>
      <c r="AQ1079" s="3">
        <f t="shared" si="239"/>
        <v>1653.4980927500001</v>
      </c>
      <c r="AR1079">
        <f t="shared" si="240"/>
        <v>1653.4980929999999</v>
      </c>
      <c r="AS1079" s="3">
        <f t="shared" si="241"/>
        <v>2.4999985726026352E-7</v>
      </c>
    </row>
    <row r="1080" spans="1:45" x14ac:dyDescent="0.25">
      <c r="A1080">
        <v>1219</v>
      </c>
      <c r="B1080">
        <v>351219</v>
      </c>
      <c r="C1080">
        <v>353</v>
      </c>
      <c r="D1080">
        <v>789.61544560000004</v>
      </c>
      <c r="E1080">
        <v>2.2368709510000002</v>
      </c>
      <c r="F1080">
        <v>630.29999999999995</v>
      </c>
      <c r="G1080">
        <v>36.799999999999997</v>
      </c>
      <c r="H1080">
        <v>123.2</v>
      </c>
      <c r="I1080">
        <v>470.3</v>
      </c>
      <c r="J1080">
        <v>670.99903140000004</v>
      </c>
      <c r="K1080">
        <v>36.166666669999998</v>
      </c>
      <c r="L1080">
        <v>0.66666666699999999</v>
      </c>
      <c r="M1080">
        <v>28.833333329999999</v>
      </c>
      <c r="N1080">
        <v>94.333333330000002</v>
      </c>
      <c r="O1080">
        <v>143.66666670000001</v>
      </c>
      <c r="P1080">
        <v>36.833333330000002</v>
      </c>
      <c r="Q1080">
        <v>28.666666670000001</v>
      </c>
      <c r="R1080">
        <v>261.16666670000001</v>
      </c>
      <c r="S1080">
        <v>0</v>
      </c>
      <c r="T1080">
        <v>0</v>
      </c>
      <c r="U1080">
        <v>4.1667231449999997</v>
      </c>
      <c r="V1080">
        <v>36.498974930000003</v>
      </c>
      <c r="W1080">
        <v>38355</v>
      </c>
      <c r="X1080">
        <v>0</v>
      </c>
      <c r="Y1080">
        <v>0</v>
      </c>
      <c r="Z1080">
        <v>0</v>
      </c>
      <c r="AA1080">
        <v>35</v>
      </c>
      <c r="AB1080" t="s">
        <v>30</v>
      </c>
      <c r="AD1080" s="1">
        <f t="shared" si="236"/>
        <v>550.44750005197488</v>
      </c>
      <c r="AE1080" s="1">
        <f t="shared" si="228"/>
        <v>35.262500003249997</v>
      </c>
      <c r="AF1080" s="1">
        <f t="shared" si="229"/>
        <v>0.65000000032499994</v>
      </c>
      <c r="AG1080" s="1">
        <f t="shared" si="230"/>
        <v>28.5449999967</v>
      </c>
      <c r="AH1080" s="1">
        <f t="shared" si="231"/>
        <v>93.389999996699999</v>
      </c>
      <c r="AI1080" s="1">
        <f t="shared" si="232"/>
        <v>114.93333336000001</v>
      </c>
      <c r="AJ1080" s="1">
        <f t="shared" si="233"/>
        <v>31.308333330500002</v>
      </c>
      <c r="AK1080" s="1">
        <f t="shared" si="234"/>
        <v>24.366666669500002</v>
      </c>
      <c r="AL1080" s="1">
        <f t="shared" si="235"/>
        <v>221.99166669499999</v>
      </c>
      <c r="AM1080" s="1">
        <f t="shared" si="237"/>
        <v>116.38480827502502</v>
      </c>
      <c r="AO1080" s="3">
        <f t="shared" si="238"/>
        <v>79.88583334502502</v>
      </c>
      <c r="AQ1080" s="3">
        <f t="shared" si="239"/>
        <v>670.99903147199984</v>
      </c>
      <c r="AR1080">
        <f t="shared" si="240"/>
        <v>670.99903140000004</v>
      </c>
      <c r="AS1080" s="3">
        <f t="shared" si="241"/>
        <v>-7.1999807005340699E-8</v>
      </c>
    </row>
    <row r="1081" spans="1:45" x14ac:dyDescent="0.25">
      <c r="A1081">
        <v>1220</v>
      </c>
      <c r="B1081">
        <v>351220</v>
      </c>
      <c r="C1081">
        <v>951.16666669999995</v>
      </c>
      <c r="D1081">
        <v>2076.0295970000002</v>
      </c>
      <c r="E1081">
        <v>2.1826139090000001</v>
      </c>
      <c r="F1081">
        <v>229.5</v>
      </c>
      <c r="G1081">
        <v>18.3</v>
      </c>
      <c r="H1081">
        <v>5.2</v>
      </c>
      <c r="I1081">
        <v>206</v>
      </c>
      <c r="J1081">
        <v>351.83153190000002</v>
      </c>
      <c r="K1081">
        <v>17.666666670000001</v>
      </c>
      <c r="L1081">
        <v>0.66666666699999999</v>
      </c>
      <c r="M1081">
        <v>2.5</v>
      </c>
      <c r="N1081">
        <v>2.6666666669999999</v>
      </c>
      <c r="O1081">
        <v>26.666666670000001</v>
      </c>
      <c r="P1081">
        <v>34.833333330000002</v>
      </c>
      <c r="Q1081">
        <v>58.333333330000002</v>
      </c>
      <c r="R1081">
        <v>86.166666669999998</v>
      </c>
      <c r="S1081">
        <v>0</v>
      </c>
      <c r="T1081">
        <v>0</v>
      </c>
      <c r="U1081">
        <v>23.668291100000001</v>
      </c>
      <c r="V1081">
        <v>98.663240779999995</v>
      </c>
      <c r="W1081">
        <v>38355</v>
      </c>
      <c r="X1081">
        <v>0</v>
      </c>
      <c r="Y1081">
        <v>0</v>
      </c>
      <c r="Z1081">
        <v>0</v>
      </c>
      <c r="AA1081">
        <v>35</v>
      </c>
      <c r="AB1081" t="s">
        <v>30</v>
      </c>
      <c r="AD1081" s="1">
        <f t="shared" si="236"/>
        <v>196.75666667040502</v>
      </c>
      <c r="AE1081" s="1">
        <f t="shared" si="228"/>
        <v>17.225000003250003</v>
      </c>
      <c r="AF1081" s="1">
        <f t="shared" si="229"/>
        <v>0.65000000032499994</v>
      </c>
      <c r="AG1081" s="1">
        <f t="shared" si="230"/>
        <v>2.4750000000000001</v>
      </c>
      <c r="AH1081" s="1">
        <f t="shared" si="231"/>
        <v>2.6400000003299997</v>
      </c>
      <c r="AI1081" s="1">
        <f t="shared" si="232"/>
        <v>21.333333336000003</v>
      </c>
      <c r="AJ1081" s="1">
        <f t="shared" si="233"/>
        <v>29.608333330500002</v>
      </c>
      <c r="AK1081" s="1">
        <f t="shared" si="234"/>
        <v>49.583333330500004</v>
      </c>
      <c r="AL1081" s="1">
        <f t="shared" si="235"/>
        <v>73.241666669500006</v>
      </c>
      <c r="AM1081" s="1">
        <f t="shared" si="237"/>
        <v>131.40657411359498</v>
      </c>
      <c r="AO1081" s="3">
        <f t="shared" si="238"/>
        <v>32.74333333359499</v>
      </c>
      <c r="AQ1081" s="3">
        <f t="shared" si="239"/>
        <v>351.83153188400001</v>
      </c>
      <c r="AR1081">
        <f t="shared" si="240"/>
        <v>351.83153190000002</v>
      </c>
      <c r="AS1081" s="3">
        <f t="shared" si="241"/>
        <v>1.6000001323845936E-8</v>
      </c>
    </row>
    <row r="1082" spans="1:45" x14ac:dyDescent="0.25">
      <c r="A1082">
        <v>1221</v>
      </c>
      <c r="B1082">
        <v>351221</v>
      </c>
      <c r="C1082">
        <v>624.5</v>
      </c>
      <c r="D1082">
        <v>1353.5568499999999</v>
      </c>
      <c r="E1082">
        <v>2.1674248999999999</v>
      </c>
      <c r="F1082">
        <v>472</v>
      </c>
      <c r="G1082">
        <v>41</v>
      </c>
      <c r="H1082">
        <v>12.7</v>
      </c>
      <c r="I1082">
        <v>418.3</v>
      </c>
      <c r="J1082">
        <v>536.99752479999995</v>
      </c>
      <c r="K1082">
        <v>39.166666669999998</v>
      </c>
      <c r="L1082">
        <v>1.8333333329999999</v>
      </c>
      <c r="M1082">
        <v>4.1666666670000003</v>
      </c>
      <c r="N1082">
        <v>8.5</v>
      </c>
      <c r="O1082">
        <v>42</v>
      </c>
      <c r="P1082">
        <v>13.16666667</v>
      </c>
      <c r="Q1082">
        <v>2.5</v>
      </c>
      <c r="R1082">
        <v>360.66666670000001</v>
      </c>
      <c r="S1082">
        <v>0</v>
      </c>
      <c r="T1082">
        <v>0</v>
      </c>
      <c r="U1082">
        <v>0</v>
      </c>
      <c r="V1082">
        <v>64.997524810000002</v>
      </c>
      <c r="W1082">
        <v>33265</v>
      </c>
      <c r="X1082">
        <v>0</v>
      </c>
      <c r="Y1082">
        <v>0</v>
      </c>
      <c r="Z1082">
        <v>0</v>
      </c>
      <c r="AA1082">
        <v>35</v>
      </c>
      <c r="AB1082" t="s">
        <v>30</v>
      </c>
      <c r="AD1082" s="1">
        <f t="shared" si="236"/>
        <v>405.99833336775498</v>
      </c>
      <c r="AE1082" s="1">
        <f t="shared" si="228"/>
        <v>38.187500003250001</v>
      </c>
      <c r="AF1082" s="1">
        <f t="shared" si="229"/>
        <v>1.7874999996749998</v>
      </c>
      <c r="AG1082" s="1">
        <f t="shared" si="230"/>
        <v>4.12500000033</v>
      </c>
      <c r="AH1082" s="1">
        <f t="shared" si="231"/>
        <v>8.4149999999999991</v>
      </c>
      <c r="AI1082" s="1">
        <f t="shared" si="232"/>
        <v>33.6</v>
      </c>
      <c r="AJ1082" s="1">
        <f t="shared" si="233"/>
        <v>11.1916666695</v>
      </c>
      <c r="AK1082" s="1">
        <f t="shared" si="234"/>
        <v>2.125</v>
      </c>
      <c r="AL1082" s="1">
        <f t="shared" si="235"/>
        <v>306.56666669499998</v>
      </c>
      <c r="AM1082" s="1">
        <f t="shared" si="237"/>
        <v>130.99919148224501</v>
      </c>
      <c r="AO1082" s="3">
        <f t="shared" si="238"/>
        <v>66.001666672245022</v>
      </c>
      <c r="AQ1082" s="3">
        <f t="shared" si="239"/>
        <v>536.99752484999999</v>
      </c>
      <c r="AR1082">
        <f t="shared" si="240"/>
        <v>536.99752479999995</v>
      </c>
      <c r="AS1082" s="3">
        <f t="shared" si="241"/>
        <v>-5.0000039664155338E-8</v>
      </c>
    </row>
    <row r="1083" spans="1:45" x14ac:dyDescent="0.25">
      <c r="A1083">
        <v>1222</v>
      </c>
      <c r="B1083">
        <v>351222</v>
      </c>
      <c r="C1083">
        <v>532.16666669999995</v>
      </c>
      <c r="D1083">
        <v>1143.342036</v>
      </c>
      <c r="E1083">
        <v>2.1484660870000001</v>
      </c>
      <c r="F1083">
        <v>232.2</v>
      </c>
      <c r="G1083">
        <v>0.2</v>
      </c>
      <c r="H1083">
        <v>0.2</v>
      </c>
      <c r="I1083">
        <v>231.8</v>
      </c>
      <c r="J1083">
        <v>359.67177379999998</v>
      </c>
      <c r="K1083">
        <v>0</v>
      </c>
      <c r="L1083">
        <v>0.16666666699999999</v>
      </c>
      <c r="M1083">
        <v>0</v>
      </c>
      <c r="N1083">
        <v>0.16666666699999999</v>
      </c>
      <c r="O1083">
        <v>71.833333330000002</v>
      </c>
      <c r="P1083">
        <v>4.6666666670000003</v>
      </c>
      <c r="Q1083">
        <v>23</v>
      </c>
      <c r="R1083">
        <v>132.33333329999999</v>
      </c>
      <c r="S1083">
        <v>0</v>
      </c>
      <c r="T1083">
        <v>0</v>
      </c>
      <c r="U1083">
        <v>72.173189269999995</v>
      </c>
      <c r="V1083">
        <v>55.331917910000001</v>
      </c>
      <c r="W1083">
        <v>33265</v>
      </c>
      <c r="X1083">
        <v>0</v>
      </c>
      <c r="Y1083">
        <v>0</v>
      </c>
      <c r="Z1083">
        <v>0</v>
      </c>
      <c r="AA1083">
        <v>35</v>
      </c>
      <c r="AB1083" t="s">
        <v>30</v>
      </c>
      <c r="AD1083" s="1">
        <f t="shared" si="236"/>
        <v>193.79416663660498</v>
      </c>
      <c r="AE1083" s="1">
        <f t="shared" si="228"/>
        <v>0</v>
      </c>
      <c r="AF1083" s="1">
        <f t="shared" si="229"/>
        <v>0.162500000325</v>
      </c>
      <c r="AG1083" s="1">
        <f t="shared" si="230"/>
        <v>0</v>
      </c>
      <c r="AH1083" s="1">
        <f t="shared" si="231"/>
        <v>0.16500000032999998</v>
      </c>
      <c r="AI1083" s="1">
        <f t="shared" si="232"/>
        <v>57.466666664000002</v>
      </c>
      <c r="AJ1083" s="1">
        <f t="shared" si="233"/>
        <v>3.9666666669500001</v>
      </c>
      <c r="AK1083" s="1">
        <f t="shared" si="234"/>
        <v>19.55</v>
      </c>
      <c r="AL1083" s="1">
        <f t="shared" si="235"/>
        <v>112.483333305</v>
      </c>
      <c r="AM1083" s="1">
        <f t="shared" si="237"/>
        <v>93.704417904395001</v>
      </c>
      <c r="AO1083" s="3">
        <f t="shared" si="238"/>
        <v>38.372499994394992</v>
      </c>
      <c r="AQ1083" s="3">
        <f t="shared" si="239"/>
        <v>359.67177381099998</v>
      </c>
      <c r="AR1083">
        <f t="shared" si="240"/>
        <v>359.67177379999998</v>
      </c>
      <c r="AS1083" s="3">
        <f t="shared" si="241"/>
        <v>-1.0999997357430402E-8</v>
      </c>
    </row>
    <row r="1084" spans="1:45" x14ac:dyDescent="0.25">
      <c r="A1084">
        <v>1223</v>
      </c>
      <c r="B1084">
        <v>351223</v>
      </c>
      <c r="C1084">
        <v>1032.833333</v>
      </c>
      <c r="D1084">
        <v>1941.1102780000001</v>
      </c>
      <c r="E1084">
        <v>1.8794032060000001</v>
      </c>
      <c r="F1084">
        <v>2461.6999999999998</v>
      </c>
      <c r="G1084">
        <v>369.2</v>
      </c>
      <c r="H1084">
        <v>129</v>
      </c>
      <c r="I1084">
        <v>1963.5</v>
      </c>
      <c r="J1084">
        <v>2576.163215</v>
      </c>
      <c r="K1084">
        <v>363.16666670000001</v>
      </c>
      <c r="L1084">
        <v>6</v>
      </c>
      <c r="M1084">
        <v>75.666666669999998</v>
      </c>
      <c r="N1084">
        <v>53.333333330000002</v>
      </c>
      <c r="O1084">
        <v>489.5</v>
      </c>
      <c r="P1084">
        <v>163.66666670000001</v>
      </c>
      <c r="Q1084">
        <v>548</v>
      </c>
      <c r="R1084">
        <v>762.33333330000005</v>
      </c>
      <c r="S1084">
        <v>0</v>
      </c>
      <c r="T1084">
        <v>0</v>
      </c>
      <c r="U1084">
        <v>7.1669807050000003</v>
      </c>
      <c r="V1084">
        <v>107.3295675</v>
      </c>
      <c r="W1084">
        <v>41722</v>
      </c>
      <c r="X1084">
        <v>608</v>
      </c>
      <c r="Y1084">
        <v>0</v>
      </c>
      <c r="Z1084">
        <v>0</v>
      </c>
      <c r="AA1084">
        <v>35</v>
      </c>
      <c r="AB1084" t="s">
        <v>30</v>
      </c>
      <c r="AD1084" s="1">
        <f t="shared" si="236"/>
        <v>2132.1475000324999</v>
      </c>
      <c r="AE1084" s="1">
        <f t="shared" si="228"/>
        <v>354.08750003250003</v>
      </c>
      <c r="AF1084" s="1">
        <f t="shared" si="229"/>
        <v>5.85</v>
      </c>
      <c r="AG1084" s="1">
        <f t="shared" si="230"/>
        <v>74.910000003299999</v>
      </c>
      <c r="AH1084" s="1">
        <f t="shared" si="231"/>
        <v>52.799999996700002</v>
      </c>
      <c r="AI1084" s="1">
        <f t="shared" si="232"/>
        <v>391.6</v>
      </c>
      <c r="AJ1084" s="1">
        <f t="shared" si="233"/>
        <v>139.11666669499999</v>
      </c>
      <c r="AK1084" s="1">
        <f t="shared" si="234"/>
        <v>465.8</v>
      </c>
      <c r="AL1084" s="1">
        <f t="shared" si="235"/>
        <v>647.98333330500009</v>
      </c>
      <c r="AM1084" s="1">
        <f t="shared" si="237"/>
        <v>436.84873416749991</v>
      </c>
      <c r="AO1084" s="3">
        <f t="shared" si="238"/>
        <v>329.51916666749992</v>
      </c>
      <c r="AQ1084" s="3">
        <f t="shared" si="239"/>
        <v>2576.1632149049997</v>
      </c>
      <c r="AR1084">
        <f t="shared" si="240"/>
        <v>2576.163215</v>
      </c>
      <c r="AS1084" s="3">
        <f t="shared" si="241"/>
        <v>9.5000359578989446E-8</v>
      </c>
    </row>
    <row r="1085" spans="1:45" x14ac:dyDescent="0.25">
      <c r="A1085">
        <v>1224</v>
      </c>
      <c r="B1085">
        <v>351224</v>
      </c>
      <c r="C1085">
        <v>828.5</v>
      </c>
      <c r="D1085">
        <v>1740.821134</v>
      </c>
      <c r="E1085">
        <v>2.10117216</v>
      </c>
      <c r="F1085">
        <v>753.2</v>
      </c>
      <c r="G1085">
        <v>1.2</v>
      </c>
      <c r="H1085">
        <v>14.2</v>
      </c>
      <c r="I1085">
        <v>737.8</v>
      </c>
      <c r="J1085">
        <v>857.16506870000001</v>
      </c>
      <c r="K1085">
        <v>1</v>
      </c>
      <c r="L1085">
        <v>0.16666666699999999</v>
      </c>
      <c r="M1085">
        <v>5.5</v>
      </c>
      <c r="N1085">
        <v>8.6666666669999994</v>
      </c>
      <c r="O1085">
        <v>109.66666669999999</v>
      </c>
      <c r="P1085">
        <v>40.833333330000002</v>
      </c>
      <c r="Q1085">
        <v>298.33333329999999</v>
      </c>
      <c r="R1085">
        <v>289</v>
      </c>
      <c r="S1085">
        <v>0</v>
      </c>
      <c r="T1085">
        <v>0</v>
      </c>
      <c r="U1085">
        <v>17.834781540000002</v>
      </c>
      <c r="V1085">
        <v>86.163620530000003</v>
      </c>
      <c r="W1085">
        <v>34015</v>
      </c>
      <c r="X1085">
        <v>0</v>
      </c>
      <c r="Y1085">
        <v>0</v>
      </c>
      <c r="Z1085">
        <v>0</v>
      </c>
      <c r="AA1085">
        <v>35</v>
      </c>
      <c r="AB1085" t="s">
        <v>30</v>
      </c>
      <c r="AD1085" s="1">
        <f t="shared" si="236"/>
        <v>636.83749999615497</v>
      </c>
      <c r="AE1085" s="1">
        <f t="shared" si="228"/>
        <v>0.97499999999999998</v>
      </c>
      <c r="AF1085" s="1">
        <f t="shared" si="229"/>
        <v>0.162500000325</v>
      </c>
      <c r="AG1085" s="1">
        <f t="shared" si="230"/>
        <v>5.4450000000000003</v>
      </c>
      <c r="AH1085" s="1">
        <f t="shared" si="231"/>
        <v>8.5800000003299992</v>
      </c>
      <c r="AI1085" s="1">
        <f t="shared" si="232"/>
        <v>87.733333359999989</v>
      </c>
      <c r="AJ1085" s="1">
        <f t="shared" si="233"/>
        <v>34.708333330500004</v>
      </c>
      <c r="AK1085" s="1">
        <f t="shared" si="234"/>
        <v>253.583333305</v>
      </c>
      <c r="AL1085" s="1">
        <f t="shared" si="235"/>
        <v>245.65</v>
      </c>
      <c r="AM1085" s="1">
        <f t="shared" si="237"/>
        <v>202.49278719784499</v>
      </c>
      <c r="AO1085" s="3">
        <f t="shared" si="238"/>
        <v>116.32916666784499</v>
      </c>
      <c r="AQ1085" s="3">
        <f t="shared" si="239"/>
        <v>857.16506873399999</v>
      </c>
      <c r="AR1085">
        <f t="shared" si="240"/>
        <v>857.16506870000001</v>
      </c>
      <c r="AS1085" s="3">
        <f t="shared" si="241"/>
        <v>-3.3999981496890541E-8</v>
      </c>
    </row>
    <row r="1086" spans="1:45" x14ac:dyDescent="0.25">
      <c r="A1086">
        <v>1225</v>
      </c>
      <c r="B1086">
        <v>351225</v>
      </c>
      <c r="C1086">
        <v>1</v>
      </c>
      <c r="D1086">
        <v>5.1788899519999996</v>
      </c>
      <c r="E1086">
        <v>5.1788899519999996</v>
      </c>
      <c r="F1086">
        <v>422.5</v>
      </c>
      <c r="G1086">
        <v>74</v>
      </c>
      <c r="H1086">
        <v>17</v>
      </c>
      <c r="I1086">
        <v>331.5</v>
      </c>
      <c r="J1086">
        <v>422.5</v>
      </c>
      <c r="K1086">
        <v>27.166666670000001</v>
      </c>
      <c r="L1086">
        <v>46.833333330000002</v>
      </c>
      <c r="M1086">
        <v>3</v>
      </c>
      <c r="N1086">
        <v>14</v>
      </c>
      <c r="O1086">
        <v>16.333333329999999</v>
      </c>
      <c r="P1086">
        <v>5.6666666670000003</v>
      </c>
      <c r="Q1086">
        <v>0.16666666699999999</v>
      </c>
      <c r="R1086">
        <v>309.33333329999999</v>
      </c>
      <c r="S1086">
        <v>0</v>
      </c>
      <c r="T1086">
        <v>0</v>
      </c>
      <c r="U1086">
        <v>0</v>
      </c>
      <c r="V1086">
        <v>0</v>
      </c>
      <c r="W1086">
        <v>36844</v>
      </c>
      <c r="X1086">
        <v>0</v>
      </c>
      <c r="Y1086">
        <v>0</v>
      </c>
      <c r="Z1086">
        <v>0</v>
      </c>
      <c r="AA1086">
        <v>35</v>
      </c>
      <c r="AB1086" t="s">
        <v>30</v>
      </c>
      <c r="AD1086" s="1">
        <f t="shared" si="236"/>
        <v>369.93833330289999</v>
      </c>
      <c r="AE1086" s="1">
        <f t="shared" si="228"/>
        <v>26.487500003250002</v>
      </c>
      <c r="AF1086" s="1">
        <f t="shared" si="229"/>
        <v>45.66249999675</v>
      </c>
      <c r="AG1086" s="1">
        <f t="shared" si="230"/>
        <v>2.97</v>
      </c>
      <c r="AH1086" s="1">
        <f t="shared" si="231"/>
        <v>13.86</v>
      </c>
      <c r="AI1086" s="1">
        <f t="shared" si="232"/>
        <v>13.066666664</v>
      </c>
      <c r="AJ1086" s="1">
        <f t="shared" si="233"/>
        <v>4.8166666669500007</v>
      </c>
      <c r="AK1086" s="1">
        <f t="shared" si="234"/>
        <v>0.14166666694999999</v>
      </c>
      <c r="AL1086" s="1">
        <f t="shared" si="235"/>
        <v>262.93333330500002</v>
      </c>
      <c r="AM1086" s="1">
        <f t="shared" si="237"/>
        <v>52.561666661099977</v>
      </c>
      <c r="AO1086" s="3">
        <f t="shared" si="238"/>
        <v>52.561666661099977</v>
      </c>
      <c r="AQ1086" s="3">
        <f t="shared" si="239"/>
        <v>422.49999996399998</v>
      </c>
      <c r="AR1086">
        <f t="shared" si="240"/>
        <v>422.5</v>
      </c>
      <c r="AS1086" s="3">
        <f t="shared" si="241"/>
        <v>3.6000017189508071E-8</v>
      </c>
    </row>
    <row r="1087" spans="1:45" x14ac:dyDescent="0.25">
      <c r="A1087">
        <v>1226</v>
      </c>
      <c r="B1087">
        <v>351226</v>
      </c>
      <c r="C1087">
        <v>533.16666669999995</v>
      </c>
      <c r="D1087">
        <v>1259.03548</v>
      </c>
      <c r="E1087">
        <v>2.3614294729999998</v>
      </c>
      <c r="F1087">
        <v>166.3</v>
      </c>
      <c r="G1087">
        <v>16.2</v>
      </c>
      <c r="H1087">
        <v>37.799999999999997</v>
      </c>
      <c r="I1087">
        <v>112.3</v>
      </c>
      <c r="J1087">
        <v>221.66470939999999</v>
      </c>
      <c r="K1087">
        <v>15.33333333</v>
      </c>
      <c r="L1087">
        <v>0.83333333300000001</v>
      </c>
      <c r="M1087">
        <v>16.333333329999999</v>
      </c>
      <c r="N1087">
        <v>21.5</v>
      </c>
      <c r="O1087">
        <v>20.5</v>
      </c>
      <c r="P1087">
        <v>3.3333333330000001</v>
      </c>
      <c r="Q1087">
        <v>5</v>
      </c>
      <c r="R1087">
        <v>83.5</v>
      </c>
      <c r="S1087">
        <v>0</v>
      </c>
      <c r="T1087">
        <v>0</v>
      </c>
      <c r="U1087">
        <v>0</v>
      </c>
      <c r="V1087">
        <v>55.331376040000002</v>
      </c>
      <c r="W1087">
        <v>36844</v>
      </c>
      <c r="X1087">
        <v>0</v>
      </c>
      <c r="Y1087">
        <v>0</v>
      </c>
      <c r="Z1087">
        <v>0</v>
      </c>
      <c r="AA1087">
        <v>35</v>
      </c>
      <c r="AB1087" t="s">
        <v>30</v>
      </c>
      <c r="AD1087" s="1">
        <f t="shared" si="236"/>
        <v>147.675833326175</v>
      </c>
      <c r="AE1087" s="1">
        <f t="shared" si="228"/>
        <v>14.94999999675</v>
      </c>
      <c r="AF1087" s="1">
        <f t="shared" si="229"/>
        <v>0.81249999967499997</v>
      </c>
      <c r="AG1087" s="1">
        <f t="shared" si="230"/>
        <v>16.1699999967</v>
      </c>
      <c r="AH1087" s="1">
        <f t="shared" si="231"/>
        <v>21.285</v>
      </c>
      <c r="AI1087" s="1">
        <f t="shared" si="232"/>
        <v>16.399999999999999</v>
      </c>
      <c r="AJ1087" s="1">
        <f t="shared" si="233"/>
        <v>2.8333333330500001</v>
      </c>
      <c r="AK1087" s="1">
        <f t="shared" si="234"/>
        <v>4.25</v>
      </c>
      <c r="AL1087" s="1">
        <f t="shared" si="235"/>
        <v>70.974999999999994</v>
      </c>
      <c r="AM1087" s="1">
        <f t="shared" si="237"/>
        <v>73.988876039825016</v>
      </c>
      <c r="AO1087" s="3">
        <f t="shared" si="238"/>
        <v>18.657499999825006</v>
      </c>
      <c r="AQ1087" s="3">
        <f t="shared" si="239"/>
        <v>221.66470936600001</v>
      </c>
      <c r="AR1087">
        <f t="shared" si="240"/>
        <v>221.66470939999999</v>
      </c>
      <c r="AS1087" s="3">
        <f t="shared" si="241"/>
        <v>3.3999981496890541E-8</v>
      </c>
    </row>
    <row r="1088" spans="1:45" x14ac:dyDescent="0.25">
      <c r="A1088">
        <v>1227</v>
      </c>
      <c r="B1088">
        <v>351227</v>
      </c>
      <c r="C1088">
        <v>824.33333330000005</v>
      </c>
      <c r="D1088">
        <v>1938.9057780000001</v>
      </c>
      <c r="E1088">
        <v>2.352089501</v>
      </c>
      <c r="F1088">
        <v>670</v>
      </c>
      <c r="G1088">
        <v>212.7</v>
      </c>
      <c r="H1088">
        <v>16.3</v>
      </c>
      <c r="I1088">
        <v>441</v>
      </c>
      <c r="J1088">
        <v>785.16414010000005</v>
      </c>
      <c r="K1088">
        <v>196.16666670000001</v>
      </c>
      <c r="L1088">
        <v>16.5</v>
      </c>
      <c r="M1088">
        <v>6.5</v>
      </c>
      <c r="N1088">
        <v>9.8333333330000006</v>
      </c>
      <c r="O1088">
        <v>115.83333330000001</v>
      </c>
      <c r="P1088">
        <v>11.33333333</v>
      </c>
      <c r="Q1088">
        <v>70.166666669999998</v>
      </c>
      <c r="R1088">
        <v>243.66666670000001</v>
      </c>
      <c r="S1088">
        <v>0</v>
      </c>
      <c r="T1088">
        <v>0</v>
      </c>
      <c r="U1088">
        <v>29.500474449999999</v>
      </c>
      <c r="V1088">
        <v>85.663665679999994</v>
      </c>
      <c r="W1088">
        <v>36844</v>
      </c>
      <c r="X1088">
        <v>0</v>
      </c>
      <c r="Y1088">
        <v>0</v>
      </c>
      <c r="Z1088">
        <v>0</v>
      </c>
      <c r="AA1088">
        <v>35</v>
      </c>
      <c r="AB1088" t="s">
        <v>30</v>
      </c>
      <c r="AD1088" s="1">
        <f t="shared" si="236"/>
        <v>592.57833336716999</v>
      </c>
      <c r="AE1088" s="1">
        <f t="shared" si="228"/>
        <v>191.26250003250001</v>
      </c>
      <c r="AF1088" s="1">
        <f t="shared" si="229"/>
        <v>16.087499999999999</v>
      </c>
      <c r="AG1088" s="1">
        <f t="shared" si="230"/>
        <v>6.4349999999999996</v>
      </c>
      <c r="AH1088" s="1">
        <f t="shared" si="231"/>
        <v>9.7349999996700003</v>
      </c>
      <c r="AI1088" s="1">
        <f t="shared" si="232"/>
        <v>92.666666640000003</v>
      </c>
      <c r="AJ1088" s="1">
        <f t="shared" si="233"/>
        <v>9.6333333305000011</v>
      </c>
      <c r="AK1088" s="1">
        <f t="shared" si="234"/>
        <v>59.641666669499998</v>
      </c>
      <c r="AL1088" s="1">
        <f t="shared" si="235"/>
        <v>207.11666669499999</v>
      </c>
      <c r="AM1088" s="1">
        <f t="shared" si="237"/>
        <v>163.08533234583001</v>
      </c>
      <c r="AO1088" s="3">
        <f t="shared" si="238"/>
        <v>77.421666665830017</v>
      </c>
      <c r="AQ1088" s="3">
        <f t="shared" si="239"/>
        <v>785.16414016299996</v>
      </c>
      <c r="AR1088">
        <f t="shared" si="240"/>
        <v>785.16414010000005</v>
      </c>
      <c r="AS1088" s="3">
        <f t="shared" si="241"/>
        <v>-6.2999902183946688E-8</v>
      </c>
    </row>
    <row r="1089" spans="1:45" x14ac:dyDescent="0.25">
      <c r="A1089">
        <v>1228</v>
      </c>
      <c r="B1089">
        <v>351228</v>
      </c>
      <c r="C1089">
        <v>269.5</v>
      </c>
      <c r="D1089">
        <v>576.29646730000002</v>
      </c>
      <c r="E1089">
        <v>2.138391344</v>
      </c>
      <c r="F1089">
        <v>645.70000000000005</v>
      </c>
      <c r="G1089">
        <v>99.3</v>
      </c>
      <c r="H1089">
        <v>264.3</v>
      </c>
      <c r="I1089">
        <v>282</v>
      </c>
      <c r="J1089">
        <v>673.66570000000002</v>
      </c>
      <c r="K1089">
        <v>86.333333330000002</v>
      </c>
      <c r="L1089">
        <v>13</v>
      </c>
      <c r="M1089">
        <v>132.5</v>
      </c>
      <c r="N1089">
        <v>131.83333329999999</v>
      </c>
      <c r="O1089">
        <v>35</v>
      </c>
      <c r="P1089">
        <v>28.333333329999999</v>
      </c>
      <c r="Q1089">
        <v>23.666666670000001</v>
      </c>
      <c r="R1089">
        <v>195</v>
      </c>
      <c r="S1089">
        <v>0</v>
      </c>
      <c r="T1089">
        <v>0</v>
      </c>
      <c r="U1089">
        <v>0</v>
      </c>
      <c r="V1089">
        <v>27.999033319999999</v>
      </c>
      <c r="W1089">
        <v>36844</v>
      </c>
      <c r="X1089">
        <v>0</v>
      </c>
      <c r="Y1089">
        <v>0</v>
      </c>
      <c r="Z1089">
        <v>0</v>
      </c>
      <c r="AA1089">
        <v>35</v>
      </c>
      <c r="AB1089" t="s">
        <v>30</v>
      </c>
      <c r="AD1089" s="1">
        <f t="shared" si="236"/>
        <v>596.48999996375005</v>
      </c>
      <c r="AE1089" s="1">
        <f t="shared" si="228"/>
        <v>84.174999996750003</v>
      </c>
      <c r="AF1089" s="1">
        <f t="shared" si="229"/>
        <v>12.675000000000001</v>
      </c>
      <c r="AG1089" s="1">
        <f t="shared" si="230"/>
        <v>131.17500000000001</v>
      </c>
      <c r="AH1089" s="1">
        <f t="shared" si="231"/>
        <v>130.51499996699999</v>
      </c>
      <c r="AI1089" s="1">
        <f t="shared" si="232"/>
        <v>28</v>
      </c>
      <c r="AJ1089" s="1">
        <f t="shared" si="233"/>
        <v>24.083333330499997</v>
      </c>
      <c r="AK1089" s="1">
        <f t="shared" si="234"/>
        <v>20.116666669500002</v>
      </c>
      <c r="AL1089" s="1">
        <f t="shared" si="235"/>
        <v>165.75</v>
      </c>
      <c r="AM1089" s="1">
        <f t="shared" si="237"/>
        <v>77.175699986249981</v>
      </c>
      <c r="AO1089" s="3">
        <f t="shared" si="238"/>
        <v>49.176666666249986</v>
      </c>
      <c r="AQ1089" s="3">
        <f t="shared" si="239"/>
        <v>673.66569995000009</v>
      </c>
      <c r="AR1089">
        <f t="shared" si="240"/>
        <v>673.66570000000002</v>
      </c>
      <c r="AS1089" s="3">
        <f t="shared" si="241"/>
        <v>4.9999925977317616E-8</v>
      </c>
    </row>
    <row r="1090" spans="1:45" x14ac:dyDescent="0.25">
      <c r="A1090">
        <v>1229</v>
      </c>
      <c r="B1090">
        <v>351229</v>
      </c>
      <c r="C1090">
        <v>422.83333329999999</v>
      </c>
      <c r="D1090">
        <v>972.94389769999998</v>
      </c>
      <c r="E1090">
        <v>2.3010104</v>
      </c>
      <c r="F1090">
        <v>1080.3</v>
      </c>
      <c r="G1090">
        <v>504.2</v>
      </c>
      <c r="H1090">
        <v>157.30000000000001</v>
      </c>
      <c r="I1090">
        <v>418.8</v>
      </c>
      <c r="J1090">
        <v>1172.499693</v>
      </c>
      <c r="K1090">
        <v>458</v>
      </c>
      <c r="L1090">
        <v>46.166666669999998</v>
      </c>
      <c r="M1090">
        <v>152.33333329999999</v>
      </c>
      <c r="N1090">
        <v>5</v>
      </c>
      <c r="O1090">
        <v>42.333333330000002</v>
      </c>
      <c r="P1090">
        <v>7.8333333329999997</v>
      </c>
      <c r="Q1090">
        <v>10.66666667</v>
      </c>
      <c r="R1090">
        <v>358</v>
      </c>
      <c r="S1090">
        <v>0</v>
      </c>
      <c r="T1090">
        <v>0</v>
      </c>
      <c r="U1090">
        <v>48.00117255</v>
      </c>
      <c r="V1090">
        <v>44.165187459999999</v>
      </c>
      <c r="W1090">
        <v>36844</v>
      </c>
      <c r="X1090">
        <v>0</v>
      </c>
      <c r="Y1090">
        <v>0</v>
      </c>
      <c r="Z1090">
        <v>0</v>
      </c>
      <c r="AA1090">
        <v>35</v>
      </c>
      <c r="AB1090" t="s">
        <v>30</v>
      </c>
      <c r="AD1090" s="1">
        <f t="shared" si="236"/>
        <v>1001.2141666368002</v>
      </c>
      <c r="AE1090" s="1">
        <f t="shared" si="228"/>
        <v>446.55</v>
      </c>
      <c r="AF1090" s="1">
        <f t="shared" si="229"/>
        <v>45.012500003249997</v>
      </c>
      <c r="AG1090" s="1">
        <f t="shared" si="230"/>
        <v>150.80999996699998</v>
      </c>
      <c r="AH1090" s="1">
        <f t="shared" si="231"/>
        <v>4.95</v>
      </c>
      <c r="AI1090" s="1">
        <f t="shared" si="232"/>
        <v>33.866666664</v>
      </c>
      <c r="AJ1090" s="1">
        <f t="shared" si="233"/>
        <v>6.6583333330499999</v>
      </c>
      <c r="AK1090" s="1">
        <f t="shared" si="234"/>
        <v>9.0666666695</v>
      </c>
      <c r="AL1090" s="1">
        <f t="shared" si="235"/>
        <v>304.3</v>
      </c>
      <c r="AM1090" s="1">
        <f t="shared" si="237"/>
        <v>123.28435412619999</v>
      </c>
      <c r="AO1090" s="3">
        <f t="shared" si="238"/>
        <v>79.119166666199988</v>
      </c>
      <c r="AQ1090" s="3">
        <f t="shared" si="239"/>
        <v>1172.4996933130003</v>
      </c>
      <c r="AR1090">
        <f t="shared" si="240"/>
        <v>1172.499693</v>
      </c>
      <c r="AS1090" s="3">
        <f t="shared" si="241"/>
        <v>-3.1300032787839882E-7</v>
      </c>
    </row>
    <row r="1091" spans="1:45" x14ac:dyDescent="0.25">
      <c r="A1091">
        <v>1230</v>
      </c>
      <c r="B1091">
        <v>351230</v>
      </c>
      <c r="C1091">
        <v>107.5</v>
      </c>
      <c r="D1091">
        <v>252.74708699999999</v>
      </c>
      <c r="E1091">
        <v>2.3511356929999998</v>
      </c>
      <c r="F1091">
        <v>565.29999999999995</v>
      </c>
      <c r="G1091">
        <v>9.6999999999999993</v>
      </c>
      <c r="H1091">
        <v>102.5</v>
      </c>
      <c r="I1091">
        <v>453.2</v>
      </c>
      <c r="J1091">
        <v>592.66712540000003</v>
      </c>
      <c r="K1091">
        <v>9.1666666669999994</v>
      </c>
      <c r="L1091">
        <v>0.5</v>
      </c>
      <c r="M1091">
        <v>58.666666669999998</v>
      </c>
      <c r="N1091">
        <v>43.833333330000002</v>
      </c>
      <c r="O1091">
        <v>179</v>
      </c>
      <c r="P1091">
        <v>51.166666669999998</v>
      </c>
      <c r="Q1091">
        <v>3</v>
      </c>
      <c r="R1091">
        <v>220</v>
      </c>
      <c r="S1091">
        <v>0</v>
      </c>
      <c r="T1091">
        <v>0</v>
      </c>
      <c r="U1091">
        <v>16.167563579999999</v>
      </c>
      <c r="V1091">
        <v>11.16622845</v>
      </c>
      <c r="W1091">
        <v>36844</v>
      </c>
      <c r="X1091">
        <v>0</v>
      </c>
      <c r="Y1091">
        <v>0</v>
      </c>
      <c r="Z1091">
        <v>0</v>
      </c>
      <c r="AA1091">
        <v>35</v>
      </c>
      <c r="AB1091" t="s">
        <v>30</v>
      </c>
      <c r="AD1091" s="1">
        <f t="shared" si="236"/>
        <v>487.14166666982499</v>
      </c>
      <c r="AE1091" s="1">
        <f t="shared" si="228"/>
        <v>8.9375000003249987</v>
      </c>
      <c r="AF1091" s="1">
        <f t="shared" si="229"/>
        <v>0.48749999999999999</v>
      </c>
      <c r="AG1091" s="1">
        <f t="shared" si="230"/>
        <v>58.0800000033</v>
      </c>
      <c r="AH1091" s="1">
        <f t="shared" si="231"/>
        <v>43.394999996700001</v>
      </c>
      <c r="AI1091" s="1">
        <f t="shared" si="232"/>
        <v>143.19999999999999</v>
      </c>
      <c r="AJ1091" s="1">
        <f t="shared" si="233"/>
        <v>43.491666669499999</v>
      </c>
      <c r="AK1091" s="1">
        <f t="shared" si="234"/>
        <v>2.5499999999999998</v>
      </c>
      <c r="AL1091" s="1">
        <f t="shared" si="235"/>
        <v>187</v>
      </c>
      <c r="AM1091" s="1">
        <f t="shared" si="237"/>
        <v>89.357895117175019</v>
      </c>
      <c r="AO1091" s="3">
        <f t="shared" si="238"/>
        <v>78.191666667175014</v>
      </c>
      <c r="AQ1091" s="3">
        <f t="shared" si="239"/>
        <v>592.66712536699993</v>
      </c>
      <c r="AR1091">
        <f t="shared" si="240"/>
        <v>592.66712540000003</v>
      </c>
      <c r="AS1091" s="3">
        <f t="shared" si="241"/>
        <v>3.3000105759128928E-8</v>
      </c>
    </row>
    <row r="1092" spans="1:45" x14ac:dyDescent="0.25">
      <c r="A1092">
        <v>1231</v>
      </c>
      <c r="B1092">
        <v>351231</v>
      </c>
      <c r="C1092">
        <v>761.5</v>
      </c>
      <c r="D1092">
        <v>1493.527613</v>
      </c>
      <c r="E1092">
        <v>1.9612969309999999</v>
      </c>
      <c r="F1092">
        <v>1119.7</v>
      </c>
      <c r="G1092">
        <v>93.7</v>
      </c>
      <c r="H1092">
        <v>39.299999999999997</v>
      </c>
      <c r="I1092">
        <v>986.7</v>
      </c>
      <c r="J1092">
        <v>1274.5019990000001</v>
      </c>
      <c r="K1092">
        <v>83</v>
      </c>
      <c r="L1092">
        <v>10.66666667</v>
      </c>
      <c r="M1092">
        <v>14.5</v>
      </c>
      <c r="N1092">
        <v>24.833333329999999</v>
      </c>
      <c r="O1092">
        <v>220.33333329999999</v>
      </c>
      <c r="P1092">
        <v>233.16666670000001</v>
      </c>
      <c r="Q1092">
        <v>20.166666670000001</v>
      </c>
      <c r="R1092">
        <v>513</v>
      </c>
      <c r="S1092">
        <v>0</v>
      </c>
      <c r="T1092">
        <v>0</v>
      </c>
      <c r="U1092">
        <v>75.837668910000005</v>
      </c>
      <c r="V1092">
        <v>78.997663029999998</v>
      </c>
      <c r="W1092">
        <v>36844</v>
      </c>
      <c r="X1092">
        <v>0</v>
      </c>
      <c r="Y1092">
        <v>0</v>
      </c>
      <c r="Z1092">
        <v>0</v>
      </c>
      <c r="AA1092">
        <v>35</v>
      </c>
      <c r="AB1092" t="s">
        <v>30</v>
      </c>
      <c r="AD1092" s="1">
        <f t="shared" si="236"/>
        <v>957.91500000444989</v>
      </c>
      <c r="AE1092" s="1">
        <f t="shared" si="228"/>
        <v>80.924999999999997</v>
      </c>
      <c r="AF1092" s="1">
        <f t="shared" si="229"/>
        <v>10.40000000325</v>
      </c>
      <c r="AG1092" s="1">
        <f t="shared" si="230"/>
        <v>14.355</v>
      </c>
      <c r="AH1092" s="1">
        <f t="shared" si="231"/>
        <v>24.584999996699999</v>
      </c>
      <c r="AI1092" s="1">
        <f t="shared" si="232"/>
        <v>176.26666663999998</v>
      </c>
      <c r="AJ1092" s="1">
        <f t="shared" si="233"/>
        <v>198.19166669500001</v>
      </c>
      <c r="AK1092" s="1">
        <f t="shared" si="234"/>
        <v>17.141666669500001</v>
      </c>
      <c r="AL1092" s="1">
        <f t="shared" si="235"/>
        <v>436.05</v>
      </c>
      <c r="AM1092" s="1">
        <f t="shared" si="237"/>
        <v>240.74932969554999</v>
      </c>
      <c r="AO1092" s="3">
        <f t="shared" si="238"/>
        <v>161.75166666555</v>
      </c>
      <c r="AQ1092" s="3">
        <f t="shared" si="239"/>
        <v>1274.5019986099999</v>
      </c>
      <c r="AR1092">
        <f t="shared" si="240"/>
        <v>1274.5019990000001</v>
      </c>
      <c r="AS1092" s="3">
        <f t="shared" si="241"/>
        <v>3.9000019569357391E-7</v>
      </c>
    </row>
    <row r="1093" spans="1:45" x14ac:dyDescent="0.25">
      <c r="A1093">
        <v>1232</v>
      </c>
      <c r="B1093">
        <v>351232</v>
      </c>
      <c r="C1093">
        <v>210</v>
      </c>
      <c r="D1093">
        <v>496.74211170000001</v>
      </c>
      <c r="E1093">
        <v>2.3654386270000001</v>
      </c>
      <c r="F1093">
        <v>676.5</v>
      </c>
      <c r="G1093">
        <v>13.2</v>
      </c>
      <c r="H1093">
        <v>23</v>
      </c>
      <c r="I1093">
        <v>640.29999999999995</v>
      </c>
      <c r="J1093">
        <v>712.83249709999996</v>
      </c>
      <c r="K1093">
        <v>10.5</v>
      </c>
      <c r="L1093">
        <v>2.6666666669999999</v>
      </c>
      <c r="M1093">
        <v>16.5</v>
      </c>
      <c r="N1093">
        <v>6.5</v>
      </c>
      <c r="O1093">
        <v>311.5</v>
      </c>
      <c r="P1093">
        <v>16.333333329999999</v>
      </c>
      <c r="Q1093">
        <v>35.833333330000002</v>
      </c>
      <c r="R1093">
        <v>276.66666670000001</v>
      </c>
      <c r="S1093">
        <v>0</v>
      </c>
      <c r="T1093">
        <v>0</v>
      </c>
      <c r="U1093">
        <v>14.33352762</v>
      </c>
      <c r="V1093">
        <v>21.99896953</v>
      </c>
      <c r="W1093">
        <v>36844</v>
      </c>
      <c r="X1093">
        <v>0</v>
      </c>
      <c r="Y1093">
        <v>0</v>
      </c>
      <c r="Z1093">
        <v>0</v>
      </c>
      <c r="AA1093">
        <v>35</v>
      </c>
      <c r="AB1093" t="s">
        <v>30</v>
      </c>
      <c r="AD1093" s="1">
        <f t="shared" si="236"/>
        <v>564.31583335632502</v>
      </c>
      <c r="AE1093" s="1">
        <f t="shared" ref="AE1093:AE1156" si="242">K1093-K1093*AE$2</f>
        <v>10.237500000000001</v>
      </c>
      <c r="AF1093" s="1">
        <f t="shared" ref="AF1093:AF1156" si="243">L1093-L1093*AF$2</f>
        <v>2.6000000003249997</v>
      </c>
      <c r="AG1093" s="1">
        <f t="shared" ref="AG1093:AG1156" si="244">M1093-M1093*AG$2</f>
        <v>16.335000000000001</v>
      </c>
      <c r="AH1093" s="1">
        <f t="shared" ref="AH1093:AH1156" si="245">N1093-N1093*AH$2</f>
        <v>6.4349999999999996</v>
      </c>
      <c r="AI1093" s="1">
        <f t="shared" ref="AI1093:AI1156" si="246">O1093-O1093*AI$2</f>
        <v>249.2</v>
      </c>
      <c r="AJ1093" s="1">
        <f t="shared" ref="AJ1093:AJ1156" si="247">P1093-P1093*AJ$2</f>
        <v>13.883333330499999</v>
      </c>
      <c r="AK1093" s="1">
        <f t="shared" ref="AK1093:AK1156" si="248">Q1093-Q1093*AK$2</f>
        <v>30.458333330500004</v>
      </c>
      <c r="AL1093" s="1">
        <f t="shared" ref="AL1093:AL1156" si="249">R1093-R1093*AL$2</f>
        <v>235.166666695</v>
      </c>
      <c r="AM1093" s="1">
        <f t="shared" si="237"/>
        <v>134.18313620067502</v>
      </c>
      <c r="AO1093" s="3">
        <f t="shared" si="238"/>
        <v>112.18416667067501</v>
      </c>
      <c r="AQ1093" s="3">
        <f t="shared" si="239"/>
        <v>712.83249717700005</v>
      </c>
      <c r="AR1093">
        <f t="shared" si="240"/>
        <v>712.83249709999996</v>
      </c>
      <c r="AS1093" s="3">
        <f t="shared" si="241"/>
        <v>-7.7000095188850537E-8</v>
      </c>
    </row>
    <row r="1094" spans="1:45" x14ac:dyDescent="0.25">
      <c r="A1094">
        <v>1233</v>
      </c>
      <c r="B1094">
        <v>351233</v>
      </c>
      <c r="C1094">
        <v>447.5</v>
      </c>
      <c r="D1094">
        <v>1064.0850539999999</v>
      </c>
      <c r="E1094">
        <v>2.3778436950000001</v>
      </c>
      <c r="F1094">
        <v>1349.7</v>
      </c>
      <c r="G1094">
        <v>39.299999999999997</v>
      </c>
      <c r="H1094">
        <v>60.5</v>
      </c>
      <c r="I1094">
        <v>1249.8</v>
      </c>
      <c r="J1094">
        <v>1738.6781599999999</v>
      </c>
      <c r="K1094">
        <v>38.5</v>
      </c>
      <c r="L1094">
        <v>0.83333333300000001</v>
      </c>
      <c r="M1094">
        <v>9.6666666669999994</v>
      </c>
      <c r="N1094">
        <v>50.833333330000002</v>
      </c>
      <c r="O1094">
        <v>445.83333329999999</v>
      </c>
      <c r="P1094">
        <v>40.833333330000002</v>
      </c>
      <c r="Q1094">
        <v>229</v>
      </c>
      <c r="R1094">
        <v>534.16666669999995</v>
      </c>
      <c r="S1094">
        <v>0</v>
      </c>
      <c r="T1094">
        <v>0</v>
      </c>
      <c r="U1094">
        <v>342.51278969999998</v>
      </c>
      <c r="V1094">
        <v>46.498704029999999</v>
      </c>
      <c r="W1094">
        <v>36844</v>
      </c>
      <c r="X1094">
        <v>0</v>
      </c>
      <c r="Y1094">
        <v>0</v>
      </c>
      <c r="Z1094">
        <v>0</v>
      </c>
      <c r="AA1094">
        <v>35</v>
      </c>
      <c r="AB1094" t="s">
        <v>30</v>
      </c>
      <c r="AD1094" s="1">
        <f t="shared" ref="AD1094:AD1157" si="250">SUM(AE1094:AL1094)</f>
        <v>1138.311666662205</v>
      </c>
      <c r="AE1094" s="1">
        <f t="shared" si="242"/>
        <v>37.537500000000001</v>
      </c>
      <c r="AF1094" s="1">
        <f t="shared" si="243"/>
        <v>0.81249999967499997</v>
      </c>
      <c r="AG1094" s="1">
        <f t="shared" si="244"/>
        <v>9.5700000003299994</v>
      </c>
      <c r="AH1094" s="1">
        <f t="shared" si="245"/>
        <v>50.324999996700001</v>
      </c>
      <c r="AI1094" s="1">
        <f t="shared" si="246"/>
        <v>356.66666664000002</v>
      </c>
      <c r="AJ1094" s="1">
        <f t="shared" si="247"/>
        <v>34.708333330500004</v>
      </c>
      <c r="AK1094" s="1">
        <f t="shared" si="248"/>
        <v>194.65</v>
      </c>
      <c r="AL1094" s="1">
        <f t="shared" si="249"/>
        <v>454.04166669499995</v>
      </c>
      <c r="AM1094" s="1">
        <f t="shared" ref="AM1094:AM1157" si="251">V1094+AO1094</f>
        <v>257.85370402779495</v>
      </c>
      <c r="AO1094" s="3">
        <f t="shared" ref="AO1094:AO1157" si="252">(K1094-AE1094)+(L1094-AF1094)+(M1094-AG1094)+(N1094-AH1094)+(O1094-AI1094)+(P1094-AJ1094)+(Q1094-AK1094)+(R1094-AL1094)</f>
        <v>211.35499999779498</v>
      </c>
      <c r="AQ1094" s="3">
        <f t="shared" ref="AQ1094:AQ1157" si="253">SUM(AD1094,S1094,T1094,U1094,AM1094)</f>
        <v>1738.6781603899999</v>
      </c>
      <c r="AR1094">
        <f t="shared" ref="AR1094:AR1157" si="254">J1094</f>
        <v>1738.6781599999999</v>
      </c>
      <c r="AS1094" s="3">
        <f t="shared" ref="AS1094:AS1157" si="255">AR1094-AQ1094</f>
        <v>-3.8999996831989847E-7</v>
      </c>
    </row>
    <row r="1095" spans="1:45" x14ac:dyDescent="0.25">
      <c r="A1095">
        <v>1234</v>
      </c>
      <c r="B1095">
        <v>351234</v>
      </c>
      <c r="C1095">
        <v>427.66666670000001</v>
      </c>
      <c r="D1095">
        <v>1024.505547</v>
      </c>
      <c r="E1095">
        <v>2.3955702589999999</v>
      </c>
      <c r="F1095">
        <v>10038.5</v>
      </c>
      <c r="G1095">
        <v>437</v>
      </c>
      <c r="H1095">
        <v>16.5</v>
      </c>
      <c r="I1095">
        <v>9585</v>
      </c>
      <c r="J1095">
        <v>10234.845579999999</v>
      </c>
      <c r="K1095">
        <v>353.5</v>
      </c>
      <c r="L1095">
        <v>83.5</v>
      </c>
      <c r="M1095">
        <v>5</v>
      </c>
      <c r="N1095">
        <v>11.5</v>
      </c>
      <c r="O1095">
        <v>315</v>
      </c>
      <c r="P1095">
        <v>1001.333333</v>
      </c>
      <c r="Q1095">
        <v>7728.8333329999996</v>
      </c>
      <c r="R1095">
        <v>539.83333330000005</v>
      </c>
      <c r="S1095">
        <v>0</v>
      </c>
      <c r="T1095">
        <v>0</v>
      </c>
      <c r="U1095">
        <v>151.8474698</v>
      </c>
      <c r="V1095">
        <v>44.498114360000002</v>
      </c>
      <c r="W1095">
        <v>36844</v>
      </c>
      <c r="X1095">
        <v>0</v>
      </c>
      <c r="Y1095">
        <v>0</v>
      </c>
      <c r="Z1095">
        <v>0</v>
      </c>
      <c r="AA1095">
        <v>35</v>
      </c>
      <c r="AB1095" t="s">
        <v>30</v>
      </c>
      <c r="AD1095" s="1">
        <f t="shared" si="250"/>
        <v>8573.9099994049993</v>
      </c>
      <c r="AE1095" s="1">
        <f t="shared" si="242"/>
        <v>344.66250000000002</v>
      </c>
      <c r="AF1095" s="1">
        <f t="shared" si="243"/>
        <v>81.412499999999994</v>
      </c>
      <c r="AG1095" s="1">
        <f t="shared" si="244"/>
        <v>4.95</v>
      </c>
      <c r="AH1095" s="1">
        <f t="shared" si="245"/>
        <v>11.385</v>
      </c>
      <c r="AI1095" s="1">
        <f t="shared" si="246"/>
        <v>252</v>
      </c>
      <c r="AJ1095" s="1">
        <f t="shared" si="247"/>
        <v>851.13333305000003</v>
      </c>
      <c r="AK1095" s="1">
        <f t="shared" si="248"/>
        <v>6569.5083330500001</v>
      </c>
      <c r="AL1095" s="1">
        <f t="shared" si="249"/>
        <v>458.85833330500003</v>
      </c>
      <c r="AM1095" s="1">
        <f t="shared" si="251"/>
        <v>1509.0881142549995</v>
      </c>
      <c r="AO1095" s="3">
        <f t="shared" si="252"/>
        <v>1464.5899998949994</v>
      </c>
      <c r="AQ1095" s="3">
        <f t="shared" si="253"/>
        <v>10234.845583459999</v>
      </c>
      <c r="AR1095">
        <f t="shared" si="254"/>
        <v>10234.845579999999</v>
      </c>
      <c r="AS1095" s="3">
        <f t="shared" si="255"/>
        <v>-3.4599997889017686E-6</v>
      </c>
    </row>
    <row r="1096" spans="1:45" x14ac:dyDescent="0.25">
      <c r="A1096">
        <v>1235</v>
      </c>
      <c r="B1096">
        <v>351235</v>
      </c>
      <c r="C1096">
        <v>1191</v>
      </c>
      <c r="D1096">
        <v>2503.437735</v>
      </c>
      <c r="E1096">
        <v>2.1019628340000001</v>
      </c>
      <c r="F1096">
        <v>556.5</v>
      </c>
      <c r="G1096">
        <v>208.2</v>
      </c>
      <c r="H1096">
        <v>3.5</v>
      </c>
      <c r="I1096">
        <v>344.8</v>
      </c>
      <c r="J1096">
        <v>695.83075970000004</v>
      </c>
      <c r="K1096">
        <v>161.33333329999999</v>
      </c>
      <c r="L1096">
        <v>46.833333330000002</v>
      </c>
      <c r="M1096">
        <v>0.16666666699999999</v>
      </c>
      <c r="N1096">
        <v>3.3333333330000001</v>
      </c>
      <c r="O1096">
        <v>118.33333330000001</v>
      </c>
      <c r="P1096">
        <v>6.8333333329999997</v>
      </c>
      <c r="Q1096">
        <v>37.666666669999998</v>
      </c>
      <c r="R1096">
        <v>182</v>
      </c>
      <c r="S1096">
        <v>0</v>
      </c>
      <c r="T1096">
        <v>0</v>
      </c>
      <c r="U1096">
        <v>15.501348800000001</v>
      </c>
      <c r="V1096">
        <v>123.8294109</v>
      </c>
      <c r="W1096">
        <v>34105</v>
      </c>
      <c r="X1096">
        <v>0</v>
      </c>
      <c r="Y1096">
        <v>0</v>
      </c>
      <c r="Z1096">
        <v>0</v>
      </c>
      <c r="AA1096">
        <v>35</v>
      </c>
      <c r="AB1096" t="s">
        <v>30</v>
      </c>
      <c r="AD1096" s="1">
        <f t="shared" si="250"/>
        <v>493.61916660679998</v>
      </c>
      <c r="AE1096" s="1">
        <f t="shared" si="242"/>
        <v>157.29999996749999</v>
      </c>
      <c r="AF1096" s="1">
        <f t="shared" si="243"/>
        <v>45.66249999675</v>
      </c>
      <c r="AG1096" s="1">
        <f t="shared" si="244"/>
        <v>0.16500000032999998</v>
      </c>
      <c r="AH1096" s="1">
        <f t="shared" si="245"/>
        <v>3.2999999996700002</v>
      </c>
      <c r="AI1096" s="1">
        <f t="shared" si="246"/>
        <v>94.666666640000003</v>
      </c>
      <c r="AJ1096" s="1">
        <f t="shared" si="247"/>
        <v>5.8083333330499993</v>
      </c>
      <c r="AK1096" s="1">
        <f t="shared" si="248"/>
        <v>32.016666669499998</v>
      </c>
      <c r="AL1096" s="1">
        <f t="shared" si="249"/>
        <v>154.69999999999999</v>
      </c>
      <c r="AM1096" s="1">
        <f t="shared" si="251"/>
        <v>186.71024422620002</v>
      </c>
      <c r="AO1096" s="3">
        <f t="shared" si="252"/>
        <v>62.880833326200026</v>
      </c>
      <c r="AQ1096" s="3">
        <f t="shared" si="253"/>
        <v>695.83075963300007</v>
      </c>
      <c r="AR1096">
        <f t="shared" si="254"/>
        <v>695.83075970000004</v>
      </c>
      <c r="AS1096" s="3">
        <f t="shared" si="255"/>
        <v>6.6999973569181748E-8</v>
      </c>
    </row>
    <row r="1097" spans="1:45" x14ac:dyDescent="0.25">
      <c r="A1097">
        <v>1236</v>
      </c>
      <c r="B1097">
        <v>351236</v>
      </c>
      <c r="C1097">
        <v>445.5</v>
      </c>
      <c r="D1097">
        <v>997.07503529999997</v>
      </c>
      <c r="E1097">
        <v>2.2381033339999998</v>
      </c>
      <c r="F1097">
        <v>725.3</v>
      </c>
      <c r="G1097">
        <v>384</v>
      </c>
      <c r="H1097">
        <v>31.7</v>
      </c>
      <c r="I1097">
        <v>309.7</v>
      </c>
      <c r="J1097">
        <v>824.50063550000004</v>
      </c>
      <c r="K1097">
        <v>378.83333329999999</v>
      </c>
      <c r="L1097">
        <v>5.1666666670000003</v>
      </c>
      <c r="M1097">
        <v>1.1666666670000001</v>
      </c>
      <c r="N1097">
        <v>30.5</v>
      </c>
      <c r="O1097">
        <v>65</v>
      </c>
      <c r="P1097">
        <v>7.8333333329999997</v>
      </c>
      <c r="Q1097">
        <v>22</v>
      </c>
      <c r="R1097">
        <v>214.83333329999999</v>
      </c>
      <c r="S1097">
        <v>0</v>
      </c>
      <c r="T1097">
        <v>0</v>
      </c>
      <c r="U1097">
        <v>53.00235644</v>
      </c>
      <c r="V1097">
        <v>46.164945750000001</v>
      </c>
      <c r="W1097">
        <v>43469</v>
      </c>
      <c r="X1097">
        <v>0</v>
      </c>
      <c r="Y1097">
        <v>0</v>
      </c>
      <c r="Z1097">
        <v>0</v>
      </c>
      <c r="AA1097">
        <v>35</v>
      </c>
      <c r="AB1097" t="s">
        <v>30</v>
      </c>
      <c r="AD1097" s="1">
        <f t="shared" si="250"/>
        <v>665.71666660620497</v>
      </c>
      <c r="AE1097" s="1">
        <f t="shared" si="242"/>
        <v>369.36249996750001</v>
      </c>
      <c r="AF1097" s="1">
        <f t="shared" si="243"/>
        <v>5.0375000003250001</v>
      </c>
      <c r="AG1097" s="1">
        <f t="shared" si="244"/>
        <v>1.1550000003300001</v>
      </c>
      <c r="AH1097" s="1">
        <f t="shared" si="245"/>
        <v>30.195</v>
      </c>
      <c r="AI1097" s="1">
        <f t="shared" si="246"/>
        <v>52</v>
      </c>
      <c r="AJ1097" s="1">
        <f t="shared" si="247"/>
        <v>6.6583333330499999</v>
      </c>
      <c r="AK1097" s="1">
        <f t="shared" si="248"/>
        <v>18.7</v>
      </c>
      <c r="AL1097" s="1">
        <f t="shared" si="249"/>
        <v>182.608333305</v>
      </c>
      <c r="AM1097" s="1">
        <f t="shared" si="251"/>
        <v>105.78161241079496</v>
      </c>
      <c r="AO1097" s="3">
        <f t="shared" si="252"/>
        <v>59.616666660794969</v>
      </c>
      <c r="AQ1097" s="3">
        <f t="shared" si="253"/>
        <v>824.50063545699993</v>
      </c>
      <c r="AR1097">
        <f t="shared" si="254"/>
        <v>824.50063550000004</v>
      </c>
      <c r="AS1097" s="3">
        <f t="shared" si="255"/>
        <v>4.3000113691959996E-8</v>
      </c>
    </row>
    <row r="1098" spans="1:45" x14ac:dyDescent="0.25">
      <c r="A1098">
        <v>1237</v>
      </c>
      <c r="B1098">
        <v>351237</v>
      </c>
      <c r="C1098">
        <v>294.83333329999999</v>
      </c>
      <c r="D1098">
        <v>631.53485520000004</v>
      </c>
      <c r="E1098">
        <v>2.142006292</v>
      </c>
      <c r="F1098">
        <v>1471</v>
      </c>
      <c r="G1098">
        <v>25.5</v>
      </c>
      <c r="H1098">
        <v>0</v>
      </c>
      <c r="I1098">
        <v>1445.5</v>
      </c>
      <c r="J1098">
        <v>1528.3332780000001</v>
      </c>
      <c r="K1098">
        <v>7.1666666670000003</v>
      </c>
      <c r="L1098">
        <v>18.333333329999999</v>
      </c>
      <c r="M1098">
        <v>0</v>
      </c>
      <c r="N1098">
        <v>0</v>
      </c>
      <c r="O1098">
        <v>387.5</v>
      </c>
      <c r="P1098">
        <v>119.16666669999999</v>
      </c>
      <c r="Q1098">
        <v>355</v>
      </c>
      <c r="R1098">
        <v>583.83333330000005</v>
      </c>
      <c r="S1098">
        <v>0</v>
      </c>
      <c r="T1098">
        <v>0</v>
      </c>
      <c r="U1098">
        <v>26.834361269999999</v>
      </c>
      <c r="V1098">
        <v>30.49891646</v>
      </c>
      <c r="W1098">
        <v>43469</v>
      </c>
      <c r="X1098">
        <v>1030</v>
      </c>
      <c r="Y1098">
        <v>441</v>
      </c>
      <c r="Z1098">
        <v>441</v>
      </c>
      <c r="AA1098">
        <v>35</v>
      </c>
      <c r="AB1098" t="s">
        <v>30</v>
      </c>
      <c r="AD1098" s="1">
        <f t="shared" si="250"/>
        <v>1234.162499997075</v>
      </c>
      <c r="AE1098" s="1">
        <f t="shared" si="242"/>
        <v>6.9875000003250003</v>
      </c>
      <c r="AF1098" s="1">
        <f t="shared" si="243"/>
        <v>17.874999996749999</v>
      </c>
      <c r="AG1098" s="1">
        <f t="shared" si="244"/>
        <v>0</v>
      </c>
      <c r="AH1098" s="1">
        <f t="shared" si="245"/>
        <v>0</v>
      </c>
      <c r="AI1098" s="1">
        <f t="shared" si="246"/>
        <v>310</v>
      </c>
      <c r="AJ1098" s="1">
        <f t="shared" si="247"/>
        <v>101.291666695</v>
      </c>
      <c r="AK1098" s="1">
        <f t="shared" si="248"/>
        <v>301.75</v>
      </c>
      <c r="AL1098" s="1">
        <f t="shared" si="249"/>
        <v>496.25833330500006</v>
      </c>
      <c r="AM1098" s="1">
        <f t="shared" si="251"/>
        <v>267.33641645992498</v>
      </c>
      <c r="AO1098" s="3">
        <f t="shared" si="252"/>
        <v>236.83749999992497</v>
      </c>
      <c r="AQ1098" s="3">
        <f t="shared" si="253"/>
        <v>1528.333277727</v>
      </c>
      <c r="AR1098">
        <f t="shared" si="254"/>
        <v>1528.3332780000001</v>
      </c>
      <c r="AS1098" s="3">
        <f t="shared" si="255"/>
        <v>2.7300006877339911E-7</v>
      </c>
    </row>
    <row r="1099" spans="1:45" x14ac:dyDescent="0.25">
      <c r="A1099">
        <v>1238</v>
      </c>
      <c r="B1099">
        <v>351238</v>
      </c>
      <c r="C1099">
        <v>686.5</v>
      </c>
      <c r="D1099">
        <v>1605.74029</v>
      </c>
      <c r="E1099">
        <v>2.3390244569999998</v>
      </c>
      <c r="F1099">
        <v>1091.8</v>
      </c>
      <c r="G1099">
        <v>81.5</v>
      </c>
      <c r="H1099">
        <v>23</v>
      </c>
      <c r="I1099">
        <v>987.3</v>
      </c>
      <c r="J1099">
        <v>1238.1674439999999</v>
      </c>
      <c r="K1099">
        <v>58.166666669999998</v>
      </c>
      <c r="L1099">
        <v>23.333333329999999</v>
      </c>
      <c r="M1099">
        <v>6.6666666670000003</v>
      </c>
      <c r="N1099">
        <v>16.333333329999999</v>
      </c>
      <c r="O1099">
        <v>67.166666669999998</v>
      </c>
      <c r="P1099">
        <v>375</v>
      </c>
      <c r="Q1099">
        <v>229</v>
      </c>
      <c r="R1099">
        <v>316.16666670000001</v>
      </c>
      <c r="S1099">
        <v>0</v>
      </c>
      <c r="T1099">
        <v>0</v>
      </c>
      <c r="U1099">
        <v>75.003013879999997</v>
      </c>
      <c r="V1099">
        <v>71.331097260000007</v>
      </c>
      <c r="W1099">
        <v>48500</v>
      </c>
      <c r="X1099">
        <v>0</v>
      </c>
      <c r="Y1099">
        <v>0</v>
      </c>
      <c r="Z1099">
        <v>0</v>
      </c>
      <c r="AA1099">
        <v>35</v>
      </c>
      <c r="AB1099" t="s">
        <v>30</v>
      </c>
      <c r="AD1099" s="1">
        <f t="shared" si="250"/>
        <v>938.10750002803002</v>
      </c>
      <c r="AE1099" s="1">
        <f t="shared" si="242"/>
        <v>56.71250000325</v>
      </c>
      <c r="AF1099" s="1">
        <f t="shared" si="243"/>
        <v>22.749999996749999</v>
      </c>
      <c r="AG1099" s="1">
        <f t="shared" si="244"/>
        <v>6.6000000003300006</v>
      </c>
      <c r="AH1099" s="1">
        <f t="shared" si="245"/>
        <v>16.1699999967</v>
      </c>
      <c r="AI1099" s="1">
        <f t="shared" si="246"/>
        <v>53.733333336000001</v>
      </c>
      <c r="AJ1099" s="1">
        <f t="shared" si="247"/>
        <v>318.75</v>
      </c>
      <c r="AK1099" s="1">
        <f t="shared" si="248"/>
        <v>194.65</v>
      </c>
      <c r="AL1099" s="1">
        <f t="shared" si="249"/>
        <v>268.74166669499999</v>
      </c>
      <c r="AM1099" s="1">
        <f t="shared" si="251"/>
        <v>225.05693059897001</v>
      </c>
      <c r="AO1099" s="3">
        <f t="shared" si="252"/>
        <v>153.72583333897001</v>
      </c>
      <c r="AQ1099" s="3">
        <f t="shared" si="253"/>
        <v>1238.167444507</v>
      </c>
      <c r="AR1099">
        <f t="shared" si="254"/>
        <v>1238.1674439999999</v>
      </c>
      <c r="AS1099" s="3">
        <f t="shared" si="255"/>
        <v>-5.0700009524007328E-7</v>
      </c>
    </row>
    <row r="1100" spans="1:45" x14ac:dyDescent="0.25">
      <c r="A1100">
        <v>1239</v>
      </c>
      <c r="B1100">
        <v>351239</v>
      </c>
      <c r="C1100">
        <v>1449.166667</v>
      </c>
      <c r="D1100">
        <v>3011.919993</v>
      </c>
      <c r="E1100">
        <v>2.0783806739999999</v>
      </c>
      <c r="F1100">
        <v>934.5</v>
      </c>
      <c r="G1100">
        <v>189.3</v>
      </c>
      <c r="H1100">
        <v>0.2</v>
      </c>
      <c r="I1100">
        <v>745</v>
      </c>
      <c r="J1100">
        <v>1155.498957</v>
      </c>
      <c r="K1100">
        <v>121.5</v>
      </c>
      <c r="L1100">
        <v>67.833333330000002</v>
      </c>
      <c r="M1100">
        <v>0.16666666699999999</v>
      </c>
      <c r="N1100">
        <v>0</v>
      </c>
      <c r="O1100">
        <v>32.666666669999998</v>
      </c>
      <c r="P1100">
        <v>52.666666669999998</v>
      </c>
      <c r="Q1100">
        <v>113.83333330000001</v>
      </c>
      <c r="R1100">
        <v>545.83333330000005</v>
      </c>
      <c r="S1100">
        <v>0</v>
      </c>
      <c r="T1100">
        <v>0</v>
      </c>
      <c r="U1100">
        <v>70.504294909999999</v>
      </c>
      <c r="V1100">
        <v>150.49466200000001</v>
      </c>
      <c r="W1100">
        <v>49082</v>
      </c>
      <c r="X1100">
        <v>625</v>
      </c>
      <c r="Y1100">
        <v>0</v>
      </c>
      <c r="Z1100">
        <v>0</v>
      </c>
      <c r="AA1100">
        <v>35</v>
      </c>
      <c r="AB1100" t="s">
        <v>30</v>
      </c>
      <c r="AD1100" s="1">
        <f t="shared" si="250"/>
        <v>816.38166661258003</v>
      </c>
      <c r="AE1100" s="1">
        <f t="shared" si="242"/>
        <v>118.46250000000001</v>
      </c>
      <c r="AF1100" s="1">
        <f t="shared" si="243"/>
        <v>66.137499996750009</v>
      </c>
      <c r="AG1100" s="1">
        <f t="shared" si="244"/>
        <v>0.16500000032999998</v>
      </c>
      <c r="AH1100" s="1">
        <f t="shared" si="245"/>
        <v>0</v>
      </c>
      <c r="AI1100" s="1">
        <f t="shared" si="246"/>
        <v>26.133333336</v>
      </c>
      <c r="AJ1100" s="1">
        <f t="shared" si="247"/>
        <v>44.766666669499998</v>
      </c>
      <c r="AK1100" s="1">
        <f t="shared" si="248"/>
        <v>96.758333305000008</v>
      </c>
      <c r="AL1100" s="1">
        <f t="shared" si="249"/>
        <v>463.95833330500005</v>
      </c>
      <c r="AM1100" s="1">
        <f t="shared" si="251"/>
        <v>268.61299532442001</v>
      </c>
      <c r="AO1100" s="3">
        <f t="shared" si="252"/>
        <v>118.11833332441998</v>
      </c>
      <c r="AQ1100" s="3">
        <f t="shared" si="253"/>
        <v>1155.498956847</v>
      </c>
      <c r="AR1100">
        <f t="shared" si="254"/>
        <v>1155.498957</v>
      </c>
      <c r="AS1100" s="3">
        <f t="shared" si="255"/>
        <v>1.529999735794263E-7</v>
      </c>
    </row>
    <row r="1101" spans="1:45" x14ac:dyDescent="0.25">
      <c r="A1101">
        <v>1240</v>
      </c>
      <c r="B1101">
        <v>351240</v>
      </c>
      <c r="C1101">
        <v>1903.166667</v>
      </c>
      <c r="D1101">
        <v>4031.822604</v>
      </c>
      <c r="E1101">
        <v>2.1184810949999999</v>
      </c>
      <c r="F1101">
        <v>696</v>
      </c>
      <c r="G1101">
        <v>0.3</v>
      </c>
      <c r="H1101">
        <v>0.2</v>
      </c>
      <c r="I1101">
        <v>695.5</v>
      </c>
      <c r="J1101">
        <v>918.99258750000001</v>
      </c>
      <c r="K1101">
        <v>0</v>
      </c>
      <c r="L1101">
        <v>0.33333333300000001</v>
      </c>
      <c r="M1101">
        <v>0.16666666699999999</v>
      </c>
      <c r="N1101">
        <v>0</v>
      </c>
      <c r="O1101">
        <v>65.666666669999998</v>
      </c>
      <c r="P1101">
        <v>6.3333333329999997</v>
      </c>
      <c r="Q1101">
        <v>246.5</v>
      </c>
      <c r="R1101">
        <v>377</v>
      </c>
      <c r="S1101">
        <v>0</v>
      </c>
      <c r="T1101">
        <v>0</v>
      </c>
      <c r="U1101">
        <v>25.167046209999999</v>
      </c>
      <c r="V1101">
        <v>197.8255413</v>
      </c>
      <c r="W1101">
        <v>56623</v>
      </c>
      <c r="X1101">
        <v>0</v>
      </c>
      <c r="Y1101">
        <v>0</v>
      </c>
      <c r="Z1101">
        <v>0</v>
      </c>
      <c r="AA1101">
        <v>35</v>
      </c>
      <c r="AB1101" t="s">
        <v>30</v>
      </c>
      <c r="AD1101" s="1">
        <f t="shared" si="250"/>
        <v>588.38166666905499</v>
      </c>
      <c r="AE1101" s="1">
        <f t="shared" si="242"/>
        <v>0</v>
      </c>
      <c r="AF1101" s="1">
        <f t="shared" si="243"/>
        <v>0.32499999967499998</v>
      </c>
      <c r="AG1101" s="1">
        <f t="shared" si="244"/>
        <v>0.16500000032999998</v>
      </c>
      <c r="AH1101" s="1">
        <f t="shared" si="245"/>
        <v>0</v>
      </c>
      <c r="AI1101" s="1">
        <f t="shared" si="246"/>
        <v>52.533333335999998</v>
      </c>
      <c r="AJ1101" s="1">
        <f t="shared" si="247"/>
        <v>5.3833333330499995</v>
      </c>
      <c r="AK1101" s="1">
        <f t="shared" si="248"/>
        <v>209.52500000000001</v>
      </c>
      <c r="AL1101" s="1">
        <f t="shared" si="249"/>
        <v>320.45</v>
      </c>
      <c r="AM1101" s="1">
        <f t="shared" si="251"/>
        <v>305.44387463394503</v>
      </c>
      <c r="AO1101" s="3">
        <f t="shared" si="252"/>
        <v>107.618333333945</v>
      </c>
      <c r="AQ1101" s="3">
        <f t="shared" si="253"/>
        <v>918.99258751299999</v>
      </c>
      <c r="AR1101">
        <f t="shared" si="254"/>
        <v>918.99258750000001</v>
      </c>
      <c r="AS1101" s="3">
        <f t="shared" si="255"/>
        <v>-1.2999976206629071E-8</v>
      </c>
    </row>
    <row r="1102" spans="1:45" x14ac:dyDescent="0.25">
      <c r="A1102">
        <v>1241</v>
      </c>
      <c r="B1102">
        <v>351241</v>
      </c>
      <c r="C1102">
        <v>452.5</v>
      </c>
      <c r="D1102">
        <v>1064.6897839999999</v>
      </c>
      <c r="E1102">
        <v>2.3529056000000002</v>
      </c>
      <c r="F1102">
        <v>1868.3</v>
      </c>
      <c r="G1102">
        <v>80</v>
      </c>
      <c r="H1102">
        <v>33</v>
      </c>
      <c r="I1102">
        <v>1755.3</v>
      </c>
      <c r="J1102">
        <v>1944.665675</v>
      </c>
      <c r="K1102">
        <v>16.166666670000001</v>
      </c>
      <c r="L1102">
        <v>63.833333330000002</v>
      </c>
      <c r="M1102">
        <v>0.66666666699999999</v>
      </c>
      <c r="N1102">
        <v>32.333333330000002</v>
      </c>
      <c r="O1102">
        <v>241.33333329999999</v>
      </c>
      <c r="P1102">
        <v>148.5</v>
      </c>
      <c r="Q1102">
        <v>202.16666670000001</v>
      </c>
      <c r="R1102">
        <v>1163.333333</v>
      </c>
      <c r="S1102">
        <v>0</v>
      </c>
      <c r="T1102">
        <v>0</v>
      </c>
      <c r="U1102">
        <v>29.00067099</v>
      </c>
      <c r="V1102">
        <v>47.331670840000001</v>
      </c>
      <c r="W1102">
        <v>67179</v>
      </c>
      <c r="X1102">
        <v>459</v>
      </c>
      <c r="Y1102">
        <v>0</v>
      </c>
      <c r="Z1102">
        <v>0</v>
      </c>
      <c r="AA1102">
        <v>35</v>
      </c>
      <c r="AB1102" t="s">
        <v>30</v>
      </c>
      <c r="AD1102" s="1">
        <f t="shared" si="250"/>
        <v>1590.6366663820299</v>
      </c>
      <c r="AE1102" s="1">
        <f t="shared" si="242"/>
        <v>15.762500003250002</v>
      </c>
      <c r="AF1102" s="1">
        <f t="shared" si="243"/>
        <v>62.237499996750003</v>
      </c>
      <c r="AG1102" s="1">
        <f t="shared" si="244"/>
        <v>0.66000000032999995</v>
      </c>
      <c r="AH1102" s="1">
        <f t="shared" si="245"/>
        <v>32.009999996700003</v>
      </c>
      <c r="AI1102" s="1">
        <f t="shared" si="246"/>
        <v>193.06666663999999</v>
      </c>
      <c r="AJ1102" s="1">
        <f t="shared" si="247"/>
        <v>126.22499999999999</v>
      </c>
      <c r="AK1102" s="1">
        <f t="shared" si="248"/>
        <v>171.84166669500001</v>
      </c>
      <c r="AL1102" s="1">
        <f t="shared" si="249"/>
        <v>988.83333305000008</v>
      </c>
      <c r="AM1102" s="1">
        <f t="shared" si="251"/>
        <v>325.02833745496997</v>
      </c>
      <c r="AO1102" s="3">
        <f t="shared" si="252"/>
        <v>277.69666661496996</v>
      </c>
      <c r="AQ1102" s="3">
        <f t="shared" si="253"/>
        <v>1944.6656748269997</v>
      </c>
      <c r="AR1102">
        <f t="shared" si="254"/>
        <v>1944.665675</v>
      </c>
      <c r="AS1102" s="3">
        <f t="shared" si="255"/>
        <v>1.7300021681876387E-7</v>
      </c>
    </row>
    <row r="1103" spans="1:45" x14ac:dyDescent="0.25">
      <c r="A1103">
        <v>1242</v>
      </c>
      <c r="B1103">
        <v>351242</v>
      </c>
      <c r="C1103">
        <v>523.33333330000005</v>
      </c>
      <c r="D1103">
        <v>1198.195549</v>
      </c>
      <c r="E1103">
        <v>2.289545634</v>
      </c>
      <c r="F1103">
        <v>263.2</v>
      </c>
      <c r="G1103">
        <v>7.2</v>
      </c>
      <c r="H1103">
        <v>0</v>
      </c>
      <c r="I1103">
        <v>256</v>
      </c>
      <c r="J1103">
        <v>326.1650606</v>
      </c>
      <c r="K1103">
        <v>7.1666666670000003</v>
      </c>
      <c r="L1103">
        <v>0</v>
      </c>
      <c r="M1103">
        <v>0</v>
      </c>
      <c r="N1103">
        <v>0</v>
      </c>
      <c r="O1103">
        <v>2.1666666669999999</v>
      </c>
      <c r="P1103">
        <v>22.5</v>
      </c>
      <c r="Q1103">
        <v>30.666666670000001</v>
      </c>
      <c r="R1103">
        <v>200.66666670000001</v>
      </c>
      <c r="S1103">
        <v>0</v>
      </c>
      <c r="T1103">
        <v>0</v>
      </c>
      <c r="U1103">
        <v>8.6667841410000008</v>
      </c>
      <c r="V1103">
        <v>54.331609790000002</v>
      </c>
      <c r="W1103">
        <v>59374</v>
      </c>
      <c r="X1103">
        <v>0</v>
      </c>
      <c r="Y1103">
        <v>0</v>
      </c>
      <c r="Z1103">
        <v>0</v>
      </c>
      <c r="AA1103">
        <v>35</v>
      </c>
      <c r="AB1103" t="s">
        <v>30</v>
      </c>
      <c r="AD1103" s="1">
        <f t="shared" si="250"/>
        <v>224.47916669842502</v>
      </c>
      <c r="AE1103" s="1">
        <f t="shared" si="242"/>
        <v>6.9875000003250003</v>
      </c>
      <c r="AF1103" s="1">
        <f t="shared" si="243"/>
        <v>0</v>
      </c>
      <c r="AG1103" s="1">
        <f t="shared" si="244"/>
        <v>0</v>
      </c>
      <c r="AH1103" s="1">
        <f t="shared" si="245"/>
        <v>0</v>
      </c>
      <c r="AI1103" s="1">
        <f t="shared" si="246"/>
        <v>1.7333333335999999</v>
      </c>
      <c r="AJ1103" s="1">
        <f t="shared" si="247"/>
        <v>19.125</v>
      </c>
      <c r="AK1103" s="1">
        <f t="shared" si="248"/>
        <v>26.066666669500002</v>
      </c>
      <c r="AL1103" s="1">
        <f t="shared" si="249"/>
        <v>170.56666669500001</v>
      </c>
      <c r="AM1103" s="1">
        <f t="shared" si="251"/>
        <v>93.019109795574991</v>
      </c>
      <c r="AO1103" s="3">
        <f t="shared" si="252"/>
        <v>38.687500005574996</v>
      </c>
      <c r="AQ1103" s="3">
        <f t="shared" si="253"/>
        <v>326.16506063500003</v>
      </c>
      <c r="AR1103">
        <f t="shared" si="254"/>
        <v>326.1650606</v>
      </c>
      <c r="AS1103" s="3">
        <f t="shared" si="255"/>
        <v>-3.5000027764908737E-8</v>
      </c>
    </row>
    <row r="1104" spans="1:45" x14ac:dyDescent="0.25">
      <c r="A1104">
        <v>1243</v>
      </c>
      <c r="B1104">
        <v>351243</v>
      </c>
      <c r="C1104">
        <v>67.666666669999998</v>
      </c>
      <c r="D1104">
        <v>157.5236415</v>
      </c>
      <c r="E1104">
        <v>2.327935589</v>
      </c>
      <c r="F1104">
        <v>1265.7</v>
      </c>
      <c r="G1104">
        <v>25.8</v>
      </c>
      <c r="H1104">
        <v>168.5</v>
      </c>
      <c r="I1104">
        <v>1071.3</v>
      </c>
      <c r="J1104">
        <v>1280.8338960000001</v>
      </c>
      <c r="K1104">
        <v>4</v>
      </c>
      <c r="L1104">
        <v>21.833333329999999</v>
      </c>
      <c r="M1104">
        <v>48.166666669999998</v>
      </c>
      <c r="N1104">
        <v>120.33333330000001</v>
      </c>
      <c r="O1104">
        <v>144.16666670000001</v>
      </c>
      <c r="P1104">
        <v>80.5</v>
      </c>
      <c r="Q1104">
        <v>537.83333330000005</v>
      </c>
      <c r="R1104">
        <v>308.83333329999999</v>
      </c>
      <c r="S1104">
        <v>0</v>
      </c>
      <c r="T1104">
        <v>0</v>
      </c>
      <c r="U1104">
        <v>8.0007591260000002</v>
      </c>
      <c r="V1104">
        <v>7.1664701490000002</v>
      </c>
      <c r="W1104">
        <v>38015</v>
      </c>
      <c r="X1104">
        <v>0</v>
      </c>
      <c r="Y1104">
        <v>0</v>
      </c>
      <c r="Z1104">
        <v>0</v>
      </c>
      <c r="AA1104">
        <v>35</v>
      </c>
      <c r="AB1104" t="s">
        <v>30</v>
      </c>
      <c r="AD1104" s="1">
        <f t="shared" si="250"/>
        <v>1095.42749993705</v>
      </c>
      <c r="AE1104" s="1">
        <f t="shared" si="242"/>
        <v>3.9</v>
      </c>
      <c r="AF1104" s="1">
        <f t="shared" si="243"/>
        <v>21.28749999675</v>
      </c>
      <c r="AG1104" s="1">
        <f t="shared" si="244"/>
        <v>47.685000003299997</v>
      </c>
      <c r="AH1104" s="1">
        <f t="shared" si="245"/>
        <v>119.129999967</v>
      </c>
      <c r="AI1104" s="1">
        <f t="shared" si="246"/>
        <v>115.33333336000001</v>
      </c>
      <c r="AJ1104" s="1">
        <f t="shared" si="247"/>
        <v>68.424999999999997</v>
      </c>
      <c r="AK1104" s="1">
        <f t="shared" si="248"/>
        <v>457.15833330500004</v>
      </c>
      <c r="AL1104" s="1">
        <f t="shared" si="249"/>
        <v>262.50833330500001</v>
      </c>
      <c r="AM1104" s="1">
        <f t="shared" si="251"/>
        <v>177.40563681194999</v>
      </c>
      <c r="AO1104" s="3">
        <f t="shared" si="252"/>
        <v>170.23916666295</v>
      </c>
      <c r="AQ1104" s="3">
        <f t="shared" si="253"/>
        <v>1280.8338958750001</v>
      </c>
      <c r="AR1104">
        <f t="shared" si="254"/>
        <v>1280.8338960000001</v>
      </c>
      <c r="AS1104" s="3">
        <f t="shared" si="255"/>
        <v>1.2500004231696948E-7</v>
      </c>
    </row>
    <row r="1105" spans="1:45" x14ac:dyDescent="0.25">
      <c r="A1105">
        <v>1244</v>
      </c>
      <c r="B1105">
        <v>351244</v>
      </c>
      <c r="C1105">
        <v>716.33333330000005</v>
      </c>
      <c r="D1105">
        <v>1633.0613129999999</v>
      </c>
      <c r="E1105">
        <v>2.279750553</v>
      </c>
      <c r="F1105">
        <v>2033.5</v>
      </c>
      <c r="G1105">
        <v>830.3</v>
      </c>
      <c r="H1105">
        <v>200.2</v>
      </c>
      <c r="I1105">
        <v>1003</v>
      </c>
      <c r="J1105">
        <v>2192.667117</v>
      </c>
      <c r="K1105">
        <v>754.5</v>
      </c>
      <c r="L1105">
        <v>75.833333330000002</v>
      </c>
      <c r="M1105">
        <v>28.833333329999999</v>
      </c>
      <c r="N1105">
        <v>171.33333329999999</v>
      </c>
      <c r="O1105">
        <v>320.66666670000001</v>
      </c>
      <c r="P1105">
        <v>177.16666670000001</v>
      </c>
      <c r="Q1105">
        <v>344.83333329999999</v>
      </c>
      <c r="R1105">
        <v>160.33333329999999</v>
      </c>
      <c r="S1105">
        <v>0</v>
      </c>
      <c r="T1105">
        <v>0</v>
      </c>
      <c r="U1105">
        <v>84.669849929999998</v>
      </c>
      <c r="V1105">
        <v>74.497267219999998</v>
      </c>
      <c r="W1105">
        <v>38015</v>
      </c>
      <c r="X1105">
        <v>0</v>
      </c>
      <c r="Y1105">
        <v>0</v>
      </c>
      <c r="Z1105">
        <v>1477</v>
      </c>
      <c r="AA1105">
        <v>35</v>
      </c>
      <c r="AB1105" t="s">
        <v>30</v>
      </c>
      <c r="AD1105" s="1">
        <f t="shared" si="250"/>
        <v>1844.25666662545</v>
      </c>
      <c r="AE1105" s="1">
        <f t="shared" si="242"/>
        <v>735.63750000000005</v>
      </c>
      <c r="AF1105" s="1">
        <f t="shared" si="243"/>
        <v>73.937499996750006</v>
      </c>
      <c r="AG1105" s="1">
        <f t="shared" si="244"/>
        <v>28.5449999967</v>
      </c>
      <c r="AH1105" s="1">
        <f t="shared" si="245"/>
        <v>169.61999996699998</v>
      </c>
      <c r="AI1105" s="1">
        <f t="shared" si="246"/>
        <v>256.53333336000003</v>
      </c>
      <c r="AJ1105" s="1">
        <f t="shared" si="247"/>
        <v>150.59166669500001</v>
      </c>
      <c r="AK1105" s="1">
        <f t="shared" si="248"/>
        <v>293.10833330499997</v>
      </c>
      <c r="AL1105" s="1">
        <f t="shared" si="249"/>
        <v>136.28333330499999</v>
      </c>
      <c r="AM1105" s="1">
        <f t="shared" si="251"/>
        <v>263.74060055454993</v>
      </c>
      <c r="AO1105" s="3">
        <f t="shared" si="252"/>
        <v>189.24333333454996</v>
      </c>
      <c r="AQ1105" s="3">
        <f t="shared" si="253"/>
        <v>2192.6671171099997</v>
      </c>
      <c r="AR1105">
        <f t="shared" si="254"/>
        <v>2192.667117</v>
      </c>
      <c r="AS1105" s="3">
        <f t="shared" si="255"/>
        <v>-1.0999974620062858E-7</v>
      </c>
    </row>
    <row r="1106" spans="1:45" x14ac:dyDescent="0.25">
      <c r="A1106">
        <v>1245</v>
      </c>
      <c r="B1106">
        <v>351245</v>
      </c>
      <c r="C1106">
        <v>17</v>
      </c>
      <c r="D1106">
        <v>40.999603239999999</v>
      </c>
      <c r="E1106">
        <v>2.4117413669999999</v>
      </c>
      <c r="F1106">
        <v>787.2</v>
      </c>
      <c r="G1106">
        <v>81.5</v>
      </c>
      <c r="H1106">
        <v>284.5</v>
      </c>
      <c r="I1106">
        <v>421.2</v>
      </c>
      <c r="J1106">
        <v>798.00005069999997</v>
      </c>
      <c r="K1106">
        <v>81.5</v>
      </c>
      <c r="L1106">
        <v>0</v>
      </c>
      <c r="M1106">
        <v>212.16666670000001</v>
      </c>
      <c r="N1106">
        <v>72.333333330000002</v>
      </c>
      <c r="O1106">
        <v>125.16666669999999</v>
      </c>
      <c r="P1106">
        <v>33.5</v>
      </c>
      <c r="Q1106">
        <v>45.5</v>
      </c>
      <c r="R1106">
        <v>217</v>
      </c>
      <c r="S1106">
        <v>0</v>
      </c>
      <c r="T1106">
        <v>0</v>
      </c>
      <c r="U1106">
        <v>8.8334530670000007</v>
      </c>
      <c r="V1106">
        <v>1.9999309510000001</v>
      </c>
      <c r="W1106">
        <v>38984</v>
      </c>
      <c r="X1106">
        <v>0</v>
      </c>
      <c r="Y1106">
        <v>0</v>
      </c>
      <c r="Z1106">
        <v>0</v>
      </c>
      <c r="AA1106">
        <v>35</v>
      </c>
      <c r="AB1106" t="s">
        <v>30</v>
      </c>
      <c r="AD1106" s="1">
        <f t="shared" si="250"/>
        <v>712.85083338970003</v>
      </c>
      <c r="AE1106" s="1">
        <f t="shared" si="242"/>
        <v>79.462500000000006</v>
      </c>
      <c r="AF1106" s="1">
        <f t="shared" si="243"/>
        <v>0</v>
      </c>
      <c r="AG1106" s="1">
        <f t="shared" si="244"/>
        <v>210.04500003300001</v>
      </c>
      <c r="AH1106" s="1">
        <f t="shared" si="245"/>
        <v>71.609999996699997</v>
      </c>
      <c r="AI1106" s="1">
        <f t="shared" si="246"/>
        <v>100.13333335999999</v>
      </c>
      <c r="AJ1106" s="1">
        <f t="shared" si="247"/>
        <v>28.475000000000001</v>
      </c>
      <c r="AK1106" s="1">
        <f t="shared" si="248"/>
        <v>38.674999999999997</v>
      </c>
      <c r="AL1106" s="1">
        <f t="shared" si="249"/>
        <v>184.45</v>
      </c>
      <c r="AM1106" s="1">
        <f t="shared" si="251"/>
        <v>76.315764291299999</v>
      </c>
      <c r="AO1106" s="3">
        <f t="shared" si="252"/>
        <v>74.315833340300003</v>
      </c>
      <c r="AQ1106" s="3">
        <f t="shared" si="253"/>
        <v>798.00005074800004</v>
      </c>
      <c r="AR1106">
        <f t="shared" si="254"/>
        <v>798.00005069999997</v>
      </c>
      <c r="AS1106" s="3">
        <f t="shared" si="255"/>
        <v>-4.8000060814956669E-8</v>
      </c>
    </row>
    <row r="1107" spans="1:45" x14ac:dyDescent="0.25">
      <c r="A1107">
        <v>1246</v>
      </c>
      <c r="B1107">
        <v>351246</v>
      </c>
      <c r="C1107">
        <v>679.16666669999995</v>
      </c>
      <c r="D1107">
        <v>1476.828945</v>
      </c>
      <c r="E1107">
        <v>2.174472067</v>
      </c>
      <c r="F1107">
        <v>1248</v>
      </c>
      <c r="G1107">
        <v>496.2</v>
      </c>
      <c r="H1107">
        <v>1</v>
      </c>
      <c r="I1107">
        <v>750.8</v>
      </c>
      <c r="J1107">
        <v>1341.832046</v>
      </c>
      <c r="K1107">
        <v>419.83333329999999</v>
      </c>
      <c r="L1107">
        <v>76.333333330000002</v>
      </c>
      <c r="M1107">
        <v>1</v>
      </c>
      <c r="N1107">
        <v>0</v>
      </c>
      <c r="O1107">
        <v>67.333333330000002</v>
      </c>
      <c r="P1107">
        <v>98.666666669999998</v>
      </c>
      <c r="Q1107">
        <v>77</v>
      </c>
      <c r="R1107">
        <v>507.83333329999999</v>
      </c>
      <c r="S1107">
        <v>0</v>
      </c>
      <c r="T1107">
        <v>0</v>
      </c>
      <c r="U1107">
        <v>23.167977059999998</v>
      </c>
      <c r="V1107">
        <v>70.664069330000004</v>
      </c>
      <c r="W1107">
        <v>38984</v>
      </c>
      <c r="X1107">
        <v>402</v>
      </c>
      <c r="Y1107">
        <v>0</v>
      </c>
      <c r="Z1107">
        <v>0</v>
      </c>
      <c r="AA1107">
        <v>35</v>
      </c>
      <c r="AB1107" t="s">
        <v>30</v>
      </c>
      <c r="AD1107" s="1">
        <f t="shared" si="250"/>
        <v>1119.59416660275</v>
      </c>
      <c r="AE1107" s="1">
        <f t="shared" si="242"/>
        <v>409.33749996749998</v>
      </c>
      <c r="AF1107" s="1">
        <f t="shared" si="243"/>
        <v>74.424999996750003</v>
      </c>
      <c r="AG1107" s="1">
        <f t="shared" si="244"/>
        <v>0.99</v>
      </c>
      <c r="AH1107" s="1">
        <f t="shared" si="245"/>
        <v>0</v>
      </c>
      <c r="AI1107" s="1">
        <f t="shared" si="246"/>
        <v>53.866666664</v>
      </c>
      <c r="AJ1107" s="1">
        <f t="shared" si="247"/>
        <v>83.866666669500006</v>
      </c>
      <c r="AK1107" s="1">
        <f t="shared" si="248"/>
        <v>65.45</v>
      </c>
      <c r="AL1107" s="1">
        <f t="shared" si="249"/>
        <v>431.65833330499999</v>
      </c>
      <c r="AM1107" s="1">
        <f t="shared" si="251"/>
        <v>199.06990265725</v>
      </c>
      <c r="AO1107" s="3">
        <f t="shared" si="252"/>
        <v>128.40583332725001</v>
      </c>
      <c r="AQ1107" s="3">
        <f t="shared" si="253"/>
        <v>1341.83204632</v>
      </c>
      <c r="AR1107">
        <f t="shared" si="254"/>
        <v>1341.832046</v>
      </c>
      <c r="AS1107" s="3">
        <f t="shared" si="255"/>
        <v>-3.2000002647691872E-7</v>
      </c>
    </row>
    <row r="1108" spans="1:45" x14ac:dyDescent="0.25">
      <c r="A1108">
        <v>1247</v>
      </c>
      <c r="B1108">
        <v>351247</v>
      </c>
      <c r="C1108">
        <v>222.83333329999999</v>
      </c>
      <c r="D1108">
        <v>533.78379900000004</v>
      </c>
      <c r="E1108">
        <v>2.3954396359999999</v>
      </c>
      <c r="F1108">
        <v>755</v>
      </c>
      <c r="G1108">
        <v>443.8</v>
      </c>
      <c r="H1108">
        <v>1</v>
      </c>
      <c r="I1108">
        <v>310.2</v>
      </c>
      <c r="J1108">
        <v>800.33364819999997</v>
      </c>
      <c r="K1108">
        <v>228.5</v>
      </c>
      <c r="L1108">
        <v>215.33333329999999</v>
      </c>
      <c r="M1108">
        <v>0.33333333300000001</v>
      </c>
      <c r="N1108">
        <v>0.66666666699999999</v>
      </c>
      <c r="O1108">
        <v>16.5</v>
      </c>
      <c r="P1108">
        <v>60</v>
      </c>
      <c r="Q1108">
        <v>49</v>
      </c>
      <c r="R1108">
        <v>184.66666670000001</v>
      </c>
      <c r="S1108">
        <v>0</v>
      </c>
      <c r="T1108">
        <v>0</v>
      </c>
      <c r="U1108">
        <v>22.33409696</v>
      </c>
      <c r="V1108">
        <v>22.999551199999999</v>
      </c>
      <c r="W1108">
        <v>40679</v>
      </c>
      <c r="X1108">
        <v>0</v>
      </c>
      <c r="Y1108">
        <v>780</v>
      </c>
      <c r="Z1108">
        <v>0</v>
      </c>
      <c r="AA1108">
        <v>35</v>
      </c>
      <c r="AB1108" t="s">
        <v>30</v>
      </c>
      <c r="AD1108" s="1">
        <f t="shared" si="250"/>
        <v>696.54416666249995</v>
      </c>
      <c r="AE1108" s="1">
        <f t="shared" si="242"/>
        <v>222.78749999999999</v>
      </c>
      <c r="AF1108" s="1">
        <f t="shared" si="243"/>
        <v>209.94999996749999</v>
      </c>
      <c r="AG1108" s="1">
        <f t="shared" si="244"/>
        <v>0.32999999966999999</v>
      </c>
      <c r="AH1108" s="1">
        <f t="shared" si="245"/>
        <v>0.66000000032999995</v>
      </c>
      <c r="AI1108" s="1">
        <f t="shared" si="246"/>
        <v>13.2</v>
      </c>
      <c r="AJ1108" s="1">
        <f t="shared" si="247"/>
        <v>51</v>
      </c>
      <c r="AK1108" s="1">
        <f t="shared" si="248"/>
        <v>41.65</v>
      </c>
      <c r="AL1108" s="1">
        <f t="shared" si="249"/>
        <v>156.96666669500001</v>
      </c>
      <c r="AM1108" s="1">
        <f t="shared" si="251"/>
        <v>81.455384537500009</v>
      </c>
      <c r="AO1108" s="3">
        <f t="shared" si="252"/>
        <v>58.455833337500003</v>
      </c>
      <c r="AQ1108" s="3">
        <f t="shared" si="253"/>
        <v>800.33364815999994</v>
      </c>
      <c r="AR1108">
        <f t="shared" si="254"/>
        <v>800.33364819999997</v>
      </c>
      <c r="AS1108" s="3">
        <f t="shared" si="255"/>
        <v>4.000003173132427E-8</v>
      </c>
    </row>
    <row r="1109" spans="1:45" x14ac:dyDescent="0.25">
      <c r="A1109">
        <v>1248</v>
      </c>
      <c r="B1109">
        <v>351248</v>
      </c>
      <c r="C1109">
        <v>386.83333329999999</v>
      </c>
      <c r="D1109">
        <v>847.65188980000005</v>
      </c>
      <c r="E1109">
        <v>2.1912586549999999</v>
      </c>
      <c r="F1109">
        <v>694.5</v>
      </c>
      <c r="G1109">
        <v>110.5</v>
      </c>
      <c r="H1109">
        <v>1.3</v>
      </c>
      <c r="I1109">
        <v>582.70000000000005</v>
      </c>
      <c r="J1109">
        <v>822.50025760000005</v>
      </c>
      <c r="K1109">
        <v>71.333333330000002</v>
      </c>
      <c r="L1109">
        <v>39.166666669999998</v>
      </c>
      <c r="M1109">
        <v>0.66666666699999999</v>
      </c>
      <c r="N1109">
        <v>0.66666666699999999</v>
      </c>
      <c r="O1109">
        <v>20.833333329999999</v>
      </c>
      <c r="P1109">
        <v>80</v>
      </c>
      <c r="Q1109">
        <v>108</v>
      </c>
      <c r="R1109">
        <v>373.83333329999999</v>
      </c>
      <c r="S1109">
        <v>0</v>
      </c>
      <c r="T1109">
        <v>0</v>
      </c>
      <c r="U1109">
        <v>87.668119300000001</v>
      </c>
      <c r="V1109">
        <v>40.332138329999999</v>
      </c>
      <c r="W1109">
        <v>40679</v>
      </c>
      <c r="X1109">
        <v>0</v>
      </c>
      <c r="Y1109">
        <v>0</v>
      </c>
      <c r="Z1109">
        <v>0</v>
      </c>
      <c r="AA1109">
        <v>35</v>
      </c>
      <c r="AB1109" t="s">
        <v>30</v>
      </c>
      <c r="AD1109" s="1">
        <f t="shared" si="250"/>
        <v>603.28249996965997</v>
      </c>
      <c r="AE1109" s="1">
        <f t="shared" si="242"/>
        <v>69.549999996750003</v>
      </c>
      <c r="AF1109" s="1">
        <f t="shared" si="243"/>
        <v>38.187500003250001</v>
      </c>
      <c r="AG1109" s="1">
        <f t="shared" si="244"/>
        <v>0.66000000032999995</v>
      </c>
      <c r="AH1109" s="1">
        <f t="shared" si="245"/>
        <v>0.66000000032999995</v>
      </c>
      <c r="AI1109" s="1">
        <f t="shared" si="246"/>
        <v>16.666666663999997</v>
      </c>
      <c r="AJ1109" s="1">
        <f t="shared" si="247"/>
        <v>68</v>
      </c>
      <c r="AK1109" s="1">
        <f t="shared" si="248"/>
        <v>91.8</v>
      </c>
      <c r="AL1109" s="1">
        <f t="shared" si="249"/>
        <v>317.75833330500001</v>
      </c>
      <c r="AM1109" s="1">
        <f t="shared" si="251"/>
        <v>131.54963832433998</v>
      </c>
      <c r="AO1109" s="3">
        <f t="shared" si="252"/>
        <v>91.217499994339988</v>
      </c>
      <c r="AQ1109" s="3">
        <f t="shared" si="253"/>
        <v>822.50025759399989</v>
      </c>
      <c r="AR1109">
        <f t="shared" si="254"/>
        <v>822.50025760000005</v>
      </c>
      <c r="AS1109" s="3">
        <f t="shared" si="255"/>
        <v>6.0001639212714508E-9</v>
      </c>
    </row>
    <row r="1110" spans="1:45" x14ac:dyDescent="0.25">
      <c r="A1110">
        <v>1249</v>
      </c>
      <c r="B1110">
        <v>351249</v>
      </c>
      <c r="C1110">
        <v>835</v>
      </c>
      <c r="D1110">
        <v>1713.351981</v>
      </c>
      <c r="E1110">
        <v>2.05191854</v>
      </c>
      <c r="F1110">
        <v>4.8</v>
      </c>
      <c r="G1110">
        <v>0</v>
      </c>
      <c r="H1110">
        <v>0</v>
      </c>
      <c r="I1110">
        <v>4.8</v>
      </c>
      <c r="J1110">
        <v>139.9999578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0.16666666699999999</v>
      </c>
      <c r="Q1110">
        <v>3.1666666669999999</v>
      </c>
      <c r="R1110">
        <v>1.5</v>
      </c>
      <c r="S1110">
        <v>0</v>
      </c>
      <c r="T1110">
        <v>0</v>
      </c>
      <c r="U1110">
        <v>48.336313330000003</v>
      </c>
      <c r="V1110">
        <v>86.830311109999997</v>
      </c>
      <c r="W1110">
        <v>38452</v>
      </c>
      <c r="X1110">
        <v>0</v>
      </c>
      <c r="Y1110">
        <v>0</v>
      </c>
      <c r="Z1110">
        <v>0</v>
      </c>
      <c r="AA1110">
        <v>35</v>
      </c>
      <c r="AB1110" t="s">
        <v>30</v>
      </c>
      <c r="AD1110" s="1">
        <f t="shared" si="250"/>
        <v>4.1083333338999992</v>
      </c>
      <c r="AE1110" s="1">
        <f t="shared" si="242"/>
        <v>0</v>
      </c>
      <c r="AF1110" s="1">
        <f t="shared" si="243"/>
        <v>0</v>
      </c>
      <c r="AG1110" s="1">
        <f t="shared" si="244"/>
        <v>0</v>
      </c>
      <c r="AH1110" s="1">
        <f t="shared" si="245"/>
        <v>0</v>
      </c>
      <c r="AI1110" s="1">
        <f t="shared" si="246"/>
        <v>0</v>
      </c>
      <c r="AJ1110" s="1">
        <f t="shared" si="247"/>
        <v>0.14166666694999999</v>
      </c>
      <c r="AK1110" s="1">
        <f t="shared" si="248"/>
        <v>2.6916666669499998</v>
      </c>
      <c r="AL1110" s="1">
        <f t="shared" si="249"/>
        <v>1.2749999999999999</v>
      </c>
      <c r="AM1110" s="1">
        <f t="shared" si="251"/>
        <v>87.555311110099993</v>
      </c>
      <c r="AO1110" s="3">
        <f t="shared" si="252"/>
        <v>0.72500000010000021</v>
      </c>
      <c r="AQ1110" s="3">
        <f t="shared" si="253"/>
        <v>139.99995777399999</v>
      </c>
      <c r="AR1110">
        <f t="shared" si="254"/>
        <v>139.9999578</v>
      </c>
      <c r="AS1110" s="3">
        <f t="shared" si="255"/>
        <v>2.6000009256677004E-8</v>
      </c>
    </row>
    <row r="1111" spans="1:45" x14ac:dyDescent="0.25">
      <c r="A1111">
        <v>1250</v>
      </c>
      <c r="B1111">
        <v>351250</v>
      </c>
      <c r="C1111">
        <v>852.33333330000005</v>
      </c>
      <c r="D1111">
        <v>1573.5634789999999</v>
      </c>
      <c r="E1111">
        <v>1.8461831980000001</v>
      </c>
      <c r="F1111">
        <v>622.5</v>
      </c>
      <c r="G1111">
        <v>278.2</v>
      </c>
      <c r="H1111">
        <v>22.7</v>
      </c>
      <c r="I1111">
        <v>321.7</v>
      </c>
      <c r="J1111">
        <v>731.66385760000003</v>
      </c>
      <c r="K1111">
        <v>236.33333329999999</v>
      </c>
      <c r="L1111">
        <v>41.833333330000002</v>
      </c>
      <c r="M1111">
        <v>14.5</v>
      </c>
      <c r="N1111">
        <v>8.1666666669999994</v>
      </c>
      <c r="O1111">
        <v>45.166666669999998</v>
      </c>
      <c r="P1111">
        <v>44.5</v>
      </c>
      <c r="Q1111">
        <v>34</v>
      </c>
      <c r="R1111">
        <v>198</v>
      </c>
      <c r="S1111">
        <v>0</v>
      </c>
      <c r="T1111">
        <v>0</v>
      </c>
      <c r="U1111">
        <v>20.667373820000002</v>
      </c>
      <c r="V1111">
        <v>88.496483819999995</v>
      </c>
      <c r="W1111">
        <v>40826</v>
      </c>
      <c r="X1111">
        <v>0</v>
      </c>
      <c r="Y1111">
        <v>0</v>
      </c>
      <c r="Z1111">
        <v>0</v>
      </c>
      <c r="AA1111">
        <v>35</v>
      </c>
      <c r="AB1111" t="s">
        <v>30</v>
      </c>
      <c r="AD1111" s="1">
        <f t="shared" si="250"/>
        <v>564.81083330058004</v>
      </c>
      <c r="AE1111" s="1">
        <f t="shared" si="242"/>
        <v>230.42499996749999</v>
      </c>
      <c r="AF1111" s="1">
        <f t="shared" si="243"/>
        <v>40.78749999675</v>
      </c>
      <c r="AG1111" s="1">
        <f t="shared" si="244"/>
        <v>14.355</v>
      </c>
      <c r="AH1111" s="1">
        <f t="shared" si="245"/>
        <v>8.08500000033</v>
      </c>
      <c r="AI1111" s="1">
        <f t="shared" si="246"/>
        <v>36.133333336</v>
      </c>
      <c r="AJ1111" s="1">
        <f t="shared" si="247"/>
        <v>37.825000000000003</v>
      </c>
      <c r="AK1111" s="1">
        <f t="shared" si="248"/>
        <v>28.9</v>
      </c>
      <c r="AL1111" s="1">
        <f t="shared" si="249"/>
        <v>168.3</v>
      </c>
      <c r="AM1111" s="1">
        <f t="shared" si="251"/>
        <v>146.18565048642</v>
      </c>
      <c r="AO1111" s="3">
        <f t="shared" si="252"/>
        <v>57.689166666419993</v>
      </c>
      <c r="AQ1111" s="3">
        <f t="shared" si="253"/>
        <v>731.66385760699995</v>
      </c>
      <c r="AR1111">
        <f t="shared" si="254"/>
        <v>731.66385760000003</v>
      </c>
      <c r="AS1111" s="3">
        <f t="shared" si="255"/>
        <v>-6.9999259721953422E-9</v>
      </c>
    </row>
    <row r="1112" spans="1:45" x14ac:dyDescent="0.25">
      <c r="A1112">
        <v>1251</v>
      </c>
      <c r="B1112">
        <v>351251</v>
      </c>
      <c r="C1112">
        <v>245.5</v>
      </c>
      <c r="D1112">
        <v>518.62572890000001</v>
      </c>
      <c r="E1112">
        <v>2.112528427</v>
      </c>
      <c r="F1112">
        <v>1053.5</v>
      </c>
      <c r="G1112">
        <v>241</v>
      </c>
      <c r="H1112">
        <v>4.7</v>
      </c>
      <c r="I1112">
        <v>807.8</v>
      </c>
      <c r="J1112">
        <v>1101.8327300000001</v>
      </c>
      <c r="K1112">
        <v>194.83333329999999</v>
      </c>
      <c r="L1112">
        <v>46.166666669999998</v>
      </c>
      <c r="M1112">
        <v>0.66666666699999999</v>
      </c>
      <c r="N1112">
        <v>4</v>
      </c>
      <c r="O1112">
        <v>35.166666669999998</v>
      </c>
      <c r="P1112">
        <v>65</v>
      </c>
      <c r="Q1112">
        <v>620.83333330000005</v>
      </c>
      <c r="R1112">
        <v>86.833333330000002</v>
      </c>
      <c r="S1112">
        <v>0</v>
      </c>
      <c r="T1112">
        <v>0</v>
      </c>
      <c r="U1112">
        <v>22.666973909999999</v>
      </c>
      <c r="V1112">
        <v>25.66575576</v>
      </c>
      <c r="W1112">
        <v>72363</v>
      </c>
      <c r="X1112">
        <v>61</v>
      </c>
      <c r="Y1112">
        <v>6</v>
      </c>
      <c r="Z1112">
        <v>0</v>
      </c>
      <c r="AA1112">
        <v>35</v>
      </c>
      <c r="AB1112" t="s">
        <v>30</v>
      </c>
      <c r="AD1112" s="1">
        <f t="shared" si="250"/>
        <v>924.49499994257997</v>
      </c>
      <c r="AE1112" s="1">
        <f t="shared" si="242"/>
        <v>189.96249996749998</v>
      </c>
      <c r="AF1112" s="1">
        <f t="shared" si="243"/>
        <v>45.012500003249997</v>
      </c>
      <c r="AG1112" s="1">
        <f t="shared" si="244"/>
        <v>0.66000000032999995</v>
      </c>
      <c r="AH1112" s="1">
        <f t="shared" si="245"/>
        <v>3.96</v>
      </c>
      <c r="AI1112" s="1">
        <f t="shared" si="246"/>
        <v>28.133333336</v>
      </c>
      <c r="AJ1112" s="1">
        <f t="shared" si="247"/>
        <v>55.25</v>
      </c>
      <c r="AK1112" s="1">
        <f t="shared" si="248"/>
        <v>527.708333305</v>
      </c>
      <c r="AL1112" s="1">
        <f t="shared" si="249"/>
        <v>73.808333330500005</v>
      </c>
      <c r="AM1112" s="1">
        <f t="shared" si="251"/>
        <v>154.67075575442007</v>
      </c>
      <c r="AO1112" s="3">
        <f t="shared" si="252"/>
        <v>129.00499999442007</v>
      </c>
      <c r="AQ1112" s="3">
        <f t="shared" si="253"/>
        <v>1101.8327296070001</v>
      </c>
      <c r="AR1112">
        <f t="shared" si="254"/>
        <v>1101.8327300000001</v>
      </c>
      <c r="AS1112" s="3">
        <f t="shared" si="255"/>
        <v>3.9299993659369648E-7</v>
      </c>
    </row>
    <row r="1113" spans="1:45" x14ac:dyDescent="0.25">
      <c r="A1113">
        <v>1252</v>
      </c>
      <c r="B1113">
        <v>351252</v>
      </c>
      <c r="C1113">
        <v>397.33333329999999</v>
      </c>
      <c r="D1113">
        <v>996.93138069999998</v>
      </c>
      <c r="E1113">
        <v>2.509055488</v>
      </c>
      <c r="F1113">
        <v>122.7</v>
      </c>
      <c r="G1113">
        <v>1</v>
      </c>
      <c r="H1113">
        <v>0.2</v>
      </c>
      <c r="I1113">
        <v>121.5</v>
      </c>
      <c r="J1113">
        <v>166.9987793</v>
      </c>
      <c r="K1113">
        <v>0</v>
      </c>
      <c r="L1113">
        <v>1</v>
      </c>
      <c r="M1113">
        <v>0.16666666699999999</v>
      </c>
      <c r="N1113">
        <v>0</v>
      </c>
      <c r="O1113">
        <v>0.66666666699999999</v>
      </c>
      <c r="P1113">
        <v>56.833333330000002</v>
      </c>
      <c r="Q1113">
        <v>62.833333330000002</v>
      </c>
      <c r="R1113">
        <v>1.1666666670000001</v>
      </c>
      <c r="S1113">
        <v>0</v>
      </c>
      <c r="T1113">
        <v>0</v>
      </c>
      <c r="U1113">
        <v>3.0001762240000001</v>
      </c>
      <c r="V1113">
        <v>41.331936419999998</v>
      </c>
      <c r="W1113">
        <v>72363</v>
      </c>
      <c r="X1113">
        <v>511</v>
      </c>
      <c r="Y1113">
        <v>0</v>
      </c>
      <c r="Z1113">
        <v>0</v>
      </c>
      <c r="AA1113">
        <v>35</v>
      </c>
      <c r="AB1113" t="s">
        <v>30</v>
      </c>
      <c r="AD1113" s="1">
        <f t="shared" si="250"/>
        <v>104.38166666188</v>
      </c>
      <c r="AE1113" s="1">
        <f t="shared" si="242"/>
        <v>0</v>
      </c>
      <c r="AF1113" s="1">
        <f t="shared" si="243"/>
        <v>0.97499999999999998</v>
      </c>
      <c r="AG1113" s="1">
        <f t="shared" si="244"/>
        <v>0.16500000032999998</v>
      </c>
      <c r="AH1113" s="1">
        <f t="shared" si="245"/>
        <v>0</v>
      </c>
      <c r="AI1113" s="1">
        <f t="shared" si="246"/>
        <v>0.53333333360000001</v>
      </c>
      <c r="AJ1113" s="1">
        <f t="shared" si="247"/>
        <v>48.308333330500005</v>
      </c>
      <c r="AK1113" s="1">
        <f t="shared" si="248"/>
        <v>53.4083333305</v>
      </c>
      <c r="AL1113" s="1">
        <f t="shared" si="249"/>
        <v>0.99166666695000005</v>
      </c>
      <c r="AM1113" s="1">
        <f t="shared" si="251"/>
        <v>59.616936419119995</v>
      </c>
      <c r="AO1113" s="3">
        <f t="shared" si="252"/>
        <v>18.28499999912</v>
      </c>
      <c r="AQ1113" s="3">
        <f t="shared" si="253"/>
        <v>166.998779305</v>
      </c>
      <c r="AR1113">
        <f t="shared" si="254"/>
        <v>166.9987793</v>
      </c>
      <c r="AS1113" s="3">
        <f t="shared" si="255"/>
        <v>-5.0000039664155338E-9</v>
      </c>
    </row>
    <row r="1114" spans="1:45" x14ac:dyDescent="0.25">
      <c r="A1114">
        <v>1253</v>
      </c>
      <c r="B1114">
        <v>351253</v>
      </c>
      <c r="C1114">
        <v>433.33333329999999</v>
      </c>
      <c r="D1114">
        <v>952.3654123</v>
      </c>
      <c r="E1114">
        <v>2.1977663359999999</v>
      </c>
      <c r="F1114">
        <v>1147.7</v>
      </c>
      <c r="G1114">
        <v>335.5</v>
      </c>
      <c r="H1114">
        <v>11.7</v>
      </c>
      <c r="I1114">
        <v>800.5</v>
      </c>
      <c r="J1114">
        <v>1236.8324970000001</v>
      </c>
      <c r="K1114">
        <v>202.33333329999999</v>
      </c>
      <c r="L1114">
        <v>133.16666670000001</v>
      </c>
      <c r="M1114">
        <v>2.3333333330000001</v>
      </c>
      <c r="N1114">
        <v>9.3333333330000006</v>
      </c>
      <c r="O1114">
        <v>97.166666669999998</v>
      </c>
      <c r="P1114">
        <v>46.5</v>
      </c>
      <c r="Q1114">
        <v>270.83333329999999</v>
      </c>
      <c r="R1114">
        <v>386</v>
      </c>
      <c r="S1114">
        <v>0</v>
      </c>
      <c r="T1114">
        <v>0</v>
      </c>
      <c r="U1114">
        <v>44.00067774</v>
      </c>
      <c r="V1114">
        <v>45.165152919999997</v>
      </c>
      <c r="W1114">
        <v>49048</v>
      </c>
      <c r="X1114">
        <v>0</v>
      </c>
      <c r="Y1114">
        <v>0</v>
      </c>
      <c r="Z1114">
        <v>0</v>
      </c>
      <c r="AA1114">
        <v>35</v>
      </c>
      <c r="AB1114" t="s">
        <v>30</v>
      </c>
      <c r="AD1114" s="1">
        <f t="shared" si="250"/>
        <v>1014.2291666403399</v>
      </c>
      <c r="AE1114" s="1">
        <f t="shared" si="242"/>
        <v>197.27499996749998</v>
      </c>
      <c r="AF1114" s="1">
        <f t="shared" si="243"/>
        <v>129.8375000325</v>
      </c>
      <c r="AG1114" s="1">
        <f t="shared" si="244"/>
        <v>2.30999999967</v>
      </c>
      <c r="AH1114" s="1">
        <f t="shared" si="245"/>
        <v>9.2399999996700011</v>
      </c>
      <c r="AI1114" s="1">
        <f t="shared" si="246"/>
        <v>77.733333336000001</v>
      </c>
      <c r="AJ1114" s="1">
        <f t="shared" si="247"/>
        <v>39.524999999999999</v>
      </c>
      <c r="AK1114" s="1">
        <f t="shared" si="248"/>
        <v>230.208333305</v>
      </c>
      <c r="AL1114" s="1">
        <f t="shared" si="249"/>
        <v>328.1</v>
      </c>
      <c r="AM1114" s="1">
        <f t="shared" si="251"/>
        <v>178.60265291566</v>
      </c>
      <c r="AO1114" s="3">
        <f t="shared" si="252"/>
        <v>133.43749999566</v>
      </c>
      <c r="AQ1114" s="3">
        <f t="shared" si="253"/>
        <v>1236.8324972959999</v>
      </c>
      <c r="AR1114">
        <f t="shared" si="254"/>
        <v>1236.8324970000001</v>
      </c>
      <c r="AS1114" s="3">
        <f t="shared" si="255"/>
        <v>-2.959998255391838E-7</v>
      </c>
    </row>
    <row r="1115" spans="1:45" x14ac:dyDescent="0.25">
      <c r="A1115">
        <v>1254</v>
      </c>
      <c r="B1115">
        <v>351254</v>
      </c>
      <c r="C1115">
        <v>30</v>
      </c>
      <c r="D1115">
        <v>67.901469590000005</v>
      </c>
      <c r="E1115">
        <v>2.2633823199999998</v>
      </c>
      <c r="F1115">
        <v>5352.5</v>
      </c>
      <c r="G1115">
        <v>3155.2</v>
      </c>
      <c r="H1115">
        <v>25.2</v>
      </c>
      <c r="I1115">
        <v>2172.1999999999998</v>
      </c>
      <c r="J1115">
        <v>5381.8352610000002</v>
      </c>
      <c r="K1115">
        <v>2409.666667</v>
      </c>
      <c r="L1115">
        <v>745.5</v>
      </c>
      <c r="M1115">
        <v>19.666666670000001</v>
      </c>
      <c r="N1115">
        <v>5.5</v>
      </c>
      <c r="O1115">
        <v>457.83333329999999</v>
      </c>
      <c r="P1115">
        <v>299.66666670000001</v>
      </c>
      <c r="Q1115">
        <v>444.33333329999999</v>
      </c>
      <c r="R1115">
        <v>970.33333330000005</v>
      </c>
      <c r="S1115">
        <v>0</v>
      </c>
      <c r="T1115">
        <v>0</v>
      </c>
      <c r="U1115">
        <v>26.335364429999998</v>
      </c>
      <c r="V1115">
        <v>2.9998964269999999</v>
      </c>
      <c r="W1115">
        <v>62914</v>
      </c>
      <c r="X1115">
        <v>0</v>
      </c>
      <c r="Y1115">
        <v>0</v>
      </c>
      <c r="Z1115">
        <v>0</v>
      </c>
      <c r="AA1115">
        <v>35</v>
      </c>
      <c r="AB1115" t="s">
        <v>30</v>
      </c>
      <c r="AD1115" s="1">
        <f t="shared" si="250"/>
        <v>4924.6525002733006</v>
      </c>
      <c r="AE1115" s="1">
        <f t="shared" si="242"/>
        <v>2349.4250003249999</v>
      </c>
      <c r="AF1115" s="1">
        <f t="shared" si="243"/>
        <v>726.86249999999995</v>
      </c>
      <c r="AG1115" s="1">
        <f t="shared" si="244"/>
        <v>19.470000003300001</v>
      </c>
      <c r="AH1115" s="1">
        <f t="shared" si="245"/>
        <v>5.4450000000000003</v>
      </c>
      <c r="AI1115" s="1">
        <f t="shared" si="246"/>
        <v>366.26666663999998</v>
      </c>
      <c r="AJ1115" s="1">
        <f t="shared" si="247"/>
        <v>254.71666669500001</v>
      </c>
      <c r="AK1115" s="1">
        <f t="shared" si="248"/>
        <v>377.68333330500002</v>
      </c>
      <c r="AL1115" s="1">
        <f t="shared" si="249"/>
        <v>824.78333330500004</v>
      </c>
      <c r="AM1115" s="1">
        <f t="shared" si="251"/>
        <v>430.8473964237001</v>
      </c>
      <c r="AO1115" s="3">
        <f t="shared" si="252"/>
        <v>427.84749999670009</v>
      </c>
      <c r="AQ1115" s="3">
        <f t="shared" si="253"/>
        <v>5381.8352611270002</v>
      </c>
      <c r="AR1115">
        <f t="shared" si="254"/>
        <v>5381.8352610000002</v>
      </c>
      <c r="AS1115" s="3">
        <f t="shared" si="255"/>
        <v>-1.2700002116616815E-7</v>
      </c>
    </row>
    <row r="1116" spans="1:45" x14ac:dyDescent="0.25">
      <c r="A1116">
        <v>1255</v>
      </c>
      <c r="B1116">
        <v>351255</v>
      </c>
      <c r="C1116">
        <v>258.33333329999999</v>
      </c>
      <c r="D1116">
        <v>595.43294749999995</v>
      </c>
      <c r="E1116">
        <v>2.3049017319999998</v>
      </c>
      <c r="F1116">
        <v>424.5</v>
      </c>
      <c r="G1116">
        <v>52.7</v>
      </c>
      <c r="H1116">
        <v>0.2</v>
      </c>
      <c r="I1116">
        <v>371.7</v>
      </c>
      <c r="J1116">
        <v>473.66652240000002</v>
      </c>
      <c r="K1116">
        <v>52.333333330000002</v>
      </c>
      <c r="L1116">
        <v>0.33333333300000001</v>
      </c>
      <c r="M1116">
        <v>0.16666666699999999</v>
      </c>
      <c r="N1116">
        <v>0</v>
      </c>
      <c r="O1116">
        <v>21.833333329999999</v>
      </c>
      <c r="P1116">
        <v>26.5</v>
      </c>
      <c r="Q1116">
        <v>264.66666670000001</v>
      </c>
      <c r="R1116">
        <v>58.666666669999998</v>
      </c>
      <c r="S1116">
        <v>0</v>
      </c>
      <c r="T1116">
        <v>0</v>
      </c>
      <c r="U1116">
        <v>22.16742803</v>
      </c>
      <c r="V1116">
        <v>26.999094400000001</v>
      </c>
      <c r="W1116">
        <v>62914</v>
      </c>
      <c r="X1116">
        <v>0</v>
      </c>
      <c r="Y1116">
        <v>0</v>
      </c>
      <c r="Z1116">
        <v>0</v>
      </c>
      <c r="AA1116">
        <v>35</v>
      </c>
      <c r="AB1116" t="s">
        <v>30</v>
      </c>
      <c r="AD1116" s="1">
        <f t="shared" si="250"/>
        <v>366.34000002525499</v>
      </c>
      <c r="AE1116" s="1">
        <f t="shared" si="242"/>
        <v>51.024999996750005</v>
      </c>
      <c r="AF1116" s="1">
        <f t="shared" si="243"/>
        <v>0.32499999967499998</v>
      </c>
      <c r="AG1116" s="1">
        <f t="shared" si="244"/>
        <v>0.16500000032999998</v>
      </c>
      <c r="AH1116" s="1">
        <f t="shared" si="245"/>
        <v>0</v>
      </c>
      <c r="AI1116" s="1">
        <f t="shared" si="246"/>
        <v>17.466666663999998</v>
      </c>
      <c r="AJ1116" s="1">
        <f t="shared" si="247"/>
        <v>22.524999999999999</v>
      </c>
      <c r="AK1116" s="1">
        <f t="shared" si="248"/>
        <v>224.96666669500001</v>
      </c>
      <c r="AL1116" s="1">
        <f t="shared" si="249"/>
        <v>49.866666669499999</v>
      </c>
      <c r="AM1116" s="1">
        <f t="shared" si="251"/>
        <v>85.159094404744991</v>
      </c>
      <c r="AO1116" s="3">
        <f t="shared" si="252"/>
        <v>58.160000004744994</v>
      </c>
      <c r="AQ1116" s="3">
        <f t="shared" si="253"/>
        <v>473.66652246000001</v>
      </c>
      <c r="AR1116">
        <f t="shared" si="254"/>
        <v>473.66652240000002</v>
      </c>
      <c r="AS1116" s="3">
        <f t="shared" si="255"/>
        <v>-5.9999990753567545E-8</v>
      </c>
    </row>
    <row r="1117" spans="1:45" x14ac:dyDescent="0.25">
      <c r="A1117">
        <v>1256</v>
      </c>
      <c r="B1117">
        <v>351256</v>
      </c>
      <c r="C1117">
        <v>815.16666669999995</v>
      </c>
      <c r="D1117">
        <v>1733.1970859999999</v>
      </c>
      <c r="E1117">
        <v>2.126187388</v>
      </c>
      <c r="F1117">
        <v>2152.1999999999998</v>
      </c>
      <c r="G1117">
        <v>146.5</v>
      </c>
      <c r="H1117">
        <v>21.3</v>
      </c>
      <c r="I1117">
        <v>1984.3</v>
      </c>
      <c r="J1117">
        <v>2261.9977290000002</v>
      </c>
      <c r="K1117">
        <v>5.1666666670000003</v>
      </c>
      <c r="L1117">
        <v>141.33333329999999</v>
      </c>
      <c r="M1117">
        <v>1</v>
      </c>
      <c r="N1117">
        <v>20.333333329999999</v>
      </c>
      <c r="O1117">
        <v>1424.833333</v>
      </c>
      <c r="P1117">
        <v>218.83333329999999</v>
      </c>
      <c r="Q1117">
        <v>117.33333330000001</v>
      </c>
      <c r="R1117">
        <v>223.33333329999999</v>
      </c>
      <c r="S1117">
        <v>0</v>
      </c>
      <c r="T1117">
        <v>0</v>
      </c>
      <c r="U1117">
        <v>25.00069809</v>
      </c>
      <c r="V1117">
        <v>84.830364220000007</v>
      </c>
      <c r="W1117">
        <v>43784</v>
      </c>
      <c r="X1117">
        <v>422</v>
      </c>
      <c r="Y1117">
        <v>0</v>
      </c>
      <c r="Z1117">
        <v>0</v>
      </c>
      <c r="AA1117">
        <v>35</v>
      </c>
      <c r="AB1117" t="s">
        <v>30</v>
      </c>
      <c r="AD1117" s="1">
        <f t="shared" si="250"/>
        <v>1779.3991662795249</v>
      </c>
      <c r="AE1117" s="1">
        <f t="shared" si="242"/>
        <v>5.0375000003250001</v>
      </c>
      <c r="AF1117" s="1">
        <f t="shared" si="243"/>
        <v>137.79999996749999</v>
      </c>
      <c r="AG1117" s="1">
        <f t="shared" si="244"/>
        <v>0.99</v>
      </c>
      <c r="AH1117" s="1">
        <f t="shared" si="245"/>
        <v>20.129999996699997</v>
      </c>
      <c r="AI1117" s="1">
        <f t="shared" si="246"/>
        <v>1139.8666664</v>
      </c>
      <c r="AJ1117" s="1">
        <f t="shared" si="247"/>
        <v>186.00833330500001</v>
      </c>
      <c r="AK1117" s="1">
        <f t="shared" si="248"/>
        <v>99.733333305000002</v>
      </c>
      <c r="AL1117" s="1">
        <f t="shared" si="249"/>
        <v>189.833333305</v>
      </c>
      <c r="AM1117" s="1">
        <f t="shared" si="251"/>
        <v>457.59786413747509</v>
      </c>
      <c r="AO1117" s="3">
        <f t="shared" si="252"/>
        <v>372.76749991747505</v>
      </c>
      <c r="AQ1117" s="3">
        <f t="shared" si="253"/>
        <v>2261.9977285069999</v>
      </c>
      <c r="AR1117">
        <f t="shared" si="254"/>
        <v>2261.9977290000002</v>
      </c>
      <c r="AS1117" s="3">
        <f t="shared" si="255"/>
        <v>4.9300024329568259E-7</v>
      </c>
    </row>
    <row r="1118" spans="1:45" x14ac:dyDescent="0.25">
      <c r="A1118">
        <v>1257</v>
      </c>
      <c r="B1118">
        <v>351257</v>
      </c>
      <c r="C1118">
        <v>353.66666670000001</v>
      </c>
      <c r="D1118">
        <v>789.64296730000001</v>
      </c>
      <c r="E1118">
        <v>2.2327322359999999</v>
      </c>
      <c r="F1118">
        <v>2054.8000000000002</v>
      </c>
      <c r="G1118">
        <v>278</v>
      </c>
      <c r="H1118">
        <v>135.30000000000001</v>
      </c>
      <c r="I1118">
        <v>1641.5</v>
      </c>
      <c r="J1118">
        <v>2100.332523</v>
      </c>
      <c r="K1118">
        <v>188.66666670000001</v>
      </c>
      <c r="L1118">
        <v>89.333333330000002</v>
      </c>
      <c r="M1118">
        <v>56</v>
      </c>
      <c r="N1118">
        <v>79.333333330000002</v>
      </c>
      <c r="O1118">
        <v>306</v>
      </c>
      <c r="P1118">
        <v>51.5</v>
      </c>
      <c r="Q1118">
        <v>424</v>
      </c>
      <c r="R1118">
        <v>860</v>
      </c>
      <c r="S1118">
        <v>0</v>
      </c>
      <c r="T1118">
        <v>0</v>
      </c>
      <c r="U1118">
        <v>8.5004405599999995</v>
      </c>
      <c r="V1118">
        <v>36.998749160000003</v>
      </c>
      <c r="W1118">
        <v>68827</v>
      </c>
      <c r="X1118">
        <v>0</v>
      </c>
      <c r="Y1118">
        <v>0</v>
      </c>
      <c r="Z1118">
        <v>0</v>
      </c>
      <c r="AA1118">
        <v>35</v>
      </c>
      <c r="AB1118" t="s">
        <v>30</v>
      </c>
      <c r="AD1118" s="1">
        <f t="shared" si="250"/>
        <v>1785.00500002595</v>
      </c>
      <c r="AE1118" s="1">
        <f t="shared" si="242"/>
        <v>183.95000003250001</v>
      </c>
      <c r="AF1118" s="1">
        <f t="shared" si="243"/>
        <v>87.09999999675</v>
      </c>
      <c r="AG1118" s="1">
        <f t="shared" si="244"/>
        <v>55.44</v>
      </c>
      <c r="AH1118" s="1">
        <f t="shared" si="245"/>
        <v>78.539999996700004</v>
      </c>
      <c r="AI1118" s="1">
        <f t="shared" si="246"/>
        <v>244.8</v>
      </c>
      <c r="AJ1118" s="1">
        <f t="shared" si="247"/>
        <v>43.774999999999999</v>
      </c>
      <c r="AK1118" s="1">
        <f t="shared" si="248"/>
        <v>360.4</v>
      </c>
      <c r="AL1118" s="1">
        <f t="shared" si="249"/>
        <v>731</v>
      </c>
      <c r="AM1118" s="1">
        <f t="shared" si="251"/>
        <v>306.82708249404999</v>
      </c>
      <c r="AO1118" s="3">
        <f t="shared" si="252"/>
        <v>269.82833333405</v>
      </c>
      <c r="AQ1118" s="3">
        <f t="shared" si="253"/>
        <v>2100.3325230800001</v>
      </c>
      <c r="AR1118">
        <f t="shared" si="254"/>
        <v>2100.332523</v>
      </c>
      <c r="AS1118" s="3">
        <f t="shared" si="255"/>
        <v>-8.0000063462648541E-8</v>
      </c>
    </row>
    <row r="1119" spans="1:45" x14ac:dyDescent="0.25">
      <c r="A1119">
        <v>1258</v>
      </c>
      <c r="B1119">
        <v>351258</v>
      </c>
      <c r="C1119">
        <v>645</v>
      </c>
      <c r="D1119">
        <v>1439.291093</v>
      </c>
      <c r="E1119">
        <v>2.2314590600000002</v>
      </c>
      <c r="F1119">
        <v>1261.7</v>
      </c>
      <c r="G1119">
        <v>22.8</v>
      </c>
      <c r="H1119">
        <v>8.8000000000000007</v>
      </c>
      <c r="I1119">
        <v>1230</v>
      </c>
      <c r="J1119">
        <v>1335.4982640000001</v>
      </c>
      <c r="K1119">
        <v>15</v>
      </c>
      <c r="L1119">
        <v>7.8333333329999997</v>
      </c>
      <c r="M1119">
        <v>0.33333333300000001</v>
      </c>
      <c r="N1119">
        <v>8.5</v>
      </c>
      <c r="O1119">
        <v>14.83333333</v>
      </c>
      <c r="P1119">
        <v>93.333333330000002</v>
      </c>
      <c r="Q1119">
        <v>1007.666667</v>
      </c>
      <c r="R1119">
        <v>114.16666669999999</v>
      </c>
      <c r="S1119">
        <v>0</v>
      </c>
      <c r="T1119">
        <v>0</v>
      </c>
      <c r="U1119">
        <v>6.8339817539999999</v>
      </c>
      <c r="V1119">
        <v>66.997615139999994</v>
      </c>
      <c r="W1119">
        <v>56299</v>
      </c>
      <c r="X1119">
        <v>0</v>
      </c>
      <c r="Y1119">
        <v>0</v>
      </c>
      <c r="Z1119">
        <v>0</v>
      </c>
      <c r="AA1119">
        <v>35</v>
      </c>
      <c r="AB1119" t="s">
        <v>30</v>
      </c>
      <c r="AD1119" s="1">
        <f t="shared" si="250"/>
        <v>1075.7658336388449</v>
      </c>
      <c r="AE1119" s="1">
        <f t="shared" si="242"/>
        <v>14.625</v>
      </c>
      <c r="AF1119" s="1">
        <f t="shared" si="243"/>
        <v>7.6374999996749997</v>
      </c>
      <c r="AG1119" s="1">
        <f t="shared" si="244"/>
        <v>0.32999999966999999</v>
      </c>
      <c r="AH1119" s="1">
        <f t="shared" si="245"/>
        <v>8.4149999999999991</v>
      </c>
      <c r="AI1119" s="1">
        <f t="shared" si="246"/>
        <v>11.866666664</v>
      </c>
      <c r="AJ1119" s="1">
        <f t="shared" si="247"/>
        <v>79.333333330499997</v>
      </c>
      <c r="AK1119" s="1">
        <f t="shared" si="248"/>
        <v>856.51666694999994</v>
      </c>
      <c r="AL1119" s="1">
        <f t="shared" si="249"/>
        <v>97.041666695000004</v>
      </c>
      <c r="AM1119" s="1">
        <f t="shared" si="251"/>
        <v>252.89844852715498</v>
      </c>
      <c r="AO1119" s="3">
        <f t="shared" si="252"/>
        <v>185.90083338715499</v>
      </c>
      <c r="AQ1119" s="3">
        <f t="shared" si="253"/>
        <v>1335.4982639199998</v>
      </c>
      <c r="AR1119">
        <f t="shared" si="254"/>
        <v>1335.4982640000001</v>
      </c>
      <c r="AS1119" s="3">
        <f t="shared" si="255"/>
        <v>8.0000290836323984E-8</v>
      </c>
    </row>
    <row r="1120" spans="1:45" x14ac:dyDescent="0.25">
      <c r="A1120">
        <v>1259</v>
      </c>
      <c r="B1120">
        <v>351259</v>
      </c>
      <c r="C1120">
        <v>732.16666669999995</v>
      </c>
      <c r="D1120">
        <v>1540.0017089999999</v>
      </c>
      <c r="E1120">
        <v>2.1033485669999998</v>
      </c>
      <c r="F1120">
        <v>1119.2</v>
      </c>
      <c r="G1120">
        <v>52.2</v>
      </c>
      <c r="H1120">
        <v>71.8</v>
      </c>
      <c r="I1120">
        <v>995.2</v>
      </c>
      <c r="J1120">
        <v>1392.1642790000001</v>
      </c>
      <c r="K1120">
        <v>35.833333330000002</v>
      </c>
      <c r="L1120">
        <v>16.333333329999999</v>
      </c>
      <c r="M1120">
        <v>2.3333333330000001</v>
      </c>
      <c r="N1120">
        <v>69.5</v>
      </c>
      <c r="O1120">
        <v>84.166666669999998</v>
      </c>
      <c r="P1120">
        <v>33.5</v>
      </c>
      <c r="Q1120">
        <v>374.83333329999999</v>
      </c>
      <c r="R1120">
        <v>502.66666670000001</v>
      </c>
      <c r="S1120">
        <v>0</v>
      </c>
      <c r="T1120">
        <v>0</v>
      </c>
      <c r="U1120">
        <v>197.00043830000001</v>
      </c>
      <c r="V1120">
        <v>75.997174290000004</v>
      </c>
      <c r="W1120">
        <v>62398</v>
      </c>
      <c r="X1120">
        <v>0</v>
      </c>
      <c r="Y1120">
        <v>0</v>
      </c>
      <c r="Z1120">
        <v>0</v>
      </c>
      <c r="AA1120">
        <v>35</v>
      </c>
      <c r="AB1120" t="s">
        <v>30</v>
      </c>
      <c r="AD1120" s="1">
        <f t="shared" si="250"/>
        <v>963.66083332917003</v>
      </c>
      <c r="AE1120" s="1">
        <f t="shared" si="242"/>
        <v>34.937499996749999</v>
      </c>
      <c r="AF1120" s="1">
        <f t="shared" si="243"/>
        <v>15.924999996749998</v>
      </c>
      <c r="AG1120" s="1">
        <f t="shared" si="244"/>
        <v>2.30999999967</v>
      </c>
      <c r="AH1120" s="1">
        <f t="shared" si="245"/>
        <v>68.805000000000007</v>
      </c>
      <c r="AI1120" s="1">
        <f t="shared" si="246"/>
        <v>67.333333335999995</v>
      </c>
      <c r="AJ1120" s="1">
        <f t="shared" si="247"/>
        <v>28.475000000000001</v>
      </c>
      <c r="AK1120" s="1">
        <f t="shared" si="248"/>
        <v>318.60833330499997</v>
      </c>
      <c r="AL1120" s="1">
        <f t="shared" si="249"/>
        <v>427.26666669500003</v>
      </c>
      <c r="AM1120" s="1">
        <f t="shared" si="251"/>
        <v>231.50300762383</v>
      </c>
      <c r="AO1120" s="3">
        <f t="shared" si="252"/>
        <v>155.50583333383</v>
      </c>
      <c r="AQ1120" s="3">
        <f t="shared" si="253"/>
        <v>1392.1642792529999</v>
      </c>
      <c r="AR1120">
        <f t="shared" si="254"/>
        <v>1392.1642790000001</v>
      </c>
      <c r="AS1120" s="3">
        <f t="shared" si="255"/>
        <v>-2.5299982553406153E-7</v>
      </c>
    </row>
    <row r="1121" spans="1:45" x14ac:dyDescent="0.25">
      <c r="A1121">
        <v>1260</v>
      </c>
      <c r="B1121">
        <v>351260</v>
      </c>
      <c r="C1121">
        <v>791.66666669999995</v>
      </c>
      <c r="D1121">
        <v>1391.3976970000001</v>
      </c>
      <c r="E1121">
        <v>1.7575549859999999</v>
      </c>
      <c r="F1121">
        <v>977.5</v>
      </c>
      <c r="G1121">
        <v>4.2</v>
      </c>
      <c r="H1121">
        <v>50.2</v>
      </c>
      <c r="I1121">
        <v>923.2</v>
      </c>
      <c r="J1121">
        <v>1059.830481</v>
      </c>
      <c r="K1121">
        <v>3.1666666669999999</v>
      </c>
      <c r="L1121">
        <v>1</v>
      </c>
      <c r="M1121">
        <v>10.66666667</v>
      </c>
      <c r="N1121">
        <v>39.5</v>
      </c>
      <c r="O1121">
        <v>69.333333330000002</v>
      </c>
      <c r="P1121">
        <v>387.66666670000001</v>
      </c>
      <c r="Q1121">
        <v>152.33333329999999</v>
      </c>
      <c r="R1121">
        <v>313.83333329999999</v>
      </c>
      <c r="S1121">
        <v>0</v>
      </c>
      <c r="T1121">
        <v>0</v>
      </c>
      <c r="U1121">
        <v>0</v>
      </c>
      <c r="V1121">
        <v>82.330481079999998</v>
      </c>
      <c r="W1121">
        <v>46438</v>
      </c>
      <c r="X1121">
        <v>453</v>
      </c>
      <c r="Y1121">
        <v>0</v>
      </c>
      <c r="Z1121">
        <v>1784</v>
      </c>
      <c r="AA1121">
        <v>35</v>
      </c>
      <c r="AB1121" t="s">
        <v>30</v>
      </c>
      <c r="AD1121" s="1">
        <f t="shared" si="250"/>
        <v>834.95249997262499</v>
      </c>
      <c r="AE1121" s="1">
        <f t="shared" si="242"/>
        <v>3.0875000003249999</v>
      </c>
      <c r="AF1121" s="1">
        <f t="shared" si="243"/>
        <v>0.97499999999999998</v>
      </c>
      <c r="AG1121" s="1">
        <f t="shared" si="244"/>
        <v>10.560000003299999</v>
      </c>
      <c r="AH1121" s="1">
        <f t="shared" si="245"/>
        <v>39.104999999999997</v>
      </c>
      <c r="AI1121" s="1">
        <f t="shared" si="246"/>
        <v>55.466666664000002</v>
      </c>
      <c r="AJ1121" s="1">
        <f t="shared" si="247"/>
        <v>329.51666669500003</v>
      </c>
      <c r="AK1121" s="1">
        <f t="shared" si="248"/>
        <v>129.483333305</v>
      </c>
      <c r="AL1121" s="1">
        <f t="shared" si="249"/>
        <v>266.75833330500001</v>
      </c>
      <c r="AM1121" s="1">
        <f t="shared" si="251"/>
        <v>224.87798107437496</v>
      </c>
      <c r="AO1121" s="3">
        <f t="shared" si="252"/>
        <v>142.54749999437496</v>
      </c>
      <c r="AQ1121" s="3">
        <f t="shared" si="253"/>
        <v>1059.8304810469999</v>
      </c>
      <c r="AR1121">
        <f t="shared" si="254"/>
        <v>1059.830481</v>
      </c>
      <c r="AS1121" s="3">
        <f t="shared" si="255"/>
        <v>-4.6999957703519613E-8</v>
      </c>
    </row>
    <row r="1122" spans="1:45" x14ac:dyDescent="0.25">
      <c r="A1122">
        <v>1261</v>
      </c>
      <c r="B1122">
        <v>351261</v>
      </c>
      <c r="C1122">
        <v>792</v>
      </c>
      <c r="D1122">
        <v>1771.3270809999999</v>
      </c>
      <c r="E1122">
        <v>2.2365240929999999</v>
      </c>
      <c r="F1122">
        <v>695.5</v>
      </c>
      <c r="G1122">
        <v>75.8</v>
      </c>
      <c r="H1122">
        <v>5.2</v>
      </c>
      <c r="I1122">
        <v>614.5</v>
      </c>
      <c r="J1122">
        <v>777.83048369999995</v>
      </c>
      <c r="K1122">
        <v>51</v>
      </c>
      <c r="L1122">
        <v>24.833333329999999</v>
      </c>
      <c r="M1122">
        <v>1.8333333329999999</v>
      </c>
      <c r="N1122">
        <v>3.3333333330000001</v>
      </c>
      <c r="O1122">
        <v>119.83333330000001</v>
      </c>
      <c r="P1122">
        <v>13.33333333</v>
      </c>
      <c r="Q1122">
        <v>89.666666669999998</v>
      </c>
      <c r="R1122">
        <v>391.66666670000001</v>
      </c>
      <c r="S1122">
        <v>0</v>
      </c>
      <c r="T1122">
        <v>0</v>
      </c>
      <c r="U1122">
        <v>0</v>
      </c>
      <c r="V1122">
        <v>82.330483740000005</v>
      </c>
      <c r="W1122">
        <v>72016</v>
      </c>
      <c r="X1122">
        <v>0</v>
      </c>
      <c r="Y1122">
        <v>0</v>
      </c>
      <c r="Z1122">
        <v>0</v>
      </c>
      <c r="AA1122">
        <v>35</v>
      </c>
      <c r="AB1122" t="s">
        <v>30</v>
      </c>
      <c r="AD1122" s="1">
        <f t="shared" si="250"/>
        <v>595.38583333109</v>
      </c>
      <c r="AE1122" s="1">
        <f t="shared" si="242"/>
        <v>49.725000000000001</v>
      </c>
      <c r="AF1122" s="1">
        <f t="shared" si="243"/>
        <v>24.212499996749997</v>
      </c>
      <c r="AG1122" s="1">
        <f t="shared" si="244"/>
        <v>1.8149999996699999</v>
      </c>
      <c r="AH1122" s="1">
        <f t="shared" si="245"/>
        <v>3.2999999996700002</v>
      </c>
      <c r="AI1122" s="1">
        <f t="shared" si="246"/>
        <v>95.866666640000005</v>
      </c>
      <c r="AJ1122" s="1">
        <f t="shared" si="247"/>
        <v>11.3333333305</v>
      </c>
      <c r="AK1122" s="1">
        <f t="shared" si="248"/>
        <v>76.2166666695</v>
      </c>
      <c r="AL1122" s="1">
        <f t="shared" si="249"/>
        <v>332.916666695</v>
      </c>
      <c r="AM1122" s="1">
        <f t="shared" si="251"/>
        <v>182.44465040491002</v>
      </c>
      <c r="AO1122" s="3">
        <f t="shared" si="252"/>
        <v>100.11416666491</v>
      </c>
      <c r="AQ1122" s="3">
        <f t="shared" si="253"/>
        <v>777.83048373600002</v>
      </c>
      <c r="AR1122">
        <f t="shared" si="254"/>
        <v>777.83048369999995</v>
      </c>
      <c r="AS1122" s="3">
        <f t="shared" si="255"/>
        <v>-3.6000074032926932E-8</v>
      </c>
    </row>
    <row r="1123" spans="1:45" x14ac:dyDescent="0.25">
      <c r="A1123">
        <v>1262</v>
      </c>
      <c r="B1123">
        <v>351262</v>
      </c>
      <c r="C1123">
        <v>560.83333330000005</v>
      </c>
      <c r="D1123">
        <v>1051.454763</v>
      </c>
      <c r="E1123">
        <v>1.8748078989999999</v>
      </c>
      <c r="F1123">
        <v>268</v>
      </c>
      <c r="G1123">
        <v>1.2</v>
      </c>
      <c r="H1123">
        <v>2.7</v>
      </c>
      <c r="I1123">
        <v>264.2</v>
      </c>
      <c r="J1123">
        <v>334.99803279999998</v>
      </c>
      <c r="K1123">
        <v>1.1666666670000001</v>
      </c>
      <c r="L1123">
        <v>0</v>
      </c>
      <c r="M1123">
        <v>0</v>
      </c>
      <c r="N1123">
        <v>2.6666666669999999</v>
      </c>
      <c r="O1123">
        <v>45.333333330000002</v>
      </c>
      <c r="P1123">
        <v>15.5</v>
      </c>
      <c r="Q1123">
        <v>18.166666670000001</v>
      </c>
      <c r="R1123">
        <v>185.16666670000001</v>
      </c>
      <c r="S1123">
        <v>0</v>
      </c>
      <c r="T1123">
        <v>0</v>
      </c>
      <c r="U1123">
        <v>8.6667231450000006</v>
      </c>
      <c r="V1123">
        <v>58.331309670000003</v>
      </c>
      <c r="W1123">
        <v>39330</v>
      </c>
      <c r="X1123">
        <v>0</v>
      </c>
      <c r="Y1123">
        <v>0</v>
      </c>
      <c r="Z1123">
        <v>0</v>
      </c>
      <c r="AA1123">
        <v>35</v>
      </c>
      <c r="AB1123" t="s">
        <v>30</v>
      </c>
      <c r="AD1123" s="1">
        <f t="shared" si="250"/>
        <v>226.052500029155</v>
      </c>
      <c r="AE1123" s="1">
        <f t="shared" si="242"/>
        <v>1.1375000003250002</v>
      </c>
      <c r="AF1123" s="1">
        <f t="shared" si="243"/>
        <v>0</v>
      </c>
      <c r="AG1123" s="1">
        <f t="shared" si="244"/>
        <v>0</v>
      </c>
      <c r="AH1123" s="1">
        <f t="shared" si="245"/>
        <v>2.6400000003299997</v>
      </c>
      <c r="AI1123" s="1">
        <f t="shared" si="246"/>
        <v>36.266666663999999</v>
      </c>
      <c r="AJ1123" s="1">
        <f t="shared" si="247"/>
        <v>13.175000000000001</v>
      </c>
      <c r="AK1123" s="1">
        <f t="shared" si="248"/>
        <v>15.441666669500002</v>
      </c>
      <c r="AL1123" s="1">
        <f t="shared" si="249"/>
        <v>157.391666695</v>
      </c>
      <c r="AM1123" s="1">
        <f t="shared" si="251"/>
        <v>100.27880967484501</v>
      </c>
      <c r="AO1123" s="3">
        <f t="shared" si="252"/>
        <v>41.947500004845011</v>
      </c>
      <c r="AQ1123" s="3">
        <f t="shared" si="253"/>
        <v>334.99803284899997</v>
      </c>
      <c r="AR1123">
        <f t="shared" si="254"/>
        <v>334.99803279999998</v>
      </c>
      <c r="AS1123" s="3">
        <f t="shared" si="255"/>
        <v>-4.8999993396137143E-8</v>
      </c>
    </row>
    <row r="1124" spans="1:45" x14ac:dyDescent="0.25">
      <c r="A1124">
        <v>1263</v>
      </c>
      <c r="B1124">
        <v>351263</v>
      </c>
      <c r="C1124">
        <v>1297.666667</v>
      </c>
      <c r="D1124">
        <v>3042.6076119999998</v>
      </c>
      <c r="E1124">
        <v>2.3446757869999999</v>
      </c>
      <c r="F1124">
        <v>8.5</v>
      </c>
      <c r="G1124">
        <v>4.3</v>
      </c>
      <c r="H1124">
        <v>0</v>
      </c>
      <c r="I1124">
        <v>4.2</v>
      </c>
      <c r="J1124">
        <v>274.00429939999998</v>
      </c>
      <c r="K1124">
        <v>3.8333333330000001</v>
      </c>
      <c r="L1124">
        <v>0.5</v>
      </c>
      <c r="M1124">
        <v>0</v>
      </c>
      <c r="N1124">
        <v>0</v>
      </c>
      <c r="O1124">
        <v>1</v>
      </c>
      <c r="P1124">
        <v>0</v>
      </c>
      <c r="Q1124">
        <v>0.66666666699999999</v>
      </c>
      <c r="R1124">
        <v>2.5</v>
      </c>
      <c r="S1124">
        <v>0</v>
      </c>
      <c r="T1124">
        <v>0</v>
      </c>
      <c r="U1124">
        <v>130.67555250000001</v>
      </c>
      <c r="V1124">
        <v>134.8287469</v>
      </c>
      <c r="W1124">
        <v>51981</v>
      </c>
      <c r="X1124">
        <v>0</v>
      </c>
      <c r="Y1124">
        <v>0</v>
      </c>
      <c r="Z1124">
        <v>0</v>
      </c>
      <c r="AA1124">
        <v>35</v>
      </c>
      <c r="AB1124" t="s">
        <v>30</v>
      </c>
      <c r="AD1124" s="1">
        <f t="shared" si="250"/>
        <v>7.7166666666249997</v>
      </c>
      <c r="AE1124" s="1">
        <f t="shared" si="242"/>
        <v>3.7374999996750002</v>
      </c>
      <c r="AF1124" s="1">
        <f t="shared" si="243"/>
        <v>0.48749999999999999</v>
      </c>
      <c r="AG1124" s="1">
        <f t="shared" si="244"/>
        <v>0</v>
      </c>
      <c r="AH1124" s="1">
        <f t="shared" si="245"/>
        <v>0</v>
      </c>
      <c r="AI1124" s="1">
        <f t="shared" si="246"/>
        <v>0.8</v>
      </c>
      <c r="AJ1124" s="1">
        <f t="shared" si="247"/>
        <v>0</v>
      </c>
      <c r="AK1124" s="1">
        <f t="shared" si="248"/>
        <v>0.56666666695000001</v>
      </c>
      <c r="AL1124" s="1">
        <f t="shared" si="249"/>
        <v>2.125</v>
      </c>
      <c r="AM1124" s="1">
        <f t="shared" si="251"/>
        <v>135.612080233375</v>
      </c>
      <c r="AO1124" s="3">
        <f t="shared" si="252"/>
        <v>0.78333333337499989</v>
      </c>
      <c r="AQ1124" s="3">
        <f t="shared" si="253"/>
        <v>274.00429940000004</v>
      </c>
      <c r="AR1124">
        <f t="shared" si="254"/>
        <v>274.00429939999998</v>
      </c>
      <c r="AS1124" s="3">
        <f t="shared" si="255"/>
        <v>0</v>
      </c>
    </row>
    <row r="1125" spans="1:45" x14ac:dyDescent="0.25">
      <c r="A1125">
        <v>1264</v>
      </c>
      <c r="B1125">
        <v>351264</v>
      </c>
      <c r="C1125">
        <v>761.16666669999995</v>
      </c>
      <c r="D1125">
        <v>1463.620058</v>
      </c>
      <c r="E1125">
        <v>1.922864101</v>
      </c>
      <c r="F1125">
        <v>79.3</v>
      </c>
      <c r="G1125">
        <v>22.8</v>
      </c>
      <c r="H1125">
        <v>0.8</v>
      </c>
      <c r="I1125">
        <v>55.7</v>
      </c>
      <c r="J1125">
        <v>158.49728590000001</v>
      </c>
      <c r="K1125">
        <v>14.33333333</v>
      </c>
      <c r="L1125">
        <v>8.5</v>
      </c>
      <c r="M1125">
        <v>0.83333333300000001</v>
      </c>
      <c r="N1125">
        <v>0</v>
      </c>
      <c r="O1125">
        <v>30.833333329999999</v>
      </c>
      <c r="P1125">
        <v>0.83333333300000001</v>
      </c>
      <c r="Q1125">
        <v>1.8333333329999999</v>
      </c>
      <c r="R1125">
        <v>22.166666670000001</v>
      </c>
      <c r="S1125">
        <v>0</v>
      </c>
      <c r="T1125">
        <v>0</v>
      </c>
      <c r="U1125">
        <v>0</v>
      </c>
      <c r="V1125">
        <v>79.163952519999995</v>
      </c>
      <c r="W1125">
        <v>46415</v>
      </c>
      <c r="X1125">
        <v>0</v>
      </c>
      <c r="Y1125">
        <v>0</v>
      </c>
      <c r="Z1125">
        <v>0</v>
      </c>
      <c r="AA1125">
        <v>35</v>
      </c>
      <c r="AB1125" t="s">
        <v>30</v>
      </c>
      <c r="AD1125" s="1">
        <f t="shared" si="250"/>
        <v>68.862499996020006</v>
      </c>
      <c r="AE1125" s="1">
        <f t="shared" si="242"/>
        <v>13.97499999675</v>
      </c>
      <c r="AF1125" s="1">
        <f t="shared" si="243"/>
        <v>8.2874999999999996</v>
      </c>
      <c r="AG1125" s="1">
        <f t="shared" si="244"/>
        <v>0.82499999967000004</v>
      </c>
      <c r="AH1125" s="1">
        <f t="shared" si="245"/>
        <v>0</v>
      </c>
      <c r="AI1125" s="1">
        <f t="shared" si="246"/>
        <v>24.666666663999997</v>
      </c>
      <c r="AJ1125" s="1">
        <f t="shared" si="247"/>
        <v>0.70833333305000001</v>
      </c>
      <c r="AK1125" s="1">
        <f t="shared" si="248"/>
        <v>1.55833333305</v>
      </c>
      <c r="AL1125" s="1">
        <f t="shared" si="249"/>
        <v>18.8416666695</v>
      </c>
      <c r="AM1125" s="1">
        <f t="shared" si="251"/>
        <v>89.634785852980002</v>
      </c>
      <c r="AO1125" s="3">
        <f t="shared" si="252"/>
        <v>10.470833332980003</v>
      </c>
      <c r="AQ1125" s="3">
        <f t="shared" si="253"/>
        <v>158.49728584900001</v>
      </c>
      <c r="AR1125">
        <f t="shared" si="254"/>
        <v>158.49728590000001</v>
      </c>
      <c r="AS1125" s="3">
        <f t="shared" si="255"/>
        <v>5.1000000667045242E-8</v>
      </c>
    </row>
    <row r="1126" spans="1:45" x14ac:dyDescent="0.25">
      <c r="A1126">
        <v>1265</v>
      </c>
      <c r="B1126">
        <v>351265</v>
      </c>
      <c r="C1126">
        <v>249.33333329999999</v>
      </c>
      <c r="D1126">
        <v>515.73123299999997</v>
      </c>
      <c r="E1126">
        <v>2.0684407739999999</v>
      </c>
      <c r="F1126">
        <v>143</v>
      </c>
      <c r="G1126">
        <v>6.7</v>
      </c>
      <c r="H1126">
        <v>0.2</v>
      </c>
      <c r="I1126">
        <v>136.19999999999999</v>
      </c>
      <c r="J1126">
        <v>176.33266159999999</v>
      </c>
      <c r="K1126">
        <v>2.6666666669999999</v>
      </c>
      <c r="L1126">
        <v>4</v>
      </c>
      <c r="M1126">
        <v>0.16666666699999999</v>
      </c>
      <c r="N1126">
        <v>0</v>
      </c>
      <c r="O1126">
        <v>84.833333330000002</v>
      </c>
      <c r="P1126">
        <v>0.66666666699999999</v>
      </c>
      <c r="Q1126">
        <v>8.6666666669999994</v>
      </c>
      <c r="R1126">
        <v>42</v>
      </c>
      <c r="S1126">
        <v>0</v>
      </c>
      <c r="T1126">
        <v>0</v>
      </c>
      <c r="U1126">
        <v>7.3335140670000003</v>
      </c>
      <c r="V1126">
        <v>25.999147520000001</v>
      </c>
      <c r="W1126">
        <v>46415</v>
      </c>
      <c r="X1126">
        <v>0</v>
      </c>
      <c r="Y1126">
        <v>0</v>
      </c>
      <c r="Z1126">
        <v>0</v>
      </c>
      <c r="AA1126">
        <v>35</v>
      </c>
      <c r="AB1126" t="s">
        <v>30</v>
      </c>
      <c r="AD1126" s="1">
        <f t="shared" si="250"/>
        <v>118.164999998555</v>
      </c>
      <c r="AE1126" s="1">
        <f t="shared" si="242"/>
        <v>2.6000000003249997</v>
      </c>
      <c r="AF1126" s="1">
        <f t="shared" si="243"/>
        <v>3.9</v>
      </c>
      <c r="AG1126" s="1">
        <f t="shared" si="244"/>
        <v>0.16500000032999998</v>
      </c>
      <c r="AH1126" s="1">
        <f t="shared" si="245"/>
        <v>0</v>
      </c>
      <c r="AI1126" s="1">
        <f t="shared" si="246"/>
        <v>67.866666664000007</v>
      </c>
      <c r="AJ1126" s="1">
        <f t="shared" si="247"/>
        <v>0.56666666695000001</v>
      </c>
      <c r="AK1126" s="1">
        <f t="shared" si="248"/>
        <v>7.3666666669499996</v>
      </c>
      <c r="AL1126" s="1">
        <f t="shared" si="249"/>
        <v>35.700000000000003</v>
      </c>
      <c r="AM1126" s="1">
        <f t="shared" si="251"/>
        <v>50.83414751944499</v>
      </c>
      <c r="AO1126" s="3">
        <f t="shared" si="252"/>
        <v>24.834999999444989</v>
      </c>
      <c r="AQ1126" s="3">
        <f t="shared" si="253"/>
        <v>176.33266158499998</v>
      </c>
      <c r="AR1126">
        <f t="shared" si="254"/>
        <v>176.33266159999999</v>
      </c>
      <c r="AS1126" s="3">
        <f t="shared" si="255"/>
        <v>1.5000011899246601E-8</v>
      </c>
    </row>
    <row r="1127" spans="1:45" x14ac:dyDescent="0.25">
      <c r="A1127">
        <v>1266</v>
      </c>
      <c r="B1127">
        <v>351266</v>
      </c>
      <c r="C1127">
        <v>788.16666669999995</v>
      </c>
      <c r="D1127">
        <v>1682.707412</v>
      </c>
      <c r="E1127">
        <v>2.13496394</v>
      </c>
      <c r="F1127">
        <v>100.3</v>
      </c>
      <c r="G1127">
        <v>9.6999999999999993</v>
      </c>
      <c r="H1127">
        <v>17.5</v>
      </c>
      <c r="I1127">
        <v>73.2</v>
      </c>
      <c r="J1127">
        <v>189.33089620000001</v>
      </c>
      <c r="K1127">
        <v>0</v>
      </c>
      <c r="L1127">
        <v>9.6666666669999994</v>
      </c>
      <c r="M1127">
        <v>0</v>
      </c>
      <c r="N1127">
        <v>17.5</v>
      </c>
      <c r="O1127">
        <v>40</v>
      </c>
      <c r="P1127">
        <v>7.6666666670000003</v>
      </c>
      <c r="Q1127">
        <v>10.33333333</v>
      </c>
      <c r="R1127">
        <v>15.16666667</v>
      </c>
      <c r="S1127">
        <v>0</v>
      </c>
      <c r="T1127">
        <v>0</v>
      </c>
      <c r="U1127">
        <v>7.1670552509999998</v>
      </c>
      <c r="V1127">
        <v>81.830507639999993</v>
      </c>
      <c r="W1127">
        <v>63492</v>
      </c>
      <c r="X1127">
        <v>0</v>
      </c>
      <c r="Y1127">
        <v>0</v>
      </c>
      <c r="Z1127">
        <v>0</v>
      </c>
      <c r="AA1127">
        <v>35</v>
      </c>
      <c r="AB1127" t="s">
        <v>30</v>
      </c>
      <c r="AD1127" s="1">
        <f t="shared" si="250"/>
        <v>86.941666667275001</v>
      </c>
      <c r="AE1127" s="1">
        <f t="shared" si="242"/>
        <v>0</v>
      </c>
      <c r="AF1127" s="1">
        <f t="shared" si="243"/>
        <v>9.4250000003249994</v>
      </c>
      <c r="AG1127" s="1">
        <f t="shared" si="244"/>
        <v>0</v>
      </c>
      <c r="AH1127" s="1">
        <f t="shared" si="245"/>
        <v>17.324999999999999</v>
      </c>
      <c r="AI1127" s="1">
        <f t="shared" si="246"/>
        <v>32</v>
      </c>
      <c r="AJ1127" s="1">
        <f t="shared" si="247"/>
        <v>6.51666666695</v>
      </c>
      <c r="AK1127" s="1">
        <f t="shared" si="248"/>
        <v>8.7833333304999996</v>
      </c>
      <c r="AL1127" s="1">
        <f t="shared" si="249"/>
        <v>12.891666669499999</v>
      </c>
      <c r="AM1127" s="1">
        <f t="shared" si="251"/>
        <v>95.222174306724995</v>
      </c>
      <c r="AO1127" s="3">
        <f t="shared" si="252"/>
        <v>13.391666666725003</v>
      </c>
      <c r="AQ1127" s="3">
        <f t="shared" si="253"/>
        <v>189.330896225</v>
      </c>
      <c r="AR1127">
        <f t="shared" si="254"/>
        <v>189.33089620000001</v>
      </c>
      <c r="AS1127" s="3">
        <f t="shared" si="255"/>
        <v>-2.4999991410368239E-8</v>
      </c>
    </row>
    <row r="1128" spans="1:45" x14ac:dyDescent="0.25">
      <c r="A1128">
        <v>1267</v>
      </c>
      <c r="B1128">
        <v>351267</v>
      </c>
      <c r="C1128">
        <v>470.83333329999999</v>
      </c>
      <c r="D1128">
        <v>901.12712739999995</v>
      </c>
      <c r="E1128">
        <v>1.913898324</v>
      </c>
      <c r="F1128">
        <v>76.3</v>
      </c>
      <c r="G1128">
        <v>29.5</v>
      </c>
      <c r="H1128">
        <v>0.2</v>
      </c>
      <c r="I1128">
        <v>46.7</v>
      </c>
      <c r="J1128">
        <v>125.3316416</v>
      </c>
      <c r="K1128">
        <v>28.333333329999999</v>
      </c>
      <c r="L1128">
        <v>1.1666666670000001</v>
      </c>
      <c r="M1128">
        <v>0</v>
      </c>
      <c r="N1128">
        <v>0.16666666699999999</v>
      </c>
      <c r="O1128">
        <v>1.8333333329999999</v>
      </c>
      <c r="P1128">
        <v>18.666666670000001</v>
      </c>
      <c r="Q1128">
        <v>13.5</v>
      </c>
      <c r="R1128">
        <v>12.66666667</v>
      </c>
      <c r="S1128">
        <v>0</v>
      </c>
      <c r="T1128">
        <v>0</v>
      </c>
      <c r="U1128">
        <v>0</v>
      </c>
      <c r="V1128">
        <v>48.998308299999998</v>
      </c>
      <c r="W1128">
        <v>53131</v>
      </c>
      <c r="X1128">
        <v>52</v>
      </c>
      <c r="Y1128">
        <v>0</v>
      </c>
      <c r="Z1128">
        <v>0</v>
      </c>
      <c r="AA1128">
        <v>35</v>
      </c>
      <c r="AB1128" t="s">
        <v>30</v>
      </c>
      <c r="AD1128" s="1">
        <f t="shared" si="250"/>
        <v>68.502500002805007</v>
      </c>
      <c r="AE1128" s="1">
        <f t="shared" si="242"/>
        <v>27.624999996749999</v>
      </c>
      <c r="AF1128" s="1">
        <f t="shared" si="243"/>
        <v>1.1375000003250002</v>
      </c>
      <c r="AG1128" s="1">
        <f t="shared" si="244"/>
        <v>0</v>
      </c>
      <c r="AH1128" s="1">
        <f t="shared" si="245"/>
        <v>0.16500000032999998</v>
      </c>
      <c r="AI1128" s="1">
        <f t="shared" si="246"/>
        <v>1.4666666663999999</v>
      </c>
      <c r="AJ1128" s="1">
        <f t="shared" si="247"/>
        <v>15.866666669500001</v>
      </c>
      <c r="AK1128" s="1">
        <f t="shared" si="248"/>
        <v>11.475</v>
      </c>
      <c r="AL1128" s="1">
        <f t="shared" si="249"/>
        <v>10.766666669499999</v>
      </c>
      <c r="AM1128" s="1">
        <f t="shared" si="251"/>
        <v>56.829141634194997</v>
      </c>
      <c r="AO1128" s="3">
        <f t="shared" si="252"/>
        <v>7.8308333341950007</v>
      </c>
      <c r="AQ1128" s="3">
        <f t="shared" si="253"/>
        <v>125.331641637</v>
      </c>
      <c r="AR1128">
        <f t="shared" si="254"/>
        <v>125.3316416</v>
      </c>
      <c r="AS1128" s="3">
        <f t="shared" si="255"/>
        <v>-3.7000006614107406E-8</v>
      </c>
    </row>
    <row r="1129" spans="1:45" x14ac:dyDescent="0.25">
      <c r="A1129">
        <v>1268</v>
      </c>
      <c r="B1129">
        <v>351268</v>
      </c>
      <c r="C1129">
        <v>210.5</v>
      </c>
      <c r="D1129">
        <v>453.59640359999997</v>
      </c>
      <c r="E1129">
        <v>2.154852274</v>
      </c>
      <c r="F1129">
        <v>396</v>
      </c>
      <c r="G1129">
        <v>29.2</v>
      </c>
      <c r="H1129">
        <v>2.5</v>
      </c>
      <c r="I1129">
        <v>364.3</v>
      </c>
      <c r="J1129">
        <v>453.9998051</v>
      </c>
      <c r="K1129">
        <v>13.66666667</v>
      </c>
      <c r="L1129">
        <v>15.5</v>
      </c>
      <c r="M1129">
        <v>1.5</v>
      </c>
      <c r="N1129">
        <v>1</v>
      </c>
      <c r="O1129">
        <v>108.5</v>
      </c>
      <c r="P1129">
        <v>49</v>
      </c>
      <c r="Q1129">
        <v>29.833333329999999</v>
      </c>
      <c r="R1129">
        <v>177</v>
      </c>
      <c r="S1129">
        <v>0</v>
      </c>
      <c r="T1129">
        <v>0</v>
      </c>
      <c r="U1129">
        <v>36.167156900000002</v>
      </c>
      <c r="V1129">
        <v>21.83264818</v>
      </c>
      <c r="W1129">
        <v>53131</v>
      </c>
      <c r="X1129">
        <v>0</v>
      </c>
      <c r="Y1129">
        <v>0</v>
      </c>
      <c r="Z1129">
        <v>0</v>
      </c>
      <c r="AA1129">
        <v>35</v>
      </c>
      <c r="AB1129" t="s">
        <v>30</v>
      </c>
      <c r="AD1129" s="1">
        <f t="shared" si="250"/>
        <v>335.17083333375001</v>
      </c>
      <c r="AE1129" s="1">
        <f t="shared" si="242"/>
        <v>13.32500000325</v>
      </c>
      <c r="AF1129" s="1">
        <f t="shared" si="243"/>
        <v>15.112500000000001</v>
      </c>
      <c r="AG1129" s="1">
        <f t="shared" si="244"/>
        <v>1.4850000000000001</v>
      </c>
      <c r="AH1129" s="1">
        <f t="shared" si="245"/>
        <v>0.99</v>
      </c>
      <c r="AI1129" s="1">
        <f t="shared" si="246"/>
        <v>86.8</v>
      </c>
      <c r="AJ1129" s="1">
        <f t="shared" si="247"/>
        <v>41.65</v>
      </c>
      <c r="AK1129" s="1">
        <f t="shared" si="248"/>
        <v>25.358333330499999</v>
      </c>
      <c r="AL1129" s="1">
        <f t="shared" si="249"/>
        <v>150.44999999999999</v>
      </c>
      <c r="AM1129" s="1">
        <f t="shared" si="251"/>
        <v>82.661814846250024</v>
      </c>
      <c r="AO1129" s="3">
        <f t="shared" si="252"/>
        <v>60.829166666250018</v>
      </c>
      <c r="AQ1129" s="3">
        <f t="shared" si="253"/>
        <v>453.99980508000004</v>
      </c>
      <c r="AR1129">
        <f t="shared" si="254"/>
        <v>453.9998051</v>
      </c>
      <c r="AS1129" s="3">
        <f t="shared" si="255"/>
        <v>1.9999959022243274E-8</v>
      </c>
    </row>
    <row r="1130" spans="1:45" x14ac:dyDescent="0.25">
      <c r="A1130">
        <v>1269</v>
      </c>
      <c r="B1130">
        <v>351269</v>
      </c>
      <c r="C1130">
        <v>327.83333329999999</v>
      </c>
      <c r="D1130">
        <v>675.70304639999995</v>
      </c>
      <c r="E1130">
        <v>2.0611175789999998</v>
      </c>
      <c r="F1130">
        <v>38.5</v>
      </c>
      <c r="G1130">
        <v>37.700000000000003</v>
      </c>
      <c r="H1130">
        <v>0.2</v>
      </c>
      <c r="I1130">
        <v>0.7</v>
      </c>
      <c r="J1130">
        <v>74.498811180000004</v>
      </c>
      <c r="K1130">
        <v>37</v>
      </c>
      <c r="L1130">
        <v>0.66666666699999999</v>
      </c>
      <c r="M1130">
        <v>0.16666666699999999</v>
      </c>
      <c r="N1130">
        <v>0</v>
      </c>
      <c r="O1130">
        <v>0</v>
      </c>
      <c r="P1130">
        <v>0.33333333300000001</v>
      </c>
      <c r="Q1130">
        <v>0</v>
      </c>
      <c r="R1130">
        <v>0.33333333300000001</v>
      </c>
      <c r="S1130">
        <v>0</v>
      </c>
      <c r="T1130">
        <v>0</v>
      </c>
      <c r="U1130">
        <v>1.8333581839999999</v>
      </c>
      <c r="V1130">
        <v>34.165452989999999</v>
      </c>
      <c r="W1130">
        <v>43851</v>
      </c>
      <c r="X1130">
        <v>0</v>
      </c>
      <c r="Y1130">
        <v>0</v>
      </c>
      <c r="Z1130">
        <v>0</v>
      </c>
      <c r="AA1130">
        <v>35</v>
      </c>
      <c r="AB1130" t="s">
        <v>30</v>
      </c>
      <c r="AD1130" s="1">
        <f t="shared" si="250"/>
        <v>37.456666666755005</v>
      </c>
      <c r="AE1130" s="1">
        <f t="shared" si="242"/>
        <v>36.075000000000003</v>
      </c>
      <c r="AF1130" s="1">
        <f t="shared" si="243"/>
        <v>0.65000000032499994</v>
      </c>
      <c r="AG1130" s="1">
        <f t="shared" si="244"/>
        <v>0.16500000032999998</v>
      </c>
      <c r="AH1130" s="1">
        <f t="shared" si="245"/>
        <v>0</v>
      </c>
      <c r="AI1130" s="1">
        <f t="shared" si="246"/>
        <v>0</v>
      </c>
      <c r="AJ1130" s="1">
        <f t="shared" si="247"/>
        <v>0.28333333305000002</v>
      </c>
      <c r="AK1130" s="1">
        <f t="shared" si="248"/>
        <v>0</v>
      </c>
      <c r="AL1130" s="1">
        <f t="shared" si="249"/>
        <v>0.28333333305000002</v>
      </c>
      <c r="AM1130" s="1">
        <f t="shared" si="251"/>
        <v>35.208786323244993</v>
      </c>
      <c r="AO1130" s="3">
        <f t="shared" si="252"/>
        <v>1.0433333332449972</v>
      </c>
      <c r="AQ1130" s="3">
        <f t="shared" si="253"/>
        <v>74.498811173999997</v>
      </c>
      <c r="AR1130">
        <f t="shared" si="254"/>
        <v>74.498811180000004</v>
      </c>
      <c r="AS1130" s="3">
        <f t="shared" si="255"/>
        <v>6.0000076018695836E-9</v>
      </c>
    </row>
    <row r="1131" spans="1:45" x14ac:dyDescent="0.25">
      <c r="A1131">
        <v>1270</v>
      </c>
      <c r="B1131">
        <v>351270</v>
      </c>
      <c r="C1131">
        <v>204</v>
      </c>
      <c r="D1131">
        <v>412.58378099999999</v>
      </c>
      <c r="E1131">
        <v>2.0224695150000001</v>
      </c>
      <c r="F1131">
        <v>43.5</v>
      </c>
      <c r="G1131">
        <v>0</v>
      </c>
      <c r="H1131">
        <v>0</v>
      </c>
      <c r="I1131">
        <v>43.5</v>
      </c>
      <c r="J1131">
        <v>64.499274990000004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37</v>
      </c>
      <c r="Q1131">
        <v>0</v>
      </c>
      <c r="R1131">
        <v>6.5</v>
      </c>
      <c r="S1131">
        <v>0</v>
      </c>
      <c r="T1131">
        <v>0</v>
      </c>
      <c r="U1131">
        <v>0</v>
      </c>
      <c r="V1131">
        <v>20.99927499</v>
      </c>
      <c r="W1131">
        <v>52174</v>
      </c>
      <c r="X1131">
        <v>384</v>
      </c>
      <c r="Y1131">
        <v>96</v>
      </c>
      <c r="Z1131">
        <v>0</v>
      </c>
      <c r="AA1131">
        <v>35</v>
      </c>
      <c r="AB1131" t="s">
        <v>30</v>
      </c>
      <c r="AD1131" s="1">
        <f t="shared" si="250"/>
        <v>36.975000000000001</v>
      </c>
      <c r="AE1131" s="1">
        <f t="shared" si="242"/>
        <v>0</v>
      </c>
      <c r="AF1131" s="1">
        <f t="shared" si="243"/>
        <v>0</v>
      </c>
      <c r="AG1131" s="1">
        <f t="shared" si="244"/>
        <v>0</v>
      </c>
      <c r="AH1131" s="1">
        <f t="shared" si="245"/>
        <v>0</v>
      </c>
      <c r="AI1131" s="1">
        <f t="shared" si="246"/>
        <v>0</v>
      </c>
      <c r="AJ1131" s="1">
        <f t="shared" si="247"/>
        <v>31.45</v>
      </c>
      <c r="AK1131" s="1">
        <f t="shared" si="248"/>
        <v>0</v>
      </c>
      <c r="AL1131" s="1">
        <f t="shared" si="249"/>
        <v>5.5250000000000004</v>
      </c>
      <c r="AM1131" s="1">
        <f t="shared" si="251"/>
        <v>27.524274990000002</v>
      </c>
      <c r="AO1131" s="3">
        <f t="shared" si="252"/>
        <v>6.5250000000000004</v>
      </c>
      <c r="AQ1131" s="3">
        <f t="shared" si="253"/>
        <v>64.499274990000004</v>
      </c>
      <c r="AR1131">
        <f t="shared" si="254"/>
        <v>64.499274990000004</v>
      </c>
      <c r="AS1131" s="3">
        <f t="shared" si="255"/>
        <v>0</v>
      </c>
    </row>
    <row r="1132" spans="1:45" x14ac:dyDescent="0.25">
      <c r="A1132">
        <v>1271</v>
      </c>
      <c r="B1132">
        <v>351271</v>
      </c>
      <c r="C1132">
        <v>472.66666670000001</v>
      </c>
      <c r="D1132">
        <v>916.52136759999996</v>
      </c>
      <c r="E1132">
        <v>1.939043796</v>
      </c>
      <c r="F1132">
        <v>46.5</v>
      </c>
      <c r="G1132">
        <v>0</v>
      </c>
      <c r="H1132">
        <v>18.3</v>
      </c>
      <c r="I1132">
        <v>28.2</v>
      </c>
      <c r="J1132">
        <v>95.831601789999993</v>
      </c>
      <c r="K1132">
        <v>0</v>
      </c>
      <c r="L1132">
        <v>0</v>
      </c>
      <c r="M1132">
        <v>18.333333329999999</v>
      </c>
      <c r="N1132">
        <v>0</v>
      </c>
      <c r="O1132">
        <v>0</v>
      </c>
      <c r="P1132">
        <v>8.6666666669999994</v>
      </c>
      <c r="Q1132">
        <v>5</v>
      </c>
      <c r="R1132">
        <v>14.5</v>
      </c>
      <c r="S1132">
        <v>0</v>
      </c>
      <c r="T1132">
        <v>0</v>
      </c>
      <c r="U1132">
        <v>0</v>
      </c>
      <c r="V1132">
        <v>49.331601790000001</v>
      </c>
      <c r="W1132">
        <v>53048</v>
      </c>
      <c r="X1132">
        <v>0</v>
      </c>
      <c r="Y1132">
        <v>0</v>
      </c>
      <c r="Z1132">
        <v>0</v>
      </c>
      <c r="AA1132">
        <v>35</v>
      </c>
      <c r="AB1132" t="s">
        <v>30</v>
      </c>
      <c r="AD1132" s="1">
        <f t="shared" si="250"/>
        <v>42.091666663650003</v>
      </c>
      <c r="AE1132" s="1">
        <f t="shared" si="242"/>
        <v>0</v>
      </c>
      <c r="AF1132" s="1">
        <f t="shared" si="243"/>
        <v>0</v>
      </c>
      <c r="AG1132" s="1">
        <f t="shared" si="244"/>
        <v>18.1499999967</v>
      </c>
      <c r="AH1132" s="1">
        <f t="shared" si="245"/>
        <v>0</v>
      </c>
      <c r="AI1132" s="1">
        <f t="shared" si="246"/>
        <v>0</v>
      </c>
      <c r="AJ1132" s="1">
        <f t="shared" si="247"/>
        <v>7.3666666669499996</v>
      </c>
      <c r="AK1132" s="1">
        <f t="shared" si="248"/>
        <v>4.25</v>
      </c>
      <c r="AL1132" s="1">
        <f t="shared" si="249"/>
        <v>12.324999999999999</v>
      </c>
      <c r="AM1132" s="1">
        <f t="shared" si="251"/>
        <v>53.739935123350001</v>
      </c>
      <c r="AO1132" s="3">
        <f t="shared" si="252"/>
        <v>4.408333333349999</v>
      </c>
      <c r="AQ1132" s="3">
        <f t="shared" si="253"/>
        <v>95.831601787000011</v>
      </c>
      <c r="AR1132">
        <f t="shared" si="254"/>
        <v>95.831601789999993</v>
      </c>
      <c r="AS1132" s="3">
        <f t="shared" si="255"/>
        <v>2.999982484652719E-9</v>
      </c>
    </row>
    <row r="1133" spans="1:45" x14ac:dyDescent="0.25">
      <c r="A1133">
        <v>1272</v>
      </c>
      <c r="B1133">
        <v>351272</v>
      </c>
      <c r="C1133">
        <v>768.66666669999995</v>
      </c>
      <c r="D1133">
        <v>1485.6240479999999</v>
      </c>
      <c r="E1133">
        <v>1.932728596</v>
      </c>
      <c r="F1133">
        <v>424.5</v>
      </c>
      <c r="G1133">
        <v>141.69999999999999</v>
      </c>
      <c r="H1133">
        <v>6</v>
      </c>
      <c r="I1133">
        <v>276.8</v>
      </c>
      <c r="J1133">
        <v>543.16540110000005</v>
      </c>
      <c r="K1133">
        <v>19.333333329999999</v>
      </c>
      <c r="L1133">
        <v>122.33333330000001</v>
      </c>
      <c r="M1133">
        <v>3.1666666669999999</v>
      </c>
      <c r="N1133">
        <v>2.8333333330000001</v>
      </c>
      <c r="O1133">
        <v>75</v>
      </c>
      <c r="P1133">
        <v>21.166666670000001</v>
      </c>
      <c r="Q1133">
        <v>134.33333329999999</v>
      </c>
      <c r="R1133">
        <v>46.333333330000002</v>
      </c>
      <c r="S1133">
        <v>0</v>
      </c>
      <c r="T1133">
        <v>0</v>
      </c>
      <c r="U1133">
        <v>38.834734070000003</v>
      </c>
      <c r="V1133">
        <v>79.830667000000005</v>
      </c>
      <c r="W1133">
        <v>51363</v>
      </c>
      <c r="X1133">
        <v>0</v>
      </c>
      <c r="Y1133">
        <v>0</v>
      </c>
      <c r="Z1133">
        <v>0</v>
      </c>
      <c r="AA1133">
        <v>35</v>
      </c>
      <c r="AB1133" t="s">
        <v>30</v>
      </c>
      <c r="AD1133" s="1">
        <f t="shared" si="250"/>
        <v>375.62333326925</v>
      </c>
      <c r="AE1133" s="1">
        <f t="shared" si="242"/>
        <v>18.84999999675</v>
      </c>
      <c r="AF1133" s="1">
        <f t="shared" si="243"/>
        <v>119.27499996750001</v>
      </c>
      <c r="AG1133" s="1">
        <f t="shared" si="244"/>
        <v>3.1350000003299998</v>
      </c>
      <c r="AH1133" s="1">
        <f t="shared" si="245"/>
        <v>2.8049999996700001</v>
      </c>
      <c r="AI1133" s="1">
        <f t="shared" si="246"/>
        <v>60</v>
      </c>
      <c r="AJ1133" s="1">
        <f t="shared" si="247"/>
        <v>17.991666669500002</v>
      </c>
      <c r="AK1133" s="1">
        <f t="shared" si="248"/>
        <v>114.18333330499999</v>
      </c>
      <c r="AL1133" s="1">
        <f t="shared" si="249"/>
        <v>39.383333330500001</v>
      </c>
      <c r="AM1133" s="1">
        <f t="shared" si="251"/>
        <v>128.70733366075001</v>
      </c>
      <c r="AO1133" s="3">
        <f t="shared" si="252"/>
        <v>48.876666660749997</v>
      </c>
      <c r="AQ1133" s="3">
        <f t="shared" si="253"/>
        <v>543.16540099999997</v>
      </c>
      <c r="AR1133">
        <f t="shared" si="254"/>
        <v>543.16540110000005</v>
      </c>
      <c r="AS1133" s="3">
        <f t="shared" si="255"/>
        <v>1.0000007932831068E-7</v>
      </c>
    </row>
    <row r="1134" spans="1:45" x14ac:dyDescent="0.25">
      <c r="A1134">
        <v>1273</v>
      </c>
      <c r="B1134">
        <v>351273</v>
      </c>
      <c r="C1134">
        <v>346.83333329999999</v>
      </c>
      <c r="D1134">
        <v>742.88432920000002</v>
      </c>
      <c r="E1134">
        <v>2.1419058030000002</v>
      </c>
      <c r="F1134">
        <v>152.69999999999999</v>
      </c>
      <c r="G1134">
        <v>49.8</v>
      </c>
      <c r="H1134">
        <v>0.3</v>
      </c>
      <c r="I1134">
        <v>102.5</v>
      </c>
      <c r="J1134">
        <v>190.8321037</v>
      </c>
      <c r="K1134">
        <v>10.16666667</v>
      </c>
      <c r="L1134">
        <v>39.666666669999998</v>
      </c>
      <c r="M1134">
        <v>0.16666666699999999</v>
      </c>
      <c r="N1134">
        <v>0.16666666699999999</v>
      </c>
      <c r="O1134">
        <v>8.8333333330000006</v>
      </c>
      <c r="P1134">
        <v>40.666666669999998</v>
      </c>
      <c r="Q1134">
        <v>1.1666666670000001</v>
      </c>
      <c r="R1134">
        <v>51.833333330000002</v>
      </c>
      <c r="S1134">
        <v>0</v>
      </c>
      <c r="T1134">
        <v>0</v>
      </c>
      <c r="U1134">
        <v>2.1666666669999999</v>
      </c>
      <c r="V1134">
        <v>35.998770399999998</v>
      </c>
      <c r="W1134">
        <v>40658</v>
      </c>
      <c r="X1134">
        <v>477</v>
      </c>
      <c r="Y1134">
        <v>0</v>
      </c>
      <c r="Z1134">
        <v>0</v>
      </c>
      <c r="AA1134">
        <v>35</v>
      </c>
      <c r="AB1134" t="s">
        <v>30</v>
      </c>
      <c r="AD1134" s="1">
        <f t="shared" si="250"/>
        <v>135.60083334051001</v>
      </c>
      <c r="AE1134" s="1">
        <f t="shared" si="242"/>
        <v>9.912500003249999</v>
      </c>
      <c r="AF1134" s="1">
        <f t="shared" si="243"/>
        <v>38.675000003249998</v>
      </c>
      <c r="AG1134" s="1">
        <f t="shared" si="244"/>
        <v>0.16500000032999998</v>
      </c>
      <c r="AH1134" s="1">
        <f t="shared" si="245"/>
        <v>0.16500000032999998</v>
      </c>
      <c r="AI1134" s="1">
        <f t="shared" si="246"/>
        <v>7.0666666664000006</v>
      </c>
      <c r="AJ1134" s="1">
        <f t="shared" si="247"/>
        <v>34.566666669499995</v>
      </c>
      <c r="AK1134" s="1">
        <f t="shared" si="248"/>
        <v>0.99166666695000005</v>
      </c>
      <c r="AL1134" s="1">
        <f t="shared" si="249"/>
        <v>44.058333330500005</v>
      </c>
      <c r="AM1134" s="1">
        <f t="shared" si="251"/>
        <v>53.064603733489996</v>
      </c>
      <c r="AO1134" s="3">
        <f t="shared" si="252"/>
        <v>17.065833333489998</v>
      </c>
      <c r="AQ1134" s="3">
        <f t="shared" si="253"/>
        <v>190.832103741</v>
      </c>
      <c r="AR1134">
        <f t="shared" si="254"/>
        <v>190.8321037</v>
      </c>
      <c r="AS1134" s="3">
        <f t="shared" si="255"/>
        <v>-4.0999992734214175E-8</v>
      </c>
    </row>
    <row r="1135" spans="1:45" x14ac:dyDescent="0.25">
      <c r="A1135">
        <v>1274</v>
      </c>
      <c r="B1135">
        <v>351274</v>
      </c>
      <c r="C1135">
        <v>963.16666669999995</v>
      </c>
      <c r="D1135">
        <v>1998.177833</v>
      </c>
      <c r="E1135">
        <v>2.0745919709999998</v>
      </c>
      <c r="F1135">
        <v>2045.8</v>
      </c>
      <c r="G1135">
        <v>813.5</v>
      </c>
      <c r="H1135">
        <v>71.2</v>
      </c>
      <c r="I1135">
        <v>1161.2</v>
      </c>
      <c r="J1135">
        <v>2184.3313640000001</v>
      </c>
      <c r="K1135">
        <v>767.83333330000005</v>
      </c>
      <c r="L1135">
        <v>45.666666669999998</v>
      </c>
      <c r="M1135">
        <v>15.66666667</v>
      </c>
      <c r="N1135">
        <v>55.5</v>
      </c>
      <c r="O1135">
        <v>396.33333329999999</v>
      </c>
      <c r="P1135">
        <v>52.5</v>
      </c>
      <c r="Q1135">
        <v>89.166666669999998</v>
      </c>
      <c r="R1135">
        <v>623.16666669999995</v>
      </c>
      <c r="S1135">
        <v>0</v>
      </c>
      <c r="T1135">
        <v>0</v>
      </c>
      <c r="U1135">
        <v>38.167990580000001</v>
      </c>
      <c r="V1135">
        <v>100.3300402</v>
      </c>
      <c r="W1135">
        <v>39605</v>
      </c>
      <c r="X1135">
        <v>0</v>
      </c>
      <c r="Y1135">
        <v>0</v>
      </c>
      <c r="Z1135">
        <v>0</v>
      </c>
      <c r="AA1135">
        <v>35</v>
      </c>
      <c r="AB1135" t="s">
        <v>30</v>
      </c>
      <c r="AD1135" s="1">
        <f t="shared" si="250"/>
        <v>1830.79249997855</v>
      </c>
      <c r="AE1135" s="1">
        <f t="shared" si="242"/>
        <v>748.63749996750005</v>
      </c>
      <c r="AF1135" s="1">
        <f t="shared" si="243"/>
        <v>44.52500000325</v>
      </c>
      <c r="AG1135" s="1">
        <f t="shared" si="244"/>
        <v>15.5100000033</v>
      </c>
      <c r="AH1135" s="1">
        <f t="shared" si="245"/>
        <v>54.945</v>
      </c>
      <c r="AI1135" s="1">
        <f t="shared" si="246"/>
        <v>317.06666663999999</v>
      </c>
      <c r="AJ1135" s="1">
        <f t="shared" si="247"/>
        <v>44.625</v>
      </c>
      <c r="AK1135" s="1">
        <f t="shared" si="248"/>
        <v>75.791666669500003</v>
      </c>
      <c r="AL1135" s="1">
        <f t="shared" si="249"/>
        <v>529.69166669499998</v>
      </c>
      <c r="AM1135" s="1">
        <f t="shared" si="251"/>
        <v>315.37087353144994</v>
      </c>
      <c r="AO1135" s="3">
        <f t="shared" si="252"/>
        <v>215.04083333144996</v>
      </c>
      <c r="AQ1135" s="3">
        <f t="shared" si="253"/>
        <v>2184.3313640900001</v>
      </c>
      <c r="AR1135">
        <f t="shared" si="254"/>
        <v>2184.3313640000001</v>
      </c>
      <c r="AS1135" s="3">
        <f t="shared" si="255"/>
        <v>-8.9999957708641887E-8</v>
      </c>
    </row>
    <row r="1136" spans="1:45" x14ac:dyDescent="0.25">
      <c r="A1136">
        <v>1275</v>
      </c>
      <c r="B1136">
        <v>351275</v>
      </c>
      <c r="C1136">
        <v>353.33333329999999</v>
      </c>
      <c r="D1136">
        <v>812.37118129999999</v>
      </c>
      <c r="E1136">
        <v>2.2991637210000002</v>
      </c>
      <c r="F1136">
        <v>715.8</v>
      </c>
      <c r="G1136">
        <v>114.5</v>
      </c>
      <c r="H1136">
        <v>28.5</v>
      </c>
      <c r="I1136">
        <v>572.79999999999995</v>
      </c>
      <c r="J1136">
        <v>770.16647890000002</v>
      </c>
      <c r="K1136">
        <v>74.833333330000002</v>
      </c>
      <c r="L1136">
        <v>39.666666669999998</v>
      </c>
      <c r="M1136">
        <v>17.333333329999999</v>
      </c>
      <c r="N1136">
        <v>11.16666667</v>
      </c>
      <c r="O1136">
        <v>104.16666669999999</v>
      </c>
      <c r="P1136">
        <v>15.66666667</v>
      </c>
      <c r="Q1136">
        <v>212.33333329999999</v>
      </c>
      <c r="R1136">
        <v>240.66666670000001</v>
      </c>
      <c r="S1136">
        <v>0</v>
      </c>
      <c r="T1136">
        <v>0</v>
      </c>
      <c r="U1136">
        <v>17.500948869999998</v>
      </c>
      <c r="V1136">
        <v>36.832196709999998</v>
      </c>
      <c r="W1136">
        <v>39605</v>
      </c>
      <c r="X1136">
        <v>0</v>
      </c>
      <c r="Y1136">
        <v>0</v>
      </c>
      <c r="Z1136">
        <v>0</v>
      </c>
      <c r="AA1136">
        <v>35</v>
      </c>
      <c r="AB1136" t="s">
        <v>30</v>
      </c>
      <c r="AD1136" s="1">
        <f t="shared" si="250"/>
        <v>621.55250002950004</v>
      </c>
      <c r="AE1136" s="1">
        <f t="shared" si="242"/>
        <v>72.962499996749997</v>
      </c>
      <c r="AF1136" s="1">
        <f t="shared" si="243"/>
        <v>38.675000003249998</v>
      </c>
      <c r="AG1136" s="1">
        <f t="shared" si="244"/>
        <v>17.159999996699998</v>
      </c>
      <c r="AH1136" s="1">
        <f t="shared" si="245"/>
        <v>11.0550000033</v>
      </c>
      <c r="AI1136" s="1">
        <f t="shared" si="246"/>
        <v>83.333333359999997</v>
      </c>
      <c r="AJ1136" s="1">
        <f t="shared" si="247"/>
        <v>13.3166666695</v>
      </c>
      <c r="AK1136" s="1">
        <f t="shared" si="248"/>
        <v>180.483333305</v>
      </c>
      <c r="AL1136" s="1">
        <f t="shared" si="249"/>
        <v>204.56666669500001</v>
      </c>
      <c r="AM1136" s="1">
        <f t="shared" si="251"/>
        <v>131.11303005049999</v>
      </c>
      <c r="AO1136" s="3">
        <f t="shared" si="252"/>
        <v>94.280833340499981</v>
      </c>
      <c r="AQ1136" s="3">
        <f t="shared" si="253"/>
        <v>770.16647895000006</v>
      </c>
      <c r="AR1136">
        <f t="shared" si="254"/>
        <v>770.16647890000002</v>
      </c>
      <c r="AS1136" s="3">
        <f t="shared" si="255"/>
        <v>-5.0000039664155338E-8</v>
      </c>
    </row>
    <row r="1137" spans="1:45" x14ac:dyDescent="0.25">
      <c r="A1137">
        <v>1276</v>
      </c>
      <c r="B1137">
        <v>351276</v>
      </c>
      <c r="C1137">
        <v>809</v>
      </c>
      <c r="D1137">
        <v>1727.730276</v>
      </c>
      <c r="E1137">
        <v>2.1356369289999999</v>
      </c>
      <c r="F1137">
        <v>126</v>
      </c>
      <c r="G1137">
        <v>62.8</v>
      </c>
      <c r="H1137">
        <v>5.3</v>
      </c>
      <c r="I1137">
        <v>57.8</v>
      </c>
      <c r="J1137">
        <v>222.9974464</v>
      </c>
      <c r="K1137">
        <v>24.833333329999999</v>
      </c>
      <c r="L1137">
        <v>38</v>
      </c>
      <c r="M1137">
        <v>5</v>
      </c>
      <c r="N1137">
        <v>0.33333333300000001</v>
      </c>
      <c r="O1137">
        <v>12.33333333</v>
      </c>
      <c r="P1137">
        <v>16.166666670000001</v>
      </c>
      <c r="Q1137">
        <v>13.66666667</v>
      </c>
      <c r="R1137">
        <v>15.66666667</v>
      </c>
      <c r="S1137">
        <v>0</v>
      </c>
      <c r="T1137">
        <v>0</v>
      </c>
      <c r="U1137">
        <v>13.00038632</v>
      </c>
      <c r="V1137">
        <v>83.997060099999999</v>
      </c>
      <c r="W1137">
        <v>61545</v>
      </c>
      <c r="X1137">
        <v>285</v>
      </c>
      <c r="Y1137">
        <v>52</v>
      </c>
      <c r="Z1137">
        <v>0</v>
      </c>
      <c r="AA1137">
        <v>35</v>
      </c>
      <c r="AB1137" t="s">
        <v>30</v>
      </c>
      <c r="AD1137" s="1">
        <f t="shared" si="250"/>
        <v>115.08416666892001</v>
      </c>
      <c r="AE1137" s="1">
        <f t="shared" si="242"/>
        <v>24.212499996749997</v>
      </c>
      <c r="AF1137" s="1">
        <f t="shared" si="243"/>
        <v>37.049999999999997</v>
      </c>
      <c r="AG1137" s="1">
        <f t="shared" si="244"/>
        <v>4.95</v>
      </c>
      <c r="AH1137" s="1">
        <f t="shared" si="245"/>
        <v>0.32999999966999999</v>
      </c>
      <c r="AI1137" s="1">
        <f t="shared" si="246"/>
        <v>9.8666666640000003</v>
      </c>
      <c r="AJ1137" s="1">
        <f t="shared" si="247"/>
        <v>13.741666669500001</v>
      </c>
      <c r="AK1137" s="1">
        <f t="shared" si="248"/>
        <v>11.616666669499999</v>
      </c>
      <c r="AL1137" s="1">
        <f t="shared" si="249"/>
        <v>13.3166666695</v>
      </c>
      <c r="AM1137" s="1">
        <f t="shared" si="251"/>
        <v>94.912893434080004</v>
      </c>
      <c r="AO1137" s="3">
        <f t="shared" si="252"/>
        <v>10.915833334080006</v>
      </c>
      <c r="AQ1137" s="3">
        <f t="shared" si="253"/>
        <v>222.99744642299999</v>
      </c>
      <c r="AR1137">
        <f t="shared" si="254"/>
        <v>222.9974464</v>
      </c>
      <c r="AS1137" s="3">
        <f t="shared" si="255"/>
        <v>-2.2999984139460139E-8</v>
      </c>
    </row>
    <row r="1138" spans="1:45" x14ac:dyDescent="0.25">
      <c r="A1138">
        <v>1277</v>
      </c>
      <c r="B1138">
        <v>351277</v>
      </c>
      <c r="C1138">
        <v>361.33333329999999</v>
      </c>
      <c r="D1138">
        <v>826.61674010000002</v>
      </c>
      <c r="E1138">
        <v>2.2876847050000002</v>
      </c>
      <c r="F1138">
        <v>167</v>
      </c>
      <c r="G1138">
        <v>14.8</v>
      </c>
      <c r="H1138">
        <v>0.2</v>
      </c>
      <c r="I1138">
        <v>152</v>
      </c>
      <c r="J1138">
        <v>238.832516</v>
      </c>
      <c r="K1138">
        <v>14.66666667</v>
      </c>
      <c r="L1138">
        <v>0.16666666699999999</v>
      </c>
      <c r="M1138">
        <v>0.16666666699999999</v>
      </c>
      <c r="N1138">
        <v>0</v>
      </c>
      <c r="O1138">
        <v>9.1666666669999994</v>
      </c>
      <c r="P1138">
        <v>107.33333330000001</v>
      </c>
      <c r="Q1138">
        <v>1</v>
      </c>
      <c r="R1138">
        <v>34.5</v>
      </c>
      <c r="S1138">
        <v>0</v>
      </c>
      <c r="T1138">
        <v>0</v>
      </c>
      <c r="U1138">
        <v>34.333798710000003</v>
      </c>
      <c r="V1138">
        <v>37.498717290000002</v>
      </c>
      <c r="W1138">
        <v>53393</v>
      </c>
      <c r="X1138">
        <v>701</v>
      </c>
      <c r="Y1138">
        <v>0</v>
      </c>
      <c r="Z1138">
        <v>0</v>
      </c>
      <c r="AA1138">
        <v>35</v>
      </c>
      <c r="AB1138" t="s">
        <v>30</v>
      </c>
      <c r="AD1138" s="1">
        <f t="shared" si="250"/>
        <v>143.36916664250498</v>
      </c>
      <c r="AE1138" s="1">
        <f t="shared" si="242"/>
        <v>14.30000000325</v>
      </c>
      <c r="AF1138" s="1">
        <f t="shared" si="243"/>
        <v>0.162500000325</v>
      </c>
      <c r="AG1138" s="1">
        <f t="shared" si="244"/>
        <v>0.16500000032999998</v>
      </c>
      <c r="AH1138" s="1">
        <f t="shared" si="245"/>
        <v>0</v>
      </c>
      <c r="AI1138" s="1">
        <f t="shared" si="246"/>
        <v>7.3333333335999997</v>
      </c>
      <c r="AJ1138" s="1">
        <f t="shared" si="247"/>
        <v>91.233333305000002</v>
      </c>
      <c r="AK1138" s="1">
        <f t="shared" si="248"/>
        <v>0.85</v>
      </c>
      <c r="AL1138" s="1">
        <f t="shared" si="249"/>
        <v>29.324999999999999</v>
      </c>
      <c r="AM1138" s="1">
        <f t="shared" si="251"/>
        <v>61.129550618495003</v>
      </c>
      <c r="AO1138" s="3">
        <f t="shared" si="252"/>
        <v>23.630833328495005</v>
      </c>
      <c r="AQ1138" s="3">
        <f t="shared" si="253"/>
        <v>238.83251597099996</v>
      </c>
      <c r="AR1138">
        <f t="shared" si="254"/>
        <v>238.832516</v>
      </c>
      <c r="AS1138" s="3">
        <f t="shared" si="255"/>
        <v>2.9000034373893868E-8</v>
      </c>
    </row>
    <row r="1139" spans="1:45" x14ac:dyDescent="0.25">
      <c r="A1139">
        <v>1278</v>
      </c>
      <c r="B1139">
        <v>351278</v>
      </c>
      <c r="C1139">
        <v>428.66666670000001</v>
      </c>
      <c r="D1139">
        <v>847.75102340000001</v>
      </c>
      <c r="E1139">
        <v>1.977646244</v>
      </c>
      <c r="F1139">
        <v>356.8</v>
      </c>
      <c r="G1139">
        <v>154.80000000000001</v>
      </c>
      <c r="H1139">
        <v>6.3</v>
      </c>
      <c r="I1139">
        <v>195.7</v>
      </c>
      <c r="J1139">
        <v>405.4985294</v>
      </c>
      <c r="K1139">
        <v>154.83333329999999</v>
      </c>
      <c r="L1139">
        <v>0</v>
      </c>
      <c r="M1139">
        <v>0.16666666699999999</v>
      </c>
      <c r="N1139">
        <v>6.1666666670000003</v>
      </c>
      <c r="O1139">
        <v>25</v>
      </c>
      <c r="P1139">
        <v>156.83333329999999</v>
      </c>
      <c r="Q1139">
        <v>0.5</v>
      </c>
      <c r="R1139">
        <v>13.33333333</v>
      </c>
      <c r="S1139">
        <v>0</v>
      </c>
      <c r="T1139">
        <v>0</v>
      </c>
      <c r="U1139">
        <v>4.1667231449999997</v>
      </c>
      <c r="V1139">
        <v>44.498472960000001</v>
      </c>
      <c r="W1139">
        <v>84367</v>
      </c>
      <c r="X1139">
        <v>132</v>
      </c>
      <c r="Y1139">
        <v>5</v>
      </c>
      <c r="Z1139">
        <v>0</v>
      </c>
      <c r="AA1139">
        <v>35</v>
      </c>
      <c r="AB1139" t="s">
        <v>30</v>
      </c>
      <c r="AD1139" s="1">
        <f t="shared" si="250"/>
        <v>322.29916660365996</v>
      </c>
      <c r="AE1139" s="1">
        <f t="shared" si="242"/>
        <v>150.96249996749998</v>
      </c>
      <c r="AF1139" s="1">
        <f t="shared" si="243"/>
        <v>0</v>
      </c>
      <c r="AG1139" s="1">
        <f t="shared" si="244"/>
        <v>0.16500000032999998</v>
      </c>
      <c r="AH1139" s="1">
        <f t="shared" si="245"/>
        <v>6.1050000003300005</v>
      </c>
      <c r="AI1139" s="1">
        <f t="shared" si="246"/>
        <v>20</v>
      </c>
      <c r="AJ1139" s="1">
        <f t="shared" si="247"/>
        <v>133.30833330499999</v>
      </c>
      <c r="AK1139" s="1">
        <f t="shared" si="248"/>
        <v>0.42499999999999999</v>
      </c>
      <c r="AL1139" s="1">
        <f t="shared" si="249"/>
        <v>11.3333333305</v>
      </c>
      <c r="AM1139" s="1">
        <f t="shared" si="251"/>
        <v>79.032639620340007</v>
      </c>
      <c r="AO1139" s="3">
        <f t="shared" si="252"/>
        <v>34.534166660340013</v>
      </c>
      <c r="AQ1139" s="3">
        <f t="shared" si="253"/>
        <v>405.49852936899993</v>
      </c>
      <c r="AR1139">
        <f t="shared" si="254"/>
        <v>405.4985294</v>
      </c>
      <c r="AS1139" s="3">
        <f t="shared" si="255"/>
        <v>3.1000070066511398E-8</v>
      </c>
    </row>
    <row r="1140" spans="1:45" x14ac:dyDescent="0.25">
      <c r="A1140">
        <v>1279</v>
      </c>
      <c r="B1140">
        <v>351279</v>
      </c>
      <c r="C1140">
        <v>302</v>
      </c>
      <c r="D1140">
        <v>614.84619050000003</v>
      </c>
      <c r="E1140">
        <v>2.0359145380000001</v>
      </c>
      <c r="F1140">
        <v>0</v>
      </c>
      <c r="G1140">
        <v>0</v>
      </c>
      <c r="H1140">
        <v>0</v>
      </c>
      <c r="I1140">
        <v>0</v>
      </c>
      <c r="J1140">
        <v>31.498921769999999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31.498921769999999</v>
      </c>
      <c r="W1140">
        <v>99351</v>
      </c>
      <c r="X1140">
        <v>0</v>
      </c>
      <c r="Y1140">
        <v>0</v>
      </c>
      <c r="Z1140">
        <v>0</v>
      </c>
      <c r="AA1140">
        <v>35</v>
      </c>
      <c r="AB1140" t="s">
        <v>30</v>
      </c>
      <c r="AD1140" s="1">
        <f t="shared" si="250"/>
        <v>0</v>
      </c>
      <c r="AE1140" s="1">
        <f t="shared" si="242"/>
        <v>0</v>
      </c>
      <c r="AF1140" s="1">
        <f t="shared" si="243"/>
        <v>0</v>
      </c>
      <c r="AG1140" s="1">
        <f t="shared" si="244"/>
        <v>0</v>
      </c>
      <c r="AH1140" s="1">
        <f t="shared" si="245"/>
        <v>0</v>
      </c>
      <c r="AI1140" s="1">
        <f t="shared" si="246"/>
        <v>0</v>
      </c>
      <c r="AJ1140" s="1">
        <f t="shared" si="247"/>
        <v>0</v>
      </c>
      <c r="AK1140" s="1">
        <f t="shared" si="248"/>
        <v>0</v>
      </c>
      <c r="AL1140" s="1">
        <f t="shared" si="249"/>
        <v>0</v>
      </c>
      <c r="AM1140" s="1">
        <f t="shared" si="251"/>
        <v>31.498921769999999</v>
      </c>
      <c r="AO1140" s="3">
        <f t="shared" si="252"/>
        <v>0</v>
      </c>
      <c r="AQ1140" s="3">
        <f t="shared" si="253"/>
        <v>31.498921769999999</v>
      </c>
      <c r="AR1140">
        <f t="shared" si="254"/>
        <v>31.498921769999999</v>
      </c>
      <c r="AS1140" s="3">
        <f t="shared" si="255"/>
        <v>0</v>
      </c>
    </row>
    <row r="1141" spans="1:45" x14ac:dyDescent="0.25">
      <c r="A1141">
        <v>1280</v>
      </c>
      <c r="B1141">
        <v>351280</v>
      </c>
      <c r="C1141">
        <v>502.16666670000001</v>
      </c>
      <c r="D1141">
        <v>1021.103493</v>
      </c>
      <c r="E1141">
        <v>2.0333956049999999</v>
      </c>
      <c r="F1141">
        <v>331.3</v>
      </c>
      <c r="G1141">
        <v>70.5</v>
      </c>
      <c r="H1141">
        <v>6.3</v>
      </c>
      <c r="I1141">
        <v>254.5</v>
      </c>
      <c r="J1141">
        <v>392.66517160000001</v>
      </c>
      <c r="K1141">
        <v>56.666666669999998</v>
      </c>
      <c r="L1141">
        <v>13.83333333</v>
      </c>
      <c r="M1141">
        <v>1.5</v>
      </c>
      <c r="N1141">
        <v>4.8333333329999997</v>
      </c>
      <c r="O1141">
        <v>36</v>
      </c>
      <c r="P1141">
        <v>54</v>
      </c>
      <c r="Q1141">
        <v>58.833333330000002</v>
      </c>
      <c r="R1141">
        <v>105.66666669999999</v>
      </c>
      <c r="S1141">
        <v>0</v>
      </c>
      <c r="T1141">
        <v>0</v>
      </c>
      <c r="U1141">
        <v>8.8336202620000002</v>
      </c>
      <c r="V1141">
        <v>52.498218010000002</v>
      </c>
      <c r="W1141">
        <v>66283</v>
      </c>
      <c r="X1141">
        <v>41.76923077</v>
      </c>
      <c r="Y1141">
        <v>4.615384615</v>
      </c>
      <c r="Z1141">
        <v>4.615384615</v>
      </c>
      <c r="AA1141">
        <v>35</v>
      </c>
      <c r="AB1141" t="s">
        <v>30</v>
      </c>
      <c r="AD1141" s="1">
        <f t="shared" si="250"/>
        <v>289.53250002517001</v>
      </c>
      <c r="AE1141" s="1">
        <f t="shared" si="242"/>
        <v>55.250000003250001</v>
      </c>
      <c r="AF1141" s="1">
        <f t="shared" si="243"/>
        <v>13.48749999675</v>
      </c>
      <c r="AG1141" s="1">
        <f t="shared" si="244"/>
        <v>1.4850000000000001</v>
      </c>
      <c r="AH1141" s="1">
        <f t="shared" si="245"/>
        <v>4.7849999996700001</v>
      </c>
      <c r="AI1141" s="1">
        <f t="shared" si="246"/>
        <v>28.8</v>
      </c>
      <c r="AJ1141" s="1">
        <f t="shared" si="247"/>
        <v>45.9</v>
      </c>
      <c r="AK1141" s="1">
        <f t="shared" si="248"/>
        <v>50.008333330500001</v>
      </c>
      <c r="AL1141" s="1">
        <f t="shared" si="249"/>
        <v>89.816666694999995</v>
      </c>
      <c r="AM1141" s="1">
        <f t="shared" si="251"/>
        <v>94.299051347830002</v>
      </c>
      <c r="AO1141" s="3">
        <f t="shared" si="252"/>
        <v>41.800833337829999</v>
      </c>
      <c r="AQ1141" s="3">
        <f t="shared" si="253"/>
        <v>392.66517163500004</v>
      </c>
      <c r="AR1141">
        <f t="shared" si="254"/>
        <v>392.66517160000001</v>
      </c>
      <c r="AS1141" s="3">
        <f t="shared" si="255"/>
        <v>-3.5000027764908737E-8</v>
      </c>
    </row>
    <row r="1142" spans="1:45" x14ac:dyDescent="0.25">
      <c r="A1142">
        <v>1281</v>
      </c>
      <c r="B1142">
        <v>351281</v>
      </c>
      <c r="C1142">
        <v>383.16666670000001</v>
      </c>
      <c r="D1142">
        <v>858.97454570000002</v>
      </c>
      <c r="E1142">
        <v>2.241777849</v>
      </c>
      <c r="F1142">
        <v>13.8</v>
      </c>
      <c r="G1142">
        <v>0.2</v>
      </c>
      <c r="H1142">
        <v>0</v>
      </c>
      <c r="I1142">
        <v>13.7</v>
      </c>
      <c r="J1142">
        <v>53.831952360000002</v>
      </c>
      <c r="K1142">
        <v>0</v>
      </c>
      <c r="L1142">
        <v>0.16666666699999999</v>
      </c>
      <c r="M1142">
        <v>0</v>
      </c>
      <c r="N1142">
        <v>0</v>
      </c>
      <c r="O1142">
        <v>0.5</v>
      </c>
      <c r="P1142">
        <v>12.16666667</v>
      </c>
      <c r="Q1142">
        <v>0.33333333300000001</v>
      </c>
      <c r="R1142">
        <v>0.66666666699999999</v>
      </c>
      <c r="S1142">
        <v>0</v>
      </c>
      <c r="T1142">
        <v>0</v>
      </c>
      <c r="U1142">
        <v>0</v>
      </c>
      <c r="V1142">
        <v>39.99861902</v>
      </c>
      <c r="W1142">
        <v>76120</v>
      </c>
      <c r="X1142">
        <v>0</v>
      </c>
      <c r="Y1142">
        <v>0</v>
      </c>
      <c r="Z1142">
        <v>0</v>
      </c>
      <c r="AA1142">
        <v>35</v>
      </c>
      <c r="AB1142" t="s">
        <v>30</v>
      </c>
      <c r="AD1142" s="1">
        <f t="shared" si="250"/>
        <v>11.754166669825002</v>
      </c>
      <c r="AE1142" s="1">
        <f t="shared" si="242"/>
        <v>0</v>
      </c>
      <c r="AF1142" s="1">
        <f t="shared" si="243"/>
        <v>0.162500000325</v>
      </c>
      <c r="AG1142" s="1">
        <f t="shared" si="244"/>
        <v>0</v>
      </c>
      <c r="AH1142" s="1">
        <f t="shared" si="245"/>
        <v>0</v>
      </c>
      <c r="AI1142" s="1">
        <f t="shared" si="246"/>
        <v>0.4</v>
      </c>
      <c r="AJ1142" s="1">
        <f t="shared" si="247"/>
        <v>10.3416666695</v>
      </c>
      <c r="AK1142" s="1">
        <f t="shared" si="248"/>
        <v>0.28333333305000002</v>
      </c>
      <c r="AL1142" s="1">
        <f t="shared" si="249"/>
        <v>0.56666666695000001</v>
      </c>
      <c r="AM1142" s="1">
        <f t="shared" si="251"/>
        <v>42.077785687175002</v>
      </c>
      <c r="AO1142" s="3">
        <f t="shared" si="252"/>
        <v>2.0791666671749991</v>
      </c>
      <c r="AQ1142" s="3">
        <f t="shared" si="253"/>
        <v>53.831952357000006</v>
      </c>
      <c r="AR1142">
        <f t="shared" si="254"/>
        <v>53.831952360000002</v>
      </c>
      <c r="AS1142" s="3">
        <f t="shared" si="255"/>
        <v>2.9999966955074342E-9</v>
      </c>
    </row>
    <row r="1143" spans="1:45" x14ac:dyDescent="0.25">
      <c r="A1143">
        <v>1282</v>
      </c>
      <c r="B1143">
        <v>351282</v>
      </c>
      <c r="C1143">
        <v>320.83333329999999</v>
      </c>
      <c r="D1143">
        <v>657.43195700000001</v>
      </c>
      <c r="E1143">
        <v>2.049138567</v>
      </c>
      <c r="F1143">
        <v>108</v>
      </c>
      <c r="G1143">
        <v>5.3</v>
      </c>
      <c r="H1143">
        <v>0.2</v>
      </c>
      <c r="I1143">
        <v>102.5</v>
      </c>
      <c r="J1143">
        <v>141.49883679999999</v>
      </c>
      <c r="K1143">
        <v>4.5</v>
      </c>
      <c r="L1143">
        <v>0.83333333300000001</v>
      </c>
      <c r="M1143">
        <v>0.16666666699999999</v>
      </c>
      <c r="N1143">
        <v>0</v>
      </c>
      <c r="O1143">
        <v>3.5</v>
      </c>
      <c r="P1143">
        <v>8.1666666669999994</v>
      </c>
      <c r="Q1143">
        <v>50.333333330000002</v>
      </c>
      <c r="R1143">
        <v>40.5</v>
      </c>
      <c r="S1143">
        <v>0</v>
      </c>
      <c r="T1143">
        <v>0</v>
      </c>
      <c r="U1143">
        <v>0</v>
      </c>
      <c r="V1143">
        <v>33.498836789999999</v>
      </c>
      <c r="W1143">
        <v>45195</v>
      </c>
      <c r="X1143">
        <v>0</v>
      </c>
      <c r="Y1143">
        <v>0</v>
      </c>
      <c r="Z1143">
        <v>0</v>
      </c>
      <c r="AA1143">
        <v>35</v>
      </c>
      <c r="AB1143" t="s">
        <v>30</v>
      </c>
      <c r="AD1143" s="1">
        <f t="shared" si="250"/>
        <v>92.314999997455004</v>
      </c>
      <c r="AE1143" s="1">
        <f t="shared" si="242"/>
        <v>4.3875000000000002</v>
      </c>
      <c r="AF1143" s="1">
        <f t="shared" si="243"/>
        <v>0.81249999967499997</v>
      </c>
      <c r="AG1143" s="1">
        <f t="shared" si="244"/>
        <v>0.16500000032999998</v>
      </c>
      <c r="AH1143" s="1">
        <f t="shared" si="245"/>
        <v>0</v>
      </c>
      <c r="AI1143" s="1">
        <f t="shared" si="246"/>
        <v>2.8</v>
      </c>
      <c r="AJ1143" s="1">
        <f t="shared" si="247"/>
        <v>6.9416666669499998</v>
      </c>
      <c r="AK1143" s="1">
        <f t="shared" si="248"/>
        <v>42.7833333305</v>
      </c>
      <c r="AL1143" s="1">
        <f t="shared" si="249"/>
        <v>34.424999999999997</v>
      </c>
      <c r="AM1143" s="1">
        <f t="shared" si="251"/>
        <v>49.183836789545005</v>
      </c>
      <c r="AO1143" s="3">
        <f t="shared" si="252"/>
        <v>15.684999999545004</v>
      </c>
      <c r="AQ1143" s="3">
        <f t="shared" si="253"/>
        <v>141.49883678700002</v>
      </c>
      <c r="AR1143">
        <f t="shared" si="254"/>
        <v>141.49883679999999</v>
      </c>
      <c r="AS1143" s="3">
        <f t="shared" si="255"/>
        <v>1.2999976206629071E-8</v>
      </c>
    </row>
    <row r="1144" spans="1:45" x14ac:dyDescent="0.25">
      <c r="A1144">
        <v>1283</v>
      </c>
      <c r="B1144">
        <v>351283</v>
      </c>
      <c r="C1144">
        <v>364.16666670000001</v>
      </c>
      <c r="D1144">
        <v>776.11148930000002</v>
      </c>
      <c r="E1144">
        <v>2.1311985980000001</v>
      </c>
      <c r="F1144">
        <v>436.2</v>
      </c>
      <c r="G1144">
        <v>139.30000000000001</v>
      </c>
      <c r="H1144">
        <v>29.2</v>
      </c>
      <c r="I1144">
        <v>267.7</v>
      </c>
      <c r="J1144">
        <v>517.83274749999998</v>
      </c>
      <c r="K1144">
        <v>119.33333330000001</v>
      </c>
      <c r="L1144">
        <v>20</v>
      </c>
      <c r="M1144">
        <v>19.5</v>
      </c>
      <c r="N1144">
        <v>9.6666666669999994</v>
      </c>
      <c r="O1144">
        <v>15</v>
      </c>
      <c r="P1144">
        <v>23.166666670000001</v>
      </c>
      <c r="Q1144">
        <v>31.166666670000001</v>
      </c>
      <c r="R1144">
        <v>198.33333329999999</v>
      </c>
      <c r="S1144">
        <v>0</v>
      </c>
      <c r="T1144">
        <v>0</v>
      </c>
      <c r="U1144">
        <v>43.83418958</v>
      </c>
      <c r="V1144">
        <v>37.831891239999997</v>
      </c>
      <c r="W1144">
        <v>34214</v>
      </c>
      <c r="X1144">
        <v>0</v>
      </c>
      <c r="Y1144">
        <v>0</v>
      </c>
      <c r="Z1144">
        <v>0</v>
      </c>
      <c r="AA1144">
        <v>35</v>
      </c>
      <c r="AB1144" t="s">
        <v>30</v>
      </c>
      <c r="AD1144" s="1">
        <f t="shared" si="250"/>
        <v>391.49166661183006</v>
      </c>
      <c r="AE1144" s="1">
        <f t="shared" si="242"/>
        <v>116.34999996750001</v>
      </c>
      <c r="AF1144" s="1">
        <f t="shared" si="243"/>
        <v>19.5</v>
      </c>
      <c r="AG1144" s="1">
        <f t="shared" si="244"/>
        <v>19.305</v>
      </c>
      <c r="AH1144" s="1">
        <f t="shared" si="245"/>
        <v>9.5700000003299994</v>
      </c>
      <c r="AI1144" s="1">
        <f t="shared" si="246"/>
        <v>12</v>
      </c>
      <c r="AJ1144" s="1">
        <f t="shared" si="247"/>
        <v>19.691666669500002</v>
      </c>
      <c r="AK1144" s="1">
        <f t="shared" si="248"/>
        <v>26.491666669500002</v>
      </c>
      <c r="AL1144" s="1">
        <f t="shared" si="249"/>
        <v>168.583333305</v>
      </c>
      <c r="AM1144" s="1">
        <f t="shared" si="251"/>
        <v>82.506891235169988</v>
      </c>
      <c r="AO1144" s="3">
        <f t="shared" si="252"/>
        <v>44.674999995169991</v>
      </c>
      <c r="AQ1144" s="3">
        <f t="shared" si="253"/>
        <v>517.83274742700007</v>
      </c>
      <c r="AR1144">
        <f t="shared" si="254"/>
        <v>517.83274749999998</v>
      </c>
      <c r="AS1144" s="3">
        <f t="shared" si="255"/>
        <v>7.2999910116777755E-8</v>
      </c>
    </row>
    <row r="1145" spans="1:45" x14ac:dyDescent="0.25">
      <c r="A1145">
        <v>1284</v>
      </c>
      <c r="B1145">
        <v>351284</v>
      </c>
      <c r="C1145">
        <v>477</v>
      </c>
      <c r="D1145">
        <v>1057.4997370000001</v>
      </c>
      <c r="E1145">
        <v>2.21698058</v>
      </c>
      <c r="F1145">
        <v>399.8</v>
      </c>
      <c r="G1145">
        <v>34.200000000000003</v>
      </c>
      <c r="H1145">
        <v>0.7</v>
      </c>
      <c r="I1145">
        <v>365</v>
      </c>
      <c r="J1145">
        <v>449.16498560000002</v>
      </c>
      <c r="K1145">
        <v>0</v>
      </c>
      <c r="L1145">
        <v>34.166666669999998</v>
      </c>
      <c r="M1145">
        <v>0.5</v>
      </c>
      <c r="N1145">
        <v>0.16666666699999999</v>
      </c>
      <c r="O1145">
        <v>7.6666666670000003</v>
      </c>
      <c r="P1145">
        <v>192.66666670000001</v>
      </c>
      <c r="Q1145">
        <v>34.666666669999998</v>
      </c>
      <c r="R1145">
        <v>130</v>
      </c>
      <c r="S1145">
        <v>0</v>
      </c>
      <c r="T1145">
        <v>0</v>
      </c>
      <c r="U1145">
        <v>0</v>
      </c>
      <c r="V1145">
        <v>49.331652259999998</v>
      </c>
      <c r="W1145">
        <v>67678</v>
      </c>
      <c r="X1145">
        <v>483</v>
      </c>
      <c r="Y1145">
        <v>0</v>
      </c>
      <c r="Z1145">
        <v>0</v>
      </c>
      <c r="AA1145">
        <v>35</v>
      </c>
      <c r="AB1145" t="s">
        <v>30</v>
      </c>
      <c r="AD1145" s="1">
        <f t="shared" si="250"/>
        <v>343.83916670168003</v>
      </c>
      <c r="AE1145" s="1">
        <f t="shared" si="242"/>
        <v>0</v>
      </c>
      <c r="AF1145" s="1">
        <f t="shared" si="243"/>
        <v>33.312500003250001</v>
      </c>
      <c r="AG1145" s="1">
        <f t="shared" si="244"/>
        <v>0.495</v>
      </c>
      <c r="AH1145" s="1">
        <f t="shared" si="245"/>
        <v>0.16500000032999998</v>
      </c>
      <c r="AI1145" s="1">
        <f t="shared" si="246"/>
        <v>6.1333333336000004</v>
      </c>
      <c r="AJ1145" s="1">
        <f t="shared" si="247"/>
        <v>163.766666695</v>
      </c>
      <c r="AK1145" s="1">
        <f t="shared" si="248"/>
        <v>29.4666666695</v>
      </c>
      <c r="AL1145" s="1">
        <f t="shared" si="249"/>
        <v>110.5</v>
      </c>
      <c r="AM1145" s="1">
        <f t="shared" si="251"/>
        <v>105.32581893232</v>
      </c>
      <c r="AO1145" s="3">
        <f t="shared" si="252"/>
        <v>55.994166672320006</v>
      </c>
      <c r="AQ1145" s="3">
        <f t="shared" si="253"/>
        <v>449.164985634</v>
      </c>
      <c r="AR1145">
        <f t="shared" si="254"/>
        <v>449.16498560000002</v>
      </c>
      <c r="AS1145" s="3">
        <f t="shared" si="255"/>
        <v>-3.3999981496890541E-8</v>
      </c>
    </row>
    <row r="1146" spans="1:45" x14ac:dyDescent="0.25">
      <c r="A1146">
        <v>1285</v>
      </c>
      <c r="B1146">
        <v>351285</v>
      </c>
      <c r="C1146">
        <v>432</v>
      </c>
      <c r="D1146">
        <v>998.80459740000003</v>
      </c>
      <c r="E1146">
        <v>2.312047679</v>
      </c>
      <c r="F1146">
        <v>505.2</v>
      </c>
      <c r="G1146">
        <v>68.2</v>
      </c>
      <c r="H1146">
        <v>4.5</v>
      </c>
      <c r="I1146">
        <v>432.5</v>
      </c>
      <c r="J1146">
        <v>591.66680269999995</v>
      </c>
      <c r="K1146">
        <v>17.666666670000001</v>
      </c>
      <c r="L1146">
        <v>50.5</v>
      </c>
      <c r="M1146">
        <v>2.5</v>
      </c>
      <c r="N1146">
        <v>2</v>
      </c>
      <c r="O1146">
        <v>16</v>
      </c>
      <c r="P1146">
        <v>25</v>
      </c>
      <c r="Q1146">
        <v>86.666666669999998</v>
      </c>
      <c r="R1146">
        <v>304.83333329999999</v>
      </c>
      <c r="S1146">
        <v>0</v>
      </c>
      <c r="T1146">
        <v>0</v>
      </c>
      <c r="U1146">
        <v>41.501676359999998</v>
      </c>
      <c r="V1146">
        <v>44.998459680000003</v>
      </c>
      <c r="W1146">
        <v>73373</v>
      </c>
      <c r="X1146">
        <v>0</v>
      </c>
      <c r="Y1146">
        <v>0</v>
      </c>
      <c r="Z1146">
        <v>0</v>
      </c>
      <c r="AA1146">
        <v>35</v>
      </c>
      <c r="AB1146" t="s">
        <v>30</v>
      </c>
      <c r="AD1146" s="1">
        <f t="shared" si="250"/>
        <v>437.74249997774996</v>
      </c>
      <c r="AE1146" s="1">
        <f t="shared" si="242"/>
        <v>17.225000003250003</v>
      </c>
      <c r="AF1146" s="1">
        <f t="shared" si="243"/>
        <v>49.237499999999997</v>
      </c>
      <c r="AG1146" s="1">
        <f t="shared" si="244"/>
        <v>2.4750000000000001</v>
      </c>
      <c r="AH1146" s="1">
        <f t="shared" si="245"/>
        <v>1.98</v>
      </c>
      <c r="AI1146" s="1">
        <f t="shared" si="246"/>
        <v>12.8</v>
      </c>
      <c r="AJ1146" s="1">
        <f t="shared" si="247"/>
        <v>21.25</v>
      </c>
      <c r="AK1146" s="1">
        <f t="shared" si="248"/>
        <v>73.666666669500003</v>
      </c>
      <c r="AL1146" s="1">
        <f t="shared" si="249"/>
        <v>259.10833330499997</v>
      </c>
      <c r="AM1146" s="1">
        <f t="shared" si="251"/>
        <v>112.42262634225003</v>
      </c>
      <c r="AO1146" s="3">
        <f t="shared" si="252"/>
        <v>67.424166662250016</v>
      </c>
      <c r="AQ1146" s="3">
        <f t="shared" si="253"/>
        <v>591.66680267999993</v>
      </c>
      <c r="AR1146">
        <f t="shared" si="254"/>
        <v>591.66680269999995</v>
      </c>
      <c r="AS1146" s="3">
        <f t="shared" si="255"/>
        <v>2.0000015865662135E-8</v>
      </c>
    </row>
    <row r="1147" spans="1:45" x14ac:dyDescent="0.25">
      <c r="A1147">
        <v>1286</v>
      </c>
      <c r="B1147">
        <v>351286</v>
      </c>
      <c r="C1147">
        <v>1075.833333</v>
      </c>
      <c r="D1147">
        <v>2546.0261420000002</v>
      </c>
      <c r="E1147">
        <v>2.3665618670000002</v>
      </c>
      <c r="F1147">
        <v>2495</v>
      </c>
      <c r="G1147">
        <v>1308.8</v>
      </c>
      <c r="H1147">
        <v>33.5</v>
      </c>
      <c r="I1147">
        <v>1152.7</v>
      </c>
      <c r="J1147">
        <v>2782.3383199999998</v>
      </c>
      <c r="K1147">
        <v>1078.833333</v>
      </c>
      <c r="L1147">
        <v>230</v>
      </c>
      <c r="M1147">
        <v>28.333333329999999</v>
      </c>
      <c r="N1147">
        <v>5.1666666670000003</v>
      </c>
      <c r="O1147">
        <v>65.333333330000002</v>
      </c>
      <c r="P1147">
        <v>476.16666670000001</v>
      </c>
      <c r="Q1147">
        <v>239.83333329999999</v>
      </c>
      <c r="R1147">
        <v>371.33333329999999</v>
      </c>
      <c r="S1147">
        <v>0</v>
      </c>
      <c r="T1147">
        <v>0</v>
      </c>
      <c r="U1147">
        <v>175.5090371</v>
      </c>
      <c r="V1147">
        <v>111.8292833</v>
      </c>
      <c r="W1147">
        <v>68264</v>
      </c>
      <c r="X1147">
        <v>530</v>
      </c>
      <c r="Y1147">
        <v>0</v>
      </c>
      <c r="Z1147">
        <v>0</v>
      </c>
      <c r="AA1147">
        <v>35</v>
      </c>
      <c r="AB1147" t="s">
        <v>30</v>
      </c>
      <c r="AD1147" s="1">
        <f t="shared" si="250"/>
        <v>2285.7774996410303</v>
      </c>
      <c r="AE1147" s="1">
        <f t="shared" si="242"/>
        <v>1051.862499675</v>
      </c>
      <c r="AF1147" s="1">
        <f t="shared" si="243"/>
        <v>224.25</v>
      </c>
      <c r="AG1147" s="1">
        <f t="shared" si="244"/>
        <v>28.049999996699999</v>
      </c>
      <c r="AH1147" s="1">
        <f t="shared" si="245"/>
        <v>5.1150000003300002</v>
      </c>
      <c r="AI1147" s="1">
        <f t="shared" si="246"/>
        <v>52.266666663999999</v>
      </c>
      <c r="AJ1147" s="1">
        <f t="shared" si="247"/>
        <v>404.74166669499999</v>
      </c>
      <c r="AK1147" s="1">
        <f t="shared" si="248"/>
        <v>203.858333305</v>
      </c>
      <c r="AL1147" s="1">
        <f t="shared" si="249"/>
        <v>315.63333330500001</v>
      </c>
      <c r="AM1147" s="1">
        <f t="shared" si="251"/>
        <v>321.05178328597003</v>
      </c>
      <c r="AO1147" s="3">
        <f t="shared" si="252"/>
        <v>209.22249998597005</v>
      </c>
      <c r="AQ1147" s="3">
        <f t="shared" si="253"/>
        <v>2782.3383200270005</v>
      </c>
      <c r="AR1147">
        <f t="shared" si="254"/>
        <v>2782.3383199999998</v>
      </c>
      <c r="AS1147" s="3">
        <f t="shared" si="255"/>
        <v>-2.7000623958883807E-8</v>
      </c>
    </row>
    <row r="1148" spans="1:45" x14ac:dyDescent="0.25">
      <c r="A1148">
        <v>1287</v>
      </c>
      <c r="B1148">
        <v>351287</v>
      </c>
      <c r="C1148">
        <v>736.16666669999995</v>
      </c>
      <c r="D1148">
        <v>1658.535918</v>
      </c>
      <c r="E1148">
        <v>2.2529353649999999</v>
      </c>
      <c r="F1148">
        <v>126.3</v>
      </c>
      <c r="G1148">
        <v>0</v>
      </c>
      <c r="H1148">
        <v>4.7</v>
      </c>
      <c r="I1148">
        <v>121.7</v>
      </c>
      <c r="J1148">
        <v>218.66485840000001</v>
      </c>
      <c r="K1148">
        <v>0</v>
      </c>
      <c r="L1148">
        <v>0</v>
      </c>
      <c r="M1148">
        <v>0</v>
      </c>
      <c r="N1148">
        <v>4.6666666670000003</v>
      </c>
      <c r="O1148">
        <v>17.166666670000001</v>
      </c>
      <c r="P1148">
        <v>75</v>
      </c>
      <c r="Q1148">
        <v>0</v>
      </c>
      <c r="R1148">
        <v>29.5</v>
      </c>
      <c r="S1148">
        <v>0</v>
      </c>
      <c r="T1148">
        <v>0</v>
      </c>
      <c r="U1148">
        <v>15.66748226</v>
      </c>
      <c r="V1148">
        <v>76.664042809999998</v>
      </c>
      <c r="W1148">
        <v>76043</v>
      </c>
      <c r="X1148">
        <v>453</v>
      </c>
      <c r="Y1148">
        <v>0</v>
      </c>
      <c r="Z1148">
        <v>0</v>
      </c>
      <c r="AA1148">
        <v>35</v>
      </c>
      <c r="AB1148" t="s">
        <v>30</v>
      </c>
      <c r="AD1148" s="1">
        <f t="shared" si="250"/>
        <v>107.17833333633</v>
      </c>
      <c r="AE1148" s="1">
        <f t="shared" si="242"/>
        <v>0</v>
      </c>
      <c r="AF1148" s="1">
        <f t="shared" si="243"/>
        <v>0</v>
      </c>
      <c r="AG1148" s="1">
        <f t="shared" si="244"/>
        <v>0</v>
      </c>
      <c r="AH1148" s="1">
        <f t="shared" si="245"/>
        <v>4.6200000003300001</v>
      </c>
      <c r="AI1148" s="1">
        <f t="shared" si="246"/>
        <v>13.733333336000001</v>
      </c>
      <c r="AJ1148" s="1">
        <f t="shared" si="247"/>
        <v>63.75</v>
      </c>
      <c r="AK1148" s="1">
        <f t="shared" si="248"/>
        <v>0</v>
      </c>
      <c r="AL1148" s="1">
        <f t="shared" si="249"/>
        <v>25.074999999999999</v>
      </c>
      <c r="AM1148" s="1">
        <f t="shared" si="251"/>
        <v>95.819042810669998</v>
      </c>
      <c r="AO1148" s="3">
        <f t="shared" si="252"/>
        <v>19.15500000067</v>
      </c>
      <c r="AQ1148" s="3">
        <f t="shared" si="253"/>
        <v>218.664858407</v>
      </c>
      <c r="AR1148">
        <f t="shared" si="254"/>
        <v>218.66485840000001</v>
      </c>
      <c r="AS1148" s="3">
        <f t="shared" si="255"/>
        <v>-6.999982815614203E-9</v>
      </c>
    </row>
    <row r="1149" spans="1:45" x14ac:dyDescent="0.25">
      <c r="A1149">
        <v>1288</v>
      </c>
      <c r="B1149">
        <v>351288</v>
      </c>
      <c r="C1149">
        <v>863</v>
      </c>
      <c r="D1149">
        <v>1932.5830980000001</v>
      </c>
      <c r="E1149">
        <v>2.2393778659999999</v>
      </c>
      <c r="F1149">
        <v>475.5</v>
      </c>
      <c r="G1149">
        <v>293.7</v>
      </c>
      <c r="H1149">
        <v>1.3</v>
      </c>
      <c r="I1149">
        <v>180.5</v>
      </c>
      <c r="J1149">
        <v>573.33031329999994</v>
      </c>
      <c r="K1149">
        <v>221.66666670000001</v>
      </c>
      <c r="L1149">
        <v>72</v>
      </c>
      <c r="M1149">
        <v>0.33333333300000001</v>
      </c>
      <c r="N1149">
        <v>1</v>
      </c>
      <c r="O1149">
        <v>16.833333329999999</v>
      </c>
      <c r="P1149">
        <v>41</v>
      </c>
      <c r="Q1149">
        <v>11.66666667</v>
      </c>
      <c r="R1149">
        <v>111</v>
      </c>
      <c r="S1149">
        <v>0</v>
      </c>
      <c r="T1149">
        <v>0</v>
      </c>
      <c r="U1149">
        <v>8.0001084379999998</v>
      </c>
      <c r="V1149">
        <v>89.830204879999997</v>
      </c>
      <c r="W1149">
        <v>83226</v>
      </c>
      <c r="X1149">
        <v>0</v>
      </c>
      <c r="Y1149">
        <v>0</v>
      </c>
      <c r="Z1149">
        <v>0</v>
      </c>
      <c r="AA1149">
        <v>35</v>
      </c>
      <c r="AB1149" t="s">
        <v>30</v>
      </c>
      <c r="AD1149" s="1">
        <f t="shared" si="250"/>
        <v>440.22833336566998</v>
      </c>
      <c r="AE1149" s="1">
        <f t="shared" si="242"/>
        <v>216.1250000325</v>
      </c>
      <c r="AF1149" s="1">
        <f t="shared" si="243"/>
        <v>70.2</v>
      </c>
      <c r="AG1149" s="1">
        <f t="shared" si="244"/>
        <v>0.32999999966999999</v>
      </c>
      <c r="AH1149" s="1">
        <f t="shared" si="245"/>
        <v>0.99</v>
      </c>
      <c r="AI1149" s="1">
        <f t="shared" si="246"/>
        <v>13.466666663999998</v>
      </c>
      <c r="AJ1149" s="1">
        <f t="shared" si="247"/>
        <v>34.85</v>
      </c>
      <c r="AK1149" s="1">
        <f t="shared" si="248"/>
        <v>9.9166666694999996</v>
      </c>
      <c r="AL1149" s="1">
        <f t="shared" si="249"/>
        <v>94.35</v>
      </c>
      <c r="AM1149" s="1">
        <f t="shared" si="251"/>
        <v>125.10187154733001</v>
      </c>
      <c r="AO1149" s="3">
        <f t="shared" si="252"/>
        <v>35.27166666733001</v>
      </c>
      <c r="AQ1149" s="3">
        <f t="shared" si="253"/>
        <v>573.33031335099997</v>
      </c>
      <c r="AR1149">
        <f t="shared" si="254"/>
        <v>573.33031329999994</v>
      </c>
      <c r="AS1149" s="3">
        <f t="shared" si="255"/>
        <v>-5.1000029088754673E-8</v>
      </c>
    </row>
    <row r="1150" spans="1:45" x14ac:dyDescent="0.25">
      <c r="A1150">
        <v>1289</v>
      </c>
      <c r="B1150">
        <v>351289</v>
      </c>
      <c r="C1150">
        <v>998.66666669999995</v>
      </c>
      <c r="D1150">
        <v>2434.7977089999999</v>
      </c>
      <c r="E1150">
        <v>2.4380484400000002</v>
      </c>
      <c r="F1150">
        <v>925.8</v>
      </c>
      <c r="G1150">
        <v>12.3</v>
      </c>
      <c r="H1150">
        <v>25.3</v>
      </c>
      <c r="I1150">
        <v>888.2</v>
      </c>
      <c r="J1150">
        <v>1037.4966360000001</v>
      </c>
      <c r="K1150">
        <v>4.1666666670000003</v>
      </c>
      <c r="L1150">
        <v>8.1666666669999994</v>
      </c>
      <c r="M1150">
        <v>2.6666666669999999</v>
      </c>
      <c r="N1150">
        <v>22.666666670000001</v>
      </c>
      <c r="O1150">
        <v>76.5</v>
      </c>
      <c r="P1150">
        <v>496.16666670000001</v>
      </c>
      <c r="Q1150">
        <v>211.33333329999999</v>
      </c>
      <c r="R1150">
        <v>104.16666669999999</v>
      </c>
      <c r="S1150">
        <v>0</v>
      </c>
      <c r="T1150">
        <v>0</v>
      </c>
      <c r="U1150">
        <v>8.0001897720000006</v>
      </c>
      <c r="V1150">
        <v>103.66311330000001</v>
      </c>
      <c r="W1150">
        <v>118000</v>
      </c>
      <c r="X1150">
        <v>574</v>
      </c>
      <c r="Y1150">
        <v>576</v>
      </c>
      <c r="Z1150">
        <v>0</v>
      </c>
      <c r="AA1150">
        <v>35</v>
      </c>
      <c r="AB1150" t="s">
        <v>30</v>
      </c>
      <c r="AD1150" s="1">
        <f t="shared" si="250"/>
        <v>788.22166669927992</v>
      </c>
      <c r="AE1150" s="1">
        <f t="shared" si="242"/>
        <v>4.0625000003250005</v>
      </c>
      <c r="AF1150" s="1">
        <f t="shared" si="243"/>
        <v>7.962500000324999</v>
      </c>
      <c r="AG1150" s="1">
        <f t="shared" si="244"/>
        <v>2.6400000003299997</v>
      </c>
      <c r="AH1150" s="1">
        <f t="shared" si="245"/>
        <v>22.4400000033</v>
      </c>
      <c r="AI1150" s="1">
        <f t="shared" si="246"/>
        <v>61.2</v>
      </c>
      <c r="AJ1150" s="1">
        <f t="shared" si="247"/>
        <v>421.74166669499999</v>
      </c>
      <c r="AK1150" s="1">
        <f t="shared" si="248"/>
        <v>179.63333330500001</v>
      </c>
      <c r="AL1150" s="1">
        <f t="shared" si="249"/>
        <v>88.541666694999989</v>
      </c>
      <c r="AM1150" s="1">
        <f t="shared" si="251"/>
        <v>241.27477997172002</v>
      </c>
      <c r="AO1150" s="3">
        <f t="shared" si="252"/>
        <v>137.61166667172</v>
      </c>
      <c r="AQ1150" s="3">
        <f t="shared" si="253"/>
        <v>1037.4966364429999</v>
      </c>
      <c r="AR1150">
        <f t="shared" si="254"/>
        <v>1037.4966360000001</v>
      </c>
      <c r="AS1150" s="3">
        <f t="shared" si="255"/>
        <v>-4.4299986257101409E-7</v>
      </c>
    </row>
    <row r="1151" spans="1:45" x14ac:dyDescent="0.25">
      <c r="A1151">
        <v>1290</v>
      </c>
      <c r="B1151">
        <v>351290</v>
      </c>
      <c r="C1151">
        <v>1328.166667</v>
      </c>
      <c r="D1151">
        <v>2544.564437</v>
      </c>
      <c r="E1151">
        <v>1.9158472360000001</v>
      </c>
      <c r="F1151">
        <v>748.5</v>
      </c>
      <c r="G1151">
        <v>236.3</v>
      </c>
      <c r="H1151">
        <v>5.8</v>
      </c>
      <c r="I1151">
        <v>506.3</v>
      </c>
      <c r="J1151">
        <v>910.83007980000002</v>
      </c>
      <c r="K1151">
        <v>202.16666670000001</v>
      </c>
      <c r="L1151">
        <v>34.166666669999998</v>
      </c>
      <c r="M1151">
        <v>5.8333333329999997</v>
      </c>
      <c r="N1151">
        <v>0</v>
      </c>
      <c r="O1151">
        <v>47</v>
      </c>
      <c r="P1151">
        <v>8.8333333330000006</v>
      </c>
      <c r="Q1151">
        <v>334.16666670000001</v>
      </c>
      <c r="R1151">
        <v>116.33333330000001</v>
      </c>
      <c r="S1151">
        <v>0</v>
      </c>
      <c r="T1151">
        <v>0</v>
      </c>
      <c r="U1151">
        <v>24.16825721</v>
      </c>
      <c r="V1151">
        <v>138.16182259999999</v>
      </c>
      <c r="W1151">
        <v>42412</v>
      </c>
      <c r="X1151">
        <v>0</v>
      </c>
      <c r="Y1151">
        <v>0</v>
      </c>
      <c r="Z1151">
        <v>0</v>
      </c>
      <c r="AA1151">
        <v>35</v>
      </c>
      <c r="AB1151" t="s">
        <v>30</v>
      </c>
      <c r="AD1151" s="1">
        <f t="shared" si="250"/>
        <v>664.23333336847008</v>
      </c>
      <c r="AE1151" s="1">
        <f t="shared" si="242"/>
        <v>197.11250003250001</v>
      </c>
      <c r="AF1151" s="1">
        <f t="shared" si="243"/>
        <v>33.312500003250001</v>
      </c>
      <c r="AG1151" s="1">
        <f t="shared" si="244"/>
        <v>5.7749999996699994</v>
      </c>
      <c r="AH1151" s="1">
        <f t="shared" si="245"/>
        <v>0</v>
      </c>
      <c r="AI1151" s="1">
        <f t="shared" si="246"/>
        <v>37.6</v>
      </c>
      <c r="AJ1151" s="1">
        <f t="shared" si="247"/>
        <v>7.5083333330500004</v>
      </c>
      <c r="AK1151" s="1">
        <f t="shared" si="248"/>
        <v>284.041666695</v>
      </c>
      <c r="AL1151" s="1">
        <f t="shared" si="249"/>
        <v>98.883333305000008</v>
      </c>
      <c r="AM1151" s="1">
        <f t="shared" si="251"/>
        <v>222.42848926752998</v>
      </c>
      <c r="AO1151" s="3">
        <f t="shared" si="252"/>
        <v>84.266666667530004</v>
      </c>
      <c r="AQ1151" s="3">
        <f t="shared" si="253"/>
        <v>910.83007984599999</v>
      </c>
      <c r="AR1151">
        <f t="shared" si="254"/>
        <v>910.83007980000002</v>
      </c>
      <c r="AS1151" s="3">
        <f t="shared" si="255"/>
        <v>-4.5999968278920278E-8</v>
      </c>
    </row>
    <row r="1152" spans="1:45" x14ac:dyDescent="0.25">
      <c r="A1152">
        <v>1291</v>
      </c>
      <c r="B1152">
        <v>351291</v>
      </c>
      <c r="C1152">
        <v>732</v>
      </c>
      <c r="D1152">
        <v>1532.0905439999999</v>
      </c>
      <c r="E1152">
        <v>2.0930198689999999</v>
      </c>
      <c r="F1152">
        <v>575.5</v>
      </c>
      <c r="G1152">
        <v>152.69999999999999</v>
      </c>
      <c r="H1152">
        <v>0.5</v>
      </c>
      <c r="I1152">
        <v>422.3</v>
      </c>
      <c r="J1152">
        <v>658.66436920000001</v>
      </c>
      <c r="K1152">
        <v>48.333333330000002</v>
      </c>
      <c r="L1152">
        <v>104.33333330000001</v>
      </c>
      <c r="M1152">
        <v>0.5</v>
      </c>
      <c r="N1152">
        <v>0</v>
      </c>
      <c r="O1152">
        <v>187.16666670000001</v>
      </c>
      <c r="P1152">
        <v>14</v>
      </c>
      <c r="Q1152">
        <v>33.166666669999998</v>
      </c>
      <c r="R1152">
        <v>188</v>
      </c>
      <c r="S1152">
        <v>0</v>
      </c>
      <c r="T1152">
        <v>0</v>
      </c>
      <c r="U1152">
        <v>7.0003795630000001</v>
      </c>
      <c r="V1152">
        <v>76.16398968</v>
      </c>
      <c r="W1152">
        <v>34774</v>
      </c>
      <c r="X1152">
        <v>0</v>
      </c>
      <c r="Y1152">
        <v>0</v>
      </c>
      <c r="Z1152">
        <v>0</v>
      </c>
      <c r="AA1152">
        <v>35</v>
      </c>
      <c r="AB1152" t="s">
        <v>30</v>
      </c>
      <c r="AD1152" s="1">
        <f t="shared" si="250"/>
        <v>498.96999999375004</v>
      </c>
      <c r="AE1152" s="1">
        <f t="shared" si="242"/>
        <v>47.124999996749999</v>
      </c>
      <c r="AF1152" s="1">
        <f t="shared" si="243"/>
        <v>101.72499996750001</v>
      </c>
      <c r="AG1152" s="1">
        <f t="shared" si="244"/>
        <v>0.495</v>
      </c>
      <c r="AH1152" s="1">
        <f t="shared" si="245"/>
        <v>0</v>
      </c>
      <c r="AI1152" s="1">
        <f t="shared" si="246"/>
        <v>149.73333336000002</v>
      </c>
      <c r="AJ1152" s="1">
        <f t="shared" si="247"/>
        <v>11.9</v>
      </c>
      <c r="AK1152" s="1">
        <f t="shared" si="248"/>
        <v>28.191666669499998</v>
      </c>
      <c r="AL1152" s="1">
        <f t="shared" si="249"/>
        <v>159.80000000000001</v>
      </c>
      <c r="AM1152" s="1">
        <f t="shared" si="251"/>
        <v>152.69398968624998</v>
      </c>
      <c r="AO1152" s="3">
        <f t="shared" si="252"/>
        <v>76.530000006249978</v>
      </c>
      <c r="AQ1152" s="3">
        <f t="shared" si="253"/>
        <v>658.66436924300001</v>
      </c>
      <c r="AR1152">
        <f t="shared" si="254"/>
        <v>658.66436920000001</v>
      </c>
      <c r="AS1152" s="3">
        <f t="shared" si="255"/>
        <v>-4.3000000005122274E-8</v>
      </c>
    </row>
    <row r="1153" spans="1:45" x14ac:dyDescent="0.25">
      <c r="A1153">
        <v>1292</v>
      </c>
      <c r="B1153">
        <v>351292</v>
      </c>
      <c r="C1153">
        <v>647.33333330000005</v>
      </c>
      <c r="D1153">
        <v>1350.3954659999999</v>
      </c>
      <c r="E1153">
        <v>2.0860898040000002</v>
      </c>
      <c r="F1153">
        <v>962.3</v>
      </c>
      <c r="G1153">
        <v>224.5</v>
      </c>
      <c r="H1153">
        <v>4.3</v>
      </c>
      <c r="I1153">
        <v>733.5</v>
      </c>
      <c r="J1153">
        <v>1036.3313519999999</v>
      </c>
      <c r="K1153">
        <v>105.83333330000001</v>
      </c>
      <c r="L1153">
        <v>118.66666669999999</v>
      </c>
      <c r="M1153">
        <v>0.5</v>
      </c>
      <c r="N1153">
        <v>3.8333333330000001</v>
      </c>
      <c r="O1153">
        <v>123.83333330000001</v>
      </c>
      <c r="P1153">
        <v>92.5</v>
      </c>
      <c r="Q1153">
        <v>367.16666670000001</v>
      </c>
      <c r="R1153">
        <v>150</v>
      </c>
      <c r="S1153">
        <v>0</v>
      </c>
      <c r="T1153">
        <v>0</v>
      </c>
      <c r="U1153">
        <v>6.6670281410000003</v>
      </c>
      <c r="V1153">
        <v>67.330990979999996</v>
      </c>
      <c r="W1153">
        <v>64825</v>
      </c>
      <c r="X1153">
        <v>591</v>
      </c>
      <c r="Y1153">
        <v>0</v>
      </c>
      <c r="Z1153">
        <v>0</v>
      </c>
      <c r="AA1153">
        <v>35</v>
      </c>
      <c r="AB1153" t="s">
        <v>30</v>
      </c>
      <c r="AD1153" s="1">
        <f t="shared" si="250"/>
        <v>840.46083333467004</v>
      </c>
      <c r="AE1153" s="1">
        <f t="shared" si="242"/>
        <v>103.1874999675</v>
      </c>
      <c r="AF1153" s="1">
        <f t="shared" si="243"/>
        <v>115.70000003249999</v>
      </c>
      <c r="AG1153" s="1">
        <f t="shared" si="244"/>
        <v>0.495</v>
      </c>
      <c r="AH1153" s="1">
        <f t="shared" si="245"/>
        <v>3.7949999996699999</v>
      </c>
      <c r="AI1153" s="1">
        <f t="shared" si="246"/>
        <v>99.066666640000008</v>
      </c>
      <c r="AJ1153" s="1">
        <f t="shared" si="247"/>
        <v>78.625</v>
      </c>
      <c r="AK1153" s="1">
        <f t="shared" si="248"/>
        <v>312.09166669500001</v>
      </c>
      <c r="AL1153" s="1">
        <f t="shared" si="249"/>
        <v>127.5</v>
      </c>
      <c r="AM1153" s="1">
        <f t="shared" si="251"/>
        <v>189.20349097833</v>
      </c>
      <c r="AO1153" s="3">
        <f t="shared" si="252"/>
        <v>121.87249999833</v>
      </c>
      <c r="AQ1153" s="3">
        <f t="shared" si="253"/>
        <v>1036.3313524539999</v>
      </c>
      <c r="AR1153">
        <f t="shared" si="254"/>
        <v>1036.3313519999999</v>
      </c>
      <c r="AS1153" s="3">
        <f t="shared" si="255"/>
        <v>-4.5399997361528222E-7</v>
      </c>
    </row>
    <row r="1154" spans="1:45" x14ac:dyDescent="0.25">
      <c r="A1154">
        <v>1293</v>
      </c>
      <c r="B1154">
        <v>351293</v>
      </c>
      <c r="C1154">
        <v>1536.666667</v>
      </c>
      <c r="D1154">
        <v>2997.409752</v>
      </c>
      <c r="E1154">
        <v>1.9505920290000001</v>
      </c>
      <c r="F1154">
        <v>1767.7</v>
      </c>
      <c r="G1154">
        <v>320.7</v>
      </c>
      <c r="H1154">
        <v>184.5</v>
      </c>
      <c r="I1154">
        <v>1262.5</v>
      </c>
      <c r="J1154">
        <v>1951.6628559999999</v>
      </c>
      <c r="K1154">
        <v>200.33333329999999</v>
      </c>
      <c r="L1154">
        <v>120.33333330000001</v>
      </c>
      <c r="M1154">
        <v>2.1666666669999999</v>
      </c>
      <c r="N1154">
        <v>182.33333329999999</v>
      </c>
      <c r="O1154">
        <v>122.16666669999999</v>
      </c>
      <c r="P1154">
        <v>154.33333329999999</v>
      </c>
      <c r="Q1154">
        <v>579.16666669999995</v>
      </c>
      <c r="R1154">
        <v>406.83333329999999</v>
      </c>
      <c r="S1154">
        <v>0</v>
      </c>
      <c r="T1154">
        <v>0</v>
      </c>
      <c r="U1154">
        <v>24.168390509999998</v>
      </c>
      <c r="V1154">
        <v>159.82779880000001</v>
      </c>
      <c r="W1154">
        <v>37972</v>
      </c>
      <c r="X1154">
        <v>0</v>
      </c>
      <c r="Y1154">
        <v>0</v>
      </c>
      <c r="Z1154">
        <v>0</v>
      </c>
      <c r="AA1154">
        <v>35</v>
      </c>
      <c r="AB1154" t="s">
        <v>30</v>
      </c>
      <c r="AD1154" s="1">
        <f t="shared" si="250"/>
        <v>1562.3216665673299</v>
      </c>
      <c r="AE1154" s="1">
        <f t="shared" si="242"/>
        <v>195.32499996749999</v>
      </c>
      <c r="AF1154" s="1">
        <f t="shared" si="243"/>
        <v>117.32499996750001</v>
      </c>
      <c r="AG1154" s="1">
        <f t="shared" si="244"/>
        <v>2.14500000033</v>
      </c>
      <c r="AH1154" s="1">
        <f t="shared" si="245"/>
        <v>180.509999967</v>
      </c>
      <c r="AI1154" s="1">
        <f t="shared" si="246"/>
        <v>97.733333359999989</v>
      </c>
      <c r="AJ1154" s="1">
        <f t="shared" si="247"/>
        <v>131.18333330499999</v>
      </c>
      <c r="AK1154" s="1">
        <f t="shared" si="248"/>
        <v>492.29166669499995</v>
      </c>
      <c r="AL1154" s="1">
        <f t="shared" si="249"/>
        <v>345.80833330500002</v>
      </c>
      <c r="AM1154" s="1">
        <f t="shared" si="251"/>
        <v>365.17279879966998</v>
      </c>
      <c r="AO1154" s="3">
        <f t="shared" si="252"/>
        <v>205.34499999966999</v>
      </c>
      <c r="AQ1154" s="3">
        <f t="shared" si="253"/>
        <v>1951.6628558769999</v>
      </c>
      <c r="AR1154">
        <f t="shared" si="254"/>
        <v>1951.6628559999999</v>
      </c>
      <c r="AS1154" s="3">
        <f t="shared" si="255"/>
        <v>1.2300006346777081E-7</v>
      </c>
    </row>
    <row r="1155" spans="1:45" x14ac:dyDescent="0.25">
      <c r="A1155">
        <v>1294</v>
      </c>
      <c r="B1155">
        <v>351294</v>
      </c>
      <c r="C1155">
        <v>471.5</v>
      </c>
      <c r="D1155">
        <v>1136.4796229999999</v>
      </c>
      <c r="E1155">
        <v>2.4103491469999998</v>
      </c>
      <c r="F1155">
        <v>366.8</v>
      </c>
      <c r="G1155">
        <v>56.5</v>
      </c>
      <c r="H1155">
        <v>4</v>
      </c>
      <c r="I1155">
        <v>306.3</v>
      </c>
      <c r="J1155">
        <v>415.83164160000001</v>
      </c>
      <c r="K1155">
        <v>29.333333329999999</v>
      </c>
      <c r="L1155">
        <v>27.166666670000001</v>
      </c>
      <c r="M1155">
        <v>0</v>
      </c>
      <c r="N1155">
        <v>4</v>
      </c>
      <c r="O1155">
        <v>28.333333329999999</v>
      </c>
      <c r="P1155">
        <v>60.166666669999998</v>
      </c>
      <c r="Q1155">
        <v>36</v>
      </c>
      <c r="R1155">
        <v>181.83333329999999</v>
      </c>
      <c r="S1155">
        <v>0</v>
      </c>
      <c r="T1155">
        <v>0</v>
      </c>
      <c r="U1155">
        <v>0</v>
      </c>
      <c r="V1155">
        <v>48.998308299999998</v>
      </c>
      <c r="W1155">
        <v>77397</v>
      </c>
      <c r="X1155">
        <v>639</v>
      </c>
      <c r="Y1155">
        <v>0</v>
      </c>
      <c r="Z1155">
        <v>0</v>
      </c>
      <c r="AA1155">
        <v>35</v>
      </c>
      <c r="AB1155" t="s">
        <v>30</v>
      </c>
      <c r="AD1155" s="1">
        <f t="shared" si="250"/>
        <v>318.0141666385</v>
      </c>
      <c r="AE1155" s="1">
        <f t="shared" si="242"/>
        <v>28.59999999675</v>
      </c>
      <c r="AF1155" s="1">
        <f t="shared" si="243"/>
        <v>26.487500003250002</v>
      </c>
      <c r="AG1155" s="1">
        <f t="shared" si="244"/>
        <v>0</v>
      </c>
      <c r="AH1155" s="1">
        <f t="shared" si="245"/>
        <v>3.96</v>
      </c>
      <c r="AI1155" s="1">
        <f t="shared" si="246"/>
        <v>22.666666663999997</v>
      </c>
      <c r="AJ1155" s="1">
        <f t="shared" si="247"/>
        <v>51.141666669499998</v>
      </c>
      <c r="AK1155" s="1">
        <f t="shared" si="248"/>
        <v>30.6</v>
      </c>
      <c r="AL1155" s="1">
        <f t="shared" si="249"/>
        <v>154.55833330499999</v>
      </c>
      <c r="AM1155" s="1">
        <f t="shared" si="251"/>
        <v>97.817474961499997</v>
      </c>
      <c r="AO1155" s="3">
        <f t="shared" si="252"/>
        <v>48.819166661499999</v>
      </c>
      <c r="AQ1155" s="3">
        <f t="shared" si="253"/>
        <v>415.83164160000001</v>
      </c>
      <c r="AR1155">
        <f t="shared" si="254"/>
        <v>415.83164160000001</v>
      </c>
      <c r="AS1155" s="3">
        <f t="shared" si="255"/>
        <v>0</v>
      </c>
    </row>
    <row r="1156" spans="1:45" x14ac:dyDescent="0.25">
      <c r="A1156">
        <v>1295</v>
      </c>
      <c r="B1156">
        <v>351295</v>
      </c>
      <c r="C1156">
        <v>526.16666669999995</v>
      </c>
      <c r="D1156">
        <v>1156.04205</v>
      </c>
      <c r="E1156">
        <v>2.197102406</v>
      </c>
      <c r="F1156">
        <v>192.7</v>
      </c>
      <c r="G1156">
        <v>7.8</v>
      </c>
      <c r="H1156">
        <v>9.8000000000000007</v>
      </c>
      <c r="I1156">
        <v>175</v>
      </c>
      <c r="J1156">
        <v>263.66553929999998</v>
      </c>
      <c r="K1156">
        <v>7.5</v>
      </c>
      <c r="L1156">
        <v>0.33333333300000001</v>
      </c>
      <c r="M1156">
        <v>9.8333333330000006</v>
      </c>
      <c r="N1156">
        <v>0</v>
      </c>
      <c r="O1156">
        <v>5.1666666670000003</v>
      </c>
      <c r="P1156">
        <v>9</v>
      </c>
      <c r="Q1156">
        <v>10.16666667</v>
      </c>
      <c r="R1156">
        <v>150.66666670000001</v>
      </c>
      <c r="S1156">
        <v>0</v>
      </c>
      <c r="T1156">
        <v>0</v>
      </c>
      <c r="U1156">
        <v>16.167400929999999</v>
      </c>
      <c r="V1156">
        <v>54.83147168</v>
      </c>
      <c r="W1156">
        <v>53255</v>
      </c>
      <c r="X1156">
        <v>0</v>
      </c>
      <c r="Y1156">
        <v>0</v>
      </c>
      <c r="Z1156">
        <v>0</v>
      </c>
      <c r="AA1156">
        <v>35</v>
      </c>
      <c r="AB1156" t="s">
        <v>30</v>
      </c>
      <c r="AD1156" s="1">
        <f t="shared" si="250"/>
        <v>165.864166697445</v>
      </c>
      <c r="AE1156" s="1">
        <f t="shared" si="242"/>
        <v>7.3125</v>
      </c>
      <c r="AF1156" s="1">
        <f t="shared" si="243"/>
        <v>0.32499999967499998</v>
      </c>
      <c r="AG1156" s="1">
        <f t="shared" si="244"/>
        <v>9.7349999996700003</v>
      </c>
      <c r="AH1156" s="1">
        <f t="shared" si="245"/>
        <v>0</v>
      </c>
      <c r="AI1156" s="1">
        <f t="shared" si="246"/>
        <v>4.1333333336000004</v>
      </c>
      <c r="AJ1156" s="1">
        <f t="shared" si="247"/>
        <v>7.65</v>
      </c>
      <c r="AK1156" s="1">
        <f t="shared" si="248"/>
        <v>8.6416666694999993</v>
      </c>
      <c r="AL1156" s="1">
        <f t="shared" si="249"/>
        <v>128.06666669500001</v>
      </c>
      <c r="AM1156" s="1">
        <f t="shared" si="251"/>
        <v>81.633971685554997</v>
      </c>
      <c r="AO1156" s="3">
        <f t="shared" si="252"/>
        <v>26.802500005554997</v>
      </c>
      <c r="AQ1156" s="3">
        <f t="shared" si="253"/>
        <v>263.66553931299995</v>
      </c>
      <c r="AR1156">
        <f t="shared" si="254"/>
        <v>263.66553929999998</v>
      </c>
      <c r="AS1156" s="3">
        <f t="shared" si="255"/>
        <v>-1.2999976206629071E-8</v>
      </c>
    </row>
    <row r="1157" spans="1:45" x14ac:dyDescent="0.25">
      <c r="A1157">
        <v>1296</v>
      </c>
      <c r="B1157">
        <v>351296</v>
      </c>
      <c r="C1157">
        <v>660</v>
      </c>
      <c r="D1157">
        <v>1412.836409</v>
      </c>
      <c r="E1157">
        <v>2.1406612260000002</v>
      </c>
      <c r="F1157">
        <v>495.8</v>
      </c>
      <c r="G1157">
        <v>114.2</v>
      </c>
      <c r="H1157">
        <v>6.7</v>
      </c>
      <c r="I1157">
        <v>375</v>
      </c>
      <c r="J1157">
        <v>657.67028319999997</v>
      </c>
      <c r="K1157">
        <v>54.666666669999998</v>
      </c>
      <c r="L1157">
        <v>59.5</v>
      </c>
      <c r="M1157">
        <v>6.6666666670000003</v>
      </c>
      <c r="N1157">
        <v>0</v>
      </c>
      <c r="O1157">
        <v>10.16666667</v>
      </c>
      <c r="P1157">
        <v>163.16666670000001</v>
      </c>
      <c r="Q1157">
        <v>115.66666669999999</v>
      </c>
      <c r="R1157">
        <v>86</v>
      </c>
      <c r="S1157">
        <v>0</v>
      </c>
      <c r="T1157">
        <v>0</v>
      </c>
      <c r="U1157">
        <v>93.172482090000003</v>
      </c>
      <c r="V1157">
        <v>68.664467759999994</v>
      </c>
      <c r="W1157">
        <v>42660</v>
      </c>
      <c r="X1157">
        <v>0</v>
      </c>
      <c r="Y1157">
        <v>757</v>
      </c>
      <c r="Z1157">
        <v>0</v>
      </c>
      <c r="AA1157">
        <v>35</v>
      </c>
      <c r="AB1157" t="s">
        <v>30</v>
      </c>
      <c r="AD1157" s="1">
        <f t="shared" si="250"/>
        <v>436.15416672957997</v>
      </c>
      <c r="AE1157" s="1">
        <f t="shared" ref="AE1157:AE1220" si="256">K1157-K1157*AE$2</f>
        <v>53.300000003249998</v>
      </c>
      <c r="AF1157" s="1">
        <f t="shared" ref="AF1157:AF1220" si="257">L1157-L1157*AF$2</f>
        <v>58.012500000000003</v>
      </c>
      <c r="AG1157" s="1">
        <f t="shared" ref="AG1157:AG1220" si="258">M1157-M1157*AG$2</f>
        <v>6.6000000003300006</v>
      </c>
      <c r="AH1157" s="1">
        <f t="shared" ref="AH1157:AH1220" si="259">N1157-N1157*AH$2</f>
        <v>0</v>
      </c>
      <c r="AI1157" s="1">
        <f t="shared" ref="AI1157:AI1220" si="260">O1157-O1157*AI$2</f>
        <v>8.1333333359999997</v>
      </c>
      <c r="AJ1157" s="1">
        <f t="shared" ref="AJ1157:AJ1220" si="261">P1157-P1157*AJ$2</f>
        <v>138.69166669500001</v>
      </c>
      <c r="AK1157" s="1">
        <f t="shared" ref="AK1157:AK1220" si="262">Q1157-Q1157*AK$2</f>
        <v>98.316666694999995</v>
      </c>
      <c r="AL1157" s="1">
        <f t="shared" ref="AL1157:AL1220" si="263">R1157-R1157*AL$2</f>
        <v>73.099999999999994</v>
      </c>
      <c r="AM1157" s="1">
        <f t="shared" si="251"/>
        <v>128.34363443742001</v>
      </c>
      <c r="AO1157" s="3">
        <f t="shared" si="252"/>
        <v>59.67916667742</v>
      </c>
      <c r="AQ1157" s="3">
        <f t="shared" si="253"/>
        <v>657.67028325699994</v>
      </c>
      <c r="AR1157">
        <f t="shared" si="254"/>
        <v>657.67028319999997</v>
      </c>
      <c r="AS1157" s="3">
        <f t="shared" si="255"/>
        <v>-5.699996563635068E-8</v>
      </c>
    </row>
    <row r="1158" spans="1:45" x14ac:dyDescent="0.25">
      <c r="A1158">
        <v>1297</v>
      </c>
      <c r="B1158">
        <v>351297</v>
      </c>
      <c r="C1158">
        <v>399.5</v>
      </c>
      <c r="D1158">
        <v>1014.33899</v>
      </c>
      <c r="E1158">
        <v>2.5390212509999999</v>
      </c>
      <c r="F1158">
        <v>403.2</v>
      </c>
      <c r="G1158">
        <v>24</v>
      </c>
      <c r="H1158">
        <v>25</v>
      </c>
      <c r="I1158">
        <v>354.2</v>
      </c>
      <c r="J1158">
        <v>456.16562540000001</v>
      </c>
      <c r="K1158">
        <v>19.666666670000001</v>
      </c>
      <c r="L1158">
        <v>4.3333333329999997</v>
      </c>
      <c r="M1158">
        <v>23</v>
      </c>
      <c r="N1158">
        <v>2</v>
      </c>
      <c r="O1158">
        <v>8.3333333330000006</v>
      </c>
      <c r="P1158">
        <v>23.833333329999999</v>
      </c>
      <c r="Q1158">
        <v>48.5</v>
      </c>
      <c r="R1158">
        <v>273.5</v>
      </c>
      <c r="S1158">
        <v>0</v>
      </c>
      <c r="T1158">
        <v>0</v>
      </c>
      <c r="U1158">
        <v>11.500379540000001</v>
      </c>
      <c r="V1158">
        <v>41.498579190000001</v>
      </c>
      <c r="W1158">
        <v>82138</v>
      </c>
      <c r="X1158">
        <v>0</v>
      </c>
      <c r="Y1158">
        <v>0</v>
      </c>
      <c r="Z1158">
        <v>0</v>
      </c>
      <c r="AA1158">
        <v>35</v>
      </c>
      <c r="AB1158" t="s">
        <v>30</v>
      </c>
      <c r="AD1158" s="1">
        <f t="shared" ref="AD1158:AD1221" si="264">SUM(AE1158:AL1158)</f>
        <v>348.77499999982501</v>
      </c>
      <c r="AE1158" s="1">
        <f t="shared" si="256"/>
        <v>19.175000003250002</v>
      </c>
      <c r="AF1158" s="1">
        <f t="shared" si="257"/>
        <v>4.2249999996750001</v>
      </c>
      <c r="AG1158" s="1">
        <f t="shared" si="258"/>
        <v>22.77</v>
      </c>
      <c r="AH1158" s="1">
        <f t="shared" si="259"/>
        <v>1.98</v>
      </c>
      <c r="AI1158" s="1">
        <f t="shared" si="260"/>
        <v>6.6666666664000003</v>
      </c>
      <c r="AJ1158" s="1">
        <f t="shared" si="261"/>
        <v>20.258333330499998</v>
      </c>
      <c r="AK1158" s="1">
        <f t="shared" si="262"/>
        <v>41.225000000000001</v>
      </c>
      <c r="AL1158" s="1">
        <f t="shared" si="263"/>
        <v>232.47499999999999</v>
      </c>
      <c r="AM1158" s="1">
        <f t="shared" ref="AM1158:AM1221" si="265">V1158+AO1158</f>
        <v>95.890245856175</v>
      </c>
      <c r="AO1158" s="3">
        <f t="shared" ref="AO1158:AO1221" si="266">(K1158-AE1158)+(L1158-AF1158)+(M1158-AG1158)+(N1158-AH1158)+(O1158-AI1158)+(P1158-AJ1158)+(Q1158-AK1158)+(R1158-AL1158)</f>
        <v>54.391666666175006</v>
      </c>
      <c r="AQ1158" s="3">
        <f t="shared" ref="AQ1158:AQ1221" si="267">SUM(AD1158,S1158,T1158,U1158,AM1158)</f>
        <v>456.165625396</v>
      </c>
      <c r="AR1158">
        <f t="shared" ref="AR1158:AR1221" si="268">J1158</f>
        <v>456.16562540000001</v>
      </c>
      <c r="AS1158" s="3">
        <f t="shared" ref="AS1158:AS1221" si="269">AR1158-AQ1158</f>
        <v>4.0000145418161992E-9</v>
      </c>
    </row>
    <row r="1159" spans="1:45" x14ac:dyDescent="0.25">
      <c r="A1159">
        <v>1298</v>
      </c>
      <c r="B1159">
        <v>351298</v>
      </c>
      <c r="C1159">
        <v>442.5</v>
      </c>
      <c r="D1159">
        <v>957.52679920000003</v>
      </c>
      <c r="E1159">
        <v>2.1639023709999998</v>
      </c>
      <c r="F1159">
        <v>226.2</v>
      </c>
      <c r="G1159">
        <v>77.3</v>
      </c>
      <c r="H1159">
        <v>2.2999999999999998</v>
      </c>
      <c r="I1159">
        <v>146.5</v>
      </c>
      <c r="J1159">
        <v>367.00344380000001</v>
      </c>
      <c r="K1159">
        <v>58.166666669999998</v>
      </c>
      <c r="L1159">
        <v>19.166666670000001</v>
      </c>
      <c r="M1159">
        <v>0.16666666699999999</v>
      </c>
      <c r="N1159">
        <v>2.1666666669999999</v>
      </c>
      <c r="O1159">
        <v>6.1666666670000003</v>
      </c>
      <c r="P1159">
        <v>13.83333333</v>
      </c>
      <c r="Q1159">
        <v>42.833333330000002</v>
      </c>
      <c r="R1159">
        <v>83.666666669999998</v>
      </c>
      <c r="S1159">
        <v>0</v>
      </c>
      <c r="T1159">
        <v>0</v>
      </c>
      <c r="U1159">
        <v>94.671831389999994</v>
      </c>
      <c r="V1159">
        <v>46.16494574</v>
      </c>
      <c r="W1159">
        <v>81785</v>
      </c>
      <c r="X1159">
        <v>0</v>
      </c>
      <c r="Y1159">
        <v>0</v>
      </c>
      <c r="Z1159">
        <v>0</v>
      </c>
      <c r="AA1159">
        <v>35</v>
      </c>
      <c r="AB1159" t="s">
        <v>30</v>
      </c>
      <c r="AD1159" s="1">
        <f t="shared" si="264"/>
        <v>201.92666667125999</v>
      </c>
      <c r="AE1159" s="1">
        <f t="shared" si="256"/>
        <v>56.71250000325</v>
      </c>
      <c r="AF1159" s="1">
        <f t="shared" si="257"/>
        <v>18.687500003250001</v>
      </c>
      <c r="AG1159" s="1">
        <f t="shared" si="258"/>
        <v>0.16500000032999998</v>
      </c>
      <c r="AH1159" s="1">
        <f t="shared" si="259"/>
        <v>2.14500000033</v>
      </c>
      <c r="AI1159" s="1">
        <f t="shared" si="260"/>
        <v>4.9333333336000003</v>
      </c>
      <c r="AJ1159" s="1">
        <f t="shared" si="261"/>
        <v>11.758333330500001</v>
      </c>
      <c r="AK1159" s="1">
        <f t="shared" si="262"/>
        <v>36.4083333305</v>
      </c>
      <c r="AL1159" s="1">
        <f t="shared" si="263"/>
        <v>71.116666669500006</v>
      </c>
      <c r="AM1159" s="1">
        <f t="shared" si="265"/>
        <v>70.404945739739986</v>
      </c>
      <c r="AO1159" s="3">
        <f t="shared" si="266"/>
        <v>24.239999999739993</v>
      </c>
      <c r="AQ1159" s="3">
        <f t="shared" si="267"/>
        <v>367.003443801</v>
      </c>
      <c r="AR1159">
        <f t="shared" si="268"/>
        <v>367.00344380000001</v>
      </c>
      <c r="AS1159" s="3">
        <f t="shared" si="269"/>
        <v>-9.999894245993346E-10</v>
      </c>
    </row>
    <row r="1160" spans="1:45" x14ac:dyDescent="0.25">
      <c r="A1160">
        <v>1299</v>
      </c>
      <c r="B1160">
        <v>351299</v>
      </c>
      <c r="C1160">
        <v>685.5</v>
      </c>
      <c r="D1160">
        <v>1659.4024710000001</v>
      </c>
      <c r="E1160">
        <v>2.4207184110000002</v>
      </c>
      <c r="F1160">
        <v>476.8</v>
      </c>
      <c r="G1160">
        <v>158.5</v>
      </c>
      <c r="H1160">
        <v>8.1999999999999993</v>
      </c>
      <c r="I1160">
        <v>310.2</v>
      </c>
      <c r="J1160">
        <v>627.8352079</v>
      </c>
      <c r="K1160">
        <v>108.66666669999999</v>
      </c>
      <c r="L1160">
        <v>49.833333330000002</v>
      </c>
      <c r="M1160">
        <v>4</v>
      </c>
      <c r="N1160">
        <v>4.1666666670000003</v>
      </c>
      <c r="O1160">
        <v>18.333333329999999</v>
      </c>
      <c r="P1160">
        <v>86.666666669999998</v>
      </c>
      <c r="Q1160">
        <v>137.33333329999999</v>
      </c>
      <c r="R1160">
        <v>67.833333330000002</v>
      </c>
      <c r="S1160">
        <v>0</v>
      </c>
      <c r="T1160">
        <v>0</v>
      </c>
      <c r="U1160">
        <v>79.837603389999998</v>
      </c>
      <c r="V1160">
        <v>71.164271209999995</v>
      </c>
      <c r="W1160">
        <v>57264</v>
      </c>
      <c r="X1160">
        <v>71</v>
      </c>
      <c r="Y1160">
        <v>111</v>
      </c>
      <c r="Z1160">
        <v>96</v>
      </c>
      <c r="AA1160">
        <v>35</v>
      </c>
      <c r="AB1160" t="s">
        <v>30</v>
      </c>
      <c r="AD1160" s="1">
        <f t="shared" si="264"/>
        <v>425.34749999858002</v>
      </c>
      <c r="AE1160" s="1">
        <f t="shared" si="256"/>
        <v>105.95000003249999</v>
      </c>
      <c r="AF1160" s="1">
        <f t="shared" si="257"/>
        <v>48.587499996750005</v>
      </c>
      <c r="AG1160" s="1">
        <f t="shared" si="258"/>
        <v>3.96</v>
      </c>
      <c r="AH1160" s="1">
        <f t="shared" si="259"/>
        <v>4.12500000033</v>
      </c>
      <c r="AI1160" s="1">
        <f t="shared" si="260"/>
        <v>14.666666663999999</v>
      </c>
      <c r="AJ1160" s="1">
        <f t="shared" si="261"/>
        <v>73.666666669500003</v>
      </c>
      <c r="AK1160" s="1">
        <f t="shared" si="262"/>
        <v>116.733333305</v>
      </c>
      <c r="AL1160" s="1">
        <f t="shared" si="263"/>
        <v>57.6583333305</v>
      </c>
      <c r="AM1160" s="1">
        <f t="shared" si="265"/>
        <v>122.65010453841998</v>
      </c>
      <c r="AO1160" s="3">
        <f t="shared" si="266"/>
        <v>51.485833328419993</v>
      </c>
      <c r="AQ1160" s="3">
        <f t="shared" si="267"/>
        <v>627.83520792700006</v>
      </c>
      <c r="AR1160">
        <f t="shared" si="268"/>
        <v>627.8352079</v>
      </c>
      <c r="AS1160" s="3">
        <f t="shared" si="269"/>
        <v>-2.7000055524695199E-8</v>
      </c>
    </row>
    <row r="1161" spans="1:45" x14ac:dyDescent="0.25">
      <c r="A1161">
        <v>1300</v>
      </c>
      <c r="B1161">
        <v>351300</v>
      </c>
      <c r="C1161">
        <v>469.16666670000001</v>
      </c>
      <c r="D1161">
        <v>1157.196306</v>
      </c>
      <c r="E1161">
        <v>2.4664930140000001</v>
      </c>
      <c r="F1161">
        <v>58.2</v>
      </c>
      <c r="G1161">
        <v>0.2</v>
      </c>
      <c r="H1161">
        <v>0</v>
      </c>
      <c r="I1161">
        <v>58</v>
      </c>
      <c r="J1161">
        <v>123.66496170000001</v>
      </c>
      <c r="K1161">
        <v>0</v>
      </c>
      <c r="L1161">
        <v>0.16666666699999999</v>
      </c>
      <c r="M1161">
        <v>0</v>
      </c>
      <c r="N1161">
        <v>0</v>
      </c>
      <c r="O1161">
        <v>0</v>
      </c>
      <c r="P1161">
        <v>10.33333333</v>
      </c>
      <c r="Q1161">
        <v>20.166666670000001</v>
      </c>
      <c r="R1161">
        <v>27.5</v>
      </c>
      <c r="S1161">
        <v>0</v>
      </c>
      <c r="T1161">
        <v>0</v>
      </c>
      <c r="U1161">
        <v>16.833333329999999</v>
      </c>
      <c r="V1161">
        <v>48.664961679999998</v>
      </c>
      <c r="W1161">
        <v>47236</v>
      </c>
      <c r="X1161">
        <v>0</v>
      </c>
      <c r="Y1161">
        <v>0</v>
      </c>
      <c r="Z1161">
        <v>0</v>
      </c>
      <c r="AA1161">
        <v>35</v>
      </c>
      <c r="AB1161" t="s">
        <v>30</v>
      </c>
      <c r="AD1161" s="1">
        <f t="shared" si="264"/>
        <v>49.462500000325001</v>
      </c>
      <c r="AE1161" s="1">
        <f t="shared" si="256"/>
        <v>0</v>
      </c>
      <c r="AF1161" s="1">
        <f t="shared" si="257"/>
        <v>0.162500000325</v>
      </c>
      <c r="AG1161" s="1">
        <f t="shared" si="258"/>
        <v>0</v>
      </c>
      <c r="AH1161" s="1">
        <f t="shared" si="259"/>
        <v>0</v>
      </c>
      <c r="AI1161" s="1">
        <f t="shared" si="260"/>
        <v>0</v>
      </c>
      <c r="AJ1161" s="1">
        <f t="shared" si="261"/>
        <v>8.7833333304999996</v>
      </c>
      <c r="AK1161" s="1">
        <f t="shared" si="262"/>
        <v>17.141666669500001</v>
      </c>
      <c r="AL1161" s="1">
        <f t="shared" si="263"/>
        <v>23.375</v>
      </c>
      <c r="AM1161" s="1">
        <f t="shared" si="265"/>
        <v>57.369128346674998</v>
      </c>
      <c r="AO1161" s="3">
        <f t="shared" si="266"/>
        <v>8.7041666666750004</v>
      </c>
      <c r="AQ1161" s="3">
        <f t="shared" si="267"/>
        <v>123.66496167699999</v>
      </c>
      <c r="AR1161">
        <f t="shared" si="268"/>
        <v>123.66496170000001</v>
      </c>
      <c r="AS1161" s="3">
        <f t="shared" si="269"/>
        <v>2.3000012561169569E-8</v>
      </c>
    </row>
    <row r="1162" spans="1:45" x14ac:dyDescent="0.25">
      <c r="A1162">
        <v>1301</v>
      </c>
      <c r="B1162">
        <v>351301</v>
      </c>
      <c r="C1162">
        <v>673.16666669999995</v>
      </c>
      <c r="D1162">
        <v>1690.617244</v>
      </c>
      <c r="E1162">
        <v>2.5114393330000002</v>
      </c>
      <c r="F1162">
        <v>767.8</v>
      </c>
      <c r="G1162">
        <v>0</v>
      </c>
      <c r="H1162">
        <v>0.3</v>
      </c>
      <c r="I1162">
        <v>767.5</v>
      </c>
      <c r="J1162">
        <v>846.33106640000005</v>
      </c>
      <c r="K1162">
        <v>0</v>
      </c>
      <c r="L1162">
        <v>0</v>
      </c>
      <c r="M1162">
        <v>0</v>
      </c>
      <c r="N1162">
        <v>0.33333333300000001</v>
      </c>
      <c r="O1162">
        <v>3.6666666669999999</v>
      </c>
      <c r="P1162">
        <v>590.83333330000005</v>
      </c>
      <c r="Q1162">
        <v>42.666666669999998</v>
      </c>
      <c r="R1162">
        <v>130.33333329999999</v>
      </c>
      <c r="S1162">
        <v>0</v>
      </c>
      <c r="T1162">
        <v>0</v>
      </c>
      <c r="U1162">
        <v>8.5001152149999992</v>
      </c>
      <c r="V1162">
        <v>69.997617820000002</v>
      </c>
      <c r="W1162">
        <v>81870</v>
      </c>
      <c r="X1162">
        <v>581</v>
      </c>
      <c r="Y1162">
        <v>887</v>
      </c>
      <c r="Z1162">
        <v>1448</v>
      </c>
      <c r="AA1162">
        <v>35</v>
      </c>
      <c r="AB1162" t="s">
        <v>30</v>
      </c>
      <c r="AD1162" s="1">
        <f t="shared" si="264"/>
        <v>652.5216666127701</v>
      </c>
      <c r="AE1162" s="1">
        <f t="shared" si="256"/>
        <v>0</v>
      </c>
      <c r="AF1162" s="1">
        <f t="shared" si="257"/>
        <v>0</v>
      </c>
      <c r="AG1162" s="1">
        <f t="shared" si="258"/>
        <v>0</v>
      </c>
      <c r="AH1162" s="1">
        <f t="shared" si="259"/>
        <v>0.32999999966999999</v>
      </c>
      <c r="AI1162" s="1">
        <f t="shared" si="260"/>
        <v>2.9333333335999998</v>
      </c>
      <c r="AJ1162" s="1">
        <f t="shared" si="261"/>
        <v>502.20833330500005</v>
      </c>
      <c r="AK1162" s="1">
        <f t="shared" si="262"/>
        <v>36.266666669499998</v>
      </c>
      <c r="AL1162" s="1">
        <f t="shared" si="263"/>
        <v>110.783333305</v>
      </c>
      <c r="AM1162" s="1">
        <f t="shared" si="265"/>
        <v>185.30928447722999</v>
      </c>
      <c r="AO1162" s="3">
        <f t="shared" si="266"/>
        <v>115.31166665722999</v>
      </c>
      <c r="AQ1162" s="3">
        <f t="shared" si="267"/>
        <v>846.33106630500015</v>
      </c>
      <c r="AR1162">
        <f t="shared" si="268"/>
        <v>846.33106640000005</v>
      </c>
      <c r="AS1162" s="3">
        <f t="shared" si="269"/>
        <v>9.499990483163856E-8</v>
      </c>
    </row>
    <row r="1163" spans="1:45" x14ac:dyDescent="0.25">
      <c r="A1163">
        <v>1302</v>
      </c>
      <c r="B1163">
        <v>351302</v>
      </c>
      <c r="C1163">
        <v>813.16666669999995</v>
      </c>
      <c r="D1163">
        <v>1625.5992160000001</v>
      </c>
      <c r="E1163">
        <v>1.9990972119999999</v>
      </c>
      <c r="F1163">
        <v>8226.2999999999993</v>
      </c>
      <c r="G1163">
        <v>427.2</v>
      </c>
      <c r="H1163">
        <v>107.8</v>
      </c>
      <c r="I1163">
        <v>7691.3</v>
      </c>
      <c r="J1163">
        <v>8327.8312640000004</v>
      </c>
      <c r="K1163">
        <v>276.66666670000001</v>
      </c>
      <c r="L1163">
        <v>150.5</v>
      </c>
      <c r="M1163">
        <v>92.833333330000002</v>
      </c>
      <c r="N1163">
        <v>15</v>
      </c>
      <c r="O1163">
        <v>800.5</v>
      </c>
      <c r="P1163">
        <v>1900</v>
      </c>
      <c r="Q1163">
        <v>192</v>
      </c>
      <c r="R1163">
        <v>4798.8333329999996</v>
      </c>
      <c r="S1163">
        <v>0</v>
      </c>
      <c r="T1163">
        <v>0</v>
      </c>
      <c r="U1163">
        <v>16.83419864</v>
      </c>
      <c r="V1163">
        <v>84.663732089999996</v>
      </c>
      <c r="W1163">
        <v>50577</v>
      </c>
      <c r="X1163">
        <v>42</v>
      </c>
      <c r="Y1163">
        <v>9</v>
      </c>
      <c r="Z1163">
        <v>0</v>
      </c>
      <c r="AA1163">
        <v>35</v>
      </c>
      <c r="AB1163" t="s">
        <v>30</v>
      </c>
      <c r="AD1163" s="1">
        <f t="shared" si="264"/>
        <v>7020.8508330791992</v>
      </c>
      <c r="AE1163" s="1">
        <f t="shared" si="256"/>
        <v>269.7500000325</v>
      </c>
      <c r="AF1163" s="1">
        <f t="shared" si="257"/>
        <v>146.73750000000001</v>
      </c>
      <c r="AG1163" s="1">
        <f t="shared" si="258"/>
        <v>91.904999996699999</v>
      </c>
      <c r="AH1163" s="1">
        <f t="shared" si="259"/>
        <v>14.85</v>
      </c>
      <c r="AI1163" s="1">
        <f t="shared" si="260"/>
        <v>640.4</v>
      </c>
      <c r="AJ1163" s="1">
        <f t="shared" si="261"/>
        <v>1615</v>
      </c>
      <c r="AK1163" s="1">
        <f t="shared" si="262"/>
        <v>163.19999999999999</v>
      </c>
      <c r="AL1163" s="1">
        <f t="shared" si="263"/>
        <v>4079.0083330499997</v>
      </c>
      <c r="AM1163" s="1">
        <f t="shared" si="265"/>
        <v>1290.1462320408</v>
      </c>
      <c r="AO1163" s="3">
        <f t="shared" si="266"/>
        <v>1205.4824999508</v>
      </c>
      <c r="AQ1163" s="3">
        <f t="shared" si="267"/>
        <v>8327.8312637599993</v>
      </c>
      <c r="AR1163">
        <f t="shared" si="268"/>
        <v>8327.8312640000004</v>
      </c>
      <c r="AS1163" s="3">
        <f t="shared" si="269"/>
        <v>2.400010998826474E-7</v>
      </c>
    </row>
    <row r="1164" spans="1:45" x14ac:dyDescent="0.25">
      <c r="A1164">
        <v>1303</v>
      </c>
      <c r="B1164">
        <v>351303</v>
      </c>
      <c r="C1164">
        <v>865.5</v>
      </c>
      <c r="D1164">
        <v>1654.9484339999999</v>
      </c>
      <c r="E1164">
        <v>1.912129907</v>
      </c>
      <c r="F1164">
        <v>456.8</v>
      </c>
      <c r="G1164">
        <v>53</v>
      </c>
      <c r="H1164">
        <v>11.2</v>
      </c>
      <c r="I1164">
        <v>392.7</v>
      </c>
      <c r="J1164">
        <v>578.33113730000002</v>
      </c>
      <c r="K1164">
        <v>4</v>
      </c>
      <c r="L1164">
        <v>49</v>
      </c>
      <c r="M1164">
        <v>0.5</v>
      </c>
      <c r="N1164">
        <v>10.66666667</v>
      </c>
      <c r="O1164">
        <v>25.166666670000001</v>
      </c>
      <c r="P1164">
        <v>85</v>
      </c>
      <c r="Q1164">
        <v>91.833333330000002</v>
      </c>
      <c r="R1164">
        <v>190.66666670000001</v>
      </c>
      <c r="S1164">
        <v>0</v>
      </c>
      <c r="T1164">
        <v>0</v>
      </c>
      <c r="U1164">
        <v>31.50087658</v>
      </c>
      <c r="V1164">
        <v>89.996927330000005</v>
      </c>
      <c r="W1164">
        <v>41267</v>
      </c>
      <c r="X1164">
        <v>5</v>
      </c>
      <c r="Y1164">
        <v>0</v>
      </c>
      <c r="Z1164">
        <v>0</v>
      </c>
      <c r="AA1164">
        <v>35</v>
      </c>
      <c r="AB1164" t="s">
        <v>30</v>
      </c>
      <c r="AD1164" s="1">
        <f t="shared" si="264"/>
        <v>395.23833336480004</v>
      </c>
      <c r="AE1164" s="1">
        <f t="shared" si="256"/>
        <v>3.9</v>
      </c>
      <c r="AF1164" s="1">
        <f t="shared" si="257"/>
        <v>47.774999999999999</v>
      </c>
      <c r="AG1164" s="1">
        <f t="shared" si="258"/>
        <v>0.495</v>
      </c>
      <c r="AH1164" s="1">
        <f t="shared" si="259"/>
        <v>10.560000003299999</v>
      </c>
      <c r="AI1164" s="1">
        <f t="shared" si="260"/>
        <v>20.133333336</v>
      </c>
      <c r="AJ1164" s="1">
        <f t="shared" si="261"/>
        <v>72.25</v>
      </c>
      <c r="AK1164" s="1">
        <f t="shared" si="262"/>
        <v>78.058333330500005</v>
      </c>
      <c r="AL1164" s="1">
        <f t="shared" si="263"/>
        <v>162.06666669500001</v>
      </c>
      <c r="AM1164" s="1">
        <f t="shared" si="265"/>
        <v>151.59192733520001</v>
      </c>
      <c r="AO1164" s="3">
        <f t="shared" si="266"/>
        <v>61.595000005199999</v>
      </c>
      <c r="AQ1164" s="3">
        <f t="shared" si="267"/>
        <v>578.33113728000012</v>
      </c>
      <c r="AR1164">
        <f t="shared" si="268"/>
        <v>578.33113730000002</v>
      </c>
      <c r="AS1164" s="3">
        <f t="shared" si="269"/>
        <v>1.9999902178824414E-8</v>
      </c>
    </row>
    <row r="1165" spans="1:45" x14ac:dyDescent="0.25">
      <c r="A1165">
        <v>1304</v>
      </c>
      <c r="B1165">
        <v>351304</v>
      </c>
      <c r="C1165">
        <v>376.66666670000001</v>
      </c>
      <c r="D1165">
        <v>688.93584299999998</v>
      </c>
      <c r="E1165">
        <v>1.8290332119999999</v>
      </c>
      <c r="F1165">
        <v>3721</v>
      </c>
      <c r="G1165">
        <v>14.3</v>
      </c>
      <c r="H1165">
        <v>2</v>
      </c>
      <c r="I1165">
        <v>3704.7</v>
      </c>
      <c r="J1165">
        <v>3759.998654</v>
      </c>
      <c r="K1165">
        <v>1</v>
      </c>
      <c r="L1165">
        <v>13.33333333</v>
      </c>
      <c r="M1165">
        <v>0</v>
      </c>
      <c r="N1165">
        <v>2</v>
      </c>
      <c r="O1165">
        <v>91.833333330000002</v>
      </c>
      <c r="P1165">
        <v>262.66666670000001</v>
      </c>
      <c r="Q1165">
        <v>3240.833333</v>
      </c>
      <c r="R1165">
        <v>109.33333330000001</v>
      </c>
      <c r="S1165">
        <v>0</v>
      </c>
      <c r="T1165">
        <v>0</v>
      </c>
      <c r="U1165">
        <v>0</v>
      </c>
      <c r="V1165">
        <v>38.99865355</v>
      </c>
      <c r="W1165">
        <v>53728</v>
      </c>
      <c r="X1165">
        <v>0</v>
      </c>
      <c r="Y1165">
        <v>0</v>
      </c>
      <c r="Z1165">
        <v>0</v>
      </c>
      <c r="AA1165">
        <v>35</v>
      </c>
      <c r="AB1165" t="s">
        <v>30</v>
      </c>
      <c r="AD1165" s="1">
        <f t="shared" si="264"/>
        <v>3160.3299997107497</v>
      </c>
      <c r="AE1165" s="1">
        <f t="shared" si="256"/>
        <v>0.97499999999999998</v>
      </c>
      <c r="AF1165" s="1">
        <f t="shared" si="257"/>
        <v>12.999999996750001</v>
      </c>
      <c r="AG1165" s="1">
        <f t="shared" si="258"/>
        <v>0</v>
      </c>
      <c r="AH1165" s="1">
        <f t="shared" si="259"/>
        <v>1.98</v>
      </c>
      <c r="AI1165" s="1">
        <f t="shared" si="260"/>
        <v>73.466666664000002</v>
      </c>
      <c r="AJ1165" s="1">
        <f t="shared" si="261"/>
        <v>223.266666695</v>
      </c>
      <c r="AK1165" s="1">
        <f t="shared" si="262"/>
        <v>2754.70833305</v>
      </c>
      <c r="AL1165" s="1">
        <f t="shared" si="263"/>
        <v>92.933333305000005</v>
      </c>
      <c r="AM1165" s="1">
        <f t="shared" si="265"/>
        <v>599.66865349925013</v>
      </c>
      <c r="AO1165" s="3">
        <f t="shared" si="266"/>
        <v>560.66999994925015</v>
      </c>
      <c r="AQ1165" s="3">
        <f t="shared" si="267"/>
        <v>3759.9986532099997</v>
      </c>
      <c r="AR1165">
        <f t="shared" si="268"/>
        <v>3759.998654</v>
      </c>
      <c r="AS1165" s="3">
        <f t="shared" si="269"/>
        <v>7.9000028563314117E-7</v>
      </c>
    </row>
    <row r="1166" spans="1:45" x14ac:dyDescent="0.25">
      <c r="A1166">
        <v>1305</v>
      </c>
      <c r="B1166">
        <v>351305</v>
      </c>
      <c r="C1166">
        <v>576.33333330000005</v>
      </c>
      <c r="D1166">
        <v>1275.592003</v>
      </c>
      <c r="E1166">
        <v>2.2132886109999999</v>
      </c>
      <c r="F1166">
        <v>483.8</v>
      </c>
      <c r="G1166">
        <v>85.2</v>
      </c>
      <c r="H1166">
        <v>68</v>
      </c>
      <c r="I1166">
        <v>330.7</v>
      </c>
      <c r="J1166">
        <v>561.83187229999999</v>
      </c>
      <c r="K1166">
        <v>75</v>
      </c>
      <c r="L1166">
        <v>10.16666667</v>
      </c>
      <c r="M1166">
        <v>0.16666666699999999</v>
      </c>
      <c r="N1166">
        <v>67.833333330000002</v>
      </c>
      <c r="O1166">
        <v>100</v>
      </c>
      <c r="P1166">
        <v>5.5</v>
      </c>
      <c r="Q1166">
        <v>105.5</v>
      </c>
      <c r="R1166">
        <v>119.66666669999999</v>
      </c>
      <c r="S1166">
        <v>0</v>
      </c>
      <c r="T1166">
        <v>0</v>
      </c>
      <c r="U1166">
        <v>18.00050156</v>
      </c>
      <c r="V1166">
        <v>59.998037439999997</v>
      </c>
      <c r="W1166">
        <v>60083</v>
      </c>
      <c r="X1166">
        <v>16</v>
      </c>
      <c r="Y1166">
        <v>0</v>
      </c>
      <c r="Z1166">
        <v>0</v>
      </c>
      <c r="AA1166">
        <v>35</v>
      </c>
      <c r="AB1166" t="s">
        <v>30</v>
      </c>
      <c r="AD1166" s="1">
        <f t="shared" si="264"/>
        <v>426.42416669527995</v>
      </c>
      <c r="AE1166" s="1">
        <f t="shared" si="256"/>
        <v>73.125</v>
      </c>
      <c r="AF1166" s="1">
        <f t="shared" si="257"/>
        <v>9.912500003249999</v>
      </c>
      <c r="AG1166" s="1">
        <f t="shared" si="258"/>
        <v>0.16500000032999998</v>
      </c>
      <c r="AH1166" s="1">
        <f t="shared" si="259"/>
        <v>67.154999996699999</v>
      </c>
      <c r="AI1166" s="1">
        <f t="shared" si="260"/>
        <v>80</v>
      </c>
      <c r="AJ1166" s="1">
        <f t="shared" si="261"/>
        <v>4.6749999999999998</v>
      </c>
      <c r="AK1166" s="1">
        <f t="shared" si="262"/>
        <v>89.674999999999997</v>
      </c>
      <c r="AL1166" s="1">
        <f t="shared" si="263"/>
        <v>101.71666669499999</v>
      </c>
      <c r="AM1166" s="1">
        <f t="shared" si="265"/>
        <v>117.40720411172001</v>
      </c>
      <c r="AO1166" s="3">
        <f t="shared" si="266"/>
        <v>57.409166671720016</v>
      </c>
      <c r="AQ1166" s="3">
        <f t="shared" si="267"/>
        <v>561.83187236699996</v>
      </c>
      <c r="AR1166">
        <f t="shared" si="268"/>
        <v>561.83187229999999</v>
      </c>
      <c r="AS1166" s="3">
        <f t="shared" si="269"/>
        <v>-6.6999973569181748E-8</v>
      </c>
    </row>
    <row r="1167" spans="1:45" x14ac:dyDescent="0.25">
      <c r="A1167">
        <v>1306</v>
      </c>
      <c r="B1167">
        <v>351306</v>
      </c>
      <c r="C1167">
        <v>1630.166667</v>
      </c>
      <c r="D1167">
        <v>2676.1447440000002</v>
      </c>
      <c r="E1167">
        <v>1.641638734</v>
      </c>
      <c r="F1167">
        <v>760.8</v>
      </c>
      <c r="G1167">
        <v>103</v>
      </c>
      <c r="H1167">
        <v>22.8</v>
      </c>
      <c r="I1167">
        <v>635</v>
      </c>
      <c r="J1167">
        <v>974.33015580000006</v>
      </c>
      <c r="K1167">
        <v>84.5</v>
      </c>
      <c r="L1167">
        <v>18.5</v>
      </c>
      <c r="M1167">
        <v>0.5</v>
      </c>
      <c r="N1167">
        <v>22.333333329999999</v>
      </c>
      <c r="O1167">
        <v>196.16666670000001</v>
      </c>
      <c r="P1167">
        <v>17</v>
      </c>
      <c r="Q1167">
        <v>255.16666670000001</v>
      </c>
      <c r="R1167">
        <v>166.66666670000001</v>
      </c>
      <c r="S1167">
        <v>0</v>
      </c>
      <c r="T1167">
        <v>0</v>
      </c>
      <c r="U1167">
        <v>44.169488530000002</v>
      </c>
      <c r="V1167">
        <v>169.32733400000001</v>
      </c>
      <c r="W1167">
        <v>38138</v>
      </c>
      <c r="X1167">
        <v>0</v>
      </c>
      <c r="Y1167">
        <v>0</v>
      </c>
      <c r="Z1167">
        <v>0</v>
      </c>
      <c r="AA1167">
        <v>35</v>
      </c>
      <c r="AB1167" t="s">
        <v>30</v>
      </c>
      <c r="AD1167" s="1">
        <f t="shared" si="264"/>
        <v>652.97166674669995</v>
      </c>
      <c r="AE1167" s="1">
        <f t="shared" si="256"/>
        <v>82.387500000000003</v>
      </c>
      <c r="AF1167" s="1">
        <f t="shared" si="257"/>
        <v>18.037500000000001</v>
      </c>
      <c r="AG1167" s="1">
        <f t="shared" si="258"/>
        <v>0.495</v>
      </c>
      <c r="AH1167" s="1">
        <f t="shared" si="259"/>
        <v>22.109999996699997</v>
      </c>
      <c r="AI1167" s="1">
        <f t="shared" si="260"/>
        <v>156.93333336000001</v>
      </c>
      <c r="AJ1167" s="1">
        <f t="shared" si="261"/>
        <v>14.45</v>
      </c>
      <c r="AK1167" s="1">
        <f t="shared" si="262"/>
        <v>216.891666695</v>
      </c>
      <c r="AL1167" s="1">
        <f t="shared" si="263"/>
        <v>141.666666695</v>
      </c>
      <c r="AM1167" s="1">
        <f t="shared" si="265"/>
        <v>277.18900068330004</v>
      </c>
      <c r="AO1167" s="3">
        <f t="shared" si="266"/>
        <v>107.86166668330002</v>
      </c>
      <c r="AQ1167" s="3">
        <f t="shared" si="267"/>
        <v>974.33015595999996</v>
      </c>
      <c r="AR1167">
        <f t="shared" si="268"/>
        <v>974.33015580000006</v>
      </c>
      <c r="AS1167" s="3">
        <f t="shared" si="269"/>
        <v>-1.5999989955162164E-7</v>
      </c>
    </row>
    <row r="1168" spans="1:45" x14ac:dyDescent="0.25">
      <c r="A1168">
        <v>1307</v>
      </c>
      <c r="B1168">
        <v>351307</v>
      </c>
      <c r="C1168">
        <v>726.66666669999995</v>
      </c>
      <c r="D1168">
        <v>1589.643368</v>
      </c>
      <c r="E1168">
        <v>2.1875826159999998</v>
      </c>
      <c r="F1168">
        <v>119</v>
      </c>
      <c r="G1168">
        <v>4.3</v>
      </c>
      <c r="H1168">
        <v>20.2</v>
      </c>
      <c r="I1168">
        <v>94.5</v>
      </c>
      <c r="J1168">
        <v>245.49823559999999</v>
      </c>
      <c r="K1168">
        <v>0</v>
      </c>
      <c r="L1168">
        <v>4.3333333329999997</v>
      </c>
      <c r="M1168">
        <v>3.3333333330000001</v>
      </c>
      <c r="N1168">
        <v>16.833333329999999</v>
      </c>
      <c r="O1168">
        <v>4</v>
      </c>
      <c r="P1168">
        <v>4</v>
      </c>
      <c r="Q1168">
        <v>57.333333330000002</v>
      </c>
      <c r="R1168">
        <v>29.166666670000001</v>
      </c>
      <c r="S1168">
        <v>0</v>
      </c>
      <c r="T1168">
        <v>0</v>
      </c>
      <c r="U1168">
        <v>50.834171519999998</v>
      </c>
      <c r="V1168">
        <v>75.664064060000001</v>
      </c>
      <c r="W1168">
        <v>56587</v>
      </c>
      <c r="X1168">
        <v>0</v>
      </c>
      <c r="Y1168">
        <v>0</v>
      </c>
      <c r="Z1168">
        <v>0</v>
      </c>
      <c r="AA1168">
        <v>35</v>
      </c>
      <c r="AB1168" t="s">
        <v>30</v>
      </c>
      <c r="AD1168" s="1">
        <f t="shared" si="264"/>
        <v>104.314999996045</v>
      </c>
      <c r="AE1168" s="1">
        <f t="shared" si="256"/>
        <v>0</v>
      </c>
      <c r="AF1168" s="1">
        <f t="shared" si="257"/>
        <v>4.2249999996750001</v>
      </c>
      <c r="AG1168" s="1">
        <f t="shared" si="258"/>
        <v>3.2999999996700002</v>
      </c>
      <c r="AH1168" s="1">
        <f t="shared" si="259"/>
        <v>16.664999996699997</v>
      </c>
      <c r="AI1168" s="1">
        <f t="shared" si="260"/>
        <v>3.2</v>
      </c>
      <c r="AJ1168" s="1">
        <f t="shared" si="261"/>
        <v>3.4</v>
      </c>
      <c r="AK1168" s="1">
        <f t="shared" si="262"/>
        <v>48.733333330500002</v>
      </c>
      <c r="AL1168" s="1">
        <f t="shared" si="263"/>
        <v>24.791666669500003</v>
      </c>
      <c r="AM1168" s="1">
        <f t="shared" si="265"/>
        <v>90.349064059954998</v>
      </c>
      <c r="AO1168" s="3">
        <f t="shared" si="266"/>
        <v>14.684999999954998</v>
      </c>
      <c r="AQ1168" s="3">
        <f t="shared" si="267"/>
        <v>245.49823557599998</v>
      </c>
      <c r="AR1168">
        <f t="shared" si="268"/>
        <v>245.49823559999999</v>
      </c>
      <c r="AS1168" s="3">
        <f t="shared" si="269"/>
        <v>2.4000001985768904E-8</v>
      </c>
    </row>
    <row r="1169" spans="1:45" x14ac:dyDescent="0.25">
      <c r="A1169">
        <v>1308</v>
      </c>
      <c r="B1169">
        <v>351308</v>
      </c>
      <c r="C1169">
        <v>702</v>
      </c>
      <c r="D1169">
        <v>1390.3873369999999</v>
      </c>
      <c r="E1169">
        <v>1.980608742</v>
      </c>
      <c r="F1169">
        <v>634</v>
      </c>
      <c r="G1169">
        <v>109</v>
      </c>
      <c r="H1169">
        <v>4.5</v>
      </c>
      <c r="I1169">
        <v>520.5</v>
      </c>
      <c r="J1169">
        <v>717.66422880000005</v>
      </c>
      <c r="K1169">
        <v>26.833333329999999</v>
      </c>
      <c r="L1169">
        <v>82.166666669999998</v>
      </c>
      <c r="M1169">
        <v>3.3333333330000001</v>
      </c>
      <c r="N1169">
        <v>1.1666666670000001</v>
      </c>
      <c r="O1169">
        <v>57.333333330000002</v>
      </c>
      <c r="P1169">
        <v>14.16666667</v>
      </c>
      <c r="Q1169">
        <v>288.33333329999999</v>
      </c>
      <c r="R1169">
        <v>160.66666670000001</v>
      </c>
      <c r="S1169">
        <v>0</v>
      </c>
      <c r="T1169">
        <v>0</v>
      </c>
      <c r="U1169">
        <v>10.66671185</v>
      </c>
      <c r="V1169">
        <v>72.997516899999994</v>
      </c>
      <c r="W1169">
        <v>55385</v>
      </c>
      <c r="X1169">
        <v>0</v>
      </c>
      <c r="Y1169">
        <v>0</v>
      </c>
      <c r="Z1169">
        <v>0</v>
      </c>
      <c r="AA1169">
        <v>35</v>
      </c>
      <c r="AB1169" t="s">
        <v>30</v>
      </c>
      <c r="AD1169" s="1">
        <f t="shared" si="264"/>
        <v>550.28833333349996</v>
      </c>
      <c r="AE1169" s="1">
        <f t="shared" si="256"/>
        <v>26.16249999675</v>
      </c>
      <c r="AF1169" s="1">
        <f t="shared" si="257"/>
        <v>80.112500003249991</v>
      </c>
      <c r="AG1169" s="1">
        <f t="shared" si="258"/>
        <v>3.2999999996700002</v>
      </c>
      <c r="AH1169" s="1">
        <f t="shared" si="259"/>
        <v>1.1550000003300001</v>
      </c>
      <c r="AI1169" s="1">
        <f t="shared" si="260"/>
        <v>45.866666664</v>
      </c>
      <c r="AJ1169" s="1">
        <f t="shared" si="261"/>
        <v>12.0416666695</v>
      </c>
      <c r="AK1169" s="1">
        <f t="shared" si="262"/>
        <v>245.083333305</v>
      </c>
      <c r="AL1169" s="1">
        <f t="shared" si="263"/>
        <v>136.56666669500001</v>
      </c>
      <c r="AM1169" s="1">
        <f t="shared" si="265"/>
        <v>156.7091835665</v>
      </c>
      <c r="AO1169" s="3">
        <f t="shared" si="266"/>
        <v>83.711666666500008</v>
      </c>
      <c r="AQ1169" s="3">
        <f t="shared" si="267"/>
        <v>717.66422874999989</v>
      </c>
      <c r="AR1169">
        <f t="shared" si="268"/>
        <v>717.66422880000005</v>
      </c>
      <c r="AS1169" s="3">
        <f t="shared" si="269"/>
        <v>5.000015335099306E-8</v>
      </c>
    </row>
    <row r="1170" spans="1:45" x14ac:dyDescent="0.25">
      <c r="A1170">
        <v>1309</v>
      </c>
      <c r="B1170">
        <v>351309</v>
      </c>
      <c r="C1170">
        <v>1028.5</v>
      </c>
      <c r="D1170">
        <v>2101.4882590000002</v>
      </c>
      <c r="E1170">
        <v>2.0432554779999998</v>
      </c>
      <c r="F1170">
        <v>1125</v>
      </c>
      <c r="G1170">
        <v>175.7</v>
      </c>
      <c r="H1170">
        <v>3.5</v>
      </c>
      <c r="I1170">
        <v>945.8</v>
      </c>
      <c r="J1170">
        <v>1239.330494</v>
      </c>
      <c r="K1170">
        <v>102.83333330000001</v>
      </c>
      <c r="L1170">
        <v>72.833333330000002</v>
      </c>
      <c r="M1170">
        <v>0.16666666699999999</v>
      </c>
      <c r="N1170">
        <v>3.3333333330000001</v>
      </c>
      <c r="O1170">
        <v>205.66666670000001</v>
      </c>
      <c r="P1170">
        <v>27.166666670000001</v>
      </c>
      <c r="Q1170">
        <v>495.33333329999999</v>
      </c>
      <c r="R1170">
        <v>217.66666670000001</v>
      </c>
      <c r="S1170">
        <v>0</v>
      </c>
      <c r="T1170">
        <v>0</v>
      </c>
      <c r="U1170">
        <v>7.5007116810000003</v>
      </c>
      <c r="V1170">
        <v>106.8297827</v>
      </c>
      <c r="W1170">
        <v>37321</v>
      </c>
      <c r="X1170">
        <v>0</v>
      </c>
      <c r="Y1170">
        <v>0</v>
      </c>
      <c r="Z1170">
        <v>0</v>
      </c>
      <c r="AA1170">
        <v>35</v>
      </c>
      <c r="AB1170" t="s">
        <v>30</v>
      </c>
      <c r="AD1170" s="1">
        <f t="shared" si="264"/>
        <v>968.41499999375003</v>
      </c>
      <c r="AE1170" s="1">
        <f t="shared" si="256"/>
        <v>100.26249996750001</v>
      </c>
      <c r="AF1170" s="1">
        <f t="shared" si="257"/>
        <v>71.012499996750009</v>
      </c>
      <c r="AG1170" s="1">
        <f t="shared" si="258"/>
        <v>0.16500000032999998</v>
      </c>
      <c r="AH1170" s="1">
        <f t="shared" si="259"/>
        <v>3.2999999996700002</v>
      </c>
      <c r="AI1170" s="1">
        <f t="shared" si="260"/>
        <v>164.53333336</v>
      </c>
      <c r="AJ1170" s="1">
        <f t="shared" si="261"/>
        <v>23.0916666695</v>
      </c>
      <c r="AK1170" s="1">
        <f t="shared" si="262"/>
        <v>421.03333330499999</v>
      </c>
      <c r="AL1170" s="1">
        <f t="shared" si="263"/>
        <v>185.016666695</v>
      </c>
      <c r="AM1170" s="1">
        <f t="shared" si="265"/>
        <v>263.41478270625004</v>
      </c>
      <c r="AO1170" s="3">
        <f t="shared" si="266"/>
        <v>156.58500000625003</v>
      </c>
      <c r="AQ1170" s="3">
        <f t="shared" si="267"/>
        <v>1239.3304943810001</v>
      </c>
      <c r="AR1170">
        <f t="shared" si="268"/>
        <v>1239.330494</v>
      </c>
      <c r="AS1170" s="3">
        <f t="shared" si="269"/>
        <v>-3.8100006349850446E-7</v>
      </c>
    </row>
    <row r="1171" spans="1:45" x14ac:dyDescent="0.25">
      <c r="A1171">
        <v>1310</v>
      </c>
      <c r="B1171">
        <v>351310</v>
      </c>
      <c r="C1171">
        <v>563</v>
      </c>
      <c r="D1171">
        <v>1166.9759160000001</v>
      </c>
      <c r="E1171">
        <v>2.0727813780000002</v>
      </c>
      <c r="F1171">
        <v>423.3</v>
      </c>
      <c r="G1171">
        <v>51.2</v>
      </c>
      <c r="H1171">
        <v>15.8</v>
      </c>
      <c r="I1171">
        <v>356.3</v>
      </c>
      <c r="J1171">
        <v>536.6652603</v>
      </c>
      <c r="K1171">
        <v>29.333333329999999</v>
      </c>
      <c r="L1171">
        <v>21.833333329999999</v>
      </c>
      <c r="M1171">
        <v>14.5</v>
      </c>
      <c r="N1171">
        <v>1.3333333329999999</v>
      </c>
      <c r="O1171">
        <v>179.5</v>
      </c>
      <c r="P1171">
        <v>35.333333330000002</v>
      </c>
      <c r="Q1171">
        <v>67.5</v>
      </c>
      <c r="R1171">
        <v>74</v>
      </c>
      <c r="S1171">
        <v>0</v>
      </c>
      <c r="T1171">
        <v>0</v>
      </c>
      <c r="U1171">
        <v>54.667310530000002</v>
      </c>
      <c r="V1171">
        <v>58.664616440000003</v>
      </c>
      <c r="W1171">
        <v>46137</v>
      </c>
      <c r="X1171">
        <v>0</v>
      </c>
      <c r="Y1171">
        <v>0</v>
      </c>
      <c r="Z1171">
        <v>0</v>
      </c>
      <c r="AA1171">
        <v>35</v>
      </c>
      <c r="AB1171" t="s">
        <v>30</v>
      </c>
      <c r="AD1171" s="1">
        <f t="shared" si="264"/>
        <v>359.47083332366998</v>
      </c>
      <c r="AE1171" s="1">
        <f t="shared" si="256"/>
        <v>28.59999999675</v>
      </c>
      <c r="AF1171" s="1">
        <f t="shared" si="257"/>
        <v>21.28749999675</v>
      </c>
      <c r="AG1171" s="1">
        <f t="shared" si="258"/>
        <v>14.355</v>
      </c>
      <c r="AH1171" s="1">
        <f t="shared" si="259"/>
        <v>1.3199999996699998</v>
      </c>
      <c r="AI1171" s="1">
        <f t="shared" si="260"/>
        <v>143.6</v>
      </c>
      <c r="AJ1171" s="1">
        <f t="shared" si="261"/>
        <v>30.033333330500003</v>
      </c>
      <c r="AK1171" s="1">
        <f t="shared" si="262"/>
        <v>57.375</v>
      </c>
      <c r="AL1171" s="1">
        <f t="shared" si="263"/>
        <v>62.9</v>
      </c>
      <c r="AM1171" s="1">
        <f t="shared" si="265"/>
        <v>122.52711643933</v>
      </c>
      <c r="AO1171" s="3">
        <f t="shared" si="266"/>
        <v>63.862499999330005</v>
      </c>
      <c r="AQ1171" s="3">
        <f t="shared" si="267"/>
        <v>536.66526029299996</v>
      </c>
      <c r="AR1171">
        <f t="shared" si="268"/>
        <v>536.6652603</v>
      </c>
      <c r="AS1171" s="3">
        <f t="shared" si="269"/>
        <v>7.0000396590330638E-9</v>
      </c>
    </row>
    <row r="1172" spans="1:45" x14ac:dyDescent="0.25">
      <c r="A1172">
        <v>1311</v>
      </c>
      <c r="B1172">
        <v>351311</v>
      </c>
      <c r="C1172">
        <v>400.66666670000001</v>
      </c>
      <c r="D1172">
        <v>999.52837639999996</v>
      </c>
      <c r="E1172">
        <v>2.4946631689999998</v>
      </c>
      <c r="F1172">
        <v>696.3</v>
      </c>
      <c r="G1172">
        <v>59</v>
      </c>
      <c r="H1172">
        <v>362.7</v>
      </c>
      <c r="I1172">
        <v>274.7</v>
      </c>
      <c r="J1172">
        <v>758.99943689999998</v>
      </c>
      <c r="K1172">
        <v>29.833333329999999</v>
      </c>
      <c r="L1172">
        <v>29.166666670000001</v>
      </c>
      <c r="M1172">
        <v>353.5</v>
      </c>
      <c r="N1172">
        <v>9.1666666669999994</v>
      </c>
      <c r="O1172">
        <v>17.333333329999999</v>
      </c>
      <c r="P1172">
        <v>41.166666669999998</v>
      </c>
      <c r="Q1172">
        <v>136</v>
      </c>
      <c r="R1172">
        <v>80.166666669999998</v>
      </c>
      <c r="S1172">
        <v>0</v>
      </c>
      <c r="T1172">
        <v>0</v>
      </c>
      <c r="U1172">
        <v>21.334196380000002</v>
      </c>
      <c r="V1172">
        <v>41.331907209999997</v>
      </c>
      <c r="W1172">
        <v>56900</v>
      </c>
      <c r="X1172">
        <v>0</v>
      </c>
      <c r="Y1172">
        <v>0</v>
      </c>
      <c r="Z1172">
        <v>0</v>
      </c>
      <c r="AA1172">
        <v>35</v>
      </c>
      <c r="AB1172" t="s">
        <v>30</v>
      </c>
      <c r="AD1172" s="1">
        <f t="shared" si="264"/>
        <v>649.16500000332985</v>
      </c>
      <c r="AE1172" s="1">
        <f t="shared" si="256"/>
        <v>29.087499996749997</v>
      </c>
      <c r="AF1172" s="1">
        <f t="shared" si="257"/>
        <v>28.437500003250001</v>
      </c>
      <c r="AG1172" s="1">
        <f t="shared" si="258"/>
        <v>349.96499999999997</v>
      </c>
      <c r="AH1172" s="1">
        <f t="shared" si="259"/>
        <v>9.0750000003300002</v>
      </c>
      <c r="AI1172" s="1">
        <f t="shared" si="260"/>
        <v>13.866666663999998</v>
      </c>
      <c r="AJ1172" s="1">
        <f t="shared" si="261"/>
        <v>34.991666669499999</v>
      </c>
      <c r="AK1172" s="1">
        <f t="shared" si="262"/>
        <v>115.6</v>
      </c>
      <c r="AL1172" s="1">
        <f t="shared" si="263"/>
        <v>68.141666669499998</v>
      </c>
      <c r="AM1172" s="1">
        <f t="shared" si="265"/>
        <v>88.500240543670031</v>
      </c>
      <c r="AO1172" s="3">
        <f t="shared" si="266"/>
        <v>47.168333333670034</v>
      </c>
      <c r="AQ1172" s="3">
        <f t="shared" si="267"/>
        <v>758.99943692699981</v>
      </c>
      <c r="AR1172">
        <f t="shared" si="268"/>
        <v>758.99943689999998</v>
      </c>
      <c r="AS1172" s="3">
        <f t="shared" si="269"/>
        <v>-2.6999828151019756E-8</v>
      </c>
    </row>
    <row r="1173" spans="1:45" x14ac:dyDescent="0.25">
      <c r="A1173">
        <v>1312</v>
      </c>
      <c r="B1173">
        <v>351312</v>
      </c>
      <c r="C1173">
        <v>548.66666669999995</v>
      </c>
      <c r="D1173">
        <v>1168.702814</v>
      </c>
      <c r="E1173">
        <v>2.1300780330000002</v>
      </c>
      <c r="F1173">
        <v>475.7</v>
      </c>
      <c r="G1173">
        <v>27.2</v>
      </c>
      <c r="H1173">
        <v>6.2</v>
      </c>
      <c r="I1173">
        <v>442.3</v>
      </c>
      <c r="J1173">
        <v>565.50010569999995</v>
      </c>
      <c r="K1173">
        <v>25.5</v>
      </c>
      <c r="L1173">
        <v>1.6666666670000001</v>
      </c>
      <c r="M1173">
        <v>0</v>
      </c>
      <c r="N1173">
        <v>6.1666666670000003</v>
      </c>
      <c r="O1173">
        <v>128.16666670000001</v>
      </c>
      <c r="P1173">
        <v>16.166666670000001</v>
      </c>
      <c r="Q1173">
        <v>229.33333329999999</v>
      </c>
      <c r="R1173">
        <v>68.666666669999998</v>
      </c>
      <c r="S1173">
        <v>0</v>
      </c>
      <c r="T1173">
        <v>0</v>
      </c>
      <c r="U1173">
        <v>32.668742950000002</v>
      </c>
      <c r="V1173">
        <v>57.164696110000001</v>
      </c>
      <c r="W1173">
        <v>42651</v>
      </c>
      <c r="X1173">
        <v>0</v>
      </c>
      <c r="Y1173">
        <v>0</v>
      </c>
      <c r="Z1173">
        <v>0</v>
      </c>
      <c r="AA1173">
        <v>35</v>
      </c>
      <c r="AB1173" t="s">
        <v>30</v>
      </c>
      <c r="AD1173" s="1">
        <f t="shared" si="264"/>
        <v>402.16750000465498</v>
      </c>
      <c r="AE1173" s="1">
        <f t="shared" si="256"/>
        <v>24.862500000000001</v>
      </c>
      <c r="AF1173" s="1">
        <f t="shared" si="257"/>
        <v>1.625000000325</v>
      </c>
      <c r="AG1173" s="1">
        <f t="shared" si="258"/>
        <v>0</v>
      </c>
      <c r="AH1173" s="1">
        <f t="shared" si="259"/>
        <v>6.1050000003300005</v>
      </c>
      <c r="AI1173" s="1">
        <f t="shared" si="260"/>
        <v>102.53333336</v>
      </c>
      <c r="AJ1173" s="1">
        <f t="shared" si="261"/>
        <v>13.741666669500001</v>
      </c>
      <c r="AK1173" s="1">
        <f t="shared" si="262"/>
        <v>194.93333330499999</v>
      </c>
      <c r="AL1173" s="1">
        <f t="shared" si="263"/>
        <v>58.366666669499999</v>
      </c>
      <c r="AM1173" s="1">
        <f t="shared" si="265"/>
        <v>130.66386277934501</v>
      </c>
      <c r="AO1173" s="3">
        <f t="shared" si="266"/>
        <v>73.499166669345016</v>
      </c>
      <c r="AQ1173" s="3">
        <f t="shared" si="267"/>
        <v>565.50010573400004</v>
      </c>
      <c r="AR1173">
        <f t="shared" si="268"/>
        <v>565.50010569999995</v>
      </c>
      <c r="AS1173" s="3">
        <f t="shared" si="269"/>
        <v>-3.4000095183728263E-8</v>
      </c>
    </row>
    <row r="1174" spans="1:45" x14ac:dyDescent="0.25">
      <c r="A1174">
        <v>1313</v>
      </c>
      <c r="B1174">
        <v>351313</v>
      </c>
      <c r="C1174">
        <v>565</v>
      </c>
      <c r="D1174">
        <v>1283.7890199999999</v>
      </c>
      <c r="E1174">
        <v>2.272192956</v>
      </c>
      <c r="F1174">
        <v>108</v>
      </c>
      <c r="G1174">
        <v>0.2</v>
      </c>
      <c r="H1174">
        <v>13.3</v>
      </c>
      <c r="I1174">
        <v>94.5</v>
      </c>
      <c r="J1174">
        <v>226.50287040000001</v>
      </c>
      <c r="K1174">
        <v>0.16666666699999999</v>
      </c>
      <c r="L1174">
        <v>0</v>
      </c>
      <c r="M1174">
        <v>0.16666666699999999</v>
      </c>
      <c r="N1174">
        <v>13.16666667</v>
      </c>
      <c r="O1174">
        <v>0.16666666699999999</v>
      </c>
      <c r="P1174">
        <v>72.5</v>
      </c>
      <c r="Q1174">
        <v>0</v>
      </c>
      <c r="R1174">
        <v>21.833333329999999</v>
      </c>
      <c r="S1174">
        <v>0</v>
      </c>
      <c r="T1174">
        <v>0</v>
      </c>
      <c r="U1174">
        <v>59.671603210000001</v>
      </c>
      <c r="V1174">
        <v>58.831267169999997</v>
      </c>
      <c r="W1174">
        <v>61121</v>
      </c>
      <c r="X1174">
        <v>712</v>
      </c>
      <c r="Y1174">
        <v>0</v>
      </c>
      <c r="Z1174">
        <v>0</v>
      </c>
      <c r="AA1174">
        <v>35</v>
      </c>
      <c r="AB1174" t="s">
        <v>30</v>
      </c>
      <c r="AD1174" s="1">
        <f t="shared" si="264"/>
        <v>93.679166668054989</v>
      </c>
      <c r="AE1174" s="1">
        <f t="shared" si="256"/>
        <v>0.162500000325</v>
      </c>
      <c r="AF1174" s="1">
        <f t="shared" si="257"/>
        <v>0</v>
      </c>
      <c r="AG1174" s="1">
        <f t="shared" si="258"/>
        <v>0.16500000032999998</v>
      </c>
      <c r="AH1174" s="1">
        <f t="shared" si="259"/>
        <v>13.0350000033</v>
      </c>
      <c r="AI1174" s="1">
        <f t="shared" si="260"/>
        <v>0.13333333359999999</v>
      </c>
      <c r="AJ1174" s="1">
        <f t="shared" si="261"/>
        <v>61.625</v>
      </c>
      <c r="AK1174" s="1">
        <f t="shared" si="262"/>
        <v>0</v>
      </c>
      <c r="AL1174" s="1">
        <f t="shared" si="263"/>
        <v>18.558333330499998</v>
      </c>
      <c r="AM1174" s="1">
        <f t="shared" si="265"/>
        <v>73.15210050294499</v>
      </c>
      <c r="AO1174" s="3">
        <f t="shared" si="266"/>
        <v>14.320833332945</v>
      </c>
      <c r="AQ1174" s="3">
        <f t="shared" si="267"/>
        <v>226.50287038099998</v>
      </c>
      <c r="AR1174">
        <f t="shared" si="268"/>
        <v>226.50287040000001</v>
      </c>
      <c r="AS1174" s="3">
        <f t="shared" si="269"/>
        <v>1.9000026441062801E-8</v>
      </c>
    </row>
    <row r="1175" spans="1:45" x14ac:dyDescent="0.25">
      <c r="A1175">
        <v>1314</v>
      </c>
      <c r="B1175">
        <v>351314</v>
      </c>
      <c r="C1175">
        <v>309.83333329999999</v>
      </c>
      <c r="D1175">
        <v>691.23861810000005</v>
      </c>
      <c r="E1175">
        <v>2.2310014570000001</v>
      </c>
      <c r="F1175">
        <v>462</v>
      </c>
      <c r="G1175">
        <v>11</v>
      </c>
      <c r="H1175">
        <v>1.3</v>
      </c>
      <c r="I1175">
        <v>449.7</v>
      </c>
      <c r="J1175">
        <v>494.16552999999999</v>
      </c>
      <c r="K1175">
        <v>9.6666666669999994</v>
      </c>
      <c r="L1175">
        <v>1.3333333329999999</v>
      </c>
      <c r="M1175">
        <v>1.1666666670000001</v>
      </c>
      <c r="N1175">
        <v>0.16666666699999999</v>
      </c>
      <c r="O1175">
        <v>7.5</v>
      </c>
      <c r="P1175">
        <v>304</v>
      </c>
      <c r="Q1175">
        <v>86</v>
      </c>
      <c r="R1175">
        <v>52.166666669999998</v>
      </c>
      <c r="S1175">
        <v>0</v>
      </c>
      <c r="T1175">
        <v>0</v>
      </c>
      <c r="U1175">
        <v>0</v>
      </c>
      <c r="V1175">
        <v>32.165530009999998</v>
      </c>
      <c r="W1175">
        <v>62242</v>
      </c>
      <c r="X1175">
        <v>12</v>
      </c>
      <c r="Y1175">
        <v>0</v>
      </c>
      <c r="Z1175">
        <v>1562</v>
      </c>
      <c r="AA1175">
        <v>35</v>
      </c>
      <c r="AB1175" t="s">
        <v>30</v>
      </c>
      <c r="AD1175" s="1">
        <f t="shared" si="264"/>
        <v>393.88666667016003</v>
      </c>
      <c r="AE1175" s="1">
        <f t="shared" si="256"/>
        <v>9.4250000003249994</v>
      </c>
      <c r="AF1175" s="1">
        <f t="shared" si="257"/>
        <v>1.2999999996749998</v>
      </c>
      <c r="AG1175" s="1">
        <f t="shared" si="258"/>
        <v>1.1550000003300001</v>
      </c>
      <c r="AH1175" s="1">
        <f t="shared" si="259"/>
        <v>0.16500000032999998</v>
      </c>
      <c r="AI1175" s="1">
        <f t="shared" si="260"/>
        <v>6</v>
      </c>
      <c r="AJ1175" s="1">
        <f t="shared" si="261"/>
        <v>258.39999999999998</v>
      </c>
      <c r="AK1175" s="1">
        <f t="shared" si="262"/>
        <v>73.099999999999994</v>
      </c>
      <c r="AL1175" s="1">
        <f t="shared" si="263"/>
        <v>44.3416666695</v>
      </c>
      <c r="AM1175" s="1">
        <f t="shared" si="265"/>
        <v>100.27886334384002</v>
      </c>
      <c r="AO1175" s="3">
        <f t="shared" si="266"/>
        <v>68.113333333840018</v>
      </c>
      <c r="AQ1175" s="3">
        <f t="shared" si="267"/>
        <v>494.16553001400007</v>
      </c>
      <c r="AR1175">
        <f t="shared" si="268"/>
        <v>494.16552999999999</v>
      </c>
      <c r="AS1175" s="3">
        <f t="shared" si="269"/>
        <v>-1.4000079318066128E-8</v>
      </c>
    </row>
    <row r="1176" spans="1:45" x14ac:dyDescent="0.25">
      <c r="A1176">
        <v>1315</v>
      </c>
      <c r="B1176">
        <v>351315</v>
      </c>
      <c r="C1176">
        <v>498</v>
      </c>
      <c r="D1176">
        <v>1064.8358499999999</v>
      </c>
      <c r="E1176">
        <v>2.1382245989999999</v>
      </c>
      <c r="F1176">
        <v>19.2</v>
      </c>
      <c r="G1176">
        <v>10.5</v>
      </c>
      <c r="H1176">
        <v>0.2</v>
      </c>
      <c r="I1176">
        <v>8.5</v>
      </c>
      <c r="J1176">
        <v>72.164876579999998</v>
      </c>
      <c r="K1176">
        <v>0.33333333300000001</v>
      </c>
      <c r="L1176">
        <v>10.16666667</v>
      </c>
      <c r="M1176">
        <v>0</v>
      </c>
      <c r="N1176">
        <v>0.16666666699999999</v>
      </c>
      <c r="O1176">
        <v>0.5</v>
      </c>
      <c r="P1176">
        <v>1.3333333329999999</v>
      </c>
      <c r="Q1176">
        <v>4.6666666670000003</v>
      </c>
      <c r="R1176">
        <v>2</v>
      </c>
      <c r="S1176">
        <v>0</v>
      </c>
      <c r="T1176">
        <v>0</v>
      </c>
      <c r="U1176">
        <v>1.166682481</v>
      </c>
      <c r="V1176">
        <v>51.831527430000001</v>
      </c>
      <c r="W1176">
        <v>81098</v>
      </c>
      <c r="X1176">
        <v>0</v>
      </c>
      <c r="Y1176">
        <v>0</v>
      </c>
      <c r="Z1176">
        <v>0</v>
      </c>
      <c r="AA1176">
        <v>35</v>
      </c>
      <c r="AB1176" t="s">
        <v>30</v>
      </c>
      <c r="AD1176" s="1">
        <f t="shared" si="264"/>
        <v>17.602500003254999</v>
      </c>
      <c r="AE1176" s="1">
        <f t="shared" si="256"/>
        <v>0.32499999967499998</v>
      </c>
      <c r="AF1176" s="1">
        <f t="shared" si="257"/>
        <v>9.912500003249999</v>
      </c>
      <c r="AG1176" s="1">
        <f t="shared" si="258"/>
        <v>0</v>
      </c>
      <c r="AH1176" s="1">
        <f t="shared" si="259"/>
        <v>0.16500000032999998</v>
      </c>
      <c r="AI1176" s="1">
        <f t="shared" si="260"/>
        <v>0.4</v>
      </c>
      <c r="AJ1176" s="1">
        <f t="shared" si="261"/>
        <v>1.1333333330499999</v>
      </c>
      <c r="AK1176" s="1">
        <f t="shared" si="262"/>
        <v>3.9666666669500001</v>
      </c>
      <c r="AL1176" s="1">
        <f t="shared" si="263"/>
        <v>1.7</v>
      </c>
      <c r="AM1176" s="1">
        <f t="shared" si="265"/>
        <v>53.395694096745004</v>
      </c>
      <c r="AO1176" s="3">
        <f t="shared" si="266"/>
        <v>1.5641666667450009</v>
      </c>
      <c r="AQ1176" s="3">
        <f t="shared" si="267"/>
        <v>72.164876581000001</v>
      </c>
      <c r="AR1176">
        <f t="shared" si="268"/>
        <v>72.164876579999998</v>
      </c>
      <c r="AS1176" s="3">
        <f t="shared" si="269"/>
        <v>-1.0000036354540498E-9</v>
      </c>
    </row>
    <row r="1177" spans="1:45" x14ac:dyDescent="0.25">
      <c r="A1177">
        <v>1316</v>
      </c>
      <c r="B1177">
        <v>351316</v>
      </c>
      <c r="C1177">
        <v>200.83333329999999</v>
      </c>
      <c r="D1177">
        <v>464.37345199999999</v>
      </c>
      <c r="E1177">
        <v>2.3122329559999999</v>
      </c>
      <c r="F1177">
        <v>99.3</v>
      </c>
      <c r="G1177">
        <v>0</v>
      </c>
      <c r="H1177">
        <v>0.2</v>
      </c>
      <c r="I1177">
        <v>99.2</v>
      </c>
      <c r="J1177">
        <v>120.3326083</v>
      </c>
      <c r="K1177">
        <v>0</v>
      </c>
      <c r="L1177">
        <v>0</v>
      </c>
      <c r="M1177">
        <v>0.16666666699999999</v>
      </c>
      <c r="N1177">
        <v>0</v>
      </c>
      <c r="O1177">
        <v>14.83333333</v>
      </c>
      <c r="P1177">
        <v>6.6666666670000003</v>
      </c>
      <c r="Q1177">
        <v>1.6666666670000001</v>
      </c>
      <c r="R1177">
        <v>76</v>
      </c>
      <c r="S1177">
        <v>0</v>
      </c>
      <c r="T1177">
        <v>0</v>
      </c>
      <c r="U1177">
        <v>0</v>
      </c>
      <c r="V1177">
        <v>20.99927499</v>
      </c>
      <c r="W1177">
        <v>74195</v>
      </c>
      <c r="X1177">
        <v>55</v>
      </c>
      <c r="Y1177">
        <v>0</v>
      </c>
      <c r="Z1177">
        <v>0</v>
      </c>
      <c r="AA1177">
        <v>35</v>
      </c>
      <c r="AB1177" t="s">
        <v>30</v>
      </c>
      <c r="AD1177" s="1">
        <f t="shared" si="264"/>
        <v>83.714999998229999</v>
      </c>
      <c r="AE1177" s="1">
        <f t="shared" si="256"/>
        <v>0</v>
      </c>
      <c r="AF1177" s="1">
        <f t="shared" si="257"/>
        <v>0</v>
      </c>
      <c r="AG1177" s="1">
        <f t="shared" si="258"/>
        <v>0.16500000032999998</v>
      </c>
      <c r="AH1177" s="1">
        <f t="shared" si="259"/>
        <v>0</v>
      </c>
      <c r="AI1177" s="1">
        <f t="shared" si="260"/>
        <v>11.866666664</v>
      </c>
      <c r="AJ1177" s="1">
        <f t="shared" si="261"/>
        <v>5.6666666669500003</v>
      </c>
      <c r="AK1177" s="1">
        <f t="shared" si="262"/>
        <v>1.4166666669500001</v>
      </c>
      <c r="AL1177" s="1">
        <f t="shared" si="263"/>
        <v>64.599999999999994</v>
      </c>
      <c r="AM1177" s="1">
        <f t="shared" si="265"/>
        <v>36.617608322770003</v>
      </c>
      <c r="AO1177" s="3">
        <f t="shared" si="266"/>
        <v>15.618333332770005</v>
      </c>
      <c r="AQ1177" s="3">
        <f t="shared" si="267"/>
        <v>120.33260832100001</v>
      </c>
      <c r="AR1177">
        <f t="shared" si="268"/>
        <v>120.3326083</v>
      </c>
      <c r="AS1177" s="3">
        <f t="shared" si="269"/>
        <v>-2.100000529026147E-8</v>
      </c>
    </row>
    <row r="1178" spans="1:45" x14ac:dyDescent="0.25">
      <c r="A1178">
        <v>1317</v>
      </c>
      <c r="B1178">
        <v>351317</v>
      </c>
      <c r="C1178">
        <v>328.33333329999999</v>
      </c>
      <c r="D1178">
        <v>847.32469079999998</v>
      </c>
      <c r="E1178">
        <v>2.5806843370000001</v>
      </c>
      <c r="F1178">
        <v>42.3</v>
      </c>
      <c r="G1178">
        <v>0.2</v>
      </c>
      <c r="H1178">
        <v>0</v>
      </c>
      <c r="I1178">
        <v>42.2</v>
      </c>
      <c r="J1178">
        <v>76.332159500000003</v>
      </c>
      <c r="K1178">
        <v>0.16666666699999999</v>
      </c>
      <c r="L1178">
        <v>0</v>
      </c>
      <c r="M1178">
        <v>0</v>
      </c>
      <c r="N1178">
        <v>0</v>
      </c>
      <c r="O1178">
        <v>0.5</v>
      </c>
      <c r="P1178">
        <v>30.666666670000001</v>
      </c>
      <c r="Q1178">
        <v>0</v>
      </c>
      <c r="R1178">
        <v>11</v>
      </c>
      <c r="S1178">
        <v>0</v>
      </c>
      <c r="T1178">
        <v>0</v>
      </c>
      <c r="U1178">
        <v>0</v>
      </c>
      <c r="V1178">
        <v>33.998826170000001</v>
      </c>
      <c r="W1178">
        <v>91718</v>
      </c>
      <c r="X1178">
        <v>644</v>
      </c>
      <c r="Y1178">
        <v>0</v>
      </c>
      <c r="Z1178">
        <v>0</v>
      </c>
      <c r="AA1178">
        <v>35</v>
      </c>
      <c r="AB1178" t="s">
        <v>30</v>
      </c>
      <c r="AD1178" s="1">
        <f t="shared" si="264"/>
        <v>35.979166669824998</v>
      </c>
      <c r="AE1178" s="1">
        <f t="shared" si="256"/>
        <v>0.162500000325</v>
      </c>
      <c r="AF1178" s="1">
        <f t="shared" si="257"/>
        <v>0</v>
      </c>
      <c r="AG1178" s="1">
        <f t="shared" si="258"/>
        <v>0</v>
      </c>
      <c r="AH1178" s="1">
        <f t="shared" si="259"/>
        <v>0</v>
      </c>
      <c r="AI1178" s="1">
        <f t="shared" si="260"/>
        <v>0.4</v>
      </c>
      <c r="AJ1178" s="1">
        <f t="shared" si="261"/>
        <v>26.066666669500002</v>
      </c>
      <c r="AK1178" s="1">
        <f t="shared" si="262"/>
        <v>0</v>
      </c>
      <c r="AL1178" s="1">
        <f t="shared" si="263"/>
        <v>9.35</v>
      </c>
      <c r="AM1178" s="1">
        <f t="shared" si="265"/>
        <v>40.352992837175002</v>
      </c>
      <c r="AO1178" s="3">
        <f t="shared" si="266"/>
        <v>6.3541666671749999</v>
      </c>
      <c r="AQ1178" s="3">
        <f t="shared" si="267"/>
        <v>76.332159507</v>
      </c>
      <c r="AR1178">
        <f t="shared" si="268"/>
        <v>76.332159500000003</v>
      </c>
      <c r="AS1178" s="3">
        <f t="shared" si="269"/>
        <v>-6.9999970264689182E-9</v>
      </c>
    </row>
    <row r="1179" spans="1:45" x14ac:dyDescent="0.25">
      <c r="A1179">
        <v>1318</v>
      </c>
      <c r="B1179">
        <v>351318</v>
      </c>
      <c r="C1179">
        <v>433.16666670000001</v>
      </c>
      <c r="D1179">
        <v>961.55081829999995</v>
      </c>
      <c r="E1179">
        <v>2.2198172029999999</v>
      </c>
      <c r="F1179">
        <v>109</v>
      </c>
      <c r="G1179">
        <v>8.1999999999999993</v>
      </c>
      <c r="H1179">
        <v>1.8</v>
      </c>
      <c r="I1179">
        <v>99</v>
      </c>
      <c r="J1179">
        <v>153.99847030000001</v>
      </c>
      <c r="K1179">
        <v>8.1666666669999994</v>
      </c>
      <c r="L1179">
        <v>0</v>
      </c>
      <c r="M1179">
        <v>1.8333333329999999</v>
      </c>
      <c r="N1179">
        <v>0</v>
      </c>
      <c r="O1179">
        <v>0.66666666699999999</v>
      </c>
      <c r="P1179">
        <v>74.833333330000002</v>
      </c>
      <c r="Q1179">
        <v>5.1666666670000003</v>
      </c>
      <c r="R1179">
        <v>18.333333329999999</v>
      </c>
      <c r="S1179">
        <v>0</v>
      </c>
      <c r="T1179">
        <v>0</v>
      </c>
      <c r="U1179">
        <v>0</v>
      </c>
      <c r="V1179">
        <v>44.998470310000002</v>
      </c>
      <c r="W1179">
        <v>78341</v>
      </c>
      <c r="X1179">
        <v>708</v>
      </c>
      <c r="Y1179">
        <v>0</v>
      </c>
      <c r="Z1179">
        <v>0</v>
      </c>
      <c r="AA1179">
        <v>35</v>
      </c>
      <c r="AB1179" t="s">
        <v>30</v>
      </c>
      <c r="AD1179" s="1">
        <f t="shared" si="264"/>
        <v>93.894166661545</v>
      </c>
      <c r="AE1179" s="1">
        <f t="shared" si="256"/>
        <v>7.962500000324999</v>
      </c>
      <c r="AF1179" s="1">
        <f t="shared" si="257"/>
        <v>0</v>
      </c>
      <c r="AG1179" s="1">
        <f t="shared" si="258"/>
        <v>1.8149999996699999</v>
      </c>
      <c r="AH1179" s="1">
        <f t="shared" si="259"/>
        <v>0</v>
      </c>
      <c r="AI1179" s="1">
        <f t="shared" si="260"/>
        <v>0.53333333360000001</v>
      </c>
      <c r="AJ1179" s="1">
        <f t="shared" si="261"/>
        <v>63.608333330500002</v>
      </c>
      <c r="AK1179" s="1">
        <f t="shared" si="262"/>
        <v>4.39166666695</v>
      </c>
      <c r="AL1179" s="1">
        <f t="shared" si="263"/>
        <v>15.583333330499999</v>
      </c>
      <c r="AM1179" s="1">
        <f t="shared" si="265"/>
        <v>60.104303642455001</v>
      </c>
      <c r="AO1179" s="3">
        <f t="shared" si="266"/>
        <v>15.105833332455001</v>
      </c>
      <c r="AQ1179" s="3">
        <f t="shared" si="267"/>
        <v>153.99847030399999</v>
      </c>
      <c r="AR1179">
        <f t="shared" si="268"/>
        <v>153.99847030000001</v>
      </c>
      <c r="AS1179" s="3">
        <f t="shared" si="269"/>
        <v>-3.9999861201067688E-9</v>
      </c>
    </row>
    <row r="1180" spans="1:45" x14ac:dyDescent="0.25">
      <c r="A1180">
        <v>1319</v>
      </c>
      <c r="B1180">
        <v>351319</v>
      </c>
      <c r="C1180">
        <v>209</v>
      </c>
      <c r="D1180">
        <v>467.82751189999999</v>
      </c>
      <c r="E1180">
        <v>2.2384091480000001</v>
      </c>
      <c r="F1180">
        <v>0</v>
      </c>
      <c r="G1180">
        <v>0</v>
      </c>
      <c r="H1180">
        <v>0</v>
      </c>
      <c r="I1180">
        <v>0</v>
      </c>
      <c r="J1180">
        <v>21.999240459999999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21.999240459999999</v>
      </c>
      <c r="W1180">
        <v>74195</v>
      </c>
      <c r="X1180">
        <v>0</v>
      </c>
      <c r="Y1180">
        <v>0</v>
      </c>
      <c r="Z1180">
        <v>0</v>
      </c>
      <c r="AA1180">
        <v>35</v>
      </c>
      <c r="AB1180" t="s">
        <v>30</v>
      </c>
      <c r="AD1180" s="1">
        <f t="shared" si="264"/>
        <v>0</v>
      </c>
      <c r="AE1180" s="1">
        <f t="shared" si="256"/>
        <v>0</v>
      </c>
      <c r="AF1180" s="1">
        <f t="shared" si="257"/>
        <v>0</v>
      </c>
      <c r="AG1180" s="1">
        <f t="shared" si="258"/>
        <v>0</v>
      </c>
      <c r="AH1180" s="1">
        <f t="shared" si="259"/>
        <v>0</v>
      </c>
      <c r="AI1180" s="1">
        <f t="shared" si="260"/>
        <v>0</v>
      </c>
      <c r="AJ1180" s="1">
        <f t="shared" si="261"/>
        <v>0</v>
      </c>
      <c r="AK1180" s="1">
        <f t="shared" si="262"/>
        <v>0</v>
      </c>
      <c r="AL1180" s="1">
        <f t="shared" si="263"/>
        <v>0</v>
      </c>
      <c r="AM1180" s="1">
        <f t="shared" si="265"/>
        <v>21.999240459999999</v>
      </c>
      <c r="AO1180" s="3">
        <f t="shared" si="266"/>
        <v>0</v>
      </c>
      <c r="AQ1180" s="3">
        <f t="shared" si="267"/>
        <v>21.999240459999999</v>
      </c>
      <c r="AR1180">
        <f t="shared" si="268"/>
        <v>21.999240459999999</v>
      </c>
      <c r="AS1180" s="3">
        <f t="shared" si="269"/>
        <v>0</v>
      </c>
    </row>
    <row r="1181" spans="1:45" x14ac:dyDescent="0.25">
      <c r="A1181">
        <v>1320</v>
      </c>
      <c r="B1181">
        <v>351320</v>
      </c>
      <c r="C1181">
        <v>611.83333330000005</v>
      </c>
      <c r="D1181">
        <v>1409.667246</v>
      </c>
      <c r="E1181">
        <v>2.3040053060000001</v>
      </c>
      <c r="F1181">
        <v>1262</v>
      </c>
      <c r="G1181">
        <v>164.3</v>
      </c>
      <c r="H1181">
        <v>1</v>
      </c>
      <c r="I1181">
        <v>1096.7</v>
      </c>
      <c r="J1181">
        <v>1336.665373</v>
      </c>
      <c r="K1181">
        <v>26.166666670000001</v>
      </c>
      <c r="L1181">
        <v>138.16666670000001</v>
      </c>
      <c r="M1181">
        <v>1</v>
      </c>
      <c r="N1181">
        <v>0</v>
      </c>
      <c r="O1181">
        <v>353.16666670000001</v>
      </c>
      <c r="P1181">
        <v>109</v>
      </c>
      <c r="Q1181">
        <v>282.66666670000001</v>
      </c>
      <c r="R1181">
        <v>351.83333329999999</v>
      </c>
      <c r="S1181">
        <v>0</v>
      </c>
      <c r="T1181">
        <v>0</v>
      </c>
      <c r="U1181">
        <v>11.167563599999999</v>
      </c>
      <c r="V1181">
        <v>63.497809019999998</v>
      </c>
      <c r="W1181">
        <v>75027</v>
      </c>
      <c r="X1181">
        <v>0</v>
      </c>
      <c r="Y1181">
        <v>0</v>
      </c>
      <c r="Z1181">
        <v>0</v>
      </c>
      <c r="AA1181">
        <v>35</v>
      </c>
      <c r="AB1181" t="s">
        <v>30</v>
      </c>
      <c r="AD1181" s="1">
        <f t="shared" si="264"/>
        <v>1075.7233333957502</v>
      </c>
      <c r="AE1181" s="1">
        <f t="shared" si="256"/>
        <v>25.51250000325</v>
      </c>
      <c r="AF1181" s="1">
        <f t="shared" si="257"/>
        <v>134.7125000325</v>
      </c>
      <c r="AG1181" s="1">
        <f t="shared" si="258"/>
        <v>0.99</v>
      </c>
      <c r="AH1181" s="1">
        <f t="shared" si="259"/>
        <v>0</v>
      </c>
      <c r="AI1181" s="1">
        <f t="shared" si="260"/>
        <v>282.53333336000003</v>
      </c>
      <c r="AJ1181" s="1">
        <f t="shared" si="261"/>
        <v>92.65</v>
      </c>
      <c r="AK1181" s="1">
        <f t="shared" si="262"/>
        <v>240.266666695</v>
      </c>
      <c r="AL1181" s="1">
        <f t="shared" si="263"/>
        <v>299.05833330500002</v>
      </c>
      <c r="AM1181" s="1">
        <f t="shared" si="265"/>
        <v>249.77447569424996</v>
      </c>
      <c r="AO1181" s="3">
        <f t="shared" si="266"/>
        <v>186.27666667424995</v>
      </c>
      <c r="AQ1181" s="3">
        <f t="shared" si="267"/>
        <v>1336.6653726900001</v>
      </c>
      <c r="AR1181">
        <f t="shared" si="268"/>
        <v>1336.665373</v>
      </c>
      <c r="AS1181" s="3">
        <f t="shared" si="269"/>
        <v>3.0999990485724993E-7</v>
      </c>
    </row>
    <row r="1182" spans="1:45" x14ac:dyDescent="0.25">
      <c r="A1182">
        <v>1321</v>
      </c>
      <c r="B1182">
        <v>351321</v>
      </c>
      <c r="C1182">
        <v>551.66666669999995</v>
      </c>
      <c r="D1182">
        <v>1107.9841570000001</v>
      </c>
      <c r="E1182">
        <v>2.008430497</v>
      </c>
      <c r="F1182">
        <v>924.8</v>
      </c>
      <c r="G1182">
        <v>211</v>
      </c>
      <c r="H1182">
        <v>42.3</v>
      </c>
      <c r="I1182">
        <v>671.5</v>
      </c>
      <c r="J1182">
        <v>992.3320215</v>
      </c>
      <c r="K1182">
        <v>36.166666669999998</v>
      </c>
      <c r="L1182">
        <v>174.83333329999999</v>
      </c>
      <c r="M1182">
        <v>34.666666669999998</v>
      </c>
      <c r="N1182">
        <v>7.6666666670000003</v>
      </c>
      <c r="O1182">
        <v>228</v>
      </c>
      <c r="P1182">
        <v>66.5</v>
      </c>
      <c r="Q1182">
        <v>161.83333329999999</v>
      </c>
      <c r="R1182">
        <v>215.16666670000001</v>
      </c>
      <c r="S1182">
        <v>0</v>
      </c>
      <c r="T1182">
        <v>0</v>
      </c>
      <c r="U1182">
        <v>10.16701458</v>
      </c>
      <c r="V1182">
        <v>57.33167357</v>
      </c>
      <c r="W1182">
        <v>36863</v>
      </c>
      <c r="X1182">
        <v>0</v>
      </c>
      <c r="Y1182">
        <v>827</v>
      </c>
      <c r="Z1182">
        <v>0</v>
      </c>
      <c r="AA1182">
        <v>35</v>
      </c>
      <c r="AB1182" t="s">
        <v>30</v>
      </c>
      <c r="AD1182" s="1">
        <f t="shared" si="264"/>
        <v>807.00999997437998</v>
      </c>
      <c r="AE1182" s="1">
        <f t="shared" si="256"/>
        <v>35.262500003249997</v>
      </c>
      <c r="AF1182" s="1">
        <f t="shared" si="257"/>
        <v>170.46249996749998</v>
      </c>
      <c r="AG1182" s="1">
        <f t="shared" si="258"/>
        <v>34.320000003299995</v>
      </c>
      <c r="AH1182" s="1">
        <f t="shared" si="259"/>
        <v>7.5900000003299999</v>
      </c>
      <c r="AI1182" s="1">
        <f t="shared" si="260"/>
        <v>182.4</v>
      </c>
      <c r="AJ1182" s="1">
        <f t="shared" si="261"/>
        <v>56.524999999999999</v>
      </c>
      <c r="AK1182" s="1">
        <f t="shared" si="262"/>
        <v>137.55833330499999</v>
      </c>
      <c r="AL1182" s="1">
        <f t="shared" si="263"/>
        <v>182.891666695</v>
      </c>
      <c r="AM1182" s="1">
        <f t="shared" si="265"/>
        <v>175.15500690262002</v>
      </c>
      <c r="AO1182" s="3">
        <f t="shared" si="266"/>
        <v>117.82333333262002</v>
      </c>
      <c r="AQ1182" s="3">
        <f t="shared" si="267"/>
        <v>992.332021457</v>
      </c>
      <c r="AR1182">
        <f t="shared" si="268"/>
        <v>992.3320215</v>
      </c>
      <c r="AS1182" s="3">
        <f t="shared" si="269"/>
        <v>4.3000000005122274E-8</v>
      </c>
    </row>
    <row r="1183" spans="1:45" x14ac:dyDescent="0.25">
      <c r="A1183">
        <v>1322</v>
      </c>
      <c r="B1183">
        <v>351322</v>
      </c>
      <c r="C1183">
        <v>689.83333330000005</v>
      </c>
      <c r="D1183">
        <v>1663.4896659999999</v>
      </c>
      <c r="E1183">
        <v>2.411437061</v>
      </c>
      <c r="F1183">
        <v>350.5</v>
      </c>
      <c r="G1183">
        <v>71</v>
      </c>
      <c r="H1183">
        <v>8.3000000000000007</v>
      </c>
      <c r="I1183">
        <v>271.2</v>
      </c>
      <c r="J1183">
        <v>422.16346370000002</v>
      </c>
      <c r="K1183">
        <v>44.333333330000002</v>
      </c>
      <c r="L1183">
        <v>26.666666670000001</v>
      </c>
      <c r="M1183">
        <v>0</v>
      </c>
      <c r="N1183">
        <v>8.3333333330000006</v>
      </c>
      <c r="O1183">
        <v>103.16666669999999</v>
      </c>
      <c r="P1183">
        <v>33.833333330000002</v>
      </c>
      <c r="Q1183">
        <v>79.833333330000002</v>
      </c>
      <c r="R1183">
        <v>54.333333330000002</v>
      </c>
      <c r="S1183">
        <v>0</v>
      </c>
      <c r="T1183">
        <v>0</v>
      </c>
      <c r="U1183">
        <v>0</v>
      </c>
      <c r="V1183">
        <v>71.663463750000005</v>
      </c>
      <c r="W1183">
        <v>55618</v>
      </c>
      <c r="X1183">
        <v>0</v>
      </c>
      <c r="Y1183">
        <v>0</v>
      </c>
      <c r="Z1183">
        <v>0</v>
      </c>
      <c r="AA1183">
        <v>35</v>
      </c>
      <c r="AB1183" t="s">
        <v>30</v>
      </c>
      <c r="AD1183" s="1">
        <f t="shared" si="264"/>
        <v>302.80833335116995</v>
      </c>
      <c r="AE1183" s="1">
        <f t="shared" si="256"/>
        <v>43.22499999675</v>
      </c>
      <c r="AF1183" s="1">
        <f t="shared" si="257"/>
        <v>26.000000003250001</v>
      </c>
      <c r="AG1183" s="1">
        <f t="shared" si="258"/>
        <v>0</v>
      </c>
      <c r="AH1183" s="1">
        <f t="shared" si="259"/>
        <v>8.2499999996700009</v>
      </c>
      <c r="AI1183" s="1">
        <f t="shared" si="260"/>
        <v>82.53333336</v>
      </c>
      <c r="AJ1183" s="1">
        <f t="shared" si="261"/>
        <v>28.758333330500001</v>
      </c>
      <c r="AK1183" s="1">
        <f t="shared" si="262"/>
        <v>67.858333330500002</v>
      </c>
      <c r="AL1183" s="1">
        <f t="shared" si="263"/>
        <v>46.183333330500005</v>
      </c>
      <c r="AM1183" s="1">
        <f t="shared" si="265"/>
        <v>119.35513042183</v>
      </c>
      <c r="AO1183" s="3">
        <f t="shared" si="266"/>
        <v>47.691666671829992</v>
      </c>
      <c r="AQ1183" s="3">
        <f t="shared" si="267"/>
        <v>422.16346377299993</v>
      </c>
      <c r="AR1183">
        <f t="shared" si="268"/>
        <v>422.16346370000002</v>
      </c>
      <c r="AS1183" s="3">
        <f t="shared" si="269"/>
        <v>-7.2999910116777755E-8</v>
      </c>
    </row>
    <row r="1184" spans="1:45" x14ac:dyDescent="0.25">
      <c r="A1184">
        <v>1323</v>
      </c>
      <c r="B1184">
        <v>351323</v>
      </c>
      <c r="C1184">
        <v>809.83333330000005</v>
      </c>
      <c r="D1184">
        <v>1677.8043110000001</v>
      </c>
      <c r="E1184">
        <v>2.0717896410000001</v>
      </c>
      <c r="F1184">
        <v>311.5</v>
      </c>
      <c r="G1184">
        <v>27</v>
      </c>
      <c r="H1184">
        <v>25.3</v>
      </c>
      <c r="I1184">
        <v>259.2</v>
      </c>
      <c r="J1184">
        <v>421.66523979999999</v>
      </c>
      <c r="K1184">
        <v>17.333333329999999</v>
      </c>
      <c r="L1184">
        <v>9.6666666669999994</v>
      </c>
      <c r="M1184">
        <v>23.333333329999999</v>
      </c>
      <c r="N1184">
        <v>2</v>
      </c>
      <c r="O1184">
        <v>72.166666669999998</v>
      </c>
      <c r="P1184">
        <v>50</v>
      </c>
      <c r="Q1184">
        <v>69.833333330000002</v>
      </c>
      <c r="R1184">
        <v>67.166666669999998</v>
      </c>
      <c r="S1184">
        <v>0</v>
      </c>
      <c r="T1184">
        <v>0</v>
      </c>
      <c r="U1184">
        <v>26.001592760000001</v>
      </c>
      <c r="V1184">
        <v>84.163647069999996</v>
      </c>
      <c r="W1184">
        <v>55618</v>
      </c>
      <c r="X1184">
        <v>0</v>
      </c>
      <c r="Y1184">
        <v>0</v>
      </c>
      <c r="Z1184">
        <v>0</v>
      </c>
      <c r="AA1184">
        <v>35</v>
      </c>
      <c r="AB1184" t="s">
        <v>30</v>
      </c>
      <c r="AD1184" s="1">
        <f t="shared" si="264"/>
        <v>268.08833332977497</v>
      </c>
      <c r="AE1184" s="1">
        <f t="shared" si="256"/>
        <v>16.899999996749997</v>
      </c>
      <c r="AF1184" s="1">
        <f t="shared" si="257"/>
        <v>9.4250000003249994</v>
      </c>
      <c r="AG1184" s="1">
        <f t="shared" si="258"/>
        <v>23.099999996699999</v>
      </c>
      <c r="AH1184" s="1">
        <f t="shared" si="259"/>
        <v>1.98</v>
      </c>
      <c r="AI1184" s="1">
        <f t="shared" si="260"/>
        <v>57.733333336000001</v>
      </c>
      <c r="AJ1184" s="1">
        <f t="shared" si="261"/>
        <v>42.5</v>
      </c>
      <c r="AK1184" s="1">
        <f t="shared" si="262"/>
        <v>59.358333330500002</v>
      </c>
      <c r="AL1184" s="1">
        <f t="shared" si="263"/>
        <v>57.0916666695</v>
      </c>
      <c r="AM1184" s="1">
        <f t="shared" si="265"/>
        <v>127.57531373722499</v>
      </c>
      <c r="AO1184" s="3">
        <f t="shared" si="266"/>
        <v>43.411666667224992</v>
      </c>
      <c r="AQ1184" s="3">
        <f t="shared" si="267"/>
        <v>421.66523982699994</v>
      </c>
      <c r="AR1184">
        <f t="shared" si="268"/>
        <v>421.66523979999999</v>
      </c>
      <c r="AS1184" s="3">
        <f t="shared" si="269"/>
        <v>-2.6999941837857477E-8</v>
      </c>
    </row>
    <row r="1185" spans="1:45" x14ac:dyDescent="0.25">
      <c r="A1185">
        <v>1324</v>
      </c>
      <c r="B1185">
        <v>351324</v>
      </c>
      <c r="C1185">
        <v>507.83333329999999</v>
      </c>
      <c r="D1185">
        <v>1216.3205849999999</v>
      </c>
      <c r="E1185">
        <v>2.3951176589999998</v>
      </c>
      <c r="F1185">
        <v>435.2</v>
      </c>
      <c r="G1185">
        <v>30.8</v>
      </c>
      <c r="H1185">
        <v>31.8</v>
      </c>
      <c r="I1185">
        <v>372.5</v>
      </c>
      <c r="J1185">
        <v>528.33358880000003</v>
      </c>
      <c r="K1185">
        <v>17.666666670000001</v>
      </c>
      <c r="L1185">
        <v>13.16666667</v>
      </c>
      <c r="M1185">
        <v>31.833333329999999</v>
      </c>
      <c r="N1185">
        <v>0</v>
      </c>
      <c r="O1185">
        <v>155.5</v>
      </c>
      <c r="P1185">
        <v>44.333333330000002</v>
      </c>
      <c r="Q1185">
        <v>33.333333330000002</v>
      </c>
      <c r="R1185">
        <v>139.33333329999999</v>
      </c>
      <c r="S1185">
        <v>0</v>
      </c>
      <c r="T1185">
        <v>0</v>
      </c>
      <c r="U1185">
        <v>40.502040129999997</v>
      </c>
      <c r="V1185">
        <v>52.664882030000001</v>
      </c>
      <c r="W1185">
        <v>82006</v>
      </c>
      <c r="X1185">
        <v>0</v>
      </c>
      <c r="Y1185">
        <v>0</v>
      </c>
      <c r="Z1185">
        <v>0</v>
      </c>
      <c r="AA1185">
        <v>35</v>
      </c>
      <c r="AB1185" t="s">
        <v>30</v>
      </c>
      <c r="AD1185" s="1">
        <f t="shared" si="264"/>
        <v>370.42749996920003</v>
      </c>
      <c r="AE1185" s="1">
        <f t="shared" si="256"/>
        <v>17.225000003250003</v>
      </c>
      <c r="AF1185" s="1">
        <f t="shared" si="257"/>
        <v>12.83750000325</v>
      </c>
      <c r="AG1185" s="1">
        <f t="shared" si="258"/>
        <v>31.514999996699999</v>
      </c>
      <c r="AH1185" s="1">
        <f t="shared" si="259"/>
        <v>0</v>
      </c>
      <c r="AI1185" s="1">
        <f t="shared" si="260"/>
        <v>124.4</v>
      </c>
      <c r="AJ1185" s="1">
        <f t="shared" si="261"/>
        <v>37.683333330500005</v>
      </c>
      <c r="AK1185" s="1">
        <f t="shared" si="262"/>
        <v>28.333333330500004</v>
      </c>
      <c r="AL1185" s="1">
        <f t="shared" si="263"/>
        <v>118.43333330499999</v>
      </c>
      <c r="AM1185" s="1">
        <f t="shared" si="265"/>
        <v>117.40404869079998</v>
      </c>
      <c r="AO1185" s="3">
        <f t="shared" si="266"/>
        <v>64.739166660799981</v>
      </c>
      <c r="AQ1185" s="3">
        <f t="shared" si="267"/>
        <v>528.33358879000002</v>
      </c>
      <c r="AR1185">
        <f t="shared" si="268"/>
        <v>528.33358880000003</v>
      </c>
      <c r="AS1185" s="3">
        <f t="shared" si="269"/>
        <v>1.0000007932831068E-8</v>
      </c>
    </row>
    <row r="1186" spans="1:45" x14ac:dyDescent="0.25">
      <c r="A1186">
        <v>1325</v>
      </c>
      <c r="B1186">
        <v>351325</v>
      </c>
      <c r="C1186">
        <v>625.83333330000005</v>
      </c>
      <c r="D1186">
        <v>1537.9870559999999</v>
      </c>
      <c r="E1186">
        <v>2.457502619</v>
      </c>
      <c r="F1186">
        <v>476.8</v>
      </c>
      <c r="G1186">
        <v>70.2</v>
      </c>
      <c r="H1186">
        <v>14.3</v>
      </c>
      <c r="I1186">
        <v>392.3</v>
      </c>
      <c r="J1186">
        <v>601.49959269999999</v>
      </c>
      <c r="K1186">
        <v>36.833333330000002</v>
      </c>
      <c r="L1186">
        <v>33.333333330000002</v>
      </c>
      <c r="M1186">
        <v>14.33333333</v>
      </c>
      <c r="N1186">
        <v>0</v>
      </c>
      <c r="O1186">
        <v>87.166666669999998</v>
      </c>
      <c r="P1186">
        <v>99.5</v>
      </c>
      <c r="Q1186">
        <v>11.66666667</v>
      </c>
      <c r="R1186">
        <v>194</v>
      </c>
      <c r="S1186">
        <v>0</v>
      </c>
      <c r="T1186">
        <v>0</v>
      </c>
      <c r="U1186">
        <v>59.501836789999999</v>
      </c>
      <c r="V1186">
        <v>65.164422579999993</v>
      </c>
      <c r="W1186">
        <v>73777</v>
      </c>
      <c r="X1186">
        <v>0</v>
      </c>
      <c r="Y1186">
        <v>0</v>
      </c>
      <c r="Z1186">
        <v>0</v>
      </c>
      <c r="AA1186">
        <v>35</v>
      </c>
      <c r="AB1186" t="s">
        <v>30</v>
      </c>
      <c r="AD1186" s="1">
        <f t="shared" si="264"/>
        <v>411.72749999569999</v>
      </c>
      <c r="AE1186" s="1">
        <f t="shared" si="256"/>
        <v>35.91249999675</v>
      </c>
      <c r="AF1186" s="1">
        <f t="shared" si="257"/>
        <v>32.499999996749999</v>
      </c>
      <c r="AG1186" s="1">
        <f t="shared" si="258"/>
        <v>14.189999996700001</v>
      </c>
      <c r="AH1186" s="1">
        <f t="shared" si="259"/>
        <v>0</v>
      </c>
      <c r="AI1186" s="1">
        <f t="shared" si="260"/>
        <v>69.733333336000001</v>
      </c>
      <c r="AJ1186" s="1">
        <f t="shared" si="261"/>
        <v>84.575000000000003</v>
      </c>
      <c r="AK1186" s="1">
        <f t="shared" si="262"/>
        <v>9.9166666694999996</v>
      </c>
      <c r="AL1186" s="1">
        <f t="shared" si="263"/>
        <v>164.9</v>
      </c>
      <c r="AM1186" s="1">
        <f t="shared" si="265"/>
        <v>130.27025591429998</v>
      </c>
      <c r="AO1186" s="3">
        <f t="shared" si="266"/>
        <v>65.105833334300002</v>
      </c>
      <c r="AQ1186" s="3">
        <f t="shared" si="267"/>
        <v>601.49959269999999</v>
      </c>
      <c r="AR1186">
        <f t="shared" si="268"/>
        <v>601.49959269999999</v>
      </c>
      <c r="AS1186" s="3">
        <f t="shared" si="269"/>
        <v>0</v>
      </c>
    </row>
    <row r="1187" spans="1:45" x14ac:dyDescent="0.25">
      <c r="A1187">
        <v>1326</v>
      </c>
      <c r="B1187">
        <v>351326</v>
      </c>
      <c r="C1187">
        <v>311.66666670000001</v>
      </c>
      <c r="D1187">
        <v>712.52947510000001</v>
      </c>
      <c r="E1187">
        <v>2.2861908290000001</v>
      </c>
      <c r="F1187">
        <v>32.200000000000003</v>
      </c>
      <c r="G1187">
        <v>16.7</v>
      </c>
      <c r="H1187">
        <v>0.3</v>
      </c>
      <c r="I1187">
        <v>15.2</v>
      </c>
      <c r="J1187">
        <v>65.998919130000004</v>
      </c>
      <c r="K1187">
        <v>0</v>
      </c>
      <c r="L1187">
        <v>16.666666670000001</v>
      </c>
      <c r="M1187">
        <v>0.33333333300000001</v>
      </c>
      <c r="N1187">
        <v>0</v>
      </c>
      <c r="O1187">
        <v>1.8333333329999999</v>
      </c>
      <c r="P1187">
        <v>0.66666666699999999</v>
      </c>
      <c r="Q1187">
        <v>1.6666666670000001</v>
      </c>
      <c r="R1187">
        <v>11</v>
      </c>
      <c r="S1187">
        <v>0</v>
      </c>
      <c r="T1187">
        <v>0</v>
      </c>
      <c r="U1187">
        <v>1.5</v>
      </c>
      <c r="V1187">
        <v>32.332252459999999</v>
      </c>
      <c r="W1187">
        <v>71799</v>
      </c>
      <c r="X1187">
        <v>0</v>
      </c>
      <c r="Y1187">
        <v>0</v>
      </c>
      <c r="Z1187">
        <v>0</v>
      </c>
      <c r="AA1187">
        <v>35</v>
      </c>
      <c r="AB1187" t="s">
        <v>30</v>
      </c>
      <c r="AD1187" s="1">
        <f t="shared" si="264"/>
        <v>29.380000003219997</v>
      </c>
      <c r="AE1187" s="1">
        <f t="shared" si="256"/>
        <v>0</v>
      </c>
      <c r="AF1187" s="1">
        <f t="shared" si="257"/>
        <v>16.250000003250001</v>
      </c>
      <c r="AG1187" s="1">
        <f t="shared" si="258"/>
        <v>0.32999999966999999</v>
      </c>
      <c r="AH1187" s="1">
        <f t="shared" si="259"/>
        <v>0</v>
      </c>
      <c r="AI1187" s="1">
        <f t="shared" si="260"/>
        <v>1.4666666663999999</v>
      </c>
      <c r="AJ1187" s="1">
        <f t="shared" si="261"/>
        <v>0.56666666695000001</v>
      </c>
      <c r="AK1187" s="1">
        <f t="shared" si="262"/>
        <v>1.4166666669500001</v>
      </c>
      <c r="AL1187" s="1">
        <f t="shared" si="263"/>
        <v>9.35</v>
      </c>
      <c r="AM1187" s="1">
        <f t="shared" si="265"/>
        <v>35.11891912678</v>
      </c>
      <c r="AO1187" s="3">
        <f t="shared" si="266"/>
        <v>2.7866666667800009</v>
      </c>
      <c r="AQ1187" s="3">
        <f t="shared" si="267"/>
        <v>65.99891912999999</v>
      </c>
      <c r="AR1187">
        <f t="shared" si="268"/>
        <v>65.998919130000004</v>
      </c>
      <c r="AS1187" s="3">
        <f t="shared" si="269"/>
        <v>0</v>
      </c>
    </row>
    <row r="1188" spans="1:45" x14ac:dyDescent="0.25">
      <c r="A1188">
        <v>1327</v>
      </c>
      <c r="B1188">
        <v>351327</v>
      </c>
      <c r="C1188">
        <v>361.5</v>
      </c>
      <c r="D1188">
        <v>849.19580250000001</v>
      </c>
      <c r="E1188">
        <v>2.349089357</v>
      </c>
      <c r="F1188">
        <v>0</v>
      </c>
      <c r="G1188">
        <v>0</v>
      </c>
      <c r="H1188">
        <v>0</v>
      </c>
      <c r="I1188">
        <v>0</v>
      </c>
      <c r="J1188">
        <v>37.498719950000002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37.498719950000002</v>
      </c>
      <c r="W1188">
        <v>101247</v>
      </c>
      <c r="X1188">
        <v>0</v>
      </c>
      <c r="Y1188">
        <v>0</v>
      </c>
      <c r="Z1188">
        <v>0</v>
      </c>
      <c r="AA1188">
        <v>35</v>
      </c>
      <c r="AB1188" t="s">
        <v>30</v>
      </c>
      <c r="AD1188" s="1">
        <f t="shared" si="264"/>
        <v>0</v>
      </c>
      <c r="AE1188" s="1">
        <f t="shared" si="256"/>
        <v>0</v>
      </c>
      <c r="AF1188" s="1">
        <f t="shared" si="257"/>
        <v>0</v>
      </c>
      <c r="AG1188" s="1">
        <f t="shared" si="258"/>
        <v>0</v>
      </c>
      <c r="AH1188" s="1">
        <f t="shared" si="259"/>
        <v>0</v>
      </c>
      <c r="AI1188" s="1">
        <f t="shared" si="260"/>
        <v>0</v>
      </c>
      <c r="AJ1188" s="1">
        <f t="shared" si="261"/>
        <v>0</v>
      </c>
      <c r="AK1188" s="1">
        <f t="shared" si="262"/>
        <v>0</v>
      </c>
      <c r="AL1188" s="1">
        <f t="shared" si="263"/>
        <v>0</v>
      </c>
      <c r="AM1188" s="1">
        <f t="shared" si="265"/>
        <v>37.498719950000002</v>
      </c>
      <c r="AO1188" s="3">
        <f t="shared" si="266"/>
        <v>0</v>
      </c>
      <c r="AQ1188" s="3">
        <f t="shared" si="267"/>
        <v>37.498719950000002</v>
      </c>
      <c r="AR1188">
        <f t="shared" si="268"/>
        <v>37.498719950000002</v>
      </c>
      <c r="AS1188" s="3">
        <f t="shared" si="269"/>
        <v>0</v>
      </c>
    </row>
    <row r="1189" spans="1:45" x14ac:dyDescent="0.25">
      <c r="A1189">
        <v>1328</v>
      </c>
      <c r="B1189">
        <v>351328</v>
      </c>
      <c r="C1189">
        <v>521.83333330000005</v>
      </c>
      <c r="D1189">
        <v>1156.6109220000001</v>
      </c>
      <c r="E1189">
        <v>2.2164374100000002</v>
      </c>
      <c r="F1189">
        <v>12.2</v>
      </c>
      <c r="G1189">
        <v>0</v>
      </c>
      <c r="H1189">
        <v>0</v>
      </c>
      <c r="I1189">
        <v>12.2</v>
      </c>
      <c r="J1189">
        <v>166.83291869999999</v>
      </c>
      <c r="K1189">
        <v>0</v>
      </c>
      <c r="L1189">
        <v>0</v>
      </c>
      <c r="M1189">
        <v>0</v>
      </c>
      <c r="N1189">
        <v>0</v>
      </c>
      <c r="O1189">
        <v>5.5</v>
      </c>
      <c r="P1189">
        <v>0</v>
      </c>
      <c r="Q1189">
        <v>3.3333333330000001</v>
      </c>
      <c r="R1189">
        <v>3.3333333330000001</v>
      </c>
      <c r="S1189">
        <v>0</v>
      </c>
      <c r="T1189">
        <v>0</v>
      </c>
      <c r="U1189">
        <v>100.50128770000001</v>
      </c>
      <c r="V1189">
        <v>54.16496437</v>
      </c>
      <c r="W1189">
        <v>56623</v>
      </c>
      <c r="X1189">
        <v>0</v>
      </c>
      <c r="Y1189">
        <v>0</v>
      </c>
      <c r="Z1189">
        <v>0</v>
      </c>
      <c r="AA1189">
        <v>35</v>
      </c>
      <c r="AB1189" t="s">
        <v>30</v>
      </c>
      <c r="AD1189" s="1">
        <f t="shared" si="264"/>
        <v>10.0666666661</v>
      </c>
      <c r="AE1189" s="1">
        <f t="shared" si="256"/>
        <v>0</v>
      </c>
      <c r="AF1189" s="1">
        <f t="shared" si="257"/>
        <v>0</v>
      </c>
      <c r="AG1189" s="1">
        <f t="shared" si="258"/>
        <v>0</v>
      </c>
      <c r="AH1189" s="1">
        <f t="shared" si="259"/>
        <v>0</v>
      </c>
      <c r="AI1189" s="1">
        <f t="shared" si="260"/>
        <v>4.4000000000000004</v>
      </c>
      <c r="AJ1189" s="1">
        <f t="shared" si="261"/>
        <v>0</v>
      </c>
      <c r="AK1189" s="1">
        <f t="shared" si="262"/>
        <v>2.8333333330500001</v>
      </c>
      <c r="AL1189" s="1">
        <f t="shared" si="263"/>
        <v>2.8333333330500001</v>
      </c>
      <c r="AM1189" s="1">
        <f t="shared" si="265"/>
        <v>56.264964369899999</v>
      </c>
      <c r="AO1189" s="3">
        <f t="shared" si="266"/>
        <v>2.0999999998999996</v>
      </c>
      <c r="AQ1189" s="3">
        <f t="shared" si="267"/>
        <v>166.83291873600001</v>
      </c>
      <c r="AR1189">
        <f t="shared" si="268"/>
        <v>166.83291869999999</v>
      </c>
      <c r="AS1189" s="3">
        <f t="shared" si="269"/>
        <v>-3.6000017189508071E-8</v>
      </c>
    </row>
    <row r="1190" spans="1:45" x14ac:dyDescent="0.25">
      <c r="A1190">
        <v>1329</v>
      </c>
      <c r="B1190">
        <v>351329</v>
      </c>
      <c r="C1190">
        <v>493.83333329999999</v>
      </c>
      <c r="D1190">
        <v>1024.853243</v>
      </c>
      <c r="E1190">
        <v>2.0753018769999998</v>
      </c>
      <c r="F1190">
        <v>155.19999999999999</v>
      </c>
      <c r="G1190">
        <v>0.5</v>
      </c>
      <c r="H1190">
        <v>0</v>
      </c>
      <c r="I1190">
        <v>154.69999999999999</v>
      </c>
      <c r="J1190">
        <v>206.6649219</v>
      </c>
      <c r="K1190">
        <v>0.16666666699999999</v>
      </c>
      <c r="L1190">
        <v>0.33333333300000001</v>
      </c>
      <c r="M1190">
        <v>0</v>
      </c>
      <c r="N1190">
        <v>0</v>
      </c>
      <c r="O1190">
        <v>17.166666670000001</v>
      </c>
      <c r="P1190">
        <v>47.833333330000002</v>
      </c>
      <c r="Q1190">
        <v>15.33333333</v>
      </c>
      <c r="R1190">
        <v>74.333333330000002</v>
      </c>
      <c r="S1190">
        <v>0</v>
      </c>
      <c r="T1190">
        <v>0</v>
      </c>
      <c r="U1190">
        <v>0</v>
      </c>
      <c r="V1190">
        <v>51.498255200000003</v>
      </c>
      <c r="W1190">
        <v>73611</v>
      </c>
      <c r="X1190">
        <v>218</v>
      </c>
      <c r="Y1190">
        <v>44</v>
      </c>
      <c r="Z1190">
        <v>0</v>
      </c>
      <c r="AA1190">
        <v>35</v>
      </c>
      <c r="AB1190" t="s">
        <v>30</v>
      </c>
      <c r="AD1190" s="1">
        <f t="shared" si="264"/>
        <v>131.0958333275</v>
      </c>
      <c r="AE1190" s="1">
        <f t="shared" si="256"/>
        <v>0.162500000325</v>
      </c>
      <c r="AF1190" s="1">
        <f t="shared" si="257"/>
        <v>0.32499999967499998</v>
      </c>
      <c r="AG1190" s="1">
        <f t="shared" si="258"/>
        <v>0</v>
      </c>
      <c r="AH1190" s="1">
        <f t="shared" si="259"/>
        <v>0</v>
      </c>
      <c r="AI1190" s="1">
        <f t="shared" si="260"/>
        <v>13.733333336000001</v>
      </c>
      <c r="AJ1190" s="1">
        <f t="shared" si="261"/>
        <v>40.6583333305</v>
      </c>
      <c r="AK1190" s="1">
        <f t="shared" si="262"/>
        <v>13.0333333305</v>
      </c>
      <c r="AL1190" s="1">
        <f t="shared" si="263"/>
        <v>63.183333330500005</v>
      </c>
      <c r="AM1190" s="1">
        <f t="shared" si="265"/>
        <v>75.569088532500004</v>
      </c>
      <c r="AO1190" s="3">
        <f t="shared" si="266"/>
        <v>24.070833332500001</v>
      </c>
      <c r="AQ1190" s="3">
        <f t="shared" si="267"/>
        <v>206.66492185999999</v>
      </c>
      <c r="AR1190">
        <f t="shared" si="268"/>
        <v>206.6649219</v>
      </c>
      <c r="AS1190" s="3">
        <f t="shared" si="269"/>
        <v>4.000000330961484E-8</v>
      </c>
    </row>
    <row r="1191" spans="1:45" x14ac:dyDescent="0.25">
      <c r="A1191">
        <v>1330</v>
      </c>
      <c r="B1191">
        <v>351330</v>
      </c>
      <c r="C1191">
        <v>1148.5</v>
      </c>
      <c r="D1191">
        <v>2200.579565</v>
      </c>
      <c r="E1191">
        <v>1.9160466389999999</v>
      </c>
      <c r="F1191">
        <v>305.2</v>
      </c>
      <c r="G1191">
        <v>164.7</v>
      </c>
      <c r="H1191">
        <v>1.3</v>
      </c>
      <c r="I1191">
        <v>139.19999999999999</v>
      </c>
      <c r="J1191">
        <v>424.66234040000001</v>
      </c>
      <c r="K1191">
        <v>127.33333330000001</v>
      </c>
      <c r="L1191">
        <v>37.333333330000002</v>
      </c>
      <c r="M1191">
        <v>0.33333333300000001</v>
      </c>
      <c r="N1191">
        <v>1</v>
      </c>
      <c r="O1191">
        <v>21.333333329999999</v>
      </c>
      <c r="P1191">
        <v>22.833333329999999</v>
      </c>
      <c r="Q1191">
        <v>8.6666666669999994</v>
      </c>
      <c r="R1191">
        <v>86.333333330000002</v>
      </c>
      <c r="S1191">
        <v>0</v>
      </c>
      <c r="T1191">
        <v>0</v>
      </c>
      <c r="U1191">
        <v>0</v>
      </c>
      <c r="V1191">
        <v>119.49567380000001</v>
      </c>
      <c r="W1191">
        <v>45088</v>
      </c>
      <c r="X1191">
        <v>0</v>
      </c>
      <c r="Y1191">
        <v>0</v>
      </c>
      <c r="Z1191">
        <v>0</v>
      </c>
      <c r="AA1191">
        <v>35</v>
      </c>
      <c r="AB1191" t="s">
        <v>30</v>
      </c>
      <c r="AD1191" s="1">
        <f t="shared" si="264"/>
        <v>279.09499995587004</v>
      </c>
      <c r="AE1191" s="1">
        <f t="shared" si="256"/>
        <v>124.14999996750001</v>
      </c>
      <c r="AF1191" s="1">
        <f t="shared" si="257"/>
        <v>36.399999996750005</v>
      </c>
      <c r="AG1191" s="1">
        <f t="shared" si="258"/>
        <v>0.32999999966999999</v>
      </c>
      <c r="AH1191" s="1">
        <f t="shared" si="259"/>
        <v>0.99</v>
      </c>
      <c r="AI1191" s="1">
        <f t="shared" si="260"/>
        <v>17.066666664</v>
      </c>
      <c r="AJ1191" s="1">
        <f t="shared" si="261"/>
        <v>19.4083333305</v>
      </c>
      <c r="AK1191" s="1">
        <f t="shared" si="262"/>
        <v>7.3666666669499996</v>
      </c>
      <c r="AL1191" s="1">
        <f t="shared" si="263"/>
        <v>73.383333330500008</v>
      </c>
      <c r="AM1191" s="1">
        <f t="shared" si="265"/>
        <v>145.56734046412998</v>
      </c>
      <c r="AO1191" s="3">
        <f t="shared" si="266"/>
        <v>26.071666664129985</v>
      </c>
      <c r="AQ1191" s="3">
        <f t="shared" si="267"/>
        <v>424.66234042000002</v>
      </c>
      <c r="AR1191">
        <f t="shared" si="268"/>
        <v>424.66234040000001</v>
      </c>
      <c r="AS1191" s="3">
        <f t="shared" si="269"/>
        <v>-2.0000015865662135E-8</v>
      </c>
    </row>
    <row r="1192" spans="1:45" x14ac:dyDescent="0.25">
      <c r="A1192">
        <v>1331</v>
      </c>
      <c r="B1192">
        <v>351331</v>
      </c>
      <c r="C1192">
        <v>1415.333333</v>
      </c>
      <c r="D1192">
        <v>2988.527869</v>
      </c>
      <c r="E1192">
        <v>2.1115364130000001</v>
      </c>
      <c r="F1192">
        <v>696.2</v>
      </c>
      <c r="G1192">
        <v>25</v>
      </c>
      <c r="H1192">
        <v>7.3</v>
      </c>
      <c r="I1192">
        <v>663.8</v>
      </c>
      <c r="J1192">
        <v>877.83086000000003</v>
      </c>
      <c r="K1192">
        <v>1</v>
      </c>
      <c r="L1192">
        <v>24</v>
      </c>
      <c r="M1192">
        <v>0.33333333300000001</v>
      </c>
      <c r="N1192">
        <v>7</v>
      </c>
      <c r="O1192">
        <v>20.833333329999999</v>
      </c>
      <c r="P1192">
        <v>259</v>
      </c>
      <c r="Q1192">
        <v>159.5</v>
      </c>
      <c r="R1192">
        <v>224.5</v>
      </c>
      <c r="S1192">
        <v>0</v>
      </c>
      <c r="T1192">
        <v>0</v>
      </c>
      <c r="U1192">
        <v>34.503273729999997</v>
      </c>
      <c r="V1192">
        <v>147.1609196</v>
      </c>
      <c r="W1192">
        <v>62766</v>
      </c>
      <c r="X1192">
        <v>586</v>
      </c>
      <c r="Y1192">
        <v>811</v>
      </c>
      <c r="Z1192">
        <v>0</v>
      </c>
      <c r="AA1192">
        <v>35</v>
      </c>
      <c r="AB1192" t="s">
        <v>30</v>
      </c>
      <c r="AD1192" s="1">
        <f t="shared" si="264"/>
        <v>594.8516666636699</v>
      </c>
      <c r="AE1192" s="1">
        <f t="shared" si="256"/>
        <v>0.97499999999999998</v>
      </c>
      <c r="AF1192" s="1">
        <f t="shared" si="257"/>
        <v>23.4</v>
      </c>
      <c r="AG1192" s="1">
        <f t="shared" si="258"/>
        <v>0.32999999966999999</v>
      </c>
      <c r="AH1192" s="1">
        <f t="shared" si="259"/>
        <v>6.93</v>
      </c>
      <c r="AI1192" s="1">
        <f t="shared" si="260"/>
        <v>16.666666663999997</v>
      </c>
      <c r="AJ1192" s="1">
        <f t="shared" si="261"/>
        <v>220.15</v>
      </c>
      <c r="AK1192" s="1">
        <f t="shared" si="262"/>
        <v>135.57499999999999</v>
      </c>
      <c r="AL1192" s="1">
        <f t="shared" si="263"/>
        <v>190.82499999999999</v>
      </c>
      <c r="AM1192" s="1">
        <f t="shared" si="265"/>
        <v>248.47591959933001</v>
      </c>
      <c r="AO1192" s="3">
        <f t="shared" si="266"/>
        <v>101.31499999933001</v>
      </c>
      <c r="AQ1192" s="3">
        <f t="shared" si="267"/>
        <v>877.83085999299999</v>
      </c>
      <c r="AR1192">
        <f t="shared" si="268"/>
        <v>877.83086000000003</v>
      </c>
      <c r="AS1192" s="3">
        <f t="shared" si="269"/>
        <v>7.0000396590330638E-9</v>
      </c>
    </row>
    <row r="1193" spans="1:45" x14ac:dyDescent="0.25">
      <c r="A1193">
        <v>1332</v>
      </c>
      <c r="B1193">
        <v>351332</v>
      </c>
      <c r="C1193">
        <v>602.83333330000005</v>
      </c>
      <c r="D1193">
        <v>1256.4532160000001</v>
      </c>
      <c r="E1193">
        <v>2.0842464180000002</v>
      </c>
      <c r="F1193">
        <v>569.70000000000005</v>
      </c>
      <c r="G1193">
        <v>39.700000000000003</v>
      </c>
      <c r="H1193">
        <v>4.5</v>
      </c>
      <c r="I1193">
        <v>525.5</v>
      </c>
      <c r="J1193">
        <v>672.83402079999996</v>
      </c>
      <c r="K1193">
        <v>35</v>
      </c>
      <c r="L1193">
        <v>4.6666666670000003</v>
      </c>
      <c r="M1193">
        <v>4.5</v>
      </c>
      <c r="N1193">
        <v>0</v>
      </c>
      <c r="O1193">
        <v>27.833333329999999</v>
      </c>
      <c r="P1193">
        <v>14.66666667</v>
      </c>
      <c r="Q1193">
        <v>274.5</v>
      </c>
      <c r="R1193">
        <v>208.5</v>
      </c>
      <c r="S1193">
        <v>0</v>
      </c>
      <c r="T1193">
        <v>0</v>
      </c>
      <c r="U1193">
        <v>40.502772149999998</v>
      </c>
      <c r="V1193">
        <v>62.664581939999998</v>
      </c>
      <c r="W1193">
        <v>61722</v>
      </c>
      <c r="X1193">
        <v>9</v>
      </c>
      <c r="Y1193">
        <v>2</v>
      </c>
      <c r="Z1193">
        <v>7</v>
      </c>
      <c r="AA1193">
        <v>35</v>
      </c>
      <c r="AB1193" t="s">
        <v>30</v>
      </c>
      <c r="AD1193" s="1">
        <f t="shared" si="264"/>
        <v>488.41333333382499</v>
      </c>
      <c r="AE1193" s="1">
        <f t="shared" si="256"/>
        <v>34.125</v>
      </c>
      <c r="AF1193" s="1">
        <f t="shared" si="257"/>
        <v>4.5500000003250003</v>
      </c>
      <c r="AG1193" s="1">
        <f t="shared" si="258"/>
        <v>4.4550000000000001</v>
      </c>
      <c r="AH1193" s="1">
        <f t="shared" si="259"/>
        <v>0</v>
      </c>
      <c r="AI1193" s="1">
        <f t="shared" si="260"/>
        <v>22.266666663999999</v>
      </c>
      <c r="AJ1193" s="1">
        <f t="shared" si="261"/>
        <v>12.4666666695</v>
      </c>
      <c r="AK1193" s="1">
        <f t="shared" si="262"/>
        <v>233.32499999999999</v>
      </c>
      <c r="AL1193" s="1">
        <f t="shared" si="263"/>
        <v>177.22499999999999</v>
      </c>
      <c r="AM1193" s="1">
        <f t="shared" si="265"/>
        <v>143.91791527317503</v>
      </c>
      <c r="AO1193" s="3">
        <f t="shared" si="266"/>
        <v>81.253333333175021</v>
      </c>
      <c r="AQ1193" s="3">
        <f t="shared" si="267"/>
        <v>672.83402075700008</v>
      </c>
      <c r="AR1193">
        <f t="shared" si="268"/>
        <v>672.83402079999996</v>
      </c>
      <c r="AS1193" s="3">
        <f t="shared" si="269"/>
        <v>4.2999886318284553E-8</v>
      </c>
    </row>
    <row r="1194" spans="1:45" x14ac:dyDescent="0.25">
      <c r="A1194">
        <v>1333</v>
      </c>
      <c r="B1194">
        <v>351333</v>
      </c>
      <c r="C1194">
        <v>209.66666670000001</v>
      </c>
      <c r="D1194">
        <v>419.78049629999998</v>
      </c>
      <c r="E1194">
        <v>2.0021327329999998</v>
      </c>
      <c r="F1194">
        <v>84.7</v>
      </c>
      <c r="G1194">
        <v>3.2</v>
      </c>
      <c r="H1194">
        <v>0.2</v>
      </c>
      <c r="I1194">
        <v>81.3</v>
      </c>
      <c r="J1194">
        <v>106.4992458</v>
      </c>
      <c r="K1194">
        <v>1.8333333329999999</v>
      </c>
      <c r="L1194">
        <v>1.3333333329999999</v>
      </c>
      <c r="M1194">
        <v>0.16666666699999999</v>
      </c>
      <c r="N1194">
        <v>0</v>
      </c>
      <c r="O1194">
        <v>7.3333333329999997</v>
      </c>
      <c r="P1194">
        <v>3.5</v>
      </c>
      <c r="Q1194">
        <v>22.666666670000001</v>
      </c>
      <c r="R1194">
        <v>47.833333330000002</v>
      </c>
      <c r="S1194">
        <v>0</v>
      </c>
      <c r="T1194">
        <v>0</v>
      </c>
      <c r="U1194">
        <v>0</v>
      </c>
      <c r="V1194">
        <v>21.832579110000001</v>
      </c>
      <c r="W1194">
        <v>66710</v>
      </c>
      <c r="X1194">
        <v>0</v>
      </c>
      <c r="Y1194">
        <v>0</v>
      </c>
      <c r="Z1194">
        <v>0</v>
      </c>
      <c r="AA1194">
        <v>35</v>
      </c>
      <c r="AB1194" t="s">
        <v>30</v>
      </c>
      <c r="AD1194" s="1">
        <f t="shared" si="264"/>
        <v>72.019166666079997</v>
      </c>
      <c r="AE1194" s="1">
        <f t="shared" si="256"/>
        <v>1.7874999996749998</v>
      </c>
      <c r="AF1194" s="1">
        <f t="shared" si="257"/>
        <v>1.2999999996749998</v>
      </c>
      <c r="AG1194" s="1">
        <f t="shared" si="258"/>
        <v>0.16500000032999998</v>
      </c>
      <c r="AH1194" s="1">
        <f t="shared" si="259"/>
        <v>0</v>
      </c>
      <c r="AI1194" s="1">
        <f t="shared" si="260"/>
        <v>5.8666666663999996</v>
      </c>
      <c r="AJ1194" s="1">
        <f t="shared" si="261"/>
        <v>2.9750000000000001</v>
      </c>
      <c r="AK1194" s="1">
        <f t="shared" si="262"/>
        <v>19.266666669500001</v>
      </c>
      <c r="AL1194" s="1">
        <f t="shared" si="263"/>
        <v>40.6583333305</v>
      </c>
      <c r="AM1194" s="1">
        <f t="shared" si="265"/>
        <v>34.480079109920005</v>
      </c>
      <c r="AO1194" s="3">
        <f t="shared" si="266"/>
        <v>12.647499999920003</v>
      </c>
      <c r="AQ1194" s="3">
        <f t="shared" si="267"/>
        <v>106.49924577600001</v>
      </c>
      <c r="AR1194">
        <f t="shared" si="268"/>
        <v>106.4992458</v>
      </c>
      <c r="AS1194" s="3">
        <f t="shared" si="269"/>
        <v>2.3999987774914189E-8</v>
      </c>
    </row>
    <row r="1195" spans="1:45" x14ac:dyDescent="0.25">
      <c r="A1195">
        <v>1334</v>
      </c>
      <c r="B1195">
        <v>351334</v>
      </c>
      <c r="C1195">
        <v>558.33333330000005</v>
      </c>
      <c r="D1195">
        <v>1393.982043</v>
      </c>
      <c r="E1195">
        <v>2.496684256</v>
      </c>
      <c r="F1195">
        <v>161.69999999999999</v>
      </c>
      <c r="G1195">
        <v>44.3</v>
      </c>
      <c r="H1195">
        <v>0.2</v>
      </c>
      <c r="I1195">
        <v>117.2</v>
      </c>
      <c r="J1195">
        <v>219.66465099999999</v>
      </c>
      <c r="K1195">
        <v>44</v>
      </c>
      <c r="L1195">
        <v>0.33333333300000001</v>
      </c>
      <c r="M1195">
        <v>0.16666666699999999</v>
      </c>
      <c r="N1195">
        <v>0</v>
      </c>
      <c r="O1195">
        <v>7</v>
      </c>
      <c r="P1195">
        <v>63.666666669999998</v>
      </c>
      <c r="Q1195">
        <v>0.16666666699999999</v>
      </c>
      <c r="R1195">
        <v>46.333333330000002</v>
      </c>
      <c r="S1195">
        <v>0</v>
      </c>
      <c r="T1195">
        <v>0</v>
      </c>
      <c r="U1195">
        <v>0</v>
      </c>
      <c r="V1195">
        <v>57.997984299999999</v>
      </c>
      <c r="W1195">
        <v>94109</v>
      </c>
      <c r="X1195">
        <v>511</v>
      </c>
      <c r="Y1195">
        <v>0</v>
      </c>
      <c r="Z1195">
        <v>0</v>
      </c>
      <c r="AA1195">
        <v>35</v>
      </c>
      <c r="AB1195" t="s">
        <v>30</v>
      </c>
      <c r="AD1195" s="1">
        <f t="shared" si="264"/>
        <v>142.631666666955</v>
      </c>
      <c r="AE1195" s="1">
        <f t="shared" si="256"/>
        <v>42.9</v>
      </c>
      <c r="AF1195" s="1">
        <f t="shared" si="257"/>
        <v>0.32499999967499998</v>
      </c>
      <c r="AG1195" s="1">
        <f t="shared" si="258"/>
        <v>0.16500000032999998</v>
      </c>
      <c r="AH1195" s="1">
        <f t="shared" si="259"/>
        <v>0</v>
      </c>
      <c r="AI1195" s="1">
        <f t="shared" si="260"/>
        <v>5.6</v>
      </c>
      <c r="AJ1195" s="1">
        <f t="shared" si="261"/>
        <v>54.116666669499999</v>
      </c>
      <c r="AK1195" s="1">
        <f t="shared" si="262"/>
        <v>0.14166666694999999</v>
      </c>
      <c r="AL1195" s="1">
        <f t="shared" si="263"/>
        <v>39.383333330500001</v>
      </c>
      <c r="AM1195" s="1">
        <f t="shared" si="265"/>
        <v>77.032984300045001</v>
      </c>
      <c r="AO1195" s="3">
        <f t="shared" si="266"/>
        <v>19.035000000045002</v>
      </c>
      <c r="AQ1195" s="3">
        <f t="shared" si="267"/>
        <v>219.664650967</v>
      </c>
      <c r="AR1195">
        <f t="shared" si="268"/>
        <v>219.66465099999999</v>
      </c>
      <c r="AS1195" s="3">
        <f t="shared" si="269"/>
        <v>3.2999992072291207E-8</v>
      </c>
    </row>
    <row r="1196" spans="1:45" x14ac:dyDescent="0.25">
      <c r="A1196">
        <v>1335</v>
      </c>
      <c r="B1196">
        <v>351335</v>
      </c>
      <c r="C1196">
        <v>260.16666670000001</v>
      </c>
      <c r="D1196">
        <v>549.96204560000001</v>
      </c>
      <c r="E1196">
        <v>2.1138835829999998</v>
      </c>
      <c r="F1196">
        <v>828.7</v>
      </c>
      <c r="G1196">
        <v>131.80000000000001</v>
      </c>
      <c r="H1196">
        <v>22.3</v>
      </c>
      <c r="I1196">
        <v>674.5</v>
      </c>
      <c r="J1196">
        <v>856.49905260000003</v>
      </c>
      <c r="K1196">
        <v>54.166666669999998</v>
      </c>
      <c r="L1196">
        <v>77.666666669999998</v>
      </c>
      <c r="M1196">
        <v>15.83333333</v>
      </c>
      <c r="N1196">
        <v>6.5</v>
      </c>
      <c r="O1196">
        <v>26.666666670000001</v>
      </c>
      <c r="P1196">
        <v>114.66666669999999</v>
      </c>
      <c r="Q1196">
        <v>91.833333330000002</v>
      </c>
      <c r="R1196">
        <v>441.33333329999999</v>
      </c>
      <c r="S1196">
        <v>0</v>
      </c>
      <c r="T1196">
        <v>0</v>
      </c>
      <c r="U1196">
        <v>0.83334462899999995</v>
      </c>
      <c r="V1196">
        <v>26.999041269999999</v>
      </c>
      <c r="W1196">
        <v>66710</v>
      </c>
      <c r="X1196">
        <v>493</v>
      </c>
      <c r="Y1196">
        <v>0</v>
      </c>
      <c r="Z1196">
        <v>0</v>
      </c>
      <c r="AA1196">
        <v>35</v>
      </c>
      <c r="AB1196" t="s">
        <v>30</v>
      </c>
      <c r="AD1196" s="1">
        <f t="shared" si="264"/>
        <v>722.63916666969999</v>
      </c>
      <c r="AE1196" s="1">
        <f t="shared" si="256"/>
        <v>52.812500003250001</v>
      </c>
      <c r="AF1196" s="1">
        <f t="shared" si="257"/>
        <v>75.725000003250003</v>
      </c>
      <c r="AG1196" s="1">
        <f t="shared" si="258"/>
        <v>15.6749999967</v>
      </c>
      <c r="AH1196" s="1">
        <f t="shared" si="259"/>
        <v>6.4349999999999996</v>
      </c>
      <c r="AI1196" s="1">
        <f t="shared" si="260"/>
        <v>21.333333336000003</v>
      </c>
      <c r="AJ1196" s="1">
        <f t="shared" si="261"/>
        <v>97.466666694999986</v>
      </c>
      <c r="AK1196" s="1">
        <f t="shared" si="262"/>
        <v>78.058333330500005</v>
      </c>
      <c r="AL1196" s="1">
        <f t="shared" si="263"/>
        <v>375.13333330500001</v>
      </c>
      <c r="AM1196" s="1">
        <f t="shared" si="265"/>
        <v>133.02654127029999</v>
      </c>
      <c r="AO1196" s="3">
        <f t="shared" si="266"/>
        <v>106.02750000029998</v>
      </c>
      <c r="AQ1196" s="3">
        <f t="shared" si="267"/>
        <v>856.4990525689999</v>
      </c>
      <c r="AR1196">
        <f t="shared" si="268"/>
        <v>856.49905260000003</v>
      </c>
      <c r="AS1196" s="3">
        <f t="shared" si="269"/>
        <v>3.1000126909930259E-8</v>
      </c>
    </row>
    <row r="1197" spans="1:45" x14ac:dyDescent="0.25">
      <c r="A1197">
        <v>1336</v>
      </c>
      <c r="B1197">
        <v>351336</v>
      </c>
      <c r="C1197">
        <v>378.66666670000001</v>
      </c>
      <c r="D1197">
        <v>928.89424980000001</v>
      </c>
      <c r="E1197">
        <v>2.4530658010000002</v>
      </c>
      <c r="F1197">
        <v>11.8</v>
      </c>
      <c r="G1197">
        <v>0.7</v>
      </c>
      <c r="H1197">
        <v>0.3</v>
      </c>
      <c r="I1197">
        <v>10.8</v>
      </c>
      <c r="J1197">
        <v>51.165301620000001</v>
      </c>
      <c r="K1197">
        <v>0.66666666699999999</v>
      </c>
      <c r="L1197">
        <v>0</v>
      </c>
      <c r="M1197">
        <v>0.33333333300000001</v>
      </c>
      <c r="N1197">
        <v>0</v>
      </c>
      <c r="O1197">
        <v>0.16666666699999999</v>
      </c>
      <c r="P1197">
        <v>1</v>
      </c>
      <c r="Q1197">
        <v>0.66666666699999999</v>
      </c>
      <c r="R1197">
        <v>9</v>
      </c>
      <c r="S1197">
        <v>0</v>
      </c>
      <c r="T1197">
        <v>0</v>
      </c>
      <c r="U1197">
        <v>0</v>
      </c>
      <c r="V1197">
        <v>39.331968289999999</v>
      </c>
      <c r="W1197">
        <v>92708</v>
      </c>
      <c r="X1197">
        <v>0</v>
      </c>
      <c r="Y1197">
        <v>0</v>
      </c>
      <c r="Z1197">
        <v>0</v>
      </c>
      <c r="AA1197">
        <v>35</v>
      </c>
      <c r="AB1197" t="s">
        <v>30</v>
      </c>
      <c r="AD1197" s="1">
        <f t="shared" si="264"/>
        <v>10.180000000545</v>
      </c>
      <c r="AE1197" s="1">
        <f t="shared" si="256"/>
        <v>0.65000000032499994</v>
      </c>
      <c r="AF1197" s="1">
        <f t="shared" si="257"/>
        <v>0</v>
      </c>
      <c r="AG1197" s="1">
        <f t="shared" si="258"/>
        <v>0.32999999966999999</v>
      </c>
      <c r="AH1197" s="1">
        <f t="shared" si="259"/>
        <v>0</v>
      </c>
      <c r="AI1197" s="1">
        <f t="shared" si="260"/>
        <v>0.13333333359999999</v>
      </c>
      <c r="AJ1197" s="1">
        <f t="shared" si="261"/>
        <v>0.85</v>
      </c>
      <c r="AK1197" s="1">
        <f t="shared" si="262"/>
        <v>0.56666666695000001</v>
      </c>
      <c r="AL1197" s="1">
        <f t="shared" si="263"/>
        <v>7.65</v>
      </c>
      <c r="AM1197" s="1">
        <f t="shared" si="265"/>
        <v>40.985301623455001</v>
      </c>
      <c r="AO1197" s="3">
        <f t="shared" si="266"/>
        <v>1.6533333334549998</v>
      </c>
      <c r="AQ1197" s="3">
        <f t="shared" si="267"/>
        <v>51.165301624000001</v>
      </c>
      <c r="AR1197">
        <f t="shared" si="268"/>
        <v>51.165301620000001</v>
      </c>
      <c r="AS1197" s="3">
        <f t="shared" si="269"/>
        <v>-4.000000330961484E-9</v>
      </c>
    </row>
    <row r="1198" spans="1:45" x14ac:dyDescent="0.25">
      <c r="A1198">
        <v>1337</v>
      </c>
      <c r="B1198">
        <v>351337</v>
      </c>
      <c r="C1198">
        <v>359.83333329999999</v>
      </c>
      <c r="D1198">
        <v>876.23835269999995</v>
      </c>
      <c r="E1198">
        <v>2.4351227959999999</v>
      </c>
      <c r="F1198">
        <v>454.8</v>
      </c>
      <c r="G1198">
        <v>228.2</v>
      </c>
      <c r="H1198">
        <v>8.6999999999999993</v>
      </c>
      <c r="I1198">
        <v>218</v>
      </c>
      <c r="J1198">
        <v>492.165368</v>
      </c>
      <c r="K1198">
        <v>129.33333329999999</v>
      </c>
      <c r="L1198">
        <v>98.833333330000002</v>
      </c>
      <c r="M1198">
        <v>2.1666666669999999</v>
      </c>
      <c r="N1198">
        <v>6.5</v>
      </c>
      <c r="O1198">
        <v>12.83333333</v>
      </c>
      <c r="P1198">
        <v>20.5</v>
      </c>
      <c r="Q1198">
        <v>11.66666667</v>
      </c>
      <c r="R1198">
        <v>173</v>
      </c>
      <c r="S1198">
        <v>0</v>
      </c>
      <c r="T1198">
        <v>0</v>
      </c>
      <c r="U1198">
        <v>0</v>
      </c>
      <c r="V1198">
        <v>37.33203468</v>
      </c>
      <c r="W1198">
        <v>92596</v>
      </c>
      <c r="X1198">
        <v>0</v>
      </c>
      <c r="Y1198">
        <v>0</v>
      </c>
      <c r="Z1198">
        <v>0</v>
      </c>
      <c r="AA1198">
        <v>35</v>
      </c>
      <c r="AB1198" t="s">
        <v>30</v>
      </c>
      <c r="AD1198" s="1">
        <f t="shared" si="264"/>
        <v>415.70083329808</v>
      </c>
      <c r="AE1198" s="1">
        <f t="shared" si="256"/>
        <v>126.0999999675</v>
      </c>
      <c r="AF1198" s="1">
        <f t="shared" si="257"/>
        <v>96.362499996750003</v>
      </c>
      <c r="AG1198" s="1">
        <f t="shared" si="258"/>
        <v>2.14500000033</v>
      </c>
      <c r="AH1198" s="1">
        <f t="shared" si="259"/>
        <v>6.4349999999999996</v>
      </c>
      <c r="AI1198" s="1">
        <f t="shared" si="260"/>
        <v>10.266666664000001</v>
      </c>
      <c r="AJ1198" s="1">
        <f t="shared" si="261"/>
        <v>17.425000000000001</v>
      </c>
      <c r="AK1198" s="1">
        <f t="shared" si="262"/>
        <v>9.9166666694999996</v>
      </c>
      <c r="AL1198" s="1">
        <f t="shared" si="263"/>
        <v>147.05000000000001</v>
      </c>
      <c r="AM1198" s="1">
        <f t="shared" si="265"/>
        <v>76.464534678919989</v>
      </c>
      <c r="AO1198" s="3">
        <f t="shared" si="266"/>
        <v>39.132499998919982</v>
      </c>
      <c r="AQ1198" s="3">
        <f t="shared" si="267"/>
        <v>492.16536797699996</v>
      </c>
      <c r="AR1198">
        <f t="shared" si="268"/>
        <v>492.165368</v>
      </c>
      <c r="AS1198" s="3">
        <f t="shared" si="269"/>
        <v>2.3000040982879E-8</v>
      </c>
    </row>
    <row r="1199" spans="1:45" x14ac:dyDescent="0.25">
      <c r="A1199">
        <v>1338</v>
      </c>
      <c r="B1199">
        <v>351338</v>
      </c>
      <c r="C1199">
        <v>298.16666670000001</v>
      </c>
      <c r="D1199">
        <v>728.06286179999995</v>
      </c>
      <c r="E1199">
        <v>2.441798307</v>
      </c>
      <c r="F1199">
        <v>572.5</v>
      </c>
      <c r="G1199">
        <v>7.8</v>
      </c>
      <c r="H1199">
        <v>8.8000000000000007</v>
      </c>
      <c r="I1199">
        <v>555.79999999999995</v>
      </c>
      <c r="J1199">
        <v>643.66614479999998</v>
      </c>
      <c r="K1199">
        <v>0</v>
      </c>
      <c r="L1199">
        <v>7.8333333329999997</v>
      </c>
      <c r="M1199">
        <v>0.16666666699999999</v>
      </c>
      <c r="N1199">
        <v>8.6666666669999994</v>
      </c>
      <c r="O1199">
        <v>115.33333330000001</v>
      </c>
      <c r="P1199">
        <v>50.5</v>
      </c>
      <c r="Q1199">
        <v>14.66666667</v>
      </c>
      <c r="R1199">
        <v>375.33333329999999</v>
      </c>
      <c r="S1199">
        <v>0</v>
      </c>
      <c r="T1199">
        <v>0</v>
      </c>
      <c r="U1199">
        <v>40.167188520000003</v>
      </c>
      <c r="V1199">
        <v>30.998956310000001</v>
      </c>
      <c r="W1199">
        <v>128151</v>
      </c>
      <c r="X1199">
        <v>0</v>
      </c>
      <c r="Y1199">
        <v>0</v>
      </c>
      <c r="Z1199">
        <v>0</v>
      </c>
      <c r="AA1199">
        <v>35</v>
      </c>
      <c r="AB1199" t="s">
        <v>30</v>
      </c>
      <c r="AD1199" s="1">
        <f t="shared" si="264"/>
        <v>483.07416661483501</v>
      </c>
      <c r="AE1199" s="1">
        <f t="shared" si="256"/>
        <v>0</v>
      </c>
      <c r="AF1199" s="1">
        <f t="shared" si="257"/>
        <v>7.6374999996749997</v>
      </c>
      <c r="AG1199" s="1">
        <f t="shared" si="258"/>
        <v>0.16500000032999998</v>
      </c>
      <c r="AH1199" s="1">
        <f t="shared" si="259"/>
        <v>8.5800000003299992</v>
      </c>
      <c r="AI1199" s="1">
        <f t="shared" si="260"/>
        <v>92.266666640000011</v>
      </c>
      <c r="AJ1199" s="1">
        <f t="shared" si="261"/>
        <v>42.924999999999997</v>
      </c>
      <c r="AK1199" s="1">
        <f t="shared" si="262"/>
        <v>12.4666666695</v>
      </c>
      <c r="AL1199" s="1">
        <f t="shared" si="263"/>
        <v>319.03333330499999</v>
      </c>
      <c r="AM1199" s="1">
        <f t="shared" si="265"/>
        <v>120.424789632165</v>
      </c>
      <c r="AO1199" s="3">
        <f t="shared" si="266"/>
        <v>89.425833322165005</v>
      </c>
      <c r="AQ1199" s="3">
        <f t="shared" si="267"/>
        <v>643.66614476699999</v>
      </c>
      <c r="AR1199">
        <f t="shared" si="268"/>
        <v>643.66614479999998</v>
      </c>
      <c r="AS1199" s="3">
        <f t="shared" si="269"/>
        <v>3.2999992072291207E-8</v>
      </c>
    </row>
    <row r="1200" spans="1:45" x14ac:dyDescent="0.25">
      <c r="A1200">
        <v>1339</v>
      </c>
      <c r="B1200">
        <v>351339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69092</v>
      </c>
      <c r="X1200">
        <v>0</v>
      </c>
      <c r="Y1200">
        <v>0</v>
      </c>
      <c r="Z1200">
        <v>0</v>
      </c>
      <c r="AA1200">
        <v>35</v>
      </c>
      <c r="AB1200" t="s">
        <v>30</v>
      </c>
      <c r="AD1200" s="1">
        <f t="shared" si="264"/>
        <v>0</v>
      </c>
      <c r="AE1200" s="1">
        <f t="shared" si="256"/>
        <v>0</v>
      </c>
      <c r="AF1200" s="1">
        <f t="shared" si="257"/>
        <v>0</v>
      </c>
      <c r="AG1200" s="1">
        <f t="shared" si="258"/>
        <v>0</v>
      </c>
      <c r="AH1200" s="1">
        <f t="shared" si="259"/>
        <v>0</v>
      </c>
      <c r="AI1200" s="1">
        <f t="shared" si="260"/>
        <v>0</v>
      </c>
      <c r="AJ1200" s="1">
        <f t="shared" si="261"/>
        <v>0</v>
      </c>
      <c r="AK1200" s="1">
        <f t="shared" si="262"/>
        <v>0</v>
      </c>
      <c r="AL1200" s="1">
        <f t="shared" si="263"/>
        <v>0</v>
      </c>
      <c r="AM1200" s="1">
        <f t="shared" si="265"/>
        <v>0</v>
      </c>
      <c r="AO1200" s="3">
        <f t="shared" si="266"/>
        <v>0</v>
      </c>
      <c r="AQ1200" s="3">
        <f t="shared" si="267"/>
        <v>0</v>
      </c>
      <c r="AR1200">
        <f t="shared" si="268"/>
        <v>0</v>
      </c>
      <c r="AS1200" s="3">
        <f t="shared" si="269"/>
        <v>0</v>
      </c>
    </row>
    <row r="1201" spans="1:45" x14ac:dyDescent="0.25">
      <c r="A1201">
        <v>1340</v>
      </c>
      <c r="B1201">
        <v>351340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69092</v>
      </c>
      <c r="X1201">
        <v>0</v>
      </c>
      <c r="Y1201">
        <v>0</v>
      </c>
      <c r="Z1201">
        <v>0</v>
      </c>
      <c r="AA1201">
        <v>35</v>
      </c>
      <c r="AB1201" t="s">
        <v>30</v>
      </c>
      <c r="AD1201" s="1">
        <f t="shared" si="264"/>
        <v>0</v>
      </c>
      <c r="AE1201" s="1">
        <f t="shared" si="256"/>
        <v>0</v>
      </c>
      <c r="AF1201" s="1">
        <f t="shared" si="257"/>
        <v>0</v>
      </c>
      <c r="AG1201" s="1">
        <f t="shared" si="258"/>
        <v>0</v>
      </c>
      <c r="AH1201" s="1">
        <f t="shared" si="259"/>
        <v>0</v>
      </c>
      <c r="AI1201" s="1">
        <f t="shared" si="260"/>
        <v>0</v>
      </c>
      <c r="AJ1201" s="1">
        <f t="shared" si="261"/>
        <v>0</v>
      </c>
      <c r="AK1201" s="1">
        <f t="shared" si="262"/>
        <v>0</v>
      </c>
      <c r="AL1201" s="1">
        <f t="shared" si="263"/>
        <v>0</v>
      </c>
      <c r="AM1201" s="1">
        <f t="shared" si="265"/>
        <v>0</v>
      </c>
      <c r="AO1201" s="3">
        <f t="shared" si="266"/>
        <v>0</v>
      </c>
      <c r="AQ1201" s="3">
        <f t="shared" si="267"/>
        <v>0</v>
      </c>
      <c r="AR1201">
        <f t="shared" si="268"/>
        <v>0</v>
      </c>
      <c r="AS1201" s="3">
        <f t="shared" si="269"/>
        <v>0</v>
      </c>
    </row>
    <row r="1202" spans="1:45" x14ac:dyDescent="0.25">
      <c r="A1202">
        <v>1341</v>
      </c>
      <c r="B1202">
        <v>351341</v>
      </c>
      <c r="C1202">
        <v>0</v>
      </c>
      <c r="D1202">
        <v>0</v>
      </c>
      <c r="E1202">
        <v>0</v>
      </c>
      <c r="F1202">
        <v>69</v>
      </c>
      <c r="G1202">
        <v>0.2</v>
      </c>
      <c r="H1202">
        <v>14</v>
      </c>
      <c r="I1202">
        <v>54.8</v>
      </c>
      <c r="J1202">
        <v>77.046763479999996</v>
      </c>
      <c r="K1202">
        <v>0</v>
      </c>
      <c r="L1202">
        <v>0.16666666699999999</v>
      </c>
      <c r="M1202">
        <v>14</v>
      </c>
      <c r="N1202">
        <v>0</v>
      </c>
      <c r="O1202">
        <v>1.8333333329999999</v>
      </c>
      <c r="P1202">
        <v>47.833333330000002</v>
      </c>
      <c r="Q1202">
        <v>0</v>
      </c>
      <c r="R1202">
        <v>5.1666666670000003</v>
      </c>
      <c r="S1202">
        <v>8.0467634839999995</v>
      </c>
      <c r="T1202">
        <v>0</v>
      </c>
      <c r="U1202">
        <v>0</v>
      </c>
      <c r="V1202">
        <v>0</v>
      </c>
      <c r="W1202">
        <v>69092</v>
      </c>
      <c r="X1202">
        <v>0</v>
      </c>
      <c r="Y1202">
        <v>0</v>
      </c>
      <c r="Z1202">
        <v>0</v>
      </c>
      <c r="AA1202">
        <v>35</v>
      </c>
      <c r="AB1202" t="s">
        <v>30</v>
      </c>
      <c r="AD1202" s="1">
        <f t="shared" si="264"/>
        <v>60.539166664174999</v>
      </c>
      <c r="AE1202" s="1">
        <f t="shared" si="256"/>
        <v>0</v>
      </c>
      <c r="AF1202" s="1">
        <f t="shared" si="257"/>
        <v>0.162500000325</v>
      </c>
      <c r="AG1202" s="1">
        <f t="shared" si="258"/>
        <v>13.86</v>
      </c>
      <c r="AH1202" s="1">
        <f t="shared" si="259"/>
        <v>0</v>
      </c>
      <c r="AI1202" s="1">
        <f t="shared" si="260"/>
        <v>1.4666666663999999</v>
      </c>
      <c r="AJ1202" s="1">
        <f t="shared" si="261"/>
        <v>40.6583333305</v>
      </c>
      <c r="AK1202" s="1">
        <f t="shared" si="262"/>
        <v>0</v>
      </c>
      <c r="AL1202" s="1">
        <f t="shared" si="263"/>
        <v>4.39166666695</v>
      </c>
      <c r="AM1202" s="1">
        <f t="shared" si="265"/>
        <v>8.460833332825004</v>
      </c>
      <c r="AO1202" s="3">
        <f t="shared" si="266"/>
        <v>8.460833332825004</v>
      </c>
      <c r="AQ1202" s="3">
        <f t="shared" si="267"/>
        <v>77.046763480999999</v>
      </c>
      <c r="AR1202">
        <f t="shared" si="268"/>
        <v>77.046763479999996</v>
      </c>
      <c r="AS1202" s="3">
        <f t="shared" si="269"/>
        <v>-1.0000036354540498E-9</v>
      </c>
    </row>
    <row r="1203" spans="1:45" x14ac:dyDescent="0.25">
      <c r="A1203">
        <v>1342</v>
      </c>
      <c r="B1203">
        <v>351342</v>
      </c>
      <c r="C1203">
        <v>0</v>
      </c>
      <c r="D1203">
        <v>0</v>
      </c>
      <c r="E1203">
        <v>0</v>
      </c>
      <c r="F1203">
        <v>2.7</v>
      </c>
      <c r="G1203">
        <v>0</v>
      </c>
      <c r="H1203">
        <v>0</v>
      </c>
      <c r="I1203">
        <v>2.7</v>
      </c>
      <c r="J1203">
        <v>2.6666666669999999</v>
      </c>
      <c r="K1203">
        <v>0</v>
      </c>
      <c r="L1203">
        <v>0</v>
      </c>
      <c r="M1203">
        <v>0</v>
      </c>
      <c r="N1203">
        <v>0</v>
      </c>
      <c r="O1203">
        <v>0.33333333300000001</v>
      </c>
      <c r="P1203">
        <v>1</v>
      </c>
      <c r="Q1203">
        <v>0.16666666699999999</v>
      </c>
      <c r="R1203">
        <v>1.1666666670000001</v>
      </c>
      <c r="S1203">
        <v>0</v>
      </c>
      <c r="T1203">
        <v>0</v>
      </c>
      <c r="U1203">
        <v>0</v>
      </c>
      <c r="V1203">
        <v>0</v>
      </c>
      <c r="W1203">
        <v>69092</v>
      </c>
      <c r="X1203">
        <v>0</v>
      </c>
      <c r="Y1203">
        <v>0</v>
      </c>
      <c r="Z1203">
        <v>0</v>
      </c>
      <c r="AA1203">
        <v>35</v>
      </c>
      <c r="AB1203" t="s">
        <v>30</v>
      </c>
      <c r="AD1203" s="1">
        <f t="shared" si="264"/>
        <v>2.2500000003</v>
      </c>
      <c r="AE1203" s="1">
        <f t="shared" si="256"/>
        <v>0</v>
      </c>
      <c r="AF1203" s="1">
        <f t="shared" si="257"/>
        <v>0</v>
      </c>
      <c r="AG1203" s="1">
        <f t="shared" si="258"/>
        <v>0</v>
      </c>
      <c r="AH1203" s="1">
        <f t="shared" si="259"/>
        <v>0</v>
      </c>
      <c r="AI1203" s="1">
        <f t="shared" si="260"/>
        <v>0.26666666640000003</v>
      </c>
      <c r="AJ1203" s="1">
        <f t="shared" si="261"/>
        <v>0.85</v>
      </c>
      <c r="AK1203" s="1">
        <f t="shared" si="262"/>
        <v>0.14166666694999999</v>
      </c>
      <c r="AL1203" s="1">
        <f t="shared" si="263"/>
        <v>0.99166666695000005</v>
      </c>
      <c r="AM1203" s="1">
        <f t="shared" si="265"/>
        <v>0.41666666670000008</v>
      </c>
      <c r="AO1203" s="3">
        <f t="shared" si="266"/>
        <v>0.41666666670000008</v>
      </c>
      <c r="AQ1203" s="3">
        <f t="shared" si="267"/>
        <v>2.6666666670000003</v>
      </c>
      <c r="AR1203">
        <f t="shared" si="268"/>
        <v>2.6666666669999999</v>
      </c>
      <c r="AS1203" s="3">
        <f t="shared" si="269"/>
        <v>0</v>
      </c>
    </row>
    <row r="1204" spans="1:45" x14ac:dyDescent="0.25">
      <c r="A1204">
        <v>1343</v>
      </c>
      <c r="B1204">
        <v>351343</v>
      </c>
      <c r="C1204">
        <v>0</v>
      </c>
      <c r="D1204">
        <v>0</v>
      </c>
      <c r="E1204">
        <v>0</v>
      </c>
      <c r="F1204">
        <v>115.5</v>
      </c>
      <c r="G1204">
        <v>0.8</v>
      </c>
      <c r="H1204">
        <v>0</v>
      </c>
      <c r="I1204">
        <v>114.7</v>
      </c>
      <c r="J1204">
        <v>160.33383259999999</v>
      </c>
      <c r="K1204">
        <v>0</v>
      </c>
      <c r="L1204">
        <v>0.83333333300000001</v>
      </c>
      <c r="M1204">
        <v>0</v>
      </c>
      <c r="N1204">
        <v>0</v>
      </c>
      <c r="O1204">
        <v>13.33333333</v>
      </c>
      <c r="P1204">
        <v>48.166666669999998</v>
      </c>
      <c r="Q1204">
        <v>0</v>
      </c>
      <c r="R1204">
        <v>53.166666669999998</v>
      </c>
      <c r="S1204">
        <v>0</v>
      </c>
      <c r="T1204">
        <v>0</v>
      </c>
      <c r="U1204">
        <v>44.833832600000001</v>
      </c>
      <c r="V1204">
        <v>0</v>
      </c>
      <c r="W1204">
        <v>69092</v>
      </c>
      <c r="X1204">
        <v>0</v>
      </c>
      <c r="Y1204">
        <v>0</v>
      </c>
      <c r="Z1204">
        <v>0</v>
      </c>
      <c r="AA1204">
        <v>35</v>
      </c>
      <c r="AB1204" t="s">
        <v>30</v>
      </c>
      <c r="AD1204" s="1">
        <f t="shared" si="264"/>
        <v>97.612500002674992</v>
      </c>
      <c r="AE1204" s="1">
        <f t="shared" si="256"/>
        <v>0</v>
      </c>
      <c r="AF1204" s="1">
        <f t="shared" si="257"/>
        <v>0.81249999967499997</v>
      </c>
      <c r="AG1204" s="1">
        <f t="shared" si="258"/>
        <v>0</v>
      </c>
      <c r="AH1204" s="1">
        <f t="shared" si="259"/>
        <v>0</v>
      </c>
      <c r="AI1204" s="1">
        <f t="shared" si="260"/>
        <v>10.666666664000001</v>
      </c>
      <c r="AJ1204" s="1">
        <f t="shared" si="261"/>
        <v>40.941666669499995</v>
      </c>
      <c r="AK1204" s="1">
        <f t="shared" si="262"/>
        <v>0</v>
      </c>
      <c r="AL1204" s="1">
        <f t="shared" si="263"/>
        <v>45.191666669499995</v>
      </c>
      <c r="AM1204" s="1">
        <f t="shared" si="265"/>
        <v>17.887500000325005</v>
      </c>
      <c r="AO1204" s="3">
        <f t="shared" si="266"/>
        <v>17.887500000325005</v>
      </c>
      <c r="AQ1204" s="3">
        <f t="shared" si="267"/>
        <v>160.33383260300002</v>
      </c>
      <c r="AR1204">
        <f t="shared" si="268"/>
        <v>160.33383259999999</v>
      </c>
      <c r="AS1204" s="3">
        <f t="shared" si="269"/>
        <v>-3.0000251172168646E-9</v>
      </c>
    </row>
    <row r="1205" spans="1:45" x14ac:dyDescent="0.25">
      <c r="A1205">
        <v>1344</v>
      </c>
      <c r="B1205">
        <v>351344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37.384622819999997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37.384622819999997</v>
      </c>
      <c r="T1205">
        <v>0</v>
      </c>
      <c r="U1205">
        <v>0</v>
      </c>
      <c r="V1205">
        <v>0</v>
      </c>
      <c r="W1205">
        <v>69092</v>
      </c>
      <c r="X1205">
        <v>0</v>
      </c>
      <c r="Y1205">
        <v>0</v>
      </c>
      <c r="Z1205">
        <v>0</v>
      </c>
      <c r="AA1205">
        <v>35</v>
      </c>
      <c r="AB1205" t="s">
        <v>30</v>
      </c>
      <c r="AD1205" s="1">
        <f t="shared" si="264"/>
        <v>0</v>
      </c>
      <c r="AE1205" s="1">
        <f t="shared" si="256"/>
        <v>0</v>
      </c>
      <c r="AF1205" s="1">
        <f t="shared" si="257"/>
        <v>0</v>
      </c>
      <c r="AG1205" s="1">
        <f t="shared" si="258"/>
        <v>0</v>
      </c>
      <c r="AH1205" s="1">
        <f t="shared" si="259"/>
        <v>0</v>
      </c>
      <c r="AI1205" s="1">
        <f t="shared" si="260"/>
        <v>0</v>
      </c>
      <c r="AJ1205" s="1">
        <f t="shared" si="261"/>
        <v>0</v>
      </c>
      <c r="AK1205" s="1">
        <f t="shared" si="262"/>
        <v>0</v>
      </c>
      <c r="AL1205" s="1">
        <f t="shared" si="263"/>
        <v>0</v>
      </c>
      <c r="AM1205" s="1">
        <f t="shared" si="265"/>
        <v>0</v>
      </c>
      <c r="AO1205" s="3">
        <f t="shared" si="266"/>
        <v>0</v>
      </c>
      <c r="AQ1205" s="3">
        <f t="shared" si="267"/>
        <v>37.384622819999997</v>
      </c>
      <c r="AR1205">
        <f t="shared" si="268"/>
        <v>37.384622819999997</v>
      </c>
      <c r="AS1205" s="3">
        <f t="shared" si="269"/>
        <v>0</v>
      </c>
    </row>
    <row r="1206" spans="1:45" x14ac:dyDescent="0.25">
      <c r="A1206">
        <v>1345</v>
      </c>
      <c r="B1206">
        <v>351345</v>
      </c>
      <c r="C1206">
        <v>3</v>
      </c>
      <c r="D1206">
        <v>12.94722488</v>
      </c>
      <c r="E1206">
        <v>4.3157416260000003</v>
      </c>
      <c r="F1206">
        <v>625.70000000000005</v>
      </c>
      <c r="G1206">
        <v>0.7</v>
      </c>
      <c r="H1206">
        <v>73</v>
      </c>
      <c r="I1206">
        <v>552</v>
      </c>
      <c r="J1206">
        <v>860.98227039999995</v>
      </c>
      <c r="K1206">
        <v>0.16666666699999999</v>
      </c>
      <c r="L1206">
        <v>0.5</v>
      </c>
      <c r="M1206">
        <v>66</v>
      </c>
      <c r="N1206">
        <v>7</v>
      </c>
      <c r="O1206">
        <v>42.5</v>
      </c>
      <c r="P1206">
        <v>389.33333329999999</v>
      </c>
      <c r="Q1206">
        <v>0</v>
      </c>
      <c r="R1206">
        <v>120.16666669999999</v>
      </c>
      <c r="S1206">
        <v>16.093526969999999</v>
      </c>
      <c r="T1206">
        <v>95.04923325</v>
      </c>
      <c r="U1206">
        <v>124.1728435</v>
      </c>
      <c r="V1206">
        <v>0</v>
      </c>
      <c r="W1206">
        <v>69092</v>
      </c>
      <c r="X1206">
        <v>0</v>
      </c>
      <c r="Y1206">
        <v>0</v>
      </c>
      <c r="Z1206">
        <v>0</v>
      </c>
      <c r="AA1206">
        <v>35</v>
      </c>
      <c r="AB1206" t="s">
        <v>30</v>
      </c>
      <c r="AD1206" s="1">
        <f t="shared" si="264"/>
        <v>539.99500000032504</v>
      </c>
      <c r="AE1206" s="1">
        <f t="shared" si="256"/>
        <v>0.162500000325</v>
      </c>
      <c r="AF1206" s="1">
        <f t="shared" si="257"/>
        <v>0.48749999999999999</v>
      </c>
      <c r="AG1206" s="1">
        <f t="shared" si="258"/>
        <v>65.34</v>
      </c>
      <c r="AH1206" s="1">
        <f t="shared" si="259"/>
        <v>6.93</v>
      </c>
      <c r="AI1206" s="1">
        <f t="shared" si="260"/>
        <v>34</v>
      </c>
      <c r="AJ1206" s="1">
        <f t="shared" si="261"/>
        <v>330.93333330500002</v>
      </c>
      <c r="AK1206" s="1">
        <f t="shared" si="262"/>
        <v>0</v>
      </c>
      <c r="AL1206" s="1">
        <f t="shared" si="263"/>
        <v>102.141666695</v>
      </c>
      <c r="AM1206" s="1">
        <f t="shared" si="265"/>
        <v>85.671666666674966</v>
      </c>
      <c r="AO1206" s="3">
        <f t="shared" si="266"/>
        <v>85.671666666674966</v>
      </c>
      <c r="AQ1206" s="3">
        <f t="shared" si="267"/>
        <v>860.98227038699997</v>
      </c>
      <c r="AR1206">
        <f t="shared" si="268"/>
        <v>860.98227039999995</v>
      </c>
      <c r="AS1206" s="3">
        <f t="shared" si="269"/>
        <v>1.2999976206629071E-8</v>
      </c>
    </row>
    <row r="1207" spans="1:45" x14ac:dyDescent="0.25">
      <c r="A1207">
        <v>1346</v>
      </c>
      <c r="B1207">
        <v>351346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18.105217840000002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18.105217840000002</v>
      </c>
      <c r="T1207">
        <v>0</v>
      </c>
      <c r="U1207">
        <v>0</v>
      </c>
      <c r="V1207">
        <v>0</v>
      </c>
      <c r="W1207">
        <v>69092</v>
      </c>
      <c r="X1207">
        <v>0</v>
      </c>
      <c r="Y1207">
        <v>0</v>
      </c>
      <c r="Z1207">
        <v>0</v>
      </c>
      <c r="AA1207">
        <v>35</v>
      </c>
      <c r="AB1207" t="s">
        <v>30</v>
      </c>
      <c r="AD1207" s="1">
        <f t="shared" si="264"/>
        <v>0</v>
      </c>
      <c r="AE1207" s="1">
        <f t="shared" si="256"/>
        <v>0</v>
      </c>
      <c r="AF1207" s="1">
        <f t="shared" si="257"/>
        <v>0</v>
      </c>
      <c r="AG1207" s="1">
        <f t="shared" si="258"/>
        <v>0</v>
      </c>
      <c r="AH1207" s="1">
        <f t="shared" si="259"/>
        <v>0</v>
      </c>
      <c r="AI1207" s="1">
        <f t="shared" si="260"/>
        <v>0</v>
      </c>
      <c r="AJ1207" s="1">
        <f t="shared" si="261"/>
        <v>0</v>
      </c>
      <c r="AK1207" s="1">
        <f t="shared" si="262"/>
        <v>0</v>
      </c>
      <c r="AL1207" s="1">
        <f t="shared" si="263"/>
        <v>0</v>
      </c>
      <c r="AM1207" s="1">
        <f t="shared" si="265"/>
        <v>0</v>
      </c>
      <c r="AO1207" s="3">
        <f t="shared" si="266"/>
        <v>0</v>
      </c>
      <c r="AQ1207" s="3">
        <f t="shared" si="267"/>
        <v>18.105217840000002</v>
      </c>
      <c r="AR1207">
        <f t="shared" si="268"/>
        <v>18.105217840000002</v>
      </c>
      <c r="AS1207" s="3">
        <f t="shared" si="269"/>
        <v>0</v>
      </c>
    </row>
    <row r="1208" spans="1:45" x14ac:dyDescent="0.25">
      <c r="A1208">
        <v>1347</v>
      </c>
      <c r="B1208">
        <v>351347</v>
      </c>
      <c r="C1208">
        <v>1494.5</v>
      </c>
      <c r="D1208">
        <v>3937.6807800000001</v>
      </c>
      <c r="E1208">
        <v>2.6347813850000001</v>
      </c>
      <c r="F1208">
        <v>129.69999999999999</v>
      </c>
      <c r="G1208">
        <v>5.5</v>
      </c>
      <c r="H1208">
        <v>55</v>
      </c>
      <c r="I1208">
        <v>69.2</v>
      </c>
      <c r="J1208">
        <v>853.16503739999996</v>
      </c>
      <c r="K1208">
        <v>0.66666666699999999</v>
      </c>
      <c r="L1208">
        <v>4.8333333329999997</v>
      </c>
      <c r="M1208">
        <v>46</v>
      </c>
      <c r="N1208">
        <v>9</v>
      </c>
      <c r="O1208">
        <v>3.3333333330000001</v>
      </c>
      <c r="P1208">
        <v>55</v>
      </c>
      <c r="Q1208">
        <v>1</v>
      </c>
      <c r="R1208">
        <v>9.8333333330000006</v>
      </c>
      <c r="S1208">
        <v>17.936595560000001</v>
      </c>
      <c r="T1208">
        <v>95.04923325</v>
      </c>
      <c r="U1208">
        <v>455.1855453</v>
      </c>
      <c r="V1208">
        <v>155.3269966</v>
      </c>
      <c r="W1208">
        <v>69092</v>
      </c>
      <c r="X1208">
        <v>0</v>
      </c>
      <c r="Y1208">
        <v>0</v>
      </c>
      <c r="Z1208">
        <v>0</v>
      </c>
      <c r="AA1208">
        <v>35</v>
      </c>
      <c r="AB1208" t="s">
        <v>30</v>
      </c>
      <c r="AD1208" s="1">
        <f t="shared" si="264"/>
        <v>118.43749999945</v>
      </c>
      <c r="AE1208" s="1">
        <f t="shared" si="256"/>
        <v>0.65000000032499994</v>
      </c>
      <c r="AF1208" s="1">
        <f t="shared" si="257"/>
        <v>4.7124999996749999</v>
      </c>
      <c r="AG1208" s="1">
        <f t="shared" si="258"/>
        <v>45.54</v>
      </c>
      <c r="AH1208" s="1">
        <f t="shared" si="259"/>
        <v>8.91</v>
      </c>
      <c r="AI1208" s="1">
        <f t="shared" si="260"/>
        <v>2.6666666664000003</v>
      </c>
      <c r="AJ1208" s="1">
        <f t="shared" si="261"/>
        <v>46.75</v>
      </c>
      <c r="AK1208" s="1">
        <f t="shared" si="262"/>
        <v>0.85</v>
      </c>
      <c r="AL1208" s="1">
        <f t="shared" si="263"/>
        <v>8.35833333305</v>
      </c>
      <c r="AM1208" s="1">
        <f t="shared" si="265"/>
        <v>166.55616326655002</v>
      </c>
      <c r="AO1208" s="3">
        <f t="shared" si="266"/>
        <v>11.229166666550002</v>
      </c>
      <c r="AQ1208" s="3">
        <f t="shared" si="267"/>
        <v>853.16503737599999</v>
      </c>
      <c r="AR1208">
        <f t="shared" si="268"/>
        <v>853.16503739999996</v>
      </c>
      <c r="AS1208" s="3">
        <f t="shared" si="269"/>
        <v>2.3999973564059474E-8</v>
      </c>
    </row>
    <row r="1209" spans="1:45" x14ac:dyDescent="0.25">
      <c r="A1209">
        <v>1348</v>
      </c>
      <c r="B1209">
        <v>351348</v>
      </c>
      <c r="C1209">
        <v>7.5</v>
      </c>
      <c r="D1209">
        <v>21.866513820000002</v>
      </c>
      <c r="E1209">
        <v>2.9155351760000001</v>
      </c>
      <c r="F1209">
        <v>303.7</v>
      </c>
      <c r="G1209">
        <v>0.2</v>
      </c>
      <c r="H1209">
        <v>88.3</v>
      </c>
      <c r="I1209">
        <v>215.2</v>
      </c>
      <c r="J1209">
        <v>312.16671439999999</v>
      </c>
      <c r="K1209">
        <v>0</v>
      </c>
      <c r="L1209">
        <v>0.16666666699999999</v>
      </c>
      <c r="M1209">
        <v>87.333333330000002</v>
      </c>
      <c r="N1209">
        <v>1</v>
      </c>
      <c r="O1209">
        <v>0.5</v>
      </c>
      <c r="P1209">
        <v>188.83333329999999</v>
      </c>
      <c r="Q1209">
        <v>0.16666666699999999</v>
      </c>
      <c r="R1209">
        <v>25.666666670000001</v>
      </c>
      <c r="S1209">
        <v>0</v>
      </c>
      <c r="T1209">
        <v>0</v>
      </c>
      <c r="U1209">
        <v>7.833439512</v>
      </c>
      <c r="V1209">
        <v>0.66660823300000005</v>
      </c>
      <c r="W1209">
        <v>54494</v>
      </c>
      <c r="X1209">
        <v>0</v>
      </c>
      <c r="Y1209">
        <v>0</v>
      </c>
      <c r="Z1209">
        <v>0</v>
      </c>
      <c r="AA1209">
        <v>35</v>
      </c>
      <c r="AB1209" t="s">
        <v>30</v>
      </c>
      <c r="AD1209" s="1">
        <f t="shared" si="264"/>
        <v>270.47916663847502</v>
      </c>
      <c r="AE1209" s="1">
        <f t="shared" si="256"/>
        <v>0</v>
      </c>
      <c r="AF1209" s="1">
        <f t="shared" si="257"/>
        <v>0.162500000325</v>
      </c>
      <c r="AG1209" s="1">
        <f t="shared" si="258"/>
        <v>86.459999996700006</v>
      </c>
      <c r="AH1209" s="1">
        <f t="shared" si="259"/>
        <v>0.99</v>
      </c>
      <c r="AI1209" s="1">
        <f t="shared" si="260"/>
        <v>0.4</v>
      </c>
      <c r="AJ1209" s="1">
        <f t="shared" si="261"/>
        <v>160.50833330500001</v>
      </c>
      <c r="AK1209" s="1">
        <f t="shared" si="262"/>
        <v>0.14166666694999999</v>
      </c>
      <c r="AL1209" s="1">
        <f t="shared" si="263"/>
        <v>21.816666669500002</v>
      </c>
      <c r="AM1209" s="1">
        <f t="shared" si="265"/>
        <v>33.854108228524979</v>
      </c>
      <c r="AO1209" s="3">
        <f t="shared" si="266"/>
        <v>33.187499995524981</v>
      </c>
      <c r="AQ1209" s="3">
        <f t="shared" si="267"/>
        <v>312.16671437899998</v>
      </c>
      <c r="AR1209">
        <f t="shared" si="268"/>
        <v>312.16671439999999</v>
      </c>
      <c r="AS1209" s="3">
        <f t="shared" si="269"/>
        <v>2.100000529026147E-8</v>
      </c>
    </row>
    <row r="1210" spans="1:45" x14ac:dyDescent="0.25">
      <c r="A1210">
        <v>1349</v>
      </c>
      <c r="B1210">
        <v>351349</v>
      </c>
      <c r="C1210">
        <v>0</v>
      </c>
      <c r="D1210">
        <v>0</v>
      </c>
      <c r="E1210">
        <v>0</v>
      </c>
      <c r="F1210">
        <v>1319.7</v>
      </c>
      <c r="G1210">
        <v>1.5</v>
      </c>
      <c r="H1210">
        <v>524.20000000000005</v>
      </c>
      <c r="I1210">
        <v>794</v>
      </c>
      <c r="J1210">
        <v>1773.3699349999999</v>
      </c>
      <c r="K1210">
        <v>0.66666666699999999</v>
      </c>
      <c r="L1210">
        <v>0.83333333300000001</v>
      </c>
      <c r="M1210">
        <v>520</v>
      </c>
      <c r="N1210">
        <v>4.1666666670000003</v>
      </c>
      <c r="O1210">
        <v>11.66666667</v>
      </c>
      <c r="P1210">
        <v>690</v>
      </c>
      <c r="Q1210">
        <v>0.66666666699999999</v>
      </c>
      <c r="R1210">
        <v>91.666666669999998</v>
      </c>
      <c r="S1210">
        <v>1.0058454349999999</v>
      </c>
      <c r="T1210">
        <v>380.196933</v>
      </c>
      <c r="U1210">
        <v>72.500490229999997</v>
      </c>
      <c r="V1210">
        <v>0</v>
      </c>
      <c r="W1210">
        <v>54494</v>
      </c>
      <c r="X1210">
        <v>0</v>
      </c>
      <c r="Y1210">
        <v>0</v>
      </c>
      <c r="Z1210">
        <v>0</v>
      </c>
      <c r="AA1210">
        <v>35</v>
      </c>
      <c r="AB1210" t="s">
        <v>30</v>
      </c>
      <c r="AD1210" s="1">
        <f t="shared" si="264"/>
        <v>1194.70416667278</v>
      </c>
      <c r="AE1210" s="1">
        <f t="shared" si="256"/>
        <v>0.65000000032499994</v>
      </c>
      <c r="AF1210" s="1">
        <f t="shared" si="257"/>
        <v>0.81249999967499997</v>
      </c>
      <c r="AG1210" s="1">
        <f t="shared" si="258"/>
        <v>514.79999999999995</v>
      </c>
      <c r="AH1210" s="1">
        <f t="shared" si="259"/>
        <v>4.12500000033</v>
      </c>
      <c r="AI1210" s="1">
        <f t="shared" si="260"/>
        <v>9.333333335999999</v>
      </c>
      <c r="AJ1210" s="1">
        <f t="shared" si="261"/>
        <v>586.5</v>
      </c>
      <c r="AK1210" s="1">
        <f t="shared" si="262"/>
        <v>0.56666666695000001</v>
      </c>
      <c r="AL1210" s="1">
        <f t="shared" si="263"/>
        <v>77.916666669500003</v>
      </c>
      <c r="AM1210" s="1">
        <f t="shared" si="265"/>
        <v>124.96250000122005</v>
      </c>
      <c r="AO1210" s="3">
        <f t="shared" si="266"/>
        <v>124.96250000122005</v>
      </c>
      <c r="AQ1210" s="3">
        <f t="shared" si="267"/>
        <v>1773.369935339</v>
      </c>
      <c r="AR1210">
        <f t="shared" si="268"/>
        <v>1773.3699349999999</v>
      </c>
      <c r="AS1210" s="3">
        <f t="shared" si="269"/>
        <v>-3.3900005291798152E-7</v>
      </c>
    </row>
    <row r="1211" spans="1:45" x14ac:dyDescent="0.25">
      <c r="A1211">
        <v>1350</v>
      </c>
      <c r="B1211">
        <v>351350</v>
      </c>
      <c r="C1211">
        <v>731.33333330000005</v>
      </c>
      <c r="D1211">
        <v>1844.422939</v>
      </c>
      <c r="E1211">
        <v>2.5220003719999999</v>
      </c>
      <c r="F1211">
        <v>20.5</v>
      </c>
      <c r="G1211">
        <v>10.8</v>
      </c>
      <c r="H1211">
        <v>0.3</v>
      </c>
      <c r="I1211">
        <v>9.3000000000000007</v>
      </c>
      <c r="J1211">
        <v>265.36204850000001</v>
      </c>
      <c r="K1211">
        <v>0.16666666699999999</v>
      </c>
      <c r="L1211">
        <v>10.66666667</v>
      </c>
      <c r="M1211">
        <v>0.33333333300000001</v>
      </c>
      <c r="N1211">
        <v>0</v>
      </c>
      <c r="O1211">
        <v>2</v>
      </c>
      <c r="P1211">
        <v>4</v>
      </c>
      <c r="Q1211">
        <v>0</v>
      </c>
      <c r="R1211">
        <v>3.3333333330000001</v>
      </c>
      <c r="S1211">
        <v>3.687541908</v>
      </c>
      <c r="T1211">
        <v>0</v>
      </c>
      <c r="U1211">
        <v>165.34474280000001</v>
      </c>
      <c r="V1211">
        <v>75.829763830000005</v>
      </c>
      <c r="W1211">
        <v>70016</v>
      </c>
      <c r="X1211">
        <v>0</v>
      </c>
      <c r="Y1211">
        <v>0</v>
      </c>
      <c r="Z1211">
        <v>0</v>
      </c>
      <c r="AA1211">
        <v>35</v>
      </c>
      <c r="AB1211" t="s">
        <v>30</v>
      </c>
      <c r="AD1211" s="1">
        <f t="shared" si="264"/>
        <v>18.725833336295</v>
      </c>
      <c r="AE1211" s="1">
        <f t="shared" si="256"/>
        <v>0.162500000325</v>
      </c>
      <c r="AF1211" s="1">
        <f t="shared" si="257"/>
        <v>10.40000000325</v>
      </c>
      <c r="AG1211" s="1">
        <f t="shared" si="258"/>
        <v>0.32999999966999999</v>
      </c>
      <c r="AH1211" s="1">
        <f t="shared" si="259"/>
        <v>0</v>
      </c>
      <c r="AI1211" s="1">
        <f t="shared" si="260"/>
        <v>1.6</v>
      </c>
      <c r="AJ1211" s="1">
        <f t="shared" si="261"/>
        <v>3.4</v>
      </c>
      <c r="AK1211" s="1">
        <f t="shared" si="262"/>
        <v>0</v>
      </c>
      <c r="AL1211" s="1">
        <f t="shared" si="263"/>
        <v>2.8333333330500001</v>
      </c>
      <c r="AM1211" s="1">
        <f t="shared" si="265"/>
        <v>77.603930496705004</v>
      </c>
      <c r="AO1211" s="3">
        <f t="shared" si="266"/>
        <v>1.774166666705</v>
      </c>
      <c r="AQ1211" s="3">
        <f t="shared" si="267"/>
        <v>265.36204854100004</v>
      </c>
      <c r="AR1211">
        <f t="shared" si="268"/>
        <v>265.36204850000001</v>
      </c>
      <c r="AS1211" s="3">
        <f t="shared" si="269"/>
        <v>-4.1000021155923605E-8</v>
      </c>
    </row>
    <row r="1212" spans="1:45" x14ac:dyDescent="0.25">
      <c r="A1212">
        <v>1351</v>
      </c>
      <c r="B1212">
        <v>351351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69092</v>
      </c>
      <c r="X1212">
        <v>0</v>
      </c>
      <c r="Y1212">
        <v>0</v>
      </c>
      <c r="Z1212">
        <v>0</v>
      </c>
      <c r="AA1212">
        <v>35</v>
      </c>
      <c r="AB1212" t="s">
        <v>30</v>
      </c>
      <c r="AD1212" s="1">
        <f t="shared" si="264"/>
        <v>0</v>
      </c>
      <c r="AE1212" s="1">
        <f t="shared" si="256"/>
        <v>0</v>
      </c>
      <c r="AF1212" s="1">
        <f t="shared" si="257"/>
        <v>0</v>
      </c>
      <c r="AG1212" s="1">
        <f t="shared" si="258"/>
        <v>0</v>
      </c>
      <c r="AH1212" s="1">
        <f t="shared" si="259"/>
        <v>0</v>
      </c>
      <c r="AI1212" s="1">
        <f t="shared" si="260"/>
        <v>0</v>
      </c>
      <c r="AJ1212" s="1">
        <f t="shared" si="261"/>
        <v>0</v>
      </c>
      <c r="AK1212" s="1">
        <f t="shared" si="262"/>
        <v>0</v>
      </c>
      <c r="AL1212" s="1">
        <f t="shared" si="263"/>
        <v>0</v>
      </c>
      <c r="AM1212" s="1">
        <f t="shared" si="265"/>
        <v>0</v>
      </c>
      <c r="AO1212" s="3">
        <f t="shared" si="266"/>
        <v>0</v>
      </c>
      <c r="AQ1212" s="3">
        <f t="shared" si="267"/>
        <v>0</v>
      </c>
      <c r="AR1212">
        <f t="shared" si="268"/>
        <v>0</v>
      </c>
      <c r="AS1212" s="3">
        <f t="shared" si="269"/>
        <v>0</v>
      </c>
    </row>
    <row r="1213" spans="1:45" x14ac:dyDescent="0.25">
      <c r="A1213">
        <v>1352</v>
      </c>
      <c r="B1213">
        <v>351352</v>
      </c>
      <c r="C1213">
        <v>60.5</v>
      </c>
      <c r="D1213">
        <v>159.9735197</v>
      </c>
      <c r="E1213">
        <v>2.6441904090000001</v>
      </c>
      <c r="F1213">
        <v>2</v>
      </c>
      <c r="G1213">
        <v>0</v>
      </c>
      <c r="H1213">
        <v>0</v>
      </c>
      <c r="I1213">
        <v>2</v>
      </c>
      <c r="J1213">
        <v>29.345756949999998</v>
      </c>
      <c r="K1213">
        <v>0</v>
      </c>
      <c r="L1213">
        <v>0</v>
      </c>
      <c r="M1213">
        <v>0</v>
      </c>
      <c r="N1213">
        <v>0</v>
      </c>
      <c r="O1213">
        <v>0.16666666699999999</v>
      </c>
      <c r="P1213">
        <v>1.3333333329999999</v>
      </c>
      <c r="Q1213">
        <v>0</v>
      </c>
      <c r="R1213">
        <v>0.5</v>
      </c>
      <c r="S1213">
        <v>2.0116908709999999</v>
      </c>
      <c r="T1213">
        <v>0</v>
      </c>
      <c r="U1213">
        <v>19.001030199999999</v>
      </c>
      <c r="V1213">
        <v>6.3330358779999996</v>
      </c>
      <c r="W1213">
        <v>69092</v>
      </c>
      <c r="X1213">
        <v>0</v>
      </c>
      <c r="Y1213">
        <v>0</v>
      </c>
      <c r="Z1213">
        <v>0</v>
      </c>
      <c r="AA1213">
        <v>35</v>
      </c>
      <c r="AB1213" t="s">
        <v>30</v>
      </c>
      <c r="AD1213" s="1">
        <f t="shared" si="264"/>
        <v>1.69166666665</v>
      </c>
      <c r="AE1213" s="1">
        <f t="shared" si="256"/>
        <v>0</v>
      </c>
      <c r="AF1213" s="1">
        <f t="shared" si="257"/>
        <v>0</v>
      </c>
      <c r="AG1213" s="1">
        <f t="shared" si="258"/>
        <v>0</v>
      </c>
      <c r="AH1213" s="1">
        <f t="shared" si="259"/>
        <v>0</v>
      </c>
      <c r="AI1213" s="1">
        <f t="shared" si="260"/>
        <v>0.13333333359999999</v>
      </c>
      <c r="AJ1213" s="1">
        <f t="shared" si="261"/>
        <v>1.1333333330499999</v>
      </c>
      <c r="AK1213" s="1">
        <f t="shared" si="262"/>
        <v>0</v>
      </c>
      <c r="AL1213" s="1">
        <f t="shared" si="263"/>
        <v>0.42499999999999999</v>
      </c>
      <c r="AM1213" s="1">
        <f t="shared" si="265"/>
        <v>6.6413692113499998</v>
      </c>
      <c r="AO1213" s="3">
        <f t="shared" si="266"/>
        <v>0.30833333334999996</v>
      </c>
      <c r="AQ1213" s="3">
        <f t="shared" si="267"/>
        <v>29.345756948999998</v>
      </c>
      <c r="AR1213">
        <f t="shared" si="268"/>
        <v>29.345756949999998</v>
      </c>
      <c r="AS1213" s="3">
        <f t="shared" si="269"/>
        <v>1.000000082740371E-9</v>
      </c>
    </row>
    <row r="1214" spans="1:45" x14ac:dyDescent="0.25">
      <c r="A1214">
        <v>1353</v>
      </c>
      <c r="B1214">
        <v>351353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8.0467634839999995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8.0467634839999995</v>
      </c>
      <c r="T1214">
        <v>0</v>
      </c>
      <c r="U1214">
        <v>0</v>
      </c>
      <c r="V1214">
        <v>0</v>
      </c>
      <c r="W1214">
        <v>69092</v>
      </c>
      <c r="X1214">
        <v>0</v>
      </c>
      <c r="Y1214">
        <v>0</v>
      </c>
      <c r="Z1214">
        <v>0</v>
      </c>
      <c r="AA1214">
        <v>35</v>
      </c>
      <c r="AB1214" t="s">
        <v>30</v>
      </c>
      <c r="AD1214" s="1">
        <f t="shared" si="264"/>
        <v>0</v>
      </c>
      <c r="AE1214" s="1">
        <f t="shared" si="256"/>
        <v>0</v>
      </c>
      <c r="AF1214" s="1">
        <f t="shared" si="257"/>
        <v>0</v>
      </c>
      <c r="AG1214" s="1">
        <f t="shared" si="258"/>
        <v>0</v>
      </c>
      <c r="AH1214" s="1">
        <f t="shared" si="259"/>
        <v>0</v>
      </c>
      <c r="AI1214" s="1">
        <f t="shared" si="260"/>
        <v>0</v>
      </c>
      <c r="AJ1214" s="1">
        <f t="shared" si="261"/>
        <v>0</v>
      </c>
      <c r="AK1214" s="1">
        <f t="shared" si="262"/>
        <v>0</v>
      </c>
      <c r="AL1214" s="1">
        <f t="shared" si="263"/>
        <v>0</v>
      </c>
      <c r="AM1214" s="1">
        <f t="shared" si="265"/>
        <v>0</v>
      </c>
      <c r="AO1214" s="3">
        <f t="shared" si="266"/>
        <v>0</v>
      </c>
      <c r="AQ1214" s="3">
        <f t="shared" si="267"/>
        <v>8.0467634839999995</v>
      </c>
      <c r="AR1214">
        <f t="shared" si="268"/>
        <v>8.0467634839999995</v>
      </c>
      <c r="AS1214" s="3">
        <f t="shared" si="269"/>
        <v>0</v>
      </c>
    </row>
    <row r="1215" spans="1:45" x14ac:dyDescent="0.25">
      <c r="A1215">
        <v>1354</v>
      </c>
      <c r="B1215">
        <v>351354</v>
      </c>
      <c r="C1215">
        <v>1372</v>
      </c>
      <c r="D1215">
        <v>3635.3911309999999</v>
      </c>
      <c r="E1215">
        <v>2.6497019910000001</v>
      </c>
      <c r="F1215">
        <v>1085.3</v>
      </c>
      <c r="G1215">
        <v>85.7</v>
      </c>
      <c r="H1215">
        <v>18.7</v>
      </c>
      <c r="I1215">
        <v>981</v>
      </c>
      <c r="J1215">
        <v>1838.0733009999999</v>
      </c>
      <c r="K1215">
        <v>4.1666666670000003</v>
      </c>
      <c r="L1215">
        <v>81.5</v>
      </c>
      <c r="M1215">
        <v>17.5</v>
      </c>
      <c r="N1215">
        <v>1.1666666670000001</v>
      </c>
      <c r="O1215">
        <v>557.16666669999995</v>
      </c>
      <c r="P1215">
        <v>190.83333329999999</v>
      </c>
      <c r="Q1215">
        <v>87.5</v>
      </c>
      <c r="R1215">
        <v>145.5</v>
      </c>
      <c r="S1215">
        <v>1.0058454349999999</v>
      </c>
      <c r="T1215">
        <v>95.04923325</v>
      </c>
      <c r="U1215">
        <v>514.02333169999997</v>
      </c>
      <c r="V1215">
        <v>142.66155699999999</v>
      </c>
      <c r="W1215">
        <v>69092</v>
      </c>
      <c r="X1215">
        <v>0</v>
      </c>
      <c r="Y1215">
        <v>0</v>
      </c>
      <c r="Z1215">
        <v>0</v>
      </c>
      <c r="AA1215">
        <v>35</v>
      </c>
      <c r="AB1215" t="s">
        <v>30</v>
      </c>
      <c r="AD1215" s="1">
        <f t="shared" si="264"/>
        <v>907.99666666565497</v>
      </c>
      <c r="AE1215" s="1">
        <f t="shared" si="256"/>
        <v>4.0625000003250005</v>
      </c>
      <c r="AF1215" s="1">
        <f t="shared" si="257"/>
        <v>79.462500000000006</v>
      </c>
      <c r="AG1215" s="1">
        <f t="shared" si="258"/>
        <v>17.324999999999999</v>
      </c>
      <c r="AH1215" s="1">
        <f t="shared" si="259"/>
        <v>1.1550000003300001</v>
      </c>
      <c r="AI1215" s="1">
        <f t="shared" si="260"/>
        <v>445.73333335999996</v>
      </c>
      <c r="AJ1215" s="1">
        <f t="shared" si="261"/>
        <v>162.208333305</v>
      </c>
      <c r="AK1215" s="1">
        <f t="shared" si="262"/>
        <v>74.375</v>
      </c>
      <c r="AL1215" s="1">
        <f t="shared" si="263"/>
        <v>123.675</v>
      </c>
      <c r="AM1215" s="1">
        <f t="shared" si="265"/>
        <v>319.99822366834496</v>
      </c>
      <c r="AO1215" s="3">
        <f t="shared" si="266"/>
        <v>177.336666668345</v>
      </c>
      <c r="AQ1215" s="3">
        <f t="shared" si="267"/>
        <v>1838.0733007189999</v>
      </c>
      <c r="AR1215">
        <f t="shared" si="268"/>
        <v>1838.0733009999999</v>
      </c>
      <c r="AS1215" s="3">
        <f t="shared" si="269"/>
        <v>2.8099998417019378E-7</v>
      </c>
    </row>
    <row r="1216" spans="1:45" x14ac:dyDescent="0.25">
      <c r="A1216">
        <v>1355</v>
      </c>
      <c r="B1216">
        <v>351355</v>
      </c>
      <c r="C1216">
        <v>1008.166667</v>
      </c>
      <c r="D1216">
        <v>2983.2289660000001</v>
      </c>
      <c r="E1216">
        <v>2.9590632829999999</v>
      </c>
      <c r="F1216">
        <v>2136.6999999999998</v>
      </c>
      <c r="G1216">
        <v>49.3</v>
      </c>
      <c r="H1216">
        <v>32.700000000000003</v>
      </c>
      <c r="I1216">
        <v>2054.6999999999998</v>
      </c>
      <c r="J1216">
        <v>2550.727922</v>
      </c>
      <c r="K1216">
        <v>3.6666666669999999</v>
      </c>
      <c r="L1216">
        <v>45.666666669999998</v>
      </c>
      <c r="M1216">
        <v>30.833333329999999</v>
      </c>
      <c r="N1216">
        <v>1.8333333329999999</v>
      </c>
      <c r="O1216">
        <v>1153.5</v>
      </c>
      <c r="P1216">
        <v>422.66666670000001</v>
      </c>
      <c r="Q1216">
        <v>156.83333329999999</v>
      </c>
      <c r="R1216">
        <v>321.66666670000001</v>
      </c>
      <c r="S1216">
        <v>0</v>
      </c>
      <c r="T1216">
        <v>95.04923325</v>
      </c>
      <c r="U1216">
        <v>214.1819394</v>
      </c>
      <c r="V1216">
        <v>104.8300828</v>
      </c>
      <c r="W1216">
        <v>69092</v>
      </c>
      <c r="X1216">
        <v>0</v>
      </c>
      <c r="Y1216">
        <v>0</v>
      </c>
      <c r="Z1216">
        <v>0</v>
      </c>
      <c r="AA1216">
        <v>35</v>
      </c>
      <c r="AB1216" t="s">
        <v>30</v>
      </c>
      <c r="AD1216" s="1">
        <f t="shared" si="264"/>
        <v>1769.231666694945</v>
      </c>
      <c r="AE1216" s="1">
        <f t="shared" si="256"/>
        <v>3.5750000003249998</v>
      </c>
      <c r="AF1216" s="1">
        <f t="shared" si="257"/>
        <v>44.52500000325</v>
      </c>
      <c r="AG1216" s="1">
        <f t="shared" si="258"/>
        <v>30.5249999967</v>
      </c>
      <c r="AH1216" s="1">
        <f t="shared" si="259"/>
        <v>1.8149999996699999</v>
      </c>
      <c r="AI1216" s="1">
        <f t="shared" si="260"/>
        <v>922.8</v>
      </c>
      <c r="AJ1216" s="1">
        <f t="shared" si="261"/>
        <v>359.26666669500003</v>
      </c>
      <c r="AK1216" s="1">
        <f t="shared" si="262"/>
        <v>133.30833330499999</v>
      </c>
      <c r="AL1216" s="1">
        <f t="shared" si="263"/>
        <v>273.416666695</v>
      </c>
      <c r="AM1216" s="1">
        <f t="shared" si="265"/>
        <v>472.2650828050551</v>
      </c>
      <c r="AO1216" s="3">
        <f t="shared" si="266"/>
        <v>367.43500000505509</v>
      </c>
      <c r="AQ1216" s="3">
        <f t="shared" si="267"/>
        <v>2550.7279221500003</v>
      </c>
      <c r="AR1216">
        <f t="shared" si="268"/>
        <v>2550.727922</v>
      </c>
      <c r="AS1216" s="3">
        <f t="shared" si="269"/>
        <v>-1.5000023267930374E-7</v>
      </c>
    </row>
    <row r="1217" spans="1:45" x14ac:dyDescent="0.25">
      <c r="A1217">
        <v>1356</v>
      </c>
      <c r="B1217">
        <v>351356</v>
      </c>
      <c r="C1217">
        <v>1227.833333</v>
      </c>
      <c r="D1217">
        <v>3580.4750819999999</v>
      </c>
      <c r="E1217">
        <v>2.9160920990000001</v>
      </c>
      <c r="F1217">
        <v>315</v>
      </c>
      <c r="G1217">
        <v>5.3</v>
      </c>
      <c r="H1217">
        <v>3</v>
      </c>
      <c r="I1217">
        <v>306.7</v>
      </c>
      <c r="J1217">
        <v>892.05630429999997</v>
      </c>
      <c r="K1217">
        <v>1.1666666670000001</v>
      </c>
      <c r="L1217">
        <v>4.1666666670000003</v>
      </c>
      <c r="M1217">
        <v>2.5</v>
      </c>
      <c r="N1217">
        <v>0.5</v>
      </c>
      <c r="O1217">
        <v>143.66666670000001</v>
      </c>
      <c r="P1217">
        <v>37</v>
      </c>
      <c r="Q1217">
        <v>36.666666669999998</v>
      </c>
      <c r="R1217">
        <v>89.333333330000002</v>
      </c>
      <c r="S1217">
        <v>0.16722129799999999</v>
      </c>
      <c r="T1217">
        <v>95.04923325</v>
      </c>
      <c r="U1217">
        <v>354.17789970000001</v>
      </c>
      <c r="V1217">
        <v>127.6619501</v>
      </c>
      <c r="W1217">
        <v>73930</v>
      </c>
      <c r="X1217">
        <v>0</v>
      </c>
      <c r="Y1217">
        <v>0</v>
      </c>
      <c r="Z1217">
        <v>0</v>
      </c>
      <c r="AA1217">
        <v>35</v>
      </c>
      <c r="AB1217" t="s">
        <v>30</v>
      </c>
      <c r="AD1217" s="1">
        <f t="shared" si="264"/>
        <v>261.65333336064998</v>
      </c>
      <c r="AE1217" s="1">
        <f t="shared" si="256"/>
        <v>1.1375000003250002</v>
      </c>
      <c r="AF1217" s="1">
        <f t="shared" si="257"/>
        <v>4.0625000003250005</v>
      </c>
      <c r="AG1217" s="1">
        <f t="shared" si="258"/>
        <v>2.4750000000000001</v>
      </c>
      <c r="AH1217" s="1">
        <f t="shared" si="259"/>
        <v>0.495</v>
      </c>
      <c r="AI1217" s="1">
        <f t="shared" si="260"/>
        <v>114.93333336000001</v>
      </c>
      <c r="AJ1217" s="1">
        <f t="shared" si="261"/>
        <v>31.45</v>
      </c>
      <c r="AK1217" s="1">
        <f t="shared" si="262"/>
        <v>31.1666666695</v>
      </c>
      <c r="AL1217" s="1">
        <f t="shared" si="263"/>
        <v>75.933333330500005</v>
      </c>
      <c r="AM1217" s="1">
        <f t="shared" si="265"/>
        <v>181.00861677335001</v>
      </c>
      <c r="AO1217" s="3">
        <f t="shared" si="266"/>
        <v>53.346666673350001</v>
      </c>
      <c r="AQ1217" s="3">
        <f t="shared" si="267"/>
        <v>892.05630438200001</v>
      </c>
      <c r="AR1217">
        <f t="shared" si="268"/>
        <v>892.05630429999997</v>
      </c>
      <c r="AS1217" s="3">
        <f t="shared" si="269"/>
        <v>-8.200004231184721E-8</v>
      </c>
    </row>
    <row r="1218" spans="1:45" x14ac:dyDescent="0.25">
      <c r="A1218">
        <v>1357</v>
      </c>
      <c r="B1218">
        <v>351357</v>
      </c>
      <c r="C1218">
        <v>1538</v>
      </c>
      <c r="D1218">
        <v>4340.3263720000004</v>
      </c>
      <c r="E1218">
        <v>2.8220587589999999</v>
      </c>
      <c r="F1218">
        <v>1111.8</v>
      </c>
      <c r="G1218">
        <v>14.2</v>
      </c>
      <c r="H1218">
        <v>35.200000000000003</v>
      </c>
      <c r="I1218">
        <v>1062.5</v>
      </c>
      <c r="J1218">
        <v>1370.829252</v>
      </c>
      <c r="K1218">
        <v>1</v>
      </c>
      <c r="L1218">
        <v>13.16666667</v>
      </c>
      <c r="M1218">
        <v>7.8333333329999997</v>
      </c>
      <c r="N1218">
        <v>27.333333329999999</v>
      </c>
      <c r="O1218">
        <v>428.66666670000001</v>
      </c>
      <c r="P1218">
        <v>332.5</v>
      </c>
      <c r="Q1218">
        <v>75.666666669999998</v>
      </c>
      <c r="R1218">
        <v>225.66666670000001</v>
      </c>
      <c r="S1218">
        <v>0</v>
      </c>
      <c r="T1218">
        <v>0</v>
      </c>
      <c r="U1218">
        <v>99.334765680000004</v>
      </c>
      <c r="V1218">
        <v>159.66115339999999</v>
      </c>
      <c r="W1218">
        <v>65392</v>
      </c>
      <c r="X1218">
        <v>839</v>
      </c>
      <c r="Y1218">
        <v>1574</v>
      </c>
      <c r="Z1218">
        <v>0</v>
      </c>
      <c r="AA1218">
        <v>35</v>
      </c>
      <c r="AB1218" t="s">
        <v>30</v>
      </c>
      <c r="AD1218" s="1">
        <f t="shared" si="264"/>
        <v>930.31916672412001</v>
      </c>
      <c r="AE1218" s="1">
        <f t="shared" si="256"/>
        <v>0.97499999999999998</v>
      </c>
      <c r="AF1218" s="1">
        <f t="shared" si="257"/>
        <v>12.83750000325</v>
      </c>
      <c r="AG1218" s="1">
        <f t="shared" si="258"/>
        <v>7.7549999996699999</v>
      </c>
      <c r="AH1218" s="1">
        <f t="shared" si="259"/>
        <v>27.0599999967</v>
      </c>
      <c r="AI1218" s="1">
        <f t="shared" si="260"/>
        <v>342.93333336000001</v>
      </c>
      <c r="AJ1218" s="1">
        <f t="shared" si="261"/>
        <v>282.625</v>
      </c>
      <c r="AK1218" s="1">
        <f t="shared" si="262"/>
        <v>64.316666669499995</v>
      </c>
      <c r="AL1218" s="1">
        <f t="shared" si="263"/>
        <v>191.81666669500001</v>
      </c>
      <c r="AM1218" s="1">
        <f t="shared" si="265"/>
        <v>341.17532007887996</v>
      </c>
      <c r="AO1218" s="3">
        <f t="shared" si="266"/>
        <v>181.51416667888</v>
      </c>
      <c r="AQ1218" s="3">
        <f t="shared" si="267"/>
        <v>1370.8292524829999</v>
      </c>
      <c r="AR1218">
        <f t="shared" si="268"/>
        <v>1370.829252</v>
      </c>
      <c r="AS1218" s="3">
        <f t="shared" si="269"/>
        <v>-4.8299989430233836E-7</v>
      </c>
    </row>
    <row r="1219" spans="1:45" x14ac:dyDescent="0.25">
      <c r="A1219">
        <v>1358</v>
      </c>
      <c r="B1219">
        <v>351358</v>
      </c>
      <c r="C1219">
        <v>1056.333333</v>
      </c>
      <c r="D1219">
        <v>3048.895767</v>
      </c>
      <c r="E1219">
        <v>2.8863008200000002</v>
      </c>
      <c r="F1219">
        <v>312.2</v>
      </c>
      <c r="G1219">
        <v>4.3</v>
      </c>
      <c r="H1219">
        <v>21</v>
      </c>
      <c r="I1219">
        <v>286.8</v>
      </c>
      <c r="J1219">
        <v>566.50290889999997</v>
      </c>
      <c r="K1219">
        <v>1.3333333329999999</v>
      </c>
      <c r="L1219">
        <v>3</v>
      </c>
      <c r="M1219">
        <v>0.66666666699999999</v>
      </c>
      <c r="N1219">
        <v>20.333333329999999</v>
      </c>
      <c r="O1219">
        <v>11</v>
      </c>
      <c r="P1219">
        <v>119.33333330000001</v>
      </c>
      <c r="Q1219">
        <v>2</v>
      </c>
      <c r="R1219">
        <v>154.5</v>
      </c>
      <c r="S1219">
        <v>0</v>
      </c>
      <c r="T1219">
        <v>0</v>
      </c>
      <c r="U1219">
        <v>144.50576100000001</v>
      </c>
      <c r="V1219">
        <v>109.8304813</v>
      </c>
      <c r="W1219">
        <v>65392</v>
      </c>
      <c r="X1219">
        <v>939</v>
      </c>
      <c r="Y1219">
        <v>0</v>
      </c>
      <c r="Z1219">
        <v>0</v>
      </c>
      <c r="AA1219">
        <v>35</v>
      </c>
      <c r="AB1219" t="s">
        <v>30</v>
      </c>
      <c r="AD1219" s="1">
        <f t="shared" si="264"/>
        <v>268.27333330170495</v>
      </c>
      <c r="AE1219" s="1">
        <f t="shared" si="256"/>
        <v>1.2999999996749998</v>
      </c>
      <c r="AF1219" s="1">
        <f t="shared" si="257"/>
        <v>2.9249999999999998</v>
      </c>
      <c r="AG1219" s="1">
        <f t="shared" si="258"/>
        <v>0.66000000032999995</v>
      </c>
      <c r="AH1219" s="1">
        <f t="shared" si="259"/>
        <v>20.129999996699997</v>
      </c>
      <c r="AI1219" s="1">
        <f t="shared" si="260"/>
        <v>8.8000000000000007</v>
      </c>
      <c r="AJ1219" s="1">
        <f t="shared" si="261"/>
        <v>101.433333305</v>
      </c>
      <c r="AK1219" s="1">
        <f t="shared" si="262"/>
        <v>1.7</v>
      </c>
      <c r="AL1219" s="1">
        <f t="shared" si="263"/>
        <v>131.32499999999999</v>
      </c>
      <c r="AM1219" s="1">
        <f t="shared" si="265"/>
        <v>153.72381462829503</v>
      </c>
      <c r="AO1219" s="3">
        <f t="shared" si="266"/>
        <v>43.893333328295014</v>
      </c>
      <c r="AQ1219" s="3">
        <f t="shared" si="267"/>
        <v>566.50290892999999</v>
      </c>
      <c r="AR1219">
        <f t="shared" si="268"/>
        <v>566.50290889999997</v>
      </c>
      <c r="AS1219" s="3">
        <f t="shared" si="269"/>
        <v>-3.0000023798493203E-8</v>
      </c>
    </row>
    <row r="1220" spans="1:45" x14ac:dyDescent="0.25">
      <c r="A1220">
        <v>1359</v>
      </c>
      <c r="B1220">
        <v>351359</v>
      </c>
      <c r="C1220">
        <v>0</v>
      </c>
      <c r="D1220">
        <v>0</v>
      </c>
      <c r="E1220">
        <v>0</v>
      </c>
      <c r="F1220">
        <v>206.5</v>
      </c>
      <c r="G1220">
        <v>1.8</v>
      </c>
      <c r="H1220">
        <v>2.7</v>
      </c>
      <c r="I1220">
        <v>202</v>
      </c>
      <c r="J1220">
        <v>225.94662629999999</v>
      </c>
      <c r="K1220">
        <v>0</v>
      </c>
      <c r="L1220">
        <v>1.8333333329999999</v>
      </c>
      <c r="M1220">
        <v>2.3333333330000001</v>
      </c>
      <c r="N1220">
        <v>0.33333333300000001</v>
      </c>
      <c r="O1220">
        <v>7.6666666670000003</v>
      </c>
      <c r="P1220">
        <v>125.83333330000001</v>
      </c>
      <c r="Q1220">
        <v>0</v>
      </c>
      <c r="R1220">
        <v>68.5</v>
      </c>
      <c r="S1220">
        <v>19.44662628</v>
      </c>
      <c r="T1220">
        <v>0</v>
      </c>
      <c r="U1220">
        <v>0</v>
      </c>
      <c r="V1220">
        <v>0</v>
      </c>
      <c r="W1220">
        <v>62821</v>
      </c>
      <c r="X1220">
        <v>0</v>
      </c>
      <c r="Y1220">
        <v>0</v>
      </c>
      <c r="Z1220">
        <v>0</v>
      </c>
      <c r="AA1220">
        <v>35</v>
      </c>
      <c r="AB1220" t="s">
        <v>30</v>
      </c>
      <c r="AD1220" s="1">
        <f t="shared" si="264"/>
        <v>175.74416663761502</v>
      </c>
      <c r="AE1220" s="1">
        <f t="shared" si="256"/>
        <v>0</v>
      </c>
      <c r="AF1220" s="1">
        <f t="shared" si="257"/>
        <v>1.7874999996749998</v>
      </c>
      <c r="AG1220" s="1">
        <f t="shared" si="258"/>
        <v>2.30999999967</v>
      </c>
      <c r="AH1220" s="1">
        <f t="shared" si="259"/>
        <v>0.32999999966999999</v>
      </c>
      <c r="AI1220" s="1">
        <f t="shared" si="260"/>
        <v>6.1333333336000004</v>
      </c>
      <c r="AJ1220" s="1">
        <f t="shared" si="261"/>
        <v>106.95833330500001</v>
      </c>
      <c r="AK1220" s="1">
        <f t="shared" si="262"/>
        <v>0</v>
      </c>
      <c r="AL1220" s="1">
        <f t="shared" si="263"/>
        <v>58.225000000000001</v>
      </c>
      <c r="AM1220" s="1">
        <f t="shared" si="265"/>
        <v>30.755833328384995</v>
      </c>
      <c r="AO1220" s="3">
        <f t="shared" si="266"/>
        <v>30.755833328384995</v>
      </c>
      <c r="AQ1220" s="3">
        <f t="shared" si="267"/>
        <v>225.94662624600002</v>
      </c>
      <c r="AR1220">
        <f t="shared" si="268"/>
        <v>225.94662629999999</v>
      </c>
      <c r="AS1220" s="3">
        <f t="shared" si="269"/>
        <v>5.3999968940843246E-8</v>
      </c>
    </row>
    <row r="1221" spans="1:45" x14ac:dyDescent="0.25">
      <c r="A1221">
        <v>1360</v>
      </c>
      <c r="B1221">
        <v>351360</v>
      </c>
      <c r="C1221">
        <v>579.83333330000005</v>
      </c>
      <c r="D1221">
        <v>1542.9048130000001</v>
      </c>
      <c r="E1221">
        <v>2.6609453510000001</v>
      </c>
      <c r="F1221">
        <v>805.8</v>
      </c>
      <c r="G1221">
        <v>2.5</v>
      </c>
      <c r="H1221">
        <v>4.8</v>
      </c>
      <c r="I1221">
        <v>798.5</v>
      </c>
      <c r="J1221">
        <v>1168.5489299999999</v>
      </c>
      <c r="K1221">
        <v>0.16666666699999999</v>
      </c>
      <c r="L1221">
        <v>2.3333333330000001</v>
      </c>
      <c r="M1221">
        <v>3.6666666669999999</v>
      </c>
      <c r="N1221">
        <v>1.1666666670000001</v>
      </c>
      <c r="O1221">
        <v>125.16666669999999</v>
      </c>
      <c r="P1221">
        <v>380.5</v>
      </c>
      <c r="Q1221">
        <v>0.83333333300000001</v>
      </c>
      <c r="R1221">
        <v>292</v>
      </c>
      <c r="S1221">
        <v>35.872358759999997</v>
      </c>
      <c r="T1221">
        <v>0</v>
      </c>
      <c r="U1221">
        <v>266.51170760000002</v>
      </c>
      <c r="V1221">
        <v>60.33153016</v>
      </c>
      <c r="W1221">
        <v>69092</v>
      </c>
      <c r="X1221">
        <v>0</v>
      </c>
      <c r="Y1221">
        <v>0</v>
      </c>
      <c r="Z1221">
        <v>0</v>
      </c>
      <c r="AA1221">
        <v>35</v>
      </c>
      <c r="AB1221" t="s">
        <v>30</v>
      </c>
      <c r="AD1221" s="1">
        <f t="shared" si="264"/>
        <v>679.68916669371004</v>
      </c>
      <c r="AE1221" s="1">
        <f t="shared" ref="AE1221:AE1284" si="270">K1221-K1221*AE$2</f>
        <v>0.162500000325</v>
      </c>
      <c r="AF1221" s="1">
        <f t="shared" ref="AF1221:AF1284" si="271">L1221-L1221*AF$2</f>
        <v>2.2749999996750003</v>
      </c>
      <c r="AG1221" s="1">
        <f t="shared" ref="AG1221:AG1284" si="272">M1221-M1221*AG$2</f>
        <v>3.6300000003299999</v>
      </c>
      <c r="AH1221" s="1">
        <f t="shared" ref="AH1221:AH1284" si="273">N1221-N1221*AH$2</f>
        <v>1.1550000003300001</v>
      </c>
      <c r="AI1221" s="1">
        <f t="shared" ref="AI1221:AI1284" si="274">O1221-O1221*AI$2</f>
        <v>100.13333335999999</v>
      </c>
      <c r="AJ1221" s="1">
        <f t="shared" ref="AJ1221:AJ1284" si="275">P1221-P1221*AJ$2</f>
        <v>323.42500000000001</v>
      </c>
      <c r="AK1221" s="1">
        <f t="shared" ref="AK1221:AK1284" si="276">Q1221-Q1221*AK$2</f>
        <v>0.70833333305000001</v>
      </c>
      <c r="AL1221" s="1">
        <f t="shared" ref="AL1221:AL1284" si="277">R1221-R1221*AL$2</f>
        <v>248.2</v>
      </c>
      <c r="AM1221" s="1">
        <f t="shared" si="265"/>
        <v>186.47569683328999</v>
      </c>
      <c r="AO1221" s="3">
        <f t="shared" si="266"/>
        <v>126.14416667329</v>
      </c>
      <c r="AQ1221" s="3">
        <f t="shared" si="267"/>
        <v>1168.548929887</v>
      </c>
      <c r="AR1221">
        <f t="shared" si="268"/>
        <v>1168.5489299999999</v>
      </c>
      <c r="AS1221" s="3">
        <f t="shared" si="269"/>
        <v>1.1299994184810203E-7</v>
      </c>
    </row>
    <row r="1222" spans="1:45" x14ac:dyDescent="0.25">
      <c r="A1222">
        <v>1361</v>
      </c>
      <c r="B1222">
        <v>351361</v>
      </c>
      <c r="C1222">
        <v>26.833333329999999</v>
      </c>
      <c r="D1222">
        <v>70.493407590000004</v>
      </c>
      <c r="E1222">
        <v>2.6270835130000001</v>
      </c>
      <c r="F1222">
        <v>2806.3</v>
      </c>
      <c r="G1222">
        <v>6.7</v>
      </c>
      <c r="H1222">
        <v>17.3</v>
      </c>
      <c r="I1222">
        <v>2782.3</v>
      </c>
      <c r="J1222">
        <v>2994.4013209999998</v>
      </c>
      <c r="K1222">
        <v>1.1666666670000001</v>
      </c>
      <c r="L1222">
        <v>5.5</v>
      </c>
      <c r="M1222">
        <v>8.8333333330000006</v>
      </c>
      <c r="N1222">
        <v>8.5</v>
      </c>
      <c r="O1222">
        <v>216.66666670000001</v>
      </c>
      <c r="P1222">
        <v>1217.166667</v>
      </c>
      <c r="Q1222">
        <v>1</v>
      </c>
      <c r="R1222">
        <v>1347.5</v>
      </c>
      <c r="S1222">
        <v>31.51761041</v>
      </c>
      <c r="T1222">
        <v>95.04923325</v>
      </c>
      <c r="U1222">
        <v>58.667943100000002</v>
      </c>
      <c r="V1222">
        <v>2.8332005429999998</v>
      </c>
      <c r="W1222">
        <v>62821</v>
      </c>
      <c r="X1222">
        <v>0</v>
      </c>
      <c r="Y1222">
        <v>0</v>
      </c>
      <c r="Z1222">
        <v>0</v>
      </c>
      <c r="AA1222">
        <v>35</v>
      </c>
      <c r="AB1222" t="s">
        <v>30</v>
      </c>
      <c r="AD1222" s="1">
        <f t="shared" ref="AD1222:AD1285" si="278">SUM(AE1222:AL1222)</f>
        <v>2377.8100003099948</v>
      </c>
      <c r="AE1222" s="1">
        <f t="shared" si="270"/>
        <v>1.1375000003250002</v>
      </c>
      <c r="AF1222" s="1">
        <f t="shared" si="271"/>
        <v>5.3624999999999998</v>
      </c>
      <c r="AG1222" s="1">
        <f t="shared" si="272"/>
        <v>8.7449999996700001</v>
      </c>
      <c r="AH1222" s="1">
        <f t="shared" si="273"/>
        <v>8.4149999999999991</v>
      </c>
      <c r="AI1222" s="1">
        <f t="shared" si="274"/>
        <v>173.33333336000001</v>
      </c>
      <c r="AJ1222" s="1">
        <f t="shared" si="275"/>
        <v>1034.59166695</v>
      </c>
      <c r="AK1222" s="1">
        <f t="shared" si="276"/>
        <v>0.85</v>
      </c>
      <c r="AL1222" s="1">
        <f t="shared" si="277"/>
        <v>1145.375</v>
      </c>
      <c r="AM1222" s="1">
        <f t="shared" ref="AM1222:AM1285" si="279">V1222+AO1222</f>
        <v>431.35653393300493</v>
      </c>
      <c r="AO1222" s="3">
        <f t="shared" ref="AO1222:AO1285" si="280">(K1222-AE1222)+(L1222-AF1222)+(M1222-AG1222)+(N1222-AH1222)+(O1222-AI1222)+(P1222-AJ1222)+(Q1222-AK1222)+(R1222-AL1222)</f>
        <v>428.52333339000495</v>
      </c>
      <c r="AQ1222" s="3">
        <f t="shared" ref="AQ1222:AQ1285" si="281">SUM(AD1222,S1222,T1222,U1222,AM1222)</f>
        <v>2994.4013210029993</v>
      </c>
      <c r="AR1222">
        <f t="shared" ref="AR1222:AR1285" si="282">J1222</f>
        <v>2994.4013209999998</v>
      </c>
      <c r="AS1222" s="3">
        <f t="shared" ref="AS1222:AS1285" si="283">AR1222-AQ1222</f>
        <v>-2.9995135264471173E-9</v>
      </c>
    </row>
    <row r="1223" spans="1:45" x14ac:dyDescent="0.25">
      <c r="A1223">
        <v>1362</v>
      </c>
      <c r="B1223">
        <v>351362</v>
      </c>
      <c r="C1223">
        <v>487.16666670000001</v>
      </c>
      <c r="D1223">
        <v>1299.6450139999999</v>
      </c>
      <c r="E1223">
        <v>2.6677626019999998</v>
      </c>
      <c r="F1223">
        <v>0</v>
      </c>
      <c r="G1223">
        <v>0</v>
      </c>
      <c r="H1223">
        <v>0</v>
      </c>
      <c r="I1223">
        <v>0</v>
      </c>
      <c r="J1223">
        <v>523.69833610000001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473.03366130000001</v>
      </c>
      <c r="V1223">
        <v>50.664674840000004</v>
      </c>
      <c r="W1223">
        <v>65392</v>
      </c>
      <c r="X1223">
        <v>0</v>
      </c>
      <c r="Y1223">
        <v>0</v>
      </c>
      <c r="Z1223">
        <v>0</v>
      </c>
      <c r="AA1223">
        <v>35</v>
      </c>
      <c r="AB1223" t="s">
        <v>30</v>
      </c>
      <c r="AD1223" s="1">
        <f t="shared" si="278"/>
        <v>0</v>
      </c>
      <c r="AE1223" s="1">
        <f t="shared" si="270"/>
        <v>0</v>
      </c>
      <c r="AF1223" s="1">
        <f t="shared" si="271"/>
        <v>0</v>
      </c>
      <c r="AG1223" s="1">
        <f t="shared" si="272"/>
        <v>0</v>
      </c>
      <c r="AH1223" s="1">
        <f t="shared" si="273"/>
        <v>0</v>
      </c>
      <c r="AI1223" s="1">
        <f t="shared" si="274"/>
        <v>0</v>
      </c>
      <c r="AJ1223" s="1">
        <f t="shared" si="275"/>
        <v>0</v>
      </c>
      <c r="AK1223" s="1">
        <f t="shared" si="276"/>
        <v>0</v>
      </c>
      <c r="AL1223" s="1">
        <f t="shared" si="277"/>
        <v>0</v>
      </c>
      <c r="AM1223" s="1">
        <f t="shared" si="279"/>
        <v>50.664674840000004</v>
      </c>
      <c r="AO1223" s="3">
        <f t="shared" si="280"/>
        <v>0</v>
      </c>
      <c r="AQ1223" s="3">
        <f t="shared" si="281"/>
        <v>523.69833614000004</v>
      </c>
      <c r="AR1223">
        <f t="shared" si="282"/>
        <v>523.69833610000001</v>
      </c>
      <c r="AS1223" s="3">
        <f t="shared" si="283"/>
        <v>-4.000003173132427E-8</v>
      </c>
    </row>
    <row r="1224" spans="1:45" x14ac:dyDescent="0.25">
      <c r="A1224">
        <v>1363</v>
      </c>
      <c r="B1224">
        <v>351363</v>
      </c>
      <c r="C1224">
        <v>2094.5</v>
      </c>
      <c r="D1224">
        <v>5296.8984769999997</v>
      </c>
      <c r="E1224">
        <v>2.528956065</v>
      </c>
      <c r="F1224">
        <v>65.5</v>
      </c>
      <c r="G1224">
        <v>0.5</v>
      </c>
      <c r="H1224">
        <v>3.8</v>
      </c>
      <c r="I1224">
        <v>61.2</v>
      </c>
      <c r="J1224">
        <v>562.21597529999997</v>
      </c>
      <c r="K1224">
        <v>0</v>
      </c>
      <c r="L1224">
        <v>0.5</v>
      </c>
      <c r="M1224">
        <v>3.6666666669999999</v>
      </c>
      <c r="N1224">
        <v>0.16666666699999999</v>
      </c>
      <c r="O1224">
        <v>5.6666666670000003</v>
      </c>
      <c r="P1224">
        <v>19.833333329999999</v>
      </c>
      <c r="Q1224">
        <v>3.5</v>
      </c>
      <c r="R1224">
        <v>32.166666669999998</v>
      </c>
      <c r="S1224">
        <v>6.036754159</v>
      </c>
      <c r="T1224">
        <v>0</v>
      </c>
      <c r="U1224">
        <v>273.18673150000001</v>
      </c>
      <c r="V1224">
        <v>217.49248969999999</v>
      </c>
      <c r="W1224">
        <v>65392</v>
      </c>
      <c r="X1224">
        <v>0</v>
      </c>
      <c r="Y1224">
        <v>0</v>
      </c>
      <c r="Z1224">
        <v>0</v>
      </c>
      <c r="AA1224">
        <v>35</v>
      </c>
      <c r="AB1224" t="s">
        <v>30</v>
      </c>
      <c r="AD1224" s="1">
        <f t="shared" si="278"/>
        <v>55.990833334260003</v>
      </c>
      <c r="AE1224" s="1">
        <f t="shared" si="270"/>
        <v>0</v>
      </c>
      <c r="AF1224" s="1">
        <f t="shared" si="271"/>
        <v>0.48749999999999999</v>
      </c>
      <c r="AG1224" s="1">
        <f t="shared" si="272"/>
        <v>3.6300000003299999</v>
      </c>
      <c r="AH1224" s="1">
        <f t="shared" si="273"/>
        <v>0.16500000032999998</v>
      </c>
      <c r="AI1224" s="1">
        <f t="shared" si="274"/>
        <v>4.5333333335999999</v>
      </c>
      <c r="AJ1224" s="1">
        <f t="shared" si="275"/>
        <v>16.858333330499999</v>
      </c>
      <c r="AK1224" s="1">
        <f t="shared" si="276"/>
        <v>2.9750000000000001</v>
      </c>
      <c r="AL1224" s="1">
        <f t="shared" si="277"/>
        <v>27.3416666695</v>
      </c>
      <c r="AM1224" s="1">
        <f t="shared" si="279"/>
        <v>227.00165636673998</v>
      </c>
      <c r="AO1224" s="3">
        <f t="shared" si="280"/>
        <v>9.509166666739997</v>
      </c>
      <c r="AQ1224" s="3">
        <f t="shared" si="281"/>
        <v>562.21597536000002</v>
      </c>
      <c r="AR1224">
        <f t="shared" si="282"/>
        <v>562.21597529999997</v>
      </c>
      <c r="AS1224" s="3">
        <f t="shared" si="283"/>
        <v>-6.0000047596986406E-8</v>
      </c>
    </row>
    <row r="1225" spans="1:45" x14ac:dyDescent="0.25">
      <c r="A1225">
        <v>1364</v>
      </c>
      <c r="B1225">
        <v>351364</v>
      </c>
      <c r="C1225">
        <v>220.66666670000001</v>
      </c>
      <c r="D1225">
        <v>702.02780629999995</v>
      </c>
      <c r="E1225">
        <v>3.1813948920000001</v>
      </c>
      <c r="F1225">
        <v>0.8</v>
      </c>
      <c r="G1225">
        <v>0.2</v>
      </c>
      <c r="H1225">
        <v>0</v>
      </c>
      <c r="I1225">
        <v>0.7</v>
      </c>
      <c r="J1225">
        <v>54.49962919</v>
      </c>
      <c r="K1225">
        <v>0</v>
      </c>
      <c r="L1225">
        <v>0.16666666699999999</v>
      </c>
      <c r="M1225">
        <v>0</v>
      </c>
      <c r="N1225">
        <v>0</v>
      </c>
      <c r="O1225">
        <v>0.16666666699999999</v>
      </c>
      <c r="P1225">
        <v>0</v>
      </c>
      <c r="Q1225">
        <v>0.5</v>
      </c>
      <c r="R1225">
        <v>0</v>
      </c>
      <c r="S1225">
        <v>0</v>
      </c>
      <c r="T1225">
        <v>0</v>
      </c>
      <c r="U1225">
        <v>30.83375127</v>
      </c>
      <c r="V1225">
        <v>22.83254458</v>
      </c>
      <c r="W1225">
        <v>65392</v>
      </c>
      <c r="X1225">
        <v>0</v>
      </c>
      <c r="Y1225">
        <v>0</v>
      </c>
      <c r="Z1225">
        <v>0</v>
      </c>
      <c r="AA1225">
        <v>35</v>
      </c>
      <c r="AB1225" t="s">
        <v>30</v>
      </c>
      <c r="AD1225" s="1">
        <f t="shared" si="278"/>
        <v>0.72083333392499993</v>
      </c>
      <c r="AE1225" s="1">
        <f t="shared" si="270"/>
        <v>0</v>
      </c>
      <c r="AF1225" s="1">
        <f t="shared" si="271"/>
        <v>0.162500000325</v>
      </c>
      <c r="AG1225" s="1">
        <f t="shared" si="272"/>
        <v>0</v>
      </c>
      <c r="AH1225" s="1">
        <f t="shared" si="273"/>
        <v>0</v>
      </c>
      <c r="AI1225" s="1">
        <f t="shared" si="274"/>
        <v>0.13333333359999999</v>
      </c>
      <c r="AJ1225" s="1">
        <f t="shared" si="275"/>
        <v>0</v>
      </c>
      <c r="AK1225" s="1">
        <f t="shared" si="276"/>
        <v>0.42499999999999999</v>
      </c>
      <c r="AL1225" s="1">
        <f t="shared" si="277"/>
        <v>0</v>
      </c>
      <c r="AM1225" s="1">
        <f t="shared" si="279"/>
        <v>22.945044580074999</v>
      </c>
      <c r="AO1225" s="3">
        <f t="shared" si="280"/>
        <v>0.112500000075</v>
      </c>
      <c r="AQ1225" s="3">
        <f t="shared" si="281"/>
        <v>54.499629184</v>
      </c>
      <c r="AR1225">
        <f t="shared" si="282"/>
        <v>54.49962919</v>
      </c>
      <c r="AS1225" s="3">
        <f t="shared" si="283"/>
        <v>6.000000496442226E-9</v>
      </c>
    </row>
    <row r="1226" spans="1:45" x14ac:dyDescent="0.25">
      <c r="A1226">
        <v>1365</v>
      </c>
      <c r="B1226">
        <v>351365</v>
      </c>
      <c r="C1226">
        <v>0</v>
      </c>
      <c r="D1226">
        <v>0</v>
      </c>
      <c r="E1226">
        <v>0</v>
      </c>
      <c r="F1226">
        <v>0.5</v>
      </c>
      <c r="G1226">
        <v>0.2</v>
      </c>
      <c r="H1226">
        <v>0</v>
      </c>
      <c r="I1226">
        <v>0.3</v>
      </c>
      <c r="J1226">
        <v>0.5</v>
      </c>
      <c r="K1226">
        <v>0</v>
      </c>
      <c r="L1226">
        <v>0.16666666699999999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0.33333333300000001</v>
      </c>
      <c r="S1226">
        <v>0</v>
      </c>
      <c r="T1226">
        <v>0</v>
      </c>
      <c r="U1226">
        <v>0</v>
      </c>
      <c r="V1226">
        <v>0</v>
      </c>
      <c r="W1226">
        <v>62821</v>
      </c>
      <c r="X1226">
        <v>0</v>
      </c>
      <c r="Y1226">
        <v>0</v>
      </c>
      <c r="Z1226">
        <v>0</v>
      </c>
      <c r="AA1226">
        <v>35</v>
      </c>
      <c r="AB1226" t="s">
        <v>30</v>
      </c>
      <c r="AD1226" s="1">
        <f t="shared" si="278"/>
        <v>0.44583333337500003</v>
      </c>
      <c r="AE1226" s="1">
        <f t="shared" si="270"/>
        <v>0</v>
      </c>
      <c r="AF1226" s="1">
        <f t="shared" si="271"/>
        <v>0.162500000325</v>
      </c>
      <c r="AG1226" s="1">
        <f t="shared" si="272"/>
        <v>0</v>
      </c>
      <c r="AH1226" s="1">
        <f t="shared" si="273"/>
        <v>0</v>
      </c>
      <c r="AI1226" s="1">
        <f t="shared" si="274"/>
        <v>0</v>
      </c>
      <c r="AJ1226" s="1">
        <f t="shared" si="275"/>
        <v>0</v>
      </c>
      <c r="AK1226" s="1">
        <f t="shared" si="276"/>
        <v>0</v>
      </c>
      <c r="AL1226" s="1">
        <f t="shared" si="277"/>
        <v>0.28333333305000002</v>
      </c>
      <c r="AM1226" s="1">
        <f t="shared" si="279"/>
        <v>5.4166666624999971E-2</v>
      </c>
      <c r="AO1226" s="3">
        <f t="shared" si="280"/>
        <v>5.4166666624999971E-2</v>
      </c>
      <c r="AQ1226" s="3">
        <f t="shared" si="281"/>
        <v>0.5</v>
      </c>
      <c r="AR1226">
        <f t="shared" si="282"/>
        <v>0.5</v>
      </c>
      <c r="AS1226" s="3">
        <f t="shared" si="283"/>
        <v>0</v>
      </c>
    </row>
    <row r="1227" spans="1:45" x14ac:dyDescent="0.25">
      <c r="A1227">
        <v>1366</v>
      </c>
      <c r="B1227">
        <v>351366</v>
      </c>
      <c r="C1227">
        <v>313.33333329999999</v>
      </c>
      <c r="D1227">
        <v>749.49630879999995</v>
      </c>
      <c r="E1227">
        <v>2.392009496</v>
      </c>
      <c r="F1227">
        <v>427.5</v>
      </c>
      <c r="G1227">
        <v>3.3</v>
      </c>
      <c r="H1227">
        <v>6</v>
      </c>
      <c r="I1227">
        <v>418.2</v>
      </c>
      <c r="J1227">
        <v>476.71265249999999</v>
      </c>
      <c r="K1227">
        <v>1.3333333329999999</v>
      </c>
      <c r="L1227">
        <v>2</v>
      </c>
      <c r="M1227">
        <v>1.1666666670000001</v>
      </c>
      <c r="N1227">
        <v>4.8333333329999997</v>
      </c>
      <c r="O1227">
        <v>34</v>
      </c>
      <c r="P1227">
        <v>153.5</v>
      </c>
      <c r="Q1227">
        <v>0.83333333300000001</v>
      </c>
      <c r="R1227">
        <v>229.83333329999999</v>
      </c>
      <c r="S1227">
        <v>8.0467634839999995</v>
      </c>
      <c r="T1227">
        <v>0</v>
      </c>
      <c r="U1227">
        <v>8.5003908559999992</v>
      </c>
      <c r="V1227">
        <v>32.665498139999997</v>
      </c>
      <c r="W1227">
        <v>62821</v>
      </c>
      <c r="X1227">
        <v>0</v>
      </c>
      <c r="Y1227">
        <v>0</v>
      </c>
      <c r="Z1227">
        <v>0</v>
      </c>
      <c r="AA1227">
        <v>35</v>
      </c>
      <c r="AB1227" t="s">
        <v>30</v>
      </c>
      <c r="AD1227" s="1">
        <f t="shared" si="278"/>
        <v>362.93166663772502</v>
      </c>
      <c r="AE1227" s="1">
        <f t="shared" si="270"/>
        <v>1.2999999996749998</v>
      </c>
      <c r="AF1227" s="1">
        <f t="shared" si="271"/>
        <v>1.95</v>
      </c>
      <c r="AG1227" s="1">
        <f t="shared" si="272"/>
        <v>1.1550000003300001</v>
      </c>
      <c r="AH1227" s="1">
        <f t="shared" si="273"/>
        <v>4.7849999996700001</v>
      </c>
      <c r="AI1227" s="1">
        <f t="shared" si="274"/>
        <v>27.2</v>
      </c>
      <c r="AJ1227" s="1">
        <f t="shared" si="275"/>
        <v>130.47499999999999</v>
      </c>
      <c r="AK1227" s="1">
        <f t="shared" si="276"/>
        <v>0.70833333305000001</v>
      </c>
      <c r="AL1227" s="1">
        <f t="shared" si="277"/>
        <v>195.358333305</v>
      </c>
      <c r="AM1227" s="1">
        <f t="shared" si="279"/>
        <v>97.233831468275</v>
      </c>
      <c r="AO1227" s="3">
        <f t="shared" si="280"/>
        <v>64.568333328275003</v>
      </c>
      <c r="AQ1227" s="3">
        <f t="shared" si="281"/>
        <v>476.71265244600005</v>
      </c>
      <c r="AR1227">
        <f t="shared" si="282"/>
        <v>476.71265249999999</v>
      </c>
      <c r="AS1227" s="3">
        <f t="shared" si="283"/>
        <v>5.3999940519133816E-8</v>
      </c>
    </row>
    <row r="1228" spans="1:45" x14ac:dyDescent="0.25">
      <c r="A1228">
        <v>1367</v>
      </c>
      <c r="B1228">
        <v>351367</v>
      </c>
      <c r="C1228">
        <v>74.5</v>
      </c>
      <c r="D1228">
        <v>193.9122404</v>
      </c>
      <c r="E1228">
        <v>2.6028488639999998</v>
      </c>
      <c r="F1228">
        <v>1.7</v>
      </c>
      <c r="G1228">
        <v>0</v>
      </c>
      <c r="H1228">
        <v>0.3</v>
      </c>
      <c r="I1228">
        <v>1.3</v>
      </c>
      <c r="J1228">
        <v>115.00515</v>
      </c>
      <c r="K1228">
        <v>0</v>
      </c>
      <c r="L1228">
        <v>0</v>
      </c>
      <c r="M1228">
        <v>0</v>
      </c>
      <c r="N1228">
        <v>0.33333333300000001</v>
      </c>
      <c r="O1228">
        <v>0.16666666699999999</v>
      </c>
      <c r="P1228">
        <v>0.33333333300000001</v>
      </c>
      <c r="Q1228">
        <v>0</v>
      </c>
      <c r="R1228">
        <v>0.83333333300000001</v>
      </c>
      <c r="S1228">
        <v>0</v>
      </c>
      <c r="T1228">
        <v>0</v>
      </c>
      <c r="U1228">
        <v>105.6721115</v>
      </c>
      <c r="V1228">
        <v>7.6663718750000003</v>
      </c>
      <c r="W1228">
        <v>62821</v>
      </c>
      <c r="X1228">
        <v>0</v>
      </c>
      <c r="Y1228">
        <v>0</v>
      </c>
      <c r="Z1228">
        <v>0</v>
      </c>
      <c r="AA1228">
        <v>35</v>
      </c>
      <c r="AB1228" t="s">
        <v>30</v>
      </c>
      <c r="AD1228" s="1">
        <f t="shared" si="278"/>
        <v>1.45499999937</v>
      </c>
      <c r="AE1228" s="1">
        <f t="shared" si="270"/>
        <v>0</v>
      </c>
      <c r="AF1228" s="1">
        <f t="shared" si="271"/>
        <v>0</v>
      </c>
      <c r="AG1228" s="1">
        <f t="shared" si="272"/>
        <v>0</v>
      </c>
      <c r="AH1228" s="1">
        <f t="shared" si="273"/>
        <v>0.32999999966999999</v>
      </c>
      <c r="AI1228" s="1">
        <f t="shared" si="274"/>
        <v>0.13333333359999999</v>
      </c>
      <c r="AJ1228" s="1">
        <f t="shared" si="275"/>
        <v>0.28333333305000002</v>
      </c>
      <c r="AK1228" s="1">
        <f t="shared" si="276"/>
        <v>0</v>
      </c>
      <c r="AL1228" s="1">
        <f t="shared" si="277"/>
        <v>0.70833333305000001</v>
      </c>
      <c r="AM1228" s="1">
        <f t="shared" si="279"/>
        <v>7.8780385416300005</v>
      </c>
      <c r="AO1228" s="3">
        <f t="shared" si="280"/>
        <v>0.21166666663</v>
      </c>
      <c r="AQ1228" s="3">
        <f t="shared" si="281"/>
        <v>115.00515004100001</v>
      </c>
      <c r="AR1228">
        <f t="shared" si="282"/>
        <v>115.00515</v>
      </c>
      <c r="AS1228" s="3">
        <f t="shared" si="283"/>
        <v>-4.100000694506889E-8</v>
      </c>
    </row>
    <row r="1229" spans="1:45" x14ac:dyDescent="0.25">
      <c r="A1229">
        <v>1368</v>
      </c>
      <c r="B1229">
        <v>351368</v>
      </c>
      <c r="C1229">
        <v>0</v>
      </c>
      <c r="D1229">
        <v>0</v>
      </c>
      <c r="E1229">
        <v>0</v>
      </c>
      <c r="F1229">
        <v>991.5</v>
      </c>
      <c r="G1229">
        <v>2.7</v>
      </c>
      <c r="H1229">
        <v>104.7</v>
      </c>
      <c r="I1229">
        <v>884.2</v>
      </c>
      <c r="J1229">
        <v>1032.979691</v>
      </c>
      <c r="K1229">
        <v>0.5</v>
      </c>
      <c r="L1229">
        <v>2.1666666669999999</v>
      </c>
      <c r="M1229">
        <v>1</v>
      </c>
      <c r="N1229">
        <v>103.66666669999999</v>
      </c>
      <c r="O1229">
        <v>77.833333330000002</v>
      </c>
      <c r="P1229">
        <v>383.33333329999999</v>
      </c>
      <c r="Q1229">
        <v>0.5</v>
      </c>
      <c r="R1229">
        <v>422.5</v>
      </c>
      <c r="S1229">
        <v>25.14613589</v>
      </c>
      <c r="T1229">
        <v>0</v>
      </c>
      <c r="U1229">
        <v>16.333554729999999</v>
      </c>
      <c r="V1229">
        <v>0</v>
      </c>
      <c r="W1229">
        <v>62821</v>
      </c>
      <c r="X1229">
        <v>0</v>
      </c>
      <c r="Y1229">
        <v>0</v>
      </c>
      <c r="Z1229">
        <v>0</v>
      </c>
      <c r="AA1229">
        <v>35</v>
      </c>
      <c r="AB1229" t="s">
        <v>30</v>
      </c>
      <c r="AD1229" s="1">
        <f t="shared" si="278"/>
        <v>853.87000000232501</v>
      </c>
      <c r="AE1229" s="1">
        <f t="shared" si="270"/>
        <v>0.48749999999999999</v>
      </c>
      <c r="AF1229" s="1">
        <f t="shared" si="271"/>
        <v>2.1125000003249998</v>
      </c>
      <c r="AG1229" s="1">
        <f t="shared" si="272"/>
        <v>0.99</v>
      </c>
      <c r="AH1229" s="1">
        <f t="shared" si="273"/>
        <v>102.63000003299999</v>
      </c>
      <c r="AI1229" s="1">
        <f t="shared" si="274"/>
        <v>62.266666663999999</v>
      </c>
      <c r="AJ1229" s="1">
        <f t="shared" si="275"/>
        <v>325.833333305</v>
      </c>
      <c r="AK1229" s="1">
        <f t="shared" si="276"/>
        <v>0.42499999999999999</v>
      </c>
      <c r="AL1229" s="1">
        <f t="shared" si="277"/>
        <v>359.125</v>
      </c>
      <c r="AM1229" s="1">
        <f t="shared" si="279"/>
        <v>137.62999999467502</v>
      </c>
      <c r="AO1229" s="3">
        <f t="shared" si="280"/>
        <v>137.62999999467502</v>
      </c>
      <c r="AQ1229" s="3">
        <f t="shared" si="281"/>
        <v>1032.979690617</v>
      </c>
      <c r="AR1229">
        <f t="shared" si="282"/>
        <v>1032.979691</v>
      </c>
      <c r="AS1229" s="3">
        <f t="shared" si="283"/>
        <v>3.8300004234770313E-7</v>
      </c>
    </row>
    <row r="1230" spans="1:45" x14ac:dyDescent="0.25">
      <c r="A1230">
        <v>1369</v>
      </c>
      <c r="B1230">
        <v>351369</v>
      </c>
      <c r="C1230">
        <v>0</v>
      </c>
      <c r="D1230">
        <v>0</v>
      </c>
      <c r="E1230">
        <v>0</v>
      </c>
      <c r="F1230">
        <v>1020</v>
      </c>
      <c r="G1230">
        <v>1.7</v>
      </c>
      <c r="H1230">
        <v>261.2</v>
      </c>
      <c r="I1230">
        <v>757.2</v>
      </c>
      <c r="J1230">
        <v>1093.3376619999999</v>
      </c>
      <c r="K1230">
        <v>0</v>
      </c>
      <c r="L1230">
        <v>1.6666666670000001</v>
      </c>
      <c r="M1230">
        <v>1.6666666670000001</v>
      </c>
      <c r="N1230">
        <v>259.5</v>
      </c>
      <c r="O1230">
        <v>59.333333330000002</v>
      </c>
      <c r="P1230">
        <v>483.83333329999999</v>
      </c>
      <c r="Q1230">
        <v>0</v>
      </c>
      <c r="R1230">
        <v>214</v>
      </c>
      <c r="S1230">
        <v>0</v>
      </c>
      <c r="T1230">
        <v>0</v>
      </c>
      <c r="U1230">
        <v>73.337662120000005</v>
      </c>
      <c r="V1230">
        <v>0</v>
      </c>
      <c r="W1230">
        <v>62821</v>
      </c>
      <c r="X1230">
        <v>0</v>
      </c>
      <c r="Y1230">
        <v>0</v>
      </c>
      <c r="Z1230">
        <v>0</v>
      </c>
      <c r="AA1230">
        <v>35</v>
      </c>
      <c r="AB1230" t="s">
        <v>30</v>
      </c>
      <c r="AD1230" s="1">
        <f t="shared" si="278"/>
        <v>900.80499996965489</v>
      </c>
      <c r="AE1230" s="1">
        <f t="shared" si="270"/>
        <v>0</v>
      </c>
      <c r="AF1230" s="1">
        <f t="shared" si="271"/>
        <v>1.625000000325</v>
      </c>
      <c r="AG1230" s="1">
        <f t="shared" si="272"/>
        <v>1.6500000003300002</v>
      </c>
      <c r="AH1230" s="1">
        <f t="shared" si="273"/>
        <v>256.90499999999997</v>
      </c>
      <c r="AI1230" s="1">
        <f t="shared" si="274"/>
        <v>47.466666664000002</v>
      </c>
      <c r="AJ1230" s="1">
        <f t="shared" si="275"/>
        <v>411.25833330500001</v>
      </c>
      <c r="AK1230" s="1">
        <f t="shared" si="276"/>
        <v>0</v>
      </c>
      <c r="AL1230" s="1">
        <f t="shared" si="277"/>
        <v>181.9</v>
      </c>
      <c r="AM1230" s="1">
        <f t="shared" si="279"/>
        <v>119.19499999434501</v>
      </c>
      <c r="AO1230" s="3">
        <f t="shared" si="280"/>
        <v>119.19499999434501</v>
      </c>
      <c r="AQ1230" s="3">
        <f t="shared" si="281"/>
        <v>1093.3376620839999</v>
      </c>
      <c r="AR1230">
        <f t="shared" si="282"/>
        <v>1093.3376619999999</v>
      </c>
      <c r="AS1230" s="3">
        <f t="shared" si="283"/>
        <v>-8.4000021161045879E-8</v>
      </c>
    </row>
    <row r="1231" spans="1:45" x14ac:dyDescent="0.25">
      <c r="A1231">
        <v>1370</v>
      </c>
      <c r="B1231">
        <v>351370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62821</v>
      </c>
      <c r="X1231">
        <v>0</v>
      </c>
      <c r="Y1231">
        <v>0</v>
      </c>
      <c r="Z1231">
        <v>0</v>
      </c>
      <c r="AA1231">
        <v>35</v>
      </c>
      <c r="AB1231" t="s">
        <v>30</v>
      </c>
      <c r="AD1231" s="1">
        <f t="shared" si="278"/>
        <v>0</v>
      </c>
      <c r="AE1231" s="1">
        <f t="shared" si="270"/>
        <v>0</v>
      </c>
      <c r="AF1231" s="1">
        <f t="shared" si="271"/>
        <v>0</v>
      </c>
      <c r="AG1231" s="1">
        <f t="shared" si="272"/>
        <v>0</v>
      </c>
      <c r="AH1231" s="1">
        <f t="shared" si="273"/>
        <v>0</v>
      </c>
      <c r="AI1231" s="1">
        <f t="shared" si="274"/>
        <v>0</v>
      </c>
      <c r="AJ1231" s="1">
        <f t="shared" si="275"/>
        <v>0</v>
      </c>
      <c r="AK1231" s="1">
        <f t="shared" si="276"/>
        <v>0</v>
      </c>
      <c r="AL1231" s="1">
        <f t="shared" si="277"/>
        <v>0</v>
      </c>
      <c r="AM1231" s="1">
        <f t="shared" si="279"/>
        <v>0</v>
      </c>
      <c r="AO1231" s="3">
        <f t="shared" si="280"/>
        <v>0</v>
      </c>
      <c r="AQ1231" s="3">
        <f t="shared" si="281"/>
        <v>0</v>
      </c>
      <c r="AR1231">
        <f t="shared" si="282"/>
        <v>0</v>
      </c>
      <c r="AS1231" s="3">
        <f t="shared" si="283"/>
        <v>0</v>
      </c>
    </row>
    <row r="1232" spans="1:45" x14ac:dyDescent="0.25">
      <c r="A1232">
        <v>1371</v>
      </c>
      <c r="B1232">
        <v>351371</v>
      </c>
      <c r="C1232">
        <v>455.66666670000001</v>
      </c>
      <c r="D1232">
        <v>1206.69398</v>
      </c>
      <c r="E1232">
        <v>2.6481945429999998</v>
      </c>
      <c r="F1232">
        <v>0</v>
      </c>
      <c r="G1232">
        <v>0</v>
      </c>
      <c r="H1232">
        <v>0</v>
      </c>
      <c r="I1232">
        <v>0</v>
      </c>
      <c r="J1232">
        <v>477.68024179999998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430.51504899999998</v>
      </c>
      <c r="V1232">
        <v>47.165192779999998</v>
      </c>
      <c r="W1232">
        <v>62821</v>
      </c>
      <c r="X1232">
        <v>0</v>
      </c>
      <c r="Y1232">
        <v>0</v>
      </c>
      <c r="Z1232">
        <v>0</v>
      </c>
      <c r="AA1232">
        <v>35</v>
      </c>
      <c r="AB1232" t="s">
        <v>30</v>
      </c>
      <c r="AD1232" s="1">
        <f t="shared" si="278"/>
        <v>0</v>
      </c>
      <c r="AE1232" s="1">
        <f t="shared" si="270"/>
        <v>0</v>
      </c>
      <c r="AF1232" s="1">
        <f t="shared" si="271"/>
        <v>0</v>
      </c>
      <c r="AG1232" s="1">
        <f t="shared" si="272"/>
        <v>0</v>
      </c>
      <c r="AH1232" s="1">
        <f t="shared" si="273"/>
        <v>0</v>
      </c>
      <c r="AI1232" s="1">
        <f t="shared" si="274"/>
        <v>0</v>
      </c>
      <c r="AJ1232" s="1">
        <f t="shared" si="275"/>
        <v>0</v>
      </c>
      <c r="AK1232" s="1">
        <f t="shared" si="276"/>
        <v>0</v>
      </c>
      <c r="AL1232" s="1">
        <f t="shared" si="277"/>
        <v>0</v>
      </c>
      <c r="AM1232" s="1">
        <f t="shared" si="279"/>
        <v>47.165192779999998</v>
      </c>
      <c r="AO1232" s="3">
        <f t="shared" si="280"/>
        <v>0</v>
      </c>
      <c r="AQ1232" s="3">
        <f t="shared" si="281"/>
        <v>477.68024177999996</v>
      </c>
      <c r="AR1232">
        <f t="shared" si="282"/>
        <v>477.68024179999998</v>
      </c>
      <c r="AS1232" s="3">
        <f t="shared" si="283"/>
        <v>2.0000015865662135E-8</v>
      </c>
    </row>
    <row r="1233" spans="1:45" x14ac:dyDescent="0.25">
      <c r="A1233">
        <v>1372</v>
      </c>
      <c r="B1233">
        <v>351372</v>
      </c>
      <c r="C1233">
        <v>200.83333329999999</v>
      </c>
      <c r="D1233">
        <v>516.62086529999999</v>
      </c>
      <c r="E1233">
        <v>2.5723860510000001</v>
      </c>
      <c r="F1233">
        <v>0</v>
      </c>
      <c r="G1233">
        <v>0</v>
      </c>
      <c r="H1233">
        <v>0</v>
      </c>
      <c r="I1233">
        <v>0</v>
      </c>
      <c r="J1233">
        <v>187.50458839999999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166.5053001</v>
      </c>
      <c r="V1233">
        <v>20.999288279999998</v>
      </c>
      <c r="W1233">
        <v>62821</v>
      </c>
      <c r="X1233">
        <v>0</v>
      </c>
      <c r="Y1233">
        <v>0</v>
      </c>
      <c r="Z1233">
        <v>0</v>
      </c>
      <c r="AA1233">
        <v>35</v>
      </c>
      <c r="AB1233" t="s">
        <v>30</v>
      </c>
      <c r="AD1233" s="1">
        <f t="shared" si="278"/>
        <v>0</v>
      </c>
      <c r="AE1233" s="1">
        <f t="shared" si="270"/>
        <v>0</v>
      </c>
      <c r="AF1233" s="1">
        <f t="shared" si="271"/>
        <v>0</v>
      </c>
      <c r="AG1233" s="1">
        <f t="shared" si="272"/>
        <v>0</v>
      </c>
      <c r="AH1233" s="1">
        <f t="shared" si="273"/>
        <v>0</v>
      </c>
      <c r="AI1233" s="1">
        <f t="shared" si="274"/>
        <v>0</v>
      </c>
      <c r="AJ1233" s="1">
        <f t="shared" si="275"/>
        <v>0</v>
      </c>
      <c r="AK1233" s="1">
        <f t="shared" si="276"/>
        <v>0</v>
      </c>
      <c r="AL1233" s="1">
        <f t="shared" si="277"/>
        <v>0</v>
      </c>
      <c r="AM1233" s="1">
        <f t="shared" si="279"/>
        <v>20.999288279999998</v>
      </c>
      <c r="AO1233" s="3">
        <f t="shared" si="280"/>
        <v>0</v>
      </c>
      <c r="AQ1233" s="3">
        <f t="shared" si="281"/>
        <v>187.50458838</v>
      </c>
      <c r="AR1233">
        <f t="shared" si="282"/>
        <v>187.50458839999999</v>
      </c>
      <c r="AS1233" s="3">
        <f t="shared" si="283"/>
        <v>1.9999987443952705E-8</v>
      </c>
    </row>
    <row r="1234" spans="1:45" x14ac:dyDescent="0.25">
      <c r="A1234">
        <v>1373</v>
      </c>
      <c r="B1234">
        <v>351373</v>
      </c>
      <c r="C1234">
        <v>337.83333329999999</v>
      </c>
      <c r="D1234">
        <v>828.33472440000003</v>
      </c>
      <c r="E1234">
        <v>2.451903476</v>
      </c>
      <c r="F1234">
        <v>5205.2</v>
      </c>
      <c r="G1234">
        <v>68.5</v>
      </c>
      <c r="H1234">
        <v>1594.8</v>
      </c>
      <c r="I1234">
        <v>3541.8</v>
      </c>
      <c r="J1234">
        <v>5604.1885439999996</v>
      </c>
      <c r="K1234">
        <v>62.5</v>
      </c>
      <c r="L1234">
        <v>6</v>
      </c>
      <c r="M1234">
        <v>598.5</v>
      </c>
      <c r="N1234">
        <v>996.33333330000005</v>
      </c>
      <c r="O1234">
        <v>351.16666670000001</v>
      </c>
      <c r="P1234">
        <v>1945.166667</v>
      </c>
      <c r="Q1234">
        <v>3.6666666669999999</v>
      </c>
      <c r="R1234">
        <v>1241.833333</v>
      </c>
      <c r="S1234">
        <v>32.019274299999999</v>
      </c>
      <c r="T1234">
        <v>0</v>
      </c>
      <c r="U1234">
        <v>332.00381140000002</v>
      </c>
      <c r="V1234">
        <v>34.99879164</v>
      </c>
      <c r="W1234">
        <v>48032</v>
      </c>
      <c r="X1234">
        <v>0</v>
      </c>
      <c r="Y1234">
        <v>0</v>
      </c>
      <c r="Z1234">
        <v>0</v>
      </c>
      <c r="AA1234">
        <v>35</v>
      </c>
      <c r="AB1234" t="s">
        <v>30</v>
      </c>
      <c r="AD1234" s="1">
        <f t="shared" si="278"/>
        <v>4638.6724999939497</v>
      </c>
      <c r="AE1234" s="1">
        <f t="shared" si="270"/>
        <v>60.9375</v>
      </c>
      <c r="AF1234" s="1">
        <f t="shared" si="271"/>
        <v>5.85</v>
      </c>
      <c r="AG1234" s="1">
        <f t="shared" si="272"/>
        <v>592.51499999999999</v>
      </c>
      <c r="AH1234" s="1">
        <f t="shared" si="273"/>
        <v>986.36999996700001</v>
      </c>
      <c r="AI1234" s="1">
        <f t="shared" si="274"/>
        <v>280.93333336000001</v>
      </c>
      <c r="AJ1234" s="1">
        <f t="shared" si="275"/>
        <v>1653.3916669499999</v>
      </c>
      <c r="AK1234" s="1">
        <f t="shared" si="276"/>
        <v>3.1166666669500001</v>
      </c>
      <c r="AL1234" s="1">
        <f t="shared" si="277"/>
        <v>1055.5583330500001</v>
      </c>
      <c r="AM1234" s="1">
        <f t="shared" si="279"/>
        <v>601.49295831305005</v>
      </c>
      <c r="AO1234" s="3">
        <f t="shared" si="280"/>
        <v>566.49416667305002</v>
      </c>
      <c r="AQ1234" s="3">
        <f t="shared" si="281"/>
        <v>5604.1885440069991</v>
      </c>
      <c r="AR1234">
        <f t="shared" si="282"/>
        <v>5604.1885439999996</v>
      </c>
      <c r="AS1234" s="3">
        <f t="shared" si="283"/>
        <v>-6.9994712248444557E-9</v>
      </c>
    </row>
    <row r="1235" spans="1:45" x14ac:dyDescent="0.25">
      <c r="A1235">
        <v>1374</v>
      </c>
      <c r="B1235">
        <v>351374</v>
      </c>
      <c r="C1235">
        <v>0</v>
      </c>
      <c r="D1235">
        <v>0</v>
      </c>
      <c r="E1235">
        <v>0</v>
      </c>
      <c r="F1235">
        <v>2567.5</v>
      </c>
      <c r="G1235">
        <v>10</v>
      </c>
      <c r="H1235">
        <v>1091.3</v>
      </c>
      <c r="I1235">
        <v>1466.2</v>
      </c>
      <c r="J1235">
        <v>2573.5000810000001</v>
      </c>
      <c r="K1235">
        <v>5.8333333329999997</v>
      </c>
      <c r="L1235">
        <v>4.1666666670000003</v>
      </c>
      <c r="M1235">
        <v>917.5</v>
      </c>
      <c r="N1235">
        <v>173.83333329999999</v>
      </c>
      <c r="O1235">
        <v>534.16666669999995</v>
      </c>
      <c r="P1235">
        <v>403.33333329999999</v>
      </c>
      <c r="Q1235">
        <v>239.5</v>
      </c>
      <c r="R1235">
        <v>289.16666670000001</v>
      </c>
      <c r="S1235">
        <v>0</v>
      </c>
      <c r="T1235">
        <v>0</v>
      </c>
      <c r="U1235">
        <v>6.0000813280000003</v>
      </c>
      <c r="V1235">
        <v>0</v>
      </c>
      <c r="W1235">
        <v>48032</v>
      </c>
      <c r="X1235">
        <v>0</v>
      </c>
      <c r="Y1235">
        <v>0</v>
      </c>
      <c r="Z1235">
        <v>0</v>
      </c>
      <c r="AA1235">
        <v>35</v>
      </c>
      <c r="AB1235" t="s">
        <v>30</v>
      </c>
      <c r="AD1235" s="1">
        <f t="shared" si="278"/>
        <v>2309.7033333269997</v>
      </c>
      <c r="AE1235" s="1">
        <f t="shared" si="270"/>
        <v>5.6874999996749995</v>
      </c>
      <c r="AF1235" s="1">
        <f t="shared" si="271"/>
        <v>4.0625000003250005</v>
      </c>
      <c r="AG1235" s="1">
        <f t="shared" si="272"/>
        <v>908.32500000000005</v>
      </c>
      <c r="AH1235" s="1">
        <f t="shared" si="273"/>
        <v>172.09499996699998</v>
      </c>
      <c r="AI1235" s="1">
        <f t="shared" si="274"/>
        <v>427.33333335999998</v>
      </c>
      <c r="AJ1235" s="1">
        <f t="shared" si="275"/>
        <v>342.833333305</v>
      </c>
      <c r="AK1235" s="1">
        <f t="shared" si="276"/>
        <v>203.57499999999999</v>
      </c>
      <c r="AL1235" s="1">
        <f t="shared" si="277"/>
        <v>245.791666695</v>
      </c>
      <c r="AM1235" s="1">
        <f t="shared" si="279"/>
        <v>257.79666667299995</v>
      </c>
      <c r="AO1235" s="3">
        <f t="shared" si="280"/>
        <v>257.79666667299995</v>
      </c>
      <c r="AQ1235" s="3">
        <f t="shared" si="281"/>
        <v>2573.5000813279994</v>
      </c>
      <c r="AR1235">
        <f t="shared" si="282"/>
        <v>2573.5000810000001</v>
      </c>
      <c r="AS1235" s="3">
        <f t="shared" si="283"/>
        <v>-3.2799925975268707E-7</v>
      </c>
    </row>
    <row r="1236" spans="1:45" x14ac:dyDescent="0.25">
      <c r="A1236">
        <v>1375</v>
      </c>
      <c r="B1236">
        <v>351375</v>
      </c>
      <c r="C1236">
        <v>84</v>
      </c>
      <c r="D1236">
        <v>211.9087227</v>
      </c>
      <c r="E1236">
        <v>2.5227228890000002</v>
      </c>
      <c r="F1236">
        <v>3714.2</v>
      </c>
      <c r="G1236">
        <v>11</v>
      </c>
      <c r="H1236">
        <v>1101.2</v>
      </c>
      <c r="I1236">
        <v>2602</v>
      </c>
      <c r="J1236">
        <v>3887.1720129999999</v>
      </c>
      <c r="K1236">
        <v>0.5</v>
      </c>
      <c r="L1236">
        <v>10.5</v>
      </c>
      <c r="M1236">
        <v>394.16666670000001</v>
      </c>
      <c r="N1236">
        <v>707</v>
      </c>
      <c r="O1236">
        <v>861.16666669999995</v>
      </c>
      <c r="P1236">
        <v>1519.166667</v>
      </c>
      <c r="Q1236">
        <v>5.1666666670000003</v>
      </c>
      <c r="R1236">
        <v>216.5</v>
      </c>
      <c r="S1236">
        <v>0</v>
      </c>
      <c r="T1236">
        <v>0</v>
      </c>
      <c r="U1236">
        <v>164.1723533</v>
      </c>
      <c r="V1236">
        <v>8.8329933999999994</v>
      </c>
      <c r="W1236">
        <v>88520</v>
      </c>
      <c r="X1236">
        <v>0</v>
      </c>
      <c r="Y1236">
        <v>0</v>
      </c>
      <c r="Z1236">
        <v>0</v>
      </c>
      <c r="AA1236">
        <v>35</v>
      </c>
      <c r="AB1236" t="s">
        <v>30</v>
      </c>
      <c r="AD1236" s="1">
        <f t="shared" si="278"/>
        <v>3269.5216670099503</v>
      </c>
      <c r="AE1236" s="1">
        <f t="shared" si="270"/>
        <v>0.48749999999999999</v>
      </c>
      <c r="AF1236" s="1">
        <f t="shared" si="271"/>
        <v>10.237500000000001</v>
      </c>
      <c r="AG1236" s="1">
        <f t="shared" si="272"/>
        <v>390.22500003300001</v>
      </c>
      <c r="AH1236" s="1">
        <f t="shared" si="273"/>
        <v>699.93</v>
      </c>
      <c r="AI1236" s="1">
        <f t="shared" si="274"/>
        <v>688.93333336000001</v>
      </c>
      <c r="AJ1236" s="1">
        <f t="shared" si="275"/>
        <v>1291.29166695</v>
      </c>
      <c r="AK1236" s="1">
        <f t="shared" si="276"/>
        <v>4.39166666695</v>
      </c>
      <c r="AL1236" s="1">
        <f t="shared" si="277"/>
        <v>184.02500000000001</v>
      </c>
      <c r="AM1236" s="1">
        <f t="shared" si="279"/>
        <v>453.47799345704999</v>
      </c>
      <c r="AO1236" s="3">
        <f t="shared" si="280"/>
        <v>444.64500005704997</v>
      </c>
      <c r="AQ1236" s="3">
        <f t="shared" si="281"/>
        <v>3887.1720137670004</v>
      </c>
      <c r="AR1236">
        <f t="shared" si="282"/>
        <v>3887.1720129999999</v>
      </c>
      <c r="AS1236" s="3">
        <f t="shared" si="283"/>
        <v>-7.6700052886735648E-7</v>
      </c>
    </row>
    <row r="1237" spans="1:45" x14ac:dyDescent="0.25">
      <c r="A1237">
        <v>1376</v>
      </c>
      <c r="B1237">
        <v>351376</v>
      </c>
      <c r="C1237">
        <v>701.66666669999995</v>
      </c>
      <c r="D1237">
        <v>1722.9666030000001</v>
      </c>
      <c r="E1237">
        <v>2.4555343519999999</v>
      </c>
      <c r="F1237">
        <v>0</v>
      </c>
      <c r="G1237">
        <v>0</v>
      </c>
      <c r="H1237">
        <v>0</v>
      </c>
      <c r="I1237">
        <v>0</v>
      </c>
      <c r="J1237">
        <v>198.1743621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125.0102211</v>
      </c>
      <c r="V1237">
        <v>73.164141069999999</v>
      </c>
      <c r="W1237">
        <v>88520</v>
      </c>
      <c r="X1237">
        <v>0</v>
      </c>
      <c r="Y1237">
        <v>0</v>
      </c>
      <c r="Z1237">
        <v>0</v>
      </c>
      <c r="AA1237">
        <v>35</v>
      </c>
      <c r="AB1237" t="s">
        <v>30</v>
      </c>
      <c r="AD1237" s="1">
        <f t="shared" si="278"/>
        <v>0</v>
      </c>
      <c r="AE1237" s="1">
        <f t="shared" si="270"/>
        <v>0</v>
      </c>
      <c r="AF1237" s="1">
        <f t="shared" si="271"/>
        <v>0</v>
      </c>
      <c r="AG1237" s="1">
        <f t="shared" si="272"/>
        <v>0</v>
      </c>
      <c r="AH1237" s="1">
        <f t="shared" si="273"/>
        <v>0</v>
      </c>
      <c r="AI1237" s="1">
        <f t="shared" si="274"/>
        <v>0</v>
      </c>
      <c r="AJ1237" s="1">
        <f t="shared" si="275"/>
        <v>0</v>
      </c>
      <c r="AK1237" s="1">
        <f t="shared" si="276"/>
        <v>0</v>
      </c>
      <c r="AL1237" s="1">
        <f t="shared" si="277"/>
        <v>0</v>
      </c>
      <c r="AM1237" s="1">
        <f t="shared" si="279"/>
        <v>73.164141069999999</v>
      </c>
      <c r="AO1237" s="3">
        <f t="shared" si="280"/>
        <v>0</v>
      </c>
      <c r="AQ1237" s="3">
        <f t="shared" si="281"/>
        <v>198.17436216999999</v>
      </c>
      <c r="AR1237">
        <f t="shared" si="282"/>
        <v>198.1743621</v>
      </c>
      <c r="AS1237" s="3">
        <f t="shared" si="283"/>
        <v>-6.9999998686398612E-8</v>
      </c>
    </row>
    <row r="1238" spans="1:45" x14ac:dyDescent="0.25">
      <c r="A1238">
        <v>1377</v>
      </c>
      <c r="B1238">
        <v>351377</v>
      </c>
      <c r="C1238">
        <v>492</v>
      </c>
      <c r="D1238">
        <v>1273.1128189999999</v>
      </c>
      <c r="E1238">
        <v>2.5876276809999998</v>
      </c>
      <c r="F1238">
        <v>39</v>
      </c>
      <c r="G1238">
        <v>0.7</v>
      </c>
      <c r="H1238">
        <v>8.8000000000000007</v>
      </c>
      <c r="I1238">
        <v>29.5</v>
      </c>
      <c r="J1238">
        <v>195.17345080000001</v>
      </c>
      <c r="K1238">
        <v>0</v>
      </c>
      <c r="L1238">
        <v>0.66666666699999999</v>
      </c>
      <c r="M1238">
        <v>7.3333333329999997</v>
      </c>
      <c r="N1238">
        <v>1.5</v>
      </c>
      <c r="O1238">
        <v>13.5</v>
      </c>
      <c r="P1238">
        <v>15.66666667</v>
      </c>
      <c r="Q1238">
        <v>0</v>
      </c>
      <c r="R1238">
        <v>0.33333333300000001</v>
      </c>
      <c r="S1238">
        <v>0.16777963300000001</v>
      </c>
      <c r="T1238">
        <v>0</v>
      </c>
      <c r="U1238">
        <v>105.0072885</v>
      </c>
      <c r="V1238">
        <v>50.998382659999997</v>
      </c>
      <c r="W1238">
        <v>88520</v>
      </c>
      <c r="X1238">
        <v>0</v>
      </c>
      <c r="Y1238">
        <v>0</v>
      </c>
      <c r="Z1238">
        <v>0</v>
      </c>
      <c r="AA1238">
        <v>35</v>
      </c>
      <c r="AB1238" t="s">
        <v>30</v>
      </c>
      <c r="AD1238" s="1">
        <f t="shared" si="278"/>
        <v>33.795000002545002</v>
      </c>
      <c r="AE1238" s="1">
        <f t="shared" si="270"/>
        <v>0</v>
      </c>
      <c r="AF1238" s="1">
        <f t="shared" si="271"/>
        <v>0.65000000032499994</v>
      </c>
      <c r="AG1238" s="1">
        <f t="shared" si="272"/>
        <v>7.2599999996699998</v>
      </c>
      <c r="AH1238" s="1">
        <f t="shared" si="273"/>
        <v>1.4850000000000001</v>
      </c>
      <c r="AI1238" s="1">
        <f t="shared" si="274"/>
        <v>10.8</v>
      </c>
      <c r="AJ1238" s="1">
        <f t="shared" si="275"/>
        <v>13.3166666695</v>
      </c>
      <c r="AK1238" s="1">
        <f t="shared" si="276"/>
        <v>0</v>
      </c>
      <c r="AL1238" s="1">
        <f t="shared" si="277"/>
        <v>0.28333333305000002</v>
      </c>
      <c r="AM1238" s="1">
        <f t="shared" si="279"/>
        <v>56.203382660454999</v>
      </c>
      <c r="AO1238" s="3">
        <f t="shared" si="280"/>
        <v>5.2050000004549988</v>
      </c>
      <c r="AQ1238" s="3">
        <f t="shared" si="281"/>
        <v>195.173450796</v>
      </c>
      <c r="AR1238">
        <f t="shared" si="282"/>
        <v>195.17345080000001</v>
      </c>
      <c r="AS1238" s="3">
        <f t="shared" si="283"/>
        <v>4.0000145418161992E-9</v>
      </c>
    </row>
    <row r="1239" spans="1:45" x14ac:dyDescent="0.25">
      <c r="A1239">
        <v>1378</v>
      </c>
      <c r="B1239">
        <v>351378</v>
      </c>
      <c r="C1239">
        <v>83.5</v>
      </c>
      <c r="D1239">
        <v>197.5234691</v>
      </c>
      <c r="E1239">
        <v>2.365550528</v>
      </c>
      <c r="F1239">
        <v>4177.5</v>
      </c>
      <c r="G1239">
        <v>173.8</v>
      </c>
      <c r="H1239">
        <v>652.29999999999995</v>
      </c>
      <c r="I1239">
        <v>3351.3</v>
      </c>
      <c r="J1239">
        <v>4258.3514619999996</v>
      </c>
      <c r="K1239">
        <v>2.1666666669999999</v>
      </c>
      <c r="L1239">
        <v>171.66666670000001</v>
      </c>
      <c r="M1239">
        <v>546</v>
      </c>
      <c r="N1239">
        <v>106.33333330000001</v>
      </c>
      <c r="O1239">
        <v>1994.666667</v>
      </c>
      <c r="P1239">
        <v>769</v>
      </c>
      <c r="Q1239">
        <v>334.16666670000001</v>
      </c>
      <c r="R1239">
        <v>253.5</v>
      </c>
      <c r="S1239">
        <v>2.0116908709999999</v>
      </c>
      <c r="T1239">
        <v>0</v>
      </c>
      <c r="U1239">
        <v>70.173324840000006</v>
      </c>
      <c r="V1239">
        <v>8.6664462679999996</v>
      </c>
      <c r="W1239">
        <v>88520</v>
      </c>
      <c r="X1239">
        <v>0</v>
      </c>
      <c r="Y1239">
        <v>0</v>
      </c>
      <c r="Z1239">
        <v>0</v>
      </c>
      <c r="AA1239">
        <v>35</v>
      </c>
      <c r="AB1239" t="s">
        <v>30</v>
      </c>
      <c r="AD1239" s="1">
        <f t="shared" si="278"/>
        <v>3564.1975002948247</v>
      </c>
      <c r="AE1239" s="1">
        <f t="shared" si="270"/>
        <v>2.1125000003249998</v>
      </c>
      <c r="AF1239" s="1">
        <f t="shared" si="271"/>
        <v>167.3750000325</v>
      </c>
      <c r="AG1239" s="1">
        <f t="shared" si="272"/>
        <v>540.54</v>
      </c>
      <c r="AH1239" s="1">
        <f t="shared" si="273"/>
        <v>105.269999967</v>
      </c>
      <c r="AI1239" s="1">
        <f t="shared" si="274"/>
        <v>1595.7333335999999</v>
      </c>
      <c r="AJ1239" s="1">
        <f t="shared" si="275"/>
        <v>653.65</v>
      </c>
      <c r="AK1239" s="1">
        <f t="shared" si="276"/>
        <v>284.041666695</v>
      </c>
      <c r="AL1239" s="1">
        <f t="shared" si="277"/>
        <v>215.47499999999999</v>
      </c>
      <c r="AM1239" s="1">
        <f t="shared" si="279"/>
        <v>621.96894634017508</v>
      </c>
      <c r="AO1239" s="3">
        <f t="shared" si="280"/>
        <v>613.30250007217512</v>
      </c>
      <c r="AQ1239" s="3">
        <f t="shared" si="281"/>
        <v>4258.3514623459996</v>
      </c>
      <c r="AR1239">
        <f t="shared" si="282"/>
        <v>4258.3514619999996</v>
      </c>
      <c r="AS1239" s="3">
        <f t="shared" si="283"/>
        <v>-3.4599997889017686E-7</v>
      </c>
    </row>
    <row r="1240" spans="1:45" x14ac:dyDescent="0.25">
      <c r="A1240">
        <v>1379</v>
      </c>
      <c r="B1240">
        <v>351379</v>
      </c>
      <c r="C1240">
        <v>781.5</v>
      </c>
      <c r="D1240">
        <v>1978.4713059999999</v>
      </c>
      <c r="E1240">
        <v>2.5316331490000001</v>
      </c>
      <c r="F1240">
        <v>0</v>
      </c>
      <c r="G1240">
        <v>0</v>
      </c>
      <c r="H1240">
        <v>0</v>
      </c>
      <c r="I1240">
        <v>0</v>
      </c>
      <c r="J1240">
        <v>267.01218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185.68170689999999</v>
      </c>
      <c r="V1240">
        <v>81.330473089999998</v>
      </c>
      <c r="W1240">
        <v>88520</v>
      </c>
      <c r="X1240">
        <v>0</v>
      </c>
      <c r="Y1240">
        <v>0</v>
      </c>
      <c r="Z1240">
        <v>0</v>
      </c>
      <c r="AA1240">
        <v>35</v>
      </c>
      <c r="AB1240" t="s">
        <v>30</v>
      </c>
      <c r="AD1240" s="1">
        <f t="shared" si="278"/>
        <v>0</v>
      </c>
      <c r="AE1240" s="1">
        <f t="shared" si="270"/>
        <v>0</v>
      </c>
      <c r="AF1240" s="1">
        <f t="shared" si="271"/>
        <v>0</v>
      </c>
      <c r="AG1240" s="1">
        <f t="shared" si="272"/>
        <v>0</v>
      </c>
      <c r="AH1240" s="1">
        <f t="shared" si="273"/>
        <v>0</v>
      </c>
      <c r="AI1240" s="1">
        <f t="shared" si="274"/>
        <v>0</v>
      </c>
      <c r="AJ1240" s="1">
        <f t="shared" si="275"/>
        <v>0</v>
      </c>
      <c r="AK1240" s="1">
        <f t="shared" si="276"/>
        <v>0</v>
      </c>
      <c r="AL1240" s="1">
        <f t="shared" si="277"/>
        <v>0</v>
      </c>
      <c r="AM1240" s="1">
        <f t="shared" si="279"/>
        <v>81.330473089999998</v>
      </c>
      <c r="AO1240" s="3">
        <f t="shared" si="280"/>
        <v>0</v>
      </c>
      <c r="AQ1240" s="3">
        <f t="shared" si="281"/>
        <v>267.01217998999999</v>
      </c>
      <c r="AR1240">
        <f t="shared" si="282"/>
        <v>267.01218</v>
      </c>
      <c r="AS1240" s="3">
        <f t="shared" si="283"/>
        <v>1.0000007932831068E-8</v>
      </c>
    </row>
    <row r="1241" spans="1:45" x14ac:dyDescent="0.25">
      <c r="A1241">
        <v>1380</v>
      </c>
      <c r="B1241">
        <v>351380</v>
      </c>
      <c r="C1241">
        <v>740</v>
      </c>
      <c r="D1241">
        <v>1890.6720640000001</v>
      </c>
      <c r="E1241">
        <v>2.5549622489999999</v>
      </c>
      <c r="F1241">
        <v>0</v>
      </c>
      <c r="G1241">
        <v>0</v>
      </c>
      <c r="H1241">
        <v>0</v>
      </c>
      <c r="I1241">
        <v>0</v>
      </c>
      <c r="J1241">
        <v>146.50244520000001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0.67028242900000001</v>
      </c>
      <c r="T1241">
        <v>0</v>
      </c>
      <c r="U1241">
        <v>68.834313789999996</v>
      </c>
      <c r="V1241">
        <v>76.997848939999997</v>
      </c>
      <c r="W1241">
        <v>88520</v>
      </c>
      <c r="X1241">
        <v>0</v>
      </c>
      <c r="Y1241">
        <v>0</v>
      </c>
      <c r="Z1241">
        <v>0</v>
      </c>
      <c r="AA1241">
        <v>35</v>
      </c>
      <c r="AB1241" t="s">
        <v>30</v>
      </c>
      <c r="AD1241" s="1">
        <f t="shared" si="278"/>
        <v>0</v>
      </c>
      <c r="AE1241" s="1">
        <f t="shared" si="270"/>
        <v>0</v>
      </c>
      <c r="AF1241" s="1">
        <f t="shared" si="271"/>
        <v>0</v>
      </c>
      <c r="AG1241" s="1">
        <f t="shared" si="272"/>
        <v>0</v>
      </c>
      <c r="AH1241" s="1">
        <f t="shared" si="273"/>
        <v>0</v>
      </c>
      <c r="AI1241" s="1">
        <f t="shared" si="274"/>
        <v>0</v>
      </c>
      <c r="AJ1241" s="1">
        <f t="shared" si="275"/>
        <v>0</v>
      </c>
      <c r="AK1241" s="1">
        <f t="shared" si="276"/>
        <v>0</v>
      </c>
      <c r="AL1241" s="1">
        <f t="shared" si="277"/>
        <v>0</v>
      </c>
      <c r="AM1241" s="1">
        <f t="shared" si="279"/>
        <v>76.997848939999997</v>
      </c>
      <c r="AO1241" s="3">
        <f t="shared" si="280"/>
        <v>0</v>
      </c>
      <c r="AQ1241" s="3">
        <f t="shared" si="281"/>
        <v>146.50244515899999</v>
      </c>
      <c r="AR1241">
        <f t="shared" si="282"/>
        <v>146.50244520000001</v>
      </c>
      <c r="AS1241" s="3">
        <f t="shared" si="283"/>
        <v>4.1000021155923605E-8</v>
      </c>
    </row>
    <row r="1242" spans="1:45" x14ac:dyDescent="0.25">
      <c r="A1242">
        <v>1381</v>
      </c>
      <c r="B1242">
        <v>351381</v>
      </c>
      <c r="C1242">
        <v>500.5</v>
      </c>
      <c r="D1242">
        <v>1277.261387</v>
      </c>
      <c r="E1242">
        <v>2.5519708040000002</v>
      </c>
      <c r="F1242">
        <v>362.8</v>
      </c>
      <c r="G1242">
        <v>22</v>
      </c>
      <c r="H1242">
        <v>7.5</v>
      </c>
      <c r="I1242">
        <v>333.3</v>
      </c>
      <c r="J1242">
        <v>623.8987386</v>
      </c>
      <c r="K1242">
        <v>0.33333333300000001</v>
      </c>
      <c r="L1242">
        <v>21.666666670000001</v>
      </c>
      <c r="M1242">
        <v>2.8333333330000001</v>
      </c>
      <c r="N1242">
        <v>4.6666666670000003</v>
      </c>
      <c r="O1242">
        <v>161.16666670000001</v>
      </c>
      <c r="P1242">
        <v>76.666666669999998</v>
      </c>
      <c r="Q1242">
        <v>44.333333330000002</v>
      </c>
      <c r="R1242">
        <v>51.166666669999998</v>
      </c>
      <c r="S1242">
        <v>10.05845435</v>
      </c>
      <c r="T1242">
        <v>0</v>
      </c>
      <c r="U1242">
        <v>198.84163599999999</v>
      </c>
      <c r="V1242">
        <v>52.165314950000003</v>
      </c>
      <c r="W1242">
        <v>88520</v>
      </c>
      <c r="X1242">
        <v>0</v>
      </c>
      <c r="Y1242">
        <v>0</v>
      </c>
      <c r="Z1242">
        <v>0</v>
      </c>
      <c r="AA1242">
        <v>35</v>
      </c>
      <c r="AB1242" t="s">
        <v>30</v>
      </c>
      <c r="AD1242" s="1">
        <f t="shared" si="278"/>
        <v>304.15000003242494</v>
      </c>
      <c r="AE1242" s="1">
        <f t="shared" si="270"/>
        <v>0.32499999967499998</v>
      </c>
      <c r="AF1242" s="1">
        <f t="shared" si="271"/>
        <v>21.125000003250001</v>
      </c>
      <c r="AG1242" s="1">
        <f t="shared" si="272"/>
        <v>2.8049999996700001</v>
      </c>
      <c r="AH1242" s="1">
        <f t="shared" si="273"/>
        <v>4.6200000003300001</v>
      </c>
      <c r="AI1242" s="1">
        <f t="shared" si="274"/>
        <v>128.93333336000001</v>
      </c>
      <c r="AJ1242" s="1">
        <f t="shared" si="275"/>
        <v>65.166666669500003</v>
      </c>
      <c r="AK1242" s="1">
        <f t="shared" si="276"/>
        <v>37.683333330500005</v>
      </c>
      <c r="AL1242" s="1">
        <f t="shared" si="277"/>
        <v>43.491666669499999</v>
      </c>
      <c r="AM1242" s="1">
        <f t="shared" si="279"/>
        <v>110.848648290575</v>
      </c>
      <c r="AO1242" s="3">
        <f t="shared" si="280"/>
        <v>58.68333334057499</v>
      </c>
      <c r="AQ1242" s="3">
        <f t="shared" si="281"/>
        <v>623.89873867300003</v>
      </c>
      <c r="AR1242">
        <f t="shared" si="282"/>
        <v>623.8987386</v>
      </c>
      <c r="AS1242" s="3">
        <f t="shared" si="283"/>
        <v>-7.3000023803615477E-8</v>
      </c>
    </row>
    <row r="1243" spans="1:45" x14ac:dyDescent="0.25">
      <c r="A1243">
        <v>1382</v>
      </c>
      <c r="B1243">
        <v>351382</v>
      </c>
      <c r="C1243">
        <v>716.5</v>
      </c>
      <c r="D1243">
        <v>1837.3084100000001</v>
      </c>
      <c r="E1243">
        <v>2.5642824979999999</v>
      </c>
      <c r="F1243">
        <v>191.7</v>
      </c>
      <c r="G1243">
        <v>14.8</v>
      </c>
      <c r="H1243">
        <v>2.2999999999999998</v>
      </c>
      <c r="I1243">
        <v>174.5</v>
      </c>
      <c r="J1243">
        <v>385.86333330000002</v>
      </c>
      <c r="K1243">
        <v>0.33333333300000001</v>
      </c>
      <c r="L1243">
        <v>14.5</v>
      </c>
      <c r="M1243">
        <v>2.3333333330000001</v>
      </c>
      <c r="N1243">
        <v>0</v>
      </c>
      <c r="O1243">
        <v>84.166666669999998</v>
      </c>
      <c r="P1243">
        <v>38.5</v>
      </c>
      <c r="Q1243">
        <v>25.333333329999999</v>
      </c>
      <c r="R1243">
        <v>26.5</v>
      </c>
      <c r="S1243">
        <v>5.0292318580000002</v>
      </c>
      <c r="T1243">
        <v>0</v>
      </c>
      <c r="U1243">
        <v>114.6700374</v>
      </c>
      <c r="V1243">
        <v>74.497397379999995</v>
      </c>
      <c r="W1243">
        <v>88520</v>
      </c>
      <c r="X1243">
        <v>0</v>
      </c>
      <c r="Y1243">
        <v>0</v>
      </c>
      <c r="Z1243">
        <v>0</v>
      </c>
      <c r="AA1243">
        <v>35</v>
      </c>
      <c r="AB1243" t="s">
        <v>30</v>
      </c>
      <c r="AD1243" s="1">
        <f t="shared" si="278"/>
        <v>160.88916666584501</v>
      </c>
      <c r="AE1243" s="1">
        <f t="shared" si="270"/>
        <v>0.32499999967499998</v>
      </c>
      <c r="AF1243" s="1">
        <f t="shared" si="271"/>
        <v>14.137499999999999</v>
      </c>
      <c r="AG1243" s="1">
        <f t="shared" si="272"/>
        <v>2.30999999967</v>
      </c>
      <c r="AH1243" s="1">
        <f t="shared" si="273"/>
        <v>0</v>
      </c>
      <c r="AI1243" s="1">
        <f t="shared" si="274"/>
        <v>67.333333335999995</v>
      </c>
      <c r="AJ1243" s="1">
        <f t="shared" si="275"/>
        <v>32.725000000000001</v>
      </c>
      <c r="AK1243" s="1">
        <f t="shared" si="276"/>
        <v>21.5333333305</v>
      </c>
      <c r="AL1243" s="1">
        <f t="shared" si="277"/>
        <v>22.524999999999999</v>
      </c>
      <c r="AM1243" s="1">
        <f t="shared" si="279"/>
        <v>105.274897380155</v>
      </c>
      <c r="AO1243" s="3">
        <f t="shared" si="280"/>
        <v>30.777500000155001</v>
      </c>
      <c r="AQ1243" s="3">
        <f t="shared" si="281"/>
        <v>385.86333330399998</v>
      </c>
      <c r="AR1243">
        <f t="shared" si="282"/>
        <v>385.86333330000002</v>
      </c>
      <c r="AS1243" s="3">
        <f t="shared" si="283"/>
        <v>-3.9999576983973384E-9</v>
      </c>
    </row>
    <row r="1244" spans="1:45" x14ac:dyDescent="0.25">
      <c r="A1244">
        <v>1383</v>
      </c>
      <c r="B1244">
        <v>351383</v>
      </c>
      <c r="C1244">
        <v>358.16666670000001</v>
      </c>
      <c r="D1244">
        <v>916.36932839999997</v>
      </c>
      <c r="E1244">
        <v>2.5584997540000001</v>
      </c>
      <c r="F1244">
        <v>70.8</v>
      </c>
      <c r="G1244">
        <v>7.5</v>
      </c>
      <c r="H1244">
        <v>0</v>
      </c>
      <c r="I1244">
        <v>63.3</v>
      </c>
      <c r="J1244">
        <v>189.1784845</v>
      </c>
      <c r="K1244">
        <v>0.16666666699999999</v>
      </c>
      <c r="L1244">
        <v>7.3333333329999997</v>
      </c>
      <c r="M1244">
        <v>0</v>
      </c>
      <c r="N1244">
        <v>0</v>
      </c>
      <c r="O1244">
        <v>32.166666669999998</v>
      </c>
      <c r="P1244">
        <v>12</v>
      </c>
      <c r="Q1244">
        <v>8.3333333330000006</v>
      </c>
      <c r="R1244">
        <v>10.83333333</v>
      </c>
      <c r="S1244">
        <v>1.5075093289999999</v>
      </c>
      <c r="T1244">
        <v>0</v>
      </c>
      <c r="U1244">
        <v>79.505503590000004</v>
      </c>
      <c r="V1244">
        <v>37.332138260000001</v>
      </c>
      <c r="W1244">
        <v>88520</v>
      </c>
      <c r="X1244">
        <v>0</v>
      </c>
      <c r="Y1244">
        <v>0</v>
      </c>
      <c r="Z1244">
        <v>0</v>
      </c>
      <c r="AA1244">
        <v>35</v>
      </c>
      <c r="AB1244" t="s">
        <v>30</v>
      </c>
      <c r="AD1244" s="1">
        <f t="shared" si="278"/>
        <v>59.537499999550008</v>
      </c>
      <c r="AE1244" s="1">
        <f t="shared" si="270"/>
        <v>0.162500000325</v>
      </c>
      <c r="AF1244" s="1">
        <f t="shared" si="271"/>
        <v>7.1499999996749999</v>
      </c>
      <c r="AG1244" s="1">
        <f t="shared" si="272"/>
        <v>0</v>
      </c>
      <c r="AH1244" s="1">
        <f t="shared" si="273"/>
        <v>0</v>
      </c>
      <c r="AI1244" s="1">
        <f t="shared" si="274"/>
        <v>25.733333335999998</v>
      </c>
      <c r="AJ1244" s="1">
        <f t="shared" si="275"/>
        <v>10.199999999999999</v>
      </c>
      <c r="AK1244" s="1">
        <f t="shared" si="276"/>
        <v>7.0833333330500006</v>
      </c>
      <c r="AL1244" s="1">
        <f t="shared" si="277"/>
        <v>9.2083333305000004</v>
      </c>
      <c r="AM1244" s="1">
        <f t="shared" si="279"/>
        <v>48.627971593449999</v>
      </c>
      <c r="AO1244" s="3">
        <f t="shared" si="280"/>
        <v>11.29583333345</v>
      </c>
      <c r="AQ1244" s="3">
        <f t="shared" si="281"/>
        <v>189.17848451200001</v>
      </c>
      <c r="AR1244">
        <f t="shared" si="282"/>
        <v>189.1784845</v>
      </c>
      <c r="AS1244" s="3">
        <f t="shared" si="283"/>
        <v>-1.2000015203739167E-8</v>
      </c>
    </row>
    <row r="1245" spans="1:45" x14ac:dyDescent="0.25">
      <c r="A1245">
        <v>1384</v>
      </c>
      <c r="B1245">
        <v>351384</v>
      </c>
      <c r="C1245">
        <v>474.33333329999999</v>
      </c>
      <c r="D1245">
        <v>1204.8518369999999</v>
      </c>
      <c r="E1245">
        <v>2.5400952289999998</v>
      </c>
      <c r="F1245">
        <v>2364.5</v>
      </c>
      <c r="G1245">
        <v>122.3</v>
      </c>
      <c r="H1245">
        <v>7.2</v>
      </c>
      <c r="I1245">
        <v>2235</v>
      </c>
      <c r="J1245">
        <v>2541.7279360000002</v>
      </c>
      <c r="K1245">
        <v>4.1666666670000003</v>
      </c>
      <c r="L1245">
        <v>118.16666669999999</v>
      </c>
      <c r="M1245">
        <v>6.3333333329999997</v>
      </c>
      <c r="N1245">
        <v>0.83333333300000001</v>
      </c>
      <c r="O1245">
        <v>1226</v>
      </c>
      <c r="P1245">
        <v>197.66666670000001</v>
      </c>
      <c r="Q1245">
        <v>375.66666670000001</v>
      </c>
      <c r="R1245">
        <v>435.66666670000001</v>
      </c>
      <c r="S1245">
        <v>8.8851070530000005</v>
      </c>
      <c r="T1245">
        <v>0</v>
      </c>
      <c r="U1245">
        <v>119.17793380000001</v>
      </c>
      <c r="V1245">
        <v>49.164895289999997</v>
      </c>
      <c r="W1245">
        <v>88520</v>
      </c>
      <c r="X1245">
        <v>0</v>
      </c>
      <c r="Y1245">
        <v>0</v>
      </c>
      <c r="Z1245">
        <v>0</v>
      </c>
      <c r="AA1245">
        <v>35</v>
      </c>
      <c r="AB1245" t="s">
        <v>30</v>
      </c>
      <c r="AD1245" s="1">
        <f t="shared" si="278"/>
        <v>1964.8200001171649</v>
      </c>
      <c r="AE1245" s="1">
        <f t="shared" si="270"/>
        <v>4.0625000003250005</v>
      </c>
      <c r="AF1245" s="1">
        <f t="shared" si="271"/>
        <v>115.21250003249999</v>
      </c>
      <c r="AG1245" s="1">
        <f t="shared" si="272"/>
        <v>6.2699999996699995</v>
      </c>
      <c r="AH1245" s="1">
        <f t="shared" si="273"/>
        <v>0.82499999967000004</v>
      </c>
      <c r="AI1245" s="1">
        <f t="shared" si="274"/>
        <v>980.8</v>
      </c>
      <c r="AJ1245" s="1">
        <f t="shared" si="275"/>
        <v>168.016666695</v>
      </c>
      <c r="AK1245" s="1">
        <f t="shared" si="276"/>
        <v>319.31666669499998</v>
      </c>
      <c r="AL1245" s="1">
        <f t="shared" si="277"/>
        <v>370.31666669499998</v>
      </c>
      <c r="AM1245" s="1">
        <f t="shared" si="279"/>
        <v>448.84489530583511</v>
      </c>
      <c r="AO1245" s="3">
        <f t="shared" si="280"/>
        <v>399.68000001583511</v>
      </c>
      <c r="AQ1245" s="3">
        <f t="shared" si="281"/>
        <v>2541.727936276</v>
      </c>
      <c r="AR1245">
        <f t="shared" si="282"/>
        <v>2541.7279360000002</v>
      </c>
      <c r="AS1245" s="3">
        <f t="shared" si="283"/>
        <v>-2.7599980967352167E-7</v>
      </c>
    </row>
    <row r="1246" spans="1:45" x14ac:dyDescent="0.25">
      <c r="A1246">
        <v>1385</v>
      </c>
      <c r="B1246">
        <v>351385</v>
      </c>
      <c r="C1246">
        <v>611.83333330000005</v>
      </c>
      <c r="D1246">
        <v>1539.7142510000001</v>
      </c>
      <c r="E1246">
        <v>2.5165582959999999</v>
      </c>
      <c r="F1246">
        <v>0</v>
      </c>
      <c r="G1246">
        <v>0</v>
      </c>
      <c r="H1246">
        <v>0</v>
      </c>
      <c r="I1246">
        <v>0</v>
      </c>
      <c r="J1246">
        <v>216.69850479999999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4.8592076630000003</v>
      </c>
      <c r="T1246">
        <v>0</v>
      </c>
      <c r="U1246">
        <v>148.17522260000001</v>
      </c>
      <c r="V1246">
        <v>63.664074569999997</v>
      </c>
      <c r="W1246">
        <v>88520</v>
      </c>
      <c r="X1246">
        <v>0</v>
      </c>
      <c r="Y1246">
        <v>0</v>
      </c>
      <c r="Z1246">
        <v>0</v>
      </c>
      <c r="AA1246">
        <v>35</v>
      </c>
      <c r="AB1246" t="s">
        <v>30</v>
      </c>
      <c r="AD1246" s="1">
        <f t="shared" si="278"/>
        <v>0</v>
      </c>
      <c r="AE1246" s="1">
        <f t="shared" si="270"/>
        <v>0</v>
      </c>
      <c r="AF1246" s="1">
        <f t="shared" si="271"/>
        <v>0</v>
      </c>
      <c r="AG1246" s="1">
        <f t="shared" si="272"/>
        <v>0</v>
      </c>
      <c r="AH1246" s="1">
        <f t="shared" si="273"/>
        <v>0</v>
      </c>
      <c r="AI1246" s="1">
        <f t="shared" si="274"/>
        <v>0</v>
      </c>
      <c r="AJ1246" s="1">
        <f t="shared" si="275"/>
        <v>0</v>
      </c>
      <c r="AK1246" s="1">
        <f t="shared" si="276"/>
        <v>0</v>
      </c>
      <c r="AL1246" s="1">
        <f t="shared" si="277"/>
        <v>0</v>
      </c>
      <c r="AM1246" s="1">
        <f t="shared" si="279"/>
        <v>63.664074569999997</v>
      </c>
      <c r="AO1246" s="3">
        <f t="shared" si="280"/>
        <v>0</v>
      </c>
      <c r="AQ1246" s="3">
        <f t="shared" si="281"/>
        <v>216.69850483300002</v>
      </c>
      <c r="AR1246">
        <f t="shared" si="282"/>
        <v>216.69850479999999</v>
      </c>
      <c r="AS1246" s="3">
        <f t="shared" si="283"/>
        <v>-3.3000020494000637E-8</v>
      </c>
    </row>
    <row r="1247" spans="1:45" x14ac:dyDescent="0.25">
      <c r="A1247">
        <v>1386</v>
      </c>
      <c r="B1247">
        <v>351386</v>
      </c>
      <c r="C1247">
        <v>389.66666670000001</v>
      </c>
      <c r="D1247">
        <v>1262.4982950000001</v>
      </c>
      <c r="E1247">
        <v>3.2399442980000002</v>
      </c>
      <c r="F1247">
        <v>0.3</v>
      </c>
      <c r="G1247">
        <v>0</v>
      </c>
      <c r="H1247">
        <v>0</v>
      </c>
      <c r="I1247">
        <v>0.3</v>
      </c>
      <c r="J1247">
        <v>66.666653640000007</v>
      </c>
      <c r="K1247">
        <v>0</v>
      </c>
      <c r="L1247">
        <v>0</v>
      </c>
      <c r="M1247">
        <v>0</v>
      </c>
      <c r="N1247">
        <v>0</v>
      </c>
      <c r="O1247">
        <v>0.16666666699999999</v>
      </c>
      <c r="P1247">
        <v>0</v>
      </c>
      <c r="Q1247">
        <v>0</v>
      </c>
      <c r="R1247">
        <v>0.16666666699999999</v>
      </c>
      <c r="S1247">
        <v>0</v>
      </c>
      <c r="T1247">
        <v>0</v>
      </c>
      <c r="U1247">
        <v>25.668042580000002</v>
      </c>
      <c r="V1247">
        <v>40.66527773</v>
      </c>
      <c r="W1247">
        <v>88520</v>
      </c>
      <c r="X1247">
        <v>0</v>
      </c>
      <c r="Y1247">
        <v>0</v>
      </c>
      <c r="Z1247">
        <v>0</v>
      </c>
      <c r="AA1247">
        <v>35</v>
      </c>
      <c r="AB1247" t="s">
        <v>30</v>
      </c>
      <c r="AD1247" s="1">
        <f t="shared" si="278"/>
        <v>0.27500000054999996</v>
      </c>
      <c r="AE1247" s="1">
        <f t="shared" si="270"/>
        <v>0</v>
      </c>
      <c r="AF1247" s="1">
        <f t="shared" si="271"/>
        <v>0</v>
      </c>
      <c r="AG1247" s="1">
        <f t="shared" si="272"/>
        <v>0</v>
      </c>
      <c r="AH1247" s="1">
        <f t="shared" si="273"/>
        <v>0</v>
      </c>
      <c r="AI1247" s="1">
        <f t="shared" si="274"/>
        <v>0.13333333359999999</v>
      </c>
      <c r="AJ1247" s="1">
        <f t="shared" si="275"/>
        <v>0</v>
      </c>
      <c r="AK1247" s="1">
        <f t="shared" si="276"/>
        <v>0</v>
      </c>
      <c r="AL1247" s="1">
        <f t="shared" si="277"/>
        <v>0.14166666694999999</v>
      </c>
      <c r="AM1247" s="1">
        <f t="shared" si="279"/>
        <v>40.723611063450001</v>
      </c>
      <c r="AO1247" s="3">
        <f t="shared" si="280"/>
        <v>5.8333333449999997E-2</v>
      </c>
      <c r="AQ1247" s="3">
        <f t="shared" si="281"/>
        <v>66.666653644000007</v>
      </c>
      <c r="AR1247">
        <f t="shared" si="282"/>
        <v>66.666653640000007</v>
      </c>
      <c r="AS1247" s="3">
        <f t="shared" si="283"/>
        <v>-4.000000330961484E-9</v>
      </c>
    </row>
    <row r="1248" spans="1:45" x14ac:dyDescent="0.25">
      <c r="A1248">
        <v>1387</v>
      </c>
      <c r="B1248">
        <v>351387</v>
      </c>
      <c r="C1248">
        <v>66</v>
      </c>
      <c r="D1248">
        <v>182.26501709999999</v>
      </c>
      <c r="E1248">
        <v>2.7615911679999998</v>
      </c>
      <c r="F1248">
        <v>202.5</v>
      </c>
      <c r="G1248">
        <v>4</v>
      </c>
      <c r="H1248">
        <v>1.5</v>
      </c>
      <c r="I1248">
        <v>197</v>
      </c>
      <c r="J1248">
        <v>247.6857728</v>
      </c>
      <c r="K1248">
        <v>0.16666666699999999</v>
      </c>
      <c r="L1248">
        <v>3.8333333330000001</v>
      </c>
      <c r="M1248">
        <v>1.3333333329999999</v>
      </c>
      <c r="N1248">
        <v>0.16666666699999999</v>
      </c>
      <c r="O1248">
        <v>102</v>
      </c>
      <c r="P1248">
        <v>8.6666666669999994</v>
      </c>
      <c r="Q1248">
        <v>56.166666669999998</v>
      </c>
      <c r="R1248">
        <v>30.166666670000001</v>
      </c>
      <c r="S1248">
        <v>3.1827982910000001</v>
      </c>
      <c r="T1248">
        <v>0</v>
      </c>
      <c r="U1248">
        <v>35.003253399999998</v>
      </c>
      <c r="V1248">
        <v>6.9997211359999998</v>
      </c>
      <c r="W1248">
        <v>88520</v>
      </c>
      <c r="X1248">
        <v>0</v>
      </c>
      <c r="Y1248">
        <v>0</v>
      </c>
      <c r="Z1248">
        <v>0</v>
      </c>
      <c r="AA1248">
        <v>35</v>
      </c>
      <c r="AB1248" t="s">
        <v>30</v>
      </c>
      <c r="AD1248" s="1">
        <f t="shared" si="278"/>
        <v>167.73500000595001</v>
      </c>
      <c r="AE1248" s="1">
        <f t="shared" si="270"/>
        <v>0.162500000325</v>
      </c>
      <c r="AF1248" s="1">
        <f t="shared" si="271"/>
        <v>3.7374999996750002</v>
      </c>
      <c r="AG1248" s="1">
        <f t="shared" si="272"/>
        <v>1.3199999996699998</v>
      </c>
      <c r="AH1248" s="1">
        <f t="shared" si="273"/>
        <v>0.16500000032999998</v>
      </c>
      <c r="AI1248" s="1">
        <f t="shared" si="274"/>
        <v>81.599999999999994</v>
      </c>
      <c r="AJ1248" s="1">
        <f t="shared" si="275"/>
        <v>7.3666666669499996</v>
      </c>
      <c r="AK1248" s="1">
        <f t="shared" si="276"/>
        <v>47.741666669499999</v>
      </c>
      <c r="AL1248" s="1">
        <f t="shared" si="277"/>
        <v>25.641666669500001</v>
      </c>
      <c r="AM1248" s="1">
        <f t="shared" si="279"/>
        <v>41.764721137050003</v>
      </c>
      <c r="AO1248" s="3">
        <f t="shared" si="280"/>
        <v>34.765000001050005</v>
      </c>
      <c r="AQ1248" s="3">
        <f t="shared" si="281"/>
        <v>247.68577283400003</v>
      </c>
      <c r="AR1248">
        <f t="shared" si="282"/>
        <v>247.6857728</v>
      </c>
      <c r="AS1248" s="3">
        <f t="shared" si="283"/>
        <v>-3.4000038340309402E-8</v>
      </c>
    </row>
    <row r="1249" spans="1:45" x14ac:dyDescent="0.25">
      <c r="A1249">
        <v>1388</v>
      </c>
      <c r="B1249">
        <v>351388</v>
      </c>
      <c r="C1249">
        <v>48.666666669999998</v>
      </c>
      <c r="D1249">
        <v>126.7444065</v>
      </c>
      <c r="E1249">
        <v>2.6043371199999998</v>
      </c>
      <c r="F1249">
        <v>0</v>
      </c>
      <c r="G1249">
        <v>0</v>
      </c>
      <c r="H1249">
        <v>0</v>
      </c>
      <c r="I1249">
        <v>0</v>
      </c>
      <c r="J1249">
        <v>4.9998406590000002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4.9998406590000002</v>
      </c>
      <c r="W1249">
        <v>62821</v>
      </c>
      <c r="X1249">
        <v>0</v>
      </c>
      <c r="Y1249">
        <v>0</v>
      </c>
      <c r="Z1249">
        <v>0</v>
      </c>
      <c r="AA1249">
        <v>35</v>
      </c>
      <c r="AB1249" t="s">
        <v>30</v>
      </c>
      <c r="AD1249" s="1">
        <f t="shared" si="278"/>
        <v>0</v>
      </c>
      <c r="AE1249" s="1">
        <f t="shared" si="270"/>
        <v>0</v>
      </c>
      <c r="AF1249" s="1">
        <f t="shared" si="271"/>
        <v>0</v>
      </c>
      <c r="AG1249" s="1">
        <f t="shared" si="272"/>
        <v>0</v>
      </c>
      <c r="AH1249" s="1">
        <f t="shared" si="273"/>
        <v>0</v>
      </c>
      <c r="AI1249" s="1">
        <f t="shared" si="274"/>
        <v>0</v>
      </c>
      <c r="AJ1249" s="1">
        <f t="shared" si="275"/>
        <v>0</v>
      </c>
      <c r="AK1249" s="1">
        <f t="shared" si="276"/>
        <v>0</v>
      </c>
      <c r="AL1249" s="1">
        <f t="shared" si="277"/>
        <v>0</v>
      </c>
      <c r="AM1249" s="1">
        <f t="shared" si="279"/>
        <v>4.9998406590000002</v>
      </c>
      <c r="AO1249" s="3">
        <f t="shared" si="280"/>
        <v>0</v>
      </c>
      <c r="AQ1249" s="3">
        <f t="shared" si="281"/>
        <v>4.9998406590000002</v>
      </c>
      <c r="AR1249">
        <f t="shared" si="282"/>
        <v>4.9998406590000002</v>
      </c>
      <c r="AS1249" s="3">
        <f t="shared" si="283"/>
        <v>0</v>
      </c>
    </row>
    <row r="1250" spans="1:45" x14ac:dyDescent="0.25">
      <c r="A1250">
        <v>1389</v>
      </c>
      <c r="B1250">
        <v>351389</v>
      </c>
      <c r="C1250">
        <v>812.33333330000005</v>
      </c>
      <c r="D1250">
        <v>2155.2756850000001</v>
      </c>
      <c r="E1250">
        <v>2.653191241</v>
      </c>
      <c r="F1250">
        <v>0</v>
      </c>
      <c r="G1250">
        <v>0</v>
      </c>
      <c r="H1250">
        <v>0</v>
      </c>
      <c r="I1250">
        <v>0</v>
      </c>
      <c r="J1250">
        <v>745.68888119999997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661.19147310000005</v>
      </c>
      <c r="V1250">
        <v>84.497408059999998</v>
      </c>
      <c r="W1250">
        <v>62821</v>
      </c>
      <c r="X1250">
        <v>0</v>
      </c>
      <c r="Y1250">
        <v>0</v>
      </c>
      <c r="Z1250">
        <v>0</v>
      </c>
      <c r="AA1250">
        <v>35</v>
      </c>
      <c r="AB1250" t="s">
        <v>30</v>
      </c>
      <c r="AD1250" s="1">
        <f t="shared" si="278"/>
        <v>0</v>
      </c>
      <c r="AE1250" s="1">
        <f t="shared" si="270"/>
        <v>0</v>
      </c>
      <c r="AF1250" s="1">
        <f t="shared" si="271"/>
        <v>0</v>
      </c>
      <c r="AG1250" s="1">
        <f t="shared" si="272"/>
        <v>0</v>
      </c>
      <c r="AH1250" s="1">
        <f t="shared" si="273"/>
        <v>0</v>
      </c>
      <c r="AI1250" s="1">
        <f t="shared" si="274"/>
        <v>0</v>
      </c>
      <c r="AJ1250" s="1">
        <f t="shared" si="275"/>
        <v>0</v>
      </c>
      <c r="AK1250" s="1">
        <f t="shared" si="276"/>
        <v>0</v>
      </c>
      <c r="AL1250" s="1">
        <f t="shared" si="277"/>
        <v>0</v>
      </c>
      <c r="AM1250" s="1">
        <f t="shared" si="279"/>
        <v>84.497408059999998</v>
      </c>
      <c r="AO1250" s="3">
        <f t="shared" si="280"/>
        <v>0</v>
      </c>
      <c r="AQ1250" s="3">
        <f t="shared" si="281"/>
        <v>745.68888116000005</v>
      </c>
      <c r="AR1250">
        <f t="shared" si="282"/>
        <v>745.68888119999997</v>
      </c>
      <c r="AS1250" s="3">
        <f t="shared" si="283"/>
        <v>3.9999918044486549E-8</v>
      </c>
    </row>
    <row r="1251" spans="1:45" x14ac:dyDescent="0.25">
      <c r="A1251">
        <v>1390</v>
      </c>
      <c r="B1251">
        <v>351390</v>
      </c>
      <c r="C1251">
        <v>489.16666670000001</v>
      </c>
      <c r="D1251">
        <v>1285.3140940000001</v>
      </c>
      <c r="E1251">
        <v>2.6275586240000002</v>
      </c>
      <c r="F1251">
        <v>0</v>
      </c>
      <c r="G1251">
        <v>0</v>
      </c>
      <c r="H1251">
        <v>0</v>
      </c>
      <c r="I1251">
        <v>0</v>
      </c>
      <c r="J1251">
        <v>533.85203379999996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483.02043739999999</v>
      </c>
      <c r="V1251">
        <v>50.831596449999999</v>
      </c>
      <c r="W1251">
        <v>62821</v>
      </c>
      <c r="X1251">
        <v>0</v>
      </c>
      <c r="Y1251">
        <v>0</v>
      </c>
      <c r="Z1251">
        <v>0</v>
      </c>
      <c r="AA1251">
        <v>35</v>
      </c>
      <c r="AB1251" t="s">
        <v>30</v>
      </c>
      <c r="AD1251" s="1">
        <f t="shared" si="278"/>
        <v>0</v>
      </c>
      <c r="AE1251" s="1">
        <f t="shared" si="270"/>
        <v>0</v>
      </c>
      <c r="AF1251" s="1">
        <f t="shared" si="271"/>
        <v>0</v>
      </c>
      <c r="AG1251" s="1">
        <f t="shared" si="272"/>
        <v>0</v>
      </c>
      <c r="AH1251" s="1">
        <f t="shared" si="273"/>
        <v>0</v>
      </c>
      <c r="AI1251" s="1">
        <f t="shared" si="274"/>
        <v>0</v>
      </c>
      <c r="AJ1251" s="1">
        <f t="shared" si="275"/>
        <v>0</v>
      </c>
      <c r="AK1251" s="1">
        <f t="shared" si="276"/>
        <v>0</v>
      </c>
      <c r="AL1251" s="1">
        <f t="shared" si="277"/>
        <v>0</v>
      </c>
      <c r="AM1251" s="1">
        <f t="shared" si="279"/>
        <v>50.831596449999999</v>
      </c>
      <c r="AO1251" s="3">
        <f t="shared" si="280"/>
        <v>0</v>
      </c>
      <c r="AQ1251" s="3">
        <f t="shared" si="281"/>
        <v>533.85203385</v>
      </c>
      <c r="AR1251">
        <f t="shared" si="282"/>
        <v>533.85203379999996</v>
      </c>
      <c r="AS1251" s="3">
        <f t="shared" si="283"/>
        <v>-5.0000039664155338E-8</v>
      </c>
    </row>
    <row r="1252" spans="1:45" x14ac:dyDescent="0.25">
      <c r="A1252">
        <v>1391</v>
      </c>
      <c r="B1252">
        <v>351391</v>
      </c>
      <c r="C1252">
        <v>346.66666670000001</v>
      </c>
      <c r="D1252">
        <v>923.12744529999998</v>
      </c>
      <c r="E1252">
        <v>2.6628676310000001</v>
      </c>
      <c r="F1252">
        <v>3100.8</v>
      </c>
      <c r="G1252">
        <v>80</v>
      </c>
      <c r="H1252">
        <v>1.8</v>
      </c>
      <c r="I1252">
        <v>3019</v>
      </c>
      <c r="J1252">
        <v>3620.2328000000002</v>
      </c>
      <c r="K1252">
        <v>0.66666666699999999</v>
      </c>
      <c r="L1252">
        <v>79.333333330000002</v>
      </c>
      <c r="M1252">
        <v>1.6666666670000001</v>
      </c>
      <c r="N1252">
        <v>0.16666666699999999</v>
      </c>
      <c r="O1252">
        <v>471.16666670000001</v>
      </c>
      <c r="P1252">
        <v>1124.666667</v>
      </c>
      <c r="Q1252">
        <v>46.666666669999998</v>
      </c>
      <c r="R1252">
        <v>1376.5</v>
      </c>
      <c r="S1252">
        <v>7.040918048</v>
      </c>
      <c r="T1252">
        <v>0</v>
      </c>
      <c r="U1252">
        <v>476.19324710000001</v>
      </c>
      <c r="V1252">
        <v>36.16530161</v>
      </c>
      <c r="W1252">
        <v>74142</v>
      </c>
      <c r="X1252">
        <v>0</v>
      </c>
      <c r="Y1252">
        <v>0</v>
      </c>
      <c r="Z1252">
        <v>0</v>
      </c>
      <c r="AA1252">
        <v>35</v>
      </c>
      <c r="AB1252" t="s">
        <v>30</v>
      </c>
      <c r="AD1252" s="1">
        <f t="shared" si="278"/>
        <v>2622.4066669772351</v>
      </c>
      <c r="AE1252" s="1">
        <f t="shared" si="270"/>
        <v>0.65000000032499994</v>
      </c>
      <c r="AF1252" s="1">
        <f t="shared" si="271"/>
        <v>77.34999999675</v>
      </c>
      <c r="AG1252" s="1">
        <f t="shared" si="272"/>
        <v>1.6500000003300002</v>
      </c>
      <c r="AH1252" s="1">
        <f t="shared" si="273"/>
        <v>0.16500000032999998</v>
      </c>
      <c r="AI1252" s="1">
        <f t="shared" si="274"/>
        <v>376.93333336000001</v>
      </c>
      <c r="AJ1252" s="1">
        <f t="shared" si="275"/>
        <v>955.96666694999999</v>
      </c>
      <c r="AK1252" s="1">
        <f t="shared" si="276"/>
        <v>39.666666669499996</v>
      </c>
      <c r="AL1252" s="1">
        <f t="shared" si="277"/>
        <v>1170.0250000000001</v>
      </c>
      <c r="AM1252" s="1">
        <f t="shared" si="279"/>
        <v>514.59196833376484</v>
      </c>
      <c r="AO1252" s="3">
        <f t="shared" si="280"/>
        <v>478.42666672376487</v>
      </c>
      <c r="AQ1252" s="3">
        <f t="shared" si="281"/>
        <v>3620.2328004589999</v>
      </c>
      <c r="AR1252">
        <f t="shared" si="282"/>
        <v>3620.2328000000002</v>
      </c>
      <c r="AS1252" s="3">
        <f t="shared" si="283"/>
        <v>-4.5899969336460344E-7</v>
      </c>
    </row>
    <row r="1253" spans="1:45" x14ac:dyDescent="0.25">
      <c r="A1253">
        <v>1392</v>
      </c>
      <c r="B1253">
        <v>351392</v>
      </c>
      <c r="C1253">
        <v>544.16666669999995</v>
      </c>
      <c r="D1253">
        <v>1466.6215030000001</v>
      </c>
      <c r="E1253">
        <v>2.695169683</v>
      </c>
      <c r="F1253">
        <v>66.2</v>
      </c>
      <c r="G1253">
        <v>2.2000000000000002</v>
      </c>
      <c r="H1253">
        <v>2</v>
      </c>
      <c r="I1253">
        <v>62</v>
      </c>
      <c r="J1253">
        <v>423.36091040000002</v>
      </c>
      <c r="K1253">
        <v>0</v>
      </c>
      <c r="L1253">
        <v>2.1666666669999999</v>
      </c>
      <c r="M1253">
        <v>0.16666666699999999</v>
      </c>
      <c r="N1253">
        <v>1.8333333329999999</v>
      </c>
      <c r="O1253">
        <v>29.666666670000001</v>
      </c>
      <c r="P1253">
        <v>16</v>
      </c>
      <c r="Q1253">
        <v>5.5</v>
      </c>
      <c r="R1253">
        <v>10.83333333</v>
      </c>
      <c r="S1253">
        <v>4.694503074</v>
      </c>
      <c r="T1253">
        <v>0</v>
      </c>
      <c r="U1253">
        <v>295.83558119999998</v>
      </c>
      <c r="V1253">
        <v>56.664159550000001</v>
      </c>
      <c r="W1253">
        <v>62821</v>
      </c>
      <c r="X1253">
        <v>0</v>
      </c>
      <c r="Y1253">
        <v>0</v>
      </c>
      <c r="Z1253">
        <v>0</v>
      </c>
      <c r="AA1253">
        <v>35</v>
      </c>
      <c r="AB1253" t="s">
        <v>30</v>
      </c>
      <c r="AD1253" s="1">
        <f t="shared" si="278"/>
        <v>55.309166666824993</v>
      </c>
      <c r="AE1253" s="1">
        <f t="shared" si="270"/>
        <v>0</v>
      </c>
      <c r="AF1253" s="1">
        <f t="shared" si="271"/>
        <v>2.1125000003249998</v>
      </c>
      <c r="AG1253" s="1">
        <f t="shared" si="272"/>
        <v>0.16500000032999998</v>
      </c>
      <c r="AH1253" s="1">
        <f t="shared" si="273"/>
        <v>1.8149999996699999</v>
      </c>
      <c r="AI1253" s="1">
        <f t="shared" si="274"/>
        <v>23.733333336000001</v>
      </c>
      <c r="AJ1253" s="1">
        <f t="shared" si="275"/>
        <v>13.6</v>
      </c>
      <c r="AK1253" s="1">
        <f t="shared" si="276"/>
        <v>4.6749999999999998</v>
      </c>
      <c r="AL1253" s="1">
        <f t="shared" si="277"/>
        <v>9.2083333305000004</v>
      </c>
      <c r="AM1253" s="1">
        <f t="shared" si="279"/>
        <v>67.521659550175002</v>
      </c>
      <c r="AO1253" s="3">
        <f t="shared" si="280"/>
        <v>10.857500000174999</v>
      </c>
      <c r="AQ1253" s="3">
        <f t="shared" si="281"/>
        <v>423.36091049099997</v>
      </c>
      <c r="AR1253">
        <f t="shared" si="282"/>
        <v>423.36091040000002</v>
      </c>
      <c r="AS1253" s="3">
        <f t="shared" si="283"/>
        <v>-9.0999947133241221E-8</v>
      </c>
    </row>
    <row r="1254" spans="1:45" x14ac:dyDescent="0.25">
      <c r="A1254">
        <v>1393</v>
      </c>
      <c r="B1254">
        <v>351393</v>
      </c>
      <c r="C1254">
        <v>298</v>
      </c>
      <c r="D1254">
        <v>795.31670810000003</v>
      </c>
      <c r="E1254">
        <v>2.6688480139999999</v>
      </c>
      <c r="F1254">
        <v>1376.5</v>
      </c>
      <c r="G1254">
        <v>63.5</v>
      </c>
      <c r="H1254">
        <v>1.2</v>
      </c>
      <c r="I1254">
        <v>1311.8</v>
      </c>
      <c r="J1254">
        <v>1641.567106</v>
      </c>
      <c r="K1254">
        <v>1.3333333329999999</v>
      </c>
      <c r="L1254">
        <v>62.166666669999998</v>
      </c>
      <c r="M1254">
        <v>1.1666666670000001</v>
      </c>
      <c r="N1254">
        <v>0</v>
      </c>
      <c r="O1254">
        <v>678.66666669999995</v>
      </c>
      <c r="P1254">
        <v>317.5</v>
      </c>
      <c r="Q1254">
        <v>102.83333330000001</v>
      </c>
      <c r="R1254">
        <v>212.83333329999999</v>
      </c>
      <c r="S1254">
        <v>10.225675649999999</v>
      </c>
      <c r="T1254">
        <v>0</v>
      </c>
      <c r="U1254">
        <v>223.6759003</v>
      </c>
      <c r="V1254">
        <v>31.165530050000001</v>
      </c>
      <c r="W1254">
        <v>74142</v>
      </c>
      <c r="X1254">
        <v>0</v>
      </c>
      <c r="Y1254">
        <v>0</v>
      </c>
      <c r="Z1254">
        <v>0</v>
      </c>
      <c r="AA1254">
        <v>35</v>
      </c>
      <c r="AB1254" t="s">
        <v>30</v>
      </c>
      <c r="AD1254" s="1">
        <f t="shared" si="278"/>
        <v>1144.1924999732551</v>
      </c>
      <c r="AE1254" s="1">
        <f t="shared" si="270"/>
        <v>1.2999999996749998</v>
      </c>
      <c r="AF1254" s="1">
        <f t="shared" si="271"/>
        <v>60.612500003249998</v>
      </c>
      <c r="AG1254" s="1">
        <f t="shared" si="272"/>
        <v>1.1550000003300001</v>
      </c>
      <c r="AH1254" s="1">
        <f t="shared" si="273"/>
        <v>0</v>
      </c>
      <c r="AI1254" s="1">
        <f t="shared" si="274"/>
        <v>542.93333336000001</v>
      </c>
      <c r="AJ1254" s="1">
        <f t="shared" si="275"/>
        <v>269.875</v>
      </c>
      <c r="AK1254" s="1">
        <f t="shared" si="276"/>
        <v>87.408333305000014</v>
      </c>
      <c r="AL1254" s="1">
        <f t="shared" si="277"/>
        <v>180.90833330499999</v>
      </c>
      <c r="AM1254" s="1">
        <f t="shared" si="279"/>
        <v>263.47303004674495</v>
      </c>
      <c r="AO1254" s="3">
        <f t="shared" si="280"/>
        <v>232.30749999674492</v>
      </c>
      <c r="AQ1254" s="3">
        <f t="shared" si="281"/>
        <v>1641.5671059700001</v>
      </c>
      <c r="AR1254">
        <f t="shared" si="282"/>
        <v>1641.567106</v>
      </c>
      <c r="AS1254" s="3">
        <f t="shared" si="283"/>
        <v>2.9999910111655481E-8</v>
      </c>
    </row>
    <row r="1255" spans="1:45" x14ac:dyDescent="0.25">
      <c r="A1255">
        <v>1394</v>
      </c>
      <c r="B1255">
        <v>351394</v>
      </c>
      <c r="C1255">
        <v>545.5</v>
      </c>
      <c r="D1255">
        <v>1429.065161</v>
      </c>
      <c r="E1255">
        <v>2.6197344849999999</v>
      </c>
      <c r="F1255">
        <v>118.7</v>
      </c>
      <c r="G1255">
        <v>3.3</v>
      </c>
      <c r="H1255">
        <v>0</v>
      </c>
      <c r="I1255">
        <v>115.3</v>
      </c>
      <c r="J1255">
        <v>534.84722480000005</v>
      </c>
      <c r="K1255">
        <v>0</v>
      </c>
      <c r="L1255">
        <v>3.3333333330000001</v>
      </c>
      <c r="M1255">
        <v>0</v>
      </c>
      <c r="N1255">
        <v>0</v>
      </c>
      <c r="O1255">
        <v>66.666666669999998</v>
      </c>
      <c r="P1255">
        <v>20.833333329999999</v>
      </c>
      <c r="Q1255">
        <v>12</v>
      </c>
      <c r="R1255">
        <v>15.83333333</v>
      </c>
      <c r="S1255">
        <v>0</v>
      </c>
      <c r="T1255">
        <v>0</v>
      </c>
      <c r="U1255">
        <v>359.34898550000003</v>
      </c>
      <c r="V1255">
        <v>56.831572610000002</v>
      </c>
      <c r="W1255">
        <v>74142</v>
      </c>
      <c r="X1255">
        <v>0</v>
      </c>
      <c r="Y1255">
        <v>0</v>
      </c>
      <c r="Z1255">
        <v>0</v>
      </c>
      <c r="AA1255">
        <v>35</v>
      </c>
      <c r="AB1255" t="s">
        <v>30</v>
      </c>
      <c r="AD1255" s="1">
        <f t="shared" si="278"/>
        <v>97.94999999667499</v>
      </c>
      <c r="AE1255" s="1">
        <f t="shared" si="270"/>
        <v>0</v>
      </c>
      <c r="AF1255" s="1">
        <f t="shared" si="271"/>
        <v>3.249999999675</v>
      </c>
      <c r="AG1255" s="1">
        <f t="shared" si="272"/>
        <v>0</v>
      </c>
      <c r="AH1255" s="1">
        <f t="shared" si="273"/>
        <v>0</v>
      </c>
      <c r="AI1255" s="1">
        <f t="shared" si="274"/>
        <v>53.333333335999995</v>
      </c>
      <c r="AJ1255" s="1">
        <f t="shared" si="275"/>
        <v>17.7083333305</v>
      </c>
      <c r="AK1255" s="1">
        <f t="shared" si="276"/>
        <v>10.199999999999999</v>
      </c>
      <c r="AL1255" s="1">
        <f t="shared" si="277"/>
        <v>13.4583333305</v>
      </c>
      <c r="AM1255" s="1">
        <f t="shared" si="279"/>
        <v>77.548239276325006</v>
      </c>
      <c r="AO1255" s="3">
        <f t="shared" si="280"/>
        <v>20.716666666325004</v>
      </c>
      <c r="AQ1255" s="3">
        <f t="shared" si="281"/>
        <v>534.84722477299999</v>
      </c>
      <c r="AR1255">
        <f t="shared" si="282"/>
        <v>534.84722480000005</v>
      </c>
      <c r="AS1255" s="3">
        <f t="shared" si="283"/>
        <v>2.7000055524695199E-8</v>
      </c>
    </row>
    <row r="1256" spans="1:45" x14ac:dyDescent="0.25">
      <c r="A1256">
        <v>1395</v>
      </c>
      <c r="B1256">
        <v>351395</v>
      </c>
      <c r="C1256">
        <v>1048.833333</v>
      </c>
      <c r="D1256">
        <v>2785.9501180000002</v>
      </c>
      <c r="E1256">
        <v>2.6562372010000002</v>
      </c>
      <c r="F1256">
        <v>0</v>
      </c>
      <c r="G1256">
        <v>0</v>
      </c>
      <c r="H1256">
        <v>0</v>
      </c>
      <c r="I1256">
        <v>0</v>
      </c>
      <c r="J1256">
        <v>469.6882731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360.52497649999998</v>
      </c>
      <c r="V1256">
        <v>109.1632966</v>
      </c>
      <c r="W1256">
        <v>74142</v>
      </c>
      <c r="X1256">
        <v>0</v>
      </c>
      <c r="Y1256">
        <v>0</v>
      </c>
      <c r="Z1256">
        <v>0</v>
      </c>
      <c r="AA1256">
        <v>35</v>
      </c>
      <c r="AB1256" t="s">
        <v>30</v>
      </c>
      <c r="AD1256" s="1">
        <f t="shared" si="278"/>
        <v>0</v>
      </c>
      <c r="AE1256" s="1">
        <f t="shared" si="270"/>
        <v>0</v>
      </c>
      <c r="AF1256" s="1">
        <f t="shared" si="271"/>
        <v>0</v>
      </c>
      <c r="AG1256" s="1">
        <f t="shared" si="272"/>
        <v>0</v>
      </c>
      <c r="AH1256" s="1">
        <f t="shared" si="273"/>
        <v>0</v>
      </c>
      <c r="AI1256" s="1">
        <f t="shared" si="274"/>
        <v>0</v>
      </c>
      <c r="AJ1256" s="1">
        <f t="shared" si="275"/>
        <v>0</v>
      </c>
      <c r="AK1256" s="1">
        <f t="shared" si="276"/>
        <v>0</v>
      </c>
      <c r="AL1256" s="1">
        <f t="shared" si="277"/>
        <v>0</v>
      </c>
      <c r="AM1256" s="1">
        <f t="shared" si="279"/>
        <v>109.1632966</v>
      </c>
      <c r="AO1256" s="3">
        <f t="shared" si="280"/>
        <v>0</v>
      </c>
      <c r="AQ1256" s="3">
        <f t="shared" si="281"/>
        <v>469.68827309999995</v>
      </c>
      <c r="AR1256">
        <f t="shared" si="282"/>
        <v>469.6882731</v>
      </c>
      <c r="AS1256" s="3">
        <f t="shared" si="283"/>
        <v>0</v>
      </c>
    </row>
    <row r="1257" spans="1:45" x14ac:dyDescent="0.25">
      <c r="A1257">
        <v>1396</v>
      </c>
      <c r="B1257">
        <v>351396</v>
      </c>
      <c r="C1257">
        <v>960.66666669999995</v>
      </c>
      <c r="D1257">
        <v>2563.965459</v>
      </c>
      <c r="E1257">
        <v>2.6689439199999998</v>
      </c>
      <c r="F1257">
        <v>0</v>
      </c>
      <c r="G1257">
        <v>0</v>
      </c>
      <c r="H1257">
        <v>0</v>
      </c>
      <c r="I1257">
        <v>0</v>
      </c>
      <c r="J1257">
        <v>370.70463139999998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5.1964475349999999</v>
      </c>
      <c r="T1257">
        <v>0</v>
      </c>
      <c r="U1257">
        <v>265.84455530000002</v>
      </c>
      <c r="V1257">
        <v>99.663628619999997</v>
      </c>
      <c r="W1257">
        <v>55559</v>
      </c>
      <c r="X1257">
        <v>0</v>
      </c>
      <c r="Y1257">
        <v>0</v>
      </c>
      <c r="Z1257">
        <v>0</v>
      </c>
      <c r="AA1257">
        <v>35</v>
      </c>
      <c r="AB1257" t="s">
        <v>30</v>
      </c>
      <c r="AD1257" s="1">
        <f t="shared" si="278"/>
        <v>0</v>
      </c>
      <c r="AE1257" s="1">
        <f t="shared" si="270"/>
        <v>0</v>
      </c>
      <c r="AF1257" s="1">
        <f t="shared" si="271"/>
        <v>0</v>
      </c>
      <c r="AG1257" s="1">
        <f t="shared" si="272"/>
        <v>0</v>
      </c>
      <c r="AH1257" s="1">
        <f t="shared" si="273"/>
        <v>0</v>
      </c>
      <c r="AI1257" s="1">
        <f t="shared" si="274"/>
        <v>0</v>
      </c>
      <c r="AJ1257" s="1">
        <f t="shared" si="275"/>
        <v>0</v>
      </c>
      <c r="AK1257" s="1">
        <f t="shared" si="276"/>
        <v>0</v>
      </c>
      <c r="AL1257" s="1">
        <f t="shared" si="277"/>
        <v>0</v>
      </c>
      <c r="AM1257" s="1">
        <f t="shared" si="279"/>
        <v>99.663628619999997</v>
      </c>
      <c r="AO1257" s="3">
        <f t="shared" si="280"/>
        <v>0</v>
      </c>
      <c r="AQ1257" s="3">
        <f t="shared" si="281"/>
        <v>370.70463145500003</v>
      </c>
      <c r="AR1257">
        <f t="shared" si="282"/>
        <v>370.70463139999998</v>
      </c>
      <c r="AS1257" s="3">
        <f t="shared" si="283"/>
        <v>-5.5000043630570872E-8</v>
      </c>
    </row>
    <row r="1258" spans="1:45" x14ac:dyDescent="0.25">
      <c r="A1258">
        <v>1397</v>
      </c>
      <c r="B1258">
        <v>351397</v>
      </c>
      <c r="C1258">
        <v>505.33333329999999</v>
      </c>
      <c r="D1258">
        <v>1324.5126700000001</v>
      </c>
      <c r="E1258">
        <v>2.621067289</v>
      </c>
      <c r="F1258">
        <v>483.3</v>
      </c>
      <c r="G1258">
        <v>0</v>
      </c>
      <c r="H1258">
        <v>0.2</v>
      </c>
      <c r="I1258">
        <v>483.2</v>
      </c>
      <c r="J1258">
        <v>545.99880959999996</v>
      </c>
      <c r="K1258">
        <v>0</v>
      </c>
      <c r="L1258">
        <v>0</v>
      </c>
      <c r="M1258">
        <v>0</v>
      </c>
      <c r="N1258">
        <v>0.16666666699999999</v>
      </c>
      <c r="O1258">
        <v>0.16666666699999999</v>
      </c>
      <c r="P1258">
        <v>454.16666670000001</v>
      </c>
      <c r="Q1258">
        <v>0</v>
      </c>
      <c r="R1258">
        <v>28.833333329999999</v>
      </c>
      <c r="S1258">
        <v>0</v>
      </c>
      <c r="T1258">
        <v>0</v>
      </c>
      <c r="U1258">
        <v>9.8338665079999998</v>
      </c>
      <c r="V1258">
        <v>52.831609790000002</v>
      </c>
      <c r="W1258">
        <v>55559</v>
      </c>
      <c r="X1258">
        <v>0</v>
      </c>
      <c r="Y1258">
        <v>1278</v>
      </c>
      <c r="Z1258">
        <v>2624</v>
      </c>
      <c r="AA1258">
        <v>35</v>
      </c>
      <c r="AB1258" t="s">
        <v>30</v>
      </c>
      <c r="AD1258" s="1">
        <f t="shared" si="278"/>
        <v>410.84833335943</v>
      </c>
      <c r="AE1258" s="1">
        <f t="shared" si="270"/>
        <v>0</v>
      </c>
      <c r="AF1258" s="1">
        <f t="shared" si="271"/>
        <v>0</v>
      </c>
      <c r="AG1258" s="1">
        <f t="shared" si="272"/>
        <v>0</v>
      </c>
      <c r="AH1258" s="1">
        <f t="shared" si="273"/>
        <v>0.16500000032999998</v>
      </c>
      <c r="AI1258" s="1">
        <f t="shared" si="274"/>
        <v>0.13333333359999999</v>
      </c>
      <c r="AJ1258" s="1">
        <f t="shared" si="275"/>
        <v>386.041666695</v>
      </c>
      <c r="AK1258" s="1">
        <f t="shared" si="276"/>
        <v>0</v>
      </c>
      <c r="AL1258" s="1">
        <f t="shared" si="277"/>
        <v>24.508333330500001</v>
      </c>
      <c r="AM1258" s="1">
        <f t="shared" si="279"/>
        <v>125.31660979457</v>
      </c>
      <c r="AO1258" s="3">
        <f t="shared" si="280"/>
        <v>72.485000004569997</v>
      </c>
      <c r="AQ1258" s="3">
        <f t="shared" si="281"/>
        <v>545.99880966199999</v>
      </c>
      <c r="AR1258">
        <f t="shared" si="282"/>
        <v>545.99880959999996</v>
      </c>
      <c r="AS1258" s="3">
        <f t="shared" si="283"/>
        <v>-6.2000026446185075E-8</v>
      </c>
    </row>
    <row r="1259" spans="1:45" x14ac:dyDescent="0.25">
      <c r="A1259">
        <v>1398</v>
      </c>
      <c r="B1259">
        <v>351398</v>
      </c>
      <c r="C1259">
        <v>2760.5</v>
      </c>
      <c r="D1259">
        <v>6913.9467169999998</v>
      </c>
      <c r="E1259">
        <v>2.504599427</v>
      </c>
      <c r="F1259">
        <v>493.3</v>
      </c>
      <c r="G1259">
        <v>125</v>
      </c>
      <c r="H1259">
        <v>1.7</v>
      </c>
      <c r="I1259">
        <v>366.7</v>
      </c>
      <c r="J1259">
        <v>916.37875540000005</v>
      </c>
      <c r="K1259">
        <v>3</v>
      </c>
      <c r="L1259">
        <v>122</v>
      </c>
      <c r="M1259">
        <v>1</v>
      </c>
      <c r="N1259">
        <v>0.66666666699999999</v>
      </c>
      <c r="O1259">
        <v>89</v>
      </c>
      <c r="P1259">
        <v>27.666666670000001</v>
      </c>
      <c r="Q1259">
        <v>206.66666670000001</v>
      </c>
      <c r="R1259">
        <v>43.333333330000002</v>
      </c>
      <c r="S1259">
        <v>9.0517700160000008</v>
      </c>
      <c r="T1259">
        <v>0</v>
      </c>
      <c r="U1259">
        <v>127.0038023</v>
      </c>
      <c r="V1259">
        <v>286.98984969999998</v>
      </c>
      <c r="W1259">
        <v>55559</v>
      </c>
      <c r="X1259">
        <v>0</v>
      </c>
      <c r="Y1259">
        <v>0</v>
      </c>
      <c r="Z1259">
        <v>0</v>
      </c>
      <c r="AA1259">
        <v>35</v>
      </c>
      <c r="AB1259" t="s">
        <v>30</v>
      </c>
      <c r="AD1259" s="1">
        <f t="shared" si="278"/>
        <v>430.74166669533003</v>
      </c>
      <c r="AE1259" s="1">
        <f t="shared" si="270"/>
        <v>2.9249999999999998</v>
      </c>
      <c r="AF1259" s="1">
        <f t="shared" si="271"/>
        <v>118.95</v>
      </c>
      <c r="AG1259" s="1">
        <f t="shared" si="272"/>
        <v>0.99</v>
      </c>
      <c r="AH1259" s="1">
        <f t="shared" si="273"/>
        <v>0.66000000032999995</v>
      </c>
      <c r="AI1259" s="1">
        <f t="shared" si="274"/>
        <v>71.2</v>
      </c>
      <c r="AJ1259" s="1">
        <f t="shared" si="275"/>
        <v>23.516666669500001</v>
      </c>
      <c r="AK1259" s="1">
        <f t="shared" si="276"/>
        <v>175.666666695</v>
      </c>
      <c r="AL1259" s="1">
        <f t="shared" si="277"/>
        <v>36.833333330500004</v>
      </c>
      <c r="AM1259" s="1">
        <f t="shared" si="279"/>
        <v>349.58151637166998</v>
      </c>
      <c r="AO1259" s="3">
        <f t="shared" si="280"/>
        <v>62.591666671669998</v>
      </c>
      <c r="AQ1259" s="3">
        <f t="shared" si="281"/>
        <v>916.378755383</v>
      </c>
      <c r="AR1259">
        <f t="shared" si="282"/>
        <v>916.37875540000005</v>
      </c>
      <c r="AS1259" s="3">
        <f t="shared" si="283"/>
        <v>1.7000047591864131E-8</v>
      </c>
    </row>
    <row r="1260" spans="1:45" x14ac:dyDescent="0.25">
      <c r="A1260">
        <v>1399</v>
      </c>
      <c r="B1260">
        <v>351399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62821</v>
      </c>
      <c r="X1260">
        <v>0</v>
      </c>
      <c r="Y1260">
        <v>0</v>
      </c>
      <c r="Z1260">
        <v>0</v>
      </c>
      <c r="AA1260">
        <v>35</v>
      </c>
      <c r="AB1260" t="s">
        <v>30</v>
      </c>
      <c r="AD1260" s="1">
        <f t="shared" si="278"/>
        <v>0</v>
      </c>
      <c r="AE1260" s="1">
        <f t="shared" si="270"/>
        <v>0</v>
      </c>
      <c r="AF1260" s="1">
        <f t="shared" si="271"/>
        <v>0</v>
      </c>
      <c r="AG1260" s="1">
        <f t="shared" si="272"/>
        <v>0</v>
      </c>
      <c r="AH1260" s="1">
        <f t="shared" si="273"/>
        <v>0</v>
      </c>
      <c r="AI1260" s="1">
        <f t="shared" si="274"/>
        <v>0</v>
      </c>
      <c r="AJ1260" s="1">
        <f t="shared" si="275"/>
        <v>0</v>
      </c>
      <c r="AK1260" s="1">
        <f t="shared" si="276"/>
        <v>0</v>
      </c>
      <c r="AL1260" s="1">
        <f t="shared" si="277"/>
        <v>0</v>
      </c>
      <c r="AM1260" s="1">
        <f t="shared" si="279"/>
        <v>0</v>
      </c>
      <c r="AO1260" s="3">
        <f t="shared" si="280"/>
        <v>0</v>
      </c>
      <c r="AQ1260" s="3">
        <f t="shared" si="281"/>
        <v>0</v>
      </c>
      <c r="AR1260">
        <f t="shared" si="282"/>
        <v>0</v>
      </c>
      <c r="AS1260" s="3">
        <f t="shared" si="283"/>
        <v>0</v>
      </c>
    </row>
    <row r="1261" spans="1:45" x14ac:dyDescent="0.25">
      <c r="A1261">
        <v>1400</v>
      </c>
      <c r="B1261">
        <v>351400</v>
      </c>
      <c r="C1261">
        <v>153</v>
      </c>
      <c r="D1261">
        <v>413.5997036</v>
      </c>
      <c r="E1261">
        <v>2.7032660370000001</v>
      </c>
      <c r="F1261">
        <v>403.8</v>
      </c>
      <c r="G1261">
        <v>4</v>
      </c>
      <c r="H1261">
        <v>1</v>
      </c>
      <c r="I1261">
        <v>398.8</v>
      </c>
      <c r="J1261">
        <v>2082.0210400000001</v>
      </c>
      <c r="K1261">
        <v>0.66666666699999999</v>
      </c>
      <c r="L1261">
        <v>3.3333333330000001</v>
      </c>
      <c r="M1261">
        <v>0.33333333300000001</v>
      </c>
      <c r="N1261">
        <v>0.66666666699999999</v>
      </c>
      <c r="O1261">
        <v>10.83333333</v>
      </c>
      <c r="P1261">
        <v>62.833333330000002</v>
      </c>
      <c r="Q1261">
        <v>0.33333333300000001</v>
      </c>
      <c r="R1261">
        <v>324.83333329999999</v>
      </c>
      <c r="S1261">
        <v>0</v>
      </c>
      <c r="T1261">
        <v>1432.0153350000001</v>
      </c>
      <c r="U1261">
        <v>230.33977440000001</v>
      </c>
      <c r="V1261">
        <v>15.83259767</v>
      </c>
      <c r="W1261">
        <v>62821</v>
      </c>
      <c r="X1261">
        <v>0</v>
      </c>
      <c r="Y1261">
        <v>0</v>
      </c>
      <c r="Z1261">
        <v>0</v>
      </c>
      <c r="AA1261">
        <v>35</v>
      </c>
      <c r="AB1261" t="s">
        <v>30</v>
      </c>
      <c r="AD1261" s="1">
        <f t="shared" si="278"/>
        <v>343.35666663254995</v>
      </c>
      <c r="AE1261" s="1">
        <f t="shared" si="270"/>
        <v>0.65000000032499994</v>
      </c>
      <c r="AF1261" s="1">
        <f t="shared" si="271"/>
        <v>3.249999999675</v>
      </c>
      <c r="AG1261" s="1">
        <f t="shared" si="272"/>
        <v>0.32999999966999999</v>
      </c>
      <c r="AH1261" s="1">
        <f t="shared" si="273"/>
        <v>0.66000000032999995</v>
      </c>
      <c r="AI1261" s="1">
        <f t="shared" si="274"/>
        <v>8.666666664000001</v>
      </c>
      <c r="AJ1261" s="1">
        <f t="shared" si="275"/>
        <v>53.4083333305</v>
      </c>
      <c r="AK1261" s="1">
        <f t="shared" si="276"/>
        <v>0.28333333305000002</v>
      </c>
      <c r="AL1261" s="1">
        <f t="shared" si="277"/>
        <v>276.10833330499997</v>
      </c>
      <c r="AM1261" s="1">
        <f t="shared" si="279"/>
        <v>76.30926433045002</v>
      </c>
      <c r="AO1261" s="3">
        <f t="shared" si="280"/>
        <v>60.476666660450022</v>
      </c>
      <c r="AQ1261" s="3">
        <f t="shared" si="281"/>
        <v>2082.0210403629999</v>
      </c>
      <c r="AR1261">
        <f t="shared" si="282"/>
        <v>2082.0210400000001</v>
      </c>
      <c r="AS1261" s="3">
        <f t="shared" si="283"/>
        <v>-3.6299979910836555E-7</v>
      </c>
    </row>
    <row r="1262" spans="1:45" x14ac:dyDescent="0.25">
      <c r="A1262">
        <v>1401</v>
      </c>
      <c r="B1262">
        <v>351401</v>
      </c>
      <c r="C1262">
        <v>605.33333330000005</v>
      </c>
      <c r="D1262">
        <v>1746.615147</v>
      </c>
      <c r="E1262">
        <v>2.885377445</v>
      </c>
      <c r="F1262">
        <v>2853</v>
      </c>
      <c r="G1262">
        <v>139.69999999999999</v>
      </c>
      <c r="H1262">
        <v>14.2</v>
      </c>
      <c r="I1262">
        <v>2699.2</v>
      </c>
      <c r="J1262">
        <v>3433.0179979999998</v>
      </c>
      <c r="K1262">
        <v>1.6666666670000001</v>
      </c>
      <c r="L1262">
        <v>138</v>
      </c>
      <c r="M1262">
        <v>11.83333333</v>
      </c>
      <c r="N1262">
        <v>2.3333333330000001</v>
      </c>
      <c r="O1262">
        <v>43</v>
      </c>
      <c r="P1262">
        <v>780.5</v>
      </c>
      <c r="Q1262">
        <v>1821.166667</v>
      </c>
      <c r="R1262">
        <v>54.5</v>
      </c>
      <c r="S1262">
        <v>0</v>
      </c>
      <c r="T1262">
        <v>0</v>
      </c>
      <c r="U1262">
        <v>517.02038540000001</v>
      </c>
      <c r="V1262">
        <v>62.997612490000002</v>
      </c>
      <c r="W1262">
        <v>74142</v>
      </c>
      <c r="X1262">
        <v>0</v>
      </c>
      <c r="Y1262">
        <v>0</v>
      </c>
      <c r="Z1262">
        <v>0</v>
      </c>
      <c r="AA1262">
        <v>35</v>
      </c>
      <c r="AB1262" t="s">
        <v>30</v>
      </c>
      <c r="AD1262" s="1">
        <f t="shared" si="278"/>
        <v>2442.3416669466947</v>
      </c>
      <c r="AE1262" s="1">
        <f t="shared" si="270"/>
        <v>1.625000000325</v>
      </c>
      <c r="AF1262" s="1">
        <f t="shared" si="271"/>
        <v>134.55000000000001</v>
      </c>
      <c r="AG1262" s="1">
        <f t="shared" si="272"/>
        <v>11.7149999967</v>
      </c>
      <c r="AH1262" s="1">
        <f t="shared" si="273"/>
        <v>2.30999999967</v>
      </c>
      <c r="AI1262" s="1">
        <f t="shared" si="274"/>
        <v>34.4</v>
      </c>
      <c r="AJ1262" s="1">
        <f t="shared" si="275"/>
        <v>663.42499999999995</v>
      </c>
      <c r="AK1262" s="1">
        <f t="shared" si="276"/>
        <v>1547.9916669499999</v>
      </c>
      <c r="AL1262" s="1">
        <f t="shared" si="277"/>
        <v>46.325000000000003</v>
      </c>
      <c r="AM1262" s="1">
        <f t="shared" si="279"/>
        <v>473.65594587330514</v>
      </c>
      <c r="AO1262" s="3">
        <f t="shared" si="280"/>
        <v>410.65833338330515</v>
      </c>
      <c r="AQ1262" s="3">
        <f t="shared" si="281"/>
        <v>3433.0179982199998</v>
      </c>
      <c r="AR1262">
        <f t="shared" si="282"/>
        <v>3433.0179979999998</v>
      </c>
      <c r="AS1262" s="3">
        <f t="shared" si="283"/>
        <v>-2.1999994714860804E-7</v>
      </c>
    </row>
    <row r="1263" spans="1:45" x14ac:dyDescent="0.25">
      <c r="A1263">
        <v>1402</v>
      </c>
      <c r="B1263">
        <v>351402</v>
      </c>
      <c r="C1263">
        <v>900</v>
      </c>
      <c r="D1263">
        <v>2416.0651160000002</v>
      </c>
      <c r="E1263">
        <v>2.684516796</v>
      </c>
      <c r="F1263">
        <v>319.5</v>
      </c>
      <c r="G1263">
        <v>8.8000000000000007</v>
      </c>
      <c r="H1263">
        <v>0.2</v>
      </c>
      <c r="I1263">
        <v>310.5</v>
      </c>
      <c r="J1263">
        <v>947.28651649999995</v>
      </c>
      <c r="K1263">
        <v>0</v>
      </c>
      <c r="L1263">
        <v>8.8333333330000006</v>
      </c>
      <c r="M1263">
        <v>0</v>
      </c>
      <c r="N1263">
        <v>0.16666666699999999</v>
      </c>
      <c r="O1263">
        <v>49.166666669999998</v>
      </c>
      <c r="P1263">
        <v>126.33333330000001</v>
      </c>
      <c r="Q1263">
        <v>5.1666666670000003</v>
      </c>
      <c r="R1263">
        <v>129.83333329999999</v>
      </c>
      <c r="S1263">
        <v>18.946638329999999</v>
      </c>
      <c r="T1263">
        <v>0</v>
      </c>
      <c r="U1263">
        <v>515.17629999999997</v>
      </c>
      <c r="V1263">
        <v>93.663578139999998</v>
      </c>
      <c r="W1263">
        <v>74142</v>
      </c>
      <c r="X1263">
        <v>0</v>
      </c>
      <c r="Y1263">
        <v>0</v>
      </c>
      <c r="Z1263">
        <v>0</v>
      </c>
      <c r="AA1263">
        <v>35</v>
      </c>
      <c r="AB1263" t="s">
        <v>30</v>
      </c>
      <c r="AD1263" s="1">
        <f t="shared" si="278"/>
        <v>270.24416661295498</v>
      </c>
      <c r="AE1263" s="1">
        <f t="shared" si="270"/>
        <v>0</v>
      </c>
      <c r="AF1263" s="1">
        <f t="shared" si="271"/>
        <v>8.6124999996750002</v>
      </c>
      <c r="AG1263" s="1">
        <f t="shared" si="272"/>
        <v>0</v>
      </c>
      <c r="AH1263" s="1">
        <f t="shared" si="273"/>
        <v>0.16500000032999998</v>
      </c>
      <c r="AI1263" s="1">
        <f t="shared" si="274"/>
        <v>39.333333335999995</v>
      </c>
      <c r="AJ1263" s="1">
        <f t="shared" si="275"/>
        <v>107.38333330500001</v>
      </c>
      <c r="AK1263" s="1">
        <f t="shared" si="276"/>
        <v>4.39166666695</v>
      </c>
      <c r="AL1263" s="1">
        <f t="shared" si="277"/>
        <v>110.358333305</v>
      </c>
      <c r="AM1263" s="1">
        <f t="shared" si="279"/>
        <v>142.919411464045</v>
      </c>
      <c r="AO1263" s="3">
        <f t="shared" si="280"/>
        <v>49.255833324044993</v>
      </c>
      <c r="AQ1263" s="3">
        <f t="shared" si="281"/>
        <v>947.28651640699991</v>
      </c>
      <c r="AR1263">
        <f t="shared" si="282"/>
        <v>947.28651649999995</v>
      </c>
      <c r="AS1263" s="3">
        <f t="shared" si="283"/>
        <v>9.3000039669277612E-8</v>
      </c>
    </row>
    <row r="1264" spans="1:45" x14ac:dyDescent="0.25">
      <c r="A1264">
        <v>1403</v>
      </c>
      <c r="B1264">
        <v>351403</v>
      </c>
      <c r="C1264">
        <v>1869.333333</v>
      </c>
      <c r="D1264">
        <v>5023.0179509999998</v>
      </c>
      <c r="E1264">
        <v>2.6870638109999998</v>
      </c>
      <c r="F1264">
        <v>10</v>
      </c>
      <c r="G1264">
        <v>0.5</v>
      </c>
      <c r="H1264">
        <v>0</v>
      </c>
      <c r="I1264">
        <v>9.5</v>
      </c>
      <c r="J1264">
        <v>838.25146510000002</v>
      </c>
      <c r="K1264">
        <v>0</v>
      </c>
      <c r="L1264">
        <v>0.5</v>
      </c>
      <c r="M1264">
        <v>0</v>
      </c>
      <c r="N1264">
        <v>0</v>
      </c>
      <c r="O1264">
        <v>5.5</v>
      </c>
      <c r="P1264">
        <v>1.1666666670000001</v>
      </c>
      <c r="Q1264">
        <v>2</v>
      </c>
      <c r="R1264">
        <v>0.83333333300000001</v>
      </c>
      <c r="S1264">
        <v>12.40598786</v>
      </c>
      <c r="T1264">
        <v>0</v>
      </c>
      <c r="U1264">
        <v>621.51890790000004</v>
      </c>
      <c r="V1264">
        <v>194.32656929999999</v>
      </c>
      <c r="W1264">
        <v>74142</v>
      </c>
      <c r="X1264">
        <v>0</v>
      </c>
      <c r="Y1264">
        <v>0</v>
      </c>
      <c r="Z1264">
        <v>0</v>
      </c>
      <c r="AA1264">
        <v>35</v>
      </c>
      <c r="AB1264" t="s">
        <v>30</v>
      </c>
      <c r="AD1264" s="1">
        <f t="shared" si="278"/>
        <v>8.2875000000000014</v>
      </c>
      <c r="AE1264" s="1">
        <f t="shared" si="270"/>
        <v>0</v>
      </c>
      <c r="AF1264" s="1">
        <f t="shared" si="271"/>
        <v>0.48749999999999999</v>
      </c>
      <c r="AG1264" s="1">
        <f t="shared" si="272"/>
        <v>0</v>
      </c>
      <c r="AH1264" s="1">
        <f t="shared" si="273"/>
        <v>0</v>
      </c>
      <c r="AI1264" s="1">
        <f t="shared" si="274"/>
        <v>4.4000000000000004</v>
      </c>
      <c r="AJ1264" s="1">
        <f t="shared" si="275"/>
        <v>0.99166666695000005</v>
      </c>
      <c r="AK1264" s="1">
        <f t="shared" si="276"/>
        <v>1.7</v>
      </c>
      <c r="AL1264" s="1">
        <f t="shared" si="277"/>
        <v>0.70833333305000001</v>
      </c>
      <c r="AM1264" s="1">
        <f t="shared" si="279"/>
        <v>196.03906929999999</v>
      </c>
      <c r="AO1264" s="3">
        <f t="shared" si="280"/>
        <v>1.7124999999999997</v>
      </c>
      <c r="AQ1264" s="3">
        <f t="shared" si="281"/>
        <v>838.2514650600001</v>
      </c>
      <c r="AR1264">
        <f t="shared" si="282"/>
        <v>838.25146510000002</v>
      </c>
      <c r="AS1264" s="3">
        <f t="shared" si="283"/>
        <v>3.9999918044486549E-8</v>
      </c>
    </row>
    <row r="1265" spans="1:45" x14ac:dyDescent="0.25">
      <c r="A1265">
        <v>1404</v>
      </c>
      <c r="B1265">
        <v>351404</v>
      </c>
      <c r="C1265">
        <v>1825.666667</v>
      </c>
      <c r="D1265">
        <v>5402.010577</v>
      </c>
      <c r="E1265">
        <v>2.9589249099999999</v>
      </c>
      <c r="F1265">
        <v>464</v>
      </c>
      <c r="G1265">
        <v>12.8</v>
      </c>
      <c r="H1265">
        <v>25.2</v>
      </c>
      <c r="I1265">
        <v>426</v>
      </c>
      <c r="J1265">
        <v>971.19821720000004</v>
      </c>
      <c r="K1265">
        <v>0.83333333300000001</v>
      </c>
      <c r="L1265">
        <v>12</v>
      </c>
      <c r="M1265">
        <v>2.1666666669999999</v>
      </c>
      <c r="N1265">
        <v>23</v>
      </c>
      <c r="O1265">
        <v>9.8333333330000006</v>
      </c>
      <c r="P1265">
        <v>173.83333329999999</v>
      </c>
      <c r="Q1265">
        <v>203.5</v>
      </c>
      <c r="R1265">
        <v>38.833333330000002</v>
      </c>
      <c r="S1265">
        <v>4.0231011739999998</v>
      </c>
      <c r="T1265">
        <v>0</v>
      </c>
      <c r="U1265">
        <v>313.34806609999998</v>
      </c>
      <c r="V1265">
        <v>189.82704989999999</v>
      </c>
      <c r="W1265">
        <v>74142</v>
      </c>
      <c r="X1265">
        <v>901</v>
      </c>
      <c r="Y1265">
        <v>0</v>
      </c>
      <c r="Z1265">
        <v>0</v>
      </c>
      <c r="AA1265">
        <v>35</v>
      </c>
      <c r="AB1265" t="s">
        <v>30</v>
      </c>
      <c r="AD1265" s="1">
        <f t="shared" si="278"/>
        <v>399.03583330190503</v>
      </c>
      <c r="AE1265" s="1">
        <f t="shared" si="270"/>
        <v>0.81249999967499997</v>
      </c>
      <c r="AF1265" s="1">
        <f t="shared" si="271"/>
        <v>11.7</v>
      </c>
      <c r="AG1265" s="1">
        <f t="shared" si="272"/>
        <v>2.14500000033</v>
      </c>
      <c r="AH1265" s="1">
        <f t="shared" si="273"/>
        <v>22.77</v>
      </c>
      <c r="AI1265" s="1">
        <f t="shared" si="274"/>
        <v>7.8666666664000005</v>
      </c>
      <c r="AJ1265" s="1">
        <f t="shared" si="275"/>
        <v>147.75833330500001</v>
      </c>
      <c r="AK1265" s="1">
        <f t="shared" si="276"/>
        <v>172.97499999999999</v>
      </c>
      <c r="AL1265" s="1">
        <f t="shared" si="277"/>
        <v>33.008333330500001</v>
      </c>
      <c r="AM1265" s="1">
        <f t="shared" si="279"/>
        <v>254.79121656109498</v>
      </c>
      <c r="AO1265" s="3">
        <f t="shared" si="280"/>
        <v>64.964166661094993</v>
      </c>
      <c r="AQ1265" s="3">
        <f t="shared" si="281"/>
        <v>971.19821713699992</v>
      </c>
      <c r="AR1265">
        <f t="shared" si="282"/>
        <v>971.19821720000004</v>
      </c>
      <c r="AS1265" s="3">
        <f t="shared" si="283"/>
        <v>6.3000129557622131E-8</v>
      </c>
    </row>
    <row r="1266" spans="1:45" x14ac:dyDescent="0.25">
      <c r="A1266">
        <v>1405</v>
      </c>
      <c r="B1266">
        <v>351405</v>
      </c>
      <c r="C1266">
        <v>798.16666669999995</v>
      </c>
      <c r="D1266">
        <v>2342.8589659999998</v>
      </c>
      <c r="E1266">
        <v>2.935300437</v>
      </c>
      <c r="F1266">
        <v>2115.5</v>
      </c>
      <c r="G1266">
        <v>86.3</v>
      </c>
      <c r="H1266">
        <v>20.2</v>
      </c>
      <c r="I1266">
        <v>2009</v>
      </c>
      <c r="J1266">
        <v>2391.838808</v>
      </c>
      <c r="K1266">
        <v>0.83333333300000001</v>
      </c>
      <c r="L1266">
        <v>85.5</v>
      </c>
      <c r="M1266">
        <v>7.5</v>
      </c>
      <c r="N1266">
        <v>12.66666667</v>
      </c>
      <c r="O1266">
        <v>37.333333330000002</v>
      </c>
      <c r="P1266">
        <v>464.66666670000001</v>
      </c>
      <c r="Q1266">
        <v>1201.666667</v>
      </c>
      <c r="R1266">
        <v>305.33333329999999</v>
      </c>
      <c r="S1266">
        <v>0</v>
      </c>
      <c r="T1266">
        <v>0</v>
      </c>
      <c r="U1266">
        <v>193.50825760000001</v>
      </c>
      <c r="V1266">
        <v>82.830550149999993</v>
      </c>
      <c r="W1266">
        <v>84601</v>
      </c>
      <c r="X1266">
        <v>0</v>
      </c>
      <c r="Y1266">
        <v>0</v>
      </c>
      <c r="Z1266">
        <v>0</v>
      </c>
      <c r="AA1266">
        <v>35</v>
      </c>
      <c r="AB1266" t="s">
        <v>30</v>
      </c>
      <c r="AD1266" s="1">
        <f t="shared" si="278"/>
        <v>1809.923333616975</v>
      </c>
      <c r="AE1266" s="1">
        <f t="shared" si="270"/>
        <v>0.81249999967499997</v>
      </c>
      <c r="AF1266" s="1">
        <f t="shared" si="271"/>
        <v>83.362499999999997</v>
      </c>
      <c r="AG1266" s="1">
        <f t="shared" si="272"/>
        <v>7.4249999999999998</v>
      </c>
      <c r="AH1266" s="1">
        <f t="shared" si="273"/>
        <v>12.540000003299999</v>
      </c>
      <c r="AI1266" s="1">
        <f t="shared" si="274"/>
        <v>29.866666664</v>
      </c>
      <c r="AJ1266" s="1">
        <f t="shared" si="275"/>
        <v>394.96666669500001</v>
      </c>
      <c r="AK1266" s="1">
        <f t="shared" si="276"/>
        <v>1021.41666695</v>
      </c>
      <c r="AL1266" s="1">
        <f t="shared" si="277"/>
        <v>259.53333330499999</v>
      </c>
      <c r="AM1266" s="1">
        <f t="shared" si="279"/>
        <v>388.4072168660249</v>
      </c>
      <c r="AO1266" s="3">
        <f t="shared" si="280"/>
        <v>305.57666671602493</v>
      </c>
      <c r="AQ1266" s="3">
        <f t="shared" si="281"/>
        <v>2391.838808083</v>
      </c>
      <c r="AR1266">
        <f t="shared" si="282"/>
        <v>2391.838808</v>
      </c>
      <c r="AS1266" s="3">
        <f t="shared" si="283"/>
        <v>-8.3000031736446545E-8</v>
      </c>
    </row>
    <row r="1267" spans="1:45" x14ac:dyDescent="0.25">
      <c r="A1267">
        <v>1406</v>
      </c>
      <c r="B1267">
        <v>351406</v>
      </c>
      <c r="C1267">
        <v>453.83333329999999</v>
      </c>
      <c r="D1267">
        <v>1308.997619</v>
      </c>
      <c r="E1267">
        <v>2.8843135200000001</v>
      </c>
      <c r="F1267">
        <v>42</v>
      </c>
      <c r="G1267">
        <v>0.5</v>
      </c>
      <c r="H1267">
        <v>3.5</v>
      </c>
      <c r="I1267">
        <v>38</v>
      </c>
      <c r="J1267">
        <v>115.6686855</v>
      </c>
      <c r="K1267">
        <v>0.16666666699999999</v>
      </c>
      <c r="L1267">
        <v>0.33333333300000001</v>
      </c>
      <c r="M1267">
        <v>0.5</v>
      </c>
      <c r="N1267">
        <v>3</v>
      </c>
      <c r="O1267">
        <v>2.3333333330000001</v>
      </c>
      <c r="P1267">
        <v>3.5</v>
      </c>
      <c r="Q1267">
        <v>31.5</v>
      </c>
      <c r="R1267">
        <v>0.66666666699999999</v>
      </c>
      <c r="S1267">
        <v>0.50250279600000003</v>
      </c>
      <c r="T1267">
        <v>0</v>
      </c>
      <c r="U1267">
        <v>26.001138690000001</v>
      </c>
      <c r="V1267">
        <v>47.165044039999998</v>
      </c>
      <c r="W1267">
        <v>56989</v>
      </c>
      <c r="X1267">
        <v>0</v>
      </c>
      <c r="Y1267">
        <v>0</v>
      </c>
      <c r="Z1267">
        <v>0</v>
      </c>
      <c r="AA1267">
        <v>35</v>
      </c>
      <c r="AB1267" t="s">
        <v>30</v>
      </c>
      <c r="AD1267" s="1">
        <f t="shared" si="278"/>
        <v>36.13583333335</v>
      </c>
      <c r="AE1267" s="1">
        <f t="shared" si="270"/>
        <v>0.162500000325</v>
      </c>
      <c r="AF1267" s="1">
        <f t="shared" si="271"/>
        <v>0.32499999967499998</v>
      </c>
      <c r="AG1267" s="1">
        <f t="shared" si="272"/>
        <v>0.495</v>
      </c>
      <c r="AH1267" s="1">
        <f t="shared" si="273"/>
        <v>2.97</v>
      </c>
      <c r="AI1267" s="1">
        <f t="shared" si="274"/>
        <v>1.8666666664</v>
      </c>
      <c r="AJ1267" s="1">
        <f t="shared" si="275"/>
        <v>2.9750000000000001</v>
      </c>
      <c r="AK1267" s="1">
        <f t="shared" si="276"/>
        <v>26.774999999999999</v>
      </c>
      <c r="AL1267" s="1">
        <f t="shared" si="277"/>
        <v>0.56666666695000001</v>
      </c>
      <c r="AM1267" s="1">
        <f t="shared" si="279"/>
        <v>53.029210706649998</v>
      </c>
      <c r="AO1267" s="3">
        <f t="shared" si="280"/>
        <v>5.864166666650001</v>
      </c>
      <c r="AQ1267" s="3">
        <f t="shared" si="281"/>
        <v>115.66868552599999</v>
      </c>
      <c r="AR1267">
        <f t="shared" si="282"/>
        <v>115.6686855</v>
      </c>
      <c r="AS1267" s="3">
        <f t="shared" si="283"/>
        <v>-2.5999995045822288E-8</v>
      </c>
    </row>
    <row r="1268" spans="1:45" x14ac:dyDescent="0.25">
      <c r="A1268">
        <v>1407</v>
      </c>
      <c r="B1268">
        <v>351407</v>
      </c>
      <c r="C1268">
        <v>370.16666670000001</v>
      </c>
      <c r="D1268">
        <v>1028.421108</v>
      </c>
      <c r="E1268">
        <v>2.7782650389999999</v>
      </c>
      <c r="F1268">
        <v>220</v>
      </c>
      <c r="G1268">
        <v>0.3</v>
      </c>
      <c r="H1268">
        <v>1.8</v>
      </c>
      <c r="I1268">
        <v>217.8</v>
      </c>
      <c r="J1268">
        <v>356.83935300000002</v>
      </c>
      <c r="K1268">
        <v>0</v>
      </c>
      <c r="L1268">
        <v>0.33333333300000001</v>
      </c>
      <c r="M1268">
        <v>1.6666666670000001</v>
      </c>
      <c r="N1268">
        <v>0.16666666699999999</v>
      </c>
      <c r="O1268">
        <v>7.1666666670000003</v>
      </c>
      <c r="P1268">
        <v>172.33333329999999</v>
      </c>
      <c r="Q1268">
        <v>33.333333330000002</v>
      </c>
      <c r="R1268">
        <v>5</v>
      </c>
      <c r="S1268">
        <v>1.0066843379999999</v>
      </c>
      <c r="T1268">
        <v>0</v>
      </c>
      <c r="U1268">
        <v>97.333882299999999</v>
      </c>
      <c r="V1268">
        <v>38.498786350000003</v>
      </c>
      <c r="W1268">
        <v>55559</v>
      </c>
      <c r="X1268">
        <v>0</v>
      </c>
      <c r="Y1268">
        <v>0</v>
      </c>
      <c r="Z1268">
        <v>0</v>
      </c>
      <c r="AA1268">
        <v>35</v>
      </c>
      <c r="AB1268" t="s">
        <v>30</v>
      </c>
      <c r="AD1268" s="1">
        <f t="shared" si="278"/>
        <v>186.93999996943501</v>
      </c>
      <c r="AE1268" s="1">
        <f t="shared" si="270"/>
        <v>0</v>
      </c>
      <c r="AF1268" s="1">
        <f t="shared" si="271"/>
        <v>0.32499999967499998</v>
      </c>
      <c r="AG1268" s="1">
        <f t="shared" si="272"/>
        <v>1.6500000003300002</v>
      </c>
      <c r="AH1268" s="1">
        <f t="shared" si="273"/>
        <v>0.16500000032999998</v>
      </c>
      <c r="AI1268" s="1">
        <f t="shared" si="274"/>
        <v>5.7333333336000001</v>
      </c>
      <c r="AJ1268" s="1">
        <f t="shared" si="275"/>
        <v>146.483333305</v>
      </c>
      <c r="AK1268" s="1">
        <f t="shared" si="276"/>
        <v>28.333333330500004</v>
      </c>
      <c r="AL1268" s="1">
        <f t="shared" si="277"/>
        <v>4.25</v>
      </c>
      <c r="AM1268" s="1">
        <f t="shared" si="279"/>
        <v>71.558786344564993</v>
      </c>
      <c r="AO1268" s="3">
        <f t="shared" si="280"/>
        <v>33.05999999456499</v>
      </c>
      <c r="AQ1268" s="3">
        <f t="shared" si="281"/>
        <v>356.83935295200001</v>
      </c>
      <c r="AR1268">
        <f t="shared" si="282"/>
        <v>356.83935300000002</v>
      </c>
      <c r="AS1268" s="3">
        <f t="shared" si="283"/>
        <v>4.8000003971537808E-8</v>
      </c>
    </row>
    <row r="1269" spans="1:45" x14ac:dyDescent="0.25">
      <c r="A1269">
        <v>1408</v>
      </c>
      <c r="B1269">
        <v>351408</v>
      </c>
      <c r="C1269">
        <v>498.5</v>
      </c>
      <c r="D1269">
        <v>1451.6759959999999</v>
      </c>
      <c r="E1269">
        <v>2.9120882560000001</v>
      </c>
      <c r="F1269">
        <v>507.3</v>
      </c>
      <c r="G1269">
        <v>91.2</v>
      </c>
      <c r="H1269">
        <v>2</v>
      </c>
      <c r="I1269">
        <v>414.2</v>
      </c>
      <c r="J1269">
        <v>576.99901239999997</v>
      </c>
      <c r="K1269">
        <v>30</v>
      </c>
      <c r="L1269">
        <v>61.166666669999998</v>
      </c>
      <c r="M1269">
        <v>2</v>
      </c>
      <c r="N1269">
        <v>0</v>
      </c>
      <c r="O1269">
        <v>102</v>
      </c>
      <c r="P1269">
        <v>129.5</v>
      </c>
      <c r="Q1269">
        <v>79.666666669999998</v>
      </c>
      <c r="R1269">
        <v>103</v>
      </c>
      <c r="S1269">
        <v>0</v>
      </c>
      <c r="T1269">
        <v>0</v>
      </c>
      <c r="U1269">
        <v>18.00079976</v>
      </c>
      <c r="V1269">
        <v>51.66487936</v>
      </c>
      <c r="W1269">
        <v>55559</v>
      </c>
      <c r="X1269">
        <v>1067</v>
      </c>
      <c r="Y1269">
        <v>0</v>
      </c>
      <c r="Z1269">
        <v>0</v>
      </c>
      <c r="AA1269">
        <v>35</v>
      </c>
      <c r="AB1269" t="s">
        <v>30</v>
      </c>
      <c r="AD1269" s="1">
        <f t="shared" si="278"/>
        <v>437.80916667275</v>
      </c>
      <c r="AE1269" s="1">
        <f t="shared" si="270"/>
        <v>29.25</v>
      </c>
      <c r="AF1269" s="1">
        <f t="shared" si="271"/>
        <v>59.637500003249997</v>
      </c>
      <c r="AG1269" s="1">
        <f t="shared" si="272"/>
        <v>1.98</v>
      </c>
      <c r="AH1269" s="1">
        <f t="shared" si="273"/>
        <v>0</v>
      </c>
      <c r="AI1269" s="1">
        <f t="shared" si="274"/>
        <v>81.599999999999994</v>
      </c>
      <c r="AJ1269" s="1">
        <f t="shared" si="275"/>
        <v>110.075</v>
      </c>
      <c r="AK1269" s="1">
        <f t="shared" si="276"/>
        <v>67.7166666695</v>
      </c>
      <c r="AL1269" s="1">
        <f t="shared" si="277"/>
        <v>87.55</v>
      </c>
      <c r="AM1269" s="1">
        <f t="shared" si="279"/>
        <v>121.18904602725</v>
      </c>
      <c r="AO1269" s="3">
        <f t="shared" si="280"/>
        <v>69.52416666725</v>
      </c>
      <c r="AQ1269" s="3">
        <f t="shared" si="281"/>
        <v>576.99901246000002</v>
      </c>
      <c r="AR1269">
        <f t="shared" si="282"/>
        <v>576.99901239999997</v>
      </c>
      <c r="AS1269" s="3">
        <f t="shared" si="283"/>
        <v>-6.0000047596986406E-8</v>
      </c>
    </row>
    <row r="1270" spans="1:45" x14ac:dyDescent="0.25">
      <c r="A1270">
        <v>1409</v>
      </c>
      <c r="B1270">
        <v>351409</v>
      </c>
      <c r="C1270">
        <v>175.16666670000001</v>
      </c>
      <c r="D1270">
        <v>493.57181150000002</v>
      </c>
      <c r="E1270">
        <v>2.8177268020000001</v>
      </c>
      <c r="F1270">
        <v>152.30000000000001</v>
      </c>
      <c r="G1270">
        <v>1.3</v>
      </c>
      <c r="H1270">
        <v>17.3</v>
      </c>
      <c r="I1270">
        <v>133.69999999999999</v>
      </c>
      <c r="J1270">
        <v>194.50063560000001</v>
      </c>
      <c r="K1270">
        <v>0</v>
      </c>
      <c r="L1270">
        <v>1.3333333329999999</v>
      </c>
      <c r="M1270">
        <v>0</v>
      </c>
      <c r="N1270">
        <v>17.333333329999999</v>
      </c>
      <c r="O1270">
        <v>0.33333333300000001</v>
      </c>
      <c r="P1270">
        <v>101.83333330000001</v>
      </c>
      <c r="Q1270">
        <v>21.666666670000001</v>
      </c>
      <c r="R1270">
        <v>9.8333333330000006</v>
      </c>
      <c r="S1270">
        <v>0.16777963300000001</v>
      </c>
      <c r="T1270">
        <v>0</v>
      </c>
      <c r="U1270">
        <v>23.83354117</v>
      </c>
      <c r="V1270">
        <v>18.165981469999998</v>
      </c>
      <c r="W1270">
        <v>73557</v>
      </c>
      <c r="X1270">
        <v>876</v>
      </c>
      <c r="Y1270">
        <v>0</v>
      </c>
      <c r="Z1270">
        <v>0</v>
      </c>
      <c r="AA1270">
        <v>35</v>
      </c>
      <c r="AB1270" t="s">
        <v>30</v>
      </c>
      <c r="AD1270" s="1">
        <f t="shared" si="278"/>
        <v>132.05999997032501</v>
      </c>
      <c r="AE1270" s="1">
        <f t="shared" si="270"/>
        <v>0</v>
      </c>
      <c r="AF1270" s="1">
        <f t="shared" si="271"/>
        <v>1.2999999996749998</v>
      </c>
      <c r="AG1270" s="1">
        <f t="shared" si="272"/>
        <v>0</v>
      </c>
      <c r="AH1270" s="1">
        <f t="shared" si="273"/>
        <v>17.159999996699998</v>
      </c>
      <c r="AI1270" s="1">
        <f t="shared" si="274"/>
        <v>0.26666666640000003</v>
      </c>
      <c r="AJ1270" s="1">
        <f t="shared" si="275"/>
        <v>86.558333305000005</v>
      </c>
      <c r="AK1270" s="1">
        <f t="shared" si="276"/>
        <v>18.416666669500003</v>
      </c>
      <c r="AL1270" s="1">
        <f t="shared" si="277"/>
        <v>8.35833333305</v>
      </c>
      <c r="AM1270" s="1">
        <f t="shared" si="279"/>
        <v>38.439314798674999</v>
      </c>
      <c r="AO1270" s="3">
        <f t="shared" si="280"/>
        <v>20.273333328675001</v>
      </c>
      <c r="AQ1270" s="3">
        <f t="shared" si="281"/>
        <v>194.50063557200002</v>
      </c>
      <c r="AR1270">
        <f t="shared" si="282"/>
        <v>194.50063560000001</v>
      </c>
      <c r="AS1270" s="3">
        <f t="shared" si="283"/>
        <v>2.7999988105875673E-8</v>
      </c>
    </row>
    <row r="1271" spans="1:45" x14ac:dyDescent="0.25">
      <c r="A1271">
        <v>1410</v>
      </c>
      <c r="B1271">
        <v>351410</v>
      </c>
      <c r="C1271">
        <v>191.33333329999999</v>
      </c>
      <c r="D1271">
        <v>578.59845370000005</v>
      </c>
      <c r="E1271">
        <v>3.0240337300000002</v>
      </c>
      <c r="F1271">
        <v>468.2</v>
      </c>
      <c r="G1271">
        <v>165</v>
      </c>
      <c r="H1271">
        <v>3.2</v>
      </c>
      <c r="I1271">
        <v>300</v>
      </c>
      <c r="J1271">
        <v>539.16773750000004</v>
      </c>
      <c r="K1271">
        <v>62.666666669999998</v>
      </c>
      <c r="L1271">
        <v>102.33333330000001</v>
      </c>
      <c r="M1271">
        <v>0.16666666699999999</v>
      </c>
      <c r="N1271">
        <v>3</v>
      </c>
      <c r="O1271">
        <v>55.5</v>
      </c>
      <c r="P1271">
        <v>48.166666669999998</v>
      </c>
      <c r="Q1271">
        <v>106.16666669999999</v>
      </c>
      <c r="R1271">
        <v>90.166666669999998</v>
      </c>
      <c r="S1271">
        <v>0</v>
      </c>
      <c r="T1271">
        <v>0</v>
      </c>
      <c r="U1271">
        <v>51.16844923</v>
      </c>
      <c r="V1271">
        <v>19.832621589999999</v>
      </c>
      <c r="W1271">
        <v>73557</v>
      </c>
      <c r="X1271">
        <v>0</v>
      </c>
      <c r="Y1271">
        <v>0</v>
      </c>
      <c r="Z1271">
        <v>0</v>
      </c>
      <c r="AA1271">
        <v>35</v>
      </c>
      <c r="AB1271" t="s">
        <v>30</v>
      </c>
      <c r="AD1271" s="1">
        <f t="shared" si="278"/>
        <v>416.23500000508</v>
      </c>
      <c r="AE1271" s="1">
        <f t="shared" si="270"/>
        <v>61.100000003249995</v>
      </c>
      <c r="AF1271" s="1">
        <f t="shared" si="271"/>
        <v>99.774999967500008</v>
      </c>
      <c r="AG1271" s="1">
        <f t="shared" si="272"/>
        <v>0.16500000032999998</v>
      </c>
      <c r="AH1271" s="1">
        <f t="shared" si="273"/>
        <v>2.97</v>
      </c>
      <c r="AI1271" s="1">
        <f t="shared" si="274"/>
        <v>44.4</v>
      </c>
      <c r="AJ1271" s="1">
        <f t="shared" si="275"/>
        <v>40.941666669499995</v>
      </c>
      <c r="AK1271" s="1">
        <f t="shared" si="276"/>
        <v>90.241666694999992</v>
      </c>
      <c r="AL1271" s="1">
        <f t="shared" si="277"/>
        <v>76.641666669499998</v>
      </c>
      <c r="AM1271" s="1">
        <f t="shared" si="279"/>
        <v>71.764288261920001</v>
      </c>
      <c r="AO1271" s="3">
        <f t="shared" si="280"/>
        <v>51.931666671920006</v>
      </c>
      <c r="AQ1271" s="3">
        <f t="shared" si="281"/>
        <v>539.16773749699996</v>
      </c>
      <c r="AR1271">
        <f t="shared" si="282"/>
        <v>539.16773750000004</v>
      </c>
      <c r="AS1271" s="3">
        <f t="shared" si="283"/>
        <v>3.0000819606357254E-9</v>
      </c>
    </row>
    <row r="1272" spans="1:45" x14ac:dyDescent="0.25">
      <c r="A1272">
        <v>1411</v>
      </c>
      <c r="B1272">
        <v>351411</v>
      </c>
      <c r="C1272">
        <v>2701.166667</v>
      </c>
      <c r="D1272">
        <v>7208.1919550000002</v>
      </c>
      <c r="E1272">
        <v>2.6685476480000001</v>
      </c>
      <c r="F1272">
        <v>6149</v>
      </c>
      <c r="G1272">
        <v>2116</v>
      </c>
      <c r="H1272">
        <v>38</v>
      </c>
      <c r="I1272">
        <v>3995</v>
      </c>
      <c r="J1272">
        <v>6737.99791</v>
      </c>
      <c r="K1272">
        <v>696</v>
      </c>
      <c r="L1272">
        <v>1420</v>
      </c>
      <c r="M1272">
        <v>30.166666670000001</v>
      </c>
      <c r="N1272">
        <v>7.8333333329999997</v>
      </c>
      <c r="O1272">
        <v>294.16666670000001</v>
      </c>
      <c r="P1272">
        <v>513.16666669999995</v>
      </c>
      <c r="Q1272">
        <v>2189.333333</v>
      </c>
      <c r="R1272">
        <v>998.33333330000005</v>
      </c>
      <c r="S1272">
        <v>0</v>
      </c>
      <c r="T1272">
        <v>0</v>
      </c>
      <c r="U1272">
        <v>308.17231240000001</v>
      </c>
      <c r="V1272">
        <v>280.82559750000001</v>
      </c>
      <c r="W1272">
        <v>73557</v>
      </c>
      <c r="X1272">
        <v>0</v>
      </c>
      <c r="Y1272">
        <v>0</v>
      </c>
      <c r="Z1272">
        <v>0</v>
      </c>
      <c r="AA1272">
        <v>35</v>
      </c>
      <c r="AB1272" t="s">
        <v>30</v>
      </c>
      <c r="AD1272" s="1">
        <f t="shared" si="278"/>
        <v>5481.7616664129691</v>
      </c>
      <c r="AE1272" s="1">
        <f t="shared" si="270"/>
        <v>678.6</v>
      </c>
      <c r="AF1272" s="1">
        <f t="shared" si="271"/>
        <v>1384.5</v>
      </c>
      <c r="AG1272" s="1">
        <f t="shared" si="272"/>
        <v>29.8650000033</v>
      </c>
      <c r="AH1272" s="1">
        <f t="shared" si="273"/>
        <v>7.7549999996699999</v>
      </c>
      <c r="AI1272" s="1">
        <f t="shared" si="274"/>
        <v>235.33333336000001</v>
      </c>
      <c r="AJ1272" s="1">
        <f t="shared" si="275"/>
        <v>436.19166669499998</v>
      </c>
      <c r="AK1272" s="1">
        <f t="shared" si="276"/>
        <v>1860.9333330500001</v>
      </c>
      <c r="AL1272" s="1">
        <f t="shared" si="277"/>
        <v>848.583333305</v>
      </c>
      <c r="AM1272" s="1">
        <f t="shared" si="279"/>
        <v>948.06393079002987</v>
      </c>
      <c r="AO1272" s="3">
        <f t="shared" si="280"/>
        <v>667.23833329002991</v>
      </c>
      <c r="AQ1272" s="3">
        <f t="shared" si="281"/>
        <v>6737.9979096029992</v>
      </c>
      <c r="AR1272">
        <f t="shared" si="282"/>
        <v>6737.99791</v>
      </c>
      <c r="AS1272" s="3">
        <f t="shared" si="283"/>
        <v>3.9700080378679559E-7</v>
      </c>
    </row>
    <row r="1273" spans="1:45" x14ac:dyDescent="0.25">
      <c r="A1273">
        <v>1412</v>
      </c>
      <c r="B1273">
        <v>351412</v>
      </c>
      <c r="C1273">
        <v>1054</v>
      </c>
      <c r="D1273">
        <v>3360.23558</v>
      </c>
      <c r="E1273">
        <v>3.1880792979999999</v>
      </c>
      <c r="F1273">
        <v>432</v>
      </c>
      <c r="G1273">
        <v>64.5</v>
      </c>
      <c r="H1273">
        <v>0</v>
      </c>
      <c r="I1273">
        <v>367.5</v>
      </c>
      <c r="J1273">
        <v>650.16603129999999</v>
      </c>
      <c r="K1273">
        <v>40.333333330000002</v>
      </c>
      <c r="L1273">
        <v>24.166666670000001</v>
      </c>
      <c r="M1273">
        <v>0</v>
      </c>
      <c r="N1273">
        <v>0</v>
      </c>
      <c r="O1273">
        <v>3.1666666669999999</v>
      </c>
      <c r="P1273">
        <v>159.83333329999999</v>
      </c>
      <c r="Q1273">
        <v>152.5</v>
      </c>
      <c r="R1273">
        <v>52</v>
      </c>
      <c r="S1273">
        <v>0</v>
      </c>
      <c r="T1273">
        <v>0</v>
      </c>
      <c r="U1273">
        <v>108.66986350000001</v>
      </c>
      <c r="V1273">
        <v>109.49616779999999</v>
      </c>
      <c r="W1273">
        <v>74905</v>
      </c>
      <c r="X1273">
        <v>1015</v>
      </c>
      <c r="Y1273">
        <v>1530</v>
      </c>
      <c r="Z1273">
        <v>0</v>
      </c>
      <c r="AA1273">
        <v>35</v>
      </c>
      <c r="AB1273" t="s">
        <v>30</v>
      </c>
      <c r="AD1273" s="1">
        <f t="shared" si="278"/>
        <v>375.10416663860002</v>
      </c>
      <c r="AE1273" s="1">
        <f t="shared" si="270"/>
        <v>39.324999996750002</v>
      </c>
      <c r="AF1273" s="1">
        <f t="shared" si="271"/>
        <v>23.562500003250001</v>
      </c>
      <c r="AG1273" s="1">
        <f t="shared" si="272"/>
        <v>0</v>
      </c>
      <c r="AH1273" s="1">
        <f t="shared" si="273"/>
        <v>0</v>
      </c>
      <c r="AI1273" s="1">
        <f t="shared" si="274"/>
        <v>2.5333333335999999</v>
      </c>
      <c r="AJ1273" s="1">
        <f t="shared" si="275"/>
        <v>135.858333305</v>
      </c>
      <c r="AK1273" s="1">
        <f t="shared" si="276"/>
        <v>129.625</v>
      </c>
      <c r="AL1273" s="1">
        <f t="shared" si="277"/>
        <v>44.2</v>
      </c>
      <c r="AM1273" s="1">
        <f t="shared" si="279"/>
        <v>166.39200112839998</v>
      </c>
      <c r="AO1273" s="3">
        <f t="shared" si="280"/>
        <v>56.895833328399988</v>
      </c>
      <c r="AQ1273" s="3">
        <f t="shared" si="281"/>
        <v>650.16603126699999</v>
      </c>
      <c r="AR1273">
        <f t="shared" si="282"/>
        <v>650.16603129999999</v>
      </c>
      <c r="AS1273" s="3">
        <f t="shared" si="283"/>
        <v>3.2999992072291207E-8</v>
      </c>
    </row>
    <row r="1274" spans="1:45" x14ac:dyDescent="0.25">
      <c r="A1274">
        <v>1413</v>
      </c>
      <c r="B1274">
        <v>351413</v>
      </c>
      <c r="C1274">
        <v>2051</v>
      </c>
      <c r="D1274">
        <v>6748.6652430000004</v>
      </c>
      <c r="E1274">
        <v>3.29042674</v>
      </c>
      <c r="F1274">
        <v>580.5</v>
      </c>
      <c r="G1274">
        <v>174.7</v>
      </c>
      <c r="H1274">
        <v>13.7</v>
      </c>
      <c r="I1274">
        <v>392.2</v>
      </c>
      <c r="J1274">
        <v>821.15965979999999</v>
      </c>
      <c r="K1274">
        <v>52.666666669999998</v>
      </c>
      <c r="L1274">
        <v>122</v>
      </c>
      <c r="M1274">
        <v>1.6666666670000001</v>
      </c>
      <c r="N1274">
        <v>12</v>
      </c>
      <c r="O1274">
        <v>9</v>
      </c>
      <c r="P1274">
        <v>147.16666670000001</v>
      </c>
      <c r="Q1274">
        <v>103.33333330000001</v>
      </c>
      <c r="R1274">
        <v>132.66666670000001</v>
      </c>
      <c r="S1274">
        <v>0</v>
      </c>
      <c r="T1274">
        <v>0</v>
      </c>
      <c r="U1274">
        <v>27.500338880000001</v>
      </c>
      <c r="V1274">
        <v>213.15932090000001</v>
      </c>
      <c r="W1274">
        <v>76808</v>
      </c>
      <c r="X1274">
        <v>2265</v>
      </c>
      <c r="Y1274">
        <v>477</v>
      </c>
      <c r="Z1274">
        <v>477</v>
      </c>
      <c r="AA1274">
        <v>35</v>
      </c>
      <c r="AB1274" t="s">
        <v>30</v>
      </c>
      <c r="AD1274" s="1">
        <f t="shared" si="278"/>
        <v>516.72166669858007</v>
      </c>
      <c r="AE1274" s="1">
        <f t="shared" si="270"/>
        <v>51.350000003249995</v>
      </c>
      <c r="AF1274" s="1">
        <f t="shared" si="271"/>
        <v>118.95</v>
      </c>
      <c r="AG1274" s="1">
        <f t="shared" si="272"/>
        <v>1.6500000003300002</v>
      </c>
      <c r="AH1274" s="1">
        <f t="shared" si="273"/>
        <v>11.88</v>
      </c>
      <c r="AI1274" s="1">
        <f t="shared" si="274"/>
        <v>7.2</v>
      </c>
      <c r="AJ1274" s="1">
        <f t="shared" si="275"/>
        <v>125.09166669500001</v>
      </c>
      <c r="AK1274" s="1">
        <f t="shared" si="276"/>
        <v>87.833333305000011</v>
      </c>
      <c r="AL1274" s="1">
        <f t="shared" si="277"/>
        <v>112.76666669500001</v>
      </c>
      <c r="AM1274" s="1">
        <f t="shared" si="279"/>
        <v>276.93765423842001</v>
      </c>
      <c r="AO1274" s="3">
        <f t="shared" si="280"/>
        <v>63.778333338419984</v>
      </c>
      <c r="AQ1274" s="3">
        <f t="shared" si="281"/>
        <v>821.15965981700003</v>
      </c>
      <c r="AR1274">
        <f t="shared" si="282"/>
        <v>821.15965979999999</v>
      </c>
      <c r="AS1274" s="3">
        <f t="shared" si="283"/>
        <v>-1.7000047591864131E-8</v>
      </c>
    </row>
    <row r="1275" spans="1:45" x14ac:dyDescent="0.25">
      <c r="A1275">
        <v>1414</v>
      </c>
      <c r="B1275">
        <v>351414</v>
      </c>
      <c r="C1275">
        <v>819.66666669999995</v>
      </c>
      <c r="D1275">
        <v>2652.179795</v>
      </c>
      <c r="E1275">
        <v>3.2356809210000002</v>
      </c>
      <c r="F1275">
        <v>820</v>
      </c>
      <c r="G1275">
        <v>185.2</v>
      </c>
      <c r="H1275">
        <v>18.8</v>
      </c>
      <c r="I1275">
        <v>616</v>
      </c>
      <c r="J1275">
        <v>942.33166100000005</v>
      </c>
      <c r="K1275">
        <v>19.5</v>
      </c>
      <c r="L1275">
        <v>165.66666670000001</v>
      </c>
      <c r="M1275">
        <v>3</v>
      </c>
      <c r="N1275">
        <v>15.83333333</v>
      </c>
      <c r="O1275">
        <v>62.666666669999998</v>
      </c>
      <c r="P1275">
        <v>211.83333329999999</v>
      </c>
      <c r="Q1275">
        <v>274.33333329999999</v>
      </c>
      <c r="R1275">
        <v>67.166666669999998</v>
      </c>
      <c r="S1275">
        <v>0</v>
      </c>
      <c r="T1275">
        <v>0</v>
      </c>
      <c r="U1275">
        <v>37.001251629999999</v>
      </c>
      <c r="V1275">
        <v>85.330409380000006</v>
      </c>
      <c r="W1275">
        <v>85557</v>
      </c>
      <c r="X1275">
        <v>0</v>
      </c>
      <c r="Y1275">
        <v>0</v>
      </c>
      <c r="Z1275">
        <v>0</v>
      </c>
      <c r="AA1275">
        <v>35</v>
      </c>
      <c r="AB1275" t="s">
        <v>30</v>
      </c>
      <c r="AD1275" s="1">
        <f t="shared" si="278"/>
        <v>719.64916664470002</v>
      </c>
      <c r="AE1275" s="1">
        <f t="shared" si="270"/>
        <v>19.012499999999999</v>
      </c>
      <c r="AF1275" s="1">
        <f t="shared" si="271"/>
        <v>161.5250000325</v>
      </c>
      <c r="AG1275" s="1">
        <f t="shared" si="272"/>
        <v>2.97</v>
      </c>
      <c r="AH1275" s="1">
        <f t="shared" si="273"/>
        <v>15.6749999967</v>
      </c>
      <c r="AI1275" s="1">
        <f t="shared" si="274"/>
        <v>50.133333336</v>
      </c>
      <c r="AJ1275" s="1">
        <f t="shared" si="275"/>
        <v>180.05833330499999</v>
      </c>
      <c r="AK1275" s="1">
        <f t="shared" si="276"/>
        <v>233.18333330499999</v>
      </c>
      <c r="AL1275" s="1">
        <f t="shared" si="277"/>
        <v>57.0916666695</v>
      </c>
      <c r="AM1275" s="1">
        <f t="shared" si="279"/>
        <v>185.68124270530001</v>
      </c>
      <c r="AO1275" s="3">
        <f t="shared" si="280"/>
        <v>100.3508333253</v>
      </c>
      <c r="AQ1275" s="3">
        <f t="shared" si="281"/>
        <v>942.33166097999992</v>
      </c>
      <c r="AR1275">
        <f t="shared" si="282"/>
        <v>942.33166100000005</v>
      </c>
      <c r="AS1275" s="3">
        <f t="shared" si="283"/>
        <v>2.0000129552499857E-8</v>
      </c>
    </row>
    <row r="1276" spans="1:45" x14ac:dyDescent="0.25">
      <c r="A1276">
        <v>1415</v>
      </c>
      <c r="B1276">
        <v>351415</v>
      </c>
      <c r="C1276">
        <v>1395.833333</v>
      </c>
      <c r="D1276">
        <v>4339.0636050000003</v>
      </c>
      <c r="E1276">
        <v>3.1085828809999998</v>
      </c>
      <c r="F1276">
        <v>252.3</v>
      </c>
      <c r="G1276">
        <v>1.3</v>
      </c>
      <c r="H1276">
        <v>10.7</v>
      </c>
      <c r="I1276">
        <v>240.3</v>
      </c>
      <c r="J1276">
        <v>422.49561999999997</v>
      </c>
      <c r="K1276">
        <v>0</v>
      </c>
      <c r="L1276">
        <v>1.3333333329999999</v>
      </c>
      <c r="M1276">
        <v>0.33333333300000001</v>
      </c>
      <c r="N1276">
        <v>10.33333333</v>
      </c>
      <c r="O1276">
        <v>0.83333333300000001</v>
      </c>
      <c r="P1276">
        <v>112.5</v>
      </c>
      <c r="Q1276">
        <v>8.6666666669999994</v>
      </c>
      <c r="R1276">
        <v>118.33333330000001</v>
      </c>
      <c r="S1276">
        <v>0</v>
      </c>
      <c r="T1276">
        <v>0</v>
      </c>
      <c r="U1276">
        <v>25.167306029999999</v>
      </c>
      <c r="V1276">
        <v>144.99498070000001</v>
      </c>
      <c r="W1276">
        <v>85457</v>
      </c>
      <c r="X1276">
        <v>0</v>
      </c>
      <c r="Y1276">
        <v>0</v>
      </c>
      <c r="Z1276">
        <v>0</v>
      </c>
      <c r="AA1276">
        <v>35</v>
      </c>
      <c r="AB1276" t="s">
        <v>30</v>
      </c>
      <c r="AD1276" s="1">
        <f t="shared" si="278"/>
        <v>216.101666634395</v>
      </c>
      <c r="AE1276" s="1">
        <f t="shared" si="270"/>
        <v>0</v>
      </c>
      <c r="AF1276" s="1">
        <f t="shared" si="271"/>
        <v>1.2999999996749998</v>
      </c>
      <c r="AG1276" s="1">
        <f t="shared" si="272"/>
        <v>0.32999999966999999</v>
      </c>
      <c r="AH1276" s="1">
        <f t="shared" si="273"/>
        <v>10.2299999967</v>
      </c>
      <c r="AI1276" s="1">
        <f t="shared" si="274"/>
        <v>0.66666666640000005</v>
      </c>
      <c r="AJ1276" s="1">
        <f t="shared" si="275"/>
        <v>95.625</v>
      </c>
      <c r="AK1276" s="1">
        <f t="shared" si="276"/>
        <v>7.3666666669499996</v>
      </c>
      <c r="AL1276" s="1">
        <f t="shared" si="277"/>
        <v>100.58333330500001</v>
      </c>
      <c r="AM1276" s="1">
        <f t="shared" si="279"/>
        <v>181.22664736160502</v>
      </c>
      <c r="AO1276" s="3">
        <f t="shared" si="280"/>
        <v>36.231666661604997</v>
      </c>
      <c r="AQ1276" s="3">
        <f t="shared" si="281"/>
        <v>422.49562002599998</v>
      </c>
      <c r="AR1276">
        <f t="shared" si="282"/>
        <v>422.49561999999997</v>
      </c>
      <c r="AS1276" s="3">
        <f t="shared" si="283"/>
        <v>-2.6000009256677004E-8</v>
      </c>
    </row>
    <row r="1277" spans="1:45" x14ac:dyDescent="0.25">
      <c r="A1277">
        <v>1416</v>
      </c>
      <c r="B1277">
        <v>351416</v>
      </c>
      <c r="C1277">
        <v>1117.666667</v>
      </c>
      <c r="D1277">
        <v>3157.6208000000001</v>
      </c>
      <c r="E1277">
        <v>2.8251900980000002</v>
      </c>
      <c r="F1277">
        <v>230</v>
      </c>
      <c r="G1277">
        <v>0.8</v>
      </c>
      <c r="H1277">
        <v>0.2</v>
      </c>
      <c r="I1277">
        <v>229</v>
      </c>
      <c r="J1277">
        <v>509.33886719999998</v>
      </c>
      <c r="K1277">
        <v>0</v>
      </c>
      <c r="L1277">
        <v>0.83333333300000001</v>
      </c>
      <c r="M1277">
        <v>0</v>
      </c>
      <c r="N1277">
        <v>0.16666666699999999</v>
      </c>
      <c r="O1277">
        <v>0.16666666699999999</v>
      </c>
      <c r="P1277">
        <v>160.5</v>
      </c>
      <c r="Q1277">
        <v>56</v>
      </c>
      <c r="R1277">
        <v>12.33333333</v>
      </c>
      <c r="S1277">
        <v>0</v>
      </c>
      <c r="T1277">
        <v>0</v>
      </c>
      <c r="U1277">
        <v>163.00893310000001</v>
      </c>
      <c r="V1277">
        <v>116.3299341</v>
      </c>
      <c r="W1277">
        <v>85557</v>
      </c>
      <c r="X1277">
        <v>0</v>
      </c>
      <c r="Y1277">
        <v>0</v>
      </c>
      <c r="Z1277">
        <v>0</v>
      </c>
      <c r="AA1277">
        <v>35</v>
      </c>
      <c r="AB1277" t="s">
        <v>30</v>
      </c>
      <c r="AD1277" s="1">
        <f t="shared" si="278"/>
        <v>195.61916666410499</v>
      </c>
      <c r="AE1277" s="1">
        <f t="shared" si="270"/>
        <v>0</v>
      </c>
      <c r="AF1277" s="1">
        <f t="shared" si="271"/>
        <v>0.81249999967499997</v>
      </c>
      <c r="AG1277" s="1">
        <f t="shared" si="272"/>
        <v>0</v>
      </c>
      <c r="AH1277" s="1">
        <f t="shared" si="273"/>
        <v>0.16500000032999998</v>
      </c>
      <c r="AI1277" s="1">
        <f t="shared" si="274"/>
        <v>0.13333333359999999</v>
      </c>
      <c r="AJ1277" s="1">
        <f t="shared" si="275"/>
        <v>136.42500000000001</v>
      </c>
      <c r="AK1277" s="1">
        <f t="shared" si="276"/>
        <v>47.6</v>
      </c>
      <c r="AL1277" s="1">
        <f t="shared" si="277"/>
        <v>10.483333330500001</v>
      </c>
      <c r="AM1277" s="1">
        <f t="shared" si="279"/>
        <v>150.71076743289498</v>
      </c>
      <c r="AO1277" s="3">
        <f t="shared" si="280"/>
        <v>34.380833332894987</v>
      </c>
      <c r="AQ1277" s="3">
        <f t="shared" si="281"/>
        <v>509.33886719700001</v>
      </c>
      <c r="AR1277">
        <f t="shared" si="282"/>
        <v>509.33886719999998</v>
      </c>
      <c r="AS1277" s="3">
        <f t="shared" si="283"/>
        <v>2.9999682737980038E-9</v>
      </c>
    </row>
    <row r="1278" spans="1:45" x14ac:dyDescent="0.25">
      <c r="A1278">
        <v>1417</v>
      </c>
      <c r="B1278">
        <v>351417</v>
      </c>
      <c r="C1278">
        <v>141.83333329999999</v>
      </c>
      <c r="D1278">
        <v>401.49750590000002</v>
      </c>
      <c r="E1278">
        <v>2.830769724</v>
      </c>
      <c r="F1278">
        <v>586.5</v>
      </c>
      <c r="G1278">
        <v>150.30000000000001</v>
      </c>
      <c r="H1278">
        <v>3.3</v>
      </c>
      <c r="I1278">
        <v>432.8</v>
      </c>
      <c r="J1278">
        <v>754.00200180000002</v>
      </c>
      <c r="K1278">
        <v>0.66666666699999999</v>
      </c>
      <c r="L1278">
        <v>149.66666670000001</v>
      </c>
      <c r="M1278">
        <v>2.8333333330000001</v>
      </c>
      <c r="N1278">
        <v>0.5</v>
      </c>
      <c r="O1278">
        <v>9.3333333330000006</v>
      </c>
      <c r="P1278">
        <v>125.5</v>
      </c>
      <c r="Q1278">
        <v>282.16666670000001</v>
      </c>
      <c r="R1278">
        <v>15.83333333</v>
      </c>
      <c r="S1278">
        <v>0</v>
      </c>
      <c r="T1278">
        <v>0</v>
      </c>
      <c r="U1278">
        <v>152.669197</v>
      </c>
      <c r="V1278">
        <v>14.83280484</v>
      </c>
      <c r="W1278">
        <v>80134</v>
      </c>
      <c r="X1278">
        <v>0</v>
      </c>
      <c r="Y1278">
        <v>0</v>
      </c>
      <c r="Z1278">
        <v>0</v>
      </c>
      <c r="AA1278">
        <v>35</v>
      </c>
      <c r="AB1278" t="s">
        <v>30</v>
      </c>
      <c r="AD1278" s="1">
        <f t="shared" si="278"/>
        <v>517.31666672439496</v>
      </c>
      <c r="AE1278" s="1">
        <f t="shared" si="270"/>
        <v>0.65000000032499994</v>
      </c>
      <c r="AF1278" s="1">
        <f t="shared" si="271"/>
        <v>145.92500003250001</v>
      </c>
      <c r="AG1278" s="1">
        <f t="shared" si="272"/>
        <v>2.8049999996700001</v>
      </c>
      <c r="AH1278" s="1">
        <f t="shared" si="273"/>
        <v>0.495</v>
      </c>
      <c r="AI1278" s="1">
        <f t="shared" si="274"/>
        <v>7.4666666664000001</v>
      </c>
      <c r="AJ1278" s="1">
        <f t="shared" si="275"/>
        <v>106.675</v>
      </c>
      <c r="AK1278" s="1">
        <f t="shared" si="276"/>
        <v>239.84166669500001</v>
      </c>
      <c r="AL1278" s="1">
        <f t="shared" si="277"/>
        <v>13.4583333305</v>
      </c>
      <c r="AM1278" s="1">
        <f t="shared" si="279"/>
        <v>84.01613817860499</v>
      </c>
      <c r="AO1278" s="3">
        <f t="shared" si="280"/>
        <v>69.183333338604996</v>
      </c>
      <c r="AQ1278" s="3">
        <f t="shared" si="281"/>
        <v>754.00200190299984</v>
      </c>
      <c r="AR1278">
        <f t="shared" si="282"/>
        <v>754.00200180000002</v>
      </c>
      <c r="AS1278" s="3">
        <f t="shared" si="283"/>
        <v>-1.0299982022843324E-7</v>
      </c>
    </row>
    <row r="1279" spans="1:45" x14ac:dyDescent="0.25">
      <c r="A1279">
        <v>1418</v>
      </c>
      <c r="B1279">
        <v>351418</v>
      </c>
      <c r="C1279">
        <v>139.16666670000001</v>
      </c>
      <c r="D1279">
        <v>366.13056690000002</v>
      </c>
      <c r="E1279">
        <v>2.6308783249999999</v>
      </c>
      <c r="F1279">
        <v>1949.5</v>
      </c>
      <c r="G1279">
        <v>170</v>
      </c>
      <c r="H1279">
        <v>12.3</v>
      </c>
      <c r="I1279">
        <v>1767.2</v>
      </c>
      <c r="J1279">
        <v>2180.677686</v>
      </c>
      <c r="K1279">
        <v>0.83333333300000001</v>
      </c>
      <c r="L1279">
        <v>169.16666670000001</v>
      </c>
      <c r="M1279">
        <v>6.8333333329999997</v>
      </c>
      <c r="N1279">
        <v>5.5</v>
      </c>
      <c r="O1279">
        <v>28.833333329999999</v>
      </c>
      <c r="P1279">
        <v>619.66666669999995</v>
      </c>
      <c r="Q1279">
        <v>779</v>
      </c>
      <c r="R1279">
        <v>339.66666670000001</v>
      </c>
      <c r="S1279">
        <v>0</v>
      </c>
      <c r="T1279">
        <v>0</v>
      </c>
      <c r="U1279">
        <v>216.67825450000001</v>
      </c>
      <c r="V1279">
        <v>14.499431660000001</v>
      </c>
      <c r="W1279">
        <v>85557</v>
      </c>
      <c r="X1279">
        <v>0</v>
      </c>
      <c r="Y1279">
        <v>0</v>
      </c>
      <c r="Z1279">
        <v>0</v>
      </c>
      <c r="AA1279">
        <v>35</v>
      </c>
      <c r="AB1279" t="s">
        <v>30</v>
      </c>
      <c r="AD1279" s="1">
        <f t="shared" si="278"/>
        <v>1678.6100000858448</v>
      </c>
      <c r="AE1279" s="1">
        <f t="shared" si="270"/>
        <v>0.81249999967499997</v>
      </c>
      <c r="AF1279" s="1">
        <f t="shared" si="271"/>
        <v>164.9375000325</v>
      </c>
      <c r="AG1279" s="1">
        <f t="shared" si="272"/>
        <v>6.7649999996699997</v>
      </c>
      <c r="AH1279" s="1">
        <f t="shared" si="273"/>
        <v>5.4450000000000003</v>
      </c>
      <c r="AI1279" s="1">
        <f t="shared" si="274"/>
        <v>23.066666664</v>
      </c>
      <c r="AJ1279" s="1">
        <f t="shared" si="275"/>
        <v>526.71666669499996</v>
      </c>
      <c r="AK1279" s="1">
        <f t="shared" si="276"/>
        <v>662.15</v>
      </c>
      <c r="AL1279" s="1">
        <f t="shared" si="277"/>
        <v>288.71666669500001</v>
      </c>
      <c r="AM1279" s="1">
        <f t="shared" si="279"/>
        <v>285.38943167015503</v>
      </c>
      <c r="AO1279" s="3">
        <f t="shared" si="280"/>
        <v>270.89000001015501</v>
      </c>
      <c r="AQ1279" s="3">
        <f t="shared" si="281"/>
        <v>2180.677686256</v>
      </c>
      <c r="AR1279">
        <f t="shared" si="282"/>
        <v>2180.677686</v>
      </c>
      <c r="AS1279" s="3">
        <f t="shared" si="283"/>
        <v>-2.5600002118153498E-7</v>
      </c>
    </row>
    <row r="1280" spans="1:45" x14ac:dyDescent="0.25">
      <c r="A1280">
        <v>1419</v>
      </c>
      <c r="B1280">
        <v>351419</v>
      </c>
      <c r="C1280">
        <v>278.5</v>
      </c>
      <c r="D1280">
        <v>748.07383719999996</v>
      </c>
      <c r="E1280">
        <v>2.6860820009999999</v>
      </c>
      <c r="F1280">
        <v>120.3</v>
      </c>
      <c r="G1280">
        <v>7.7</v>
      </c>
      <c r="H1280">
        <v>1.3</v>
      </c>
      <c r="I1280">
        <v>111.3</v>
      </c>
      <c r="J1280">
        <v>245.0027973</v>
      </c>
      <c r="K1280">
        <v>0.5</v>
      </c>
      <c r="L1280">
        <v>7.1666666670000003</v>
      </c>
      <c r="M1280">
        <v>1.1666666670000001</v>
      </c>
      <c r="N1280">
        <v>0.16666666699999999</v>
      </c>
      <c r="O1280">
        <v>4.8333333329999997</v>
      </c>
      <c r="P1280">
        <v>35.166666669999998</v>
      </c>
      <c r="Q1280">
        <v>64.5</v>
      </c>
      <c r="R1280">
        <v>6.8333333329999997</v>
      </c>
      <c r="S1280">
        <v>0</v>
      </c>
      <c r="T1280">
        <v>0</v>
      </c>
      <c r="U1280">
        <v>95.837142439999994</v>
      </c>
      <c r="V1280">
        <v>28.832321499999999</v>
      </c>
      <c r="W1280">
        <v>85557</v>
      </c>
      <c r="X1280">
        <v>0</v>
      </c>
      <c r="Y1280">
        <v>0</v>
      </c>
      <c r="Z1280">
        <v>0</v>
      </c>
      <c r="AA1280">
        <v>35</v>
      </c>
      <c r="AB1280" t="s">
        <v>30</v>
      </c>
      <c r="AD1280" s="1">
        <f t="shared" si="278"/>
        <v>103.18666666993499</v>
      </c>
      <c r="AE1280" s="1">
        <f t="shared" si="270"/>
        <v>0.48749999999999999</v>
      </c>
      <c r="AF1280" s="1">
        <f t="shared" si="271"/>
        <v>6.9875000003250003</v>
      </c>
      <c r="AG1280" s="1">
        <f t="shared" si="272"/>
        <v>1.1550000003300001</v>
      </c>
      <c r="AH1280" s="1">
        <f t="shared" si="273"/>
        <v>0.16500000032999998</v>
      </c>
      <c r="AI1280" s="1">
        <f t="shared" si="274"/>
        <v>3.8666666663999996</v>
      </c>
      <c r="AJ1280" s="1">
        <f t="shared" si="275"/>
        <v>29.891666669499998</v>
      </c>
      <c r="AK1280" s="1">
        <f t="shared" si="276"/>
        <v>54.825000000000003</v>
      </c>
      <c r="AL1280" s="1">
        <f t="shared" si="277"/>
        <v>5.8083333330499993</v>
      </c>
      <c r="AM1280" s="1">
        <f t="shared" si="279"/>
        <v>45.978988167064998</v>
      </c>
      <c r="AO1280" s="3">
        <f t="shared" si="280"/>
        <v>17.146666667064999</v>
      </c>
      <c r="AQ1280" s="3">
        <f t="shared" si="281"/>
        <v>245.00279727699996</v>
      </c>
      <c r="AR1280">
        <f t="shared" si="282"/>
        <v>245.0027973</v>
      </c>
      <c r="AS1280" s="3">
        <f t="shared" si="283"/>
        <v>2.3000040982879E-8</v>
      </c>
    </row>
    <row r="1281" spans="1:45" x14ac:dyDescent="0.25">
      <c r="A1281">
        <v>1420</v>
      </c>
      <c r="B1281">
        <v>351420</v>
      </c>
      <c r="C1281">
        <v>1869</v>
      </c>
      <c r="D1281">
        <v>5784.1640699999998</v>
      </c>
      <c r="E1281">
        <v>3.0947908339999999</v>
      </c>
      <c r="F1281">
        <v>45.3</v>
      </c>
      <c r="G1281">
        <v>0</v>
      </c>
      <c r="H1281">
        <v>0.5</v>
      </c>
      <c r="I1281">
        <v>44.8</v>
      </c>
      <c r="J1281">
        <v>341.33653559999999</v>
      </c>
      <c r="K1281">
        <v>0</v>
      </c>
      <c r="L1281">
        <v>0</v>
      </c>
      <c r="M1281">
        <v>0.5</v>
      </c>
      <c r="N1281">
        <v>0</v>
      </c>
      <c r="O1281">
        <v>11</v>
      </c>
      <c r="P1281">
        <v>7.3333333329999997</v>
      </c>
      <c r="Q1281">
        <v>4.8333333329999997</v>
      </c>
      <c r="R1281">
        <v>21.666666670000001</v>
      </c>
      <c r="S1281">
        <v>0</v>
      </c>
      <c r="T1281">
        <v>0</v>
      </c>
      <c r="U1281">
        <v>101.67620549999999</v>
      </c>
      <c r="V1281">
        <v>194.32699679999999</v>
      </c>
      <c r="W1281">
        <v>70915</v>
      </c>
      <c r="X1281">
        <v>835</v>
      </c>
      <c r="Y1281">
        <v>0</v>
      </c>
      <c r="Z1281">
        <v>0</v>
      </c>
      <c r="AA1281">
        <v>35</v>
      </c>
      <c r="AB1281" t="s">
        <v>30</v>
      </c>
      <c r="AD1281" s="1">
        <f t="shared" si="278"/>
        <v>38.053333335600001</v>
      </c>
      <c r="AE1281" s="1">
        <f t="shared" si="270"/>
        <v>0</v>
      </c>
      <c r="AF1281" s="1">
        <f t="shared" si="271"/>
        <v>0</v>
      </c>
      <c r="AG1281" s="1">
        <f t="shared" si="272"/>
        <v>0.495</v>
      </c>
      <c r="AH1281" s="1">
        <f t="shared" si="273"/>
        <v>0</v>
      </c>
      <c r="AI1281" s="1">
        <f t="shared" si="274"/>
        <v>8.8000000000000007</v>
      </c>
      <c r="AJ1281" s="1">
        <f t="shared" si="275"/>
        <v>6.23333333305</v>
      </c>
      <c r="AK1281" s="1">
        <f t="shared" si="276"/>
        <v>4.10833333305</v>
      </c>
      <c r="AL1281" s="1">
        <f t="shared" si="277"/>
        <v>18.416666669500003</v>
      </c>
      <c r="AM1281" s="1">
        <f t="shared" si="279"/>
        <v>201.6069968004</v>
      </c>
      <c r="AO1281" s="3">
        <f t="shared" si="280"/>
        <v>7.2800000003999967</v>
      </c>
      <c r="AQ1281" s="3">
        <f t="shared" si="281"/>
        <v>341.33653563600001</v>
      </c>
      <c r="AR1281">
        <f t="shared" si="282"/>
        <v>341.33653559999999</v>
      </c>
      <c r="AS1281" s="3">
        <f t="shared" si="283"/>
        <v>-3.6000017189508071E-8</v>
      </c>
    </row>
    <row r="1282" spans="1:45" x14ac:dyDescent="0.25">
      <c r="A1282">
        <v>1421</v>
      </c>
      <c r="B1282">
        <v>351421</v>
      </c>
      <c r="C1282">
        <v>1068</v>
      </c>
      <c r="D1282">
        <v>3138.8338899999999</v>
      </c>
      <c r="E1282">
        <v>2.9389830429999999</v>
      </c>
      <c r="F1282">
        <v>1653.3</v>
      </c>
      <c r="G1282">
        <v>434.3</v>
      </c>
      <c r="H1282">
        <v>9.3000000000000007</v>
      </c>
      <c r="I1282">
        <v>1209.7</v>
      </c>
      <c r="J1282">
        <v>2044.000129</v>
      </c>
      <c r="K1282">
        <v>363.83333329999999</v>
      </c>
      <c r="L1282">
        <v>70.5</v>
      </c>
      <c r="M1282">
        <v>9.1666666669999994</v>
      </c>
      <c r="N1282">
        <v>0.16666666699999999</v>
      </c>
      <c r="O1282">
        <v>398.33333329999999</v>
      </c>
      <c r="P1282">
        <v>241.5</v>
      </c>
      <c r="Q1282">
        <v>41.833333330000002</v>
      </c>
      <c r="R1282">
        <v>528</v>
      </c>
      <c r="S1282">
        <v>0</v>
      </c>
      <c r="T1282">
        <v>0</v>
      </c>
      <c r="U1282">
        <v>279.83710830000001</v>
      </c>
      <c r="V1282">
        <v>110.8296871</v>
      </c>
      <c r="W1282">
        <v>80746</v>
      </c>
      <c r="X1282">
        <v>0</v>
      </c>
      <c r="Y1282">
        <v>0</v>
      </c>
      <c r="Z1282">
        <v>0</v>
      </c>
      <c r="AA1282">
        <v>35</v>
      </c>
      <c r="AB1282" t="s">
        <v>30</v>
      </c>
      <c r="AD1282" s="1">
        <f t="shared" si="278"/>
        <v>1441.0149999386599</v>
      </c>
      <c r="AE1282" s="1">
        <f t="shared" si="270"/>
        <v>354.73749996750001</v>
      </c>
      <c r="AF1282" s="1">
        <f t="shared" si="271"/>
        <v>68.737499999999997</v>
      </c>
      <c r="AG1282" s="1">
        <f t="shared" si="272"/>
        <v>9.0750000003300002</v>
      </c>
      <c r="AH1282" s="1">
        <f t="shared" si="273"/>
        <v>0.16500000032999998</v>
      </c>
      <c r="AI1282" s="1">
        <f t="shared" si="274"/>
        <v>318.66666664000002</v>
      </c>
      <c r="AJ1282" s="1">
        <f t="shared" si="275"/>
        <v>205.27500000000001</v>
      </c>
      <c r="AK1282" s="1">
        <f t="shared" si="276"/>
        <v>35.558333330500005</v>
      </c>
      <c r="AL1282" s="1">
        <f t="shared" si="277"/>
        <v>448.8</v>
      </c>
      <c r="AM1282" s="1">
        <f t="shared" si="279"/>
        <v>323.14802042533995</v>
      </c>
      <c r="AO1282" s="3">
        <f t="shared" si="280"/>
        <v>212.31833332533995</v>
      </c>
      <c r="AQ1282" s="3">
        <f t="shared" si="281"/>
        <v>2044.0001286639999</v>
      </c>
      <c r="AR1282">
        <f t="shared" si="282"/>
        <v>2044.000129</v>
      </c>
      <c r="AS1282" s="3">
        <f t="shared" si="283"/>
        <v>3.3600008464418352E-7</v>
      </c>
    </row>
    <row r="1283" spans="1:45" x14ac:dyDescent="0.25">
      <c r="A1283">
        <v>1422</v>
      </c>
      <c r="B1283">
        <v>351422</v>
      </c>
      <c r="C1283">
        <v>1269.333333</v>
      </c>
      <c r="D1283">
        <v>4125.7215509999996</v>
      </c>
      <c r="E1283">
        <v>3.250305843</v>
      </c>
      <c r="F1283">
        <v>499.7</v>
      </c>
      <c r="G1283">
        <v>105.5</v>
      </c>
      <c r="H1283">
        <v>35.700000000000003</v>
      </c>
      <c r="I1283">
        <v>358.5</v>
      </c>
      <c r="J1283">
        <v>647.82908480000003</v>
      </c>
      <c r="K1283">
        <v>58.5</v>
      </c>
      <c r="L1283">
        <v>47</v>
      </c>
      <c r="M1283">
        <v>35.5</v>
      </c>
      <c r="N1283">
        <v>0.16666666699999999</v>
      </c>
      <c r="O1283">
        <v>57</v>
      </c>
      <c r="P1283">
        <v>79.833333330000002</v>
      </c>
      <c r="Q1283">
        <v>9.5</v>
      </c>
      <c r="R1283">
        <v>212.16666670000001</v>
      </c>
      <c r="S1283">
        <v>0</v>
      </c>
      <c r="T1283">
        <v>0</v>
      </c>
      <c r="U1283">
        <v>16.333602169999999</v>
      </c>
      <c r="V1283">
        <v>131.82881599999999</v>
      </c>
      <c r="W1283">
        <v>57567</v>
      </c>
      <c r="X1283">
        <v>535</v>
      </c>
      <c r="Y1283">
        <v>0</v>
      </c>
      <c r="Z1283">
        <v>0</v>
      </c>
      <c r="AA1283">
        <v>35</v>
      </c>
      <c r="AB1283" t="s">
        <v>30</v>
      </c>
      <c r="AD1283" s="1">
        <f t="shared" si="278"/>
        <v>440.04750002583</v>
      </c>
      <c r="AE1283" s="1">
        <f t="shared" si="270"/>
        <v>57.037500000000001</v>
      </c>
      <c r="AF1283" s="1">
        <f t="shared" si="271"/>
        <v>45.825000000000003</v>
      </c>
      <c r="AG1283" s="1">
        <f t="shared" si="272"/>
        <v>35.145000000000003</v>
      </c>
      <c r="AH1283" s="1">
        <f t="shared" si="273"/>
        <v>0.16500000032999998</v>
      </c>
      <c r="AI1283" s="1">
        <f t="shared" si="274"/>
        <v>45.6</v>
      </c>
      <c r="AJ1283" s="1">
        <f t="shared" si="275"/>
        <v>67.858333330500002</v>
      </c>
      <c r="AK1283" s="1">
        <f t="shared" si="276"/>
        <v>8.0749999999999993</v>
      </c>
      <c r="AL1283" s="1">
        <f t="shared" si="277"/>
        <v>180.34166669500001</v>
      </c>
      <c r="AM1283" s="1">
        <f t="shared" si="279"/>
        <v>191.44798267116997</v>
      </c>
      <c r="AO1283" s="3">
        <f t="shared" si="280"/>
        <v>59.619166671169978</v>
      </c>
      <c r="AQ1283" s="3">
        <f t="shared" si="281"/>
        <v>647.82908486700001</v>
      </c>
      <c r="AR1283">
        <f t="shared" si="282"/>
        <v>647.82908480000003</v>
      </c>
      <c r="AS1283" s="3">
        <f t="shared" si="283"/>
        <v>-6.6999973569181748E-8</v>
      </c>
    </row>
    <row r="1284" spans="1:45" x14ac:dyDescent="0.25">
      <c r="A1284">
        <v>1423</v>
      </c>
      <c r="B1284">
        <v>351423</v>
      </c>
      <c r="C1284">
        <v>1684.5</v>
      </c>
      <c r="D1284">
        <v>5309.3678090000003</v>
      </c>
      <c r="E1284">
        <v>3.1518954039999998</v>
      </c>
      <c r="F1284">
        <v>137.69999999999999</v>
      </c>
      <c r="G1284">
        <v>41</v>
      </c>
      <c r="H1284">
        <v>20.7</v>
      </c>
      <c r="I1284">
        <v>76</v>
      </c>
      <c r="J1284">
        <v>315.16065880000002</v>
      </c>
      <c r="K1284">
        <v>2</v>
      </c>
      <c r="L1284">
        <v>39</v>
      </c>
      <c r="M1284">
        <v>0.16666666699999999</v>
      </c>
      <c r="N1284">
        <v>20.5</v>
      </c>
      <c r="O1284">
        <v>2.6666666669999999</v>
      </c>
      <c r="P1284">
        <v>23.166666670000001</v>
      </c>
      <c r="Q1284">
        <v>20</v>
      </c>
      <c r="R1284">
        <v>30.166666670000001</v>
      </c>
      <c r="S1284">
        <v>0</v>
      </c>
      <c r="T1284">
        <v>0</v>
      </c>
      <c r="U1284">
        <v>2.5000338869999998</v>
      </c>
      <c r="V1284">
        <v>174.99395820000001</v>
      </c>
      <c r="W1284">
        <v>63315</v>
      </c>
      <c r="X1284">
        <v>0</v>
      </c>
      <c r="Y1284">
        <v>0</v>
      </c>
      <c r="Z1284">
        <v>0</v>
      </c>
      <c r="AA1284">
        <v>35</v>
      </c>
      <c r="AB1284" t="s">
        <v>30</v>
      </c>
      <c r="AD1284" s="1">
        <f t="shared" si="278"/>
        <v>124.90166667293001</v>
      </c>
      <c r="AE1284" s="1">
        <f t="shared" si="270"/>
        <v>1.95</v>
      </c>
      <c r="AF1284" s="1">
        <f t="shared" si="271"/>
        <v>38.024999999999999</v>
      </c>
      <c r="AG1284" s="1">
        <f t="shared" si="272"/>
        <v>0.16500000032999998</v>
      </c>
      <c r="AH1284" s="1">
        <f t="shared" si="273"/>
        <v>20.295000000000002</v>
      </c>
      <c r="AI1284" s="1">
        <f t="shared" si="274"/>
        <v>2.1333333336</v>
      </c>
      <c r="AJ1284" s="1">
        <f t="shared" si="275"/>
        <v>19.691666669500002</v>
      </c>
      <c r="AK1284" s="1">
        <f t="shared" si="276"/>
        <v>17</v>
      </c>
      <c r="AL1284" s="1">
        <f t="shared" si="277"/>
        <v>25.641666669500001</v>
      </c>
      <c r="AM1284" s="1">
        <f t="shared" si="279"/>
        <v>187.75895820107002</v>
      </c>
      <c r="AO1284" s="3">
        <f t="shared" si="280"/>
        <v>12.76500000107</v>
      </c>
      <c r="AQ1284" s="3">
        <f t="shared" si="281"/>
        <v>315.16065876100004</v>
      </c>
      <c r="AR1284">
        <f t="shared" si="282"/>
        <v>315.16065880000002</v>
      </c>
      <c r="AS1284" s="3">
        <f t="shared" si="283"/>
        <v>3.8999985463306075E-8</v>
      </c>
    </row>
    <row r="1285" spans="1:45" x14ac:dyDescent="0.25">
      <c r="A1285">
        <v>1424</v>
      </c>
      <c r="B1285">
        <v>351424</v>
      </c>
      <c r="C1285">
        <v>1111.666667</v>
      </c>
      <c r="D1285">
        <v>2927.709018</v>
      </c>
      <c r="E1285">
        <v>2.6336213050000001</v>
      </c>
      <c r="F1285">
        <v>221.2</v>
      </c>
      <c r="G1285">
        <v>63.7</v>
      </c>
      <c r="H1285">
        <v>0.2</v>
      </c>
      <c r="I1285">
        <v>157.30000000000001</v>
      </c>
      <c r="J1285">
        <v>710.69922229999997</v>
      </c>
      <c r="K1285">
        <v>60.333333330000002</v>
      </c>
      <c r="L1285">
        <v>3.3333333330000001</v>
      </c>
      <c r="M1285">
        <v>0.16666666699999999</v>
      </c>
      <c r="N1285">
        <v>0</v>
      </c>
      <c r="O1285">
        <v>1.6666666670000001</v>
      </c>
      <c r="P1285">
        <v>139.5</v>
      </c>
      <c r="Q1285">
        <v>2.3333333330000001</v>
      </c>
      <c r="R1285">
        <v>13.83333333</v>
      </c>
      <c r="S1285">
        <v>4.5270012079999997</v>
      </c>
      <c r="T1285">
        <v>0</v>
      </c>
      <c r="U1285">
        <v>369.34282880000001</v>
      </c>
      <c r="V1285">
        <v>115.6627256</v>
      </c>
      <c r="W1285">
        <v>74099</v>
      </c>
      <c r="X1285">
        <v>803</v>
      </c>
      <c r="Y1285">
        <v>0</v>
      </c>
      <c r="Z1285">
        <v>0</v>
      </c>
      <c r="AA1285">
        <v>35</v>
      </c>
      <c r="AB1285" t="s">
        <v>30</v>
      </c>
      <c r="AD1285" s="1">
        <f t="shared" si="278"/>
        <v>195.88999999390501</v>
      </c>
      <c r="AE1285" s="1">
        <f t="shared" ref="AE1285:AE1348" si="284">K1285-K1285*AE$2</f>
        <v>58.824999996750002</v>
      </c>
      <c r="AF1285" s="1">
        <f t="shared" ref="AF1285:AF1348" si="285">L1285-L1285*AF$2</f>
        <v>3.249999999675</v>
      </c>
      <c r="AG1285" s="1">
        <f t="shared" ref="AG1285:AG1348" si="286">M1285-M1285*AG$2</f>
        <v>0.16500000032999998</v>
      </c>
      <c r="AH1285" s="1">
        <f t="shared" ref="AH1285:AH1348" si="287">N1285-N1285*AH$2</f>
        <v>0</v>
      </c>
      <c r="AI1285" s="1">
        <f t="shared" ref="AI1285:AI1348" si="288">O1285-O1285*AI$2</f>
        <v>1.3333333336000002</v>
      </c>
      <c r="AJ1285" s="1">
        <f t="shared" ref="AJ1285:AJ1348" si="289">P1285-P1285*AJ$2</f>
        <v>118.575</v>
      </c>
      <c r="AK1285" s="1">
        <f t="shared" ref="AK1285:AK1348" si="290">Q1285-Q1285*AK$2</f>
        <v>1.98333333305</v>
      </c>
      <c r="AL1285" s="1">
        <f t="shared" ref="AL1285:AL1348" si="291">R1285-R1285*AL$2</f>
        <v>11.758333330500001</v>
      </c>
      <c r="AM1285" s="1">
        <f t="shared" si="279"/>
        <v>140.93939226609501</v>
      </c>
      <c r="AO1285" s="3">
        <f t="shared" si="280"/>
        <v>25.276666666094997</v>
      </c>
      <c r="AQ1285" s="3">
        <f t="shared" si="281"/>
        <v>710.69922226800009</v>
      </c>
      <c r="AR1285">
        <f t="shared" si="282"/>
        <v>710.69922229999997</v>
      </c>
      <c r="AS1285" s="3">
        <f t="shared" si="283"/>
        <v>3.199988896085415E-8</v>
      </c>
    </row>
    <row r="1286" spans="1:45" x14ac:dyDescent="0.25">
      <c r="A1286">
        <v>1425</v>
      </c>
      <c r="B1286">
        <v>351425</v>
      </c>
      <c r="C1286">
        <v>671.66666669999995</v>
      </c>
      <c r="D1286">
        <v>1873.784396</v>
      </c>
      <c r="E1286">
        <v>2.7897534429999999</v>
      </c>
      <c r="F1286">
        <v>1695.5</v>
      </c>
      <c r="G1286">
        <v>1298.2</v>
      </c>
      <c r="H1286">
        <v>1.3</v>
      </c>
      <c r="I1286">
        <v>396</v>
      </c>
      <c r="J1286">
        <v>2010.8759070000001</v>
      </c>
      <c r="K1286">
        <v>1169.333333</v>
      </c>
      <c r="L1286">
        <v>128.83333329999999</v>
      </c>
      <c r="M1286">
        <v>1.3333333329999999</v>
      </c>
      <c r="N1286">
        <v>0</v>
      </c>
      <c r="O1286">
        <v>17.333333329999999</v>
      </c>
      <c r="P1286">
        <v>226.83333329999999</v>
      </c>
      <c r="Q1286">
        <v>12.5</v>
      </c>
      <c r="R1286">
        <v>139.33333329999999</v>
      </c>
      <c r="S1286">
        <v>4.8597687990000003</v>
      </c>
      <c r="T1286">
        <v>0</v>
      </c>
      <c r="U1286">
        <v>240.85166509999999</v>
      </c>
      <c r="V1286">
        <v>69.664473099999995</v>
      </c>
      <c r="W1286">
        <v>74099</v>
      </c>
      <c r="X1286">
        <v>0</v>
      </c>
      <c r="Y1286">
        <v>0</v>
      </c>
      <c r="Z1286">
        <v>0</v>
      </c>
      <c r="AA1286">
        <v>35</v>
      </c>
      <c r="AB1286" t="s">
        <v>30</v>
      </c>
      <c r="AD1286" s="1">
        <f t="shared" ref="AD1286:AD1349" si="292">SUM(AE1286:AL1286)</f>
        <v>1602.7658329161698</v>
      </c>
      <c r="AE1286" s="1">
        <f t="shared" si="284"/>
        <v>1140.0999996749999</v>
      </c>
      <c r="AF1286" s="1">
        <f t="shared" si="285"/>
        <v>125.61249996749999</v>
      </c>
      <c r="AG1286" s="1">
        <f t="shared" si="286"/>
        <v>1.3199999996699998</v>
      </c>
      <c r="AH1286" s="1">
        <f t="shared" si="287"/>
        <v>0</v>
      </c>
      <c r="AI1286" s="1">
        <f t="shared" si="288"/>
        <v>13.866666663999998</v>
      </c>
      <c r="AJ1286" s="1">
        <f t="shared" si="289"/>
        <v>192.80833330499999</v>
      </c>
      <c r="AK1286" s="1">
        <f t="shared" si="290"/>
        <v>10.625</v>
      </c>
      <c r="AL1286" s="1">
        <f t="shared" si="291"/>
        <v>118.43333330499999</v>
      </c>
      <c r="AM1286" s="1">
        <f t="shared" ref="AM1286:AM1349" si="293">V1286+AO1286</f>
        <v>162.3986397468301</v>
      </c>
      <c r="AO1286" s="3">
        <f t="shared" ref="AO1286:AO1349" si="294">(K1286-AE1286)+(L1286-AF1286)+(M1286-AG1286)+(N1286-AH1286)+(O1286-AI1286)+(P1286-AJ1286)+(Q1286-AK1286)+(R1286-AL1286)</f>
        <v>92.734166646830118</v>
      </c>
      <c r="AQ1286" s="3">
        <f t="shared" ref="AQ1286:AQ1349" si="295">SUM(AD1286,S1286,T1286,U1286,AM1286)</f>
        <v>2010.8759065619997</v>
      </c>
      <c r="AR1286">
        <f t="shared" ref="AR1286:AR1349" si="296">J1286</f>
        <v>2010.8759070000001</v>
      </c>
      <c r="AS1286" s="3">
        <f t="shared" ref="AS1286:AS1349" si="297">AR1286-AQ1286</f>
        <v>4.380003701953683E-7</v>
      </c>
    </row>
    <row r="1287" spans="1:45" x14ac:dyDescent="0.25">
      <c r="A1287">
        <v>1426</v>
      </c>
      <c r="B1287">
        <v>351426</v>
      </c>
      <c r="C1287">
        <v>584.5</v>
      </c>
      <c r="D1287">
        <v>1961.348099</v>
      </c>
      <c r="E1287">
        <v>3.3555998269999998</v>
      </c>
      <c r="F1287">
        <v>403.5</v>
      </c>
      <c r="G1287">
        <v>218.8</v>
      </c>
      <c r="H1287">
        <v>8.3000000000000007</v>
      </c>
      <c r="I1287">
        <v>176.3</v>
      </c>
      <c r="J1287">
        <v>544.16479709999999</v>
      </c>
      <c r="K1287">
        <v>204.83333329999999</v>
      </c>
      <c r="L1287">
        <v>14</v>
      </c>
      <c r="M1287">
        <v>0.33333333300000001</v>
      </c>
      <c r="N1287">
        <v>8</v>
      </c>
      <c r="O1287">
        <v>11.5</v>
      </c>
      <c r="P1287">
        <v>138.5</v>
      </c>
      <c r="Q1287">
        <v>0.83333333300000001</v>
      </c>
      <c r="R1287">
        <v>25.5</v>
      </c>
      <c r="S1287">
        <v>0</v>
      </c>
      <c r="T1287">
        <v>0</v>
      </c>
      <c r="U1287">
        <v>80</v>
      </c>
      <c r="V1287">
        <v>60.664797059999998</v>
      </c>
      <c r="W1287">
        <v>74099</v>
      </c>
      <c r="X1287">
        <v>749</v>
      </c>
      <c r="Y1287">
        <v>0</v>
      </c>
      <c r="Z1287">
        <v>0</v>
      </c>
      <c r="AA1287">
        <v>35</v>
      </c>
      <c r="AB1287" t="s">
        <v>30</v>
      </c>
      <c r="AD1287" s="1">
        <f t="shared" si="292"/>
        <v>370.92083330022001</v>
      </c>
      <c r="AE1287" s="1">
        <f t="shared" si="284"/>
        <v>199.71249996749998</v>
      </c>
      <c r="AF1287" s="1">
        <f t="shared" si="285"/>
        <v>13.65</v>
      </c>
      <c r="AG1287" s="1">
        <f t="shared" si="286"/>
        <v>0.32999999966999999</v>
      </c>
      <c r="AH1287" s="1">
        <f t="shared" si="287"/>
        <v>7.92</v>
      </c>
      <c r="AI1287" s="1">
        <f t="shared" si="288"/>
        <v>9.1999999999999993</v>
      </c>
      <c r="AJ1287" s="1">
        <f t="shared" si="289"/>
        <v>117.72499999999999</v>
      </c>
      <c r="AK1287" s="1">
        <f t="shared" si="290"/>
        <v>0.70833333305000001</v>
      </c>
      <c r="AL1287" s="1">
        <f t="shared" si="291"/>
        <v>21.675000000000001</v>
      </c>
      <c r="AM1287" s="1">
        <f t="shared" si="293"/>
        <v>93.24396372578002</v>
      </c>
      <c r="AO1287" s="3">
        <f t="shared" si="294"/>
        <v>32.579166665780022</v>
      </c>
      <c r="AQ1287" s="3">
        <f t="shared" si="295"/>
        <v>544.16479702600009</v>
      </c>
      <c r="AR1287">
        <f t="shared" si="296"/>
        <v>544.16479709999999</v>
      </c>
      <c r="AS1287" s="3">
        <f t="shared" si="297"/>
        <v>7.399989954137709E-8</v>
      </c>
    </row>
    <row r="1288" spans="1:45" x14ac:dyDescent="0.25">
      <c r="A1288">
        <v>1427</v>
      </c>
      <c r="B1288">
        <v>351427</v>
      </c>
      <c r="C1288">
        <v>693.66666669999995</v>
      </c>
      <c r="D1288">
        <v>2499.3898730000001</v>
      </c>
      <c r="E1288">
        <v>3.6031569540000001</v>
      </c>
      <c r="F1288">
        <v>1.5</v>
      </c>
      <c r="G1288">
        <v>0</v>
      </c>
      <c r="H1288">
        <v>0</v>
      </c>
      <c r="I1288">
        <v>1.5</v>
      </c>
      <c r="J1288">
        <v>89.664901610000001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0.16666666699999999</v>
      </c>
      <c r="R1288">
        <v>0.33333333300000001</v>
      </c>
      <c r="S1288">
        <v>0</v>
      </c>
      <c r="T1288">
        <v>0</v>
      </c>
      <c r="U1288">
        <v>16.16738737</v>
      </c>
      <c r="V1288">
        <v>71.997514240000001</v>
      </c>
      <c r="W1288">
        <v>74099</v>
      </c>
      <c r="X1288">
        <v>0</v>
      </c>
      <c r="Y1288">
        <v>0</v>
      </c>
      <c r="Z1288">
        <v>0</v>
      </c>
      <c r="AA1288">
        <v>35</v>
      </c>
      <c r="AB1288" t="s">
        <v>30</v>
      </c>
      <c r="AD1288" s="1">
        <f t="shared" si="292"/>
        <v>1.2250000000000001</v>
      </c>
      <c r="AE1288" s="1">
        <f t="shared" si="284"/>
        <v>0</v>
      </c>
      <c r="AF1288" s="1">
        <f t="shared" si="285"/>
        <v>0</v>
      </c>
      <c r="AG1288" s="1">
        <f t="shared" si="286"/>
        <v>0</v>
      </c>
      <c r="AH1288" s="1">
        <f t="shared" si="287"/>
        <v>0</v>
      </c>
      <c r="AI1288" s="1">
        <f t="shared" si="288"/>
        <v>0.8</v>
      </c>
      <c r="AJ1288" s="1">
        <f t="shared" si="289"/>
        <v>0</v>
      </c>
      <c r="AK1288" s="1">
        <f t="shared" si="290"/>
        <v>0.14166666694999999</v>
      </c>
      <c r="AL1288" s="1">
        <f t="shared" si="291"/>
        <v>0.28333333305000002</v>
      </c>
      <c r="AM1288" s="1">
        <f t="shared" si="293"/>
        <v>72.272514240000007</v>
      </c>
      <c r="AO1288" s="3">
        <f t="shared" si="294"/>
        <v>0.27499999999999991</v>
      </c>
      <c r="AQ1288" s="3">
        <f t="shared" si="295"/>
        <v>89.664901610000015</v>
      </c>
      <c r="AR1288">
        <f t="shared" si="296"/>
        <v>89.664901610000001</v>
      </c>
      <c r="AS1288" s="3">
        <f t="shared" si="297"/>
        <v>0</v>
      </c>
    </row>
    <row r="1289" spans="1:45" x14ac:dyDescent="0.25">
      <c r="A1289">
        <v>1428</v>
      </c>
      <c r="B1289">
        <v>351428</v>
      </c>
      <c r="C1289">
        <v>503.83333329999999</v>
      </c>
      <c r="D1289">
        <v>1083.3949749999999</v>
      </c>
      <c r="E1289">
        <v>2.1503042840000002</v>
      </c>
      <c r="F1289">
        <v>194.2</v>
      </c>
      <c r="G1289">
        <v>22.3</v>
      </c>
      <c r="H1289">
        <v>23.5</v>
      </c>
      <c r="I1289">
        <v>148.30000000000001</v>
      </c>
      <c r="J1289">
        <v>271.83322770000001</v>
      </c>
      <c r="K1289">
        <v>21.333333329999999</v>
      </c>
      <c r="L1289">
        <v>1</v>
      </c>
      <c r="M1289">
        <v>12.5</v>
      </c>
      <c r="N1289">
        <v>11</v>
      </c>
      <c r="O1289">
        <v>37.166666669999998</v>
      </c>
      <c r="P1289">
        <v>42</v>
      </c>
      <c r="Q1289">
        <v>3.1666666669999999</v>
      </c>
      <c r="R1289">
        <v>66</v>
      </c>
      <c r="S1289">
        <v>0</v>
      </c>
      <c r="T1289">
        <v>0</v>
      </c>
      <c r="U1289">
        <v>25.168343029999999</v>
      </c>
      <c r="V1289">
        <v>52.498218010000002</v>
      </c>
      <c r="W1289">
        <v>58248</v>
      </c>
      <c r="X1289">
        <v>0</v>
      </c>
      <c r="Y1289">
        <v>0</v>
      </c>
      <c r="Z1289">
        <v>0</v>
      </c>
      <c r="AA1289">
        <v>35</v>
      </c>
      <c r="AB1289" t="s">
        <v>30</v>
      </c>
      <c r="AD1289" s="1">
        <f t="shared" si="292"/>
        <v>169.2649999997</v>
      </c>
      <c r="AE1289" s="1">
        <f t="shared" si="284"/>
        <v>20.79999999675</v>
      </c>
      <c r="AF1289" s="1">
        <f t="shared" si="285"/>
        <v>0.97499999999999998</v>
      </c>
      <c r="AG1289" s="1">
        <f t="shared" si="286"/>
        <v>12.375</v>
      </c>
      <c r="AH1289" s="1">
        <f t="shared" si="287"/>
        <v>10.89</v>
      </c>
      <c r="AI1289" s="1">
        <f t="shared" si="288"/>
        <v>29.733333335999998</v>
      </c>
      <c r="AJ1289" s="1">
        <f t="shared" si="289"/>
        <v>35.700000000000003</v>
      </c>
      <c r="AK1289" s="1">
        <f t="shared" si="290"/>
        <v>2.6916666669499998</v>
      </c>
      <c r="AL1289" s="1">
        <f t="shared" si="291"/>
        <v>56.1</v>
      </c>
      <c r="AM1289" s="1">
        <f t="shared" si="293"/>
        <v>77.399884677299994</v>
      </c>
      <c r="AO1289" s="3">
        <f t="shared" si="294"/>
        <v>24.901666667299995</v>
      </c>
      <c r="AQ1289" s="3">
        <f t="shared" si="295"/>
        <v>271.83322770699999</v>
      </c>
      <c r="AR1289">
        <f t="shared" si="296"/>
        <v>271.83322770000001</v>
      </c>
      <c r="AS1289" s="3">
        <f t="shared" si="297"/>
        <v>-6.999982815614203E-9</v>
      </c>
    </row>
    <row r="1290" spans="1:45" x14ac:dyDescent="0.25">
      <c r="A1290">
        <v>1429</v>
      </c>
      <c r="B1290">
        <v>351429</v>
      </c>
      <c r="C1290">
        <v>0</v>
      </c>
      <c r="D1290">
        <v>0</v>
      </c>
      <c r="E1290">
        <v>0</v>
      </c>
      <c r="F1290">
        <v>1106.3</v>
      </c>
      <c r="G1290">
        <v>170.2</v>
      </c>
      <c r="H1290">
        <v>201.7</v>
      </c>
      <c r="I1290">
        <v>734.5</v>
      </c>
      <c r="J1290">
        <v>1106.333333</v>
      </c>
      <c r="K1290">
        <v>104.16666669999999</v>
      </c>
      <c r="L1290">
        <v>66</v>
      </c>
      <c r="M1290">
        <v>119.5</v>
      </c>
      <c r="N1290">
        <v>82.166666669999998</v>
      </c>
      <c r="O1290">
        <v>107.5</v>
      </c>
      <c r="P1290">
        <v>134.33333329999999</v>
      </c>
      <c r="Q1290">
        <v>12.16666667</v>
      </c>
      <c r="R1290">
        <v>480.5</v>
      </c>
      <c r="S1290">
        <v>0</v>
      </c>
      <c r="T1290">
        <v>0</v>
      </c>
      <c r="U1290">
        <v>0</v>
      </c>
      <c r="V1290">
        <v>0</v>
      </c>
      <c r="W1290">
        <v>58248</v>
      </c>
      <c r="X1290">
        <v>358</v>
      </c>
      <c r="Y1290">
        <v>153</v>
      </c>
      <c r="Z1290">
        <v>0</v>
      </c>
      <c r="AA1290">
        <v>35</v>
      </c>
      <c r="AB1290" t="s">
        <v>30</v>
      </c>
      <c r="AD1290" s="1">
        <f t="shared" si="292"/>
        <v>984.51250001030007</v>
      </c>
      <c r="AE1290" s="1">
        <f t="shared" si="284"/>
        <v>101.5625000325</v>
      </c>
      <c r="AF1290" s="1">
        <f t="shared" si="285"/>
        <v>64.349999999999994</v>
      </c>
      <c r="AG1290" s="1">
        <f t="shared" si="286"/>
        <v>118.30500000000001</v>
      </c>
      <c r="AH1290" s="1">
        <f t="shared" si="287"/>
        <v>81.345000003300001</v>
      </c>
      <c r="AI1290" s="1">
        <f t="shared" si="288"/>
        <v>86</v>
      </c>
      <c r="AJ1290" s="1">
        <f t="shared" si="289"/>
        <v>114.18333330499999</v>
      </c>
      <c r="AK1290" s="1">
        <f t="shared" si="290"/>
        <v>10.3416666695</v>
      </c>
      <c r="AL1290" s="1">
        <f t="shared" si="291"/>
        <v>408.42500000000001</v>
      </c>
      <c r="AM1290" s="1">
        <f t="shared" si="293"/>
        <v>121.82083332969998</v>
      </c>
      <c r="AO1290" s="3">
        <f t="shared" si="294"/>
        <v>121.82083332969998</v>
      </c>
      <c r="AQ1290" s="3">
        <f t="shared" si="295"/>
        <v>1106.3333333400001</v>
      </c>
      <c r="AR1290">
        <f t="shared" si="296"/>
        <v>1106.333333</v>
      </c>
      <c r="AS1290" s="3">
        <f t="shared" si="297"/>
        <v>-3.4000004234258085E-7</v>
      </c>
    </row>
    <row r="1291" spans="1:45" x14ac:dyDescent="0.25">
      <c r="A1291">
        <v>1430</v>
      </c>
      <c r="B1291">
        <v>351430</v>
      </c>
      <c r="C1291">
        <v>1950.333333</v>
      </c>
      <c r="D1291">
        <v>4650.779638</v>
      </c>
      <c r="E1291">
        <v>2.3846075739999999</v>
      </c>
      <c r="F1291">
        <v>1271.5</v>
      </c>
      <c r="G1291">
        <v>42.3</v>
      </c>
      <c r="H1291">
        <v>2.8</v>
      </c>
      <c r="I1291">
        <v>1226.3</v>
      </c>
      <c r="J1291">
        <v>1495.8269969999999</v>
      </c>
      <c r="K1291">
        <v>34.833333330000002</v>
      </c>
      <c r="L1291">
        <v>7.5</v>
      </c>
      <c r="M1291">
        <v>2.5</v>
      </c>
      <c r="N1291">
        <v>0.33333333300000001</v>
      </c>
      <c r="O1291">
        <v>496.5</v>
      </c>
      <c r="P1291">
        <v>51.833333330000002</v>
      </c>
      <c r="Q1291">
        <v>15.16666667</v>
      </c>
      <c r="R1291">
        <v>662.83333330000005</v>
      </c>
      <c r="S1291">
        <v>0</v>
      </c>
      <c r="T1291">
        <v>0</v>
      </c>
      <c r="U1291">
        <v>21.66737835</v>
      </c>
      <c r="V1291">
        <v>202.6596184</v>
      </c>
      <c r="W1291">
        <v>52259</v>
      </c>
      <c r="X1291">
        <v>0</v>
      </c>
      <c r="Y1291">
        <v>0</v>
      </c>
      <c r="Z1291">
        <v>0</v>
      </c>
      <c r="AA1291">
        <v>35</v>
      </c>
      <c r="AB1291" t="s">
        <v>30</v>
      </c>
      <c r="AD1291" s="1">
        <f t="shared" si="292"/>
        <v>1061.6383333014201</v>
      </c>
      <c r="AE1291" s="1">
        <f t="shared" si="284"/>
        <v>33.962499996750005</v>
      </c>
      <c r="AF1291" s="1">
        <f t="shared" si="285"/>
        <v>7.3125</v>
      </c>
      <c r="AG1291" s="1">
        <f t="shared" si="286"/>
        <v>2.4750000000000001</v>
      </c>
      <c r="AH1291" s="1">
        <f t="shared" si="287"/>
        <v>0.32999999966999999</v>
      </c>
      <c r="AI1291" s="1">
        <f t="shared" si="288"/>
        <v>397.2</v>
      </c>
      <c r="AJ1291" s="1">
        <f t="shared" si="289"/>
        <v>44.058333330500005</v>
      </c>
      <c r="AK1291" s="1">
        <f t="shared" si="290"/>
        <v>12.891666669499999</v>
      </c>
      <c r="AL1291" s="1">
        <f t="shared" si="291"/>
        <v>563.40833330500004</v>
      </c>
      <c r="AM1291" s="1">
        <f t="shared" si="293"/>
        <v>412.52128506157999</v>
      </c>
      <c r="AO1291" s="3">
        <f t="shared" si="294"/>
        <v>209.86166666158002</v>
      </c>
      <c r="AQ1291" s="3">
        <f t="shared" si="295"/>
        <v>1495.826996713</v>
      </c>
      <c r="AR1291">
        <f t="shared" si="296"/>
        <v>1495.8269969999999</v>
      </c>
      <c r="AS1291" s="3">
        <f t="shared" si="297"/>
        <v>2.8699992071778979E-7</v>
      </c>
    </row>
    <row r="1292" spans="1:45" x14ac:dyDescent="0.25">
      <c r="A1292">
        <v>1431</v>
      </c>
      <c r="B1292">
        <v>351431</v>
      </c>
      <c r="C1292">
        <v>811.66666669999995</v>
      </c>
      <c r="D1292">
        <v>2561.3760189999998</v>
      </c>
      <c r="E1292">
        <v>3.1556994070000002</v>
      </c>
      <c r="F1292">
        <v>267</v>
      </c>
      <c r="G1292">
        <v>125.2</v>
      </c>
      <c r="H1292">
        <v>1.5</v>
      </c>
      <c r="I1292">
        <v>140.30000000000001</v>
      </c>
      <c r="J1292">
        <v>359.16452320000002</v>
      </c>
      <c r="K1292">
        <v>123</v>
      </c>
      <c r="L1292">
        <v>2.1666666669999999</v>
      </c>
      <c r="M1292">
        <v>1.3333333329999999</v>
      </c>
      <c r="N1292">
        <v>0.16666666699999999</v>
      </c>
      <c r="O1292">
        <v>7.3333333329999997</v>
      </c>
      <c r="P1292">
        <v>16.666666670000001</v>
      </c>
      <c r="Q1292">
        <v>2.1666666669999999</v>
      </c>
      <c r="R1292">
        <v>114.16666669999999</v>
      </c>
      <c r="S1292">
        <v>0</v>
      </c>
      <c r="T1292">
        <v>0</v>
      </c>
      <c r="U1292">
        <v>7.8340766449999997</v>
      </c>
      <c r="V1292">
        <v>84.330446559999999</v>
      </c>
      <c r="W1292">
        <v>44056</v>
      </c>
      <c r="X1292">
        <v>0</v>
      </c>
      <c r="Y1292">
        <v>0</v>
      </c>
      <c r="Z1292">
        <v>0</v>
      </c>
      <c r="AA1292">
        <v>35</v>
      </c>
      <c r="AB1292" t="s">
        <v>30</v>
      </c>
      <c r="AD1292" s="1">
        <f t="shared" si="292"/>
        <v>242.439166698175</v>
      </c>
      <c r="AE1292" s="1">
        <f t="shared" si="284"/>
        <v>119.925</v>
      </c>
      <c r="AF1292" s="1">
        <f t="shared" si="285"/>
        <v>2.1125000003249998</v>
      </c>
      <c r="AG1292" s="1">
        <f t="shared" si="286"/>
        <v>1.3199999996699998</v>
      </c>
      <c r="AH1292" s="1">
        <f t="shared" si="287"/>
        <v>0.16500000032999998</v>
      </c>
      <c r="AI1292" s="1">
        <f t="shared" si="288"/>
        <v>5.8666666663999996</v>
      </c>
      <c r="AJ1292" s="1">
        <f t="shared" si="289"/>
        <v>14.166666669500001</v>
      </c>
      <c r="AK1292" s="1">
        <f t="shared" si="290"/>
        <v>1.8416666669499999</v>
      </c>
      <c r="AL1292" s="1">
        <f t="shared" si="291"/>
        <v>97.041666695000004</v>
      </c>
      <c r="AM1292" s="1">
        <f t="shared" si="293"/>
        <v>108.89127989882499</v>
      </c>
      <c r="AO1292" s="3">
        <f t="shared" si="294"/>
        <v>24.560833338824992</v>
      </c>
      <c r="AQ1292" s="3">
        <f t="shared" si="295"/>
        <v>359.16452324199997</v>
      </c>
      <c r="AR1292">
        <f t="shared" si="296"/>
        <v>359.16452320000002</v>
      </c>
      <c r="AS1292" s="3">
        <f t="shared" si="297"/>
        <v>-4.1999953737104079E-8</v>
      </c>
    </row>
    <row r="1293" spans="1:45" x14ac:dyDescent="0.25">
      <c r="A1293">
        <v>1432</v>
      </c>
      <c r="B1293">
        <v>351432</v>
      </c>
      <c r="C1293">
        <v>1383.166667</v>
      </c>
      <c r="D1293">
        <v>3411.359989</v>
      </c>
      <c r="E1293">
        <v>2.4663405150000002</v>
      </c>
      <c r="F1293">
        <v>6710.3</v>
      </c>
      <c r="G1293">
        <v>3184.8</v>
      </c>
      <c r="H1293">
        <v>1.5</v>
      </c>
      <c r="I1293">
        <v>3524</v>
      </c>
      <c r="J1293">
        <v>6990.8368710000004</v>
      </c>
      <c r="K1293">
        <v>2242.333333</v>
      </c>
      <c r="L1293">
        <v>942.5</v>
      </c>
      <c r="M1293">
        <v>1.3333333329999999</v>
      </c>
      <c r="N1293">
        <v>0.16666666699999999</v>
      </c>
      <c r="O1293">
        <v>1830.5</v>
      </c>
      <c r="P1293">
        <v>378.83333329999999</v>
      </c>
      <c r="Q1293">
        <v>642.5</v>
      </c>
      <c r="R1293">
        <v>672.16666669999995</v>
      </c>
      <c r="S1293">
        <v>0</v>
      </c>
      <c r="T1293">
        <v>0</v>
      </c>
      <c r="U1293">
        <v>136.84335110000001</v>
      </c>
      <c r="V1293">
        <v>143.66018639999999</v>
      </c>
      <c r="W1293">
        <v>64702</v>
      </c>
      <c r="X1293">
        <v>0</v>
      </c>
      <c r="Y1293">
        <v>0</v>
      </c>
      <c r="Z1293">
        <v>0</v>
      </c>
      <c r="AA1293">
        <v>35</v>
      </c>
      <c r="AB1293" t="s">
        <v>30</v>
      </c>
      <c r="AD1293" s="1">
        <f t="shared" si="292"/>
        <v>6010.5724996749996</v>
      </c>
      <c r="AE1293" s="1">
        <f t="shared" si="284"/>
        <v>2186.2749996749999</v>
      </c>
      <c r="AF1293" s="1">
        <f t="shared" si="285"/>
        <v>918.9375</v>
      </c>
      <c r="AG1293" s="1">
        <f t="shared" si="286"/>
        <v>1.3199999996699998</v>
      </c>
      <c r="AH1293" s="1">
        <f t="shared" si="287"/>
        <v>0.16500000032999998</v>
      </c>
      <c r="AI1293" s="1">
        <f t="shared" si="288"/>
        <v>1464.4</v>
      </c>
      <c r="AJ1293" s="1">
        <f t="shared" si="289"/>
        <v>322.00833330500001</v>
      </c>
      <c r="AK1293" s="1">
        <f t="shared" si="290"/>
        <v>546.125</v>
      </c>
      <c r="AL1293" s="1">
        <f t="shared" si="291"/>
        <v>571.34166669499996</v>
      </c>
      <c r="AM1293" s="1">
        <f t="shared" si="293"/>
        <v>843.42101972499995</v>
      </c>
      <c r="AO1293" s="3">
        <f t="shared" si="294"/>
        <v>699.76083332500002</v>
      </c>
      <c r="AQ1293" s="3">
        <f t="shared" si="295"/>
        <v>6990.8368704999993</v>
      </c>
      <c r="AR1293">
        <f t="shared" si="296"/>
        <v>6990.8368710000004</v>
      </c>
      <c r="AS1293" s="3">
        <f t="shared" si="297"/>
        <v>5.0000107876257971E-7</v>
      </c>
    </row>
    <row r="1294" spans="1:45" x14ac:dyDescent="0.25">
      <c r="A1294">
        <v>1433</v>
      </c>
      <c r="B1294">
        <v>351433</v>
      </c>
      <c r="C1294">
        <v>1230.666667</v>
      </c>
      <c r="D1294">
        <v>3243.0000449999998</v>
      </c>
      <c r="E1294">
        <v>2.6351571329999999</v>
      </c>
      <c r="F1294">
        <v>340.8</v>
      </c>
      <c r="G1294">
        <v>54.3</v>
      </c>
      <c r="H1294">
        <v>0.3</v>
      </c>
      <c r="I1294">
        <v>286.2</v>
      </c>
      <c r="J1294">
        <v>474.99613950000003</v>
      </c>
      <c r="K1294">
        <v>53.166666669999998</v>
      </c>
      <c r="L1294">
        <v>1.1666666670000001</v>
      </c>
      <c r="M1294">
        <v>0.16666666699999999</v>
      </c>
      <c r="N1294">
        <v>0.16666666699999999</v>
      </c>
      <c r="O1294">
        <v>1.3333333329999999</v>
      </c>
      <c r="P1294">
        <v>52.666666669999998</v>
      </c>
      <c r="Q1294">
        <v>220.83333329999999</v>
      </c>
      <c r="R1294">
        <v>11.33333333</v>
      </c>
      <c r="S1294">
        <v>0</v>
      </c>
      <c r="T1294">
        <v>0</v>
      </c>
      <c r="U1294">
        <v>6.1672518270000003</v>
      </c>
      <c r="V1294">
        <v>127.99555429999999</v>
      </c>
      <c r="W1294">
        <v>57904</v>
      </c>
      <c r="X1294">
        <v>638</v>
      </c>
      <c r="Y1294">
        <v>0</v>
      </c>
      <c r="Z1294">
        <v>0</v>
      </c>
      <c r="AA1294">
        <v>35</v>
      </c>
      <c r="AB1294" t="s">
        <v>30</v>
      </c>
      <c r="AD1294" s="1">
        <f t="shared" si="292"/>
        <v>296.479999975635</v>
      </c>
      <c r="AE1294" s="1">
        <f t="shared" si="284"/>
        <v>51.83750000325</v>
      </c>
      <c r="AF1294" s="1">
        <f t="shared" si="285"/>
        <v>1.1375000003250002</v>
      </c>
      <c r="AG1294" s="1">
        <f t="shared" si="286"/>
        <v>0.16500000032999998</v>
      </c>
      <c r="AH1294" s="1">
        <f t="shared" si="287"/>
        <v>0.16500000032999998</v>
      </c>
      <c r="AI1294" s="1">
        <f t="shared" si="288"/>
        <v>1.0666666664</v>
      </c>
      <c r="AJ1294" s="1">
        <f t="shared" si="289"/>
        <v>44.766666669499998</v>
      </c>
      <c r="AK1294" s="1">
        <f t="shared" si="290"/>
        <v>187.708333305</v>
      </c>
      <c r="AL1294" s="1">
        <f t="shared" si="291"/>
        <v>9.6333333305000011</v>
      </c>
      <c r="AM1294" s="1">
        <f t="shared" si="293"/>
        <v>172.34888762836499</v>
      </c>
      <c r="AO1294" s="3">
        <f t="shared" si="294"/>
        <v>44.353333328364997</v>
      </c>
      <c r="AQ1294" s="3">
        <f t="shared" si="295"/>
        <v>474.99613943099996</v>
      </c>
      <c r="AR1294">
        <f t="shared" si="296"/>
        <v>474.99613950000003</v>
      </c>
      <c r="AS1294" s="3">
        <f t="shared" si="297"/>
        <v>6.9000066105218139E-8</v>
      </c>
    </row>
    <row r="1295" spans="1:45" x14ac:dyDescent="0.25">
      <c r="A1295">
        <v>1434</v>
      </c>
      <c r="B1295">
        <v>351434</v>
      </c>
      <c r="C1295">
        <v>897.66666669999995</v>
      </c>
      <c r="D1295">
        <v>2478.7991750000001</v>
      </c>
      <c r="E1295">
        <v>2.7613804399999999</v>
      </c>
      <c r="F1295">
        <v>68.5</v>
      </c>
      <c r="G1295">
        <v>0.2</v>
      </c>
      <c r="H1295">
        <v>0.2</v>
      </c>
      <c r="I1295">
        <v>68.2</v>
      </c>
      <c r="J1295">
        <v>215.6656074</v>
      </c>
      <c r="K1295">
        <v>0</v>
      </c>
      <c r="L1295">
        <v>0.16666666699999999</v>
      </c>
      <c r="M1295">
        <v>0.16666666699999999</v>
      </c>
      <c r="N1295">
        <v>0</v>
      </c>
      <c r="O1295">
        <v>0.83333333300000001</v>
      </c>
      <c r="P1295">
        <v>2.3333333330000001</v>
      </c>
      <c r="Q1295">
        <v>20.5</v>
      </c>
      <c r="R1295">
        <v>44.5</v>
      </c>
      <c r="S1295">
        <v>0</v>
      </c>
      <c r="T1295">
        <v>0</v>
      </c>
      <c r="U1295">
        <v>53.835540620000003</v>
      </c>
      <c r="V1295">
        <v>93.330066770000002</v>
      </c>
      <c r="W1295">
        <v>83582</v>
      </c>
      <c r="X1295">
        <v>0</v>
      </c>
      <c r="Y1295">
        <v>0</v>
      </c>
      <c r="Z1295">
        <v>0</v>
      </c>
      <c r="AA1295">
        <v>35</v>
      </c>
      <c r="AB1295" t="s">
        <v>30</v>
      </c>
      <c r="AD1295" s="1">
        <f t="shared" si="292"/>
        <v>58.227500000105003</v>
      </c>
      <c r="AE1295" s="1">
        <f t="shared" si="284"/>
        <v>0</v>
      </c>
      <c r="AF1295" s="1">
        <f t="shared" si="285"/>
        <v>0.162500000325</v>
      </c>
      <c r="AG1295" s="1">
        <f t="shared" si="286"/>
        <v>0.16500000032999998</v>
      </c>
      <c r="AH1295" s="1">
        <f t="shared" si="287"/>
        <v>0</v>
      </c>
      <c r="AI1295" s="1">
        <f t="shared" si="288"/>
        <v>0.66666666640000005</v>
      </c>
      <c r="AJ1295" s="1">
        <f t="shared" si="289"/>
        <v>1.98333333305</v>
      </c>
      <c r="AK1295" s="1">
        <f t="shared" si="290"/>
        <v>17.425000000000001</v>
      </c>
      <c r="AL1295" s="1">
        <f t="shared" si="291"/>
        <v>37.825000000000003</v>
      </c>
      <c r="AM1295" s="1">
        <f t="shared" si="293"/>
        <v>103.60256676989499</v>
      </c>
      <c r="AO1295" s="3">
        <f t="shared" si="294"/>
        <v>10.272499999894997</v>
      </c>
      <c r="AQ1295" s="3">
        <f t="shared" si="295"/>
        <v>215.66560738999999</v>
      </c>
      <c r="AR1295">
        <f t="shared" si="296"/>
        <v>215.6656074</v>
      </c>
      <c r="AS1295" s="3">
        <f t="shared" si="297"/>
        <v>1.0000007932831068E-8</v>
      </c>
    </row>
    <row r="1296" spans="1:45" x14ac:dyDescent="0.25">
      <c r="A1296">
        <v>1435</v>
      </c>
      <c r="B1296">
        <v>351435</v>
      </c>
      <c r="C1296">
        <v>966.83333330000005</v>
      </c>
      <c r="D1296">
        <v>2594.1813419999999</v>
      </c>
      <c r="E1296">
        <v>2.6831732549999998</v>
      </c>
      <c r="F1296">
        <v>44.2</v>
      </c>
      <c r="G1296">
        <v>0.3</v>
      </c>
      <c r="H1296">
        <v>0.2</v>
      </c>
      <c r="I1296">
        <v>43.7</v>
      </c>
      <c r="J1296">
        <v>174.99737519999999</v>
      </c>
      <c r="K1296">
        <v>0.33333333300000001</v>
      </c>
      <c r="L1296">
        <v>0</v>
      </c>
      <c r="M1296">
        <v>0</v>
      </c>
      <c r="N1296">
        <v>0.16666666699999999</v>
      </c>
      <c r="O1296">
        <v>0.16666666699999999</v>
      </c>
      <c r="P1296">
        <v>1.8333333329999999</v>
      </c>
      <c r="Q1296">
        <v>23.833333329999999</v>
      </c>
      <c r="R1296">
        <v>17.833333329999999</v>
      </c>
      <c r="S1296">
        <v>0</v>
      </c>
      <c r="T1296">
        <v>0</v>
      </c>
      <c r="U1296">
        <v>30.500867530000001</v>
      </c>
      <c r="V1296">
        <v>100.329841</v>
      </c>
      <c r="W1296">
        <v>78710</v>
      </c>
      <c r="X1296">
        <v>0</v>
      </c>
      <c r="Y1296">
        <v>0</v>
      </c>
      <c r="Z1296">
        <v>0</v>
      </c>
      <c r="AA1296">
        <v>35</v>
      </c>
      <c r="AB1296" t="s">
        <v>30</v>
      </c>
      <c r="AD1296" s="1">
        <f t="shared" si="292"/>
        <v>37.598333327654998</v>
      </c>
      <c r="AE1296" s="1">
        <f t="shared" si="284"/>
        <v>0.32499999967499998</v>
      </c>
      <c r="AF1296" s="1">
        <f t="shared" si="285"/>
        <v>0</v>
      </c>
      <c r="AG1296" s="1">
        <f t="shared" si="286"/>
        <v>0</v>
      </c>
      <c r="AH1296" s="1">
        <f t="shared" si="287"/>
        <v>0.16500000032999998</v>
      </c>
      <c r="AI1296" s="1">
        <f t="shared" si="288"/>
        <v>0.13333333359999999</v>
      </c>
      <c r="AJ1296" s="1">
        <f t="shared" si="289"/>
        <v>1.55833333305</v>
      </c>
      <c r="AK1296" s="1">
        <f t="shared" si="290"/>
        <v>20.258333330499998</v>
      </c>
      <c r="AL1296" s="1">
        <f t="shared" si="291"/>
        <v>15.1583333305</v>
      </c>
      <c r="AM1296" s="1">
        <f t="shared" si="293"/>
        <v>106.89817433234501</v>
      </c>
      <c r="AO1296" s="3">
        <f t="shared" si="294"/>
        <v>6.5683333323450004</v>
      </c>
      <c r="AQ1296" s="3">
        <f t="shared" si="295"/>
        <v>174.99737519000001</v>
      </c>
      <c r="AR1296">
        <f t="shared" si="296"/>
        <v>174.99737519999999</v>
      </c>
      <c r="AS1296" s="3">
        <f t="shared" si="297"/>
        <v>9.9999795111216372E-9</v>
      </c>
    </row>
    <row r="1297" spans="1:45" x14ac:dyDescent="0.25">
      <c r="A1297">
        <v>1436</v>
      </c>
      <c r="B1297">
        <v>351436</v>
      </c>
      <c r="C1297">
        <v>730</v>
      </c>
      <c r="D1297">
        <v>2273.5336299999999</v>
      </c>
      <c r="E1297">
        <v>3.1144296300000001</v>
      </c>
      <c r="F1297">
        <v>656.8</v>
      </c>
      <c r="G1297">
        <v>190.7</v>
      </c>
      <c r="H1297">
        <v>4.7</v>
      </c>
      <c r="I1297">
        <v>461.5</v>
      </c>
      <c r="J1297">
        <v>812.83370950000005</v>
      </c>
      <c r="K1297">
        <v>165</v>
      </c>
      <c r="L1297">
        <v>25.666666670000001</v>
      </c>
      <c r="M1297">
        <v>0.33333333300000001</v>
      </c>
      <c r="N1297">
        <v>4.3333333329999997</v>
      </c>
      <c r="O1297">
        <v>4</v>
      </c>
      <c r="P1297">
        <v>123.5</v>
      </c>
      <c r="Q1297">
        <v>259.83333329999999</v>
      </c>
      <c r="R1297">
        <v>74.166666669999998</v>
      </c>
      <c r="S1297">
        <v>0</v>
      </c>
      <c r="T1297">
        <v>0</v>
      </c>
      <c r="U1297">
        <v>80.169653400000001</v>
      </c>
      <c r="V1297">
        <v>75.830722750000007</v>
      </c>
      <c r="W1297">
        <v>66241</v>
      </c>
      <c r="X1297">
        <v>755</v>
      </c>
      <c r="Y1297">
        <v>0</v>
      </c>
      <c r="Z1297">
        <v>0</v>
      </c>
      <c r="AA1297">
        <v>35</v>
      </c>
      <c r="AB1297" t="s">
        <v>30</v>
      </c>
      <c r="AD1297" s="1">
        <f t="shared" si="292"/>
        <v>582.59499997708997</v>
      </c>
      <c r="AE1297" s="1">
        <f t="shared" si="284"/>
        <v>160.875</v>
      </c>
      <c r="AF1297" s="1">
        <f t="shared" si="285"/>
        <v>25.02500000325</v>
      </c>
      <c r="AG1297" s="1">
        <f t="shared" si="286"/>
        <v>0.32999999966999999</v>
      </c>
      <c r="AH1297" s="1">
        <f t="shared" si="287"/>
        <v>4.28999999967</v>
      </c>
      <c r="AI1297" s="1">
        <f t="shared" si="288"/>
        <v>3.2</v>
      </c>
      <c r="AJ1297" s="1">
        <f t="shared" si="289"/>
        <v>104.97499999999999</v>
      </c>
      <c r="AK1297" s="1">
        <f t="shared" si="290"/>
        <v>220.858333305</v>
      </c>
      <c r="AL1297" s="1">
        <f t="shared" si="291"/>
        <v>63.041666669499996</v>
      </c>
      <c r="AM1297" s="1">
        <f t="shared" si="293"/>
        <v>150.06905607890999</v>
      </c>
      <c r="AO1297" s="3">
        <f t="shared" si="294"/>
        <v>74.238333328909988</v>
      </c>
      <c r="AQ1297" s="3">
        <f t="shared" si="295"/>
        <v>812.83370945599995</v>
      </c>
      <c r="AR1297">
        <f t="shared" si="296"/>
        <v>812.83370950000005</v>
      </c>
      <c r="AS1297" s="3">
        <f t="shared" si="297"/>
        <v>4.400010311655933E-8</v>
      </c>
    </row>
    <row r="1298" spans="1:45" x14ac:dyDescent="0.25">
      <c r="A1298">
        <v>1437</v>
      </c>
      <c r="B1298">
        <v>351437</v>
      </c>
      <c r="C1298">
        <v>752.33333330000005</v>
      </c>
      <c r="D1298">
        <v>2122.2065339999999</v>
      </c>
      <c r="E1298">
        <v>2.8208327880000001</v>
      </c>
      <c r="F1298">
        <v>293.8</v>
      </c>
      <c r="G1298">
        <v>86.7</v>
      </c>
      <c r="H1298">
        <v>3.2</v>
      </c>
      <c r="I1298">
        <v>204</v>
      </c>
      <c r="J1298">
        <v>467.66717010000002</v>
      </c>
      <c r="K1298">
        <v>52.333333330000002</v>
      </c>
      <c r="L1298">
        <v>34.333333330000002</v>
      </c>
      <c r="M1298">
        <v>3.1666666669999999</v>
      </c>
      <c r="N1298">
        <v>0</v>
      </c>
      <c r="O1298">
        <v>1.6666666670000001</v>
      </c>
      <c r="P1298">
        <v>100.83333330000001</v>
      </c>
      <c r="Q1298">
        <v>17.5</v>
      </c>
      <c r="R1298">
        <v>84</v>
      </c>
      <c r="S1298">
        <v>0</v>
      </c>
      <c r="T1298">
        <v>0</v>
      </c>
      <c r="U1298">
        <v>95.669836399999994</v>
      </c>
      <c r="V1298">
        <v>78.164000329999993</v>
      </c>
      <c r="W1298">
        <v>65438</v>
      </c>
      <c r="X1298">
        <v>570</v>
      </c>
      <c r="Y1298">
        <v>0</v>
      </c>
      <c r="Z1298">
        <v>0</v>
      </c>
      <c r="AA1298">
        <v>35</v>
      </c>
      <c r="AB1298" t="s">
        <v>30</v>
      </c>
      <c r="AD1298" s="1">
        <f t="shared" si="292"/>
        <v>260.95166663243003</v>
      </c>
      <c r="AE1298" s="1">
        <f t="shared" si="284"/>
        <v>51.024999996750005</v>
      </c>
      <c r="AF1298" s="1">
        <f t="shared" si="285"/>
        <v>33.47499999675</v>
      </c>
      <c r="AG1298" s="1">
        <f t="shared" si="286"/>
        <v>3.1350000003299998</v>
      </c>
      <c r="AH1298" s="1">
        <f t="shared" si="287"/>
        <v>0</v>
      </c>
      <c r="AI1298" s="1">
        <f t="shared" si="288"/>
        <v>1.3333333336000002</v>
      </c>
      <c r="AJ1298" s="1">
        <f t="shared" si="289"/>
        <v>85.708333305000011</v>
      </c>
      <c r="AK1298" s="1">
        <f t="shared" si="290"/>
        <v>14.875</v>
      </c>
      <c r="AL1298" s="1">
        <f t="shared" si="291"/>
        <v>71.400000000000006</v>
      </c>
      <c r="AM1298" s="1">
        <f t="shared" si="293"/>
        <v>111.04566699156999</v>
      </c>
      <c r="AO1298" s="3">
        <f t="shared" si="294"/>
        <v>32.881666661569994</v>
      </c>
      <c r="AQ1298" s="3">
        <f t="shared" si="295"/>
        <v>467.66717002400003</v>
      </c>
      <c r="AR1298">
        <f t="shared" si="296"/>
        <v>467.66717010000002</v>
      </c>
      <c r="AS1298" s="3">
        <f t="shared" si="297"/>
        <v>7.5999992077413481E-8</v>
      </c>
    </row>
    <row r="1299" spans="1:45" x14ac:dyDescent="0.25">
      <c r="A1299">
        <v>1438</v>
      </c>
      <c r="B1299">
        <v>351438</v>
      </c>
      <c r="C1299">
        <v>863.66666669999995</v>
      </c>
      <c r="D1299">
        <v>2447.1696700000002</v>
      </c>
      <c r="E1299">
        <v>2.8334654609999999</v>
      </c>
      <c r="F1299">
        <v>263</v>
      </c>
      <c r="G1299">
        <v>95.2</v>
      </c>
      <c r="H1299">
        <v>0.7</v>
      </c>
      <c r="I1299">
        <v>167.2</v>
      </c>
      <c r="J1299">
        <v>360.99762040000002</v>
      </c>
      <c r="K1299">
        <v>93.666666669999998</v>
      </c>
      <c r="L1299">
        <v>1.5</v>
      </c>
      <c r="M1299">
        <v>0.33333333300000001</v>
      </c>
      <c r="N1299">
        <v>0.33333333300000001</v>
      </c>
      <c r="O1299">
        <v>2.1666666669999999</v>
      </c>
      <c r="P1299">
        <v>76</v>
      </c>
      <c r="Q1299">
        <v>47.333333330000002</v>
      </c>
      <c r="R1299">
        <v>41.666666669999998</v>
      </c>
      <c r="S1299">
        <v>0</v>
      </c>
      <c r="T1299">
        <v>0</v>
      </c>
      <c r="U1299">
        <v>8.1673783479999997</v>
      </c>
      <c r="V1299">
        <v>89.830242069999997</v>
      </c>
      <c r="W1299">
        <v>71630</v>
      </c>
      <c r="X1299">
        <v>485</v>
      </c>
      <c r="Y1299">
        <v>0</v>
      </c>
      <c r="Z1299">
        <v>0</v>
      </c>
      <c r="AA1299">
        <v>35</v>
      </c>
      <c r="AB1299" t="s">
        <v>30</v>
      </c>
      <c r="AD1299" s="1">
        <f t="shared" si="292"/>
        <v>235.43083333618995</v>
      </c>
      <c r="AE1299" s="1">
        <f t="shared" si="284"/>
        <v>91.325000003249997</v>
      </c>
      <c r="AF1299" s="1">
        <f t="shared" si="285"/>
        <v>1.4624999999999999</v>
      </c>
      <c r="AG1299" s="1">
        <f t="shared" si="286"/>
        <v>0.32999999966999999</v>
      </c>
      <c r="AH1299" s="1">
        <f t="shared" si="287"/>
        <v>0.32999999966999999</v>
      </c>
      <c r="AI1299" s="1">
        <f t="shared" si="288"/>
        <v>1.7333333335999999</v>
      </c>
      <c r="AJ1299" s="1">
        <f t="shared" si="289"/>
        <v>64.599999999999994</v>
      </c>
      <c r="AK1299" s="1">
        <f t="shared" si="290"/>
        <v>40.233333330500002</v>
      </c>
      <c r="AL1299" s="1">
        <f t="shared" si="291"/>
        <v>35.416666669499996</v>
      </c>
      <c r="AM1299" s="1">
        <f t="shared" si="293"/>
        <v>117.39940873681</v>
      </c>
      <c r="AO1299" s="3">
        <f t="shared" si="294"/>
        <v>27.569166666810009</v>
      </c>
      <c r="AQ1299" s="3">
        <f t="shared" si="295"/>
        <v>360.99762042099997</v>
      </c>
      <c r="AR1299">
        <f t="shared" si="296"/>
        <v>360.99762040000002</v>
      </c>
      <c r="AS1299" s="3">
        <f t="shared" si="297"/>
        <v>-2.0999948446842609E-8</v>
      </c>
    </row>
    <row r="1300" spans="1:45" x14ac:dyDescent="0.25">
      <c r="A1300">
        <v>1439</v>
      </c>
      <c r="B1300">
        <v>351439</v>
      </c>
      <c r="C1300">
        <v>560.33333330000005</v>
      </c>
      <c r="D1300">
        <v>1555.4084109999999</v>
      </c>
      <c r="E1300">
        <v>2.7758627210000002</v>
      </c>
      <c r="F1300">
        <v>2237.8000000000002</v>
      </c>
      <c r="G1300">
        <v>448.5</v>
      </c>
      <c r="H1300">
        <v>36.700000000000003</v>
      </c>
      <c r="I1300">
        <v>1752.7</v>
      </c>
      <c r="J1300">
        <v>2363.8393890000002</v>
      </c>
      <c r="K1300">
        <v>312.5</v>
      </c>
      <c r="L1300">
        <v>136</v>
      </c>
      <c r="M1300">
        <v>9</v>
      </c>
      <c r="N1300">
        <v>27.666666670000001</v>
      </c>
      <c r="O1300">
        <v>702.5</v>
      </c>
      <c r="P1300">
        <v>81.666666669999998</v>
      </c>
      <c r="Q1300">
        <v>217</v>
      </c>
      <c r="R1300">
        <v>751.5</v>
      </c>
      <c r="S1300">
        <v>1.0066843379999999</v>
      </c>
      <c r="T1300">
        <v>0</v>
      </c>
      <c r="U1300">
        <v>66.834614299999998</v>
      </c>
      <c r="V1300">
        <v>58.164757219999998</v>
      </c>
      <c r="W1300">
        <v>60210</v>
      </c>
      <c r="X1300">
        <v>0</v>
      </c>
      <c r="Y1300">
        <v>0</v>
      </c>
      <c r="Z1300">
        <v>0</v>
      </c>
      <c r="AA1300">
        <v>35</v>
      </c>
      <c r="AB1300" t="s">
        <v>30</v>
      </c>
      <c r="AD1300" s="1">
        <f t="shared" si="292"/>
        <v>1928.2291666728001</v>
      </c>
      <c r="AE1300" s="1">
        <f t="shared" si="284"/>
        <v>304.6875</v>
      </c>
      <c r="AF1300" s="1">
        <f t="shared" si="285"/>
        <v>132.6</v>
      </c>
      <c r="AG1300" s="1">
        <f t="shared" si="286"/>
        <v>8.91</v>
      </c>
      <c r="AH1300" s="1">
        <f t="shared" si="287"/>
        <v>27.390000003300003</v>
      </c>
      <c r="AI1300" s="1">
        <f t="shared" si="288"/>
        <v>562</v>
      </c>
      <c r="AJ1300" s="1">
        <f t="shared" si="289"/>
        <v>69.416666669500003</v>
      </c>
      <c r="AK1300" s="1">
        <f t="shared" si="290"/>
        <v>184.45</v>
      </c>
      <c r="AL1300" s="1">
        <f t="shared" si="291"/>
        <v>638.77499999999998</v>
      </c>
      <c r="AM1300" s="1">
        <f t="shared" si="293"/>
        <v>367.76892388720006</v>
      </c>
      <c r="AO1300" s="3">
        <f t="shared" si="294"/>
        <v>309.60416666720005</v>
      </c>
      <c r="AQ1300" s="3">
        <f t="shared" si="295"/>
        <v>2363.8393891979999</v>
      </c>
      <c r="AR1300">
        <f t="shared" si="296"/>
        <v>2363.8393890000002</v>
      </c>
      <c r="AS1300" s="3">
        <f t="shared" si="297"/>
        <v>-1.979997250600718E-7</v>
      </c>
    </row>
    <row r="1301" spans="1:45" x14ac:dyDescent="0.25">
      <c r="A1301">
        <v>1440</v>
      </c>
      <c r="B1301">
        <v>351440</v>
      </c>
      <c r="C1301">
        <v>1224.666667</v>
      </c>
      <c r="D1301">
        <v>3328.5740620000001</v>
      </c>
      <c r="E1301">
        <v>2.717942893</v>
      </c>
      <c r="F1301">
        <v>1374.5</v>
      </c>
      <c r="G1301">
        <v>256.8</v>
      </c>
      <c r="H1301">
        <v>7.3</v>
      </c>
      <c r="I1301">
        <v>1110.3</v>
      </c>
      <c r="J1301">
        <v>1593.333128</v>
      </c>
      <c r="K1301">
        <v>151.33333329999999</v>
      </c>
      <c r="L1301">
        <v>105.5</v>
      </c>
      <c r="M1301">
        <v>0.5</v>
      </c>
      <c r="N1301">
        <v>6.8333333329999997</v>
      </c>
      <c r="O1301">
        <v>67.666666669999998</v>
      </c>
      <c r="P1301">
        <v>229</v>
      </c>
      <c r="Q1301">
        <v>113</v>
      </c>
      <c r="R1301">
        <v>700.66666669999995</v>
      </c>
      <c r="S1301">
        <v>0</v>
      </c>
      <c r="T1301">
        <v>0</v>
      </c>
      <c r="U1301">
        <v>91.337456470000006</v>
      </c>
      <c r="V1301">
        <v>127.4956712</v>
      </c>
      <c r="W1301">
        <v>48918</v>
      </c>
      <c r="X1301">
        <v>328</v>
      </c>
      <c r="Y1301">
        <v>885</v>
      </c>
      <c r="Z1301">
        <v>0</v>
      </c>
      <c r="AA1301">
        <v>35</v>
      </c>
      <c r="AB1301" t="s">
        <v>30</v>
      </c>
      <c r="AD1301" s="1">
        <f t="shared" si="292"/>
        <v>1198.0724999981699</v>
      </c>
      <c r="AE1301" s="1">
        <f t="shared" si="284"/>
        <v>147.54999996749999</v>
      </c>
      <c r="AF1301" s="1">
        <f t="shared" si="285"/>
        <v>102.8625</v>
      </c>
      <c r="AG1301" s="1">
        <f t="shared" si="286"/>
        <v>0.495</v>
      </c>
      <c r="AH1301" s="1">
        <f t="shared" si="287"/>
        <v>6.7649999996699997</v>
      </c>
      <c r="AI1301" s="1">
        <f t="shared" si="288"/>
        <v>54.133333336</v>
      </c>
      <c r="AJ1301" s="1">
        <f t="shared" si="289"/>
        <v>194.65</v>
      </c>
      <c r="AK1301" s="1">
        <f t="shared" si="290"/>
        <v>96.05</v>
      </c>
      <c r="AL1301" s="1">
        <f t="shared" si="291"/>
        <v>595.56666669499998</v>
      </c>
      <c r="AM1301" s="1">
        <f t="shared" si="293"/>
        <v>303.92317120482994</v>
      </c>
      <c r="AO1301" s="3">
        <f t="shared" si="294"/>
        <v>176.42750000482997</v>
      </c>
      <c r="AQ1301" s="3">
        <f t="shared" si="295"/>
        <v>1593.3331276729998</v>
      </c>
      <c r="AR1301">
        <f t="shared" si="296"/>
        <v>1593.333128</v>
      </c>
      <c r="AS1301" s="3">
        <f t="shared" si="297"/>
        <v>3.2700017982278951E-7</v>
      </c>
    </row>
    <row r="1302" spans="1:45" x14ac:dyDescent="0.25">
      <c r="A1302">
        <v>1441</v>
      </c>
      <c r="B1302">
        <v>351441</v>
      </c>
      <c r="C1302">
        <v>1339</v>
      </c>
      <c r="D1302">
        <v>2834.7246949999999</v>
      </c>
      <c r="E1302">
        <v>2.1170460750000002</v>
      </c>
      <c r="F1302">
        <v>1637</v>
      </c>
      <c r="G1302">
        <v>45.2</v>
      </c>
      <c r="H1302">
        <v>22.8</v>
      </c>
      <c r="I1302">
        <v>1569</v>
      </c>
      <c r="J1302">
        <v>1829.831349</v>
      </c>
      <c r="K1302">
        <v>36.5</v>
      </c>
      <c r="L1302">
        <v>8.6666666669999994</v>
      </c>
      <c r="M1302">
        <v>0.66666666699999999</v>
      </c>
      <c r="N1302">
        <v>22.166666670000001</v>
      </c>
      <c r="O1302">
        <v>110.66666669999999</v>
      </c>
      <c r="P1302">
        <v>27</v>
      </c>
      <c r="Q1302">
        <v>725</v>
      </c>
      <c r="R1302">
        <v>706.33333330000005</v>
      </c>
      <c r="S1302">
        <v>0</v>
      </c>
      <c r="T1302">
        <v>0</v>
      </c>
      <c r="U1302">
        <v>53.502830889999998</v>
      </c>
      <c r="V1302">
        <v>139.3285185</v>
      </c>
      <c r="W1302">
        <v>48706</v>
      </c>
      <c r="X1302">
        <v>0</v>
      </c>
      <c r="Y1302">
        <v>0</v>
      </c>
      <c r="Z1302">
        <v>0</v>
      </c>
      <c r="AA1302">
        <v>35</v>
      </c>
      <c r="AB1302" t="s">
        <v>30</v>
      </c>
      <c r="AD1302" s="1">
        <f t="shared" si="292"/>
        <v>1394.759166668955</v>
      </c>
      <c r="AE1302" s="1">
        <f t="shared" si="284"/>
        <v>35.587499999999999</v>
      </c>
      <c r="AF1302" s="1">
        <f t="shared" si="285"/>
        <v>8.4500000003249998</v>
      </c>
      <c r="AG1302" s="1">
        <f t="shared" si="286"/>
        <v>0.66000000032999995</v>
      </c>
      <c r="AH1302" s="1">
        <f t="shared" si="287"/>
        <v>21.945000003300002</v>
      </c>
      <c r="AI1302" s="1">
        <f t="shared" si="288"/>
        <v>88.53333336</v>
      </c>
      <c r="AJ1302" s="1">
        <f t="shared" si="289"/>
        <v>22.95</v>
      </c>
      <c r="AK1302" s="1">
        <f t="shared" si="290"/>
        <v>616.25</v>
      </c>
      <c r="AL1302" s="1">
        <f t="shared" si="291"/>
        <v>600.38333330500006</v>
      </c>
      <c r="AM1302" s="1">
        <f t="shared" si="293"/>
        <v>381.56935183504498</v>
      </c>
      <c r="AO1302" s="3">
        <f t="shared" si="294"/>
        <v>242.24083333504498</v>
      </c>
      <c r="AQ1302" s="3">
        <f t="shared" si="295"/>
        <v>1829.831349394</v>
      </c>
      <c r="AR1302">
        <f t="shared" si="296"/>
        <v>1829.831349</v>
      </c>
      <c r="AS1302" s="3">
        <f t="shared" si="297"/>
        <v>-3.9399992601829581E-7</v>
      </c>
    </row>
    <row r="1303" spans="1:45" x14ac:dyDescent="0.25">
      <c r="A1303">
        <v>1442</v>
      </c>
      <c r="B1303">
        <v>351442</v>
      </c>
      <c r="C1303">
        <v>575.16666669999995</v>
      </c>
      <c r="D1303">
        <v>1476.8449499999999</v>
      </c>
      <c r="E1303">
        <v>2.5676817449999998</v>
      </c>
      <c r="F1303">
        <v>0</v>
      </c>
      <c r="G1303">
        <v>0</v>
      </c>
      <c r="H1303">
        <v>0</v>
      </c>
      <c r="I1303">
        <v>0</v>
      </c>
      <c r="J1303">
        <v>201.8388056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142.00754370000001</v>
      </c>
      <c r="V1303">
        <v>59.831261859999998</v>
      </c>
      <c r="W1303">
        <v>65461</v>
      </c>
      <c r="X1303">
        <v>0</v>
      </c>
      <c r="Y1303">
        <v>0</v>
      </c>
      <c r="Z1303">
        <v>0</v>
      </c>
      <c r="AA1303">
        <v>35</v>
      </c>
      <c r="AB1303" t="s">
        <v>30</v>
      </c>
      <c r="AD1303" s="1">
        <f t="shared" si="292"/>
        <v>0</v>
      </c>
      <c r="AE1303" s="1">
        <f t="shared" si="284"/>
        <v>0</v>
      </c>
      <c r="AF1303" s="1">
        <f t="shared" si="285"/>
        <v>0</v>
      </c>
      <c r="AG1303" s="1">
        <f t="shared" si="286"/>
        <v>0</v>
      </c>
      <c r="AH1303" s="1">
        <f t="shared" si="287"/>
        <v>0</v>
      </c>
      <c r="AI1303" s="1">
        <f t="shared" si="288"/>
        <v>0</v>
      </c>
      <c r="AJ1303" s="1">
        <f t="shared" si="289"/>
        <v>0</v>
      </c>
      <c r="AK1303" s="1">
        <f t="shared" si="290"/>
        <v>0</v>
      </c>
      <c r="AL1303" s="1">
        <f t="shared" si="291"/>
        <v>0</v>
      </c>
      <c r="AM1303" s="1">
        <f t="shared" si="293"/>
        <v>59.831261859999998</v>
      </c>
      <c r="AO1303" s="3">
        <f t="shared" si="294"/>
        <v>0</v>
      </c>
      <c r="AQ1303" s="3">
        <f t="shared" si="295"/>
        <v>201.83880556000003</v>
      </c>
      <c r="AR1303">
        <f t="shared" si="296"/>
        <v>201.8388056</v>
      </c>
      <c r="AS1303" s="3">
        <f t="shared" si="297"/>
        <v>3.999997488790541E-8</v>
      </c>
    </row>
    <row r="1304" spans="1:45" x14ac:dyDescent="0.25">
      <c r="A1304">
        <v>1443</v>
      </c>
      <c r="B1304">
        <v>351443</v>
      </c>
      <c r="C1304">
        <v>425.16666670000001</v>
      </c>
      <c r="D1304">
        <v>1023.829851</v>
      </c>
      <c r="E1304">
        <v>2.4080670749999999</v>
      </c>
      <c r="F1304">
        <v>98.5</v>
      </c>
      <c r="G1304">
        <v>22.5</v>
      </c>
      <c r="H1304">
        <v>10.3</v>
      </c>
      <c r="I1304">
        <v>65.7</v>
      </c>
      <c r="J1304">
        <v>307.83435750000001</v>
      </c>
      <c r="K1304">
        <v>5</v>
      </c>
      <c r="L1304">
        <v>17.5</v>
      </c>
      <c r="M1304">
        <v>4.3333333329999997</v>
      </c>
      <c r="N1304">
        <v>6</v>
      </c>
      <c r="O1304">
        <v>22.5</v>
      </c>
      <c r="P1304">
        <v>3.5</v>
      </c>
      <c r="Q1304">
        <v>39.333333330000002</v>
      </c>
      <c r="R1304">
        <v>0.33333333300000001</v>
      </c>
      <c r="S1304">
        <v>0</v>
      </c>
      <c r="T1304">
        <v>0</v>
      </c>
      <c r="U1304">
        <v>165.0021236</v>
      </c>
      <c r="V1304">
        <v>44.332233940000002</v>
      </c>
      <c r="W1304">
        <v>52942</v>
      </c>
      <c r="X1304">
        <v>0</v>
      </c>
      <c r="Y1304">
        <v>0</v>
      </c>
      <c r="Z1304">
        <v>0</v>
      </c>
      <c r="AA1304">
        <v>35</v>
      </c>
      <c r="AB1304" t="s">
        <v>30</v>
      </c>
      <c r="AD1304" s="1">
        <f t="shared" si="292"/>
        <v>86.859166663220009</v>
      </c>
      <c r="AE1304" s="1">
        <f t="shared" si="284"/>
        <v>4.875</v>
      </c>
      <c r="AF1304" s="1">
        <f t="shared" si="285"/>
        <v>17.0625</v>
      </c>
      <c r="AG1304" s="1">
        <f t="shared" si="286"/>
        <v>4.28999999967</v>
      </c>
      <c r="AH1304" s="1">
        <f t="shared" si="287"/>
        <v>5.94</v>
      </c>
      <c r="AI1304" s="1">
        <f t="shared" si="288"/>
        <v>18</v>
      </c>
      <c r="AJ1304" s="1">
        <f t="shared" si="289"/>
        <v>2.9750000000000001</v>
      </c>
      <c r="AK1304" s="1">
        <f t="shared" si="290"/>
        <v>33.433333330500005</v>
      </c>
      <c r="AL1304" s="1">
        <f t="shared" si="291"/>
        <v>0.28333333305000002</v>
      </c>
      <c r="AM1304" s="1">
        <f t="shared" si="293"/>
        <v>55.97306727278</v>
      </c>
      <c r="AO1304" s="3">
        <f t="shared" si="294"/>
        <v>11.640833332779996</v>
      </c>
      <c r="AQ1304" s="3">
        <f t="shared" si="295"/>
        <v>307.83435753600003</v>
      </c>
      <c r="AR1304">
        <f t="shared" si="296"/>
        <v>307.83435750000001</v>
      </c>
      <c r="AS1304" s="3">
        <f t="shared" si="297"/>
        <v>-3.6000017189508071E-8</v>
      </c>
    </row>
    <row r="1305" spans="1:45" x14ac:dyDescent="0.25">
      <c r="A1305">
        <v>1444</v>
      </c>
      <c r="B1305">
        <v>351444</v>
      </c>
      <c r="C1305">
        <v>1214.5</v>
      </c>
      <c r="D1305">
        <v>3227.8861590000001</v>
      </c>
      <c r="E1305">
        <v>2.657790168</v>
      </c>
      <c r="F1305">
        <v>1340.7</v>
      </c>
      <c r="G1305">
        <v>450.5</v>
      </c>
      <c r="H1305">
        <v>19.2</v>
      </c>
      <c r="I1305">
        <v>871</v>
      </c>
      <c r="J1305">
        <v>1590.5029300000001</v>
      </c>
      <c r="K1305">
        <v>350.66666670000001</v>
      </c>
      <c r="L1305">
        <v>99.833333330000002</v>
      </c>
      <c r="M1305">
        <v>2.1666666669999999</v>
      </c>
      <c r="N1305">
        <v>17</v>
      </c>
      <c r="O1305">
        <v>176.33333329999999</v>
      </c>
      <c r="P1305">
        <v>103.83333330000001</v>
      </c>
      <c r="Q1305">
        <v>164.33333329999999</v>
      </c>
      <c r="R1305">
        <v>426.5</v>
      </c>
      <c r="S1305">
        <v>0</v>
      </c>
      <c r="T1305">
        <v>0</v>
      </c>
      <c r="U1305">
        <v>123.50751889999999</v>
      </c>
      <c r="V1305">
        <v>126.3287442</v>
      </c>
      <c r="W1305">
        <v>59282</v>
      </c>
      <c r="X1305">
        <v>665</v>
      </c>
      <c r="Y1305">
        <v>0</v>
      </c>
      <c r="Z1305">
        <v>0</v>
      </c>
      <c r="AA1305">
        <v>35</v>
      </c>
      <c r="AB1305" t="s">
        <v>30</v>
      </c>
      <c r="AD1305" s="1">
        <f t="shared" si="292"/>
        <v>1189.74583327958</v>
      </c>
      <c r="AE1305" s="1">
        <f t="shared" si="284"/>
        <v>341.90000003250003</v>
      </c>
      <c r="AF1305" s="1">
        <f t="shared" si="285"/>
        <v>97.337499996749997</v>
      </c>
      <c r="AG1305" s="1">
        <f t="shared" si="286"/>
        <v>2.14500000033</v>
      </c>
      <c r="AH1305" s="1">
        <f t="shared" si="287"/>
        <v>16.829999999999998</v>
      </c>
      <c r="AI1305" s="1">
        <f t="shared" si="288"/>
        <v>141.06666663999999</v>
      </c>
      <c r="AJ1305" s="1">
        <f t="shared" si="289"/>
        <v>88.258333305000008</v>
      </c>
      <c r="AK1305" s="1">
        <f t="shared" si="290"/>
        <v>139.68333330499999</v>
      </c>
      <c r="AL1305" s="1">
        <f t="shared" si="291"/>
        <v>362.52499999999998</v>
      </c>
      <c r="AM1305" s="1">
        <f t="shared" si="293"/>
        <v>277.24957751741999</v>
      </c>
      <c r="AO1305" s="3">
        <f t="shared" si="294"/>
        <v>150.92083331742</v>
      </c>
      <c r="AQ1305" s="3">
        <f t="shared" si="295"/>
        <v>1590.5029296969999</v>
      </c>
      <c r="AR1305">
        <f t="shared" si="296"/>
        <v>1590.5029300000001</v>
      </c>
      <c r="AS1305" s="3">
        <f t="shared" si="297"/>
        <v>3.0300020625873003E-7</v>
      </c>
    </row>
    <row r="1306" spans="1:45" x14ac:dyDescent="0.25">
      <c r="A1306">
        <v>1445</v>
      </c>
      <c r="B1306">
        <v>351445</v>
      </c>
      <c r="C1306">
        <v>765.16666669999995</v>
      </c>
      <c r="D1306">
        <v>1905.3955309999999</v>
      </c>
      <c r="E1306">
        <v>2.4901705920000001</v>
      </c>
      <c r="F1306">
        <v>856</v>
      </c>
      <c r="G1306">
        <v>355</v>
      </c>
      <c r="H1306">
        <v>4</v>
      </c>
      <c r="I1306">
        <v>497</v>
      </c>
      <c r="J1306">
        <v>997.83393330000001</v>
      </c>
      <c r="K1306">
        <v>232</v>
      </c>
      <c r="L1306">
        <v>123</v>
      </c>
      <c r="M1306">
        <v>2.5</v>
      </c>
      <c r="N1306">
        <v>1.5</v>
      </c>
      <c r="O1306">
        <v>229.5</v>
      </c>
      <c r="P1306">
        <v>93.666666669999998</v>
      </c>
      <c r="Q1306">
        <v>23.666666670000001</v>
      </c>
      <c r="R1306">
        <v>150.16666670000001</v>
      </c>
      <c r="S1306">
        <v>0</v>
      </c>
      <c r="T1306">
        <v>0</v>
      </c>
      <c r="U1306">
        <v>62.336392400000001</v>
      </c>
      <c r="V1306">
        <v>79.497540860000001</v>
      </c>
      <c r="W1306">
        <v>52942</v>
      </c>
      <c r="X1306">
        <v>0</v>
      </c>
      <c r="Y1306">
        <v>0</v>
      </c>
      <c r="Z1306">
        <v>0</v>
      </c>
      <c r="AA1306">
        <v>35</v>
      </c>
      <c r="AB1306" t="s">
        <v>30</v>
      </c>
      <c r="AD1306" s="1">
        <f t="shared" si="292"/>
        <v>761.06000003400004</v>
      </c>
      <c r="AE1306" s="1">
        <f t="shared" si="284"/>
        <v>226.2</v>
      </c>
      <c r="AF1306" s="1">
        <f t="shared" si="285"/>
        <v>119.925</v>
      </c>
      <c r="AG1306" s="1">
        <f t="shared" si="286"/>
        <v>2.4750000000000001</v>
      </c>
      <c r="AH1306" s="1">
        <f t="shared" si="287"/>
        <v>1.4850000000000001</v>
      </c>
      <c r="AI1306" s="1">
        <f t="shared" si="288"/>
        <v>183.6</v>
      </c>
      <c r="AJ1306" s="1">
        <f t="shared" si="289"/>
        <v>79.616666669500006</v>
      </c>
      <c r="AK1306" s="1">
        <f t="shared" si="290"/>
        <v>20.116666669500002</v>
      </c>
      <c r="AL1306" s="1">
        <f t="shared" si="291"/>
        <v>127.64166669500001</v>
      </c>
      <c r="AM1306" s="1">
        <f t="shared" si="293"/>
        <v>174.43754086600001</v>
      </c>
      <c r="AO1306" s="3">
        <f t="shared" si="294"/>
        <v>94.940000006000005</v>
      </c>
      <c r="AQ1306" s="3">
        <f t="shared" si="295"/>
        <v>997.83393330000013</v>
      </c>
      <c r="AR1306">
        <f t="shared" si="296"/>
        <v>997.83393330000001</v>
      </c>
      <c r="AS1306" s="3">
        <f t="shared" si="297"/>
        <v>0</v>
      </c>
    </row>
    <row r="1307" spans="1:45" x14ac:dyDescent="0.25">
      <c r="A1307">
        <v>1446</v>
      </c>
      <c r="B1307">
        <v>351446</v>
      </c>
      <c r="C1307">
        <v>8.6666666669999994</v>
      </c>
      <c r="D1307">
        <v>12.931681899999999</v>
      </c>
      <c r="E1307">
        <v>1.4921171419999999</v>
      </c>
      <c r="F1307">
        <v>0</v>
      </c>
      <c r="G1307">
        <v>0</v>
      </c>
      <c r="H1307">
        <v>0</v>
      </c>
      <c r="I1307">
        <v>0</v>
      </c>
      <c r="J1307">
        <v>0.99996547599999996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0.99996547599999996</v>
      </c>
      <c r="W1307">
        <v>40339</v>
      </c>
      <c r="X1307">
        <v>0</v>
      </c>
      <c r="Y1307">
        <v>0</v>
      </c>
      <c r="Z1307">
        <v>0</v>
      </c>
      <c r="AA1307">
        <v>35</v>
      </c>
      <c r="AB1307" t="s">
        <v>30</v>
      </c>
      <c r="AD1307" s="1">
        <f t="shared" si="292"/>
        <v>0</v>
      </c>
      <c r="AE1307" s="1">
        <f t="shared" si="284"/>
        <v>0</v>
      </c>
      <c r="AF1307" s="1">
        <f t="shared" si="285"/>
        <v>0</v>
      </c>
      <c r="AG1307" s="1">
        <f t="shared" si="286"/>
        <v>0</v>
      </c>
      <c r="AH1307" s="1">
        <f t="shared" si="287"/>
        <v>0</v>
      </c>
      <c r="AI1307" s="1">
        <f t="shared" si="288"/>
        <v>0</v>
      </c>
      <c r="AJ1307" s="1">
        <f t="shared" si="289"/>
        <v>0</v>
      </c>
      <c r="AK1307" s="1">
        <f t="shared" si="290"/>
        <v>0</v>
      </c>
      <c r="AL1307" s="1">
        <f t="shared" si="291"/>
        <v>0</v>
      </c>
      <c r="AM1307" s="1">
        <f t="shared" si="293"/>
        <v>0.99996547599999996</v>
      </c>
      <c r="AO1307" s="3">
        <f t="shared" si="294"/>
        <v>0</v>
      </c>
      <c r="AQ1307" s="3">
        <f t="shared" si="295"/>
        <v>0.99996547599999996</v>
      </c>
      <c r="AR1307">
        <f t="shared" si="296"/>
        <v>0.99996547599999996</v>
      </c>
      <c r="AS1307" s="3">
        <f t="shared" si="297"/>
        <v>0</v>
      </c>
    </row>
    <row r="1308" spans="1:45" x14ac:dyDescent="0.25">
      <c r="A1308">
        <v>1447</v>
      </c>
      <c r="B1308">
        <v>351447</v>
      </c>
      <c r="C1308">
        <v>259.33333329999999</v>
      </c>
      <c r="D1308">
        <v>525.07132049999996</v>
      </c>
      <c r="E1308">
        <v>2.0246966089999998</v>
      </c>
      <c r="F1308">
        <v>50.3</v>
      </c>
      <c r="G1308">
        <v>0</v>
      </c>
      <c r="H1308">
        <v>0.2</v>
      </c>
      <c r="I1308">
        <v>50.2</v>
      </c>
      <c r="J1308">
        <v>77.332467579999999</v>
      </c>
      <c r="K1308">
        <v>0</v>
      </c>
      <c r="L1308">
        <v>0</v>
      </c>
      <c r="M1308">
        <v>0.16666666699999999</v>
      </c>
      <c r="N1308">
        <v>0</v>
      </c>
      <c r="O1308">
        <v>25.333333329999999</v>
      </c>
      <c r="P1308">
        <v>21.666666670000001</v>
      </c>
      <c r="Q1308">
        <v>0.5</v>
      </c>
      <c r="R1308">
        <v>2.6666666669999999</v>
      </c>
      <c r="S1308">
        <v>0</v>
      </c>
      <c r="T1308">
        <v>0</v>
      </c>
      <c r="U1308">
        <v>0</v>
      </c>
      <c r="V1308">
        <v>26.99913424</v>
      </c>
      <c r="W1308">
        <v>40339</v>
      </c>
      <c r="X1308">
        <v>0</v>
      </c>
      <c r="Y1308">
        <v>0</v>
      </c>
      <c r="Z1308">
        <v>0</v>
      </c>
      <c r="AA1308">
        <v>35</v>
      </c>
      <c r="AB1308" t="s">
        <v>30</v>
      </c>
      <c r="AD1308" s="1">
        <f t="shared" si="292"/>
        <v>41.540000000779997</v>
      </c>
      <c r="AE1308" s="1">
        <f t="shared" si="284"/>
        <v>0</v>
      </c>
      <c r="AF1308" s="1">
        <f t="shared" si="285"/>
        <v>0</v>
      </c>
      <c r="AG1308" s="1">
        <f t="shared" si="286"/>
        <v>0.16500000032999998</v>
      </c>
      <c r="AH1308" s="1">
        <f t="shared" si="287"/>
        <v>0</v>
      </c>
      <c r="AI1308" s="1">
        <f t="shared" si="288"/>
        <v>20.266666663999999</v>
      </c>
      <c r="AJ1308" s="1">
        <f t="shared" si="289"/>
        <v>18.416666669500003</v>
      </c>
      <c r="AK1308" s="1">
        <f t="shared" si="290"/>
        <v>0.42499999999999999</v>
      </c>
      <c r="AL1308" s="1">
        <f t="shared" si="291"/>
        <v>2.26666666695</v>
      </c>
      <c r="AM1308" s="1">
        <f t="shared" si="293"/>
        <v>35.792467573219994</v>
      </c>
      <c r="AO1308" s="3">
        <f t="shared" si="294"/>
        <v>8.7933333332199979</v>
      </c>
      <c r="AQ1308" s="3">
        <f t="shared" si="295"/>
        <v>77.332467573999992</v>
      </c>
      <c r="AR1308">
        <f t="shared" si="296"/>
        <v>77.332467579999999</v>
      </c>
      <c r="AS1308" s="3">
        <f t="shared" si="297"/>
        <v>6.0000076018695836E-9</v>
      </c>
    </row>
    <row r="1309" spans="1:45" x14ac:dyDescent="0.25">
      <c r="A1309">
        <v>1448</v>
      </c>
      <c r="B1309">
        <v>351448</v>
      </c>
      <c r="C1309">
        <v>269.5</v>
      </c>
      <c r="D1309">
        <v>624.48738330000003</v>
      </c>
      <c r="E1309">
        <v>2.3172073590000002</v>
      </c>
      <c r="F1309">
        <v>22.5</v>
      </c>
      <c r="G1309">
        <v>0.2</v>
      </c>
      <c r="H1309">
        <v>0</v>
      </c>
      <c r="I1309">
        <v>22.3</v>
      </c>
      <c r="J1309">
        <v>76.499419500000002</v>
      </c>
      <c r="K1309">
        <v>0.16666666699999999</v>
      </c>
      <c r="L1309">
        <v>0</v>
      </c>
      <c r="M1309">
        <v>0</v>
      </c>
      <c r="N1309">
        <v>0</v>
      </c>
      <c r="O1309">
        <v>18.166666670000001</v>
      </c>
      <c r="P1309">
        <v>1.3333333329999999</v>
      </c>
      <c r="Q1309">
        <v>1.6666666670000001</v>
      </c>
      <c r="R1309">
        <v>1.1666666670000001</v>
      </c>
      <c r="S1309">
        <v>0</v>
      </c>
      <c r="T1309">
        <v>0</v>
      </c>
      <c r="U1309">
        <v>26.000402130000001</v>
      </c>
      <c r="V1309">
        <v>27.999017380000002</v>
      </c>
      <c r="W1309">
        <v>40339</v>
      </c>
      <c r="X1309">
        <v>0</v>
      </c>
      <c r="Y1309">
        <v>0</v>
      </c>
      <c r="Z1309">
        <v>0</v>
      </c>
      <c r="AA1309">
        <v>35</v>
      </c>
      <c r="AB1309" t="s">
        <v>30</v>
      </c>
      <c r="AD1309" s="1">
        <f t="shared" si="292"/>
        <v>18.237500003275002</v>
      </c>
      <c r="AE1309" s="1">
        <f t="shared" si="284"/>
        <v>0.162500000325</v>
      </c>
      <c r="AF1309" s="1">
        <f t="shared" si="285"/>
        <v>0</v>
      </c>
      <c r="AG1309" s="1">
        <f t="shared" si="286"/>
        <v>0</v>
      </c>
      <c r="AH1309" s="1">
        <f t="shared" si="287"/>
        <v>0</v>
      </c>
      <c r="AI1309" s="1">
        <f t="shared" si="288"/>
        <v>14.533333336000002</v>
      </c>
      <c r="AJ1309" s="1">
        <f t="shared" si="289"/>
        <v>1.1333333330499999</v>
      </c>
      <c r="AK1309" s="1">
        <f t="shared" si="290"/>
        <v>1.4166666669500001</v>
      </c>
      <c r="AL1309" s="1">
        <f t="shared" si="291"/>
        <v>0.99166666695000005</v>
      </c>
      <c r="AM1309" s="1">
        <f t="shared" si="293"/>
        <v>32.261517380725003</v>
      </c>
      <c r="AO1309" s="3">
        <f t="shared" si="294"/>
        <v>4.2625000007249998</v>
      </c>
      <c r="AQ1309" s="3">
        <f t="shared" si="295"/>
        <v>76.49941951400001</v>
      </c>
      <c r="AR1309">
        <f t="shared" si="296"/>
        <v>76.499419500000002</v>
      </c>
      <c r="AS1309" s="3">
        <f t="shared" si="297"/>
        <v>-1.4000008263792552E-8</v>
      </c>
    </row>
    <row r="1310" spans="1:45" x14ac:dyDescent="0.25">
      <c r="A1310">
        <v>1449</v>
      </c>
      <c r="B1310">
        <v>351449</v>
      </c>
      <c r="C1310">
        <v>1306.833333</v>
      </c>
      <c r="D1310">
        <v>3203.0651779999998</v>
      </c>
      <c r="E1310">
        <v>2.451012762</v>
      </c>
      <c r="F1310">
        <v>1065.8</v>
      </c>
      <c r="G1310">
        <v>209.5</v>
      </c>
      <c r="H1310">
        <v>9.3000000000000007</v>
      </c>
      <c r="I1310">
        <v>847</v>
      </c>
      <c r="J1310">
        <v>1297.665391</v>
      </c>
      <c r="K1310">
        <v>184.66666670000001</v>
      </c>
      <c r="L1310">
        <v>24.833333329999999</v>
      </c>
      <c r="M1310">
        <v>0.5</v>
      </c>
      <c r="N1310">
        <v>8.8333333330000006</v>
      </c>
      <c r="O1310">
        <v>712.83333330000005</v>
      </c>
      <c r="P1310">
        <v>23.5</v>
      </c>
      <c r="Q1310">
        <v>8.3333333330000006</v>
      </c>
      <c r="R1310">
        <v>102.33333330000001</v>
      </c>
      <c r="S1310">
        <v>0</v>
      </c>
      <c r="T1310">
        <v>0</v>
      </c>
      <c r="U1310">
        <v>96.002927979999996</v>
      </c>
      <c r="V1310">
        <v>135.8291294</v>
      </c>
      <c r="W1310">
        <v>47259</v>
      </c>
      <c r="X1310">
        <v>0</v>
      </c>
      <c r="Y1310">
        <v>0</v>
      </c>
      <c r="Z1310">
        <v>0</v>
      </c>
      <c r="AA1310">
        <v>35</v>
      </c>
      <c r="AB1310" t="s">
        <v>30</v>
      </c>
      <c r="AD1310" s="1">
        <f t="shared" si="292"/>
        <v>897.81083330697004</v>
      </c>
      <c r="AE1310" s="1">
        <f t="shared" si="284"/>
        <v>180.05000003250001</v>
      </c>
      <c r="AF1310" s="1">
        <f t="shared" si="285"/>
        <v>24.212499996749997</v>
      </c>
      <c r="AG1310" s="1">
        <f t="shared" si="286"/>
        <v>0.495</v>
      </c>
      <c r="AH1310" s="1">
        <f t="shared" si="287"/>
        <v>8.7449999996700001</v>
      </c>
      <c r="AI1310" s="1">
        <f t="shared" si="288"/>
        <v>570.26666664000004</v>
      </c>
      <c r="AJ1310" s="1">
        <f t="shared" si="289"/>
        <v>19.975000000000001</v>
      </c>
      <c r="AK1310" s="1">
        <f t="shared" si="290"/>
        <v>7.0833333330500006</v>
      </c>
      <c r="AL1310" s="1">
        <f t="shared" si="291"/>
        <v>86.983333305000002</v>
      </c>
      <c r="AM1310" s="1">
        <f t="shared" si="293"/>
        <v>303.85162938903005</v>
      </c>
      <c r="AO1310" s="3">
        <f t="shared" si="294"/>
        <v>168.02249998903005</v>
      </c>
      <c r="AQ1310" s="3">
        <f t="shared" si="295"/>
        <v>1297.665390676</v>
      </c>
      <c r="AR1310">
        <f t="shared" si="296"/>
        <v>1297.665391</v>
      </c>
      <c r="AS1310" s="3">
        <f t="shared" si="297"/>
        <v>3.2399998417531606E-7</v>
      </c>
    </row>
    <row r="1311" spans="1:45" x14ac:dyDescent="0.25">
      <c r="A1311">
        <v>1450</v>
      </c>
      <c r="B1311">
        <v>351450</v>
      </c>
      <c r="C1311">
        <v>581.33333330000005</v>
      </c>
      <c r="D1311">
        <v>1399.972839</v>
      </c>
      <c r="E1311">
        <v>2.4082101589999998</v>
      </c>
      <c r="F1311">
        <v>6192.5</v>
      </c>
      <c r="G1311">
        <v>1879.5</v>
      </c>
      <c r="H1311">
        <v>531.70000000000005</v>
      </c>
      <c r="I1311">
        <v>3781.3</v>
      </c>
      <c r="J1311">
        <v>6478.1751139999997</v>
      </c>
      <c r="K1311">
        <v>1800.666667</v>
      </c>
      <c r="L1311">
        <v>78.833333330000002</v>
      </c>
      <c r="M1311">
        <v>10.5</v>
      </c>
      <c r="N1311">
        <v>521.16666669999995</v>
      </c>
      <c r="O1311">
        <v>2736.833333</v>
      </c>
      <c r="P1311">
        <v>190.83333329999999</v>
      </c>
      <c r="Q1311">
        <v>26</v>
      </c>
      <c r="R1311">
        <v>827.66666669999995</v>
      </c>
      <c r="S1311">
        <v>0</v>
      </c>
      <c r="T1311">
        <v>0</v>
      </c>
      <c r="U1311">
        <v>225.0101713</v>
      </c>
      <c r="V1311">
        <v>60.66494316</v>
      </c>
      <c r="W1311">
        <v>47259</v>
      </c>
      <c r="X1311">
        <v>0</v>
      </c>
      <c r="Y1311">
        <v>0</v>
      </c>
      <c r="Z1311">
        <v>0</v>
      </c>
      <c r="AA1311">
        <v>35</v>
      </c>
      <c r="AB1311" t="s">
        <v>30</v>
      </c>
      <c r="AD1311" s="1">
        <f t="shared" si="292"/>
        <v>5436.1541667547508</v>
      </c>
      <c r="AE1311" s="1">
        <f t="shared" si="284"/>
        <v>1755.6500003250001</v>
      </c>
      <c r="AF1311" s="1">
        <f t="shared" si="285"/>
        <v>76.862499996750003</v>
      </c>
      <c r="AG1311" s="1">
        <f t="shared" si="286"/>
        <v>10.395</v>
      </c>
      <c r="AH1311" s="1">
        <f t="shared" si="287"/>
        <v>515.95500003299992</v>
      </c>
      <c r="AI1311" s="1">
        <f t="shared" si="288"/>
        <v>2189.4666664000001</v>
      </c>
      <c r="AJ1311" s="1">
        <f t="shared" si="289"/>
        <v>162.208333305</v>
      </c>
      <c r="AK1311" s="1">
        <f t="shared" si="290"/>
        <v>22.1</v>
      </c>
      <c r="AL1311" s="1">
        <f t="shared" si="291"/>
        <v>703.51666669499991</v>
      </c>
      <c r="AM1311" s="1">
        <f t="shared" si="293"/>
        <v>817.01077643524991</v>
      </c>
      <c r="AO1311" s="3">
        <f t="shared" si="294"/>
        <v>756.3458332752499</v>
      </c>
      <c r="AQ1311" s="3">
        <f t="shared" si="295"/>
        <v>6478.1751144900009</v>
      </c>
      <c r="AR1311">
        <f t="shared" si="296"/>
        <v>6478.1751139999997</v>
      </c>
      <c r="AS1311" s="3">
        <f t="shared" si="297"/>
        <v>-4.9000118451658636E-7</v>
      </c>
    </row>
    <row r="1312" spans="1:45" x14ac:dyDescent="0.25">
      <c r="A1312">
        <v>1451</v>
      </c>
      <c r="B1312">
        <v>351451</v>
      </c>
      <c r="C1312">
        <v>1983.5</v>
      </c>
      <c r="D1312">
        <v>4520.1301540000004</v>
      </c>
      <c r="E1312">
        <v>2.2788657190000001</v>
      </c>
      <c r="F1312">
        <v>511.2</v>
      </c>
      <c r="G1312">
        <v>138.19999999999999</v>
      </c>
      <c r="H1312">
        <v>33.799999999999997</v>
      </c>
      <c r="I1312">
        <v>339.2</v>
      </c>
      <c r="J1312">
        <v>721.32598599999994</v>
      </c>
      <c r="K1312">
        <v>131.5</v>
      </c>
      <c r="L1312">
        <v>6.6666666670000003</v>
      </c>
      <c r="M1312">
        <v>19.833333329999999</v>
      </c>
      <c r="N1312">
        <v>14</v>
      </c>
      <c r="O1312">
        <v>153.5</v>
      </c>
      <c r="P1312">
        <v>12.66666667</v>
      </c>
      <c r="Q1312">
        <v>10.33333333</v>
      </c>
      <c r="R1312">
        <v>162.66666670000001</v>
      </c>
      <c r="S1312">
        <v>0</v>
      </c>
      <c r="T1312">
        <v>0</v>
      </c>
      <c r="U1312">
        <v>4.0000542189999999</v>
      </c>
      <c r="V1312">
        <v>206.1592651</v>
      </c>
      <c r="W1312">
        <v>47259</v>
      </c>
      <c r="X1312">
        <v>0</v>
      </c>
      <c r="Y1312">
        <v>0</v>
      </c>
      <c r="Z1312">
        <v>0</v>
      </c>
      <c r="AA1312">
        <v>35</v>
      </c>
      <c r="AB1312" t="s">
        <v>30</v>
      </c>
      <c r="AD1312" s="1">
        <f t="shared" si="292"/>
        <v>448.82416669202507</v>
      </c>
      <c r="AE1312" s="1">
        <f t="shared" si="284"/>
        <v>128.21250000000001</v>
      </c>
      <c r="AF1312" s="1">
        <f t="shared" si="285"/>
        <v>6.5000000003250005</v>
      </c>
      <c r="AG1312" s="1">
        <f t="shared" si="286"/>
        <v>19.6349999967</v>
      </c>
      <c r="AH1312" s="1">
        <f t="shared" si="287"/>
        <v>13.86</v>
      </c>
      <c r="AI1312" s="1">
        <f t="shared" si="288"/>
        <v>122.8</v>
      </c>
      <c r="AJ1312" s="1">
        <f t="shared" si="289"/>
        <v>10.766666669499999</v>
      </c>
      <c r="AK1312" s="1">
        <f t="shared" si="290"/>
        <v>8.7833333304999996</v>
      </c>
      <c r="AL1312" s="1">
        <f t="shared" si="291"/>
        <v>138.266666695</v>
      </c>
      <c r="AM1312" s="1">
        <f t="shared" si="293"/>
        <v>268.50176510497499</v>
      </c>
      <c r="AO1312" s="3">
        <f t="shared" si="294"/>
        <v>62.342500004975008</v>
      </c>
      <c r="AQ1312" s="3">
        <f t="shared" si="295"/>
        <v>721.32598601600012</v>
      </c>
      <c r="AR1312">
        <f t="shared" si="296"/>
        <v>721.32598599999994</v>
      </c>
      <c r="AS1312" s="3">
        <f t="shared" si="297"/>
        <v>-1.6000171854102518E-8</v>
      </c>
    </row>
    <row r="1313" spans="1:45" x14ac:dyDescent="0.25">
      <c r="A1313">
        <v>1452</v>
      </c>
      <c r="B1313">
        <v>351452</v>
      </c>
      <c r="C1313">
        <v>3159</v>
      </c>
      <c r="D1313">
        <v>7759.3044810000001</v>
      </c>
      <c r="E1313">
        <v>2.4562533969999998</v>
      </c>
      <c r="F1313">
        <v>2919</v>
      </c>
      <c r="G1313">
        <v>364.3</v>
      </c>
      <c r="H1313">
        <v>86.8</v>
      </c>
      <c r="I1313">
        <v>2467.8000000000002</v>
      </c>
      <c r="J1313">
        <v>3572.4935489999998</v>
      </c>
      <c r="K1313">
        <v>289.33333329999999</v>
      </c>
      <c r="L1313">
        <v>75</v>
      </c>
      <c r="M1313">
        <v>38.333333330000002</v>
      </c>
      <c r="N1313">
        <v>48.5</v>
      </c>
      <c r="O1313">
        <v>1229.666667</v>
      </c>
      <c r="P1313">
        <v>412</v>
      </c>
      <c r="Q1313">
        <v>38.5</v>
      </c>
      <c r="R1313">
        <v>787.66666669999995</v>
      </c>
      <c r="S1313">
        <v>0</v>
      </c>
      <c r="T1313">
        <v>0</v>
      </c>
      <c r="U1313">
        <v>325.17091840000001</v>
      </c>
      <c r="V1313">
        <v>328.32263069999999</v>
      </c>
      <c r="W1313">
        <v>32063</v>
      </c>
      <c r="X1313">
        <v>0</v>
      </c>
      <c r="Y1313">
        <v>0</v>
      </c>
      <c r="Z1313">
        <v>0</v>
      </c>
      <c r="AA1313">
        <v>35</v>
      </c>
      <c r="AB1313" t="s">
        <v>30</v>
      </c>
      <c r="AD1313" s="1">
        <f t="shared" si="292"/>
        <v>2477.3650002591994</v>
      </c>
      <c r="AE1313" s="1">
        <f t="shared" si="284"/>
        <v>282.09999996749997</v>
      </c>
      <c r="AF1313" s="1">
        <f t="shared" si="285"/>
        <v>73.125</v>
      </c>
      <c r="AG1313" s="1">
        <f t="shared" si="286"/>
        <v>37.949999996700001</v>
      </c>
      <c r="AH1313" s="1">
        <f t="shared" si="287"/>
        <v>48.015000000000001</v>
      </c>
      <c r="AI1313" s="1">
        <f t="shared" si="288"/>
        <v>983.73333359999992</v>
      </c>
      <c r="AJ1313" s="1">
        <f t="shared" si="289"/>
        <v>350.2</v>
      </c>
      <c r="AK1313" s="1">
        <f t="shared" si="290"/>
        <v>32.725000000000001</v>
      </c>
      <c r="AL1313" s="1">
        <f t="shared" si="291"/>
        <v>669.51666669499991</v>
      </c>
      <c r="AM1313" s="1">
        <f t="shared" si="293"/>
        <v>769.95763077080005</v>
      </c>
      <c r="AO1313" s="3">
        <f t="shared" si="294"/>
        <v>441.63500007080006</v>
      </c>
      <c r="AQ1313" s="3">
        <f t="shared" si="295"/>
        <v>3572.4935494299998</v>
      </c>
      <c r="AR1313">
        <f t="shared" si="296"/>
        <v>3572.4935489999998</v>
      </c>
      <c r="AS1313" s="3">
        <f t="shared" si="297"/>
        <v>-4.3000000005122274E-7</v>
      </c>
    </row>
    <row r="1314" spans="1:45" x14ac:dyDescent="0.25">
      <c r="A1314">
        <v>1453</v>
      </c>
      <c r="B1314">
        <v>351453</v>
      </c>
      <c r="C1314">
        <v>386.16666670000001</v>
      </c>
      <c r="D1314">
        <v>923.31083539999997</v>
      </c>
      <c r="E1314">
        <v>2.3909646150000001</v>
      </c>
      <c r="F1314">
        <v>1107.5</v>
      </c>
      <c r="G1314">
        <v>261.7</v>
      </c>
      <c r="H1314">
        <v>86.2</v>
      </c>
      <c r="I1314">
        <v>759.7</v>
      </c>
      <c r="J1314">
        <v>1258.8382919999999</v>
      </c>
      <c r="K1314">
        <v>252.66666670000001</v>
      </c>
      <c r="L1314">
        <v>9</v>
      </c>
      <c r="M1314">
        <v>20.166666670000001</v>
      </c>
      <c r="N1314">
        <v>66</v>
      </c>
      <c r="O1314">
        <v>490.5</v>
      </c>
      <c r="P1314">
        <v>78.166666669999998</v>
      </c>
      <c r="Q1314">
        <v>4.1666666670000003</v>
      </c>
      <c r="R1314">
        <v>186.83333329999999</v>
      </c>
      <c r="S1314">
        <v>0</v>
      </c>
      <c r="T1314">
        <v>0</v>
      </c>
      <c r="U1314">
        <v>111.00650659999999</v>
      </c>
      <c r="V1314">
        <v>40.331785050000001</v>
      </c>
      <c r="W1314">
        <v>47259</v>
      </c>
      <c r="X1314">
        <v>0</v>
      </c>
      <c r="Y1314">
        <v>0</v>
      </c>
      <c r="Z1314">
        <v>0</v>
      </c>
      <c r="AA1314">
        <v>35</v>
      </c>
      <c r="AB1314" t="s">
        <v>30</v>
      </c>
      <c r="AD1314" s="1">
        <f t="shared" si="292"/>
        <v>961.62166667725012</v>
      </c>
      <c r="AE1314" s="1">
        <f t="shared" si="284"/>
        <v>246.35000003250002</v>
      </c>
      <c r="AF1314" s="1">
        <f t="shared" si="285"/>
        <v>8.7750000000000004</v>
      </c>
      <c r="AG1314" s="1">
        <f t="shared" si="286"/>
        <v>19.965000003300002</v>
      </c>
      <c r="AH1314" s="1">
        <f t="shared" si="287"/>
        <v>65.34</v>
      </c>
      <c r="AI1314" s="1">
        <f t="shared" si="288"/>
        <v>392.4</v>
      </c>
      <c r="AJ1314" s="1">
        <f t="shared" si="289"/>
        <v>66.441666669499995</v>
      </c>
      <c r="AK1314" s="1">
        <f t="shared" si="290"/>
        <v>3.5416666669500003</v>
      </c>
      <c r="AL1314" s="1">
        <f t="shared" si="291"/>
        <v>158.80833330499999</v>
      </c>
      <c r="AM1314" s="1">
        <f t="shared" si="293"/>
        <v>186.21011837975001</v>
      </c>
      <c r="AO1314" s="3">
        <f t="shared" si="294"/>
        <v>145.87833332975001</v>
      </c>
      <c r="AQ1314" s="3">
        <f t="shared" si="295"/>
        <v>1258.8382916570001</v>
      </c>
      <c r="AR1314">
        <f t="shared" si="296"/>
        <v>1258.8382919999999</v>
      </c>
      <c r="AS1314" s="3">
        <f t="shared" si="297"/>
        <v>3.4299978324270342E-7</v>
      </c>
    </row>
    <row r="1315" spans="1:45" x14ac:dyDescent="0.25">
      <c r="A1315">
        <v>1454</v>
      </c>
      <c r="B1315">
        <v>351454</v>
      </c>
      <c r="C1315">
        <v>540.5</v>
      </c>
      <c r="D1315">
        <v>1223.530945</v>
      </c>
      <c r="E1315">
        <v>2.2637020259999998</v>
      </c>
      <c r="F1315">
        <v>1185.5</v>
      </c>
      <c r="G1315">
        <v>491.2</v>
      </c>
      <c r="H1315">
        <v>152</v>
      </c>
      <c r="I1315">
        <v>542.29999999999995</v>
      </c>
      <c r="J1315">
        <v>1312.836519</v>
      </c>
      <c r="K1315">
        <v>470</v>
      </c>
      <c r="L1315">
        <v>21.166666670000001</v>
      </c>
      <c r="M1315">
        <v>64.666666669999998</v>
      </c>
      <c r="N1315">
        <v>87.333333330000002</v>
      </c>
      <c r="O1315">
        <v>82.166666669999998</v>
      </c>
      <c r="P1315">
        <v>54.5</v>
      </c>
      <c r="Q1315">
        <v>6</v>
      </c>
      <c r="R1315">
        <v>399.66666670000001</v>
      </c>
      <c r="S1315">
        <v>0</v>
      </c>
      <c r="T1315">
        <v>0</v>
      </c>
      <c r="U1315">
        <v>71.171847229999997</v>
      </c>
      <c r="V1315">
        <v>56.16467222</v>
      </c>
      <c r="W1315">
        <v>47259</v>
      </c>
      <c r="X1315">
        <v>0</v>
      </c>
      <c r="Y1315">
        <v>0</v>
      </c>
      <c r="Z1315">
        <v>0</v>
      </c>
      <c r="AA1315">
        <v>35</v>
      </c>
      <c r="AB1315" t="s">
        <v>30</v>
      </c>
      <c r="AD1315" s="1">
        <f t="shared" si="292"/>
        <v>1086.24250003425</v>
      </c>
      <c r="AE1315" s="1">
        <f t="shared" si="284"/>
        <v>458.25</v>
      </c>
      <c r="AF1315" s="1">
        <f t="shared" si="285"/>
        <v>20.63750000325</v>
      </c>
      <c r="AG1315" s="1">
        <f t="shared" si="286"/>
        <v>64.020000003299998</v>
      </c>
      <c r="AH1315" s="1">
        <f t="shared" si="287"/>
        <v>86.459999996700006</v>
      </c>
      <c r="AI1315" s="1">
        <f t="shared" si="288"/>
        <v>65.733333336000001</v>
      </c>
      <c r="AJ1315" s="1">
        <f t="shared" si="289"/>
        <v>46.325000000000003</v>
      </c>
      <c r="AK1315" s="1">
        <f t="shared" si="290"/>
        <v>5.0999999999999996</v>
      </c>
      <c r="AL1315" s="1">
        <f t="shared" si="291"/>
        <v>339.71666669500001</v>
      </c>
      <c r="AM1315" s="1">
        <f t="shared" si="293"/>
        <v>155.42217222574999</v>
      </c>
      <c r="AO1315" s="3">
        <f t="shared" si="294"/>
        <v>99.257500005749989</v>
      </c>
      <c r="AQ1315" s="3">
        <f t="shared" si="295"/>
        <v>1312.83651949</v>
      </c>
      <c r="AR1315">
        <f t="shared" si="296"/>
        <v>1312.836519</v>
      </c>
      <c r="AS1315" s="3">
        <f t="shared" si="297"/>
        <v>-4.9000004764820915E-7</v>
      </c>
    </row>
    <row r="1316" spans="1:45" x14ac:dyDescent="0.25">
      <c r="A1316">
        <v>1455</v>
      </c>
      <c r="B1316">
        <v>351455</v>
      </c>
      <c r="C1316">
        <v>544.16666669999995</v>
      </c>
      <c r="D1316">
        <v>1505.781988</v>
      </c>
      <c r="E1316">
        <v>2.7671338209999998</v>
      </c>
      <c r="F1316">
        <v>728.5</v>
      </c>
      <c r="G1316">
        <v>436.8</v>
      </c>
      <c r="H1316">
        <v>1.2</v>
      </c>
      <c r="I1316">
        <v>290.5</v>
      </c>
      <c r="J1316">
        <v>787.17627540000001</v>
      </c>
      <c r="K1316">
        <v>346.33333329999999</v>
      </c>
      <c r="L1316">
        <v>90.5</v>
      </c>
      <c r="M1316">
        <v>0.33333333300000001</v>
      </c>
      <c r="N1316">
        <v>0.83333333300000001</v>
      </c>
      <c r="O1316">
        <v>53.833333330000002</v>
      </c>
      <c r="P1316">
        <v>113.83333330000001</v>
      </c>
      <c r="Q1316">
        <v>15.83333333</v>
      </c>
      <c r="R1316">
        <v>107</v>
      </c>
      <c r="S1316">
        <v>2.0116908709999999</v>
      </c>
      <c r="T1316">
        <v>0</v>
      </c>
      <c r="U1316">
        <v>0</v>
      </c>
      <c r="V1316">
        <v>56.664584570000002</v>
      </c>
      <c r="W1316">
        <v>65392</v>
      </c>
      <c r="X1316">
        <v>559</v>
      </c>
      <c r="Y1316">
        <v>240</v>
      </c>
      <c r="Z1316">
        <v>0</v>
      </c>
      <c r="AA1316">
        <v>35</v>
      </c>
      <c r="AB1316" t="s">
        <v>30</v>
      </c>
      <c r="AD1316" s="1">
        <f t="shared" si="292"/>
        <v>671.30083326634008</v>
      </c>
      <c r="AE1316" s="1">
        <f t="shared" si="284"/>
        <v>337.67499996750001</v>
      </c>
      <c r="AF1316" s="1">
        <f t="shared" si="285"/>
        <v>88.237499999999997</v>
      </c>
      <c r="AG1316" s="1">
        <f t="shared" si="286"/>
        <v>0.32999999966999999</v>
      </c>
      <c r="AH1316" s="1">
        <f t="shared" si="287"/>
        <v>0.82499999967000004</v>
      </c>
      <c r="AI1316" s="1">
        <f t="shared" si="288"/>
        <v>43.066666664000003</v>
      </c>
      <c r="AJ1316" s="1">
        <f t="shared" si="289"/>
        <v>96.758333305000008</v>
      </c>
      <c r="AK1316" s="1">
        <f t="shared" si="290"/>
        <v>13.4583333305</v>
      </c>
      <c r="AL1316" s="1">
        <f t="shared" si="291"/>
        <v>90.95</v>
      </c>
      <c r="AM1316" s="1">
        <f t="shared" si="293"/>
        <v>113.86375122965998</v>
      </c>
      <c r="AO1316" s="3">
        <f t="shared" si="294"/>
        <v>57.199166659659973</v>
      </c>
      <c r="AQ1316" s="3">
        <f t="shared" si="295"/>
        <v>787.17627536700013</v>
      </c>
      <c r="AR1316">
        <f t="shared" si="296"/>
        <v>787.17627540000001</v>
      </c>
      <c r="AS1316" s="3">
        <f t="shared" si="297"/>
        <v>3.2999878385453485E-8</v>
      </c>
    </row>
    <row r="1317" spans="1:45" x14ac:dyDescent="0.25">
      <c r="A1317">
        <v>1456</v>
      </c>
      <c r="B1317">
        <v>351456</v>
      </c>
      <c r="C1317">
        <v>1639.666667</v>
      </c>
      <c r="D1317">
        <v>4650.4780639999999</v>
      </c>
      <c r="E1317">
        <v>2.836233827</v>
      </c>
      <c r="F1317">
        <v>894</v>
      </c>
      <c r="G1317">
        <v>229</v>
      </c>
      <c r="H1317">
        <v>9.3000000000000007</v>
      </c>
      <c r="I1317">
        <v>655.7</v>
      </c>
      <c r="J1317">
        <v>1123.6651059999999</v>
      </c>
      <c r="K1317">
        <v>193.66666670000001</v>
      </c>
      <c r="L1317">
        <v>35.333333330000002</v>
      </c>
      <c r="M1317">
        <v>8.1666666669999994</v>
      </c>
      <c r="N1317">
        <v>1.1666666670000001</v>
      </c>
      <c r="O1317">
        <v>113</v>
      </c>
      <c r="P1317">
        <v>273.5</v>
      </c>
      <c r="Q1317">
        <v>35.333333330000002</v>
      </c>
      <c r="R1317">
        <v>233.83333329999999</v>
      </c>
      <c r="S1317">
        <v>0</v>
      </c>
      <c r="T1317">
        <v>0</v>
      </c>
      <c r="U1317">
        <v>59.337370679999999</v>
      </c>
      <c r="V1317">
        <v>170.32773510000001</v>
      </c>
      <c r="W1317">
        <v>76005</v>
      </c>
      <c r="X1317">
        <v>842</v>
      </c>
      <c r="Y1317">
        <v>1174</v>
      </c>
      <c r="Z1317">
        <v>0</v>
      </c>
      <c r="AA1317">
        <v>35</v>
      </c>
      <c r="AB1317" t="s">
        <v>30</v>
      </c>
      <c r="AD1317" s="1">
        <f t="shared" si="292"/>
        <v>784.18166666541015</v>
      </c>
      <c r="AE1317" s="1">
        <f t="shared" si="284"/>
        <v>188.82500003250001</v>
      </c>
      <c r="AF1317" s="1">
        <f t="shared" si="285"/>
        <v>34.449999996750002</v>
      </c>
      <c r="AG1317" s="1">
        <f t="shared" si="286"/>
        <v>8.08500000033</v>
      </c>
      <c r="AH1317" s="1">
        <f t="shared" si="287"/>
        <v>1.1550000003300001</v>
      </c>
      <c r="AI1317" s="1">
        <f t="shared" si="288"/>
        <v>90.4</v>
      </c>
      <c r="AJ1317" s="1">
        <f t="shared" si="289"/>
        <v>232.47499999999999</v>
      </c>
      <c r="AK1317" s="1">
        <f t="shared" si="290"/>
        <v>30.033333330500003</v>
      </c>
      <c r="AL1317" s="1">
        <f t="shared" si="291"/>
        <v>198.75833330500001</v>
      </c>
      <c r="AM1317" s="1">
        <f t="shared" si="293"/>
        <v>280.14606842859001</v>
      </c>
      <c r="AO1317" s="3">
        <f t="shared" si="294"/>
        <v>109.81833332858999</v>
      </c>
      <c r="AQ1317" s="3">
        <f t="shared" si="295"/>
        <v>1123.6651057740003</v>
      </c>
      <c r="AR1317">
        <f t="shared" si="296"/>
        <v>1123.6651059999999</v>
      </c>
      <c r="AS1317" s="3">
        <f t="shared" si="297"/>
        <v>2.2599965632252861E-7</v>
      </c>
    </row>
    <row r="1318" spans="1:45" x14ac:dyDescent="0.25">
      <c r="A1318">
        <v>1457</v>
      </c>
      <c r="B1318">
        <v>351457</v>
      </c>
      <c r="C1318">
        <v>1173.333333</v>
      </c>
      <c r="D1318">
        <v>3813.967283</v>
      </c>
      <c r="E1318">
        <v>3.2505402980000002</v>
      </c>
      <c r="F1318">
        <v>651.20000000000005</v>
      </c>
      <c r="G1318">
        <v>84.5</v>
      </c>
      <c r="H1318">
        <v>1.2</v>
      </c>
      <c r="I1318">
        <v>565.5</v>
      </c>
      <c r="J1318">
        <v>785.16359320000004</v>
      </c>
      <c r="K1318">
        <v>0.5</v>
      </c>
      <c r="L1318">
        <v>84</v>
      </c>
      <c r="M1318">
        <v>0.33333333300000001</v>
      </c>
      <c r="N1318">
        <v>0.83333333300000001</v>
      </c>
      <c r="O1318">
        <v>13.66666667</v>
      </c>
      <c r="P1318">
        <v>400.83333329999999</v>
      </c>
      <c r="Q1318">
        <v>6.5</v>
      </c>
      <c r="R1318">
        <v>144.5</v>
      </c>
      <c r="S1318">
        <v>0</v>
      </c>
      <c r="T1318">
        <v>0</v>
      </c>
      <c r="U1318">
        <v>12.16782117</v>
      </c>
      <c r="V1318">
        <v>121.8291054</v>
      </c>
      <c r="W1318">
        <v>68658</v>
      </c>
      <c r="X1318">
        <v>1379</v>
      </c>
      <c r="Y1318">
        <v>0</v>
      </c>
      <c r="Z1318">
        <v>2708</v>
      </c>
      <c r="AA1318">
        <v>35</v>
      </c>
      <c r="AB1318" t="s">
        <v>30</v>
      </c>
      <c r="AD1318" s="1">
        <f t="shared" si="292"/>
        <v>563.53416664034</v>
      </c>
      <c r="AE1318" s="1">
        <f t="shared" si="284"/>
        <v>0.48749999999999999</v>
      </c>
      <c r="AF1318" s="1">
        <f t="shared" si="285"/>
        <v>81.900000000000006</v>
      </c>
      <c r="AG1318" s="1">
        <f t="shared" si="286"/>
        <v>0.32999999966999999</v>
      </c>
      <c r="AH1318" s="1">
        <f t="shared" si="287"/>
        <v>0.82499999967000004</v>
      </c>
      <c r="AI1318" s="1">
        <f t="shared" si="288"/>
        <v>10.933333336</v>
      </c>
      <c r="AJ1318" s="1">
        <f t="shared" si="289"/>
        <v>340.708333305</v>
      </c>
      <c r="AK1318" s="1">
        <f t="shared" si="290"/>
        <v>5.5250000000000004</v>
      </c>
      <c r="AL1318" s="1">
        <f t="shared" si="291"/>
        <v>122.825</v>
      </c>
      <c r="AM1318" s="1">
        <f t="shared" si="293"/>
        <v>209.46160539566</v>
      </c>
      <c r="AO1318" s="3">
        <f t="shared" si="294"/>
        <v>87.632499995659984</v>
      </c>
      <c r="AQ1318" s="3">
        <f t="shared" si="295"/>
        <v>785.16359320600009</v>
      </c>
      <c r="AR1318">
        <f t="shared" si="296"/>
        <v>785.16359320000004</v>
      </c>
      <c r="AS1318" s="3">
        <f t="shared" si="297"/>
        <v>-6.0000502344337292E-9</v>
      </c>
    </row>
    <row r="1319" spans="1:45" x14ac:dyDescent="0.25">
      <c r="A1319">
        <v>1458</v>
      </c>
      <c r="B1319">
        <v>351458</v>
      </c>
      <c r="C1319">
        <v>797.16666669999995</v>
      </c>
      <c r="D1319">
        <v>2861.0420279999998</v>
      </c>
      <c r="E1319">
        <v>3.5890136240000001</v>
      </c>
      <c r="F1319">
        <v>1</v>
      </c>
      <c r="G1319">
        <v>0.2</v>
      </c>
      <c r="H1319">
        <v>0</v>
      </c>
      <c r="I1319">
        <v>0.8</v>
      </c>
      <c r="J1319">
        <v>114.503559</v>
      </c>
      <c r="K1319">
        <v>0</v>
      </c>
      <c r="L1319">
        <v>0.16666666699999999</v>
      </c>
      <c r="M1319">
        <v>0</v>
      </c>
      <c r="N1319">
        <v>0</v>
      </c>
      <c r="O1319">
        <v>0</v>
      </c>
      <c r="P1319">
        <v>0.33333333300000001</v>
      </c>
      <c r="Q1319">
        <v>0</v>
      </c>
      <c r="R1319">
        <v>0.5</v>
      </c>
      <c r="S1319">
        <v>1.0058454349999999</v>
      </c>
      <c r="T1319">
        <v>0</v>
      </c>
      <c r="U1319">
        <v>29.333907159999999</v>
      </c>
      <c r="V1319">
        <v>83.163806449999996</v>
      </c>
      <c r="W1319">
        <v>80659</v>
      </c>
      <c r="X1319">
        <v>0</v>
      </c>
      <c r="Y1319">
        <v>0</v>
      </c>
      <c r="Z1319">
        <v>0</v>
      </c>
      <c r="AA1319">
        <v>35</v>
      </c>
      <c r="AB1319" t="s">
        <v>30</v>
      </c>
      <c r="AD1319" s="1">
        <f t="shared" si="292"/>
        <v>0.87083333337500002</v>
      </c>
      <c r="AE1319" s="1">
        <f t="shared" si="284"/>
        <v>0</v>
      </c>
      <c r="AF1319" s="1">
        <f t="shared" si="285"/>
        <v>0.162500000325</v>
      </c>
      <c r="AG1319" s="1">
        <f t="shared" si="286"/>
        <v>0</v>
      </c>
      <c r="AH1319" s="1">
        <f t="shared" si="287"/>
        <v>0</v>
      </c>
      <c r="AI1319" s="1">
        <f t="shared" si="288"/>
        <v>0</v>
      </c>
      <c r="AJ1319" s="1">
        <f t="shared" si="289"/>
        <v>0.28333333305000002</v>
      </c>
      <c r="AK1319" s="1">
        <f t="shared" si="290"/>
        <v>0</v>
      </c>
      <c r="AL1319" s="1">
        <f t="shared" si="291"/>
        <v>0.42499999999999999</v>
      </c>
      <c r="AM1319" s="1">
        <f t="shared" si="293"/>
        <v>83.292973116624992</v>
      </c>
      <c r="AO1319" s="3">
        <f t="shared" si="294"/>
        <v>0.12916666662499998</v>
      </c>
      <c r="AQ1319" s="3">
        <f t="shared" si="295"/>
        <v>114.50355904499999</v>
      </c>
      <c r="AR1319">
        <f t="shared" si="296"/>
        <v>114.503559</v>
      </c>
      <c r="AS1319" s="3">
        <f t="shared" si="297"/>
        <v>-4.4999993065175659E-8</v>
      </c>
    </row>
    <row r="1320" spans="1:45" x14ac:dyDescent="0.25">
      <c r="A1320">
        <v>1459</v>
      </c>
      <c r="B1320">
        <v>351459</v>
      </c>
      <c r="C1320">
        <v>349.5</v>
      </c>
      <c r="D1320">
        <v>885.14264809999997</v>
      </c>
      <c r="E1320">
        <v>2.53259699</v>
      </c>
      <c r="F1320">
        <v>2708.2</v>
      </c>
      <c r="G1320">
        <v>458</v>
      </c>
      <c r="H1320">
        <v>613.70000000000005</v>
      </c>
      <c r="I1320">
        <v>1636.5</v>
      </c>
      <c r="J1320">
        <v>2876.3596889999999</v>
      </c>
      <c r="K1320">
        <v>242</v>
      </c>
      <c r="L1320">
        <v>216</v>
      </c>
      <c r="M1320">
        <v>391.5</v>
      </c>
      <c r="N1320">
        <v>222.16666670000001</v>
      </c>
      <c r="O1320">
        <v>170.33333329999999</v>
      </c>
      <c r="P1320">
        <v>643.83333330000005</v>
      </c>
      <c r="Q1320">
        <v>4</v>
      </c>
      <c r="R1320">
        <v>818.33333330000005</v>
      </c>
      <c r="S1320">
        <v>3.6864214980000001</v>
      </c>
      <c r="T1320">
        <v>0</v>
      </c>
      <c r="U1320">
        <v>128.34109169999999</v>
      </c>
      <c r="V1320">
        <v>36.165508760000002</v>
      </c>
      <c r="W1320">
        <v>61390</v>
      </c>
      <c r="X1320">
        <v>0</v>
      </c>
      <c r="Y1320">
        <v>0</v>
      </c>
      <c r="Z1320">
        <v>0</v>
      </c>
      <c r="AA1320">
        <v>35</v>
      </c>
      <c r="AB1320" t="s">
        <v>30</v>
      </c>
      <c r="AD1320" s="1">
        <f t="shared" si="292"/>
        <v>2436.5883332830003</v>
      </c>
      <c r="AE1320" s="1">
        <f t="shared" si="284"/>
        <v>235.95</v>
      </c>
      <c r="AF1320" s="1">
        <f t="shared" si="285"/>
        <v>210.6</v>
      </c>
      <c r="AG1320" s="1">
        <f t="shared" si="286"/>
        <v>387.58499999999998</v>
      </c>
      <c r="AH1320" s="1">
        <f t="shared" si="287"/>
        <v>219.94500003300001</v>
      </c>
      <c r="AI1320" s="1">
        <f t="shared" si="288"/>
        <v>136.26666663999998</v>
      </c>
      <c r="AJ1320" s="1">
        <f t="shared" si="289"/>
        <v>547.25833330500006</v>
      </c>
      <c r="AK1320" s="1">
        <f t="shared" si="290"/>
        <v>3.4</v>
      </c>
      <c r="AL1320" s="1">
        <f t="shared" si="291"/>
        <v>695.583333305</v>
      </c>
      <c r="AM1320" s="1">
        <f t="shared" si="293"/>
        <v>307.74384207700012</v>
      </c>
      <c r="AO1320" s="3">
        <f t="shared" si="294"/>
        <v>271.5783333170001</v>
      </c>
      <c r="AQ1320" s="3">
        <f t="shared" si="295"/>
        <v>2876.3596885580005</v>
      </c>
      <c r="AR1320">
        <f t="shared" si="296"/>
        <v>2876.3596889999999</v>
      </c>
      <c r="AS1320" s="3">
        <f t="shared" si="297"/>
        <v>4.4199941839906387E-7</v>
      </c>
    </row>
    <row r="1321" spans="1:45" x14ac:dyDescent="0.25">
      <c r="A1321">
        <v>1460</v>
      </c>
      <c r="B1321">
        <v>351460</v>
      </c>
      <c r="C1321">
        <v>1232.666667</v>
      </c>
      <c r="D1321">
        <v>3221.4038860000001</v>
      </c>
      <c r="E1321">
        <v>2.6133617249999999</v>
      </c>
      <c r="F1321">
        <v>345.3</v>
      </c>
      <c r="G1321">
        <v>119.3</v>
      </c>
      <c r="H1321">
        <v>1.5</v>
      </c>
      <c r="I1321">
        <v>224.5</v>
      </c>
      <c r="J1321">
        <v>521.3305537</v>
      </c>
      <c r="K1321">
        <v>97.166666669999998</v>
      </c>
      <c r="L1321">
        <v>22.166666670000001</v>
      </c>
      <c r="M1321">
        <v>0</v>
      </c>
      <c r="N1321">
        <v>1.5</v>
      </c>
      <c r="O1321">
        <v>14.16666667</v>
      </c>
      <c r="P1321">
        <v>8</v>
      </c>
      <c r="Q1321">
        <v>187.33333329999999</v>
      </c>
      <c r="R1321">
        <v>15</v>
      </c>
      <c r="S1321">
        <v>0</v>
      </c>
      <c r="T1321">
        <v>0</v>
      </c>
      <c r="U1321">
        <v>47.668401799999998</v>
      </c>
      <c r="V1321">
        <v>128.32881860000001</v>
      </c>
      <c r="W1321">
        <v>45264</v>
      </c>
      <c r="X1321">
        <v>0</v>
      </c>
      <c r="Y1321">
        <v>0</v>
      </c>
      <c r="Z1321">
        <v>0</v>
      </c>
      <c r="AA1321">
        <v>35</v>
      </c>
      <c r="AB1321" t="s">
        <v>30</v>
      </c>
      <c r="AD1321" s="1">
        <f t="shared" si="292"/>
        <v>307.95166664750002</v>
      </c>
      <c r="AE1321" s="1">
        <f t="shared" si="284"/>
        <v>94.737500003249991</v>
      </c>
      <c r="AF1321" s="1">
        <f t="shared" si="285"/>
        <v>21.612500003250002</v>
      </c>
      <c r="AG1321" s="1">
        <f t="shared" si="286"/>
        <v>0</v>
      </c>
      <c r="AH1321" s="1">
        <f t="shared" si="287"/>
        <v>1.4850000000000001</v>
      </c>
      <c r="AI1321" s="1">
        <f t="shared" si="288"/>
        <v>11.333333335999999</v>
      </c>
      <c r="AJ1321" s="1">
        <f t="shared" si="289"/>
        <v>6.8</v>
      </c>
      <c r="AK1321" s="1">
        <f t="shared" si="290"/>
        <v>159.233333305</v>
      </c>
      <c r="AL1321" s="1">
        <f t="shared" si="291"/>
        <v>12.75</v>
      </c>
      <c r="AM1321" s="1">
        <f t="shared" si="293"/>
        <v>165.71048526250001</v>
      </c>
      <c r="AO1321" s="3">
        <f t="shared" si="294"/>
        <v>37.381666662499995</v>
      </c>
      <c r="AQ1321" s="3">
        <f t="shared" si="295"/>
        <v>521.33055371</v>
      </c>
      <c r="AR1321">
        <f t="shared" si="296"/>
        <v>521.3305537</v>
      </c>
      <c r="AS1321" s="3">
        <f t="shared" si="297"/>
        <v>-1.0000007932831068E-8</v>
      </c>
    </row>
    <row r="1322" spans="1:45" x14ac:dyDescent="0.25">
      <c r="A1322">
        <v>1461</v>
      </c>
      <c r="B1322">
        <v>351461</v>
      </c>
      <c r="C1322">
        <v>438</v>
      </c>
      <c r="D1322">
        <v>1290.1287090000001</v>
      </c>
      <c r="E1322">
        <v>2.9454993360000001</v>
      </c>
      <c r="F1322">
        <v>111.2</v>
      </c>
      <c r="G1322">
        <v>66.8</v>
      </c>
      <c r="H1322">
        <v>0.2</v>
      </c>
      <c r="I1322">
        <v>44.2</v>
      </c>
      <c r="J1322">
        <v>189.50655119999999</v>
      </c>
      <c r="K1322">
        <v>57</v>
      </c>
      <c r="L1322">
        <v>9.8333333330000006</v>
      </c>
      <c r="M1322">
        <v>0</v>
      </c>
      <c r="N1322">
        <v>0.16666666699999999</v>
      </c>
      <c r="O1322">
        <v>6.5</v>
      </c>
      <c r="P1322">
        <v>1.1666666670000001</v>
      </c>
      <c r="Q1322">
        <v>18.166666670000001</v>
      </c>
      <c r="R1322">
        <v>18.333333329999999</v>
      </c>
      <c r="S1322">
        <v>1.0064075109999999</v>
      </c>
      <c r="T1322">
        <v>0</v>
      </c>
      <c r="U1322">
        <v>31.835344110000001</v>
      </c>
      <c r="V1322">
        <v>45.49813296</v>
      </c>
      <c r="W1322">
        <v>53531</v>
      </c>
      <c r="X1322">
        <v>0</v>
      </c>
      <c r="Y1322">
        <v>0</v>
      </c>
      <c r="Z1322">
        <v>0</v>
      </c>
      <c r="AA1322">
        <v>35</v>
      </c>
      <c r="AB1322" t="s">
        <v>30</v>
      </c>
      <c r="AD1322" s="1">
        <f t="shared" si="292"/>
        <v>102.54416666695501</v>
      </c>
      <c r="AE1322" s="1">
        <f t="shared" si="284"/>
        <v>55.575000000000003</v>
      </c>
      <c r="AF1322" s="1">
        <f t="shared" si="285"/>
        <v>9.5874999996749999</v>
      </c>
      <c r="AG1322" s="1">
        <f t="shared" si="286"/>
        <v>0</v>
      </c>
      <c r="AH1322" s="1">
        <f t="shared" si="287"/>
        <v>0.16500000032999998</v>
      </c>
      <c r="AI1322" s="1">
        <f t="shared" si="288"/>
        <v>5.2</v>
      </c>
      <c r="AJ1322" s="1">
        <f t="shared" si="289"/>
        <v>0.99166666695000005</v>
      </c>
      <c r="AK1322" s="1">
        <f t="shared" si="290"/>
        <v>15.441666669500002</v>
      </c>
      <c r="AL1322" s="1">
        <f t="shared" si="291"/>
        <v>15.583333330499999</v>
      </c>
      <c r="AM1322" s="1">
        <f t="shared" si="293"/>
        <v>54.120632960045</v>
      </c>
      <c r="AO1322" s="3">
        <f t="shared" si="294"/>
        <v>8.6225000000449974</v>
      </c>
      <c r="AQ1322" s="3">
        <f t="shared" si="295"/>
        <v>189.50655124799999</v>
      </c>
      <c r="AR1322">
        <f t="shared" si="296"/>
        <v>189.50655119999999</v>
      </c>
      <c r="AS1322" s="3">
        <f t="shared" si="297"/>
        <v>-4.8000003971537808E-8</v>
      </c>
    </row>
    <row r="1323" spans="1:45" x14ac:dyDescent="0.25">
      <c r="A1323">
        <v>1462</v>
      </c>
      <c r="B1323">
        <v>351462</v>
      </c>
      <c r="C1323">
        <v>157.83333329999999</v>
      </c>
      <c r="D1323">
        <v>516.01957379999999</v>
      </c>
      <c r="E1323">
        <v>3.269395399</v>
      </c>
      <c r="F1323">
        <v>472.2</v>
      </c>
      <c r="G1323">
        <v>4.7</v>
      </c>
      <c r="H1323">
        <v>219</v>
      </c>
      <c r="I1323">
        <v>248.5</v>
      </c>
      <c r="J1323">
        <v>488.6660665</v>
      </c>
      <c r="K1323">
        <v>3.8333333330000001</v>
      </c>
      <c r="L1323">
        <v>0.83333333300000001</v>
      </c>
      <c r="M1323">
        <v>0</v>
      </c>
      <c r="N1323">
        <v>219</v>
      </c>
      <c r="O1323">
        <v>58.833333330000002</v>
      </c>
      <c r="P1323">
        <v>14</v>
      </c>
      <c r="Q1323">
        <v>124.5</v>
      </c>
      <c r="R1323">
        <v>51.166666669999998</v>
      </c>
      <c r="S1323">
        <v>0</v>
      </c>
      <c r="T1323">
        <v>0</v>
      </c>
      <c r="U1323">
        <v>0</v>
      </c>
      <c r="V1323">
        <v>16.499399799999999</v>
      </c>
      <c r="W1323">
        <v>58150</v>
      </c>
      <c r="X1323">
        <v>0</v>
      </c>
      <c r="Y1323">
        <v>0</v>
      </c>
      <c r="Z1323">
        <v>0</v>
      </c>
      <c r="AA1323">
        <v>35</v>
      </c>
      <c r="AB1323" t="s">
        <v>30</v>
      </c>
      <c r="AD1323" s="1">
        <f t="shared" si="292"/>
        <v>429.64333333284998</v>
      </c>
      <c r="AE1323" s="1">
        <f t="shared" si="284"/>
        <v>3.7374999996750002</v>
      </c>
      <c r="AF1323" s="1">
        <f t="shared" si="285"/>
        <v>0.81249999967499997</v>
      </c>
      <c r="AG1323" s="1">
        <f t="shared" si="286"/>
        <v>0</v>
      </c>
      <c r="AH1323" s="1">
        <f t="shared" si="287"/>
        <v>216.81</v>
      </c>
      <c r="AI1323" s="1">
        <f t="shared" si="288"/>
        <v>47.066666664000003</v>
      </c>
      <c r="AJ1323" s="1">
        <f t="shared" si="289"/>
        <v>11.9</v>
      </c>
      <c r="AK1323" s="1">
        <f t="shared" si="290"/>
        <v>105.825</v>
      </c>
      <c r="AL1323" s="1">
        <f t="shared" si="291"/>
        <v>43.491666669499999</v>
      </c>
      <c r="AM1323" s="1">
        <f t="shared" si="293"/>
        <v>59.022733133149991</v>
      </c>
      <c r="AO1323" s="3">
        <f t="shared" si="294"/>
        <v>42.523333333149992</v>
      </c>
      <c r="AQ1323" s="3">
        <f t="shared" si="295"/>
        <v>488.66606646599996</v>
      </c>
      <c r="AR1323">
        <f t="shared" si="296"/>
        <v>488.6660665</v>
      </c>
      <c r="AS1323" s="3">
        <f t="shared" si="297"/>
        <v>3.4000038340309402E-8</v>
      </c>
    </row>
    <row r="1324" spans="1:45" x14ac:dyDescent="0.25">
      <c r="A1324">
        <v>1463</v>
      </c>
      <c r="B1324">
        <v>351463</v>
      </c>
      <c r="C1324">
        <v>1231</v>
      </c>
      <c r="D1324">
        <v>3226.681936</v>
      </c>
      <c r="E1324">
        <v>2.6211876009999999</v>
      </c>
      <c r="F1324">
        <v>746.2</v>
      </c>
      <c r="G1324">
        <v>111.2</v>
      </c>
      <c r="H1324">
        <v>100.3</v>
      </c>
      <c r="I1324">
        <v>534.70000000000005</v>
      </c>
      <c r="J1324">
        <v>911.49659510000004</v>
      </c>
      <c r="K1324">
        <v>59.166666669999998</v>
      </c>
      <c r="L1324">
        <v>52</v>
      </c>
      <c r="M1324">
        <v>87.833333330000002</v>
      </c>
      <c r="N1324">
        <v>12.5</v>
      </c>
      <c r="O1324">
        <v>83</v>
      </c>
      <c r="P1324">
        <v>226.66666670000001</v>
      </c>
      <c r="Q1324">
        <v>48.166666669999998</v>
      </c>
      <c r="R1324">
        <v>176.83333329999999</v>
      </c>
      <c r="S1324">
        <v>0</v>
      </c>
      <c r="T1324">
        <v>0</v>
      </c>
      <c r="U1324">
        <v>37.33453076</v>
      </c>
      <c r="V1324">
        <v>127.9953976</v>
      </c>
      <c r="W1324">
        <v>45074</v>
      </c>
      <c r="X1324">
        <v>1244</v>
      </c>
      <c r="Y1324">
        <v>0</v>
      </c>
      <c r="Z1324">
        <v>0</v>
      </c>
      <c r="AA1324">
        <v>35</v>
      </c>
      <c r="AB1324" t="s">
        <v>30</v>
      </c>
      <c r="AD1324" s="1">
        <f t="shared" si="292"/>
        <v>658.03416666945009</v>
      </c>
      <c r="AE1324" s="1">
        <f t="shared" si="284"/>
        <v>57.687500003250001</v>
      </c>
      <c r="AF1324" s="1">
        <f t="shared" si="285"/>
        <v>50.7</v>
      </c>
      <c r="AG1324" s="1">
        <f t="shared" si="286"/>
        <v>86.954999996699996</v>
      </c>
      <c r="AH1324" s="1">
        <f t="shared" si="287"/>
        <v>12.375</v>
      </c>
      <c r="AI1324" s="1">
        <f t="shared" si="288"/>
        <v>66.400000000000006</v>
      </c>
      <c r="AJ1324" s="1">
        <f t="shared" si="289"/>
        <v>192.666666695</v>
      </c>
      <c r="AK1324" s="1">
        <f t="shared" si="290"/>
        <v>40.941666669499995</v>
      </c>
      <c r="AL1324" s="1">
        <f t="shared" si="291"/>
        <v>150.30833330499999</v>
      </c>
      <c r="AM1324" s="1">
        <f t="shared" si="293"/>
        <v>216.12789760055</v>
      </c>
      <c r="AO1324" s="3">
        <f t="shared" si="294"/>
        <v>88.13250000055001</v>
      </c>
      <c r="AQ1324" s="3">
        <f t="shared" si="295"/>
        <v>911.49659503000009</v>
      </c>
      <c r="AR1324">
        <f t="shared" si="296"/>
        <v>911.49659510000004</v>
      </c>
      <c r="AS1324" s="3">
        <f t="shared" si="297"/>
        <v>6.9999941842979752E-8</v>
      </c>
    </row>
    <row r="1325" spans="1:45" x14ac:dyDescent="0.25">
      <c r="A1325">
        <v>1464</v>
      </c>
      <c r="B1325">
        <v>351464</v>
      </c>
      <c r="C1325">
        <v>691.83333330000005</v>
      </c>
      <c r="D1325">
        <v>1977.4706450000001</v>
      </c>
      <c r="E1325">
        <v>2.8583049549999999</v>
      </c>
      <c r="F1325">
        <v>807</v>
      </c>
      <c r="G1325">
        <v>284.8</v>
      </c>
      <c r="H1325">
        <v>4.3</v>
      </c>
      <c r="I1325">
        <v>517.79999999999995</v>
      </c>
      <c r="J1325">
        <v>895.99831970000002</v>
      </c>
      <c r="K1325">
        <v>239.5</v>
      </c>
      <c r="L1325">
        <v>45.333333330000002</v>
      </c>
      <c r="M1325">
        <v>1.1666666670000001</v>
      </c>
      <c r="N1325">
        <v>3.1666666669999999</v>
      </c>
      <c r="O1325">
        <v>29.833333329999999</v>
      </c>
      <c r="P1325">
        <v>422.66666670000001</v>
      </c>
      <c r="Q1325">
        <v>30.833333329999999</v>
      </c>
      <c r="R1325">
        <v>34.5</v>
      </c>
      <c r="S1325">
        <v>0</v>
      </c>
      <c r="T1325">
        <v>0</v>
      </c>
      <c r="U1325">
        <v>17.00079753</v>
      </c>
      <c r="V1325">
        <v>71.99752221</v>
      </c>
      <c r="W1325">
        <v>52362</v>
      </c>
      <c r="X1325">
        <v>0</v>
      </c>
      <c r="Y1325">
        <v>840</v>
      </c>
      <c r="Z1325">
        <v>1712</v>
      </c>
      <c r="AA1325">
        <v>35</v>
      </c>
      <c r="AB1325" t="s">
        <v>30</v>
      </c>
      <c r="AD1325" s="1">
        <f t="shared" si="292"/>
        <v>720.6691666869101</v>
      </c>
      <c r="AE1325" s="1">
        <f t="shared" si="284"/>
        <v>233.51249999999999</v>
      </c>
      <c r="AF1325" s="1">
        <f t="shared" si="285"/>
        <v>44.199999996750002</v>
      </c>
      <c r="AG1325" s="1">
        <f t="shared" si="286"/>
        <v>1.1550000003300001</v>
      </c>
      <c r="AH1325" s="1">
        <f t="shared" si="287"/>
        <v>3.1350000003299998</v>
      </c>
      <c r="AI1325" s="1">
        <f t="shared" si="288"/>
        <v>23.866666664</v>
      </c>
      <c r="AJ1325" s="1">
        <f t="shared" si="289"/>
        <v>359.26666669500003</v>
      </c>
      <c r="AK1325" s="1">
        <f t="shared" si="290"/>
        <v>26.208333330499997</v>
      </c>
      <c r="AL1325" s="1">
        <f t="shared" si="291"/>
        <v>29.324999999999999</v>
      </c>
      <c r="AM1325" s="1">
        <f t="shared" si="293"/>
        <v>158.32835554708998</v>
      </c>
      <c r="AO1325" s="3">
        <f t="shared" si="294"/>
        <v>86.330833337089999</v>
      </c>
      <c r="AQ1325" s="3">
        <f t="shared" si="295"/>
        <v>895.99831976400014</v>
      </c>
      <c r="AR1325">
        <f t="shared" si="296"/>
        <v>895.99831970000002</v>
      </c>
      <c r="AS1325" s="3">
        <f t="shared" si="297"/>
        <v>-6.4000118982221466E-8</v>
      </c>
    </row>
    <row r="1326" spans="1:45" x14ac:dyDescent="0.25">
      <c r="A1326">
        <v>1465</v>
      </c>
      <c r="B1326">
        <v>351465</v>
      </c>
      <c r="C1326">
        <v>70.166666669999998</v>
      </c>
      <c r="D1326">
        <v>179.1007439</v>
      </c>
      <c r="E1326">
        <v>2.5525046630000001</v>
      </c>
      <c r="F1326">
        <v>2742.2</v>
      </c>
      <c r="G1326">
        <v>50.3</v>
      </c>
      <c r="H1326">
        <v>0.7</v>
      </c>
      <c r="I1326">
        <v>2691.2</v>
      </c>
      <c r="J1326">
        <v>2826.5011559999998</v>
      </c>
      <c r="K1326">
        <v>48.333333330000002</v>
      </c>
      <c r="L1326">
        <v>2</v>
      </c>
      <c r="M1326">
        <v>0.66666666699999999</v>
      </c>
      <c r="N1326">
        <v>0</v>
      </c>
      <c r="O1326">
        <v>208.66666670000001</v>
      </c>
      <c r="P1326">
        <v>30.5</v>
      </c>
      <c r="Q1326">
        <v>1962.166667</v>
      </c>
      <c r="R1326">
        <v>489.83333329999999</v>
      </c>
      <c r="S1326">
        <v>0</v>
      </c>
      <c r="T1326">
        <v>0</v>
      </c>
      <c r="U1326">
        <v>77.167976969999998</v>
      </c>
      <c r="V1326">
        <v>7.1665126490000004</v>
      </c>
      <c r="W1326">
        <v>58150</v>
      </c>
      <c r="X1326">
        <v>0</v>
      </c>
      <c r="Y1326">
        <v>0</v>
      </c>
      <c r="Z1326">
        <v>0</v>
      </c>
      <c r="AA1326">
        <v>35</v>
      </c>
      <c r="AB1326" t="s">
        <v>30</v>
      </c>
      <c r="AD1326" s="1">
        <f t="shared" si="292"/>
        <v>2326.79333361208</v>
      </c>
      <c r="AE1326" s="1">
        <f t="shared" si="284"/>
        <v>47.124999996749999</v>
      </c>
      <c r="AF1326" s="1">
        <f t="shared" si="285"/>
        <v>1.95</v>
      </c>
      <c r="AG1326" s="1">
        <f t="shared" si="286"/>
        <v>0.66000000032999995</v>
      </c>
      <c r="AH1326" s="1">
        <f t="shared" si="287"/>
        <v>0</v>
      </c>
      <c r="AI1326" s="1">
        <f t="shared" si="288"/>
        <v>166.93333336000001</v>
      </c>
      <c r="AJ1326" s="1">
        <f t="shared" si="289"/>
        <v>25.925000000000001</v>
      </c>
      <c r="AK1326" s="1">
        <f t="shared" si="290"/>
        <v>1667.84166695</v>
      </c>
      <c r="AL1326" s="1">
        <f t="shared" si="291"/>
        <v>416.35833330499997</v>
      </c>
      <c r="AM1326" s="1">
        <f t="shared" si="293"/>
        <v>422.53984603392001</v>
      </c>
      <c r="AO1326" s="3">
        <f t="shared" si="294"/>
        <v>415.37333338491999</v>
      </c>
      <c r="AQ1326" s="3">
        <f t="shared" si="295"/>
        <v>2826.5011566160001</v>
      </c>
      <c r="AR1326">
        <f t="shared" si="296"/>
        <v>2826.5011559999998</v>
      </c>
      <c r="AS1326" s="3">
        <f t="shared" si="297"/>
        <v>-6.1600030676345341E-7</v>
      </c>
    </row>
    <row r="1327" spans="1:45" x14ac:dyDescent="0.25">
      <c r="A1327">
        <v>1466</v>
      </c>
      <c r="B1327">
        <v>351466</v>
      </c>
      <c r="C1327">
        <v>601</v>
      </c>
      <c r="D1327">
        <v>1485.5335669999999</v>
      </c>
      <c r="E1327">
        <v>2.4717696619999998</v>
      </c>
      <c r="F1327">
        <v>1066</v>
      </c>
      <c r="G1327">
        <v>91.3</v>
      </c>
      <c r="H1327">
        <v>12</v>
      </c>
      <c r="I1327">
        <v>962.7</v>
      </c>
      <c r="J1327">
        <v>1145.4982789999999</v>
      </c>
      <c r="K1327">
        <v>80.166666669999998</v>
      </c>
      <c r="L1327">
        <v>11.16666667</v>
      </c>
      <c r="M1327">
        <v>11.33333333</v>
      </c>
      <c r="N1327">
        <v>0.66666666699999999</v>
      </c>
      <c r="O1327">
        <v>654.66666669999995</v>
      </c>
      <c r="P1327">
        <v>87.833333330000002</v>
      </c>
      <c r="Q1327">
        <v>22.833333329999999</v>
      </c>
      <c r="R1327">
        <v>197.33333329999999</v>
      </c>
      <c r="S1327">
        <v>0</v>
      </c>
      <c r="T1327">
        <v>0</v>
      </c>
      <c r="U1327">
        <v>17.000467669999999</v>
      </c>
      <c r="V1327">
        <v>62.497811689999999</v>
      </c>
      <c r="W1327">
        <v>50686</v>
      </c>
      <c r="X1327">
        <v>0</v>
      </c>
      <c r="Y1327">
        <v>0</v>
      </c>
      <c r="Z1327">
        <v>407</v>
      </c>
      <c r="AA1327">
        <v>35</v>
      </c>
      <c r="AB1327" t="s">
        <v>30</v>
      </c>
      <c r="AD1327" s="1">
        <f t="shared" si="292"/>
        <v>886.46333332952997</v>
      </c>
      <c r="AE1327" s="1">
        <f t="shared" si="284"/>
        <v>78.162500003250003</v>
      </c>
      <c r="AF1327" s="1">
        <f t="shared" si="285"/>
        <v>10.88750000325</v>
      </c>
      <c r="AG1327" s="1">
        <f t="shared" si="286"/>
        <v>11.2199999967</v>
      </c>
      <c r="AH1327" s="1">
        <f t="shared" si="287"/>
        <v>0.66000000032999995</v>
      </c>
      <c r="AI1327" s="1">
        <f t="shared" si="288"/>
        <v>523.73333335999996</v>
      </c>
      <c r="AJ1327" s="1">
        <f t="shared" si="289"/>
        <v>74.6583333305</v>
      </c>
      <c r="AK1327" s="1">
        <f t="shared" si="290"/>
        <v>19.4083333305</v>
      </c>
      <c r="AL1327" s="1">
        <f t="shared" si="291"/>
        <v>167.733333305</v>
      </c>
      <c r="AM1327" s="1">
        <f t="shared" si="293"/>
        <v>242.03447835746994</v>
      </c>
      <c r="AO1327" s="3">
        <f t="shared" si="294"/>
        <v>179.53666666746994</v>
      </c>
      <c r="AQ1327" s="3">
        <f t="shared" si="295"/>
        <v>1145.498279357</v>
      </c>
      <c r="AR1327">
        <f t="shared" si="296"/>
        <v>1145.4982789999999</v>
      </c>
      <c r="AS1327" s="3">
        <f t="shared" si="297"/>
        <v>-3.5700008993444499E-7</v>
      </c>
    </row>
    <row r="1328" spans="1:45" x14ac:dyDescent="0.25">
      <c r="A1328">
        <v>1467</v>
      </c>
      <c r="B1328">
        <v>351467</v>
      </c>
      <c r="C1328">
        <v>445.16666670000001</v>
      </c>
      <c r="D1328">
        <v>1050.437678</v>
      </c>
      <c r="E1328">
        <v>2.3596503430000002</v>
      </c>
      <c r="F1328">
        <v>906.2</v>
      </c>
      <c r="G1328">
        <v>98.7</v>
      </c>
      <c r="H1328">
        <v>318.2</v>
      </c>
      <c r="I1328">
        <v>489.3</v>
      </c>
      <c r="J1328">
        <v>1058.340009</v>
      </c>
      <c r="K1328">
        <v>68</v>
      </c>
      <c r="L1328">
        <v>30.666666670000001</v>
      </c>
      <c r="M1328">
        <v>318.16666670000001</v>
      </c>
      <c r="N1328">
        <v>0</v>
      </c>
      <c r="O1328">
        <v>216.5</v>
      </c>
      <c r="P1328">
        <v>31</v>
      </c>
      <c r="Q1328">
        <v>79.833333330000002</v>
      </c>
      <c r="R1328">
        <v>162</v>
      </c>
      <c r="S1328">
        <v>0</v>
      </c>
      <c r="T1328">
        <v>0</v>
      </c>
      <c r="U1328">
        <v>105.67525430000001</v>
      </c>
      <c r="V1328">
        <v>46.4980878</v>
      </c>
      <c r="W1328">
        <v>50686</v>
      </c>
      <c r="X1328">
        <v>0</v>
      </c>
      <c r="Y1328">
        <v>0</v>
      </c>
      <c r="Z1328">
        <v>0</v>
      </c>
      <c r="AA1328">
        <v>35</v>
      </c>
      <c r="AB1328" t="s">
        <v>30</v>
      </c>
      <c r="AD1328" s="1">
        <f t="shared" si="292"/>
        <v>816.29333336674995</v>
      </c>
      <c r="AE1328" s="1">
        <f t="shared" si="284"/>
        <v>66.3</v>
      </c>
      <c r="AF1328" s="1">
        <f t="shared" si="285"/>
        <v>29.90000000325</v>
      </c>
      <c r="AG1328" s="1">
        <f t="shared" si="286"/>
        <v>314.98500003300001</v>
      </c>
      <c r="AH1328" s="1">
        <f t="shared" si="287"/>
        <v>0</v>
      </c>
      <c r="AI1328" s="1">
        <f t="shared" si="288"/>
        <v>173.2</v>
      </c>
      <c r="AJ1328" s="1">
        <f t="shared" si="289"/>
        <v>26.35</v>
      </c>
      <c r="AK1328" s="1">
        <f t="shared" si="290"/>
        <v>67.858333330500002</v>
      </c>
      <c r="AL1328" s="1">
        <f t="shared" si="291"/>
        <v>137.69999999999999</v>
      </c>
      <c r="AM1328" s="1">
        <f t="shared" si="293"/>
        <v>136.37142113325004</v>
      </c>
      <c r="AO1328" s="3">
        <f t="shared" si="294"/>
        <v>89.873333333250031</v>
      </c>
      <c r="AQ1328" s="3">
        <f t="shared" si="295"/>
        <v>1058.3400088000001</v>
      </c>
      <c r="AR1328">
        <f t="shared" si="296"/>
        <v>1058.340009</v>
      </c>
      <c r="AS1328" s="3">
        <f t="shared" si="297"/>
        <v>1.9999993128294591E-7</v>
      </c>
    </row>
    <row r="1329" spans="1:45" x14ac:dyDescent="0.25">
      <c r="A1329">
        <v>1468</v>
      </c>
      <c r="B1329">
        <v>351468</v>
      </c>
      <c r="C1329">
        <v>548</v>
      </c>
      <c r="D1329">
        <v>1516.558223</v>
      </c>
      <c r="E1329">
        <v>2.7674420130000001</v>
      </c>
      <c r="F1329">
        <v>249.5</v>
      </c>
      <c r="G1329">
        <v>61.3</v>
      </c>
      <c r="H1329">
        <v>7.2</v>
      </c>
      <c r="I1329">
        <v>181</v>
      </c>
      <c r="J1329">
        <v>393.3336511</v>
      </c>
      <c r="K1329">
        <v>55.666666669999998</v>
      </c>
      <c r="L1329">
        <v>5.6666666670000003</v>
      </c>
      <c r="M1329">
        <v>0</v>
      </c>
      <c r="N1329">
        <v>7.1666666670000003</v>
      </c>
      <c r="O1329">
        <v>2.6666666669999999</v>
      </c>
      <c r="P1329">
        <v>91</v>
      </c>
      <c r="Q1329">
        <v>4.3333333329999997</v>
      </c>
      <c r="R1329">
        <v>83</v>
      </c>
      <c r="S1329">
        <v>0</v>
      </c>
      <c r="T1329">
        <v>0</v>
      </c>
      <c r="U1329">
        <v>86.835608359999995</v>
      </c>
      <c r="V1329">
        <v>56.998042730000002</v>
      </c>
      <c r="W1329">
        <v>52925</v>
      </c>
      <c r="X1329">
        <v>0</v>
      </c>
      <c r="Y1329">
        <v>0</v>
      </c>
      <c r="Z1329">
        <v>0</v>
      </c>
      <c r="AA1329">
        <v>35</v>
      </c>
      <c r="AB1329" t="s">
        <v>30</v>
      </c>
      <c r="AD1329" s="1">
        <f t="shared" si="292"/>
        <v>220.611666670555</v>
      </c>
      <c r="AE1329" s="1">
        <f t="shared" si="284"/>
        <v>54.27500000325</v>
      </c>
      <c r="AF1329" s="1">
        <f t="shared" si="285"/>
        <v>5.5250000003249999</v>
      </c>
      <c r="AG1329" s="1">
        <f t="shared" si="286"/>
        <v>0</v>
      </c>
      <c r="AH1329" s="1">
        <f t="shared" si="287"/>
        <v>7.0950000003300007</v>
      </c>
      <c r="AI1329" s="1">
        <f t="shared" si="288"/>
        <v>2.1333333336</v>
      </c>
      <c r="AJ1329" s="1">
        <f t="shared" si="289"/>
        <v>77.349999999999994</v>
      </c>
      <c r="AK1329" s="1">
        <f t="shared" si="290"/>
        <v>3.6833333330499998</v>
      </c>
      <c r="AL1329" s="1">
        <f t="shared" si="291"/>
        <v>70.55</v>
      </c>
      <c r="AM1329" s="1">
        <f t="shared" si="293"/>
        <v>85.886376063445013</v>
      </c>
      <c r="AO1329" s="3">
        <f t="shared" si="294"/>
        <v>28.888333333445008</v>
      </c>
      <c r="AQ1329" s="3">
        <f t="shared" si="295"/>
        <v>393.333651094</v>
      </c>
      <c r="AR1329">
        <f t="shared" si="296"/>
        <v>393.3336511</v>
      </c>
      <c r="AS1329" s="3">
        <f t="shared" si="297"/>
        <v>5.9999933910148684E-9</v>
      </c>
    </row>
    <row r="1330" spans="1:45" x14ac:dyDescent="0.25">
      <c r="A1330">
        <v>1469</v>
      </c>
      <c r="B1330">
        <v>351469</v>
      </c>
      <c r="C1330">
        <v>474.33333329999999</v>
      </c>
      <c r="D1330">
        <v>1164.2589660000001</v>
      </c>
      <c r="E1330">
        <v>2.4545164430000002</v>
      </c>
      <c r="F1330">
        <v>958.5</v>
      </c>
      <c r="G1330">
        <v>50.3</v>
      </c>
      <c r="H1330">
        <v>16.3</v>
      </c>
      <c r="I1330">
        <v>891.8</v>
      </c>
      <c r="J1330">
        <v>1014.498904</v>
      </c>
      <c r="K1330">
        <v>31.833333329999999</v>
      </c>
      <c r="L1330">
        <v>18.5</v>
      </c>
      <c r="M1330">
        <v>2</v>
      </c>
      <c r="N1330">
        <v>14.33333333</v>
      </c>
      <c r="O1330">
        <v>152.33333329999999</v>
      </c>
      <c r="P1330">
        <v>393.33333329999999</v>
      </c>
      <c r="Q1330">
        <v>24.333333329999999</v>
      </c>
      <c r="R1330">
        <v>321.83333329999999</v>
      </c>
      <c r="S1330">
        <v>0</v>
      </c>
      <c r="T1330">
        <v>0</v>
      </c>
      <c r="U1330">
        <v>6.8339817539999999</v>
      </c>
      <c r="V1330">
        <v>49.164921849999999</v>
      </c>
      <c r="W1330">
        <v>52925</v>
      </c>
      <c r="X1330">
        <v>6</v>
      </c>
      <c r="Y1330">
        <v>0</v>
      </c>
      <c r="Z1330">
        <v>0</v>
      </c>
      <c r="AA1330">
        <v>35</v>
      </c>
      <c r="AB1330" t="s">
        <v>30</v>
      </c>
      <c r="AD1330" s="1">
        <f t="shared" si="292"/>
        <v>815.68666657394999</v>
      </c>
      <c r="AE1330" s="1">
        <f t="shared" si="284"/>
        <v>31.03749999675</v>
      </c>
      <c r="AF1330" s="1">
        <f t="shared" si="285"/>
        <v>18.037500000000001</v>
      </c>
      <c r="AG1330" s="1">
        <f t="shared" si="286"/>
        <v>1.98</v>
      </c>
      <c r="AH1330" s="1">
        <f t="shared" si="287"/>
        <v>14.189999996700001</v>
      </c>
      <c r="AI1330" s="1">
        <f t="shared" si="288"/>
        <v>121.86666663999999</v>
      </c>
      <c r="AJ1330" s="1">
        <f t="shared" si="289"/>
        <v>334.333333305</v>
      </c>
      <c r="AK1330" s="1">
        <f t="shared" si="290"/>
        <v>20.683333330499998</v>
      </c>
      <c r="AL1330" s="1">
        <f t="shared" si="291"/>
        <v>273.55833330500002</v>
      </c>
      <c r="AM1330" s="1">
        <f t="shared" si="293"/>
        <v>191.97825516604996</v>
      </c>
      <c r="AO1330" s="3">
        <f t="shared" si="294"/>
        <v>142.81333331604998</v>
      </c>
      <c r="AQ1330" s="3">
        <f t="shared" si="295"/>
        <v>1014.4989034939999</v>
      </c>
      <c r="AR1330">
        <f t="shared" si="296"/>
        <v>1014.498904</v>
      </c>
      <c r="AS1330" s="3">
        <f t="shared" si="297"/>
        <v>5.0600010581547394E-7</v>
      </c>
    </row>
    <row r="1331" spans="1:45" x14ac:dyDescent="0.25">
      <c r="A1331">
        <v>1470</v>
      </c>
      <c r="B1331">
        <v>351470</v>
      </c>
      <c r="C1331">
        <v>400.33333329999999</v>
      </c>
      <c r="D1331">
        <v>1025.702569</v>
      </c>
      <c r="E1331">
        <v>2.5621213219999999</v>
      </c>
      <c r="F1331">
        <v>94.2</v>
      </c>
      <c r="G1331">
        <v>2.2999999999999998</v>
      </c>
      <c r="H1331">
        <v>2.8</v>
      </c>
      <c r="I1331">
        <v>89</v>
      </c>
      <c r="J1331">
        <v>197.5022573</v>
      </c>
      <c r="K1331">
        <v>0.5</v>
      </c>
      <c r="L1331">
        <v>1.8333333329999999</v>
      </c>
      <c r="M1331">
        <v>2.6666666669999999</v>
      </c>
      <c r="N1331">
        <v>0.16666666699999999</v>
      </c>
      <c r="O1331">
        <v>21.833333329999999</v>
      </c>
      <c r="P1331">
        <v>33.5</v>
      </c>
      <c r="Q1331">
        <v>2</v>
      </c>
      <c r="R1331">
        <v>31.666666670000001</v>
      </c>
      <c r="S1331">
        <v>0</v>
      </c>
      <c r="T1331">
        <v>0</v>
      </c>
      <c r="U1331">
        <v>61.670344780000001</v>
      </c>
      <c r="V1331">
        <v>41.665245849999998</v>
      </c>
      <c r="W1331">
        <v>65358</v>
      </c>
      <c r="X1331">
        <v>610</v>
      </c>
      <c r="Y1331">
        <v>0</v>
      </c>
      <c r="Z1331">
        <v>0</v>
      </c>
      <c r="AA1331">
        <v>35</v>
      </c>
      <c r="AB1331" t="s">
        <v>30</v>
      </c>
      <c r="AD1331" s="1">
        <f t="shared" si="292"/>
        <v>79.638333333835007</v>
      </c>
      <c r="AE1331" s="1">
        <f t="shared" si="284"/>
        <v>0.48749999999999999</v>
      </c>
      <c r="AF1331" s="1">
        <f t="shared" si="285"/>
        <v>1.7874999996749998</v>
      </c>
      <c r="AG1331" s="1">
        <f t="shared" si="286"/>
        <v>2.6400000003299997</v>
      </c>
      <c r="AH1331" s="1">
        <f t="shared" si="287"/>
        <v>0.16500000032999998</v>
      </c>
      <c r="AI1331" s="1">
        <f t="shared" si="288"/>
        <v>17.466666663999998</v>
      </c>
      <c r="AJ1331" s="1">
        <f t="shared" si="289"/>
        <v>28.475000000000001</v>
      </c>
      <c r="AK1331" s="1">
        <f t="shared" si="290"/>
        <v>1.7</v>
      </c>
      <c r="AL1331" s="1">
        <f t="shared" si="291"/>
        <v>26.916666669500003</v>
      </c>
      <c r="AM1331" s="1">
        <f t="shared" si="293"/>
        <v>56.193579183164999</v>
      </c>
      <c r="AO1331" s="3">
        <f t="shared" si="294"/>
        <v>14.528333333164998</v>
      </c>
      <c r="AQ1331" s="3">
        <f t="shared" si="295"/>
        <v>197.50225729700003</v>
      </c>
      <c r="AR1331">
        <f t="shared" si="296"/>
        <v>197.5022573</v>
      </c>
      <c r="AS1331" s="3">
        <f t="shared" si="297"/>
        <v>2.9999682737980038E-9</v>
      </c>
    </row>
    <row r="1332" spans="1:45" x14ac:dyDescent="0.25">
      <c r="A1332">
        <v>1471</v>
      </c>
      <c r="B1332">
        <v>351471</v>
      </c>
      <c r="C1332">
        <v>719.5</v>
      </c>
      <c r="D1332">
        <v>1777.333668</v>
      </c>
      <c r="E1332">
        <v>2.4702344250000001</v>
      </c>
      <c r="F1332">
        <v>344.5</v>
      </c>
      <c r="G1332">
        <v>9.1999999999999993</v>
      </c>
      <c r="H1332">
        <v>11.3</v>
      </c>
      <c r="I1332">
        <v>324</v>
      </c>
      <c r="J1332">
        <v>652.50126639999996</v>
      </c>
      <c r="K1332">
        <v>0.66666666699999999</v>
      </c>
      <c r="L1332">
        <v>8.5</v>
      </c>
      <c r="M1332">
        <v>1.3333333329999999</v>
      </c>
      <c r="N1332">
        <v>10</v>
      </c>
      <c r="O1332">
        <v>178.16666670000001</v>
      </c>
      <c r="P1332">
        <v>42.833333330000002</v>
      </c>
      <c r="Q1332">
        <v>4.8333333329999997</v>
      </c>
      <c r="R1332">
        <v>98.166666669999998</v>
      </c>
      <c r="S1332">
        <v>0</v>
      </c>
      <c r="T1332">
        <v>0</v>
      </c>
      <c r="U1332">
        <v>233.33707219999999</v>
      </c>
      <c r="V1332">
        <v>74.664194199999997</v>
      </c>
      <c r="W1332">
        <v>65358</v>
      </c>
      <c r="X1332">
        <v>0</v>
      </c>
      <c r="Y1332">
        <v>0</v>
      </c>
      <c r="Z1332">
        <v>119</v>
      </c>
      <c r="AA1332">
        <v>35</v>
      </c>
      <c r="AB1332" t="s">
        <v>30</v>
      </c>
      <c r="AD1332" s="1">
        <f t="shared" si="292"/>
        <v>286.649166693045</v>
      </c>
      <c r="AE1332" s="1">
        <f t="shared" si="284"/>
        <v>0.65000000032499994</v>
      </c>
      <c r="AF1332" s="1">
        <f t="shared" si="285"/>
        <v>8.2874999999999996</v>
      </c>
      <c r="AG1332" s="1">
        <f t="shared" si="286"/>
        <v>1.3199999996699998</v>
      </c>
      <c r="AH1332" s="1">
        <f t="shared" si="287"/>
        <v>9.9</v>
      </c>
      <c r="AI1332" s="1">
        <f t="shared" si="288"/>
        <v>142.53333336</v>
      </c>
      <c r="AJ1332" s="1">
        <f t="shared" si="289"/>
        <v>36.4083333305</v>
      </c>
      <c r="AK1332" s="1">
        <f t="shared" si="290"/>
        <v>4.10833333305</v>
      </c>
      <c r="AL1332" s="1">
        <f t="shared" si="291"/>
        <v>83.441666669499995</v>
      </c>
      <c r="AM1332" s="1">
        <f t="shared" si="293"/>
        <v>132.51502753995501</v>
      </c>
      <c r="AO1332" s="3">
        <f t="shared" si="294"/>
        <v>57.850833339955017</v>
      </c>
      <c r="AQ1332" s="3">
        <f t="shared" si="295"/>
        <v>652.50126643299996</v>
      </c>
      <c r="AR1332">
        <f t="shared" si="296"/>
        <v>652.50126639999996</v>
      </c>
      <c r="AS1332" s="3">
        <f t="shared" si="297"/>
        <v>-3.2999992072291207E-8</v>
      </c>
    </row>
    <row r="1333" spans="1:45" x14ac:dyDescent="0.25">
      <c r="A1333">
        <v>1472</v>
      </c>
      <c r="B1333">
        <v>351472</v>
      </c>
      <c r="C1333">
        <v>86.166666669999998</v>
      </c>
      <c r="D1333">
        <v>221.38627840000001</v>
      </c>
      <c r="E1333">
        <v>2.5692798259999998</v>
      </c>
      <c r="F1333">
        <v>302.7</v>
      </c>
      <c r="G1333">
        <v>140.30000000000001</v>
      </c>
      <c r="H1333">
        <v>0.2</v>
      </c>
      <c r="I1333">
        <v>162.19999999999999</v>
      </c>
      <c r="J1333">
        <v>325.99986760000002</v>
      </c>
      <c r="K1333">
        <v>122.33333330000001</v>
      </c>
      <c r="L1333">
        <v>18</v>
      </c>
      <c r="M1333">
        <v>0.16666666699999999</v>
      </c>
      <c r="N1333">
        <v>0</v>
      </c>
      <c r="O1333">
        <v>0.33333333300000001</v>
      </c>
      <c r="P1333">
        <v>44.333333330000002</v>
      </c>
      <c r="Q1333">
        <v>57.166666669999998</v>
      </c>
      <c r="R1333">
        <v>60.333333330000002</v>
      </c>
      <c r="S1333">
        <v>0</v>
      </c>
      <c r="T1333">
        <v>0</v>
      </c>
      <c r="U1333">
        <v>14.33352762</v>
      </c>
      <c r="V1333">
        <v>8.9996733330000005</v>
      </c>
      <c r="W1333">
        <v>79819</v>
      </c>
      <c r="X1333">
        <v>0</v>
      </c>
      <c r="Y1333">
        <v>0</v>
      </c>
      <c r="Z1333">
        <v>0</v>
      </c>
      <c r="AA1333">
        <v>35</v>
      </c>
      <c r="AB1333" t="s">
        <v>30</v>
      </c>
      <c r="AD1333" s="1">
        <f t="shared" si="292"/>
        <v>274.81499996473002</v>
      </c>
      <c r="AE1333" s="1">
        <f t="shared" si="284"/>
        <v>119.27499996750001</v>
      </c>
      <c r="AF1333" s="1">
        <f t="shared" si="285"/>
        <v>17.55</v>
      </c>
      <c r="AG1333" s="1">
        <f t="shared" si="286"/>
        <v>0.16500000032999998</v>
      </c>
      <c r="AH1333" s="1">
        <f t="shared" si="287"/>
        <v>0</v>
      </c>
      <c r="AI1333" s="1">
        <f t="shared" si="288"/>
        <v>0.26666666640000003</v>
      </c>
      <c r="AJ1333" s="1">
        <f t="shared" si="289"/>
        <v>37.683333330500005</v>
      </c>
      <c r="AK1333" s="1">
        <f t="shared" si="290"/>
        <v>48.5916666695</v>
      </c>
      <c r="AL1333" s="1">
        <f t="shared" si="291"/>
        <v>51.2833333305</v>
      </c>
      <c r="AM1333" s="1">
        <f t="shared" si="293"/>
        <v>36.851339998269992</v>
      </c>
      <c r="AO1333" s="3">
        <f t="shared" si="294"/>
        <v>27.851666665269995</v>
      </c>
      <c r="AQ1333" s="3">
        <f t="shared" si="295"/>
        <v>325.99986758299997</v>
      </c>
      <c r="AR1333">
        <f t="shared" si="296"/>
        <v>325.99986760000002</v>
      </c>
      <c r="AS1333" s="3">
        <f t="shared" si="297"/>
        <v>1.7000047591864131E-8</v>
      </c>
    </row>
    <row r="1334" spans="1:45" x14ac:dyDescent="0.25">
      <c r="A1334">
        <v>1473</v>
      </c>
      <c r="B1334">
        <v>351473</v>
      </c>
      <c r="C1334">
        <v>205.16666670000001</v>
      </c>
      <c r="D1334">
        <v>597.43822739999996</v>
      </c>
      <c r="E1334">
        <v>2.9119653649999999</v>
      </c>
      <c r="F1334">
        <v>795.8</v>
      </c>
      <c r="G1334">
        <v>402.5</v>
      </c>
      <c r="H1334">
        <v>10.3</v>
      </c>
      <c r="I1334">
        <v>383</v>
      </c>
      <c r="J1334">
        <v>818.17177119999997</v>
      </c>
      <c r="K1334">
        <v>322.83333329999999</v>
      </c>
      <c r="L1334">
        <v>79.666666669999998</v>
      </c>
      <c r="M1334">
        <v>0</v>
      </c>
      <c r="N1334">
        <v>10.33333333</v>
      </c>
      <c r="O1334">
        <v>55.833333330000002</v>
      </c>
      <c r="P1334">
        <v>16.666666670000001</v>
      </c>
      <c r="Q1334">
        <v>186.5</v>
      </c>
      <c r="R1334">
        <v>124</v>
      </c>
      <c r="S1334">
        <v>1.0058454349999999</v>
      </c>
      <c r="T1334">
        <v>0</v>
      </c>
      <c r="U1334">
        <v>0</v>
      </c>
      <c r="V1334">
        <v>21.332592380000001</v>
      </c>
      <c r="W1334">
        <v>65358</v>
      </c>
      <c r="X1334">
        <v>0</v>
      </c>
      <c r="Y1334">
        <v>0</v>
      </c>
      <c r="Z1334">
        <v>0</v>
      </c>
      <c r="AA1334">
        <v>35</v>
      </c>
      <c r="AB1334" t="s">
        <v>30</v>
      </c>
      <c r="AD1334" s="1">
        <f t="shared" si="292"/>
        <v>725.42583330094988</v>
      </c>
      <c r="AE1334" s="1">
        <f t="shared" si="284"/>
        <v>314.76249996749999</v>
      </c>
      <c r="AF1334" s="1">
        <f t="shared" si="285"/>
        <v>77.675000003249991</v>
      </c>
      <c r="AG1334" s="1">
        <f t="shared" si="286"/>
        <v>0</v>
      </c>
      <c r="AH1334" s="1">
        <f t="shared" si="287"/>
        <v>10.2299999967</v>
      </c>
      <c r="AI1334" s="1">
        <f t="shared" si="288"/>
        <v>44.666666664000005</v>
      </c>
      <c r="AJ1334" s="1">
        <f t="shared" si="289"/>
        <v>14.166666669500001</v>
      </c>
      <c r="AK1334" s="1">
        <f t="shared" si="290"/>
        <v>158.52500000000001</v>
      </c>
      <c r="AL1334" s="1">
        <f t="shared" si="291"/>
        <v>105.4</v>
      </c>
      <c r="AM1334" s="1">
        <f t="shared" si="293"/>
        <v>91.740092379049997</v>
      </c>
      <c r="AO1334" s="3">
        <f t="shared" si="294"/>
        <v>70.407499999050003</v>
      </c>
      <c r="AQ1334" s="3">
        <f t="shared" si="295"/>
        <v>818.17177111499984</v>
      </c>
      <c r="AR1334">
        <f t="shared" si="296"/>
        <v>818.17177119999997</v>
      </c>
      <c r="AS1334" s="3">
        <f t="shared" si="297"/>
        <v>8.5000124272482935E-8</v>
      </c>
    </row>
    <row r="1335" spans="1:45" x14ac:dyDescent="0.25">
      <c r="A1335">
        <v>1474</v>
      </c>
      <c r="B1335">
        <v>351474</v>
      </c>
      <c r="C1335">
        <v>631.16666669999995</v>
      </c>
      <c r="D1335">
        <v>1557.440885</v>
      </c>
      <c r="E1335">
        <v>2.4675588359999998</v>
      </c>
      <c r="F1335">
        <v>1806.7</v>
      </c>
      <c r="G1335">
        <v>344.2</v>
      </c>
      <c r="H1335">
        <v>301.5</v>
      </c>
      <c r="I1335">
        <v>1161</v>
      </c>
      <c r="J1335">
        <v>1878.3308340000001</v>
      </c>
      <c r="K1335">
        <v>268.5</v>
      </c>
      <c r="L1335">
        <v>75.666666669999998</v>
      </c>
      <c r="M1335">
        <v>22.166666670000001</v>
      </c>
      <c r="N1335">
        <v>279.33333329999999</v>
      </c>
      <c r="O1335">
        <v>520.5</v>
      </c>
      <c r="P1335">
        <v>99</v>
      </c>
      <c r="Q1335">
        <v>20.5</v>
      </c>
      <c r="R1335">
        <v>521</v>
      </c>
      <c r="S1335">
        <v>0</v>
      </c>
      <c r="T1335">
        <v>0</v>
      </c>
      <c r="U1335">
        <v>6.167048479</v>
      </c>
      <c r="V1335">
        <v>65.497118400000005</v>
      </c>
      <c r="W1335">
        <v>49959</v>
      </c>
      <c r="X1335">
        <v>0</v>
      </c>
      <c r="Y1335">
        <v>0</v>
      </c>
      <c r="Z1335">
        <v>0</v>
      </c>
      <c r="AA1335">
        <v>35</v>
      </c>
      <c r="AB1335" t="s">
        <v>30</v>
      </c>
      <c r="AD1335" s="1">
        <f t="shared" si="292"/>
        <v>1594.87249997355</v>
      </c>
      <c r="AE1335" s="1">
        <f t="shared" si="284"/>
        <v>261.78750000000002</v>
      </c>
      <c r="AF1335" s="1">
        <f t="shared" si="285"/>
        <v>73.77500000325</v>
      </c>
      <c r="AG1335" s="1">
        <f t="shared" si="286"/>
        <v>21.945000003300002</v>
      </c>
      <c r="AH1335" s="1">
        <f t="shared" si="287"/>
        <v>276.53999996699997</v>
      </c>
      <c r="AI1335" s="1">
        <f t="shared" si="288"/>
        <v>416.4</v>
      </c>
      <c r="AJ1335" s="1">
        <f t="shared" si="289"/>
        <v>84.15</v>
      </c>
      <c r="AK1335" s="1">
        <f t="shared" si="290"/>
        <v>17.425000000000001</v>
      </c>
      <c r="AL1335" s="1">
        <f t="shared" si="291"/>
        <v>442.85</v>
      </c>
      <c r="AM1335" s="1">
        <f t="shared" si="293"/>
        <v>277.29128506644997</v>
      </c>
      <c r="AO1335" s="3">
        <f t="shared" si="294"/>
        <v>211.79416666645</v>
      </c>
      <c r="AQ1335" s="3">
        <f t="shared" si="295"/>
        <v>1878.330833519</v>
      </c>
      <c r="AR1335">
        <f t="shared" si="296"/>
        <v>1878.3308340000001</v>
      </c>
      <c r="AS1335" s="3">
        <f t="shared" si="297"/>
        <v>4.8100014282681514E-7</v>
      </c>
    </row>
    <row r="1336" spans="1:45" x14ac:dyDescent="0.25">
      <c r="A1336">
        <v>1475</v>
      </c>
      <c r="B1336">
        <v>351475</v>
      </c>
      <c r="C1336">
        <v>992.33333330000005</v>
      </c>
      <c r="D1336">
        <v>2652.6052239999999</v>
      </c>
      <c r="E1336">
        <v>2.673098983</v>
      </c>
      <c r="F1336">
        <v>1354.8</v>
      </c>
      <c r="G1336">
        <v>156</v>
      </c>
      <c r="H1336">
        <v>176.2</v>
      </c>
      <c r="I1336">
        <v>1022.7</v>
      </c>
      <c r="J1336">
        <v>1524.4987839999999</v>
      </c>
      <c r="K1336">
        <v>119.16666669999999</v>
      </c>
      <c r="L1336">
        <v>36.833333330000002</v>
      </c>
      <c r="M1336">
        <v>74.166666669999998</v>
      </c>
      <c r="N1336">
        <v>102</v>
      </c>
      <c r="O1336">
        <v>239.5</v>
      </c>
      <c r="P1336">
        <v>64.333333330000002</v>
      </c>
      <c r="Q1336">
        <v>13.66666667</v>
      </c>
      <c r="R1336">
        <v>705.16666669999995</v>
      </c>
      <c r="S1336">
        <v>0</v>
      </c>
      <c r="T1336">
        <v>0</v>
      </c>
      <c r="U1336">
        <v>66.669328100000001</v>
      </c>
      <c r="V1336">
        <v>102.99612260000001</v>
      </c>
      <c r="W1336">
        <v>49959</v>
      </c>
      <c r="X1336">
        <v>0</v>
      </c>
      <c r="Y1336">
        <v>0</v>
      </c>
      <c r="Z1336">
        <v>0</v>
      </c>
      <c r="AA1336">
        <v>35</v>
      </c>
      <c r="AB1336" t="s">
        <v>30</v>
      </c>
      <c r="AD1336" s="1">
        <f t="shared" si="292"/>
        <v>1183.79666672755</v>
      </c>
      <c r="AE1336" s="1">
        <f t="shared" si="284"/>
        <v>116.1875000325</v>
      </c>
      <c r="AF1336" s="1">
        <f t="shared" si="285"/>
        <v>35.91249999675</v>
      </c>
      <c r="AG1336" s="1">
        <f t="shared" si="286"/>
        <v>73.425000003299999</v>
      </c>
      <c r="AH1336" s="1">
        <f t="shared" si="287"/>
        <v>100.98</v>
      </c>
      <c r="AI1336" s="1">
        <f t="shared" si="288"/>
        <v>191.6</v>
      </c>
      <c r="AJ1336" s="1">
        <f t="shared" si="289"/>
        <v>54.683333330500005</v>
      </c>
      <c r="AK1336" s="1">
        <f t="shared" si="290"/>
        <v>11.616666669499999</v>
      </c>
      <c r="AL1336" s="1">
        <f t="shared" si="291"/>
        <v>599.39166669499991</v>
      </c>
      <c r="AM1336" s="1">
        <f t="shared" si="293"/>
        <v>274.03278927245003</v>
      </c>
      <c r="AO1336" s="3">
        <f t="shared" si="294"/>
        <v>171.03666667245005</v>
      </c>
      <c r="AQ1336" s="3">
        <f t="shared" si="295"/>
        <v>1524.4987841000002</v>
      </c>
      <c r="AR1336">
        <f t="shared" si="296"/>
        <v>1524.4987839999999</v>
      </c>
      <c r="AS1336" s="3">
        <f t="shared" si="297"/>
        <v>-1.0000030670198612E-7</v>
      </c>
    </row>
    <row r="1337" spans="1:45" x14ac:dyDescent="0.25">
      <c r="A1337">
        <v>1476</v>
      </c>
      <c r="B1337">
        <v>351476</v>
      </c>
      <c r="C1337">
        <v>203.16666670000001</v>
      </c>
      <c r="D1337">
        <v>530.53957209999999</v>
      </c>
      <c r="E1337">
        <v>2.611351462</v>
      </c>
      <c r="F1337">
        <v>1631.2</v>
      </c>
      <c r="G1337">
        <v>47</v>
      </c>
      <c r="H1337">
        <v>130.69999999999999</v>
      </c>
      <c r="I1337">
        <v>1453.5</v>
      </c>
      <c r="J1337">
        <v>1962.036814</v>
      </c>
      <c r="K1337">
        <v>36.833333330000002</v>
      </c>
      <c r="L1337">
        <v>10.16666667</v>
      </c>
      <c r="M1337">
        <v>90.166666669999998</v>
      </c>
      <c r="N1337">
        <v>40.5</v>
      </c>
      <c r="O1337">
        <v>601.33333330000005</v>
      </c>
      <c r="P1337">
        <v>319.33333329999999</v>
      </c>
      <c r="Q1337">
        <v>11.5</v>
      </c>
      <c r="R1337">
        <v>521.33333330000005</v>
      </c>
      <c r="S1337">
        <v>5.5325698159999996</v>
      </c>
      <c r="T1337">
        <v>0</v>
      </c>
      <c r="U1337">
        <v>304.00500629999999</v>
      </c>
      <c r="V1337">
        <v>21.332571139999999</v>
      </c>
      <c r="W1337">
        <v>69092</v>
      </c>
      <c r="X1337">
        <v>0</v>
      </c>
      <c r="Y1337">
        <v>0</v>
      </c>
      <c r="Z1337">
        <v>0</v>
      </c>
      <c r="AA1337">
        <v>35</v>
      </c>
      <c r="AB1337" t="s">
        <v>30</v>
      </c>
      <c r="AD1337" s="1">
        <f t="shared" si="292"/>
        <v>1380.5933332533</v>
      </c>
      <c r="AE1337" s="1">
        <f t="shared" si="284"/>
        <v>35.91249999675</v>
      </c>
      <c r="AF1337" s="1">
        <f t="shared" si="285"/>
        <v>9.912500003249999</v>
      </c>
      <c r="AG1337" s="1">
        <f t="shared" si="286"/>
        <v>89.265000003300003</v>
      </c>
      <c r="AH1337" s="1">
        <f t="shared" si="287"/>
        <v>40.094999999999999</v>
      </c>
      <c r="AI1337" s="1">
        <f t="shared" si="288"/>
        <v>481.06666664000005</v>
      </c>
      <c r="AJ1337" s="1">
        <f t="shared" si="289"/>
        <v>271.43333330500002</v>
      </c>
      <c r="AK1337" s="1">
        <f t="shared" si="290"/>
        <v>9.7750000000000004</v>
      </c>
      <c r="AL1337" s="1">
        <f t="shared" si="291"/>
        <v>443.13333330500006</v>
      </c>
      <c r="AM1337" s="1">
        <f t="shared" si="293"/>
        <v>271.90590445669994</v>
      </c>
      <c r="AO1337" s="3">
        <f t="shared" si="294"/>
        <v>250.57333331669994</v>
      </c>
      <c r="AQ1337" s="3">
        <f t="shared" si="295"/>
        <v>1962.0368138259998</v>
      </c>
      <c r="AR1337">
        <f t="shared" si="296"/>
        <v>1962.036814</v>
      </c>
      <c r="AS1337" s="3">
        <f t="shared" si="297"/>
        <v>1.7400020624336321E-7</v>
      </c>
    </row>
    <row r="1338" spans="1:45" x14ac:dyDescent="0.25">
      <c r="A1338">
        <v>1477</v>
      </c>
      <c r="B1338">
        <v>351477</v>
      </c>
      <c r="C1338">
        <v>490.5</v>
      </c>
      <c r="D1338">
        <v>1262.062547</v>
      </c>
      <c r="E1338">
        <v>2.573012329</v>
      </c>
      <c r="F1338">
        <v>1156.2</v>
      </c>
      <c r="G1338">
        <v>654.79999999999995</v>
      </c>
      <c r="H1338">
        <v>16.7</v>
      </c>
      <c r="I1338">
        <v>484.7</v>
      </c>
      <c r="J1338">
        <v>1256.998689</v>
      </c>
      <c r="K1338">
        <v>370.5</v>
      </c>
      <c r="L1338">
        <v>284.33333329999999</v>
      </c>
      <c r="M1338">
        <v>14.33333333</v>
      </c>
      <c r="N1338">
        <v>2.3333333330000001</v>
      </c>
      <c r="O1338">
        <v>204.5</v>
      </c>
      <c r="P1338">
        <v>20.333333329999999</v>
      </c>
      <c r="Q1338">
        <v>45.666666669999998</v>
      </c>
      <c r="R1338">
        <v>214.16666670000001</v>
      </c>
      <c r="S1338">
        <v>0</v>
      </c>
      <c r="T1338">
        <v>0</v>
      </c>
      <c r="U1338">
        <v>49.833724170000004</v>
      </c>
      <c r="V1338">
        <v>50.998297690000001</v>
      </c>
      <c r="W1338">
        <v>49916</v>
      </c>
      <c r="X1338">
        <v>0</v>
      </c>
      <c r="Y1338">
        <v>0</v>
      </c>
      <c r="Z1338">
        <v>0</v>
      </c>
      <c r="AA1338">
        <v>35</v>
      </c>
      <c r="AB1338" t="s">
        <v>30</v>
      </c>
      <c r="AD1338" s="1">
        <f t="shared" si="292"/>
        <v>1056.70416665887</v>
      </c>
      <c r="AE1338" s="1">
        <f t="shared" si="284"/>
        <v>361.23750000000001</v>
      </c>
      <c r="AF1338" s="1">
        <f t="shared" si="285"/>
        <v>277.22499996749997</v>
      </c>
      <c r="AG1338" s="1">
        <f t="shared" si="286"/>
        <v>14.189999996700001</v>
      </c>
      <c r="AH1338" s="1">
        <f t="shared" si="287"/>
        <v>2.30999999967</v>
      </c>
      <c r="AI1338" s="1">
        <f t="shared" si="288"/>
        <v>163.6</v>
      </c>
      <c r="AJ1338" s="1">
        <f t="shared" si="289"/>
        <v>17.2833333305</v>
      </c>
      <c r="AK1338" s="1">
        <f t="shared" si="290"/>
        <v>38.816666669499995</v>
      </c>
      <c r="AL1338" s="1">
        <f t="shared" si="291"/>
        <v>182.041666695</v>
      </c>
      <c r="AM1338" s="1">
        <f t="shared" si="293"/>
        <v>150.46079769413001</v>
      </c>
      <c r="AO1338" s="3">
        <f t="shared" si="294"/>
        <v>99.462500004130021</v>
      </c>
      <c r="AQ1338" s="3">
        <f t="shared" si="295"/>
        <v>1256.9986885230001</v>
      </c>
      <c r="AR1338">
        <f t="shared" si="296"/>
        <v>1256.998689</v>
      </c>
      <c r="AS1338" s="3">
        <f t="shared" si="297"/>
        <v>4.7699995775474235E-7</v>
      </c>
    </row>
    <row r="1339" spans="1:45" x14ac:dyDescent="0.25">
      <c r="A1339">
        <v>1478</v>
      </c>
      <c r="B1339">
        <v>351478</v>
      </c>
      <c r="C1339">
        <v>569.66666669999995</v>
      </c>
      <c r="D1339">
        <v>1635.9614140000001</v>
      </c>
      <c r="E1339">
        <v>2.8717871509999999</v>
      </c>
      <c r="F1339">
        <v>1145.8</v>
      </c>
      <c r="G1339">
        <v>17.5</v>
      </c>
      <c r="H1339">
        <v>560</v>
      </c>
      <c r="I1339">
        <v>568.29999999999995</v>
      </c>
      <c r="J1339">
        <v>1243.000808</v>
      </c>
      <c r="K1339">
        <v>15.5</v>
      </c>
      <c r="L1339">
        <v>2</v>
      </c>
      <c r="M1339">
        <v>1.8333333329999999</v>
      </c>
      <c r="N1339">
        <v>558.16666669999995</v>
      </c>
      <c r="O1339">
        <v>272</v>
      </c>
      <c r="P1339">
        <v>150</v>
      </c>
      <c r="Q1339">
        <v>1.6666666670000001</v>
      </c>
      <c r="R1339">
        <v>144.66666670000001</v>
      </c>
      <c r="S1339">
        <v>0</v>
      </c>
      <c r="T1339">
        <v>0</v>
      </c>
      <c r="U1339">
        <v>38.002812820000003</v>
      </c>
      <c r="V1339">
        <v>59.164661600000002</v>
      </c>
      <c r="W1339">
        <v>69092</v>
      </c>
      <c r="X1339">
        <v>835</v>
      </c>
      <c r="Y1339">
        <v>0</v>
      </c>
      <c r="Z1339">
        <v>0</v>
      </c>
      <c r="AA1339">
        <v>35</v>
      </c>
      <c r="AB1339" t="s">
        <v>30</v>
      </c>
      <c r="AD1339" s="1">
        <f t="shared" si="292"/>
        <v>1040.94583339462</v>
      </c>
      <c r="AE1339" s="1">
        <f t="shared" si="284"/>
        <v>15.112500000000001</v>
      </c>
      <c r="AF1339" s="1">
        <f t="shared" si="285"/>
        <v>1.95</v>
      </c>
      <c r="AG1339" s="1">
        <f t="shared" si="286"/>
        <v>1.8149999996699999</v>
      </c>
      <c r="AH1339" s="1">
        <f t="shared" si="287"/>
        <v>552.58500003299991</v>
      </c>
      <c r="AI1339" s="1">
        <f t="shared" si="288"/>
        <v>217.6</v>
      </c>
      <c r="AJ1339" s="1">
        <f t="shared" si="289"/>
        <v>127.5</v>
      </c>
      <c r="AK1339" s="1">
        <f t="shared" si="290"/>
        <v>1.4166666669500001</v>
      </c>
      <c r="AL1339" s="1">
        <f t="shared" si="291"/>
        <v>122.96666669500001</v>
      </c>
      <c r="AM1339" s="1">
        <f t="shared" si="293"/>
        <v>164.05216160538004</v>
      </c>
      <c r="AO1339" s="3">
        <f t="shared" si="294"/>
        <v>104.88750000538002</v>
      </c>
      <c r="AQ1339" s="3">
        <f t="shared" si="295"/>
        <v>1243.0008078199999</v>
      </c>
      <c r="AR1339">
        <f t="shared" si="296"/>
        <v>1243.000808</v>
      </c>
      <c r="AS1339" s="3">
        <f t="shared" si="297"/>
        <v>1.8000014279095922E-7</v>
      </c>
    </row>
    <row r="1340" spans="1:45" x14ac:dyDescent="0.25">
      <c r="A1340">
        <v>1479</v>
      </c>
      <c r="B1340">
        <v>351479</v>
      </c>
      <c r="C1340">
        <v>1510</v>
      </c>
      <c r="D1340">
        <v>3658.3970589999999</v>
      </c>
      <c r="E1340">
        <v>2.4227795090000002</v>
      </c>
      <c r="F1340">
        <v>463.5</v>
      </c>
      <c r="G1340">
        <v>12.2</v>
      </c>
      <c r="H1340">
        <v>108.2</v>
      </c>
      <c r="I1340">
        <v>343.2</v>
      </c>
      <c r="J1340">
        <v>813.3367452</v>
      </c>
      <c r="K1340">
        <v>11.16666667</v>
      </c>
      <c r="L1340">
        <v>1</v>
      </c>
      <c r="M1340">
        <v>27.333333329999999</v>
      </c>
      <c r="N1340">
        <v>80.833333330000002</v>
      </c>
      <c r="O1340">
        <v>53.833333330000002</v>
      </c>
      <c r="P1340">
        <v>38.833333330000002</v>
      </c>
      <c r="Q1340">
        <v>10.16666667</v>
      </c>
      <c r="R1340">
        <v>240.33333329999999</v>
      </c>
      <c r="S1340">
        <v>0</v>
      </c>
      <c r="T1340">
        <v>0</v>
      </c>
      <c r="U1340">
        <v>193.00902350000001</v>
      </c>
      <c r="V1340">
        <v>156.82772170000001</v>
      </c>
      <c r="W1340">
        <v>31357</v>
      </c>
      <c r="X1340">
        <v>0</v>
      </c>
      <c r="Y1340">
        <v>0</v>
      </c>
      <c r="Z1340">
        <v>0</v>
      </c>
      <c r="AA1340">
        <v>35</v>
      </c>
      <c r="AB1340" t="s">
        <v>30</v>
      </c>
      <c r="AD1340" s="1">
        <f t="shared" si="292"/>
        <v>407.94749996564997</v>
      </c>
      <c r="AE1340" s="1">
        <f t="shared" si="284"/>
        <v>10.88750000325</v>
      </c>
      <c r="AF1340" s="1">
        <f t="shared" si="285"/>
        <v>0.97499999999999998</v>
      </c>
      <c r="AG1340" s="1">
        <f t="shared" si="286"/>
        <v>27.0599999967</v>
      </c>
      <c r="AH1340" s="1">
        <f t="shared" si="287"/>
        <v>80.024999996700004</v>
      </c>
      <c r="AI1340" s="1">
        <f t="shared" si="288"/>
        <v>43.066666664000003</v>
      </c>
      <c r="AJ1340" s="1">
        <f t="shared" si="289"/>
        <v>33.008333330500001</v>
      </c>
      <c r="AK1340" s="1">
        <f t="shared" si="290"/>
        <v>8.6416666694999993</v>
      </c>
      <c r="AL1340" s="1">
        <f t="shared" si="291"/>
        <v>204.28333330499999</v>
      </c>
      <c r="AM1340" s="1">
        <f t="shared" si="293"/>
        <v>212.38022169435001</v>
      </c>
      <c r="AO1340" s="3">
        <f t="shared" si="294"/>
        <v>55.552499994350001</v>
      </c>
      <c r="AQ1340" s="3">
        <f t="shared" si="295"/>
        <v>813.33674515999996</v>
      </c>
      <c r="AR1340">
        <f t="shared" si="296"/>
        <v>813.3367452</v>
      </c>
      <c r="AS1340" s="3">
        <f t="shared" si="297"/>
        <v>4.000003173132427E-8</v>
      </c>
    </row>
    <row r="1341" spans="1:45" x14ac:dyDescent="0.25">
      <c r="A1341">
        <v>1480</v>
      </c>
      <c r="B1341">
        <v>351480</v>
      </c>
      <c r="C1341">
        <v>16.5</v>
      </c>
      <c r="D1341">
        <v>44.45996418</v>
      </c>
      <c r="E1341">
        <v>2.6945432839999999</v>
      </c>
      <c r="F1341">
        <v>4555.2</v>
      </c>
      <c r="G1341">
        <v>416.8</v>
      </c>
      <c r="H1341">
        <v>538.5</v>
      </c>
      <c r="I1341">
        <v>3599.8</v>
      </c>
      <c r="J1341">
        <v>4566.5001709999997</v>
      </c>
      <c r="K1341">
        <v>329.16666670000001</v>
      </c>
      <c r="L1341">
        <v>87.666666669999998</v>
      </c>
      <c r="M1341">
        <v>312.33333329999999</v>
      </c>
      <c r="N1341">
        <v>226.16666670000001</v>
      </c>
      <c r="O1341">
        <v>1324.666667</v>
      </c>
      <c r="P1341">
        <v>343.5</v>
      </c>
      <c r="Q1341">
        <v>26.666666670000001</v>
      </c>
      <c r="R1341">
        <v>1905</v>
      </c>
      <c r="S1341">
        <v>0</v>
      </c>
      <c r="T1341">
        <v>0</v>
      </c>
      <c r="U1341">
        <v>9.6667976959999997</v>
      </c>
      <c r="V1341">
        <v>1.6667065240000001</v>
      </c>
      <c r="W1341">
        <v>31844</v>
      </c>
      <c r="X1341">
        <v>0</v>
      </c>
      <c r="Y1341">
        <v>0</v>
      </c>
      <c r="Z1341">
        <v>0</v>
      </c>
      <c r="AA1341">
        <v>35</v>
      </c>
      <c r="AB1341" t="s">
        <v>30</v>
      </c>
      <c r="AD1341" s="1">
        <f t="shared" si="292"/>
        <v>3933.1525003052502</v>
      </c>
      <c r="AE1341" s="1">
        <f t="shared" si="284"/>
        <v>320.9375000325</v>
      </c>
      <c r="AF1341" s="1">
        <f t="shared" si="285"/>
        <v>85.475000003250003</v>
      </c>
      <c r="AG1341" s="1">
        <f t="shared" si="286"/>
        <v>309.20999996699999</v>
      </c>
      <c r="AH1341" s="1">
        <f t="shared" si="287"/>
        <v>223.90500003300002</v>
      </c>
      <c r="AI1341" s="1">
        <f t="shared" si="288"/>
        <v>1059.7333335999999</v>
      </c>
      <c r="AJ1341" s="1">
        <f t="shared" si="289"/>
        <v>291.97500000000002</v>
      </c>
      <c r="AK1341" s="1">
        <f t="shared" si="290"/>
        <v>22.666666669500003</v>
      </c>
      <c r="AL1341" s="1">
        <f t="shared" si="291"/>
        <v>1619.25</v>
      </c>
      <c r="AM1341" s="1">
        <f t="shared" si="293"/>
        <v>623.68087325875001</v>
      </c>
      <c r="AO1341" s="3">
        <f t="shared" si="294"/>
        <v>622.01416673475001</v>
      </c>
      <c r="AQ1341" s="3">
        <f t="shared" si="295"/>
        <v>4566.5001712599997</v>
      </c>
      <c r="AR1341">
        <f t="shared" si="296"/>
        <v>4566.5001709999997</v>
      </c>
      <c r="AS1341" s="3">
        <f t="shared" si="297"/>
        <v>-2.5999997887993231E-7</v>
      </c>
    </row>
    <row r="1342" spans="1:45" x14ac:dyDescent="0.25">
      <c r="A1342">
        <v>1481</v>
      </c>
      <c r="B1342">
        <v>351481</v>
      </c>
      <c r="C1342">
        <v>5</v>
      </c>
      <c r="D1342">
        <v>11.22092823</v>
      </c>
      <c r="E1342">
        <v>2.244185646</v>
      </c>
      <c r="F1342">
        <v>2393</v>
      </c>
      <c r="G1342">
        <v>23.3</v>
      </c>
      <c r="H1342">
        <v>1435</v>
      </c>
      <c r="I1342">
        <v>934.7</v>
      </c>
      <c r="J1342">
        <v>2403.0175829999998</v>
      </c>
      <c r="K1342">
        <v>1</v>
      </c>
      <c r="L1342">
        <v>22.333333329999999</v>
      </c>
      <c r="M1342">
        <v>1243.666667</v>
      </c>
      <c r="N1342">
        <v>191.33333329999999</v>
      </c>
      <c r="O1342">
        <v>8.6666666669999994</v>
      </c>
      <c r="P1342">
        <v>361.5</v>
      </c>
      <c r="Q1342">
        <v>4.8333333329999997</v>
      </c>
      <c r="R1342">
        <v>559.66666669999995</v>
      </c>
      <c r="S1342">
        <v>3.0175363059999998</v>
      </c>
      <c r="T1342">
        <v>0</v>
      </c>
      <c r="U1342">
        <v>6.0000813280000003</v>
      </c>
      <c r="V1342">
        <v>0.99996547599999996</v>
      </c>
      <c r="W1342">
        <v>48032</v>
      </c>
      <c r="X1342">
        <v>0</v>
      </c>
      <c r="Y1342">
        <v>0</v>
      </c>
      <c r="Z1342">
        <v>0</v>
      </c>
      <c r="AA1342">
        <v>35</v>
      </c>
      <c r="AB1342" t="s">
        <v>30</v>
      </c>
      <c r="AD1342" s="1">
        <f t="shared" si="292"/>
        <v>2237.4333336554</v>
      </c>
      <c r="AE1342" s="1">
        <f t="shared" si="284"/>
        <v>0.97499999999999998</v>
      </c>
      <c r="AF1342" s="1">
        <f t="shared" si="285"/>
        <v>21.774999996749997</v>
      </c>
      <c r="AG1342" s="1">
        <f t="shared" si="286"/>
        <v>1231.2300003299999</v>
      </c>
      <c r="AH1342" s="1">
        <f t="shared" si="287"/>
        <v>189.419999967</v>
      </c>
      <c r="AI1342" s="1">
        <f t="shared" si="288"/>
        <v>6.9333333335999994</v>
      </c>
      <c r="AJ1342" s="1">
        <f t="shared" si="289"/>
        <v>307.27499999999998</v>
      </c>
      <c r="AK1342" s="1">
        <f t="shared" si="290"/>
        <v>4.10833333305</v>
      </c>
      <c r="AL1342" s="1">
        <f t="shared" si="291"/>
        <v>475.71666669499996</v>
      </c>
      <c r="AM1342" s="1">
        <f t="shared" si="293"/>
        <v>156.56663215060004</v>
      </c>
      <c r="AO1342" s="3">
        <f t="shared" si="294"/>
        <v>155.56666667460004</v>
      </c>
      <c r="AQ1342" s="3">
        <f t="shared" si="295"/>
        <v>2403.0175834399997</v>
      </c>
      <c r="AR1342">
        <f t="shared" si="296"/>
        <v>2403.0175829999998</v>
      </c>
      <c r="AS1342" s="3">
        <f t="shared" si="297"/>
        <v>-4.3999989429721609E-7</v>
      </c>
    </row>
    <row r="1343" spans="1:45" x14ac:dyDescent="0.25">
      <c r="A1343">
        <v>1482</v>
      </c>
      <c r="B1343">
        <v>351482</v>
      </c>
      <c r="C1343">
        <v>499.5</v>
      </c>
      <c r="D1343">
        <v>1557.5494799999999</v>
      </c>
      <c r="E1343">
        <v>3.118217177</v>
      </c>
      <c r="F1343">
        <v>1259.3</v>
      </c>
      <c r="G1343">
        <v>4.8</v>
      </c>
      <c r="H1343">
        <v>821.2</v>
      </c>
      <c r="I1343">
        <v>433.3</v>
      </c>
      <c r="J1343">
        <v>1313.3432290000001</v>
      </c>
      <c r="K1343">
        <v>4.8333333329999997</v>
      </c>
      <c r="L1343">
        <v>0</v>
      </c>
      <c r="M1343">
        <v>770.33333330000005</v>
      </c>
      <c r="N1343">
        <v>50.833333330000002</v>
      </c>
      <c r="O1343">
        <v>2.8333333330000001</v>
      </c>
      <c r="P1343">
        <v>191.16666670000001</v>
      </c>
      <c r="Q1343">
        <v>100.83333330000001</v>
      </c>
      <c r="R1343">
        <v>138.5</v>
      </c>
      <c r="S1343">
        <v>2.0116908709999999</v>
      </c>
      <c r="T1343">
        <v>0</v>
      </c>
      <c r="U1343">
        <v>0</v>
      </c>
      <c r="V1343">
        <v>51.998204729999998</v>
      </c>
      <c r="W1343">
        <v>48032</v>
      </c>
      <c r="X1343">
        <v>0</v>
      </c>
      <c r="Y1343">
        <v>0</v>
      </c>
      <c r="Z1343">
        <v>0</v>
      </c>
      <c r="AA1343">
        <v>35</v>
      </c>
      <c r="AB1343" t="s">
        <v>30</v>
      </c>
      <c r="AD1343" s="1">
        <f t="shared" si="292"/>
        <v>1185.8591666297748</v>
      </c>
      <c r="AE1343" s="1">
        <f t="shared" si="284"/>
        <v>4.7124999996749999</v>
      </c>
      <c r="AF1343" s="1">
        <f t="shared" si="285"/>
        <v>0</v>
      </c>
      <c r="AG1343" s="1">
        <f t="shared" si="286"/>
        <v>762.629999967</v>
      </c>
      <c r="AH1343" s="1">
        <f t="shared" si="287"/>
        <v>50.324999996700001</v>
      </c>
      <c r="AI1343" s="1">
        <f t="shared" si="288"/>
        <v>2.2666666663999999</v>
      </c>
      <c r="AJ1343" s="1">
        <f t="shared" si="289"/>
        <v>162.49166669499999</v>
      </c>
      <c r="AK1343" s="1">
        <f t="shared" si="290"/>
        <v>85.708333305000011</v>
      </c>
      <c r="AL1343" s="1">
        <f t="shared" si="291"/>
        <v>117.72499999999999</v>
      </c>
      <c r="AM1343" s="1">
        <f t="shared" si="293"/>
        <v>125.47237139622506</v>
      </c>
      <c r="AO1343" s="3">
        <f t="shared" si="294"/>
        <v>73.474166666225059</v>
      </c>
      <c r="AQ1343" s="3">
        <f t="shared" si="295"/>
        <v>1313.3432288969998</v>
      </c>
      <c r="AR1343">
        <f t="shared" si="296"/>
        <v>1313.3432290000001</v>
      </c>
      <c r="AS1343" s="3">
        <f t="shared" si="297"/>
        <v>1.0300027497578412E-7</v>
      </c>
    </row>
    <row r="1344" spans="1:45" x14ac:dyDescent="0.25">
      <c r="A1344">
        <v>1483</v>
      </c>
      <c r="B1344">
        <v>351483</v>
      </c>
      <c r="C1344">
        <v>403.33333329999999</v>
      </c>
      <c r="D1344">
        <v>1317.3090360000001</v>
      </c>
      <c r="E1344">
        <v>3.2660554620000002</v>
      </c>
      <c r="F1344">
        <v>0</v>
      </c>
      <c r="G1344">
        <v>0</v>
      </c>
      <c r="H1344">
        <v>0</v>
      </c>
      <c r="I1344">
        <v>0</v>
      </c>
      <c r="J1344">
        <v>41.998549969999999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41.998549969999999</v>
      </c>
      <c r="W1344">
        <v>48032</v>
      </c>
      <c r="X1344">
        <v>0</v>
      </c>
      <c r="Y1344">
        <v>0</v>
      </c>
      <c r="Z1344">
        <v>0</v>
      </c>
      <c r="AA1344">
        <v>35</v>
      </c>
      <c r="AB1344" t="s">
        <v>30</v>
      </c>
      <c r="AD1344" s="1">
        <f t="shared" si="292"/>
        <v>0</v>
      </c>
      <c r="AE1344" s="1">
        <f t="shared" si="284"/>
        <v>0</v>
      </c>
      <c r="AF1344" s="1">
        <f t="shared" si="285"/>
        <v>0</v>
      </c>
      <c r="AG1344" s="1">
        <f t="shared" si="286"/>
        <v>0</v>
      </c>
      <c r="AH1344" s="1">
        <f t="shared" si="287"/>
        <v>0</v>
      </c>
      <c r="AI1344" s="1">
        <f t="shared" si="288"/>
        <v>0</v>
      </c>
      <c r="AJ1344" s="1">
        <f t="shared" si="289"/>
        <v>0</v>
      </c>
      <c r="AK1344" s="1">
        <f t="shared" si="290"/>
        <v>0</v>
      </c>
      <c r="AL1344" s="1">
        <f t="shared" si="291"/>
        <v>0</v>
      </c>
      <c r="AM1344" s="1">
        <f t="shared" si="293"/>
        <v>41.998549969999999</v>
      </c>
      <c r="AO1344" s="3">
        <f t="shared" si="294"/>
        <v>0</v>
      </c>
      <c r="AQ1344" s="3">
        <f t="shared" si="295"/>
        <v>41.998549969999999</v>
      </c>
      <c r="AR1344">
        <f t="shared" si="296"/>
        <v>41.998549969999999</v>
      </c>
      <c r="AS1344" s="3">
        <f t="shared" si="297"/>
        <v>0</v>
      </c>
    </row>
    <row r="1345" spans="1:45" x14ac:dyDescent="0.25">
      <c r="A1345">
        <v>1484</v>
      </c>
      <c r="B1345">
        <v>351484</v>
      </c>
      <c r="C1345">
        <v>281.66666670000001</v>
      </c>
      <c r="D1345">
        <v>1021.096263</v>
      </c>
      <c r="E1345">
        <v>3.6251938340000001</v>
      </c>
      <c r="F1345">
        <v>3.2</v>
      </c>
      <c r="G1345">
        <v>0.2</v>
      </c>
      <c r="H1345">
        <v>0</v>
      </c>
      <c r="I1345">
        <v>3</v>
      </c>
      <c r="J1345">
        <v>32.498982849999997</v>
      </c>
      <c r="K1345">
        <v>0</v>
      </c>
      <c r="L1345">
        <v>0.16666666699999999</v>
      </c>
      <c r="M1345">
        <v>0</v>
      </c>
      <c r="N1345">
        <v>0</v>
      </c>
      <c r="O1345">
        <v>0.5</v>
      </c>
      <c r="P1345">
        <v>0.66666666699999999</v>
      </c>
      <c r="Q1345">
        <v>0</v>
      </c>
      <c r="R1345">
        <v>1.8333333329999999</v>
      </c>
      <c r="S1345">
        <v>0</v>
      </c>
      <c r="T1345">
        <v>0</v>
      </c>
      <c r="U1345">
        <v>0</v>
      </c>
      <c r="V1345">
        <v>29.33231619</v>
      </c>
      <c r="W1345">
        <v>88520</v>
      </c>
      <c r="X1345">
        <v>0</v>
      </c>
      <c r="Y1345">
        <v>0</v>
      </c>
      <c r="Z1345">
        <v>0</v>
      </c>
      <c r="AA1345">
        <v>35</v>
      </c>
      <c r="AB1345" t="s">
        <v>30</v>
      </c>
      <c r="AD1345" s="1">
        <f t="shared" si="292"/>
        <v>2.687500000325</v>
      </c>
      <c r="AE1345" s="1">
        <f t="shared" si="284"/>
        <v>0</v>
      </c>
      <c r="AF1345" s="1">
        <f t="shared" si="285"/>
        <v>0.162500000325</v>
      </c>
      <c r="AG1345" s="1">
        <f t="shared" si="286"/>
        <v>0</v>
      </c>
      <c r="AH1345" s="1">
        <f t="shared" si="287"/>
        <v>0</v>
      </c>
      <c r="AI1345" s="1">
        <f t="shared" si="288"/>
        <v>0.4</v>
      </c>
      <c r="AJ1345" s="1">
        <f t="shared" si="289"/>
        <v>0.56666666695000001</v>
      </c>
      <c r="AK1345" s="1">
        <f t="shared" si="290"/>
        <v>0</v>
      </c>
      <c r="AL1345" s="1">
        <f t="shared" si="291"/>
        <v>1.55833333305</v>
      </c>
      <c r="AM1345" s="1">
        <f t="shared" si="293"/>
        <v>29.811482856674999</v>
      </c>
      <c r="AO1345" s="3">
        <f t="shared" si="294"/>
        <v>0.47916666667499985</v>
      </c>
      <c r="AQ1345" s="3">
        <f t="shared" si="295"/>
        <v>32.498982857000001</v>
      </c>
      <c r="AR1345">
        <f t="shared" si="296"/>
        <v>32.498982849999997</v>
      </c>
      <c r="AS1345" s="3">
        <f t="shared" si="297"/>
        <v>-7.0000041318962758E-9</v>
      </c>
    </row>
    <row r="1346" spans="1:45" x14ac:dyDescent="0.25">
      <c r="A1346">
        <v>1485</v>
      </c>
      <c r="B1346">
        <v>351485</v>
      </c>
      <c r="C1346">
        <v>126.33333330000001</v>
      </c>
      <c r="D1346">
        <v>298.20160709999999</v>
      </c>
      <c r="E1346">
        <v>2.360434884</v>
      </c>
      <c r="F1346">
        <v>1183.5</v>
      </c>
      <c r="G1346">
        <v>6.3</v>
      </c>
      <c r="H1346">
        <v>310.7</v>
      </c>
      <c r="I1346">
        <v>866.5</v>
      </c>
      <c r="J1346">
        <v>1225.999957</v>
      </c>
      <c r="K1346">
        <v>2</v>
      </c>
      <c r="L1346">
        <v>4.3333333329999997</v>
      </c>
      <c r="M1346">
        <v>305.83333329999999</v>
      </c>
      <c r="N1346">
        <v>4.8333333329999997</v>
      </c>
      <c r="O1346">
        <v>44.5</v>
      </c>
      <c r="P1346">
        <v>700.5</v>
      </c>
      <c r="Q1346">
        <v>0.33333333300000001</v>
      </c>
      <c r="R1346">
        <v>121.16666669999999</v>
      </c>
      <c r="S1346">
        <v>0</v>
      </c>
      <c r="T1346">
        <v>0</v>
      </c>
      <c r="U1346">
        <v>29.333730939999999</v>
      </c>
      <c r="V1346">
        <v>13.16622581</v>
      </c>
      <c r="W1346">
        <v>88520</v>
      </c>
      <c r="X1346">
        <v>0</v>
      </c>
      <c r="Y1346">
        <v>0</v>
      </c>
      <c r="Z1346">
        <v>0</v>
      </c>
      <c r="AA1346">
        <v>35</v>
      </c>
      <c r="AB1346" t="s">
        <v>30</v>
      </c>
      <c r="AD1346" s="1">
        <f t="shared" si="292"/>
        <v>1048.0349999943949</v>
      </c>
      <c r="AE1346" s="1">
        <f t="shared" si="284"/>
        <v>1.95</v>
      </c>
      <c r="AF1346" s="1">
        <f t="shared" si="285"/>
        <v>4.2249999996750001</v>
      </c>
      <c r="AG1346" s="1">
        <f t="shared" si="286"/>
        <v>302.77499996699999</v>
      </c>
      <c r="AH1346" s="1">
        <f t="shared" si="287"/>
        <v>4.7849999996700001</v>
      </c>
      <c r="AI1346" s="1">
        <f t="shared" si="288"/>
        <v>35.6</v>
      </c>
      <c r="AJ1346" s="1">
        <f t="shared" si="289"/>
        <v>595.42499999999995</v>
      </c>
      <c r="AK1346" s="1">
        <f t="shared" si="290"/>
        <v>0.28333333305000002</v>
      </c>
      <c r="AL1346" s="1">
        <f t="shared" si="291"/>
        <v>102.99166669499999</v>
      </c>
      <c r="AM1346" s="1">
        <f t="shared" si="293"/>
        <v>148.63122581460505</v>
      </c>
      <c r="AO1346" s="3">
        <f t="shared" si="294"/>
        <v>135.46500000460506</v>
      </c>
      <c r="AQ1346" s="3">
        <f t="shared" si="295"/>
        <v>1225.9999567489999</v>
      </c>
      <c r="AR1346">
        <f t="shared" si="296"/>
        <v>1225.999957</v>
      </c>
      <c r="AS1346" s="3">
        <f t="shared" si="297"/>
        <v>2.510000740585383E-7</v>
      </c>
    </row>
    <row r="1347" spans="1:45" x14ac:dyDescent="0.25">
      <c r="A1347">
        <v>1486</v>
      </c>
      <c r="B1347">
        <v>351486</v>
      </c>
      <c r="C1347">
        <v>345.16666670000001</v>
      </c>
      <c r="D1347">
        <v>1115.1822569999999</v>
      </c>
      <c r="E1347">
        <v>3.2308515419999999</v>
      </c>
      <c r="F1347">
        <v>33.799999999999997</v>
      </c>
      <c r="G1347">
        <v>0</v>
      </c>
      <c r="H1347">
        <v>0.2</v>
      </c>
      <c r="I1347">
        <v>33.700000000000003</v>
      </c>
      <c r="J1347">
        <v>80.332554250000001</v>
      </c>
      <c r="K1347">
        <v>0</v>
      </c>
      <c r="L1347">
        <v>0</v>
      </c>
      <c r="M1347">
        <v>0.16666666699999999</v>
      </c>
      <c r="N1347">
        <v>0</v>
      </c>
      <c r="O1347">
        <v>0.33333333300000001</v>
      </c>
      <c r="P1347">
        <v>1.6666666670000001</v>
      </c>
      <c r="Q1347">
        <v>0.33333333300000001</v>
      </c>
      <c r="R1347">
        <v>31.333333329999999</v>
      </c>
      <c r="S1347">
        <v>0</v>
      </c>
      <c r="T1347">
        <v>0</v>
      </c>
      <c r="U1347">
        <v>10.66709593</v>
      </c>
      <c r="V1347">
        <v>35.832124989999997</v>
      </c>
      <c r="W1347">
        <v>65982</v>
      </c>
      <c r="X1347">
        <v>0</v>
      </c>
      <c r="Y1347">
        <v>0</v>
      </c>
      <c r="Z1347">
        <v>0</v>
      </c>
      <c r="AA1347">
        <v>35</v>
      </c>
      <c r="AB1347" t="s">
        <v>30</v>
      </c>
      <c r="AD1347" s="1">
        <f t="shared" si="292"/>
        <v>28.764999997229999</v>
      </c>
      <c r="AE1347" s="1">
        <f t="shared" si="284"/>
        <v>0</v>
      </c>
      <c r="AF1347" s="1">
        <f t="shared" si="285"/>
        <v>0</v>
      </c>
      <c r="AG1347" s="1">
        <f t="shared" si="286"/>
        <v>0.16500000032999998</v>
      </c>
      <c r="AH1347" s="1">
        <f t="shared" si="287"/>
        <v>0</v>
      </c>
      <c r="AI1347" s="1">
        <f t="shared" si="288"/>
        <v>0.26666666640000003</v>
      </c>
      <c r="AJ1347" s="1">
        <f t="shared" si="289"/>
        <v>1.4166666669500001</v>
      </c>
      <c r="AK1347" s="1">
        <f t="shared" si="290"/>
        <v>0.28333333305000002</v>
      </c>
      <c r="AL1347" s="1">
        <f t="shared" si="291"/>
        <v>26.633333330500001</v>
      </c>
      <c r="AM1347" s="1">
        <f t="shared" si="293"/>
        <v>40.900458322769992</v>
      </c>
      <c r="AO1347" s="3">
        <f t="shared" si="294"/>
        <v>5.0683333327699973</v>
      </c>
      <c r="AQ1347" s="3">
        <f t="shared" si="295"/>
        <v>80.332554249999987</v>
      </c>
      <c r="AR1347">
        <f t="shared" si="296"/>
        <v>80.332554250000001</v>
      </c>
      <c r="AS1347" s="3">
        <f t="shared" si="297"/>
        <v>0</v>
      </c>
    </row>
    <row r="1348" spans="1:45" x14ac:dyDescent="0.25">
      <c r="A1348">
        <v>1487</v>
      </c>
      <c r="B1348">
        <v>351487</v>
      </c>
      <c r="C1348">
        <v>522.83333330000005</v>
      </c>
      <c r="D1348">
        <v>1755.6437089999999</v>
      </c>
      <c r="E1348">
        <v>3.357941426</v>
      </c>
      <c r="F1348">
        <v>18.2</v>
      </c>
      <c r="G1348">
        <v>15.3</v>
      </c>
      <c r="H1348">
        <v>0.2</v>
      </c>
      <c r="I1348">
        <v>2.7</v>
      </c>
      <c r="J1348">
        <v>72.331453080000003</v>
      </c>
      <c r="K1348">
        <v>9.8333333330000006</v>
      </c>
      <c r="L1348">
        <v>5.5</v>
      </c>
      <c r="M1348">
        <v>0</v>
      </c>
      <c r="N1348">
        <v>0.16666666699999999</v>
      </c>
      <c r="O1348">
        <v>0</v>
      </c>
      <c r="P1348">
        <v>0.5</v>
      </c>
      <c r="Q1348">
        <v>0.16666666699999999</v>
      </c>
      <c r="R1348">
        <v>2</v>
      </c>
      <c r="S1348">
        <v>0</v>
      </c>
      <c r="T1348">
        <v>0</v>
      </c>
      <c r="U1348">
        <v>0</v>
      </c>
      <c r="V1348">
        <v>54.164786409999998</v>
      </c>
      <c r="W1348">
        <v>71003</v>
      </c>
      <c r="X1348">
        <v>0</v>
      </c>
      <c r="Y1348">
        <v>0</v>
      </c>
      <c r="Z1348">
        <v>0</v>
      </c>
      <c r="AA1348">
        <v>35</v>
      </c>
      <c r="AB1348" t="s">
        <v>30</v>
      </c>
      <c r="AD1348" s="1">
        <f t="shared" si="292"/>
        <v>17.381666666955002</v>
      </c>
      <c r="AE1348" s="1">
        <f t="shared" si="284"/>
        <v>9.5874999996749999</v>
      </c>
      <c r="AF1348" s="1">
        <f t="shared" si="285"/>
        <v>5.3624999999999998</v>
      </c>
      <c r="AG1348" s="1">
        <f t="shared" si="286"/>
        <v>0</v>
      </c>
      <c r="AH1348" s="1">
        <f t="shared" si="287"/>
        <v>0.16500000032999998</v>
      </c>
      <c r="AI1348" s="1">
        <f t="shared" si="288"/>
        <v>0</v>
      </c>
      <c r="AJ1348" s="1">
        <f t="shared" si="289"/>
        <v>0.42499999999999999</v>
      </c>
      <c r="AK1348" s="1">
        <f t="shared" si="290"/>
        <v>0.14166666694999999</v>
      </c>
      <c r="AL1348" s="1">
        <f t="shared" si="291"/>
        <v>1.7</v>
      </c>
      <c r="AM1348" s="1">
        <f t="shared" si="293"/>
        <v>54.949786410045</v>
      </c>
      <c r="AO1348" s="3">
        <f t="shared" si="294"/>
        <v>0.78500000004500092</v>
      </c>
      <c r="AQ1348" s="3">
        <f t="shared" si="295"/>
        <v>72.331453077000006</v>
      </c>
      <c r="AR1348">
        <f t="shared" si="296"/>
        <v>72.331453080000003</v>
      </c>
      <c r="AS1348" s="3">
        <f t="shared" si="297"/>
        <v>2.9999966955074342E-9</v>
      </c>
    </row>
    <row r="1349" spans="1:45" x14ac:dyDescent="0.25">
      <c r="A1349">
        <v>1488</v>
      </c>
      <c r="B1349">
        <v>351488</v>
      </c>
      <c r="C1349">
        <v>356.66666670000001</v>
      </c>
      <c r="D1349">
        <v>1128.5661689999999</v>
      </c>
      <c r="E1349">
        <v>3.1642042130000001</v>
      </c>
      <c r="F1349">
        <v>207.5</v>
      </c>
      <c r="G1349">
        <v>144.30000000000001</v>
      </c>
      <c r="H1349">
        <v>23.3</v>
      </c>
      <c r="I1349">
        <v>39.799999999999997</v>
      </c>
      <c r="J1349">
        <v>246.3320808</v>
      </c>
      <c r="K1349">
        <v>30.666666670000001</v>
      </c>
      <c r="L1349">
        <v>113.66666669999999</v>
      </c>
      <c r="M1349">
        <v>0.16666666699999999</v>
      </c>
      <c r="N1349">
        <v>23.166666670000001</v>
      </c>
      <c r="O1349">
        <v>2.1666666669999999</v>
      </c>
      <c r="P1349">
        <v>5.6666666670000003</v>
      </c>
      <c r="Q1349">
        <v>8.3333333330000006</v>
      </c>
      <c r="R1349">
        <v>23.666666670000001</v>
      </c>
      <c r="S1349">
        <v>0</v>
      </c>
      <c r="T1349">
        <v>0</v>
      </c>
      <c r="U1349">
        <v>1.8333581839999999</v>
      </c>
      <c r="V1349">
        <v>36.998722600000001</v>
      </c>
      <c r="W1349">
        <v>58150</v>
      </c>
      <c r="X1349">
        <v>0</v>
      </c>
      <c r="Y1349">
        <v>0</v>
      </c>
      <c r="Z1349">
        <v>0</v>
      </c>
      <c r="AA1349">
        <v>35</v>
      </c>
      <c r="AB1349" t="s">
        <v>30</v>
      </c>
      <c r="AD1349" s="1">
        <f t="shared" si="292"/>
        <v>197.57500004247999</v>
      </c>
      <c r="AE1349" s="1">
        <f t="shared" ref="AE1349:AE1412" si="298">K1349-K1349*AE$2</f>
        <v>29.90000000325</v>
      </c>
      <c r="AF1349" s="1">
        <f t="shared" ref="AF1349:AF1412" si="299">L1349-L1349*AF$2</f>
        <v>110.82500003249999</v>
      </c>
      <c r="AG1349" s="1">
        <f t="shared" ref="AG1349:AG1412" si="300">M1349-M1349*AG$2</f>
        <v>0.16500000032999998</v>
      </c>
      <c r="AH1349" s="1">
        <f t="shared" ref="AH1349:AH1412" si="301">N1349-N1349*AH$2</f>
        <v>22.935000003300001</v>
      </c>
      <c r="AI1349" s="1">
        <f t="shared" ref="AI1349:AI1412" si="302">O1349-O1349*AI$2</f>
        <v>1.7333333335999999</v>
      </c>
      <c r="AJ1349" s="1">
        <f t="shared" ref="AJ1349:AJ1412" si="303">P1349-P1349*AJ$2</f>
        <v>4.8166666669500007</v>
      </c>
      <c r="AK1349" s="1">
        <f t="shared" ref="AK1349:AK1412" si="304">Q1349-Q1349*AK$2</f>
        <v>7.0833333330500006</v>
      </c>
      <c r="AL1349" s="1">
        <f t="shared" ref="AL1349:AL1412" si="305">R1349-R1349*AL$2</f>
        <v>20.116666669500002</v>
      </c>
      <c r="AM1349" s="1">
        <f t="shared" si="293"/>
        <v>46.923722601520012</v>
      </c>
      <c r="AO1349" s="3">
        <f t="shared" si="294"/>
        <v>9.9250000015200079</v>
      </c>
      <c r="AQ1349" s="3">
        <f t="shared" si="295"/>
        <v>246.33208082799999</v>
      </c>
      <c r="AR1349">
        <f t="shared" si="296"/>
        <v>246.3320808</v>
      </c>
      <c r="AS1349" s="3">
        <f t="shared" si="297"/>
        <v>-2.7999988105875673E-8</v>
      </c>
    </row>
    <row r="1350" spans="1:45" x14ac:dyDescent="0.25">
      <c r="A1350">
        <v>1489</v>
      </c>
      <c r="B1350">
        <v>351489</v>
      </c>
      <c r="C1350">
        <v>696.16666669999995</v>
      </c>
      <c r="D1350">
        <v>2196.9962740000001</v>
      </c>
      <c r="E1350">
        <v>3.1558481309999999</v>
      </c>
      <c r="F1350">
        <v>211.8</v>
      </c>
      <c r="G1350">
        <v>0.5</v>
      </c>
      <c r="H1350">
        <v>0.2</v>
      </c>
      <c r="I1350">
        <v>211.2</v>
      </c>
      <c r="J1350">
        <v>285.99751420000001</v>
      </c>
      <c r="K1350">
        <v>0</v>
      </c>
      <c r="L1350">
        <v>0.5</v>
      </c>
      <c r="M1350">
        <v>0</v>
      </c>
      <c r="N1350">
        <v>0.16666666699999999</v>
      </c>
      <c r="O1350">
        <v>1.3333333329999999</v>
      </c>
      <c r="P1350">
        <v>124.33333330000001</v>
      </c>
      <c r="Q1350">
        <v>3.5</v>
      </c>
      <c r="R1350">
        <v>82</v>
      </c>
      <c r="S1350">
        <v>0</v>
      </c>
      <c r="T1350">
        <v>0</v>
      </c>
      <c r="U1350">
        <v>1.6666666670000001</v>
      </c>
      <c r="V1350">
        <v>72.497514240000001</v>
      </c>
      <c r="W1350">
        <v>69744</v>
      </c>
      <c r="X1350">
        <v>1042</v>
      </c>
      <c r="Y1350">
        <v>0</v>
      </c>
      <c r="Z1350">
        <v>0</v>
      </c>
      <c r="AA1350">
        <v>35</v>
      </c>
      <c r="AB1350" t="s">
        <v>30</v>
      </c>
      <c r="AD1350" s="1">
        <f t="shared" ref="AD1350:AD1413" si="306">SUM(AE1350:AL1350)</f>
        <v>180.07749997172999</v>
      </c>
      <c r="AE1350" s="1">
        <f t="shared" si="298"/>
        <v>0</v>
      </c>
      <c r="AF1350" s="1">
        <f t="shared" si="299"/>
        <v>0.48749999999999999</v>
      </c>
      <c r="AG1350" s="1">
        <f t="shared" si="300"/>
        <v>0</v>
      </c>
      <c r="AH1350" s="1">
        <f t="shared" si="301"/>
        <v>0.16500000032999998</v>
      </c>
      <c r="AI1350" s="1">
        <f t="shared" si="302"/>
        <v>1.0666666664</v>
      </c>
      <c r="AJ1350" s="1">
        <f t="shared" si="303"/>
        <v>105.683333305</v>
      </c>
      <c r="AK1350" s="1">
        <f t="shared" si="304"/>
        <v>2.9750000000000001</v>
      </c>
      <c r="AL1350" s="1">
        <f t="shared" si="305"/>
        <v>69.7</v>
      </c>
      <c r="AM1350" s="1">
        <f t="shared" ref="AM1350:AM1413" si="307">V1350+AO1350</f>
        <v>104.25334756827</v>
      </c>
      <c r="AO1350" s="3">
        <f t="shared" ref="AO1350:AO1413" si="308">(K1350-AE1350)+(L1350-AF1350)+(M1350-AG1350)+(N1350-AH1350)+(O1350-AI1350)+(P1350-AJ1350)+(Q1350-AK1350)+(R1350-AL1350)</f>
        <v>31.755833328269997</v>
      </c>
      <c r="AQ1350" s="3">
        <f t="shared" ref="AQ1350:AQ1413" si="309">SUM(AD1350,S1350,T1350,U1350,AM1350)</f>
        <v>285.99751420699999</v>
      </c>
      <c r="AR1350">
        <f t="shared" ref="AR1350:AR1413" si="310">J1350</f>
        <v>285.99751420000001</v>
      </c>
      <c r="AS1350" s="3">
        <f t="shared" ref="AS1350:AS1413" si="311">AR1350-AQ1350</f>
        <v>-6.999982815614203E-9</v>
      </c>
    </row>
    <row r="1351" spans="1:45" x14ac:dyDescent="0.25">
      <c r="A1351">
        <v>1490</v>
      </c>
      <c r="B1351">
        <v>351490</v>
      </c>
      <c r="C1351">
        <v>208.33333329999999</v>
      </c>
      <c r="D1351">
        <v>649.23034459999997</v>
      </c>
      <c r="E1351">
        <v>3.116305654</v>
      </c>
      <c r="F1351">
        <v>135.30000000000001</v>
      </c>
      <c r="G1351">
        <v>99</v>
      </c>
      <c r="H1351">
        <v>0.3</v>
      </c>
      <c r="I1351">
        <v>36</v>
      </c>
      <c r="J1351">
        <v>166.49923250000001</v>
      </c>
      <c r="K1351">
        <v>75.333333330000002</v>
      </c>
      <c r="L1351">
        <v>23.666666670000001</v>
      </c>
      <c r="M1351">
        <v>0.33333333300000001</v>
      </c>
      <c r="N1351">
        <v>0</v>
      </c>
      <c r="O1351">
        <v>7</v>
      </c>
      <c r="P1351">
        <v>1.8333333329999999</v>
      </c>
      <c r="Q1351">
        <v>24.833333329999999</v>
      </c>
      <c r="R1351">
        <v>2.3333333330000001</v>
      </c>
      <c r="S1351">
        <v>0</v>
      </c>
      <c r="T1351">
        <v>0</v>
      </c>
      <c r="U1351">
        <v>9.3333333330000006</v>
      </c>
      <c r="V1351">
        <v>21.83256583</v>
      </c>
      <c r="W1351">
        <v>88226</v>
      </c>
      <c r="X1351">
        <v>0</v>
      </c>
      <c r="Y1351">
        <v>0</v>
      </c>
      <c r="Z1351">
        <v>0</v>
      </c>
      <c r="AA1351">
        <v>35</v>
      </c>
      <c r="AB1351" t="s">
        <v>30</v>
      </c>
      <c r="AD1351" s="1">
        <f t="shared" si="306"/>
        <v>127.10499999627</v>
      </c>
      <c r="AE1351" s="1">
        <f t="shared" si="298"/>
        <v>73.449999996750009</v>
      </c>
      <c r="AF1351" s="1">
        <f t="shared" si="299"/>
        <v>23.07500000325</v>
      </c>
      <c r="AG1351" s="1">
        <f t="shared" si="300"/>
        <v>0.32999999966999999</v>
      </c>
      <c r="AH1351" s="1">
        <f t="shared" si="301"/>
        <v>0</v>
      </c>
      <c r="AI1351" s="1">
        <f t="shared" si="302"/>
        <v>5.6</v>
      </c>
      <c r="AJ1351" s="1">
        <f t="shared" si="303"/>
        <v>1.55833333305</v>
      </c>
      <c r="AK1351" s="1">
        <f t="shared" si="304"/>
        <v>21.108333330499999</v>
      </c>
      <c r="AL1351" s="1">
        <f t="shared" si="305"/>
        <v>1.98333333305</v>
      </c>
      <c r="AM1351" s="1">
        <f t="shared" si="307"/>
        <v>30.060899162729996</v>
      </c>
      <c r="AO1351" s="3">
        <f t="shared" si="308"/>
        <v>8.2283333327299939</v>
      </c>
      <c r="AQ1351" s="3">
        <f t="shared" si="309"/>
        <v>166.49923249199998</v>
      </c>
      <c r="AR1351">
        <f t="shared" si="310"/>
        <v>166.49923250000001</v>
      </c>
      <c r="AS1351" s="3">
        <f t="shared" si="311"/>
        <v>8.0000290836323984E-9</v>
      </c>
    </row>
    <row r="1352" spans="1:45" x14ac:dyDescent="0.25">
      <c r="A1352">
        <v>1491</v>
      </c>
      <c r="B1352">
        <v>351491</v>
      </c>
      <c r="C1352">
        <v>739.66666669999995</v>
      </c>
      <c r="D1352">
        <v>2405.3148809999998</v>
      </c>
      <c r="E1352">
        <v>3.2518903309999998</v>
      </c>
      <c r="F1352">
        <v>0</v>
      </c>
      <c r="G1352">
        <v>0</v>
      </c>
      <c r="H1352">
        <v>0</v>
      </c>
      <c r="I1352">
        <v>0</v>
      </c>
      <c r="J1352">
        <v>88.665213629999997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11.66777373</v>
      </c>
      <c r="V1352">
        <v>76.997439900000003</v>
      </c>
      <c r="W1352">
        <v>75544</v>
      </c>
      <c r="X1352">
        <v>0</v>
      </c>
      <c r="Y1352">
        <v>0</v>
      </c>
      <c r="Z1352">
        <v>0</v>
      </c>
      <c r="AA1352">
        <v>35</v>
      </c>
      <c r="AB1352" t="s">
        <v>30</v>
      </c>
      <c r="AD1352" s="1">
        <f t="shared" si="306"/>
        <v>0</v>
      </c>
      <c r="AE1352" s="1">
        <f t="shared" si="298"/>
        <v>0</v>
      </c>
      <c r="AF1352" s="1">
        <f t="shared" si="299"/>
        <v>0</v>
      </c>
      <c r="AG1352" s="1">
        <f t="shared" si="300"/>
        <v>0</v>
      </c>
      <c r="AH1352" s="1">
        <f t="shared" si="301"/>
        <v>0</v>
      </c>
      <c r="AI1352" s="1">
        <f t="shared" si="302"/>
        <v>0</v>
      </c>
      <c r="AJ1352" s="1">
        <f t="shared" si="303"/>
        <v>0</v>
      </c>
      <c r="AK1352" s="1">
        <f t="shared" si="304"/>
        <v>0</v>
      </c>
      <c r="AL1352" s="1">
        <f t="shared" si="305"/>
        <v>0</v>
      </c>
      <c r="AM1352" s="1">
        <f t="shared" si="307"/>
        <v>76.997439900000003</v>
      </c>
      <c r="AO1352" s="3">
        <f t="shared" si="308"/>
        <v>0</v>
      </c>
      <c r="AQ1352" s="3">
        <f t="shared" si="309"/>
        <v>88.665213630000011</v>
      </c>
      <c r="AR1352">
        <f t="shared" si="310"/>
        <v>88.665213629999997</v>
      </c>
      <c r="AS1352" s="3">
        <f t="shared" si="311"/>
        <v>0</v>
      </c>
    </row>
    <row r="1353" spans="1:45" x14ac:dyDescent="0.25">
      <c r="A1353">
        <v>1492</v>
      </c>
      <c r="B1353">
        <v>351492</v>
      </c>
      <c r="C1353">
        <v>275.66666670000001</v>
      </c>
      <c r="D1353">
        <v>834.80777499999999</v>
      </c>
      <c r="E1353">
        <v>3.0283232469999999</v>
      </c>
      <c r="F1353">
        <v>115.2</v>
      </c>
      <c r="G1353">
        <v>0.2</v>
      </c>
      <c r="H1353">
        <v>0.2</v>
      </c>
      <c r="I1353">
        <v>114.8</v>
      </c>
      <c r="J1353">
        <v>147.6656744</v>
      </c>
      <c r="K1353">
        <v>0.16666666699999999</v>
      </c>
      <c r="L1353">
        <v>0</v>
      </c>
      <c r="M1353">
        <v>0</v>
      </c>
      <c r="N1353">
        <v>0.16666666699999999</v>
      </c>
      <c r="O1353">
        <v>1.6666666670000001</v>
      </c>
      <c r="P1353">
        <v>108.83333330000001</v>
      </c>
      <c r="Q1353">
        <v>1.8333333329999999</v>
      </c>
      <c r="R1353">
        <v>2.5</v>
      </c>
      <c r="S1353">
        <v>0</v>
      </c>
      <c r="T1353">
        <v>0</v>
      </c>
      <c r="U1353">
        <v>3.6666915169999998</v>
      </c>
      <c r="V1353">
        <v>28.832316179999999</v>
      </c>
      <c r="W1353">
        <v>88226</v>
      </c>
      <c r="X1353">
        <v>0</v>
      </c>
      <c r="Y1353">
        <v>1088</v>
      </c>
      <c r="Z1353">
        <v>0</v>
      </c>
      <c r="AA1353">
        <v>35</v>
      </c>
      <c r="AB1353" t="s">
        <v>30</v>
      </c>
      <c r="AD1353" s="1">
        <f t="shared" si="306"/>
        <v>97.852499972305012</v>
      </c>
      <c r="AE1353" s="1">
        <f t="shared" si="298"/>
        <v>0.162500000325</v>
      </c>
      <c r="AF1353" s="1">
        <f t="shared" si="299"/>
        <v>0</v>
      </c>
      <c r="AG1353" s="1">
        <f t="shared" si="300"/>
        <v>0</v>
      </c>
      <c r="AH1353" s="1">
        <f t="shared" si="301"/>
        <v>0.16500000032999998</v>
      </c>
      <c r="AI1353" s="1">
        <f t="shared" si="302"/>
        <v>1.3333333336000002</v>
      </c>
      <c r="AJ1353" s="1">
        <f t="shared" si="303"/>
        <v>92.508333305000008</v>
      </c>
      <c r="AK1353" s="1">
        <f t="shared" si="304"/>
        <v>1.55833333305</v>
      </c>
      <c r="AL1353" s="1">
        <f t="shared" si="305"/>
        <v>2.125</v>
      </c>
      <c r="AM1353" s="1">
        <f t="shared" si="307"/>
        <v>46.146482841695004</v>
      </c>
      <c r="AO1353" s="3">
        <f t="shared" si="308"/>
        <v>17.314166661695001</v>
      </c>
      <c r="AQ1353" s="3">
        <f t="shared" si="309"/>
        <v>147.66567433100002</v>
      </c>
      <c r="AR1353">
        <f t="shared" si="310"/>
        <v>147.6656744</v>
      </c>
      <c r="AS1353" s="3">
        <f t="shared" si="311"/>
        <v>6.8999980840089847E-8</v>
      </c>
    </row>
    <row r="1354" spans="1:45" x14ac:dyDescent="0.25">
      <c r="A1354">
        <v>1493</v>
      </c>
      <c r="B1354">
        <v>351493</v>
      </c>
      <c r="C1354">
        <v>17.5</v>
      </c>
      <c r="D1354">
        <v>52.073076630000003</v>
      </c>
      <c r="E1354">
        <v>2.975604379</v>
      </c>
      <c r="F1354">
        <v>363.5</v>
      </c>
      <c r="G1354">
        <v>7.2</v>
      </c>
      <c r="H1354">
        <v>3.8</v>
      </c>
      <c r="I1354">
        <v>352.5</v>
      </c>
      <c r="J1354">
        <v>366.3390938</v>
      </c>
      <c r="K1354">
        <v>2.8333333330000001</v>
      </c>
      <c r="L1354">
        <v>4.3333333329999997</v>
      </c>
      <c r="M1354">
        <v>2.6666666669999999</v>
      </c>
      <c r="N1354">
        <v>1.1666666670000001</v>
      </c>
      <c r="O1354">
        <v>43.5</v>
      </c>
      <c r="P1354">
        <v>42.333333330000002</v>
      </c>
      <c r="Q1354">
        <v>50.666666669999998</v>
      </c>
      <c r="R1354">
        <v>216</v>
      </c>
      <c r="S1354">
        <v>1.0058454349999999</v>
      </c>
      <c r="T1354">
        <v>0</v>
      </c>
      <c r="U1354">
        <v>0</v>
      </c>
      <c r="V1354">
        <v>1.8332483449999999</v>
      </c>
      <c r="W1354">
        <v>58150</v>
      </c>
      <c r="X1354">
        <v>0</v>
      </c>
      <c r="Y1354">
        <v>0</v>
      </c>
      <c r="Z1354">
        <v>0</v>
      </c>
      <c r="AA1354">
        <v>35</v>
      </c>
      <c r="AB1354" t="s">
        <v>30</v>
      </c>
      <c r="AD1354" s="1">
        <f t="shared" si="306"/>
        <v>308.23250000000996</v>
      </c>
      <c r="AE1354" s="1">
        <f t="shared" si="298"/>
        <v>2.7624999996750002</v>
      </c>
      <c r="AF1354" s="1">
        <f t="shared" si="299"/>
        <v>4.2249999996750001</v>
      </c>
      <c r="AG1354" s="1">
        <f t="shared" si="300"/>
        <v>2.6400000003299997</v>
      </c>
      <c r="AH1354" s="1">
        <f t="shared" si="301"/>
        <v>1.1550000003300001</v>
      </c>
      <c r="AI1354" s="1">
        <f t="shared" si="302"/>
        <v>34.799999999999997</v>
      </c>
      <c r="AJ1354" s="1">
        <f t="shared" si="303"/>
        <v>35.983333330500002</v>
      </c>
      <c r="AK1354" s="1">
        <f t="shared" si="304"/>
        <v>43.066666669499995</v>
      </c>
      <c r="AL1354" s="1">
        <f t="shared" si="305"/>
        <v>183.6</v>
      </c>
      <c r="AM1354" s="1">
        <f t="shared" si="307"/>
        <v>57.100748344990009</v>
      </c>
      <c r="AO1354" s="3">
        <f t="shared" si="308"/>
        <v>55.267499999990008</v>
      </c>
      <c r="AQ1354" s="3">
        <f t="shared" si="309"/>
        <v>366.33909377999998</v>
      </c>
      <c r="AR1354">
        <f t="shared" si="310"/>
        <v>366.3390938</v>
      </c>
      <c r="AS1354" s="3">
        <f t="shared" si="311"/>
        <v>2.0000015865662135E-8</v>
      </c>
    </row>
    <row r="1355" spans="1:45" x14ac:dyDescent="0.25">
      <c r="A1355">
        <v>1494</v>
      </c>
      <c r="B1355">
        <v>351494</v>
      </c>
      <c r="C1355">
        <v>0</v>
      </c>
      <c r="D1355">
        <v>0</v>
      </c>
      <c r="E1355">
        <v>0</v>
      </c>
      <c r="F1355">
        <v>285</v>
      </c>
      <c r="G1355">
        <v>0</v>
      </c>
      <c r="H1355">
        <v>275.7</v>
      </c>
      <c r="I1355">
        <v>9.3000000000000007</v>
      </c>
      <c r="J1355">
        <v>285</v>
      </c>
      <c r="K1355">
        <v>0</v>
      </c>
      <c r="L1355">
        <v>0</v>
      </c>
      <c r="M1355">
        <v>275.66666670000001</v>
      </c>
      <c r="N1355">
        <v>0</v>
      </c>
      <c r="O1355">
        <v>0</v>
      </c>
      <c r="P1355">
        <v>0.33333333300000001</v>
      </c>
      <c r="Q1355">
        <v>0</v>
      </c>
      <c r="R1355">
        <v>9</v>
      </c>
      <c r="S1355">
        <v>0</v>
      </c>
      <c r="T1355">
        <v>0</v>
      </c>
      <c r="U1355">
        <v>0</v>
      </c>
      <c r="V1355">
        <v>0</v>
      </c>
      <c r="W1355">
        <v>76958</v>
      </c>
      <c r="X1355">
        <v>0</v>
      </c>
      <c r="Y1355">
        <v>0</v>
      </c>
      <c r="Z1355">
        <v>0</v>
      </c>
      <c r="AA1355">
        <v>35</v>
      </c>
      <c r="AB1355" t="s">
        <v>30</v>
      </c>
      <c r="AD1355" s="1">
        <f t="shared" si="306"/>
        <v>280.84333336604999</v>
      </c>
      <c r="AE1355" s="1">
        <f t="shared" si="298"/>
        <v>0</v>
      </c>
      <c r="AF1355" s="1">
        <f t="shared" si="299"/>
        <v>0</v>
      </c>
      <c r="AG1355" s="1">
        <f t="shared" si="300"/>
        <v>272.91000003300002</v>
      </c>
      <c r="AH1355" s="1">
        <f t="shared" si="301"/>
        <v>0</v>
      </c>
      <c r="AI1355" s="1">
        <f t="shared" si="302"/>
        <v>0</v>
      </c>
      <c r="AJ1355" s="1">
        <f t="shared" si="303"/>
        <v>0.28333333305000002</v>
      </c>
      <c r="AK1355" s="1">
        <f t="shared" si="304"/>
        <v>0</v>
      </c>
      <c r="AL1355" s="1">
        <f t="shared" si="305"/>
        <v>7.65</v>
      </c>
      <c r="AM1355" s="1">
        <f t="shared" si="307"/>
        <v>4.1566666669499899</v>
      </c>
      <c r="AO1355" s="3">
        <f t="shared" si="308"/>
        <v>4.1566666669499899</v>
      </c>
      <c r="AQ1355" s="3">
        <f t="shared" si="309"/>
        <v>285.00000003299999</v>
      </c>
      <c r="AR1355">
        <f t="shared" si="310"/>
        <v>285</v>
      </c>
      <c r="AS1355" s="3">
        <f t="shared" si="311"/>
        <v>-3.2999992072291207E-8</v>
      </c>
    </row>
    <row r="1356" spans="1:45" x14ac:dyDescent="0.25">
      <c r="A1356">
        <v>1495</v>
      </c>
      <c r="B1356">
        <v>351495</v>
      </c>
      <c r="C1356">
        <v>389.83333329999999</v>
      </c>
      <c r="D1356">
        <v>1093.4627</v>
      </c>
      <c r="E1356">
        <v>2.8049492100000002</v>
      </c>
      <c r="F1356">
        <v>337.7</v>
      </c>
      <c r="G1356">
        <v>54.2</v>
      </c>
      <c r="H1356">
        <v>2.2000000000000002</v>
      </c>
      <c r="I1356">
        <v>281.3</v>
      </c>
      <c r="J1356">
        <v>473.83479999999997</v>
      </c>
      <c r="K1356">
        <v>18.333333329999999</v>
      </c>
      <c r="L1356">
        <v>35.833333330000002</v>
      </c>
      <c r="M1356">
        <v>2.1666666669999999</v>
      </c>
      <c r="N1356">
        <v>0</v>
      </c>
      <c r="O1356">
        <v>3.8333333330000001</v>
      </c>
      <c r="P1356">
        <v>12.16666667</v>
      </c>
      <c r="Q1356">
        <v>208.5</v>
      </c>
      <c r="R1356">
        <v>56.833333330000002</v>
      </c>
      <c r="S1356">
        <v>0</v>
      </c>
      <c r="T1356">
        <v>0</v>
      </c>
      <c r="U1356">
        <v>95.669477150000006</v>
      </c>
      <c r="V1356">
        <v>40.49865621</v>
      </c>
      <c r="W1356">
        <v>76997</v>
      </c>
      <c r="X1356">
        <v>0</v>
      </c>
      <c r="Y1356">
        <v>0</v>
      </c>
      <c r="Z1356">
        <v>0</v>
      </c>
      <c r="AA1356">
        <v>35</v>
      </c>
      <c r="AB1356" t="s">
        <v>30</v>
      </c>
      <c r="AD1356" s="1">
        <f t="shared" si="306"/>
        <v>293.89916666022998</v>
      </c>
      <c r="AE1356" s="1">
        <f t="shared" si="298"/>
        <v>17.874999996749999</v>
      </c>
      <c r="AF1356" s="1">
        <f t="shared" si="299"/>
        <v>34.937499996749999</v>
      </c>
      <c r="AG1356" s="1">
        <f t="shared" si="300"/>
        <v>2.14500000033</v>
      </c>
      <c r="AH1356" s="1">
        <f t="shared" si="301"/>
        <v>0</v>
      </c>
      <c r="AI1356" s="1">
        <f t="shared" si="302"/>
        <v>3.0666666664000002</v>
      </c>
      <c r="AJ1356" s="1">
        <f t="shared" si="303"/>
        <v>10.3416666695</v>
      </c>
      <c r="AK1356" s="1">
        <f t="shared" si="304"/>
        <v>177.22499999999999</v>
      </c>
      <c r="AL1356" s="1">
        <f t="shared" si="305"/>
        <v>48.308333330500005</v>
      </c>
      <c r="AM1356" s="1">
        <f t="shared" si="307"/>
        <v>84.266156209770003</v>
      </c>
      <c r="AO1356" s="3">
        <f t="shared" si="308"/>
        <v>43.767499999770003</v>
      </c>
      <c r="AQ1356" s="3">
        <f t="shared" si="309"/>
        <v>473.83480001999999</v>
      </c>
      <c r="AR1356">
        <f t="shared" si="310"/>
        <v>473.83479999999997</v>
      </c>
      <c r="AS1356" s="3">
        <f t="shared" si="311"/>
        <v>-2.0000015865662135E-8</v>
      </c>
    </row>
    <row r="1357" spans="1:45" x14ac:dyDescent="0.25">
      <c r="A1357">
        <v>1496</v>
      </c>
      <c r="B1357">
        <v>351496</v>
      </c>
      <c r="C1357">
        <v>613.83333330000005</v>
      </c>
      <c r="D1357">
        <v>1750.4849549999999</v>
      </c>
      <c r="E1357">
        <v>2.8517267799999999</v>
      </c>
      <c r="F1357">
        <v>360</v>
      </c>
      <c r="G1357">
        <v>2.7</v>
      </c>
      <c r="H1357">
        <v>5</v>
      </c>
      <c r="I1357">
        <v>352.3</v>
      </c>
      <c r="J1357">
        <v>752.69250669999997</v>
      </c>
      <c r="K1357">
        <v>2</v>
      </c>
      <c r="L1357">
        <v>0.66666666699999999</v>
      </c>
      <c r="M1357">
        <v>5</v>
      </c>
      <c r="N1357">
        <v>0</v>
      </c>
      <c r="O1357">
        <v>15.66666667</v>
      </c>
      <c r="P1357">
        <v>154.16666670000001</v>
      </c>
      <c r="Q1357">
        <v>172.66666670000001</v>
      </c>
      <c r="R1357">
        <v>9.8333333330000006</v>
      </c>
      <c r="S1357">
        <v>2.346691801</v>
      </c>
      <c r="T1357">
        <v>0</v>
      </c>
      <c r="U1357">
        <v>326.68134980000002</v>
      </c>
      <c r="V1357">
        <v>63.664465069999999</v>
      </c>
      <c r="W1357">
        <v>89579</v>
      </c>
      <c r="X1357">
        <v>912</v>
      </c>
      <c r="Y1357">
        <v>0</v>
      </c>
      <c r="Z1357">
        <v>0</v>
      </c>
      <c r="AA1357">
        <v>35</v>
      </c>
      <c r="AB1357" t="s">
        <v>30</v>
      </c>
      <c r="AD1357" s="1">
        <f t="shared" si="306"/>
        <v>306.250000059375</v>
      </c>
      <c r="AE1357" s="1">
        <f t="shared" si="298"/>
        <v>1.95</v>
      </c>
      <c r="AF1357" s="1">
        <f t="shared" si="299"/>
        <v>0.65000000032499994</v>
      </c>
      <c r="AG1357" s="1">
        <f t="shared" si="300"/>
        <v>4.95</v>
      </c>
      <c r="AH1357" s="1">
        <f t="shared" si="301"/>
        <v>0</v>
      </c>
      <c r="AI1357" s="1">
        <f t="shared" si="302"/>
        <v>12.533333336</v>
      </c>
      <c r="AJ1357" s="1">
        <f t="shared" si="303"/>
        <v>131.041666695</v>
      </c>
      <c r="AK1357" s="1">
        <f t="shared" si="304"/>
        <v>146.766666695</v>
      </c>
      <c r="AL1357" s="1">
        <f t="shared" si="305"/>
        <v>8.35833333305</v>
      </c>
      <c r="AM1357" s="1">
        <f t="shared" si="307"/>
        <v>117.41446508062501</v>
      </c>
      <c r="AO1357" s="3">
        <f t="shared" si="308"/>
        <v>53.750000010625016</v>
      </c>
      <c r="AQ1357" s="3">
        <f t="shared" si="309"/>
        <v>752.69250674099999</v>
      </c>
      <c r="AR1357">
        <f t="shared" si="310"/>
        <v>752.69250669999997</v>
      </c>
      <c r="AS1357" s="3">
        <f t="shared" si="311"/>
        <v>-4.1000021155923605E-8</v>
      </c>
    </row>
    <row r="1358" spans="1:45" x14ac:dyDescent="0.25">
      <c r="A1358">
        <v>1497</v>
      </c>
      <c r="B1358">
        <v>351497</v>
      </c>
      <c r="C1358">
        <v>334</v>
      </c>
      <c r="D1358">
        <v>1142.3754489999999</v>
      </c>
      <c r="E1358">
        <v>3.420285775</v>
      </c>
      <c r="F1358">
        <v>0</v>
      </c>
      <c r="G1358">
        <v>0</v>
      </c>
      <c r="H1358">
        <v>0</v>
      </c>
      <c r="I1358">
        <v>0</v>
      </c>
      <c r="J1358">
        <v>34.832151539999998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34.832151539999998</v>
      </c>
      <c r="W1358">
        <v>89820</v>
      </c>
      <c r="X1358">
        <v>0</v>
      </c>
      <c r="Y1358">
        <v>0</v>
      </c>
      <c r="Z1358">
        <v>0</v>
      </c>
      <c r="AA1358">
        <v>35</v>
      </c>
      <c r="AB1358" t="s">
        <v>30</v>
      </c>
      <c r="AD1358" s="1">
        <f t="shared" si="306"/>
        <v>0</v>
      </c>
      <c r="AE1358" s="1">
        <f t="shared" si="298"/>
        <v>0</v>
      </c>
      <c r="AF1358" s="1">
        <f t="shared" si="299"/>
        <v>0</v>
      </c>
      <c r="AG1358" s="1">
        <f t="shared" si="300"/>
        <v>0</v>
      </c>
      <c r="AH1358" s="1">
        <f t="shared" si="301"/>
        <v>0</v>
      </c>
      <c r="AI1358" s="1">
        <f t="shared" si="302"/>
        <v>0</v>
      </c>
      <c r="AJ1358" s="1">
        <f t="shared" si="303"/>
        <v>0</v>
      </c>
      <c r="AK1358" s="1">
        <f t="shared" si="304"/>
        <v>0</v>
      </c>
      <c r="AL1358" s="1">
        <f t="shared" si="305"/>
        <v>0</v>
      </c>
      <c r="AM1358" s="1">
        <f t="shared" si="307"/>
        <v>34.832151539999998</v>
      </c>
      <c r="AO1358" s="3">
        <f t="shared" si="308"/>
        <v>0</v>
      </c>
      <c r="AQ1358" s="3">
        <f t="shared" si="309"/>
        <v>34.832151539999998</v>
      </c>
      <c r="AR1358">
        <f t="shared" si="310"/>
        <v>34.832151539999998</v>
      </c>
      <c r="AS1358" s="3">
        <f t="shared" si="311"/>
        <v>0</v>
      </c>
    </row>
    <row r="1359" spans="1:45" x14ac:dyDescent="0.25">
      <c r="A1359">
        <v>1498</v>
      </c>
      <c r="B1359">
        <v>351498</v>
      </c>
      <c r="C1359">
        <v>405.5</v>
      </c>
      <c r="D1359">
        <v>1289.5456549999999</v>
      </c>
      <c r="E1359">
        <v>3.1801372510000001</v>
      </c>
      <c r="F1359">
        <v>474.5</v>
      </c>
      <c r="G1359">
        <v>346.7</v>
      </c>
      <c r="H1359">
        <v>0</v>
      </c>
      <c r="I1359">
        <v>127.8</v>
      </c>
      <c r="J1359">
        <v>527.83200810000005</v>
      </c>
      <c r="K1359">
        <v>318.66666670000001</v>
      </c>
      <c r="L1359">
        <v>28</v>
      </c>
      <c r="M1359">
        <v>0</v>
      </c>
      <c r="N1359">
        <v>0</v>
      </c>
      <c r="O1359">
        <v>3</v>
      </c>
      <c r="P1359">
        <v>1.8333333329999999</v>
      </c>
      <c r="Q1359">
        <v>4.1666666670000003</v>
      </c>
      <c r="R1359">
        <v>118.83333330000001</v>
      </c>
      <c r="S1359">
        <v>0</v>
      </c>
      <c r="T1359">
        <v>0</v>
      </c>
      <c r="U1359">
        <v>11.16681803</v>
      </c>
      <c r="V1359">
        <v>42.165190080000002</v>
      </c>
      <c r="W1359">
        <v>91975</v>
      </c>
      <c r="X1359">
        <v>0</v>
      </c>
      <c r="Y1359">
        <v>0</v>
      </c>
      <c r="Z1359">
        <v>0</v>
      </c>
      <c r="AA1359">
        <v>35</v>
      </c>
      <c r="AB1359" t="s">
        <v>30</v>
      </c>
      <c r="AD1359" s="1">
        <f t="shared" si="306"/>
        <v>446.50833333749995</v>
      </c>
      <c r="AE1359" s="1">
        <f t="shared" si="298"/>
        <v>310.70000003249999</v>
      </c>
      <c r="AF1359" s="1">
        <f t="shared" si="299"/>
        <v>27.3</v>
      </c>
      <c r="AG1359" s="1">
        <f t="shared" si="300"/>
        <v>0</v>
      </c>
      <c r="AH1359" s="1">
        <f t="shared" si="301"/>
        <v>0</v>
      </c>
      <c r="AI1359" s="1">
        <f t="shared" si="302"/>
        <v>2.4</v>
      </c>
      <c r="AJ1359" s="1">
        <f t="shared" si="303"/>
        <v>1.55833333305</v>
      </c>
      <c r="AK1359" s="1">
        <f t="shared" si="304"/>
        <v>3.5416666669500003</v>
      </c>
      <c r="AL1359" s="1">
        <f t="shared" si="305"/>
        <v>101.00833330500001</v>
      </c>
      <c r="AM1359" s="1">
        <f t="shared" si="307"/>
        <v>70.156856742500025</v>
      </c>
      <c r="AO1359" s="3">
        <f t="shared" si="308"/>
        <v>27.99166666250002</v>
      </c>
      <c r="AQ1359" s="3">
        <f t="shared" si="309"/>
        <v>527.83200810999995</v>
      </c>
      <c r="AR1359">
        <f t="shared" si="310"/>
        <v>527.83200810000005</v>
      </c>
      <c r="AS1359" s="3">
        <f t="shared" si="311"/>
        <v>-9.999894245993346E-9</v>
      </c>
    </row>
    <row r="1360" spans="1:45" x14ac:dyDescent="0.25">
      <c r="A1360">
        <v>1499</v>
      </c>
      <c r="B1360">
        <v>351499</v>
      </c>
      <c r="C1360">
        <v>549.83333330000005</v>
      </c>
      <c r="D1360">
        <v>1669.413323</v>
      </c>
      <c r="E1360">
        <v>3.0362170169999998</v>
      </c>
      <c r="F1360">
        <v>128.19999999999999</v>
      </c>
      <c r="G1360">
        <v>64.7</v>
      </c>
      <c r="H1360">
        <v>12.2</v>
      </c>
      <c r="I1360">
        <v>51.3</v>
      </c>
      <c r="J1360">
        <v>213.83779920000001</v>
      </c>
      <c r="K1360">
        <v>64</v>
      </c>
      <c r="L1360">
        <v>0.66666666699999999</v>
      </c>
      <c r="M1360">
        <v>0.5</v>
      </c>
      <c r="N1360">
        <v>11.66666667</v>
      </c>
      <c r="O1360">
        <v>8.6666666669999994</v>
      </c>
      <c r="P1360">
        <v>9.6666666669999994</v>
      </c>
      <c r="Q1360">
        <v>0.5</v>
      </c>
      <c r="R1360">
        <v>32.5</v>
      </c>
      <c r="S1360">
        <v>0.8372269</v>
      </c>
      <c r="T1360">
        <v>0</v>
      </c>
      <c r="U1360">
        <v>27.835974459999999</v>
      </c>
      <c r="V1360">
        <v>56.997931139999999</v>
      </c>
      <c r="W1360">
        <v>102151</v>
      </c>
      <c r="X1360">
        <v>0</v>
      </c>
      <c r="Y1360">
        <v>0</v>
      </c>
      <c r="Z1360">
        <v>0</v>
      </c>
      <c r="AA1360">
        <v>35</v>
      </c>
      <c r="AB1360" t="s">
        <v>30</v>
      </c>
      <c r="AD1360" s="1">
        <f t="shared" si="306"/>
        <v>118.29500000417499</v>
      </c>
      <c r="AE1360" s="1">
        <f t="shared" si="298"/>
        <v>62.4</v>
      </c>
      <c r="AF1360" s="1">
        <f t="shared" si="299"/>
        <v>0.65000000032499994</v>
      </c>
      <c r="AG1360" s="1">
        <f t="shared" si="300"/>
        <v>0.495</v>
      </c>
      <c r="AH1360" s="1">
        <f t="shared" si="301"/>
        <v>11.550000003299999</v>
      </c>
      <c r="AI1360" s="1">
        <f t="shared" si="302"/>
        <v>6.9333333335999994</v>
      </c>
      <c r="AJ1360" s="1">
        <f t="shared" si="303"/>
        <v>8.2166666669499993</v>
      </c>
      <c r="AK1360" s="1">
        <f t="shared" si="304"/>
        <v>0.42499999999999999</v>
      </c>
      <c r="AL1360" s="1">
        <f t="shared" si="305"/>
        <v>27.625</v>
      </c>
      <c r="AM1360" s="1">
        <f t="shared" si="307"/>
        <v>66.869597806824999</v>
      </c>
      <c r="AO1360" s="3">
        <f t="shared" si="308"/>
        <v>9.8716666668250035</v>
      </c>
      <c r="AQ1360" s="3">
        <f t="shared" si="309"/>
        <v>213.837799171</v>
      </c>
      <c r="AR1360">
        <f t="shared" si="310"/>
        <v>213.83779920000001</v>
      </c>
      <c r="AS1360" s="3">
        <f t="shared" si="311"/>
        <v>2.9000005952184438E-8</v>
      </c>
    </row>
    <row r="1361" spans="1:45" x14ac:dyDescent="0.25">
      <c r="A1361">
        <v>1500</v>
      </c>
      <c r="B1361">
        <v>351500</v>
      </c>
      <c r="C1361">
        <v>270</v>
      </c>
      <c r="D1361">
        <v>704.33635909999998</v>
      </c>
      <c r="E1361">
        <v>2.6086531819999998</v>
      </c>
      <c r="F1361">
        <v>377.7</v>
      </c>
      <c r="G1361">
        <v>11.5</v>
      </c>
      <c r="H1361">
        <v>77.8</v>
      </c>
      <c r="I1361">
        <v>288.3</v>
      </c>
      <c r="J1361">
        <v>471.33901070000002</v>
      </c>
      <c r="K1361">
        <v>8.6666666669999994</v>
      </c>
      <c r="L1361">
        <v>2.8333333330000001</v>
      </c>
      <c r="M1361">
        <v>0.33333333300000001</v>
      </c>
      <c r="N1361">
        <v>77.5</v>
      </c>
      <c r="O1361">
        <v>3.5</v>
      </c>
      <c r="P1361">
        <v>80.833333330000002</v>
      </c>
      <c r="Q1361">
        <v>104.83333330000001</v>
      </c>
      <c r="R1361">
        <v>99.166666669999998</v>
      </c>
      <c r="S1361">
        <v>1.0058454349999999</v>
      </c>
      <c r="T1361">
        <v>0</v>
      </c>
      <c r="U1361">
        <v>64.66745736</v>
      </c>
      <c r="V1361">
        <v>27.999041290000001</v>
      </c>
      <c r="W1361">
        <v>79819</v>
      </c>
      <c r="X1361">
        <v>573</v>
      </c>
      <c r="Y1361">
        <v>245</v>
      </c>
      <c r="Z1361">
        <v>0</v>
      </c>
      <c r="AA1361">
        <v>35</v>
      </c>
      <c r="AB1361" t="s">
        <v>30</v>
      </c>
      <c r="AD1361" s="1">
        <f t="shared" si="306"/>
        <v>333.17583330466999</v>
      </c>
      <c r="AE1361" s="1">
        <f t="shared" si="298"/>
        <v>8.4500000003249998</v>
      </c>
      <c r="AF1361" s="1">
        <f t="shared" si="299"/>
        <v>2.7624999996750002</v>
      </c>
      <c r="AG1361" s="1">
        <f t="shared" si="300"/>
        <v>0.32999999966999999</v>
      </c>
      <c r="AH1361" s="1">
        <f t="shared" si="301"/>
        <v>76.724999999999994</v>
      </c>
      <c r="AI1361" s="1">
        <f t="shared" si="302"/>
        <v>2.8</v>
      </c>
      <c r="AJ1361" s="1">
        <f t="shared" si="303"/>
        <v>68.708333330499997</v>
      </c>
      <c r="AK1361" s="1">
        <f t="shared" si="304"/>
        <v>89.108333305000002</v>
      </c>
      <c r="AL1361" s="1">
        <f t="shared" si="305"/>
        <v>84.291666669500003</v>
      </c>
      <c r="AM1361" s="1">
        <f t="shared" si="307"/>
        <v>72.48987461833002</v>
      </c>
      <c r="AO1361" s="3">
        <f t="shared" si="308"/>
        <v>44.490833328330012</v>
      </c>
      <c r="AQ1361" s="3">
        <f t="shared" si="309"/>
        <v>471.33901071800005</v>
      </c>
      <c r="AR1361">
        <f t="shared" si="310"/>
        <v>471.33901070000002</v>
      </c>
      <c r="AS1361" s="3">
        <f t="shared" si="311"/>
        <v>-1.8000037016463466E-8</v>
      </c>
    </row>
    <row r="1362" spans="1:45" x14ac:dyDescent="0.25">
      <c r="A1362">
        <v>1501</v>
      </c>
      <c r="B1362">
        <v>351501</v>
      </c>
      <c r="C1362">
        <v>1144</v>
      </c>
      <c r="D1362">
        <v>2403.2933389999998</v>
      </c>
      <c r="E1362">
        <v>2.1007808909999999</v>
      </c>
      <c r="F1362">
        <v>335.3</v>
      </c>
      <c r="G1362">
        <v>41.3</v>
      </c>
      <c r="H1362">
        <v>6.7</v>
      </c>
      <c r="I1362">
        <v>287.3</v>
      </c>
      <c r="J1362">
        <v>586.33448380000004</v>
      </c>
      <c r="K1362">
        <v>28.833333329999999</v>
      </c>
      <c r="L1362">
        <v>12.5</v>
      </c>
      <c r="M1362">
        <v>0</v>
      </c>
      <c r="N1362">
        <v>6.6666666670000003</v>
      </c>
      <c r="O1362">
        <v>31.166666670000001</v>
      </c>
      <c r="P1362">
        <v>6.8333333329999997</v>
      </c>
      <c r="Q1362">
        <v>45.833333330000002</v>
      </c>
      <c r="R1362">
        <v>203.5</v>
      </c>
      <c r="S1362">
        <v>0</v>
      </c>
      <c r="T1362">
        <v>0</v>
      </c>
      <c r="U1362">
        <v>131.83864259999999</v>
      </c>
      <c r="V1362">
        <v>119.1625078</v>
      </c>
      <c r="W1362">
        <v>35503</v>
      </c>
      <c r="X1362">
        <v>0</v>
      </c>
      <c r="Y1362">
        <v>0</v>
      </c>
      <c r="Z1362">
        <v>0</v>
      </c>
      <c r="AA1362">
        <v>35</v>
      </c>
      <c r="AB1362" t="s">
        <v>30</v>
      </c>
      <c r="AD1362" s="1">
        <f t="shared" si="306"/>
        <v>289.57499999663003</v>
      </c>
      <c r="AE1362" s="1">
        <f t="shared" si="298"/>
        <v>28.11249999675</v>
      </c>
      <c r="AF1362" s="1">
        <f t="shared" si="299"/>
        <v>12.1875</v>
      </c>
      <c r="AG1362" s="1">
        <f t="shared" si="300"/>
        <v>0</v>
      </c>
      <c r="AH1362" s="1">
        <f t="shared" si="301"/>
        <v>6.6000000003300006</v>
      </c>
      <c r="AI1362" s="1">
        <f t="shared" si="302"/>
        <v>24.933333336</v>
      </c>
      <c r="AJ1362" s="1">
        <f t="shared" si="303"/>
        <v>5.8083333330499993</v>
      </c>
      <c r="AK1362" s="1">
        <f t="shared" si="304"/>
        <v>38.958333330500004</v>
      </c>
      <c r="AL1362" s="1">
        <f t="shared" si="305"/>
        <v>172.97499999999999</v>
      </c>
      <c r="AM1362" s="1">
        <f t="shared" si="307"/>
        <v>164.92084113337</v>
      </c>
      <c r="AO1362" s="3">
        <f t="shared" si="308"/>
        <v>45.758333333370004</v>
      </c>
      <c r="AQ1362" s="3">
        <f t="shared" si="309"/>
        <v>586.33448372999999</v>
      </c>
      <c r="AR1362">
        <f t="shared" si="310"/>
        <v>586.33448380000004</v>
      </c>
      <c r="AS1362" s="3">
        <f t="shared" si="311"/>
        <v>7.0000055529817473E-8</v>
      </c>
    </row>
    <row r="1363" spans="1:45" x14ac:dyDescent="0.25">
      <c r="A1363">
        <v>1502</v>
      </c>
      <c r="B1363">
        <v>351502</v>
      </c>
      <c r="C1363">
        <v>281.16666670000001</v>
      </c>
      <c r="D1363">
        <v>952.34311360000004</v>
      </c>
      <c r="E1363">
        <v>3.3871124369999999</v>
      </c>
      <c r="F1363">
        <v>155.30000000000001</v>
      </c>
      <c r="G1363">
        <v>0.2</v>
      </c>
      <c r="H1363">
        <v>26.7</v>
      </c>
      <c r="I1363">
        <v>128.5</v>
      </c>
      <c r="J1363">
        <v>196.33234809999999</v>
      </c>
      <c r="K1363">
        <v>0</v>
      </c>
      <c r="L1363">
        <v>0.16666666699999999</v>
      </c>
      <c r="M1363">
        <v>10.33333333</v>
      </c>
      <c r="N1363">
        <v>16.333333329999999</v>
      </c>
      <c r="O1363">
        <v>4</v>
      </c>
      <c r="P1363">
        <v>101.33333330000001</v>
      </c>
      <c r="Q1363">
        <v>8.1666666669999994</v>
      </c>
      <c r="R1363">
        <v>15</v>
      </c>
      <c r="S1363">
        <v>0</v>
      </c>
      <c r="T1363">
        <v>0</v>
      </c>
      <c r="U1363">
        <v>11.83333333</v>
      </c>
      <c r="V1363">
        <v>29.1656814</v>
      </c>
      <c r="W1363">
        <v>109592</v>
      </c>
      <c r="X1363">
        <v>970</v>
      </c>
      <c r="Y1363">
        <v>0</v>
      </c>
      <c r="Z1363">
        <v>0</v>
      </c>
      <c r="AA1363">
        <v>35</v>
      </c>
      <c r="AB1363" t="s">
        <v>30</v>
      </c>
      <c r="AD1363" s="1">
        <f t="shared" si="306"/>
        <v>135.58749996567502</v>
      </c>
      <c r="AE1363" s="1">
        <f t="shared" si="298"/>
        <v>0</v>
      </c>
      <c r="AF1363" s="1">
        <f t="shared" si="299"/>
        <v>0.162500000325</v>
      </c>
      <c r="AG1363" s="1">
        <f t="shared" si="300"/>
        <v>10.2299999967</v>
      </c>
      <c r="AH1363" s="1">
        <f t="shared" si="301"/>
        <v>16.1699999967</v>
      </c>
      <c r="AI1363" s="1">
        <f t="shared" si="302"/>
        <v>3.2</v>
      </c>
      <c r="AJ1363" s="1">
        <f t="shared" si="303"/>
        <v>86.133333305000008</v>
      </c>
      <c r="AK1363" s="1">
        <f t="shared" si="304"/>
        <v>6.9416666669499998</v>
      </c>
      <c r="AL1363" s="1">
        <f t="shared" si="305"/>
        <v>12.75</v>
      </c>
      <c r="AM1363" s="1">
        <f t="shared" si="307"/>
        <v>48.911514728324995</v>
      </c>
      <c r="AO1363" s="3">
        <f t="shared" si="308"/>
        <v>19.745833328324995</v>
      </c>
      <c r="AQ1363" s="3">
        <f t="shared" si="309"/>
        <v>196.332348024</v>
      </c>
      <c r="AR1363">
        <f t="shared" si="310"/>
        <v>196.33234809999999</v>
      </c>
      <c r="AS1363" s="3">
        <f t="shared" si="311"/>
        <v>7.5999992077413481E-8</v>
      </c>
    </row>
    <row r="1364" spans="1:45" x14ac:dyDescent="0.25">
      <c r="A1364">
        <v>1503</v>
      </c>
      <c r="B1364">
        <v>351503</v>
      </c>
      <c r="C1364">
        <v>353.33333329999999</v>
      </c>
      <c r="D1364">
        <v>876.96159409999996</v>
      </c>
      <c r="E1364">
        <v>2.4819667760000002</v>
      </c>
      <c r="F1364">
        <v>366.2</v>
      </c>
      <c r="G1364">
        <v>1.8</v>
      </c>
      <c r="H1364">
        <v>34.700000000000003</v>
      </c>
      <c r="I1364">
        <v>329.7</v>
      </c>
      <c r="J1364">
        <v>402.83227110000001</v>
      </c>
      <c r="K1364">
        <v>0.66666666699999999</v>
      </c>
      <c r="L1364">
        <v>1.1666666670000001</v>
      </c>
      <c r="M1364">
        <v>34.5</v>
      </c>
      <c r="N1364">
        <v>0.16666666699999999</v>
      </c>
      <c r="O1364">
        <v>71.333333330000002</v>
      </c>
      <c r="P1364">
        <v>16.666666670000001</v>
      </c>
      <c r="Q1364">
        <v>214.16666670000001</v>
      </c>
      <c r="R1364">
        <v>27.5</v>
      </c>
      <c r="S1364">
        <v>0</v>
      </c>
      <c r="T1364">
        <v>0</v>
      </c>
      <c r="U1364">
        <v>0</v>
      </c>
      <c r="V1364">
        <v>36.66560441</v>
      </c>
      <c r="W1364">
        <v>83585</v>
      </c>
      <c r="X1364">
        <v>0</v>
      </c>
      <c r="Y1364">
        <v>0</v>
      </c>
      <c r="Z1364">
        <v>0</v>
      </c>
      <c r="AA1364">
        <v>35</v>
      </c>
      <c r="AB1364" t="s">
        <v>30</v>
      </c>
      <c r="AD1364" s="1">
        <f t="shared" si="306"/>
        <v>312.75750002948001</v>
      </c>
      <c r="AE1364" s="1">
        <f t="shared" si="298"/>
        <v>0.65000000032499994</v>
      </c>
      <c r="AF1364" s="1">
        <f t="shared" si="299"/>
        <v>1.1375000003250002</v>
      </c>
      <c r="AG1364" s="1">
        <f t="shared" si="300"/>
        <v>34.155000000000001</v>
      </c>
      <c r="AH1364" s="1">
        <f t="shared" si="301"/>
        <v>0.16500000032999998</v>
      </c>
      <c r="AI1364" s="1">
        <f t="shared" si="302"/>
        <v>57.066666664000003</v>
      </c>
      <c r="AJ1364" s="1">
        <f t="shared" si="303"/>
        <v>14.166666669500001</v>
      </c>
      <c r="AK1364" s="1">
        <f t="shared" si="304"/>
        <v>182.041666695</v>
      </c>
      <c r="AL1364" s="1">
        <f t="shared" si="305"/>
        <v>23.375</v>
      </c>
      <c r="AM1364" s="1">
        <f t="shared" si="307"/>
        <v>90.074771081519998</v>
      </c>
      <c r="AO1364" s="3">
        <f t="shared" si="308"/>
        <v>53.409166671519998</v>
      </c>
      <c r="AQ1364" s="3">
        <f t="shared" si="309"/>
        <v>402.83227111100001</v>
      </c>
      <c r="AR1364">
        <f t="shared" si="310"/>
        <v>402.83227110000001</v>
      </c>
      <c r="AS1364" s="3">
        <f t="shared" si="311"/>
        <v>-1.0999997357430402E-8</v>
      </c>
    </row>
    <row r="1365" spans="1:45" x14ac:dyDescent="0.25">
      <c r="A1365">
        <v>1504</v>
      </c>
      <c r="B1365">
        <v>351504</v>
      </c>
      <c r="C1365">
        <v>404.66666670000001</v>
      </c>
      <c r="D1365">
        <v>983.83924049999996</v>
      </c>
      <c r="E1365">
        <v>2.4312337080000002</v>
      </c>
      <c r="F1365">
        <v>0</v>
      </c>
      <c r="G1365">
        <v>0</v>
      </c>
      <c r="H1365">
        <v>0</v>
      </c>
      <c r="I1365">
        <v>0</v>
      </c>
      <c r="J1365">
        <v>89.334552830000007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47.169312290000001</v>
      </c>
      <c r="V1365">
        <v>42.16524055</v>
      </c>
      <c r="W1365">
        <v>55207</v>
      </c>
      <c r="X1365">
        <v>0</v>
      </c>
      <c r="Y1365">
        <v>0</v>
      </c>
      <c r="Z1365">
        <v>0</v>
      </c>
      <c r="AA1365">
        <v>35</v>
      </c>
      <c r="AB1365" t="s">
        <v>30</v>
      </c>
      <c r="AD1365" s="1">
        <f t="shared" si="306"/>
        <v>0</v>
      </c>
      <c r="AE1365" s="1">
        <f t="shared" si="298"/>
        <v>0</v>
      </c>
      <c r="AF1365" s="1">
        <f t="shared" si="299"/>
        <v>0</v>
      </c>
      <c r="AG1365" s="1">
        <f t="shared" si="300"/>
        <v>0</v>
      </c>
      <c r="AH1365" s="1">
        <f t="shared" si="301"/>
        <v>0</v>
      </c>
      <c r="AI1365" s="1">
        <f t="shared" si="302"/>
        <v>0</v>
      </c>
      <c r="AJ1365" s="1">
        <f t="shared" si="303"/>
        <v>0</v>
      </c>
      <c r="AK1365" s="1">
        <f t="shared" si="304"/>
        <v>0</v>
      </c>
      <c r="AL1365" s="1">
        <f t="shared" si="305"/>
        <v>0</v>
      </c>
      <c r="AM1365" s="1">
        <f t="shared" si="307"/>
        <v>42.16524055</v>
      </c>
      <c r="AO1365" s="3">
        <f t="shared" si="308"/>
        <v>0</v>
      </c>
      <c r="AQ1365" s="3">
        <f t="shared" si="309"/>
        <v>89.334552840000001</v>
      </c>
      <c r="AR1365">
        <f t="shared" si="310"/>
        <v>89.334552830000007</v>
      </c>
      <c r="AS1365" s="3">
        <f t="shared" si="311"/>
        <v>-9.9999937219763524E-9</v>
      </c>
    </row>
    <row r="1366" spans="1:45" x14ac:dyDescent="0.25">
      <c r="A1366">
        <v>1505</v>
      </c>
      <c r="B1366">
        <v>351505</v>
      </c>
      <c r="C1366">
        <v>374.83333329999999</v>
      </c>
      <c r="D1366">
        <v>1168.8510719999999</v>
      </c>
      <c r="E1366">
        <v>3.118322112</v>
      </c>
      <c r="F1366">
        <v>213.8</v>
      </c>
      <c r="G1366">
        <v>11.5</v>
      </c>
      <c r="H1366">
        <v>1.7</v>
      </c>
      <c r="I1366">
        <v>200.7</v>
      </c>
      <c r="J1366">
        <v>272.83314960000001</v>
      </c>
      <c r="K1366">
        <v>10.83333333</v>
      </c>
      <c r="L1366">
        <v>0.66666666699999999</v>
      </c>
      <c r="M1366">
        <v>0.33333333300000001</v>
      </c>
      <c r="N1366">
        <v>1.3333333329999999</v>
      </c>
      <c r="O1366">
        <v>11.16666667</v>
      </c>
      <c r="P1366">
        <v>150.5</v>
      </c>
      <c r="Q1366">
        <v>12</v>
      </c>
      <c r="R1366">
        <v>27</v>
      </c>
      <c r="S1366">
        <v>0</v>
      </c>
      <c r="T1366">
        <v>0</v>
      </c>
      <c r="U1366">
        <v>20.167834689999999</v>
      </c>
      <c r="V1366">
        <v>38.831981570000004</v>
      </c>
      <c r="W1366">
        <v>83024</v>
      </c>
      <c r="X1366">
        <v>0</v>
      </c>
      <c r="Y1366">
        <v>1413</v>
      </c>
      <c r="Z1366">
        <v>0</v>
      </c>
      <c r="AA1366">
        <v>35</v>
      </c>
      <c r="AB1366" t="s">
        <v>30</v>
      </c>
      <c r="AD1366" s="1">
        <f t="shared" si="306"/>
        <v>182.87083333241497</v>
      </c>
      <c r="AE1366" s="1">
        <f t="shared" si="298"/>
        <v>10.562499996750001</v>
      </c>
      <c r="AF1366" s="1">
        <f t="shared" si="299"/>
        <v>0.65000000032499994</v>
      </c>
      <c r="AG1366" s="1">
        <f t="shared" si="300"/>
        <v>0.32999999966999999</v>
      </c>
      <c r="AH1366" s="1">
        <f t="shared" si="301"/>
        <v>1.3199999996699998</v>
      </c>
      <c r="AI1366" s="1">
        <f t="shared" si="302"/>
        <v>8.9333333360000005</v>
      </c>
      <c r="AJ1366" s="1">
        <f t="shared" si="303"/>
        <v>127.925</v>
      </c>
      <c r="AK1366" s="1">
        <f t="shared" si="304"/>
        <v>10.199999999999999</v>
      </c>
      <c r="AL1366" s="1">
        <f t="shared" si="305"/>
        <v>22.95</v>
      </c>
      <c r="AM1366" s="1">
        <f t="shared" si="307"/>
        <v>69.794481570585006</v>
      </c>
      <c r="AO1366" s="3">
        <f t="shared" si="308"/>
        <v>30.962500000585003</v>
      </c>
      <c r="AQ1366" s="3">
        <f t="shared" si="309"/>
        <v>272.83314959299997</v>
      </c>
      <c r="AR1366">
        <f t="shared" si="310"/>
        <v>272.83314960000001</v>
      </c>
      <c r="AS1366" s="3">
        <f t="shared" si="311"/>
        <v>7.0000396590330638E-9</v>
      </c>
    </row>
    <row r="1367" spans="1:45" x14ac:dyDescent="0.25">
      <c r="A1367">
        <v>1506</v>
      </c>
      <c r="B1367">
        <v>351506</v>
      </c>
      <c r="C1367">
        <v>462.16666670000001</v>
      </c>
      <c r="D1367">
        <v>1221.659134</v>
      </c>
      <c r="E1367">
        <v>2.6433302570000001</v>
      </c>
      <c r="F1367">
        <v>1099.8</v>
      </c>
      <c r="G1367">
        <v>116.8</v>
      </c>
      <c r="H1367">
        <v>118.5</v>
      </c>
      <c r="I1367">
        <v>864.5</v>
      </c>
      <c r="J1367">
        <v>1184.5069149999999</v>
      </c>
      <c r="K1367">
        <v>101.5</v>
      </c>
      <c r="L1367">
        <v>15.33333333</v>
      </c>
      <c r="M1367">
        <v>115.83333330000001</v>
      </c>
      <c r="N1367">
        <v>2.6666666669999999</v>
      </c>
      <c r="O1367">
        <v>127.33333330000001</v>
      </c>
      <c r="P1367">
        <v>345</v>
      </c>
      <c r="Q1367">
        <v>111.83333330000001</v>
      </c>
      <c r="R1367">
        <v>280.33333329999999</v>
      </c>
      <c r="S1367">
        <v>1.5080676639999999</v>
      </c>
      <c r="T1367">
        <v>0</v>
      </c>
      <c r="U1367">
        <v>35.000573840000001</v>
      </c>
      <c r="V1367">
        <v>48.164940440000002</v>
      </c>
      <c r="W1367">
        <v>83585</v>
      </c>
      <c r="X1367">
        <v>0</v>
      </c>
      <c r="Y1367">
        <v>0</v>
      </c>
      <c r="Z1367">
        <v>2479</v>
      </c>
      <c r="AA1367">
        <v>35</v>
      </c>
      <c r="AB1367" t="s">
        <v>30</v>
      </c>
      <c r="AD1367" s="1">
        <f t="shared" si="306"/>
        <v>959.68583321408005</v>
      </c>
      <c r="AE1367" s="1">
        <f t="shared" si="298"/>
        <v>98.962500000000006</v>
      </c>
      <c r="AF1367" s="1">
        <f t="shared" si="299"/>
        <v>14.94999999675</v>
      </c>
      <c r="AG1367" s="1">
        <f t="shared" si="300"/>
        <v>114.67499996700001</v>
      </c>
      <c r="AH1367" s="1">
        <f t="shared" si="301"/>
        <v>2.6400000003299997</v>
      </c>
      <c r="AI1367" s="1">
        <f t="shared" si="302"/>
        <v>101.86666664000001</v>
      </c>
      <c r="AJ1367" s="1">
        <f t="shared" si="303"/>
        <v>293.25</v>
      </c>
      <c r="AK1367" s="1">
        <f t="shared" si="304"/>
        <v>95.058333305000005</v>
      </c>
      <c r="AL1367" s="1">
        <f t="shared" si="305"/>
        <v>238.28333330499999</v>
      </c>
      <c r="AM1367" s="1">
        <f t="shared" si="307"/>
        <v>188.31244042292002</v>
      </c>
      <c r="AO1367" s="3">
        <f t="shared" si="308"/>
        <v>140.14749998292001</v>
      </c>
      <c r="AQ1367" s="3">
        <f t="shared" si="309"/>
        <v>1184.506915141</v>
      </c>
      <c r="AR1367">
        <f t="shared" si="310"/>
        <v>1184.5069149999999</v>
      </c>
      <c r="AS1367" s="3">
        <f t="shared" si="311"/>
        <v>-1.4100010048423428E-7</v>
      </c>
    </row>
    <row r="1368" spans="1:45" x14ac:dyDescent="0.25">
      <c r="A1368">
        <v>1507</v>
      </c>
      <c r="B1368">
        <v>351507</v>
      </c>
      <c r="C1368">
        <v>795.66666669999995</v>
      </c>
      <c r="D1368">
        <v>1517.2853990000001</v>
      </c>
      <c r="E1368">
        <v>1.9069359850000001</v>
      </c>
      <c r="F1368">
        <v>2897.3</v>
      </c>
      <c r="G1368">
        <v>239.3</v>
      </c>
      <c r="H1368">
        <v>1908</v>
      </c>
      <c r="I1368">
        <v>750</v>
      </c>
      <c r="J1368">
        <v>2984.9975250000002</v>
      </c>
      <c r="K1368">
        <v>153.5</v>
      </c>
      <c r="L1368">
        <v>85.833333330000002</v>
      </c>
      <c r="M1368">
        <v>1797.666667</v>
      </c>
      <c r="N1368">
        <v>110.33333330000001</v>
      </c>
      <c r="O1368">
        <v>96.166666669999998</v>
      </c>
      <c r="P1368">
        <v>195.16666670000001</v>
      </c>
      <c r="Q1368">
        <v>262.66666670000001</v>
      </c>
      <c r="R1368">
        <v>196</v>
      </c>
      <c r="S1368">
        <v>0</v>
      </c>
      <c r="T1368">
        <v>0</v>
      </c>
      <c r="U1368">
        <v>4.833724192</v>
      </c>
      <c r="V1368">
        <v>82.830467810000002</v>
      </c>
      <c r="W1368">
        <v>55207</v>
      </c>
      <c r="X1368">
        <v>47.428571429999998</v>
      </c>
      <c r="Y1368">
        <v>17.785714290000001</v>
      </c>
      <c r="Z1368">
        <v>17.785714290000001</v>
      </c>
      <c r="AA1368">
        <v>35</v>
      </c>
      <c r="AB1368" t="s">
        <v>30</v>
      </c>
      <c r="AD1368" s="1">
        <f t="shared" si="306"/>
        <v>2754.9616670197497</v>
      </c>
      <c r="AE1368" s="1">
        <f t="shared" si="298"/>
        <v>149.66249999999999</v>
      </c>
      <c r="AF1368" s="1">
        <f t="shared" si="299"/>
        <v>83.687499996750006</v>
      </c>
      <c r="AG1368" s="1">
        <f t="shared" si="300"/>
        <v>1779.69000033</v>
      </c>
      <c r="AH1368" s="1">
        <f t="shared" si="301"/>
        <v>109.22999996700001</v>
      </c>
      <c r="AI1368" s="1">
        <f t="shared" si="302"/>
        <v>76.933333336000004</v>
      </c>
      <c r="AJ1368" s="1">
        <f t="shared" si="303"/>
        <v>165.891666695</v>
      </c>
      <c r="AK1368" s="1">
        <f t="shared" si="304"/>
        <v>223.266666695</v>
      </c>
      <c r="AL1368" s="1">
        <f t="shared" si="305"/>
        <v>166.6</v>
      </c>
      <c r="AM1368" s="1">
        <f t="shared" si="307"/>
        <v>225.20213449024999</v>
      </c>
      <c r="AO1368" s="3">
        <f t="shared" si="308"/>
        <v>142.37166668025</v>
      </c>
      <c r="AQ1368" s="3">
        <f t="shared" si="309"/>
        <v>2984.9975257019996</v>
      </c>
      <c r="AR1368">
        <f t="shared" si="310"/>
        <v>2984.9975250000002</v>
      </c>
      <c r="AS1368" s="3">
        <f t="shared" si="311"/>
        <v>-7.0199939727899618E-7</v>
      </c>
    </row>
    <row r="1369" spans="1:45" x14ac:dyDescent="0.25">
      <c r="A1369">
        <v>1508</v>
      </c>
      <c r="B1369">
        <v>351508</v>
      </c>
      <c r="C1369">
        <v>618</v>
      </c>
      <c r="D1369">
        <v>1547.195829</v>
      </c>
      <c r="E1369">
        <v>2.503553122</v>
      </c>
      <c r="F1369">
        <v>1654.5</v>
      </c>
      <c r="G1369">
        <v>625.20000000000005</v>
      </c>
      <c r="H1369">
        <v>3</v>
      </c>
      <c r="I1369">
        <v>1026.3</v>
      </c>
      <c r="J1369">
        <v>1734.0013140000001</v>
      </c>
      <c r="K1369">
        <v>492.83333329999999</v>
      </c>
      <c r="L1369">
        <v>132.33333329999999</v>
      </c>
      <c r="M1369">
        <v>2.8333333330000001</v>
      </c>
      <c r="N1369">
        <v>0.16666666699999999</v>
      </c>
      <c r="O1369">
        <v>151.66666670000001</v>
      </c>
      <c r="P1369">
        <v>66.166666669999998</v>
      </c>
      <c r="Q1369">
        <v>204</v>
      </c>
      <c r="R1369">
        <v>604.5</v>
      </c>
      <c r="S1369">
        <v>0.50334263899999998</v>
      </c>
      <c r="T1369">
        <v>0</v>
      </c>
      <c r="U1369">
        <v>14.83361799</v>
      </c>
      <c r="V1369">
        <v>64.164353509999998</v>
      </c>
      <c r="W1369">
        <v>49887</v>
      </c>
      <c r="X1369">
        <v>0</v>
      </c>
      <c r="Y1369">
        <v>0</v>
      </c>
      <c r="Z1369">
        <v>0</v>
      </c>
      <c r="AA1369">
        <v>35</v>
      </c>
      <c r="AB1369" t="s">
        <v>30</v>
      </c>
      <c r="AD1369" s="1">
        <f t="shared" si="306"/>
        <v>1477.3074999645</v>
      </c>
      <c r="AE1369" s="1">
        <f t="shared" si="298"/>
        <v>480.51249996749999</v>
      </c>
      <c r="AF1369" s="1">
        <f t="shared" si="299"/>
        <v>129.02499996749998</v>
      </c>
      <c r="AG1369" s="1">
        <f t="shared" si="300"/>
        <v>2.8049999996700001</v>
      </c>
      <c r="AH1369" s="1">
        <f t="shared" si="301"/>
        <v>0.16500000032999998</v>
      </c>
      <c r="AI1369" s="1">
        <f t="shared" si="302"/>
        <v>121.33333336000001</v>
      </c>
      <c r="AJ1369" s="1">
        <f t="shared" si="303"/>
        <v>56.241666669499999</v>
      </c>
      <c r="AK1369" s="1">
        <f t="shared" si="304"/>
        <v>173.4</v>
      </c>
      <c r="AL1369" s="1">
        <f t="shared" si="305"/>
        <v>513.82500000000005</v>
      </c>
      <c r="AM1369" s="1">
        <f t="shared" si="307"/>
        <v>241.35685351549995</v>
      </c>
      <c r="AO1369" s="3">
        <f t="shared" si="308"/>
        <v>177.19250000549997</v>
      </c>
      <c r="AQ1369" s="3">
        <f t="shared" si="309"/>
        <v>1734.0013141090001</v>
      </c>
      <c r="AR1369">
        <f t="shared" si="310"/>
        <v>1734.0013140000001</v>
      </c>
      <c r="AS1369" s="3">
        <f t="shared" si="311"/>
        <v>-1.0899998414970469E-7</v>
      </c>
    </row>
    <row r="1370" spans="1:45" x14ac:dyDescent="0.25">
      <c r="A1370">
        <v>1509</v>
      </c>
      <c r="B1370">
        <v>351509</v>
      </c>
      <c r="C1370">
        <v>454.33333329999999</v>
      </c>
      <c r="D1370">
        <v>1144.253811</v>
      </c>
      <c r="E1370">
        <v>2.518533701</v>
      </c>
      <c r="F1370">
        <v>1045.2</v>
      </c>
      <c r="G1370">
        <v>143.69999999999999</v>
      </c>
      <c r="H1370">
        <v>20.7</v>
      </c>
      <c r="I1370">
        <v>880.8</v>
      </c>
      <c r="J1370">
        <v>1108.1661529999999</v>
      </c>
      <c r="K1370">
        <v>106.83333330000001</v>
      </c>
      <c r="L1370">
        <v>36.833333330000002</v>
      </c>
      <c r="M1370">
        <v>16</v>
      </c>
      <c r="N1370">
        <v>4.6666666670000003</v>
      </c>
      <c r="O1370">
        <v>60</v>
      </c>
      <c r="P1370">
        <v>65</v>
      </c>
      <c r="Q1370">
        <v>131.83333329999999</v>
      </c>
      <c r="R1370">
        <v>624</v>
      </c>
      <c r="S1370">
        <v>0</v>
      </c>
      <c r="T1370">
        <v>0</v>
      </c>
      <c r="U1370">
        <v>15.83451947</v>
      </c>
      <c r="V1370">
        <v>47.164966990000003</v>
      </c>
      <c r="W1370">
        <v>69092</v>
      </c>
      <c r="X1370">
        <v>0</v>
      </c>
      <c r="Y1370">
        <v>0</v>
      </c>
      <c r="Z1370">
        <v>0</v>
      </c>
      <c r="AA1370">
        <v>35</v>
      </c>
      <c r="AB1370" t="s">
        <v>30</v>
      </c>
      <c r="AD1370" s="1">
        <f t="shared" si="306"/>
        <v>906.24333326958003</v>
      </c>
      <c r="AE1370" s="1">
        <f t="shared" si="298"/>
        <v>104.16249996750001</v>
      </c>
      <c r="AF1370" s="1">
        <f t="shared" si="299"/>
        <v>35.91249999675</v>
      </c>
      <c r="AG1370" s="1">
        <f t="shared" si="300"/>
        <v>15.84</v>
      </c>
      <c r="AH1370" s="1">
        <f t="shared" si="301"/>
        <v>4.6200000003300001</v>
      </c>
      <c r="AI1370" s="1">
        <f t="shared" si="302"/>
        <v>48</v>
      </c>
      <c r="AJ1370" s="1">
        <f t="shared" si="303"/>
        <v>55.25</v>
      </c>
      <c r="AK1370" s="1">
        <f t="shared" si="304"/>
        <v>112.05833330499999</v>
      </c>
      <c r="AL1370" s="1">
        <f t="shared" si="305"/>
        <v>530.4</v>
      </c>
      <c r="AM1370" s="1">
        <f t="shared" si="307"/>
        <v>186.08830031742005</v>
      </c>
      <c r="AO1370" s="3">
        <f t="shared" si="308"/>
        <v>138.92333332742004</v>
      </c>
      <c r="AQ1370" s="3">
        <f t="shared" si="309"/>
        <v>1108.1661530570002</v>
      </c>
      <c r="AR1370">
        <f t="shared" si="310"/>
        <v>1108.1661529999999</v>
      </c>
      <c r="AS1370" s="3">
        <f t="shared" si="311"/>
        <v>-5.7000306696863845E-8</v>
      </c>
    </row>
    <row r="1371" spans="1:45" x14ac:dyDescent="0.25">
      <c r="A1371">
        <v>1510</v>
      </c>
      <c r="B1371">
        <v>351510</v>
      </c>
      <c r="C1371">
        <v>287.33333329999999</v>
      </c>
      <c r="D1371">
        <v>860.40906959999995</v>
      </c>
      <c r="E1371">
        <v>2.9944631190000002</v>
      </c>
      <c r="F1371">
        <v>0</v>
      </c>
      <c r="G1371">
        <v>0</v>
      </c>
      <c r="H1371">
        <v>0</v>
      </c>
      <c r="I1371">
        <v>0</v>
      </c>
      <c r="J1371">
        <v>40.334145900000003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0.335000931</v>
      </c>
      <c r="T1371">
        <v>0</v>
      </c>
      <c r="U1371">
        <v>10.00013555</v>
      </c>
      <c r="V1371">
        <v>29.999009430000001</v>
      </c>
      <c r="W1371">
        <v>81751</v>
      </c>
      <c r="X1371">
        <v>0</v>
      </c>
      <c r="Y1371">
        <v>0</v>
      </c>
      <c r="Z1371">
        <v>0</v>
      </c>
      <c r="AA1371">
        <v>35</v>
      </c>
      <c r="AB1371" t="s">
        <v>30</v>
      </c>
      <c r="AD1371" s="1">
        <f t="shared" si="306"/>
        <v>0</v>
      </c>
      <c r="AE1371" s="1">
        <f t="shared" si="298"/>
        <v>0</v>
      </c>
      <c r="AF1371" s="1">
        <f t="shared" si="299"/>
        <v>0</v>
      </c>
      <c r="AG1371" s="1">
        <f t="shared" si="300"/>
        <v>0</v>
      </c>
      <c r="AH1371" s="1">
        <f t="shared" si="301"/>
        <v>0</v>
      </c>
      <c r="AI1371" s="1">
        <f t="shared" si="302"/>
        <v>0</v>
      </c>
      <c r="AJ1371" s="1">
        <f t="shared" si="303"/>
        <v>0</v>
      </c>
      <c r="AK1371" s="1">
        <f t="shared" si="304"/>
        <v>0</v>
      </c>
      <c r="AL1371" s="1">
        <f t="shared" si="305"/>
        <v>0</v>
      </c>
      <c r="AM1371" s="1">
        <f t="shared" si="307"/>
        <v>29.999009430000001</v>
      </c>
      <c r="AO1371" s="3">
        <f t="shared" si="308"/>
        <v>0</v>
      </c>
      <c r="AQ1371" s="3">
        <f t="shared" si="309"/>
        <v>40.334145911</v>
      </c>
      <c r="AR1371">
        <f t="shared" si="310"/>
        <v>40.334145900000003</v>
      </c>
      <c r="AS1371" s="3">
        <f t="shared" si="311"/>
        <v>-1.0999997357430402E-8</v>
      </c>
    </row>
    <row r="1372" spans="1:45" x14ac:dyDescent="0.25">
      <c r="A1372">
        <v>1511</v>
      </c>
      <c r="B1372">
        <v>351511</v>
      </c>
      <c r="C1372">
        <v>288.5</v>
      </c>
      <c r="D1372">
        <v>813.81109849999996</v>
      </c>
      <c r="E1372">
        <v>2.8208356970000001</v>
      </c>
      <c r="F1372">
        <v>992.2</v>
      </c>
      <c r="G1372">
        <v>76.3</v>
      </c>
      <c r="H1372">
        <v>26.3</v>
      </c>
      <c r="I1372">
        <v>889.5</v>
      </c>
      <c r="J1372">
        <v>1048.5148200000001</v>
      </c>
      <c r="K1372">
        <v>62.5</v>
      </c>
      <c r="L1372">
        <v>13.83333333</v>
      </c>
      <c r="M1372">
        <v>0</v>
      </c>
      <c r="N1372">
        <v>26.333333329999999</v>
      </c>
      <c r="O1372">
        <v>116.5</v>
      </c>
      <c r="P1372">
        <v>40.666666669999998</v>
      </c>
      <c r="Q1372">
        <v>240</v>
      </c>
      <c r="R1372">
        <v>492.33333329999999</v>
      </c>
      <c r="S1372">
        <v>2.5153140779999998</v>
      </c>
      <c r="T1372">
        <v>0</v>
      </c>
      <c r="U1372">
        <v>24.000393089999999</v>
      </c>
      <c r="V1372">
        <v>29.832446350000001</v>
      </c>
      <c r="W1372">
        <v>81751</v>
      </c>
      <c r="X1372">
        <v>0</v>
      </c>
      <c r="Y1372">
        <v>0</v>
      </c>
      <c r="Z1372">
        <v>0</v>
      </c>
      <c r="AA1372">
        <v>35</v>
      </c>
      <c r="AB1372" t="s">
        <v>30</v>
      </c>
      <c r="AD1372" s="1">
        <f t="shared" si="306"/>
        <v>850.74499996794998</v>
      </c>
      <c r="AE1372" s="1">
        <f t="shared" si="298"/>
        <v>60.9375</v>
      </c>
      <c r="AF1372" s="1">
        <f t="shared" si="299"/>
        <v>13.48749999675</v>
      </c>
      <c r="AG1372" s="1">
        <f t="shared" si="300"/>
        <v>0</v>
      </c>
      <c r="AH1372" s="1">
        <f t="shared" si="301"/>
        <v>26.069999996699998</v>
      </c>
      <c r="AI1372" s="1">
        <f t="shared" si="302"/>
        <v>93.2</v>
      </c>
      <c r="AJ1372" s="1">
        <f t="shared" si="303"/>
        <v>34.566666669499995</v>
      </c>
      <c r="AK1372" s="1">
        <f t="shared" si="304"/>
        <v>204</v>
      </c>
      <c r="AL1372" s="1">
        <f t="shared" si="305"/>
        <v>418.48333330499997</v>
      </c>
      <c r="AM1372" s="1">
        <f t="shared" si="307"/>
        <v>171.25411301205003</v>
      </c>
      <c r="AO1372" s="3">
        <f t="shared" si="308"/>
        <v>141.42166666205003</v>
      </c>
      <c r="AQ1372" s="3">
        <f t="shared" si="309"/>
        <v>1048.5148201479999</v>
      </c>
      <c r="AR1372">
        <f t="shared" si="310"/>
        <v>1048.5148200000001</v>
      </c>
      <c r="AS1372" s="3">
        <f t="shared" si="311"/>
        <v>-1.4799979908275418E-7</v>
      </c>
    </row>
    <row r="1373" spans="1:45" x14ac:dyDescent="0.25">
      <c r="A1373">
        <v>1512</v>
      </c>
      <c r="B1373">
        <v>351512</v>
      </c>
      <c r="C1373">
        <v>555</v>
      </c>
      <c r="D1373">
        <v>1412.525928</v>
      </c>
      <c r="E1373">
        <v>2.5450917620000002</v>
      </c>
      <c r="F1373">
        <v>717.2</v>
      </c>
      <c r="G1373">
        <v>83</v>
      </c>
      <c r="H1373">
        <v>15.5</v>
      </c>
      <c r="I1373">
        <v>618.70000000000005</v>
      </c>
      <c r="J1373">
        <v>913.49958579999998</v>
      </c>
      <c r="K1373">
        <v>19.166666670000001</v>
      </c>
      <c r="L1373">
        <v>63.833333330000002</v>
      </c>
      <c r="M1373">
        <v>1</v>
      </c>
      <c r="N1373">
        <v>14.5</v>
      </c>
      <c r="O1373">
        <v>297</v>
      </c>
      <c r="P1373">
        <v>36.666666669999998</v>
      </c>
      <c r="Q1373">
        <v>111.83333330000001</v>
      </c>
      <c r="R1373">
        <v>173.16666670000001</v>
      </c>
      <c r="S1373">
        <v>0</v>
      </c>
      <c r="T1373">
        <v>0</v>
      </c>
      <c r="U1373">
        <v>138.50192029999999</v>
      </c>
      <c r="V1373">
        <v>57.830998860000001</v>
      </c>
      <c r="W1373">
        <v>81751</v>
      </c>
      <c r="X1373">
        <v>0</v>
      </c>
      <c r="Y1373">
        <v>0</v>
      </c>
      <c r="Z1373">
        <v>0</v>
      </c>
      <c r="AA1373">
        <v>35</v>
      </c>
      <c r="AB1373" t="s">
        <v>30</v>
      </c>
      <c r="AD1373" s="1">
        <f t="shared" si="306"/>
        <v>607.28666666950005</v>
      </c>
      <c r="AE1373" s="1">
        <f t="shared" si="298"/>
        <v>18.687500003250001</v>
      </c>
      <c r="AF1373" s="1">
        <f t="shared" si="299"/>
        <v>62.237499996750003</v>
      </c>
      <c r="AG1373" s="1">
        <f t="shared" si="300"/>
        <v>0.99</v>
      </c>
      <c r="AH1373" s="1">
        <f t="shared" si="301"/>
        <v>14.355</v>
      </c>
      <c r="AI1373" s="1">
        <f t="shared" si="302"/>
        <v>237.6</v>
      </c>
      <c r="AJ1373" s="1">
        <f t="shared" si="303"/>
        <v>31.1666666695</v>
      </c>
      <c r="AK1373" s="1">
        <f t="shared" si="304"/>
        <v>95.058333305000005</v>
      </c>
      <c r="AL1373" s="1">
        <f t="shared" si="305"/>
        <v>147.19166669500001</v>
      </c>
      <c r="AM1373" s="1">
        <f t="shared" si="307"/>
        <v>167.71099886050001</v>
      </c>
      <c r="AO1373" s="3">
        <f t="shared" si="308"/>
        <v>109.8800000005</v>
      </c>
      <c r="AQ1373" s="3">
        <f t="shared" si="309"/>
        <v>913.49958583000011</v>
      </c>
      <c r="AR1373">
        <f t="shared" si="310"/>
        <v>913.49958579999998</v>
      </c>
      <c r="AS1373" s="3">
        <f t="shared" si="311"/>
        <v>-3.0000137485330924E-8</v>
      </c>
    </row>
    <row r="1374" spans="1:45" x14ac:dyDescent="0.25">
      <c r="A1374">
        <v>1513</v>
      </c>
      <c r="B1374">
        <v>351513</v>
      </c>
      <c r="C1374">
        <v>577.33333330000005</v>
      </c>
      <c r="D1374">
        <v>1176.7565649999999</v>
      </c>
      <c r="E1374">
        <v>2.0382619480000002</v>
      </c>
      <c r="F1374">
        <v>1455.3</v>
      </c>
      <c r="G1374">
        <v>174.7</v>
      </c>
      <c r="H1374">
        <v>326.7</v>
      </c>
      <c r="I1374">
        <v>954</v>
      </c>
      <c r="J1374">
        <v>1518.3315809999999</v>
      </c>
      <c r="K1374">
        <v>81.666666669999998</v>
      </c>
      <c r="L1374">
        <v>93</v>
      </c>
      <c r="M1374">
        <v>253.33333329999999</v>
      </c>
      <c r="N1374">
        <v>73.333333330000002</v>
      </c>
      <c r="O1374">
        <v>444.16666670000001</v>
      </c>
      <c r="P1374">
        <v>284</v>
      </c>
      <c r="Q1374">
        <v>18.166666670000001</v>
      </c>
      <c r="R1374">
        <v>207.66666670000001</v>
      </c>
      <c r="S1374">
        <v>0</v>
      </c>
      <c r="T1374">
        <v>0</v>
      </c>
      <c r="U1374">
        <v>3.0002846719999998</v>
      </c>
      <c r="V1374">
        <v>59.997963059999996</v>
      </c>
      <c r="W1374">
        <v>63423</v>
      </c>
      <c r="X1374">
        <v>0</v>
      </c>
      <c r="Y1374">
        <v>0</v>
      </c>
      <c r="Z1374">
        <v>0</v>
      </c>
      <c r="AA1374">
        <v>35</v>
      </c>
      <c r="AB1374" t="s">
        <v>30</v>
      </c>
      <c r="AD1374" s="1">
        <f t="shared" si="306"/>
        <v>1282.3916666914499</v>
      </c>
      <c r="AE1374" s="1">
        <f t="shared" si="298"/>
        <v>79.625000003249994</v>
      </c>
      <c r="AF1374" s="1">
        <f t="shared" si="299"/>
        <v>90.674999999999997</v>
      </c>
      <c r="AG1374" s="1">
        <f t="shared" si="300"/>
        <v>250.79999996699999</v>
      </c>
      <c r="AH1374" s="1">
        <f t="shared" si="301"/>
        <v>72.599999996700006</v>
      </c>
      <c r="AI1374" s="1">
        <f t="shared" si="302"/>
        <v>355.33333335999998</v>
      </c>
      <c r="AJ1374" s="1">
        <f t="shared" si="303"/>
        <v>241.4</v>
      </c>
      <c r="AK1374" s="1">
        <f t="shared" si="304"/>
        <v>15.441666669500002</v>
      </c>
      <c r="AL1374" s="1">
        <f t="shared" si="305"/>
        <v>176.516666695</v>
      </c>
      <c r="AM1374" s="1">
        <f t="shared" si="307"/>
        <v>232.93962973855</v>
      </c>
      <c r="AO1374" s="3">
        <f t="shared" si="308"/>
        <v>172.94166667855001</v>
      </c>
      <c r="AQ1374" s="3">
        <f t="shared" si="309"/>
        <v>1518.3315811019997</v>
      </c>
      <c r="AR1374">
        <f t="shared" si="310"/>
        <v>1518.3315809999999</v>
      </c>
      <c r="AS1374" s="3">
        <f t="shared" si="311"/>
        <v>-1.019998308038339E-7</v>
      </c>
    </row>
    <row r="1375" spans="1:45" x14ac:dyDescent="0.25">
      <c r="A1375">
        <v>1514</v>
      </c>
      <c r="B1375">
        <v>351514</v>
      </c>
      <c r="C1375">
        <v>712.16666669999995</v>
      </c>
      <c r="D1375">
        <v>1292.1313909999999</v>
      </c>
      <c r="E1375">
        <v>1.8143665680000001</v>
      </c>
      <c r="F1375">
        <v>2731.3</v>
      </c>
      <c r="G1375">
        <v>136.5</v>
      </c>
      <c r="H1375">
        <v>445.7</v>
      </c>
      <c r="I1375">
        <v>2149.1999999999998</v>
      </c>
      <c r="J1375">
        <v>2961.0117420000001</v>
      </c>
      <c r="K1375">
        <v>117.66666669999999</v>
      </c>
      <c r="L1375">
        <v>18.833333329999999</v>
      </c>
      <c r="M1375">
        <v>229.83333329999999</v>
      </c>
      <c r="N1375">
        <v>215.83333329999999</v>
      </c>
      <c r="O1375">
        <v>385.16666670000001</v>
      </c>
      <c r="P1375">
        <v>171</v>
      </c>
      <c r="Q1375">
        <v>77.833333330000002</v>
      </c>
      <c r="R1375">
        <v>1515.166667</v>
      </c>
      <c r="S1375">
        <v>0</v>
      </c>
      <c r="T1375">
        <v>0</v>
      </c>
      <c r="U1375">
        <v>155.68096349999999</v>
      </c>
      <c r="V1375">
        <v>73.997445189999993</v>
      </c>
      <c r="W1375">
        <v>63423</v>
      </c>
      <c r="X1375">
        <v>0</v>
      </c>
      <c r="Y1375">
        <v>0</v>
      </c>
      <c r="Z1375">
        <v>0</v>
      </c>
      <c r="AA1375">
        <v>35</v>
      </c>
      <c r="AB1375" t="s">
        <v>30</v>
      </c>
      <c r="AD1375" s="1">
        <f t="shared" si="306"/>
        <v>2381.8308336037499</v>
      </c>
      <c r="AE1375" s="1">
        <f t="shared" si="298"/>
        <v>114.72500003249999</v>
      </c>
      <c r="AF1375" s="1">
        <f t="shared" si="299"/>
        <v>18.36249999675</v>
      </c>
      <c r="AG1375" s="1">
        <f t="shared" si="300"/>
        <v>227.534999967</v>
      </c>
      <c r="AH1375" s="1">
        <f t="shared" si="301"/>
        <v>213.67499996699999</v>
      </c>
      <c r="AI1375" s="1">
        <f t="shared" si="302"/>
        <v>308.13333335999999</v>
      </c>
      <c r="AJ1375" s="1">
        <f t="shared" si="303"/>
        <v>145.35</v>
      </c>
      <c r="AK1375" s="1">
        <f t="shared" si="304"/>
        <v>66.1583333305</v>
      </c>
      <c r="AL1375" s="1">
        <f t="shared" si="305"/>
        <v>1287.8916669499999</v>
      </c>
      <c r="AM1375" s="1">
        <f t="shared" si="307"/>
        <v>423.49994524625004</v>
      </c>
      <c r="AO1375" s="3">
        <f t="shared" si="308"/>
        <v>349.50250005625003</v>
      </c>
      <c r="AQ1375" s="3">
        <f t="shared" si="309"/>
        <v>2961.0117423499996</v>
      </c>
      <c r="AR1375">
        <f t="shared" si="310"/>
        <v>2961.0117420000001</v>
      </c>
      <c r="AS1375" s="3">
        <f t="shared" si="311"/>
        <v>-3.4999948184122331E-7</v>
      </c>
    </row>
    <row r="1376" spans="1:45" x14ac:dyDescent="0.25">
      <c r="A1376">
        <v>1515</v>
      </c>
      <c r="B1376">
        <v>351515</v>
      </c>
      <c r="C1376">
        <v>173</v>
      </c>
      <c r="D1376">
        <v>430.75228870000001</v>
      </c>
      <c r="E1376">
        <v>2.489897622</v>
      </c>
      <c r="F1376">
        <v>1205.7</v>
      </c>
      <c r="G1376">
        <v>194</v>
      </c>
      <c r="H1376">
        <v>210.2</v>
      </c>
      <c r="I1376">
        <v>801.5</v>
      </c>
      <c r="J1376">
        <v>1310.3338309999999</v>
      </c>
      <c r="K1376">
        <v>182</v>
      </c>
      <c r="L1376">
        <v>12</v>
      </c>
      <c r="M1376">
        <v>130.83333329999999</v>
      </c>
      <c r="N1376">
        <v>79.333333330000002</v>
      </c>
      <c r="O1376">
        <v>209.66666670000001</v>
      </c>
      <c r="P1376">
        <v>25.166666670000001</v>
      </c>
      <c r="Q1376">
        <v>145.66666670000001</v>
      </c>
      <c r="R1376">
        <v>421</v>
      </c>
      <c r="S1376">
        <v>0</v>
      </c>
      <c r="T1376">
        <v>0</v>
      </c>
      <c r="U1376">
        <v>86.667841409999994</v>
      </c>
      <c r="V1376">
        <v>17.999322750000001</v>
      </c>
      <c r="W1376">
        <v>31449</v>
      </c>
      <c r="X1376">
        <v>0</v>
      </c>
      <c r="Y1376">
        <v>0</v>
      </c>
      <c r="Z1376">
        <v>0</v>
      </c>
      <c r="AA1376">
        <v>35</v>
      </c>
      <c r="AB1376" t="s">
        <v>30</v>
      </c>
      <c r="AD1376" s="1">
        <f t="shared" si="306"/>
        <v>1068.0066666881999</v>
      </c>
      <c r="AE1376" s="1">
        <f t="shared" si="298"/>
        <v>177.45</v>
      </c>
      <c r="AF1376" s="1">
        <f t="shared" si="299"/>
        <v>11.7</v>
      </c>
      <c r="AG1376" s="1">
        <f t="shared" si="300"/>
        <v>129.52499996699999</v>
      </c>
      <c r="AH1376" s="1">
        <f t="shared" si="301"/>
        <v>78.539999996700004</v>
      </c>
      <c r="AI1376" s="1">
        <f t="shared" si="302"/>
        <v>167.73333336000002</v>
      </c>
      <c r="AJ1376" s="1">
        <f t="shared" si="303"/>
        <v>21.391666669500001</v>
      </c>
      <c r="AK1376" s="1">
        <f t="shared" si="304"/>
        <v>123.81666669500001</v>
      </c>
      <c r="AL1376" s="1">
        <f t="shared" si="305"/>
        <v>357.85</v>
      </c>
      <c r="AM1376" s="1">
        <f t="shared" si="307"/>
        <v>155.65932276179998</v>
      </c>
      <c r="AO1376" s="3">
        <f t="shared" si="308"/>
        <v>137.66000001179998</v>
      </c>
      <c r="AQ1376" s="3">
        <f t="shared" si="309"/>
        <v>1310.3338308599998</v>
      </c>
      <c r="AR1376">
        <f t="shared" si="310"/>
        <v>1310.3338309999999</v>
      </c>
      <c r="AS1376" s="3">
        <f t="shared" si="311"/>
        <v>1.4000011105963495E-7</v>
      </c>
    </row>
    <row r="1377" spans="1:45" x14ac:dyDescent="0.25">
      <c r="A1377">
        <v>1516</v>
      </c>
      <c r="B1377">
        <v>351516</v>
      </c>
      <c r="C1377">
        <v>252.83333329999999</v>
      </c>
      <c r="D1377">
        <v>620.4385575</v>
      </c>
      <c r="E1377">
        <v>2.4539428779999999</v>
      </c>
      <c r="F1377">
        <v>2315.6999999999998</v>
      </c>
      <c r="G1377">
        <v>215.7</v>
      </c>
      <c r="H1377">
        <v>126.5</v>
      </c>
      <c r="I1377">
        <v>1973.5</v>
      </c>
      <c r="J1377">
        <v>2600.6895890000001</v>
      </c>
      <c r="K1377">
        <v>208.5</v>
      </c>
      <c r="L1377">
        <v>7.1666666670000003</v>
      </c>
      <c r="M1377">
        <v>102</v>
      </c>
      <c r="N1377">
        <v>24.5</v>
      </c>
      <c r="O1377">
        <v>532.66666669999995</v>
      </c>
      <c r="P1377">
        <v>129.5</v>
      </c>
      <c r="Q1377">
        <v>7.3333333329999997</v>
      </c>
      <c r="R1377">
        <v>1304</v>
      </c>
      <c r="S1377">
        <v>0</v>
      </c>
      <c r="T1377">
        <v>0</v>
      </c>
      <c r="U1377">
        <v>258.85789419999998</v>
      </c>
      <c r="V1377">
        <v>26.16502792</v>
      </c>
      <c r="W1377">
        <v>31449</v>
      </c>
      <c r="X1377">
        <v>0</v>
      </c>
      <c r="Y1377">
        <v>0</v>
      </c>
      <c r="Z1377">
        <v>0</v>
      </c>
      <c r="AA1377">
        <v>35</v>
      </c>
      <c r="AB1377" t="s">
        <v>30</v>
      </c>
      <c r="AD1377" s="1">
        <f t="shared" si="306"/>
        <v>1986.3516666933751</v>
      </c>
      <c r="AE1377" s="1">
        <f t="shared" si="298"/>
        <v>203.28749999999999</v>
      </c>
      <c r="AF1377" s="1">
        <f t="shared" si="299"/>
        <v>6.9875000003250003</v>
      </c>
      <c r="AG1377" s="1">
        <f t="shared" si="300"/>
        <v>100.98</v>
      </c>
      <c r="AH1377" s="1">
        <f t="shared" si="301"/>
        <v>24.254999999999999</v>
      </c>
      <c r="AI1377" s="1">
        <f t="shared" si="302"/>
        <v>426.13333335999994</v>
      </c>
      <c r="AJ1377" s="1">
        <f t="shared" si="303"/>
        <v>110.075</v>
      </c>
      <c r="AK1377" s="1">
        <f t="shared" si="304"/>
        <v>6.23333333305</v>
      </c>
      <c r="AL1377" s="1">
        <f t="shared" si="305"/>
        <v>1108.4000000000001</v>
      </c>
      <c r="AM1377" s="1">
        <f t="shared" si="307"/>
        <v>355.48002792662493</v>
      </c>
      <c r="AO1377" s="3">
        <f t="shared" si="308"/>
        <v>329.31500000662493</v>
      </c>
      <c r="AQ1377" s="3">
        <f t="shared" si="309"/>
        <v>2600.6895888200002</v>
      </c>
      <c r="AR1377">
        <f t="shared" si="310"/>
        <v>2600.6895890000001</v>
      </c>
      <c r="AS1377" s="3">
        <f t="shared" si="311"/>
        <v>1.7999991541728377E-7</v>
      </c>
    </row>
    <row r="1378" spans="1:45" x14ac:dyDescent="0.25">
      <c r="A1378">
        <v>1517</v>
      </c>
      <c r="B1378">
        <v>351517</v>
      </c>
      <c r="C1378">
        <v>40.5</v>
      </c>
      <c r="D1378">
        <v>112.6247539</v>
      </c>
      <c r="E1378">
        <v>2.7808581210000001</v>
      </c>
      <c r="F1378">
        <v>661.2</v>
      </c>
      <c r="G1378">
        <v>60.2</v>
      </c>
      <c r="H1378">
        <v>1</v>
      </c>
      <c r="I1378">
        <v>600</v>
      </c>
      <c r="J1378">
        <v>720.85304629999996</v>
      </c>
      <c r="K1378">
        <v>4.5</v>
      </c>
      <c r="L1378">
        <v>55.666666669999998</v>
      </c>
      <c r="M1378">
        <v>0.5</v>
      </c>
      <c r="N1378">
        <v>0.5</v>
      </c>
      <c r="O1378">
        <v>276.83333329999999</v>
      </c>
      <c r="P1378">
        <v>87</v>
      </c>
      <c r="Q1378">
        <v>139.83333329999999</v>
      </c>
      <c r="R1378">
        <v>96.333333330000002</v>
      </c>
      <c r="S1378">
        <v>3.1830788590000001</v>
      </c>
      <c r="T1378">
        <v>0</v>
      </c>
      <c r="U1378">
        <v>52.336740339999999</v>
      </c>
      <c r="V1378">
        <v>4.1665604329999999</v>
      </c>
      <c r="W1378">
        <v>88520</v>
      </c>
      <c r="X1378">
        <v>0</v>
      </c>
      <c r="Y1378">
        <v>0</v>
      </c>
      <c r="Z1378">
        <v>0</v>
      </c>
      <c r="AA1378">
        <v>35</v>
      </c>
      <c r="AB1378" t="s">
        <v>30</v>
      </c>
      <c r="AD1378" s="1">
        <f t="shared" si="306"/>
        <v>555.81083327875001</v>
      </c>
      <c r="AE1378" s="1">
        <f t="shared" si="298"/>
        <v>4.3875000000000002</v>
      </c>
      <c r="AF1378" s="1">
        <f t="shared" si="299"/>
        <v>54.27500000325</v>
      </c>
      <c r="AG1378" s="1">
        <f t="shared" si="300"/>
        <v>0.495</v>
      </c>
      <c r="AH1378" s="1">
        <f t="shared" si="301"/>
        <v>0.495</v>
      </c>
      <c r="AI1378" s="1">
        <f t="shared" si="302"/>
        <v>221.46666664</v>
      </c>
      <c r="AJ1378" s="1">
        <f t="shared" si="303"/>
        <v>73.95</v>
      </c>
      <c r="AK1378" s="1">
        <f t="shared" si="304"/>
        <v>118.858333305</v>
      </c>
      <c r="AL1378" s="1">
        <f t="shared" si="305"/>
        <v>81.883333330500008</v>
      </c>
      <c r="AM1378" s="1">
        <f t="shared" si="307"/>
        <v>109.52239375424998</v>
      </c>
      <c r="AO1378" s="3">
        <f t="shared" si="308"/>
        <v>105.35583332124997</v>
      </c>
      <c r="AQ1378" s="3">
        <f t="shared" si="309"/>
        <v>720.853046232</v>
      </c>
      <c r="AR1378">
        <f t="shared" si="310"/>
        <v>720.85304629999996</v>
      </c>
      <c r="AS1378" s="3">
        <f t="shared" si="311"/>
        <v>6.7999962993781082E-8</v>
      </c>
    </row>
    <row r="1379" spans="1:45" x14ac:dyDescent="0.25">
      <c r="A1379">
        <v>1518</v>
      </c>
      <c r="B1379">
        <v>351518</v>
      </c>
      <c r="C1379">
        <v>667.16666669999995</v>
      </c>
      <c r="D1379">
        <v>1764.4142159999999</v>
      </c>
      <c r="E1379">
        <v>2.6446378460000002</v>
      </c>
      <c r="F1379">
        <v>311.5</v>
      </c>
      <c r="G1379">
        <v>30</v>
      </c>
      <c r="H1379">
        <v>3.3</v>
      </c>
      <c r="I1379">
        <v>278.2</v>
      </c>
      <c r="J1379">
        <v>439.16681360000001</v>
      </c>
      <c r="K1379">
        <v>4.1666666670000003</v>
      </c>
      <c r="L1379">
        <v>25.833333329999999</v>
      </c>
      <c r="M1379">
        <v>2.3333333330000001</v>
      </c>
      <c r="N1379">
        <v>1</v>
      </c>
      <c r="O1379">
        <v>114.33333330000001</v>
      </c>
      <c r="P1379">
        <v>69.666666669999998</v>
      </c>
      <c r="Q1379">
        <v>64.666666669999998</v>
      </c>
      <c r="R1379">
        <v>29.5</v>
      </c>
      <c r="S1379">
        <v>0</v>
      </c>
      <c r="T1379">
        <v>0</v>
      </c>
      <c r="U1379">
        <v>58.169068269999997</v>
      </c>
      <c r="V1379">
        <v>69.497745320000007</v>
      </c>
      <c r="W1379">
        <v>88520</v>
      </c>
      <c r="X1379">
        <v>0</v>
      </c>
      <c r="Y1379">
        <v>0</v>
      </c>
      <c r="Z1379">
        <v>0</v>
      </c>
      <c r="AA1379">
        <v>35</v>
      </c>
      <c r="AB1379" t="s">
        <v>30</v>
      </c>
      <c r="AD1379" s="1">
        <f t="shared" si="306"/>
        <v>263.274999975745</v>
      </c>
      <c r="AE1379" s="1">
        <f t="shared" si="298"/>
        <v>4.0625000003250005</v>
      </c>
      <c r="AF1379" s="1">
        <f t="shared" si="299"/>
        <v>25.187499996749999</v>
      </c>
      <c r="AG1379" s="1">
        <f t="shared" si="300"/>
        <v>2.30999999967</v>
      </c>
      <c r="AH1379" s="1">
        <f t="shared" si="301"/>
        <v>0.99</v>
      </c>
      <c r="AI1379" s="1">
        <f t="shared" si="302"/>
        <v>91.46666664</v>
      </c>
      <c r="AJ1379" s="1">
        <f t="shared" si="303"/>
        <v>59.2166666695</v>
      </c>
      <c r="AK1379" s="1">
        <f t="shared" si="304"/>
        <v>54.9666666695</v>
      </c>
      <c r="AL1379" s="1">
        <f t="shared" si="305"/>
        <v>25.074999999999999</v>
      </c>
      <c r="AM1379" s="1">
        <f t="shared" si="307"/>
        <v>117.72274531425501</v>
      </c>
      <c r="AO1379" s="3">
        <f t="shared" si="308"/>
        <v>48.224999994255001</v>
      </c>
      <c r="AQ1379" s="3">
        <f t="shared" si="309"/>
        <v>439.16681356000004</v>
      </c>
      <c r="AR1379">
        <f t="shared" si="310"/>
        <v>439.16681360000001</v>
      </c>
      <c r="AS1379" s="3">
        <f t="shared" si="311"/>
        <v>3.999997488790541E-8</v>
      </c>
    </row>
    <row r="1380" spans="1:45" x14ac:dyDescent="0.25">
      <c r="A1380">
        <v>1519</v>
      </c>
      <c r="B1380">
        <v>351519</v>
      </c>
      <c r="C1380">
        <v>38.333333330000002</v>
      </c>
      <c r="D1380">
        <v>93.929003410000007</v>
      </c>
      <c r="E1380">
        <v>2.4503218279999999</v>
      </c>
      <c r="F1380">
        <v>1479.5</v>
      </c>
      <c r="G1380">
        <v>162.80000000000001</v>
      </c>
      <c r="H1380">
        <v>3.3</v>
      </c>
      <c r="I1380">
        <v>1313.3</v>
      </c>
      <c r="J1380">
        <v>1489.5348650000001</v>
      </c>
      <c r="K1380">
        <v>2.5</v>
      </c>
      <c r="L1380">
        <v>160.33333329999999</v>
      </c>
      <c r="M1380">
        <v>2.5</v>
      </c>
      <c r="N1380">
        <v>0.83333333300000001</v>
      </c>
      <c r="O1380">
        <v>696.33333330000005</v>
      </c>
      <c r="P1380">
        <v>173.16666670000001</v>
      </c>
      <c r="Q1380">
        <v>218.33333329999999</v>
      </c>
      <c r="R1380">
        <v>225.5</v>
      </c>
      <c r="S1380">
        <v>6.0350726129999996</v>
      </c>
      <c r="T1380">
        <v>0</v>
      </c>
      <c r="U1380">
        <v>0</v>
      </c>
      <c r="V1380">
        <v>3.999792835</v>
      </c>
      <c r="W1380">
        <v>88520</v>
      </c>
      <c r="X1380">
        <v>0</v>
      </c>
      <c r="Y1380">
        <v>0</v>
      </c>
      <c r="Z1380">
        <v>0</v>
      </c>
      <c r="AA1380">
        <v>35</v>
      </c>
      <c r="AB1380" t="s">
        <v>30</v>
      </c>
      <c r="AD1380" s="1">
        <f t="shared" si="306"/>
        <v>1243.5791666071698</v>
      </c>
      <c r="AE1380" s="1">
        <f t="shared" si="298"/>
        <v>2.4375</v>
      </c>
      <c r="AF1380" s="1">
        <f t="shared" si="299"/>
        <v>156.32499996749999</v>
      </c>
      <c r="AG1380" s="1">
        <f t="shared" si="300"/>
        <v>2.4750000000000001</v>
      </c>
      <c r="AH1380" s="1">
        <f t="shared" si="301"/>
        <v>0.82499999967000004</v>
      </c>
      <c r="AI1380" s="1">
        <f t="shared" si="302"/>
        <v>557.06666663999999</v>
      </c>
      <c r="AJ1380" s="1">
        <f t="shared" si="303"/>
        <v>147.19166669500001</v>
      </c>
      <c r="AK1380" s="1">
        <f t="shared" si="304"/>
        <v>185.583333305</v>
      </c>
      <c r="AL1380" s="1">
        <f t="shared" si="305"/>
        <v>191.67500000000001</v>
      </c>
      <c r="AM1380" s="1">
        <f t="shared" si="307"/>
        <v>239.92062616083004</v>
      </c>
      <c r="AO1380" s="3">
        <f t="shared" si="308"/>
        <v>235.92083332583005</v>
      </c>
      <c r="AQ1380" s="3">
        <f t="shared" si="309"/>
        <v>1489.5348653809999</v>
      </c>
      <c r="AR1380">
        <f t="shared" si="310"/>
        <v>1489.5348650000001</v>
      </c>
      <c r="AS1380" s="3">
        <f t="shared" si="311"/>
        <v>-3.8099983612482902E-7</v>
      </c>
    </row>
    <row r="1381" spans="1:45" x14ac:dyDescent="0.25">
      <c r="A1381">
        <v>1520</v>
      </c>
      <c r="B1381">
        <v>351520</v>
      </c>
      <c r="C1381">
        <v>158</v>
      </c>
      <c r="D1381">
        <v>389.76361159999999</v>
      </c>
      <c r="E1381">
        <v>2.4668583019999999</v>
      </c>
      <c r="F1381">
        <v>113.7</v>
      </c>
      <c r="G1381">
        <v>15.3</v>
      </c>
      <c r="H1381">
        <v>0</v>
      </c>
      <c r="I1381">
        <v>98.3</v>
      </c>
      <c r="J1381">
        <v>222.50057960000001</v>
      </c>
      <c r="K1381">
        <v>0.16666666699999999</v>
      </c>
      <c r="L1381">
        <v>15.16666667</v>
      </c>
      <c r="M1381">
        <v>0</v>
      </c>
      <c r="N1381">
        <v>0</v>
      </c>
      <c r="O1381">
        <v>48.833333330000002</v>
      </c>
      <c r="P1381">
        <v>28.5</v>
      </c>
      <c r="Q1381">
        <v>1.1666666670000001</v>
      </c>
      <c r="R1381">
        <v>19.833333329999999</v>
      </c>
      <c r="S1381">
        <v>0</v>
      </c>
      <c r="T1381">
        <v>0</v>
      </c>
      <c r="U1381">
        <v>92.334584890000002</v>
      </c>
      <c r="V1381">
        <v>16.4993281</v>
      </c>
      <c r="W1381">
        <v>88520</v>
      </c>
      <c r="X1381">
        <v>0</v>
      </c>
      <c r="Y1381">
        <v>0</v>
      </c>
      <c r="Z1381">
        <v>0</v>
      </c>
      <c r="AA1381">
        <v>35</v>
      </c>
      <c r="AB1381" t="s">
        <v>30</v>
      </c>
      <c r="AD1381" s="1">
        <f t="shared" si="306"/>
        <v>96.091666665025002</v>
      </c>
      <c r="AE1381" s="1">
        <f t="shared" si="298"/>
        <v>0.162500000325</v>
      </c>
      <c r="AF1381" s="1">
        <f t="shared" si="299"/>
        <v>14.787500003249999</v>
      </c>
      <c r="AG1381" s="1">
        <f t="shared" si="300"/>
        <v>0</v>
      </c>
      <c r="AH1381" s="1">
        <f t="shared" si="301"/>
        <v>0</v>
      </c>
      <c r="AI1381" s="1">
        <f t="shared" si="302"/>
        <v>39.066666664000003</v>
      </c>
      <c r="AJ1381" s="1">
        <f t="shared" si="303"/>
        <v>24.225000000000001</v>
      </c>
      <c r="AK1381" s="1">
        <f t="shared" si="304"/>
        <v>0.99166666695000005</v>
      </c>
      <c r="AL1381" s="1">
        <f t="shared" si="305"/>
        <v>16.858333330499999</v>
      </c>
      <c r="AM1381" s="1">
        <f t="shared" si="307"/>
        <v>34.074328098974995</v>
      </c>
      <c r="AO1381" s="3">
        <f t="shared" si="308"/>
        <v>17.574999998974995</v>
      </c>
      <c r="AQ1381" s="3">
        <f t="shared" si="309"/>
        <v>222.50057965400001</v>
      </c>
      <c r="AR1381">
        <f t="shared" si="310"/>
        <v>222.50057960000001</v>
      </c>
      <c r="AS1381" s="3">
        <f t="shared" si="311"/>
        <v>-5.3999997362552676E-8</v>
      </c>
    </row>
    <row r="1382" spans="1:45" x14ac:dyDescent="0.25">
      <c r="A1382">
        <v>1521</v>
      </c>
      <c r="B1382">
        <v>351521</v>
      </c>
      <c r="C1382">
        <v>356.83333329999999</v>
      </c>
      <c r="D1382">
        <v>910.89249830000006</v>
      </c>
      <c r="E1382">
        <v>2.5527113450000001</v>
      </c>
      <c r="F1382">
        <v>523.79999999999995</v>
      </c>
      <c r="G1382">
        <v>67.3</v>
      </c>
      <c r="H1382">
        <v>2</v>
      </c>
      <c r="I1382">
        <v>454.5</v>
      </c>
      <c r="J1382">
        <v>618.83534150000003</v>
      </c>
      <c r="K1382">
        <v>0.66666666699999999</v>
      </c>
      <c r="L1382">
        <v>66.666666669999998</v>
      </c>
      <c r="M1382">
        <v>1.5</v>
      </c>
      <c r="N1382">
        <v>0.5</v>
      </c>
      <c r="O1382">
        <v>209</v>
      </c>
      <c r="P1382">
        <v>42.166666669999998</v>
      </c>
      <c r="Q1382">
        <v>104.83333330000001</v>
      </c>
      <c r="R1382">
        <v>98.5</v>
      </c>
      <c r="S1382">
        <v>0</v>
      </c>
      <c r="T1382">
        <v>0</v>
      </c>
      <c r="U1382">
        <v>58.003144820000003</v>
      </c>
      <c r="V1382">
        <v>36.998863370000002</v>
      </c>
      <c r="W1382">
        <v>88520</v>
      </c>
      <c r="X1382">
        <v>0</v>
      </c>
      <c r="Y1382">
        <v>0</v>
      </c>
      <c r="Z1382">
        <v>0</v>
      </c>
      <c r="AA1382">
        <v>35</v>
      </c>
      <c r="AB1382" t="s">
        <v>30</v>
      </c>
      <c r="AD1382" s="1">
        <f t="shared" si="306"/>
        <v>443.50499997807503</v>
      </c>
      <c r="AE1382" s="1">
        <f t="shared" si="298"/>
        <v>0.65000000032499994</v>
      </c>
      <c r="AF1382" s="1">
        <f t="shared" si="299"/>
        <v>65.000000003249994</v>
      </c>
      <c r="AG1382" s="1">
        <f t="shared" si="300"/>
        <v>1.4850000000000001</v>
      </c>
      <c r="AH1382" s="1">
        <f t="shared" si="301"/>
        <v>0.495</v>
      </c>
      <c r="AI1382" s="1">
        <f t="shared" si="302"/>
        <v>167.2</v>
      </c>
      <c r="AJ1382" s="1">
        <f t="shared" si="303"/>
        <v>35.8416666695</v>
      </c>
      <c r="AK1382" s="1">
        <f t="shared" si="304"/>
        <v>89.108333305000002</v>
      </c>
      <c r="AL1382" s="1">
        <f t="shared" si="305"/>
        <v>83.724999999999994</v>
      </c>
      <c r="AM1382" s="1">
        <f t="shared" si="307"/>
        <v>117.32719669892504</v>
      </c>
      <c r="AO1382" s="3">
        <f t="shared" si="308"/>
        <v>80.328333328925027</v>
      </c>
      <c r="AQ1382" s="3">
        <f t="shared" si="309"/>
        <v>618.83534149700006</v>
      </c>
      <c r="AR1382">
        <f t="shared" si="310"/>
        <v>618.83534150000003</v>
      </c>
      <c r="AS1382" s="3">
        <f t="shared" si="311"/>
        <v>2.9999682737980038E-9</v>
      </c>
    </row>
    <row r="1383" spans="1:45" x14ac:dyDescent="0.25">
      <c r="A1383">
        <v>1522</v>
      </c>
      <c r="B1383">
        <v>351522</v>
      </c>
      <c r="C1383">
        <v>485.83333329999999</v>
      </c>
      <c r="D1383">
        <v>1210.609629</v>
      </c>
      <c r="E1383">
        <v>2.4918208499999999</v>
      </c>
      <c r="F1383">
        <v>1383</v>
      </c>
      <c r="G1383">
        <v>128.5</v>
      </c>
      <c r="H1383">
        <v>7.8</v>
      </c>
      <c r="I1383">
        <v>1246.7</v>
      </c>
      <c r="J1383">
        <v>1492.3325460000001</v>
      </c>
      <c r="K1383">
        <v>5</v>
      </c>
      <c r="L1383">
        <v>123.5</v>
      </c>
      <c r="M1383">
        <v>7.3333333329999997</v>
      </c>
      <c r="N1383">
        <v>0.5</v>
      </c>
      <c r="O1383">
        <v>469.83333329999999</v>
      </c>
      <c r="P1383">
        <v>137.83333329999999</v>
      </c>
      <c r="Q1383">
        <v>349.66666670000001</v>
      </c>
      <c r="R1383">
        <v>289.33333329999999</v>
      </c>
      <c r="S1383">
        <v>0</v>
      </c>
      <c r="T1383">
        <v>0</v>
      </c>
      <c r="U1383">
        <v>58.667461879999998</v>
      </c>
      <c r="V1383">
        <v>50.66508391</v>
      </c>
      <c r="W1383">
        <v>88520</v>
      </c>
      <c r="X1383">
        <v>0</v>
      </c>
      <c r="Y1383">
        <v>0</v>
      </c>
      <c r="Z1383">
        <v>0</v>
      </c>
      <c r="AA1383">
        <v>35</v>
      </c>
      <c r="AB1383" t="s">
        <v>30</v>
      </c>
      <c r="AD1383" s="1">
        <f t="shared" si="306"/>
        <v>1169.21749994467</v>
      </c>
      <c r="AE1383" s="1">
        <f t="shared" si="298"/>
        <v>4.875</v>
      </c>
      <c r="AF1383" s="1">
        <f t="shared" si="299"/>
        <v>120.41249999999999</v>
      </c>
      <c r="AG1383" s="1">
        <f t="shared" si="300"/>
        <v>7.2599999996699998</v>
      </c>
      <c r="AH1383" s="1">
        <f t="shared" si="301"/>
        <v>0.495</v>
      </c>
      <c r="AI1383" s="1">
        <f t="shared" si="302"/>
        <v>375.86666664000001</v>
      </c>
      <c r="AJ1383" s="1">
        <f t="shared" si="303"/>
        <v>117.158333305</v>
      </c>
      <c r="AK1383" s="1">
        <f t="shared" si="304"/>
        <v>297.21666669500001</v>
      </c>
      <c r="AL1383" s="1">
        <f t="shared" si="305"/>
        <v>245.93333330499999</v>
      </c>
      <c r="AM1383" s="1">
        <f t="shared" si="307"/>
        <v>264.44758389832998</v>
      </c>
      <c r="AO1383" s="3">
        <f t="shared" si="308"/>
        <v>213.78249998832999</v>
      </c>
      <c r="AQ1383" s="3">
        <f t="shared" si="309"/>
        <v>1492.3325457229998</v>
      </c>
      <c r="AR1383">
        <f t="shared" si="310"/>
        <v>1492.3325460000001</v>
      </c>
      <c r="AS1383" s="3">
        <f t="shared" si="311"/>
        <v>2.7700025384547189E-7</v>
      </c>
    </row>
    <row r="1384" spans="1:45" x14ac:dyDescent="0.25">
      <c r="A1384">
        <v>1523</v>
      </c>
      <c r="B1384">
        <v>351523</v>
      </c>
      <c r="C1384">
        <v>300.16666670000001</v>
      </c>
      <c r="D1384">
        <v>762.52191689999995</v>
      </c>
      <c r="E1384">
        <v>2.5403284290000001</v>
      </c>
      <c r="F1384">
        <v>558.5</v>
      </c>
      <c r="G1384">
        <v>75.3</v>
      </c>
      <c r="H1384">
        <v>2.5</v>
      </c>
      <c r="I1384">
        <v>480.7</v>
      </c>
      <c r="J1384">
        <v>649.49962700000003</v>
      </c>
      <c r="K1384">
        <v>3.1666666669999999</v>
      </c>
      <c r="L1384">
        <v>72.166666669999998</v>
      </c>
      <c r="M1384">
        <v>2.3333333330000001</v>
      </c>
      <c r="N1384">
        <v>0.16666666699999999</v>
      </c>
      <c r="O1384">
        <v>116.66666669999999</v>
      </c>
      <c r="P1384">
        <v>48.666666669999998</v>
      </c>
      <c r="Q1384">
        <v>195.16666670000001</v>
      </c>
      <c r="R1384">
        <v>120.16666669999999</v>
      </c>
      <c r="S1384">
        <v>0</v>
      </c>
      <c r="T1384">
        <v>0</v>
      </c>
      <c r="U1384">
        <v>59.667475430000003</v>
      </c>
      <c r="V1384">
        <v>31.332151549999999</v>
      </c>
      <c r="W1384">
        <v>88520</v>
      </c>
      <c r="X1384">
        <v>0</v>
      </c>
      <c r="Y1384">
        <v>0</v>
      </c>
      <c r="Z1384">
        <v>0</v>
      </c>
      <c r="AA1384">
        <v>35</v>
      </c>
      <c r="AB1384" t="s">
        <v>30</v>
      </c>
      <c r="AD1384" s="1">
        <f t="shared" si="306"/>
        <v>478.65833342307496</v>
      </c>
      <c r="AE1384" s="1">
        <f t="shared" si="298"/>
        <v>3.0875000003249999</v>
      </c>
      <c r="AF1384" s="1">
        <f t="shared" si="299"/>
        <v>70.362500003249991</v>
      </c>
      <c r="AG1384" s="1">
        <f t="shared" si="300"/>
        <v>2.30999999967</v>
      </c>
      <c r="AH1384" s="1">
        <f t="shared" si="301"/>
        <v>0.16500000032999998</v>
      </c>
      <c r="AI1384" s="1">
        <f t="shared" si="302"/>
        <v>93.333333359999997</v>
      </c>
      <c r="AJ1384" s="1">
        <f t="shared" si="303"/>
        <v>41.366666669499999</v>
      </c>
      <c r="AK1384" s="1">
        <f t="shared" si="304"/>
        <v>165.891666695</v>
      </c>
      <c r="AL1384" s="1">
        <f t="shared" si="305"/>
        <v>102.141666695</v>
      </c>
      <c r="AM1384" s="1">
        <f t="shared" si="307"/>
        <v>111.173818233925</v>
      </c>
      <c r="AO1384" s="3">
        <f t="shared" si="308"/>
        <v>79.841666683925013</v>
      </c>
      <c r="AQ1384" s="3">
        <f t="shared" si="309"/>
        <v>649.49962708699991</v>
      </c>
      <c r="AR1384">
        <f t="shared" si="310"/>
        <v>649.49962700000003</v>
      </c>
      <c r="AS1384" s="3">
        <f t="shared" si="311"/>
        <v>-8.6999875748006161E-8</v>
      </c>
    </row>
    <row r="1385" spans="1:45" x14ac:dyDescent="0.25">
      <c r="A1385">
        <v>1524</v>
      </c>
      <c r="B1385">
        <v>351524</v>
      </c>
      <c r="C1385">
        <v>249.16666670000001</v>
      </c>
      <c r="D1385">
        <v>631.2521792</v>
      </c>
      <c r="E1385">
        <v>2.533453562</v>
      </c>
      <c r="F1385">
        <v>580.20000000000005</v>
      </c>
      <c r="G1385">
        <v>38.299999999999997</v>
      </c>
      <c r="H1385">
        <v>1.3</v>
      </c>
      <c r="I1385">
        <v>540.5</v>
      </c>
      <c r="J1385">
        <v>606.33273320000001</v>
      </c>
      <c r="K1385">
        <v>0.5</v>
      </c>
      <c r="L1385">
        <v>37.833333330000002</v>
      </c>
      <c r="M1385">
        <v>1.3333333329999999</v>
      </c>
      <c r="N1385">
        <v>0</v>
      </c>
      <c r="O1385">
        <v>77.833333330000002</v>
      </c>
      <c r="P1385">
        <v>15.5</v>
      </c>
      <c r="Q1385">
        <v>319.83333329999999</v>
      </c>
      <c r="R1385">
        <v>127.33333330000001</v>
      </c>
      <c r="S1385">
        <v>0</v>
      </c>
      <c r="T1385">
        <v>0</v>
      </c>
      <c r="U1385">
        <v>0</v>
      </c>
      <c r="V1385">
        <v>26.166066520000001</v>
      </c>
      <c r="W1385">
        <v>88520</v>
      </c>
      <c r="X1385">
        <v>0</v>
      </c>
      <c r="Y1385">
        <v>0</v>
      </c>
      <c r="Z1385">
        <v>0</v>
      </c>
      <c r="AA1385">
        <v>35</v>
      </c>
      <c r="AB1385" t="s">
        <v>30</v>
      </c>
      <c r="AD1385" s="1">
        <f t="shared" si="306"/>
        <v>494.22833327041997</v>
      </c>
      <c r="AE1385" s="1">
        <f t="shared" si="298"/>
        <v>0.48749999999999999</v>
      </c>
      <c r="AF1385" s="1">
        <f t="shared" si="299"/>
        <v>36.887499996750002</v>
      </c>
      <c r="AG1385" s="1">
        <f t="shared" si="300"/>
        <v>1.3199999996699998</v>
      </c>
      <c r="AH1385" s="1">
        <f t="shared" si="301"/>
        <v>0</v>
      </c>
      <c r="AI1385" s="1">
        <f t="shared" si="302"/>
        <v>62.266666663999999</v>
      </c>
      <c r="AJ1385" s="1">
        <f t="shared" si="303"/>
        <v>13.175000000000001</v>
      </c>
      <c r="AK1385" s="1">
        <f t="shared" si="304"/>
        <v>271.85833330499997</v>
      </c>
      <c r="AL1385" s="1">
        <f t="shared" si="305"/>
        <v>108.233333305</v>
      </c>
      <c r="AM1385" s="1">
        <f t="shared" si="307"/>
        <v>112.10439984258002</v>
      </c>
      <c r="AO1385" s="3">
        <f t="shared" si="308"/>
        <v>85.938333322580021</v>
      </c>
      <c r="AQ1385" s="3">
        <f t="shared" si="309"/>
        <v>606.33273311300002</v>
      </c>
      <c r="AR1385">
        <f t="shared" si="310"/>
        <v>606.33273320000001</v>
      </c>
      <c r="AS1385" s="3">
        <f t="shared" si="311"/>
        <v>8.6999989434843883E-8</v>
      </c>
    </row>
    <row r="1386" spans="1:45" x14ac:dyDescent="0.25">
      <c r="A1386">
        <v>1525</v>
      </c>
      <c r="B1386">
        <v>351525</v>
      </c>
      <c r="C1386">
        <v>363.16666670000001</v>
      </c>
      <c r="D1386">
        <v>931.54177019999997</v>
      </c>
      <c r="E1386">
        <v>2.565053061</v>
      </c>
      <c r="F1386">
        <v>580.29999999999995</v>
      </c>
      <c r="G1386">
        <v>93.5</v>
      </c>
      <c r="H1386">
        <v>8.3000000000000007</v>
      </c>
      <c r="I1386">
        <v>478.5</v>
      </c>
      <c r="J1386">
        <v>821.01729680000005</v>
      </c>
      <c r="K1386">
        <v>0.83333333300000001</v>
      </c>
      <c r="L1386">
        <v>92.666666669999998</v>
      </c>
      <c r="M1386">
        <v>7.8333333329999997</v>
      </c>
      <c r="N1386">
        <v>0.5</v>
      </c>
      <c r="O1386">
        <v>207.33333329999999</v>
      </c>
      <c r="P1386">
        <v>67.666666669999998</v>
      </c>
      <c r="Q1386">
        <v>104</v>
      </c>
      <c r="R1386">
        <v>99.5</v>
      </c>
      <c r="S1386">
        <v>0</v>
      </c>
      <c r="T1386">
        <v>0</v>
      </c>
      <c r="U1386">
        <v>203.0191002</v>
      </c>
      <c r="V1386">
        <v>37.664863259999997</v>
      </c>
      <c r="W1386">
        <v>88520</v>
      </c>
      <c r="X1386">
        <v>0</v>
      </c>
      <c r="Y1386">
        <v>0</v>
      </c>
      <c r="Z1386">
        <v>0</v>
      </c>
      <c r="AA1386">
        <v>35</v>
      </c>
      <c r="AB1386" t="s">
        <v>30</v>
      </c>
      <c r="AD1386" s="1">
        <f t="shared" si="306"/>
        <v>495.77083331209502</v>
      </c>
      <c r="AE1386" s="1">
        <f t="shared" si="298"/>
        <v>0.81249999967499997</v>
      </c>
      <c r="AF1386" s="1">
        <f t="shared" si="299"/>
        <v>90.350000003250003</v>
      </c>
      <c r="AG1386" s="1">
        <f t="shared" si="300"/>
        <v>7.7549999996699999</v>
      </c>
      <c r="AH1386" s="1">
        <f t="shared" si="301"/>
        <v>0.495</v>
      </c>
      <c r="AI1386" s="1">
        <f t="shared" si="302"/>
        <v>165.86666664000001</v>
      </c>
      <c r="AJ1386" s="1">
        <f t="shared" si="303"/>
        <v>57.516666669499998</v>
      </c>
      <c r="AK1386" s="1">
        <f t="shared" si="304"/>
        <v>88.4</v>
      </c>
      <c r="AL1386" s="1">
        <f t="shared" si="305"/>
        <v>84.575000000000003</v>
      </c>
      <c r="AM1386" s="1">
        <f t="shared" si="307"/>
        <v>122.22736325390497</v>
      </c>
      <c r="AO1386" s="3">
        <f t="shared" si="308"/>
        <v>84.562499993904979</v>
      </c>
      <c r="AQ1386" s="3">
        <f t="shared" si="309"/>
        <v>821.01729676599996</v>
      </c>
      <c r="AR1386">
        <f t="shared" si="310"/>
        <v>821.01729680000005</v>
      </c>
      <c r="AS1386" s="3">
        <f t="shared" si="311"/>
        <v>3.4000095183728263E-8</v>
      </c>
    </row>
    <row r="1387" spans="1:45" x14ac:dyDescent="0.25">
      <c r="A1387">
        <v>1526</v>
      </c>
      <c r="B1387">
        <v>351526</v>
      </c>
      <c r="C1387">
        <v>170.5</v>
      </c>
      <c r="D1387">
        <v>476.60178100000002</v>
      </c>
      <c r="E1387">
        <v>2.7953183629999998</v>
      </c>
      <c r="F1387">
        <v>0</v>
      </c>
      <c r="G1387">
        <v>0</v>
      </c>
      <c r="H1387">
        <v>0</v>
      </c>
      <c r="I1387">
        <v>0</v>
      </c>
      <c r="J1387">
        <v>19.16603726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1.3333333329999999</v>
      </c>
      <c r="V1387">
        <v>17.83270392</v>
      </c>
      <c r="W1387">
        <v>88520</v>
      </c>
      <c r="X1387">
        <v>0</v>
      </c>
      <c r="Y1387">
        <v>0</v>
      </c>
      <c r="Z1387">
        <v>0</v>
      </c>
      <c r="AA1387">
        <v>35</v>
      </c>
      <c r="AB1387" t="s">
        <v>30</v>
      </c>
      <c r="AD1387" s="1">
        <f t="shared" si="306"/>
        <v>0</v>
      </c>
      <c r="AE1387" s="1">
        <f t="shared" si="298"/>
        <v>0</v>
      </c>
      <c r="AF1387" s="1">
        <f t="shared" si="299"/>
        <v>0</v>
      </c>
      <c r="AG1387" s="1">
        <f t="shared" si="300"/>
        <v>0</v>
      </c>
      <c r="AH1387" s="1">
        <f t="shared" si="301"/>
        <v>0</v>
      </c>
      <c r="AI1387" s="1">
        <f t="shared" si="302"/>
        <v>0</v>
      </c>
      <c r="AJ1387" s="1">
        <f t="shared" si="303"/>
        <v>0</v>
      </c>
      <c r="AK1387" s="1">
        <f t="shared" si="304"/>
        <v>0</v>
      </c>
      <c r="AL1387" s="1">
        <f t="shared" si="305"/>
        <v>0</v>
      </c>
      <c r="AM1387" s="1">
        <f t="shared" si="307"/>
        <v>17.83270392</v>
      </c>
      <c r="AO1387" s="3">
        <f t="shared" si="308"/>
        <v>0</v>
      </c>
      <c r="AQ1387" s="3">
        <f t="shared" si="309"/>
        <v>19.166037252999999</v>
      </c>
      <c r="AR1387">
        <f t="shared" si="310"/>
        <v>19.16603726</v>
      </c>
      <c r="AS1387" s="3">
        <f t="shared" si="311"/>
        <v>7.000000579182597E-9</v>
      </c>
    </row>
    <row r="1388" spans="1:45" x14ac:dyDescent="0.25">
      <c r="A1388">
        <v>1527</v>
      </c>
      <c r="B1388">
        <v>351527</v>
      </c>
      <c r="C1388">
        <v>359</v>
      </c>
      <c r="D1388">
        <v>893.49951650000003</v>
      </c>
      <c r="E1388">
        <v>2.4888565919999999</v>
      </c>
      <c r="F1388">
        <v>455.3</v>
      </c>
      <c r="G1388">
        <v>102.5</v>
      </c>
      <c r="H1388">
        <v>0.7</v>
      </c>
      <c r="I1388">
        <v>352.2</v>
      </c>
      <c r="J1388">
        <v>492.49893780000002</v>
      </c>
      <c r="K1388">
        <v>1.3333333329999999</v>
      </c>
      <c r="L1388">
        <v>101.16666669999999</v>
      </c>
      <c r="M1388">
        <v>0.5</v>
      </c>
      <c r="N1388">
        <v>0.16666666699999999</v>
      </c>
      <c r="O1388">
        <v>121.33333330000001</v>
      </c>
      <c r="P1388">
        <v>70.5</v>
      </c>
      <c r="Q1388">
        <v>80.833333330000002</v>
      </c>
      <c r="R1388">
        <v>79.5</v>
      </c>
      <c r="S1388">
        <v>0</v>
      </c>
      <c r="T1388">
        <v>0</v>
      </c>
      <c r="U1388">
        <v>0</v>
      </c>
      <c r="V1388">
        <v>37.165604420000001</v>
      </c>
      <c r="W1388">
        <v>88520</v>
      </c>
      <c r="X1388">
        <v>0</v>
      </c>
      <c r="Y1388">
        <v>0</v>
      </c>
      <c r="Z1388">
        <v>0</v>
      </c>
      <c r="AA1388">
        <v>35</v>
      </c>
      <c r="AB1388" t="s">
        <v>30</v>
      </c>
      <c r="AD1388" s="1">
        <f t="shared" si="306"/>
        <v>393.87250000300497</v>
      </c>
      <c r="AE1388" s="1">
        <f t="shared" si="298"/>
        <v>1.2999999996749998</v>
      </c>
      <c r="AF1388" s="1">
        <f t="shared" si="299"/>
        <v>98.637500032499986</v>
      </c>
      <c r="AG1388" s="1">
        <f t="shared" si="300"/>
        <v>0.495</v>
      </c>
      <c r="AH1388" s="1">
        <f t="shared" si="301"/>
        <v>0.16500000032999998</v>
      </c>
      <c r="AI1388" s="1">
        <f t="shared" si="302"/>
        <v>97.066666640000008</v>
      </c>
      <c r="AJ1388" s="1">
        <f t="shared" si="303"/>
        <v>59.924999999999997</v>
      </c>
      <c r="AK1388" s="1">
        <f t="shared" si="304"/>
        <v>68.708333330499997</v>
      </c>
      <c r="AL1388" s="1">
        <f t="shared" si="305"/>
        <v>67.575000000000003</v>
      </c>
      <c r="AM1388" s="1">
        <f t="shared" si="307"/>
        <v>98.626437746995009</v>
      </c>
      <c r="AO1388" s="3">
        <f t="shared" si="308"/>
        <v>61.460833326995015</v>
      </c>
      <c r="AQ1388" s="3">
        <f t="shared" si="309"/>
        <v>492.49893774999998</v>
      </c>
      <c r="AR1388">
        <f t="shared" si="310"/>
        <v>492.49893780000002</v>
      </c>
      <c r="AS1388" s="3">
        <f t="shared" si="311"/>
        <v>5.0000039664155338E-8</v>
      </c>
    </row>
    <row r="1389" spans="1:45" x14ac:dyDescent="0.25">
      <c r="A1389">
        <v>1528</v>
      </c>
      <c r="B1389">
        <v>351528</v>
      </c>
      <c r="C1389">
        <v>691.66666669999995</v>
      </c>
      <c r="D1389">
        <v>1754.203722</v>
      </c>
      <c r="E1389">
        <v>2.5361981519999999</v>
      </c>
      <c r="F1389">
        <v>336.2</v>
      </c>
      <c r="G1389">
        <v>1.3</v>
      </c>
      <c r="H1389">
        <v>1.5</v>
      </c>
      <c r="I1389">
        <v>333.3</v>
      </c>
      <c r="J1389">
        <v>409.99724420000001</v>
      </c>
      <c r="K1389">
        <v>0</v>
      </c>
      <c r="L1389">
        <v>1.3333333329999999</v>
      </c>
      <c r="M1389">
        <v>1</v>
      </c>
      <c r="N1389">
        <v>0.5</v>
      </c>
      <c r="O1389">
        <v>124.83333330000001</v>
      </c>
      <c r="P1389">
        <v>62.666666669999998</v>
      </c>
      <c r="Q1389">
        <v>129.33333329999999</v>
      </c>
      <c r="R1389">
        <v>16.5</v>
      </c>
      <c r="S1389">
        <v>0</v>
      </c>
      <c r="T1389">
        <v>0</v>
      </c>
      <c r="U1389">
        <v>1.8333581839999999</v>
      </c>
      <c r="V1389">
        <v>71.997219389999998</v>
      </c>
      <c r="W1389">
        <v>88520</v>
      </c>
      <c r="X1389">
        <v>0</v>
      </c>
      <c r="Y1389">
        <v>0</v>
      </c>
      <c r="Z1389">
        <v>0</v>
      </c>
      <c r="AA1389">
        <v>35</v>
      </c>
      <c r="AB1389" t="s">
        <v>30</v>
      </c>
      <c r="AD1389" s="1">
        <f t="shared" si="306"/>
        <v>279.87666661417495</v>
      </c>
      <c r="AE1389" s="1">
        <f t="shared" si="298"/>
        <v>0</v>
      </c>
      <c r="AF1389" s="1">
        <f t="shared" si="299"/>
        <v>1.2999999996749998</v>
      </c>
      <c r="AG1389" s="1">
        <f t="shared" si="300"/>
        <v>0.99</v>
      </c>
      <c r="AH1389" s="1">
        <f t="shared" si="301"/>
        <v>0.495</v>
      </c>
      <c r="AI1389" s="1">
        <f t="shared" si="302"/>
        <v>99.866666640000005</v>
      </c>
      <c r="AJ1389" s="1">
        <f t="shared" si="303"/>
        <v>53.266666669499998</v>
      </c>
      <c r="AK1389" s="1">
        <f t="shared" si="304"/>
        <v>109.93333330499999</v>
      </c>
      <c r="AL1389" s="1">
        <f t="shared" si="305"/>
        <v>14.025</v>
      </c>
      <c r="AM1389" s="1">
        <f t="shared" si="307"/>
        <v>128.287219378825</v>
      </c>
      <c r="AO1389" s="3">
        <f t="shared" si="308"/>
        <v>56.289999988825009</v>
      </c>
      <c r="AQ1389" s="3">
        <f t="shared" si="309"/>
        <v>409.99724417699997</v>
      </c>
      <c r="AR1389">
        <f t="shared" si="310"/>
        <v>409.99724420000001</v>
      </c>
      <c r="AS1389" s="3">
        <f t="shared" si="311"/>
        <v>2.3000040982879E-8</v>
      </c>
    </row>
    <row r="1390" spans="1:45" x14ac:dyDescent="0.25">
      <c r="A1390">
        <v>1529</v>
      </c>
      <c r="B1390">
        <v>351529</v>
      </c>
      <c r="C1390">
        <v>91.333333330000002</v>
      </c>
      <c r="D1390">
        <v>249.16771249999999</v>
      </c>
      <c r="E1390">
        <v>2.7281136400000001</v>
      </c>
      <c r="F1390">
        <v>0</v>
      </c>
      <c r="G1390">
        <v>0</v>
      </c>
      <c r="H1390">
        <v>0</v>
      </c>
      <c r="I1390">
        <v>0</v>
      </c>
      <c r="J1390">
        <v>9.6663054840000004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9.6663054840000004</v>
      </c>
      <c r="W1390">
        <v>88520</v>
      </c>
      <c r="X1390">
        <v>0</v>
      </c>
      <c r="Y1390">
        <v>0</v>
      </c>
      <c r="Z1390">
        <v>0</v>
      </c>
      <c r="AA1390">
        <v>35</v>
      </c>
      <c r="AB1390" t="s">
        <v>30</v>
      </c>
      <c r="AD1390" s="1">
        <f t="shared" si="306"/>
        <v>0</v>
      </c>
      <c r="AE1390" s="1">
        <f t="shared" si="298"/>
        <v>0</v>
      </c>
      <c r="AF1390" s="1">
        <f t="shared" si="299"/>
        <v>0</v>
      </c>
      <c r="AG1390" s="1">
        <f t="shared" si="300"/>
        <v>0</v>
      </c>
      <c r="AH1390" s="1">
        <f t="shared" si="301"/>
        <v>0</v>
      </c>
      <c r="AI1390" s="1">
        <f t="shared" si="302"/>
        <v>0</v>
      </c>
      <c r="AJ1390" s="1">
        <f t="shared" si="303"/>
        <v>0</v>
      </c>
      <c r="AK1390" s="1">
        <f t="shared" si="304"/>
        <v>0</v>
      </c>
      <c r="AL1390" s="1">
        <f t="shared" si="305"/>
        <v>0</v>
      </c>
      <c r="AM1390" s="1">
        <f t="shared" si="307"/>
        <v>9.6663054840000004</v>
      </c>
      <c r="AO1390" s="3">
        <f t="shared" si="308"/>
        <v>0</v>
      </c>
      <c r="AQ1390" s="3">
        <f t="shared" si="309"/>
        <v>9.6663054840000004</v>
      </c>
      <c r="AR1390">
        <f t="shared" si="310"/>
        <v>9.6663054840000004</v>
      </c>
      <c r="AS1390" s="3">
        <f t="shared" si="311"/>
        <v>0</v>
      </c>
    </row>
    <row r="1391" spans="1:45" x14ac:dyDescent="0.25">
      <c r="A1391">
        <v>1530</v>
      </c>
      <c r="B1391">
        <v>351530</v>
      </c>
      <c r="C1391">
        <v>430.66666670000001</v>
      </c>
      <c r="D1391">
        <v>1099.3344179999999</v>
      </c>
      <c r="E1391">
        <v>2.5526340969999999</v>
      </c>
      <c r="F1391">
        <v>564.29999999999995</v>
      </c>
      <c r="G1391">
        <v>73.7</v>
      </c>
      <c r="H1391">
        <v>0.5</v>
      </c>
      <c r="I1391">
        <v>490.2</v>
      </c>
      <c r="J1391">
        <v>746.67073440000001</v>
      </c>
      <c r="K1391">
        <v>1.6666666670000001</v>
      </c>
      <c r="L1391">
        <v>72</v>
      </c>
      <c r="M1391">
        <v>0.16666666699999999</v>
      </c>
      <c r="N1391">
        <v>0.33333333300000001</v>
      </c>
      <c r="O1391">
        <v>150.66666670000001</v>
      </c>
      <c r="P1391">
        <v>47.666666669999998</v>
      </c>
      <c r="Q1391">
        <v>141.66666670000001</v>
      </c>
      <c r="R1391">
        <v>150.16666670000001</v>
      </c>
      <c r="S1391">
        <v>0</v>
      </c>
      <c r="T1391">
        <v>0</v>
      </c>
      <c r="U1391">
        <v>137.83886179999999</v>
      </c>
      <c r="V1391">
        <v>44.498539319999999</v>
      </c>
      <c r="W1391">
        <v>88520</v>
      </c>
      <c r="X1391">
        <v>0</v>
      </c>
      <c r="Y1391">
        <v>0</v>
      </c>
      <c r="Z1391">
        <v>0</v>
      </c>
      <c r="AA1391">
        <v>35</v>
      </c>
      <c r="AB1391" t="s">
        <v>30</v>
      </c>
      <c r="AD1391" s="1">
        <f t="shared" si="306"/>
        <v>481.42833341982504</v>
      </c>
      <c r="AE1391" s="1">
        <f t="shared" si="298"/>
        <v>1.625000000325</v>
      </c>
      <c r="AF1391" s="1">
        <f t="shared" si="299"/>
        <v>70.2</v>
      </c>
      <c r="AG1391" s="1">
        <f t="shared" si="300"/>
        <v>0.16500000032999998</v>
      </c>
      <c r="AH1391" s="1">
        <f t="shared" si="301"/>
        <v>0.32999999966999999</v>
      </c>
      <c r="AI1391" s="1">
        <f t="shared" si="302"/>
        <v>120.53333336</v>
      </c>
      <c r="AJ1391" s="1">
        <f t="shared" si="303"/>
        <v>40.516666669499998</v>
      </c>
      <c r="AK1391" s="1">
        <f t="shared" si="304"/>
        <v>120.416666695</v>
      </c>
      <c r="AL1391" s="1">
        <f t="shared" si="305"/>
        <v>127.64166669500001</v>
      </c>
      <c r="AM1391" s="1">
        <f t="shared" si="307"/>
        <v>127.403539337175</v>
      </c>
      <c r="AO1391" s="3">
        <f t="shared" si="308"/>
        <v>82.905000017175013</v>
      </c>
      <c r="AQ1391" s="3">
        <f t="shared" si="309"/>
        <v>746.67073455700006</v>
      </c>
      <c r="AR1391">
        <f t="shared" si="310"/>
        <v>746.67073440000001</v>
      </c>
      <c r="AS1391" s="3">
        <f t="shared" si="311"/>
        <v>-1.5700004496466136E-7</v>
      </c>
    </row>
    <row r="1392" spans="1:45" x14ac:dyDescent="0.25">
      <c r="A1392">
        <v>1531</v>
      </c>
      <c r="B1392">
        <v>351531</v>
      </c>
      <c r="C1392">
        <v>1008.166667</v>
      </c>
      <c r="D1392">
        <v>2577.5210520000001</v>
      </c>
      <c r="E1392">
        <v>2.556641811</v>
      </c>
      <c r="F1392">
        <v>1436.8</v>
      </c>
      <c r="G1392">
        <v>4.2</v>
      </c>
      <c r="H1392">
        <v>16</v>
      </c>
      <c r="I1392">
        <v>1416.7</v>
      </c>
      <c r="J1392">
        <v>1543.49632</v>
      </c>
      <c r="K1392">
        <v>0.16666666699999999</v>
      </c>
      <c r="L1392">
        <v>4</v>
      </c>
      <c r="M1392">
        <v>13.33333333</v>
      </c>
      <c r="N1392">
        <v>2.6666666669999999</v>
      </c>
      <c r="O1392">
        <v>1092</v>
      </c>
      <c r="P1392">
        <v>148.16666670000001</v>
      </c>
      <c r="Q1392">
        <v>88</v>
      </c>
      <c r="R1392">
        <v>88.5</v>
      </c>
      <c r="S1392">
        <v>0</v>
      </c>
      <c r="T1392">
        <v>0</v>
      </c>
      <c r="U1392">
        <v>1.8333581839999999</v>
      </c>
      <c r="V1392">
        <v>104.82962860000001</v>
      </c>
      <c r="W1392">
        <v>88520</v>
      </c>
      <c r="X1392">
        <v>0</v>
      </c>
      <c r="Y1392">
        <v>0</v>
      </c>
      <c r="Z1392">
        <v>0</v>
      </c>
      <c r="AA1392">
        <v>35</v>
      </c>
      <c r="AB1392" t="s">
        <v>30</v>
      </c>
      <c r="AD1392" s="1">
        <f t="shared" si="306"/>
        <v>1169.469166692355</v>
      </c>
      <c r="AE1392" s="1">
        <f t="shared" si="298"/>
        <v>0.162500000325</v>
      </c>
      <c r="AF1392" s="1">
        <f t="shared" si="299"/>
        <v>3.9</v>
      </c>
      <c r="AG1392" s="1">
        <f t="shared" si="300"/>
        <v>13.199999996700001</v>
      </c>
      <c r="AH1392" s="1">
        <f t="shared" si="301"/>
        <v>2.6400000003299997</v>
      </c>
      <c r="AI1392" s="1">
        <f t="shared" si="302"/>
        <v>873.6</v>
      </c>
      <c r="AJ1392" s="1">
        <f t="shared" si="303"/>
        <v>125.94166669500001</v>
      </c>
      <c r="AK1392" s="1">
        <f t="shared" si="304"/>
        <v>74.8</v>
      </c>
      <c r="AL1392" s="1">
        <f t="shared" si="305"/>
        <v>75.224999999999994</v>
      </c>
      <c r="AM1392" s="1">
        <f t="shared" si="307"/>
        <v>372.19379527164494</v>
      </c>
      <c r="AO1392" s="3">
        <f t="shared" si="308"/>
        <v>267.36416667164497</v>
      </c>
      <c r="AQ1392" s="3">
        <f t="shared" si="309"/>
        <v>1543.496320148</v>
      </c>
      <c r="AR1392">
        <f t="shared" si="310"/>
        <v>1543.49632</v>
      </c>
      <c r="AS1392" s="3">
        <f t="shared" si="311"/>
        <v>-1.4800002645642962E-7</v>
      </c>
    </row>
    <row r="1393" spans="1:45" x14ac:dyDescent="0.25">
      <c r="A1393">
        <v>1532</v>
      </c>
      <c r="B1393">
        <v>351532</v>
      </c>
      <c r="C1393">
        <v>760.33333330000005</v>
      </c>
      <c r="D1393">
        <v>1997.75866</v>
      </c>
      <c r="E1393">
        <v>2.6274774139999999</v>
      </c>
      <c r="F1393">
        <v>32.5</v>
      </c>
      <c r="G1393">
        <v>0</v>
      </c>
      <c r="H1393">
        <v>0.7</v>
      </c>
      <c r="I1393">
        <v>31.8</v>
      </c>
      <c r="J1393">
        <v>111.6639844</v>
      </c>
      <c r="K1393">
        <v>0</v>
      </c>
      <c r="L1393">
        <v>0</v>
      </c>
      <c r="M1393">
        <v>0</v>
      </c>
      <c r="N1393">
        <v>0.66666666699999999</v>
      </c>
      <c r="O1393">
        <v>9.3333333330000006</v>
      </c>
      <c r="P1393">
        <v>4.1666666670000003</v>
      </c>
      <c r="Q1393">
        <v>16.666666670000001</v>
      </c>
      <c r="R1393">
        <v>1.6666666670000001</v>
      </c>
      <c r="S1393">
        <v>0</v>
      </c>
      <c r="T1393">
        <v>0</v>
      </c>
      <c r="U1393">
        <v>0</v>
      </c>
      <c r="V1393">
        <v>79.163984389999996</v>
      </c>
      <c r="W1393">
        <v>77428</v>
      </c>
      <c r="X1393">
        <v>0</v>
      </c>
      <c r="Y1393">
        <v>0</v>
      </c>
      <c r="Z1393">
        <v>0</v>
      </c>
      <c r="AA1393">
        <v>35</v>
      </c>
      <c r="AB1393" t="s">
        <v>30</v>
      </c>
      <c r="AD1393" s="1">
        <f t="shared" si="306"/>
        <v>27.25166667013</v>
      </c>
      <c r="AE1393" s="1">
        <f t="shared" si="298"/>
        <v>0</v>
      </c>
      <c r="AF1393" s="1">
        <f t="shared" si="299"/>
        <v>0</v>
      </c>
      <c r="AG1393" s="1">
        <f t="shared" si="300"/>
        <v>0</v>
      </c>
      <c r="AH1393" s="1">
        <f t="shared" si="301"/>
        <v>0.66000000032999995</v>
      </c>
      <c r="AI1393" s="1">
        <f t="shared" si="302"/>
        <v>7.4666666664000001</v>
      </c>
      <c r="AJ1393" s="1">
        <f t="shared" si="303"/>
        <v>3.5416666669500003</v>
      </c>
      <c r="AK1393" s="1">
        <f t="shared" si="304"/>
        <v>14.166666669500001</v>
      </c>
      <c r="AL1393" s="1">
        <f t="shared" si="305"/>
        <v>1.4166666669500001</v>
      </c>
      <c r="AM1393" s="1">
        <f t="shared" si="307"/>
        <v>84.41231772386999</v>
      </c>
      <c r="AO1393" s="3">
        <f t="shared" si="308"/>
        <v>5.2483333338700007</v>
      </c>
      <c r="AQ1393" s="3">
        <f t="shared" si="309"/>
        <v>111.66398439399998</v>
      </c>
      <c r="AR1393">
        <f t="shared" si="310"/>
        <v>111.6639844</v>
      </c>
      <c r="AS1393" s="3">
        <f t="shared" si="311"/>
        <v>6.0000218127242988E-9</v>
      </c>
    </row>
    <row r="1394" spans="1:45" x14ac:dyDescent="0.25">
      <c r="A1394">
        <v>1533</v>
      </c>
      <c r="B1394">
        <v>351533</v>
      </c>
      <c r="C1394">
        <v>3.3333333330000001</v>
      </c>
      <c r="D1394">
        <v>7.4802199040000001</v>
      </c>
      <c r="E1394">
        <v>2.2440659709999999</v>
      </c>
      <c r="F1394">
        <v>0</v>
      </c>
      <c r="G1394">
        <v>0</v>
      </c>
      <c r="H1394">
        <v>0</v>
      </c>
      <c r="I1394">
        <v>0</v>
      </c>
      <c r="J1394">
        <v>0.49998672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0.49998672</v>
      </c>
      <c r="W1394">
        <v>77428</v>
      </c>
      <c r="X1394">
        <v>0</v>
      </c>
      <c r="Y1394">
        <v>0</v>
      </c>
      <c r="Z1394">
        <v>0</v>
      </c>
      <c r="AA1394">
        <v>35</v>
      </c>
      <c r="AB1394" t="s">
        <v>30</v>
      </c>
      <c r="AD1394" s="1">
        <f t="shared" si="306"/>
        <v>0</v>
      </c>
      <c r="AE1394" s="1">
        <f t="shared" si="298"/>
        <v>0</v>
      </c>
      <c r="AF1394" s="1">
        <f t="shared" si="299"/>
        <v>0</v>
      </c>
      <c r="AG1394" s="1">
        <f t="shared" si="300"/>
        <v>0</v>
      </c>
      <c r="AH1394" s="1">
        <f t="shared" si="301"/>
        <v>0</v>
      </c>
      <c r="AI1394" s="1">
        <f t="shared" si="302"/>
        <v>0</v>
      </c>
      <c r="AJ1394" s="1">
        <f t="shared" si="303"/>
        <v>0</v>
      </c>
      <c r="AK1394" s="1">
        <f t="shared" si="304"/>
        <v>0</v>
      </c>
      <c r="AL1394" s="1">
        <f t="shared" si="305"/>
        <v>0</v>
      </c>
      <c r="AM1394" s="1">
        <f t="shared" si="307"/>
        <v>0.49998672</v>
      </c>
      <c r="AO1394" s="3">
        <f t="shared" si="308"/>
        <v>0</v>
      </c>
      <c r="AQ1394" s="3">
        <f t="shared" si="309"/>
        <v>0.49998672</v>
      </c>
      <c r="AR1394">
        <f t="shared" si="310"/>
        <v>0.49998672</v>
      </c>
      <c r="AS1394" s="3">
        <f t="shared" si="311"/>
        <v>0</v>
      </c>
    </row>
    <row r="1395" spans="1:45" x14ac:dyDescent="0.25">
      <c r="A1395">
        <v>1534</v>
      </c>
      <c r="B1395">
        <v>351534</v>
      </c>
      <c r="C1395">
        <v>335</v>
      </c>
      <c r="D1395">
        <v>849.91382199999998</v>
      </c>
      <c r="E1395">
        <v>2.537056185</v>
      </c>
      <c r="F1395">
        <v>0</v>
      </c>
      <c r="G1395">
        <v>0</v>
      </c>
      <c r="H1395">
        <v>0</v>
      </c>
      <c r="I1395">
        <v>0</v>
      </c>
      <c r="J1395">
        <v>34.83109434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34.83109434</v>
      </c>
      <c r="W1395">
        <v>77428</v>
      </c>
      <c r="X1395">
        <v>0</v>
      </c>
      <c r="Y1395">
        <v>0</v>
      </c>
      <c r="Z1395">
        <v>0</v>
      </c>
      <c r="AA1395">
        <v>35</v>
      </c>
      <c r="AB1395" t="s">
        <v>30</v>
      </c>
      <c r="AD1395" s="1">
        <f t="shared" si="306"/>
        <v>0</v>
      </c>
      <c r="AE1395" s="1">
        <f t="shared" si="298"/>
        <v>0</v>
      </c>
      <c r="AF1395" s="1">
        <f t="shared" si="299"/>
        <v>0</v>
      </c>
      <c r="AG1395" s="1">
        <f t="shared" si="300"/>
        <v>0</v>
      </c>
      <c r="AH1395" s="1">
        <f t="shared" si="301"/>
        <v>0</v>
      </c>
      <c r="AI1395" s="1">
        <f t="shared" si="302"/>
        <v>0</v>
      </c>
      <c r="AJ1395" s="1">
        <f t="shared" si="303"/>
        <v>0</v>
      </c>
      <c r="AK1395" s="1">
        <f t="shared" si="304"/>
        <v>0</v>
      </c>
      <c r="AL1395" s="1">
        <f t="shared" si="305"/>
        <v>0</v>
      </c>
      <c r="AM1395" s="1">
        <f t="shared" si="307"/>
        <v>34.83109434</v>
      </c>
      <c r="AO1395" s="3">
        <f t="shared" si="308"/>
        <v>0</v>
      </c>
      <c r="AQ1395" s="3">
        <f t="shared" si="309"/>
        <v>34.83109434</v>
      </c>
      <c r="AR1395">
        <f t="shared" si="310"/>
        <v>34.83109434</v>
      </c>
      <c r="AS1395" s="3">
        <f t="shared" si="311"/>
        <v>0</v>
      </c>
    </row>
    <row r="1396" spans="1:45" x14ac:dyDescent="0.25">
      <c r="A1396">
        <v>1535</v>
      </c>
      <c r="B1396">
        <v>351535</v>
      </c>
      <c r="C1396">
        <v>1364.833333</v>
      </c>
      <c r="D1396">
        <v>3980.9840429999999</v>
      </c>
      <c r="E1396">
        <v>2.9168279720000001</v>
      </c>
      <c r="F1396">
        <v>187.5</v>
      </c>
      <c r="G1396">
        <v>7.7</v>
      </c>
      <c r="H1396">
        <v>0.7</v>
      </c>
      <c r="I1396">
        <v>179.2</v>
      </c>
      <c r="J1396">
        <v>338.66193340000001</v>
      </c>
      <c r="K1396">
        <v>7</v>
      </c>
      <c r="L1396">
        <v>0.66666666699999999</v>
      </c>
      <c r="M1396">
        <v>0.5</v>
      </c>
      <c r="N1396">
        <v>0.16666666699999999</v>
      </c>
      <c r="O1396">
        <v>54.833333330000002</v>
      </c>
      <c r="P1396">
        <v>114.83333330000001</v>
      </c>
      <c r="Q1396">
        <v>8.1666666669999994</v>
      </c>
      <c r="R1396">
        <v>1.3333333329999999</v>
      </c>
      <c r="S1396">
        <v>0</v>
      </c>
      <c r="T1396">
        <v>0</v>
      </c>
      <c r="U1396">
        <v>9.3334892180000004</v>
      </c>
      <c r="V1396">
        <v>141.82844410000001</v>
      </c>
      <c r="W1396">
        <v>77428</v>
      </c>
      <c r="X1396">
        <v>1240</v>
      </c>
      <c r="Y1396">
        <v>0</v>
      </c>
      <c r="Z1396">
        <v>0</v>
      </c>
      <c r="AA1396">
        <v>35</v>
      </c>
      <c r="AB1396" t="s">
        <v>30</v>
      </c>
      <c r="AD1396" s="1">
        <f t="shared" si="306"/>
        <v>157.684999969655</v>
      </c>
      <c r="AE1396" s="1">
        <f t="shared" si="298"/>
        <v>6.8250000000000002</v>
      </c>
      <c r="AF1396" s="1">
        <f t="shared" si="299"/>
        <v>0.65000000032499994</v>
      </c>
      <c r="AG1396" s="1">
        <f t="shared" si="300"/>
        <v>0.495</v>
      </c>
      <c r="AH1396" s="1">
        <f t="shared" si="301"/>
        <v>0.16500000032999998</v>
      </c>
      <c r="AI1396" s="1">
        <f t="shared" si="302"/>
        <v>43.866666664</v>
      </c>
      <c r="AJ1396" s="1">
        <f t="shared" si="303"/>
        <v>97.608333305000002</v>
      </c>
      <c r="AK1396" s="1">
        <f t="shared" si="304"/>
        <v>6.9416666669499998</v>
      </c>
      <c r="AL1396" s="1">
        <f t="shared" si="305"/>
        <v>1.1333333330499999</v>
      </c>
      <c r="AM1396" s="1">
        <f t="shared" si="307"/>
        <v>171.643444094345</v>
      </c>
      <c r="AO1396" s="3">
        <f t="shared" si="308"/>
        <v>29.814999994345001</v>
      </c>
      <c r="AQ1396" s="3">
        <f t="shared" si="309"/>
        <v>338.66193328200001</v>
      </c>
      <c r="AR1396">
        <f t="shared" si="310"/>
        <v>338.66193340000001</v>
      </c>
      <c r="AS1396" s="3">
        <f t="shared" si="311"/>
        <v>1.1800000265793642E-7</v>
      </c>
    </row>
    <row r="1397" spans="1:45" x14ac:dyDescent="0.25">
      <c r="A1397">
        <v>1536</v>
      </c>
      <c r="B1397">
        <v>351536</v>
      </c>
      <c r="C1397">
        <v>267</v>
      </c>
      <c r="D1397">
        <v>862.43580369999995</v>
      </c>
      <c r="E1397">
        <v>3.230096643</v>
      </c>
      <c r="F1397">
        <v>243.8</v>
      </c>
      <c r="G1397">
        <v>10.7</v>
      </c>
      <c r="H1397">
        <v>1.2</v>
      </c>
      <c r="I1397">
        <v>232</v>
      </c>
      <c r="J1397">
        <v>271.49904129999999</v>
      </c>
      <c r="K1397">
        <v>9</v>
      </c>
      <c r="L1397">
        <v>1.6666666670000001</v>
      </c>
      <c r="M1397">
        <v>0.83333333300000001</v>
      </c>
      <c r="N1397">
        <v>0.33333333300000001</v>
      </c>
      <c r="O1397">
        <v>15.66666667</v>
      </c>
      <c r="P1397">
        <v>64.833333330000002</v>
      </c>
      <c r="Q1397">
        <v>100.5</v>
      </c>
      <c r="R1397">
        <v>51</v>
      </c>
      <c r="S1397">
        <v>0</v>
      </c>
      <c r="T1397">
        <v>0</v>
      </c>
      <c r="U1397">
        <v>0</v>
      </c>
      <c r="V1397">
        <v>27.665707950000002</v>
      </c>
      <c r="W1397">
        <v>77428</v>
      </c>
      <c r="X1397">
        <v>0</v>
      </c>
      <c r="Y1397">
        <v>0</v>
      </c>
      <c r="Z1397">
        <v>0</v>
      </c>
      <c r="AA1397">
        <v>35</v>
      </c>
      <c r="AB1397" t="s">
        <v>30</v>
      </c>
      <c r="AD1397" s="1">
        <f t="shared" si="306"/>
        <v>207.97166666616499</v>
      </c>
      <c r="AE1397" s="1">
        <f t="shared" si="298"/>
        <v>8.7750000000000004</v>
      </c>
      <c r="AF1397" s="1">
        <f t="shared" si="299"/>
        <v>1.625000000325</v>
      </c>
      <c r="AG1397" s="1">
        <f t="shared" si="300"/>
        <v>0.82499999967000004</v>
      </c>
      <c r="AH1397" s="1">
        <f t="shared" si="301"/>
        <v>0.32999999966999999</v>
      </c>
      <c r="AI1397" s="1">
        <f t="shared" si="302"/>
        <v>12.533333336</v>
      </c>
      <c r="AJ1397" s="1">
        <f t="shared" si="303"/>
        <v>55.108333330500002</v>
      </c>
      <c r="AK1397" s="1">
        <f t="shared" si="304"/>
        <v>85.424999999999997</v>
      </c>
      <c r="AL1397" s="1">
        <f t="shared" si="305"/>
        <v>43.35</v>
      </c>
      <c r="AM1397" s="1">
        <f t="shared" si="307"/>
        <v>63.527374616835004</v>
      </c>
      <c r="AO1397" s="3">
        <f t="shared" si="308"/>
        <v>35.861666666834999</v>
      </c>
      <c r="AQ1397" s="3">
        <f t="shared" si="309"/>
        <v>271.499041283</v>
      </c>
      <c r="AR1397">
        <f t="shared" si="310"/>
        <v>271.49904129999999</v>
      </c>
      <c r="AS1397" s="3">
        <f t="shared" si="311"/>
        <v>1.6999990748445271E-8</v>
      </c>
    </row>
    <row r="1398" spans="1:45" x14ac:dyDescent="0.25">
      <c r="A1398">
        <v>1537</v>
      </c>
      <c r="B1398">
        <v>351537</v>
      </c>
      <c r="C1398">
        <v>844.5</v>
      </c>
      <c r="D1398">
        <v>2422.4364930000002</v>
      </c>
      <c r="E1398">
        <v>2.8684860780000001</v>
      </c>
      <c r="F1398">
        <v>156.30000000000001</v>
      </c>
      <c r="G1398">
        <v>40.200000000000003</v>
      </c>
      <c r="H1398">
        <v>3</v>
      </c>
      <c r="I1398">
        <v>113.2</v>
      </c>
      <c r="J1398">
        <v>327.50481680000001</v>
      </c>
      <c r="K1398">
        <v>6.3333333329999997</v>
      </c>
      <c r="L1398">
        <v>33.833333330000002</v>
      </c>
      <c r="M1398">
        <v>0</v>
      </c>
      <c r="N1398">
        <v>3</v>
      </c>
      <c r="O1398">
        <v>32.333333330000002</v>
      </c>
      <c r="P1398">
        <v>1.8333333329999999</v>
      </c>
      <c r="Q1398">
        <v>11.33333333</v>
      </c>
      <c r="R1398">
        <v>67.666666669999998</v>
      </c>
      <c r="S1398">
        <v>0</v>
      </c>
      <c r="T1398">
        <v>0</v>
      </c>
      <c r="U1398">
        <v>83.507692930000005</v>
      </c>
      <c r="V1398">
        <v>87.663790550000002</v>
      </c>
      <c r="W1398">
        <v>77428</v>
      </c>
      <c r="X1398">
        <v>0</v>
      </c>
      <c r="Y1398">
        <v>0</v>
      </c>
      <c r="Z1398">
        <v>0</v>
      </c>
      <c r="AA1398">
        <v>35</v>
      </c>
      <c r="AB1398" t="s">
        <v>30</v>
      </c>
      <c r="AD1398" s="1">
        <f t="shared" si="306"/>
        <v>136.70749999347498</v>
      </c>
      <c r="AE1398" s="1">
        <f t="shared" si="298"/>
        <v>6.1749999996749994</v>
      </c>
      <c r="AF1398" s="1">
        <f t="shared" si="299"/>
        <v>32.987499996750003</v>
      </c>
      <c r="AG1398" s="1">
        <f t="shared" si="300"/>
        <v>0</v>
      </c>
      <c r="AH1398" s="1">
        <f t="shared" si="301"/>
        <v>2.97</v>
      </c>
      <c r="AI1398" s="1">
        <f t="shared" si="302"/>
        <v>25.866666664</v>
      </c>
      <c r="AJ1398" s="1">
        <f t="shared" si="303"/>
        <v>1.55833333305</v>
      </c>
      <c r="AK1398" s="1">
        <f t="shared" si="304"/>
        <v>9.6333333305000011</v>
      </c>
      <c r="AL1398" s="1">
        <f t="shared" si="305"/>
        <v>57.516666669499998</v>
      </c>
      <c r="AM1398" s="1">
        <f t="shared" si="307"/>
        <v>107.28962388252501</v>
      </c>
      <c r="AO1398" s="3">
        <f t="shared" si="308"/>
        <v>19.625833332524998</v>
      </c>
      <c r="AQ1398" s="3">
        <f t="shared" si="309"/>
        <v>327.50481680600001</v>
      </c>
      <c r="AR1398">
        <f t="shared" si="310"/>
        <v>327.50481680000001</v>
      </c>
      <c r="AS1398" s="3">
        <f t="shared" si="311"/>
        <v>-5.9999933910148684E-9</v>
      </c>
    </row>
    <row r="1399" spans="1:45" x14ac:dyDescent="0.25">
      <c r="A1399">
        <v>1538</v>
      </c>
      <c r="B1399">
        <v>351538</v>
      </c>
      <c r="C1399">
        <v>985</v>
      </c>
      <c r="D1399">
        <v>2629.115695</v>
      </c>
      <c r="E1399">
        <v>2.6691529900000002</v>
      </c>
      <c r="F1399">
        <v>0</v>
      </c>
      <c r="G1399">
        <v>0</v>
      </c>
      <c r="H1399">
        <v>0</v>
      </c>
      <c r="I1399">
        <v>0</v>
      </c>
      <c r="J1399">
        <v>109.83048460000001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7.5001016600000003</v>
      </c>
      <c r="V1399">
        <v>102.330383</v>
      </c>
      <c r="W1399">
        <v>77428</v>
      </c>
      <c r="X1399">
        <v>0</v>
      </c>
      <c r="Y1399">
        <v>0</v>
      </c>
      <c r="Z1399">
        <v>0</v>
      </c>
      <c r="AA1399">
        <v>35</v>
      </c>
      <c r="AB1399" t="s">
        <v>30</v>
      </c>
      <c r="AD1399" s="1">
        <f t="shared" si="306"/>
        <v>0</v>
      </c>
      <c r="AE1399" s="1">
        <f t="shared" si="298"/>
        <v>0</v>
      </c>
      <c r="AF1399" s="1">
        <f t="shared" si="299"/>
        <v>0</v>
      </c>
      <c r="AG1399" s="1">
        <f t="shared" si="300"/>
        <v>0</v>
      </c>
      <c r="AH1399" s="1">
        <f t="shared" si="301"/>
        <v>0</v>
      </c>
      <c r="AI1399" s="1">
        <f t="shared" si="302"/>
        <v>0</v>
      </c>
      <c r="AJ1399" s="1">
        <f t="shared" si="303"/>
        <v>0</v>
      </c>
      <c r="AK1399" s="1">
        <f t="shared" si="304"/>
        <v>0</v>
      </c>
      <c r="AL1399" s="1">
        <f t="shared" si="305"/>
        <v>0</v>
      </c>
      <c r="AM1399" s="1">
        <f t="shared" si="307"/>
        <v>102.330383</v>
      </c>
      <c r="AO1399" s="3">
        <f t="shared" si="308"/>
        <v>0</v>
      </c>
      <c r="AQ1399" s="3">
        <f t="shared" si="309"/>
        <v>109.83048466</v>
      </c>
      <c r="AR1399">
        <f t="shared" si="310"/>
        <v>109.83048460000001</v>
      </c>
      <c r="AS1399" s="3">
        <f t="shared" si="311"/>
        <v>-5.9999990753567545E-8</v>
      </c>
    </row>
    <row r="1400" spans="1:45" x14ac:dyDescent="0.25">
      <c r="A1400">
        <v>1539</v>
      </c>
      <c r="B1400">
        <v>351539</v>
      </c>
      <c r="C1400">
        <v>285.83333329999999</v>
      </c>
      <c r="D1400">
        <v>773.10085270000002</v>
      </c>
      <c r="E1400">
        <v>2.7047260149999999</v>
      </c>
      <c r="F1400">
        <v>214.2</v>
      </c>
      <c r="G1400">
        <v>4.3</v>
      </c>
      <c r="H1400">
        <v>1</v>
      </c>
      <c r="I1400">
        <v>208.8</v>
      </c>
      <c r="J1400">
        <v>243.99902539999999</v>
      </c>
      <c r="K1400">
        <v>0</v>
      </c>
      <c r="L1400">
        <v>4.3333333329999997</v>
      </c>
      <c r="M1400">
        <v>0.83333333300000001</v>
      </c>
      <c r="N1400">
        <v>0.16666666699999999</v>
      </c>
      <c r="O1400">
        <v>15.83333333</v>
      </c>
      <c r="P1400">
        <v>54.666666669999998</v>
      </c>
      <c r="Q1400">
        <v>101.16666669999999</v>
      </c>
      <c r="R1400">
        <v>37.166666669999998</v>
      </c>
      <c r="S1400">
        <v>0</v>
      </c>
      <c r="T1400">
        <v>0</v>
      </c>
      <c r="U1400">
        <v>0</v>
      </c>
      <c r="V1400">
        <v>29.8323587</v>
      </c>
      <c r="W1400">
        <v>77428</v>
      </c>
      <c r="X1400">
        <v>700</v>
      </c>
      <c r="Y1400">
        <v>300</v>
      </c>
      <c r="Z1400">
        <v>0</v>
      </c>
      <c r="AA1400">
        <v>35</v>
      </c>
      <c r="AB1400" t="s">
        <v>30</v>
      </c>
      <c r="AD1400" s="1">
        <f t="shared" si="306"/>
        <v>181.93166669767498</v>
      </c>
      <c r="AE1400" s="1">
        <f t="shared" si="298"/>
        <v>0</v>
      </c>
      <c r="AF1400" s="1">
        <f t="shared" si="299"/>
        <v>4.2249999996750001</v>
      </c>
      <c r="AG1400" s="1">
        <f t="shared" si="300"/>
        <v>0.82499999967000004</v>
      </c>
      <c r="AH1400" s="1">
        <f t="shared" si="301"/>
        <v>0.16500000032999998</v>
      </c>
      <c r="AI1400" s="1">
        <f t="shared" si="302"/>
        <v>12.666666664000001</v>
      </c>
      <c r="AJ1400" s="1">
        <f t="shared" si="303"/>
        <v>46.4666666695</v>
      </c>
      <c r="AK1400" s="1">
        <f t="shared" si="304"/>
        <v>85.991666694999992</v>
      </c>
      <c r="AL1400" s="1">
        <f t="shared" si="305"/>
        <v>31.5916666695</v>
      </c>
      <c r="AM1400" s="1">
        <f t="shared" si="307"/>
        <v>62.067358705324992</v>
      </c>
      <c r="AO1400" s="3">
        <f t="shared" si="308"/>
        <v>32.235000005324991</v>
      </c>
      <c r="AQ1400" s="3">
        <f t="shared" si="309"/>
        <v>243.99902540299996</v>
      </c>
      <c r="AR1400">
        <f t="shared" si="310"/>
        <v>243.99902539999999</v>
      </c>
      <c r="AS1400" s="3">
        <f t="shared" si="311"/>
        <v>-2.9999682737980038E-9</v>
      </c>
    </row>
    <row r="1401" spans="1:45" x14ac:dyDescent="0.25">
      <c r="A1401">
        <v>1540</v>
      </c>
      <c r="B1401">
        <v>351540</v>
      </c>
      <c r="C1401">
        <v>399.33333329999999</v>
      </c>
      <c r="D1401">
        <v>1077.0692730000001</v>
      </c>
      <c r="E1401">
        <v>2.697168462</v>
      </c>
      <c r="F1401">
        <v>239.5</v>
      </c>
      <c r="G1401">
        <v>14.5</v>
      </c>
      <c r="H1401">
        <v>10.7</v>
      </c>
      <c r="I1401">
        <v>214.3</v>
      </c>
      <c r="J1401">
        <v>306.0001742</v>
      </c>
      <c r="K1401">
        <v>4</v>
      </c>
      <c r="L1401">
        <v>10.5</v>
      </c>
      <c r="M1401">
        <v>10.66666667</v>
      </c>
      <c r="N1401">
        <v>0</v>
      </c>
      <c r="O1401">
        <v>144.16666670000001</v>
      </c>
      <c r="P1401">
        <v>39.333333330000002</v>
      </c>
      <c r="Q1401">
        <v>18</v>
      </c>
      <c r="R1401">
        <v>12.83333333</v>
      </c>
      <c r="S1401">
        <v>0</v>
      </c>
      <c r="T1401">
        <v>0</v>
      </c>
      <c r="U1401">
        <v>25.168261709999999</v>
      </c>
      <c r="V1401">
        <v>41.331912520000003</v>
      </c>
      <c r="W1401">
        <v>77428</v>
      </c>
      <c r="X1401">
        <v>0</v>
      </c>
      <c r="Y1401">
        <v>0</v>
      </c>
      <c r="Z1401">
        <v>0</v>
      </c>
      <c r="AA1401">
        <v>35</v>
      </c>
      <c r="AB1401" t="s">
        <v>30</v>
      </c>
      <c r="AD1401" s="1">
        <f t="shared" si="306"/>
        <v>199.67250002430004</v>
      </c>
      <c r="AE1401" s="1">
        <f t="shared" si="298"/>
        <v>3.9</v>
      </c>
      <c r="AF1401" s="1">
        <f t="shared" si="299"/>
        <v>10.237500000000001</v>
      </c>
      <c r="AG1401" s="1">
        <f t="shared" si="300"/>
        <v>10.560000003299999</v>
      </c>
      <c r="AH1401" s="1">
        <f t="shared" si="301"/>
        <v>0</v>
      </c>
      <c r="AI1401" s="1">
        <f t="shared" si="302"/>
        <v>115.33333336000001</v>
      </c>
      <c r="AJ1401" s="1">
        <f t="shared" si="303"/>
        <v>33.433333330500005</v>
      </c>
      <c r="AK1401" s="1">
        <f t="shared" si="304"/>
        <v>15.3</v>
      </c>
      <c r="AL1401" s="1">
        <f t="shared" si="305"/>
        <v>10.9083333305</v>
      </c>
      <c r="AM1401" s="1">
        <f t="shared" si="307"/>
        <v>81.159412525700006</v>
      </c>
      <c r="AO1401" s="3">
        <f t="shared" si="308"/>
        <v>39.827500005700003</v>
      </c>
      <c r="AQ1401" s="3">
        <f t="shared" si="309"/>
        <v>306.00017426000005</v>
      </c>
      <c r="AR1401">
        <f t="shared" si="310"/>
        <v>306.0001742</v>
      </c>
      <c r="AS1401" s="3">
        <f t="shared" si="311"/>
        <v>-6.0000047596986406E-8</v>
      </c>
    </row>
    <row r="1402" spans="1:45" x14ac:dyDescent="0.25">
      <c r="A1402">
        <v>1541</v>
      </c>
      <c r="B1402">
        <v>351541</v>
      </c>
      <c r="C1402">
        <v>643.83333330000005</v>
      </c>
      <c r="D1402">
        <v>1970.720867</v>
      </c>
      <c r="E1402">
        <v>3.0609177320000001</v>
      </c>
      <c r="F1402">
        <v>125.2</v>
      </c>
      <c r="G1402">
        <v>8.5</v>
      </c>
      <c r="H1402">
        <v>0.5</v>
      </c>
      <c r="I1402">
        <v>116.2</v>
      </c>
      <c r="J1402">
        <v>194.16442050000001</v>
      </c>
      <c r="K1402">
        <v>1.1666666670000001</v>
      </c>
      <c r="L1402">
        <v>7.3333333329999997</v>
      </c>
      <c r="M1402">
        <v>0.5</v>
      </c>
      <c r="N1402">
        <v>0</v>
      </c>
      <c r="O1402">
        <v>0</v>
      </c>
      <c r="P1402">
        <v>116</v>
      </c>
      <c r="Q1402">
        <v>0</v>
      </c>
      <c r="R1402">
        <v>0.16666666699999999</v>
      </c>
      <c r="S1402">
        <v>0</v>
      </c>
      <c r="T1402">
        <v>0</v>
      </c>
      <c r="U1402">
        <v>2.0000271089999999</v>
      </c>
      <c r="V1402">
        <v>66.997726709999995</v>
      </c>
      <c r="W1402">
        <v>77428</v>
      </c>
      <c r="X1402">
        <v>1014</v>
      </c>
      <c r="Y1402">
        <v>0</v>
      </c>
      <c r="Z1402">
        <v>0</v>
      </c>
      <c r="AA1402">
        <v>35</v>
      </c>
      <c r="AB1402" t="s">
        <v>30</v>
      </c>
      <c r="AD1402" s="1">
        <f t="shared" si="306"/>
        <v>107.52416666694999</v>
      </c>
      <c r="AE1402" s="1">
        <f t="shared" si="298"/>
        <v>1.1375000003250002</v>
      </c>
      <c r="AF1402" s="1">
        <f t="shared" si="299"/>
        <v>7.1499999996749999</v>
      </c>
      <c r="AG1402" s="1">
        <f t="shared" si="300"/>
        <v>0.495</v>
      </c>
      <c r="AH1402" s="1">
        <f t="shared" si="301"/>
        <v>0</v>
      </c>
      <c r="AI1402" s="1">
        <f t="shared" si="302"/>
        <v>0</v>
      </c>
      <c r="AJ1402" s="1">
        <f t="shared" si="303"/>
        <v>98.6</v>
      </c>
      <c r="AK1402" s="1">
        <f t="shared" si="304"/>
        <v>0</v>
      </c>
      <c r="AL1402" s="1">
        <f t="shared" si="305"/>
        <v>0.14166666694999999</v>
      </c>
      <c r="AM1402" s="1">
        <f t="shared" si="307"/>
        <v>84.640226710050001</v>
      </c>
      <c r="AO1402" s="3">
        <f t="shared" si="308"/>
        <v>17.642500000050006</v>
      </c>
      <c r="AQ1402" s="3">
        <f t="shared" si="309"/>
        <v>194.16442048599998</v>
      </c>
      <c r="AR1402">
        <f t="shared" si="310"/>
        <v>194.16442050000001</v>
      </c>
      <c r="AS1402" s="3">
        <f t="shared" si="311"/>
        <v>1.4000022474647267E-8</v>
      </c>
    </row>
    <row r="1403" spans="1:45" x14ac:dyDescent="0.25">
      <c r="A1403">
        <v>1542</v>
      </c>
      <c r="B1403">
        <v>351542</v>
      </c>
      <c r="C1403">
        <v>515.5</v>
      </c>
      <c r="D1403">
        <v>1617.680869</v>
      </c>
      <c r="E1403">
        <v>3.1380812200000001</v>
      </c>
      <c r="F1403">
        <v>189</v>
      </c>
      <c r="G1403">
        <v>1.3</v>
      </c>
      <c r="H1403">
        <v>1.8</v>
      </c>
      <c r="I1403">
        <v>185.8</v>
      </c>
      <c r="J1403">
        <v>244.8315356</v>
      </c>
      <c r="K1403">
        <v>0</v>
      </c>
      <c r="L1403">
        <v>1.3333333329999999</v>
      </c>
      <c r="M1403">
        <v>1.8333333329999999</v>
      </c>
      <c r="N1403">
        <v>0</v>
      </c>
      <c r="O1403">
        <v>127.83333330000001</v>
      </c>
      <c r="P1403">
        <v>14.66666667</v>
      </c>
      <c r="Q1403">
        <v>1.1666666670000001</v>
      </c>
      <c r="R1403">
        <v>42.166666669999998</v>
      </c>
      <c r="S1403">
        <v>0</v>
      </c>
      <c r="T1403">
        <v>0</v>
      </c>
      <c r="U1403">
        <v>2.1666960350000002</v>
      </c>
      <c r="V1403">
        <v>53.664839530000002</v>
      </c>
      <c r="W1403">
        <v>77428</v>
      </c>
      <c r="X1403">
        <v>0</v>
      </c>
      <c r="Y1403">
        <v>0</v>
      </c>
      <c r="Z1403">
        <v>0</v>
      </c>
      <c r="AA1403">
        <v>35</v>
      </c>
      <c r="AB1403" t="s">
        <v>30</v>
      </c>
      <c r="AD1403" s="1">
        <f t="shared" si="306"/>
        <v>154.68166664529502</v>
      </c>
      <c r="AE1403" s="1">
        <f t="shared" si="298"/>
        <v>0</v>
      </c>
      <c r="AF1403" s="1">
        <f t="shared" si="299"/>
        <v>1.2999999996749998</v>
      </c>
      <c r="AG1403" s="1">
        <f t="shared" si="300"/>
        <v>1.8149999996699999</v>
      </c>
      <c r="AH1403" s="1">
        <f t="shared" si="301"/>
        <v>0</v>
      </c>
      <c r="AI1403" s="1">
        <f t="shared" si="302"/>
        <v>102.26666664000001</v>
      </c>
      <c r="AJ1403" s="1">
        <f t="shared" si="303"/>
        <v>12.4666666695</v>
      </c>
      <c r="AK1403" s="1">
        <f t="shared" si="304"/>
        <v>0.99166666695000005</v>
      </c>
      <c r="AL1403" s="1">
        <f t="shared" si="305"/>
        <v>35.8416666695</v>
      </c>
      <c r="AM1403" s="1">
        <f t="shared" si="307"/>
        <v>87.983172857705</v>
      </c>
      <c r="AO1403" s="3">
        <f t="shared" si="308"/>
        <v>34.318333327704991</v>
      </c>
      <c r="AQ1403" s="3">
        <f t="shared" si="309"/>
        <v>244.83153553800003</v>
      </c>
      <c r="AR1403">
        <f t="shared" si="310"/>
        <v>244.8315356</v>
      </c>
      <c r="AS1403" s="3">
        <f t="shared" si="311"/>
        <v>6.1999969602766214E-8</v>
      </c>
    </row>
    <row r="1404" spans="1:45" x14ac:dyDescent="0.25">
      <c r="A1404">
        <v>1543</v>
      </c>
      <c r="B1404">
        <v>351543</v>
      </c>
      <c r="C1404">
        <v>133</v>
      </c>
      <c r="D1404">
        <v>422.80058830000002</v>
      </c>
      <c r="E1404">
        <v>3.1789517919999999</v>
      </c>
      <c r="F1404">
        <v>218</v>
      </c>
      <c r="G1404">
        <v>155</v>
      </c>
      <c r="H1404">
        <v>0.2</v>
      </c>
      <c r="I1404">
        <v>62.8</v>
      </c>
      <c r="J1404">
        <v>233.00536210000001</v>
      </c>
      <c r="K1404">
        <v>125.66666669999999</v>
      </c>
      <c r="L1404">
        <v>29.333333329999999</v>
      </c>
      <c r="M1404">
        <v>0.16666666699999999</v>
      </c>
      <c r="N1404">
        <v>0</v>
      </c>
      <c r="O1404">
        <v>4.1666666670000003</v>
      </c>
      <c r="P1404">
        <v>34.833333330000002</v>
      </c>
      <c r="Q1404">
        <v>14.16666667</v>
      </c>
      <c r="R1404">
        <v>9.6666666669999994</v>
      </c>
      <c r="S1404">
        <v>1.0058454349999999</v>
      </c>
      <c r="T1404">
        <v>0</v>
      </c>
      <c r="U1404">
        <v>0</v>
      </c>
      <c r="V1404">
        <v>13.999516659999999</v>
      </c>
      <c r="W1404">
        <v>77428</v>
      </c>
      <c r="X1404">
        <v>346</v>
      </c>
      <c r="Y1404">
        <v>148</v>
      </c>
      <c r="Z1404">
        <v>0</v>
      </c>
      <c r="AA1404">
        <v>35</v>
      </c>
      <c r="AB1404" t="s">
        <v>30</v>
      </c>
      <c r="AD1404" s="1">
        <f t="shared" si="306"/>
        <v>204.49000003012998</v>
      </c>
      <c r="AE1404" s="1">
        <f t="shared" si="298"/>
        <v>122.52500003249999</v>
      </c>
      <c r="AF1404" s="1">
        <f t="shared" si="299"/>
        <v>28.59999999675</v>
      </c>
      <c r="AG1404" s="1">
        <f t="shared" si="300"/>
        <v>0.16500000032999998</v>
      </c>
      <c r="AH1404" s="1">
        <f t="shared" si="301"/>
        <v>0</v>
      </c>
      <c r="AI1404" s="1">
        <f t="shared" si="302"/>
        <v>3.3333333336000002</v>
      </c>
      <c r="AJ1404" s="1">
        <f t="shared" si="303"/>
        <v>29.608333330500002</v>
      </c>
      <c r="AK1404" s="1">
        <f t="shared" si="304"/>
        <v>12.0416666695</v>
      </c>
      <c r="AL1404" s="1">
        <f t="shared" si="305"/>
        <v>8.2166666669499993</v>
      </c>
      <c r="AM1404" s="1">
        <f t="shared" si="307"/>
        <v>27.509516660870002</v>
      </c>
      <c r="AO1404" s="3">
        <f t="shared" si="308"/>
        <v>13.510000000870003</v>
      </c>
      <c r="AQ1404" s="3">
        <f t="shared" si="309"/>
        <v>233.00536212599997</v>
      </c>
      <c r="AR1404">
        <f t="shared" si="310"/>
        <v>233.00536210000001</v>
      </c>
      <c r="AS1404" s="3">
        <f t="shared" si="311"/>
        <v>-2.5999952413258143E-8</v>
      </c>
    </row>
    <row r="1405" spans="1:45" x14ac:dyDescent="0.25">
      <c r="A1405">
        <v>1544</v>
      </c>
      <c r="B1405">
        <v>351544</v>
      </c>
      <c r="C1405">
        <v>381.66666670000001</v>
      </c>
      <c r="D1405">
        <v>1049.812075</v>
      </c>
      <c r="E1405">
        <v>2.7505993229999999</v>
      </c>
      <c r="F1405">
        <v>499.2</v>
      </c>
      <c r="G1405">
        <v>325.3</v>
      </c>
      <c r="H1405">
        <v>3.3</v>
      </c>
      <c r="I1405">
        <v>170.5</v>
      </c>
      <c r="J1405">
        <v>543.49815369999999</v>
      </c>
      <c r="K1405">
        <v>308.33333329999999</v>
      </c>
      <c r="L1405">
        <v>17</v>
      </c>
      <c r="M1405">
        <v>0.5</v>
      </c>
      <c r="N1405">
        <v>2.8333333330000001</v>
      </c>
      <c r="O1405">
        <v>19.333333329999999</v>
      </c>
      <c r="P1405">
        <v>14.33333333</v>
      </c>
      <c r="Q1405">
        <v>47.833333330000002</v>
      </c>
      <c r="R1405">
        <v>89</v>
      </c>
      <c r="S1405">
        <v>0</v>
      </c>
      <c r="T1405">
        <v>0</v>
      </c>
      <c r="U1405">
        <v>4.666729922</v>
      </c>
      <c r="V1405">
        <v>39.664757080000001</v>
      </c>
      <c r="W1405">
        <v>99159</v>
      </c>
      <c r="X1405">
        <v>0</v>
      </c>
      <c r="Y1405">
        <v>0</v>
      </c>
      <c r="Z1405">
        <v>0</v>
      </c>
      <c r="AA1405">
        <v>35</v>
      </c>
      <c r="AB1405" t="s">
        <v>30</v>
      </c>
      <c r="AD1405" s="1">
        <f t="shared" si="306"/>
        <v>464.45833329216998</v>
      </c>
      <c r="AE1405" s="1">
        <f t="shared" si="298"/>
        <v>300.6249999675</v>
      </c>
      <c r="AF1405" s="1">
        <f t="shared" si="299"/>
        <v>16.574999999999999</v>
      </c>
      <c r="AG1405" s="1">
        <f t="shared" si="300"/>
        <v>0.495</v>
      </c>
      <c r="AH1405" s="1">
        <f t="shared" si="301"/>
        <v>2.8049999996700001</v>
      </c>
      <c r="AI1405" s="1">
        <f t="shared" si="302"/>
        <v>15.466666663999998</v>
      </c>
      <c r="AJ1405" s="1">
        <f t="shared" si="303"/>
        <v>12.1833333305</v>
      </c>
      <c r="AK1405" s="1">
        <f t="shared" si="304"/>
        <v>40.6583333305</v>
      </c>
      <c r="AL1405" s="1">
        <f t="shared" si="305"/>
        <v>75.650000000000006</v>
      </c>
      <c r="AM1405" s="1">
        <f t="shared" si="307"/>
        <v>74.373090410829988</v>
      </c>
      <c r="AO1405" s="3">
        <f t="shared" si="308"/>
        <v>34.708333330829987</v>
      </c>
      <c r="AQ1405" s="3">
        <f t="shared" si="309"/>
        <v>543.49815362499999</v>
      </c>
      <c r="AR1405">
        <f t="shared" si="310"/>
        <v>543.49815369999999</v>
      </c>
      <c r="AS1405" s="3">
        <f t="shared" si="311"/>
        <v>7.5000002652814146E-8</v>
      </c>
    </row>
    <row r="1406" spans="1:45" x14ac:dyDescent="0.25">
      <c r="A1406">
        <v>1545</v>
      </c>
      <c r="B1406">
        <v>351545</v>
      </c>
      <c r="C1406">
        <v>1770.833333</v>
      </c>
      <c r="D1406">
        <v>4800.5381470000002</v>
      </c>
      <c r="E1406">
        <v>2.71089213</v>
      </c>
      <c r="F1406">
        <v>922.2</v>
      </c>
      <c r="G1406">
        <v>661.8</v>
      </c>
      <c r="H1406">
        <v>32.799999999999997</v>
      </c>
      <c r="I1406">
        <v>227.5</v>
      </c>
      <c r="J1406">
        <v>1173.999609</v>
      </c>
      <c r="K1406">
        <v>202.16666670000001</v>
      </c>
      <c r="L1406">
        <v>459.66666670000001</v>
      </c>
      <c r="M1406">
        <v>1.5</v>
      </c>
      <c r="N1406">
        <v>31.333333329999999</v>
      </c>
      <c r="O1406">
        <v>33.833333330000002</v>
      </c>
      <c r="P1406">
        <v>35.166666669999998</v>
      </c>
      <c r="Q1406">
        <v>16.833333329999999</v>
      </c>
      <c r="R1406">
        <v>141.66666670000001</v>
      </c>
      <c r="S1406">
        <v>0</v>
      </c>
      <c r="T1406">
        <v>0</v>
      </c>
      <c r="U1406">
        <v>67.673087609999996</v>
      </c>
      <c r="V1406">
        <v>184.15985459999999</v>
      </c>
      <c r="W1406">
        <v>99159</v>
      </c>
      <c r="X1406">
        <v>0</v>
      </c>
      <c r="Y1406">
        <v>0</v>
      </c>
      <c r="Z1406">
        <v>0</v>
      </c>
      <c r="AA1406">
        <v>35</v>
      </c>
      <c r="AB1406" t="s">
        <v>30</v>
      </c>
      <c r="AD1406" s="1">
        <f t="shared" si="306"/>
        <v>869.47583342069993</v>
      </c>
      <c r="AE1406" s="1">
        <f t="shared" si="298"/>
        <v>197.11250003250001</v>
      </c>
      <c r="AF1406" s="1">
        <f t="shared" si="299"/>
        <v>448.17500003250001</v>
      </c>
      <c r="AG1406" s="1">
        <f t="shared" si="300"/>
        <v>1.4850000000000001</v>
      </c>
      <c r="AH1406" s="1">
        <f t="shared" si="301"/>
        <v>31.019999996699998</v>
      </c>
      <c r="AI1406" s="1">
        <f t="shared" si="302"/>
        <v>27.066666664000003</v>
      </c>
      <c r="AJ1406" s="1">
        <f t="shared" si="303"/>
        <v>29.891666669499998</v>
      </c>
      <c r="AK1406" s="1">
        <f t="shared" si="304"/>
        <v>14.308333330499998</v>
      </c>
      <c r="AL1406" s="1">
        <f t="shared" si="305"/>
        <v>120.416666695</v>
      </c>
      <c r="AM1406" s="1">
        <f t="shared" si="307"/>
        <v>236.85068793929997</v>
      </c>
      <c r="AO1406" s="3">
        <f t="shared" si="308"/>
        <v>52.690833339299999</v>
      </c>
      <c r="AQ1406" s="3">
        <f t="shared" si="309"/>
        <v>1173.9996089699998</v>
      </c>
      <c r="AR1406">
        <f t="shared" si="310"/>
        <v>1173.999609</v>
      </c>
      <c r="AS1406" s="3">
        <f t="shared" si="311"/>
        <v>3.0000137485330924E-8</v>
      </c>
    </row>
    <row r="1407" spans="1:45" x14ac:dyDescent="0.25">
      <c r="A1407">
        <v>1546</v>
      </c>
      <c r="B1407">
        <v>351546</v>
      </c>
      <c r="C1407">
        <v>562.33333330000005</v>
      </c>
      <c r="D1407">
        <v>1738.968224</v>
      </c>
      <c r="E1407">
        <v>3.0924153369999998</v>
      </c>
      <c r="F1407">
        <v>74.8</v>
      </c>
      <c r="G1407">
        <v>2</v>
      </c>
      <c r="H1407">
        <v>22.3</v>
      </c>
      <c r="I1407">
        <v>50.5</v>
      </c>
      <c r="J1407">
        <v>227.68008370000001</v>
      </c>
      <c r="K1407">
        <v>1.6666666670000001</v>
      </c>
      <c r="L1407">
        <v>0.33333333300000001</v>
      </c>
      <c r="M1407">
        <v>0.16666666699999999</v>
      </c>
      <c r="N1407">
        <v>22.166666670000001</v>
      </c>
      <c r="O1407">
        <v>13.83333333</v>
      </c>
      <c r="P1407">
        <v>0.66666666699999999</v>
      </c>
      <c r="Q1407">
        <v>22</v>
      </c>
      <c r="R1407">
        <v>14</v>
      </c>
      <c r="S1407">
        <v>1.844188065</v>
      </c>
      <c r="T1407">
        <v>0</v>
      </c>
      <c r="U1407">
        <v>92.504588600000005</v>
      </c>
      <c r="V1407">
        <v>58.497973690000002</v>
      </c>
      <c r="W1407">
        <v>99159</v>
      </c>
      <c r="X1407">
        <v>0</v>
      </c>
      <c r="Y1407">
        <v>0</v>
      </c>
      <c r="Z1407">
        <v>0</v>
      </c>
      <c r="AA1407">
        <v>35</v>
      </c>
      <c r="AB1407" t="s">
        <v>30</v>
      </c>
      <c r="AD1407" s="1">
        <f t="shared" si="306"/>
        <v>66.293333334580012</v>
      </c>
      <c r="AE1407" s="1">
        <f t="shared" si="298"/>
        <v>1.625000000325</v>
      </c>
      <c r="AF1407" s="1">
        <f t="shared" si="299"/>
        <v>0.32499999967499998</v>
      </c>
      <c r="AG1407" s="1">
        <f t="shared" si="300"/>
        <v>0.16500000032999998</v>
      </c>
      <c r="AH1407" s="1">
        <f t="shared" si="301"/>
        <v>21.945000003300002</v>
      </c>
      <c r="AI1407" s="1">
        <f t="shared" si="302"/>
        <v>11.066666664</v>
      </c>
      <c r="AJ1407" s="1">
        <f t="shared" si="303"/>
        <v>0.56666666695000001</v>
      </c>
      <c r="AK1407" s="1">
        <f t="shared" si="304"/>
        <v>18.7</v>
      </c>
      <c r="AL1407" s="1">
        <f t="shared" si="305"/>
        <v>11.9</v>
      </c>
      <c r="AM1407" s="1">
        <f t="shared" si="307"/>
        <v>67.037973689419999</v>
      </c>
      <c r="AO1407" s="3">
        <f t="shared" si="308"/>
        <v>8.5399999994200009</v>
      </c>
      <c r="AQ1407" s="3">
        <f t="shared" si="309"/>
        <v>227.68008368900001</v>
      </c>
      <c r="AR1407">
        <f t="shared" si="310"/>
        <v>227.68008370000001</v>
      </c>
      <c r="AS1407" s="3">
        <f t="shared" si="311"/>
        <v>1.0999997357430402E-8</v>
      </c>
    </row>
    <row r="1408" spans="1:45" x14ac:dyDescent="0.25">
      <c r="A1408">
        <v>1547</v>
      </c>
      <c r="B1408">
        <v>351547</v>
      </c>
      <c r="C1408">
        <v>852.16666669999995</v>
      </c>
      <c r="D1408">
        <v>2046.047243</v>
      </c>
      <c r="E1408">
        <v>2.4009942230000001</v>
      </c>
      <c r="F1408">
        <v>1574</v>
      </c>
      <c r="G1408">
        <v>872.7</v>
      </c>
      <c r="H1408">
        <v>0.7</v>
      </c>
      <c r="I1408">
        <v>700.7</v>
      </c>
      <c r="J1408">
        <v>2101.8581129999998</v>
      </c>
      <c r="K1408">
        <v>633.33333330000005</v>
      </c>
      <c r="L1408">
        <v>239.33333329999999</v>
      </c>
      <c r="M1408">
        <v>0.16666666699999999</v>
      </c>
      <c r="N1408">
        <v>0.5</v>
      </c>
      <c r="O1408">
        <v>422.33333329999999</v>
      </c>
      <c r="P1408">
        <v>77.166666669999998</v>
      </c>
      <c r="Q1408">
        <v>86.666666669999998</v>
      </c>
      <c r="R1408">
        <v>114.5</v>
      </c>
      <c r="S1408">
        <v>0</v>
      </c>
      <c r="T1408">
        <v>0</v>
      </c>
      <c r="U1408">
        <v>439.19412620000003</v>
      </c>
      <c r="V1408">
        <v>88.663987090000006</v>
      </c>
      <c r="W1408">
        <v>99159</v>
      </c>
      <c r="X1408">
        <v>0</v>
      </c>
      <c r="Y1408">
        <v>294</v>
      </c>
      <c r="Z1408">
        <v>294</v>
      </c>
      <c r="AA1408">
        <v>35</v>
      </c>
      <c r="AB1408" t="s">
        <v>30</v>
      </c>
      <c r="AD1408" s="1">
        <f t="shared" si="306"/>
        <v>1425.9599999143302</v>
      </c>
      <c r="AE1408" s="1">
        <f t="shared" si="298"/>
        <v>617.4999999675</v>
      </c>
      <c r="AF1408" s="1">
        <f t="shared" si="299"/>
        <v>233.3499999675</v>
      </c>
      <c r="AG1408" s="1">
        <f t="shared" si="300"/>
        <v>0.16500000032999998</v>
      </c>
      <c r="AH1408" s="1">
        <f t="shared" si="301"/>
        <v>0.495</v>
      </c>
      <c r="AI1408" s="1">
        <f t="shared" si="302"/>
        <v>337.86666664000001</v>
      </c>
      <c r="AJ1408" s="1">
        <f t="shared" si="303"/>
        <v>65.5916666695</v>
      </c>
      <c r="AK1408" s="1">
        <f t="shared" si="304"/>
        <v>73.666666669500003</v>
      </c>
      <c r="AL1408" s="1">
        <f t="shared" si="305"/>
        <v>97.325000000000003</v>
      </c>
      <c r="AM1408" s="1">
        <f t="shared" si="307"/>
        <v>236.70398708267001</v>
      </c>
      <c r="AO1408" s="3">
        <f t="shared" si="308"/>
        <v>148.03999999267</v>
      </c>
      <c r="AQ1408" s="3">
        <f t="shared" si="309"/>
        <v>2101.8581131970004</v>
      </c>
      <c r="AR1408">
        <f t="shared" si="310"/>
        <v>2101.8581129999998</v>
      </c>
      <c r="AS1408" s="3">
        <f t="shared" si="311"/>
        <v>-1.9700064513017423E-7</v>
      </c>
    </row>
    <row r="1409" spans="1:45" x14ac:dyDescent="0.25">
      <c r="A1409">
        <v>1548</v>
      </c>
      <c r="B1409">
        <v>351548</v>
      </c>
      <c r="C1409">
        <v>223.66666670000001</v>
      </c>
      <c r="D1409">
        <v>691.96474230000001</v>
      </c>
      <c r="E1409">
        <v>3.0937320819999998</v>
      </c>
      <c r="F1409">
        <v>158.5</v>
      </c>
      <c r="G1409">
        <v>56.5</v>
      </c>
      <c r="H1409">
        <v>0.2</v>
      </c>
      <c r="I1409">
        <v>101.8</v>
      </c>
      <c r="J1409">
        <v>186.49926350000001</v>
      </c>
      <c r="K1409">
        <v>53.166666669999998</v>
      </c>
      <c r="L1409">
        <v>3.3333333330000001</v>
      </c>
      <c r="M1409">
        <v>0.16666666699999999</v>
      </c>
      <c r="N1409">
        <v>0</v>
      </c>
      <c r="O1409">
        <v>5.8333333329999997</v>
      </c>
      <c r="P1409">
        <v>71.833333330000002</v>
      </c>
      <c r="Q1409">
        <v>9.3333333330000006</v>
      </c>
      <c r="R1409">
        <v>14.83333333</v>
      </c>
      <c r="S1409">
        <v>0</v>
      </c>
      <c r="T1409">
        <v>0</v>
      </c>
      <c r="U1409">
        <v>4.8333988479999999</v>
      </c>
      <c r="V1409">
        <v>23.165864639999999</v>
      </c>
      <c r="W1409">
        <v>99159</v>
      </c>
      <c r="X1409">
        <v>0</v>
      </c>
      <c r="Y1409">
        <v>0</v>
      </c>
      <c r="Z1409">
        <v>0</v>
      </c>
      <c r="AA1409">
        <v>35</v>
      </c>
      <c r="AB1409" t="s">
        <v>30</v>
      </c>
      <c r="AD1409" s="1">
        <f t="shared" si="306"/>
        <v>141.51916666370499</v>
      </c>
      <c r="AE1409" s="1">
        <f t="shared" si="298"/>
        <v>51.83750000325</v>
      </c>
      <c r="AF1409" s="1">
        <f t="shared" si="299"/>
        <v>3.249999999675</v>
      </c>
      <c r="AG1409" s="1">
        <f t="shared" si="300"/>
        <v>0.16500000032999998</v>
      </c>
      <c r="AH1409" s="1">
        <f t="shared" si="301"/>
        <v>0</v>
      </c>
      <c r="AI1409" s="1">
        <f t="shared" si="302"/>
        <v>4.6666666663999994</v>
      </c>
      <c r="AJ1409" s="1">
        <f t="shared" si="303"/>
        <v>61.058333330500005</v>
      </c>
      <c r="AK1409" s="1">
        <f t="shared" si="304"/>
        <v>7.9333333330500002</v>
      </c>
      <c r="AL1409" s="1">
        <f t="shared" si="305"/>
        <v>12.608333330500001</v>
      </c>
      <c r="AM1409" s="1">
        <f t="shared" si="307"/>
        <v>40.146697972294994</v>
      </c>
      <c r="AO1409" s="3">
        <f t="shared" si="308"/>
        <v>16.980833332294996</v>
      </c>
      <c r="AQ1409" s="3">
        <f t="shared" si="309"/>
        <v>186.49926348399998</v>
      </c>
      <c r="AR1409">
        <f t="shared" si="310"/>
        <v>186.49926350000001</v>
      </c>
      <c r="AS1409" s="3">
        <f t="shared" si="311"/>
        <v>1.6000029745555366E-8</v>
      </c>
    </row>
    <row r="1410" spans="1:45" x14ac:dyDescent="0.25">
      <c r="A1410">
        <v>1549</v>
      </c>
      <c r="B1410">
        <v>351549</v>
      </c>
      <c r="C1410">
        <v>307.16666670000001</v>
      </c>
      <c r="D1410">
        <v>1020.964615</v>
      </c>
      <c r="E1410">
        <v>3.3238131790000001</v>
      </c>
      <c r="F1410">
        <v>9.1999999999999993</v>
      </c>
      <c r="G1410">
        <v>0.2</v>
      </c>
      <c r="H1410">
        <v>0</v>
      </c>
      <c r="I1410">
        <v>9</v>
      </c>
      <c r="J1410">
        <v>52.832770619999998</v>
      </c>
      <c r="K1410">
        <v>0</v>
      </c>
      <c r="L1410">
        <v>0.16666666699999999</v>
      </c>
      <c r="M1410">
        <v>0</v>
      </c>
      <c r="N1410">
        <v>0</v>
      </c>
      <c r="O1410">
        <v>0.5</v>
      </c>
      <c r="P1410">
        <v>1.1666666670000001</v>
      </c>
      <c r="Q1410">
        <v>7</v>
      </c>
      <c r="R1410">
        <v>0.33333333300000001</v>
      </c>
      <c r="S1410">
        <v>0</v>
      </c>
      <c r="T1410">
        <v>0</v>
      </c>
      <c r="U1410">
        <v>11.833846189999999</v>
      </c>
      <c r="V1410">
        <v>31.832257769999998</v>
      </c>
      <c r="W1410">
        <v>99159</v>
      </c>
      <c r="X1410">
        <v>0</v>
      </c>
      <c r="Y1410">
        <v>0</v>
      </c>
      <c r="Z1410">
        <v>0</v>
      </c>
      <c r="AA1410">
        <v>35</v>
      </c>
      <c r="AB1410" t="s">
        <v>30</v>
      </c>
      <c r="AD1410" s="1">
        <f t="shared" si="306"/>
        <v>7.7875000003250001</v>
      </c>
      <c r="AE1410" s="1">
        <f t="shared" si="298"/>
        <v>0</v>
      </c>
      <c r="AF1410" s="1">
        <f t="shared" si="299"/>
        <v>0.162500000325</v>
      </c>
      <c r="AG1410" s="1">
        <f t="shared" si="300"/>
        <v>0</v>
      </c>
      <c r="AH1410" s="1">
        <f t="shared" si="301"/>
        <v>0</v>
      </c>
      <c r="AI1410" s="1">
        <f t="shared" si="302"/>
        <v>0.4</v>
      </c>
      <c r="AJ1410" s="1">
        <f t="shared" si="303"/>
        <v>0.99166666695000005</v>
      </c>
      <c r="AK1410" s="1">
        <f t="shared" si="304"/>
        <v>5.95</v>
      </c>
      <c r="AL1410" s="1">
        <f t="shared" si="305"/>
        <v>0.28333333305000002</v>
      </c>
      <c r="AM1410" s="1">
        <f t="shared" si="307"/>
        <v>33.211424436674996</v>
      </c>
      <c r="AO1410" s="3">
        <f t="shared" si="308"/>
        <v>1.379166666675</v>
      </c>
      <c r="AQ1410" s="3">
        <f t="shared" si="309"/>
        <v>52.832770626999995</v>
      </c>
      <c r="AR1410">
        <f t="shared" si="310"/>
        <v>52.832770619999998</v>
      </c>
      <c r="AS1410" s="3">
        <f t="shared" si="311"/>
        <v>-6.9999970264689182E-9</v>
      </c>
    </row>
    <row r="1411" spans="1:45" x14ac:dyDescent="0.25">
      <c r="A1411">
        <v>1550</v>
      </c>
      <c r="B1411">
        <v>351550</v>
      </c>
      <c r="C1411">
        <v>619.5</v>
      </c>
      <c r="D1411">
        <v>1917.4798920000001</v>
      </c>
      <c r="E1411">
        <v>3.0952056369999998</v>
      </c>
      <c r="F1411">
        <v>559.5</v>
      </c>
      <c r="G1411">
        <v>93.8</v>
      </c>
      <c r="H1411">
        <v>22.8</v>
      </c>
      <c r="I1411">
        <v>442.8</v>
      </c>
      <c r="J1411">
        <v>630.99807029999999</v>
      </c>
      <c r="K1411">
        <v>63.833333330000002</v>
      </c>
      <c r="L1411">
        <v>30</v>
      </c>
      <c r="M1411">
        <v>21</v>
      </c>
      <c r="N1411">
        <v>1.8333333329999999</v>
      </c>
      <c r="O1411">
        <v>31.833333329999999</v>
      </c>
      <c r="P1411">
        <v>199.66666670000001</v>
      </c>
      <c r="Q1411">
        <v>123.33333330000001</v>
      </c>
      <c r="R1411">
        <v>88</v>
      </c>
      <c r="S1411">
        <v>0</v>
      </c>
      <c r="T1411">
        <v>0</v>
      </c>
      <c r="U1411">
        <v>7.0003117770000003</v>
      </c>
      <c r="V1411">
        <v>64.497758559999994</v>
      </c>
      <c r="W1411">
        <v>72016</v>
      </c>
      <c r="X1411">
        <v>803</v>
      </c>
      <c r="Y1411">
        <v>0</v>
      </c>
      <c r="Z1411">
        <v>0</v>
      </c>
      <c r="AA1411">
        <v>35</v>
      </c>
      <c r="AB1411" t="s">
        <v>30</v>
      </c>
      <c r="AD1411" s="1">
        <f t="shared" si="306"/>
        <v>488.90916666042</v>
      </c>
      <c r="AE1411" s="1">
        <f t="shared" si="298"/>
        <v>62.237499996750003</v>
      </c>
      <c r="AF1411" s="1">
        <f t="shared" si="299"/>
        <v>29.25</v>
      </c>
      <c r="AG1411" s="1">
        <f t="shared" si="300"/>
        <v>20.79</v>
      </c>
      <c r="AH1411" s="1">
        <f t="shared" si="301"/>
        <v>1.8149999996699999</v>
      </c>
      <c r="AI1411" s="1">
        <f t="shared" si="302"/>
        <v>25.466666663999998</v>
      </c>
      <c r="AJ1411" s="1">
        <f t="shared" si="303"/>
        <v>169.71666669500001</v>
      </c>
      <c r="AK1411" s="1">
        <f t="shared" si="304"/>
        <v>104.83333330500001</v>
      </c>
      <c r="AL1411" s="1">
        <f t="shared" si="305"/>
        <v>74.8</v>
      </c>
      <c r="AM1411" s="1">
        <f t="shared" si="307"/>
        <v>135.08859189257998</v>
      </c>
      <c r="AO1411" s="3">
        <f t="shared" si="308"/>
        <v>70.59083333257999</v>
      </c>
      <c r="AQ1411" s="3">
        <f t="shared" si="309"/>
        <v>630.99807033000002</v>
      </c>
      <c r="AR1411">
        <f t="shared" si="310"/>
        <v>630.99807029999999</v>
      </c>
      <c r="AS1411" s="3">
        <f t="shared" si="311"/>
        <v>-3.0000023798493203E-8</v>
      </c>
    </row>
    <row r="1412" spans="1:45" x14ac:dyDescent="0.25">
      <c r="A1412">
        <v>1551</v>
      </c>
      <c r="B1412">
        <v>351551</v>
      </c>
      <c r="C1412">
        <v>244.83333329999999</v>
      </c>
      <c r="D1412">
        <v>793.81145349999997</v>
      </c>
      <c r="E1412">
        <v>3.242252363</v>
      </c>
      <c r="F1412">
        <v>305</v>
      </c>
      <c r="G1412">
        <v>142.30000000000001</v>
      </c>
      <c r="H1412">
        <v>1</v>
      </c>
      <c r="I1412">
        <v>161.69999999999999</v>
      </c>
      <c r="J1412">
        <v>357.66708060000002</v>
      </c>
      <c r="K1412">
        <v>92.333333330000002</v>
      </c>
      <c r="L1412">
        <v>50</v>
      </c>
      <c r="M1412">
        <v>1</v>
      </c>
      <c r="N1412">
        <v>0</v>
      </c>
      <c r="O1412">
        <v>14.5</v>
      </c>
      <c r="P1412">
        <v>21.666666670000001</v>
      </c>
      <c r="Q1412">
        <v>37.833333330000002</v>
      </c>
      <c r="R1412">
        <v>87.666666669999998</v>
      </c>
      <c r="S1412">
        <v>0</v>
      </c>
      <c r="T1412">
        <v>0</v>
      </c>
      <c r="U1412">
        <v>27.001348799999999</v>
      </c>
      <c r="V1412">
        <v>25.665731839999999</v>
      </c>
      <c r="W1412">
        <v>119962</v>
      </c>
      <c r="X1412">
        <v>0</v>
      </c>
      <c r="Y1412">
        <v>0</v>
      </c>
      <c r="Z1412">
        <v>0</v>
      </c>
      <c r="AA1412">
        <v>35</v>
      </c>
      <c r="AB1412" t="s">
        <v>30</v>
      </c>
      <c r="AD1412" s="1">
        <f t="shared" si="306"/>
        <v>276.45666666625004</v>
      </c>
      <c r="AE1412" s="1">
        <f t="shared" si="298"/>
        <v>90.024999996749997</v>
      </c>
      <c r="AF1412" s="1">
        <f t="shared" si="299"/>
        <v>48.75</v>
      </c>
      <c r="AG1412" s="1">
        <f t="shared" si="300"/>
        <v>0.99</v>
      </c>
      <c r="AH1412" s="1">
        <f t="shared" si="301"/>
        <v>0</v>
      </c>
      <c r="AI1412" s="1">
        <f t="shared" si="302"/>
        <v>11.6</v>
      </c>
      <c r="AJ1412" s="1">
        <f t="shared" si="303"/>
        <v>18.416666669500003</v>
      </c>
      <c r="AK1412" s="1">
        <f t="shared" si="304"/>
        <v>32.1583333305</v>
      </c>
      <c r="AL1412" s="1">
        <f t="shared" si="305"/>
        <v>74.516666669499998</v>
      </c>
      <c r="AM1412" s="1">
        <f t="shared" si="307"/>
        <v>54.209065173750005</v>
      </c>
      <c r="AO1412" s="3">
        <f t="shared" si="308"/>
        <v>28.543333333750006</v>
      </c>
      <c r="AQ1412" s="3">
        <f t="shared" si="309"/>
        <v>357.66708064000005</v>
      </c>
      <c r="AR1412">
        <f t="shared" si="310"/>
        <v>357.66708060000002</v>
      </c>
      <c r="AS1412" s="3">
        <f t="shared" si="311"/>
        <v>-4.000003173132427E-8</v>
      </c>
    </row>
    <row r="1413" spans="1:45" x14ac:dyDescent="0.25">
      <c r="A1413">
        <v>1552</v>
      </c>
      <c r="B1413">
        <v>351552</v>
      </c>
      <c r="C1413">
        <v>96.666666669999998</v>
      </c>
      <c r="D1413">
        <v>273.33716449999997</v>
      </c>
      <c r="E1413">
        <v>2.8276258400000001</v>
      </c>
      <c r="F1413">
        <v>259.3</v>
      </c>
      <c r="G1413">
        <v>11.7</v>
      </c>
      <c r="H1413">
        <v>0.5</v>
      </c>
      <c r="I1413">
        <v>247.2</v>
      </c>
      <c r="J1413">
        <v>306.00310830000001</v>
      </c>
      <c r="K1413">
        <v>10.16666667</v>
      </c>
      <c r="L1413">
        <v>1.5</v>
      </c>
      <c r="M1413">
        <v>0.5</v>
      </c>
      <c r="N1413">
        <v>0</v>
      </c>
      <c r="O1413">
        <v>136.83333329999999</v>
      </c>
      <c r="P1413">
        <v>45.166666669999998</v>
      </c>
      <c r="Q1413">
        <v>23</v>
      </c>
      <c r="R1413">
        <v>42.166666669999998</v>
      </c>
      <c r="S1413">
        <v>0</v>
      </c>
      <c r="T1413">
        <v>0</v>
      </c>
      <c r="U1413">
        <v>36.670051100000002</v>
      </c>
      <c r="V1413">
        <v>9.9997238250000002</v>
      </c>
      <c r="W1413">
        <v>119962</v>
      </c>
      <c r="X1413">
        <v>143</v>
      </c>
      <c r="Y1413">
        <v>64</v>
      </c>
      <c r="Z1413">
        <v>59</v>
      </c>
      <c r="AA1413">
        <v>35</v>
      </c>
      <c r="AB1413" t="s">
        <v>30</v>
      </c>
      <c r="AD1413" s="1">
        <f t="shared" si="306"/>
        <v>215.11999998225002</v>
      </c>
      <c r="AE1413" s="1">
        <f t="shared" ref="AE1413:AE1476" si="312">K1413-K1413*AE$2</f>
        <v>9.912500003249999</v>
      </c>
      <c r="AF1413" s="1">
        <f t="shared" ref="AF1413:AF1476" si="313">L1413-L1413*AF$2</f>
        <v>1.4624999999999999</v>
      </c>
      <c r="AG1413" s="1">
        <f t="shared" ref="AG1413:AG1476" si="314">M1413-M1413*AG$2</f>
        <v>0.495</v>
      </c>
      <c r="AH1413" s="1">
        <f t="shared" ref="AH1413:AH1476" si="315">N1413-N1413*AH$2</f>
        <v>0</v>
      </c>
      <c r="AI1413" s="1">
        <f t="shared" ref="AI1413:AI1476" si="316">O1413-O1413*AI$2</f>
        <v>109.46666664</v>
      </c>
      <c r="AJ1413" s="1">
        <f t="shared" ref="AJ1413:AJ1476" si="317">P1413-P1413*AJ$2</f>
        <v>38.391666669499998</v>
      </c>
      <c r="AK1413" s="1">
        <f t="shared" ref="AK1413:AK1476" si="318">Q1413-Q1413*AK$2</f>
        <v>19.55</v>
      </c>
      <c r="AL1413" s="1">
        <f t="shared" ref="AL1413:AL1476" si="319">R1413-R1413*AL$2</f>
        <v>35.8416666695</v>
      </c>
      <c r="AM1413" s="1">
        <f t="shared" si="307"/>
        <v>54.213057152749997</v>
      </c>
      <c r="AO1413" s="3">
        <f t="shared" si="308"/>
        <v>44.213333327749993</v>
      </c>
      <c r="AQ1413" s="3">
        <f t="shared" si="309"/>
        <v>306.00310823500001</v>
      </c>
      <c r="AR1413">
        <f t="shared" si="310"/>
        <v>306.00310830000001</v>
      </c>
      <c r="AS1413" s="3">
        <f t="shared" si="311"/>
        <v>6.4999994719983079E-8</v>
      </c>
    </row>
    <row r="1414" spans="1:45" x14ac:dyDescent="0.25">
      <c r="A1414">
        <v>1553</v>
      </c>
      <c r="B1414">
        <v>351553</v>
      </c>
      <c r="C1414">
        <v>614</v>
      </c>
      <c r="D1414">
        <v>1506.0294940000001</v>
      </c>
      <c r="E1414">
        <v>2.4528167660000002</v>
      </c>
      <c r="F1414">
        <v>1757.2</v>
      </c>
      <c r="G1414">
        <v>562.5</v>
      </c>
      <c r="H1414">
        <v>7.5</v>
      </c>
      <c r="I1414">
        <v>1187.2</v>
      </c>
      <c r="J1414">
        <v>1869.5070189999999</v>
      </c>
      <c r="K1414">
        <v>287.83333329999999</v>
      </c>
      <c r="L1414">
        <v>274.66666670000001</v>
      </c>
      <c r="M1414">
        <v>6.1666666670000003</v>
      </c>
      <c r="N1414">
        <v>1.3333333329999999</v>
      </c>
      <c r="O1414">
        <v>242.16666670000001</v>
      </c>
      <c r="P1414">
        <v>260.16666670000001</v>
      </c>
      <c r="Q1414">
        <v>323.83333329999999</v>
      </c>
      <c r="R1414">
        <v>361</v>
      </c>
      <c r="S1414">
        <v>0.838065803</v>
      </c>
      <c r="T1414">
        <v>0</v>
      </c>
      <c r="U1414">
        <v>47.671189800000001</v>
      </c>
      <c r="V1414">
        <v>63.831097190000001</v>
      </c>
      <c r="W1414">
        <v>66910</v>
      </c>
      <c r="X1414">
        <v>0</v>
      </c>
      <c r="Y1414">
        <v>6</v>
      </c>
      <c r="Z1414">
        <v>26</v>
      </c>
      <c r="AA1414">
        <v>35</v>
      </c>
      <c r="AB1414" t="s">
        <v>30</v>
      </c>
      <c r="AD1414" s="1">
        <f t="shared" ref="AD1414:AD1477" si="320">SUM(AE1414:AL1414)</f>
        <v>1552.8458333600001</v>
      </c>
      <c r="AE1414" s="1">
        <f t="shared" si="312"/>
        <v>280.63749996749999</v>
      </c>
      <c r="AF1414" s="1">
        <f t="shared" si="313"/>
        <v>267.80000003250001</v>
      </c>
      <c r="AG1414" s="1">
        <f t="shared" si="314"/>
        <v>6.1050000003300005</v>
      </c>
      <c r="AH1414" s="1">
        <f t="shared" si="315"/>
        <v>1.3199999996699998</v>
      </c>
      <c r="AI1414" s="1">
        <f t="shared" si="316"/>
        <v>193.73333336000002</v>
      </c>
      <c r="AJ1414" s="1">
        <f t="shared" si="317"/>
        <v>221.141666695</v>
      </c>
      <c r="AK1414" s="1">
        <f t="shared" si="318"/>
        <v>275.25833330500001</v>
      </c>
      <c r="AL1414" s="1">
        <f t="shared" si="319"/>
        <v>306.85000000000002</v>
      </c>
      <c r="AM1414" s="1">
        <f t="shared" ref="AM1414:AM1477" si="321">V1414+AO1414</f>
        <v>268.15193052999996</v>
      </c>
      <c r="AO1414" s="3">
        <f t="shared" ref="AO1414:AO1477" si="322">(K1414-AE1414)+(L1414-AF1414)+(M1414-AG1414)+(N1414-AH1414)+(O1414-AI1414)+(P1414-AJ1414)+(Q1414-AK1414)+(R1414-AL1414)</f>
        <v>204.32083333999998</v>
      </c>
      <c r="AQ1414" s="3">
        <f t="shared" ref="AQ1414:AQ1477" si="323">SUM(AD1414,S1414,T1414,U1414,AM1414)</f>
        <v>1869.5070194930004</v>
      </c>
      <c r="AR1414">
        <f t="shared" ref="AR1414:AR1477" si="324">J1414</f>
        <v>1869.5070189999999</v>
      </c>
      <c r="AS1414" s="3">
        <f t="shared" ref="AS1414:AS1477" si="325">AR1414-AQ1414</f>
        <v>-4.9300047066935804E-7</v>
      </c>
    </row>
    <row r="1415" spans="1:45" x14ac:dyDescent="0.25">
      <c r="A1415">
        <v>1554</v>
      </c>
      <c r="B1415">
        <v>351554</v>
      </c>
      <c r="C1415">
        <v>310.33333329999999</v>
      </c>
      <c r="D1415">
        <v>843.58296499999994</v>
      </c>
      <c r="E1415">
        <v>2.7183124539999999</v>
      </c>
      <c r="F1415">
        <v>141.69999999999999</v>
      </c>
      <c r="G1415">
        <v>0.3</v>
      </c>
      <c r="H1415">
        <v>8.1999999999999993</v>
      </c>
      <c r="I1415">
        <v>133.19999999999999</v>
      </c>
      <c r="J1415">
        <v>175.99896649999999</v>
      </c>
      <c r="K1415">
        <v>0.33333333300000001</v>
      </c>
      <c r="L1415">
        <v>0</v>
      </c>
      <c r="M1415">
        <v>0.33333333300000001</v>
      </c>
      <c r="N1415">
        <v>7.8333333329999997</v>
      </c>
      <c r="O1415">
        <v>8</v>
      </c>
      <c r="P1415">
        <v>118.33333330000001</v>
      </c>
      <c r="Q1415">
        <v>4.8333333329999997</v>
      </c>
      <c r="R1415">
        <v>2</v>
      </c>
      <c r="S1415">
        <v>0</v>
      </c>
      <c r="T1415">
        <v>0</v>
      </c>
      <c r="U1415">
        <v>2.0001084420000002</v>
      </c>
      <c r="V1415">
        <v>32.332191369999997</v>
      </c>
      <c r="W1415">
        <v>66910</v>
      </c>
      <c r="X1415">
        <v>983</v>
      </c>
      <c r="Y1415">
        <v>0</v>
      </c>
      <c r="Z1415">
        <v>0</v>
      </c>
      <c r="AA1415">
        <v>35</v>
      </c>
      <c r="AB1415" t="s">
        <v>30</v>
      </c>
      <c r="AD1415" s="1">
        <f t="shared" si="320"/>
        <v>121.20166663706502</v>
      </c>
      <c r="AE1415" s="1">
        <f t="shared" si="312"/>
        <v>0.32499999967499998</v>
      </c>
      <c r="AF1415" s="1">
        <f t="shared" si="313"/>
        <v>0</v>
      </c>
      <c r="AG1415" s="1">
        <f t="shared" si="314"/>
        <v>0.32999999966999999</v>
      </c>
      <c r="AH1415" s="1">
        <f t="shared" si="315"/>
        <v>7.7549999996699999</v>
      </c>
      <c r="AI1415" s="1">
        <f t="shared" si="316"/>
        <v>6.4</v>
      </c>
      <c r="AJ1415" s="1">
        <f t="shared" si="317"/>
        <v>100.58333330500001</v>
      </c>
      <c r="AK1415" s="1">
        <f t="shared" si="318"/>
        <v>4.10833333305</v>
      </c>
      <c r="AL1415" s="1">
        <f t="shared" si="319"/>
        <v>1.7</v>
      </c>
      <c r="AM1415" s="1">
        <f t="shared" si="321"/>
        <v>52.797191364934989</v>
      </c>
      <c r="AO1415" s="3">
        <f t="shared" si="322"/>
        <v>20.464999994934995</v>
      </c>
      <c r="AQ1415" s="3">
        <f t="shared" si="323"/>
        <v>175.99896644400002</v>
      </c>
      <c r="AR1415">
        <f t="shared" si="324"/>
        <v>175.99896649999999</v>
      </c>
      <c r="AS1415" s="3">
        <f t="shared" si="325"/>
        <v>5.5999976211751346E-8</v>
      </c>
    </row>
    <row r="1416" spans="1:45" x14ac:dyDescent="0.25">
      <c r="A1416">
        <v>1555</v>
      </c>
      <c r="B1416">
        <v>351555</v>
      </c>
      <c r="C1416">
        <v>483</v>
      </c>
      <c r="D1416">
        <v>1419.882611</v>
      </c>
      <c r="E1416">
        <v>2.939715552</v>
      </c>
      <c r="F1416">
        <v>550.29999999999995</v>
      </c>
      <c r="G1416">
        <v>5.8</v>
      </c>
      <c r="H1416">
        <v>0.5</v>
      </c>
      <c r="I1416">
        <v>544</v>
      </c>
      <c r="J1416">
        <v>615.66510779999999</v>
      </c>
      <c r="K1416">
        <v>5.1666666670000003</v>
      </c>
      <c r="L1416">
        <v>0.66666666699999999</v>
      </c>
      <c r="M1416">
        <v>0.5</v>
      </c>
      <c r="N1416">
        <v>0</v>
      </c>
      <c r="O1416">
        <v>349.5</v>
      </c>
      <c r="P1416">
        <v>32</v>
      </c>
      <c r="Q1416">
        <v>79.333333330000002</v>
      </c>
      <c r="R1416">
        <v>83.166666669999998</v>
      </c>
      <c r="S1416">
        <v>0</v>
      </c>
      <c r="T1416">
        <v>0</v>
      </c>
      <c r="U1416">
        <v>15.00024174</v>
      </c>
      <c r="V1416">
        <v>50.33153274</v>
      </c>
      <c r="W1416">
        <v>107406</v>
      </c>
      <c r="X1416">
        <v>0</v>
      </c>
      <c r="Y1416">
        <v>0</v>
      </c>
      <c r="Z1416">
        <v>0</v>
      </c>
      <c r="AA1416">
        <v>35</v>
      </c>
      <c r="AB1416" t="s">
        <v>30</v>
      </c>
      <c r="AD1416" s="1">
        <f t="shared" si="320"/>
        <v>451.10750000065002</v>
      </c>
      <c r="AE1416" s="1">
        <f t="shared" si="312"/>
        <v>5.0375000003250001</v>
      </c>
      <c r="AF1416" s="1">
        <f t="shared" si="313"/>
        <v>0.65000000032499994</v>
      </c>
      <c r="AG1416" s="1">
        <f t="shared" si="314"/>
        <v>0.495</v>
      </c>
      <c r="AH1416" s="1">
        <f t="shared" si="315"/>
        <v>0</v>
      </c>
      <c r="AI1416" s="1">
        <f t="shared" si="316"/>
        <v>279.60000000000002</v>
      </c>
      <c r="AJ1416" s="1">
        <f t="shared" si="317"/>
        <v>27.2</v>
      </c>
      <c r="AK1416" s="1">
        <f t="shared" si="318"/>
        <v>67.433333330500005</v>
      </c>
      <c r="AL1416" s="1">
        <f t="shared" si="319"/>
        <v>70.691666669499995</v>
      </c>
      <c r="AM1416" s="1">
        <f t="shared" si="321"/>
        <v>149.55736607334995</v>
      </c>
      <c r="AO1416" s="3">
        <f t="shared" si="322"/>
        <v>99.225833333349968</v>
      </c>
      <c r="AQ1416" s="3">
        <f t="shared" si="323"/>
        <v>615.66510781399995</v>
      </c>
      <c r="AR1416">
        <f t="shared" si="324"/>
        <v>615.66510779999999</v>
      </c>
      <c r="AS1416" s="3">
        <f t="shared" si="325"/>
        <v>-1.3999965631228406E-8</v>
      </c>
    </row>
    <row r="1417" spans="1:45" x14ac:dyDescent="0.25">
      <c r="A1417">
        <v>1556</v>
      </c>
      <c r="B1417">
        <v>351556</v>
      </c>
      <c r="C1417">
        <v>234.16666670000001</v>
      </c>
      <c r="D1417">
        <v>690.82903229999999</v>
      </c>
      <c r="E1417">
        <v>2.9501595690000002</v>
      </c>
      <c r="F1417">
        <v>640.29999999999995</v>
      </c>
      <c r="G1417">
        <v>13</v>
      </c>
      <c r="H1417">
        <v>3.3</v>
      </c>
      <c r="I1417">
        <v>624</v>
      </c>
      <c r="J1417">
        <v>714.84411680000005</v>
      </c>
      <c r="K1417">
        <v>9</v>
      </c>
      <c r="L1417">
        <v>4</v>
      </c>
      <c r="M1417">
        <v>1.6666666670000001</v>
      </c>
      <c r="N1417">
        <v>1.6666666670000001</v>
      </c>
      <c r="O1417">
        <v>409.83333329999999</v>
      </c>
      <c r="P1417">
        <v>26.333333329999999</v>
      </c>
      <c r="Q1417">
        <v>56.833333330000002</v>
      </c>
      <c r="R1417">
        <v>131</v>
      </c>
      <c r="S1417">
        <v>1.844469573</v>
      </c>
      <c r="T1417">
        <v>0</v>
      </c>
      <c r="U1417">
        <v>48.3339207</v>
      </c>
      <c r="V1417">
        <v>24.332393199999999</v>
      </c>
      <c r="W1417">
        <v>67943</v>
      </c>
      <c r="X1417">
        <v>651</v>
      </c>
      <c r="Y1417">
        <v>0</v>
      </c>
      <c r="Z1417">
        <v>0</v>
      </c>
      <c r="AA1417">
        <v>35</v>
      </c>
      <c r="AB1417" t="s">
        <v>30</v>
      </c>
      <c r="AD1417" s="1">
        <f t="shared" si="320"/>
        <v>525.88333330166006</v>
      </c>
      <c r="AE1417" s="1">
        <f t="shared" si="312"/>
        <v>8.7750000000000004</v>
      </c>
      <c r="AF1417" s="1">
        <f t="shared" si="313"/>
        <v>3.9</v>
      </c>
      <c r="AG1417" s="1">
        <f t="shared" si="314"/>
        <v>1.6500000003300002</v>
      </c>
      <c r="AH1417" s="1">
        <f t="shared" si="315"/>
        <v>1.6500000003300002</v>
      </c>
      <c r="AI1417" s="1">
        <f t="shared" si="316"/>
        <v>327.86666664000001</v>
      </c>
      <c r="AJ1417" s="1">
        <f t="shared" si="317"/>
        <v>22.383333330499998</v>
      </c>
      <c r="AK1417" s="1">
        <f t="shared" si="318"/>
        <v>48.308333330500005</v>
      </c>
      <c r="AL1417" s="1">
        <f t="shared" si="319"/>
        <v>111.35</v>
      </c>
      <c r="AM1417" s="1">
        <f t="shared" si="321"/>
        <v>138.78239319233998</v>
      </c>
      <c r="AO1417" s="3">
        <f t="shared" si="322"/>
        <v>114.44999999233998</v>
      </c>
      <c r="AQ1417" s="3">
        <f t="shared" si="323"/>
        <v>714.84411676700006</v>
      </c>
      <c r="AR1417">
        <f t="shared" si="324"/>
        <v>714.84411680000005</v>
      </c>
      <c r="AS1417" s="3">
        <f t="shared" si="325"/>
        <v>3.2999992072291207E-8</v>
      </c>
    </row>
    <row r="1418" spans="1:45" x14ac:dyDescent="0.25">
      <c r="A1418">
        <v>1557</v>
      </c>
      <c r="B1418">
        <v>351557</v>
      </c>
      <c r="C1418">
        <v>353.83333329999999</v>
      </c>
      <c r="D1418">
        <v>1089.5842090000001</v>
      </c>
      <c r="E1418">
        <v>3.0793712929999999</v>
      </c>
      <c r="F1418">
        <v>10424.5</v>
      </c>
      <c r="G1418">
        <v>906</v>
      </c>
      <c r="H1418">
        <v>318</v>
      </c>
      <c r="I1418">
        <v>9200.5</v>
      </c>
      <c r="J1418">
        <v>10532.502329999999</v>
      </c>
      <c r="K1418">
        <v>464</v>
      </c>
      <c r="L1418">
        <v>442</v>
      </c>
      <c r="M1418">
        <v>64.833333330000002</v>
      </c>
      <c r="N1418">
        <v>253.16666670000001</v>
      </c>
      <c r="O1418">
        <v>3660.5</v>
      </c>
      <c r="P1418">
        <v>1069.833333</v>
      </c>
      <c r="Q1418">
        <v>166.16666670000001</v>
      </c>
      <c r="R1418">
        <v>4304</v>
      </c>
      <c r="S1418">
        <v>0</v>
      </c>
      <c r="T1418">
        <v>0</v>
      </c>
      <c r="U1418">
        <v>71.336941400000001</v>
      </c>
      <c r="V1418">
        <v>36.665391919999998</v>
      </c>
      <c r="W1418">
        <v>101499</v>
      </c>
      <c r="X1418">
        <v>0</v>
      </c>
      <c r="Y1418">
        <v>0</v>
      </c>
      <c r="Z1418">
        <v>0</v>
      </c>
      <c r="AA1418">
        <v>35</v>
      </c>
      <c r="AB1418" t="s">
        <v>30</v>
      </c>
      <c r="AD1418" s="1">
        <f t="shared" si="320"/>
        <v>8835.5699997747015</v>
      </c>
      <c r="AE1418" s="1">
        <f t="shared" si="312"/>
        <v>452.4</v>
      </c>
      <c r="AF1418" s="1">
        <f t="shared" si="313"/>
        <v>430.95</v>
      </c>
      <c r="AG1418" s="1">
        <f t="shared" si="314"/>
        <v>64.1849999967</v>
      </c>
      <c r="AH1418" s="1">
        <f t="shared" si="315"/>
        <v>250.63500003300001</v>
      </c>
      <c r="AI1418" s="1">
        <f t="shared" si="316"/>
        <v>2928.4</v>
      </c>
      <c r="AJ1418" s="1">
        <f t="shared" si="317"/>
        <v>909.35833305000006</v>
      </c>
      <c r="AK1418" s="1">
        <f t="shared" si="318"/>
        <v>141.24166669499999</v>
      </c>
      <c r="AL1418" s="1">
        <f t="shared" si="319"/>
        <v>3658.4</v>
      </c>
      <c r="AM1418" s="1">
        <f t="shared" si="321"/>
        <v>1625.5953918753</v>
      </c>
      <c r="AO1418" s="3">
        <f t="shared" si="322"/>
        <v>1588.9299999553</v>
      </c>
      <c r="AQ1418" s="3">
        <f t="shared" si="323"/>
        <v>10532.502333050003</v>
      </c>
      <c r="AR1418">
        <f t="shared" si="324"/>
        <v>10532.502329999999</v>
      </c>
      <c r="AS1418" s="3">
        <f t="shared" si="325"/>
        <v>-3.0500032153213397E-6</v>
      </c>
    </row>
    <row r="1419" spans="1:45" x14ac:dyDescent="0.25">
      <c r="A1419">
        <v>1558</v>
      </c>
      <c r="B1419">
        <v>351558</v>
      </c>
      <c r="C1419">
        <v>279</v>
      </c>
      <c r="D1419">
        <v>930.19215059999999</v>
      </c>
      <c r="E1419">
        <v>3.3340220450000002</v>
      </c>
      <c r="F1419">
        <v>43</v>
      </c>
      <c r="G1419">
        <v>2.7</v>
      </c>
      <c r="H1419">
        <v>0.2</v>
      </c>
      <c r="I1419">
        <v>40.200000000000003</v>
      </c>
      <c r="J1419">
        <v>90.505791509999995</v>
      </c>
      <c r="K1419">
        <v>0.5</v>
      </c>
      <c r="L1419">
        <v>2.1666666669999999</v>
      </c>
      <c r="M1419">
        <v>0.16666666699999999</v>
      </c>
      <c r="N1419">
        <v>0</v>
      </c>
      <c r="O1419">
        <v>10.16666667</v>
      </c>
      <c r="P1419">
        <v>12.5</v>
      </c>
      <c r="Q1419">
        <v>0.66666666699999999</v>
      </c>
      <c r="R1419">
        <v>16.833333329999999</v>
      </c>
      <c r="S1419">
        <v>1.0058454349999999</v>
      </c>
      <c r="T1419">
        <v>0</v>
      </c>
      <c r="U1419">
        <v>17.667624570000001</v>
      </c>
      <c r="V1419">
        <v>28.832321499999999</v>
      </c>
      <c r="W1419">
        <v>103139</v>
      </c>
      <c r="X1419">
        <v>0</v>
      </c>
      <c r="Y1419">
        <v>0</v>
      </c>
      <c r="Z1419">
        <v>0</v>
      </c>
      <c r="AA1419">
        <v>35</v>
      </c>
      <c r="AB1419" t="s">
        <v>30</v>
      </c>
      <c r="AD1419" s="1">
        <f t="shared" si="320"/>
        <v>36.398333334104997</v>
      </c>
      <c r="AE1419" s="1">
        <f t="shared" si="312"/>
        <v>0.48749999999999999</v>
      </c>
      <c r="AF1419" s="1">
        <f t="shared" si="313"/>
        <v>2.1125000003249998</v>
      </c>
      <c r="AG1419" s="1">
        <f t="shared" si="314"/>
        <v>0.16500000032999998</v>
      </c>
      <c r="AH1419" s="1">
        <f t="shared" si="315"/>
        <v>0</v>
      </c>
      <c r="AI1419" s="1">
        <f t="shared" si="316"/>
        <v>8.1333333359999997</v>
      </c>
      <c r="AJ1419" s="1">
        <f t="shared" si="317"/>
        <v>10.625</v>
      </c>
      <c r="AK1419" s="1">
        <f t="shared" si="318"/>
        <v>0.56666666695000001</v>
      </c>
      <c r="AL1419" s="1">
        <f t="shared" si="319"/>
        <v>14.308333330499998</v>
      </c>
      <c r="AM1419" s="1">
        <f t="shared" si="321"/>
        <v>35.433988166894999</v>
      </c>
      <c r="AO1419" s="3">
        <f t="shared" si="322"/>
        <v>6.6016666668950004</v>
      </c>
      <c r="AQ1419" s="3">
        <f t="shared" si="323"/>
        <v>90.505791505999994</v>
      </c>
      <c r="AR1419">
        <f t="shared" si="324"/>
        <v>90.505791509999995</v>
      </c>
      <c r="AS1419" s="3">
        <f t="shared" si="325"/>
        <v>4.000000330961484E-9</v>
      </c>
    </row>
    <row r="1420" spans="1:45" x14ac:dyDescent="0.25">
      <c r="A1420">
        <v>1559</v>
      </c>
      <c r="B1420">
        <v>351559</v>
      </c>
      <c r="C1420">
        <v>230.16666670000001</v>
      </c>
      <c r="D1420">
        <v>751.80199819999996</v>
      </c>
      <c r="E1420">
        <v>3.266337429</v>
      </c>
      <c r="F1420">
        <v>0</v>
      </c>
      <c r="G1420">
        <v>0</v>
      </c>
      <c r="H1420">
        <v>0</v>
      </c>
      <c r="I1420">
        <v>0</v>
      </c>
      <c r="J1420">
        <v>25.66583808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1.6666666670000001</v>
      </c>
      <c r="V1420">
        <v>23.999171409999999</v>
      </c>
      <c r="W1420">
        <v>103139</v>
      </c>
      <c r="X1420">
        <v>0</v>
      </c>
      <c r="Y1420">
        <v>0</v>
      </c>
      <c r="Z1420">
        <v>0</v>
      </c>
      <c r="AA1420">
        <v>35</v>
      </c>
      <c r="AB1420" t="s">
        <v>30</v>
      </c>
      <c r="AD1420" s="1">
        <f t="shared" si="320"/>
        <v>0</v>
      </c>
      <c r="AE1420" s="1">
        <f t="shared" si="312"/>
        <v>0</v>
      </c>
      <c r="AF1420" s="1">
        <f t="shared" si="313"/>
        <v>0</v>
      </c>
      <c r="AG1420" s="1">
        <f t="shared" si="314"/>
        <v>0</v>
      </c>
      <c r="AH1420" s="1">
        <f t="shared" si="315"/>
        <v>0</v>
      </c>
      <c r="AI1420" s="1">
        <f t="shared" si="316"/>
        <v>0</v>
      </c>
      <c r="AJ1420" s="1">
        <f t="shared" si="317"/>
        <v>0</v>
      </c>
      <c r="AK1420" s="1">
        <f t="shared" si="318"/>
        <v>0</v>
      </c>
      <c r="AL1420" s="1">
        <f t="shared" si="319"/>
        <v>0</v>
      </c>
      <c r="AM1420" s="1">
        <f t="shared" si="321"/>
        <v>23.999171409999999</v>
      </c>
      <c r="AO1420" s="3">
        <f t="shared" si="322"/>
        <v>0</v>
      </c>
      <c r="AQ1420" s="3">
        <f t="shared" si="323"/>
        <v>25.665838077</v>
      </c>
      <c r="AR1420">
        <f t="shared" si="324"/>
        <v>25.66583808</v>
      </c>
      <c r="AS1420" s="3">
        <f t="shared" si="325"/>
        <v>3.000000248221113E-9</v>
      </c>
    </row>
    <row r="1421" spans="1:45" x14ac:dyDescent="0.25">
      <c r="A1421">
        <v>1560</v>
      </c>
      <c r="B1421">
        <v>351560</v>
      </c>
      <c r="C1421">
        <v>393.33333329999999</v>
      </c>
      <c r="D1421">
        <v>898.11459509999997</v>
      </c>
      <c r="E1421">
        <v>2.283342191</v>
      </c>
      <c r="F1421">
        <v>2353.5</v>
      </c>
      <c r="G1421">
        <v>234.8</v>
      </c>
      <c r="H1421">
        <v>431.2</v>
      </c>
      <c r="I1421">
        <v>1687.5</v>
      </c>
      <c r="J1421">
        <v>2394.331862</v>
      </c>
      <c r="K1421">
        <v>234.66666670000001</v>
      </c>
      <c r="L1421">
        <v>0.16666666699999999</v>
      </c>
      <c r="M1421">
        <v>98.5</v>
      </c>
      <c r="N1421">
        <v>332.66666670000001</v>
      </c>
      <c r="O1421">
        <v>934.83333330000005</v>
      </c>
      <c r="P1421">
        <v>104.5</v>
      </c>
      <c r="Q1421">
        <v>214.16666670000001</v>
      </c>
      <c r="R1421">
        <v>434</v>
      </c>
      <c r="S1421">
        <v>0</v>
      </c>
      <c r="T1421">
        <v>0</v>
      </c>
      <c r="U1421">
        <v>0</v>
      </c>
      <c r="V1421">
        <v>40.831862049999998</v>
      </c>
      <c r="W1421">
        <v>69269</v>
      </c>
      <c r="X1421">
        <v>0</v>
      </c>
      <c r="Y1421">
        <v>0</v>
      </c>
      <c r="Z1421">
        <v>0</v>
      </c>
      <c r="AA1421">
        <v>35</v>
      </c>
      <c r="AB1421" t="s">
        <v>30</v>
      </c>
      <c r="AD1421" s="1">
        <f t="shared" si="320"/>
        <v>2043.4508334008251</v>
      </c>
      <c r="AE1421" s="1">
        <f t="shared" si="312"/>
        <v>228.80000003250001</v>
      </c>
      <c r="AF1421" s="1">
        <f t="shared" si="313"/>
        <v>0.162500000325</v>
      </c>
      <c r="AG1421" s="1">
        <f t="shared" si="314"/>
        <v>97.515000000000001</v>
      </c>
      <c r="AH1421" s="1">
        <f t="shared" si="315"/>
        <v>329.34000003300002</v>
      </c>
      <c r="AI1421" s="1">
        <f t="shared" si="316"/>
        <v>747.86666664000006</v>
      </c>
      <c r="AJ1421" s="1">
        <f t="shared" si="317"/>
        <v>88.825000000000003</v>
      </c>
      <c r="AK1421" s="1">
        <f t="shared" si="318"/>
        <v>182.041666695</v>
      </c>
      <c r="AL1421" s="1">
        <f t="shared" si="319"/>
        <v>368.9</v>
      </c>
      <c r="AM1421" s="1">
        <f t="shared" si="321"/>
        <v>350.88102871617497</v>
      </c>
      <c r="AO1421" s="3">
        <f t="shared" si="322"/>
        <v>310.04916666617498</v>
      </c>
      <c r="AQ1421" s="3">
        <f t="shared" si="323"/>
        <v>2394.3318621170001</v>
      </c>
      <c r="AR1421">
        <f t="shared" si="324"/>
        <v>2394.331862</v>
      </c>
      <c r="AS1421" s="3">
        <f t="shared" si="325"/>
        <v>-1.1700012692017481E-7</v>
      </c>
    </row>
    <row r="1422" spans="1:45" x14ac:dyDescent="0.25">
      <c r="A1422">
        <v>1561</v>
      </c>
      <c r="B1422">
        <v>351561</v>
      </c>
      <c r="C1422">
        <v>704.33333330000005</v>
      </c>
      <c r="D1422">
        <v>1667.594423</v>
      </c>
      <c r="E1422">
        <v>2.3676210449999999</v>
      </c>
      <c r="F1422">
        <v>3960.7</v>
      </c>
      <c r="G1422">
        <v>79.8</v>
      </c>
      <c r="H1422">
        <v>1842.7</v>
      </c>
      <c r="I1422">
        <v>2038.2</v>
      </c>
      <c r="J1422">
        <v>4185.50551</v>
      </c>
      <c r="K1422">
        <v>66.333333330000002</v>
      </c>
      <c r="L1422">
        <v>13.5</v>
      </c>
      <c r="M1422">
        <v>1842.5</v>
      </c>
      <c r="N1422">
        <v>0.16666666699999999</v>
      </c>
      <c r="O1422">
        <v>1310.333333</v>
      </c>
      <c r="P1422">
        <v>193.5</v>
      </c>
      <c r="Q1422">
        <v>54</v>
      </c>
      <c r="R1422">
        <v>480.33333329999999</v>
      </c>
      <c r="S1422">
        <v>0</v>
      </c>
      <c r="T1422">
        <v>0</v>
      </c>
      <c r="U1422">
        <v>151.67532420000001</v>
      </c>
      <c r="V1422">
        <v>73.163519519999994</v>
      </c>
      <c r="W1422">
        <v>69269</v>
      </c>
      <c r="X1422">
        <v>0</v>
      </c>
      <c r="Y1422">
        <v>0</v>
      </c>
      <c r="Z1422">
        <v>0</v>
      </c>
      <c r="AA1422">
        <v>35</v>
      </c>
      <c r="AB1422" t="s">
        <v>30</v>
      </c>
      <c r="AD1422" s="1">
        <f t="shared" si="320"/>
        <v>3569.0024997020801</v>
      </c>
      <c r="AE1422" s="1">
        <f t="shared" si="312"/>
        <v>64.674999996750003</v>
      </c>
      <c r="AF1422" s="1">
        <f t="shared" si="313"/>
        <v>13.1625</v>
      </c>
      <c r="AG1422" s="1">
        <f t="shared" si="314"/>
        <v>1824.075</v>
      </c>
      <c r="AH1422" s="1">
        <f t="shared" si="315"/>
        <v>0.16500000032999998</v>
      </c>
      <c r="AI1422" s="1">
        <f t="shared" si="316"/>
        <v>1048.2666664000001</v>
      </c>
      <c r="AJ1422" s="1">
        <f t="shared" si="317"/>
        <v>164.47499999999999</v>
      </c>
      <c r="AK1422" s="1">
        <f t="shared" si="318"/>
        <v>45.9</v>
      </c>
      <c r="AL1422" s="1">
        <f t="shared" si="319"/>
        <v>408.28333330499999</v>
      </c>
      <c r="AM1422" s="1">
        <f t="shared" si="321"/>
        <v>464.82768611491997</v>
      </c>
      <c r="AO1422" s="3">
        <f t="shared" si="322"/>
        <v>391.66416659491995</v>
      </c>
      <c r="AQ1422" s="3">
        <f t="shared" si="323"/>
        <v>4185.5055100170002</v>
      </c>
      <c r="AR1422">
        <f t="shared" si="324"/>
        <v>4185.50551</v>
      </c>
      <c r="AS1422" s="3">
        <f t="shared" si="325"/>
        <v>-1.7000274965539575E-8</v>
      </c>
    </row>
    <row r="1423" spans="1:45" x14ac:dyDescent="0.25">
      <c r="A1423">
        <v>1562</v>
      </c>
      <c r="B1423">
        <v>351562</v>
      </c>
      <c r="C1423">
        <v>680.66666669999995</v>
      </c>
      <c r="D1423">
        <v>1649.01361</v>
      </c>
      <c r="E1423">
        <v>2.4226448719999998</v>
      </c>
      <c r="F1423">
        <v>3170.5</v>
      </c>
      <c r="G1423">
        <v>147.19999999999999</v>
      </c>
      <c r="H1423">
        <v>508.3</v>
      </c>
      <c r="I1423">
        <v>2515</v>
      </c>
      <c r="J1423">
        <v>3526.9981539999999</v>
      </c>
      <c r="K1423">
        <v>119.83333330000001</v>
      </c>
      <c r="L1423">
        <v>27.333333329999999</v>
      </c>
      <c r="M1423">
        <v>506.16666670000001</v>
      </c>
      <c r="N1423">
        <v>2.1666666669999999</v>
      </c>
      <c r="O1423">
        <v>1831.166667</v>
      </c>
      <c r="P1423">
        <v>91.666666669999998</v>
      </c>
      <c r="Q1423">
        <v>83.666666669999998</v>
      </c>
      <c r="R1423">
        <v>508.5</v>
      </c>
      <c r="S1423">
        <v>0</v>
      </c>
      <c r="T1423">
        <v>0</v>
      </c>
      <c r="U1423">
        <v>285.8334711</v>
      </c>
      <c r="V1423">
        <v>70.664683019999998</v>
      </c>
      <c r="W1423">
        <v>69269</v>
      </c>
      <c r="X1423">
        <v>0</v>
      </c>
      <c r="Y1423">
        <v>0</v>
      </c>
      <c r="Z1423">
        <v>0</v>
      </c>
      <c r="AA1423">
        <v>35</v>
      </c>
      <c r="AB1423" t="s">
        <v>30</v>
      </c>
      <c r="AD1423" s="1">
        <f t="shared" si="320"/>
        <v>2692.9291669365798</v>
      </c>
      <c r="AE1423" s="1">
        <f t="shared" si="312"/>
        <v>116.83749996750001</v>
      </c>
      <c r="AF1423" s="1">
        <f t="shared" si="313"/>
        <v>26.649999996749997</v>
      </c>
      <c r="AG1423" s="1">
        <f t="shared" si="314"/>
        <v>501.10500003300001</v>
      </c>
      <c r="AH1423" s="1">
        <f t="shared" si="315"/>
        <v>2.14500000033</v>
      </c>
      <c r="AI1423" s="1">
        <f t="shared" si="316"/>
        <v>1464.9333336</v>
      </c>
      <c r="AJ1423" s="1">
        <f t="shared" si="317"/>
        <v>77.916666669500003</v>
      </c>
      <c r="AK1423" s="1">
        <f t="shared" si="318"/>
        <v>71.116666669500006</v>
      </c>
      <c r="AL1423" s="1">
        <f t="shared" si="319"/>
        <v>432.22500000000002</v>
      </c>
      <c r="AM1423" s="1">
        <f t="shared" si="321"/>
        <v>548.23551642042003</v>
      </c>
      <c r="AO1423" s="3">
        <f t="shared" si="322"/>
        <v>477.57083340041999</v>
      </c>
      <c r="AQ1423" s="3">
        <f t="shared" si="323"/>
        <v>3526.9981544570001</v>
      </c>
      <c r="AR1423">
        <f t="shared" si="324"/>
        <v>3526.9981539999999</v>
      </c>
      <c r="AS1423" s="3">
        <f t="shared" si="325"/>
        <v>-4.5700016926275566E-7</v>
      </c>
    </row>
    <row r="1424" spans="1:45" x14ac:dyDescent="0.25">
      <c r="A1424">
        <v>1563</v>
      </c>
      <c r="B1424">
        <v>351563</v>
      </c>
      <c r="C1424">
        <v>1188.833333</v>
      </c>
      <c r="D1424">
        <v>2558.6870450000001</v>
      </c>
      <c r="E1424">
        <v>2.1522672460000001</v>
      </c>
      <c r="F1424">
        <v>3025</v>
      </c>
      <c r="G1424">
        <v>23.3</v>
      </c>
      <c r="H1424">
        <v>100.3</v>
      </c>
      <c r="I1424">
        <v>2901.3</v>
      </c>
      <c r="J1424">
        <v>3201.8306560000001</v>
      </c>
      <c r="K1424">
        <v>10.83333333</v>
      </c>
      <c r="L1424">
        <v>12.5</v>
      </c>
      <c r="M1424">
        <v>2.5</v>
      </c>
      <c r="N1424">
        <v>97.833333330000002</v>
      </c>
      <c r="O1424">
        <v>837.16666669999995</v>
      </c>
      <c r="P1424">
        <v>80.833333330000002</v>
      </c>
      <c r="Q1424">
        <v>18.5</v>
      </c>
      <c r="R1424">
        <v>1964.833333</v>
      </c>
      <c r="S1424">
        <v>0</v>
      </c>
      <c r="T1424">
        <v>0</v>
      </c>
      <c r="U1424">
        <v>53.168243660000002</v>
      </c>
      <c r="V1424">
        <v>123.66241220000001</v>
      </c>
      <c r="W1424">
        <v>69269</v>
      </c>
      <c r="X1424">
        <v>0</v>
      </c>
      <c r="Y1424">
        <v>0</v>
      </c>
      <c r="Z1424">
        <v>0</v>
      </c>
      <c r="AA1424">
        <v>35</v>
      </c>
      <c r="AB1424" t="s">
        <v>30</v>
      </c>
      <c r="AD1424" s="1">
        <f t="shared" si="320"/>
        <v>2546.3549997339501</v>
      </c>
      <c r="AE1424" s="1">
        <f t="shared" si="312"/>
        <v>10.562499996750001</v>
      </c>
      <c r="AF1424" s="1">
        <f t="shared" si="313"/>
        <v>12.1875</v>
      </c>
      <c r="AG1424" s="1">
        <f t="shared" si="314"/>
        <v>2.4750000000000001</v>
      </c>
      <c r="AH1424" s="1">
        <f t="shared" si="315"/>
        <v>96.854999996700002</v>
      </c>
      <c r="AI1424" s="1">
        <f t="shared" si="316"/>
        <v>669.73333335999996</v>
      </c>
      <c r="AJ1424" s="1">
        <f t="shared" si="317"/>
        <v>68.708333330499997</v>
      </c>
      <c r="AK1424" s="1">
        <f t="shared" si="318"/>
        <v>15.725</v>
      </c>
      <c r="AL1424" s="1">
        <f t="shared" si="319"/>
        <v>1670.1083330500001</v>
      </c>
      <c r="AM1424" s="1">
        <f t="shared" si="321"/>
        <v>602.30741215605008</v>
      </c>
      <c r="AO1424" s="3">
        <f t="shared" si="322"/>
        <v>478.64499995605001</v>
      </c>
      <c r="AQ1424" s="3">
        <f t="shared" si="323"/>
        <v>3201.8306555500003</v>
      </c>
      <c r="AR1424">
        <f t="shared" si="324"/>
        <v>3201.8306560000001</v>
      </c>
      <c r="AS1424" s="3">
        <f t="shared" si="325"/>
        <v>4.4999978854320943E-7</v>
      </c>
    </row>
    <row r="1425" spans="1:45" x14ac:dyDescent="0.25">
      <c r="A1425">
        <v>1564</v>
      </c>
      <c r="B1425">
        <v>351564</v>
      </c>
      <c r="C1425">
        <v>127.66666669999999</v>
      </c>
      <c r="D1425">
        <v>323.55993580000001</v>
      </c>
      <c r="E1425">
        <v>2.5344120299999999</v>
      </c>
      <c r="F1425">
        <v>2318.6999999999998</v>
      </c>
      <c r="G1425">
        <v>1162.8</v>
      </c>
      <c r="H1425">
        <v>95.2</v>
      </c>
      <c r="I1425">
        <v>1060.7</v>
      </c>
      <c r="J1425">
        <v>2465.1803799999998</v>
      </c>
      <c r="K1425">
        <v>1106.833333</v>
      </c>
      <c r="L1425">
        <v>56</v>
      </c>
      <c r="M1425">
        <v>81.333333330000002</v>
      </c>
      <c r="N1425">
        <v>13.83333333</v>
      </c>
      <c r="O1425">
        <v>301.66666670000001</v>
      </c>
      <c r="P1425">
        <v>169.83333329999999</v>
      </c>
      <c r="Q1425">
        <v>235.33333329999999</v>
      </c>
      <c r="R1425">
        <v>353.83333329999999</v>
      </c>
      <c r="S1425">
        <v>1.0058454349999999</v>
      </c>
      <c r="T1425">
        <v>0</v>
      </c>
      <c r="U1425">
        <v>132.34152560000001</v>
      </c>
      <c r="V1425">
        <v>13.16634271</v>
      </c>
      <c r="W1425">
        <v>69269</v>
      </c>
      <c r="X1425">
        <v>0</v>
      </c>
      <c r="Y1425">
        <v>262</v>
      </c>
      <c r="Z1425">
        <v>262</v>
      </c>
      <c r="AA1425">
        <v>35</v>
      </c>
      <c r="AB1425" t="s">
        <v>30</v>
      </c>
      <c r="AD1425" s="1">
        <f t="shared" si="320"/>
        <v>2114.4608329434004</v>
      </c>
      <c r="AE1425" s="1">
        <f t="shared" si="312"/>
        <v>1079.1624996749999</v>
      </c>
      <c r="AF1425" s="1">
        <f t="shared" si="313"/>
        <v>54.6</v>
      </c>
      <c r="AG1425" s="1">
        <f t="shared" si="314"/>
        <v>80.519999996700008</v>
      </c>
      <c r="AH1425" s="1">
        <f t="shared" si="315"/>
        <v>13.6949999967</v>
      </c>
      <c r="AI1425" s="1">
        <f t="shared" si="316"/>
        <v>241.33333336000001</v>
      </c>
      <c r="AJ1425" s="1">
        <f t="shared" si="317"/>
        <v>144.358333305</v>
      </c>
      <c r="AK1425" s="1">
        <f t="shared" si="318"/>
        <v>200.03333330499999</v>
      </c>
      <c r="AL1425" s="1">
        <f t="shared" si="319"/>
        <v>300.75833330500001</v>
      </c>
      <c r="AM1425" s="1">
        <f t="shared" si="321"/>
        <v>217.3721760266001</v>
      </c>
      <c r="AO1425" s="3">
        <f t="shared" si="322"/>
        <v>204.20583331660009</v>
      </c>
      <c r="AQ1425" s="3">
        <f t="shared" si="323"/>
        <v>2465.1803800050006</v>
      </c>
      <c r="AR1425">
        <f t="shared" si="324"/>
        <v>2465.1803799999998</v>
      </c>
      <c r="AS1425" s="3">
        <f t="shared" si="325"/>
        <v>-5.0008566176984459E-9</v>
      </c>
    </row>
    <row r="1426" spans="1:45" x14ac:dyDescent="0.25">
      <c r="A1426">
        <v>1565</v>
      </c>
      <c r="B1426">
        <v>351565</v>
      </c>
      <c r="C1426">
        <v>1416.833333</v>
      </c>
      <c r="D1426">
        <v>4486.0710509999999</v>
      </c>
      <c r="E1426">
        <v>3.1662658869999998</v>
      </c>
      <c r="F1426">
        <v>328.5</v>
      </c>
      <c r="G1426">
        <v>17.3</v>
      </c>
      <c r="H1426">
        <v>0.5</v>
      </c>
      <c r="I1426">
        <v>310.7</v>
      </c>
      <c r="J1426">
        <v>512.50846490000004</v>
      </c>
      <c r="K1426">
        <v>15.16666667</v>
      </c>
      <c r="L1426">
        <v>2.1666666669999999</v>
      </c>
      <c r="M1426">
        <v>0</v>
      </c>
      <c r="N1426">
        <v>0.5</v>
      </c>
      <c r="O1426">
        <v>58.333333330000002</v>
      </c>
      <c r="P1426">
        <v>111</v>
      </c>
      <c r="Q1426">
        <v>0.16666666699999999</v>
      </c>
      <c r="R1426">
        <v>141.16666670000001</v>
      </c>
      <c r="S1426">
        <v>2.0116908709999999</v>
      </c>
      <c r="T1426">
        <v>0</v>
      </c>
      <c r="U1426">
        <v>34.668478569999998</v>
      </c>
      <c r="V1426">
        <v>147.3282954</v>
      </c>
      <c r="W1426">
        <v>55559</v>
      </c>
      <c r="X1426">
        <v>956</v>
      </c>
      <c r="Y1426">
        <v>0</v>
      </c>
      <c r="Z1426">
        <v>0</v>
      </c>
      <c r="AA1426">
        <v>35</v>
      </c>
      <c r="AB1426" t="s">
        <v>30</v>
      </c>
      <c r="AD1426" s="1">
        <f t="shared" si="320"/>
        <v>278.545000029525</v>
      </c>
      <c r="AE1426" s="1">
        <f t="shared" si="312"/>
        <v>14.787500003249999</v>
      </c>
      <c r="AF1426" s="1">
        <f t="shared" si="313"/>
        <v>2.1125000003249998</v>
      </c>
      <c r="AG1426" s="1">
        <f t="shared" si="314"/>
        <v>0</v>
      </c>
      <c r="AH1426" s="1">
        <f t="shared" si="315"/>
        <v>0.495</v>
      </c>
      <c r="AI1426" s="1">
        <f t="shared" si="316"/>
        <v>46.666666664000005</v>
      </c>
      <c r="AJ1426" s="1">
        <f t="shared" si="317"/>
        <v>94.35</v>
      </c>
      <c r="AK1426" s="1">
        <f t="shared" si="318"/>
        <v>0.14166666694999999</v>
      </c>
      <c r="AL1426" s="1">
        <f t="shared" si="319"/>
        <v>119.99166669500001</v>
      </c>
      <c r="AM1426" s="1">
        <f t="shared" si="321"/>
        <v>197.28329540447501</v>
      </c>
      <c r="AO1426" s="3">
        <f t="shared" si="322"/>
        <v>49.955000004475004</v>
      </c>
      <c r="AQ1426" s="3">
        <f t="shared" si="323"/>
        <v>512.50846487499996</v>
      </c>
      <c r="AR1426">
        <f t="shared" si="324"/>
        <v>512.50846490000004</v>
      </c>
      <c r="AS1426" s="3">
        <f t="shared" si="325"/>
        <v>2.500007667549653E-8</v>
      </c>
    </row>
    <row r="1427" spans="1:45" x14ac:dyDescent="0.25">
      <c r="A1427">
        <v>1566</v>
      </c>
      <c r="B1427">
        <v>351566</v>
      </c>
      <c r="C1427">
        <v>275</v>
      </c>
      <c r="D1427">
        <v>873.09502810000004</v>
      </c>
      <c r="E1427">
        <v>3.1748910110000002</v>
      </c>
      <c r="F1427">
        <v>980.8</v>
      </c>
      <c r="G1427">
        <v>199.7</v>
      </c>
      <c r="H1427">
        <v>7</v>
      </c>
      <c r="I1427">
        <v>774.2</v>
      </c>
      <c r="J1427">
        <v>1092.22803</v>
      </c>
      <c r="K1427">
        <v>35</v>
      </c>
      <c r="L1427">
        <v>164.66666670000001</v>
      </c>
      <c r="M1427">
        <v>4.1666666670000003</v>
      </c>
      <c r="N1427">
        <v>2.8333333330000001</v>
      </c>
      <c r="O1427">
        <v>64</v>
      </c>
      <c r="P1427">
        <v>32.5</v>
      </c>
      <c r="Q1427">
        <v>414.16666670000001</v>
      </c>
      <c r="R1427">
        <v>263.5</v>
      </c>
      <c r="S1427">
        <v>10.226792319999999</v>
      </c>
      <c r="T1427">
        <v>0</v>
      </c>
      <c r="U1427">
        <v>72.502116909999998</v>
      </c>
      <c r="V1427">
        <v>28.665787649999999</v>
      </c>
      <c r="W1427">
        <v>88226</v>
      </c>
      <c r="X1427">
        <v>0</v>
      </c>
      <c r="Y1427">
        <v>0</v>
      </c>
      <c r="Z1427">
        <v>0</v>
      </c>
      <c r="AA1427">
        <v>35</v>
      </c>
      <c r="AB1427" t="s">
        <v>30</v>
      </c>
      <c r="AD1427" s="1">
        <f t="shared" si="320"/>
        <v>856.44666672749997</v>
      </c>
      <c r="AE1427" s="1">
        <f t="shared" si="312"/>
        <v>34.125</v>
      </c>
      <c r="AF1427" s="1">
        <f t="shared" si="313"/>
        <v>160.55000003250001</v>
      </c>
      <c r="AG1427" s="1">
        <f t="shared" si="314"/>
        <v>4.12500000033</v>
      </c>
      <c r="AH1427" s="1">
        <f t="shared" si="315"/>
        <v>2.8049999996700001</v>
      </c>
      <c r="AI1427" s="1">
        <f t="shared" si="316"/>
        <v>51.2</v>
      </c>
      <c r="AJ1427" s="1">
        <f t="shared" si="317"/>
        <v>27.625</v>
      </c>
      <c r="AK1427" s="1">
        <f t="shared" si="318"/>
        <v>352.041666695</v>
      </c>
      <c r="AL1427" s="1">
        <f t="shared" si="319"/>
        <v>223.97499999999999</v>
      </c>
      <c r="AM1427" s="1">
        <f t="shared" si="321"/>
        <v>153.05245432250001</v>
      </c>
      <c r="AO1427" s="3">
        <f t="shared" si="322"/>
        <v>124.38666667250001</v>
      </c>
      <c r="AQ1427" s="3">
        <f t="shared" si="323"/>
        <v>1092.22803028</v>
      </c>
      <c r="AR1427">
        <f t="shared" si="324"/>
        <v>1092.22803</v>
      </c>
      <c r="AS1427" s="3">
        <f t="shared" si="325"/>
        <v>-2.7999999474559445E-7</v>
      </c>
    </row>
    <row r="1428" spans="1:45" x14ac:dyDescent="0.25">
      <c r="A1428">
        <v>1567</v>
      </c>
      <c r="B1428">
        <v>351567</v>
      </c>
      <c r="C1428">
        <v>366.83333329999999</v>
      </c>
      <c r="D1428">
        <v>1225.6875680000001</v>
      </c>
      <c r="E1428">
        <v>3.3412655199999999</v>
      </c>
      <c r="F1428">
        <v>692.8</v>
      </c>
      <c r="G1428">
        <v>388.7</v>
      </c>
      <c r="H1428">
        <v>1.7</v>
      </c>
      <c r="I1428">
        <v>302.5</v>
      </c>
      <c r="J1428">
        <v>781.67835649999995</v>
      </c>
      <c r="K1428">
        <v>215.66666670000001</v>
      </c>
      <c r="L1428">
        <v>173</v>
      </c>
      <c r="M1428">
        <v>1.3333333329999999</v>
      </c>
      <c r="N1428">
        <v>0.33333333300000001</v>
      </c>
      <c r="O1428">
        <v>47.666666669999998</v>
      </c>
      <c r="P1428">
        <v>25.5</v>
      </c>
      <c r="Q1428">
        <v>121.16666669999999</v>
      </c>
      <c r="R1428">
        <v>108.16666669999999</v>
      </c>
      <c r="S1428">
        <v>1.8455899840000001</v>
      </c>
      <c r="T1428">
        <v>0</v>
      </c>
      <c r="U1428">
        <v>48.667565840000002</v>
      </c>
      <c r="V1428">
        <v>38.331867350000003</v>
      </c>
      <c r="W1428">
        <v>88226</v>
      </c>
      <c r="X1428">
        <v>0</v>
      </c>
      <c r="Y1428">
        <v>0</v>
      </c>
      <c r="Z1428">
        <v>0</v>
      </c>
      <c r="AA1428">
        <v>35</v>
      </c>
      <c r="AB1428" t="s">
        <v>30</v>
      </c>
      <c r="AD1428" s="1">
        <f t="shared" si="320"/>
        <v>635.34166675784002</v>
      </c>
      <c r="AE1428" s="1">
        <f t="shared" si="312"/>
        <v>210.2750000325</v>
      </c>
      <c r="AF1428" s="1">
        <f t="shared" si="313"/>
        <v>168.67500000000001</v>
      </c>
      <c r="AG1428" s="1">
        <f t="shared" si="314"/>
        <v>1.3199999996699998</v>
      </c>
      <c r="AH1428" s="1">
        <f t="shared" si="315"/>
        <v>0.32999999966999999</v>
      </c>
      <c r="AI1428" s="1">
        <f t="shared" si="316"/>
        <v>38.133333336</v>
      </c>
      <c r="AJ1428" s="1">
        <f t="shared" si="317"/>
        <v>21.675000000000001</v>
      </c>
      <c r="AK1428" s="1">
        <f t="shared" si="318"/>
        <v>102.99166669499999</v>
      </c>
      <c r="AL1428" s="1">
        <f t="shared" si="319"/>
        <v>91.941666694999995</v>
      </c>
      <c r="AM1428" s="1">
        <f t="shared" si="321"/>
        <v>95.823534028159997</v>
      </c>
      <c r="AO1428" s="3">
        <f t="shared" si="322"/>
        <v>57.491666678159987</v>
      </c>
      <c r="AQ1428" s="3">
        <f t="shared" si="323"/>
        <v>781.67835660999992</v>
      </c>
      <c r="AR1428">
        <f t="shared" si="324"/>
        <v>781.67835649999995</v>
      </c>
      <c r="AS1428" s="3">
        <f t="shared" si="325"/>
        <v>-1.0999997357430402E-7</v>
      </c>
    </row>
    <row r="1429" spans="1:45" x14ac:dyDescent="0.25">
      <c r="A1429">
        <v>1568</v>
      </c>
      <c r="B1429">
        <v>351568</v>
      </c>
      <c r="C1429">
        <v>238.16666670000001</v>
      </c>
      <c r="D1429">
        <v>830.06549380000001</v>
      </c>
      <c r="E1429">
        <v>3.4852295049999999</v>
      </c>
      <c r="F1429">
        <v>112.7</v>
      </c>
      <c r="G1429">
        <v>0.5</v>
      </c>
      <c r="H1429">
        <v>0</v>
      </c>
      <c r="I1429">
        <v>112.2</v>
      </c>
      <c r="J1429">
        <v>143.16948350000001</v>
      </c>
      <c r="K1429">
        <v>0.33333333300000001</v>
      </c>
      <c r="L1429">
        <v>0.16666666699999999</v>
      </c>
      <c r="M1429">
        <v>0</v>
      </c>
      <c r="N1429">
        <v>0</v>
      </c>
      <c r="O1429">
        <v>23.833333329999999</v>
      </c>
      <c r="P1429">
        <v>39</v>
      </c>
      <c r="Q1429">
        <v>6</v>
      </c>
      <c r="R1429">
        <v>43.333333330000002</v>
      </c>
      <c r="S1429">
        <v>0.67028242900000001</v>
      </c>
      <c r="T1429">
        <v>0</v>
      </c>
      <c r="U1429">
        <v>5.0000429229999996</v>
      </c>
      <c r="V1429">
        <v>24.832491470000001</v>
      </c>
      <c r="W1429">
        <v>88226</v>
      </c>
      <c r="X1429">
        <v>143</v>
      </c>
      <c r="Y1429">
        <v>25</v>
      </c>
      <c r="Z1429">
        <v>0</v>
      </c>
      <c r="AA1429">
        <v>35</v>
      </c>
      <c r="AB1429" t="s">
        <v>30</v>
      </c>
      <c r="AD1429" s="1">
        <f t="shared" si="320"/>
        <v>94.637499994500004</v>
      </c>
      <c r="AE1429" s="1">
        <f t="shared" si="312"/>
        <v>0.32499999967499998</v>
      </c>
      <c r="AF1429" s="1">
        <f t="shared" si="313"/>
        <v>0.162500000325</v>
      </c>
      <c r="AG1429" s="1">
        <f t="shared" si="314"/>
        <v>0</v>
      </c>
      <c r="AH1429" s="1">
        <f t="shared" si="315"/>
        <v>0</v>
      </c>
      <c r="AI1429" s="1">
        <f t="shared" si="316"/>
        <v>19.066666664</v>
      </c>
      <c r="AJ1429" s="1">
        <f t="shared" si="317"/>
        <v>33.15</v>
      </c>
      <c r="AK1429" s="1">
        <f t="shared" si="318"/>
        <v>5.0999999999999996</v>
      </c>
      <c r="AL1429" s="1">
        <f t="shared" si="319"/>
        <v>36.833333330500004</v>
      </c>
      <c r="AM1429" s="1">
        <f t="shared" si="321"/>
        <v>42.861658135500001</v>
      </c>
      <c r="AO1429" s="3">
        <f t="shared" si="322"/>
        <v>18.0291666655</v>
      </c>
      <c r="AQ1429" s="3">
        <f t="shared" si="323"/>
        <v>143.169483482</v>
      </c>
      <c r="AR1429">
        <f t="shared" si="324"/>
        <v>143.16948350000001</v>
      </c>
      <c r="AS1429" s="3">
        <f t="shared" si="325"/>
        <v>1.8000008594754036E-8</v>
      </c>
    </row>
    <row r="1430" spans="1:45" x14ac:dyDescent="0.25">
      <c r="A1430">
        <v>1569</v>
      </c>
      <c r="B1430">
        <v>351569</v>
      </c>
      <c r="C1430">
        <v>705.66666669999995</v>
      </c>
      <c r="D1430">
        <v>2433.9326460000002</v>
      </c>
      <c r="E1430">
        <v>3.4491251479999998</v>
      </c>
      <c r="F1430">
        <v>440.2</v>
      </c>
      <c r="G1430">
        <v>54.8</v>
      </c>
      <c r="H1430">
        <v>1.8</v>
      </c>
      <c r="I1430">
        <v>383.5</v>
      </c>
      <c r="J1430">
        <v>518.33127430000002</v>
      </c>
      <c r="K1430">
        <v>2.3333333330000001</v>
      </c>
      <c r="L1430">
        <v>52.5</v>
      </c>
      <c r="M1430">
        <v>1.6666666670000001</v>
      </c>
      <c r="N1430">
        <v>0.16666666699999999</v>
      </c>
      <c r="O1430">
        <v>30.5</v>
      </c>
      <c r="P1430">
        <v>220</v>
      </c>
      <c r="Q1430">
        <v>33.666666669999998</v>
      </c>
      <c r="R1430">
        <v>99.333333330000002</v>
      </c>
      <c r="S1430">
        <v>0</v>
      </c>
      <c r="T1430">
        <v>0</v>
      </c>
      <c r="U1430">
        <v>4.8337919720000002</v>
      </c>
      <c r="V1430">
        <v>73.330815709999996</v>
      </c>
      <c r="W1430">
        <v>86868</v>
      </c>
      <c r="X1430">
        <v>0</v>
      </c>
      <c r="Y1430">
        <v>0</v>
      </c>
      <c r="Z1430">
        <v>2157</v>
      </c>
      <c r="AA1430">
        <v>35</v>
      </c>
      <c r="AB1430" t="s">
        <v>30</v>
      </c>
      <c r="AD1430" s="1">
        <f t="shared" si="320"/>
        <v>379.727500000335</v>
      </c>
      <c r="AE1430" s="1">
        <f t="shared" si="312"/>
        <v>2.2749999996750003</v>
      </c>
      <c r="AF1430" s="1">
        <f t="shared" si="313"/>
        <v>51.1875</v>
      </c>
      <c r="AG1430" s="1">
        <f t="shared" si="314"/>
        <v>1.6500000003300002</v>
      </c>
      <c r="AH1430" s="1">
        <f t="shared" si="315"/>
        <v>0.16500000032999998</v>
      </c>
      <c r="AI1430" s="1">
        <f t="shared" si="316"/>
        <v>24.4</v>
      </c>
      <c r="AJ1430" s="1">
        <f t="shared" si="317"/>
        <v>187</v>
      </c>
      <c r="AK1430" s="1">
        <f t="shared" si="318"/>
        <v>28.616666669499999</v>
      </c>
      <c r="AL1430" s="1">
        <f t="shared" si="319"/>
        <v>84.433333330500005</v>
      </c>
      <c r="AM1430" s="1">
        <f t="shared" si="321"/>
        <v>133.76998237666498</v>
      </c>
      <c r="AO1430" s="3">
        <f t="shared" si="322"/>
        <v>60.439166666664995</v>
      </c>
      <c r="AQ1430" s="3">
        <f t="shared" si="323"/>
        <v>518.33127434899995</v>
      </c>
      <c r="AR1430">
        <f t="shared" si="324"/>
        <v>518.33127430000002</v>
      </c>
      <c r="AS1430" s="3">
        <f t="shared" si="325"/>
        <v>-4.8999936552718282E-8</v>
      </c>
    </row>
    <row r="1431" spans="1:45" x14ac:dyDescent="0.25">
      <c r="A1431">
        <v>1570</v>
      </c>
      <c r="B1431">
        <v>351570</v>
      </c>
      <c r="C1431">
        <v>690.33333330000005</v>
      </c>
      <c r="D1431">
        <v>1770.7281170000001</v>
      </c>
      <c r="E1431">
        <v>2.565033487</v>
      </c>
      <c r="F1431">
        <v>245.7</v>
      </c>
      <c r="G1431">
        <v>19.2</v>
      </c>
      <c r="H1431">
        <v>2.7</v>
      </c>
      <c r="I1431">
        <v>223.8</v>
      </c>
      <c r="J1431">
        <v>364.333101</v>
      </c>
      <c r="K1431">
        <v>9.3333333330000006</v>
      </c>
      <c r="L1431">
        <v>9.8333333330000006</v>
      </c>
      <c r="M1431">
        <v>0.33333333300000001</v>
      </c>
      <c r="N1431">
        <v>2.3333333330000001</v>
      </c>
      <c r="O1431">
        <v>28</v>
      </c>
      <c r="P1431">
        <v>22.666666670000001</v>
      </c>
      <c r="Q1431">
        <v>89.833333330000002</v>
      </c>
      <c r="R1431">
        <v>83.333333330000002</v>
      </c>
      <c r="S1431">
        <v>0</v>
      </c>
      <c r="T1431">
        <v>0</v>
      </c>
      <c r="U1431">
        <v>47.002277319999997</v>
      </c>
      <c r="V1431">
        <v>71.664156989999995</v>
      </c>
      <c r="W1431">
        <v>79958</v>
      </c>
      <c r="X1431">
        <v>0</v>
      </c>
      <c r="Y1431">
        <v>0</v>
      </c>
      <c r="Z1431">
        <v>0</v>
      </c>
      <c r="AA1431">
        <v>35</v>
      </c>
      <c r="AB1431" t="s">
        <v>30</v>
      </c>
      <c r="AD1431" s="1">
        <f t="shared" si="320"/>
        <v>210.18583332919002</v>
      </c>
      <c r="AE1431" s="1">
        <f t="shared" si="312"/>
        <v>9.099999999675001</v>
      </c>
      <c r="AF1431" s="1">
        <f t="shared" si="313"/>
        <v>9.5874999996749999</v>
      </c>
      <c r="AG1431" s="1">
        <f t="shared" si="314"/>
        <v>0.32999999966999999</v>
      </c>
      <c r="AH1431" s="1">
        <f t="shared" si="315"/>
        <v>2.30999999967</v>
      </c>
      <c r="AI1431" s="1">
        <f t="shared" si="316"/>
        <v>22.4</v>
      </c>
      <c r="AJ1431" s="1">
        <f t="shared" si="317"/>
        <v>19.266666669500001</v>
      </c>
      <c r="AK1431" s="1">
        <f t="shared" si="318"/>
        <v>76.358333330500002</v>
      </c>
      <c r="AL1431" s="1">
        <f t="shared" si="319"/>
        <v>70.833333330499997</v>
      </c>
      <c r="AM1431" s="1">
        <f t="shared" si="321"/>
        <v>107.14499032281</v>
      </c>
      <c r="AO1431" s="3">
        <f t="shared" si="322"/>
        <v>35.480833332810008</v>
      </c>
      <c r="AQ1431" s="3">
        <f t="shared" si="323"/>
        <v>364.33310097200001</v>
      </c>
      <c r="AR1431">
        <f t="shared" si="324"/>
        <v>364.333101</v>
      </c>
      <c r="AS1431" s="3">
        <f t="shared" si="325"/>
        <v>2.7999988105875673E-8</v>
      </c>
    </row>
    <row r="1432" spans="1:45" x14ac:dyDescent="0.25">
      <c r="A1432">
        <v>1571</v>
      </c>
      <c r="B1432">
        <v>351571</v>
      </c>
      <c r="C1432">
        <v>722.33333330000005</v>
      </c>
      <c r="D1432">
        <v>2207.0609770000001</v>
      </c>
      <c r="E1432">
        <v>3.0554605129999999</v>
      </c>
      <c r="F1432">
        <v>1327.5</v>
      </c>
      <c r="G1432">
        <v>496.7</v>
      </c>
      <c r="H1432">
        <v>10.5</v>
      </c>
      <c r="I1432">
        <v>820.3</v>
      </c>
      <c r="J1432">
        <v>1422.664509</v>
      </c>
      <c r="K1432">
        <v>340.66666670000001</v>
      </c>
      <c r="L1432">
        <v>156</v>
      </c>
      <c r="M1432">
        <v>5.8333333329999997</v>
      </c>
      <c r="N1432">
        <v>4.6666666670000003</v>
      </c>
      <c r="O1432">
        <v>127.16666669999999</v>
      </c>
      <c r="P1432">
        <v>126.16666669999999</v>
      </c>
      <c r="Q1432">
        <v>84.666666669999998</v>
      </c>
      <c r="R1432">
        <v>482.33333329999999</v>
      </c>
      <c r="S1432">
        <v>0</v>
      </c>
      <c r="T1432">
        <v>0</v>
      </c>
      <c r="U1432">
        <v>20.000460879999999</v>
      </c>
      <c r="V1432">
        <v>75.164048109999996</v>
      </c>
      <c r="W1432">
        <v>73504</v>
      </c>
      <c r="X1432">
        <v>616</v>
      </c>
      <c r="Y1432">
        <v>0</v>
      </c>
      <c r="Z1432">
        <v>0</v>
      </c>
      <c r="AA1432">
        <v>35</v>
      </c>
      <c r="AB1432" t="s">
        <v>30</v>
      </c>
      <c r="AD1432" s="1">
        <f t="shared" si="320"/>
        <v>1185.570000062</v>
      </c>
      <c r="AE1432" s="1">
        <f t="shared" si="312"/>
        <v>332.15000003250003</v>
      </c>
      <c r="AF1432" s="1">
        <f t="shared" si="313"/>
        <v>152.1</v>
      </c>
      <c r="AG1432" s="1">
        <f t="shared" si="314"/>
        <v>5.7749999996699994</v>
      </c>
      <c r="AH1432" s="1">
        <f t="shared" si="315"/>
        <v>4.6200000003300001</v>
      </c>
      <c r="AI1432" s="1">
        <f t="shared" si="316"/>
        <v>101.73333335999999</v>
      </c>
      <c r="AJ1432" s="1">
        <f t="shared" si="317"/>
        <v>107.24166669499999</v>
      </c>
      <c r="AK1432" s="1">
        <f t="shared" si="318"/>
        <v>71.9666666695</v>
      </c>
      <c r="AL1432" s="1">
        <f t="shared" si="319"/>
        <v>409.98333330499997</v>
      </c>
      <c r="AM1432" s="1">
        <f t="shared" si="321"/>
        <v>217.09404811799999</v>
      </c>
      <c r="AO1432" s="3">
        <f t="shared" si="322"/>
        <v>141.93000000800001</v>
      </c>
      <c r="AQ1432" s="3">
        <f t="shared" si="323"/>
        <v>1422.66450906</v>
      </c>
      <c r="AR1432">
        <f t="shared" si="324"/>
        <v>1422.664509</v>
      </c>
      <c r="AS1432" s="3">
        <f t="shared" si="325"/>
        <v>-6.0000047596986406E-8</v>
      </c>
    </row>
    <row r="1433" spans="1:45" x14ac:dyDescent="0.25">
      <c r="A1433">
        <v>1572</v>
      </c>
      <c r="B1433">
        <v>351572</v>
      </c>
      <c r="C1433">
        <v>755.66666669999995</v>
      </c>
      <c r="D1433">
        <v>2251.9417830000002</v>
      </c>
      <c r="E1433">
        <v>2.9800729370000001</v>
      </c>
      <c r="F1433">
        <v>292.8</v>
      </c>
      <c r="G1433">
        <v>73.3</v>
      </c>
      <c r="H1433">
        <v>8.6999999999999993</v>
      </c>
      <c r="I1433">
        <v>210.8</v>
      </c>
      <c r="J1433">
        <v>400.16646580000003</v>
      </c>
      <c r="K1433">
        <v>52.666666669999998</v>
      </c>
      <c r="L1433">
        <v>20.666666670000001</v>
      </c>
      <c r="M1433">
        <v>7</v>
      </c>
      <c r="N1433">
        <v>1.6666666670000001</v>
      </c>
      <c r="O1433">
        <v>51.5</v>
      </c>
      <c r="P1433">
        <v>8.6666666669999994</v>
      </c>
      <c r="Q1433">
        <v>17.333333329999999</v>
      </c>
      <c r="R1433">
        <v>133.33333329999999</v>
      </c>
      <c r="S1433">
        <v>0</v>
      </c>
      <c r="T1433">
        <v>0</v>
      </c>
      <c r="U1433">
        <v>28.835825329999999</v>
      </c>
      <c r="V1433">
        <v>78.497307090000007</v>
      </c>
      <c r="W1433">
        <v>68528</v>
      </c>
      <c r="X1433">
        <v>0</v>
      </c>
      <c r="Y1433">
        <v>0</v>
      </c>
      <c r="Z1433">
        <v>0</v>
      </c>
      <c r="AA1433">
        <v>35</v>
      </c>
      <c r="AB1433" t="s">
        <v>30</v>
      </c>
      <c r="AD1433" s="1">
        <f t="shared" si="320"/>
        <v>256.71333330927996</v>
      </c>
      <c r="AE1433" s="1">
        <f t="shared" si="312"/>
        <v>51.350000003249995</v>
      </c>
      <c r="AF1433" s="1">
        <f t="shared" si="313"/>
        <v>20.15000000325</v>
      </c>
      <c r="AG1433" s="1">
        <f t="shared" si="314"/>
        <v>6.93</v>
      </c>
      <c r="AH1433" s="1">
        <f t="shared" si="315"/>
        <v>1.6500000003300002</v>
      </c>
      <c r="AI1433" s="1">
        <f t="shared" si="316"/>
        <v>41.2</v>
      </c>
      <c r="AJ1433" s="1">
        <f t="shared" si="317"/>
        <v>7.3666666669499996</v>
      </c>
      <c r="AK1433" s="1">
        <f t="shared" si="318"/>
        <v>14.733333330499999</v>
      </c>
      <c r="AL1433" s="1">
        <f t="shared" si="319"/>
        <v>113.333333305</v>
      </c>
      <c r="AM1433" s="1">
        <f t="shared" si="321"/>
        <v>114.61730708472001</v>
      </c>
      <c r="AO1433" s="3">
        <f t="shared" si="322"/>
        <v>36.119999994719997</v>
      </c>
      <c r="AQ1433" s="3">
        <f t="shared" si="323"/>
        <v>400.16646572399998</v>
      </c>
      <c r="AR1433">
        <f t="shared" si="324"/>
        <v>400.16646580000003</v>
      </c>
      <c r="AS1433" s="3">
        <f t="shared" si="325"/>
        <v>7.6000048920832342E-8</v>
      </c>
    </row>
    <row r="1434" spans="1:45" x14ac:dyDescent="0.25">
      <c r="A1434">
        <v>1573</v>
      </c>
      <c r="B1434">
        <v>351573</v>
      </c>
      <c r="C1434">
        <v>730</v>
      </c>
      <c r="D1434">
        <v>2136.8707669999999</v>
      </c>
      <c r="E1434">
        <v>2.927220229</v>
      </c>
      <c r="F1434">
        <v>341.2</v>
      </c>
      <c r="G1434">
        <v>182.2</v>
      </c>
      <c r="H1434">
        <v>2.7</v>
      </c>
      <c r="I1434">
        <v>156.30000000000001</v>
      </c>
      <c r="J1434">
        <v>417.16403220000001</v>
      </c>
      <c r="K1434">
        <v>137.5</v>
      </c>
      <c r="L1434">
        <v>44.666666669999998</v>
      </c>
      <c r="M1434">
        <v>2.5</v>
      </c>
      <c r="N1434">
        <v>0.16666666699999999</v>
      </c>
      <c r="O1434">
        <v>50.5</v>
      </c>
      <c r="P1434">
        <v>32.333333330000002</v>
      </c>
      <c r="Q1434">
        <v>9.3333333330000006</v>
      </c>
      <c r="R1434">
        <v>64.166666669999998</v>
      </c>
      <c r="S1434">
        <v>0</v>
      </c>
      <c r="T1434">
        <v>0</v>
      </c>
      <c r="U1434">
        <v>0</v>
      </c>
      <c r="V1434">
        <v>75.997365520000002</v>
      </c>
      <c r="W1434">
        <v>73820</v>
      </c>
      <c r="X1434">
        <v>0</v>
      </c>
      <c r="Y1434">
        <v>0</v>
      </c>
      <c r="Z1434">
        <v>0</v>
      </c>
      <c r="AA1434">
        <v>35</v>
      </c>
      <c r="AB1434" t="s">
        <v>30</v>
      </c>
      <c r="AD1434" s="1">
        <f t="shared" si="320"/>
        <v>310.61083333662998</v>
      </c>
      <c r="AE1434" s="1">
        <f t="shared" si="312"/>
        <v>134.0625</v>
      </c>
      <c r="AF1434" s="1">
        <f t="shared" si="313"/>
        <v>43.550000003249998</v>
      </c>
      <c r="AG1434" s="1">
        <f t="shared" si="314"/>
        <v>2.4750000000000001</v>
      </c>
      <c r="AH1434" s="1">
        <f t="shared" si="315"/>
        <v>0.16500000032999998</v>
      </c>
      <c r="AI1434" s="1">
        <f t="shared" si="316"/>
        <v>40.4</v>
      </c>
      <c r="AJ1434" s="1">
        <f t="shared" si="317"/>
        <v>27.483333330500002</v>
      </c>
      <c r="AK1434" s="1">
        <f t="shared" si="318"/>
        <v>7.9333333330500002</v>
      </c>
      <c r="AL1434" s="1">
        <f t="shared" si="319"/>
        <v>54.541666669499996</v>
      </c>
      <c r="AM1434" s="1">
        <f t="shared" si="321"/>
        <v>106.55319885337001</v>
      </c>
      <c r="AO1434" s="3">
        <f t="shared" si="322"/>
        <v>30.555833333370003</v>
      </c>
      <c r="AQ1434" s="3">
        <f t="shared" si="323"/>
        <v>417.16403219</v>
      </c>
      <c r="AR1434">
        <f t="shared" si="324"/>
        <v>417.16403220000001</v>
      </c>
      <c r="AS1434" s="3">
        <f t="shared" si="325"/>
        <v>1.0000007932831068E-8</v>
      </c>
    </row>
    <row r="1435" spans="1:45" x14ac:dyDescent="0.25">
      <c r="A1435">
        <v>1574</v>
      </c>
      <c r="B1435">
        <v>351574</v>
      </c>
      <c r="C1435">
        <v>329.83333329999999</v>
      </c>
      <c r="D1435">
        <v>1067.835873</v>
      </c>
      <c r="E1435">
        <v>3.2375013830000001</v>
      </c>
      <c r="F1435">
        <v>51</v>
      </c>
      <c r="G1435">
        <v>3</v>
      </c>
      <c r="H1435">
        <v>4.3</v>
      </c>
      <c r="I1435">
        <v>43.7</v>
      </c>
      <c r="J1435">
        <v>92.49940119</v>
      </c>
      <c r="K1435">
        <v>2.5</v>
      </c>
      <c r="L1435">
        <v>0.5</v>
      </c>
      <c r="M1435">
        <v>0.16666666699999999</v>
      </c>
      <c r="N1435">
        <v>4.1666666670000003</v>
      </c>
      <c r="O1435">
        <v>4.8333333329999997</v>
      </c>
      <c r="P1435">
        <v>12</v>
      </c>
      <c r="Q1435">
        <v>3.8333333330000001</v>
      </c>
      <c r="R1435">
        <v>23</v>
      </c>
      <c r="S1435">
        <v>0</v>
      </c>
      <c r="T1435">
        <v>0</v>
      </c>
      <c r="U1435">
        <v>7.3338552330000004</v>
      </c>
      <c r="V1435">
        <v>34.165545960000003</v>
      </c>
      <c r="W1435">
        <v>119318</v>
      </c>
      <c r="X1435">
        <v>0</v>
      </c>
      <c r="Y1435">
        <v>0</v>
      </c>
      <c r="Z1435">
        <v>0</v>
      </c>
      <c r="AA1435">
        <v>35</v>
      </c>
      <c r="AB1435" t="s">
        <v>30</v>
      </c>
      <c r="AD1435" s="1">
        <f t="shared" si="320"/>
        <v>44.090000000109995</v>
      </c>
      <c r="AE1435" s="1">
        <f t="shared" si="312"/>
        <v>2.4375</v>
      </c>
      <c r="AF1435" s="1">
        <f t="shared" si="313"/>
        <v>0.48749999999999999</v>
      </c>
      <c r="AG1435" s="1">
        <f t="shared" si="314"/>
        <v>0.16500000032999998</v>
      </c>
      <c r="AH1435" s="1">
        <f t="shared" si="315"/>
        <v>4.12500000033</v>
      </c>
      <c r="AI1435" s="1">
        <f t="shared" si="316"/>
        <v>3.8666666663999996</v>
      </c>
      <c r="AJ1435" s="1">
        <f t="shared" si="317"/>
        <v>10.199999999999999</v>
      </c>
      <c r="AK1435" s="1">
        <f t="shared" si="318"/>
        <v>3.2583333330500004</v>
      </c>
      <c r="AL1435" s="1">
        <f t="shared" si="319"/>
        <v>19.55</v>
      </c>
      <c r="AM1435" s="1">
        <f t="shared" si="321"/>
        <v>41.07554595989</v>
      </c>
      <c r="AO1435" s="3">
        <f t="shared" si="322"/>
        <v>6.9099999998900001</v>
      </c>
      <c r="AQ1435" s="3">
        <f t="shared" si="323"/>
        <v>92.499401192999997</v>
      </c>
      <c r="AR1435">
        <f t="shared" si="324"/>
        <v>92.49940119</v>
      </c>
      <c r="AS1435" s="3">
        <f t="shared" si="325"/>
        <v>-2.9999966955074342E-9</v>
      </c>
    </row>
    <row r="1436" spans="1:45" x14ac:dyDescent="0.25">
      <c r="A1436">
        <v>1575</v>
      </c>
      <c r="B1436">
        <v>351575</v>
      </c>
      <c r="C1436">
        <v>265.66666670000001</v>
      </c>
      <c r="D1436">
        <v>788.62964179999994</v>
      </c>
      <c r="E1436">
        <v>2.968493005</v>
      </c>
      <c r="F1436">
        <v>407.5</v>
      </c>
      <c r="G1436">
        <v>88.7</v>
      </c>
      <c r="H1436">
        <v>3.2</v>
      </c>
      <c r="I1436">
        <v>315.7</v>
      </c>
      <c r="J1436">
        <v>467.54187719999999</v>
      </c>
      <c r="K1436">
        <v>87</v>
      </c>
      <c r="L1436">
        <v>1.6666666670000001</v>
      </c>
      <c r="M1436">
        <v>0</v>
      </c>
      <c r="N1436">
        <v>3.1666666669999999</v>
      </c>
      <c r="O1436">
        <v>63.166666669999998</v>
      </c>
      <c r="P1436">
        <v>30.5</v>
      </c>
      <c r="Q1436">
        <v>20.833333329999999</v>
      </c>
      <c r="R1436">
        <v>201.16666670000001</v>
      </c>
      <c r="S1436">
        <v>7.2081393460000003</v>
      </c>
      <c r="T1436">
        <v>0</v>
      </c>
      <c r="U1436">
        <v>25.1679183</v>
      </c>
      <c r="V1436">
        <v>27.665819509999999</v>
      </c>
      <c r="W1436">
        <v>119318</v>
      </c>
      <c r="X1436">
        <v>0</v>
      </c>
      <c r="Y1436">
        <v>0</v>
      </c>
      <c r="Z1436">
        <v>0</v>
      </c>
      <c r="AA1436">
        <v>35</v>
      </c>
      <c r="AB1436" t="s">
        <v>30</v>
      </c>
      <c r="AD1436" s="1">
        <f t="shared" si="320"/>
        <v>354.743333362155</v>
      </c>
      <c r="AE1436" s="1">
        <f t="shared" si="312"/>
        <v>84.825000000000003</v>
      </c>
      <c r="AF1436" s="1">
        <f t="shared" si="313"/>
        <v>1.625000000325</v>
      </c>
      <c r="AG1436" s="1">
        <f t="shared" si="314"/>
        <v>0</v>
      </c>
      <c r="AH1436" s="1">
        <f t="shared" si="315"/>
        <v>3.1350000003299998</v>
      </c>
      <c r="AI1436" s="1">
        <f t="shared" si="316"/>
        <v>50.533333335999998</v>
      </c>
      <c r="AJ1436" s="1">
        <f t="shared" si="317"/>
        <v>25.925000000000001</v>
      </c>
      <c r="AK1436" s="1">
        <f t="shared" si="318"/>
        <v>17.7083333305</v>
      </c>
      <c r="AL1436" s="1">
        <f t="shared" si="319"/>
        <v>170.99166669499999</v>
      </c>
      <c r="AM1436" s="1">
        <f t="shared" si="321"/>
        <v>80.422486181845017</v>
      </c>
      <c r="AO1436" s="3">
        <f t="shared" si="322"/>
        <v>52.756666671845011</v>
      </c>
      <c r="AQ1436" s="3">
        <f t="shared" si="323"/>
        <v>467.54187719000004</v>
      </c>
      <c r="AR1436">
        <f t="shared" si="324"/>
        <v>467.54187719999999</v>
      </c>
      <c r="AS1436" s="3">
        <f t="shared" si="325"/>
        <v>9.9999510894122068E-9</v>
      </c>
    </row>
    <row r="1437" spans="1:45" x14ac:dyDescent="0.25">
      <c r="A1437">
        <v>1576</v>
      </c>
      <c r="B1437">
        <v>351576</v>
      </c>
      <c r="C1437">
        <v>308.16666670000001</v>
      </c>
      <c r="D1437">
        <v>868.75545580000005</v>
      </c>
      <c r="E1437">
        <v>2.8191091049999999</v>
      </c>
      <c r="F1437">
        <v>114.8</v>
      </c>
      <c r="G1437">
        <v>104.8</v>
      </c>
      <c r="H1437">
        <v>0.2</v>
      </c>
      <c r="I1437">
        <v>9.8000000000000007</v>
      </c>
      <c r="J1437">
        <v>152.34979870000001</v>
      </c>
      <c r="K1437">
        <v>104</v>
      </c>
      <c r="L1437">
        <v>0.83333333300000001</v>
      </c>
      <c r="M1437">
        <v>0</v>
      </c>
      <c r="N1437">
        <v>0.16666666699999999</v>
      </c>
      <c r="O1437">
        <v>0</v>
      </c>
      <c r="P1437">
        <v>1.8333333329999999</v>
      </c>
      <c r="Q1437">
        <v>1</v>
      </c>
      <c r="R1437">
        <v>7</v>
      </c>
      <c r="S1437">
        <v>3.0175363059999998</v>
      </c>
      <c r="T1437">
        <v>0</v>
      </c>
      <c r="U1437">
        <v>2.5000338869999998</v>
      </c>
      <c r="V1437">
        <v>31.998895220000001</v>
      </c>
      <c r="W1437">
        <v>65228</v>
      </c>
      <c r="X1437">
        <v>0</v>
      </c>
      <c r="Y1437">
        <v>0</v>
      </c>
      <c r="Z1437">
        <v>0</v>
      </c>
      <c r="AA1437">
        <v>35</v>
      </c>
      <c r="AB1437" t="s">
        <v>30</v>
      </c>
      <c r="AD1437" s="1">
        <f t="shared" si="320"/>
        <v>110.735833333055</v>
      </c>
      <c r="AE1437" s="1">
        <f t="shared" si="312"/>
        <v>101.4</v>
      </c>
      <c r="AF1437" s="1">
        <f t="shared" si="313"/>
        <v>0.81249999967499997</v>
      </c>
      <c r="AG1437" s="1">
        <f t="shared" si="314"/>
        <v>0</v>
      </c>
      <c r="AH1437" s="1">
        <f t="shared" si="315"/>
        <v>0.16500000032999998</v>
      </c>
      <c r="AI1437" s="1">
        <f t="shared" si="316"/>
        <v>0</v>
      </c>
      <c r="AJ1437" s="1">
        <f t="shared" si="317"/>
        <v>1.55833333305</v>
      </c>
      <c r="AK1437" s="1">
        <f t="shared" si="318"/>
        <v>0.85</v>
      </c>
      <c r="AL1437" s="1">
        <f t="shared" si="319"/>
        <v>5.95</v>
      </c>
      <c r="AM1437" s="1">
        <f t="shared" si="321"/>
        <v>36.096395219944995</v>
      </c>
      <c r="AO1437" s="3">
        <f t="shared" si="322"/>
        <v>4.0974999999449935</v>
      </c>
      <c r="AQ1437" s="3">
        <f t="shared" si="323"/>
        <v>152.34979874599998</v>
      </c>
      <c r="AR1437">
        <f t="shared" si="324"/>
        <v>152.34979870000001</v>
      </c>
      <c r="AS1437" s="3">
        <f t="shared" si="325"/>
        <v>-4.5999968278920278E-8</v>
      </c>
    </row>
    <row r="1438" spans="1:45" x14ac:dyDescent="0.25">
      <c r="A1438">
        <v>1577</v>
      </c>
      <c r="B1438">
        <v>351577</v>
      </c>
      <c r="C1438">
        <v>24</v>
      </c>
      <c r="D1438">
        <v>53.514295420000003</v>
      </c>
      <c r="E1438">
        <v>2.2297623089999998</v>
      </c>
      <c r="F1438">
        <v>3677.8</v>
      </c>
      <c r="G1438">
        <v>218.8</v>
      </c>
      <c r="H1438">
        <v>1344.2</v>
      </c>
      <c r="I1438">
        <v>2114.8000000000002</v>
      </c>
      <c r="J1438">
        <v>3683.1841180000001</v>
      </c>
      <c r="K1438">
        <v>209.5</v>
      </c>
      <c r="L1438">
        <v>9.3333333330000006</v>
      </c>
      <c r="M1438">
        <v>1049.5</v>
      </c>
      <c r="N1438">
        <v>294.66666670000001</v>
      </c>
      <c r="O1438">
        <v>365.16666670000001</v>
      </c>
      <c r="P1438">
        <v>450.16666670000001</v>
      </c>
      <c r="Q1438">
        <v>8.5</v>
      </c>
      <c r="R1438">
        <v>1291</v>
      </c>
      <c r="S1438">
        <v>3.0175363059999998</v>
      </c>
      <c r="T1438">
        <v>0</v>
      </c>
      <c r="U1438">
        <v>0</v>
      </c>
      <c r="V1438">
        <v>2.3332483470000001</v>
      </c>
      <c r="W1438">
        <v>65228</v>
      </c>
      <c r="X1438">
        <v>0</v>
      </c>
      <c r="Y1438">
        <v>0</v>
      </c>
      <c r="Z1438">
        <v>140</v>
      </c>
      <c r="AA1438">
        <v>35</v>
      </c>
      <c r="AB1438" t="s">
        <v>30</v>
      </c>
      <c r="AD1438" s="1">
        <f t="shared" si="320"/>
        <v>3323.4375000876748</v>
      </c>
      <c r="AE1438" s="1">
        <f t="shared" si="312"/>
        <v>204.26249999999999</v>
      </c>
      <c r="AF1438" s="1">
        <f t="shared" si="313"/>
        <v>9.099999999675001</v>
      </c>
      <c r="AG1438" s="1">
        <f t="shared" si="314"/>
        <v>1039.0050000000001</v>
      </c>
      <c r="AH1438" s="1">
        <f t="shared" si="315"/>
        <v>291.72000003300002</v>
      </c>
      <c r="AI1438" s="1">
        <f t="shared" si="316"/>
        <v>292.13333335999999</v>
      </c>
      <c r="AJ1438" s="1">
        <f t="shared" si="317"/>
        <v>382.64166669500003</v>
      </c>
      <c r="AK1438" s="1">
        <f t="shared" si="318"/>
        <v>7.2249999999999996</v>
      </c>
      <c r="AL1438" s="1">
        <f t="shared" si="319"/>
        <v>1097.3499999999999</v>
      </c>
      <c r="AM1438" s="1">
        <f t="shared" si="321"/>
        <v>356.72908169232494</v>
      </c>
      <c r="AO1438" s="3">
        <f t="shared" si="322"/>
        <v>354.39583334532495</v>
      </c>
      <c r="AQ1438" s="3">
        <f t="shared" si="323"/>
        <v>3683.1841180859997</v>
      </c>
      <c r="AR1438">
        <f t="shared" si="324"/>
        <v>3683.1841180000001</v>
      </c>
      <c r="AS1438" s="3">
        <f t="shared" si="325"/>
        <v>-8.5999545262893662E-8</v>
      </c>
    </row>
    <row r="1439" spans="1:45" x14ac:dyDescent="0.25">
      <c r="A1439">
        <v>1578</v>
      </c>
      <c r="B1439">
        <v>351578</v>
      </c>
      <c r="C1439">
        <v>0</v>
      </c>
      <c r="D1439">
        <v>0</v>
      </c>
      <c r="E1439">
        <v>0</v>
      </c>
      <c r="F1439">
        <v>6760</v>
      </c>
      <c r="G1439">
        <v>1457.5</v>
      </c>
      <c r="H1439">
        <v>682.2</v>
      </c>
      <c r="I1439">
        <v>4620.3</v>
      </c>
      <c r="J1439">
        <v>6760</v>
      </c>
      <c r="K1439">
        <v>1435.666667</v>
      </c>
      <c r="L1439">
        <v>21.833333329999999</v>
      </c>
      <c r="M1439">
        <v>367.66666670000001</v>
      </c>
      <c r="N1439">
        <v>314.5</v>
      </c>
      <c r="O1439">
        <v>1674</v>
      </c>
      <c r="P1439">
        <v>413.33333329999999</v>
      </c>
      <c r="Q1439">
        <v>29.166666670000001</v>
      </c>
      <c r="R1439">
        <v>2503.833333</v>
      </c>
      <c r="S1439">
        <v>0</v>
      </c>
      <c r="T1439">
        <v>0</v>
      </c>
      <c r="U1439">
        <v>0</v>
      </c>
      <c r="V1439">
        <v>0</v>
      </c>
      <c r="W1439">
        <v>65228</v>
      </c>
      <c r="X1439">
        <v>0</v>
      </c>
      <c r="Y1439">
        <v>0</v>
      </c>
      <c r="Z1439">
        <v>0</v>
      </c>
      <c r="AA1439">
        <v>35</v>
      </c>
      <c r="AB1439" t="s">
        <v>30</v>
      </c>
      <c r="AD1439" s="1">
        <f t="shared" si="320"/>
        <v>5939.99083337925</v>
      </c>
      <c r="AE1439" s="1">
        <f t="shared" si="312"/>
        <v>1399.7750003250001</v>
      </c>
      <c r="AF1439" s="1">
        <f t="shared" si="313"/>
        <v>21.28749999675</v>
      </c>
      <c r="AG1439" s="1">
        <f t="shared" si="314"/>
        <v>363.990000033</v>
      </c>
      <c r="AH1439" s="1">
        <f t="shared" si="315"/>
        <v>311.35500000000002</v>
      </c>
      <c r="AI1439" s="1">
        <f t="shared" si="316"/>
        <v>1339.2</v>
      </c>
      <c r="AJ1439" s="1">
        <f t="shared" si="317"/>
        <v>351.333333305</v>
      </c>
      <c r="AK1439" s="1">
        <f t="shared" si="318"/>
        <v>24.791666669500003</v>
      </c>
      <c r="AL1439" s="1">
        <f t="shared" si="319"/>
        <v>2128.2583330500001</v>
      </c>
      <c r="AM1439" s="1">
        <f t="shared" si="321"/>
        <v>820.00916662074974</v>
      </c>
      <c r="AO1439" s="3">
        <f t="shared" si="322"/>
        <v>820.00916662074974</v>
      </c>
      <c r="AQ1439" s="3">
        <f t="shared" si="323"/>
        <v>6760</v>
      </c>
      <c r="AR1439">
        <f t="shared" si="324"/>
        <v>6760</v>
      </c>
      <c r="AS1439" s="3">
        <f t="shared" si="325"/>
        <v>0</v>
      </c>
    </row>
    <row r="1440" spans="1:45" x14ac:dyDescent="0.25">
      <c r="A1440">
        <v>1579</v>
      </c>
      <c r="B1440">
        <v>351579</v>
      </c>
      <c r="C1440">
        <v>164.33333329999999</v>
      </c>
      <c r="D1440">
        <v>541.33979220000003</v>
      </c>
      <c r="E1440">
        <v>3.2941569500000001</v>
      </c>
      <c r="F1440">
        <v>2.5</v>
      </c>
      <c r="G1440">
        <v>0.5</v>
      </c>
      <c r="H1440">
        <v>0.2</v>
      </c>
      <c r="I1440">
        <v>1.8</v>
      </c>
      <c r="J1440">
        <v>22.332784820000001</v>
      </c>
      <c r="K1440">
        <v>0</v>
      </c>
      <c r="L1440">
        <v>0.5</v>
      </c>
      <c r="M1440">
        <v>0.16666666699999999</v>
      </c>
      <c r="N1440">
        <v>0</v>
      </c>
      <c r="O1440">
        <v>0</v>
      </c>
      <c r="P1440">
        <v>0.16666666699999999</v>
      </c>
      <c r="Q1440">
        <v>1.3333333329999999</v>
      </c>
      <c r="R1440">
        <v>0.33333333300000001</v>
      </c>
      <c r="S1440">
        <v>0</v>
      </c>
      <c r="T1440">
        <v>0</v>
      </c>
      <c r="U1440">
        <v>2.8333717379999999</v>
      </c>
      <c r="V1440">
        <v>16.99941308</v>
      </c>
      <c r="W1440">
        <v>73557</v>
      </c>
      <c r="X1440">
        <v>0</v>
      </c>
      <c r="Y1440">
        <v>0</v>
      </c>
      <c r="Z1440">
        <v>0</v>
      </c>
      <c r="AA1440">
        <v>35</v>
      </c>
      <c r="AB1440" t="s">
        <v>30</v>
      </c>
      <c r="AD1440" s="1">
        <f t="shared" si="320"/>
        <v>2.2108333333799997</v>
      </c>
      <c r="AE1440" s="1">
        <f t="shared" si="312"/>
        <v>0</v>
      </c>
      <c r="AF1440" s="1">
        <f t="shared" si="313"/>
        <v>0.48749999999999999</v>
      </c>
      <c r="AG1440" s="1">
        <f t="shared" si="314"/>
        <v>0.16500000032999998</v>
      </c>
      <c r="AH1440" s="1">
        <f t="shared" si="315"/>
        <v>0</v>
      </c>
      <c r="AI1440" s="1">
        <f t="shared" si="316"/>
        <v>0</v>
      </c>
      <c r="AJ1440" s="1">
        <f t="shared" si="317"/>
        <v>0.14166666694999999</v>
      </c>
      <c r="AK1440" s="1">
        <f t="shared" si="318"/>
        <v>1.1333333330499999</v>
      </c>
      <c r="AL1440" s="1">
        <f t="shared" si="319"/>
        <v>0.28333333305000002</v>
      </c>
      <c r="AM1440" s="1">
        <f t="shared" si="321"/>
        <v>17.288579746620002</v>
      </c>
      <c r="AO1440" s="3">
        <f t="shared" si="322"/>
        <v>0.28916666661999996</v>
      </c>
      <c r="AQ1440" s="3">
        <f t="shared" si="323"/>
        <v>22.332784818</v>
      </c>
      <c r="AR1440">
        <f t="shared" si="324"/>
        <v>22.332784820000001</v>
      </c>
      <c r="AS1440" s="3">
        <f t="shared" si="325"/>
        <v>2.000000165480742E-9</v>
      </c>
    </row>
    <row r="1441" spans="1:45" x14ac:dyDescent="0.25">
      <c r="A1441">
        <v>1580</v>
      </c>
      <c r="B1441">
        <v>351580</v>
      </c>
      <c r="C1441">
        <v>184.33333329999999</v>
      </c>
      <c r="D1441">
        <v>519.80118319999997</v>
      </c>
      <c r="E1441">
        <v>2.8198979199999998</v>
      </c>
      <c r="F1441">
        <v>668.2</v>
      </c>
      <c r="G1441">
        <v>33.5</v>
      </c>
      <c r="H1441">
        <v>49.8</v>
      </c>
      <c r="I1441">
        <v>584.79999999999995</v>
      </c>
      <c r="J1441">
        <v>833.68612489999998</v>
      </c>
      <c r="K1441">
        <v>0.16666666699999999</v>
      </c>
      <c r="L1441">
        <v>33.333333330000002</v>
      </c>
      <c r="M1441">
        <v>0.33333333300000001</v>
      </c>
      <c r="N1441">
        <v>49.5</v>
      </c>
      <c r="O1441">
        <v>134</v>
      </c>
      <c r="P1441">
        <v>107.5</v>
      </c>
      <c r="Q1441">
        <v>257.33333329999999</v>
      </c>
      <c r="R1441">
        <v>86</v>
      </c>
      <c r="S1441">
        <v>1.343643642</v>
      </c>
      <c r="T1441">
        <v>0</v>
      </c>
      <c r="U1441">
        <v>145.00978259999999</v>
      </c>
      <c r="V1441">
        <v>19.166031969999999</v>
      </c>
      <c r="W1441">
        <v>73557</v>
      </c>
      <c r="X1441">
        <v>0</v>
      </c>
      <c r="Y1441">
        <v>0</v>
      </c>
      <c r="Z1441">
        <v>0</v>
      </c>
      <c r="AA1441">
        <v>35</v>
      </c>
      <c r="AB1441" t="s">
        <v>30</v>
      </c>
      <c r="AD1441" s="1">
        <f t="shared" si="320"/>
        <v>572.40583330174502</v>
      </c>
      <c r="AE1441" s="1">
        <f t="shared" si="312"/>
        <v>0.162500000325</v>
      </c>
      <c r="AF1441" s="1">
        <f t="shared" si="313"/>
        <v>32.499999996749999</v>
      </c>
      <c r="AG1441" s="1">
        <f t="shared" si="314"/>
        <v>0.32999999966999999</v>
      </c>
      <c r="AH1441" s="1">
        <f t="shared" si="315"/>
        <v>49.005000000000003</v>
      </c>
      <c r="AI1441" s="1">
        <f t="shared" si="316"/>
        <v>107.2</v>
      </c>
      <c r="AJ1441" s="1">
        <f t="shared" si="317"/>
        <v>91.375</v>
      </c>
      <c r="AK1441" s="1">
        <f t="shared" si="318"/>
        <v>218.733333305</v>
      </c>
      <c r="AL1441" s="1">
        <f t="shared" si="319"/>
        <v>73.099999999999994</v>
      </c>
      <c r="AM1441" s="1">
        <f t="shared" si="321"/>
        <v>114.926865298255</v>
      </c>
      <c r="AO1441" s="3">
        <f t="shared" si="322"/>
        <v>95.760833328254989</v>
      </c>
      <c r="AQ1441" s="3">
        <f t="shared" si="323"/>
        <v>833.68612484200003</v>
      </c>
      <c r="AR1441">
        <f t="shared" si="324"/>
        <v>833.68612489999998</v>
      </c>
      <c r="AS1441" s="3">
        <f t="shared" si="325"/>
        <v>5.7999955060950015E-8</v>
      </c>
    </row>
    <row r="1442" spans="1:45" x14ac:dyDescent="0.25">
      <c r="A1442">
        <v>1581</v>
      </c>
      <c r="B1442">
        <v>351581</v>
      </c>
      <c r="C1442">
        <v>1480.166667</v>
      </c>
      <c r="D1442">
        <v>3775.2165909999999</v>
      </c>
      <c r="E1442">
        <v>2.5505347989999998</v>
      </c>
      <c r="F1442">
        <v>2892.2</v>
      </c>
      <c r="G1442">
        <v>319.8</v>
      </c>
      <c r="H1442">
        <v>20.7</v>
      </c>
      <c r="I1442">
        <v>2551.6999999999998</v>
      </c>
      <c r="J1442">
        <v>3296.8594499999999</v>
      </c>
      <c r="K1442">
        <v>34.5</v>
      </c>
      <c r="L1442">
        <v>285.33333329999999</v>
      </c>
      <c r="M1442">
        <v>8.1666666669999994</v>
      </c>
      <c r="N1442">
        <v>12.5</v>
      </c>
      <c r="O1442">
        <v>390.83333329999999</v>
      </c>
      <c r="P1442">
        <v>362.5</v>
      </c>
      <c r="Q1442">
        <v>1241</v>
      </c>
      <c r="R1442">
        <v>557.33333330000005</v>
      </c>
      <c r="S1442">
        <v>5.1958901400000004</v>
      </c>
      <c r="T1442">
        <v>0</v>
      </c>
      <c r="U1442">
        <v>245.5028284</v>
      </c>
      <c r="V1442">
        <v>153.99406429999999</v>
      </c>
      <c r="W1442">
        <v>73557</v>
      </c>
      <c r="X1442">
        <v>0</v>
      </c>
      <c r="Y1442">
        <v>0</v>
      </c>
      <c r="Z1442">
        <v>0</v>
      </c>
      <c r="AA1442">
        <v>35</v>
      </c>
      <c r="AB1442" t="s">
        <v>30</v>
      </c>
      <c r="AD1442" s="1">
        <f t="shared" si="320"/>
        <v>2481.6724999128301</v>
      </c>
      <c r="AE1442" s="1">
        <f t="shared" si="312"/>
        <v>33.637500000000003</v>
      </c>
      <c r="AF1442" s="1">
        <f t="shared" si="313"/>
        <v>278.19999996749999</v>
      </c>
      <c r="AG1442" s="1">
        <f t="shared" si="314"/>
        <v>8.08500000033</v>
      </c>
      <c r="AH1442" s="1">
        <f t="shared" si="315"/>
        <v>12.375</v>
      </c>
      <c r="AI1442" s="1">
        <f t="shared" si="316"/>
        <v>312.66666664000002</v>
      </c>
      <c r="AJ1442" s="1">
        <f t="shared" si="317"/>
        <v>308.125</v>
      </c>
      <c r="AK1442" s="1">
        <f t="shared" si="318"/>
        <v>1054.8499999999999</v>
      </c>
      <c r="AL1442" s="1">
        <f t="shared" si="319"/>
        <v>473.73333330500003</v>
      </c>
      <c r="AM1442" s="1">
        <f t="shared" si="321"/>
        <v>564.48823095417015</v>
      </c>
      <c r="AO1442" s="3">
        <f t="shared" si="322"/>
        <v>410.4941666541701</v>
      </c>
      <c r="AQ1442" s="3">
        <f t="shared" si="323"/>
        <v>3296.8594494070003</v>
      </c>
      <c r="AR1442">
        <f t="shared" si="324"/>
        <v>3296.8594499999999</v>
      </c>
      <c r="AS1442" s="3">
        <f t="shared" si="325"/>
        <v>5.9299964050296694E-7</v>
      </c>
    </row>
    <row r="1443" spans="1:45" x14ac:dyDescent="0.25">
      <c r="A1443">
        <v>1582</v>
      </c>
      <c r="B1443">
        <v>351582</v>
      </c>
      <c r="C1443">
        <v>1575.5</v>
      </c>
      <c r="D1443">
        <v>4017.6130309999999</v>
      </c>
      <c r="E1443">
        <v>2.550055875</v>
      </c>
      <c r="F1443">
        <v>5103</v>
      </c>
      <c r="G1443">
        <v>819.8</v>
      </c>
      <c r="H1443">
        <v>11.2</v>
      </c>
      <c r="I1443">
        <v>4272</v>
      </c>
      <c r="J1443">
        <v>5286.0339700000004</v>
      </c>
      <c r="K1443">
        <v>510.16666670000001</v>
      </c>
      <c r="L1443">
        <v>309.66666670000001</v>
      </c>
      <c r="M1443">
        <v>8.8333333330000006</v>
      </c>
      <c r="N1443">
        <v>2.3333333330000001</v>
      </c>
      <c r="O1443">
        <v>402.5</v>
      </c>
      <c r="P1443">
        <v>278.83333329999999</v>
      </c>
      <c r="Q1443">
        <v>2951.666667</v>
      </c>
      <c r="R1443">
        <v>639</v>
      </c>
      <c r="S1443">
        <v>6.7045123980000003</v>
      </c>
      <c r="T1443">
        <v>0</v>
      </c>
      <c r="U1443">
        <v>12.50118614</v>
      </c>
      <c r="V1443">
        <v>163.82827159999999</v>
      </c>
      <c r="W1443">
        <v>79722</v>
      </c>
      <c r="X1443">
        <v>0</v>
      </c>
      <c r="Y1443">
        <v>0</v>
      </c>
      <c r="Z1443">
        <v>0</v>
      </c>
      <c r="AA1443">
        <v>35</v>
      </c>
      <c r="AB1443" t="s">
        <v>30</v>
      </c>
      <c r="AD1443" s="1">
        <f t="shared" si="320"/>
        <v>4421.4675003193397</v>
      </c>
      <c r="AE1443" s="1">
        <f t="shared" si="312"/>
        <v>497.41250003250002</v>
      </c>
      <c r="AF1443" s="1">
        <f t="shared" si="313"/>
        <v>301.92500003250001</v>
      </c>
      <c r="AG1443" s="1">
        <f t="shared" si="314"/>
        <v>8.7449999996700001</v>
      </c>
      <c r="AH1443" s="1">
        <f t="shared" si="315"/>
        <v>2.30999999967</v>
      </c>
      <c r="AI1443" s="1">
        <f t="shared" si="316"/>
        <v>322</v>
      </c>
      <c r="AJ1443" s="1">
        <f t="shared" si="317"/>
        <v>237.00833330500001</v>
      </c>
      <c r="AK1443" s="1">
        <f t="shared" si="318"/>
        <v>2508.91666695</v>
      </c>
      <c r="AL1443" s="1">
        <f t="shared" si="319"/>
        <v>543.15</v>
      </c>
      <c r="AM1443" s="1">
        <f t="shared" si="321"/>
        <v>845.36077164665994</v>
      </c>
      <c r="AO1443" s="3">
        <f t="shared" si="322"/>
        <v>681.53250004665995</v>
      </c>
      <c r="AQ1443" s="3">
        <f t="shared" si="323"/>
        <v>5286.0339705039987</v>
      </c>
      <c r="AR1443">
        <f t="shared" si="324"/>
        <v>5286.0339700000004</v>
      </c>
      <c r="AS1443" s="3">
        <f t="shared" si="325"/>
        <v>-5.0399830797687173E-7</v>
      </c>
    </row>
    <row r="1444" spans="1:45" x14ac:dyDescent="0.25">
      <c r="A1444">
        <v>1583</v>
      </c>
      <c r="B1444">
        <v>351583</v>
      </c>
      <c r="C1444">
        <v>99.5</v>
      </c>
      <c r="D1444">
        <v>285.98765559999998</v>
      </c>
      <c r="E1444">
        <v>2.874247795</v>
      </c>
      <c r="F1444">
        <v>2722.2</v>
      </c>
      <c r="G1444">
        <v>1198</v>
      </c>
      <c r="H1444">
        <v>11.2</v>
      </c>
      <c r="I1444">
        <v>1513</v>
      </c>
      <c r="J1444">
        <v>2732.4996179999998</v>
      </c>
      <c r="K1444">
        <v>820.66666669999995</v>
      </c>
      <c r="L1444">
        <v>377.33333329999999</v>
      </c>
      <c r="M1444">
        <v>0</v>
      </c>
      <c r="N1444">
        <v>11.16666667</v>
      </c>
      <c r="O1444">
        <v>146.33333329999999</v>
      </c>
      <c r="P1444">
        <v>138.83333329999999</v>
      </c>
      <c r="Q1444">
        <v>1057.833333</v>
      </c>
      <c r="R1444">
        <v>170</v>
      </c>
      <c r="S1444">
        <v>0</v>
      </c>
      <c r="T1444">
        <v>0</v>
      </c>
      <c r="U1444">
        <v>0</v>
      </c>
      <c r="V1444">
        <v>10.3329509</v>
      </c>
      <c r="W1444">
        <v>79722</v>
      </c>
      <c r="X1444">
        <v>829</v>
      </c>
      <c r="Y1444">
        <v>0</v>
      </c>
      <c r="Z1444">
        <v>0</v>
      </c>
      <c r="AA1444">
        <v>35</v>
      </c>
      <c r="AB1444" t="s">
        <v>30</v>
      </c>
      <c r="AD1444" s="1">
        <f t="shared" si="320"/>
        <v>2457.8383329982998</v>
      </c>
      <c r="AE1444" s="1">
        <f t="shared" si="312"/>
        <v>800.15000003249997</v>
      </c>
      <c r="AF1444" s="1">
        <f t="shared" si="313"/>
        <v>367.89999996749998</v>
      </c>
      <c r="AG1444" s="1">
        <f t="shared" si="314"/>
        <v>0</v>
      </c>
      <c r="AH1444" s="1">
        <f t="shared" si="315"/>
        <v>11.0550000033</v>
      </c>
      <c r="AI1444" s="1">
        <f t="shared" si="316"/>
        <v>117.06666663999999</v>
      </c>
      <c r="AJ1444" s="1">
        <f t="shared" si="317"/>
        <v>118.00833330499999</v>
      </c>
      <c r="AK1444" s="1">
        <f t="shared" si="318"/>
        <v>899.15833305000001</v>
      </c>
      <c r="AL1444" s="1">
        <f t="shared" si="319"/>
        <v>144.5</v>
      </c>
      <c r="AM1444" s="1">
        <f t="shared" si="321"/>
        <v>274.6612841717</v>
      </c>
      <c r="AO1444" s="3">
        <f t="shared" si="322"/>
        <v>264.32833327169999</v>
      </c>
      <c r="AQ1444" s="3">
        <f t="shared" si="323"/>
        <v>2732.49961717</v>
      </c>
      <c r="AR1444">
        <f t="shared" si="324"/>
        <v>2732.4996179999998</v>
      </c>
      <c r="AS1444" s="3">
        <f t="shared" si="325"/>
        <v>8.2999986261711456E-7</v>
      </c>
    </row>
    <row r="1445" spans="1:45" x14ac:dyDescent="0.25">
      <c r="A1445">
        <v>1584</v>
      </c>
      <c r="B1445">
        <v>351584</v>
      </c>
      <c r="C1445">
        <v>255.83333329999999</v>
      </c>
      <c r="D1445">
        <v>856.38561960000004</v>
      </c>
      <c r="E1445">
        <v>3.3474356470000002</v>
      </c>
      <c r="F1445">
        <v>818.3</v>
      </c>
      <c r="G1445">
        <v>25.7</v>
      </c>
      <c r="H1445">
        <v>10.7</v>
      </c>
      <c r="I1445">
        <v>782</v>
      </c>
      <c r="J1445">
        <v>873.50636640000005</v>
      </c>
      <c r="K1445">
        <v>23.166666670000001</v>
      </c>
      <c r="L1445">
        <v>2.5</v>
      </c>
      <c r="M1445">
        <v>0.66666666699999999</v>
      </c>
      <c r="N1445">
        <v>10</v>
      </c>
      <c r="O1445">
        <v>386.33333329999999</v>
      </c>
      <c r="P1445">
        <v>25.833333329999999</v>
      </c>
      <c r="Q1445">
        <v>290.83333329999999</v>
      </c>
      <c r="R1445">
        <v>79</v>
      </c>
      <c r="S1445">
        <v>1.173066733</v>
      </c>
      <c r="T1445">
        <v>0</v>
      </c>
      <c r="U1445">
        <v>27.16750936</v>
      </c>
      <c r="V1445">
        <v>26.832456959999998</v>
      </c>
      <c r="W1445">
        <v>79722</v>
      </c>
      <c r="X1445">
        <v>0</v>
      </c>
      <c r="Y1445">
        <v>0</v>
      </c>
      <c r="Z1445">
        <v>0</v>
      </c>
      <c r="AA1445">
        <v>35</v>
      </c>
      <c r="AB1445" t="s">
        <v>30</v>
      </c>
      <c r="AD1445" s="1">
        <f t="shared" si="320"/>
        <v>680.96833327907996</v>
      </c>
      <c r="AE1445" s="1">
        <f t="shared" si="312"/>
        <v>22.58750000325</v>
      </c>
      <c r="AF1445" s="1">
        <f t="shared" si="313"/>
        <v>2.4375</v>
      </c>
      <c r="AG1445" s="1">
        <f t="shared" si="314"/>
        <v>0.66000000032999995</v>
      </c>
      <c r="AH1445" s="1">
        <f t="shared" si="315"/>
        <v>9.9</v>
      </c>
      <c r="AI1445" s="1">
        <f t="shared" si="316"/>
        <v>309.06666663999999</v>
      </c>
      <c r="AJ1445" s="1">
        <f t="shared" si="317"/>
        <v>21.9583333305</v>
      </c>
      <c r="AK1445" s="1">
        <f t="shared" si="318"/>
        <v>247.208333305</v>
      </c>
      <c r="AL1445" s="1">
        <f t="shared" si="319"/>
        <v>67.150000000000006</v>
      </c>
      <c r="AM1445" s="1">
        <f t="shared" si="321"/>
        <v>164.19745694791999</v>
      </c>
      <c r="AO1445" s="3">
        <f t="shared" si="322"/>
        <v>137.36499998791999</v>
      </c>
      <c r="AQ1445" s="3">
        <f t="shared" si="323"/>
        <v>873.5063663200001</v>
      </c>
      <c r="AR1445">
        <f t="shared" si="324"/>
        <v>873.50636640000005</v>
      </c>
      <c r="AS1445" s="3">
        <f t="shared" si="325"/>
        <v>7.9999949775810819E-8</v>
      </c>
    </row>
    <row r="1446" spans="1:45" x14ac:dyDescent="0.25">
      <c r="A1446">
        <v>1585</v>
      </c>
      <c r="B1446">
        <v>351585</v>
      </c>
      <c r="C1446">
        <v>477</v>
      </c>
      <c r="D1446">
        <v>1558.274455</v>
      </c>
      <c r="E1446">
        <v>3.266822758</v>
      </c>
      <c r="F1446">
        <v>13.3</v>
      </c>
      <c r="G1446">
        <v>0.7</v>
      </c>
      <c r="H1446">
        <v>0</v>
      </c>
      <c r="I1446">
        <v>12.7</v>
      </c>
      <c r="J1446">
        <v>92.498710430000003</v>
      </c>
      <c r="K1446">
        <v>0.16666666699999999</v>
      </c>
      <c r="L1446">
        <v>0.5</v>
      </c>
      <c r="M1446">
        <v>0</v>
      </c>
      <c r="N1446">
        <v>0</v>
      </c>
      <c r="O1446">
        <v>5</v>
      </c>
      <c r="P1446">
        <v>0.5</v>
      </c>
      <c r="Q1446">
        <v>5.8333333329999997</v>
      </c>
      <c r="R1446">
        <v>1.3333333329999999</v>
      </c>
      <c r="S1446">
        <v>0</v>
      </c>
      <c r="T1446">
        <v>0</v>
      </c>
      <c r="U1446">
        <v>29.667068789999998</v>
      </c>
      <c r="V1446">
        <v>49.498308299999998</v>
      </c>
      <c r="W1446">
        <v>79722</v>
      </c>
      <c r="X1446">
        <v>0</v>
      </c>
      <c r="Y1446">
        <v>0</v>
      </c>
      <c r="Z1446">
        <v>0</v>
      </c>
      <c r="AA1446">
        <v>35</v>
      </c>
      <c r="AB1446" t="s">
        <v>30</v>
      </c>
      <c r="AD1446" s="1">
        <f t="shared" si="320"/>
        <v>11.166666666425</v>
      </c>
      <c r="AE1446" s="1">
        <f t="shared" si="312"/>
        <v>0.162500000325</v>
      </c>
      <c r="AF1446" s="1">
        <f t="shared" si="313"/>
        <v>0.48749999999999999</v>
      </c>
      <c r="AG1446" s="1">
        <f t="shared" si="314"/>
        <v>0</v>
      </c>
      <c r="AH1446" s="1">
        <f t="shared" si="315"/>
        <v>0</v>
      </c>
      <c r="AI1446" s="1">
        <f t="shared" si="316"/>
        <v>4</v>
      </c>
      <c r="AJ1446" s="1">
        <f t="shared" si="317"/>
        <v>0.42499999999999999</v>
      </c>
      <c r="AK1446" s="1">
        <f t="shared" si="318"/>
        <v>4.9583333330499997</v>
      </c>
      <c r="AL1446" s="1">
        <f t="shared" si="319"/>
        <v>1.1333333330499999</v>
      </c>
      <c r="AM1446" s="1">
        <f t="shared" si="321"/>
        <v>51.664974966574995</v>
      </c>
      <c r="AO1446" s="3">
        <f t="shared" si="322"/>
        <v>2.1666666665749998</v>
      </c>
      <c r="AQ1446" s="3">
        <f t="shared" si="323"/>
        <v>92.498710422999991</v>
      </c>
      <c r="AR1446">
        <f t="shared" si="324"/>
        <v>92.498710430000003</v>
      </c>
      <c r="AS1446" s="3">
        <f t="shared" si="325"/>
        <v>7.0000112373236334E-9</v>
      </c>
    </row>
    <row r="1447" spans="1:45" x14ac:dyDescent="0.25">
      <c r="A1447">
        <v>1586</v>
      </c>
      <c r="B1447">
        <v>351586</v>
      </c>
      <c r="C1447">
        <v>388.5</v>
      </c>
      <c r="D1447">
        <v>1433.6894540000001</v>
      </c>
      <c r="E1447">
        <v>3.6903203449999999</v>
      </c>
      <c r="F1447">
        <v>328.7</v>
      </c>
      <c r="G1447">
        <v>75.3</v>
      </c>
      <c r="H1447">
        <v>0.5</v>
      </c>
      <c r="I1447">
        <v>252.8</v>
      </c>
      <c r="J1447">
        <v>368.83193640000002</v>
      </c>
      <c r="K1447">
        <v>22.333333329999999</v>
      </c>
      <c r="L1447">
        <v>53</v>
      </c>
      <c r="M1447">
        <v>0.33333333300000001</v>
      </c>
      <c r="N1447">
        <v>0.16666666699999999</v>
      </c>
      <c r="O1447">
        <v>72.666666669999998</v>
      </c>
      <c r="P1447">
        <v>23.666666670000001</v>
      </c>
      <c r="Q1447">
        <v>86.5</v>
      </c>
      <c r="R1447">
        <v>70</v>
      </c>
      <c r="S1447">
        <v>0</v>
      </c>
      <c r="T1447">
        <v>0</v>
      </c>
      <c r="U1447">
        <v>0</v>
      </c>
      <c r="V1447">
        <v>40.16526975</v>
      </c>
      <c r="W1447">
        <v>77774</v>
      </c>
      <c r="X1447">
        <v>0</v>
      </c>
      <c r="Y1447">
        <v>0</v>
      </c>
      <c r="Z1447">
        <v>0</v>
      </c>
      <c r="AA1447">
        <v>35</v>
      </c>
      <c r="AB1447" t="s">
        <v>30</v>
      </c>
      <c r="AD1447" s="1">
        <f t="shared" si="320"/>
        <v>285.22000000225</v>
      </c>
      <c r="AE1447" s="1">
        <f t="shared" si="312"/>
        <v>21.774999996749997</v>
      </c>
      <c r="AF1447" s="1">
        <f t="shared" si="313"/>
        <v>51.674999999999997</v>
      </c>
      <c r="AG1447" s="1">
        <f t="shared" si="314"/>
        <v>0.32999999966999999</v>
      </c>
      <c r="AH1447" s="1">
        <f t="shared" si="315"/>
        <v>0.16500000032999998</v>
      </c>
      <c r="AI1447" s="1">
        <f t="shared" si="316"/>
        <v>58.133333336</v>
      </c>
      <c r="AJ1447" s="1">
        <f t="shared" si="317"/>
        <v>20.116666669500002</v>
      </c>
      <c r="AK1447" s="1">
        <f t="shared" si="318"/>
        <v>73.525000000000006</v>
      </c>
      <c r="AL1447" s="1">
        <f t="shared" si="319"/>
        <v>59.5</v>
      </c>
      <c r="AM1447" s="1">
        <f t="shared" si="321"/>
        <v>83.611936417750002</v>
      </c>
      <c r="AO1447" s="3">
        <f t="shared" si="322"/>
        <v>43.446666667749994</v>
      </c>
      <c r="AQ1447" s="3">
        <f t="shared" si="323"/>
        <v>368.83193642000003</v>
      </c>
      <c r="AR1447">
        <f t="shared" si="324"/>
        <v>368.83193640000002</v>
      </c>
      <c r="AS1447" s="3">
        <f t="shared" si="325"/>
        <v>-2.0000015865662135E-8</v>
      </c>
    </row>
    <row r="1448" spans="1:45" x14ac:dyDescent="0.25">
      <c r="A1448">
        <v>1587</v>
      </c>
      <c r="B1448">
        <v>351587</v>
      </c>
      <c r="C1448">
        <v>322.5</v>
      </c>
      <c r="D1448">
        <v>1118.929899</v>
      </c>
      <c r="E1448">
        <v>3.4695500739999998</v>
      </c>
      <c r="F1448">
        <v>4.2</v>
      </c>
      <c r="G1448">
        <v>0.2</v>
      </c>
      <c r="H1448">
        <v>0.2</v>
      </c>
      <c r="I1448">
        <v>3.8</v>
      </c>
      <c r="J1448">
        <v>38.334925740000003</v>
      </c>
      <c r="K1448">
        <v>0</v>
      </c>
      <c r="L1448">
        <v>0.16666666699999999</v>
      </c>
      <c r="M1448">
        <v>0</v>
      </c>
      <c r="N1448">
        <v>0.16666666699999999</v>
      </c>
      <c r="O1448">
        <v>0.16666666699999999</v>
      </c>
      <c r="P1448">
        <v>0.83333333300000001</v>
      </c>
      <c r="Q1448">
        <v>2.6666666669999999</v>
      </c>
      <c r="R1448">
        <v>0.16666666699999999</v>
      </c>
      <c r="S1448">
        <v>0.66944352600000001</v>
      </c>
      <c r="T1448">
        <v>0</v>
      </c>
      <c r="U1448">
        <v>0</v>
      </c>
      <c r="V1448">
        <v>33.498815540000002</v>
      </c>
      <c r="W1448">
        <v>77774</v>
      </c>
      <c r="X1448">
        <v>100.1538462</v>
      </c>
      <c r="Y1448">
        <v>42.92307692</v>
      </c>
      <c r="Z1448">
        <v>42.92307692</v>
      </c>
      <c r="AA1448">
        <v>35</v>
      </c>
      <c r="AB1448" t="s">
        <v>30</v>
      </c>
      <c r="AD1448" s="1">
        <f t="shared" si="320"/>
        <v>3.5775000012049998</v>
      </c>
      <c r="AE1448" s="1">
        <f t="shared" si="312"/>
        <v>0</v>
      </c>
      <c r="AF1448" s="1">
        <f t="shared" si="313"/>
        <v>0.162500000325</v>
      </c>
      <c r="AG1448" s="1">
        <f t="shared" si="314"/>
        <v>0</v>
      </c>
      <c r="AH1448" s="1">
        <f t="shared" si="315"/>
        <v>0.16500000032999998</v>
      </c>
      <c r="AI1448" s="1">
        <f t="shared" si="316"/>
        <v>0.13333333359999999</v>
      </c>
      <c r="AJ1448" s="1">
        <f t="shared" si="317"/>
        <v>0.70833333305000001</v>
      </c>
      <c r="AK1448" s="1">
        <f t="shared" si="318"/>
        <v>2.26666666695</v>
      </c>
      <c r="AL1448" s="1">
        <f t="shared" si="319"/>
        <v>0.14166666694999999</v>
      </c>
      <c r="AM1448" s="1">
        <f t="shared" si="321"/>
        <v>34.087982206795004</v>
      </c>
      <c r="AO1448" s="3">
        <f t="shared" si="322"/>
        <v>0.58916666679499996</v>
      </c>
      <c r="AQ1448" s="3">
        <f t="shared" si="323"/>
        <v>38.334925734000002</v>
      </c>
      <c r="AR1448">
        <f t="shared" si="324"/>
        <v>38.334925740000003</v>
      </c>
      <c r="AS1448" s="3">
        <f t="shared" si="325"/>
        <v>6.000000496442226E-9</v>
      </c>
    </row>
    <row r="1449" spans="1:45" x14ac:dyDescent="0.25">
      <c r="A1449">
        <v>1588</v>
      </c>
      <c r="B1449">
        <v>351588</v>
      </c>
      <c r="C1449">
        <v>188.16666670000001</v>
      </c>
      <c r="D1449">
        <v>655.41752140000006</v>
      </c>
      <c r="E1449">
        <v>3.4831754899999998</v>
      </c>
      <c r="F1449">
        <v>272.8</v>
      </c>
      <c r="G1449">
        <v>6.3</v>
      </c>
      <c r="H1449">
        <v>2</v>
      </c>
      <c r="I1449">
        <v>264.5</v>
      </c>
      <c r="J1449">
        <v>298.33272190000002</v>
      </c>
      <c r="K1449">
        <v>6.1666666670000003</v>
      </c>
      <c r="L1449">
        <v>0.16666666699999999</v>
      </c>
      <c r="M1449">
        <v>0.66666666699999999</v>
      </c>
      <c r="N1449">
        <v>1.3333333329999999</v>
      </c>
      <c r="O1449">
        <v>2</v>
      </c>
      <c r="P1449">
        <v>234.16666670000001</v>
      </c>
      <c r="Q1449">
        <v>26.5</v>
      </c>
      <c r="R1449">
        <v>1.8333333329999999</v>
      </c>
      <c r="S1449">
        <v>0</v>
      </c>
      <c r="T1449">
        <v>0</v>
      </c>
      <c r="U1449">
        <v>5.8334124029999996</v>
      </c>
      <c r="V1449">
        <v>19.66597617</v>
      </c>
      <c r="W1449">
        <v>77774</v>
      </c>
      <c r="X1449">
        <v>0</v>
      </c>
      <c r="Y1449">
        <v>0</v>
      </c>
      <c r="Z1449">
        <v>0</v>
      </c>
      <c r="AA1449">
        <v>35</v>
      </c>
      <c r="AB1449" t="s">
        <v>30</v>
      </c>
      <c r="AD1449" s="1">
        <f t="shared" si="320"/>
        <v>232.88000002870001</v>
      </c>
      <c r="AE1449" s="1">
        <f t="shared" si="312"/>
        <v>6.0125000003250006</v>
      </c>
      <c r="AF1449" s="1">
        <f t="shared" si="313"/>
        <v>0.162500000325</v>
      </c>
      <c r="AG1449" s="1">
        <f t="shared" si="314"/>
        <v>0.66000000032999995</v>
      </c>
      <c r="AH1449" s="1">
        <f t="shared" si="315"/>
        <v>1.3199999996699998</v>
      </c>
      <c r="AI1449" s="1">
        <f t="shared" si="316"/>
        <v>1.6</v>
      </c>
      <c r="AJ1449" s="1">
        <f t="shared" si="317"/>
        <v>199.041666695</v>
      </c>
      <c r="AK1449" s="1">
        <f t="shared" si="318"/>
        <v>22.524999999999999</v>
      </c>
      <c r="AL1449" s="1">
        <f t="shared" si="319"/>
        <v>1.55833333305</v>
      </c>
      <c r="AM1449" s="1">
        <f t="shared" si="321"/>
        <v>59.619309508300006</v>
      </c>
      <c r="AO1449" s="3">
        <f t="shared" si="322"/>
        <v>39.953333338300006</v>
      </c>
      <c r="AQ1449" s="3">
        <f t="shared" si="323"/>
        <v>298.33272194000006</v>
      </c>
      <c r="AR1449">
        <f t="shared" si="324"/>
        <v>298.33272190000002</v>
      </c>
      <c r="AS1449" s="3">
        <f t="shared" si="325"/>
        <v>-4.000003173132427E-8</v>
      </c>
    </row>
    <row r="1450" spans="1:45" x14ac:dyDescent="0.25">
      <c r="A1450">
        <v>1589</v>
      </c>
      <c r="B1450">
        <v>351589</v>
      </c>
      <c r="C1450">
        <v>333.16666670000001</v>
      </c>
      <c r="D1450">
        <v>1123.104231</v>
      </c>
      <c r="E1450">
        <v>3.3709981920000001</v>
      </c>
      <c r="F1450">
        <v>342</v>
      </c>
      <c r="G1450">
        <v>3.8</v>
      </c>
      <c r="H1450">
        <v>1</v>
      </c>
      <c r="I1450">
        <v>337.2</v>
      </c>
      <c r="J1450">
        <v>386.49952159999998</v>
      </c>
      <c r="K1450">
        <v>1.8333333329999999</v>
      </c>
      <c r="L1450">
        <v>2</v>
      </c>
      <c r="M1450">
        <v>0.5</v>
      </c>
      <c r="N1450">
        <v>0.5</v>
      </c>
      <c r="O1450">
        <v>29</v>
      </c>
      <c r="P1450">
        <v>199.16666670000001</v>
      </c>
      <c r="Q1450">
        <v>24.833333329999999</v>
      </c>
      <c r="R1450">
        <v>84.166666669999998</v>
      </c>
      <c r="S1450">
        <v>0</v>
      </c>
      <c r="T1450">
        <v>0</v>
      </c>
      <c r="U1450">
        <v>10.00069811</v>
      </c>
      <c r="V1450">
        <v>34.498823520000002</v>
      </c>
      <c r="W1450">
        <v>67233</v>
      </c>
      <c r="X1450">
        <v>822</v>
      </c>
      <c r="Y1450">
        <v>1089</v>
      </c>
      <c r="Z1450">
        <v>0</v>
      </c>
      <c r="AA1450">
        <v>35</v>
      </c>
      <c r="AB1450" t="s">
        <v>30</v>
      </c>
      <c r="AD1450" s="1">
        <f t="shared" si="320"/>
        <v>289.86916669467502</v>
      </c>
      <c r="AE1450" s="1">
        <f t="shared" si="312"/>
        <v>1.7874999996749998</v>
      </c>
      <c r="AF1450" s="1">
        <f t="shared" si="313"/>
        <v>1.95</v>
      </c>
      <c r="AG1450" s="1">
        <f t="shared" si="314"/>
        <v>0.495</v>
      </c>
      <c r="AH1450" s="1">
        <f t="shared" si="315"/>
        <v>0.495</v>
      </c>
      <c r="AI1450" s="1">
        <f t="shared" si="316"/>
        <v>23.2</v>
      </c>
      <c r="AJ1450" s="1">
        <f t="shared" si="317"/>
        <v>169.291666695</v>
      </c>
      <c r="AK1450" s="1">
        <f t="shared" si="318"/>
        <v>21.108333330499999</v>
      </c>
      <c r="AL1450" s="1">
        <f t="shared" si="319"/>
        <v>71.541666669500003</v>
      </c>
      <c r="AM1450" s="1">
        <f t="shared" si="321"/>
        <v>86.629656858325006</v>
      </c>
      <c r="AO1450" s="3">
        <f t="shared" si="322"/>
        <v>52.130833338324997</v>
      </c>
      <c r="AQ1450" s="3">
        <f t="shared" si="323"/>
        <v>386.499521663</v>
      </c>
      <c r="AR1450">
        <f t="shared" si="324"/>
        <v>386.49952159999998</v>
      </c>
      <c r="AS1450" s="3">
        <f t="shared" si="325"/>
        <v>-6.3000015870784409E-8</v>
      </c>
    </row>
    <row r="1451" spans="1:45" x14ac:dyDescent="0.25">
      <c r="A1451">
        <v>1590</v>
      </c>
      <c r="B1451">
        <v>351590</v>
      </c>
      <c r="C1451">
        <v>653.66666669999995</v>
      </c>
      <c r="D1451">
        <v>1609.6282530000001</v>
      </c>
      <c r="E1451">
        <v>2.4624603569999999</v>
      </c>
      <c r="F1451">
        <v>1139.5</v>
      </c>
      <c r="G1451">
        <v>270.8</v>
      </c>
      <c r="H1451">
        <v>14.2</v>
      </c>
      <c r="I1451">
        <v>854.5</v>
      </c>
      <c r="J1451">
        <v>1231.6647599999999</v>
      </c>
      <c r="K1451">
        <v>131.83333329999999</v>
      </c>
      <c r="L1451">
        <v>139</v>
      </c>
      <c r="M1451">
        <v>2</v>
      </c>
      <c r="N1451">
        <v>12.16666667</v>
      </c>
      <c r="O1451">
        <v>29.166666670000001</v>
      </c>
      <c r="P1451">
        <v>258</v>
      </c>
      <c r="Q1451">
        <v>218.16666670000001</v>
      </c>
      <c r="R1451">
        <v>349.16666670000001</v>
      </c>
      <c r="S1451">
        <v>0</v>
      </c>
      <c r="T1451">
        <v>0</v>
      </c>
      <c r="U1451">
        <v>24.333663170000001</v>
      </c>
      <c r="V1451">
        <v>67.831097229999997</v>
      </c>
      <c r="W1451">
        <v>29419</v>
      </c>
      <c r="X1451">
        <v>0</v>
      </c>
      <c r="Y1451">
        <v>0</v>
      </c>
      <c r="Z1451">
        <v>0</v>
      </c>
      <c r="AA1451">
        <v>35</v>
      </c>
      <c r="AB1451" t="s">
        <v>30</v>
      </c>
      <c r="AD1451" s="1">
        <f t="shared" si="320"/>
        <v>1002.9541666968</v>
      </c>
      <c r="AE1451" s="1">
        <f t="shared" si="312"/>
        <v>128.5374999675</v>
      </c>
      <c r="AF1451" s="1">
        <f t="shared" si="313"/>
        <v>135.52500000000001</v>
      </c>
      <c r="AG1451" s="1">
        <f t="shared" si="314"/>
        <v>1.98</v>
      </c>
      <c r="AH1451" s="1">
        <f t="shared" si="315"/>
        <v>12.0450000033</v>
      </c>
      <c r="AI1451" s="1">
        <f t="shared" si="316"/>
        <v>23.333333336000003</v>
      </c>
      <c r="AJ1451" s="1">
        <f t="shared" si="317"/>
        <v>219.3</v>
      </c>
      <c r="AK1451" s="1">
        <f t="shared" si="318"/>
        <v>185.44166669500001</v>
      </c>
      <c r="AL1451" s="1">
        <f t="shared" si="319"/>
        <v>296.791666695</v>
      </c>
      <c r="AM1451" s="1">
        <f t="shared" si="321"/>
        <v>204.37693057319996</v>
      </c>
      <c r="AO1451" s="3">
        <f t="shared" si="322"/>
        <v>136.54583334319997</v>
      </c>
      <c r="AQ1451" s="3">
        <f t="shared" si="323"/>
        <v>1231.66476044</v>
      </c>
      <c r="AR1451">
        <f t="shared" si="324"/>
        <v>1231.6647599999999</v>
      </c>
      <c r="AS1451" s="3">
        <f t="shared" si="325"/>
        <v>-4.4000012167089153E-7</v>
      </c>
    </row>
    <row r="1452" spans="1:45" x14ac:dyDescent="0.25">
      <c r="A1452">
        <v>1591</v>
      </c>
      <c r="B1452">
        <v>351591</v>
      </c>
      <c r="C1452">
        <v>710.66666669999995</v>
      </c>
      <c r="D1452">
        <v>2179.7437490000002</v>
      </c>
      <c r="E1452">
        <v>3.0671816349999999</v>
      </c>
      <c r="F1452">
        <v>540.29999999999995</v>
      </c>
      <c r="G1452">
        <v>38.299999999999997</v>
      </c>
      <c r="H1452">
        <v>24.7</v>
      </c>
      <c r="I1452">
        <v>477.3</v>
      </c>
      <c r="J1452">
        <v>623.49832570000001</v>
      </c>
      <c r="K1452">
        <v>27.666666670000001</v>
      </c>
      <c r="L1452">
        <v>10.66666667</v>
      </c>
      <c r="M1452">
        <v>9</v>
      </c>
      <c r="N1452">
        <v>15.66666667</v>
      </c>
      <c r="O1452">
        <v>14.83333333</v>
      </c>
      <c r="P1452">
        <v>168.16666670000001</v>
      </c>
      <c r="Q1452">
        <v>130.16666670000001</v>
      </c>
      <c r="R1452">
        <v>164.16666670000001</v>
      </c>
      <c r="S1452">
        <v>0</v>
      </c>
      <c r="T1452">
        <v>0</v>
      </c>
      <c r="U1452">
        <v>9.1675364990000006</v>
      </c>
      <c r="V1452">
        <v>73.997455819999999</v>
      </c>
      <c r="W1452">
        <v>67964</v>
      </c>
      <c r="X1452">
        <v>770</v>
      </c>
      <c r="Y1452">
        <v>0</v>
      </c>
      <c r="Z1452">
        <v>0</v>
      </c>
      <c r="AA1452">
        <v>35</v>
      </c>
      <c r="AB1452" t="s">
        <v>30</v>
      </c>
      <c r="AD1452" s="1">
        <f t="shared" si="320"/>
        <v>466.78666675880004</v>
      </c>
      <c r="AE1452" s="1">
        <f t="shared" si="312"/>
        <v>26.975000003250003</v>
      </c>
      <c r="AF1452" s="1">
        <f t="shared" si="313"/>
        <v>10.40000000325</v>
      </c>
      <c r="AG1452" s="1">
        <f t="shared" si="314"/>
        <v>8.91</v>
      </c>
      <c r="AH1452" s="1">
        <f t="shared" si="315"/>
        <v>15.5100000033</v>
      </c>
      <c r="AI1452" s="1">
        <f t="shared" si="316"/>
        <v>11.866666664</v>
      </c>
      <c r="AJ1452" s="1">
        <f t="shared" si="317"/>
        <v>142.94166669500001</v>
      </c>
      <c r="AK1452" s="1">
        <f t="shared" si="318"/>
        <v>110.64166669500001</v>
      </c>
      <c r="AL1452" s="1">
        <f t="shared" si="319"/>
        <v>139.541666695</v>
      </c>
      <c r="AM1452" s="1">
        <f t="shared" si="321"/>
        <v>147.54412250119998</v>
      </c>
      <c r="AO1452" s="3">
        <f t="shared" si="322"/>
        <v>73.546666681199994</v>
      </c>
      <c r="AQ1452" s="3">
        <f t="shared" si="323"/>
        <v>623.49832575899995</v>
      </c>
      <c r="AR1452">
        <f t="shared" si="324"/>
        <v>623.49832570000001</v>
      </c>
      <c r="AS1452" s="3">
        <f t="shared" si="325"/>
        <v>-5.8999944485549349E-8</v>
      </c>
    </row>
    <row r="1453" spans="1:45" x14ac:dyDescent="0.25">
      <c r="A1453">
        <v>1592</v>
      </c>
      <c r="B1453">
        <v>351592</v>
      </c>
      <c r="C1453">
        <v>724.16666669999995</v>
      </c>
      <c r="D1453">
        <v>2270.3875419999999</v>
      </c>
      <c r="E1453">
        <v>3.1351726709999999</v>
      </c>
      <c r="F1453">
        <v>161.19999999999999</v>
      </c>
      <c r="G1453">
        <v>36.200000000000003</v>
      </c>
      <c r="H1453">
        <v>5.8</v>
      </c>
      <c r="I1453">
        <v>119.2</v>
      </c>
      <c r="J1453">
        <v>277.1816331</v>
      </c>
      <c r="K1453">
        <v>32.166666669999998</v>
      </c>
      <c r="L1453">
        <v>4</v>
      </c>
      <c r="M1453">
        <v>0.33333333300000001</v>
      </c>
      <c r="N1453">
        <v>5.5</v>
      </c>
      <c r="O1453">
        <v>6</v>
      </c>
      <c r="P1453">
        <v>12.16666667</v>
      </c>
      <c r="Q1453">
        <v>54.333333330000002</v>
      </c>
      <c r="R1453">
        <v>46.666666669999998</v>
      </c>
      <c r="S1453">
        <v>2.6839326130000001</v>
      </c>
      <c r="T1453">
        <v>0</v>
      </c>
      <c r="U1453">
        <v>38.166967130000003</v>
      </c>
      <c r="V1453">
        <v>75.164066730000002</v>
      </c>
      <c r="W1453">
        <v>64841</v>
      </c>
      <c r="X1453">
        <v>0</v>
      </c>
      <c r="Y1453">
        <v>0</v>
      </c>
      <c r="Z1453">
        <v>0</v>
      </c>
      <c r="AA1453">
        <v>35</v>
      </c>
      <c r="AB1453" t="s">
        <v>30</v>
      </c>
      <c r="AD1453" s="1">
        <f t="shared" si="320"/>
        <v>142.02916667241999</v>
      </c>
      <c r="AE1453" s="1">
        <f t="shared" si="312"/>
        <v>31.362500003249998</v>
      </c>
      <c r="AF1453" s="1">
        <f t="shared" si="313"/>
        <v>3.9</v>
      </c>
      <c r="AG1453" s="1">
        <f t="shared" si="314"/>
        <v>0.32999999966999999</v>
      </c>
      <c r="AH1453" s="1">
        <f t="shared" si="315"/>
        <v>5.4450000000000003</v>
      </c>
      <c r="AI1453" s="1">
        <f t="shared" si="316"/>
        <v>4.8</v>
      </c>
      <c r="AJ1453" s="1">
        <f t="shared" si="317"/>
        <v>10.3416666695</v>
      </c>
      <c r="AK1453" s="1">
        <f t="shared" si="318"/>
        <v>46.183333330500005</v>
      </c>
      <c r="AL1453" s="1">
        <f t="shared" si="319"/>
        <v>39.666666669499996</v>
      </c>
      <c r="AM1453" s="1">
        <f t="shared" si="321"/>
        <v>94.301566730579992</v>
      </c>
      <c r="AO1453" s="3">
        <f t="shared" si="322"/>
        <v>19.137500000579998</v>
      </c>
      <c r="AQ1453" s="3">
        <f t="shared" si="323"/>
        <v>277.18163314599997</v>
      </c>
      <c r="AR1453">
        <f t="shared" si="324"/>
        <v>277.1816331</v>
      </c>
      <c r="AS1453" s="3">
        <f t="shared" si="325"/>
        <v>-4.5999968278920278E-8</v>
      </c>
    </row>
    <row r="1454" spans="1:45" x14ac:dyDescent="0.25">
      <c r="A1454">
        <v>1593</v>
      </c>
      <c r="B1454">
        <v>351593</v>
      </c>
      <c r="C1454">
        <v>371.83333329999999</v>
      </c>
      <c r="D1454">
        <v>941.83959130000005</v>
      </c>
      <c r="E1454">
        <v>2.5329616979999998</v>
      </c>
      <c r="F1454">
        <v>1194</v>
      </c>
      <c r="G1454">
        <v>213.3</v>
      </c>
      <c r="H1454">
        <v>41.8</v>
      </c>
      <c r="I1454">
        <v>938.8</v>
      </c>
      <c r="J1454">
        <v>1311.167056</v>
      </c>
      <c r="K1454">
        <v>168.83333329999999</v>
      </c>
      <c r="L1454">
        <v>44.5</v>
      </c>
      <c r="M1454">
        <v>6.5</v>
      </c>
      <c r="N1454">
        <v>35.333333330000002</v>
      </c>
      <c r="O1454">
        <v>113</v>
      </c>
      <c r="P1454">
        <v>51.333333330000002</v>
      </c>
      <c r="Q1454">
        <v>268.16666670000001</v>
      </c>
      <c r="R1454">
        <v>506.33333329999999</v>
      </c>
      <c r="S1454">
        <v>0</v>
      </c>
      <c r="T1454">
        <v>0</v>
      </c>
      <c r="U1454">
        <v>78.50174638</v>
      </c>
      <c r="V1454">
        <v>38.66530959</v>
      </c>
      <c r="W1454">
        <v>57704</v>
      </c>
      <c r="X1454">
        <v>59</v>
      </c>
      <c r="Y1454">
        <v>18</v>
      </c>
      <c r="Z1454">
        <v>0</v>
      </c>
      <c r="AA1454">
        <v>35</v>
      </c>
      <c r="AB1454" t="s">
        <v>30</v>
      </c>
      <c r="AD1454" s="1">
        <f t="shared" si="320"/>
        <v>1041.7733332947</v>
      </c>
      <c r="AE1454" s="1">
        <f t="shared" si="312"/>
        <v>164.61249996749999</v>
      </c>
      <c r="AF1454" s="1">
        <f t="shared" si="313"/>
        <v>43.387500000000003</v>
      </c>
      <c r="AG1454" s="1">
        <f t="shared" si="314"/>
        <v>6.4349999999999996</v>
      </c>
      <c r="AH1454" s="1">
        <f t="shared" si="315"/>
        <v>34.979999996700002</v>
      </c>
      <c r="AI1454" s="1">
        <f t="shared" si="316"/>
        <v>90.4</v>
      </c>
      <c r="AJ1454" s="1">
        <f t="shared" si="317"/>
        <v>43.633333330500001</v>
      </c>
      <c r="AK1454" s="1">
        <f t="shared" si="318"/>
        <v>227.94166669500001</v>
      </c>
      <c r="AL1454" s="1">
        <f t="shared" si="319"/>
        <v>430.38333330500001</v>
      </c>
      <c r="AM1454" s="1">
        <f t="shared" si="321"/>
        <v>190.89197625529999</v>
      </c>
      <c r="AO1454" s="3">
        <f t="shared" si="322"/>
        <v>152.2266666653</v>
      </c>
      <c r="AQ1454" s="3">
        <f t="shared" si="323"/>
        <v>1311.1670559300001</v>
      </c>
      <c r="AR1454">
        <f t="shared" si="324"/>
        <v>1311.167056</v>
      </c>
      <c r="AS1454" s="3">
        <f t="shared" si="325"/>
        <v>6.9999941842979752E-8</v>
      </c>
    </row>
    <row r="1455" spans="1:45" x14ac:dyDescent="0.25">
      <c r="A1455">
        <v>1594</v>
      </c>
      <c r="B1455">
        <v>351594</v>
      </c>
      <c r="C1455">
        <v>117.16666669999999</v>
      </c>
      <c r="D1455">
        <v>295.33711260000001</v>
      </c>
      <c r="E1455">
        <v>2.5206581450000001</v>
      </c>
      <c r="F1455">
        <v>335</v>
      </c>
      <c r="G1455">
        <v>11.3</v>
      </c>
      <c r="H1455">
        <v>8.5</v>
      </c>
      <c r="I1455">
        <v>315.2</v>
      </c>
      <c r="J1455">
        <v>354.34053970000002</v>
      </c>
      <c r="K1455">
        <v>3.8333333330000001</v>
      </c>
      <c r="L1455">
        <v>7.5</v>
      </c>
      <c r="M1455">
        <v>0.66666666699999999</v>
      </c>
      <c r="N1455">
        <v>7.8333333329999997</v>
      </c>
      <c r="O1455">
        <v>89.666666669999998</v>
      </c>
      <c r="P1455">
        <v>46</v>
      </c>
      <c r="Q1455">
        <v>110.5</v>
      </c>
      <c r="R1455">
        <v>69</v>
      </c>
      <c r="S1455">
        <v>1.5075093289999999</v>
      </c>
      <c r="T1455">
        <v>0</v>
      </c>
      <c r="U1455">
        <v>5.6667434769999998</v>
      </c>
      <c r="V1455">
        <v>12.166286899999999</v>
      </c>
      <c r="W1455">
        <v>57704</v>
      </c>
      <c r="X1455">
        <v>0</v>
      </c>
      <c r="Y1455">
        <v>0</v>
      </c>
      <c r="Z1455">
        <v>0</v>
      </c>
      <c r="AA1455">
        <v>35</v>
      </c>
      <c r="AB1455" t="s">
        <v>30</v>
      </c>
      <c r="AD1455" s="1">
        <f t="shared" si="320"/>
        <v>282.873333335675</v>
      </c>
      <c r="AE1455" s="1">
        <f t="shared" si="312"/>
        <v>3.7374999996750002</v>
      </c>
      <c r="AF1455" s="1">
        <f t="shared" si="313"/>
        <v>7.3125</v>
      </c>
      <c r="AG1455" s="1">
        <f t="shared" si="314"/>
        <v>0.66000000032999995</v>
      </c>
      <c r="AH1455" s="1">
        <f t="shared" si="315"/>
        <v>7.7549999996699999</v>
      </c>
      <c r="AI1455" s="1">
        <f t="shared" si="316"/>
        <v>71.733333336000001</v>
      </c>
      <c r="AJ1455" s="1">
        <f t="shared" si="317"/>
        <v>39.1</v>
      </c>
      <c r="AK1455" s="1">
        <f t="shared" si="318"/>
        <v>93.924999999999997</v>
      </c>
      <c r="AL1455" s="1">
        <f t="shared" si="319"/>
        <v>58.65</v>
      </c>
      <c r="AM1455" s="1">
        <f t="shared" si="321"/>
        <v>64.292953567325</v>
      </c>
      <c r="AO1455" s="3">
        <f t="shared" si="322"/>
        <v>52.126666667325004</v>
      </c>
      <c r="AQ1455" s="3">
        <f t="shared" si="323"/>
        <v>354.34053970900004</v>
      </c>
      <c r="AR1455">
        <f t="shared" si="324"/>
        <v>354.34053970000002</v>
      </c>
      <c r="AS1455" s="3">
        <f t="shared" si="325"/>
        <v>-9.000018508231733E-9</v>
      </c>
    </row>
    <row r="1456" spans="1:45" x14ac:dyDescent="0.25">
      <c r="A1456">
        <v>1595</v>
      </c>
      <c r="B1456">
        <v>351595</v>
      </c>
      <c r="C1456">
        <v>432.83333329999999</v>
      </c>
      <c r="D1456">
        <v>1104.6869160000001</v>
      </c>
      <c r="E1456">
        <v>2.552222371</v>
      </c>
      <c r="F1456">
        <v>779.5</v>
      </c>
      <c r="G1456">
        <v>44</v>
      </c>
      <c r="H1456">
        <v>6</v>
      </c>
      <c r="I1456">
        <v>729.5</v>
      </c>
      <c r="J1456">
        <v>939.33733210000003</v>
      </c>
      <c r="K1456">
        <v>15.83333333</v>
      </c>
      <c r="L1456">
        <v>28.166666670000001</v>
      </c>
      <c r="M1456">
        <v>4.3333333329999997</v>
      </c>
      <c r="N1456">
        <v>1.6666666670000001</v>
      </c>
      <c r="O1456">
        <v>39</v>
      </c>
      <c r="P1456">
        <v>41.166666669999998</v>
      </c>
      <c r="Q1456">
        <v>407.33333329999999</v>
      </c>
      <c r="R1456">
        <v>242</v>
      </c>
      <c r="S1456">
        <v>0</v>
      </c>
      <c r="T1456">
        <v>0</v>
      </c>
      <c r="U1456">
        <v>114.83880069999999</v>
      </c>
      <c r="V1456">
        <v>44.998531389999997</v>
      </c>
      <c r="W1456">
        <v>57999</v>
      </c>
      <c r="X1456">
        <v>0</v>
      </c>
      <c r="Y1456">
        <v>0</v>
      </c>
      <c r="Z1456">
        <v>0</v>
      </c>
      <c r="AA1456">
        <v>35</v>
      </c>
      <c r="AB1456" t="s">
        <v>30</v>
      </c>
      <c r="AD1456" s="1">
        <f t="shared" si="320"/>
        <v>666.96499997449996</v>
      </c>
      <c r="AE1456" s="1">
        <f t="shared" si="312"/>
        <v>15.437499996750001</v>
      </c>
      <c r="AF1456" s="1">
        <f t="shared" si="313"/>
        <v>27.46250000325</v>
      </c>
      <c r="AG1456" s="1">
        <f t="shared" si="314"/>
        <v>4.28999999967</v>
      </c>
      <c r="AH1456" s="1">
        <f t="shared" si="315"/>
        <v>1.6500000003300002</v>
      </c>
      <c r="AI1456" s="1">
        <f t="shared" si="316"/>
        <v>31.2</v>
      </c>
      <c r="AJ1456" s="1">
        <f t="shared" si="317"/>
        <v>34.991666669499999</v>
      </c>
      <c r="AK1456" s="1">
        <f t="shared" si="318"/>
        <v>346.23333330499997</v>
      </c>
      <c r="AL1456" s="1">
        <f t="shared" si="319"/>
        <v>205.7</v>
      </c>
      <c r="AM1456" s="1">
        <f t="shared" si="321"/>
        <v>157.53353138550003</v>
      </c>
      <c r="AO1456" s="3">
        <f t="shared" si="322"/>
        <v>112.53499999550003</v>
      </c>
      <c r="AQ1456" s="3">
        <f t="shared" si="323"/>
        <v>939.33733205999999</v>
      </c>
      <c r="AR1456">
        <f t="shared" si="324"/>
        <v>939.33733210000003</v>
      </c>
      <c r="AS1456" s="3">
        <f t="shared" si="325"/>
        <v>4.000003173132427E-8</v>
      </c>
    </row>
    <row r="1457" spans="1:45" x14ac:dyDescent="0.25">
      <c r="A1457">
        <v>1596</v>
      </c>
      <c r="B1457">
        <v>351596</v>
      </c>
      <c r="C1457">
        <v>3575.666667</v>
      </c>
      <c r="D1457">
        <v>9056.0624389999994</v>
      </c>
      <c r="E1457">
        <v>2.532692022</v>
      </c>
      <c r="F1457">
        <v>72.8</v>
      </c>
      <c r="G1457">
        <v>6.7</v>
      </c>
      <c r="H1457">
        <v>12.2</v>
      </c>
      <c r="I1457">
        <v>54</v>
      </c>
      <c r="J1457">
        <v>4527.4531429999997</v>
      </c>
      <c r="K1457">
        <v>6.6666666670000003</v>
      </c>
      <c r="L1457">
        <v>0</v>
      </c>
      <c r="M1457">
        <v>11.33333333</v>
      </c>
      <c r="N1457">
        <v>0.83333333300000001</v>
      </c>
      <c r="O1457">
        <v>0</v>
      </c>
      <c r="P1457">
        <v>38.333333330000002</v>
      </c>
      <c r="Q1457">
        <v>10</v>
      </c>
      <c r="R1457">
        <v>5.6666666670000003</v>
      </c>
      <c r="S1457">
        <v>0</v>
      </c>
      <c r="T1457">
        <v>0</v>
      </c>
      <c r="U1457">
        <v>4082.6349399999999</v>
      </c>
      <c r="V1457">
        <v>371.98486960000002</v>
      </c>
      <c r="W1457">
        <v>58474</v>
      </c>
      <c r="X1457">
        <v>0</v>
      </c>
      <c r="Y1457">
        <v>0</v>
      </c>
      <c r="Z1457">
        <v>0</v>
      </c>
      <c r="AA1457">
        <v>35</v>
      </c>
      <c r="AB1457" t="s">
        <v>30</v>
      </c>
      <c r="AD1457" s="1">
        <f t="shared" si="320"/>
        <v>64.444999994145007</v>
      </c>
      <c r="AE1457" s="1">
        <f t="shared" si="312"/>
        <v>6.5000000003250005</v>
      </c>
      <c r="AF1457" s="1">
        <f t="shared" si="313"/>
        <v>0</v>
      </c>
      <c r="AG1457" s="1">
        <f t="shared" si="314"/>
        <v>11.2199999967</v>
      </c>
      <c r="AH1457" s="1">
        <f t="shared" si="315"/>
        <v>0.82499999967000004</v>
      </c>
      <c r="AI1457" s="1">
        <f t="shared" si="316"/>
        <v>0</v>
      </c>
      <c r="AJ1457" s="1">
        <f t="shared" si="317"/>
        <v>32.583333330500004</v>
      </c>
      <c r="AK1457" s="1">
        <f t="shared" si="318"/>
        <v>8.5</v>
      </c>
      <c r="AL1457" s="1">
        <f t="shared" si="319"/>
        <v>4.8166666669500007</v>
      </c>
      <c r="AM1457" s="1">
        <f t="shared" si="321"/>
        <v>380.37320293285501</v>
      </c>
      <c r="AO1457" s="3">
        <f t="shared" si="322"/>
        <v>8.388333332854998</v>
      </c>
      <c r="AQ1457" s="3">
        <f t="shared" si="323"/>
        <v>4527.453142927</v>
      </c>
      <c r="AR1457">
        <f t="shared" si="324"/>
        <v>4527.4531429999997</v>
      </c>
      <c r="AS1457" s="3">
        <f t="shared" si="325"/>
        <v>7.2999682743102312E-8</v>
      </c>
    </row>
    <row r="1458" spans="1:45" x14ac:dyDescent="0.25">
      <c r="A1458">
        <v>1597</v>
      </c>
      <c r="B1458">
        <v>351597</v>
      </c>
      <c r="C1458">
        <v>338.33333329999999</v>
      </c>
      <c r="D1458">
        <v>881.73306530000002</v>
      </c>
      <c r="E1458">
        <v>2.6061075819999999</v>
      </c>
      <c r="F1458">
        <v>2080.8000000000002</v>
      </c>
      <c r="G1458">
        <v>481</v>
      </c>
      <c r="H1458">
        <v>16.3</v>
      </c>
      <c r="I1458">
        <v>1583.5</v>
      </c>
      <c r="J1458">
        <v>2116.1654119999998</v>
      </c>
      <c r="K1458">
        <v>375.33333329999999</v>
      </c>
      <c r="L1458">
        <v>105.66666669999999</v>
      </c>
      <c r="M1458">
        <v>11.33333333</v>
      </c>
      <c r="N1458">
        <v>5</v>
      </c>
      <c r="O1458">
        <v>729.33333330000005</v>
      </c>
      <c r="P1458">
        <v>287</v>
      </c>
      <c r="Q1458">
        <v>76.333333330000002</v>
      </c>
      <c r="R1458">
        <v>490.83333329999999</v>
      </c>
      <c r="S1458">
        <v>0</v>
      </c>
      <c r="T1458">
        <v>0</v>
      </c>
      <c r="U1458">
        <v>0.16667570400000001</v>
      </c>
      <c r="V1458">
        <v>35.165402540000002</v>
      </c>
      <c r="W1458">
        <v>65228</v>
      </c>
      <c r="X1458">
        <v>0</v>
      </c>
      <c r="Y1458">
        <v>0</v>
      </c>
      <c r="Z1458">
        <v>0</v>
      </c>
      <c r="AA1458">
        <v>35</v>
      </c>
      <c r="AB1458" t="s">
        <v>30</v>
      </c>
      <c r="AD1458" s="1">
        <f t="shared" si="320"/>
        <v>1794.6533332721999</v>
      </c>
      <c r="AE1458" s="1">
        <f t="shared" si="312"/>
        <v>365.94999996749999</v>
      </c>
      <c r="AF1458" s="1">
        <f t="shared" si="313"/>
        <v>103.02500003249999</v>
      </c>
      <c r="AG1458" s="1">
        <f t="shared" si="314"/>
        <v>11.2199999967</v>
      </c>
      <c r="AH1458" s="1">
        <f t="shared" si="315"/>
        <v>4.95</v>
      </c>
      <c r="AI1458" s="1">
        <f t="shared" si="316"/>
        <v>583.46666664000008</v>
      </c>
      <c r="AJ1458" s="1">
        <f t="shared" si="317"/>
        <v>243.95</v>
      </c>
      <c r="AK1458" s="1">
        <f t="shared" si="318"/>
        <v>64.883333330500008</v>
      </c>
      <c r="AL1458" s="1">
        <f t="shared" si="319"/>
        <v>417.208333305</v>
      </c>
      <c r="AM1458" s="1">
        <f t="shared" si="321"/>
        <v>321.34540252779999</v>
      </c>
      <c r="AO1458" s="3">
        <f t="shared" si="322"/>
        <v>286.17999998779999</v>
      </c>
      <c r="AQ1458" s="3">
        <f t="shared" si="323"/>
        <v>2116.1654115040001</v>
      </c>
      <c r="AR1458">
        <f t="shared" si="324"/>
        <v>2116.1654119999998</v>
      </c>
      <c r="AS1458" s="3">
        <f t="shared" si="325"/>
        <v>4.9599975682212971E-7</v>
      </c>
    </row>
    <row r="1459" spans="1:45" x14ac:dyDescent="0.25">
      <c r="A1459">
        <v>1598</v>
      </c>
      <c r="B1459">
        <v>351598</v>
      </c>
      <c r="C1459">
        <v>401</v>
      </c>
      <c r="D1459">
        <v>1000.279086</v>
      </c>
      <c r="E1459">
        <v>2.4944615620000001</v>
      </c>
      <c r="F1459">
        <v>5148.3</v>
      </c>
      <c r="G1459">
        <v>685</v>
      </c>
      <c r="H1459">
        <v>1406</v>
      </c>
      <c r="I1459">
        <v>3057.3</v>
      </c>
      <c r="J1459">
        <v>5680.0199240000002</v>
      </c>
      <c r="K1459">
        <v>635.66666669999995</v>
      </c>
      <c r="L1459">
        <v>49.333333330000002</v>
      </c>
      <c r="M1459">
        <v>117.33333330000001</v>
      </c>
      <c r="N1459">
        <v>1288.666667</v>
      </c>
      <c r="O1459">
        <v>1257.166667</v>
      </c>
      <c r="P1459">
        <v>599.66666669999995</v>
      </c>
      <c r="Q1459">
        <v>4.6666666670000003</v>
      </c>
      <c r="R1459">
        <v>1195.833333</v>
      </c>
      <c r="S1459">
        <v>0</v>
      </c>
      <c r="T1459">
        <v>0</v>
      </c>
      <c r="U1459">
        <v>490.02148579999999</v>
      </c>
      <c r="V1459">
        <v>41.665105089999997</v>
      </c>
      <c r="W1459">
        <v>65228</v>
      </c>
      <c r="X1459">
        <v>1357</v>
      </c>
      <c r="Y1459">
        <v>220</v>
      </c>
      <c r="Z1459">
        <v>0</v>
      </c>
      <c r="AA1459">
        <v>35</v>
      </c>
      <c r="AB1459" t="s">
        <v>30</v>
      </c>
      <c r="AD1459" s="1">
        <f t="shared" si="320"/>
        <v>4595.6900003381998</v>
      </c>
      <c r="AE1459" s="1">
        <f t="shared" si="312"/>
        <v>619.77500003249997</v>
      </c>
      <c r="AF1459" s="1">
        <f t="shared" si="313"/>
        <v>48.09999999675</v>
      </c>
      <c r="AG1459" s="1">
        <f t="shared" si="314"/>
        <v>116.159999967</v>
      </c>
      <c r="AH1459" s="1">
        <f t="shared" si="315"/>
        <v>1275.7800003299999</v>
      </c>
      <c r="AI1459" s="1">
        <f t="shared" si="316"/>
        <v>1005.7333335999999</v>
      </c>
      <c r="AJ1459" s="1">
        <f t="shared" si="317"/>
        <v>509.71666669499996</v>
      </c>
      <c r="AK1459" s="1">
        <f t="shared" si="318"/>
        <v>3.9666666669500001</v>
      </c>
      <c r="AL1459" s="1">
        <f t="shared" si="319"/>
        <v>1016.4583330500001</v>
      </c>
      <c r="AM1459" s="1">
        <f t="shared" si="321"/>
        <v>594.30843844879996</v>
      </c>
      <c r="AO1459" s="3">
        <f t="shared" si="322"/>
        <v>552.64333335879996</v>
      </c>
      <c r="AQ1459" s="3">
        <f t="shared" si="323"/>
        <v>5680.0199245869999</v>
      </c>
      <c r="AR1459">
        <f t="shared" si="324"/>
        <v>5680.0199240000002</v>
      </c>
      <c r="AS1459" s="3">
        <f t="shared" si="325"/>
        <v>-5.8699970395537093E-7</v>
      </c>
    </row>
    <row r="1460" spans="1:45" x14ac:dyDescent="0.25">
      <c r="A1460">
        <v>1599</v>
      </c>
      <c r="B1460">
        <v>351599</v>
      </c>
      <c r="C1460">
        <v>468.83333329999999</v>
      </c>
      <c r="D1460">
        <v>1173.668265</v>
      </c>
      <c r="E1460">
        <v>2.503380586</v>
      </c>
      <c r="F1460">
        <v>3770</v>
      </c>
      <c r="G1460">
        <v>2493.5</v>
      </c>
      <c r="H1460">
        <v>8.3000000000000007</v>
      </c>
      <c r="I1460">
        <v>1268.2</v>
      </c>
      <c r="J1460">
        <v>3818.9989009999999</v>
      </c>
      <c r="K1460">
        <v>2446.333333</v>
      </c>
      <c r="L1460">
        <v>47.166666669999998</v>
      </c>
      <c r="M1460">
        <v>6.5</v>
      </c>
      <c r="N1460">
        <v>1.8333333329999999</v>
      </c>
      <c r="O1460">
        <v>748</v>
      </c>
      <c r="P1460">
        <v>405.83333329999999</v>
      </c>
      <c r="Q1460">
        <v>51.833333330000002</v>
      </c>
      <c r="R1460">
        <v>62.5</v>
      </c>
      <c r="S1460">
        <v>0</v>
      </c>
      <c r="T1460">
        <v>0</v>
      </c>
      <c r="U1460">
        <v>0</v>
      </c>
      <c r="V1460">
        <v>48.998900630000001</v>
      </c>
      <c r="W1460">
        <v>65228</v>
      </c>
      <c r="X1460">
        <v>0</v>
      </c>
      <c r="Y1460">
        <v>0</v>
      </c>
      <c r="Z1460">
        <v>0</v>
      </c>
      <c r="AA1460">
        <v>35</v>
      </c>
      <c r="AB1460" t="s">
        <v>30</v>
      </c>
      <c r="AD1460" s="1">
        <f t="shared" si="320"/>
        <v>3479.9541663134196</v>
      </c>
      <c r="AE1460" s="1">
        <f t="shared" si="312"/>
        <v>2385.174999675</v>
      </c>
      <c r="AF1460" s="1">
        <f t="shared" si="313"/>
        <v>45.987500003249998</v>
      </c>
      <c r="AG1460" s="1">
        <f t="shared" si="314"/>
        <v>6.4349999999999996</v>
      </c>
      <c r="AH1460" s="1">
        <f t="shared" si="315"/>
        <v>1.8149999996699999</v>
      </c>
      <c r="AI1460" s="1">
        <f t="shared" si="316"/>
        <v>598.4</v>
      </c>
      <c r="AJ1460" s="1">
        <f t="shared" si="317"/>
        <v>344.958333305</v>
      </c>
      <c r="AK1460" s="1">
        <f t="shared" si="318"/>
        <v>44.058333330500005</v>
      </c>
      <c r="AL1460" s="1">
        <f t="shared" si="319"/>
        <v>53.125</v>
      </c>
      <c r="AM1460" s="1">
        <f t="shared" si="321"/>
        <v>339.04473394958006</v>
      </c>
      <c r="AO1460" s="3">
        <f t="shared" si="322"/>
        <v>290.04583331958008</v>
      </c>
      <c r="AQ1460" s="3">
        <f t="shared" si="323"/>
        <v>3818.9989002629995</v>
      </c>
      <c r="AR1460">
        <f t="shared" si="324"/>
        <v>3818.9989009999999</v>
      </c>
      <c r="AS1460" s="3">
        <f t="shared" si="325"/>
        <v>7.3700039138202555E-7</v>
      </c>
    </row>
    <row r="1461" spans="1:45" x14ac:dyDescent="0.25">
      <c r="A1461">
        <v>1600</v>
      </c>
      <c r="B1461">
        <v>351600</v>
      </c>
      <c r="C1461">
        <v>1161</v>
      </c>
      <c r="D1461">
        <v>2923.0282400000001</v>
      </c>
      <c r="E1461">
        <v>2.5176815160000001</v>
      </c>
      <c r="F1461">
        <v>5582</v>
      </c>
      <c r="G1461">
        <v>1473.7</v>
      </c>
      <c r="H1461">
        <v>142</v>
      </c>
      <c r="I1461">
        <v>3966.3</v>
      </c>
      <c r="J1461">
        <v>6314.0180639999999</v>
      </c>
      <c r="K1461">
        <v>1304.833333</v>
      </c>
      <c r="L1461">
        <v>168.83333329999999</v>
      </c>
      <c r="M1461">
        <v>137.5</v>
      </c>
      <c r="N1461">
        <v>4.5</v>
      </c>
      <c r="O1461">
        <v>1111.166667</v>
      </c>
      <c r="P1461">
        <v>426.66666670000001</v>
      </c>
      <c r="Q1461">
        <v>205.66666670000001</v>
      </c>
      <c r="R1461">
        <v>2222.833333</v>
      </c>
      <c r="S1461">
        <v>0</v>
      </c>
      <c r="T1461">
        <v>0</v>
      </c>
      <c r="U1461">
        <v>611.35579259999997</v>
      </c>
      <c r="V1461">
        <v>120.66227139999999</v>
      </c>
      <c r="W1461">
        <v>65228</v>
      </c>
      <c r="X1461">
        <v>0</v>
      </c>
      <c r="Y1461">
        <v>0</v>
      </c>
      <c r="Z1461">
        <v>0</v>
      </c>
      <c r="AA1461">
        <v>35</v>
      </c>
      <c r="AB1461" t="s">
        <v>30</v>
      </c>
      <c r="AD1461" s="1">
        <f t="shared" si="320"/>
        <v>4893.2299996825004</v>
      </c>
      <c r="AE1461" s="1">
        <f t="shared" si="312"/>
        <v>1272.2124996750001</v>
      </c>
      <c r="AF1461" s="1">
        <f t="shared" si="313"/>
        <v>164.61249996749999</v>
      </c>
      <c r="AG1461" s="1">
        <f t="shared" si="314"/>
        <v>136.125</v>
      </c>
      <c r="AH1461" s="1">
        <f t="shared" si="315"/>
        <v>4.4550000000000001</v>
      </c>
      <c r="AI1461" s="1">
        <f t="shared" si="316"/>
        <v>888.93333359999997</v>
      </c>
      <c r="AJ1461" s="1">
        <f t="shared" si="317"/>
        <v>362.666666695</v>
      </c>
      <c r="AK1461" s="1">
        <f t="shared" si="318"/>
        <v>174.81666669500001</v>
      </c>
      <c r="AL1461" s="1">
        <f t="shared" si="319"/>
        <v>1889.40833305</v>
      </c>
      <c r="AM1461" s="1">
        <f t="shared" si="321"/>
        <v>809.43227141749992</v>
      </c>
      <c r="AO1461" s="3">
        <f t="shared" si="322"/>
        <v>688.77000001749991</v>
      </c>
      <c r="AQ1461" s="3">
        <f t="shared" si="323"/>
        <v>6314.0180637000003</v>
      </c>
      <c r="AR1461">
        <f t="shared" si="324"/>
        <v>6314.0180639999999</v>
      </c>
      <c r="AS1461" s="3">
        <f t="shared" si="325"/>
        <v>2.999995558639057E-7</v>
      </c>
    </row>
    <row r="1462" spans="1:45" x14ac:dyDescent="0.25">
      <c r="A1462">
        <v>1601</v>
      </c>
      <c r="B1462">
        <v>351601</v>
      </c>
      <c r="C1462">
        <v>1595</v>
      </c>
      <c r="D1462">
        <v>3926.3588989999998</v>
      </c>
      <c r="E1462">
        <v>2.4616670219999999</v>
      </c>
      <c r="F1462">
        <v>3110.5</v>
      </c>
      <c r="G1462">
        <v>987.2</v>
      </c>
      <c r="H1462">
        <v>76</v>
      </c>
      <c r="I1462">
        <v>2047.3</v>
      </c>
      <c r="J1462">
        <v>3277.6617080000001</v>
      </c>
      <c r="K1462">
        <v>551.16666669999995</v>
      </c>
      <c r="L1462">
        <v>436</v>
      </c>
      <c r="M1462">
        <v>8.6666666669999994</v>
      </c>
      <c r="N1462">
        <v>67.333333330000002</v>
      </c>
      <c r="O1462">
        <v>1131</v>
      </c>
      <c r="P1462">
        <v>251.66666670000001</v>
      </c>
      <c r="Q1462">
        <v>75</v>
      </c>
      <c r="R1462">
        <v>589.66666669999995</v>
      </c>
      <c r="S1462">
        <v>0</v>
      </c>
      <c r="T1462">
        <v>0</v>
      </c>
      <c r="U1462">
        <v>1.333351406</v>
      </c>
      <c r="V1462">
        <v>165.82835660000001</v>
      </c>
      <c r="W1462">
        <v>119318</v>
      </c>
      <c r="X1462">
        <v>0</v>
      </c>
      <c r="Y1462">
        <v>0</v>
      </c>
      <c r="Z1462">
        <v>0</v>
      </c>
      <c r="AA1462">
        <v>35</v>
      </c>
      <c r="AB1462" t="s">
        <v>30</v>
      </c>
      <c r="AD1462" s="1">
        <f t="shared" si="320"/>
        <v>2721.4108334195298</v>
      </c>
      <c r="AE1462" s="1">
        <f t="shared" si="312"/>
        <v>537.38750003249993</v>
      </c>
      <c r="AF1462" s="1">
        <f t="shared" si="313"/>
        <v>425.1</v>
      </c>
      <c r="AG1462" s="1">
        <f t="shared" si="314"/>
        <v>8.5800000003299992</v>
      </c>
      <c r="AH1462" s="1">
        <f t="shared" si="315"/>
        <v>66.659999996700009</v>
      </c>
      <c r="AI1462" s="1">
        <f t="shared" si="316"/>
        <v>904.8</v>
      </c>
      <c r="AJ1462" s="1">
        <f t="shared" si="317"/>
        <v>213.916666695</v>
      </c>
      <c r="AK1462" s="1">
        <f t="shared" si="318"/>
        <v>63.75</v>
      </c>
      <c r="AL1462" s="1">
        <f t="shared" si="319"/>
        <v>501.21666669499996</v>
      </c>
      <c r="AM1462" s="1">
        <f t="shared" si="321"/>
        <v>554.91752327747008</v>
      </c>
      <c r="AO1462" s="3">
        <f t="shared" si="322"/>
        <v>389.08916667747002</v>
      </c>
      <c r="AQ1462" s="3">
        <f t="shared" si="323"/>
        <v>3277.6617081029999</v>
      </c>
      <c r="AR1462">
        <f t="shared" si="324"/>
        <v>3277.6617080000001</v>
      </c>
      <c r="AS1462" s="3">
        <f t="shared" si="325"/>
        <v>-1.0299982022843324E-7</v>
      </c>
    </row>
    <row r="1463" spans="1:45" x14ac:dyDescent="0.25">
      <c r="A1463">
        <v>1602</v>
      </c>
      <c r="B1463">
        <v>351602</v>
      </c>
      <c r="C1463">
        <v>5147.5</v>
      </c>
      <c r="D1463">
        <v>12848.98473</v>
      </c>
      <c r="E1463">
        <v>2.4961602190000001</v>
      </c>
      <c r="F1463">
        <v>9067</v>
      </c>
      <c r="G1463">
        <v>1632</v>
      </c>
      <c r="H1463">
        <v>109</v>
      </c>
      <c r="I1463">
        <v>7326</v>
      </c>
      <c r="J1463">
        <v>10167.834709999999</v>
      </c>
      <c r="K1463">
        <v>496.83333329999999</v>
      </c>
      <c r="L1463">
        <v>1135.166667</v>
      </c>
      <c r="M1463">
        <v>69.333333330000002</v>
      </c>
      <c r="N1463">
        <v>39.666666669999998</v>
      </c>
      <c r="O1463">
        <v>2830.166667</v>
      </c>
      <c r="P1463">
        <v>1184.333333</v>
      </c>
      <c r="Q1463">
        <v>1439</v>
      </c>
      <c r="R1463">
        <v>1872.5</v>
      </c>
      <c r="S1463">
        <v>0</v>
      </c>
      <c r="T1463">
        <v>0</v>
      </c>
      <c r="U1463">
        <v>565.85242219999998</v>
      </c>
      <c r="V1463">
        <v>534.98228640000002</v>
      </c>
      <c r="W1463">
        <v>119318</v>
      </c>
      <c r="X1463">
        <v>0</v>
      </c>
      <c r="Y1463">
        <v>0</v>
      </c>
      <c r="Z1463">
        <v>12</v>
      </c>
      <c r="AA1463">
        <v>35</v>
      </c>
      <c r="AB1463" t="s">
        <v>30</v>
      </c>
      <c r="AD1463" s="1">
        <f t="shared" si="320"/>
        <v>7784.7016669424993</v>
      </c>
      <c r="AE1463" s="1">
        <f t="shared" si="312"/>
        <v>484.41249996749997</v>
      </c>
      <c r="AF1463" s="1">
        <f t="shared" si="313"/>
        <v>1106.7875003249999</v>
      </c>
      <c r="AG1463" s="1">
        <f t="shared" si="314"/>
        <v>68.639999996699999</v>
      </c>
      <c r="AH1463" s="1">
        <f t="shared" si="315"/>
        <v>39.270000003299998</v>
      </c>
      <c r="AI1463" s="1">
        <f t="shared" si="316"/>
        <v>2264.1333335999998</v>
      </c>
      <c r="AJ1463" s="1">
        <f t="shared" si="317"/>
        <v>1006.6833330500001</v>
      </c>
      <c r="AK1463" s="1">
        <f t="shared" si="318"/>
        <v>1223.1500000000001</v>
      </c>
      <c r="AL1463" s="1">
        <f t="shared" si="319"/>
        <v>1591.625</v>
      </c>
      <c r="AM1463" s="1">
        <f t="shared" si="321"/>
        <v>1817.2806197575003</v>
      </c>
      <c r="AO1463" s="3">
        <f t="shared" si="322"/>
        <v>1282.2983333575003</v>
      </c>
      <c r="AQ1463" s="3">
        <f t="shared" si="323"/>
        <v>10167.8347089</v>
      </c>
      <c r="AR1463">
        <f t="shared" si="324"/>
        <v>10167.834709999999</v>
      </c>
      <c r="AS1463" s="3">
        <f t="shared" si="325"/>
        <v>1.0999992809956893E-6</v>
      </c>
    </row>
    <row r="1464" spans="1:45" x14ac:dyDescent="0.25">
      <c r="A1464">
        <v>1603</v>
      </c>
      <c r="B1464">
        <v>351603</v>
      </c>
      <c r="C1464">
        <v>299</v>
      </c>
      <c r="D1464">
        <v>837.68249930000002</v>
      </c>
      <c r="E1464">
        <v>2.8016137099999998</v>
      </c>
      <c r="F1464">
        <v>0</v>
      </c>
      <c r="G1464">
        <v>0</v>
      </c>
      <c r="H1464">
        <v>0</v>
      </c>
      <c r="I1464">
        <v>0</v>
      </c>
      <c r="J1464">
        <v>80.165662819999994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49</v>
      </c>
      <c r="V1464">
        <v>31.165662820000001</v>
      </c>
      <c r="W1464">
        <v>65228</v>
      </c>
      <c r="X1464">
        <v>0</v>
      </c>
      <c r="Y1464">
        <v>0</v>
      </c>
      <c r="Z1464">
        <v>0</v>
      </c>
      <c r="AA1464">
        <v>35</v>
      </c>
      <c r="AB1464" t="s">
        <v>30</v>
      </c>
      <c r="AD1464" s="1">
        <f t="shared" si="320"/>
        <v>0</v>
      </c>
      <c r="AE1464" s="1">
        <f t="shared" si="312"/>
        <v>0</v>
      </c>
      <c r="AF1464" s="1">
        <f t="shared" si="313"/>
        <v>0</v>
      </c>
      <c r="AG1464" s="1">
        <f t="shared" si="314"/>
        <v>0</v>
      </c>
      <c r="AH1464" s="1">
        <f t="shared" si="315"/>
        <v>0</v>
      </c>
      <c r="AI1464" s="1">
        <f t="shared" si="316"/>
        <v>0</v>
      </c>
      <c r="AJ1464" s="1">
        <f t="shared" si="317"/>
        <v>0</v>
      </c>
      <c r="AK1464" s="1">
        <f t="shared" si="318"/>
        <v>0</v>
      </c>
      <c r="AL1464" s="1">
        <f t="shared" si="319"/>
        <v>0</v>
      </c>
      <c r="AM1464" s="1">
        <f t="shared" si="321"/>
        <v>31.165662820000001</v>
      </c>
      <c r="AO1464" s="3">
        <f t="shared" si="322"/>
        <v>0</v>
      </c>
      <c r="AQ1464" s="3">
        <f t="shared" si="323"/>
        <v>80.165662819999994</v>
      </c>
      <c r="AR1464">
        <f t="shared" si="324"/>
        <v>80.165662819999994</v>
      </c>
      <c r="AS1464" s="3">
        <f t="shared" si="325"/>
        <v>0</v>
      </c>
    </row>
    <row r="1465" spans="1:45" x14ac:dyDescent="0.25">
      <c r="A1465">
        <v>1604</v>
      </c>
      <c r="B1465">
        <v>351604</v>
      </c>
      <c r="C1465">
        <v>7617</v>
      </c>
      <c r="D1465">
        <v>19012.914540000002</v>
      </c>
      <c r="E1465">
        <v>2.4961158650000002</v>
      </c>
      <c r="F1465">
        <v>14045.5</v>
      </c>
      <c r="G1465">
        <v>776.3</v>
      </c>
      <c r="H1465">
        <v>626.79999999999995</v>
      </c>
      <c r="I1465">
        <v>12642.3</v>
      </c>
      <c r="J1465">
        <v>15791.67698</v>
      </c>
      <c r="K1465">
        <v>264.16666670000001</v>
      </c>
      <c r="L1465">
        <v>512.16666669999995</v>
      </c>
      <c r="M1465">
        <v>459.5</v>
      </c>
      <c r="N1465">
        <v>167.33333329999999</v>
      </c>
      <c r="O1465">
        <v>4070</v>
      </c>
      <c r="P1465">
        <v>2483.833333</v>
      </c>
      <c r="Q1465">
        <v>153.33333329999999</v>
      </c>
      <c r="R1465">
        <v>5935.1666670000004</v>
      </c>
      <c r="S1465">
        <v>0.67084450500000004</v>
      </c>
      <c r="T1465">
        <v>0</v>
      </c>
      <c r="U1465">
        <v>953.70523979999996</v>
      </c>
      <c r="V1465">
        <v>791.8008979</v>
      </c>
      <c r="W1465">
        <v>119318</v>
      </c>
      <c r="X1465">
        <v>0</v>
      </c>
      <c r="Y1465">
        <v>0</v>
      </c>
      <c r="Z1465">
        <v>0</v>
      </c>
      <c r="AA1465">
        <v>35</v>
      </c>
      <c r="AB1465" t="s">
        <v>30</v>
      </c>
      <c r="AD1465" s="1">
        <f t="shared" si="320"/>
        <v>11919.973333336999</v>
      </c>
      <c r="AE1465" s="1">
        <f t="shared" si="312"/>
        <v>257.5625000325</v>
      </c>
      <c r="AF1465" s="1">
        <f t="shared" si="313"/>
        <v>499.36250003249995</v>
      </c>
      <c r="AG1465" s="1">
        <f t="shared" si="314"/>
        <v>454.90499999999997</v>
      </c>
      <c r="AH1465" s="1">
        <f t="shared" si="315"/>
        <v>165.659999967</v>
      </c>
      <c r="AI1465" s="1">
        <f t="shared" si="316"/>
        <v>3256</v>
      </c>
      <c r="AJ1465" s="1">
        <f t="shared" si="317"/>
        <v>2111.2583330500001</v>
      </c>
      <c r="AK1465" s="1">
        <f t="shared" si="318"/>
        <v>130.333333305</v>
      </c>
      <c r="AL1465" s="1">
        <f t="shared" si="319"/>
        <v>5044.8916669500004</v>
      </c>
      <c r="AM1465" s="1">
        <f t="shared" si="321"/>
        <v>2917.3275645630001</v>
      </c>
      <c r="AO1465" s="3">
        <f t="shared" si="322"/>
        <v>2125.526666663</v>
      </c>
      <c r="AQ1465" s="3">
        <f t="shared" si="323"/>
        <v>15791.676982204999</v>
      </c>
      <c r="AR1465">
        <f t="shared" si="324"/>
        <v>15791.67698</v>
      </c>
      <c r="AS1465" s="3">
        <f t="shared" si="325"/>
        <v>-2.2049989638617262E-6</v>
      </c>
    </row>
    <row r="1466" spans="1:45" x14ac:dyDescent="0.25">
      <c r="A1466">
        <v>1605</v>
      </c>
      <c r="B1466">
        <v>351605</v>
      </c>
      <c r="C1466">
        <v>5712.8333329999996</v>
      </c>
      <c r="D1466">
        <v>14505.872090000001</v>
      </c>
      <c r="E1466">
        <v>2.5391729889999999</v>
      </c>
      <c r="F1466">
        <v>145.19999999999999</v>
      </c>
      <c r="G1466">
        <v>17.7</v>
      </c>
      <c r="H1466">
        <v>0.2</v>
      </c>
      <c r="I1466">
        <v>127.3</v>
      </c>
      <c r="J1466">
        <v>952.32416880000005</v>
      </c>
      <c r="K1466">
        <v>1</v>
      </c>
      <c r="L1466">
        <v>16.666666670000001</v>
      </c>
      <c r="M1466">
        <v>0</v>
      </c>
      <c r="N1466">
        <v>0.16666666699999999</v>
      </c>
      <c r="O1466">
        <v>7</v>
      </c>
      <c r="P1466">
        <v>6.5</v>
      </c>
      <c r="Q1466">
        <v>90</v>
      </c>
      <c r="R1466">
        <v>23.833333329999999</v>
      </c>
      <c r="S1466">
        <v>1.675288962</v>
      </c>
      <c r="T1466">
        <v>0</v>
      </c>
      <c r="U1466">
        <v>211.50286679999999</v>
      </c>
      <c r="V1466">
        <v>593.97934629999997</v>
      </c>
      <c r="W1466">
        <v>85557</v>
      </c>
      <c r="X1466">
        <v>0</v>
      </c>
      <c r="Y1466">
        <v>0</v>
      </c>
      <c r="Z1466">
        <v>0</v>
      </c>
      <c r="AA1466">
        <v>35</v>
      </c>
      <c r="AB1466" t="s">
        <v>30</v>
      </c>
      <c r="AD1466" s="1">
        <f t="shared" si="320"/>
        <v>125.27333333407999</v>
      </c>
      <c r="AE1466" s="1">
        <f t="shared" si="312"/>
        <v>0.97499999999999998</v>
      </c>
      <c r="AF1466" s="1">
        <f t="shared" si="313"/>
        <v>16.250000003250001</v>
      </c>
      <c r="AG1466" s="1">
        <f t="shared" si="314"/>
        <v>0</v>
      </c>
      <c r="AH1466" s="1">
        <f t="shared" si="315"/>
        <v>0.16500000032999998</v>
      </c>
      <c r="AI1466" s="1">
        <f t="shared" si="316"/>
        <v>5.6</v>
      </c>
      <c r="AJ1466" s="1">
        <f t="shared" si="317"/>
        <v>5.5250000000000004</v>
      </c>
      <c r="AK1466" s="1">
        <f t="shared" si="318"/>
        <v>76.5</v>
      </c>
      <c r="AL1466" s="1">
        <f t="shared" si="319"/>
        <v>20.258333330499998</v>
      </c>
      <c r="AM1466" s="1">
        <f t="shared" si="321"/>
        <v>613.87267963291993</v>
      </c>
      <c r="AO1466" s="3">
        <f t="shared" si="322"/>
        <v>19.893333332920001</v>
      </c>
      <c r="AQ1466" s="3">
        <f t="shared" si="323"/>
        <v>952.32416872899989</v>
      </c>
      <c r="AR1466">
        <f t="shared" si="324"/>
        <v>952.32416880000005</v>
      </c>
      <c r="AS1466" s="3">
        <f t="shared" si="325"/>
        <v>7.1000158641254529E-8</v>
      </c>
    </row>
    <row r="1467" spans="1:45" x14ac:dyDescent="0.25">
      <c r="A1467">
        <v>1606</v>
      </c>
      <c r="B1467">
        <v>351606</v>
      </c>
      <c r="C1467">
        <v>1810.666667</v>
      </c>
      <c r="D1467">
        <v>4710.9717289999999</v>
      </c>
      <c r="E1467">
        <v>2.60178851</v>
      </c>
      <c r="F1467">
        <v>1828</v>
      </c>
      <c r="G1467">
        <v>100.2</v>
      </c>
      <c r="H1467">
        <v>48.3</v>
      </c>
      <c r="I1467">
        <v>1679.5</v>
      </c>
      <c r="J1467">
        <v>2475.8439250000001</v>
      </c>
      <c r="K1467">
        <v>1</v>
      </c>
      <c r="L1467">
        <v>99.166666669999998</v>
      </c>
      <c r="M1467">
        <v>47.333333330000002</v>
      </c>
      <c r="N1467">
        <v>1</v>
      </c>
      <c r="O1467">
        <v>128.83333329999999</v>
      </c>
      <c r="P1467">
        <v>366.66666670000001</v>
      </c>
      <c r="Q1467">
        <v>1076.166667</v>
      </c>
      <c r="R1467">
        <v>107.83333330000001</v>
      </c>
      <c r="S1467">
        <v>0</v>
      </c>
      <c r="T1467">
        <v>0</v>
      </c>
      <c r="U1467">
        <v>459.51707970000001</v>
      </c>
      <c r="V1467">
        <v>188.3268454</v>
      </c>
      <c r="W1467">
        <v>85557</v>
      </c>
      <c r="X1467">
        <v>0</v>
      </c>
      <c r="Y1467">
        <v>0</v>
      </c>
      <c r="Z1467">
        <v>0</v>
      </c>
      <c r="AA1467">
        <v>35</v>
      </c>
      <c r="AB1467" t="s">
        <v>30</v>
      </c>
      <c r="AD1467" s="1">
        <f t="shared" si="320"/>
        <v>1566.6458335899499</v>
      </c>
      <c r="AE1467" s="1">
        <f t="shared" si="312"/>
        <v>0.97499999999999998</v>
      </c>
      <c r="AF1467" s="1">
        <f t="shared" si="313"/>
        <v>96.687500003249994</v>
      </c>
      <c r="AG1467" s="1">
        <f t="shared" si="314"/>
        <v>46.859999996700004</v>
      </c>
      <c r="AH1467" s="1">
        <f t="shared" si="315"/>
        <v>0.99</v>
      </c>
      <c r="AI1467" s="1">
        <f t="shared" si="316"/>
        <v>103.06666663999999</v>
      </c>
      <c r="AJ1467" s="1">
        <f t="shared" si="317"/>
        <v>311.666666695</v>
      </c>
      <c r="AK1467" s="1">
        <f t="shared" si="318"/>
        <v>914.74166694999997</v>
      </c>
      <c r="AL1467" s="1">
        <f t="shared" si="319"/>
        <v>91.658333305000014</v>
      </c>
      <c r="AM1467" s="1">
        <f t="shared" si="321"/>
        <v>449.68101211005001</v>
      </c>
      <c r="AO1467" s="3">
        <f t="shared" si="322"/>
        <v>261.35416671004998</v>
      </c>
      <c r="AQ1467" s="3">
        <f t="shared" si="323"/>
        <v>2475.8439254</v>
      </c>
      <c r="AR1467">
        <f t="shared" si="324"/>
        <v>2475.8439250000001</v>
      </c>
      <c r="AS1467" s="3">
        <f t="shared" si="325"/>
        <v>-3.9999986256589182E-7</v>
      </c>
    </row>
    <row r="1468" spans="1:45" x14ac:dyDescent="0.25">
      <c r="A1468">
        <v>1607</v>
      </c>
      <c r="B1468">
        <v>351607</v>
      </c>
      <c r="C1468">
        <v>920.5</v>
      </c>
      <c r="D1468">
        <v>2525.1396730000001</v>
      </c>
      <c r="E1468">
        <v>2.7432261520000001</v>
      </c>
      <c r="F1468">
        <v>3515</v>
      </c>
      <c r="G1468">
        <v>159.5</v>
      </c>
      <c r="H1468">
        <v>68.5</v>
      </c>
      <c r="I1468">
        <v>3287</v>
      </c>
      <c r="J1468">
        <v>3722.5346509999999</v>
      </c>
      <c r="K1468">
        <v>1.6666666670000001</v>
      </c>
      <c r="L1468">
        <v>157.83333329999999</v>
      </c>
      <c r="M1468">
        <v>66.166666669999998</v>
      </c>
      <c r="N1468">
        <v>2.3333333330000001</v>
      </c>
      <c r="O1468">
        <v>251</v>
      </c>
      <c r="P1468">
        <v>586</v>
      </c>
      <c r="Q1468">
        <v>2165.333333</v>
      </c>
      <c r="R1468">
        <v>284.66666670000001</v>
      </c>
      <c r="S1468">
        <v>6.535893862</v>
      </c>
      <c r="T1468">
        <v>0</v>
      </c>
      <c r="U1468">
        <v>105.3351813</v>
      </c>
      <c r="V1468">
        <v>95.663575460000004</v>
      </c>
      <c r="W1468">
        <v>85557</v>
      </c>
      <c r="X1468">
        <v>0</v>
      </c>
      <c r="Y1468">
        <v>0</v>
      </c>
      <c r="Z1468">
        <v>0</v>
      </c>
      <c r="AA1468">
        <v>35</v>
      </c>
      <c r="AB1468" t="s">
        <v>30</v>
      </c>
      <c r="AD1468" s="1">
        <f t="shared" si="320"/>
        <v>3004.7274997157951</v>
      </c>
      <c r="AE1468" s="1">
        <f t="shared" si="312"/>
        <v>1.625000000325</v>
      </c>
      <c r="AF1468" s="1">
        <f t="shared" si="313"/>
        <v>153.88749996749999</v>
      </c>
      <c r="AG1468" s="1">
        <f t="shared" si="314"/>
        <v>65.505000003299998</v>
      </c>
      <c r="AH1468" s="1">
        <f t="shared" si="315"/>
        <v>2.30999999967</v>
      </c>
      <c r="AI1468" s="1">
        <f t="shared" si="316"/>
        <v>200.8</v>
      </c>
      <c r="AJ1468" s="1">
        <f t="shared" si="317"/>
        <v>498.1</v>
      </c>
      <c r="AK1468" s="1">
        <f t="shared" si="318"/>
        <v>1840.53333305</v>
      </c>
      <c r="AL1468" s="1">
        <f t="shared" si="319"/>
        <v>241.96666669500001</v>
      </c>
      <c r="AM1468" s="1">
        <f t="shared" si="321"/>
        <v>605.93607541420499</v>
      </c>
      <c r="AO1468" s="3">
        <f t="shared" si="322"/>
        <v>510.27249995420499</v>
      </c>
      <c r="AQ1468" s="3">
        <f t="shared" si="323"/>
        <v>3722.5346502920002</v>
      </c>
      <c r="AR1468">
        <f t="shared" si="324"/>
        <v>3722.5346509999999</v>
      </c>
      <c r="AS1468" s="3">
        <f t="shared" si="325"/>
        <v>7.0799978857394308E-7</v>
      </c>
    </row>
    <row r="1469" spans="1:45" x14ac:dyDescent="0.25">
      <c r="A1469">
        <v>1608</v>
      </c>
      <c r="B1469">
        <v>351608</v>
      </c>
      <c r="C1469">
        <v>3308</v>
      </c>
      <c r="D1469">
        <v>8681.2232949999998</v>
      </c>
      <c r="E1469">
        <v>2.6243117580000002</v>
      </c>
      <c r="F1469">
        <v>484.2</v>
      </c>
      <c r="G1469">
        <v>8.5</v>
      </c>
      <c r="H1469">
        <v>1.3</v>
      </c>
      <c r="I1469">
        <v>474.3</v>
      </c>
      <c r="J1469">
        <v>1626.6859939999999</v>
      </c>
      <c r="K1469">
        <v>0.5</v>
      </c>
      <c r="L1469">
        <v>8</v>
      </c>
      <c r="M1469">
        <v>1</v>
      </c>
      <c r="N1469">
        <v>0.33333333300000001</v>
      </c>
      <c r="O1469">
        <v>40</v>
      </c>
      <c r="P1469">
        <v>52</v>
      </c>
      <c r="Q1469">
        <v>372.33333329999999</v>
      </c>
      <c r="R1469">
        <v>10</v>
      </c>
      <c r="S1469">
        <v>0</v>
      </c>
      <c r="T1469">
        <v>0</v>
      </c>
      <c r="U1469">
        <v>798.69704479999996</v>
      </c>
      <c r="V1469">
        <v>343.8222829</v>
      </c>
      <c r="W1469">
        <v>85557</v>
      </c>
      <c r="X1469">
        <v>0</v>
      </c>
      <c r="Y1469">
        <v>0</v>
      </c>
      <c r="Z1469">
        <v>0</v>
      </c>
      <c r="AA1469">
        <v>35</v>
      </c>
      <c r="AB1469" t="s">
        <v>30</v>
      </c>
      <c r="AD1469" s="1">
        <f t="shared" si="320"/>
        <v>410.79083330466995</v>
      </c>
      <c r="AE1469" s="1">
        <f t="shared" si="312"/>
        <v>0.48749999999999999</v>
      </c>
      <c r="AF1469" s="1">
        <f t="shared" si="313"/>
        <v>7.8</v>
      </c>
      <c r="AG1469" s="1">
        <f t="shared" si="314"/>
        <v>0.99</v>
      </c>
      <c r="AH1469" s="1">
        <f t="shared" si="315"/>
        <v>0.32999999966999999</v>
      </c>
      <c r="AI1469" s="1">
        <f t="shared" si="316"/>
        <v>32</v>
      </c>
      <c r="AJ1469" s="1">
        <f t="shared" si="317"/>
        <v>44.2</v>
      </c>
      <c r="AK1469" s="1">
        <f t="shared" si="318"/>
        <v>316.48333330499997</v>
      </c>
      <c r="AL1469" s="1">
        <f t="shared" si="319"/>
        <v>8.5</v>
      </c>
      <c r="AM1469" s="1">
        <f t="shared" si="321"/>
        <v>417.19811622833004</v>
      </c>
      <c r="AO1469" s="3">
        <f t="shared" si="322"/>
        <v>73.375833328330017</v>
      </c>
      <c r="AQ1469" s="3">
        <f t="shared" si="323"/>
        <v>1626.6859943330001</v>
      </c>
      <c r="AR1469">
        <f t="shared" si="324"/>
        <v>1626.6859939999999</v>
      </c>
      <c r="AS1469" s="3">
        <f t="shared" si="325"/>
        <v>-3.3300011637038551E-7</v>
      </c>
    </row>
    <row r="1470" spans="1:45" x14ac:dyDescent="0.25">
      <c r="A1470">
        <v>1609</v>
      </c>
      <c r="B1470">
        <v>351609</v>
      </c>
      <c r="C1470">
        <v>334.66666670000001</v>
      </c>
      <c r="D1470">
        <v>941.52596549999998</v>
      </c>
      <c r="E1470">
        <v>2.8133245979999999</v>
      </c>
      <c r="F1470">
        <v>916</v>
      </c>
      <c r="G1470">
        <v>271.7</v>
      </c>
      <c r="H1470">
        <v>1.3</v>
      </c>
      <c r="I1470">
        <v>643</v>
      </c>
      <c r="J1470">
        <v>980.49981769999999</v>
      </c>
      <c r="K1470">
        <v>77.666666669999998</v>
      </c>
      <c r="L1470">
        <v>194</v>
      </c>
      <c r="M1470">
        <v>0.66666666699999999</v>
      </c>
      <c r="N1470">
        <v>0.66666666699999999</v>
      </c>
      <c r="O1470">
        <v>47.833333330000002</v>
      </c>
      <c r="P1470">
        <v>142</v>
      </c>
      <c r="Q1470">
        <v>152.66666670000001</v>
      </c>
      <c r="R1470">
        <v>300.5</v>
      </c>
      <c r="S1470">
        <v>0</v>
      </c>
      <c r="T1470">
        <v>0</v>
      </c>
      <c r="U1470">
        <v>29.66779631</v>
      </c>
      <c r="V1470">
        <v>34.83202138</v>
      </c>
      <c r="W1470">
        <v>79722</v>
      </c>
      <c r="X1470">
        <v>0</v>
      </c>
      <c r="Y1470">
        <v>986</v>
      </c>
      <c r="Z1470">
        <v>0</v>
      </c>
      <c r="AA1470">
        <v>35</v>
      </c>
      <c r="AB1470" t="s">
        <v>30</v>
      </c>
      <c r="AD1470" s="1">
        <f t="shared" si="320"/>
        <v>810.35333336291001</v>
      </c>
      <c r="AE1470" s="1">
        <f t="shared" si="312"/>
        <v>75.725000003250003</v>
      </c>
      <c r="AF1470" s="1">
        <f t="shared" si="313"/>
        <v>189.15</v>
      </c>
      <c r="AG1470" s="1">
        <f t="shared" si="314"/>
        <v>0.66000000032999995</v>
      </c>
      <c r="AH1470" s="1">
        <f t="shared" si="315"/>
        <v>0.66000000032999995</v>
      </c>
      <c r="AI1470" s="1">
        <f t="shared" si="316"/>
        <v>38.266666663999999</v>
      </c>
      <c r="AJ1470" s="1">
        <f t="shared" si="317"/>
        <v>120.7</v>
      </c>
      <c r="AK1470" s="1">
        <f t="shared" si="318"/>
        <v>129.766666695</v>
      </c>
      <c r="AL1470" s="1">
        <f t="shared" si="319"/>
        <v>255.42500000000001</v>
      </c>
      <c r="AM1470" s="1">
        <f t="shared" si="321"/>
        <v>140.47868805108999</v>
      </c>
      <c r="AO1470" s="3">
        <f t="shared" si="322"/>
        <v>105.64666667108999</v>
      </c>
      <c r="AQ1470" s="3">
        <f t="shared" si="323"/>
        <v>980.49981772399997</v>
      </c>
      <c r="AR1470">
        <f t="shared" si="324"/>
        <v>980.49981769999999</v>
      </c>
      <c r="AS1470" s="3">
        <f t="shared" si="325"/>
        <v>-2.3999973564059474E-8</v>
      </c>
    </row>
    <row r="1471" spans="1:45" x14ac:dyDescent="0.25">
      <c r="A1471">
        <v>1610</v>
      </c>
      <c r="B1471">
        <v>351610</v>
      </c>
      <c r="C1471">
        <v>177.16666670000001</v>
      </c>
      <c r="D1471">
        <v>607.94586630000003</v>
      </c>
      <c r="E1471">
        <v>3.431491249</v>
      </c>
      <c r="F1471">
        <v>0</v>
      </c>
      <c r="G1471">
        <v>0</v>
      </c>
      <c r="H1471">
        <v>0</v>
      </c>
      <c r="I1471">
        <v>0</v>
      </c>
      <c r="J1471">
        <v>23.176388509999999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1.5100269770000001</v>
      </c>
      <c r="T1471">
        <v>0</v>
      </c>
      <c r="U1471">
        <v>3.3336496360000001</v>
      </c>
      <c r="V1471">
        <v>18.3327119</v>
      </c>
      <c r="W1471">
        <v>103520</v>
      </c>
      <c r="X1471">
        <v>0</v>
      </c>
      <c r="Y1471">
        <v>0</v>
      </c>
      <c r="Z1471">
        <v>0</v>
      </c>
      <c r="AA1471">
        <v>35</v>
      </c>
      <c r="AB1471" t="s">
        <v>30</v>
      </c>
      <c r="AD1471" s="1">
        <f t="shared" si="320"/>
        <v>0</v>
      </c>
      <c r="AE1471" s="1">
        <f t="shared" si="312"/>
        <v>0</v>
      </c>
      <c r="AF1471" s="1">
        <f t="shared" si="313"/>
        <v>0</v>
      </c>
      <c r="AG1471" s="1">
        <f t="shared" si="314"/>
        <v>0</v>
      </c>
      <c r="AH1471" s="1">
        <f t="shared" si="315"/>
        <v>0</v>
      </c>
      <c r="AI1471" s="1">
        <f t="shared" si="316"/>
        <v>0</v>
      </c>
      <c r="AJ1471" s="1">
        <f t="shared" si="317"/>
        <v>0</v>
      </c>
      <c r="AK1471" s="1">
        <f t="shared" si="318"/>
        <v>0</v>
      </c>
      <c r="AL1471" s="1">
        <f t="shared" si="319"/>
        <v>0</v>
      </c>
      <c r="AM1471" s="1">
        <f t="shared" si="321"/>
        <v>18.3327119</v>
      </c>
      <c r="AO1471" s="3">
        <f t="shared" si="322"/>
        <v>0</v>
      </c>
      <c r="AQ1471" s="3">
        <f t="shared" si="323"/>
        <v>23.176388512999999</v>
      </c>
      <c r="AR1471">
        <f t="shared" si="324"/>
        <v>23.176388509999999</v>
      </c>
      <c r="AS1471" s="3">
        <f t="shared" si="325"/>
        <v>-3.000000248221113E-9</v>
      </c>
    </row>
    <row r="1472" spans="1:45" x14ac:dyDescent="0.25">
      <c r="A1472">
        <v>1611</v>
      </c>
      <c r="B1472">
        <v>351611</v>
      </c>
      <c r="C1472">
        <v>110.16666669999999</v>
      </c>
      <c r="D1472">
        <v>327.56287159999999</v>
      </c>
      <c r="E1472">
        <v>2.9733392279999999</v>
      </c>
      <c r="F1472">
        <v>0</v>
      </c>
      <c r="G1472">
        <v>0</v>
      </c>
      <c r="H1472">
        <v>0</v>
      </c>
      <c r="I1472">
        <v>0</v>
      </c>
      <c r="J1472">
        <v>35.544646589999999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8.0448041700000008</v>
      </c>
      <c r="T1472">
        <v>0</v>
      </c>
      <c r="U1472">
        <v>16.00021688</v>
      </c>
      <c r="V1472">
        <v>11.499625549999999</v>
      </c>
      <c r="W1472">
        <v>103520</v>
      </c>
      <c r="X1472">
        <v>0</v>
      </c>
      <c r="Y1472">
        <v>0</v>
      </c>
      <c r="Z1472">
        <v>0</v>
      </c>
      <c r="AA1472">
        <v>35</v>
      </c>
      <c r="AB1472" t="s">
        <v>30</v>
      </c>
      <c r="AD1472" s="1">
        <f t="shared" si="320"/>
        <v>0</v>
      </c>
      <c r="AE1472" s="1">
        <f t="shared" si="312"/>
        <v>0</v>
      </c>
      <c r="AF1472" s="1">
        <f t="shared" si="313"/>
        <v>0</v>
      </c>
      <c r="AG1472" s="1">
        <f t="shared" si="314"/>
        <v>0</v>
      </c>
      <c r="AH1472" s="1">
        <f t="shared" si="315"/>
        <v>0</v>
      </c>
      <c r="AI1472" s="1">
        <f t="shared" si="316"/>
        <v>0</v>
      </c>
      <c r="AJ1472" s="1">
        <f t="shared" si="317"/>
        <v>0</v>
      </c>
      <c r="AK1472" s="1">
        <f t="shared" si="318"/>
        <v>0</v>
      </c>
      <c r="AL1472" s="1">
        <f t="shared" si="319"/>
        <v>0</v>
      </c>
      <c r="AM1472" s="1">
        <f t="shared" si="321"/>
        <v>11.499625549999999</v>
      </c>
      <c r="AO1472" s="3">
        <f t="shared" si="322"/>
        <v>0</v>
      </c>
      <c r="AQ1472" s="3">
        <f t="shared" si="323"/>
        <v>35.5446466</v>
      </c>
      <c r="AR1472">
        <f t="shared" si="324"/>
        <v>35.544646589999999</v>
      </c>
      <c r="AS1472" s="3">
        <f t="shared" si="325"/>
        <v>-1.000000082740371E-8</v>
      </c>
    </row>
    <row r="1473" spans="1:45" x14ac:dyDescent="0.25">
      <c r="A1473">
        <v>1612</v>
      </c>
      <c r="B1473">
        <v>351612</v>
      </c>
      <c r="C1473">
        <v>166.16666670000001</v>
      </c>
      <c r="D1473">
        <v>489.26919090000001</v>
      </c>
      <c r="E1473">
        <v>2.9444484910000002</v>
      </c>
      <c r="F1473">
        <v>21.8</v>
      </c>
      <c r="G1473">
        <v>0</v>
      </c>
      <c r="H1473">
        <v>3.7</v>
      </c>
      <c r="I1473">
        <v>18.2</v>
      </c>
      <c r="J1473">
        <v>51.509241639999999</v>
      </c>
      <c r="K1473">
        <v>0</v>
      </c>
      <c r="L1473">
        <v>0</v>
      </c>
      <c r="M1473">
        <v>0.16666666699999999</v>
      </c>
      <c r="N1473">
        <v>3.5</v>
      </c>
      <c r="O1473">
        <v>0.5</v>
      </c>
      <c r="P1473">
        <v>2.1666666669999999</v>
      </c>
      <c r="Q1473">
        <v>0.83333333300000001</v>
      </c>
      <c r="R1473">
        <v>14.66666667</v>
      </c>
      <c r="S1473">
        <v>1.6764084319999999</v>
      </c>
      <c r="T1473">
        <v>0</v>
      </c>
      <c r="U1473">
        <v>10.666777359999999</v>
      </c>
      <c r="V1473">
        <v>17.33272251</v>
      </c>
      <c r="W1473">
        <v>103520</v>
      </c>
      <c r="X1473">
        <v>0</v>
      </c>
      <c r="Y1473">
        <v>0</v>
      </c>
      <c r="Z1473">
        <v>0</v>
      </c>
      <c r="AA1473">
        <v>35</v>
      </c>
      <c r="AB1473" t="s">
        <v>30</v>
      </c>
      <c r="AD1473" s="1">
        <f t="shared" si="320"/>
        <v>19.04666666983</v>
      </c>
      <c r="AE1473" s="1">
        <f t="shared" si="312"/>
        <v>0</v>
      </c>
      <c r="AF1473" s="1">
        <f t="shared" si="313"/>
        <v>0</v>
      </c>
      <c r="AG1473" s="1">
        <f t="shared" si="314"/>
        <v>0.16500000032999998</v>
      </c>
      <c r="AH1473" s="1">
        <f t="shared" si="315"/>
        <v>3.4649999999999999</v>
      </c>
      <c r="AI1473" s="1">
        <f t="shared" si="316"/>
        <v>0.4</v>
      </c>
      <c r="AJ1473" s="1">
        <f t="shared" si="317"/>
        <v>1.8416666669499999</v>
      </c>
      <c r="AK1473" s="1">
        <f t="shared" si="318"/>
        <v>0.70833333305000001</v>
      </c>
      <c r="AL1473" s="1">
        <f t="shared" si="319"/>
        <v>12.4666666695</v>
      </c>
      <c r="AM1473" s="1">
        <f t="shared" si="321"/>
        <v>20.11938917717</v>
      </c>
      <c r="AO1473" s="3">
        <f t="shared" si="322"/>
        <v>2.7866666671699996</v>
      </c>
      <c r="AQ1473" s="3">
        <f t="shared" si="323"/>
        <v>51.509241638999995</v>
      </c>
      <c r="AR1473">
        <f t="shared" si="324"/>
        <v>51.509241639999999</v>
      </c>
      <c r="AS1473" s="3">
        <f t="shared" si="325"/>
        <v>1.0000036354540498E-9</v>
      </c>
    </row>
    <row r="1474" spans="1:45" x14ac:dyDescent="0.25">
      <c r="A1474">
        <v>1613</v>
      </c>
      <c r="B1474">
        <v>351613</v>
      </c>
      <c r="C1474">
        <v>112.5</v>
      </c>
      <c r="D1474">
        <v>373.31272310000003</v>
      </c>
      <c r="E1474">
        <v>3.3183353160000002</v>
      </c>
      <c r="F1474">
        <v>21.2</v>
      </c>
      <c r="G1474">
        <v>3.5</v>
      </c>
      <c r="H1474">
        <v>0.2</v>
      </c>
      <c r="I1474">
        <v>17.5</v>
      </c>
      <c r="J1474">
        <v>101.53778370000001</v>
      </c>
      <c r="K1474">
        <v>3.3333333330000001</v>
      </c>
      <c r="L1474">
        <v>0.16666666699999999</v>
      </c>
      <c r="M1474">
        <v>0.16666666699999999</v>
      </c>
      <c r="N1474">
        <v>0</v>
      </c>
      <c r="O1474">
        <v>0.33333333300000001</v>
      </c>
      <c r="P1474">
        <v>0.16666666699999999</v>
      </c>
      <c r="Q1474">
        <v>16.166666670000001</v>
      </c>
      <c r="R1474">
        <v>0.83333333300000001</v>
      </c>
      <c r="S1474">
        <v>6.2017318350000004</v>
      </c>
      <c r="T1474">
        <v>0</v>
      </c>
      <c r="U1474">
        <v>62.503092950000003</v>
      </c>
      <c r="V1474">
        <v>11.666292220000001</v>
      </c>
      <c r="W1474">
        <v>103520</v>
      </c>
      <c r="X1474">
        <v>371</v>
      </c>
      <c r="Y1474">
        <v>159</v>
      </c>
      <c r="Z1474">
        <v>0</v>
      </c>
      <c r="AA1474">
        <v>35</v>
      </c>
      <c r="AB1474" t="s">
        <v>30</v>
      </c>
      <c r="AD1474" s="1">
        <f t="shared" si="320"/>
        <v>18.435833336230001</v>
      </c>
      <c r="AE1474" s="1">
        <f t="shared" si="312"/>
        <v>3.249999999675</v>
      </c>
      <c r="AF1474" s="1">
        <f t="shared" si="313"/>
        <v>0.162500000325</v>
      </c>
      <c r="AG1474" s="1">
        <f t="shared" si="314"/>
        <v>0.16500000032999998</v>
      </c>
      <c r="AH1474" s="1">
        <f t="shared" si="315"/>
        <v>0</v>
      </c>
      <c r="AI1474" s="1">
        <f t="shared" si="316"/>
        <v>0.26666666640000003</v>
      </c>
      <c r="AJ1474" s="1">
        <f t="shared" si="317"/>
        <v>0.14166666694999999</v>
      </c>
      <c r="AK1474" s="1">
        <f t="shared" si="318"/>
        <v>13.741666669500001</v>
      </c>
      <c r="AL1474" s="1">
        <f t="shared" si="319"/>
        <v>0.70833333305000001</v>
      </c>
      <c r="AM1474" s="1">
        <f t="shared" si="321"/>
        <v>14.397125553770001</v>
      </c>
      <c r="AO1474" s="3">
        <f t="shared" si="322"/>
        <v>2.730833333770001</v>
      </c>
      <c r="AQ1474" s="3">
        <f t="shared" si="323"/>
        <v>101.537783675</v>
      </c>
      <c r="AR1474">
        <f t="shared" si="324"/>
        <v>101.53778370000001</v>
      </c>
      <c r="AS1474" s="3">
        <f t="shared" si="325"/>
        <v>2.5000005621222954E-8</v>
      </c>
    </row>
    <row r="1475" spans="1:45" x14ac:dyDescent="0.25">
      <c r="A1475">
        <v>1614</v>
      </c>
      <c r="B1475">
        <v>351614</v>
      </c>
      <c r="C1475">
        <v>128</v>
      </c>
      <c r="D1475">
        <v>423.9507681</v>
      </c>
      <c r="E1475">
        <v>3.3121153759999999</v>
      </c>
      <c r="F1475">
        <v>182.8</v>
      </c>
      <c r="G1475">
        <v>0.8</v>
      </c>
      <c r="H1475">
        <v>2.2000000000000002</v>
      </c>
      <c r="I1475">
        <v>179.8</v>
      </c>
      <c r="J1475">
        <v>208.00551160000001</v>
      </c>
      <c r="K1475">
        <v>0.16666666699999999</v>
      </c>
      <c r="L1475">
        <v>0.66666666699999999</v>
      </c>
      <c r="M1475">
        <v>0</v>
      </c>
      <c r="N1475">
        <v>2.1666666669999999</v>
      </c>
      <c r="O1475">
        <v>5.1666666670000003</v>
      </c>
      <c r="P1475">
        <v>166</v>
      </c>
      <c r="Q1475">
        <v>4.1666666670000003</v>
      </c>
      <c r="R1475">
        <v>4.5</v>
      </c>
      <c r="S1475">
        <v>1.0058454349999999</v>
      </c>
      <c r="T1475">
        <v>0</v>
      </c>
      <c r="U1475">
        <v>10.83348018</v>
      </c>
      <c r="V1475">
        <v>13.33285264</v>
      </c>
      <c r="W1475">
        <v>103520</v>
      </c>
      <c r="X1475">
        <v>914</v>
      </c>
      <c r="Y1475">
        <v>0</v>
      </c>
      <c r="Z1475">
        <v>0</v>
      </c>
      <c r="AA1475">
        <v>35</v>
      </c>
      <c r="AB1475" t="s">
        <v>30</v>
      </c>
      <c r="AD1475" s="1">
        <f t="shared" si="320"/>
        <v>155.55750000152997</v>
      </c>
      <c r="AE1475" s="1">
        <f t="shared" si="312"/>
        <v>0.162500000325</v>
      </c>
      <c r="AF1475" s="1">
        <f t="shared" si="313"/>
        <v>0.65000000032499994</v>
      </c>
      <c r="AG1475" s="1">
        <f t="shared" si="314"/>
        <v>0</v>
      </c>
      <c r="AH1475" s="1">
        <f t="shared" si="315"/>
        <v>2.14500000033</v>
      </c>
      <c r="AI1475" s="1">
        <f t="shared" si="316"/>
        <v>4.1333333336000004</v>
      </c>
      <c r="AJ1475" s="1">
        <f t="shared" si="317"/>
        <v>141.1</v>
      </c>
      <c r="AK1475" s="1">
        <f t="shared" si="318"/>
        <v>3.5416666669500003</v>
      </c>
      <c r="AL1475" s="1">
        <f t="shared" si="319"/>
        <v>3.8250000000000002</v>
      </c>
      <c r="AM1475" s="1">
        <f t="shared" si="321"/>
        <v>40.60868597347001</v>
      </c>
      <c r="AO1475" s="3">
        <f t="shared" si="322"/>
        <v>27.275833333470008</v>
      </c>
      <c r="AQ1475" s="3">
        <f t="shared" si="323"/>
        <v>208.00551159</v>
      </c>
      <c r="AR1475">
        <f t="shared" si="324"/>
        <v>208.00551160000001</v>
      </c>
      <c r="AS1475" s="3">
        <f t="shared" si="325"/>
        <v>1.0000007932831068E-8</v>
      </c>
    </row>
    <row r="1476" spans="1:45" x14ac:dyDescent="0.25">
      <c r="A1476">
        <v>1615</v>
      </c>
      <c r="B1476">
        <v>351615</v>
      </c>
      <c r="C1476">
        <v>186.33333329999999</v>
      </c>
      <c r="D1476">
        <v>537.46310619999997</v>
      </c>
      <c r="E1476">
        <v>2.8844173849999999</v>
      </c>
      <c r="F1476">
        <v>60.5</v>
      </c>
      <c r="G1476">
        <v>16.5</v>
      </c>
      <c r="H1476">
        <v>10.8</v>
      </c>
      <c r="I1476">
        <v>33.200000000000003</v>
      </c>
      <c r="J1476">
        <v>119.3377935</v>
      </c>
      <c r="K1476">
        <v>16.333333329999999</v>
      </c>
      <c r="L1476">
        <v>0.16666666699999999</v>
      </c>
      <c r="M1476">
        <v>1</v>
      </c>
      <c r="N1476">
        <v>9.8333333330000006</v>
      </c>
      <c r="O1476">
        <v>5.6666666670000003</v>
      </c>
      <c r="P1476">
        <v>3.6666666669999999</v>
      </c>
      <c r="Q1476">
        <v>7.5</v>
      </c>
      <c r="R1476">
        <v>16.333333329999999</v>
      </c>
      <c r="S1476">
        <v>0.33528149899999998</v>
      </c>
      <c r="T1476">
        <v>0</v>
      </c>
      <c r="U1476">
        <v>39.169877139999997</v>
      </c>
      <c r="V1476">
        <v>19.33263487</v>
      </c>
      <c r="W1476">
        <v>65351</v>
      </c>
      <c r="X1476">
        <v>0</v>
      </c>
      <c r="Y1476">
        <v>0</v>
      </c>
      <c r="Z1476">
        <v>0</v>
      </c>
      <c r="AA1476">
        <v>35</v>
      </c>
      <c r="AB1476" t="s">
        <v>30</v>
      </c>
      <c r="AD1476" s="1">
        <f t="shared" si="320"/>
        <v>54.720833327794999</v>
      </c>
      <c r="AE1476" s="1">
        <f t="shared" si="312"/>
        <v>15.924999996749998</v>
      </c>
      <c r="AF1476" s="1">
        <f t="shared" si="313"/>
        <v>0.162500000325</v>
      </c>
      <c r="AG1476" s="1">
        <f t="shared" si="314"/>
        <v>0.99</v>
      </c>
      <c r="AH1476" s="1">
        <f t="shared" si="315"/>
        <v>9.7349999996700003</v>
      </c>
      <c r="AI1476" s="1">
        <f t="shared" si="316"/>
        <v>4.5333333335999999</v>
      </c>
      <c r="AJ1476" s="1">
        <f t="shared" si="317"/>
        <v>3.1166666669500001</v>
      </c>
      <c r="AK1476" s="1">
        <f t="shared" si="318"/>
        <v>6.375</v>
      </c>
      <c r="AL1476" s="1">
        <f t="shared" si="319"/>
        <v>13.883333330499999</v>
      </c>
      <c r="AM1476" s="1">
        <f t="shared" si="321"/>
        <v>25.111801536205</v>
      </c>
      <c r="AO1476" s="3">
        <f t="shared" si="322"/>
        <v>5.7791666662050005</v>
      </c>
      <c r="AQ1476" s="3">
        <f t="shared" si="323"/>
        <v>119.337793503</v>
      </c>
      <c r="AR1476">
        <f t="shared" si="324"/>
        <v>119.3377935</v>
      </c>
      <c r="AS1476" s="3">
        <f t="shared" si="325"/>
        <v>-2.9999966955074342E-9</v>
      </c>
    </row>
    <row r="1477" spans="1:45" x14ac:dyDescent="0.25">
      <c r="A1477">
        <v>1616</v>
      </c>
      <c r="B1477">
        <v>351616</v>
      </c>
      <c r="C1477">
        <v>968.66666669999995</v>
      </c>
      <c r="D1477">
        <v>2511.7730580000002</v>
      </c>
      <c r="E1477">
        <v>2.593021051</v>
      </c>
      <c r="F1477">
        <v>299.3</v>
      </c>
      <c r="G1477">
        <v>9.6999999999999993</v>
      </c>
      <c r="H1477">
        <v>72.2</v>
      </c>
      <c r="I1477">
        <v>217.5</v>
      </c>
      <c r="J1477">
        <v>864.03754719999995</v>
      </c>
      <c r="K1477">
        <v>4.5</v>
      </c>
      <c r="L1477">
        <v>5.1666666670000003</v>
      </c>
      <c r="M1477">
        <v>25.333333329999999</v>
      </c>
      <c r="N1477">
        <v>46.833333330000002</v>
      </c>
      <c r="O1477">
        <v>37.833333330000002</v>
      </c>
      <c r="P1477">
        <v>20.333333329999999</v>
      </c>
      <c r="Q1477">
        <v>76.5</v>
      </c>
      <c r="R1477">
        <v>82.833333330000002</v>
      </c>
      <c r="S1477">
        <v>0.16722129799999999</v>
      </c>
      <c r="T1477">
        <v>0</v>
      </c>
      <c r="U1477">
        <v>463.87381549999998</v>
      </c>
      <c r="V1477">
        <v>100.6631771</v>
      </c>
      <c r="W1477">
        <v>65351</v>
      </c>
      <c r="X1477">
        <v>0</v>
      </c>
      <c r="Y1477">
        <v>0</v>
      </c>
      <c r="Z1477">
        <v>0</v>
      </c>
      <c r="AA1477">
        <v>35</v>
      </c>
      <c r="AB1477" t="s">
        <v>30</v>
      </c>
      <c r="AD1477" s="1">
        <f t="shared" si="320"/>
        <v>263.85333331872505</v>
      </c>
      <c r="AE1477" s="1">
        <f t="shared" ref="AE1477:AE1540" si="326">K1477-K1477*AE$2</f>
        <v>4.3875000000000002</v>
      </c>
      <c r="AF1477" s="1">
        <f t="shared" ref="AF1477:AF1540" si="327">L1477-L1477*AF$2</f>
        <v>5.0375000003250001</v>
      </c>
      <c r="AG1477" s="1">
        <f t="shared" ref="AG1477:AG1540" si="328">M1477-M1477*AG$2</f>
        <v>25.0799999967</v>
      </c>
      <c r="AH1477" s="1">
        <f t="shared" ref="AH1477:AH1540" si="329">N1477-N1477*AH$2</f>
        <v>46.3649999967</v>
      </c>
      <c r="AI1477" s="1">
        <f t="shared" ref="AI1477:AI1540" si="330">O1477-O1477*AI$2</f>
        <v>30.266666664000002</v>
      </c>
      <c r="AJ1477" s="1">
        <f t="shared" ref="AJ1477:AJ1540" si="331">P1477-P1477*AJ$2</f>
        <v>17.2833333305</v>
      </c>
      <c r="AK1477" s="1">
        <f t="shared" ref="AK1477:AK1540" si="332">Q1477-Q1477*AK$2</f>
        <v>65.025000000000006</v>
      </c>
      <c r="AL1477" s="1">
        <f t="shared" ref="AL1477:AL1540" si="333">R1477-R1477*AL$2</f>
        <v>70.4083333305</v>
      </c>
      <c r="AM1477" s="1">
        <f t="shared" si="321"/>
        <v>136.143177098275</v>
      </c>
      <c r="AO1477" s="3">
        <f t="shared" si="322"/>
        <v>35.479999998274998</v>
      </c>
      <c r="AQ1477" s="3">
        <f t="shared" si="323"/>
        <v>864.03754721500002</v>
      </c>
      <c r="AR1477">
        <f t="shared" si="324"/>
        <v>864.03754719999995</v>
      </c>
      <c r="AS1477" s="3">
        <f t="shared" si="325"/>
        <v>-1.5000068742665462E-8</v>
      </c>
    </row>
    <row r="1478" spans="1:45" x14ac:dyDescent="0.25">
      <c r="A1478">
        <v>1617</v>
      </c>
      <c r="B1478">
        <v>351617</v>
      </c>
      <c r="C1478">
        <v>184.33333329999999</v>
      </c>
      <c r="D1478">
        <v>656.85720849999996</v>
      </c>
      <c r="E1478">
        <v>3.5634206609999999</v>
      </c>
      <c r="F1478">
        <v>0</v>
      </c>
      <c r="G1478">
        <v>0</v>
      </c>
      <c r="H1478">
        <v>0</v>
      </c>
      <c r="I1478">
        <v>0</v>
      </c>
      <c r="J1478">
        <v>26.677792060000002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2.0116908709999999</v>
      </c>
      <c r="T1478">
        <v>0</v>
      </c>
      <c r="U1478">
        <v>5.500074551</v>
      </c>
      <c r="V1478">
        <v>19.166026639999998</v>
      </c>
      <c r="W1478">
        <v>86350</v>
      </c>
      <c r="X1478">
        <v>0</v>
      </c>
      <c r="Y1478">
        <v>0</v>
      </c>
      <c r="Z1478">
        <v>0</v>
      </c>
      <c r="AA1478">
        <v>35</v>
      </c>
      <c r="AB1478" t="s">
        <v>30</v>
      </c>
      <c r="AD1478" s="1">
        <f t="shared" ref="AD1478:AD1541" si="334">SUM(AE1478:AL1478)</f>
        <v>0</v>
      </c>
      <c r="AE1478" s="1">
        <f t="shared" si="326"/>
        <v>0</v>
      </c>
      <c r="AF1478" s="1">
        <f t="shared" si="327"/>
        <v>0</v>
      </c>
      <c r="AG1478" s="1">
        <f t="shared" si="328"/>
        <v>0</v>
      </c>
      <c r="AH1478" s="1">
        <f t="shared" si="329"/>
        <v>0</v>
      </c>
      <c r="AI1478" s="1">
        <f t="shared" si="330"/>
        <v>0</v>
      </c>
      <c r="AJ1478" s="1">
        <f t="shared" si="331"/>
        <v>0</v>
      </c>
      <c r="AK1478" s="1">
        <f t="shared" si="332"/>
        <v>0</v>
      </c>
      <c r="AL1478" s="1">
        <f t="shared" si="333"/>
        <v>0</v>
      </c>
      <c r="AM1478" s="1">
        <f t="shared" ref="AM1478:AM1541" si="335">V1478+AO1478</f>
        <v>19.166026639999998</v>
      </c>
      <c r="AO1478" s="3">
        <f t="shared" ref="AO1478:AO1541" si="336">(K1478-AE1478)+(L1478-AF1478)+(M1478-AG1478)+(N1478-AH1478)+(O1478-AI1478)+(P1478-AJ1478)+(Q1478-AK1478)+(R1478-AL1478)</f>
        <v>0</v>
      </c>
      <c r="AQ1478" s="3">
        <f t="shared" ref="AQ1478:AQ1541" si="337">SUM(AD1478,S1478,T1478,U1478,AM1478)</f>
        <v>26.677792061999998</v>
      </c>
      <c r="AR1478">
        <f t="shared" ref="AR1478:AR1541" si="338">J1478</f>
        <v>26.677792060000002</v>
      </c>
      <c r="AS1478" s="3">
        <f t="shared" ref="AS1478:AS1541" si="339">AR1478-AQ1478</f>
        <v>-1.9999966127670632E-9</v>
      </c>
    </row>
    <row r="1479" spans="1:45" x14ac:dyDescent="0.25">
      <c r="A1479">
        <v>1618</v>
      </c>
      <c r="B1479">
        <v>351618</v>
      </c>
      <c r="C1479">
        <v>176.83333329999999</v>
      </c>
      <c r="D1479">
        <v>661.0290182</v>
      </c>
      <c r="E1479">
        <v>3.7381471340000001</v>
      </c>
      <c r="F1479">
        <v>0</v>
      </c>
      <c r="G1479">
        <v>0</v>
      </c>
      <c r="H1479">
        <v>0</v>
      </c>
      <c r="I1479">
        <v>0</v>
      </c>
      <c r="J1479">
        <v>21.33271006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3.0000406640000001</v>
      </c>
      <c r="V1479">
        <v>18.3326694</v>
      </c>
      <c r="W1479">
        <v>86350</v>
      </c>
      <c r="X1479">
        <v>0</v>
      </c>
      <c r="Y1479">
        <v>0</v>
      </c>
      <c r="Z1479">
        <v>0</v>
      </c>
      <c r="AA1479">
        <v>35</v>
      </c>
      <c r="AB1479" t="s">
        <v>30</v>
      </c>
      <c r="AD1479" s="1">
        <f t="shared" si="334"/>
        <v>0</v>
      </c>
      <c r="AE1479" s="1">
        <f t="shared" si="326"/>
        <v>0</v>
      </c>
      <c r="AF1479" s="1">
        <f t="shared" si="327"/>
        <v>0</v>
      </c>
      <c r="AG1479" s="1">
        <f t="shared" si="328"/>
        <v>0</v>
      </c>
      <c r="AH1479" s="1">
        <f t="shared" si="329"/>
        <v>0</v>
      </c>
      <c r="AI1479" s="1">
        <f t="shared" si="330"/>
        <v>0</v>
      </c>
      <c r="AJ1479" s="1">
        <f t="shared" si="331"/>
        <v>0</v>
      </c>
      <c r="AK1479" s="1">
        <f t="shared" si="332"/>
        <v>0</v>
      </c>
      <c r="AL1479" s="1">
        <f t="shared" si="333"/>
        <v>0</v>
      </c>
      <c r="AM1479" s="1">
        <f t="shared" si="335"/>
        <v>18.3326694</v>
      </c>
      <c r="AO1479" s="3">
        <f t="shared" si="336"/>
        <v>0</v>
      </c>
      <c r="AQ1479" s="3">
        <f t="shared" si="337"/>
        <v>21.332710064</v>
      </c>
      <c r="AR1479">
        <f t="shared" si="338"/>
        <v>21.33271006</v>
      </c>
      <c r="AS1479" s="3">
        <f t="shared" si="339"/>
        <v>-4.000000330961484E-9</v>
      </c>
    </row>
    <row r="1480" spans="1:45" x14ac:dyDescent="0.25">
      <c r="A1480">
        <v>1619</v>
      </c>
      <c r="B1480">
        <v>351619</v>
      </c>
      <c r="C1480">
        <v>244</v>
      </c>
      <c r="D1480">
        <v>805.48292570000001</v>
      </c>
      <c r="E1480">
        <v>3.3011595310000001</v>
      </c>
      <c r="F1480">
        <v>0.3</v>
      </c>
      <c r="G1480">
        <v>0</v>
      </c>
      <c r="H1480">
        <v>0</v>
      </c>
      <c r="I1480">
        <v>0.3</v>
      </c>
      <c r="J1480">
        <v>45.003797810000002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0.16666666699999999</v>
      </c>
      <c r="Q1480">
        <v>0</v>
      </c>
      <c r="R1480">
        <v>0.16666666699999999</v>
      </c>
      <c r="S1480">
        <v>0.67056393700000005</v>
      </c>
      <c r="T1480">
        <v>0</v>
      </c>
      <c r="U1480">
        <v>18.667475459999999</v>
      </c>
      <c r="V1480">
        <v>25.33242508</v>
      </c>
      <c r="W1480">
        <v>86350</v>
      </c>
      <c r="X1480">
        <v>0</v>
      </c>
      <c r="Y1480">
        <v>0</v>
      </c>
      <c r="Z1480">
        <v>0</v>
      </c>
      <c r="AA1480">
        <v>35</v>
      </c>
      <c r="AB1480" t="s">
        <v>30</v>
      </c>
      <c r="AD1480" s="1">
        <f t="shared" si="334"/>
        <v>0.28333333389999998</v>
      </c>
      <c r="AE1480" s="1">
        <f t="shared" si="326"/>
        <v>0</v>
      </c>
      <c r="AF1480" s="1">
        <f t="shared" si="327"/>
        <v>0</v>
      </c>
      <c r="AG1480" s="1">
        <f t="shared" si="328"/>
        <v>0</v>
      </c>
      <c r="AH1480" s="1">
        <f t="shared" si="329"/>
        <v>0</v>
      </c>
      <c r="AI1480" s="1">
        <f t="shared" si="330"/>
        <v>0</v>
      </c>
      <c r="AJ1480" s="1">
        <f t="shared" si="331"/>
        <v>0.14166666694999999</v>
      </c>
      <c r="AK1480" s="1">
        <f t="shared" si="332"/>
        <v>0</v>
      </c>
      <c r="AL1480" s="1">
        <f t="shared" si="333"/>
        <v>0.14166666694999999</v>
      </c>
      <c r="AM1480" s="1">
        <f t="shared" si="335"/>
        <v>25.382425080099999</v>
      </c>
      <c r="AO1480" s="3">
        <f t="shared" si="336"/>
        <v>5.0000000099999997E-2</v>
      </c>
      <c r="AQ1480" s="3">
        <f t="shared" si="337"/>
        <v>45.003797810999998</v>
      </c>
      <c r="AR1480">
        <f t="shared" si="338"/>
        <v>45.003797810000002</v>
      </c>
      <c r="AS1480" s="3">
        <f t="shared" si="339"/>
        <v>-9.999965300266922E-10</v>
      </c>
    </row>
    <row r="1481" spans="1:45" x14ac:dyDescent="0.25">
      <c r="A1481">
        <v>1620</v>
      </c>
      <c r="B1481">
        <v>351620</v>
      </c>
      <c r="C1481">
        <v>110.16666669999999</v>
      </c>
      <c r="D1481">
        <v>315.6242029</v>
      </c>
      <c r="E1481">
        <v>2.8649700720000002</v>
      </c>
      <c r="F1481">
        <v>37.299999999999997</v>
      </c>
      <c r="G1481">
        <v>0.5</v>
      </c>
      <c r="H1481">
        <v>2.5</v>
      </c>
      <c r="I1481">
        <v>34.299999999999997</v>
      </c>
      <c r="J1481">
        <v>66.000527120000001</v>
      </c>
      <c r="K1481">
        <v>0.5</v>
      </c>
      <c r="L1481">
        <v>0</v>
      </c>
      <c r="M1481">
        <v>0.66666666699999999</v>
      </c>
      <c r="N1481">
        <v>1.8333333329999999</v>
      </c>
      <c r="O1481">
        <v>7</v>
      </c>
      <c r="P1481">
        <v>1</v>
      </c>
      <c r="Q1481">
        <v>4.5</v>
      </c>
      <c r="R1481">
        <v>21.833333329999999</v>
      </c>
      <c r="S1481">
        <v>0</v>
      </c>
      <c r="T1481">
        <v>0</v>
      </c>
      <c r="U1481">
        <v>17.16759746</v>
      </c>
      <c r="V1481">
        <v>11.499596329999999</v>
      </c>
      <c r="W1481">
        <v>65351</v>
      </c>
      <c r="X1481">
        <v>0</v>
      </c>
      <c r="Y1481">
        <v>0</v>
      </c>
      <c r="Z1481">
        <v>0</v>
      </c>
      <c r="AA1481">
        <v>35</v>
      </c>
      <c r="AB1481" t="s">
        <v>30</v>
      </c>
      <c r="AD1481" s="1">
        <f t="shared" si="334"/>
        <v>31.795833330499999</v>
      </c>
      <c r="AE1481" s="1">
        <f t="shared" si="326"/>
        <v>0.48749999999999999</v>
      </c>
      <c r="AF1481" s="1">
        <f t="shared" si="327"/>
        <v>0</v>
      </c>
      <c r="AG1481" s="1">
        <f t="shared" si="328"/>
        <v>0.66000000032999995</v>
      </c>
      <c r="AH1481" s="1">
        <f t="shared" si="329"/>
        <v>1.8149999996699999</v>
      </c>
      <c r="AI1481" s="1">
        <f t="shared" si="330"/>
        <v>5.6</v>
      </c>
      <c r="AJ1481" s="1">
        <f t="shared" si="331"/>
        <v>0.85</v>
      </c>
      <c r="AK1481" s="1">
        <f t="shared" si="332"/>
        <v>3.8250000000000002</v>
      </c>
      <c r="AL1481" s="1">
        <f t="shared" si="333"/>
        <v>18.558333330499998</v>
      </c>
      <c r="AM1481" s="1">
        <f t="shared" si="335"/>
        <v>17.037096329499999</v>
      </c>
      <c r="AO1481" s="3">
        <f t="shared" si="336"/>
        <v>5.5374999995000005</v>
      </c>
      <c r="AQ1481" s="3">
        <f t="shared" si="337"/>
        <v>66.000527120000001</v>
      </c>
      <c r="AR1481">
        <f t="shared" si="338"/>
        <v>66.000527120000001</v>
      </c>
      <c r="AS1481" s="3">
        <f t="shared" si="339"/>
        <v>0</v>
      </c>
    </row>
    <row r="1482" spans="1:45" x14ac:dyDescent="0.25">
      <c r="A1482">
        <v>1621</v>
      </c>
      <c r="B1482">
        <v>351621</v>
      </c>
      <c r="C1482">
        <v>189.83333329999999</v>
      </c>
      <c r="D1482">
        <v>579.89883010000005</v>
      </c>
      <c r="E1482">
        <v>3.0547787359999998</v>
      </c>
      <c r="F1482">
        <v>0</v>
      </c>
      <c r="G1482">
        <v>0</v>
      </c>
      <c r="H1482">
        <v>0</v>
      </c>
      <c r="I1482">
        <v>0</v>
      </c>
      <c r="J1482">
        <v>22.166248060000001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2.3335547449999998</v>
      </c>
      <c r="V1482">
        <v>19.832693320000001</v>
      </c>
      <c r="W1482">
        <v>65351</v>
      </c>
      <c r="X1482">
        <v>0</v>
      </c>
      <c r="Y1482">
        <v>0</v>
      </c>
      <c r="Z1482">
        <v>0</v>
      </c>
      <c r="AA1482">
        <v>35</v>
      </c>
      <c r="AB1482" t="s">
        <v>30</v>
      </c>
      <c r="AD1482" s="1">
        <f t="shared" si="334"/>
        <v>0</v>
      </c>
      <c r="AE1482" s="1">
        <f t="shared" si="326"/>
        <v>0</v>
      </c>
      <c r="AF1482" s="1">
        <f t="shared" si="327"/>
        <v>0</v>
      </c>
      <c r="AG1482" s="1">
        <f t="shared" si="328"/>
        <v>0</v>
      </c>
      <c r="AH1482" s="1">
        <f t="shared" si="329"/>
        <v>0</v>
      </c>
      <c r="AI1482" s="1">
        <f t="shared" si="330"/>
        <v>0</v>
      </c>
      <c r="AJ1482" s="1">
        <f t="shared" si="331"/>
        <v>0</v>
      </c>
      <c r="AK1482" s="1">
        <f t="shared" si="332"/>
        <v>0</v>
      </c>
      <c r="AL1482" s="1">
        <f t="shared" si="333"/>
        <v>0</v>
      </c>
      <c r="AM1482" s="1">
        <f t="shared" si="335"/>
        <v>19.832693320000001</v>
      </c>
      <c r="AO1482" s="3">
        <f t="shared" si="336"/>
        <v>0</v>
      </c>
      <c r="AQ1482" s="3">
        <f t="shared" si="337"/>
        <v>22.166248065000001</v>
      </c>
      <c r="AR1482">
        <f t="shared" si="338"/>
        <v>22.166248060000001</v>
      </c>
      <c r="AS1482" s="3">
        <f t="shared" si="339"/>
        <v>-5.000000413701855E-9</v>
      </c>
    </row>
    <row r="1483" spans="1:45" x14ac:dyDescent="0.25">
      <c r="A1483">
        <v>1622</v>
      </c>
      <c r="B1483">
        <v>351622</v>
      </c>
      <c r="C1483">
        <v>385.16666670000001</v>
      </c>
      <c r="D1483">
        <v>1154.7694039999999</v>
      </c>
      <c r="E1483">
        <v>2.9981031680000001</v>
      </c>
      <c r="F1483">
        <v>34.5</v>
      </c>
      <c r="G1483">
        <v>1.3</v>
      </c>
      <c r="H1483">
        <v>0.5</v>
      </c>
      <c r="I1483">
        <v>32.700000000000003</v>
      </c>
      <c r="J1483">
        <v>298.51610740000001</v>
      </c>
      <c r="K1483">
        <v>0</v>
      </c>
      <c r="L1483">
        <v>1.3333333329999999</v>
      </c>
      <c r="M1483">
        <v>0.33333333300000001</v>
      </c>
      <c r="N1483">
        <v>0.16666666699999999</v>
      </c>
      <c r="O1483">
        <v>9.5</v>
      </c>
      <c r="P1483">
        <v>2.5</v>
      </c>
      <c r="Q1483">
        <v>3.1666666669999999</v>
      </c>
      <c r="R1483">
        <v>17.5</v>
      </c>
      <c r="S1483">
        <v>0.67084450500000004</v>
      </c>
      <c r="T1483">
        <v>0</v>
      </c>
      <c r="U1483">
        <v>223.18007549999999</v>
      </c>
      <c r="V1483">
        <v>40.165187410000001</v>
      </c>
      <c r="W1483">
        <v>65351</v>
      </c>
      <c r="X1483">
        <v>0</v>
      </c>
      <c r="Y1483">
        <v>0</v>
      </c>
      <c r="Z1483">
        <v>0</v>
      </c>
      <c r="AA1483">
        <v>35</v>
      </c>
      <c r="AB1483" t="s">
        <v>30</v>
      </c>
      <c r="AD1483" s="1">
        <f t="shared" si="334"/>
        <v>29.086666666625</v>
      </c>
      <c r="AE1483" s="1">
        <f t="shared" si="326"/>
        <v>0</v>
      </c>
      <c r="AF1483" s="1">
        <f t="shared" si="327"/>
        <v>1.2999999996749998</v>
      </c>
      <c r="AG1483" s="1">
        <f t="shared" si="328"/>
        <v>0.32999999966999999</v>
      </c>
      <c r="AH1483" s="1">
        <f t="shared" si="329"/>
        <v>0.16500000032999998</v>
      </c>
      <c r="AI1483" s="1">
        <f t="shared" si="330"/>
        <v>7.6</v>
      </c>
      <c r="AJ1483" s="1">
        <f t="shared" si="331"/>
        <v>2.125</v>
      </c>
      <c r="AK1483" s="1">
        <f t="shared" si="332"/>
        <v>2.6916666669499998</v>
      </c>
      <c r="AL1483" s="1">
        <f t="shared" si="333"/>
        <v>14.875</v>
      </c>
      <c r="AM1483" s="1">
        <f t="shared" si="335"/>
        <v>45.578520743375002</v>
      </c>
      <c r="AO1483" s="3">
        <f t="shared" si="336"/>
        <v>5.4133333333750002</v>
      </c>
      <c r="AQ1483" s="3">
        <f t="shared" si="337"/>
        <v>298.51610741499996</v>
      </c>
      <c r="AR1483">
        <f t="shared" si="338"/>
        <v>298.51610740000001</v>
      </c>
      <c r="AS1483" s="3">
        <f t="shared" si="339"/>
        <v>-1.4999955055827741E-8</v>
      </c>
    </row>
    <row r="1484" spans="1:45" x14ac:dyDescent="0.25">
      <c r="A1484">
        <v>1623</v>
      </c>
      <c r="B1484">
        <v>351623</v>
      </c>
      <c r="C1484">
        <v>128.16666670000001</v>
      </c>
      <c r="D1484">
        <v>343.95465869999998</v>
      </c>
      <c r="E1484">
        <v>2.6836514330000001</v>
      </c>
      <c r="F1484">
        <v>0.2</v>
      </c>
      <c r="G1484">
        <v>0</v>
      </c>
      <c r="H1484">
        <v>0</v>
      </c>
      <c r="I1484">
        <v>0.2</v>
      </c>
      <c r="J1484">
        <v>36.834642670000001</v>
      </c>
      <c r="K1484">
        <v>0</v>
      </c>
      <c r="L1484">
        <v>0</v>
      </c>
      <c r="M1484">
        <v>0</v>
      </c>
      <c r="N1484">
        <v>0</v>
      </c>
      <c r="O1484">
        <v>0.16666666699999999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23.33493743</v>
      </c>
      <c r="V1484">
        <v>13.333038569999999</v>
      </c>
      <c r="W1484">
        <v>65351</v>
      </c>
      <c r="X1484">
        <v>0</v>
      </c>
      <c r="Y1484">
        <v>0</v>
      </c>
      <c r="Z1484">
        <v>0</v>
      </c>
      <c r="AA1484">
        <v>35</v>
      </c>
      <c r="AB1484" t="s">
        <v>30</v>
      </c>
      <c r="AD1484" s="1">
        <f t="shared" si="334"/>
        <v>0.13333333359999999</v>
      </c>
      <c r="AE1484" s="1">
        <f t="shared" si="326"/>
        <v>0</v>
      </c>
      <c r="AF1484" s="1">
        <f t="shared" si="327"/>
        <v>0</v>
      </c>
      <c r="AG1484" s="1">
        <f t="shared" si="328"/>
        <v>0</v>
      </c>
      <c r="AH1484" s="1">
        <f t="shared" si="329"/>
        <v>0</v>
      </c>
      <c r="AI1484" s="1">
        <f t="shared" si="330"/>
        <v>0.13333333359999999</v>
      </c>
      <c r="AJ1484" s="1">
        <f t="shared" si="331"/>
        <v>0</v>
      </c>
      <c r="AK1484" s="1">
        <f t="shared" si="332"/>
        <v>0</v>
      </c>
      <c r="AL1484" s="1">
        <f t="shared" si="333"/>
        <v>0</v>
      </c>
      <c r="AM1484" s="1">
        <f t="shared" si="335"/>
        <v>13.366371903399999</v>
      </c>
      <c r="AO1484" s="3">
        <f t="shared" si="336"/>
        <v>3.3333333399999998E-2</v>
      </c>
      <c r="AQ1484" s="3">
        <f t="shared" si="337"/>
        <v>36.834642666999997</v>
      </c>
      <c r="AR1484">
        <f t="shared" si="338"/>
        <v>36.834642670000001</v>
      </c>
      <c r="AS1484" s="3">
        <f t="shared" si="339"/>
        <v>3.0000038009347918E-9</v>
      </c>
    </row>
    <row r="1485" spans="1:45" x14ac:dyDescent="0.25">
      <c r="A1485">
        <v>1624</v>
      </c>
      <c r="B1485">
        <v>351624</v>
      </c>
      <c r="C1485">
        <v>111.16666669999999</v>
      </c>
      <c r="D1485">
        <v>315.77527650000002</v>
      </c>
      <c r="E1485">
        <v>2.8405572100000001</v>
      </c>
      <c r="F1485">
        <v>3003.7</v>
      </c>
      <c r="G1485">
        <v>274.2</v>
      </c>
      <c r="H1485">
        <v>690.8</v>
      </c>
      <c r="I1485">
        <v>2038.7</v>
      </c>
      <c r="J1485">
        <v>3130.5010179999999</v>
      </c>
      <c r="K1485">
        <v>251.33333329999999</v>
      </c>
      <c r="L1485">
        <v>22.833333329999999</v>
      </c>
      <c r="M1485">
        <v>188.83333329999999</v>
      </c>
      <c r="N1485">
        <v>502</v>
      </c>
      <c r="O1485">
        <v>715</v>
      </c>
      <c r="P1485">
        <v>321.66666670000001</v>
      </c>
      <c r="Q1485">
        <v>3.5</v>
      </c>
      <c r="R1485">
        <v>998.5</v>
      </c>
      <c r="S1485">
        <v>0</v>
      </c>
      <c r="T1485">
        <v>0</v>
      </c>
      <c r="U1485">
        <v>115.1680221</v>
      </c>
      <c r="V1485">
        <v>11.6663294</v>
      </c>
      <c r="W1485">
        <v>65351</v>
      </c>
      <c r="X1485">
        <v>0</v>
      </c>
      <c r="Y1485">
        <v>0</v>
      </c>
      <c r="Z1485">
        <v>0</v>
      </c>
      <c r="AA1485">
        <v>35</v>
      </c>
      <c r="AB1485" t="s">
        <v>30</v>
      </c>
      <c r="AD1485" s="1">
        <f t="shared" si="334"/>
        <v>2648.3541666262499</v>
      </c>
      <c r="AE1485" s="1">
        <f t="shared" si="326"/>
        <v>245.04999996749999</v>
      </c>
      <c r="AF1485" s="1">
        <f t="shared" si="327"/>
        <v>22.262499996749998</v>
      </c>
      <c r="AG1485" s="1">
        <f t="shared" si="328"/>
        <v>186.944999967</v>
      </c>
      <c r="AH1485" s="1">
        <f t="shared" si="329"/>
        <v>496.98</v>
      </c>
      <c r="AI1485" s="1">
        <f t="shared" si="330"/>
        <v>572</v>
      </c>
      <c r="AJ1485" s="1">
        <f t="shared" si="331"/>
        <v>273.416666695</v>
      </c>
      <c r="AK1485" s="1">
        <f t="shared" si="332"/>
        <v>2.9750000000000001</v>
      </c>
      <c r="AL1485" s="1">
        <f t="shared" si="333"/>
        <v>848.72500000000002</v>
      </c>
      <c r="AM1485" s="1">
        <f t="shared" si="335"/>
        <v>366.97882940374996</v>
      </c>
      <c r="AO1485" s="3">
        <f t="shared" si="336"/>
        <v>355.31250000374996</v>
      </c>
      <c r="AQ1485" s="3">
        <f t="shared" si="337"/>
        <v>3130.5010181299999</v>
      </c>
      <c r="AR1485">
        <f t="shared" si="338"/>
        <v>3130.5010179999999</v>
      </c>
      <c r="AS1485" s="3">
        <f t="shared" si="339"/>
        <v>-1.2999998943996616E-7</v>
      </c>
    </row>
    <row r="1486" spans="1:45" x14ac:dyDescent="0.25">
      <c r="A1486">
        <v>1625</v>
      </c>
      <c r="B1486">
        <v>351625</v>
      </c>
      <c r="C1486">
        <v>1086.833333</v>
      </c>
      <c r="D1486">
        <v>2787.4164810000002</v>
      </c>
      <c r="E1486">
        <v>2.5647138300000001</v>
      </c>
      <c r="F1486">
        <v>1571</v>
      </c>
      <c r="G1486">
        <v>155.80000000000001</v>
      </c>
      <c r="H1486">
        <v>28.5</v>
      </c>
      <c r="I1486">
        <v>1386.7</v>
      </c>
      <c r="J1486">
        <v>1789.177578</v>
      </c>
      <c r="K1486">
        <v>1.1666666670000001</v>
      </c>
      <c r="L1486">
        <v>154.66666670000001</v>
      </c>
      <c r="M1486">
        <v>24.166666670000001</v>
      </c>
      <c r="N1486">
        <v>4.3333333329999997</v>
      </c>
      <c r="O1486">
        <v>543.83333330000005</v>
      </c>
      <c r="P1486">
        <v>357</v>
      </c>
      <c r="Q1486">
        <v>357.83333329999999</v>
      </c>
      <c r="R1486">
        <v>128</v>
      </c>
      <c r="S1486">
        <v>1.678649254</v>
      </c>
      <c r="T1486">
        <v>0</v>
      </c>
      <c r="U1486">
        <v>103.502745</v>
      </c>
      <c r="V1486">
        <v>112.9961838</v>
      </c>
      <c r="W1486">
        <v>65351</v>
      </c>
      <c r="X1486">
        <v>628</v>
      </c>
      <c r="Y1486">
        <v>180</v>
      </c>
      <c r="Z1486">
        <v>0</v>
      </c>
      <c r="AA1486">
        <v>35</v>
      </c>
      <c r="AB1486" t="s">
        <v>30</v>
      </c>
      <c r="AD1486" s="1">
        <f t="shared" si="334"/>
        <v>1331.6274999807949</v>
      </c>
      <c r="AE1486" s="1">
        <f t="shared" si="326"/>
        <v>1.1375000003250002</v>
      </c>
      <c r="AF1486" s="1">
        <f t="shared" si="327"/>
        <v>150.80000003250001</v>
      </c>
      <c r="AG1486" s="1">
        <f t="shared" si="328"/>
        <v>23.925000003300003</v>
      </c>
      <c r="AH1486" s="1">
        <f t="shared" si="329"/>
        <v>4.28999999967</v>
      </c>
      <c r="AI1486" s="1">
        <f t="shared" si="330"/>
        <v>435.06666664000005</v>
      </c>
      <c r="AJ1486" s="1">
        <f t="shared" si="331"/>
        <v>303.45</v>
      </c>
      <c r="AK1486" s="1">
        <f t="shared" si="332"/>
        <v>304.15833330499999</v>
      </c>
      <c r="AL1486" s="1">
        <f t="shared" si="333"/>
        <v>108.8</v>
      </c>
      <c r="AM1486" s="1">
        <f t="shared" si="335"/>
        <v>352.36868378920497</v>
      </c>
      <c r="AO1486" s="3">
        <f t="shared" si="336"/>
        <v>239.37249998920498</v>
      </c>
      <c r="AQ1486" s="3">
        <f t="shared" si="337"/>
        <v>1789.177578024</v>
      </c>
      <c r="AR1486">
        <f t="shared" si="338"/>
        <v>1789.177578</v>
      </c>
      <c r="AS1486" s="3">
        <f t="shared" si="339"/>
        <v>-2.3999973564059474E-8</v>
      </c>
    </row>
    <row r="1487" spans="1:45" x14ac:dyDescent="0.25">
      <c r="A1487">
        <v>1626</v>
      </c>
      <c r="B1487">
        <v>351626</v>
      </c>
      <c r="C1487">
        <v>437.5</v>
      </c>
      <c r="D1487">
        <v>1161.2162760000001</v>
      </c>
      <c r="E1487">
        <v>2.6542086299999998</v>
      </c>
      <c r="F1487">
        <v>28.3</v>
      </c>
      <c r="G1487">
        <v>0</v>
      </c>
      <c r="H1487">
        <v>0</v>
      </c>
      <c r="I1487">
        <v>28.3</v>
      </c>
      <c r="J1487">
        <v>479.17900090000001</v>
      </c>
      <c r="K1487">
        <v>0</v>
      </c>
      <c r="L1487">
        <v>0</v>
      </c>
      <c r="M1487">
        <v>0</v>
      </c>
      <c r="N1487">
        <v>0</v>
      </c>
      <c r="O1487">
        <v>0.33333333300000001</v>
      </c>
      <c r="P1487">
        <v>27.666666670000001</v>
      </c>
      <c r="Q1487">
        <v>0</v>
      </c>
      <c r="R1487">
        <v>0.33333333300000001</v>
      </c>
      <c r="S1487">
        <v>0</v>
      </c>
      <c r="T1487">
        <v>0</v>
      </c>
      <c r="U1487">
        <v>405.34715740000001</v>
      </c>
      <c r="V1487">
        <v>45.498510170000003</v>
      </c>
      <c r="W1487">
        <v>85557</v>
      </c>
      <c r="X1487">
        <v>0</v>
      </c>
      <c r="Y1487">
        <v>0</v>
      </c>
      <c r="Z1487">
        <v>0</v>
      </c>
      <c r="AA1487">
        <v>35</v>
      </c>
      <c r="AB1487" t="s">
        <v>30</v>
      </c>
      <c r="AD1487" s="1">
        <f t="shared" si="334"/>
        <v>24.066666668949999</v>
      </c>
      <c r="AE1487" s="1">
        <f t="shared" si="326"/>
        <v>0</v>
      </c>
      <c r="AF1487" s="1">
        <f t="shared" si="327"/>
        <v>0</v>
      </c>
      <c r="AG1487" s="1">
        <f t="shared" si="328"/>
        <v>0</v>
      </c>
      <c r="AH1487" s="1">
        <f t="shared" si="329"/>
        <v>0</v>
      </c>
      <c r="AI1487" s="1">
        <f t="shared" si="330"/>
        <v>0.26666666640000003</v>
      </c>
      <c r="AJ1487" s="1">
        <f t="shared" si="331"/>
        <v>23.516666669500001</v>
      </c>
      <c r="AK1487" s="1">
        <f t="shared" si="332"/>
        <v>0</v>
      </c>
      <c r="AL1487" s="1">
        <f t="shared" si="333"/>
        <v>0.28333333305000002</v>
      </c>
      <c r="AM1487" s="1">
        <f t="shared" si="335"/>
        <v>49.765176837050006</v>
      </c>
      <c r="AO1487" s="3">
        <f t="shared" si="336"/>
        <v>4.26666666705</v>
      </c>
      <c r="AQ1487" s="3">
        <f t="shared" si="337"/>
        <v>479.17900090600006</v>
      </c>
      <c r="AR1487">
        <f t="shared" si="338"/>
        <v>479.17900090000001</v>
      </c>
      <c r="AS1487" s="3">
        <f t="shared" si="339"/>
        <v>-6.0000502344337292E-9</v>
      </c>
    </row>
    <row r="1488" spans="1:45" x14ac:dyDescent="0.25">
      <c r="A1488">
        <v>1627</v>
      </c>
      <c r="B1488">
        <v>351627</v>
      </c>
      <c r="C1488">
        <v>989.16666669999995</v>
      </c>
      <c r="D1488">
        <v>2688.0792339999998</v>
      </c>
      <c r="E1488">
        <v>2.717519024</v>
      </c>
      <c r="F1488">
        <v>35.5</v>
      </c>
      <c r="G1488">
        <v>1.2</v>
      </c>
      <c r="H1488">
        <v>0.7</v>
      </c>
      <c r="I1488">
        <v>33.700000000000003</v>
      </c>
      <c r="J1488">
        <v>1209.4133810000001</v>
      </c>
      <c r="K1488">
        <v>0</v>
      </c>
      <c r="L1488">
        <v>1.1666666670000001</v>
      </c>
      <c r="M1488">
        <v>0.66666666699999999</v>
      </c>
      <c r="N1488">
        <v>0</v>
      </c>
      <c r="O1488">
        <v>0.66666666699999999</v>
      </c>
      <c r="P1488">
        <v>3.5</v>
      </c>
      <c r="Q1488">
        <v>29.333333329999999</v>
      </c>
      <c r="R1488">
        <v>0.16666666699999999</v>
      </c>
      <c r="S1488">
        <v>0</v>
      </c>
      <c r="T1488">
        <v>95.04923325</v>
      </c>
      <c r="U1488">
        <v>976.03323399999999</v>
      </c>
      <c r="V1488">
        <v>102.8309142</v>
      </c>
      <c r="W1488">
        <v>85557</v>
      </c>
      <c r="X1488">
        <v>0</v>
      </c>
      <c r="Y1488">
        <v>0</v>
      </c>
      <c r="Z1488">
        <v>0</v>
      </c>
      <c r="AA1488">
        <v>35</v>
      </c>
      <c r="AB1488" t="s">
        <v>30</v>
      </c>
      <c r="AD1488" s="1">
        <f t="shared" si="334"/>
        <v>30.380833331704999</v>
      </c>
      <c r="AE1488" s="1">
        <f t="shared" si="326"/>
        <v>0</v>
      </c>
      <c r="AF1488" s="1">
        <f t="shared" si="327"/>
        <v>1.1375000003250002</v>
      </c>
      <c r="AG1488" s="1">
        <f t="shared" si="328"/>
        <v>0.66000000032999995</v>
      </c>
      <c r="AH1488" s="1">
        <f t="shared" si="329"/>
        <v>0</v>
      </c>
      <c r="AI1488" s="1">
        <f t="shared" si="330"/>
        <v>0.53333333360000001</v>
      </c>
      <c r="AJ1488" s="1">
        <f t="shared" si="331"/>
        <v>2.9750000000000001</v>
      </c>
      <c r="AK1488" s="1">
        <f t="shared" si="332"/>
        <v>24.933333330499998</v>
      </c>
      <c r="AL1488" s="1">
        <f t="shared" si="333"/>
        <v>0.14166666694999999</v>
      </c>
      <c r="AM1488" s="1">
        <f t="shared" si="335"/>
        <v>107.950080866295</v>
      </c>
      <c r="AO1488" s="3">
        <f t="shared" si="336"/>
        <v>5.1191666662950004</v>
      </c>
      <c r="AQ1488" s="3">
        <f t="shared" si="337"/>
        <v>1209.4133814479999</v>
      </c>
      <c r="AR1488">
        <f t="shared" si="338"/>
        <v>1209.4133810000001</v>
      </c>
      <c r="AS1488" s="3">
        <f t="shared" si="339"/>
        <v>-4.4799980969401076E-7</v>
      </c>
    </row>
    <row r="1489" spans="1:45" x14ac:dyDescent="0.25">
      <c r="A1489">
        <v>1628</v>
      </c>
      <c r="B1489">
        <v>351628</v>
      </c>
      <c r="C1489">
        <v>1062.166667</v>
      </c>
      <c r="D1489">
        <v>2719.246431</v>
      </c>
      <c r="E1489">
        <v>2.5600939249999999</v>
      </c>
      <c r="F1489">
        <v>925.2</v>
      </c>
      <c r="G1489">
        <v>93.3</v>
      </c>
      <c r="H1489">
        <v>3</v>
      </c>
      <c r="I1489">
        <v>828.8</v>
      </c>
      <c r="J1489">
        <v>1107.6651770000001</v>
      </c>
      <c r="K1489">
        <v>3</v>
      </c>
      <c r="L1489">
        <v>90.333333330000002</v>
      </c>
      <c r="M1489">
        <v>1.8333333329999999</v>
      </c>
      <c r="N1489">
        <v>1.1666666670000001</v>
      </c>
      <c r="O1489">
        <v>387.5</v>
      </c>
      <c r="P1489">
        <v>44.666666669999998</v>
      </c>
      <c r="Q1489">
        <v>251.83333329999999</v>
      </c>
      <c r="R1489">
        <v>144.83333329999999</v>
      </c>
      <c r="S1489">
        <v>0</v>
      </c>
      <c r="T1489">
        <v>0</v>
      </c>
      <c r="U1489">
        <v>72.001757679999997</v>
      </c>
      <c r="V1489">
        <v>110.4967522</v>
      </c>
      <c r="W1489">
        <v>85557</v>
      </c>
      <c r="X1489">
        <v>0</v>
      </c>
      <c r="Y1489">
        <v>0</v>
      </c>
      <c r="Z1489">
        <v>0</v>
      </c>
      <c r="AA1489">
        <v>35</v>
      </c>
      <c r="AB1489" t="s">
        <v>30</v>
      </c>
      <c r="AD1489" s="1">
        <f t="shared" si="334"/>
        <v>779.10333327624994</v>
      </c>
      <c r="AE1489" s="1">
        <f t="shared" si="326"/>
        <v>2.9249999999999998</v>
      </c>
      <c r="AF1489" s="1">
        <f t="shared" si="327"/>
        <v>88.074999996750009</v>
      </c>
      <c r="AG1489" s="1">
        <f t="shared" si="328"/>
        <v>1.8149999996699999</v>
      </c>
      <c r="AH1489" s="1">
        <f t="shared" si="329"/>
        <v>1.1550000003300001</v>
      </c>
      <c r="AI1489" s="1">
        <f t="shared" si="330"/>
        <v>310</v>
      </c>
      <c r="AJ1489" s="1">
        <f t="shared" si="331"/>
        <v>37.9666666695</v>
      </c>
      <c r="AK1489" s="1">
        <f t="shared" si="332"/>
        <v>214.05833330499999</v>
      </c>
      <c r="AL1489" s="1">
        <f t="shared" si="333"/>
        <v>123.108333305</v>
      </c>
      <c r="AM1489" s="1">
        <f t="shared" si="335"/>
        <v>256.56008552374999</v>
      </c>
      <c r="AO1489" s="3">
        <f t="shared" si="336"/>
        <v>146.06333332374999</v>
      </c>
      <c r="AQ1489" s="3">
        <f t="shared" si="337"/>
        <v>1107.6651764799999</v>
      </c>
      <c r="AR1489">
        <f t="shared" si="338"/>
        <v>1107.6651770000001</v>
      </c>
      <c r="AS1489" s="3">
        <f t="shared" si="339"/>
        <v>5.2000018513354007E-7</v>
      </c>
    </row>
    <row r="1490" spans="1:45" x14ac:dyDescent="0.25">
      <c r="A1490">
        <v>1629</v>
      </c>
      <c r="B1490">
        <v>351629</v>
      </c>
      <c r="C1490">
        <v>2448.666667</v>
      </c>
      <c r="D1490">
        <v>6329.4205549999997</v>
      </c>
      <c r="E1490">
        <v>2.584843679</v>
      </c>
      <c r="F1490">
        <v>1811.3</v>
      </c>
      <c r="G1490">
        <v>250.8</v>
      </c>
      <c r="H1490">
        <v>10.3</v>
      </c>
      <c r="I1490">
        <v>1550.2</v>
      </c>
      <c r="J1490">
        <v>2499.0013469999999</v>
      </c>
      <c r="K1490">
        <v>3.8333333330000001</v>
      </c>
      <c r="L1490">
        <v>247</v>
      </c>
      <c r="M1490">
        <v>6.6666666670000003</v>
      </c>
      <c r="N1490">
        <v>3.6666666669999999</v>
      </c>
      <c r="O1490">
        <v>178.16666670000001</v>
      </c>
      <c r="P1490">
        <v>136.16666670000001</v>
      </c>
      <c r="Q1490">
        <v>1040.166667</v>
      </c>
      <c r="R1490">
        <v>195.66666670000001</v>
      </c>
      <c r="S1490">
        <v>0</v>
      </c>
      <c r="T1490">
        <v>0</v>
      </c>
      <c r="U1490">
        <v>433.01016420000002</v>
      </c>
      <c r="V1490">
        <v>254.65784959999999</v>
      </c>
      <c r="W1490">
        <v>85557</v>
      </c>
      <c r="X1490">
        <v>0</v>
      </c>
      <c r="Y1490">
        <v>0</v>
      </c>
      <c r="Z1490">
        <v>0</v>
      </c>
      <c r="AA1490">
        <v>35</v>
      </c>
      <c r="AB1490" t="s">
        <v>30</v>
      </c>
      <c r="AD1490" s="1">
        <f t="shared" si="334"/>
        <v>1563.5258337003352</v>
      </c>
      <c r="AE1490" s="1">
        <f t="shared" si="326"/>
        <v>3.7374999996750002</v>
      </c>
      <c r="AF1490" s="1">
        <f t="shared" si="327"/>
        <v>240.82499999999999</v>
      </c>
      <c r="AG1490" s="1">
        <f t="shared" si="328"/>
        <v>6.6000000003300006</v>
      </c>
      <c r="AH1490" s="1">
        <f t="shared" si="329"/>
        <v>3.6300000003299999</v>
      </c>
      <c r="AI1490" s="1">
        <f t="shared" si="330"/>
        <v>142.53333336</v>
      </c>
      <c r="AJ1490" s="1">
        <f t="shared" si="331"/>
        <v>115.74166669500001</v>
      </c>
      <c r="AK1490" s="1">
        <f t="shared" si="332"/>
        <v>884.14166694999994</v>
      </c>
      <c r="AL1490" s="1">
        <f t="shared" si="333"/>
        <v>166.31666669500001</v>
      </c>
      <c r="AM1490" s="1">
        <f t="shared" si="335"/>
        <v>502.46534966666502</v>
      </c>
      <c r="AO1490" s="3">
        <f t="shared" si="336"/>
        <v>247.80750006666503</v>
      </c>
      <c r="AQ1490" s="3">
        <f t="shared" si="337"/>
        <v>2499.0013475670003</v>
      </c>
      <c r="AR1490">
        <f t="shared" si="338"/>
        <v>2499.0013469999999</v>
      </c>
      <c r="AS1490" s="3">
        <f t="shared" si="339"/>
        <v>-5.6700037021073513E-7</v>
      </c>
    </row>
    <row r="1491" spans="1:45" x14ac:dyDescent="0.25">
      <c r="A1491">
        <v>1630</v>
      </c>
      <c r="B1491">
        <v>351630</v>
      </c>
      <c r="C1491">
        <v>235.16666670000001</v>
      </c>
      <c r="D1491">
        <v>672.52854539999998</v>
      </c>
      <c r="E1491">
        <v>2.8597953739999999</v>
      </c>
      <c r="F1491">
        <v>86.7</v>
      </c>
      <c r="G1491">
        <v>1.7</v>
      </c>
      <c r="H1491">
        <v>0.3</v>
      </c>
      <c r="I1491">
        <v>84.7</v>
      </c>
      <c r="J1491">
        <v>206.50229759999999</v>
      </c>
      <c r="K1491">
        <v>0</v>
      </c>
      <c r="L1491">
        <v>1.6666666670000001</v>
      </c>
      <c r="M1491">
        <v>0.16666666699999999</v>
      </c>
      <c r="N1491">
        <v>0.16666666699999999</v>
      </c>
      <c r="O1491">
        <v>24.666666670000001</v>
      </c>
      <c r="P1491">
        <v>35.666666669999998</v>
      </c>
      <c r="Q1491">
        <v>0</v>
      </c>
      <c r="R1491">
        <v>24.333333329999999</v>
      </c>
      <c r="S1491">
        <v>0</v>
      </c>
      <c r="T1491">
        <v>0</v>
      </c>
      <c r="U1491">
        <v>95.336448849999996</v>
      </c>
      <c r="V1491">
        <v>24.499182040000001</v>
      </c>
      <c r="W1491">
        <v>65351</v>
      </c>
      <c r="X1491">
        <v>0</v>
      </c>
      <c r="Y1491">
        <v>0</v>
      </c>
      <c r="Z1491">
        <v>0</v>
      </c>
      <c r="AA1491">
        <v>35</v>
      </c>
      <c r="AB1491" t="s">
        <v>30</v>
      </c>
      <c r="AD1491" s="1">
        <f t="shared" si="334"/>
        <v>72.688333336984996</v>
      </c>
      <c r="AE1491" s="1">
        <f t="shared" si="326"/>
        <v>0</v>
      </c>
      <c r="AF1491" s="1">
        <f t="shared" si="327"/>
        <v>1.625000000325</v>
      </c>
      <c r="AG1491" s="1">
        <f t="shared" si="328"/>
        <v>0.16500000032999998</v>
      </c>
      <c r="AH1491" s="1">
        <f t="shared" si="329"/>
        <v>0.16500000032999998</v>
      </c>
      <c r="AI1491" s="1">
        <f t="shared" si="330"/>
        <v>19.733333336000001</v>
      </c>
      <c r="AJ1491" s="1">
        <f t="shared" si="331"/>
        <v>30.316666669499998</v>
      </c>
      <c r="AK1491" s="1">
        <f t="shared" si="332"/>
        <v>0</v>
      </c>
      <c r="AL1491" s="1">
        <f t="shared" si="333"/>
        <v>20.683333330499998</v>
      </c>
      <c r="AM1491" s="1">
        <f t="shared" si="335"/>
        <v>38.477515374014999</v>
      </c>
      <c r="AO1491" s="3">
        <f t="shared" si="336"/>
        <v>13.978333334015002</v>
      </c>
      <c r="AQ1491" s="3">
        <f t="shared" si="337"/>
        <v>206.50229756099998</v>
      </c>
      <c r="AR1491">
        <f t="shared" si="338"/>
        <v>206.50229759999999</v>
      </c>
      <c r="AS1491" s="3">
        <f t="shared" si="339"/>
        <v>3.9000013885015505E-8</v>
      </c>
    </row>
    <row r="1492" spans="1:45" x14ac:dyDescent="0.25">
      <c r="A1492">
        <v>1631</v>
      </c>
      <c r="B1492">
        <v>351631</v>
      </c>
      <c r="C1492">
        <v>3688.333333</v>
      </c>
      <c r="D1492">
        <v>9150.3296219999993</v>
      </c>
      <c r="E1492">
        <v>2.4808846689999999</v>
      </c>
      <c r="F1492">
        <v>5531.5</v>
      </c>
      <c r="G1492">
        <v>987</v>
      </c>
      <c r="H1492">
        <v>53.3</v>
      </c>
      <c r="I1492">
        <v>4491.2</v>
      </c>
      <c r="J1492">
        <v>8543.7364730000008</v>
      </c>
      <c r="K1492">
        <v>24.166666670000001</v>
      </c>
      <c r="L1492">
        <v>962.83333330000005</v>
      </c>
      <c r="M1492">
        <v>33.333333330000002</v>
      </c>
      <c r="N1492">
        <v>20</v>
      </c>
      <c r="O1492">
        <v>2267.333333</v>
      </c>
      <c r="P1492">
        <v>894.83333330000005</v>
      </c>
      <c r="Q1492">
        <v>38.333333330000002</v>
      </c>
      <c r="R1492">
        <v>1290.666667</v>
      </c>
      <c r="S1492">
        <v>0</v>
      </c>
      <c r="T1492">
        <v>285.1476998</v>
      </c>
      <c r="U1492">
        <v>2343.7691249999998</v>
      </c>
      <c r="V1492">
        <v>383.31964840000001</v>
      </c>
      <c r="W1492">
        <v>65351</v>
      </c>
      <c r="X1492">
        <v>0</v>
      </c>
      <c r="Y1492">
        <v>0</v>
      </c>
      <c r="Z1492">
        <v>0</v>
      </c>
      <c r="AA1492">
        <v>35</v>
      </c>
      <c r="AB1492" t="s">
        <v>30</v>
      </c>
      <c r="AD1492" s="1">
        <f t="shared" si="334"/>
        <v>4719.24999995295</v>
      </c>
      <c r="AE1492" s="1">
        <f t="shared" si="326"/>
        <v>23.562500003250001</v>
      </c>
      <c r="AF1492" s="1">
        <f t="shared" si="327"/>
        <v>938.76249996750005</v>
      </c>
      <c r="AG1492" s="1">
        <f t="shared" si="328"/>
        <v>32.999999996700005</v>
      </c>
      <c r="AH1492" s="1">
        <f t="shared" si="329"/>
        <v>19.8</v>
      </c>
      <c r="AI1492" s="1">
        <f t="shared" si="330"/>
        <v>1813.8666664</v>
      </c>
      <c r="AJ1492" s="1">
        <f t="shared" si="331"/>
        <v>760.60833330500009</v>
      </c>
      <c r="AK1492" s="1">
        <f t="shared" si="332"/>
        <v>32.583333330500004</v>
      </c>
      <c r="AL1492" s="1">
        <f t="shared" si="333"/>
        <v>1097.0666669499999</v>
      </c>
      <c r="AM1492" s="1">
        <f t="shared" si="335"/>
        <v>1195.56964837705</v>
      </c>
      <c r="AO1492" s="3">
        <f t="shared" si="336"/>
        <v>812.24999997705004</v>
      </c>
      <c r="AQ1492" s="3">
        <f t="shared" si="337"/>
        <v>8543.7364731300004</v>
      </c>
      <c r="AR1492">
        <f t="shared" si="338"/>
        <v>8543.7364730000008</v>
      </c>
      <c r="AS1492" s="3">
        <f t="shared" si="339"/>
        <v>-1.2999953469261527E-7</v>
      </c>
    </row>
    <row r="1493" spans="1:45" x14ac:dyDescent="0.25">
      <c r="A1493">
        <v>1632</v>
      </c>
      <c r="B1493">
        <v>351632</v>
      </c>
      <c r="C1493">
        <v>5.3333333329999997</v>
      </c>
      <c r="D1493">
        <v>12.37246139</v>
      </c>
      <c r="E1493">
        <v>2.31983651</v>
      </c>
      <c r="F1493">
        <v>605.5</v>
      </c>
      <c r="G1493">
        <v>46.8</v>
      </c>
      <c r="H1493">
        <v>344.5</v>
      </c>
      <c r="I1493">
        <v>214.2</v>
      </c>
      <c r="J1493">
        <v>609.16666750000002</v>
      </c>
      <c r="K1493">
        <v>46.666666669999998</v>
      </c>
      <c r="L1493">
        <v>0.16666666699999999</v>
      </c>
      <c r="M1493">
        <v>277.66666670000001</v>
      </c>
      <c r="N1493">
        <v>66.833333330000002</v>
      </c>
      <c r="O1493">
        <v>104.83333330000001</v>
      </c>
      <c r="P1493">
        <v>28.666666670000001</v>
      </c>
      <c r="Q1493">
        <v>0.83333333300000001</v>
      </c>
      <c r="R1493">
        <v>79.833333330000002</v>
      </c>
      <c r="S1493">
        <v>0</v>
      </c>
      <c r="T1493">
        <v>0</v>
      </c>
      <c r="U1493">
        <v>3.0000406640000001</v>
      </c>
      <c r="V1493">
        <v>0.66662682699999998</v>
      </c>
      <c r="W1493">
        <v>35876</v>
      </c>
      <c r="X1493">
        <v>0</v>
      </c>
      <c r="Y1493">
        <v>0</v>
      </c>
      <c r="Z1493">
        <v>0</v>
      </c>
      <c r="AA1493">
        <v>35</v>
      </c>
      <c r="AB1493" t="s">
        <v>30</v>
      </c>
      <c r="AD1493" s="1">
        <f t="shared" si="334"/>
        <v>563.51750000632512</v>
      </c>
      <c r="AE1493" s="1">
        <f t="shared" si="326"/>
        <v>45.500000003250001</v>
      </c>
      <c r="AF1493" s="1">
        <f t="shared" si="327"/>
        <v>0.162500000325</v>
      </c>
      <c r="AG1493" s="1">
        <f t="shared" si="328"/>
        <v>274.89000003300004</v>
      </c>
      <c r="AH1493" s="1">
        <f t="shared" si="329"/>
        <v>66.164999996700004</v>
      </c>
      <c r="AI1493" s="1">
        <f t="shared" si="330"/>
        <v>83.866666640000005</v>
      </c>
      <c r="AJ1493" s="1">
        <f t="shared" si="331"/>
        <v>24.366666669500002</v>
      </c>
      <c r="AK1493" s="1">
        <f t="shared" si="332"/>
        <v>0.70833333305000001</v>
      </c>
      <c r="AL1493" s="1">
        <f t="shared" si="333"/>
        <v>67.858333330500002</v>
      </c>
      <c r="AM1493" s="1">
        <f t="shared" si="335"/>
        <v>42.649126820674965</v>
      </c>
      <c r="AO1493" s="3">
        <f t="shared" si="336"/>
        <v>41.982499993674963</v>
      </c>
      <c r="AQ1493" s="3">
        <f t="shared" si="337"/>
        <v>609.16666749100011</v>
      </c>
      <c r="AR1493">
        <f t="shared" si="338"/>
        <v>609.16666750000002</v>
      </c>
      <c r="AS1493" s="3">
        <f t="shared" si="339"/>
        <v>8.9999048213940114E-9</v>
      </c>
    </row>
    <row r="1494" spans="1:45" x14ac:dyDescent="0.25">
      <c r="A1494">
        <v>1633</v>
      </c>
      <c r="B1494">
        <v>351633</v>
      </c>
      <c r="C1494">
        <v>493.66666670000001</v>
      </c>
      <c r="D1494">
        <v>1053.1824389999999</v>
      </c>
      <c r="E1494">
        <v>2.1333877889999999</v>
      </c>
      <c r="F1494">
        <v>255.8</v>
      </c>
      <c r="G1494">
        <v>61.7</v>
      </c>
      <c r="H1494">
        <v>15.3</v>
      </c>
      <c r="I1494">
        <v>178.8</v>
      </c>
      <c r="J1494">
        <v>315.49907239999999</v>
      </c>
      <c r="K1494">
        <v>30.333333329999999</v>
      </c>
      <c r="L1494">
        <v>31.333333329999999</v>
      </c>
      <c r="M1494">
        <v>15</v>
      </c>
      <c r="N1494">
        <v>0.33333333300000001</v>
      </c>
      <c r="O1494">
        <v>37</v>
      </c>
      <c r="P1494">
        <v>5.6666666670000003</v>
      </c>
      <c r="Q1494">
        <v>28.5</v>
      </c>
      <c r="R1494">
        <v>107.66666669999999</v>
      </c>
      <c r="S1494">
        <v>0</v>
      </c>
      <c r="T1494">
        <v>0</v>
      </c>
      <c r="U1494">
        <v>8.5008065720000001</v>
      </c>
      <c r="V1494">
        <v>51.164932479999997</v>
      </c>
      <c r="W1494">
        <v>35876</v>
      </c>
      <c r="X1494">
        <v>0</v>
      </c>
      <c r="Y1494">
        <v>0</v>
      </c>
      <c r="Z1494">
        <v>0</v>
      </c>
      <c r="AA1494">
        <v>35</v>
      </c>
      <c r="AB1494" t="s">
        <v>30</v>
      </c>
      <c r="AD1494" s="1">
        <f t="shared" si="334"/>
        <v>225.46333335511997</v>
      </c>
      <c r="AE1494" s="1">
        <f t="shared" si="326"/>
        <v>29.574999996749998</v>
      </c>
      <c r="AF1494" s="1">
        <f t="shared" si="327"/>
        <v>30.54999999675</v>
      </c>
      <c r="AG1494" s="1">
        <f t="shared" si="328"/>
        <v>14.85</v>
      </c>
      <c r="AH1494" s="1">
        <f t="shared" si="329"/>
        <v>0.32999999966999999</v>
      </c>
      <c r="AI1494" s="1">
        <f t="shared" si="330"/>
        <v>29.6</v>
      </c>
      <c r="AJ1494" s="1">
        <f t="shared" si="331"/>
        <v>4.8166666669500007</v>
      </c>
      <c r="AK1494" s="1">
        <f t="shared" si="332"/>
        <v>24.225000000000001</v>
      </c>
      <c r="AL1494" s="1">
        <f t="shared" si="333"/>
        <v>91.516666694999998</v>
      </c>
      <c r="AM1494" s="1">
        <f t="shared" si="335"/>
        <v>81.534932484879988</v>
      </c>
      <c r="AO1494" s="3">
        <f t="shared" si="336"/>
        <v>30.370000004879991</v>
      </c>
      <c r="AQ1494" s="3">
        <f t="shared" si="337"/>
        <v>315.49907241199992</v>
      </c>
      <c r="AR1494">
        <f t="shared" si="338"/>
        <v>315.49907239999999</v>
      </c>
      <c r="AS1494" s="3">
        <f t="shared" si="339"/>
        <v>-1.1999929938610876E-8</v>
      </c>
    </row>
    <row r="1495" spans="1:45" x14ac:dyDescent="0.25">
      <c r="A1495">
        <v>1634</v>
      </c>
      <c r="B1495">
        <v>351634</v>
      </c>
      <c r="C1495">
        <v>1</v>
      </c>
      <c r="D1495">
        <v>1</v>
      </c>
      <c r="E1495">
        <v>1</v>
      </c>
      <c r="F1495">
        <v>1133</v>
      </c>
      <c r="G1495">
        <v>103.5</v>
      </c>
      <c r="H1495">
        <v>404.5</v>
      </c>
      <c r="I1495">
        <v>625</v>
      </c>
      <c r="J1495">
        <v>1133</v>
      </c>
      <c r="K1495">
        <v>26</v>
      </c>
      <c r="L1495">
        <v>77.5</v>
      </c>
      <c r="M1495">
        <v>249.33333329999999</v>
      </c>
      <c r="N1495">
        <v>155.16666670000001</v>
      </c>
      <c r="O1495">
        <v>127.5</v>
      </c>
      <c r="P1495">
        <v>37.666666669999998</v>
      </c>
      <c r="Q1495">
        <v>2.6666666669999999</v>
      </c>
      <c r="R1495">
        <v>457.16666670000001</v>
      </c>
      <c r="S1495">
        <v>0</v>
      </c>
      <c r="T1495">
        <v>0</v>
      </c>
      <c r="U1495">
        <v>0</v>
      </c>
      <c r="V1495">
        <v>0</v>
      </c>
      <c r="W1495">
        <v>35479</v>
      </c>
      <c r="X1495">
        <v>0</v>
      </c>
      <c r="Y1495">
        <v>0</v>
      </c>
      <c r="Z1495">
        <v>0</v>
      </c>
      <c r="AA1495">
        <v>35</v>
      </c>
      <c r="AB1495" t="s">
        <v>30</v>
      </c>
      <c r="AD1495" s="1">
        <f t="shared" si="334"/>
        <v>1026.2425000314499</v>
      </c>
      <c r="AE1495" s="1">
        <f t="shared" si="326"/>
        <v>25.35</v>
      </c>
      <c r="AF1495" s="1">
        <f t="shared" si="327"/>
        <v>75.5625</v>
      </c>
      <c r="AG1495" s="1">
        <f t="shared" si="328"/>
        <v>246.83999996699998</v>
      </c>
      <c r="AH1495" s="1">
        <f t="shared" si="329"/>
        <v>153.615000033</v>
      </c>
      <c r="AI1495" s="1">
        <f t="shared" si="330"/>
        <v>102</v>
      </c>
      <c r="AJ1495" s="1">
        <f t="shared" si="331"/>
        <v>32.016666669499998</v>
      </c>
      <c r="AK1495" s="1">
        <f t="shared" si="332"/>
        <v>2.26666666695</v>
      </c>
      <c r="AL1495" s="1">
        <f t="shared" si="333"/>
        <v>388.59166669500001</v>
      </c>
      <c r="AM1495" s="1">
        <f t="shared" si="335"/>
        <v>106.75750000555001</v>
      </c>
      <c r="AO1495" s="3">
        <f t="shared" si="336"/>
        <v>106.75750000555001</v>
      </c>
      <c r="AQ1495" s="3">
        <f t="shared" si="337"/>
        <v>1133.0000000370001</v>
      </c>
      <c r="AR1495">
        <f t="shared" si="338"/>
        <v>1133</v>
      </c>
      <c r="AS1495" s="3">
        <f t="shared" si="339"/>
        <v>-3.7000063457526267E-8</v>
      </c>
    </row>
    <row r="1496" spans="1:45" x14ac:dyDescent="0.25">
      <c r="A1496">
        <v>1635</v>
      </c>
      <c r="B1496">
        <v>351635</v>
      </c>
      <c r="C1496">
        <v>1207.833333</v>
      </c>
      <c r="D1496">
        <v>2672.270462</v>
      </c>
      <c r="E1496">
        <v>2.212449672</v>
      </c>
      <c r="F1496">
        <v>2449.5</v>
      </c>
      <c r="G1496">
        <v>799.5</v>
      </c>
      <c r="H1496">
        <v>77.5</v>
      </c>
      <c r="I1496">
        <v>1572.5</v>
      </c>
      <c r="J1496">
        <v>3915.3479050000001</v>
      </c>
      <c r="K1496">
        <v>736.16666669999995</v>
      </c>
      <c r="L1496">
        <v>63.333333330000002</v>
      </c>
      <c r="M1496">
        <v>28.833333329999999</v>
      </c>
      <c r="N1496">
        <v>48.666666669999998</v>
      </c>
      <c r="O1496">
        <v>669.33333330000005</v>
      </c>
      <c r="P1496">
        <v>74</v>
      </c>
      <c r="Q1496">
        <v>73.333333330000002</v>
      </c>
      <c r="R1496">
        <v>755.83333330000005</v>
      </c>
      <c r="S1496">
        <v>0</v>
      </c>
      <c r="T1496">
        <v>0</v>
      </c>
      <c r="U1496">
        <v>1340.1851529999999</v>
      </c>
      <c r="V1496">
        <v>125.6627522</v>
      </c>
      <c r="W1496">
        <v>35479</v>
      </c>
      <c r="X1496">
        <v>0</v>
      </c>
      <c r="Y1496">
        <v>0</v>
      </c>
      <c r="Z1496">
        <v>0</v>
      </c>
      <c r="AA1496">
        <v>35</v>
      </c>
      <c r="AB1496" t="s">
        <v>30</v>
      </c>
      <c r="AD1496" s="1">
        <f t="shared" si="334"/>
        <v>2159.3958333047503</v>
      </c>
      <c r="AE1496" s="1">
        <f t="shared" si="326"/>
        <v>717.76250003249993</v>
      </c>
      <c r="AF1496" s="1">
        <f t="shared" si="327"/>
        <v>61.749999996749999</v>
      </c>
      <c r="AG1496" s="1">
        <f t="shared" si="328"/>
        <v>28.5449999967</v>
      </c>
      <c r="AH1496" s="1">
        <f t="shared" si="329"/>
        <v>48.180000003299995</v>
      </c>
      <c r="AI1496" s="1">
        <f t="shared" si="330"/>
        <v>535.46666664000008</v>
      </c>
      <c r="AJ1496" s="1">
        <f t="shared" si="331"/>
        <v>62.9</v>
      </c>
      <c r="AK1496" s="1">
        <f t="shared" si="332"/>
        <v>62.333333330500004</v>
      </c>
      <c r="AL1496" s="1">
        <f t="shared" si="333"/>
        <v>642.458333305</v>
      </c>
      <c r="AM1496" s="1">
        <f t="shared" si="335"/>
        <v>415.76691885525008</v>
      </c>
      <c r="AO1496" s="3">
        <f t="shared" si="336"/>
        <v>290.10416665525008</v>
      </c>
      <c r="AQ1496" s="3">
        <f t="shared" si="337"/>
        <v>3915.3479051600002</v>
      </c>
      <c r="AR1496">
        <f t="shared" si="338"/>
        <v>3915.3479050000001</v>
      </c>
      <c r="AS1496" s="3">
        <f t="shared" si="339"/>
        <v>-1.6000012692529708E-7</v>
      </c>
    </row>
    <row r="1497" spans="1:45" x14ac:dyDescent="0.25">
      <c r="A1497">
        <v>1636</v>
      </c>
      <c r="B1497">
        <v>351636</v>
      </c>
      <c r="C1497">
        <v>728.83333330000005</v>
      </c>
      <c r="D1497">
        <v>1685.3025620000001</v>
      </c>
      <c r="E1497">
        <v>2.3123291500000001</v>
      </c>
      <c r="F1497">
        <v>563.5</v>
      </c>
      <c r="G1497">
        <v>146.5</v>
      </c>
      <c r="H1497">
        <v>11.8</v>
      </c>
      <c r="I1497">
        <v>405.2</v>
      </c>
      <c r="J1497">
        <v>749.50201890000005</v>
      </c>
      <c r="K1497">
        <v>24</v>
      </c>
      <c r="L1497">
        <v>122.5</v>
      </c>
      <c r="M1497">
        <v>2.6666666669999999</v>
      </c>
      <c r="N1497">
        <v>9.1666666669999994</v>
      </c>
      <c r="O1497">
        <v>254.16666670000001</v>
      </c>
      <c r="P1497">
        <v>12</v>
      </c>
      <c r="Q1497">
        <v>44</v>
      </c>
      <c r="R1497">
        <v>95</v>
      </c>
      <c r="S1497">
        <v>0</v>
      </c>
      <c r="T1497">
        <v>0</v>
      </c>
      <c r="U1497">
        <v>110.1712643</v>
      </c>
      <c r="V1497">
        <v>75.830754639999995</v>
      </c>
      <c r="W1497">
        <v>37996</v>
      </c>
      <c r="X1497">
        <v>17.23076923</v>
      </c>
      <c r="Y1497">
        <v>7.384615385</v>
      </c>
      <c r="Z1497">
        <v>7.384615385</v>
      </c>
      <c r="AA1497">
        <v>35</v>
      </c>
      <c r="AB1497" t="s">
        <v>30</v>
      </c>
      <c r="AD1497" s="1">
        <f t="shared" si="334"/>
        <v>486.23583336065997</v>
      </c>
      <c r="AE1497" s="1">
        <f t="shared" si="326"/>
        <v>23.4</v>
      </c>
      <c r="AF1497" s="1">
        <f t="shared" si="327"/>
        <v>119.4375</v>
      </c>
      <c r="AG1497" s="1">
        <f t="shared" si="328"/>
        <v>2.6400000003299997</v>
      </c>
      <c r="AH1497" s="1">
        <f t="shared" si="329"/>
        <v>9.0750000003300002</v>
      </c>
      <c r="AI1497" s="1">
        <f t="shared" si="330"/>
        <v>203.33333336000001</v>
      </c>
      <c r="AJ1497" s="1">
        <f t="shared" si="331"/>
        <v>10.199999999999999</v>
      </c>
      <c r="AK1497" s="1">
        <f t="shared" si="332"/>
        <v>37.4</v>
      </c>
      <c r="AL1497" s="1">
        <f t="shared" si="333"/>
        <v>80.75</v>
      </c>
      <c r="AM1497" s="1">
        <f t="shared" si="335"/>
        <v>153.09492131333997</v>
      </c>
      <c r="AO1497" s="3">
        <f t="shared" si="336"/>
        <v>77.264166673339986</v>
      </c>
      <c r="AQ1497" s="3">
        <f t="shared" si="337"/>
        <v>749.50201897399984</v>
      </c>
      <c r="AR1497">
        <f t="shared" si="338"/>
        <v>749.50201890000005</v>
      </c>
      <c r="AS1497" s="3">
        <f t="shared" si="339"/>
        <v>-7.3999785854539368E-8</v>
      </c>
    </row>
    <row r="1498" spans="1:45" x14ac:dyDescent="0.25">
      <c r="A1498">
        <v>1637</v>
      </c>
      <c r="B1498">
        <v>351637</v>
      </c>
      <c r="C1498">
        <v>518</v>
      </c>
      <c r="D1498">
        <v>1141.665152</v>
      </c>
      <c r="E1498">
        <v>2.2039867800000001</v>
      </c>
      <c r="F1498">
        <v>1148.7</v>
      </c>
      <c r="G1498">
        <v>264.2</v>
      </c>
      <c r="H1498">
        <v>195.2</v>
      </c>
      <c r="I1498">
        <v>689.3</v>
      </c>
      <c r="J1498">
        <v>1203.4983549999999</v>
      </c>
      <c r="K1498">
        <v>179.16666670000001</v>
      </c>
      <c r="L1498">
        <v>85</v>
      </c>
      <c r="M1498">
        <v>47.166666669999998</v>
      </c>
      <c r="N1498">
        <v>148</v>
      </c>
      <c r="O1498">
        <v>206.66666670000001</v>
      </c>
      <c r="P1498">
        <v>52.666666669999998</v>
      </c>
      <c r="Q1498">
        <v>163.5</v>
      </c>
      <c r="R1498">
        <v>266.5</v>
      </c>
      <c r="S1498">
        <v>0</v>
      </c>
      <c r="T1498">
        <v>0</v>
      </c>
      <c r="U1498">
        <v>1.000094891</v>
      </c>
      <c r="V1498">
        <v>53.831593859999998</v>
      </c>
      <c r="W1498">
        <v>37996</v>
      </c>
      <c r="X1498">
        <v>0</v>
      </c>
      <c r="Y1498">
        <v>0</v>
      </c>
      <c r="Z1498">
        <v>0</v>
      </c>
      <c r="AA1498">
        <v>35</v>
      </c>
      <c r="AB1498" t="s">
        <v>30</v>
      </c>
      <c r="AD1498" s="1">
        <f t="shared" si="334"/>
        <v>1026.3775000653</v>
      </c>
      <c r="AE1498" s="1">
        <f t="shared" si="326"/>
        <v>174.6875000325</v>
      </c>
      <c r="AF1498" s="1">
        <f t="shared" si="327"/>
        <v>82.875</v>
      </c>
      <c r="AG1498" s="1">
        <f t="shared" si="328"/>
        <v>46.695000003299995</v>
      </c>
      <c r="AH1498" s="1">
        <f t="shared" si="329"/>
        <v>146.52000000000001</v>
      </c>
      <c r="AI1498" s="1">
        <f t="shared" si="330"/>
        <v>165.33333336000001</v>
      </c>
      <c r="AJ1498" s="1">
        <f t="shared" si="331"/>
        <v>44.766666669499998</v>
      </c>
      <c r="AK1498" s="1">
        <f t="shared" si="332"/>
        <v>138.97499999999999</v>
      </c>
      <c r="AL1498" s="1">
        <f t="shared" si="333"/>
        <v>226.52500000000001</v>
      </c>
      <c r="AM1498" s="1">
        <f t="shared" si="335"/>
        <v>176.1207605347</v>
      </c>
      <c r="AO1498" s="3">
        <f t="shared" si="336"/>
        <v>122.2891666747</v>
      </c>
      <c r="AQ1498" s="3">
        <f t="shared" si="337"/>
        <v>1203.4983554909998</v>
      </c>
      <c r="AR1498">
        <f t="shared" si="338"/>
        <v>1203.4983549999999</v>
      </c>
      <c r="AS1498" s="3">
        <f t="shared" si="339"/>
        <v>-4.9099980969913304E-7</v>
      </c>
    </row>
    <row r="1499" spans="1:45" x14ac:dyDescent="0.25">
      <c r="A1499">
        <v>1638</v>
      </c>
      <c r="B1499">
        <v>351638</v>
      </c>
      <c r="C1499">
        <v>574.16666669999995</v>
      </c>
      <c r="D1499">
        <v>1327.3808180000001</v>
      </c>
      <c r="E1499">
        <v>2.311838871</v>
      </c>
      <c r="F1499">
        <v>1185.8</v>
      </c>
      <c r="G1499">
        <v>470</v>
      </c>
      <c r="H1499">
        <v>80.7</v>
      </c>
      <c r="I1499">
        <v>635.20000000000005</v>
      </c>
      <c r="J1499">
        <v>1297.3334629999999</v>
      </c>
      <c r="K1499">
        <v>409.66666670000001</v>
      </c>
      <c r="L1499">
        <v>60.333333330000002</v>
      </c>
      <c r="M1499">
        <v>1.5</v>
      </c>
      <c r="N1499">
        <v>79.166666669999998</v>
      </c>
      <c r="O1499">
        <v>105.33333330000001</v>
      </c>
      <c r="P1499">
        <v>124.66666669999999</v>
      </c>
      <c r="Q1499">
        <v>151.33333329999999</v>
      </c>
      <c r="R1499">
        <v>253.83333329999999</v>
      </c>
      <c r="S1499">
        <v>0</v>
      </c>
      <c r="T1499">
        <v>0</v>
      </c>
      <c r="U1499">
        <v>51.668803939999997</v>
      </c>
      <c r="V1499">
        <v>59.83132561</v>
      </c>
      <c r="W1499">
        <v>48010</v>
      </c>
      <c r="X1499">
        <v>555</v>
      </c>
      <c r="Y1499">
        <v>0</v>
      </c>
      <c r="Z1499">
        <v>0</v>
      </c>
      <c r="AA1499">
        <v>35</v>
      </c>
      <c r="AB1499" t="s">
        <v>30</v>
      </c>
      <c r="AD1499" s="1">
        <f t="shared" si="334"/>
        <v>1072.7349999775499</v>
      </c>
      <c r="AE1499" s="1">
        <f t="shared" si="326"/>
        <v>399.42500003250001</v>
      </c>
      <c r="AF1499" s="1">
        <f t="shared" si="327"/>
        <v>58.824999996750002</v>
      </c>
      <c r="AG1499" s="1">
        <f t="shared" si="328"/>
        <v>1.4850000000000001</v>
      </c>
      <c r="AH1499" s="1">
        <f t="shared" si="329"/>
        <v>78.375000003300002</v>
      </c>
      <c r="AI1499" s="1">
        <f t="shared" si="330"/>
        <v>84.266666640000011</v>
      </c>
      <c r="AJ1499" s="1">
        <f t="shared" si="331"/>
        <v>105.96666669499999</v>
      </c>
      <c r="AK1499" s="1">
        <f t="shared" si="332"/>
        <v>128.63333330500001</v>
      </c>
      <c r="AL1499" s="1">
        <f t="shared" si="333"/>
        <v>215.75833330500001</v>
      </c>
      <c r="AM1499" s="1">
        <f t="shared" si="335"/>
        <v>172.92965893244997</v>
      </c>
      <c r="AO1499" s="3">
        <f t="shared" si="336"/>
        <v>113.09833332244997</v>
      </c>
      <c r="AQ1499" s="3">
        <f t="shared" si="337"/>
        <v>1297.3334628499999</v>
      </c>
      <c r="AR1499">
        <f t="shared" si="338"/>
        <v>1297.3334629999999</v>
      </c>
      <c r="AS1499" s="3">
        <f t="shared" si="339"/>
        <v>1.5000000530562829E-7</v>
      </c>
    </row>
    <row r="1500" spans="1:45" x14ac:dyDescent="0.25">
      <c r="A1500">
        <v>1639</v>
      </c>
      <c r="B1500">
        <v>351639</v>
      </c>
      <c r="C1500">
        <v>1083.666667</v>
      </c>
      <c r="D1500">
        <v>2171.1148469999998</v>
      </c>
      <c r="E1500">
        <v>2.0034895540000002</v>
      </c>
      <c r="F1500">
        <v>104</v>
      </c>
      <c r="G1500">
        <v>23.8</v>
      </c>
      <c r="H1500">
        <v>3.8</v>
      </c>
      <c r="I1500">
        <v>76.3</v>
      </c>
      <c r="J1500">
        <v>222.8300251</v>
      </c>
      <c r="K1500">
        <v>10.33333333</v>
      </c>
      <c r="L1500">
        <v>13.5</v>
      </c>
      <c r="M1500">
        <v>0.83333333300000001</v>
      </c>
      <c r="N1500">
        <v>3</v>
      </c>
      <c r="O1500">
        <v>33.833333330000002</v>
      </c>
      <c r="P1500">
        <v>2.6666666669999999</v>
      </c>
      <c r="Q1500">
        <v>8.1666666669999994</v>
      </c>
      <c r="R1500">
        <v>31.666666670000001</v>
      </c>
      <c r="S1500">
        <v>0</v>
      </c>
      <c r="T1500">
        <v>0</v>
      </c>
      <c r="U1500">
        <v>6.3339343079999999</v>
      </c>
      <c r="V1500">
        <v>112.4960908</v>
      </c>
      <c r="W1500">
        <v>56009</v>
      </c>
      <c r="X1500">
        <v>0</v>
      </c>
      <c r="Y1500">
        <v>0</v>
      </c>
      <c r="Z1500">
        <v>0</v>
      </c>
      <c r="AA1500">
        <v>35</v>
      </c>
      <c r="AB1500" t="s">
        <v>30</v>
      </c>
      <c r="AD1500" s="1">
        <f t="shared" si="334"/>
        <v>90.22416666382</v>
      </c>
      <c r="AE1500" s="1">
        <f t="shared" si="326"/>
        <v>10.07499999675</v>
      </c>
      <c r="AF1500" s="1">
        <f t="shared" si="327"/>
        <v>13.1625</v>
      </c>
      <c r="AG1500" s="1">
        <f t="shared" si="328"/>
        <v>0.82499999967000004</v>
      </c>
      <c r="AH1500" s="1">
        <f t="shared" si="329"/>
        <v>2.97</v>
      </c>
      <c r="AI1500" s="1">
        <f t="shared" si="330"/>
        <v>27.066666664000003</v>
      </c>
      <c r="AJ1500" s="1">
        <f t="shared" si="331"/>
        <v>2.26666666695</v>
      </c>
      <c r="AK1500" s="1">
        <f t="shared" si="332"/>
        <v>6.9416666669499998</v>
      </c>
      <c r="AL1500" s="1">
        <f t="shared" si="333"/>
        <v>26.916666669500003</v>
      </c>
      <c r="AM1500" s="1">
        <f t="shared" si="335"/>
        <v>126.27192413317999</v>
      </c>
      <c r="AO1500" s="3">
        <f t="shared" si="336"/>
        <v>13.775833333179996</v>
      </c>
      <c r="AQ1500" s="3">
        <f t="shared" si="337"/>
        <v>222.830025105</v>
      </c>
      <c r="AR1500">
        <f t="shared" si="338"/>
        <v>222.8300251</v>
      </c>
      <c r="AS1500" s="3">
        <f t="shared" si="339"/>
        <v>-5.0000039664155338E-9</v>
      </c>
    </row>
    <row r="1501" spans="1:45" x14ac:dyDescent="0.25">
      <c r="A1501">
        <v>1640</v>
      </c>
      <c r="B1501">
        <v>351640</v>
      </c>
      <c r="C1501">
        <v>414.5</v>
      </c>
      <c r="D1501">
        <v>911.04654170000003</v>
      </c>
      <c r="E1501">
        <v>2.197940993</v>
      </c>
      <c r="F1501">
        <v>769.5</v>
      </c>
      <c r="G1501">
        <v>226.7</v>
      </c>
      <c r="H1501">
        <v>5.5</v>
      </c>
      <c r="I1501">
        <v>537.29999999999995</v>
      </c>
      <c r="J1501">
        <v>818.66550649999999</v>
      </c>
      <c r="K1501">
        <v>112</v>
      </c>
      <c r="L1501">
        <v>114.66666669999999</v>
      </c>
      <c r="M1501">
        <v>3.1666666669999999</v>
      </c>
      <c r="N1501">
        <v>2.3333333330000001</v>
      </c>
      <c r="O1501">
        <v>56.333333330000002</v>
      </c>
      <c r="P1501">
        <v>112</v>
      </c>
      <c r="Q1501">
        <v>160</v>
      </c>
      <c r="R1501">
        <v>209</v>
      </c>
      <c r="S1501">
        <v>0</v>
      </c>
      <c r="T1501">
        <v>0</v>
      </c>
      <c r="U1501">
        <v>6.1669671419999998</v>
      </c>
      <c r="V1501">
        <v>42.998539350000001</v>
      </c>
      <c r="W1501">
        <v>45835</v>
      </c>
      <c r="X1501">
        <v>0</v>
      </c>
      <c r="Y1501">
        <v>0</v>
      </c>
      <c r="Z1501">
        <v>0</v>
      </c>
      <c r="AA1501">
        <v>35</v>
      </c>
      <c r="AB1501" t="s">
        <v>30</v>
      </c>
      <c r="AD1501" s="1">
        <f t="shared" si="334"/>
        <v>680.36166669650004</v>
      </c>
      <c r="AE1501" s="1">
        <f t="shared" si="326"/>
        <v>109.2</v>
      </c>
      <c r="AF1501" s="1">
        <f t="shared" si="327"/>
        <v>111.80000003249999</v>
      </c>
      <c r="AG1501" s="1">
        <f t="shared" si="328"/>
        <v>3.1350000003299998</v>
      </c>
      <c r="AH1501" s="1">
        <f t="shared" si="329"/>
        <v>2.30999999967</v>
      </c>
      <c r="AI1501" s="1">
        <f t="shared" si="330"/>
        <v>45.066666664000003</v>
      </c>
      <c r="AJ1501" s="1">
        <f t="shared" si="331"/>
        <v>95.2</v>
      </c>
      <c r="AK1501" s="1">
        <f t="shared" si="332"/>
        <v>136</v>
      </c>
      <c r="AL1501" s="1">
        <f t="shared" si="333"/>
        <v>177.65</v>
      </c>
      <c r="AM1501" s="1">
        <f t="shared" si="335"/>
        <v>132.13687268349997</v>
      </c>
      <c r="AO1501" s="3">
        <f t="shared" si="336"/>
        <v>89.138333333499986</v>
      </c>
      <c r="AQ1501" s="3">
        <f t="shared" si="337"/>
        <v>818.66550652199999</v>
      </c>
      <c r="AR1501">
        <f t="shared" si="338"/>
        <v>818.66550649999999</v>
      </c>
      <c r="AS1501" s="3">
        <f t="shared" si="339"/>
        <v>-2.1999994714860804E-8</v>
      </c>
    </row>
    <row r="1502" spans="1:45" x14ac:dyDescent="0.25">
      <c r="A1502">
        <v>1641</v>
      </c>
      <c r="B1502">
        <v>351641</v>
      </c>
      <c r="C1502">
        <v>576</v>
      </c>
      <c r="D1502">
        <v>1260.62556</v>
      </c>
      <c r="E1502">
        <v>2.1885860410000002</v>
      </c>
      <c r="F1502">
        <v>71</v>
      </c>
      <c r="G1502">
        <v>16</v>
      </c>
      <c r="H1502">
        <v>5.7</v>
      </c>
      <c r="I1502">
        <v>49.3</v>
      </c>
      <c r="J1502">
        <v>139.49838829999999</v>
      </c>
      <c r="K1502">
        <v>14.83333333</v>
      </c>
      <c r="L1502">
        <v>1.1666666670000001</v>
      </c>
      <c r="M1502">
        <v>5.5</v>
      </c>
      <c r="N1502">
        <v>0.16666666699999999</v>
      </c>
      <c r="O1502">
        <v>36.333333330000002</v>
      </c>
      <c r="P1502">
        <v>3.1666666669999999</v>
      </c>
      <c r="Q1502">
        <v>7.1666666670000003</v>
      </c>
      <c r="R1502">
        <v>2.6666666669999999</v>
      </c>
      <c r="S1502">
        <v>0</v>
      </c>
      <c r="T1502">
        <v>0</v>
      </c>
      <c r="U1502">
        <v>8.3337851759999992</v>
      </c>
      <c r="V1502">
        <v>60.164603169999999</v>
      </c>
      <c r="W1502">
        <v>52019</v>
      </c>
      <c r="X1502">
        <v>0</v>
      </c>
      <c r="Y1502">
        <v>0</v>
      </c>
      <c r="Z1502">
        <v>0</v>
      </c>
      <c r="AA1502">
        <v>35</v>
      </c>
      <c r="AB1502" t="s">
        <v>30</v>
      </c>
      <c r="AD1502" s="1">
        <f t="shared" si="334"/>
        <v>61.326666662255001</v>
      </c>
      <c r="AE1502" s="1">
        <f t="shared" si="326"/>
        <v>14.462499996750001</v>
      </c>
      <c r="AF1502" s="1">
        <f t="shared" si="327"/>
        <v>1.1375000003250002</v>
      </c>
      <c r="AG1502" s="1">
        <f t="shared" si="328"/>
        <v>5.4450000000000003</v>
      </c>
      <c r="AH1502" s="1">
        <f t="shared" si="329"/>
        <v>0.16500000032999998</v>
      </c>
      <c r="AI1502" s="1">
        <f t="shared" si="330"/>
        <v>29.066666664000003</v>
      </c>
      <c r="AJ1502" s="1">
        <f t="shared" si="331"/>
        <v>2.6916666669499998</v>
      </c>
      <c r="AK1502" s="1">
        <f t="shared" si="332"/>
        <v>6.0916666669500001</v>
      </c>
      <c r="AL1502" s="1">
        <f t="shared" si="333"/>
        <v>2.26666666695</v>
      </c>
      <c r="AM1502" s="1">
        <f t="shared" si="335"/>
        <v>69.837936502744995</v>
      </c>
      <c r="AO1502" s="3">
        <f t="shared" si="336"/>
        <v>9.6733333327449973</v>
      </c>
      <c r="AQ1502" s="3">
        <f t="shared" si="337"/>
        <v>139.49838834100001</v>
      </c>
      <c r="AR1502">
        <f t="shared" si="338"/>
        <v>139.49838829999999</v>
      </c>
      <c r="AS1502" s="3">
        <f t="shared" si="339"/>
        <v>-4.1000021155923605E-8</v>
      </c>
    </row>
    <row r="1503" spans="1:45" x14ac:dyDescent="0.25">
      <c r="A1503">
        <v>1642</v>
      </c>
      <c r="B1503">
        <v>351642</v>
      </c>
      <c r="C1503">
        <v>257.66666670000001</v>
      </c>
      <c r="D1503">
        <v>605.06180719999998</v>
      </c>
      <c r="E1503">
        <v>2.3482346980000002</v>
      </c>
      <c r="F1503">
        <v>166.5</v>
      </c>
      <c r="G1503">
        <v>52.2</v>
      </c>
      <c r="H1503">
        <v>39.799999999999997</v>
      </c>
      <c r="I1503">
        <v>74.5</v>
      </c>
      <c r="J1503">
        <v>208.33380940000001</v>
      </c>
      <c r="K1503">
        <v>25.5</v>
      </c>
      <c r="L1503">
        <v>26.666666670000001</v>
      </c>
      <c r="M1503">
        <v>6.1666666670000003</v>
      </c>
      <c r="N1503">
        <v>33.666666669999998</v>
      </c>
      <c r="O1503">
        <v>37.833333330000002</v>
      </c>
      <c r="P1503">
        <v>4.1666666670000003</v>
      </c>
      <c r="Q1503">
        <v>5.6666666670000003</v>
      </c>
      <c r="R1503">
        <v>26.833333329999999</v>
      </c>
      <c r="S1503">
        <v>0</v>
      </c>
      <c r="T1503">
        <v>0</v>
      </c>
      <c r="U1503">
        <v>15.334706990000001</v>
      </c>
      <c r="V1503">
        <v>26.499102369999999</v>
      </c>
      <c r="W1503">
        <v>49461</v>
      </c>
      <c r="X1503">
        <v>0</v>
      </c>
      <c r="Y1503">
        <v>0</v>
      </c>
      <c r="Z1503">
        <v>0</v>
      </c>
      <c r="AA1503">
        <v>35</v>
      </c>
      <c r="AB1503" t="s">
        <v>30</v>
      </c>
      <c r="AD1503" s="1">
        <f t="shared" si="334"/>
        <v>151.73083333528001</v>
      </c>
      <c r="AE1503" s="1">
        <f t="shared" si="326"/>
        <v>24.862500000000001</v>
      </c>
      <c r="AF1503" s="1">
        <f t="shared" si="327"/>
        <v>26.000000003250001</v>
      </c>
      <c r="AG1503" s="1">
        <f t="shared" si="328"/>
        <v>6.1050000003300005</v>
      </c>
      <c r="AH1503" s="1">
        <f t="shared" si="329"/>
        <v>33.3300000033</v>
      </c>
      <c r="AI1503" s="1">
        <f t="shared" si="330"/>
        <v>30.266666664000002</v>
      </c>
      <c r="AJ1503" s="1">
        <f t="shared" si="331"/>
        <v>3.5416666669500003</v>
      </c>
      <c r="AK1503" s="1">
        <f t="shared" si="332"/>
        <v>4.8166666669500007</v>
      </c>
      <c r="AL1503" s="1">
        <f t="shared" si="333"/>
        <v>22.808333330499998</v>
      </c>
      <c r="AM1503" s="1">
        <f t="shared" si="335"/>
        <v>41.268269035719996</v>
      </c>
      <c r="AO1503" s="3">
        <f t="shared" si="336"/>
        <v>14.769166665719997</v>
      </c>
      <c r="AQ1503" s="3">
        <f t="shared" si="337"/>
        <v>208.33380936100002</v>
      </c>
      <c r="AR1503">
        <f t="shared" si="338"/>
        <v>208.33380940000001</v>
      </c>
      <c r="AS1503" s="3">
        <f t="shared" si="339"/>
        <v>3.8999985463306075E-8</v>
      </c>
    </row>
    <row r="1504" spans="1:45" x14ac:dyDescent="0.25">
      <c r="A1504">
        <v>1643</v>
      </c>
      <c r="B1504">
        <v>351643</v>
      </c>
      <c r="C1504">
        <v>765.5</v>
      </c>
      <c r="D1504">
        <v>1753.189848</v>
      </c>
      <c r="E1504">
        <v>2.290254536</v>
      </c>
      <c r="F1504">
        <v>138.19999999999999</v>
      </c>
      <c r="G1504">
        <v>12.2</v>
      </c>
      <c r="H1504">
        <v>0.5</v>
      </c>
      <c r="I1504">
        <v>125.5</v>
      </c>
      <c r="J1504">
        <v>247.4989923</v>
      </c>
      <c r="K1504">
        <v>11.66666667</v>
      </c>
      <c r="L1504">
        <v>0.5</v>
      </c>
      <c r="M1504">
        <v>0.16666666699999999</v>
      </c>
      <c r="N1504">
        <v>0.33333333300000001</v>
      </c>
      <c r="O1504">
        <v>2</v>
      </c>
      <c r="P1504">
        <v>52</v>
      </c>
      <c r="Q1504">
        <v>56</v>
      </c>
      <c r="R1504">
        <v>15.5</v>
      </c>
      <c r="S1504">
        <v>0</v>
      </c>
      <c r="T1504">
        <v>0</v>
      </c>
      <c r="U1504">
        <v>29.83514074</v>
      </c>
      <c r="V1504">
        <v>79.497184919999995</v>
      </c>
      <c r="W1504">
        <v>51884</v>
      </c>
      <c r="X1504">
        <v>477</v>
      </c>
      <c r="Y1504">
        <v>0</v>
      </c>
      <c r="Z1504">
        <v>0</v>
      </c>
      <c r="AA1504">
        <v>35</v>
      </c>
      <c r="AB1504" t="s">
        <v>30</v>
      </c>
      <c r="AD1504" s="1">
        <f t="shared" si="334"/>
        <v>118.93250000325</v>
      </c>
      <c r="AE1504" s="1">
        <f t="shared" si="326"/>
        <v>11.375000003249999</v>
      </c>
      <c r="AF1504" s="1">
        <f t="shared" si="327"/>
        <v>0.48749999999999999</v>
      </c>
      <c r="AG1504" s="1">
        <f t="shared" si="328"/>
        <v>0.16500000032999998</v>
      </c>
      <c r="AH1504" s="1">
        <f t="shared" si="329"/>
        <v>0.32999999966999999</v>
      </c>
      <c r="AI1504" s="1">
        <f t="shared" si="330"/>
        <v>1.6</v>
      </c>
      <c r="AJ1504" s="1">
        <f t="shared" si="331"/>
        <v>44.2</v>
      </c>
      <c r="AK1504" s="1">
        <f t="shared" si="332"/>
        <v>47.6</v>
      </c>
      <c r="AL1504" s="1">
        <f t="shared" si="333"/>
        <v>13.175000000000001</v>
      </c>
      <c r="AM1504" s="1">
        <f t="shared" si="335"/>
        <v>98.731351586749994</v>
      </c>
      <c r="AO1504" s="3">
        <f t="shared" si="336"/>
        <v>19.234166666749996</v>
      </c>
      <c r="AQ1504" s="3">
        <f t="shared" si="337"/>
        <v>247.49899233000002</v>
      </c>
      <c r="AR1504">
        <f t="shared" si="338"/>
        <v>247.4989923</v>
      </c>
      <c r="AS1504" s="3">
        <f t="shared" si="339"/>
        <v>-3.0000023798493203E-8</v>
      </c>
    </row>
    <row r="1505" spans="1:45" x14ac:dyDescent="0.25">
      <c r="A1505">
        <v>1644</v>
      </c>
      <c r="B1505">
        <v>351644</v>
      </c>
      <c r="C1505">
        <v>597.16666669999995</v>
      </c>
      <c r="D1505">
        <v>1152.0096530000001</v>
      </c>
      <c r="E1505">
        <v>1.9291258499999999</v>
      </c>
      <c r="F1505">
        <v>696</v>
      </c>
      <c r="G1505">
        <v>279.7</v>
      </c>
      <c r="H1505">
        <v>6.8</v>
      </c>
      <c r="I1505">
        <v>409.5</v>
      </c>
      <c r="J1505">
        <v>780.83301140000003</v>
      </c>
      <c r="K1505">
        <v>31.166666670000001</v>
      </c>
      <c r="L1505">
        <v>248.5</v>
      </c>
      <c r="M1505">
        <v>2.3333333330000001</v>
      </c>
      <c r="N1505">
        <v>4.5</v>
      </c>
      <c r="O1505">
        <v>45.666666669999998</v>
      </c>
      <c r="P1505">
        <v>10</v>
      </c>
      <c r="Q1505">
        <v>60</v>
      </c>
      <c r="R1505">
        <v>293.83333329999999</v>
      </c>
      <c r="S1505">
        <v>0</v>
      </c>
      <c r="T1505">
        <v>0</v>
      </c>
      <c r="U1505">
        <v>22.668456030000002</v>
      </c>
      <c r="V1505">
        <v>62.164555370000002</v>
      </c>
      <c r="W1505">
        <v>65120</v>
      </c>
      <c r="X1505">
        <v>0</v>
      </c>
      <c r="Y1505">
        <v>0</v>
      </c>
      <c r="Z1505">
        <v>0</v>
      </c>
      <c r="AA1505">
        <v>35</v>
      </c>
      <c r="AB1505" t="s">
        <v>30</v>
      </c>
      <c r="AD1505" s="1">
        <f t="shared" si="334"/>
        <v>625.23166664391999</v>
      </c>
      <c r="AE1505" s="1">
        <f t="shared" si="326"/>
        <v>30.38750000325</v>
      </c>
      <c r="AF1505" s="1">
        <f t="shared" si="327"/>
        <v>242.28749999999999</v>
      </c>
      <c r="AG1505" s="1">
        <f t="shared" si="328"/>
        <v>2.30999999967</v>
      </c>
      <c r="AH1505" s="1">
        <f t="shared" si="329"/>
        <v>4.4550000000000001</v>
      </c>
      <c r="AI1505" s="1">
        <f t="shared" si="330"/>
        <v>36.533333335999998</v>
      </c>
      <c r="AJ1505" s="1">
        <f t="shared" si="331"/>
        <v>8.5</v>
      </c>
      <c r="AK1505" s="1">
        <f t="shared" si="332"/>
        <v>51</v>
      </c>
      <c r="AL1505" s="1">
        <f t="shared" si="333"/>
        <v>249.75833330500001</v>
      </c>
      <c r="AM1505" s="1">
        <f t="shared" si="335"/>
        <v>132.93288869908</v>
      </c>
      <c r="AO1505" s="3">
        <f t="shared" si="336"/>
        <v>70.768333329079994</v>
      </c>
      <c r="AQ1505" s="3">
        <f t="shared" si="337"/>
        <v>780.83301137299998</v>
      </c>
      <c r="AR1505">
        <f t="shared" si="338"/>
        <v>780.83301140000003</v>
      </c>
      <c r="AS1505" s="3">
        <f t="shared" si="339"/>
        <v>2.7000055524695199E-8</v>
      </c>
    </row>
    <row r="1506" spans="1:45" x14ac:dyDescent="0.25">
      <c r="A1506">
        <v>1645</v>
      </c>
      <c r="B1506">
        <v>351645</v>
      </c>
      <c r="C1506">
        <v>796</v>
      </c>
      <c r="D1506">
        <v>1400.838704</v>
      </c>
      <c r="E1506">
        <v>1.759847618</v>
      </c>
      <c r="F1506">
        <v>975.7</v>
      </c>
      <c r="G1506">
        <v>220.2</v>
      </c>
      <c r="H1506">
        <v>12.7</v>
      </c>
      <c r="I1506">
        <v>742.8</v>
      </c>
      <c r="J1506">
        <v>1164.3361239999999</v>
      </c>
      <c r="K1506">
        <v>24.5</v>
      </c>
      <c r="L1506">
        <v>195.66666670000001</v>
      </c>
      <c r="M1506">
        <v>0</v>
      </c>
      <c r="N1506">
        <v>12.66666667</v>
      </c>
      <c r="O1506">
        <v>80.666666669999998</v>
      </c>
      <c r="P1506">
        <v>12.33333333</v>
      </c>
      <c r="Q1506">
        <v>108.5</v>
      </c>
      <c r="R1506">
        <v>541.33333330000005</v>
      </c>
      <c r="S1506">
        <v>0</v>
      </c>
      <c r="T1506">
        <v>0</v>
      </c>
      <c r="U1506">
        <v>105.8391937</v>
      </c>
      <c r="V1506">
        <v>82.830263239999994</v>
      </c>
      <c r="W1506">
        <v>39153</v>
      </c>
      <c r="X1506">
        <v>0</v>
      </c>
      <c r="Y1506">
        <v>0</v>
      </c>
      <c r="Z1506">
        <v>0</v>
      </c>
      <c r="AA1506">
        <v>35</v>
      </c>
      <c r="AB1506" t="s">
        <v>30</v>
      </c>
      <c r="AD1506" s="1">
        <f t="shared" si="334"/>
        <v>854.57750000730005</v>
      </c>
      <c r="AE1506" s="1">
        <f t="shared" si="326"/>
        <v>23.887499999999999</v>
      </c>
      <c r="AF1506" s="1">
        <f t="shared" si="327"/>
        <v>190.7750000325</v>
      </c>
      <c r="AG1506" s="1">
        <f t="shared" si="328"/>
        <v>0</v>
      </c>
      <c r="AH1506" s="1">
        <f t="shared" si="329"/>
        <v>12.540000003299999</v>
      </c>
      <c r="AI1506" s="1">
        <f t="shared" si="330"/>
        <v>64.533333335999998</v>
      </c>
      <c r="AJ1506" s="1">
        <f t="shared" si="331"/>
        <v>10.483333330500001</v>
      </c>
      <c r="AK1506" s="1">
        <f t="shared" si="332"/>
        <v>92.224999999999994</v>
      </c>
      <c r="AL1506" s="1">
        <f t="shared" si="333"/>
        <v>460.13333330500006</v>
      </c>
      <c r="AM1506" s="1">
        <f t="shared" si="335"/>
        <v>203.91942990269999</v>
      </c>
      <c r="AO1506" s="3">
        <f t="shared" si="336"/>
        <v>121.08916666269999</v>
      </c>
      <c r="AQ1506" s="3">
        <f t="shared" si="337"/>
        <v>1164.33612361</v>
      </c>
      <c r="AR1506">
        <f t="shared" si="338"/>
        <v>1164.3361239999999</v>
      </c>
      <c r="AS1506" s="3">
        <f t="shared" si="339"/>
        <v>3.8999996831989847E-7</v>
      </c>
    </row>
    <row r="1507" spans="1:45" x14ac:dyDescent="0.25">
      <c r="A1507">
        <v>1646</v>
      </c>
      <c r="B1507">
        <v>351646</v>
      </c>
      <c r="C1507">
        <v>232.16666670000001</v>
      </c>
      <c r="D1507">
        <v>527.09364519999997</v>
      </c>
      <c r="E1507">
        <v>2.2703243870000001</v>
      </c>
      <c r="F1507">
        <v>529.29999999999995</v>
      </c>
      <c r="G1507">
        <v>104.7</v>
      </c>
      <c r="H1507">
        <v>4.8</v>
      </c>
      <c r="I1507">
        <v>419.8</v>
      </c>
      <c r="J1507">
        <v>773.35222980000003</v>
      </c>
      <c r="K1507">
        <v>31.833333329999999</v>
      </c>
      <c r="L1507">
        <v>72.833333330000002</v>
      </c>
      <c r="M1507">
        <v>4.6666666670000003</v>
      </c>
      <c r="N1507">
        <v>0.16666666699999999</v>
      </c>
      <c r="O1507">
        <v>42</v>
      </c>
      <c r="P1507">
        <v>153.83333329999999</v>
      </c>
      <c r="Q1507">
        <v>44.333333330000002</v>
      </c>
      <c r="R1507">
        <v>179.66666670000001</v>
      </c>
      <c r="S1507">
        <v>0</v>
      </c>
      <c r="T1507">
        <v>0</v>
      </c>
      <c r="U1507">
        <v>219.68621640000001</v>
      </c>
      <c r="V1507">
        <v>24.33268005</v>
      </c>
      <c r="W1507">
        <v>36926</v>
      </c>
      <c r="X1507">
        <v>0</v>
      </c>
      <c r="Y1507">
        <v>911.2</v>
      </c>
      <c r="Z1507">
        <v>1366.8</v>
      </c>
      <c r="AA1507">
        <v>35</v>
      </c>
      <c r="AB1507" t="s">
        <v>30</v>
      </c>
      <c r="AD1507" s="1">
        <f t="shared" si="334"/>
        <v>461.59333332466002</v>
      </c>
      <c r="AE1507" s="1">
        <f t="shared" si="326"/>
        <v>31.03749999675</v>
      </c>
      <c r="AF1507" s="1">
        <f t="shared" si="327"/>
        <v>71.012499996750009</v>
      </c>
      <c r="AG1507" s="1">
        <f t="shared" si="328"/>
        <v>4.6200000003300001</v>
      </c>
      <c r="AH1507" s="1">
        <f t="shared" si="329"/>
        <v>0.16500000032999998</v>
      </c>
      <c r="AI1507" s="1">
        <f t="shared" si="330"/>
        <v>33.6</v>
      </c>
      <c r="AJ1507" s="1">
        <f t="shared" si="331"/>
        <v>130.75833330500001</v>
      </c>
      <c r="AK1507" s="1">
        <f t="shared" si="332"/>
        <v>37.683333330500005</v>
      </c>
      <c r="AL1507" s="1">
        <f t="shared" si="333"/>
        <v>152.71666669500001</v>
      </c>
      <c r="AM1507" s="1">
        <f t="shared" si="335"/>
        <v>92.072680049339965</v>
      </c>
      <c r="AO1507" s="3">
        <f t="shared" si="336"/>
        <v>67.739999999339972</v>
      </c>
      <c r="AQ1507" s="3">
        <f t="shared" si="337"/>
        <v>773.35222977399997</v>
      </c>
      <c r="AR1507">
        <f t="shared" si="338"/>
        <v>773.35222980000003</v>
      </c>
      <c r="AS1507" s="3">
        <f t="shared" si="339"/>
        <v>2.6000066100095864E-8</v>
      </c>
    </row>
    <row r="1508" spans="1:45" x14ac:dyDescent="0.25">
      <c r="A1508">
        <v>1647</v>
      </c>
      <c r="B1508">
        <v>351647</v>
      </c>
      <c r="C1508">
        <v>396.66666670000001</v>
      </c>
      <c r="D1508">
        <v>885.30365619999998</v>
      </c>
      <c r="E1508">
        <v>2.2318579569999999</v>
      </c>
      <c r="F1508">
        <v>4675.8</v>
      </c>
      <c r="G1508">
        <v>1496.8</v>
      </c>
      <c r="H1508">
        <v>90.7</v>
      </c>
      <c r="I1508">
        <v>3088.3</v>
      </c>
      <c r="J1508">
        <v>4819.166827</v>
      </c>
      <c r="K1508">
        <v>1108.166667</v>
      </c>
      <c r="L1508">
        <v>388.66666670000001</v>
      </c>
      <c r="M1508">
        <v>1.6666666670000001</v>
      </c>
      <c r="N1508">
        <v>89</v>
      </c>
      <c r="O1508">
        <v>705.83333330000005</v>
      </c>
      <c r="P1508">
        <v>12.16666667</v>
      </c>
      <c r="Q1508">
        <v>61.5</v>
      </c>
      <c r="R1508">
        <v>2308.833333</v>
      </c>
      <c r="S1508">
        <v>0</v>
      </c>
      <c r="T1508">
        <v>0</v>
      </c>
      <c r="U1508">
        <v>102.0013397</v>
      </c>
      <c r="V1508">
        <v>41.33215422</v>
      </c>
      <c r="W1508">
        <v>43880</v>
      </c>
      <c r="X1508">
        <v>0</v>
      </c>
      <c r="Y1508">
        <v>0</v>
      </c>
      <c r="Z1508">
        <v>0</v>
      </c>
      <c r="AA1508">
        <v>35</v>
      </c>
      <c r="AB1508" t="s">
        <v>30</v>
      </c>
      <c r="AD1508" s="1">
        <f t="shared" si="334"/>
        <v>4138.964166717331</v>
      </c>
      <c r="AE1508" s="1">
        <f t="shared" si="326"/>
        <v>1080.4625003250001</v>
      </c>
      <c r="AF1508" s="1">
        <f t="shared" si="327"/>
        <v>378.95000003249999</v>
      </c>
      <c r="AG1508" s="1">
        <f t="shared" si="328"/>
        <v>1.6500000003300002</v>
      </c>
      <c r="AH1508" s="1">
        <f t="shared" si="329"/>
        <v>88.11</v>
      </c>
      <c r="AI1508" s="1">
        <f t="shared" si="330"/>
        <v>564.66666664000002</v>
      </c>
      <c r="AJ1508" s="1">
        <f t="shared" si="331"/>
        <v>10.3416666695</v>
      </c>
      <c r="AK1508" s="1">
        <f t="shared" si="332"/>
        <v>52.274999999999999</v>
      </c>
      <c r="AL1508" s="1">
        <f t="shared" si="333"/>
        <v>1962.5083330500001</v>
      </c>
      <c r="AM1508" s="1">
        <f t="shared" si="335"/>
        <v>578.20132083966985</v>
      </c>
      <c r="AO1508" s="3">
        <f t="shared" si="336"/>
        <v>536.86916661966984</v>
      </c>
      <c r="AQ1508" s="3">
        <f t="shared" si="337"/>
        <v>4819.1668272570014</v>
      </c>
      <c r="AR1508">
        <f t="shared" si="338"/>
        <v>4819.166827</v>
      </c>
      <c r="AS1508" s="3">
        <f t="shared" si="339"/>
        <v>-2.5700137484818697E-7</v>
      </c>
    </row>
    <row r="1509" spans="1:45" x14ac:dyDescent="0.25">
      <c r="A1509">
        <v>1648</v>
      </c>
      <c r="B1509">
        <v>351648</v>
      </c>
      <c r="C1509">
        <v>1523.833333</v>
      </c>
      <c r="D1509">
        <v>3385.2253759999999</v>
      </c>
      <c r="E1509">
        <v>2.221519442</v>
      </c>
      <c r="F1509">
        <v>2320</v>
      </c>
      <c r="G1509">
        <v>405</v>
      </c>
      <c r="H1509">
        <v>86</v>
      </c>
      <c r="I1509">
        <v>1829</v>
      </c>
      <c r="J1509">
        <v>2531.4970199999998</v>
      </c>
      <c r="K1509">
        <v>158.83333329999999</v>
      </c>
      <c r="L1509">
        <v>246.16666670000001</v>
      </c>
      <c r="M1509">
        <v>42.666666669999998</v>
      </c>
      <c r="N1509">
        <v>43.333333330000002</v>
      </c>
      <c r="O1509">
        <v>849.16666669999995</v>
      </c>
      <c r="P1509">
        <v>149.5</v>
      </c>
      <c r="Q1509">
        <v>107.5</v>
      </c>
      <c r="R1509">
        <v>722.83333330000005</v>
      </c>
      <c r="S1509">
        <v>0</v>
      </c>
      <c r="T1509">
        <v>0</v>
      </c>
      <c r="U1509">
        <v>53.1691225</v>
      </c>
      <c r="V1509">
        <v>158.32789700000001</v>
      </c>
      <c r="W1509">
        <v>55701</v>
      </c>
      <c r="X1509">
        <v>53.84615385</v>
      </c>
      <c r="Y1509">
        <v>23.07692308</v>
      </c>
      <c r="Z1509">
        <v>23.07692308</v>
      </c>
      <c r="AA1509">
        <v>35</v>
      </c>
      <c r="AB1509" t="s">
        <v>30</v>
      </c>
      <c r="AD1509" s="1">
        <f t="shared" si="334"/>
        <v>1992.2066666650001</v>
      </c>
      <c r="AE1509" s="1">
        <f t="shared" si="326"/>
        <v>154.86249996749999</v>
      </c>
      <c r="AF1509" s="1">
        <f t="shared" si="327"/>
        <v>240.01250003250001</v>
      </c>
      <c r="AG1509" s="1">
        <f t="shared" si="328"/>
        <v>42.240000003299997</v>
      </c>
      <c r="AH1509" s="1">
        <f t="shared" si="329"/>
        <v>42.899999996700004</v>
      </c>
      <c r="AI1509" s="1">
        <f t="shared" si="330"/>
        <v>679.33333335999998</v>
      </c>
      <c r="AJ1509" s="1">
        <f t="shared" si="331"/>
        <v>127.075</v>
      </c>
      <c r="AK1509" s="1">
        <f t="shared" si="332"/>
        <v>91.375</v>
      </c>
      <c r="AL1509" s="1">
        <f t="shared" si="333"/>
        <v>614.40833330500004</v>
      </c>
      <c r="AM1509" s="1">
        <f t="shared" si="335"/>
        <v>486.12123033500001</v>
      </c>
      <c r="AO1509" s="3">
        <f t="shared" si="336"/>
        <v>327.793333335</v>
      </c>
      <c r="AQ1509" s="3">
        <f t="shared" si="337"/>
        <v>2531.4970195000001</v>
      </c>
      <c r="AR1509">
        <f t="shared" si="338"/>
        <v>2531.4970199999998</v>
      </c>
      <c r="AS1509" s="3">
        <f t="shared" si="339"/>
        <v>4.9999971452052705E-7</v>
      </c>
    </row>
    <row r="1510" spans="1:45" x14ac:dyDescent="0.25">
      <c r="A1510">
        <v>1649</v>
      </c>
      <c r="B1510">
        <v>351649</v>
      </c>
      <c r="C1510">
        <v>792.33333330000005</v>
      </c>
      <c r="D1510">
        <v>1421.0438810000001</v>
      </c>
      <c r="E1510">
        <v>1.7934924880000001</v>
      </c>
      <c r="F1510">
        <v>690.8</v>
      </c>
      <c r="G1510">
        <v>22.7</v>
      </c>
      <c r="H1510">
        <v>10.3</v>
      </c>
      <c r="I1510">
        <v>657.8</v>
      </c>
      <c r="J1510">
        <v>810.49839150000003</v>
      </c>
      <c r="K1510">
        <v>2.6666666669999999</v>
      </c>
      <c r="L1510">
        <v>20</v>
      </c>
      <c r="M1510">
        <v>2.3333333330000001</v>
      </c>
      <c r="N1510">
        <v>8</v>
      </c>
      <c r="O1510">
        <v>122.83333330000001</v>
      </c>
      <c r="P1510">
        <v>62.166666669999998</v>
      </c>
      <c r="Q1510">
        <v>106</v>
      </c>
      <c r="R1510">
        <v>366.83333329999999</v>
      </c>
      <c r="S1510">
        <v>0</v>
      </c>
      <c r="T1510">
        <v>0</v>
      </c>
      <c r="U1510">
        <v>37.334478779999998</v>
      </c>
      <c r="V1510">
        <v>82.330579360000002</v>
      </c>
      <c r="W1510">
        <v>51799</v>
      </c>
      <c r="X1510">
        <v>0</v>
      </c>
      <c r="Y1510">
        <v>0</v>
      </c>
      <c r="Z1510">
        <v>0</v>
      </c>
      <c r="AA1510">
        <v>35</v>
      </c>
      <c r="AB1510" t="s">
        <v>30</v>
      </c>
      <c r="AD1510" s="1">
        <f t="shared" si="334"/>
        <v>585.34666661449501</v>
      </c>
      <c r="AE1510" s="1">
        <f t="shared" si="326"/>
        <v>2.6000000003249997</v>
      </c>
      <c r="AF1510" s="1">
        <f t="shared" si="327"/>
        <v>19.5</v>
      </c>
      <c r="AG1510" s="1">
        <f t="shared" si="328"/>
        <v>2.30999999967</v>
      </c>
      <c r="AH1510" s="1">
        <f t="shared" si="329"/>
        <v>7.92</v>
      </c>
      <c r="AI1510" s="1">
        <f t="shared" si="330"/>
        <v>98.266666640000011</v>
      </c>
      <c r="AJ1510" s="1">
        <f t="shared" si="331"/>
        <v>52.8416666695</v>
      </c>
      <c r="AK1510" s="1">
        <f t="shared" si="332"/>
        <v>90.1</v>
      </c>
      <c r="AL1510" s="1">
        <f t="shared" si="333"/>
        <v>311.80833330500002</v>
      </c>
      <c r="AM1510" s="1">
        <f t="shared" si="335"/>
        <v>187.81724601550496</v>
      </c>
      <c r="AO1510" s="3">
        <f t="shared" si="336"/>
        <v>105.48666665550498</v>
      </c>
      <c r="AQ1510" s="3">
        <f t="shared" si="337"/>
        <v>810.49839141000007</v>
      </c>
      <c r="AR1510">
        <f t="shared" si="338"/>
        <v>810.49839150000003</v>
      </c>
      <c r="AS1510" s="3">
        <f t="shared" si="339"/>
        <v>8.9999957708641887E-8</v>
      </c>
    </row>
    <row r="1511" spans="1:45" x14ac:dyDescent="0.25">
      <c r="A1511">
        <v>1650</v>
      </c>
      <c r="B1511">
        <v>351650</v>
      </c>
      <c r="C1511">
        <v>356.16666670000001</v>
      </c>
      <c r="D1511">
        <v>747.47395400000005</v>
      </c>
      <c r="E1511">
        <v>2.0986634180000001</v>
      </c>
      <c r="F1511">
        <v>272.2</v>
      </c>
      <c r="G1511">
        <v>26.7</v>
      </c>
      <c r="H1511">
        <v>41.3</v>
      </c>
      <c r="I1511">
        <v>204.2</v>
      </c>
      <c r="J1511">
        <v>376.16736650000001</v>
      </c>
      <c r="K1511">
        <v>18.666666670000001</v>
      </c>
      <c r="L1511">
        <v>8</v>
      </c>
      <c r="M1511">
        <v>4.6666666670000003</v>
      </c>
      <c r="N1511">
        <v>36.666666669999998</v>
      </c>
      <c r="O1511">
        <v>34.166666669999998</v>
      </c>
      <c r="P1511">
        <v>6.1666666670000003</v>
      </c>
      <c r="Q1511">
        <v>24.166666670000001</v>
      </c>
      <c r="R1511">
        <v>139.66666670000001</v>
      </c>
      <c r="S1511">
        <v>0</v>
      </c>
      <c r="T1511">
        <v>0</v>
      </c>
      <c r="U1511">
        <v>67.001974599999997</v>
      </c>
      <c r="V1511">
        <v>36.99872525</v>
      </c>
      <c r="W1511">
        <v>58656</v>
      </c>
      <c r="X1511">
        <v>0</v>
      </c>
      <c r="Y1511">
        <v>0</v>
      </c>
      <c r="Z1511">
        <v>0</v>
      </c>
      <c r="AA1511">
        <v>35</v>
      </c>
      <c r="AB1511" t="s">
        <v>30</v>
      </c>
      <c r="AD1511" s="1">
        <f t="shared" si="334"/>
        <v>238.75333337433</v>
      </c>
      <c r="AE1511" s="1">
        <f t="shared" si="326"/>
        <v>18.20000000325</v>
      </c>
      <c r="AF1511" s="1">
        <f t="shared" si="327"/>
        <v>7.8</v>
      </c>
      <c r="AG1511" s="1">
        <f t="shared" si="328"/>
        <v>4.6200000003300001</v>
      </c>
      <c r="AH1511" s="1">
        <f t="shared" si="329"/>
        <v>36.300000003299999</v>
      </c>
      <c r="AI1511" s="1">
        <f t="shared" si="330"/>
        <v>27.333333335999999</v>
      </c>
      <c r="AJ1511" s="1">
        <f t="shared" si="331"/>
        <v>5.2416666669500005</v>
      </c>
      <c r="AK1511" s="1">
        <f t="shared" si="332"/>
        <v>20.541666669500003</v>
      </c>
      <c r="AL1511" s="1">
        <f t="shared" si="333"/>
        <v>118.71666669500001</v>
      </c>
      <c r="AM1511" s="1">
        <f t="shared" si="335"/>
        <v>70.412058589669982</v>
      </c>
      <c r="AO1511" s="3">
        <f t="shared" si="336"/>
        <v>33.41333333966999</v>
      </c>
      <c r="AQ1511" s="3">
        <f t="shared" si="337"/>
        <v>376.16736656399996</v>
      </c>
      <c r="AR1511">
        <f t="shared" si="338"/>
        <v>376.16736650000001</v>
      </c>
      <c r="AS1511" s="3">
        <f t="shared" si="339"/>
        <v>-6.3999948451964883E-8</v>
      </c>
    </row>
    <row r="1512" spans="1:45" x14ac:dyDescent="0.25">
      <c r="A1512">
        <v>1651</v>
      </c>
      <c r="B1512">
        <v>351651</v>
      </c>
      <c r="C1512">
        <v>488</v>
      </c>
      <c r="D1512">
        <v>1155.463624</v>
      </c>
      <c r="E1512">
        <v>2.367753327</v>
      </c>
      <c r="F1512">
        <v>1008.5</v>
      </c>
      <c r="G1512">
        <v>229.5</v>
      </c>
      <c r="H1512">
        <v>143.69999999999999</v>
      </c>
      <c r="I1512">
        <v>635.29999999999995</v>
      </c>
      <c r="J1512">
        <v>1129.6679449999999</v>
      </c>
      <c r="K1512">
        <v>171.66666670000001</v>
      </c>
      <c r="L1512">
        <v>57.833333330000002</v>
      </c>
      <c r="M1512">
        <v>0</v>
      </c>
      <c r="N1512">
        <v>143.66666670000001</v>
      </c>
      <c r="O1512">
        <v>125.16666669999999</v>
      </c>
      <c r="P1512">
        <v>21</v>
      </c>
      <c r="Q1512">
        <v>316.16666670000001</v>
      </c>
      <c r="R1512">
        <v>173</v>
      </c>
      <c r="S1512">
        <v>0</v>
      </c>
      <c r="T1512">
        <v>0</v>
      </c>
      <c r="U1512">
        <v>70.503081649999999</v>
      </c>
      <c r="V1512">
        <v>50.664863420000003</v>
      </c>
      <c r="W1512">
        <v>56869</v>
      </c>
      <c r="X1512">
        <v>0</v>
      </c>
      <c r="Y1512">
        <v>0</v>
      </c>
      <c r="Z1512">
        <v>0</v>
      </c>
      <c r="AA1512">
        <v>35</v>
      </c>
      <c r="AB1512" t="s">
        <v>30</v>
      </c>
      <c r="AD1512" s="1">
        <f t="shared" si="334"/>
        <v>899.76750011724994</v>
      </c>
      <c r="AE1512" s="1">
        <f t="shared" si="326"/>
        <v>167.3750000325</v>
      </c>
      <c r="AF1512" s="1">
        <f t="shared" si="327"/>
        <v>56.387499996750002</v>
      </c>
      <c r="AG1512" s="1">
        <f t="shared" si="328"/>
        <v>0</v>
      </c>
      <c r="AH1512" s="1">
        <f t="shared" si="329"/>
        <v>142.23000003300001</v>
      </c>
      <c r="AI1512" s="1">
        <f t="shared" si="330"/>
        <v>100.13333335999999</v>
      </c>
      <c r="AJ1512" s="1">
        <f t="shared" si="331"/>
        <v>17.850000000000001</v>
      </c>
      <c r="AK1512" s="1">
        <f t="shared" si="332"/>
        <v>268.74166669499999</v>
      </c>
      <c r="AL1512" s="1">
        <f t="shared" si="333"/>
        <v>147.05000000000001</v>
      </c>
      <c r="AM1512" s="1">
        <f t="shared" si="335"/>
        <v>159.39736343275001</v>
      </c>
      <c r="AO1512" s="3">
        <f t="shared" si="336"/>
        <v>108.73250001275001</v>
      </c>
      <c r="AQ1512" s="3">
        <f t="shared" si="337"/>
        <v>1129.6679451999998</v>
      </c>
      <c r="AR1512">
        <f t="shared" si="338"/>
        <v>1129.6679449999999</v>
      </c>
      <c r="AS1512" s="3">
        <f t="shared" si="339"/>
        <v>-1.9999993128294591E-7</v>
      </c>
    </row>
    <row r="1513" spans="1:45" x14ac:dyDescent="0.25">
      <c r="A1513">
        <v>1652</v>
      </c>
      <c r="B1513">
        <v>351652</v>
      </c>
      <c r="C1513">
        <v>1544.666667</v>
      </c>
      <c r="D1513">
        <v>3158.2348419999998</v>
      </c>
      <c r="E1513">
        <v>2.0446060699999999</v>
      </c>
      <c r="F1513">
        <v>2103.8000000000002</v>
      </c>
      <c r="G1513">
        <v>1139.8</v>
      </c>
      <c r="H1513">
        <v>23.5</v>
      </c>
      <c r="I1513">
        <v>940.5</v>
      </c>
      <c r="J1513">
        <v>2380.8348099999998</v>
      </c>
      <c r="K1513">
        <v>938.5</v>
      </c>
      <c r="L1513">
        <v>201.33333329999999</v>
      </c>
      <c r="M1513">
        <v>11.33333333</v>
      </c>
      <c r="N1513">
        <v>12.16666667</v>
      </c>
      <c r="O1513">
        <v>202.5</v>
      </c>
      <c r="P1513">
        <v>36.666666669999998</v>
      </c>
      <c r="Q1513">
        <v>106.5</v>
      </c>
      <c r="R1513">
        <v>594.83333330000005</v>
      </c>
      <c r="S1513">
        <v>0</v>
      </c>
      <c r="T1513">
        <v>0</v>
      </c>
      <c r="U1513">
        <v>116.506918</v>
      </c>
      <c r="V1513">
        <v>160.49455839999999</v>
      </c>
      <c r="W1513">
        <v>59531</v>
      </c>
      <c r="X1513">
        <v>0</v>
      </c>
      <c r="Y1513">
        <v>0</v>
      </c>
      <c r="Z1513">
        <v>0</v>
      </c>
      <c r="AA1513">
        <v>35</v>
      </c>
      <c r="AB1513" t="s">
        <v>30</v>
      </c>
      <c r="AD1513" s="1">
        <f t="shared" si="334"/>
        <v>1923.9024999420001</v>
      </c>
      <c r="AE1513" s="1">
        <f t="shared" si="326"/>
        <v>915.03750000000002</v>
      </c>
      <c r="AF1513" s="1">
        <f t="shared" si="327"/>
        <v>196.29999996749999</v>
      </c>
      <c r="AG1513" s="1">
        <f t="shared" si="328"/>
        <v>11.2199999967</v>
      </c>
      <c r="AH1513" s="1">
        <f t="shared" si="329"/>
        <v>12.0450000033</v>
      </c>
      <c r="AI1513" s="1">
        <f t="shared" si="330"/>
        <v>162</v>
      </c>
      <c r="AJ1513" s="1">
        <f t="shared" si="331"/>
        <v>31.1666666695</v>
      </c>
      <c r="AK1513" s="1">
        <f t="shared" si="332"/>
        <v>90.525000000000006</v>
      </c>
      <c r="AL1513" s="1">
        <f t="shared" si="333"/>
        <v>505.60833330500003</v>
      </c>
      <c r="AM1513" s="1">
        <f t="shared" si="335"/>
        <v>340.42539172800002</v>
      </c>
      <c r="AO1513" s="3">
        <f t="shared" si="336"/>
        <v>179.93083332800001</v>
      </c>
      <c r="AQ1513" s="3">
        <f t="shared" si="337"/>
        <v>2380.8348096700001</v>
      </c>
      <c r="AR1513">
        <f t="shared" si="338"/>
        <v>2380.8348099999998</v>
      </c>
      <c r="AS1513" s="3">
        <f t="shared" si="339"/>
        <v>3.2999969334923662E-7</v>
      </c>
    </row>
    <row r="1514" spans="1:45" x14ac:dyDescent="0.25">
      <c r="A1514">
        <v>1653</v>
      </c>
      <c r="B1514">
        <v>351653</v>
      </c>
      <c r="C1514">
        <v>527.66666669999995</v>
      </c>
      <c r="D1514">
        <v>1252.4274150000001</v>
      </c>
      <c r="E1514">
        <v>2.373520053</v>
      </c>
      <c r="F1514">
        <v>1548.3</v>
      </c>
      <c r="G1514">
        <v>178.8</v>
      </c>
      <c r="H1514">
        <v>18.2</v>
      </c>
      <c r="I1514">
        <v>1351.3</v>
      </c>
      <c r="J1514">
        <v>1699.171317</v>
      </c>
      <c r="K1514">
        <v>94.333333330000002</v>
      </c>
      <c r="L1514">
        <v>84.5</v>
      </c>
      <c r="M1514">
        <v>10</v>
      </c>
      <c r="N1514">
        <v>8.1666666669999994</v>
      </c>
      <c r="O1514">
        <v>314.5</v>
      </c>
      <c r="P1514">
        <v>81.833333330000002</v>
      </c>
      <c r="Q1514">
        <v>724.33333330000005</v>
      </c>
      <c r="R1514">
        <v>230.66666670000001</v>
      </c>
      <c r="S1514">
        <v>0</v>
      </c>
      <c r="T1514">
        <v>0</v>
      </c>
      <c r="U1514">
        <v>95.839871740000007</v>
      </c>
      <c r="V1514">
        <v>54.998111780000002</v>
      </c>
      <c r="W1514">
        <v>68927</v>
      </c>
      <c r="X1514">
        <v>666</v>
      </c>
      <c r="Y1514">
        <v>0</v>
      </c>
      <c r="Z1514">
        <v>0</v>
      </c>
      <c r="AA1514">
        <v>35</v>
      </c>
      <c r="AB1514" t="s">
        <v>30</v>
      </c>
      <c r="AD1514" s="1">
        <f t="shared" si="334"/>
        <v>1325.2558333275801</v>
      </c>
      <c r="AE1514" s="1">
        <f t="shared" si="326"/>
        <v>91.97499999675</v>
      </c>
      <c r="AF1514" s="1">
        <f t="shared" si="327"/>
        <v>82.387500000000003</v>
      </c>
      <c r="AG1514" s="1">
        <f t="shared" si="328"/>
        <v>9.9</v>
      </c>
      <c r="AH1514" s="1">
        <f t="shared" si="329"/>
        <v>8.08500000033</v>
      </c>
      <c r="AI1514" s="1">
        <f t="shared" si="330"/>
        <v>251.6</v>
      </c>
      <c r="AJ1514" s="1">
        <f t="shared" si="331"/>
        <v>69.558333330500005</v>
      </c>
      <c r="AK1514" s="1">
        <f t="shared" si="332"/>
        <v>615.68333330500002</v>
      </c>
      <c r="AL1514" s="1">
        <f t="shared" si="333"/>
        <v>196.06666669500001</v>
      </c>
      <c r="AM1514" s="1">
        <f t="shared" si="335"/>
        <v>278.07561177942006</v>
      </c>
      <c r="AO1514" s="3">
        <f t="shared" si="336"/>
        <v>223.07749999942004</v>
      </c>
      <c r="AQ1514" s="3">
        <f t="shared" si="337"/>
        <v>1699.1713168470003</v>
      </c>
      <c r="AR1514">
        <f t="shared" si="338"/>
        <v>1699.171317</v>
      </c>
      <c r="AS1514" s="3">
        <f t="shared" si="339"/>
        <v>1.5299974620575085E-7</v>
      </c>
    </row>
    <row r="1515" spans="1:45" x14ac:dyDescent="0.25">
      <c r="A1515">
        <v>1654</v>
      </c>
      <c r="B1515">
        <v>351654</v>
      </c>
      <c r="C1515">
        <v>131</v>
      </c>
      <c r="D1515">
        <v>301.52802780000002</v>
      </c>
      <c r="E1515">
        <v>2.30174067</v>
      </c>
      <c r="F1515">
        <v>11.5</v>
      </c>
      <c r="G1515">
        <v>0</v>
      </c>
      <c r="H1515">
        <v>0</v>
      </c>
      <c r="I1515">
        <v>11.5</v>
      </c>
      <c r="J1515">
        <v>24.999508680000002</v>
      </c>
      <c r="K1515">
        <v>0</v>
      </c>
      <c r="L1515">
        <v>0</v>
      </c>
      <c r="M1515">
        <v>0</v>
      </c>
      <c r="N1515">
        <v>0</v>
      </c>
      <c r="O1515">
        <v>0.16666666699999999</v>
      </c>
      <c r="P1515">
        <v>0.5</v>
      </c>
      <c r="Q1515">
        <v>8.3333333330000006</v>
      </c>
      <c r="R1515">
        <v>2.5</v>
      </c>
      <c r="S1515">
        <v>0</v>
      </c>
      <c r="T1515">
        <v>0</v>
      </c>
      <c r="U1515">
        <v>0</v>
      </c>
      <c r="V1515">
        <v>13.49950868</v>
      </c>
      <c r="W1515">
        <v>60705</v>
      </c>
      <c r="X1515">
        <v>0</v>
      </c>
      <c r="Y1515">
        <v>0</v>
      </c>
      <c r="Z1515">
        <v>0</v>
      </c>
      <c r="AA1515">
        <v>35</v>
      </c>
      <c r="AB1515" t="s">
        <v>30</v>
      </c>
      <c r="AD1515" s="1">
        <f t="shared" si="334"/>
        <v>9.7666666666499999</v>
      </c>
      <c r="AE1515" s="1">
        <f t="shared" si="326"/>
        <v>0</v>
      </c>
      <c r="AF1515" s="1">
        <f t="shared" si="327"/>
        <v>0</v>
      </c>
      <c r="AG1515" s="1">
        <f t="shared" si="328"/>
        <v>0</v>
      </c>
      <c r="AH1515" s="1">
        <f t="shared" si="329"/>
        <v>0</v>
      </c>
      <c r="AI1515" s="1">
        <f t="shared" si="330"/>
        <v>0.13333333359999999</v>
      </c>
      <c r="AJ1515" s="1">
        <f t="shared" si="331"/>
        <v>0.42499999999999999</v>
      </c>
      <c r="AK1515" s="1">
        <f t="shared" si="332"/>
        <v>7.0833333330500006</v>
      </c>
      <c r="AL1515" s="1">
        <f t="shared" si="333"/>
        <v>2.125</v>
      </c>
      <c r="AM1515" s="1">
        <f t="shared" si="335"/>
        <v>15.23284201335</v>
      </c>
      <c r="AO1515" s="3">
        <f t="shared" si="336"/>
        <v>1.7333333333500001</v>
      </c>
      <c r="AQ1515" s="3">
        <f t="shared" si="337"/>
        <v>24.999508679999998</v>
      </c>
      <c r="AR1515">
        <f t="shared" si="338"/>
        <v>24.999508680000002</v>
      </c>
      <c r="AS1515" s="3">
        <f t="shared" si="339"/>
        <v>0</v>
      </c>
    </row>
    <row r="1516" spans="1:45" x14ac:dyDescent="0.25">
      <c r="A1516">
        <v>1655</v>
      </c>
      <c r="B1516">
        <v>351655</v>
      </c>
      <c r="C1516">
        <v>763</v>
      </c>
      <c r="D1516">
        <v>1574.841105</v>
      </c>
      <c r="E1516">
        <v>2.0640119330000002</v>
      </c>
      <c r="F1516">
        <v>714.7</v>
      </c>
      <c r="G1516">
        <v>135.30000000000001</v>
      </c>
      <c r="H1516">
        <v>28.2</v>
      </c>
      <c r="I1516">
        <v>551.20000000000005</v>
      </c>
      <c r="J1516">
        <v>802.33050809999997</v>
      </c>
      <c r="K1516">
        <v>100.83333330000001</v>
      </c>
      <c r="L1516">
        <v>34.5</v>
      </c>
      <c r="M1516">
        <v>27.5</v>
      </c>
      <c r="N1516">
        <v>0.66666666699999999</v>
      </c>
      <c r="O1516">
        <v>21.333333329999999</v>
      </c>
      <c r="P1516">
        <v>136.83333329999999</v>
      </c>
      <c r="Q1516">
        <v>206.5</v>
      </c>
      <c r="R1516">
        <v>186.5</v>
      </c>
      <c r="S1516">
        <v>0</v>
      </c>
      <c r="T1516">
        <v>0</v>
      </c>
      <c r="U1516">
        <v>8.3333762569999994</v>
      </c>
      <c r="V1516">
        <v>79.330465140000001</v>
      </c>
      <c r="W1516">
        <v>50859</v>
      </c>
      <c r="X1516">
        <v>324</v>
      </c>
      <c r="Y1516">
        <v>0</v>
      </c>
      <c r="Z1516">
        <v>0</v>
      </c>
      <c r="AA1516">
        <v>35</v>
      </c>
      <c r="AB1516" t="s">
        <v>30</v>
      </c>
      <c r="AD1516" s="1">
        <f t="shared" si="334"/>
        <v>627.2599999368299</v>
      </c>
      <c r="AE1516" s="1">
        <f t="shared" si="326"/>
        <v>98.312499967500003</v>
      </c>
      <c r="AF1516" s="1">
        <f t="shared" si="327"/>
        <v>33.637500000000003</v>
      </c>
      <c r="AG1516" s="1">
        <f t="shared" si="328"/>
        <v>27.225000000000001</v>
      </c>
      <c r="AH1516" s="1">
        <f t="shared" si="329"/>
        <v>0.66000000032999995</v>
      </c>
      <c r="AI1516" s="1">
        <f t="shared" si="330"/>
        <v>17.066666664</v>
      </c>
      <c r="AJ1516" s="1">
        <f t="shared" si="331"/>
        <v>116.30833330499999</v>
      </c>
      <c r="AK1516" s="1">
        <f t="shared" si="332"/>
        <v>175.52500000000001</v>
      </c>
      <c r="AL1516" s="1">
        <f t="shared" si="333"/>
        <v>158.52500000000001</v>
      </c>
      <c r="AM1516" s="1">
        <f t="shared" si="335"/>
        <v>166.73713180017</v>
      </c>
      <c r="AO1516" s="3">
        <f t="shared" si="336"/>
        <v>87.406666660169989</v>
      </c>
      <c r="AQ1516" s="3">
        <f t="shared" si="337"/>
        <v>802.33050799399996</v>
      </c>
      <c r="AR1516">
        <f t="shared" si="338"/>
        <v>802.33050809999997</v>
      </c>
      <c r="AS1516" s="3">
        <f t="shared" si="339"/>
        <v>1.0600001587590668E-7</v>
      </c>
    </row>
    <row r="1517" spans="1:45" x14ac:dyDescent="0.25">
      <c r="A1517">
        <v>1656</v>
      </c>
      <c r="B1517">
        <v>351656</v>
      </c>
      <c r="C1517">
        <v>964</v>
      </c>
      <c r="D1517">
        <v>2256.1264980000001</v>
      </c>
      <c r="E1517">
        <v>2.3403801849999999</v>
      </c>
      <c r="F1517">
        <v>648.5</v>
      </c>
      <c r="G1517">
        <v>133.30000000000001</v>
      </c>
      <c r="H1517">
        <v>14.2</v>
      </c>
      <c r="I1517">
        <v>501</v>
      </c>
      <c r="J1517">
        <v>786.83182409999995</v>
      </c>
      <c r="K1517">
        <v>81</v>
      </c>
      <c r="L1517">
        <v>52.333333330000002</v>
      </c>
      <c r="M1517">
        <v>5</v>
      </c>
      <c r="N1517">
        <v>9.1666666669999994</v>
      </c>
      <c r="O1517">
        <v>68</v>
      </c>
      <c r="P1517">
        <v>34.833333330000002</v>
      </c>
      <c r="Q1517">
        <v>94.5</v>
      </c>
      <c r="R1517">
        <v>303.66666670000001</v>
      </c>
      <c r="S1517">
        <v>0</v>
      </c>
      <c r="T1517">
        <v>0</v>
      </c>
      <c r="U1517">
        <v>38.002017539999997</v>
      </c>
      <c r="V1517">
        <v>100.3298065</v>
      </c>
      <c r="W1517">
        <v>81118</v>
      </c>
      <c r="X1517">
        <v>0</v>
      </c>
      <c r="Y1517">
        <v>0</v>
      </c>
      <c r="Z1517">
        <v>0</v>
      </c>
      <c r="AA1517">
        <v>35</v>
      </c>
      <c r="AB1517" t="s">
        <v>30</v>
      </c>
      <c r="AD1517" s="1">
        <f t="shared" si="334"/>
        <v>566.47500002257993</v>
      </c>
      <c r="AE1517" s="1">
        <f t="shared" si="326"/>
        <v>78.974999999999994</v>
      </c>
      <c r="AF1517" s="1">
        <f t="shared" si="327"/>
        <v>51.024999996750005</v>
      </c>
      <c r="AG1517" s="1">
        <f t="shared" si="328"/>
        <v>4.95</v>
      </c>
      <c r="AH1517" s="1">
        <f t="shared" si="329"/>
        <v>9.0750000003300002</v>
      </c>
      <c r="AI1517" s="1">
        <f t="shared" si="330"/>
        <v>54.4</v>
      </c>
      <c r="AJ1517" s="1">
        <f t="shared" si="331"/>
        <v>29.608333330500002</v>
      </c>
      <c r="AK1517" s="1">
        <f t="shared" si="332"/>
        <v>80.325000000000003</v>
      </c>
      <c r="AL1517" s="1">
        <f t="shared" si="333"/>
        <v>258.11666669499999</v>
      </c>
      <c r="AM1517" s="1">
        <f t="shared" si="335"/>
        <v>182.35480650442003</v>
      </c>
      <c r="AO1517" s="3">
        <f t="shared" si="336"/>
        <v>82.025000004420008</v>
      </c>
      <c r="AQ1517" s="3">
        <f t="shared" si="337"/>
        <v>786.83182406699996</v>
      </c>
      <c r="AR1517">
        <f t="shared" si="338"/>
        <v>786.83182409999995</v>
      </c>
      <c r="AS1517" s="3">
        <f t="shared" si="339"/>
        <v>3.2999992072291207E-8</v>
      </c>
    </row>
    <row r="1518" spans="1:45" x14ac:dyDescent="0.25">
      <c r="A1518">
        <v>1657</v>
      </c>
      <c r="B1518">
        <v>351657</v>
      </c>
      <c r="C1518">
        <v>248</v>
      </c>
      <c r="D1518">
        <v>707.09584689999997</v>
      </c>
      <c r="E1518">
        <v>2.8511929309999999</v>
      </c>
      <c r="F1518">
        <v>10744</v>
      </c>
      <c r="G1518">
        <v>1002.2</v>
      </c>
      <c r="H1518">
        <v>439.5</v>
      </c>
      <c r="I1518">
        <v>9302.2999999999993</v>
      </c>
      <c r="J1518">
        <v>11089.337219999999</v>
      </c>
      <c r="K1518">
        <v>52.333333330000002</v>
      </c>
      <c r="L1518">
        <v>949.83333330000005</v>
      </c>
      <c r="M1518">
        <v>8.6666666669999994</v>
      </c>
      <c r="N1518">
        <v>430.83333329999999</v>
      </c>
      <c r="O1518">
        <v>3265.666667</v>
      </c>
      <c r="P1518">
        <v>642.5</v>
      </c>
      <c r="Q1518">
        <v>267.83333329999999</v>
      </c>
      <c r="R1518">
        <v>5126.3333329999996</v>
      </c>
      <c r="S1518">
        <v>0</v>
      </c>
      <c r="T1518">
        <v>0</v>
      </c>
      <c r="U1518">
        <v>319.50509449999998</v>
      </c>
      <c r="V1518">
        <v>25.832130249999999</v>
      </c>
      <c r="W1518">
        <v>133248</v>
      </c>
      <c r="X1518">
        <v>0</v>
      </c>
      <c r="Y1518">
        <v>0</v>
      </c>
      <c r="Z1518">
        <v>0</v>
      </c>
      <c r="AA1518">
        <v>35</v>
      </c>
      <c r="AB1518" t="s">
        <v>30</v>
      </c>
      <c r="AD1518" s="1">
        <f t="shared" si="334"/>
        <v>9155.9174998865801</v>
      </c>
      <c r="AE1518" s="1">
        <f t="shared" si="326"/>
        <v>51.024999996750005</v>
      </c>
      <c r="AF1518" s="1">
        <f t="shared" si="327"/>
        <v>926.08749996750009</v>
      </c>
      <c r="AG1518" s="1">
        <f t="shared" si="328"/>
        <v>8.5800000003299992</v>
      </c>
      <c r="AH1518" s="1">
        <f t="shared" si="329"/>
        <v>426.52499996699999</v>
      </c>
      <c r="AI1518" s="1">
        <f t="shared" si="330"/>
        <v>2612.5333335999999</v>
      </c>
      <c r="AJ1518" s="1">
        <f t="shared" si="331"/>
        <v>546.125</v>
      </c>
      <c r="AK1518" s="1">
        <f t="shared" si="332"/>
        <v>227.65833330499999</v>
      </c>
      <c r="AL1518" s="1">
        <f t="shared" si="333"/>
        <v>4357.3833330500001</v>
      </c>
      <c r="AM1518" s="1">
        <f t="shared" si="335"/>
        <v>1613.9146302604197</v>
      </c>
      <c r="AO1518" s="3">
        <f t="shared" si="336"/>
        <v>1588.0825000104196</v>
      </c>
      <c r="AQ1518" s="3">
        <f t="shared" si="337"/>
        <v>11089.337224647001</v>
      </c>
      <c r="AR1518">
        <f t="shared" si="338"/>
        <v>11089.337219999999</v>
      </c>
      <c r="AS1518" s="3">
        <f t="shared" si="339"/>
        <v>-4.6470013330690563E-6</v>
      </c>
    </row>
    <row r="1519" spans="1:45" x14ac:dyDescent="0.25">
      <c r="A1519">
        <v>1658</v>
      </c>
      <c r="B1519">
        <v>351658</v>
      </c>
      <c r="C1519">
        <v>436.33333329999999</v>
      </c>
      <c r="D1519">
        <v>1141.1656849999999</v>
      </c>
      <c r="E1519">
        <v>2.6153529830000002</v>
      </c>
      <c r="F1519">
        <v>5056.7</v>
      </c>
      <c r="G1519">
        <v>1439.7</v>
      </c>
      <c r="H1519">
        <v>3.2</v>
      </c>
      <c r="I1519">
        <v>3613.8</v>
      </c>
      <c r="J1519">
        <v>5203.3328030000002</v>
      </c>
      <c r="K1519">
        <v>127.16666669999999</v>
      </c>
      <c r="L1519">
        <v>1312.5</v>
      </c>
      <c r="M1519">
        <v>3.1666666669999999</v>
      </c>
      <c r="N1519">
        <v>0</v>
      </c>
      <c r="O1519">
        <v>1143.166667</v>
      </c>
      <c r="P1519">
        <v>166.5</v>
      </c>
      <c r="Q1519">
        <v>216.16666670000001</v>
      </c>
      <c r="R1519">
        <v>2088</v>
      </c>
      <c r="S1519">
        <v>0</v>
      </c>
      <c r="T1519">
        <v>0</v>
      </c>
      <c r="U1519">
        <v>101.5011928</v>
      </c>
      <c r="V1519">
        <v>45.164943030000003</v>
      </c>
      <c r="W1519">
        <v>133248</v>
      </c>
      <c r="X1519">
        <v>169</v>
      </c>
      <c r="Y1519">
        <v>53</v>
      </c>
      <c r="Z1519">
        <v>49</v>
      </c>
      <c r="AA1519">
        <v>35</v>
      </c>
      <c r="AB1519" t="s">
        <v>30</v>
      </c>
      <c r="AD1519" s="1">
        <f t="shared" si="334"/>
        <v>4421.4100003278299</v>
      </c>
      <c r="AE1519" s="1">
        <f t="shared" si="326"/>
        <v>123.98750003249999</v>
      </c>
      <c r="AF1519" s="1">
        <f t="shared" si="327"/>
        <v>1279.6875</v>
      </c>
      <c r="AG1519" s="1">
        <f t="shared" si="328"/>
        <v>3.1350000003299998</v>
      </c>
      <c r="AH1519" s="1">
        <f t="shared" si="329"/>
        <v>0</v>
      </c>
      <c r="AI1519" s="1">
        <f t="shared" si="330"/>
        <v>914.53333359999999</v>
      </c>
      <c r="AJ1519" s="1">
        <f t="shared" si="331"/>
        <v>141.52500000000001</v>
      </c>
      <c r="AK1519" s="1">
        <f t="shared" si="332"/>
        <v>183.74166669499999</v>
      </c>
      <c r="AL1519" s="1">
        <f t="shared" si="333"/>
        <v>1774.8</v>
      </c>
      <c r="AM1519" s="1">
        <f t="shared" si="335"/>
        <v>680.42160976917</v>
      </c>
      <c r="AO1519" s="3">
        <f t="shared" si="336"/>
        <v>635.25666673916999</v>
      </c>
      <c r="AQ1519" s="3">
        <f t="shared" si="337"/>
        <v>5203.332802897</v>
      </c>
      <c r="AR1519">
        <f t="shared" si="338"/>
        <v>5203.3328030000002</v>
      </c>
      <c r="AS1519" s="3">
        <f t="shared" si="339"/>
        <v>1.0300027497578412E-7</v>
      </c>
    </row>
    <row r="1520" spans="1:45" x14ac:dyDescent="0.25">
      <c r="A1520">
        <v>1659</v>
      </c>
      <c r="B1520">
        <v>351659</v>
      </c>
      <c r="C1520">
        <v>3445.666667</v>
      </c>
      <c r="D1520">
        <v>8174.217224</v>
      </c>
      <c r="E1520">
        <v>2.372318049</v>
      </c>
      <c r="F1520">
        <v>84.5</v>
      </c>
      <c r="G1520">
        <v>39.799999999999997</v>
      </c>
      <c r="H1520">
        <v>0</v>
      </c>
      <c r="I1520">
        <v>44.7</v>
      </c>
      <c r="J1520">
        <v>2314.7979449999998</v>
      </c>
      <c r="K1520">
        <v>0.66666666699999999</v>
      </c>
      <c r="L1520">
        <v>39.166666669999998</v>
      </c>
      <c r="M1520">
        <v>0</v>
      </c>
      <c r="N1520">
        <v>0</v>
      </c>
      <c r="O1520">
        <v>2.6666666669999999</v>
      </c>
      <c r="P1520">
        <v>17.333333329999999</v>
      </c>
      <c r="Q1520">
        <v>7.3333333329999997</v>
      </c>
      <c r="R1520">
        <v>17.333333329999999</v>
      </c>
      <c r="S1520">
        <v>0</v>
      </c>
      <c r="T1520">
        <v>95.04923325</v>
      </c>
      <c r="U1520">
        <v>1777.0963509999999</v>
      </c>
      <c r="V1520">
        <v>358.15236049999999</v>
      </c>
      <c r="W1520">
        <v>132290</v>
      </c>
      <c r="X1520">
        <v>0</v>
      </c>
      <c r="Y1520">
        <v>0</v>
      </c>
      <c r="Z1520">
        <v>0</v>
      </c>
      <c r="AA1520">
        <v>35</v>
      </c>
      <c r="AB1520" t="s">
        <v>30</v>
      </c>
      <c r="AD1520" s="1">
        <f t="shared" si="334"/>
        <v>76.670833331224998</v>
      </c>
      <c r="AE1520" s="1">
        <f t="shared" si="326"/>
        <v>0.65000000032499994</v>
      </c>
      <c r="AF1520" s="1">
        <f t="shared" si="327"/>
        <v>38.187500003250001</v>
      </c>
      <c r="AG1520" s="1">
        <f t="shared" si="328"/>
        <v>0</v>
      </c>
      <c r="AH1520" s="1">
        <f t="shared" si="329"/>
        <v>0</v>
      </c>
      <c r="AI1520" s="1">
        <f t="shared" si="330"/>
        <v>2.1333333336</v>
      </c>
      <c r="AJ1520" s="1">
        <f t="shared" si="331"/>
        <v>14.733333330499999</v>
      </c>
      <c r="AK1520" s="1">
        <f t="shared" si="332"/>
        <v>6.23333333305</v>
      </c>
      <c r="AL1520" s="1">
        <f t="shared" si="333"/>
        <v>14.733333330499999</v>
      </c>
      <c r="AM1520" s="1">
        <f t="shared" si="335"/>
        <v>365.98152716577499</v>
      </c>
      <c r="AO1520" s="3">
        <f t="shared" si="336"/>
        <v>7.8291666657749959</v>
      </c>
      <c r="AQ1520" s="3">
        <f t="shared" si="337"/>
        <v>2314.7979447469997</v>
      </c>
      <c r="AR1520">
        <f t="shared" si="338"/>
        <v>2314.7979449999998</v>
      </c>
      <c r="AS1520" s="3">
        <f t="shared" si="339"/>
        <v>2.5300005290773697E-7</v>
      </c>
    </row>
    <row r="1521" spans="1:45" x14ac:dyDescent="0.25">
      <c r="A1521">
        <v>1660</v>
      </c>
      <c r="B1521">
        <v>351660</v>
      </c>
      <c r="C1521">
        <v>778.66666669999995</v>
      </c>
      <c r="D1521">
        <v>1810.169842</v>
      </c>
      <c r="E1521">
        <v>2.3247044209999999</v>
      </c>
      <c r="F1521">
        <v>825.3</v>
      </c>
      <c r="G1521">
        <v>112.3</v>
      </c>
      <c r="H1521">
        <v>14.7</v>
      </c>
      <c r="I1521">
        <v>698.3</v>
      </c>
      <c r="J1521">
        <v>909.16402119999998</v>
      </c>
      <c r="K1521">
        <v>56.833333330000002</v>
      </c>
      <c r="L1521">
        <v>55.5</v>
      </c>
      <c r="M1521">
        <v>0.16666666699999999</v>
      </c>
      <c r="N1521">
        <v>14.5</v>
      </c>
      <c r="O1521">
        <v>74.333333330000002</v>
      </c>
      <c r="P1521">
        <v>26.833333329999999</v>
      </c>
      <c r="Q1521">
        <v>231.33333329999999</v>
      </c>
      <c r="R1521">
        <v>365.83333329999999</v>
      </c>
      <c r="S1521">
        <v>0</v>
      </c>
      <c r="T1521">
        <v>0</v>
      </c>
      <c r="U1521">
        <v>2.8334869600000001</v>
      </c>
      <c r="V1521">
        <v>80.99720087</v>
      </c>
      <c r="W1521">
        <v>57577</v>
      </c>
      <c r="X1521">
        <v>0</v>
      </c>
      <c r="Y1521">
        <v>0</v>
      </c>
      <c r="Z1521">
        <v>0</v>
      </c>
      <c r="AA1521">
        <v>35</v>
      </c>
      <c r="AB1521" t="s">
        <v>30</v>
      </c>
      <c r="AD1521" s="1">
        <f t="shared" si="334"/>
        <v>713.91166660158001</v>
      </c>
      <c r="AE1521" s="1">
        <f t="shared" si="326"/>
        <v>55.41249999675</v>
      </c>
      <c r="AF1521" s="1">
        <f t="shared" si="327"/>
        <v>54.112499999999997</v>
      </c>
      <c r="AG1521" s="1">
        <f t="shared" si="328"/>
        <v>0.16500000032999998</v>
      </c>
      <c r="AH1521" s="1">
        <f t="shared" si="329"/>
        <v>14.355</v>
      </c>
      <c r="AI1521" s="1">
        <f t="shared" si="330"/>
        <v>59.466666664000002</v>
      </c>
      <c r="AJ1521" s="1">
        <f t="shared" si="331"/>
        <v>22.808333330499998</v>
      </c>
      <c r="AK1521" s="1">
        <f t="shared" si="332"/>
        <v>196.63333330500001</v>
      </c>
      <c r="AL1521" s="1">
        <f t="shared" si="333"/>
        <v>310.958333305</v>
      </c>
      <c r="AM1521" s="1">
        <f t="shared" si="335"/>
        <v>192.41886752541998</v>
      </c>
      <c r="AO1521" s="3">
        <f t="shared" si="336"/>
        <v>111.42166665541998</v>
      </c>
      <c r="AQ1521" s="3">
        <f t="shared" si="337"/>
        <v>909.16402108699992</v>
      </c>
      <c r="AR1521">
        <f t="shared" si="338"/>
        <v>909.16402119999998</v>
      </c>
      <c r="AS1521" s="3">
        <f t="shared" si="339"/>
        <v>1.1300005553493975E-7</v>
      </c>
    </row>
    <row r="1522" spans="1:45" x14ac:dyDescent="0.25">
      <c r="A1522">
        <v>1661</v>
      </c>
      <c r="B1522">
        <v>351661</v>
      </c>
      <c r="C1522">
        <v>658.16666669999995</v>
      </c>
      <c r="D1522">
        <v>1468.505956</v>
      </c>
      <c r="E1522">
        <v>2.2312068209999998</v>
      </c>
      <c r="F1522">
        <v>874.5</v>
      </c>
      <c r="G1522">
        <v>161.30000000000001</v>
      </c>
      <c r="H1522">
        <v>7.2</v>
      </c>
      <c r="I1522">
        <v>706</v>
      </c>
      <c r="J1522">
        <v>942.83095649999996</v>
      </c>
      <c r="K1522">
        <v>111.33333330000001</v>
      </c>
      <c r="L1522">
        <v>50</v>
      </c>
      <c r="M1522">
        <v>0.5</v>
      </c>
      <c r="N1522">
        <v>6.6666666670000003</v>
      </c>
      <c r="O1522">
        <v>48.666666669999998</v>
      </c>
      <c r="P1522">
        <v>421.16666670000001</v>
      </c>
      <c r="Q1522">
        <v>45.5</v>
      </c>
      <c r="R1522">
        <v>190.66666670000001</v>
      </c>
      <c r="S1522">
        <v>0</v>
      </c>
      <c r="T1522">
        <v>0</v>
      </c>
      <c r="U1522">
        <v>0</v>
      </c>
      <c r="V1522">
        <v>68.330956459999996</v>
      </c>
      <c r="W1522">
        <v>78909</v>
      </c>
      <c r="X1522">
        <v>549</v>
      </c>
      <c r="Y1522">
        <v>925</v>
      </c>
      <c r="Z1522">
        <v>0</v>
      </c>
      <c r="AA1522">
        <v>35</v>
      </c>
      <c r="AB1522" t="s">
        <v>30</v>
      </c>
      <c r="AD1522" s="1">
        <f t="shared" si="334"/>
        <v>762.06166669382992</v>
      </c>
      <c r="AE1522" s="1">
        <f t="shared" si="326"/>
        <v>108.5499999675</v>
      </c>
      <c r="AF1522" s="1">
        <f t="shared" si="327"/>
        <v>48.75</v>
      </c>
      <c r="AG1522" s="1">
        <f t="shared" si="328"/>
        <v>0.495</v>
      </c>
      <c r="AH1522" s="1">
        <f t="shared" si="329"/>
        <v>6.6000000003300006</v>
      </c>
      <c r="AI1522" s="1">
        <f t="shared" si="330"/>
        <v>38.933333335999997</v>
      </c>
      <c r="AJ1522" s="1">
        <f t="shared" si="331"/>
        <v>357.99166669499999</v>
      </c>
      <c r="AK1522" s="1">
        <f t="shared" si="332"/>
        <v>38.674999999999997</v>
      </c>
      <c r="AL1522" s="1">
        <f t="shared" si="333"/>
        <v>162.06666669500001</v>
      </c>
      <c r="AM1522" s="1">
        <f t="shared" si="335"/>
        <v>180.76928980317001</v>
      </c>
      <c r="AO1522" s="3">
        <f t="shared" si="336"/>
        <v>112.43833334317003</v>
      </c>
      <c r="AQ1522" s="3">
        <f t="shared" si="337"/>
        <v>942.83095649699999</v>
      </c>
      <c r="AR1522">
        <f t="shared" si="338"/>
        <v>942.83095649999996</v>
      </c>
      <c r="AS1522" s="3">
        <f t="shared" si="339"/>
        <v>2.9999682737980038E-9</v>
      </c>
    </row>
    <row r="1523" spans="1:45" x14ac:dyDescent="0.25">
      <c r="A1523">
        <v>1662</v>
      </c>
      <c r="B1523">
        <v>351662</v>
      </c>
      <c r="C1523">
        <v>1047.166667</v>
      </c>
      <c r="D1523">
        <v>2058.0480980000002</v>
      </c>
      <c r="E1523">
        <v>1.9653491300000001</v>
      </c>
      <c r="F1523">
        <v>403.5</v>
      </c>
      <c r="G1523">
        <v>2</v>
      </c>
      <c r="H1523">
        <v>3.2</v>
      </c>
      <c r="I1523">
        <v>398.3</v>
      </c>
      <c r="J1523">
        <v>534.32985059999999</v>
      </c>
      <c r="K1523">
        <v>0.16666666699999999</v>
      </c>
      <c r="L1523">
        <v>1.8333333329999999</v>
      </c>
      <c r="M1523">
        <v>2.1666666669999999</v>
      </c>
      <c r="N1523">
        <v>1</v>
      </c>
      <c r="O1523">
        <v>12.83333333</v>
      </c>
      <c r="P1523">
        <v>158.5</v>
      </c>
      <c r="Q1523">
        <v>112.5</v>
      </c>
      <c r="R1523">
        <v>114.5</v>
      </c>
      <c r="S1523">
        <v>0</v>
      </c>
      <c r="T1523">
        <v>0</v>
      </c>
      <c r="U1523">
        <v>21.66696035</v>
      </c>
      <c r="V1523">
        <v>109.16289020000001</v>
      </c>
      <c r="W1523">
        <v>44559</v>
      </c>
      <c r="X1523">
        <v>9</v>
      </c>
      <c r="Y1523">
        <v>818</v>
      </c>
      <c r="Z1523">
        <v>1227</v>
      </c>
      <c r="AA1523">
        <v>35</v>
      </c>
      <c r="AB1523" t="s">
        <v>30</v>
      </c>
      <c r="AD1523" s="1">
        <f t="shared" si="334"/>
        <v>343.02666666432998</v>
      </c>
      <c r="AE1523" s="1">
        <f t="shared" si="326"/>
        <v>0.162500000325</v>
      </c>
      <c r="AF1523" s="1">
        <f t="shared" si="327"/>
        <v>1.7874999996749998</v>
      </c>
      <c r="AG1523" s="1">
        <f t="shared" si="328"/>
        <v>2.14500000033</v>
      </c>
      <c r="AH1523" s="1">
        <f t="shared" si="329"/>
        <v>0.99</v>
      </c>
      <c r="AI1523" s="1">
        <f t="shared" si="330"/>
        <v>10.266666664000001</v>
      </c>
      <c r="AJ1523" s="1">
        <f t="shared" si="331"/>
        <v>134.72499999999999</v>
      </c>
      <c r="AK1523" s="1">
        <f t="shared" si="332"/>
        <v>95.625</v>
      </c>
      <c r="AL1523" s="1">
        <f t="shared" si="333"/>
        <v>97.325000000000003</v>
      </c>
      <c r="AM1523" s="1">
        <f t="shared" si="335"/>
        <v>169.63622353267002</v>
      </c>
      <c r="AO1523" s="3">
        <f t="shared" si="336"/>
        <v>60.473333332670002</v>
      </c>
      <c r="AQ1523" s="3">
        <f t="shared" si="337"/>
        <v>534.32985054699998</v>
      </c>
      <c r="AR1523">
        <f t="shared" si="338"/>
        <v>534.32985059999999</v>
      </c>
      <c r="AS1523" s="3">
        <f t="shared" si="339"/>
        <v>5.3000007937953342E-8</v>
      </c>
    </row>
    <row r="1524" spans="1:45" x14ac:dyDescent="0.25">
      <c r="A1524">
        <v>1663</v>
      </c>
      <c r="B1524">
        <v>351663</v>
      </c>
      <c r="C1524">
        <v>336.83333329999999</v>
      </c>
      <c r="D1524">
        <v>856.38631529999998</v>
      </c>
      <c r="E1524">
        <v>2.542463084</v>
      </c>
      <c r="F1524">
        <v>156.5</v>
      </c>
      <c r="G1524">
        <v>9.8000000000000007</v>
      </c>
      <c r="H1524">
        <v>18</v>
      </c>
      <c r="I1524">
        <v>128.69999999999999</v>
      </c>
      <c r="J1524">
        <v>220.5004251</v>
      </c>
      <c r="K1524">
        <v>8.1666666669999994</v>
      </c>
      <c r="L1524">
        <v>1.6666666670000001</v>
      </c>
      <c r="M1524">
        <v>0</v>
      </c>
      <c r="N1524">
        <v>18</v>
      </c>
      <c r="O1524">
        <v>20.166666670000001</v>
      </c>
      <c r="P1524">
        <v>15.83333333</v>
      </c>
      <c r="Q1524">
        <v>42.333333330000002</v>
      </c>
      <c r="R1524">
        <v>50.333333330000002</v>
      </c>
      <c r="S1524">
        <v>0</v>
      </c>
      <c r="T1524">
        <v>0</v>
      </c>
      <c r="U1524">
        <v>29.001633439999999</v>
      </c>
      <c r="V1524">
        <v>34.99879164</v>
      </c>
      <c r="W1524">
        <v>138958</v>
      </c>
      <c r="X1524">
        <v>0</v>
      </c>
      <c r="Y1524">
        <v>0</v>
      </c>
      <c r="Z1524">
        <v>0</v>
      </c>
      <c r="AA1524">
        <v>35</v>
      </c>
      <c r="AB1524" t="s">
        <v>30</v>
      </c>
      <c r="AD1524" s="1">
        <f t="shared" si="334"/>
        <v>135.76583332814999</v>
      </c>
      <c r="AE1524" s="1">
        <f t="shared" si="326"/>
        <v>7.962500000324999</v>
      </c>
      <c r="AF1524" s="1">
        <f t="shared" si="327"/>
        <v>1.625000000325</v>
      </c>
      <c r="AG1524" s="1">
        <f t="shared" si="328"/>
        <v>0</v>
      </c>
      <c r="AH1524" s="1">
        <f t="shared" si="329"/>
        <v>17.82</v>
      </c>
      <c r="AI1524" s="1">
        <f t="shared" si="330"/>
        <v>16.133333336</v>
      </c>
      <c r="AJ1524" s="1">
        <f t="shared" si="331"/>
        <v>13.4583333305</v>
      </c>
      <c r="AK1524" s="1">
        <f t="shared" si="332"/>
        <v>35.983333330500002</v>
      </c>
      <c r="AL1524" s="1">
        <f t="shared" si="333"/>
        <v>42.7833333305</v>
      </c>
      <c r="AM1524" s="1">
        <f t="shared" si="335"/>
        <v>55.732958305850005</v>
      </c>
      <c r="AO1524" s="3">
        <f t="shared" si="336"/>
        <v>20.734166665850005</v>
      </c>
      <c r="AQ1524" s="3">
        <f t="shared" si="337"/>
        <v>220.50042507400002</v>
      </c>
      <c r="AR1524">
        <f t="shared" si="338"/>
        <v>220.5004251</v>
      </c>
      <c r="AS1524" s="3">
        <f t="shared" si="339"/>
        <v>2.5999980834967573E-8</v>
      </c>
    </row>
    <row r="1525" spans="1:45" x14ac:dyDescent="0.25">
      <c r="A1525">
        <v>1664</v>
      </c>
      <c r="B1525">
        <v>351664</v>
      </c>
      <c r="C1525">
        <v>745</v>
      </c>
      <c r="D1525">
        <v>1712.200171</v>
      </c>
      <c r="E1525">
        <v>2.2982552630000002</v>
      </c>
      <c r="F1525">
        <v>26.5</v>
      </c>
      <c r="G1525">
        <v>0.2</v>
      </c>
      <c r="H1525">
        <v>4.2</v>
      </c>
      <c r="I1525">
        <v>22.2</v>
      </c>
      <c r="J1525">
        <v>106.49729379999999</v>
      </c>
      <c r="K1525">
        <v>0</v>
      </c>
      <c r="L1525">
        <v>0.16666666699999999</v>
      </c>
      <c r="M1525">
        <v>0</v>
      </c>
      <c r="N1525">
        <v>4.1666666670000003</v>
      </c>
      <c r="O1525">
        <v>4.3333333329999997</v>
      </c>
      <c r="P1525">
        <v>2.5</v>
      </c>
      <c r="Q1525">
        <v>0.83333333300000001</v>
      </c>
      <c r="R1525">
        <v>14.5</v>
      </c>
      <c r="S1525">
        <v>0</v>
      </c>
      <c r="T1525">
        <v>0</v>
      </c>
      <c r="U1525">
        <v>2.5</v>
      </c>
      <c r="V1525">
        <v>77.497293810000002</v>
      </c>
      <c r="W1525">
        <v>64147</v>
      </c>
      <c r="X1525">
        <v>0</v>
      </c>
      <c r="Y1525">
        <v>0</v>
      </c>
      <c r="Z1525">
        <v>0</v>
      </c>
      <c r="AA1525">
        <v>35</v>
      </c>
      <c r="AB1525" t="s">
        <v>30</v>
      </c>
      <c r="AD1525" s="1">
        <f t="shared" si="334"/>
        <v>22.912500000104998</v>
      </c>
      <c r="AE1525" s="1">
        <f t="shared" si="326"/>
        <v>0</v>
      </c>
      <c r="AF1525" s="1">
        <f t="shared" si="327"/>
        <v>0.162500000325</v>
      </c>
      <c r="AG1525" s="1">
        <f t="shared" si="328"/>
        <v>0</v>
      </c>
      <c r="AH1525" s="1">
        <f t="shared" si="329"/>
        <v>4.12500000033</v>
      </c>
      <c r="AI1525" s="1">
        <f t="shared" si="330"/>
        <v>3.4666666663999997</v>
      </c>
      <c r="AJ1525" s="1">
        <f t="shared" si="331"/>
        <v>2.125</v>
      </c>
      <c r="AK1525" s="1">
        <f t="shared" si="332"/>
        <v>0.70833333305000001</v>
      </c>
      <c r="AL1525" s="1">
        <f t="shared" si="333"/>
        <v>12.324999999999999</v>
      </c>
      <c r="AM1525" s="1">
        <f t="shared" si="335"/>
        <v>81.084793809895004</v>
      </c>
      <c r="AO1525" s="3">
        <f t="shared" si="336"/>
        <v>3.5874999998950008</v>
      </c>
      <c r="AQ1525" s="3">
        <f t="shared" si="337"/>
        <v>106.49729381</v>
      </c>
      <c r="AR1525">
        <f t="shared" si="338"/>
        <v>106.49729379999999</v>
      </c>
      <c r="AS1525" s="3">
        <f t="shared" si="339"/>
        <v>-1.0000007932831068E-8</v>
      </c>
    </row>
    <row r="1526" spans="1:45" x14ac:dyDescent="0.25">
      <c r="A1526">
        <v>1665</v>
      </c>
      <c r="B1526">
        <v>351665</v>
      </c>
      <c r="C1526">
        <v>472.16666670000001</v>
      </c>
      <c r="D1526">
        <v>1081.5238870000001</v>
      </c>
      <c r="E1526">
        <v>2.2905553539999999</v>
      </c>
      <c r="F1526">
        <v>27</v>
      </c>
      <c r="G1526">
        <v>5.3</v>
      </c>
      <c r="H1526">
        <v>0.2</v>
      </c>
      <c r="I1526">
        <v>21.5</v>
      </c>
      <c r="J1526">
        <v>76.164969659999997</v>
      </c>
      <c r="K1526">
        <v>5.3333333329999997</v>
      </c>
      <c r="L1526">
        <v>0</v>
      </c>
      <c r="M1526">
        <v>0</v>
      </c>
      <c r="N1526">
        <v>0.16666666699999999</v>
      </c>
      <c r="O1526">
        <v>2.3333333330000001</v>
      </c>
      <c r="P1526">
        <v>2.8333333330000001</v>
      </c>
      <c r="Q1526">
        <v>12.83333333</v>
      </c>
      <c r="R1526">
        <v>3.5</v>
      </c>
      <c r="S1526">
        <v>0</v>
      </c>
      <c r="T1526">
        <v>0</v>
      </c>
      <c r="U1526">
        <v>0</v>
      </c>
      <c r="V1526">
        <v>49.164969659999997</v>
      </c>
      <c r="W1526">
        <v>82247</v>
      </c>
      <c r="X1526">
        <v>0</v>
      </c>
      <c r="Y1526">
        <v>0</v>
      </c>
      <c r="Z1526">
        <v>0</v>
      </c>
      <c r="AA1526">
        <v>35</v>
      </c>
      <c r="AB1526" t="s">
        <v>30</v>
      </c>
      <c r="AD1526" s="1">
        <f t="shared" si="334"/>
        <v>23.523333329955001</v>
      </c>
      <c r="AE1526" s="1">
        <f t="shared" si="326"/>
        <v>5.1999999996749997</v>
      </c>
      <c r="AF1526" s="1">
        <f t="shared" si="327"/>
        <v>0</v>
      </c>
      <c r="AG1526" s="1">
        <f t="shared" si="328"/>
        <v>0</v>
      </c>
      <c r="AH1526" s="1">
        <f t="shared" si="329"/>
        <v>0.16500000032999998</v>
      </c>
      <c r="AI1526" s="1">
        <f t="shared" si="330"/>
        <v>1.8666666664</v>
      </c>
      <c r="AJ1526" s="1">
        <f t="shared" si="331"/>
        <v>2.4083333330500003</v>
      </c>
      <c r="AK1526" s="1">
        <f t="shared" si="332"/>
        <v>10.9083333305</v>
      </c>
      <c r="AL1526" s="1">
        <f t="shared" si="333"/>
        <v>2.9750000000000001</v>
      </c>
      <c r="AM1526" s="1">
        <f t="shared" si="335"/>
        <v>52.641636326044996</v>
      </c>
      <c r="AO1526" s="3">
        <f t="shared" si="336"/>
        <v>3.4766666660450007</v>
      </c>
      <c r="AQ1526" s="3">
        <f t="shared" si="337"/>
        <v>76.164969655999997</v>
      </c>
      <c r="AR1526">
        <f t="shared" si="338"/>
        <v>76.164969659999997</v>
      </c>
      <c r="AS1526" s="3">
        <f t="shared" si="339"/>
        <v>4.000000330961484E-9</v>
      </c>
    </row>
    <row r="1527" spans="1:45" x14ac:dyDescent="0.25">
      <c r="A1527">
        <v>1666</v>
      </c>
      <c r="B1527">
        <v>351666</v>
      </c>
      <c r="C1527">
        <v>1143.333333</v>
      </c>
      <c r="D1527">
        <v>2580.7965260000001</v>
      </c>
      <c r="E1527">
        <v>2.2572564370000001</v>
      </c>
      <c r="F1527">
        <v>673.5</v>
      </c>
      <c r="G1527">
        <v>185.2</v>
      </c>
      <c r="H1527">
        <v>25.8</v>
      </c>
      <c r="I1527">
        <v>462.5</v>
      </c>
      <c r="J1527">
        <v>819.16352449999999</v>
      </c>
      <c r="K1527">
        <v>20.666666670000001</v>
      </c>
      <c r="L1527">
        <v>164.5</v>
      </c>
      <c r="M1527">
        <v>16.833333329999999</v>
      </c>
      <c r="N1527">
        <v>9</v>
      </c>
      <c r="O1527">
        <v>53</v>
      </c>
      <c r="P1527">
        <v>58.333333330000002</v>
      </c>
      <c r="Q1527">
        <v>39.333333330000002</v>
      </c>
      <c r="R1527">
        <v>311.83333329999999</v>
      </c>
      <c r="S1527">
        <v>0</v>
      </c>
      <c r="T1527">
        <v>0</v>
      </c>
      <c r="U1527">
        <v>26.50082012</v>
      </c>
      <c r="V1527">
        <v>119.1627043</v>
      </c>
      <c r="W1527">
        <v>93586</v>
      </c>
      <c r="X1527">
        <v>5</v>
      </c>
      <c r="Y1527">
        <v>0</v>
      </c>
      <c r="Z1527">
        <v>0</v>
      </c>
      <c r="AA1527">
        <v>35</v>
      </c>
      <c r="AB1527" t="s">
        <v>30</v>
      </c>
      <c r="AD1527" s="1">
        <f t="shared" si="334"/>
        <v>596.58749996594997</v>
      </c>
      <c r="AE1527" s="1">
        <f t="shared" si="326"/>
        <v>20.15000000325</v>
      </c>
      <c r="AF1527" s="1">
        <f t="shared" si="327"/>
        <v>160.38749999999999</v>
      </c>
      <c r="AG1527" s="1">
        <f t="shared" si="328"/>
        <v>16.664999996699997</v>
      </c>
      <c r="AH1527" s="1">
        <f t="shared" si="329"/>
        <v>8.91</v>
      </c>
      <c r="AI1527" s="1">
        <f t="shared" si="330"/>
        <v>42.4</v>
      </c>
      <c r="AJ1527" s="1">
        <f t="shared" si="331"/>
        <v>49.583333330500004</v>
      </c>
      <c r="AK1527" s="1">
        <f t="shared" si="332"/>
        <v>33.433333330500005</v>
      </c>
      <c r="AL1527" s="1">
        <f t="shared" si="333"/>
        <v>265.05833330500002</v>
      </c>
      <c r="AM1527" s="1">
        <f t="shared" si="335"/>
        <v>196.07520429404997</v>
      </c>
      <c r="AO1527" s="3">
        <f t="shared" si="336"/>
        <v>76.912499994049981</v>
      </c>
      <c r="AQ1527" s="3">
        <f t="shared" si="337"/>
        <v>819.1635243799999</v>
      </c>
      <c r="AR1527">
        <f t="shared" si="338"/>
        <v>819.16352449999999</v>
      </c>
      <c r="AS1527" s="3">
        <f t="shared" si="339"/>
        <v>1.2000009519397281E-7</v>
      </c>
    </row>
    <row r="1528" spans="1:45" x14ac:dyDescent="0.25">
      <c r="A1528">
        <v>1667</v>
      </c>
      <c r="B1528">
        <v>351667</v>
      </c>
      <c r="C1528">
        <v>895.83333330000005</v>
      </c>
      <c r="D1528">
        <v>2203.4773650000002</v>
      </c>
      <c r="E1528">
        <v>2.4596956630000002</v>
      </c>
      <c r="F1528">
        <v>67.2</v>
      </c>
      <c r="G1528">
        <v>0</v>
      </c>
      <c r="H1528">
        <v>0.3</v>
      </c>
      <c r="I1528">
        <v>66.8</v>
      </c>
      <c r="J1528">
        <v>164.66364590000001</v>
      </c>
      <c r="K1528">
        <v>0</v>
      </c>
      <c r="L1528">
        <v>0</v>
      </c>
      <c r="M1528">
        <v>0.16666666699999999</v>
      </c>
      <c r="N1528">
        <v>0.16666666699999999</v>
      </c>
      <c r="O1528">
        <v>16.5</v>
      </c>
      <c r="P1528">
        <v>3.1666666669999999</v>
      </c>
      <c r="Q1528">
        <v>20.166666670000001</v>
      </c>
      <c r="R1528">
        <v>27</v>
      </c>
      <c r="S1528">
        <v>0</v>
      </c>
      <c r="T1528">
        <v>0</v>
      </c>
      <c r="U1528">
        <v>4.3334914849999997</v>
      </c>
      <c r="V1528">
        <v>93.163487770000003</v>
      </c>
      <c r="W1528">
        <v>94541</v>
      </c>
      <c r="X1528">
        <v>0</v>
      </c>
      <c r="Y1528">
        <v>0</v>
      </c>
      <c r="Z1528">
        <v>0</v>
      </c>
      <c r="AA1528">
        <v>35</v>
      </c>
      <c r="AB1528" t="s">
        <v>30</v>
      </c>
      <c r="AD1528" s="1">
        <f t="shared" si="334"/>
        <v>56.313333337109995</v>
      </c>
      <c r="AE1528" s="1">
        <f t="shared" si="326"/>
        <v>0</v>
      </c>
      <c r="AF1528" s="1">
        <f t="shared" si="327"/>
        <v>0</v>
      </c>
      <c r="AG1528" s="1">
        <f t="shared" si="328"/>
        <v>0.16500000032999998</v>
      </c>
      <c r="AH1528" s="1">
        <f t="shared" si="329"/>
        <v>0.16500000032999998</v>
      </c>
      <c r="AI1528" s="1">
        <f t="shared" si="330"/>
        <v>13.2</v>
      </c>
      <c r="AJ1528" s="1">
        <f t="shared" si="331"/>
        <v>2.6916666669499998</v>
      </c>
      <c r="AK1528" s="1">
        <f t="shared" si="332"/>
        <v>17.141666669500001</v>
      </c>
      <c r="AL1528" s="1">
        <f t="shared" si="333"/>
        <v>22.95</v>
      </c>
      <c r="AM1528" s="1">
        <f t="shared" si="335"/>
        <v>104.01682110389001</v>
      </c>
      <c r="AO1528" s="3">
        <f t="shared" si="336"/>
        <v>10.853333333890003</v>
      </c>
      <c r="AQ1528" s="3">
        <f t="shared" si="337"/>
        <v>164.66364592600002</v>
      </c>
      <c r="AR1528">
        <f t="shared" si="338"/>
        <v>164.66364590000001</v>
      </c>
      <c r="AS1528" s="3">
        <f t="shared" si="339"/>
        <v>-2.6000009256677004E-8</v>
      </c>
    </row>
    <row r="1529" spans="1:45" x14ac:dyDescent="0.25">
      <c r="A1529">
        <v>1668</v>
      </c>
      <c r="B1529">
        <v>351668</v>
      </c>
      <c r="C1529">
        <v>355.66666670000001</v>
      </c>
      <c r="D1529">
        <v>848.05319480000003</v>
      </c>
      <c r="E1529">
        <v>2.384404484</v>
      </c>
      <c r="F1529">
        <v>142.19999999999999</v>
      </c>
      <c r="G1529">
        <v>92.3</v>
      </c>
      <c r="H1529">
        <v>4.7</v>
      </c>
      <c r="I1529">
        <v>45.2</v>
      </c>
      <c r="J1529">
        <v>213.99931900000001</v>
      </c>
      <c r="K1529">
        <v>0.33333333300000001</v>
      </c>
      <c r="L1529">
        <v>92</v>
      </c>
      <c r="M1529">
        <v>0.16666666699999999</v>
      </c>
      <c r="N1529">
        <v>4.5</v>
      </c>
      <c r="O1529">
        <v>0.33333333300000001</v>
      </c>
      <c r="P1529">
        <v>21.666666670000001</v>
      </c>
      <c r="Q1529">
        <v>11.5</v>
      </c>
      <c r="R1529">
        <v>11.66666667</v>
      </c>
      <c r="S1529">
        <v>0</v>
      </c>
      <c r="T1529">
        <v>0</v>
      </c>
      <c r="U1529">
        <v>34.667127549999996</v>
      </c>
      <c r="V1529">
        <v>37.165524740000002</v>
      </c>
      <c r="W1529">
        <v>87793</v>
      </c>
      <c r="X1529">
        <v>0</v>
      </c>
      <c r="Y1529">
        <v>0</v>
      </c>
      <c r="Z1529">
        <v>0</v>
      </c>
      <c r="AA1529">
        <v>35</v>
      </c>
      <c r="AB1529" t="s">
        <v>30</v>
      </c>
      <c r="AD1529" s="1">
        <f t="shared" si="334"/>
        <v>133.020000005405</v>
      </c>
      <c r="AE1529" s="1">
        <f t="shared" si="326"/>
        <v>0.32499999967499998</v>
      </c>
      <c r="AF1529" s="1">
        <f t="shared" si="327"/>
        <v>89.7</v>
      </c>
      <c r="AG1529" s="1">
        <f t="shared" si="328"/>
        <v>0.16500000032999998</v>
      </c>
      <c r="AH1529" s="1">
        <f t="shared" si="329"/>
        <v>4.4550000000000001</v>
      </c>
      <c r="AI1529" s="1">
        <f t="shared" si="330"/>
        <v>0.26666666640000003</v>
      </c>
      <c r="AJ1529" s="1">
        <f t="shared" si="331"/>
        <v>18.416666669500003</v>
      </c>
      <c r="AK1529" s="1">
        <f t="shared" si="332"/>
        <v>9.7750000000000004</v>
      </c>
      <c r="AL1529" s="1">
        <f t="shared" si="333"/>
        <v>9.9166666694999996</v>
      </c>
      <c r="AM1529" s="1">
        <f t="shared" si="335"/>
        <v>46.312191407594995</v>
      </c>
      <c r="AO1529" s="3">
        <f t="shared" si="336"/>
        <v>9.1466666675949959</v>
      </c>
      <c r="AQ1529" s="3">
        <f t="shared" si="337"/>
        <v>213.99931896300001</v>
      </c>
      <c r="AR1529">
        <f t="shared" si="338"/>
        <v>213.99931900000001</v>
      </c>
      <c r="AS1529" s="3">
        <f t="shared" si="339"/>
        <v>3.7000006614107406E-8</v>
      </c>
    </row>
    <row r="1530" spans="1:45" x14ac:dyDescent="0.25">
      <c r="A1530">
        <v>1669</v>
      </c>
      <c r="B1530">
        <v>351669</v>
      </c>
      <c r="C1530">
        <v>306</v>
      </c>
      <c r="D1530">
        <v>724.46823529999995</v>
      </c>
      <c r="E1530">
        <v>2.367543253</v>
      </c>
      <c r="F1530">
        <v>203.7</v>
      </c>
      <c r="G1530">
        <v>0.2</v>
      </c>
      <c r="H1530">
        <v>1.2</v>
      </c>
      <c r="I1530">
        <v>202.3</v>
      </c>
      <c r="J1530">
        <v>254.33295770000001</v>
      </c>
      <c r="K1530">
        <v>0.16666666699999999</v>
      </c>
      <c r="L1530">
        <v>0</v>
      </c>
      <c r="M1530">
        <v>0</v>
      </c>
      <c r="N1530">
        <v>1.1666666670000001</v>
      </c>
      <c r="O1530">
        <v>1.5</v>
      </c>
      <c r="P1530">
        <v>174.33333329999999</v>
      </c>
      <c r="Q1530">
        <v>0</v>
      </c>
      <c r="R1530">
        <v>26.5</v>
      </c>
      <c r="S1530">
        <v>0</v>
      </c>
      <c r="T1530">
        <v>0</v>
      </c>
      <c r="U1530">
        <v>18.834035960000001</v>
      </c>
      <c r="V1530">
        <v>31.832255109999998</v>
      </c>
      <c r="W1530">
        <v>68779</v>
      </c>
      <c r="X1530">
        <v>709</v>
      </c>
      <c r="Y1530">
        <v>0</v>
      </c>
      <c r="Z1530">
        <v>0</v>
      </c>
      <c r="AA1530">
        <v>35</v>
      </c>
      <c r="AB1530" t="s">
        <v>30</v>
      </c>
      <c r="AD1530" s="1">
        <f t="shared" si="334"/>
        <v>173.22583330565499</v>
      </c>
      <c r="AE1530" s="1">
        <f t="shared" si="326"/>
        <v>0.162500000325</v>
      </c>
      <c r="AF1530" s="1">
        <f t="shared" si="327"/>
        <v>0</v>
      </c>
      <c r="AG1530" s="1">
        <f t="shared" si="328"/>
        <v>0</v>
      </c>
      <c r="AH1530" s="1">
        <f t="shared" si="329"/>
        <v>1.1550000003300001</v>
      </c>
      <c r="AI1530" s="1">
        <f t="shared" si="330"/>
        <v>1.2</v>
      </c>
      <c r="AJ1530" s="1">
        <f t="shared" si="331"/>
        <v>148.18333330499999</v>
      </c>
      <c r="AK1530" s="1">
        <f t="shared" si="332"/>
        <v>0</v>
      </c>
      <c r="AL1530" s="1">
        <f t="shared" si="333"/>
        <v>22.524999999999999</v>
      </c>
      <c r="AM1530" s="1">
        <f t="shared" si="335"/>
        <v>62.273088438344999</v>
      </c>
      <c r="AO1530" s="3">
        <f t="shared" si="336"/>
        <v>30.440833328345004</v>
      </c>
      <c r="AQ1530" s="3">
        <f t="shared" si="337"/>
        <v>254.33295770399997</v>
      </c>
      <c r="AR1530">
        <f t="shared" si="338"/>
        <v>254.33295770000001</v>
      </c>
      <c r="AS1530" s="3">
        <f t="shared" si="339"/>
        <v>-3.9999576983973384E-9</v>
      </c>
    </row>
    <row r="1531" spans="1:45" x14ac:dyDescent="0.25">
      <c r="A1531">
        <v>1670</v>
      </c>
      <c r="B1531">
        <v>351670</v>
      </c>
      <c r="C1531">
        <v>223.16666670000001</v>
      </c>
      <c r="D1531">
        <v>532.2806511</v>
      </c>
      <c r="E1531">
        <v>2.385126144</v>
      </c>
      <c r="F1531">
        <v>180.2</v>
      </c>
      <c r="G1531">
        <v>42.2</v>
      </c>
      <c r="H1531">
        <v>27.2</v>
      </c>
      <c r="I1531">
        <v>110.8</v>
      </c>
      <c r="J1531">
        <v>232.66625519999999</v>
      </c>
      <c r="K1531">
        <v>13</v>
      </c>
      <c r="L1531">
        <v>29.166666670000001</v>
      </c>
      <c r="M1531">
        <v>1.5</v>
      </c>
      <c r="N1531">
        <v>25.666666670000001</v>
      </c>
      <c r="O1531">
        <v>32.833333330000002</v>
      </c>
      <c r="P1531">
        <v>5</v>
      </c>
      <c r="Q1531">
        <v>5.8333333329999997</v>
      </c>
      <c r="R1531">
        <v>67.166666669999998</v>
      </c>
      <c r="S1531">
        <v>0</v>
      </c>
      <c r="T1531">
        <v>0</v>
      </c>
      <c r="U1531">
        <v>29.333665450000002</v>
      </c>
      <c r="V1531">
        <v>23.165923079999999</v>
      </c>
      <c r="W1531">
        <v>68779</v>
      </c>
      <c r="X1531">
        <v>0</v>
      </c>
      <c r="Y1531">
        <v>0</v>
      </c>
      <c r="Z1531">
        <v>0</v>
      </c>
      <c r="AA1531">
        <v>35</v>
      </c>
      <c r="AB1531" t="s">
        <v>30</v>
      </c>
      <c r="AD1531" s="1">
        <f t="shared" si="334"/>
        <v>160.5741666731</v>
      </c>
      <c r="AE1531" s="1">
        <f t="shared" si="326"/>
        <v>12.675000000000001</v>
      </c>
      <c r="AF1531" s="1">
        <f t="shared" si="327"/>
        <v>28.437500003250001</v>
      </c>
      <c r="AG1531" s="1">
        <f t="shared" si="328"/>
        <v>1.4850000000000001</v>
      </c>
      <c r="AH1531" s="1">
        <f t="shared" si="329"/>
        <v>25.410000003300002</v>
      </c>
      <c r="AI1531" s="1">
        <f t="shared" si="330"/>
        <v>26.266666664000002</v>
      </c>
      <c r="AJ1531" s="1">
        <f t="shared" si="331"/>
        <v>4.25</v>
      </c>
      <c r="AK1531" s="1">
        <f t="shared" si="332"/>
        <v>4.9583333330499997</v>
      </c>
      <c r="AL1531" s="1">
        <f t="shared" si="333"/>
        <v>57.0916666695</v>
      </c>
      <c r="AM1531" s="1">
        <f t="shared" si="335"/>
        <v>42.758423079899998</v>
      </c>
      <c r="AO1531" s="3">
        <f t="shared" si="336"/>
        <v>19.592499999899996</v>
      </c>
      <c r="AQ1531" s="3">
        <f t="shared" si="337"/>
        <v>232.66625520299999</v>
      </c>
      <c r="AR1531">
        <f t="shared" si="338"/>
        <v>232.66625519999999</v>
      </c>
      <c r="AS1531" s="3">
        <f t="shared" si="339"/>
        <v>-2.9999966955074342E-9</v>
      </c>
    </row>
    <row r="1532" spans="1:45" x14ac:dyDescent="0.25">
      <c r="A1532">
        <v>1671</v>
      </c>
      <c r="B1532">
        <v>351671</v>
      </c>
      <c r="C1532">
        <v>480.33333329999999</v>
      </c>
      <c r="D1532">
        <v>1242.213976</v>
      </c>
      <c r="E1532">
        <v>2.586149845</v>
      </c>
      <c r="F1532">
        <v>89.2</v>
      </c>
      <c r="G1532">
        <v>4.2</v>
      </c>
      <c r="H1532">
        <v>20</v>
      </c>
      <c r="I1532">
        <v>65</v>
      </c>
      <c r="J1532">
        <v>139.16494040000001</v>
      </c>
      <c r="K1532">
        <v>4.1666666670000003</v>
      </c>
      <c r="L1532">
        <v>0</v>
      </c>
      <c r="M1532">
        <v>12.5</v>
      </c>
      <c r="N1532">
        <v>7.5</v>
      </c>
      <c r="O1532">
        <v>1.8333333329999999</v>
      </c>
      <c r="P1532">
        <v>6.3333333329999997</v>
      </c>
      <c r="Q1532">
        <v>10</v>
      </c>
      <c r="R1532">
        <v>46.833333330000002</v>
      </c>
      <c r="S1532">
        <v>0</v>
      </c>
      <c r="T1532">
        <v>0</v>
      </c>
      <c r="U1532">
        <v>0</v>
      </c>
      <c r="V1532">
        <v>49.998273779999998</v>
      </c>
      <c r="W1532">
        <v>35822</v>
      </c>
      <c r="X1532">
        <v>0</v>
      </c>
      <c r="Y1532">
        <v>0</v>
      </c>
      <c r="Z1532">
        <v>0</v>
      </c>
      <c r="AA1532">
        <v>35</v>
      </c>
      <c r="AB1532" t="s">
        <v>30</v>
      </c>
      <c r="AD1532" s="1">
        <f t="shared" si="334"/>
        <v>79.020833330275011</v>
      </c>
      <c r="AE1532" s="1">
        <f t="shared" si="326"/>
        <v>4.0625000003250005</v>
      </c>
      <c r="AF1532" s="1">
        <f t="shared" si="327"/>
        <v>0</v>
      </c>
      <c r="AG1532" s="1">
        <f t="shared" si="328"/>
        <v>12.375</v>
      </c>
      <c r="AH1532" s="1">
        <f t="shared" si="329"/>
        <v>7.4249999999999998</v>
      </c>
      <c r="AI1532" s="1">
        <f t="shared" si="330"/>
        <v>1.4666666663999999</v>
      </c>
      <c r="AJ1532" s="1">
        <f t="shared" si="331"/>
        <v>5.3833333330499995</v>
      </c>
      <c r="AK1532" s="1">
        <f t="shared" si="332"/>
        <v>8.5</v>
      </c>
      <c r="AL1532" s="1">
        <f t="shared" si="333"/>
        <v>39.808333330500005</v>
      </c>
      <c r="AM1532" s="1">
        <f t="shared" si="335"/>
        <v>60.144107112724996</v>
      </c>
      <c r="AO1532" s="3">
        <f t="shared" si="336"/>
        <v>10.145833332724997</v>
      </c>
      <c r="AQ1532" s="3">
        <f t="shared" si="337"/>
        <v>139.16494044300001</v>
      </c>
      <c r="AR1532">
        <f t="shared" si="338"/>
        <v>139.16494040000001</v>
      </c>
      <c r="AS1532" s="3">
        <f t="shared" si="339"/>
        <v>-4.3000000005122274E-8</v>
      </c>
    </row>
    <row r="1533" spans="1:45" x14ac:dyDescent="0.25">
      <c r="A1533">
        <v>1672</v>
      </c>
      <c r="B1533">
        <v>351672</v>
      </c>
      <c r="C1533">
        <v>288.16666670000001</v>
      </c>
      <c r="D1533">
        <v>708.06804880000004</v>
      </c>
      <c r="E1533">
        <v>2.4571476529999998</v>
      </c>
      <c r="F1533">
        <v>232.5</v>
      </c>
      <c r="G1533">
        <v>66.3</v>
      </c>
      <c r="H1533">
        <v>26</v>
      </c>
      <c r="I1533">
        <v>140.19999999999999</v>
      </c>
      <c r="J1533">
        <v>280.3330808</v>
      </c>
      <c r="K1533">
        <v>64.666666669999998</v>
      </c>
      <c r="L1533">
        <v>1.6666666670000001</v>
      </c>
      <c r="M1533">
        <v>3.8333333330000001</v>
      </c>
      <c r="N1533">
        <v>22.166666670000001</v>
      </c>
      <c r="O1533">
        <v>32.666666669999998</v>
      </c>
      <c r="P1533">
        <v>7.8333333329999997</v>
      </c>
      <c r="Q1533">
        <v>3.3333333330000001</v>
      </c>
      <c r="R1533">
        <v>96.333333330000002</v>
      </c>
      <c r="S1533">
        <v>0</v>
      </c>
      <c r="T1533">
        <v>0</v>
      </c>
      <c r="U1533">
        <v>17.66745513</v>
      </c>
      <c r="V1533">
        <v>30.16562562</v>
      </c>
      <c r="W1533">
        <v>44265</v>
      </c>
      <c r="X1533">
        <v>0</v>
      </c>
      <c r="Y1533">
        <v>0</v>
      </c>
      <c r="Z1533">
        <v>0</v>
      </c>
      <c r="AA1533">
        <v>35</v>
      </c>
      <c r="AB1533" t="s">
        <v>30</v>
      </c>
      <c r="AD1533" s="1">
        <f t="shared" si="334"/>
        <v>207.92333333914502</v>
      </c>
      <c r="AE1533" s="1">
        <f t="shared" si="326"/>
        <v>63.050000003249998</v>
      </c>
      <c r="AF1533" s="1">
        <f t="shared" si="327"/>
        <v>1.625000000325</v>
      </c>
      <c r="AG1533" s="1">
        <f t="shared" si="328"/>
        <v>3.7949999996699999</v>
      </c>
      <c r="AH1533" s="1">
        <f t="shared" si="329"/>
        <v>21.945000003300002</v>
      </c>
      <c r="AI1533" s="1">
        <f t="shared" si="330"/>
        <v>26.133333336</v>
      </c>
      <c r="AJ1533" s="1">
        <f t="shared" si="331"/>
        <v>6.6583333330499999</v>
      </c>
      <c r="AK1533" s="1">
        <f t="shared" si="332"/>
        <v>2.8333333330500001</v>
      </c>
      <c r="AL1533" s="1">
        <f t="shared" si="333"/>
        <v>81.883333330500008</v>
      </c>
      <c r="AM1533" s="1">
        <f t="shared" si="335"/>
        <v>54.74229228685499</v>
      </c>
      <c r="AO1533" s="3">
        <f t="shared" si="336"/>
        <v>24.57666666685499</v>
      </c>
      <c r="AQ1533" s="3">
        <f t="shared" si="337"/>
        <v>280.33308075600002</v>
      </c>
      <c r="AR1533">
        <f t="shared" si="338"/>
        <v>280.3330808</v>
      </c>
      <c r="AS1533" s="3">
        <f t="shared" si="339"/>
        <v>4.3999989429721609E-8</v>
      </c>
    </row>
    <row r="1534" spans="1:45" x14ac:dyDescent="0.25">
      <c r="A1534">
        <v>1673</v>
      </c>
      <c r="B1534">
        <v>351673</v>
      </c>
      <c r="C1534">
        <v>1104.666667</v>
      </c>
      <c r="D1534">
        <v>2664.7611710000001</v>
      </c>
      <c r="E1534">
        <v>2.4122762560000002</v>
      </c>
      <c r="F1534">
        <v>1558.3</v>
      </c>
      <c r="G1534">
        <v>211.2</v>
      </c>
      <c r="H1534">
        <v>122.3</v>
      </c>
      <c r="I1534">
        <v>1224.8</v>
      </c>
      <c r="J1534">
        <v>1964.169216</v>
      </c>
      <c r="K1534">
        <v>202.83333329999999</v>
      </c>
      <c r="L1534">
        <v>8.3333333330000006</v>
      </c>
      <c r="M1534">
        <v>88.333333330000002</v>
      </c>
      <c r="N1534">
        <v>34</v>
      </c>
      <c r="O1534">
        <v>282.83333329999999</v>
      </c>
      <c r="P1534">
        <v>32.833333330000002</v>
      </c>
      <c r="Q1534">
        <v>29.5</v>
      </c>
      <c r="R1534">
        <v>879.66666669999995</v>
      </c>
      <c r="S1534">
        <v>0</v>
      </c>
      <c r="T1534">
        <v>0</v>
      </c>
      <c r="U1534">
        <v>290.8398421</v>
      </c>
      <c r="V1534">
        <v>114.9960403</v>
      </c>
      <c r="W1534">
        <v>34823</v>
      </c>
      <c r="X1534">
        <v>0</v>
      </c>
      <c r="Y1534">
        <v>0</v>
      </c>
      <c r="Z1534">
        <v>0</v>
      </c>
      <c r="AA1534">
        <v>35</v>
      </c>
      <c r="AB1534" t="s">
        <v>30</v>
      </c>
      <c r="AD1534" s="1">
        <f t="shared" si="334"/>
        <v>1353.9641666293749</v>
      </c>
      <c r="AE1534" s="1">
        <f t="shared" si="326"/>
        <v>197.76249996749999</v>
      </c>
      <c r="AF1534" s="1">
        <f t="shared" si="327"/>
        <v>8.1249999996750013</v>
      </c>
      <c r="AG1534" s="1">
        <f t="shared" si="328"/>
        <v>87.449999996700001</v>
      </c>
      <c r="AH1534" s="1">
        <f t="shared" si="329"/>
        <v>33.659999999999997</v>
      </c>
      <c r="AI1534" s="1">
        <f t="shared" si="330"/>
        <v>226.26666663999998</v>
      </c>
      <c r="AJ1534" s="1">
        <f t="shared" si="331"/>
        <v>27.908333330500003</v>
      </c>
      <c r="AK1534" s="1">
        <f t="shared" si="332"/>
        <v>25.074999999999999</v>
      </c>
      <c r="AL1534" s="1">
        <f t="shared" si="333"/>
        <v>747.71666669499996</v>
      </c>
      <c r="AM1534" s="1">
        <f t="shared" si="335"/>
        <v>319.36520696362504</v>
      </c>
      <c r="AO1534" s="3">
        <f t="shared" si="336"/>
        <v>204.36916666362501</v>
      </c>
      <c r="AQ1534" s="3">
        <f t="shared" si="337"/>
        <v>1964.1692156929998</v>
      </c>
      <c r="AR1534">
        <f t="shared" si="338"/>
        <v>1964.169216</v>
      </c>
      <c r="AS1534" s="3">
        <f t="shared" si="339"/>
        <v>3.0700016395712737E-7</v>
      </c>
    </row>
    <row r="1535" spans="1:45" x14ac:dyDescent="0.25">
      <c r="A1535">
        <v>1674</v>
      </c>
      <c r="B1535">
        <v>351674</v>
      </c>
      <c r="C1535">
        <v>1246</v>
      </c>
      <c r="D1535">
        <v>3009.2683510000002</v>
      </c>
      <c r="E1535">
        <v>2.415143139</v>
      </c>
      <c r="F1535">
        <v>1403</v>
      </c>
      <c r="G1535">
        <v>217</v>
      </c>
      <c r="H1535">
        <v>2.2000000000000002</v>
      </c>
      <c r="I1535">
        <v>1183.8</v>
      </c>
      <c r="J1535">
        <v>1574.9987530000001</v>
      </c>
      <c r="K1535">
        <v>171.33333329999999</v>
      </c>
      <c r="L1535">
        <v>45.666666669999998</v>
      </c>
      <c r="M1535">
        <v>1.1666666670000001</v>
      </c>
      <c r="N1535">
        <v>1</v>
      </c>
      <c r="O1535">
        <v>275.83333329999999</v>
      </c>
      <c r="P1535">
        <v>116.33333330000001</v>
      </c>
      <c r="Q1535">
        <v>43.5</v>
      </c>
      <c r="R1535">
        <v>748.16666669999995</v>
      </c>
      <c r="S1535">
        <v>0</v>
      </c>
      <c r="T1535">
        <v>0</v>
      </c>
      <c r="U1535">
        <v>42.337079260000003</v>
      </c>
      <c r="V1535">
        <v>129.66167379999999</v>
      </c>
      <c r="W1535">
        <v>34152</v>
      </c>
      <c r="X1535">
        <v>463</v>
      </c>
      <c r="Y1535">
        <v>0</v>
      </c>
      <c r="Z1535">
        <v>0</v>
      </c>
      <c r="AA1535">
        <v>35</v>
      </c>
      <c r="AB1535" t="s">
        <v>30</v>
      </c>
      <c r="AD1535" s="1">
        <f t="shared" si="334"/>
        <v>1206.18666661108</v>
      </c>
      <c r="AE1535" s="1">
        <f t="shared" si="326"/>
        <v>167.04999996749999</v>
      </c>
      <c r="AF1535" s="1">
        <f t="shared" si="327"/>
        <v>44.52500000325</v>
      </c>
      <c r="AG1535" s="1">
        <f t="shared" si="328"/>
        <v>1.1550000003300001</v>
      </c>
      <c r="AH1535" s="1">
        <f t="shared" si="329"/>
        <v>0.99</v>
      </c>
      <c r="AI1535" s="1">
        <f t="shared" si="330"/>
        <v>220.66666663999999</v>
      </c>
      <c r="AJ1535" s="1">
        <f t="shared" si="331"/>
        <v>98.883333305000008</v>
      </c>
      <c r="AK1535" s="1">
        <f t="shared" si="332"/>
        <v>36.975000000000001</v>
      </c>
      <c r="AL1535" s="1">
        <f t="shared" si="333"/>
        <v>635.94166669499998</v>
      </c>
      <c r="AM1535" s="1">
        <f t="shared" si="335"/>
        <v>326.47500712592</v>
      </c>
      <c r="AO1535" s="3">
        <f t="shared" si="336"/>
        <v>196.81333332591998</v>
      </c>
      <c r="AQ1535" s="3">
        <f t="shared" si="337"/>
        <v>1574.9987529970001</v>
      </c>
      <c r="AR1535">
        <f t="shared" si="338"/>
        <v>1574.9987530000001</v>
      </c>
      <c r="AS1535" s="3">
        <f t="shared" si="339"/>
        <v>2.9999682737980038E-9</v>
      </c>
    </row>
    <row r="1536" spans="1:45" x14ac:dyDescent="0.25">
      <c r="A1536">
        <v>1675</v>
      </c>
      <c r="B1536">
        <v>351675</v>
      </c>
      <c r="C1536">
        <v>1021.666667</v>
      </c>
      <c r="D1536">
        <v>2145.9424479999998</v>
      </c>
      <c r="E1536">
        <v>2.1004330640000002</v>
      </c>
      <c r="F1536">
        <v>198</v>
      </c>
      <c r="G1536">
        <v>53.8</v>
      </c>
      <c r="H1536">
        <v>25.3</v>
      </c>
      <c r="I1536">
        <v>118.8</v>
      </c>
      <c r="J1536">
        <v>342.497569</v>
      </c>
      <c r="K1536">
        <v>24.166666670000001</v>
      </c>
      <c r="L1536">
        <v>29.666666670000001</v>
      </c>
      <c r="M1536">
        <v>1.6666666670000001</v>
      </c>
      <c r="N1536">
        <v>23.666666670000001</v>
      </c>
      <c r="O1536">
        <v>8</v>
      </c>
      <c r="P1536">
        <v>67</v>
      </c>
      <c r="Q1536">
        <v>11.5</v>
      </c>
      <c r="R1536">
        <v>32.333333330000002</v>
      </c>
      <c r="S1536">
        <v>0</v>
      </c>
      <c r="T1536">
        <v>0</v>
      </c>
      <c r="U1536">
        <v>38.3345646</v>
      </c>
      <c r="V1536">
        <v>106.16300440000001</v>
      </c>
      <c r="W1536">
        <v>37891</v>
      </c>
      <c r="X1536">
        <v>0</v>
      </c>
      <c r="Y1536">
        <v>910</v>
      </c>
      <c r="Z1536">
        <v>0</v>
      </c>
      <c r="AA1536">
        <v>35</v>
      </c>
      <c r="AB1536" t="s">
        <v>30</v>
      </c>
      <c r="AD1536" s="1">
        <f t="shared" si="334"/>
        <v>178.17583334063005</v>
      </c>
      <c r="AE1536" s="1">
        <f t="shared" si="326"/>
        <v>23.562500003250001</v>
      </c>
      <c r="AF1536" s="1">
        <f t="shared" si="327"/>
        <v>28.925000003250002</v>
      </c>
      <c r="AG1536" s="1">
        <f t="shared" si="328"/>
        <v>1.6500000003300002</v>
      </c>
      <c r="AH1536" s="1">
        <f t="shared" si="329"/>
        <v>23.430000003300002</v>
      </c>
      <c r="AI1536" s="1">
        <f t="shared" si="330"/>
        <v>6.4</v>
      </c>
      <c r="AJ1536" s="1">
        <f t="shared" si="331"/>
        <v>56.95</v>
      </c>
      <c r="AK1536" s="1">
        <f t="shared" si="332"/>
        <v>9.7750000000000004</v>
      </c>
      <c r="AL1536" s="1">
        <f t="shared" si="333"/>
        <v>27.483333330500002</v>
      </c>
      <c r="AM1536" s="1">
        <f t="shared" si="335"/>
        <v>125.98717106637</v>
      </c>
      <c r="AO1536" s="3">
        <f t="shared" si="336"/>
        <v>19.824166666369997</v>
      </c>
      <c r="AQ1536" s="3">
        <f t="shared" si="337"/>
        <v>342.49756900700004</v>
      </c>
      <c r="AR1536">
        <f t="shared" si="338"/>
        <v>342.497569</v>
      </c>
      <c r="AS1536" s="3">
        <f t="shared" si="339"/>
        <v>-7.0000396590330638E-9</v>
      </c>
    </row>
    <row r="1537" spans="1:45" x14ac:dyDescent="0.25">
      <c r="A1537">
        <v>1676</v>
      </c>
      <c r="B1537">
        <v>351676</v>
      </c>
      <c r="C1537">
        <v>444.83333329999999</v>
      </c>
      <c r="D1537">
        <v>978.22423319999996</v>
      </c>
      <c r="E1537">
        <v>2.1990803290000001</v>
      </c>
      <c r="F1537">
        <v>276</v>
      </c>
      <c r="G1537">
        <v>14.3</v>
      </c>
      <c r="H1537">
        <v>164.3</v>
      </c>
      <c r="I1537">
        <v>97.3</v>
      </c>
      <c r="J1537">
        <v>329.33218249999999</v>
      </c>
      <c r="K1537">
        <v>12.33333333</v>
      </c>
      <c r="L1537">
        <v>2</v>
      </c>
      <c r="M1537">
        <v>24.166666670000001</v>
      </c>
      <c r="N1537">
        <v>140.16666670000001</v>
      </c>
      <c r="O1537">
        <v>3</v>
      </c>
      <c r="P1537">
        <v>5.6666666670000003</v>
      </c>
      <c r="Q1537">
        <v>0</v>
      </c>
      <c r="R1537">
        <v>88.666666669999998</v>
      </c>
      <c r="S1537">
        <v>0</v>
      </c>
      <c r="T1537">
        <v>0</v>
      </c>
      <c r="U1537">
        <v>7.1670349289999997</v>
      </c>
      <c r="V1537">
        <v>46.165147599999997</v>
      </c>
      <c r="W1537">
        <v>52085</v>
      </c>
      <c r="X1537">
        <v>0</v>
      </c>
      <c r="Y1537">
        <v>0</v>
      </c>
      <c r="Z1537">
        <v>0</v>
      </c>
      <c r="AA1537">
        <v>35</v>
      </c>
      <c r="AB1537" t="s">
        <v>30</v>
      </c>
      <c r="AD1537" s="1">
        <f t="shared" si="334"/>
        <v>259.24833336950002</v>
      </c>
      <c r="AE1537" s="1">
        <f t="shared" si="326"/>
        <v>12.024999996750001</v>
      </c>
      <c r="AF1537" s="1">
        <f t="shared" si="327"/>
        <v>1.95</v>
      </c>
      <c r="AG1537" s="1">
        <f t="shared" si="328"/>
        <v>23.925000003300003</v>
      </c>
      <c r="AH1537" s="1">
        <f t="shared" si="329"/>
        <v>138.76500003300001</v>
      </c>
      <c r="AI1537" s="1">
        <f t="shared" si="330"/>
        <v>2.4</v>
      </c>
      <c r="AJ1537" s="1">
        <f t="shared" si="331"/>
        <v>4.8166666669500007</v>
      </c>
      <c r="AK1537" s="1">
        <f t="shared" si="332"/>
        <v>0</v>
      </c>
      <c r="AL1537" s="1">
        <f t="shared" si="333"/>
        <v>75.366666669500006</v>
      </c>
      <c r="AM1537" s="1">
        <f t="shared" si="335"/>
        <v>62.916814267499987</v>
      </c>
      <c r="AO1537" s="3">
        <f t="shared" si="336"/>
        <v>16.75166666749999</v>
      </c>
      <c r="AQ1537" s="3">
        <f t="shared" si="337"/>
        <v>329.33218256600003</v>
      </c>
      <c r="AR1537">
        <f t="shared" si="338"/>
        <v>329.33218249999999</v>
      </c>
      <c r="AS1537" s="3">
        <f t="shared" si="339"/>
        <v>-6.6000040988001274E-8</v>
      </c>
    </row>
    <row r="1538" spans="1:45" x14ac:dyDescent="0.25">
      <c r="A1538">
        <v>1677</v>
      </c>
      <c r="B1538">
        <v>351677</v>
      </c>
      <c r="C1538">
        <v>732.33333330000005</v>
      </c>
      <c r="D1538">
        <v>1690.0328050000001</v>
      </c>
      <c r="E1538">
        <v>2.307737103</v>
      </c>
      <c r="F1538">
        <v>141.5</v>
      </c>
      <c r="G1538">
        <v>0.8</v>
      </c>
      <c r="H1538">
        <v>0.5</v>
      </c>
      <c r="I1538">
        <v>140.19999999999999</v>
      </c>
      <c r="J1538">
        <v>280.33190509999997</v>
      </c>
      <c r="K1538">
        <v>0</v>
      </c>
      <c r="L1538">
        <v>0.83333333300000001</v>
      </c>
      <c r="M1538">
        <v>0.16666666699999999</v>
      </c>
      <c r="N1538">
        <v>0.33333333300000001</v>
      </c>
      <c r="O1538">
        <v>3</v>
      </c>
      <c r="P1538">
        <v>9.8333333330000006</v>
      </c>
      <c r="Q1538">
        <v>120.83333330000001</v>
      </c>
      <c r="R1538">
        <v>6.5</v>
      </c>
      <c r="S1538">
        <v>0</v>
      </c>
      <c r="T1538">
        <v>0</v>
      </c>
      <c r="U1538">
        <v>62.834465199999997</v>
      </c>
      <c r="V1538">
        <v>75.997439889999995</v>
      </c>
      <c r="W1538">
        <v>52085</v>
      </c>
      <c r="X1538">
        <v>0</v>
      </c>
      <c r="Y1538">
        <v>0</v>
      </c>
      <c r="Z1538">
        <v>0</v>
      </c>
      <c r="AA1538">
        <v>35</v>
      </c>
      <c r="AB1538" t="s">
        <v>30</v>
      </c>
      <c r="AD1538" s="1">
        <f t="shared" si="334"/>
        <v>120.29916663772502</v>
      </c>
      <c r="AE1538" s="1">
        <f t="shared" si="326"/>
        <v>0</v>
      </c>
      <c r="AF1538" s="1">
        <f t="shared" si="327"/>
        <v>0.81249999967499997</v>
      </c>
      <c r="AG1538" s="1">
        <f t="shared" si="328"/>
        <v>0.16500000032999998</v>
      </c>
      <c r="AH1538" s="1">
        <f t="shared" si="329"/>
        <v>0.32999999966999999</v>
      </c>
      <c r="AI1538" s="1">
        <f t="shared" si="330"/>
        <v>2.4</v>
      </c>
      <c r="AJ1538" s="1">
        <f t="shared" si="331"/>
        <v>8.35833333305</v>
      </c>
      <c r="AK1538" s="1">
        <f t="shared" si="332"/>
        <v>102.70833330500001</v>
      </c>
      <c r="AL1538" s="1">
        <f t="shared" si="333"/>
        <v>5.5250000000000004</v>
      </c>
      <c r="AM1538" s="1">
        <f t="shared" si="335"/>
        <v>97.198273218274991</v>
      </c>
      <c r="AO1538" s="3">
        <f t="shared" si="336"/>
        <v>21.200833328274996</v>
      </c>
      <c r="AQ1538" s="3">
        <f t="shared" si="337"/>
        <v>280.33190505600004</v>
      </c>
      <c r="AR1538">
        <f t="shared" si="338"/>
        <v>280.33190509999997</v>
      </c>
      <c r="AS1538" s="3">
        <f t="shared" si="339"/>
        <v>4.3999932586302748E-8</v>
      </c>
    </row>
    <row r="1539" spans="1:45" x14ac:dyDescent="0.25">
      <c r="A1539">
        <v>1678</v>
      </c>
      <c r="B1539">
        <v>351678</v>
      </c>
      <c r="C1539">
        <v>537.83333330000005</v>
      </c>
      <c r="D1539">
        <v>1187.285922</v>
      </c>
      <c r="E1539">
        <v>2.2075350280000001</v>
      </c>
      <c r="F1539">
        <v>391.8</v>
      </c>
      <c r="G1539">
        <v>29.7</v>
      </c>
      <c r="H1539">
        <v>13.7</v>
      </c>
      <c r="I1539">
        <v>348.5</v>
      </c>
      <c r="J1539">
        <v>482.16507619999999</v>
      </c>
      <c r="K1539">
        <v>9</v>
      </c>
      <c r="L1539">
        <v>20.666666670000001</v>
      </c>
      <c r="M1539">
        <v>13.33333333</v>
      </c>
      <c r="N1539">
        <v>0.33333333300000001</v>
      </c>
      <c r="O1539">
        <v>220.5</v>
      </c>
      <c r="P1539">
        <v>27.166666670000001</v>
      </c>
      <c r="Q1539">
        <v>43.5</v>
      </c>
      <c r="R1539">
        <v>57.333333330000002</v>
      </c>
      <c r="S1539">
        <v>0</v>
      </c>
      <c r="T1539">
        <v>0</v>
      </c>
      <c r="U1539">
        <v>34.333739989999998</v>
      </c>
      <c r="V1539">
        <v>55.998002890000002</v>
      </c>
      <c r="W1539">
        <v>69252</v>
      </c>
      <c r="X1539">
        <v>0</v>
      </c>
      <c r="Y1539">
        <v>0</v>
      </c>
      <c r="Z1539">
        <v>0</v>
      </c>
      <c r="AA1539">
        <v>35</v>
      </c>
      <c r="AB1539" t="s">
        <v>30</v>
      </c>
      <c r="AD1539" s="1">
        <f t="shared" si="334"/>
        <v>327.65499999962003</v>
      </c>
      <c r="AE1539" s="1">
        <f t="shared" si="326"/>
        <v>8.7750000000000004</v>
      </c>
      <c r="AF1539" s="1">
        <f t="shared" si="327"/>
        <v>20.15000000325</v>
      </c>
      <c r="AG1539" s="1">
        <f t="shared" si="328"/>
        <v>13.199999996700001</v>
      </c>
      <c r="AH1539" s="1">
        <f t="shared" si="329"/>
        <v>0.32999999966999999</v>
      </c>
      <c r="AI1539" s="1">
        <f t="shared" si="330"/>
        <v>176.4</v>
      </c>
      <c r="AJ1539" s="1">
        <f t="shared" si="331"/>
        <v>23.0916666695</v>
      </c>
      <c r="AK1539" s="1">
        <f t="shared" si="332"/>
        <v>36.975000000000001</v>
      </c>
      <c r="AL1539" s="1">
        <f t="shared" si="333"/>
        <v>48.733333330500002</v>
      </c>
      <c r="AM1539" s="1">
        <f t="shared" si="335"/>
        <v>120.17633622337999</v>
      </c>
      <c r="AO1539" s="3">
        <f t="shared" si="336"/>
        <v>64.178333333379982</v>
      </c>
      <c r="AQ1539" s="3">
        <f t="shared" si="337"/>
        <v>482.16507621300002</v>
      </c>
      <c r="AR1539">
        <f t="shared" si="338"/>
        <v>482.16507619999999</v>
      </c>
      <c r="AS1539" s="3">
        <f t="shared" si="339"/>
        <v>-1.3000033050047932E-8</v>
      </c>
    </row>
    <row r="1540" spans="1:45" x14ac:dyDescent="0.25">
      <c r="A1540">
        <v>1679</v>
      </c>
      <c r="B1540">
        <v>351679</v>
      </c>
      <c r="C1540">
        <v>598.16666669999995</v>
      </c>
      <c r="D1540">
        <v>1443.473559</v>
      </c>
      <c r="E1540">
        <v>2.4131628169999999</v>
      </c>
      <c r="F1540">
        <v>125.8</v>
      </c>
      <c r="G1540">
        <v>24.2</v>
      </c>
      <c r="H1540">
        <v>4</v>
      </c>
      <c r="I1540">
        <v>97.7</v>
      </c>
      <c r="J1540">
        <v>188.16450760000001</v>
      </c>
      <c r="K1540">
        <v>23.833333329999999</v>
      </c>
      <c r="L1540">
        <v>0.33333333300000001</v>
      </c>
      <c r="M1540">
        <v>1</v>
      </c>
      <c r="N1540">
        <v>3</v>
      </c>
      <c r="O1540">
        <v>14</v>
      </c>
      <c r="P1540">
        <v>0.83333333300000001</v>
      </c>
      <c r="Q1540">
        <v>74.333333330000002</v>
      </c>
      <c r="R1540">
        <v>8.5</v>
      </c>
      <c r="S1540">
        <v>0</v>
      </c>
      <c r="T1540">
        <v>0</v>
      </c>
      <c r="U1540">
        <v>0</v>
      </c>
      <c r="V1540">
        <v>62.331174230000002</v>
      </c>
      <c r="W1540">
        <v>70058</v>
      </c>
      <c r="X1540">
        <v>0</v>
      </c>
      <c r="Y1540">
        <v>0</v>
      </c>
      <c r="Z1540">
        <v>0</v>
      </c>
      <c r="AA1540">
        <v>35</v>
      </c>
      <c r="AB1540" t="s">
        <v>30</v>
      </c>
      <c r="AD1540" s="1">
        <f t="shared" si="334"/>
        <v>109.83916665997501</v>
      </c>
      <c r="AE1540" s="1">
        <f t="shared" si="326"/>
        <v>23.23749999675</v>
      </c>
      <c r="AF1540" s="1">
        <f t="shared" si="327"/>
        <v>0.32499999967499998</v>
      </c>
      <c r="AG1540" s="1">
        <f t="shared" si="328"/>
        <v>0.99</v>
      </c>
      <c r="AH1540" s="1">
        <f t="shared" si="329"/>
        <v>2.97</v>
      </c>
      <c r="AI1540" s="1">
        <f t="shared" si="330"/>
        <v>11.2</v>
      </c>
      <c r="AJ1540" s="1">
        <f t="shared" si="331"/>
        <v>0.70833333305000001</v>
      </c>
      <c r="AK1540" s="1">
        <f t="shared" si="332"/>
        <v>63.183333330500005</v>
      </c>
      <c r="AL1540" s="1">
        <f t="shared" si="333"/>
        <v>7.2249999999999996</v>
      </c>
      <c r="AM1540" s="1">
        <f t="shared" si="335"/>
        <v>78.325340896024997</v>
      </c>
      <c r="AO1540" s="3">
        <f t="shared" si="336"/>
        <v>15.994166666024997</v>
      </c>
      <c r="AQ1540" s="3">
        <f t="shared" si="337"/>
        <v>188.16450755599999</v>
      </c>
      <c r="AR1540">
        <f t="shared" si="338"/>
        <v>188.16450760000001</v>
      </c>
      <c r="AS1540" s="3">
        <f t="shared" si="339"/>
        <v>4.4000017851431039E-8</v>
      </c>
    </row>
    <row r="1541" spans="1:45" x14ac:dyDescent="0.25">
      <c r="A1541">
        <v>1680</v>
      </c>
      <c r="B1541">
        <v>351680</v>
      </c>
      <c r="C1541">
        <v>815</v>
      </c>
      <c r="D1541">
        <v>1813.1912139999999</v>
      </c>
      <c r="E1541">
        <v>2.2247744960000002</v>
      </c>
      <c r="F1541">
        <v>2215.8000000000002</v>
      </c>
      <c r="G1541">
        <v>275.7</v>
      </c>
      <c r="H1541">
        <v>3.2</v>
      </c>
      <c r="I1541">
        <v>1937</v>
      </c>
      <c r="J1541">
        <v>2485.499941</v>
      </c>
      <c r="K1541">
        <v>151.66666670000001</v>
      </c>
      <c r="L1541">
        <v>124</v>
      </c>
      <c r="M1541">
        <v>3.1666666669999999</v>
      </c>
      <c r="N1541">
        <v>0</v>
      </c>
      <c r="O1541">
        <v>69.333333330000002</v>
      </c>
      <c r="P1541">
        <v>74.333333330000002</v>
      </c>
      <c r="Q1541">
        <v>275.83333329999999</v>
      </c>
      <c r="R1541">
        <v>1517.5</v>
      </c>
      <c r="S1541">
        <v>0</v>
      </c>
      <c r="T1541">
        <v>0</v>
      </c>
      <c r="U1541">
        <v>184.8361979</v>
      </c>
      <c r="V1541">
        <v>84.830409380000006</v>
      </c>
      <c r="W1541">
        <v>52826</v>
      </c>
      <c r="X1541">
        <v>0</v>
      </c>
      <c r="Y1541">
        <v>0</v>
      </c>
      <c r="Z1541">
        <v>0</v>
      </c>
      <c r="AA1541">
        <v>35</v>
      </c>
      <c r="AB1541" t="s">
        <v>30</v>
      </c>
      <c r="AD1541" s="1">
        <f t="shared" si="334"/>
        <v>1914.89333333233</v>
      </c>
      <c r="AE1541" s="1">
        <f t="shared" ref="AE1541:AE1604" si="340">K1541-K1541*AE$2</f>
        <v>147.8750000325</v>
      </c>
      <c r="AF1541" s="1">
        <f t="shared" ref="AF1541:AF1604" si="341">L1541-L1541*AF$2</f>
        <v>120.9</v>
      </c>
      <c r="AG1541" s="1">
        <f t="shared" ref="AG1541:AG1604" si="342">M1541-M1541*AG$2</f>
        <v>3.1350000003299998</v>
      </c>
      <c r="AH1541" s="1">
        <f t="shared" ref="AH1541:AH1604" si="343">N1541-N1541*AH$2</f>
        <v>0</v>
      </c>
      <c r="AI1541" s="1">
        <f t="shared" ref="AI1541:AI1604" si="344">O1541-O1541*AI$2</f>
        <v>55.466666664000002</v>
      </c>
      <c r="AJ1541" s="1">
        <f t="shared" ref="AJ1541:AJ1604" si="345">P1541-P1541*AJ$2</f>
        <v>63.183333330500005</v>
      </c>
      <c r="AK1541" s="1">
        <f t="shared" ref="AK1541:AK1604" si="346">Q1541-Q1541*AK$2</f>
        <v>234.458333305</v>
      </c>
      <c r="AL1541" s="1">
        <f t="shared" ref="AL1541:AL1604" si="347">R1541-R1541*AL$2</f>
        <v>1289.875</v>
      </c>
      <c r="AM1541" s="1">
        <f t="shared" si="335"/>
        <v>385.77040937466995</v>
      </c>
      <c r="AO1541" s="3">
        <f t="shared" si="336"/>
        <v>300.93999999466996</v>
      </c>
      <c r="AQ1541" s="3">
        <f t="shared" si="337"/>
        <v>2485.4999406070001</v>
      </c>
      <c r="AR1541">
        <f t="shared" si="338"/>
        <v>2485.499941</v>
      </c>
      <c r="AS1541" s="3">
        <f t="shared" si="339"/>
        <v>3.9299993659369648E-7</v>
      </c>
    </row>
    <row r="1542" spans="1:45" x14ac:dyDescent="0.25">
      <c r="A1542">
        <v>1681</v>
      </c>
      <c r="B1542">
        <v>351681</v>
      </c>
      <c r="C1542">
        <v>488.83333329999999</v>
      </c>
      <c r="D1542">
        <v>1335.72938</v>
      </c>
      <c r="E1542">
        <v>2.7324842409999999</v>
      </c>
      <c r="F1542">
        <v>193.2</v>
      </c>
      <c r="G1542">
        <v>7</v>
      </c>
      <c r="H1542">
        <v>3.2</v>
      </c>
      <c r="I1542">
        <v>183</v>
      </c>
      <c r="J1542">
        <v>251.66565729999999</v>
      </c>
      <c r="K1542">
        <v>0.16666666699999999</v>
      </c>
      <c r="L1542">
        <v>6.8333333329999997</v>
      </c>
      <c r="M1542">
        <v>2.1666666669999999</v>
      </c>
      <c r="N1542">
        <v>1</v>
      </c>
      <c r="O1542">
        <v>30.5</v>
      </c>
      <c r="P1542">
        <v>51.666666669999998</v>
      </c>
      <c r="Q1542">
        <v>75.666666669999998</v>
      </c>
      <c r="R1542">
        <v>25.166666670000001</v>
      </c>
      <c r="S1542">
        <v>0</v>
      </c>
      <c r="T1542">
        <v>0</v>
      </c>
      <c r="U1542">
        <v>7.667394163</v>
      </c>
      <c r="V1542">
        <v>50.831596490000003</v>
      </c>
      <c r="W1542">
        <v>55031</v>
      </c>
      <c r="X1542">
        <v>461</v>
      </c>
      <c r="Y1542">
        <v>0</v>
      </c>
      <c r="Z1542">
        <v>0</v>
      </c>
      <c r="AA1542">
        <v>35</v>
      </c>
      <c r="AB1542" t="s">
        <v>30</v>
      </c>
      <c r="AD1542" s="1">
        <f t="shared" ref="AD1542:AD1605" si="348">SUM(AE1542:AL1542)</f>
        <v>163.98500000883001</v>
      </c>
      <c r="AE1542" s="1">
        <f t="shared" si="340"/>
        <v>0.162500000325</v>
      </c>
      <c r="AF1542" s="1">
        <f t="shared" si="341"/>
        <v>6.6624999996750001</v>
      </c>
      <c r="AG1542" s="1">
        <f t="shared" si="342"/>
        <v>2.14500000033</v>
      </c>
      <c r="AH1542" s="1">
        <f t="shared" si="343"/>
        <v>0.99</v>
      </c>
      <c r="AI1542" s="1">
        <f t="shared" si="344"/>
        <v>24.4</v>
      </c>
      <c r="AJ1542" s="1">
        <f t="shared" si="345"/>
        <v>43.916666669499996</v>
      </c>
      <c r="AK1542" s="1">
        <f t="shared" si="346"/>
        <v>64.316666669499995</v>
      </c>
      <c r="AL1542" s="1">
        <f t="shared" si="347"/>
        <v>21.391666669500001</v>
      </c>
      <c r="AM1542" s="1">
        <f t="shared" ref="AM1542:AM1605" si="349">V1542+AO1542</f>
        <v>80.013263158170005</v>
      </c>
      <c r="AO1542" s="3">
        <f t="shared" ref="AO1542:AO1605" si="350">(K1542-AE1542)+(L1542-AF1542)+(M1542-AG1542)+(N1542-AH1542)+(O1542-AI1542)+(P1542-AJ1542)+(Q1542-AK1542)+(R1542-AL1542)</f>
        <v>29.181666668170006</v>
      </c>
      <c r="AQ1542" s="3">
        <f t="shared" ref="AQ1542:AQ1605" si="351">SUM(AD1542,S1542,T1542,U1542,AM1542)</f>
        <v>251.66565733000004</v>
      </c>
      <c r="AR1542">
        <f t="shared" ref="AR1542:AR1605" si="352">J1542</f>
        <v>251.66565729999999</v>
      </c>
      <c r="AS1542" s="3">
        <f t="shared" ref="AS1542:AS1605" si="353">AR1542-AQ1542</f>
        <v>-3.0000052220202633E-8</v>
      </c>
    </row>
    <row r="1543" spans="1:45" x14ac:dyDescent="0.25">
      <c r="A1543">
        <v>1682</v>
      </c>
      <c r="B1543">
        <v>351682</v>
      </c>
      <c r="C1543">
        <v>498.33333329999999</v>
      </c>
      <c r="D1543">
        <v>1274.5852480000001</v>
      </c>
      <c r="E1543">
        <v>2.557696151</v>
      </c>
      <c r="F1543">
        <v>176.7</v>
      </c>
      <c r="G1543">
        <v>51.3</v>
      </c>
      <c r="H1543">
        <v>0</v>
      </c>
      <c r="I1543">
        <v>125.3</v>
      </c>
      <c r="J1543">
        <v>319.67027880000001</v>
      </c>
      <c r="K1543">
        <v>18.333333329999999</v>
      </c>
      <c r="L1543">
        <v>33</v>
      </c>
      <c r="M1543">
        <v>0</v>
      </c>
      <c r="N1543">
        <v>0</v>
      </c>
      <c r="O1543">
        <v>5.3333333329999997</v>
      </c>
      <c r="P1543">
        <v>9.1666666669999994</v>
      </c>
      <c r="Q1543">
        <v>20.5</v>
      </c>
      <c r="R1543">
        <v>90.333333330000002</v>
      </c>
      <c r="S1543">
        <v>0</v>
      </c>
      <c r="T1543">
        <v>0</v>
      </c>
      <c r="U1543">
        <v>91.172036899999995</v>
      </c>
      <c r="V1543">
        <v>51.83157525</v>
      </c>
      <c r="W1543">
        <v>66866</v>
      </c>
      <c r="X1543">
        <v>0</v>
      </c>
      <c r="Y1543">
        <v>0</v>
      </c>
      <c r="Z1543">
        <v>0</v>
      </c>
      <c r="AA1543">
        <v>35</v>
      </c>
      <c r="AB1543" t="s">
        <v>30</v>
      </c>
      <c r="AD1543" s="1">
        <f t="shared" si="348"/>
        <v>156.31666666059999</v>
      </c>
      <c r="AE1543" s="1">
        <f t="shared" si="340"/>
        <v>17.874999996749999</v>
      </c>
      <c r="AF1543" s="1">
        <f t="shared" si="341"/>
        <v>32.174999999999997</v>
      </c>
      <c r="AG1543" s="1">
        <f t="shared" si="342"/>
        <v>0</v>
      </c>
      <c r="AH1543" s="1">
        <f t="shared" si="343"/>
        <v>0</v>
      </c>
      <c r="AI1543" s="1">
        <f t="shared" si="344"/>
        <v>4.2666666663999999</v>
      </c>
      <c r="AJ1543" s="1">
        <f t="shared" si="345"/>
        <v>7.7916666669499994</v>
      </c>
      <c r="AK1543" s="1">
        <f t="shared" si="346"/>
        <v>17.425000000000001</v>
      </c>
      <c r="AL1543" s="1">
        <f t="shared" si="347"/>
        <v>76.7833333305</v>
      </c>
      <c r="AM1543" s="1">
        <f t="shared" si="349"/>
        <v>72.181575249399998</v>
      </c>
      <c r="AO1543" s="3">
        <f t="shared" si="350"/>
        <v>20.349999999400005</v>
      </c>
      <c r="AQ1543" s="3">
        <f t="shared" si="351"/>
        <v>319.67027881000001</v>
      </c>
      <c r="AR1543">
        <f t="shared" si="352"/>
        <v>319.67027880000001</v>
      </c>
      <c r="AS1543" s="3">
        <f t="shared" si="353"/>
        <v>-1.0000007932831068E-8</v>
      </c>
    </row>
    <row r="1544" spans="1:45" x14ac:dyDescent="0.25">
      <c r="A1544">
        <v>1683</v>
      </c>
      <c r="B1544">
        <v>351683</v>
      </c>
      <c r="C1544">
        <v>628.5</v>
      </c>
      <c r="D1544">
        <v>1463.3157160000001</v>
      </c>
      <c r="E1544">
        <v>2.3282668499999999</v>
      </c>
      <c r="F1544">
        <v>817.3</v>
      </c>
      <c r="G1544">
        <v>93</v>
      </c>
      <c r="H1544">
        <v>25.7</v>
      </c>
      <c r="I1544">
        <v>698.7</v>
      </c>
      <c r="J1544">
        <v>991.16709779999996</v>
      </c>
      <c r="K1544">
        <v>26.333333329999999</v>
      </c>
      <c r="L1544">
        <v>66.666666669999998</v>
      </c>
      <c r="M1544">
        <v>0.83333333300000001</v>
      </c>
      <c r="N1544">
        <v>24.833333329999999</v>
      </c>
      <c r="O1544">
        <v>248.16666670000001</v>
      </c>
      <c r="P1544">
        <v>29</v>
      </c>
      <c r="Q1544">
        <v>264.66666670000001</v>
      </c>
      <c r="R1544">
        <v>156.83333329999999</v>
      </c>
      <c r="S1544">
        <v>0</v>
      </c>
      <c r="T1544">
        <v>0</v>
      </c>
      <c r="U1544">
        <v>108.5027788</v>
      </c>
      <c r="V1544">
        <v>65.330985659999996</v>
      </c>
      <c r="W1544">
        <v>93107</v>
      </c>
      <c r="X1544">
        <v>0</v>
      </c>
      <c r="Y1544">
        <v>0</v>
      </c>
      <c r="Z1544">
        <v>0</v>
      </c>
      <c r="AA1544">
        <v>35</v>
      </c>
      <c r="AB1544" t="s">
        <v>30</v>
      </c>
      <c r="AD1544" s="1">
        <f t="shared" si="348"/>
        <v>697.54333335637</v>
      </c>
      <c r="AE1544" s="1">
        <f t="shared" si="340"/>
        <v>25.67499999675</v>
      </c>
      <c r="AF1544" s="1">
        <f t="shared" si="341"/>
        <v>65.000000003249994</v>
      </c>
      <c r="AG1544" s="1">
        <f t="shared" si="342"/>
        <v>0.82499999967000004</v>
      </c>
      <c r="AH1544" s="1">
        <f t="shared" si="343"/>
        <v>24.584999996699999</v>
      </c>
      <c r="AI1544" s="1">
        <f t="shared" si="344"/>
        <v>198.53333336</v>
      </c>
      <c r="AJ1544" s="1">
        <f t="shared" si="345"/>
        <v>24.65</v>
      </c>
      <c r="AK1544" s="1">
        <f t="shared" si="346"/>
        <v>224.96666669500001</v>
      </c>
      <c r="AL1544" s="1">
        <f t="shared" si="347"/>
        <v>133.30833330499999</v>
      </c>
      <c r="AM1544" s="1">
        <f t="shared" si="349"/>
        <v>185.12098566663002</v>
      </c>
      <c r="AO1544" s="3">
        <f t="shared" si="350"/>
        <v>119.79000000663001</v>
      </c>
      <c r="AQ1544" s="3">
        <f t="shared" si="351"/>
        <v>991.16709782299995</v>
      </c>
      <c r="AR1544">
        <f t="shared" si="352"/>
        <v>991.16709779999996</v>
      </c>
      <c r="AS1544" s="3">
        <f t="shared" si="353"/>
        <v>-2.2999984139460139E-8</v>
      </c>
    </row>
    <row r="1545" spans="1:45" x14ac:dyDescent="0.25">
      <c r="A1545">
        <v>1684</v>
      </c>
      <c r="B1545">
        <v>351684</v>
      </c>
      <c r="C1545">
        <v>617.33333330000005</v>
      </c>
      <c r="D1545">
        <v>1512.237081</v>
      </c>
      <c r="E1545">
        <v>2.4496281010000001</v>
      </c>
      <c r="F1545">
        <v>2.7</v>
      </c>
      <c r="G1545">
        <v>0.5</v>
      </c>
      <c r="H1545">
        <v>0</v>
      </c>
      <c r="I1545">
        <v>2.2000000000000002</v>
      </c>
      <c r="J1545">
        <v>74.498501989999994</v>
      </c>
      <c r="K1545">
        <v>0.33333333300000001</v>
      </c>
      <c r="L1545">
        <v>0.16666666699999999</v>
      </c>
      <c r="M1545">
        <v>0</v>
      </c>
      <c r="N1545">
        <v>0</v>
      </c>
      <c r="O1545">
        <v>0.33333333300000001</v>
      </c>
      <c r="P1545">
        <v>0</v>
      </c>
      <c r="Q1545">
        <v>0</v>
      </c>
      <c r="R1545">
        <v>1.8333333329999999</v>
      </c>
      <c r="S1545">
        <v>0</v>
      </c>
      <c r="T1545">
        <v>0</v>
      </c>
      <c r="U1545">
        <v>7.667394163</v>
      </c>
      <c r="V1545">
        <v>64.164441170000003</v>
      </c>
      <c r="W1545">
        <v>75471</v>
      </c>
      <c r="X1545">
        <v>0</v>
      </c>
      <c r="Y1545">
        <v>0</v>
      </c>
      <c r="Z1545">
        <v>0</v>
      </c>
      <c r="AA1545">
        <v>35</v>
      </c>
      <c r="AB1545" t="s">
        <v>30</v>
      </c>
      <c r="AD1545" s="1">
        <f t="shared" si="348"/>
        <v>2.31249999945</v>
      </c>
      <c r="AE1545" s="1">
        <f t="shared" si="340"/>
        <v>0.32499999967499998</v>
      </c>
      <c r="AF1545" s="1">
        <f t="shared" si="341"/>
        <v>0.162500000325</v>
      </c>
      <c r="AG1545" s="1">
        <f t="shared" si="342"/>
        <v>0</v>
      </c>
      <c r="AH1545" s="1">
        <f t="shared" si="343"/>
        <v>0</v>
      </c>
      <c r="AI1545" s="1">
        <f t="shared" si="344"/>
        <v>0.26666666640000003</v>
      </c>
      <c r="AJ1545" s="1">
        <f t="shared" si="345"/>
        <v>0</v>
      </c>
      <c r="AK1545" s="1">
        <f t="shared" si="346"/>
        <v>0</v>
      </c>
      <c r="AL1545" s="1">
        <f t="shared" si="347"/>
        <v>1.55833333305</v>
      </c>
      <c r="AM1545" s="1">
        <f t="shared" si="349"/>
        <v>64.518607836550004</v>
      </c>
      <c r="AO1545" s="3">
        <f t="shared" si="350"/>
        <v>0.3541666665499999</v>
      </c>
      <c r="AQ1545" s="3">
        <f t="shared" si="351"/>
        <v>74.498501998999998</v>
      </c>
      <c r="AR1545">
        <f t="shared" si="352"/>
        <v>74.498501989999994</v>
      </c>
      <c r="AS1545" s="3">
        <f t="shared" si="353"/>
        <v>-9.0000042973770178E-9</v>
      </c>
    </row>
    <row r="1546" spans="1:45" x14ac:dyDescent="0.25">
      <c r="A1546">
        <v>1685</v>
      </c>
      <c r="B1546">
        <v>351685</v>
      </c>
      <c r="C1546">
        <v>382.16666670000001</v>
      </c>
      <c r="D1546">
        <v>1002.978852</v>
      </c>
      <c r="E1546">
        <v>2.6244540390000002</v>
      </c>
      <c r="F1546">
        <v>455.2</v>
      </c>
      <c r="G1546">
        <v>1.2</v>
      </c>
      <c r="H1546">
        <v>10.7</v>
      </c>
      <c r="I1546">
        <v>443.3</v>
      </c>
      <c r="J1546">
        <v>495.16528570000003</v>
      </c>
      <c r="K1546">
        <v>1</v>
      </c>
      <c r="L1546">
        <v>0.16666666699999999</v>
      </c>
      <c r="M1546">
        <v>0.66666666699999999</v>
      </c>
      <c r="N1546">
        <v>10</v>
      </c>
      <c r="O1546">
        <v>107.5</v>
      </c>
      <c r="P1546">
        <v>60.833333330000002</v>
      </c>
      <c r="Q1546">
        <v>168.5</v>
      </c>
      <c r="R1546">
        <v>106.5</v>
      </c>
      <c r="S1546">
        <v>0</v>
      </c>
      <c r="T1546">
        <v>0</v>
      </c>
      <c r="U1546">
        <v>0</v>
      </c>
      <c r="V1546">
        <v>39.99861902</v>
      </c>
      <c r="W1546">
        <v>116319</v>
      </c>
      <c r="X1546">
        <v>392</v>
      </c>
      <c r="Y1546">
        <v>0</v>
      </c>
      <c r="Z1546">
        <v>0</v>
      </c>
      <c r="AA1546">
        <v>35</v>
      </c>
      <c r="AB1546" t="s">
        <v>30</v>
      </c>
      <c r="AD1546" s="1">
        <f t="shared" si="348"/>
        <v>383.15583333115501</v>
      </c>
      <c r="AE1546" s="1">
        <f t="shared" si="340"/>
        <v>0.97499999999999998</v>
      </c>
      <c r="AF1546" s="1">
        <f t="shared" si="341"/>
        <v>0.162500000325</v>
      </c>
      <c r="AG1546" s="1">
        <f t="shared" si="342"/>
        <v>0.66000000032999995</v>
      </c>
      <c r="AH1546" s="1">
        <f t="shared" si="343"/>
        <v>9.9</v>
      </c>
      <c r="AI1546" s="1">
        <f t="shared" si="344"/>
        <v>86</v>
      </c>
      <c r="AJ1546" s="1">
        <f t="shared" si="345"/>
        <v>51.708333330500004</v>
      </c>
      <c r="AK1546" s="1">
        <f t="shared" si="346"/>
        <v>143.22499999999999</v>
      </c>
      <c r="AL1546" s="1">
        <f t="shared" si="347"/>
        <v>90.525000000000006</v>
      </c>
      <c r="AM1546" s="1">
        <f t="shared" si="349"/>
        <v>112.00945235284499</v>
      </c>
      <c r="AO1546" s="3">
        <f t="shared" si="350"/>
        <v>72.010833332844996</v>
      </c>
      <c r="AQ1546" s="3">
        <f t="shared" si="351"/>
        <v>495.16528568399997</v>
      </c>
      <c r="AR1546">
        <f t="shared" si="352"/>
        <v>495.16528570000003</v>
      </c>
      <c r="AS1546" s="3">
        <f t="shared" si="353"/>
        <v>1.6000058167264797E-8</v>
      </c>
    </row>
    <row r="1547" spans="1:45" x14ac:dyDescent="0.25">
      <c r="A1547">
        <v>1686</v>
      </c>
      <c r="B1547">
        <v>351686</v>
      </c>
      <c r="C1547">
        <v>685.83333330000005</v>
      </c>
      <c r="D1547">
        <v>1631.777155</v>
      </c>
      <c r="E1547">
        <v>2.3792619510000002</v>
      </c>
      <c r="F1547">
        <v>148.19999999999999</v>
      </c>
      <c r="G1547">
        <v>6.8</v>
      </c>
      <c r="H1547">
        <v>5.7</v>
      </c>
      <c r="I1547">
        <v>135.69999999999999</v>
      </c>
      <c r="J1547">
        <v>225.16427899999999</v>
      </c>
      <c r="K1547">
        <v>6.5</v>
      </c>
      <c r="L1547">
        <v>0.33333333300000001</v>
      </c>
      <c r="M1547">
        <v>0</v>
      </c>
      <c r="N1547">
        <v>5.6666666670000003</v>
      </c>
      <c r="O1547">
        <v>8.5</v>
      </c>
      <c r="P1547">
        <v>76</v>
      </c>
      <c r="Q1547">
        <v>18.5</v>
      </c>
      <c r="R1547">
        <v>32.666666669999998</v>
      </c>
      <c r="S1547">
        <v>0</v>
      </c>
      <c r="T1547">
        <v>0</v>
      </c>
      <c r="U1547">
        <v>5.6667434769999998</v>
      </c>
      <c r="V1547">
        <v>71.330868809999998</v>
      </c>
      <c r="W1547">
        <v>65478</v>
      </c>
      <c r="X1547">
        <v>548</v>
      </c>
      <c r="Y1547">
        <v>0</v>
      </c>
      <c r="Z1547">
        <v>0</v>
      </c>
      <c r="AA1547">
        <v>35</v>
      </c>
      <c r="AB1547" t="s">
        <v>30</v>
      </c>
      <c r="AD1547" s="1">
        <f t="shared" si="348"/>
        <v>127.16416666950498</v>
      </c>
      <c r="AE1547" s="1">
        <f t="shared" si="340"/>
        <v>6.3375000000000004</v>
      </c>
      <c r="AF1547" s="1">
        <f t="shared" si="341"/>
        <v>0.32499999967499998</v>
      </c>
      <c r="AG1547" s="1">
        <f t="shared" si="342"/>
        <v>0</v>
      </c>
      <c r="AH1547" s="1">
        <f t="shared" si="343"/>
        <v>5.6100000003300003</v>
      </c>
      <c r="AI1547" s="1">
        <f t="shared" si="344"/>
        <v>6.8</v>
      </c>
      <c r="AJ1547" s="1">
        <f t="shared" si="345"/>
        <v>64.599999999999994</v>
      </c>
      <c r="AK1547" s="1">
        <f t="shared" si="346"/>
        <v>15.725</v>
      </c>
      <c r="AL1547" s="1">
        <f t="shared" si="347"/>
        <v>27.766666669499998</v>
      </c>
      <c r="AM1547" s="1">
        <f t="shared" si="349"/>
        <v>92.333368810495003</v>
      </c>
      <c r="AO1547" s="3">
        <f t="shared" si="350"/>
        <v>21.002500000495004</v>
      </c>
      <c r="AQ1547" s="3">
        <f t="shared" si="351"/>
        <v>225.16427895699996</v>
      </c>
      <c r="AR1547">
        <f t="shared" si="352"/>
        <v>225.16427899999999</v>
      </c>
      <c r="AS1547" s="3">
        <f t="shared" si="353"/>
        <v>4.3000028426831705E-8</v>
      </c>
    </row>
    <row r="1548" spans="1:45" x14ac:dyDescent="0.25">
      <c r="A1548">
        <v>1687</v>
      </c>
      <c r="B1548">
        <v>351687</v>
      </c>
      <c r="C1548">
        <v>257.33333329999999</v>
      </c>
      <c r="D1548">
        <v>658.00763280000001</v>
      </c>
      <c r="E1548">
        <v>2.5570244799999999</v>
      </c>
      <c r="F1548">
        <v>196.8</v>
      </c>
      <c r="G1548">
        <v>0.2</v>
      </c>
      <c r="H1548">
        <v>0</v>
      </c>
      <c r="I1548">
        <v>196.7</v>
      </c>
      <c r="J1548">
        <v>225.8324939</v>
      </c>
      <c r="K1548">
        <v>0</v>
      </c>
      <c r="L1548">
        <v>0.16666666699999999</v>
      </c>
      <c r="M1548">
        <v>0</v>
      </c>
      <c r="N1548">
        <v>0</v>
      </c>
      <c r="O1548">
        <v>178.33333329999999</v>
      </c>
      <c r="P1548">
        <v>6.1666666670000003</v>
      </c>
      <c r="Q1548">
        <v>10.5</v>
      </c>
      <c r="R1548">
        <v>1.6666666670000001</v>
      </c>
      <c r="S1548">
        <v>0</v>
      </c>
      <c r="T1548">
        <v>0</v>
      </c>
      <c r="U1548">
        <v>2.333364961</v>
      </c>
      <c r="V1548">
        <v>26.665795599999999</v>
      </c>
      <c r="W1548">
        <v>91372</v>
      </c>
      <c r="X1548">
        <v>0</v>
      </c>
      <c r="Y1548">
        <v>0</v>
      </c>
      <c r="Z1548">
        <v>0</v>
      </c>
      <c r="AA1548">
        <v>35</v>
      </c>
      <c r="AB1548" t="s">
        <v>30</v>
      </c>
      <c r="AD1548" s="1">
        <f t="shared" si="348"/>
        <v>158.412499974225</v>
      </c>
      <c r="AE1548" s="1">
        <f t="shared" si="340"/>
        <v>0</v>
      </c>
      <c r="AF1548" s="1">
        <f t="shared" si="341"/>
        <v>0.162500000325</v>
      </c>
      <c r="AG1548" s="1">
        <f t="shared" si="342"/>
        <v>0</v>
      </c>
      <c r="AH1548" s="1">
        <f t="shared" si="343"/>
        <v>0</v>
      </c>
      <c r="AI1548" s="1">
        <f t="shared" si="344"/>
        <v>142.66666663999999</v>
      </c>
      <c r="AJ1548" s="1">
        <f t="shared" si="345"/>
        <v>5.2416666669500005</v>
      </c>
      <c r="AK1548" s="1">
        <f t="shared" si="346"/>
        <v>8.9250000000000007</v>
      </c>
      <c r="AL1548" s="1">
        <f t="shared" si="347"/>
        <v>1.4166666669500001</v>
      </c>
      <c r="AM1548" s="1">
        <f t="shared" si="349"/>
        <v>65.086628926775006</v>
      </c>
      <c r="AO1548" s="3">
        <f t="shared" si="350"/>
        <v>38.420833326775004</v>
      </c>
      <c r="AQ1548" s="3">
        <f t="shared" si="351"/>
        <v>225.83249386200001</v>
      </c>
      <c r="AR1548">
        <f t="shared" si="352"/>
        <v>225.8324939</v>
      </c>
      <c r="AS1548" s="3">
        <f t="shared" si="353"/>
        <v>3.799999603870674E-8</v>
      </c>
    </row>
    <row r="1549" spans="1:45" x14ac:dyDescent="0.25">
      <c r="A1549">
        <v>1688</v>
      </c>
      <c r="B1549">
        <v>351688</v>
      </c>
      <c r="C1549">
        <v>1371.833333</v>
      </c>
      <c r="D1549">
        <v>3364.405718</v>
      </c>
      <c r="E1549">
        <v>2.4524886779999999</v>
      </c>
      <c r="F1549">
        <v>993.3</v>
      </c>
      <c r="G1549">
        <v>330</v>
      </c>
      <c r="H1549">
        <v>18</v>
      </c>
      <c r="I1549">
        <v>645.29999999999995</v>
      </c>
      <c r="J1549">
        <v>1143.4950980000001</v>
      </c>
      <c r="K1549">
        <v>254</v>
      </c>
      <c r="L1549">
        <v>76</v>
      </c>
      <c r="M1549">
        <v>1.1666666670000001</v>
      </c>
      <c r="N1549">
        <v>16.833333329999999</v>
      </c>
      <c r="O1549">
        <v>28.333333329999999</v>
      </c>
      <c r="P1549">
        <v>118.16666669999999</v>
      </c>
      <c r="Q1549">
        <v>204.5</v>
      </c>
      <c r="R1549">
        <v>294.33333329999999</v>
      </c>
      <c r="S1549">
        <v>0</v>
      </c>
      <c r="T1549">
        <v>0</v>
      </c>
      <c r="U1549">
        <v>7.3333333329999997</v>
      </c>
      <c r="V1549">
        <v>142.8284309</v>
      </c>
      <c r="W1549">
        <v>86125</v>
      </c>
      <c r="X1549">
        <v>450</v>
      </c>
      <c r="Y1549">
        <v>0</v>
      </c>
      <c r="Z1549">
        <v>0</v>
      </c>
      <c r="AA1549">
        <v>35</v>
      </c>
      <c r="AB1549" t="s">
        <v>30</v>
      </c>
      <c r="AD1549" s="1">
        <f t="shared" si="348"/>
        <v>886.68666666103002</v>
      </c>
      <c r="AE1549" s="1">
        <f t="shared" si="340"/>
        <v>247.65</v>
      </c>
      <c r="AF1549" s="1">
        <f t="shared" si="341"/>
        <v>74.099999999999994</v>
      </c>
      <c r="AG1549" s="1">
        <f t="shared" si="342"/>
        <v>1.1550000003300001</v>
      </c>
      <c r="AH1549" s="1">
        <f t="shared" si="343"/>
        <v>16.664999996699997</v>
      </c>
      <c r="AI1549" s="1">
        <f t="shared" si="344"/>
        <v>22.666666663999997</v>
      </c>
      <c r="AJ1549" s="1">
        <f t="shared" si="345"/>
        <v>100.441666695</v>
      </c>
      <c r="AK1549" s="1">
        <f t="shared" si="346"/>
        <v>173.82499999999999</v>
      </c>
      <c r="AL1549" s="1">
        <f t="shared" si="347"/>
        <v>250.18333330499999</v>
      </c>
      <c r="AM1549" s="1">
        <f t="shared" si="349"/>
        <v>249.47509756597003</v>
      </c>
      <c r="AO1549" s="3">
        <f t="shared" si="350"/>
        <v>106.64666666597002</v>
      </c>
      <c r="AQ1549" s="3">
        <f t="shared" si="351"/>
        <v>1143.49509756</v>
      </c>
      <c r="AR1549">
        <f t="shared" si="352"/>
        <v>1143.4950980000001</v>
      </c>
      <c r="AS1549" s="3">
        <f t="shared" si="353"/>
        <v>4.4000012167089153E-7</v>
      </c>
    </row>
    <row r="1550" spans="1:45" x14ac:dyDescent="0.25">
      <c r="A1550">
        <v>1689</v>
      </c>
      <c r="B1550">
        <v>351689</v>
      </c>
      <c r="C1550">
        <v>1657</v>
      </c>
      <c r="D1550">
        <v>4059.2591539999999</v>
      </c>
      <c r="E1550">
        <v>2.4497641240000001</v>
      </c>
      <c r="F1550">
        <v>632.70000000000005</v>
      </c>
      <c r="G1550">
        <v>272.7</v>
      </c>
      <c r="H1550">
        <v>42.2</v>
      </c>
      <c r="I1550">
        <v>317.8</v>
      </c>
      <c r="J1550">
        <v>997.67704779999997</v>
      </c>
      <c r="K1550">
        <v>185.33333329999999</v>
      </c>
      <c r="L1550">
        <v>87.333333330000002</v>
      </c>
      <c r="M1550">
        <v>1.8333333329999999</v>
      </c>
      <c r="N1550">
        <v>40.333333330000002</v>
      </c>
      <c r="O1550">
        <v>6.5</v>
      </c>
      <c r="P1550">
        <v>185.66666670000001</v>
      </c>
      <c r="Q1550">
        <v>54.5</v>
      </c>
      <c r="R1550">
        <v>71.166666669999998</v>
      </c>
      <c r="S1550">
        <v>0</v>
      </c>
      <c r="T1550">
        <v>0</v>
      </c>
      <c r="U1550">
        <v>192.84989179999999</v>
      </c>
      <c r="V1550">
        <v>172.16048939999999</v>
      </c>
      <c r="W1550">
        <v>99508</v>
      </c>
      <c r="X1550">
        <v>439</v>
      </c>
      <c r="Y1550">
        <v>0</v>
      </c>
      <c r="Z1550">
        <v>0</v>
      </c>
      <c r="AA1550">
        <v>35</v>
      </c>
      <c r="AB1550" t="s">
        <v>30</v>
      </c>
      <c r="AD1550" s="1">
        <f t="shared" si="348"/>
        <v>577.42833332512009</v>
      </c>
      <c r="AE1550" s="1">
        <f t="shared" si="340"/>
        <v>180.69999996749999</v>
      </c>
      <c r="AF1550" s="1">
        <f t="shared" si="341"/>
        <v>85.149999996749997</v>
      </c>
      <c r="AG1550" s="1">
        <f t="shared" si="342"/>
        <v>1.8149999996699999</v>
      </c>
      <c r="AH1550" s="1">
        <f t="shared" si="343"/>
        <v>39.929999996700005</v>
      </c>
      <c r="AI1550" s="1">
        <f t="shared" si="344"/>
        <v>5.2</v>
      </c>
      <c r="AJ1550" s="1">
        <f t="shared" si="345"/>
        <v>157.81666669500001</v>
      </c>
      <c r="AK1550" s="1">
        <f t="shared" si="346"/>
        <v>46.325000000000003</v>
      </c>
      <c r="AL1550" s="1">
        <f t="shared" si="347"/>
        <v>60.491666669499999</v>
      </c>
      <c r="AM1550" s="1">
        <f t="shared" si="349"/>
        <v>227.39882273787998</v>
      </c>
      <c r="AO1550" s="3">
        <f t="shared" si="350"/>
        <v>55.23833333788</v>
      </c>
      <c r="AQ1550" s="3">
        <f t="shared" si="351"/>
        <v>997.6770478630001</v>
      </c>
      <c r="AR1550">
        <f t="shared" si="352"/>
        <v>997.67704779999997</v>
      </c>
      <c r="AS1550" s="3">
        <f t="shared" si="353"/>
        <v>-6.3000129557622131E-8</v>
      </c>
    </row>
    <row r="1551" spans="1:45" x14ac:dyDescent="0.25">
      <c r="A1551">
        <v>1690</v>
      </c>
      <c r="B1551">
        <v>351690</v>
      </c>
      <c r="C1551">
        <v>347.33333329999999</v>
      </c>
      <c r="D1551">
        <v>759.28138520000005</v>
      </c>
      <c r="E1551">
        <v>2.1860308599999998</v>
      </c>
      <c r="F1551">
        <v>198.7</v>
      </c>
      <c r="G1551">
        <v>89</v>
      </c>
      <c r="H1551">
        <v>1.8</v>
      </c>
      <c r="I1551">
        <v>107.8</v>
      </c>
      <c r="J1551">
        <v>234.66542380000001</v>
      </c>
      <c r="K1551">
        <v>62.833333330000002</v>
      </c>
      <c r="L1551">
        <v>26.166666670000001</v>
      </c>
      <c r="M1551">
        <v>1.3333333329999999</v>
      </c>
      <c r="N1551">
        <v>0.5</v>
      </c>
      <c r="O1551">
        <v>42.166666669999998</v>
      </c>
      <c r="P1551">
        <v>2.8333333330000001</v>
      </c>
      <c r="Q1551">
        <v>8.5</v>
      </c>
      <c r="R1551">
        <v>54.333333330000002</v>
      </c>
      <c r="S1551">
        <v>0</v>
      </c>
      <c r="T1551">
        <v>0</v>
      </c>
      <c r="U1551">
        <v>0</v>
      </c>
      <c r="V1551">
        <v>35.99875712</v>
      </c>
      <c r="W1551">
        <v>33370</v>
      </c>
      <c r="X1551">
        <v>0</v>
      </c>
      <c r="Y1551">
        <v>0</v>
      </c>
      <c r="Z1551">
        <v>0</v>
      </c>
      <c r="AA1551">
        <v>35</v>
      </c>
      <c r="AB1551" t="s">
        <v>30</v>
      </c>
      <c r="AD1551" s="1">
        <f t="shared" si="348"/>
        <v>178.13999999922001</v>
      </c>
      <c r="AE1551" s="1">
        <f t="shared" si="340"/>
        <v>61.262499996750002</v>
      </c>
      <c r="AF1551" s="1">
        <f t="shared" si="341"/>
        <v>25.51250000325</v>
      </c>
      <c r="AG1551" s="1">
        <f t="shared" si="342"/>
        <v>1.3199999996699998</v>
      </c>
      <c r="AH1551" s="1">
        <f t="shared" si="343"/>
        <v>0.495</v>
      </c>
      <c r="AI1551" s="1">
        <f t="shared" si="344"/>
        <v>33.733333336000001</v>
      </c>
      <c r="AJ1551" s="1">
        <f t="shared" si="345"/>
        <v>2.4083333330500003</v>
      </c>
      <c r="AK1551" s="1">
        <f t="shared" si="346"/>
        <v>7.2249999999999996</v>
      </c>
      <c r="AL1551" s="1">
        <f t="shared" si="347"/>
        <v>46.183333330500005</v>
      </c>
      <c r="AM1551" s="1">
        <f t="shared" si="349"/>
        <v>56.525423786779996</v>
      </c>
      <c r="AO1551" s="3">
        <f t="shared" si="350"/>
        <v>20.526666666779995</v>
      </c>
      <c r="AQ1551" s="3">
        <f t="shared" si="351"/>
        <v>234.66542378600002</v>
      </c>
      <c r="AR1551">
        <f t="shared" si="352"/>
        <v>234.66542380000001</v>
      </c>
      <c r="AS1551" s="3">
        <f t="shared" si="353"/>
        <v>1.3999994052937836E-8</v>
      </c>
    </row>
    <row r="1552" spans="1:45" x14ac:dyDescent="0.25">
      <c r="A1552">
        <v>1691</v>
      </c>
      <c r="B1552">
        <v>351691</v>
      </c>
      <c r="C1552">
        <v>435.16666670000001</v>
      </c>
      <c r="D1552">
        <v>1035.485275</v>
      </c>
      <c r="E1552">
        <v>2.3795142280000001</v>
      </c>
      <c r="F1552">
        <v>55.2</v>
      </c>
      <c r="G1552">
        <v>15</v>
      </c>
      <c r="H1552">
        <v>25</v>
      </c>
      <c r="I1552">
        <v>15.2</v>
      </c>
      <c r="J1552">
        <v>104.4985276</v>
      </c>
      <c r="K1552">
        <v>14.83333333</v>
      </c>
      <c r="L1552">
        <v>0.16666666699999999</v>
      </c>
      <c r="M1552">
        <v>21</v>
      </c>
      <c r="N1552">
        <v>4</v>
      </c>
      <c r="O1552">
        <v>0.66666666699999999</v>
      </c>
      <c r="P1552">
        <v>1.5</v>
      </c>
      <c r="Q1552">
        <v>4.6666666670000003</v>
      </c>
      <c r="R1552">
        <v>8.3333333330000006</v>
      </c>
      <c r="S1552">
        <v>0</v>
      </c>
      <c r="T1552">
        <v>0</v>
      </c>
      <c r="U1552">
        <v>3.8333852930000001</v>
      </c>
      <c r="V1552">
        <v>45.49847561</v>
      </c>
      <c r="W1552">
        <v>33370</v>
      </c>
      <c r="X1552">
        <v>11</v>
      </c>
      <c r="Y1552">
        <v>0</v>
      </c>
      <c r="Z1552">
        <v>0</v>
      </c>
      <c r="AA1552">
        <v>35</v>
      </c>
      <c r="AB1552" t="s">
        <v>30</v>
      </c>
      <c r="AD1552" s="1">
        <f t="shared" si="348"/>
        <v>52.233333330674995</v>
      </c>
      <c r="AE1552" s="1">
        <f t="shared" si="340"/>
        <v>14.462499996750001</v>
      </c>
      <c r="AF1552" s="1">
        <f t="shared" si="341"/>
        <v>0.162500000325</v>
      </c>
      <c r="AG1552" s="1">
        <f t="shared" si="342"/>
        <v>20.79</v>
      </c>
      <c r="AH1552" s="1">
        <f t="shared" si="343"/>
        <v>3.96</v>
      </c>
      <c r="AI1552" s="1">
        <f t="shared" si="344"/>
        <v>0.53333333360000001</v>
      </c>
      <c r="AJ1552" s="1">
        <f t="shared" si="345"/>
        <v>1.2749999999999999</v>
      </c>
      <c r="AK1552" s="1">
        <f t="shared" si="346"/>
        <v>3.9666666669500001</v>
      </c>
      <c r="AL1552" s="1">
        <f t="shared" si="347"/>
        <v>7.0833333330500006</v>
      </c>
      <c r="AM1552" s="1">
        <f t="shared" si="349"/>
        <v>48.431808943325002</v>
      </c>
      <c r="AO1552" s="3">
        <f t="shared" si="350"/>
        <v>2.9333333333250007</v>
      </c>
      <c r="AQ1552" s="3">
        <f t="shared" si="351"/>
        <v>104.498527567</v>
      </c>
      <c r="AR1552">
        <f t="shared" si="352"/>
        <v>104.4985276</v>
      </c>
      <c r="AS1552" s="3">
        <f t="shared" si="353"/>
        <v>3.3000006283145922E-8</v>
      </c>
    </row>
    <row r="1553" spans="1:45" x14ac:dyDescent="0.25">
      <c r="A1553">
        <v>1692</v>
      </c>
      <c r="B1553">
        <v>351692</v>
      </c>
      <c r="C1553">
        <v>347.83333329999999</v>
      </c>
      <c r="D1553">
        <v>797.6976095</v>
      </c>
      <c r="E1553">
        <v>2.2933328500000001</v>
      </c>
      <c r="F1553">
        <v>60.3</v>
      </c>
      <c r="G1553">
        <v>6.8</v>
      </c>
      <c r="H1553">
        <v>5.2</v>
      </c>
      <c r="I1553">
        <v>48.3</v>
      </c>
      <c r="J1553">
        <v>103.3324052</v>
      </c>
      <c r="K1553">
        <v>6.6666666670000003</v>
      </c>
      <c r="L1553">
        <v>0.16666666699999999</v>
      </c>
      <c r="M1553">
        <v>5</v>
      </c>
      <c r="N1553">
        <v>0.16666666699999999</v>
      </c>
      <c r="O1553">
        <v>9</v>
      </c>
      <c r="P1553">
        <v>1.6666666670000001</v>
      </c>
      <c r="Q1553">
        <v>3.3333333330000001</v>
      </c>
      <c r="R1553">
        <v>34.333333330000002</v>
      </c>
      <c r="S1553">
        <v>0</v>
      </c>
      <c r="T1553">
        <v>0</v>
      </c>
      <c r="U1553">
        <v>6.8337038440000004</v>
      </c>
      <c r="V1553">
        <v>36.165368010000002</v>
      </c>
      <c r="W1553">
        <v>73770</v>
      </c>
      <c r="X1553">
        <v>0</v>
      </c>
      <c r="Y1553">
        <v>0</v>
      </c>
      <c r="Z1553">
        <v>0</v>
      </c>
      <c r="AA1553">
        <v>35</v>
      </c>
      <c r="AB1553" t="s">
        <v>30</v>
      </c>
      <c r="AD1553" s="1">
        <f t="shared" si="348"/>
        <v>52.410833331480006</v>
      </c>
      <c r="AE1553" s="1">
        <f t="shared" si="340"/>
        <v>6.5000000003250005</v>
      </c>
      <c r="AF1553" s="1">
        <f t="shared" si="341"/>
        <v>0.162500000325</v>
      </c>
      <c r="AG1553" s="1">
        <f t="shared" si="342"/>
        <v>4.95</v>
      </c>
      <c r="AH1553" s="1">
        <f t="shared" si="343"/>
        <v>0.16500000032999998</v>
      </c>
      <c r="AI1553" s="1">
        <f t="shared" si="344"/>
        <v>7.2</v>
      </c>
      <c r="AJ1553" s="1">
        <f t="shared" si="345"/>
        <v>1.4166666669500001</v>
      </c>
      <c r="AK1553" s="1">
        <f t="shared" si="346"/>
        <v>2.8333333330500001</v>
      </c>
      <c r="AL1553" s="1">
        <f t="shared" si="347"/>
        <v>29.183333330500002</v>
      </c>
      <c r="AM1553" s="1">
        <f t="shared" si="349"/>
        <v>44.087868009520001</v>
      </c>
      <c r="AO1553" s="3">
        <f t="shared" si="350"/>
        <v>7.9224999995199994</v>
      </c>
      <c r="AQ1553" s="3">
        <f t="shared" si="351"/>
        <v>103.332405185</v>
      </c>
      <c r="AR1553">
        <f t="shared" si="352"/>
        <v>103.3324052</v>
      </c>
      <c r="AS1553" s="3">
        <f t="shared" si="353"/>
        <v>1.4999997688391886E-8</v>
      </c>
    </row>
    <row r="1554" spans="1:45" x14ac:dyDescent="0.25">
      <c r="A1554">
        <v>1693</v>
      </c>
      <c r="B1554">
        <v>351693</v>
      </c>
      <c r="C1554">
        <v>620</v>
      </c>
      <c r="D1554">
        <v>1426.362938</v>
      </c>
      <c r="E1554">
        <v>2.3005853850000002</v>
      </c>
      <c r="F1554">
        <v>360</v>
      </c>
      <c r="G1554">
        <v>52.3</v>
      </c>
      <c r="H1554">
        <v>0.5</v>
      </c>
      <c r="I1554">
        <v>307.2</v>
      </c>
      <c r="J1554">
        <v>464.83331099999998</v>
      </c>
      <c r="K1554">
        <v>34.333333330000002</v>
      </c>
      <c r="L1554">
        <v>18</v>
      </c>
      <c r="M1554">
        <v>0.5</v>
      </c>
      <c r="N1554">
        <v>0</v>
      </c>
      <c r="O1554">
        <v>30.5</v>
      </c>
      <c r="P1554">
        <v>129.66666670000001</v>
      </c>
      <c r="Q1554">
        <v>59.333333330000002</v>
      </c>
      <c r="R1554">
        <v>87.666666669999998</v>
      </c>
      <c r="S1554">
        <v>0</v>
      </c>
      <c r="T1554">
        <v>0</v>
      </c>
      <c r="U1554">
        <v>40.502200539999997</v>
      </c>
      <c r="V1554">
        <v>64.33111049</v>
      </c>
      <c r="W1554">
        <v>56141</v>
      </c>
      <c r="X1554">
        <v>541</v>
      </c>
      <c r="Y1554">
        <v>0</v>
      </c>
      <c r="Z1554">
        <v>0</v>
      </c>
      <c r="AA1554">
        <v>35</v>
      </c>
      <c r="AB1554" t="s">
        <v>30</v>
      </c>
      <c r="AD1554" s="1">
        <f t="shared" si="348"/>
        <v>311.08666669175</v>
      </c>
      <c r="AE1554" s="1">
        <f t="shared" si="340"/>
        <v>33.47499999675</v>
      </c>
      <c r="AF1554" s="1">
        <f t="shared" si="341"/>
        <v>17.55</v>
      </c>
      <c r="AG1554" s="1">
        <f t="shared" si="342"/>
        <v>0.495</v>
      </c>
      <c r="AH1554" s="1">
        <f t="shared" si="343"/>
        <v>0</v>
      </c>
      <c r="AI1554" s="1">
        <f t="shared" si="344"/>
        <v>24.4</v>
      </c>
      <c r="AJ1554" s="1">
        <f t="shared" si="345"/>
        <v>110.21666669500001</v>
      </c>
      <c r="AK1554" s="1">
        <f t="shared" si="346"/>
        <v>50.433333330500005</v>
      </c>
      <c r="AL1554" s="1">
        <f t="shared" si="347"/>
        <v>74.516666669499998</v>
      </c>
      <c r="AM1554" s="1">
        <f t="shared" si="349"/>
        <v>113.24444382824998</v>
      </c>
      <c r="AO1554" s="3">
        <f t="shared" si="350"/>
        <v>48.913333338249991</v>
      </c>
      <c r="AQ1554" s="3">
        <f t="shared" si="351"/>
        <v>464.83331105999997</v>
      </c>
      <c r="AR1554">
        <f t="shared" si="352"/>
        <v>464.83331099999998</v>
      </c>
      <c r="AS1554" s="3">
        <f t="shared" si="353"/>
        <v>-5.9999990753567545E-8</v>
      </c>
    </row>
    <row r="1555" spans="1:45" x14ac:dyDescent="0.25">
      <c r="A1555">
        <v>1694</v>
      </c>
      <c r="B1555">
        <v>351694</v>
      </c>
      <c r="C1555">
        <v>1074.666667</v>
      </c>
      <c r="D1555">
        <v>2368.7637690000001</v>
      </c>
      <c r="E1555">
        <v>2.204184648</v>
      </c>
      <c r="F1555">
        <v>722.3</v>
      </c>
      <c r="G1555">
        <v>87.8</v>
      </c>
      <c r="H1555">
        <v>1.7</v>
      </c>
      <c r="I1555">
        <v>632.79999999999995</v>
      </c>
      <c r="J1555">
        <v>834.33109379999996</v>
      </c>
      <c r="K1555">
        <v>75.833333330000002</v>
      </c>
      <c r="L1555">
        <v>12</v>
      </c>
      <c r="M1555">
        <v>1.3333333329999999</v>
      </c>
      <c r="N1555">
        <v>0.33333333300000001</v>
      </c>
      <c r="O1555">
        <v>112.66666669999999</v>
      </c>
      <c r="P1555">
        <v>36.5</v>
      </c>
      <c r="Q1555">
        <v>50.333333330000002</v>
      </c>
      <c r="R1555">
        <v>433.33333329999999</v>
      </c>
      <c r="S1555">
        <v>0.16834170900000001</v>
      </c>
      <c r="T1555">
        <v>0</v>
      </c>
      <c r="U1555">
        <v>0</v>
      </c>
      <c r="V1555">
        <v>111.8294188</v>
      </c>
      <c r="W1555">
        <v>43582</v>
      </c>
      <c r="X1555">
        <v>0</v>
      </c>
      <c r="Y1555">
        <v>0</v>
      </c>
      <c r="Z1555">
        <v>0</v>
      </c>
      <c r="AA1555">
        <v>35</v>
      </c>
      <c r="AB1555" t="s">
        <v>30</v>
      </c>
      <c r="AD1555" s="1">
        <f t="shared" si="348"/>
        <v>619.56249999159002</v>
      </c>
      <c r="AE1555" s="1">
        <f t="shared" si="340"/>
        <v>73.937499996750006</v>
      </c>
      <c r="AF1555" s="1">
        <f t="shared" si="341"/>
        <v>11.7</v>
      </c>
      <c r="AG1555" s="1">
        <f t="shared" si="342"/>
        <v>1.3199999996699998</v>
      </c>
      <c r="AH1555" s="1">
        <f t="shared" si="343"/>
        <v>0.32999999966999999</v>
      </c>
      <c r="AI1555" s="1">
        <f t="shared" si="344"/>
        <v>90.133333359999995</v>
      </c>
      <c r="AJ1555" s="1">
        <f t="shared" si="345"/>
        <v>31.024999999999999</v>
      </c>
      <c r="AK1555" s="1">
        <f t="shared" si="346"/>
        <v>42.7833333305</v>
      </c>
      <c r="AL1555" s="1">
        <f t="shared" si="347"/>
        <v>368.333333305</v>
      </c>
      <c r="AM1555" s="1">
        <f t="shared" si="349"/>
        <v>214.60025213441</v>
      </c>
      <c r="AO1555" s="3">
        <f t="shared" si="350"/>
        <v>102.77083333441</v>
      </c>
      <c r="AQ1555" s="3">
        <f t="shared" si="351"/>
        <v>834.33109383499993</v>
      </c>
      <c r="AR1555">
        <f t="shared" si="352"/>
        <v>834.33109379999996</v>
      </c>
      <c r="AS1555" s="3">
        <f t="shared" si="353"/>
        <v>-3.4999970921489876E-8</v>
      </c>
    </row>
    <row r="1556" spans="1:45" x14ac:dyDescent="0.25">
      <c r="A1556">
        <v>1695</v>
      </c>
      <c r="B1556">
        <v>351695</v>
      </c>
      <c r="C1556">
        <v>301</v>
      </c>
      <c r="D1556">
        <v>758.42319339999995</v>
      </c>
      <c r="E1556">
        <v>2.5196783840000001</v>
      </c>
      <c r="F1556">
        <v>110.8</v>
      </c>
      <c r="G1556">
        <v>7</v>
      </c>
      <c r="H1556">
        <v>5.2</v>
      </c>
      <c r="I1556">
        <v>98.7</v>
      </c>
      <c r="J1556">
        <v>141.99905459999999</v>
      </c>
      <c r="K1556">
        <v>0.66666666699999999</v>
      </c>
      <c r="L1556">
        <v>6.3333333329999997</v>
      </c>
      <c r="M1556">
        <v>0</v>
      </c>
      <c r="N1556">
        <v>5.1666666670000003</v>
      </c>
      <c r="O1556">
        <v>20</v>
      </c>
      <c r="P1556">
        <v>7.5</v>
      </c>
      <c r="Q1556">
        <v>41</v>
      </c>
      <c r="R1556">
        <v>30.166666670000001</v>
      </c>
      <c r="S1556">
        <v>0</v>
      </c>
      <c r="T1556">
        <v>0</v>
      </c>
      <c r="U1556">
        <v>0</v>
      </c>
      <c r="V1556">
        <v>31.165721260000002</v>
      </c>
      <c r="W1556">
        <v>66222</v>
      </c>
      <c r="X1556">
        <v>0</v>
      </c>
      <c r="Y1556">
        <v>0</v>
      </c>
      <c r="Z1556">
        <v>0</v>
      </c>
      <c r="AA1556">
        <v>35</v>
      </c>
      <c r="AB1556" t="s">
        <v>30</v>
      </c>
      <c r="AD1556" s="1">
        <f t="shared" si="348"/>
        <v>94.806666669829994</v>
      </c>
      <c r="AE1556" s="1">
        <f t="shared" si="340"/>
        <v>0.65000000032499994</v>
      </c>
      <c r="AF1556" s="1">
        <f t="shared" si="341"/>
        <v>6.1749999996749994</v>
      </c>
      <c r="AG1556" s="1">
        <f t="shared" si="342"/>
        <v>0</v>
      </c>
      <c r="AH1556" s="1">
        <f t="shared" si="343"/>
        <v>5.1150000003300002</v>
      </c>
      <c r="AI1556" s="1">
        <f t="shared" si="344"/>
        <v>16</v>
      </c>
      <c r="AJ1556" s="1">
        <f t="shared" si="345"/>
        <v>6.375</v>
      </c>
      <c r="AK1556" s="1">
        <f t="shared" si="346"/>
        <v>34.85</v>
      </c>
      <c r="AL1556" s="1">
        <f t="shared" si="347"/>
        <v>25.641666669500001</v>
      </c>
      <c r="AM1556" s="1">
        <f t="shared" si="349"/>
        <v>47.192387927170003</v>
      </c>
      <c r="AO1556" s="3">
        <f t="shared" si="350"/>
        <v>16.026666667169998</v>
      </c>
      <c r="AQ1556" s="3">
        <f t="shared" si="351"/>
        <v>141.999054597</v>
      </c>
      <c r="AR1556">
        <f t="shared" si="352"/>
        <v>141.99905459999999</v>
      </c>
      <c r="AS1556" s="3">
        <f t="shared" si="353"/>
        <v>2.9999966955074342E-9</v>
      </c>
    </row>
    <row r="1557" spans="1:45" x14ac:dyDescent="0.25">
      <c r="A1557">
        <v>1696</v>
      </c>
      <c r="B1557">
        <v>351696</v>
      </c>
      <c r="C1557">
        <v>648</v>
      </c>
      <c r="D1557">
        <v>1560.994475</v>
      </c>
      <c r="E1557">
        <v>2.4089420910000001</v>
      </c>
      <c r="F1557">
        <v>1983.5</v>
      </c>
      <c r="G1557">
        <v>865.8</v>
      </c>
      <c r="H1557">
        <v>2.7</v>
      </c>
      <c r="I1557">
        <v>1115</v>
      </c>
      <c r="J1557">
        <v>2296.001268</v>
      </c>
      <c r="K1557">
        <v>661.5</v>
      </c>
      <c r="L1557">
        <v>204.33333329999999</v>
      </c>
      <c r="M1557">
        <v>2</v>
      </c>
      <c r="N1557">
        <v>0.66666666699999999</v>
      </c>
      <c r="O1557">
        <v>302.33333329999999</v>
      </c>
      <c r="P1557">
        <v>138.33333329999999</v>
      </c>
      <c r="Q1557">
        <v>293.66666670000001</v>
      </c>
      <c r="R1557">
        <v>380.66666670000001</v>
      </c>
      <c r="S1557">
        <v>0</v>
      </c>
      <c r="T1557">
        <v>0</v>
      </c>
      <c r="U1557">
        <v>245.17013900000001</v>
      </c>
      <c r="V1557">
        <v>67.331129099999998</v>
      </c>
      <c r="W1557">
        <v>66222</v>
      </c>
      <c r="X1557">
        <v>0</v>
      </c>
      <c r="Y1557">
        <v>0</v>
      </c>
      <c r="Z1557">
        <v>0</v>
      </c>
      <c r="AA1557">
        <v>35</v>
      </c>
      <c r="AB1557" t="s">
        <v>30</v>
      </c>
      <c r="AD1557" s="1">
        <f t="shared" si="348"/>
        <v>1779.46083330283</v>
      </c>
      <c r="AE1557" s="1">
        <f t="shared" si="340"/>
        <v>644.96249999999998</v>
      </c>
      <c r="AF1557" s="1">
        <f t="shared" si="341"/>
        <v>199.2249999675</v>
      </c>
      <c r="AG1557" s="1">
        <f t="shared" si="342"/>
        <v>1.98</v>
      </c>
      <c r="AH1557" s="1">
        <f t="shared" si="343"/>
        <v>0.66000000032999995</v>
      </c>
      <c r="AI1557" s="1">
        <f t="shared" si="344"/>
        <v>241.86666664000001</v>
      </c>
      <c r="AJ1557" s="1">
        <f t="shared" si="345"/>
        <v>117.583333305</v>
      </c>
      <c r="AK1557" s="1">
        <f t="shared" si="346"/>
        <v>249.61666669499999</v>
      </c>
      <c r="AL1557" s="1">
        <f t="shared" si="347"/>
        <v>323.56666669499998</v>
      </c>
      <c r="AM1557" s="1">
        <f t="shared" si="349"/>
        <v>271.37029576417001</v>
      </c>
      <c r="AO1557" s="3">
        <f t="shared" si="350"/>
        <v>204.03916666417004</v>
      </c>
      <c r="AQ1557" s="3">
        <f t="shared" si="351"/>
        <v>2296.0012680670002</v>
      </c>
      <c r="AR1557">
        <f t="shared" si="352"/>
        <v>2296.001268</v>
      </c>
      <c r="AS1557" s="3">
        <f t="shared" si="353"/>
        <v>-6.7000200942857191E-8</v>
      </c>
    </row>
    <row r="1558" spans="1:45" x14ac:dyDescent="0.25">
      <c r="A1558">
        <v>1697</v>
      </c>
      <c r="B1558">
        <v>351697</v>
      </c>
      <c r="C1558">
        <v>557.33333330000005</v>
      </c>
      <c r="D1558">
        <v>1377.4435370000001</v>
      </c>
      <c r="E1558">
        <v>2.4714896</v>
      </c>
      <c r="F1558">
        <v>349.2</v>
      </c>
      <c r="G1558">
        <v>76.7</v>
      </c>
      <c r="H1558">
        <v>6.3</v>
      </c>
      <c r="I1558">
        <v>266.2</v>
      </c>
      <c r="J1558">
        <v>467.83184920000002</v>
      </c>
      <c r="K1558">
        <v>25.833333329999999</v>
      </c>
      <c r="L1558">
        <v>50.833333330000002</v>
      </c>
      <c r="M1558">
        <v>0.33333333300000001</v>
      </c>
      <c r="N1558">
        <v>6</v>
      </c>
      <c r="O1558">
        <v>9.1666666669999994</v>
      </c>
      <c r="P1558">
        <v>58.333333330000002</v>
      </c>
      <c r="Q1558">
        <v>21.833333329999999</v>
      </c>
      <c r="R1558">
        <v>176.83333329999999</v>
      </c>
      <c r="S1558">
        <v>0</v>
      </c>
      <c r="T1558">
        <v>0</v>
      </c>
      <c r="U1558">
        <v>60.833965890000002</v>
      </c>
      <c r="V1558">
        <v>57.831216689999998</v>
      </c>
      <c r="W1558">
        <v>81535</v>
      </c>
      <c r="X1558">
        <v>597</v>
      </c>
      <c r="Y1558">
        <v>0</v>
      </c>
      <c r="Z1558">
        <v>0</v>
      </c>
      <c r="AA1558">
        <v>35</v>
      </c>
      <c r="AB1558" t="s">
        <v>30</v>
      </c>
      <c r="AD1558" s="1">
        <f t="shared" si="348"/>
        <v>306.80333329276999</v>
      </c>
      <c r="AE1558" s="1">
        <f t="shared" si="340"/>
        <v>25.187499996749999</v>
      </c>
      <c r="AF1558" s="1">
        <f t="shared" si="341"/>
        <v>49.562499996749999</v>
      </c>
      <c r="AG1558" s="1">
        <f t="shared" si="342"/>
        <v>0.32999999966999999</v>
      </c>
      <c r="AH1558" s="1">
        <f t="shared" si="343"/>
        <v>5.94</v>
      </c>
      <c r="AI1558" s="1">
        <f t="shared" si="344"/>
        <v>7.3333333335999997</v>
      </c>
      <c r="AJ1558" s="1">
        <f t="shared" si="345"/>
        <v>49.583333330500004</v>
      </c>
      <c r="AK1558" s="1">
        <f t="shared" si="346"/>
        <v>18.558333330499998</v>
      </c>
      <c r="AL1558" s="1">
        <f t="shared" si="347"/>
        <v>150.30833330499999</v>
      </c>
      <c r="AM1558" s="1">
        <f t="shared" si="349"/>
        <v>100.19455001723</v>
      </c>
      <c r="AO1558" s="3">
        <f t="shared" si="350"/>
        <v>42.363333327230002</v>
      </c>
      <c r="AQ1558" s="3">
        <f t="shared" si="351"/>
        <v>467.83184919999997</v>
      </c>
      <c r="AR1558">
        <f t="shared" si="352"/>
        <v>467.83184920000002</v>
      </c>
      <c r="AS1558" s="3">
        <f t="shared" si="353"/>
        <v>0</v>
      </c>
    </row>
    <row r="1559" spans="1:45" x14ac:dyDescent="0.25">
      <c r="A1559">
        <v>1698</v>
      </c>
      <c r="B1559">
        <v>351698</v>
      </c>
      <c r="C1559">
        <v>346.66666670000001</v>
      </c>
      <c r="D1559">
        <v>1009.593749</v>
      </c>
      <c r="E1559">
        <v>2.912289661</v>
      </c>
      <c r="F1559">
        <v>0</v>
      </c>
      <c r="G1559">
        <v>0</v>
      </c>
      <c r="H1559">
        <v>0</v>
      </c>
      <c r="I1559">
        <v>0</v>
      </c>
      <c r="J1559">
        <v>35.99875712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35.99875712</v>
      </c>
      <c r="W1559">
        <v>78872</v>
      </c>
      <c r="X1559">
        <v>0</v>
      </c>
      <c r="Y1559">
        <v>0</v>
      </c>
      <c r="Z1559">
        <v>0</v>
      </c>
      <c r="AA1559">
        <v>35</v>
      </c>
      <c r="AB1559" t="s">
        <v>30</v>
      </c>
      <c r="AD1559" s="1">
        <f t="shared" si="348"/>
        <v>0</v>
      </c>
      <c r="AE1559" s="1">
        <f t="shared" si="340"/>
        <v>0</v>
      </c>
      <c r="AF1559" s="1">
        <f t="shared" si="341"/>
        <v>0</v>
      </c>
      <c r="AG1559" s="1">
        <f t="shared" si="342"/>
        <v>0</v>
      </c>
      <c r="AH1559" s="1">
        <f t="shared" si="343"/>
        <v>0</v>
      </c>
      <c r="AI1559" s="1">
        <f t="shared" si="344"/>
        <v>0</v>
      </c>
      <c r="AJ1559" s="1">
        <f t="shared" si="345"/>
        <v>0</v>
      </c>
      <c r="AK1559" s="1">
        <f t="shared" si="346"/>
        <v>0</v>
      </c>
      <c r="AL1559" s="1">
        <f t="shared" si="347"/>
        <v>0</v>
      </c>
      <c r="AM1559" s="1">
        <f t="shared" si="349"/>
        <v>35.99875712</v>
      </c>
      <c r="AO1559" s="3">
        <f t="shared" si="350"/>
        <v>0</v>
      </c>
      <c r="AQ1559" s="3">
        <f t="shared" si="351"/>
        <v>35.99875712</v>
      </c>
      <c r="AR1559">
        <f t="shared" si="352"/>
        <v>35.99875712</v>
      </c>
      <c r="AS1559" s="3">
        <f t="shared" si="353"/>
        <v>0</v>
      </c>
    </row>
    <row r="1560" spans="1:45" x14ac:dyDescent="0.25">
      <c r="A1560">
        <v>1699</v>
      </c>
      <c r="B1560">
        <v>351699</v>
      </c>
      <c r="C1560">
        <v>397.16666670000001</v>
      </c>
      <c r="D1560">
        <v>991.75650670000005</v>
      </c>
      <c r="E1560">
        <v>2.4970789089999998</v>
      </c>
      <c r="F1560">
        <v>1110.2</v>
      </c>
      <c r="G1560">
        <v>141</v>
      </c>
      <c r="H1560">
        <v>2</v>
      </c>
      <c r="I1560">
        <v>967.2</v>
      </c>
      <c r="J1560">
        <v>1151.3319260000001</v>
      </c>
      <c r="K1560">
        <v>119.5</v>
      </c>
      <c r="L1560">
        <v>21.5</v>
      </c>
      <c r="M1560">
        <v>0.5</v>
      </c>
      <c r="N1560">
        <v>1.5</v>
      </c>
      <c r="O1560">
        <v>290.16666670000001</v>
      </c>
      <c r="P1560">
        <v>53.5</v>
      </c>
      <c r="Q1560">
        <v>169.66666670000001</v>
      </c>
      <c r="R1560">
        <v>453.83333329999999</v>
      </c>
      <c r="S1560">
        <v>0</v>
      </c>
      <c r="T1560">
        <v>0</v>
      </c>
      <c r="U1560">
        <v>0</v>
      </c>
      <c r="V1560">
        <v>41.165259130000003</v>
      </c>
      <c r="W1560">
        <v>71455</v>
      </c>
      <c r="X1560">
        <v>10</v>
      </c>
      <c r="Y1560">
        <v>0</v>
      </c>
      <c r="Z1560">
        <v>0</v>
      </c>
      <c r="AA1560">
        <v>35</v>
      </c>
      <c r="AB1560" t="s">
        <v>30</v>
      </c>
      <c r="AD1560" s="1">
        <f t="shared" si="348"/>
        <v>947.03833336000002</v>
      </c>
      <c r="AE1560" s="1">
        <f t="shared" si="340"/>
        <v>116.5125</v>
      </c>
      <c r="AF1560" s="1">
        <f t="shared" si="341"/>
        <v>20.962499999999999</v>
      </c>
      <c r="AG1560" s="1">
        <f t="shared" si="342"/>
        <v>0.495</v>
      </c>
      <c r="AH1560" s="1">
        <f t="shared" si="343"/>
        <v>1.4850000000000001</v>
      </c>
      <c r="AI1560" s="1">
        <f t="shared" si="344"/>
        <v>232.13333335999999</v>
      </c>
      <c r="AJ1560" s="1">
        <f t="shared" si="345"/>
        <v>45.475000000000001</v>
      </c>
      <c r="AK1560" s="1">
        <f t="shared" si="346"/>
        <v>144.21666669500001</v>
      </c>
      <c r="AL1560" s="1">
        <f t="shared" si="347"/>
        <v>385.75833330500001</v>
      </c>
      <c r="AM1560" s="1">
        <f t="shared" si="349"/>
        <v>204.29359246999999</v>
      </c>
      <c r="AO1560" s="3">
        <f t="shared" si="350"/>
        <v>163.12833333999998</v>
      </c>
      <c r="AQ1560" s="3">
        <f t="shared" si="351"/>
        <v>1151.33192583</v>
      </c>
      <c r="AR1560">
        <f t="shared" si="352"/>
        <v>1151.3319260000001</v>
      </c>
      <c r="AS1560" s="3">
        <f t="shared" si="353"/>
        <v>1.7000002117129043E-7</v>
      </c>
    </row>
    <row r="1561" spans="1:45" x14ac:dyDescent="0.25">
      <c r="A1561">
        <v>1700</v>
      </c>
      <c r="B1561">
        <v>351700</v>
      </c>
      <c r="C1561">
        <v>463</v>
      </c>
      <c r="D1561">
        <v>1184.382104</v>
      </c>
      <c r="E1561">
        <v>2.5580607</v>
      </c>
      <c r="F1561">
        <v>0</v>
      </c>
      <c r="G1561">
        <v>0</v>
      </c>
      <c r="H1561">
        <v>0</v>
      </c>
      <c r="I1561">
        <v>0</v>
      </c>
      <c r="J1561">
        <v>76.500946519999999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28.16933942</v>
      </c>
      <c r="V1561">
        <v>48.331607099999999</v>
      </c>
      <c r="W1561">
        <v>79025</v>
      </c>
      <c r="X1561">
        <v>0</v>
      </c>
      <c r="Y1561">
        <v>0</v>
      </c>
      <c r="Z1561">
        <v>0</v>
      </c>
      <c r="AA1561">
        <v>35</v>
      </c>
      <c r="AB1561" t="s">
        <v>30</v>
      </c>
      <c r="AD1561" s="1">
        <f t="shared" si="348"/>
        <v>0</v>
      </c>
      <c r="AE1561" s="1">
        <f t="shared" si="340"/>
        <v>0</v>
      </c>
      <c r="AF1561" s="1">
        <f t="shared" si="341"/>
        <v>0</v>
      </c>
      <c r="AG1561" s="1">
        <f t="shared" si="342"/>
        <v>0</v>
      </c>
      <c r="AH1561" s="1">
        <f t="shared" si="343"/>
        <v>0</v>
      </c>
      <c r="AI1561" s="1">
        <f t="shared" si="344"/>
        <v>0</v>
      </c>
      <c r="AJ1561" s="1">
        <f t="shared" si="345"/>
        <v>0</v>
      </c>
      <c r="AK1561" s="1">
        <f t="shared" si="346"/>
        <v>0</v>
      </c>
      <c r="AL1561" s="1">
        <f t="shared" si="347"/>
        <v>0</v>
      </c>
      <c r="AM1561" s="1">
        <f t="shared" si="349"/>
        <v>48.331607099999999</v>
      </c>
      <c r="AO1561" s="3">
        <f t="shared" si="350"/>
        <v>0</v>
      </c>
      <c r="AQ1561" s="3">
        <f t="shared" si="351"/>
        <v>76.500946519999999</v>
      </c>
      <c r="AR1561">
        <f t="shared" si="352"/>
        <v>76.500946519999999</v>
      </c>
      <c r="AS1561" s="3">
        <f t="shared" si="353"/>
        <v>0</v>
      </c>
    </row>
    <row r="1562" spans="1:45" x14ac:dyDescent="0.25">
      <c r="A1562">
        <v>1701</v>
      </c>
      <c r="B1562">
        <v>351701</v>
      </c>
      <c r="C1562">
        <v>1351</v>
      </c>
      <c r="D1562">
        <v>3476.3297339999999</v>
      </c>
      <c r="E1562">
        <v>2.5731530230000002</v>
      </c>
      <c r="F1562">
        <v>1103.3</v>
      </c>
      <c r="G1562">
        <v>426.7</v>
      </c>
      <c r="H1562">
        <v>3.8</v>
      </c>
      <c r="I1562">
        <v>672.8</v>
      </c>
      <c r="J1562">
        <v>1312.9988390000001</v>
      </c>
      <c r="K1562">
        <v>333.16666670000001</v>
      </c>
      <c r="L1562">
        <v>93.5</v>
      </c>
      <c r="M1562">
        <v>3.8333333330000001</v>
      </c>
      <c r="N1562">
        <v>0</v>
      </c>
      <c r="O1562">
        <v>12.83333333</v>
      </c>
      <c r="P1562">
        <v>238</v>
      </c>
      <c r="Q1562">
        <v>185.5</v>
      </c>
      <c r="R1562">
        <v>236.5</v>
      </c>
      <c r="S1562">
        <v>0</v>
      </c>
      <c r="T1562">
        <v>0</v>
      </c>
      <c r="U1562">
        <v>69.003741259999998</v>
      </c>
      <c r="V1562">
        <v>140.66176419999999</v>
      </c>
      <c r="W1562">
        <v>77211</v>
      </c>
      <c r="X1562">
        <v>512</v>
      </c>
      <c r="Y1562">
        <v>0</v>
      </c>
      <c r="Z1562">
        <v>0</v>
      </c>
      <c r="AA1562">
        <v>35</v>
      </c>
      <c r="AB1562" t="s">
        <v>30</v>
      </c>
      <c r="AD1562" s="1">
        <f t="shared" si="348"/>
        <v>991.06166669616994</v>
      </c>
      <c r="AE1562" s="1">
        <f t="shared" si="340"/>
        <v>324.83750003250003</v>
      </c>
      <c r="AF1562" s="1">
        <f t="shared" si="341"/>
        <v>91.162499999999994</v>
      </c>
      <c r="AG1562" s="1">
        <f t="shared" si="342"/>
        <v>3.7949999996699999</v>
      </c>
      <c r="AH1562" s="1">
        <f t="shared" si="343"/>
        <v>0</v>
      </c>
      <c r="AI1562" s="1">
        <f t="shared" si="344"/>
        <v>10.266666664000001</v>
      </c>
      <c r="AJ1562" s="1">
        <f t="shared" si="345"/>
        <v>202.3</v>
      </c>
      <c r="AK1562" s="1">
        <f t="shared" si="346"/>
        <v>157.67500000000001</v>
      </c>
      <c r="AL1562" s="1">
        <f t="shared" si="347"/>
        <v>201.02500000000001</v>
      </c>
      <c r="AM1562" s="1">
        <f t="shared" si="349"/>
        <v>252.93343086682995</v>
      </c>
      <c r="AO1562" s="3">
        <f t="shared" si="350"/>
        <v>112.27166666682996</v>
      </c>
      <c r="AQ1562" s="3">
        <f t="shared" si="351"/>
        <v>1312.9988388229999</v>
      </c>
      <c r="AR1562">
        <f t="shared" si="352"/>
        <v>1312.9988390000001</v>
      </c>
      <c r="AS1562" s="3">
        <f t="shared" si="353"/>
        <v>1.7700017451716121E-7</v>
      </c>
    </row>
    <row r="1563" spans="1:45" x14ac:dyDescent="0.25">
      <c r="A1563">
        <v>1702</v>
      </c>
      <c r="B1563">
        <v>351702</v>
      </c>
      <c r="C1563">
        <v>856</v>
      </c>
      <c r="D1563">
        <v>2357.1310010000002</v>
      </c>
      <c r="E1563">
        <v>2.7536577109999998</v>
      </c>
      <c r="F1563">
        <v>180.3</v>
      </c>
      <c r="G1563">
        <v>0.2</v>
      </c>
      <c r="H1563">
        <v>41.8</v>
      </c>
      <c r="I1563">
        <v>138.30000000000001</v>
      </c>
      <c r="J1563">
        <v>288.3305623</v>
      </c>
      <c r="K1563">
        <v>0</v>
      </c>
      <c r="L1563">
        <v>0.16666666699999999</v>
      </c>
      <c r="M1563">
        <v>0</v>
      </c>
      <c r="N1563">
        <v>41.833333330000002</v>
      </c>
      <c r="O1563">
        <v>16.166666670000001</v>
      </c>
      <c r="P1563">
        <v>93.666666669999998</v>
      </c>
      <c r="Q1563">
        <v>0</v>
      </c>
      <c r="R1563">
        <v>28.5</v>
      </c>
      <c r="S1563">
        <v>0</v>
      </c>
      <c r="T1563">
        <v>0</v>
      </c>
      <c r="U1563">
        <v>19.16691518</v>
      </c>
      <c r="V1563">
        <v>88.830313790000005</v>
      </c>
      <c r="W1563">
        <v>120022</v>
      </c>
      <c r="X1563">
        <v>0</v>
      </c>
      <c r="Y1563">
        <v>909</v>
      </c>
      <c r="Z1563">
        <v>0</v>
      </c>
      <c r="AA1563">
        <v>35</v>
      </c>
      <c r="AB1563" t="s">
        <v>30</v>
      </c>
      <c r="AD1563" s="1">
        <f t="shared" si="348"/>
        <v>158.35250000252501</v>
      </c>
      <c r="AE1563" s="1">
        <f t="shared" si="340"/>
        <v>0</v>
      </c>
      <c r="AF1563" s="1">
        <f t="shared" si="341"/>
        <v>0.162500000325</v>
      </c>
      <c r="AG1563" s="1">
        <f t="shared" si="342"/>
        <v>0</v>
      </c>
      <c r="AH1563" s="1">
        <f t="shared" si="343"/>
        <v>41.414999996700004</v>
      </c>
      <c r="AI1563" s="1">
        <f t="shared" si="344"/>
        <v>12.933333336</v>
      </c>
      <c r="AJ1563" s="1">
        <f t="shared" si="345"/>
        <v>79.616666669500006</v>
      </c>
      <c r="AK1563" s="1">
        <f t="shared" si="346"/>
        <v>0</v>
      </c>
      <c r="AL1563" s="1">
        <f t="shared" si="347"/>
        <v>24.225000000000001</v>
      </c>
      <c r="AM1563" s="1">
        <f t="shared" si="349"/>
        <v>110.811147124475</v>
      </c>
      <c r="AO1563" s="3">
        <f t="shared" si="350"/>
        <v>21.98083333447499</v>
      </c>
      <c r="AQ1563" s="3">
        <f t="shared" si="351"/>
        <v>288.33056230699998</v>
      </c>
      <c r="AR1563">
        <f t="shared" si="352"/>
        <v>288.3305623</v>
      </c>
      <c r="AS1563" s="3">
        <f t="shared" si="353"/>
        <v>-6.999982815614203E-9</v>
      </c>
    </row>
    <row r="1564" spans="1:45" x14ac:dyDescent="0.25">
      <c r="A1564">
        <v>1703</v>
      </c>
      <c r="B1564">
        <v>351703</v>
      </c>
      <c r="C1564">
        <v>2304</v>
      </c>
      <c r="D1564">
        <v>5569.6784740000003</v>
      </c>
      <c r="E1564">
        <v>2.4173951709999999</v>
      </c>
      <c r="F1564">
        <v>6080.3</v>
      </c>
      <c r="G1564">
        <v>610.29999999999995</v>
      </c>
      <c r="H1564">
        <v>98.8</v>
      </c>
      <c r="I1564">
        <v>5371.2</v>
      </c>
      <c r="J1564">
        <v>6905.5295910000004</v>
      </c>
      <c r="K1564">
        <v>329.16666670000001</v>
      </c>
      <c r="L1564">
        <v>281.16666670000001</v>
      </c>
      <c r="M1564">
        <v>34.333333330000002</v>
      </c>
      <c r="N1564">
        <v>64.5</v>
      </c>
      <c r="O1564">
        <v>2004.333333</v>
      </c>
      <c r="P1564">
        <v>103.33333330000001</v>
      </c>
      <c r="Q1564">
        <v>279.5</v>
      </c>
      <c r="R1564">
        <v>2984</v>
      </c>
      <c r="S1564">
        <v>0</v>
      </c>
      <c r="T1564">
        <v>0</v>
      </c>
      <c r="U1564">
        <v>585.53801480000004</v>
      </c>
      <c r="V1564">
        <v>239.65824280000001</v>
      </c>
      <c r="W1564">
        <v>31449</v>
      </c>
      <c r="X1564">
        <v>0</v>
      </c>
      <c r="Y1564">
        <v>0</v>
      </c>
      <c r="Z1564">
        <v>0</v>
      </c>
      <c r="AA1564">
        <v>35</v>
      </c>
      <c r="AB1564" t="s">
        <v>30</v>
      </c>
      <c r="AD1564" s="1">
        <f t="shared" si="348"/>
        <v>5158.1949997666998</v>
      </c>
      <c r="AE1564" s="1">
        <f t="shared" si="340"/>
        <v>320.9375000325</v>
      </c>
      <c r="AF1564" s="1">
        <f t="shared" si="341"/>
        <v>274.13750003249999</v>
      </c>
      <c r="AG1564" s="1">
        <f t="shared" si="342"/>
        <v>33.9899999967</v>
      </c>
      <c r="AH1564" s="1">
        <f t="shared" si="343"/>
        <v>63.854999999999997</v>
      </c>
      <c r="AI1564" s="1">
        <f t="shared" si="344"/>
        <v>1603.4666664000001</v>
      </c>
      <c r="AJ1564" s="1">
        <f t="shared" si="345"/>
        <v>87.833333305000011</v>
      </c>
      <c r="AK1564" s="1">
        <f t="shared" si="346"/>
        <v>237.57499999999999</v>
      </c>
      <c r="AL1564" s="1">
        <f t="shared" si="347"/>
        <v>2536.4</v>
      </c>
      <c r="AM1564" s="1">
        <f t="shared" si="349"/>
        <v>1161.7965760632999</v>
      </c>
      <c r="AO1564" s="3">
        <f t="shared" si="350"/>
        <v>922.13833326329984</v>
      </c>
      <c r="AQ1564" s="3">
        <f t="shared" si="351"/>
        <v>6905.5295906299998</v>
      </c>
      <c r="AR1564">
        <f t="shared" si="352"/>
        <v>6905.5295910000004</v>
      </c>
      <c r="AS1564" s="3">
        <f t="shared" si="353"/>
        <v>3.7000063457526267E-7</v>
      </c>
    </row>
    <row r="1565" spans="1:45" x14ac:dyDescent="0.25">
      <c r="A1565">
        <v>1704</v>
      </c>
      <c r="B1565">
        <v>351704</v>
      </c>
      <c r="C1565">
        <v>678</v>
      </c>
      <c r="D1565">
        <v>1601.307268</v>
      </c>
      <c r="E1565">
        <v>2.3618101290000002</v>
      </c>
      <c r="F1565">
        <v>5308.3</v>
      </c>
      <c r="G1565">
        <v>267.7</v>
      </c>
      <c r="H1565">
        <v>1013.8</v>
      </c>
      <c r="I1565">
        <v>4026.8</v>
      </c>
      <c r="J1565">
        <v>5396.6647940000003</v>
      </c>
      <c r="K1565">
        <v>191.33333329999999</v>
      </c>
      <c r="L1565">
        <v>76.333333330000002</v>
      </c>
      <c r="M1565">
        <v>1002.166667</v>
      </c>
      <c r="N1565">
        <v>11.66666667</v>
      </c>
      <c r="O1565">
        <v>1049</v>
      </c>
      <c r="P1565">
        <v>183.5</v>
      </c>
      <c r="Q1565">
        <v>25.666666670000001</v>
      </c>
      <c r="R1565">
        <v>2768.666667</v>
      </c>
      <c r="S1565">
        <v>0</v>
      </c>
      <c r="T1565">
        <v>0</v>
      </c>
      <c r="U1565">
        <v>17.833428219999998</v>
      </c>
      <c r="V1565">
        <v>70.498032170000002</v>
      </c>
      <c r="W1565">
        <v>31449</v>
      </c>
      <c r="X1565">
        <v>0</v>
      </c>
      <c r="Y1565">
        <v>0</v>
      </c>
      <c r="Z1565">
        <v>0</v>
      </c>
      <c r="AA1565">
        <v>35</v>
      </c>
      <c r="AB1565" t="s">
        <v>30</v>
      </c>
      <c r="AD1565" s="1">
        <f t="shared" si="348"/>
        <v>4635.0283339170501</v>
      </c>
      <c r="AE1565" s="1">
        <f t="shared" si="340"/>
        <v>186.54999996749999</v>
      </c>
      <c r="AF1565" s="1">
        <f t="shared" si="341"/>
        <v>74.424999996750003</v>
      </c>
      <c r="AG1565" s="1">
        <f t="shared" si="342"/>
        <v>992.14500033000002</v>
      </c>
      <c r="AH1565" s="1">
        <f t="shared" si="343"/>
        <v>11.550000003299999</v>
      </c>
      <c r="AI1565" s="1">
        <f t="shared" si="344"/>
        <v>839.2</v>
      </c>
      <c r="AJ1565" s="1">
        <f t="shared" si="345"/>
        <v>155.97499999999999</v>
      </c>
      <c r="AK1565" s="1">
        <f t="shared" si="346"/>
        <v>21.816666669500002</v>
      </c>
      <c r="AL1565" s="1">
        <f t="shared" si="347"/>
        <v>2353.3666669499999</v>
      </c>
      <c r="AM1565" s="1">
        <f t="shared" si="349"/>
        <v>743.80303222294992</v>
      </c>
      <c r="AO1565" s="3">
        <f t="shared" si="350"/>
        <v>673.30500005294994</v>
      </c>
      <c r="AQ1565" s="3">
        <f t="shared" si="351"/>
        <v>5396.6647943600001</v>
      </c>
      <c r="AR1565">
        <f t="shared" si="352"/>
        <v>5396.6647940000003</v>
      </c>
      <c r="AS1565" s="3">
        <f t="shared" si="353"/>
        <v>-3.5999983083456755E-7</v>
      </c>
    </row>
    <row r="1566" spans="1:45" x14ac:dyDescent="0.25">
      <c r="A1566">
        <v>1705</v>
      </c>
      <c r="B1566">
        <v>351705</v>
      </c>
      <c r="C1566">
        <v>1655.666667</v>
      </c>
      <c r="D1566">
        <v>3939.8914319999999</v>
      </c>
      <c r="E1566">
        <v>2.379640486</v>
      </c>
      <c r="F1566">
        <v>5469.2</v>
      </c>
      <c r="G1566">
        <v>444.3</v>
      </c>
      <c r="H1566">
        <v>221.5</v>
      </c>
      <c r="I1566">
        <v>4803.3</v>
      </c>
      <c r="J1566">
        <v>5722.8326159999997</v>
      </c>
      <c r="K1566">
        <v>377.83333329999999</v>
      </c>
      <c r="L1566">
        <v>66.5</v>
      </c>
      <c r="M1566">
        <v>176</v>
      </c>
      <c r="N1566">
        <v>45.5</v>
      </c>
      <c r="O1566">
        <v>1670</v>
      </c>
      <c r="P1566">
        <v>156</v>
      </c>
      <c r="Q1566">
        <v>113</v>
      </c>
      <c r="R1566">
        <v>2864.333333</v>
      </c>
      <c r="S1566">
        <v>0</v>
      </c>
      <c r="T1566">
        <v>0</v>
      </c>
      <c r="U1566">
        <v>81.671560290000002</v>
      </c>
      <c r="V1566">
        <v>171.99438860000001</v>
      </c>
      <c r="W1566">
        <v>31449</v>
      </c>
      <c r="X1566">
        <v>0</v>
      </c>
      <c r="Y1566">
        <v>0</v>
      </c>
      <c r="Z1566">
        <v>0</v>
      </c>
      <c r="AA1566">
        <v>35</v>
      </c>
      <c r="AB1566" t="s">
        <v>30</v>
      </c>
      <c r="AD1566" s="1">
        <f t="shared" si="348"/>
        <v>4651.8433330174994</v>
      </c>
      <c r="AE1566" s="1">
        <f t="shared" si="340"/>
        <v>368.38749996749999</v>
      </c>
      <c r="AF1566" s="1">
        <f t="shared" si="341"/>
        <v>64.837500000000006</v>
      </c>
      <c r="AG1566" s="1">
        <f t="shared" si="342"/>
        <v>174.24</v>
      </c>
      <c r="AH1566" s="1">
        <f t="shared" si="343"/>
        <v>45.045000000000002</v>
      </c>
      <c r="AI1566" s="1">
        <f t="shared" si="344"/>
        <v>1336</v>
      </c>
      <c r="AJ1566" s="1">
        <f t="shared" si="345"/>
        <v>132.6</v>
      </c>
      <c r="AK1566" s="1">
        <f t="shared" si="346"/>
        <v>96.05</v>
      </c>
      <c r="AL1566" s="1">
        <f t="shared" si="347"/>
        <v>2434.6833330499999</v>
      </c>
      <c r="AM1566" s="1">
        <f t="shared" si="349"/>
        <v>989.31772188250022</v>
      </c>
      <c r="AO1566" s="3">
        <f t="shared" si="350"/>
        <v>817.32333328250024</v>
      </c>
      <c r="AQ1566" s="3">
        <f t="shared" si="351"/>
        <v>5722.8326151900001</v>
      </c>
      <c r="AR1566">
        <f t="shared" si="352"/>
        <v>5722.8326159999997</v>
      </c>
      <c r="AS1566" s="3">
        <f t="shared" si="353"/>
        <v>8.0999961937777698E-7</v>
      </c>
    </row>
    <row r="1567" spans="1:45" x14ac:dyDescent="0.25">
      <c r="A1567">
        <v>1706</v>
      </c>
      <c r="B1567">
        <v>351706</v>
      </c>
      <c r="C1567">
        <v>411.33333329999999</v>
      </c>
      <c r="D1567">
        <v>1028.822118</v>
      </c>
      <c r="E1567">
        <v>2.5011882929999998</v>
      </c>
      <c r="F1567">
        <v>3404.7</v>
      </c>
      <c r="G1567">
        <v>156.5</v>
      </c>
      <c r="H1567">
        <v>41</v>
      </c>
      <c r="I1567">
        <v>3207.2</v>
      </c>
      <c r="J1567">
        <v>3465.166401</v>
      </c>
      <c r="K1567">
        <v>50.333333330000002</v>
      </c>
      <c r="L1567">
        <v>106.16666669999999</v>
      </c>
      <c r="M1567">
        <v>38</v>
      </c>
      <c r="N1567">
        <v>3</v>
      </c>
      <c r="O1567">
        <v>1581.166667</v>
      </c>
      <c r="P1567">
        <v>106</v>
      </c>
      <c r="Q1567">
        <v>352.66666670000001</v>
      </c>
      <c r="R1567">
        <v>1167.333333</v>
      </c>
      <c r="S1567">
        <v>0</v>
      </c>
      <c r="T1567">
        <v>0</v>
      </c>
      <c r="U1567">
        <v>17.66777372</v>
      </c>
      <c r="V1567">
        <v>42.83196032</v>
      </c>
      <c r="W1567">
        <v>58615</v>
      </c>
      <c r="X1567">
        <v>0</v>
      </c>
      <c r="Y1567">
        <v>0</v>
      </c>
      <c r="Z1567">
        <v>0</v>
      </c>
      <c r="AA1567">
        <v>35</v>
      </c>
      <c r="AB1567" t="s">
        <v>30</v>
      </c>
      <c r="AD1567" s="1">
        <f t="shared" si="348"/>
        <v>2840.2108333742499</v>
      </c>
      <c r="AE1567" s="1">
        <f t="shared" si="340"/>
        <v>49.074999996750002</v>
      </c>
      <c r="AF1567" s="1">
        <f t="shared" si="341"/>
        <v>103.51250003249999</v>
      </c>
      <c r="AG1567" s="1">
        <f t="shared" si="342"/>
        <v>37.619999999999997</v>
      </c>
      <c r="AH1567" s="1">
        <f t="shared" si="343"/>
        <v>2.97</v>
      </c>
      <c r="AI1567" s="1">
        <f t="shared" si="344"/>
        <v>1264.9333336</v>
      </c>
      <c r="AJ1567" s="1">
        <f t="shared" si="345"/>
        <v>90.1</v>
      </c>
      <c r="AK1567" s="1">
        <f t="shared" si="346"/>
        <v>299.76666669500003</v>
      </c>
      <c r="AL1567" s="1">
        <f t="shared" si="347"/>
        <v>992.23333305000006</v>
      </c>
      <c r="AM1567" s="1">
        <f t="shared" si="349"/>
        <v>607.28779367574998</v>
      </c>
      <c r="AO1567" s="3">
        <f t="shared" si="350"/>
        <v>564.45583335574997</v>
      </c>
      <c r="AQ1567" s="3">
        <f t="shared" si="351"/>
        <v>3465.1664007699997</v>
      </c>
      <c r="AR1567">
        <f t="shared" si="352"/>
        <v>3465.166401</v>
      </c>
      <c r="AS1567" s="3">
        <f t="shared" si="353"/>
        <v>2.3000029614195228E-7</v>
      </c>
    </row>
    <row r="1568" spans="1:45" x14ac:dyDescent="0.25">
      <c r="A1568">
        <v>1707</v>
      </c>
      <c r="B1568">
        <v>351707</v>
      </c>
      <c r="C1568">
        <v>166</v>
      </c>
      <c r="D1568">
        <v>388.85317550000002</v>
      </c>
      <c r="E1568">
        <v>2.3424890089999999</v>
      </c>
      <c r="F1568">
        <v>243</v>
      </c>
      <c r="G1568">
        <v>0.3</v>
      </c>
      <c r="H1568">
        <v>0</v>
      </c>
      <c r="I1568">
        <v>242.7</v>
      </c>
      <c r="J1568">
        <v>349.5078264</v>
      </c>
      <c r="K1568">
        <v>0</v>
      </c>
      <c r="L1568">
        <v>0.33333333300000001</v>
      </c>
      <c r="M1568">
        <v>0</v>
      </c>
      <c r="N1568">
        <v>0</v>
      </c>
      <c r="O1568">
        <v>20.833333329999999</v>
      </c>
      <c r="P1568">
        <v>121.83333330000001</v>
      </c>
      <c r="Q1568">
        <v>0</v>
      </c>
      <c r="R1568">
        <v>100</v>
      </c>
      <c r="S1568">
        <v>0</v>
      </c>
      <c r="T1568">
        <v>0</v>
      </c>
      <c r="U1568">
        <v>89.175127759999995</v>
      </c>
      <c r="V1568">
        <v>17.332698610000001</v>
      </c>
      <c r="W1568">
        <v>58615</v>
      </c>
      <c r="X1568">
        <v>0</v>
      </c>
      <c r="Y1568">
        <v>892</v>
      </c>
      <c r="Z1568">
        <v>0</v>
      </c>
      <c r="AA1568">
        <v>35</v>
      </c>
      <c r="AB1568" t="s">
        <v>30</v>
      </c>
      <c r="AD1568" s="1">
        <f t="shared" si="348"/>
        <v>205.549999968675</v>
      </c>
      <c r="AE1568" s="1">
        <f t="shared" si="340"/>
        <v>0</v>
      </c>
      <c r="AF1568" s="1">
        <f t="shared" si="341"/>
        <v>0.32499999967499998</v>
      </c>
      <c r="AG1568" s="1">
        <f t="shared" si="342"/>
        <v>0</v>
      </c>
      <c r="AH1568" s="1">
        <f t="shared" si="343"/>
        <v>0</v>
      </c>
      <c r="AI1568" s="1">
        <f t="shared" si="344"/>
        <v>16.666666663999997</v>
      </c>
      <c r="AJ1568" s="1">
        <f t="shared" si="345"/>
        <v>103.558333305</v>
      </c>
      <c r="AK1568" s="1">
        <f t="shared" si="346"/>
        <v>0</v>
      </c>
      <c r="AL1568" s="1">
        <f t="shared" si="347"/>
        <v>85</v>
      </c>
      <c r="AM1568" s="1">
        <f t="shared" si="349"/>
        <v>54.782698604325006</v>
      </c>
      <c r="AO1568" s="3">
        <f t="shared" si="350"/>
        <v>37.449999994325005</v>
      </c>
      <c r="AQ1568" s="3">
        <f t="shared" si="351"/>
        <v>349.50782633299997</v>
      </c>
      <c r="AR1568">
        <f t="shared" si="352"/>
        <v>349.5078264</v>
      </c>
      <c r="AS1568" s="3">
        <f t="shared" si="353"/>
        <v>6.7000030412600609E-8</v>
      </c>
    </row>
    <row r="1569" spans="1:45" x14ac:dyDescent="0.25">
      <c r="A1569">
        <v>1708</v>
      </c>
      <c r="B1569">
        <v>351708</v>
      </c>
      <c r="C1569">
        <v>606.5</v>
      </c>
      <c r="D1569">
        <v>1519.5644090000001</v>
      </c>
      <c r="E1569">
        <v>2.5054648140000002</v>
      </c>
      <c r="F1569">
        <v>2102</v>
      </c>
      <c r="G1569">
        <v>222.5</v>
      </c>
      <c r="H1569">
        <v>1.7</v>
      </c>
      <c r="I1569">
        <v>1877.8</v>
      </c>
      <c r="J1569">
        <v>2173.9979130000002</v>
      </c>
      <c r="K1569">
        <v>60.833333330000002</v>
      </c>
      <c r="L1569">
        <v>161.66666670000001</v>
      </c>
      <c r="M1569">
        <v>1.5</v>
      </c>
      <c r="N1569">
        <v>0.16666666699999999</v>
      </c>
      <c r="O1569">
        <v>26.5</v>
      </c>
      <c r="P1569">
        <v>1125.833333</v>
      </c>
      <c r="Q1569">
        <v>7.1666666670000003</v>
      </c>
      <c r="R1569">
        <v>718.33333330000005</v>
      </c>
      <c r="S1569">
        <v>0</v>
      </c>
      <c r="T1569">
        <v>0</v>
      </c>
      <c r="U1569">
        <v>9.0000609960000002</v>
      </c>
      <c r="V1569">
        <v>62.997851519999998</v>
      </c>
      <c r="W1569">
        <v>58615</v>
      </c>
      <c r="X1569">
        <v>0</v>
      </c>
      <c r="Y1569">
        <v>0</v>
      </c>
      <c r="Z1569">
        <v>57</v>
      </c>
      <c r="AA1569">
        <v>35</v>
      </c>
      <c r="AB1569" t="s">
        <v>30</v>
      </c>
      <c r="AD1569" s="1">
        <f t="shared" si="348"/>
        <v>1813.4208330515301</v>
      </c>
      <c r="AE1569" s="1">
        <f t="shared" si="340"/>
        <v>59.312499996749999</v>
      </c>
      <c r="AF1569" s="1">
        <f t="shared" si="341"/>
        <v>157.6250000325</v>
      </c>
      <c r="AG1569" s="1">
        <f t="shared" si="342"/>
        <v>1.4850000000000001</v>
      </c>
      <c r="AH1569" s="1">
        <f t="shared" si="343"/>
        <v>0.16500000032999998</v>
      </c>
      <c r="AI1569" s="1">
        <f t="shared" si="344"/>
        <v>21.2</v>
      </c>
      <c r="AJ1569" s="1">
        <f t="shared" si="345"/>
        <v>956.95833305000008</v>
      </c>
      <c r="AK1569" s="1">
        <f t="shared" si="346"/>
        <v>6.0916666669500001</v>
      </c>
      <c r="AL1569" s="1">
        <f t="shared" si="347"/>
        <v>610.583333305</v>
      </c>
      <c r="AM1569" s="1">
        <f t="shared" si="349"/>
        <v>351.57701813247002</v>
      </c>
      <c r="AO1569" s="3">
        <f t="shared" si="350"/>
        <v>288.57916661247003</v>
      </c>
      <c r="AQ1569" s="3">
        <f t="shared" si="351"/>
        <v>2173.9979121800002</v>
      </c>
      <c r="AR1569">
        <f t="shared" si="352"/>
        <v>2173.9979130000002</v>
      </c>
      <c r="AS1569" s="3">
        <f t="shared" si="353"/>
        <v>8.1999996837112121E-7</v>
      </c>
    </row>
    <row r="1570" spans="1:45" x14ac:dyDescent="0.25">
      <c r="A1570">
        <v>1709</v>
      </c>
      <c r="B1570">
        <v>351709</v>
      </c>
      <c r="C1570">
        <v>1949.5</v>
      </c>
      <c r="D1570">
        <v>4785.6282369999999</v>
      </c>
      <c r="E1570">
        <v>2.4547977620000001</v>
      </c>
      <c r="F1570">
        <v>3932.5</v>
      </c>
      <c r="G1570">
        <v>129.5</v>
      </c>
      <c r="H1570">
        <v>282.7</v>
      </c>
      <c r="I1570">
        <v>3520.3</v>
      </c>
      <c r="J1570">
        <v>4282.3324759999996</v>
      </c>
      <c r="K1570">
        <v>33.166666669999998</v>
      </c>
      <c r="L1570">
        <v>96.333333330000002</v>
      </c>
      <c r="M1570">
        <v>278.33333329999999</v>
      </c>
      <c r="N1570">
        <v>4.3333333329999997</v>
      </c>
      <c r="O1570">
        <v>2144.166667</v>
      </c>
      <c r="P1570">
        <v>152.83333329999999</v>
      </c>
      <c r="Q1570">
        <v>85</v>
      </c>
      <c r="R1570">
        <v>1138.333333</v>
      </c>
      <c r="S1570">
        <v>0</v>
      </c>
      <c r="T1570">
        <v>0</v>
      </c>
      <c r="U1570">
        <v>147.1731891</v>
      </c>
      <c r="V1570">
        <v>202.65928650000001</v>
      </c>
      <c r="W1570">
        <v>68462</v>
      </c>
      <c r="X1570">
        <v>0</v>
      </c>
      <c r="Y1570">
        <v>860</v>
      </c>
      <c r="Z1570">
        <v>1290</v>
      </c>
      <c r="AA1570">
        <v>35</v>
      </c>
      <c r="AB1570" t="s">
        <v>30</v>
      </c>
      <c r="AD1570" s="1">
        <f t="shared" si="348"/>
        <v>3291.17749992167</v>
      </c>
      <c r="AE1570" s="1">
        <f t="shared" si="340"/>
        <v>32.33750000325</v>
      </c>
      <c r="AF1570" s="1">
        <f t="shared" si="341"/>
        <v>93.924999996750003</v>
      </c>
      <c r="AG1570" s="1">
        <f t="shared" si="342"/>
        <v>275.54999996700002</v>
      </c>
      <c r="AH1570" s="1">
        <f t="shared" si="343"/>
        <v>4.28999999967</v>
      </c>
      <c r="AI1570" s="1">
        <f t="shared" si="344"/>
        <v>1715.3333336000001</v>
      </c>
      <c r="AJ1570" s="1">
        <f t="shared" si="345"/>
        <v>129.90833330499999</v>
      </c>
      <c r="AK1570" s="1">
        <f t="shared" si="346"/>
        <v>72.25</v>
      </c>
      <c r="AL1570" s="1">
        <f t="shared" si="347"/>
        <v>967.58333305000008</v>
      </c>
      <c r="AM1570" s="1">
        <f t="shared" si="349"/>
        <v>843.9817865113298</v>
      </c>
      <c r="AO1570" s="3">
        <f t="shared" si="350"/>
        <v>641.32250001132979</v>
      </c>
      <c r="AQ1570" s="3">
        <f t="shared" si="351"/>
        <v>4282.3324755329995</v>
      </c>
      <c r="AR1570">
        <f t="shared" si="352"/>
        <v>4282.3324759999996</v>
      </c>
      <c r="AS1570" s="3">
        <f t="shared" si="353"/>
        <v>4.6700006350874901E-7</v>
      </c>
    </row>
    <row r="1571" spans="1:45" x14ac:dyDescent="0.25">
      <c r="A1571">
        <v>1710</v>
      </c>
      <c r="B1571">
        <v>351710</v>
      </c>
      <c r="C1571">
        <v>373.33333329999999</v>
      </c>
      <c r="D1571">
        <v>959.11153039999999</v>
      </c>
      <c r="E1571">
        <v>2.5690487420000001</v>
      </c>
      <c r="F1571">
        <v>917.8</v>
      </c>
      <c r="G1571">
        <v>19.8</v>
      </c>
      <c r="H1571">
        <v>1</v>
      </c>
      <c r="I1571">
        <v>897</v>
      </c>
      <c r="J1571">
        <v>1048.834511</v>
      </c>
      <c r="K1571">
        <v>0</v>
      </c>
      <c r="L1571">
        <v>19.833333329999999</v>
      </c>
      <c r="M1571">
        <v>0.83333333300000001</v>
      </c>
      <c r="N1571">
        <v>0.16666666699999999</v>
      </c>
      <c r="O1571">
        <v>675.66666669999995</v>
      </c>
      <c r="P1571">
        <v>14.66666667</v>
      </c>
      <c r="Q1571">
        <v>12.16666667</v>
      </c>
      <c r="R1571">
        <v>194.5</v>
      </c>
      <c r="S1571">
        <v>0</v>
      </c>
      <c r="T1571">
        <v>0</v>
      </c>
      <c r="U1571">
        <v>92.169203800000005</v>
      </c>
      <c r="V1571">
        <v>38.831973599999998</v>
      </c>
      <c r="W1571">
        <v>68462</v>
      </c>
      <c r="X1571">
        <v>0</v>
      </c>
      <c r="Y1571">
        <v>0</v>
      </c>
      <c r="Z1571">
        <v>0</v>
      </c>
      <c r="AA1571">
        <v>35</v>
      </c>
      <c r="AB1571" t="s">
        <v>30</v>
      </c>
      <c r="AD1571" s="1">
        <f t="shared" si="348"/>
        <v>748.99416669574998</v>
      </c>
      <c r="AE1571" s="1">
        <f t="shared" si="340"/>
        <v>0</v>
      </c>
      <c r="AF1571" s="1">
        <f t="shared" si="341"/>
        <v>19.337499996749997</v>
      </c>
      <c r="AG1571" s="1">
        <f t="shared" si="342"/>
        <v>0.82499999967000004</v>
      </c>
      <c r="AH1571" s="1">
        <f t="shared" si="343"/>
        <v>0.16500000032999998</v>
      </c>
      <c r="AI1571" s="1">
        <f t="shared" si="344"/>
        <v>540.53333335999992</v>
      </c>
      <c r="AJ1571" s="1">
        <f t="shared" si="345"/>
        <v>12.4666666695</v>
      </c>
      <c r="AK1571" s="1">
        <f t="shared" si="346"/>
        <v>10.3416666695</v>
      </c>
      <c r="AL1571" s="1">
        <f t="shared" si="347"/>
        <v>165.32499999999999</v>
      </c>
      <c r="AM1571" s="1">
        <f t="shared" si="349"/>
        <v>207.67114027425006</v>
      </c>
      <c r="AO1571" s="3">
        <f t="shared" si="350"/>
        <v>168.83916667425007</v>
      </c>
      <c r="AQ1571" s="3">
        <f t="shared" si="351"/>
        <v>1048.83451077</v>
      </c>
      <c r="AR1571">
        <f t="shared" si="352"/>
        <v>1048.834511</v>
      </c>
      <c r="AS1571" s="3">
        <f t="shared" si="353"/>
        <v>2.3000006876827683E-7</v>
      </c>
    </row>
    <row r="1572" spans="1:45" x14ac:dyDescent="0.25">
      <c r="A1572">
        <v>1711</v>
      </c>
      <c r="B1572">
        <v>351711</v>
      </c>
      <c r="C1572">
        <v>483.16666670000001</v>
      </c>
      <c r="D1572">
        <v>1245.522952</v>
      </c>
      <c r="E1572">
        <v>2.5778329470000001</v>
      </c>
      <c r="F1572">
        <v>705.8</v>
      </c>
      <c r="G1572">
        <v>89.3</v>
      </c>
      <c r="H1572">
        <v>3.7</v>
      </c>
      <c r="I1572">
        <v>612.79999999999995</v>
      </c>
      <c r="J1572">
        <v>757.16497300000003</v>
      </c>
      <c r="K1572">
        <v>60.333333330000002</v>
      </c>
      <c r="L1572">
        <v>29</v>
      </c>
      <c r="M1572">
        <v>0.33333333300000001</v>
      </c>
      <c r="N1572">
        <v>3.3333333330000001</v>
      </c>
      <c r="O1572">
        <v>138.16666670000001</v>
      </c>
      <c r="P1572">
        <v>71</v>
      </c>
      <c r="Q1572">
        <v>99.833333330000002</v>
      </c>
      <c r="R1572">
        <v>303.83333329999999</v>
      </c>
      <c r="S1572">
        <v>0</v>
      </c>
      <c r="T1572">
        <v>0</v>
      </c>
      <c r="U1572">
        <v>1.1667231490000001</v>
      </c>
      <c r="V1572">
        <v>50.16491654</v>
      </c>
      <c r="W1572">
        <v>71760</v>
      </c>
      <c r="X1572">
        <v>0</v>
      </c>
      <c r="Y1572">
        <v>0</v>
      </c>
      <c r="Z1572">
        <v>0</v>
      </c>
      <c r="AA1572">
        <v>35</v>
      </c>
      <c r="AB1572" t="s">
        <v>30</v>
      </c>
      <c r="AD1572" s="1">
        <f t="shared" si="348"/>
        <v>604.72999999159003</v>
      </c>
      <c r="AE1572" s="1">
        <f t="shared" si="340"/>
        <v>58.824999996750002</v>
      </c>
      <c r="AF1572" s="1">
        <f t="shared" si="341"/>
        <v>28.274999999999999</v>
      </c>
      <c r="AG1572" s="1">
        <f t="shared" si="342"/>
        <v>0.32999999966999999</v>
      </c>
      <c r="AH1572" s="1">
        <f t="shared" si="343"/>
        <v>3.2999999996700002</v>
      </c>
      <c r="AI1572" s="1">
        <f t="shared" si="344"/>
        <v>110.53333336</v>
      </c>
      <c r="AJ1572" s="1">
        <f t="shared" si="345"/>
        <v>60.35</v>
      </c>
      <c r="AK1572" s="1">
        <f t="shared" si="346"/>
        <v>84.858333330500002</v>
      </c>
      <c r="AL1572" s="1">
        <f t="shared" si="347"/>
        <v>258.25833330500001</v>
      </c>
      <c r="AM1572" s="1">
        <f t="shared" si="349"/>
        <v>151.26824987441</v>
      </c>
      <c r="AO1572" s="3">
        <f t="shared" si="350"/>
        <v>101.10333333441</v>
      </c>
      <c r="AQ1572" s="3">
        <f t="shared" si="351"/>
        <v>757.16497301499999</v>
      </c>
      <c r="AR1572">
        <f t="shared" si="352"/>
        <v>757.16497300000003</v>
      </c>
      <c r="AS1572" s="3">
        <f t="shared" si="353"/>
        <v>-1.4999955055827741E-8</v>
      </c>
    </row>
    <row r="1573" spans="1:45" x14ac:dyDescent="0.25">
      <c r="A1573">
        <v>1712</v>
      </c>
      <c r="B1573">
        <v>351712</v>
      </c>
      <c r="C1573">
        <v>805.16666669999995</v>
      </c>
      <c r="D1573">
        <v>1871.588923</v>
      </c>
      <c r="E1573">
        <v>2.324473926</v>
      </c>
      <c r="F1573">
        <v>164.3</v>
      </c>
      <c r="G1573">
        <v>15.3</v>
      </c>
      <c r="H1573">
        <v>0.3</v>
      </c>
      <c r="I1573">
        <v>148.69999999999999</v>
      </c>
      <c r="J1573">
        <v>247.9972487</v>
      </c>
      <c r="K1573">
        <v>10.5</v>
      </c>
      <c r="L1573">
        <v>4.8333333329999997</v>
      </c>
      <c r="M1573">
        <v>0.33333333300000001</v>
      </c>
      <c r="N1573">
        <v>0</v>
      </c>
      <c r="O1573">
        <v>84.666666669999998</v>
      </c>
      <c r="P1573">
        <v>3</v>
      </c>
      <c r="Q1573">
        <v>3.3333333330000001</v>
      </c>
      <c r="R1573">
        <v>57.666666669999998</v>
      </c>
      <c r="S1573">
        <v>0</v>
      </c>
      <c r="T1573">
        <v>0</v>
      </c>
      <c r="U1573">
        <v>0</v>
      </c>
      <c r="V1573">
        <v>83.663915360000004</v>
      </c>
      <c r="W1573">
        <v>68462</v>
      </c>
      <c r="X1573">
        <v>0</v>
      </c>
      <c r="Y1573">
        <v>0</v>
      </c>
      <c r="Z1573">
        <v>0</v>
      </c>
      <c r="AA1573">
        <v>35</v>
      </c>
      <c r="AB1573" t="s">
        <v>30</v>
      </c>
      <c r="AD1573" s="1">
        <f t="shared" si="348"/>
        <v>137.41333333789498</v>
      </c>
      <c r="AE1573" s="1">
        <f t="shared" si="340"/>
        <v>10.237500000000001</v>
      </c>
      <c r="AF1573" s="1">
        <f t="shared" si="341"/>
        <v>4.7124999996749999</v>
      </c>
      <c r="AG1573" s="1">
        <f t="shared" si="342"/>
        <v>0.32999999966999999</v>
      </c>
      <c r="AH1573" s="1">
        <f t="shared" si="343"/>
        <v>0</v>
      </c>
      <c r="AI1573" s="1">
        <f t="shared" si="344"/>
        <v>67.733333336000001</v>
      </c>
      <c r="AJ1573" s="1">
        <f t="shared" si="345"/>
        <v>2.5499999999999998</v>
      </c>
      <c r="AK1573" s="1">
        <f t="shared" si="346"/>
        <v>2.8333333330500001</v>
      </c>
      <c r="AL1573" s="1">
        <f t="shared" si="347"/>
        <v>49.016666669499998</v>
      </c>
      <c r="AM1573" s="1">
        <f t="shared" si="349"/>
        <v>110.583915361105</v>
      </c>
      <c r="AO1573" s="3">
        <f t="shared" si="350"/>
        <v>26.920000001104995</v>
      </c>
      <c r="AQ1573" s="3">
        <f t="shared" si="351"/>
        <v>247.99724869899998</v>
      </c>
      <c r="AR1573">
        <f t="shared" si="352"/>
        <v>247.9972487</v>
      </c>
      <c r="AS1573" s="3">
        <f t="shared" si="353"/>
        <v>1.000017846308765E-9</v>
      </c>
    </row>
    <row r="1574" spans="1:45" x14ac:dyDescent="0.25">
      <c r="A1574">
        <v>1713</v>
      </c>
      <c r="B1574">
        <v>351713</v>
      </c>
      <c r="C1574">
        <v>446.66666670000001</v>
      </c>
      <c r="D1574">
        <v>1085.862005</v>
      </c>
      <c r="E1574">
        <v>2.431034339</v>
      </c>
      <c r="F1574">
        <v>675.8</v>
      </c>
      <c r="G1574">
        <v>56.2</v>
      </c>
      <c r="H1574">
        <v>12.7</v>
      </c>
      <c r="I1574">
        <v>607</v>
      </c>
      <c r="J1574">
        <v>759.49915009999995</v>
      </c>
      <c r="K1574">
        <v>45</v>
      </c>
      <c r="L1574">
        <v>11.16666667</v>
      </c>
      <c r="M1574">
        <v>8.5</v>
      </c>
      <c r="N1574">
        <v>4.1666666670000003</v>
      </c>
      <c r="O1574">
        <v>410.5</v>
      </c>
      <c r="P1574">
        <v>34.5</v>
      </c>
      <c r="Q1574">
        <v>14.5</v>
      </c>
      <c r="R1574">
        <v>147.5</v>
      </c>
      <c r="S1574">
        <v>0</v>
      </c>
      <c r="T1574">
        <v>0</v>
      </c>
      <c r="U1574">
        <v>37.334286720000001</v>
      </c>
      <c r="V1574">
        <v>46.331530069999999</v>
      </c>
      <c r="W1574">
        <v>62062</v>
      </c>
      <c r="X1574">
        <v>0</v>
      </c>
      <c r="Y1574">
        <v>0</v>
      </c>
      <c r="Z1574">
        <v>0</v>
      </c>
      <c r="AA1574">
        <v>35</v>
      </c>
      <c r="AB1574" t="s">
        <v>30</v>
      </c>
      <c r="AD1574" s="1">
        <f t="shared" si="348"/>
        <v>562.72750000357996</v>
      </c>
      <c r="AE1574" s="1">
        <f t="shared" si="340"/>
        <v>43.875</v>
      </c>
      <c r="AF1574" s="1">
        <f t="shared" si="341"/>
        <v>10.88750000325</v>
      </c>
      <c r="AG1574" s="1">
        <f t="shared" si="342"/>
        <v>8.4149999999999991</v>
      </c>
      <c r="AH1574" s="1">
        <f t="shared" si="343"/>
        <v>4.12500000033</v>
      </c>
      <c r="AI1574" s="1">
        <f t="shared" si="344"/>
        <v>328.4</v>
      </c>
      <c r="AJ1574" s="1">
        <f t="shared" si="345"/>
        <v>29.324999999999999</v>
      </c>
      <c r="AK1574" s="1">
        <f t="shared" si="346"/>
        <v>12.324999999999999</v>
      </c>
      <c r="AL1574" s="1">
        <f t="shared" si="347"/>
        <v>125.375</v>
      </c>
      <c r="AM1574" s="1">
        <f t="shared" si="349"/>
        <v>159.43736340342002</v>
      </c>
      <c r="AO1574" s="3">
        <f t="shared" si="350"/>
        <v>113.10583333342002</v>
      </c>
      <c r="AQ1574" s="3">
        <f t="shared" si="351"/>
        <v>759.49915012700001</v>
      </c>
      <c r="AR1574">
        <f t="shared" si="352"/>
        <v>759.49915009999995</v>
      </c>
      <c r="AS1574" s="3">
        <f t="shared" si="353"/>
        <v>-2.7000055524695199E-8</v>
      </c>
    </row>
    <row r="1575" spans="1:45" x14ac:dyDescent="0.25">
      <c r="A1575">
        <v>1714</v>
      </c>
      <c r="B1575">
        <v>351714</v>
      </c>
      <c r="C1575">
        <v>670.66666669999995</v>
      </c>
      <c r="D1575">
        <v>1549.8606119999999</v>
      </c>
      <c r="E1575">
        <v>2.3109253660000002</v>
      </c>
      <c r="F1575">
        <v>1202</v>
      </c>
      <c r="G1575">
        <v>272.3</v>
      </c>
      <c r="H1575">
        <v>40.700000000000003</v>
      </c>
      <c r="I1575">
        <v>889</v>
      </c>
      <c r="J1575">
        <v>1272.831248</v>
      </c>
      <c r="K1575">
        <v>42.666666669999998</v>
      </c>
      <c r="L1575">
        <v>229.66666670000001</v>
      </c>
      <c r="M1575">
        <v>9</v>
      </c>
      <c r="N1575">
        <v>31.666666670000001</v>
      </c>
      <c r="O1575">
        <v>324.66666670000001</v>
      </c>
      <c r="P1575">
        <v>90.5</v>
      </c>
      <c r="Q1575">
        <v>75.833333330000002</v>
      </c>
      <c r="R1575">
        <v>398</v>
      </c>
      <c r="S1575">
        <v>0</v>
      </c>
      <c r="T1575">
        <v>0</v>
      </c>
      <c r="U1575">
        <v>1.0000203320000001</v>
      </c>
      <c r="V1575">
        <v>69.831227380000001</v>
      </c>
      <c r="W1575">
        <v>51464</v>
      </c>
      <c r="X1575">
        <v>57.07692308</v>
      </c>
      <c r="Y1575">
        <v>24.46153846</v>
      </c>
      <c r="Z1575">
        <v>31.46153846</v>
      </c>
      <c r="AA1575">
        <v>35</v>
      </c>
      <c r="AB1575" t="s">
        <v>30</v>
      </c>
      <c r="AD1575" s="1">
        <f t="shared" si="348"/>
        <v>1045.20166672955</v>
      </c>
      <c r="AE1575" s="1">
        <f t="shared" si="340"/>
        <v>41.600000003249995</v>
      </c>
      <c r="AF1575" s="1">
        <f t="shared" si="341"/>
        <v>223.92500003250001</v>
      </c>
      <c r="AG1575" s="1">
        <f t="shared" si="342"/>
        <v>8.91</v>
      </c>
      <c r="AH1575" s="1">
        <f t="shared" si="343"/>
        <v>31.3500000033</v>
      </c>
      <c r="AI1575" s="1">
        <f t="shared" si="344"/>
        <v>259.73333336000002</v>
      </c>
      <c r="AJ1575" s="1">
        <f t="shared" si="345"/>
        <v>76.924999999999997</v>
      </c>
      <c r="AK1575" s="1">
        <f t="shared" si="346"/>
        <v>64.458333330499997</v>
      </c>
      <c r="AL1575" s="1">
        <f t="shared" si="347"/>
        <v>338.3</v>
      </c>
      <c r="AM1575" s="1">
        <f t="shared" si="349"/>
        <v>226.62956072044997</v>
      </c>
      <c r="AO1575" s="3">
        <f t="shared" si="350"/>
        <v>156.79833334044997</v>
      </c>
      <c r="AQ1575" s="3">
        <f t="shared" si="351"/>
        <v>1272.831247782</v>
      </c>
      <c r="AR1575">
        <f t="shared" si="352"/>
        <v>1272.831248</v>
      </c>
      <c r="AS1575" s="3">
        <f t="shared" si="353"/>
        <v>2.1799996829940937E-7</v>
      </c>
    </row>
    <row r="1576" spans="1:45" x14ac:dyDescent="0.25">
      <c r="A1576">
        <v>1715</v>
      </c>
      <c r="B1576">
        <v>351715</v>
      </c>
      <c r="C1576">
        <v>716.5</v>
      </c>
      <c r="D1576">
        <v>1884.6983869999999</v>
      </c>
      <c r="E1576">
        <v>2.6304234289999999</v>
      </c>
      <c r="F1576">
        <v>3081.7</v>
      </c>
      <c r="G1576">
        <v>231.2</v>
      </c>
      <c r="H1576">
        <v>18.8</v>
      </c>
      <c r="I1576">
        <v>2831.7</v>
      </c>
      <c r="J1576">
        <v>3172.9976000000001</v>
      </c>
      <c r="K1576">
        <v>141.83333329999999</v>
      </c>
      <c r="L1576">
        <v>89.333333330000002</v>
      </c>
      <c r="M1576">
        <v>7</v>
      </c>
      <c r="N1576">
        <v>11.83333333</v>
      </c>
      <c r="O1576">
        <v>283.16666670000001</v>
      </c>
      <c r="P1576">
        <v>365</v>
      </c>
      <c r="Q1576">
        <v>1444.833333</v>
      </c>
      <c r="R1576">
        <v>738.66666669999995</v>
      </c>
      <c r="S1576">
        <v>0</v>
      </c>
      <c r="T1576">
        <v>0</v>
      </c>
      <c r="U1576">
        <v>16.833387550000001</v>
      </c>
      <c r="V1576">
        <v>74.497546130000003</v>
      </c>
      <c r="W1576">
        <v>57225</v>
      </c>
      <c r="X1576">
        <v>828</v>
      </c>
      <c r="Y1576">
        <v>136</v>
      </c>
      <c r="Z1576">
        <v>136</v>
      </c>
      <c r="AA1576">
        <v>35</v>
      </c>
      <c r="AB1576" t="s">
        <v>30</v>
      </c>
      <c r="AD1576" s="1">
        <f t="shared" si="348"/>
        <v>2636.7908330659498</v>
      </c>
      <c r="AE1576" s="1">
        <f t="shared" si="340"/>
        <v>138.2874999675</v>
      </c>
      <c r="AF1576" s="1">
        <f t="shared" si="341"/>
        <v>87.09999999675</v>
      </c>
      <c r="AG1576" s="1">
        <f t="shared" si="342"/>
        <v>6.93</v>
      </c>
      <c r="AH1576" s="1">
        <f t="shared" si="343"/>
        <v>11.7149999967</v>
      </c>
      <c r="AI1576" s="1">
        <f t="shared" si="344"/>
        <v>226.53333336</v>
      </c>
      <c r="AJ1576" s="1">
        <f t="shared" si="345"/>
        <v>310.25</v>
      </c>
      <c r="AK1576" s="1">
        <f t="shared" si="346"/>
        <v>1228.1083330500001</v>
      </c>
      <c r="AL1576" s="1">
        <f t="shared" si="347"/>
        <v>627.86666669499994</v>
      </c>
      <c r="AM1576" s="1">
        <f t="shared" si="349"/>
        <v>519.37337942405009</v>
      </c>
      <c r="AO1576" s="3">
        <f t="shared" si="350"/>
        <v>444.87583329405004</v>
      </c>
      <c r="AQ1576" s="3">
        <f t="shared" si="351"/>
        <v>3172.9976000400002</v>
      </c>
      <c r="AR1576">
        <f t="shared" si="352"/>
        <v>3172.9976000000001</v>
      </c>
      <c r="AS1576" s="3">
        <f t="shared" si="353"/>
        <v>-4.000003173132427E-8</v>
      </c>
    </row>
    <row r="1577" spans="1:45" x14ac:dyDescent="0.25">
      <c r="A1577">
        <v>1716</v>
      </c>
      <c r="B1577">
        <v>351716</v>
      </c>
      <c r="C1577">
        <v>469.33333329999999</v>
      </c>
      <c r="D1577">
        <v>1210.997359</v>
      </c>
      <c r="E1577">
        <v>2.580250055</v>
      </c>
      <c r="F1577">
        <v>56</v>
      </c>
      <c r="G1577">
        <v>1.7</v>
      </c>
      <c r="H1577">
        <v>1</v>
      </c>
      <c r="I1577">
        <v>53.3</v>
      </c>
      <c r="J1577">
        <v>104.99830830000001</v>
      </c>
      <c r="K1577">
        <v>1.3333333329999999</v>
      </c>
      <c r="L1577">
        <v>0.33333333300000001</v>
      </c>
      <c r="M1577">
        <v>1</v>
      </c>
      <c r="N1577">
        <v>0</v>
      </c>
      <c r="O1577">
        <v>19.5</v>
      </c>
      <c r="P1577">
        <v>1.8333333329999999</v>
      </c>
      <c r="Q1577">
        <v>25</v>
      </c>
      <c r="R1577">
        <v>7</v>
      </c>
      <c r="S1577">
        <v>0</v>
      </c>
      <c r="T1577">
        <v>0</v>
      </c>
      <c r="U1577">
        <v>0</v>
      </c>
      <c r="V1577">
        <v>48.998308299999998</v>
      </c>
      <c r="W1577">
        <v>57746</v>
      </c>
      <c r="X1577">
        <v>0</v>
      </c>
      <c r="Y1577">
        <v>0</v>
      </c>
      <c r="Z1577">
        <v>0</v>
      </c>
      <c r="AA1577">
        <v>35</v>
      </c>
      <c r="AB1577" t="s">
        <v>30</v>
      </c>
      <c r="AD1577" s="1">
        <f t="shared" si="348"/>
        <v>46.973333332400003</v>
      </c>
      <c r="AE1577" s="1">
        <f t="shared" si="340"/>
        <v>1.2999999996749998</v>
      </c>
      <c r="AF1577" s="1">
        <f t="shared" si="341"/>
        <v>0.32499999967499998</v>
      </c>
      <c r="AG1577" s="1">
        <f t="shared" si="342"/>
        <v>0.99</v>
      </c>
      <c r="AH1577" s="1">
        <f t="shared" si="343"/>
        <v>0</v>
      </c>
      <c r="AI1577" s="1">
        <f t="shared" si="344"/>
        <v>15.6</v>
      </c>
      <c r="AJ1577" s="1">
        <f t="shared" si="345"/>
        <v>1.55833333305</v>
      </c>
      <c r="AK1577" s="1">
        <f t="shared" si="346"/>
        <v>21.25</v>
      </c>
      <c r="AL1577" s="1">
        <f t="shared" si="347"/>
        <v>5.95</v>
      </c>
      <c r="AM1577" s="1">
        <f t="shared" si="349"/>
        <v>58.024974966599999</v>
      </c>
      <c r="AO1577" s="3">
        <f t="shared" si="350"/>
        <v>9.0266666666000006</v>
      </c>
      <c r="AQ1577" s="3">
        <f t="shared" si="351"/>
        <v>104.998308299</v>
      </c>
      <c r="AR1577">
        <f t="shared" si="352"/>
        <v>104.99830830000001</v>
      </c>
      <c r="AS1577" s="3">
        <f t="shared" si="353"/>
        <v>1.0000036354540498E-9</v>
      </c>
    </row>
    <row r="1578" spans="1:45" x14ac:dyDescent="0.25">
      <c r="A1578">
        <v>1717</v>
      </c>
      <c r="B1578">
        <v>351717</v>
      </c>
      <c r="C1578">
        <v>442.33333329999999</v>
      </c>
      <c r="D1578">
        <v>1260.3414780000001</v>
      </c>
      <c r="E1578">
        <v>2.849302513</v>
      </c>
      <c r="F1578">
        <v>448.2</v>
      </c>
      <c r="G1578">
        <v>26.3</v>
      </c>
      <c r="H1578">
        <v>0</v>
      </c>
      <c r="I1578">
        <v>421.8</v>
      </c>
      <c r="J1578">
        <v>494.16507849999999</v>
      </c>
      <c r="K1578">
        <v>25.333333329999999</v>
      </c>
      <c r="L1578">
        <v>1</v>
      </c>
      <c r="M1578">
        <v>0</v>
      </c>
      <c r="N1578">
        <v>0</v>
      </c>
      <c r="O1578">
        <v>43.833333330000002</v>
      </c>
      <c r="P1578">
        <v>106.66666669999999</v>
      </c>
      <c r="Q1578">
        <v>109.66666669999999</v>
      </c>
      <c r="R1578">
        <v>161.66666670000001</v>
      </c>
      <c r="S1578">
        <v>0</v>
      </c>
      <c r="T1578">
        <v>0</v>
      </c>
      <c r="U1578">
        <v>0</v>
      </c>
      <c r="V1578">
        <v>45.998411879999999</v>
      </c>
      <c r="W1578">
        <v>54774</v>
      </c>
      <c r="X1578">
        <v>0</v>
      </c>
      <c r="Y1578">
        <v>779</v>
      </c>
      <c r="Z1578">
        <v>0</v>
      </c>
      <c r="AA1578">
        <v>35</v>
      </c>
      <c r="AB1578" t="s">
        <v>30</v>
      </c>
      <c r="AD1578" s="1">
        <f t="shared" si="348"/>
        <v>382.04166674575004</v>
      </c>
      <c r="AE1578" s="1">
        <f t="shared" si="340"/>
        <v>24.699999996749998</v>
      </c>
      <c r="AF1578" s="1">
        <f t="shared" si="341"/>
        <v>0.97499999999999998</v>
      </c>
      <c r="AG1578" s="1">
        <f t="shared" si="342"/>
        <v>0</v>
      </c>
      <c r="AH1578" s="1">
        <f t="shared" si="343"/>
        <v>0</v>
      </c>
      <c r="AI1578" s="1">
        <f t="shared" si="344"/>
        <v>35.066666664000003</v>
      </c>
      <c r="AJ1578" s="1">
        <f t="shared" si="345"/>
        <v>90.666666695000004</v>
      </c>
      <c r="AK1578" s="1">
        <f t="shared" si="346"/>
        <v>93.216666694999986</v>
      </c>
      <c r="AL1578" s="1">
        <f t="shared" si="347"/>
        <v>137.416666695</v>
      </c>
      <c r="AM1578" s="1">
        <f t="shared" si="349"/>
        <v>112.12341189424998</v>
      </c>
      <c r="AO1578" s="3">
        <f t="shared" si="350"/>
        <v>66.125000014249991</v>
      </c>
      <c r="AQ1578" s="3">
        <f t="shared" si="351"/>
        <v>494.16507864000005</v>
      </c>
      <c r="AR1578">
        <f t="shared" si="352"/>
        <v>494.16507849999999</v>
      </c>
      <c r="AS1578" s="3">
        <f t="shared" si="353"/>
        <v>-1.4000005421621609E-7</v>
      </c>
    </row>
    <row r="1579" spans="1:45" x14ac:dyDescent="0.25">
      <c r="A1579">
        <v>1718</v>
      </c>
      <c r="B1579">
        <v>351718</v>
      </c>
      <c r="C1579">
        <v>341.66666670000001</v>
      </c>
      <c r="D1579">
        <v>810.63863590000005</v>
      </c>
      <c r="E1579">
        <v>2.3726008850000002</v>
      </c>
      <c r="F1579">
        <v>1177.8</v>
      </c>
      <c r="G1579">
        <v>9.1999999999999993</v>
      </c>
      <c r="H1579">
        <v>17.8</v>
      </c>
      <c r="I1579">
        <v>1150.8</v>
      </c>
      <c r="J1579">
        <v>1216.4989579999999</v>
      </c>
      <c r="K1579">
        <v>0.5</v>
      </c>
      <c r="L1579">
        <v>8.6666666669999994</v>
      </c>
      <c r="M1579">
        <v>17.666666670000001</v>
      </c>
      <c r="N1579">
        <v>0.16666666699999999</v>
      </c>
      <c r="O1579">
        <v>346.16666670000001</v>
      </c>
      <c r="P1579">
        <v>268</v>
      </c>
      <c r="Q1579">
        <v>328.83333329999999</v>
      </c>
      <c r="R1579">
        <v>207.83333329999999</v>
      </c>
      <c r="S1579">
        <v>0</v>
      </c>
      <c r="T1579">
        <v>0</v>
      </c>
      <c r="U1579">
        <v>3.166838367</v>
      </c>
      <c r="V1579">
        <v>35.498786330000001</v>
      </c>
      <c r="W1579">
        <v>63404</v>
      </c>
      <c r="X1579">
        <v>800</v>
      </c>
      <c r="Y1579">
        <v>218</v>
      </c>
      <c r="Z1579">
        <v>217</v>
      </c>
      <c r="AA1579">
        <v>35</v>
      </c>
      <c r="AB1579" t="s">
        <v>30</v>
      </c>
      <c r="AD1579" s="1">
        <f t="shared" si="348"/>
        <v>987.49249997395509</v>
      </c>
      <c r="AE1579" s="1">
        <f t="shared" si="340"/>
        <v>0.48749999999999999</v>
      </c>
      <c r="AF1579" s="1">
        <f t="shared" si="341"/>
        <v>8.4500000003249998</v>
      </c>
      <c r="AG1579" s="1">
        <f t="shared" si="342"/>
        <v>17.4900000033</v>
      </c>
      <c r="AH1579" s="1">
        <f t="shared" si="343"/>
        <v>0.16500000032999998</v>
      </c>
      <c r="AI1579" s="1">
        <f t="shared" si="344"/>
        <v>276.93333336000001</v>
      </c>
      <c r="AJ1579" s="1">
        <f t="shared" si="345"/>
        <v>227.8</v>
      </c>
      <c r="AK1579" s="1">
        <f t="shared" si="346"/>
        <v>279.50833330500001</v>
      </c>
      <c r="AL1579" s="1">
        <f t="shared" si="347"/>
        <v>176.65833330499999</v>
      </c>
      <c r="AM1579" s="1">
        <f t="shared" si="349"/>
        <v>225.83961966004497</v>
      </c>
      <c r="AO1579" s="3">
        <f t="shared" si="350"/>
        <v>190.34083333004497</v>
      </c>
      <c r="AQ1579" s="3">
        <f t="shared" si="351"/>
        <v>1216.4989580010001</v>
      </c>
      <c r="AR1579">
        <f t="shared" si="352"/>
        <v>1216.4989579999999</v>
      </c>
      <c r="AS1579" s="3">
        <f t="shared" si="353"/>
        <v>-1.0002167982747778E-9</v>
      </c>
    </row>
    <row r="1580" spans="1:45" x14ac:dyDescent="0.25">
      <c r="A1580">
        <v>1719</v>
      </c>
      <c r="B1580">
        <v>351719</v>
      </c>
      <c r="C1580">
        <v>353.83333329999999</v>
      </c>
      <c r="D1580">
        <v>908.16879400000005</v>
      </c>
      <c r="E1580">
        <v>2.5666569780000001</v>
      </c>
      <c r="F1580">
        <v>1215.7</v>
      </c>
      <c r="G1580">
        <v>546</v>
      </c>
      <c r="H1580">
        <v>3.7</v>
      </c>
      <c r="I1580">
        <v>666</v>
      </c>
      <c r="J1580">
        <v>1288.3324700000001</v>
      </c>
      <c r="K1580">
        <v>372.33333329999999</v>
      </c>
      <c r="L1580">
        <v>173.66666670000001</v>
      </c>
      <c r="M1580">
        <v>2</v>
      </c>
      <c r="N1580">
        <v>1.6666666670000001</v>
      </c>
      <c r="O1580">
        <v>21</v>
      </c>
      <c r="P1580">
        <v>103</v>
      </c>
      <c r="Q1580">
        <v>55.333333330000002</v>
      </c>
      <c r="R1580">
        <v>486.66666670000001</v>
      </c>
      <c r="S1580">
        <v>0</v>
      </c>
      <c r="T1580">
        <v>0</v>
      </c>
      <c r="U1580">
        <v>36.000487970000002</v>
      </c>
      <c r="V1580">
        <v>36.665314879999997</v>
      </c>
      <c r="W1580">
        <v>70422</v>
      </c>
      <c r="X1580">
        <v>181</v>
      </c>
      <c r="Y1580">
        <v>39</v>
      </c>
      <c r="Z1580">
        <v>0</v>
      </c>
      <c r="AA1580">
        <v>35</v>
      </c>
      <c r="AB1580" t="s">
        <v>30</v>
      </c>
      <c r="AD1580" s="1">
        <f t="shared" si="348"/>
        <v>1101.0300000258298</v>
      </c>
      <c r="AE1580" s="1">
        <f t="shared" si="340"/>
        <v>363.02499996749998</v>
      </c>
      <c r="AF1580" s="1">
        <f t="shared" si="341"/>
        <v>169.32500003250001</v>
      </c>
      <c r="AG1580" s="1">
        <f t="shared" si="342"/>
        <v>1.98</v>
      </c>
      <c r="AH1580" s="1">
        <f t="shared" si="343"/>
        <v>1.6500000003300002</v>
      </c>
      <c r="AI1580" s="1">
        <f t="shared" si="344"/>
        <v>16.8</v>
      </c>
      <c r="AJ1580" s="1">
        <f t="shared" si="345"/>
        <v>87.55</v>
      </c>
      <c r="AK1580" s="1">
        <f t="shared" si="346"/>
        <v>47.0333333305</v>
      </c>
      <c r="AL1580" s="1">
        <f t="shared" si="347"/>
        <v>413.666666695</v>
      </c>
      <c r="AM1580" s="1">
        <f t="shared" si="349"/>
        <v>151.30198155117</v>
      </c>
      <c r="AO1580" s="3">
        <f t="shared" si="350"/>
        <v>114.63666667117002</v>
      </c>
      <c r="AQ1580" s="3">
        <f t="shared" si="351"/>
        <v>1288.3324695469998</v>
      </c>
      <c r="AR1580">
        <f t="shared" si="352"/>
        <v>1288.3324700000001</v>
      </c>
      <c r="AS1580" s="3">
        <f t="shared" si="353"/>
        <v>4.5300021156435832E-7</v>
      </c>
    </row>
    <row r="1581" spans="1:45" x14ac:dyDescent="0.25">
      <c r="A1581">
        <v>1720</v>
      </c>
      <c r="B1581">
        <v>351720</v>
      </c>
      <c r="C1581">
        <v>1085.833333</v>
      </c>
      <c r="D1581">
        <v>2831.5425890000001</v>
      </c>
      <c r="E1581">
        <v>2.6077138199999998</v>
      </c>
      <c r="F1581">
        <v>309.5</v>
      </c>
      <c r="G1581">
        <v>13.8</v>
      </c>
      <c r="H1581">
        <v>7.8</v>
      </c>
      <c r="I1581">
        <v>287.8</v>
      </c>
      <c r="J1581">
        <v>426.32968890000001</v>
      </c>
      <c r="K1581">
        <v>10.33333333</v>
      </c>
      <c r="L1581">
        <v>3.5</v>
      </c>
      <c r="M1581">
        <v>0</v>
      </c>
      <c r="N1581">
        <v>7.8333333329999997</v>
      </c>
      <c r="O1581">
        <v>0.66666666699999999</v>
      </c>
      <c r="P1581">
        <v>171.16666670000001</v>
      </c>
      <c r="Q1581">
        <v>24</v>
      </c>
      <c r="R1581">
        <v>92</v>
      </c>
      <c r="S1581">
        <v>0</v>
      </c>
      <c r="T1581">
        <v>0</v>
      </c>
      <c r="U1581">
        <v>3.6669739300000002</v>
      </c>
      <c r="V1581">
        <v>113.1627149</v>
      </c>
      <c r="W1581">
        <v>71862</v>
      </c>
      <c r="X1581">
        <v>0</v>
      </c>
      <c r="Y1581">
        <v>0</v>
      </c>
      <c r="Z1581">
        <v>0</v>
      </c>
      <c r="AA1581">
        <v>35</v>
      </c>
      <c r="AB1581" t="s">
        <v>30</v>
      </c>
      <c r="AD1581" s="1">
        <f t="shared" si="348"/>
        <v>265.86750002501998</v>
      </c>
      <c r="AE1581" s="1">
        <f t="shared" si="340"/>
        <v>10.07499999675</v>
      </c>
      <c r="AF1581" s="1">
        <f t="shared" si="341"/>
        <v>3.4125000000000001</v>
      </c>
      <c r="AG1581" s="1">
        <f t="shared" si="342"/>
        <v>0</v>
      </c>
      <c r="AH1581" s="1">
        <f t="shared" si="343"/>
        <v>7.7549999996699999</v>
      </c>
      <c r="AI1581" s="1">
        <f t="shared" si="344"/>
        <v>0.53333333360000001</v>
      </c>
      <c r="AJ1581" s="1">
        <f t="shared" si="345"/>
        <v>145.49166669499999</v>
      </c>
      <c r="AK1581" s="1">
        <f t="shared" si="346"/>
        <v>20.399999999999999</v>
      </c>
      <c r="AL1581" s="1">
        <f t="shared" si="347"/>
        <v>78.2</v>
      </c>
      <c r="AM1581" s="1">
        <f t="shared" si="349"/>
        <v>156.79521490498001</v>
      </c>
      <c r="AO1581" s="3">
        <f t="shared" si="350"/>
        <v>43.632500004980017</v>
      </c>
      <c r="AQ1581" s="3">
        <f t="shared" si="351"/>
        <v>426.32968885999998</v>
      </c>
      <c r="AR1581">
        <f t="shared" si="352"/>
        <v>426.32968890000001</v>
      </c>
      <c r="AS1581" s="3">
        <f t="shared" si="353"/>
        <v>4.000003173132427E-8</v>
      </c>
    </row>
    <row r="1582" spans="1:45" x14ac:dyDescent="0.25">
      <c r="A1582">
        <v>1721</v>
      </c>
      <c r="B1582">
        <v>351721</v>
      </c>
      <c r="C1582">
        <v>537.5</v>
      </c>
      <c r="D1582">
        <v>1524.609273</v>
      </c>
      <c r="E1582">
        <v>2.8364823690000001</v>
      </c>
      <c r="F1582">
        <v>185.8</v>
      </c>
      <c r="G1582">
        <v>0</v>
      </c>
      <c r="H1582">
        <v>3.3</v>
      </c>
      <c r="I1582">
        <v>182.5</v>
      </c>
      <c r="J1582">
        <v>241.66468019999999</v>
      </c>
      <c r="K1582">
        <v>0</v>
      </c>
      <c r="L1582">
        <v>0</v>
      </c>
      <c r="M1582">
        <v>0.16666666699999999</v>
      </c>
      <c r="N1582">
        <v>3.1666666669999999</v>
      </c>
      <c r="O1582">
        <v>10.33333333</v>
      </c>
      <c r="P1582">
        <v>129.16666670000001</v>
      </c>
      <c r="Q1582">
        <v>4.3333333329999997</v>
      </c>
      <c r="R1582">
        <v>38.666666669999998</v>
      </c>
      <c r="S1582">
        <v>0</v>
      </c>
      <c r="T1582">
        <v>0</v>
      </c>
      <c r="U1582">
        <v>0</v>
      </c>
      <c r="V1582">
        <v>55.831346840000002</v>
      </c>
      <c r="W1582">
        <v>101380</v>
      </c>
      <c r="X1582">
        <v>798</v>
      </c>
      <c r="Y1582">
        <v>0</v>
      </c>
      <c r="Z1582">
        <v>0</v>
      </c>
      <c r="AA1582">
        <v>35</v>
      </c>
      <c r="AB1582" t="s">
        <v>30</v>
      </c>
      <c r="AD1582" s="1">
        <f t="shared" si="348"/>
        <v>157.90833336221002</v>
      </c>
      <c r="AE1582" s="1">
        <f t="shared" si="340"/>
        <v>0</v>
      </c>
      <c r="AF1582" s="1">
        <f t="shared" si="341"/>
        <v>0</v>
      </c>
      <c r="AG1582" s="1">
        <f t="shared" si="342"/>
        <v>0.16500000032999998</v>
      </c>
      <c r="AH1582" s="1">
        <f t="shared" si="343"/>
        <v>3.1350000003299998</v>
      </c>
      <c r="AI1582" s="1">
        <f t="shared" si="344"/>
        <v>8.2666666640000006</v>
      </c>
      <c r="AJ1582" s="1">
        <f t="shared" si="345"/>
        <v>109.791666695</v>
      </c>
      <c r="AK1582" s="1">
        <f t="shared" si="346"/>
        <v>3.6833333330499998</v>
      </c>
      <c r="AL1582" s="1">
        <f t="shared" si="347"/>
        <v>32.866666669499999</v>
      </c>
      <c r="AM1582" s="1">
        <f t="shared" si="349"/>
        <v>83.756346844790002</v>
      </c>
      <c r="AO1582" s="3">
        <f t="shared" si="350"/>
        <v>27.925000004790004</v>
      </c>
      <c r="AQ1582" s="3">
        <f t="shared" si="351"/>
        <v>241.664680207</v>
      </c>
      <c r="AR1582">
        <f t="shared" si="352"/>
        <v>241.66468019999999</v>
      </c>
      <c r="AS1582" s="3">
        <f t="shared" si="353"/>
        <v>-7.0000112373236334E-9</v>
      </c>
    </row>
    <row r="1583" spans="1:45" x14ac:dyDescent="0.25">
      <c r="A1583">
        <v>1722</v>
      </c>
      <c r="B1583">
        <v>351722</v>
      </c>
      <c r="C1583">
        <v>1075.333333</v>
      </c>
      <c r="D1583">
        <v>2799.3377599999999</v>
      </c>
      <c r="E1583">
        <v>2.6032279229999999</v>
      </c>
      <c r="F1583">
        <v>502.8</v>
      </c>
      <c r="G1583">
        <v>214</v>
      </c>
      <c r="H1583">
        <v>0.2</v>
      </c>
      <c r="I1583">
        <v>288.7</v>
      </c>
      <c r="J1583">
        <v>614.66267240000002</v>
      </c>
      <c r="K1583">
        <v>145</v>
      </c>
      <c r="L1583">
        <v>69</v>
      </c>
      <c r="M1583">
        <v>0</v>
      </c>
      <c r="N1583">
        <v>0.16666666699999999</v>
      </c>
      <c r="O1583">
        <v>8.3333333330000006</v>
      </c>
      <c r="P1583">
        <v>7.3333333329999997</v>
      </c>
      <c r="Q1583">
        <v>144</v>
      </c>
      <c r="R1583">
        <v>129</v>
      </c>
      <c r="S1583">
        <v>0</v>
      </c>
      <c r="T1583">
        <v>0</v>
      </c>
      <c r="U1583">
        <v>0</v>
      </c>
      <c r="V1583">
        <v>111.8293391</v>
      </c>
      <c r="W1583">
        <v>81278</v>
      </c>
      <c r="X1583">
        <v>0</v>
      </c>
      <c r="Y1583">
        <v>0</v>
      </c>
      <c r="Z1583">
        <v>0</v>
      </c>
      <c r="AA1583">
        <v>35</v>
      </c>
      <c r="AB1583" t="s">
        <v>30</v>
      </c>
      <c r="AD1583" s="1">
        <f t="shared" si="348"/>
        <v>453.76499999978</v>
      </c>
      <c r="AE1583" s="1">
        <f t="shared" si="340"/>
        <v>141.375</v>
      </c>
      <c r="AF1583" s="1">
        <f t="shared" si="341"/>
        <v>67.275000000000006</v>
      </c>
      <c r="AG1583" s="1">
        <f t="shared" si="342"/>
        <v>0</v>
      </c>
      <c r="AH1583" s="1">
        <f t="shared" si="343"/>
        <v>0.16500000032999998</v>
      </c>
      <c r="AI1583" s="1">
        <f t="shared" si="344"/>
        <v>6.6666666664000003</v>
      </c>
      <c r="AJ1583" s="1">
        <f t="shared" si="345"/>
        <v>6.23333333305</v>
      </c>
      <c r="AK1583" s="1">
        <f t="shared" si="346"/>
        <v>122.4</v>
      </c>
      <c r="AL1583" s="1">
        <f t="shared" si="347"/>
        <v>109.65</v>
      </c>
      <c r="AM1583" s="1">
        <f t="shared" si="349"/>
        <v>160.89767243321998</v>
      </c>
      <c r="AO1583" s="3">
        <f t="shared" si="350"/>
        <v>49.068333333219982</v>
      </c>
      <c r="AQ1583" s="3">
        <f t="shared" si="351"/>
        <v>614.66267243300001</v>
      </c>
      <c r="AR1583">
        <f t="shared" si="352"/>
        <v>614.66267240000002</v>
      </c>
      <c r="AS1583" s="3">
        <f t="shared" si="353"/>
        <v>-3.2999992072291207E-8</v>
      </c>
    </row>
    <row r="1584" spans="1:45" x14ac:dyDescent="0.25">
      <c r="A1584">
        <v>1723</v>
      </c>
      <c r="B1584">
        <v>351723</v>
      </c>
      <c r="C1584">
        <v>730.5</v>
      </c>
      <c r="D1584">
        <v>2017.893243</v>
      </c>
      <c r="E1584">
        <v>2.7623453019999999</v>
      </c>
      <c r="F1584">
        <v>540</v>
      </c>
      <c r="G1584">
        <v>34.799999999999997</v>
      </c>
      <c r="H1584">
        <v>6.8</v>
      </c>
      <c r="I1584">
        <v>498.3</v>
      </c>
      <c r="J1584">
        <v>615.9973761</v>
      </c>
      <c r="K1584">
        <v>9</v>
      </c>
      <c r="L1584">
        <v>25.833333329999999</v>
      </c>
      <c r="M1584">
        <v>2.8333333330000001</v>
      </c>
      <c r="N1584">
        <v>4</v>
      </c>
      <c r="O1584">
        <v>38.833333330000002</v>
      </c>
      <c r="P1584">
        <v>109.16666669999999</v>
      </c>
      <c r="Q1584">
        <v>5.8333333329999997</v>
      </c>
      <c r="R1584">
        <v>344.5</v>
      </c>
      <c r="S1584">
        <v>0</v>
      </c>
      <c r="T1584">
        <v>0</v>
      </c>
      <c r="U1584">
        <v>0</v>
      </c>
      <c r="V1584">
        <v>75.99737614</v>
      </c>
      <c r="W1584">
        <v>95737</v>
      </c>
      <c r="X1584">
        <v>0</v>
      </c>
      <c r="Y1584">
        <v>0</v>
      </c>
      <c r="Z1584">
        <v>0</v>
      </c>
      <c r="AA1584">
        <v>35</v>
      </c>
      <c r="AB1584" t="s">
        <v>30</v>
      </c>
      <c r="AD1584" s="1">
        <f t="shared" si="348"/>
        <v>462.36916668846999</v>
      </c>
      <c r="AE1584" s="1">
        <f t="shared" si="340"/>
        <v>8.7750000000000004</v>
      </c>
      <c r="AF1584" s="1">
        <f t="shared" si="341"/>
        <v>25.187499996749999</v>
      </c>
      <c r="AG1584" s="1">
        <f t="shared" si="342"/>
        <v>2.8049999996700001</v>
      </c>
      <c r="AH1584" s="1">
        <f t="shared" si="343"/>
        <v>3.96</v>
      </c>
      <c r="AI1584" s="1">
        <f t="shared" si="344"/>
        <v>31.066666664000003</v>
      </c>
      <c r="AJ1584" s="1">
        <f t="shared" si="345"/>
        <v>92.791666695000004</v>
      </c>
      <c r="AK1584" s="1">
        <f t="shared" si="346"/>
        <v>4.9583333330499997</v>
      </c>
      <c r="AL1584" s="1">
        <f t="shared" si="347"/>
        <v>292.82499999999999</v>
      </c>
      <c r="AM1584" s="1">
        <f t="shared" si="349"/>
        <v>153.62820947752999</v>
      </c>
      <c r="AO1584" s="3">
        <f t="shared" si="350"/>
        <v>77.630833337529992</v>
      </c>
      <c r="AQ1584" s="3">
        <f t="shared" si="351"/>
        <v>615.99737616599998</v>
      </c>
      <c r="AR1584">
        <f t="shared" si="352"/>
        <v>615.9973761</v>
      </c>
      <c r="AS1584" s="3">
        <f t="shared" si="353"/>
        <v>-6.5999984144582413E-8</v>
      </c>
    </row>
    <row r="1585" spans="1:45" x14ac:dyDescent="0.25">
      <c r="A1585">
        <v>1724</v>
      </c>
      <c r="B1585">
        <v>351724</v>
      </c>
      <c r="C1585">
        <v>334.16666670000001</v>
      </c>
      <c r="D1585">
        <v>960.25282619999996</v>
      </c>
      <c r="E1585">
        <v>2.8735745420000001</v>
      </c>
      <c r="F1585">
        <v>0</v>
      </c>
      <c r="G1585">
        <v>0</v>
      </c>
      <c r="H1585">
        <v>0</v>
      </c>
      <c r="I1585">
        <v>0</v>
      </c>
      <c r="J1585">
        <v>34.99879164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34.99879164</v>
      </c>
      <c r="W1585">
        <v>144776</v>
      </c>
      <c r="X1585">
        <v>0</v>
      </c>
      <c r="Y1585">
        <v>0</v>
      </c>
      <c r="Z1585">
        <v>0</v>
      </c>
      <c r="AA1585">
        <v>35</v>
      </c>
      <c r="AB1585" t="s">
        <v>30</v>
      </c>
      <c r="AD1585" s="1">
        <f t="shared" si="348"/>
        <v>0</v>
      </c>
      <c r="AE1585" s="1">
        <f t="shared" si="340"/>
        <v>0</v>
      </c>
      <c r="AF1585" s="1">
        <f t="shared" si="341"/>
        <v>0</v>
      </c>
      <c r="AG1585" s="1">
        <f t="shared" si="342"/>
        <v>0</v>
      </c>
      <c r="AH1585" s="1">
        <f t="shared" si="343"/>
        <v>0</v>
      </c>
      <c r="AI1585" s="1">
        <f t="shared" si="344"/>
        <v>0</v>
      </c>
      <c r="AJ1585" s="1">
        <f t="shared" si="345"/>
        <v>0</v>
      </c>
      <c r="AK1585" s="1">
        <f t="shared" si="346"/>
        <v>0</v>
      </c>
      <c r="AL1585" s="1">
        <f t="shared" si="347"/>
        <v>0</v>
      </c>
      <c r="AM1585" s="1">
        <f t="shared" si="349"/>
        <v>34.99879164</v>
      </c>
      <c r="AO1585" s="3">
        <f t="shared" si="350"/>
        <v>0</v>
      </c>
      <c r="AQ1585" s="3">
        <f t="shared" si="351"/>
        <v>34.99879164</v>
      </c>
      <c r="AR1585">
        <f t="shared" si="352"/>
        <v>34.99879164</v>
      </c>
      <c r="AS1585" s="3">
        <f t="shared" si="353"/>
        <v>0</v>
      </c>
    </row>
    <row r="1586" spans="1:45" x14ac:dyDescent="0.25">
      <c r="A1586">
        <v>1725</v>
      </c>
      <c r="B1586">
        <v>351725</v>
      </c>
      <c r="C1586">
        <v>195.66666670000001</v>
      </c>
      <c r="D1586">
        <v>481.4857543</v>
      </c>
      <c r="E1586">
        <v>2.4607449109999999</v>
      </c>
      <c r="F1586">
        <v>16.3</v>
      </c>
      <c r="G1586">
        <v>0.2</v>
      </c>
      <c r="H1586">
        <v>0</v>
      </c>
      <c r="I1586">
        <v>16.2</v>
      </c>
      <c r="J1586">
        <v>56.99959269</v>
      </c>
      <c r="K1586">
        <v>0</v>
      </c>
      <c r="L1586">
        <v>0.16666666699999999</v>
      </c>
      <c r="M1586">
        <v>0</v>
      </c>
      <c r="N1586">
        <v>0</v>
      </c>
      <c r="O1586">
        <v>0.33333333300000001</v>
      </c>
      <c r="P1586">
        <v>2.5</v>
      </c>
      <c r="Q1586">
        <v>0.83333333300000001</v>
      </c>
      <c r="R1586">
        <v>12.5</v>
      </c>
      <c r="S1586">
        <v>0</v>
      </c>
      <c r="T1586">
        <v>0</v>
      </c>
      <c r="U1586">
        <v>20.500277870000001</v>
      </c>
      <c r="V1586">
        <v>20.16598149</v>
      </c>
      <c r="W1586">
        <v>116026</v>
      </c>
      <c r="X1586">
        <v>0</v>
      </c>
      <c r="Y1586">
        <v>0</v>
      </c>
      <c r="Z1586">
        <v>0</v>
      </c>
      <c r="AA1586">
        <v>35</v>
      </c>
      <c r="AB1586" t="s">
        <v>30</v>
      </c>
      <c r="AD1586" s="1">
        <f t="shared" si="348"/>
        <v>13.887499999775001</v>
      </c>
      <c r="AE1586" s="1">
        <f t="shared" si="340"/>
        <v>0</v>
      </c>
      <c r="AF1586" s="1">
        <f t="shared" si="341"/>
        <v>0.162500000325</v>
      </c>
      <c r="AG1586" s="1">
        <f t="shared" si="342"/>
        <v>0</v>
      </c>
      <c r="AH1586" s="1">
        <f t="shared" si="343"/>
        <v>0</v>
      </c>
      <c r="AI1586" s="1">
        <f t="shared" si="344"/>
        <v>0.26666666640000003</v>
      </c>
      <c r="AJ1586" s="1">
        <f t="shared" si="345"/>
        <v>2.125</v>
      </c>
      <c r="AK1586" s="1">
        <f t="shared" si="346"/>
        <v>0.70833333305000001</v>
      </c>
      <c r="AL1586" s="1">
        <f t="shared" si="347"/>
        <v>10.625</v>
      </c>
      <c r="AM1586" s="1">
        <f t="shared" si="349"/>
        <v>22.611814823225</v>
      </c>
      <c r="AO1586" s="3">
        <f t="shared" si="350"/>
        <v>2.445833333225</v>
      </c>
      <c r="AQ1586" s="3">
        <f t="shared" si="351"/>
        <v>56.999592692999997</v>
      </c>
      <c r="AR1586">
        <f t="shared" si="352"/>
        <v>56.99959269</v>
      </c>
      <c r="AS1586" s="3">
        <f t="shared" si="353"/>
        <v>-2.9999966955074342E-9</v>
      </c>
    </row>
    <row r="1587" spans="1:45" x14ac:dyDescent="0.25">
      <c r="A1587">
        <v>1726</v>
      </c>
      <c r="B1587">
        <v>351726</v>
      </c>
      <c r="C1587">
        <v>114.83333330000001</v>
      </c>
      <c r="D1587">
        <v>290.1571399</v>
      </c>
      <c r="E1587">
        <v>2.5267675459999999</v>
      </c>
      <c r="F1587">
        <v>0.5</v>
      </c>
      <c r="G1587">
        <v>0</v>
      </c>
      <c r="H1587">
        <v>0.2</v>
      </c>
      <c r="I1587">
        <v>0.3</v>
      </c>
      <c r="J1587">
        <v>22.33319852</v>
      </c>
      <c r="K1587">
        <v>0</v>
      </c>
      <c r="L1587">
        <v>0</v>
      </c>
      <c r="M1587">
        <v>0</v>
      </c>
      <c r="N1587">
        <v>0.16666666699999999</v>
      </c>
      <c r="O1587">
        <v>0.16666666699999999</v>
      </c>
      <c r="P1587">
        <v>0</v>
      </c>
      <c r="Q1587">
        <v>0</v>
      </c>
      <c r="R1587">
        <v>0.16666666699999999</v>
      </c>
      <c r="S1587">
        <v>0</v>
      </c>
      <c r="T1587">
        <v>0</v>
      </c>
      <c r="U1587">
        <v>10.166935519999999</v>
      </c>
      <c r="V1587">
        <v>11.66626299</v>
      </c>
      <c r="W1587">
        <v>116026</v>
      </c>
      <c r="X1587">
        <v>0</v>
      </c>
      <c r="Y1587">
        <v>0</v>
      </c>
      <c r="Z1587">
        <v>0</v>
      </c>
      <c r="AA1587">
        <v>35</v>
      </c>
      <c r="AB1587" t="s">
        <v>30</v>
      </c>
      <c r="AD1587" s="1">
        <f t="shared" si="348"/>
        <v>0.44000000087999991</v>
      </c>
      <c r="AE1587" s="1">
        <f t="shared" si="340"/>
        <v>0</v>
      </c>
      <c r="AF1587" s="1">
        <f t="shared" si="341"/>
        <v>0</v>
      </c>
      <c r="AG1587" s="1">
        <f t="shared" si="342"/>
        <v>0</v>
      </c>
      <c r="AH1587" s="1">
        <f t="shared" si="343"/>
        <v>0.16500000032999998</v>
      </c>
      <c r="AI1587" s="1">
        <f t="shared" si="344"/>
        <v>0.13333333359999999</v>
      </c>
      <c r="AJ1587" s="1">
        <f t="shared" si="345"/>
        <v>0</v>
      </c>
      <c r="AK1587" s="1">
        <f t="shared" si="346"/>
        <v>0</v>
      </c>
      <c r="AL1587" s="1">
        <f t="shared" si="347"/>
        <v>0.14166666694999999</v>
      </c>
      <c r="AM1587" s="1">
        <f t="shared" si="349"/>
        <v>11.72626299012</v>
      </c>
      <c r="AO1587" s="3">
        <f t="shared" si="350"/>
        <v>6.0000000120000008E-2</v>
      </c>
      <c r="AQ1587" s="3">
        <f t="shared" si="351"/>
        <v>22.333198510999999</v>
      </c>
      <c r="AR1587">
        <f t="shared" si="352"/>
        <v>22.33319852</v>
      </c>
      <c r="AS1587" s="3">
        <f t="shared" si="353"/>
        <v>9.000000744663339E-9</v>
      </c>
    </row>
    <row r="1588" spans="1:45" x14ac:dyDescent="0.25">
      <c r="A1588">
        <v>1727</v>
      </c>
      <c r="B1588">
        <v>351727</v>
      </c>
      <c r="C1588">
        <v>1286.833333</v>
      </c>
      <c r="D1588">
        <v>3199.9956670000001</v>
      </c>
      <c r="E1588">
        <v>2.4867211509999998</v>
      </c>
      <c r="F1588">
        <v>6798.7</v>
      </c>
      <c r="G1588">
        <v>1028</v>
      </c>
      <c r="H1588">
        <v>167.7</v>
      </c>
      <c r="I1588">
        <v>5603</v>
      </c>
      <c r="J1588">
        <v>6932.3268159999998</v>
      </c>
      <c r="K1588">
        <v>751</v>
      </c>
      <c r="L1588">
        <v>277</v>
      </c>
      <c r="M1588">
        <v>28</v>
      </c>
      <c r="N1588">
        <v>139.66666670000001</v>
      </c>
      <c r="O1588">
        <v>2092</v>
      </c>
      <c r="P1588">
        <v>177.66666670000001</v>
      </c>
      <c r="Q1588">
        <v>198</v>
      </c>
      <c r="R1588">
        <v>3135.333333</v>
      </c>
      <c r="S1588">
        <v>0</v>
      </c>
      <c r="T1588">
        <v>0</v>
      </c>
      <c r="U1588">
        <v>0</v>
      </c>
      <c r="V1588">
        <v>133.66014920000001</v>
      </c>
      <c r="W1588">
        <v>69269</v>
      </c>
      <c r="X1588">
        <v>0</v>
      </c>
      <c r="Y1588">
        <v>0</v>
      </c>
      <c r="Z1588">
        <v>0</v>
      </c>
      <c r="AA1588">
        <v>35</v>
      </c>
      <c r="AB1588" t="s">
        <v>30</v>
      </c>
      <c r="AD1588" s="1">
        <f t="shared" si="348"/>
        <v>5826.2399997780003</v>
      </c>
      <c r="AE1588" s="1">
        <f t="shared" si="340"/>
        <v>732.22500000000002</v>
      </c>
      <c r="AF1588" s="1">
        <f t="shared" si="341"/>
        <v>270.07499999999999</v>
      </c>
      <c r="AG1588" s="1">
        <f t="shared" si="342"/>
        <v>27.72</v>
      </c>
      <c r="AH1588" s="1">
        <f t="shared" si="343"/>
        <v>138.270000033</v>
      </c>
      <c r="AI1588" s="1">
        <f t="shared" si="344"/>
        <v>1673.6</v>
      </c>
      <c r="AJ1588" s="1">
        <f t="shared" si="345"/>
        <v>151.016666695</v>
      </c>
      <c r="AK1588" s="1">
        <f t="shared" si="346"/>
        <v>168.3</v>
      </c>
      <c r="AL1588" s="1">
        <f t="shared" si="347"/>
        <v>2665.0333330500002</v>
      </c>
      <c r="AM1588" s="1">
        <f t="shared" si="349"/>
        <v>1106.0868158219998</v>
      </c>
      <c r="AO1588" s="3">
        <f t="shared" si="350"/>
        <v>972.42666662199986</v>
      </c>
      <c r="AQ1588" s="3">
        <f t="shared" si="351"/>
        <v>6932.3268156000004</v>
      </c>
      <c r="AR1588">
        <f t="shared" si="352"/>
        <v>6932.3268159999998</v>
      </c>
      <c r="AS1588" s="3">
        <f t="shared" si="353"/>
        <v>3.9999940781854093E-7</v>
      </c>
    </row>
    <row r="1589" spans="1:45" x14ac:dyDescent="0.25">
      <c r="A1589">
        <v>1728</v>
      </c>
      <c r="B1589">
        <v>351728</v>
      </c>
      <c r="C1589">
        <v>112</v>
      </c>
      <c r="D1589">
        <v>270.31901399999998</v>
      </c>
      <c r="E1589">
        <v>2.413562625</v>
      </c>
      <c r="F1589">
        <v>9708.5</v>
      </c>
      <c r="G1589">
        <v>5198.2</v>
      </c>
      <c r="H1589">
        <v>30.8</v>
      </c>
      <c r="I1589">
        <v>4479.5</v>
      </c>
      <c r="J1589">
        <v>9720.1658669999997</v>
      </c>
      <c r="K1589">
        <v>3619</v>
      </c>
      <c r="L1589">
        <v>1579.166667</v>
      </c>
      <c r="M1589">
        <v>25.166666670000001</v>
      </c>
      <c r="N1589">
        <v>5.6666666670000003</v>
      </c>
      <c r="O1589">
        <v>267.83333329999999</v>
      </c>
      <c r="P1589">
        <v>240</v>
      </c>
      <c r="Q1589">
        <v>127.66666669999999</v>
      </c>
      <c r="R1589">
        <v>3844</v>
      </c>
      <c r="S1589">
        <v>0</v>
      </c>
      <c r="T1589">
        <v>0</v>
      </c>
      <c r="U1589">
        <v>0</v>
      </c>
      <c r="V1589">
        <v>11.665867220000001</v>
      </c>
      <c r="W1589">
        <v>69269</v>
      </c>
      <c r="X1589">
        <v>0</v>
      </c>
      <c r="Y1589">
        <v>0</v>
      </c>
      <c r="Z1589">
        <v>0</v>
      </c>
      <c r="AA1589">
        <v>35</v>
      </c>
      <c r="AB1589" t="s">
        <v>30</v>
      </c>
      <c r="AD1589" s="1">
        <f t="shared" si="348"/>
        <v>8892.9208336636293</v>
      </c>
      <c r="AE1589" s="1">
        <f t="shared" si="340"/>
        <v>3528.5250000000001</v>
      </c>
      <c r="AF1589" s="1">
        <f t="shared" si="341"/>
        <v>1539.687500325</v>
      </c>
      <c r="AG1589" s="1">
        <f t="shared" si="342"/>
        <v>24.915000003300001</v>
      </c>
      <c r="AH1589" s="1">
        <f t="shared" si="343"/>
        <v>5.6100000003300003</v>
      </c>
      <c r="AI1589" s="1">
        <f t="shared" si="344"/>
        <v>214.26666663999998</v>
      </c>
      <c r="AJ1589" s="1">
        <f t="shared" si="345"/>
        <v>204</v>
      </c>
      <c r="AK1589" s="1">
        <f t="shared" si="346"/>
        <v>108.516666695</v>
      </c>
      <c r="AL1589" s="1">
        <f t="shared" si="347"/>
        <v>3267.4</v>
      </c>
      <c r="AM1589" s="1">
        <f t="shared" si="349"/>
        <v>827.24503389336985</v>
      </c>
      <c r="AO1589" s="3">
        <f t="shared" si="350"/>
        <v>815.57916667336985</v>
      </c>
      <c r="AQ1589" s="3">
        <f t="shared" si="351"/>
        <v>9720.1658675569997</v>
      </c>
      <c r="AR1589">
        <f t="shared" si="352"/>
        <v>9720.1658669999997</v>
      </c>
      <c r="AS1589" s="3">
        <f t="shared" si="353"/>
        <v>-5.5700002121739089E-7</v>
      </c>
    </row>
    <row r="1590" spans="1:45" x14ac:dyDescent="0.25">
      <c r="A1590">
        <v>1729</v>
      </c>
      <c r="B1590">
        <v>351729</v>
      </c>
      <c r="C1590">
        <v>1630.833333</v>
      </c>
      <c r="D1590">
        <v>4068.1564539999999</v>
      </c>
      <c r="E1590">
        <v>2.4945261849999998</v>
      </c>
      <c r="F1590">
        <v>9105.7999999999993</v>
      </c>
      <c r="G1590">
        <v>4976.8</v>
      </c>
      <c r="H1590">
        <v>224.8</v>
      </c>
      <c r="I1590">
        <v>3904.2</v>
      </c>
      <c r="J1590">
        <v>9545.3318859999999</v>
      </c>
      <c r="K1590">
        <v>4493.5</v>
      </c>
      <c r="L1590">
        <v>483.33333329999999</v>
      </c>
      <c r="M1590">
        <v>189.16666670000001</v>
      </c>
      <c r="N1590">
        <v>35.666666669999998</v>
      </c>
      <c r="O1590">
        <v>1945.666667</v>
      </c>
      <c r="P1590">
        <v>199.83333329999999</v>
      </c>
      <c r="Q1590">
        <v>466.83333329999999</v>
      </c>
      <c r="R1590">
        <v>1291.833333</v>
      </c>
      <c r="S1590">
        <v>0</v>
      </c>
      <c r="T1590">
        <v>0</v>
      </c>
      <c r="U1590">
        <v>269.83641929999999</v>
      </c>
      <c r="V1590">
        <v>169.66213350000001</v>
      </c>
      <c r="W1590">
        <v>69269</v>
      </c>
      <c r="X1590">
        <v>0</v>
      </c>
      <c r="Y1590">
        <v>0</v>
      </c>
      <c r="Z1590">
        <v>0</v>
      </c>
      <c r="AA1590">
        <v>35</v>
      </c>
      <c r="AB1590" t="s">
        <v>30</v>
      </c>
      <c r="AD1590" s="1">
        <f t="shared" si="348"/>
        <v>8296.2558332638</v>
      </c>
      <c r="AE1590" s="1">
        <f t="shared" si="340"/>
        <v>4381.1625000000004</v>
      </c>
      <c r="AF1590" s="1">
        <f t="shared" si="341"/>
        <v>471.2499999675</v>
      </c>
      <c r="AG1590" s="1">
        <f t="shared" si="342"/>
        <v>187.275000033</v>
      </c>
      <c r="AH1590" s="1">
        <f t="shared" si="343"/>
        <v>35.310000003299997</v>
      </c>
      <c r="AI1590" s="1">
        <f t="shared" si="344"/>
        <v>1556.5333335999999</v>
      </c>
      <c r="AJ1590" s="1">
        <f t="shared" si="345"/>
        <v>169.858333305</v>
      </c>
      <c r="AK1590" s="1">
        <f t="shared" si="346"/>
        <v>396.80833330500002</v>
      </c>
      <c r="AL1590" s="1">
        <f t="shared" si="347"/>
        <v>1098.0583330500001</v>
      </c>
      <c r="AM1590" s="1">
        <f t="shared" si="349"/>
        <v>979.23963350619965</v>
      </c>
      <c r="AO1590" s="3">
        <f t="shared" si="350"/>
        <v>809.57750000619967</v>
      </c>
      <c r="AQ1590" s="3">
        <f t="shared" si="351"/>
        <v>9545.3318860700001</v>
      </c>
      <c r="AR1590">
        <f t="shared" si="352"/>
        <v>9545.3318859999999</v>
      </c>
      <c r="AS1590" s="3">
        <f t="shared" si="353"/>
        <v>-7.0000169216655195E-8</v>
      </c>
    </row>
    <row r="1591" spans="1:45" x14ac:dyDescent="0.25">
      <c r="A1591">
        <v>1730</v>
      </c>
      <c r="B1591">
        <v>351730</v>
      </c>
      <c r="C1591">
        <v>1198.166667</v>
      </c>
      <c r="D1591">
        <v>2993.0788539999999</v>
      </c>
      <c r="E1591">
        <v>2.4980488420000002</v>
      </c>
      <c r="F1591">
        <v>5947.2</v>
      </c>
      <c r="G1591">
        <v>1439.8</v>
      </c>
      <c r="H1591">
        <v>8.1999999999999993</v>
      </c>
      <c r="I1591">
        <v>4499.2</v>
      </c>
      <c r="J1591">
        <v>6645.8444369999997</v>
      </c>
      <c r="K1591">
        <v>999.33333330000005</v>
      </c>
      <c r="L1591">
        <v>440.5</v>
      </c>
      <c r="M1591">
        <v>7.6666666670000003</v>
      </c>
      <c r="N1591">
        <v>0.5</v>
      </c>
      <c r="O1591">
        <v>1889.166667</v>
      </c>
      <c r="P1591">
        <v>125.83333330000001</v>
      </c>
      <c r="Q1591">
        <v>165.16666670000001</v>
      </c>
      <c r="R1591">
        <v>2319</v>
      </c>
      <c r="S1591">
        <v>0</v>
      </c>
      <c r="T1591">
        <v>0</v>
      </c>
      <c r="U1591">
        <v>574.01440490000005</v>
      </c>
      <c r="V1591">
        <v>124.6633657</v>
      </c>
      <c r="W1591">
        <v>72945</v>
      </c>
      <c r="X1591">
        <v>0</v>
      </c>
      <c r="Y1591">
        <v>0</v>
      </c>
      <c r="Z1591">
        <v>0</v>
      </c>
      <c r="AA1591">
        <v>35</v>
      </c>
      <c r="AB1591" t="s">
        <v>30</v>
      </c>
      <c r="AD1591" s="1">
        <f t="shared" si="348"/>
        <v>5141.7558335678295</v>
      </c>
      <c r="AE1591" s="1">
        <f t="shared" si="340"/>
        <v>974.34999996750003</v>
      </c>
      <c r="AF1591" s="1">
        <f t="shared" si="341"/>
        <v>429.48750000000001</v>
      </c>
      <c r="AG1591" s="1">
        <f t="shared" si="342"/>
        <v>7.5900000003299999</v>
      </c>
      <c r="AH1591" s="1">
        <f t="shared" si="343"/>
        <v>0.495</v>
      </c>
      <c r="AI1591" s="1">
        <f t="shared" si="344"/>
        <v>1511.3333336000001</v>
      </c>
      <c r="AJ1591" s="1">
        <f t="shared" si="345"/>
        <v>106.95833330500001</v>
      </c>
      <c r="AK1591" s="1">
        <f t="shared" si="346"/>
        <v>140.391666695</v>
      </c>
      <c r="AL1591" s="1">
        <f t="shared" si="347"/>
        <v>1971.15</v>
      </c>
      <c r="AM1591" s="1">
        <f t="shared" si="349"/>
        <v>930.07419909916985</v>
      </c>
      <c r="AO1591" s="3">
        <f t="shared" si="350"/>
        <v>805.41083339916986</v>
      </c>
      <c r="AQ1591" s="3">
        <f t="shared" si="351"/>
        <v>6645.8444375669997</v>
      </c>
      <c r="AR1591">
        <f t="shared" si="352"/>
        <v>6645.8444369999997</v>
      </c>
      <c r="AS1591" s="3">
        <f t="shared" si="353"/>
        <v>-5.6699991546338424E-7</v>
      </c>
    </row>
    <row r="1592" spans="1:45" x14ac:dyDescent="0.25">
      <c r="A1592">
        <v>1731</v>
      </c>
      <c r="B1592">
        <v>351731</v>
      </c>
      <c r="C1592">
        <v>679.83333330000005</v>
      </c>
      <c r="D1592">
        <v>1853.3216110000001</v>
      </c>
      <c r="E1592">
        <v>2.7261411290000002</v>
      </c>
      <c r="F1592">
        <v>117.2</v>
      </c>
      <c r="G1592">
        <v>21</v>
      </c>
      <c r="H1592">
        <v>6.7</v>
      </c>
      <c r="I1592">
        <v>89.5</v>
      </c>
      <c r="J1592">
        <v>240.3325342</v>
      </c>
      <c r="K1592">
        <v>12.16666667</v>
      </c>
      <c r="L1592">
        <v>8.8333333330000006</v>
      </c>
      <c r="M1592">
        <v>3.6666666669999999</v>
      </c>
      <c r="N1592">
        <v>3</v>
      </c>
      <c r="O1592">
        <v>44</v>
      </c>
      <c r="P1592">
        <v>2.8333333330000001</v>
      </c>
      <c r="Q1592">
        <v>0.5</v>
      </c>
      <c r="R1592">
        <v>42.166666669999998</v>
      </c>
      <c r="S1592">
        <v>0</v>
      </c>
      <c r="T1592">
        <v>0</v>
      </c>
      <c r="U1592">
        <v>52.501678630000001</v>
      </c>
      <c r="V1592">
        <v>70.664188870000004</v>
      </c>
      <c r="W1592">
        <v>71997</v>
      </c>
      <c r="X1592">
        <v>0</v>
      </c>
      <c r="Y1592">
        <v>0</v>
      </c>
      <c r="Z1592">
        <v>0</v>
      </c>
      <c r="AA1592">
        <v>35</v>
      </c>
      <c r="AB1592" t="s">
        <v>30</v>
      </c>
      <c r="AD1592" s="1">
        <f t="shared" si="348"/>
        <v>100.95000000580499</v>
      </c>
      <c r="AE1592" s="1">
        <f t="shared" si="340"/>
        <v>11.86250000325</v>
      </c>
      <c r="AF1592" s="1">
        <f t="shared" si="341"/>
        <v>8.6124999996750002</v>
      </c>
      <c r="AG1592" s="1">
        <f t="shared" si="342"/>
        <v>3.6300000003299999</v>
      </c>
      <c r="AH1592" s="1">
        <f t="shared" si="343"/>
        <v>2.97</v>
      </c>
      <c r="AI1592" s="1">
        <f t="shared" si="344"/>
        <v>35.200000000000003</v>
      </c>
      <c r="AJ1592" s="1">
        <f t="shared" si="345"/>
        <v>2.4083333330500003</v>
      </c>
      <c r="AK1592" s="1">
        <f t="shared" si="346"/>
        <v>0.42499999999999999</v>
      </c>
      <c r="AL1592" s="1">
        <f t="shared" si="347"/>
        <v>35.8416666695</v>
      </c>
      <c r="AM1592" s="1">
        <f t="shared" si="349"/>
        <v>86.880855537195004</v>
      </c>
      <c r="AO1592" s="3">
        <f t="shared" si="350"/>
        <v>16.216666667194993</v>
      </c>
      <c r="AQ1592" s="3">
        <f t="shared" si="351"/>
        <v>240.332534173</v>
      </c>
      <c r="AR1592">
        <f t="shared" si="352"/>
        <v>240.3325342</v>
      </c>
      <c r="AS1592" s="3">
        <f t="shared" si="353"/>
        <v>2.6999998681276338E-8</v>
      </c>
    </row>
    <row r="1593" spans="1:45" x14ac:dyDescent="0.25">
      <c r="A1593">
        <v>1732</v>
      </c>
      <c r="B1593">
        <v>351732</v>
      </c>
      <c r="C1593">
        <v>905.16666669999995</v>
      </c>
      <c r="D1593">
        <v>2256.4171740000002</v>
      </c>
      <c r="E1593">
        <v>2.4928195620000002</v>
      </c>
      <c r="F1593">
        <v>434.8</v>
      </c>
      <c r="G1593">
        <v>199.5</v>
      </c>
      <c r="H1593">
        <v>0.2</v>
      </c>
      <c r="I1593">
        <v>235.2</v>
      </c>
      <c r="J1593">
        <v>533.99686580000002</v>
      </c>
      <c r="K1593">
        <v>20.833333329999999</v>
      </c>
      <c r="L1593">
        <v>178.66666670000001</v>
      </c>
      <c r="M1593">
        <v>0.16666666699999999</v>
      </c>
      <c r="N1593">
        <v>0</v>
      </c>
      <c r="O1593">
        <v>22.166666670000001</v>
      </c>
      <c r="P1593">
        <v>83</v>
      </c>
      <c r="Q1593">
        <v>2.3333333330000001</v>
      </c>
      <c r="R1593">
        <v>127.66666669999999</v>
      </c>
      <c r="S1593">
        <v>0</v>
      </c>
      <c r="T1593">
        <v>0</v>
      </c>
      <c r="U1593">
        <v>4.8334869579999999</v>
      </c>
      <c r="V1593">
        <v>94.33004554</v>
      </c>
      <c r="W1593">
        <v>51507</v>
      </c>
      <c r="X1593">
        <v>611</v>
      </c>
      <c r="Y1593">
        <v>0</v>
      </c>
      <c r="Z1593">
        <v>0</v>
      </c>
      <c r="AA1593">
        <v>35</v>
      </c>
      <c r="AB1593" t="s">
        <v>30</v>
      </c>
      <c r="AD1593" s="1">
        <f t="shared" si="348"/>
        <v>393.46083339362997</v>
      </c>
      <c r="AE1593" s="1">
        <f t="shared" si="340"/>
        <v>20.312499996749999</v>
      </c>
      <c r="AF1593" s="1">
        <f t="shared" si="341"/>
        <v>174.20000003250001</v>
      </c>
      <c r="AG1593" s="1">
        <f t="shared" si="342"/>
        <v>0.16500000032999998</v>
      </c>
      <c r="AH1593" s="1">
        <f t="shared" si="343"/>
        <v>0</v>
      </c>
      <c r="AI1593" s="1">
        <f t="shared" si="344"/>
        <v>17.733333336000001</v>
      </c>
      <c r="AJ1593" s="1">
        <f t="shared" si="345"/>
        <v>70.55</v>
      </c>
      <c r="AK1593" s="1">
        <f t="shared" si="346"/>
        <v>1.98333333305</v>
      </c>
      <c r="AL1593" s="1">
        <f t="shared" si="347"/>
        <v>108.516666695</v>
      </c>
      <c r="AM1593" s="1">
        <f t="shared" si="349"/>
        <v>135.70254554637</v>
      </c>
      <c r="AO1593" s="3">
        <f t="shared" si="350"/>
        <v>41.372500006369989</v>
      </c>
      <c r="AQ1593" s="3">
        <f t="shared" si="351"/>
        <v>533.9968658979999</v>
      </c>
      <c r="AR1593">
        <f t="shared" si="352"/>
        <v>533.99686580000002</v>
      </c>
      <c r="AS1593" s="3">
        <f t="shared" si="353"/>
        <v>-9.7999873105436563E-8</v>
      </c>
    </row>
    <row r="1594" spans="1:45" x14ac:dyDescent="0.25">
      <c r="A1594">
        <v>1733</v>
      </c>
      <c r="B1594">
        <v>351733</v>
      </c>
      <c r="C1594">
        <v>495.83333329999999</v>
      </c>
      <c r="D1594">
        <v>1170.690488</v>
      </c>
      <c r="E1594">
        <v>2.3610564470000002</v>
      </c>
      <c r="F1594">
        <v>1528.5</v>
      </c>
      <c r="G1594">
        <v>748.3</v>
      </c>
      <c r="H1594">
        <v>2.2999999999999998</v>
      </c>
      <c r="I1594">
        <v>777.8</v>
      </c>
      <c r="J1594">
        <v>1653.002438</v>
      </c>
      <c r="K1594">
        <v>628.33333330000005</v>
      </c>
      <c r="L1594">
        <v>120</v>
      </c>
      <c r="M1594">
        <v>1.5</v>
      </c>
      <c r="N1594">
        <v>0.83333333300000001</v>
      </c>
      <c r="O1594">
        <v>251.5</v>
      </c>
      <c r="P1594">
        <v>17.333333329999999</v>
      </c>
      <c r="Q1594">
        <v>213.83333329999999</v>
      </c>
      <c r="R1594">
        <v>295.16666670000001</v>
      </c>
      <c r="S1594">
        <v>0</v>
      </c>
      <c r="T1594">
        <v>0</v>
      </c>
      <c r="U1594">
        <v>73.004193240000006</v>
      </c>
      <c r="V1594">
        <v>51.498244550000003</v>
      </c>
      <c r="W1594">
        <v>55510</v>
      </c>
      <c r="X1594">
        <v>0</v>
      </c>
      <c r="Y1594">
        <v>0</v>
      </c>
      <c r="Z1594">
        <v>0</v>
      </c>
      <c r="AA1594">
        <v>35</v>
      </c>
      <c r="AB1594" t="s">
        <v>30</v>
      </c>
      <c r="AD1594" s="1">
        <f t="shared" si="348"/>
        <v>1380.5183332976699</v>
      </c>
      <c r="AE1594" s="1">
        <f t="shared" si="340"/>
        <v>612.6249999675</v>
      </c>
      <c r="AF1594" s="1">
        <f t="shared" si="341"/>
        <v>117</v>
      </c>
      <c r="AG1594" s="1">
        <f t="shared" si="342"/>
        <v>1.4850000000000001</v>
      </c>
      <c r="AH1594" s="1">
        <f t="shared" si="343"/>
        <v>0.82499999967000004</v>
      </c>
      <c r="AI1594" s="1">
        <f t="shared" si="344"/>
        <v>201.2</v>
      </c>
      <c r="AJ1594" s="1">
        <f t="shared" si="345"/>
        <v>14.733333330499999</v>
      </c>
      <c r="AK1594" s="1">
        <f t="shared" si="346"/>
        <v>181.75833330500001</v>
      </c>
      <c r="AL1594" s="1">
        <f t="shared" si="347"/>
        <v>250.891666695</v>
      </c>
      <c r="AM1594" s="1">
        <f t="shared" si="349"/>
        <v>199.47991121533008</v>
      </c>
      <c r="AO1594" s="3">
        <f t="shared" si="350"/>
        <v>147.98166666533007</v>
      </c>
      <c r="AQ1594" s="3">
        <f t="shared" si="351"/>
        <v>1653.0024377529999</v>
      </c>
      <c r="AR1594">
        <f t="shared" si="352"/>
        <v>1653.002438</v>
      </c>
      <c r="AS1594" s="3">
        <f t="shared" si="353"/>
        <v>2.4700011636014096E-7</v>
      </c>
    </row>
    <row r="1595" spans="1:45" x14ac:dyDescent="0.25">
      <c r="A1595">
        <v>1734</v>
      </c>
      <c r="B1595">
        <v>351734</v>
      </c>
      <c r="C1595">
        <v>330.5</v>
      </c>
      <c r="D1595">
        <v>793.81234910000001</v>
      </c>
      <c r="E1595">
        <v>2.401852796</v>
      </c>
      <c r="F1595">
        <v>746</v>
      </c>
      <c r="G1595">
        <v>73</v>
      </c>
      <c r="H1595">
        <v>1.3</v>
      </c>
      <c r="I1595">
        <v>671.7</v>
      </c>
      <c r="J1595">
        <v>787.66554970000004</v>
      </c>
      <c r="K1595">
        <v>65.666666669999998</v>
      </c>
      <c r="L1595">
        <v>7.3333333329999997</v>
      </c>
      <c r="M1595">
        <v>1.3333333329999999</v>
      </c>
      <c r="N1595">
        <v>0</v>
      </c>
      <c r="O1595">
        <v>87.833333330000002</v>
      </c>
      <c r="P1595">
        <v>138.5</v>
      </c>
      <c r="Q1595">
        <v>311</v>
      </c>
      <c r="R1595">
        <v>134.33333329999999</v>
      </c>
      <c r="S1595">
        <v>0</v>
      </c>
      <c r="T1595">
        <v>0</v>
      </c>
      <c r="U1595">
        <v>7.3334327349999997</v>
      </c>
      <c r="V1595">
        <v>34.332117009999997</v>
      </c>
      <c r="W1595">
        <v>61263</v>
      </c>
      <c r="X1595">
        <v>0</v>
      </c>
      <c r="Y1595">
        <v>0</v>
      </c>
      <c r="Z1595">
        <v>0</v>
      </c>
      <c r="AA1595">
        <v>35</v>
      </c>
      <c r="AB1595" t="s">
        <v>30</v>
      </c>
      <c r="AD1595" s="1">
        <f t="shared" si="348"/>
        <v>639.01999997159498</v>
      </c>
      <c r="AE1595" s="1">
        <f t="shared" si="340"/>
        <v>64.02500000325</v>
      </c>
      <c r="AF1595" s="1">
        <f t="shared" si="341"/>
        <v>7.1499999996749999</v>
      </c>
      <c r="AG1595" s="1">
        <f t="shared" si="342"/>
        <v>1.3199999996699998</v>
      </c>
      <c r="AH1595" s="1">
        <f t="shared" si="343"/>
        <v>0</v>
      </c>
      <c r="AI1595" s="1">
        <f t="shared" si="344"/>
        <v>70.266666663999999</v>
      </c>
      <c r="AJ1595" s="1">
        <f t="shared" si="345"/>
        <v>117.72499999999999</v>
      </c>
      <c r="AK1595" s="1">
        <f t="shared" si="346"/>
        <v>264.35000000000002</v>
      </c>
      <c r="AL1595" s="1">
        <f t="shared" si="347"/>
        <v>114.18333330499999</v>
      </c>
      <c r="AM1595" s="1">
        <f t="shared" si="349"/>
        <v>141.31211700440497</v>
      </c>
      <c r="AO1595" s="3">
        <f t="shared" si="350"/>
        <v>106.97999999440498</v>
      </c>
      <c r="AQ1595" s="3">
        <f t="shared" si="351"/>
        <v>787.66554971099993</v>
      </c>
      <c r="AR1595">
        <f t="shared" si="352"/>
        <v>787.66554970000004</v>
      </c>
      <c r="AS1595" s="3">
        <f t="shared" si="353"/>
        <v>-1.0999883670592681E-8</v>
      </c>
    </row>
    <row r="1596" spans="1:45" x14ac:dyDescent="0.25">
      <c r="A1596">
        <v>1735</v>
      </c>
      <c r="B1596">
        <v>351735</v>
      </c>
      <c r="C1596">
        <v>661</v>
      </c>
      <c r="D1596">
        <v>1613.5268450000001</v>
      </c>
      <c r="E1596">
        <v>2.4410390999999998</v>
      </c>
      <c r="F1596">
        <v>1609.3</v>
      </c>
      <c r="G1596">
        <v>672.3</v>
      </c>
      <c r="H1596">
        <v>49.5</v>
      </c>
      <c r="I1596">
        <v>887.5</v>
      </c>
      <c r="J1596">
        <v>1730.336114</v>
      </c>
      <c r="K1596">
        <v>621.5</v>
      </c>
      <c r="L1596">
        <v>50.833333330000002</v>
      </c>
      <c r="M1596">
        <v>40.666666669999998</v>
      </c>
      <c r="N1596">
        <v>8.8333333330000006</v>
      </c>
      <c r="O1596">
        <v>282.33333329999999</v>
      </c>
      <c r="P1596">
        <v>345</v>
      </c>
      <c r="Q1596">
        <v>54.833333330000002</v>
      </c>
      <c r="R1596">
        <v>205.33333329999999</v>
      </c>
      <c r="S1596">
        <v>0</v>
      </c>
      <c r="T1596">
        <v>0</v>
      </c>
      <c r="U1596">
        <v>52.338299290000002</v>
      </c>
      <c r="V1596">
        <v>68.66448106</v>
      </c>
      <c r="W1596">
        <v>55510</v>
      </c>
      <c r="X1596">
        <v>621</v>
      </c>
      <c r="Y1596">
        <v>2271</v>
      </c>
      <c r="Z1596">
        <v>0</v>
      </c>
      <c r="AA1596">
        <v>35</v>
      </c>
      <c r="AB1596" t="s">
        <v>30</v>
      </c>
      <c r="AD1596" s="1">
        <f t="shared" si="348"/>
        <v>1444.7883332752201</v>
      </c>
      <c r="AE1596" s="1">
        <f t="shared" si="340"/>
        <v>605.96249999999998</v>
      </c>
      <c r="AF1596" s="1">
        <f t="shared" si="341"/>
        <v>49.562499996749999</v>
      </c>
      <c r="AG1596" s="1">
        <f t="shared" si="342"/>
        <v>40.2600000033</v>
      </c>
      <c r="AH1596" s="1">
        <f t="shared" si="343"/>
        <v>8.7449999996700001</v>
      </c>
      <c r="AI1596" s="1">
        <f t="shared" si="344"/>
        <v>225.86666664000001</v>
      </c>
      <c r="AJ1596" s="1">
        <f t="shared" si="345"/>
        <v>293.25</v>
      </c>
      <c r="AK1596" s="1">
        <f t="shared" si="346"/>
        <v>46.608333330500002</v>
      </c>
      <c r="AL1596" s="1">
        <f t="shared" si="347"/>
        <v>174.53333330499999</v>
      </c>
      <c r="AM1596" s="1">
        <f t="shared" si="349"/>
        <v>233.20948104778</v>
      </c>
      <c r="AO1596" s="3">
        <f t="shared" si="350"/>
        <v>164.54499998778002</v>
      </c>
      <c r="AQ1596" s="3">
        <f t="shared" si="351"/>
        <v>1730.336113613</v>
      </c>
      <c r="AR1596">
        <f t="shared" si="352"/>
        <v>1730.336114</v>
      </c>
      <c r="AS1596" s="3">
        <f t="shared" si="353"/>
        <v>3.8700000004610047E-7</v>
      </c>
    </row>
    <row r="1597" spans="1:45" x14ac:dyDescent="0.25">
      <c r="A1597">
        <v>1736</v>
      </c>
      <c r="B1597">
        <v>351736</v>
      </c>
      <c r="C1597">
        <v>347</v>
      </c>
      <c r="D1597">
        <v>947.58978420000005</v>
      </c>
      <c r="E1597">
        <v>2.7308062940000002</v>
      </c>
      <c r="F1597">
        <v>5.8</v>
      </c>
      <c r="G1597">
        <v>0</v>
      </c>
      <c r="H1597">
        <v>0</v>
      </c>
      <c r="I1597">
        <v>5.8</v>
      </c>
      <c r="J1597">
        <v>42.671253280000002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5.8333333329999997</v>
      </c>
      <c r="R1597">
        <v>0</v>
      </c>
      <c r="S1597">
        <v>1.0058454349999999</v>
      </c>
      <c r="T1597">
        <v>0</v>
      </c>
      <c r="U1597">
        <v>0</v>
      </c>
      <c r="V1597">
        <v>35.832074509999998</v>
      </c>
      <c r="W1597">
        <v>61263</v>
      </c>
      <c r="X1597">
        <v>0</v>
      </c>
      <c r="Y1597">
        <v>0</v>
      </c>
      <c r="Z1597">
        <v>0</v>
      </c>
      <c r="AA1597">
        <v>35</v>
      </c>
      <c r="AB1597" t="s">
        <v>30</v>
      </c>
      <c r="AD1597" s="1">
        <f t="shared" si="348"/>
        <v>4.9583333330499997</v>
      </c>
      <c r="AE1597" s="1">
        <f t="shared" si="340"/>
        <v>0</v>
      </c>
      <c r="AF1597" s="1">
        <f t="shared" si="341"/>
        <v>0</v>
      </c>
      <c r="AG1597" s="1">
        <f t="shared" si="342"/>
        <v>0</v>
      </c>
      <c r="AH1597" s="1">
        <f t="shared" si="343"/>
        <v>0</v>
      </c>
      <c r="AI1597" s="1">
        <f t="shared" si="344"/>
        <v>0</v>
      </c>
      <c r="AJ1597" s="1">
        <f t="shared" si="345"/>
        <v>0</v>
      </c>
      <c r="AK1597" s="1">
        <f t="shared" si="346"/>
        <v>4.9583333330499997</v>
      </c>
      <c r="AL1597" s="1">
        <f t="shared" si="347"/>
        <v>0</v>
      </c>
      <c r="AM1597" s="1">
        <f t="shared" si="349"/>
        <v>36.707074509949997</v>
      </c>
      <c r="AO1597" s="3">
        <f t="shared" si="350"/>
        <v>0.87499999995</v>
      </c>
      <c r="AQ1597" s="3">
        <f t="shared" si="351"/>
        <v>42.671253277999995</v>
      </c>
      <c r="AR1597">
        <f t="shared" si="352"/>
        <v>42.671253280000002</v>
      </c>
      <c r="AS1597" s="3">
        <f t="shared" si="353"/>
        <v>2.0000072709080996E-9</v>
      </c>
    </row>
    <row r="1598" spans="1:45" x14ac:dyDescent="0.25">
      <c r="A1598">
        <v>1737</v>
      </c>
      <c r="B1598">
        <v>351737</v>
      </c>
      <c r="C1598">
        <v>533</v>
      </c>
      <c r="D1598">
        <v>1178.6199919999999</v>
      </c>
      <c r="E1598">
        <v>2.2112945449999999</v>
      </c>
      <c r="F1598">
        <v>121</v>
      </c>
      <c r="G1598">
        <v>55.2</v>
      </c>
      <c r="H1598">
        <v>0.2</v>
      </c>
      <c r="I1598">
        <v>65.7</v>
      </c>
      <c r="J1598">
        <v>207.1664715</v>
      </c>
      <c r="K1598">
        <v>52.666666669999998</v>
      </c>
      <c r="L1598">
        <v>2.5</v>
      </c>
      <c r="M1598">
        <v>0.16666666699999999</v>
      </c>
      <c r="N1598">
        <v>0</v>
      </c>
      <c r="O1598">
        <v>16.333333329999999</v>
      </c>
      <c r="P1598">
        <v>17.5</v>
      </c>
      <c r="Q1598">
        <v>4.5</v>
      </c>
      <c r="R1598">
        <v>27.333333329999999</v>
      </c>
      <c r="S1598">
        <v>0</v>
      </c>
      <c r="T1598">
        <v>0</v>
      </c>
      <c r="U1598">
        <v>30.835005150000001</v>
      </c>
      <c r="V1598">
        <v>55.331466370000001</v>
      </c>
      <c r="W1598">
        <v>55218</v>
      </c>
      <c r="X1598">
        <v>0</v>
      </c>
      <c r="Y1598">
        <v>0</v>
      </c>
      <c r="Z1598">
        <v>0</v>
      </c>
      <c r="AA1598">
        <v>35</v>
      </c>
      <c r="AB1598" t="s">
        <v>30</v>
      </c>
      <c r="AD1598" s="1">
        <f t="shared" si="348"/>
        <v>108.95249999808</v>
      </c>
      <c r="AE1598" s="1">
        <f t="shared" si="340"/>
        <v>51.350000003249995</v>
      </c>
      <c r="AF1598" s="1">
        <f t="shared" si="341"/>
        <v>2.4375</v>
      </c>
      <c r="AG1598" s="1">
        <f t="shared" si="342"/>
        <v>0.16500000032999998</v>
      </c>
      <c r="AH1598" s="1">
        <f t="shared" si="343"/>
        <v>0</v>
      </c>
      <c r="AI1598" s="1">
        <f t="shared" si="344"/>
        <v>13.066666664</v>
      </c>
      <c r="AJ1598" s="1">
        <f t="shared" si="345"/>
        <v>14.875</v>
      </c>
      <c r="AK1598" s="1">
        <f t="shared" si="346"/>
        <v>3.8250000000000002</v>
      </c>
      <c r="AL1598" s="1">
        <f t="shared" si="347"/>
        <v>23.233333330499999</v>
      </c>
      <c r="AM1598" s="1">
        <f t="shared" si="349"/>
        <v>67.378966368920004</v>
      </c>
      <c r="AO1598" s="3">
        <f t="shared" si="350"/>
        <v>12.047499998920001</v>
      </c>
      <c r="AQ1598" s="3">
        <f t="shared" si="351"/>
        <v>207.16647151700002</v>
      </c>
      <c r="AR1598">
        <f t="shared" si="352"/>
        <v>207.1664715</v>
      </c>
      <c r="AS1598" s="3">
        <f t="shared" si="353"/>
        <v>-1.7000019170154701E-8</v>
      </c>
    </row>
    <row r="1599" spans="1:45" x14ac:dyDescent="0.25">
      <c r="A1599">
        <v>1738</v>
      </c>
      <c r="B1599">
        <v>351738</v>
      </c>
      <c r="C1599">
        <v>400</v>
      </c>
      <c r="D1599">
        <v>1139.4981</v>
      </c>
      <c r="E1599">
        <v>2.8487452499999999</v>
      </c>
      <c r="F1599">
        <v>257.2</v>
      </c>
      <c r="G1599">
        <v>7.3</v>
      </c>
      <c r="H1599">
        <v>1.3</v>
      </c>
      <c r="I1599">
        <v>248.5</v>
      </c>
      <c r="J1599">
        <v>298.66520869999999</v>
      </c>
      <c r="K1599">
        <v>4.8333333329999997</v>
      </c>
      <c r="L1599">
        <v>2.5</v>
      </c>
      <c r="M1599">
        <v>0.83333333300000001</v>
      </c>
      <c r="N1599">
        <v>0.5</v>
      </c>
      <c r="O1599">
        <v>12.66666667</v>
      </c>
      <c r="P1599">
        <v>68.166666669999998</v>
      </c>
      <c r="Q1599">
        <v>32.166666669999998</v>
      </c>
      <c r="R1599">
        <v>135.5</v>
      </c>
      <c r="S1599">
        <v>0</v>
      </c>
      <c r="T1599">
        <v>0</v>
      </c>
      <c r="U1599">
        <v>0</v>
      </c>
      <c r="V1599">
        <v>41.498542</v>
      </c>
      <c r="W1599">
        <v>68320</v>
      </c>
      <c r="X1599">
        <v>0</v>
      </c>
      <c r="Y1599">
        <v>0</v>
      </c>
      <c r="Z1599">
        <v>0</v>
      </c>
      <c r="AA1599">
        <v>35</v>
      </c>
      <c r="AB1599" t="s">
        <v>30</v>
      </c>
      <c r="AD1599" s="1">
        <f t="shared" si="348"/>
        <v>219.06166667434499</v>
      </c>
      <c r="AE1599" s="1">
        <f t="shared" si="340"/>
        <v>4.7124999996749999</v>
      </c>
      <c r="AF1599" s="1">
        <f t="shared" si="341"/>
        <v>2.4375</v>
      </c>
      <c r="AG1599" s="1">
        <f t="shared" si="342"/>
        <v>0.82499999967000004</v>
      </c>
      <c r="AH1599" s="1">
        <f t="shared" si="343"/>
        <v>0.495</v>
      </c>
      <c r="AI1599" s="1">
        <f t="shared" si="344"/>
        <v>10.133333336</v>
      </c>
      <c r="AJ1599" s="1">
        <f t="shared" si="345"/>
        <v>57.941666669499995</v>
      </c>
      <c r="AK1599" s="1">
        <f t="shared" si="346"/>
        <v>27.3416666695</v>
      </c>
      <c r="AL1599" s="1">
        <f t="shared" si="347"/>
        <v>115.175</v>
      </c>
      <c r="AM1599" s="1">
        <f t="shared" si="349"/>
        <v>79.603542001655001</v>
      </c>
      <c r="AO1599" s="3">
        <f t="shared" si="350"/>
        <v>38.105000001655</v>
      </c>
      <c r="AQ1599" s="3">
        <f t="shared" si="351"/>
        <v>298.66520867600002</v>
      </c>
      <c r="AR1599">
        <f t="shared" si="352"/>
        <v>298.66520869999999</v>
      </c>
      <c r="AS1599" s="3">
        <f t="shared" si="353"/>
        <v>2.3999973564059474E-8</v>
      </c>
    </row>
    <row r="1600" spans="1:45" x14ac:dyDescent="0.25">
      <c r="A1600">
        <v>1739</v>
      </c>
      <c r="B1600">
        <v>351739</v>
      </c>
      <c r="C1600">
        <v>484.5</v>
      </c>
      <c r="D1600">
        <v>1433.4056929999999</v>
      </c>
      <c r="E1600">
        <v>2.9585256819999999</v>
      </c>
      <c r="F1600">
        <v>309.8</v>
      </c>
      <c r="G1600">
        <v>13.5</v>
      </c>
      <c r="H1600">
        <v>0.8</v>
      </c>
      <c r="I1600">
        <v>295.5</v>
      </c>
      <c r="J1600">
        <v>360.33157790000001</v>
      </c>
      <c r="K1600">
        <v>13.5</v>
      </c>
      <c r="L1600">
        <v>0</v>
      </c>
      <c r="M1600">
        <v>0.83333333300000001</v>
      </c>
      <c r="N1600">
        <v>0</v>
      </c>
      <c r="O1600">
        <v>106.5</v>
      </c>
      <c r="P1600">
        <v>74.666666669999998</v>
      </c>
      <c r="Q1600">
        <v>37</v>
      </c>
      <c r="R1600">
        <v>77.333333330000002</v>
      </c>
      <c r="S1600">
        <v>0</v>
      </c>
      <c r="T1600">
        <v>0</v>
      </c>
      <c r="U1600">
        <v>0</v>
      </c>
      <c r="V1600">
        <v>50.498244560000003</v>
      </c>
      <c r="W1600">
        <v>76848</v>
      </c>
      <c r="X1600">
        <v>547</v>
      </c>
      <c r="Y1600">
        <v>721.2</v>
      </c>
      <c r="Z1600">
        <v>1081.8</v>
      </c>
      <c r="AA1600">
        <v>35</v>
      </c>
      <c r="AB1600" t="s">
        <v>30</v>
      </c>
      <c r="AD1600" s="1">
        <f t="shared" si="348"/>
        <v>259.83749999967</v>
      </c>
      <c r="AE1600" s="1">
        <f t="shared" si="340"/>
        <v>13.1625</v>
      </c>
      <c r="AF1600" s="1">
        <f t="shared" si="341"/>
        <v>0</v>
      </c>
      <c r="AG1600" s="1">
        <f t="shared" si="342"/>
        <v>0.82499999967000004</v>
      </c>
      <c r="AH1600" s="1">
        <f t="shared" si="343"/>
        <v>0</v>
      </c>
      <c r="AI1600" s="1">
        <f t="shared" si="344"/>
        <v>85.2</v>
      </c>
      <c r="AJ1600" s="1">
        <f t="shared" si="345"/>
        <v>63.4666666695</v>
      </c>
      <c r="AK1600" s="1">
        <f t="shared" si="346"/>
        <v>31.45</v>
      </c>
      <c r="AL1600" s="1">
        <f t="shared" si="347"/>
        <v>65.733333330500002</v>
      </c>
      <c r="AM1600" s="1">
        <f t="shared" si="349"/>
        <v>100.49407789333</v>
      </c>
      <c r="AO1600" s="3">
        <f t="shared" si="350"/>
        <v>49.995833333329998</v>
      </c>
      <c r="AQ1600" s="3">
        <f t="shared" si="351"/>
        <v>360.33157789300003</v>
      </c>
      <c r="AR1600">
        <f t="shared" si="352"/>
        <v>360.33157790000001</v>
      </c>
      <c r="AS1600" s="3">
        <f t="shared" si="353"/>
        <v>6.999982815614203E-9</v>
      </c>
    </row>
    <row r="1601" spans="1:45" x14ac:dyDescent="0.25">
      <c r="A1601">
        <v>1740</v>
      </c>
      <c r="B1601">
        <v>351740</v>
      </c>
      <c r="C1601">
        <v>393.33333329999999</v>
      </c>
      <c r="D1601">
        <v>1145.3991599999999</v>
      </c>
      <c r="E1601">
        <v>2.9120317619999998</v>
      </c>
      <c r="F1601">
        <v>424.5</v>
      </c>
      <c r="G1601">
        <v>5.2</v>
      </c>
      <c r="H1601">
        <v>0.3</v>
      </c>
      <c r="I1601">
        <v>419</v>
      </c>
      <c r="J1601">
        <v>465.49858449999999</v>
      </c>
      <c r="K1601">
        <v>5.1666666670000003</v>
      </c>
      <c r="L1601">
        <v>0</v>
      </c>
      <c r="M1601">
        <v>0</v>
      </c>
      <c r="N1601">
        <v>0.33333333300000001</v>
      </c>
      <c r="O1601">
        <v>19</v>
      </c>
      <c r="P1601">
        <v>226.33333329999999</v>
      </c>
      <c r="Q1601">
        <v>149.16666670000001</v>
      </c>
      <c r="R1601">
        <v>24.5</v>
      </c>
      <c r="S1601">
        <v>0</v>
      </c>
      <c r="T1601">
        <v>0</v>
      </c>
      <c r="U1601">
        <v>0</v>
      </c>
      <c r="V1601">
        <v>40.9985845</v>
      </c>
      <c r="W1601">
        <v>86967</v>
      </c>
      <c r="X1601">
        <v>0</v>
      </c>
      <c r="Y1601">
        <v>0</v>
      </c>
      <c r="Z1601">
        <v>0</v>
      </c>
      <c r="AA1601">
        <v>35</v>
      </c>
      <c r="AB1601" t="s">
        <v>30</v>
      </c>
      <c r="AD1601" s="1">
        <f t="shared" si="348"/>
        <v>360.56749999999499</v>
      </c>
      <c r="AE1601" s="1">
        <f t="shared" si="340"/>
        <v>5.0375000003250001</v>
      </c>
      <c r="AF1601" s="1">
        <f t="shared" si="341"/>
        <v>0</v>
      </c>
      <c r="AG1601" s="1">
        <f t="shared" si="342"/>
        <v>0</v>
      </c>
      <c r="AH1601" s="1">
        <f t="shared" si="343"/>
        <v>0.32999999966999999</v>
      </c>
      <c r="AI1601" s="1">
        <f t="shared" si="344"/>
        <v>15.2</v>
      </c>
      <c r="AJ1601" s="1">
        <f t="shared" si="345"/>
        <v>192.38333330500001</v>
      </c>
      <c r="AK1601" s="1">
        <f t="shared" si="346"/>
        <v>126.791666695</v>
      </c>
      <c r="AL1601" s="1">
        <f t="shared" si="347"/>
        <v>20.824999999999999</v>
      </c>
      <c r="AM1601" s="1">
        <f t="shared" si="349"/>
        <v>104.931084500005</v>
      </c>
      <c r="AO1601" s="3">
        <f t="shared" si="350"/>
        <v>63.932500000004993</v>
      </c>
      <c r="AQ1601" s="3">
        <f t="shared" si="351"/>
        <v>465.49858449999999</v>
      </c>
      <c r="AR1601">
        <f t="shared" si="352"/>
        <v>465.49858449999999</v>
      </c>
      <c r="AS1601" s="3">
        <f t="shared" si="353"/>
        <v>0</v>
      </c>
    </row>
    <row r="1602" spans="1:45" x14ac:dyDescent="0.25">
      <c r="A1602">
        <v>1741</v>
      </c>
      <c r="B1602">
        <v>351741</v>
      </c>
      <c r="C1602">
        <v>331</v>
      </c>
      <c r="D1602">
        <v>849.91294219999997</v>
      </c>
      <c r="E1602">
        <v>2.5677128159999998</v>
      </c>
      <c r="F1602">
        <v>165.3</v>
      </c>
      <c r="G1602">
        <v>30</v>
      </c>
      <c r="H1602">
        <v>1</v>
      </c>
      <c r="I1602">
        <v>134.30000000000001</v>
      </c>
      <c r="J1602">
        <v>240.66546890000001</v>
      </c>
      <c r="K1602">
        <v>1.8333333329999999</v>
      </c>
      <c r="L1602">
        <v>28.166666670000001</v>
      </c>
      <c r="M1602">
        <v>0.16666666699999999</v>
      </c>
      <c r="N1602">
        <v>0.83333333300000001</v>
      </c>
      <c r="O1602">
        <v>9</v>
      </c>
      <c r="P1602">
        <v>5.1666666670000003</v>
      </c>
      <c r="Q1602">
        <v>16.666666670000001</v>
      </c>
      <c r="R1602">
        <v>103.5</v>
      </c>
      <c r="S1602">
        <v>0</v>
      </c>
      <c r="T1602">
        <v>0</v>
      </c>
      <c r="U1602">
        <v>41</v>
      </c>
      <c r="V1602">
        <v>34.332135600000001</v>
      </c>
      <c r="W1602">
        <v>71430</v>
      </c>
      <c r="X1602">
        <v>0</v>
      </c>
      <c r="Y1602">
        <v>0</v>
      </c>
      <c r="Z1602">
        <v>0</v>
      </c>
      <c r="AA1602">
        <v>35</v>
      </c>
      <c r="AB1602" t="s">
        <v>30</v>
      </c>
      <c r="AD1602" s="1">
        <f t="shared" si="348"/>
        <v>143.97333333937499</v>
      </c>
      <c r="AE1602" s="1">
        <f t="shared" si="340"/>
        <v>1.7874999996749998</v>
      </c>
      <c r="AF1602" s="1">
        <f t="shared" si="341"/>
        <v>27.46250000325</v>
      </c>
      <c r="AG1602" s="1">
        <f t="shared" si="342"/>
        <v>0.16500000032999998</v>
      </c>
      <c r="AH1602" s="1">
        <f t="shared" si="343"/>
        <v>0.82499999967000004</v>
      </c>
      <c r="AI1602" s="1">
        <f t="shared" si="344"/>
        <v>7.2</v>
      </c>
      <c r="AJ1602" s="1">
        <f t="shared" si="345"/>
        <v>4.39166666695</v>
      </c>
      <c r="AK1602" s="1">
        <f t="shared" si="346"/>
        <v>14.166666669500001</v>
      </c>
      <c r="AL1602" s="1">
        <f t="shared" si="347"/>
        <v>87.974999999999994</v>
      </c>
      <c r="AM1602" s="1">
        <f t="shared" si="349"/>
        <v>55.692135600625008</v>
      </c>
      <c r="AO1602" s="3">
        <f t="shared" si="350"/>
        <v>21.360000000625007</v>
      </c>
      <c r="AQ1602" s="3">
        <f t="shared" si="351"/>
        <v>240.66546893999998</v>
      </c>
      <c r="AR1602">
        <f t="shared" si="352"/>
        <v>240.66546890000001</v>
      </c>
      <c r="AS1602" s="3">
        <f t="shared" si="353"/>
        <v>-3.999997488790541E-8</v>
      </c>
    </row>
    <row r="1603" spans="1:45" x14ac:dyDescent="0.25">
      <c r="A1603">
        <v>1742</v>
      </c>
      <c r="B1603">
        <v>351742</v>
      </c>
      <c r="C1603">
        <v>424.83333329999999</v>
      </c>
      <c r="D1603">
        <v>1159.7846810000001</v>
      </c>
      <c r="E1603">
        <v>2.7299757109999998</v>
      </c>
      <c r="F1603">
        <v>74.7</v>
      </c>
      <c r="G1603">
        <v>9.1999999999999993</v>
      </c>
      <c r="H1603">
        <v>4.7</v>
      </c>
      <c r="I1603">
        <v>60.8</v>
      </c>
      <c r="J1603">
        <v>121.9985851</v>
      </c>
      <c r="K1603">
        <v>8.1666666669999994</v>
      </c>
      <c r="L1603">
        <v>1</v>
      </c>
      <c r="M1603">
        <v>0.16666666699999999</v>
      </c>
      <c r="N1603">
        <v>4.5</v>
      </c>
      <c r="O1603">
        <v>0.83333333300000001</v>
      </c>
      <c r="P1603">
        <v>58.666666669999998</v>
      </c>
      <c r="Q1603">
        <v>0</v>
      </c>
      <c r="R1603">
        <v>1.3333333329999999</v>
      </c>
      <c r="S1603">
        <v>0</v>
      </c>
      <c r="T1603">
        <v>0</v>
      </c>
      <c r="U1603">
        <v>3.1667389610000001</v>
      </c>
      <c r="V1603">
        <v>44.165179469999998</v>
      </c>
      <c r="W1603">
        <v>77937</v>
      </c>
      <c r="X1603">
        <v>629</v>
      </c>
      <c r="Y1603">
        <v>0</v>
      </c>
      <c r="Z1603">
        <v>0</v>
      </c>
      <c r="AA1603">
        <v>35</v>
      </c>
      <c r="AB1603" t="s">
        <v>30</v>
      </c>
      <c r="AD1603" s="1">
        <f t="shared" si="348"/>
        <v>65.224166669604998</v>
      </c>
      <c r="AE1603" s="1">
        <f t="shared" si="340"/>
        <v>7.962500000324999</v>
      </c>
      <c r="AF1603" s="1">
        <f t="shared" si="341"/>
        <v>0.97499999999999998</v>
      </c>
      <c r="AG1603" s="1">
        <f t="shared" si="342"/>
        <v>0.16500000032999998</v>
      </c>
      <c r="AH1603" s="1">
        <f t="shared" si="343"/>
        <v>4.4550000000000001</v>
      </c>
      <c r="AI1603" s="1">
        <f t="shared" si="344"/>
        <v>0.66666666640000005</v>
      </c>
      <c r="AJ1603" s="1">
        <f t="shared" si="345"/>
        <v>49.866666669499999</v>
      </c>
      <c r="AK1603" s="1">
        <f t="shared" si="346"/>
        <v>0</v>
      </c>
      <c r="AL1603" s="1">
        <f t="shared" si="347"/>
        <v>1.1333333330499999</v>
      </c>
      <c r="AM1603" s="1">
        <f t="shared" si="349"/>
        <v>53.607679470394999</v>
      </c>
      <c r="AO1603" s="3">
        <f t="shared" si="350"/>
        <v>9.4425000003949986</v>
      </c>
      <c r="AQ1603" s="3">
        <f t="shared" si="351"/>
        <v>121.998585101</v>
      </c>
      <c r="AR1603">
        <f t="shared" si="352"/>
        <v>121.9985851</v>
      </c>
      <c r="AS1603" s="3">
        <f t="shared" si="353"/>
        <v>-1.0000036354540498E-9</v>
      </c>
    </row>
    <row r="1604" spans="1:45" x14ac:dyDescent="0.25">
      <c r="A1604">
        <v>1743</v>
      </c>
      <c r="B1604">
        <v>351743</v>
      </c>
      <c r="C1604">
        <v>419.5</v>
      </c>
      <c r="D1604">
        <v>1115.9064719999999</v>
      </c>
      <c r="E1604">
        <v>2.6600869409999999</v>
      </c>
      <c r="F1604">
        <v>78.8</v>
      </c>
      <c r="G1604">
        <v>22.3</v>
      </c>
      <c r="H1604">
        <v>20.8</v>
      </c>
      <c r="I1604">
        <v>35.700000000000003</v>
      </c>
      <c r="J1604">
        <v>126.4987325</v>
      </c>
      <c r="K1604">
        <v>22.333333329999999</v>
      </c>
      <c r="L1604">
        <v>0</v>
      </c>
      <c r="M1604">
        <v>20.833333329999999</v>
      </c>
      <c r="N1604">
        <v>0</v>
      </c>
      <c r="O1604">
        <v>7.6666666670000003</v>
      </c>
      <c r="P1604">
        <v>13</v>
      </c>
      <c r="Q1604">
        <v>0</v>
      </c>
      <c r="R1604">
        <v>15</v>
      </c>
      <c r="S1604">
        <v>0</v>
      </c>
      <c r="T1604">
        <v>0</v>
      </c>
      <c r="U1604">
        <v>4.1669129290000004</v>
      </c>
      <c r="V1604">
        <v>43.498486229999997</v>
      </c>
      <c r="W1604">
        <v>93167</v>
      </c>
      <c r="X1604">
        <v>0</v>
      </c>
      <c r="Y1604">
        <v>0</v>
      </c>
      <c r="Z1604">
        <v>0</v>
      </c>
      <c r="AA1604">
        <v>35</v>
      </c>
      <c r="AB1604" t="s">
        <v>30</v>
      </c>
      <c r="AD1604" s="1">
        <f t="shared" si="348"/>
        <v>72.333333327049999</v>
      </c>
      <c r="AE1604" s="1">
        <f t="shared" si="340"/>
        <v>21.774999996749997</v>
      </c>
      <c r="AF1604" s="1">
        <f t="shared" si="341"/>
        <v>0</v>
      </c>
      <c r="AG1604" s="1">
        <f t="shared" si="342"/>
        <v>20.624999996699998</v>
      </c>
      <c r="AH1604" s="1">
        <f t="shared" si="343"/>
        <v>0</v>
      </c>
      <c r="AI1604" s="1">
        <f t="shared" si="344"/>
        <v>6.1333333336000004</v>
      </c>
      <c r="AJ1604" s="1">
        <f t="shared" si="345"/>
        <v>11.05</v>
      </c>
      <c r="AK1604" s="1">
        <f t="shared" si="346"/>
        <v>0</v>
      </c>
      <c r="AL1604" s="1">
        <f t="shared" si="347"/>
        <v>12.75</v>
      </c>
      <c r="AM1604" s="1">
        <f t="shared" si="349"/>
        <v>49.998486229949997</v>
      </c>
      <c r="AO1604" s="3">
        <f t="shared" si="350"/>
        <v>6.4999999999500009</v>
      </c>
      <c r="AQ1604" s="3">
        <f t="shared" si="351"/>
        <v>126.49873248599999</v>
      </c>
      <c r="AR1604">
        <f t="shared" si="352"/>
        <v>126.4987325</v>
      </c>
      <c r="AS1604" s="3">
        <f t="shared" si="353"/>
        <v>1.4000008263792552E-8</v>
      </c>
    </row>
    <row r="1605" spans="1:45" x14ac:dyDescent="0.25">
      <c r="A1605">
        <v>1744</v>
      </c>
      <c r="B1605">
        <v>351744</v>
      </c>
      <c r="C1605">
        <v>514.33333330000005</v>
      </c>
      <c r="D1605">
        <v>1449.9432999999999</v>
      </c>
      <c r="E1605">
        <v>2.8190731699999998</v>
      </c>
      <c r="F1605">
        <v>75.2</v>
      </c>
      <c r="G1605">
        <v>0.3</v>
      </c>
      <c r="H1605">
        <v>55</v>
      </c>
      <c r="I1605">
        <v>19.8</v>
      </c>
      <c r="J1605">
        <v>130.16498720000001</v>
      </c>
      <c r="K1605">
        <v>0.33333333300000001</v>
      </c>
      <c r="L1605">
        <v>0</v>
      </c>
      <c r="M1605">
        <v>0</v>
      </c>
      <c r="N1605">
        <v>55</v>
      </c>
      <c r="O1605">
        <v>0</v>
      </c>
      <c r="P1605">
        <v>6.8333333329999997</v>
      </c>
      <c r="Q1605">
        <v>0</v>
      </c>
      <c r="R1605">
        <v>13</v>
      </c>
      <c r="S1605">
        <v>0</v>
      </c>
      <c r="T1605">
        <v>0</v>
      </c>
      <c r="U1605">
        <v>1.5001423359999999</v>
      </c>
      <c r="V1605">
        <v>53.498178170000003</v>
      </c>
      <c r="W1605">
        <v>130202</v>
      </c>
      <c r="X1605">
        <v>0</v>
      </c>
      <c r="Y1605">
        <v>0</v>
      </c>
      <c r="Z1605">
        <v>0</v>
      </c>
      <c r="AA1605">
        <v>35</v>
      </c>
      <c r="AB1605" t="s">
        <v>30</v>
      </c>
      <c r="AD1605" s="1">
        <f t="shared" si="348"/>
        <v>71.633333332725002</v>
      </c>
      <c r="AE1605" s="1">
        <f t="shared" ref="AE1605:AE1668" si="354">K1605-K1605*AE$2</f>
        <v>0.32499999967499998</v>
      </c>
      <c r="AF1605" s="1">
        <f t="shared" ref="AF1605:AF1668" si="355">L1605-L1605*AF$2</f>
        <v>0</v>
      </c>
      <c r="AG1605" s="1">
        <f t="shared" ref="AG1605:AG1668" si="356">M1605-M1605*AG$2</f>
        <v>0</v>
      </c>
      <c r="AH1605" s="1">
        <f t="shared" ref="AH1605:AH1668" si="357">N1605-N1605*AH$2</f>
        <v>54.45</v>
      </c>
      <c r="AI1605" s="1">
        <f t="shared" ref="AI1605:AI1668" si="358">O1605-O1605*AI$2</f>
        <v>0</v>
      </c>
      <c r="AJ1605" s="1">
        <f t="shared" ref="AJ1605:AJ1668" si="359">P1605-P1605*AJ$2</f>
        <v>5.8083333330499993</v>
      </c>
      <c r="AK1605" s="1">
        <f t="shared" ref="AK1605:AK1668" si="360">Q1605-Q1605*AK$2</f>
        <v>0</v>
      </c>
      <c r="AL1605" s="1">
        <f t="shared" ref="AL1605:AL1668" si="361">R1605-R1605*AL$2</f>
        <v>11.05</v>
      </c>
      <c r="AM1605" s="1">
        <f t="shared" si="349"/>
        <v>57.031511503274999</v>
      </c>
      <c r="AO1605" s="3">
        <f t="shared" si="350"/>
        <v>3.5333333332749968</v>
      </c>
      <c r="AQ1605" s="3">
        <f t="shared" si="351"/>
        <v>130.164987172</v>
      </c>
      <c r="AR1605">
        <f t="shared" si="352"/>
        <v>130.16498720000001</v>
      </c>
      <c r="AS1605" s="3">
        <f t="shared" si="353"/>
        <v>2.8000016527585103E-8</v>
      </c>
    </row>
    <row r="1606" spans="1:45" x14ac:dyDescent="0.25">
      <c r="A1606">
        <v>1745</v>
      </c>
      <c r="B1606">
        <v>351745</v>
      </c>
      <c r="C1606">
        <v>399.33333329999999</v>
      </c>
      <c r="D1606">
        <v>1065.415043</v>
      </c>
      <c r="E1606">
        <v>2.6679842489999999</v>
      </c>
      <c r="F1606">
        <v>191</v>
      </c>
      <c r="G1606">
        <v>0.2</v>
      </c>
      <c r="H1606">
        <v>9</v>
      </c>
      <c r="I1606">
        <v>181.8</v>
      </c>
      <c r="J1606">
        <v>267.16715090000002</v>
      </c>
      <c r="K1606">
        <v>0.16666666699999999</v>
      </c>
      <c r="L1606">
        <v>0</v>
      </c>
      <c r="M1606">
        <v>0.16666666699999999</v>
      </c>
      <c r="N1606">
        <v>8.8333333330000006</v>
      </c>
      <c r="O1606">
        <v>0.66666666699999999</v>
      </c>
      <c r="P1606">
        <v>33.333333330000002</v>
      </c>
      <c r="Q1606">
        <v>113.33333330000001</v>
      </c>
      <c r="R1606">
        <v>34.5</v>
      </c>
      <c r="S1606">
        <v>0</v>
      </c>
      <c r="T1606">
        <v>0</v>
      </c>
      <c r="U1606">
        <v>34.501992700000002</v>
      </c>
      <c r="V1606">
        <v>41.6651582</v>
      </c>
      <c r="W1606">
        <v>129834</v>
      </c>
      <c r="X1606">
        <v>0</v>
      </c>
      <c r="Y1606">
        <v>0</v>
      </c>
      <c r="Z1606">
        <v>0</v>
      </c>
      <c r="AA1606">
        <v>35</v>
      </c>
      <c r="AB1606" t="s">
        <v>30</v>
      </c>
      <c r="AD1606" s="1">
        <f t="shared" ref="AD1606:AD1669" si="362">SUM(AE1606:AL1606)</f>
        <v>163.597499969425</v>
      </c>
      <c r="AE1606" s="1">
        <f t="shared" si="354"/>
        <v>0.162500000325</v>
      </c>
      <c r="AF1606" s="1">
        <f t="shared" si="355"/>
        <v>0</v>
      </c>
      <c r="AG1606" s="1">
        <f t="shared" si="356"/>
        <v>0.16500000032999998</v>
      </c>
      <c r="AH1606" s="1">
        <f t="shared" si="357"/>
        <v>8.7449999996700001</v>
      </c>
      <c r="AI1606" s="1">
        <f t="shared" si="358"/>
        <v>0.53333333360000001</v>
      </c>
      <c r="AJ1606" s="1">
        <f t="shared" si="359"/>
        <v>28.333333330500004</v>
      </c>
      <c r="AK1606" s="1">
        <f t="shared" si="360"/>
        <v>96.333333305000011</v>
      </c>
      <c r="AL1606" s="1">
        <f t="shared" si="361"/>
        <v>29.324999999999999</v>
      </c>
      <c r="AM1606" s="1">
        <f t="shared" ref="AM1606:AM1669" si="363">V1606+AO1606</f>
        <v>69.067658194574989</v>
      </c>
      <c r="AO1606" s="3">
        <f t="shared" ref="AO1606:AO1669" si="364">(K1606-AE1606)+(L1606-AF1606)+(M1606-AG1606)+(N1606-AH1606)+(O1606-AI1606)+(P1606-AJ1606)+(Q1606-AK1606)+(R1606-AL1606)</f>
        <v>27.402499994574995</v>
      </c>
      <c r="AQ1606" s="3">
        <f t="shared" ref="AQ1606:AQ1669" si="365">SUM(AD1606,S1606,T1606,U1606,AM1606)</f>
        <v>267.16715086399995</v>
      </c>
      <c r="AR1606">
        <f t="shared" ref="AR1606:AR1669" si="366">J1606</f>
        <v>267.16715090000002</v>
      </c>
      <c r="AS1606" s="3">
        <f t="shared" ref="AS1606:AS1669" si="367">AR1606-AQ1606</f>
        <v>3.6000074032926932E-8</v>
      </c>
    </row>
    <row r="1607" spans="1:45" x14ac:dyDescent="0.25">
      <c r="A1607">
        <v>1746</v>
      </c>
      <c r="B1607">
        <v>351746</v>
      </c>
      <c r="C1607">
        <v>888.16666669999995</v>
      </c>
      <c r="D1607">
        <v>2441.416095</v>
      </c>
      <c r="E1607">
        <v>2.748826529</v>
      </c>
      <c r="F1607">
        <v>266</v>
      </c>
      <c r="G1607">
        <v>21.3</v>
      </c>
      <c r="H1607">
        <v>33.799999999999997</v>
      </c>
      <c r="I1607">
        <v>210.8</v>
      </c>
      <c r="J1607">
        <v>363.99720939999997</v>
      </c>
      <c r="K1607">
        <v>10</v>
      </c>
      <c r="L1607">
        <v>11.33333333</v>
      </c>
      <c r="M1607">
        <v>4.6666666670000003</v>
      </c>
      <c r="N1607">
        <v>29.166666670000001</v>
      </c>
      <c r="O1607">
        <v>8.5</v>
      </c>
      <c r="P1607">
        <v>107.66666669999999</v>
      </c>
      <c r="Q1607">
        <v>25.666666670000001</v>
      </c>
      <c r="R1607">
        <v>69</v>
      </c>
      <c r="S1607">
        <v>0</v>
      </c>
      <c r="T1607">
        <v>0</v>
      </c>
      <c r="U1607">
        <v>5.6670417090000003</v>
      </c>
      <c r="V1607">
        <v>92.330167709999998</v>
      </c>
      <c r="W1607">
        <v>81558</v>
      </c>
      <c r="X1607">
        <v>732</v>
      </c>
      <c r="Y1607">
        <v>0</v>
      </c>
      <c r="Z1607">
        <v>0</v>
      </c>
      <c r="AA1607">
        <v>35</v>
      </c>
      <c r="AB1607" t="s">
        <v>30</v>
      </c>
      <c r="AD1607" s="1">
        <f t="shared" si="362"/>
        <v>233.07833336488</v>
      </c>
      <c r="AE1607" s="1">
        <f t="shared" si="354"/>
        <v>9.75</v>
      </c>
      <c r="AF1607" s="1">
        <f t="shared" si="355"/>
        <v>11.04999999675</v>
      </c>
      <c r="AG1607" s="1">
        <f t="shared" si="356"/>
        <v>4.6200000003300001</v>
      </c>
      <c r="AH1607" s="1">
        <f t="shared" si="357"/>
        <v>28.875000003300002</v>
      </c>
      <c r="AI1607" s="1">
        <f t="shared" si="358"/>
        <v>6.8</v>
      </c>
      <c r="AJ1607" s="1">
        <f t="shared" si="359"/>
        <v>91.516666694999998</v>
      </c>
      <c r="AK1607" s="1">
        <f t="shared" si="360"/>
        <v>21.816666669500002</v>
      </c>
      <c r="AL1607" s="1">
        <f t="shared" si="361"/>
        <v>58.65</v>
      </c>
      <c r="AM1607" s="1">
        <f t="shared" si="363"/>
        <v>125.25183438211999</v>
      </c>
      <c r="AO1607" s="3">
        <f t="shared" si="364"/>
        <v>32.921666672119997</v>
      </c>
      <c r="AQ1607" s="3">
        <f t="shared" si="365"/>
        <v>363.99720945599995</v>
      </c>
      <c r="AR1607">
        <f t="shared" si="366"/>
        <v>363.99720939999997</v>
      </c>
      <c r="AS1607" s="3">
        <f t="shared" si="367"/>
        <v>-5.5999976211751346E-8</v>
      </c>
    </row>
    <row r="1608" spans="1:45" x14ac:dyDescent="0.25">
      <c r="A1608">
        <v>1747</v>
      </c>
      <c r="B1608">
        <v>351747</v>
      </c>
      <c r="C1608">
        <v>526.83333330000005</v>
      </c>
      <c r="D1608">
        <v>1499.578397</v>
      </c>
      <c r="E1608">
        <v>2.846399994</v>
      </c>
      <c r="F1608">
        <v>376.5</v>
      </c>
      <c r="G1608">
        <v>297.3</v>
      </c>
      <c r="H1608">
        <v>3.3</v>
      </c>
      <c r="I1608">
        <v>75.8</v>
      </c>
      <c r="J1608">
        <v>431.3314398</v>
      </c>
      <c r="K1608">
        <v>284.5</v>
      </c>
      <c r="L1608">
        <v>12.83333333</v>
      </c>
      <c r="M1608">
        <v>1.6666666670000001</v>
      </c>
      <c r="N1608">
        <v>1.6666666670000001</v>
      </c>
      <c r="O1608">
        <v>1.1666666670000001</v>
      </c>
      <c r="P1608">
        <v>4.1666666670000003</v>
      </c>
      <c r="Q1608">
        <v>1.5</v>
      </c>
      <c r="R1608">
        <v>69</v>
      </c>
      <c r="S1608">
        <v>0</v>
      </c>
      <c r="T1608">
        <v>0</v>
      </c>
      <c r="U1608">
        <v>0</v>
      </c>
      <c r="V1608">
        <v>54.831439799999998</v>
      </c>
      <c r="W1608">
        <v>72411</v>
      </c>
      <c r="X1608">
        <v>0</v>
      </c>
      <c r="Y1608">
        <v>0</v>
      </c>
      <c r="Z1608">
        <v>0</v>
      </c>
      <c r="AA1608">
        <v>35</v>
      </c>
      <c r="AB1608" t="s">
        <v>30</v>
      </c>
      <c r="AD1608" s="1">
        <f t="shared" si="362"/>
        <v>357.59999999795997</v>
      </c>
      <c r="AE1608" s="1">
        <f t="shared" si="354"/>
        <v>277.38749999999999</v>
      </c>
      <c r="AF1608" s="1">
        <f t="shared" si="355"/>
        <v>12.51249999675</v>
      </c>
      <c r="AG1608" s="1">
        <f t="shared" si="356"/>
        <v>1.6500000003300002</v>
      </c>
      <c r="AH1608" s="1">
        <f t="shared" si="357"/>
        <v>1.6500000003300002</v>
      </c>
      <c r="AI1608" s="1">
        <f t="shared" si="358"/>
        <v>0.93333333360000004</v>
      </c>
      <c r="AJ1608" s="1">
        <f t="shared" si="359"/>
        <v>3.5416666669500003</v>
      </c>
      <c r="AK1608" s="1">
        <f t="shared" si="360"/>
        <v>1.2749999999999999</v>
      </c>
      <c r="AL1608" s="1">
        <f t="shared" si="361"/>
        <v>58.65</v>
      </c>
      <c r="AM1608" s="1">
        <f t="shared" si="363"/>
        <v>73.731439800040008</v>
      </c>
      <c r="AO1608" s="3">
        <f t="shared" si="364"/>
        <v>18.900000000040013</v>
      </c>
      <c r="AQ1608" s="3">
        <f t="shared" si="365"/>
        <v>431.33143979799996</v>
      </c>
      <c r="AR1608">
        <f t="shared" si="366"/>
        <v>431.3314398</v>
      </c>
      <c r="AS1608" s="3">
        <f t="shared" si="367"/>
        <v>2.00003569261753E-9</v>
      </c>
    </row>
    <row r="1609" spans="1:45" x14ac:dyDescent="0.25">
      <c r="A1609">
        <v>1748</v>
      </c>
      <c r="B1609">
        <v>351748</v>
      </c>
      <c r="C1609">
        <v>234.66666670000001</v>
      </c>
      <c r="D1609">
        <v>770.21451230000002</v>
      </c>
      <c r="E1609">
        <v>3.282164115</v>
      </c>
      <c r="F1609">
        <v>0</v>
      </c>
      <c r="G1609">
        <v>0</v>
      </c>
      <c r="H1609">
        <v>0</v>
      </c>
      <c r="I1609">
        <v>0</v>
      </c>
      <c r="J1609">
        <v>24.33247819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24.33247819</v>
      </c>
      <c r="W1609">
        <v>91238</v>
      </c>
      <c r="X1609">
        <v>0</v>
      </c>
      <c r="Y1609">
        <v>0</v>
      </c>
      <c r="Z1609">
        <v>0</v>
      </c>
      <c r="AA1609">
        <v>35</v>
      </c>
      <c r="AB1609" t="s">
        <v>30</v>
      </c>
      <c r="AD1609" s="1">
        <f t="shared" si="362"/>
        <v>0</v>
      </c>
      <c r="AE1609" s="1">
        <f t="shared" si="354"/>
        <v>0</v>
      </c>
      <c r="AF1609" s="1">
        <f t="shared" si="355"/>
        <v>0</v>
      </c>
      <c r="AG1609" s="1">
        <f t="shared" si="356"/>
        <v>0</v>
      </c>
      <c r="AH1609" s="1">
        <f t="shared" si="357"/>
        <v>0</v>
      </c>
      <c r="AI1609" s="1">
        <f t="shared" si="358"/>
        <v>0</v>
      </c>
      <c r="AJ1609" s="1">
        <f t="shared" si="359"/>
        <v>0</v>
      </c>
      <c r="AK1609" s="1">
        <f t="shared" si="360"/>
        <v>0</v>
      </c>
      <c r="AL1609" s="1">
        <f t="shared" si="361"/>
        <v>0</v>
      </c>
      <c r="AM1609" s="1">
        <f t="shared" si="363"/>
        <v>24.33247819</v>
      </c>
      <c r="AO1609" s="3">
        <f t="shared" si="364"/>
        <v>0</v>
      </c>
      <c r="AQ1609" s="3">
        <f t="shared" si="365"/>
        <v>24.33247819</v>
      </c>
      <c r="AR1609">
        <f t="shared" si="366"/>
        <v>24.33247819</v>
      </c>
      <c r="AS1609" s="3">
        <f t="shared" si="367"/>
        <v>0</v>
      </c>
    </row>
    <row r="1610" spans="1:45" x14ac:dyDescent="0.25">
      <c r="A1610">
        <v>1749</v>
      </c>
      <c r="B1610">
        <v>351749</v>
      </c>
      <c r="C1610">
        <v>322.16666670000001</v>
      </c>
      <c r="D1610">
        <v>852.64797420000002</v>
      </c>
      <c r="E1610">
        <v>2.646605197</v>
      </c>
      <c r="F1610">
        <v>703</v>
      </c>
      <c r="G1610">
        <v>332.2</v>
      </c>
      <c r="H1610">
        <v>0.3</v>
      </c>
      <c r="I1610">
        <v>370.5</v>
      </c>
      <c r="J1610">
        <v>740.83239709999998</v>
      </c>
      <c r="K1610">
        <v>309.5</v>
      </c>
      <c r="L1610">
        <v>22.666666670000001</v>
      </c>
      <c r="M1610">
        <v>0.16666666699999999</v>
      </c>
      <c r="N1610">
        <v>0.16666666699999999</v>
      </c>
      <c r="O1610">
        <v>12.83333333</v>
      </c>
      <c r="P1610">
        <v>49.666666669999998</v>
      </c>
      <c r="Q1610">
        <v>196.16666670000001</v>
      </c>
      <c r="R1610">
        <v>111.83333330000001</v>
      </c>
      <c r="S1610">
        <v>0</v>
      </c>
      <c r="T1610">
        <v>0</v>
      </c>
      <c r="U1610">
        <v>4.3335682919999998</v>
      </c>
      <c r="V1610">
        <v>33.49882882</v>
      </c>
      <c r="W1610">
        <v>91238</v>
      </c>
      <c r="X1610">
        <v>0</v>
      </c>
      <c r="Y1610">
        <v>8</v>
      </c>
      <c r="Z1610">
        <v>24</v>
      </c>
      <c r="AA1610">
        <v>35</v>
      </c>
      <c r="AB1610" t="s">
        <v>30</v>
      </c>
      <c r="AD1610" s="1">
        <f t="shared" si="362"/>
        <v>638.47583333740999</v>
      </c>
      <c r="AE1610" s="1">
        <f t="shared" si="354"/>
        <v>301.76249999999999</v>
      </c>
      <c r="AF1610" s="1">
        <f t="shared" si="355"/>
        <v>22.100000003250003</v>
      </c>
      <c r="AG1610" s="1">
        <f t="shared" si="356"/>
        <v>0.16500000032999998</v>
      </c>
      <c r="AH1610" s="1">
        <f t="shared" si="357"/>
        <v>0.16500000032999998</v>
      </c>
      <c r="AI1610" s="1">
        <f t="shared" si="358"/>
        <v>10.266666664000001</v>
      </c>
      <c r="AJ1610" s="1">
        <f t="shared" si="359"/>
        <v>42.2166666695</v>
      </c>
      <c r="AK1610" s="1">
        <f t="shared" si="360"/>
        <v>166.74166669499999</v>
      </c>
      <c r="AL1610" s="1">
        <f t="shared" si="361"/>
        <v>95.058333305000005</v>
      </c>
      <c r="AM1610" s="1">
        <f t="shared" si="363"/>
        <v>98.02299548659002</v>
      </c>
      <c r="AO1610" s="3">
        <f t="shared" si="364"/>
        <v>64.52416666659002</v>
      </c>
      <c r="AQ1610" s="3">
        <f t="shared" si="365"/>
        <v>740.83239711600004</v>
      </c>
      <c r="AR1610">
        <f t="shared" si="366"/>
        <v>740.83239709999998</v>
      </c>
      <c r="AS1610" s="3">
        <f t="shared" si="367"/>
        <v>-1.6000058167264797E-8</v>
      </c>
    </row>
    <row r="1611" spans="1:45" x14ac:dyDescent="0.25">
      <c r="A1611">
        <v>1750</v>
      </c>
      <c r="B1611">
        <v>351750</v>
      </c>
      <c r="C1611">
        <v>443.66666670000001</v>
      </c>
      <c r="D1611">
        <v>884.15214230000004</v>
      </c>
      <c r="E1611">
        <v>1.9928297720000001</v>
      </c>
      <c r="F1611">
        <v>2383.1999999999998</v>
      </c>
      <c r="G1611">
        <v>963.8</v>
      </c>
      <c r="H1611">
        <v>16.7</v>
      </c>
      <c r="I1611">
        <v>1402.7</v>
      </c>
      <c r="J1611">
        <v>2430.170924</v>
      </c>
      <c r="K1611">
        <v>424.16666670000001</v>
      </c>
      <c r="L1611">
        <v>539.66666669999995</v>
      </c>
      <c r="M1611">
        <v>16.166666670000001</v>
      </c>
      <c r="N1611">
        <v>0.5</v>
      </c>
      <c r="O1611">
        <v>109.5</v>
      </c>
      <c r="P1611">
        <v>134.16666670000001</v>
      </c>
      <c r="Q1611">
        <v>288</v>
      </c>
      <c r="R1611">
        <v>871</v>
      </c>
      <c r="S1611">
        <v>1.0058454349999999</v>
      </c>
      <c r="T1611">
        <v>0</v>
      </c>
      <c r="U1611">
        <v>0</v>
      </c>
      <c r="V1611">
        <v>45.998411879999999</v>
      </c>
      <c r="W1611">
        <v>51078</v>
      </c>
      <c r="X1611">
        <v>0</v>
      </c>
      <c r="Y1611">
        <v>0</v>
      </c>
      <c r="Z1611">
        <v>0</v>
      </c>
      <c r="AA1611">
        <v>35</v>
      </c>
      <c r="AB1611" t="s">
        <v>30</v>
      </c>
      <c r="AD1611" s="1">
        <f t="shared" si="362"/>
        <v>2143.0291667633001</v>
      </c>
      <c r="AE1611" s="1">
        <f t="shared" si="354"/>
        <v>413.5625000325</v>
      </c>
      <c r="AF1611" s="1">
        <f t="shared" si="355"/>
        <v>526.17500003249995</v>
      </c>
      <c r="AG1611" s="1">
        <f t="shared" si="356"/>
        <v>16.005000003300001</v>
      </c>
      <c r="AH1611" s="1">
        <f t="shared" si="357"/>
        <v>0.495</v>
      </c>
      <c r="AI1611" s="1">
        <f t="shared" si="358"/>
        <v>87.6</v>
      </c>
      <c r="AJ1611" s="1">
        <f t="shared" si="359"/>
        <v>114.041666695</v>
      </c>
      <c r="AK1611" s="1">
        <f t="shared" si="360"/>
        <v>244.8</v>
      </c>
      <c r="AL1611" s="1">
        <f t="shared" si="361"/>
        <v>740.35</v>
      </c>
      <c r="AM1611" s="1">
        <f t="shared" si="363"/>
        <v>286.1359118867</v>
      </c>
      <c r="AO1611" s="3">
        <f t="shared" si="364"/>
        <v>240.13750000669998</v>
      </c>
      <c r="AQ1611" s="3">
        <f t="shared" si="365"/>
        <v>2430.170924085</v>
      </c>
      <c r="AR1611">
        <f t="shared" si="366"/>
        <v>2430.170924</v>
      </c>
      <c r="AS1611" s="3">
        <f t="shared" si="367"/>
        <v>-8.5000010585645214E-8</v>
      </c>
    </row>
    <row r="1612" spans="1:45" x14ac:dyDescent="0.25">
      <c r="A1612">
        <v>1751</v>
      </c>
      <c r="B1612">
        <v>351751</v>
      </c>
      <c r="C1612">
        <v>1104</v>
      </c>
      <c r="D1612">
        <v>2785.6621180000002</v>
      </c>
      <c r="E1612">
        <v>2.5232446730000002</v>
      </c>
      <c r="F1612">
        <v>1917.8</v>
      </c>
      <c r="G1612">
        <v>284</v>
      </c>
      <c r="H1612">
        <v>60.8</v>
      </c>
      <c r="I1612">
        <v>1573</v>
      </c>
      <c r="J1612">
        <v>2657.0271670000002</v>
      </c>
      <c r="K1612">
        <v>117.16666669999999</v>
      </c>
      <c r="L1612">
        <v>166.83333329999999</v>
      </c>
      <c r="M1612">
        <v>56</v>
      </c>
      <c r="N1612">
        <v>4.8333333329999997</v>
      </c>
      <c r="O1612">
        <v>269.66666670000001</v>
      </c>
      <c r="P1612">
        <v>367.66666670000001</v>
      </c>
      <c r="Q1612">
        <v>168</v>
      </c>
      <c r="R1612">
        <v>767.66666669999995</v>
      </c>
      <c r="S1612">
        <v>0.83862413800000002</v>
      </c>
      <c r="T1612">
        <v>0</v>
      </c>
      <c r="U1612">
        <v>623.52564510000002</v>
      </c>
      <c r="V1612">
        <v>114.82956489999999</v>
      </c>
      <c r="W1612">
        <v>51078</v>
      </c>
      <c r="X1612">
        <v>620</v>
      </c>
      <c r="Y1612">
        <v>435</v>
      </c>
      <c r="Z1612">
        <v>605</v>
      </c>
      <c r="AA1612">
        <v>35</v>
      </c>
      <c r="AB1612" t="s">
        <v>30</v>
      </c>
      <c r="AD1612" s="1">
        <f t="shared" si="362"/>
        <v>1660.69166674967</v>
      </c>
      <c r="AE1612" s="1">
        <f t="shared" si="354"/>
        <v>114.23750003249999</v>
      </c>
      <c r="AF1612" s="1">
        <f t="shared" si="355"/>
        <v>162.6624999675</v>
      </c>
      <c r="AG1612" s="1">
        <f t="shared" si="356"/>
        <v>55.44</v>
      </c>
      <c r="AH1612" s="1">
        <f t="shared" si="357"/>
        <v>4.7849999996700001</v>
      </c>
      <c r="AI1612" s="1">
        <f t="shared" si="358"/>
        <v>215.73333336000002</v>
      </c>
      <c r="AJ1612" s="1">
        <f t="shared" si="359"/>
        <v>312.51666669500003</v>
      </c>
      <c r="AK1612" s="1">
        <f t="shared" si="360"/>
        <v>142.80000000000001</v>
      </c>
      <c r="AL1612" s="1">
        <f t="shared" si="361"/>
        <v>652.51666669499991</v>
      </c>
      <c r="AM1612" s="1">
        <f t="shared" si="363"/>
        <v>371.97123158332994</v>
      </c>
      <c r="AO1612" s="3">
        <f t="shared" si="364"/>
        <v>257.14166668332996</v>
      </c>
      <c r="AQ1612" s="3">
        <f t="shared" si="365"/>
        <v>2657.0271675709996</v>
      </c>
      <c r="AR1612">
        <f t="shared" si="366"/>
        <v>2657.0271670000002</v>
      </c>
      <c r="AS1612" s="3">
        <f t="shared" si="367"/>
        <v>-5.7099941841443069E-7</v>
      </c>
    </row>
    <row r="1613" spans="1:45" x14ac:dyDescent="0.25">
      <c r="A1613">
        <v>1752</v>
      </c>
      <c r="B1613">
        <v>351752</v>
      </c>
      <c r="C1613">
        <v>635.16666669999995</v>
      </c>
      <c r="D1613">
        <v>1703.4236289999999</v>
      </c>
      <c r="E1613">
        <v>2.6818529980000001</v>
      </c>
      <c r="F1613">
        <v>690.3</v>
      </c>
      <c r="G1613">
        <v>70.5</v>
      </c>
      <c r="H1613">
        <v>6.8</v>
      </c>
      <c r="I1613">
        <v>613</v>
      </c>
      <c r="J1613">
        <v>756.16440399999999</v>
      </c>
      <c r="K1613">
        <v>46.333333330000002</v>
      </c>
      <c r="L1613">
        <v>24.166666670000001</v>
      </c>
      <c r="M1613">
        <v>1.5</v>
      </c>
      <c r="N1613">
        <v>5.3333333329999997</v>
      </c>
      <c r="O1613">
        <v>180.66666670000001</v>
      </c>
      <c r="P1613">
        <v>50.166666669999998</v>
      </c>
      <c r="Q1613">
        <v>252.16666670000001</v>
      </c>
      <c r="R1613">
        <v>130</v>
      </c>
      <c r="S1613">
        <v>0</v>
      </c>
      <c r="T1613">
        <v>0</v>
      </c>
      <c r="U1613">
        <v>0</v>
      </c>
      <c r="V1613">
        <v>65.831070659999995</v>
      </c>
      <c r="W1613">
        <v>81955</v>
      </c>
      <c r="X1613">
        <v>0</v>
      </c>
      <c r="Y1613">
        <v>0</v>
      </c>
      <c r="Z1613">
        <v>0</v>
      </c>
      <c r="AA1613">
        <v>35</v>
      </c>
      <c r="AB1613" t="s">
        <v>30</v>
      </c>
      <c r="AD1613" s="1">
        <f t="shared" si="362"/>
        <v>587.51916672416996</v>
      </c>
      <c r="AE1613" s="1">
        <f t="shared" si="354"/>
        <v>45.174999996750003</v>
      </c>
      <c r="AF1613" s="1">
        <f t="shared" si="355"/>
        <v>23.562500003250001</v>
      </c>
      <c r="AG1613" s="1">
        <f t="shared" si="356"/>
        <v>1.4850000000000001</v>
      </c>
      <c r="AH1613" s="1">
        <f t="shared" si="357"/>
        <v>5.2799999996699993</v>
      </c>
      <c r="AI1613" s="1">
        <f t="shared" si="358"/>
        <v>144.53333336</v>
      </c>
      <c r="AJ1613" s="1">
        <f t="shared" si="359"/>
        <v>42.641666669499998</v>
      </c>
      <c r="AK1613" s="1">
        <f t="shared" si="360"/>
        <v>214.34166669500001</v>
      </c>
      <c r="AL1613" s="1">
        <f t="shared" si="361"/>
        <v>110.5</v>
      </c>
      <c r="AM1613" s="1">
        <f t="shared" si="363"/>
        <v>168.64523733882999</v>
      </c>
      <c r="AO1613" s="3">
        <f t="shared" si="364"/>
        <v>102.81416667882999</v>
      </c>
      <c r="AQ1613" s="3">
        <f t="shared" si="365"/>
        <v>756.16440406299989</v>
      </c>
      <c r="AR1613">
        <f t="shared" si="366"/>
        <v>756.16440399999999</v>
      </c>
      <c r="AS1613" s="3">
        <f t="shared" si="367"/>
        <v>-6.2999902183946688E-8</v>
      </c>
    </row>
    <row r="1614" spans="1:45" x14ac:dyDescent="0.25">
      <c r="A1614">
        <v>1753</v>
      </c>
      <c r="B1614">
        <v>351753</v>
      </c>
      <c r="C1614">
        <v>894.66666669999995</v>
      </c>
      <c r="D1614">
        <v>2610.5948709999998</v>
      </c>
      <c r="E1614">
        <v>2.9179525380000002</v>
      </c>
      <c r="F1614">
        <v>301.5</v>
      </c>
      <c r="G1614">
        <v>0.2</v>
      </c>
      <c r="H1614">
        <v>5</v>
      </c>
      <c r="I1614">
        <v>296.3</v>
      </c>
      <c r="J1614">
        <v>394.49676799999997</v>
      </c>
      <c r="K1614">
        <v>0</v>
      </c>
      <c r="L1614">
        <v>0.16666666699999999</v>
      </c>
      <c r="M1614">
        <v>0.66666666699999999</v>
      </c>
      <c r="N1614">
        <v>4.3333333329999997</v>
      </c>
      <c r="O1614">
        <v>23.5</v>
      </c>
      <c r="P1614">
        <v>176</v>
      </c>
      <c r="Q1614">
        <v>91.5</v>
      </c>
      <c r="R1614">
        <v>5.3333333329999997</v>
      </c>
      <c r="S1614">
        <v>0</v>
      </c>
      <c r="T1614">
        <v>0</v>
      </c>
      <c r="U1614">
        <v>0</v>
      </c>
      <c r="V1614">
        <v>92.996767980000001</v>
      </c>
      <c r="W1614">
        <v>82182</v>
      </c>
      <c r="X1614">
        <v>470</v>
      </c>
      <c r="Y1614">
        <v>1111</v>
      </c>
      <c r="Z1614">
        <v>0</v>
      </c>
      <c r="AA1614">
        <v>35</v>
      </c>
      <c r="AB1614" t="s">
        <v>30</v>
      </c>
      <c r="AD1614" s="1">
        <f t="shared" si="362"/>
        <v>255.82083333337499</v>
      </c>
      <c r="AE1614" s="1">
        <f t="shared" si="354"/>
        <v>0</v>
      </c>
      <c r="AF1614" s="1">
        <f t="shared" si="355"/>
        <v>0.162500000325</v>
      </c>
      <c r="AG1614" s="1">
        <f t="shared" si="356"/>
        <v>0.66000000032999995</v>
      </c>
      <c r="AH1614" s="1">
        <f t="shared" si="357"/>
        <v>4.28999999967</v>
      </c>
      <c r="AI1614" s="1">
        <f t="shared" si="358"/>
        <v>18.8</v>
      </c>
      <c r="AJ1614" s="1">
        <f t="shared" si="359"/>
        <v>149.6</v>
      </c>
      <c r="AK1614" s="1">
        <f t="shared" si="360"/>
        <v>77.775000000000006</v>
      </c>
      <c r="AL1614" s="1">
        <f t="shared" si="361"/>
        <v>4.5333333330499999</v>
      </c>
      <c r="AM1614" s="1">
        <f t="shared" si="363"/>
        <v>138.675934646625</v>
      </c>
      <c r="AO1614" s="3">
        <f t="shared" si="364"/>
        <v>45.679166666624994</v>
      </c>
      <c r="AQ1614" s="3">
        <f t="shared" si="365"/>
        <v>394.49676797999996</v>
      </c>
      <c r="AR1614">
        <f t="shared" si="366"/>
        <v>394.49676799999997</v>
      </c>
      <c r="AS1614" s="3">
        <f t="shared" si="367"/>
        <v>2.0000015865662135E-8</v>
      </c>
    </row>
    <row r="1615" spans="1:45" x14ac:dyDescent="0.25">
      <c r="A1615">
        <v>1754</v>
      </c>
      <c r="B1615">
        <v>351754</v>
      </c>
      <c r="C1615">
        <v>126.16666669999999</v>
      </c>
      <c r="D1615">
        <v>334.91921239999999</v>
      </c>
      <c r="E1615">
        <v>2.654577642</v>
      </c>
      <c r="F1615">
        <v>2281.1999999999998</v>
      </c>
      <c r="G1615">
        <v>722</v>
      </c>
      <c r="H1615">
        <v>97.5</v>
      </c>
      <c r="I1615">
        <v>1461.7</v>
      </c>
      <c r="J1615">
        <v>2310.1662700000002</v>
      </c>
      <c r="K1615">
        <v>535.66666669999995</v>
      </c>
      <c r="L1615">
        <v>186.33333329999999</v>
      </c>
      <c r="M1615">
        <v>82.333333330000002</v>
      </c>
      <c r="N1615">
        <v>15.16666667</v>
      </c>
      <c r="O1615">
        <v>291.66666670000001</v>
      </c>
      <c r="P1615">
        <v>191.16666670000001</v>
      </c>
      <c r="Q1615">
        <v>195</v>
      </c>
      <c r="R1615">
        <v>783.83333330000005</v>
      </c>
      <c r="S1615">
        <v>0</v>
      </c>
      <c r="T1615">
        <v>0</v>
      </c>
      <c r="U1615">
        <v>15.83354795</v>
      </c>
      <c r="V1615">
        <v>13.166055829999999</v>
      </c>
      <c r="W1615">
        <v>75595</v>
      </c>
      <c r="X1615">
        <v>1</v>
      </c>
      <c r="Y1615">
        <v>5</v>
      </c>
      <c r="Z1615">
        <v>8</v>
      </c>
      <c r="AA1615">
        <v>35</v>
      </c>
      <c r="AB1615" t="s">
        <v>30</v>
      </c>
      <c r="AD1615" s="1">
        <f t="shared" si="362"/>
        <v>2028.3083333600002</v>
      </c>
      <c r="AE1615" s="1">
        <f t="shared" si="354"/>
        <v>522.27500003249997</v>
      </c>
      <c r="AF1615" s="1">
        <f t="shared" si="355"/>
        <v>181.67499996749999</v>
      </c>
      <c r="AG1615" s="1">
        <f t="shared" si="356"/>
        <v>81.509999996700003</v>
      </c>
      <c r="AH1615" s="1">
        <f t="shared" si="357"/>
        <v>15.015000003299999</v>
      </c>
      <c r="AI1615" s="1">
        <f t="shared" si="358"/>
        <v>233.33333336000001</v>
      </c>
      <c r="AJ1615" s="1">
        <f t="shared" si="359"/>
        <v>162.49166669499999</v>
      </c>
      <c r="AK1615" s="1">
        <f t="shared" si="360"/>
        <v>165.75</v>
      </c>
      <c r="AL1615" s="1">
        <f t="shared" si="361"/>
        <v>666.25833330500006</v>
      </c>
      <c r="AM1615" s="1">
        <f t="shared" si="363"/>
        <v>266.02438916999995</v>
      </c>
      <c r="AO1615" s="3">
        <f t="shared" si="364"/>
        <v>252.85833333999997</v>
      </c>
      <c r="AQ1615" s="3">
        <f t="shared" si="365"/>
        <v>2310.1662704800001</v>
      </c>
      <c r="AR1615">
        <f t="shared" si="366"/>
        <v>2310.1662700000002</v>
      </c>
      <c r="AS1615" s="3">
        <f t="shared" si="367"/>
        <v>-4.7999992602854036E-7</v>
      </c>
    </row>
    <row r="1616" spans="1:45" x14ac:dyDescent="0.25">
      <c r="A1616">
        <v>1755</v>
      </c>
      <c r="B1616">
        <v>351755</v>
      </c>
      <c r="C1616">
        <v>761.33333330000005</v>
      </c>
      <c r="D1616">
        <v>2100.9025670000001</v>
      </c>
      <c r="E1616">
        <v>2.7595042479999998</v>
      </c>
      <c r="F1616">
        <v>65.8</v>
      </c>
      <c r="G1616">
        <v>20.5</v>
      </c>
      <c r="H1616">
        <v>0</v>
      </c>
      <c r="I1616">
        <v>45.3</v>
      </c>
      <c r="J1616">
        <v>167.6642741</v>
      </c>
      <c r="K1616">
        <v>11.33333333</v>
      </c>
      <c r="L1616">
        <v>9.1666666669999994</v>
      </c>
      <c r="M1616">
        <v>0</v>
      </c>
      <c r="N1616">
        <v>0</v>
      </c>
      <c r="O1616">
        <v>15.33333333</v>
      </c>
      <c r="P1616">
        <v>1.5</v>
      </c>
      <c r="Q1616">
        <v>6.5</v>
      </c>
      <c r="R1616">
        <v>22</v>
      </c>
      <c r="S1616">
        <v>0</v>
      </c>
      <c r="T1616">
        <v>0</v>
      </c>
      <c r="U1616">
        <v>22.50031628</v>
      </c>
      <c r="V1616">
        <v>79.330624490000005</v>
      </c>
      <c r="W1616">
        <v>88759</v>
      </c>
      <c r="X1616">
        <v>43</v>
      </c>
      <c r="Y1616">
        <v>0</v>
      </c>
      <c r="Z1616">
        <v>0</v>
      </c>
      <c r="AA1616">
        <v>35</v>
      </c>
      <c r="AB1616" t="s">
        <v>30</v>
      </c>
      <c r="AD1616" s="1">
        <f t="shared" si="362"/>
        <v>57.75416666107499</v>
      </c>
      <c r="AE1616" s="1">
        <f t="shared" si="354"/>
        <v>11.04999999675</v>
      </c>
      <c r="AF1616" s="1">
        <f t="shared" si="355"/>
        <v>8.9375000003249987</v>
      </c>
      <c r="AG1616" s="1">
        <f t="shared" si="356"/>
        <v>0</v>
      </c>
      <c r="AH1616" s="1">
        <f t="shared" si="357"/>
        <v>0</v>
      </c>
      <c r="AI1616" s="1">
        <f t="shared" si="358"/>
        <v>12.266666664000001</v>
      </c>
      <c r="AJ1616" s="1">
        <f t="shared" si="359"/>
        <v>1.2749999999999999</v>
      </c>
      <c r="AK1616" s="1">
        <f t="shared" si="360"/>
        <v>5.5250000000000004</v>
      </c>
      <c r="AL1616" s="1">
        <f t="shared" si="361"/>
        <v>18.7</v>
      </c>
      <c r="AM1616" s="1">
        <f t="shared" si="363"/>
        <v>87.409791155925006</v>
      </c>
      <c r="AO1616" s="3">
        <f t="shared" si="364"/>
        <v>8.0791666659250012</v>
      </c>
      <c r="AQ1616" s="3">
        <f t="shared" si="365"/>
        <v>167.664274097</v>
      </c>
      <c r="AR1616">
        <f t="shared" si="366"/>
        <v>167.6642741</v>
      </c>
      <c r="AS1616" s="3">
        <f t="shared" si="367"/>
        <v>2.9999966955074342E-9</v>
      </c>
    </row>
    <row r="1617" spans="1:45" x14ac:dyDescent="0.25">
      <c r="A1617">
        <v>1756</v>
      </c>
      <c r="B1617">
        <v>351756</v>
      </c>
      <c r="C1617">
        <v>297.5</v>
      </c>
      <c r="D1617">
        <v>818.70491779999998</v>
      </c>
      <c r="E1617">
        <v>2.751949303</v>
      </c>
      <c r="F1617">
        <v>0</v>
      </c>
      <c r="G1617">
        <v>0</v>
      </c>
      <c r="H1617">
        <v>0</v>
      </c>
      <c r="I1617">
        <v>0</v>
      </c>
      <c r="J1617">
        <v>30.832252449999999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30.832252449999999</v>
      </c>
      <c r="W1617">
        <v>121178</v>
      </c>
      <c r="X1617">
        <v>0</v>
      </c>
      <c r="Y1617">
        <v>0</v>
      </c>
      <c r="Z1617">
        <v>0</v>
      </c>
      <c r="AA1617">
        <v>35</v>
      </c>
      <c r="AB1617" t="s">
        <v>30</v>
      </c>
      <c r="AD1617" s="1">
        <f t="shared" si="362"/>
        <v>0</v>
      </c>
      <c r="AE1617" s="1">
        <f t="shared" si="354"/>
        <v>0</v>
      </c>
      <c r="AF1617" s="1">
        <f t="shared" si="355"/>
        <v>0</v>
      </c>
      <c r="AG1617" s="1">
        <f t="shared" si="356"/>
        <v>0</v>
      </c>
      <c r="AH1617" s="1">
        <f t="shared" si="357"/>
        <v>0</v>
      </c>
      <c r="AI1617" s="1">
        <f t="shared" si="358"/>
        <v>0</v>
      </c>
      <c r="AJ1617" s="1">
        <f t="shared" si="359"/>
        <v>0</v>
      </c>
      <c r="AK1617" s="1">
        <f t="shared" si="360"/>
        <v>0</v>
      </c>
      <c r="AL1617" s="1">
        <f t="shared" si="361"/>
        <v>0</v>
      </c>
      <c r="AM1617" s="1">
        <f t="shared" si="363"/>
        <v>30.832252449999999</v>
      </c>
      <c r="AO1617" s="3">
        <f t="shared" si="364"/>
        <v>0</v>
      </c>
      <c r="AQ1617" s="3">
        <f t="shared" si="365"/>
        <v>30.832252449999999</v>
      </c>
      <c r="AR1617">
        <f t="shared" si="366"/>
        <v>30.832252449999999</v>
      </c>
      <c r="AS1617" s="3">
        <f t="shared" si="367"/>
        <v>0</v>
      </c>
    </row>
    <row r="1618" spans="1:45" x14ac:dyDescent="0.25">
      <c r="A1618">
        <v>1757</v>
      </c>
      <c r="B1618">
        <v>351757</v>
      </c>
      <c r="C1618">
        <v>22.833333329999999</v>
      </c>
      <c r="D1618">
        <v>63.87024864</v>
      </c>
      <c r="E1618">
        <v>2.797237167</v>
      </c>
      <c r="F1618">
        <v>248</v>
      </c>
      <c r="G1618">
        <v>141</v>
      </c>
      <c r="H1618">
        <v>0.5</v>
      </c>
      <c r="I1618">
        <v>106.5</v>
      </c>
      <c r="J1618">
        <v>254.49993359999999</v>
      </c>
      <c r="K1618">
        <v>136.83333329999999</v>
      </c>
      <c r="L1618">
        <v>4.1666666670000003</v>
      </c>
      <c r="M1618">
        <v>0.33333333300000001</v>
      </c>
      <c r="N1618">
        <v>0.16666666699999999</v>
      </c>
      <c r="O1618">
        <v>0.5</v>
      </c>
      <c r="P1618">
        <v>35.5</v>
      </c>
      <c r="Q1618">
        <v>22.333333329999999</v>
      </c>
      <c r="R1618">
        <v>48.166666669999998</v>
      </c>
      <c r="S1618">
        <v>0</v>
      </c>
      <c r="T1618">
        <v>0</v>
      </c>
      <c r="U1618">
        <v>4.1666666670000003</v>
      </c>
      <c r="V1618">
        <v>2.3332669410000002</v>
      </c>
      <c r="W1618">
        <v>82428</v>
      </c>
      <c r="X1618">
        <v>0</v>
      </c>
      <c r="Y1618">
        <v>0</v>
      </c>
      <c r="Z1618">
        <v>0</v>
      </c>
      <c r="AA1618">
        <v>35</v>
      </c>
      <c r="AB1618" t="s">
        <v>30</v>
      </c>
      <c r="AD1618" s="1">
        <f t="shared" si="362"/>
        <v>228.469999967825</v>
      </c>
      <c r="AE1618" s="1">
        <f t="shared" si="354"/>
        <v>133.4124999675</v>
      </c>
      <c r="AF1618" s="1">
        <f t="shared" si="355"/>
        <v>4.0625000003250005</v>
      </c>
      <c r="AG1618" s="1">
        <f t="shared" si="356"/>
        <v>0.32999999966999999</v>
      </c>
      <c r="AH1618" s="1">
        <f t="shared" si="357"/>
        <v>0.16500000032999998</v>
      </c>
      <c r="AI1618" s="1">
        <f t="shared" si="358"/>
        <v>0.4</v>
      </c>
      <c r="AJ1618" s="1">
        <f t="shared" si="359"/>
        <v>30.175000000000001</v>
      </c>
      <c r="AK1618" s="1">
        <f t="shared" si="360"/>
        <v>18.983333330499999</v>
      </c>
      <c r="AL1618" s="1">
        <f t="shared" si="361"/>
        <v>40.941666669499995</v>
      </c>
      <c r="AM1618" s="1">
        <f t="shared" si="363"/>
        <v>21.863266940174999</v>
      </c>
      <c r="AO1618" s="3">
        <f t="shared" si="364"/>
        <v>19.529999999174997</v>
      </c>
      <c r="AQ1618" s="3">
        <f t="shared" si="365"/>
        <v>254.499933575</v>
      </c>
      <c r="AR1618">
        <f t="shared" si="366"/>
        <v>254.49993359999999</v>
      </c>
      <c r="AS1618" s="3">
        <f t="shared" si="367"/>
        <v>2.4999991410368239E-8</v>
      </c>
    </row>
    <row r="1619" spans="1:45" x14ac:dyDescent="0.25">
      <c r="A1619">
        <v>1758</v>
      </c>
      <c r="B1619">
        <v>351758</v>
      </c>
      <c r="C1619">
        <v>528.66666669999995</v>
      </c>
      <c r="D1619">
        <v>1515.9758240000001</v>
      </c>
      <c r="E1619">
        <v>2.867545695</v>
      </c>
      <c r="F1619">
        <v>196</v>
      </c>
      <c r="G1619">
        <v>11.2</v>
      </c>
      <c r="H1619">
        <v>2.7</v>
      </c>
      <c r="I1619">
        <v>182.2</v>
      </c>
      <c r="J1619">
        <v>258.33144570000002</v>
      </c>
      <c r="K1619">
        <v>0.33333333300000001</v>
      </c>
      <c r="L1619">
        <v>10.83333333</v>
      </c>
      <c r="M1619">
        <v>2</v>
      </c>
      <c r="N1619">
        <v>0.66666666699999999</v>
      </c>
      <c r="O1619">
        <v>46.166666669999998</v>
      </c>
      <c r="P1619">
        <v>21.5</v>
      </c>
      <c r="Q1619">
        <v>2.8333333330000001</v>
      </c>
      <c r="R1619">
        <v>111.66666669999999</v>
      </c>
      <c r="S1619">
        <v>0</v>
      </c>
      <c r="T1619">
        <v>0</v>
      </c>
      <c r="U1619">
        <v>7.3334056280000004</v>
      </c>
      <c r="V1619">
        <v>54.998040060000001</v>
      </c>
      <c r="W1619">
        <v>100960</v>
      </c>
      <c r="X1619">
        <v>0</v>
      </c>
      <c r="Y1619">
        <v>0</v>
      </c>
      <c r="Z1619">
        <v>0</v>
      </c>
      <c r="AA1619">
        <v>35</v>
      </c>
      <c r="AB1619" t="s">
        <v>30</v>
      </c>
      <c r="AD1619" s="1">
        <f t="shared" si="362"/>
        <v>166.06083336080499</v>
      </c>
      <c r="AE1619" s="1">
        <f t="shared" si="354"/>
        <v>0.32499999967499998</v>
      </c>
      <c r="AF1619" s="1">
        <f t="shared" si="355"/>
        <v>10.562499996750001</v>
      </c>
      <c r="AG1619" s="1">
        <f t="shared" si="356"/>
        <v>1.98</v>
      </c>
      <c r="AH1619" s="1">
        <f t="shared" si="357"/>
        <v>0.66000000032999995</v>
      </c>
      <c r="AI1619" s="1">
        <f t="shared" si="358"/>
        <v>36.933333335999997</v>
      </c>
      <c r="AJ1619" s="1">
        <f t="shared" si="359"/>
        <v>18.274999999999999</v>
      </c>
      <c r="AK1619" s="1">
        <f t="shared" si="360"/>
        <v>2.4083333330500003</v>
      </c>
      <c r="AL1619" s="1">
        <f t="shared" si="361"/>
        <v>94.916666695000004</v>
      </c>
      <c r="AM1619" s="1">
        <f t="shared" si="363"/>
        <v>84.937206732194994</v>
      </c>
      <c r="AO1619" s="3">
        <f t="shared" si="364"/>
        <v>29.939166672194993</v>
      </c>
      <c r="AQ1619" s="3">
        <f t="shared" si="365"/>
        <v>258.33144572100002</v>
      </c>
      <c r="AR1619">
        <f t="shared" si="366"/>
        <v>258.33144570000002</v>
      </c>
      <c r="AS1619" s="3">
        <f t="shared" si="367"/>
        <v>-2.100000529026147E-8</v>
      </c>
    </row>
    <row r="1620" spans="1:45" x14ac:dyDescent="0.25">
      <c r="A1620">
        <v>1759</v>
      </c>
      <c r="B1620">
        <v>351759</v>
      </c>
      <c r="C1620">
        <v>516.83333330000005</v>
      </c>
      <c r="D1620">
        <v>1500.7274199999999</v>
      </c>
      <c r="E1620">
        <v>2.90369704</v>
      </c>
      <c r="F1620">
        <v>41.3</v>
      </c>
      <c r="G1620">
        <v>0.2</v>
      </c>
      <c r="H1620">
        <v>8.6999999999999993</v>
      </c>
      <c r="I1620">
        <v>32.5</v>
      </c>
      <c r="J1620">
        <v>142.99887100000001</v>
      </c>
      <c r="K1620">
        <v>0</v>
      </c>
      <c r="L1620">
        <v>0.16666666699999999</v>
      </c>
      <c r="M1620">
        <v>0</v>
      </c>
      <c r="N1620">
        <v>8.6666666669999994</v>
      </c>
      <c r="O1620">
        <v>14.5</v>
      </c>
      <c r="P1620">
        <v>6.3333333329999997</v>
      </c>
      <c r="Q1620">
        <v>4.6666666670000003</v>
      </c>
      <c r="R1620">
        <v>7</v>
      </c>
      <c r="S1620">
        <v>0</v>
      </c>
      <c r="T1620">
        <v>0</v>
      </c>
      <c r="U1620">
        <v>47.834076590000002</v>
      </c>
      <c r="V1620">
        <v>53.831461040000001</v>
      </c>
      <c r="W1620">
        <v>128517</v>
      </c>
      <c r="X1620">
        <v>0</v>
      </c>
      <c r="Y1620">
        <v>0</v>
      </c>
      <c r="Z1620">
        <v>0</v>
      </c>
      <c r="AA1620">
        <v>35</v>
      </c>
      <c r="AB1620" t="s">
        <v>30</v>
      </c>
      <c r="AD1620" s="1">
        <f t="shared" si="362"/>
        <v>35.642500000655005</v>
      </c>
      <c r="AE1620" s="1">
        <f t="shared" si="354"/>
        <v>0</v>
      </c>
      <c r="AF1620" s="1">
        <f t="shared" si="355"/>
        <v>0.162500000325</v>
      </c>
      <c r="AG1620" s="1">
        <f t="shared" si="356"/>
        <v>0</v>
      </c>
      <c r="AH1620" s="1">
        <f t="shared" si="357"/>
        <v>8.5800000003299992</v>
      </c>
      <c r="AI1620" s="1">
        <f t="shared" si="358"/>
        <v>11.6</v>
      </c>
      <c r="AJ1620" s="1">
        <f t="shared" si="359"/>
        <v>5.3833333330499995</v>
      </c>
      <c r="AK1620" s="1">
        <f t="shared" si="360"/>
        <v>3.9666666669500001</v>
      </c>
      <c r="AL1620" s="1">
        <f t="shared" si="361"/>
        <v>5.95</v>
      </c>
      <c r="AM1620" s="1">
        <f t="shared" si="363"/>
        <v>59.522294373345005</v>
      </c>
      <c r="AO1620" s="3">
        <f t="shared" si="364"/>
        <v>5.690833333345001</v>
      </c>
      <c r="AQ1620" s="3">
        <f t="shared" si="365"/>
        <v>142.99887096400002</v>
      </c>
      <c r="AR1620">
        <f t="shared" si="366"/>
        <v>142.99887100000001</v>
      </c>
      <c r="AS1620" s="3">
        <f t="shared" si="367"/>
        <v>3.5999988767798641E-8</v>
      </c>
    </row>
    <row r="1621" spans="1:45" x14ac:dyDescent="0.25">
      <c r="A1621">
        <v>1760</v>
      </c>
      <c r="B1621">
        <v>351760</v>
      </c>
      <c r="C1621">
        <v>205.33333329999999</v>
      </c>
      <c r="D1621">
        <v>527.23916020000001</v>
      </c>
      <c r="E1621">
        <v>2.567723183</v>
      </c>
      <c r="F1621">
        <v>2194.1999999999998</v>
      </c>
      <c r="G1621">
        <v>837.8</v>
      </c>
      <c r="H1621">
        <v>220</v>
      </c>
      <c r="I1621">
        <v>1136.3</v>
      </c>
      <c r="J1621">
        <v>2215.8325629999999</v>
      </c>
      <c r="K1621">
        <v>343.16666670000001</v>
      </c>
      <c r="L1621">
        <v>494.66666670000001</v>
      </c>
      <c r="M1621">
        <v>190.33333329999999</v>
      </c>
      <c r="N1621">
        <v>29.666666670000001</v>
      </c>
      <c r="O1621">
        <v>125.83333330000001</v>
      </c>
      <c r="P1621">
        <v>286.66666670000001</v>
      </c>
      <c r="Q1621">
        <v>288.5</v>
      </c>
      <c r="R1621">
        <v>435.33333329999999</v>
      </c>
      <c r="S1621">
        <v>0</v>
      </c>
      <c r="T1621">
        <v>0</v>
      </c>
      <c r="U1621">
        <v>0.166668926</v>
      </c>
      <c r="V1621">
        <v>21.499227179999998</v>
      </c>
      <c r="W1621">
        <v>56147</v>
      </c>
      <c r="X1621">
        <v>2</v>
      </c>
      <c r="Y1621">
        <v>12</v>
      </c>
      <c r="Z1621">
        <v>33</v>
      </c>
      <c r="AA1621">
        <v>35</v>
      </c>
      <c r="AB1621" t="s">
        <v>30</v>
      </c>
      <c r="AD1621" s="1">
        <f t="shared" si="362"/>
        <v>1994.2791666752998</v>
      </c>
      <c r="AE1621" s="1">
        <f t="shared" si="354"/>
        <v>334.58750003250003</v>
      </c>
      <c r="AF1621" s="1">
        <f t="shared" si="355"/>
        <v>482.30000003250001</v>
      </c>
      <c r="AG1621" s="1">
        <f t="shared" si="356"/>
        <v>188.42999996699999</v>
      </c>
      <c r="AH1621" s="1">
        <f t="shared" si="357"/>
        <v>29.370000003300003</v>
      </c>
      <c r="AI1621" s="1">
        <f t="shared" si="358"/>
        <v>100.66666664</v>
      </c>
      <c r="AJ1621" s="1">
        <f t="shared" si="359"/>
        <v>243.666666695</v>
      </c>
      <c r="AK1621" s="1">
        <f t="shared" si="360"/>
        <v>245.22499999999999</v>
      </c>
      <c r="AL1621" s="1">
        <f t="shared" si="361"/>
        <v>370.03333330499999</v>
      </c>
      <c r="AM1621" s="1">
        <f t="shared" si="363"/>
        <v>221.38672717469998</v>
      </c>
      <c r="AO1621" s="3">
        <f t="shared" si="364"/>
        <v>199.88749999469999</v>
      </c>
      <c r="AQ1621" s="3">
        <f t="shared" si="365"/>
        <v>2215.832562776</v>
      </c>
      <c r="AR1621">
        <f t="shared" si="366"/>
        <v>2215.8325629999999</v>
      </c>
      <c r="AS1621" s="3">
        <f t="shared" si="367"/>
        <v>2.2399990484700538E-7</v>
      </c>
    </row>
    <row r="1622" spans="1:45" x14ac:dyDescent="0.25">
      <c r="A1622">
        <v>1761</v>
      </c>
      <c r="B1622">
        <v>351761</v>
      </c>
      <c r="C1622">
        <v>530.83333330000005</v>
      </c>
      <c r="D1622">
        <v>1847.569313</v>
      </c>
      <c r="E1622">
        <v>3.4805073399999999</v>
      </c>
      <c r="F1622">
        <v>1342</v>
      </c>
      <c r="G1622">
        <v>140.19999999999999</v>
      </c>
      <c r="H1622">
        <v>30</v>
      </c>
      <c r="I1622">
        <v>1171.8</v>
      </c>
      <c r="J1622">
        <v>1408.3324009999999</v>
      </c>
      <c r="K1622">
        <v>68</v>
      </c>
      <c r="L1622">
        <v>72.166666669999998</v>
      </c>
      <c r="M1622">
        <v>7.8333333329999997</v>
      </c>
      <c r="N1622">
        <v>22.166666670000001</v>
      </c>
      <c r="O1622">
        <v>263</v>
      </c>
      <c r="P1622">
        <v>270.66666670000001</v>
      </c>
      <c r="Q1622">
        <v>133.66666670000001</v>
      </c>
      <c r="R1622">
        <v>504.5</v>
      </c>
      <c r="S1622">
        <v>0</v>
      </c>
      <c r="T1622">
        <v>0</v>
      </c>
      <c r="U1622">
        <v>11.33430031</v>
      </c>
      <c r="V1622">
        <v>54.998101159999997</v>
      </c>
      <c r="W1622">
        <v>117886</v>
      </c>
      <c r="X1622">
        <v>0</v>
      </c>
      <c r="Y1622">
        <v>0</v>
      </c>
      <c r="Z1622">
        <v>0</v>
      </c>
      <c r="AA1622">
        <v>35</v>
      </c>
      <c r="AB1622" t="s">
        <v>30</v>
      </c>
      <c r="AD1622" s="1">
        <f t="shared" si="362"/>
        <v>1149.27083339622</v>
      </c>
      <c r="AE1622" s="1">
        <f t="shared" si="354"/>
        <v>66.3</v>
      </c>
      <c r="AF1622" s="1">
        <f t="shared" si="355"/>
        <v>70.362500003249991</v>
      </c>
      <c r="AG1622" s="1">
        <f t="shared" si="356"/>
        <v>7.7549999996699999</v>
      </c>
      <c r="AH1622" s="1">
        <f t="shared" si="357"/>
        <v>21.945000003300002</v>
      </c>
      <c r="AI1622" s="1">
        <f t="shared" si="358"/>
        <v>210.4</v>
      </c>
      <c r="AJ1622" s="1">
        <f t="shared" si="359"/>
        <v>230.06666669500001</v>
      </c>
      <c r="AK1622" s="1">
        <f t="shared" si="360"/>
        <v>113.61666669500001</v>
      </c>
      <c r="AL1622" s="1">
        <f t="shared" si="361"/>
        <v>428.82499999999999</v>
      </c>
      <c r="AM1622" s="1">
        <f t="shared" si="363"/>
        <v>247.72726783678002</v>
      </c>
      <c r="AO1622" s="3">
        <f t="shared" si="364"/>
        <v>192.72916667678001</v>
      </c>
      <c r="AQ1622" s="3">
        <f t="shared" si="365"/>
        <v>1408.3324015429998</v>
      </c>
      <c r="AR1622">
        <f t="shared" si="366"/>
        <v>1408.3324009999999</v>
      </c>
      <c r="AS1622" s="3">
        <f t="shared" si="367"/>
        <v>-5.4299994189932477E-7</v>
      </c>
    </row>
    <row r="1623" spans="1:45" x14ac:dyDescent="0.25">
      <c r="A1623">
        <v>1762</v>
      </c>
      <c r="B1623">
        <v>351762</v>
      </c>
      <c r="C1623">
        <v>797.5</v>
      </c>
      <c r="D1623">
        <v>1783.154781</v>
      </c>
      <c r="E1623">
        <v>2.23593076</v>
      </c>
      <c r="F1623">
        <v>1125.3</v>
      </c>
      <c r="G1623">
        <v>208.7</v>
      </c>
      <c r="H1623">
        <v>116.5</v>
      </c>
      <c r="I1623">
        <v>800.2</v>
      </c>
      <c r="J1623">
        <v>3233.0615710000002</v>
      </c>
      <c r="K1623">
        <v>176.5</v>
      </c>
      <c r="L1623">
        <v>32.166666669999998</v>
      </c>
      <c r="M1623">
        <v>20.833333329999999</v>
      </c>
      <c r="N1623">
        <v>95.666666669999998</v>
      </c>
      <c r="O1623">
        <v>85.833333330000002</v>
      </c>
      <c r="P1623">
        <v>164.83333329999999</v>
      </c>
      <c r="Q1623">
        <v>4.1666666670000003</v>
      </c>
      <c r="R1623">
        <v>545.33333330000005</v>
      </c>
      <c r="S1623">
        <v>0</v>
      </c>
      <c r="T1623">
        <v>0</v>
      </c>
      <c r="U1623">
        <v>2024.897833</v>
      </c>
      <c r="V1623">
        <v>82.83040407</v>
      </c>
      <c r="W1623">
        <v>56147</v>
      </c>
      <c r="X1623">
        <v>481</v>
      </c>
      <c r="Y1623">
        <v>138</v>
      </c>
      <c r="Z1623">
        <v>0</v>
      </c>
      <c r="AA1623">
        <v>35</v>
      </c>
      <c r="AB1623" t="s">
        <v>30</v>
      </c>
      <c r="AD1623" s="1">
        <f t="shared" si="362"/>
        <v>994.6349999442001</v>
      </c>
      <c r="AE1623" s="1">
        <f t="shared" si="354"/>
        <v>172.08750000000001</v>
      </c>
      <c r="AF1623" s="1">
        <f t="shared" si="355"/>
        <v>31.362500003249998</v>
      </c>
      <c r="AG1623" s="1">
        <f t="shared" si="356"/>
        <v>20.624999996699998</v>
      </c>
      <c r="AH1623" s="1">
        <f t="shared" si="357"/>
        <v>94.710000003299996</v>
      </c>
      <c r="AI1623" s="1">
        <f t="shared" si="358"/>
        <v>68.666666664000005</v>
      </c>
      <c r="AJ1623" s="1">
        <f t="shared" si="359"/>
        <v>140.108333305</v>
      </c>
      <c r="AK1623" s="1">
        <f t="shared" si="360"/>
        <v>3.5416666669500003</v>
      </c>
      <c r="AL1623" s="1">
        <f t="shared" si="361"/>
        <v>463.53333330500004</v>
      </c>
      <c r="AM1623" s="1">
        <f t="shared" si="363"/>
        <v>213.5287373928</v>
      </c>
      <c r="AO1623" s="3">
        <f t="shared" si="364"/>
        <v>130.69833332279998</v>
      </c>
      <c r="AQ1623" s="3">
        <f t="shared" si="365"/>
        <v>3233.0615703369999</v>
      </c>
      <c r="AR1623">
        <f t="shared" si="366"/>
        <v>3233.0615710000002</v>
      </c>
      <c r="AS1623" s="3">
        <f t="shared" si="367"/>
        <v>6.6300026446697302E-7</v>
      </c>
    </row>
    <row r="1624" spans="1:45" x14ac:dyDescent="0.25">
      <c r="A1624">
        <v>1763</v>
      </c>
      <c r="B1624">
        <v>351763</v>
      </c>
      <c r="C1624">
        <v>750.16666669999995</v>
      </c>
      <c r="D1624">
        <v>2489.7526630000002</v>
      </c>
      <c r="E1624">
        <v>3.3189326760000002</v>
      </c>
      <c r="F1624">
        <v>196</v>
      </c>
      <c r="G1624">
        <v>0.2</v>
      </c>
      <c r="H1624">
        <v>93</v>
      </c>
      <c r="I1624">
        <v>102.8</v>
      </c>
      <c r="J1624">
        <v>273.9973071</v>
      </c>
      <c r="K1624">
        <v>0.16666666699999999</v>
      </c>
      <c r="L1624">
        <v>0</v>
      </c>
      <c r="M1624">
        <v>0</v>
      </c>
      <c r="N1624">
        <v>93</v>
      </c>
      <c r="O1624">
        <v>6.6666666670000003</v>
      </c>
      <c r="P1624">
        <v>95.5</v>
      </c>
      <c r="Q1624">
        <v>0</v>
      </c>
      <c r="R1624">
        <v>0.66666666699999999</v>
      </c>
      <c r="S1624">
        <v>0</v>
      </c>
      <c r="T1624">
        <v>0</v>
      </c>
      <c r="U1624">
        <v>0</v>
      </c>
      <c r="V1624">
        <v>77.997307090000007</v>
      </c>
      <c r="W1624">
        <v>117886</v>
      </c>
      <c r="X1624">
        <v>745</v>
      </c>
      <c r="Y1624">
        <v>0</v>
      </c>
      <c r="Z1624">
        <v>0</v>
      </c>
      <c r="AA1624">
        <v>35</v>
      </c>
      <c r="AB1624" t="s">
        <v>30</v>
      </c>
      <c r="AD1624" s="1">
        <f t="shared" si="362"/>
        <v>179.30750000087497</v>
      </c>
      <c r="AE1624" s="1">
        <f t="shared" si="354"/>
        <v>0.162500000325</v>
      </c>
      <c r="AF1624" s="1">
        <f t="shared" si="355"/>
        <v>0</v>
      </c>
      <c r="AG1624" s="1">
        <f t="shared" si="356"/>
        <v>0</v>
      </c>
      <c r="AH1624" s="1">
        <f t="shared" si="357"/>
        <v>92.07</v>
      </c>
      <c r="AI1624" s="1">
        <f t="shared" si="358"/>
        <v>5.3333333336000006</v>
      </c>
      <c r="AJ1624" s="1">
        <f t="shared" si="359"/>
        <v>81.174999999999997</v>
      </c>
      <c r="AK1624" s="1">
        <f t="shared" si="360"/>
        <v>0</v>
      </c>
      <c r="AL1624" s="1">
        <f t="shared" si="361"/>
        <v>0.56666666695000001</v>
      </c>
      <c r="AM1624" s="1">
        <f t="shared" si="363"/>
        <v>94.689807090125015</v>
      </c>
      <c r="AO1624" s="3">
        <f t="shared" si="364"/>
        <v>16.692500000125008</v>
      </c>
      <c r="AQ1624" s="3">
        <f t="shared" si="365"/>
        <v>273.99730709099998</v>
      </c>
      <c r="AR1624">
        <f t="shared" si="366"/>
        <v>273.9973071</v>
      </c>
      <c r="AS1624" s="3">
        <f t="shared" si="367"/>
        <v>9.000018508231733E-9</v>
      </c>
    </row>
    <row r="1625" spans="1:45" x14ac:dyDescent="0.25">
      <c r="A1625">
        <v>1764</v>
      </c>
      <c r="B1625">
        <v>351764</v>
      </c>
      <c r="C1625">
        <v>363</v>
      </c>
      <c r="D1625">
        <v>960.10268269999995</v>
      </c>
      <c r="E1625">
        <v>2.6449109719999999</v>
      </c>
      <c r="F1625">
        <v>2902.5</v>
      </c>
      <c r="G1625">
        <v>349</v>
      </c>
      <c r="H1625">
        <v>416.5</v>
      </c>
      <c r="I1625">
        <v>2137</v>
      </c>
      <c r="J1625">
        <v>3083.1734459999998</v>
      </c>
      <c r="K1625">
        <v>265.66666670000001</v>
      </c>
      <c r="L1625">
        <v>83.333333330000002</v>
      </c>
      <c r="M1625">
        <v>345.16666670000001</v>
      </c>
      <c r="N1625">
        <v>71.333333330000002</v>
      </c>
      <c r="O1625">
        <v>295</v>
      </c>
      <c r="P1625">
        <v>429.33333329999999</v>
      </c>
      <c r="Q1625">
        <v>420.16666670000001</v>
      </c>
      <c r="R1625">
        <v>992.5</v>
      </c>
      <c r="S1625">
        <v>0.83862413800000002</v>
      </c>
      <c r="T1625">
        <v>0</v>
      </c>
      <c r="U1625">
        <v>142.00262739999999</v>
      </c>
      <c r="V1625">
        <v>37.832194059999999</v>
      </c>
      <c r="W1625">
        <v>101963</v>
      </c>
      <c r="X1625">
        <v>752</v>
      </c>
      <c r="Y1625">
        <v>0</v>
      </c>
      <c r="Z1625">
        <v>0</v>
      </c>
      <c r="AA1625">
        <v>35</v>
      </c>
      <c r="AB1625" t="s">
        <v>30</v>
      </c>
      <c r="AD1625" s="1">
        <f t="shared" si="362"/>
        <v>2554.3100000589502</v>
      </c>
      <c r="AE1625" s="1">
        <f t="shared" si="354"/>
        <v>259.02500003250003</v>
      </c>
      <c r="AF1625" s="1">
        <f t="shared" si="355"/>
        <v>81.249999996750006</v>
      </c>
      <c r="AG1625" s="1">
        <f t="shared" si="356"/>
        <v>341.71500003300002</v>
      </c>
      <c r="AH1625" s="1">
        <f t="shared" si="357"/>
        <v>70.619999996700002</v>
      </c>
      <c r="AI1625" s="1">
        <f t="shared" si="358"/>
        <v>236</v>
      </c>
      <c r="AJ1625" s="1">
        <f t="shared" si="359"/>
        <v>364.93333330500002</v>
      </c>
      <c r="AK1625" s="1">
        <f t="shared" si="360"/>
        <v>357.14166669500003</v>
      </c>
      <c r="AL1625" s="1">
        <f t="shared" si="361"/>
        <v>843.625</v>
      </c>
      <c r="AM1625" s="1">
        <f t="shared" si="363"/>
        <v>386.0221940610499</v>
      </c>
      <c r="AO1625" s="3">
        <f t="shared" si="364"/>
        <v>348.1900000010499</v>
      </c>
      <c r="AQ1625" s="3">
        <f t="shared" si="365"/>
        <v>3083.1734456580002</v>
      </c>
      <c r="AR1625">
        <f t="shared" si="366"/>
        <v>3083.1734459999998</v>
      </c>
      <c r="AS1625" s="3">
        <f t="shared" si="367"/>
        <v>3.4199956644442864E-7</v>
      </c>
    </row>
    <row r="1626" spans="1:45" x14ac:dyDescent="0.25">
      <c r="A1626">
        <v>1765</v>
      </c>
      <c r="B1626">
        <v>351765</v>
      </c>
      <c r="C1626">
        <v>100.83333330000001</v>
      </c>
      <c r="D1626">
        <v>283.11453820000003</v>
      </c>
      <c r="E1626">
        <v>2.8077474869999999</v>
      </c>
      <c r="F1626">
        <v>15.2</v>
      </c>
      <c r="G1626">
        <v>7</v>
      </c>
      <c r="H1626">
        <v>0.2</v>
      </c>
      <c r="I1626">
        <v>8</v>
      </c>
      <c r="J1626">
        <v>25.666286899999999</v>
      </c>
      <c r="K1626">
        <v>7</v>
      </c>
      <c r="L1626">
        <v>0</v>
      </c>
      <c r="M1626">
        <v>0.16666666699999999</v>
      </c>
      <c r="N1626">
        <v>0</v>
      </c>
      <c r="O1626">
        <v>0.33333333300000001</v>
      </c>
      <c r="P1626">
        <v>1.5</v>
      </c>
      <c r="Q1626">
        <v>0.16666666699999999</v>
      </c>
      <c r="R1626">
        <v>6</v>
      </c>
      <c r="S1626">
        <v>0</v>
      </c>
      <c r="T1626">
        <v>0</v>
      </c>
      <c r="U1626">
        <v>0</v>
      </c>
      <c r="V1626">
        <v>10.49962023</v>
      </c>
      <c r="W1626">
        <v>99228</v>
      </c>
      <c r="X1626">
        <v>0</v>
      </c>
      <c r="Y1626">
        <v>0</v>
      </c>
      <c r="Z1626">
        <v>0</v>
      </c>
      <c r="AA1626">
        <v>35</v>
      </c>
      <c r="AB1626" t="s">
        <v>30</v>
      </c>
      <c r="AD1626" s="1">
        <f t="shared" si="362"/>
        <v>13.77333333368</v>
      </c>
      <c r="AE1626" s="1">
        <f t="shared" si="354"/>
        <v>6.8250000000000002</v>
      </c>
      <c r="AF1626" s="1">
        <f t="shared" si="355"/>
        <v>0</v>
      </c>
      <c r="AG1626" s="1">
        <f t="shared" si="356"/>
        <v>0.16500000032999998</v>
      </c>
      <c r="AH1626" s="1">
        <f t="shared" si="357"/>
        <v>0</v>
      </c>
      <c r="AI1626" s="1">
        <f t="shared" si="358"/>
        <v>0.26666666640000003</v>
      </c>
      <c r="AJ1626" s="1">
        <f t="shared" si="359"/>
        <v>1.2749999999999999</v>
      </c>
      <c r="AK1626" s="1">
        <f t="shared" si="360"/>
        <v>0.14166666694999999</v>
      </c>
      <c r="AL1626" s="1">
        <f t="shared" si="361"/>
        <v>5.0999999999999996</v>
      </c>
      <c r="AM1626" s="1">
        <f t="shared" si="363"/>
        <v>11.892953563319999</v>
      </c>
      <c r="AO1626" s="3">
        <f t="shared" si="364"/>
        <v>1.3933333333200002</v>
      </c>
      <c r="AQ1626" s="3">
        <f t="shared" si="365"/>
        <v>25.666286896999999</v>
      </c>
      <c r="AR1626">
        <f t="shared" si="366"/>
        <v>25.666286899999999</v>
      </c>
      <c r="AS1626" s="3">
        <f t="shared" si="367"/>
        <v>3.000000248221113E-9</v>
      </c>
    </row>
    <row r="1627" spans="1:45" x14ac:dyDescent="0.25">
      <c r="A1627">
        <v>1766</v>
      </c>
      <c r="B1627">
        <v>351766</v>
      </c>
      <c r="C1627">
        <v>359.83333329999999</v>
      </c>
      <c r="D1627">
        <v>1086.848563</v>
      </c>
      <c r="E1627">
        <v>3.02042213</v>
      </c>
      <c r="F1627">
        <v>0</v>
      </c>
      <c r="G1627">
        <v>0</v>
      </c>
      <c r="H1627">
        <v>0</v>
      </c>
      <c r="I1627">
        <v>0</v>
      </c>
      <c r="J1627">
        <v>48.16638537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10.834361319999999</v>
      </c>
      <c r="V1627">
        <v>37.332024060000002</v>
      </c>
      <c r="W1627">
        <v>99228</v>
      </c>
      <c r="X1627">
        <v>0</v>
      </c>
      <c r="Y1627">
        <v>0</v>
      </c>
      <c r="Z1627">
        <v>0</v>
      </c>
      <c r="AA1627">
        <v>35</v>
      </c>
      <c r="AB1627" t="s">
        <v>30</v>
      </c>
      <c r="AD1627" s="1">
        <f t="shared" si="362"/>
        <v>0</v>
      </c>
      <c r="AE1627" s="1">
        <f t="shared" si="354"/>
        <v>0</v>
      </c>
      <c r="AF1627" s="1">
        <f t="shared" si="355"/>
        <v>0</v>
      </c>
      <c r="AG1627" s="1">
        <f t="shared" si="356"/>
        <v>0</v>
      </c>
      <c r="AH1627" s="1">
        <f t="shared" si="357"/>
        <v>0</v>
      </c>
      <c r="AI1627" s="1">
        <f t="shared" si="358"/>
        <v>0</v>
      </c>
      <c r="AJ1627" s="1">
        <f t="shared" si="359"/>
        <v>0</v>
      </c>
      <c r="AK1627" s="1">
        <f t="shared" si="360"/>
        <v>0</v>
      </c>
      <c r="AL1627" s="1">
        <f t="shared" si="361"/>
        <v>0</v>
      </c>
      <c r="AM1627" s="1">
        <f t="shared" si="363"/>
        <v>37.332024060000002</v>
      </c>
      <c r="AO1627" s="3">
        <f t="shared" si="364"/>
        <v>0</v>
      </c>
      <c r="AQ1627" s="3">
        <f t="shared" si="365"/>
        <v>48.166385380000001</v>
      </c>
      <c r="AR1627">
        <f t="shared" si="366"/>
        <v>48.16638537</v>
      </c>
      <c r="AS1627" s="3">
        <f t="shared" si="367"/>
        <v>-1.000000082740371E-8</v>
      </c>
    </row>
    <row r="1628" spans="1:45" x14ac:dyDescent="0.25">
      <c r="A1628">
        <v>1767</v>
      </c>
      <c r="B1628">
        <v>351767</v>
      </c>
      <c r="C1628">
        <v>255.33333329999999</v>
      </c>
      <c r="D1628">
        <v>746.62827549999997</v>
      </c>
      <c r="E1628">
        <v>2.924131627</v>
      </c>
      <c r="F1628">
        <v>306</v>
      </c>
      <c r="G1628">
        <v>1.2</v>
      </c>
      <c r="H1628">
        <v>3.3</v>
      </c>
      <c r="I1628">
        <v>301.5</v>
      </c>
      <c r="J1628">
        <v>357.51066020000002</v>
      </c>
      <c r="K1628">
        <v>0</v>
      </c>
      <c r="L1628">
        <v>1.1666666670000001</v>
      </c>
      <c r="M1628">
        <v>2.6666666669999999</v>
      </c>
      <c r="N1628">
        <v>0.66666666699999999</v>
      </c>
      <c r="O1628">
        <v>4.3333333329999997</v>
      </c>
      <c r="P1628">
        <v>278.5</v>
      </c>
      <c r="Q1628">
        <v>15.5</v>
      </c>
      <c r="R1628">
        <v>3.1666666669999999</v>
      </c>
      <c r="S1628">
        <v>1.677529783</v>
      </c>
      <c r="T1628">
        <v>0</v>
      </c>
      <c r="U1628">
        <v>23.167459659999999</v>
      </c>
      <c r="V1628">
        <v>26.665670760000001</v>
      </c>
      <c r="W1628">
        <v>101963</v>
      </c>
      <c r="X1628">
        <v>775</v>
      </c>
      <c r="Y1628">
        <v>221</v>
      </c>
      <c r="Z1628">
        <v>563</v>
      </c>
      <c r="AA1628">
        <v>35</v>
      </c>
      <c r="AB1628" t="s">
        <v>30</v>
      </c>
      <c r="AD1628" s="1">
        <f t="shared" si="362"/>
        <v>260.49583333433503</v>
      </c>
      <c r="AE1628" s="1">
        <f t="shared" si="354"/>
        <v>0</v>
      </c>
      <c r="AF1628" s="1">
        <f t="shared" si="355"/>
        <v>1.1375000003250002</v>
      </c>
      <c r="AG1628" s="1">
        <f t="shared" si="356"/>
        <v>2.6400000003299997</v>
      </c>
      <c r="AH1628" s="1">
        <f t="shared" si="357"/>
        <v>0.66000000032999995</v>
      </c>
      <c r="AI1628" s="1">
        <f t="shared" si="358"/>
        <v>3.4666666663999997</v>
      </c>
      <c r="AJ1628" s="1">
        <f t="shared" si="359"/>
        <v>236.72499999999999</v>
      </c>
      <c r="AK1628" s="1">
        <f t="shared" si="360"/>
        <v>13.175000000000001</v>
      </c>
      <c r="AL1628" s="1">
        <f t="shared" si="361"/>
        <v>2.6916666669499998</v>
      </c>
      <c r="AM1628" s="1">
        <f t="shared" si="363"/>
        <v>72.169837426665012</v>
      </c>
      <c r="AO1628" s="3">
        <f t="shared" si="364"/>
        <v>45.504166666665014</v>
      </c>
      <c r="AQ1628" s="3">
        <f t="shared" si="365"/>
        <v>357.51066020400009</v>
      </c>
      <c r="AR1628">
        <f t="shared" si="366"/>
        <v>357.51066020000002</v>
      </c>
      <c r="AS1628" s="3">
        <f t="shared" si="367"/>
        <v>-4.00007138523506E-9</v>
      </c>
    </row>
    <row r="1629" spans="1:45" x14ac:dyDescent="0.25">
      <c r="A1629">
        <v>1768</v>
      </c>
      <c r="B1629">
        <v>351768</v>
      </c>
      <c r="C1629">
        <v>300.83333329999999</v>
      </c>
      <c r="D1629">
        <v>884.58609709999996</v>
      </c>
      <c r="E1629">
        <v>2.9404523999999999</v>
      </c>
      <c r="F1629">
        <v>81</v>
      </c>
      <c r="G1629">
        <v>0</v>
      </c>
      <c r="H1629">
        <v>13.2</v>
      </c>
      <c r="I1629">
        <v>67.8</v>
      </c>
      <c r="J1629">
        <v>122.9990703</v>
      </c>
      <c r="K1629">
        <v>0</v>
      </c>
      <c r="L1629">
        <v>0</v>
      </c>
      <c r="M1629">
        <v>8.5</v>
      </c>
      <c r="N1629">
        <v>4.6666666670000003</v>
      </c>
      <c r="O1629">
        <v>0.33333333300000001</v>
      </c>
      <c r="P1629">
        <v>66.666666669999998</v>
      </c>
      <c r="Q1629">
        <v>0</v>
      </c>
      <c r="R1629">
        <v>0.83333333300000001</v>
      </c>
      <c r="S1629">
        <v>0</v>
      </c>
      <c r="T1629">
        <v>0</v>
      </c>
      <c r="U1629">
        <v>10.66678866</v>
      </c>
      <c r="V1629">
        <v>31.33228167</v>
      </c>
      <c r="W1629">
        <v>99228</v>
      </c>
      <c r="X1629">
        <v>0</v>
      </c>
      <c r="Y1629">
        <v>0</v>
      </c>
      <c r="Z1629">
        <v>0</v>
      </c>
      <c r="AA1629">
        <v>35</v>
      </c>
      <c r="AB1629" t="s">
        <v>30</v>
      </c>
      <c r="AD1629" s="1">
        <f t="shared" si="362"/>
        <v>70.676666669279996</v>
      </c>
      <c r="AE1629" s="1">
        <f t="shared" si="354"/>
        <v>0</v>
      </c>
      <c r="AF1629" s="1">
        <f t="shared" si="355"/>
        <v>0</v>
      </c>
      <c r="AG1629" s="1">
        <f t="shared" si="356"/>
        <v>8.4149999999999991</v>
      </c>
      <c r="AH1629" s="1">
        <f t="shared" si="357"/>
        <v>4.6200000003300001</v>
      </c>
      <c r="AI1629" s="1">
        <f t="shared" si="358"/>
        <v>0.26666666640000003</v>
      </c>
      <c r="AJ1629" s="1">
        <f t="shared" si="359"/>
        <v>56.666666669499996</v>
      </c>
      <c r="AK1629" s="1">
        <f t="shared" si="360"/>
        <v>0</v>
      </c>
      <c r="AL1629" s="1">
        <f t="shared" si="361"/>
        <v>0.70833333305000001</v>
      </c>
      <c r="AM1629" s="1">
        <f t="shared" si="363"/>
        <v>41.655615003720001</v>
      </c>
      <c r="AO1629" s="3">
        <f t="shared" si="364"/>
        <v>10.323333333720004</v>
      </c>
      <c r="AQ1629" s="3">
        <f t="shared" si="365"/>
        <v>122.99907033299999</v>
      </c>
      <c r="AR1629">
        <f t="shared" si="366"/>
        <v>122.9990703</v>
      </c>
      <c r="AS1629" s="3">
        <f t="shared" si="367"/>
        <v>-3.2999992072291207E-8</v>
      </c>
    </row>
    <row r="1630" spans="1:45" x14ac:dyDescent="0.25">
      <c r="A1630">
        <v>1769</v>
      </c>
      <c r="B1630">
        <v>351769</v>
      </c>
      <c r="C1630">
        <v>158.16666670000001</v>
      </c>
      <c r="D1630">
        <v>464.94938980000001</v>
      </c>
      <c r="E1630">
        <v>2.9396167960000001</v>
      </c>
      <c r="F1630">
        <v>40.700000000000003</v>
      </c>
      <c r="G1630">
        <v>7.3</v>
      </c>
      <c r="H1630">
        <v>12.8</v>
      </c>
      <c r="I1630">
        <v>20.5</v>
      </c>
      <c r="J1630">
        <v>57.166132869999998</v>
      </c>
      <c r="K1630">
        <v>7.3333333329999997</v>
      </c>
      <c r="L1630">
        <v>0</v>
      </c>
      <c r="M1630">
        <v>2.6666666669999999</v>
      </c>
      <c r="N1630">
        <v>10.16666667</v>
      </c>
      <c r="O1630">
        <v>15.5</v>
      </c>
      <c r="P1630">
        <v>4.5</v>
      </c>
      <c r="Q1630">
        <v>0</v>
      </c>
      <c r="R1630">
        <v>0.5</v>
      </c>
      <c r="S1630">
        <v>0</v>
      </c>
      <c r="T1630">
        <v>0</v>
      </c>
      <c r="U1630">
        <v>0</v>
      </c>
      <c r="V1630">
        <v>16.499466210000001</v>
      </c>
      <c r="W1630">
        <v>99436</v>
      </c>
      <c r="X1630">
        <v>0</v>
      </c>
      <c r="Y1630">
        <v>0</v>
      </c>
      <c r="Z1630">
        <v>0</v>
      </c>
      <c r="AA1630">
        <v>35</v>
      </c>
      <c r="AB1630" t="s">
        <v>30</v>
      </c>
      <c r="AD1630" s="1">
        <f t="shared" si="362"/>
        <v>36.505000003305</v>
      </c>
      <c r="AE1630" s="1">
        <f t="shared" si="354"/>
        <v>7.1499999996749999</v>
      </c>
      <c r="AF1630" s="1">
        <f t="shared" si="355"/>
        <v>0</v>
      </c>
      <c r="AG1630" s="1">
        <f t="shared" si="356"/>
        <v>2.6400000003299997</v>
      </c>
      <c r="AH1630" s="1">
        <f t="shared" si="357"/>
        <v>10.0650000033</v>
      </c>
      <c r="AI1630" s="1">
        <f t="shared" si="358"/>
        <v>12.4</v>
      </c>
      <c r="AJ1630" s="1">
        <f t="shared" si="359"/>
        <v>3.8250000000000002</v>
      </c>
      <c r="AK1630" s="1">
        <f t="shared" si="360"/>
        <v>0</v>
      </c>
      <c r="AL1630" s="1">
        <f t="shared" si="361"/>
        <v>0.42499999999999999</v>
      </c>
      <c r="AM1630" s="1">
        <f t="shared" si="363"/>
        <v>20.661132876695</v>
      </c>
      <c r="AO1630" s="3">
        <f t="shared" si="364"/>
        <v>4.1616666666949991</v>
      </c>
      <c r="AQ1630" s="3">
        <f t="shared" si="365"/>
        <v>57.166132879999999</v>
      </c>
      <c r="AR1630">
        <f t="shared" si="366"/>
        <v>57.166132869999998</v>
      </c>
      <c r="AS1630" s="3">
        <f t="shared" si="367"/>
        <v>-1.000000082740371E-8</v>
      </c>
    </row>
    <row r="1631" spans="1:45" x14ac:dyDescent="0.25">
      <c r="A1631">
        <v>1770</v>
      </c>
      <c r="B1631">
        <v>351770</v>
      </c>
      <c r="C1631">
        <v>542.83333330000005</v>
      </c>
      <c r="D1631">
        <v>1732.0462219999999</v>
      </c>
      <c r="E1631">
        <v>3.190751407</v>
      </c>
      <c r="F1631">
        <v>68.5</v>
      </c>
      <c r="G1631">
        <v>16.5</v>
      </c>
      <c r="H1631">
        <v>7.7</v>
      </c>
      <c r="I1631">
        <v>44.3</v>
      </c>
      <c r="J1631">
        <v>130.4982929</v>
      </c>
      <c r="K1631">
        <v>16.5</v>
      </c>
      <c r="L1631">
        <v>0</v>
      </c>
      <c r="M1631">
        <v>0.16666666699999999</v>
      </c>
      <c r="N1631">
        <v>7.5</v>
      </c>
      <c r="O1631">
        <v>1</v>
      </c>
      <c r="P1631">
        <v>6.3333333329999997</v>
      </c>
      <c r="Q1631">
        <v>0.33333333300000001</v>
      </c>
      <c r="R1631">
        <v>36.666666669999998</v>
      </c>
      <c r="S1631">
        <v>0</v>
      </c>
      <c r="T1631">
        <v>0</v>
      </c>
      <c r="U1631">
        <v>5.5002846720000003</v>
      </c>
      <c r="V1631">
        <v>56.49800819</v>
      </c>
      <c r="W1631">
        <v>110377</v>
      </c>
      <c r="X1631">
        <v>0</v>
      </c>
      <c r="Y1631">
        <v>0</v>
      </c>
      <c r="Z1631">
        <v>0</v>
      </c>
      <c r="AA1631">
        <v>35</v>
      </c>
      <c r="AB1631" t="s">
        <v>30</v>
      </c>
      <c r="AD1631" s="1">
        <f t="shared" si="362"/>
        <v>61.310833335929999</v>
      </c>
      <c r="AE1631" s="1">
        <f t="shared" si="354"/>
        <v>16.087499999999999</v>
      </c>
      <c r="AF1631" s="1">
        <f t="shared" si="355"/>
        <v>0</v>
      </c>
      <c r="AG1631" s="1">
        <f t="shared" si="356"/>
        <v>0.16500000032999998</v>
      </c>
      <c r="AH1631" s="1">
        <f t="shared" si="357"/>
        <v>7.4249999999999998</v>
      </c>
      <c r="AI1631" s="1">
        <f t="shared" si="358"/>
        <v>0.8</v>
      </c>
      <c r="AJ1631" s="1">
        <f t="shared" si="359"/>
        <v>5.3833333330499995</v>
      </c>
      <c r="AK1631" s="1">
        <f t="shared" si="360"/>
        <v>0.28333333305000002</v>
      </c>
      <c r="AL1631" s="1">
        <f t="shared" si="361"/>
        <v>31.1666666695</v>
      </c>
      <c r="AM1631" s="1">
        <f t="shared" si="363"/>
        <v>63.687174857069998</v>
      </c>
      <c r="AO1631" s="3">
        <f t="shared" si="364"/>
        <v>7.1891666670700003</v>
      </c>
      <c r="AQ1631" s="3">
        <f t="shared" si="365"/>
        <v>130.498292865</v>
      </c>
      <c r="AR1631">
        <f t="shared" si="366"/>
        <v>130.4982929</v>
      </c>
      <c r="AS1631" s="3">
        <f t="shared" si="367"/>
        <v>3.4999999343199306E-8</v>
      </c>
    </row>
    <row r="1632" spans="1:45" x14ac:dyDescent="0.25">
      <c r="A1632">
        <v>1771</v>
      </c>
      <c r="B1632">
        <v>351771</v>
      </c>
      <c r="C1632">
        <v>391.83333329999999</v>
      </c>
      <c r="D1632">
        <v>975.35589389999996</v>
      </c>
      <c r="E1632">
        <v>2.4892111290000001</v>
      </c>
      <c r="F1632">
        <v>5522.5</v>
      </c>
      <c r="G1632">
        <v>1818.2</v>
      </c>
      <c r="H1632">
        <v>86</v>
      </c>
      <c r="I1632">
        <v>3618.3</v>
      </c>
      <c r="J1632">
        <v>5563.4985850000003</v>
      </c>
      <c r="K1632">
        <v>1664.333333</v>
      </c>
      <c r="L1632">
        <v>153.83333329999999</v>
      </c>
      <c r="M1632">
        <v>1.1666666670000001</v>
      </c>
      <c r="N1632">
        <v>84.833333330000002</v>
      </c>
      <c r="O1632">
        <v>1047.666667</v>
      </c>
      <c r="P1632">
        <v>282.5</v>
      </c>
      <c r="Q1632">
        <v>18.833333329999999</v>
      </c>
      <c r="R1632">
        <v>2269.333333</v>
      </c>
      <c r="S1632">
        <v>0</v>
      </c>
      <c r="T1632">
        <v>0</v>
      </c>
      <c r="U1632">
        <v>0</v>
      </c>
      <c r="V1632">
        <v>40.9985845</v>
      </c>
      <c r="W1632">
        <v>86219</v>
      </c>
      <c r="X1632">
        <v>0</v>
      </c>
      <c r="Y1632">
        <v>0</v>
      </c>
      <c r="Z1632">
        <v>0</v>
      </c>
      <c r="AA1632">
        <v>35</v>
      </c>
      <c r="AB1632" t="s">
        <v>30</v>
      </c>
      <c r="AD1632" s="1">
        <f t="shared" si="362"/>
        <v>4881.0524996200302</v>
      </c>
      <c r="AE1632" s="1">
        <f t="shared" si="354"/>
        <v>1622.7249996749999</v>
      </c>
      <c r="AF1632" s="1">
        <f t="shared" si="355"/>
        <v>149.98749996749999</v>
      </c>
      <c r="AG1632" s="1">
        <f t="shared" si="356"/>
        <v>1.1550000003300001</v>
      </c>
      <c r="AH1632" s="1">
        <f t="shared" si="357"/>
        <v>83.984999996699997</v>
      </c>
      <c r="AI1632" s="1">
        <f t="shared" si="358"/>
        <v>838.13333360000001</v>
      </c>
      <c r="AJ1632" s="1">
        <f t="shared" si="359"/>
        <v>240.125</v>
      </c>
      <c r="AK1632" s="1">
        <f t="shared" si="360"/>
        <v>16.008333330499998</v>
      </c>
      <c r="AL1632" s="1">
        <f t="shared" si="361"/>
        <v>1928.9333330500001</v>
      </c>
      <c r="AM1632" s="1">
        <f t="shared" si="363"/>
        <v>682.4460845069699</v>
      </c>
      <c r="AO1632" s="3">
        <f t="shared" si="364"/>
        <v>641.4475000069699</v>
      </c>
      <c r="AQ1632" s="3">
        <f t="shared" si="365"/>
        <v>5563.498584127</v>
      </c>
      <c r="AR1632">
        <f t="shared" si="366"/>
        <v>5563.4985850000003</v>
      </c>
      <c r="AS1632" s="3">
        <f t="shared" si="367"/>
        <v>8.7300031736958772E-7</v>
      </c>
    </row>
    <row r="1633" spans="1:45" x14ac:dyDescent="0.25">
      <c r="A1633">
        <v>1772</v>
      </c>
      <c r="B1633">
        <v>351772</v>
      </c>
      <c r="C1633">
        <v>868.66666669999995</v>
      </c>
      <c r="D1633">
        <v>2316.1083170000002</v>
      </c>
      <c r="E1633">
        <v>2.6662797199999999</v>
      </c>
      <c r="F1633">
        <v>169.2</v>
      </c>
      <c r="G1633">
        <v>33.700000000000003</v>
      </c>
      <c r="H1633">
        <v>0</v>
      </c>
      <c r="I1633">
        <v>135.5</v>
      </c>
      <c r="J1633">
        <v>281.33348649999999</v>
      </c>
      <c r="K1633">
        <v>31.166666670000001</v>
      </c>
      <c r="L1633">
        <v>2.5</v>
      </c>
      <c r="M1633">
        <v>0</v>
      </c>
      <c r="N1633">
        <v>0</v>
      </c>
      <c r="O1633">
        <v>13.66666667</v>
      </c>
      <c r="P1633">
        <v>2.6666666669999999</v>
      </c>
      <c r="Q1633">
        <v>30.166666670000001</v>
      </c>
      <c r="R1633">
        <v>89</v>
      </c>
      <c r="S1633">
        <v>0.336401909</v>
      </c>
      <c r="T1633">
        <v>0</v>
      </c>
      <c r="U1633">
        <v>21.333556990000002</v>
      </c>
      <c r="V1633">
        <v>90.496860929999997</v>
      </c>
      <c r="W1633">
        <v>86423</v>
      </c>
      <c r="X1633">
        <v>0</v>
      </c>
      <c r="Y1633">
        <v>0</v>
      </c>
      <c r="Z1633">
        <v>0</v>
      </c>
      <c r="AA1633">
        <v>35</v>
      </c>
      <c r="AB1633" t="s">
        <v>30</v>
      </c>
      <c r="AD1633" s="1">
        <f t="shared" si="362"/>
        <v>147.31666667569999</v>
      </c>
      <c r="AE1633" s="1">
        <f t="shared" si="354"/>
        <v>30.38750000325</v>
      </c>
      <c r="AF1633" s="1">
        <f t="shared" si="355"/>
        <v>2.4375</v>
      </c>
      <c r="AG1633" s="1">
        <f t="shared" si="356"/>
        <v>0</v>
      </c>
      <c r="AH1633" s="1">
        <f t="shared" si="357"/>
        <v>0</v>
      </c>
      <c r="AI1633" s="1">
        <f t="shared" si="358"/>
        <v>10.933333336</v>
      </c>
      <c r="AJ1633" s="1">
        <f t="shared" si="359"/>
        <v>2.26666666695</v>
      </c>
      <c r="AK1633" s="1">
        <f t="shared" si="360"/>
        <v>25.641666669500001</v>
      </c>
      <c r="AL1633" s="1">
        <f t="shared" si="361"/>
        <v>75.650000000000006</v>
      </c>
      <c r="AM1633" s="1">
        <f t="shared" si="363"/>
        <v>112.3468609313</v>
      </c>
      <c r="AO1633" s="3">
        <f t="shared" si="364"/>
        <v>21.850000001299996</v>
      </c>
      <c r="AQ1633" s="3">
        <f t="shared" si="365"/>
        <v>281.33348650599999</v>
      </c>
      <c r="AR1633">
        <f t="shared" si="366"/>
        <v>281.33348649999999</v>
      </c>
      <c r="AS1633" s="3">
        <f t="shared" si="367"/>
        <v>-5.9999933910148684E-9</v>
      </c>
    </row>
    <row r="1634" spans="1:45" x14ac:dyDescent="0.25">
      <c r="A1634">
        <v>1773</v>
      </c>
      <c r="B1634">
        <v>351773</v>
      </c>
      <c r="C1634">
        <v>495.16666670000001</v>
      </c>
      <c r="D1634">
        <v>1236.3560070000001</v>
      </c>
      <c r="E1634">
        <v>2.4968482129999998</v>
      </c>
      <c r="F1634">
        <v>1334.2</v>
      </c>
      <c r="G1634">
        <v>408</v>
      </c>
      <c r="H1634">
        <v>3.2</v>
      </c>
      <c r="I1634">
        <v>923</v>
      </c>
      <c r="J1634">
        <v>1702.852402</v>
      </c>
      <c r="K1634">
        <v>259</v>
      </c>
      <c r="L1634">
        <v>149</v>
      </c>
      <c r="M1634">
        <v>2.8333333330000001</v>
      </c>
      <c r="N1634">
        <v>0.33333333300000001</v>
      </c>
      <c r="O1634">
        <v>396.16666670000001</v>
      </c>
      <c r="P1634">
        <v>74.833333330000002</v>
      </c>
      <c r="Q1634">
        <v>123.33333330000001</v>
      </c>
      <c r="R1634">
        <v>328.66666670000001</v>
      </c>
      <c r="S1634">
        <v>0</v>
      </c>
      <c r="T1634">
        <v>0</v>
      </c>
      <c r="U1634">
        <v>317.18745860000001</v>
      </c>
      <c r="V1634">
        <v>51.498276500000003</v>
      </c>
      <c r="W1634">
        <v>86219</v>
      </c>
      <c r="X1634">
        <v>0</v>
      </c>
      <c r="Y1634">
        <v>0</v>
      </c>
      <c r="Z1634">
        <v>0</v>
      </c>
      <c r="AA1634">
        <v>35</v>
      </c>
      <c r="AB1634" t="s">
        <v>30</v>
      </c>
      <c r="AD1634" s="1">
        <f t="shared" si="362"/>
        <v>1165.67666668984</v>
      </c>
      <c r="AE1634" s="1">
        <f t="shared" si="354"/>
        <v>252.52500000000001</v>
      </c>
      <c r="AF1634" s="1">
        <f t="shared" si="355"/>
        <v>145.27500000000001</v>
      </c>
      <c r="AG1634" s="1">
        <f t="shared" si="356"/>
        <v>2.8049999996700001</v>
      </c>
      <c r="AH1634" s="1">
        <f t="shared" si="357"/>
        <v>0.32999999966999999</v>
      </c>
      <c r="AI1634" s="1">
        <f t="shared" si="358"/>
        <v>316.93333336000001</v>
      </c>
      <c r="AJ1634" s="1">
        <f t="shared" si="359"/>
        <v>63.608333330500002</v>
      </c>
      <c r="AK1634" s="1">
        <f t="shared" si="360"/>
        <v>104.83333330500001</v>
      </c>
      <c r="AL1634" s="1">
        <f t="shared" si="361"/>
        <v>279.36666669499999</v>
      </c>
      <c r="AM1634" s="1">
        <f t="shared" si="363"/>
        <v>219.98827650616002</v>
      </c>
      <c r="AO1634" s="3">
        <f t="shared" si="364"/>
        <v>168.49000000616002</v>
      </c>
      <c r="AQ1634" s="3">
        <f t="shared" si="365"/>
        <v>1702.8524017960001</v>
      </c>
      <c r="AR1634">
        <f t="shared" si="366"/>
        <v>1702.852402</v>
      </c>
      <c r="AS1634" s="3">
        <f t="shared" si="367"/>
        <v>2.0399988898134325E-7</v>
      </c>
    </row>
    <row r="1635" spans="1:45" x14ac:dyDescent="0.25">
      <c r="A1635">
        <v>1774</v>
      </c>
      <c r="B1635">
        <v>351774</v>
      </c>
      <c r="C1635">
        <v>482.83333329999999</v>
      </c>
      <c r="D1635">
        <v>1472.0984510000001</v>
      </c>
      <c r="E1635">
        <v>3.0488749409999998</v>
      </c>
      <c r="F1635">
        <v>0</v>
      </c>
      <c r="G1635">
        <v>0</v>
      </c>
      <c r="H1635">
        <v>0</v>
      </c>
      <c r="I1635">
        <v>0</v>
      </c>
      <c r="J1635">
        <v>49.998273779999998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49.998273779999998</v>
      </c>
      <c r="W1635">
        <v>129043</v>
      </c>
      <c r="X1635">
        <v>0</v>
      </c>
      <c r="Y1635">
        <v>0</v>
      </c>
      <c r="Z1635">
        <v>0</v>
      </c>
      <c r="AA1635">
        <v>35</v>
      </c>
      <c r="AB1635" t="s">
        <v>30</v>
      </c>
      <c r="AD1635" s="1">
        <f t="shared" si="362"/>
        <v>0</v>
      </c>
      <c r="AE1635" s="1">
        <f t="shared" si="354"/>
        <v>0</v>
      </c>
      <c r="AF1635" s="1">
        <f t="shared" si="355"/>
        <v>0</v>
      </c>
      <c r="AG1635" s="1">
        <f t="shared" si="356"/>
        <v>0</v>
      </c>
      <c r="AH1635" s="1">
        <f t="shared" si="357"/>
        <v>0</v>
      </c>
      <c r="AI1635" s="1">
        <f t="shared" si="358"/>
        <v>0</v>
      </c>
      <c r="AJ1635" s="1">
        <f t="shared" si="359"/>
        <v>0</v>
      </c>
      <c r="AK1635" s="1">
        <f t="shared" si="360"/>
        <v>0</v>
      </c>
      <c r="AL1635" s="1">
        <f t="shared" si="361"/>
        <v>0</v>
      </c>
      <c r="AM1635" s="1">
        <f t="shared" si="363"/>
        <v>49.998273779999998</v>
      </c>
      <c r="AO1635" s="3">
        <f t="shared" si="364"/>
        <v>0</v>
      </c>
      <c r="AQ1635" s="3">
        <f t="shared" si="365"/>
        <v>49.998273779999998</v>
      </c>
      <c r="AR1635">
        <f t="shared" si="366"/>
        <v>49.998273779999998</v>
      </c>
      <c r="AS1635" s="3">
        <f t="shared" si="367"/>
        <v>0</v>
      </c>
    </row>
    <row r="1636" spans="1:45" x14ac:dyDescent="0.25">
      <c r="A1636">
        <v>1775</v>
      </c>
      <c r="B1636">
        <v>351775</v>
      </c>
      <c r="C1636">
        <v>399.33333329999999</v>
      </c>
      <c r="D1636">
        <v>1087.278364</v>
      </c>
      <c r="E1636">
        <v>2.7227337989999998</v>
      </c>
      <c r="F1636">
        <v>151</v>
      </c>
      <c r="G1636">
        <v>7</v>
      </c>
      <c r="H1636">
        <v>28.2</v>
      </c>
      <c r="I1636">
        <v>115.8</v>
      </c>
      <c r="J1636">
        <v>192.49853139999999</v>
      </c>
      <c r="K1636">
        <v>0.66666666699999999</v>
      </c>
      <c r="L1636">
        <v>6.3333333329999997</v>
      </c>
      <c r="M1636">
        <v>17</v>
      </c>
      <c r="N1636">
        <v>11.16666667</v>
      </c>
      <c r="O1636">
        <v>24.666666670000001</v>
      </c>
      <c r="P1636">
        <v>15.66666667</v>
      </c>
      <c r="Q1636">
        <v>39.5</v>
      </c>
      <c r="R1636">
        <v>36</v>
      </c>
      <c r="S1636">
        <v>0</v>
      </c>
      <c r="T1636">
        <v>0</v>
      </c>
      <c r="U1636">
        <v>0</v>
      </c>
      <c r="V1636">
        <v>41.498531380000003</v>
      </c>
      <c r="W1636">
        <v>109702</v>
      </c>
      <c r="X1636">
        <v>730</v>
      </c>
      <c r="Y1636">
        <v>0</v>
      </c>
      <c r="Z1636">
        <v>0</v>
      </c>
      <c r="AA1636">
        <v>35</v>
      </c>
      <c r="AB1636" t="s">
        <v>30</v>
      </c>
      <c r="AD1636" s="1">
        <f t="shared" si="362"/>
        <v>131.93500000879999</v>
      </c>
      <c r="AE1636" s="1">
        <f t="shared" si="354"/>
        <v>0.65000000032499994</v>
      </c>
      <c r="AF1636" s="1">
        <f t="shared" si="355"/>
        <v>6.1749999996749994</v>
      </c>
      <c r="AG1636" s="1">
        <f t="shared" si="356"/>
        <v>16.829999999999998</v>
      </c>
      <c r="AH1636" s="1">
        <f t="shared" si="357"/>
        <v>11.0550000033</v>
      </c>
      <c r="AI1636" s="1">
        <f t="shared" si="358"/>
        <v>19.733333336000001</v>
      </c>
      <c r="AJ1636" s="1">
        <f t="shared" si="359"/>
        <v>13.3166666695</v>
      </c>
      <c r="AK1636" s="1">
        <f t="shared" si="360"/>
        <v>33.575000000000003</v>
      </c>
      <c r="AL1636" s="1">
        <f t="shared" si="361"/>
        <v>30.6</v>
      </c>
      <c r="AM1636" s="1">
        <f t="shared" si="363"/>
        <v>60.563531381200001</v>
      </c>
      <c r="AO1636" s="3">
        <f t="shared" si="364"/>
        <v>19.065000001199998</v>
      </c>
      <c r="AQ1636" s="3">
        <f t="shared" si="365"/>
        <v>192.49853138999998</v>
      </c>
      <c r="AR1636">
        <f t="shared" si="366"/>
        <v>192.49853139999999</v>
      </c>
      <c r="AS1636" s="3">
        <f t="shared" si="367"/>
        <v>1.0000007932831068E-8</v>
      </c>
    </row>
    <row r="1637" spans="1:45" x14ac:dyDescent="0.25">
      <c r="A1637">
        <v>1776</v>
      </c>
      <c r="B1637">
        <v>351776</v>
      </c>
      <c r="C1637">
        <v>583</v>
      </c>
      <c r="D1637">
        <v>1608.3345529999999</v>
      </c>
      <c r="E1637">
        <v>2.75872136</v>
      </c>
      <c r="F1637">
        <v>110.7</v>
      </c>
      <c r="G1637">
        <v>6.7</v>
      </c>
      <c r="H1637">
        <v>0</v>
      </c>
      <c r="I1637">
        <v>104</v>
      </c>
      <c r="J1637">
        <v>171.33124330000001</v>
      </c>
      <c r="K1637">
        <v>0</v>
      </c>
      <c r="L1637">
        <v>6.6666666670000003</v>
      </c>
      <c r="M1637">
        <v>0</v>
      </c>
      <c r="N1637">
        <v>0</v>
      </c>
      <c r="O1637">
        <v>23</v>
      </c>
      <c r="P1637">
        <v>79.5</v>
      </c>
      <c r="Q1637">
        <v>1</v>
      </c>
      <c r="R1637">
        <v>0.5</v>
      </c>
      <c r="S1637">
        <v>0</v>
      </c>
      <c r="T1637">
        <v>0</v>
      </c>
      <c r="U1637">
        <v>0</v>
      </c>
      <c r="V1637">
        <v>60.664576609999997</v>
      </c>
      <c r="W1637">
        <v>115069</v>
      </c>
      <c r="X1637">
        <v>0</v>
      </c>
      <c r="Y1637">
        <v>0</v>
      </c>
      <c r="Z1637">
        <v>0</v>
      </c>
      <c r="AA1637">
        <v>35</v>
      </c>
      <c r="AB1637" t="s">
        <v>30</v>
      </c>
      <c r="AD1637" s="1">
        <f t="shared" si="362"/>
        <v>93.750000000324988</v>
      </c>
      <c r="AE1637" s="1">
        <f t="shared" si="354"/>
        <v>0</v>
      </c>
      <c r="AF1637" s="1">
        <f t="shared" si="355"/>
        <v>6.5000000003250005</v>
      </c>
      <c r="AG1637" s="1">
        <f t="shared" si="356"/>
        <v>0</v>
      </c>
      <c r="AH1637" s="1">
        <f t="shared" si="357"/>
        <v>0</v>
      </c>
      <c r="AI1637" s="1">
        <f t="shared" si="358"/>
        <v>18.399999999999999</v>
      </c>
      <c r="AJ1637" s="1">
        <f t="shared" si="359"/>
        <v>67.575000000000003</v>
      </c>
      <c r="AK1637" s="1">
        <f t="shared" si="360"/>
        <v>0.85</v>
      </c>
      <c r="AL1637" s="1">
        <f t="shared" si="361"/>
        <v>0.42499999999999999</v>
      </c>
      <c r="AM1637" s="1">
        <f t="shared" si="363"/>
        <v>77.581243276674996</v>
      </c>
      <c r="AO1637" s="3">
        <f t="shared" si="364"/>
        <v>16.916666666674995</v>
      </c>
      <c r="AQ1637" s="3">
        <f t="shared" si="365"/>
        <v>171.331243277</v>
      </c>
      <c r="AR1637">
        <f t="shared" si="366"/>
        <v>171.33124330000001</v>
      </c>
      <c r="AS1637" s="3">
        <f t="shared" si="367"/>
        <v>2.3000012561169569E-8</v>
      </c>
    </row>
    <row r="1638" spans="1:45" x14ac:dyDescent="0.25">
      <c r="A1638">
        <v>1777</v>
      </c>
      <c r="B1638">
        <v>351777</v>
      </c>
      <c r="C1638">
        <v>585.5</v>
      </c>
      <c r="D1638">
        <v>1708.745469</v>
      </c>
      <c r="E1638">
        <v>2.9184380349999999</v>
      </c>
      <c r="F1638">
        <v>137.80000000000001</v>
      </c>
      <c r="G1638">
        <v>0.3</v>
      </c>
      <c r="H1638">
        <v>0.5</v>
      </c>
      <c r="I1638">
        <v>137</v>
      </c>
      <c r="J1638">
        <v>204.9980333</v>
      </c>
      <c r="K1638">
        <v>0</v>
      </c>
      <c r="L1638">
        <v>0.33333333300000001</v>
      </c>
      <c r="M1638">
        <v>0.16666666699999999</v>
      </c>
      <c r="N1638">
        <v>0.33333333300000001</v>
      </c>
      <c r="O1638">
        <v>32</v>
      </c>
      <c r="P1638">
        <v>13</v>
      </c>
      <c r="Q1638">
        <v>2.3333333330000001</v>
      </c>
      <c r="R1638">
        <v>89.666666669999998</v>
      </c>
      <c r="S1638">
        <v>0</v>
      </c>
      <c r="T1638">
        <v>0</v>
      </c>
      <c r="U1638">
        <v>6.1668112549999998</v>
      </c>
      <c r="V1638">
        <v>60.997888699999997</v>
      </c>
      <c r="W1638">
        <v>129043</v>
      </c>
      <c r="X1638">
        <v>0</v>
      </c>
      <c r="Y1638">
        <v>0</v>
      </c>
      <c r="Z1638">
        <v>0</v>
      </c>
      <c r="AA1638">
        <v>35</v>
      </c>
      <c r="AB1638" t="s">
        <v>30</v>
      </c>
      <c r="AD1638" s="1">
        <f t="shared" si="362"/>
        <v>115.67000000222501</v>
      </c>
      <c r="AE1638" s="1">
        <f t="shared" si="354"/>
        <v>0</v>
      </c>
      <c r="AF1638" s="1">
        <f t="shared" si="355"/>
        <v>0.32499999967499998</v>
      </c>
      <c r="AG1638" s="1">
        <f t="shared" si="356"/>
        <v>0.16500000032999998</v>
      </c>
      <c r="AH1638" s="1">
        <f t="shared" si="357"/>
        <v>0.32999999966999999</v>
      </c>
      <c r="AI1638" s="1">
        <f t="shared" si="358"/>
        <v>25.6</v>
      </c>
      <c r="AJ1638" s="1">
        <f t="shared" si="359"/>
        <v>11.05</v>
      </c>
      <c r="AK1638" s="1">
        <f t="shared" si="360"/>
        <v>1.98333333305</v>
      </c>
      <c r="AL1638" s="1">
        <f t="shared" si="361"/>
        <v>76.2166666695</v>
      </c>
      <c r="AM1638" s="1">
        <f t="shared" si="363"/>
        <v>83.16122203377499</v>
      </c>
      <c r="AO1638" s="3">
        <f t="shared" si="364"/>
        <v>22.163333333774997</v>
      </c>
      <c r="AQ1638" s="3">
        <f t="shared" si="365"/>
        <v>204.99803329100001</v>
      </c>
      <c r="AR1638">
        <f t="shared" si="366"/>
        <v>204.9980333</v>
      </c>
      <c r="AS1638" s="3">
        <f t="shared" si="367"/>
        <v>8.9999900865223026E-9</v>
      </c>
    </row>
    <row r="1639" spans="1:45" x14ac:dyDescent="0.25">
      <c r="A1639">
        <v>1778</v>
      </c>
      <c r="B1639">
        <v>351778</v>
      </c>
      <c r="C1639">
        <v>1017.333333</v>
      </c>
      <c r="D1639">
        <v>2553.1777350000002</v>
      </c>
      <c r="E1639">
        <v>2.509676673</v>
      </c>
      <c r="F1639">
        <v>256.8</v>
      </c>
      <c r="G1639">
        <v>9.6999999999999993</v>
      </c>
      <c r="H1639">
        <v>11</v>
      </c>
      <c r="I1639">
        <v>236.2</v>
      </c>
      <c r="J1639">
        <v>384.32970829999999</v>
      </c>
      <c r="K1639">
        <v>8.1666666669999994</v>
      </c>
      <c r="L1639">
        <v>1.5</v>
      </c>
      <c r="M1639">
        <v>1.1666666670000001</v>
      </c>
      <c r="N1639">
        <v>9.8333333330000006</v>
      </c>
      <c r="O1639">
        <v>41.666666669999998</v>
      </c>
      <c r="P1639">
        <v>20.333333329999999</v>
      </c>
      <c r="Q1639">
        <v>41.833333330000002</v>
      </c>
      <c r="R1639">
        <v>132.33333329999999</v>
      </c>
      <c r="S1639">
        <v>0</v>
      </c>
      <c r="T1639">
        <v>0</v>
      </c>
      <c r="U1639">
        <v>21.666666670000001</v>
      </c>
      <c r="V1639">
        <v>105.82970829999999</v>
      </c>
      <c r="W1639">
        <v>83170</v>
      </c>
      <c r="X1639">
        <v>0</v>
      </c>
      <c r="Y1639">
        <v>0</v>
      </c>
      <c r="Z1639">
        <v>0</v>
      </c>
      <c r="AA1639">
        <v>35</v>
      </c>
      <c r="AB1639" t="s">
        <v>30</v>
      </c>
      <c r="AD1639" s="1">
        <f t="shared" si="362"/>
        <v>218.97333330232499</v>
      </c>
      <c r="AE1639" s="1">
        <f t="shared" si="354"/>
        <v>7.962500000324999</v>
      </c>
      <c r="AF1639" s="1">
        <f t="shared" si="355"/>
        <v>1.4624999999999999</v>
      </c>
      <c r="AG1639" s="1">
        <f t="shared" si="356"/>
        <v>1.1550000003300001</v>
      </c>
      <c r="AH1639" s="1">
        <f t="shared" si="357"/>
        <v>9.7349999996700003</v>
      </c>
      <c r="AI1639" s="1">
        <f t="shared" si="358"/>
        <v>33.333333335999995</v>
      </c>
      <c r="AJ1639" s="1">
        <f t="shared" si="359"/>
        <v>17.2833333305</v>
      </c>
      <c r="AK1639" s="1">
        <f t="shared" si="360"/>
        <v>35.558333330500005</v>
      </c>
      <c r="AL1639" s="1">
        <f t="shared" si="361"/>
        <v>112.483333305</v>
      </c>
      <c r="AM1639" s="1">
        <f t="shared" si="363"/>
        <v>143.68970829467497</v>
      </c>
      <c r="AO1639" s="3">
        <f t="shared" si="364"/>
        <v>37.859999994674993</v>
      </c>
      <c r="AQ1639" s="3">
        <f t="shared" si="365"/>
        <v>384.329708267</v>
      </c>
      <c r="AR1639">
        <f t="shared" si="366"/>
        <v>384.32970829999999</v>
      </c>
      <c r="AS1639" s="3">
        <f t="shared" si="367"/>
        <v>3.2999992072291207E-8</v>
      </c>
    </row>
    <row r="1640" spans="1:45" x14ac:dyDescent="0.25">
      <c r="A1640">
        <v>1779</v>
      </c>
      <c r="B1640">
        <v>351779</v>
      </c>
      <c r="C1640">
        <v>594</v>
      </c>
      <c r="D1640">
        <v>1457.3205379999999</v>
      </c>
      <c r="E1640">
        <v>2.4534015789999999</v>
      </c>
      <c r="F1640">
        <v>1274.5</v>
      </c>
      <c r="G1640">
        <v>45.7</v>
      </c>
      <c r="H1640">
        <v>1.7</v>
      </c>
      <c r="I1640">
        <v>1227.2</v>
      </c>
      <c r="J1640">
        <v>1397.3339679999999</v>
      </c>
      <c r="K1640">
        <v>5.3333333329999997</v>
      </c>
      <c r="L1640">
        <v>40.333333330000002</v>
      </c>
      <c r="M1640">
        <v>1</v>
      </c>
      <c r="N1640">
        <v>0.66666666699999999</v>
      </c>
      <c r="O1640">
        <v>711</v>
      </c>
      <c r="P1640">
        <v>99.333333330000002</v>
      </c>
      <c r="Q1640">
        <v>160.5</v>
      </c>
      <c r="R1640">
        <v>256.33333329999999</v>
      </c>
      <c r="S1640">
        <v>0</v>
      </c>
      <c r="T1640">
        <v>0</v>
      </c>
      <c r="U1640">
        <v>60.836286209999997</v>
      </c>
      <c r="V1640">
        <v>61.997681550000003</v>
      </c>
      <c r="W1640">
        <v>83170</v>
      </c>
      <c r="X1640">
        <v>0</v>
      </c>
      <c r="Y1640">
        <v>0</v>
      </c>
      <c r="Z1640">
        <v>0</v>
      </c>
      <c r="AA1640">
        <v>35</v>
      </c>
      <c r="AB1640" t="s">
        <v>30</v>
      </c>
      <c r="AD1640" s="1">
        <f t="shared" si="362"/>
        <v>1053.7166666322548</v>
      </c>
      <c r="AE1640" s="1">
        <f t="shared" si="354"/>
        <v>5.1999999996749997</v>
      </c>
      <c r="AF1640" s="1">
        <f t="shared" si="355"/>
        <v>39.324999996750002</v>
      </c>
      <c r="AG1640" s="1">
        <f t="shared" si="356"/>
        <v>0.99</v>
      </c>
      <c r="AH1640" s="1">
        <f t="shared" si="357"/>
        <v>0.66000000032999995</v>
      </c>
      <c r="AI1640" s="1">
        <f t="shared" si="358"/>
        <v>568.79999999999995</v>
      </c>
      <c r="AJ1640" s="1">
        <f t="shared" si="359"/>
        <v>84.433333330500005</v>
      </c>
      <c r="AK1640" s="1">
        <f t="shared" si="360"/>
        <v>136.42500000000001</v>
      </c>
      <c r="AL1640" s="1">
        <f t="shared" si="361"/>
        <v>217.88333330500001</v>
      </c>
      <c r="AM1640" s="1">
        <f t="shared" si="363"/>
        <v>282.78101487774501</v>
      </c>
      <c r="AO1640" s="3">
        <f t="shared" si="364"/>
        <v>220.78333332774503</v>
      </c>
      <c r="AQ1640" s="3">
        <f t="shared" si="365"/>
        <v>1397.3339677199999</v>
      </c>
      <c r="AR1640">
        <f t="shared" si="366"/>
        <v>1397.3339679999999</v>
      </c>
      <c r="AS1640" s="3">
        <f t="shared" si="367"/>
        <v>2.7999999474559445E-7</v>
      </c>
    </row>
    <row r="1641" spans="1:45" x14ac:dyDescent="0.25">
      <c r="A1641">
        <v>1780</v>
      </c>
      <c r="B1641">
        <v>351780</v>
      </c>
      <c r="C1641">
        <v>334.66666670000001</v>
      </c>
      <c r="D1641">
        <v>717.99466299999995</v>
      </c>
      <c r="E1641">
        <v>2.1454023800000002</v>
      </c>
      <c r="F1641">
        <v>2234</v>
      </c>
      <c r="G1641">
        <v>5.3</v>
      </c>
      <c r="H1641">
        <v>2.2000000000000002</v>
      </c>
      <c r="I1641">
        <v>2226.5</v>
      </c>
      <c r="J1641">
        <v>2268.8321409999999</v>
      </c>
      <c r="K1641">
        <v>0</v>
      </c>
      <c r="L1641">
        <v>5.3333333329999997</v>
      </c>
      <c r="M1641">
        <v>1</v>
      </c>
      <c r="N1641">
        <v>1.1666666670000001</v>
      </c>
      <c r="O1641">
        <v>1063.166667</v>
      </c>
      <c r="P1641">
        <v>145.5</v>
      </c>
      <c r="Q1641">
        <v>9</v>
      </c>
      <c r="R1641">
        <v>1008.833333</v>
      </c>
      <c r="S1641">
        <v>0</v>
      </c>
      <c r="T1641">
        <v>0</v>
      </c>
      <c r="U1641">
        <v>0</v>
      </c>
      <c r="V1641">
        <v>34.83214091</v>
      </c>
      <c r="W1641">
        <v>83170</v>
      </c>
      <c r="X1641">
        <v>0</v>
      </c>
      <c r="Y1641">
        <v>0</v>
      </c>
      <c r="Z1641">
        <v>0</v>
      </c>
      <c r="AA1641">
        <v>35</v>
      </c>
      <c r="AB1641" t="s">
        <v>30</v>
      </c>
      <c r="AD1641" s="1">
        <f t="shared" si="362"/>
        <v>1846.7116666500051</v>
      </c>
      <c r="AE1641" s="1">
        <f t="shared" si="354"/>
        <v>0</v>
      </c>
      <c r="AF1641" s="1">
        <f t="shared" si="355"/>
        <v>5.1999999996749997</v>
      </c>
      <c r="AG1641" s="1">
        <f t="shared" si="356"/>
        <v>0.99</v>
      </c>
      <c r="AH1641" s="1">
        <f t="shared" si="357"/>
        <v>1.1550000003300001</v>
      </c>
      <c r="AI1641" s="1">
        <f t="shared" si="358"/>
        <v>850.53333359999999</v>
      </c>
      <c r="AJ1641" s="1">
        <f t="shared" si="359"/>
        <v>123.675</v>
      </c>
      <c r="AK1641" s="1">
        <f t="shared" si="360"/>
        <v>7.65</v>
      </c>
      <c r="AL1641" s="1">
        <f t="shared" si="361"/>
        <v>857.50833305000003</v>
      </c>
      <c r="AM1641" s="1">
        <f t="shared" si="363"/>
        <v>422.12047425999504</v>
      </c>
      <c r="AO1641" s="3">
        <f t="shared" si="364"/>
        <v>387.28833334999501</v>
      </c>
      <c r="AQ1641" s="3">
        <f t="shared" si="365"/>
        <v>2268.8321409099999</v>
      </c>
      <c r="AR1641">
        <f t="shared" si="366"/>
        <v>2268.8321409999999</v>
      </c>
      <c r="AS1641" s="3">
        <f t="shared" si="367"/>
        <v>8.9999957708641887E-8</v>
      </c>
    </row>
    <row r="1642" spans="1:45" x14ac:dyDescent="0.25">
      <c r="A1642">
        <v>1781</v>
      </c>
      <c r="B1642">
        <v>351781</v>
      </c>
      <c r="C1642">
        <v>2123</v>
      </c>
      <c r="D1642">
        <v>5432.7486049999998</v>
      </c>
      <c r="E1642">
        <v>2.5589960459999999</v>
      </c>
      <c r="F1642">
        <v>8055.5</v>
      </c>
      <c r="G1642">
        <v>792.3</v>
      </c>
      <c r="H1642">
        <v>7</v>
      </c>
      <c r="I1642">
        <v>7256.2</v>
      </c>
      <c r="J1642">
        <v>13970.429990000001</v>
      </c>
      <c r="K1642">
        <v>6.3333333329999997</v>
      </c>
      <c r="L1642">
        <v>786</v>
      </c>
      <c r="M1642">
        <v>6.3333333329999997</v>
      </c>
      <c r="N1642">
        <v>0.66666666699999999</v>
      </c>
      <c r="O1642">
        <v>2625.5</v>
      </c>
      <c r="P1642">
        <v>2448</v>
      </c>
      <c r="Q1642">
        <v>409</v>
      </c>
      <c r="R1642">
        <v>1773.666667</v>
      </c>
      <c r="S1642">
        <v>0</v>
      </c>
      <c r="T1642">
        <v>95.04923325</v>
      </c>
      <c r="U1642">
        <v>5598.8909789999998</v>
      </c>
      <c r="V1642">
        <v>220.98978020000001</v>
      </c>
      <c r="W1642">
        <v>83170</v>
      </c>
      <c r="X1642">
        <v>0</v>
      </c>
      <c r="Y1642">
        <v>0</v>
      </c>
      <c r="Z1642">
        <v>0</v>
      </c>
      <c r="AA1642">
        <v>35</v>
      </c>
      <c r="AB1642" t="s">
        <v>30</v>
      </c>
      <c r="AD1642" s="1">
        <f t="shared" si="362"/>
        <v>6815.9216669496745</v>
      </c>
      <c r="AE1642" s="1">
        <f t="shared" si="354"/>
        <v>6.1749999996749994</v>
      </c>
      <c r="AF1642" s="1">
        <f t="shared" si="355"/>
        <v>766.35</v>
      </c>
      <c r="AG1642" s="1">
        <f t="shared" si="356"/>
        <v>6.2699999996699995</v>
      </c>
      <c r="AH1642" s="1">
        <f t="shared" si="357"/>
        <v>0.66000000032999995</v>
      </c>
      <c r="AI1642" s="1">
        <f t="shared" si="358"/>
        <v>2100.4</v>
      </c>
      <c r="AJ1642" s="1">
        <f t="shared" si="359"/>
        <v>2080.8000000000002</v>
      </c>
      <c r="AK1642" s="1">
        <f t="shared" si="360"/>
        <v>347.65</v>
      </c>
      <c r="AL1642" s="1">
        <f t="shared" si="361"/>
        <v>1507.6166669499999</v>
      </c>
      <c r="AM1642" s="1">
        <f t="shared" si="363"/>
        <v>1460.5681135833249</v>
      </c>
      <c r="AO1642" s="3">
        <f t="shared" si="364"/>
        <v>1239.5783333833249</v>
      </c>
      <c r="AQ1642" s="3">
        <f t="shared" si="365"/>
        <v>13970.429992783</v>
      </c>
      <c r="AR1642">
        <f t="shared" si="366"/>
        <v>13970.429990000001</v>
      </c>
      <c r="AS1642" s="3">
        <f t="shared" si="367"/>
        <v>-2.782999217743054E-6</v>
      </c>
    </row>
    <row r="1643" spans="1:45" x14ac:dyDescent="0.25">
      <c r="A1643">
        <v>1789</v>
      </c>
      <c r="B1643">
        <v>491789</v>
      </c>
      <c r="C1643">
        <v>4</v>
      </c>
      <c r="D1643">
        <v>14.31577901</v>
      </c>
      <c r="E1643">
        <v>3.578944752</v>
      </c>
      <c r="F1643">
        <v>0</v>
      </c>
      <c r="G1643">
        <v>0</v>
      </c>
      <c r="H1643">
        <v>0</v>
      </c>
      <c r="I1643">
        <v>0</v>
      </c>
      <c r="J1643">
        <v>40.981997120000003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20.148975790000001</v>
      </c>
      <c r="U1643">
        <v>20.666325690000001</v>
      </c>
      <c r="V1643">
        <v>0.16669564100000001</v>
      </c>
      <c r="W1643">
        <v>60612</v>
      </c>
      <c r="X1643">
        <v>0</v>
      </c>
      <c r="Y1643">
        <v>0</v>
      </c>
      <c r="Z1643">
        <v>0</v>
      </c>
      <c r="AA1643">
        <v>49</v>
      </c>
      <c r="AB1643" t="s">
        <v>31</v>
      </c>
      <c r="AD1643" s="1">
        <f t="shared" si="362"/>
        <v>0</v>
      </c>
      <c r="AE1643" s="1">
        <f t="shared" si="354"/>
        <v>0</v>
      </c>
      <c r="AF1643" s="1">
        <f t="shared" si="355"/>
        <v>0</v>
      </c>
      <c r="AG1643" s="1">
        <f t="shared" si="356"/>
        <v>0</v>
      </c>
      <c r="AH1643" s="1">
        <f t="shared" si="357"/>
        <v>0</v>
      </c>
      <c r="AI1643" s="1">
        <f t="shared" si="358"/>
        <v>0</v>
      </c>
      <c r="AJ1643" s="1">
        <f t="shared" si="359"/>
        <v>0</v>
      </c>
      <c r="AK1643" s="1">
        <f t="shared" si="360"/>
        <v>0</v>
      </c>
      <c r="AL1643" s="1">
        <f t="shared" si="361"/>
        <v>0</v>
      </c>
      <c r="AM1643" s="1">
        <f t="shared" si="363"/>
        <v>0.16669564100000001</v>
      </c>
      <c r="AO1643" s="3">
        <f t="shared" si="364"/>
        <v>0</v>
      </c>
      <c r="AQ1643" s="3">
        <f t="shared" si="365"/>
        <v>40.981997120999999</v>
      </c>
      <c r="AR1643">
        <f t="shared" si="366"/>
        <v>40.981997120000003</v>
      </c>
      <c r="AS1643" s="3">
        <f t="shared" si="367"/>
        <v>-9.999965300266922E-10</v>
      </c>
    </row>
    <row r="1644" spans="1:45" x14ac:dyDescent="0.25">
      <c r="A1644">
        <v>1790</v>
      </c>
      <c r="B1644">
        <v>491790</v>
      </c>
      <c r="C1644">
        <v>135</v>
      </c>
      <c r="D1644">
        <v>393.93240809999998</v>
      </c>
      <c r="E1644">
        <v>2.9180178379999999</v>
      </c>
      <c r="F1644">
        <v>0</v>
      </c>
      <c r="G1644">
        <v>0</v>
      </c>
      <c r="H1644">
        <v>0</v>
      </c>
      <c r="I1644">
        <v>0</v>
      </c>
      <c r="J1644">
        <v>572.85703039999999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561.68785179999998</v>
      </c>
      <c r="V1644">
        <v>11.16917859</v>
      </c>
      <c r="W1644">
        <v>56366</v>
      </c>
      <c r="X1644">
        <v>0</v>
      </c>
      <c r="Y1644">
        <v>0</v>
      </c>
      <c r="Z1644">
        <v>0</v>
      </c>
      <c r="AA1644">
        <v>49</v>
      </c>
      <c r="AB1644" t="s">
        <v>31</v>
      </c>
      <c r="AD1644" s="1">
        <f t="shared" si="362"/>
        <v>0</v>
      </c>
      <c r="AE1644" s="1">
        <f t="shared" si="354"/>
        <v>0</v>
      </c>
      <c r="AF1644" s="1">
        <f t="shared" si="355"/>
        <v>0</v>
      </c>
      <c r="AG1644" s="1">
        <f t="shared" si="356"/>
        <v>0</v>
      </c>
      <c r="AH1644" s="1">
        <f t="shared" si="357"/>
        <v>0</v>
      </c>
      <c r="AI1644" s="1">
        <f t="shared" si="358"/>
        <v>0</v>
      </c>
      <c r="AJ1644" s="1">
        <f t="shared" si="359"/>
        <v>0</v>
      </c>
      <c r="AK1644" s="1">
        <f t="shared" si="360"/>
        <v>0</v>
      </c>
      <c r="AL1644" s="1">
        <f t="shared" si="361"/>
        <v>0</v>
      </c>
      <c r="AM1644" s="1">
        <f t="shared" si="363"/>
        <v>11.16917859</v>
      </c>
      <c r="AO1644" s="3">
        <f t="shared" si="364"/>
        <v>0</v>
      </c>
      <c r="AQ1644" s="3">
        <f t="shared" si="365"/>
        <v>572.85703038999998</v>
      </c>
      <c r="AR1644">
        <f t="shared" si="366"/>
        <v>572.85703039999999</v>
      </c>
      <c r="AS1644" s="3">
        <f t="shared" si="367"/>
        <v>1.0000007932831068E-8</v>
      </c>
    </row>
    <row r="1645" spans="1:45" x14ac:dyDescent="0.25">
      <c r="A1645">
        <v>1791</v>
      </c>
      <c r="B1645">
        <v>491791</v>
      </c>
      <c r="C1645">
        <v>167.5</v>
      </c>
      <c r="D1645">
        <v>504.0857522</v>
      </c>
      <c r="E1645">
        <v>3.009467178</v>
      </c>
      <c r="F1645">
        <v>0</v>
      </c>
      <c r="G1645">
        <v>0</v>
      </c>
      <c r="H1645">
        <v>0</v>
      </c>
      <c r="I1645">
        <v>0</v>
      </c>
      <c r="J1645">
        <v>494.69790369999998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480.86125650000002</v>
      </c>
      <c r="V1645">
        <v>13.83664716</v>
      </c>
      <c r="W1645">
        <v>56366</v>
      </c>
      <c r="X1645">
        <v>0</v>
      </c>
      <c r="Y1645">
        <v>0</v>
      </c>
      <c r="Z1645">
        <v>0</v>
      </c>
      <c r="AA1645">
        <v>49</v>
      </c>
      <c r="AB1645" t="s">
        <v>31</v>
      </c>
      <c r="AD1645" s="1">
        <f t="shared" si="362"/>
        <v>0</v>
      </c>
      <c r="AE1645" s="1">
        <f t="shared" si="354"/>
        <v>0</v>
      </c>
      <c r="AF1645" s="1">
        <f t="shared" si="355"/>
        <v>0</v>
      </c>
      <c r="AG1645" s="1">
        <f t="shared" si="356"/>
        <v>0</v>
      </c>
      <c r="AH1645" s="1">
        <f t="shared" si="357"/>
        <v>0</v>
      </c>
      <c r="AI1645" s="1">
        <f t="shared" si="358"/>
        <v>0</v>
      </c>
      <c r="AJ1645" s="1">
        <f t="shared" si="359"/>
        <v>0</v>
      </c>
      <c r="AK1645" s="1">
        <f t="shared" si="360"/>
        <v>0</v>
      </c>
      <c r="AL1645" s="1">
        <f t="shared" si="361"/>
        <v>0</v>
      </c>
      <c r="AM1645" s="1">
        <f t="shared" si="363"/>
        <v>13.83664716</v>
      </c>
      <c r="AO1645" s="3">
        <f t="shared" si="364"/>
        <v>0</v>
      </c>
      <c r="AQ1645" s="3">
        <f t="shared" si="365"/>
        <v>494.69790366000001</v>
      </c>
      <c r="AR1645">
        <f t="shared" si="366"/>
        <v>494.69790369999998</v>
      </c>
      <c r="AS1645" s="3">
        <f t="shared" si="367"/>
        <v>3.999997488790541E-8</v>
      </c>
    </row>
    <row r="1646" spans="1:45" x14ac:dyDescent="0.25">
      <c r="A1646">
        <v>1792</v>
      </c>
      <c r="B1646">
        <v>491792</v>
      </c>
      <c r="C1646">
        <v>395</v>
      </c>
      <c r="D1646">
        <v>1206.0265910000001</v>
      </c>
      <c r="E1646">
        <v>3.0532318759999999</v>
      </c>
      <c r="F1646">
        <v>0</v>
      </c>
      <c r="G1646">
        <v>0</v>
      </c>
      <c r="H1646">
        <v>0</v>
      </c>
      <c r="I1646">
        <v>0</v>
      </c>
      <c r="J1646">
        <v>398.35738099999998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365.8502507</v>
      </c>
      <c r="V1646">
        <v>32.507130240000002</v>
      </c>
      <c r="W1646">
        <v>56366</v>
      </c>
      <c r="X1646">
        <v>0</v>
      </c>
      <c r="Y1646">
        <v>0</v>
      </c>
      <c r="Z1646">
        <v>0</v>
      </c>
      <c r="AA1646">
        <v>49</v>
      </c>
      <c r="AB1646" t="s">
        <v>31</v>
      </c>
      <c r="AD1646" s="1">
        <f t="shared" si="362"/>
        <v>0</v>
      </c>
      <c r="AE1646" s="1">
        <f t="shared" si="354"/>
        <v>0</v>
      </c>
      <c r="AF1646" s="1">
        <f t="shared" si="355"/>
        <v>0</v>
      </c>
      <c r="AG1646" s="1">
        <f t="shared" si="356"/>
        <v>0</v>
      </c>
      <c r="AH1646" s="1">
        <f t="shared" si="357"/>
        <v>0</v>
      </c>
      <c r="AI1646" s="1">
        <f t="shared" si="358"/>
        <v>0</v>
      </c>
      <c r="AJ1646" s="1">
        <f t="shared" si="359"/>
        <v>0</v>
      </c>
      <c r="AK1646" s="1">
        <f t="shared" si="360"/>
        <v>0</v>
      </c>
      <c r="AL1646" s="1">
        <f t="shared" si="361"/>
        <v>0</v>
      </c>
      <c r="AM1646" s="1">
        <f t="shared" si="363"/>
        <v>32.507130240000002</v>
      </c>
      <c r="AO1646" s="3">
        <f t="shared" si="364"/>
        <v>0</v>
      </c>
      <c r="AQ1646" s="3">
        <f t="shared" si="365"/>
        <v>398.35738093999998</v>
      </c>
      <c r="AR1646">
        <f t="shared" si="366"/>
        <v>398.35738099999998</v>
      </c>
      <c r="AS1646" s="3">
        <f t="shared" si="367"/>
        <v>5.9999990753567545E-8</v>
      </c>
    </row>
    <row r="1647" spans="1:45" x14ac:dyDescent="0.25">
      <c r="A1647">
        <v>1793</v>
      </c>
      <c r="B1647">
        <v>491793</v>
      </c>
      <c r="C1647">
        <v>322.83333329999999</v>
      </c>
      <c r="D1647">
        <v>996.97066510000002</v>
      </c>
      <c r="E1647">
        <v>3.0881899800000001</v>
      </c>
      <c r="F1647">
        <v>0</v>
      </c>
      <c r="G1647">
        <v>0</v>
      </c>
      <c r="H1647">
        <v>0</v>
      </c>
      <c r="I1647">
        <v>0</v>
      </c>
      <c r="J1647">
        <v>242.02164809999999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215.34873519999999</v>
      </c>
      <c r="V1647">
        <v>26.672912920000002</v>
      </c>
      <c r="W1647">
        <v>56366</v>
      </c>
      <c r="X1647">
        <v>0</v>
      </c>
      <c r="Y1647">
        <v>0</v>
      </c>
      <c r="Z1647">
        <v>0</v>
      </c>
      <c r="AA1647">
        <v>49</v>
      </c>
      <c r="AB1647" t="s">
        <v>31</v>
      </c>
      <c r="AD1647" s="1">
        <f t="shared" si="362"/>
        <v>0</v>
      </c>
      <c r="AE1647" s="1">
        <f t="shared" si="354"/>
        <v>0</v>
      </c>
      <c r="AF1647" s="1">
        <f t="shared" si="355"/>
        <v>0</v>
      </c>
      <c r="AG1647" s="1">
        <f t="shared" si="356"/>
        <v>0</v>
      </c>
      <c r="AH1647" s="1">
        <f t="shared" si="357"/>
        <v>0</v>
      </c>
      <c r="AI1647" s="1">
        <f t="shared" si="358"/>
        <v>0</v>
      </c>
      <c r="AJ1647" s="1">
        <f t="shared" si="359"/>
        <v>0</v>
      </c>
      <c r="AK1647" s="1">
        <f t="shared" si="360"/>
        <v>0</v>
      </c>
      <c r="AL1647" s="1">
        <f t="shared" si="361"/>
        <v>0</v>
      </c>
      <c r="AM1647" s="1">
        <f t="shared" si="363"/>
        <v>26.672912920000002</v>
      </c>
      <c r="AO1647" s="3">
        <f t="shared" si="364"/>
        <v>0</v>
      </c>
      <c r="AQ1647" s="3">
        <f t="shared" si="365"/>
        <v>242.02164812000001</v>
      </c>
      <c r="AR1647">
        <f t="shared" si="366"/>
        <v>242.02164809999999</v>
      </c>
      <c r="AS1647" s="3">
        <f t="shared" si="367"/>
        <v>-2.0000015865662135E-8</v>
      </c>
    </row>
    <row r="1648" spans="1:45" x14ac:dyDescent="0.25">
      <c r="A1648">
        <v>1794</v>
      </c>
      <c r="B1648">
        <v>491794</v>
      </c>
      <c r="C1648">
        <v>134.66666670000001</v>
      </c>
      <c r="D1648">
        <v>410.03208690000002</v>
      </c>
      <c r="E1648">
        <v>3.0447927250000002</v>
      </c>
      <c r="F1648">
        <v>331.8</v>
      </c>
      <c r="G1648">
        <v>28.2</v>
      </c>
      <c r="H1648">
        <v>41</v>
      </c>
      <c r="I1648">
        <v>262.7</v>
      </c>
      <c r="J1648">
        <v>515.34122649999995</v>
      </c>
      <c r="K1648">
        <v>3.1666666669999999</v>
      </c>
      <c r="L1648">
        <v>25</v>
      </c>
      <c r="M1648">
        <v>0.16666666699999999</v>
      </c>
      <c r="N1648">
        <v>40.833333330000002</v>
      </c>
      <c r="O1648">
        <v>10.66666667</v>
      </c>
      <c r="P1648">
        <v>186.5</v>
      </c>
      <c r="Q1648">
        <v>0</v>
      </c>
      <c r="R1648">
        <v>65.5</v>
      </c>
      <c r="S1648">
        <v>0</v>
      </c>
      <c r="T1648">
        <v>0</v>
      </c>
      <c r="U1648">
        <v>172.33865650000001</v>
      </c>
      <c r="V1648">
        <v>11.16923665</v>
      </c>
      <c r="W1648">
        <v>56366</v>
      </c>
      <c r="X1648">
        <v>0</v>
      </c>
      <c r="Y1648">
        <v>0</v>
      </c>
      <c r="Z1648">
        <v>0</v>
      </c>
      <c r="AA1648">
        <v>49</v>
      </c>
      <c r="AB1648" t="s">
        <v>31</v>
      </c>
      <c r="AD1648" s="1">
        <f t="shared" si="362"/>
        <v>290.78583333335501</v>
      </c>
      <c r="AE1648" s="1">
        <f t="shared" si="354"/>
        <v>3.0875000003249999</v>
      </c>
      <c r="AF1648" s="1">
        <f t="shared" si="355"/>
        <v>24.375</v>
      </c>
      <c r="AG1648" s="1">
        <f t="shared" si="356"/>
        <v>0.16500000032999998</v>
      </c>
      <c r="AH1648" s="1">
        <f t="shared" si="357"/>
        <v>40.424999996700002</v>
      </c>
      <c r="AI1648" s="1">
        <f t="shared" si="358"/>
        <v>8.5333333360000001</v>
      </c>
      <c r="AJ1648" s="1">
        <f t="shared" si="359"/>
        <v>158.52500000000001</v>
      </c>
      <c r="AK1648" s="1">
        <f t="shared" si="360"/>
        <v>0</v>
      </c>
      <c r="AL1648" s="1">
        <f t="shared" si="361"/>
        <v>55.674999999999997</v>
      </c>
      <c r="AM1648" s="1">
        <f t="shared" si="363"/>
        <v>52.216736650644997</v>
      </c>
      <c r="AO1648" s="3">
        <f t="shared" si="364"/>
        <v>41.047500000644995</v>
      </c>
      <c r="AQ1648" s="3">
        <f t="shared" si="365"/>
        <v>515.341226484</v>
      </c>
      <c r="AR1648">
        <f t="shared" si="366"/>
        <v>515.34122649999995</v>
      </c>
      <c r="AS1648" s="3">
        <f t="shared" si="367"/>
        <v>1.5999944480427075E-8</v>
      </c>
    </row>
    <row r="1649" spans="1:45" x14ac:dyDescent="0.25">
      <c r="A1649">
        <v>1795</v>
      </c>
      <c r="B1649">
        <v>491795</v>
      </c>
      <c r="C1649">
        <v>296.66666670000001</v>
      </c>
      <c r="D1649">
        <v>947.92206420000002</v>
      </c>
      <c r="E1649">
        <v>3.195242913</v>
      </c>
      <c r="F1649">
        <v>0</v>
      </c>
      <c r="G1649">
        <v>0</v>
      </c>
      <c r="H1649">
        <v>0</v>
      </c>
      <c r="I1649">
        <v>0</v>
      </c>
      <c r="J1649">
        <v>83.502614850000001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59.163049669999999</v>
      </c>
      <c r="V1649">
        <v>24.339565180000001</v>
      </c>
      <c r="W1649">
        <v>56366</v>
      </c>
      <c r="X1649">
        <v>0</v>
      </c>
      <c r="Y1649">
        <v>0</v>
      </c>
      <c r="Z1649">
        <v>0</v>
      </c>
      <c r="AA1649">
        <v>49</v>
      </c>
      <c r="AB1649" t="s">
        <v>31</v>
      </c>
      <c r="AD1649" s="1">
        <f t="shared" si="362"/>
        <v>0</v>
      </c>
      <c r="AE1649" s="1">
        <f t="shared" si="354"/>
        <v>0</v>
      </c>
      <c r="AF1649" s="1">
        <f t="shared" si="355"/>
        <v>0</v>
      </c>
      <c r="AG1649" s="1">
        <f t="shared" si="356"/>
        <v>0</v>
      </c>
      <c r="AH1649" s="1">
        <f t="shared" si="357"/>
        <v>0</v>
      </c>
      <c r="AI1649" s="1">
        <f t="shared" si="358"/>
        <v>0</v>
      </c>
      <c r="AJ1649" s="1">
        <f t="shared" si="359"/>
        <v>0</v>
      </c>
      <c r="AK1649" s="1">
        <f t="shared" si="360"/>
        <v>0</v>
      </c>
      <c r="AL1649" s="1">
        <f t="shared" si="361"/>
        <v>0</v>
      </c>
      <c r="AM1649" s="1">
        <f t="shared" si="363"/>
        <v>24.339565180000001</v>
      </c>
      <c r="AO1649" s="3">
        <f t="shared" si="364"/>
        <v>0</v>
      </c>
      <c r="AQ1649" s="3">
        <f t="shared" si="365"/>
        <v>83.502614850000001</v>
      </c>
      <c r="AR1649">
        <f t="shared" si="366"/>
        <v>83.502614850000001</v>
      </c>
      <c r="AS1649" s="3">
        <f t="shared" si="367"/>
        <v>0</v>
      </c>
    </row>
    <row r="1650" spans="1:45" x14ac:dyDescent="0.25">
      <c r="A1650">
        <v>1796</v>
      </c>
      <c r="B1650">
        <v>491796</v>
      </c>
      <c r="C1650">
        <v>88.333333330000002</v>
      </c>
      <c r="D1650">
        <v>270.6110051</v>
      </c>
      <c r="E1650">
        <v>3.0635208120000001</v>
      </c>
      <c r="F1650">
        <v>174.3</v>
      </c>
      <c r="G1650">
        <v>78</v>
      </c>
      <c r="H1650">
        <v>4.2</v>
      </c>
      <c r="I1650">
        <v>92.2</v>
      </c>
      <c r="J1650">
        <v>206.91406499999999</v>
      </c>
      <c r="K1650">
        <v>0.16666666699999999</v>
      </c>
      <c r="L1650">
        <v>77.833333330000002</v>
      </c>
      <c r="M1650">
        <v>0</v>
      </c>
      <c r="N1650">
        <v>4.1666666670000003</v>
      </c>
      <c r="O1650">
        <v>2.3333333330000001</v>
      </c>
      <c r="P1650">
        <v>72.166666669999998</v>
      </c>
      <c r="Q1650">
        <v>0.16666666699999999</v>
      </c>
      <c r="R1650">
        <v>17.5</v>
      </c>
      <c r="S1650">
        <v>9.07383074</v>
      </c>
      <c r="T1650">
        <v>0</v>
      </c>
      <c r="U1650">
        <v>16.33843237</v>
      </c>
      <c r="V1650">
        <v>7.1684685400000001</v>
      </c>
      <c r="W1650">
        <v>56366</v>
      </c>
      <c r="X1650">
        <v>0</v>
      </c>
      <c r="Y1650">
        <v>0</v>
      </c>
      <c r="Z1650">
        <v>0</v>
      </c>
      <c r="AA1650">
        <v>49</v>
      </c>
      <c r="AB1650" t="s">
        <v>31</v>
      </c>
      <c r="AD1650" s="1">
        <f t="shared" si="362"/>
        <v>158.40000000025501</v>
      </c>
      <c r="AE1650" s="1">
        <f t="shared" si="354"/>
        <v>0.162500000325</v>
      </c>
      <c r="AF1650" s="1">
        <f t="shared" si="355"/>
        <v>75.887499996750009</v>
      </c>
      <c r="AG1650" s="1">
        <f t="shared" si="356"/>
        <v>0</v>
      </c>
      <c r="AH1650" s="1">
        <f t="shared" si="357"/>
        <v>4.12500000033</v>
      </c>
      <c r="AI1650" s="1">
        <f t="shared" si="358"/>
        <v>1.8666666664</v>
      </c>
      <c r="AJ1650" s="1">
        <f t="shared" si="359"/>
        <v>61.3416666695</v>
      </c>
      <c r="AK1650" s="1">
        <f t="shared" si="360"/>
        <v>0.14166666694999999</v>
      </c>
      <c r="AL1650" s="1">
        <f t="shared" si="361"/>
        <v>14.875</v>
      </c>
      <c r="AM1650" s="1">
        <f t="shared" si="363"/>
        <v>23.101801873744989</v>
      </c>
      <c r="AO1650" s="3">
        <f t="shared" si="364"/>
        <v>15.93333333374499</v>
      </c>
      <c r="AQ1650" s="3">
        <f t="shared" si="365"/>
        <v>206.91406498399999</v>
      </c>
      <c r="AR1650">
        <f t="shared" si="366"/>
        <v>206.91406499999999</v>
      </c>
      <c r="AS1650" s="3">
        <f t="shared" si="367"/>
        <v>1.6000001323845936E-8</v>
      </c>
    </row>
    <row r="1651" spans="1:45" x14ac:dyDescent="0.25">
      <c r="A1651">
        <v>1797</v>
      </c>
      <c r="B1651">
        <v>491797</v>
      </c>
      <c r="C1651">
        <v>0</v>
      </c>
      <c r="D1651">
        <v>0</v>
      </c>
      <c r="E1651">
        <v>0</v>
      </c>
      <c r="F1651">
        <v>356.7</v>
      </c>
      <c r="G1651">
        <v>31.2</v>
      </c>
      <c r="H1651">
        <v>62.7</v>
      </c>
      <c r="I1651">
        <v>262.8</v>
      </c>
      <c r="J1651">
        <v>369.26864139999998</v>
      </c>
      <c r="K1651">
        <v>0.83333333300000001</v>
      </c>
      <c r="L1651">
        <v>30.333333329999999</v>
      </c>
      <c r="M1651">
        <v>0.16666666699999999</v>
      </c>
      <c r="N1651">
        <v>62.5</v>
      </c>
      <c r="O1651">
        <v>6.3333333329999997</v>
      </c>
      <c r="P1651">
        <v>196</v>
      </c>
      <c r="Q1651">
        <v>0</v>
      </c>
      <c r="R1651">
        <v>60.5</v>
      </c>
      <c r="S1651">
        <v>12.601974739999999</v>
      </c>
      <c r="T1651">
        <v>0</v>
      </c>
      <c r="U1651">
        <v>0</v>
      </c>
      <c r="V1651">
        <v>0</v>
      </c>
      <c r="W1651">
        <v>56366</v>
      </c>
      <c r="X1651">
        <v>0</v>
      </c>
      <c r="Y1651">
        <v>0</v>
      </c>
      <c r="Z1651">
        <v>0</v>
      </c>
      <c r="AA1651">
        <v>49</v>
      </c>
      <c r="AB1651" t="s">
        <v>31</v>
      </c>
      <c r="AD1651" s="1">
        <f t="shared" si="362"/>
        <v>315.51916666315498</v>
      </c>
      <c r="AE1651" s="1">
        <f t="shared" si="354"/>
        <v>0.81249999967499997</v>
      </c>
      <c r="AF1651" s="1">
        <f t="shared" si="355"/>
        <v>29.574999996749998</v>
      </c>
      <c r="AG1651" s="1">
        <f t="shared" si="356"/>
        <v>0.16500000032999998</v>
      </c>
      <c r="AH1651" s="1">
        <f t="shared" si="357"/>
        <v>61.875</v>
      </c>
      <c r="AI1651" s="1">
        <f t="shared" si="358"/>
        <v>5.0666666663999997</v>
      </c>
      <c r="AJ1651" s="1">
        <f t="shared" si="359"/>
        <v>166.6</v>
      </c>
      <c r="AK1651" s="1">
        <f t="shared" si="360"/>
        <v>0</v>
      </c>
      <c r="AL1651" s="1">
        <f t="shared" si="361"/>
        <v>51.424999999999997</v>
      </c>
      <c r="AM1651" s="1">
        <f t="shared" si="363"/>
        <v>41.14749999984501</v>
      </c>
      <c r="AO1651" s="3">
        <f t="shared" si="364"/>
        <v>41.14749999984501</v>
      </c>
      <c r="AQ1651" s="3">
        <f t="shared" si="365"/>
        <v>369.268641403</v>
      </c>
      <c r="AR1651">
        <f t="shared" si="366"/>
        <v>369.26864139999998</v>
      </c>
      <c r="AS1651" s="3">
        <f t="shared" si="367"/>
        <v>-3.0000251172168646E-9</v>
      </c>
    </row>
    <row r="1652" spans="1:45" x14ac:dyDescent="0.25">
      <c r="A1652">
        <v>1798</v>
      </c>
      <c r="B1652">
        <v>491798</v>
      </c>
      <c r="C1652">
        <v>0</v>
      </c>
      <c r="D1652">
        <v>0</v>
      </c>
      <c r="E1652">
        <v>0</v>
      </c>
      <c r="F1652">
        <v>17</v>
      </c>
      <c r="G1652">
        <v>0</v>
      </c>
      <c r="H1652">
        <v>2.8</v>
      </c>
      <c r="I1652">
        <v>14.2</v>
      </c>
      <c r="J1652">
        <v>17</v>
      </c>
      <c r="K1652">
        <v>0</v>
      </c>
      <c r="L1652">
        <v>0</v>
      </c>
      <c r="M1652">
        <v>0</v>
      </c>
      <c r="N1652">
        <v>2.8333333330000001</v>
      </c>
      <c r="O1652">
        <v>0.33333333300000001</v>
      </c>
      <c r="P1652">
        <v>2.5</v>
      </c>
      <c r="Q1652">
        <v>0.16666666699999999</v>
      </c>
      <c r="R1652">
        <v>11.16666667</v>
      </c>
      <c r="S1652">
        <v>0</v>
      </c>
      <c r="T1652">
        <v>0</v>
      </c>
      <c r="U1652">
        <v>0</v>
      </c>
      <c r="V1652">
        <v>0</v>
      </c>
      <c r="W1652">
        <v>56366</v>
      </c>
      <c r="X1652">
        <v>0</v>
      </c>
      <c r="Y1652">
        <v>0</v>
      </c>
      <c r="Z1652">
        <v>0</v>
      </c>
      <c r="AA1652">
        <v>49</v>
      </c>
      <c r="AB1652" t="s">
        <v>31</v>
      </c>
      <c r="AD1652" s="1">
        <f t="shared" si="362"/>
        <v>14.830000002519999</v>
      </c>
      <c r="AE1652" s="1">
        <f t="shared" si="354"/>
        <v>0</v>
      </c>
      <c r="AF1652" s="1">
        <f t="shared" si="355"/>
        <v>0</v>
      </c>
      <c r="AG1652" s="1">
        <f t="shared" si="356"/>
        <v>0</v>
      </c>
      <c r="AH1652" s="1">
        <f t="shared" si="357"/>
        <v>2.8049999996700001</v>
      </c>
      <c r="AI1652" s="1">
        <f t="shared" si="358"/>
        <v>0.26666666640000003</v>
      </c>
      <c r="AJ1652" s="1">
        <f t="shared" si="359"/>
        <v>2.125</v>
      </c>
      <c r="AK1652" s="1">
        <f t="shared" si="360"/>
        <v>0.14166666694999999</v>
      </c>
      <c r="AL1652" s="1">
        <f t="shared" si="361"/>
        <v>9.4916666694999989</v>
      </c>
      <c r="AM1652" s="1">
        <f t="shared" si="363"/>
        <v>2.1700000004800009</v>
      </c>
      <c r="AO1652" s="3">
        <f t="shared" si="364"/>
        <v>2.1700000004800009</v>
      </c>
      <c r="AQ1652" s="3">
        <f t="shared" si="365"/>
        <v>17.000000003</v>
      </c>
      <c r="AR1652">
        <f t="shared" si="366"/>
        <v>17</v>
      </c>
      <c r="AS1652" s="3">
        <f t="shared" si="367"/>
        <v>-3.000000248221113E-9</v>
      </c>
    </row>
    <row r="1653" spans="1:45" x14ac:dyDescent="0.25">
      <c r="A1653">
        <v>1799</v>
      </c>
      <c r="B1653">
        <v>491799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56366</v>
      </c>
      <c r="X1653">
        <v>0</v>
      </c>
      <c r="Y1653">
        <v>0</v>
      </c>
      <c r="Z1653">
        <v>0</v>
      </c>
      <c r="AA1653">
        <v>49</v>
      </c>
      <c r="AB1653" t="s">
        <v>31</v>
      </c>
      <c r="AD1653" s="1">
        <f t="shared" si="362"/>
        <v>0</v>
      </c>
      <c r="AE1653" s="1">
        <f t="shared" si="354"/>
        <v>0</v>
      </c>
      <c r="AF1653" s="1">
        <f t="shared" si="355"/>
        <v>0</v>
      </c>
      <c r="AG1653" s="1">
        <f t="shared" si="356"/>
        <v>0</v>
      </c>
      <c r="AH1653" s="1">
        <f t="shared" si="357"/>
        <v>0</v>
      </c>
      <c r="AI1653" s="1">
        <f t="shared" si="358"/>
        <v>0</v>
      </c>
      <c r="AJ1653" s="1">
        <f t="shared" si="359"/>
        <v>0</v>
      </c>
      <c r="AK1653" s="1">
        <f t="shared" si="360"/>
        <v>0</v>
      </c>
      <c r="AL1653" s="1">
        <f t="shared" si="361"/>
        <v>0</v>
      </c>
      <c r="AM1653" s="1">
        <f t="shared" si="363"/>
        <v>0</v>
      </c>
      <c r="AO1653" s="3">
        <f t="shared" si="364"/>
        <v>0</v>
      </c>
      <c r="AQ1653" s="3">
        <f t="shared" si="365"/>
        <v>0</v>
      </c>
      <c r="AR1653">
        <f t="shared" si="366"/>
        <v>0</v>
      </c>
      <c r="AS1653" s="3">
        <f t="shared" si="367"/>
        <v>0</v>
      </c>
    </row>
    <row r="1654" spans="1:45" x14ac:dyDescent="0.25">
      <c r="A1654">
        <v>1800</v>
      </c>
      <c r="B1654">
        <v>491800</v>
      </c>
      <c r="C1654">
        <v>55.666666669999998</v>
      </c>
      <c r="D1654">
        <v>165.90730809999999</v>
      </c>
      <c r="E1654">
        <v>2.9803708040000001</v>
      </c>
      <c r="F1654">
        <v>0</v>
      </c>
      <c r="G1654">
        <v>0</v>
      </c>
      <c r="H1654">
        <v>0</v>
      </c>
      <c r="I1654">
        <v>0</v>
      </c>
      <c r="J1654">
        <v>228.75141819999999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31.587777809999999</v>
      </c>
      <c r="T1654">
        <v>0</v>
      </c>
      <c r="U1654">
        <v>192.82957300000001</v>
      </c>
      <c r="V1654">
        <v>4.3340674479999999</v>
      </c>
      <c r="W1654">
        <v>56366</v>
      </c>
      <c r="X1654">
        <v>0</v>
      </c>
      <c r="Y1654">
        <v>0</v>
      </c>
      <c r="Z1654">
        <v>0</v>
      </c>
      <c r="AA1654">
        <v>49</v>
      </c>
      <c r="AB1654" t="s">
        <v>31</v>
      </c>
      <c r="AD1654" s="1">
        <f t="shared" si="362"/>
        <v>0</v>
      </c>
      <c r="AE1654" s="1">
        <f t="shared" si="354"/>
        <v>0</v>
      </c>
      <c r="AF1654" s="1">
        <f t="shared" si="355"/>
        <v>0</v>
      </c>
      <c r="AG1654" s="1">
        <f t="shared" si="356"/>
        <v>0</v>
      </c>
      <c r="AH1654" s="1">
        <f t="shared" si="357"/>
        <v>0</v>
      </c>
      <c r="AI1654" s="1">
        <f t="shared" si="358"/>
        <v>0</v>
      </c>
      <c r="AJ1654" s="1">
        <f t="shared" si="359"/>
        <v>0</v>
      </c>
      <c r="AK1654" s="1">
        <f t="shared" si="360"/>
        <v>0</v>
      </c>
      <c r="AL1654" s="1">
        <f t="shared" si="361"/>
        <v>0</v>
      </c>
      <c r="AM1654" s="1">
        <f t="shared" si="363"/>
        <v>4.3340674479999999</v>
      </c>
      <c r="AO1654" s="3">
        <f t="shared" si="364"/>
        <v>0</v>
      </c>
      <c r="AQ1654" s="3">
        <f t="shared" si="365"/>
        <v>228.75141825800003</v>
      </c>
      <c r="AR1654">
        <f t="shared" si="366"/>
        <v>228.75141819999999</v>
      </c>
      <c r="AS1654" s="3">
        <f t="shared" si="367"/>
        <v>-5.8000040326078306E-8</v>
      </c>
    </row>
    <row r="1655" spans="1:45" x14ac:dyDescent="0.25">
      <c r="A1655">
        <v>1801</v>
      </c>
      <c r="B1655">
        <v>491801</v>
      </c>
      <c r="C1655">
        <v>0</v>
      </c>
      <c r="D1655">
        <v>0</v>
      </c>
      <c r="E1655">
        <v>0</v>
      </c>
      <c r="F1655">
        <v>496.3</v>
      </c>
      <c r="G1655">
        <v>4.5</v>
      </c>
      <c r="H1655">
        <v>178.3</v>
      </c>
      <c r="I1655">
        <v>313.5</v>
      </c>
      <c r="J1655">
        <v>496.33333329999999</v>
      </c>
      <c r="K1655">
        <v>1.6666666670000001</v>
      </c>
      <c r="L1655">
        <v>2.8333333330000001</v>
      </c>
      <c r="M1655">
        <v>0.33333333300000001</v>
      </c>
      <c r="N1655">
        <v>178</v>
      </c>
      <c r="O1655">
        <v>6.6666666670000003</v>
      </c>
      <c r="P1655">
        <v>178</v>
      </c>
      <c r="Q1655">
        <v>0.33333333300000001</v>
      </c>
      <c r="R1655">
        <v>128.5</v>
      </c>
      <c r="S1655">
        <v>0</v>
      </c>
      <c r="T1655">
        <v>0</v>
      </c>
      <c r="U1655">
        <v>0</v>
      </c>
      <c r="V1655">
        <v>0</v>
      </c>
      <c r="W1655">
        <v>56366</v>
      </c>
      <c r="X1655">
        <v>0</v>
      </c>
      <c r="Y1655">
        <v>0</v>
      </c>
      <c r="Z1655">
        <v>0</v>
      </c>
      <c r="AA1655">
        <v>49</v>
      </c>
      <c r="AB1655" t="s">
        <v>31</v>
      </c>
      <c r="AD1655" s="1">
        <f t="shared" si="362"/>
        <v>447.07916666632002</v>
      </c>
      <c r="AE1655" s="1">
        <f t="shared" si="354"/>
        <v>1.625000000325</v>
      </c>
      <c r="AF1655" s="1">
        <f t="shared" si="355"/>
        <v>2.7624999996750002</v>
      </c>
      <c r="AG1655" s="1">
        <f t="shared" si="356"/>
        <v>0.32999999966999999</v>
      </c>
      <c r="AH1655" s="1">
        <f t="shared" si="357"/>
        <v>176.22</v>
      </c>
      <c r="AI1655" s="1">
        <f t="shared" si="358"/>
        <v>5.3333333336000006</v>
      </c>
      <c r="AJ1655" s="1">
        <f t="shared" si="359"/>
        <v>151.30000000000001</v>
      </c>
      <c r="AK1655" s="1">
        <f t="shared" si="360"/>
        <v>0.28333333305000002</v>
      </c>
      <c r="AL1655" s="1">
        <f t="shared" si="361"/>
        <v>109.22499999999999</v>
      </c>
      <c r="AM1655" s="1">
        <f t="shared" si="363"/>
        <v>49.254166666679993</v>
      </c>
      <c r="AO1655" s="3">
        <f t="shared" si="364"/>
        <v>49.254166666679993</v>
      </c>
      <c r="AQ1655" s="3">
        <f t="shared" si="365"/>
        <v>496.33333333300004</v>
      </c>
      <c r="AR1655">
        <f t="shared" si="366"/>
        <v>496.33333329999999</v>
      </c>
      <c r="AS1655" s="3">
        <f t="shared" si="367"/>
        <v>-3.3000048915710067E-8</v>
      </c>
    </row>
    <row r="1656" spans="1:45" x14ac:dyDescent="0.25">
      <c r="A1656">
        <v>1802</v>
      </c>
      <c r="B1656">
        <v>491802</v>
      </c>
      <c r="C1656">
        <v>133.33333329999999</v>
      </c>
      <c r="D1656">
        <v>409.63991879999998</v>
      </c>
      <c r="E1656">
        <v>3.072299391</v>
      </c>
      <c r="F1656">
        <v>538.29999999999995</v>
      </c>
      <c r="G1656">
        <v>18.5</v>
      </c>
      <c r="H1656">
        <v>145.80000000000001</v>
      </c>
      <c r="I1656">
        <v>374</v>
      </c>
      <c r="J1656">
        <v>881.91249210000001</v>
      </c>
      <c r="K1656">
        <v>7.8333333329999997</v>
      </c>
      <c r="L1656">
        <v>10.66666667</v>
      </c>
      <c r="M1656">
        <v>0.5</v>
      </c>
      <c r="N1656">
        <v>145.33333329999999</v>
      </c>
      <c r="O1656">
        <v>7.6666666670000003</v>
      </c>
      <c r="P1656">
        <v>248.5</v>
      </c>
      <c r="Q1656">
        <v>1.6666666670000001</v>
      </c>
      <c r="R1656">
        <v>116.16666669999999</v>
      </c>
      <c r="S1656">
        <v>5.0410170780000003</v>
      </c>
      <c r="T1656">
        <v>0</v>
      </c>
      <c r="U1656">
        <v>327.53571679999999</v>
      </c>
      <c r="V1656">
        <v>11.002424939999999</v>
      </c>
      <c r="W1656">
        <v>56366</v>
      </c>
      <c r="X1656">
        <v>0</v>
      </c>
      <c r="Y1656">
        <v>0</v>
      </c>
      <c r="Z1656">
        <v>0</v>
      </c>
      <c r="AA1656">
        <v>49</v>
      </c>
      <c r="AB1656" t="s">
        <v>31</v>
      </c>
      <c r="AD1656" s="1">
        <f t="shared" si="362"/>
        <v>479.92916666547501</v>
      </c>
      <c r="AE1656" s="1">
        <f t="shared" si="354"/>
        <v>7.6374999996749997</v>
      </c>
      <c r="AF1656" s="1">
        <f t="shared" si="355"/>
        <v>10.40000000325</v>
      </c>
      <c r="AG1656" s="1">
        <f t="shared" si="356"/>
        <v>0.495</v>
      </c>
      <c r="AH1656" s="1">
        <f t="shared" si="357"/>
        <v>143.879999967</v>
      </c>
      <c r="AI1656" s="1">
        <f t="shared" si="358"/>
        <v>6.1333333336000004</v>
      </c>
      <c r="AJ1656" s="1">
        <f t="shared" si="359"/>
        <v>211.22499999999999</v>
      </c>
      <c r="AK1656" s="1">
        <f t="shared" si="360"/>
        <v>1.4166666669500001</v>
      </c>
      <c r="AL1656" s="1">
        <f t="shared" si="361"/>
        <v>98.741666694999992</v>
      </c>
      <c r="AM1656" s="1">
        <f t="shared" si="363"/>
        <v>69.406591611525002</v>
      </c>
      <c r="AO1656" s="3">
        <f t="shared" si="364"/>
        <v>58.404166671524997</v>
      </c>
      <c r="AQ1656" s="3">
        <f t="shared" si="365"/>
        <v>881.912492155</v>
      </c>
      <c r="AR1656">
        <f t="shared" si="366"/>
        <v>881.91249210000001</v>
      </c>
      <c r="AS1656" s="3">
        <f t="shared" si="367"/>
        <v>-5.4999986787152011E-8</v>
      </c>
    </row>
    <row r="1657" spans="1:45" x14ac:dyDescent="0.25">
      <c r="A1657">
        <v>1803</v>
      </c>
      <c r="B1657">
        <v>491803</v>
      </c>
      <c r="C1657">
        <v>6</v>
      </c>
      <c r="D1657">
        <v>20.64645866</v>
      </c>
      <c r="E1657">
        <v>3.441076443</v>
      </c>
      <c r="F1657">
        <v>0</v>
      </c>
      <c r="G1657">
        <v>0</v>
      </c>
      <c r="H1657">
        <v>0</v>
      </c>
      <c r="I1657">
        <v>0</v>
      </c>
      <c r="J1657">
        <v>3.024610247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3.024610247</v>
      </c>
      <c r="T1657">
        <v>0</v>
      </c>
      <c r="U1657">
        <v>0</v>
      </c>
      <c r="V1657">
        <v>0</v>
      </c>
      <c r="W1657">
        <v>60612</v>
      </c>
      <c r="X1657">
        <v>0</v>
      </c>
      <c r="Y1657">
        <v>0</v>
      </c>
      <c r="Z1657">
        <v>0</v>
      </c>
      <c r="AA1657">
        <v>49</v>
      </c>
      <c r="AB1657" t="s">
        <v>31</v>
      </c>
      <c r="AD1657" s="1">
        <f t="shared" si="362"/>
        <v>0</v>
      </c>
      <c r="AE1657" s="1">
        <f t="shared" si="354"/>
        <v>0</v>
      </c>
      <c r="AF1657" s="1">
        <f t="shared" si="355"/>
        <v>0</v>
      </c>
      <c r="AG1657" s="1">
        <f t="shared" si="356"/>
        <v>0</v>
      </c>
      <c r="AH1657" s="1">
        <f t="shared" si="357"/>
        <v>0</v>
      </c>
      <c r="AI1657" s="1">
        <f t="shared" si="358"/>
        <v>0</v>
      </c>
      <c r="AJ1657" s="1">
        <f t="shared" si="359"/>
        <v>0</v>
      </c>
      <c r="AK1657" s="1">
        <f t="shared" si="360"/>
        <v>0</v>
      </c>
      <c r="AL1657" s="1">
        <f t="shared" si="361"/>
        <v>0</v>
      </c>
      <c r="AM1657" s="1">
        <f t="shared" si="363"/>
        <v>0</v>
      </c>
      <c r="AO1657" s="3">
        <f t="shared" si="364"/>
        <v>0</v>
      </c>
      <c r="AQ1657" s="3">
        <f t="shared" si="365"/>
        <v>3.024610247</v>
      </c>
      <c r="AR1657">
        <f t="shared" si="366"/>
        <v>3.024610247</v>
      </c>
      <c r="AS1657" s="3">
        <f t="shared" si="367"/>
        <v>0</v>
      </c>
    </row>
    <row r="1658" spans="1:45" x14ac:dyDescent="0.25">
      <c r="A1658">
        <v>1804</v>
      </c>
      <c r="B1658">
        <v>491804</v>
      </c>
      <c r="C1658">
        <v>6</v>
      </c>
      <c r="D1658">
        <v>15.691308579999999</v>
      </c>
      <c r="E1658">
        <v>2.6152180970000001</v>
      </c>
      <c r="F1658">
        <v>277.2</v>
      </c>
      <c r="G1658">
        <v>7</v>
      </c>
      <c r="H1658">
        <v>25.3</v>
      </c>
      <c r="I1658">
        <v>244.8</v>
      </c>
      <c r="J1658">
        <v>294.41113799999999</v>
      </c>
      <c r="K1658">
        <v>3.5</v>
      </c>
      <c r="L1658">
        <v>3.5</v>
      </c>
      <c r="M1658">
        <v>1.1666666670000001</v>
      </c>
      <c r="N1658">
        <v>24.166666670000001</v>
      </c>
      <c r="O1658">
        <v>10</v>
      </c>
      <c r="P1658">
        <v>141.33333329999999</v>
      </c>
      <c r="Q1658">
        <v>0.5</v>
      </c>
      <c r="R1658">
        <v>93</v>
      </c>
      <c r="S1658">
        <v>9.7456414630000001</v>
      </c>
      <c r="T1658">
        <v>0</v>
      </c>
      <c r="U1658">
        <v>7.4988298520000001</v>
      </c>
      <c r="V1658">
        <v>0</v>
      </c>
      <c r="W1658">
        <v>60612</v>
      </c>
      <c r="X1658">
        <v>0</v>
      </c>
      <c r="Y1658">
        <v>0</v>
      </c>
      <c r="Z1658">
        <v>0</v>
      </c>
      <c r="AA1658">
        <v>49</v>
      </c>
      <c r="AB1658" t="s">
        <v>31</v>
      </c>
      <c r="AD1658" s="1">
        <f t="shared" si="362"/>
        <v>239.51333330863002</v>
      </c>
      <c r="AE1658" s="1">
        <f t="shared" si="354"/>
        <v>3.4125000000000001</v>
      </c>
      <c r="AF1658" s="1">
        <f t="shared" si="355"/>
        <v>3.4125000000000001</v>
      </c>
      <c r="AG1658" s="1">
        <f t="shared" si="356"/>
        <v>1.1550000003300001</v>
      </c>
      <c r="AH1658" s="1">
        <f t="shared" si="357"/>
        <v>23.925000003300003</v>
      </c>
      <c r="AI1658" s="1">
        <f t="shared" si="358"/>
        <v>8</v>
      </c>
      <c r="AJ1658" s="1">
        <f t="shared" si="359"/>
        <v>120.13333330499999</v>
      </c>
      <c r="AK1658" s="1">
        <f t="shared" si="360"/>
        <v>0.42499999999999999</v>
      </c>
      <c r="AL1658" s="1">
        <f t="shared" si="361"/>
        <v>79.05</v>
      </c>
      <c r="AM1658" s="1">
        <f t="shared" si="363"/>
        <v>37.653333328369996</v>
      </c>
      <c r="AO1658" s="3">
        <f t="shared" si="364"/>
        <v>37.653333328369996</v>
      </c>
      <c r="AQ1658" s="3">
        <f t="shared" si="365"/>
        <v>294.41113795199999</v>
      </c>
      <c r="AR1658">
        <f t="shared" si="366"/>
        <v>294.41113799999999</v>
      </c>
      <c r="AS1658" s="3">
        <f t="shared" si="367"/>
        <v>4.8000003971537808E-8</v>
      </c>
    </row>
    <row r="1659" spans="1:45" x14ac:dyDescent="0.25">
      <c r="A1659">
        <v>1805</v>
      </c>
      <c r="B1659">
        <v>491805</v>
      </c>
      <c r="C1659">
        <v>23</v>
      </c>
      <c r="D1659">
        <v>61.93902791</v>
      </c>
      <c r="E1659">
        <v>2.6930012130000001</v>
      </c>
      <c r="F1659">
        <v>0</v>
      </c>
      <c r="G1659">
        <v>0</v>
      </c>
      <c r="H1659">
        <v>0</v>
      </c>
      <c r="I1659">
        <v>0</v>
      </c>
      <c r="J1659">
        <v>2.0004927459999999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2.0004927459999999</v>
      </c>
      <c r="W1659">
        <v>60612</v>
      </c>
      <c r="X1659">
        <v>0</v>
      </c>
      <c r="Y1659">
        <v>0</v>
      </c>
      <c r="Z1659">
        <v>0</v>
      </c>
      <c r="AA1659">
        <v>49</v>
      </c>
      <c r="AB1659" t="s">
        <v>31</v>
      </c>
      <c r="AD1659" s="1">
        <f t="shared" si="362"/>
        <v>0</v>
      </c>
      <c r="AE1659" s="1">
        <f t="shared" si="354"/>
        <v>0</v>
      </c>
      <c r="AF1659" s="1">
        <f t="shared" si="355"/>
        <v>0</v>
      </c>
      <c r="AG1659" s="1">
        <f t="shared" si="356"/>
        <v>0</v>
      </c>
      <c r="AH1659" s="1">
        <f t="shared" si="357"/>
        <v>0</v>
      </c>
      <c r="AI1659" s="1">
        <f t="shared" si="358"/>
        <v>0</v>
      </c>
      <c r="AJ1659" s="1">
        <f t="shared" si="359"/>
        <v>0</v>
      </c>
      <c r="AK1659" s="1">
        <f t="shared" si="360"/>
        <v>0</v>
      </c>
      <c r="AL1659" s="1">
        <f t="shared" si="361"/>
        <v>0</v>
      </c>
      <c r="AM1659" s="1">
        <f t="shared" si="363"/>
        <v>2.0004927459999999</v>
      </c>
      <c r="AO1659" s="3">
        <f t="shared" si="364"/>
        <v>0</v>
      </c>
      <c r="AQ1659" s="3">
        <f t="shared" si="365"/>
        <v>2.0004927459999999</v>
      </c>
      <c r="AR1659">
        <f t="shared" si="366"/>
        <v>2.0004927459999999</v>
      </c>
      <c r="AS1659" s="3">
        <f t="shared" si="367"/>
        <v>0</v>
      </c>
    </row>
    <row r="1660" spans="1:45" x14ac:dyDescent="0.25">
      <c r="A1660">
        <v>1806</v>
      </c>
      <c r="B1660">
        <v>491806</v>
      </c>
      <c r="C1660">
        <v>14.83333333</v>
      </c>
      <c r="D1660">
        <v>41.857676169999998</v>
      </c>
      <c r="E1660">
        <v>2.8218658090000002</v>
      </c>
      <c r="F1660">
        <v>0.3</v>
      </c>
      <c r="G1660">
        <v>0.3</v>
      </c>
      <c r="H1660">
        <v>0</v>
      </c>
      <c r="I1660">
        <v>0</v>
      </c>
      <c r="J1660">
        <v>58.499331499999997</v>
      </c>
      <c r="K1660">
        <v>0.16666666699999999</v>
      </c>
      <c r="L1660">
        <v>0.16666666699999999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56.66568418</v>
      </c>
      <c r="V1660">
        <v>1.50031398</v>
      </c>
      <c r="W1660">
        <v>60612</v>
      </c>
      <c r="X1660">
        <v>0</v>
      </c>
      <c r="Y1660">
        <v>0</v>
      </c>
      <c r="Z1660">
        <v>0</v>
      </c>
      <c r="AA1660">
        <v>49</v>
      </c>
      <c r="AB1660" t="s">
        <v>31</v>
      </c>
      <c r="AD1660" s="1">
        <f t="shared" si="362"/>
        <v>0.32500000065000001</v>
      </c>
      <c r="AE1660" s="1">
        <f t="shared" si="354"/>
        <v>0.162500000325</v>
      </c>
      <c r="AF1660" s="1">
        <f t="shared" si="355"/>
        <v>0.162500000325</v>
      </c>
      <c r="AG1660" s="1">
        <f t="shared" si="356"/>
        <v>0</v>
      </c>
      <c r="AH1660" s="1">
        <f t="shared" si="357"/>
        <v>0</v>
      </c>
      <c r="AI1660" s="1">
        <f t="shared" si="358"/>
        <v>0</v>
      </c>
      <c r="AJ1660" s="1">
        <f t="shared" si="359"/>
        <v>0</v>
      </c>
      <c r="AK1660" s="1">
        <f t="shared" si="360"/>
        <v>0</v>
      </c>
      <c r="AL1660" s="1">
        <f t="shared" si="361"/>
        <v>0</v>
      </c>
      <c r="AM1660" s="1">
        <f t="shared" si="363"/>
        <v>1.50864731335</v>
      </c>
      <c r="AO1660" s="3">
        <f t="shared" si="364"/>
        <v>8.3333333499999718E-3</v>
      </c>
      <c r="AQ1660" s="3">
        <f t="shared" si="365"/>
        <v>58.499331494000003</v>
      </c>
      <c r="AR1660">
        <f t="shared" si="366"/>
        <v>58.499331499999997</v>
      </c>
      <c r="AS1660" s="3">
        <f t="shared" si="367"/>
        <v>5.9999933910148684E-9</v>
      </c>
    </row>
    <row r="1661" spans="1:45" x14ac:dyDescent="0.25">
      <c r="A1661">
        <v>1807</v>
      </c>
      <c r="B1661">
        <v>491807</v>
      </c>
      <c r="C1661">
        <v>2.5</v>
      </c>
      <c r="D1661">
        <v>6.2529131009999999</v>
      </c>
      <c r="E1661">
        <v>2.5011652400000002</v>
      </c>
      <c r="F1661">
        <v>0</v>
      </c>
      <c r="G1661">
        <v>0</v>
      </c>
      <c r="H1661">
        <v>0</v>
      </c>
      <c r="I1661">
        <v>0</v>
      </c>
      <c r="J1661">
        <v>33.898512760000003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8.0656273239999994</v>
      </c>
      <c r="T1661">
        <v>0</v>
      </c>
      <c r="U1661">
        <v>25.832885439999998</v>
      </c>
      <c r="V1661">
        <v>0</v>
      </c>
      <c r="W1661">
        <v>60612</v>
      </c>
      <c r="X1661">
        <v>0</v>
      </c>
      <c r="Y1661">
        <v>0</v>
      </c>
      <c r="Z1661">
        <v>0</v>
      </c>
      <c r="AA1661">
        <v>49</v>
      </c>
      <c r="AB1661" t="s">
        <v>31</v>
      </c>
      <c r="AD1661" s="1">
        <f t="shared" si="362"/>
        <v>0</v>
      </c>
      <c r="AE1661" s="1">
        <f t="shared" si="354"/>
        <v>0</v>
      </c>
      <c r="AF1661" s="1">
        <f t="shared" si="355"/>
        <v>0</v>
      </c>
      <c r="AG1661" s="1">
        <f t="shared" si="356"/>
        <v>0</v>
      </c>
      <c r="AH1661" s="1">
        <f t="shared" si="357"/>
        <v>0</v>
      </c>
      <c r="AI1661" s="1">
        <f t="shared" si="358"/>
        <v>0</v>
      </c>
      <c r="AJ1661" s="1">
        <f t="shared" si="359"/>
        <v>0</v>
      </c>
      <c r="AK1661" s="1">
        <f t="shared" si="360"/>
        <v>0</v>
      </c>
      <c r="AL1661" s="1">
        <f t="shared" si="361"/>
        <v>0</v>
      </c>
      <c r="AM1661" s="1">
        <f t="shared" si="363"/>
        <v>0</v>
      </c>
      <c r="AO1661" s="3">
        <f t="shared" si="364"/>
        <v>0</v>
      </c>
      <c r="AQ1661" s="3">
        <f t="shared" si="365"/>
        <v>33.898512763999996</v>
      </c>
      <c r="AR1661">
        <f t="shared" si="366"/>
        <v>33.898512760000003</v>
      </c>
      <c r="AS1661" s="3">
        <f t="shared" si="367"/>
        <v>-3.9999932255341264E-9</v>
      </c>
    </row>
    <row r="1662" spans="1:45" x14ac:dyDescent="0.25">
      <c r="A1662">
        <v>1808</v>
      </c>
      <c r="B1662">
        <v>491808</v>
      </c>
      <c r="C1662">
        <v>18.833333329999999</v>
      </c>
      <c r="D1662">
        <v>55.205804329999999</v>
      </c>
      <c r="E1662">
        <v>2.931281646</v>
      </c>
      <c r="F1662">
        <v>0</v>
      </c>
      <c r="G1662">
        <v>0</v>
      </c>
      <c r="H1662">
        <v>0</v>
      </c>
      <c r="I1662">
        <v>0</v>
      </c>
      <c r="J1662">
        <v>55.000412959999998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53.666915430000003</v>
      </c>
      <c r="V1662">
        <v>1.333497522</v>
      </c>
      <c r="W1662">
        <v>60612</v>
      </c>
      <c r="X1662">
        <v>0</v>
      </c>
      <c r="Y1662">
        <v>0</v>
      </c>
      <c r="Z1662">
        <v>0</v>
      </c>
      <c r="AA1662">
        <v>49</v>
      </c>
      <c r="AB1662" t="s">
        <v>31</v>
      </c>
      <c r="AD1662" s="1">
        <f t="shared" si="362"/>
        <v>0</v>
      </c>
      <c r="AE1662" s="1">
        <f t="shared" si="354"/>
        <v>0</v>
      </c>
      <c r="AF1662" s="1">
        <f t="shared" si="355"/>
        <v>0</v>
      </c>
      <c r="AG1662" s="1">
        <f t="shared" si="356"/>
        <v>0</v>
      </c>
      <c r="AH1662" s="1">
        <f t="shared" si="357"/>
        <v>0</v>
      </c>
      <c r="AI1662" s="1">
        <f t="shared" si="358"/>
        <v>0</v>
      </c>
      <c r="AJ1662" s="1">
        <f t="shared" si="359"/>
        <v>0</v>
      </c>
      <c r="AK1662" s="1">
        <f t="shared" si="360"/>
        <v>0</v>
      </c>
      <c r="AL1662" s="1">
        <f t="shared" si="361"/>
        <v>0</v>
      </c>
      <c r="AM1662" s="1">
        <f t="shared" si="363"/>
        <v>1.333497522</v>
      </c>
      <c r="AO1662" s="3">
        <f t="shared" si="364"/>
        <v>0</v>
      </c>
      <c r="AQ1662" s="3">
        <f t="shared" si="365"/>
        <v>55.000412952000005</v>
      </c>
      <c r="AR1662">
        <f t="shared" si="366"/>
        <v>55.000412959999998</v>
      </c>
      <c r="AS1662" s="3">
        <f t="shared" si="367"/>
        <v>7.9999935564956104E-9</v>
      </c>
    </row>
    <row r="1663" spans="1:45" x14ac:dyDescent="0.25">
      <c r="A1663">
        <v>1809</v>
      </c>
      <c r="B1663">
        <v>491809</v>
      </c>
      <c r="C1663">
        <v>109</v>
      </c>
      <c r="D1663">
        <v>328.35764940000001</v>
      </c>
      <c r="E1663">
        <v>3.0124554990000001</v>
      </c>
      <c r="F1663">
        <v>0</v>
      </c>
      <c r="G1663">
        <v>0</v>
      </c>
      <c r="H1663">
        <v>0</v>
      </c>
      <c r="I1663">
        <v>0</v>
      </c>
      <c r="J1663">
        <v>230.00647470000001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221.00447990000001</v>
      </c>
      <c r="V1663">
        <v>9.0019948769999996</v>
      </c>
      <c r="W1663">
        <v>60612</v>
      </c>
      <c r="X1663">
        <v>0</v>
      </c>
      <c r="Y1663">
        <v>0</v>
      </c>
      <c r="Z1663">
        <v>0</v>
      </c>
      <c r="AA1663">
        <v>49</v>
      </c>
      <c r="AB1663" t="s">
        <v>31</v>
      </c>
      <c r="AD1663" s="1">
        <f t="shared" si="362"/>
        <v>0</v>
      </c>
      <c r="AE1663" s="1">
        <f t="shared" si="354"/>
        <v>0</v>
      </c>
      <c r="AF1663" s="1">
        <f t="shared" si="355"/>
        <v>0</v>
      </c>
      <c r="AG1663" s="1">
        <f t="shared" si="356"/>
        <v>0</v>
      </c>
      <c r="AH1663" s="1">
        <f t="shared" si="357"/>
        <v>0</v>
      </c>
      <c r="AI1663" s="1">
        <f t="shared" si="358"/>
        <v>0</v>
      </c>
      <c r="AJ1663" s="1">
        <f t="shared" si="359"/>
        <v>0</v>
      </c>
      <c r="AK1663" s="1">
        <f t="shared" si="360"/>
        <v>0</v>
      </c>
      <c r="AL1663" s="1">
        <f t="shared" si="361"/>
        <v>0</v>
      </c>
      <c r="AM1663" s="1">
        <f t="shared" si="363"/>
        <v>9.0019948769999996</v>
      </c>
      <c r="AO1663" s="3">
        <f t="shared" si="364"/>
        <v>0</v>
      </c>
      <c r="AQ1663" s="3">
        <f t="shared" si="365"/>
        <v>230.00647477699999</v>
      </c>
      <c r="AR1663">
        <f t="shared" si="366"/>
        <v>230.00647470000001</v>
      </c>
      <c r="AS1663" s="3">
        <f t="shared" si="367"/>
        <v>-7.6999981502012815E-8</v>
      </c>
    </row>
    <row r="1664" spans="1:45" x14ac:dyDescent="0.25">
      <c r="A1664">
        <v>1810</v>
      </c>
      <c r="B1664">
        <v>491810</v>
      </c>
      <c r="C1664">
        <v>78.5</v>
      </c>
      <c r="D1664">
        <v>256.34093389999998</v>
      </c>
      <c r="E1664">
        <v>3.2654896039999999</v>
      </c>
      <c r="F1664">
        <v>71.3</v>
      </c>
      <c r="G1664">
        <v>0.7</v>
      </c>
      <c r="H1664">
        <v>2.2000000000000002</v>
      </c>
      <c r="I1664">
        <v>68.5</v>
      </c>
      <c r="J1664">
        <v>521.56779630000005</v>
      </c>
      <c r="K1664">
        <v>0</v>
      </c>
      <c r="L1664">
        <v>0.66666666699999999</v>
      </c>
      <c r="M1664">
        <v>0</v>
      </c>
      <c r="N1664">
        <v>2.1666666669999999</v>
      </c>
      <c r="O1664">
        <v>2.5</v>
      </c>
      <c r="P1664">
        <v>29.166666670000001</v>
      </c>
      <c r="Q1664">
        <v>0.33333333300000001</v>
      </c>
      <c r="R1664">
        <v>36.5</v>
      </c>
      <c r="S1664">
        <v>27.219706349999999</v>
      </c>
      <c r="T1664">
        <v>0</v>
      </c>
      <c r="U1664">
        <v>416.68037029999999</v>
      </c>
      <c r="V1664">
        <v>6.3343862619999998</v>
      </c>
      <c r="W1664">
        <v>60612</v>
      </c>
      <c r="X1664">
        <v>0</v>
      </c>
      <c r="Y1664">
        <v>0</v>
      </c>
      <c r="Z1664">
        <v>0</v>
      </c>
      <c r="AA1664">
        <v>49</v>
      </c>
      <c r="AB1664" t="s">
        <v>31</v>
      </c>
      <c r="AD1664" s="1">
        <f t="shared" si="362"/>
        <v>60.895000003204999</v>
      </c>
      <c r="AE1664" s="1">
        <f t="shared" si="354"/>
        <v>0</v>
      </c>
      <c r="AF1664" s="1">
        <f t="shared" si="355"/>
        <v>0.65000000032499994</v>
      </c>
      <c r="AG1664" s="1">
        <f t="shared" si="356"/>
        <v>0</v>
      </c>
      <c r="AH1664" s="1">
        <f t="shared" si="357"/>
        <v>2.14500000033</v>
      </c>
      <c r="AI1664" s="1">
        <f t="shared" si="358"/>
        <v>2</v>
      </c>
      <c r="AJ1664" s="1">
        <f t="shared" si="359"/>
        <v>24.791666669500003</v>
      </c>
      <c r="AK1664" s="1">
        <f t="shared" si="360"/>
        <v>0.28333333305000002</v>
      </c>
      <c r="AL1664" s="1">
        <f t="shared" si="361"/>
        <v>31.024999999999999</v>
      </c>
      <c r="AM1664" s="1">
        <f t="shared" si="363"/>
        <v>16.772719595794999</v>
      </c>
      <c r="AO1664" s="3">
        <f t="shared" si="364"/>
        <v>10.438333333795001</v>
      </c>
      <c r="AQ1664" s="3">
        <f t="shared" si="365"/>
        <v>521.56779624900003</v>
      </c>
      <c r="AR1664">
        <f t="shared" si="366"/>
        <v>521.56779630000005</v>
      </c>
      <c r="AS1664" s="3">
        <f t="shared" si="367"/>
        <v>5.1000029088754673E-8</v>
      </c>
    </row>
    <row r="1665" spans="1:45" x14ac:dyDescent="0.25">
      <c r="A1665">
        <v>1811</v>
      </c>
      <c r="B1665">
        <v>491811</v>
      </c>
      <c r="C1665">
        <v>472</v>
      </c>
      <c r="D1665">
        <v>1417.0517319999999</v>
      </c>
      <c r="E1665">
        <v>3.0022282470000001</v>
      </c>
      <c r="F1665">
        <v>0</v>
      </c>
      <c r="G1665">
        <v>0</v>
      </c>
      <c r="H1665">
        <v>0</v>
      </c>
      <c r="I1665">
        <v>0</v>
      </c>
      <c r="J1665">
        <v>390.33302450000002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17.8101357</v>
      </c>
      <c r="T1665">
        <v>0</v>
      </c>
      <c r="U1665">
        <v>333.51291789999999</v>
      </c>
      <c r="V1665">
        <v>39.009970899999999</v>
      </c>
      <c r="W1665">
        <v>60612</v>
      </c>
      <c r="X1665">
        <v>0</v>
      </c>
      <c r="Y1665">
        <v>0</v>
      </c>
      <c r="Z1665">
        <v>0</v>
      </c>
      <c r="AA1665">
        <v>49</v>
      </c>
      <c r="AB1665" t="s">
        <v>31</v>
      </c>
      <c r="AD1665" s="1">
        <f t="shared" si="362"/>
        <v>0</v>
      </c>
      <c r="AE1665" s="1">
        <f t="shared" si="354"/>
        <v>0</v>
      </c>
      <c r="AF1665" s="1">
        <f t="shared" si="355"/>
        <v>0</v>
      </c>
      <c r="AG1665" s="1">
        <f t="shared" si="356"/>
        <v>0</v>
      </c>
      <c r="AH1665" s="1">
        <f t="shared" si="357"/>
        <v>0</v>
      </c>
      <c r="AI1665" s="1">
        <f t="shared" si="358"/>
        <v>0</v>
      </c>
      <c r="AJ1665" s="1">
        <f t="shared" si="359"/>
        <v>0</v>
      </c>
      <c r="AK1665" s="1">
        <f t="shared" si="360"/>
        <v>0</v>
      </c>
      <c r="AL1665" s="1">
        <f t="shared" si="361"/>
        <v>0</v>
      </c>
      <c r="AM1665" s="1">
        <f t="shared" si="363"/>
        <v>39.009970899999999</v>
      </c>
      <c r="AO1665" s="3">
        <f t="shared" si="364"/>
        <v>0</v>
      </c>
      <c r="AQ1665" s="3">
        <f t="shared" si="365"/>
        <v>390.33302449999996</v>
      </c>
      <c r="AR1665">
        <f t="shared" si="366"/>
        <v>390.33302450000002</v>
      </c>
      <c r="AS1665" s="3">
        <f t="shared" si="367"/>
        <v>0</v>
      </c>
    </row>
    <row r="1666" spans="1:45" x14ac:dyDescent="0.25">
      <c r="A1666">
        <v>1812</v>
      </c>
      <c r="B1666">
        <v>491812</v>
      </c>
      <c r="C1666">
        <v>263.16666670000001</v>
      </c>
      <c r="D1666">
        <v>819.08757300000002</v>
      </c>
      <c r="E1666">
        <v>3.1124290299999999</v>
      </c>
      <c r="F1666">
        <v>80.5</v>
      </c>
      <c r="G1666">
        <v>13.8</v>
      </c>
      <c r="H1666">
        <v>2</v>
      </c>
      <c r="I1666">
        <v>64.7</v>
      </c>
      <c r="J1666">
        <v>496.7443849</v>
      </c>
      <c r="K1666">
        <v>0.5</v>
      </c>
      <c r="L1666">
        <v>13.33333333</v>
      </c>
      <c r="M1666">
        <v>0.16666666699999999</v>
      </c>
      <c r="N1666">
        <v>1.8333333329999999</v>
      </c>
      <c r="O1666">
        <v>0.66666666699999999</v>
      </c>
      <c r="P1666">
        <v>36.666666669999998</v>
      </c>
      <c r="Q1666">
        <v>0</v>
      </c>
      <c r="R1666">
        <v>27.333333329999999</v>
      </c>
      <c r="S1666">
        <v>4.8729839439999996</v>
      </c>
      <c r="T1666">
        <v>0</v>
      </c>
      <c r="U1666">
        <v>389.69922220000001</v>
      </c>
      <c r="V1666">
        <v>21.67217879</v>
      </c>
      <c r="W1666">
        <v>60612</v>
      </c>
      <c r="X1666">
        <v>0</v>
      </c>
      <c r="Y1666">
        <v>0</v>
      </c>
      <c r="Z1666">
        <v>0</v>
      </c>
      <c r="AA1666">
        <v>49</v>
      </c>
      <c r="AB1666" t="s">
        <v>31</v>
      </c>
      <c r="AD1666" s="1">
        <f t="shared" si="362"/>
        <v>70.400833330349997</v>
      </c>
      <c r="AE1666" s="1">
        <f t="shared" si="354"/>
        <v>0.48749999999999999</v>
      </c>
      <c r="AF1666" s="1">
        <f t="shared" si="355"/>
        <v>12.999999996750001</v>
      </c>
      <c r="AG1666" s="1">
        <f t="shared" si="356"/>
        <v>0.16500000032999998</v>
      </c>
      <c r="AH1666" s="1">
        <f t="shared" si="357"/>
        <v>1.8149999996699999</v>
      </c>
      <c r="AI1666" s="1">
        <f t="shared" si="358"/>
        <v>0.53333333360000001</v>
      </c>
      <c r="AJ1666" s="1">
        <f t="shared" si="359"/>
        <v>31.1666666695</v>
      </c>
      <c r="AK1666" s="1">
        <f t="shared" si="360"/>
        <v>0</v>
      </c>
      <c r="AL1666" s="1">
        <f t="shared" si="361"/>
        <v>23.233333330499999</v>
      </c>
      <c r="AM1666" s="1">
        <f t="shared" si="363"/>
        <v>31.771345456649996</v>
      </c>
      <c r="AO1666" s="3">
        <f t="shared" si="364"/>
        <v>10.099166666649998</v>
      </c>
      <c r="AQ1666" s="3">
        <f t="shared" si="365"/>
        <v>496.74438493100001</v>
      </c>
      <c r="AR1666">
        <f t="shared" si="366"/>
        <v>496.7443849</v>
      </c>
      <c r="AS1666" s="3">
        <f t="shared" si="367"/>
        <v>-3.1000013223092537E-8</v>
      </c>
    </row>
    <row r="1667" spans="1:45" x14ac:dyDescent="0.25">
      <c r="A1667">
        <v>1813</v>
      </c>
      <c r="B1667">
        <v>491813</v>
      </c>
      <c r="C1667">
        <v>18</v>
      </c>
      <c r="D1667">
        <v>44.194617059999999</v>
      </c>
      <c r="E1667">
        <v>2.4552565030000002</v>
      </c>
      <c r="F1667">
        <v>1883.3</v>
      </c>
      <c r="G1667">
        <v>45.8</v>
      </c>
      <c r="H1667">
        <v>121.5</v>
      </c>
      <c r="I1667">
        <v>1716</v>
      </c>
      <c r="J1667">
        <v>1955.6233950000001</v>
      </c>
      <c r="K1667">
        <v>11.83333333</v>
      </c>
      <c r="L1667">
        <v>34</v>
      </c>
      <c r="M1667">
        <v>2.1666666669999999</v>
      </c>
      <c r="N1667">
        <v>119.33333330000001</v>
      </c>
      <c r="O1667">
        <v>26</v>
      </c>
      <c r="P1667">
        <v>904.16666669999995</v>
      </c>
      <c r="Q1667">
        <v>0.83333333300000001</v>
      </c>
      <c r="R1667">
        <v>785</v>
      </c>
      <c r="S1667">
        <v>15.12305123</v>
      </c>
      <c r="T1667">
        <v>0</v>
      </c>
      <c r="U1667">
        <v>55.50015046</v>
      </c>
      <c r="V1667">
        <v>1.666859839</v>
      </c>
      <c r="W1667">
        <v>60612</v>
      </c>
      <c r="X1667">
        <v>0</v>
      </c>
      <c r="Y1667">
        <v>0</v>
      </c>
      <c r="Z1667">
        <v>0</v>
      </c>
      <c r="AA1667">
        <v>49</v>
      </c>
      <c r="AB1667" t="s">
        <v>31</v>
      </c>
      <c r="AD1667" s="1">
        <f t="shared" si="362"/>
        <v>1622.27249999213</v>
      </c>
      <c r="AE1667" s="1">
        <f t="shared" si="354"/>
        <v>11.53749999675</v>
      </c>
      <c r="AF1667" s="1">
        <f t="shared" si="355"/>
        <v>33.15</v>
      </c>
      <c r="AG1667" s="1">
        <f t="shared" si="356"/>
        <v>2.14500000033</v>
      </c>
      <c r="AH1667" s="1">
        <f t="shared" si="357"/>
        <v>118.13999996700001</v>
      </c>
      <c r="AI1667" s="1">
        <f t="shared" si="358"/>
        <v>20.8</v>
      </c>
      <c r="AJ1667" s="1">
        <f t="shared" si="359"/>
        <v>768.541666695</v>
      </c>
      <c r="AK1667" s="1">
        <f t="shared" si="360"/>
        <v>0.70833333305000001</v>
      </c>
      <c r="AL1667" s="1">
        <f t="shared" si="361"/>
        <v>667.25</v>
      </c>
      <c r="AM1667" s="1">
        <f t="shared" si="363"/>
        <v>262.72769317686993</v>
      </c>
      <c r="AO1667" s="3">
        <f t="shared" si="364"/>
        <v>261.06083333786995</v>
      </c>
      <c r="AQ1667" s="3">
        <f t="shared" si="365"/>
        <v>1955.623394859</v>
      </c>
      <c r="AR1667">
        <f t="shared" si="366"/>
        <v>1955.6233950000001</v>
      </c>
      <c r="AS1667" s="3">
        <f t="shared" si="367"/>
        <v>1.4100010048423428E-7</v>
      </c>
    </row>
    <row r="1668" spans="1:45" x14ac:dyDescent="0.25">
      <c r="A1668">
        <v>1814</v>
      </c>
      <c r="B1668">
        <v>491814</v>
      </c>
      <c r="C1668">
        <v>47</v>
      </c>
      <c r="D1668">
        <v>142.07300739999999</v>
      </c>
      <c r="E1668">
        <v>3.0228299449999998</v>
      </c>
      <c r="F1668">
        <v>0</v>
      </c>
      <c r="G1668">
        <v>0</v>
      </c>
      <c r="H1668">
        <v>0</v>
      </c>
      <c r="I1668">
        <v>0</v>
      </c>
      <c r="J1668">
        <v>248.43748070000001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9.577201359</v>
      </c>
      <c r="T1668">
        <v>0</v>
      </c>
      <c r="U1668">
        <v>235.02635670000001</v>
      </c>
      <c r="V1668">
        <v>3.833922582</v>
      </c>
      <c r="W1668">
        <v>60612</v>
      </c>
      <c r="X1668">
        <v>0</v>
      </c>
      <c r="Y1668">
        <v>0</v>
      </c>
      <c r="Z1668">
        <v>0</v>
      </c>
      <c r="AA1668">
        <v>49</v>
      </c>
      <c r="AB1668" t="s">
        <v>31</v>
      </c>
      <c r="AD1668" s="1">
        <f t="shared" si="362"/>
        <v>0</v>
      </c>
      <c r="AE1668" s="1">
        <f t="shared" si="354"/>
        <v>0</v>
      </c>
      <c r="AF1668" s="1">
        <f t="shared" si="355"/>
        <v>0</v>
      </c>
      <c r="AG1668" s="1">
        <f t="shared" si="356"/>
        <v>0</v>
      </c>
      <c r="AH1668" s="1">
        <f t="shared" si="357"/>
        <v>0</v>
      </c>
      <c r="AI1668" s="1">
        <f t="shared" si="358"/>
        <v>0</v>
      </c>
      <c r="AJ1668" s="1">
        <f t="shared" si="359"/>
        <v>0</v>
      </c>
      <c r="AK1668" s="1">
        <f t="shared" si="360"/>
        <v>0</v>
      </c>
      <c r="AL1668" s="1">
        <f t="shared" si="361"/>
        <v>0</v>
      </c>
      <c r="AM1668" s="1">
        <f t="shared" si="363"/>
        <v>3.833922582</v>
      </c>
      <c r="AO1668" s="3">
        <f t="shared" si="364"/>
        <v>0</v>
      </c>
      <c r="AQ1668" s="3">
        <f t="shared" si="365"/>
        <v>248.43748064100004</v>
      </c>
      <c r="AR1668">
        <f t="shared" si="366"/>
        <v>248.43748070000001</v>
      </c>
      <c r="AS1668" s="3">
        <f t="shared" si="367"/>
        <v>5.899997290725878E-8</v>
      </c>
    </row>
    <row r="1669" spans="1:45" x14ac:dyDescent="0.25">
      <c r="A1669">
        <v>1815</v>
      </c>
      <c r="B1669">
        <v>491815</v>
      </c>
      <c r="C1669">
        <v>309.66666670000001</v>
      </c>
      <c r="D1669">
        <v>936.8737678</v>
      </c>
      <c r="E1669">
        <v>3.0254265920000001</v>
      </c>
      <c r="F1669">
        <v>325</v>
      </c>
      <c r="G1669">
        <v>7.3</v>
      </c>
      <c r="H1669">
        <v>45.2</v>
      </c>
      <c r="I1669">
        <v>272.5</v>
      </c>
      <c r="J1669">
        <v>925.1008372</v>
      </c>
      <c r="K1669">
        <v>4.1666666670000003</v>
      </c>
      <c r="L1669">
        <v>3.1666666669999999</v>
      </c>
      <c r="M1669">
        <v>0.83333333300000001</v>
      </c>
      <c r="N1669">
        <v>44.333333330000002</v>
      </c>
      <c r="O1669">
        <v>5.8333333329999997</v>
      </c>
      <c r="P1669">
        <v>129.83333329999999</v>
      </c>
      <c r="Q1669">
        <v>1.5</v>
      </c>
      <c r="R1669">
        <v>135.33333329999999</v>
      </c>
      <c r="S1669">
        <v>9.914812156</v>
      </c>
      <c r="T1669">
        <v>0</v>
      </c>
      <c r="U1669">
        <v>564.68098689999999</v>
      </c>
      <c r="V1669">
        <v>25.505038129999999</v>
      </c>
      <c r="W1669">
        <v>60612</v>
      </c>
      <c r="X1669">
        <v>0</v>
      </c>
      <c r="Y1669">
        <v>0</v>
      </c>
      <c r="Z1669">
        <v>0</v>
      </c>
      <c r="AA1669">
        <v>49</v>
      </c>
      <c r="AB1669" t="s">
        <v>31</v>
      </c>
      <c r="AD1669" s="1">
        <f t="shared" si="362"/>
        <v>283.19833327342002</v>
      </c>
      <c r="AE1669" s="1">
        <f t="shared" ref="AE1669:AE1732" si="368">K1669-K1669*AE$2</f>
        <v>4.0625000003250005</v>
      </c>
      <c r="AF1669" s="1">
        <f t="shared" ref="AF1669:AF1732" si="369">L1669-L1669*AF$2</f>
        <v>3.0875000003249999</v>
      </c>
      <c r="AG1669" s="1">
        <f t="shared" ref="AG1669:AG1732" si="370">M1669-M1669*AG$2</f>
        <v>0.82499999967000004</v>
      </c>
      <c r="AH1669" s="1">
        <f t="shared" ref="AH1669:AH1732" si="371">N1669-N1669*AH$2</f>
        <v>43.889999996699999</v>
      </c>
      <c r="AI1669" s="1">
        <f t="shared" ref="AI1669:AI1732" si="372">O1669-O1669*AI$2</f>
        <v>4.6666666663999994</v>
      </c>
      <c r="AJ1669" s="1">
        <f t="shared" ref="AJ1669:AJ1732" si="373">P1669-P1669*AJ$2</f>
        <v>110.358333305</v>
      </c>
      <c r="AK1669" s="1">
        <f t="shared" ref="AK1669:AK1732" si="374">Q1669-Q1669*AK$2</f>
        <v>1.2749999999999999</v>
      </c>
      <c r="AL1669" s="1">
        <f t="shared" ref="AL1669:AL1732" si="375">R1669-R1669*AL$2</f>
        <v>115.033333305</v>
      </c>
      <c r="AM1669" s="1">
        <f t="shared" si="363"/>
        <v>67.306704786579985</v>
      </c>
      <c r="AO1669" s="3">
        <f t="shared" si="364"/>
        <v>41.801666656579989</v>
      </c>
      <c r="AQ1669" s="3">
        <f t="shared" si="365"/>
        <v>925.10083711599998</v>
      </c>
      <c r="AR1669">
        <f t="shared" si="366"/>
        <v>925.1008372</v>
      </c>
      <c r="AS1669" s="3">
        <f t="shared" si="367"/>
        <v>8.4000021161045879E-8</v>
      </c>
    </row>
    <row r="1670" spans="1:45" x14ac:dyDescent="0.25">
      <c r="A1670">
        <v>1816</v>
      </c>
      <c r="B1670">
        <v>491816</v>
      </c>
      <c r="C1670">
        <v>81.333333330000002</v>
      </c>
      <c r="D1670">
        <v>246.5862061</v>
      </c>
      <c r="E1670">
        <v>3.031797616</v>
      </c>
      <c r="F1670">
        <v>0.7</v>
      </c>
      <c r="G1670">
        <v>0.2</v>
      </c>
      <c r="H1670">
        <v>0</v>
      </c>
      <c r="I1670">
        <v>0.5</v>
      </c>
      <c r="J1670">
        <v>241.0099975</v>
      </c>
      <c r="K1670">
        <v>0</v>
      </c>
      <c r="L1670">
        <v>0.16666666699999999</v>
      </c>
      <c r="M1670">
        <v>0</v>
      </c>
      <c r="N1670">
        <v>0</v>
      </c>
      <c r="O1670">
        <v>0</v>
      </c>
      <c r="P1670">
        <v>0.16666666699999999</v>
      </c>
      <c r="Q1670">
        <v>0</v>
      </c>
      <c r="R1670">
        <v>0.33333333300000001</v>
      </c>
      <c r="S1670">
        <v>0</v>
      </c>
      <c r="T1670">
        <v>0</v>
      </c>
      <c r="U1670">
        <v>233.67554369999999</v>
      </c>
      <c r="V1670">
        <v>6.6677872100000002</v>
      </c>
      <c r="W1670">
        <v>60612</v>
      </c>
      <c r="X1670">
        <v>0</v>
      </c>
      <c r="Y1670">
        <v>0</v>
      </c>
      <c r="Z1670">
        <v>0</v>
      </c>
      <c r="AA1670">
        <v>49</v>
      </c>
      <c r="AB1670" t="s">
        <v>31</v>
      </c>
      <c r="AD1670" s="1">
        <f t="shared" ref="AD1670:AD1733" si="376">SUM(AE1670:AL1670)</f>
        <v>0.58750000032499994</v>
      </c>
      <c r="AE1670" s="1">
        <f t="shared" si="368"/>
        <v>0</v>
      </c>
      <c r="AF1670" s="1">
        <f t="shared" si="369"/>
        <v>0.162500000325</v>
      </c>
      <c r="AG1670" s="1">
        <f t="shared" si="370"/>
        <v>0</v>
      </c>
      <c r="AH1670" s="1">
        <f t="shared" si="371"/>
        <v>0</v>
      </c>
      <c r="AI1670" s="1">
        <f t="shared" si="372"/>
        <v>0</v>
      </c>
      <c r="AJ1670" s="1">
        <f t="shared" si="373"/>
        <v>0.14166666694999999</v>
      </c>
      <c r="AK1670" s="1">
        <f t="shared" si="374"/>
        <v>0</v>
      </c>
      <c r="AL1670" s="1">
        <f t="shared" si="375"/>
        <v>0.28333333305000002</v>
      </c>
      <c r="AM1670" s="1">
        <f t="shared" ref="AM1670:AM1733" si="377">V1670+AO1670</f>
        <v>6.7469538766750006</v>
      </c>
      <c r="AO1670" s="3">
        <f t="shared" ref="AO1670:AO1733" si="378">(K1670-AE1670)+(L1670-AF1670)+(M1670-AG1670)+(N1670-AH1670)+(O1670-AI1670)+(P1670-AJ1670)+(Q1670-AK1670)+(R1670-AL1670)</f>
        <v>7.9166666674999969E-2</v>
      </c>
      <c r="AQ1670" s="3">
        <f t="shared" ref="AQ1670:AQ1733" si="379">SUM(AD1670,S1670,T1670,U1670,AM1670)</f>
        <v>241.00999757700001</v>
      </c>
      <c r="AR1670">
        <f t="shared" ref="AR1670:AR1733" si="380">J1670</f>
        <v>241.0099975</v>
      </c>
      <c r="AS1670" s="3">
        <f t="shared" ref="AS1670:AS1733" si="381">AR1670-AQ1670</f>
        <v>-7.7000009923722246E-8</v>
      </c>
    </row>
    <row r="1671" spans="1:45" x14ac:dyDescent="0.25">
      <c r="A1671">
        <v>1817</v>
      </c>
      <c r="B1671">
        <v>491817</v>
      </c>
      <c r="C1671">
        <v>254.66666670000001</v>
      </c>
      <c r="D1671">
        <v>776.27847680000002</v>
      </c>
      <c r="E1671">
        <v>3.0482139140000002</v>
      </c>
      <c r="F1671">
        <v>7.8</v>
      </c>
      <c r="G1671">
        <v>0.7</v>
      </c>
      <c r="H1671">
        <v>1</v>
      </c>
      <c r="I1671">
        <v>6.2</v>
      </c>
      <c r="J1671">
        <v>259.3513931</v>
      </c>
      <c r="K1671">
        <v>0</v>
      </c>
      <c r="L1671">
        <v>0.66666666699999999</v>
      </c>
      <c r="M1671">
        <v>0.5</v>
      </c>
      <c r="N1671">
        <v>0.5</v>
      </c>
      <c r="O1671">
        <v>0.5</v>
      </c>
      <c r="P1671">
        <v>1.5</v>
      </c>
      <c r="Q1671">
        <v>3</v>
      </c>
      <c r="R1671">
        <v>1.1666666670000001</v>
      </c>
      <c r="S1671">
        <v>0</v>
      </c>
      <c r="T1671">
        <v>0</v>
      </c>
      <c r="U1671">
        <v>230.51371230000001</v>
      </c>
      <c r="V1671">
        <v>21.004347460000002</v>
      </c>
      <c r="W1671">
        <v>60612</v>
      </c>
      <c r="X1671">
        <v>0</v>
      </c>
      <c r="Y1671">
        <v>0</v>
      </c>
      <c r="Z1671">
        <v>0</v>
      </c>
      <c r="AA1671">
        <v>49</v>
      </c>
      <c r="AB1671" t="s">
        <v>31</v>
      </c>
      <c r="AD1671" s="1">
        <f t="shared" si="376"/>
        <v>6.8566666672750003</v>
      </c>
      <c r="AE1671" s="1">
        <f t="shared" si="368"/>
        <v>0</v>
      </c>
      <c r="AF1671" s="1">
        <f t="shared" si="369"/>
        <v>0.65000000032499994</v>
      </c>
      <c r="AG1671" s="1">
        <f t="shared" si="370"/>
        <v>0.495</v>
      </c>
      <c r="AH1671" s="1">
        <f t="shared" si="371"/>
        <v>0.495</v>
      </c>
      <c r="AI1671" s="1">
        <f t="shared" si="372"/>
        <v>0.4</v>
      </c>
      <c r="AJ1671" s="1">
        <f t="shared" si="373"/>
        <v>1.2749999999999999</v>
      </c>
      <c r="AK1671" s="1">
        <f t="shared" si="374"/>
        <v>2.5499999999999998</v>
      </c>
      <c r="AL1671" s="1">
        <f t="shared" si="375"/>
        <v>0.99166666695000005</v>
      </c>
      <c r="AM1671" s="1">
        <f t="shared" si="377"/>
        <v>21.981014126725</v>
      </c>
      <c r="AO1671" s="3">
        <f t="shared" si="378"/>
        <v>0.97666666672500035</v>
      </c>
      <c r="AQ1671" s="3">
        <f t="shared" si="379"/>
        <v>259.351393094</v>
      </c>
      <c r="AR1671">
        <f t="shared" si="380"/>
        <v>259.3513931</v>
      </c>
      <c r="AS1671" s="3">
        <f t="shared" si="381"/>
        <v>5.9999933910148684E-9</v>
      </c>
    </row>
    <row r="1672" spans="1:45" x14ac:dyDescent="0.25">
      <c r="A1672">
        <v>1818</v>
      </c>
      <c r="B1672">
        <v>491818</v>
      </c>
      <c r="C1672">
        <v>47</v>
      </c>
      <c r="D1672">
        <v>136.18633539999999</v>
      </c>
      <c r="E1672">
        <v>2.8975816050000001</v>
      </c>
      <c r="F1672">
        <v>0</v>
      </c>
      <c r="G1672">
        <v>0</v>
      </c>
      <c r="H1672">
        <v>0</v>
      </c>
      <c r="I1672">
        <v>0</v>
      </c>
      <c r="J1672">
        <v>43.16782826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39.333934669999998</v>
      </c>
      <c r="V1672">
        <v>3.8338935950000002</v>
      </c>
      <c r="W1672">
        <v>60612</v>
      </c>
      <c r="X1672">
        <v>0</v>
      </c>
      <c r="Y1672">
        <v>0</v>
      </c>
      <c r="Z1672">
        <v>0</v>
      </c>
      <c r="AA1672">
        <v>49</v>
      </c>
      <c r="AB1672" t="s">
        <v>31</v>
      </c>
      <c r="AD1672" s="1">
        <f t="shared" si="376"/>
        <v>0</v>
      </c>
      <c r="AE1672" s="1">
        <f t="shared" si="368"/>
        <v>0</v>
      </c>
      <c r="AF1672" s="1">
        <f t="shared" si="369"/>
        <v>0</v>
      </c>
      <c r="AG1672" s="1">
        <f t="shared" si="370"/>
        <v>0</v>
      </c>
      <c r="AH1672" s="1">
        <f t="shared" si="371"/>
        <v>0</v>
      </c>
      <c r="AI1672" s="1">
        <f t="shared" si="372"/>
        <v>0</v>
      </c>
      <c r="AJ1672" s="1">
        <f t="shared" si="373"/>
        <v>0</v>
      </c>
      <c r="AK1672" s="1">
        <f t="shared" si="374"/>
        <v>0</v>
      </c>
      <c r="AL1672" s="1">
        <f t="shared" si="375"/>
        <v>0</v>
      </c>
      <c r="AM1672" s="1">
        <f t="shared" si="377"/>
        <v>3.8338935950000002</v>
      </c>
      <c r="AO1672" s="3">
        <f t="shared" si="378"/>
        <v>0</v>
      </c>
      <c r="AQ1672" s="3">
        <f t="shared" si="379"/>
        <v>43.167828264999997</v>
      </c>
      <c r="AR1672">
        <f t="shared" si="380"/>
        <v>43.16782826</v>
      </c>
      <c r="AS1672" s="3">
        <f t="shared" si="381"/>
        <v>-4.9999968609881762E-9</v>
      </c>
    </row>
    <row r="1673" spans="1:45" x14ac:dyDescent="0.25">
      <c r="A1673">
        <v>1819</v>
      </c>
      <c r="B1673">
        <v>491819</v>
      </c>
      <c r="C1673">
        <v>630.5</v>
      </c>
      <c r="D1673">
        <v>2037.6177359999999</v>
      </c>
      <c r="E1673">
        <v>3.231748987</v>
      </c>
      <c r="F1673">
        <v>0</v>
      </c>
      <c r="G1673">
        <v>0</v>
      </c>
      <c r="H1673">
        <v>0</v>
      </c>
      <c r="I1673">
        <v>0</v>
      </c>
      <c r="J1673">
        <v>260.3743384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208.36134329999999</v>
      </c>
      <c r="V1673">
        <v>52.012995119999999</v>
      </c>
      <c r="W1673">
        <v>56366</v>
      </c>
      <c r="X1673">
        <v>0</v>
      </c>
      <c r="Y1673">
        <v>0</v>
      </c>
      <c r="Z1673">
        <v>0</v>
      </c>
      <c r="AA1673">
        <v>49</v>
      </c>
      <c r="AB1673" t="s">
        <v>31</v>
      </c>
      <c r="AD1673" s="1">
        <f t="shared" si="376"/>
        <v>0</v>
      </c>
      <c r="AE1673" s="1">
        <f t="shared" si="368"/>
        <v>0</v>
      </c>
      <c r="AF1673" s="1">
        <f t="shared" si="369"/>
        <v>0</v>
      </c>
      <c r="AG1673" s="1">
        <f t="shared" si="370"/>
        <v>0</v>
      </c>
      <c r="AH1673" s="1">
        <f t="shared" si="371"/>
        <v>0</v>
      </c>
      <c r="AI1673" s="1">
        <f t="shared" si="372"/>
        <v>0</v>
      </c>
      <c r="AJ1673" s="1">
        <f t="shared" si="373"/>
        <v>0</v>
      </c>
      <c r="AK1673" s="1">
        <f t="shared" si="374"/>
        <v>0</v>
      </c>
      <c r="AL1673" s="1">
        <f t="shared" si="375"/>
        <v>0</v>
      </c>
      <c r="AM1673" s="1">
        <f t="shared" si="377"/>
        <v>52.012995119999999</v>
      </c>
      <c r="AO1673" s="3">
        <f t="shared" si="378"/>
        <v>0</v>
      </c>
      <c r="AQ1673" s="3">
        <f t="shared" si="379"/>
        <v>260.37433841999996</v>
      </c>
      <c r="AR1673">
        <f t="shared" si="380"/>
        <v>260.3743384</v>
      </c>
      <c r="AS1673" s="3">
        <f t="shared" si="381"/>
        <v>-1.9999959022243274E-8</v>
      </c>
    </row>
    <row r="1674" spans="1:45" x14ac:dyDescent="0.25">
      <c r="A1674">
        <v>1820</v>
      </c>
      <c r="B1674">
        <v>491820</v>
      </c>
      <c r="C1674">
        <v>613.83333330000005</v>
      </c>
      <c r="D1674">
        <v>1973.583468</v>
      </c>
      <c r="E1674">
        <v>3.2151780630000002</v>
      </c>
      <c r="F1674">
        <v>0.8</v>
      </c>
      <c r="G1674">
        <v>0.2</v>
      </c>
      <c r="H1674">
        <v>0</v>
      </c>
      <c r="I1674">
        <v>0.7</v>
      </c>
      <c r="J1674">
        <v>126.20971950000001</v>
      </c>
      <c r="K1674">
        <v>0.16666666699999999</v>
      </c>
      <c r="L1674">
        <v>0</v>
      </c>
      <c r="M1674">
        <v>0</v>
      </c>
      <c r="N1674">
        <v>0</v>
      </c>
      <c r="O1674">
        <v>0</v>
      </c>
      <c r="P1674">
        <v>0.33333333300000001</v>
      </c>
      <c r="Q1674">
        <v>0</v>
      </c>
      <c r="R1674">
        <v>0.33333333300000001</v>
      </c>
      <c r="S1674">
        <v>3.3603532189999998</v>
      </c>
      <c r="T1674">
        <v>0</v>
      </c>
      <c r="U1674">
        <v>71.504444000000007</v>
      </c>
      <c r="V1674">
        <v>50.511588949999997</v>
      </c>
      <c r="W1674">
        <v>56366</v>
      </c>
      <c r="X1674">
        <v>0</v>
      </c>
      <c r="Y1674">
        <v>0</v>
      </c>
      <c r="Z1674">
        <v>0</v>
      </c>
      <c r="AA1674">
        <v>49</v>
      </c>
      <c r="AB1674" t="s">
        <v>31</v>
      </c>
      <c r="AD1674" s="1">
        <f t="shared" si="376"/>
        <v>0.72916666642500005</v>
      </c>
      <c r="AE1674" s="1">
        <f t="shared" si="368"/>
        <v>0.162500000325</v>
      </c>
      <c r="AF1674" s="1">
        <f t="shared" si="369"/>
        <v>0</v>
      </c>
      <c r="AG1674" s="1">
        <f t="shared" si="370"/>
        <v>0</v>
      </c>
      <c r="AH1674" s="1">
        <f t="shared" si="371"/>
        <v>0</v>
      </c>
      <c r="AI1674" s="1">
        <f t="shared" si="372"/>
        <v>0</v>
      </c>
      <c r="AJ1674" s="1">
        <f t="shared" si="373"/>
        <v>0.28333333305000002</v>
      </c>
      <c r="AK1674" s="1">
        <f t="shared" si="374"/>
        <v>0</v>
      </c>
      <c r="AL1674" s="1">
        <f t="shared" si="375"/>
        <v>0.28333333305000002</v>
      </c>
      <c r="AM1674" s="1">
        <f t="shared" si="377"/>
        <v>50.615755616574994</v>
      </c>
      <c r="AO1674" s="3">
        <f t="shared" si="378"/>
        <v>0.10416666657499996</v>
      </c>
      <c r="AQ1674" s="3">
        <f t="shared" si="379"/>
        <v>126.20971950200001</v>
      </c>
      <c r="AR1674">
        <f t="shared" si="380"/>
        <v>126.20971950000001</v>
      </c>
      <c r="AS1674" s="3">
        <f t="shared" si="381"/>
        <v>-2.0000072709080996E-9</v>
      </c>
    </row>
    <row r="1675" spans="1:45" x14ac:dyDescent="0.25">
      <c r="A1675">
        <v>1821</v>
      </c>
      <c r="B1675">
        <v>491821</v>
      </c>
      <c r="C1675">
        <v>525.33333330000005</v>
      </c>
      <c r="D1675">
        <v>1713.0954389999999</v>
      </c>
      <c r="E1675">
        <v>3.2609684759999999</v>
      </c>
      <c r="F1675">
        <v>829.3</v>
      </c>
      <c r="G1675">
        <v>296.8</v>
      </c>
      <c r="H1675">
        <v>12.5</v>
      </c>
      <c r="I1675">
        <v>520</v>
      </c>
      <c r="J1675">
        <v>922.72162149999997</v>
      </c>
      <c r="K1675">
        <v>46</v>
      </c>
      <c r="L1675">
        <v>250.83333329999999</v>
      </c>
      <c r="M1675">
        <v>11.33333333</v>
      </c>
      <c r="N1675">
        <v>1.1666666670000001</v>
      </c>
      <c r="O1675">
        <v>17.666666670000001</v>
      </c>
      <c r="P1675">
        <v>333.83333329999999</v>
      </c>
      <c r="Q1675">
        <v>122.5</v>
      </c>
      <c r="R1675">
        <v>46</v>
      </c>
      <c r="S1675">
        <v>4.8731455920000002</v>
      </c>
      <c r="T1675">
        <v>0</v>
      </c>
      <c r="U1675">
        <v>45.170843079999997</v>
      </c>
      <c r="V1675">
        <v>43.344299479999997</v>
      </c>
      <c r="W1675">
        <v>56366</v>
      </c>
      <c r="X1675">
        <v>0</v>
      </c>
      <c r="Y1675">
        <v>0</v>
      </c>
      <c r="Z1675">
        <v>0</v>
      </c>
      <c r="AA1675">
        <v>49</v>
      </c>
      <c r="AB1675" t="s">
        <v>31</v>
      </c>
      <c r="AD1675" s="1">
        <f t="shared" si="376"/>
        <v>742.90416660553012</v>
      </c>
      <c r="AE1675" s="1">
        <f t="shared" si="368"/>
        <v>44.85</v>
      </c>
      <c r="AF1675" s="1">
        <f t="shared" si="369"/>
        <v>244.5624999675</v>
      </c>
      <c r="AG1675" s="1">
        <f t="shared" si="370"/>
        <v>11.2199999967</v>
      </c>
      <c r="AH1675" s="1">
        <f t="shared" si="371"/>
        <v>1.1550000003300001</v>
      </c>
      <c r="AI1675" s="1">
        <f t="shared" si="372"/>
        <v>14.133333336000002</v>
      </c>
      <c r="AJ1675" s="1">
        <f t="shared" si="373"/>
        <v>283.75833330500001</v>
      </c>
      <c r="AK1675" s="1">
        <f t="shared" si="374"/>
        <v>104.125</v>
      </c>
      <c r="AL1675" s="1">
        <f t="shared" si="375"/>
        <v>39.1</v>
      </c>
      <c r="AM1675" s="1">
        <f t="shared" si="377"/>
        <v>129.77346614146995</v>
      </c>
      <c r="AO1675" s="3">
        <f t="shared" si="378"/>
        <v>86.429166661469964</v>
      </c>
      <c r="AQ1675" s="3">
        <f t="shared" si="379"/>
        <v>922.72162141900003</v>
      </c>
      <c r="AR1675">
        <f t="shared" si="380"/>
        <v>922.72162149999997</v>
      </c>
      <c r="AS1675" s="3">
        <f t="shared" si="381"/>
        <v>8.0999939200410154E-8</v>
      </c>
    </row>
    <row r="1676" spans="1:45" x14ac:dyDescent="0.25">
      <c r="A1676">
        <v>1822</v>
      </c>
      <c r="B1676">
        <v>491822</v>
      </c>
      <c r="C1676">
        <v>630</v>
      </c>
      <c r="D1676">
        <v>2012.50209</v>
      </c>
      <c r="E1676">
        <v>3.1944477619999998</v>
      </c>
      <c r="F1676">
        <v>0</v>
      </c>
      <c r="G1676">
        <v>0</v>
      </c>
      <c r="H1676">
        <v>0</v>
      </c>
      <c r="I1676">
        <v>0</v>
      </c>
      <c r="J1676">
        <v>241.67944170000001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189.83384789999999</v>
      </c>
      <c r="V1676">
        <v>51.845593800000003</v>
      </c>
      <c r="W1676">
        <v>56366</v>
      </c>
      <c r="X1676">
        <v>0</v>
      </c>
      <c r="Y1676">
        <v>0</v>
      </c>
      <c r="Z1676">
        <v>0</v>
      </c>
      <c r="AA1676">
        <v>49</v>
      </c>
      <c r="AB1676" t="s">
        <v>31</v>
      </c>
      <c r="AD1676" s="1">
        <f t="shared" si="376"/>
        <v>0</v>
      </c>
      <c r="AE1676" s="1">
        <f t="shared" si="368"/>
        <v>0</v>
      </c>
      <c r="AF1676" s="1">
        <f t="shared" si="369"/>
        <v>0</v>
      </c>
      <c r="AG1676" s="1">
        <f t="shared" si="370"/>
        <v>0</v>
      </c>
      <c r="AH1676" s="1">
        <f t="shared" si="371"/>
        <v>0</v>
      </c>
      <c r="AI1676" s="1">
        <f t="shared" si="372"/>
        <v>0</v>
      </c>
      <c r="AJ1676" s="1">
        <f t="shared" si="373"/>
        <v>0</v>
      </c>
      <c r="AK1676" s="1">
        <f t="shared" si="374"/>
        <v>0</v>
      </c>
      <c r="AL1676" s="1">
        <f t="shared" si="375"/>
        <v>0</v>
      </c>
      <c r="AM1676" s="1">
        <f t="shared" si="377"/>
        <v>51.845593800000003</v>
      </c>
      <c r="AO1676" s="3">
        <f t="shared" si="378"/>
        <v>0</v>
      </c>
      <c r="AQ1676" s="3">
        <f t="shared" si="379"/>
        <v>241.67944169999998</v>
      </c>
      <c r="AR1676">
        <f t="shared" si="380"/>
        <v>241.67944170000001</v>
      </c>
      <c r="AS1676" s="3">
        <f t="shared" si="381"/>
        <v>0</v>
      </c>
    </row>
    <row r="1677" spans="1:45" x14ac:dyDescent="0.25">
      <c r="A1677">
        <v>1823</v>
      </c>
      <c r="B1677">
        <v>491823</v>
      </c>
      <c r="C1677">
        <v>770.16666669999995</v>
      </c>
      <c r="D1677">
        <v>2516.2490130000001</v>
      </c>
      <c r="E1677">
        <v>3.2671486860000001</v>
      </c>
      <c r="F1677">
        <v>0</v>
      </c>
      <c r="G1677">
        <v>0</v>
      </c>
      <c r="H1677">
        <v>0</v>
      </c>
      <c r="I1677">
        <v>0</v>
      </c>
      <c r="J1677">
        <v>104.8511943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41.16873073</v>
      </c>
      <c r="V1677">
        <v>63.68246353</v>
      </c>
      <c r="W1677">
        <v>56366</v>
      </c>
      <c r="X1677">
        <v>0</v>
      </c>
      <c r="Y1677">
        <v>0</v>
      </c>
      <c r="Z1677">
        <v>0</v>
      </c>
      <c r="AA1677">
        <v>49</v>
      </c>
      <c r="AB1677" t="s">
        <v>31</v>
      </c>
      <c r="AD1677" s="1">
        <f t="shared" si="376"/>
        <v>0</v>
      </c>
      <c r="AE1677" s="1">
        <f t="shared" si="368"/>
        <v>0</v>
      </c>
      <c r="AF1677" s="1">
        <f t="shared" si="369"/>
        <v>0</v>
      </c>
      <c r="AG1677" s="1">
        <f t="shared" si="370"/>
        <v>0</v>
      </c>
      <c r="AH1677" s="1">
        <f t="shared" si="371"/>
        <v>0</v>
      </c>
      <c r="AI1677" s="1">
        <f t="shared" si="372"/>
        <v>0</v>
      </c>
      <c r="AJ1677" s="1">
        <f t="shared" si="373"/>
        <v>0</v>
      </c>
      <c r="AK1677" s="1">
        <f t="shared" si="374"/>
        <v>0</v>
      </c>
      <c r="AL1677" s="1">
        <f t="shared" si="375"/>
        <v>0</v>
      </c>
      <c r="AM1677" s="1">
        <f t="shared" si="377"/>
        <v>63.68246353</v>
      </c>
      <c r="AO1677" s="3">
        <f t="shared" si="378"/>
        <v>0</v>
      </c>
      <c r="AQ1677" s="3">
        <f t="shared" si="379"/>
        <v>104.85119426</v>
      </c>
      <c r="AR1677">
        <f t="shared" si="380"/>
        <v>104.8511943</v>
      </c>
      <c r="AS1677" s="3">
        <f t="shared" si="381"/>
        <v>4.000000330961484E-8</v>
      </c>
    </row>
    <row r="1678" spans="1:45" x14ac:dyDescent="0.25">
      <c r="A1678">
        <v>1824</v>
      </c>
      <c r="B1678">
        <v>491824</v>
      </c>
      <c r="C1678">
        <v>594.83333330000005</v>
      </c>
      <c r="D1678">
        <v>1883.0946200000001</v>
      </c>
      <c r="E1678">
        <v>3.1657516729999999</v>
      </c>
      <c r="F1678">
        <v>645.70000000000005</v>
      </c>
      <c r="G1678">
        <v>195.7</v>
      </c>
      <c r="H1678">
        <v>5.3</v>
      </c>
      <c r="I1678">
        <v>444.7</v>
      </c>
      <c r="J1678">
        <v>746.51593939999998</v>
      </c>
      <c r="K1678">
        <v>15.33333333</v>
      </c>
      <c r="L1678">
        <v>180.33333329999999</v>
      </c>
      <c r="M1678">
        <v>2.6666666669999999</v>
      </c>
      <c r="N1678">
        <v>2.6666666669999999</v>
      </c>
      <c r="O1678">
        <v>34.333333330000002</v>
      </c>
      <c r="P1678">
        <v>104</v>
      </c>
      <c r="Q1678">
        <v>198</v>
      </c>
      <c r="R1678">
        <v>108.33333330000001</v>
      </c>
      <c r="S1678">
        <v>0</v>
      </c>
      <c r="T1678">
        <v>0</v>
      </c>
      <c r="U1678">
        <v>51.83722942</v>
      </c>
      <c r="V1678">
        <v>49.012043310000003</v>
      </c>
      <c r="W1678">
        <v>56366</v>
      </c>
      <c r="X1678">
        <v>0</v>
      </c>
      <c r="Y1678">
        <v>0</v>
      </c>
      <c r="Z1678">
        <v>0</v>
      </c>
      <c r="AA1678">
        <v>49</v>
      </c>
      <c r="AB1678" t="s">
        <v>31</v>
      </c>
      <c r="AD1678" s="1">
        <f t="shared" si="376"/>
        <v>572.30499993391004</v>
      </c>
      <c r="AE1678" s="1">
        <f t="shared" si="368"/>
        <v>14.94999999675</v>
      </c>
      <c r="AF1678" s="1">
        <f t="shared" si="369"/>
        <v>175.82499996749999</v>
      </c>
      <c r="AG1678" s="1">
        <f t="shared" si="370"/>
        <v>2.6400000003299997</v>
      </c>
      <c r="AH1678" s="1">
        <f t="shared" si="371"/>
        <v>2.6400000003299997</v>
      </c>
      <c r="AI1678" s="1">
        <f t="shared" si="372"/>
        <v>27.466666664000002</v>
      </c>
      <c r="AJ1678" s="1">
        <f t="shared" si="373"/>
        <v>88.4</v>
      </c>
      <c r="AK1678" s="1">
        <f t="shared" si="374"/>
        <v>168.3</v>
      </c>
      <c r="AL1678" s="1">
        <f t="shared" si="375"/>
        <v>92.083333305000011</v>
      </c>
      <c r="AM1678" s="1">
        <f t="shared" si="377"/>
        <v>122.37370997008998</v>
      </c>
      <c r="AO1678" s="3">
        <f t="shared" si="378"/>
        <v>73.36166666008998</v>
      </c>
      <c r="AQ1678" s="3">
        <f t="shared" si="379"/>
        <v>746.51593932399999</v>
      </c>
      <c r="AR1678">
        <f t="shared" si="380"/>
        <v>746.51593939999998</v>
      </c>
      <c r="AS1678" s="3">
        <f t="shared" si="381"/>
        <v>7.5999992077413481E-8</v>
      </c>
    </row>
    <row r="1679" spans="1:45" x14ac:dyDescent="0.25">
      <c r="A1679">
        <v>1825</v>
      </c>
      <c r="B1679">
        <v>491825</v>
      </c>
      <c r="C1679">
        <v>323.16666670000001</v>
      </c>
      <c r="D1679">
        <v>978.37195599999995</v>
      </c>
      <c r="E1679">
        <v>3.0274531900000001</v>
      </c>
      <c r="F1679">
        <v>2344.8000000000002</v>
      </c>
      <c r="G1679">
        <v>889.2</v>
      </c>
      <c r="H1679">
        <v>50.3</v>
      </c>
      <c r="I1679">
        <v>1405.3</v>
      </c>
      <c r="J1679">
        <v>2418.3395700000001</v>
      </c>
      <c r="K1679">
        <v>115.66666669999999</v>
      </c>
      <c r="L1679">
        <v>773.5</v>
      </c>
      <c r="M1679">
        <v>42.833333330000002</v>
      </c>
      <c r="N1679">
        <v>7.5</v>
      </c>
      <c r="O1679">
        <v>41.5</v>
      </c>
      <c r="P1679">
        <v>868.83333330000005</v>
      </c>
      <c r="Q1679">
        <v>323.16666670000001</v>
      </c>
      <c r="R1679">
        <v>171.83333329999999</v>
      </c>
      <c r="S1679">
        <v>0</v>
      </c>
      <c r="T1679">
        <v>0</v>
      </c>
      <c r="U1679">
        <v>46.66640082</v>
      </c>
      <c r="V1679">
        <v>26.839835619999999</v>
      </c>
      <c r="W1679">
        <v>56366</v>
      </c>
      <c r="X1679">
        <v>0</v>
      </c>
      <c r="Y1679">
        <v>0</v>
      </c>
      <c r="Z1679">
        <v>0</v>
      </c>
      <c r="AA1679">
        <v>49</v>
      </c>
      <c r="AB1679" t="s">
        <v>31</v>
      </c>
      <c r="AD1679" s="1">
        <f t="shared" si="376"/>
        <v>2109.2258333342002</v>
      </c>
      <c r="AE1679" s="1">
        <f t="shared" si="368"/>
        <v>112.77500003249999</v>
      </c>
      <c r="AF1679" s="1">
        <f t="shared" si="369"/>
        <v>754.16250000000002</v>
      </c>
      <c r="AG1679" s="1">
        <f t="shared" si="370"/>
        <v>42.404999996699999</v>
      </c>
      <c r="AH1679" s="1">
        <f t="shared" si="371"/>
        <v>7.4249999999999998</v>
      </c>
      <c r="AI1679" s="1">
        <f t="shared" si="372"/>
        <v>33.200000000000003</v>
      </c>
      <c r="AJ1679" s="1">
        <f t="shared" si="373"/>
        <v>738.50833330500006</v>
      </c>
      <c r="AK1679" s="1">
        <f t="shared" si="374"/>
        <v>274.69166669499998</v>
      </c>
      <c r="AL1679" s="1">
        <f t="shared" si="375"/>
        <v>146.05833330499999</v>
      </c>
      <c r="AM1679" s="1">
        <f t="shared" si="377"/>
        <v>262.4473356158</v>
      </c>
      <c r="AO1679" s="3">
        <f t="shared" si="378"/>
        <v>235.6074999958</v>
      </c>
      <c r="AQ1679" s="3">
        <f t="shared" si="379"/>
        <v>2418.3395697700003</v>
      </c>
      <c r="AR1679">
        <f t="shared" si="380"/>
        <v>2418.3395700000001</v>
      </c>
      <c r="AS1679" s="3">
        <f t="shared" si="381"/>
        <v>2.2999984139460139E-7</v>
      </c>
    </row>
    <row r="1680" spans="1:45" x14ac:dyDescent="0.25">
      <c r="A1680">
        <v>1826</v>
      </c>
      <c r="B1680">
        <v>491826</v>
      </c>
      <c r="C1680">
        <v>713</v>
      </c>
      <c r="D1680">
        <v>2161.6542330000002</v>
      </c>
      <c r="E1680">
        <v>3.0317731170000002</v>
      </c>
      <c r="F1680">
        <v>178.2</v>
      </c>
      <c r="G1680">
        <v>47.8</v>
      </c>
      <c r="H1680">
        <v>10.199999999999999</v>
      </c>
      <c r="I1680">
        <v>120.2</v>
      </c>
      <c r="J1680">
        <v>345.51380949999998</v>
      </c>
      <c r="K1680">
        <v>3.3333333330000001</v>
      </c>
      <c r="L1680">
        <v>44.5</v>
      </c>
      <c r="M1680">
        <v>3.3333333330000001</v>
      </c>
      <c r="N1680">
        <v>6.8333333329999997</v>
      </c>
      <c r="O1680">
        <v>7.8333333329999997</v>
      </c>
      <c r="P1680">
        <v>53.5</v>
      </c>
      <c r="Q1680">
        <v>13</v>
      </c>
      <c r="R1680">
        <v>45.833333330000002</v>
      </c>
      <c r="S1680">
        <v>0</v>
      </c>
      <c r="T1680">
        <v>0</v>
      </c>
      <c r="U1680">
        <v>108.4998291</v>
      </c>
      <c r="V1680">
        <v>58.847313739999997</v>
      </c>
      <c r="W1680">
        <v>56366</v>
      </c>
      <c r="X1680">
        <v>0</v>
      </c>
      <c r="Y1680">
        <v>0</v>
      </c>
      <c r="Z1680">
        <v>0</v>
      </c>
      <c r="AA1680">
        <v>49</v>
      </c>
      <c r="AB1680" t="s">
        <v>31</v>
      </c>
      <c r="AD1680" s="1">
        <f t="shared" si="376"/>
        <v>158.45249999591499</v>
      </c>
      <c r="AE1680" s="1">
        <f t="shared" si="368"/>
        <v>3.249999999675</v>
      </c>
      <c r="AF1680" s="1">
        <f t="shared" si="369"/>
        <v>43.387500000000003</v>
      </c>
      <c r="AG1680" s="1">
        <f t="shared" si="370"/>
        <v>3.2999999996700002</v>
      </c>
      <c r="AH1680" s="1">
        <f t="shared" si="371"/>
        <v>6.7649999996699997</v>
      </c>
      <c r="AI1680" s="1">
        <f t="shared" si="372"/>
        <v>6.2666666663999999</v>
      </c>
      <c r="AJ1680" s="1">
        <f t="shared" si="373"/>
        <v>45.475000000000001</v>
      </c>
      <c r="AK1680" s="1">
        <f t="shared" si="374"/>
        <v>11.05</v>
      </c>
      <c r="AL1680" s="1">
        <f t="shared" si="375"/>
        <v>38.958333330500004</v>
      </c>
      <c r="AM1680" s="1">
        <f t="shared" si="377"/>
        <v>78.561480406084996</v>
      </c>
      <c r="AO1680" s="3">
        <f t="shared" si="378"/>
        <v>19.714166666084992</v>
      </c>
      <c r="AQ1680" s="3">
        <f t="shared" si="379"/>
        <v>345.51380950199996</v>
      </c>
      <c r="AR1680">
        <f t="shared" si="380"/>
        <v>345.51380949999998</v>
      </c>
      <c r="AS1680" s="3">
        <f t="shared" si="381"/>
        <v>-1.9999788491986692E-9</v>
      </c>
    </row>
    <row r="1681" spans="1:45" x14ac:dyDescent="0.25">
      <c r="A1681">
        <v>1827</v>
      </c>
      <c r="B1681">
        <v>491827</v>
      </c>
      <c r="C1681">
        <v>527.83333330000005</v>
      </c>
      <c r="D1681">
        <v>1651.605114</v>
      </c>
      <c r="E1681">
        <v>3.1290276869999998</v>
      </c>
      <c r="F1681">
        <v>125</v>
      </c>
      <c r="G1681">
        <v>29.3</v>
      </c>
      <c r="H1681">
        <v>5.3</v>
      </c>
      <c r="I1681">
        <v>90.3</v>
      </c>
      <c r="J1681">
        <v>266.0141466</v>
      </c>
      <c r="K1681">
        <v>0.83333333300000001</v>
      </c>
      <c r="L1681">
        <v>28.5</v>
      </c>
      <c r="M1681">
        <v>1.1666666670000001</v>
      </c>
      <c r="N1681">
        <v>4.1666666670000003</v>
      </c>
      <c r="O1681">
        <v>2.5</v>
      </c>
      <c r="P1681">
        <v>57.333333330000002</v>
      </c>
      <c r="Q1681">
        <v>4.1666666670000003</v>
      </c>
      <c r="R1681">
        <v>26.333333329999999</v>
      </c>
      <c r="S1681">
        <v>0</v>
      </c>
      <c r="T1681">
        <v>0</v>
      </c>
      <c r="U1681">
        <v>97.336799099999993</v>
      </c>
      <c r="V1681">
        <v>43.677347480000002</v>
      </c>
      <c r="W1681">
        <v>56366</v>
      </c>
      <c r="X1681">
        <v>0</v>
      </c>
      <c r="Y1681">
        <v>0</v>
      </c>
      <c r="Z1681">
        <v>0</v>
      </c>
      <c r="AA1681">
        <v>49</v>
      </c>
      <c r="AB1681" t="s">
        <v>31</v>
      </c>
      <c r="AD1681" s="1">
        <f t="shared" si="376"/>
        <v>110.53833332828501</v>
      </c>
      <c r="AE1681" s="1">
        <f t="shared" si="368"/>
        <v>0.81249999967499997</v>
      </c>
      <c r="AF1681" s="1">
        <f t="shared" si="369"/>
        <v>27.787500000000001</v>
      </c>
      <c r="AG1681" s="1">
        <f t="shared" si="370"/>
        <v>1.1550000003300001</v>
      </c>
      <c r="AH1681" s="1">
        <f t="shared" si="371"/>
        <v>4.12500000033</v>
      </c>
      <c r="AI1681" s="1">
        <f t="shared" si="372"/>
        <v>2</v>
      </c>
      <c r="AJ1681" s="1">
        <f t="shared" si="373"/>
        <v>48.733333330500002</v>
      </c>
      <c r="AK1681" s="1">
        <f t="shared" si="374"/>
        <v>3.5416666669500003</v>
      </c>
      <c r="AL1681" s="1">
        <f t="shared" si="375"/>
        <v>22.383333330499998</v>
      </c>
      <c r="AM1681" s="1">
        <f t="shared" si="377"/>
        <v>58.139014145715002</v>
      </c>
      <c r="AO1681" s="3">
        <f t="shared" si="378"/>
        <v>14.461666665715001</v>
      </c>
      <c r="AQ1681" s="3">
        <f t="shared" si="379"/>
        <v>266.01414657399999</v>
      </c>
      <c r="AR1681">
        <f t="shared" si="380"/>
        <v>266.0141466</v>
      </c>
      <c r="AS1681" s="3">
        <f t="shared" si="381"/>
        <v>2.6000009256677004E-8</v>
      </c>
    </row>
    <row r="1682" spans="1:45" x14ac:dyDescent="0.25">
      <c r="A1682">
        <v>1828</v>
      </c>
      <c r="B1682">
        <v>491828</v>
      </c>
      <c r="C1682">
        <v>366.5</v>
      </c>
      <c r="D1682">
        <v>1167.198474</v>
      </c>
      <c r="E1682">
        <v>3.1847161650000002</v>
      </c>
      <c r="F1682">
        <v>522.29999999999995</v>
      </c>
      <c r="G1682">
        <v>196.5</v>
      </c>
      <c r="H1682">
        <v>10.5</v>
      </c>
      <c r="I1682">
        <v>315.3</v>
      </c>
      <c r="J1682">
        <v>573.68106799999998</v>
      </c>
      <c r="K1682">
        <v>24.166666670000001</v>
      </c>
      <c r="L1682">
        <v>172.33333329999999</v>
      </c>
      <c r="M1682">
        <v>6.3333333329999997</v>
      </c>
      <c r="N1682">
        <v>4.1666666670000003</v>
      </c>
      <c r="O1682">
        <v>28.166666670000001</v>
      </c>
      <c r="P1682">
        <v>69.666666669999998</v>
      </c>
      <c r="Q1682">
        <v>123.5</v>
      </c>
      <c r="R1682">
        <v>94</v>
      </c>
      <c r="S1682">
        <v>0</v>
      </c>
      <c r="T1682">
        <v>0</v>
      </c>
      <c r="U1682">
        <v>21.006555899999999</v>
      </c>
      <c r="V1682">
        <v>30.341178800000002</v>
      </c>
      <c r="W1682">
        <v>56366</v>
      </c>
      <c r="X1682">
        <v>0</v>
      </c>
      <c r="Y1682">
        <v>0</v>
      </c>
      <c r="Z1682">
        <v>0</v>
      </c>
      <c r="AA1682">
        <v>49</v>
      </c>
      <c r="AB1682" t="s">
        <v>31</v>
      </c>
      <c r="AD1682" s="1">
        <f t="shared" si="376"/>
        <v>468.60749997624998</v>
      </c>
      <c r="AE1682" s="1">
        <f t="shared" si="368"/>
        <v>23.562500003250001</v>
      </c>
      <c r="AF1682" s="1">
        <f t="shared" si="369"/>
        <v>168.02499996749998</v>
      </c>
      <c r="AG1682" s="1">
        <f t="shared" si="370"/>
        <v>6.2699999996699995</v>
      </c>
      <c r="AH1682" s="1">
        <f t="shared" si="371"/>
        <v>4.12500000033</v>
      </c>
      <c r="AI1682" s="1">
        <f t="shared" si="372"/>
        <v>22.533333336000002</v>
      </c>
      <c r="AJ1682" s="1">
        <f t="shared" si="373"/>
        <v>59.2166666695</v>
      </c>
      <c r="AK1682" s="1">
        <f t="shared" si="374"/>
        <v>104.97499999999999</v>
      </c>
      <c r="AL1682" s="1">
        <f t="shared" si="375"/>
        <v>79.900000000000006</v>
      </c>
      <c r="AM1682" s="1">
        <f t="shared" si="377"/>
        <v>84.067012133750012</v>
      </c>
      <c r="AO1682" s="3">
        <f t="shared" si="378"/>
        <v>53.72583333375001</v>
      </c>
      <c r="AQ1682" s="3">
        <f t="shared" si="379"/>
        <v>573.68106800999999</v>
      </c>
      <c r="AR1682">
        <f t="shared" si="380"/>
        <v>573.68106799999998</v>
      </c>
      <c r="AS1682" s="3">
        <f t="shared" si="381"/>
        <v>-1.0000007932831068E-8</v>
      </c>
    </row>
    <row r="1683" spans="1:45" x14ac:dyDescent="0.25">
      <c r="A1683">
        <v>1829</v>
      </c>
      <c r="B1683">
        <v>491829</v>
      </c>
      <c r="C1683">
        <v>418</v>
      </c>
      <c r="D1683">
        <v>1309.534776</v>
      </c>
      <c r="E1683">
        <v>3.1328583160000001</v>
      </c>
      <c r="F1683">
        <v>105.8</v>
      </c>
      <c r="G1683">
        <v>6.3</v>
      </c>
      <c r="H1683">
        <v>4</v>
      </c>
      <c r="I1683">
        <v>95.5</v>
      </c>
      <c r="J1683">
        <v>220.8620813</v>
      </c>
      <c r="K1683">
        <v>0.5</v>
      </c>
      <c r="L1683">
        <v>5.8333333329999997</v>
      </c>
      <c r="M1683">
        <v>0.66666666699999999</v>
      </c>
      <c r="N1683">
        <v>3.3333333330000001</v>
      </c>
      <c r="O1683">
        <v>2.3333333330000001</v>
      </c>
      <c r="P1683">
        <v>77.666666669999998</v>
      </c>
      <c r="Q1683">
        <v>4.1666666670000003</v>
      </c>
      <c r="R1683">
        <v>11.33333333</v>
      </c>
      <c r="S1683">
        <v>1.680258373</v>
      </c>
      <c r="T1683">
        <v>0</v>
      </c>
      <c r="U1683">
        <v>79.006412389999994</v>
      </c>
      <c r="V1683">
        <v>34.342077209999999</v>
      </c>
      <c r="W1683">
        <v>56366</v>
      </c>
      <c r="X1683">
        <v>0</v>
      </c>
      <c r="Y1683">
        <v>0</v>
      </c>
      <c r="Z1683">
        <v>0</v>
      </c>
      <c r="AA1683">
        <v>49</v>
      </c>
      <c r="AB1683" t="s">
        <v>31</v>
      </c>
      <c r="AD1683" s="1">
        <f t="shared" si="376"/>
        <v>91.193333333024981</v>
      </c>
      <c r="AE1683" s="1">
        <f t="shared" si="368"/>
        <v>0.48749999999999999</v>
      </c>
      <c r="AF1683" s="1">
        <f t="shared" si="369"/>
        <v>5.6874999996749995</v>
      </c>
      <c r="AG1683" s="1">
        <f t="shared" si="370"/>
        <v>0.66000000032999995</v>
      </c>
      <c r="AH1683" s="1">
        <f t="shared" si="371"/>
        <v>3.2999999996700002</v>
      </c>
      <c r="AI1683" s="1">
        <f t="shared" si="372"/>
        <v>1.8666666664</v>
      </c>
      <c r="AJ1683" s="1">
        <f t="shared" si="373"/>
        <v>66.016666669499998</v>
      </c>
      <c r="AK1683" s="1">
        <f t="shared" si="374"/>
        <v>3.5416666669500003</v>
      </c>
      <c r="AL1683" s="1">
        <f t="shared" si="375"/>
        <v>9.6333333305000011</v>
      </c>
      <c r="AM1683" s="1">
        <f t="shared" si="377"/>
        <v>48.982077209974996</v>
      </c>
      <c r="AO1683" s="3">
        <f t="shared" si="378"/>
        <v>14.639999999974998</v>
      </c>
      <c r="AQ1683" s="3">
        <f t="shared" si="379"/>
        <v>220.86208130599996</v>
      </c>
      <c r="AR1683">
        <f t="shared" si="380"/>
        <v>220.8620813</v>
      </c>
      <c r="AS1683" s="3">
        <f t="shared" si="381"/>
        <v>-5.999964969305438E-9</v>
      </c>
    </row>
    <row r="1684" spans="1:45" x14ac:dyDescent="0.25">
      <c r="A1684">
        <v>1830</v>
      </c>
      <c r="B1684">
        <v>491830</v>
      </c>
      <c r="C1684">
        <v>411.83333329999999</v>
      </c>
      <c r="D1684">
        <v>1312.2166749999999</v>
      </c>
      <c r="E1684">
        <v>3.1862808789999999</v>
      </c>
      <c r="F1684">
        <v>0</v>
      </c>
      <c r="G1684">
        <v>0</v>
      </c>
      <c r="H1684">
        <v>0</v>
      </c>
      <c r="I1684">
        <v>0</v>
      </c>
      <c r="J1684">
        <v>139.6874402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0.33622939899999998</v>
      </c>
      <c r="T1684">
        <v>0</v>
      </c>
      <c r="U1684">
        <v>105.5090706</v>
      </c>
      <c r="V1684">
        <v>33.842140239999999</v>
      </c>
      <c r="W1684">
        <v>56366</v>
      </c>
      <c r="X1684">
        <v>0</v>
      </c>
      <c r="Y1684">
        <v>0</v>
      </c>
      <c r="Z1684">
        <v>0</v>
      </c>
      <c r="AA1684">
        <v>49</v>
      </c>
      <c r="AB1684" t="s">
        <v>31</v>
      </c>
      <c r="AD1684" s="1">
        <f t="shared" si="376"/>
        <v>0</v>
      </c>
      <c r="AE1684" s="1">
        <f t="shared" si="368"/>
        <v>0</v>
      </c>
      <c r="AF1684" s="1">
        <f t="shared" si="369"/>
        <v>0</v>
      </c>
      <c r="AG1684" s="1">
        <f t="shared" si="370"/>
        <v>0</v>
      </c>
      <c r="AH1684" s="1">
        <f t="shared" si="371"/>
        <v>0</v>
      </c>
      <c r="AI1684" s="1">
        <f t="shared" si="372"/>
        <v>0</v>
      </c>
      <c r="AJ1684" s="1">
        <f t="shared" si="373"/>
        <v>0</v>
      </c>
      <c r="AK1684" s="1">
        <f t="shared" si="374"/>
        <v>0</v>
      </c>
      <c r="AL1684" s="1">
        <f t="shared" si="375"/>
        <v>0</v>
      </c>
      <c r="AM1684" s="1">
        <f t="shared" si="377"/>
        <v>33.842140239999999</v>
      </c>
      <c r="AO1684" s="3">
        <f t="shared" si="378"/>
        <v>0</v>
      </c>
      <c r="AQ1684" s="3">
        <f t="shared" si="379"/>
        <v>139.68744023900001</v>
      </c>
      <c r="AR1684">
        <f t="shared" si="380"/>
        <v>139.6874402</v>
      </c>
      <c r="AS1684" s="3">
        <f t="shared" si="381"/>
        <v>-3.9000013885015505E-8</v>
      </c>
    </row>
    <row r="1685" spans="1:45" x14ac:dyDescent="0.25">
      <c r="A1685">
        <v>1831</v>
      </c>
      <c r="B1685">
        <v>491831</v>
      </c>
      <c r="C1685">
        <v>397.83333329999999</v>
      </c>
      <c r="D1685">
        <v>1302.6210779999999</v>
      </c>
      <c r="E1685">
        <v>3.2742884229999998</v>
      </c>
      <c r="F1685">
        <v>132.5</v>
      </c>
      <c r="G1685">
        <v>45.3</v>
      </c>
      <c r="H1685">
        <v>2.5</v>
      </c>
      <c r="I1685">
        <v>84.7</v>
      </c>
      <c r="J1685">
        <v>216.51864900000001</v>
      </c>
      <c r="K1685">
        <v>1.5</v>
      </c>
      <c r="L1685">
        <v>43.833333330000002</v>
      </c>
      <c r="M1685">
        <v>1.5</v>
      </c>
      <c r="N1685">
        <v>1</v>
      </c>
      <c r="O1685">
        <v>4</v>
      </c>
      <c r="P1685">
        <v>14.66666667</v>
      </c>
      <c r="Q1685">
        <v>37.5</v>
      </c>
      <c r="R1685">
        <v>28.5</v>
      </c>
      <c r="S1685">
        <v>0.50410253000000005</v>
      </c>
      <c r="T1685">
        <v>0</v>
      </c>
      <c r="U1685">
        <v>50.839169519999999</v>
      </c>
      <c r="V1685">
        <v>32.675376900000003</v>
      </c>
      <c r="W1685">
        <v>56366</v>
      </c>
      <c r="X1685">
        <v>611</v>
      </c>
      <c r="Y1685">
        <v>0</v>
      </c>
      <c r="Z1685">
        <v>0</v>
      </c>
      <c r="AA1685">
        <v>49</v>
      </c>
      <c r="AB1685" t="s">
        <v>31</v>
      </c>
      <c r="AD1685" s="1">
        <f t="shared" si="376"/>
        <v>118.44166666625</v>
      </c>
      <c r="AE1685" s="1">
        <f t="shared" si="368"/>
        <v>1.4624999999999999</v>
      </c>
      <c r="AF1685" s="1">
        <f t="shared" si="369"/>
        <v>42.737499996750003</v>
      </c>
      <c r="AG1685" s="1">
        <f t="shared" si="370"/>
        <v>1.4850000000000001</v>
      </c>
      <c r="AH1685" s="1">
        <f t="shared" si="371"/>
        <v>0.99</v>
      </c>
      <c r="AI1685" s="1">
        <f t="shared" si="372"/>
        <v>3.2</v>
      </c>
      <c r="AJ1685" s="1">
        <f t="shared" si="373"/>
        <v>12.4666666695</v>
      </c>
      <c r="AK1685" s="1">
        <f t="shared" si="374"/>
        <v>31.875</v>
      </c>
      <c r="AL1685" s="1">
        <f t="shared" si="375"/>
        <v>24.225000000000001</v>
      </c>
      <c r="AM1685" s="1">
        <f t="shared" si="377"/>
        <v>46.733710233750003</v>
      </c>
      <c r="AO1685" s="3">
        <f t="shared" si="378"/>
        <v>14.058333333749996</v>
      </c>
      <c r="AQ1685" s="3">
        <f t="shared" si="379"/>
        <v>216.51864895</v>
      </c>
      <c r="AR1685">
        <f t="shared" si="380"/>
        <v>216.51864900000001</v>
      </c>
      <c r="AS1685" s="3">
        <f t="shared" si="381"/>
        <v>5.0000011242445908E-8</v>
      </c>
    </row>
    <row r="1686" spans="1:45" x14ac:dyDescent="0.25">
      <c r="A1686">
        <v>1832</v>
      </c>
      <c r="B1686">
        <v>491832</v>
      </c>
      <c r="C1686">
        <v>142.5</v>
      </c>
      <c r="D1686">
        <v>464.92248080000002</v>
      </c>
      <c r="E1686">
        <v>3.2626139009999999</v>
      </c>
      <c r="F1686">
        <v>0</v>
      </c>
      <c r="G1686">
        <v>0</v>
      </c>
      <c r="H1686">
        <v>0</v>
      </c>
      <c r="I1686">
        <v>0</v>
      </c>
      <c r="J1686">
        <v>100.06455010000001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6.8895524229999996</v>
      </c>
      <c r="T1686">
        <v>0</v>
      </c>
      <c r="U1686">
        <v>81.505040960000002</v>
      </c>
      <c r="V1686">
        <v>11.669956689999999</v>
      </c>
      <c r="W1686">
        <v>60612</v>
      </c>
      <c r="X1686">
        <v>0</v>
      </c>
      <c r="Y1686">
        <v>0</v>
      </c>
      <c r="Z1686">
        <v>0</v>
      </c>
      <c r="AA1686">
        <v>49</v>
      </c>
      <c r="AB1686" t="s">
        <v>31</v>
      </c>
      <c r="AD1686" s="1">
        <f t="shared" si="376"/>
        <v>0</v>
      </c>
      <c r="AE1686" s="1">
        <f t="shared" si="368"/>
        <v>0</v>
      </c>
      <c r="AF1686" s="1">
        <f t="shared" si="369"/>
        <v>0</v>
      </c>
      <c r="AG1686" s="1">
        <f t="shared" si="370"/>
        <v>0</v>
      </c>
      <c r="AH1686" s="1">
        <f t="shared" si="371"/>
        <v>0</v>
      </c>
      <c r="AI1686" s="1">
        <f t="shared" si="372"/>
        <v>0</v>
      </c>
      <c r="AJ1686" s="1">
        <f t="shared" si="373"/>
        <v>0</v>
      </c>
      <c r="AK1686" s="1">
        <f t="shared" si="374"/>
        <v>0</v>
      </c>
      <c r="AL1686" s="1">
        <f t="shared" si="375"/>
        <v>0</v>
      </c>
      <c r="AM1686" s="1">
        <f t="shared" si="377"/>
        <v>11.669956689999999</v>
      </c>
      <c r="AO1686" s="3">
        <f t="shared" si="378"/>
        <v>0</v>
      </c>
      <c r="AQ1686" s="3">
        <f t="shared" si="379"/>
        <v>100.06455007299999</v>
      </c>
      <c r="AR1686">
        <f t="shared" si="380"/>
        <v>100.06455010000001</v>
      </c>
      <c r="AS1686" s="3">
        <f t="shared" si="381"/>
        <v>2.7000012892131053E-8</v>
      </c>
    </row>
    <row r="1687" spans="1:45" x14ac:dyDescent="0.25">
      <c r="A1687">
        <v>1833</v>
      </c>
      <c r="B1687">
        <v>491833</v>
      </c>
      <c r="C1687">
        <v>471.5</v>
      </c>
      <c r="D1687">
        <v>1523.8320530000001</v>
      </c>
      <c r="E1687">
        <v>3.2318813419999999</v>
      </c>
      <c r="F1687">
        <v>0</v>
      </c>
      <c r="G1687">
        <v>0</v>
      </c>
      <c r="H1687">
        <v>0</v>
      </c>
      <c r="I1687">
        <v>0</v>
      </c>
      <c r="J1687">
        <v>154.20995350000001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3.0247718950000002</v>
      </c>
      <c r="T1687">
        <v>0</v>
      </c>
      <c r="U1687">
        <v>112.3423701</v>
      </c>
      <c r="V1687">
        <v>38.842811500000003</v>
      </c>
      <c r="W1687">
        <v>60612</v>
      </c>
      <c r="X1687">
        <v>0</v>
      </c>
      <c r="Y1687">
        <v>0</v>
      </c>
      <c r="Z1687">
        <v>0</v>
      </c>
      <c r="AA1687">
        <v>49</v>
      </c>
      <c r="AB1687" t="s">
        <v>31</v>
      </c>
      <c r="AD1687" s="1">
        <f t="shared" si="376"/>
        <v>0</v>
      </c>
      <c r="AE1687" s="1">
        <f t="shared" si="368"/>
        <v>0</v>
      </c>
      <c r="AF1687" s="1">
        <f t="shared" si="369"/>
        <v>0</v>
      </c>
      <c r="AG1687" s="1">
        <f t="shared" si="370"/>
        <v>0</v>
      </c>
      <c r="AH1687" s="1">
        <f t="shared" si="371"/>
        <v>0</v>
      </c>
      <c r="AI1687" s="1">
        <f t="shared" si="372"/>
        <v>0</v>
      </c>
      <c r="AJ1687" s="1">
        <f t="shared" si="373"/>
        <v>0</v>
      </c>
      <c r="AK1687" s="1">
        <f t="shared" si="374"/>
        <v>0</v>
      </c>
      <c r="AL1687" s="1">
        <f t="shared" si="375"/>
        <v>0</v>
      </c>
      <c r="AM1687" s="1">
        <f t="shared" si="377"/>
        <v>38.842811500000003</v>
      </c>
      <c r="AO1687" s="3">
        <f t="shared" si="378"/>
        <v>0</v>
      </c>
      <c r="AQ1687" s="3">
        <f t="shared" si="379"/>
        <v>154.20995349500001</v>
      </c>
      <c r="AR1687">
        <f t="shared" si="380"/>
        <v>154.20995350000001</v>
      </c>
      <c r="AS1687" s="3">
        <f t="shared" si="381"/>
        <v>5.0000039664155338E-9</v>
      </c>
    </row>
    <row r="1688" spans="1:45" x14ac:dyDescent="0.25">
      <c r="A1688">
        <v>1834</v>
      </c>
      <c r="B1688">
        <v>491834</v>
      </c>
      <c r="C1688">
        <v>638.66666669999995</v>
      </c>
      <c r="D1688">
        <v>1969.943299</v>
      </c>
      <c r="E1688">
        <v>3.084462367</v>
      </c>
      <c r="F1688">
        <v>0</v>
      </c>
      <c r="G1688">
        <v>0</v>
      </c>
      <c r="H1688">
        <v>0</v>
      </c>
      <c r="I1688">
        <v>0</v>
      </c>
      <c r="J1688">
        <v>439.37520239999998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1.176074901</v>
      </c>
      <c r="T1688">
        <v>0</v>
      </c>
      <c r="U1688">
        <v>385.52054340000001</v>
      </c>
      <c r="V1688">
        <v>52.67858408</v>
      </c>
      <c r="W1688">
        <v>60612</v>
      </c>
      <c r="X1688">
        <v>0</v>
      </c>
      <c r="Y1688">
        <v>0</v>
      </c>
      <c r="Z1688">
        <v>0</v>
      </c>
      <c r="AA1688">
        <v>49</v>
      </c>
      <c r="AB1688" t="s">
        <v>31</v>
      </c>
      <c r="AD1688" s="1">
        <f t="shared" si="376"/>
        <v>0</v>
      </c>
      <c r="AE1688" s="1">
        <f t="shared" si="368"/>
        <v>0</v>
      </c>
      <c r="AF1688" s="1">
        <f t="shared" si="369"/>
        <v>0</v>
      </c>
      <c r="AG1688" s="1">
        <f t="shared" si="370"/>
        <v>0</v>
      </c>
      <c r="AH1688" s="1">
        <f t="shared" si="371"/>
        <v>0</v>
      </c>
      <c r="AI1688" s="1">
        <f t="shared" si="372"/>
        <v>0</v>
      </c>
      <c r="AJ1688" s="1">
        <f t="shared" si="373"/>
        <v>0</v>
      </c>
      <c r="AK1688" s="1">
        <f t="shared" si="374"/>
        <v>0</v>
      </c>
      <c r="AL1688" s="1">
        <f t="shared" si="375"/>
        <v>0</v>
      </c>
      <c r="AM1688" s="1">
        <f t="shared" si="377"/>
        <v>52.67858408</v>
      </c>
      <c r="AO1688" s="3">
        <f t="shared" si="378"/>
        <v>0</v>
      </c>
      <c r="AQ1688" s="3">
        <f t="shared" si="379"/>
        <v>439.37520238100001</v>
      </c>
      <c r="AR1688">
        <f t="shared" si="380"/>
        <v>439.37520239999998</v>
      </c>
      <c r="AS1688" s="3">
        <f t="shared" si="381"/>
        <v>1.899996959764394E-8</v>
      </c>
    </row>
    <row r="1689" spans="1:45" x14ac:dyDescent="0.25">
      <c r="A1689">
        <v>1835</v>
      </c>
      <c r="B1689">
        <v>491835</v>
      </c>
      <c r="C1689">
        <v>547.83333330000005</v>
      </c>
      <c r="D1689">
        <v>1783.2926339999999</v>
      </c>
      <c r="E1689">
        <v>3.2551736550000001</v>
      </c>
      <c r="F1689">
        <v>1287</v>
      </c>
      <c r="G1689">
        <v>206.5</v>
      </c>
      <c r="H1689">
        <v>7.3</v>
      </c>
      <c r="I1689">
        <v>1073.2</v>
      </c>
      <c r="J1689">
        <v>1453.0666590000001</v>
      </c>
      <c r="K1689">
        <v>93.833333330000002</v>
      </c>
      <c r="L1689">
        <v>112.66666669999999</v>
      </c>
      <c r="M1689">
        <v>5.6666666670000003</v>
      </c>
      <c r="N1689">
        <v>1.6666666670000001</v>
      </c>
      <c r="O1689">
        <v>336.83333329999999</v>
      </c>
      <c r="P1689">
        <v>294.83333329999999</v>
      </c>
      <c r="Q1689">
        <v>152.16666670000001</v>
      </c>
      <c r="R1689">
        <v>289.33333329999999</v>
      </c>
      <c r="S1689">
        <v>5.0418284460000002</v>
      </c>
      <c r="T1689">
        <v>0</v>
      </c>
      <c r="U1689">
        <v>115.8472895</v>
      </c>
      <c r="V1689">
        <v>45.177540899999997</v>
      </c>
      <c r="W1689">
        <v>60612</v>
      </c>
      <c r="X1689">
        <v>0</v>
      </c>
      <c r="Y1689">
        <v>0</v>
      </c>
      <c r="Z1689">
        <v>0</v>
      </c>
      <c r="AA1689">
        <v>49</v>
      </c>
      <c r="AB1689" t="s">
        <v>31</v>
      </c>
      <c r="AD1689" s="1">
        <f t="shared" si="376"/>
        <v>1103.94749997491</v>
      </c>
      <c r="AE1689" s="1">
        <f t="shared" si="368"/>
        <v>91.487499996750003</v>
      </c>
      <c r="AF1689" s="1">
        <f t="shared" si="369"/>
        <v>109.85000003249999</v>
      </c>
      <c r="AG1689" s="1">
        <f t="shared" si="370"/>
        <v>5.6100000003300003</v>
      </c>
      <c r="AH1689" s="1">
        <f t="shared" si="371"/>
        <v>1.6500000003300002</v>
      </c>
      <c r="AI1689" s="1">
        <f t="shared" si="372"/>
        <v>269.46666663999997</v>
      </c>
      <c r="AJ1689" s="1">
        <f t="shared" si="373"/>
        <v>250.608333305</v>
      </c>
      <c r="AK1689" s="1">
        <f t="shared" si="374"/>
        <v>129.34166669500001</v>
      </c>
      <c r="AL1689" s="1">
        <f t="shared" si="375"/>
        <v>245.93333330499999</v>
      </c>
      <c r="AM1689" s="1">
        <f t="shared" si="377"/>
        <v>228.23004088909002</v>
      </c>
      <c r="AO1689" s="3">
        <f t="shared" si="378"/>
        <v>183.05249998909002</v>
      </c>
      <c r="AQ1689" s="3">
        <f t="shared" si="379"/>
        <v>1453.06665881</v>
      </c>
      <c r="AR1689">
        <f t="shared" si="380"/>
        <v>1453.0666590000001</v>
      </c>
      <c r="AS1689" s="3">
        <f t="shared" si="381"/>
        <v>1.9000003703695256E-7</v>
      </c>
    </row>
    <row r="1690" spans="1:45" x14ac:dyDescent="0.25">
      <c r="A1690">
        <v>1836</v>
      </c>
      <c r="B1690">
        <v>491836</v>
      </c>
      <c r="C1690">
        <v>484.33333329999999</v>
      </c>
      <c r="D1690">
        <v>1513.98838</v>
      </c>
      <c r="E1690">
        <v>3.1259223270000001</v>
      </c>
      <c r="F1690">
        <v>0</v>
      </c>
      <c r="G1690">
        <v>0</v>
      </c>
      <c r="H1690">
        <v>0</v>
      </c>
      <c r="I1690">
        <v>0</v>
      </c>
      <c r="J1690">
        <v>285.01877230000002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245.00955529999999</v>
      </c>
      <c r="V1690">
        <v>40.009216960000003</v>
      </c>
      <c r="W1690">
        <v>60612</v>
      </c>
      <c r="X1690">
        <v>0</v>
      </c>
      <c r="Y1690">
        <v>0</v>
      </c>
      <c r="Z1690">
        <v>0</v>
      </c>
      <c r="AA1690">
        <v>49</v>
      </c>
      <c r="AB1690" t="s">
        <v>31</v>
      </c>
      <c r="AD1690" s="1">
        <f t="shared" si="376"/>
        <v>0</v>
      </c>
      <c r="AE1690" s="1">
        <f t="shared" si="368"/>
        <v>0</v>
      </c>
      <c r="AF1690" s="1">
        <f t="shared" si="369"/>
        <v>0</v>
      </c>
      <c r="AG1690" s="1">
        <f t="shared" si="370"/>
        <v>0</v>
      </c>
      <c r="AH1690" s="1">
        <f t="shared" si="371"/>
        <v>0</v>
      </c>
      <c r="AI1690" s="1">
        <f t="shared" si="372"/>
        <v>0</v>
      </c>
      <c r="AJ1690" s="1">
        <f t="shared" si="373"/>
        <v>0</v>
      </c>
      <c r="AK1690" s="1">
        <f t="shared" si="374"/>
        <v>0</v>
      </c>
      <c r="AL1690" s="1">
        <f t="shared" si="375"/>
        <v>0</v>
      </c>
      <c r="AM1690" s="1">
        <f t="shared" si="377"/>
        <v>40.009216960000003</v>
      </c>
      <c r="AO1690" s="3">
        <f t="shared" si="378"/>
        <v>0</v>
      </c>
      <c r="AQ1690" s="3">
        <f t="shared" si="379"/>
        <v>285.01877225999999</v>
      </c>
      <c r="AR1690">
        <f t="shared" si="380"/>
        <v>285.01877230000002</v>
      </c>
      <c r="AS1690" s="3">
        <f t="shared" si="381"/>
        <v>4.000003173132427E-8</v>
      </c>
    </row>
    <row r="1691" spans="1:45" x14ac:dyDescent="0.25">
      <c r="A1691">
        <v>1837</v>
      </c>
      <c r="B1691">
        <v>491837</v>
      </c>
      <c r="C1691">
        <v>447.5</v>
      </c>
      <c r="D1691">
        <v>1360.7238990000001</v>
      </c>
      <c r="E1691">
        <v>3.0407237970000001</v>
      </c>
      <c r="F1691">
        <v>0</v>
      </c>
      <c r="G1691">
        <v>0</v>
      </c>
      <c r="H1691">
        <v>0</v>
      </c>
      <c r="I1691">
        <v>0</v>
      </c>
      <c r="J1691">
        <v>578.87324439999998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542.03209519999996</v>
      </c>
      <c r="V1691">
        <v>36.84114924</v>
      </c>
      <c r="W1691">
        <v>60612</v>
      </c>
      <c r="X1691">
        <v>0</v>
      </c>
      <c r="Y1691">
        <v>0</v>
      </c>
      <c r="Z1691">
        <v>0</v>
      </c>
      <c r="AA1691">
        <v>49</v>
      </c>
      <c r="AB1691" t="s">
        <v>31</v>
      </c>
      <c r="AD1691" s="1">
        <f t="shared" si="376"/>
        <v>0</v>
      </c>
      <c r="AE1691" s="1">
        <f t="shared" si="368"/>
        <v>0</v>
      </c>
      <c r="AF1691" s="1">
        <f t="shared" si="369"/>
        <v>0</v>
      </c>
      <c r="AG1691" s="1">
        <f t="shared" si="370"/>
        <v>0</v>
      </c>
      <c r="AH1691" s="1">
        <f t="shared" si="371"/>
        <v>0</v>
      </c>
      <c r="AI1691" s="1">
        <f t="shared" si="372"/>
        <v>0</v>
      </c>
      <c r="AJ1691" s="1">
        <f t="shared" si="373"/>
        <v>0</v>
      </c>
      <c r="AK1691" s="1">
        <f t="shared" si="374"/>
        <v>0</v>
      </c>
      <c r="AL1691" s="1">
        <f t="shared" si="375"/>
        <v>0</v>
      </c>
      <c r="AM1691" s="1">
        <f t="shared" si="377"/>
        <v>36.84114924</v>
      </c>
      <c r="AO1691" s="3">
        <f t="shared" si="378"/>
        <v>0</v>
      </c>
      <c r="AQ1691" s="3">
        <f t="shared" si="379"/>
        <v>578.87324444000001</v>
      </c>
      <c r="AR1691">
        <f t="shared" si="380"/>
        <v>578.87324439999998</v>
      </c>
      <c r="AS1691" s="3">
        <f t="shared" si="381"/>
        <v>-4.000003173132427E-8</v>
      </c>
    </row>
    <row r="1692" spans="1:45" x14ac:dyDescent="0.25">
      <c r="A1692">
        <v>1838</v>
      </c>
      <c r="B1692">
        <v>491838</v>
      </c>
      <c r="C1692">
        <v>371.16666670000001</v>
      </c>
      <c r="D1692">
        <v>1130.1655459999999</v>
      </c>
      <c r="E1692">
        <v>3.0449004390000001</v>
      </c>
      <c r="F1692">
        <v>11.8</v>
      </c>
      <c r="G1692">
        <v>2.2000000000000002</v>
      </c>
      <c r="H1692">
        <v>0.5</v>
      </c>
      <c r="I1692">
        <v>9.1999999999999993</v>
      </c>
      <c r="J1692">
        <v>359.6906639</v>
      </c>
      <c r="K1692">
        <v>0.16666666699999999</v>
      </c>
      <c r="L1692">
        <v>2</v>
      </c>
      <c r="M1692">
        <v>0.16666666699999999</v>
      </c>
      <c r="N1692">
        <v>0.33333333300000001</v>
      </c>
      <c r="O1692">
        <v>3.6666666669999999</v>
      </c>
      <c r="P1692">
        <v>2.3333333330000001</v>
      </c>
      <c r="Q1692">
        <v>0.83333333300000001</v>
      </c>
      <c r="R1692">
        <v>2.3333333330000001</v>
      </c>
      <c r="S1692">
        <v>0</v>
      </c>
      <c r="T1692">
        <v>0</v>
      </c>
      <c r="U1692">
        <v>317.35089140000002</v>
      </c>
      <c r="V1692">
        <v>30.506439180000001</v>
      </c>
      <c r="W1692">
        <v>60612</v>
      </c>
      <c r="X1692">
        <v>0</v>
      </c>
      <c r="Y1692">
        <v>0</v>
      </c>
      <c r="Z1692">
        <v>0</v>
      </c>
      <c r="AA1692">
        <v>49</v>
      </c>
      <c r="AB1692" t="s">
        <v>31</v>
      </c>
      <c r="AD1692" s="1">
        <f t="shared" si="376"/>
        <v>10.215833333075</v>
      </c>
      <c r="AE1692" s="1">
        <f t="shared" si="368"/>
        <v>0.162500000325</v>
      </c>
      <c r="AF1692" s="1">
        <f t="shared" si="369"/>
        <v>1.95</v>
      </c>
      <c r="AG1692" s="1">
        <f t="shared" si="370"/>
        <v>0.16500000032999998</v>
      </c>
      <c r="AH1692" s="1">
        <f t="shared" si="371"/>
        <v>0.32999999966999999</v>
      </c>
      <c r="AI1692" s="1">
        <f t="shared" si="372"/>
        <v>2.9333333335999998</v>
      </c>
      <c r="AJ1692" s="1">
        <f t="shared" si="373"/>
        <v>1.98333333305</v>
      </c>
      <c r="AK1692" s="1">
        <f t="shared" si="374"/>
        <v>0.70833333305000001</v>
      </c>
      <c r="AL1692" s="1">
        <f t="shared" si="375"/>
        <v>1.98333333305</v>
      </c>
      <c r="AM1692" s="1">
        <f t="shared" si="377"/>
        <v>32.123939179925003</v>
      </c>
      <c r="AO1692" s="3">
        <f t="shared" si="378"/>
        <v>1.6174999999250002</v>
      </c>
      <c r="AQ1692" s="3">
        <f t="shared" si="379"/>
        <v>359.69066391300004</v>
      </c>
      <c r="AR1692">
        <f t="shared" si="380"/>
        <v>359.6906639</v>
      </c>
      <c r="AS1692" s="3">
        <f t="shared" si="381"/>
        <v>-1.3000033050047932E-8</v>
      </c>
    </row>
    <row r="1693" spans="1:45" x14ac:dyDescent="0.25">
      <c r="A1693">
        <v>1839</v>
      </c>
      <c r="B1693">
        <v>491839</v>
      </c>
      <c r="C1693">
        <v>12.66666667</v>
      </c>
      <c r="D1693">
        <v>38.412348119999997</v>
      </c>
      <c r="E1693">
        <v>3.032553799</v>
      </c>
      <c r="F1693">
        <v>4.5</v>
      </c>
      <c r="G1693">
        <v>2.2000000000000002</v>
      </c>
      <c r="H1693">
        <v>0.5</v>
      </c>
      <c r="I1693">
        <v>1.8</v>
      </c>
      <c r="J1693">
        <v>12.833513829999999</v>
      </c>
      <c r="K1693">
        <v>0</v>
      </c>
      <c r="L1693">
        <v>2.1666666669999999</v>
      </c>
      <c r="M1693">
        <v>0.16666666699999999</v>
      </c>
      <c r="N1693">
        <v>0.33333333300000001</v>
      </c>
      <c r="O1693">
        <v>0</v>
      </c>
      <c r="P1693">
        <v>1.1666666670000001</v>
      </c>
      <c r="Q1693">
        <v>0.16666666699999999</v>
      </c>
      <c r="R1693">
        <v>0.5</v>
      </c>
      <c r="S1693">
        <v>0</v>
      </c>
      <c r="T1693">
        <v>0</v>
      </c>
      <c r="U1693">
        <v>7.5000694259999996</v>
      </c>
      <c r="V1693">
        <v>0.83344440600000003</v>
      </c>
      <c r="W1693">
        <v>60612</v>
      </c>
      <c r="X1693">
        <v>0</v>
      </c>
      <c r="Y1693">
        <v>0</v>
      </c>
      <c r="Z1693">
        <v>0</v>
      </c>
      <c r="AA1693">
        <v>49</v>
      </c>
      <c r="AB1693" t="s">
        <v>31</v>
      </c>
      <c r="AD1693" s="1">
        <f t="shared" si="376"/>
        <v>4.1658333342249998</v>
      </c>
      <c r="AE1693" s="1">
        <f t="shared" si="368"/>
        <v>0</v>
      </c>
      <c r="AF1693" s="1">
        <f t="shared" si="369"/>
        <v>2.1125000003249998</v>
      </c>
      <c r="AG1693" s="1">
        <f t="shared" si="370"/>
        <v>0.16500000032999998</v>
      </c>
      <c r="AH1693" s="1">
        <f t="shared" si="371"/>
        <v>0.32999999966999999</v>
      </c>
      <c r="AI1693" s="1">
        <f t="shared" si="372"/>
        <v>0</v>
      </c>
      <c r="AJ1693" s="1">
        <f t="shared" si="373"/>
        <v>0.99166666695000005</v>
      </c>
      <c r="AK1693" s="1">
        <f t="shared" si="374"/>
        <v>0.14166666694999999</v>
      </c>
      <c r="AL1693" s="1">
        <f t="shared" si="375"/>
        <v>0.42499999999999999</v>
      </c>
      <c r="AM1693" s="1">
        <f t="shared" si="377"/>
        <v>1.1676110727750002</v>
      </c>
      <c r="AO1693" s="3">
        <f t="shared" si="378"/>
        <v>0.33416666677500012</v>
      </c>
      <c r="AQ1693" s="3">
        <f t="shared" si="379"/>
        <v>12.833513832999998</v>
      </c>
      <c r="AR1693">
        <f t="shared" si="380"/>
        <v>12.833513829999999</v>
      </c>
      <c r="AS1693" s="3">
        <f t="shared" si="381"/>
        <v>-2.9999984718642736E-9</v>
      </c>
    </row>
    <row r="1694" spans="1:45" x14ac:dyDescent="0.25">
      <c r="A1694">
        <v>1840</v>
      </c>
      <c r="B1694">
        <v>491840</v>
      </c>
      <c r="C1694">
        <v>317.83333329999999</v>
      </c>
      <c r="D1694">
        <v>957.17767379999998</v>
      </c>
      <c r="E1694">
        <v>3.0115710760000001</v>
      </c>
      <c r="F1694">
        <v>0</v>
      </c>
      <c r="G1694">
        <v>0</v>
      </c>
      <c r="H1694">
        <v>0</v>
      </c>
      <c r="I1694">
        <v>0</v>
      </c>
      <c r="J1694">
        <v>448.22902929999998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1.8481298580000001</v>
      </c>
      <c r="T1694">
        <v>0</v>
      </c>
      <c r="U1694">
        <v>420.37422320000002</v>
      </c>
      <c r="V1694">
        <v>26.006676290000001</v>
      </c>
      <c r="W1694">
        <v>60612</v>
      </c>
      <c r="X1694">
        <v>0</v>
      </c>
      <c r="Y1694">
        <v>0</v>
      </c>
      <c r="Z1694">
        <v>0</v>
      </c>
      <c r="AA1694">
        <v>49</v>
      </c>
      <c r="AB1694" t="s">
        <v>31</v>
      </c>
      <c r="AD1694" s="1">
        <f t="shared" si="376"/>
        <v>0</v>
      </c>
      <c r="AE1694" s="1">
        <f t="shared" si="368"/>
        <v>0</v>
      </c>
      <c r="AF1694" s="1">
        <f t="shared" si="369"/>
        <v>0</v>
      </c>
      <c r="AG1694" s="1">
        <f t="shared" si="370"/>
        <v>0</v>
      </c>
      <c r="AH1694" s="1">
        <f t="shared" si="371"/>
        <v>0</v>
      </c>
      <c r="AI1694" s="1">
        <f t="shared" si="372"/>
        <v>0</v>
      </c>
      <c r="AJ1694" s="1">
        <f t="shared" si="373"/>
        <v>0</v>
      </c>
      <c r="AK1694" s="1">
        <f t="shared" si="374"/>
        <v>0</v>
      </c>
      <c r="AL1694" s="1">
        <f t="shared" si="375"/>
        <v>0</v>
      </c>
      <c r="AM1694" s="1">
        <f t="shared" si="377"/>
        <v>26.006676290000001</v>
      </c>
      <c r="AO1694" s="3">
        <f t="shared" si="378"/>
        <v>0</v>
      </c>
      <c r="AQ1694" s="3">
        <f t="shared" si="379"/>
        <v>448.22902934800004</v>
      </c>
      <c r="AR1694">
        <f t="shared" si="380"/>
        <v>448.22902929999998</v>
      </c>
      <c r="AS1694" s="3">
        <f t="shared" si="381"/>
        <v>-4.8000060814956669E-8</v>
      </c>
    </row>
    <row r="1695" spans="1:45" x14ac:dyDescent="0.25">
      <c r="A1695">
        <v>1841</v>
      </c>
      <c r="B1695">
        <v>491841</v>
      </c>
      <c r="C1695">
        <v>547.66666669999995</v>
      </c>
      <c r="D1695">
        <v>1657.3803809999999</v>
      </c>
      <c r="E1695">
        <v>3.0262575439999999</v>
      </c>
      <c r="F1695">
        <v>97.5</v>
      </c>
      <c r="G1695">
        <v>40.5</v>
      </c>
      <c r="H1695">
        <v>0.2</v>
      </c>
      <c r="I1695">
        <v>56.8</v>
      </c>
      <c r="J1695">
        <v>388.69900610000002</v>
      </c>
      <c r="K1695">
        <v>34.166666669999998</v>
      </c>
      <c r="L1695">
        <v>6.3333333329999997</v>
      </c>
      <c r="M1695">
        <v>0</v>
      </c>
      <c r="N1695">
        <v>0.16666666699999999</v>
      </c>
      <c r="O1695">
        <v>3.5</v>
      </c>
      <c r="P1695">
        <v>11.83333333</v>
      </c>
      <c r="Q1695">
        <v>32.833333330000002</v>
      </c>
      <c r="R1695">
        <v>8.6666666669999994</v>
      </c>
      <c r="S1695">
        <v>1.008203416</v>
      </c>
      <c r="T1695">
        <v>0</v>
      </c>
      <c r="U1695">
        <v>245.17996719999999</v>
      </c>
      <c r="V1695">
        <v>45.01083551</v>
      </c>
      <c r="W1695">
        <v>60612</v>
      </c>
      <c r="X1695">
        <v>0</v>
      </c>
      <c r="Y1695">
        <v>0</v>
      </c>
      <c r="Z1695">
        <v>0</v>
      </c>
      <c r="AA1695">
        <v>49</v>
      </c>
      <c r="AB1695" t="s">
        <v>31</v>
      </c>
      <c r="AD1695" s="1">
        <f t="shared" si="376"/>
        <v>87.785833331204998</v>
      </c>
      <c r="AE1695" s="1">
        <f t="shared" si="368"/>
        <v>33.312500003250001</v>
      </c>
      <c r="AF1695" s="1">
        <f t="shared" si="369"/>
        <v>6.1749999996749994</v>
      </c>
      <c r="AG1695" s="1">
        <f t="shared" si="370"/>
        <v>0</v>
      </c>
      <c r="AH1695" s="1">
        <f t="shared" si="371"/>
        <v>0.16500000032999998</v>
      </c>
      <c r="AI1695" s="1">
        <f t="shared" si="372"/>
        <v>2.8</v>
      </c>
      <c r="AJ1695" s="1">
        <f t="shared" si="373"/>
        <v>10.0583333305</v>
      </c>
      <c r="AK1695" s="1">
        <f t="shared" si="374"/>
        <v>27.908333330500003</v>
      </c>
      <c r="AL1695" s="1">
        <f t="shared" si="375"/>
        <v>7.3666666669499996</v>
      </c>
      <c r="AM1695" s="1">
        <f t="shared" si="377"/>
        <v>54.725002175794998</v>
      </c>
      <c r="AO1695" s="3">
        <f t="shared" si="378"/>
        <v>9.7141666657949965</v>
      </c>
      <c r="AQ1695" s="3">
        <f t="shared" si="379"/>
        <v>388.699006123</v>
      </c>
      <c r="AR1695">
        <f t="shared" si="380"/>
        <v>388.69900610000002</v>
      </c>
      <c r="AS1695" s="3">
        <f t="shared" si="381"/>
        <v>-2.2999984139460139E-8</v>
      </c>
    </row>
    <row r="1696" spans="1:45" x14ac:dyDescent="0.25">
      <c r="A1696">
        <v>1842</v>
      </c>
      <c r="B1696">
        <v>491842</v>
      </c>
      <c r="C1696">
        <v>189.16666670000001</v>
      </c>
      <c r="D1696">
        <v>582.91825719999997</v>
      </c>
      <c r="E1696">
        <v>3.0815062050000002</v>
      </c>
      <c r="F1696">
        <v>249.7</v>
      </c>
      <c r="G1696">
        <v>113</v>
      </c>
      <c r="H1696">
        <v>2.7</v>
      </c>
      <c r="I1696">
        <v>134</v>
      </c>
      <c r="J1696">
        <v>308.33516049999997</v>
      </c>
      <c r="K1696">
        <v>99.833333330000002</v>
      </c>
      <c r="L1696">
        <v>13.16666667</v>
      </c>
      <c r="M1696">
        <v>0.83333333300000001</v>
      </c>
      <c r="N1696">
        <v>1.8333333329999999</v>
      </c>
      <c r="O1696">
        <v>8.5</v>
      </c>
      <c r="P1696">
        <v>59.333333330000002</v>
      </c>
      <c r="Q1696">
        <v>37.166666669999998</v>
      </c>
      <c r="R1696">
        <v>29</v>
      </c>
      <c r="S1696">
        <v>0</v>
      </c>
      <c r="T1696">
        <v>0</v>
      </c>
      <c r="U1696">
        <v>43.331377949999997</v>
      </c>
      <c r="V1696">
        <v>15.337115860000001</v>
      </c>
      <c r="W1696">
        <v>60612</v>
      </c>
      <c r="X1696">
        <v>118</v>
      </c>
      <c r="Y1696">
        <v>0</v>
      </c>
      <c r="Z1696">
        <v>0</v>
      </c>
      <c r="AA1696">
        <v>49</v>
      </c>
      <c r="AB1696" t="s">
        <v>31</v>
      </c>
      <c r="AD1696" s="1">
        <f t="shared" si="376"/>
        <v>226.28999999933998</v>
      </c>
      <c r="AE1696" s="1">
        <f t="shared" si="368"/>
        <v>97.337499996749997</v>
      </c>
      <c r="AF1696" s="1">
        <f t="shared" si="369"/>
        <v>12.83750000325</v>
      </c>
      <c r="AG1696" s="1">
        <f t="shared" si="370"/>
        <v>0.82499999967000004</v>
      </c>
      <c r="AH1696" s="1">
        <f t="shared" si="371"/>
        <v>1.8149999996699999</v>
      </c>
      <c r="AI1696" s="1">
        <f t="shared" si="372"/>
        <v>6.8</v>
      </c>
      <c r="AJ1696" s="1">
        <f t="shared" si="373"/>
        <v>50.433333330500005</v>
      </c>
      <c r="AK1696" s="1">
        <f t="shared" si="374"/>
        <v>31.5916666695</v>
      </c>
      <c r="AL1696" s="1">
        <f t="shared" si="375"/>
        <v>24.65</v>
      </c>
      <c r="AM1696" s="1">
        <f t="shared" si="377"/>
        <v>38.713782526659998</v>
      </c>
      <c r="AO1696" s="3">
        <f t="shared" si="378"/>
        <v>23.37666666666</v>
      </c>
      <c r="AQ1696" s="3">
        <f t="shared" si="379"/>
        <v>308.335160476</v>
      </c>
      <c r="AR1696">
        <f t="shared" si="380"/>
        <v>308.33516049999997</v>
      </c>
      <c r="AS1696" s="3">
        <f t="shared" si="381"/>
        <v>2.3999973564059474E-8</v>
      </c>
    </row>
    <row r="1697" spans="1:45" x14ac:dyDescent="0.25">
      <c r="A1697">
        <v>1843</v>
      </c>
      <c r="B1697">
        <v>491843</v>
      </c>
      <c r="C1697">
        <v>144.33333329999999</v>
      </c>
      <c r="D1697">
        <v>462.75797119999999</v>
      </c>
      <c r="E1697">
        <v>3.2061753199999998</v>
      </c>
      <c r="F1697">
        <v>114.7</v>
      </c>
      <c r="G1697">
        <v>6.5</v>
      </c>
      <c r="H1697">
        <v>0.5</v>
      </c>
      <c r="I1697">
        <v>107.7</v>
      </c>
      <c r="J1697">
        <v>201.8361136</v>
      </c>
      <c r="K1697">
        <v>0.5</v>
      </c>
      <c r="L1697">
        <v>6</v>
      </c>
      <c r="M1697">
        <v>0.33333333300000001</v>
      </c>
      <c r="N1697">
        <v>0.16666666699999999</v>
      </c>
      <c r="O1697">
        <v>39.333333330000002</v>
      </c>
      <c r="P1697">
        <v>32.666666669999998</v>
      </c>
      <c r="Q1697">
        <v>12.66666667</v>
      </c>
      <c r="R1697">
        <v>23</v>
      </c>
      <c r="S1697">
        <v>0</v>
      </c>
      <c r="T1697">
        <v>0</v>
      </c>
      <c r="U1697">
        <v>75.499775409999998</v>
      </c>
      <c r="V1697">
        <v>11.66967153</v>
      </c>
      <c r="W1697">
        <v>60612</v>
      </c>
      <c r="X1697">
        <v>0</v>
      </c>
      <c r="Y1697">
        <v>0</v>
      </c>
      <c r="Z1697">
        <v>0</v>
      </c>
      <c r="AA1697">
        <v>49</v>
      </c>
      <c r="AB1697" t="s">
        <v>31</v>
      </c>
      <c r="AD1697" s="1">
        <f t="shared" si="376"/>
        <v>96.38250000299999</v>
      </c>
      <c r="AE1697" s="1">
        <f t="shared" si="368"/>
        <v>0.48749999999999999</v>
      </c>
      <c r="AF1697" s="1">
        <f t="shared" si="369"/>
        <v>5.85</v>
      </c>
      <c r="AG1697" s="1">
        <f t="shared" si="370"/>
        <v>0.32999999966999999</v>
      </c>
      <c r="AH1697" s="1">
        <f t="shared" si="371"/>
        <v>0.16500000032999998</v>
      </c>
      <c r="AI1697" s="1">
        <f t="shared" si="372"/>
        <v>31.466666664000002</v>
      </c>
      <c r="AJ1697" s="1">
        <f t="shared" si="373"/>
        <v>27.766666669499998</v>
      </c>
      <c r="AK1697" s="1">
        <f t="shared" si="374"/>
        <v>10.766666669499999</v>
      </c>
      <c r="AL1697" s="1">
        <f t="shared" si="375"/>
        <v>19.55</v>
      </c>
      <c r="AM1697" s="1">
        <f t="shared" si="377"/>
        <v>29.953838197000003</v>
      </c>
      <c r="AO1697" s="3">
        <f t="shared" si="378"/>
        <v>18.284166667000001</v>
      </c>
      <c r="AQ1697" s="3">
        <f t="shared" si="379"/>
        <v>201.83611361000001</v>
      </c>
      <c r="AR1697">
        <f t="shared" si="380"/>
        <v>201.8361136</v>
      </c>
      <c r="AS1697" s="3">
        <f t="shared" si="381"/>
        <v>-1.0000007932831068E-8</v>
      </c>
    </row>
    <row r="1698" spans="1:45" x14ac:dyDescent="0.25">
      <c r="A1698">
        <v>1844</v>
      </c>
      <c r="B1698">
        <v>491844</v>
      </c>
      <c r="C1698">
        <v>163.16666670000001</v>
      </c>
      <c r="D1698">
        <v>503.32054950000003</v>
      </c>
      <c r="E1698">
        <v>3.0847020399999998</v>
      </c>
      <c r="F1698">
        <v>0</v>
      </c>
      <c r="G1698">
        <v>0</v>
      </c>
      <c r="H1698">
        <v>0</v>
      </c>
      <c r="I1698">
        <v>0</v>
      </c>
      <c r="J1698">
        <v>155.5118895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142.0081357</v>
      </c>
      <c r="V1698">
        <v>13.503753720000001</v>
      </c>
      <c r="W1698">
        <v>60612</v>
      </c>
      <c r="X1698">
        <v>0</v>
      </c>
      <c r="Y1698">
        <v>0</v>
      </c>
      <c r="Z1698">
        <v>0</v>
      </c>
      <c r="AA1698">
        <v>49</v>
      </c>
      <c r="AB1698" t="s">
        <v>31</v>
      </c>
      <c r="AD1698" s="1">
        <f t="shared" si="376"/>
        <v>0</v>
      </c>
      <c r="AE1698" s="1">
        <f t="shared" si="368"/>
        <v>0</v>
      </c>
      <c r="AF1698" s="1">
        <f t="shared" si="369"/>
        <v>0</v>
      </c>
      <c r="AG1698" s="1">
        <f t="shared" si="370"/>
        <v>0</v>
      </c>
      <c r="AH1698" s="1">
        <f t="shared" si="371"/>
        <v>0</v>
      </c>
      <c r="AI1698" s="1">
        <f t="shared" si="372"/>
        <v>0</v>
      </c>
      <c r="AJ1698" s="1">
        <f t="shared" si="373"/>
        <v>0</v>
      </c>
      <c r="AK1698" s="1">
        <f t="shared" si="374"/>
        <v>0</v>
      </c>
      <c r="AL1698" s="1">
        <f t="shared" si="375"/>
        <v>0</v>
      </c>
      <c r="AM1698" s="1">
        <f t="shared" si="377"/>
        <v>13.503753720000001</v>
      </c>
      <c r="AO1698" s="3">
        <f t="shared" si="378"/>
        <v>0</v>
      </c>
      <c r="AQ1698" s="3">
        <f t="shared" si="379"/>
        <v>155.51188941999999</v>
      </c>
      <c r="AR1698">
        <f t="shared" si="380"/>
        <v>155.5118895</v>
      </c>
      <c r="AS1698" s="3">
        <f t="shared" si="381"/>
        <v>8.000000661922968E-8</v>
      </c>
    </row>
    <row r="1699" spans="1:45" x14ac:dyDescent="0.25">
      <c r="A1699">
        <v>1845</v>
      </c>
      <c r="B1699">
        <v>491845</v>
      </c>
      <c r="C1699">
        <v>174</v>
      </c>
      <c r="D1699">
        <v>558.83972370000004</v>
      </c>
      <c r="E1699">
        <v>3.2117225500000002</v>
      </c>
      <c r="F1699">
        <v>43</v>
      </c>
      <c r="G1699">
        <v>15.2</v>
      </c>
      <c r="H1699">
        <v>0</v>
      </c>
      <c r="I1699">
        <v>27.8</v>
      </c>
      <c r="J1699">
        <v>161.33783750000001</v>
      </c>
      <c r="K1699">
        <v>0.5</v>
      </c>
      <c r="L1699">
        <v>14.66666667</v>
      </c>
      <c r="M1699">
        <v>0</v>
      </c>
      <c r="N1699">
        <v>0</v>
      </c>
      <c r="O1699">
        <v>2.5</v>
      </c>
      <c r="P1699">
        <v>8.6666666669999994</v>
      </c>
      <c r="Q1699">
        <v>5.8333333329999997</v>
      </c>
      <c r="R1699">
        <v>10.83333333</v>
      </c>
      <c r="S1699">
        <v>0</v>
      </c>
      <c r="T1699">
        <v>0</v>
      </c>
      <c r="U1699">
        <v>103.8340597</v>
      </c>
      <c r="V1699">
        <v>14.50377778</v>
      </c>
      <c r="W1699">
        <v>60612</v>
      </c>
      <c r="X1699">
        <v>0</v>
      </c>
      <c r="Y1699">
        <v>0</v>
      </c>
      <c r="Z1699">
        <v>0</v>
      </c>
      <c r="AA1699">
        <v>49</v>
      </c>
      <c r="AB1699" t="s">
        <v>31</v>
      </c>
      <c r="AD1699" s="1">
        <f t="shared" si="376"/>
        <v>38.320833333750002</v>
      </c>
      <c r="AE1699" s="1">
        <f t="shared" si="368"/>
        <v>0.48749999999999999</v>
      </c>
      <c r="AF1699" s="1">
        <f t="shared" si="369"/>
        <v>14.30000000325</v>
      </c>
      <c r="AG1699" s="1">
        <f t="shared" si="370"/>
        <v>0</v>
      </c>
      <c r="AH1699" s="1">
        <f t="shared" si="371"/>
        <v>0</v>
      </c>
      <c r="AI1699" s="1">
        <f t="shared" si="372"/>
        <v>2</v>
      </c>
      <c r="AJ1699" s="1">
        <f t="shared" si="373"/>
        <v>7.3666666669499996</v>
      </c>
      <c r="AK1699" s="1">
        <f t="shared" si="374"/>
        <v>4.9583333330499997</v>
      </c>
      <c r="AL1699" s="1">
        <f t="shared" si="375"/>
        <v>9.2083333305000004</v>
      </c>
      <c r="AM1699" s="1">
        <f t="shared" si="377"/>
        <v>19.182944446249998</v>
      </c>
      <c r="AO1699" s="3">
        <f t="shared" si="378"/>
        <v>4.6791666662499996</v>
      </c>
      <c r="AQ1699" s="3">
        <f t="shared" si="379"/>
        <v>161.33783747999999</v>
      </c>
      <c r="AR1699">
        <f t="shared" si="380"/>
        <v>161.33783750000001</v>
      </c>
      <c r="AS1699" s="3">
        <f t="shared" si="381"/>
        <v>2.0000015865662135E-8</v>
      </c>
    </row>
    <row r="1700" spans="1:45" x14ac:dyDescent="0.25">
      <c r="A1700">
        <v>1846</v>
      </c>
      <c r="B1700">
        <v>491846</v>
      </c>
      <c r="C1700">
        <v>133.33333329999999</v>
      </c>
      <c r="D1700">
        <v>426.30103880000001</v>
      </c>
      <c r="E1700">
        <v>3.1972577910000002</v>
      </c>
      <c r="F1700">
        <v>0</v>
      </c>
      <c r="G1700">
        <v>0</v>
      </c>
      <c r="H1700">
        <v>0</v>
      </c>
      <c r="I1700">
        <v>0</v>
      </c>
      <c r="J1700">
        <v>130.00078149999999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118.8312598</v>
      </c>
      <c r="V1700">
        <v>11.16952165</v>
      </c>
      <c r="W1700">
        <v>60612</v>
      </c>
      <c r="X1700">
        <v>0</v>
      </c>
      <c r="Y1700">
        <v>0</v>
      </c>
      <c r="Z1700">
        <v>0</v>
      </c>
      <c r="AA1700">
        <v>49</v>
      </c>
      <c r="AB1700" t="s">
        <v>31</v>
      </c>
      <c r="AD1700" s="1">
        <f t="shared" si="376"/>
        <v>0</v>
      </c>
      <c r="AE1700" s="1">
        <f t="shared" si="368"/>
        <v>0</v>
      </c>
      <c r="AF1700" s="1">
        <f t="shared" si="369"/>
        <v>0</v>
      </c>
      <c r="AG1700" s="1">
        <f t="shared" si="370"/>
        <v>0</v>
      </c>
      <c r="AH1700" s="1">
        <f t="shared" si="371"/>
        <v>0</v>
      </c>
      <c r="AI1700" s="1">
        <f t="shared" si="372"/>
        <v>0</v>
      </c>
      <c r="AJ1700" s="1">
        <f t="shared" si="373"/>
        <v>0</v>
      </c>
      <c r="AK1700" s="1">
        <f t="shared" si="374"/>
        <v>0</v>
      </c>
      <c r="AL1700" s="1">
        <f t="shared" si="375"/>
        <v>0</v>
      </c>
      <c r="AM1700" s="1">
        <f t="shared" si="377"/>
        <v>11.16952165</v>
      </c>
      <c r="AO1700" s="3">
        <f t="shared" si="378"/>
        <v>0</v>
      </c>
      <c r="AQ1700" s="3">
        <f t="shared" si="379"/>
        <v>130.00078145000001</v>
      </c>
      <c r="AR1700">
        <f t="shared" si="380"/>
        <v>130.00078149999999</v>
      </c>
      <c r="AS1700" s="3">
        <f t="shared" si="381"/>
        <v>4.9999982820736477E-8</v>
      </c>
    </row>
    <row r="1701" spans="1:45" x14ac:dyDescent="0.25">
      <c r="A1701">
        <v>1847</v>
      </c>
      <c r="B1701">
        <v>491847</v>
      </c>
      <c r="C1701">
        <v>172.83333329999999</v>
      </c>
      <c r="D1701">
        <v>584.86281269999995</v>
      </c>
      <c r="E1701">
        <v>3.383969987</v>
      </c>
      <c r="F1701">
        <v>114.8</v>
      </c>
      <c r="G1701">
        <v>33.299999999999997</v>
      </c>
      <c r="H1701">
        <v>0.8</v>
      </c>
      <c r="I1701">
        <v>80.7</v>
      </c>
      <c r="J1701">
        <v>275.839113</v>
      </c>
      <c r="K1701">
        <v>0</v>
      </c>
      <c r="L1701">
        <v>33.333333330000002</v>
      </c>
      <c r="M1701">
        <v>0.66666666699999999</v>
      </c>
      <c r="N1701">
        <v>0.16666666699999999</v>
      </c>
      <c r="O1701">
        <v>28.333333329999999</v>
      </c>
      <c r="P1701">
        <v>19.333333329999999</v>
      </c>
      <c r="Q1701">
        <v>17</v>
      </c>
      <c r="R1701">
        <v>16</v>
      </c>
      <c r="S1701">
        <v>0</v>
      </c>
      <c r="T1701">
        <v>0</v>
      </c>
      <c r="U1701">
        <v>146.83577980000001</v>
      </c>
      <c r="V1701">
        <v>14.16999992</v>
      </c>
      <c r="W1701">
        <v>60612</v>
      </c>
      <c r="X1701">
        <v>0</v>
      </c>
      <c r="Y1701">
        <v>0</v>
      </c>
      <c r="Z1701">
        <v>0</v>
      </c>
      <c r="AA1701">
        <v>49</v>
      </c>
      <c r="AB1701" t="s">
        <v>31</v>
      </c>
      <c r="AD1701" s="1">
        <f t="shared" si="376"/>
        <v>100.47499999191</v>
      </c>
      <c r="AE1701" s="1">
        <f t="shared" si="368"/>
        <v>0</v>
      </c>
      <c r="AF1701" s="1">
        <f t="shared" si="369"/>
        <v>32.499999996749999</v>
      </c>
      <c r="AG1701" s="1">
        <f t="shared" si="370"/>
        <v>0.66000000032999995</v>
      </c>
      <c r="AH1701" s="1">
        <f t="shared" si="371"/>
        <v>0.16500000032999998</v>
      </c>
      <c r="AI1701" s="1">
        <f t="shared" si="372"/>
        <v>22.666666663999997</v>
      </c>
      <c r="AJ1701" s="1">
        <f t="shared" si="373"/>
        <v>16.433333330499998</v>
      </c>
      <c r="AK1701" s="1">
        <f t="shared" si="374"/>
        <v>14.45</v>
      </c>
      <c r="AL1701" s="1">
        <f t="shared" si="375"/>
        <v>13.6</v>
      </c>
      <c r="AM1701" s="1">
        <f t="shared" si="377"/>
        <v>28.528333252090007</v>
      </c>
      <c r="AO1701" s="3">
        <f t="shared" si="378"/>
        <v>14.358333332090007</v>
      </c>
      <c r="AQ1701" s="3">
        <f t="shared" si="379"/>
        <v>275.83911304400004</v>
      </c>
      <c r="AR1701">
        <f t="shared" si="380"/>
        <v>275.839113</v>
      </c>
      <c r="AS1701" s="3">
        <f t="shared" si="381"/>
        <v>-4.400004627314047E-8</v>
      </c>
    </row>
    <row r="1702" spans="1:45" x14ac:dyDescent="0.25">
      <c r="A1702">
        <v>1848</v>
      </c>
      <c r="B1702">
        <v>491848</v>
      </c>
      <c r="C1702">
        <v>139.33333329999999</v>
      </c>
      <c r="D1702">
        <v>453.22134870000002</v>
      </c>
      <c r="E1702">
        <v>3.2527847990000001</v>
      </c>
      <c r="F1702">
        <v>0</v>
      </c>
      <c r="G1702">
        <v>0</v>
      </c>
      <c r="H1702">
        <v>0</v>
      </c>
      <c r="I1702">
        <v>0</v>
      </c>
      <c r="J1702">
        <v>146.84320959999999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135.17315139999999</v>
      </c>
      <c r="V1702">
        <v>11.6700581</v>
      </c>
      <c r="W1702">
        <v>60612</v>
      </c>
      <c r="X1702">
        <v>0</v>
      </c>
      <c r="Y1702">
        <v>0</v>
      </c>
      <c r="Z1702">
        <v>0</v>
      </c>
      <c r="AA1702">
        <v>49</v>
      </c>
      <c r="AB1702" t="s">
        <v>31</v>
      </c>
      <c r="AD1702" s="1">
        <f t="shared" si="376"/>
        <v>0</v>
      </c>
      <c r="AE1702" s="1">
        <f t="shared" si="368"/>
        <v>0</v>
      </c>
      <c r="AF1702" s="1">
        <f t="shared" si="369"/>
        <v>0</v>
      </c>
      <c r="AG1702" s="1">
        <f t="shared" si="370"/>
        <v>0</v>
      </c>
      <c r="AH1702" s="1">
        <f t="shared" si="371"/>
        <v>0</v>
      </c>
      <c r="AI1702" s="1">
        <f t="shared" si="372"/>
        <v>0</v>
      </c>
      <c r="AJ1702" s="1">
        <f t="shared" si="373"/>
        <v>0</v>
      </c>
      <c r="AK1702" s="1">
        <f t="shared" si="374"/>
        <v>0</v>
      </c>
      <c r="AL1702" s="1">
        <f t="shared" si="375"/>
        <v>0</v>
      </c>
      <c r="AM1702" s="1">
        <f t="shared" si="377"/>
        <v>11.6700581</v>
      </c>
      <c r="AO1702" s="3">
        <f t="shared" si="378"/>
        <v>0</v>
      </c>
      <c r="AQ1702" s="3">
        <f t="shared" si="379"/>
        <v>146.8432095</v>
      </c>
      <c r="AR1702">
        <f t="shared" si="380"/>
        <v>146.84320959999999</v>
      </c>
      <c r="AS1702" s="3">
        <f t="shared" si="381"/>
        <v>9.9999994063182385E-8</v>
      </c>
    </row>
    <row r="1703" spans="1:45" x14ac:dyDescent="0.25">
      <c r="A1703">
        <v>1849</v>
      </c>
      <c r="B1703">
        <v>491849</v>
      </c>
      <c r="C1703">
        <v>280</v>
      </c>
      <c r="D1703">
        <v>926.1043727</v>
      </c>
      <c r="E1703">
        <v>3.307515617</v>
      </c>
      <c r="F1703">
        <v>206.3</v>
      </c>
      <c r="G1703">
        <v>26</v>
      </c>
      <c r="H1703">
        <v>0.5</v>
      </c>
      <c r="I1703">
        <v>179.8</v>
      </c>
      <c r="J1703">
        <v>368.18727469999999</v>
      </c>
      <c r="K1703">
        <v>2.6666666669999999</v>
      </c>
      <c r="L1703">
        <v>23.333333329999999</v>
      </c>
      <c r="M1703">
        <v>0.16666666699999999</v>
      </c>
      <c r="N1703">
        <v>0.33333333300000001</v>
      </c>
      <c r="O1703">
        <v>44.5</v>
      </c>
      <c r="P1703">
        <v>38.5</v>
      </c>
      <c r="Q1703">
        <v>25.5</v>
      </c>
      <c r="R1703">
        <v>71.333333330000002</v>
      </c>
      <c r="S1703">
        <v>0</v>
      </c>
      <c r="T1703">
        <v>0</v>
      </c>
      <c r="U1703">
        <v>138.84851639999999</v>
      </c>
      <c r="V1703">
        <v>23.005424869999999</v>
      </c>
      <c r="W1703">
        <v>60612</v>
      </c>
      <c r="X1703">
        <v>0</v>
      </c>
      <c r="Y1703">
        <v>0</v>
      </c>
      <c r="Z1703">
        <v>0</v>
      </c>
      <c r="AA1703">
        <v>49</v>
      </c>
      <c r="AB1703" t="s">
        <v>31</v>
      </c>
      <c r="AD1703" s="1">
        <f t="shared" si="376"/>
        <v>176.478333327575</v>
      </c>
      <c r="AE1703" s="1">
        <f t="shared" si="368"/>
        <v>2.6000000003249997</v>
      </c>
      <c r="AF1703" s="1">
        <f t="shared" si="369"/>
        <v>22.749999996749999</v>
      </c>
      <c r="AG1703" s="1">
        <f t="shared" si="370"/>
        <v>0.16500000032999998</v>
      </c>
      <c r="AH1703" s="1">
        <f t="shared" si="371"/>
        <v>0.32999999966999999</v>
      </c>
      <c r="AI1703" s="1">
        <f t="shared" si="372"/>
        <v>35.6</v>
      </c>
      <c r="AJ1703" s="1">
        <f t="shared" si="373"/>
        <v>32.725000000000001</v>
      </c>
      <c r="AK1703" s="1">
        <f t="shared" si="374"/>
        <v>21.675000000000001</v>
      </c>
      <c r="AL1703" s="1">
        <f t="shared" si="375"/>
        <v>60.633333330500001</v>
      </c>
      <c r="AM1703" s="1">
        <f t="shared" si="377"/>
        <v>52.860424869424996</v>
      </c>
      <c r="AO1703" s="3">
        <f t="shared" si="378"/>
        <v>29.854999999424997</v>
      </c>
      <c r="AQ1703" s="3">
        <f t="shared" si="379"/>
        <v>368.187274597</v>
      </c>
      <c r="AR1703">
        <f t="shared" si="380"/>
        <v>368.18727469999999</v>
      </c>
      <c r="AS1703" s="3">
        <f t="shared" si="381"/>
        <v>1.0299999075868982E-7</v>
      </c>
    </row>
    <row r="1704" spans="1:45" x14ac:dyDescent="0.25">
      <c r="A1704">
        <v>1850</v>
      </c>
      <c r="B1704">
        <v>491850</v>
      </c>
      <c r="C1704">
        <v>109</v>
      </c>
      <c r="D1704">
        <v>357.0533982</v>
      </c>
      <c r="E1704">
        <v>3.2757192490000002</v>
      </c>
      <c r="F1704">
        <v>0</v>
      </c>
      <c r="G1704">
        <v>0</v>
      </c>
      <c r="H1704">
        <v>0</v>
      </c>
      <c r="I1704">
        <v>0</v>
      </c>
      <c r="J1704">
        <v>87.50520985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78.502770179999999</v>
      </c>
      <c r="V1704">
        <v>9.0024396679999992</v>
      </c>
      <c r="W1704">
        <v>60612</v>
      </c>
      <c r="X1704">
        <v>0</v>
      </c>
      <c r="Y1704">
        <v>0</v>
      </c>
      <c r="Z1704">
        <v>0</v>
      </c>
      <c r="AA1704">
        <v>49</v>
      </c>
      <c r="AB1704" t="s">
        <v>31</v>
      </c>
      <c r="AD1704" s="1">
        <f t="shared" si="376"/>
        <v>0</v>
      </c>
      <c r="AE1704" s="1">
        <f t="shared" si="368"/>
        <v>0</v>
      </c>
      <c r="AF1704" s="1">
        <f t="shared" si="369"/>
        <v>0</v>
      </c>
      <c r="AG1704" s="1">
        <f t="shared" si="370"/>
        <v>0</v>
      </c>
      <c r="AH1704" s="1">
        <f t="shared" si="371"/>
        <v>0</v>
      </c>
      <c r="AI1704" s="1">
        <f t="shared" si="372"/>
        <v>0</v>
      </c>
      <c r="AJ1704" s="1">
        <f t="shared" si="373"/>
        <v>0</v>
      </c>
      <c r="AK1704" s="1">
        <f t="shared" si="374"/>
        <v>0</v>
      </c>
      <c r="AL1704" s="1">
        <f t="shared" si="375"/>
        <v>0</v>
      </c>
      <c r="AM1704" s="1">
        <f t="shared" si="377"/>
        <v>9.0024396679999992</v>
      </c>
      <c r="AO1704" s="3">
        <f t="shared" si="378"/>
        <v>0</v>
      </c>
      <c r="AQ1704" s="3">
        <f t="shared" si="379"/>
        <v>87.505209847999993</v>
      </c>
      <c r="AR1704">
        <f t="shared" si="380"/>
        <v>87.50520985</v>
      </c>
      <c r="AS1704" s="3">
        <f t="shared" si="381"/>
        <v>2.0000072709080996E-9</v>
      </c>
    </row>
    <row r="1705" spans="1:45" x14ac:dyDescent="0.25">
      <c r="A1705">
        <v>1851</v>
      </c>
      <c r="B1705">
        <v>491851</v>
      </c>
      <c r="C1705">
        <v>109.83333330000001</v>
      </c>
      <c r="D1705">
        <v>350.29302230000002</v>
      </c>
      <c r="E1705">
        <v>3.1893143149999998</v>
      </c>
      <c r="F1705">
        <v>1.3</v>
      </c>
      <c r="G1705">
        <v>0.8</v>
      </c>
      <c r="H1705">
        <v>0</v>
      </c>
      <c r="I1705">
        <v>0.5</v>
      </c>
      <c r="J1705">
        <v>152.3347364</v>
      </c>
      <c r="K1705">
        <v>0.33333333300000001</v>
      </c>
      <c r="L1705">
        <v>0.5</v>
      </c>
      <c r="M1705">
        <v>0</v>
      </c>
      <c r="N1705">
        <v>0</v>
      </c>
      <c r="O1705">
        <v>0</v>
      </c>
      <c r="P1705">
        <v>0.16666666699999999</v>
      </c>
      <c r="Q1705">
        <v>0.16666666699999999</v>
      </c>
      <c r="R1705">
        <v>0.16666666699999999</v>
      </c>
      <c r="S1705">
        <v>0</v>
      </c>
      <c r="T1705">
        <v>0</v>
      </c>
      <c r="U1705">
        <v>141.9992823</v>
      </c>
      <c r="V1705">
        <v>9.0021207790000002</v>
      </c>
      <c r="W1705">
        <v>60612</v>
      </c>
      <c r="X1705">
        <v>0</v>
      </c>
      <c r="Y1705">
        <v>0</v>
      </c>
      <c r="Z1705">
        <v>0</v>
      </c>
      <c r="AA1705">
        <v>49</v>
      </c>
      <c r="AB1705" t="s">
        <v>31</v>
      </c>
      <c r="AD1705" s="1">
        <f t="shared" si="376"/>
        <v>1.2375000005249999</v>
      </c>
      <c r="AE1705" s="1">
        <f t="shared" si="368"/>
        <v>0.32499999967499998</v>
      </c>
      <c r="AF1705" s="1">
        <f t="shared" si="369"/>
        <v>0.48749999999999999</v>
      </c>
      <c r="AG1705" s="1">
        <f t="shared" si="370"/>
        <v>0</v>
      </c>
      <c r="AH1705" s="1">
        <f t="shared" si="371"/>
        <v>0</v>
      </c>
      <c r="AI1705" s="1">
        <f t="shared" si="372"/>
        <v>0</v>
      </c>
      <c r="AJ1705" s="1">
        <f t="shared" si="373"/>
        <v>0.14166666694999999</v>
      </c>
      <c r="AK1705" s="1">
        <f t="shared" si="374"/>
        <v>0.14166666694999999</v>
      </c>
      <c r="AL1705" s="1">
        <f t="shared" si="375"/>
        <v>0.14166666694999999</v>
      </c>
      <c r="AM1705" s="1">
        <f t="shared" si="377"/>
        <v>9.0979541124749996</v>
      </c>
      <c r="AO1705" s="3">
        <f t="shared" si="378"/>
        <v>9.5833333475000032E-2</v>
      </c>
      <c r="AQ1705" s="3">
        <f t="shared" si="379"/>
        <v>152.334736413</v>
      </c>
      <c r="AR1705">
        <f t="shared" si="380"/>
        <v>152.3347364</v>
      </c>
      <c r="AS1705" s="3">
        <f t="shared" si="381"/>
        <v>-1.3000004628338502E-8</v>
      </c>
    </row>
    <row r="1706" spans="1:45" x14ac:dyDescent="0.25">
      <c r="A1706">
        <v>1852</v>
      </c>
      <c r="B1706">
        <v>491852</v>
      </c>
      <c r="C1706">
        <v>377.66666670000001</v>
      </c>
      <c r="D1706">
        <v>1178.0572139999999</v>
      </c>
      <c r="E1706">
        <v>3.1193041849999998</v>
      </c>
      <c r="F1706">
        <v>3.7</v>
      </c>
      <c r="G1706">
        <v>0.5</v>
      </c>
      <c r="H1706">
        <v>0</v>
      </c>
      <c r="I1706">
        <v>3.2</v>
      </c>
      <c r="J1706">
        <v>639.06029869999998</v>
      </c>
      <c r="K1706">
        <v>0</v>
      </c>
      <c r="L1706">
        <v>0.5</v>
      </c>
      <c r="M1706">
        <v>0</v>
      </c>
      <c r="N1706">
        <v>0</v>
      </c>
      <c r="O1706">
        <v>1.6666666670000001</v>
      </c>
      <c r="P1706">
        <v>0.66666666699999999</v>
      </c>
      <c r="Q1706">
        <v>0</v>
      </c>
      <c r="R1706">
        <v>0.83333333300000001</v>
      </c>
      <c r="S1706">
        <v>0.50434511900000001</v>
      </c>
      <c r="T1706">
        <v>0</v>
      </c>
      <c r="U1706">
        <v>603.88120489999994</v>
      </c>
      <c r="V1706">
        <v>31.008082099999999</v>
      </c>
      <c r="W1706">
        <v>60612</v>
      </c>
      <c r="X1706">
        <v>0</v>
      </c>
      <c r="Y1706">
        <v>0</v>
      </c>
      <c r="Z1706">
        <v>0</v>
      </c>
      <c r="AA1706">
        <v>49</v>
      </c>
      <c r="AB1706" t="s">
        <v>31</v>
      </c>
      <c r="AD1706" s="1">
        <f t="shared" si="376"/>
        <v>3.0958333336000003</v>
      </c>
      <c r="AE1706" s="1">
        <f t="shared" si="368"/>
        <v>0</v>
      </c>
      <c r="AF1706" s="1">
        <f t="shared" si="369"/>
        <v>0.48749999999999999</v>
      </c>
      <c r="AG1706" s="1">
        <f t="shared" si="370"/>
        <v>0</v>
      </c>
      <c r="AH1706" s="1">
        <f t="shared" si="371"/>
        <v>0</v>
      </c>
      <c r="AI1706" s="1">
        <f t="shared" si="372"/>
        <v>1.3333333336000002</v>
      </c>
      <c r="AJ1706" s="1">
        <f t="shared" si="373"/>
        <v>0.56666666695000001</v>
      </c>
      <c r="AK1706" s="1">
        <f t="shared" si="374"/>
        <v>0</v>
      </c>
      <c r="AL1706" s="1">
        <f t="shared" si="375"/>
        <v>0.70833333305000001</v>
      </c>
      <c r="AM1706" s="1">
        <f t="shared" si="377"/>
        <v>31.578915433399999</v>
      </c>
      <c r="AO1706" s="3">
        <f t="shared" si="378"/>
        <v>0.57083333339999998</v>
      </c>
      <c r="AQ1706" s="3">
        <f t="shared" si="379"/>
        <v>639.06029878599986</v>
      </c>
      <c r="AR1706">
        <f t="shared" si="380"/>
        <v>639.06029869999998</v>
      </c>
      <c r="AS1706" s="3">
        <f t="shared" si="381"/>
        <v>-8.5999886323406827E-8</v>
      </c>
    </row>
    <row r="1707" spans="1:45" x14ac:dyDescent="0.25">
      <c r="A1707">
        <v>1853</v>
      </c>
      <c r="B1707">
        <v>491853</v>
      </c>
      <c r="C1707">
        <v>341</v>
      </c>
      <c r="D1707">
        <v>1033.825525</v>
      </c>
      <c r="E1707">
        <v>3.031746407</v>
      </c>
      <c r="F1707">
        <v>216</v>
      </c>
      <c r="G1707">
        <v>33.200000000000003</v>
      </c>
      <c r="H1707">
        <v>9</v>
      </c>
      <c r="I1707">
        <v>173.8</v>
      </c>
      <c r="J1707">
        <v>406.0323204</v>
      </c>
      <c r="K1707">
        <v>15.83333333</v>
      </c>
      <c r="L1707">
        <v>17.333333329999999</v>
      </c>
      <c r="M1707">
        <v>2</v>
      </c>
      <c r="N1707">
        <v>7</v>
      </c>
      <c r="O1707">
        <v>28</v>
      </c>
      <c r="P1707">
        <v>44.666666669999998</v>
      </c>
      <c r="Q1707">
        <v>62.666666669999998</v>
      </c>
      <c r="R1707">
        <v>38.5</v>
      </c>
      <c r="S1707">
        <v>2.1837111820000001</v>
      </c>
      <c r="T1707">
        <v>0</v>
      </c>
      <c r="U1707">
        <v>159.50867220000001</v>
      </c>
      <c r="V1707">
        <v>28.339937039999999</v>
      </c>
      <c r="W1707">
        <v>60612</v>
      </c>
      <c r="X1707">
        <v>0</v>
      </c>
      <c r="Y1707">
        <v>0</v>
      </c>
      <c r="Z1707">
        <v>0</v>
      </c>
      <c r="AA1707">
        <v>49</v>
      </c>
      <c r="AB1707" t="s">
        <v>31</v>
      </c>
      <c r="AD1707" s="1">
        <f t="shared" si="376"/>
        <v>187.6058333325</v>
      </c>
      <c r="AE1707" s="1">
        <f t="shared" si="368"/>
        <v>15.437499996750001</v>
      </c>
      <c r="AF1707" s="1">
        <f t="shared" si="369"/>
        <v>16.899999996749997</v>
      </c>
      <c r="AG1707" s="1">
        <f t="shared" si="370"/>
        <v>1.98</v>
      </c>
      <c r="AH1707" s="1">
        <f t="shared" si="371"/>
        <v>6.93</v>
      </c>
      <c r="AI1707" s="1">
        <f t="shared" si="372"/>
        <v>22.4</v>
      </c>
      <c r="AJ1707" s="1">
        <f t="shared" si="373"/>
        <v>37.9666666695</v>
      </c>
      <c r="AK1707" s="1">
        <f t="shared" si="374"/>
        <v>53.266666669499998</v>
      </c>
      <c r="AL1707" s="1">
        <f t="shared" si="375"/>
        <v>32.725000000000001</v>
      </c>
      <c r="AM1707" s="1">
        <f t="shared" si="377"/>
        <v>56.734103707499997</v>
      </c>
      <c r="AO1707" s="3">
        <f t="shared" si="378"/>
        <v>28.394166667499999</v>
      </c>
      <c r="AQ1707" s="3">
        <f t="shared" si="379"/>
        <v>406.032320422</v>
      </c>
      <c r="AR1707">
        <f t="shared" si="380"/>
        <v>406.0323204</v>
      </c>
      <c r="AS1707" s="3">
        <f t="shared" si="381"/>
        <v>-2.1999994714860804E-8</v>
      </c>
    </row>
    <row r="1708" spans="1:45" x14ac:dyDescent="0.25">
      <c r="A1708">
        <v>1854</v>
      </c>
      <c r="B1708">
        <v>491854</v>
      </c>
      <c r="C1708">
        <v>893.16666669999995</v>
      </c>
      <c r="D1708">
        <v>2692.0562</v>
      </c>
      <c r="E1708">
        <v>3.0140580699999999</v>
      </c>
      <c r="F1708">
        <v>359.2</v>
      </c>
      <c r="G1708">
        <v>117.5</v>
      </c>
      <c r="H1708">
        <v>17.8</v>
      </c>
      <c r="I1708">
        <v>223.8</v>
      </c>
      <c r="J1708">
        <v>907.54149940000002</v>
      </c>
      <c r="K1708">
        <v>74.666666669999998</v>
      </c>
      <c r="L1708">
        <v>42.833333330000002</v>
      </c>
      <c r="M1708">
        <v>2.3333333330000001</v>
      </c>
      <c r="N1708">
        <v>15.5</v>
      </c>
      <c r="O1708">
        <v>24.166666670000001</v>
      </c>
      <c r="P1708">
        <v>69</v>
      </c>
      <c r="Q1708">
        <v>50.666666669999998</v>
      </c>
      <c r="R1708">
        <v>80</v>
      </c>
      <c r="S1708">
        <v>0</v>
      </c>
      <c r="T1708">
        <v>0</v>
      </c>
      <c r="U1708">
        <v>474.68989590000001</v>
      </c>
      <c r="V1708">
        <v>73.684936899999997</v>
      </c>
      <c r="W1708">
        <v>60612</v>
      </c>
      <c r="X1708">
        <v>0</v>
      </c>
      <c r="Y1708">
        <v>0</v>
      </c>
      <c r="Z1708">
        <v>0</v>
      </c>
      <c r="AA1708">
        <v>49</v>
      </c>
      <c r="AB1708" t="s">
        <v>31</v>
      </c>
      <c r="AD1708" s="1">
        <f t="shared" si="376"/>
        <v>321.26750000517001</v>
      </c>
      <c r="AE1708" s="1">
        <f t="shared" si="368"/>
        <v>72.800000003249991</v>
      </c>
      <c r="AF1708" s="1">
        <f t="shared" si="369"/>
        <v>41.762499996750002</v>
      </c>
      <c r="AG1708" s="1">
        <f t="shared" si="370"/>
        <v>2.30999999967</v>
      </c>
      <c r="AH1708" s="1">
        <f t="shared" si="371"/>
        <v>15.345000000000001</v>
      </c>
      <c r="AI1708" s="1">
        <f t="shared" si="372"/>
        <v>19.333333336000003</v>
      </c>
      <c r="AJ1708" s="1">
        <f t="shared" si="373"/>
        <v>58.65</v>
      </c>
      <c r="AK1708" s="1">
        <f t="shared" si="374"/>
        <v>43.066666669499995</v>
      </c>
      <c r="AL1708" s="1">
        <f t="shared" si="375"/>
        <v>68</v>
      </c>
      <c r="AM1708" s="1">
        <f t="shared" si="377"/>
        <v>111.58410356783</v>
      </c>
      <c r="AO1708" s="3">
        <f t="shared" si="378"/>
        <v>37.899166667830009</v>
      </c>
      <c r="AQ1708" s="3">
        <f t="shared" si="379"/>
        <v>907.54149947299993</v>
      </c>
      <c r="AR1708">
        <f t="shared" si="380"/>
        <v>907.54149940000002</v>
      </c>
      <c r="AS1708" s="3">
        <f t="shared" si="381"/>
        <v>-7.2999910116777755E-8</v>
      </c>
    </row>
    <row r="1709" spans="1:45" x14ac:dyDescent="0.25">
      <c r="A1709">
        <v>1855</v>
      </c>
      <c r="B1709">
        <v>491855</v>
      </c>
      <c r="C1709">
        <v>239.66666670000001</v>
      </c>
      <c r="D1709">
        <v>741.09016340000005</v>
      </c>
      <c r="E1709">
        <v>3.0921703620000001</v>
      </c>
      <c r="F1709">
        <v>0</v>
      </c>
      <c r="G1709">
        <v>0</v>
      </c>
      <c r="H1709">
        <v>0</v>
      </c>
      <c r="I1709">
        <v>0</v>
      </c>
      <c r="J1709">
        <v>480.43604790000001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8.2329300310000004</v>
      </c>
      <c r="T1709">
        <v>0</v>
      </c>
      <c r="U1709">
        <v>452.3650116</v>
      </c>
      <c r="V1709">
        <v>19.838106270000001</v>
      </c>
      <c r="W1709">
        <v>60612</v>
      </c>
      <c r="X1709">
        <v>0</v>
      </c>
      <c r="Y1709">
        <v>0</v>
      </c>
      <c r="Z1709">
        <v>0</v>
      </c>
      <c r="AA1709">
        <v>49</v>
      </c>
      <c r="AB1709" t="s">
        <v>31</v>
      </c>
      <c r="AD1709" s="1">
        <f t="shared" si="376"/>
        <v>0</v>
      </c>
      <c r="AE1709" s="1">
        <f t="shared" si="368"/>
        <v>0</v>
      </c>
      <c r="AF1709" s="1">
        <f t="shared" si="369"/>
        <v>0</v>
      </c>
      <c r="AG1709" s="1">
        <f t="shared" si="370"/>
        <v>0</v>
      </c>
      <c r="AH1709" s="1">
        <f t="shared" si="371"/>
        <v>0</v>
      </c>
      <c r="AI1709" s="1">
        <f t="shared" si="372"/>
        <v>0</v>
      </c>
      <c r="AJ1709" s="1">
        <f t="shared" si="373"/>
        <v>0</v>
      </c>
      <c r="AK1709" s="1">
        <f t="shared" si="374"/>
        <v>0</v>
      </c>
      <c r="AL1709" s="1">
        <f t="shared" si="375"/>
        <v>0</v>
      </c>
      <c r="AM1709" s="1">
        <f t="shared" si="377"/>
        <v>19.838106270000001</v>
      </c>
      <c r="AO1709" s="3">
        <f t="shared" si="378"/>
        <v>0</v>
      </c>
      <c r="AQ1709" s="3">
        <f t="shared" si="379"/>
        <v>480.43604790100005</v>
      </c>
      <c r="AR1709">
        <f t="shared" si="380"/>
        <v>480.43604790000001</v>
      </c>
      <c r="AS1709" s="3">
        <f t="shared" si="381"/>
        <v>-1.0000462680181954E-9</v>
      </c>
    </row>
    <row r="1710" spans="1:45" x14ac:dyDescent="0.25">
      <c r="A1710">
        <v>1856</v>
      </c>
      <c r="B1710">
        <v>491856</v>
      </c>
      <c r="C1710">
        <v>238.16666670000001</v>
      </c>
      <c r="D1710">
        <v>704.03921009999999</v>
      </c>
      <c r="E1710">
        <v>2.9560778590000001</v>
      </c>
      <c r="F1710">
        <v>0</v>
      </c>
      <c r="G1710">
        <v>0</v>
      </c>
      <c r="H1710">
        <v>0</v>
      </c>
      <c r="I1710">
        <v>0</v>
      </c>
      <c r="J1710">
        <v>439.21022019999998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1.344596108</v>
      </c>
      <c r="T1710">
        <v>0</v>
      </c>
      <c r="U1710">
        <v>418.02728589999998</v>
      </c>
      <c r="V1710">
        <v>19.83833813</v>
      </c>
      <c r="W1710">
        <v>60612</v>
      </c>
      <c r="X1710">
        <v>0</v>
      </c>
      <c r="Y1710">
        <v>0</v>
      </c>
      <c r="Z1710">
        <v>0</v>
      </c>
      <c r="AA1710">
        <v>49</v>
      </c>
      <c r="AB1710" t="s">
        <v>31</v>
      </c>
      <c r="AD1710" s="1">
        <f t="shared" si="376"/>
        <v>0</v>
      </c>
      <c r="AE1710" s="1">
        <f t="shared" si="368"/>
        <v>0</v>
      </c>
      <c r="AF1710" s="1">
        <f t="shared" si="369"/>
        <v>0</v>
      </c>
      <c r="AG1710" s="1">
        <f t="shared" si="370"/>
        <v>0</v>
      </c>
      <c r="AH1710" s="1">
        <f t="shared" si="371"/>
        <v>0</v>
      </c>
      <c r="AI1710" s="1">
        <f t="shared" si="372"/>
        <v>0</v>
      </c>
      <c r="AJ1710" s="1">
        <f t="shared" si="373"/>
        <v>0</v>
      </c>
      <c r="AK1710" s="1">
        <f t="shared" si="374"/>
        <v>0</v>
      </c>
      <c r="AL1710" s="1">
        <f t="shared" si="375"/>
        <v>0</v>
      </c>
      <c r="AM1710" s="1">
        <f t="shared" si="377"/>
        <v>19.83833813</v>
      </c>
      <c r="AO1710" s="3">
        <f t="shared" si="378"/>
        <v>0</v>
      </c>
      <c r="AQ1710" s="3">
        <f t="shared" si="379"/>
        <v>439.21022013800001</v>
      </c>
      <c r="AR1710">
        <f t="shared" si="380"/>
        <v>439.21022019999998</v>
      </c>
      <c r="AS1710" s="3">
        <f t="shared" si="381"/>
        <v>6.1999969602766214E-8</v>
      </c>
    </row>
    <row r="1711" spans="1:45" x14ac:dyDescent="0.25">
      <c r="A1711">
        <v>1857</v>
      </c>
      <c r="B1711">
        <v>491857</v>
      </c>
      <c r="C1711">
        <v>185.66666670000001</v>
      </c>
      <c r="D1711">
        <v>612.78459180000004</v>
      </c>
      <c r="E1711">
        <v>3.3004556109999998</v>
      </c>
      <c r="F1711">
        <v>424</v>
      </c>
      <c r="G1711">
        <v>54.2</v>
      </c>
      <c r="H1711">
        <v>4</v>
      </c>
      <c r="I1711">
        <v>365.8</v>
      </c>
      <c r="J1711">
        <v>495.50317130000002</v>
      </c>
      <c r="K1711">
        <v>4.8333333329999997</v>
      </c>
      <c r="L1711">
        <v>49.333333330000002</v>
      </c>
      <c r="M1711">
        <v>2</v>
      </c>
      <c r="N1711">
        <v>2</v>
      </c>
      <c r="O1711">
        <v>106.33333330000001</v>
      </c>
      <c r="P1711">
        <v>69.666666669999998</v>
      </c>
      <c r="Q1711">
        <v>38.166666669999998</v>
      </c>
      <c r="R1711">
        <v>151.66666670000001</v>
      </c>
      <c r="S1711">
        <v>0</v>
      </c>
      <c r="T1711">
        <v>0</v>
      </c>
      <c r="U1711">
        <v>56.165982900000003</v>
      </c>
      <c r="V1711">
        <v>15.337188380000001</v>
      </c>
      <c r="W1711">
        <v>60612</v>
      </c>
      <c r="X1711">
        <v>0</v>
      </c>
      <c r="Y1711">
        <v>0</v>
      </c>
      <c r="Z1711">
        <v>0</v>
      </c>
      <c r="AA1711">
        <v>49</v>
      </c>
      <c r="AB1711" t="s">
        <v>31</v>
      </c>
      <c r="AD1711" s="1">
        <f t="shared" si="376"/>
        <v>362.414166670425</v>
      </c>
      <c r="AE1711" s="1">
        <f t="shared" si="368"/>
        <v>4.7124999996749999</v>
      </c>
      <c r="AF1711" s="1">
        <f t="shared" si="369"/>
        <v>48.09999999675</v>
      </c>
      <c r="AG1711" s="1">
        <f t="shared" si="370"/>
        <v>1.98</v>
      </c>
      <c r="AH1711" s="1">
        <f t="shared" si="371"/>
        <v>1.98</v>
      </c>
      <c r="AI1711" s="1">
        <f t="shared" si="372"/>
        <v>85.066666640000008</v>
      </c>
      <c r="AJ1711" s="1">
        <f t="shared" si="373"/>
        <v>59.2166666695</v>
      </c>
      <c r="AK1711" s="1">
        <f t="shared" si="374"/>
        <v>32.441666669499995</v>
      </c>
      <c r="AL1711" s="1">
        <f t="shared" si="375"/>
        <v>128.916666695</v>
      </c>
      <c r="AM1711" s="1">
        <f t="shared" si="377"/>
        <v>76.923021712575007</v>
      </c>
      <c r="AO1711" s="3">
        <f t="shared" si="378"/>
        <v>61.585833332575007</v>
      </c>
      <c r="AQ1711" s="3">
        <f t="shared" si="379"/>
        <v>495.50317128300003</v>
      </c>
      <c r="AR1711">
        <f t="shared" si="380"/>
        <v>495.50317130000002</v>
      </c>
      <c r="AS1711" s="3">
        <f t="shared" si="381"/>
        <v>1.6999990748445271E-8</v>
      </c>
    </row>
    <row r="1712" spans="1:45" x14ac:dyDescent="0.25">
      <c r="A1712">
        <v>1858</v>
      </c>
      <c r="B1712">
        <v>491858</v>
      </c>
      <c r="C1712">
        <v>303.66666670000001</v>
      </c>
      <c r="D1712">
        <v>1013.5437930000001</v>
      </c>
      <c r="E1712">
        <v>3.3376853780000002</v>
      </c>
      <c r="F1712">
        <v>0</v>
      </c>
      <c r="G1712">
        <v>0</v>
      </c>
      <c r="H1712">
        <v>0</v>
      </c>
      <c r="I1712">
        <v>0</v>
      </c>
      <c r="J1712">
        <v>137.51396629999999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112.5082227</v>
      </c>
      <c r="V1712">
        <v>25.005743689999999</v>
      </c>
      <c r="W1712">
        <v>60612</v>
      </c>
      <c r="X1712">
        <v>0</v>
      </c>
      <c r="Y1712">
        <v>0</v>
      </c>
      <c r="Z1712">
        <v>0</v>
      </c>
      <c r="AA1712">
        <v>49</v>
      </c>
      <c r="AB1712" t="s">
        <v>31</v>
      </c>
      <c r="AD1712" s="1">
        <f t="shared" si="376"/>
        <v>0</v>
      </c>
      <c r="AE1712" s="1">
        <f t="shared" si="368"/>
        <v>0</v>
      </c>
      <c r="AF1712" s="1">
        <f t="shared" si="369"/>
        <v>0</v>
      </c>
      <c r="AG1712" s="1">
        <f t="shared" si="370"/>
        <v>0</v>
      </c>
      <c r="AH1712" s="1">
        <f t="shared" si="371"/>
        <v>0</v>
      </c>
      <c r="AI1712" s="1">
        <f t="shared" si="372"/>
        <v>0</v>
      </c>
      <c r="AJ1712" s="1">
        <f t="shared" si="373"/>
        <v>0</v>
      </c>
      <c r="AK1712" s="1">
        <f t="shared" si="374"/>
        <v>0</v>
      </c>
      <c r="AL1712" s="1">
        <f t="shared" si="375"/>
        <v>0</v>
      </c>
      <c r="AM1712" s="1">
        <f t="shared" si="377"/>
        <v>25.005743689999999</v>
      </c>
      <c r="AO1712" s="3">
        <f t="shared" si="378"/>
        <v>0</v>
      </c>
      <c r="AQ1712" s="3">
        <f t="shared" si="379"/>
        <v>137.51396639000001</v>
      </c>
      <c r="AR1712">
        <f t="shared" si="380"/>
        <v>137.51396629999999</v>
      </c>
      <c r="AS1712" s="3">
        <f t="shared" si="381"/>
        <v>-9.0000014552060748E-8</v>
      </c>
    </row>
    <row r="1713" spans="1:45" x14ac:dyDescent="0.25">
      <c r="A1713">
        <v>1859</v>
      </c>
      <c r="B1713">
        <v>491859</v>
      </c>
      <c r="C1713">
        <v>63.166666669999998</v>
      </c>
      <c r="D1713">
        <v>191.47983550000001</v>
      </c>
      <c r="E1713">
        <v>3.0313430430000001</v>
      </c>
      <c r="F1713">
        <v>0</v>
      </c>
      <c r="G1713">
        <v>0</v>
      </c>
      <c r="H1713">
        <v>0</v>
      </c>
      <c r="I1713">
        <v>0</v>
      </c>
      <c r="J1713">
        <v>373.86086260000002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368.52615259999999</v>
      </c>
      <c r="V1713">
        <v>5.334710072</v>
      </c>
      <c r="W1713">
        <v>60612</v>
      </c>
      <c r="X1713">
        <v>0</v>
      </c>
      <c r="Y1713">
        <v>0</v>
      </c>
      <c r="Z1713">
        <v>0</v>
      </c>
      <c r="AA1713">
        <v>49</v>
      </c>
      <c r="AB1713" t="s">
        <v>31</v>
      </c>
      <c r="AD1713" s="1">
        <f t="shared" si="376"/>
        <v>0</v>
      </c>
      <c r="AE1713" s="1">
        <f t="shared" si="368"/>
        <v>0</v>
      </c>
      <c r="AF1713" s="1">
        <f t="shared" si="369"/>
        <v>0</v>
      </c>
      <c r="AG1713" s="1">
        <f t="shared" si="370"/>
        <v>0</v>
      </c>
      <c r="AH1713" s="1">
        <f t="shared" si="371"/>
        <v>0</v>
      </c>
      <c r="AI1713" s="1">
        <f t="shared" si="372"/>
        <v>0</v>
      </c>
      <c r="AJ1713" s="1">
        <f t="shared" si="373"/>
        <v>0</v>
      </c>
      <c r="AK1713" s="1">
        <f t="shared" si="374"/>
        <v>0</v>
      </c>
      <c r="AL1713" s="1">
        <f t="shared" si="375"/>
        <v>0</v>
      </c>
      <c r="AM1713" s="1">
        <f t="shared" si="377"/>
        <v>5.334710072</v>
      </c>
      <c r="AO1713" s="3">
        <f t="shared" si="378"/>
        <v>0</v>
      </c>
      <c r="AQ1713" s="3">
        <f t="shared" si="379"/>
        <v>373.860862672</v>
      </c>
      <c r="AR1713">
        <f t="shared" si="380"/>
        <v>373.86086260000002</v>
      </c>
      <c r="AS1713" s="3">
        <f t="shared" si="381"/>
        <v>-7.1999977535597282E-8</v>
      </c>
    </row>
    <row r="1714" spans="1:45" x14ac:dyDescent="0.25">
      <c r="A1714">
        <v>1860</v>
      </c>
      <c r="B1714">
        <v>491860</v>
      </c>
      <c r="C1714">
        <v>320</v>
      </c>
      <c r="D1714">
        <v>980.96705540000005</v>
      </c>
      <c r="E1714">
        <v>3.0655220480000001</v>
      </c>
      <c r="F1714">
        <v>0</v>
      </c>
      <c r="G1714">
        <v>0</v>
      </c>
      <c r="H1714">
        <v>0</v>
      </c>
      <c r="I1714">
        <v>0</v>
      </c>
      <c r="J1714">
        <v>786.11437799999999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6.8893067060000002</v>
      </c>
      <c r="T1714">
        <v>0</v>
      </c>
      <c r="U1714">
        <v>753.05160760000001</v>
      </c>
      <c r="V1714">
        <v>26.173463779999999</v>
      </c>
      <c r="W1714">
        <v>60612</v>
      </c>
      <c r="X1714">
        <v>0</v>
      </c>
      <c r="Y1714">
        <v>0</v>
      </c>
      <c r="Z1714">
        <v>0</v>
      </c>
      <c r="AA1714">
        <v>49</v>
      </c>
      <c r="AB1714" t="s">
        <v>31</v>
      </c>
      <c r="AD1714" s="1">
        <f t="shared" si="376"/>
        <v>0</v>
      </c>
      <c r="AE1714" s="1">
        <f t="shared" si="368"/>
        <v>0</v>
      </c>
      <c r="AF1714" s="1">
        <f t="shared" si="369"/>
        <v>0</v>
      </c>
      <c r="AG1714" s="1">
        <f t="shared" si="370"/>
        <v>0</v>
      </c>
      <c r="AH1714" s="1">
        <f t="shared" si="371"/>
        <v>0</v>
      </c>
      <c r="AI1714" s="1">
        <f t="shared" si="372"/>
        <v>0</v>
      </c>
      <c r="AJ1714" s="1">
        <f t="shared" si="373"/>
        <v>0</v>
      </c>
      <c r="AK1714" s="1">
        <f t="shared" si="374"/>
        <v>0</v>
      </c>
      <c r="AL1714" s="1">
        <f t="shared" si="375"/>
        <v>0</v>
      </c>
      <c r="AM1714" s="1">
        <f t="shared" si="377"/>
        <v>26.173463779999999</v>
      </c>
      <c r="AO1714" s="3">
        <f t="shared" si="378"/>
        <v>0</v>
      </c>
      <c r="AQ1714" s="3">
        <f t="shared" si="379"/>
        <v>786.11437808599999</v>
      </c>
      <c r="AR1714">
        <f t="shared" si="380"/>
        <v>786.11437799999999</v>
      </c>
      <c r="AS1714" s="3">
        <f t="shared" si="381"/>
        <v>-8.6000000010244548E-8</v>
      </c>
    </row>
    <row r="1715" spans="1:45" x14ac:dyDescent="0.25">
      <c r="A1715">
        <v>1861</v>
      </c>
      <c r="B1715">
        <v>491861</v>
      </c>
      <c r="C1715">
        <v>417.5</v>
      </c>
      <c r="D1715">
        <v>1379.8313889999999</v>
      </c>
      <c r="E1715">
        <v>3.304985362</v>
      </c>
      <c r="F1715">
        <v>0</v>
      </c>
      <c r="G1715">
        <v>0</v>
      </c>
      <c r="H1715">
        <v>0</v>
      </c>
      <c r="I1715">
        <v>0</v>
      </c>
      <c r="J1715">
        <v>160.52385520000001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126.0147827</v>
      </c>
      <c r="V1715">
        <v>34.509072510000003</v>
      </c>
      <c r="W1715">
        <v>60612</v>
      </c>
      <c r="X1715">
        <v>0</v>
      </c>
      <c r="Y1715">
        <v>0</v>
      </c>
      <c r="Z1715">
        <v>0</v>
      </c>
      <c r="AA1715">
        <v>49</v>
      </c>
      <c r="AB1715" t="s">
        <v>31</v>
      </c>
      <c r="AD1715" s="1">
        <f t="shared" si="376"/>
        <v>0</v>
      </c>
      <c r="AE1715" s="1">
        <f t="shared" si="368"/>
        <v>0</v>
      </c>
      <c r="AF1715" s="1">
        <f t="shared" si="369"/>
        <v>0</v>
      </c>
      <c r="AG1715" s="1">
        <f t="shared" si="370"/>
        <v>0</v>
      </c>
      <c r="AH1715" s="1">
        <f t="shared" si="371"/>
        <v>0</v>
      </c>
      <c r="AI1715" s="1">
        <f t="shared" si="372"/>
        <v>0</v>
      </c>
      <c r="AJ1715" s="1">
        <f t="shared" si="373"/>
        <v>0</v>
      </c>
      <c r="AK1715" s="1">
        <f t="shared" si="374"/>
        <v>0</v>
      </c>
      <c r="AL1715" s="1">
        <f t="shared" si="375"/>
        <v>0</v>
      </c>
      <c r="AM1715" s="1">
        <f t="shared" si="377"/>
        <v>34.509072510000003</v>
      </c>
      <c r="AO1715" s="3">
        <f t="shared" si="378"/>
        <v>0</v>
      </c>
      <c r="AQ1715" s="3">
        <f t="shared" si="379"/>
        <v>160.52385520999999</v>
      </c>
      <c r="AR1715">
        <f t="shared" si="380"/>
        <v>160.52385520000001</v>
      </c>
      <c r="AS1715" s="3">
        <f t="shared" si="381"/>
        <v>-9.9999795111216372E-9</v>
      </c>
    </row>
    <row r="1716" spans="1:45" x14ac:dyDescent="0.25">
      <c r="A1716">
        <v>1862</v>
      </c>
      <c r="B1716">
        <v>491862</v>
      </c>
      <c r="C1716">
        <v>676.83333330000005</v>
      </c>
      <c r="D1716">
        <v>2118.216034</v>
      </c>
      <c r="E1716">
        <v>3.1295976859999999</v>
      </c>
      <c r="F1716">
        <v>1.5</v>
      </c>
      <c r="G1716">
        <v>1.5</v>
      </c>
      <c r="H1716">
        <v>0</v>
      </c>
      <c r="I1716">
        <v>0</v>
      </c>
      <c r="J1716">
        <v>473.36523590000002</v>
      </c>
      <c r="K1716">
        <v>0</v>
      </c>
      <c r="L1716">
        <v>1.5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416.0178737</v>
      </c>
      <c r="V1716">
        <v>55.847362199999999</v>
      </c>
      <c r="W1716">
        <v>60612</v>
      </c>
      <c r="X1716">
        <v>0</v>
      </c>
      <c r="Y1716">
        <v>0</v>
      </c>
      <c r="Z1716">
        <v>0</v>
      </c>
      <c r="AA1716">
        <v>49</v>
      </c>
      <c r="AB1716" t="s">
        <v>31</v>
      </c>
      <c r="AD1716" s="1">
        <f t="shared" si="376"/>
        <v>1.4624999999999999</v>
      </c>
      <c r="AE1716" s="1">
        <f t="shared" si="368"/>
        <v>0</v>
      </c>
      <c r="AF1716" s="1">
        <f t="shared" si="369"/>
        <v>1.4624999999999999</v>
      </c>
      <c r="AG1716" s="1">
        <f t="shared" si="370"/>
        <v>0</v>
      </c>
      <c r="AH1716" s="1">
        <f t="shared" si="371"/>
        <v>0</v>
      </c>
      <c r="AI1716" s="1">
        <f t="shared" si="372"/>
        <v>0</v>
      </c>
      <c r="AJ1716" s="1">
        <f t="shared" si="373"/>
        <v>0</v>
      </c>
      <c r="AK1716" s="1">
        <f t="shared" si="374"/>
        <v>0</v>
      </c>
      <c r="AL1716" s="1">
        <f t="shared" si="375"/>
        <v>0</v>
      </c>
      <c r="AM1716" s="1">
        <f t="shared" si="377"/>
        <v>55.884862200000001</v>
      </c>
      <c r="AO1716" s="3">
        <f t="shared" si="378"/>
        <v>3.7500000000000089E-2</v>
      </c>
      <c r="AQ1716" s="3">
        <f t="shared" si="379"/>
        <v>473.36523589999996</v>
      </c>
      <c r="AR1716">
        <f t="shared" si="380"/>
        <v>473.36523590000002</v>
      </c>
      <c r="AS1716" s="3">
        <f t="shared" si="381"/>
        <v>0</v>
      </c>
    </row>
    <row r="1717" spans="1:45" x14ac:dyDescent="0.25">
      <c r="A1717">
        <v>1863</v>
      </c>
      <c r="B1717">
        <v>491863</v>
      </c>
      <c r="C1717">
        <v>334.66666670000001</v>
      </c>
      <c r="D1717">
        <v>1007.3435950000001</v>
      </c>
      <c r="E1717">
        <v>3.0099908210000001</v>
      </c>
      <c r="F1717">
        <v>0</v>
      </c>
      <c r="G1717">
        <v>0</v>
      </c>
      <c r="H1717">
        <v>0</v>
      </c>
      <c r="I1717">
        <v>0</v>
      </c>
      <c r="J1717">
        <v>547.90506259999995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3.024610247</v>
      </c>
      <c r="T1717">
        <v>0</v>
      </c>
      <c r="U1717">
        <v>517.20585300000005</v>
      </c>
      <c r="V1717">
        <v>27.674599400000002</v>
      </c>
      <c r="W1717">
        <v>60612</v>
      </c>
      <c r="X1717">
        <v>0</v>
      </c>
      <c r="Y1717">
        <v>0</v>
      </c>
      <c r="Z1717">
        <v>0</v>
      </c>
      <c r="AA1717">
        <v>49</v>
      </c>
      <c r="AB1717" t="s">
        <v>31</v>
      </c>
      <c r="AD1717" s="1">
        <f t="shared" si="376"/>
        <v>0</v>
      </c>
      <c r="AE1717" s="1">
        <f t="shared" si="368"/>
        <v>0</v>
      </c>
      <c r="AF1717" s="1">
        <f t="shared" si="369"/>
        <v>0</v>
      </c>
      <c r="AG1717" s="1">
        <f t="shared" si="370"/>
        <v>0</v>
      </c>
      <c r="AH1717" s="1">
        <f t="shared" si="371"/>
        <v>0</v>
      </c>
      <c r="AI1717" s="1">
        <f t="shared" si="372"/>
        <v>0</v>
      </c>
      <c r="AJ1717" s="1">
        <f t="shared" si="373"/>
        <v>0</v>
      </c>
      <c r="AK1717" s="1">
        <f t="shared" si="374"/>
        <v>0</v>
      </c>
      <c r="AL1717" s="1">
        <f t="shared" si="375"/>
        <v>0</v>
      </c>
      <c r="AM1717" s="1">
        <f t="shared" si="377"/>
        <v>27.674599400000002</v>
      </c>
      <c r="AO1717" s="3">
        <f t="shared" si="378"/>
        <v>0</v>
      </c>
      <c r="AQ1717" s="3">
        <f t="shared" si="379"/>
        <v>547.90506264700014</v>
      </c>
      <c r="AR1717">
        <f t="shared" si="380"/>
        <v>547.90506259999995</v>
      </c>
      <c r="AS1717" s="3">
        <f t="shared" si="381"/>
        <v>-4.7000185077195056E-8</v>
      </c>
    </row>
    <row r="1718" spans="1:45" x14ac:dyDescent="0.25">
      <c r="A1718">
        <v>1864</v>
      </c>
      <c r="B1718">
        <v>491864</v>
      </c>
      <c r="C1718">
        <v>19.833333329999999</v>
      </c>
      <c r="D1718">
        <v>57.669764970000003</v>
      </c>
      <c r="E1718">
        <v>2.9077192420000002</v>
      </c>
      <c r="F1718">
        <v>0</v>
      </c>
      <c r="G1718">
        <v>0</v>
      </c>
      <c r="H1718">
        <v>0</v>
      </c>
      <c r="I1718">
        <v>0</v>
      </c>
      <c r="J1718">
        <v>106.4299681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11.090237569999999</v>
      </c>
      <c r="T1718">
        <v>0</v>
      </c>
      <c r="U1718">
        <v>93.672677359999994</v>
      </c>
      <c r="V1718">
        <v>1.6670531710000001</v>
      </c>
      <c r="W1718">
        <v>60612</v>
      </c>
      <c r="X1718">
        <v>0</v>
      </c>
      <c r="Y1718">
        <v>0</v>
      </c>
      <c r="Z1718">
        <v>0</v>
      </c>
      <c r="AA1718">
        <v>49</v>
      </c>
      <c r="AB1718" t="s">
        <v>31</v>
      </c>
      <c r="AD1718" s="1">
        <f t="shared" si="376"/>
        <v>0</v>
      </c>
      <c r="AE1718" s="1">
        <f t="shared" si="368"/>
        <v>0</v>
      </c>
      <c r="AF1718" s="1">
        <f t="shared" si="369"/>
        <v>0</v>
      </c>
      <c r="AG1718" s="1">
        <f t="shared" si="370"/>
        <v>0</v>
      </c>
      <c r="AH1718" s="1">
        <f t="shared" si="371"/>
        <v>0</v>
      </c>
      <c r="AI1718" s="1">
        <f t="shared" si="372"/>
        <v>0</v>
      </c>
      <c r="AJ1718" s="1">
        <f t="shared" si="373"/>
        <v>0</v>
      </c>
      <c r="AK1718" s="1">
        <f t="shared" si="374"/>
        <v>0</v>
      </c>
      <c r="AL1718" s="1">
        <f t="shared" si="375"/>
        <v>0</v>
      </c>
      <c r="AM1718" s="1">
        <f t="shared" si="377"/>
        <v>1.6670531710000001</v>
      </c>
      <c r="AO1718" s="3">
        <f t="shared" si="378"/>
        <v>0</v>
      </c>
      <c r="AQ1718" s="3">
        <f t="shared" si="379"/>
        <v>106.429968101</v>
      </c>
      <c r="AR1718">
        <f t="shared" si="380"/>
        <v>106.4299681</v>
      </c>
      <c r="AS1718" s="3">
        <f t="shared" si="381"/>
        <v>-1.0000036354540498E-9</v>
      </c>
    </row>
    <row r="1719" spans="1:45" x14ac:dyDescent="0.25">
      <c r="A1719">
        <v>1865</v>
      </c>
      <c r="B1719">
        <v>491865</v>
      </c>
      <c r="C1719">
        <v>723</v>
      </c>
      <c r="D1719">
        <v>2383.970769</v>
      </c>
      <c r="E1719">
        <v>3.29733163</v>
      </c>
      <c r="F1719">
        <v>0</v>
      </c>
      <c r="G1719">
        <v>0</v>
      </c>
      <c r="H1719">
        <v>0</v>
      </c>
      <c r="I1719">
        <v>0</v>
      </c>
      <c r="J1719">
        <v>92.849499410000007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33.334755659999999</v>
      </c>
      <c r="V1719">
        <v>59.514743750000001</v>
      </c>
      <c r="W1719">
        <v>52669</v>
      </c>
      <c r="X1719">
        <v>0</v>
      </c>
      <c r="Y1719">
        <v>0</v>
      </c>
      <c r="Z1719">
        <v>0</v>
      </c>
      <c r="AA1719">
        <v>49</v>
      </c>
      <c r="AB1719" t="s">
        <v>31</v>
      </c>
      <c r="AD1719" s="1">
        <f t="shared" si="376"/>
        <v>0</v>
      </c>
      <c r="AE1719" s="1">
        <f t="shared" si="368"/>
        <v>0</v>
      </c>
      <c r="AF1719" s="1">
        <f t="shared" si="369"/>
        <v>0</v>
      </c>
      <c r="AG1719" s="1">
        <f t="shared" si="370"/>
        <v>0</v>
      </c>
      <c r="AH1719" s="1">
        <f t="shared" si="371"/>
        <v>0</v>
      </c>
      <c r="AI1719" s="1">
        <f t="shared" si="372"/>
        <v>0</v>
      </c>
      <c r="AJ1719" s="1">
        <f t="shared" si="373"/>
        <v>0</v>
      </c>
      <c r="AK1719" s="1">
        <f t="shared" si="374"/>
        <v>0</v>
      </c>
      <c r="AL1719" s="1">
        <f t="shared" si="375"/>
        <v>0</v>
      </c>
      <c r="AM1719" s="1">
        <f t="shared" si="377"/>
        <v>59.514743750000001</v>
      </c>
      <c r="AO1719" s="3">
        <f t="shared" si="378"/>
        <v>0</v>
      </c>
      <c r="AQ1719" s="3">
        <f t="shared" si="379"/>
        <v>92.849499409999993</v>
      </c>
      <c r="AR1719">
        <f t="shared" si="380"/>
        <v>92.849499410000007</v>
      </c>
      <c r="AS1719" s="3">
        <f t="shared" si="381"/>
        <v>0</v>
      </c>
    </row>
    <row r="1720" spans="1:45" x14ac:dyDescent="0.25">
      <c r="A1720">
        <v>1866</v>
      </c>
      <c r="B1720">
        <v>491866</v>
      </c>
      <c r="C1720">
        <v>285.83333329999999</v>
      </c>
      <c r="D1720">
        <v>910.10045219999995</v>
      </c>
      <c r="E1720">
        <v>3.1840249059999999</v>
      </c>
      <c r="F1720">
        <v>473.3</v>
      </c>
      <c r="G1720">
        <v>76.2</v>
      </c>
      <c r="H1720">
        <v>4.8</v>
      </c>
      <c r="I1720">
        <v>392.3</v>
      </c>
      <c r="J1720">
        <v>497.33898950000003</v>
      </c>
      <c r="K1720">
        <v>7.1666666670000003</v>
      </c>
      <c r="L1720">
        <v>69</v>
      </c>
      <c r="M1720">
        <v>2.3333333330000001</v>
      </c>
      <c r="N1720">
        <v>2.5</v>
      </c>
      <c r="O1720">
        <v>9.8333333330000006</v>
      </c>
      <c r="P1720">
        <v>201</v>
      </c>
      <c r="Q1720">
        <v>106</v>
      </c>
      <c r="R1720">
        <v>75.5</v>
      </c>
      <c r="S1720">
        <v>0</v>
      </c>
      <c r="T1720">
        <v>0</v>
      </c>
      <c r="U1720">
        <v>0.49992198999999998</v>
      </c>
      <c r="V1720">
        <v>23.505734199999999</v>
      </c>
      <c r="W1720">
        <v>52669</v>
      </c>
      <c r="X1720">
        <v>0</v>
      </c>
      <c r="Y1720">
        <v>0</v>
      </c>
      <c r="Z1720">
        <v>0</v>
      </c>
      <c r="AA1720">
        <v>49</v>
      </c>
      <c r="AB1720" t="s">
        <v>31</v>
      </c>
      <c r="AD1720" s="1">
        <f t="shared" si="376"/>
        <v>412.03916666639503</v>
      </c>
      <c r="AE1720" s="1">
        <f t="shared" si="368"/>
        <v>6.9875000003250003</v>
      </c>
      <c r="AF1720" s="1">
        <f t="shared" si="369"/>
        <v>67.275000000000006</v>
      </c>
      <c r="AG1720" s="1">
        <f t="shared" si="370"/>
        <v>2.30999999967</v>
      </c>
      <c r="AH1720" s="1">
        <f t="shared" si="371"/>
        <v>2.4750000000000001</v>
      </c>
      <c r="AI1720" s="1">
        <f t="shared" si="372"/>
        <v>7.8666666664000005</v>
      </c>
      <c r="AJ1720" s="1">
        <f t="shared" si="373"/>
        <v>170.85</v>
      </c>
      <c r="AK1720" s="1">
        <f t="shared" si="374"/>
        <v>90.1</v>
      </c>
      <c r="AL1720" s="1">
        <f t="shared" si="375"/>
        <v>64.174999999999997</v>
      </c>
      <c r="AM1720" s="1">
        <f t="shared" si="377"/>
        <v>84.799900866605014</v>
      </c>
      <c r="AO1720" s="3">
        <f t="shared" si="378"/>
        <v>61.294166666605008</v>
      </c>
      <c r="AQ1720" s="3">
        <f t="shared" si="379"/>
        <v>497.33898952300007</v>
      </c>
      <c r="AR1720">
        <f t="shared" si="380"/>
        <v>497.33898950000003</v>
      </c>
      <c r="AS1720" s="3">
        <f t="shared" si="381"/>
        <v>-2.3000040982879E-8</v>
      </c>
    </row>
    <row r="1721" spans="1:45" x14ac:dyDescent="0.25">
      <c r="A1721">
        <v>1867</v>
      </c>
      <c r="B1721">
        <v>491867</v>
      </c>
      <c r="C1721">
        <v>326</v>
      </c>
      <c r="D1721">
        <v>1146.8429530000001</v>
      </c>
      <c r="E1721">
        <v>3.5179231689999999</v>
      </c>
      <c r="F1721">
        <v>752.8</v>
      </c>
      <c r="G1721">
        <v>210.7</v>
      </c>
      <c r="H1721">
        <v>24.2</v>
      </c>
      <c r="I1721">
        <v>518</v>
      </c>
      <c r="J1721">
        <v>788.17309339999997</v>
      </c>
      <c r="K1721">
        <v>18.333333329999999</v>
      </c>
      <c r="L1721">
        <v>192.33333329999999</v>
      </c>
      <c r="M1721">
        <v>15.33333333</v>
      </c>
      <c r="N1721">
        <v>8.8333333330000006</v>
      </c>
      <c r="O1721">
        <v>46</v>
      </c>
      <c r="P1721">
        <v>114.33333330000001</v>
      </c>
      <c r="Q1721">
        <v>170.33333329999999</v>
      </c>
      <c r="R1721">
        <v>187.33333329999999</v>
      </c>
      <c r="S1721">
        <v>0</v>
      </c>
      <c r="T1721">
        <v>0</v>
      </c>
      <c r="U1721">
        <v>8.3331079549999991</v>
      </c>
      <c r="V1721">
        <v>27.006652079999999</v>
      </c>
      <c r="W1721">
        <v>58563</v>
      </c>
      <c r="X1721">
        <v>0</v>
      </c>
      <c r="Y1721">
        <v>0</v>
      </c>
      <c r="Z1721">
        <v>0</v>
      </c>
      <c r="AA1721">
        <v>49</v>
      </c>
      <c r="AB1721" t="s">
        <v>31</v>
      </c>
      <c r="AD1721" s="1">
        <f t="shared" si="376"/>
        <v>667.32499987561994</v>
      </c>
      <c r="AE1721" s="1">
        <f t="shared" si="368"/>
        <v>17.874999996749999</v>
      </c>
      <c r="AF1721" s="1">
        <f t="shared" si="369"/>
        <v>187.52499996749998</v>
      </c>
      <c r="AG1721" s="1">
        <f t="shared" si="370"/>
        <v>15.179999996699999</v>
      </c>
      <c r="AH1721" s="1">
        <f t="shared" si="371"/>
        <v>8.7449999996700001</v>
      </c>
      <c r="AI1721" s="1">
        <f t="shared" si="372"/>
        <v>36.799999999999997</v>
      </c>
      <c r="AJ1721" s="1">
        <f t="shared" si="373"/>
        <v>97.183333305000005</v>
      </c>
      <c r="AK1721" s="1">
        <f t="shared" si="374"/>
        <v>144.78333330499999</v>
      </c>
      <c r="AL1721" s="1">
        <f t="shared" si="375"/>
        <v>159.233333305</v>
      </c>
      <c r="AM1721" s="1">
        <f t="shared" si="377"/>
        <v>112.51498539738002</v>
      </c>
      <c r="AO1721" s="3">
        <f t="shared" si="378"/>
        <v>85.508333317380021</v>
      </c>
      <c r="AQ1721" s="3">
        <f t="shared" si="379"/>
        <v>788.17309322799986</v>
      </c>
      <c r="AR1721">
        <f t="shared" si="380"/>
        <v>788.17309339999997</v>
      </c>
      <c r="AS1721" s="3">
        <f t="shared" si="381"/>
        <v>1.7200011370732682E-7</v>
      </c>
    </row>
    <row r="1722" spans="1:45" x14ac:dyDescent="0.25">
      <c r="A1722">
        <v>1868</v>
      </c>
      <c r="B1722">
        <v>491868</v>
      </c>
      <c r="C1722">
        <v>692.33333330000005</v>
      </c>
      <c r="D1722">
        <v>2224.4120520000001</v>
      </c>
      <c r="E1722">
        <v>3.212920633</v>
      </c>
      <c r="F1722">
        <v>0</v>
      </c>
      <c r="G1722">
        <v>0</v>
      </c>
      <c r="H1722">
        <v>0</v>
      </c>
      <c r="I1722">
        <v>0</v>
      </c>
      <c r="J1722">
        <v>151.67959289999999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94.665472300000005</v>
      </c>
      <c r="V1722">
        <v>57.014120650000002</v>
      </c>
      <c r="W1722">
        <v>58563</v>
      </c>
      <c r="X1722">
        <v>0</v>
      </c>
      <c r="Y1722">
        <v>0</v>
      </c>
      <c r="Z1722">
        <v>0</v>
      </c>
      <c r="AA1722">
        <v>49</v>
      </c>
      <c r="AB1722" t="s">
        <v>31</v>
      </c>
      <c r="AD1722" s="1">
        <f t="shared" si="376"/>
        <v>0</v>
      </c>
      <c r="AE1722" s="1">
        <f t="shared" si="368"/>
        <v>0</v>
      </c>
      <c r="AF1722" s="1">
        <f t="shared" si="369"/>
        <v>0</v>
      </c>
      <c r="AG1722" s="1">
        <f t="shared" si="370"/>
        <v>0</v>
      </c>
      <c r="AH1722" s="1">
        <f t="shared" si="371"/>
        <v>0</v>
      </c>
      <c r="AI1722" s="1">
        <f t="shared" si="372"/>
        <v>0</v>
      </c>
      <c r="AJ1722" s="1">
        <f t="shared" si="373"/>
        <v>0</v>
      </c>
      <c r="AK1722" s="1">
        <f t="shared" si="374"/>
        <v>0</v>
      </c>
      <c r="AL1722" s="1">
        <f t="shared" si="375"/>
        <v>0</v>
      </c>
      <c r="AM1722" s="1">
        <f t="shared" si="377"/>
        <v>57.014120650000002</v>
      </c>
      <c r="AO1722" s="3">
        <f t="shared" si="378"/>
        <v>0</v>
      </c>
      <c r="AQ1722" s="3">
        <f t="shared" si="379"/>
        <v>151.67959295</v>
      </c>
      <c r="AR1722">
        <f t="shared" si="380"/>
        <v>151.67959289999999</v>
      </c>
      <c r="AS1722" s="3">
        <f t="shared" si="381"/>
        <v>-5.0000011242445908E-8</v>
      </c>
    </row>
    <row r="1723" spans="1:45" x14ac:dyDescent="0.25">
      <c r="A1723">
        <v>1869</v>
      </c>
      <c r="B1723">
        <v>491869</v>
      </c>
      <c r="C1723">
        <v>226.16666670000001</v>
      </c>
      <c r="D1723">
        <v>808.9308158</v>
      </c>
      <c r="E1723">
        <v>3.5767022069999999</v>
      </c>
      <c r="F1723">
        <v>284.5</v>
      </c>
      <c r="G1723">
        <v>51.7</v>
      </c>
      <c r="H1723">
        <v>2.7</v>
      </c>
      <c r="I1723">
        <v>230.2</v>
      </c>
      <c r="J1723">
        <v>338.34652110000002</v>
      </c>
      <c r="K1723">
        <v>3.8333333330000001</v>
      </c>
      <c r="L1723">
        <v>47.833333330000002</v>
      </c>
      <c r="M1723">
        <v>2.1666666669999999</v>
      </c>
      <c r="N1723">
        <v>0.5</v>
      </c>
      <c r="O1723">
        <v>47.5</v>
      </c>
      <c r="P1723">
        <v>90</v>
      </c>
      <c r="Q1723">
        <v>25.666666670000001</v>
      </c>
      <c r="R1723">
        <v>67</v>
      </c>
      <c r="S1723">
        <v>0</v>
      </c>
      <c r="T1723">
        <v>0</v>
      </c>
      <c r="U1723">
        <v>35.341926890000003</v>
      </c>
      <c r="V1723">
        <v>18.504594170000001</v>
      </c>
      <c r="W1723">
        <v>58563</v>
      </c>
      <c r="X1723">
        <v>700</v>
      </c>
      <c r="Y1723">
        <v>0</v>
      </c>
      <c r="Z1723">
        <v>0</v>
      </c>
      <c r="AA1723">
        <v>49</v>
      </c>
      <c r="AB1723" t="s">
        <v>31</v>
      </c>
      <c r="AD1723" s="1">
        <f t="shared" si="376"/>
        <v>246.28166666625498</v>
      </c>
      <c r="AE1723" s="1">
        <f t="shared" si="368"/>
        <v>3.7374999996750002</v>
      </c>
      <c r="AF1723" s="1">
        <f t="shared" si="369"/>
        <v>46.637499996750002</v>
      </c>
      <c r="AG1723" s="1">
        <f t="shared" si="370"/>
        <v>2.14500000033</v>
      </c>
      <c r="AH1723" s="1">
        <f t="shared" si="371"/>
        <v>0.495</v>
      </c>
      <c r="AI1723" s="1">
        <f t="shared" si="372"/>
        <v>38</v>
      </c>
      <c r="AJ1723" s="1">
        <f t="shared" si="373"/>
        <v>76.5</v>
      </c>
      <c r="AK1723" s="1">
        <f t="shared" si="374"/>
        <v>21.816666669500002</v>
      </c>
      <c r="AL1723" s="1">
        <f t="shared" si="375"/>
        <v>56.95</v>
      </c>
      <c r="AM1723" s="1">
        <f t="shared" si="377"/>
        <v>56.722927503744998</v>
      </c>
      <c r="AO1723" s="3">
        <f t="shared" si="378"/>
        <v>38.218333333744994</v>
      </c>
      <c r="AQ1723" s="3">
        <f t="shared" si="379"/>
        <v>338.34652105999999</v>
      </c>
      <c r="AR1723">
        <f t="shared" si="380"/>
        <v>338.34652110000002</v>
      </c>
      <c r="AS1723" s="3">
        <f t="shared" si="381"/>
        <v>4.000003173132427E-8</v>
      </c>
    </row>
    <row r="1724" spans="1:45" x14ac:dyDescent="0.25">
      <c r="A1724">
        <v>1870</v>
      </c>
      <c r="B1724">
        <v>491870</v>
      </c>
      <c r="C1724">
        <v>527.66666669999995</v>
      </c>
      <c r="D1724">
        <v>1889.2937879999999</v>
      </c>
      <c r="E1724">
        <v>3.5804683279999998</v>
      </c>
      <c r="F1724">
        <v>0</v>
      </c>
      <c r="G1724">
        <v>0</v>
      </c>
      <c r="H1724">
        <v>0</v>
      </c>
      <c r="I1724">
        <v>0</v>
      </c>
      <c r="J1724">
        <v>63.678314010000001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20.167869830000001</v>
      </c>
      <c r="V1724">
        <v>43.51044418</v>
      </c>
      <c r="W1724">
        <v>57975</v>
      </c>
      <c r="X1724">
        <v>0</v>
      </c>
      <c r="Y1724">
        <v>0</v>
      </c>
      <c r="Z1724">
        <v>0</v>
      </c>
      <c r="AA1724">
        <v>49</v>
      </c>
      <c r="AB1724" t="s">
        <v>31</v>
      </c>
      <c r="AD1724" s="1">
        <f t="shared" si="376"/>
        <v>0</v>
      </c>
      <c r="AE1724" s="1">
        <f t="shared" si="368"/>
        <v>0</v>
      </c>
      <c r="AF1724" s="1">
        <f t="shared" si="369"/>
        <v>0</v>
      </c>
      <c r="AG1724" s="1">
        <f t="shared" si="370"/>
        <v>0</v>
      </c>
      <c r="AH1724" s="1">
        <f t="shared" si="371"/>
        <v>0</v>
      </c>
      <c r="AI1724" s="1">
        <f t="shared" si="372"/>
        <v>0</v>
      </c>
      <c r="AJ1724" s="1">
        <f t="shared" si="373"/>
        <v>0</v>
      </c>
      <c r="AK1724" s="1">
        <f t="shared" si="374"/>
        <v>0</v>
      </c>
      <c r="AL1724" s="1">
        <f t="shared" si="375"/>
        <v>0</v>
      </c>
      <c r="AM1724" s="1">
        <f t="shared" si="377"/>
        <v>43.51044418</v>
      </c>
      <c r="AO1724" s="3">
        <f t="shared" si="378"/>
        <v>0</v>
      </c>
      <c r="AQ1724" s="3">
        <f t="shared" si="379"/>
        <v>63.678314010000001</v>
      </c>
      <c r="AR1724">
        <f t="shared" si="380"/>
        <v>63.678314010000001</v>
      </c>
      <c r="AS1724" s="3">
        <f t="shared" si="381"/>
        <v>0</v>
      </c>
    </row>
    <row r="1725" spans="1:45" x14ac:dyDescent="0.25">
      <c r="A1725">
        <v>1871</v>
      </c>
      <c r="B1725">
        <v>491871</v>
      </c>
      <c r="C1725">
        <v>296.5</v>
      </c>
      <c r="D1725">
        <v>958.29843080000001</v>
      </c>
      <c r="E1725">
        <v>3.23203518</v>
      </c>
      <c r="F1725">
        <v>0</v>
      </c>
      <c r="G1725">
        <v>0</v>
      </c>
      <c r="H1725">
        <v>0</v>
      </c>
      <c r="I1725">
        <v>0</v>
      </c>
      <c r="J1725">
        <v>82.166397399999994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57.494247909999999</v>
      </c>
      <c r="V1725">
        <v>24.672149480000002</v>
      </c>
      <c r="W1725">
        <v>52669</v>
      </c>
      <c r="X1725">
        <v>0</v>
      </c>
      <c r="Y1725">
        <v>0</v>
      </c>
      <c r="Z1725">
        <v>0</v>
      </c>
      <c r="AA1725">
        <v>49</v>
      </c>
      <c r="AB1725" t="s">
        <v>31</v>
      </c>
      <c r="AD1725" s="1">
        <f t="shared" si="376"/>
        <v>0</v>
      </c>
      <c r="AE1725" s="1">
        <f t="shared" si="368"/>
        <v>0</v>
      </c>
      <c r="AF1725" s="1">
        <f t="shared" si="369"/>
        <v>0</v>
      </c>
      <c r="AG1725" s="1">
        <f t="shared" si="370"/>
        <v>0</v>
      </c>
      <c r="AH1725" s="1">
        <f t="shared" si="371"/>
        <v>0</v>
      </c>
      <c r="AI1725" s="1">
        <f t="shared" si="372"/>
        <v>0</v>
      </c>
      <c r="AJ1725" s="1">
        <f t="shared" si="373"/>
        <v>0</v>
      </c>
      <c r="AK1725" s="1">
        <f t="shared" si="374"/>
        <v>0</v>
      </c>
      <c r="AL1725" s="1">
        <f t="shared" si="375"/>
        <v>0</v>
      </c>
      <c r="AM1725" s="1">
        <f t="shared" si="377"/>
        <v>24.672149480000002</v>
      </c>
      <c r="AO1725" s="3">
        <f t="shared" si="378"/>
        <v>0</v>
      </c>
      <c r="AQ1725" s="3">
        <f t="shared" si="379"/>
        <v>82.16639739</v>
      </c>
      <c r="AR1725">
        <f t="shared" si="380"/>
        <v>82.166397399999994</v>
      </c>
      <c r="AS1725" s="3">
        <f t="shared" si="381"/>
        <v>9.9999937219763524E-9</v>
      </c>
    </row>
    <row r="1726" spans="1:45" x14ac:dyDescent="0.25">
      <c r="A1726">
        <v>1872</v>
      </c>
      <c r="B1726">
        <v>491872</v>
      </c>
      <c r="C1726">
        <v>54.833333330000002</v>
      </c>
      <c r="D1726">
        <v>184.71830979999999</v>
      </c>
      <c r="E1726">
        <v>3.3687229749999998</v>
      </c>
      <c r="F1726">
        <v>0</v>
      </c>
      <c r="G1726">
        <v>0</v>
      </c>
      <c r="H1726">
        <v>0</v>
      </c>
      <c r="I1726">
        <v>0</v>
      </c>
      <c r="J1726">
        <v>4.5010869070000004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4.5010869070000004</v>
      </c>
      <c r="W1726">
        <v>52669</v>
      </c>
      <c r="X1726">
        <v>0</v>
      </c>
      <c r="Y1726">
        <v>0</v>
      </c>
      <c r="Z1726">
        <v>0</v>
      </c>
      <c r="AA1726">
        <v>49</v>
      </c>
      <c r="AB1726" t="s">
        <v>31</v>
      </c>
      <c r="AD1726" s="1">
        <f t="shared" si="376"/>
        <v>0</v>
      </c>
      <c r="AE1726" s="1">
        <f t="shared" si="368"/>
        <v>0</v>
      </c>
      <c r="AF1726" s="1">
        <f t="shared" si="369"/>
        <v>0</v>
      </c>
      <c r="AG1726" s="1">
        <f t="shared" si="370"/>
        <v>0</v>
      </c>
      <c r="AH1726" s="1">
        <f t="shared" si="371"/>
        <v>0</v>
      </c>
      <c r="AI1726" s="1">
        <f t="shared" si="372"/>
        <v>0</v>
      </c>
      <c r="AJ1726" s="1">
        <f t="shared" si="373"/>
        <v>0</v>
      </c>
      <c r="AK1726" s="1">
        <f t="shared" si="374"/>
        <v>0</v>
      </c>
      <c r="AL1726" s="1">
        <f t="shared" si="375"/>
        <v>0</v>
      </c>
      <c r="AM1726" s="1">
        <f t="shared" si="377"/>
        <v>4.5010869070000004</v>
      </c>
      <c r="AO1726" s="3">
        <f t="shared" si="378"/>
        <v>0</v>
      </c>
      <c r="AQ1726" s="3">
        <f t="shared" si="379"/>
        <v>4.5010869070000004</v>
      </c>
      <c r="AR1726">
        <f t="shared" si="380"/>
        <v>4.5010869070000004</v>
      </c>
      <c r="AS1726" s="3">
        <f t="shared" si="381"/>
        <v>0</v>
      </c>
    </row>
    <row r="1727" spans="1:45" x14ac:dyDescent="0.25">
      <c r="A1727">
        <v>1873</v>
      </c>
      <c r="B1727">
        <v>491873</v>
      </c>
      <c r="C1727">
        <v>211.33333329999999</v>
      </c>
      <c r="D1727">
        <v>691.9399244</v>
      </c>
      <c r="E1727">
        <v>3.27416368</v>
      </c>
      <c r="F1727">
        <v>0</v>
      </c>
      <c r="G1727">
        <v>0</v>
      </c>
      <c r="H1727">
        <v>0</v>
      </c>
      <c r="I1727">
        <v>0</v>
      </c>
      <c r="J1727">
        <v>32.66984764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15.3323163</v>
      </c>
      <c r="V1727">
        <v>17.337531340000002</v>
      </c>
      <c r="W1727">
        <v>52669</v>
      </c>
      <c r="X1727">
        <v>0</v>
      </c>
      <c r="Y1727">
        <v>0</v>
      </c>
      <c r="Z1727">
        <v>0</v>
      </c>
      <c r="AA1727">
        <v>49</v>
      </c>
      <c r="AB1727" t="s">
        <v>31</v>
      </c>
      <c r="AD1727" s="1">
        <f t="shared" si="376"/>
        <v>0</v>
      </c>
      <c r="AE1727" s="1">
        <f t="shared" si="368"/>
        <v>0</v>
      </c>
      <c r="AF1727" s="1">
        <f t="shared" si="369"/>
        <v>0</v>
      </c>
      <c r="AG1727" s="1">
        <f t="shared" si="370"/>
        <v>0</v>
      </c>
      <c r="AH1727" s="1">
        <f t="shared" si="371"/>
        <v>0</v>
      </c>
      <c r="AI1727" s="1">
        <f t="shared" si="372"/>
        <v>0</v>
      </c>
      <c r="AJ1727" s="1">
        <f t="shared" si="373"/>
        <v>0</v>
      </c>
      <c r="AK1727" s="1">
        <f t="shared" si="374"/>
        <v>0</v>
      </c>
      <c r="AL1727" s="1">
        <f t="shared" si="375"/>
        <v>0</v>
      </c>
      <c r="AM1727" s="1">
        <f t="shared" si="377"/>
        <v>17.337531340000002</v>
      </c>
      <c r="AO1727" s="3">
        <f t="shared" si="378"/>
        <v>0</v>
      </c>
      <c r="AQ1727" s="3">
        <f t="shared" si="379"/>
        <v>32.66984764</v>
      </c>
      <c r="AR1727">
        <f t="shared" si="380"/>
        <v>32.66984764</v>
      </c>
      <c r="AS1727" s="3">
        <f t="shared" si="381"/>
        <v>0</v>
      </c>
    </row>
    <row r="1728" spans="1:45" x14ac:dyDescent="0.25">
      <c r="A1728">
        <v>1874</v>
      </c>
      <c r="B1728">
        <v>491874</v>
      </c>
      <c r="C1728">
        <v>802.83333330000005</v>
      </c>
      <c r="D1728">
        <v>2527.27952</v>
      </c>
      <c r="E1728">
        <v>3.1479504089999999</v>
      </c>
      <c r="F1728">
        <v>0</v>
      </c>
      <c r="G1728">
        <v>0</v>
      </c>
      <c r="H1728">
        <v>0</v>
      </c>
      <c r="I1728">
        <v>0</v>
      </c>
      <c r="J1728">
        <v>143.68512290000001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77.502490530000003</v>
      </c>
      <c r="V1728">
        <v>66.182632389999995</v>
      </c>
      <c r="W1728">
        <v>58563</v>
      </c>
      <c r="X1728">
        <v>0</v>
      </c>
      <c r="Y1728">
        <v>0</v>
      </c>
      <c r="Z1728">
        <v>0</v>
      </c>
      <c r="AA1728">
        <v>49</v>
      </c>
      <c r="AB1728" t="s">
        <v>31</v>
      </c>
      <c r="AD1728" s="1">
        <f t="shared" si="376"/>
        <v>0</v>
      </c>
      <c r="AE1728" s="1">
        <f t="shared" si="368"/>
        <v>0</v>
      </c>
      <c r="AF1728" s="1">
        <f t="shared" si="369"/>
        <v>0</v>
      </c>
      <c r="AG1728" s="1">
        <f t="shared" si="370"/>
        <v>0</v>
      </c>
      <c r="AH1728" s="1">
        <f t="shared" si="371"/>
        <v>0</v>
      </c>
      <c r="AI1728" s="1">
        <f t="shared" si="372"/>
        <v>0</v>
      </c>
      <c r="AJ1728" s="1">
        <f t="shared" si="373"/>
        <v>0</v>
      </c>
      <c r="AK1728" s="1">
        <f t="shared" si="374"/>
        <v>0</v>
      </c>
      <c r="AL1728" s="1">
        <f t="shared" si="375"/>
        <v>0</v>
      </c>
      <c r="AM1728" s="1">
        <f t="shared" si="377"/>
        <v>66.182632389999995</v>
      </c>
      <c r="AO1728" s="3">
        <f t="shared" si="378"/>
        <v>0</v>
      </c>
      <c r="AQ1728" s="3">
        <f t="shared" si="379"/>
        <v>143.68512292</v>
      </c>
      <c r="AR1728">
        <f t="shared" si="380"/>
        <v>143.68512290000001</v>
      </c>
      <c r="AS1728" s="3">
        <f t="shared" si="381"/>
        <v>-1.9999987443952705E-8</v>
      </c>
    </row>
    <row r="1729" spans="1:45" x14ac:dyDescent="0.25">
      <c r="A1729">
        <v>1875</v>
      </c>
      <c r="B1729">
        <v>491875</v>
      </c>
      <c r="C1729">
        <v>881.5</v>
      </c>
      <c r="D1729">
        <v>2839.5907499999998</v>
      </c>
      <c r="E1729">
        <v>3.2213167889999998</v>
      </c>
      <c r="F1729">
        <v>0</v>
      </c>
      <c r="G1729">
        <v>0</v>
      </c>
      <c r="H1729">
        <v>0</v>
      </c>
      <c r="I1729">
        <v>0</v>
      </c>
      <c r="J1729">
        <v>93.516736100000003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20.999026279999999</v>
      </c>
      <c r="V1729">
        <v>72.517709819999993</v>
      </c>
      <c r="W1729">
        <v>58563</v>
      </c>
      <c r="X1729">
        <v>0</v>
      </c>
      <c r="Y1729">
        <v>0</v>
      </c>
      <c r="Z1729">
        <v>0</v>
      </c>
      <c r="AA1729">
        <v>49</v>
      </c>
      <c r="AB1729" t="s">
        <v>31</v>
      </c>
      <c r="AD1729" s="1">
        <f t="shared" si="376"/>
        <v>0</v>
      </c>
      <c r="AE1729" s="1">
        <f t="shared" si="368"/>
        <v>0</v>
      </c>
      <c r="AF1729" s="1">
        <f t="shared" si="369"/>
        <v>0</v>
      </c>
      <c r="AG1729" s="1">
        <f t="shared" si="370"/>
        <v>0</v>
      </c>
      <c r="AH1729" s="1">
        <f t="shared" si="371"/>
        <v>0</v>
      </c>
      <c r="AI1729" s="1">
        <f t="shared" si="372"/>
        <v>0</v>
      </c>
      <c r="AJ1729" s="1">
        <f t="shared" si="373"/>
        <v>0</v>
      </c>
      <c r="AK1729" s="1">
        <f t="shared" si="374"/>
        <v>0</v>
      </c>
      <c r="AL1729" s="1">
        <f t="shared" si="375"/>
        <v>0</v>
      </c>
      <c r="AM1729" s="1">
        <f t="shared" si="377"/>
        <v>72.517709819999993</v>
      </c>
      <c r="AO1729" s="3">
        <f t="shared" si="378"/>
        <v>0</v>
      </c>
      <c r="AQ1729" s="3">
        <f t="shared" si="379"/>
        <v>93.516736099999989</v>
      </c>
      <c r="AR1729">
        <f t="shared" si="380"/>
        <v>93.516736100000003</v>
      </c>
      <c r="AS1729" s="3">
        <f t="shared" si="381"/>
        <v>0</v>
      </c>
    </row>
    <row r="1730" spans="1:45" x14ac:dyDescent="0.25">
      <c r="A1730">
        <v>1876</v>
      </c>
      <c r="B1730">
        <v>491876</v>
      </c>
      <c r="C1730">
        <v>63</v>
      </c>
      <c r="D1730">
        <v>212.5131595</v>
      </c>
      <c r="E1730">
        <v>3.3732247540000002</v>
      </c>
      <c r="F1730">
        <v>0</v>
      </c>
      <c r="G1730">
        <v>0</v>
      </c>
      <c r="H1730">
        <v>0</v>
      </c>
      <c r="I1730">
        <v>0</v>
      </c>
      <c r="J1730">
        <v>11.00129789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5.6665684179999998</v>
      </c>
      <c r="V1730">
        <v>5.3347294749999996</v>
      </c>
      <c r="W1730">
        <v>52669</v>
      </c>
      <c r="X1730">
        <v>0</v>
      </c>
      <c r="Y1730">
        <v>0</v>
      </c>
      <c r="Z1730">
        <v>0</v>
      </c>
      <c r="AA1730">
        <v>49</v>
      </c>
      <c r="AB1730" t="s">
        <v>31</v>
      </c>
      <c r="AD1730" s="1">
        <f t="shared" si="376"/>
        <v>0</v>
      </c>
      <c r="AE1730" s="1">
        <f t="shared" si="368"/>
        <v>0</v>
      </c>
      <c r="AF1730" s="1">
        <f t="shared" si="369"/>
        <v>0</v>
      </c>
      <c r="AG1730" s="1">
        <f t="shared" si="370"/>
        <v>0</v>
      </c>
      <c r="AH1730" s="1">
        <f t="shared" si="371"/>
        <v>0</v>
      </c>
      <c r="AI1730" s="1">
        <f t="shared" si="372"/>
        <v>0</v>
      </c>
      <c r="AJ1730" s="1">
        <f t="shared" si="373"/>
        <v>0</v>
      </c>
      <c r="AK1730" s="1">
        <f t="shared" si="374"/>
        <v>0</v>
      </c>
      <c r="AL1730" s="1">
        <f t="shared" si="375"/>
        <v>0</v>
      </c>
      <c r="AM1730" s="1">
        <f t="shared" si="377"/>
        <v>5.3347294749999996</v>
      </c>
      <c r="AO1730" s="3">
        <f t="shared" si="378"/>
        <v>0</v>
      </c>
      <c r="AQ1730" s="3">
        <f t="shared" si="379"/>
        <v>11.001297893</v>
      </c>
      <c r="AR1730">
        <f t="shared" si="380"/>
        <v>11.00129789</v>
      </c>
      <c r="AS1730" s="3">
        <f t="shared" si="381"/>
        <v>-3.000000248221113E-9</v>
      </c>
    </row>
    <row r="1731" spans="1:45" x14ac:dyDescent="0.25">
      <c r="A1731">
        <v>1877</v>
      </c>
      <c r="B1731">
        <v>491877</v>
      </c>
      <c r="C1731">
        <v>826.16666669999995</v>
      </c>
      <c r="D1731">
        <v>2627.836691</v>
      </c>
      <c r="E1731">
        <v>3.1807585519999999</v>
      </c>
      <c r="F1731">
        <v>149</v>
      </c>
      <c r="G1731">
        <v>48.7</v>
      </c>
      <c r="H1731">
        <v>0.7</v>
      </c>
      <c r="I1731">
        <v>99.7</v>
      </c>
      <c r="J1731">
        <v>253.8501775</v>
      </c>
      <c r="K1731">
        <v>0.5</v>
      </c>
      <c r="L1731">
        <v>48.166666669999998</v>
      </c>
      <c r="M1731">
        <v>0.33333333300000001</v>
      </c>
      <c r="N1731">
        <v>0.33333333300000001</v>
      </c>
      <c r="O1731">
        <v>13.66666667</v>
      </c>
      <c r="P1731">
        <v>45.333333330000002</v>
      </c>
      <c r="Q1731">
        <v>18.166666670000001</v>
      </c>
      <c r="R1731">
        <v>22.5</v>
      </c>
      <c r="S1731">
        <v>0</v>
      </c>
      <c r="T1731">
        <v>0</v>
      </c>
      <c r="U1731">
        <v>36.833076159999997</v>
      </c>
      <c r="V1731">
        <v>68.017101350000004</v>
      </c>
      <c r="W1731">
        <v>52669</v>
      </c>
      <c r="X1731">
        <v>0</v>
      </c>
      <c r="Y1731">
        <v>0</v>
      </c>
      <c r="Z1731">
        <v>0</v>
      </c>
      <c r="AA1731">
        <v>49</v>
      </c>
      <c r="AB1731" t="s">
        <v>31</v>
      </c>
      <c r="AD1731" s="1">
        <f t="shared" si="376"/>
        <v>132.14333333859</v>
      </c>
      <c r="AE1731" s="1">
        <f t="shared" si="368"/>
        <v>0.48749999999999999</v>
      </c>
      <c r="AF1731" s="1">
        <f t="shared" si="369"/>
        <v>46.96250000325</v>
      </c>
      <c r="AG1731" s="1">
        <f t="shared" si="370"/>
        <v>0.32999999966999999</v>
      </c>
      <c r="AH1731" s="1">
        <f t="shared" si="371"/>
        <v>0.32999999966999999</v>
      </c>
      <c r="AI1731" s="1">
        <f t="shared" si="372"/>
        <v>10.933333336</v>
      </c>
      <c r="AJ1731" s="1">
        <f t="shared" si="373"/>
        <v>38.5333333305</v>
      </c>
      <c r="AK1731" s="1">
        <f t="shared" si="374"/>
        <v>15.441666669500002</v>
      </c>
      <c r="AL1731" s="1">
        <f t="shared" si="375"/>
        <v>19.125</v>
      </c>
      <c r="AM1731" s="1">
        <f t="shared" si="377"/>
        <v>84.873768017410001</v>
      </c>
      <c r="AO1731" s="3">
        <f t="shared" si="378"/>
        <v>16.85666666741</v>
      </c>
      <c r="AQ1731" s="3">
        <f t="shared" si="379"/>
        <v>253.85017751599997</v>
      </c>
      <c r="AR1731">
        <f t="shared" si="380"/>
        <v>253.8501775</v>
      </c>
      <c r="AS1731" s="3">
        <f t="shared" si="381"/>
        <v>-1.5999972902136506E-8</v>
      </c>
    </row>
    <row r="1732" spans="1:45" x14ac:dyDescent="0.25">
      <c r="A1732">
        <v>1878</v>
      </c>
      <c r="B1732">
        <v>491878</v>
      </c>
      <c r="C1732">
        <v>535.16666669999995</v>
      </c>
      <c r="D1732">
        <v>1686.780593</v>
      </c>
      <c r="E1732">
        <v>3.1518790289999998</v>
      </c>
      <c r="F1732">
        <v>2061.8000000000002</v>
      </c>
      <c r="G1732">
        <v>407.8</v>
      </c>
      <c r="H1732">
        <v>17.5</v>
      </c>
      <c r="I1732">
        <v>1636.5</v>
      </c>
      <c r="J1732">
        <v>2158.8551109999999</v>
      </c>
      <c r="K1732">
        <v>28.833333329999999</v>
      </c>
      <c r="L1732">
        <v>379</v>
      </c>
      <c r="M1732">
        <v>8.3333333330000006</v>
      </c>
      <c r="N1732">
        <v>9.1666666669999994</v>
      </c>
      <c r="O1732">
        <v>306.16666670000001</v>
      </c>
      <c r="P1732">
        <v>478</v>
      </c>
      <c r="Q1732">
        <v>333</v>
      </c>
      <c r="R1732">
        <v>519.33333330000005</v>
      </c>
      <c r="S1732">
        <v>0</v>
      </c>
      <c r="T1732">
        <v>0</v>
      </c>
      <c r="U1732">
        <v>52.677043840000003</v>
      </c>
      <c r="V1732">
        <v>44.344734250000002</v>
      </c>
      <c r="W1732">
        <v>58563</v>
      </c>
      <c r="X1732">
        <v>0</v>
      </c>
      <c r="Y1732">
        <v>0</v>
      </c>
      <c r="Z1732">
        <v>0</v>
      </c>
      <c r="AA1732">
        <v>49</v>
      </c>
      <c r="AB1732" t="s">
        <v>31</v>
      </c>
      <c r="AD1732" s="1">
        <f t="shared" si="376"/>
        <v>1790.6791666617501</v>
      </c>
      <c r="AE1732" s="1">
        <f t="shared" si="368"/>
        <v>28.11249999675</v>
      </c>
      <c r="AF1732" s="1">
        <f t="shared" si="369"/>
        <v>369.52499999999998</v>
      </c>
      <c r="AG1732" s="1">
        <f t="shared" si="370"/>
        <v>8.2499999996700009</v>
      </c>
      <c r="AH1732" s="1">
        <f t="shared" si="371"/>
        <v>9.0750000003300002</v>
      </c>
      <c r="AI1732" s="1">
        <f t="shared" si="372"/>
        <v>244.93333336000001</v>
      </c>
      <c r="AJ1732" s="1">
        <f t="shared" si="373"/>
        <v>406.3</v>
      </c>
      <c r="AK1732" s="1">
        <f t="shared" si="374"/>
        <v>283.05</v>
      </c>
      <c r="AL1732" s="1">
        <f t="shared" si="375"/>
        <v>441.43333330500002</v>
      </c>
      <c r="AM1732" s="1">
        <f t="shared" si="377"/>
        <v>315.49890091825</v>
      </c>
      <c r="AO1732" s="3">
        <f t="shared" si="378"/>
        <v>271.15416666825001</v>
      </c>
      <c r="AQ1732" s="3">
        <f t="shared" si="379"/>
        <v>2158.85511142</v>
      </c>
      <c r="AR1732">
        <f t="shared" si="380"/>
        <v>2158.8551109999999</v>
      </c>
      <c r="AS1732" s="3">
        <f t="shared" si="381"/>
        <v>-4.200001058052294E-7</v>
      </c>
    </row>
    <row r="1733" spans="1:45" x14ac:dyDescent="0.25">
      <c r="A1733">
        <v>1879</v>
      </c>
      <c r="B1733">
        <v>491879</v>
      </c>
      <c r="C1733">
        <v>619.66666669999995</v>
      </c>
      <c r="D1733">
        <v>1936.774486</v>
      </c>
      <c r="E1733">
        <v>3.1255101980000002</v>
      </c>
      <c r="F1733">
        <v>35.5</v>
      </c>
      <c r="G1733">
        <v>5</v>
      </c>
      <c r="H1733">
        <v>0.3</v>
      </c>
      <c r="I1733">
        <v>30.2</v>
      </c>
      <c r="J1733">
        <v>86.679178489999998</v>
      </c>
      <c r="K1733">
        <v>0.16666666699999999</v>
      </c>
      <c r="L1733">
        <v>4.8333333329999997</v>
      </c>
      <c r="M1733">
        <v>0</v>
      </c>
      <c r="N1733">
        <v>0.33333333300000001</v>
      </c>
      <c r="O1733">
        <v>5.3333333329999997</v>
      </c>
      <c r="P1733">
        <v>15</v>
      </c>
      <c r="Q1733">
        <v>5</v>
      </c>
      <c r="R1733">
        <v>4.8333333329999997</v>
      </c>
      <c r="S1733">
        <v>0</v>
      </c>
      <c r="T1733">
        <v>0</v>
      </c>
      <c r="U1733">
        <v>0</v>
      </c>
      <c r="V1733">
        <v>51.179178489999998</v>
      </c>
      <c r="W1733">
        <v>57259</v>
      </c>
      <c r="X1733">
        <v>0</v>
      </c>
      <c r="Y1733">
        <v>0</v>
      </c>
      <c r="Z1733">
        <v>0</v>
      </c>
      <c r="AA1733">
        <v>49</v>
      </c>
      <c r="AB1733" t="s">
        <v>31</v>
      </c>
      <c r="AD1733" s="1">
        <f t="shared" si="376"/>
        <v>30.579999999119998</v>
      </c>
      <c r="AE1733" s="1">
        <f t="shared" ref="AE1733:AE1796" si="382">K1733-K1733*AE$2</f>
        <v>0.162500000325</v>
      </c>
      <c r="AF1733" s="1">
        <f t="shared" ref="AF1733:AF1796" si="383">L1733-L1733*AF$2</f>
        <v>4.7124999996749999</v>
      </c>
      <c r="AG1733" s="1">
        <f t="shared" ref="AG1733:AG1796" si="384">M1733-M1733*AG$2</f>
        <v>0</v>
      </c>
      <c r="AH1733" s="1">
        <f t="shared" ref="AH1733:AH1796" si="385">N1733-N1733*AH$2</f>
        <v>0.32999999966999999</v>
      </c>
      <c r="AI1733" s="1">
        <f t="shared" ref="AI1733:AI1796" si="386">O1733-O1733*AI$2</f>
        <v>4.2666666663999999</v>
      </c>
      <c r="AJ1733" s="1">
        <f t="shared" ref="AJ1733:AJ1796" si="387">P1733-P1733*AJ$2</f>
        <v>12.75</v>
      </c>
      <c r="AK1733" s="1">
        <f t="shared" ref="AK1733:AK1796" si="388">Q1733-Q1733*AK$2</f>
        <v>4.25</v>
      </c>
      <c r="AL1733" s="1">
        <f t="shared" ref="AL1733:AL1796" si="389">R1733-R1733*AL$2</f>
        <v>4.10833333305</v>
      </c>
      <c r="AM1733" s="1">
        <f t="shared" si="377"/>
        <v>56.099178489879996</v>
      </c>
      <c r="AO1733" s="3">
        <f t="shared" si="378"/>
        <v>4.919999999879999</v>
      </c>
      <c r="AQ1733" s="3">
        <f t="shared" si="379"/>
        <v>86.679178488999995</v>
      </c>
      <c r="AR1733">
        <f t="shared" si="380"/>
        <v>86.679178489999998</v>
      </c>
      <c r="AS1733" s="3">
        <f t="shared" si="381"/>
        <v>1.0000036354540498E-9</v>
      </c>
    </row>
    <row r="1734" spans="1:45" x14ac:dyDescent="0.25">
      <c r="A1734">
        <v>1880</v>
      </c>
      <c r="B1734">
        <v>491880</v>
      </c>
      <c r="C1734">
        <v>210</v>
      </c>
      <c r="D1734">
        <v>651.32068690000006</v>
      </c>
      <c r="E1734">
        <v>3.1015270799999999</v>
      </c>
      <c r="F1734">
        <v>1785.2</v>
      </c>
      <c r="G1734">
        <v>378.3</v>
      </c>
      <c r="H1734">
        <v>3.3</v>
      </c>
      <c r="I1734">
        <v>1403.5</v>
      </c>
      <c r="J1734">
        <v>1820.673728</v>
      </c>
      <c r="K1734">
        <v>4.8333333329999997</v>
      </c>
      <c r="L1734">
        <v>373.5</v>
      </c>
      <c r="M1734">
        <v>1</v>
      </c>
      <c r="N1734">
        <v>2.3333333330000001</v>
      </c>
      <c r="O1734">
        <v>236.83333329999999</v>
      </c>
      <c r="P1734">
        <v>427.33333329999999</v>
      </c>
      <c r="Q1734">
        <v>280.16666670000001</v>
      </c>
      <c r="R1734">
        <v>459.16666670000001</v>
      </c>
      <c r="S1734">
        <v>0</v>
      </c>
      <c r="T1734">
        <v>0</v>
      </c>
      <c r="U1734">
        <v>18.502873359999999</v>
      </c>
      <c r="V1734">
        <v>17.004188339999999</v>
      </c>
      <c r="W1734">
        <v>58563</v>
      </c>
      <c r="X1734">
        <v>0</v>
      </c>
      <c r="Y1734">
        <v>0</v>
      </c>
      <c r="Z1734">
        <v>0</v>
      </c>
      <c r="AA1734">
        <v>49</v>
      </c>
      <c r="AB1734" t="s">
        <v>31</v>
      </c>
      <c r="AD1734" s="1">
        <f t="shared" ref="AD1734:AD1797" si="390">SUM(AE1734:AL1734)</f>
        <v>1553.308333334345</v>
      </c>
      <c r="AE1734" s="1">
        <f t="shared" si="382"/>
        <v>4.7124999996749999</v>
      </c>
      <c r="AF1734" s="1">
        <f t="shared" si="383"/>
        <v>364.16250000000002</v>
      </c>
      <c r="AG1734" s="1">
        <f t="shared" si="384"/>
        <v>0.99</v>
      </c>
      <c r="AH1734" s="1">
        <f t="shared" si="385"/>
        <v>2.30999999967</v>
      </c>
      <c r="AI1734" s="1">
        <f t="shared" si="386"/>
        <v>189.46666664</v>
      </c>
      <c r="AJ1734" s="1">
        <f t="shared" si="387"/>
        <v>363.23333330499997</v>
      </c>
      <c r="AK1734" s="1">
        <f t="shared" si="388"/>
        <v>238.141666695</v>
      </c>
      <c r="AL1734" s="1">
        <f t="shared" si="389"/>
        <v>390.291666695</v>
      </c>
      <c r="AM1734" s="1">
        <f t="shared" ref="AM1734:AM1797" si="391">V1734+AO1734</f>
        <v>248.86252167165497</v>
      </c>
      <c r="AO1734" s="3">
        <f t="shared" ref="AO1734:AO1797" si="392">(K1734-AE1734)+(L1734-AF1734)+(M1734-AG1734)+(N1734-AH1734)+(O1734-AI1734)+(P1734-AJ1734)+(Q1734-AK1734)+(R1734-AL1734)</f>
        <v>231.85833333165499</v>
      </c>
      <c r="AQ1734" s="3">
        <f t="shared" ref="AQ1734:AQ1797" si="393">SUM(AD1734,S1734,T1734,U1734,AM1734)</f>
        <v>1820.673728366</v>
      </c>
      <c r="AR1734">
        <f t="shared" ref="AR1734:AR1797" si="394">J1734</f>
        <v>1820.673728</v>
      </c>
      <c r="AS1734" s="3">
        <f t="shared" ref="AS1734:AS1797" si="395">AR1734-AQ1734</f>
        <v>-3.65999994755839E-7</v>
      </c>
    </row>
    <row r="1735" spans="1:45" x14ac:dyDescent="0.25">
      <c r="A1735">
        <v>1881</v>
      </c>
      <c r="B1735">
        <v>491881</v>
      </c>
      <c r="C1735">
        <v>723.66666669999995</v>
      </c>
      <c r="D1735">
        <v>2316.1156989999999</v>
      </c>
      <c r="E1735">
        <v>3.200528372</v>
      </c>
      <c r="F1735">
        <v>372.2</v>
      </c>
      <c r="G1735">
        <v>78.5</v>
      </c>
      <c r="H1735">
        <v>2.5</v>
      </c>
      <c r="I1735">
        <v>291.2</v>
      </c>
      <c r="J1735">
        <v>510.19199409999999</v>
      </c>
      <c r="K1735">
        <v>1.1666666670000001</v>
      </c>
      <c r="L1735">
        <v>77.333333330000002</v>
      </c>
      <c r="M1735">
        <v>0.66666666699999999</v>
      </c>
      <c r="N1735">
        <v>1.8333333329999999</v>
      </c>
      <c r="O1735">
        <v>67.666666669999998</v>
      </c>
      <c r="P1735">
        <v>93.5</v>
      </c>
      <c r="Q1735">
        <v>51.5</v>
      </c>
      <c r="R1735">
        <v>78.5</v>
      </c>
      <c r="S1735">
        <v>0.16787148599999999</v>
      </c>
      <c r="T1735">
        <v>0</v>
      </c>
      <c r="U1735">
        <v>78.17519996</v>
      </c>
      <c r="V1735">
        <v>59.682256029999998</v>
      </c>
      <c r="W1735">
        <v>57259</v>
      </c>
      <c r="X1735">
        <v>0</v>
      </c>
      <c r="Y1735">
        <v>0</v>
      </c>
      <c r="Z1735">
        <v>0</v>
      </c>
      <c r="AA1735">
        <v>49</v>
      </c>
      <c r="AB1735" t="s">
        <v>31</v>
      </c>
      <c r="AD1735" s="1">
        <f t="shared" si="390"/>
        <v>323.12083333307498</v>
      </c>
      <c r="AE1735" s="1">
        <f t="shared" si="382"/>
        <v>1.1375000003250002</v>
      </c>
      <c r="AF1735" s="1">
        <f t="shared" si="383"/>
        <v>75.399999996749997</v>
      </c>
      <c r="AG1735" s="1">
        <f t="shared" si="384"/>
        <v>0.66000000032999995</v>
      </c>
      <c r="AH1735" s="1">
        <f t="shared" si="385"/>
        <v>1.8149999996699999</v>
      </c>
      <c r="AI1735" s="1">
        <f t="shared" si="386"/>
        <v>54.133333336</v>
      </c>
      <c r="AJ1735" s="1">
        <f t="shared" si="387"/>
        <v>79.474999999999994</v>
      </c>
      <c r="AK1735" s="1">
        <f t="shared" si="388"/>
        <v>43.774999999999999</v>
      </c>
      <c r="AL1735" s="1">
        <f t="shared" si="389"/>
        <v>66.724999999999994</v>
      </c>
      <c r="AM1735" s="1">
        <f t="shared" si="391"/>
        <v>108.72808936392502</v>
      </c>
      <c r="AO1735" s="3">
        <f t="shared" si="392"/>
        <v>49.045833333925017</v>
      </c>
      <c r="AQ1735" s="3">
        <f t="shared" si="393"/>
        <v>510.19199414299999</v>
      </c>
      <c r="AR1735">
        <f t="shared" si="394"/>
        <v>510.19199409999999</v>
      </c>
      <c r="AS1735" s="3">
        <f t="shared" si="395"/>
        <v>-4.3000000005122274E-8</v>
      </c>
    </row>
    <row r="1736" spans="1:45" x14ac:dyDescent="0.25">
      <c r="A1736">
        <v>1882</v>
      </c>
      <c r="B1736">
        <v>491882</v>
      </c>
      <c r="C1736">
        <v>868.5</v>
      </c>
      <c r="D1736">
        <v>2810.6783879999998</v>
      </c>
      <c r="E1736">
        <v>3.236244546</v>
      </c>
      <c r="F1736">
        <v>504.8</v>
      </c>
      <c r="G1736">
        <v>40.700000000000003</v>
      </c>
      <c r="H1736">
        <v>3.2</v>
      </c>
      <c r="I1736">
        <v>461</v>
      </c>
      <c r="J1736">
        <v>624.37658699999997</v>
      </c>
      <c r="K1736">
        <v>0.16666666699999999</v>
      </c>
      <c r="L1736">
        <v>40.5</v>
      </c>
      <c r="M1736">
        <v>2.3333333330000001</v>
      </c>
      <c r="N1736">
        <v>0.83333333300000001</v>
      </c>
      <c r="O1736">
        <v>129.16666670000001</v>
      </c>
      <c r="P1736">
        <v>117.66666669999999</v>
      </c>
      <c r="Q1736">
        <v>130.33333329999999</v>
      </c>
      <c r="R1736">
        <v>83.833333330000002</v>
      </c>
      <c r="S1736">
        <v>2.8567387609999999</v>
      </c>
      <c r="T1736">
        <v>0</v>
      </c>
      <c r="U1736">
        <v>45.002843990000002</v>
      </c>
      <c r="V1736">
        <v>71.683670939999999</v>
      </c>
      <c r="W1736">
        <v>58563</v>
      </c>
      <c r="X1736">
        <v>0</v>
      </c>
      <c r="Y1736">
        <v>0</v>
      </c>
      <c r="Z1736">
        <v>0</v>
      </c>
      <c r="AA1736">
        <v>49</v>
      </c>
      <c r="AB1736" t="s">
        <v>31</v>
      </c>
      <c r="AD1736" s="1">
        <f t="shared" si="390"/>
        <v>428.17666669016501</v>
      </c>
      <c r="AE1736" s="1">
        <f t="shared" si="382"/>
        <v>0.162500000325</v>
      </c>
      <c r="AF1736" s="1">
        <f t="shared" si="383"/>
        <v>39.487499999999997</v>
      </c>
      <c r="AG1736" s="1">
        <f t="shared" si="384"/>
        <v>2.30999999967</v>
      </c>
      <c r="AH1736" s="1">
        <f t="shared" si="385"/>
        <v>0.82499999967000004</v>
      </c>
      <c r="AI1736" s="1">
        <f t="shared" si="386"/>
        <v>103.33333336000001</v>
      </c>
      <c r="AJ1736" s="1">
        <f t="shared" si="387"/>
        <v>100.016666695</v>
      </c>
      <c r="AK1736" s="1">
        <f t="shared" si="388"/>
        <v>110.783333305</v>
      </c>
      <c r="AL1736" s="1">
        <f t="shared" si="389"/>
        <v>71.258333330500008</v>
      </c>
      <c r="AM1736" s="1">
        <f t="shared" si="391"/>
        <v>148.34033761283496</v>
      </c>
      <c r="AO1736" s="3">
        <f t="shared" si="392"/>
        <v>76.656666672834973</v>
      </c>
      <c r="AQ1736" s="3">
        <f t="shared" si="393"/>
        <v>624.37658705399986</v>
      </c>
      <c r="AR1736">
        <f t="shared" si="394"/>
        <v>624.37658699999997</v>
      </c>
      <c r="AS1736" s="3">
        <f t="shared" si="395"/>
        <v>-5.3999883675714955E-8</v>
      </c>
    </row>
    <row r="1737" spans="1:45" x14ac:dyDescent="0.25">
      <c r="A1737">
        <v>1883</v>
      </c>
      <c r="B1737">
        <v>491883</v>
      </c>
      <c r="C1737">
        <v>206.5</v>
      </c>
      <c r="D1737">
        <v>632.47589040000003</v>
      </c>
      <c r="E1737">
        <v>3.0628372420000001</v>
      </c>
      <c r="F1737">
        <v>0</v>
      </c>
      <c r="G1737">
        <v>0</v>
      </c>
      <c r="H1737">
        <v>0</v>
      </c>
      <c r="I1737">
        <v>0</v>
      </c>
      <c r="J1737">
        <v>16.83750719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16.83750719</v>
      </c>
      <c r="W1737">
        <v>58563</v>
      </c>
      <c r="X1737">
        <v>0</v>
      </c>
      <c r="Y1737">
        <v>0</v>
      </c>
      <c r="Z1737">
        <v>0</v>
      </c>
      <c r="AA1737">
        <v>49</v>
      </c>
      <c r="AB1737" t="s">
        <v>31</v>
      </c>
      <c r="AD1737" s="1">
        <f t="shared" si="390"/>
        <v>0</v>
      </c>
      <c r="AE1737" s="1">
        <f t="shared" si="382"/>
        <v>0</v>
      </c>
      <c r="AF1737" s="1">
        <f t="shared" si="383"/>
        <v>0</v>
      </c>
      <c r="AG1737" s="1">
        <f t="shared" si="384"/>
        <v>0</v>
      </c>
      <c r="AH1737" s="1">
        <f t="shared" si="385"/>
        <v>0</v>
      </c>
      <c r="AI1737" s="1">
        <f t="shared" si="386"/>
        <v>0</v>
      </c>
      <c r="AJ1737" s="1">
        <f t="shared" si="387"/>
        <v>0</v>
      </c>
      <c r="AK1737" s="1">
        <f t="shared" si="388"/>
        <v>0</v>
      </c>
      <c r="AL1737" s="1">
        <f t="shared" si="389"/>
        <v>0</v>
      </c>
      <c r="AM1737" s="1">
        <f t="shared" si="391"/>
        <v>16.83750719</v>
      </c>
      <c r="AO1737" s="3">
        <f t="shared" si="392"/>
        <v>0</v>
      </c>
      <c r="AQ1737" s="3">
        <f t="shared" si="393"/>
        <v>16.83750719</v>
      </c>
      <c r="AR1737">
        <f t="shared" si="394"/>
        <v>16.83750719</v>
      </c>
      <c r="AS1737" s="3">
        <f t="shared" si="395"/>
        <v>0</v>
      </c>
    </row>
    <row r="1738" spans="1:45" x14ac:dyDescent="0.25">
      <c r="A1738">
        <v>1884</v>
      </c>
      <c r="B1738">
        <v>491884</v>
      </c>
      <c r="C1738">
        <v>604.33333330000005</v>
      </c>
      <c r="D1738">
        <v>1934.3134150000001</v>
      </c>
      <c r="E1738">
        <v>3.200739241</v>
      </c>
      <c r="F1738">
        <v>745</v>
      </c>
      <c r="G1738">
        <v>66.5</v>
      </c>
      <c r="H1738">
        <v>3.7</v>
      </c>
      <c r="I1738">
        <v>674.8</v>
      </c>
      <c r="J1738">
        <v>999.02423520000002</v>
      </c>
      <c r="K1738">
        <v>14.5</v>
      </c>
      <c r="L1738">
        <v>52</v>
      </c>
      <c r="M1738">
        <v>2.3333333330000001</v>
      </c>
      <c r="N1738">
        <v>1.3333333329999999</v>
      </c>
      <c r="O1738">
        <v>257.83333329999999</v>
      </c>
      <c r="P1738">
        <v>164</v>
      </c>
      <c r="Q1738">
        <v>151</v>
      </c>
      <c r="R1738">
        <v>102</v>
      </c>
      <c r="S1738">
        <v>0</v>
      </c>
      <c r="T1738">
        <v>0</v>
      </c>
      <c r="U1738">
        <v>204.17846249999999</v>
      </c>
      <c r="V1738">
        <v>49.845772650000001</v>
      </c>
      <c r="W1738">
        <v>60612</v>
      </c>
      <c r="X1738">
        <v>0</v>
      </c>
      <c r="Y1738">
        <v>0</v>
      </c>
      <c r="Z1738">
        <v>0</v>
      </c>
      <c r="AA1738">
        <v>49</v>
      </c>
      <c r="AB1738" t="s">
        <v>31</v>
      </c>
      <c r="AD1738" s="1">
        <f t="shared" si="390"/>
        <v>629.18416663934011</v>
      </c>
      <c r="AE1738" s="1">
        <f t="shared" si="382"/>
        <v>14.137499999999999</v>
      </c>
      <c r="AF1738" s="1">
        <f t="shared" si="383"/>
        <v>50.7</v>
      </c>
      <c r="AG1738" s="1">
        <f t="shared" si="384"/>
        <v>2.30999999967</v>
      </c>
      <c r="AH1738" s="1">
        <f t="shared" si="385"/>
        <v>1.3199999996699998</v>
      </c>
      <c r="AI1738" s="1">
        <f t="shared" si="386"/>
        <v>206.26666663999998</v>
      </c>
      <c r="AJ1738" s="1">
        <f t="shared" si="387"/>
        <v>139.4</v>
      </c>
      <c r="AK1738" s="1">
        <f t="shared" si="388"/>
        <v>128.35</v>
      </c>
      <c r="AL1738" s="1">
        <f t="shared" si="389"/>
        <v>86.7</v>
      </c>
      <c r="AM1738" s="1">
        <f t="shared" si="391"/>
        <v>165.66160597666001</v>
      </c>
      <c r="AO1738" s="3">
        <f t="shared" si="392"/>
        <v>115.81583332666001</v>
      </c>
      <c r="AQ1738" s="3">
        <f t="shared" si="393"/>
        <v>999.02423511600011</v>
      </c>
      <c r="AR1738">
        <f t="shared" si="394"/>
        <v>999.02423520000002</v>
      </c>
      <c r="AS1738" s="3">
        <f t="shared" si="395"/>
        <v>8.3999907474208158E-8</v>
      </c>
    </row>
    <row r="1739" spans="1:45" x14ac:dyDescent="0.25">
      <c r="A1739">
        <v>1885</v>
      </c>
      <c r="B1739">
        <v>491885</v>
      </c>
      <c r="C1739">
        <v>515.16666669999995</v>
      </c>
      <c r="D1739">
        <v>1655.566374</v>
      </c>
      <c r="E1739">
        <v>3.213651971</v>
      </c>
      <c r="F1739">
        <v>376.3</v>
      </c>
      <c r="G1739">
        <v>25.7</v>
      </c>
      <c r="H1739">
        <v>2.2999999999999998</v>
      </c>
      <c r="I1739">
        <v>348.3</v>
      </c>
      <c r="J1739">
        <v>520.51018380000005</v>
      </c>
      <c r="K1739">
        <v>1.8333333329999999</v>
      </c>
      <c r="L1739">
        <v>23.833333329999999</v>
      </c>
      <c r="M1739">
        <v>0</v>
      </c>
      <c r="N1739">
        <v>2.3333333330000001</v>
      </c>
      <c r="O1739">
        <v>29.166666670000001</v>
      </c>
      <c r="P1739">
        <v>195.66666670000001</v>
      </c>
      <c r="Q1739">
        <v>40.666666669999998</v>
      </c>
      <c r="R1739">
        <v>82.833333330000002</v>
      </c>
      <c r="S1739">
        <v>0</v>
      </c>
      <c r="T1739">
        <v>0</v>
      </c>
      <c r="U1739">
        <v>101.66628059999999</v>
      </c>
      <c r="V1739">
        <v>42.510569889999999</v>
      </c>
      <c r="W1739">
        <v>56147</v>
      </c>
      <c r="X1739">
        <v>0</v>
      </c>
      <c r="Y1739">
        <v>1550</v>
      </c>
      <c r="Z1739">
        <v>0</v>
      </c>
      <c r="AA1739">
        <v>49</v>
      </c>
      <c r="AB1739" t="s">
        <v>31</v>
      </c>
      <c r="AD1739" s="1">
        <f t="shared" si="390"/>
        <v>321.96000002709502</v>
      </c>
      <c r="AE1739" s="1">
        <f t="shared" si="382"/>
        <v>1.7874999996749998</v>
      </c>
      <c r="AF1739" s="1">
        <f t="shared" si="383"/>
        <v>23.23749999675</v>
      </c>
      <c r="AG1739" s="1">
        <f t="shared" si="384"/>
        <v>0</v>
      </c>
      <c r="AH1739" s="1">
        <f t="shared" si="385"/>
        <v>2.30999999967</v>
      </c>
      <c r="AI1739" s="1">
        <f t="shared" si="386"/>
        <v>23.333333336000003</v>
      </c>
      <c r="AJ1739" s="1">
        <f t="shared" si="387"/>
        <v>166.31666669500001</v>
      </c>
      <c r="AK1739" s="1">
        <f t="shared" si="388"/>
        <v>34.566666669499995</v>
      </c>
      <c r="AL1739" s="1">
        <f t="shared" si="389"/>
        <v>70.4083333305</v>
      </c>
      <c r="AM1739" s="1">
        <f t="shared" si="391"/>
        <v>96.883903228904998</v>
      </c>
      <c r="AO1739" s="3">
        <f t="shared" si="392"/>
        <v>54.373333338904999</v>
      </c>
      <c r="AQ1739" s="3">
        <f t="shared" si="393"/>
        <v>520.51018385600003</v>
      </c>
      <c r="AR1739">
        <f t="shared" si="394"/>
        <v>520.51018380000005</v>
      </c>
      <c r="AS1739" s="3">
        <f t="shared" si="395"/>
        <v>-5.5999976211751346E-8</v>
      </c>
    </row>
    <row r="1740" spans="1:45" x14ac:dyDescent="0.25">
      <c r="A1740">
        <v>1886</v>
      </c>
      <c r="B1740">
        <v>491886</v>
      </c>
      <c r="C1740">
        <v>464.33333329999999</v>
      </c>
      <c r="D1740">
        <v>1476.2262579999999</v>
      </c>
      <c r="E1740">
        <v>3.1792381719999998</v>
      </c>
      <c r="F1740">
        <v>0</v>
      </c>
      <c r="G1740">
        <v>0</v>
      </c>
      <c r="H1740">
        <v>0</v>
      </c>
      <c r="I1740">
        <v>0</v>
      </c>
      <c r="J1740">
        <v>156.85737219999999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118.51408739999999</v>
      </c>
      <c r="V1740">
        <v>38.343284840000003</v>
      </c>
      <c r="W1740">
        <v>60612</v>
      </c>
      <c r="X1740">
        <v>0</v>
      </c>
      <c r="Y1740">
        <v>0</v>
      </c>
      <c r="Z1740">
        <v>0</v>
      </c>
      <c r="AA1740">
        <v>49</v>
      </c>
      <c r="AB1740" t="s">
        <v>31</v>
      </c>
      <c r="AD1740" s="1">
        <f t="shared" si="390"/>
        <v>0</v>
      </c>
      <c r="AE1740" s="1">
        <f t="shared" si="382"/>
        <v>0</v>
      </c>
      <c r="AF1740" s="1">
        <f t="shared" si="383"/>
        <v>0</v>
      </c>
      <c r="AG1740" s="1">
        <f t="shared" si="384"/>
        <v>0</v>
      </c>
      <c r="AH1740" s="1">
        <f t="shared" si="385"/>
        <v>0</v>
      </c>
      <c r="AI1740" s="1">
        <f t="shared" si="386"/>
        <v>0</v>
      </c>
      <c r="AJ1740" s="1">
        <f t="shared" si="387"/>
        <v>0</v>
      </c>
      <c r="AK1740" s="1">
        <f t="shared" si="388"/>
        <v>0</v>
      </c>
      <c r="AL1740" s="1">
        <f t="shared" si="389"/>
        <v>0</v>
      </c>
      <c r="AM1740" s="1">
        <f t="shared" si="391"/>
        <v>38.343284840000003</v>
      </c>
      <c r="AO1740" s="3">
        <f t="shared" si="392"/>
        <v>0</v>
      </c>
      <c r="AQ1740" s="3">
        <f t="shared" si="393"/>
        <v>156.85737223999999</v>
      </c>
      <c r="AR1740">
        <f t="shared" si="394"/>
        <v>156.85737219999999</v>
      </c>
      <c r="AS1740" s="3">
        <f t="shared" si="395"/>
        <v>-4.000000330961484E-8</v>
      </c>
    </row>
    <row r="1741" spans="1:45" x14ac:dyDescent="0.25">
      <c r="A1741">
        <v>1887</v>
      </c>
      <c r="B1741">
        <v>491887</v>
      </c>
      <c r="C1741">
        <v>335.5</v>
      </c>
      <c r="D1741">
        <v>1082.0209910000001</v>
      </c>
      <c r="E1741">
        <v>3.2250998239999999</v>
      </c>
      <c r="F1741">
        <v>263.2</v>
      </c>
      <c r="G1741">
        <v>41.7</v>
      </c>
      <c r="H1741">
        <v>1</v>
      </c>
      <c r="I1741">
        <v>220.5</v>
      </c>
      <c r="J1741">
        <v>364.50661730000002</v>
      </c>
      <c r="K1741">
        <v>0</v>
      </c>
      <c r="L1741">
        <v>41.666666669999998</v>
      </c>
      <c r="M1741">
        <v>1</v>
      </c>
      <c r="N1741">
        <v>0</v>
      </c>
      <c r="O1741">
        <v>33.833333330000002</v>
      </c>
      <c r="P1741">
        <v>85.833333330000002</v>
      </c>
      <c r="Q1741">
        <v>67.833333330000002</v>
      </c>
      <c r="R1741">
        <v>33</v>
      </c>
      <c r="S1741">
        <v>0</v>
      </c>
      <c r="T1741">
        <v>0</v>
      </c>
      <c r="U1741">
        <v>73.500100579999994</v>
      </c>
      <c r="V1741">
        <v>27.83985002</v>
      </c>
      <c r="W1741">
        <v>60612</v>
      </c>
      <c r="X1741">
        <v>0</v>
      </c>
      <c r="Y1741">
        <v>0</v>
      </c>
      <c r="Z1741">
        <v>0</v>
      </c>
      <c r="AA1741">
        <v>49</v>
      </c>
      <c r="AB1741" t="s">
        <v>31</v>
      </c>
      <c r="AD1741" s="1">
        <f t="shared" si="390"/>
        <v>227.34833332825002</v>
      </c>
      <c r="AE1741" s="1">
        <f t="shared" si="382"/>
        <v>0</v>
      </c>
      <c r="AF1741" s="1">
        <f t="shared" si="383"/>
        <v>40.625000003250001</v>
      </c>
      <c r="AG1741" s="1">
        <f t="shared" si="384"/>
        <v>0.99</v>
      </c>
      <c r="AH1741" s="1">
        <f t="shared" si="385"/>
        <v>0</v>
      </c>
      <c r="AI1741" s="1">
        <f t="shared" si="386"/>
        <v>27.066666664000003</v>
      </c>
      <c r="AJ1741" s="1">
        <f t="shared" si="387"/>
        <v>72.958333330499997</v>
      </c>
      <c r="AK1741" s="1">
        <f t="shared" si="388"/>
        <v>57.6583333305</v>
      </c>
      <c r="AL1741" s="1">
        <f t="shared" si="389"/>
        <v>28.05</v>
      </c>
      <c r="AM1741" s="1">
        <f t="shared" si="391"/>
        <v>63.658183351749997</v>
      </c>
      <c r="AO1741" s="3">
        <f t="shared" si="392"/>
        <v>35.818333331749997</v>
      </c>
      <c r="AQ1741" s="3">
        <f t="shared" si="393"/>
        <v>364.50661725999998</v>
      </c>
      <c r="AR1741">
        <f t="shared" si="394"/>
        <v>364.50661730000002</v>
      </c>
      <c r="AS1741" s="3">
        <f t="shared" si="395"/>
        <v>4.000003173132427E-8</v>
      </c>
    </row>
    <row r="1742" spans="1:45" x14ac:dyDescent="0.25">
      <c r="A1742">
        <v>1888</v>
      </c>
      <c r="B1742">
        <v>491888</v>
      </c>
      <c r="C1742">
        <v>940</v>
      </c>
      <c r="D1742">
        <v>3003.4967569999999</v>
      </c>
      <c r="E1742">
        <v>3.1952093160000001</v>
      </c>
      <c r="F1742">
        <v>774.5</v>
      </c>
      <c r="G1742">
        <v>197.3</v>
      </c>
      <c r="H1742">
        <v>2.5</v>
      </c>
      <c r="I1742">
        <v>574.70000000000005</v>
      </c>
      <c r="J1742">
        <v>1047.703491</v>
      </c>
      <c r="K1742">
        <v>1.5</v>
      </c>
      <c r="L1742">
        <v>195.83333329999999</v>
      </c>
      <c r="M1742">
        <v>0.16666666699999999</v>
      </c>
      <c r="N1742">
        <v>2.3333333330000001</v>
      </c>
      <c r="O1742">
        <v>99</v>
      </c>
      <c r="P1742">
        <v>203.5</v>
      </c>
      <c r="Q1742">
        <v>113.16666669999999</v>
      </c>
      <c r="R1742">
        <v>159</v>
      </c>
      <c r="S1742">
        <v>0</v>
      </c>
      <c r="T1742">
        <v>0</v>
      </c>
      <c r="U1742">
        <v>195.68508120000001</v>
      </c>
      <c r="V1742">
        <v>77.518410040000006</v>
      </c>
      <c r="W1742">
        <v>56147</v>
      </c>
      <c r="X1742">
        <v>0</v>
      </c>
      <c r="Y1742">
        <v>0</v>
      </c>
      <c r="Z1742">
        <v>0</v>
      </c>
      <c r="AA1742">
        <v>49</v>
      </c>
      <c r="AB1742" t="s">
        <v>31</v>
      </c>
      <c r="AD1742" s="1">
        <f t="shared" si="390"/>
        <v>678.39166666249992</v>
      </c>
      <c r="AE1742" s="1">
        <f t="shared" si="382"/>
        <v>1.4624999999999999</v>
      </c>
      <c r="AF1742" s="1">
        <f t="shared" si="383"/>
        <v>190.9374999675</v>
      </c>
      <c r="AG1742" s="1">
        <f t="shared" si="384"/>
        <v>0.16500000032999998</v>
      </c>
      <c r="AH1742" s="1">
        <f t="shared" si="385"/>
        <v>2.30999999967</v>
      </c>
      <c r="AI1742" s="1">
        <f t="shared" si="386"/>
        <v>79.2</v>
      </c>
      <c r="AJ1742" s="1">
        <f t="shared" si="387"/>
        <v>172.97499999999999</v>
      </c>
      <c r="AK1742" s="1">
        <f t="shared" si="388"/>
        <v>96.191666694999995</v>
      </c>
      <c r="AL1742" s="1">
        <f t="shared" si="389"/>
        <v>135.15</v>
      </c>
      <c r="AM1742" s="1">
        <f t="shared" si="391"/>
        <v>173.62674337749999</v>
      </c>
      <c r="AO1742" s="3">
        <f t="shared" si="392"/>
        <v>96.108333337499985</v>
      </c>
      <c r="AQ1742" s="3">
        <f t="shared" si="393"/>
        <v>1047.7034912399999</v>
      </c>
      <c r="AR1742">
        <f t="shared" si="394"/>
        <v>1047.703491</v>
      </c>
      <c r="AS1742" s="3">
        <f t="shared" si="395"/>
        <v>-2.3999996301427018E-7</v>
      </c>
    </row>
    <row r="1743" spans="1:45" x14ac:dyDescent="0.25">
      <c r="A1743">
        <v>1889</v>
      </c>
      <c r="B1743">
        <v>491889</v>
      </c>
      <c r="C1743">
        <v>262.66666670000001</v>
      </c>
      <c r="D1743">
        <v>848.68831239999997</v>
      </c>
      <c r="E1743">
        <v>3.231046874</v>
      </c>
      <c r="F1743">
        <v>880.3</v>
      </c>
      <c r="G1743">
        <v>225</v>
      </c>
      <c r="H1743">
        <v>0.5</v>
      </c>
      <c r="I1743">
        <v>654.79999999999995</v>
      </c>
      <c r="J1743">
        <v>989.3416082</v>
      </c>
      <c r="K1743">
        <v>1.8333333329999999</v>
      </c>
      <c r="L1743">
        <v>223.16666670000001</v>
      </c>
      <c r="M1743">
        <v>0.16666666699999999</v>
      </c>
      <c r="N1743">
        <v>0.33333333300000001</v>
      </c>
      <c r="O1743">
        <v>124.83333330000001</v>
      </c>
      <c r="P1743">
        <v>256.66666670000001</v>
      </c>
      <c r="Q1743">
        <v>157.83333329999999</v>
      </c>
      <c r="R1743">
        <v>115.5</v>
      </c>
      <c r="S1743">
        <v>0</v>
      </c>
      <c r="T1743">
        <v>0</v>
      </c>
      <c r="U1743">
        <v>87.502897939999997</v>
      </c>
      <c r="V1743">
        <v>21.505376900000002</v>
      </c>
      <c r="W1743">
        <v>60612</v>
      </c>
      <c r="X1743">
        <v>0</v>
      </c>
      <c r="Y1743">
        <v>0</v>
      </c>
      <c r="Z1743">
        <v>0</v>
      </c>
      <c r="AA1743">
        <v>49</v>
      </c>
      <c r="AB1743" t="s">
        <v>31</v>
      </c>
      <c r="AD1743" s="1">
        <f t="shared" si="390"/>
        <v>770.23666667217503</v>
      </c>
      <c r="AE1743" s="1">
        <f t="shared" si="382"/>
        <v>1.7874999996749998</v>
      </c>
      <c r="AF1743" s="1">
        <f t="shared" si="383"/>
        <v>217.5875000325</v>
      </c>
      <c r="AG1743" s="1">
        <f t="shared" si="384"/>
        <v>0.16500000032999998</v>
      </c>
      <c r="AH1743" s="1">
        <f t="shared" si="385"/>
        <v>0.32999999966999999</v>
      </c>
      <c r="AI1743" s="1">
        <f t="shared" si="386"/>
        <v>99.866666640000005</v>
      </c>
      <c r="AJ1743" s="1">
        <f t="shared" si="387"/>
        <v>218.166666695</v>
      </c>
      <c r="AK1743" s="1">
        <f t="shared" si="388"/>
        <v>134.15833330499999</v>
      </c>
      <c r="AL1743" s="1">
        <f t="shared" si="389"/>
        <v>98.174999999999997</v>
      </c>
      <c r="AM1743" s="1">
        <f t="shared" si="391"/>
        <v>131.60204356082502</v>
      </c>
      <c r="AO1743" s="3">
        <f t="shared" si="392"/>
        <v>110.09666666082502</v>
      </c>
      <c r="AQ1743" s="3">
        <f t="shared" si="393"/>
        <v>989.34160817300005</v>
      </c>
      <c r="AR1743">
        <f t="shared" si="394"/>
        <v>989.3416082</v>
      </c>
      <c r="AS1743" s="3">
        <f t="shared" si="395"/>
        <v>2.6999941837857477E-8</v>
      </c>
    </row>
    <row r="1744" spans="1:45" x14ac:dyDescent="0.25">
      <c r="A1744">
        <v>1890</v>
      </c>
      <c r="B1744">
        <v>491890</v>
      </c>
      <c r="C1744">
        <v>450.66666670000001</v>
      </c>
      <c r="D1744">
        <v>1468.3945020000001</v>
      </c>
      <c r="E1744">
        <v>3.2582718229999998</v>
      </c>
      <c r="F1744">
        <v>156.5</v>
      </c>
      <c r="G1744">
        <v>24.8</v>
      </c>
      <c r="H1744">
        <v>0.8</v>
      </c>
      <c r="I1744">
        <v>130.80000000000001</v>
      </c>
      <c r="J1744">
        <v>379.68175600000001</v>
      </c>
      <c r="K1744">
        <v>9.3333333330000006</v>
      </c>
      <c r="L1744">
        <v>15.5</v>
      </c>
      <c r="M1744">
        <v>0.5</v>
      </c>
      <c r="N1744">
        <v>0.33333333300000001</v>
      </c>
      <c r="O1744">
        <v>13</v>
      </c>
      <c r="P1744">
        <v>27</v>
      </c>
      <c r="Q1744">
        <v>3.8333333330000001</v>
      </c>
      <c r="R1744">
        <v>87</v>
      </c>
      <c r="S1744">
        <v>0</v>
      </c>
      <c r="T1744">
        <v>0</v>
      </c>
      <c r="U1744">
        <v>186.00557259999999</v>
      </c>
      <c r="V1744">
        <v>37.176183450000003</v>
      </c>
      <c r="W1744">
        <v>60612</v>
      </c>
      <c r="X1744">
        <v>0</v>
      </c>
      <c r="Y1744">
        <v>0</v>
      </c>
      <c r="Z1744">
        <v>0</v>
      </c>
      <c r="AA1744">
        <v>49</v>
      </c>
      <c r="AB1744" t="s">
        <v>31</v>
      </c>
      <c r="AD1744" s="1">
        <f t="shared" si="390"/>
        <v>135.59583333239502</v>
      </c>
      <c r="AE1744" s="1">
        <f t="shared" si="382"/>
        <v>9.099999999675001</v>
      </c>
      <c r="AF1744" s="1">
        <f t="shared" si="383"/>
        <v>15.112500000000001</v>
      </c>
      <c r="AG1744" s="1">
        <f t="shared" si="384"/>
        <v>0.495</v>
      </c>
      <c r="AH1744" s="1">
        <f t="shared" si="385"/>
        <v>0.32999999966999999</v>
      </c>
      <c r="AI1744" s="1">
        <f t="shared" si="386"/>
        <v>10.4</v>
      </c>
      <c r="AJ1744" s="1">
        <f t="shared" si="387"/>
        <v>22.95</v>
      </c>
      <c r="AK1744" s="1">
        <f t="shared" si="388"/>
        <v>3.2583333330500004</v>
      </c>
      <c r="AL1744" s="1">
        <f t="shared" si="389"/>
        <v>73.95</v>
      </c>
      <c r="AM1744" s="1">
        <f t="shared" si="391"/>
        <v>58.080350116605004</v>
      </c>
      <c r="AO1744" s="3">
        <f t="shared" si="392"/>
        <v>20.904166666604997</v>
      </c>
      <c r="AQ1744" s="3">
        <f t="shared" si="393"/>
        <v>379.681756049</v>
      </c>
      <c r="AR1744">
        <f t="shared" si="394"/>
        <v>379.68175600000001</v>
      </c>
      <c r="AS1744" s="3">
        <f t="shared" si="395"/>
        <v>-4.8999993396137143E-8</v>
      </c>
    </row>
    <row r="1745" spans="1:45" x14ac:dyDescent="0.25">
      <c r="A1745">
        <v>1891</v>
      </c>
      <c r="B1745">
        <v>491891</v>
      </c>
      <c r="C1745">
        <v>436.5</v>
      </c>
      <c r="D1745">
        <v>1425.1842919999999</v>
      </c>
      <c r="E1745">
        <v>3.2650270149999998</v>
      </c>
      <c r="F1745">
        <v>158.80000000000001</v>
      </c>
      <c r="G1745">
        <v>24.8</v>
      </c>
      <c r="H1745">
        <v>1.2</v>
      </c>
      <c r="I1745">
        <v>132.80000000000001</v>
      </c>
      <c r="J1745">
        <v>327.01187329999999</v>
      </c>
      <c r="K1745">
        <v>2.5</v>
      </c>
      <c r="L1745">
        <v>22.333333329999999</v>
      </c>
      <c r="M1745">
        <v>1</v>
      </c>
      <c r="N1745">
        <v>0.16666666699999999</v>
      </c>
      <c r="O1745">
        <v>43.5</v>
      </c>
      <c r="P1745">
        <v>26</v>
      </c>
      <c r="Q1745">
        <v>12</v>
      </c>
      <c r="R1745">
        <v>51.333333330000002</v>
      </c>
      <c r="S1745">
        <v>0</v>
      </c>
      <c r="T1745">
        <v>0</v>
      </c>
      <c r="U1745">
        <v>132.50314399999999</v>
      </c>
      <c r="V1745">
        <v>35.675395979999998</v>
      </c>
      <c r="W1745">
        <v>60612</v>
      </c>
      <c r="X1745">
        <v>0</v>
      </c>
      <c r="Y1745">
        <v>0</v>
      </c>
      <c r="Z1745">
        <v>0</v>
      </c>
      <c r="AA1745">
        <v>49</v>
      </c>
      <c r="AB1745" t="s">
        <v>31</v>
      </c>
      <c r="AD1745" s="1">
        <f t="shared" si="390"/>
        <v>136.10083332758001</v>
      </c>
      <c r="AE1745" s="1">
        <f t="shared" si="382"/>
        <v>2.4375</v>
      </c>
      <c r="AF1745" s="1">
        <f t="shared" si="383"/>
        <v>21.774999996749997</v>
      </c>
      <c r="AG1745" s="1">
        <f t="shared" si="384"/>
        <v>0.99</v>
      </c>
      <c r="AH1745" s="1">
        <f t="shared" si="385"/>
        <v>0.16500000032999998</v>
      </c>
      <c r="AI1745" s="1">
        <f t="shared" si="386"/>
        <v>34.799999999999997</v>
      </c>
      <c r="AJ1745" s="1">
        <f t="shared" si="387"/>
        <v>22.1</v>
      </c>
      <c r="AK1745" s="1">
        <f t="shared" si="388"/>
        <v>10.199999999999999</v>
      </c>
      <c r="AL1745" s="1">
        <f t="shared" si="389"/>
        <v>43.633333330500001</v>
      </c>
      <c r="AM1745" s="1">
        <f t="shared" si="391"/>
        <v>58.407895979420005</v>
      </c>
      <c r="AO1745" s="3">
        <f t="shared" si="392"/>
        <v>22.732499999420003</v>
      </c>
      <c r="AQ1745" s="3">
        <f t="shared" si="393"/>
        <v>327.01187330699997</v>
      </c>
      <c r="AR1745">
        <f t="shared" si="394"/>
        <v>327.01187329999999</v>
      </c>
      <c r="AS1745" s="3">
        <f t="shared" si="395"/>
        <v>-6.999982815614203E-9</v>
      </c>
    </row>
    <row r="1746" spans="1:45" x14ac:dyDescent="0.25">
      <c r="A1746">
        <v>1892</v>
      </c>
      <c r="B1746">
        <v>491892</v>
      </c>
      <c r="C1746">
        <v>207.5</v>
      </c>
      <c r="D1746">
        <v>685.74881419999997</v>
      </c>
      <c r="E1746">
        <v>3.3048135630000002</v>
      </c>
      <c r="F1746">
        <v>1572.8</v>
      </c>
      <c r="G1746">
        <v>223.5</v>
      </c>
      <c r="H1746">
        <v>5.3</v>
      </c>
      <c r="I1746">
        <v>1344</v>
      </c>
      <c r="J1746">
        <v>1638.3395310000001</v>
      </c>
      <c r="K1746">
        <v>13.5</v>
      </c>
      <c r="L1746">
        <v>210</v>
      </c>
      <c r="M1746">
        <v>3.1666666669999999</v>
      </c>
      <c r="N1746">
        <v>2.1666666669999999</v>
      </c>
      <c r="O1746">
        <v>472.66666670000001</v>
      </c>
      <c r="P1746">
        <v>234.83333329999999</v>
      </c>
      <c r="Q1746">
        <v>161.66666670000001</v>
      </c>
      <c r="R1746">
        <v>474.83333329999999</v>
      </c>
      <c r="S1746">
        <v>0</v>
      </c>
      <c r="T1746">
        <v>0</v>
      </c>
      <c r="U1746">
        <v>48.501893559999999</v>
      </c>
      <c r="V1746">
        <v>17.00430433</v>
      </c>
      <c r="W1746">
        <v>60612</v>
      </c>
      <c r="X1746">
        <v>0</v>
      </c>
      <c r="Y1746">
        <v>0</v>
      </c>
      <c r="Z1746">
        <v>0</v>
      </c>
      <c r="AA1746">
        <v>49</v>
      </c>
      <c r="AB1746" t="s">
        <v>31</v>
      </c>
      <c r="AD1746" s="1">
        <f t="shared" si="390"/>
        <v>1341.95916666566</v>
      </c>
      <c r="AE1746" s="1">
        <f t="shared" si="382"/>
        <v>13.1625</v>
      </c>
      <c r="AF1746" s="1">
        <f t="shared" si="383"/>
        <v>204.75</v>
      </c>
      <c r="AG1746" s="1">
        <f t="shared" si="384"/>
        <v>3.1350000003299998</v>
      </c>
      <c r="AH1746" s="1">
        <f t="shared" si="385"/>
        <v>2.14500000033</v>
      </c>
      <c r="AI1746" s="1">
        <f t="shared" si="386"/>
        <v>378.13333335999999</v>
      </c>
      <c r="AJ1746" s="1">
        <f t="shared" si="387"/>
        <v>199.608333305</v>
      </c>
      <c r="AK1746" s="1">
        <f t="shared" si="388"/>
        <v>137.416666695</v>
      </c>
      <c r="AL1746" s="1">
        <f t="shared" si="389"/>
        <v>403.60833330499997</v>
      </c>
      <c r="AM1746" s="1">
        <f t="shared" si="391"/>
        <v>247.87847099834002</v>
      </c>
      <c r="AO1746" s="3">
        <f t="shared" si="392"/>
        <v>230.87416666834002</v>
      </c>
      <c r="AQ1746" s="3">
        <f t="shared" si="393"/>
        <v>1638.339531224</v>
      </c>
      <c r="AR1746">
        <f t="shared" si="394"/>
        <v>1638.3395310000001</v>
      </c>
      <c r="AS1746" s="3">
        <f t="shared" si="395"/>
        <v>-2.2399990484700538E-7</v>
      </c>
    </row>
    <row r="1747" spans="1:45" x14ac:dyDescent="0.25">
      <c r="A1747">
        <v>1893</v>
      </c>
      <c r="B1747">
        <v>491893</v>
      </c>
      <c r="C1747">
        <v>813.5</v>
      </c>
      <c r="D1747">
        <v>2658.9931670000001</v>
      </c>
      <c r="E1747">
        <v>3.2685841020000002</v>
      </c>
      <c r="F1747">
        <v>1157</v>
      </c>
      <c r="G1747">
        <v>123.8</v>
      </c>
      <c r="H1747">
        <v>4</v>
      </c>
      <c r="I1747">
        <v>1029.2</v>
      </c>
      <c r="J1747">
        <v>1320.435827</v>
      </c>
      <c r="K1747">
        <v>15.16666667</v>
      </c>
      <c r="L1747">
        <v>108.66666669999999</v>
      </c>
      <c r="M1747">
        <v>2.8333333330000001</v>
      </c>
      <c r="N1747">
        <v>1.1666666670000001</v>
      </c>
      <c r="O1747">
        <v>319.83333329999999</v>
      </c>
      <c r="P1747">
        <v>246</v>
      </c>
      <c r="Q1747">
        <v>133.66666670000001</v>
      </c>
      <c r="R1747">
        <v>329.66666670000001</v>
      </c>
      <c r="S1747">
        <v>10.082034159999999</v>
      </c>
      <c r="T1747">
        <v>0</v>
      </c>
      <c r="U1747">
        <v>86.504078309999997</v>
      </c>
      <c r="V1747">
        <v>66.849714700000007</v>
      </c>
      <c r="W1747">
        <v>56147</v>
      </c>
      <c r="X1747">
        <v>0</v>
      </c>
      <c r="Y1747">
        <v>0</v>
      </c>
      <c r="Z1747">
        <v>0</v>
      </c>
      <c r="AA1747">
        <v>49</v>
      </c>
      <c r="AB1747" t="s">
        <v>31</v>
      </c>
      <c r="AD1747" s="1">
        <f t="shared" si="390"/>
        <v>983.49750006575005</v>
      </c>
      <c r="AE1747" s="1">
        <f t="shared" si="382"/>
        <v>14.787500003249999</v>
      </c>
      <c r="AF1747" s="1">
        <f t="shared" si="383"/>
        <v>105.95000003249999</v>
      </c>
      <c r="AG1747" s="1">
        <f t="shared" si="384"/>
        <v>2.8049999996700001</v>
      </c>
      <c r="AH1747" s="1">
        <f t="shared" si="385"/>
        <v>1.1550000003300001</v>
      </c>
      <c r="AI1747" s="1">
        <f t="shared" si="386"/>
        <v>255.86666664000001</v>
      </c>
      <c r="AJ1747" s="1">
        <f t="shared" si="387"/>
        <v>209.1</v>
      </c>
      <c r="AK1747" s="1">
        <f t="shared" si="388"/>
        <v>113.61666669500001</v>
      </c>
      <c r="AL1747" s="1">
        <f t="shared" si="389"/>
        <v>280.21666669500001</v>
      </c>
      <c r="AM1747" s="1">
        <f t="shared" si="391"/>
        <v>240.35221470425</v>
      </c>
      <c r="AO1747" s="3">
        <f t="shared" si="392"/>
        <v>173.50250000425001</v>
      </c>
      <c r="AQ1747" s="3">
        <f t="shared" si="393"/>
        <v>1320.43582724</v>
      </c>
      <c r="AR1747">
        <f t="shared" si="394"/>
        <v>1320.435827</v>
      </c>
      <c r="AS1747" s="3">
        <f t="shared" si="395"/>
        <v>-2.3999996301427018E-7</v>
      </c>
    </row>
    <row r="1748" spans="1:45" x14ac:dyDescent="0.25">
      <c r="A1748">
        <v>1894</v>
      </c>
      <c r="B1748">
        <v>491894</v>
      </c>
      <c r="C1748">
        <v>250.83333329999999</v>
      </c>
      <c r="D1748">
        <v>800.81621270000005</v>
      </c>
      <c r="E1748">
        <v>3.1926227749999998</v>
      </c>
      <c r="F1748">
        <v>1186.7</v>
      </c>
      <c r="G1748">
        <v>172.2</v>
      </c>
      <c r="H1748">
        <v>7.3</v>
      </c>
      <c r="I1748">
        <v>1007.2</v>
      </c>
      <c r="J1748">
        <v>1295.222262</v>
      </c>
      <c r="K1748">
        <v>12</v>
      </c>
      <c r="L1748">
        <v>160.16666670000001</v>
      </c>
      <c r="M1748">
        <v>7</v>
      </c>
      <c r="N1748">
        <v>0.33333333300000001</v>
      </c>
      <c r="O1748">
        <v>211</v>
      </c>
      <c r="P1748">
        <v>321.33333329999999</v>
      </c>
      <c r="Q1748">
        <v>256.33333329999999</v>
      </c>
      <c r="R1748">
        <v>218.5</v>
      </c>
      <c r="S1748">
        <v>6.0488959480000002</v>
      </c>
      <c r="T1748">
        <v>0</v>
      </c>
      <c r="U1748">
        <v>81.834767450000001</v>
      </c>
      <c r="V1748">
        <v>20.671932349999999</v>
      </c>
      <c r="W1748">
        <v>60612</v>
      </c>
      <c r="X1748">
        <v>0</v>
      </c>
      <c r="Y1748">
        <v>0</v>
      </c>
      <c r="Z1748">
        <v>0</v>
      </c>
      <c r="AA1748">
        <v>49</v>
      </c>
      <c r="AB1748" t="s">
        <v>31</v>
      </c>
      <c r="AD1748" s="1">
        <f t="shared" si="390"/>
        <v>1020.66416664217</v>
      </c>
      <c r="AE1748" s="1">
        <f t="shared" si="382"/>
        <v>11.7</v>
      </c>
      <c r="AF1748" s="1">
        <f t="shared" si="383"/>
        <v>156.16250003250002</v>
      </c>
      <c r="AG1748" s="1">
        <f t="shared" si="384"/>
        <v>6.93</v>
      </c>
      <c r="AH1748" s="1">
        <f t="shared" si="385"/>
        <v>0.32999999966999999</v>
      </c>
      <c r="AI1748" s="1">
        <f t="shared" si="386"/>
        <v>168.8</v>
      </c>
      <c r="AJ1748" s="1">
        <f t="shared" si="387"/>
        <v>273.13333330500001</v>
      </c>
      <c r="AK1748" s="1">
        <f t="shared" si="388"/>
        <v>217.88333330500001</v>
      </c>
      <c r="AL1748" s="1">
        <f t="shared" si="389"/>
        <v>185.72499999999999</v>
      </c>
      <c r="AM1748" s="1">
        <f t="shared" si="391"/>
        <v>186.67443234082995</v>
      </c>
      <c r="AO1748" s="3">
        <f t="shared" si="392"/>
        <v>166.00249999082996</v>
      </c>
      <c r="AQ1748" s="3">
        <f t="shared" si="393"/>
        <v>1295.2222623810001</v>
      </c>
      <c r="AR1748">
        <f t="shared" si="394"/>
        <v>1295.222262</v>
      </c>
      <c r="AS1748" s="3">
        <f t="shared" si="395"/>
        <v>-3.8100006349850446E-7</v>
      </c>
    </row>
    <row r="1749" spans="1:45" x14ac:dyDescent="0.25">
      <c r="A1749">
        <v>1895</v>
      </c>
      <c r="B1749">
        <v>491895</v>
      </c>
      <c r="C1749">
        <v>435.33333329999999</v>
      </c>
      <c r="D1749">
        <v>1416.354873</v>
      </c>
      <c r="E1749">
        <v>3.2534951140000001</v>
      </c>
      <c r="F1749">
        <v>0</v>
      </c>
      <c r="G1749">
        <v>0</v>
      </c>
      <c r="H1749">
        <v>0</v>
      </c>
      <c r="I1749">
        <v>0</v>
      </c>
      <c r="J1749">
        <v>135.8409552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99.998221009999995</v>
      </c>
      <c r="V1749">
        <v>35.842734219999997</v>
      </c>
      <c r="W1749">
        <v>60612</v>
      </c>
      <c r="X1749">
        <v>0</v>
      </c>
      <c r="Y1749">
        <v>0</v>
      </c>
      <c r="Z1749">
        <v>0</v>
      </c>
      <c r="AA1749">
        <v>49</v>
      </c>
      <c r="AB1749" t="s">
        <v>31</v>
      </c>
      <c r="AD1749" s="1">
        <f t="shared" si="390"/>
        <v>0</v>
      </c>
      <c r="AE1749" s="1">
        <f t="shared" si="382"/>
        <v>0</v>
      </c>
      <c r="AF1749" s="1">
        <f t="shared" si="383"/>
        <v>0</v>
      </c>
      <c r="AG1749" s="1">
        <f t="shared" si="384"/>
        <v>0</v>
      </c>
      <c r="AH1749" s="1">
        <f t="shared" si="385"/>
        <v>0</v>
      </c>
      <c r="AI1749" s="1">
        <f t="shared" si="386"/>
        <v>0</v>
      </c>
      <c r="AJ1749" s="1">
        <f t="shared" si="387"/>
        <v>0</v>
      </c>
      <c r="AK1749" s="1">
        <f t="shared" si="388"/>
        <v>0</v>
      </c>
      <c r="AL1749" s="1">
        <f t="shared" si="389"/>
        <v>0</v>
      </c>
      <c r="AM1749" s="1">
        <f t="shared" si="391"/>
        <v>35.842734219999997</v>
      </c>
      <c r="AO1749" s="3">
        <f t="shared" si="392"/>
        <v>0</v>
      </c>
      <c r="AQ1749" s="3">
        <f t="shared" si="393"/>
        <v>135.84095522999999</v>
      </c>
      <c r="AR1749">
        <f t="shared" si="394"/>
        <v>135.8409552</v>
      </c>
      <c r="AS1749" s="3">
        <f t="shared" si="395"/>
        <v>-2.9999995376783772E-8</v>
      </c>
    </row>
    <row r="1750" spans="1:45" x14ac:dyDescent="0.25">
      <c r="A1750">
        <v>1896</v>
      </c>
      <c r="B1750">
        <v>491896</v>
      </c>
      <c r="C1750">
        <v>0</v>
      </c>
      <c r="D1750">
        <v>0</v>
      </c>
      <c r="E1750">
        <v>0</v>
      </c>
      <c r="F1750">
        <v>4449.5</v>
      </c>
      <c r="G1750">
        <v>574.5</v>
      </c>
      <c r="H1750">
        <v>55</v>
      </c>
      <c r="I1750">
        <v>3820</v>
      </c>
      <c r="J1750">
        <v>4546.3350549999996</v>
      </c>
      <c r="K1750">
        <v>68.666666669999998</v>
      </c>
      <c r="L1750">
        <v>505.83333329999999</v>
      </c>
      <c r="M1750">
        <v>48</v>
      </c>
      <c r="N1750">
        <v>7</v>
      </c>
      <c r="O1750">
        <v>326</v>
      </c>
      <c r="P1750">
        <v>1506.666667</v>
      </c>
      <c r="Q1750">
        <v>1511</v>
      </c>
      <c r="R1750">
        <v>476.33333329999999</v>
      </c>
      <c r="S1750">
        <v>0</v>
      </c>
      <c r="T1750">
        <v>0</v>
      </c>
      <c r="U1750">
        <v>96.835054999999997</v>
      </c>
      <c r="V1750">
        <v>0</v>
      </c>
      <c r="W1750">
        <v>60612</v>
      </c>
      <c r="X1750">
        <v>0</v>
      </c>
      <c r="Y1750">
        <v>0</v>
      </c>
      <c r="Z1750">
        <v>0</v>
      </c>
      <c r="AA1750">
        <v>49</v>
      </c>
      <c r="AB1750" t="s">
        <v>31</v>
      </c>
      <c r="AD1750" s="1">
        <f t="shared" si="390"/>
        <v>3845.2875002257501</v>
      </c>
      <c r="AE1750" s="1">
        <f t="shared" si="382"/>
        <v>66.950000003249997</v>
      </c>
      <c r="AF1750" s="1">
        <f t="shared" si="383"/>
        <v>493.1874999675</v>
      </c>
      <c r="AG1750" s="1">
        <f t="shared" si="384"/>
        <v>47.52</v>
      </c>
      <c r="AH1750" s="1">
        <f t="shared" si="385"/>
        <v>6.93</v>
      </c>
      <c r="AI1750" s="1">
        <f t="shared" si="386"/>
        <v>260.8</v>
      </c>
      <c r="AJ1750" s="1">
        <f t="shared" si="387"/>
        <v>1280.66666695</v>
      </c>
      <c r="AK1750" s="1">
        <f t="shared" si="388"/>
        <v>1284.3499999999999</v>
      </c>
      <c r="AL1750" s="1">
        <f t="shared" si="389"/>
        <v>404.88333330500001</v>
      </c>
      <c r="AM1750" s="1">
        <f t="shared" si="391"/>
        <v>604.21250004424996</v>
      </c>
      <c r="AO1750" s="3">
        <f t="shared" si="392"/>
        <v>604.21250004424996</v>
      </c>
      <c r="AQ1750" s="3">
        <f t="shared" si="393"/>
        <v>4546.3350552700003</v>
      </c>
      <c r="AR1750">
        <f t="shared" si="394"/>
        <v>4546.3350549999996</v>
      </c>
      <c r="AS1750" s="3">
        <f t="shared" si="395"/>
        <v>-2.7000078262062743E-7</v>
      </c>
    </row>
    <row r="1751" spans="1:45" x14ac:dyDescent="0.25">
      <c r="A1751">
        <v>1897</v>
      </c>
      <c r="B1751">
        <v>491897</v>
      </c>
      <c r="C1751">
        <v>1.8333333329999999</v>
      </c>
      <c r="D1751">
        <v>5.3673303600000004</v>
      </c>
      <c r="E1751">
        <v>2.927634742</v>
      </c>
      <c r="F1751">
        <v>1902</v>
      </c>
      <c r="G1751">
        <v>206.8</v>
      </c>
      <c r="H1751">
        <v>18.3</v>
      </c>
      <c r="I1751">
        <v>1676.8</v>
      </c>
      <c r="J1751">
        <v>1958.6631050000001</v>
      </c>
      <c r="K1751">
        <v>22.666666670000001</v>
      </c>
      <c r="L1751">
        <v>184.16666670000001</v>
      </c>
      <c r="M1751">
        <v>11.33333333</v>
      </c>
      <c r="N1751">
        <v>7</v>
      </c>
      <c r="O1751">
        <v>434.33333329999999</v>
      </c>
      <c r="P1751">
        <v>507.66666670000001</v>
      </c>
      <c r="Q1751">
        <v>161.66666670000001</v>
      </c>
      <c r="R1751">
        <v>573.16666669999995</v>
      </c>
      <c r="S1751">
        <v>0</v>
      </c>
      <c r="T1751">
        <v>0</v>
      </c>
      <c r="U1751">
        <v>56.663104629999999</v>
      </c>
      <c r="V1751">
        <v>0</v>
      </c>
      <c r="W1751">
        <v>60612</v>
      </c>
      <c r="X1751">
        <v>0</v>
      </c>
      <c r="Y1751">
        <v>0</v>
      </c>
      <c r="Z1751">
        <v>0</v>
      </c>
      <c r="AA1751">
        <v>49</v>
      </c>
      <c r="AB1751" t="s">
        <v>31</v>
      </c>
      <c r="AD1751" s="1">
        <f t="shared" si="390"/>
        <v>1623.4041667574502</v>
      </c>
      <c r="AE1751" s="1">
        <f t="shared" si="382"/>
        <v>22.100000003250003</v>
      </c>
      <c r="AF1751" s="1">
        <f t="shared" si="383"/>
        <v>179.5625000325</v>
      </c>
      <c r="AG1751" s="1">
        <f t="shared" si="384"/>
        <v>11.2199999967</v>
      </c>
      <c r="AH1751" s="1">
        <f t="shared" si="385"/>
        <v>6.93</v>
      </c>
      <c r="AI1751" s="1">
        <f t="shared" si="386"/>
        <v>347.46666663999997</v>
      </c>
      <c r="AJ1751" s="1">
        <f t="shared" si="387"/>
        <v>431.51666669500003</v>
      </c>
      <c r="AK1751" s="1">
        <f t="shared" si="388"/>
        <v>137.416666695</v>
      </c>
      <c r="AL1751" s="1">
        <f t="shared" si="389"/>
        <v>487.19166669499998</v>
      </c>
      <c r="AM1751" s="1">
        <f t="shared" si="391"/>
        <v>278.59583334255001</v>
      </c>
      <c r="AO1751" s="3">
        <f t="shared" si="392"/>
        <v>278.59583334255001</v>
      </c>
      <c r="AQ1751" s="3">
        <f t="shared" si="393"/>
        <v>1958.6631047300002</v>
      </c>
      <c r="AR1751">
        <f t="shared" si="394"/>
        <v>1958.6631050000001</v>
      </c>
      <c r="AS1751" s="3">
        <f t="shared" si="395"/>
        <v>2.6999987312592566E-7</v>
      </c>
    </row>
    <row r="1752" spans="1:45" x14ac:dyDescent="0.25">
      <c r="A1752">
        <v>1898</v>
      </c>
      <c r="B1752">
        <v>491898</v>
      </c>
      <c r="C1752">
        <v>524.83333330000005</v>
      </c>
      <c r="D1752">
        <v>1720.1280300000001</v>
      </c>
      <c r="E1752">
        <v>3.2774748109999998</v>
      </c>
      <c r="F1752">
        <v>405.8</v>
      </c>
      <c r="G1752">
        <v>112.7</v>
      </c>
      <c r="H1752">
        <v>5.7</v>
      </c>
      <c r="I1752">
        <v>287.5</v>
      </c>
      <c r="J1752">
        <v>501.84553940000001</v>
      </c>
      <c r="K1752">
        <v>35.166666669999998</v>
      </c>
      <c r="L1752">
        <v>77.5</v>
      </c>
      <c r="M1752">
        <v>1.6666666670000001</v>
      </c>
      <c r="N1752">
        <v>4</v>
      </c>
      <c r="O1752">
        <v>61.5</v>
      </c>
      <c r="P1752">
        <v>94.166666669999998</v>
      </c>
      <c r="Q1752">
        <v>77.833333330000002</v>
      </c>
      <c r="R1752">
        <v>54</v>
      </c>
      <c r="S1752">
        <v>0</v>
      </c>
      <c r="T1752">
        <v>0</v>
      </c>
      <c r="U1752">
        <v>52.668283549999998</v>
      </c>
      <c r="V1752">
        <v>43.343922550000002</v>
      </c>
      <c r="W1752">
        <v>68692</v>
      </c>
      <c r="X1752">
        <v>0</v>
      </c>
      <c r="Y1752">
        <v>0</v>
      </c>
      <c r="Z1752">
        <v>0</v>
      </c>
      <c r="AA1752">
        <v>49</v>
      </c>
      <c r="AB1752" t="s">
        <v>31</v>
      </c>
      <c r="AD1752" s="1">
        <f t="shared" si="390"/>
        <v>356.76000000357993</v>
      </c>
      <c r="AE1752" s="1">
        <f t="shared" si="382"/>
        <v>34.287500003249995</v>
      </c>
      <c r="AF1752" s="1">
        <f t="shared" si="383"/>
        <v>75.5625</v>
      </c>
      <c r="AG1752" s="1">
        <f t="shared" si="384"/>
        <v>1.6500000003300002</v>
      </c>
      <c r="AH1752" s="1">
        <f t="shared" si="385"/>
        <v>3.96</v>
      </c>
      <c r="AI1752" s="1">
        <f t="shared" si="386"/>
        <v>49.2</v>
      </c>
      <c r="AJ1752" s="1">
        <f t="shared" si="387"/>
        <v>80.041666669500003</v>
      </c>
      <c r="AK1752" s="1">
        <f t="shared" si="388"/>
        <v>66.1583333305</v>
      </c>
      <c r="AL1752" s="1">
        <f t="shared" si="389"/>
        <v>45.9</v>
      </c>
      <c r="AM1752" s="1">
        <f t="shared" si="391"/>
        <v>92.417255883420012</v>
      </c>
      <c r="AO1752" s="3">
        <f t="shared" si="392"/>
        <v>49.073333333420003</v>
      </c>
      <c r="AQ1752" s="3">
        <f t="shared" si="393"/>
        <v>501.84553943699996</v>
      </c>
      <c r="AR1752">
        <f t="shared" si="394"/>
        <v>501.84553940000001</v>
      </c>
      <c r="AS1752" s="3">
        <f t="shared" si="395"/>
        <v>-3.6999949770688545E-8</v>
      </c>
    </row>
    <row r="1753" spans="1:45" x14ac:dyDescent="0.25">
      <c r="A1753">
        <v>1899</v>
      </c>
      <c r="B1753">
        <v>491899</v>
      </c>
      <c r="C1753">
        <v>903.33333330000005</v>
      </c>
      <c r="D1753">
        <v>2781.314257</v>
      </c>
      <c r="E1753">
        <v>3.0789456720000001</v>
      </c>
      <c r="F1753">
        <v>66.8</v>
      </c>
      <c r="G1753">
        <v>0.3</v>
      </c>
      <c r="H1753">
        <v>1</v>
      </c>
      <c r="I1753">
        <v>65.5</v>
      </c>
      <c r="J1753">
        <v>293.51906650000001</v>
      </c>
      <c r="K1753">
        <v>0.33333333300000001</v>
      </c>
      <c r="L1753">
        <v>0</v>
      </c>
      <c r="M1753">
        <v>0</v>
      </c>
      <c r="N1753">
        <v>1</v>
      </c>
      <c r="O1753">
        <v>4</v>
      </c>
      <c r="P1753">
        <v>57.666666669999998</v>
      </c>
      <c r="Q1753">
        <v>0</v>
      </c>
      <c r="R1753">
        <v>3.8333333330000001</v>
      </c>
      <c r="S1753">
        <v>0</v>
      </c>
      <c r="T1753">
        <v>0</v>
      </c>
      <c r="U1753">
        <v>152.1665351</v>
      </c>
      <c r="V1753">
        <v>74.519198130000007</v>
      </c>
      <c r="W1753">
        <v>57259</v>
      </c>
      <c r="X1753">
        <v>0</v>
      </c>
      <c r="Y1753">
        <v>0</v>
      </c>
      <c r="Z1753">
        <v>0</v>
      </c>
      <c r="AA1753">
        <v>49</v>
      </c>
      <c r="AB1753" t="s">
        <v>31</v>
      </c>
      <c r="AD1753" s="1">
        <f t="shared" si="390"/>
        <v>56.790000002225</v>
      </c>
      <c r="AE1753" s="1">
        <f t="shared" si="382"/>
        <v>0.32499999967499998</v>
      </c>
      <c r="AF1753" s="1">
        <f t="shared" si="383"/>
        <v>0</v>
      </c>
      <c r="AG1753" s="1">
        <f t="shared" si="384"/>
        <v>0</v>
      </c>
      <c r="AH1753" s="1">
        <f t="shared" si="385"/>
        <v>0.99</v>
      </c>
      <c r="AI1753" s="1">
        <f t="shared" si="386"/>
        <v>3.2</v>
      </c>
      <c r="AJ1753" s="1">
        <f t="shared" si="387"/>
        <v>49.016666669499998</v>
      </c>
      <c r="AK1753" s="1">
        <f t="shared" si="388"/>
        <v>0</v>
      </c>
      <c r="AL1753" s="1">
        <f t="shared" si="389"/>
        <v>3.2583333330500004</v>
      </c>
      <c r="AM1753" s="1">
        <f t="shared" si="391"/>
        <v>84.562531463775002</v>
      </c>
      <c r="AO1753" s="3">
        <f t="shared" si="392"/>
        <v>10.043333333775001</v>
      </c>
      <c r="AQ1753" s="3">
        <f t="shared" si="393"/>
        <v>293.51906656599999</v>
      </c>
      <c r="AR1753">
        <f t="shared" si="394"/>
        <v>293.51906650000001</v>
      </c>
      <c r="AS1753" s="3">
        <f t="shared" si="395"/>
        <v>-6.5999984144582413E-8</v>
      </c>
    </row>
    <row r="1754" spans="1:45" x14ac:dyDescent="0.25">
      <c r="A1754">
        <v>1900</v>
      </c>
      <c r="B1754">
        <v>491900</v>
      </c>
      <c r="C1754">
        <v>363.16666670000001</v>
      </c>
      <c r="D1754">
        <v>1336.5088969999999</v>
      </c>
      <c r="E1754">
        <v>3.6801529990000001</v>
      </c>
      <c r="F1754">
        <v>0</v>
      </c>
      <c r="G1754">
        <v>0</v>
      </c>
      <c r="H1754">
        <v>0</v>
      </c>
      <c r="I1754">
        <v>0</v>
      </c>
      <c r="J1754">
        <v>32.34114357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2.5004335310000001</v>
      </c>
      <c r="V1754">
        <v>29.840710040000001</v>
      </c>
      <c r="W1754">
        <v>57310</v>
      </c>
      <c r="X1754">
        <v>0</v>
      </c>
      <c r="Y1754">
        <v>0</v>
      </c>
      <c r="Z1754">
        <v>0</v>
      </c>
      <c r="AA1754">
        <v>49</v>
      </c>
      <c r="AB1754" t="s">
        <v>31</v>
      </c>
      <c r="AD1754" s="1">
        <f t="shared" si="390"/>
        <v>0</v>
      </c>
      <c r="AE1754" s="1">
        <f t="shared" si="382"/>
        <v>0</v>
      </c>
      <c r="AF1754" s="1">
        <f t="shared" si="383"/>
        <v>0</v>
      </c>
      <c r="AG1754" s="1">
        <f t="shared" si="384"/>
        <v>0</v>
      </c>
      <c r="AH1754" s="1">
        <f t="shared" si="385"/>
        <v>0</v>
      </c>
      <c r="AI1754" s="1">
        <f t="shared" si="386"/>
        <v>0</v>
      </c>
      <c r="AJ1754" s="1">
        <f t="shared" si="387"/>
        <v>0</v>
      </c>
      <c r="AK1754" s="1">
        <f t="shared" si="388"/>
        <v>0</v>
      </c>
      <c r="AL1754" s="1">
        <f t="shared" si="389"/>
        <v>0</v>
      </c>
      <c r="AM1754" s="1">
        <f t="shared" si="391"/>
        <v>29.840710040000001</v>
      </c>
      <c r="AO1754" s="3">
        <f t="shared" si="392"/>
        <v>0</v>
      </c>
      <c r="AQ1754" s="3">
        <f t="shared" si="393"/>
        <v>32.341143571000003</v>
      </c>
      <c r="AR1754">
        <f t="shared" si="394"/>
        <v>32.34114357</v>
      </c>
      <c r="AS1754" s="3">
        <f t="shared" si="395"/>
        <v>-1.0000036354540498E-9</v>
      </c>
    </row>
    <row r="1755" spans="1:45" x14ac:dyDescent="0.25">
      <c r="A1755">
        <v>1901</v>
      </c>
      <c r="B1755">
        <v>491901</v>
      </c>
      <c r="C1755">
        <v>369.66666670000001</v>
      </c>
      <c r="D1755">
        <v>1237.9616109999999</v>
      </c>
      <c r="E1755">
        <v>3.348859182</v>
      </c>
      <c r="F1755">
        <v>62.8</v>
      </c>
      <c r="G1755">
        <v>17.5</v>
      </c>
      <c r="H1755">
        <v>16.2</v>
      </c>
      <c r="I1755">
        <v>29.2</v>
      </c>
      <c r="J1755">
        <v>93.507487780000005</v>
      </c>
      <c r="K1755">
        <v>0</v>
      </c>
      <c r="L1755">
        <v>17.5</v>
      </c>
      <c r="M1755">
        <v>0</v>
      </c>
      <c r="N1755">
        <v>16.166666670000001</v>
      </c>
      <c r="O1755">
        <v>0</v>
      </c>
      <c r="P1755">
        <v>25.333333329999999</v>
      </c>
      <c r="Q1755">
        <v>3.5</v>
      </c>
      <c r="R1755">
        <v>0.33333333300000001</v>
      </c>
      <c r="S1755">
        <v>0</v>
      </c>
      <c r="T1755">
        <v>0</v>
      </c>
      <c r="U1755">
        <v>0</v>
      </c>
      <c r="V1755">
        <v>30.67415445</v>
      </c>
      <c r="W1755">
        <v>61568</v>
      </c>
      <c r="X1755">
        <v>1254</v>
      </c>
      <c r="Y1755">
        <v>0</v>
      </c>
      <c r="Z1755">
        <v>0</v>
      </c>
      <c r="AA1755">
        <v>49</v>
      </c>
      <c r="AB1755" t="s">
        <v>31</v>
      </c>
      <c r="AD1755" s="1">
        <f t="shared" si="390"/>
        <v>57.859166666850001</v>
      </c>
      <c r="AE1755" s="1">
        <f t="shared" si="382"/>
        <v>0</v>
      </c>
      <c r="AF1755" s="1">
        <f t="shared" si="383"/>
        <v>17.0625</v>
      </c>
      <c r="AG1755" s="1">
        <f t="shared" si="384"/>
        <v>0</v>
      </c>
      <c r="AH1755" s="1">
        <f t="shared" si="385"/>
        <v>16.005000003300001</v>
      </c>
      <c r="AI1755" s="1">
        <f t="shared" si="386"/>
        <v>0</v>
      </c>
      <c r="AJ1755" s="1">
        <f t="shared" si="387"/>
        <v>21.5333333305</v>
      </c>
      <c r="AK1755" s="1">
        <f t="shared" si="388"/>
        <v>2.9750000000000001</v>
      </c>
      <c r="AL1755" s="1">
        <f t="shared" si="389"/>
        <v>0.28333333305000002</v>
      </c>
      <c r="AM1755" s="1">
        <f t="shared" si="391"/>
        <v>35.648321116150001</v>
      </c>
      <c r="AO1755" s="3">
        <f t="shared" si="392"/>
        <v>4.9741666661499995</v>
      </c>
      <c r="AQ1755" s="3">
        <f t="shared" si="393"/>
        <v>93.507487783000002</v>
      </c>
      <c r="AR1755">
        <f t="shared" si="394"/>
        <v>93.507487780000005</v>
      </c>
      <c r="AS1755" s="3">
        <f t="shared" si="395"/>
        <v>-2.9999966955074342E-9</v>
      </c>
    </row>
    <row r="1756" spans="1:45" x14ac:dyDescent="0.25">
      <c r="A1756">
        <v>1902</v>
      </c>
      <c r="B1756">
        <v>491902</v>
      </c>
      <c r="C1756">
        <v>199.66666670000001</v>
      </c>
      <c r="D1756">
        <v>695.92971599999998</v>
      </c>
      <c r="E1756">
        <v>3.4854576759999998</v>
      </c>
      <c r="F1756">
        <v>181.5</v>
      </c>
      <c r="G1756">
        <v>1.7</v>
      </c>
      <c r="H1756">
        <v>4.2</v>
      </c>
      <c r="I1756">
        <v>175.7</v>
      </c>
      <c r="J1756">
        <v>198.17072450000001</v>
      </c>
      <c r="K1756">
        <v>0</v>
      </c>
      <c r="L1756">
        <v>1.6666666670000001</v>
      </c>
      <c r="M1756">
        <v>0.5</v>
      </c>
      <c r="N1756">
        <v>3.6666666669999999</v>
      </c>
      <c r="O1756">
        <v>61.833333330000002</v>
      </c>
      <c r="P1756">
        <v>13.5</v>
      </c>
      <c r="Q1756">
        <v>59</v>
      </c>
      <c r="R1756">
        <v>41.333333330000002</v>
      </c>
      <c r="S1756">
        <v>0</v>
      </c>
      <c r="T1756">
        <v>0</v>
      </c>
      <c r="U1756">
        <v>0</v>
      </c>
      <c r="V1756">
        <v>16.670724539999998</v>
      </c>
      <c r="W1756">
        <v>56147</v>
      </c>
      <c r="X1756">
        <v>0</v>
      </c>
      <c r="Y1756">
        <v>0</v>
      </c>
      <c r="Z1756">
        <v>0</v>
      </c>
      <c r="AA1756">
        <v>49</v>
      </c>
      <c r="AB1756" t="s">
        <v>31</v>
      </c>
      <c r="AD1756" s="1">
        <f t="shared" si="390"/>
        <v>151.974999995155</v>
      </c>
      <c r="AE1756" s="1">
        <f t="shared" si="382"/>
        <v>0</v>
      </c>
      <c r="AF1756" s="1">
        <f t="shared" si="383"/>
        <v>1.625000000325</v>
      </c>
      <c r="AG1756" s="1">
        <f t="shared" si="384"/>
        <v>0.495</v>
      </c>
      <c r="AH1756" s="1">
        <f t="shared" si="385"/>
        <v>3.6300000003299999</v>
      </c>
      <c r="AI1756" s="1">
        <f t="shared" si="386"/>
        <v>49.466666664000002</v>
      </c>
      <c r="AJ1756" s="1">
        <f t="shared" si="387"/>
        <v>11.475</v>
      </c>
      <c r="AK1756" s="1">
        <f t="shared" si="388"/>
        <v>50.15</v>
      </c>
      <c r="AL1756" s="1">
        <f t="shared" si="389"/>
        <v>35.133333330500001</v>
      </c>
      <c r="AM1756" s="1">
        <f t="shared" si="391"/>
        <v>46.195724538844999</v>
      </c>
      <c r="AO1756" s="3">
        <f t="shared" si="392"/>
        <v>29.524999998845004</v>
      </c>
      <c r="AQ1756" s="3">
        <f t="shared" si="393"/>
        <v>198.17072453399999</v>
      </c>
      <c r="AR1756">
        <f t="shared" si="394"/>
        <v>198.17072450000001</v>
      </c>
      <c r="AS1756" s="3">
        <f t="shared" si="395"/>
        <v>-3.3999981496890541E-8</v>
      </c>
    </row>
    <row r="1757" spans="1:45" x14ac:dyDescent="0.25">
      <c r="A1757">
        <v>1903</v>
      </c>
      <c r="B1757">
        <v>491903</v>
      </c>
      <c r="C1757">
        <v>973.16666669999995</v>
      </c>
      <c r="D1757">
        <v>3247.5604010000002</v>
      </c>
      <c r="E1757">
        <v>3.3371060809999999</v>
      </c>
      <c r="F1757">
        <v>33</v>
      </c>
      <c r="G1757">
        <v>2.5</v>
      </c>
      <c r="H1757">
        <v>0.2</v>
      </c>
      <c r="I1757">
        <v>30.3</v>
      </c>
      <c r="J1757">
        <v>197.8645842</v>
      </c>
      <c r="K1757">
        <v>0.5</v>
      </c>
      <c r="L1757">
        <v>2</v>
      </c>
      <c r="M1757">
        <v>0</v>
      </c>
      <c r="N1757">
        <v>0.16666666699999999</v>
      </c>
      <c r="O1757">
        <v>10.66666667</v>
      </c>
      <c r="P1757">
        <v>1.3333333329999999</v>
      </c>
      <c r="Q1757">
        <v>3.6666666669999999</v>
      </c>
      <c r="R1757">
        <v>14.66666667</v>
      </c>
      <c r="S1757">
        <v>0.50353375099999997</v>
      </c>
      <c r="T1757">
        <v>0</v>
      </c>
      <c r="U1757">
        <v>84.008050859999997</v>
      </c>
      <c r="V1757">
        <v>80.352999560000001</v>
      </c>
      <c r="W1757">
        <v>56147</v>
      </c>
      <c r="X1757">
        <v>0</v>
      </c>
      <c r="Y1757">
        <v>0</v>
      </c>
      <c r="Z1757">
        <v>0</v>
      </c>
      <c r="AA1757">
        <v>49</v>
      </c>
      <c r="AB1757" t="s">
        <v>31</v>
      </c>
      <c r="AD1757" s="1">
        <f t="shared" si="390"/>
        <v>27.852500005830002</v>
      </c>
      <c r="AE1757" s="1">
        <f t="shared" si="382"/>
        <v>0.48749999999999999</v>
      </c>
      <c r="AF1757" s="1">
        <f t="shared" si="383"/>
        <v>1.95</v>
      </c>
      <c r="AG1757" s="1">
        <f t="shared" si="384"/>
        <v>0</v>
      </c>
      <c r="AH1757" s="1">
        <f t="shared" si="385"/>
        <v>0.16500000032999998</v>
      </c>
      <c r="AI1757" s="1">
        <f t="shared" si="386"/>
        <v>8.5333333360000001</v>
      </c>
      <c r="AJ1757" s="1">
        <f t="shared" si="387"/>
        <v>1.1333333330499999</v>
      </c>
      <c r="AK1757" s="1">
        <f t="shared" si="388"/>
        <v>3.1166666669500001</v>
      </c>
      <c r="AL1757" s="1">
        <f t="shared" si="389"/>
        <v>12.4666666695</v>
      </c>
      <c r="AM1757" s="1">
        <f t="shared" si="391"/>
        <v>85.500499561170002</v>
      </c>
      <c r="AO1757" s="3">
        <f t="shared" si="392"/>
        <v>5.1475000011699992</v>
      </c>
      <c r="AQ1757" s="3">
        <f t="shared" si="393"/>
        <v>197.864584178</v>
      </c>
      <c r="AR1757">
        <f t="shared" si="394"/>
        <v>197.8645842</v>
      </c>
      <c r="AS1757" s="3">
        <f t="shared" si="395"/>
        <v>2.1999994714860804E-8</v>
      </c>
    </row>
    <row r="1758" spans="1:45" x14ac:dyDescent="0.25">
      <c r="A1758">
        <v>1904</v>
      </c>
      <c r="B1758">
        <v>491904</v>
      </c>
      <c r="C1758">
        <v>456</v>
      </c>
      <c r="D1758">
        <v>1414.5567579999999</v>
      </c>
      <c r="E1758">
        <v>3.102098153</v>
      </c>
      <c r="F1758">
        <v>25.8</v>
      </c>
      <c r="G1758">
        <v>12</v>
      </c>
      <c r="H1758">
        <v>1.2</v>
      </c>
      <c r="I1758">
        <v>12.7</v>
      </c>
      <c r="J1758">
        <v>63.842695509999999</v>
      </c>
      <c r="K1758">
        <v>0.83333333300000001</v>
      </c>
      <c r="L1758">
        <v>11.16666667</v>
      </c>
      <c r="M1758">
        <v>0.16666666699999999</v>
      </c>
      <c r="N1758">
        <v>1</v>
      </c>
      <c r="O1758">
        <v>0.83333333300000001</v>
      </c>
      <c r="P1758">
        <v>0.66666666699999999</v>
      </c>
      <c r="Q1758">
        <v>9.6666666669999994</v>
      </c>
      <c r="R1758">
        <v>1.5</v>
      </c>
      <c r="S1758">
        <v>0</v>
      </c>
      <c r="T1758">
        <v>0</v>
      </c>
      <c r="U1758">
        <v>0</v>
      </c>
      <c r="V1758">
        <v>38.009362179999997</v>
      </c>
      <c r="W1758">
        <v>64418</v>
      </c>
      <c r="X1758">
        <v>0</v>
      </c>
      <c r="Y1758">
        <v>0</v>
      </c>
      <c r="Z1758">
        <v>0</v>
      </c>
      <c r="AA1758">
        <v>49</v>
      </c>
      <c r="AB1758" t="s">
        <v>31</v>
      </c>
      <c r="AD1758" s="1">
        <f t="shared" si="390"/>
        <v>23.580000003555</v>
      </c>
      <c r="AE1758" s="1">
        <f t="shared" si="382"/>
        <v>0.81249999967499997</v>
      </c>
      <c r="AF1758" s="1">
        <f t="shared" si="383"/>
        <v>10.88750000325</v>
      </c>
      <c r="AG1758" s="1">
        <f t="shared" si="384"/>
        <v>0.16500000032999998</v>
      </c>
      <c r="AH1758" s="1">
        <f t="shared" si="385"/>
        <v>0.99</v>
      </c>
      <c r="AI1758" s="1">
        <f t="shared" si="386"/>
        <v>0.66666666640000005</v>
      </c>
      <c r="AJ1758" s="1">
        <f t="shared" si="387"/>
        <v>0.56666666695000001</v>
      </c>
      <c r="AK1758" s="1">
        <f t="shared" si="388"/>
        <v>8.2166666669499993</v>
      </c>
      <c r="AL1758" s="1">
        <f t="shared" si="389"/>
        <v>1.2749999999999999</v>
      </c>
      <c r="AM1758" s="1">
        <f t="shared" si="391"/>
        <v>40.262695513444996</v>
      </c>
      <c r="AO1758" s="3">
        <f t="shared" si="392"/>
        <v>2.2533333334449996</v>
      </c>
      <c r="AQ1758" s="3">
        <f t="shared" si="393"/>
        <v>63.842695516999996</v>
      </c>
      <c r="AR1758">
        <f t="shared" si="394"/>
        <v>63.842695509999999</v>
      </c>
      <c r="AS1758" s="3">
        <f t="shared" si="395"/>
        <v>-6.9999970264689182E-9</v>
      </c>
    </row>
    <row r="1759" spans="1:45" x14ac:dyDescent="0.25">
      <c r="A1759">
        <v>1905</v>
      </c>
      <c r="B1759">
        <v>491905</v>
      </c>
      <c r="C1759">
        <v>288.16666670000001</v>
      </c>
      <c r="D1759">
        <v>891.09755940000002</v>
      </c>
      <c r="E1759">
        <v>3.0922992229999999</v>
      </c>
      <c r="F1759">
        <v>359</v>
      </c>
      <c r="G1759">
        <v>82.3</v>
      </c>
      <c r="H1759">
        <v>1.5</v>
      </c>
      <c r="I1759">
        <v>275.2</v>
      </c>
      <c r="J1759">
        <v>382.6725313</v>
      </c>
      <c r="K1759">
        <v>78.333333330000002</v>
      </c>
      <c r="L1759">
        <v>4</v>
      </c>
      <c r="M1759">
        <v>0.5</v>
      </c>
      <c r="N1759">
        <v>1</v>
      </c>
      <c r="O1759">
        <v>80.666666669999998</v>
      </c>
      <c r="P1759">
        <v>66.166666669999998</v>
      </c>
      <c r="Q1759">
        <v>93</v>
      </c>
      <c r="R1759">
        <v>35.333333330000002</v>
      </c>
      <c r="S1759">
        <v>0</v>
      </c>
      <c r="T1759">
        <v>0</v>
      </c>
      <c r="U1759">
        <v>0</v>
      </c>
      <c r="V1759">
        <v>23.672531330000002</v>
      </c>
      <c r="W1759">
        <v>64418</v>
      </c>
      <c r="X1759">
        <v>0</v>
      </c>
      <c r="Y1759">
        <v>238</v>
      </c>
      <c r="Z1759">
        <v>238</v>
      </c>
      <c r="AA1759">
        <v>49</v>
      </c>
      <c r="AB1759" t="s">
        <v>31</v>
      </c>
      <c r="AD1759" s="1">
        <f t="shared" si="390"/>
        <v>311.61833333275001</v>
      </c>
      <c r="AE1759" s="1">
        <f t="shared" si="382"/>
        <v>76.374999996750006</v>
      </c>
      <c r="AF1759" s="1">
        <f t="shared" si="383"/>
        <v>3.9</v>
      </c>
      <c r="AG1759" s="1">
        <f t="shared" si="384"/>
        <v>0.495</v>
      </c>
      <c r="AH1759" s="1">
        <f t="shared" si="385"/>
        <v>0.99</v>
      </c>
      <c r="AI1759" s="1">
        <f t="shared" si="386"/>
        <v>64.533333335999998</v>
      </c>
      <c r="AJ1759" s="1">
        <f t="shared" si="387"/>
        <v>56.241666669499999</v>
      </c>
      <c r="AK1759" s="1">
        <f t="shared" si="388"/>
        <v>79.05</v>
      </c>
      <c r="AL1759" s="1">
        <f t="shared" si="389"/>
        <v>30.033333330500003</v>
      </c>
      <c r="AM1759" s="1">
        <f t="shared" si="391"/>
        <v>71.05419799725</v>
      </c>
      <c r="AO1759" s="3">
        <f t="shared" si="392"/>
        <v>47.381666667250002</v>
      </c>
      <c r="AQ1759" s="3">
        <f t="shared" si="393"/>
        <v>382.67253133000003</v>
      </c>
      <c r="AR1759">
        <f t="shared" si="394"/>
        <v>382.6725313</v>
      </c>
      <c r="AS1759" s="3">
        <f t="shared" si="395"/>
        <v>-3.0000023798493203E-8</v>
      </c>
    </row>
    <row r="1760" spans="1:45" x14ac:dyDescent="0.25">
      <c r="A1760">
        <v>1906</v>
      </c>
      <c r="B1760">
        <v>491906</v>
      </c>
      <c r="C1760">
        <v>348.66666670000001</v>
      </c>
      <c r="D1760">
        <v>1112.8471159999999</v>
      </c>
      <c r="E1760">
        <v>3.191722129</v>
      </c>
      <c r="F1760">
        <v>342.3</v>
      </c>
      <c r="G1760">
        <v>42.3</v>
      </c>
      <c r="H1760">
        <v>7.7</v>
      </c>
      <c r="I1760">
        <v>292.3</v>
      </c>
      <c r="J1760">
        <v>443.34829719999999</v>
      </c>
      <c r="K1760">
        <v>29.666666670000001</v>
      </c>
      <c r="L1760">
        <v>12.66666667</v>
      </c>
      <c r="M1760">
        <v>5.1666666670000003</v>
      </c>
      <c r="N1760">
        <v>2.5</v>
      </c>
      <c r="O1760">
        <v>34</v>
      </c>
      <c r="P1760">
        <v>76.333333330000002</v>
      </c>
      <c r="Q1760">
        <v>132.16666670000001</v>
      </c>
      <c r="R1760">
        <v>49.833333330000002</v>
      </c>
      <c r="S1760">
        <v>1.176074901</v>
      </c>
      <c r="T1760">
        <v>0</v>
      </c>
      <c r="U1760">
        <v>71.165193489999993</v>
      </c>
      <c r="V1760">
        <v>28.673695510000002</v>
      </c>
      <c r="W1760">
        <v>59439</v>
      </c>
      <c r="X1760">
        <v>0</v>
      </c>
      <c r="Y1760">
        <v>0</v>
      </c>
      <c r="Z1760">
        <v>0</v>
      </c>
      <c r="AA1760">
        <v>49</v>
      </c>
      <c r="AB1760" t="s">
        <v>31</v>
      </c>
      <c r="AD1760" s="1">
        <f t="shared" si="390"/>
        <v>295.64833336283004</v>
      </c>
      <c r="AE1760" s="1">
        <f t="shared" si="382"/>
        <v>28.925000003250002</v>
      </c>
      <c r="AF1760" s="1">
        <f t="shared" si="383"/>
        <v>12.350000003249999</v>
      </c>
      <c r="AG1760" s="1">
        <f t="shared" si="384"/>
        <v>5.1150000003300002</v>
      </c>
      <c r="AH1760" s="1">
        <f t="shared" si="385"/>
        <v>2.4750000000000001</v>
      </c>
      <c r="AI1760" s="1">
        <f t="shared" si="386"/>
        <v>27.2</v>
      </c>
      <c r="AJ1760" s="1">
        <f t="shared" si="387"/>
        <v>64.883333330500008</v>
      </c>
      <c r="AK1760" s="1">
        <f t="shared" si="388"/>
        <v>112.34166669500001</v>
      </c>
      <c r="AL1760" s="1">
        <f t="shared" si="389"/>
        <v>42.358333330500002</v>
      </c>
      <c r="AM1760" s="1">
        <f t="shared" si="391"/>
        <v>75.358695514169995</v>
      </c>
      <c r="AO1760" s="3">
        <f t="shared" si="392"/>
        <v>46.685000004169986</v>
      </c>
      <c r="AQ1760" s="3">
        <f t="shared" si="393"/>
        <v>443.34829726800001</v>
      </c>
      <c r="AR1760">
        <f t="shared" si="394"/>
        <v>443.34829719999999</v>
      </c>
      <c r="AS1760" s="3">
        <f t="shared" si="395"/>
        <v>-6.8000019837199943E-8</v>
      </c>
    </row>
    <row r="1761" spans="1:45" x14ac:dyDescent="0.25">
      <c r="A1761">
        <v>1907</v>
      </c>
      <c r="B1761">
        <v>491907</v>
      </c>
      <c r="C1761">
        <v>234.66666670000001</v>
      </c>
      <c r="D1761">
        <v>744.22475540000005</v>
      </c>
      <c r="E1761">
        <v>3.17141231</v>
      </c>
      <c r="F1761">
        <v>874.3</v>
      </c>
      <c r="G1761">
        <v>50</v>
      </c>
      <c r="H1761">
        <v>5</v>
      </c>
      <c r="I1761">
        <v>819.3</v>
      </c>
      <c r="J1761">
        <v>938.54866760000004</v>
      </c>
      <c r="K1761">
        <v>1.8333333329999999</v>
      </c>
      <c r="L1761">
        <v>48.166666669999998</v>
      </c>
      <c r="M1761">
        <v>4.6666666670000003</v>
      </c>
      <c r="N1761">
        <v>0.33333333300000001</v>
      </c>
      <c r="O1761">
        <v>39.833333330000002</v>
      </c>
      <c r="P1761">
        <v>255.66666670000001</v>
      </c>
      <c r="Q1761">
        <v>495.83333329999999</v>
      </c>
      <c r="R1761">
        <v>28</v>
      </c>
      <c r="S1761">
        <v>5.2095382839999997</v>
      </c>
      <c r="T1761">
        <v>0</v>
      </c>
      <c r="U1761">
        <v>39.501052090000002</v>
      </c>
      <c r="V1761">
        <v>19.504743879999999</v>
      </c>
      <c r="W1761">
        <v>56147</v>
      </c>
      <c r="X1761">
        <v>0</v>
      </c>
      <c r="Y1761">
        <v>0</v>
      </c>
      <c r="Z1761">
        <v>0</v>
      </c>
      <c r="AA1761">
        <v>49</v>
      </c>
      <c r="AB1761" t="s">
        <v>31</v>
      </c>
      <c r="AD1761" s="1">
        <f t="shared" si="390"/>
        <v>748.14166666692495</v>
      </c>
      <c r="AE1761" s="1">
        <f t="shared" si="382"/>
        <v>1.7874999996749998</v>
      </c>
      <c r="AF1761" s="1">
        <f t="shared" si="383"/>
        <v>46.96250000325</v>
      </c>
      <c r="AG1761" s="1">
        <f t="shared" si="384"/>
        <v>4.6200000003300001</v>
      </c>
      <c r="AH1761" s="1">
        <f t="shared" si="385"/>
        <v>0.32999999966999999</v>
      </c>
      <c r="AI1761" s="1">
        <f t="shared" si="386"/>
        <v>31.866666664</v>
      </c>
      <c r="AJ1761" s="1">
        <f t="shared" si="387"/>
        <v>217.31666669500001</v>
      </c>
      <c r="AK1761" s="1">
        <f t="shared" si="388"/>
        <v>421.458333305</v>
      </c>
      <c r="AL1761" s="1">
        <f t="shared" si="389"/>
        <v>23.8</v>
      </c>
      <c r="AM1761" s="1">
        <f t="shared" si="391"/>
        <v>145.69641054607499</v>
      </c>
      <c r="AO1761" s="3">
        <f t="shared" si="392"/>
        <v>126.19166666607499</v>
      </c>
      <c r="AQ1761" s="3">
        <f t="shared" si="393"/>
        <v>938.54866758699995</v>
      </c>
      <c r="AR1761">
        <f t="shared" si="394"/>
        <v>938.54866760000004</v>
      </c>
      <c r="AS1761" s="3">
        <f t="shared" si="395"/>
        <v>1.3000089893466793E-8</v>
      </c>
    </row>
    <row r="1762" spans="1:45" x14ac:dyDescent="0.25">
      <c r="A1762">
        <v>1908</v>
      </c>
      <c r="B1762">
        <v>491908</v>
      </c>
      <c r="C1762">
        <v>603.5</v>
      </c>
      <c r="D1762">
        <v>2093.507216</v>
      </c>
      <c r="E1762">
        <v>3.4689431910000001</v>
      </c>
      <c r="F1762">
        <v>380.2</v>
      </c>
      <c r="G1762">
        <v>51.7</v>
      </c>
      <c r="H1762">
        <v>2.2999999999999998</v>
      </c>
      <c r="I1762">
        <v>326.2</v>
      </c>
      <c r="J1762">
        <v>475.01436410000002</v>
      </c>
      <c r="K1762">
        <v>46.5</v>
      </c>
      <c r="L1762">
        <v>5.1666666670000003</v>
      </c>
      <c r="M1762">
        <v>1.8333333329999999</v>
      </c>
      <c r="N1762">
        <v>0.5</v>
      </c>
      <c r="O1762">
        <v>98.833333330000002</v>
      </c>
      <c r="P1762">
        <v>103.16666669999999</v>
      </c>
      <c r="Q1762">
        <v>84.166666669999998</v>
      </c>
      <c r="R1762">
        <v>40</v>
      </c>
      <c r="S1762">
        <v>0</v>
      </c>
      <c r="T1762">
        <v>0</v>
      </c>
      <c r="U1762">
        <v>45.168513959999999</v>
      </c>
      <c r="V1762">
        <v>49.67918349</v>
      </c>
      <c r="W1762">
        <v>86568</v>
      </c>
      <c r="X1762">
        <v>1045</v>
      </c>
      <c r="Y1762">
        <v>0</v>
      </c>
      <c r="Z1762">
        <v>0</v>
      </c>
      <c r="AA1762">
        <v>49</v>
      </c>
      <c r="AB1762" t="s">
        <v>31</v>
      </c>
      <c r="AD1762" s="1">
        <f t="shared" si="390"/>
        <v>324.98500002849499</v>
      </c>
      <c r="AE1762" s="1">
        <f t="shared" si="382"/>
        <v>45.337499999999999</v>
      </c>
      <c r="AF1762" s="1">
        <f t="shared" si="383"/>
        <v>5.0375000003250001</v>
      </c>
      <c r="AG1762" s="1">
        <f t="shared" si="384"/>
        <v>1.8149999996699999</v>
      </c>
      <c r="AH1762" s="1">
        <f t="shared" si="385"/>
        <v>0.495</v>
      </c>
      <c r="AI1762" s="1">
        <f t="shared" si="386"/>
        <v>79.066666663999996</v>
      </c>
      <c r="AJ1762" s="1">
        <f t="shared" si="387"/>
        <v>87.691666694999995</v>
      </c>
      <c r="AK1762" s="1">
        <f t="shared" si="388"/>
        <v>71.541666669500003</v>
      </c>
      <c r="AL1762" s="1">
        <f t="shared" si="389"/>
        <v>34</v>
      </c>
      <c r="AM1762" s="1">
        <f t="shared" si="391"/>
        <v>104.860850161505</v>
      </c>
      <c r="AO1762" s="3">
        <f t="shared" si="392"/>
        <v>55.181666671504999</v>
      </c>
      <c r="AQ1762" s="3">
        <f t="shared" si="393"/>
        <v>475.01436415000001</v>
      </c>
      <c r="AR1762">
        <f t="shared" si="394"/>
        <v>475.01436410000002</v>
      </c>
      <c r="AS1762" s="3">
        <f t="shared" si="395"/>
        <v>-4.9999982820736477E-8</v>
      </c>
    </row>
    <row r="1763" spans="1:45" x14ac:dyDescent="0.25">
      <c r="A1763">
        <v>1909</v>
      </c>
      <c r="B1763">
        <v>491909</v>
      </c>
      <c r="C1763">
        <v>664.66666669999995</v>
      </c>
      <c r="D1763">
        <v>2192.2502939999999</v>
      </c>
      <c r="E1763">
        <v>3.2982702509999999</v>
      </c>
      <c r="F1763">
        <v>0</v>
      </c>
      <c r="G1763">
        <v>0</v>
      </c>
      <c r="H1763">
        <v>0</v>
      </c>
      <c r="I1763">
        <v>0</v>
      </c>
      <c r="J1763">
        <v>105.8525211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51.005743500000001</v>
      </c>
      <c r="V1763">
        <v>54.846777609999997</v>
      </c>
      <c r="W1763">
        <v>86568</v>
      </c>
      <c r="X1763">
        <v>0</v>
      </c>
      <c r="Y1763">
        <v>0</v>
      </c>
      <c r="Z1763">
        <v>0</v>
      </c>
      <c r="AA1763">
        <v>49</v>
      </c>
      <c r="AB1763" t="s">
        <v>31</v>
      </c>
      <c r="AD1763" s="1">
        <f t="shared" si="390"/>
        <v>0</v>
      </c>
      <c r="AE1763" s="1">
        <f t="shared" si="382"/>
        <v>0</v>
      </c>
      <c r="AF1763" s="1">
        <f t="shared" si="383"/>
        <v>0</v>
      </c>
      <c r="AG1763" s="1">
        <f t="shared" si="384"/>
        <v>0</v>
      </c>
      <c r="AH1763" s="1">
        <f t="shared" si="385"/>
        <v>0</v>
      </c>
      <c r="AI1763" s="1">
        <f t="shared" si="386"/>
        <v>0</v>
      </c>
      <c r="AJ1763" s="1">
        <f t="shared" si="387"/>
        <v>0</v>
      </c>
      <c r="AK1763" s="1">
        <f t="shared" si="388"/>
        <v>0</v>
      </c>
      <c r="AL1763" s="1">
        <f t="shared" si="389"/>
        <v>0</v>
      </c>
      <c r="AM1763" s="1">
        <f t="shared" si="391"/>
        <v>54.846777609999997</v>
      </c>
      <c r="AO1763" s="3">
        <f t="shared" si="392"/>
        <v>0</v>
      </c>
      <c r="AQ1763" s="3">
        <f t="shared" si="393"/>
        <v>105.85252111</v>
      </c>
      <c r="AR1763">
        <f t="shared" si="394"/>
        <v>105.8525211</v>
      </c>
      <c r="AS1763" s="3">
        <f t="shared" si="395"/>
        <v>-9.9999937219763524E-9</v>
      </c>
    </row>
    <row r="1764" spans="1:45" x14ac:dyDescent="0.25">
      <c r="A1764">
        <v>1910</v>
      </c>
      <c r="B1764">
        <v>491910</v>
      </c>
      <c r="C1764">
        <v>84.5</v>
      </c>
      <c r="D1764">
        <v>269.07934610000001</v>
      </c>
      <c r="E1764">
        <v>3.1843709589999998</v>
      </c>
      <c r="F1764">
        <v>1170.3</v>
      </c>
      <c r="G1764">
        <v>203.8</v>
      </c>
      <c r="H1764">
        <v>12</v>
      </c>
      <c r="I1764">
        <v>954.5</v>
      </c>
      <c r="J1764">
        <v>1201.372073</v>
      </c>
      <c r="K1764">
        <v>31.5</v>
      </c>
      <c r="L1764">
        <v>172.33333329999999</v>
      </c>
      <c r="M1764">
        <v>11.16666667</v>
      </c>
      <c r="N1764">
        <v>0.83333333300000001</v>
      </c>
      <c r="O1764">
        <v>90.833333330000002</v>
      </c>
      <c r="P1764">
        <v>131.66666670000001</v>
      </c>
      <c r="Q1764">
        <v>651.16666669999995</v>
      </c>
      <c r="R1764">
        <v>80.833333330000002</v>
      </c>
      <c r="S1764">
        <v>3.6972323380000001</v>
      </c>
      <c r="T1764">
        <v>0</v>
      </c>
      <c r="U1764">
        <v>20.339681110000001</v>
      </c>
      <c r="V1764">
        <v>7.0018261089999996</v>
      </c>
      <c r="W1764">
        <v>60612</v>
      </c>
      <c r="X1764">
        <v>0</v>
      </c>
      <c r="Y1764">
        <v>0</v>
      </c>
      <c r="Z1764">
        <v>0</v>
      </c>
      <c r="AA1764">
        <v>49</v>
      </c>
      <c r="AB1764" t="s">
        <v>31</v>
      </c>
      <c r="AD1764" s="1">
        <f t="shared" si="390"/>
        <v>1017.4008333549699</v>
      </c>
      <c r="AE1764" s="1">
        <f t="shared" si="382"/>
        <v>30.712499999999999</v>
      </c>
      <c r="AF1764" s="1">
        <f t="shared" si="383"/>
        <v>168.02499996749998</v>
      </c>
      <c r="AG1764" s="1">
        <f t="shared" si="384"/>
        <v>11.0550000033</v>
      </c>
      <c r="AH1764" s="1">
        <f t="shared" si="385"/>
        <v>0.82499999967000004</v>
      </c>
      <c r="AI1764" s="1">
        <f t="shared" si="386"/>
        <v>72.666666664000005</v>
      </c>
      <c r="AJ1764" s="1">
        <f t="shared" si="387"/>
        <v>111.916666695</v>
      </c>
      <c r="AK1764" s="1">
        <f t="shared" si="388"/>
        <v>553.49166669499994</v>
      </c>
      <c r="AL1764" s="1">
        <f t="shared" si="389"/>
        <v>68.708333330499997</v>
      </c>
      <c r="AM1764" s="1">
        <f t="shared" si="391"/>
        <v>159.93432611703005</v>
      </c>
      <c r="AO1764" s="3">
        <f t="shared" si="392"/>
        <v>152.93250000803005</v>
      </c>
      <c r="AQ1764" s="3">
        <f t="shared" si="393"/>
        <v>1201.3720729199999</v>
      </c>
      <c r="AR1764">
        <f t="shared" si="394"/>
        <v>1201.372073</v>
      </c>
      <c r="AS1764" s="3">
        <f t="shared" si="395"/>
        <v>8.0000063462648541E-8</v>
      </c>
    </row>
    <row r="1765" spans="1:45" x14ac:dyDescent="0.25">
      <c r="A1765">
        <v>1911</v>
      </c>
      <c r="B1765">
        <v>491911</v>
      </c>
      <c r="C1765">
        <v>172.33333329999999</v>
      </c>
      <c r="D1765">
        <v>546.16296939999995</v>
      </c>
      <c r="E1765">
        <v>3.1692241939999999</v>
      </c>
      <c r="F1765">
        <v>912.3</v>
      </c>
      <c r="G1765">
        <v>155.5</v>
      </c>
      <c r="H1765">
        <v>8</v>
      </c>
      <c r="I1765">
        <v>748.8</v>
      </c>
      <c r="J1765">
        <v>955.34549140000001</v>
      </c>
      <c r="K1765">
        <v>16.333333329999999</v>
      </c>
      <c r="L1765">
        <v>139.16666670000001</v>
      </c>
      <c r="M1765">
        <v>4</v>
      </c>
      <c r="N1765">
        <v>4</v>
      </c>
      <c r="O1765">
        <v>162.5</v>
      </c>
      <c r="P1765">
        <v>227.83333329999999</v>
      </c>
      <c r="Q1765">
        <v>61.5</v>
      </c>
      <c r="R1765">
        <v>297</v>
      </c>
      <c r="S1765">
        <v>0.50353375099999997</v>
      </c>
      <c r="T1765">
        <v>0</v>
      </c>
      <c r="U1765">
        <v>28.338247490000001</v>
      </c>
      <c r="V1765">
        <v>14.17037683</v>
      </c>
      <c r="W1765">
        <v>60612</v>
      </c>
      <c r="X1765">
        <v>0</v>
      </c>
      <c r="Y1765">
        <v>0</v>
      </c>
      <c r="Z1765">
        <v>0</v>
      </c>
      <c r="AA1765">
        <v>49</v>
      </c>
      <c r="AB1765" t="s">
        <v>31</v>
      </c>
      <c r="AD1765" s="1">
        <f t="shared" si="390"/>
        <v>787.91583333425001</v>
      </c>
      <c r="AE1765" s="1">
        <f t="shared" si="382"/>
        <v>15.924999996749998</v>
      </c>
      <c r="AF1765" s="1">
        <f t="shared" si="383"/>
        <v>135.6875000325</v>
      </c>
      <c r="AG1765" s="1">
        <f t="shared" si="384"/>
        <v>3.96</v>
      </c>
      <c r="AH1765" s="1">
        <f t="shared" si="385"/>
        <v>3.96</v>
      </c>
      <c r="AI1765" s="1">
        <f t="shared" si="386"/>
        <v>130</v>
      </c>
      <c r="AJ1765" s="1">
        <f t="shared" si="387"/>
        <v>193.65833330499999</v>
      </c>
      <c r="AK1765" s="1">
        <f t="shared" si="388"/>
        <v>52.274999999999999</v>
      </c>
      <c r="AL1765" s="1">
        <f t="shared" si="389"/>
        <v>252.45</v>
      </c>
      <c r="AM1765" s="1">
        <f t="shared" si="391"/>
        <v>138.58787682575004</v>
      </c>
      <c r="AO1765" s="3">
        <f t="shared" si="392"/>
        <v>124.41749999575003</v>
      </c>
      <c r="AQ1765" s="3">
        <f t="shared" si="393"/>
        <v>955.345491401</v>
      </c>
      <c r="AR1765">
        <f t="shared" si="394"/>
        <v>955.34549140000001</v>
      </c>
      <c r="AS1765" s="3">
        <f t="shared" si="395"/>
        <v>-9.999894245993346E-10</v>
      </c>
    </row>
    <row r="1766" spans="1:45" x14ac:dyDescent="0.25">
      <c r="A1766">
        <v>1912</v>
      </c>
      <c r="B1766">
        <v>491912</v>
      </c>
      <c r="C1766">
        <v>539</v>
      </c>
      <c r="D1766">
        <v>1653.6228450000001</v>
      </c>
      <c r="E1766">
        <v>3.0679459090000001</v>
      </c>
      <c r="F1766">
        <v>0</v>
      </c>
      <c r="G1766">
        <v>0</v>
      </c>
      <c r="H1766">
        <v>0</v>
      </c>
      <c r="I1766">
        <v>0</v>
      </c>
      <c r="J1766">
        <v>181.18809859999999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136.67715190000001</v>
      </c>
      <c r="V1766">
        <v>44.510946740000001</v>
      </c>
      <c r="W1766">
        <v>60612</v>
      </c>
      <c r="X1766">
        <v>0</v>
      </c>
      <c r="Y1766">
        <v>0</v>
      </c>
      <c r="Z1766">
        <v>0</v>
      </c>
      <c r="AA1766">
        <v>49</v>
      </c>
      <c r="AB1766" t="s">
        <v>31</v>
      </c>
      <c r="AD1766" s="1">
        <f t="shared" si="390"/>
        <v>0</v>
      </c>
      <c r="AE1766" s="1">
        <f t="shared" si="382"/>
        <v>0</v>
      </c>
      <c r="AF1766" s="1">
        <f t="shared" si="383"/>
        <v>0</v>
      </c>
      <c r="AG1766" s="1">
        <f t="shared" si="384"/>
        <v>0</v>
      </c>
      <c r="AH1766" s="1">
        <f t="shared" si="385"/>
        <v>0</v>
      </c>
      <c r="AI1766" s="1">
        <f t="shared" si="386"/>
        <v>0</v>
      </c>
      <c r="AJ1766" s="1">
        <f t="shared" si="387"/>
        <v>0</v>
      </c>
      <c r="AK1766" s="1">
        <f t="shared" si="388"/>
        <v>0</v>
      </c>
      <c r="AL1766" s="1">
        <f t="shared" si="389"/>
        <v>0</v>
      </c>
      <c r="AM1766" s="1">
        <f t="shared" si="391"/>
        <v>44.510946740000001</v>
      </c>
      <c r="AO1766" s="3">
        <f t="shared" si="392"/>
        <v>0</v>
      </c>
      <c r="AQ1766" s="3">
        <f t="shared" si="393"/>
        <v>181.18809864000002</v>
      </c>
      <c r="AR1766">
        <f t="shared" si="394"/>
        <v>181.18809859999999</v>
      </c>
      <c r="AS1766" s="3">
        <f t="shared" si="395"/>
        <v>-4.000003173132427E-8</v>
      </c>
    </row>
    <row r="1767" spans="1:45" x14ac:dyDescent="0.25">
      <c r="A1767">
        <v>1913</v>
      </c>
      <c r="B1767">
        <v>491913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22.852285869999999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22.852285869999999</v>
      </c>
      <c r="T1767">
        <v>0</v>
      </c>
      <c r="U1767">
        <v>0</v>
      </c>
      <c r="V1767">
        <v>0</v>
      </c>
      <c r="W1767">
        <v>63602</v>
      </c>
      <c r="X1767">
        <v>0</v>
      </c>
      <c r="Y1767">
        <v>0</v>
      </c>
      <c r="Z1767">
        <v>0</v>
      </c>
      <c r="AA1767">
        <v>49</v>
      </c>
      <c r="AB1767" t="s">
        <v>31</v>
      </c>
      <c r="AD1767" s="1">
        <f t="shared" si="390"/>
        <v>0</v>
      </c>
      <c r="AE1767" s="1">
        <f t="shared" si="382"/>
        <v>0</v>
      </c>
      <c r="AF1767" s="1">
        <f t="shared" si="383"/>
        <v>0</v>
      </c>
      <c r="AG1767" s="1">
        <f t="shared" si="384"/>
        <v>0</v>
      </c>
      <c r="AH1767" s="1">
        <f t="shared" si="385"/>
        <v>0</v>
      </c>
      <c r="AI1767" s="1">
        <f t="shared" si="386"/>
        <v>0</v>
      </c>
      <c r="AJ1767" s="1">
        <f t="shared" si="387"/>
        <v>0</v>
      </c>
      <c r="AK1767" s="1">
        <f t="shared" si="388"/>
        <v>0</v>
      </c>
      <c r="AL1767" s="1">
        <f t="shared" si="389"/>
        <v>0</v>
      </c>
      <c r="AM1767" s="1">
        <f t="shared" si="391"/>
        <v>0</v>
      </c>
      <c r="AO1767" s="3">
        <f t="shared" si="392"/>
        <v>0</v>
      </c>
      <c r="AQ1767" s="3">
        <f t="shared" si="393"/>
        <v>22.852285869999999</v>
      </c>
      <c r="AR1767">
        <f t="shared" si="394"/>
        <v>22.852285869999999</v>
      </c>
      <c r="AS1767" s="3">
        <f t="shared" si="395"/>
        <v>0</v>
      </c>
    </row>
    <row r="1768" spans="1:45" x14ac:dyDescent="0.25">
      <c r="A1768">
        <v>1914</v>
      </c>
      <c r="B1768">
        <v>491914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60612</v>
      </c>
      <c r="X1768">
        <v>0</v>
      </c>
      <c r="Y1768">
        <v>0</v>
      </c>
      <c r="Z1768">
        <v>0</v>
      </c>
      <c r="AA1768">
        <v>49</v>
      </c>
      <c r="AB1768" t="s">
        <v>31</v>
      </c>
      <c r="AD1768" s="1">
        <f t="shared" si="390"/>
        <v>0</v>
      </c>
      <c r="AE1768" s="1">
        <f t="shared" si="382"/>
        <v>0</v>
      </c>
      <c r="AF1768" s="1">
        <f t="shared" si="383"/>
        <v>0</v>
      </c>
      <c r="AG1768" s="1">
        <f t="shared" si="384"/>
        <v>0</v>
      </c>
      <c r="AH1768" s="1">
        <f t="shared" si="385"/>
        <v>0</v>
      </c>
      <c r="AI1768" s="1">
        <f t="shared" si="386"/>
        <v>0</v>
      </c>
      <c r="AJ1768" s="1">
        <f t="shared" si="387"/>
        <v>0</v>
      </c>
      <c r="AK1768" s="1">
        <f t="shared" si="388"/>
        <v>0</v>
      </c>
      <c r="AL1768" s="1">
        <f t="shared" si="389"/>
        <v>0</v>
      </c>
      <c r="AM1768" s="1">
        <f t="shared" si="391"/>
        <v>0</v>
      </c>
      <c r="AO1768" s="3">
        <f t="shared" si="392"/>
        <v>0</v>
      </c>
      <c r="AQ1768" s="3">
        <f t="shared" si="393"/>
        <v>0</v>
      </c>
      <c r="AR1768">
        <f t="shared" si="394"/>
        <v>0</v>
      </c>
      <c r="AS1768" s="3">
        <f t="shared" si="395"/>
        <v>0</v>
      </c>
    </row>
    <row r="1769" spans="1:45" x14ac:dyDescent="0.25">
      <c r="A1769">
        <v>1915</v>
      </c>
      <c r="B1769">
        <v>491915</v>
      </c>
      <c r="C1769">
        <v>3</v>
      </c>
      <c r="D1769">
        <v>8.2585834640000009</v>
      </c>
      <c r="E1769">
        <v>2.7528611550000002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63602</v>
      </c>
      <c r="X1769">
        <v>0</v>
      </c>
      <c r="Y1769">
        <v>0</v>
      </c>
      <c r="Z1769">
        <v>0</v>
      </c>
      <c r="AA1769">
        <v>49</v>
      </c>
      <c r="AB1769" t="s">
        <v>31</v>
      </c>
      <c r="AD1769" s="1">
        <f t="shared" si="390"/>
        <v>0</v>
      </c>
      <c r="AE1769" s="1">
        <f t="shared" si="382"/>
        <v>0</v>
      </c>
      <c r="AF1769" s="1">
        <f t="shared" si="383"/>
        <v>0</v>
      </c>
      <c r="AG1769" s="1">
        <f t="shared" si="384"/>
        <v>0</v>
      </c>
      <c r="AH1769" s="1">
        <f t="shared" si="385"/>
        <v>0</v>
      </c>
      <c r="AI1769" s="1">
        <f t="shared" si="386"/>
        <v>0</v>
      </c>
      <c r="AJ1769" s="1">
        <f t="shared" si="387"/>
        <v>0</v>
      </c>
      <c r="AK1769" s="1">
        <f t="shared" si="388"/>
        <v>0</v>
      </c>
      <c r="AL1769" s="1">
        <f t="shared" si="389"/>
        <v>0</v>
      </c>
      <c r="AM1769" s="1">
        <f t="shared" si="391"/>
        <v>0</v>
      </c>
      <c r="AO1769" s="3">
        <f t="shared" si="392"/>
        <v>0</v>
      </c>
      <c r="AQ1769" s="3">
        <f t="shared" si="393"/>
        <v>0</v>
      </c>
      <c r="AR1769">
        <f t="shared" si="394"/>
        <v>0</v>
      </c>
      <c r="AS1769" s="3">
        <f t="shared" si="395"/>
        <v>0</v>
      </c>
    </row>
    <row r="1770" spans="1:45" x14ac:dyDescent="0.25">
      <c r="A1770">
        <v>1916</v>
      </c>
      <c r="B1770">
        <v>491916</v>
      </c>
      <c r="C1770">
        <v>269.33333329999999</v>
      </c>
      <c r="D1770">
        <v>790.79382740000005</v>
      </c>
      <c r="E1770">
        <v>2.9361156959999999</v>
      </c>
      <c r="F1770">
        <v>0</v>
      </c>
      <c r="G1770">
        <v>0</v>
      </c>
      <c r="H1770">
        <v>0</v>
      </c>
      <c r="I1770">
        <v>0</v>
      </c>
      <c r="J1770">
        <v>1013.525787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991.52045350000003</v>
      </c>
      <c r="V1770">
        <v>22.005333440000001</v>
      </c>
      <c r="W1770">
        <v>63602</v>
      </c>
      <c r="X1770">
        <v>0</v>
      </c>
      <c r="Y1770">
        <v>0</v>
      </c>
      <c r="Z1770">
        <v>0</v>
      </c>
      <c r="AA1770">
        <v>49</v>
      </c>
      <c r="AB1770" t="s">
        <v>31</v>
      </c>
      <c r="AD1770" s="1">
        <f t="shared" si="390"/>
        <v>0</v>
      </c>
      <c r="AE1770" s="1">
        <f t="shared" si="382"/>
        <v>0</v>
      </c>
      <c r="AF1770" s="1">
        <f t="shared" si="383"/>
        <v>0</v>
      </c>
      <c r="AG1770" s="1">
        <f t="shared" si="384"/>
        <v>0</v>
      </c>
      <c r="AH1770" s="1">
        <f t="shared" si="385"/>
        <v>0</v>
      </c>
      <c r="AI1770" s="1">
        <f t="shared" si="386"/>
        <v>0</v>
      </c>
      <c r="AJ1770" s="1">
        <f t="shared" si="387"/>
        <v>0</v>
      </c>
      <c r="AK1770" s="1">
        <f t="shared" si="388"/>
        <v>0</v>
      </c>
      <c r="AL1770" s="1">
        <f t="shared" si="389"/>
        <v>0</v>
      </c>
      <c r="AM1770" s="1">
        <f t="shared" si="391"/>
        <v>22.005333440000001</v>
      </c>
      <c r="AO1770" s="3">
        <f t="shared" si="392"/>
        <v>0</v>
      </c>
      <c r="AQ1770" s="3">
        <f t="shared" si="393"/>
        <v>1013.52578694</v>
      </c>
      <c r="AR1770">
        <f t="shared" si="394"/>
        <v>1013.525787</v>
      </c>
      <c r="AS1770" s="3">
        <f t="shared" si="395"/>
        <v>6.0000047596986406E-8</v>
      </c>
    </row>
    <row r="1771" spans="1:45" x14ac:dyDescent="0.25">
      <c r="A1771">
        <v>1917</v>
      </c>
      <c r="B1771">
        <v>491917</v>
      </c>
      <c r="C1771">
        <v>451.66666670000001</v>
      </c>
      <c r="D1771">
        <v>1351.1802769999999</v>
      </c>
      <c r="E1771">
        <v>2.991543048</v>
      </c>
      <c r="F1771">
        <v>0</v>
      </c>
      <c r="G1771">
        <v>0</v>
      </c>
      <c r="H1771">
        <v>0</v>
      </c>
      <c r="I1771">
        <v>0</v>
      </c>
      <c r="J1771">
        <v>927.30927450000001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889.96742930000005</v>
      </c>
      <c r="V1771">
        <v>37.341845249999999</v>
      </c>
      <c r="W1771">
        <v>63602</v>
      </c>
      <c r="X1771">
        <v>0</v>
      </c>
      <c r="Y1771">
        <v>0</v>
      </c>
      <c r="Z1771">
        <v>0</v>
      </c>
      <c r="AA1771">
        <v>49</v>
      </c>
      <c r="AB1771" t="s">
        <v>31</v>
      </c>
      <c r="AD1771" s="1">
        <f t="shared" si="390"/>
        <v>0</v>
      </c>
      <c r="AE1771" s="1">
        <f t="shared" si="382"/>
        <v>0</v>
      </c>
      <c r="AF1771" s="1">
        <f t="shared" si="383"/>
        <v>0</v>
      </c>
      <c r="AG1771" s="1">
        <f t="shared" si="384"/>
        <v>0</v>
      </c>
      <c r="AH1771" s="1">
        <f t="shared" si="385"/>
        <v>0</v>
      </c>
      <c r="AI1771" s="1">
        <f t="shared" si="386"/>
        <v>0</v>
      </c>
      <c r="AJ1771" s="1">
        <f t="shared" si="387"/>
        <v>0</v>
      </c>
      <c r="AK1771" s="1">
        <f t="shared" si="388"/>
        <v>0</v>
      </c>
      <c r="AL1771" s="1">
        <f t="shared" si="389"/>
        <v>0</v>
      </c>
      <c r="AM1771" s="1">
        <f t="shared" si="391"/>
        <v>37.341845249999999</v>
      </c>
      <c r="AO1771" s="3">
        <f t="shared" si="392"/>
        <v>0</v>
      </c>
      <c r="AQ1771" s="3">
        <f t="shared" si="393"/>
        <v>927.30927455000005</v>
      </c>
      <c r="AR1771">
        <f t="shared" si="394"/>
        <v>927.30927450000001</v>
      </c>
      <c r="AS1771" s="3">
        <f t="shared" si="395"/>
        <v>-5.0000039664155338E-8</v>
      </c>
    </row>
    <row r="1772" spans="1:45" x14ac:dyDescent="0.25">
      <c r="A1772">
        <v>1918</v>
      </c>
      <c r="B1772">
        <v>491918</v>
      </c>
      <c r="C1772">
        <v>800.83333330000005</v>
      </c>
      <c r="D1772">
        <v>2355.2603330000002</v>
      </c>
      <c r="E1772">
        <v>2.9410118629999999</v>
      </c>
      <c r="F1772">
        <v>923.5</v>
      </c>
      <c r="G1772">
        <v>204</v>
      </c>
      <c r="H1772">
        <v>12.7</v>
      </c>
      <c r="I1772">
        <v>706.8</v>
      </c>
      <c r="J1772">
        <v>1180.6954370000001</v>
      </c>
      <c r="K1772">
        <v>112.5</v>
      </c>
      <c r="L1772">
        <v>91.5</v>
      </c>
      <c r="M1772">
        <v>9.6666666669999994</v>
      </c>
      <c r="N1772">
        <v>3</v>
      </c>
      <c r="O1772">
        <v>146.16666670000001</v>
      </c>
      <c r="P1772">
        <v>124.66666669999999</v>
      </c>
      <c r="Q1772">
        <v>273</v>
      </c>
      <c r="R1772">
        <v>163</v>
      </c>
      <c r="S1772">
        <v>0</v>
      </c>
      <c r="T1772">
        <v>0</v>
      </c>
      <c r="U1772">
        <v>191.1789296</v>
      </c>
      <c r="V1772">
        <v>66.016507180000005</v>
      </c>
      <c r="W1772">
        <v>63602</v>
      </c>
      <c r="X1772">
        <v>0</v>
      </c>
      <c r="Y1772">
        <v>0</v>
      </c>
      <c r="Z1772">
        <v>0</v>
      </c>
      <c r="AA1772">
        <v>49</v>
      </c>
      <c r="AB1772" t="s">
        <v>31</v>
      </c>
      <c r="AD1772" s="1">
        <f t="shared" si="390"/>
        <v>804.94000005532985</v>
      </c>
      <c r="AE1772" s="1">
        <f t="shared" si="382"/>
        <v>109.6875</v>
      </c>
      <c r="AF1772" s="1">
        <f t="shared" si="383"/>
        <v>89.212500000000006</v>
      </c>
      <c r="AG1772" s="1">
        <f t="shared" si="384"/>
        <v>9.5700000003299994</v>
      </c>
      <c r="AH1772" s="1">
        <f t="shared" si="385"/>
        <v>2.97</v>
      </c>
      <c r="AI1772" s="1">
        <f t="shared" si="386"/>
        <v>116.93333336000001</v>
      </c>
      <c r="AJ1772" s="1">
        <f t="shared" si="387"/>
        <v>105.96666669499999</v>
      </c>
      <c r="AK1772" s="1">
        <f t="shared" si="388"/>
        <v>232.05</v>
      </c>
      <c r="AL1772" s="1">
        <f t="shared" si="389"/>
        <v>138.55000000000001</v>
      </c>
      <c r="AM1772" s="1">
        <f t="shared" si="391"/>
        <v>184.57650719166998</v>
      </c>
      <c r="AO1772" s="3">
        <f t="shared" si="392"/>
        <v>118.56000001166998</v>
      </c>
      <c r="AQ1772" s="3">
        <f t="shared" si="393"/>
        <v>1180.6954368469997</v>
      </c>
      <c r="AR1772">
        <f t="shared" si="394"/>
        <v>1180.6954370000001</v>
      </c>
      <c r="AS1772" s="3">
        <f t="shared" si="395"/>
        <v>1.5300042832677718E-7</v>
      </c>
    </row>
    <row r="1773" spans="1:45" x14ac:dyDescent="0.25">
      <c r="A1773">
        <v>1919</v>
      </c>
      <c r="B1773">
        <v>491919</v>
      </c>
      <c r="C1773">
        <v>691.83333330000005</v>
      </c>
      <c r="D1773">
        <v>1838.6381710000001</v>
      </c>
      <c r="E1773">
        <v>2.6576316609999999</v>
      </c>
      <c r="F1773">
        <v>717.7</v>
      </c>
      <c r="G1773">
        <v>105.7</v>
      </c>
      <c r="H1773">
        <v>16.8</v>
      </c>
      <c r="I1773">
        <v>595.20000000000005</v>
      </c>
      <c r="J1773">
        <v>871.30931959999998</v>
      </c>
      <c r="K1773">
        <v>39</v>
      </c>
      <c r="L1773">
        <v>66.666666669999998</v>
      </c>
      <c r="M1773">
        <v>14</v>
      </c>
      <c r="N1773">
        <v>2.8333333330000001</v>
      </c>
      <c r="O1773">
        <v>59</v>
      </c>
      <c r="P1773">
        <v>173</v>
      </c>
      <c r="Q1773">
        <v>227.66666670000001</v>
      </c>
      <c r="R1773">
        <v>135.5</v>
      </c>
      <c r="S1773">
        <v>0</v>
      </c>
      <c r="T1773">
        <v>40.297951580000003</v>
      </c>
      <c r="U1773">
        <v>56.331290930000002</v>
      </c>
      <c r="V1773">
        <v>57.013410460000003</v>
      </c>
      <c r="W1773">
        <v>63602</v>
      </c>
      <c r="X1773">
        <v>0</v>
      </c>
      <c r="Y1773">
        <v>0</v>
      </c>
      <c r="Z1773">
        <v>0</v>
      </c>
      <c r="AA1773">
        <v>49</v>
      </c>
      <c r="AB1773" t="s">
        <v>31</v>
      </c>
      <c r="AD1773" s="1">
        <f t="shared" si="390"/>
        <v>622.63166669791997</v>
      </c>
      <c r="AE1773" s="1">
        <f t="shared" si="382"/>
        <v>38.024999999999999</v>
      </c>
      <c r="AF1773" s="1">
        <f t="shared" si="383"/>
        <v>65.000000003249994</v>
      </c>
      <c r="AG1773" s="1">
        <f t="shared" si="384"/>
        <v>13.86</v>
      </c>
      <c r="AH1773" s="1">
        <f t="shared" si="385"/>
        <v>2.8049999996700001</v>
      </c>
      <c r="AI1773" s="1">
        <f t="shared" si="386"/>
        <v>47.2</v>
      </c>
      <c r="AJ1773" s="1">
        <f t="shared" si="387"/>
        <v>147.05000000000001</v>
      </c>
      <c r="AK1773" s="1">
        <f t="shared" si="388"/>
        <v>193.516666695</v>
      </c>
      <c r="AL1773" s="1">
        <f t="shared" si="389"/>
        <v>115.175</v>
      </c>
      <c r="AM1773" s="1">
        <f t="shared" si="391"/>
        <v>152.04841046508</v>
      </c>
      <c r="AO1773" s="3">
        <f t="shared" si="392"/>
        <v>95.035000005080008</v>
      </c>
      <c r="AQ1773" s="3">
        <f t="shared" si="393"/>
        <v>871.309319673</v>
      </c>
      <c r="AR1773">
        <f t="shared" si="394"/>
        <v>871.30931959999998</v>
      </c>
      <c r="AS1773" s="3">
        <f t="shared" si="395"/>
        <v>-7.3000023803615477E-8</v>
      </c>
    </row>
    <row r="1774" spans="1:45" x14ac:dyDescent="0.25">
      <c r="A1774">
        <v>1920</v>
      </c>
      <c r="B1774">
        <v>491920</v>
      </c>
      <c r="C1774">
        <v>1226.833333</v>
      </c>
      <c r="D1774">
        <v>3568.6289809999998</v>
      </c>
      <c r="E1774">
        <v>2.908813189</v>
      </c>
      <c r="F1774">
        <v>276</v>
      </c>
      <c r="G1774">
        <v>55.2</v>
      </c>
      <c r="H1774">
        <v>5.8</v>
      </c>
      <c r="I1774">
        <v>215</v>
      </c>
      <c r="J1774">
        <v>705.5568399</v>
      </c>
      <c r="K1774">
        <v>2.5</v>
      </c>
      <c r="L1774">
        <v>52.666666669999998</v>
      </c>
      <c r="M1774">
        <v>4.6666666670000003</v>
      </c>
      <c r="N1774">
        <v>1.1666666670000001</v>
      </c>
      <c r="O1774">
        <v>37.166666669999998</v>
      </c>
      <c r="P1774">
        <v>62.5</v>
      </c>
      <c r="Q1774">
        <v>56.5</v>
      </c>
      <c r="R1774">
        <v>58.833333330000002</v>
      </c>
      <c r="S1774">
        <v>0</v>
      </c>
      <c r="T1774">
        <v>0</v>
      </c>
      <c r="U1774">
        <v>328.3647047</v>
      </c>
      <c r="V1774">
        <v>101.1921352</v>
      </c>
      <c r="W1774">
        <v>63602</v>
      </c>
      <c r="X1774">
        <v>0</v>
      </c>
      <c r="Y1774">
        <v>0</v>
      </c>
      <c r="Z1774">
        <v>0</v>
      </c>
      <c r="AA1774">
        <v>49</v>
      </c>
      <c r="AB1774" t="s">
        <v>31</v>
      </c>
      <c r="AD1774" s="1">
        <f t="shared" si="390"/>
        <v>240.45416667040999</v>
      </c>
      <c r="AE1774" s="1">
        <f t="shared" si="382"/>
        <v>2.4375</v>
      </c>
      <c r="AF1774" s="1">
        <f t="shared" si="383"/>
        <v>51.350000003249995</v>
      </c>
      <c r="AG1774" s="1">
        <f t="shared" si="384"/>
        <v>4.6200000003300001</v>
      </c>
      <c r="AH1774" s="1">
        <f t="shared" si="385"/>
        <v>1.1550000003300001</v>
      </c>
      <c r="AI1774" s="1">
        <f t="shared" si="386"/>
        <v>29.733333335999998</v>
      </c>
      <c r="AJ1774" s="1">
        <f t="shared" si="387"/>
        <v>53.125</v>
      </c>
      <c r="AK1774" s="1">
        <f t="shared" si="388"/>
        <v>48.024999999999999</v>
      </c>
      <c r="AL1774" s="1">
        <f t="shared" si="389"/>
        <v>50.008333330500001</v>
      </c>
      <c r="AM1774" s="1">
        <f t="shared" si="391"/>
        <v>136.73796853358999</v>
      </c>
      <c r="AO1774" s="3">
        <f t="shared" si="392"/>
        <v>35.545833333590004</v>
      </c>
      <c r="AQ1774" s="3">
        <f t="shared" si="393"/>
        <v>705.55683990399996</v>
      </c>
      <c r="AR1774">
        <f t="shared" si="394"/>
        <v>705.5568399</v>
      </c>
      <c r="AS1774" s="3">
        <f t="shared" si="395"/>
        <v>-3.9999576983973384E-9</v>
      </c>
    </row>
    <row r="1775" spans="1:45" x14ac:dyDescent="0.25">
      <c r="A1775">
        <v>1921</v>
      </c>
      <c r="B1775">
        <v>491921</v>
      </c>
      <c r="C1775">
        <v>440.83333329999999</v>
      </c>
      <c r="D1775">
        <v>1339.432593</v>
      </c>
      <c r="E1775">
        <v>3.0384104199999999</v>
      </c>
      <c r="F1775">
        <v>737.5</v>
      </c>
      <c r="G1775">
        <v>146.19999999999999</v>
      </c>
      <c r="H1775">
        <v>8</v>
      </c>
      <c r="I1775">
        <v>583.29999999999995</v>
      </c>
      <c r="J1775">
        <v>811.34631630000001</v>
      </c>
      <c r="K1775">
        <v>60.166666669999998</v>
      </c>
      <c r="L1775">
        <v>86</v>
      </c>
      <c r="M1775">
        <v>6</v>
      </c>
      <c r="N1775">
        <v>2</v>
      </c>
      <c r="O1775">
        <v>118.83333330000001</v>
      </c>
      <c r="P1775">
        <v>132</v>
      </c>
      <c r="Q1775">
        <v>197.5</v>
      </c>
      <c r="R1775">
        <v>135</v>
      </c>
      <c r="S1775">
        <v>0</v>
      </c>
      <c r="T1775">
        <v>0</v>
      </c>
      <c r="U1775">
        <v>37.337326130000001</v>
      </c>
      <c r="V1775">
        <v>36.508990160000003</v>
      </c>
      <c r="W1775">
        <v>63602</v>
      </c>
      <c r="X1775">
        <v>0</v>
      </c>
      <c r="Y1775">
        <v>0</v>
      </c>
      <c r="Z1775">
        <v>0</v>
      </c>
      <c r="AA1775">
        <v>49</v>
      </c>
      <c r="AB1775" t="s">
        <v>31</v>
      </c>
      <c r="AD1775" s="1">
        <f t="shared" si="390"/>
        <v>640.32416664325001</v>
      </c>
      <c r="AE1775" s="1">
        <f t="shared" si="382"/>
        <v>58.662500003249995</v>
      </c>
      <c r="AF1775" s="1">
        <f t="shared" si="383"/>
        <v>83.85</v>
      </c>
      <c r="AG1775" s="1">
        <f t="shared" si="384"/>
        <v>5.94</v>
      </c>
      <c r="AH1775" s="1">
        <f t="shared" si="385"/>
        <v>1.98</v>
      </c>
      <c r="AI1775" s="1">
        <f t="shared" si="386"/>
        <v>95.066666640000008</v>
      </c>
      <c r="AJ1775" s="1">
        <f t="shared" si="387"/>
        <v>112.2</v>
      </c>
      <c r="AK1775" s="1">
        <f t="shared" si="388"/>
        <v>167.875</v>
      </c>
      <c r="AL1775" s="1">
        <f t="shared" si="389"/>
        <v>114.75</v>
      </c>
      <c r="AM1775" s="1">
        <f t="shared" si="391"/>
        <v>133.68482348674999</v>
      </c>
      <c r="AO1775" s="3">
        <f t="shared" si="392"/>
        <v>97.175833326749995</v>
      </c>
      <c r="AQ1775" s="3">
        <f t="shared" si="393"/>
        <v>811.34631625999998</v>
      </c>
      <c r="AR1775">
        <f t="shared" si="394"/>
        <v>811.34631630000001</v>
      </c>
      <c r="AS1775" s="3">
        <f t="shared" si="395"/>
        <v>4.000003173132427E-8</v>
      </c>
    </row>
    <row r="1776" spans="1:45" x14ac:dyDescent="0.25">
      <c r="A1776">
        <v>1922</v>
      </c>
      <c r="B1776">
        <v>491922</v>
      </c>
      <c r="C1776">
        <v>827.5</v>
      </c>
      <c r="D1776">
        <v>2551.956236</v>
      </c>
      <c r="E1776">
        <v>3.083935029</v>
      </c>
      <c r="F1776">
        <v>249.7</v>
      </c>
      <c r="G1776">
        <v>23.8</v>
      </c>
      <c r="H1776">
        <v>1.7</v>
      </c>
      <c r="I1776">
        <v>224.2</v>
      </c>
      <c r="J1776">
        <v>399.35851120000001</v>
      </c>
      <c r="K1776">
        <v>2.6666666669999999</v>
      </c>
      <c r="L1776">
        <v>21.166666670000001</v>
      </c>
      <c r="M1776">
        <v>1.5</v>
      </c>
      <c r="N1776">
        <v>0.16666666699999999</v>
      </c>
      <c r="O1776">
        <v>31.666666670000001</v>
      </c>
      <c r="P1776">
        <v>55.666666669999998</v>
      </c>
      <c r="Q1776">
        <v>64.833333330000002</v>
      </c>
      <c r="R1776">
        <v>72</v>
      </c>
      <c r="S1776">
        <v>0</v>
      </c>
      <c r="T1776">
        <v>0</v>
      </c>
      <c r="U1776">
        <v>81.340148850000006</v>
      </c>
      <c r="V1776">
        <v>68.351695730000003</v>
      </c>
      <c r="W1776">
        <v>63602</v>
      </c>
      <c r="X1776">
        <v>0</v>
      </c>
      <c r="Y1776">
        <v>0</v>
      </c>
      <c r="Z1776">
        <v>0</v>
      </c>
      <c r="AA1776">
        <v>49</v>
      </c>
      <c r="AB1776" t="s">
        <v>31</v>
      </c>
      <c r="AD1776" s="1">
        <f t="shared" si="390"/>
        <v>213.84583333990497</v>
      </c>
      <c r="AE1776" s="1">
        <f t="shared" si="382"/>
        <v>2.6000000003249997</v>
      </c>
      <c r="AF1776" s="1">
        <f t="shared" si="383"/>
        <v>20.63750000325</v>
      </c>
      <c r="AG1776" s="1">
        <f t="shared" si="384"/>
        <v>1.4850000000000001</v>
      </c>
      <c r="AH1776" s="1">
        <f t="shared" si="385"/>
        <v>0.16500000032999998</v>
      </c>
      <c r="AI1776" s="1">
        <f t="shared" si="386"/>
        <v>25.333333336000003</v>
      </c>
      <c r="AJ1776" s="1">
        <f t="shared" si="387"/>
        <v>47.316666669499995</v>
      </c>
      <c r="AK1776" s="1">
        <f t="shared" si="388"/>
        <v>55.108333330500002</v>
      </c>
      <c r="AL1776" s="1">
        <f t="shared" si="389"/>
        <v>61.2</v>
      </c>
      <c r="AM1776" s="1">
        <f t="shared" si="391"/>
        <v>104.172529064095</v>
      </c>
      <c r="AO1776" s="3">
        <f t="shared" si="392"/>
        <v>35.820833334094999</v>
      </c>
      <c r="AQ1776" s="3">
        <f t="shared" si="393"/>
        <v>399.35851125399995</v>
      </c>
      <c r="AR1776">
        <f t="shared" si="394"/>
        <v>399.35851120000001</v>
      </c>
      <c r="AS1776" s="3">
        <f t="shared" si="395"/>
        <v>-5.3999940519133816E-8</v>
      </c>
    </row>
    <row r="1777" spans="1:45" x14ac:dyDescent="0.25">
      <c r="A1777">
        <v>1923</v>
      </c>
      <c r="B1777">
        <v>491923</v>
      </c>
      <c r="C1777">
        <v>1038.333333</v>
      </c>
      <c r="D1777">
        <v>3193.052733</v>
      </c>
      <c r="E1777">
        <v>3.075171171</v>
      </c>
      <c r="F1777">
        <v>270.8</v>
      </c>
      <c r="G1777">
        <v>61.8</v>
      </c>
      <c r="H1777">
        <v>3</v>
      </c>
      <c r="I1777">
        <v>206</v>
      </c>
      <c r="J1777">
        <v>480.36982039999998</v>
      </c>
      <c r="K1777">
        <v>1</v>
      </c>
      <c r="L1777">
        <v>60.833333330000002</v>
      </c>
      <c r="M1777">
        <v>2.3333333330000001</v>
      </c>
      <c r="N1777">
        <v>0.66666666699999999</v>
      </c>
      <c r="O1777">
        <v>37.166666669999998</v>
      </c>
      <c r="P1777">
        <v>64.666666669999998</v>
      </c>
      <c r="Q1777">
        <v>37.833333330000002</v>
      </c>
      <c r="R1777">
        <v>66.333333330000002</v>
      </c>
      <c r="S1777">
        <v>0</v>
      </c>
      <c r="T1777">
        <v>0</v>
      </c>
      <c r="U1777">
        <v>124.1834731</v>
      </c>
      <c r="V1777">
        <v>85.35301398</v>
      </c>
      <c r="W1777">
        <v>63602</v>
      </c>
      <c r="X1777">
        <v>0</v>
      </c>
      <c r="Y1777">
        <v>0</v>
      </c>
      <c r="Z1777">
        <v>0</v>
      </c>
      <c r="AA1777">
        <v>49</v>
      </c>
      <c r="AB1777" t="s">
        <v>31</v>
      </c>
      <c r="AD1777" s="1">
        <f t="shared" si="390"/>
        <v>236.49916666325001</v>
      </c>
      <c r="AE1777" s="1">
        <f t="shared" si="382"/>
        <v>0.97499999999999998</v>
      </c>
      <c r="AF1777" s="1">
        <f t="shared" si="383"/>
        <v>59.312499996749999</v>
      </c>
      <c r="AG1777" s="1">
        <f t="shared" si="384"/>
        <v>2.30999999967</v>
      </c>
      <c r="AH1777" s="1">
        <f t="shared" si="385"/>
        <v>0.66000000032999995</v>
      </c>
      <c r="AI1777" s="1">
        <f t="shared" si="386"/>
        <v>29.733333335999998</v>
      </c>
      <c r="AJ1777" s="1">
        <f t="shared" si="387"/>
        <v>54.9666666695</v>
      </c>
      <c r="AK1777" s="1">
        <f t="shared" si="388"/>
        <v>32.1583333305</v>
      </c>
      <c r="AL1777" s="1">
        <f t="shared" si="389"/>
        <v>56.383333330500001</v>
      </c>
      <c r="AM1777" s="1">
        <f t="shared" si="391"/>
        <v>119.68718064675001</v>
      </c>
      <c r="AO1777" s="3">
        <f t="shared" si="392"/>
        <v>34.334166666750008</v>
      </c>
      <c r="AQ1777" s="3">
        <f t="shared" si="393"/>
        <v>480.36982040999999</v>
      </c>
      <c r="AR1777">
        <f t="shared" si="394"/>
        <v>480.36982039999998</v>
      </c>
      <c r="AS1777" s="3">
        <f t="shared" si="395"/>
        <v>-1.0000007932831068E-8</v>
      </c>
    </row>
    <row r="1778" spans="1:45" x14ac:dyDescent="0.25">
      <c r="A1778">
        <v>1924</v>
      </c>
      <c r="B1778">
        <v>491924</v>
      </c>
      <c r="C1778">
        <v>395</v>
      </c>
      <c r="D1778">
        <v>1260.5454549999999</v>
      </c>
      <c r="E1778">
        <v>3.1912543169999998</v>
      </c>
      <c r="F1778">
        <v>16.7</v>
      </c>
      <c r="G1778">
        <v>5</v>
      </c>
      <c r="H1778">
        <v>2</v>
      </c>
      <c r="I1778">
        <v>9.6999999999999993</v>
      </c>
      <c r="J1778">
        <v>70.175160890000001</v>
      </c>
      <c r="K1778">
        <v>0.16666666699999999</v>
      </c>
      <c r="L1778">
        <v>4.8333333329999997</v>
      </c>
      <c r="M1778">
        <v>1.5</v>
      </c>
      <c r="N1778">
        <v>0.5</v>
      </c>
      <c r="O1778">
        <v>1.6666666670000001</v>
      </c>
      <c r="P1778">
        <v>3.1666666669999999</v>
      </c>
      <c r="Q1778">
        <v>2.3333333330000001</v>
      </c>
      <c r="R1778">
        <v>2.5</v>
      </c>
      <c r="S1778">
        <v>0</v>
      </c>
      <c r="T1778">
        <v>0</v>
      </c>
      <c r="U1778">
        <v>21.000494289999999</v>
      </c>
      <c r="V1778">
        <v>32.507999929999997</v>
      </c>
      <c r="W1778">
        <v>63602</v>
      </c>
      <c r="X1778">
        <v>0</v>
      </c>
      <c r="Y1778">
        <v>0</v>
      </c>
      <c r="Z1778">
        <v>0</v>
      </c>
      <c r="AA1778">
        <v>49</v>
      </c>
      <c r="AB1778" t="s">
        <v>31</v>
      </c>
      <c r="AD1778" s="1">
        <f t="shared" si="390"/>
        <v>14.988333333600002</v>
      </c>
      <c r="AE1778" s="1">
        <f t="shared" si="382"/>
        <v>0.162500000325</v>
      </c>
      <c r="AF1778" s="1">
        <f t="shared" si="383"/>
        <v>4.7124999996749999</v>
      </c>
      <c r="AG1778" s="1">
        <f t="shared" si="384"/>
        <v>1.4850000000000001</v>
      </c>
      <c r="AH1778" s="1">
        <f t="shared" si="385"/>
        <v>0.495</v>
      </c>
      <c r="AI1778" s="1">
        <f t="shared" si="386"/>
        <v>1.3333333336000002</v>
      </c>
      <c r="AJ1778" s="1">
        <f t="shared" si="387"/>
        <v>2.6916666669499998</v>
      </c>
      <c r="AK1778" s="1">
        <f t="shared" si="388"/>
        <v>1.98333333305</v>
      </c>
      <c r="AL1778" s="1">
        <f t="shared" si="389"/>
        <v>2.125</v>
      </c>
      <c r="AM1778" s="1">
        <f t="shared" si="391"/>
        <v>34.186333263399995</v>
      </c>
      <c r="AO1778" s="3">
        <f t="shared" si="392"/>
        <v>1.6783333333999999</v>
      </c>
      <c r="AQ1778" s="3">
        <f t="shared" si="393"/>
        <v>70.175160887000004</v>
      </c>
      <c r="AR1778">
        <f t="shared" si="394"/>
        <v>70.175160890000001</v>
      </c>
      <c r="AS1778" s="3">
        <f t="shared" si="395"/>
        <v>2.9999966955074342E-9</v>
      </c>
    </row>
    <row r="1779" spans="1:45" x14ac:dyDescent="0.25">
      <c r="A1779">
        <v>1925</v>
      </c>
      <c r="B1779">
        <v>491925</v>
      </c>
      <c r="C1779">
        <v>489.66666670000001</v>
      </c>
      <c r="D1779">
        <v>1534.0079459999999</v>
      </c>
      <c r="E1779">
        <v>3.1327595910000001</v>
      </c>
      <c r="F1779">
        <v>5.8</v>
      </c>
      <c r="G1779">
        <v>2.8</v>
      </c>
      <c r="H1779">
        <v>1.2</v>
      </c>
      <c r="I1779">
        <v>1.8</v>
      </c>
      <c r="J1779">
        <v>100.6842778</v>
      </c>
      <c r="K1779">
        <v>0.16666666699999999</v>
      </c>
      <c r="L1779">
        <v>2.6666666669999999</v>
      </c>
      <c r="M1779">
        <v>0.33333333300000001</v>
      </c>
      <c r="N1779">
        <v>0.83333333300000001</v>
      </c>
      <c r="O1779">
        <v>0</v>
      </c>
      <c r="P1779">
        <v>0.5</v>
      </c>
      <c r="Q1779">
        <v>0</v>
      </c>
      <c r="R1779">
        <v>1.3333333329999999</v>
      </c>
      <c r="S1779">
        <v>0</v>
      </c>
      <c r="T1779">
        <v>0</v>
      </c>
      <c r="U1779">
        <v>54.507243950000003</v>
      </c>
      <c r="V1779">
        <v>40.343700490000003</v>
      </c>
      <c r="W1779">
        <v>63602</v>
      </c>
      <c r="X1779">
        <v>0</v>
      </c>
      <c r="Y1779">
        <v>0</v>
      </c>
      <c r="Z1779">
        <v>0</v>
      </c>
      <c r="AA1779">
        <v>49</v>
      </c>
      <c r="AB1779" t="s">
        <v>31</v>
      </c>
      <c r="AD1779" s="1">
        <f t="shared" si="390"/>
        <v>5.4758333330400006</v>
      </c>
      <c r="AE1779" s="1">
        <f t="shared" si="382"/>
        <v>0.162500000325</v>
      </c>
      <c r="AF1779" s="1">
        <f t="shared" si="383"/>
        <v>2.6000000003249997</v>
      </c>
      <c r="AG1779" s="1">
        <f t="shared" si="384"/>
        <v>0.32999999966999999</v>
      </c>
      <c r="AH1779" s="1">
        <f t="shared" si="385"/>
        <v>0.82499999967000004</v>
      </c>
      <c r="AI1779" s="1">
        <f t="shared" si="386"/>
        <v>0</v>
      </c>
      <c r="AJ1779" s="1">
        <f t="shared" si="387"/>
        <v>0.42499999999999999</v>
      </c>
      <c r="AK1779" s="1">
        <f t="shared" si="388"/>
        <v>0</v>
      </c>
      <c r="AL1779" s="1">
        <f t="shared" si="389"/>
        <v>1.1333333330499999</v>
      </c>
      <c r="AM1779" s="1">
        <f t="shared" si="391"/>
        <v>40.701200489960002</v>
      </c>
      <c r="AO1779" s="3">
        <f t="shared" si="392"/>
        <v>0.35749999996000015</v>
      </c>
      <c r="AQ1779" s="3">
        <f t="shared" si="393"/>
        <v>100.68427777300001</v>
      </c>
      <c r="AR1779">
        <f t="shared" si="394"/>
        <v>100.6842778</v>
      </c>
      <c r="AS1779" s="3">
        <f t="shared" si="395"/>
        <v>2.6999998681276338E-8</v>
      </c>
    </row>
    <row r="1780" spans="1:45" x14ac:dyDescent="0.25">
      <c r="A1780">
        <v>1926</v>
      </c>
      <c r="B1780">
        <v>491926</v>
      </c>
      <c r="C1780">
        <v>473.66666670000001</v>
      </c>
      <c r="D1780">
        <v>1468.948009</v>
      </c>
      <c r="E1780">
        <v>3.101227325</v>
      </c>
      <c r="F1780">
        <v>109.8</v>
      </c>
      <c r="G1780">
        <v>11.5</v>
      </c>
      <c r="H1780">
        <v>1.5</v>
      </c>
      <c r="I1780">
        <v>96.8</v>
      </c>
      <c r="J1780">
        <v>166.009623</v>
      </c>
      <c r="K1780">
        <v>0.33333333300000001</v>
      </c>
      <c r="L1780">
        <v>11.16666667</v>
      </c>
      <c r="M1780">
        <v>0.5</v>
      </c>
      <c r="N1780">
        <v>1</v>
      </c>
      <c r="O1780">
        <v>15</v>
      </c>
      <c r="P1780">
        <v>21.166666670000001</v>
      </c>
      <c r="Q1780">
        <v>39.833333330000002</v>
      </c>
      <c r="R1780">
        <v>20.833333329999999</v>
      </c>
      <c r="S1780">
        <v>0</v>
      </c>
      <c r="T1780">
        <v>0</v>
      </c>
      <c r="U1780">
        <v>17</v>
      </c>
      <c r="V1780">
        <v>39.176289619999999</v>
      </c>
      <c r="W1780">
        <v>63602</v>
      </c>
      <c r="X1780">
        <v>0</v>
      </c>
      <c r="Y1780">
        <v>0</v>
      </c>
      <c r="Z1780">
        <v>0</v>
      </c>
      <c r="AA1780">
        <v>49</v>
      </c>
      <c r="AB1780" t="s">
        <v>31</v>
      </c>
      <c r="AD1780" s="1">
        <f t="shared" si="390"/>
        <v>94.255833333425002</v>
      </c>
      <c r="AE1780" s="1">
        <f t="shared" si="382"/>
        <v>0.32499999967499998</v>
      </c>
      <c r="AF1780" s="1">
        <f t="shared" si="383"/>
        <v>10.88750000325</v>
      </c>
      <c r="AG1780" s="1">
        <f t="shared" si="384"/>
        <v>0.495</v>
      </c>
      <c r="AH1780" s="1">
        <f t="shared" si="385"/>
        <v>0.99</v>
      </c>
      <c r="AI1780" s="1">
        <f t="shared" si="386"/>
        <v>12</v>
      </c>
      <c r="AJ1780" s="1">
        <f t="shared" si="387"/>
        <v>17.991666669500002</v>
      </c>
      <c r="AK1780" s="1">
        <f t="shared" si="388"/>
        <v>33.858333330500002</v>
      </c>
      <c r="AL1780" s="1">
        <f t="shared" si="389"/>
        <v>17.7083333305</v>
      </c>
      <c r="AM1780" s="1">
        <f t="shared" si="391"/>
        <v>54.753789619574995</v>
      </c>
      <c r="AO1780" s="3">
        <f t="shared" si="392"/>
        <v>15.577499999574997</v>
      </c>
      <c r="AQ1780" s="3">
        <f t="shared" si="393"/>
        <v>166.00962295299999</v>
      </c>
      <c r="AR1780">
        <f t="shared" si="394"/>
        <v>166.009623</v>
      </c>
      <c r="AS1780" s="3">
        <f t="shared" si="395"/>
        <v>4.7000014546938473E-8</v>
      </c>
    </row>
    <row r="1781" spans="1:45" x14ac:dyDescent="0.25">
      <c r="A1781">
        <v>1927</v>
      </c>
      <c r="B1781">
        <v>491927</v>
      </c>
      <c r="C1781">
        <v>1623</v>
      </c>
      <c r="D1781">
        <v>5102.2051499999998</v>
      </c>
      <c r="E1781">
        <v>3.1436877079999999</v>
      </c>
      <c r="F1781">
        <v>89.5</v>
      </c>
      <c r="G1781">
        <v>6.7</v>
      </c>
      <c r="H1781">
        <v>1.3</v>
      </c>
      <c r="I1781">
        <v>81.5</v>
      </c>
      <c r="J1781">
        <v>430.70394959999999</v>
      </c>
      <c r="K1781">
        <v>1</v>
      </c>
      <c r="L1781">
        <v>5.6666666670000003</v>
      </c>
      <c r="M1781">
        <v>1</v>
      </c>
      <c r="N1781">
        <v>0.33333333300000001</v>
      </c>
      <c r="O1781">
        <v>14.16666667</v>
      </c>
      <c r="P1781">
        <v>28.333333329999999</v>
      </c>
      <c r="Q1781">
        <v>25.833333329999999</v>
      </c>
      <c r="R1781">
        <v>13.16666667</v>
      </c>
      <c r="S1781">
        <v>0</v>
      </c>
      <c r="T1781">
        <v>0</v>
      </c>
      <c r="U1781">
        <v>207.1721823</v>
      </c>
      <c r="V1781">
        <v>134.03176730000001</v>
      </c>
      <c r="W1781">
        <v>63602</v>
      </c>
      <c r="X1781">
        <v>0</v>
      </c>
      <c r="Y1781">
        <v>0</v>
      </c>
      <c r="Z1781">
        <v>0</v>
      </c>
      <c r="AA1781">
        <v>49</v>
      </c>
      <c r="AB1781" t="s">
        <v>31</v>
      </c>
      <c r="AD1781" s="1">
        <f t="shared" si="390"/>
        <v>76.386666666494989</v>
      </c>
      <c r="AE1781" s="1">
        <f t="shared" si="382"/>
        <v>0.97499999999999998</v>
      </c>
      <c r="AF1781" s="1">
        <f t="shared" si="383"/>
        <v>5.5250000003249999</v>
      </c>
      <c r="AG1781" s="1">
        <f t="shared" si="384"/>
        <v>0.99</v>
      </c>
      <c r="AH1781" s="1">
        <f t="shared" si="385"/>
        <v>0.32999999966999999</v>
      </c>
      <c r="AI1781" s="1">
        <f t="shared" si="386"/>
        <v>11.333333335999999</v>
      </c>
      <c r="AJ1781" s="1">
        <f t="shared" si="387"/>
        <v>24.083333330499997</v>
      </c>
      <c r="AK1781" s="1">
        <f t="shared" si="388"/>
        <v>21.9583333305</v>
      </c>
      <c r="AL1781" s="1">
        <f t="shared" si="389"/>
        <v>11.1916666695</v>
      </c>
      <c r="AM1781" s="1">
        <f t="shared" si="391"/>
        <v>147.14510063350502</v>
      </c>
      <c r="AO1781" s="3">
        <f t="shared" si="392"/>
        <v>13.113333333505</v>
      </c>
      <c r="AQ1781" s="3">
        <f t="shared" si="393"/>
        <v>430.70394960000004</v>
      </c>
      <c r="AR1781">
        <f t="shared" si="394"/>
        <v>430.70394959999999</v>
      </c>
      <c r="AS1781" s="3">
        <f t="shared" si="395"/>
        <v>0</v>
      </c>
    </row>
    <row r="1782" spans="1:45" x14ac:dyDescent="0.25">
      <c r="A1782">
        <v>1928</v>
      </c>
      <c r="B1782">
        <v>491928</v>
      </c>
      <c r="C1782">
        <v>566.5</v>
      </c>
      <c r="D1782">
        <v>1841.0883040000001</v>
      </c>
      <c r="E1782">
        <v>3.2499352240000001</v>
      </c>
      <c r="F1782">
        <v>86.2</v>
      </c>
      <c r="G1782">
        <v>14.8</v>
      </c>
      <c r="H1782">
        <v>0.8</v>
      </c>
      <c r="I1782">
        <v>70.5</v>
      </c>
      <c r="J1782">
        <v>133.84493430000001</v>
      </c>
      <c r="K1782">
        <v>0.66666666699999999</v>
      </c>
      <c r="L1782">
        <v>14.16666667</v>
      </c>
      <c r="M1782">
        <v>0.66666666699999999</v>
      </c>
      <c r="N1782">
        <v>0.16666666699999999</v>
      </c>
      <c r="O1782">
        <v>8</v>
      </c>
      <c r="P1782">
        <v>18</v>
      </c>
      <c r="Q1782">
        <v>34</v>
      </c>
      <c r="R1782">
        <v>10.5</v>
      </c>
      <c r="S1782">
        <v>0</v>
      </c>
      <c r="T1782">
        <v>0</v>
      </c>
      <c r="U1782">
        <v>0.99998266199999997</v>
      </c>
      <c r="V1782">
        <v>46.678284929999997</v>
      </c>
      <c r="W1782">
        <v>63602</v>
      </c>
      <c r="X1782">
        <v>0</v>
      </c>
      <c r="Y1782">
        <v>0</v>
      </c>
      <c r="Z1782">
        <v>0</v>
      </c>
      <c r="AA1782">
        <v>49</v>
      </c>
      <c r="AB1782" t="s">
        <v>31</v>
      </c>
      <c r="AD1782" s="1">
        <f t="shared" si="390"/>
        <v>74.812500004234991</v>
      </c>
      <c r="AE1782" s="1">
        <f t="shared" si="382"/>
        <v>0.65000000032499994</v>
      </c>
      <c r="AF1782" s="1">
        <f t="shared" si="383"/>
        <v>13.812500003249999</v>
      </c>
      <c r="AG1782" s="1">
        <f t="shared" si="384"/>
        <v>0.66000000032999995</v>
      </c>
      <c r="AH1782" s="1">
        <f t="shared" si="385"/>
        <v>0.16500000032999998</v>
      </c>
      <c r="AI1782" s="1">
        <f t="shared" si="386"/>
        <v>6.4</v>
      </c>
      <c r="AJ1782" s="1">
        <f t="shared" si="387"/>
        <v>15.3</v>
      </c>
      <c r="AK1782" s="1">
        <f t="shared" si="388"/>
        <v>28.9</v>
      </c>
      <c r="AL1782" s="1">
        <f t="shared" si="389"/>
        <v>8.9250000000000007</v>
      </c>
      <c r="AM1782" s="1">
        <f t="shared" si="391"/>
        <v>58.032451596765</v>
      </c>
      <c r="AO1782" s="3">
        <f t="shared" si="392"/>
        <v>11.354166666765</v>
      </c>
      <c r="AQ1782" s="3">
        <f t="shared" si="393"/>
        <v>133.84493426299997</v>
      </c>
      <c r="AR1782">
        <f t="shared" si="394"/>
        <v>133.84493430000001</v>
      </c>
      <c r="AS1782" s="3">
        <f t="shared" si="395"/>
        <v>3.7000035035816836E-8</v>
      </c>
    </row>
    <row r="1783" spans="1:45" x14ac:dyDescent="0.25">
      <c r="A1783">
        <v>1929</v>
      </c>
      <c r="B1783">
        <v>491929</v>
      </c>
      <c r="C1783">
        <v>492.16666670000001</v>
      </c>
      <c r="D1783">
        <v>1528.5113839999999</v>
      </c>
      <c r="E1783">
        <v>3.1056783970000001</v>
      </c>
      <c r="F1783">
        <v>22.3</v>
      </c>
      <c r="G1783">
        <v>12.5</v>
      </c>
      <c r="H1783">
        <v>1.8</v>
      </c>
      <c r="I1783">
        <v>8</v>
      </c>
      <c r="J1783">
        <v>100.01171739999999</v>
      </c>
      <c r="K1783">
        <v>4.8333333329999997</v>
      </c>
      <c r="L1783">
        <v>7.6666666670000003</v>
      </c>
      <c r="M1783">
        <v>0.66666666699999999</v>
      </c>
      <c r="N1783">
        <v>1.1666666670000001</v>
      </c>
      <c r="O1783">
        <v>0.66666666699999999</v>
      </c>
      <c r="P1783">
        <v>2.8333333330000001</v>
      </c>
      <c r="Q1783">
        <v>0.33333333300000001</v>
      </c>
      <c r="R1783">
        <v>4.1666666670000003</v>
      </c>
      <c r="S1783">
        <v>0</v>
      </c>
      <c r="T1783">
        <v>0</v>
      </c>
      <c r="U1783">
        <v>37.001543470000001</v>
      </c>
      <c r="V1783">
        <v>40.676840570000003</v>
      </c>
      <c r="W1783">
        <v>63602</v>
      </c>
      <c r="X1783">
        <v>0</v>
      </c>
      <c r="Y1783">
        <v>0</v>
      </c>
      <c r="Z1783">
        <v>0</v>
      </c>
      <c r="AA1783">
        <v>49</v>
      </c>
      <c r="AB1783" t="s">
        <v>31</v>
      </c>
      <c r="AD1783" s="1">
        <f t="shared" si="390"/>
        <v>20.769166667309999</v>
      </c>
      <c r="AE1783" s="1">
        <f t="shared" si="382"/>
        <v>4.7124999996749999</v>
      </c>
      <c r="AF1783" s="1">
        <f t="shared" si="383"/>
        <v>7.4750000003250001</v>
      </c>
      <c r="AG1783" s="1">
        <f t="shared" si="384"/>
        <v>0.66000000032999995</v>
      </c>
      <c r="AH1783" s="1">
        <f t="shared" si="385"/>
        <v>1.1550000003300001</v>
      </c>
      <c r="AI1783" s="1">
        <f t="shared" si="386"/>
        <v>0.53333333360000001</v>
      </c>
      <c r="AJ1783" s="1">
        <f t="shared" si="387"/>
        <v>2.4083333330500003</v>
      </c>
      <c r="AK1783" s="1">
        <f t="shared" si="388"/>
        <v>0.28333333305000002</v>
      </c>
      <c r="AL1783" s="1">
        <f t="shared" si="389"/>
        <v>3.5416666669500003</v>
      </c>
      <c r="AM1783" s="1">
        <f t="shared" si="391"/>
        <v>42.241007236690002</v>
      </c>
      <c r="AO1783" s="3">
        <f t="shared" si="392"/>
        <v>1.5641666666899998</v>
      </c>
      <c r="AQ1783" s="3">
        <f t="shared" si="393"/>
        <v>100.011717374</v>
      </c>
      <c r="AR1783">
        <f t="shared" si="394"/>
        <v>100.01171739999999</v>
      </c>
      <c r="AS1783" s="3">
        <f t="shared" si="395"/>
        <v>2.5999995045822288E-8</v>
      </c>
    </row>
    <row r="1784" spans="1:45" x14ac:dyDescent="0.25">
      <c r="A1784">
        <v>1930</v>
      </c>
      <c r="B1784">
        <v>491930</v>
      </c>
      <c r="C1784">
        <v>1077.833333</v>
      </c>
      <c r="D1784">
        <v>3436.9430579999998</v>
      </c>
      <c r="E1784">
        <v>3.1887518699999999</v>
      </c>
      <c r="F1784">
        <v>11.7</v>
      </c>
      <c r="G1784">
        <v>2.2999999999999998</v>
      </c>
      <c r="H1784">
        <v>0.5</v>
      </c>
      <c r="I1784">
        <v>8.8000000000000007</v>
      </c>
      <c r="J1784">
        <v>205.50359130000001</v>
      </c>
      <c r="K1784">
        <v>1</v>
      </c>
      <c r="L1784">
        <v>1.3333333329999999</v>
      </c>
      <c r="M1784">
        <v>0.33333333300000001</v>
      </c>
      <c r="N1784">
        <v>0.16666666699999999</v>
      </c>
      <c r="O1784">
        <v>0.33333333300000001</v>
      </c>
      <c r="P1784">
        <v>1.6666666670000001</v>
      </c>
      <c r="Q1784">
        <v>4.1666666670000003</v>
      </c>
      <c r="R1784">
        <v>2.6666666669999999</v>
      </c>
      <c r="S1784">
        <v>0</v>
      </c>
      <c r="T1784">
        <v>20.148975790000001</v>
      </c>
      <c r="U1784">
        <v>84.832625399999998</v>
      </c>
      <c r="V1784">
        <v>88.855323420000005</v>
      </c>
      <c r="W1784">
        <v>63602</v>
      </c>
      <c r="X1784">
        <v>0</v>
      </c>
      <c r="Y1784">
        <v>0</v>
      </c>
      <c r="Z1784">
        <v>0</v>
      </c>
      <c r="AA1784">
        <v>49</v>
      </c>
      <c r="AB1784" t="s">
        <v>31</v>
      </c>
      <c r="AD1784" s="1">
        <f t="shared" si="390"/>
        <v>10.261666666925001</v>
      </c>
      <c r="AE1784" s="1">
        <f t="shared" si="382"/>
        <v>0.97499999999999998</v>
      </c>
      <c r="AF1784" s="1">
        <f t="shared" si="383"/>
        <v>1.2999999996749998</v>
      </c>
      <c r="AG1784" s="1">
        <f t="shared" si="384"/>
        <v>0.32999999966999999</v>
      </c>
      <c r="AH1784" s="1">
        <f t="shared" si="385"/>
        <v>0.16500000032999998</v>
      </c>
      <c r="AI1784" s="1">
        <f t="shared" si="386"/>
        <v>0.26666666640000003</v>
      </c>
      <c r="AJ1784" s="1">
        <f t="shared" si="387"/>
        <v>1.4166666669500001</v>
      </c>
      <c r="AK1784" s="1">
        <f t="shared" si="388"/>
        <v>3.5416666669500003</v>
      </c>
      <c r="AL1784" s="1">
        <f t="shared" si="389"/>
        <v>2.26666666695</v>
      </c>
      <c r="AM1784" s="1">
        <f t="shared" si="391"/>
        <v>90.260323420075011</v>
      </c>
      <c r="AO1784" s="3">
        <f t="shared" si="392"/>
        <v>1.405000000075</v>
      </c>
      <c r="AQ1784" s="3">
        <f t="shared" si="393"/>
        <v>205.503591277</v>
      </c>
      <c r="AR1784">
        <f t="shared" si="394"/>
        <v>205.50359130000001</v>
      </c>
      <c r="AS1784" s="3">
        <f t="shared" si="395"/>
        <v>2.3000012561169569E-8</v>
      </c>
    </row>
    <row r="1785" spans="1:45" x14ac:dyDescent="0.25">
      <c r="A1785">
        <v>1931</v>
      </c>
      <c r="B1785">
        <v>491931</v>
      </c>
      <c r="C1785">
        <v>1024.666667</v>
      </c>
      <c r="D1785">
        <v>3141.0368880000001</v>
      </c>
      <c r="E1785">
        <v>3.0654231169999999</v>
      </c>
      <c r="F1785">
        <v>181.8</v>
      </c>
      <c r="G1785">
        <v>34.5</v>
      </c>
      <c r="H1785">
        <v>2</v>
      </c>
      <c r="I1785">
        <v>145.30000000000001</v>
      </c>
      <c r="J1785">
        <v>387.8583289</v>
      </c>
      <c r="K1785">
        <v>0.66666666699999999</v>
      </c>
      <c r="L1785">
        <v>33.833333330000002</v>
      </c>
      <c r="M1785">
        <v>0.83333333300000001</v>
      </c>
      <c r="N1785">
        <v>1.1666666670000001</v>
      </c>
      <c r="O1785">
        <v>12.83333333</v>
      </c>
      <c r="P1785">
        <v>30.833333329999999</v>
      </c>
      <c r="Q1785">
        <v>81.666666669999998</v>
      </c>
      <c r="R1785">
        <v>20</v>
      </c>
      <c r="S1785">
        <v>0</v>
      </c>
      <c r="T1785">
        <v>0</v>
      </c>
      <c r="U1785">
        <v>121.3375563</v>
      </c>
      <c r="V1785">
        <v>84.687439220000002</v>
      </c>
      <c r="W1785">
        <v>63602</v>
      </c>
      <c r="X1785">
        <v>0</v>
      </c>
      <c r="Y1785">
        <v>0</v>
      </c>
      <c r="Z1785">
        <v>0</v>
      </c>
      <c r="AA1785">
        <v>49</v>
      </c>
      <c r="AB1785" t="s">
        <v>31</v>
      </c>
      <c r="AD1785" s="1">
        <f t="shared" si="390"/>
        <v>158.509166661075</v>
      </c>
      <c r="AE1785" s="1">
        <f t="shared" si="382"/>
        <v>0.65000000032499994</v>
      </c>
      <c r="AF1785" s="1">
        <f t="shared" si="383"/>
        <v>32.987499996750003</v>
      </c>
      <c r="AG1785" s="1">
        <f t="shared" si="384"/>
        <v>0.82499999967000004</v>
      </c>
      <c r="AH1785" s="1">
        <f t="shared" si="385"/>
        <v>1.1550000003300001</v>
      </c>
      <c r="AI1785" s="1">
        <f t="shared" si="386"/>
        <v>10.266666664000001</v>
      </c>
      <c r="AJ1785" s="1">
        <f t="shared" si="387"/>
        <v>26.208333330499997</v>
      </c>
      <c r="AK1785" s="1">
        <f t="shared" si="388"/>
        <v>69.416666669500003</v>
      </c>
      <c r="AL1785" s="1">
        <f t="shared" si="389"/>
        <v>17</v>
      </c>
      <c r="AM1785" s="1">
        <f t="shared" si="391"/>
        <v>108.01160588592499</v>
      </c>
      <c r="AO1785" s="3">
        <f t="shared" si="392"/>
        <v>23.324166665924995</v>
      </c>
      <c r="AQ1785" s="3">
        <f t="shared" si="393"/>
        <v>387.858328847</v>
      </c>
      <c r="AR1785">
        <f t="shared" si="394"/>
        <v>387.8583289</v>
      </c>
      <c r="AS1785" s="3">
        <f t="shared" si="395"/>
        <v>5.3000007937953342E-8</v>
      </c>
    </row>
    <row r="1786" spans="1:45" x14ac:dyDescent="0.25">
      <c r="A1786">
        <v>1932</v>
      </c>
      <c r="B1786">
        <v>491932</v>
      </c>
      <c r="C1786">
        <v>926.33333330000005</v>
      </c>
      <c r="D1786">
        <v>2862.1596479999998</v>
      </c>
      <c r="E1786">
        <v>3.0897729200000001</v>
      </c>
      <c r="F1786">
        <v>511.5</v>
      </c>
      <c r="G1786">
        <v>102.7</v>
      </c>
      <c r="H1786">
        <v>6.5</v>
      </c>
      <c r="I1786">
        <v>402.3</v>
      </c>
      <c r="J1786">
        <v>602.68422840000005</v>
      </c>
      <c r="K1786">
        <v>59.666666669999998</v>
      </c>
      <c r="L1786">
        <v>43</v>
      </c>
      <c r="M1786">
        <v>4.3333333329999997</v>
      </c>
      <c r="N1786">
        <v>2.1666666669999999</v>
      </c>
      <c r="O1786">
        <v>26</v>
      </c>
      <c r="P1786">
        <v>142.5</v>
      </c>
      <c r="Q1786">
        <v>162.5</v>
      </c>
      <c r="R1786">
        <v>71.333333330000002</v>
      </c>
      <c r="S1786">
        <v>0</v>
      </c>
      <c r="T1786">
        <v>0</v>
      </c>
      <c r="U1786">
        <v>14.83228186</v>
      </c>
      <c r="V1786">
        <v>76.351946549999994</v>
      </c>
      <c r="W1786">
        <v>70905</v>
      </c>
      <c r="X1786">
        <v>1285</v>
      </c>
      <c r="Y1786">
        <v>0</v>
      </c>
      <c r="Z1786">
        <v>0</v>
      </c>
      <c r="AA1786">
        <v>49</v>
      </c>
      <c r="AB1786" t="s">
        <v>31</v>
      </c>
      <c r="AD1786" s="1">
        <f t="shared" si="390"/>
        <v>447.21833333375002</v>
      </c>
      <c r="AE1786" s="1">
        <f t="shared" si="382"/>
        <v>58.175000003249998</v>
      </c>
      <c r="AF1786" s="1">
        <f t="shared" si="383"/>
        <v>41.924999999999997</v>
      </c>
      <c r="AG1786" s="1">
        <f t="shared" si="384"/>
        <v>4.28999999967</v>
      </c>
      <c r="AH1786" s="1">
        <f t="shared" si="385"/>
        <v>2.14500000033</v>
      </c>
      <c r="AI1786" s="1">
        <f t="shared" si="386"/>
        <v>20.8</v>
      </c>
      <c r="AJ1786" s="1">
        <f t="shared" si="387"/>
        <v>121.125</v>
      </c>
      <c r="AK1786" s="1">
        <f t="shared" si="388"/>
        <v>138.125</v>
      </c>
      <c r="AL1786" s="1">
        <f t="shared" si="389"/>
        <v>60.633333330500001</v>
      </c>
      <c r="AM1786" s="1">
        <f t="shared" si="391"/>
        <v>140.63361321625001</v>
      </c>
      <c r="AO1786" s="3">
        <f t="shared" si="392"/>
        <v>64.281666666250004</v>
      </c>
      <c r="AQ1786" s="3">
        <f t="shared" si="393"/>
        <v>602.68422841000006</v>
      </c>
      <c r="AR1786">
        <f t="shared" si="394"/>
        <v>602.68422840000005</v>
      </c>
      <c r="AS1786" s="3">
        <f t="shared" si="395"/>
        <v>-1.0000007932831068E-8</v>
      </c>
    </row>
    <row r="1787" spans="1:45" x14ac:dyDescent="0.25">
      <c r="A1787">
        <v>1933</v>
      </c>
      <c r="B1787">
        <v>491933</v>
      </c>
      <c r="C1787">
        <v>472.66666670000001</v>
      </c>
      <c r="D1787">
        <v>1482.854456</v>
      </c>
      <c r="E1787">
        <v>3.13720971</v>
      </c>
      <c r="F1787">
        <v>837.2</v>
      </c>
      <c r="G1787">
        <v>160.80000000000001</v>
      </c>
      <c r="H1787">
        <v>15.2</v>
      </c>
      <c r="I1787">
        <v>661.2</v>
      </c>
      <c r="J1787">
        <v>909.18357649999996</v>
      </c>
      <c r="K1787">
        <v>67.5</v>
      </c>
      <c r="L1787">
        <v>93.333333330000002</v>
      </c>
      <c r="M1787">
        <v>9.8333333330000006</v>
      </c>
      <c r="N1787">
        <v>5.3333333329999997</v>
      </c>
      <c r="O1787">
        <v>43.833333330000002</v>
      </c>
      <c r="P1787">
        <v>159.66666670000001</v>
      </c>
      <c r="Q1787">
        <v>366.16666670000001</v>
      </c>
      <c r="R1787">
        <v>91.5</v>
      </c>
      <c r="S1787">
        <v>0</v>
      </c>
      <c r="T1787">
        <v>0</v>
      </c>
      <c r="U1787">
        <v>32.840900480000002</v>
      </c>
      <c r="V1787">
        <v>39.176009360000002</v>
      </c>
      <c r="W1787">
        <v>74557</v>
      </c>
      <c r="X1787">
        <v>0</v>
      </c>
      <c r="Y1787">
        <v>0</v>
      </c>
      <c r="Z1787">
        <v>0</v>
      </c>
      <c r="AA1787">
        <v>49</v>
      </c>
      <c r="AB1787" t="s">
        <v>31</v>
      </c>
      <c r="AD1787" s="1">
        <f t="shared" si="390"/>
        <v>731.62750005008991</v>
      </c>
      <c r="AE1787" s="1">
        <f t="shared" si="382"/>
        <v>65.8125</v>
      </c>
      <c r="AF1787" s="1">
        <f t="shared" si="383"/>
        <v>90.999999996750006</v>
      </c>
      <c r="AG1787" s="1">
        <f t="shared" si="384"/>
        <v>9.7349999996700003</v>
      </c>
      <c r="AH1787" s="1">
        <f t="shared" si="385"/>
        <v>5.2799999996699993</v>
      </c>
      <c r="AI1787" s="1">
        <f t="shared" si="386"/>
        <v>35.066666664000003</v>
      </c>
      <c r="AJ1787" s="1">
        <f t="shared" si="387"/>
        <v>135.71666669500001</v>
      </c>
      <c r="AK1787" s="1">
        <f t="shared" si="388"/>
        <v>311.24166669499999</v>
      </c>
      <c r="AL1787" s="1">
        <f t="shared" si="389"/>
        <v>77.775000000000006</v>
      </c>
      <c r="AM1787" s="1">
        <f t="shared" si="391"/>
        <v>144.71517603590999</v>
      </c>
      <c r="AO1787" s="3">
        <f t="shared" si="392"/>
        <v>105.53916667591</v>
      </c>
      <c r="AQ1787" s="3">
        <f t="shared" si="393"/>
        <v>909.18357656599983</v>
      </c>
      <c r="AR1787">
        <f t="shared" si="394"/>
        <v>909.18357649999996</v>
      </c>
      <c r="AS1787" s="3">
        <f t="shared" si="395"/>
        <v>-6.5999870457744692E-8</v>
      </c>
    </row>
    <row r="1788" spans="1:45" x14ac:dyDescent="0.25">
      <c r="A1788">
        <v>1934</v>
      </c>
      <c r="B1788">
        <v>491934</v>
      </c>
      <c r="C1788">
        <v>728.33333330000005</v>
      </c>
      <c r="D1788">
        <v>2457.7642000000001</v>
      </c>
      <c r="E1788">
        <v>3.3745046219999999</v>
      </c>
      <c r="F1788">
        <v>3.2</v>
      </c>
      <c r="G1788">
        <v>0.2</v>
      </c>
      <c r="H1788">
        <v>0</v>
      </c>
      <c r="I1788">
        <v>3</v>
      </c>
      <c r="J1788">
        <v>91.019498189999993</v>
      </c>
      <c r="K1788">
        <v>0</v>
      </c>
      <c r="L1788">
        <v>0.16666666699999999</v>
      </c>
      <c r="M1788">
        <v>0</v>
      </c>
      <c r="N1788">
        <v>0</v>
      </c>
      <c r="O1788">
        <v>0.83333333300000001</v>
      </c>
      <c r="P1788">
        <v>0.16666666699999999</v>
      </c>
      <c r="Q1788">
        <v>1.3333333329999999</v>
      </c>
      <c r="R1788">
        <v>0.66666666699999999</v>
      </c>
      <c r="S1788">
        <v>0</v>
      </c>
      <c r="T1788">
        <v>0</v>
      </c>
      <c r="U1788">
        <v>27.671638590000001</v>
      </c>
      <c r="V1788">
        <v>60.181192940000003</v>
      </c>
      <c r="W1788">
        <v>74557</v>
      </c>
      <c r="X1788">
        <v>0</v>
      </c>
      <c r="Y1788">
        <v>0</v>
      </c>
      <c r="Z1788">
        <v>0</v>
      </c>
      <c r="AA1788">
        <v>49</v>
      </c>
      <c r="AB1788" t="s">
        <v>31</v>
      </c>
      <c r="AD1788" s="1">
        <f t="shared" si="390"/>
        <v>2.6708333336749996</v>
      </c>
      <c r="AE1788" s="1">
        <f t="shared" si="382"/>
        <v>0</v>
      </c>
      <c r="AF1788" s="1">
        <f t="shared" si="383"/>
        <v>0.162500000325</v>
      </c>
      <c r="AG1788" s="1">
        <f t="shared" si="384"/>
        <v>0</v>
      </c>
      <c r="AH1788" s="1">
        <f t="shared" si="385"/>
        <v>0</v>
      </c>
      <c r="AI1788" s="1">
        <f t="shared" si="386"/>
        <v>0.66666666640000005</v>
      </c>
      <c r="AJ1788" s="1">
        <f t="shared" si="387"/>
        <v>0.14166666694999999</v>
      </c>
      <c r="AK1788" s="1">
        <f t="shared" si="388"/>
        <v>1.1333333330499999</v>
      </c>
      <c r="AL1788" s="1">
        <f t="shared" si="389"/>
        <v>0.56666666695000001</v>
      </c>
      <c r="AM1788" s="1">
        <f t="shared" si="391"/>
        <v>60.677026273325005</v>
      </c>
      <c r="AO1788" s="3">
        <f t="shared" si="392"/>
        <v>0.4958333333249999</v>
      </c>
      <c r="AQ1788" s="3">
        <f t="shared" si="393"/>
        <v>91.019498197000004</v>
      </c>
      <c r="AR1788">
        <f t="shared" si="394"/>
        <v>91.019498189999993</v>
      </c>
      <c r="AS1788" s="3">
        <f t="shared" si="395"/>
        <v>-7.0000112373236334E-9</v>
      </c>
    </row>
    <row r="1789" spans="1:45" x14ac:dyDescent="0.25">
      <c r="A1789">
        <v>1935</v>
      </c>
      <c r="B1789">
        <v>491935</v>
      </c>
      <c r="C1789">
        <v>755.66666669999995</v>
      </c>
      <c r="D1789">
        <v>2324.9235870000002</v>
      </c>
      <c r="E1789">
        <v>3.076652298</v>
      </c>
      <c r="F1789">
        <v>0</v>
      </c>
      <c r="G1789">
        <v>0</v>
      </c>
      <c r="H1789">
        <v>0</v>
      </c>
      <c r="I1789">
        <v>0</v>
      </c>
      <c r="J1789">
        <v>97.181145330000007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34.665860530000003</v>
      </c>
      <c r="V1789">
        <v>62.515284800000003</v>
      </c>
      <c r="W1789">
        <v>74557</v>
      </c>
      <c r="X1789">
        <v>0</v>
      </c>
      <c r="Y1789">
        <v>0</v>
      </c>
      <c r="Z1789">
        <v>0</v>
      </c>
      <c r="AA1789">
        <v>49</v>
      </c>
      <c r="AB1789" t="s">
        <v>31</v>
      </c>
      <c r="AD1789" s="1">
        <f t="shared" si="390"/>
        <v>0</v>
      </c>
      <c r="AE1789" s="1">
        <f t="shared" si="382"/>
        <v>0</v>
      </c>
      <c r="AF1789" s="1">
        <f t="shared" si="383"/>
        <v>0</v>
      </c>
      <c r="AG1789" s="1">
        <f t="shared" si="384"/>
        <v>0</v>
      </c>
      <c r="AH1789" s="1">
        <f t="shared" si="385"/>
        <v>0</v>
      </c>
      <c r="AI1789" s="1">
        <f t="shared" si="386"/>
        <v>0</v>
      </c>
      <c r="AJ1789" s="1">
        <f t="shared" si="387"/>
        <v>0</v>
      </c>
      <c r="AK1789" s="1">
        <f t="shared" si="388"/>
        <v>0</v>
      </c>
      <c r="AL1789" s="1">
        <f t="shared" si="389"/>
        <v>0</v>
      </c>
      <c r="AM1789" s="1">
        <f t="shared" si="391"/>
        <v>62.515284800000003</v>
      </c>
      <c r="AO1789" s="3">
        <f t="shared" si="392"/>
        <v>0</v>
      </c>
      <c r="AQ1789" s="3">
        <f t="shared" si="393"/>
        <v>97.181145330000007</v>
      </c>
      <c r="AR1789">
        <f t="shared" si="394"/>
        <v>97.181145330000007</v>
      </c>
      <c r="AS1789" s="3">
        <f t="shared" si="395"/>
        <v>0</v>
      </c>
    </row>
    <row r="1790" spans="1:45" x14ac:dyDescent="0.25">
      <c r="A1790">
        <v>1936</v>
      </c>
      <c r="B1790">
        <v>491936</v>
      </c>
      <c r="C1790">
        <v>413.5</v>
      </c>
      <c r="D1790">
        <v>1304.592193</v>
      </c>
      <c r="E1790">
        <v>3.1549992580000001</v>
      </c>
      <c r="F1790">
        <v>0</v>
      </c>
      <c r="G1790">
        <v>0</v>
      </c>
      <c r="H1790">
        <v>0</v>
      </c>
      <c r="I1790">
        <v>0</v>
      </c>
      <c r="J1790">
        <v>192.17597129999999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158.0011744</v>
      </c>
      <c r="V1790">
        <v>34.174796909999998</v>
      </c>
      <c r="W1790">
        <v>74557</v>
      </c>
      <c r="X1790">
        <v>0</v>
      </c>
      <c r="Y1790">
        <v>0</v>
      </c>
      <c r="Z1790">
        <v>0</v>
      </c>
      <c r="AA1790">
        <v>49</v>
      </c>
      <c r="AB1790" t="s">
        <v>31</v>
      </c>
      <c r="AD1790" s="1">
        <f t="shared" si="390"/>
        <v>0</v>
      </c>
      <c r="AE1790" s="1">
        <f t="shared" si="382"/>
        <v>0</v>
      </c>
      <c r="AF1790" s="1">
        <f t="shared" si="383"/>
        <v>0</v>
      </c>
      <c r="AG1790" s="1">
        <f t="shared" si="384"/>
        <v>0</v>
      </c>
      <c r="AH1790" s="1">
        <f t="shared" si="385"/>
        <v>0</v>
      </c>
      <c r="AI1790" s="1">
        <f t="shared" si="386"/>
        <v>0</v>
      </c>
      <c r="AJ1790" s="1">
        <f t="shared" si="387"/>
        <v>0</v>
      </c>
      <c r="AK1790" s="1">
        <f t="shared" si="388"/>
        <v>0</v>
      </c>
      <c r="AL1790" s="1">
        <f t="shared" si="389"/>
        <v>0</v>
      </c>
      <c r="AM1790" s="1">
        <f t="shared" si="391"/>
        <v>34.174796909999998</v>
      </c>
      <c r="AO1790" s="3">
        <f t="shared" si="392"/>
        <v>0</v>
      </c>
      <c r="AQ1790" s="3">
        <f t="shared" si="393"/>
        <v>192.17597130999999</v>
      </c>
      <c r="AR1790">
        <f t="shared" si="394"/>
        <v>192.17597129999999</v>
      </c>
      <c r="AS1790" s="3">
        <f t="shared" si="395"/>
        <v>-1.0000007932831068E-8</v>
      </c>
    </row>
    <row r="1791" spans="1:45" x14ac:dyDescent="0.25">
      <c r="A1791">
        <v>1937</v>
      </c>
      <c r="B1791">
        <v>491937</v>
      </c>
      <c r="C1791">
        <v>710.66666669999995</v>
      </c>
      <c r="D1791">
        <v>2330.7077049999998</v>
      </c>
      <c r="E1791">
        <v>3.2796074650000002</v>
      </c>
      <c r="F1791">
        <v>0</v>
      </c>
      <c r="G1791">
        <v>0</v>
      </c>
      <c r="H1791">
        <v>0</v>
      </c>
      <c r="I1791">
        <v>0</v>
      </c>
      <c r="J1791">
        <v>191.18625729999999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132.5053494</v>
      </c>
      <c r="V1791">
        <v>58.680907859999998</v>
      </c>
      <c r="W1791">
        <v>74664</v>
      </c>
      <c r="X1791">
        <v>0</v>
      </c>
      <c r="Y1791">
        <v>0</v>
      </c>
      <c r="Z1791">
        <v>0</v>
      </c>
      <c r="AA1791">
        <v>49</v>
      </c>
      <c r="AB1791" t="s">
        <v>31</v>
      </c>
      <c r="AD1791" s="1">
        <f t="shared" si="390"/>
        <v>0</v>
      </c>
      <c r="AE1791" s="1">
        <f t="shared" si="382"/>
        <v>0</v>
      </c>
      <c r="AF1791" s="1">
        <f t="shared" si="383"/>
        <v>0</v>
      </c>
      <c r="AG1791" s="1">
        <f t="shared" si="384"/>
        <v>0</v>
      </c>
      <c r="AH1791" s="1">
        <f t="shared" si="385"/>
        <v>0</v>
      </c>
      <c r="AI1791" s="1">
        <f t="shared" si="386"/>
        <v>0</v>
      </c>
      <c r="AJ1791" s="1">
        <f t="shared" si="387"/>
        <v>0</v>
      </c>
      <c r="AK1791" s="1">
        <f t="shared" si="388"/>
        <v>0</v>
      </c>
      <c r="AL1791" s="1">
        <f t="shared" si="389"/>
        <v>0</v>
      </c>
      <c r="AM1791" s="1">
        <f t="shared" si="391"/>
        <v>58.680907859999998</v>
      </c>
      <c r="AO1791" s="3">
        <f t="shared" si="392"/>
        <v>0</v>
      </c>
      <c r="AQ1791" s="3">
        <f t="shared" si="393"/>
        <v>191.18625725999999</v>
      </c>
      <c r="AR1791">
        <f t="shared" si="394"/>
        <v>191.18625729999999</v>
      </c>
      <c r="AS1791" s="3">
        <f t="shared" si="395"/>
        <v>4.000000330961484E-8</v>
      </c>
    </row>
    <row r="1792" spans="1:45" x14ac:dyDescent="0.25">
      <c r="A1792">
        <v>1938</v>
      </c>
      <c r="B1792">
        <v>491938</v>
      </c>
      <c r="C1792">
        <v>465.33333329999999</v>
      </c>
      <c r="D1792">
        <v>1638.0928269999999</v>
      </c>
      <c r="E1792">
        <v>3.520256791</v>
      </c>
      <c r="F1792">
        <v>250.8</v>
      </c>
      <c r="G1792">
        <v>21</v>
      </c>
      <c r="H1792">
        <v>4.7</v>
      </c>
      <c r="I1792">
        <v>225.2</v>
      </c>
      <c r="J1792">
        <v>307.84599909999997</v>
      </c>
      <c r="K1792">
        <v>11.33333333</v>
      </c>
      <c r="L1792">
        <v>9.6666666669999994</v>
      </c>
      <c r="M1792">
        <v>1.5</v>
      </c>
      <c r="N1792">
        <v>3.1666666669999999</v>
      </c>
      <c r="O1792">
        <v>8</v>
      </c>
      <c r="P1792">
        <v>25.166666670000001</v>
      </c>
      <c r="Q1792">
        <v>31.5</v>
      </c>
      <c r="R1792">
        <v>160.5</v>
      </c>
      <c r="S1792">
        <v>0</v>
      </c>
      <c r="T1792">
        <v>0</v>
      </c>
      <c r="U1792">
        <v>18.836622429999998</v>
      </c>
      <c r="V1792">
        <v>38.176043329999999</v>
      </c>
      <c r="W1792">
        <v>74557</v>
      </c>
      <c r="X1792">
        <v>0</v>
      </c>
      <c r="Y1792">
        <v>0</v>
      </c>
      <c r="Z1792">
        <v>0</v>
      </c>
      <c r="AA1792">
        <v>49</v>
      </c>
      <c r="AB1792" t="s">
        <v>31</v>
      </c>
      <c r="AD1792" s="1">
        <f t="shared" si="390"/>
        <v>216.08666666690502</v>
      </c>
      <c r="AE1792" s="1">
        <f t="shared" si="382"/>
        <v>11.04999999675</v>
      </c>
      <c r="AF1792" s="1">
        <f t="shared" si="383"/>
        <v>9.4250000003249994</v>
      </c>
      <c r="AG1792" s="1">
        <f t="shared" si="384"/>
        <v>1.4850000000000001</v>
      </c>
      <c r="AH1792" s="1">
        <f t="shared" si="385"/>
        <v>3.1350000003299998</v>
      </c>
      <c r="AI1792" s="1">
        <f t="shared" si="386"/>
        <v>6.4</v>
      </c>
      <c r="AJ1792" s="1">
        <f t="shared" si="387"/>
        <v>21.391666669500001</v>
      </c>
      <c r="AK1792" s="1">
        <f t="shared" si="388"/>
        <v>26.774999999999999</v>
      </c>
      <c r="AL1792" s="1">
        <f t="shared" si="389"/>
        <v>136.42500000000001</v>
      </c>
      <c r="AM1792" s="1">
        <f t="shared" si="391"/>
        <v>72.922709997094984</v>
      </c>
      <c r="AO1792" s="3">
        <f t="shared" si="392"/>
        <v>34.746666667094992</v>
      </c>
      <c r="AQ1792" s="3">
        <f t="shared" si="393"/>
        <v>307.84599909400004</v>
      </c>
      <c r="AR1792">
        <f t="shared" si="394"/>
        <v>307.84599909999997</v>
      </c>
      <c r="AS1792" s="3">
        <f t="shared" si="395"/>
        <v>5.9999365475960076E-9</v>
      </c>
    </row>
    <row r="1793" spans="1:45" x14ac:dyDescent="0.25">
      <c r="A1793">
        <v>1939</v>
      </c>
      <c r="B1793">
        <v>491939</v>
      </c>
      <c r="C1793">
        <v>324.83333329999999</v>
      </c>
      <c r="D1793">
        <v>1051.860277</v>
      </c>
      <c r="E1793">
        <v>3.2381537530000002</v>
      </c>
      <c r="F1793">
        <v>157</v>
      </c>
      <c r="G1793">
        <v>0.8</v>
      </c>
      <c r="H1793">
        <v>0.2</v>
      </c>
      <c r="I1793">
        <v>156</v>
      </c>
      <c r="J1793">
        <v>209.33760839999999</v>
      </c>
      <c r="K1793">
        <v>0.83333333300000001</v>
      </c>
      <c r="L1793">
        <v>0</v>
      </c>
      <c r="M1793">
        <v>0.16666666699999999</v>
      </c>
      <c r="N1793">
        <v>0</v>
      </c>
      <c r="O1793">
        <v>2.8333333330000001</v>
      </c>
      <c r="P1793">
        <v>16.166666670000001</v>
      </c>
      <c r="Q1793">
        <v>1</v>
      </c>
      <c r="R1793">
        <v>136</v>
      </c>
      <c r="S1793">
        <v>0</v>
      </c>
      <c r="T1793">
        <v>0</v>
      </c>
      <c r="U1793">
        <v>25.497463450000001</v>
      </c>
      <c r="V1793">
        <v>26.840144939999998</v>
      </c>
      <c r="W1793">
        <v>77792</v>
      </c>
      <c r="X1793">
        <v>0</v>
      </c>
      <c r="Y1793">
        <v>0</v>
      </c>
      <c r="Z1793">
        <v>0</v>
      </c>
      <c r="AA1793">
        <v>49</v>
      </c>
      <c r="AB1793" t="s">
        <v>31</v>
      </c>
      <c r="AD1793" s="1">
        <f t="shared" si="390"/>
        <v>133.43583333590499</v>
      </c>
      <c r="AE1793" s="1">
        <f t="shared" si="382"/>
        <v>0.81249999967499997</v>
      </c>
      <c r="AF1793" s="1">
        <f t="shared" si="383"/>
        <v>0</v>
      </c>
      <c r="AG1793" s="1">
        <f t="shared" si="384"/>
        <v>0.16500000032999998</v>
      </c>
      <c r="AH1793" s="1">
        <f t="shared" si="385"/>
        <v>0</v>
      </c>
      <c r="AI1793" s="1">
        <f t="shared" si="386"/>
        <v>2.2666666663999999</v>
      </c>
      <c r="AJ1793" s="1">
        <f t="shared" si="387"/>
        <v>13.741666669500001</v>
      </c>
      <c r="AK1793" s="1">
        <f t="shared" si="388"/>
        <v>0.85</v>
      </c>
      <c r="AL1793" s="1">
        <f t="shared" si="389"/>
        <v>115.6</v>
      </c>
      <c r="AM1793" s="1">
        <f t="shared" si="391"/>
        <v>50.404311607095003</v>
      </c>
      <c r="AO1793" s="3">
        <f t="shared" si="392"/>
        <v>23.564166667095005</v>
      </c>
      <c r="AQ1793" s="3">
        <f t="shared" si="393"/>
        <v>209.33760839299998</v>
      </c>
      <c r="AR1793">
        <f t="shared" si="394"/>
        <v>209.33760839999999</v>
      </c>
      <c r="AS1793" s="3">
        <f t="shared" si="395"/>
        <v>7.0000112373236334E-9</v>
      </c>
    </row>
    <row r="1794" spans="1:45" x14ac:dyDescent="0.25">
      <c r="A1794">
        <v>1940</v>
      </c>
      <c r="B1794">
        <v>491940</v>
      </c>
      <c r="C1794">
        <v>383.66666670000001</v>
      </c>
      <c r="D1794">
        <v>1243.3211200000001</v>
      </c>
      <c r="E1794">
        <v>3.240628461</v>
      </c>
      <c r="F1794">
        <v>466.3</v>
      </c>
      <c r="G1794">
        <v>87.3</v>
      </c>
      <c r="H1794">
        <v>7</v>
      </c>
      <c r="I1794">
        <v>372</v>
      </c>
      <c r="J1794">
        <v>549.17383819999998</v>
      </c>
      <c r="K1794">
        <v>67.833333330000002</v>
      </c>
      <c r="L1794">
        <v>19.5</v>
      </c>
      <c r="M1794">
        <v>0.83333333300000001</v>
      </c>
      <c r="N1794">
        <v>6.1666666670000003</v>
      </c>
      <c r="O1794">
        <v>30.833333329999999</v>
      </c>
      <c r="P1794">
        <v>116.83333330000001</v>
      </c>
      <c r="Q1794">
        <v>130</v>
      </c>
      <c r="R1794">
        <v>94.333333330000002</v>
      </c>
      <c r="S1794">
        <v>0</v>
      </c>
      <c r="T1794">
        <v>0</v>
      </c>
      <c r="U1794">
        <v>51.33253869</v>
      </c>
      <c r="V1794">
        <v>31.507966119999999</v>
      </c>
      <c r="W1794">
        <v>80453</v>
      </c>
      <c r="X1794">
        <v>1038</v>
      </c>
      <c r="Y1794">
        <v>0</v>
      </c>
      <c r="Z1794">
        <v>0</v>
      </c>
      <c r="AA1794">
        <v>49</v>
      </c>
      <c r="AB1794" t="s">
        <v>31</v>
      </c>
      <c r="AD1794" s="1">
        <f t="shared" si="390"/>
        <v>406.73833329625006</v>
      </c>
      <c r="AE1794" s="1">
        <f t="shared" si="382"/>
        <v>66.137499996750009</v>
      </c>
      <c r="AF1794" s="1">
        <f t="shared" si="383"/>
        <v>19.012499999999999</v>
      </c>
      <c r="AG1794" s="1">
        <f t="shared" si="384"/>
        <v>0.82499999967000004</v>
      </c>
      <c r="AH1794" s="1">
        <f t="shared" si="385"/>
        <v>6.1050000003300005</v>
      </c>
      <c r="AI1794" s="1">
        <f t="shared" si="386"/>
        <v>24.666666663999997</v>
      </c>
      <c r="AJ1794" s="1">
        <f t="shared" si="387"/>
        <v>99.308333305000005</v>
      </c>
      <c r="AK1794" s="1">
        <f t="shared" si="388"/>
        <v>110.5</v>
      </c>
      <c r="AL1794" s="1">
        <f t="shared" si="389"/>
        <v>80.183333330500005</v>
      </c>
      <c r="AM1794" s="1">
        <f t="shared" si="391"/>
        <v>91.10296611375</v>
      </c>
      <c r="AO1794" s="3">
        <f t="shared" si="392"/>
        <v>59.594999993749994</v>
      </c>
      <c r="AQ1794" s="3">
        <f t="shared" si="393"/>
        <v>549.17383810000001</v>
      </c>
      <c r="AR1794">
        <f t="shared" si="394"/>
        <v>549.17383819999998</v>
      </c>
      <c r="AS1794" s="3">
        <f t="shared" si="395"/>
        <v>9.9999965641472954E-8</v>
      </c>
    </row>
    <row r="1795" spans="1:45" x14ac:dyDescent="0.25">
      <c r="A1795">
        <v>1941</v>
      </c>
      <c r="B1795">
        <v>491941</v>
      </c>
      <c r="C1795">
        <v>598.5</v>
      </c>
      <c r="D1795">
        <v>1952.3488050000001</v>
      </c>
      <c r="E1795">
        <v>3.26206985</v>
      </c>
      <c r="F1795">
        <v>0</v>
      </c>
      <c r="G1795">
        <v>0</v>
      </c>
      <c r="H1795">
        <v>0</v>
      </c>
      <c r="I1795">
        <v>0</v>
      </c>
      <c r="J1795">
        <v>102.85045409999999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53.338111339999998</v>
      </c>
      <c r="V1795">
        <v>49.512342799999999</v>
      </c>
      <c r="W1795">
        <v>80453</v>
      </c>
      <c r="X1795">
        <v>0</v>
      </c>
      <c r="Y1795">
        <v>0</v>
      </c>
      <c r="Z1795">
        <v>0</v>
      </c>
      <c r="AA1795">
        <v>49</v>
      </c>
      <c r="AB1795" t="s">
        <v>31</v>
      </c>
      <c r="AD1795" s="1">
        <f t="shared" si="390"/>
        <v>0</v>
      </c>
      <c r="AE1795" s="1">
        <f t="shared" si="382"/>
        <v>0</v>
      </c>
      <c r="AF1795" s="1">
        <f t="shared" si="383"/>
        <v>0</v>
      </c>
      <c r="AG1795" s="1">
        <f t="shared" si="384"/>
        <v>0</v>
      </c>
      <c r="AH1795" s="1">
        <f t="shared" si="385"/>
        <v>0</v>
      </c>
      <c r="AI1795" s="1">
        <f t="shared" si="386"/>
        <v>0</v>
      </c>
      <c r="AJ1795" s="1">
        <f t="shared" si="387"/>
        <v>0</v>
      </c>
      <c r="AK1795" s="1">
        <f t="shared" si="388"/>
        <v>0</v>
      </c>
      <c r="AL1795" s="1">
        <f t="shared" si="389"/>
        <v>0</v>
      </c>
      <c r="AM1795" s="1">
        <f t="shared" si="391"/>
        <v>49.512342799999999</v>
      </c>
      <c r="AO1795" s="3">
        <f t="shared" si="392"/>
        <v>0</v>
      </c>
      <c r="AQ1795" s="3">
        <f t="shared" si="393"/>
        <v>102.85045414</v>
      </c>
      <c r="AR1795">
        <f t="shared" si="394"/>
        <v>102.85045409999999</v>
      </c>
      <c r="AS1795" s="3">
        <f t="shared" si="395"/>
        <v>-4.000000330961484E-8</v>
      </c>
    </row>
    <row r="1796" spans="1:45" x14ac:dyDescent="0.25">
      <c r="A1796">
        <v>1942</v>
      </c>
      <c r="B1796">
        <v>491942</v>
      </c>
      <c r="C1796">
        <v>772.83333330000005</v>
      </c>
      <c r="D1796">
        <v>2451.4343560000002</v>
      </c>
      <c r="E1796">
        <v>3.1720090870000002</v>
      </c>
      <c r="F1796">
        <v>0.8</v>
      </c>
      <c r="G1796">
        <v>0.7</v>
      </c>
      <c r="H1796">
        <v>0</v>
      </c>
      <c r="I1796">
        <v>0.2</v>
      </c>
      <c r="J1796">
        <v>158.13979670000001</v>
      </c>
      <c r="K1796">
        <v>0</v>
      </c>
      <c r="L1796">
        <v>0.66666666699999999</v>
      </c>
      <c r="M1796">
        <v>0</v>
      </c>
      <c r="N1796">
        <v>0</v>
      </c>
      <c r="O1796">
        <v>0</v>
      </c>
      <c r="P1796">
        <v>0.16666666699999999</v>
      </c>
      <c r="Q1796">
        <v>0</v>
      </c>
      <c r="R1796">
        <v>0</v>
      </c>
      <c r="S1796">
        <v>0</v>
      </c>
      <c r="T1796">
        <v>39.290502789999998</v>
      </c>
      <c r="U1796">
        <v>54.333559770000001</v>
      </c>
      <c r="V1796">
        <v>63.68240084</v>
      </c>
      <c r="W1796">
        <v>80453</v>
      </c>
      <c r="X1796">
        <v>0</v>
      </c>
      <c r="Y1796">
        <v>0</v>
      </c>
      <c r="Z1796">
        <v>0</v>
      </c>
      <c r="AA1796">
        <v>49</v>
      </c>
      <c r="AB1796" t="s">
        <v>31</v>
      </c>
      <c r="AD1796" s="1">
        <f t="shared" si="390"/>
        <v>0.7916666672749999</v>
      </c>
      <c r="AE1796" s="1">
        <f t="shared" si="382"/>
        <v>0</v>
      </c>
      <c r="AF1796" s="1">
        <f t="shared" si="383"/>
        <v>0.65000000032499994</v>
      </c>
      <c r="AG1796" s="1">
        <f t="shared" si="384"/>
        <v>0</v>
      </c>
      <c r="AH1796" s="1">
        <f t="shared" si="385"/>
        <v>0</v>
      </c>
      <c r="AI1796" s="1">
        <f t="shared" si="386"/>
        <v>0</v>
      </c>
      <c r="AJ1796" s="1">
        <f t="shared" si="387"/>
        <v>0.14166666694999999</v>
      </c>
      <c r="AK1796" s="1">
        <f t="shared" si="388"/>
        <v>0</v>
      </c>
      <c r="AL1796" s="1">
        <f t="shared" si="389"/>
        <v>0</v>
      </c>
      <c r="AM1796" s="1">
        <f t="shared" si="391"/>
        <v>63.724067506725</v>
      </c>
      <c r="AO1796" s="3">
        <f t="shared" si="392"/>
        <v>4.1666666725000051E-2</v>
      </c>
      <c r="AQ1796" s="3">
        <f t="shared" si="393"/>
        <v>158.13979673399999</v>
      </c>
      <c r="AR1796">
        <f t="shared" si="394"/>
        <v>158.13979670000001</v>
      </c>
      <c r="AS1796" s="3">
        <f t="shared" si="395"/>
        <v>-3.3999981496890541E-8</v>
      </c>
    </row>
    <row r="1797" spans="1:45" x14ac:dyDescent="0.25">
      <c r="A1797">
        <v>1943</v>
      </c>
      <c r="B1797">
        <v>491943</v>
      </c>
      <c r="C1797">
        <v>1169.333333</v>
      </c>
      <c r="D1797">
        <v>3787.4137999999998</v>
      </c>
      <c r="E1797">
        <v>3.2389513679999999</v>
      </c>
      <c r="F1797">
        <v>0</v>
      </c>
      <c r="G1797">
        <v>0</v>
      </c>
      <c r="H1797">
        <v>0</v>
      </c>
      <c r="I1797">
        <v>0</v>
      </c>
      <c r="J1797">
        <v>216.53224299999999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120.0089294</v>
      </c>
      <c r="V1797">
        <v>96.523313529999996</v>
      </c>
      <c r="W1797">
        <v>80453</v>
      </c>
      <c r="X1797">
        <v>0</v>
      </c>
      <c r="Y1797">
        <v>0</v>
      </c>
      <c r="Z1797">
        <v>0</v>
      </c>
      <c r="AA1797">
        <v>49</v>
      </c>
      <c r="AB1797" t="s">
        <v>31</v>
      </c>
      <c r="AD1797" s="1">
        <f t="shared" si="390"/>
        <v>0</v>
      </c>
      <c r="AE1797" s="1">
        <f t="shared" ref="AE1797:AE1860" si="396">K1797-K1797*AE$2</f>
        <v>0</v>
      </c>
      <c r="AF1797" s="1">
        <f t="shared" ref="AF1797:AF1860" si="397">L1797-L1797*AF$2</f>
        <v>0</v>
      </c>
      <c r="AG1797" s="1">
        <f t="shared" ref="AG1797:AG1860" si="398">M1797-M1797*AG$2</f>
        <v>0</v>
      </c>
      <c r="AH1797" s="1">
        <f t="shared" ref="AH1797:AH1860" si="399">N1797-N1797*AH$2</f>
        <v>0</v>
      </c>
      <c r="AI1797" s="1">
        <f t="shared" ref="AI1797:AI1860" si="400">O1797-O1797*AI$2</f>
        <v>0</v>
      </c>
      <c r="AJ1797" s="1">
        <f t="shared" ref="AJ1797:AJ1860" si="401">P1797-P1797*AJ$2</f>
        <v>0</v>
      </c>
      <c r="AK1797" s="1">
        <f t="shared" ref="AK1797:AK1860" si="402">Q1797-Q1797*AK$2</f>
        <v>0</v>
      </c>
      <c r="AL1797" s="1">
        <f t="shared" ref="AL1797:AL1860" si="403">R1797-R1797*AL$2</f>
        <v>0</v>
      </c>
      <c r="AM1797" s="1">
        <f t="shared" si="391"/>
        <v>96.523313529999996</v>
      </c>
      <c r="AO1797" s="3">
        <f t="shared" si="392"/>
        <v>0</v>
      </c>
      <c r="AQ1797" s="3">
        <f t="shared" si="393"/>
        <v>216.53224293</v>
      </c>
      <c r="AR1797">
        <f t="shared" si="394"/>
        <v>216.53224299999999</v>
      </c>
      <c r="AS1797" s="3">
        <f t="shared" si="395"/>
        <v>6.9999998686398612E-8</v>
      </c>
    </row>
    <row r="1798" spans="1:45" x14ac:dyDescent="0.25">
      <c r="A1798">
        <v>1944</v>
      </c>
      <c r="B1798">
        <v>491944</v>
      </c>
      <c r="C1798">
        <v>793</v>
      </c>
      <c r="D1798">
        <v>2588.365867</v>
      </c>
      <c r="E1798">
        <v>3.2640174869999998</v>
      </c>
      <c r="F1798">
        <v>517.29999999999995</v>
      </c>
      <c r="G1798">
        <v>63.2</v>
      </c>
      <c r="H1798">
        <v>8.6999999999999993</v>
      </c>
      <c r="I1798">
        <v>445.5</v>
      </c>
      <c r="J1798">
        <v>635.17984239999998</v>
      </c>
      <c r="K1798">
        <v>3.8333333330000001</v>
      </c>
      <c r="L1798">
        <v>59.333333330000002</v>
      </c>
      <c r="M1798">
        <v>7</v>
      </c>
      <c r="N1798">
        <v>1.6666666670000001</v>
      </c>
      <c r="O1798">
        <v>65.833333330000002</v>
      </c>
      <c r="P1798">
        <v>137.33333329999999</v>
      </c>
      <c r="Q1798">
        <v>100.83333330000001</v>
      </c>
      <c r="R1798">
        <v>141.5</v>
      </c>
      <c r="S1798">
        <v>0</v>
      </c>
      <c r="T1798">
        <v>0</v>
      </c>
      <c r="U1798">
        <v>52.163881369999999</v>
      </c>
      <c r="V1798">
        <v>65.682627710000006</v>
      </c>
      <c r="W1798">
        <v>80453</v>
      </c>
      <c r="X1798">
        <v>0</v>
      </c>
      <c r="Y1798">
        <v>0</v>
      </c>
      <c r="Z1798">
        <v>0</v>
      </c>
      <c r="AA1798">
        <v>49</v>
      </c>
      <c r="AB1798" t="s">
        <v>31</v>
      </c>
      <c r="AD1798" s="1">
        <f t="shared" ref="AD1798:AD1861" si="404">SUM(AE1798:AL1798)</f>
        <v>445.55083327075499</v>
      </c>
      <c r="AE1798" s="1">
        <f t="shared" si="396"/>
        <v>3.7374999996750002</v>
      </c>
      <c r="AF1798" s="1">
        <f t="shared" si="397"/>
        <v>57.84999999675</v>
      </c>
      <c r="AG1798" s="1">
        <f t="shared" si="398"/>
        <v>6.93</v>
      </c>
      <c r="AH1798" s="1">
        <f t="shared" si="399"/>
        <v>1.6500000003300002</v>
      </c>
      <c r="AI1798" s="1">
        <f t="shared" si="400"/>
        <v>52.666666664000005</v>
      </c>
      <c r="AJ1798" s="1">
        <f t="shared" si="401"/>
        <v>116.733333305</v>
      </c>
      <c r="AK1798" s="1">
        <f t="shared" si="402"/>
        <v>85.708333305000011</v>
      </c>
      <c r="AL1798" s="1">
        <f t="shared" si="403"/>
        <v>120.27500000000001</v>
      </c>
      <c r="AM1798" s="1">
        <f t="shared" ref="AM1798:AM1861" si="405">V1798+AO1798</f>
        <v>137.46512769924499</v>
      </c>
      <c r="AO1798" s="3">
        <f t="shared" ref="AO1798:AO1861" si="406">(K1798-AE1798)+(L1798-AF1798)+(M1798-AG1798)+(N1798-AH1798)+(O1798-AI1798)+(P1798-AJ1798)+(Q1798-AK1798)+(R1798-AL1798)</f>
        <v>71.782499989244982</v>
      </c>
      <c r="AQ1798" s="3">
        <f t="shared" ref="AQ1798:AQ1861" si="407">SUM(AD1798,S1798,T1798,U1798,AM1798)</f>
        <v>635.17984234000005</v>
      </c>
      <c r="AR1798">
        <f t="shared" ref="AR1798:AR1861" si="408">J1798</f>
        <v>635.17984239999998</v>
      </c>
      <c r="AS1798" s="3">
        <f t="shared" ref="AS1798:AS1861" si="409">AR1798-AQ1798</f>
        <v>5.9999933910148684E-8</v>
      </c>
    </row>
    <row r="1799" spans="1:45" x14ac:dyDescent="0.25">
      <c r="A1799">
        <v>1945</v>
      </c>
      <c r="B1799">
        <v>491945</v>
      </c>
      <c r="C1799">
        <v>562.5</v>
      </c>
      <c r="D1799">
        <v>1811.6699470000001</v>
      </c>
      <c r="E1799">
        <v>3.2207465719999999</v>
      </c>
      <c r="F1799">
        <v>0</v>
      </c>
      <c r="G1799">
        <v>0</v>
      </c>
      <c r="H1799">
        <v>0</v>
      </c>
      <c r="I1799">
        <v>0</v>
      </c>
      <c r="J1799">
        <v>71.858882640000004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1.0076362809999999</v>
      </c>
      <c r="T1799">
        <v>0</v>
      </c>
      <c r="U1799">
        <v>24.50627553</v>
      </c>
      <c r="V1799">
        <v>46.344970830000001</v>
      </c>
      <c r="W1799">
        <v>80453</v>
      </c>
      <c r="X1799">
        <v>0</v>
      </c>
      <c r="Y1799">
        <v>0</v>
      </c>
      <c r="Z1799">
        <v>0</v>
      </c>
      <c r="AA1799">
        <v>49</v>
      </c>
      <c r="AB1799" t="s">
        <v>31</v>
      </c>
      <c r="AD1799" s="1">
        <f t="shared" si="404"/>
        <v>0</v>
      </c>
      <c r="AE1799" s="1">
        <f t="shared" si="396"/>
        <v>0</v>
      </c>
      <c r="AF1799" s="1">
        <f t="shared" si="397"/>
        <v>0</v>
      </c>
      <c r="AG1799" s="1">
        <f t="shared" si="398"/>
        <v>0</v>
      </c>
      <c r="AH1799" s="1">
        <f t="shared" si="399"/>
        <v>0</v>
      </c>
      <c r="AI1799" s="1">
        <f t="shared" si="400"/>
        <v>0</v>
      </c>
      <c r="AJ1799" s="1">
        <f t="shared" si="401"/>
        <v>0</v>
      </c>
      <c r="AK1799" s="1">
        <f t="shared" si="402"/>
        <v>0</v>
      </c>
      <c r="AL1799" s="1">
        <f t="shared" si="403"/>
        <v>0</v>
      </c>
      <c r="AM1799" s="1">
        <f t="shared" si="405"/>
        <v>46.344970830000001</v>
      </c>
      <c r="AO1799" s="3">
        <f t="shared" si="406"/>
        <v>0</v>
      </c>
      <c r="AQ1799" s="3">
        <f t="shared" si="407"/>
        <v>71.858882641000008</v>
      </c>
      <c r="AR1799">
        <f t="shared" si="408"/>
        <v>71.858882640000004</v>
      </c>
      <c r="AS1799" s="3">
        <f t="shared" si="409"/>
        <v>-1.0000036354540498E-9</v>
      </c>
    </row>
    <row r="1800" spans="1:45" x14ac:dyDescent="0.25">
      <c r="A1800">
        <v>1946</v>
      </c>
      <c r="B1800">
        <v>491946</v>
      </c>
      <c r="C1800">
        <v>936.33333330000005</v>
      </c>
      <c r="D1800">
        <v>3010.0606979999998</v>
      </c>
      <c r="E1800">
        <v>3.2147319670000001</v>
      </c>
      <c r="F1800">
        <v>469.7</v>
      </c>
      <c r="G1800">
        <v>67.2</v>
      </c>
      <c r="H1800">
        <v>13.3</v>
      </c>
      <c r="I1800">
        <v>389.2</v>
      </c>
      <c r="J1800">
        <v>625.04670469999996</v>
      </c>
      <c r="K1800">
        <v>15.33333333</v>
      </c>
      <c r="L1800">
        <v>51.833333330000002</v>
      </c>
      <c r="M1800">
        <v>8.5</v>
      </c>
      <c r="N1800">
        <v>4.8333333329999997</v>
      </c>
      <c r="O1800">
        <v>52.666666669999998</v>
      </c>
      <c r="P1800">
        <v>109</v>
      </c>
      <c r="Q1800">
        <v>91.833333330000002</v>
      </c>
      <c r="R1800">
        <v>135.66666670000001</v>
      </c>
      <c r="S1800">
        <v>2.017056551</v>
      </c>
      <c r="T1800">
        <v>0</v>
      </c>
      <c r="U1800">
        <v>76.176314829999995</v>
      </c>
      <c r="V1800">
        <v>77.186666700000004</v>
      </c>
      <c r="W1800">
        <v>80453</v>
      </c>
      <c r="X1800">
        <v>0</v>
      </c>
      <c r="Y1800">
        <v>0</v>
      </c>
      <c r="Z1800">
        <v>0</v>
      </c>
      <c r="AA1800">
        <v>49</v>
      </c>
      <c r="AB1800" t="s">
        <v>31</v>
      </c>
      <c r="AD1800" s="1">
        <f t="shared" si="404"/>
        <v>406.84583335467005</v>
      </c>
      <c r="AE1800" s="1">
        <f t="shared" si="396"/>
        <v>14.94999999675</v>
      </c>
      <c r="AF1800" s="1">
        <f t="shared" si="397"/>
        <v>50.53749999675</v>
      </c>
      <c r="AG1800" s="1">
        <f t="shared" si="398"/>
        <v>8.4149999999999991</v>
      </c>
      <c r="AH1800" s="1">
        <f t="shared" si="399"/>
        <v>4.7849999996700001</v>
      </c>
      <c r="AI1800" s="1">
        <f t="shared" si="400"/>
        <v>42.133333336</v>
      </c>
      <c r="AJ1800" s="1">
        <f t="shared" si="401"/>
        <v>92.65</v>
      </c>
      <c r="AK1800" s="1">
        <f t="shared" si="402"/>
        <v>78.058333330500005</v>
      </c>
      <c r="AL1800" s="1">
        <f t="shared" si="403"/>
        <v>115.31666669500001</v>
      </c>
      <c r="AM1800" s="1">
        <f t="shared" si="405"/>
        <v>140.00750003832999</v>
      </c>
      <c r="AO1800" s="3">
        <f t="shared" si="406"/>
        <v>62.82083333832999</v>
      </c>
      <c r="AQ1800" s="3">
        <f t="shared" si="407"/>
        <v>625.04670477400009</v>
      </c>
      <c r="AR1800">
        <f t="shared" si="408"/>
        <v>625.04670469999996</v>
      </c>
      <c r="AS1800" s="3">
        <f t="shared" si="409"/>
        <v>-7.4000126915052533E-8</v>
      </c>
    </row>
    <row r="1801" spans="1:45" x14ac:dyDescent="0.25">
      <c r="A1801">
        <v>1947</v>
      </c>
      <c r="B1801">
        <v>491947</v>
      </c>
      <c r="C1801">
        <v>516.83333330000005</v>
      </c>
      <c r="D1801">
        <v>1596.8964410000001</v>
      </c>
      <c r="E1801">
        <v>3.0897706039999999</v>
      </c>
      <c r="F1801">
        <v>0</v>
      </c>
      <c r="G1801">
        <v>0</v>
      </c>
      <c r="H1801">
        <v>0</v>
      </c>
      <c r="I1801">
        <v>0</v>
      </c>
      <c r="J1801">
        <v>48.514844889999999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0.50410088500000005</v>
      </c>
      <c r="T1801">
        <v>0</v>
      </c>
      <c r="U1801">
        <v>5.5</v>
      </c>
      <c r="V1801">
        <v>42.510744000000003</v>
      </c>
      <c r="W1801">
        <v>61091</v>
      </c>
      <c r="X1801">
        <v>0</v>
      </c>
      <c r="Y1801">
        <v>0</v>
      </c>
      <c r="Z1801">
        <v>0</v>
      </c>
      <c r="AA1801">
        <v>49</v>
      </c>
      <c r="AB1801" t="s">
        <v>31</v>
      </c>
      <c r="AD1801" s="1">
        <f t="shared" si="404"/>
        <v>0</v>
      </c>
      <c r="AE1801" s="1">
        <f t="shared" si="396"/>
        <v>0</v>
      </c>
      <c r="AF1801" s="1">
        <f t="shared" si="397"/>
        <v>0</v>
      </c>
      <c r="AG1801" s="1">
        <f t="shared" si="398"/>
        <v>0</v>
      </c>
      <c r="AH1801" s="1">
        <f t="shared" si="399"/>
        <v>0</v>
      </c>
      <c r="AI1801" s="1">
        <f t="shared" si="400"/>
        <v>0</v>
      </c>
      <c r="AJ1801" s="1">
        <f t="shared" si="401"/>
        <v>0</v>
      </c>
      <c r="AK1801" s="1">
        <f t="shared" si="402"/>
        <v>0</v>
      </c>
      <c r="AL1801" s="1">
        <f t="shared" si="403"/>
        <v>0</v>
      </c>
      <c r="AM1801" s="1">
        <f t="shared" si="405"/>
        <v>42.510744000000003</v>
      </c>
      <c r="AO1801" s="3">
        <f t="shared" si="406"/>
        <v>0</v>
      </c>
      <c r="AQ1801" s="3">
        <f t="shared" si="407"/>
        <v>48.514844885000002</v>
      </c>
      <c r="AR1801">
        <f t="shared" si="408"/>
        <v>48.514844889999999</v>
      </c>
      <c r="AS1801" s="3">
        <f t="shared" si="409"/>
        <v>4.9999968609881762E-9</v>
      </c>
    </row>
    <row r="1802" spans="1:45" x14ac:dyDescent="0.25">
      <c r="A1802">
        <v>1948</v>
      </c>
      <c r="B1802">
        <v>491948</v>
      </c>
      <c r="C1802">
        <v>1879.166667</v>
      </c>
      <c r="D1802">
        <v>5993.78485</v>
      </c>
      <c r="E1802">
        <v>3.1895972600000002</v>
      </c>
      <c r="F1802">
        <v>0</v>
      </c>
      <c r="G1802">
        <v>0</v>
      </c>
      <c r="H1802">
        <v>0</v>
      </c>
      <c r="I1802">
        <v>0</v>
      </c>
      <c r="J1802">
        <v>358.88608979999998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203.847902</v>
      </c>
      <c r="V1802">
        <v>155.0381878</v>
      </c>
      <c r="W1802">
        <v>68377</v>
      </c>
      <c r="X1802">
        <v>0</v>
      </c>
      <c r="Y1802">
        <v>0</v>
      </c>
      <c r="Z1802">
        <v>0</v>
      </c>
      <c r="AA1802">
        <v>49</v>
      </c>
      <c r="AB1802" t="s">
        <v>31</v>
      </c>
      <c r="AD1802" s="1">
        <f t="shared" si="404"/>
        <v>0</v>
      </c>
      <c r="AE1802" s="1">
        <f t="shared" si="396"/>
        <v>0</v>
      </c>
      <c r="AF1802" s="1">
        <f t="shared" si="397"/>
        <v>0</v>
      </c>
      <c r="AG1802" s="1">
        <f t="shared" si="398"/>
        <v>0</v>
      </c>
      <c r="AH1802" s="1">
        <f t="shared" si="399"/>
        <v>0</v>
      </c>
      <c r="AI1802" s="1">
        <f t="shared" si="400"/>
        <v>0</v>
      </c>
      <c r="AJ1802" s="1">
        <f t="shared" si="401"/>
        <v>0</v>
      </c>
      <c r="AK1802" s="1">
        <f t="shared" si="402"/>
        <v>0</v>
      </c>
      <c r="AL1802" s="1">
        <f t="shared" si="403"/>
        <v>0</v>
      </c>
      <c r="AM1802" s="1">
        <f t="shared" si="405"/>
        <v>155.0381878</v>
      </c>
      <c r="AO1802" s="3">
        <f t="shared" si="406"/>
        <v>0</v>
      </c>
      <c r="AQ1802" s="3">
        <f t="shared" si="407"/>
        <v>358.88608980000004</v>
      </c>
      <c r="AR1802">
        <f t="shared" si="408"/>
        <v>358.88608979999998</v>
      </c>
      <c r="AS1802" s="3">
        <f t="shared" si="409"/>
        <v>0</v>
      </c>
    </row>
    <row r="1803" spans="1:45" x14ac:dyDescent="0.25">
      <c r="A1803">
        <v>1949</v>
      </c>
      <c r="B1803">
        <v>491949</v>
      </c>
      <c r="C1803">
        <v>497</v>
      </c>
      <c r="D1803">
        <v>1616.0786760000001</v>
      </c>
      <c r="E1803">
        <v>3.2516673549999999</v>
      </c>
      <c r="F1803">
        <v>0</v>
      </c>
      <c r="G1803">
        <v>0</v>
      </c>
      <c r="H1803">
        <v>0</v>
      </c>
      <c r="I1803">
        <v>0</v>
      </c>
      <c r="J1803">
        <v>42.009861239999999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1.1664846440000001</v>
      </c>
      <c r="V1803">
        <v>40.843376599999999</v>
      </c>
      <c r="W1803">
        <v>68692</v>
      </c>
      <c r="X1803">
        <v>0</v>
      </c>
      <c r="Y1803">
        <v>0</v>
      </c>
      <c r="Z1803">
        <v>0</v>
      </c>
      <c r="AA1803">
        <v>49</v>
      </c>
      <c r="AB1803" t="s">
        <v>31</v>
      </c>
      <c r="AD1803" s="1">
        <f t="shared" si="404"/>
        <v>0</v>
      </c>
      <c r="AE1803" s="1">
        <f t="shared" si="396"/>
        <v>0</v>
      </c>
      <c r="AF1803" s="1">
        <f t="shared" si="397"/>
        <v>0</v>
      </c>
      <c r="AG1803" s="1">
        <f t="shared" si="398"/>
        <v>0</v>
      </c>
      <c r="AH1803" s="1">
        <f t="shared" si="399"/>
        <v>0</v>
      </c>
      <c r="AI1803" s="1">
        <f t="shared" si="400"/>
        <v>0</v>
      </c>
      <c r="AJ1803" s="1">
        <f t="shared" si="401"/>
        <v>0</v>
      </c>
      <c r="AK1803" s="1">
        <f t="shared" si="402"/>
        <v>0</v>
      </c>
      <c r="AL1803" s="1">
        <f t="shared" si="403"/>
        <v>0</v>
      </c>
      <c r="AM1803" s="1">
        <f t="shared" si="405"/>
        <v>40.843376599999999</v>
      </c>
      <c r="AO1803" s="3">
        <f t="shared" si="406"/>
        <v>0</v>
      </c>
      <c r="AQ1803" s="3">
        <f t="shared" si="407"/>
        <v>42.009861244</v>
      </c>
      <c r="AR1803">
        <f t="shared" si="408"/>
        <v>42.009861239999999</v>
      </c>
      <c r="AS1803" s="3">
        <f t="shared" si="409"/>
        <v>-4.000000330961484E-9</v>
      </c>
    </row>
    <row r="1804" spans="1:45" x14ac:dyDescent="0.25">
      <c r="A1804">
        <v>1950</v>
      </c>
      <c r="B1804">
        <v>491950</v>
      </c>
      <c r="C1804">
        <v>629.16666669999995</v>
      </c>
      <c r="D1804">
        <v>1942.561741</v>
      </c>
      <c r="E1804">
        <v>3.0875153499999999</v>
      </c>
      <c r="F1804">
        <v>1135.5</v>
      </c>
      <c r="G1804">
        <v>117.7</v>
      </c>
      <c r="H1804">
        <v>14</v>
      </c>
      <c r="I1804">
        <v>1003.8</v>
      </c>
      <c r="J1804">
        <v>1201.0370700000001</v>
      </c>
      <c r="K1804">
        <v>103.66666669999999</v>
      </c>
      <c r="L1804">
        <v>14</v>
      </c>
      <c r="M1804">
        <v>7.5</v>
      </c>
      <c r="N1804">
        <v>6.5</v>
      </c>
      <c r="O1804">
        <v>326.66666670000001</v>
      </c>
      <c r="P1804">
        <v>120.5</v>
      </c>
      <c r="Q1804">
        <v>391.83333329999999</v>
      </c>
      <c r="R1804">
        <v>164.83333329999999</v>
      </c>
      <c r="S1804">
        <v>3.024610247</v>
      </c>
      <c r="T1804">
        <v>0</v>
      </c>
      <c r="U1804">
        <v>10.83314551</v>
      </c>
      <c r="V1804">
        <v>51.679313800000003</v>
      </c>
      <c r="W1804">
        <v>61091</v>
      </c>
      <c r="X1804">
        <v>0</v>
      </c>
      <c r="Y1804">
        <v>0</v>
      </c>
      <c r="Z1804">
        <v>0</v>
      </c>
      <c r="AA1804">
        <v>49</v>
      </c>
      <c r="AB1804" t="s">
        <v>31</v>
      </c>
      <c r="AD1804" s="1">
        <f t="shared" si="404"/>
        <v>965.51000000249996</v>
      </c>
      <c r="AE1804" s="1">
        <f t="shared" si="396"/>
        <v>101.07500003249999</v>
      </c>
      <c r="AF1804" s="1">
        <f t="shared" si="397"/>
        <v>13.65</v>
      </c>
      <c r="AG1804" s="1">
        <f t="shared" si="398"/>
        <v>7.4249999999999998</v>
      </c>
      <c r="AH1804" s="1">
        <f t="shared" si="399"/>
        <v>6.4349999999999996</v>
      </c>
      <c r="AI1804" s="1">
        <f t="shared" si="400"/>
        <v>261.33333335999998</v>
      </c>
      <c r="AJ1804" s="1">
        <f t="shared" si="401"/>
        <v>102.425</v>
      </c>
      <c r="AK1804" s="1">
        <f t="shared" si="402"/>
        <v>333.05833330500002</v>
      </c>
      <c r="AL1804" s="1">
        <f t="shared" si="403"/>
        <v>140.108333305</v>
      </c>
      <c r="AM1804" s="1">
        <f t="shared" si="405"/>
        <v>221.66931379750002</v>
      </c>
      <c r="AO1804" s="3">
        <f t="shared" si="406"/>
        <v>169.98999999750001</v>
      </c>
      <c r="AQ1804" s="3">
        <f t="shared" si="407"/>
        <v>1201.037069557</v>
      </c>
      <c r="AR1804">
        <f t="shared" si="408"/>
        <v>1201.0370700000001</v>
      </c>
      <c r="AS1804" s="3">
        <f t="shared" si="409"/>
        <v>4.4300008994468953E-7</v>
      </c>
    </row>
    <row r="1805" spans="1:45" x14ac:dyDescent="0.25">
      <c r="A1805">
        <v>1951</v>
      </c>
      <c r="B1805">
        <v>491951</v>
      </c>
      <c r="C1805">
        <v>927.66666669999995</v>
      </c>
      <c r="D1805">
        <v>2901.802236</v>
      </c>
      <c r="E1805">
        <v>3.128065651</v>
      </c>
      <c r="F1805">
        <v>0</v>
      </c>
      <c r="G1805">
        <v>0</v>
      </c>
      <c r="H1805">
        <v>0</v>
      </c>
      <c r="I1805">
        <v>0</v>
      </c>
      <c r="J1805">
        <v>95.183112859999994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18.83125334</v>
      </c>
      <c r="V1805">
        <v>76.351859529999999</v>
      </c>
      <c r="W1805">
        <v>68377</v>
      </c>
      <c r="X1805">
        <v>0</v>
      </c>
      <c r="Y1805">
        <v>0</v>
      </c>
      <c r="Z1805">
        <v>0</v>
      </c>
      <c r="AA1805">
        <v>49</v>
      </c>
      <c r="AB1805" t="s">
        <v>31</v>
      </c>
      <c r="AD1805" s="1">
        <f t="shared" si="404"/>
        <v>0</v>
      </c>
      <c r="AE1805" s="1">
        <f t="shared" si="396"/>
        <v>0</v>
      </c>
      <c r="AF1805" s="1">
        <f t="shared" si="397"/>
        <v>0</v>
      </c>
      <c r="AG1805" s="1">
        <f t="shared" si="398"/>
        <v>0</v>
      </c>
      <c r="AH1805" s="1">
        <f t="shared" si="399"/>
        <v>0</v>
      </c>
      <c r="AI1805" s="1">
        <f t="shared" si="400"/>
        <v>0</v>
      </c>
      <c r="AJ1805" s="1">
        <f t="shared" si="401"/>
        <v>0</v>
      </c>
      <c r="AK1805" s="1">
        <f t="shared" si="402"/>
        <v>0</v>
      </c>
      <c r="AL1805" s="1">
        <f t="shared" si="403"/>
        <v>0</v>
      </c>
      <c r="AM1805" s="1">
        <f t="shared" si="405"/>
        <v>76.351859529999999</v>
      </c>
      <c r="AO1805" s="3">
        <f t="shared" si="406"/>
        <v>0</v>
      </c>
      <c r="AQ1805" s="3">
        <f t="shared" si="407"/>
        <v>95.183112870000002</v>
      </c>
      <c r="AR1805">
        <f t="shared" si="408"/>
        <v>95.183112859999994</v>
      </c>
      <c r="AS1805" s="3">
        <f t="shared" si="409"/>
        <v>-1.0000007932831068E-8</v>
      </c>
    </row>
    <row r="1806" spans="1:45" x14ac:dyDescent="0.25">
      <c r="A1806">
        <v>1952</v>
      </c>
      <c r="B1806">
        <v>491952</v>
      </c>
      <c r="C1806">
        <v>475.5</v>
      </c>
      <c r="D1806">
        <v>1557.02253</v>
      </c>
      <c r="E1806">
        <v>3.2744953309999998</v>
      </c>
      <c r="F1806">
        <v>260.7</v>
      </c>
      <c r="G1806">
        <v>123.5</v>
      </c>
      <c r="H1806">
        <v>3.7</v>
      </c>
      <c r="I1806">
        <v>133.5</v>
      </c>
      <c r="J1806">
        <v>310.8434651</v>
      </c>
      <c r="K1806">
        <v>109.33333330000001</v>
      </c>
      <c r="L1806">
        <v>14.16666667</v>
      </c>
      <c r="M1806">
        <v>2.8333333330000001</v>
      </c>
      <c r="N1806">
        <v>0.83333333300000001</v>
      </c>
      <c r="O1806">
        <v>49.833333330000002</v>
      </c>
      <c r="P1806">
        <v>20.666666670000001</v>
      </c>
      <c r="Q1806">
        <v>24</v>
      </c>
      <c r="R1806">
        <v>39</v>
      </c>
      <c r="S1806">
        <v>0</v>
      </c>
      <c r="T1806">
        <v>0</v>
      </c>
      <c r="U1806">
        <v>11.16718985</v>
      </c>
      <c r="V1806">
        <v>39.009608550000003</v>
      </c>
      <c r="W1806">
        <v>68377</v>
      </c>
      <c r="X1806">
        <v>0</v>
      </c>
      <c r="Y1806">
        <v>0</v>
      </c>
      <c r="Z1806">
        <v>0</v>
      </c>
      <c r="AA1806">
        <v>49</v>
      </c>
      <c r="AB1806" t="s">
        <v>31</v>
      </c>
      <c r="AD1806" s="1">
        <f t="shared" si="404"/>
        <v>235.02583330359002</v>
      </c>
      <c r="AE1806" s="1">
        <f t="shared" si="396"/>
        <v>106.59999996750001</v>
      </c>
      <c r="AF1806" s="1">
        <f t="shared" si="397"/>
        <v>13.812500003249999</v>
      </c>
      <c r="AG1806" s="1">
        <f t="shared" si="398"/>
        <v>2.8049999996700001</v>
      </c>
      <c r="AH1806" s="1">
        <f t="shared" si="399"/>
        <v>0.82499999967000004</v>
      </c>
      <c r="AI1806" s="1">
        <f t="shared" si="400"/>
        <v>39.866666664</v>
      </c>
      <c r="AJ1806" s="1">
        <f t="shared" si="401"/>
        <v>17.566666669500002</v>
      </c>
      <c r="AK1806" s="1">
        <f t="shared" si="402"/>
        <v>20.399999999999999</v>
      </c>
      <c r="AL1806" s="1">
        <f t="shared" si="403"/>
        <v>33.15</v>
      </c>
      <c r="AM1806" s="1">
        <f t="shared" si="405"/>
        <v>64.650441882410007</v>
      </c>
      <c r="AO1806" s="3">
        <f t="shared" si="406"/>
        <v>25.640833332410001</v>
      </c>
      <c r="AQ1806" s="3">
        <f t="shared" si="407"/>
        <v>310.843465036</v>
      </c>
      <c r="AR1806">
        <f t="shared" si="408"/>
        <v>310.8434651</v>
      </c>
      <c r="AS1806" s="3">
        <f t="shared" si="409"/>
        <v>6.4000005295383744E-8</v>
      </c>
    </row>
    <row r="1807" spans="1:45" x14ac:dyDescent="0.25">
      <c r="A1807">
        <v>1953</v>
      </c>
      <c r="B1807">
        <v>491953</v>
      </c>
      <c r="C1807">
        <v>638.66666669999995</v>
      </c>
      <c r="D1807">
        <v>2224.4481759999999</v>
      </c>
      <c r="E1807">
        <v>3.4829564350000002</v>
      </c>
      <c r="F1807">
        <v>369.8</v>
      </c>
      <c r="G1807">
        <v>224.7</v>
      </c>
      <c r="H1807">
        <v>2.2000000000000002</v>
      </c>
      <c r="I1807">
        <v>143</v>
      </c>
      <c r="J1807">
        <v>422.84625030000001</v>
      </c>
      <c r="K1807">
        <v>167</v>
      </c>
      <c r="L1807">
        <v>57.666666669999998</v>
      </c>
      <c r="M1807">
        <v>0.33333333300000001</v>
      </c>
      <c r="N1807">
        <v>1.8333333329999999</v>
      </c>
      <c r="O1807">
        <v>10.16666667</v>
      </c>
      <c r="P1807">
        <v>85.166666669999998</v>
      </c>
      <c r="Q1807">
        <v>41.5</v>
      </c>
      <c r="R1807">
        <v>6.1666666670000003</v>
      </c>
      <c r="S1807">
        <v>0</v>
      </c>
      <c r="T1807">
        <v>0</v>
      </c>
      <c r="U1807">
        <v>0.49992198999999998</v>
      </c>
      <c r="V1807">
        <v>52.512994999999997</v>
      </c>
      <c r="W1807">
        <v>67256</v>
      </c>
      <c r="X1807">
        <v>830</v>
      </c>
      <c r="Y1807">
        <v>0</v>
      </c>
      <c r="Z1807">
        <v>0</v>
      </c>
      <c r="AA1807">
        <v>49</v>
      </c>
      <c r="AB1807" t="s">
        <v>31</v>
      </c>
      <c r="AD1807" s="1">
        <f t="shared" si="404"/>
        <v>342.23666667503994</v>
      </c>
      <c r="AE1807" s="1">
        <f t="shared" si="396"/>
        <v>162.82499999999999</v>
      </c>
      <c r="AF1807" s="1">
        <f t="shared" si="397"/>
        <v>56.225000003249995</v>
      </c>
      <c r="AG1807" s="1">
        <f t="shared" si="398"/>
        <v>0.32999999966999999</v>
      </c>
      <c r="AH1807" s="1">
        <f t="shared" si="399"/>
        <v>1.8149999996699999</v>
      </c>
      <c r="AI1807" s="1">
        <f t="shared" si="400"/>
        <v>8.1333333359999997</v>
      </c>
      <c r="AJ1807" s="1">
        <f t="shared" si="401"/>
        <v>72.391666669499998</v>
      </c>
      <c r="AK1807" s="1">
        <f t="shared" si="402"/>
        <v>35.274999999999999</v>
      </c>
      <c r="AL1807" s="1">
        <f t="shared" si="403"/>
        <v>5.2416666669500005</v>
      </c>
      <c r="AM1807" s="1">
        <f t="shared" si="405"/>
        <v>80.109661667960012</v>
      </c>
      <c r="AO1807" s="3">
        <f t="shared" si="406"/>
        <v>27.596666667960015</v>
      </c>
      <c r="AQ1807" s="3">
        <f t="shared" si="407"/>
        <v>422.84625033299994</v>
      </c>
      <c r="AR1807">
        <f t="shared" si="408"/>
        <v>422.84625030000001</v>
      </c>
      <c r="AS1807" s="3">
        <f t="shared" si="409"/>
        <v>-3.2999935228872346E-8</v>
      </c>
    </row>
    <row r="1808" spans="1:45" x14ac:dyDescent="0.25">
      <c r="A1808">
        <v>1954</v>
      </c>
      <c r="B1808">
        <v>491954</v>
      </c>
      <c r="C1808">
        <v>195.5</v>
      </c>
      <c r="D1808">
        <v>761.30191170000001</v>
      </c>
      <c r="E1808">
        <v>3.8941274259999998</v>
      </c>
      <c r="F1808">
        <v>0</v>
      </c>
      <c r="G1808">
        <v>0</v>
      </c>
      <c r="H1808">
        <v>0</v>
      </c>
      <c r="I1808">
        <v>0</v>
      </c>
      <c r="J1808">
        <v>16.00394197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16.00394197</v>
      </c>
      <c r="W1808">
        <v>80453</v>
      </c>
      <c r="X1808">
        <v>0</v>
      </c>
      <c r="Y1808">
        <v>0</v>
      </c>
      <c r="Z1808">
        <v>0</v>
      </c>
      <c r="AA1808">
        <v>49</v>
      </c>
      <c r="AB1808" t="s">
        <v>31</v>
      </c>
      <c r="AD1808" s="1">
        <f t="shared" si="404"/>
        <v>0</v>
      </c>
      <c r="AE1808" s="1">
        <f t="shared" si="396"/>
        <v>0</v>
      </c>
      <c r="AF1808" s="1">
        <f t="shared" si="397"/>
        <v>0</v>
      </c>
      <c r="AG1808" s="1">
        <f t="shared" si="398"/>
        <v>0</v>
      </c>
      <c r="AH1808" s="1">
        <f t="shared" si="399"/>
        <v>0</v>
      </c>
      <c r="AI1808" s="1">
        <f t="shared" si="400"/>
        <v>0</v>
      </c>
      <c r="AJ1808" s="1">
        <f t="shared" si="401"/>
        <v>0</v>
      </c>
      <c r="AK1808" s="1">
        <f t="shared" si="402"/>
        <v>0</v>
      </c>
      <c r="AL1808" s="1">
        <f t="shared" si="403"/>
        <v>0</v>
      </c>
      <c r="AM1808" s="1">
        <f t="shared" si="405"/>
        <v>16.00394197</v>
      </c>
      <c r="AO1808" s="3">
        <f t="shared" si="406"/>
        <v>0</v>
      </c>
      <c r="AQ1808" s="3">
        <f t="shared" si="407"/>
        <v>16.00394197</v>
      </c>
      <c r="AR1808">
        <f t="shared" si="408"/>
        <v>16.00394197</v>
      </c>
      <c r="AS1808" s="3">
        <f t="shared" si="409"/>
        <v>0</v>
      </c>
    </row>
    <row r="1809" spans="1:45" x14ac:dyDescent="0.25">
      <c r="A1809">
        <v>1955</v>
      </c>
      <c r="B1809">
        <v>491955</v>
      </c>
      <c r="C1809">
        <v>416.33333329999999</v>
      </c>
      <c r="D1809">
        <v>1386.346231</v>
      </c>
      <c r="E1809">
        <v>3.32989487</v>
      </c>
      <c r="F1809">
        <v>0</v>
      </c>
      <c r="G1809">
        <v>0</v>
      </c>
      <c r="H1809">
        <v>0</v>
      </c>
      <c r="I1809">
        <v>0</v>
      </c>
      <c r="J1809">
        <v>34.341724509999999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34.341724509999999</v>
      </c>
      <c r="W1809">
        <v>80453</v>
      </c>
      <c r="X1809">
        <v>0</v>
      </c>
      <c r="Y1809">
        <v>0</v>
      </c>
      <c r="Z1809">
        <v>0</v>
      </c>
      <c r="AA1809">
        <v>49</v>
      </c>
      <c r="AB1809" t="s">
        <v>31</v>
      </c>
      <c r="AD1809" s="1">
        <f t="shared" si="404"/>
        <v>0</v>
      </c>
      <c r="AE1809" s="1">
        <f t="shared" si="396"/>
        <v>0</v>
      </c>
      <c r="AF1809" s="1">
        <f t="shared" si="397"/>
        <v>0</v>
      </c>
      <c r="AG1809" s="1">
        <f t="shared" si="398"/>
        <v>0</v>
      </c>
      <c r="AH1809" s="1">
        <f t="shared" si="399"/>
        <v>0</v>
      </c>
      <c r="AI1809" s="1">
        <f t="shared" si="400"/>
        <v>0</v>
      </c>
      <c r="AJ1809" s="1">
        <f t="shared" si="401"/>
        <v>0</v>
      </c>
      <c r="AK1809" s="1">
        <f t="shared" si="402"/>
        <v>0</v>
      </c>
      <c r="AL1809" s="1">
        <f t="shared" si="403"/>
        <v>0</v>
      </c>
      <c r="AM1809" s="1">
        <f t="shared" si="405"/>
        <v>34.341724509999999</v>
      </c>
      <c r="AO1809" s="3">
        <f t="shared" si="406"/>
        <v>0</v>
      </c>
      <c r="AQ1809" s="3">
        <f t="shared" si="407"/>
        <v>34.341724509999999</v>
      </c>
      <c r="AR1809">
        <f t="shared" si="408"/>
        <v>34.341724509999999</v>
      </c>
      <c r="AS1809" s="3">
        <f t="shared" si="409"/>
        <v>0</v>
      </c>
    </row>
    <row r="1810" spans="1:45" x14ac:dyDescent="0.25">
      <c r="A1810">
        <v>1956</v>
      </c>
      <c r="B1810">
        <v>491956</v>
      </c>
      <c r="C1810">
        <v>609</v>
      </c>
      <c r="D1810">
        <v>1969.7935279999999</v>
      </c>
      <c r="E1810">
        <v>3.234472131</v>
      </c>
      <c r="F1810">
        <v>0</v>
      </c>
      <c r="G1810">
        <v>0</v>
      </c>
      <c r="H1810">
        <v>0</v>
      </c>
      <c r="I1810">
        <v>0</v>
      </c>
      <c r="J1810">
        <v>111.5157008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0.50393923699999998</v>
      </c>
      <c r="T1810">
        <v>0</v>
      </c>
      <c r="U1810">
        <v>60.665935640000001</v>
      </c>
      <c r="V1810">
        <v>50.345825920000003</v>
      </c>
      <c r="W1810">
        <v>80453</v>
      </c>
      <c r="X1810">
        <v>0</v>
      </c>
      <c r="Y1810">
        <v>0</v>
      </c>
      <c r="Z1810">
        <v>0</v>
      </c>
      <c r="AA1810">
        <v>49</v>
      </c>
      <c r="AB1810" t="s">
        <v>31</v>
      </c>
      <c r="AD1810" s="1">
        <f t="shared" si="404"/>
        <v>0</v>
      </c>
      <c r="AE1810" s="1">
        <f t="shared" si="396"/>
        <v>0</v>
      </c>
      <c r="AF1810" s="1">
        <f t="shared" si="397"/>
        <v>0</v>
      </c>
      <c r="AG1810" s="1">
        <f t="shared" si="398"/>
        <v>0</v>
      </c>
      <c r="AH1810" s="1">
        <f t="shared" si="399"/>
        <v>0</v>
      </c>
      <c r="AI1810" s="1">
        <f t="shared" si="400"/>
        <v>0</v>
      </c>
      <c r="AJ1810" s="1">
        <f t="shared" si="401"/>
        <v>0</v>
      </c>
      <c r="AK1810" s="1">
        <f t="shared" si="402"/>
        <v>0</v>
      </c>
      <c r="AL1810" s="1">
        <f t="shared" si="403"/>
        <v>0</v>
      </c>
      <c r="AM1810" s="1">
        <f t="shared" si="405"/>
        <v>50.345825920000003</v>
      </c>
      <c r="AO1810" s="3">
        <f t="shared" si="406"/>
        <v>0</v>
      </c>
      <c r="AQ1810" s="3">
        <f t="shared" si="407"/>
        <v>111.51570079699999</v>
      </c>
      <c r="AR1810">
        <f t="shared" si="408"/>
        <v>111.5157008</v>
      </c>
      <c r="AS1810" s="3">
        <f t="shared" si="409"/>
        <v>3.0000109063621494E-9</v>
      </c>
    </row>
    <row r="1811" spans="1:45" x14ac:dyDescent="0.25">
      <c r="A1811">
        <v>1957</v>
      </c>
      <c r="B1811">
        <v>491957</v>
      </c>
      <c r="C1811">
        <v>535</v>
      </c>
      <c r="D1811">
        <v>1738.3864840000001</v>
      </c>
      <c r="E1811">
        <v>3.249320531</v>
      </c>
      <c r="F1811">
        <v>0</v>
      </c>
      <c r="G1811">
        <v>0</v>
      </c>
      <c r="H1811">
        <v>0</v>
      </c>
      <c r="I1811">
        <v>0</v>
      </c>
      <c r="J1811">
        <v>100.5226993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1.0087705499999999</v>
      </c>
      <c r="T1811">
        <v>0</v>
      </c>
      <c r="U1811">
        <v>55.336310310000002</v>
      </c>
      <c r="V1811">
        <v>44.177618410000001</v>
      </c>
      <c r="W1811">
        <v>80453</v>
      </c>
      <c r="X1811">
        <v>0</v>
      </c>
      <c r="Y1811">
        <v>0</v>
      </c>
      <c r="Z1811">
        <v>0</v>
      </c>
      <c r="AA1811">
        <v>49</v>
      </c>
      <c r="AB1811" t="s">
        <v>31</v>
      </c>
      <c r="AD1811" s="1">
        <f t="shared" si="404"/>
        <v>0</v>
      </c>
      <c r="AE1811" s="1">
        <f t="shared" si="396"/>
        <v>0</v>
      </c>
      <c r="AF1811" s="1">
        <f t="shared" si="397"/>
        <v>0</v>
      </c>
      <c r="AG1811" s="1">
        <f t="shared" si="398"/>
        <v>0</v>
      </c>
      <c r="AH1811" s="1">
        <f t="shared" si="399"/>
        <v>0</v>
      </c>
      <c r="AI1811" s="1">
        <f t="shared" si="400"/>
        <v>0</v>
      </c>
      <c r="AJ1811" s="1">
        <f t="shared" si="401"/>
        <v>0</v>
      </c>
      <c r="AK1811" s="1">
        <f t="shared" si="402"/>
        <v>0</v>
      </c>
      <c r="AL1811" s="1">
        <f t="shared" si="403"/>
        <v>0</v>
      </c>
      <c r="AM1811" s="1">
        <f t="shared" si="405"/>
        <v>44.177618410000001</v>
      </c>
      <c r="AO1811" s="3">
        <f t="shared" si="406"/>
        <v>0</v>
      </c>
      <c r="AQ1811" s="3">
        <f t="shared" si="407"/>
        <v>100.52269927</v>
      </c>
      <c r="AR1811">
        <f t="shared" si="408"/>
        <v>100.5226993</v>
      </c>
      <c r="AS1811" s="3">
        <f t="shared" si="409"/>
        <v>2.9999995376783772E-8</v>
      </c>
    </row>
    <row r="1812" spans="1:45" x14ac:dyDescent="0.25">
      <c r="A1812">
        <v>1958</v>
      </c>
      <c r="B1812">
        <v>491958</v>
      </c>
      <c r="C1812">
        <v>905.5</v>
      </c>
      <c r="D1812">
        <v>2777.502438</v>
      </c>
      <c r="E1812">
        <v>3.0673687890000001</v>
      </c>
      <c r="F1812">
        <v>0</v>
      </c>
      <c r="G1812">
        <v>0</v>
      </c>
      <c r="H1812">
        <v>0</v>
      </c>
      <c r="I1812">
        <v>0</v>
      </c>
      <c r="J1812">
        <v>74.518362089999997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74.518362089999997</v>
      </c>
      <c r="W1812">
        <v>61091</v>
      </c>
      <c r="X1812">
        <v>0</v>
      </c>
      <c r="Y1812">
        <v>0</v>
      </c>
      <c r="Z1812">
        <v>0</v>
      </c>
      <c r="AA1812">
        <v>49</v>
      </c>
      <c r="AB1812" t="s">
        <v>31</v>
      </c>
      <c r="AD1812" s="1">
        <f t="shared" si="404"/>
        <v>0</v>
      </c>
      <c r="AE1812" s="1">
        <f t="shared" si="396"/>
        <v>0</v>
      </c>
      <c r="AF1812" s="1">
        <f t="shared" si="397"/>
        <v>0</v>
      </c>
      <c r="AG1812" s="1">
        <f t="shared" si="398"/>
        <v>0</v>
      </c>
      <c r="AH1812" s="1">
        <f t="shared" si="399"/>
        <v>0</v>
      </c>
      <c r="AI1812" s="1">
        <f t="shared" si="400"/>
        <v>0</v>
      </c>
      <c r="AJ1812" s="1">
        <f t="shared" si="401"/>
        <v>0</v>
      </c>
      <c r="AK1812" s="1">
        <f t="shared" si="402"/>
        <v>0</v>
      </c>
      <c r="AL1812" s="1">
        <f t="shared" si="403"/>
        <v>0</v>
      </c>
      <c r="AM1812" s="1">
        <f t="shared" si="405"/>
        <v>74.518362089999997</v>
      </c>
      <c r="AO1812" s="3">
        <f t="shared" si="406"/>
        <v>0</v>
      </c>
      <c r="AQ1812" s="3">
        <f t="shared" si="407"/>
        <v>74.518362089999997</v>
      </c>
      <c r="AR1812">
        <f t="shared" si="408"/>
        <v>74.518362089999997</v>
      </c>
      <c r="AS1812" s="3">
        <f t="shared" si="409"/>
        <v>0</v>
      </c>
    </row>
    <row r="1813" spans="1:45" x14ac:dyDescent="0.25">
      <c r="A1813">
        <v>1959</v>
      </c>
      <c r="B1813">
        <v>491959</v>
      </c>
      <c r="C1813">
        <v>592.33333330000005</v>
      </c>
      <c r="D1813">
        <v>1792.936909</v>
      </c>
      <c r="E1813">
        <v>3.0269053050000001</v>
      </c>
      <c r="F1813">
        <v>0</v>
      </c>
      <c r="G1813">
        <v>0</v>
      </c>
      <c r="H1813">
        <v>0</v>
      </c>
      <c r="I1813">
        <v>0</v>
      </c>
      <c r="J1813">
        <v>64.685033169999997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0.83992644299999997</v>
      </c>
      <c r="T1813">
        <v>0</v>
      </c>
      <c r="U1813">
        <v>15.16647884</v>
      </c>
      <c r="V1813">
        <v>48.678627890000001</v>
      </c>
      <c r="W1813">
        <v>61091</v>
      </c>
      <c r="X1813">
        <v>0</v>
      </c>
      <c r="Y1813">
        <v>0</v>
      </c>
      <c r="Z1813">
        <v>0</v>
      </c>
      <c r="AA1813">
        <v>49</v>
      </c>
      <c r="AB1813" t="s">
        <v>31</v>
      </c>
      <c r="AD1813" s="1">
        <f t="shared" si="404"/>
        <v>0</v>
      </c>
      <c r="AE1813" s="1">
        <f t="shared" si="396"/>
        <v>0</v>
      </c>
      <c r="AF1813" s="1">
        <f t="shared" si="397"/>
        <v>0</v>
      </c>
      <c r="AG1813" s="1">
        <f t="shared" si="398"/>
        <v>0</v>
      </c>
      <c r="AH1813" s="1">
        <f t="shared" si="399"/>
        <v>0</v>
      </c>
      <c r="AI1813" s="1">
        <f t="shared" si="400"/>
        <v>0</v>
      </c>
      <c r="AJ1813" s="1">
        <f t="shared" si="401"/>
        <v>0</v>
      </c>
      <c r="AK1813" s="1">
        <f t="shared" si="402"/>
        <v>0</v>
      </c>
      <c r="AL1813" s="1">
        <f t="shared" si="403"/>
        <v>0</v>
      </c>
      <c r="AM1813" s="1">
        <f t="shared" si="405"/>
        <v>48.678627890000001</v>
      </c>
      <c r="AO1813" s="3">
        <f t="shared" si="406"/>
        <v>0</v>
      </c>
      <c r="AQ1813" s="3">
        <f t="shared" si="407"/>
        <v>64.685033172999994</v>
      </c>
      <c r="AR1813">
        <f t="shared" si="408"/>
        <v>64.685033169999997</v>
      </c>
      <c r="AS1813" s="3">
        <f t="shared" si="409"/>
        <v>-2.9999966955074342E-9</v>
      </c>
    </row>
    <row r="1814" spans="1:45" x14ac:dyDescent="0.25">
      <c r="A1814">
        <v>1960</v>
      </c>
      <c r="B1814">
        <v>491960</v>
      </c>
      <c r="C1814">
        <v>732</v>
      </c>
      <c r="D1814">
        <v>2197.3139740000001</v>
      </c>
      <c r="E1814">
        <v>3.0017950469999999</v>
      </c>
      <c r="F1814">
        <v>677</v>
      </c>
      <c r="G1814">
        <v>175.5</v>
      </c>
      <c r="H1814">
        <v>8.8000000000000007</v>
      </c>
      <c r="I1814">
        <v>492.7</v>
      </c>
      <c r="J1814">
        <v>740.37285640000005</v>
      </c>
      <c r="K1814">
        <v>129.33333329999999</v>
      </c>
      <c r="L1814">
        <v>46.166666669999998</v>
      </c>
      <c r="M1814">
        <v>5</v>
      </c>
      <c r="N1814">
        <v>3.8333333330000001</v>
      </c>
      <c r="O1814">
        <v>144.16666670000001</v>
      </c>
      <c r="P1814">
        <v>43.166666669999998</v>
      </c>
      <c r="Q1814">
        <v>89.833333330000002</v>
      </c>
      <c r="R1814">
        <v>215.5</v>
      </c>
      <c r="S1814">
        <v>3.024610247</v>
      </c>
      <c r="T1814">
        <v>0</v>
      </c>
      <c r="U1814">
        <v>0</v>
      </c>
      <c r="V1814">
        <v>60.348246199999998</v>
      </c>
      <c r="W1814">
        <v>61091</v>
      </c>
      <c r="X1814">
        <v>0</v>
      </c>
      <c r="Y1814">
        <v>0</v>
      </c>
      <c r="Z1814">
        <v>0</v>
      </c>
      <c r="AA1814">
        <v>49</v>
      </c>
      <c r="AB1814" t="s">
        <v>31</v>
      </c>
      <c r="AD1814" s="1">
        <f t="shared" si="404"/>
        <v>591.41583333042001</v>
      </c>
      <c r="AE1814" s="1">
        <f t="shared" si="396"/>
        <v>126.0999999675</v>
      </c>
      <c r="AF1814" s="1">
        <f t="shared" si="397"/>
        <v>45.012500003249997</v>
      </c>
      <c r="AG1814" s="1">
        <f t="shared" si="398"/>
        <v>4.95</v>
      </c>
      <c r="AH1814" s="1">
        <f t="shared" si="399"/>
        <v>3.7949999996699999</v>
      </c>
      <c r="AI1814" s="1">
        <f t="shared" si="400"/>
        <v>115.33333336000001</v>
      </c>
      <c r="AJ1814" s="1">
        <f t="shared" si="401"/>
        <v>36.691666669499995</v>
      </c>
      <c r="AK1814" s="1">
        <f t="shared" si="402"/>
        <v>76.358333330500002</v>
      </c>
      <c r="AL1814" s="1">
        <f t="shared" si="403"/>
        <v>183.17500000000001</v>
      </c>
      <c r="AM1814" s="1">
        <f t="shared" si="405"/>
        <v>145.93241287257999</v>
      </c>
      <c r="AO1814" s="3">
        <f t="shared" si="406"/>
        <v>85.584166672579983</v>
      </c>
      <c r="AQ1814" s="3">
        <f t="shared" si="407"/>
        <v>740.37285645000009</v>
      </c>
      <c r="AR1814">
        <f t="shared" si="408"/>
        <v>740.37285640000005</v>
      </c>
      <c r="AS1814" s="3">
        <f t="shared" si="409"/>
        <v>-5.0000039664155338E-8</v>
      </c>
    </row>
    <row r="1815" spans="1:45" x14ac:dyDescent="0.25">
      <c r="A1815">
        <v>1961</v>
      </c>
      <c r="B1815">
        <v>491961</v>
      </c>
      <c r="C1815">
        <v>928.16666669999995</v>
      </c>
      <c r="D1815">
        <v>2713.4724689999998</v>
      </c>
      <c r="E1815">
        <v>2.9234754559999998</v>
      </c>
      <c r="F1815">
        <v>464.2</v>
      </c>
      <c r="G1815">
        <v>72.7</v>
      </c>
      <c r="H1815">
        <v>3</v>
      </c>
      <c r="I1815">
        <v>388.5</v>
      </c>
      <c r="J1815">
        <v>547.52627859999996</v>
      </c>
      <c r="K1815">
        <v>5.6666666670000003</v>
      </c>
      <c r="L1815">
        <v>67</v>
      </c>
      <c r="M1815">
        <v>1.1666666670000001</v>
      </c>
      <c r="N1815">
        <v>1.8333333329999999</v>
      </c>
      <c r="O1815">
        <v>10.83333333</v>
      </c>
      <c r="P1815">
        <v>38.666666669999998</v>
      </c>
      <c r="Q1815">
        <v>11.33333333</v>
      </c>
      <c r="R1815">
        <v>327.66666670000001</v>
      </c>
      <c r="S1815">
        <v>1.008203416</v>
      </c>
      <c r="T1815">
        <v>0</v>
      </c>
      <c r="U1815">
        <v>5.8324232179999997</v>
      </c>
      <c r="V1815">
        <v>76.518985310000005</v>
      </c>
      <c r="W1815">
        <v>61091</v>
      </c>
      <c r="X1815">
        <v>0</v>
      </c>
      <c r="Y1815">
        <v>0</v>
      </c>
      <c r="Z1815">
        <v>0</v>
      </c>
      <c r="AA1815">
        <v>49</v>
      </c>
      <c r="AB1815" t="s">
        <v>31</v>
      </c>
      <c r="AD1815" s="1">
        <f t="shared" si="404"/>
        <v>403.50333335932498</v>
      </c>
      <c r="AE1815" s="1">
        <f t="shared" si="396"/>
        <v>5.5250000003249999</v>
      </c>
      <c r="AF1815" s="1">
        <f t="shared" si="397"/>
        <v>65.325000000000003</v>
      </c>
      <c r="AG1815" s="1">
        <f t="shared" si="398"/>
        <v>1.1550000003300001</v>
      </c>
      <c r="AH1815" s="1">
        <f t="shared" si="399"/>
        <v>1.8149999996699999</v>
      </c>
      <c r="AI1815" s="1">
        <f t="shared" si="400"/>
        <v>8.666666664000001</v>
      </c>
      <c r="AJ1815" s="1">
        <f t="shared" si="401"/>
        <v>32.866666669499999</v>
      </c>
      <c r="AK1815" s="1">
        <f t="shared" si="402"/>
        <v>9.6333333305000011</v>
      </c>
      <c r="AL1815" s="1">
        <f t="shared" si="403"/>
        <v>278.51666669500003</v>
      </c>
      <c r="AM1815" s="1">
        <f t="shared" si="405"/>
        <v>137.18231864767498</v>
      </c>
      <c r="AO1815" s="3">
        <f t="shared" si="406"/>
        <v>60.663333337674977</v>
      </c>
      <c r="AQ1815" s="3">
        <f t="shared" si="407"/>
        <v>547.52627864099998</v>
      </c>
      <c r="AR1815">
        <f t="shared" si="408"/>
        <v>547.52627859999996</v>
      </c>
      <c r="AS1815" s="3">
        <f t="shared" si="409"/>
        <v>-4.1000021155923605E-8</v>
      </c>
    </row>
    <row r="1816" spans="1:45" x14ac:dyDescent="0.25">
      <c r="A1816">
        <v>1962</v>
      </c>
      <c r="B1816">
        <v>491962</v>
      </c>
      <c r="C1816">
        <v>466.5</v>
      </c>
      <c r="D1816">
        <v>1531.4142529999999</v>
      </c>
      <c r="E1816">
        <v>3.2827743909999998</v>
      </c>
      <c r="F1816">
        <v>0</v>
      </c>
      <c r="G1816">
        <v>0</v>
      </c>
      <c r="H1816">
        <v>0</v>
      </c>
      <c r="I1816">
        <v>0</v>
      </c>
      <c r="J1816">
        <v>38.509507139999997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38.509507139999997</v>
      </c>
      <c r="W1816">
        <v>77792</v>
      </c>
      <c r="X1816">
        <v>0</v>
      </c>
      <c r="Y1816">
        <v>858</v>
      </c>
      <c r="Z1816">
        <v>1287</v>
      </c>
      <c r="AA1816">
        <v>49</v>
      </c>
      <c r="AB1816" t="s">
        <v>31</v>
      </c>
      <c r="AD1816" s="1">
        <f t="shared" si="404"/>
        <v>0</v>
      </c>
      <c r="AE1816" s="1">
        <f t="shared" si="396"/>
        <v>0</v>
      </c>
      <c r="AF1816" s="1">
        <f t="shared" si="397"/>
        <v>0</v>
      </c>
      <c r="AG1816" s="1">
        <f t="shared" si="398"/>
        <v>0</v>
      </c>
      <c r="AH1816" s="1">
        <f t="shared" si="399"/>
        <v>0</v>
      </c>
      <c r="AI1816" s="1">
        <f t="shared" si="400"/>
        <v>0</v>
      </c>
      <c r="AJ1816" s="1">
        <f t="shared" si="401"/>
        <v>0</v>
      </c>
      <c r="AK1816" s="1">
        <f t="shared" si="402"/>
        <v>0</v>
      </c>
      <c r="AL1816" s="1">
        <f t="shared" si="403"/>
        <v>0</v>
      </c>
      <c r="AM1816" s="1">
        <f t="shared" si="405"/>
        <v>38.509507139999997</v>
      </c>
      <c r="AO1816" s="3">
        <f t="shared" si="406"/>
        <v>0</v>
      </c>
      <c r="AQ1816" s="3">
        <f t="shared" si="407"/>
        <v>38.509507139999997</v>
      </c>
      <c r="AR1816">
        <f t="shared" si="408"/>
        <v>38.509507139999997</v>
      </c>
      <c r="AS1816" s="3">
        <f t="shared" si="409"/>
        <v>0</v>
      </c>
    </row>
    <row r="1817" spans="1:45" x14ac:dyDescent="0.25">
      <c r="A1817">
        <v>1963</v>
      </c>
      <c r="B1817">
        <v>491963</v>
      </c>
      <c r="C1817">
        <v>1150</v>
      </c>
      <c r="D1817">
        <v>3630.5944599999998</v>
      </c>
      <c r="E1817">
        <v>3.15703866</v>
      </c>
      <c r="F1817">
        <v>505</v>
      </c>
      <c r="G1817">
        <v>24.8</v>
      </c>
      <c r="H1817">
        <v>15.2</v>
      </c>
      <c r="I1817">
        <v>465</v>
      </c>
      <c r="J1817">
        <v>600.86338620000004</v>
      </c>
      <c r="K1817">
        <v>18</v>
      </c>
      <c r="L1817">
        <v>6.8333333329999997</v>
      </c>
      <c r="M1817">
        <v>4.5</v>
      </c>
      <c r="N1817">
        <v>10.66666667</v>
      </c>
      <c r="O1817">
        <v>72.333333330000002</v>
      </c>
      <c r="P1817">
        <v>79.666666669999998</v>
      </c>
      <c r="Q1817">
        <v>261</v>
      </c>
      <c r="R1817">
        <v>52</v>
      </c>
      <c r="S1817">
        <v>0.83976315000000001</v>
      </c>
      <c r="T1817">
        <v>0</v>
      </c>
      <c r="U1817">
        <v>0</v>
      </c>
      <c r="V1817">
        <v>95.023623009999994</v>
      </c>
      <c r="W1817">
        <v>77792</v>
      </c>
      <c r="X1817">
        <v>0</v>
      </c>
      <c r="Y1817">
        <v>0</v>
      </c>
      <c r="Z1817">
        <v>0</v>
      </c>
      <c r="AA1817">
        <v>49</v>
      </c>
      <c r="AB1817" t="s">
        <v>31</v>
      </c>
      <c r="AD1817" s="1">
        <f t="shared" si="404"/>
        <v>430.86083333647497</v>
      </c>
      <c r="AE1817" s="1">
        <f t="shared" si="396"/>
        <v>17.55</v>
      </c>
      <c r="AF1817" s="1">
        <f t="shared" si="397"/>
        <v>6.6624999996750001</v>
      </c>
      <c r="AG1817" s="1">
        <f t="shared" si="398"/>
        <v>4.4550000000000001</v>
      </c>
      <c r="AH1817" s="1">
        <f t="shared" si="399"/>
        <v>10.560000003299999</v>
      </c>
      <c r="AI1817" s="1">
        <f t="shared" si="400"/>
        <v>57.866666664</v>
      </c>
      <c r="AJ1817" s="1">
        <f t="shared" si="401"/>
        <v>67.7166666695</v>
      </c>
      <c r="AK1817" s="1">
        <f t="shared" si="402"/>
        <v>221.85</v>
      </c>
      <c r="AL1817" s="1">
        <f t="shared" si="403"/>
        <v>44.2</v>
      </c>
      <c r="AM1817" s="1">
        <f t="shared" si="405"/>
        <v>169.16278967652499</v>
      </c>
      <c r="AO1817" s="3">
        <f t="shared" si="406"/>
        <v>74.139166666525</v>
      </c>
      <c r="AQ1817" s="3">
        <f t="shared" si="407"/>
        <v>600.86338616299997</v>
      </c>
      <c r="AR1817">
        <f t="shared" si="408"/>
        <v>600.86338620000004</v>
      </c>
      <c r="AS1817" s="3">
        <f t="shared" si="409"/>
        <v>3.7000063457526267E-8</v>
      </c>
    </row>
    <row r="1818" spans="1:45" x14ac:dyDescent="0.25">
      <c r="A1818">
        <v>1964</v>
      </c>
      <c r="B1818">
        <v>491964</v>
      </c>
      <c r="C1818">
        <v>0</v>
      </c>
      <c r="D1818">
        <v>0</v>
      </c>
      <c r="E1818">
        <v>0</v>
      </c>
      <c r="F1818">
        <v>1394.3</v>
      </c>
      <c r="G1818">
        <v>221</v>
      </c>
      <c r="H1818">
        <v>15</v>
      </c>
      <c r="I1818">
        <v>1158.3</v>
      </c>
      <c r="J1818">
        <v>1419.374004</v>
      </c>
      <c r="K1818">
        <v>166.33333329999999</v>
      </c>
      <c r="L1818">
        <v>54.666666669999998</v>
      </c>
      <c r="M1818">
        <v>3.1666666669999999</v>
      </c>
      <c r="N1818">
        <v>11.83333333</v>
      </c>
      <c r="O1818">
        <v>283.16666670000001</v>
      </c>
      <c r="P1818">
        <v>140.5</v>
      </c>
      <c r="Q1818">
        <v>302.33333329999999</v>
      </c>
      <c r="R1818">
        <v>432.33333329999999</v>
      </c>
      <c r="S1818">
        <v>5.0410170780000003</v>
      </c>
      <c r="T1818">
        <v>0</v>
      </c>
      <c r="U1818">
        <v>19.999653240000001</v>
      </c>
      <c r="V1818">
        <v>0</v>
      </c>
      <c r="W1818">
        <v>61091</v>
      </c>
      <c r="X1818">
        <v>0</v>
      </c>
      <c r="Y1818">
        <v>0</v>
      </c>
      <c r="Z1818">
        <v>0</v>
      </c>
      <c r="AA1818">
        <v>49</v>
      </c>
      <c r="AB1818" t="s">
        <v>31</v>
      </c>
      <c r="AD1818" s="1">
        <f t="shared" si="404"/>
        <v>1200.7499999377799</v>
      </c>
      <c r="AE1818" s="1">
        <f t="shared" si="396"/>
        <v>162.17499996749999</v>
      </c>
      <c r="AF1818" s="1">
        <f t="shared" si="397"/>
        <v>53.300000003249998</v>
      </c>
      <c r="AG1818" s="1">
        <f t="shared" si="398"/>
        <v>3.1350000003299998</v>
      </c>
      <c r="AH1818" s="1">
        <f t="shared" si="399"/>
        <v>11.7149999967</v>
      </c>
      <c r="AI1818" s="1">
        <f t="shared" si="400"/>
        <v>226.53333336</v>
      </c>
      <c r="AJ1818" s="1">
        <f t="shared" si="401"/>
        <v>119.425</v>
      </c>
      <c r="AK1818" s="1">
        <f t="shared" si="402"/>
        <v>256.98333330499997</v>
      </c>
      <c r="AL1818" s="1">
        <f t="shared" si="403"/>
        <v>367.48333330499997</v>
      </c>
      <c r="AM1818" s="1">
        <f t="shared" si="405"/>
        <v>193.58333332922007</v>
      </c>
      <c r="AO1818" s="3">
        <f t="shared" si="406"/>
        <v>193.58333332922007</v>
      </c>
      <c r="AQ1818" s="3">
        <f t="shared" si="407"/>
        <v>1419.3740035850001</v>
      </c>
      <c r="AR1818">
        <f t="shared" si="408"/>
        <v>1419.374004</v>
      </c>
      <c r="AS1818" s="3">
        <f t="shared" si="409"/>
        <v>4.1499993130855728E-7</v>
      </c>
    </row>
    <row r="1819" spans="1:45" x14ac:dyDescent="0.25">
      <c r="A1819">
        <v>1965</v>
      </c>
      <c r="B1819">
        <v>491965</v>
      </c>
      <c r="C1819">
        <v>787.5</v>
      </c>
      <c r="D1819">
        <v>2523.3679259999999</v>
      </c>
      <c r="E1819">
        <v>3.2042767319999998</v>
      </c>
      <c r="F1819">
        <v>1838.2</v>
      </c>
      <c r="G1819">
        <v>216.3</v>
      </c>
      <c r="H1819">
        <v>34.5</v>
      </c>
      <c r="I1819">
        <v>1587.3</v>
      </c>
      <c r="J1819">
        <v>1905.3680099999999</v>
      </c>
      <c r="K1819">
        <v>175.33333329999999</v>
      </c>
      <c r="L1819">
        <v>41</v>
      </c>
      <c r="M1819">
        <v>13.83333333</v>
      </c>
      <c r="N1819">
        <v>20.666666670000001</v>
      </c>
      <c r="O1819">
        <v>361.16666670000001</v>
      </c>
      <c r="P1819">
        <v>334.83333329999999</v>
      </c>
      <c r="Q1819">
        <v>616.83333330000005</v>
      </c>
      <c r="R1819">
        <v>274.5</v>
      </c>
      <c r="S1819">
        <v>2.184440199</v>
      </c>
      <c r="T1819">
        <v>0</v>
      </c>
      <c r="U1819">
        <v>0</v>
      </c>
      <c r="V1819">
        <v>65.01690352</v>
      </c>
      <c r="W1819">
        <v>61091</v>
      </c>
      <c r="X1819">
        <v>0</v>
      </c>
      <c r="Y1819">
        <v>0</v>
      </c>
      <c r="Z1819">
        <v>0</v>
      </c>
      <c r="AA1819">
        <v>49</v>
      </c>
      <c r="AB1819" t="s">
        <v>31</v>
      </c>
      <c r="AD1819" s="1">
        <f t="shared" si="404"/>
        <v>1576.2549999375001</v>
      </c>
      <c r="AE1819" s="1">
        <f t="shared" si="396"/>
        <v>170.94999996749999</v>
      </c>
      <c r="AF1819" s="1">
        <f t="shared" si="397"/>
        <v>39.975000000000001</v>
      </c>
      <c r="AG1819" s="1">
        <f t="shared" si="398"/>
        <v>13.6949999967</v>
      </c>
      <c r="AH1819" s="1">
        <f t="shared" si="399"/>
        <v>20.460000003300003</v>
      </c>
      <c r="AI1819" s="1">
        <f t="shared" si="400"/>
        <v>288.93333336000001</v>
      </c>
      <c r="AJ1819" s="1">
        <f t="shared" si="401"/>
        <v>284.60833330499997</v>
      </c>
      <c r="AK1819" s="1">
        <f t="shared" si="402"/>
        <v>524.30833330500002</v>
      </c>
      <c r="AL1819" s="1">
        <f t="shared" si="403"/>
        <v>233.32499999999999</v>
      </c>
      <c r="AM1819" s="1">
        <f t="shared" si="405"/>
        <v>326.92857018250004</v>
      </c>
      <c r="AO1819" s="3">
        <f t="shared" si="406"/>
        <v>261.91166666250007</v>
      </c>
      <c r="AQ1819" s="3">
        <f t="shared" si="407"/>
        <v>1905.3680103189999</v>
      </c>
      <c r="AR1819">
        <f t="shared" si="408"/>
        <v>1905.3680099999999</v>
      </c>
      <c r="AS1819" s="3">
        <f t="shared" si="409"/>
        <v>-3.1900003705231939E-7</v>
      </c>
    </row>
    <row r="1820" spans="1:45" x14ac:dyDescent="0.25">
      <c r="A1820">
        <v>1966</v>
      </c>
      <c r="B1820">
        <v>491966</v>
      </c>
      <c r="C1820">
        <v>441.16666670000001</v>
      </c>
      <c r="D1820">
        <v>1396.9853450000001</v>
      </c>
      <c r="E1820">
        <v>3.1665704849999998</v>
      </c>
      <c r="F1820">
        <v>1320.2</v>
      </c>
      <c r="G1820">
        <v>243.3</v>
      </c>
      <c r="H1820">
        <v>20.3</v>
      </c>
      <c r="I1820">
        <v>1056.5</v>
      </c>
      <c r="J1820">
        <v>1379.028442</v>
      </c>
      <c r="K1820">
        <v>153</v>
      </c>
      <c r="L1820">
        <v>90.333333330000002</v>
      </c>
      <c r="M1820">
        <v>9.3333333330000006</v>
      </c>
      <c r="N1820">
        <v>11</v>
      </c>
      <c r="O1820">
        <v>178.33333329999999</v>
      </c>
      <c r="P1820">
        <v>221.66666670000001</v>
      </c>
      <c r="Q1820">
        <v>469.66666670000001</v>
      </c>
      <c r="R1820">
        <v>186.83333329999999</v>
      </c>
      <c r="S1820">
        <v>2.1859010539999999</v>
      </c>
      <c r="T1820">
        <v>0</v>
      </c>
      <c r="U1820">
        <v>20.166666670000001</v>
      </c>
      <c r="V1820">
        <v>36.509208020000003</v>
      </c>
      <c r="W1820">
        <v>61091</v>
      </c>
      <c r="X1820">
        <v>0</v>
      </c>
      <c r="Y1820">
        <v>0</v>
      </c>
      <c r="Z1820">
        <v>0</v>
      </c>
      <c r="AA1820">
        <v>49</v>
      </c>
      <c r="AB1820" t="s">
        <v>31</v>
      </c>
      <c r="AD1820" s="1">
        <f t="shared" si="404"/>
        <v>1146.4883333314199</v>
      </c>
      <c r="AE1820" s="1">
        <f t="shared" si="396"/>
        <v>149.17500000000001</v>
      </c>
      <c r="AF1820" s="1">
        <f t="shared" si="397"/>
        <v>88.074999996750009</v>
      </c>
      <c r="AG1820" s="1">
        <f t="shared" si="398"/>
        <v>9.2399999996700011</v>
      </c>
      <c r="AH1820" s="1">
        <f t="shared" si="399"/>
        <v>10.89</v>
      </c>
      <c r="AI1820" s="1">
        <f t="shared" si="400"/>
        <v>142.66666663999999</v>
      </c>
      <c r="AJ1820" s="1">
        <f t="shared" si="401"/>
        <v>188.416666695</v>
      </c>
      <c r="AK1820" s="1">
        <f t="shared" si="402"/>
        <v>399.21666669500001</v>
      </c>
      <c r="AL1820" s="1">
        <f t="shared" si="403"/>
        <v>158.80833330499999</v>
      </c>
      <c r="AM1820" s="1">
        <f t="shared" si="405"/>
        <v>210.18754135157997</v>
      </c>
      <c r="AO1820" s="3">
        <f t="shared" si="406"/>
        <v>173.67833333157998</v>
      </c>
      <c r="AQ1820" s="3">
        <f t="shared" si="407"/>
        <v>1379.0284424069998</v>
      </c>
      <c r="AR1820">
        <f t="shared" si="408"/>
        <v>1379.028442</v>
      </c>
      <c r="AS1820" s="3">
        <f t="shared" si="409"/>
        <v>-4.0699978853808716E-7</v>
      </c>
    </row>
    <row r="1821" spans="1:45" x14ac:dyDescent="0.25">
      <c r="A1821">
        <v>1967</v>
      </c>
      <c r="B1821">
        <v>491967</v>
      </c>
      <c r="C1821">
        <v>0</v>
      </c>
      <c r="D1821">
        <v>0</v>
      </c>
      <c r="E1821">
        <v>0</v>
      </c>
      <c r="F1821">
        <v>2051.6999999999998</v>
      </c>
      <c r="G1821">
        <v>101.3</v>
      </c>
      <c r="H1821">
        <v>9.3000000000000007</v>
      </c>
      <c r="I1821">
        <v>1941</v>
      </c>
      <c r="J1821">
        <v>2091.2209050000001</v>
      </c>
      <c r="K1821">
        <v>77.666666669999998</v>
      </c>
      <c r="L1821">
        <v>23.666666670000001</v>
      </c>
      <c r="M1821">
        <v>2.3333333330000001</v>
      </c>
      <c r="N1821">
        <v>7</v>
      </c>
      <c r="O1821">
        <v>594</v>
      </c>
      <c r="P1821">
        <v>159.66666670000001</v>
      </c>
      <c r="Q1821">
        <v>829.33333330000005</v>
      </c>
      <c r="R1821">
        <v>358</v>
      </c>
      <c r="S1821">
        <v>6.049220493</v>
      </c>
      <c r="T1821">
        <v>0</v>
      </c>
      <c r="U1821">
        <v>33.505018319999998</v>
      </c>
      <c r="V1821">
        <v>0</v>
      </c>
      <c r="W1821">
        <v>61091</v>
      </c>
      <c r="X1821">
        <v>0</v>
      </c>
      <c r="Y1821">
        <v>0</v>
      </c>
      <c r="Z1821">
        <v>0</v>
      </c>
      <c r="AA1821">
        <v>49</v>
      </c>
      <c r="AB1821" t="s">
        <v>31</v>
      </c>
      <c r="AD1821" s="1">
        <f t="shared" si="404"/>
        <v>1728.1900000061698</v>
      </c>
      <c r="AE1821" s="1">
        <f t="shared" si="396"/>
        <v>75.725000003250003</v>
      </c>
      <c r="AF1821" s="1">
        <f t="shared" si="397"/>
        <v>23.07500000325</v>
      </c>
      <c r="AG1821" s="1">
        <f t="shared" si="398"/>
        <v>2.30999999967</v>
      </c>
      <c r="AH1821" s="1">
        <f t="shared" si="399"/>
        <v>6.93</v>
      </c>
      <c r="AI1821" s="1">
        <f t="shared" si="400"/>
        <v>475.2</v>
      </c>
      <c r="AJ1821" s="1">
        <f t="shared" si="401"/>
        <v>135.71666669500001</v>
      </c>
      <c r="AK1821" s="1">
        <f t="shared" si="402"/>
        <v>704.93333330500002</v>
      </c>
      <c r="AL1821" s="1">
        <f t="shared" si="403"/>
        <v>304.3</v>
      </c>
      <c r="AM1821" s="1">
        <f t="shared" si="405"/>
        <v>323.47666666683</v>
      </c>
      <c r="AO1821" s="3">
        <f t="shared" si="406"/>
        <v>323.47666666683</v>
      </c>
      <c r="AQ1821" s="3">
        <f t="shared" si="407"/>
        <v>2091.220905486</v>
      </c>
      <c r="AR1821">
        <f t="shared" si="408"/>
        <v>2091.2209050000001</v>
      </c>
      <c r="AS1821" s="3">
        <f t="shared" si="409"/>
        <v>-4.8599986257613637E-7</v>
      </c>
    </row>
    <row r="1822" spans="1:45" x14ac:dyDescent="0.25">
      <c r="A1822">
        <v>1968</v>
      </c>
      <c r="B1822">
        <v>491968</v>
      </c>
      <c r="C1822">
        <v>101.33333330000001</v>
      </c>
      <c r="D1822">
        <v>301.57593200000002</v>
      </c>
      <c r="E1822">
        <v>2.976078277</v>
      </c>
      <c r="F1822">
        <v>613.5</v>
      </c>
      <c r="G1822">
        <v>9.5</v>
      </c>
      <c r="H1822">
        <v>3</v>
      </c>
      <c r="I1822">
        <v>601</v>
      </c>
      <c r="J1822">
        <v>621.83555550000005</v>
      </c>
      <c r="K1822">
        <v>4</v>
      </c>
      <c r="L1822">
        <v>5.5</v>
      </c>
      <c r="M1822">
        <v>0.66666666699999999</v>
      </c>
      <c r="N1822">
        <v>2.3333333330000001</v>
      </c>
      <c r="O1822">
        <v>93.666666669999998</v>
      </c>
      <c r="P1822">
        <v>28.666666670000001</v>
      </c>
      <c r="Q1822">
        <v>422.5</v>
      </c>
      <c r="R1822">
        <v>56.166666669999998</v>
      </c>
      <c r="S1822">
        <v>0</v>
      </c>
      <c r="T1822">
        <v>0</v>
      </c>
      <c r="U1822">
        <v>0</v>
      </c>
      <c r="V1822">
        <v>8.3355555199999998</v>
      </c>
      <c r="W1822">
        <v>61091</v>
      </c>
      <c r="X1822">
        <v>0</v>
      </c>
      <c r="Y1822">
        <v>0</v>
      </c>
      <c r="Z1822">
        <v>0</v>
      </c>
      <c r="AA1822">
        <v>49</v>
      </c>
      <c r="AB1822" t="s">
        <v>31</v>
      </c>
      <c r="AD1822" s="1">
        <f t="shared" si="404"/>
        <v>518.39916667500006</v>
      </c>
      <c r="AE1822" s="1">
        <f t="shared" si="396"/>
        <v>3.9</v>
      </c>
      <c r="AF1822" s="1">
        <f t="shared" si="397"/>
        <v>5.3624999999999998</v>
      </c>
      <c r="AG1822" s="1">
        <f t="shared" si="398"/>
        <v>0.66000000032999995</v>
      </c>
      <c r="AH1822" s="1">
        <f t="shared" si="399"/>
        <v>2.30999999967</v>
      </c>
      <c r="AI1822" s="1">
        <f t="shared" si="400"/>
        <v>74.933333336000004</v>
      </c>
      <c r="AJ1822" s="1">
        <f t="shared" si="401"/>
        <v>24.366666669500002</v>
      </c>
      <c r="AK1822" s="1">
        <f t="shared" si="402"/>
        <v>359.125</v>
      </c>
      <c r="AL1822" s="1">
        <f t="shared" si="403"/>
        <v>47.741666669499999</v>
      </c>
      <c r="AM1822" s="1">
        <f t="shared" si="405"/>
        <v>103.436388855</v>
      </c>
      <c r="AO1822" s="3">
        <f t="shared" si="406"/>
        <v>95.100833335000004</v>
      </c>
      <c r="AQ1822" s="3">
        <f t="shared" si="407"/>
        <v>621.83555553000008</v>
      </c>
      <c r="AR1822">
        <f t="shared" si="408"/>
        <v>621.83555550000005</v>
      </c>
      <c r="AS1822" s="3">
        <f t="shared" si="409"/>
        <v>-3.0000023798493203E-8</v>
      </c>
    </row>
    <row r="1823" spans="1:45" x14ac:dyDescent="0.25">
      <c r="A1823">
        <v>1969</v>
      </c>
      <c r="B1823">
        <v>491969</v>
      </c>
      <c r="C1823">
        <v>7.3333333329999997</v>
      </c>
      <c r="D1823">
        <v>23.399059470000001</v>
      </c>
      <c r="E1823">
        <v>3.1907808370000001</v>
      </c>
      <c r="F1823">
        <v>1567.7</v>
      </c>
      <c r="G1823">
        <v>72.2</v>
      </c>
      <c r="H1823">
        <v>4.7</v>
      </c>
      <c r="I1823">
        <v>1490.8</v>
      </c>
      <c r="J1823">
        <v>1584.52279</v>
      </c>
      <c r="K1823">
        <v>29.666666670000001</v>
      </c>
      <c r="L1823">
        <v>42.5</v>
      </c>
      <c r="M1823">
        <v>1.3333333329999999</v>
      </c>
      <c r="N1823">
        <v>3.3333333330000001</v>
      </c>
      <c r="O1823">
        <v>415.83333329999999</v>
      </c>
      <c r="P1823">
        <v>237.5</v>
      </c>
      <c r="Q1823">
        <v>657.33333330000005</v>
      </c>
      <c r="R1823">
        <v>180.16666670000001</v>
      </c>
      <c r="S1823">
        <v>3.024610247</v>
      </c>
      <c r="T1823">
        <v>0</v>
      </c>
      <c r="U1823">
        <v>12.997971740000001</v>
      </c>
      <c r="V1823">
        <v>0.83354107200000005</v>
      </c>
      <c r="W1823">
        <v>61091</v>
      </c>
      <c r="X1823">
        <v>0</v>
      </c>
      <c r="Y1823">
        <v>0</v>
      </c>
      <c r="Z1823">
        <v>2468</v>
      </c>
      <c r="AA1823">
        <v>49</v>
      </c>
      <c r="AB1823" t="s">
        <v>31</v>
      </c>
      <c r="AD1823" s="1">
        <f t="shared" si="404"/>
        <v>1321.39916664259</v>
      </c>
      <c r="AE1823" s="1">
        <f t="shared" si="396"/>
        <v>28.925000003250002</v>
      </c>
      <c r="AF1823" s="1">
        <f t="shared" si="397"/>
        <v>41.4375</v>
      </c>
      <c r="AG1823" s="1">
        <f t="shared" si="398"/>
        <v>1.3199999996699998</v>
      </c>
      <c r="AH1823" s="1">
        <f t="shared" si="399"/>
        <v>3.2999999996700002</v>
      </c>
      <c r="AI1823" s="1">
        <f t="shared" si="400"/>
        <v>332.66666664000002</v>
      </c>
      <c r="AJ1823" s="1">
        <f t="shared" si="401"/>
        <v>201.875</v>
      </c>
      <c r="AK1823" s="1">
        <f t="shared" si="402"/>
        <v>558.73333330500009</v>
      </c>
      <c r="AL1823" s="1">
        <f t="shared" si="403"/>
        <v>153.141666695</v>
      </c>
      <c r="AM1823" s="1">
        <f t="shared" si="405"/>
        <v>247.10104106540993</v>
      </c>
      <c r="AO1823" s="3">
        <f t="shared" si="406"/>
        <v>246.26749999340993</v>
      </c>
      <c r="AQ1823" s="3">
        <f t="shared" si="407"/>
        <v>1584.5227896949998</v>
      </c>
      <c r="AR1823">
        <f t="shared" si="408"/>
        <v>1584.52279</v>
      </c>
      <c r="AS1823" s="3">
        <f t="shared" si="409"/>
        <v>3.050001851079287E-7</v>
      </c>
    </row>
    <row r="1824" spans="1:45" x14ac:dyDescent="0.25">
      <c r="A1824">
        <v>1970</v>
      </c>
      <c r="B1824">
        <v>491970</v>
      </c>
      <c r="C1824">
        <v>316.83333329999999</v>
      </c>
      <c r="D1824">
        <v>964.20681860000002</v>
      </c>
      <c r="E1824">
        <v>3.043261921</v>
      </c>
      <c r="F1824">
        <v>368</v>
      </c>
      <c r="G1824">
        <v>2.5</v>
      </c>
      <c r="H1824">
        <v>0.3</v>
      </c>
      <c r="I1824">
        <v>365.2</v>
      </c>
      <c r="J1824">
        <v>430.3370736</v>
      </c>
      <c r="K1824">
        <v>0</v>
      </c>
      <c r="L1824">
        <v>2.5</v>
      </c>
      <c r="M1824">
        <v>0</v>
      </c>
      <c r="N1824">
        <v>0.33333333300000001</v>
      </c>
      <c r="O1824">
        <v>2.5</v>
      </c>
      <c r="P1824">
        <v>309.5</v>
      </c>
      <c r="Q1824">
        <v>0.33333333300000001</v>
      </c>
      <c r="R1824">
        <v>52.833333330000002</v>
      </c>
      <c r="S1824">
        <v>0</v>
      </c>
      <c r="T1824">
        <v>0</v>
      </c>
      <c r="U1824">
        <v>36.330837019999997</v>
      </c>
      <c r="V1824">
        <v>26.006236600000001</v>
      </c>
      <c r="W1824">
        <v>61091</v>
      </c>
      <c r="X1824">
        <v>1884</v>
      </c>
      <c r="Y1824">
        <v>1996</v>
      </c>
      <c r="Z1824">
        <v>0</v>
      </c>
      <c r="AA1824">
        <v>49</v>
      </c>
      <c r="AB1824" t="s">
        <v>31</v>
      </c>
      <c r="AD1824" s="1">
        <f t="shared" si="404"/>
        <v>313.03416666321999</v>
      </c>
      <c r="AE1824" s="1">
        <f t="shared" si="396"/>
        <v>0</v>
      </c>
      <c r="AF1824" s="1">
        <f t="shared" si="397"/>
        <v>2.4375</v>
      </c>
      <c r="AG1824" s="1">
        <f t="shared" si="398"/>
        <v>0</v>
      </c>
      <c r="AH1824" s="1">
        <f t="shared" si="399"/>
        <v>0.32999999966999999</v>
      </c>
      <c r="AI1824" s="1">
        <f t="shared" si="400"/>
        <v>2</v>
      </c>
      <c r="AJ1824" s="1">
        <f t="shared" si="401"/>
        <v>263.07499999999999</v>
      </c>
      <c r="AK1824" s="1">
        <f t="shared" si="402"/>
        <v>0.28333333305000002</v>
      </c>
      <c r="AL1824" s="1">
        <f t="shared" si="403"/>
        <v>44.9083333305</v>
      </c>
      <c r="AM1824" s="1">
        <f t="shared" si="405"/>
        <v>80.972069932780016</v>
      </c>
      <c r="AO1824" s="3">
        <f t="shared" si="406"/>
        <v>54.965833332780015</v>
      </c>
      <c r="AQ1824" s="3">
        <f t="shared" si="407"/>
        <v>430.337073616</v>
      </c>
      <c r="AR1824">
        <f t="shared" si="408"/>
        <v>430.3370736</v>
      </c>
      <c r="AS1824" s="3">
        <f t="shared" si="409"/>
        <v>-1.6000001323845936E-8</v>
      </c>
    </row>
    <row r="1825" spans="1:45" x14ac:dyDescent="0.25">
      <c r="A1825">
        <v>1971</v>
      </c>
      <c r="B1825">
        <v>491971</v>
      </c>
      <c r="C1825">
        <v>216.16666670000001</v>
      </c>
      <c r="D1825">
        <v>683.80355510000004</v>
      </c>
      <c r="E1825">
        <v>3.1633163689999999</v>
      </c>
      <c r="F1825">
        <v>904</v>
      </c>
      <c r="G1825">
        <v>21.5</v>
      </c>
      <c r="H1825">
        <v>12.5</v>
      </c>
      <c r="I1825">
        <v>870</v>
      </c>
      <c r="J1825">
        <v>927.85455000000002</v>
      </c>
      <c r="K1825">
        <v>14.83333333</v>
      </c>
      <c r="L1825">
        <v>6.6666666670000003</v>
      </c>
      <c r="M1825">
        <v>8.5</v>
      </c>
      <c r="N1825">
        <v>4</v>
      </c>
      <c r="O1825">
        <v>265.33333329999999</v>
      </c>
      <c r="P1825">
        <v>50.5</v>
      </c>
      <c r="Q1825">
        <v>450.83333329999999</v>
      </c>
      <c r="R1825">
        <v>103.33333330000001</v>
      </c>
      <c r="S1825">
        <v>1.8485353449999999</v>
      </c>
      <c r="T1825">
        <v>0</v>
      </c>
      <c r="U1825">
        <v>4.3346861380000004</v>
      </c>
      <c r="V1825">
        <v>17.671328519999999</v>
      </c>
      <c r="W1825">
        <v>61091</v>
      </c>
      <c r="X1825">
        <v>0</v>
      </c>
      <c r="Y1825">
        <v>0</v>
      </c>
      <c r="Z1825">
        <v>0</v>
      </c>
      <c r="AA1825">
        <v>49</v>
      </c>
      <c r="AB1825" t="s">
        <v>31</v>
      </c>
      <c r="AD1825" s="1">
        <f t="shared" si="404"/>
        <v>759.57083324707492</v>
      </c>
      <c r="AE1825" s="1">
        <f t="shared" si="396"/>
        <v>14.462499996750001</v>
      </c>
      <c r="AF1825" s="1">
        <f t="shared" si="397"/>
        <v>6.5000000003250005</v>
      </c>
      <c r="AG1825" s="1">
        <f t="shared" si="398"/>
        <v>8.4149999999999991</v>
      </c>
      <c r="AH1825" s="1">
        <f t="shared" si="399"/>
        <v>3.96</v>
      </c>
      <c r="AI1825" s="1">
        <f t="shared" si="400"/>
        <v>212.26666663999998</v>
      </c>
      <c r="AJ1825" s="1">
        <f t="shared" si="401"/>
        <v>42.924999999999997</v>
      </c>
      <c r="AK1825" s="1">
        <f t="shared" si="402"/>
        <v>383.208333305</v>
      </c>
      <c r="AL1825" s="1">
        <f t="shared" si="403"/>
        <v>87.833333305000011</v>
      </c>
      <c r="AM1825" s="1">
        <f t="shared" si="405"/>
        <v>162.10049516992501</v>
      </c>
      <c r="AO1825" s="3">
        <f t="shared" si="406"/>
        <v>144.42916664992501</v>
      </c>
      <c r="AQ1825" s="3">
        <f t="shared" si="407"/>
        <v>927.85454989999994</v>
      </c>
      <c r="AR1825">
        <f t="shared" si="408"/>
        <v>927.85455000000002</v>
      </c>
      <c r="AS1825" s="3">
        <f t="shared" si="409"/>
        <v>1.0000007932831068E-7</v>
      </c>
    </row>
    <row r="1826" spans="1:45" x14ac:dyDescent="0.25">
      <c r="A1826">
        <v>1972</v>
      </c>
      <c r="B1826">
        <v>491972</v>
      </c>
      <c r="C1826">
        <v>398</v>
      </c>
      <c r="D1826">
        <v>1293.329463</v>
      </c>
      <c r="E1826">
        <v>3.249571516</v>
      </c>
      <c r="F1826">
        <v>509.3</v>
      </c>
      <c r="G1826">
        <v>36</v>
      </c>
      <c r="H1826">
        <v>12.7</v>
      </c>
      <c r="I1826">
        <v>460.7</v>
      </c>
      <c r="J1826">
        <v>563.18743949999998</v>
      </c>
      <c r="K1826">
        <v>22.833333329999999</v>
      </c>
      <c r="L1826">
        <v>13.16666667</v>
      </c>
      <c r="M1826">
        <v>9.5</v>
      </c>
      <c r="N1826">
        <v>3.1666666669999999</v>
      </c>
      <c r="O1826">
        <v>138.83333329999999</v>
      </c>
      <c r="P1826">
        <v>61.333333330000002</v>
      </c>
      <c r="Q1826">
        <v>145.5</v>
      </c>
      <c r="R1826">
        <v>115</v>
      </c>
      <c r="S1826">
        <v>2.016568479</v>
      </c>
      <c r="T1826">
        <v>0</v>
      </c>
      <c r="U1826">
        <v>18.997035619999998</v>
      </c>
      <c r="V1826">
        <v>32.840502059999999</v>
      </c>
      <c r="W1826">
        <v>61091</v>
      </c>
      <c r="X1826">
        <v>58.285714290000001</v>
      </c>
      <c r="Y1826">
        <v>21.85714286</v>
      </c>
      <c r="Z1826">
        <v>21.85714286</v>
      </c>
      <c r="AA1826">
        <v>49</v>
      </c>
      <c r="AB1826" t="s">
        <v>31</v>
      </c>
      <c r="AD1826" s="1">
        <f t="shared" si="404"/>
        <v>432.26499997082999</v>
      </c>
      <c r="AE1826" s="1">
        <f t="shared" si="396"/>
        <v>22.262499996749998</v>
      </c>
      <c r="AF1826" s="1">
        <f t="shared" si="397"/>
        <v>12.83750000325</v>
      </c>
      <c r="AG1826" s="1">
        <f t="shared" si="398"/>
        <v>9.4049999999999994</v>
      </c>
      <c r="AH1826" s="1">
        <f t="shared" si="399"/>
        <v>3.1350000003299998</v>
      </c>
      <c r="AI1826" s="1">
        <f t="shared" si="400"/>
        <v>111.06666663999999</v>
      </c>
      <c r="AJ1826" s="1">
        <f t="shared" si="401"/>
        <v>52.133333330500001</v>
      </c>
      <c r="AK1826" s="1">
        <f t="shared" si="402"/>
        <v>123.675</v>
      </c>
      <c r="AL1826" s="1">
        <f t="shared" si="403"/>
        <v>97.75</v>
      </c>
      <c r="AM1826" s="1">
        <f t="shared" si="405"/>
        <v>109.90883538617001</v>
      </c>
      <c r="AO1826" s="3">
        <f t="shared" si="406"/>
        <v>77.068333326170006</v>
      </c>
      <c r="AQ1826" s="3">
        <f t="shared" si="407"/>
        <v>563.18743945599999</v>
      </c>
      <c r="AR1826">
        <f t="shared" si="408"/>
        <v>563.18743949999998</v>
      </c>
      <c r="AS1826" s="3">
        <f t="shared" si="409"/>
        <v>4.3999989429721609E-8</v>
      </c>
    </row>
    <row r="1827" spans="1:45" x14ac:dyDescent="0.25">
      <c r="A1827">
        <v>1973</v>
      </c>
      <c r="B1827">
        <v>491973</v>
      </c>
      <c r="C1827">
        <v>445.16666670000001</v>
      </c>
      <c r="D1827">
        <v>1409.342805</v>
      </c>
      <c r="E1827">
        <v>3.1658767609999998</v>
      </c>
      <c r="F1827">
        <v>721.5</v>
      </c>
      <c r="G1827">
        <v>84.2</v>
      </c>
      <c r="H1827">
        <v>19.2</v>
      </c>
      <c r="I1827">
        <v>618.20000000000005</v>
      </c>
      <c r="J1827">
        <v>781.8753633</v>
      </c>
      <c r="K1827">
        <v>72.333333330000002</v>
      </c>
      <c r="L1827">
        <v>11.83333333</v>
      </c>
      <c r="M1827">
        <v>12</v>
      </c>
      <c r="N1827">
        <v>7.1666666670000003</v>
      </c>
      <c r="O1827">
        <v>126.5</v>
      </c>
      <c r="P1827">
        <v>95.333333330000002</v>
      </c>
      <c r="Q1827">
        <v>289.83333329999999</v>
      </c>
      <c r="R1827">
        <v>106.5</v>
      </c>
      <c r="S1827">
        <v>4.1999547210000001</v>
      </c>
      <c r="T1827">
        <v>0</v>
      </c>
      <c r="U1827">
        <v>19.33299813</v>
      </c>
      <c r="V1827">
        <v>36.84241042</v>
      </c>
      <c r="W1827">
        <v>61091</v>
      </c>
      <c r="X1827">
        <v>0</v>
      </c>
      <c r="Y1827">
        <v>0</v>
      </c>
      <c r="Z1827">
        <v>0</v>
      </c>
      <c r="AA1827">
        <v>49</v>
      </c>
      <c r="AB1827" t="s">
        <v>31</v>
      </c>
      <c r="AD1827" s="1">
        <f t="shared" si="404"/>
        <v>620.15416662933001</v>
      </c>
      <c r="AE1827" s="1">
        <f t="shared" si="396"/>
        <v>70.524999996749997</v>
      </c>
      <c r="AF1827" s="1">
        <f t="shared" si="397"/>
        <v>11.53749999675</v>
      </c>
      <c r="AG1827" s="1">
        <f t="shared" si="398"/>
        <v>11.88</v>
      </c>
      <c r="AH1827" s="1">
        <f t="shared" si="399"/>
        <v>7.0950000003300007</v>
      </c>
      <c r="AI1827" s="1">
        <f t="shared" si="400"/>
        <v>101.2</v>
      </c>
      <c r="AJ1827" s="1">
        <f t="shared" si="401"/>
        <v>81.0333333305</v>
      </c>
      <c r="AK1827" s="1">
        <f t="shared" si="402"/>
        <v>246.358333305</v>
      </c>
      <c r="AL1827" s="1">
        <f t="shared" si="403"/>
        <v>90.525000000000006</v>
      </c>
      <c r="AM1827" s="1">
        <f t="shared" si="405"/>
        <v>138.18824374766999</v>
      </c>
      <c r="AO1827" s="3">
        <f t="shared" si="406"/>
        <v>101.34583332766999</v>
      </c>
      <c r="AQ1827" s="3">
        <f t="shared" si="407"/>
        <v>781.87536322799997</v>
      </c>
      <c r="AR1827">
        <f t="shared" si="408"/>
        <v>781.8753633</v>
      </c>
      <c r="AS1827" s="3">
        <f t="shared" si="409"/>
        <v>7.2000034379016142E-8</v>
      </c>
    </row>
    <row r="1828" spans="1:45" x14ac:dyDescent="0.25">
      <c r="A1828">
        <v>1974</v>
      </c>
      <c r="B1828">
        <v>491974</v>
      </c>
      <c r="C1828">
        <v>651.33333330000005</v>
      </c>
      <c r="D1828">
        <v>2037.93605</v>
      </c>
      <c r="E1828">
        <v>3.128868041</v>
      </c>
      <c r="F1828">
        <v>0</v>
      </c>
      <c r="G1828">
        <v>0</v>
      </c>
      <c r="H1828">
        <v>0</v>
      </c>
      <c r="I1828">
        <v>0</v>
      </c>
      <c r="J1828">
        <v>54.521367509999997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1.008203416</v>
      </c>
      <c r="T1828">
        <v>0</v>
      </c>
      <c r="U1828">
        <v>0</v>
      </c>
      <c r="V1828">
        <v>53.513164099999997</v>
      </c>
      <c r="W1828">
        <v>72248</v>
      </c>
      <c r="X1828">
        <v>0</v>
      </c>
      <c r="Y1828">
        <v>0</v>
      </c>
      <c r="Z1828">
        <v>0</v>
      </c>
      <c r="AA1828">
        <v>49</v>
      </c>
      <c r="AB1828" t="s">
        <v>31</v>
      </c>
      <c r="AD1828" s="1">
        <f t="shared" si="404"/>
        <v>0</v>
      </c>
      <c r="AE1828" s="1">
        <f t="shared" si="396"/>
        <v>0</v>
      </c>
      <c r="AF1828" s="1">
        <f t="shared" si="397"/>
        <v>0</v>
      </c>
      <c r="AG1828" s="1">
        <f t="shared" si="398"/>
        <v>0</v>
      </c>
      <c r="AH1828" s="1">
        <f t="shared" si="399"/>
        <v>0</v>
      </c>
      <c r="AI1828" s="1">
        <f t="shared" si="400"/>
        <v>0</v>
      </c>
      <c r="AJ1828" s="1">
        <f t="shared" si="401"/>
        <v>0</v>
      </c>
      <c r="AK1828" s="1">
        <f t="shared" si="402"/>
        <v>0</v>
      </c>
      <c r="AL1828" s="1">
        <f t="shared" si="403"/>
        <v>0</v>
      </c>
      <c r="AM1828" s="1">
        <f t="shared" si="405"/>
        <v>53.513164099999997</v>
      </c>
      <c r="AO1828" s="3">
        <f t="shared" si="406"/>
        <v>0</v>
      </c>
      <c r="AQ1828" s="3">
        <f t="shared" si="407"/>
        <v>54.521367515999998</v>
      </c>
      <c r="AR1828">
        <f t="shared" si="408"/>
        <v>54.521367509999997</v>
      </c>
      <c r="AS1828" s="3">
        <f t="shared" si="409"/>
        <v>-6.000000496442226E-9</v>
      </c>
    </row>
    <row r="1829" spans="1:45" x14ac:dyDescent="0.25">
      <c r="A1829">
        <v>1975</v>
      </c>
      <c r="B1829">
        <v>491975</v>
      </c>
      <c r="C1829">
        <v>941.16666669999995</v>
      </c>
      <c r="D1829">
        <v>3043.8250269999999</v>
      </c>
      <c r="E1829">
        <v>3.2340977799999999</v>
      </c>
      <c r="F1829">
        <v>0</v>
      </c>
      <c r="G1829">
        <v>0</v>
      </c>
      <c r="H1829">
        <v>0</v>
      </c>
      <c r="I1829">
        <v>0</v>
      </c>
      <c r="J1829">
        <v>114.85740439999999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37.338090659999999</v>
      </c>
      <c r="V1829">
        <v>77.519313769999997</v>
      </c>
      <c r="W1829">
        <v>75273</v>
      </c>
      <c r="X1829">
        <v>0</v>
      </c>
      <c r="Y1829">
        <v>0</v>
      </c>
      <c r="Z1829">
        <v>0</v>
      </c>
      <c r="AA1829">
        <v>49</v>
      </c>
      <c r="AB1829" t="s">
        <v>31</v>
      </c>
      <c r="AD1829" s="1">
        <f t="shared" si="404"/>
        <v>0</v>
      </c>
      <c r="AE1829" s="1">
        <f t="shared" si="396"/>
        <v>0</v>
      </c>
      <c r="AF1829" s="1">
        <f t="shared" si="397"/>
        <v>0</v>
      </c>
      <c r="AG1829" s="1">
        <f t="shared" si="398"/>
        <v>0</v>
      </c>
      <c r="AH1829" s="1">
        <f t="shared" si="399"/>
        <v>0</v>
      </c>
      <c r="AI1829" s="1">
        <f t="shared" si="400"/>
        <v>0</v>
      </c>
      <c r="AJ1829" s="1">
        <f t="shared" si="401"/>
        <v>0</v>
      </c>
      <c r="AK1829" s="1">
        <f t="shared" si="402"/>
        <v>0</v>
      </c>
      <c r="AL1829" s="1">
        <f t="shared" si="403"/>
        <v>0</v>
      </c>
      <c r="AM1829" s="1">
        <f t="shared" si="405"/>
        <v>77.519313769999997</v>
      </c>
      <c r="AO1829" s="3">
        <f t="shared" si="406"/>
        <v>0</v>
      </c>
      <c r="AQ1829" s="3">
        <f t="shared" si="407"/>
        <v>114.85740443</v>
      </c>
      <c r="AR1829">
        <f t="shared" si="408"/>
        <v>114.85740439999999</v>
      </c>
      <c r="AS1829" s="3">
        <f t="shared" si="409"/>
        <v>-3.0000009587638488E-8</v>
      </c>
    </row>
    <row r="1830" spans="1:45" x14ac:dyDescent="0.25">
      <c r="A1830">
        <v>1976</v>
      </c>
      <c r="B1830">
        <v>491976</v>
      </c>
      <c r="C1830">
        <v>1013.333333</v>
      </c>
      <c r="D1830">
        <v>3188.0926570000001</v>
      </c>
      <c r="E1830">
        <v>3.1461440700000001</v>
      </c>
      <c r="F1830">
        <v>746.2</v>
      </c>
      <c r="G1830">
        <v>650.29999999999995</v>
      </c>
      <c r="H1830">
        <v>3.7</v>
      </c>
      <c r="I1830">
        <v>92.2</v>
      </c>
      <c r="J1830">
        <v>836.18844090000005</v>
      </c>
      <c r="K1830">
        <v>649.66666669999995</v>
      </c>
      <c r="L1830">
        <v>0.66666666699999999</v>
      </c>
      <c r="M1830">
        <v>2.5</v>
      </c>
      <c r="N1830">
        <v>1.1666666670000001</v>
      </c>
      <c r="O1830">
        <v>19.5</v>
      </c>
      <c r="P1830">
        <v>39.666666669999998</v>
      </c>
      <c r="Q1830">
        <v>22.166666670000001</v>
      </c>
      <c r="R1830">
        <v>10.83333333</v>
      </c>
      <c r="S1830">
        <v>0</v>
      </c>
      <c r="T1830">
        <v>0</v>
      </c>
      <c r="U1830">
        <v>6.5011271810000002</v>
      </c>
      <c r="V1830">
        <v>83.520647060000002</v>
      </c>
      <c r="W1830">
        <v>75273</v>
      </c>
      <c r="X1830">
        <v>0</v>
      </c>
      <c r="Y1830">
        <v>0</v>
      </c>
      <c r="Z1830">
        <v>0</v>
      </c>
      <c r="AA1830">
        <v>49</v>
      </c>
      <c r="AB1830" t="s">
        <v>31</v>
      </c>
      <c r="AD1830" s="1">
        <f t="shared" si="404"/>
        <v>715.07166670265497</v>
      </c>
      <c r="AE1830" s="1">
        <f t="shared" si="396"/>
        <v>633.42500003249995</v>
      </c>
      <c r="AF1830" s="1">
        <f t="shared" si="397"/>
        <v>0.65000000032499994</v>
      </c>
      <c r="AG1830" s="1">
        <f t="shared" si="398"/>
        <v>2.4750000000000001</v>
      </c>
      <c r="AH1830" s="1">
        <f t="shared" si="399"/>
        <v>1.1550000003300001</v>
      </c>
      <c r="AI1830" s="1">
        <f t="shared" si="400"/>
        <v>15.6</v>
      </c>
      <c r="AJ1830" s="1">
        <f t="shared" si="401"/>
        <v>33.7166666695</v>
      </c>
      <c r="AK1830" s="1">
        <f t="shared" si="402"/>
        <v>18.8416666695</v>
      </c>
      <c r="AL1830" s="1">
        <f t="shared" si="403"/>
        <v>9.2083333305000004</v>
      </c>
      <c r="AM1830" s="1">
        <f t="shared" si="405"/>
        <v>114.615647061345</v>
      </c>
      <c r="AO1830" s="3">
        <f t="shared" si="406"/>
        <v>31.095000001344999</v>
      </c>
      <c r="AQ1830" s="3">
        <f t="shared" si="407"/>
        <v>836.18844094500002</v>
      </c>
      <c r="AR1830">
        <f t="shared" si="408"/>
        <v>836.18844090000005</v>
      </c>
      <c r="AS1830" s="3">
        <f t="shared" si="409"/>
        <v>-4.4999978854320943E-8</v>
      </c>
    </row>
    <row r="1831" spans="1:45" x14ac:dyDescent="0.25">
      <c r="A1831">
        <v>1977</v>
      </c>
      <c r="B1831">
        <v>491977</v>
      </c>
      <c r="C1831">
        <v>483.83333329999999</v>
      </c>
      <c r="D1831">
        <v>1458.6058889999999</v>
      </c>
      <c r="E1831">
        <v>3.014686647</v>
      </c>
      <c r="F1831">
        <v>30.5</v>
      </c>
      <c r="G1831">
        <v>16.2</v>
      </c>
      <c r="H1831">
        <v>1.3</v>
      </c>
      <c r="I1831">
        <v>13</v>
      </c>
      <c r="J1831">
        <v>80.508294730000003</v>
      </c>
      <c r="K1831">
        <v>0.33333333300000001</v>
      </c>
      <c r="L1831">
        <v>15.83333333</v>
      </c>
      <c r="M1831">
        <v>0.16666666699999999</v>
      </c>
      <c r="N1831">
        <v>1.1666666670000001</v>
      </c>
      <c r="O1831">
        <v>0.83333333300000001</v>
      </c>
      <c r="P1831">
        <v>1.1666666670000001</v>
      </c>
      <c r="Q1831">
        <v>9.6666666669999994</v>
      </c>
      <c r="R1831">
        <v>1.3333333329999999</v>
      </c>
      <c r="S1831">
        <v>0</v>
      </c>
      <c r="T1831">
        <v>0</v>
      </c>
      <c r="U1831">
        <v>9.998439802</v>
      </c>
      <c r="V1831">
        <v>40.009854930000003</v>
      </c>
      <c r="W1831">
        <v>75273</v>
      </c>
      <c r="X1831">
        <v>0</v>
      </c>
      <c r="Y1831">
        <v>0</v>
      </c>
      <c r="Z1831">
        <v>0</v>
      </c>
      <c r="AA1831">
        <v>49</v>
      </c>
      <c r="AB1831" t="s">
        <v>31</v>
      </c>
      <c r="AD1831" s="1">
        <f t="shared" si="404"/>
        <v>28.090833330435</v>
      </c>
      <c r="AE1831" s="1">
        <f t="shared" si="396"/>
        <v>0.32499999967499998</v>
      </c>
      <c r="AF1831" s="1">
        <f t="shared" si="397"/>
        <v>15.437499996750001</v>
      </c>
      <c r="AG1831" s="1">
        <f t="shared" si="398"/>
        <v>0.16500000032999998</v>
      </c>
      <c r="AH1831" s="1">
        <f t="shared" si="399"/>
        <v>1.1550000003300001</v>
      </c>
      <c r="AI1831" s="1">
        <f t="shared" si="400"/>
        <v>0.66666666640000005</v>
      </c>
      <c r="AJ1831" s="1">
        <f t="shared" si="401"/>
        <v>0.99166666695000005</v>
      </c>
      <c r="AK1831" s="1">
        <f t="shared" si="402"/>
        <v>8.2166666669499993</v>
      </c>
      <c r="AL1831" s="1">
        <f t="shared" si="403"/>
        <v>1.1333333330499999</v>
      </c>
      <c r="AM1831" s="1">
        <f t="shared" si="405"/>
        <v>42.419021596565003</v>
      </c>
      <c r="AO1831" s="3">
        <f t="shared" si="406"/>
        <v>2.4091666665649996</v>
      </c>
      <c r="AQ1831" s="3">
        <f t="shared" si="407"/>
        <v>80.508294728999999</v>
      </c>
      <c r="AR1831">
        <f t="shared" si="408"/>
        <v>80.508294730000003</v>
      </c>
      <c r="AS1831" s="3">
        <f t="shared" si="409"/>
        <v>1.0000036354540498E-9</v>
      </c>
    </row>
    <row r="1832" spans="1:45" x14ac:dyDescent="0.25">
      <c r="A1832">
        <v>1978</v>
      </c>
      <c r="B1832">
        <v>491978</v>
      </c>
      <c r="C1832">
        <v>313</v>
      </c>
      <c r="D1832">
        <v>1112.842744</v>
      </c>
      <c r="E1832">
        <v>3.5554081270000002</v>
      </c>
      <c r="F1832">
        <v>0</v>
      </c>
      <c r="G1832">
        <v>0</v>
      </c>
      <c r="H1832">
        <v>0</v>
      </c>
      <c r="I1832">
        <v>0</v>
      </c>
      <c r="J1832">
        <v>26.006405699999998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26.006405699999998</v>
      </c>
      <c r="W1832">
        <v>75273</v>
      </c>
      <c r="X1832">
        <v>0</v>
      </c>
      <c r="Y1832">
        <v>0</v>
      </c>
      <c r="Z1832">
        <v>0</v>
      </c>
      <c r="AA1832">
        <v>49</v>
      </c>
      <c r="AB1832" t="s">
        <v>31</v>
      </c>
      <c r="AD1832" s="1">
        <f t="shared" si="404"/>
        <v>0</v>
      </c>
      <c r="AE1832" s="1">
        <f t="shared" si="396"/>
        <v>0</v>
      </c>
      <c r="AF1832" s="1">
        <f t="shared" si="397"/>
        <v>0</v>
      </c>
      <c r="AG1832" s="1">
        <f t="shared" si="398"/>
        <v>0</v>
      </c>
      <c r="AH1832" s="1">
        <f t="shared" si="399"/>
        <v>0</v>
      </c>
      <c r="AI1832" s="1">
        <f t="shared" si="400"/>
        <v>0</v>
      </c>
      <c r="AJ1832" s="1">
        <f t="shared" si="401"/>
        <v>0</v>
      </c>
      <c r="AK1832" s="1">
        <f t="shared" si="402"/>
        <v>0</v>
      </c>
      <c r="AL1832" s="1">
        <f t="shared" si="403"/>
        <v>0</v>
      </c>
      <c r="AM1832" s="1">
        <f t="shared" si="405"/>
        <v>26.006405699999998</v>
      </c>
      <c r="AO1832" s="3">
        <f t="shared" si="406"/>
        <v>0</v>
      </c>
      <c r="AQ1832" s="3">
        <f t="shared" si="407"/>
        <v>26.006405699999998</v>
      </c>
      <c r="AR1832">
        <f t="shared" si="408"/>
        <v>26.006405699999998</v>
      </c>
      <c r="AS1832" s="3">
        <f t="shared" si="409"/>
        <v>0</v>
      </c>
    </row>
    <row r="1833" spans="1:45" x14ac:dyDescent="0.25">
      <c r="A1833">
        <v>1979</v>
      </c>
      <c r="B1833">
        <v>491979</v>
      </c>
      <c r="C1833">
        <v>464.66666670000001</v>
      </c>
      <c r="D1833">
        <v>1494.94229</v>
      </c>
      <c r="E1833">
        <v>3.2172359190000002</v>
      </c>
      <c r="F1833">
        <v>33.200000000000003</v>
      </c>
      <c r="G1833">
        <v>1.2</v>
      </c>
      <c r="H1833">
        <v>0.5</v>
      </c>
      <c r="I1833">
        <v>31.5</v>
      </c>
      <c r="J1833">
        <v>97.342682740000001</v>
      </c>
      <c r="K1833">
        <v>1.1666666670000001</v>
      </c>
      <c r="L1833">
        <v>0</v>
      </c>
      <c r="M1833">
        <v>0</v>
      </c>
      <c r="N1833">
        <v>0.5</v>
      </c>
      <c r="O1833">
        <v>1.8333333329999999</v>
      </c>
      <c r="P1833">
        <v>26.333333329999999</v>
      </c>
      <c r="Q1833">
        <v>0.16666666699999999</v>
      </c>
      <c r="R1833">
        <v>3.1666666669999999</v>
      </c>
      <c r="S1833">
        <v>0</v>
      </c>
      <c r="T1833">
        <v>0</v>
      </c>
      <c r="U1833">
        <v>25.999803549999999</v>
      </c>
      <c r="V1833">
        <v>38.17621252</v>
      </c>
      <c r="W1833">
        <v>75273</v>
      </c>
      <c r="X1833">
        <v>0</v>
      </c>
      <c r="Y1833">
        <v>0</v>
      </c>
      <c r="Z1833">
        <v>0</v>
      </c>
      <c r="AA1833">
        <v>49</v>
      </c>
      <c r="AB1833" t="s">
        <v>31</v>
      </c>
      <c r="AD1833" s="1">
        <f t="shared" si="404"/>
        <v>28.315833331124999</v>
      </c>
      <c r="AE1833" s="1">
        <f t="shared" si="396"/>
        <v>1.1375000003250002</v>
      </c>
      <c r="AF1833" s="1">
        <f t="shared" si="397"/>
        <v>0</v>
      </c>
      <c r="AG1833" s="1">
        <f t="shared" si="398"/>
        <v>0</v>
      </c>
      <c r="AH1833" s="1">
        <f t="shared" si="399"/>
        <v>0.495</v>
      </c>
      <c r="AI1833" s="1">
        <f t="shared" si="400"/>
        <v>1.4666666663999999</v>
      </c>
      <c r="AJ1833" s="1">
        <f t="shared" si="401"/>
        <v>22.383333330499998</v>
      </c>
      <c r="AK1833" s="1">
        <f t="shared" si="402"/>
        <v>0.14166666694999999</v>
      </c>
      <c r="AL1833" s="1">
        <f t="shared" si="403"/>
        <v>2.6916666669499998</v>
      </c>
      <c r="AM1833" s="1">
        <f t="shared" si="405"/>
        <v>43.027045852875005</v>
      </c>
      <c r="AO1833" s="3">
        <f t="shared" si="406"/>
        <v>4.850833332875002</v>
      </c>
      <c r="AQ1833" s="3">
        <f t="shared" si="407"/>
        <v>97.342682734000007</v>
      </c>
      <c r="AR1833">
        <f t="shared" si="408"/>
        <v>97.342682740000001</v>
      </c>
      <c r="AS1833" s="3">
        <f t="shared" si="409"/>
        <v>5.9999933910148684E-9</v>
      </c>
    </row>
    <row r="1834" spans="1:45" x14ac:dyDescent="0.25">
      <c r="A1834">
        <v>1980</v>
      </c>
      <c r="B1834">
        <v>491980</v>
      </c>
      <c r="C1834">
        <v>27.5</v>
      </c>
      <c r="D1834">
        <v>89.743826560000002</v>
      </c>
      <c r="E1834">
        <v>3.2634118750000001</v>
      </c>
      <c r="F1834">
        <v>1386.2</v>
      </c>
      <c r="G1834">
        <v>431.7</v>
      </c>
      <c r="H1834">
        <v>16.2</v>
      </c>
      <c r="I1834">
        <v>938.3</v>
      </c>
      <c r="J1834">
        <v>1443.1781370000001</v>
      </c>
      <c r="K1834">
        <v>182.83333329999999</v>
      </c>
      <c r="L1834">
        <v>248.83333329999999</v>
      </c>
      <c r="M1834">
        <v>6.1666666670000003</v>
      </c>
      <c r="N1834">
        <v>10</v>
      </c>
      <c r="O1834">
        <v>278.33333329999999</v>
      </c>
      <c r="P1834">
        <v>60.5</v>
      </c>
      <c r="Q1834">
        <v>368.83333329999999</v>
      </c>
      <c r="R1834">
        <v>230.66666670000001</v>
      </c>
      <c r="S1834">
        <v>1.008203416</v>
      </c>
      <c r="T1834">
        <v>0</v>
      </c>
      <c r="U1834">
        <v>54.00277466</v>
      </c>
      <c r="V1834">
        <v>2.0004927459999999</v>
      </c>
      <c r="W1834">
        <v>75273</v>
      </c>
      <c r="X1834">
        <v>0</v>
      </c>
      <c r="Y1834">
        <v>0</v>
      </c>
      <c r="Z1834">
        <v>0</v>
      </c>
      <c r="AA1834">
        <v>49</v>
      </c>
      <c r="AB1834" t="s">
        <v>31</v>
      </c>
      <c r="AD1834" s="1">
        <f t="shared" si="404"/>
        <v>1220.5466665753299</v>
      </c>
      <c r="AE1834" s="1">
        <f t="shared" si="396"/>
        <v>178.26249996749999</v>
      </c>
      <c r="AF1834" s="1">
        <f t="shared" si="397"/>
        <v>242.61249996749999</v>
      </c>
      <c r="AG1834" s="1">
        <f t="shared" si="398"/>
        <v>6.1050000003300005</v>
      </c>
      <c r="AH1834" s="1">
        <f t="shared" si="399"/>
        <v>9.9</v>
      </c>
      <c r="AI1834" s="1">
        <f t="shared" si="400"/>
        <v>222.66666663999999</v>
      </c>
      <c r="AJ1834" s="1">
        <f t="shared" si="401"/>
        <v>51.424999999999997</v>
      </c>
      <c r="AK1834" s="1">
        <f t="shared" si="402"/>
        <v>313.50833330500001</v>
      </c>
      <c r="AL1834" s="1">
        <f t="shared" si="403"/>
        <v>196.06666669500001</v>
      </c>
      <c r="AM1834" s="1">
        <f t="shared" si="405"/>
        <v>167.62049273766999</v>
      </c>
      <c r="AO1834" s="3">
        <f t="shared" si="406"/>
        <v>165.61999999167</v>
      </c>
      <c r="AQ1834" s="3">
        <f t="shared" si="407"/>
        <v>1443.1781373890001</v>
      </c>
      <c r="AR1834">
        <f t="shared" si="408"/>
        <v>1443.1781370000001</v>
      </c>
      <c r="AS1834" s="3">
        <f t="shared" si="409"/>
        <v>-3.8899997889529914E-7</v>
      </c>
    </row>
    <row r="1835" spans="1:45" x14ac:dyDescent="0.25">
      <c r="A1835">
        <v>1981</v>
      </c>
      <c r="B1835">
        <v>491981</v>
      </c>
      <c r="C1835">
        <v>728.66666669999995</v>
      </c>
      <c r="D1835">
        <v>2403.8507399999999</v>
      </c>
      <c r="E1835">
        <v>3.2989717380000001</v>
      </c>
      <c r="F1835">
        <v>422.3</v>
      </c>
      <c r="G1835">
        <v>124.2</v>
      </c>
      <c r="H1835">
        <v>3.5</v>
      </c>
      <c r="I1835">
        <v>294.7</v>
      </c>
      <c r="J1835">
        <v>596.55090259999997</v>
      </c>
      <c r="K1835">
        <v>8.6666666669999994</v>
      </c>
      <c r="L1835">
        <v>115.5</v>
      </c>
      <c r="M1835">
        <v>2.3333333330000001</v>
      </c>
      <c r="N1835">
        <v>1.1666666670000001</v>
      </c>
      <c r="O1835">
        <v>61.166666669999998</v>
      </c>
      <c r="P1835">
        <v>33.666666669999998</v>
      </c>
      <c r="Q1835">
        <v>173.66666670000001</v>
      </c>
      <c r="R1835">
        <v>26.166666670000001</v>
      </c>
      <c r="S1835">
        <v>1.5117371660000001</v>
      </c>
      <c r="T1835">
        <v>0</v>
      </c>
      <c r="U1835">
        <v>112.6911947</v>
      </c>
      <c r="V1835">
        <v>60.014637350000001</v>
      </c>
      <c r="W1835">
        <v>75273</v>
      </c>
      <c r="X1835">
        <v>0</v>
      </c>
      <c r="Y1835">
        <v>0</v>
      </c>
      <c r="Z1835">
        <v>0</v>
      </c>
      <c r="AA1835">
        <v>49</v>
      </c>
      <c r="AB1835" t="s">
        <v>31</v>
      </c>
      <c r="AD1835" s="1">
        <f t="shared" si="404"/>
        <v>371.93583337032499</v>
      </c>
      <c r="AE1835" s="1">
        <f t="shared" si="396"/>
        <v>8.4500000003249998</v>
      </c>
      <c r="AF1835" s="1">
        <f t="shared" si="397"/>
        <v>112.6125</v>
      </c>
      <c r="AG1835" s="1">
        <f t="shared" si="398"/>
        <v>2.30999999967</v>
      </c>
      <c r="AH1835" s="1">
        <f t="shared" si="399"/>
        <v>1.1550000003300001</v>
      </c>
      <c r="AI1835" s="1">
        <f t="shared" si="400"/>
        <v>48.933333335999997</v>
      </c>
      <c r="AJ1835" s="1">
        <f t="shared" si="401"/>
        <v>28.616666669499999</v>
      </c>
      <c r="AK1835" s="1">
        <f t="shared" si="402"/>
        <v>147.61666669499999</v>
      </c>
      <c r="AL1835" s="1">
        <f t="shared" si="403"/>
        <v>22.241666669500002</v>
      </c>
      <c r="AM1835" s="1">
        <f t="shared" si="405"/>
        <v>110.41213735667502</v>
      </c>
      <c r="AO1835" s="3">
        <f t="shared" si="406"/>
        <v>50.397500006675017</v>
      </c>
      <c r="AQ1835" s="3">
        <f t="shared" si="407"/>
        <v>596.55090259299993</v>
      </c>
      <c r="AR1835">
        <f t="shared" si="408"/>
        <v>596.55090259999997</v>
      </c>
      <c r="AS1835" s="3">
        <f t="shared" si="409"/>
        <v>7.0000396590330638E-9</v>
      </c>
    </row>
    <row r="1836" spans="1:45" x14ac:dyDescent="0.25">
      <c r="A1836">
        <v>1982</v>
      </c>
      <c r="B1836">
        <v>491982</v>
      </c>
      <c r="C1836">
        <v>773.83333330000005</v>
      </c>
      <c r="D1836">
        <v>2491.0690330000002</v>
      </c>
      <c r="E1836">
        <v>3.2191286240000001</v>
      </c>
      <c r="F1836">
        <v>1508.7</v>
      </c>
      <c r="G1836">
        <v>342.2</v>
      </c>
      <c r="H1836">
        <v>10.199999999999999</v>
      </c>
      <c r="I1836">
        <v>1156.3</v>
      </c>
      <c r="J1836">
        <v>1618.85475</v>
      </c>
      <c r="K1836">
        <v>41</v>
      </c>
      <c r="L1836">
        <v>301.16666670000001</v>
      </c>
      <c r="M1836">
        <v>6.1666666670000003</v>
      </c>
      <c r="N1836">
        <v>4</v>
      </c>
      <c r="O1836">
        <v>212.83333329999999</v>
      </c>
      <c r="P1836">
        <v>135</v>
      </c>
      <c r="Q1836">
        <v>621.83333330000005</v>
      </c>
      <c r="R1836">
        <v>186.66666670000001</v>
      </c>
      <c r="S1836">
        <v>0</v>
      </c>
      <c r="T1836">
        <v>0</v>
      </c>
      <c r="U1836">
        <v>46.505696870000001</v>
      </c>
      <c r="V1836">
        <v>63.682386260000001</v>
      </c>
      <c r="W1836">
        <v>75273</v>
      </c>
      <c r="X1836">
        <v>0</v>
      </c>
      <c r="Y1836">
        <v>0</v>
      </c>
      <c r="Z1836">
        <v>0</v>
      </c>
      <c r="AA1836">
        <v>49</v>
      </c>
      <c r="AB1836" t="s">
        <v>31</v>
      </c>
      <c r="AD1836" s="1">
        <f t="shared" si="404"/>
        <v>1315.91916667283</v>
      </c>
      <c r="AE1836" s="1">
        <f t="shared" si="396"/>
        <v>39.975000000000001</v>
      </c>
      <c r="AF1836" s="1">
        <f t="shared" si="397"/>
        <v>293.63750003249999</v>
      </c>
      <c r="AG1836" s="1">
        <f t="shared" si="398"/>
        <v>6.1050000003300005</v>
      </c>
      <c r="AH1836" s="1">
        <f t="shared" si="399"/>
        <v>3.96</v>
      </c>
      <c r="AI1836" s="1">
        <f t="shared" si="400"/>
        <v>170.26666663999998</v>
      </c>
      <c r="AJ1836" s="1">
        <f t="shared" si="401"/>
        <v>114.75</v>
      </c>
      <c r="AK1836" s="1">
        <f t="shared" si="402"/>
        <v>528.55833330500002</v>
      </c>
      <c r="AL1836" s="1">
        <f t="shared" si="403"/>
        <v>158.666666695</v>
      </c>
      <c r="AM1836" s="1">
        <f t="shared" si="405"/>
        <v>256.42988625417007</v>
      </c>
      <c r="AO1836" s="3">
        <f t="shared" si="406"/>
        <v>192.74749999417006</v>
      </c>
      <c r="AQ1836" s="3">
        <f t="shared" si="407"/>
        <v>1618.8547497970001</v>
      </c>
      <c r="AR1836">
        <f t="shared" si="408"/>
        <v>1618.85475</v>
      </c>
      <c r="AS1836" s="3">
        <f t="shared" si="409"/>
        <v>2.0299989955674391E-7</v>
      </c>
    </row>
    <row r="1837" spans="1:45" x14ac:dyDescent="0.25">
      <c r="A1837">
        <v>1983</v>
      </c>
      <c r="B1837">
        <v>491983</v>
      </c>
      <c r="C1837">
        <v>514.66666669999995</v>
      </c>
      <c r="D1837">
        <v>1627.8685399999999</v>
      </c>
      <c r="E1837">
        <v>3.1629570089999999</v>
      </c>
      <c r="F1837">
        <v>774</v>
      </c>
      <c r="G1837">
        <v>83.5</v>
      </c>
      <c r="H1837">
        <v>18.3</v>
      </c>
      <c r="I1837">
        <v>672.2</v>
      </c>
      <c r="J1837">
        <v>834.84866590000001</v>
      </c>
      <c r="K1837">
        <v>61.333333330000002</v>
      </c>
      <c r="L1837">
        <v>22.166666670000001</v>
      </c>
      <c r="M1837">
        <v>7.1666666670000003</v>
      </c>
      <c r="N1837">
        <v>11.16666667</v>
      </c>
      <c r="O1837">
        <v>156.83333329999999</v>
      </c>
      <c r="P1837">
        <v>53.166666669999998</v>
      </c>
      <c r="Q1837">
        <v>326.83333329999999</v>
      </c>
      <c r="R1837">
        <v>135.33333329999999</v>
      </c>
      <c r="S1837">
        <v>0.50393923699999998</v>
      </c>
      <c r="T1837">
        <v>0</v>
      </c>
      <c r="U1837">
        <v>17.999997109999999</v>
      </c>
      <c r="V1837">
        <v>42.344729520000001</v>
      </c>
      <c r="W1837">
        <v>61091</v>
      </c>
      <c r="X1837">
        <v>0</v>
      </c>
      <c r="Y1837">
        <v>0</v>
      </c>
      <c r="Z1837">
        <v>0</v>
      </c>
      <c r="AA1837">
        <v>49</v>
      </c>
      <c r="AB1837" t="s">
        <v>31</v>
      </c>
      <c r="AD1837" s="1">
        <f t="shared" si="404"/>
        <v>663.06249992313008</v>
      </c>
      <c r="AE1837" s="1">
        <f t="shared" si="396"/>
        <v>59.799999996750003</v>
      </c>
      <c r="AF1837" s="1">
        <f t="shared" si="397"/>
        <v>21.612500003250002</v>
      </c>
      <c r="AG1837" s="1">
        <f t="shared" si="398"/>
        <v>7.0950000003300007</v>
      </c>
      <c r="AH1837" s="1">
        <f t="shared" si="399"/>
        <v>11.0550000033</v>
      </c>
      <c r="AI1837" s="1">
        <f t="shared" si="400"/>
        <v>125.46666664</v>
      </c>
      <c r="AJ1837" s="1">
        <f t="shared" si="401"/>
        <v>45.191666669499995</v>
      </c>
      <c r="AK1837" s="1">
        <f t="shared" si="402"/>
        <v>277.80833330500002</v>
      </c>
      <c r="AL1837" s="1">
        <f t="shared" si="403"/>
        <v>115.033333305</v>
      </c>
      <c r="AM1837" s="1">
        <f t="shared" si="405"/>
        <v>153.28222950386996</v>
      </c>
      <c r="AO1837" s="3">
        <f t="shared" si="406"/>
        <v>110.93749998386996</v>
      </c>
      <c r="AQ1837" s="3">
        <f t="shared" si="407"/>
        <v>834.8486657740001</v>
      </c>
      <c r="AR1837">
        <f t="shared" si="408"/>
        <v>834.84866590000001</v>
      </c>
      <c r="AS1837" s="3">
        <f t="shared" si="409"/>
        <v>1.259999180547311E-7</v>
      </c>
    </row>
    <row r="1838" spans="1:45" x14ac:dyDescent="0.25">
      <c r="A1838">
        <v>1984</v>
      </c>
      <c r="B1838">
        <v>491984</v>
      </c>
      <c r="C1838">
        <v>918</v>
      </c>
      <c r="D1838">
        <v>2457.204999</v>
      </c>
      <c r="E1838">
        <v>2.676693899</v>
      </c>
      <c r="F1838">
        <v>1488.3</v>
      </c>
      <c r="G1838">
        <v>450.2</v>
      </c>
      <c r="H1838">
        <v>30.2</v>
      </c>
      <c r="I1838">
        <v>1008</v>
      </c>
      <c r="J1838">
        <v>1565.3520719999999</v>
      </c>
      <c r="K1838">
        <v>286.83333329999999</v>
      </c>
      <c r="L1838">
        <v>163.33333329999999</v>
      </c>
      <c r="M1838">
        <v>0.5</v>
      </c>
      <c r="N1838">
        <v>29.666666670000001</v>
      </c>
      <c r="O1838">
        <v>74</v>
      </c>
      <c r="P1838">
        <v>258.83333329999999</v>
      </c>
      <c r="Q1838">
        <v>175.16666670000001</v>
      </c>
      <c r="R1838">
        <v>500</v>
      </c>
      <c r="S1838">
        <v>0</v>
      </c>
      <c r="T1838">
        <v>0</v>
      </c>
      <c r="U1838">
        <v>1.000014454</v>
      </c>
      <c r="V1838">
        <v>76.018724359999993</v>
      </c>
      <c r="W1838">
        <v>61091</v>
      </c>
      <c r="X1838">
        <v>0</v>
      </c>
      <c r="Y1838">
        <v>0</v>
      </c>
      <c r="Z1838">
        <v>0</v>
      </c>
      <c r="AA1838">
        <v>49</v>
      </c>
      <c r="AB1838" t="s">
        <v>31</v>
      </c>
      <c r="AD1838" s="1">
        <f t="shared" si="404"/>
        <v>1321.8774999382999</v>
      </c>
      <c r="AE1838" s="1">
        <f t="shared" si="396"/>
        <v>279.66249996749997</v>
      </c>
      <c r="AF1838" s="1">
        <f t="shared" si="397"/>
        <v>159.2499999675</v>
      </c>
      <c r="AG1838" s="1">
        <f t="shared" si="398"/>
        <v>0.495</v>
      </c>
      <c r="AH1838" s="1">
        <f t="shared" si="399"/>
        <v>29.370000003300003</v>
      </c>
      <c r="AI1838" s="1">
        <f t="shared" si="400"/>
        <v>59.2</v>
      </c>
      <c r="AJ1838" s="1">
        <f t="shared" si="401"/>
        <v>220.00833330500001</v>
      </c>
      <c r="AK1838" s="1">
        <f t="shared" si="402"/>
        <v>148.891666695</v>
      </c>
      <c r="AL1838" s="1">
        <f t="shared" si="403"/>
        <v>425</v>
      </c>
      <c r="AM1838" s="1">
        <f t="shared" si="405"/>
        <v>242.4745576917</v>
      </c>
      <c r="AO1838" s="3">
        <f t="shared" si="406"/>
        <v>166.45583333170001</v>
      </c>
      <c r="AQ1838" s="3">
        <f t="shared" si="407"/>
        <v>1565.3520720839999</v>
      </c>
      <c r="AR1838">
        <f t="shared" si="408"/>
        <v>1565.3520719999999</v>
      </c>
      <c r="AS1838" s="3">
        <f t="shared" si="409"/>
        <v>-8.4000021161045879E-8</v>
      </c>
    </row>
    <row r="1839" spans="1:45" x14ac:dyDescent="0.25">
      <c r="A1839">
        <v>1985</v>
      </c>
      <c r="B1839">
        <v>491985</v>
      </c>
      <c r="C1839">
        <v>0</v>
      </c>
      <c r="D1839">
        <v>0</v>
      </c>
      <c r="E1839">
        <v>0</v>
      </c>
      <c r="F1839">
        <v>1605</v>
      </c>
      <c r="G1839">
        <v>21.2</v>
      </c>
      <c r="H1839">
        <v>4.2</v>
      </c>
      <c r="I1839">
        <v>1579.7</v>
      </c>
      <c r="J1839">
        <v>1617.2008969999999</v>
      </c>
      <c r="K1839">
        <v>7.1666666670000003</v>
      </c>
      <c r="L1839">
        <v>14</v>
      </c>
      <c r="M1839">
        <v>2.6666666669999999</v>
      </c>
      <c r="N1839">
        <v>1.5</v>
      </c>
      <c r="O1839">
        <v>261.5</v>
      </c>
      <c r="P1839">
        <v>116.66666669999999</v>
      </c>
      <c r="Q1839">
        <v>1123.5</v>
      </c>
      <c r="R1839">
        <v>78</v>
      </c>
      <c r="S1839">
        <v>4.0328136619999997</v>
      </c>
      <c r="T1839">
        <v>0</v>
      </c>
      <c r="U1839">
        <v>8.1680828680000008</v>
      </c>
      <c r="V1839">
        <v>0</v>
      </c>
      <c r="W1839">
        <v>61091</v>
      </c>
      <c r="X1839">
        <v>0</v>
      </c>
      <c r="Y1839">
        <v>0</v>
      </c>
      <c r="Z1839">
        <v>0</v>
      </c>
      <c r="AA1839">
        <v>49</v>
      </c>
      <c r="AB1839" t="s">
        <v>31</v>
      </c>
      <c r="AD1839" s="1">
        <f t="shared" si="404"/>
        <v>1354.404166695655</v>
      </c>
      <c r="AE1839" s="1">
        <f t="shared" si="396"/>
        <v>6.9875000003250003</v>
      </c>
      <c r="AF1839" s="1">
        <f t="shared" si="397"/>
        <v>13.65</v>
      </c>
      <c r="AG1839" s="1">
        <f t="shared" si="398"/>
        <v>2.6400000003299997</v>
      </c>
      <c r="AH1839" s="1">
        <f t="shared" si="399"/>
        <v>1.4850000000000001</v>
      </c>
      <c r="AI1839" s="1">
        <f t="shared" si="400"/>
        <v>209.2</v>
      </c>
      <c r="AJ1839" s="1">
        <f t="shared" si="401"/>
        <v>99.166666695000004</v>
      </c>
      <c r="AK1839" s="1">
        <f t="shared" si="402"/>
        <v>954.97500000000002</v>
      </c>
      <c r="AL1839" s="1">
        <f t="shared" si="403"/>
        <v>66.3</v>
      </c>
      <c r="AM1839" s="1">
        <f t="shared" si="405"/>
        <v>250.59583333834496</v>
      </c>
      <c r="AO1839" s="3">
        <f t="shared" si="406"/>
        <v>250.59583333834496</v>
      </c>
      <c r="AQ1839" s="3">
        <f t="shared" si="407"/>
        <v>1617.2008965640002</v>
      </c>
      <c r="AR1839">
        <f t="shared" si="408"/>
        <v>1617.2008969999999</v>
      </c>
      <c r="AS1839" s="3">
        <f t="shared" si="409"/>
        <v>4.3599970922514331E-7</v>
      </c>
    </row>
    <row r="1840" spans="1:45" x14ac:dyDescent="0.25">
      <c r="A1840">
        <v>1986</v>
      </c>
      <c r="B1840">
        <v>491986</v>
      </c>
      <c r="C1840">
        <v>340.5</v>
      </c>
      <c r="D1840">
        <v>1004.572469</v>
      </c>
      <c r="E1840">
        <v>2.9502862510000001</v>
      </c>
      <c r="F1840">
        <v>1988.3</v>
      </c>
      <c r="G1840">
        <v>368.8</v>
      </c>
      <c r="H1840">
        <v>26.3</v>
      </c>
      <c r="I1840">
        <v>1593.2</v>
      </c>
      <c r="J1840">
        <v>2038.7202830000001</v>
      </c>
      <c r="K1840">
        <v>324.16666670000001</v>
      </c>
      <c r="L1840">
        <v>44.666666669999998</v>
      </c>
      <c r="M1840">
        <v>9.5</v>
      </c>
      <c r="N1840">
        <v>16.833333329999999</v>
      </c>
      <c r="O1840">
        <v>174.16666670000001</v>
      </c>
      <c r="P1840">
        <v>267.33333329999999</v>
      </c>
      <c r="Q1840">
        <v>800.16666669999995</v>
      </c>
      <c r="R1840">
        <v>351.5</v>
      </c>
      <c r="S1840">
        <v>5.5457676840000003</v>
      </c>
      <c r="T1840">
        <v>0</v>
      </c>
      <c r="U1840">
        <v>16.66710891</v>
      </c>
      <c r="V1840">
        <v>28.174072689999999</v>
      </c>
      <c r="W1840">
        <v>61091</v>
      </c>
      <c r="X1840">
        <v>0</v>
      </c>
      <c r="Y1840">
        <v>0</v>
      </c>
      <c r="Z1840">
        <v>0</v>
      </c>
      <c r="AA1840">
        <v>49</v>
      </c>
      <c r="AB1840" t="s">
        <v>31</v>
      </c>
      <c r="AD1840" s="1">
        <f t="shared" si="404"/>
        <v>1731.1658333924497</v>
      </c>
      <c r="AE1840" s="1">
        <f t="shared" si="396"/>
        <v>316.0625000325</v>
      </c>
      <c r="AF1840" s="1">
        <f t="shared" si="397"/>
        <v>43.550000003249998</v>
      </c>
      <c r="AG1840" s="1">
        <f t="shared" si="398"/>
        <v>9.4049999999999994</v>
      </c>
      <c r="AH1840" s="1">
        <f t="shared" si="399"/>
        <v>16.664999996699997</v>
      </c>
      <c r="AI1840" s="1">
        <f t="shared" si="400"/>
        <v>139.33333336000001</v>
      </c>
      <c r="AJ1840" s="1">
        <f t="shared" si="401"/>
        <v>227.233333305</v>
      </c>
      <c r="AK1840" s="1">
        <f t="shared" si="402"/>
        <v>680.14166669499991</v>
      </c>
      <c r="AL1840" s="1">
        <f t="shared" si="403"/>
        <v>298.77499999999998</v>
      </c>
      <c r="AM1840" s="1">
        <f t="shared" si="405"/>
        <v>285.34157269755008</v>
      </c>
      <c r="AO1840" s="3">
        <f t="shared" si="406"/>
        <v>257.16750000755007</v>
      </c>
      <c r="AQ1840" s="3">
        <f t="shared" si="407"/>
        <v>2038.7202826839998</v>
      </c>
      <c r="AR1840">
        <f t="shared" si="408"/>
        <v>2038.7202830000001</v>
      </c>
      <c r="AS1840" s="3">
        <f t="shared" si="409"/>
        <v>3.1600029615219682E-7</v>
      </c>
    </row>
    <row r="1841" spans="1:45" x14ac:dyDescent="0.25">
      <c r="A1841">
        <v>1987</v>
      </c>
      <c r="B1841">
        <v>491987</v>
      </c>
      <c r="C1841">
        <v>147.83333329999999</v>
      </c>
      <c r="D1841">
        <v>426.96907069999997</v>
      </c>
      <c r="E1841">
        <v>2.888178607</v>
      </c>
      <c r="F1841">
        <v>1686.2</v>
      </c>
      <c r="G1841">
        <v>990.8</v>
      </c>
      <c r="H1841">
        <v>5</v>
      </c>
      <c r="I1841">
        <v>690.3</v>
      </c>
      <c r="J1841">
        <v>1763.051931</v>
      </c>
      <c r="K1841">
        <v>920.5</v>
      </c>
      <c r="L1841">
        <v>70.333333330000002</v>
      </c>
      <c r="M1841">
        <v>1.1666666670000001</v>
      </c>
      <c r="N1841">
        <v>3.8333333330000001</v>
      </c>
      <c r="O1841">
        <v>66.166666669999998</v>
      </c>
      <c r="P1841">
        <v>107.33333330000001</v>
      </c>
      <c r="Q1841">
        <v>289.66666670000001</v>
      </c>
      <c r="R1841">
        <v>227.16666670000001</v>
      </c>
      <c r="S1841">
        <v>5.7128278010000004</v>
      </c>
      <c r="T1841">
        <v>0</v>
      </c>
      <c r="U1841">
        <v>59.00279381</v>
      </c>
      <c r="V1841">
        <v>12.16964246</v>
      </c>
      <c r="W1841">
        <v>61091</v>
      </c>
      <c r="X1841">
        <v>0</v>
      </c>
      <c r="Y1841">
        <v>0</v>
      </c>
      <c r="Z1841">
        <v>0</v>
      </c>
      <c r="AA1841">
        <v>49</v>
      </c>
      <c r="AB1841" t="s">
        <v>31</v>
      </c>
      <c r="AD1841" s="1">
        <f t="shared" si="404"/>
        <v>1554.48750002775</v>
      </c>
      <c r="AE1841" s="1">
        <f t="shared" si="396"/>
        <v>897.48749999999995</v>
      </c>
      <c r="AF1841" s="1">
        <f t="shared" si="397"/>
        <v>68.574999996750009</v>
      </c>
      <c r="AG1841" s="1">
        <f t="shared" si="398"/>
        <v>1.1550000003300001</v>
      </c>
      <c r="AH1841" s="1">
        <f t="shared" si="399"/>
        <v>3.7949999996699999</v>
      </c>
      <c r="AI1841" s="1">
        <f t="shared" si="400"/>
        <v>52.933333335999997</v>
      </c>
      <c r="AJ1841" s="1">
        <f t="shared" si="401"/>
        <v>91.233333305000002</v>
      </c>
      <c r="AK1841" s="1">
        <f t="shared" si="402"/>
        <v>246.21666669500001</v>
      </c>
      <c r="AL1841" s="1">
        <f t="shared" si="403"/>
        <v>193.09166669500001</v>
      </c>
      <c r="AM1841" s="1">
        <f t="shared" si="405"/>
        <v>143.84880913225004</v>
      </c>
      <c r="AO1841" s="3">
        <f t="shared" si="406"/>
        <v>131.67916667225003</v>
      </c>
      <c r="AQ1841" s="3">
        <f t="shared" si="407"/>
        <v>1763.0519307710001</v>
      </c>
      <c r="AR1841">
        <f t="shared" si="408"/>
        <v>1763.051931</v>
      </c>
      <c r="AS1841" s="3">
        <f t="shared" si="409"/>
        <v>2.2899985197000206E-7</v>
      </c>
    </row>
    <row r="1842" spans="1:45" x14ac:dyDescent="0.25">
      <c r="A1842">
        <v>1988</v>
      </c>
      <c r="B1842">
        <v>491988</v>
      </c>
      <c r="C1842">
        <v>0</v>
      </c>
      <c r="D1842">
        <v>0</v>
      </c>
      <c r="E1842">
        <v>0</v>
      </c>
      <c r="F1842">
        <v>2192.8000000000002</v>
      </c>
      <c r="G1842">
        <v>1023.5</v>
      </c>
      <c r="H1842">
        <v>9.1999999999999993</v>
      </c>
      <c r="I1842">
        <v>1160.2</v>
      </c>
      <c r="J1842">
        <v>2246.2119710000002</v>
      </c>
      <c r="K1842">
        <v>79.333333330000002</v>
      </c>
      <c r="L1842">
        <v>944.16666669999995</v>
      </c>
      <c r="M1842">
        <v>5.1666666670000003</v>
      </c>
      <c r="N1842">
        <v>4</v>
      </c>
      <c r="O1842">
        <v>277.83333329999999</v>
      </c>
      <c r="P1842">
        <v>255.16666670000001</v>
      </c>
      <c r="Q1842">
        <v>453.66666670000001</v>
      </c>
      <c r="R1842">
        <v>173.5</v>
      </c>
      <c r="S1842">
        <v>4.0328136619999997</v>
      </c>
      <c r="T1842">
        <v>0</v>
      </c>
      <c r="U1842">
        <v>49.345823699999997</v>
      </c>
      <c r="V1842">
        <v>0</v>
      </c>
      <c r="W1842">
        <v>86568</v>
      </c>
      <c r="X1842">
        <v>0</v>
      </c>
      <c r="Y1842">
        <v>0</v>
      </c>
      <c r="Z1842">
        <v>0</v>
      </c>
      <c r="AA1842">
        <v>49</v>
      </c>
      <c r="AB1842" t="s">
        <v>31</v>
      </c>
      <c r="AD1842" s="1">
        <f t="shared" si="404"/>
        <v>1979.2375000595798</v>
      </c>
      <c r="AE1842" s="1">
        <f t="shared" si="396"/>
        <v>77.34999999675</v>
      </c>
      <c r="AF1842" s="1">
        <f t="shared" si="397"/>
        <v>920.5625000325</v>
      </c>
      <c r="AG1842" s="1">
        <f t="shared" si="398"/>
        <v>5.1150000003300002</v>
      </c>
      <c r="AH1842" s="1">
        <f t="shared" si="399"/>
        <v>3.96</v>
      </c>
      <c r="AI1842" s="1">
        <f t="shared" si="400"/>
        <v>222.26666663999998</v>
      </c>
      <c r="AJ1842" s="1">
        <f t="shared" si="401"/>
        <v>216.891666695</v>
      </c>
      <c r="AK1842" s="1">
        <f t="shared" si="402"/>
        <v>385.61666669499999</v>
      </c>
      <c r="AL1842" s="1">
        <f t="shared" si="403"/>
        <v>147.47499999999999</v>
      </c>
      <c r="AM1842" s="1">
        <f t="shared" si="405"/>
        <v>213.59583333742</v>
      </c>
      <c r="AO1842" s="3">
        <f t="shared" si="406"/>
        <v>213.59583333742</v>
      </c>
      <c r="AQ1842" s="3">
        <f t="shared" si="407"/>
        <v>2246.211970759</v>
      </c>
      <c r="AR1842">
        <f t="shared" si="408"/>
        <v>2246.2119710000002</v>
      </c>
      <c r="AS1842" s="3">
        <f t="shared" si="409"/>
        <v>2.4100017981254496E-7</v>
      </c>
    </row>
    <row r="1843" spans="1:45" x14ac:dyDescent="0.25">
      <c r="A1843">
        <v>1989</v>
      </c>
      <c r="B1843">
        <v>491989</v>
      </c>
      <c r="C1843">
        <v>0</v>
      </c>
      <c r="D1843">
        <v>0</v>
      </c>
      <c r="E1843">
        <v>0</v>
      </c>
      <c r="F1843">
        <v>2427.8000000000002</v>
      </c>
      <c r="G1843">
        <v>752.3</v>
      </c>
      <c r="H1843">
        <v>7.2</v>
      </c>
      <c r="I1843">
        <v>1668.3</v>
      </c>
      <c r="J1843">
        <v>2481.4893999999999</v>
      </c>
      <c r="K1843">
        <v>30.5</v>
      </c>
      <c r="L1843">
        <v>721.83333330000005</v>
      </c>
      <c r="M1843">
        <v>3.8333333330000001</v>
      </c>
      <c r="N1843">
        <v>3.3333333330000001</v>
      </c>
      <c r="O1843">
        <v>201.66666670000001</v>
      </c>
      <c r="P1843">
        <v>626.33333330000005</v>
      </c>
      <c r="Q1843">
        <v>743.16666669999995</v>
      </c>
      <c r="R1843">
        <v>97.166666669999998</v>
      </c>
      <c r="S1843">
        <v>1.008203416</v>
      </c>
      <c r="T1843">
        <v>20.148975790000001</v>
      </c>
      <c r="U1843">
        <v>32.498887590000002</v>
      </c>
      <c r="V1843">
        <v>0</v>
      </c>
      <c r="W1843">
        <v>86568</v>
      </c>
      <c r="X1843">
        <v>0</v>
      </c>
      <c r="Y1843">
        <v>0</v>
      </c>
      <c r="Z1843">
        <v>0</v>
      </c>
      <c r="AA1843">
        <v>49</v>
      </c>
      <c r="AB1843" t="s">
        <v>31</v>
      </c>
      <c r="AD1843" s="1">
        <f t="shared" si="404"/>
        <v>2148.6199999963401</v>
      </c>
      <c r="AE1843" s="1">
        <f t="shared" si="396"/>
        <v>29.737500000000001</v>
      </c>
      <c r="AF1843" s="1">
        <f t="shared" si="397"/>
        <v>703.78749996750003</v>
      </c>
      <c r="AG1843" s="1">
        <f t="shared" si="398"/>
        <v>3.7949999996699999</v>
      </c>
      <c r="AH1843" s="1">
        <f t="shared" si="399"/>
        <v>3.2999999996700002</v>
      </c>
      <c r="AI1843" s="1">
        <f t="shared" si="400"/>
        <v>161.33333336000001</v>
      </c>
      <c r="AJ1843" s="1">
        <f t="shared" si="401"/>
        <v>532.38333330500006</v>
      </c>
      <c r="AK1843" s="1">
        <f t="shared" si="402"/>
        <v>631.69166669499998</v>
      </c>
      <c r="AL1843" s="1">
        <f t="shared" si="403"/>
        <v>82.5916666695</v>
      </c>
      <c r="AM1843" s="1">
        <f t="shared" si="405"/>
        <v>279.21333333965998</v>
      </c>
      <c r="AO1843" s="3">
        <f t="shared" si="406"/>
        <v>279.21333333965998</v>
      </c>
      <c r="AQ1843" s="3">
        <f t="shared" si="407"/>
        <v>2481.4894001319999</v>
      </c>
      <c r="AR1843">
        <f t="shared" si="408"/>
        <v>2481.4893999999999</v>
      </c>
      <c r="AS1843" s="3">
        <f t="shared" si="409"/>
        <v>-1.3199996828916483E-7</v>
      </c>
    </row>
    <row r="1844" spans="1:45" x14ac:dyDescent="0.25">
      <c r="A1844">
        <v>1990</v>
      </c>
      <c r="B1844">
        <v>491990</v>
      </c>
      <c r="C1844">
        <v>156.33333329999999</v>
      </c>
      <c r="D1844">
        <v>494.00281699999999</v>
      </c>
      <c r="E1844">
        <v>3.1599327320000001</v>
      </c>
      <c r="F1844">
        <v>3655.3</v>
      </c>
      <c r="G1844">
        <v>584</v>
      </c>
      <c r="H1844">
        <v>14.8</v>
      </c>
      <c r="I1844">
        <v>3056.5</v>
      </c>
      <c r="J1844">
        <v>3799.3267000000001</v>
      </c>
      <c r="K1844">
        <v>110.5</v>
      </c>
      <c r="L1844">
        <v>473.5</v>
      </c>
      <c r="M1844">
        <v>7.5</v>
      </c>
      <c r="N1844">
        <v>7.3333333329999997</v>
      </c>
      <c r="O1844">
        <v>830.33333330000005</v>
      </c>
      <c r="P1844">
        <v>569.66666669999995</v>
      </c>
      <c r="Q1844">
        <v>1369.833333</v>
      </c>
      <c r="R1844">
        <v>286.66666670000001</v>
      </c>
      <c r="S1844">
        <v>0</v>
      </c>
      <c r="T1844">
        <v>20.148975790000001</v>
      </c>
      <c r="U1844">
        <v>111.007797</v>
      </c>
      <c r="V1844">
        <v>12.83659413</v>
      </c>
      <c r="W1844">
        <v>86568</v>
      </c>
      <c r="X1844">
        <v>0</v>
      </c>
      <c r="Y1844">
        <v>0</v>
      </c>
      <c r="Z1844">
        <v>0</v>
      </c>
      <c r="AA1844">
        <v>49</v>
      </c>
      <c r="AB1844" t="s">
        <v>31</v>
      </c>
      <c r="AD1844" s="1">
        <f t="shared" si="404"/>
        <v>3140.5933330796702</v>
      </c>
      <c r="AE1844" s="1">
        <f t="shared" si="396"/>
        <v>107.7375</v>
      </c>
      <c r="AF1844" s="1">
        <f t="shared" si="397"/>
        <v>461.66250000000002</v>
      </c>
      <c r="AG1844" s="1">
        <f t="shared" si="398"/>
        <v>7.4249999999999998</v>
      </c>
      <c r="AH1844" s="1">
        <f t="shared" si="399"/>
        <v>7.2599999996699998</v>
      </c>
      <c r="AI1844" s="1">
        <f t="shared" si="400"/>
        <v>664.26666664000004</v>
      </c>
      <c r="AJ1844" s="1">
        <f t="shared" si="401"/>
        <v>484.21666669499996</v>
      </c>
      <c r="AK1844" s="1">
        <f t="shared" si="402"/>
        <v>1164.3583330500001</v>
      </c>
      <c r="AL1844" s="1">
        <f t="shared" si="403"/>
        <v>243.666666695</v>
      </c>
      <c r="AM1844" s="1">
        <f t="shared" si="405"/>
        <v>527.57659408332995</v>
      </c>
      <c r="AO1844" s="3">
        <f t="shared" si="406"/>
        <v>514.73999995332997</v>
      </c>
      <c r="AQ1844" s="3">
        <f t="shared" si="407"/>
        <v>3799.3266999530001</v>
      </c>
      <c r="AR1844">
        <f t="shared" si="408"/>
        <v>3799.3267000000001</v>
      </c>
      <c r="AS1844" s="3">
        <f t="shared" si="409"/>
        <v>4.6999957703519613E-8</v>
      </c>
    </row>
    <row r="1845" spans="1:45" x14ac:dyDescent="0.25">
      <c r="A1845">
        <v>1991</v>
      </c>
      <c r="B1845">
        <v>491991</v>
      </c>
      <c r="C1845">
        <v>1752.833333</v>
      </c>
      <c r="D1845">
        <v>5647.5498470000002</v>
      </c>
      <c r="E1845">
        <v>3.2219548429999998</v>
      </c>
      <c r="F1845">
        <v>2135.6999999999998</v>
      </c>
      <c r="G1845">
        <v>315.7</v>
      </c>
      <c r="H1845">
        <v>6.5</v>
      </c>
      <c r="I1845">
        <v>1813.5</v>
      </c>
      <c r="J1845">
        <v>2513.1803850000001</v>
      </c>
      <c r="K1845">
        <v>7.3333333329999997</v>
      </c>
      <c r="L1845">
        <v>308.33333329999999</v>
      </c>
      <c r="M1845">
        <v>3.6666666669999999</v>
      </c>
      <c r="N1845">
        <v>2.8333333330000001</v>
      </c>
      <c r="O1845">
        <v>354.66666670000001</v>
      </c>
      <c r="P1845">
        <v>534.66666669999995</v>
      </c>
      <c r="Q1845">
        <v>815</v>
      </c>
      <c r="R1845">
        <v>109.16666669999999</v>
      </c>
      <c r="S1845">
        <v>1.1764803880000001</v>
      </c>
      <c r="T1845">
        <v>19.141527</v>
      </c>
      <c r="U1845">
        <v>212.65962429999999</v>
      </c>
      <c r="V1845">
        <v>144.5360866</v>
      </c>
      <c r="W1845">
        <v>69414</v>
      </c>
      <c r="X1845">
        <v>0</v>
      </c>
      <c r="Y1845">
        <v>0</v>
      </c>
      <c r="Z1845">
        <v>0</v>
      </c>
      <c r="AA1845">
        <v>49</v>
      </c>
      <c r="AB1845" t="s">
        <v>31</v>
      </c>
      <c r="AD1845" s="1">
        <f t="shared" si="404"/>
        <v>1837.9516667171749</v>
      </c>
      <c r="AE1845" s="1">
        <f t="shared" si="396"/>
        <v>7.1499999996749999</v>
      </c>
      <c r="AF1845" s="1">
        <f t="shared" si="397"/>
        <v>300.6249999675</v>
      </c>
      <c r="AG1845" s="1">
        <f t="shared" si="398"/>
        <v>3.6300000003299999</v>
      </c>
      <c r="AH1845" s="1">
        <f t="shared" si="399"/>
        <v>2.8049999996700001</v>
      </c>
      <c r="AI1845" s="1">
        <f t="shared" si="400"/>
        <v>283.73333336000002</v>
      </c>
      <c r="AJ1845" s="1">
        <f t="shared" si="401"/>
        <v>454.46666669499996</v>
      </c>
      <c r="AK1845" s="1">
        <f t="shared" si="402"/>
        <v>692.75</v>
      </c>
      <c r="AL1845" s="1">
        <f t="shared" si="403"/>
        <v>92.791666695000004</v>
      </c>
      <c r="AM1845" s="1">
        <f t="shared" si="405"/>
        <v>442.25108661582499</v>
      </c>
      <c r="AO1845" s="3">
        <f t="shared" si="406"/>
        <v>297.71500001582496</v>
      </c>
      <c r="AQ1845" s="3">
        <f t="shared" si="407"/>
        <v>2513.1803850209999</v>
      </c>
      <c r="AR1845">
        <f t="shared" si="408"/>
        <v>2513.1803850000001</v>
      </c>
      <c r="AS1845" s="3">
        <f t="shared" si="409"/>
        <v>-2.0999777916586027E-8</v>
      </c>
    </row>
    <row r="1846" spans="1:45" x14ac:dyDescent="0.25">
      <c r="A1846">
        <v>1992</v>
      </c>
      <c r="B1846">
        <v>491992</v>
      </c>
      <c r="C1846">
        <v>282.5</v>
      </c>
      <c r="D1846">
        <v>875.28311269999995</v>
      </c>
      <c r="E1846">
        <v>3.0983473020000001</v>
      </c>
      <c r="F1846">
        <v>1419.2</v>
      </c>
      <c r="G1846">
        <v>338.8</v>
      </c>
      <c r="H1846">
        <v>18.5</v>
      </c>
      <c r="I1846">
        <v>1061.8</v>
      </c>
      <c r="J1846">
        <v>1480.2098080000001</v>
      </c>
      <c r="K1846">
        <v>139.33333329999999</v>
      </c>
      <c r="L1846">
        <v>199.5</v>
      </c>
      <c r="M1846">
        <v>6.3333333329999997</v>
      </c>
      <c r="N1846">
        <v>12.16666667</v>
      </c>
      <c r="O1846">
        <v>233.66666670000001</v>
      </c>
      <c r="P1846">
        <v>129.33333329999999</v>
      </c>
      <c r="Q1846">
        <v>415.33333329999999</v>
      </c>
      <c r="R1846">
        <v>283.5</v>
      </c>
      <c r="S1846">
        <v>4.5366719590000004</v>
      </c>
      <c r="T1846">
        <v>0</v>
      </c>
      <c r="U1846">
        <v>33.001165460000003</v>
      </c>
      <c r="V1846">
        <v>23.505304129999999</v>
      </c>
      <c r="W1846">
        <v>60773</v>
      </c>
      <c r="X1846">
        <v>0</v>
      </c>
      <c r="Y1846">
        <v>0</v>
      </c>
      <c r="Z1846">
        <v>0</v>
      </c>
      <c r="AA1846">
        <v>49</v>
      </c>
      <c r="AB1846" t="s">
        <v>31</v>
      </c>
      <c r="AD1846" s="1">
        <f t="shared" si="404"/>
        <v>1239.5524999404699</v>
      </c>
      <c r="AE1846" s="1">
        <f t="shared" si="396"/>
        <v>135.8499999675</v>
      </c>
      <c r="AF1846" s="1">
        <f t="shared" si="397"/>
        <v>194.51249999999999</v>
      </c>
      <c r="AG1846" s="1">
        <f t="shared" si="398"/>
        <v>6.2699999996699995</v>
      </c>
      <c r="AH1846" s="1">
        <f t="shared" si="399"/>
        <v>12.0450000033</v>
      </c>
      <c r="AI1846" s="1">
        <f t="shared" si="400"/>
        <v>186.93333336000001</v>
      </c>
      <c r="AJ1846" s="1">
        <f t="shared" si="401"/>
        <v>109.93333330499999</v>
      </c>
      <c r="AK1846" s="1">
        <f t="shared" si="402"/>
        <v>353.03333330499999</v>
      </c>
      <c r="AL1846" s="1">
        <f t="shared" si="403"/>
        <v>240.97499999999999</v>
      </c>
      <c r="AM1846" s="1">
        <f t="shared" si="405"/>
        <v>203.11947079253002</v>
      </c>
      <c r="AO1846" s="3">
        <f t="shared" si="406"/>
        <v>179.61416666253004</v>
      </c>
      <c r="AQ1846" s="3">
        <f t="shared" si="407"/>
        <v>1480.2098081519998</v>
      </c>
      <c r="AR1846">
        <f t="shared" si="408"/>
        <v>1480.2098080000001</v>
      </c>
      <c r="AS1846" s="3">
        <f t="shared" si="409"/>
        <v>-1.5199975678115152E-7</v>
      </c>
    </row>
    <row r="1847" spans="1:45" x14ac:dyDescent="0.25">
      <c r="A1847">
        <v>1993</v>
      </c>
      <c r="B1847">
        <v>491993</v>
      </c>
      <c r="C1847">
        <v>44.833333330000002</v>
      </c>
      <c r="D1847">
        <v>135.71140550000001</v>
      </c>
      <c r="E1847">
        <v>3.0270201980000002</v>
      </c>
      <c r="F1847">
        <v>1178.2</v>
      </c>
      <c r="G1847">
        <v>361.2</v>
      </c>
      <c r="H1847">
        <v>9.8000000000000007</v>
      </c>
      <c r="I1847">
        <v>807.2</v>
      </c>
      <c r="J1847">
        <v>1185.851048</v>
      </c>
      <c r="K1847">
        <v>340.5</v>
      </c>
      <c r="L1847">
        <v>20.666666670000001</v>
      </c>
      <c r="M1847">
        <v>3.3333333330000001</v>
      </c>
      <c r="N1847">
        <v>6.5</v>
      </c>
      <c r="O1847">
        <v>139.16666670000001</v>
      </c>
      <c r="P1847">
        <v>60.666666669999998</v>
      </c>
      <c r="Q1847">
        <v>406.33333329999999</v>
      </c>
      <c r="R1847">
        <v>201</v>
      </c>
      <c r="S1847">
        <v>2.0164068309999998</v>
      </c>
      <c r="T1847">
        <v>0</v>
      </c>
      <c r="U1847">
        <v>1.833651256</v>
      </c>
      <c r="V1847">
        <v>3.8343236589999998</v>
      </c>
      <c r="W1847">
        <v>72877</v>
      </c>
      <c r="X1847">
        <v>0</v>
      </c>
      <c r="Y1847">
        <v>0</v>
      </c>
      <c r="Z1847">
        <v>0</v>
      </c>
      <c r="AA1847">
        <v>49</v>
      </c>
      <c r="AB1847" t="s">
        <v>31</v>
      </c>
      <c r="AD1847" s="1">
        <f t="shared" si="404"/>
        <v>1041.00583333742</v>
      </c>
      <c r="AE1847" s="1">
        <f t="shared" si="396"/>
        <v>331.98750000000001</v>
      </c>
      <c r="AF1847" s="1">
        <f t="shared" si="397"/>
        <v>20.15000000325</v>
      </c>
      <c r="AG1847" s="1">
        <f t="shared" si="398"/>
        <v>3.2999999996700002</v>
      </c>
      <c r="AH1847" s="1">
        <f t="shared" si="399"/>
        <v>6.4349999999999996</v>
      </c>
      <c r="AI1847" s="1">
        <f t="shared" si="400"/>
        <v>111.33333336000001</v>
      </c>
      <c r="AJ1847" s="1">
        <f t="shared" si="401"/>
        <v>51.566666669499995</v>
      </c>
      <c r="AK1847" s="1">
        <f t="shared" si="402"/>
        <v>345.38333330500001</v>
      </c>
      <c r="AL1847" s="1">
        <f t="shared" si="403"/>
        <v>170.85</v>
      </c>
      <c r="AM1847" s="1">
        <f t="shared" si="405"/>
        <v>140.99515699457999</v>
      </c>
      <c r="AO1847" s="3">
        <f t="shared" si="406"/>
        <v>137.16083333557998</v>
      </c>
      <c r="AQ1847" s="3">
        <f t="shared" si="407"/>
        <v>1185.8510484189999</v>
      </c>
      <c r="AR1847">
        <f t="shared" si="408"/>
        <v>1185.851048</v>
      </c>
      <c r="AS1847" s="3">
        <f t="shared" si="409"/>
        <v>-4.1899988900695462E-7</v>
      </c>
    </row>
    <row r="1848" spans="1:45" x14ac:dyDescent="0.25">
      <c r="A1848">
        <v>1994</v>
      </c>
      <c r="B1848">
        <v>491994</v>
      </c>
      <c r="C1848">
        <v>0.5</v>
      </c>
      <c r="D1848">
        <v>1.651503494</v>
      </c>
      <c r="E1848">
        <v>3.3030069879999999</v>
      </c>
      <c r="F1848">
        <v>1771</v>
      </c>
      <c r="G1848">
        <v>1161.5</v>
      </c>
      <c r="H1848">
        <v>1.8</v>
      </c>
      <c r="I1848">
        <v>607.70000000000005</v>
      </c>
      <c r="J1848">
        <v>1771.499922</v>
      </c>
      <c r="K1848">
        <v>1117.833333</v>
      </c>
      <c r="L1848">
        <v>43.666666669999998</v>
      </c>
      <c r="M1848">
        <v>1</v>
      </c>
      <c r="N1848">
        <v>0.83333333300000001</v>
      </c>
      <c r="O1848">
        <v>8.8333333330000006</v>
      </c>
      <c r="P1848">
        <v>119.33333330000001</v>
      </c>
      <c r="Q1848">
        <v>185.16666670000001</v>
      </c>
      <c r="R1848">
        <v>294.33333329999999</v>
      </c>
      <c r="S1848">
        <v>0</v>
      </c>
      <c r="T1848">
        <v>0</v>
      </c>
      <c r="U1848">
        <v>0.49992198999999998</v>
      </c>
      <c r="V1848">
        <v>0</v>
      </c>
      <c r="W1848">
        <v>72877</v>
      </c>
      <c r="X1848">
        <v>0</v>
      </c>
      <c r="Y1848">
        <v>0</v>
      </c>
      <c r="Z1848">
        <v>0</v>
      </c>
      <c r="AA1848">
        <v>49</v>
      </c>
      <c r="AB1848" t="s">
        <v>31</v>
      </c>
      <c r="AD1848" s="1">
        <f t="shared" si="404"/>
        <v>1650.3524996493195</v>
      </c>
      <c r="AE1848" s="1">
        <f t="shared" si="396"/>
        <v>1089.8874996750001</v>
      </c>
      <c r="AF1848" s="1">
        <f t="shared" si="397"/>
        <v>42.575000003249997</v>
      </c>
      <c r="AG1848" s="1">
        <f t="shared" si="398"/>
        <v>0.99</v>
      </c>
      <c r="AH1848" s="1">
        <f t="shared" si="399"/>
        <v>0.82499999967000004</v>
      </c>
      <c r="AI1848" s="1">
        <f t="shared" si="400"/>
        <v>7.0666666664000006</v>
      </c>
      <c r="AJ1848" s="1">
        <f t="shared" si="401"/>
        <v>101.433333305</v>
      </c>
      <c r="AK1848" s="1">
        <f t="shared" si="402"/>
        <v>157.391666695</v>
      </c>
      <c r="AL1848" s="1">
        <f t="shared" si="403"/>
        <v>250.18333330499999</v>
      </c>
      <c r="AM1848" s="1">
        <f t="shared" si="405"/>
        <v>120.64749998667997</v>
      </c>
      <c r="AO1848" s="3">
        <f t="shared" si="406"/>
        <v>120.64749998667997</v>
      </c>
      <c r="AQ1848" s="3">
        <f t="shared" si="407"/>
        <v>1771.4999216259996</v>
      </c>
      <c r="AR1848">
        <f t="shared" si="408"/>
        <v>1771.499922</v>
      </c>
      <c r="AS1848" s="3">
        <f t="shared" si="409"/>
        <v>3.7400036489998456E-7</v>
      </c>
    </row>
    <row r="1849" spans="1:45" x14ac:dyDescent="0.25">
      <c r="A1849">
        <v>1995</v>
      </c>
      <c r="B1849">
        <v>491995</v>
      </c>
      <c r="C1849">
        <v>283.33333329999999</v>
      </c>
      <c r="D1849">
        <v>846.10079389999999</v>
      </c>
      <c r="E1849">
        <v>2.9862380960000001</v>
      </c>
      <c r="F1849">
        <v>365.5</v>
      </c>
      <c r="G1849">
        <v>11.2</v>
      </c>
      <c r="H1849">
        <v>4.2</v>
      </c>
      <c r="I1849">
        <v>350.2</v>
      </c>
      <c r="J1849">
        <v>391.00586729999998</v>
      </c>
      <c r="K1849">
        <v>6.5</v>
      </c>
      <c r="L1849">
        <v>4.6666666670000003</v>
      </c>
      <c r="M1849">
        <v>2</v>
      </c>
      <c r="N1849">
        <v>2.1666666669999999</v>
      </c>
      <c r="O1849">
        <v>13.16666667</v>
      </c>
      <c r="P1849">
        <v>91.166666669999998</v>
      </c>
      <c r="Q1849">
        <v>60.166666669999998</v>
      </c>
      <c r="R1849">
        <v>185.66666670000001</v>
      </c>
      <c r="S1849">
        <v>0</v>
      </c>
      <c r="T1849">
        <v>0</v>
      </c>
      <c r="U1849">
        <v>2.1667562679999999</v>
      </c>
      <c r="V1849">
        <v>23.339110989999998</v>
      </c>
      <c r="W1849">
        <v>72877</v>
      </c>
      <c r="X1849">
        <v>0</v>
      </c>
      <c r="Y1849">
        <v>0</v>
      </c>
      <c r="Z1849">
        <v>0</v>
      </c>
      <c r="AA1849">
        <v>49</v>
      </c>
      <c r="AB1849" t="s">
        <v>31</v>
      </c>
      <c r="AD1849" s="1">
        <f t="shared" si="404"/>
        <v>311.99583337065496</v>
      </c>
      <c r="AE1849" s="1">
        <f t="shared" si="396"/>
        <v>6.3375000000000004</v>
      </c>
      <c r="AF1849" s="1">
        <f t="shared" si="397"/>
        <v>4.5500000003250003</v>
      </c>
      <c r="AG1849" s="1">
        <f t="shared" si="398"/>
        <v>1.98</v>
      </c>
      <c r="AH1849" s="1">
        <f t="shared" si="399"/>
        <v>2.14500000033</v>
      </c>
      <c r="AI1849" s="1">
        <f t="shared" si="400"/>
        <v>10.533333336</v>
      </c>
      <c r="AJ1849" s="1">
        <f t="shared" si="401"/>
        <v>77.491666669500006</v>
      </c>
      <c r="AK1849" s="1">
        <f t="shared" si="402"/>
        <v>51.141666669499998</v>
      </c>
      <c r="AL1849" s="1">
        <f t="shared" si="403"/>
        <v>157.81666669500001</v>
      </c>
      <c r="AM1849" s="1">
        <f t="shared" si="405"/>
        <v>76.843277663344992</v>
      </c>
      <c r="AO1849" s="3">
        <f t="shared" si="406"/>
        <v>53.50416667334499</v>
      </c>
      <c r="AQ1849" s="3">
        <f t="shared" si="407"/>
        <v>391.00586730199996</v>
      </c>
      <c r="AR1849">
        <f t="shared" si="408"/>
        <v>391.00586729999998</v>
      </c>
      <c r="AS1849" s="3">
        <f t="shared" si="409"/>
        <v>-1.9999788491986692E-9</v>
      </c>
    </row>
    <row r="1850" spans="1:45" x14ac:dyDescent="0.25">
      <c r="A1850">
        <v>1996</v>
      </c>
      <c r="B1850">
        <v>491996</v>
      </c>
      <c r="C1850">
        <v>939.5</v>
      </c>
      <c r="D1850">
        <v>2960.2830909999998</v>
      </c>
      <c r="E1850">
        <v>3.1509133490000001</v>
      </c>
      <c r="F1850">
        <v>102.3</v>
      </c>
      <c r="G1850">
        <v>8.8000000000000007</v>
      </c>
      <c r="H1850">
        <v>0.5</v>
      </c>
      <c r="I1850">
        <v>93</v>
      </c>
      <c r="J1850">
        <v>181.5190771</v>
      </c>
      <c r="K1850">
        <v>8.8333333330000006</v>
      </c>
      <c r="L1850">
        <v>0</v>
      </c>
      <c r="M1850">
        <v>0.16666666699999999</v>
      </c>
      <c r="N1850">
        <v>0.33333333300000001</v>
      </c>
      <c r="O1850">
        <v>24.666666670000001</v>
      </c>
      <c r="P1850">
        <v>8.5</v>
      </c>
      <c r="Q1850">
        <v>6.5</v>
      </c>
      <c r="R1850">
        <v>53.333333330000002</v>
      </c>
      <c r="S1850">
        <v>0</v>
      </c>
      <c r="T1850">
        <v>0</v>
      </c>
      <c r="U1850">
        <v>1.6666377699999999</v>
      </c>
      <c r="V1850">
        <v>77.519106030000003</v>
      </c>
      <c r="W1850">
        <v>72877</v>
      </c>
      <c r="X1850">
        <v>811</v>
      </c>
      <c r="Y1850">
        <v>0</v>
      </c>
      <c r="Z1850">
        <v>0</v>
      </c>
      <c r="AA1850">
        <v>49</v>
      </c>
      <c r="AB1850" t="s">
        <v>31</v>
      </c>
      <c r="AD1850" s="1">
        <f t="shared" si="404"/>
        <v>86.924166666175012</v>
      </c>
      <c r="AE1850" s="1">
        <f t="shared" si="396"/>
        <v>8.6124999996750002</v>
      </c>
      <c r="AF1850" s="1">
        <f t="shared" si="397"/>
        <v>0</v>
      </c>
      <c r="AG1850" s="1">
        <f t="shared" si="398"/>
        <v>0.16500000032999998</v>
      </c>
      <c r="AH1850" s="1">
        <f t="shared" si="399"/>
        <v>0.32999999966999999</v>
      </c>
      <c r="AI1850" s="1">
        <f t="shared" si="400"/>
        <v>19.733333336000001</v>
      </c>
      <c r="AJ1850" s="1">
        <f t="shared" si="401"/>
        <v>7.2249999999999996</v>
      </c>
      <c r="AK1850" s="1">
        <f t="shared" si="402"/>
        <v>5.5250000000000004</v>
      </c>
      <c r="AL1850" s="1">
        <f t="shared" si="403"/>
        <v>45.333333330500004</v>
      </c>
      <c r="AM1850" s="1">
        <f t="shared" si="405"/>
        <v>92.928272696825005</v>
      </c>
      <c r="AO1850" s="3">
        <f t="shared" si="406"/>
        <v>15.409166666824998</v>
      </c>
      <c r="AQ1850" s="3">
        <f t="shared" si="407"/>
        <v>181.519077133</v>
      </c>
      <c r="AR1850">
        <f t="shared" si="408"/>
        <v>181.5190771</v>
      </c>
      <c r="AS1850" s="3">
        <f t="shared" si="409"/>
        <v>-3.2999992072291207E-8</v>
      </c>
    </row>
    <row r="1851" spans="1:45" x14ac:dyDescent="0.25">
      <c r="A1851">
        <v>1997</v>
      </c>
      <c r="B1851">
        <v>491997</v>
      </c>
      <c r="C1851">
        <v>1110.666667</v>
      </c>
      <c r="D1851">
        <v>3454.9806880000001</v>
      </c>
      <c r="E1851">
        <v>3.1107269099999999</v>
      </c>
      <c r="F1851">
        <v>914.5</v>
      </c>
      <c r="G1851">
        <v>49.8</v>
      </c>
      <c r="H1851">
        <v>31.5</v>
      </c>
      <c r="I1851">
        <v>833.2</v>
      </c>
      <c r="J1851">
        <v>1006.855741</v>
      </c>
      <c r="K1851">
        <v>22.333333329999999</v>
      </c>
      <c r="L1851">
        <v>27.5</v>
      </c>
      <c r="M1851">
        <v>4.6666666670000003</v>
      </c>
      <c r="N1851">
        <v>26.833333329999999</v>
      </c>
      <c r="O1851">
        <v>398</v>
      </c>
      <c r="P1851">
        <v>135.66666670000001</v>
      </c>
      <c r="Q1851">
        <v>66.833333330000002</v>
      </c>
      <c r="R1851">
        <v>232.66666670000001</v>
      </c>
      <c r="S1851">
        <v>0</v>
      </c>
      <c r="T1851">
        <v>0</v>
      </c>
      <c r="U1851">
        <v>0.99998266199999997</v>
      </c>
      <c r="V1851">
        <v>91.355758039999998</v>
      </c>
      <c r="W1851">
        <v>60773</v>
      </c>
      <c r="X1851">
        <v>933</v>
      </c>
      <c r="Y1851">
        <v>0</v>
      </c>
      <c r="Z1851">
        <v>0</v>
      </c>
      <c r="AA1851">
        <v>49</v>
      </c>
      <c r="AB1851" t="s">
        <v>31</v>
      </c>
      <c r="AD1851" s="1">
        <f t="shared" si="404"/>
        <v>768.06416671427996</v>
      </c>
      <c r="AE1851" s="1">
        <f t="shared" si="396"/>
        <v>21.774999996749997</v>
      </c>
      <c r="AF1851" s="1">
        <f t="shared" si="397"/>
        <v>26.8125</v>
      </c>
      <c r="AG1851" s="1">
        <f t="shared" si="398"/>
        <v>4.6200000003300001</v>
      </c>
      <c r="AH1851" s="1">
        <f t="shared" si="399"/>
        <v>26.564999996699999</v>
      </c>
      <c r="AI1851" s="1">
        <f t="shared" si="400"/>
        <v>318.39999999999998</v>
      </c>
      <c r="AJ1851" s="1">
        <f t="shared" si="401"/>
        <v>115.31666669500001</v>
      </c>
      <c r="AK1851" s="1">
        <f t="shared" si="402"/>
        <v>56.808333330500005</v>
      </c>
      <c r="AL1851" s="1">
        <f t="shared" si="403"/>
        <v>197.766666695</v>
      </c>
      <c r="AM1851" s="1">
        <f t="shared" si="405"/>
        <v>237.79159138272001</v>
      </c>
      <c r="AO1851" s="3">
        <f t="shared" si="406"/>
        <v>146.43583334272003</v>
      </c>
      <c r="AQ1851" s="3">
        <f t="shared" si="407"/>
        <v>1006.8557407589999</v>
      </c>
      <c r="AR1851">
        <f t="shared" si="408"/>
        <v>1006.855741</v>
      </c>
      <c r="AS1851" s="3">
        <f t="shared" si="409"/>
        <v>2.4100006612570724E-7</v>
      </c>
    </row>
    <row r="1852" spans="1:45" x14ac:dyDescent="0.25">
      <c r="A1852">
        <v>1998</v>
      </c>
      <c r="B1852">
        <v>491998</v>
      </c>
      <c r="C1852">
        <v>307</v>
      </c>
      <c r="D1852">
        <v>949.59399380000002</v>
      </c>
      <c r="E1852">
        <v>3.0931400450000002</v>
      </c>
      <c r="F1852">
        <v>58.7</v>
      </c>
      <c r="G1852">
        <v>4.5</v>
      </c>
      <c r="H1852">
        <v>0.2</v>
      </c>
      <c r="I1852">
        <v>54</v>
      </c>
      <c r="J1852">
        <v>117.17369100000001</v>
      </c>
      <c r="K1852">
        <v>2.5</v>
      </c>
      <c r="L1852">
        <v>2</v>
      </c>
      <c r="M1852">
        <v>0.16666666699999999</v>
      </c>
      <c r="N1852">
        <v>0</v>
      </c>
      <c r="O1852">
        <v>31.666666670000001</v>
      </c>
      <c r="P1852">
        <v>6.6666666670000003</v>
      </c>
      <c r="Q1852">
        <v>9.5</v>
      </c>
      <c r="R1852">
        <v>6.1666666670000003</v>
      </c>
      <c r="S1852">
        <v>0.16787148599999999</v>
      </c>
      <c r="T1852">
        <v>0</v>
      </c>
      <c r="U1852">
        <v>33.166433159999997</v>
      </c>
      <c r="V1852">
        <v>25.17271968</v>
      </c>
      <c r="W1852">
        <v>60773</v>
      </c>
      <c r="X1852">
        <v>0</v>
      </c>
      <c r="Y1852">
        <v>0</v>
      </c>
      <c r="Z1852">
        <v>0</v>
      </c>
      <c r="AA1852">
        <v>49</v>
      </c>
      <c r="AB1852" t="s">
        <v>31</v>
      </c>
      <c r="AD1852" s="1">
        <f t="shared" si="404"/>
        <v>48.869166670230008</v>
      </c>
      <c r="AE1852" s="1">
        <f t="shared" si="396"/>
        <v>2.4375</v>
      </c>
      <c r="AF1852" s="1">
        <f t="shared" si="397"/>
        <v>1.95</v>
      </c>
      <c r="AG1852" s="1">
        <f t="shared" si="398"/>
        <v>0.16500000032999998</v>
      </c>
      <c r="AH1852" s="1">
        <f t="shared" si="399"/>
        <v>0</v>
      </c>
      <c r="AI1852" s="1">
        <f t="shared" si="400"/>
        <v>25.333333336000003</v>
      </c>
      <c r="AJ1852" s="1">
        <f t="shared" si="401"/>
        <v>5.6666666669500003</v>
      </c>
      <c r="AK1852" s="1">
        <f t="shared" si="402"/>
        <v>8.0749999999999993</v>
      </c>
      <c r="AL1852" s="1">
        <f t="shared" si="403"/>
        <v>5.2416666669500005</v>
      </c>
      <c r="AM1852" s="1">
        <f t="shared" si="405"/>
        <v>34.970219680770001</v>
      </c>
      <c r="AO1852" s="3">
        <f t="shared" si="406"/>
        <v>9.7975000007699986</v>
      </c>
      <c r="AQ1852" s="3">
        <f t="shared" si="407"/>
        <v>117.17369099700001</v>
      </c>
      <c r="AR1852">
        <f t="shared" si="408"/>
        <v>117.17369100000001</v>
      </c>
      <c r="AS1852" s="3">
        <f t="shared" si="409"/>
        <v>2.9999966955074342E-9</v>
      </c>
    </row>
    <row r="1853" spans="1:45" x14ac:dyDescent="0.25">
      <c r="A1853">
        <v>1999</v>
      </c>
      <c r="B1853">
        <v>491999</v>
      </c>
      <c r="C1853">
        <v>250.5</v>
      </c>
      <c r="D1853">
        <v>795.00376500000004</v>
      </c>
      <c r="E1853">
        <v>3.173667724</v>
      </c>
      <c r="F1853">
        <v>494.7</v>
      </c>
      <c r="G1853">
        <v>75.7</v>
      </c>
      <c r="H1853">
        <v>2.2999999999999998</v>
      </c>
      <c r="I1853">
        <v>416.7</v>
      </c>
      <c r="J1853">
        <v>515.17175840000004</v>
      </c>
      <c r="K1853">
        <v>67.5</v>
      </c>
      <c r="L1853">
        <v>8.1666666669999994</v>
      </c>
      <c r="M1853">
        <v>1</v>
      </c>
      <c r="N1853">
        <v>1.3333333329999999</v>
      </c>
      <c r="O1853">
        <v>188.5</v>
      </c>
      <c r="P1853">
        <v>19.333333329999999</v>
      </c>
      <c r="Q1853">
        <v>116.16666669999999</v>
      </c>
      <c r="R1853">
        <v>92.666666669999998</v>
      </c>
      <c r="S1853">
        <v>0</v>
      </c>
      <c r="T1853">
        <v>0</v>
      </c>
      <c r="U1853">
        <v>0</v>
      </c>
      <c r="V1853">
        <v>20.505091740000001</v>
      </c>
      <c r="W1853">
        <v>60773</v>
      </c>
      <c r="X1853">
        <v>0</v>
      </c>
      <c r="Y1853">
        <v>0</v>
      </c>
      <c r="Z1853">
        <v>0</v>
      </c>
      <c r="AA1853">
        <v>49</v>
      </c>
      <c r="AB1853" t="s">
        <v>31</v>
      </c>
      <c r="AD1853" s="1">
        <f t="shared" si="404"/>
        <v>420.82666669499503</v>
      </c>
      <c r="AE1853" s="1">
        <f t="shared" si="396"/>
        <v>65.8125</v>
      </c>
      <c r="AF1853" s="1">
        <f t="shared" si="397"/>
        <v>7.962500000324999</v>
      </c>
      <c r="AG1853" s="1">
        <f t="shared" si="398"/>
        <v>0.99</v>
      </c>
      <c r="AH1853" s="1">
        <f t="shared" si="399"/>
        <v>1.3199999996699998</v>
      </c>
      <c r="AI1853" s="1">
        <f t="shared" si="400"/>
        <v>150.80000000000001</v>
      </c>
      <c r="AJ1853" s="1">
        <f t="shared" si="401"/>
        <v>16.433333330499998</v>
      </c>
      <c r="AK1853" s="1">
        <f t="shared" si="402"/>
        <v>98.741666694999992</v>
      </c>
      <c r="AL1853" s="1">
        <f t="shared" si="403"/>
        <v>78.766666669499998</v>
      </c>
      <c r="AM1853" s="1">
        <f t="shared" si="405"/>
        <v>94.345091745004993</v>
      </c>
      <c r="AO1853" s="3">
        <f t="shared" si="406"/>
        <v>73.840000005004995</v>
      </c>
      <c r="AQ1853" s="3">
        <f t="shared" si="407"/>
        <v>515.17175844000008</v>
      </c>
      <c r="AR1853">
        <f t="shared" si="408"/>
        <v>515.17175840000004</v>
      </c>
      <c r="AS1853" s="3">
        <f t="shared" si="409"/>
        <v>-4.000003173132427E-8</v>
      </c>
    </row>
    <row r="1854" spans="1:45" x14ac:dyDescent="0.25">
      <c r="A1854">
        <v>2000</v>
      </c>
      <c r="B1854">
        <v>492000</v>
      </c>
      <c r="C1854">
        <v>135.5</v>
      </c>
      <c r="D1854">
        <v>419.2672407</v>
      </c>
      <c r="E1854">
        <v>3.094223178</v>
      </c>
      <c r="F1854">
        <v>1282.7</v>
      </c>
      <c r="G1854">
        <v>47.7</v>
      </c>
      <c r="H1854">
        <v>13</v>
      </c>
      <c r="I1854">
        <v>1222</v>
      </c>
      <c r="J1854">
        <v>1362.690562</v>
      </c>
      <c r="K1854">
        <v>36.666666669999998</v>
      </c>
      <c r="L1854">
        <v>11</v>
      </c>
      <c r="M1854">
        <v>6.3333333329999997</v>
      </c>
      <c r="N1854">
        <v>6.6666666670000003</v>
      </c>
      <c r="O1854">
        <v>625.16666669999995</v>
      </c>
      <c r="P1854">
        <v>98.833333330000002</v>
      </c>
      <c r="Q1854">
        <v>239</v>
      </c>
      <c r="R1854">
        <v>259</v>
      </c>
      <c r="S1854">
        <v>1.8486969929999999</v>
      </c>
      <c r="T1854">
        <v>0</v>
      </c>
      <c r="U1854">
        <v>67.172545830000004</v>
      </c>
      <c r="V1854">
        <v>11.00265207</v>
      </c>
      <c r="W1854">
        <v>60773</v>
      </c>
      <c r="X1854">
        <v>0</v>
      </c>
      <c r="Y1854">
        <v>0</v>
      </c>
      <c r="Z1854">
        <v>0</v>
      </c>
      <c r="AA1854">
        <v>49</v>
      </c>
      <c r="AB1854" t="s">
        <v>31</v>
      </c>
      <c r="AD1854" s="1">
        <f t="shared" si="404"/>
        <v>1066.78666669375</v>
      </c>
      <c r="AE1854" s="1">
        <f t="shared" si="396"/>
        <v>35.750000003250001</v>
      </c>
      <c r="AF1854" s="1">
        <f t="shared" si="397"/>
        <v>10.725</v>
      </c>
      <c r="AG1854" s="1">
        <f t="shared" si="398"/>
        <v>6.2699999996699995</v>
      </c>
      <c r="AH1854" s="1">
        <f t="shared" si="399"/>
        <v>6.6000000003300006</v>
      </c>
      <c r="AI1854" s="1">
        <f t="shared" si="400"/>
        <v>500.13333335999994</v>
      </c>
      <c r="AJ1854" s="1">
        <f t="shared" si="401"/>
        <v>84.008333330500008</v>
      </c>
      <c r="AK1854" s="1">
        <f t="shared" si="402"/>
        <v>203.15</v>
      </c>
      <c r="AL1854" s="1">
        <f t="shared" si="403"/>
        <v>220.15</v>
      </c>
      <c r="AM1854" s="1">
        <f t="shared" si="405"/>
        <v>226.88265207625</v>
      </c>
      <c r="AO1854" s="3">
        <f t="shared" si="406"/>
        <v>215.88000000624999</v>
      </c>
      <c r="AQ1854" s="3">
        <f t="shared" si="407"/>
        <v>1362.690561593</v>
      </c>
      <c r="AR1854">
        <f t="shared" si="408"/>
        <v>1362.690562</v>
      </c>
      <c r="AS1854" s="3">
        <f t="shared" si="409"/>
        <v>4.070000159117626E-7</v>
      </c>
    </row>
    <row r="1855" spans="1:45" x14ac:dyDescent="0.25">
      <c r="A1855">
        <v>2001</v>
      </c>
      <c r="B1855">
        <v>492001</v>
      </c>
      <c r="C1855">
        <v>322.83333329999999</v>
      </c>
      <c r="D1855">
        <v>1015.1029140000001</v>
      </c>
      <c r="E1855">
        <v>3.1443559539999999</v>
      </c>
      <c r="F1855">
        <v>649</v>
      </c>
      <c r="G1855">
        <v>42.7</v>
      </c>
      <c r="H1855">
        <v>5.2</v>
      </c>
      <c r="I1855">
        <v>601.20000000000005</v>
      </c>
      <c r="J1855">
        <v>756.68771079999999</v>
      </c>
      <c r="K1855">
        <v>0.33333333300000001</v>
      </c>
      <c r="L1855">
        <v>42.333333330000002</v>
      </c>
      <c r="M1855">
        <v>3.6666666669999999</v>
      </c>
      <c r="N1855">
        <v>1.5</v>
      </c>
      <c r="O1855">
        <v>308.33333329999999</v>
      </c>
      <c r="P1855">
        <v>132.33333329999999</v>
      </c>
      <c r="Q1855">
        <v>119.66666669999999</v>
      </c>
      <c r="R1855">
        <v>40.833333330000002</v>
      </c>
      <c r="S1855">
        <v>0.33679817899999998</v>
      </c>
      <c r="T1855">
        <v>0</v>
      </c>
      <c r="U1855">
        <v>80.677627670000007</v>
      </c>
      <c r="V1855">
        <v>26.673284939999998</v>
      </c>
      <c r="W1855">
        <v>60773</v>
      </c>
      <c r="X1855">
        <v>0</v>
      </c>
      <c r="Y1855">
        <v>0</v>
      </c>
      <c r="Z1855">
        <v>0</v>
      </c>
      <c r="AA1855">
        <v>49</v>
      </c>
      <c r="AB1855" t="s">
        <v>31</v>
      </c>
      <c r="AD1855" s="1">
        <f t="shared" si="404"/>
        <v>542.28999996725486</v>
      </c>
      <c r="AE1855" s="1">
        <f t="shared" si="396"/>
        <v>0.32499999967499998</v>
      </c>
      <c r="AF1855" s="1">
        <f t="shared" si="397"/>
        <v>41.274999996750005</v>
      </c>
      <c r="AG1855" s="1">
        <f t="shared" si="398"/>
        <v>3.6300000003299999</v>
      </c>
      <c r="AH1855" s="1">
        <f t="shared" si="399"/>
        <v>1.4850000000000001</v>
      </c>
      <c r="AI1855" s="1">
        <f t="shared" si="400"/>
        <v>246.66666663999999</v>
      </c>
      <c r="AJ1855" s="1">
        <f t="shared" si="401"/>
        <v>112.483333305</v>
      </c>
      <c r="AK1855" s="1">
        <f t="shared" si="402"/>
        <v>101.71666669499999</v>
      </c>
      <c r="AL1855" s="1">
        <f t="shared" si="403"/>
        <v>34.708333330500004</v>
      </c>
      <c r="AM1855" s="1">
        <f t="shared" si="405"/>
        <v>133.383284932745</v>
      </c>
      <c r="AO1855" s="3">
        <f t="shared" si="406"/>
        <v>106.709999992745</v>
      </c>
      <c r="AQ1855" s="3">
        <f t="shared" si="407"/>
        <v>756.68771074899985</v>
      </c>
      <c r="AR1855">
        <f t="shared" si="408"/>
        <v>756.68771079999999</v>
      </c>
      <c r="AS1855" s="3">
        <f t="shared" si="409"/>
        <v>5.1000142775592394E-8</v>
      </c>
    </row>
    <row r="1856" spans="1:45" x14ac:dyDescent="0.25">
      <c r="A1856">
        <v>2002</v>
      </c>
      <c r="B1856">
        <v>492002</v>
      </c>
      <c r="C1856">
        <v>558.66666669999995</v>
      </c>
      <c r="D1856">
        <v>1490.6719230000001</v>
      </c>
      <c r="E1856">
        <v>2.6682671660000001</v>
      </c>
      <c r="F1856">
        <v>1076.8</v>
      </c>
      <c r="G1856">
        <v>298</v>
      </c>
      <c r="H1856">
        <v>7.8</v>
      </c>
      <c r="I1856">
        <v>771</v>
      </c>
      <c r="J1856">
        <v>1126.0112779999999</v>
      </c>
      <c r="K1856">
        <v>137.16666670000001</v>
      </c>
      <c r="L1856">
        <v>160.83333329999999</v>
      </c>
      <c r="M1856">
        <v>0.33333333300000001</v>
      </c>
      <c r="N1856">
        <v>7.5</v>
      </c>
      <c r="O1856">
        <v>45.833333330000002</v>
      </c>
      <c r="P1856">
        <v>44.166666669999998</v>
      </c>
      <c r="Q1856">
        <v>187.16666670000001</v>
      </c>
      <c r="R1856">
        <v>493.83333329999999</v>
      </c>
      <c r="S1856">
        <v>0</v>
      </c>
      <c r="T1856">
        <v>0</v>
      </c>
      <c r="U1856">
        <v>3.1666117630000001</v>
      </c>
      <c r="V1856">
        <v>46.01133317</v>
      </c>
      <c r="W1856">
        <v>72877</v>
      </c>
      <c r="X1856">
        <v>0</v>
      </c>
      <c r="Y1856">
        <v>0</v>
      </c>
      <c r="Z1856">
        <v>0</v>
      </c>
      <c r="AA1856">
        <v>49</v>
      </c>
      <c r="AB1856" t="s">
        <v>31</v>
      </c>
      <c r="AD1856" s="1">
        <f t="shared" si="404"/>
        <v>951.36333333316998</v>
      </c>
      <c r="AE1856" s="1">
        <f t="shared" si="396"/>
        <v>133.73750003250001</v>
      </c>
      <c r="AF1856" s="1">
        <f t="shared" si="397"/>
        <v>156.8124999675</v>
      </c>
      <c r="AG1856" s="1">
        <f t="shared" si="398"/>
        <v>0.32999999966999999</v>
      </c>
      <c r="AH1856" s="1">
        <f t="shared" si="399"/>
        <v>7.4249999999999998</v>
      </c>
      <c r="AI1856" s="1">
        <f t="shared" si="400"/>
        <v>36.666666664000005</v>
      </c>
      <c r="AJ1856" s="1">
        <f t="shared" si="401"/>
        <v>37.541666669499996</v>
      </c>
      <c r="AK1856" s="1">
        <f t="shared" si="402"/>
        <v>159.09166669500001</v>
      </c>
      <c r="AL1856" s="1">
        <f t="shared" si="403"/>
        <v>419.75833330500001</v>
      </c>
      <c r="AM1856" s="1">
        <f t="shared" si="405"/>
        <v>171.48133316982995</v>
      </c>
      <c r="AO1856" s="3">
        <f t="shared" si="406"/>
        <v>125.46999999982997</v>
      </c>
      <c r="AQ1856" s="3">
        <f t="shared" si="407"/>
        <v>1126.0112782659999</v>
      </c>
      <c r="AR1856">
        <f t="shared" si="408"/>
        <v>1126.0112779999999</v>
      </c>
      <c r="AS1856" s="3">
        <f t="shared" si="409"/>
        <v>-2.6599991542752832E-7</v>
      </c>
    </row>
    <row r="1857" spans="1:45" x14ac:dyDescent="0.25">
      <c r="A1857">
        <v>2003</v>
      </c>
      <c r="B1857">
        <v>492003</v>
      </c>
      <c r="C1857">
        <v>423.66666670000001</v>
      </c>
      <c r="D1857">
        <v>1253.3620880000001</v>
      </c>
      <c r="E1857">
        <v>2.9583684219999999</v>
      </c>
      <c r="F1857">
        <v>460.2</v>
      </c>
      <c r="G1857">
        <v>34</v>
      </c>
      <c r="H1857">
        <v>4.2</v>
      </c>
      <c r="I1857">
        <v>422</v>
      </c>
      <c r="J1857">
        <v>534.52122859999997</v>
      </c>
      <c r="K1857">
        <v>20.333333329999999</v>
      </c>
      <c r="L1857">
        <v>13.66666667</v>
      </c>
      <c r="M1857">
        <v>2</v>
      </c>
      <c r="N1857">
        <v>2.1666666669999999</v>
      </c>
      <c r="O1857">
        <v>100.66666669999999</v>
      </c>
      <c r="P1857">
        <v>36.5</v>
      </c>
      <c r="Q1857">
        <v>36.833333330000002</v>
      </c>
      <c r="R1857">
        <v>248</v>
      </c>
      <c r="S1857">
        <v>1.008203416</v>
      </c>
      <c r="T1857">
        <v>0</v>
      </c>
      <c r="U1857">
        <v>38.337556650000003</v>
      </c>
      <c r="V1857">
        <v>35.008801910000003</v>
      </c>
      <c r="W1857">
        <v>72877</v>
      </c>
      <c r="X1857">
        <v>0</v>
      </c>
      <c r="Y1857">
        <v>0</v>
      </c>
      <c r="Z1857">
        <v>0</v>
      </c>
      <c r="AA1857">
        <v>49</v>
      </c>
      <c r="AB1857" t="s">
        <v>31</v>
      </c>
      <c r="AD1857" s="1">
        <f t="shared" si="404"/>
        <v>390.94166669083</v>
      </c>
      <c r="AE1857" s="1">
        <f t="shared" si="396"/>
        <v>19.824999996749998</v>
      </c>
      <c r="AF1857" s="1">
        <f t="shared" si="397"/>
        <v>13.32500000325</v>
      </c>
      <c r="AG1857" s="1">
        <f t="shared" si="398"/>
        <v>1.98</v>
      </c>
      <c r="AH1857" s="1">
        <f t="shared" si="399"/>
        <v>2.14500000033</v>
      </c>
      <c r="AI1857" s="1">
        <f t="shared" si="400"/>
        <v>80.53333336</v>
      </c>
      <c r="AJ1857" s="1">
        <f t="shared" si="401"/>
        <v>31.024999999999999</v>
      </c>
      <c r="AK1857" s="1">
        <f t="shared" si="402"/>
        <v>31.308333330500002</v>
      </c>
      <c r="AL1857" s="1">
        <f t="shared" si="403"/>
        <v>210.8</v>
      </c>
      <c r="AM1857" s="1">
        <f t="shared" si="405"/>
        <v>104.23380191616998</v>
      </c>
      <c r="AO1857" s="3">
        <f t="shared" si="406"/>
        <v>69.225000006169978</v>
      </c>
      <c r="AQ1857" s="3">
        <f t="shared" si="407"/>
        <v>534.521228673</v>
      </c>
      <c r="AR1857">
        <f t="shared" si="408"/>
        <v>534.52122859999997</v>
      </c>
      <c r="AS1857" s="3">
        <f t="shared" si="409"/>
        <v>-7.3000023803615477E-8</v>
      </c>
    </row>
    <row r="1858" spans="1:45" x14ac:dyDescent="0.25">
      <c r="A1858">
        <v>2004</v>
      </c>
      <c r="B1858">
        <v>492004</v>
      </c>
      <c r="C1858">
        <v>932</v>
      </c>
      <c r="D1858">
        <v>2821.012929</v>
      </c>
      <c r="E1858">
        <v>3.026837907</v>
      </c>
      <c r="F1858">
        <v>0</v>
      </c>
      <c r="G1858">
        <v>0</v>
      </c>
      <c r="H1858">
        <v>0</v>
      </c>
      <c r="I1858">
        <v>0</v>
      </c>
      <c r="J1858">
        <v>90.184525640000004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13.49898007</v>
      </c>
      <c r="V1858">
        <v>76.685545559999994</v>
      </c>
      <c r="W1858">
        <v>72877</v>
      </c>
      <c r="X1858">
        <v>0</v>
      </c>
      <c r="Y1858">
        <v>0</v>
      </c>
      <c r="Z1858">
        <v>0</v>
      </c>
      <c r="AA1858">
        <v>49</v>
      </c>
      <c r="AB1858" t="s">
        <v>31</v>
      </c>
      <c r="AD1858" s="1">
        <f t="shared" si="404"/>
        <v>0</v>
      </c>
      <c r="AE1858" s="1">
        <f t="shared" si="396"/>
        <v>0</v>
      </c>
      <c r="AF1858" s="1">
        <f t="shared" si="397"/>
        <v>0</v>
      </c>
      <c r="AG1858" s="1">
        <f t="shared" si="398"/>
        <v>0</v>
      </c>
      <c r="AH1858" s="1">
        <f t="shared" si="399"/>
        <v>0</v>
      </c>
      <c r="AI1858" s="1">
        <f t="shared" si="400"/>
        <v>0</v>
      </c>
      <c r="AJ1858" s="1">
        <f t="shared" si="401"/>
        <v>0</v>
      </c>
      <c r="AK1858" s="1">
        <f t="shared" si="402"/>
        <v>0</v>
      </c>
      <c r="AL1858" s="1">
        <f t="shared" si="403"/>
        <v>0</v>
      </c>
      <c r="AM1858" s="1">
        <f t="shared" si="405"/>
        <v>76.685545559999994</v>
      </c>
      <c r="AO1858" s="3">
        <f t="shared" si="406"/>
        <v>0</v>
      </c>
      <c r="AQ1858" s="3">
        <f t="shared" si="407"/>
        <v>90.184525629999996</v>
      </c>
      <c r="AR1858">
        <f t="shared" si="408"/>
        <v>90.184525640000004</v>
      </c>
      <c r="AS1858" s="3">
        <f t="shared" si="409"/>
        <v>1.0000007932831068E-8</v>
      </c>
    </row>
    <row r="1859" spans="1:45" x14ac:dyDescent="0.25">
      <c r="A1859">
        <v>2005</v>
      </c>
      <c r="B1859">
        <v>492005</v>
      </c>
      <c r="C1859">
        <v>593.33333330000005</v>
      </c>
      <c r="D1859">
        <v>1768.4165290000001</v>
      </c>
      <c r="E1859">
        <v>2.980477295</v>
      </c>
      <c r="F1859">
        <v>2102.1999999999998</v>
      </c>
      <c r="G1859">
        <v>44.5</v>
      </c>
      <c r="H1859">
        <v>30.8</v>
      </c>
      <c r="I1859">
        <v>2026.8</v>
      </c>
      <c r="J1859">
        <v>2279.196899</v>
      </c>
      <c r="K1859">
        <v>31.666666670000001</v>
      </c>
      <c r="L1859">
        <v>12.83333333</v>
      </c>
      <c r="M1859">
        <v>20.666666670000001</v>
      </c>
      <c r="N1859">
        <v>10.16666667</v>
      </c>
      <c r="O1859">
        <v>942.83333330000005</v>
      </c>
      <c r="P1859">
        <v>292.33333329999999</v>
      </c>
      <c r="Q1859">
        <v>327.83333329999999</v>
      </c>
      <c r="R1859">
        <v>463.83333329999999</v>
      </c>
      <c r="S1859">
        <v>2.0164068309999998</v>
      </c>
      <c r="T1859">
        <v>0</v>
      </c>
      <c r="U1859">
        <v>126.1686131</v>
      </c>
      <c r="V1859">
        <v>48.84521221</v>
      </c>
      <c r="W1859">
        <v>72877</v>
      </c>
      <c r="X1859">
        <v>0</v>
      </c>
      <c r="Y1859">
        <v>0</v>
      </c>
      <c r="Z1859">
        <v>0</v>
      </c>
      <c r="AA1859">
        <v>49</v>
      </c>
      <c r="AB1859" t="s">
        <v>31</v>
      </c>
      <c r="AD1859" s="1">
        <f t="shared" si="404"/>
        <v>1749.5791665616</v>
      </c>
      <c r="AE1859" s="1">
        <f t="shared" si="396"/>
        <v>30.875000003250001</v>
      </c>
      <c r="AF1859" s="1">
        <f t="shared" si="397"/>
        <v>12.51249999675</v>
      </c>
      <c r="AG1859" s="1">
        <f t="shared" si="398"/>
        <v>20.460000003300003</v>
      </c>
      <c r="AH1859" s="1">
        <f t="shared" si="399"/>
        <v>10.0650000033</v>
      </c>
      <c r="AI1859" s="1">
        <f t="shared" si="400"/>
        <v>754.26666664000004</v>
      </c>
      <c r="AJ1859" s="1">
        <f t="shared" si="401"/>
        <v>248.483333305</v>
      </c>
      <c r="AK1859" s="1">
        <f t="shared" si="402"/>
        <v>278.65833330499999</v>
      </c>
      <c r="AL1859" s="1">
        <f t="shared" si="403"/>
        <v>394.25833330500001</v>
      </c>
      <c r="AM1859" s="1">
        <f t="shared" si="405"/>
        <v>401.43271218839999</v>
      </c>
      <c r="AO1859" s="3">
        <f t="shared" si="406"/>
        <v>352.58749997839999</v>
      </c>
      <c r="AQ1859" s="3">
        <f t="shared" si="407"/>
        <v>2279.1968986809998</v>
      </c>
      <c r="AR1859">
        <f t="shared" si="408"/>
        <v>2279.196899</v>
      </c>
      <c r="AS1859" s="3">
        <f t="shared" si="409"/>
        <v>3.1900026442599483E-7</v>
      </c>
    </row>
    <row r="1860" spans="1:45" x14ac:dyDescent="0.25">
      <c r="A1860">
        <v>2006</v>
      </c>
      <c r="B1860">
        <v>492006</v>
      </c>
      <c r="C1860">
        <v>566.83333330000005</v>
      </c>
      <c r="D1860">
        <v>1676.475011</v>
      </c>
      <c r="E1860">
        <v>2.9576154269999999</v>
      </c>
      <c r="F1860">
        <v>613.20000000000005</v>
      </c>
      <c r="G1860">
        <v>26.3</v>
      </c>
      <c r="H1860">
        <v>5.8</v>
      </c>
      <c r="I1860">
        <v>581</v>
      </c>
      <c r="J1860">
        <v>815.8510837</v>
      </c>
      <c r="K1860">
        <v>15.83333333</v>
      </c>
      <c r="L1860">
        <v>10.5</v>
      </c>
      <c r="M1860">
        <v>2.3333333330000001</v>
      </c>
      <c r="N1860">
        <v>3.5</v>
      </c>
      <c r="O1860">
        <v>335.66666670000001</v>
      </c>
      <c r="P1860">
        <v>49.666666669999998</v>
      </c>
      <c r="Q1860">
        <v>58.833333330000002</v>
      </c>
      <c r="R1860">
        <v>136.83333329999999</v>
      </c>
      <c r="S1860">
        <v>1.008203416</v>
      </c>
      <c r="T1860">
        <v>0</v>
      </c>
      <c r="U1860">
        <v>154.83203019999999</v>
      </c>
      <c r="V1860">
        <v>46.844183409999999</v>
      </c>
      <c r="W1860">
        <v>75045</v>
      </c>
      <c r="X1860">
        <v>0</v>
      </c>
      <c r="Y1860">
        <v>0</v>
      </c>
      <c r="Z1860">
        <v>0</v>
      </c>
      <c r="AA1860">
        <v>49</v>
      </c>
      <c r="AB1860" t="s">
        <v>31</v>
      </c>
      <c r="AD1860" s="1">
        <f t="shared" si="404"/>
        <v>508.51666666142</v>
      </c>
      <c r="AE1860" s="1">
        <f t="shared" si="396"/>
        <v>15.437499996750001</v>
      </c>
      <c r="AF1860" s="1">
        <f t="shared" si="397"/>
        <v>10.237500000000001</v>
      </c>
      <c r="AG1860" s="1">
        <f t="shared" si="398"/>
        <v>2.30999999967</v>
      </c>
      <c r="AH1860" s="1">
        <f t="shared" si="399"/>
        <v>3.4649999999999999</v>
      </c>
      <c r="AI1860" s="1">
        <f t="shared" si="400"/>
        <v>268.53333336000003</v>
      </c>
      <c r="AJ1860" s="1">
        <f t="shared" si="401"/>
        <v>42.2166666695</v>
      </c>
      <c r="AK1860" s="1">
        <f t="shared" si="402"/>
        <v>50.008333330500001</v>
      </c>
      <c r="AL1860" s="1">
        <f t="shared" si="403"/>
        <v>116.30833330499999</v>
      </c>
      <c r="AM1860" s="1">
        <f t="shared" si="405"/>
        <v>151.49418341157997</v>
      </c>
      <c r="AO1860" s="3">
        <f t="shared" si="406"/>
        <v>104.65000000157997</v>
      </c>
      <c r="AQ1860" s="3">
        <f t="shared" si="407"/>
        <v>815.85108368900001</v>
      </c>
      <c r="AR1860">
        <f t="shared" si="408"/>
        <v>815.8510837</v>
      </c>
      <c r="AS1860" s="3">
        <f t="shared" si="409"/>
        <v>1.0999997357430402E-8</v>
      </c>
    </row>
    <row r="1861" spans="1:45" x14ac:dyDescent="0.25">
      <c r="A1861">
        <v>2007</v>
      </c>
      <c r="B1861">
        <v>492007</v>
      </c>
      <c r="C1861">
        <v>1380.666667</v>
      </c>
      <c r="D1861">
        <v>4113.024488</v>
      </c>
      <c r="E1861">
        <v>2.9790133910000001</v>
      </c>
      <c r="F1861">
        <v>1518.2</v>
      </c>
      <c r="G1861">
        <v>141.69999999999999</v>
      </c>
      <c r="H1861">
        <v>12</v>
      </c>
      <c r="I1861">
        <v>1364.5</v>
      </c>
      <c r="J1861">
        <v>1774.235095</v>
      </c>
      <c r="K1861">
        <v>125</v>
      </c>
      <c r="L1861">
        <v>16.666666670000001</v>
      </c>
      <c r="M1861">
        <v>6.1666666670000003</v>
      </c>
      <c r="N1861">
        <v>5.8333333329999997</v>
      </c>
      <c r="O1861">
        <v>742.66666669999995</v>
      </c>
      <c r="P1861">
        <v>92.333333330000002</v>
      </c>
      <c r="Q1861">
        <v>285.33333329999999</v>
      </c>
      <c r="R1861">
        <v>244.16666670000001</v>
      </c>
      <c r="S1861">
        <v>3.024610247</v>
      </c>
      <c r="T1861">
        <v>0</v>
      </c>
      <c r="U1861">
        <v>139.18201640000001</v>
      </c>
      <c r="V1861">
        <v>113.8618017</v>
      </c>
      <c r="W1861">
        <v>72877</v>
      </c>
      <c r="X1861">
        <v>0</v>
      </c>
      <c r="Y1861">
        <v>0</v>
      </c>
      <c r="Z1861">
        <v>0</v>
      </c>
      <c r="AA1861">
        <v>49</v>
      </c>
      <c r="AB1861" t="s">
        <v>31</v>
      </c>
      <c r="AD1861" s="1">
        <f t="shared" si="404"/>
        <v>1272.6966666937499</v>
      </c>
      <c r="AE1861" s="1">
        <f t="shared" ref="AE1861:AE1924" si="410">K1861-K1861*AE$2</f>
        <v>121.875</v>
      </c>
      <c r="AF1861" s="1">
        <f t="shared" ref="AF1861:AF1924" si="411">L1861-L1861*AF$2</f>
        <v>16.250000003250001</v>
      </c>
      <c r="AG1861" s="1">
        <f t="shared" ref="AG1861:AG1924" si="412">M1861-M1861*AG$2</f>
        <v>6.1050000003300005</v>
      </c>
      <c r="AH1861" s="1">
        <f t="shared" ref="AH1861:AH1924" si="413">N1861-N1861*AH$2</f>
        <v>5.7749999996699994</v>
      </c>
      <c r="AI1861" s="1">
        <f t="shared" ref="AI1861:AI1924" si="414">O1861-O1861*AI$2</f>
        <v>594.13333335999994</v>
      </c>
      <c r="AJ1861" s="1">
        <f t="shared" ref="AJ1861:AJ1924" si="415">P1861-P1861*AJ$2</f>
        <v>78.483333330500002</v>
      </c>
      <c r="AK1861" s="1">
        <f t="shared" ref="AK1861:AK1924" si="416">Q1861-Q1861*AK$2</f>
        <v>242.53333330499999</v>
      </c>
      <c r="AL1861" s="1">
        <f t="shared" ref="AL1861:AL1924" si="417">R1861-R1861*AL$2</f>
        <v>207.541666695</v>
      </c>
      <c r="AM1861" s="1">
        <f t="shared" si="405"/>
        <v>359.33180170625002</v>
      </c>
      <c r="AO1861" s="3">
        <f t="shared" si="406"/>
        <v>245.47000000625002</v>
      </c>
      <c r="AQ1861" s="3">
        <f t="shared" si="407"/>
        <v>1774.235095047</v>
      </c>
      <c r="AR1861">
        <f t="shared" si="408"/>
        <v>1774.235095</v>
      </c>
      <c r="AS1861" s="3">
        <f t="shared" si="409"/>
        <v>-4.6999957703519613E-8</v>
      </c>
    </row>
    <row r="1862" spans="1:45" x14ac:dyDescent="0.25">
      <c r="A1862">
        <v>2008</v>
      </c>
      <c r="B1862">
        <v>492008</v>
      </c>
      <c r="C1862">
        <v>470.83333329999999</v>
      </c>
      <c r="D1862">
        <v>1371.4864889999999</v>
      </c>
      <c r="E1862">
        <v>2.9128916569999999</v>
      </c>
      <c r="F1862">
        <v>928.3</v>
      </c>
      <c r="G1862">
        <v>122.2</v>
      </c>
      <c r="H1862">
        <v>11</v>
      </c>
      <c r="I1862">
        <v>795.2</v>
      </c>
      <c r="J1862">
        <v>970.19254190000004</v>
      </c>
      <c r="K1862">
        <v>105.16666669999999</v>
      </c>
      <c r="L1862">
        <v>17</v>
      </c>
      <c r="M1862">
        <v>5.3333333329999997</v>
      </c>
      <c r="N1862">
        <v>5.6666666670000003</v>
      </c>
      <c r="O1862">
        <v>445.5</v>
      </c>
      <c r="P1862">
        <v>37.333333330000002</v>
      </c>
      <c r="Q1862">
        <v>160.5</v>
      </c>
      <c r="R1862">
        <v>151.83333329999999</v>
      </c>
      <c r="S1862">
        <v>2.0164068309999998</v>
      </c>
      <c r="T1862">
        <v>0</v>
      </c>
      <c r="U1862">
        <v>1.1666666670000001</v>
      </c>
      <c r="V1862">
        <v>38.676135090000002</v>
      </c>
      <c r="W1862">
        <v>72877</v>
      </c>
      <c r="X1862">
        <v>0</v>
      </c>
      <c r="Y1862">
        <v>0</v>
      </c>
      <c r="Z1862">
        <v>0</v>
      </c>
      <c r="AA1862">
        <v>49</v>
      </c>
      <c r="AB1862" t="s">
        <v>31</v>
      </c>
      <c r="AD1862" s="1">
        <f t="shared" ref="AD1862:AD1925" si="418">SUM(AE1862:AL1862)</f>
        <v>783.61916666800005</v>
      </c>
      <c r="AE1862" s="1">
        <f t="shared" si="410"/>
        <v>102.53750003249999</v>
      </c>
      <c r="AF1862" s="1">
        <f t="shared" si="411"/>
        <v>16.574999999999999</v>
      </c>
      <c r="AG1862" s="1">
        <f t="shared" si="412"/>
        <v>5.2799999996699993</v>
      </c>
      <c r="AH1862" s="1">
        <f t="shared" si="413"/>
        <v>5.6100000003300003</v>
      </c>
      <c r="AI1862" s="1">
        <f t="shared" si="414"/>
        <v>356.4</v>
      </c>
      <c r="AJ1862" s="1">
        <f t="shared" si="415"/>
        <v>31.733333330500002</v>
      </c>
      <c r="AK1862" s="1">
        <f t="shared" si="416"/>
        <v>136.42500000000001</v>
      </c>
      <c r="AL1862" s="1">
        <f t="shared" si="417"/>
        <v>129.05833330499999</v>
      </c>
      <c r="AM1862" s="1">
        <f t="shared" ref="AM1862:AM1925" si="419">V1862+AO1862</f>
        <v>183.39030175200003</v>
      </c>
      <c r="AO1862" s="3">
        <f t="shared" ref="AO1862:AO1925" si="420">(K1862-AE1862)+(L1862-AF1862)+(M1862-AG1862)+(N1862-AH1862)+(O1862-AI1862)+(P1862-AJ1862)+(Q1862-AK1862)+(R1862-AL1862)</f>
        <v>144.71416666200003</v>
      </c>
      <c r="AQ1862" s="3">
        <f t="shared" ref="AQ1862:AQ1925" si="421">SUM(AD1862,S1862,T1862,U1862,AM1862)</f>
        <v>970.19254191800007</v>
      </c>
      <c r="AR1862">
        <f t="shared" ref="AR1862:AR1925" si="422">J1862</f>
        <v>970.19254190000004</v>
      </c>
      <c r="AS1862" s="3">
        <f t="shared" ref="AS1862:AS1925" si="423">AR1862-AQ1862</f>
        <v>-1.8000037016463466E-8</v>
      </c>
    </row>
    <row r="1863" spans="1:45" x14ac:dyDescent="0.25">
      <c r="A1863">
        <v>2009</v>
      </c>
      <c r="B1863">
        <v>492009</v>
      </c>
      <c r="C1863">
        <v>864</v>
      </c>
      <c r="D1863">
        <v>2620.1052479999998</v>
      </c>
      <c r="E1863">
        <v>3.032529222</v>
      </c>
      <c r="F1863">
        <v>639.5</v>
      </c>
      <c r="G1863">
        <v>12.2</v>
      </c>
      <c r="H1863">
        <v>6.5</v>
      </c>
      <c r="I1863">
        <v>620.79999999999995</v>
      </c>
      <c r="J1863">
        <v>859.56943920000003</v>
      </c>
      <c r="K1863">
        <v>6.5</v>
      </c>
      <c r="L1863">
        <v>5.6666666670000003</v>
      </c>
      <c r="M1863">
        <v>1.6666666670000001</v>
      </c>
      <c r="N1863">
        <v>4.8333333329999997</v>
      </c>
      <c r="O1863">
        <v>332.5</v>
      </c>
      <c r="P1863">
        <v>30.5</v>
      </c>
      <c r="Q1863">
        <v>90.5</v>
      </c>
      <c r="R1863">
        <v>167.33333329999999</v>
      </c>
      <c r="S1863">
        <v>3.528712777</v>
      </c>
      <c r="T1863">
        <v>0</v>
      </c>
      <c r="U1863">
        <v>145.356403</v>
      </c>
      <c r="V1863">
        <v>71.184323359999993</v>
      </c>
      <c r="W1863">
        <v>72877</v>
      </c>
      <c r="X1863">
        <v>0</v>
      </c>
      <c r="Y1863">
        <v>0</v>
      </c>
      <c r="Z1863">
        <v>0</v>
      </c>
      <c r="AA1863">
        <v>49</v>
      </c>
      <c r="AB1863" t="s">
        <v>31</v>
      </c>
      <c r="AD1863" s="1">
        <f t="shared" si="418"/>
        <v>529.38083330532504</v>
      </c>
      <c r="AE1863" s="1">
        <f t="shared" si="410"/>
        <v>6.3375000000000004</v>
      </c>
      <c r="AF1863" s="1">
        <f t="shared" si="411"/>
        <v>5.5250000003249999</v>
      </c>
      <c r="AG1863" s="1">
        <f t="shared" si="412"/>
        <v>1.6500000003300002</v>
      </c>
      <c r="AH1863" s="1">
        <f t="shared" si="413"/>
        <v>4.7849999996700001</v>
      </c>
      <c r="AI1863" s="1">
        <f t="shared" si="414"/>
        <v>266</v>
      </c>
      <c r="AJ1863" s="1">
        <f t="shared" si="415"/>
        <v>25.925000000000001</v>
      </c>
      <c r="AK1863" s="1">
        <f t="shared" si="416"/>
        <v>76.924999999999997</v>
      </c>
      <c r="AL1863" s="1">
        <f t="shared" si="417"/>
        <v>142.233333305</v>
      </c>
      <c r="AM1863" s="1">
        <f t="shared" si="419"/>
        <v>181.30349002167497</v>
      </c>
      <c r="AO1863" s="3">
        <f t="shared" si="420"/>
        <v>110.119166661675</v>
      </c>
      <c r="AQ1863" s="3">
        <f t="shared" si="421"/>
        <v>859.56943910400003</v>
      </c>
      <c r="AR1863">
        <f t="shared" si="422"/>
        <v>859.56943920000003</v>
      </c>
      <c r="AS1863" s="3">
        <f t="shared" si="423"/>
        <v>9.6000007943075616E-8</v>
      </c>
    </row>
    <row r="1864" spans="1:45" x14ac:dyDescent="0.25">
      <c r="A1864">
        <v>2010</v>
      </c>
      <c r="B1864">
        <v>492010</v>
      </c>
      <c r="C1864">
        <v>272.83333329999999</v>
      </c>
      <c r="D1864">
        <v>837.3833042</v>
      </c>
      <c r="E1864">
        <v>3.0692118659999998</v>
      </c>
      <c r="F1864">
        <v>1552.7</v>
      </c>
      <c r="G1864">
        <v>110.3</v>
      </c>
      <c r="H1864">
        <v>11.2</v>
      </c>
      <c r="I1864">
        <v>1431.2</v>
      </c>
      <c r="J1864">
        <v>1658.7165230000001</v>
      </c>
      <c r="K1864">
        <v>91.333333330000002</v>
      </c>
      <c r="L1864">
        <v>19</v>
      </c>
      <c r="M1864">
        <v>7.3333333329999997</v>
      </c>
      <c r="N1864">
        <v>3.8333333330000001</v>
      </c>
      <c r="O1864">
        <v>806.5</v>
      </c>
      <c r="P1864">
        <v>148.33333329999999</v>
      </c>
      <c r="Q1864">
        <v>116.66666669999999</v>
      </c>
      <c r="R1864">
        <v>359.66666670000001</v>
      </c>
      <c r="S1864">
        <v>4.0328136619999997</v>
      </c>
      <c r="T1864">
        <v>0</v>
      </c>
      <c r="U1864">
        <v>79.510984399999998</v>
      </c>
      <c r="V1864">
        <v>22.506057999999999</v>
      </c>
      <c r="W1864">
        <v>75045</v>
      </c>
      <c r="X1864">
        <v>0</v>
      </c>
      <c r="Y1864">
        <v>0</v>
      </c>
      <c r="Z1864">
        <v>0</v>
      </c>
      <c r="AA1864">
        <v>49</v>
      </c>
      <c r="AB1864" t="s">
        <v>31</v>
      </c>
      <c r="AD1864" s="1">
        <f t="shared" si="418"/>
        <v>1294.79666669109</v>
      </c>
      <c r="AE1864" s="1">
        <f t="shared" si="410"/>
        <v>89.049999996750003</v>
      </c>
      <c r="AF1864" s="1">
        <f t="shared" si="411"/>
        <v>18.524999999999999</v>
      </c>
      <c r="AG1864" s="1">
        <f t="shared" si="412"/>
        <v>7.2599999996699998</v>
      </c>
      <c r="AH1864" s="1">
        <f t="shared" si="413"/>
        <v>3.7949999996699999</v>
      </c>
      <c r="AI1864" s="1">
        <f t="shared" si="414"/>
        <v>645.20000000000005</v>
      </c>
      <c r="AJ1864" s="1">
        <f t="shared" si="415"/>
        <v>126.083333305</v>
      </c>
      <c r="AK1864" s="1">
        <f t="shared" si="416"/>
        <v>99.166666695000004</v>
      </c>
      <c r="AL1864" s="1">
        <f t="shared" si="417"/>
        <v>305.71666669500001</v>
      </c>
      <c r="AM1864" s="1">
        <f t="shared" si="419"/>
        <v>280.37605800490991</v>
      </c>
      <c r="AO1864" s="3">
        <f t="shared" si="420"/>
        <v>257.87000000490991</v>
      </c>
      <c r="AQ1864" s="3">
        <f t="shared" si="421"/>
        <v>1658.7165227580001</v>
      </c>
      <c r="AR1864">
        <f t="shared" si="422"/>
        <v>1658.7165230000001</v>
      </c>
      <c r="AS1864" s="3">
        <f t="shared" si="423"/>
        <v>2.4199994186346885E-7</v>
      </c>
    </row>
    <row r="1865" spans="1:45" x14ac:dyDescent="0.25">
      <c r="A1865">
        <v>2011</v>
      </c>
      <c r="B1865">
        <v>492011</v>
      </c>
      <c r="C1865">
        <v>524.5</v>
      </c>
      <c r="D1865">
        <v>1603.948108</v>
      </c>
      <c r="E1865">
        <v>3.058051684</v>
      </c>
      <c r="F1865">
        <v>0</v>
      </c>
      <c r="G1865">
        <v>0</v>
      </c>
      <c r="H1865">
        <v>0</v>
      </c>
      <c r="I1865">
        <v>0</v>
      </c>
      <c r="J1865">
        <v>104.6864614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0.672622092</v>
      </c>
      <c r="T1865">
        <v>0</v>
      </c>
      <c r="U1865">
        <v>60.502853969999997</v>
      </c>
      <c r="V1865">
        <v>43.510985380000001</v>
      </c>
      <c r="W1865">
        <v>75045</v>
      </c>
      <c r="X1865">
        <v>0</v>
      </c>
      <c r="Y1865">
        <v>0</v>
      </c>
      <c r="Z1865">
        <v>0</v>
      </c>
      <c r="AA1865">
        <v>49</v>
      </c>
      <c r="AB1865" t="s">
        <v>31</v>
      </c>
      <c r="AD1865" s="1">
        <f t="shared" si="418"/>
        <v>0</v>
      </c>
      <c r="AE1865" s="1">
        <f t="shared" si="410"/>
        <v>0</v>
      </c>
      <c r="AF1865" s="1">
        <f t="shared" si="411"/>
        <v>0</v>
      </c>
      <c r="AG1865" s="1">
        <f t="shared" si="412"/>
        <v>0</v>
      </c>
      <c r="AH1865" s="1">
        <f t="shared" si="413"/>
        <v>0</v>
      </c>
      <c r="AI1865" s="1">
        <f t="shared" si="414"/>
        <v>0</v>
      </c>
      <c r="AJ1865" s="1">
        <f t="shared" si="415"/>
        <v>0</v>
      </c>
      <c r="AK1865" s="1">
        <f t="shared" si="416"/>
        <v>0</v>
      </c>
      <c r="AL1865" s="1">
        <f t="shared" si="417"/>
        <v>0</v>
      </c>
      <c r="AM1865" s="1">
        <f t="shared" si="419"/>
        <v>43.510985380000001</v>
      </c>
      <c r="AO1865" s="3">
        <f t="shared" si="420"/>
        <v>0</v>
      </c>
      <c r="AQ1865" s="3">
        <f t="shared" si="421"/>
        <v>104.686461442</v>
      </c>
      <c r="AR1865">
        <f t="shared" si="422"/>
        <v>104.6864614</v>
      </c>
      <c r="AS1865" s="3">
        <f t="shared" si="423"/>
        <v>-4.1999996369668224E-8</v>
      </c>
    </row>
    <row r="1866" spans="1:45" x14ac:dyDescent="0.25">
      <c r="A1866">
        <v>2012</v>
      </c>
      <c r="B1866">
        <v>492012</v>
      </c>
      <c r="C1866">
        <v>0</v>
      </c>
      <c r="D1866">
        <v>0</v>
      </c>
      <c r="E1866">
        <v>0</v>
      </c>
      <c r="F1866">
        <v>241</v>
      </c>
      <c r="G1866">
        <v>224.3</v>
      </c>
      <c r="H1866">
        <v>1.8</v>
      </c>
      <c r="I1866">
        <v>14.8</v>
      </c>
      <c r="J1866">
        <v>241</v>
      </c>
      <c r="K1866">
        <v>0</v>
      </c>
      <c r="L1866">
        <v>224.33333329999999</v>
      </c>
      <c r="M1866">
        <v>0</v>
      </c>
      <c r="N1866">
        <v>1.8333333329999999</v>
      </c>
      <c r="O1866">
        <v>1.3333333329999999</v>
      </c>
      <c r="P1866">
        <v>2.3333333330000001</v>
      </c>
      <c r="Q1866">
        <v>0</v>
      </c>
      <c r="R1866">
        <v>11.16666667</v>
      </c>
      <c r="S1866">
        <v>0</v>
      </c>
      <c r="T1866">
        <v>0</v>
      </c>
      <c r="U1866">
        <v>0</v>
      </c>
      <c r="V1866">
        <v>0</v>
      </c>
      <c r="W1866">
        <v>69414</v>
      </c>
      <c r="X1866">
        <v>0</v>
      </c>
      <c r="Y1866">
        <v>0</v>
      </c>
      <c r="Z1866">
        <v>0</v>
      </c>
      <c r="AA1866">
        <v>49</v>
      </c>
      <c r="AB1866" t="s">
        <v>31</v>
      </c>
      <c r="AD1866" s="1">
        <f t="shared" si="418"/>
        <v>233.08166663612002</v>
      </c>
      <c r="AE1866" s="1">
        <f t="shared" si="410"/>
        <v>0</v>
      </c>
      <c r="AF1866" s="1">
        <f t="shared" si="411"/>
        <v>218.7249999675</v>
      </c>
      <c r="AG1866" s="1">
        <f t="shared" si="412"/>
        <v>0</v>
      </c>
      <c r="AH1866" s="1">
        <f t="shared" si="413"/>
        <v>1.8149999996699999</v>
      </c>
      <c r="AI1866" s="1">
        <f t="shared" si="414"/>
        <v>1.0666666664</v>
      </c>
      <c r="AJ1866" s="1">
        <f t="shared" si="415"/>
        <v>1.98333333305</v>
      </c>
      <c r="AK1866" s="1">
        <f t="shared" si="416"/>
        <v>0</v>
      </c>
      <c r="AL1866" s="1">
        <f t="shared" si="417"/>
        <v>9.4916666694999989</v>
      </c>
      <c r="AM1866" s="1">
        <f t="shared" si="419"/>
        <v>7.9183333328799961</v>
      </c>
      <c r="AO1866" s="3">
        <f t="shared" si="420"/>
        <v>7.9183333328799961</v>
      </c>
      <c r="AQ1866" s="3">
        <f t="shared" si="421"/>
        <v>240.99999996900002</v>
      </c>
      <c r="AR1866">
        <f t="shared" si="422"/>
        <v>241</v>
      </c>
      <c r="AS1866" s="3">
        <f t="shared" si="423"/>
        <v>3.0999984801383107E-8</v>
      </c>
    </row>
    <row r="1867" spans="1:45" x14ac:dyDescent="0.25">
      <c r="A1867">
        <v>2013</v>
      </c>
      <c r="B1867">
        <v>492013</v>
      </c>
      <c r="C1867">
        <v>1210</v>
      </c>
      <c r="D1867">
        <v>3673.784404</v>
      </c>
      <c r="E1867">
        <v>3.0361854579999998</v>
      </c>
      <c r="F1867">
        <v>0</v>
      </c>
      <c r="G1867">
        <v>0</v>
      </c>
      <c r="H1867">
        <v>0</v>
      </c>
      <c r="I1867">
        <v>0</v>
      </c>
      <c r="J1867">
        <v>136.8603554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0.33655394500000002</v>
      </c>
      <c r="T1867">
        <v>0</v>
      </c>
      <c r="U1867">
        <v>36.499367169999999</v>
      </c>
      <c r="V1867">
        <v>100.0244343</v>
      </c>
      <c r="W1867">
        <v>64490</v>
      </c>
      <c r="X1867">
        <v>0</v>
      </c>
      <c r="Y1867">
        <v>0</v>
      </c>
      <c r="Z1867">
        <v>0</v>
      </c>
      <c r="AA1867">
        <v>49</v>
      </c>
      <c r="AB1867" t="s">
        <v>31</v>
      </c>
      <c r="AD1867" s="1">
        <f t="shared" si="418"/>
        <v>0</v>
      </c>
      <c r="AE1867" s="1">
        <f t="shared" si="410"/>
        <v>0</v>
      </c>
      <c r="AF1867" s="1">
        <f t="shared" si="411"/>
        <v>0</v>
      </c>
      <c r="AG1867" s="1">
        <f t="shared" si="412"/>
        <v>0</v>
      </c>
      <c r="AH1867" s="1">
        <f t="shared" si="413"/>
        <v>0</v>
      </c>
      <c r="AI1867" s="1">
        <f t="shared" si="414"/>
        <v>0</v>
      </c>
      <c r="AJ1867" s="1">
        <f t="shared" si="415"/>
        <v>0</v>
      </c>
      <c r="AK1867" s="1">
        <f t="shared" si="416"/>
        <v>0</v>
      </c>
      <c r="AL1867" s="1">
        <f t="shared" si="417"/>
        <v>0</v>
      </c>
      <c r="AM1867" s="1">
        <f t="shared" si="419"/>
        <v>100.0244343</v>
      </c>
      <c r="AO1867" s="3">
        <f t="shared" si="420"/>
        <v>0</v>
      </c>
      <c r="AQ1867" s="3">
        <f t="shared" si="421"/>
        <v>136.86035541499999</v>
      </c>
      <c r="AR1867">
        <f t="shared" si="422"/>
        <v>136.8603554</v>
      </c>
      <c r="AS1867" s="3">
        <f t="shared" si="423"/>
        <v>-1.4999983477537171E-8</v>
      </c>
    </row>
    <row r="1868" spans="1:45" x14ac:dyDescent="0.25">
      <c r="A1868">
        <v>2014</v>
      </c>
      <c r="B1868">
        <v>492014</v>
      </c>
      <c r="C1868">
        <v>334.33333329999999</v>
      </c>
      <c r="D1868">
        <v>1118.2149910000001</v>
      </c>
      <c r="E1868">
        <v>3.3446111410000001</v>
      </c>
      <c r="F1868">
        <v>0</v>
      </c>
      <c r="G1868">
        <v>0</v>
      </c>
      <c r="H1868">
        <v>0</v>
      </c>
      <c r="I1868">
        <v>0</v>
      </c>
      <c r="J1868">
        <v>30.006739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2.5</v>
      </c>
      <c r="V1868">
        <v>27.506739</v>
      </c>
      <c r="W1868">
        <v>59913</v>
      </c>
      <c r="X1868">
        <v>0</v>
      </c>
      <c r="Y1868">
        <v>0</v>
      </c>
      <c r="Z1868">
        <v>0</v>
      </c>
      <c r="AA1868">
        <v>49</v>
      </c>
      <c r="AB1868" t="s">
        <v>31</v>
      </c>
      <c r="AD1868" s="1">
        <f t="shared" si="418"/>
        <v>0</v>
      </c>
      <c r="AE1868" s="1">
        <f t="shared" si="410"/>
        <v>0</v>
      </c>
      <c r="AF1868" s="1">
        <f t="shared" si="411"/>
        <v>0</v>
      </c>
      <c r="AG1868" s="1">
        <f t="shared" si="412"/>
        <v>0</v>
      </c>
      <c r="AH1868" s="1">
        <f t="shared" si="413"/>
        <v>0</v>
      </c>
      <c r="AI1868" s="1">
        <f t="shared" si="414"/>
        <v>0</v>
      </c>
      <c r="AJ1868" s="1">
        <f t="shared" si="415"/>
        <v>0</v>
      </c>
      <c r="AK1868" s="1">
        <f t="shared" si="416"/>
        <v>0</v>
      </c>
      <c r="AL1868" s="1">
        <f t="shared" si="417"/>
        <v>0</v>
      </c>
      <c r="AM1868" s="1">
        <f t="shared" si="419"/>
        <v>27.506739</v>
      </c>
      <c r="AO1868" s="3">
        <f t="shared" si="420"/>
        <v>0</v>
      </c>
      <c r="AQ1868" s="3">
        <f t="shared" si="421"/>
        <v>30.006739</v>
      </c>
      <c r="AR1868">
        <f t="shared" si="422"/>
        <v>30.006739</v>
      </c>
      <c r="AS1868" s="3">
        <f t="shared" si="423"/>
        <v>0</v>
      </c>
    </row>
    <row r="1869" spans="1:45" x14ac:dyDescent="0.25">
      <c r="A1869">
        <v>2015</v>
      </c>
      <c r="B1869">
        <v>492015</v>
      </c>
      <c r="C1869">
        <v>200.16666670000001</v>
      </c>
      <c r="D1869">
        <v>676.7895221</v>
      </c>
      <c r="E1869">
        <v>3.3811300019999999</v>
      </c>
      <c r="F1869">
        <v>0</v>
      </c>
      <c r="G1869">
        <v>0</v>
      </c>
      <c r="H1869">
        <v>0</v>
      </c>
      <c r="I1869">
        <v>0</v>
      </c>
      <c r="J1869">
        <v>19.528697180000002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3.024610247</v>
      </c>
      <c r="T1869">
        <v>0</v>
      </c>
      <c r="U1869">
        <v>0</v>
      </c>
      <c r="V1869">
        <v>16.50408693</v>
      </c>
      <c r="W1869">
        <v>64895</v>
      </c>
      <c r="X1869">
        <v>0</v>
      </c>
      <c r="Y1869">
        <v>0</v>
      </c>
      <c r="Z1869">
        <v>0</v>
      </c>
      <c r="AA1869">
        <v>49</v>
      </c>
      <c r="AB1869" t="s">
        <v>31</v>
      </c>
      <c r="AD1869" s="1">
        <f t="shared" si="418"/>
        <v>0</v>
      </c>
      <c r="AE1869" s="1">
        <f t="shared" si="410"/>
        <v>0</v>
      </c>
      <c r="AF1869" s="1">
        <f t="shared" si="411"/>
        <v>0</v>
      </c>
      <c r="AG1869" s="1">
        <f t="shared" si="412"/>
        <v>0</v>
      </c>
      <c r="AH1869" s="1">
        <f t="shared" si="413"/>
        <v>0</v>
      </c>
      <c r="AI1869" s="1">
        <f t="shared" si="414"/>
        <v>0</v>
      </c>
      <c r="AJ1869" s="1">
        <f t="shared" si="415"/>
        <v>0</v>
      </c>
      <c r="AK1869" s="1">
        <f t="shared" si="416"/>
        <v>0</v>
      </c>
      <c r="AL1869" s="1">
        <f t="shared" si="417"/>
        <v>0</v>
      </c>
      <c r="AM1869" s="1">
        <f t="shared" si="419"/>
        <v>16.50408693</v>
      </c>
      <c r="AO1869" s="3">
        <f t="shared" si="420"/>
        <v>0</v>
      </c>
      <c r="AQ1869" s="3">
        <f t="shared" si="421"/>
        <v>19.528697176999998</v>
      </c>
      <c r="AR1869">
        <f t="shared" si="422"/>
        <v>19.528697180000002</v>
      </c>
      <c r="AS1869" s="3">
        <f t="shared" si="423"/>
        <v>3.0000038009347918E-9</v>
      </c>
    </row>
    <row r="1870" spans="1:45" x14ac:dyDescent="0.25">
      <c r="A1870">
        <v>2016</v>
      </c>
      <c r="B1870">
        <v>492016</v>
      </c>
      <c r="C1870">
        <v>330</v>
      </c>
      <c r="D1870">
        <v>1068.933839</v>
      </c>
      <c r="E1870">
        <v>3.2391934500000001</v>
      </c>
      <c r="F1870">
        <v>178.3</v>
      </c>
      <c r="G1870">
        <v>1.7</v>
      </c>
      <c r="H1870">
        <v>1.5</v>
      </c>
      <c r="I1870">
        <v>175.2</v>
      </c>
      <c r="J1870">
        <v>212.8484895</v>
      </c>
      <c r="K1870">
        <v>1.1666666670000001</v>
      </c>
      <c r="L1870">
        <v>0.5</v>
      </c>
      <c r="M1870">
        <v>0.5</v>
      </c>
      <c r="N1870">
        <v>1</v>
      </c>
      <c r="O1870">
        <v>122.66666669999999</v>
      </c>
      <c r="P1870">
        <v>5.3333333329999997</v>
      </c>
      <c r="Q1870">
        <v>17.333333329999999</v>
      </c>
      <c r="R1870">
        <v>29.833333329999999</v>
      </c>
      <c r="S1870">
        <v>1.008203416</v>
      </c>
      <c r="T1870">
        <v>0</v>
      </c>
      <c r="U1870">
        <v>6.3336050269999999</v>
      </c>
      <c r="V1870">
        <v>27.173347719999999</v>
      </c>
      <c r="W1870">
        <v>64895</v>
      </c>
      <c r="X1870">
        <v>0</v>
      </c>
      <c r="Y1870">
        <v>0</v>
      </c>
      <c r="Z1870">
        <v>0</v>
      </c>
      <c r="AA1870">
        <v>49</v>
      </c>
      <c r="AB1870" t="s">
        <v>31</v>
      </c>
      <c r="AD1870" s="1">
        <f t="shared" si="418"/>
        <v>145.86833335437498</v>
      </c>
      <c r="AE1870" s="1">
        <f t="shared" si="410"/>
        <v>1.1375000003250002</v>
      </c>
      <c r="AF1870" s="1">
        <f t="shared" si="411"/>
        <v>0.48749999999999999</v>
      </c>
      <c r="AG1870" s="1">
        <f t="shared" si="412"/>
        <v>0.495</v>
      </c>
      <c r="AH1870" s="1">
        <f t="shared" si="413"/>
        <v>0.99</v>
      </c>
      <c r="AI1870" s="1">
        <f t="shared" si="414"/>
        <v>98.133333359999995</v>
      </c>
      <c r="AJ1870" s="1">
        <f t="shared" si="415"/>
        <v>4.5333333330499999</v>
      </c>
      <c r="AK1870" s="1">
        <f t="shared" si="416"/>
        <v>14.733333330499999</v>
      </c>
      <c r="AL1870" s="1">
        <f t="shared" si="417"/>
        <v>25.358333330499999</v>
      </c>
      <c r="AM1870" s="1">
        <f t="shared" si="419"/>
        <v>59.638347725624996</v>
      </c>
      <c r="AO1870" s="3">
        <f t="shared" si="420"/>
        <v>32.465000005625001</v>
      </c>
      <c r="AQ1870" s="3">
        <f t="shared" si="421"/>
        <v>212.84848952299996</v>
      </c>
      <c r="AR1870">
        <f t="shared" si="422"/>
        <v>212.8484895</v>
      </c>
      <c r="AS1870" s="3">
        <f t="shared" si="423"/>
        <v>-2.2999955717750709E-8</v>
      </c>
    </row>
    <row r="1871" spans="1:45" x14ac:dyDescent="0.25">
      <c r="A1871">
        <v>2017</v>
      </c>
      <c r="B1871">
        <v>492017</v>
      </c>
      <c r="C1871">
        <v>361.83333329999999</v>
      </c>
      <c r="D1871">
        <v>1119.1661389999999</v>
      </c>
      <c r="E1871">
        <v>3.0930432209999998</v>
      </c>
      <c r="F1871">
        <v>0</v>
      </c>
      <c r="G1871">
        <v>0</v>
      </c>
      <c r="H1871">
        <v>0</v>
      </c>
      <c r="I1871">
        <v>0</v>
      </c>
      <c r="J1871">
        <v>40.67243534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10.831643120000001</v>
      </c>
      <c r="V1871">
        <v>29.840792220000001</v>
      </c>
      <c r="W1871">
        <v>72137</v>
      </c>
      <c r="X1871">
        <v>0</v>
      </c>
      <c r="Y1871">
        <v>0</v>
      </c>
      <c r="Z1871">
        <v>0</v>
      </c>
      <c r="AA1871">
        <v>49</v>
      </c>
      <c r="AB1871" t="s">
        <v>31</v>
      </c>
      <c r="AD1871" s="1">
        <f t="shared" si="418"/>
        <v>0</v>
      </c>
      <c r="AE1871" s="1">
        <f t="shared" si="410"/>
        <v>0</v>
      </c>
      <c r="AF1871" s="1">
        <f t="shared" si="411"/>
        <v>0</v>
      </c>
      <c r="AG1871" s="1">
        <f t="shared" si="412"/>
        <v>0</v>
      </c>
      <c r="AH1871" s="1">
        <f t="shared" si="413"/>
        <v>0</v>
      </c>
      <c r="AI1871" s="1">
        <f t="shared" si="414"/>
        <v>0</v>
      </c>
      <c r="AJ1871" s="1">
        <f t="shared" si="415"/>
        <v>0</v>
      </c>
      <c r="AK1871" s="1">
        <f t="shared" si="416"/>
        <v>0</v>
      </c>
      <c r="AL1871" s="1">
        <f t="shared" si="417"/>
        <v>0</v>
      </c>
      <c r="AM1871" s="1">
        <f t="shared" si="419"/>
        <v>29.840792220000001</v>
      </c>
      <c r="AO1871" s="3">
        <f t="shared" si="420"/>
        <v>0</v>
      </c>
      <c r="AQ1871" s="3">
        <f t="shared" si="421"/>
        <v>40.67243534</v>
      </c>
      <c r="AR1871">
        <f t="shared" si="422"/>
        <v>40.67243534</v>
      </c>
      <c r="AS1871" s="3">
        <f t="shared" si="423"/>
        <v>0</v>
      </c>
    </row>
    <row r="1872" spans="1:45" x14ac:dyDescent="0.25">
      <c r="A1872">
        <v>2018</v>
      </c>
      <c r="B1872">
        <v>492018</v>
      </c>
      <c r="C1872">
        <v>476.66666670000001</v>
      </c>
      <c r="D1872">
        <v>1511.4576179999999</v>
      </c>
      <c r="E1872">
        <v>3.170890108</v>
      </c>
      <c r="F1872">
        <v>303.7</v>
      </c>
      <c r="G1872">
        <v>8.6999999999999993</v>
      </c>
      <c r="H1872">
        <v>5.7</v>
      </c>
      <c r="I1872">
        <v>289.3</v>
      </c>
      <c r="J1872">
        <v>365.84382390000002</v>
      </c>
      <c r="K1872">
        <v>4.1666666670000003</v>
      </c>
      <c r="L1872">
        <v>4.5</v>
      </c>
      <c r="M1872">
        <v>3.6666666669999999</v>
      </c>
      <c r="N1872">
        <v>2</v>
      </c>
      <c r="O1872">
        <v>147.5</v>
      </c>
      <c r="P1872">
        <v>26.666666670000001</v>
      </c>
      <c r="Q1872">
        <v>35.666666669999998</v>
      </c>
      <c r="R1872">
        <v>79.5</v>
      </c>
      <c r="S1872">
        <v>0.16787148599999999</v>
      </c>
      <c r="T1872">
        <v>0</v>
      </c>
      <c r="U1872">
        <v>22.83304437</v>
      </c>
      <c r="V1872">
        <v>39.176241419999997</v>
      </c>
      <c r="W1872">
        <v>72137</v>
      </c>
      <c r="X1872">
        <v>0</v>
      </c>
      <c r="Y1872">
        <v>0</v>
      </c>
      <c r="Z1872">
        <v>0</v>
      </c>
      <c r="AA1872">
        <v>49</v>
      </c>
      <c r="AB1872" t="s">
        <v>31</v>
      </c>
      <c r="AD1872" s="1">
        <f t="shared" si="418"/>
        <v>252.61833333965501</v>
      </c>
      <c r="AE1872" s="1">
        <f t="shared" si="410"/>
        <v>4.0625000003250005</v>
      </c>
      <c r="AF1872" s="1">
        <f t="shared" si="411"/>
        <v>4.3875000000000002</v>
      </c>
      <c r="AG1872" s="1">
        <f t="shared" si="412"/>
        <v>3.6300000003299999</v>
      </c>
      <c r="AH1872" s="1">
        <f t="shared" si="413"/>
        <v>1.98</v>
      </c>
      <c r="AI1872" s="1">
        <f t="shared" si="414"/>
        <v>118</v>
      </c>
      <c r="AJ1872" s="1">
        <f t="shared" si="415"/>
        <v>22.666666669500003</v>
      </c>
      <c r="AK1872" s="1">
        <f t="shared" si="416"/>
        <v>30.316666669499998</v>
      </c>
      <c r="AL1872" s="1">
        <f t="shared" si="417"/>
        <v>67.575000000000003</v>
      </c>
      <c r="AM1872" s="1">
        <f t="shared" si="419"/>
        <v>90.224574754344999</v>
      </c>
      <c r="AO1872" s="3">
        <f t="shared" si="420"/>
        <v>51.048333334345003</v>
      </c>
      <c r="AQ1872" s="3">
        <f t="shared" si="421"/>
        <v>365.84382395</v>
      </c>
      <c r="AR1872">
        <f t="shared" si="422"/>
        <v>365.84382390000002</v>
      </c>
      <c r="AS1872" s="3">
        <f t="shared" si="423"/>
        <v>-4.9999982820736477E-8</v>
      </c>
    </row>
    <row r="1873" spans="1:45" x14ac:dyDescent="0.25">
      <c r="A1873">
        <v>2019</v>
      </c>
      <c r="B1873">
        <v>492019</v>
      </c>
      <c r="C1873">
        <v>490</v>
      </c>
      <c r="D1873">
        <v>1522.1880189999999</v>
      </c>
      <c r="E1873">
        <v>3.106506161</v>
      </c>
      <c r="F1873">
        <v>337.2</v>
      </c>
      <c r="G1873">
        <v>5.3</v>
      </c>
      <c r="H1873">
        <v>5.8</v>
      </c>
      <c r="I1873">
        <v>326</v>
      </c>
      <c r="J1873">
        <v>389.85591440000002</v>
      </c>
      <c r="K1873">
        <v>2</v>
      </c>
      <c r="L1873">
        <v>3.3333333330000001</v>
      </c>
      <c r="M1873">
        <v>1.8333333329999999</v>
      </c>
      <c r="N1873">
        <v>4</v>
      </c>
      <c r="O1873">
        <v>137.83333329999999</v>
      </c>
      <c r="P1873">
        <v>90.5</v>
      </c>
      <c r="Q1873">
        <v>38.333333330000002</v>
      </c>
      <c r="R1873">
        <v>59.333333330000002</v>
      </c>
      <c r="S1873">
        <v>1.175913253</v>
      </c>
      <c r="T1873">
        <v>0</v>
      </c>
      <c r="U1873">
        <v>11.336706680000001</v>
      </c>
      <c r="V1873">
        <v>40.176627850000003</v>
      </c>
      <c r="W1873">
        <v>59913</v>
      </c>
      <c r="X1873">
        <v>0</v>
      </c>
      <c r="Y1873">
        <v>0</v>
      </c>
      <c r="Z1873">
        <v>0</v>
      </c>
      <c r="AA1873">
        <v>49</v>
      </c>
      <c r="AB1873" t="s">
        <v>31</v>
      </c>
      <c r="AD1873" s="1">
        <f t="shared" si="418"/>
        <v>281.183333300345</v>
      </c>
      <c r="AE1873" s="1">
        <f t="shared" si="410"/>
        <v>1.95</v>
      </c>
      <c r="AF1873" s="1">
        <f t="shared" si="411"/>
        <v>3.249999999675</v>
      </c>
      <c r="AG1873" s="1">
        <f t="shared" si="412"/>
        <v>1.8149999996699999</v>
      </c>
      <c r="AH1873" s="1">
        <f t="shared" si="413"/>
        <v>3.96</v>
      </c>
      <c r="AI1873" s="1">
        <f t="shared" si="414"/>
        <v>110.26666664</v>
      </c>
      <c r="AJ1873" s="1">
        <f t="shared" si="415"/>
        <v>76.924999999999997</v>
      </c>
      <c r="AK1873" s="1">
        <f t="shared" si="416"/>
        <v>32.583333330500004</v>
      </c>
      <c r="AL1873" s="1">
        <f t="shared" si="417"/>
        <v>50.433333330500005</v>
      </c>
      <c r="AM1873" s="1">
        <f t="shared" si="419"/>
        <v>96.159961175654985</v>
      </c>
      <c r="AO1873" s="3">
        <f t="shared" si="420"/>
        <v>55.983333325654989</v>
      </c>
      <c r="AQ1873" s="3">
        <f t="shared" si="421"/>
        <v>389.85591440899998</v>
      </c>
      <c r="AR1873">
        <f t="shared" si="422"/>
        <v>389.85591440000002</v>
      </c>
      <c r="AS1873" s="3">
        <f t="shared" si="423"/>
        <v>-8.9999616648128722E-9</v>
      </c>
    </row>
    <row r="1874" spans="1:45" x14ac:dyDescent="0.25">
      <c r="A1874">
        <v>2020</v>
      </c>
      <c r="B1874">
        <v>492020</v>
      </c>
      <c r="C1874">
        <v>530.33333330000005</v>
      </c>
      <c r="D1874">
        <v>1627.883102</v>
      </c>
      <c r="E1874">
        <v>3.0695470189999998</v>
      </c>
      <c r="F1874">
        <v>0</v>
      </c>
      <c r="G1874">
        <v>0</v>
      </c>
      <c r="H1874">
        <v>0</v>
      </c>
      <c r="I1874">
        <v>0</v>
      </c>
      <c r="J1874">
        <v>149.02007090000001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105.3423319</v>
      </c>
      <c r="V1874">
        <v>43.67773905</v>
      </c>
      <c r="W1874">
        <v>59913</v>
      </c>
      <c r="X1874">
        <v>0</v>
      </c>
      <c r="Y1874">
        <v>0</v>
      </c>
      <c r="Z1874">
        <v>0</v>
      </c>
      <c r="AA1874">
        <v>49</v>
      </c>
      <c r="AB1874" t="s">
        <v>31</v>
      </c>
      <c r="AD1874" s="1">
        <f t="shared" si="418"/>
        <v>0</v>
      </c>
      <c r="AE1874" s="1">
        <f t="shared" si="410"/>
        <v>0</v>
      </c>
      <c r="AF1874" s="1">
        <f t="shared" si="411"/>
        <v>0</v>
      </c>
      <c r="AG1874" s="1">
        <f t="shared" si="412"/>
        <v>0</v>
      </c>
      <c r="AH1874" s="1">
        <f t="shared" si="413"/>
        <v>0</v>
      </c>
      <c r="AI1874" s="1">
        <f t="shared" si="414"/>
        <v>0</v>
      </c>
      <c r="AJ1874" s="1">
        <f t="shared" si="415"/>
        <v>0</v>
      </c>
      <c r="AK1874" s="1">
        <f t="shared" si="416"/>
        <v>0</v>
      </c>
      <c r="AL1874" s="1">
        <f t="shared" si="417"/>
        <v>0</v>
      </c>
      <c r="AM1874" s="1">
        <f t="shared" si="419"/>
        <v>43.67773905</v>
      </c>
      <c r="AO1874" s="3">
        <f t="shared" si="420"/>
        <v>0</v>
      </c>
      <c r="AQ1874" s="3">
        <f t="shared" si="421"/>
        <v>149.02007094999999</v>
      </c>
      <c r="AR1874">
        <f t="shared" si="422"/>
        <v>149.02007090000001</v>
      </c>
      <c r="AS1874" s="3">
        <f t="shared" si="423"/>
        <v>-4.9999982820736477E-8</v>
      </c>
    </row>
    <row r="1875" spans="1:45" x14ac:dyDescent="0.25">
      <c r="A1875">
        <v>2021</v>
      </c>
      <c r="B1875">
        <v>492021</v>
      </c>
      <c r="C1875">
        <v>4</v>
      </c>
      <c r="D1875">
        <v>14.3155245</v>
      </c>
      <c r="E1875">
        <v>3.5788811250000001</v>
      </c>
      <c r="F1875">
        <v>3091.3</v>
      </c>
      <c r="G1875">
        <v>505.8</v>
      </c>
      <c r="H1875">
        <v>40.799999999999997</v>
      </c>
      <c r="I1875">
        <v>2544.6999999999998</v>
      </c>
      <c r="J1875">
        <v>3136.0490890000001</v>
      </c>
      <c r="K1875">
        <v>392.83333329999999</v>
      </c>
      <c r="L1875">
        <v>113</v>
      </c>
      <c r="M1875">
        <v>20.333333329999999</v>
      </c>
      <c r="N1875">
        <v>20.5</v>
      </c>
      <c r="O1875">
        <v>1056.833333</v>
      </c>
      <c r="P1875">
        <v>284.16666670000001</v>
      </c>
      <c r="Q1875">
        <v>224.33333329999999</v>
      </c>
      <c r="R1875">
        <v>979.33333330000005</v>
      </c>
      <c r="S1875">
        <v>6.049220493</v>
      </c>
      <c r="T1875">
        <v>0</v>
      </c>
      <c r="U1875">
        <v>38.66653487</v>
      </c>
      <c r="V1875">
        <v>0</v>
      </c>
      <c r="W1875">
        <v>67238</v>
      </c>
      <c r="X1875">
        <v>0</v>
      </c>
      <c r="Y1875">
        <v>0</v>
      </c>
      <c r="Z1875">
        <v>0</v>
      </c>
      <c r="AA1875">
        <v>49</v>
      </c>
      <c r="AB1875" t="s">
        <v>31</v>
      </c>
      <c r="AD1875" s="1">
        <f t="shared" si="418"/>
        <v>2643.7374996691997</v>
      </c>
      <c r="AE1875" s="1">
        <f t="shared" si="410"/>
        <v>383.01249996749999</v>
      </c>
      <c r="AF1875" s="1">
        <f t="shared" si="411"/>
        <v>110.175</v>
      </c>
      <c r="AG1875" s="1">
        <f t="shared" si="412"/>
        <v>20.129999996699997</v>
      </c>
      <c r="AH1875" s="1">
        <f t="shared" si="413"/>
        <v>20.295000000000002</v>
      </c>
      <c r="AI1875" s="1">
        <f t="shared" si="414"/>
        <v>845.46666640000001</v>
      </c>
      <c r="AJ1875" s="1">
        <f t="shared" si="415"/>
        <v>241.541666695</v>
      </c>
      <c r="AK1875" s="1">
        <f t="shared" si="416"/>
        <v>190.68333330499999</v>
      </c>
      <c r="AL1875" s="1">
        <f t="shared" si="417"/>
        <v>832.43333330500002</v>
      </c>
      <c r="AM1875" s="1">
        <f t="shared" si="419"/>
        <v>447.59583326080008</v>
      </c>
      <c r="AO1875" s="3">
        <f t="shared" si="420"/>
        <v>447.59583326080008</v>
      </c>
      <c r="AQ1875" s="3">
        <f t="shared" si="421"/>
        <v>3136.0490882929998</v>
      </c>
      <c r="AR1875">
        <f t="shared" si="422"/>
        <v>3136.0490890000001</v>
      </c>
      <c r="AS1875" s="3">
        <f t="shared" si="423"/>
        <v>7.0700025389669463E-7</v>
      </c>
    </row>
    <row r="1876" spans="1:45" x14ac:dyDescent="0.25">
      <c r="A1876">
        <v>2022</v>
      </c>
      <c r="B1876">
        <v>492022</v>
      </c>
      <c r="C1876">
        <v>0</v>
      </c>
      <c r="D1876">
        <v>0</v>
      </c>
      <c r="E1876">
        <v>0</v>
      </c>
      <c r="F1876">
        <v>219.8</v>
      </c>
      <c r="G1876">
        <v>23.7</v>
      </c>
      <c r="H1876">
        <v>9.6999999999999993</v>
      </c>
      <c r="I1876">
        <v>186.5</v>
      </c>
      <c r="J1876">
        <v>238.83300389999999</v>
      </c>
      <c r="K1876">
        <v>19.333333329999999</v>
      </c>
      <c r="L1876">
        <v>4.3333333329999997</v>
      </c>
      <c r="M1876">
        <v>0.33333333300000001</v>
      </c>
      <c r="N1876">
        <v>9.3333333330000006</v>
      </c>
      <c r="O1876">
        <v>36.333333330000002</v>
      </c>
      <c r="P1876">
        <v>33.333333330000002</v>
      </c>
      <c r="Q1876">
        <v>2</v>
      </c>
      <c r="R1876">
        <v>114.83333330000001</v>
      </c>
      <c r="S1876">
        <v>0</v>
      </c>
      <c r="T1876">
        <v>0</v>
      </c>
      <c r="U1876">
        <v>18.99967058</v>
      </c>
      <c r="V1876">
        <v>0</v>
      </c>
      <c r="W1876">
        <v>67238</v>
      </c>
      <c r="X1876">
        <v>0</v>
      </c>
      <c r="Y1876">
        <v>0</v>
      </c>
      <c r="Z1876">
        <v>0</v>
      </c>
      <c r="AA1876">
        <v>49</v>
      </c>
      <c r="AB1876" t="s">
        <v>31</v>
      </c>
      <c r="AD1876" s="1">
        <f t="shared" si="418"/>
        <v>189.35333329526503</v>
      </c>
      <c r="AE1876" s="1">
        <f t="shared" si="410"/>
        <v>18.84999999675</v>
      </c>
      <c r="AF1876" s="1">
        <f t="shared" si="411"/>
        <v>4.2249999996750001</v>
      </c>
      <c r="AG1876" s="1">
        <f t="shared" si="412"/>
        <v>0.32999999966999999</v>
      </c>
      <c r="AH1876" s="1">
        <f t="shared" si="413"/>
        <v>9.2399999996700011</v>
      </c>
      <c r="AI1876" s="1">
        <f t="shared" si="414"/>
        <v>29.066666664000003</v>
      </c>
      <c r="AJ1876" s="1">
        <f t="shared" si="415"/>
        <v>28.333333330500004</v>
      </c>
      <c r="AK1876" s="1">
        <f t="shared" si="416"/>
        <v>1.7</v>
      </c>
      <c r="AL1876" s="1">
        <f t="shared" si="417"/>
        <v>97.608333305000002</v>
      </c>
      <c r="AM1876" s="1">
        <f t="shared" si="419"/>
        <v>30.479999993734999</v>
      </c>
      <c r="AO1876" s="3">
        <f t="shared" si="420"/>
        <v>30.479999993734999</v>
      </c>
      <c r="AQ1876" s="3">
        <f t="shared" si="421"/>
        <v>238.83300386900001</v>
      </c>
      <c r="AR1876">
        <f t="shared" si="422"/>
        <v>238.83300389999999</v>
      </c>
      <c r="AS1876" s="3">
        <f t="shared" si="423"/>
        <v>3.0999984801383107E-8</v>
      </c>
    </row>
    <row r="1877" spans="1:45" x14ac:dyDescent="0.25">
      <c r="A1877">
        <v>2023</v>
      </c>
      <c r="B1877">
        <v>492023</v>
      </c>
      <c r="C1877">
        <v>154.5</v>
      </c>
      <c r="D1877">
        <v>481.734779</v>
      </c>
      <c r="E1877">
        <v>3.11802446</v>
      </c>
      <c r="F1877">
        <v>69.3</v>
      </c>
      <c r="G1877">
        <v>2</v>
      </c>
      <c r="H1877">
        <v>1.3</v>
      </c>
      <c r="I1877">
        <v>66</v>
      </c>
      <c r="J1877">
        <v>113.1716716</v>
      </c>
      <c r="K1877">
        <v>1.5</v>
      </c>
      <c r="L1877">
        <v>0.5</v>
      </c>
      <c r="M1877">
        <v>0.5</v>
      </c>
      <c r="N1877">
        <v>0.83333333300000001</v>
      </c>
      <c r="O1877">
        <v>39.333333330000002</v>
      </c>
      <c r="P1877">
        <v>3.5</v>
      </c>
      <c r="Q1877">
        <v>11.16666667</v>
      </c>
      <c r="R1877">
        <v>12</v>
      </c>
      <c r="S1877">
        <v>0</v>
      </c>
      <c r="T1877">
        <v>0</v>
      </c>
      <c r="U1877">
        <v>31.168415570000001</v>
      </c>
      <c r="V1877">
        <v>12.669922720000001</v>
      </c>
      <c r="W1877">
        <v>59913</v>
      </c>
      <c r="X1877">
        <v>0</v>
      </c>
      <c r="Y1877">
        <v>0</v>
      </c>
      <c r="Z1877">
        <v>0</v>
      </c>
      <c r="AA1877">
        <v>49</v>
      </c>
      <c r="AB1877" t="s">
        <v>31</v>
      </c>
      <c r="AD1877" s="1">
        <f t="shared" si="418"/>
        <v>57.403333333169996</v>
      </c>
      <c r="AE1877" s="1">
        <f t="shared" si="410"/>
        <v>1.4624999999999999</v>
      </c>
      <c r="AF1877" s="1">
        <f t="shared" si="411"/>
        <v>0.48749999999999999</v>
      </c>
      <c r="AG1877" s="1">
        <f t="shared" si="412"/>
        <v>0.495</v>
      </c>
      <c r="AH1877" s="1">
        <f t="shared" si="413"/>
        <v>0.82499999967000004</v>
      </c>
      <c r="AI1877" s="1">
        <f t="shared" si="414"/>
        <v>31.466666664000002</v>
      </c>
      <c r="AJ1877" s="1">
        <f t="shared" si="415"/>
        <v>2.9750000000000001</v>
      </c>
      <c r="AK1877" s="1">
        <f t="shared" si="416"/>
        <v>9.4916666694999989</v>
      </c>
      <c r="AL1877" s="1">
        <f t="shared" si="417"/>
        <v>10.199999999999999</v>
      </c>
      <c r="AM1877" s="1">
        <f t="shared" si="419"/>
        <v>24.599922719830005</v>
      </c>
      <c r="AO1877" s="3">
        <f t="shared" si="420"/>
        <v>11.929999999830002</v>
      </c>
      <c r="AQ1877" s="3">
        <f t="shared" si="421"/>
        <v>113.17167162300001</v>
      </c>
      <c r="AR1877">
        <f t="shared" si="422"/>
        <v>113.1716716</v>
      </c>
      <c r="AS1877" s="3">
        <f t="shared" si="423"/>
        <v>-2.3000012561169569E-8</v>
      </c>
    </row>
    <row r="1878" spans="1:45" x14ac:dyDescent="0.25">
      <c r="A1878">
        <v>2024</v>
      </c>
      <c r="B1878">
        <v>492024</v>
      </c>
      <c r="C1878">
        <v>53.833333330000002</v>
      </c>
      <c r="D1878">
        <v>197.2439249</v>
      </c>
      <c r="E1878">
        <v>3.663973838</v>
      </c>
      <c r="F1878">
        <v>142</v>
      </c>
      <c r="G1878">
        <v>0.2</v>
      </c>
      <c r="H1878">
        <v>0</v>
      </c>
      <c r="I1878">
        <v>141.80000000000001</v>
      </c>
      <c r="J1878">
        <v>146.16766659999999</v>
      </c>
      <c r="K1878">
        <v>0.16666666699999999</v>
      </c>
      <c r="L1878">
        <v>0</v>
      </c>
      <c r="M1878">
        <v>0</v>
      </c>
      <c r="N1878">
        <v>0</v>
      </c>
      <c r="O1878">
        <v>0</v>
      </c>
      <c r="P1878">
        <v>72.333333330000002</v>
      </c>
      <c r="Q1878">
        <v>0</v>
      </c>
      <c r="R1878">
        <v>69.5</v>
      </c>
      <c r="S1878">
        <v>0</v>
      </c>
      <c r="T1878">
        <v>0</v>
      </c>
      <c r="U1878">
        <v>0</v>
      </c>
      <c r="V1878">
        <v>4.1676666449999997</v>
      </c>
      <c r="W1878">
        <v>59913</v>
      </c>
      <c r="X1878">
        <v>836</v>
      </c>
      <c r="Y1878">
        <v>0</v>
      </c>
      <c r="Z1878">
        <v>0</v>
      </c>
      <c r="AA1878">
        <v>49</v>
      </c>
      <c r="AB1878" t="s">
        <v>31</v>
      </c>
      <c r="AD1878" s="1">
        <f t="shared" si="418"/>
        <v>120.720833330825</v>
      </c>
      <c r="AE1878" s="1">
        <f t="shared" si="410"/>
        <v>0.162500000325</v>
      </c>
      <c r="AF1878" s="1">
        <f t="shared" si="411"/>
        <v>0</v>
      </c>
      <c r="AG1878" s="1">
        <f t="shared" si="412"/>
        <v>0</v>
      </c>
      <c r="AH1878" s="1">
        <f t="shared" si="413"/>
        <v>0</v>
      </c>
      <c r="AI1878" s="1">
        <f t="shared" si="414"/>
        <v>0</v>
      </c>
      <c r="AJ1878" s="1">
        <f t="shared" si="415"/>
        <v>61.483333330500002</v>
      </c>
      <c r="AK1878" s="1">
        <f t="shared" si="416"/>
        <v>0</v>
      </c>
      <c r="AL1878" s="1">
        <f t="shared" si="417"/>
        <v>59.075000000000003</v>
      </c>
      <c r="AM1878" s="1">
        <f t="shared" si="419"/>
        <v>25.446833311174995</v>
      </c>
      <c r="AO1878" s="3">
        <f t="shared" si="420"/>
        <v>21.279166666174994</v>
      </c>
      <c r="AQ1878" s="3">
        <f t="shared" si="421"/>
        <v>146.167666642</v>
      </c>
      <c r="AR1878">
        <f t="shared" si="422"/>
        <v>146.16766659999999</v>
      </c>
      <c r="AS1878" s="3">
        <f t="shared" si="423"/>
        <v>-4.200001058052294E-8</v>
      </c>
    </row>
    <row r="1879" spans="1:45" x14ac:dyDescent="0.25">
      <c r="A1879">
        <v>2025</v>
      </c>
      <c r="B1879">
        <v>492025</v>
      </c>
      <c r="C1879">
        <v>557</v>
      </c>
      <c r="D1879">
        <v>1739.8079560000001</v>
      </c>
      <c r="E1879">
        <v>3.1235331350000002</v>
      </c>
      <c r="F1879">
        <v>0</v>
      </c>
      <c r="G1879">
        <v>0</v>
      </c>
      <c r="H1879">
        <v>0</v>
      </c>
      <c r="I1879">
        <v>0</v>
      </c>
      <c r="J1879">
        <v>69.510896750000001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23.49959256</v>
      </c>
      <c r="V1879">
        <v>46.011304189999997</v>
      </c>
      <c r="W1879">
        <v>56154</v>
      </c>
      <c r="X1879">
        <v>0</v>
      </c>
      <c r="Y1879">
        <v>0</v>
      </c>
      <c r="Z1879">
        <v>0</v>
      </c>
      <c r="AA1879">
        <v>49</v>
      </c>
      <c r="AB1879" t="s">
        <v>31</v>
      </c>
      <c r="AD1879" s="1">
        <f t="shared" si="418"/>
        <v>0</v>
      </c>
      <c r="AE1879" s="1">
        <f t="shared" si="410"/>
        <v>0</v>
      </c>
      <c r="AF1879" s="1">
        <f t="shared" si="411"/>
        <v>0</v>
      </c>
      <c r="AG1879" s="1">
        <f t="shared" si="412"/>
        <v>0</v>
      </c>
      <c r="AH1879" s="1">
        <f t="shared" si="413"/>
        <v>0</v>
      </c>
      <c r="AI1879" s="1">
        <f t="shared" si="414"/>
        <v>0</v>
      </c>
      <c r="AJ1879" s="1">
        <f t="shared" si="415"/>
        <v>0</v>
      </c>
      <c r="AK1879" s="1">
        <f t="shared" si="416"/>
        <v>0</v>
      </c>
      <c r="AL1879" s="1">
        <f t="shared" si="417"/>
        <v>0</v>
      </c>
      <c r="AM1879" s="1">
        <f t="shared" si="419"/>
        <v>46.011304189999997</v>
      </c>
      <c r="AO1879" s="3">
        <f t="shared" si="420"/>
        <v>0</v>
      </c>
      <c r="AQ1879" s="3">
        <f t="shared" si="421"/>
        <v>69.510896750000001</v>
      </c>
      <c r="AR1879">
        <f t="shared" si="422"/>
        <v>69.510896750000001</v>
      </c>
      <c r="AS1879" s="3">
        <f t="shared" si="423"/>
        <v>0</v>
      </c>
    </row>
    <row r="1880" spans="1:45" x14ac:dyDescent="0.25">
      <c r="A1880">
        <v>2026</v>
      </c>
      <c r="B1880">
        <v>492026</v>
      </c>
      <c r="C1880">
        <v>607.5</v>
      </c>
      <c r="D1880">
        <v>1732.379862</v>
      </c>
      <c r="E1880">
        <v>2.8516540940000001</v>
      </c>
      <c r="F1880">
        <v>35.5</v>
      </c>
      <c r="G1880">
        <v>2.8</v>
      </c>
      <c r="H1880">
        <v>0</v>
      </c>
      <c r="I1880">
        <v>32.700000000000003</v>
      </c>
      <c r="J1880">
        <v>85.512304169999993</v>
      </c>
      <c r="K1880">
        <v>0.16666666699999999</v>
      </c>
      <c r="L1880">
        <v>2.6666666669999999</v>
      </c>
      <c r="M1880">
        <v>0</v>
      </c>
      <c r="N1880">
        <v>0</v>
      </c>
      <c r="O1880">
        <v>11.83333333</v>
      </c>
      <c r="P1880">
        <v>2.3333333330000001</v>
      </c>
      <c r="Q1880">
        <v>2.3333333330000001</v>
      </c>
      <c r="R1880">
        <v>16.166666670000001</v>
      </c>
      <c r="S1880">
        <v>0</v>
      </c>
      <c r="T1880">
        <v>0</v>
      </c>
      <c r="U1880">
        <v>0</v>
      </c>
      <c r="V1880">
        <v>50.01230417</v>
      </c>
      <c r="W1880">
        <v>56154</v>
      </c>
      <c r="X1880">
        <v>0</v>
      </c>
      <c r="Y1880">
        <v>0</v>
      </c>
      <c r="Z1880">
        <v>0</v>
      </c>
      <c r="AA1880">
        <v>49</v>
      </c>
      <c r="AB1880" t="s">
        <v>31</v>
      </c>
      <c r="AD1880" s="1">
        <f t="shared" si="418"/>
        <v>29.937500000249997</v>
      </c>
      <c r="AE1880" s="1">
        <f t="shared" si="410"/>
        <v>0.162500000325</v>
      </c>
      <c r="AF1880" s="1">
        <f t="shared" si="411"/>
        <v>2.6000000003249997</v>
      </c>
      <c r="AG1880" s="1">
        <f t="shared" si="412"/>
        <v>0</v>
      </c>
      <c r="AH1880" s="1">
        <f t="shared" si="413"/>
        <v>0</v>
      </c>
      <c r="AI1880" s="1">
        <f t="shared" si="414"/>
        <v>9.4666666639999999</v>
      </c>
      <c r="AJ1880" s="1">
        <f t="shared" si="415"/>
        <v>1.98333333305</v>
      </c>
      <c r="AK1880" s="1">
        <f t="shared" si="416"/>
        <v>1.98333333305</v>
      </c>
      <c r="AL1880" s="1">
        <f t="shared" si="417"/>
        <v>13.741666669500001</v>
      </c>
      <c r="AM1880" s="1">
        <f t="shared" si="419"/>
        <v>55.574804169750003</v>
      </c>
      <c r="AO1880" s="3">
        <f t="shared" si="420"/>
        <v>5.5624999997500018</v>
      </c>
      <c r="AQ1880" s="3">
        <f t="shared" si="421"/>
        <v>85.512304169999993</v>
      </c>
      <c r="AR1880">
        <f t="shared" si="422"/>
        <v>85.512304169999993</v>
      </c>
      <c r="AS1880" s="3">
        <f t="shared" si="423"/>
        <v>0</v>
      </c>
    </row>
    <row r="1881" spans="1:45" x14ac:dyDescent="0.25">
      <c r="A1881">
        <v>2027</v>
      </c>
      <c r="B1881">
        <v>492027</v>
      </c>
      <c r="C1881">
        <v>545.16666669999995</v>
      </c>
      <c r="D1881">
        <v>1704.277885</v>
      </c>
      <c r="E1881">
        <v>3.1261593730000001</v>
      </c>
      <c r="F1881">
        <v>1425</v>
      </c>
      <c r="G1881">
        <v>117.3</v>
      </c>
      <c r="H1881">
        <v>20.7</v>
      </c>
      <c r="I1881">
        <v>1287</v>
      </c>
      <c r="J1881">
        <v>1654.009832</v>
      </c>
      <c r="K1881">
        <v>42.5</v>
      </c>
      <c r="L1881">
        <v>74.833333330000002</v>
      </c>
      <c r="M1881">
        <v>6</v>
      </c>
      <c r="N1881">
        <v>14.66666667</v>
      </c>
      <c r="O1881">
        <v>526.16666669999995</v>
      </c>
      <c r="P1881">
        <v>118.16666669999999</v>
      </c>
      <c r="Q1881">
        <v>264.16666670000001</v>
      </c>
      <c r="R1881">
        <v>378.5</v>
      </c>
      <c r="S1881">
        <v>0</v>
      </c>
      <c r="T1881">
        <v>0</v>
      </c>
      <c r="U1881">
        <v>184.16517020000001</v>
      </c>
      <c r="V1881">
        <v>44.84466183</v>
      </c>
      <c r="W1881">
        <v>67238</v>
      </c>
      <c r="X1881">
        <v>0</v>
      </c>
      <c r="Y1881">
        <v>0</v>
      </c>
      <c r="Z1881">
        <v>0</v>
      </c>
      <c r="AA1881">
        <v>49</v>
      </c>
      <c r="AB1881" t="s">
        <v>31</v>
      </c>
      <c r="AD1881" s="1">
        <f t="shared" si="418"/>
        <v>1202.5016667500499</v>
      </c>
      <c r="AE1881" s="1">
        <f t="shared" si="410"/>
        <v>41.4375</v>
      </c>
      <c r="AF1881" s="1">
        <f t="shared" si="411"/>
        <v>72.962499996749997</v>
      </c>
      <c r="AG1881" s="1">
        <f t="shared" si="412"/>
        <v>5.94</v>
      </c>
      <c r="AH1881" s="1">
        <f t="shared" si="413"/>
        <v>14.5200000033</v>
      </c>
      <c r="AI1881" s="1">
        <f t="shared" si="414"/>
        <v>420.93333335999995</v>
      </c>
      <c r="AJ1881" s="1">
        <f t="shared" si="415"/>
        <v>100.441666695</v>
      </c>
      <c r="AK1881" s="1">
        <f t="shared" si="416"/>
        <v>224.541666695</v>
      </c>
      <c r="AL1881" s="1">
        <f t="shared" si="417"/>
        <v>321.72500000000002</v>
      </c>
      <c r="AM1881" s="1">
        <f t="shared" si="419"/>
        <v>267.34299517994998</v>
      </c>
      <c r="AO1881" s="3">
        <f t="shared" si="420"/>
        <v>222.49833334994997</v>
      </c>
      <c r="AQ1881" s="3">
        <f t="shared" si="421"/>
        <v>1654.0098321299997</v>
      </c>
      <c r="AR1881">
        <f t="shared" si="422"/>
        <v>1654.009832</v>
      </c>
      <c r="AS1881" s="3">
        <f t="shared" si="423"/>
        <v>-1.2999976206629071E-7</v>
      </c>
    </row>
    <row r="1882" spans="1:45" x14ac:dyDescent="0.25">
      <c r="A1882">
        <v>2028</v>
      </c>
      <c r="B1882">
        <v>492028</v>
      </c>
      <c r="C1882">
        <v>649.16666669999995</v>
      </c>
      <c r="D1882">
        <v>2253.0647819999999</v>
      </c>
      <c r="E1882">
        <v>3.47070313</v>
      </c>
      <c r="F1882">
        <v>67.5</v>
      </c>
      <c r="G1882">
        <v>1.7</v>
      </c>
      <c r="H1882">
        <v>0.3</v>
      </c>
      <c r="I1882">
        <v>65.5</v>
      </c>
      <c r="J1882">
        <v>121.0132172</v>
      </c>
      <c r="K1882">
        <v>0.66666666699999999</v>
      </c>
      <c r="L1882">
        <v>1</v>
      </c>
      <c r="M1882">
        <v>0.33333333300000001</v>
      </c>
      <c r="N1882">
        <v>0</v>
      </c>
      <c r="O1882">
        <v>33.166666669999998</v>
      </c>
      <c r="P1882">
        <v>17.166666670000001</v>
      </c>
      <c r="Q1882">
        <v>10.66666667</v>
      </c>
      <c r="R1882">
        <v>4.5</v>
      </c>
      <c r="S1882">
        <v>0</v>
      </c>
      <c r="T1882">
        <v>0</v>
      </c>
      <c r="U1882">
        <v>0</v>
      </c>
      <c r="V1882">
        <v>53.513217230000002</v>
      </c>
      <c r="W1882">
        <v>67238</v>
      </c>
      <c r="X1882">
        <v>0</v>
      </c>
      <c r="Y1882">
        <v>0</v>
      </c>
      <c r="Z1882">
        <v>0</v>
      </c>
      <c r="AA1882">
        <v>49</v>
      </c>
      <c r="AB1882" t="s">
        <v>31</v>
      </c>
      <c r="AD1882" s="1">
        <f t="shared" si="418"/>
        <v>55.971666674994999</v>
      </c>
      <c r="AE1882" s="1">
        <f t="shared" si="410"/>
        <v>0.65000000032499994</v>
      </c>
      <c r="AF1882" s="1">
        <f t="shared" si="411"/>
        <v>0.97499999999999998</v>
      </c>
      <c r="AG1882" s="1">
        <f t="shared" si="412"/>
        <v>0.32999999966999999</v>
      </c>
      <c r="AH1882" s="1">
        <f t="shared" si="413"/>
        <v>0</v>
      </c>
      <c r="AI1882" s="1">
        <f t="shared" si="414"/>
        <v>26.533333335999998</v>
      </c>
      <c r="AJ1882" s="1">
        <f t="shared" si="415"/>
        <v>14.5916666695</v>
      </c>
      <c r="AK1882" s="1">
        <f t="shared" si="416"/>
        <v>9.0666666695</v>
      </c>
      <c r="AL1882" s="1">
        <f t="shared" si="417"/>
        <v>3.8250000000000002</v>
      </c>
      <c r="AM1882" s="1">
        <f t="shared" si="419"/>
        <v>65.041550565004997</v>
      </c>
      <c r="AO1882" s="3">
        <f t="shared" si="420"/>
        <v>11.528333335005001</v>
      </c>
      <c r="AQ1882" s="3">
        <f t="shared" si="421"/>
        <v>121.01321723999999</v>
      </c>
      <c r="AR1882">
        <f t="shared" si="422"/>
        <v>121.0132172</v>
      </c>
      <c r="AS1882" s="3">
        <f t="shared" si="423"/>
        <v>-3.9999989098760125E-8</v>
      </c>
    </row>
    <row r="1883" spans="1:45" x14ac:dyDescent="0.25">
      <c r="A1883">
        <v>2029</v>
      </c>
      <c r="B1883">
        <v>492029</v>
      </c>
      <c r="C1883">
        <v>267.33333329999999</v>
      </c>
      <c r="D1883">
        <v>827.76108239999996</v>
      </c>
      <c r="E1883">
        <v>3.0963631509999998</v>
      </c>
      <c r="F1883">
        <v>181.8</v>
      </c>
      <c r="G1883">
        <v>0.3</v>
      </c>
      <c r="H1883">
        <v>27.5</v>
      </c>
      <c r="I1883">
        <v>154</v>
      </c>
      <c r="J1883">
        <v>204.8470537</v>
      </c>
      <c r="K1883">
        <v>0.16666666699999999</v>
      </c>
      <c r="L1883">
        <v>0.16666666699999999</v>
      </c>
      <c r="M1883">
        <v>0.16666666699999999</v>
      </c>
      <c r="N1883">
        <v>27.333333329999999</v>
      </c>
      <c r="O1883">
        <v>100.83333330000001</v>
      </c>
      <c r="P1883">
        <v>10.5</v>
      </c>
      <c r="Q1883">
        <v>4.3333333329999997</v>
      </c>
      <c r="R1883">
        <v>38.333333330000002</v>
      </c>
      <c r="S1883">
        <v>1.008203416</v>
      </c>
      <c r="T1883">
        <v>0</v>
      </c>
      <c r="U1883">
        <v>0</v>
      </c>
      <c r="V1883">
        <v>22.005516960000001</v>
      </c>
      <c r="W1883">
        <v>64876</v>
      </c>
      <c r="X1883">
        <v>0</v>
      </c>
      <c r="Y1883">
        <v>0</v>
      </c>
      <c r="Z1883">
        <v>0</v>
      </c>
      <c r="AA1883">
        <v>49</v>
      </c>
      <c r="AB1883" t="s">
        <v>31</v>
      </c>
      <c r="AD1883" s="1">
        <f t="shared" si="418"/>
        <v>153.40833330123002</v>
      </c>
      <c r="AE1883" s="1">
        <f t="shared" si="410"/>
        <v>0.162500000325</v>
      </c>
      <c r="AF1883" s="1">
        <f t="shared" si="411"/>
        <v>0.162500000325</v>
      </c>
      <c r="AG1883" s="1">
        <f t="shared" si="412"/>
        <v>0.16500000032999998</v>
      </c>
      <c r="AH1883" s="1">
        <f t="shared" si="413"/>
        <v>27.0599999967</v>
      </c>
      <c r="AI1883" s="1">
        <f t="shared" si="414"/>
        <v>80.666666640000003</v>
      </c>
      <c r="AJ1883" s="1">
        <f t="shared" si="415"/>
        <v>8.9250000000000007</v>
      </c>
      <c r="AK1883" s="1">
        <f t="shared" si="416"/>
        <v>3.6833333330499998</v>
      </c>
      <c r="AL1883" s="1">
        <f t="shared" si="417"/>
        <v>32.583333330500004</v>
      </c>
      <c r="AM1883" s="1">
        <f t="shared" si="419"/>
        <v>50.430516952770006</v>
      </c>
      <c r="AO1883" s="3">
        <f t="shared" si="420"/>
        <v>28.424999992770001</v>
      </c>
      <c r="AQ1883" s="3">
        <f t="shared" si="421"/>
        <v>204.84705367000001</v>
      </c>
      <c r="AR1883">
        <f t="shared" si="422"/>
        <v>204.8470537</v>
      </c>
      <c r="AS1883" s="3">
        <f t="shared" si="423"/>
        <v>2.9999995376783772E-8</v>
      </c>
    </row>
    <row r="1884" spans="1:45" x14ac:dyDescent="0.25">
      <c r="A1884">
        <v>2030</v>
      </c>
      <c r="B1884">
        <v>492030</v>
      </c>
      <c r="C1884">
        <v>258.33333329999999</v>
      </c>
      <c r="D1884">
        <v>823.81896529999995</v>
      </c>
      <c r="E1884">
        <v>3.1889766399999999</v>
      </c>
      <c r="F1884">
        <v>40.5</v>
      </c>
      <c r="G1884">
        <v>20.2</v>
      </c>
      <c r="H1884">
        <v>0.5</v>
      </c>
      <c r="I1884">
        <v>19.8</v>
      </c>
      <c r="J1884">
        <v>64.505197150000001</v>
      </c>
      <c r="K1884">
        <v>1.5</v>
      </c>
      <c r="L1884">
        <v>18.666666670000001</v>
      </c>
      <c r="M1884">
        <v>0.33333333300000001</v>
      </c>
      <c r="N1884">
        <v>0.16666666699999999</v>
      </c>
      <c r="O1884">
        <v>0.66666666699999999</v>
      </c>
      <c r="P1884">
        <v>4</v>
      </c>
      <c r="Q1884">
        <v>10.33333333</v>
      </c>
      <c r="R1884">
        <v>4.8333333329999997</v>
      </c>
      <c r="S1884">
        <v>0</v>
      </c>
      <c r="T1884">
        <v>0</v>
      </c>
      <c r="U1884">
        <v>2.8332842089999999</v>
      </c>
      <c r="V1884">
        <v>21.171912939999999</v>
      </c>
      <c r="W1884">
        <v>67878</v>
      </c>
      <c r="X1884">
        <v>0</v>
      </c>
      <c r="Y1884">
        <v>0</v>
      </c>
      <c r="Z1884">
        <v>0</v>
      </c>
      <c r="AA1884">
        <v>49</v>
      </c>
      <c r="AB1884" t="s">
        <v>31</v>
      </c>
      <c r="AD1884" s="1">
        <f t="shared" si="418"/>
        <v>36.982500000399995</v>
      </c>
      <c r="AE1884" s="1">
        <f t="shared" si="410"/>
        <v>1.4624999999999999</v>
      </c>
      <c r="AF1884" s="1">
        <f t="shared" si="411"/>
        <v>18.20000000325</v>
      </c>
      <c r="AG1884" s="1">
        <f t="shared" si="412"/>
        <v>0.32999999966999999</v>
      </c>
      <c r="AH1884" s="1">
        <f t="shared" si="413"/>
        <v>0.16500000032999998</v>
      </c>
      <c r="AI1884" s="1">
        <f t="shared" si="414"/>
        <v>0.53333333360000001</v>
      </c>
      <c r="AJ1884" s="1">
        <f t="shared" si="415"/>
        <v>3.4</v>
      </c>
      <c r="AK1884" s="1">
        <f t="shared" si="416"/>
        <v>8.7833333304999996</v>
      </c>
      <c r="AL1884" s="1">
        <f t="shared" si="417"/>
        <v>4.10833333305</v>
      </c>
      <c r="AM1884" s="1">
        <f t="shared" si="419"/>
        <v>24.6894129396</v>
      </c>
      <c r="AO1884" s="3">
        <f t="shared" si="420"/>
        <v>3.5174999996000018</v>
      </c>
      <c r="AQ1884" s="3">
        <f t="shared" si="421"/>
        <v>64.505197148999997</v>
      </c>
      <c r="AR1884">
        <f t="shared" si="422"/>
        <v>64.505197150000001</v>
      </c>
      <c r="AS1884" s="3">
        <f t="shared" si="423"/>
        <v>1.0000036354540498E-9</v>
      </c>
    </row>
    <row r="1885" spans="1:45" x14ac:dyDescent="0.25">
      <c r="A1885">
        <v>2031</v>
      </c>
      <c r="B1885">
        <v>492031</v>
      </c>
      <c r="C1885">
        <v>301</v>
      </c>
      <c r="D1885">
        <v>967.35536230000002</v>
      </c>
      <c r="E1885">
        <v>3.21380519</v>
      </c>
      <c r="F1885">
        <v>149</v>
      </c>
      <c r="G1885">
        <v>15.8</v>
      </c>
      <c r="H1885">
        <v>3.2</v>
      </c>
      <c r="I1885">
        <v>130</v>
      </c>
      <c r="J1885">
        <v>177.8406894</v>
      </c>
      <c r="K1885">
        <v>8.5</v>
      </c>
      <c r="L1885">
        <v>7.3333333329999997</v>
      </c>
      <c r="M1885">
        <v>0.83333333300000001</v>
      </c>
      <c r="N1885">
        <v>2.3333333330000001</v>
      </c>
      <c r="O1885">
        <v>63.166666669999998</v>
      </c>
      <c r="P1885">
        <v>7.1666666670000003</v>
      </c>
      <c r="Q1885">
        <v>12.83333333</v>
      </c>
      <c r="R1885">
        <v>46.833333330000002</v>
      </c>
      <c r="S1885">
        <v>0</v>
      </c>
      <c r="T1885">
        <v>0</v>
      </c>
      <c r="U1885">
        <v>3.8345300450000002</v>
      </c>
      <c r="V1885">
        <v>25.006159329999999</v>
      </c>
      <c r="W1885">
        <v>72137</v>
      </c>
      <c r="X1885">
        <v>0</v>
      </c>
      <c r="Y1885">
        <v>0</v>
      </c>
      <c r="Z1885">
        <v>0</v>
      </c>
      <c r="AA1885">
        <v>49</v>
      </c>
      <c r="AB1885" t="s">
        <v>31</v>
      </c>
      <c r="AD1885" s="1">
        <f t="shared" si="418"/>
        <v>125.91416666296502</v>
      </c>
      <c r="AE1885" s="1">
        <f t="shared" si="410"/>
        <v>8.2874999999999996</v>
      </c>
      <c r="AF1885" s="1">
        <f t="shared" si="411"/>
        <v>7.1499999996749999</v>
      </c>
      <c r="AG1885" s="1">
        <f t="shared" si="412"/>
        <v>0.82499999967000004</v>
      </c>
      <c r="AH1885" s="1">
        <f t="shared" si="413"/>
        <v>2.30999999967</v>
      </c>
      <c r="AI1885" s="1">
        <f t="shared" si="414"/>
        <v>50.533333335999998</v>
      </c>
      <c r="AJ1885" s="1">
        <f t="shared" si="415"/>
        <v>6.0916666669500001</v>
      </c>
      <c r="AK1885" s="1">
        <f t="shared" si="416"/>
        <v>10.9083333305</v>
      </c>
      <c r="AL1885" s="1">
        <f t="shared" si="417"/>
        <v>39.808333330500005</v>
      </c>
      <c r="AM1885" s="1">
        <f t="shared" si="419"/>
        <v>48.091992663035001</v>
      </c>
      <c r="AO1885" s="3">
        <f t="shared" si="420"/>
        <v>23.085833333034998</v>
      </c>
      <c r="AQ1885" s="3">
        <f t="shared" si="421"/>
        <v>177.84068937100002</v>
      </c>
      <c r="AR1885">
        <f t="shared" si="422"/>
        <v>177.8406894</v>
      </c>
      <c r="AS1885" s="3">
        <f t="shared" si="423"/>
        <v>2.8999977530475007E-8</v>
      </c>
    </row>
    <row r="1886" spans="1:45" x14ac:dyDescent="0.25">
      <c r="A1886">
        <v>2032</v>
      </c>
      <c r="B1886">
        <v>492032</v>
      </c>
      <c r="C1886">
        <v>705.33333330000005</v>
      </c>
      <c r="D1886">
        <v>2210.2614659999999</v>
      </c>
      <c r="E1886">
        <v>3.1336410200000002</v>
      </c>
      <c r="F1886">
        <v>221</v>
      </c>
      <c r="G1886">
        <v>4.7</v>
      </c>
      <c r="H1886">
        <v>0.7</v>
      </c>
      <c r="I1886">
        <v>215.7</v>
      </c>
      <c r="J1886">
        <v>351.67711889999998</v>
      </c>
      <c r="K1886">
        <v>4.6666666670000003</v>
      </c>
      <c r="L1886">
        <v>0</v>
      </c>
      <c r="M1886">
        <v>0.66666666699999999</v>
      </c>
      <c r="N1886">
        <v>0</v>
      </c>
      <c r="O1886">
        <v>1.1666666670000001</v>
      </c>
      <c r="P1886">
        <v>70.5</v>
      </c>
      <c r="Q1886">
        <v>7.8333333329999997</v>
      </c>
      <c r="R1886">
        <v>136.16666670000001</v>
      </c>
      <c r="S1886">
        <v>0</v>
      </c>
      <c r="T1886">
        <v>0</v>
      </c>
      <c r="U1886">
        <v>72.329268819999996</v>
      </c>
      <c r="V1886">
        <v>58.347850119999997</v>
      </c>
      <c r="W1886">
        <v>63895</v>
      </c>
      <c r="X1886">
        <v>728</v>
      </c>
      <c r="Y1886">
        <v>0</v>
      </c>
      <c r="Z1886">
        <v>0</v>
      </c>
      <c r="AA1886">
        <v>49</v>
      </c>
      <c r="AB1886" t="s">
        <v>31</v>
      </c>
      <c r="AD1886" s="1">
        <f t="shared" si="418"/>
        <v>188.468333362305</v>
      </c>
      <c r="AE1886" s="1">
        <f t="shared" si="410"/>
        <v>4.5500000003250003</v>
      </c>
      <c r="AF1886" s="1">
        <f t="shared" si="411"/>
        <v>0</v>
      </c>
      <c r="AG1886" s="1">
        <f t="shared" si="412"/>
        <v>0.66000000032999995</v>
      </c>
      <c r="AH1886" s="1">
        <f t="shared" si="413"/>
        <v>0</v>
      </c>
      <c r="AI1886" s="1">
        <f t="shared" si="414"/>
        <v>0.93333333360000004</v>
      </c>
      <c r="AJ1886" s="1">
        <f t="shared" si="415"/>
        <v>59.924999999999997</v>
      </c>
      <c r="AK1886" s="1">
        <f t="shared" si="416"/>
        <v>6.6583333330499999</v>
      </c>
      <c r="AL1886" s="1">
        <f t="shared" si="417"/>
        <v>115.74166669500001</v>
      </c>
      <c r="AM1886" s="1">
        <f t="shared" si="419"/>
        <v>90.879516791695011</v>
      </c>
      <c r="AO1886" s="3">
        <f t="shared" si="420"/>
        <v>32.531666671695007</v>
      </c>
      <c r="AQ1886" s="3">
        <f t="shared" si="421"/>
        <v>351.677118974</v>
      </c>
      <c r="AR1886">
        <f t="shared" si="422"/>
        <v>351.67711889999998</v>
      </c>
      <c r="AS1886" s="3">
        <f t="shared" si="423"/>
        <v>-7.4000013228214812E-8</v>
      </c>
    </row>
    <row r="1887" spans="1:45" x14ac:dyDescent="0.25">
      <c r="A1887">
        <v>2033</v>
      </c>
      <c r="B1887">
        <v>492033</v>
      </c>
      <c r="C1887">
        <v>0</v>
      </c>
      <c r="D1887">
        <v>0</v>
      </c>
      <c r="E1887">
        <v>0</v>
      </c>
      <c r="F1887">
        <v>1193.2</v>
      </c>
      <c r="G1887">
        <v>110.5</v>
      </c>
      <c r="H1887">
        <v>364.5</v>
      </c>
      <c r="I1887">
        <v>718.2</v>
      </c>
      <c r="J1887">
        <v>1218.333703</v>
      </c>
      <c r="K1887">
        <v>21.333333329999999</v>
      </c>
      <c r="L1887">
        <v>89.166666669999998</v>
      </c>
      <c r="M1887">
        <v>26.666666670000001</v>
      </c>
      <c r="N1887">
        <v>337.83333329999999</v>
      </c>
      <c r="O1887">
        <v>238.66666670000001</v>
      </c>
      <c r="P1887">
        <v>68.666666669999998</v>
      </c>
      <c r="Q1887">
        <v>20.833333329999999</v>
      </c>
      <c r="R1887">
        <v>390</v>
      </c>
      <c r="S1887">
        <v>0</v>
      </c>
      <c r="T1887">
        <v>0</v>
      </c>
      <c r="U1887">
        <v>25.167036639999999</v>
      </c>
      <c r="V1887">
        <v>0</v>
      </c>
      <c r="W1887">
        <v>69608</v>
      </c>
      <c r="X1887">
        <v>0</v>
      </c>
      <c r="Y1887">
        <v>0</v>
      </c>
      <c r="Z1887">
        <v>0</v>
      </c>
      <c r="AA1887">
        <v>49</v>
      </c>
      <c r="AB1887" t="s">
        <v>31</v>
      </c>
      <c r="AD1887" s="1">
        <f t="shared" si="418"/>
        <v>1067.1008333302998</v>
      </c>
      <c r="AE1887" s="1">
        <f t="shared" si="410"/>
        <v>20.79999999675</v>
      </c>
      <c r="AF1887" s="1">
        <f t="shared" si="411"/>
        <v>86.937500003249994</v>
      </c>
      <c r="AG1887" s="1">
        <f t="shared" si="412"/>
        <v>26.400000003300001</v>
      </c>
      <c r="AH1887" s="1">
        <f t="shared" si="413"/>
        <v>334.45499996699999</v>
      </c>
      <c r="AI1887" s="1">
        <f t="shared" si="414"/>
        <v>190.93333336000001</v>
      </c>
      <c r="AJ1887" s="1">
        <f t="shared" si="415"/>
        <v>58.366666669499999</v>
      </c>
      <c r="AK1887" s="1">
        <f t="shared" si="416"/>
        <v>17.7083333305</v>
      </c>
      <c r="AL1887" s="1">
        <f t="shared" si="417"/>
        <v>331.5</v>
      </c>
      <c r="AM1887" s="1">
        <f t="shared" si="419"/>
        <v>126.06583333970002</v>
      </c>
      <c r="AO1887" s="3">
        <f t="shared" si="420"/>
        <v>126.06583333970002</v>
      </c>
      <c r="AQ1887" s="3">
        <f t="shared" si="421"/>
        <v>1218.3337033099999</v>
      </c>
      <c r="AR1887">
        <f t="shared" si="422"/>
        <v>1218.333703</v>
      </c>
      <c r="AS1887" s="3">
        <f t="shared" si="423"/>
        <v>-3.0999990485724993E-7</v>
      </c>
    </row>
    <row r="1888" spans="1:45" x14ac:dyDescent="0.25">
      <c r="A1888">
        <v>2034</v>
      </c>
      <c r="B1888">
        <v>492034</v>
      </c>
      <c r="C1888">
        <v>357.33333329999999</v>
      </c>
      <c r="D1888">
        <v>1068.5343889999999</v>
      </c>
      <c r="E1888">
        <v>2.990301461</v>
      </c>
      <c r="F1888">
        <v>391.3</v>
      </c>
      <c r="G1888">
        <v>57.7</v>
      </c>
      <c r="H1888">
        <v>141.30000000000001</v>
      </c>
      <c r="I1888">
        <v>192.3</v>
      </c>
      <c r="J1888">
        <v>447.34040929999998</v>
      </c>
      <c r="K1888">
        <v>46.833333330000002</v>
      </c>
      <c r="L1888">
        <v>10.83333333</v>
      </c>
      <c r="M1888">
        <v>19.166666670000001</v>
      </c>
      <c r="N1888">
        <v>122.16666669999999</v>
      </c>
      <c r="O1888">
        <v>51</v>
      </c>
      <c r="P1888">
        <v>17.166666670000001</v>
      </c>
      <c r="Q1888">
        <v>4.5</v>
      </c>
      <c r="R1888">
        <v>119.66666669999999</v>
      </c>
      <c r="S1888">
        <v>0</v>
      </c>
      <c r="T1888">
        <v>0</v>
      </c>
      <c r="U1888">
        <v>26.499902179999999</v>
      </c>
      <c r="V1888">
        <v>29.5071738</v>
      </c>
      <c r="W1888">
        <v>69608</v>
      </c>
      <c r="X1888">
        <v>0</v>
      </c>
      <c r="Y1888">
        <v>0</v>
      </c>
      <c r="Z1888">
        <v>0</v>
      </c>
      <c r="AA1888">
        <v>49</v>
      </c>
      <c r="AB1888" t="s">
        <v>31</v>
      </c>
      <c r="AD1888" s="1">
        <f t="shared" si="418"/>
        <v>357.07833339429999</v>
      </c>
      <c r="AE1888" s="1">
        <f t="shared" si="410"/>
        <v>45.66249999675</v>
      </c>
      <c r="AF1888" s="1">
        <f t="shared" si="411"/>
        <v>10.562499996750001</v>
      </c>
      <c r="AG1888" s="1">
        <f t="shared" si="412"/>
        <v>18.9750000033</v>
      </c>
      <c r="AH1888" s="1">
        <f t="shared" si="413"/>
        <v>120.945000033</v>
      </c>
      <c r="AI1888" s="1">
        <f t="shared" si="414"/>
        <v>40.799999999999997</v>
      </c>
      <c r="AJ1888" s="1">
        <f t="shared" si="415"/>
        <v>14.5916666695</v>
      </c>
      <c r="AK1888" s="1">
        <f t="shared" si="416"/>
        <v>3.8250000000000002</v>
      </c>
      <c r="AL1888" s="1">
        <f t="shared" si="417"/>
        <v>101.71666669499999</v>
      </c>
      <c r="AM1888" s="1">
        <f t="shared" si="419"/>
        <v>63.762173805700016</v>
      </c>
      <c r="AO1888" s="3">
        <f t="shared" si="420"/>
        <v>34.255000005700012</v>
      </c>
      <c r="AQ1888" s="3">
        <f t="shared" si="421"/>
        <v>447.34040937999998</v>
      </c>
      <c r="AR1888">
        <f t="shared" si="422"/>
        <v>447.34040929999998</v>
      </c>
      <c r="AS1888" s="3">
        <f t="shared" si="423"/>
        <v>-8.000000661922968E-8</v>
      </c>
    </row>
    <row r="1889" spans="1:45" x14ac:dyDescent="0.25">
      <c r="A1889">
        <v>2035</v>
      </c>
      <c r="B1889">
        <v>492035</v>
      </c>
      <c r="C1889">
        <v>38</v>
      </c>
      <c r="D1889">
        <v>119.87934509999999</v>
      </c>
      <c r="E1889">
        <v>3.1547196080000002</v>
      </c>
      <c r="F1889">
        <v>819.5</v>
      </c>
      <c r="G1889">
        <v>361.8</v>
      </c>
      <c r="H1889">
        <v>4.8</v>
      </c>
      <c r="I1889">
        <v>452.8</v>
      </c>
      <c r="J1889">
        <v>822.66749749999997</v>
      </c>
      <c r="K1889">
        <v>232.66666670000001</v>
      </c>
      <c r="L1889">
        <v>129.16666670000001</v>
      </c>
      <c r="M1889">
        <v>2.3333333330000001</v>
      </c>
      <c r="N1889">
        <v>2.5</v>
      </c>
      <c r="O1889">
        <v>114</v>
      </c>
      <c r="P1889">
        <v>10.66666667</v>
      </c>
      <c r="Q1889">
        <v>108.5</v>
      </c>
      <c r="R1889">
        <v>219.66666670000001</v>
      </c>
      <c r="S1889">
        <v>0</v>
      </c>
      <c r="T1889">
        <v>0</v>
      </c>
      <c r="U1889">
        <v>0</v>
      </c>
      <c r="V1889">
        <v>3.1674975430000001</v>
      </c>
      <c r="W1889">
        <v>69608</v>
      </c>
      <c r="X1889">
        <v>0</v>
      </c>
      <c r="Y1889">
        <v>0</v>
      </c>
      <c r="Z1889">
        <v>0</v>
      </c>
      <c r="AA1889">
        <v>49</v>
      </c>
      <c r="AB1889" t="s">
        <v>31</v>
      </c>
      <c r="AD1889" s="1">
        <f t="shared" si="418"/>
        <v>736.78083342917012</v>
      </c>
      <c r="AE1889" s="1">
        <f t="shared" si="410"/>
        <v>226.85000003250002</v>
      </c>
      <c r="AF1889" s="1">
        <f t="shared" si="411"/>
        <v>125.93750003250001</v>
      </c>
      <c r="AG1889" s="1">
        <f t="shared" si="412"/>
        <v>2.30999999967</v>
      </c>
      <c r="AH1889" s="1">
        <f t="shared" si="413"/>
        <v>2.4750000000000001</v>
      </c>
      <c r="AI1889" s="1">
        <f t="shared" si="414"/>
        <v>91.2</v>
      </c>
      <c r="AJ1889" s="1">
        <f t="shared" si="415"/>
        <v>9.0666666695</v>
      </c>
      <c r="AK1889" s="1">
        <f t="shared" si="416"/>
        <v>92.224999999999994</v>
      </c>
      <c r="AL1889" s="1">
        <f t="shared" si="417"/>
        <v>186.71666669500001</v>
      </c>
      <c r="AM1889" s="1">
        <f t="shared" si="419"/>
        <v>85.886664216829971</v>
      </c>
      <c r="AO1889" s="3">
        <f t="shared" si="420"/>
        <v>82.719166673829974</v>
      </c>
      <c r="AQ1889" s="3">
        <f t="shared" si="421"/>
        <v>822.66749764600013</v>
      </c>
      <c r="AR1889">
        <f t="shared" si="422"/>
        <v>822.66749749999997</v>
      </c>
      <c r="AS1889" s="3">
        <f t="shared" si="423"/>
        <v>-1.4600016129406868E-7</v>
      </c>
    </row>
    <row r="1890" spans="1:45" x14ac:dyDescent="0.25">
      <c r="A1890">
        <v>2036</v>
      </c>
      <c r="B1890">
        <v>492036</v>
      </c>
      <c r="C1890">
        <v>282.5</v>
      </c>
      <c r="D1890">
        <v>835.07931940000003</v>
      </c>
      <c r="E1890">
        <v>2.9560329890000001</v>
      </c>
      <c r="F1890">
        <v>355.2</v>
      </c>
      <c r="G1890">
        <v>122.8</v>
      </c>
      <c r="H1890">
        <v>5.7</v>
      </c>
      <c r="I1890">
        <v>226.7</v>
      </c>
      <c r="J1890">
        <v>409.67694410000001</v>
      </c>
      <c r="K1890">
        <v>115.33333330000001</v>
      </c>
      <c r="L1890">
        <v>7.5</v>
      </c>
      <c r="M1890">
        <v>1.5</v>
      </c>
      <c r="N1890">
        <v>4.1666666670000003</v>
      </c>
      <c r="O1890">
        <v>20.166666670000001</v>
      </c>
      <c r="P1890">
        <v>10.5</v>
      </c>
      <c r="Q1890">
        <v>53.833333330000002</v>
      </c>
      <c r="R1890">
        <v>142.16666670000001</v>
      </c>
      <c r="S1890">
        <v>0</v>
      </c>
      <c r="T1890">
        <v>0</v>
      </c>
      <c r="U1890">
        <v>31.337915160000001</v>
      </c>
      <c r="V1890">
        <v>23.17236222</v>
      </c>
      <c r="W1890">
        <v>57320</v>
      </c>
      <c r="X1890">
        <v>0</v>
      </c>
      <c r="Y1890">
        <v>0</v>
      </c>
      <c r="Z1890">
        <v>0</v>
      </c>
      <c r="AA1890">
        <v>49</v>
      </c>
      <c r="AB1890" t="s">
        <v>31</v>
      </c>
      <c r="AD1890" s="1">
        <f t="shared" si="418"/>
        <v>317.03083332932999</v>
      </c>
      <c r="AE1890" s="1">
        <f t="shared" si="410"/>
        <v>112.44999996750001</v>
      </c>
      <c r="AF1890" s="1">
        <f t="shared" si="411"/>
        <v>7.3125</v>
      </c>
      <c r="AG1890" s="1">
        <f t="shared" si="412"/>
        <v>1.4850000000000001</v>
      </c>
      <c r="AH1890" s="1">
        <f t="shared" si="413"/>
        <v>4.12500000033</v>
      </c>
      <c r="AI1890" s="1">
        <f t="shared" si="414"/>
        <v>16.133333336</v>
      </c>
      <c r="AJ1890" s="1">
        <f t="shared" si="415"/>
        <v>8.9250000000000007</v>
      </c>
      <c r="AK1890" s="1">
        <f t="shared" si="416"/>
        <v>45.758333330500001</v>
      </c>
      <c r="AL1890" s="1">
        <f t="shared" si="417"/>
        <v>120.84166669500001</v>
      </c>
      <c r="AM1890" s="1">
        <f t="shared" si="419"/>
        <v>61.30819555766999</v>
      </c>
      <c r="AO1890" s="3">
        <f t="shared" si="420"/>
        <v>38.135833337669993</v>
      </c>
      <c r="AQ1890" s="3">
        <f t="shared" si="421"/>
        <v>409.67694404700001</v>
      </c>
      <c r="AR1890">
        <f t="shared" si="422"/>
        <v>409.67694410000001</v>
      </c>
      <c r="AS1890" s="3">
        <f t="shared" si="423"/>
        <v>5.3000007937953342E-8</v>
      </c>
    </row>
    <row r="1891" spans="1:45" x14ac:dyDescent="0.25">
      <c r="A1891">
        <v>2037</v>
      </c>
      <c r="B1891">
        <v>492037</v>
      </c>
      <c r="C1891">
        <v>302.66666670000001</v>
      </c>
      <c r="D1891">
        <v>843.06441159999997</v>
      </c>
      <c r="E1891">
        <v>2.785455104</v>
      </c>
      <c r="F1891">
        <v>244.8</v>
      </c>
      <c r="G1891">
        <v>25.7</v>
      </c>
      <c r="H1891">
        <v>3.2</v>
      </c>
      <c r="I1891">
        <v>216</v>
      </c>
      <c r="J1891">
        <v>290.00752829999999</v>
      </c>
      <c r="K1891">
        <v>3.8333333330000001</v>
      </c>
      <c r="L1891">
        <v>21.833333329999999</v>
      </c>
      <c r="M1891">
        <v>3.1666666669999999</v>
      </c>
      <c r="N1891">
        <v>0</v>
      </c>
      <c r="O1891">
        <v>5</v>
      </c>
      <c r="P1891">
        <v>61.666666669999998</v>
      </c>
      <c r="Q1891">
        <v>3</v>
      </c>
      <c r="R1891">
        <v>146.33333329999999</v>
      </c>
      <c r="S1891">
        <v>0</v>
      </c>
      <c r="T1891">
        <v>0</v>
      </c>
      <c r="U1891">
        <v>20.334871419999999</v>
      </c>
      <c r="V1891">
        <v>24.83932355</v>
      </c>
      <c r="W1891">
        <v>57320</v>
      </c>
      <c r="X1891">
        <v>0</v>
      </c>
      <c r="Y1891">
        <v>0</v>
      </c>
      <c r="Z1891">
        <v>0</v>
      </c>
      <c r="AA1891">
        <v>49</v>
      </c>
      <c r="AB1891" t="s">
        <v>31</v>
      </c>
      <c r="AD1891" s="1">
        <f t="shared" si="418"/>
        <v>211.50999997125498</v>
      </c>
      <c r="AE1891" s="1">
        <f t="shared" si="410"/>
        <v>3.7374999996750002</v>
      </c>
      <c r="AF1891" s="1">
        <f t="shared" si="411"/>
        <v>21.28749999675</v>
      </c>
      <c r="AG1891" s="1">
        <f t="shared" si="412"/>
        <v>3.1350000003299998</v>
      </c>
      <c r="AH1891" s="1">
        <f t="shared" si="413"/>
        <v>0</v>
      </c>
      <c r="AI1891" s="1">
        <f t="shared" si="414"/>
        <v>4</v>
      </c>
      <c r="AJ1891" s="1">
        <f t="shared" si="415"/>
        <v>52.416666669499996</v>
      </c>
      <c r="AK1891" s="1">
        <f t="shared" si="416"/>
        <v>2.5499999999999998</v>
      </c>
      <c r="AL1891" s="1">
        <f t="shared" si="417"/>
        <v>124.38333330499999</v>
      </c>
      <c r="AM1891" s="1">
        <f t="shared" si="419"/>
        <v>58.162656878744997</v>
      </c>
      <c r="AO1891" s="3">
        <f t="shared" si="420"/>
        <v>33.323333328744994</v>
      </c>
      <c r="AQ1891" s="3">
        <f t="shared" si="421"/>
        <v>290.00752826999997</v>
      </c>
      <c r="AR1891">
        <f t="shared" si="422"/>
        <v>290.00752829999999</v>
      </c>
      <c r="AS1891" s="3">
        <f t="shared" si="423"/>
        <v>3.0000023798493203E-8</v>
      </c>
    </row>
    <row r="1892" spans="1:45" x14ac:dyDescent="0.25">
      <c r="A1892">
        <v>2038</v>
      </c>
      <c r="B1892">
        <v>492038</v>
      </c>
      <c r="C1892">
        <v>199.83333329999999</v>
      </c>
      <c r="D1892">
        <v>567.35298980000005</v>
      </c>
      <c r="E1892">
        <v>2.8391308909999999</v>
      </c>
      <c r="F1892">
        <v>655</v>
      </c>
      <c r="G1892">
        <v>194.5</v>
      </c>
      <c r="H1892">
        <v>35.200000000000003</v>
      </c>
      <c r="I1892">
        <v>425.3</v>
      </c>
      <c r="J1892">
        <v>698.67055960000005</v>
      </c>
      <c r="K1892">
        <v>82.166666669999998</v>
      </c>
      <c r="L1892">
        <v>112.33333330000001</v>
      </c>
      <c r="M1892">
        <v>34.166666669999998</v>
      </c>
      <c r="N1892">
        <v>1</v>
      </c>
      <c r="O1892">
        <v>47.333333330000002</v>
      </c>
      <c r="P1892">
        <v>145</v>
      </c>
      <c r="Q1892">
        <v>24.333333329999999</v>
      </c>
      <c r="R1892">
        <v>208.66666670000001</v>
      </c>
      <c r="S1892">
        <v>0</v>
      </c>
      <c r="T1892">
        <v>0</v>
      </c>
      <c r="U1892">
        <v>27.166395390000002</v>
      </c>
      <c r="V1892">
        <v>16.504164200000002</v>
      </c>
      <c r="W1892">
        <v>63944</v>
      </c>
      <c r="X1892">
        <v>0</v>
      </c>
      <c r="Y1892">
        <v>0</v>
      </c>
      <c r="Z1892">
        <v>2603</v>
      </c>
      <c r="AA1892">
        <v>49</v>
      </c>
      <c r="AB1892" t="s">
        <v>31</v>
      </c>
      <c r="AD1892" s="1">
        <f t="shared" si="418"/>
        <v>583.61916666355</v>
      </c>
      <c r="AE1892" s="1">
        <f t="shared" si="410"/>
        <v>80.112500003249991</v>
      </c>
      <c r="AF1892" s="1">
        <f t="shared" si="411"/>
        <v>109.52499996750001</v>
      </c>
      <c r="AG1892" s="1">
        <f t="shared" si="412"/>
        <v>33.825000003299998</v>
      </c>
      <c r="AH1892" s="1">
        <f t="shared" si="413"/>
        <v>0.99</v>
      </c>
      <c r="AI1892" s="1">
        <f t="shared" si="414"/>
        <v>37.866666664</v>
      </c>
      <c r="AJ1892" s="1">
        <f t="shared" si="415"/>
        <v>123.25</v>
      </c>
      <c r="AK1892" s="1">
        <f t="shared" si="416"/>
        <v>20.683333330499998</v>
      </c>
      <c r="AL1892" s="1">
        <f t="shared" si="417"/>
        <v>177.36666669499999</v>
      </c>
      <c r="AM1892" s="1">
        <f t="shared" si="419"/>
        <v>87.88499753645003</v>
      </c>
      <c r="AO1892" s="3">
        <f t="shared" si="420"/>
        <v>71.380833336450024</v>
      </c>
      <c r="AQ1892" s="3">
        <f t="shared" si="421"/>
        <v>698.67055959000004</v>
      </c>
      <c r="AR1892">
        <f t="shared" si="422"/>
        <v>698.67055960000005</v>
      </c>
      <c r="AS1892" s="3">
        <f t="shared" si="423"/>
        <v>1.0000007932831068E-8</v>
      </c>
    </row>
    <row r="1893" spans="1:45" x14ac:dyDescent="0.25">
      <c r="A1893">
        <v>2039</v>
      </c>
      <c r="B1893">
        <v>492039</v>
      </c>
      <c r="C1893">
        <v>312.66666670000001</v>
      </c>
      <c r="D1893">
        <v>882.02032659999998</v>
      </c>
      <c r="E1893">
        <v>2.820960533</v>
      </c>
      <c r="F1893">
        <v>466.3</v>
      </c>
      <c r="G1893">
        <v>59.5</v>
      </c>
      <c r="H1893">
        <v>0.5</v>
      </c>
      <c r="I1893">
        <v>406.3</v>
      </c>
      <c r="J1893">
        <v>509.00764359999999</v>
      </c>
      <c r="K1893">
        <v>56.666666669999998</v>
      </c>
      <c r="L1893">
        <v>2.8333333330000001</v>
      </c>
      <c r="M1893">
        <v>0.5</v>
      </c>
      <c r="N1893">
        <v>0</v>
      </c>
      <c r="O1893">
        <v>18.666666670000001</v>
      </c>
      <c r="P1893">
        <v>233.33333329999999</v>
      </c>
      <c r="Q1893">
        <v>51.166666669999998</v>
      </c>
      <c r="R1893">
        <v>103.16666669999999</v>
      </c>
      <c r="S1893">
        <v>0</v>
      </c>
      <c r="T1893">
        <v>0</v>
      </c>
      <c r="U1893">
        <v>16.83470651</v>
      </c>
      <c r="V1893">
        <v>25.839603740000001</v>
      </c>
      <c r="W1893">
        <v>50208</v>
      </c>
      <c r="X1893">
        <v>0</v>
      </c>
      <c r="Y1893">
        <v>0</v>
      </c>
      <c r="Z1893">
        <v>0</v>
      </c>
      <c r="AA1893">
        <v>49</v>
      </c>
      <c r="AB1893" t="s">
        <v>31</v>
      </c>
      <c r="AD1893" s="1">
        <f t="shared" si="418"/>
        <v>402.95750000842497</v>
      </c>
      <c r="AE1893" s="1">
        <f t="shared" si="410"/>
        <v>55.250000003250001</v>
      </c>
      <c r="AF1893" s="1">
        <f t="shared" si="411"/>
        <v>2.7624999996750002</v>
      </c>
      <c r="AG1893" s="1">
        <f t="shared" si="412"/>
        <v>0.495</v>
      </c>
      <c r="AH1893" s="1">
        <f t="shared" si="413"/>
        <v>0</v>
      </c>
      <c r="AI1893" s="1">
        <f t="shared" si="414"/>
        <v>14.933333336</v>
      </c>
      <c r="AJ1893" s="1">
        <f t="shared" si="415"/>
        <v>198.333333305</v>
      </c>
      <c r="AK1893" s="1">
        <f t="shared" si="416"/>
        <v>43.491666669499999</v>
      </c>
      <c r="AL1893" s="1">
        <f t="shared" si="417"/>
        <v>87.691666694999995</v>
      </c>
      <c r="AM1893" s="1">
        <f t="shared" si="419"/>
        <v>89.215437074574993</v>
      </c>
      <c r="AO1893" s="3">
        <f t="shared" si="420"/>
        <v>63.375833334574992</v>
      </c>
      <c r="AQ1893" s="3">
        <f t="shared" si="421"/>
        <v>509.00764359299995</v>
      </c>
      <c r="AR1893">
        <f t="shared" si="422"/>
        <v>509.00764359999999</v>
      </c>
      <c r="AS1893" s="3">
        <f t="shared" si="423"/>
        <v>7.0000396590330638E-9</v>
      </c>
    </row>
    <row r="1894" spans="1:45" x14ac:dyDescent="0.25">
      <c r="A1894">
        <v>2040</v>
      </c>
      <c r="B1894">
        <v>492040</v>
      </c>
      <c r="C1894">
        <v>282</v>
      </c>
      <c r="D1894">
        <v>693.44753530000003</v>
      </c>
      <c r="E1894">
        <v>2.459033813</v>
      </c>
      <c r="F1894">
        <v>1261.8</v>
      </c>
      <c r="G1894">
        <v>39.200000000000003</v>
      </c>
      <c r="H1894">
        <v>21.7</v>
      </c>
      <c r="I1894">
        <v>1201</v>
      </c>
      <c r="J1894">
        <v>1291.172556</v>
      </c>
      <c r="K1894">
        <v>23.833333329999999</v>
      </c>
      <c r="L1894">
        <v>15.33333333</v>
      </c>
      <c r="M1894">
        <v>21.666666670000001</v>
      </c>
      <c r="N1894">
        <v>0</v>
      </c>
      <c r="O1894">
        <v>12.5</v>
      </c>
      <c r="P1894">
        <v>571.16666669999995</v>
      </c>
      <c r="Q1894">
        <v>26.166666670000001</v>
      </c>
      <c r="R1894">
        <v>591.16666669999995</v>
      </c>
      <c r="S1894">
        <v>0</v>
      </c>
      <c r="T1894">
        <v>0</v>
      </c>
      <c r="U1894">
        <v>6.1668748300000003</v>
      </c>
      <c r="V1894">
        <v>23.172347739999999</v>
      </c>
      <c r="W1894">
        <v>53922</v>
      </c>
      <c r="X1894">
        <v>0</v>
      </c>
      <c r="Y1894">
        <v>0</v>
      </c>
      <c r="Z1894">
        <v>0</v>
      </c>
      <c r="AA1894">
        <v>49</v>
      </c>
      <c r="AB1894" t="s">
        <v>31</v>
      </c>
      <c r="AD1894" s="1">
        <f t="shared" si="418"/>
        <v>1079.8625000562997</v>
      </c>
      <c r="AE1894" s="1">
        <f t="shared" si="410"/>
        <v>23.23749999675</v>
      </c>
      <c r="AF1894" s="1">
        <f t="shared" si="411"/>
        <v>14.94999999675</v>
      </c>
      <c r="AG1894" s="1">
        <f t="shared" si="412"/>
        <v>21.450000003300001</v>
      </c>
      <c r="AH1894" s="1">
        <f t="shared" si="413"/>
        <v>0</v>
      </c>
      <c r="AI1894" s="1">
        <f t="shared" si="414"/>
        <v>10</v>
      </c>
      <c r="AJ1894" s="1">
        <f t="shared" si="415"/>
        <v>485.49166669499994</v>
      </c>
      <c r="AK1894" s="1">
        <f t="shared" si="416"/>
        <v>22.241666669500002</v>
      </c>
      <c r="AL1894" s="1">
        <f t="shared" si="417"/>
        <v>502.49166669499994</v>
      </c>
      <c r="AM1894" s="1">
        <f t="shared" si="419"/>
        <v>205.14318108370003</v>
      </c>
      <c r="AO1894" s="3">
        <f t="shared" si="420"/>
        <v>181.97083334370004</v>
      </c>
      <c r="AQ1894" s="3">
        <f t="shared" si="421"/>
        <v>1291.1725559699998</v>
      </c>
      <c r="AR1894">
        <f t="shared" si="422"/>
        <v>1291.172556</v>
      </c>
      <c r="AS1894" s="3">
        <f t="shared" si="423"/>
        <v>3.0000137485330924E-8</v>
      </c>
    </row>
    <row r="1895" spans="1:45" x14ac:dyDescent="0.25">
      <c r="A1895">
        <v>2041</v>
      </c>
      <c r="B1895">
        <v>492041</v>
      </c>
      <c r="C1895">
        <v>335.5</v>
      </c>
      <c r="D1895">
        <v>934.8501943</v>
      </c>
      <c r="E1895">
        <v>2.7864387310000001</v>
      </c>
      <c r="F1895">
        <v>925.2</v>
      </c>
      <c r="G1895">
        <v>194.8</v>
      </c>
      <c r="H1895">
        <v>35.5</v>
      </c>
      <c r="I1895">
        <v>694.8</v>
      </c>
      <c r="J1895">
        <v>979.17366730000003</v>
      </c>
      <c r="K1895">
        <v>147.66666670000001</v>
      </c>
      <c r="L1895">
        <v>47.166666669999998</v>
      </c>
      <c r="M1895">
        <v>22.666666670000001</v>
      </c>
      <c r="N1895">
        <v>12.83333333</v>
      </c>
      <c r="O1895">
        <v>26.333333329999999</v>
      </c>
      <c r="P1895">
        <v>94.5</v>
      </c>
      <c r="Q1895">
        <v>16.333333329999999</v>
      </c>
      <c r="R1895">
        <v>557.66666669999995</v>
      </c>
      <c r="S1895">
        <v>0</v>
      </c>
      <c r="T1895">
        <v>0</v>
      </c>
      <c r="U1895">
        <v>26.500179330000002</v>
      </c>
      <c r="V1895">
        <v>27.50682127</v>
      </c>
      <c r="W1895">
        <v>51682</v>
      </c>
      <c r="X1895">
        <v>654</v>
      </c>
      <c r="Y1895">
        <v>0</v>
      </c>
      <c r="Z1895">
        <v>0</v>
      </c>
      <c r="AA1895">
        <v>49</v>
      </c>
      <c r="AB1895" t="s">
        <v>31</v>
      </c>
      <c r="AD1895" s="1">
        <f t="shared" si="418"/>
        <v>814.3991667252501</v>
      </c>
      <c r="AE1895" s="1">
        <f t="shared" si="410"/>
        <v>143.97500003250002</v>
      </c>
      <c r="AF1895" s="1">
        <f t="shared" si="411"/>
        <v>45.987500003249998</v>
      </c>
      <c r="AG1895" s="1">
        <f t="shared" si="412"/>
        <v>22.4400000033</v>
      </c>
      <c r="AH1895" s="1">
        <f t="shared" si="413"/>
        <v>12.7049999967</v>
      </c>
      <c r="AI1895" s="1">
        <f t="shared" si="414"/>
        <v>21.066666664</v>
      </c>
      <c r="AJ1895" s="1">
        <f t="shared" si="415"/>
        <v>80.325000000000003</v>
      </c>
      <c r="AK1895" s="1">
        <f t="shared" si="416"/>
        <v>13.883333330499999</v>
      </c>
      <c r="AL1895" s="1">
        <f t="shared" si="417"/>
        <v>474.01666669499997</v>
      </c>
      <c r="AM1895" s="1">
        <f t="shared" si="419"/>
        <v>138.27432127474995</v>
      </c>
      <c r="AO1895" s="3">
        <f t="shared" si="420"/>
        <v>110.76750000474996</v>
      </c>
      <c r="AQ1895" s="3">
        <f t="shared" si="421"/>
        <v>979.17366733000006</v>
      </c>
      <c r="AR1895">
        <f t="shared" si="422"/>
        <v>979.17366730000003</v>
      </c>
      <c r="AS1895" s="3">
        <f t="shared" si="423"/>
        <v>-3.0000023798493203E-8</v>
      </c>
    </row>
    <row r="1896" spans="1:45" x14ac:dyDescent="0.25">
      <c r="A1896">
        <v>2042</v>
      </c>
      <c r="B1896">
        <v>492042</v>
      </c>
      <c r="C1896">
        <v>403.16666670000001</v>
      </c>
      <c r="D1896">
        <v>1162.2487120000001</v>
      </c>
      <c r="E1896">
        <v>2.8827996169999999</v>
      </c>
      <c r="F1896">
        <v>4.8</v>
      </c>
      <c r="G1896">
        <v>0</v>
      </c>
      <c r="H1896">
        <v>0.2</v>
      </c>
      <c r="I1896">
        <v>4.7</v>
      </c>
      <c r="J1896">
        <v>45.342202810000003</v>
      </c>
      <c r="K1896">
        <v>0</v>
      </c>
      <c r="L1896">
        <v>0</v>
      </c>
      <c r="M1896">
        <v>0.16666666699999999</v>
      </c>
      <c r="N1896">
        <v>0</v>
      </c>
      <c r="O1896">
        <v>0.16666666699999999</v>
      </c>
      <c r="P1896">
        <v>0</v>
      </c>
      <c r="Q1896">
        <v>0.16666666699999999</v>
      </c>
      <c r="R1896">
        <v>4.3333333329999997</v>
      </c>
      <c r="S1896">
        <v>0</v>
      </c>
      <c r="T1896">
        <v>0</v>
      </c>
      <c r="U1896">
        <v>7.3340386930000001</v>
      </c>
      <c r="V1896">
        <v>33.174830790000001</v>
      </c>
      <c r="W1896">
        <v>48099</v>
      </c>
      <c r="X1896">
        <v>0</v>
      </c>
      <c r="Y1896">
        <v>0</v>
      </c>
      <c r="Z1896">
        <v>0</v>
      </c>
      <c r="AA1896">
        <v>49</v>
      </c>
      <c r="AB1896" t="s">
        <v>31</v>
      </c>
      <c r="AD1896" s="1">
        <f t="shared" si="418"/>
        <v>4.1233333339299998</v>
      </c>
      <c r="AE1896" s="1">
        <f t="shared" si="410"/>
        <v>0</v>
      </c>
      <c r="AF1896" s="1">
        <f t="shared" si="411"/>
        <v>0</v>
      </c>
      <c r="AG1896" s="1">
        <f t="shared" si="412"/>
        <v>0.16500000032999998</v>
      </c>
      <c r="AH1896" s="1">
        <f t="shared" si="413"/>
        <v>0</v>
      </c>
      <c r="AI1896" s="1">
        <f t="shared" si="414"/>
        <v>0.13333333359999999</v>
      </c>
      <c r="AJ1896" s="1">
        <f t="shared" si="415"/>
        <v>0</v>
      </c>
      <c r="AK1896" s="1">
        <f t="shared" si="416"/>
        <v>0.14166666694999999</v>
      </c>
      <c r="AL1896" s="1">
        <f t="shared" si="417"/>
        <v>3.6833333330499998</v>
      </c>
      <c r="AM1896" s="1">
        <f t="shared" si="419"/>
        <v>33.884830790069998</v>
      </c>
      <c r="AO1896" s="3">
        <f t="shared" si="420"/>
        <v>0.71000000006999997</v>
      </c>
      <c r="AQ1896" s="3">
        <f t="shared" si="421"/>
        <v>45.342202817</v>
      </c>
      <c r="AR1896">
        <f t="shared" si="422"/>
        <v>45.342202810000003</v>
      </c>
      <c r="AS1896" s="3">
        <f t="shared" si="423"/>
        <v>-6.9999970264689182E-9</v>
      </c>
    </row>
    <row r="1897" spans="1:45" x14ac:dyDescent="0.25">
      <c r="A1897">
        <v>2043</v>
      </c>
      <c r="B1897">
        <v>492043</v>
      </c>
      <c r="C1897">
        <v>351.33333329999999</v>
      </c>
      <c r="D1897">
        <v>1037.4390639999999</v>
      </c>
      <c r="E1897">
        <v>2.9528626120000001</v>
      </c>
      <c r="F1897">
        <v>167.7</v>
      </c>
      <c r="G1897">
        <v>54.3</v>
      </c>
      <c r="H1897">
        <v>2.7</v>
      </c>
      <c r="I1897">
        <v>110.7</v>
      </c>
      <c r="J1897">
        <v>203.8409284</v>
      </c>
      <c r="K1897">
        <v>53.166666669999998</v>
      </c>
      <c r="L1897">
        <v>1.1666666670000001</v>
      </c>
      <c r="M1897">
        <v>2</v>
      </c>
      <c r="N1897">
        <v>0.66666666699999999</v>
      </c>
      <c r="O1897">
        <v>4.6666666670000003</v>
      </c>
      <c r="P1897">
        <v>9.5</v>
      </c>
      <c r="Q1897">
        <v>4.6666666670000003</v>
      </c>
      <c r="R1897">
        <v>91.833333330000002</v>
      </c>
      <c r="S1897">
        <v>0</v>
      </c>
      <c r="T1897">
        <v>0</v>
      </c>
      <c r="U1897">
        <v>7.3340010839999996</v>
      </c>
      <c r="V1897">
        <v>28.840260669999999</v>
      </c>
      <c r="W1897">
        <v>61458</v>
      </c>
      <c r="X1897">
        <v>0</v>
      </c>
      <c r="Y1897">
        <v>0</v>
      </c>
      <c r="Z1897">
        <v>0</v>
      </c>
      <c r="AA1897">
        <v>49</v>
      </c>
      <c r="AB1897" t="s">
        <v>31</v>
      </c>
      <c r="AD1897" s="1">
        <f t="shared" si="418"/>
        <v>149.44833333495501</v>
      </c>
      <c r="AE1897" s="1">
        <f t="shared" si="410"/>
        <v>51.83750000325</v>
      </c>
      <c r="AF1897" s="1">
        <f t="shared" si="411"/>
        <v>1.1375000003250002</v>
      </c>
      <c r="AG1897" s="1">
        <f t="shared" si="412"/>
        <v>1.98</v>
      </c>
      <c r="AH1897" s="1">
        <f t="shared" si="413"/>
        <v>0.66000000032999995</v>
      </c>
      <c r="AI1897" s="1">
        <f t="shared" si="414"/>
        <v>3.7333333336000001</v>
      </c>
      <c r="AJ1897" s="1">
        <f t="shared" si="415"/>
        <v>8.0749999999999993</v>
      </c>
      <c r="AK1897" s="1">
        <f t="shared" si="416"/>
        <v>3.9666666669500001</v>
      </c>
      <c r="AL1897" s="1">
        <f t="shared" si="417"/>
        <v>78.058333330500005</v>
      </c>
      <c r="AM1897" s="1">
        <f t="shared" si="419"/>
        <v>47.058594003044995</v>
      </c>
      <c r="AO1897" s="3">
        <f t="shared" si="420"/>
        <v>18.218333333044995</v>
      </c>
      <c r="AQ1897" s="3">
        <f t="shared" si="421"/>
        <v>203.84092842199999</v>
      </c>
      <c r="AR1897">
        <f t="shared" si="422"/>
        <v>203.8409284</v>
      </c>
      <c r="AS1897" s="3">
        <f t="shared" si="423"/>
        <v>-2.1999994714860804E-8</v>
      </c>
    </row>
    <row r="1898" spans="1:45" x14ac:dyDescent="0.25">
      <c r="A1898">
        <v>2044</v>
      </c>
      <c r="B1898">
        <v>492044</v>
      </c>
      <c r="C1898">
        <v>569.66666669999995</v>
      </c>
      <c r="D1898">
        <v>1701.777787</v>
      </c>
      <c r="E1898">
        <v>2.9873220370000002</v>
      </c>
      <c r="F1898">
        <v>3.3</v>
      </c>
      <c r="G1898">
        <v>0.7</v>
      </c>
      <c r="H1898">
        <v>0.2</v>
      </c>
      <c r="I1898">
        <v>2.5</v>
      </c>
      <c r="J1898">
        <v>50.17858459</v>
      </c>
      <c r="K1898">
        <v>0.5</v>
      </c>
      <c r="L1898">
        <v>0.16666666699999999</v>
      </c>
      <c r="M1898">
        <v>0</v>
      </c>
      <c r="N1898">
        <v>0.16666666699999999</v>
      </c>
      <c r="O1898">
        <v>0.16666666699999999</v>
      </c>
      <c r="P1898">
        <v>1.3333333329999999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46.845251249999997</v>
      </c>
      <c r="W1898">
        <v>58464</v>
      </c>
      <c r="X1898">
        <v>0</v>
      </c>
      <c r="Y1898">
        <v>0</v>
      </c>
      <c r="Z1898">
        <v>0</v>
      </c>
      <c r="AA1898">
        <v>49</v>
      </c>
      <c r="AB1898" t="s">
        <v>31</v>
      </c>
      <c r="AD1898" s="1">
        <f t="shared" si="418"/>
        <v>2.931666667305</v>
      </c>
      <c r="AE1898" s="1">
        <f t="shared" si="410"/>
        <v>0.48749999999999999</v>
      </c>
      <c r="AF1898" s="1">
        <f t="shared" si="411"/>
        <v>0.162500000325</v>
      </c>
      <c r="AG1898" s="1">
        <f t="shared" si="412"/>
        <v>0</v>
      </c>
      <c r="AH1898" s="1">
        <f t="shared" si="413"/>
        <v>0.16500000032999998</v>
      </c>
      <c r="AI1898" s="1">
        <f t="shared" si="414"/>
        <v>0.13333333359999999</v>
      </c>
      <c r="AJ1898" s="1">
        <f t="shared" si="415"/>
        <v>1.1333333330499999</v>
      </c>
      <c r="AK1898" s="1">
        <f t="shared" si="416"/>
        <v>0</v>
      </c>
      <c r="AL1898" s="1">
        <f t="shared" si="417"/>
        <v>0.85</v>
      </c>
      <c r="AM1898" s="1">
        <f t="shared" si="419"/>
        <v>47.246917916694997</v>
      </c>
      <c r="AO1898" s="3">
        <f t="shared" si="420"/>
        <v>0.40166666669499995</v>
      </c>
      <c r="AQ1898" s="3">
        <f t="shared" si="421"/>
        <v>50.178584583999999</v>
      </c>
      <c r="AR1898">
        <f t="shared" si="422"/>
        <v>50.17858459</v>
      </c>
      <c r="AS1898" s="3">
        <f t="shared" si="423"/>
        <v>6.000000496442226E-9</v>
      </c>
    </row>
    <row r="1899" spans="1:45" x14ac:dyDescent="0.25">
      <c r="A1899">
        <v>2045</v>
      </c>
      <c r="B1899">
        <v>492045</v>
      </c>
      <c r="C1899">
        <v>217.16666670000001</v>
      </c>
      <c r="D1899">
        <v>640.0420269</v>
      </c>
      <c r="E1899">
        <v>2.9472388039999999</v>
      </c>
      <c r="F1899">
        <v>145.30000000000001</v>
      </c>
      <c r="G1899">
        <v>21.7</v>
      </c>
      <c r="H1899">
        <v>2</v>
      </c>
      <c r="I1899">
        <v>121.7</v>
      </c>
      <c r="J1899">
        <v>171.83756020000001</v>
      </c>
      <c r="K1899">
        <v>12.66666667</v>
      </c>
      <c r="L1899">
        <v>9</v>
      </c>
      <c r="M1899">
        <v>0.66666666699999999</v>
      </c>
      <c r="N1899">
        <v>1.3333333329999999</v>
      </c>
      <c r="O1899">
        <v>5</v>
      </c>
      <c r="P1899">
        <v>100.66666669999999</v>
      </c>
      <c r="Q1899">
        <v>2.3333333330000001</v>
      </c>
      <c r="R1899">
        <v>13.66666667</v>
      </c>
      <c r="S1899">
        <v>0</v>
      </c>
      <c r="T1899">
        <v>0</v>
      </c>
      <c r="U1899">
        <v>8.6666666669999994</v>
      </c>
      <c r="V1899">
        <v>17.83756022</v>
      </c>
      <c r="W1899">
        <v>58464</v>
      </c>
      <c r="X1899">
        <v>0</v>
      </c>
      <c r="Y1899">
        <v>1736</v>
      </c>
      <c r="Z1899">
        <v>0</v>
      </c>
      <c r="AA1899">
        <v>49</v>
      </c>
      <c r="AB1899" t="s">
        <v>31</v>
      </c>
      <c r="AD1899" s="1">
        <f t="shared" si="418"/>
        <v>126.27166670079998</v>
      </c>
      <c r="AE1899" s="1">
        <f t="shared" si="410"/>
        <v>12.350000003249999</v>
      </c>
      <c r="AF1899" s="1">
        <f t="shared" si="411"/>
        <v>8.7750000000000004</v>
      </c>
      <c r="AG1899" s="1">
        <f t="shared" si="412"/>
        <v>0.66000000032999995</v>
      </c>
      <c r="AH1899" s="1">
        <f t="shared" si="413"/>
        <v>1.3199999996699998</v>
      </c>
      <c r="AI1899" s="1">
        <f t="shared" si="414"/>
        <v>4</v>
      </c>
      <c r="AJ1899" s="1">
        <f t="shared" si="415"/>
        <v>85.566666694999995</v>
      </c>
      <c r="AK1899" s="1">
        <f t="shared" si="416"/>
        <v>1.98333333305</v>
      </c>
      <c r="AL1899" s="1">
        <f t="shared" si="417"/>
        <v>11.616666669499999</v>
      </c>
      <c r="AM1899" s="1">
        <f t="shared" si="419"/>
        <v>36.899226892199998</v>
      </c>
      <c r="AO1899" s="3">
        <f t="shared" si="420"/>
        <v>19.061666672199998</v>
      </c>
      <c r="AQ1899" s="3">
        <f t="shared" si="421"/>
        <v>171.83756025999998</v>
      </c>
      <c r="AR1899">
        <f t="shared" si="422"/>
        <v>171.83756020000001</v>
      </c>
      <c r="AS1899" s="3">
        <f t="shared" si="423"/>
        <v>-5.9999962331858114E-8</v>
      </c>
    </row>
    <row r="1900" spans="1:45" x14ac:dyDescent="0.25">
      <c r="A1900">
        <v>2046</v>
      </c>
      <c r="B1900">
        <v>492046</v>
      </c>
      <c r="C1900">
        <v>189.33333329999999</v>
      </c>
      <c r="D1900">
        <v>562.1348931</v>
      </c>
      <c r="E1900">
        <v>2.9690223229999999</v>
      </c>
      <c r="F1900">
        <v>22.7</v>
      </c>
      <c r="G1900">
        <v>0</v>
      </c>
      <c r="H1900">
        <v>10.7</v>
      </c>
      <c r="I1900">
        <v>12</v>
      </c>
      <c r="J1900">
        <v>38.170405729999999</v>
      </c>
      <c r="K1900">
        <v>0</v>
      </c>
      <c r="L1900">
        <v>0</v>
      </c>
      <c r="M1900">
        <v>10.33333333</v>
      </c>
      <c r="N1900">
        <v>0.33333333300000001</v>
      </c>
      <c r="O1900">
        <v>0.16666666699999999</v>
      </c>
      <c r="P1900">
        <v>0.83333333300000001</v>
      </c>
      <c r="Q1900">
        <v>0</v>
      </c>
      <c r="R1900">
        <v>11</v>
      </c>
      <c r="S1900">
        <v>0</v>
      </c>
      <c r="T1900">
        <v>0</v>
      </c>
      <c r="U1900">
        <v>0</v>
      </c>
      <c r="V1900">
        <v>15.503739059999999</v>
      </c>
      <c r="W1900">
        <v>46499</v>
      </c>
      <c r="X1900">
        <v>0</v>
      </c>
      <c r="Y1900">
        <v>0</v>
      </c>
      <c r="Z1900">
        <v>0</v>
      </c>
      <c r="AA1900">
        <v>49</v>
      </c>
      <c r="AB1900" t="s">
        <v>31</v>
      </c>
      <c r="AD1900" s="1">
        <f t="shared" si="418"/>
        <v>20.751666663019996</v>
      </c>
      <c r="AE1900" s="1">
        <f t="shared" si="410"/>
        <v>0</v>
      </c>
      <c r="AF1900" s="1">
        <f t="shared" si="411"/>
        <v>0</v>
      </c>
      <c r="AG1900" s="1">
        <f t="shared" si="412"/>
        <v>10.2299999967</v>
      </c>
      <c r="AH1900" s="1">
        <f t="shared" si="413"/>
        <v>0.32999999966999999</v>
      </c>
      <c r="AI1900" s="1">
        <f t="shared" si="414"/>
        <v>0.13333333359999999</v>
      </c>
      <c r="AJ1900" s="1">
        <f t="shared" si="415"/>
        <v>0.70833333305000001</v>
      </c>
      <c r="AK1900" s="1">
        <f t="shared" si="416"/>
        <v>0</v>
      </c>
      <c r="AL1900" s="1">
        <f t="shared" si="417"/>
        <v>9.35</v>
      </c>
      <c r="AM1900" s="1">
        <f t="shared" si="419"/>
        <v>17.418739059979998</v>
      </c>
      <c r="AO1900" s="3">
        <f t="shared" si="420"/>
        <v>1.9149999999800005</v>
      </c>
      <c r="AQ1900" s="3">
        <f t="shared" si="421"/>
        <v>38.170405722999995</v>
      </c>
      <c r="AR1900">
        <f t="shared" si="422"/>
        <v>38.170405729999999</v>
      </c>
      <c r="AS1900" s="3">
        <f t="shared" si="423"/>
        <v>7.0000041318962758E-9</v>
      </c>
    </row>
    <row r="1901" spans="1:45" x14ac:dyDescent="0.25">
      <c r="A1901">
        <v>2047</v>
      </c>
      <c r="B1901">
        <v>492047</v>
      </c>
      <c r="C1901">
        <v>272</v>
      </c>
      <c r="D1901">
        <v>842.65311320000001</v>
      </c>
      <c r="E1901">
        <v>3.0979893870000001</v>
      </c>
      <c r="F1901">
        <v>19.7</v>
      </c>
      <c r="G1901">
        <v>0.8</v>
      </c>
      <c r="H1901">
        <v>0.3</v>
      </c>
      <c r="I1901">
        <v>18.5</v>
      </c>
      <c r="J1901">
        <v>149.83724050000001</v>
      </c>
      <c r="K1901">
        <v>0.83333333300000001</v>
      </c>
      <c r="L1901">
        <v>0</v>
      </c>
      <c r="M1901">
        <v>0</v>
      </c>
      <c r="N1901">
        <v>0.33333333300000001</v>
      </c>
      <c r="O1901">
        <v>0</v>
      </c>
      <c r="P1901">
        <v>16.833333329999999</v>
      </c>
      <c r="Q1901">
        <v>0</v>
      </c>
      <c r="R1901">
        <v>1.6666666670000001</v>
      </c>
      <c r="S1901">
        <v>0</v>
      </c>
      <c r="T1901">
        <v>0</v>
      </c>
      <c r="U1901">
        <v>107.66510049999999</v>
      </c>
      <c r="V1901">
        <v>22.505473330000001</v>
      </c>
      <c r="W1901">
        <v>58464</v>
      </c>
      <c r="X1901">
        <v>663</v>
      </c>
      <c r="Y1901">
        <v>0</v>
      </c>
      <c r="Z1901">
        <v>0</v>
      </c>
      <c r="AA1901">
        <v>49</v>
      </c>
      <c r="AB1901" t="s">
        <v>31</v>
      </c>
      <c r="AD1901" s="1">
        <f t="shared" si="418"/>
        <v>16.867499996794997</v>
      </c>
      <c r="AE1901" s="1">
        <f t="shared" si="410"/>
        <v>0.81249999967499997</v>
      </c>
      <c r="AF1901" s="1">
        <f t="shared" si="411"/>
        <v>0</v>
      </c>
      <c r="AG1901" s="1">
        <f t="shared" si="412"/>
        <v>0</v>
      </c>
      <c r="AH1901" s="1">
        <f t="shared" si="413"/>
        <v>0.32999999966999999</v>
      </c>
      <c r="AI1901" s="1">
        <f t="shared" si="414"/>
        <v>0</v>
      </c>
      <c r="AJ1901" s="1">
        <f t="shared" si="415"/>
        <v>14.308333330499998</v>
      </c>
      <c r="AK1901" s="1">
        <f t="shared" si="416"/>
        <v>0</v>
      </c>
      <c r="AL1901" s="1">
        <f t="shared" si="417"/>
        <v>1.4166666669500001</v>
      </c>
      <c r="AM1901" s="1">
        <f t="shared" si="419"/>
        <v>25.304639996205001</v>
      </c>
      <c r="AO1901" s="3">
        <f t="shared" si="420"/>
        <v>2.7991666662050005</v>
      </c>
      <c r="AQ1901" s="3">
        <f t="shared" si="421"/>
        <v>149.837240493</v>
      </c>
      <c r="AR1901">
        <f t="shared" si="422"/>
        <v>149.83724050000001</v>
      </c>
      <c r="AS1901" s="3">
        <f t="shared" si="423"/>
        <v>7.0000112373236334E-9</v>
      </c>
    </row>
    <row r="1902" spans="1:45" x14ac:dyDescent="0.25">
      <c r="A1902">
        <v>2048</v>
      </c>
      <c r="B1902">
        <v>492048</v>
      </c>
      <c r="C1902">
        <v>304.16666670000001</v>
      </c>
      <c r="D1902">
        <v>992.26665079999998</v>
      </c>
      <c r="E1902">
        <v>3.262246523</v>
      </c>
      <c r="F1902">
        <v>6</v>
      </c>
      <c r="G1902">
        <v>0</v>
      </c>
      <c r="H1902">
        <v>0</v>
      </c>
      <c r="I1902">
        <v>6</v>
      </c>
      <c r="J1902">
        <v>43.174887560000002</v>
      </c>
      <c r="K1902">
        <v>0</v>
      </c>
      <c r="L1902">
        <v>0</v>
      </c>
      <c r="M1902">
        <v>0</v>
      </c>
      <c r="N1902">
        <v>0</v>
      </c>
      <c r="O1902">
        <v>0.33333333300000001</v>
      </c>
      <c r="P1902">
        <v>4</v>
      </c>
      <c r="Q1902">
        <v>0</v>
      </c>
      <c r="R1902">
        <v>1.6666666670000001</v>
      </c>
      <c r="S1902">
        <v>0</v>
      </c>
      <c r="T1902">
        <v>0</v>
      </c>
      <c r="U1902">
        <v>12.16877652</v>
      </c>
      <c r="V1902">
        <v>25.00611104</v>
      </c>
      <c r="W1902">
        <v>58464</v>
      </c>
      <c r="X1902">
        <v>0</v>
      </c>
      <c r="Y1902">
        <v>0</v>
      </c>
      <c r="Z1902">
        <v>0</v>
      </c>
      <c r="AA1902">
        <v>49</v>
      </c>
      <c r="AB1902" t="s">
        <v>31</v>
      </c>
      <c r="AD1902" s="1">
        <f t="shared" si="418"/>
        <v>5.0833333333499997</v>
      </c>
      <c r="AE1902" s="1">
        <f t="shared" si="410"/>
        <v>0</v>
      </c>
      <c r="AF1902" s="1">
        <f t="shared" si="411"/>
        <v>0</v>
      </c>
      <c r="AG1902" s="1">
        <f t="shared" si="412"/>
        <v>0</v>
      </c>
      <c r="AH1902" s="1">
        <f t="shared" si="413"/>
        <v>0</v>
      </c>
      <c r="AI1902" s="1">
        <f t="shared" si="414"/>
        <v>0.26666666640000003</v>
      </c>
      <c r="AJ1902" s="1">
        <f t="shared" si="415"/>
        <v>3.4</v>
      </c>
      <c r="AK1902" s="1">
        <f t="shared" si="416"/>
        <v>0</v>
      </c>
      <c r="AL1902" s="1">
        <f t="shared" si="417"/>
        <v>1.4166666669500001</v>
      </c>
      <c r="AM1902" s="1">
        <f t="shared" si="419"/>
        <v>25.922777706649999</v>
      </c>
      <c r="AO1902" s="3">
        <f t="shared" si="420"/>
        <v>0.91666666665000007</v>
      </c>
      <c r="AQ1902" s="3">
        <f t="shared" si="421"/>
        <v>43.174887560000002</v>
      </c>
      <c r="AR1902">
        <f t="shared" si="422"/>
        <v>43.174887560000002</v>
      </c>
      <c r="AS1902" s="3">
        <f t="shared" si="423"/>
        <v>0</v>
      </c>
    </row>
    <row r="1903" spans="1:45" x14ac:dyDescent="0.25">
      <c r="A1903">
        <v>2049</v>
      </c>
      <c r="B1903">
        <v>492049</v>
      </c>
      <c r="C1903">
        <v>535</v>
      </c>
      <c r="D1903">
        <v>1662.3348450000001</v>
      </c>
      <c r="E1903">
        <v>3.107167934</v>
      </c>
      <c r="F1903">
        <v>50</v>
      </c>
      <c r="G1903">
        <v>2.2999999999999998</v>
      </c>
      <c r="H1903">
        <v>1.7</v>
      </c>
      <c r="I1903">
        <v>46</v>
      </c>
      <c r="J1903">
        <v>153.18962819999999</v>
      </c>
      <c r="K1903">
        <v>1.1666666670000001</v>
      </c>
      <c r="L1903">
        <v>1.1666666670000001</v>
      </c>
      <c r="M1903">
        <v>1.3333333329999999</v>
      </c>
      <c r="N1903">
        <v>0.33333333300000001</v>
      </c>
      <c r="O1903">
        <v>2.8333333330000001</v>
      </c>
      <c r="P1903">
        <v>1.8333333329999999</v>
      </c>
      <c r="Q1903">
        <v>30.5</v>
      </c>
      <c r="R1903">
        <v>10.83333333</v>
      </c>
      <c r="S1903">
        <v>1.008203416</v>
      </c>
      <c r="T1903">
        <v>0</v>
      </c>
      <c r="U1903">
        <v>58.171062769999999</v>
      </c>
      <c r="V1903">
        <v>44.010362010000001</v>
      </c>
      <c r="W1903">
        <v>58464</v>
      </c>
      <c r="X1903">
        <v>441</v>
      </c>
      <c r="Y1903">
        <v>126</v>
      </c>
      <c r="Z1903">
        <v>0</v>
      </c>
      <c r="AA1903">
        <v>49</v>
      </c>
      <c r="AB1903" t="s">
        <v>31</v>
      </c>
      <c r="AD1903" s="1">
        <f t="shared" si="418"/>
        <v>42.883333329940001</v>
      </c>
      <c r="AE1903" s="1">
        <f t="shared" si="410"/>
        <v>1.1375000003250002</v>
      </c>
      <c r="AF1903" s="1">
        <f t="shared" si="411"/>
        <v>1.1375000003250002</v>
      </c>
      <c r="AG1903" s="1">
        <f t="shared" si="412"/>
        <v>1.3199999996699998</v>
      </c>
      <c r="AH1903" s="1">
        <f t="shared" si="413"/>
        <v>0.32999999966999999</v>
      </c>
      <c r="AI1903" s="1">
        <f t="shared" si="414"/>
        <v>2.2666666663999999</v>
      </c>
      <c r="AJ1903" s="1">
        <f t="shared" si="415"/>
        <v>1.55833333305</v>
      </c>
      <c r="AK1903" s="1">
        <f t="shared" si="416"/>
        <v>25.925000000000001</v>
      </c>
      <c r="AL1903" s="1">
        <f t="shared" si="417"/>
        <v>9.2083333305000004</v>
      </c>
      <c r="AM1903" s="1">
        <f t="shared" si="419"/>
        <v>51.12702867606</v>
      </c>
      <c r="AO1903" s="3">
        <f t="shared" si="420"/>
        <v>7.1166666660599995</v>
      </c>
      <c r="AQ1903" s="3">
        <f t="shared" si="421"/>
        <v>153.18962819200001</v>
      </c>
      <c r="AR1903">
        <f t="shared" si="422"/>
        <v>153.18962819999999</v>
      </c>
      <c r="AS1903" s="3">
        <f t="shared" si="423"/>
        <v>7.9999722402135376E-9</v>
      </c>
    </row>
    <row r="1904" spans="1:45" x14ac:dyDescent="0.25">
      <c r="A1904">
        <v>2050</v>
      </c>
      <c r="B1904">
        <v>492050</v>
      </c>
      <c r="C1904">
        <v>594.33333330000005</v>
      </c>
      <c r="D1904">
        <v>1834.3494470000001</v>
      </c>
      <c r="E1904">
        <v>3.0863983959999999</v>
      </c>
      <c r="F1904">
        <v>242.7</v>
      </c>
      <c r="G1904">
        <v>20.8</v>
      </c>
      <c r="H1904">
        <v>10.7</v>
      </c>
      <c r="I1904">
        <v>211.2</v>
      </c>
      <c r="J1904">
        <v>420.33879380000002</v>
      </c>
      <c r="K1904">
        <v>14.16666667</v>
      </c>
      <c r="L1904">
        <v>6.6666666670000003</v>
      </c>
      <c r="M1904">
        <v>10</v>
      </c>
      <c r="N1904">
        <v>0.66666666699999999</v>
      </c>
      <c r="O1904">
        <v>31.666666670000001</v>
      </c>
      <c r="P1904">
        <v>58.333333330000002</v>
      </c>
      <c r="Q1904">
        <v>9</v>
      </c>
      <c r="R1904">
        <v>112.16666669999999</v>
      </c>
      <c r="S1904">
        <v>0</v>
      </c>
      <c r="T1904">
        <v>0</v>
      </c>
      <c r="U1904">
        <v>128.65992919999999</v>
      </c>
      <c r="V1904">
        <v>49.01219794</v>
      </c>
      <c r="W1904">
        <v>61139</v>
      </c>
      <c r="X1904">
        <v>0</v>
      </c>
      <c r="Y1904">
        <v>0</v>
      </c>
      <c r="Z1904">
        <v>0</v>
      </c>
      <c r="AA1904">
        <v>49</v>
      </c>
      <c r="AB1904" t="s">
        <v>31</v>
      </c>
      <c r="AD1904" s="1">
        <f t="shared" si="418"/>
        <v>208.78083336540499</v>
      </c>
      <c r="AE1904" s="1">
        <f t="shared" si="410"/>
        <v>13.812500003249999</v>
      </c>
      <c r="AF1904" s="1">
        <f t="shared" si="411"/>
        <v>6.5000000003250005</v>
      </c>
      <c r="AG1904" s="1">
        <f t="shared" si="412"/>
        <v>9.9</v>
      </c>
      <c r="AH1904" s="1">
        <f t="shared" si="413"/>
        <v>0.66000000032999995</v>
      </c>
      <c r="AI1904" s="1">
        <f t="shared" si="414"/>
        <v>25.333333336000003</v>
      </c>
      <c r="AJ1904" s="1">
        <f t="shared" si="415"/>
        <v>49.583333330500004</v>
      </c>
      <c r="AK1904" s="1">
        <f t="shared" si="416"/>
        <v>7.65</v>
      </c>
      <c r="AL1904" s="1">
        <f t="shared" si="417"/>
        <v>95.341666694999986</v>
      </c>
      <c r="AM1904" s="1">
        <f t="shared" si="419"/>
        <v>82.898031278594999</v>
      </c>
      <c r="AO1904" s="3">
        <f t="shared" si="420"/>
        <v>33.885833338595006</v>
      </c>
      <c r="AQ1904" s="3">
        <f t="shared" si="421"/>
        <v>420.33879384399995</v>
      </c>
      <c r="AR1904">
        <f t="shared" si="422"/>
        <v>420.33879380000002</v>
      </c>
      <c r="AS1904" s="3">
        <f t="shared" si="423"/>
        <v>-4.3999932586302748E-8</v>
      </c>
    </row>
    <row r="1905" spans="1:45" x14ac:dyDescent="0.25">
      <c r="A1905">
        <v>2051</v>
      </c>
      <c r="B1905">
        <v>492051</v>
      </c>
      <c r="C1905">
        <v>219.83333329999999</v>
      </c>
      <c r="D1905">
        <v>709.40372979999995</v>
      </c>
      <c r="E1905">
        <v>3.2270071109999998</v>
      </c>
      <c r="F1905">
        <v>0</v>
      </c>
      <c r="G1905">
        <v>0</v>
      </c>
      <c r="H1905">
        <v>0</v>
      </c>
      <c r="I1905">
        <v>0</v>
      </c>
      <c r="J1905">
        <v>56.006355249999999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38.001848010000003</v>
      </c>
      <c r="V1905">
        <v>18.004507239999999</v>
      </c>
      <c r="W1905">
        <v>83594</v>
      </c>
      <c r="X1905">
        <v>0</v>
      </c>
      <c r="Y1905">
        <v>0</v>
      </c>
      <c r="Z1905">
        <v>0</v>
      </c>
      <c r="AA1905">
        <v>49</v>
      </c>
      <c r="AB1905" t="s">
        <v>31</v>
      </c>
      <c r="AD1905" s="1">
        <f t="shared" si="418"/>
        <v>0</v>
      </c>
      <c r="AE1905" s="1">
        <f t="shared" si="410"/>
        <v>0</v>
      </c>
      <c r="AF1905" s="1">
        <f t="shared" si="411"/>
        <v>0</v>
      </c>
      <c r="AG1905" s="1">
        <f t="shared" si="412"/>
        <v>0</v>
      </c>
      <c r="AH1905" s="1">
        <f t="shared" si="413"/>
        <v>0</v>
      </c>
      <c r="AI1905" s="1">
        <f t="shared" si="414"/>
        <v>0</v>
      </c>
      <c r="AJ1905" s="1">
        <f t="shared" si="415"/>
        <v>0</v>
      </c>
      <c r="AK1905" s="1">
        <f t="shared" si="416"/>
        <v>0</v>
      </c>
      <c r="AL1905" s="1">
        <f t="shared" si="417"/>
        <v>0</v>
      </c>
      <c r="AM1905" s="1">
        <f t="shared" si="419"/>
        <v>18.004507239999999</v>
      </c>
      <c r="AO1905" s="3">
        <f t="shared" si="420"/>
        <v>0</v>
      </c>
      <c r="AQ1905" s="3">
        <f t="shared" si="421"/>
        <v>56.006355249999999</v>
      </c>
      <c r="AR1905">
        <f t="shared" si="422"/>
        <v>56.006355249999999</v>
      </c>
      <c r="AS1905" s="3">
        <f t="shared" si="423"/>
        <v>0</v>
      </c>
    </row>
    <row r="1906" spans="1:45" x14ac:dyDescent="0.25">
      <c r="A1906">
        <v>2052</v>
      </c>
      <c r="B1906">
        <v>492052</v>
      </c>
      <c r="C1906">
        <v>385.33333329999999</v>
      </c>
      <c r="D1906">
        <v>1319.3107170000001</v>
      </c>
      <c r="E1906">
        <v>3.4238167389999998</v>
      </c>
      <c r="F1906">
        <v>0</v>
      </c>
      <c r="G1906">
        <v>0</v>
      </c>
      <c r="H1906">
        <v>0</v>
      </c>
      <c r="I1906">
        <v>0</v>
      </c>
      <c r="J1906">
        <v>168.34549129999999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136.50436579999999</v>
      </c>
      <c r="V1906">
        <v>31.841125439999999</v>
      </c>
      <c r="W1906">
        <v>83594</v>
      </c>
      <c r="X1906">
        <v>0</v>
      </c>
      <c r="Y1906">
        <v>0</v>
      </c>
      <c r="Z1906">
        <v>0</v>
      </c>
      <c r="AA1906">
        <v>49</v>
      </c>
      <c r="AB1906" t="s">
        <v>31</v>
      </c>
      <c r="AD1906" s="1">
        <f t="shared" si="418"/>
        <v>0</v>
      </c>
      <c r="AE1906" s="1">
        <f t="shared" si="410"/>
        <v>0</v>
      </c>
      <c r="AF1906" s="1">
        <f t="shared" si="411"/>
        <v>0</v>
      </c>
      <c r="AG1906" s="1">
        <f t="shared" si="412"/>
        <v>0</v>
      </c>
      <c r="AH1906" s="1">
        <f t="shared" si="413"/>
        <v>0</v>
      </c>
      <c r="AI1906" s="1">
        <f t="shared" si="414"/>
        <v>0</v>
      </c>
      <c r="AJ1906" s="1">
        <f t="shared" si="415"/>
        <v>0</v>
      </c>
      <c r="AK1906" s="1">
        <f t="shared" si="416"/>
        <v>0</v>
      </c>
      <c r="AL1906" s="1">
        <f t="shared" si="417"/>
        <v>0</v>
      </c>
      <c r="AM1906" s="1">
        <f t="shared" si="419"/>
        <v>31.841125439999999</v>
      </c>
      <c r="AO1906" s="3">
        <f t="shared" si="420"/>
        <v>0</v>
      </c>
      <c r="AQ1906" s="3">
        <f t="shared" si="421"/>
        <v>168.34549124</v>
      </c>
      <c r="AR1906">
        <f t="shared" si="422"/>
        <v>168.34549129999999</v>
      </c>
      <c r="AS1906" s="3">
        <f t="shared" si="423"/>
        <v>5.9999990753567545E-8</v>
      </c>
    </row>
    <row r="1907" spans="1:45" x14ac:dyDescent="0.25">
      <c r="A1907">
        <v>2053</v>
      </c>
      <c r="B1907">
        <v>492053</v>
      </c>
      <c r="C1907">
        <v>225.5</v>
      </c>
      <c r="D1907">
        <v>714.91718179999998</v>
      </c>
      <c r="E1907">
        <v>3.1703644419999999</v>
      </c>
      <c r="F1907">
        <v>0</v>
      </c>
      <c r="G1907">
        <v>0</v>
      </c>
      <c r="H1907">
        <v>0</v>
      </c>
      <c r="I1907">
        <v>0</v>
      </c>
      <c r="J1907">
        <v>22.504428149999999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3.9999306479999999</v>
      </c>
      <c r="V1907">
        <v>18.504497499999999</v>
      </c>
      <c r="W1907">
        <v>58464</v>
      </c>
      <c r="X1907">
        <v>0</v>
      </c>
      <c r="Y1907">
        <v>0</v>
      </c>
      <c r="Z1907">
        <v>0</v>
      </c>
      <c r="AA1907">
        <v>49</v>
      </c>
      <c r="AB1907" t="s">
        <v>31</v>
      </c>
      <c r="AD1907" s="1">
        <f t="shared" si="418"/>
        <v>0</v>
      </c>
      <c r="AE1907" s="1">
        <f t="shared" si="410"/>
        <v>0</v>
      </c>
      <c r="AF1907" s="1">
        <f t="shared" si="411"/>
        <v>0</v>
      </c>
      <c r="AG1907" s="1">
        <f t="shared" si="412"/>
        <v>0</v>
      </c>
      <c r="AH1907" s="1">
        <f t="shared" si="413"/>
        <v>0</v>
      </c>
      <c r="AI1907" s="1">
        <f t="shared" si="414"/>
        <v>0</v>
      </c>
      <c r="AJ1907" s="1">
        <f t="shared" si="415"/>
        <v>0</v>
      </c>
      <c r="AK1907" s="1">
        <f t="shared" si="416"/>
        <v>0</v>
      </c>
      <c r="AL1907" s="1">
        <f t="shared" si="417"/>
        <v>0</v>
      </c>
      <c r="AM1907" s="1">
        <f t="shared" si="419"/>
        <v>18.504497499999999</v>
      </c>
      <c r="AO1907" s="3">
        <f t="shared" si="420"/>
        <v>0</v>
      </c>
      <c r="AQ1907" s="3">
        <f t="shared" si="421"/>
        <v>22.504428147999999</v>
      </c>
      <c r="AR1907">
        <f t="shared" si="422"/>
        <v>22.504428149999999</v>
      </c>
      <c r="AS1907" s="3">
        <f t="shared" si="423"/>
        <v>2.000000165480742E-9</v>
      </c>
    </row>
    <row r="1908" spans="1:45" x14ac:dyDescent="0.25">
      <c r="A1908">
        <v>2054</v>
      </c>
      <c r="B1908">
        <v>492054</v>
      </c>
      <c r="C1908">
        <v>360.5</v>
      </c>
      <c r="D1908">
        <v>1078.9861040000001</v>
      </c>
      <c r="E1908">
        <v>2.9930266400000001</v>
      </c>
      <c r="F1908">
        <v>964.8</v>
      </c>
      <c r="G1908">
        <v>96.5</v>
      </c>
      <c r="H1908">
        <v>277.3</v>
      </c>
      <c r="I1908">
        <v>591</v>
      </c>
      <c r="J1908">
        <v>1016.34022</v>
      </c>
      <c r="K1908">
        <v>88.666666669999998</v>
      </c>
      <c r="L1908">
        <v>7.8333333329999997</v>
      </c>
      <c r="M1908">
        <v>200.5</v>
      </c>
      <c r="N1908">
        <v>76.833333330000002</v>
      </c>
      <c r="O1908">
        <v>107.16666669999999</v>
      </c>
      <c r="P1908">
        <v>56.333333330000002</v>
      </c>
      <c r="Q1908">
        <v>5.5</v>
      </c>
      <c r="R1908">
        <v>422</v>
      </c>
      <c r="S1908">
        <v>0</v>
      </c>
      <c r="T1908">
        <v>0</v>
      </c>
      <c r="U1908">
        <v>21.832891289999999</v>
      </c>
      <c r="V1908">
        <v>29.673995080000001</v>
      </c>
      <c r="W1908">
        <v>50523</v>
      </c>
      <c r="X1908">
        <v>0</v>
      </c>
      <c r="Y1908">
        <v>0</v>
      </c>
      <c r="Z1908">
        <v>0</v>
      </c>
      <c r="AA1908">
        <v>49</v>
      </c>
      <c r="AB1908" t="s">
        <v>31</v>
      </c>
      <c r="AD1908" s="1">
        <f t="shared" si="418"/>
        <v>865.63916669012508</v>
      </c>
      <c r="AE1908" s="1">
        <f t="shared" si="410"/>
        <v>86.450000003249997</v>
      </c>
      <c r="AF1908" s="1">
        <f t="shared" si="411"/>
        <v>7.6374999996749997</v>
      </c>
      <c r="AG1908" s="1">
        <f t="shared" si="412"/>
        <v>198.495</v>
      </c>
      <c r="AH1908" s="1">
        <f t="shared" si="413"/>
        <v>76.064999996699996</v>
      </c>
      <c r="AI1908" s="1">
        <f t="shared" si="414"/>
        <v>85.733333359999989</v>
      </c>
      <c r="AJ1908" s="1">
        <f t="shared" si="415"/>
        <v>47.883333330500001</v>
      </c>
      <c r="AK1908" s="1">
        <f t="shared" si="416"/>
        <v>4.6749999999999998</v>
      </c>
      <c r="AL1908" s="1">
        <f t="shared" si="417"/>
        <v>358.7</v>
      </c>
      <c r="AM1908" s="1">
        <f t="shared" si="419"/>
        <v>128.86816175287501</v>
      </c>
      <c r="AO1908" s="3">
        <f t="shared" si="420"/>
        <v>99.194166672875014</v>
      </c>
      <c r="AQ1908" s="3">
        <f t="shared" si="421"/>
        <v>1016.3402197330001</v>
      </c>
      <c r="AR1908">
        <f t="shared" si="422"/>
        <v>1016.34022</v>
      </c>
      <c r="AS1908" s="3">
        <f t="shared" si="423"/>
        <v>2.6699990485212766E-7</v>
      </c>
    </row>
    <row r="1909" spans="1:45" x14ac:dyDescent="0.25">
      <c r="A1909">
        <v>2055</v>
      </c>
      <c r="B1909">
        <v>492055</v>
      </c>
      <c r="C1909">
        <v>300.5</v>
      </c>
      <c r="D1909">
        <v>989.38464729999998</v>
      </c>
      <c r="E1909">
        <v>3.2924613890000001</v>
      </c>
      <c r="F1909">
        <v>0</v>
      </c>
      <c r="G1909">
        <v>0</v>
      </c>
      <c r="H1909">
        <v>0</v>
      </c>
      <c r="I1909">
        <v>0</v>
      </c>
      <c r="J1909">
        <v>36.839131930000001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12.16645572</v>
      </c>
      <c r="V1909">
        <v>24.672676209999999</v>
      </c>
      <c r="W1909">
        <v>68293</v>
      </c>
      <c r="X1909">
        <v>0</v>
      </c>
      <c r="Y1909">
        <v>0</v>
      </c>
      <c r="Z1909">
        <v>0</v>
      </c>
      <c r="AA1909">
        <v>49</v>
      </c>
      <c r="AB1909" t="s">
        <v>31</v>
      </c>
      <c r="AD1909" s="1">
        <f t="shared" si="418"/>
        <v>0</v>
      </c>
      <c r="AE1909" s="1">
        <f t="shared" si="410"/>
        <v>0</v>
      </c>
      <c r="AF1909" s="1">
        <f t="shared" si="411"/>
        <v>0</v>
      </c>
      <c r="AG1909" s="1">
        <f t="shared" si="412"/>
        <v>0</v>
      </c>
      <c r="AH1909" s="1">
        <f t="shared" si="413"/>
        <v>0</v>
      </c>
      <c r="AI1909" s="1">
        <f t="shared" si="414"/>
        <v>0</v>
      </c>
      <c r="AJ1909" s="1">
        <f t="shared" si="415"/>
        <v>0</v>
      </c>
      <c r="AK1909" s="1">
        <f t="shared" si="416"/>
        <v>0</v>
      </c>
      <c r="AL1909" s="1">
        <f t="shared" si="417"/>
        <v>0</v>
      </c>
      <c r="AM1909" s="1">
        <f t="shared" si="419"/>
        <v>24.672676209999999</v>
      </c>
      <c r="AO1909" s="3">
        <f t="shared" si="420"/>
        <v>0</v>
      </c>
      <c r="AQ1909" s="3">
        <f t="shared" si="421"/>
        <v>36.839131930000001</v>
      </c>
      <c r="AR1909">
        <f t="shared" si="422"/>
        <v>36.839131930000001</v>
      </c>
      <c r="AS1909" s="3">
        <f t="shared" si="423"/>
        <v>0</v>
      </c>
    </row>
    <row r="1910" spans="1:45" x14ac:dyDescent="0.25">
      <c r="A1910">
        <v>2056</v>
      </c>
      <c r="B1910">
        <v>492056</v>
      </c>
      <c r="C1910">
        <v>234.66666670000001</v>
      </c>
      <c r="D1910">
        <v>845.40345569999999</v>
      </c>
      <c r="E1910">
        <v>3.6025715439999999</v>
      </c>
      <c r="F1910">
        <v>98.7</v>
      </c>
      <c r="G1910">
        <v>0.8</v>
      </c>
      <c r="H1910">
        <v>0.2</v>
      </c>
      <c r="I1910">
        <v>97.7</v>
      </c>
      <c r="J1910">
        <v>118.1713391</v>
      </c>
      <c r="K1910">
        <v>0.83333333300000001</v>
      </c>
      <c r="L1910">
        <v>0</v>
      </c>
      <c r="M1910">
        <v>0</v>
      </c>
      <c r="N1910">
        <v>0.16666666699999999</v>
      </c>
      <c r="O1910">
        <v>3.8333333330000001</v>
      </c>
      <c r="P1910">
        <v>75.666666669999998</v>
      </c>
      <c r="Q1910">
        <v>8.5</v>
      </c>
      <c r="R1910">
        <v>9.6666666669999994</v>
      </c>
      <c r="S1910">
        <v>0</v>
      </c>
      <c r="T1910">
        <v>0</v>
      </c>
      <c r="U1910">
        <v>0.49999133099999998</v>
      </c>
      <c r="V1910">
        <v>19.004681089999998</v>
      </c>
      <c r="W1910">
        <v>68293</v>
      </c>
      <c r="X1910">
        <v>777</v>
      </c>
      <c r="Y1910">
        <v>0</v>
      </c>
      <c r="Z1910">
        <v>0</v>
      </c>
      <c r="AA1910">
        <v>49</v>
      </c>
      <c r="AB1910" t="s">
        <v>31</v>
      </c>
      <c r="AD1910" s="1">
        <f t="shared" si="418"/>
        <v>83.802500002854998</v>
      </c>
      <c r="AE1910" s="1">
        <f t="shared" si="410"/>
        <v>0.81249999967499997</v>
      </c>
      <c r="AF1910" s="1">
        <f t="shared" si="411"/>
        <v>0</v>
      </c>
      <c r="AG1910" s="1">
        <f t="shared" si="412"/>
        <v>0</v>
      </c>
      <c r="AH1910" s="1">
        <f t="shared" si="413"/>
        <v>0.16500000032999998</v>
      </c>
      <c r="AI1910" s="1">
        <f t="shared" si="414"/>
        <v>3.0666666664000002</v>
      </c>
      <c r="AJ1910" s="1">
        <f t="shared" si="415"/>
        <v>64.316666669499995</v>
      </c>
      <c r="AK1910" s="1">
        <f t="shared" si="416"/>
        <v>7.2249999999999996</v>
      </c>
      <c r="AL1910" s="1">
        <f t="shared" si="417"/>
        <v>8.2166666669499993</v>
      </c>
      <c r="AM1910" s="1">
        <f t="shared" si="419"/>
        <v>33.868847757145005</v>
      </c>
      <c r="AO1910" s="3">
        <f t="shared" si="420"/>
        <v>14.864166667145003</v>
      </c>
      <c r="AQ1910" s="3">
        <f t="shared" si="421"/>
        <v>118.17133909100001</v>
      </c>
      <c r="AR1910">
        <f t="shared" si="422"/>
        <v>118.1713391</v>
      </c>
      <c r="AS1910" s="3">
        <f t="shared" si="423"/>
        <v>8.9999900865223026E-9</v>
      </c>
    </row>
    <row r="1911" spans="1:45" x14ac:dyDescent="0.25">
      <c r="A1911">
        <v>2057</v>
      </c>
      <c r="B1911">
        <v>492057</v>
      </c>
      <c r="C1911">
        <v>394.33333329999999</v>
      </c>
      <c r="D1911">
        <v>1215.932149</v>
      </c>
      <c r="E1911">
        <v>3.0835134800000001</v>
      </c>
      <c r="F1911">
        <v>2257</v>
      </c>
      <c r="G1911">
        <v>1087.3</v>
      </c>
      <c r="H1911">
        <v>86</v>
      </c>
      <c r="I1911">
        <v>1083.7</v>
      </c>
      <c r="J1911">
        <v>2319.5093449999999</v>
      </c>
      <c r="K1911">
        <v>774</v>
      </c>
      <c r="L1911">
        <v>313.33333329999999</v>
      </c>
      <c r="M1911">
        <v>50.666666669999998</v>
      </c>
      <c r="N1911">
        <v>35.333333330000002</v>
      </c>
      <c r="O1911">
        <v>353</v>
      </c>
      <c r="P1911">
        <v>96.833333330000002</v>
      </c>
      <c r="Q1911">
        <v>164</v>
      </c>
      <c r="R1911">
        <v>469.83333329999999</v>
      </c>
      <c r="S1911">
        <v>0</v>
      </c>
      <c r="T1911">
        <v>0</v>
      </c>
      <c r="U1911">
        <v>30.001258119999999</v>
      </c>
      <c r="V1911">
        <v>32.508086849999998</v>
      </c>
      <c r="W1911">
        <v>77518</v>
      </c>
      <c r="X1911">
        <v>0</v>
      </c>
      <c r="Y1911">
        <v>0</v>
      </c>
      <c r="Z1911">
        <v>0</v>
      </c>
      <c r="AA1911">
        <v>49</v>
      </c>
      <c r="AB1911" t="s">
        <v>31</v>
      </c>
      <c r="AD1911" s="1">
        <f t="shared" si="418"/>
        <v>2048.7566666029998</v>
      </c>
      <c r="AE1911" s="1">
        <f t="shared" si="410"/>
        <v>754.65</v>
      </c>
      <c r="AF1911" s="1">
        <f t="shared" si="411"/>
        <v>305.4999999675</v>
      </c>
      <c r="AG1911" s="1">
        <f t="shared" si="412"/>
        <v>50.160000003299999</v>
      </c>
      <c r="AH1911" s="1">
        <f t="shared" si="413"/>
        <v>34.979999996700002</v>
      </c>
      <c r="AI1911" s="1">
        <f t="shared" si="414"/>
        <v>282.39999999999998</v>
      </c>
      <c r="AJ1911" s="1">
        <f t="shared" si="415"/>
        <v>82.308333330500005</v>
      </c>
      <c r="AK1911" s="1">
        <f t="shared" si="416"/>
        <v>139.4</v>
      </c>
      <c r="AL1911" s="1">
        <f t="shared" si="417"/>
        <v>399.35833330499997</v>
      </c>
      <c r="AM1911" s="1">
        <f t="shared" si="419"/>
        <v>240.75142017700006</v>
      </c>
      <c r="AO1911" s="3">
        <f t="shared" si="420"/>
        <v>208.24333332700004</v>
      </c>
      <c r="AQ1911" s="3">
        <f t="shared" si="421"/>
        <v>2319.5093448999996</v>
      </c>
      <c r="AR1911">
        <f t="shared" si="422"/>
        <v>2319.5093449999999</v>
      </c>
      <c r="AS1911" s="3">
        <f t="shared" si="423"/>
        <v>1.0000030670198612E-7</v>
      </c>
    </row>
    <row r="1912" spans="1:45" x14ac:dyDescent="0.25">
      <c r="A1912">
        <v>2058</v>
      </c>
      <c r="B1912">
        <v>492058</v>
      </c>
      <c r="C1912">
        <v>420.5</v>
      </c>
      <c r="D1912">
        <v>1225.5669929999999</v>
      </c>
      <c r="E1912">
        <v>2.9145469510000002</v>
      </c>
      <c r="F1912">
        <v>54.7</v>
      </c>
      <c r="G1912">
        <v>12</v>
      </c>
      <c r="H1912">
        <v>1.5</v>
      </c>
      <c r="I1912">
        <v>41.2</v>
      </c>
      <c r="J1912">
        <v>95.008813790000005</v>
      </c>
      <c r="K1912">
        <v>11.83333333</v>
      </c>
      <c r="L1912">
        <v>0.16666666699999999</v>
      </c>
      <c r="M1912">
        <v>0.33333333300000001</v>
      </c>
      <c r="N1912">
        <v>1.1666666670000001</v>
      </c>
      <c r="O1912">
        <v>21.5</v>
      </c>
      <c r="P1912">
        <v>2.5</v>
      </c>
      <c r="Q1912">
        <v>1</v>
      </c>
      <c r="R1912">
        <v>16.166666670000001</v>
      </c>
      <c r="S1912">
        <v>0</v>
      </c>
      <c r="T1912">
        <v>0</v>
      </c>
      <c r="U1912">
        <v>5.5002052099999998</v>
      </c>
      <c r="V1912">
        <v>34.841941910000003</v>
      </c>
      <c r="W1912">
        <v>67320</v>
      </c>
      <c r="X1912">
        <v>0</v>
      </c>
      <c r="Y1912">
        <v>0</v>
      </c>
      <c r="Z1912">
        <v>0</v>
      </c>
      <c r="AA1912">
        <v>49</v>
      </c>
      <c r="AB1912" t="s">
        <v>31</v>
      </c>
      <c r="AD1912" s="1">
        <f t="shared" si="418"/>
        <v>47.101666666574999</v>
      </c>
      <c r="AE1912" s="1">
        <f t="shared" si="410"/>
        <v>11.53749999675</v>
      </c>
      <c r="AF1912" s="1">
        <f t="shared" si="411"/>
        <v>0.162500000325</v>
      </c>
      <c r="AG1912" s="1">
        <f t="shared" si="412"/>
        <v>0.32999999966999999</v>
      </c>
      <c r="AH1912" s="1">
        <f t="shared" si="413"/>
        <v>1.1550000003300001</v>
      </c>
      <c r="AI1912" s="1">
        <f t="shared" si="414"/>
        <v>17.2</v>
      </c>
      <c r="AJ1912" s="1">
        <f t="shared" si="415"/>
        <v>2.125</v>
      </c>
      <c r="AK1912" s="1">
        <f t="shared" si="416"/>
        <v>0.85</v>
      </c>
      <c r="AL1912" s="1">
        <f t="shared" si="417"/>
        <v>13.741666669500001</v>
      </c>
      <c r="AM1912" s="1">
        <f t="shared" si="419"/>
        <v>42.406941910425004</v>
      </c>
      <c r="AO1912" s="3">
        <f t="shared" si="420"/>
        <v>7.5650000004250018</v>
      </c>
      <c r="AQ1912" s="3">
        <f t="shared" si="421"/>
        <v>95.008813787000008</v>
      </c>
      <c r="AR1912">
        <f t="shared" si="422"/>
        <v>95.008813790000005</v>
      </c>
      <c r="AS1912" s="3">
        <f t="shared" si="423"/>
        <v>2.9999966955074342E-9</v>
      </c>
    </row>
    <row r="1913" spans="1:45" x14ac:dyDescent="0.25">
      <c r="A1913">
        <v>2059</v>
      </c>
      <c r="B1913">
        <v>492059</v>
      </c>
      <c r="C1913">
        <v>277.66666670000001</v>
      </c>
      <c r="D1913">
        <v>923.31819480000001</v>
      </c>
      <c r="E1913">
        <v>3.325275612</v>
      </c>
      <c r="F1913">
        <v>0</v>
      </c>
      <c r="G1913">
        <v>0</v>
      </c>
      <c r="H1913">
        <v>0</v>
      </c>
      <c r="I1913">
        <v>0</v>
      </c>
      <c r="J1913">
        <v>28.838995130000001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5.9999855520000001</v>
      </c>
      <c r="V1913">
        <v>22.839009579999999</v>
      </c>
      <c r="W1913">
        <v>79366</v>
      </c>
      <c r="X1913">
        <v>0</v>
      </c>
      <c r="Y1913">
        <v>0</v>
      </c>
      <c r="Z1913">
        <v>0</v>
      </c>
      <c r="AA1913">
        <v>49</v>
      </c>
      <c r="AB1913" t="s">
        <v>31</v>
      </c>
      <c r="AD1913" s="1">
        <f t="shared" si="418"/>
        <v>0</v>
      </c>
      <c r="AE1913" s="1">
        <f t="shared" si="410"/>
        <v>0</v>
      </c>
      <c r="AF1913" s="1">
        <f t="shared" si="411"/>
        <v>0</v>
      </c>
      <c r="AG1913" s="1">
        <f t="shared" si="412"/>
        <v>0</v>
      </c>
      <c r="AH1913" s="1">
        <f t="shared" si="413"/>
        <v>0</v>
      </c>
      <c r="AI1913" s="1">
        <f t="shared" si="414"/>
        <v>0</v>
      </c>
      <c r="AJ1913" s="1">
        <f t="shared" si="415"/>
        <v>0</v>
      </c>
      <c r="AK1913" s="1">
        <f t="shared" si="416"/>
        <v>0</v>
      </c>
      <c r="AL1913" s="1">
        <f t="shared" si="417"/>
        <v>0</v>
      </c>
      <c r="AM1913" s="1">
        <f t="shared" si="419"/>
        <v>22.839009579999999</v>
      </c>
      <c r="AO1913" s="3">
        <f t="shared" si="420"/>
        <v>0</v>
      </c>
      <c r="AQ1913" s="3">
        <f t="shared" si="421"/>
        <v>28.838995132000001</v>
      </c>
      <c r="AR1913">
        <f t="shared" si="422"/>
        <v>28.838995130000001</v>
      </c>
      <c r="AS1913" s="3">
        <f t="shared" si="423"/>
        <v>-2.000000165480742E-9</v>
      </c>
    </row>
    <row r="1914" spans="1:45" x14ac:dyDescent="0.25">
      <c r="A1914">
        <v>2060</v>
      </c>
      <c r="B1914">
        <v>492060</v>
      </c>
      <c r="C1914">
        <v>266.5</v>
      </c>
      <c r="D1914">
        <v>822.13524099999995</v>
      </c>
      <c r="E1914">
        <v>3.0849352379999999</v>
      </c>
      <c r="F1914">
        <v>99.5</v>
      </c>
      <c r="G1914">
        <v>0.2</v>
      </c>
      <c r="H1914">
        <v>1.2</v>
      </c>
      <c r="I1914">
        <v>98.2</v>
      </c>
      <c r="J1914">
        <v>144.8374494</v>
      </c>
      <c r="K1914">
        <v>0.16666666699999999</v>
      </c>
      <c r="L1914">
        <v>0</v>
      </c>
      <c r="M1914">
        <v>0.16666666699999999</v>
      </c>
      <c r="N1914">
        <v>1</v>
      </c>
      <c r="O1914">
        <v>0.5</v>
      </c>
      <c r="P1914">
        <v>90.833333330000002</v>
      </c>
      <c r="Q1914">
        <v>0</v>
      </c>
      <c r="R1914">
        <v>6.8333333329999997</v>
      </c>
      <c r="S1914">
        <v>0</v>
      </c>
      <c r="T1914">
        <v>0</v>
      </c>
      <c r="U1914">
        <v>23.3320823</v>
      </c>
      <c r="V1914">
        <v>22.00536709</v>
      </c>
      <c r="W1914">
        <v>67320</v>
      </c>
      <c r="X1914">
        <v>0</v>
      </c>
      <c r="Y1914">
        <v>1489</v>
      </c>
      <c r="Z1914">
        <v>0</v>
      </c>
      <c r="AA1914">
        <v>49</v>
      </c>
      <c r="AB1914" t="s">
        <v>31</v>
      </c>
      <c r="AD1914" s="1">
        <f t="shared" si="418"/>
        <v>84.734166664204992</v>
      </c>
      <c r="AE1914" s="1">
        <f t="shared" si="410"/>
        <v>0.162500000325</v>
      </c>
      <c r="AF1914" s="1">
        <f t="shared" si="411"/>
        <v>0</v>
      </c>
      <c r="AG1914" s="1">
        <f t="shared" si="412"/>
        <v>0.16500000032999998</v>
      </c>
      <c r="AH1914" s="1">
        <f t="shared" si="413"/>
        <v>0.99</v>
      </c>
      <c r="AI1914" s="1">
        <f t="shared" si="414"/>
        <v>0.4</v>
      </c>
      <c r="AJ1914" s="1">
        <f t="shared" si="415"/>
        <v>77.208333330499997</v>
      </c>
      <c r="AK1914" s="1">
        <f t="shared" si="416"/>
        <v>0</v>
      </c>
      <c r="AL1914" s="1">
        <f t="shared" si="417"/>
        <v>5.8083333330499993</v>
      </c>
      <c r="AM1914" s="1">
        <f t="shared" si="419"/>
        <v>36.771200422795005</v>
      </c>
      <c r="AO1914" s="3">
        <f t="shared" si="420"/>
        <v>14.765833332795005</v>
      </c>
      <c r="AQ1914" s="3">
        <f t="shared" si="421"/>
        <v>144.83744938699999</v>
      </c>
      <c r="AR1914">
        <f t="shared" si="422"/>
        <v>144.8374494</v>
      </c>
      <c r="AS1914" s="3">
        <f t="shared" si="423"/>
        <v>1.3000004628338502E-8</v>
      </c>
    </row>
    <row r="1915" spans="1:45" x14ac:dyDescent="0.25">
      <c r="A1915">
        <v>2061</v>
      </c>
      <c r="B1915">
        <v>492061</v>
      </c>
      <c r="C1915">
        <v>295.16666670000001</v>
      </c>
      <c r="D1915">
        <v>890.68905150000001</v>
      </c>
      <c r="E1915">
        <v>3.017580073</v>
      </c>
      <c r="F1915">
        <v>60</v>
      </c>
      <c r="G1915">
        <v>0.2</v>
      </c>
      <c r="H1915">
        <v>0.5</v>
      </c>
      <c r="I1915">
        <v>59.3</v>
      </c>
      <c r="J1915">
        <v>88.505707900000004</v>
      </c>
      <c r="K1915">
        <v>0.16666666699999999</v>
      </c>
      <c r="L1915">
        <v>0</v>
      </c>
      <c r="M1915">
        <v>0.33333333300000001</v>
      </c>
      <c r="N1915">
        <v>0.16666666699999999</v>
      </c>
      <c r="O1915">
        <v>1</v>
      </c>
      <c r="P1915">
        <v>57</v>
      </c>
      <c r="Q1915">
        <v>0</v>
      </c>
      <c r="R1915">
        <v>1.3333333329999999</v>
      </c>
      <c r="S1915">
        <v>0</v>
      </c>
      <c r="T1915">
        <v>0</v>
      </c>
      <c r="U1915">
        <v>4.3330992999999998</v>
      </c>
      <c r="V1915">
        <v>24.1726086</v>
      </c>
      <c r="W1915">
        <v>61246</v>
      </c>
      <c r="X1915">
        <v>869</v>
      </c>
      <c r="Y1915">
        <v>0</v>
      </c>
      <c r="Z1915">
        <v>0</v>
      </c>
      <c r="AA1915">
        <v>49</v>
      </c>
      <c r="AB1915" t="s">
        <v>31</v>
      </c>
      <c r="AD1915" s="1">
        <f t="shared" si="418"/>
        <v>51.040833333374998</v>
      </c>
      <c r="AE1915" s="1">
        <f t="shared" si="410"/>
        <v>0.162500000325</v>
      </c>
      <c r="AF1915" s="1">
        <f t="shared" si="411"/>
        <v>0</v>
      </c>
      <c r="AG1915" s="1">
        <f t="shared" si="412"/>
        <v>0.32999999966999999</v>
      </c>
      <c r="AH1915" s="1">
        <f t="shared" si="413"/>
        <v>0.16500000032999998</v>
      </c>
      <c r="AI1915" s="1">
        <f t="shared" si="414"/>
        <v>0.8</v>
      </c>
      <c r="AJ1915" s="1">
        <f t="shared" si="415"/>
        <v>48.45</v>
      </c>
      <c r="AK1915" s="1">
        <f t="shared" si="416"/>
        <v>0</v>
      </c>
      <c r="AL1915" s="1">
        <f t="shared" si="417"/>
        <v>1.1333333330499999</v>
      </c>
      <c r="AM1915" s="1">
        <f t="shared" si="419"/>
        <v>33.131775266624999</v>
      </c>
      <c r="AO1915" s="3">
        <f t="shared" si="420"/>
        <v>8.9591666666249967</v>
      </c>
      <c r="AQ1915" s="3">
        <f t="shared" si="421"/>
        <v>88.505707900000004</v>
      </c>
      <c r="AR1915">
        <f t="shared" si="422"/>
        <v>88.505707900000004</v>
      </c>
      <c r="AS1915" s="3">
        <f t="shared" si="423"/>
        <v>0</v>
      </c>
    </row>
    <row r="1916" spans="1:45" x14ac:dyDescent="0.25">
      <c r="A1916">
        <v>2062</v>
      </c>
      <c r="B1916">
        <v>492062</v>
      </c>
      <c r="C1916">
        <v>478</v>
      </c>
      <c r="D1916">
        <v>1703.4736989999999</v>
      </c>
      <c r="E1916">
        <v>3.5637525079999999</v>
      </c>
      <c r="F1916">
        <v>0</v>
      </c>
      <c r="G1916">
        <v>0</v>
      </c>
      <c r="H1916">
        <v>0</v>
      </c>
      <c r="I1916">
        <v>0</v>
      </c>
      <c r="J1916">
        <v>54.682160179999997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1.008203416</v>
      </c>
      <c r="T1916">
        <v>0</v>
      </c>
      <c r="U1916">
        <v>14.33109705</v>
      </c>
      <c r="V1916">
        <v>39.342859709999999</v>
      </c>
      <c r="W1916">
        <v>107969</v>
      </c>
      <c r="X1916">
        <v>0</v>
      </c>
      <c r="Y1916">
        <v>0</v>
      </c>
      <c r="Z1916">
        <v>0</v>
      </c>
      <c r="AA1916">
        <v>49</v>
      </c>
      <c r="AB1916" t="s">
        <v>31</v>
      </c>
      <c r="AD1916" s="1">
        <f t="shared" si="418"/>
        <v>0</v>
      </c>
      <c r="AE1916" s="1">
        <f t="shared" si="410"/>
        <v>0</v>
      </c>
      <c r="AF1916" s="1">
        <f t="shared" si="411"/>
        <v>0</v>
      </c>
      <c r="AG1916" s="1">
        <f t="shared" si="412"/>
        <v>0</v>
      </c>
      <c r="AH1916" s="1">
        <f t="shared" si="413"/>
        <v>0</v>
      </c>
      <c r="AI1916" s="1">
        <f t="shared" si="414"/>
        <v>0</v>
      </c>
      <c r="AJ1916" s="1">
        <f t="shared" si="415"/>
        <v>0</v>
      </c>
      <c r="AK1916" s="1">
        <f t="shared" si="416"/>
        <v>0</v>
      </c>
      <c r="AL1916" s="1">
        <f t="shared" si="417"/>
        <v>0</v>
      </c>
      <c r="AM1916" s="1">
        <f t="shared" si="419"/>
        <v>39.342859709999999</v>
      </c>
      <c r="AO1916" s="3">
        <f t="shared" si="420"/>
        <v>0</v>
      </c>
      <c r="AQ1916" s="3">
        <f t="shared" si="421"/>
        <v>54.682160175999996</v>
      </c>
      <c r="AR1916">
        <f t="shared" si="422"/>
        <v>54.682160179999997</v>
      </c>
      <c r="AS1916" s="3">
        <f t="shared" si="423"/>
        <v>4.000000330961484E-9</v>
      </c>
    </row>
    <row r="1917" spans="1:45" x14ac:dyDescent="0.25">
      <c r="A1917">
        <v>2063</v>
      </c>
      <c r="B1917">
        <v>492063</v>
      </c>
      <c r="C1917">
        <v>370.5</v>
      </c>
      <c r="D1917">
        <v>1342.4392310000001</v>
      </c>
      <c r="E1917">
        <v>3.6233177620000001</v>
      </c>
      <c r="F1917">
        <v>0</v>
      </c>
      <c r="G1917">
        <v>0</v>
      </c>
      <c r="H1917">
        <v>0</v>
      </c>
      <c r="I1917">
        <v>0</v>
      </c>
      <c r="J1917">
        <v>65.844023500000006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35.169791709999998</v>
      </c>
      <c r="V1917">
        <v>30.674231800000001</v>
      </c>
      <c r="W1917">
        <v>84379</v>
      </c>
      <c r="X1917">
        <v>0</v>
      </c>
      <c r="Y1917">
        <v>0</v>
      </c>
      <c r="Z1917">
        <v>0</v>
      </c>
      <c r="AA1917">
        <v>49</v>
      </c>
      <c r="AB1917" t="s">
        <v>31</v>
      </c>
      <c r="AD1917" s="1">
        <f t="shared" si="418"/>
        <v>0</v>
      </c>
      <c r="AE1917" s="1">
        <f t="shared" si="410"/>
        <v>0</v>
      </c>
      <c r="AF1917" s="1">
        <f t="shared" si="411"/>
        <v>0</v>
      </c>
      <c r="AG1917" s="1">
        <f t="shared" si="412"/>
        <v>0</v>
      </c>
      <c r="AH1917" s="1">
        <f t="shared" si="413"/>
        <v>0</v>
      </c>
      <c r="AI1917" s="1">
        <f t="shared" si="414"/>
        <v>0</v>
      </c>
      <c r="AJ1917" s="1">
        <f t="shared" si="415"/>
        <v>0</v>
      </c>
      <c r="AK1917" s="1">
        <f t="shared" si="416"/>
        <v>0</v>
      </c>
      <c r="AL1917" s="1">
        <f t="shared" si="417"/>
        <v>0</v>
      </c>
      <c r="AM1917" s="1">
        <f t="shared" si="419"/>
        <v>30.674231800000001</v>
      </c>
      <c r="AO1917" s="3">
        <f t="shared" si="420"/>
        <v>0</v>
      </c>
      <c r="AQ1917" s="3">
        <f t="shared" si="421"/>
        <v>65.84402351</v>
      </c>
      <c r="AR1917">
        <f t="shared" si="422"/>
        <v>65.844023500000006</v>
      </c>
      <c r="AS1917" s="3">
        <f t="shared" si="423"/>
        <v>-9.9999937219763524E-9</v>
      </c>
    </row>
    <row r="1918" spans="1:45" x14ac:dyDescent="0.25">
      <c r="A1918">
        <v>2064</v>
      </c>
      <c r="B1918">
        <v>492064</v>
      </c>
      <c r="C1918">
        <v>360</v>
      </c>
      <c r="D1918">
        <v>1318.4758690000001</v>
      </c>
      <c r="E1918">
        <v>3.6624329680000001</v>
      </c>
      <c r="F1918">
        <v>0</v>
      </c>
      <c r="G1918">
        <v>0</v>
      </c>
      <c r="H1918">
        <v>0</v>
      </c>
      <c r="I1918">
        <v>0</v>
      </c>
      <c r="J1918">
        <v>44.345269450000004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14.671245389999999</v>
      </c>
      <c r="V1918">
        <v>29.674024060000001</v>
      </c>
      <c r="W1918">
        <v>84379</v>
      </c>
      <c r="X1918">
        <v>0</v>
      </c>
      <c r="Y1918">
        <v>0</v>
      </c>
      <c r="Z1918">
        <v>0</v>
      </c>
      <c r="AA1918">
        <v>49</v>
      </c>
      <c r="AB1918" t="s">
        <v>31</v>
      </c>
      <c r="AD1918" s="1">
        <f t="shared" si="418"/>
        <v>0</v>
      </c>
      <c r="AE1918" s="1">
        <f t="shared" si="410"/>
        <v>0</v>
      </c>
      <c r="AF1918" s="1">
        <f t="shared" si="411"/>
        <v>0</v>
      </c>
      <c r="AG1918" s="1">
        <f t="shared" si="412"/>
        <v>0</v>
      </c>
      <c r="AH1918" s="1">
        <f t="shared" si="413"/>
        <v>0</v>
      </c>
      <c r="AI1918" s="1">
        <f t="shared" si="414"/>
        <v>0</v>
      </c>
      <c r="AJ1918" s="1">
        <f t="shared" si="415"/>
        <v>0</v>
      </c>
      <c r="AK1918" s="1">
        <f t="shared" si="416"/>
        <v>0</v>
      </c>
      <c r="AL1918" s="1">
        <f t="shared" si="417"/>
        <v>0</v>
      </c>
      <c r="AM1918" s="1">
        <f t="shared" si="419"/>
        <v>29.674024060000001</v>
      </c>
      <c r="AO1918" s="3">
        <f t="shared" si="420"/>
        <v>0</v>
      </c>
      <c r="AQ1918" s="3">
        <f t="shared" si="421"/>
        <v>44.345269450000004</v>
      </c>
      <c r="AR1918">
        <f t="shared" si="422"/>
        <v>44.345269450000004</v>
      </c>
      <c r="AS1918" s="3">
        <f t="shared" si="423"/>
        <v>0</v>
      </c>
    </row>
    <row r="1919" spans="1:45" x14ac:dyDescent="0.25">
      <c r="A1919">
        <v>2065</v>
      </c>
      <c r="B1919">
        <v>492065</v>
      </c>
      <c r="C1919">
        <v>240.16666670000001</v>
      </c>
      <c r="D1919">
        <v>794.88841330000002</v>
      </c>
      <c r="E1919">
        <v>3.3097366269999999</v>
      </c>
      <c r="F1919">
        <v>0</v>
      </c>
      <c r="G1919">
        <v>0</v>
      </c>
      <c r="H1919">
        <v>0</v>
      </c>
      <c r="I1919">
        <v>0</v>
      </c>
      <c r="J1919">
        <v>22.004802269999999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2.166536647</v>
      </c>
      <c r="V1919">
        <v>19.838265629999999</v>
      </c>
      <c r="W1919">
        <v>72928</v>
      </c>
      <c r="X1919">
        <v>0</v>
      </c>
      <c r="Y1919">
        <v>0</v>
      </c>
      <c r="Z1919">
        <v>0</v>
      </c>
      <c r="AA1919">
        <v>49</v>
      </c>
      <c r="AB1919" t="s">
        <v>31</v>
      </c>
      <c r="AD1919" s="1">
        <f t="shared" si="418"/>
        <v>0</v>
      </c>
      <c r="AE1919" s="1">
        <f t="shared" si="410"/>
        <v>0</v>
      </c>
      <c r="AF1919" s="1">
        <f t="shared" si="411"/>
        <v>0</v>
      </c>
      <c r="AG1919" s="1">
        <f t="shared" si="412"/>
        <v>0</v>
      </c>
      <c r="AH1919" s="1">
        <f t="shared" si="413"/>
        <v>0</v>
      </c>
      <c r="AI1919" s="1">
        <f t="shared" si="414"/>
        <v>0</v>
      </c>
      <c r="AJ1919" s="1">
        <f t="shared" si="415"/>
        <v>0</v>
      </c>
      <c r="AK1919" s="1">
        <f t="shared" si="416"/>
        <v>0</v>
      </c>
      <c r="AL1919" s="1">
        <f t="shared" si="417"/>
        <v>0</v>
      </c>
      <c r="AM1919" s="1">
        <f t="shared" si="419"/>
        <v>19.838265629999999</v>
      </c>
      <c r="AO1919" s="3">
        <f t="shared" si="420"/>
        <v>0</v>
      </c>
      <c r="AQ1919" s="3">
        <f t="shared" si="421"/>
        <v>22.004802277</v>
      </c>
      <c r="AR1919">
        <f t="shared" si="422"/>
        <v>22.004802269999999</v>
      </c>
      <c r="AS1919" s="3">
        <f t="shared" si="423"/>
        <v>-7.000000579182597E-9</v>
      </c>
    </row>
    <row r="1920" spans="1:45" x14ac:dyDescent="0.25">
      <c r="A1920">
        <v>2066</v>
      </c>
      <c r="B1920">
        <v>492066</v>
      </c>
      <c r="C1920">
        <v>538.16666669999995</v>
      </c>
      <c r="D1920">
        <v>1739.938224</v>
      </c>
      <c r="E1920">
        <v>3.2330843420000002</v>
      </c>
      <c r="F1920">
        <v>0</v>
      </c>
      <c r="G1920">
        <v>0</v>
      </c>
      <c r="H1920">
        <v>0</v>
      </c>
      <c r="I1920">
        <v>0</v>
      </c>
      <c r="J1920">
        <v>61.346998259999999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17.00267955</v>
      </c>
      <c r="V1920">
        <v>44.344318719999997</v>
      </c>
      <c r="W1920">
        <v>71647</v>
      </c>
      <c r="X1920">
        <v>0</v>
      </c>
      <c r="Y1920">
        <v>0</v>
      </c>
      <c r="Z1920">
        <v>0</v>
      </c>
      <c r="AA1920">
        <v>49</v>
      </c>
      <c r="AB1920" t="s">
        <v>31</v>
      </c>
      <c r="AD1920" s="1">
        <f t="shared" si="418"/>
        <v>0</v>
      </c>
      <c r="AE1920" s="1">
        <f t="shared" si="410"/>
        <v>0</v>
      </c>
      <c r="AF1920" s="1">
        <f t="shared" si="411"/>
        <v>0</v>
      </c>
      <c r="AG1920" s="1">
        <f t="shared" si="412"/>
        <v>0</v>
      </c>
      <c r="AH1920" s="1">
        <f t="shared" si="413"/>
        <v>0</v>
      </c>
      <c r="AI1920" s="1">
        <f t="shared" si="414"/>
        <v>0</v>
      </c>
      <c r="AJ1920" s="1">
        <f t="shared" si="415"/>
        <v>0</v>
      </c>
      <c r="AK1920" s="1">
        <f t="shared" si="416"/>
        <v>0</v>
      </c>
      <c r="AL1920" s="1">
        <f t="shared" si="417"/>
        <v>0</v>
      </c>
      <c r="AM1920" s="1">
        <f t="shared" si="419"/>
        <v>44.344318719999997</v>
      </c>
      <c r="AO1920" s="3">
        <f t="shared" si="420"/>
        <v>0</v>
      </c>
      <c r="AQ1920" s="3">
        <f t="shared" si="421"/>
        <v>61.34699827</v>
      </c>
      <c r="AR1920">
        <f t="shared" si="422"/>
        <v>61.346998259999999</v>
      </c>
      <c r="AS1920" s="3">
        <f t="shared" si="423"/>
        <v>-1.000000082740371E-8</v>
      </c>
    </row>
    <row r="1921" spans="1:45" x14ac:dyDescent="0.25">
      <c r="A1921">
        <v>2067</v>
      </c>
      <c r="B1921">
        <v>492067</v>
      </c>
      <c r="C1921">
        <v>345.5</v>
      </c>
      <c r="D1921">
        <v>1244.7082330000001</v>
      </c>
      <c r="E1921">
        <v>3.60262875</v>
      </c>
      <c r="F1921">
        <v>672.2</v>
      </c>
      <c r="G1921">
        <v>137.69999999999999</v>
      </c>
      <c r="H1921">
        <v>231.2</v>
      </c>
      <c r="I1921">
        <v>303.3</v>
      </c>
      <c r="J1921">
        <v>765.84033320000003</v>
      </c>
      <c r="K1921">
        <v>136.66666670000001</v>
      </c>
      <c r="L1921">
        <v>1</v>
      </c>
      <c r="M1921">
        <v>14.5</v>
      </c>
      <c r="N1921">
        <v>216.66666670000001</v>
      </c>
      <c r="O1921">
        <v>68.333333330000002</v>
      </c>
      <c r="P1921">
        <v>34.833333330000002</v>
      </c>
      <c r="Q1921">
        <v>3.3333333330000001</v>
      </c>
      <c r="R1921">
        <v>196.83333329999999</v>
      </c>
      <c r="S1921">
        <v>0</v>
      </c>
      <c r="T1921">
        <v>0</v>
      </c>
      <c r="U1921">
        <v>65.166666669999998</v>
      </c>
      <c r="V1921">
        <v>28.506999860000001</v>
      </c>
      <c r="W1921">
        <v>66950</v>
      </c>
      <c r="X1921">
        <v>0</v>
      </c>
      <c r="Y1921">
        <v>0</v>
      </c>
      <c r="Z1921">
        <v>0</v>
      </c>
      <c r="AA1921">
        <v>49</v>
      </c>
      <c r="AB1921" t="s">
        <v>31</v>
      </c>
      <c r="AD1921" s="1">
        <f t="shared" si="418"/>
        <v>617.49666669805003</v>
      </c>
      <c r="AE1921" s="1">
        <f t="shared" si="410"/>
        <v>133.2500000325</v>
      </c>
      <c r="AF1921" s="1">
        <f t="shared" si="411"/>
        <v>0.97499999999999998</v>
      </c>
      <c r="AG1921" s="1">
        <f t="shared" si="412"/>
        <v>14.355</v>
      </c>
      <c r="AH1921" s="1">
        <f t="shared" si="413"/>
        <v>214.50000003300002</v>
      </c>
      <c r="AI1921" s="1">
        <f t="shared" si="414"/>
        <v>54.666666664000005</v>
      </c>
      <c r="AJ1921" s="1">
        <f t="shared" si="415"/>
        <v>29.608333330500002</v>
      </c>
      <c r="AK1921" s="1">
        <f t="shared" si="416"/>
        <v>2.8333333330500001</v>
      </c>
      <c r="AL1921" s="1">
        <f t="shared" si="417"/>
        <v>167.30833330499999</v>
      </c>
      <c r="AM1921" s="1">
        <f t="shared" si="419"/>
        <v>83.176999854949997</v>
      </c>
      <c r="AO1921" s="3">
        <f t="shared" si="420"/>
        <v>54.669999994949997</v>
      </c>
      <c r="AQ1921" s="3">
        <f t="shared" si="421"/>
        <v>765.84033322300002</v>
      </c>
      <c r="AR1921">
        <f t="shared" si="422"/>
        <v>765.84033320000003</v>
      </c>
      <c r="AS1921" s="3">
        <f t="shared" si="423"/>
        <v>-2.2999984139460139E-8</v>
      </c>
    </row>
    <row r="1922" spans="1:45" x14ac:dyDescent="0.25">
      <c r="A1922">
        <v>2068</v>
      </c>
      <c r="B1922">
        <v>492068</v>
      </c>
      <c r="C1922">
        <v>314.66666670000001</v>
      </c>
      <c r="D1922">
        <v>1074.721088</v>
      </c>
      <c r="E1922">
        <v>3.4154271879999998</v>
      </c>
      <c r="F1922">
        <v>24</v>
      </c>
      <c r="G1922">
        <v>0</v>
      </c>
      <c r="H1922">
        <v>3</v>
      </c>
      <c r="I1922">
        <v>21</v>
      </c>
      <c r="J1922">
        <v>55.00640087</v>
      </c>
      <c r="K1922">
        <v>0</v>
      </c>
      <c r="L1922">
        <v>0</v>
      </c>
      <c r="M1922">
        <v>0</v>
      </c>
      <c r="N1922">
        <v>3</v>
      </c>
      <c r="O1922">
        <v>0</v>
      </c>
      <c r="P1922">
        <v>3.3333333330000001</v>
      </c>
      <c r="Q1922">
        <v>0</v>
      </c>
      <c r="R1922">
        <v>17.666666670000001</v>
      </c>
      <c r="S1922">
        <v>0</v>
      </c>
      <c r="T1922">
        <v>0</v>
      </c>
      <c r="U1922">
        <v>4.8333333329999997</v>
      </c>
      <c r="V1922">
        <v>26.173067540000002</v>
      </c>
      <c r="W1922">
        <v>78762</v>
      </c>
      <c r="X1922">
        <v>0</v>
      </c>
      <c r="Y1922">
        <v>0</v>
      </c>
      <c r="Z1922">
        <v>0</v>
      </c>
      <c r="AA1922">
        <v>49</v>
      </c>
      <c r="AB1922" t="s">
        <v>31</v>
      </c>
      <c r="AD1922" s="1">
        <f t="shared" si="418"/>
        <v>20.820000002550003</v>
      </c>
      <c r="AE1922" s="1">
        <f t="shared" si="410"/>
        <v>0</v>
      </c>
      <c r="AF1922" s="1">
        <f t="shared" si="411"/>
        <v>0</v>
      </c>
      <c r="AG1922" s="1">
        <f t="shared" si="412"/>
        <v>0</v>
      </c>
      <c r="AH1922" s="1">
        <f t="shared" si="413"/>
        <v>2.97</v>
      </c>
      <c r="AI1922" s="1">
        <f t="shared" si="414"/>
        <v>0</v>
      </c>
      <c r="AJ1922" s="1">
        <f t="shared" si="415"/>
        <v>2.8333333330500001</v>
      </c>
      <c r="AK1922" s="1">
        <f t="shared" si="416"/>
        <v>0</v>
      </c>
      <c r="AL1922" s="1">
        <f t="shared" si="417"/>
        <v>15.016666669500001</v>
      </c>
      <c r="AM1922" s="1">
        <f t="shared" si="419"/>
        <v>29.353067540450002</v>
      </c>
      <c r="AO1922" s="3">
        <f t="shared" si="420"/>
        <v>3.1800000004500002</v>
      </c>
      <c r="AQ1922" s="3">
        <f t="shared" si="421"/>
        <v>55.006400876000001</v>
      </c>
      <c r="AR1922">
        <f t="shared" si="422"/>
        <v>55.00640087</v>
      </c>
      <c r="AS1922" s="3">
        <f t="shared" si="423"/>
        <v>-6.000000496442226E-9</v>
      </c>
    </row>
    <row r="1923" spans="1:45" x14ac:dyDescent="0.25">
      <c r="A1923">
        <v>2069</v>
      </c>
      <c r="B1923">
        <v>492069</v>
      </c>
      <c r="C1923">
        <v>294.16666670000001</v>
      </c>
      <c r="D1923">
        <v>964.60663030000001</v>
      </c>
      <c r="E1923">
        <v>3.2791160239999999</v>
      </c>
      <c r="F1923">
        <v>0</v>
      </c>
      <c r="G1923">
        <v>0</v>
      </c>
      <c r="H1923">
        <v>0</v>
      </c>
      <c r="I1923">
        <v>0</v>
      </c>
      <c r="J1923">
        <v>100.351178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76.011685130000004</v>
      </c>
      <c r="V1923">
        <v>24.339492830000001</v>
      </c>
      <c r="W1923">
        <v>85103</v>
      </c>
      <c r="X1923">
        <v>0</v>
      </c>
      <c r="Y1923">
        <v>0</v>
      </c>
      <c r="Z1923">
        <v>0</v>
      </c>
      <c r="AA1923">
        <v>49</v>
      </c>
      <c r="AB1923" t="s">
        <v>31</v>
      </c>
      <c r="AD1923" s="1">
        <f t="shared" si="418"/>
        <v>0</v>
      </c>
      <c r="AE1923" s="1">
        <f t="shared" si="410"/>
        <v>0</v>
      </c>
      <c r="AF1923" s="1">
        <f t="shared" si="411"/>
        <v>0</v>
      </c>
      <c r="AG1923" s="1">
        <f t="shared" si="412"/>
        <v>0</v>
      </c>
      <c r="AH1923" s="1">
        <f t="shared" si="413"/>
        <v>0</v>
      </c>
      <c r="AI1923" s="1">
        <f t="shared" si="414"/>
        <v>0</v>
      </c>
      <c r="AJ1923" s="1">
        <f t="shared" si="415"/>
        <v>0</v>
      </c>
      <c r="AK1923" s="1">
        <f t="shared" si="416"/>
        <v>0</v>
      </c>
      <c r="AL1923" s="1">
        <f t="shared" si="417"/>
        <v>0</v>
      </c>
      <c r="AM1923" s="1">
        <f t="shared" si="419"/>
        <v>24.339492830000001</v>
      </c>
      <c r="AO1923" s="3">
        <f t="shared" si="420"/>
        <v>0</v>
      </c>
      <c r="AQ1923" s="3">
        <f t="shared" si="421"/>
        <v>100.35117796</v>
      </c>
      <c r="AR1923">
        <f t="shared" si="422"/>
        <v>100.351178</v>
      </c>
      <c r="AS1923" s="3">
        <f t="shared" si="423"/>
        <v>4.000000330961484E-8</v>
      </c>
    </row>
    <row r="1924" spans="1:45" x14ac:dyDescent="0.25">
      <c r="A1924">
        <v>2070</v>
      </c>
      <c r="B1924">
        <v>492070</v>
      </c>
      <c r="C1924">
        <v>300</v>
      </c>
      <c r="D1924">
        <v>1051.592553</v>
      </c>
      <c r="E1924">
        <v>3.505308511</v>
      </c>
      <c r="F1924">
        <v>0</v>
      </c>
      <c r="G1924">
        <v>0</v>
      </c>
      <c r="H1924">
        <v>0</v>
      </c>
      <c r="I1924">
        <v>0</v>
      </c>
      <c r="J1924">
        <v>24.839357369999998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24.839357369999998</v>
      </c>
      <c r="W1924">
        <v>81405</v>
      </c>
      <c r="X1924">
        <v>0</v>
      </c>
      <c r="Y1924">
        <v>0</v>
      </c>
      <c r="Z1924">
        <v>0</v>
      </c>
      <c r="AA1924">
        <v>49</v>
      </c>
      <c r="AB1924" t="s">
        <v>31</v>
      </c>
      <c r="AD1924" s="1">
        <f t="shared" si="418"/>
        <v>0</v>
      </c>
      <c r="AE1924" s="1">
        <f t="shared" si="410"/>
        <v>0</v>
      </c>
      <c r="AF1924" s="1">
        <f t="shared" si="411"/>
        <v>0</v>
      </c>
      <c r="AG1924" s="1">
        <f t="shared" si="412"/>
        <v>0</v>
      </c>
      <c r="AH1924" s="1">
        <f t="shared" si="413"/>
        <v>0</v>
      </c>
      <c r="AI1924" s="1">
        <f t="shared" si="414"/>
        <v>0</v>
      </c>
      <c r="AJ1924" s="1">
        <f t="shared" si="415"/>
        <v>0</v>
      </c>
      <c r="AK1924" s="1">
        <f t="shared" si="416"/>
        <v>0</v>
      </c>
      <c r="AL1924" s="1">
        <f t="shared" si="417"/>
        <v>0</v>
      </c>
      <c r="AM1924" s="1">
        <f t="shared" si="419"/>
        <v>24.839357369999998</v>
      </c>
      <c r="AO1924" s="3">
        <f t="shared" si="420"/>
        <v>0</v>
      </c>
      <c r="AQ1924" s="3">
        <f t="shared" si="421"/>
        <v>24.839357369999998</v>
      </c>
      <c r="AR1924">
        <f t="shared" si="422"/>
        <v>24.839357369999998</v>
      </c>
      <c r="AS1924" s="3">
        <f t="shared" si="423"/>
        <v>0</v>
      </c>
    </row>
    <row r="1925" spans="1:45" x14ac:dyDescent="0.25">
      <c r="A1925">
        <v>2071</v>
      </c>
      <c r="B1925">
        <v>492071</v>
      </c>
      <c r="C1925">
        <v>128.16666670000001</v>
      </c>
      <c r="D1925">
        <v>430.41053199999999</v>
      </c>
      <c r="E1925">
        <v>3.3582096130000001</v>
      </c>
      <c r="F1925">
        <v>1.3</v>
      </c>
      <c r="G1925">
        <v>0</v>
      </c>
      <c r="H1925">
        <v>0</v>
      </c>
      <c r="I1925">
        <v>1.3</v>
      </c>
      <c r="J1925">
        <v>18.8358226</v>
      </c>
      <c r="K1925">
        <v>0</v>
      </c>
      <c r="L1925">
        <v>0</v>
      </c>
      <c r="M1925">
        <v>0</v>
      </c>
      <c r="N1925">
        <v>0</v>
      </c>
      <c r="O1925">
        <v>0.33333333300000001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7.166542411</v>
      </c>
      <c r="V1925">
        <v>10.335946849999999</v>
      </c>
      <c r="W1925">
        <v>85346</v>
      </c>
      <c r="X1925">
        <v>0</v>
      </c>
      <c r="Y1925">
        <v>0</v>
      </c>
      <c r="Z1925">
        <v>0</v>
      </c>
      <c r="AA1925">
        <v>49</v>
      </c>
      <c r="AB1925" t="s">
        <v>31</v>
      </c>
      <c r="AD1925" s="1">
        <f t="shared" si="418"/>
        <v>1.1166666664</v>
      </c>
      <c r="AE1925" s="1">
        <f t="shared" ref="AE1925:AE1988" si="424">K1925-K1925*AE$2</f>
        <v>0</v>
      </c>
      <c r="AF1925" s="1">
        <f t="shared" ref="AF1925:AF1988" si="425">L1925-L1925*AF$2</f>
        <v>0</v>
      </c>
      <c r="AG1925" s="1">
        <f t="shared" ref="AG1925:AG1988" si="426">M1925-M1925*AG$2</f>
        <v>0</v>
      </c>
      <c r="AH1925" s="1">
        <f t="shared" ref="AH1925:AH1988" si="427">N1925-N1925*AH$2</f>
        <v>0</v>
      </c>
      <c r="AI1925" s="1">
        <f t="shared" ref="AI1925:AI1988" si="428">O1925-O1925*AI$2</f>
        <v>0.26666666640000003</v>
      </c>
      <c r="AJ1925" s="1">
        <f t="shared" ref="AJ1925:AJ1988" si="429">P1925-P1925*AJ$2</f>
        <v>0.85</v>
      </c>
      <c r="AK1925" s="1">
        <f t="shared" ref="AK1925:AK1988" si="430">Q1925-Q1925*AK$2</f>
        <v>0</v>
      </c>
      <c r="AL1925" s="1">
        <f t="shared" ref="AL1925:AL1988" si="431">R1925-R1925*AL$2</f>
        <v>0</v>
      </c>
      <c r="AM1925" s="1">
        <f t="shared" si="419"/>
        <v>10.552613516599999</v>
      </c>
      <c r="AO1925" s="3">
        <f t="shared" si="420"/>
        <v>0.2166666666</v>
      </c>
      <c r="AQ1925" s="3">
        <f t="shared" si="421"/>
        <v>18.835822594</v>
      </c>
      <c r="AR1925">
        <f t="shared" si="422"/>
        <v>18.8358226</v>
      </c>
      <c r="AS1925" s="3">
        <f t="shared" si="423"/>
        <v>6.000000496442226E-9</v>
      </c>
    </row>
    <row r="1926" spans="1:45" x14ac:dyDescent="0.25">
      <c r="A1926">
        <v>2072</v>
      </c>
      <c r="B1926">
        <v>492072</v>
      </c>
      <c r="C1926">
        <v>414.16666670000001</v>
      </c>
      <c r="D1926">
        <v>1459.9663210000001</v>
      </c>
      <c r="E1926">
        <v>3.525069588</v>
      </c>
      <c r="F1926">
        <v>155.80000000000001</v>
      </c>
      <c r="G1926">
        <v>1.5</v>
      </c>
      <c r="H1926">
        <v>1.3</v>
      </c>
      <c r="I1926">
        <v>153</v>
      </c>
      <c r="J1926">
        <v>205.67509290000001</v>
      </c>
      <c r="K1926">
        <v>0</v>
      </c>
      <c r="L1926">
        <v>1.5</v>
      </c>
      <c r="M1926">
        <v>1.3333333329999999</v>
      </c>
      <c r="N1926">
        <v>0</v>
      </c>
      <c r="O1926">
        <v>18</v>
      </c>
      <c r="P1926">
        <v>56</v>
      </c>
      <c r="Q1926">
        <v>1.3333333329999999</v>
      </c>
      <c r="R1926">
        <v>77.666666669999998</v>
      </c>
      <c r="S1926">
        <v>0</v>
      </c>
      <c r="T1926">
        <v>0</v>
      </c>
      <c r="U1926">
        <v>15.6666147</v>
      </c>
      <c r="V1926">
        <v>34.175144850000002</v>
      </c>
      <c r="W1926">
        <v>108034</v>
      </c>
      <c r="X1926">
        <v>986</v>
      </c>
      <c r="Y1926">
        <v>0</v>
      </c>
      <c r="Z1926">
        <v>0</v>
      </c>
      <c r="AA1926">
        <v>49</v>
      </c>
      <c r="AB1926" t="s">
        <v>31</v>
      </c>
      <c r="AD1926" s="1">
        <f t="shared" ref="AD1926:AD1989" si="432">SUM(AE1926:AL1926)</f>
        <v>131.93250000222</v>
      </c>
      <c r="AE1926" s="1">
        <f t="shared" si="424"/>
        <v>0</v>
      </c>
      <c r="AF1926" s="1">
        <f t="shared" si="425"/>
        <v>1.4624999999999999</v>
      </c>
      <c r="AG1926" s="1">
        <f t="shared" si="426"/>
        <v>1.3199999996699998</v>
      </c>
      <c r="AH1926" s="1">
        <f t="shared" si="427"/>
        <v>0</v>
      </c>
      <c r="AI1926" s="1">
        <f t="shared" si="428"/>
        <v>14.4</v>
      </c>
      <c r="AJ1926" s="1">
        <f t="shared" si="429"/>
        <v>47.6</v>
      </c>
      <c r="AK1926" s="1">
        <f t="shared" si="430"/>
        <v>1.1333333330499999</v>
      </c>
      <c r="AL1926" s="1">
        <f t="shared" si="431"/>
        <v>66.016666669499998</v>
      </c>
      <c r="AM1926" s="1">
        <f t="shared" ref="AM1926:AM1989" si="433">V1926+AO1926</f>
        <v>58.075978183780002</v>
      </c>
      <c r="AO1926" s="3">
        <f t="shared" ref="AO1926:AO1989" si="434">(K1926-AE1926)+(L1926-AF1926)+(M1926-AG1926)+(N1926-AH1926)+(O1926-AI1926)+(P1926-AJ1926)+(Q1926-AK1926)+(R1926-AL1926)</f>
        <v>23.90083333378</v>
      </c>
      <c r="AQ1926" s="3">
        <f t="shared" ref="AQ1926:AQ1989" si="435">SUM(AD1926,S1926,T1926,U1926,AM1926)</f>
        <v>205.67509288599999</v>
      </c>
      <c r="AR1926">
        <f t="shared" ref="AR1926:AR1989" si="436">J1926</f>
        <v>205.67509290000001</v>
      </c>
      <c r="AS1926" s="3">
        <f t="shared" ref="AS1926:AS1989" si="437">AR1926-AQ1926</f>
        <v>1.4000022474647267E-8</v>
      </c>
    </row>
    <row r="1927" spans="1:45" x14ac:dyDescent="0.25">
      <c r="A1927">
        <v>2073</v>
      </c>
      <c r="B1927">
        <v>492073</v>
      </c>
      <c r="C1927">
        <v>291.16666670000001</v>
      </c>
      <c r="D1927">
        <v>975.34267539999996</v>
      </c>
      <c r="E1927">
        <v>3.3497745000000001</v>
      </c>
      <c r="F1927">
        <v>150.19999999999999</v>
      </c>
      <c r="G1927">
        <v>38.299999999999997</v>
      </c>
      <c r="H1927">
        <v>11.3</v>
      </c>
      <c r="I1927">
        <v>100.5</v>
      </c>
      <c r="J1927">
        <v>179.67439920000001</v>
      </c>
      <c r="K1927">
        <v>38.333333330000002</v>
      </c>
      <c r="L1927">
        <v>0</v>
      </c>
      <c r="M1927">
        <v>0</v>
      </c>
      <c r="N1927">
        <v>11.33333333</v>
      </c>
      <c r="O1927">
        <v>18.333333329999999</v>
      </c>
      <c r="P1927">
        <v>16.5</v>
      </c>
      <c r="Q1927">
        <v>29.5</v>
      </c>
      <c r="R1927">
        <v>36.166666669999998</v>
      </c>
      <c r="S1927">
        <v>0</v>
      </c>
      <c r="T1927">
        <v>0</v>
      </c>
      <c r="U1927">
        <v>5.3349983229999998</v>
      </c>
      <c r="V1927">
        <v>24.17273424</v>
      </c>
      <c r="W1927">
        <v>108034</v>
      </c>
      <c r="X1927">
        <v>0</v>
      </c>
      <c r="Y1927">
        <v>0</v>
      </c>
      <c r="Z1927">
        <v>0</v>
      </c>
      <c r="AA1927">
        <v>49</v>
      </c>
      <c r="AB1927" t="s">
        <v>31</v>
      </c>
      <c r="AD1927" s="1">
        <f t="shared" si="432"/>
        <v>133.10333332695001</v>
      </c>
      <c r="AE1927" s="1">
        <f t="shared" si="424"/>
        <v>37.374999996749999</v>
      </c>
      <c r="AF1927" s="1">
        <f t="shared" si="425"/>
        <v>0</v>
      </c>
      <c r="AG1927" s="1">
        <f t="shared" si="426"/>
        <v>0</v>
      </c>
      <c r="AH1927" s="1">
        <f t="shared" si="427"/>
        <v>11.2199999967</v>
      </c>
      <c r="AI1927" s="1">
        <f t="shared" si="428"/>
        <v>14.666666663999999</v>
      </c>
      <c r="AJ1927" s="1">
        <f t="shared" si="429"/>
        <v>14.025</v>
      </c>
      <c r="AK1927" s="1">
        <f t="shared" si="430"/>
        <v>25.074999999999999</v>
      </c>
      <c r="AL1927" s="1">
        <f t="shared" si="431"/>
        <v>30.741666669499999</v>
      </c>
      <c r="AM1927" s="1">
        <f t="shared" si="433"/>
        <v>41.236067573050008</v>
      </c>
      <c r="AO1927" s="3">
        <f t="shared" si="434"/>
        <v>17.063333333050004</v>
      </c>
      <c r="AQ1927" s="3">
        <f t="shared" si="435"/>
        <v>179.67439922300002</v>
      </c>
      <c r="AR1927">
        <f t="shared" si="436"/>
        <v>179.67439920000001</v>
      </c>
      <c r="AS1927" s="3">
        <f t="shared" si="437"/>
        <v>-2.3000012561169569E-8</v>
      </c>
    </row>
    <row r="1928" spans="1:45" x14ac:dyDescent="0.25">
      <c r="A1928">
        <v>2074</v>
      </c>
      <c r="B1928">
        <v>492074</v>
      </c>
      <c r="C1928">
        <v>115.5</v>
      </c>
      <c r="D1928">
        <v>390.75976220000001</v>
      </c>
      <c r="E1928">
        <v>3.3832014039999998</v>
      </c>
      <c r="F1928">
        <v>1379.2</v>
      </c>
      <c r="G1928">
        <v>658.3</v>
      </c>
      <c r="H1928">
        <v>4.7</v>
      </c>
      <c r="I1928">
        <v>716.2</v>
      </c>
      <c r="J1928">
        <v>1409.339729</v>
      </c>
      <c r="K1928">
        <v>597.66666669999995</v>
      </c>
      <c r="L1928">
        <v>60.666666669999998</v>
      </c>
      <c r="M1928">
        <v>3.3333333330000001</v>
      </c>
      <c r="N1928">
        <v>1.3333333329999999</v>
      </c>
      <c r="O1928">
        <v>100.5</v>
      </c>
      <c r="P1928">
        <v>61.333333330000002</v>
      </c>
      <c r="Q1928">
        <v>166.5</v>
      </c>
      <c r="R1928">
        <v>387.83333329999999</v>
      </c>
      <c r="S1928">
        <v>0</v>
      </c>
      <c r="T1928">
        <v>0</v>
      </c>
      <c r="U1928">
        <v>20.67064706</v>
      </c>
      <c r="V1928">
        <v>9.502415439</v>
      </c>
      <c r="W1928">
        <v>83281</v>
      </c>
      <c r="X1928">
        <v>0</v>
      </c>
      <c r="Y1928">
        <v>0</v>
      </c>
      <c r="Z1928">
        <v>0</v>
      </c>
      <c r="AA1928">
        <v>49</v>
      </c>
      <c r="AB1928" t="s">
        <v>31</v>
      </c>
      <c r="AD1928" s="1">
        <f t="shared" si="432"/>
        <v>1250.2116666705899</v>
      </c>
      <c r="AE1928" s="1">
        <f t="shared" si="424"/>
        <v>582.72500003249991</v>
      </c>
      <c r="AF1928" s="1">
        <f t="shared" si="425"/>
        <v>59.15000000325</v>
      </c>
      <c r="AG1928" s="1">
        <f t="shared" si="426"/>
        <v>3.2999999996700002</v>
      </c>
      <c r="AH1928" s="1">
        <f t="shared" si="427"/>
        <v>1.3199999996699998</v>
      </c>
      <c r="AI1928" s="1">
        <f t="shared" si="428"/>
        <v>80.400000000000006</v>
      </c>
      <c r="AJ1928" s="1">
        <f t="shared" si="429"/>
        <v>52.133333330500001</v>
      </c>
      <c r="AK1928" s="1">
        <f t="shared" si="430"/>
        <v>141.52500000000001</v>
      </c>
      <c r="AL1928" s="1">
        <f t="shared" si="431"/>
        <v>329.65833330499999</v>
      </c>
      <c r="AM1928" s="1">
        <f t="shared" si="433"/>
        <v>138.45741543441005</v>
      </c>
      <c r="AO1928" s="3">
        <f t="shared" si="434"/>
        <v>128.95499999541005</v>
      </c>
      <c r="AQ1928" s="3">
        <f t="shared" si="435"/>
        <v>1409.3397291649999</v>
      </c>
      <c r="AR1928">
        <f t="shared" si="436"/>
        <v>1409.339729</v>
      </c>
      <c r="AS1928" s="3">
        <f t="shared" si="437"/>
        <v>-1.6499984667461831E-7</v>
      </c>
    </row>
    <row r="1929" spans="1:45" x14ac:dyDescent="0.25">
      <c r="A1929">
        <v>2075</v>
      </c>
      <c r="B1929">
        <v>492075</v>
      </c>
      <c r="C1929">
        <v>154.66666670000001</v>
      </c>
      <c r="D1929">
        <v>492.90074340000001</v>
      </c>
      <c r="E1929">
        <v>3.1868582550000002</v>
      </c>
      <c r="F1929">
        <v>396.5</v>
      </c>
      <c r="G1929">
        <v>27.5</v>
      </c>
      <c r="H1929">
        <v>2</v>
      </c>
      <c r="I1929">
        <v>367</v>
      </c>
      <c r="J1929">
        <v>417.00307279999998</v>
      </c>
      <c r="K1929">
        <v>26.333333329999999</v>
      </c>
      <c r="L1929">
        <v>1.1666666670000001</v>
      </c>
      <c r="M1929">
        <v>1.3333333329999999</v>
      </c>
      <c r="N1929">
        <v>0.66666666699999999</v>
      </c>
      <c r="O1929">
        <v>16.833333329999999</v>
      </c>
      <c r="P1929">
        <v>65</v>
      </c>
      <c r="Q1929">
        <v>107.83333330000001</v>
      </c>
      <c r="R1929">
        <v>177.33333329999999</v>
      </c>
      <c r="S1929">
        <v>0</v>
      </c>
      <c r="T1929">
        <v>0</v>
      </c>
      <c r="U1929">
        <v>7.4998699660000003</v>
      </c>
      <c r="V1929">
        <v>13.003202849999999</v>
      </c>
      <c r="W1929">
        <v>81405</v>
      </c>
      <c r="X1929">
        <v>526</v>
      </c>
      <c r="Y1929">
        <v>226</v>
      </c>
      <c r="Z1929">
        <v>0</v>
      </c>
      <c r="AA1929">
        <v>49</v>
      </c>
      <c r="AB1929" t="s">
        <v>31</v>
      </c>
      <c r="AD1929" s="1">
        <f t="shared" si="432"/>
        <v>339.90083327107504</v>
      </c>
      <c r="AE1929" s="1">
        <f t="shared" si="424"/>
        <v>25.67499999675</v>
      </c>
      <c r="AF1929" s="1">
        <f t="shared" si="425"/>
        <v>1.1375000003250002</v>
      </c>
      <c r="AG1929" s="1">
        <f t="shared" si="426"/>
        <v>1.3199999996699998</v>
      </c>
      <c r="AH1929" s="1">
        <f t="shared" si="427"/>
        <v>0.66000000032999995</v>
      </c>
      <c r="AI1929" s="1">
        <f t="shared" si="428"/>
        <v>13.466666663999998</v>
      </c>
      <c r="AJ1929" s="1">
        <f t="shared" si="429"/>
        <v>55.25</v>
      </c>
      <c r="AK1929" s="1">
        <f t="shared" si="430"/>
        <v>91.658333305000014</v>
      </c>
      <c r="AL1929" s="1">
        <f t="shared" si="431"/>
        <v>150.733333305</v>
      </c>
      <c r="AM1929" s="1">
        <f t="shared" si="433"/>
        <v>69.602369505924983</v>
      </c>
      <c r="AO1929" s="3">
        <f t="shared" si="434"/>
        <v>56.599166655924982</v>
      </c>
      <c r="AQ1929" s="3">
        <f t="shared" si="435"/>
        <v>417.00307274300002</v>
      </c>
      <c r="AR1929">
        <f t="shared" si="436"/>
        <v>417.00307279999998</v>
      </c>
      <c r="AS1929" s="3">
        <f t="shared" si="437"/>
        <v>5.699996563635068E-8</v>
      </c>
    </row>
    <row r="1930" spans="1:45" x14ac:dyDescent="0.25">
      <c r="A1930">
        <v>2076</v>
      </c>
      <c r="B1930">
        <v>492076</v>
      </c>
      <c r="C1930">
        <v>271</v>
      </c>
      <c r="D1930">
        <v>779.59984129999998</v>
      </c>
      <c r="E1930">
        <v>2.8767521820000002</v>
      </c>
      <c r="F1930">
        <v>351</v>
      </c>
      <c r="G1930">
        <v>2.5</v>
      </c>
      <c r="H1930">
        <v>2.8</v>
      </c>
      <c r="I1930">
        <v>345.7</v>
      </c>
      <c r="J1930">
        <v>373.0051593</v>
      </c>
      <c r="K1930">
        <v>0</v>
      </c>
      <c r="L1930">
        <v>2.5</v>
      </c>
      <c r="M1930">
        <v>2.3333333330000001</v>
      </c>
      <c r="N1930">
        <v>0.5</v>
      </c>
      <c r="O1930">
        <v>143.33333329999999</v>
      </c>
      <c r="P1930">
        <v>32.5</v>
      </c>
      <c r="Q1930">
        <v>28.5</v>
      </c>
      <c r="R1930">
        <v>141.33333329999999</v>
      </c>
      <c r="S1930">
        <v>0</v>
      </c>
      <c r="T1930">
        <v>0</v>
      </c>
      <c r="U1930">
        <v>0</v>
      </c>
      <c r="V1930">
        <v>22.00515927</v>
      </c>
      <c r="W1930">
        <v>85346</v>
      </c>
      <c r="X1930">
        <v>0</v>
      </c>
      <c r="Y1930">
        <v>0</v>
      </c>
      <c r="Z1930">
        <v>0</v>
      </c>
      <c r="AA1930">
        <v>49</v>
      </c>
      <c r="AB1930" t="s">
        <v>31</v>
      </c>
      <c r="AD1930" s="1">
        <f t="shared" si="432"/>
        <v>291.89249994466996</v>
      </c>
      <c r="AE1930" s="1">
        <f t="shared" si="424"/>
        <v>0</v>
      </c>
      <c r="AF1930" s="1">
        <f t="shared" si="425"/>
        <v>2.4375</v>
      </c>
      <c r="AG1930" s="1">
        <f t="shared" si="426"/>
        <v>2.30999999967</v>
      </c>
      <c r="AH1930" s="1">
        <f t="shared" si="427"/>
        <v>0.495</v>
      </c>
      <c r="AI1930" s="1">
        <f t="shared" si="428"/>
        <v>114.66666663999999</v>
      </c>
      <c r="AJ1930" s="1">
        <f t="shared" si="429"/>
        <v>27.625</v>
      </c>
      <c r="AK1930" s="1">
        <f t="shared" si="430"/>
        <v>24.225000000000001</v>
      </c>
      <c r="AL1930" s="1">
        <f t="shared" si="431"/>
        <v>120.13333330499999</v>
      </c>
      <c r="AM1930" s="1">
        <f t="shared" si="433"/>
        <v>81.112659258329998</v>
      </c>
      <c r="AO1930" s="3">
        <f t="shared" si="434"/>
        <v>59.107499988329998</v>
      </c>
      <c r="AQ1930" s="3">
        <f t="shared" si="435"/>
        <v>373.00515920299995</v>
      </c>
      <c r="AR1930">
        <f t="shared" si="436"/>
        <v>373.0051593</v>
      </c>
      <c r="AS1930" s="3">
        <f t="shared" si="437"/>
        <v>9.7000054211093811E-8</v>
      </c>
    </row>
    <row r="1931" spans="1:45" x14ac:dyDescent="0.25">
      <c r="A1931">
        <v>2077</v>
      </c>
      <c r="B1931">
        <v>492077</v>
      </c>
      <c r="C1931">
        <v>355.66666670000001</v>
      </c>
      <c r="D1931">
        <v>1175.7439830000001</v>
      </c>
      <c r="E1931">
        <v>3.3057469049999999</v>
      </c>
      <c r="F1931">
        <v>133.5</v>
      </c>
      <c r="G1931">
        <v>22</v>
      </c>
      <c r="H1931">
        <v>1.8</v>
      </c>
      <c r="I1931">
        <v>109.7</v>
      </c>
      <c r="J1931">
        <v>166.50783849999999</v>
      </c>
      <c r="K1931">
        <v>0.33333333300000001</v>
      </c>
      <c r="L1931">
        <v>21.666666670000001</v>
      </c>
      <c r="M1931">
        <v>1.3333333329999999</v>
      </c>
      <c r="N1931">
        <v>0.5</v>
      </c>
      <c r="O1931">
        <v>44.333333330000002</v>
      </c>
      <c r="P1931">
        <v>9.5</v>
      </c>
      <c r="Q1931">
        <v>8.5</v>
      </c>
      <c r="R1931">
        <v>47.333333330000002</v>
      </c>
      <c r="S1931">
        <v>0</v>
      </c>
      <c r="T1931">
        <v>0</v>
      </c>
      <c r="U1931">
        <v>4.0006936499999997</v>
      </c>
      <c r="V1931">
        <v>29.007144820000001</v>
      </c>
      <c r="W1931">
        <v>108034</v>
      </c>
      <c r="X1931">
        <v>0</v>
      </c>
      <c r="Y1931">
        <v>0</v>
      </c>
      <c r="Z1931">
        <v>0</v>
      </c>
      <c r="AA1931">
        <v>49</v>
      </c>
      <c r="AB1931" t="s">
        <v>31</v>
      </c>
      <c r="AD1931" s="1">
        <f t="shared" si="432"/>
        <v>114.264999997095</v>
      </c>
      <c r="AE1931" s="1">
        <f t="shared" si="424"/>
        <v>0.32499999967499998</v>
      </c>
      <c r="AF1931" s="1">
        <f t="shared" si="425"/>
        <v>21.125000003250001</v>
      </c>
      <c r="AG1931" s="1">
        <f t="shared" si="426"/>
        <v>1.3199999996699998</v>
      </c>
      <c r="AH1931" s="1">
        <f t="shared" si="427"/>
        <v>0.495</v>
      </c>
      <c r="AI1931" s="1">
        <f t="shared" si="428"/>
        <v>35.466666664000002</v>
      </c>
      <c r="AJ1931" s="1">
        <f t="shared" si="429"/>
        <v>8.0749999999999993</v>
      </c>
      <c r="AK1931" s="1">
        <f t="shared" si="430"/>
        <v>7.2249999999999996</v>
      </c>
      <c r="AL1931" s="1">
        <f t="shared" si="431"/>
        <v>40.233333330500002</v>
      </c>
      <c r="AM1931" s="1">
        <f t="shared" si="433"/>
        <v>48.242144818905004</v>
      </c>
      <c r="AO1931" s="3">
        <f t="shared" si="434"/>
        <v>19.234999998905003</v>
      </c>
      <c r="AQ1931" s="3">
        <f t="shared" si="435"/>
        <v>166.50783846600001</v>
      </c>
      <c r="AR1931">
        <f t="shared" si="436"/>
        <v>166.50783849999999</v>
      </c>
      <c r="AS1931" s="3">
        <f t="shared" si="437"/>
        <v>3.3999981496890541E-8</v>
      </c>
    </row>
    <row r="1932" spans="1:45" x14ac:dyDescent="0.25">
      <c r="A1932">
        <v>2078</v>
      </c>
      <c r="B1932">
        <v>492078</v>
      </c>
      <c r="C1932">
        <v>167.5</v>
      </c>
      <c r="D1932">
        <v>591.31451949999996</v>
      </c>
      <c r="E1932">
        <v>3.5302359380000001</v>
      </c>
      <c r="F1932">
        <v>21</v>
      </c>
      <c r="G1932">
        <v>0</v>
      </c>
      <c r="H1932">
        <v>0</v>
      </c>
      <c r="I1932">
        <v>21</v>
      </c>
      <c r="J1932">
        <v>35.503454050000002</v>
      </c>
      <c r="K1932">
        <v>0</v>
      </c>
      <c r="L1932">
        <v>0</v>
      </c>
      <c r="M1932">
        <v>0</v>
      </c>
      <c r="N1932">
        <v>0</v>
      </c>
      <c r="O1932">
        <v>6</v>
      </c>
      <c r="P1932">
        <v>2</v>
      </c>
      <c r="Q1932">
        <v>0</v>
      </c>
      <c r="R1932">
        <v>13</v>
      </c>
      <c r="S1932">
        <v>0</v>
      </c>
      <c r="T1932">
        <v>0</v>
      </c>
      <c r="U1932">
        <v>0.66666666699999999</v>
      </c>
      <c r="V1932">
        <v>13.83678739</v>
      </c>
      <c r="W1932">
        <v>108034</v>
      </c>
      <c r="X1932">
        <v>0</v>
      </c>
      <c r="Y1932">
        <v>0</v>
      </c>
      <c r="Z1932">
        <v>0</v>
      </c>
      <c r="AA1932">
        <v>49</v>
      </c>
      <c r="AB1932" t="s">
        <v>31</v>
      </c>
      <c r="AD1932" s="1">
        <f t="shared" si="432"/>
        <v>17.55</v>
      </c>
      <c r="AE1932" s="1">
        <f t="shared" si="424"/>
        <v>0</v>
      </c>
      <c r="AF1932" s="1">
        <f t="shared" si="425"/>
        <v>0</v>
      </c>
      <c r="AG1932" s="1">
        <f t="shared" si="426"/>
        <v>0</v>
      </c>
      <c r="AH1932" s="1">
        <f t="shared" si="427"/>
        <v>0</v>
      </c>
      <c r="AI1932" s="1">
        <f t="shared" si="428"/>
        <v>4.8</v>
      </c>
      <c r="AJ1932" s="1">
        <f t="shared" si="429"/>
        <v>1.7</v>
      </c>
      <c r="AK1932" s="1">
        <f t="shared" si="430"/>
        <v>0</v>
      </c>
      <c r="AL1932" s="1">
        <f t="shared" si="431"/>
        <v>11.05</v>
      </c>
      <c r="AM1932" s="1">
        <f t="shared" si="433"/>
        <v>17.286787390000001</v>
      </c>
      <c r="AO1932" s="3">
        <f t="shared" si="434"/>
        <v>3.4499999999999993</v>
      </c>
      <c r="AQ1932" s="3">
        <f t="shared" si="435"/>
        <v>35.503454056999999</v>
      </c>
      <c r="AR1932">
        <f t="shared" si="436"/>
        <v>35.503454050000002</v>
      </c>
      <c r="AS1932" s="3">
        <f t="shared" si="437"/>
        <v>-6.9999970264689182E-9</v>
      </c>
    </row>
    <row r="1933" spans="1:45" x14ac:dyDescent="0.25">
      <c r="A1933">
        <v>2079</v>
      </c>
      <c r="B1933">
        <v>492079</v>
      </c>
      <c r="C1933">
        <v>0</v>
      </c>
      <c r="D1933">
        <v>0</v>
      </c>
      <c r="E1933">
        <v>0</v>
      </c>
      <c r="F1933">
        <v>4127.2</v>
      </c>
      <c r="G1933">
        <v>22.8</v>
      </c>
      <c r="H1933">
        <v>2138.1999999999998</v>
      </c>
      <c r="I1933">
        <v>1966.2</v>
      </c>
      <c r="J1933">
        <v>4165.5047880000002</v>
      </c>
      <c r="K1933">
        <v>15</v>
      </c>
      <c r="L1933">
        <v>7.8333333329999997</v>
      </c>
      <c r="M1933">
        <v>2126.333333</v>
      </c>
      <c r="N1933">
        <v>11.83333333</v>
      </c>
      <c r="O1933">
        <v>536.66666669999995</v>
      </c>
      <c r="P1933">
        <v>738.16666669999995</v>
      </c>
      <c r="Q1933">
        <v>8.5</v>
      </c>
      <c r="R1933">
        <v>682.83333330000005</v>
      </c>
      <c r="S1933">
        <v>0</v>
      </c>
      <c r="T1933">
        <v>0</v>
      </c>
      <c r="U1933">
        <v>38.338121299999997</v>
      </c>
      <c r="V1933">
        <v>0</v>
      </c>
      <c r="W1933">
        <v>146773</v>
      </c>
      <c r="X1933">
        <v>0</v>
      </c>
      <c r="Y1933">
        <v>0</v>
      </c>
      <c r="Z1933">
        <v>0</v>
      </c>
      <c r="AA1933">
        <v>49</v>
      </c>
      <c r="AB1933" t="s">
        <v>31</v>
      </c>
      <c r="AD1933" s="1">
        <f t="shared" si="432"/>
        <v>3783.4558330263753</v>
      </c>
      <c r="AE1933" s="1">
        <f t="shared" si="424"/>
        <v>14.625</v>
      </c>
      <c r="AF1933" s="1">
        <f t="shared" si="425"/>
        <v>7.6374999996749997</v>
      </c>
      <c r="AG1933" s="1">
        <f t="shared" si="426"/>
        <v>2105.06999967</v>
      </c>
      <c r="AH1933" s="1">
        <f t="shared" si="427"/>
        <v>11.7149999967</v>
      </c>
      <c r="AI1933" s="1">
        <f t="shared" si="428"/>
        <v>429.33333335999998</v>
      </c>
      <c r="AJ1933" s="1">
        <f t="shared" si="429"/>
        <v>627.44166669499998</v>
      </c>
      <c r="AK1933" s="1">
        <f t="shared" si="430"/>
        <v>7.2249999999999996</v>
      </c>
      <c r="AL1933" s="1">
        <f t="shared" si="431"/>
        <v>580.40833330500004</v>
      </c>
      <c r="AM1933" s="1">
        <f t="shared" si="433"/>
        <v>343.710833336625</v>
      </c>
      <c r="AO1933" s="3">
        <f t="shared" si="434"/>
        <v>343.710833336625</v>
      </c>
      <c r="AQ1933" s="3">
        <f t="shared" si="435"/>
        <v>4165.5047876629997</v>
      </c>
      <c r="AR1933">
        <f t="shared" si="436"/>
        <v>4165.5047880000002</v>
      </c>
      <c r="AS1933" s="3">
        <f t="shared" si="437"/>
        <v>3.3700052881613374E-7</v>
      </c>
    </row>
    <row r="1934" spans="1:45" x14ac:dyDescent="0.25">
      <c r="A1934">
        <v>2080</v>
      </c>
      <c r="B1934">
        <v>492080</v>
      </c>
      <c r="C1934">
        <v>89.833333330000002</v>
      </c>
      <c r="D1934">
        <v>279.55906850000002</v>
      </c>
      <c r="E1934">
        <v>3.111974789</v>
      </c>
      <c r="F1934">
        <v>1204.7</v>
      </c>
      <c r="G1934">
        <v>43.7</v>
      </c>
      <c r="H1934">
        <v>224.3</v>
      </c>
      <c r="I1934">
        <v>936.7</v>
      </c>
      <c r="J1934">
        <v>1242.3344930000001</v>
      </c>
      <c r="K1934">
        <v>0.66666666699999999</v>
      </c>
      <c r="L1934">
        <v>43</v>
      </c>
      <c r="M1934">
        <v>217.83333329999999</v>
      </c>
      <c r="N1934">
        <v>6.5</v>
      </c>
      <c r="O1934">
        <v>297</v>
      </c>
      <c r="P1934">
        <v>412.83333329999999</v>
      </c>
      <c r="Q1934">
        <v>26.333333329999999</v>
      </c>
      <c r="R1934">
        <v>200.5</v>
      </c>
      <c r="S1934">
        <v>0</v>
      </c>
      <c r="T1934">
        <v>0</v>
      </c>
      <c r="U1934">
        <v>30.332807420000002</v>
      </c>
      <c r="V1934">
        <v>7.3350193060000004</v>
      </c>
      <c r="W1934">
        <v>146773</v>
      </c>
      <c r="X1934">
        <v>0</v>
      </c>
      <c r="Y1934">
        <v>0</v>
      </c>
      <c r="Z1934">
        <v>0</v>
      </c>
      <c r="AA1934">
        <v>49</v>
      </c>
      <c r="AB1934" t="s">
        <v>31</v>
      </c>
      <c r="AD1934" s="1">
        <f t="shared" si="432"/>
        <v>1045.981666602825</v>
      </c>
      <c r="AE1934" s="1">
        <f t="shared" si="424"/>
        <v>0.65000000032499994</v>
      </c>
      <c r="AF1934" s="1">
        <f t="shared" si="425"/>
        <v>41.924999999999997</v>
      </c>
      <c r="AG1934" s="1">
        <f t="shared" si="426"/>
        <v>215.65499996699998</v>
      </c>
      <c r="AH1934" s="1">
        <f t="shared" si="427"/>
        <v>6.4349999999999996</v>
      </c>
      <c r="AI1934" s="1">
        <f t="shared" si="428"/>
        <v>237.6</v>
      </c>
      <c r="AJ1934" s="1">
        <f t="shared" si="429"/>
        <v>350.90833330499999</v>
      </c>
      <c r="AK1934" s="1">
        <f t="shared" si="430"/>
        <v>22.383333330499998</v>
      </c>
      <c r="AL1934" s="1">
        <f t="shared" si="431"/>
        <v>170.42500000000001</v>
      </c>
      <c r="AM1934" s="1">
        <f t="shared" si="433"/>
        <v>166.02001930017499</v>
      </c>
      <c r="AO1934" s="3">
        <f t="shared" si="434"/>
        <v>158.684999994175</v>
      </c>
      <c r="AQ1934" s="3">
        <f t="shared" si="435"/>
        <v>1242.3344933230001</v>
      </c>
      <c r="AR1934">
        <f t="shared" si="436"/>
        <v>1242.3344930000001</v>
      </c>
      <c r="AS1934" s="3">
        <f t="shared" si="437"/>
        <v>-3.2299999475071672E-7</v>
      </c>
    </row>
    <row r="1935" spans="1:45" x14ac:dyDescent="0.25">
      <c r="A1935">
        <v>2081</v>
      </c>
      <c r="B1935">
        <v>492081</v>
      </c>
      <c r="C1935">
        <v>132.83333329999999</v>
      </c>
      <c r="D1935">
        <v>423.24496959999999</v>
      </c>
      <c r="E1935">
        <v>3.1862858439999999</v>
      </c>
      <c r="F1935">
        <v>563.29999999999995</v>
      </c>
      <c r="G1935">
        <v>22.3</v>
      </c>
      <c r="H1935">
        <v>4.7</v>
      </c>
      <c r="I1935">
        <v>536.29999999999995</v>
      </c>
      <c r="J1935">
        <v>574.33613530000002</v>
      </c>
      <c r="K1935">
        <v>0.5</v>
      </c>
      <c r="L1935">
        <v>21.833333329999999</v>
      </c>
      <c r="M1935">
        <v>3.6666666669999999</v>
      </c>
      <c r="N1935">
        <v>1</v>
      </c>
      <c r="O1935">
        <v>259</v>
      </c>
      <c r="P1935">
        <v>86.833333330000002</v>
      </c>
      <c r="Q1935">
        <v>42.833333330000002</v>
      </c>
      <c r="R1935">
        <v>147.66666670000001</v>
      </c>
      <c r="S1935">
        <v>0</v>
      </c>
      <c r="T1935">
        <v>0</v>
      </c>
      <c r="U1935">
        <v>0</v>
      </c>
      <c r="V1935">
        <v>11.00280195</v>
      </c>
      <c r="W1935">
        <v>101374</v>
      </c>
      <c r="X1935">
        <v>0</v>
      </c>
      <c r="Y1935">
        <v>0</v>
      </c>
      <c r="Z1935">
        <v>0</v>
      </c>
      <c r="AA1935">
        <v>49</v>
      </c>
      <c r="AB1935" t="s">
        <v>31</v>
      </c>
      <c r="AD1935" s="1">
        <f t="shared" si="432"/>
        <v>469.32833335307998</v>
      </c>
      <c r="AE1935" s="1">
        <f t="shared" si="424"/>
        <v>0.48749999999999999</v>
      </c>
      <c r="AF1935" s="1">
        <f t="shared" si="425"/>
        <v>21.28749999675</v>
      </c>
      <c r="AG1935" s="1">
        <f t="shared" si="426"/>
        <v>3.6300000003299999</v>
      </c>
      <c r="AH1935" s="1">
        <f t="shared" si="427"/>
        <v>0.99</v>
      </c>
      <c r="AI1935" s="1">
        <f t="shared" si="428"/>
        <v>207.2</v>
      </c>
      <c r="AJ1935" s="1">
        <f t="shared" si="429"/>
        <v>73.808333330500005</v>
      </c>
      <c r="AK1935" s="1">
        <f t="shared" si="430"/>
        <v>36.4083333305</v>
      </c>
      <c r="AL1935" s="1">
        <f t="shared" si="431"/>
        <v>125.51666669500001</v>
      </c>
      <c r="AM1935" s="1">
        <f t="shared" si="433"/>
        <v>105.00780195392001</v>
      </c>
      <c r="AO1935" s="3">
        <f t="shared" si="434"/>
        <v>94.005000003920003</v>
      </c>
      <c r="AQ1935" s="3">
        <f t="shared" si="435"/>
        <v>574.33613530699995</v>
      </c>
      <c r="AR1935">
        <f t="shared" si="436"/>
        <v>574.33613530000002</v>
      </c>
      <c r="AS1935" s="3">
        <f t="shared" si="437"/>
        <v>-6.9999259721953422E-9</v>
      </c>
    </row>
    <row r="1936" spans="1:45" x14ac:dyDescent="0.25">
      <c r="A1936">
        <v>2082</v>
      </c>
      <c r="B1936">
        <v>492082</v>
      </c>
      <c r="C1936">
        <v>613</v>
      </c>
      <c r="D1936">
        <v>1967.8747679999999</v>
      </c>
      <c r="E1936">
        <v>3.2102361629999998</v>
      </c>
      <c r="F1936">
        <v>0</v>
      </c>
      <c r="G1936">
        <v>0</v>
      </c>
      <c r="H1936">
        <v>0</v>
      </c>
      <c r="I1936">
        <v>0</v>
      </c>
      <c r="J1936">
        <v>51.012565029999998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51.012565029999998</v>
      </c>
      <c r="W1936">
        <v>101374</v>
      </c>
      <c r="X1936">
        <v>0</v>
      </c>
      <c r="Y1936">
        <v>0</v>
      </c>
      <c r="Z1936">
        <v>0</v>
      </c>
      <c r="AA1936">
        <v>49</v>
      </c>
      <c r="AB1936" t="s">
        <v>31</v>
      </c>
      <c r="AD1936" s="1">
        <f t="shared" si="432"/>
        <v>0</v>
      </c>
      <c r="AE1936" s="1">
        <f t="shared" si="424"/>
        <v>0</v>
      </c>
      <c r="AF1936" s="1">
        <f t="shared" si="425"/>
        <v>0</v>
      </c>
      <c r="AG1936" s="1">
        <f t="shared" si="426"/>
        <v>0</v>
      </c>
      <c r="AH1936" s="1">
        <f t="shared" si="427"/>
        <v>0</v>
      </c>
      <c r="AI1936" s="1">
        <f t="shared" si="428"/>
        <v>0</v>
      </c>
      <c r="AJ1936" s="1">
        <f t="shared" si="429"/>
        <v>0</v>
      </c>
      <c r="AK1936" s="1">
        <f t="shared" si="430"/>
        <v>0</v>
      </c>
      <c r="AL1936" s="1">
        <f t="shared" si="431"/>
        <v>0</v>
      </c>
      <c r="AM1936" s="1">
        <f t="shared" si="433"/>
        <v>51.012565029999998</v>
      </c>
      <c r="AO1936" s="3">
        <f t="shared" si="434"/>
        <v>0</v>
      </c>
      <c r="AQ1936" s="3">
        <f t="shared" si="435"/>
        <v>51.012565029999998</v>
      </c>
      <c r="AR1936">
        <f t="shared" si="436"/>
        <v>51.012565029999998</v>
      </c>
      <c r="AS1936" s="3">
        <f t="shared" si="437"/>
        <v>0</v>
      </c>
    </row>
    <row r="1937" spans="1:45" x14ac:dyDescent="0.25">
      <c r="A1937">
        <v>2083</v>
      </c>
      <c r="B1937">
        <v>492083</v>
      </c>
      <c r="C1937">
        <v>80.833333330000002</v>
      </c>
      <c r="D1937">
        <v>238.5351904</v>
      </c>
      <c r="E1937">
        <v>2.9509508090000001</v>
      </c>
      <c r="F1937">
        <v>2124.5</v>
      </c>
      <c r="G1937">
        <v>10.8</v>
      </c>
      <c r="H1937">
        <v>511</v>
      </c>
      <c r="I1937">
        <v>1602.7</v>
      </c>
      <c r="J1937">
        <v>2282.4981849999999</v>
      </c>
      <c r="K1937">
        <v>1.1666666670000001</v>
      </c>
      <c r="L1937">
        <v>9.6666666669999994</v>
      </c>
      <c r="M1937">
        <v>508.83333329999999</v>
      </c>
      <c r="N1937">
        <v>2.1666666669999999</v>
      </c>
      <c r="O1937">
        <v>295</v>
      </c>
      <c r="P1937">
        <v>1053.5</v>
      </c>
      <c r="Q1937">
        <v>46.5</v>
      </c>
      <c r="R1937">
        <v>207.66666670000001</v>
      </c>
      <c r="S1937">
        <v>0</v>
      </c>
      <c r="T1937">
        <v>0</v>
      </c>
      <c r="U1937">
        <v>151.1631994</v>
      </c>
      <c r="V1937">
        <v>6.8349855079999999</v>
      </c>
      <c r="W1937">
        <v>114701</v>
      </c>
      <c r="X1937">
        <v>0</v>
      </c>
      <c r="Y1937">
        <v>0</v>
      </c>
      <c r="Z1937">
        <v>0</v>
      </c>
      <c r="AA1937">
        <v>49</v>
      </c>
      <c r="AB1937" t="s">
        <v>31</v>
      </c>
      <c r="AD1937" s="1">
        <f t="shared" si="432"/>
        <v>1863.9691666629801</v>
      </c>
      <c r="AE1937" s="1">
        <f t="shared" si="424"/>
        <v>1.1375000003250002</v>
      </c>
      <c r="AF1937" s="1">
        <f t="shared" si="425"/>
        <v>9.4250000003249994</v>
      </c>
      <c r="AG1937" s="1">
        <f t="shared" si="426"/>
        <v>503.74499996700001</v>
      </c>
      <c r="AH1937" s="1">
        <f t="shared" si="427"/>
        <v>2.14500000033</v>
      </c>
      <c r="AI1937" s="1">
        <f t="shared" si="428"/>
        <v>236</v>
      </c>
      <c r="AJ1937" s="1">
        <f t="shared" si="429"/>
        <v>895.47500000000002</v>
      </c>
      <c r="AK1937" s="1">
        <f t="shared" si="430"/>
        <v>39.524999999999999</v>
      </c>
      <c r="AL1937" s="1">
        <f t="shared" si="431"/>
        <v>176.516666695</v>
      </c>
      <c r="AM1937" s="1">
        <f t="shared" si="433"/>
        <v>267.36581884601998</v>
      </c>
      <c r="AO1937" s="3">
        <f t="shared" si="434"/>
        <v>260.53083333801999</v>
      </c>
      <c r="AQ1937" s="3">
        <f t="shared" si="435"/>
        <v>2282.498184909</v>
      </c>
      <c r="AR1937">
        <f t="shared" si="436"/>
        <v>2282.4981849999999</v>
      </c>
      <c r="AS1937" s="3">
        <f t="shared" si="437"/>
        <v>9.0999947133241221E-8</v>
      </c>
    </row>
    <row r="1938" spans="1:45" x14ac:dyDescent="0.25">
      <c r="A1938">
        <v>2084</v>
      </c>
      <c r="B1938">
        <v>492084</v>
      </c>
      <c r="C1938">
        <v>331.16666670000001</v>
      </c>
      <c r="D1938">
        <v>1060.6672040000001</v>
      </c>
      <c r="E1938">
        <v>3.2028199420000001</v>
      </c>
      <c r="F1938">
        <v>0</v>
      </c>
      <c r="G1938">
        <v>0</v>
      </c>
      <c r="H1938">
        <v>0</v>
      </c>
      <c r="I1938">
        <v>0</v>
      </c>
      <c r="J1938">
        <v>35.339810010000001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8.1665250740000008</v>
      </c>
      <c r="V1938">
        <v>27.173284939999998</v>
      </c>
      <c r="W1938">
        <v>101374</v>
      </c>
      <c r="X1938">
        <v>0</v>
      </c>
      <c r="Y1938">
        <v>0</v>
      </c>
      <c r="Z1938">
        <v>0</v>
      </c>
      <c r="AA1938">
        <v>49</v>
      </c>
      <c r="AB1938" t="s">
        <v>31</v>
      </c>
      <c r="AD1938" s="1">
        <f t="shared" si="432"/>
        <v>0</v>
      </c>
      <c r="AE1938" s="1">
        <f t="shared" si="424"/>
        <v>0</v>
      </c>
      <c r="AF1938" s="1">
        <f t="shared" si="425"/>
        <v>0</v>
      </c>
      <c r="AG1938" s="1">
        <f t="shared" si="426"/>
        <v>0</v>
      </c>
      <c r="AH1938" s="1">
        <f t="shared" si="427"/>
        <v>0</v>
      </c>
      <c r="AI1938" s="1">
        <f t="shared" si="428"/>
        <v>0</v>
      </c>
      <c r="AJ1938" s="1">
        <f t="shared" si="429"/>
        <v>0</v>
      </c>
      <c r="AK1938" s="1">
        <f t="shared" si="430"/>
        <v>0</v>
      </c>
      <c r="AL1938" s="1">
        <f t="shared" si="431"/>
        <v>0</v>
      </c>
      <c r="AM1938" s="1">
        <f t="shared" si="433"/>
        <v>27.173284939999998</v>
      </c>
      <c r="AO1938" s="3">
        <f t="shared" si="434"/>
        <v>0</v>
      </c>
      <c r="AQ1938" s="3">
        <f t="shared" si="435"/>
        <v>35.339810014000001</v>
      </c>
      <c r="AR1938">
        <f t="shared" si="436"/>
        <v>35.339810010000001</v>
      </c>
      <c r="AS1938" s="3">
        <f t="shared" si="437"/>
        <v>-4.000000330961484E-9</v>
      </c>
    </row>
    <row r="1939" spans="1:45" x14ac:dyDescent="0.25">
      <c r="A1939">
        <v>2085</v>
      </c>
      <c r="B1939">
        <v>492085</v>
      </c>
      <c r="C1939">
        <v>0</v>
      </c>
      <c r="D1939">
        <v>0</v>
      </c>
      <c r="E1939">
        <v>0</v>
      </c>
      <c r="F1939">
        <v>1620</v>
      </c>
      <c r="G1939">
        <v>57.7</v>
      </c>
      <c r="H1939">
        <v>53.2</v>
      </c>
      <c r="I1939">
        <v>1509.2</v>
      </c>
      <c r="J1939">
        <v>1620</v>
      </c>
      <c r="K1939">
        <v>53.666666669999998</v>
      </c>
      <c r="L1939">
        <v>4</v>
      </c>
      <c r="M1939">
        <v>14.66666667</v>
      </c>
      <c r="N1939">
        <v>38.5</v>
      </c>
      <c r="O1939">
        <v>1018.666667</v>
      </c>
      <c r="P1939">
        <v>138.33333329999999</v>
      </c>
      <c r="Q1939">
        <v>31</v>
      </c>
      <c r="R1939">
        <v>321.16666670000001</v>
      </c>
      <c r="S1939">
        <v>0</v>
      </c>
      <c r="T1939">
        <v>0</v>
      </c>
      <c r="U1939">
        <v>0</v>
      </c>
      <c r="V1939">
        <v>0</v>
      </c>
      <c r="W1939">
        <v>53998</v>
      </c>
      <c r="X1939">
        <v>897</v>
      </c>
      <c r="Y1939">
        <v>0</v>
      </c>
      <c r="Z1939">
        <v>0</v>
      </c>
      <c r="AA1939">
        <v>49</v>
      </c>
      <c r="AB1939" t="s">
        <v>31</v>
      </c>
      <c r="AD1939" s="1">
        <f t="shared" si="432"/>
        <v>1340.7183336065498</v>
      </c>
      <c r="AE1939" s="1">
        <f t="shared" si="424"/>
        <v>52.325000003249997</v>
      </c>
      <c r="AF1939" s="1">
        <f t="shared" si="425"/>
        <v>3.9</v>
      </c>
      <c r="AG1939" s="1">
        <f t="shared" si="426"/>
        <v>14.5200000033</v>
      </c>
      <c r="AH1939" s="1">
        <f t="shared" si="427"/>
        <v>38.115000000000002</v>
      </c>
      <c r="AI1939" s="1">
        <f t="shared" si="428"/>
        <v>814.93333359999997</v>
      </c>
      <c r="AJ1939" s="1">
        <f t="shared" si="429"/>
        <v>117.583333305</v>
      </c>
      <c r="AK1939" s="1">
        <f t="shared" si="430"/>
        <v>26.35</v>
      </c>
      <c r="AL1939" s="1">
        <f t="shared" si="431"/>
        <v>272.99166669499999</v>
      </c>
      <c r="AM1939" s="1">
        <f t="shared" si="433"/>
        <v>279.28166673345004</v>
      </c>
      <c r="AO1939" s="3">
        <f t="shared" si="434"/>
        <v>279.28166673345004</v>
      </c>
      <c r="AQ1939" s="3">
        <f t="shared" si="435"/>
        <v>1620.0000003399998</v>
      </c>
      <c r="AR1939">
        <f t="shared" si="436"/>
        <v>1620</v>
      </c>
      <c r="AS1939" s="3">
        <f t="shared" si="437"/>
        <v>-3.3999981496890541E-7</v>
      </c>
    </row>
    <row r="1940" spans="1:45" x14ac:dyDescent="0.25">
      <c r="A1940">
        <v>2086</v>
      </c>
      <c r="B1940">
        <v>492086</v>
      </c>
      <c r="C1940">
        <v>665</v>
      </c>
      <c r="D1940">
        <v>1653.641922</v>
      </c>
      <c r="E1940">
        <v>2.4866795819999998</v>
      </c>
      <c r="F1940">
        <v>0</v>
      </c>
      <c r="G1940">
        <v>0</v>
      </c>
      <c r="H1940">
        <v>0</v>
      </c>
      <c r="I1940">
        <v>0</v>
      </c>
      <c r="J1940">
        <v>55.013550530000003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55.013550530000003</v>
      </c>
      <c r="W1940">
        <v>53998</v>
      </c>
      <c r="X1940">
        <v>0</v>
      </c>
      <c r="Y1940">
        <v>0</v>
      </c>
      <c r="Z1940">
        <v>0</v>
      </c>
      <c r="AA1940">
        <v>49</v>
      </c>
      <c r="AB1940" t="s">
        <v>31</v>
      </c>
      <c r="AD1940" s="1">
        <f t="shared" si="432"/>
        <v>0</v>
      </c>
      <c r="AE1940" s="1">
        <f t="shared" si="424"/>
        <v>0</v>
      </c>
      <c r="AF1940" s="1">
        <f t="shared" si="425"/>
        <v>0</v>
      </c>
      <c r="AG1940" s="1">
        <f t="shared" si="426"/>
        <v>0</v>
      </c>
      <c r="AH1940" s="1">
        <f t="shared" si="427"/>
        <v>0</v>
      </c>
      <c r="AI1940" s="1">
        <f t="shared" si="428"/>
        <v>0</v>
      </c>
      <c r="AJ1940" s="1">
        <f t="shared" si="429"/>
        <v>0</v>
      </c>
      <c r="AK1940" s="1">
        <f t="shared" si="430"/>
        <v>0</v>
      </c>
      <c r="AL1940" s="1">
        <f t="shared" si="431"/>
        <v>0</v>
      </c>
      <c r="AM1940" s="1">
        <f t="shared" si="433"/>
        <v>55.013550530000003</v>
      </c>
      <c r="AO1940" s="3">
        <f t="shared" si="434"/>
        <v>0</v>
      </c>
      <c r="AQ1940" s="3">
        <f t="shared" si="435"/>
        <v>55.013550530000003</v>
      </c>
      <c r="AR1940">
        <f t="shared" si="436"/>
        <v>55.013550530000003</v>
      </c>
      <c r="AS1940" s="3">
        <f t="shared" si="437"/>
        <v>0</v>
      </c>
    </row>
    <row r="1941" spans="1:45" x14ac:dyDescent="0.25">
      <c r="A1941">
        <v>2087</v>
      </c>
      <c r="B1941">
        <v>492087</v>
      </c>
      <c r="C1941">
        <v>0</v>
      </c>
      <c r="D1941">
        <v>0</v>
      </c>
      <c r="E1941">
        <v>0</v>
      </c>
      <c r="F1941">
        <v>2199.5</v>
      </c>
      <c r="G1941">
        <v>11.7</v>
      </c>
      <c r="H1941">
        <v>22.3</v>
      </c>
      <c r="I1941">
        <v>2165.5</v>
      </c>
      <c r="J1941">
        <v>2199.5</v>
      </c>
      <c r="K1941">
        <v>3.8333333330000001</v>
      </c>
      <c r="L1941">
        <v>7.8333333329999997</v>
      </c>
      <c r="M1941">
        <v>8.8333333330000006</v>
      </c>
      <c r="N1941">
        <v>13.5</v>
      </c>
      <c r="O1941">
        <v>1533.333333</v>
      </c>
      <c r="P1941">
        <v>113.33333330000001</v>
      </c>
      <c r="Q1941">
        <v>56.833333330000002</v>
      </c>
      <c r="R1941">
        <v>462</v>
      </c>
      <c r="S1941">
        <v>0</v>
      </c>
      <c r="T1941">
        <v>0</v>
      </c>
      <c r="U1941">
        <v>0</v>
      </c>
      <c r="V1941">
        <v>0</v>
      </c>
      <c r="W1941">
        <v>53998</v>
      </c>
      <c r="X1941">
        <v>0</v>
      </c>
      <c r="Y1941">
        <v>0</v>
      </c>
      <c r="Z1941">
        <v>0</v>
      </c>
      <c r="AA1941">
        <v>49</v>
      </c>
      <c r="AB1941" t="s">
        <v>31</v>
      </c>
      <c r="AD1941" s="1">
        <f t="shared" si="432"/>
        <v>1797.49333303452</v>
      </c>
      <c r="AE1941" s="1">
        <f t="shared" si="424"/>
        <v>3.7374999996750002</v>
      </c>
      <c r="AF1941" s="1">
        <f t="shared" si="425"/>
        <v>7.6374999996749997</v>
      </c>
      <c r="AG1941" s="1">
        <f t="shared" si="426"/>
        <v>8.7449999996700001</v>
      </c>
      <c r="AH1941" s="1">
        <f t="shared" si="427"/>
        <v>13.365</v>
      </c>
      <c r="AI1941" s="1">
        <f t="shared" si="428"/>
        <v>1226.6666663999999</v>
      </c>
      <c r="AJ1941" s="1">
        <f t="shared" si="429"/>
        <v>96.333333305000011</v>
      </c>
      <c r="AK1941" s="1">
        <f t="shared" si="430"/>
        <v>48.308333330500005</v>
      </c>
      <c r="AL1941" s="1">
        <f t="shared" si="431"/>
        <v>392.7</v>
      </c>
      <c r="AM1941" s="1">
        <f t="shared" si="433"/>
        <v>402.00666659448007</v>
      </c>
      <c r="AO1941" s="3">
        <f t="shared" si="434"/>
        <v>402.00666659448007</v>
      </c>
      <c r="AQ1941" s="3">
        <f t="shared" si="435"/>
        <v>2199.4999996289998</v>
      </c>
      <c r="AR1941">
        <f t="shared" si="436"/>
        <v>2199.5</v>
      </c>
      <c r="AS1941" s="3">
        <f t="shared" si="437"/>
        <v>3.7100016925251111E-7</v>
      </c>
    </row>
    <row r="1942" spans="1:45" x14ac:dyDescent="0.25">
      <c r="A1942">
        <v>2088</v>
      </c>
      <c r="B1942">
        <v>492088</v>
      </c>
      <c r="C1942">
        <v>3.8333333330000001</v>
      </c>
      <c r="D1942">
        <v>8.2094814150000008</v>
      </c>
      <c r="E1942">
        <v>2.1416038469999998</v>
      </c>
      <c r="F1942">
        <v>1341</v>
      </c>
      <c r="G1942">
        <v>47</v>
      </c>
      <c r="H1942">
        <v>8.8000000000000007</v>
      </c>
      <c r="I1942">
        <v>1285.2</v>
      </c>
      <c r="J1942">
        <v>1352.674685</v>
      </c>
      <c r="K1942">
        <v>45.5</v>
      </c>
      <c r="L1942">
        <v>1.5</v>
      </c>
      <c r="M1942">
        <v>1.3333333329999999</v>
      </c>
      <c r="N1942">
        <v>7.5</v>
      </c>
      <c r="O1942">
        <v>913.33333330000005</v>
      </c>
      <c r="P1942">
        <v>129.16666670000001</v>
      </c>
      <c r="Q1942">
        <v>36.166666669999998</v>
      </c>
      <c r="R1942">
        <v>206.5</v>
      </c>
      <c r="S1942">
        <v>1.008203416</v>
      </c>
      <c r="T1942">
        <v>0</v>
      </c>
      <c r="U1942">
        <v>10.666481729999999</v>
      </c>
      <c r="V1942">
        <v>0</v>
      </c>
      <c r="W1942">
        <v>53998</v>
      </c>
      <c r="X1942">
        <v>1104</v>
      </c>
      <c r="Y1942">
        <v>0</v>
      </c>
      <c r="Z1942">
        <v>0</v>
      </c>
      <c r="AA1942">
        <v>49</v>
      </c>
      <c r="AB1942" t="s">
        <v>31</v>
      </c>
      <c r="AD1942" s="1">
        <f t="shared" si="432"/>
        <v>1101.2950000041701</v>
      </c>
      <c r="AE1942" s="1">
        <f t="shared" si="424"/>
        <v>44.362499999999997</v>
      </c>
      <c r="AF1942" s="1">
        <f t="shared" si="425"/>
        <v>1.4624999999999999</v>
      </c>
      <c r="AG1942" s="1">
        <f t="shared" si="426"/>
        <v>1.3199999996699998</v>
      </c>
      <c r="AH1942" s="1">
        <f t="shared" si="427"/>
        <v>7.4249999999999998</v>
      </c>
      <c r="AI1942" s="1">
        <f t="shared" si="428"/>
        <v>730.66666664000002</v>
      </c>
      <c r="AJ1942" s="1">
        <f t="shared" si="429"/>
        <v>109.791666695</v>
      </c>
      <c r="AK1942" s="1">
        <f t="shared" si="430"/>
        <v>30.741666669499999</v>
      </c>
      <c r="AL1942" s="1">
        <f t="shared" si="431"/>
        <v>175.52500000000001</v>
      </c>
      <c r="AM1942" s="1">
        <f t="shared" si="433"/>
        <v>239.70499999883003</v>
      </c>
      <c r="AO1942" s="3">
        <f t="shared" si="434"/>
        <v>239.70499999883003</v>
      </c>
      <c r="AQ1942" s="3">
        <f t="shared" si="435"/>
        <v>1352.6746851490002</v>
      </c>
      <c r="AR1942">
        <f t="shared" si="436"/>
        <v>1352.674685</v>
      </c>
      <c r="AS1942" s="3">
        <f t="shared" si="437"/>
        <v>-1.490002432547044E-7</v>
      </c>
    </row>
    <row r="1943" spans="1:45" x14ac:dyDescent="0.25">
      <c r="A1943">
        <v>2089</v>
      </c>
      <c r="B1943">
        <v>492089</v>
      </c>
      <c r="C1943">
        <v>0</v>
      </c>
      <c r="D1943">
        <v>0</v>
      </c>
      <c r="E1943">
        <v>0</v>
      </c>
      <c r="F1943">
        <v>751.5</v>
      </c>
      <c r="G1943">
        <v>84</v>
      </c>
      <c r="H1943">
        <v>2.5</v>
      </c>
      <c r="I1943">
        <v>665</v>
      </c>
      <c r="J1943">
        <v>816.00571390000005</v>
      </c>
      <c r="K1943">
        <v>80.833333330000002</v>
      </c>
      <c r="L1943">
        <v>3.1666666669999999</v>
      </c>
      <c r="M1943">
        <v>1.3333333329999999</v>
      </c>
      <c r="N1943">
        <v>1.1666666670000001</v>
      </c>
      <c r="O1943">
        <v>465.83333329999999</v>
      </c>
      <c r="P1943">
        <v>18.333333329999999</v>
      </c>
      <c r="Q1943">
        <v>8</v>
      </c>
      <c r="R1943">
        <v>172.83333329999999</v>
      </c>
      <c r="S1943">
        <v>1.008203416</v>
      </c>
      <c r="T1943">
        <v>0</v>
      </c>
      <c r="U1943">
        <v>63.497510490000003</v>
      </c>
      <c r="V1943">
        <v>0</v>
      </c>
      <c r="W1943">
        <v>53998</v>
      </c>
      <c r="X1943">
        <v>0</v>
      </c>
      <c r="Y1943">
        <v>0</v>
      </c>
      <c r="Z1943">
        <v>0</v>
      </c>
      <c r="AA1943">
        <v>49</v>
      </c>
      <c r="AB1943" t="s">
        <v>31</v>
      </c>
      <c r="AD1943" s="1">
        <f t="shared" si="432"/>
        <v>626.33333327257503</v>
      </c>
      <c r="AE1943" s="1">
        <f t="shared" si="424"/>
        <v>78.812499996750006</v>
      </c>
      <c r="AF1943" s="1">
        <f t="shared" si="425"/>
        <v>3.0875000003249999</v>
      </c>
      <c r="AG1943" s="1">
        <f t="shared" si="426"/>
        <v>1.3199999996699998</v>
      </c>
      <c r="AH1943" s="1">
        <f t="shared" si="427"/>
        <v>1.1550000003300001</v>
      </c>
      <c r="AI1943" s="1">
        <f t="shared" si="428"/>
        <v>372.66666664000002</v>
      </c>
      <c r="AJ1943" s="1">
        <f t="shared" si="429"/>
        <v>15.583333330499999</v>
      </c>
      <c r="AK1943" s="1">
        <f t="shared" si="430"/>
        <v>6.8</v>
      </c>
      <c r="AL1943" s="1">
        <f t="shared" si="431"/>
        <v>146.90833330499999</v>
      </c>
      <c r="AM1943" s="1">
        <f t="shared" si="433"/>
        <v>125.16666665442499</v>
      </c>
      <c r="AO1943" s="3">
        <f t="shared" si="434"/>
        <v>125.16666665442499</v>
      </c>
      <c r="AQ1943" s="3">
        <f t="shared" si="435"/>
        <v>816.00571383299996</v>
      </c>
      <c r="AR1943">
        <f t="shared" si="436"/>
        <v>816.00571390000005</v>
      </c>
      <c r="AS1943" s="3">
        <f t="shared" si="437"/>
        <v>6.7000087256019469E-8</v>
      </c>
    </row>
    <row r="1944" spans="1:45" x14ac:dyDescent="0.25">
      <c r="A1944">
        <v>2090</v>
      </c>
      <c r="B1944">
        <v>492090</v>
      </c>
      <c r="C1944">
        <v>0</v>
      </c>
      <c r="D1944">
        <v>0</v>
      </c>
      <c r="E1944">
        <v>0</v>
      </c>
      <c r="F1944">
        <v>1510.7</v>
      </c>
      <c r="G1944">
        <v>248.2</v>
      </c>
      <c r="H1944">
        <v>42.5</v>
      </c>
      <c r="I1944">
        <v>1220</v>
      </c>
      <c r="J1944">
        <v>1568.684221</v>
      </c>
      <c r="K1944">
        <v>226.16666670000001</v>
      </c>
      <c r="L1944">
        <v>22</v>
      </c>
      <c r="M1944">
        <v>3.1666666669999999</v>
      </c>
      <c r="N1944">
        <v>39.333333330000002</v>
      </c>
      <c r="O1944">
        <v>729.66666669999995</v>
      </c>
      <c r="P1944">
        <v>41.5</v>
      </c>
      <c r="Q1944">
        <v>18.833333329999999</v>
      </c>
      <c r="R1944">
        <v>430</v>
      </c>
      <c r="S1944">
        <v>2.0164068309999998</v>
      </c>
      <c r="T1944">
        <v>0</v>
      </c>
      <c r="U1944">
        <v>56.001147609999997</v>
      </c>
      <c r="V1944">
        <v>0</v>
      </c>
      <c r="W1944">
        <v>53998</v>
      </c>
      <c r="X1944">
        <v>0</v>
      </c>
      <c r="Y1944">
        <v>0</v>
      </c>
      <c r="Z1944">
        <v>0</v>
      </c>
      <c r="AA1944">
        <v>49</v>
      </c>
      <c r="AB1944" t="s">
        <v>31</v>
      </c>
      <c r="AD1944" s="1">
        <f t="shared" si="432"/>
        <v>1284.55416672003</v>
      </c>
      <c r="AE1944" s="1">
        <f t="shared" si="424"/>
        <v>220.51250003250001</v>
      </c>
      <c r="AF1944" s="1">
        <f t="shared" si="425"/>
        <v>21.45</v>
      </c>
      <c r="AG1944" s="1">
        <f t="shared" si="426"/>
        <v>3.1350000003299998</v>
      </c>
      <c r="AH1944" s="1">
        <f t="shared" si="427"/>
        <v>38.939999996700003</v>
      </c>
      <c r="AI1944" s="1">
        <f t="shared" si="428"/>
        <v>583.73333335999996</v>
      </c>
      <c r="AJ1944" s="1">
        <f t="shared" si="429"/>
        <v>35.274999999999999</v>
      </c>
      <c r="AK1944" s="1">
        <f t="shared" si="430"/>
        <v>16.008333330499998</v>
      </c>
      <c r="AL1944" s="1">
        <f t="shared" si="431"/>
        <v>365.5</v>
      </c>
      <c r="AM1944" s="1">
        <f t="shared" si="433"/>
        <v>226.11250000696998</v>
      </c>
      <c r="AO1944" s="3">
        <f t="shared" si="434"/>
        <v>226.11250000696998</v>
      </c>
      <c r="AQ1944" s="3">
        <f t="shared" si="435"/>
        <v>1568.684221168</v>
      </c>
      <c r="AR1944">
        <f t="shared" si="436"/>
        <v>1568.684221</v>
      </c>
      <c r="AS1944" s="3">
        <f t="shared" si="437"/>
        <v>-1.6800004232209176E-7</v>
      </c>
    </row>
    <row r="1945" spans="1:45" x14ac:dyDescent="0.25">
      <c r="A1945">
        <v>2091</v>
      </c>
      <c r="B1945">
        <v>492091</v>
      </c>
      <c r="C1945">
        <v>0</v>
      </c>
      <c r="D1945">
        <v>0</v>
      </c>
      <c r="E1945">
        <v>0</v>
      </c>
      <c r="F1945">
        <v>654.79999999999995</v>
      </c>
      <c r="G1945">
        <v>27.2</v>
      </c>
      <c r="H1945">
        <v>28.3</v>
      </c>
      <c r="I1945">
        <v>599.29999999999995</v>
      </c>
      <c r="J1945">
        <v>674.16633149999996</v>
      </c>
      <c r="K1945">
        <v>2.3333333330000001</v>
      </c>
      <c r="L1945">
        <v>24.833333329999999</v>
      </c>
      <c r="M1945">
        <v>5.8333333329999997</v>
      </c>
      <c r="N1945">
        <v>22.5</v>
      </c>
      <c r="O1945">
        <v>227.33333329999999</v>
      </c>
      <c r="P1945">
        <v>32.166666669999998</v>
      </c>
      <c r="Q1945">
        <v>34.5</v>
      </c>
      <c r="R1945">
        <v>305.33333329999999</v>
      </c>
      <c r="S1945">
        <v>0</v>
      </c>
      <c r="T1945">
        <v>0</v>
      </c>
      <c r="U1945">
        <v>19.33299813</v>
      </c>
      <c r="V1945">
        <v>0</v>
      </c>
      <c r="W1945">
        <v>66320</v>
      </c>
      <c r="X1945">
        <v>0</v>
      </c>
      <c r="Y1945">
        <v>0</v>
      </c>
      <c r="Z1945">
        <v>0</v>
      </c>
      <c r="AA1945">
        <v>49</v>
      </c>
      <c r="AB1945" t="s">
        <v>31</v>
      </c>
      <c r="AD1945" s="1">
        <f t="shared" si="432"/>
        <v>552.60416661059503</v>
      </c>
      <c r="AE1945" s="1">
        <f t="shared" si="424"/>
        <v>2.2749999996750003</v>
      </c>
      <c r="AF1945" s="1">
        <f t="shared" si="425"/>
        <v>24.212499996749997</v>
      </c>
      <c r="AG1945" s="1">
        <f t="shared" si="426"/>
        <v>5.7749999996699994</v>
      </c>
      <c r="AH1945" s="1">
        <f t="shared" si="427"/>
        <v>22.274999999999999</v>
      </c>
      <c r="AI1945" s="1">
        <f t="shared" si="428"/>
        <v>181.86666664000001</v>
      </c>
      <c r="AJ1945" s="1">
        <f t="shared" si="429"/>
        <v>27.3416666695</v>
      </c>
      <c r="AK1945" s="1">
        <f t="shared" si="430"/>
        <v>29.324999999999999</v>
      </c>
      <c r="AL1945" s="1">
        <f t="shared" si="431"/>
        <v>259.53333330499999</v>
      </c>
      <c r="AM1945" s="1">
        <f t="shared" si="433"/>
        <v>102.229166655405</v>
      </c>
      <c r="AO1945" s="3">
        <f t="shared" si="434"/>
        <v>102.229166655405</v>
      </c>
      <c r="AQ1945" s="3">
        <f t="shared" si="435"/>
        <v>674.16633139600003</v>
      </c>
      <c r="AR1945">
        <f t="shared" si="436"/>
        <v>674.16633149999996</v>
      </c>
      <c r="AS1945" s="3">
        <f t="shared" si="437"/>
        <v>1.0399992333987029E-7</v>
      </c>
    </row>
    <row r="1946" spans="1:45" x14ac:dyDescent="0.25">
      <c r="A1946">
        <v>2092</v>
      </c>
      <c r="B1946">
        <v>492092</v>
      </c>
      <c r="C1946">
        <v>233</v>
      </c>
      <c r="D1946">
        <v>726.89318600000001</v>
      </c>
      <c r="E1946">
        <v>3.1197132449999998</v>
      </c>
      <c r="F1946">
        <v>1406</v>
      </c>
      <c r="G1946">
        <v>48.2</v>
      </c>
      <c r="H1946">
        <v>42.3</v>
      </c>
      <c r="I1946">
        <v>1315.5</v>
      </c>
      <c r="J1946">
        <v>1454.5078579999999</v>
      </c>
      <c r="K1946">
        <v>25.5</v>
      </c>
      <c r="L1946">
        <v>22.666666670000001</v>
      </c>
      <c r="M1946">
        <v>7.8333333329999997</v>
      </c>
      <c r="N1946">
        <v>34.5</v>
      </c>
      <c r="O1946">
        <v>875.83333330000005</v>
      </c>
      <c r="P1946">
        <v>70.166666669999998</v>
      </c>
      <c r="Q1946">
        <v>105.83333330000001</v>
      </c>
      <c r="R1946">
        <v>263.66666670000001</v>
      </c>
      <c r="S1946">
        <v>0</v>
      </c>
      <c r="T1946">
        <v>0</v>
      </c>
      <c r="U1946">
        <v>29.50317699</v>
      </c>
      <c r="V1946">
        <v>19.004681089999998</v>
      </c>
      <c r="W1946">
        <v>66320</v>
      </c>
      <c r="X1946">
        <v>0</v>
      </c>
      <c r="Y1946">
        <v>0</v>
      </c>
      <c r="Z1946">
        <v>0</v>
      </c>
      <c r="AA1946">
        <v>49</v>
      </c>
      <c r="AB1946" t="s">
        <v>31</v>
      </c>
      <c r="AD1946" s="1">
        <f t="shared" si="432"/>
        <v>1163.25583331242</v>
      </c>
      <c r="AE1946" s="1">
        <f t="shared" si="424"/>
        <v>24.862500000000001</v>
      </c>
      <c r="AF1946" s="1">
        <f t="shared" si="425"/>
        <v>22.100000003250003</v>
      </c>
      <c r="AG1946" s="1">
        <f t="shared" si="426"/>
        <v>7.7549999996699999</v>
      </c>
      <c r="AH1946" s="1">
        <f t="shared" si="427"/>
        <v>34.155000000000001</v>
      </c>
      <c r="AI1946" s="1">
        <f t="shared" si="428"/>
        <v>700.66666664000002</v>
      </c>
      <c r="AJ1946" s="1">
        <f t="shared" si="429"/>
        <v>59.641666669499998</v>
      </c>
      <c r="AK1946" s="1">
        <f t="shared" si="430"/>
        <v>89.958333305000011</v>
      </c>
      <c r="AL1946" s="1">
        <f t="shared" si="431"/>
        <v>224.11666669499999</v>
      </c>
      <c r="AM1946" s="1">
        <f t="shared" si="433"/>
        <v>261.74884775058007</v>
      </c>
      <c r="AO1946" s="3">
        <f t="shared" si="434"/>
        <v>242.74416666058005</v>
      </c>
      <c r="AQ1946" s="3">
        <f t="shared" si="435"/>
        <v>1454.5078580530001</v>
      </c>
      <c r="AR1946">
        <f t="shared" si="436"/>
        <v>1454.5078579999999</v>
      </c>
      <c r="AS1946" s="3">
        <f t="shared" si="437"/>
        <v>-5.3000121624791063E-8</v>
      </c>
    </row>
    <row r="1947" spans="1:45" x14ac:dyDescent="0.25">
      <c r="A1947">
        <v>2093</v>
      </c>
      <c r="B1947">
        <v>492093</v>
      </c>
      <c r="C1947">
        <v>0</v>
      </c>
      <c r="D1947">
        <v>0</v>
      </c>
      <c r="E1947">
        <v>0</v>
      </c>
      <c r="F1947">
        <v>933.8</v>
      </c>
      <c r="G1947">
        <v>2.5</v>
      </c>
      <c r="H1947">
        <v>4</v>
      </c>
      <c r="I1947">
        <v>927.3</v>
      </c>
      <c r="J1947">
        <v>961.99951160000001</v>
      </c>
      <c r="K1947">
        <v>0.83333333300000001</v>
      </c>
      <c r="L1947">
        <v>1.6666666670000001</v>
      </c>
      <c r="M1947">
        <v>2.5</v>
      </c>
      <c r="N1947">
        <v>1.5</v>
      </c>
      <c r="O1947">
        <v>604.5</v>
      </c>
      <c r="P1947">
        <v>40.666666669999998</v>
      </c>
      <c r="Q1947">
        <v>33.5</v>
      </c>
      <c r="R1947">
        <v>248.66666670000001</v>
      </c>
      <c r="S1947">
        <v>0</v>
      </c>
      <c r="T1947">
        <v>0</v>
      </c>
      <c r="U1947">
        <v>28.166178309999999</v>
      </c>
      <c r="V1947">
        <v>0</v>
      </c>
      <c r="W1947">
        <v>66320</v>
      </c>
      <c r="X1947">
        <v>0</v>
      </c>
      <c r="Y1947">
        <v>0</v>
      </c>
      <c r="Z1947">
        <v>0</v>
      </c>
      <c r="AA1947">
        <v>49</v>
      </c>
      <c r="AB1947" t="s">
        <v>31</v>
      </c>
      <c r="AD1947" s="1">
        <f t="shared" si="432"/>
        <v>764.40583336450004</v>
      </c>
      <c r="AE1947" s="1">
        <f t="shared" si="424"/>
        <v>0.81249999967499997</v>
      </c>
      <c r="AF1947" s="1">
        <f t="shared" si="425"/>
        <v>1.625000000325</v>
      </c>
      <c r="AG1947" s="1">
        <f t="shared" si="426"/>
        <v>2.4750000000000001</v>
      </c>
      <c r="AH1947" s="1">
        <f t="shared" si="427"/>
        <v>1.4850000000000001</v>
      </c>
      <c r="AI1947" s="1">
        <f t="shared" si="428"/>
        <v>483.6</v>
      </c>
      <c r="AJ1947" s="1">
        <f t="shared" si="429"/>
        <v>34.566666669499995</v>
      </c>
      <c r="AK1947" s="1">
        <f t="shared" si="430"/>
        <v>28.475000000000001</v>
      </c>
      <c r="AL1947" s="1">
        <f t="shared" si="431"/>
        <v>211.36666669499999</v>
      </c>
      <c r="AM1947" s="1">
        <f t="shared" si="433"/>
        <v>169.42750000550001</v>
      </c>
      <c r="AO1947" s="3">
        <f t="shared" si="434"/>
        <v>169.42750000550001</v>
      </c>
      <c r="AQ1947" s="3">
        <f t="shared" si="435"/>
        <v>961.99951168000007</v>
      </c>
      <c r="AR1947">
        <f t="shared" si="436"/>
        <v>961.99951160000001</v>
      </c>
      <c r="AS1947" s="3">
        <f t="shared" si="437"/>
        <v>-8.0000063462648541E-8</v>
      </c>
    </row>
    <row r="1948" spans="1:45" x14ac:dyDescent="0.25">
      <c r="A1948">
        <v>2094</v>
      </c>
      <c r="B1948">
        <v>492094</v>
      </c>
      <c r="C1948">
        <v>427</v>
      </c>
      <c r="D1948">
        <v>1220.4814040000001</v>
      </c>
      <c r="E1948">
        <v>2.858270267</v>
      </c>
      <c r="F1948">
        <v>32</v>
      </c>
      <c r="G1948">
        <v>0</v>
      </c>
      <c r="H1948">
        <v>0.5</v>
      </c>
      <c r="I1948">
        <v>31.5</v>
      </c>
      <c r="J1948">
        <v>67.008623060000005</v>
      </c>
      <c r="K1948">
        <v>0</v>
      </c>
      <c r="L1948">
        <v>0</v>
      </c>
      <c r="M1948">
        <v>0</v>
      </c>
      <c r="N1948">
        <v>0.5</v>
      </c>
      <c r="O1948">
        <v>7.5</v>
      </c>
      <c r="P1948">
        <v>1.3333333329999999</v>
      </c>
      <c r="Q1948">
        <v>0</v>
      </c>
      <c r="R1948">
        <v>22.666666670000001</v>
      </c>
      <c r="S1948">
        <v>0</v>
      </c>
      <c r="T1948">
        <v>0</v>
      </c>
      <c r="U1948">
        <v>0</v>
      </c>
      <c r="V1948">
        <v>35.008623059999998</v>
      </c>
      <c r="W1948">
        <v>75045</v>
      </c>
      <c r="X1948">
        <v>0</v>
      </c>
      <c r="Y1948">
        <v>0</v>
      </c>
      <c r="Z1948">
        <v>0</v>
      </c>
      <c r="AA1948">
        <v>49</v>
      </c>
      <c r="AB1948" t="s">
        <v>31</v>
      </c>
      <c r="AD1948" s="1">
        <f t="shared" si="432"/>
        <v>26.895000002549999</v>
      </c>
      <c r="AE1948" s="1">
        <f t="shared" si="424"/>
        <v>0</v>
      </c>
      <c r="AF1948" s="1">
        <f t="shared" si="425"/>
        <v>0</v>
      </c>
      <c r="AG1948" s="1">
        <f t="shared" si="426"/>
        <v>0</v>
      </c>
      <c r="AH1948" s="1">
        <f t="shared" si="427"/>
        <v>0.495</v>
      </c>
      <c r="AI1948" s="1">
        <f t="shared" si="428"/>
        <v>6</v>
      </c>
      <c r="AJ1948" s="1">
        <f t="shared" si="429"/>
        <v>1.1333333330499999</v>
      </c>
      <c r="AK1948" s="1">
        <f t="shared" si="430"/>
        <v>0</v>
      </c>
      <c r="AL1948" s="1">
        <f t="shared" si="431"/>
        <v>19.266666669500001</v>
      </c>
      <c r="AM1948" s="1">
        <f t="shared" si="433"/>
        <v>40.113623060449996</v>
      </c>
      <c r="AO1948" s="3">
        <f t="shared" si="434"/>
        <v>5.1050000004500005</v>
      </c>
      <c r="AQ1948" s="3">
        <f t="shared" si="435"/>
        <v>67.008623062999987</v>
      </c>
      <c r="AR1948">
        <f t="shared" si="436"/>
        <v>67.008623060000005</v>
      </c>
      <c r="AS1948" s="3">
        <f t="shared" si="437"/>
        <v>-2.999982484652719E-9</v>
      </c>
    </row>
    <row r="1949" spans="1:45" x14ac:dyDescent="0.25">
      <c r="A1949">
        <v>2095</v>
      </c>
      <c r="B1949">
        <v>492095</v>
      </c>
      <c r="C1949">
        <v>0</v>
      </c>
      <c r="D1949">
        <v>0</v>
      </c>
      <c r="E1949">
        <v>0</v>
      </c>
      <c r="F1949">
        <v>1392</v>
      </c>
      <c r="G1949">
        <v>2.7</v>
      </c>
      <c r="H1949">
        <v>17.3</v>
      </c>
      <c r="I1949">
        <v>1372</v>
      </c>
      <c r="J1949">
        <v>1403.170153</v>
      </c>
      <c r="K1949">
        <v>1.3333333329999999</v>
      </c>
      <c r="L1949">
        <v>1.3333333329999999</v>
      </c>
      <c r="M1949">
        <v>3.1666666669999999</v>
      </c>
      <c r="N1949">
        <v>14.16666667</v>
      </c>
      <c r="O1949">
        <v>961.66666669999995</v>
      </c>
      <c r="P1949">
        <v>81.166666669999998</v>
      </c>
      <c r="Q1949">
        <v>73.833333330000002</v>
      </c>
      <c r="R1949">
        <v>255.33333329999999</v>
      </c>
      <c r="S1949">
        <v>0</v>
      </c>
      <c r="T1949">
        <v>0</v>
      </c>
      <c r="U1949">
        <v>11.170152740000001</v>
      </c>
      <c r="V1949">
        <v>0</v>
      </c>
      <c r="W1949">
        <v>66320</v>
      </c>
      <c r="X1949">
        <v>0</v>
      </c>
      <c r="Y1949">
        <v>0</v>
      </c>
      <c r="Z1949">
        <v>0</v>
      </c>
      <c r="AA1949">
        <v>49</v>
      </c>
      <c r="AB1949" t="s">
        <v>31</v>
      </c>
      <c r="AD1949" s="1">
        <f t="shared" si="432"/>
        <v>1137.8766666679799</v>
      </c>
      <c r="AE1949" s="1">
        <f t="shared" si="424"/>
        <v>1.2999999996749998</v>
      </c>
      <c r="AF1949" s="1">
        <f t="shared" si="425"/>
        <v>1.2999999996749998</v>
      </c>
      <c r="AG1949" s="1">
        <f t="shared" si="426"/>
        <v>3.1350000003299998</v>
      </c>
      <c r="AH1949" s="1">
        <f t="shared" si="427"/>
        <v>14.025000003299999</v>
      </c>
      <c r="AI1949" s="1">
        <f t="shared" si="428"/>
        <v>769.33333335999998</v>
      </c>
      <c r="AJ1949" s="1">
        <f t="shared" si="429"/>
        <v>68.991666669500006</v>
      </c>
      <c r="AK1949" s="1">
        <f t="shared" si="430"/>
        <v>62.758333330500001</v>
      </c>
      <c r="AL1949" s="1">
        <f t="shared" si="431"/>
        <v>217.03333330499999</v>
      </c>
      <c r="AM1949" s="1">
        <f t="shared" si="433"/>
        <v>254.12333333501994</v>
      </c>
      <c r="AO1949" s="3">
        <f t="shared" si="434"/>
        <v>254.12333333501994</v>
      </c>
      <c r="AQ1949" s="3">
        <f t="shared" si="435"/>
        <v>1403.1701527429998</v>
      </c>
      <c r="AR1949">
        <f t="shared" si="436"/>
        <v>1403.170153</v>
      </c>
      <c r="AS1949" s="3">
        <f t="shared" si="437"/>
        <v>2.5700023797980975E-7</v>
      </c>
    </row>
    <row r="1950" spans="1:45" x14ac:dyDescent="0.25">
      <c r="A1950">
        <v>2096</v>
      </c>
      <c r="B1950">
        <v>492096</v>
      </c>
      <c r="C1950">
        <v>0</v>
      </c>
      <c r="D1950">
        <v>0</v>
      </c>
      <c r="E1950">
        <v>0</v>
      </c>
      <c r="F1950">
        <v>3387.8</v>
      </c>
      <c r="G1950">
        <v>77.2</v>
      </c>
      <c r="H1950">
        <v>52.7</v>
      </c>
      <c r="I1950">
        <v>3258</v>
      </c>
      <c r="J1950">
        <v>3540.1829849999999</v>
      </c>
      <c r="K1950">
        <v>33.666666669999998</v>
      </c>
      <c r="L1950">
        <v>43.5</v>
      </c>
      <c r="M1950">
        <v>41</v>
      </c>
      <c r="N1950">
        <v>11.66666667</v>
      </c>
      <c r="O1950">
        <v>1327</v>
      </c>
      <c r="P1950">
        <v>274.83333329999999</v>
      </c>
      <c r="Q1950">
        <v>40.666666669999998</v>
      </c>
      <c r="R1950">
        <v>1615.5</v>
      </c>
      <c r="S1950">
        <v>2.0164068309999998</v>
      </c>
      <c r="T1950">
        <v>0</v>
      </c>
      <c r="U1950">
        <v>150.33324450000001</v>
      </c>
      <c r="V1950">
        <v>0</v>
      </c>
      <c r="W1950">
        <v>66320</v>
      </c>
      <c r="X1950">
        <v>0</v>
      </c>
      <c r="Y1950">
        <v>0</v>
      </c>
      <c r="Z1950">
        <v>0</v>
      </c>
      <c r="AA1950">
        <v>49</v>
      </c>
      <c r="AB1950" t="s">
        <v>31</v>
      </c>
      <c r="AD1950" s="1">
        <f t="shared" si="432"/>
        <v>2830.3274999810501</v>
      </c>
      <c r="AE1950" s="1">
        <f t="shared" si="424"/>
        <v>32.825000003249997</v>
      </c>
      <c r="AF1950" s="1">
        <f t="shared" si="425"/>
        <v>42.412500000000001</v>
      </c>
      <c r="AG1950" s="1">
        <f t="shared" si="426"/>
        <v>40.590000000000003</v>
      </c>
      <c r="AH1950" s="1">
        <f t="shared" si="427"/>
        <v>11.550000003299999</v>
      </c>
      <c r="AI1950" s="1">
        <f t="shared" si="428"/>
        <v>1061.5999999999999</v>
      </c>
      <c r="AJ1950" s="1">
        <f t="shared" si="429"/>
        <v>233.608333305</v>
      </c>
      <c r="AK1950" s="1">
        <f t="shared" si="430"/>
        <v>34.566666669499995</v>
      </c>
      <c r="AL1950" s="1">
        <f t="shared" si="431"/>
        <v>1373.175</v>
      </c>
      <c r="AM1950" s="1">
        <f t="shared" si="433"/>
        <v>557.50583332895019</v>
      </c>
      <c r="AO1950" s="3">
        <f t="shared" si="434"/>
        <v>557.50583332895019</v>
      </c>
      <c r="AQ1950" s="3">
        <f t="shared" si="435"/>
        <v>3540.1829846410005</v>
      </c>
      <c r="AR1950">
        <f t="shared" si="436"/>
        <v>3540.1829849999999</v>
      </c>
      <c r="AS1950" s="3">
        <f t="shared" si="437"/>
        <v>3.5899938666261733E-7</v>
      </c>
    </row>
    <row r="1951" spans="1:45" x14ac:dyDescent="0.25">
      <c r="A1951">
        <v>2097</v>
      </c>
      <c r="B1951">
        <v>492097</v>
      </c>
      <c r="C1951">
        <v>0</v>
      </c>
      <c r="D1951">
        <v>0</v>
      </c>
      <c r="E1951">
        <v>0</v>
      </c>
      <c r="F1951">
        <v>972.3</v>
      </c>
      <c r="G1951">
        <v>4.7</v>
      </c>
      <c r="H1951">
        <v>10.7</v>
      </c>
      <c r="I1951">
        <v>957</v>
      </c>
      <c r="J1951">
        <v>998.66760320000003</v>
      </c>
      <c r="K1951">
        <v>0.5</v>
      </c>
      <c r="L1951">
        <v>4.1666666670000003</v>
      </c>
      <c r="M1951">
        <v>7.3333333329999997</v>
      </c>
      <c r="N1951">
        <v>3.3333333330000001</v>
      </c>
      <c r="O1951">
        <v>414.33333329999999</v>
      </c>
      <c r="P1951">
        <v>108</v>
      </c>
      <c r="Q1951">
        <v>29.5</v>
      </c>
      <c r="R1951">
        <v>405.16666670000001</v>
      </c>
      <c r="S1951">
        <v>0</v>
      </c>
      <c r="T1951">
        <v>0</v>
      </c>
      <c r="U1951">
        <v>26.334269890000002</v>
      </c>
      <c r="V1951">
        <v>0</v>
      </c>
      <c r="W1951">
        <v>66320</v>
      </c>
      <c r="X1951">
        <v>0</v>
      </c>
      <c r="Y1951">
        <v>0</v>
      </c>
      <c r="Z1951">
        <v>0</v>
      </c>
      <c r="AA1951">
        <v>49</v>
      </c>
      <c r="AB1951" t="s">
        <v>31</v>
      </c>
      <c r="AD1951" s="1">
        <f t="shared" si="432"/>
        <v>807.84333333466498</v>
      </c>
      <c r="AE1951" s="1">
        <f t="shared" si="424"/>
        <v>0.48749999999999999</v>
      </c>
      <c r="AF1951" s="1">
        <f t="shared" si="425"/>
        <v>4.0625000003250005</v>
      </c>
      <c r="AG1951" s="1">
        <f t="shared" si="426"/>
        <v>7.2599999996699998</v>
      </c>
      <c r="AH1951" s="1">
        <f t="shared" si="427"/>
        <v>3.2999999996700002</v>
      </c>
      <c r="AI1951" s="1">
        <f t="shared" si="428"/>
        <v>331.46666663999997</v>
      </c>
      <c r="AJ1951" s="1">
        <f t="shared" si="429"/>
        <v>91.8</v>
      </c>
      <c r="AK1951" s="1">
        <f t="shared" si="430"/>
        <v>25.074999999999999</v>
      </c>
      <c r="AL1951" s="1">
        <f t="shared" si="431"/>
        <v>344.39166669500003</v>
      </c>
      <c r="AM1951" s="1">
        <f t="shared" si="433"/>
        <v>164.48999999833501</v>
      </c>
      <c r="AO1951" s="3">
        <f t="shared" si="434"/>
        <v>164.48999999833501</v>
      </c>
      <c r="AQ1951" s="3">
        <f t="shared" si="435"/>
        <v>998.66760322300001</v>
      </c>
      <c r="AR1951">
        <f t="shared" si="436"/>
        <v>998.66760320000003</v>
      </c>
      <c r="AS1951" s="3">
        <f t="shared" si="437"/>
        <v>-2.2999984139460139E-8</v>
      </c>
    </row>
    <row r="1952" spans="1:45" x14ac:dyDescent="0.25">
      <c r="A1952">
        <v>2098</v>
      </c>
      <c r="B1952">
        <v>492098</v>
      </c>
      <c r="C1952">
        <v>0</v>
      </c>
      <c r="D1952">
        <v>0</v>
      </c>
      <c r="E1952">
        <v>0</v>
      </c>
      <c r="F1952">
        <v>3958</v>
      </c>
      <c r="G1952">
        <v>114</v>
      </c>
      <c r="H1952">
        <v>199.3</v>
      </c>
      <c r="I1952">
        <v>3644.7</v>
      </c>
      <c r="J1952">
        <v>3958.166667</v>
      </c>
      <c r="K1952">
        <v>63.833333330000002</v>
      </c>
      <c r="L1952">
        <v>50.166666669999998</v>
      </c>
      <c r="M1952">
        <v>1</v>
      </c>
      <c r="N1952">
        <v>198.33333329999999</v>
      </c>
      <c r="O1952">
        <v>2875.333333</v>
      </c>
      <c r="P1952">
        <v>99.166666669999998</v>
      </c>
      <c r="Q1952">
        <v>2.8333333330000001</v>
      </c>
      <c r="R1952">
        <v>667.33333330000005</v>
      </c>
      <c r="S1952">
        <v>0</v>
      </c>
      <c r="T1952">
        <v>0</v>
      </c>
      <c r="U1952">
        <v>0.16666666699999999</v>
      </c>
      <c r="V1952">
        <v>0</v>
      </c>
      <c r="W1952">
        <v>66320</v>
      </c>
      <c r="X1952">
        <v>0</v>
      </c>
      <c r="Y1952">
        <v>0</v>
      </c>
      <c r="Z1952">
        <v>0</v>
      </c>
      <c r="AA1952">
        <v>49</v>
      </c>
      <c r="AB1952" t="s">
        <v>31</v>
      </c>
      <c r="AD1952" s="1">
        <f t="shared" si="432"/>
        <v>3262.6899996745501</v>
      </c>
      <c r="AE1952" s="1">
        <f t="shared" si="424"/>
        <v>62.237499996750003</v>
      </c>
      <c r="AF1952" s="1">
        <f t="shared" si="425"/>
        <v>48.912500003249995</v>
      </c>
      <c r="AG1952" s="1">
        <f t="shared" si="426"/>
        <v>0.99</v>
      </c>
      <c r="AH1952" s="1">
        <f t="shared" si="427"/>
        <v>196.349999967</v>
      </c>
      <c r="AI1952" s="1">
        <f t="shared" si="428"/>
        <v>2300.2666663999998</v>
      </c>
      <c r="AJ1952" s="1">
        <f t="shared" si="429"/>
        <v>84.291666669500003</v>
      </c>
      <c r="AK1952" s="1">
        <f t="shared" si="430"/>
        <v>2.4083333330500003</v>
      </c>
      <c r="AL1952" s="1">
        <f t="shared" si="431"/>
        <v>567.23333330500009</v>
      </c>
      <c r="AM1952" s="1">
        <f t="shared" si="433"/>
        <v>695.30999992845022</v>
      </c>
      <c r="AO1952" s="3">
        <f t="shared" si="434"/>
        <v>695.30999992845022</v>
      </c>
      <c r="AQ1952" s="3">
        <f t="shared" si="435"/>
        <v>3958.16666627</v>
      </c>
      <c r="AR1952">
        <f t="shared" si="436"/>
        <v>3958.166667</v>
      </c>
      <c r="AS1952" s="3">
        <f t="shared" si="437"/>
        <v>7.3000001066247933E-7</v>
      </c>
    </row>
    <row r="1953" spans="1:45" x14ac:dyDescent="0.25">
      <c r="A1953">
        <v>2099</v>
      </c>
      <c r="B1953">
        <v>492099</v>
      </c>
      <c r="C1953">
        <v>0</v>
      </c>
      <c r="D1953">
        <v>0</v>
      </c>
      <c r="E1953">
        <v>0</v>
      </c>
      <c r="F1953">
        <v>2032.5</v>
      </c>
      <c r="G1953">
        <v>342.7</v>
      </c>
      <c r="H1953">
        <v>150.5</v>
      </c>
      <c r="I1953">
        <v>1539.3</v>
      </c>
      <c r="J1953">
        <v>2032.5</v>
      </c>
      <c r="K1953">
        <v>316.5</v>
      </c>
      <c r="L1953">
        <v>26.166666670000001</v>
      </c>
      <c r="M1953">
        <v>0.16666666699999999</v>
      </c>
      <c r="N1953">
        <v>150.33333329999999</v>
      </c>
      <c r="O1953">
        <v>1329.166667</v>
      </c>
      <c r="P1953">
        <v>41.666666669999998</v>
      </c>
      <c r="Q1953">
        <v>30.333333329999999</v>
      </c>
      <c r="R1953">
        <v>138.16666670000001</v>
      </c>
      <c r="S1953">
        <v>0</v>
      </c>
      <c r="T1953">
        <v>0</v>
      </c>
      <c r="U1953">
        <v>0</v>
      </c>
      <c r="V1953">
        <v>0</v>
      </c>
      <c r="W1953">
        <v>66320</v>
      </c>
      <c r="X1953">
        <v>0</v>
      </c>
      <c r="Y1953">
        <v>0</v>
      </c>
      <c r="Z1953">
        <v>0</v>
      </c>
      <c r="AA1953">
        <v>49</v>
      </c>
      <c r="AB1953" t="s">
        <v>31</v>
      </c>
      <c r="AD1953" s="1">
        <f t="shared" si="432"/>
        <v>1725.0700002655801</v>
      </c>
      <c r="AE1953" s="1">
        <f t="shared" si="424"/>
        <v>308.58749999999998</v>
      </c>
      <c r="AF1953" s="1">
        <f t="shared" si="425"/>
        <v>25.51250000325</v>
      </c>
      <c r="AG1953" s="1">
        <f t="shared" si="426"/>
        <v>0.16500000032999998</v>
      </c>
      <c r="AH1953" s="1">
        <f t="shared" si="427"/>
        <v>148.82999996699999</v>
      </c>
      <c r="AI1953" s="1">
        <f t="shared" si="428"/>
        <v>1063.3333336000001</v>
      </c>
      <c r="AJ1953" s="1">
        <f t="shared" si="429"/>
        <v>35.416666669499996</v>
      </c>
      <c r="AK1953" s="1">
        <f t="shared" si="430"/>
        <v>25.7833333305</v>
      </c>
      <c r="AL1953" s="1">
        <f t="shared" si="431"/>
        <v>117.44166669500001</v>
      </c>
      <c r="AM1953" s="1">
        <f t="shared" si="433"/>
        <v>307.43000007141995</v>
      </c>
      <c r="AO1953" s="3">
        <f t="shared" si="434"/>
        <v>307.43000007141995</v>
      </c>
      <c r="AQ1953" s="3">
        <f t="shared" si="435"/>
        <v>2032.5000003370001</v>
      </c>
      <c r="AR1953">
        <f t="shared" si="436"/>
        <v>2032.5</v>
      </c>
      <c r="AS1953" s="3">
        <f t="shared" si="437"/>
        <v>-3.3700007406878285E-7</v>
      </c>
    </row>
    <row r="1954" spans="1:45" x14ac:dyDescent="0.25">
      <c r="A1954">
        <v>2100</v>
      </c>
      <c r="B1954">
        <v>492100</v>
      </c>
      <c r="C1954">
        <v>0</v>
      </c>
      <c r="D1954">
        <v>0</v>
      </c>
      <c r="E1954">
        <v>0</v>
      </c>
      <c r="F1954">
        <v>1428.5</v>
      </c>
      <c r="G1954">
        <v>1054.2</v>
      </c>
      <c r="H1954">
        <v>1</v>
      </c>
      <c r="I1954">
        <v>373.3</v>
      </c>
      <c r="J1954">
        <v>1430.166956</v>
      </c>
      <c r="K1954">
        <v>1054.166667</v>
      </c>
      <c r="L1954">
        <v>0</v>
      </c>
      <c r="M1954">
        <v>0</v>
      </c>
      <c r="N1954">
        <v>1</v>
      </c>
      <c r="O1954">
        <v>278</v>
      </c>
      <c r="P1954">
        <v>41.666666669999998</v>
      </c>
      <c r="Q1954">
        <v>1.3333333329999999</v>
      </c>
      <c r="R1954">
        <v>52.333333330000002</v>
      </c>
      <c r="S1954">
        <v>0</v>
      </c>
      <c r="T1954">
        <v>0</v>
      </c>
      <c r="U1954">
        <v>1.666955687</v>
      </c>
      <c r="V1954">
        <v>0</v>
      </c>
      <c r="W1954">
        <v>66320</v>
      </c>
      <c r="X1954">
        <v>0</v>
      </c>
      <c r="Y1954">
        <v>0</v>
      </c>
      <c r="Z1954">
        <v>0</v>
      </c>
      <c r="AA1954">
        <v>49</v>
      </c>
      <c r="AB1954" t="s">
        <v>31</v>
      </c>
      <c r="AD1954" s="1">
        <f t="shared" si="432"/>
        <v>1332.2358336580501</v>
      </c>
      <c r="AE1954" s="1">
        <f t="shared" si="424"/>
        <v>1027.812500325</v>
      </c>
      <c r="AF1954" s="1">
        <f t="shared" si="425"/>
        <v>0</v>
      </c>
      <c r="AG1954" s="1">
        <f t="shared" si="426"/>
        <v>0</v>
      </c>
      <c r="AH1954" s="1">
        <f t="shared" si="427"/>
        <v>0.99</v>
      </c>
      <c r="AI1954" s="1">
        <f t="shared" si="428"/>
        <v>222.4</v>
      </c>
      <c r="AJ1954" s="1">
        <f t="shared" si="429"/>
        <v>35.416666669499996</v>
      </c>
      <c r="AK1954" s="1">
        <f t="shared" si="430"/>
        <v>1.1333333330499999</v>
      </c>
      <c r="AL1954" s="1">
        <f t="shared" si="431"/>
        <v>44.483333330500002</v>
      </c>
      <c r="AM1954" s="1">
        <f t="shared" si="433"/>
        <v>96.26416667494999</v>
      </c>
      <c r="AO1954" s="3">
        <f t="shared" si="434"/>
        <v>96.26416667494999</v>
      </c>
      <c r="AQ1954" s="3">
        <f t="shared" si="435"/>
        <v>1430.16695602</v>
      </c>
      <c r="AR1954">
        <f t="shared" si="436"/>
        <v>1430.166956</v>
      </c>
      <c r="AS1954" s="3">
        <f t="shared" si="437"/>
        <v>-2.0000015865662135E-8</v>
      </c>
    </row>
    <row r="1955" spans="1:45" x14ac:dyDescent="0.25">
      <c r="A1955">
        <v>2101</v>
      </c>
      <c r="B1955">
        <v>492101</v>
      </c>
      <c r="C1955">
        <v>164.83333329999999</v>
      </c>
      <c r="D1955">
        <v>474.31338579999999</v>
      </c>
      <c r="E1955">
        <v>2.8775331799999999</v>
      </c>
      <c r="F1955">
        <v>98.7</v>
      </c>
      <c r="G1955">
        <v>4.5</v>
      </c>
      <c r="H1955">
        <v>1.2</v>
      </c>
      <c r="I1955">
        <v>93</v>
      </c>
      <c r="J1955">
        <v>113.3368835</v>
      </c>
      <c r="K1955">
        <v>0.16666666699999999</v>
      </c>
      <c r="L1955">
        <v>4.3333333329999997</v>
      </c>
      <c r="M1955">
        <v>0.16666666699999999</v>
      </c>
      <c r="N1955">
        <v>1</v>
      </c>
      <c r="O1955">
        <v>2.8333333330000001</v>
      </c>
      <c r="P1955">
        <v>6.3333333329999997</v>
      </c>
      <c r="Q1955">
        <v>0.16666666699999999</v>
      </c>
      <c r="R1955">
        <v>83.666666669999998</v>
      </c>
      <c r="S1955">
        <v>0</v>
      </c>
      <c r="T1955">
        <v>0</v>
      </c>
      <c r="U1955">
        <v>1.0001734120000001</v>
      </c>
      <c r="V1955">
        <v>13.67004345</v>
      </c>
      <c r="W1955">
        <v>75045</v>
      </c>
      <c r="X1955">
        <v>0</v>
      </c>
      <c r="Y1955">
        <v>0</v>
      </c>
      <c r="Z1955">
        <v>0</v>
      </c>
      <c r="AA1955">
        <v>49</v>
      </c>
      <c r="AB1955" t="s">
        <v>31</v>
      </c>
      <c r="AD1955" s="1">
        <f t="shared" si="432"/>
        <v>84.450833336230005</v>
      </c>
      <c r="AE1955" s="1">
        <f t="shared" si="424"/>
        <v>0.162500000325</v>
      </c>
      <c r="AF1955" s="1">
        <f t="shared" si="425"/>
        <v>4.2249999996750001</v>
      </c>
      <c r="AG1955" s="1">
        <f t="shared" si="426"/>
        <v>0.16500000032999998</v>
      </c>
      <c r="AH1955" s="1">
        <f t="shared" si="427"/>
        <v>0.99</v>
      </c>
      <c r="AI1955" s="1">
        <f t="shared" si="428"/>
        <v>2.2666666663999999</v>
      </c>
      <c r="AJ1955" s="1">
        <f t="shared" si="429"/>
        <v>5.3833333330499995</v>
      </c>
      <c r="AK1955" s="1">
        <f t="shared" si="430"/>
        <v>0.14166666694999999</v>
      </c>
      <c r="AL1955" s="1">
        <f t="shared" si="431"/>
        <v>71.116666669500006</v>
      </c>
      <c r="AM1955" s="1">
        <f t="shared" si="433"/>
        <v>27.885876783769991</v>
      </c>
      <c r="AO1955" s="3">
        <f t="shared" si="434"/>
        <v>14.215833333769991</v>
      </c>
      <c r="AQ1955" s="3">
        <f t="shared" si="435"/>
        <v>113.33688353199999</v>
      </c>
      <c r="AR1955">
        <f t="shared" si="436"/>
        <v>113.3368835</v>
      </c>
      <c r="AS1955" s="3">
        <f t="shared" si="437"/>
        <v>-3.1999988436837157E-8</v>
      </c>
    </row>
    <row r="1956" spans="1:45" x14ac:dyDescent="0.25">
      <c r="A1956">
        <v>2102</v>
      </c>
      <c r="B1956">
        <v>492102</v>
      </c>
      <c r="C1956">
        <v>0</v>
      </c>
      <c r="D1956">
        <v>0</v>
      </c>
      <c r="E1956">
        <v>0</v>
      </c>
      <c r="F1956">
        <v>567.29999999999995</v>
      </c>
      <c r="G1956">
        <v>259</v>
      </c>
      <c r="H1956">
        <v>4</v>
      </c>
      <c r="I1956">
        <v>304.3</v>
      </c>
      <c r="J1956">
        <v>567.33333330000005</v>
      </c>
      <c r="K1956">
        <v>25.333333329999999</v>
      </c>
      <c r="L1956">
        <v>233.66666670000001</v>
      </c>
      <c r="M1956">
        <v>0</v>
      </c>
      <c r="N1956">
        <v>4</v>
      </c>
      <c r="O1956">
        <v>53.333333330000002</v>
      </c>
      <c r="P1956">
        <v>14.5</v>
      </c>
      <c r="Q1956">
        <v>0</v>
      </c>
      <c r="R1956">
        <v>236.5</v>
      </c>
      <c r="S1956">
        <v>0</v>
      </c>
      <c r="T1956">
        <v>0</v>
      </c>
      <c r="U1956">
        <v>0</v>
      </c>
      <c r="V1956">
        <v>0</v>
      </c>
      <c r="W1956">
        <v>53063</v>
      </c>
      <c r="X1956">
        <v>0</v>
      </c>
      <c r="Y1956">
        <v>0</v>
      </c>
      <c r="Z1956">
        <v>0</v>
      </c>
      <c r="AA1956">
        <v>49</v>
      </c>
      <c r="AB1956" t="s">
        <v>31</v>
      </c>
      <c r="AD1956" s="1">
        <f t="shared" si="432"/>
        <v>512.50166669324994</v>
      </c>
      <c r="AE1956" s="1">
        <f t="shared" si="424"/>
        <v>24.699999996749998</v>
      </c>
      <c r="AF1956" s="1">
        <f t="shared" si="425"/>
        <v>227.82500003250001</v>
      </c>
      <c r="AG1956" s="1">
        <f t="shared" si="426"/>
        <v>0</v>
      </c>
      <c r="AH1956" s="1">
        <f t="shared" si="427"/>
        <v>3.96</v>
      </c>
      <c r="AI1956" s="1">
        <f t="shared" si="428"/>
        <v>42.666666664000005</v>
      </c>
      <c r="AJ1956" s="1">
        <f t="shared" si="429"/>
        <v>12.324999999999999</v>
      </c>
      <c r="AK1956" s="1">
        <f t="shared" si="430"/>
        <v>0</v>
      </c>
      <c r="AL1956" s="1">
        <f t="shared" si="431"/>
        <v>201.02500000000001</v>
      </c>
      <c r="AM1956" s="1">
        <f t="shared" si="433"/>
        <v>54.831666666749982</v>
      </c>
      <c r="AO1956" s="3">
        <f t="shared" si="434"/>
        <v>54.831666666749982</v>
      </c>
      <c r="AQ1956" s="3">
        <f t="shared" si="435"/>
        <v>567.33333335999987</v>
      </c>
      <c r="AR1956">
        <f t="shared" si="436"/>
        <v>567.33333330000005</v>
      </c>
      <c r="AS1956" s="3">
        <f t="shared" si="437"/>
        <v>-5.9999820223310962E-8</v>
      </c>
    </row>
    <row r="1957" spans="1:45" x14ac:dyDescent="0.25">
      <c r="A1957">
        <v>2103</v>
      </c>
      <c r="B1957">
        <v>492103</v>
      </c>
      <c r="C1957">
        <v>373.66666670000001</v>
      </c>
      <c r="D1957">
        <v>952.35201380000001</v>
      </c>
      <c r="E1957">
        <v>2.5486672979999998</v>
      </c>
      <c r="F1957">
        <v>1779.8</v>
      </c>
      <c r="G1957">
        <v>42.5</v>
      </c>
      <c r="H1957">
        <v>27</v>
      </c>
      <c r="I1957">
        <v>1710.3</v>
      </c>
      <c r="J1957">
        <v>1811.840954</v>
      </c>
      <c r="K1957">
        <v>13</v>
      </c>
      <c r="L1957">
        <v>29.5</v>
      </c>
      <c r="M1957">
        <v>0.16666666699999999</v>
      </c>
      <c r="N1957">
        <v>26.833333329999999</v>
      </c>
      <c r="O1957">
        <v>963.33333330000005</v>
      </c>
      <c r="P1957">
        <v>53.333333330000002</v>
      </c>
      <c r="Q1957">
        <v>84.666666669999998</v>
      </c>
      <c r="R1957">
        <v>609</v>
      </c>
      <c r="S1957">
        <v>0</v>
      </c>
      <c r="T1957">
        <v>0</v>
      </c>
      <c r="U1957">
        <v>0.99998266199999997</v>
      </c>
      <c r="V1957">
        <v>31.00763757</v>
      </c>
      <c r="W1957">
        <v>53063</v>
      </c>
      <c r="X1957">
        <v>0</v>
      </c>
      <c r="Y1957">
        <v>0</v>
      </c>
      <c r="Z1957">
        <v>0</v>
      </c>
      <c r="AA1957">
        <v>49</v>
      </c>
      <c r="AB1957" t="s">
        <v>31</v>
      </c>
      <c r="AD1957" s="1">
        <f t="shared" si="432"/>
        <v>1473.78416663703</v>
      </c>
      <c r="AE1957" s="1">
        <f t="shared" si="424"/>
        <v>12.675000000000001</v>
      </c>
      <c r="AF1957" s="1">
        <f t="shared" si="425"/>
        <v>28.762499999999999</v>
      </c>
      <c r="AG1957" s="1">
        <f t="shared" si="426"/>
        <v>0.16500000032999998</v>
      </c>
      <c r="AH1957" s="1">
        <f t="shared" si="427"/>
        <v>26.564999996699999</v>
      </c>
      <c r="AI1957" s="1">
        <f t="shared" si="428"/>
        <v>770.66666664000002</v>
      </c>
      <c r="AJ1957" s="1">
        <f t="shared" si="429"/>
        <v>45.333333330500004</v>
      </c>
      <c r="AK1957" s="1">
        <f t="shared" si="430"/>
        <v>71.9666666695</v>
      </c>
      <c r="AL1957" s="1">
        <f t="shared" si="431"/>
        <v>517.65</v>
      </c>
      <c r="AM1957" s="1">
        <f t="shared" si="433"/>
        <v>337.05680422997006</v>
      </c>
      <c r="AO1957" s="3">
        <f t="shared" si="434"/>
        <v>306.04916665997007</v>
      </c>
      <c r="AQ1957" s="3">
        <f t="shared" si="435"/>
        <v>1811.8409535290002</v>
      </c>
      <c r="AR1957">
        <f t="shared" si="436"/>
        <v>1811.840954</v>
      </c>
      <c r="AS1957" s="3">
        <f t="shared" si="437"/>
        <v>4.709997938334709E-7</v>
      </c>
    </row>
    <row r="1958" spans="1:45" x14ac:dyDescent="0.25">
      <c r="A1958">
        <v>2104</v>
      </c>
      <c r="B1958">
        <v>492104</v>
      </c>
      <c r="C1958">
        <v>765.83333330000005</v>
      </c>
      <c r="D1958">
        <v>2381.777439</v>
      </c>
      <c r="E1958">
        <v>3.1100467100000002</v>
      </c>
      <c r="F1958">
        <v>1192.8</v>
      </c>
      <c r="G1958">
        <v>105.2</v>
      </c>
      <c r="H1958">
        <v>9.5</v>
      </c>
      <c r="I1958">
        <v>1078.2</v>
      </c>
      <c r="J1958">
        <v>1282.0133980000001</v>
      </c>
      <c r="K1958">
        <v>97.5</v>
      </c>
      <c r="L1958">
        <v>7.6666666670000003</v>
      </c>
      <c r="M1958">
        <v>5.8333333329999997</v>
      </c>
      <c r="N1958">
        <v>3.6666666669999999</v>
      </c>
      <c r="O1958">
        <v>501.83333329999999</v>
      </c>
      <c r="P1958">
        <v>175.66666670000001</v>
      </c>
      <c r="Q1958">
        <v>144.5</v>
      </c>
      <c r="R1958">
        <v>256.16666670000001</v>
      </c>
      <c r="S1958">
        <v>0</v>
      </c>
      <c r="T1958">
        <v>0</v>
      </c>
      <c r="U1958">
        <v>26.164543200000001</v>
      </c>
      <c r="V1958">
        <v>63.015521509999999</v>
      </c>
      <c r="W1958">
        <v>53063</v>
      </c>
      <c r="X1958">
        <v>0</v>
      </c>
      <c r="Y1958">
        <v>0</v>
      </c>
      <c r="Z1958">
        <v>271</v>
      </c>
      <c r="AA1958">
        <v>49</v>
      </c>
      <c r="AB1958" t="s">
        <v>31</v>
      </c>
      <c r="AD1958" s="1">
        <f t="shared" si="432"/>
        <v>1003.2925000303251</v>
      </c>
      <c r="AE1958" s="1">
        <f t="shared" si="424"/>
        <v>95.0625</v>
      </c>
      <c r="AF1958" s="1">
        <f t="shared" si="425"/>
        <v>7.4750000003250001</v>
      </c>
      <c r="AG1958" s="1">
        <f t="shared" si="426"/>
        <v>5.7749999996699994</v>
      </c>
      <c r="AH1958" s="1">
        <f t="shared" si="427"/>
        <v>3.6300000003299999</v>
      </c>
      <c r="AI1958" s="1">
        <f t="shared" si="428"/>
        <v>401.46666663999997</v>
      </c>
      <c r="AJ1958" s="1">
        <f t="shared" si="429"/>
        <v>149.31666669500001</v>
      </c>
      <c r="AK1958" s="1">
        <f t="shared" si="430"/>
        <v>122.825</v>
      </c>
      <c r="AL1958" s="1">
        <f t="shared" si="431"/>
        <v>217.74166669499999</v>
      </c>
      <c r="AM1958" s="1">
        <f t="shared" si="433"/>
        <v>252.55635484667505</v>
      </c>
      <c r="AO1958" s="3">
        <f t="shared" si="434"/>
        <v>189.54083333667506</v>
      </c>
      <c r="AQ1958" s="3">
        <f t="shared" si="435"/>
        <v>1282.0133980770001</v>
      </c>
      <c r="AR1958">
        <f t="shared" si="436"/>
        <v>1282.0133980000001</v>
      </c>
      <c r="AS1958" s="3">
        <f t="shared" si="437"/>
        <v>-7.7000095188850537E-8</v>
      </c>
    </row>
    <row r="1959" spans="1:45" x14ac:dyDescent="0.25">
      <c r="A1959">
        <v>2105</v>
      </c>
      <c r="B1959">
        <v>492105</v>
      </c>
      <c r="C1959">
        <v>50</v>
      </c>
      <c r="D1959">
        <v>144.9449874</v>
      </c>
      <c r="E1959">
        <v>2.8988997479999998</v>
      </c>
      <c r="F1959">
        <v>1648.2</v>
      </c>
      <c r="G1959">
        <v>20.8</v>
      </c>
      <c r="H1959">
        <v>28</v>
      </c>
      <c r="I1959">
        <v>1599.3</v>
      </c>
      <c r="J1959">
        <v>1698.3185860000001</v>
      </c>
      <c r="K1959">
        <v>11.5</v>
      </c>
      <c r="L1959">
        <v>9.3333333330000006</v>
      </c>
      <c r="M1959">
        <v>11.16666667</v>
      </c>
      <c r="N1959">
        <v>16.833333329999999</v>
      </c>
      <c r="O1959">
        <v>741.5</v>
      </c>
      <c r="P1959">
        <v>163.5</v>
      </c>
      <c r="Q1959">
        <v>478.83333329999999</v>
      </c>
      <c r="R1959">
        <v>215.5</v>
      </c>
      <c r="S1959">
        <v>0</v>
      </c>
      <c r="T1959">
        <v>20.148975790000001</v>
      </c>
      <c r="U1959">
        <v>25.668117580000001</v>
      </c>
      <c r="V1959">
        <v>4.3348261380000004</v>
      </c>
      <c r="W1959">
        <v>53063</v>
      </c>
      <c r="X1959">
        <v>0</v>
      </c>
      <c r="Y1959">
        <v>0</v>
      </c>
      <c r="Z1959">
        <v>0</v>
      </c>
      <c r="AA1959">
        <v>49</v>
      </c>
      <c r="AB1959" t="s">
        <v>31</v>
      </c>
      <c r="AD1959" s="1">
        <f t="shared" si="432"/>
        <v>1370.390833304675</v>
      </c>
      <c r="AE1959" s="1">
        <f t="shared" si="424"/>
        <v>11.2125</v>
      </c>
      <c r="AF1959" s="1">
        <f t="shared" si="425"/>
        <v>9.099999999675001</v>
      </c>
      <c r="AG1959" s="1">
        <f t="shared" si="426"/>
        <v>11.0550000033</v>
      </c>
      <c r="AH1959" s="1">
        <f t="shared" si="427"/>
        <v>16.664999996699997</v>
      </c>
      <c r="AI1959" s="1">
        <f t="shared" si="428"/>
        <v>593.20000000000005</v>
      </c>
      <c r="AJ1959" s="1">
        <f t="shared" si="429"/>
        <v>138.97499999999999</v>
      </c>
      <c r="AK1959" s="1">
        <f t="shared" si="430"/>
        <v>407.00833330500001</v>
      </c>
      <c r="AL1959" s="1">
        <f t="shared" si="431"/>
        <v>183.17500000000001</v>
      </c>
      <c r="AM1959" s="1">
        <f t="shared" si="433"/>
        <v>282.11065946632488</v>
      </c>
      <c r="AO1959" s="3">
        <f t="shared" si="434"/>
        <v>277.77583332832489</v>
      </c>
      <c r="AQ1959" s="3">
        <f t="shared" si="435"/>
        <v>1698.3185861409997</v>
      </c>
      <c r="AR1959">
        <f t="shared" si="436"/>
        <v>1698.3185860000001</v>
      </c>
      <c r="AS1959" s="3">
        <f t="shared" si="437"/>
        <v>-1.4099964573688339E-7</v>
      </c>
    </row>
    <row r="1960" spans="1:45" x14ac:dyDescent="0.25">
      <c r="A1960">
        <v>2106</v>
      </c>
      <c r="B1960">
        <v>492106</v>
      </c>
      <c r="C1960">
        <v>264.5</v>
      </c>
      <c r="D1960">
        <v>824.3386984</v>
      </c>
      <c r="E1960">
        <v>3.116592432</v>
      </c>
      <c r="F1960">
        <v>3142.3</v>
      </c>
      <c r="G1960">
        <v>9.8000000000000007</v>
      </c>
      <c r="H1960">
        <v>3.3</v>
      </c>
      <c r="I1960">
        <v>3129.2</v>
      </c>
      <c r="J1960">
        <v>3216.6718300000002</v>
      </c>
      <c r="K1960">
        <v>1.1666666670000001</v>
      </c>
      <c r="L1960">
        <v>8.6666666669999994</v>
      </c>
      <c r="M1960">
        <v>2.8333333330000001</v>
      </c>
      <c r="N1960">
        <v>0.5</v>
      </c>
      <c r="O1960">
        <v>2532.666667</v>
      </c>
      <c r="P1960">
        <v>442.66666670000001</v>
      </c>
      <c r="Q1960">
        <v>13.33333333</v>
      </c>
      <c r="R1960">
        <v>140.5</v>
      </c>
      <c r="S1960">
        <v>0</v>
      </c>
      <c r="T1960">
        <v>0</v>
      </c>
      <c r="U1960">
        <v>52.333076239999997</v>
      </c>
      <c r="V1960">
        <v>22.00542021</v>
      </c>
      <c r="W1960">
        <v>101374</v>
      </c>
      <c r="X1960">
        <v>0</v>
      </c>
      <c r="Y1960">
        <v>0</v>
      </c>
      <c r="Z1960">
        <v>0</v>
      </c>
      <c r="AA1960">
        <v>49</v>
      </c>
      <c r="AB1960" t="s">
        <v>31</v>
      </c>
      <c r="AD1960" s="1">
        <f t="shared" si="432"/>
        <v>2546.0458336258203</v>
      </c>
      <c r="AE1960" s="1">
        <f t="shared" si="424"/>
        <v>1.1375000003250002</v>
      </c>
      <c r="AF1960" s="1">
        <f t="shared" si="425"/>
        <v>8.4500000003249998</v>
      </c>
      <c r="AG1960" s="1">
        <f t="shared" si="426"/>
        <v>2.8049999996700001</v>
      </c>
      <c r="AH1960" s="1">
        <f t="shared" si="427"/>
        <v>0.495</v>
      </c>
      <c r="AI1960" s="1">
        <f t="shared" si="428"/>
        <v>2026.1333336</v>
      </c>
      <c r="AJ1960" s="1">
        <f t="shared" si="429"/>
        <v>376.26666669500003</v>
      </c>
      <c r="AK1960" s="1">
        <f t="shared" si="430"/>
        <v>11.3333333305</v>
      </c>
      <c r="AL1960" s="1">
        <f t="shared" si="431"/>
        <v>119.425</v>
      </c>
      <c r="AM1960" s="1">
        <f t="shared" si="433"/>
        <v>618.29292028117993</v>
      </c>
      <c r="AO1960" s="3">
        <f t="shared" si="434"/>
        <v>596.28750007117992</v>
      </c>
      <c r="AQ1960" s="3">
        <f t="shared" si="435"/>
        <v>3216.671830147</v>
      </c>
      <c r="AR1960">
        <f t="shared" si="436"/>
        <v>3216.6718300000002</v>
      </c>
      <c r="AS1960" s="3">
        <f t="shared" si="437"/>
        <v>-1.4699980965815485E-7</v>
      </c>
    </row>
    <row r="1961" spans="1:45" x14ac:dyDescent="0.25">
      <c r="A1961">
        <v>2107</v>
      </c>
      <c r="B1961">
        <v>492107</v>
      </c>
      <c r="C1961">
        <v>131.83333329999999</v>
      </c>
      <c r="D1961">
        <v>419.5371786</v>
      </c>
      <c r="E1961">
        <v>3.1823300529999998</v>
      </c>
      <c r="F1961">
        <v>1421</v>
      </c>
      <c r="G1961">
        <v>403</v>
      </c>
      <c r="H1961">
        <v>22.2</v>
      </c>
      <c r="I1961">
        <v>995.8</v>
      </c>
      <c r="J1961">
        <v>1474.6742389999999</v>
      </c>
      <c r="K1961">
        <v>369.5</v>
      </c>
      <c r="L1961">
        <v>33.5</v>
      </c>
      <c r="M1961">
        <v>22.166666670000001</v>
      </c>
      <c r="N1961">
        <v>0</v>
      </c>
      <c r="O1961">
        <v>496.33333329999999</v>
      </c>
      <c r="P1961">
        <v>106.33333330000001</v>
      </c>
      <c r="Q1961">
        <v>6.5</v>
      </c>
      <c r="R1961">
        <v>386.66666670000001</v>
      </c>
      <c r="S1961">
        <v>0</v>
      </c>
      <c r="T1961">
        <v>0</v>
      </c>
      <c r="U1961">
        <v>42.671528819999999</v>
      </c>
      <c r="V1961">
        <v>11.002710110000001</v>
      </c>
      <c r="W1961">
        <v>101374</v>
      </c>
      <c r="X1961">
        <v>0</v>
      </c>
      <c r="Y1961">
        <v>0</v>
      </c>
      <c r="Z1961">
        <v>0</v>
      </c>
      <c r="AA1961">
        <v>49</v>
      </c>
      <c r="AB1961" t="s">
        <v>31</v>
      </c>
      <c r="AD1961" s="1">
        <f t="shared" si="432"/>
        <v>1236.5116666433</v>
      </c>
      <c r="AE1961" s="1">
        <f t="shared" si="424"/>
        <v>360.26249999999999</v>
      </c>
      <c r="AF1961" s="1">
        <f t="shared" si="425"/>
        <v>32.662500000000001</v>
      </c>
      <c r="AG1961" s="1">
        <f t="shared" si="426"/>
        <v>21.945000003300002</v>
      </c>
      <c r="AH1961" s="1">
        <f t="shared" si="427"/>
        <v>0</v>
      </c>
      <c r="AI1961" s="1">
        <f t="shared" si="428"/>
        <v>397.06666663999999</v>
      </c>
      <c r="AJ1961" s="1">
        <f t="shared" si="429"/>
        <v>90.383333305000008</v>
      </c>
      <c r="AK1961" s="1">
        <f t="shared" si="430"/>
        <v>5.5250000000000004</v>
      </c>
      <c r="AL1961" s="1">
        <f t="shared" si="431"/>
        <v>328.666666695</v>
      </c>
      <c r="AM1961" s="1">
        <f t="shared" si="433"/>
        <v>195.49104343670001</v>
      </c>
      <c r="AO1961" s="3">
        <f t="shared" si="434"/>
        <v>184.4883333267</v>
      </c>
      <c r="AQ1961" s="3">
        <f t="shared" si="435"/>
        <v>1474.6742389000001</v>
      </c>
      <c r="AR1961">
        <f t="shared" si="436"/>
        <v>1474.6742389999999</v>
      </c>
      <c r="AS1961" s="3">
        <f t="shared" si="437"/>
        <v>9.9999851954635233E-8</v>
      </c>
    </row>
    <row r="1962" spans="1:45" x14ac:dyDescent="0.25">
      <c r="A1962">
        <v>2108</v>
      </c>
      <c r="B1962">
        <v>492108</v>
      </c>
      <c r="C1962">
        <v>806</v>
      </c>
      <c r="D1962">
        <v>2397.7296889999998</v>
      </c>
      <c r="E1962">
        <v>2.9748507310000001</v>
      </c>
      <c r="F1962">
        <v>1258.2</v>
      </c>
      <c r="G1962">
        <v>21.5</v>
      </c>
      <c r="H1962">
        <v>1.3</v>
      </c>
      <c r="I1962">
        <v>1235.3</v>
      </c>
      <c r="J1962">
        <v>1336.349553</v>
      </c>
      <c r="K1962">
        <v>14.5</v>
      </c>
      <c r="L1962">
        <v>7</v>
      </c>
      <c r="M1962">
        <v>1</v>
      </c>
      <c r="N1962">
        <v>0.33333333300000001</v>
      </c>
      <c r="O1962">
        <v>971.83333330000005</v>
      </c>
      <c r="P1962">
        <v>202.66666670000001</v>
      </c>
      <c r="Q1962">
        <v>3.1666666669999999</v>
      </c>
      <c r="R1962">
        <v>57.666666669999998</v>
      </c>
      <c r="S1962">
        <v>0</v>
      </c>
      <c r="T1962">
        <v>0</v>
      </c>
      <c r="U1962">
        <v>11.83312817</v>
      </c>
      <c r="V1962">
        <v>66.34975824</v>
      </c>
      <c r="W1962">
        <v>101374</v>
      </c>
      <c r="X1962">
        <v>0</v>
      </c>
      <c r="Y1962">
        <v>0</v>
      </c>
      <c r="Z1962">
        <v>0</v>
      </c>
      <c r="AA1962">
        <v>49</v>
      </c>
      <c r="AB1962" t="s">
        <v>31</v>
      </c>
      <c r="AD1962" s="1">
        <f t="shared" si="432"/>
        <v>1023.7241666711201</v>
      </c>
      <c r="AE1962" s="1">
        <f t="shared" si="424"/>
        <v>14.137499999999999</v>
      </c>
      <c r="AF1962" s="1">
        <f t="shared" si="425"/>
        <v>6.8250000000000002</v>
      </c>
      <c r="AG1962" s="1">
        <f t="shared" si="426"/>
        <v>0.99</v>
      </c>
      <c r="AH1962" s="1">
        <f t="shared" si="427"/>
        <v>0.32999999966999999</v>
      </c>
      <c r="AI1962" s="1">
        <f t="shared" si="428"/>
        <v>777.46666664000008</v>
      </c>
      <c r="AJ1962" s="1">
        <f t="shared" si="429"/>
        <v>172.266666695</v>
      </c>
      <c r="AK1962" s="1">
        <f t="shared" si="430"/>
        <v>2.6916666669499998</v>
      </c>
      <c r="AL1962" s="1">
        <f t="shared" si="431"/>
        <v>49.016666669499998</v>
      </c>
      <c r="AM1962" s="1">
        <f t="shared" si="433"/>
        <v>300.79225823887998</v>
      </c>
      <c r="AO1962" s="3">
        <f t="shared" si="434"/>
        <v>234.44249999887995</v>
      </c>
      <c r="AQ1962" s="3">
        <f t="shared" si="435"/>
        <v>1336.3495530800001</v>
      </c>
      <c r="AR1962">
        <f t="shared" si="436"/>
        <v>1336.349553</v>
      </c>
      <c r="AS1962" s="3">
        <f t="shared" si="437"/>
        <v>-8.0000063462648541E-8</v>
      </c>
    </row>
    <row r="1963" spans="1:45" x14ac:dyDescent="0.25">
      <c r="A1963">
        <v>2109</v>
      </c>
      <c r="B1963">
        <v>492109</v>
      </c>
      <c r="C1963">
        <v>125.5</v>
      </c>
      <c r="D1963">
        <v>410.03494219999999</v>
      </c>
      <c r="E1963">
        <v>3.2672106950000002</v>
      </c>
      <c r="F1963">
        <v>10.3</v>
      </c>
      <c r="G1963">
        <v>8.3000000000000007</v>
      </c>
      <c r="H1963">
        <v>0.5</v>
      </c>
      <c r="I1963">
        <v>1.5</v>
      </c>
      <c r="J1963">
        <v>22.50249754</v>
      </c>
      <c r="K1963">
        <v>8.1666666669999994</v>
      </c>
      <c r="L1963">
        <v>0.16666666699999999</v>
      </c>
      <c r="M1963">
        <v>0.16666666699999999</v>
      </c>
      <c r="N1963">
        <v>0.33333333300000001</v>
      </c>
      <c r="O1963">
        <v>0.33333333300000001</v>
      </c>
      <c r="P1963">
        <v>0.83333333300000001</v>
      </c>
      <c r="Q1963">
        <v>0</v>
      </c>
      <c r="R1963">
        <v>0.33333333300000001</v>
      </c>
      <c r="S1963">
        <v>0</v>
      </c>
      <c r="T1963">
        <v>0</v>
      </c>
      <c r="U1963">
        <v>2</v>
      </c>
      <c r="V1963">
        <v>10.169164200000001</v>
      </c>
      <c r="W1963">
        <v>101374</v>
      </c>
      <c r="X1963">
        <v>0</v>
      </c>
      <c r="Y1963">
        <v>0</v>
      </c>
      <c r="Z1963">
        <v>0</v>
      </c>
      <c r="AA1963">
        <v>49</v>
      </c>
      <c r="AB1963" t="s">
        <v>31</v>
      </c>
      <c r="AD1963" s="1">
        <f t="shared" si="432"/>
        <v>9.8783333331499996</v>
      </c>
      <c r="AE1963" s="1">
        <f t="shared" si="424"/>
        <v>7.962500000324999</v>
      </c>
      <c r="AF1963" s="1">
        <f t="shared" si="425"/>
        <v>0.162500000325</v>
      </c>
      <c r="AG1963" s="1">
        <f t="shared" si="426"/>
        <v>0.16500000032999998</v>
      </c>
      <c r="AH1963" s="1">
        <f t="shared" si="427"/>
        <v>0.32999999966999999</v>
      </c>
      <c r="AI1963" s="1">
        <f t="shared" si="428"/>
        <v>0.26666666640000003</v>
      </c>
      <c r="AJ1963" s="1">
        <f t="shared" si="429"/>
        <v>0.70833333305000001</v>
      </c>
      <c r="AK1963" s="1">
        <f t="shared" si="430"/>
        <v>0</v>
      </c>
      <c r="AL1963" s="1">
        <f t="shared" si="431"/>
        <v>0.28333333305000002</v>
      </c>
      <c r="AM1963" s="1">
        <f t="shared" si="433"/>
        <v>10.624164199850002</v>
      </c>
      <c r="AO1963" s="3">
        <f t="shared" si="434"/>
        <v>0.45499999985000034</v>
      </c>
      <c r="AQ1963" s="3">
        <f t="shared" si="435"/>
        <v>22.502497533000003</v>
      </c>
      <c r="AR1963">
        <f t="shared" si="436"/>
        <v>22.50249754</v>
      </c>
      <c r="AS1963" s="3">
        <f t="shared" si="437"/>
        <v>6.9999970264689182E-9</v>
      </c>
    </row>
    <row r="1964" spans="1:45" x14ac:dyDescent="0.25">
      <c r="A1964">
        <v>2110</v>
      </c>
      <c r="B1964">
        <v>492110</v>
      </c>
      <c r="C1964">
        <v>303.33333329999999</v>
      </c>
      <c r="D1964">
        <v>956.89491980000003</v>
      </c>
      <c r="E1964">
        <v>3.1545986369999999</v>
      </c>
      <c r="F1964">
        <v>526</v>
      </c>
      <c r="G1964">
        <v>131.30000000000001</v>
      </c>
      <c r="H1964">
        <v>2.2000000000000002</v>
      </c>
      <c r="I1964">
        <v>392.5</v>
      </c>
      <c r="J1964">
        <v>552.50614199999995</v>
      </c>
      <c r="K1964">
        <v>123.33333330000001</v>
      </c>
      <c r="L1964">
        <v>8</v>
      </c>
      <c r="M1964">
        <v>2.1666666669999999</v>
      </c>
      <c r="N1964">
        <v>0</v>
      </c>
      <c r="O1964">
        <v>56</v>
      </c>
      <c r="P1964">
        <v>72.833333330000002</v>
      </c>
      <c r="Q1964">
        <v>1.3333333329999999</v>
      </c>
      <c r="R1964">
        <v>262.33333329999999</v>
      </c>
      <c r="S1964">
        <v>0</v>
      </c>
      <c r="T1964">
        <v>0</v>
      </c>
      <c r="U1964">
        <v>1.4999826620000001</v>
      </c>
      <c r="V1964">
        <v>25.006159329999999</v>
      </c>
      <c r="W1964">
        <v>101374</v>
      </c>
      <c r="X1964">
        <v>0</v>
      </c>
      <c r="Y1964">
        <v>0</v>
      </c>
      <c r="Z1964">
        <v>0</v>
      </c>
      <c r="AA1964">
        <v>49</v>
      </c>
      <c r="AB1964" t="s">
        <v>31</v>
      </c>
      <c r="AD1964" s="1">
        <f t="shared" si="432"/>
        <v>461.01999993637997</v>
      </c>
      <c r="AE1964" s="1">
        <f t="shared" si="424"/>
        <v>120.2499999675</v>
      </c>
      <c r="AF1964" s="1">
        <f t="shared" si="425"/>
        <v>7.8</v>
      </c>
      <c r="AG1964" s="1">
        <f t="shared" si="426"/>
        <v>2.14500000033</v>
      </c>
      <c r="AH1964" s="1">
        <f t="shared" si="427"/>
        <v>0</v>
      </c>
      <c r="AI1964" s="1">
        <f t="shared" si="428"/>
        <v>44.8</v>
      </c>
      <c r="AJ1964" s="1">
        <f t="shared" si="429"/>
        <v>61.9083333305</v>
      </c>
      <c r="AK1964" s="1">
        <f t="shared" si="430"/>
        <v>1.1333333330499999</v>
      </c>
      <c r="AL1964" s="1">
        <f t="shared" si="431"/>
        <v>222.983333305</v>
      </c>
      <c r="AM1964" s="1">
        <f t="shared" si="433"/>
        <v>89.986159323620001</v>
      </c>
      <c r="AO1964" s="3">
        <f t="shared" si="434"/>
        <v>64.979999993619998</v>
      </c>
      <c r="AQ1964" s="3">
        <f t="shared" si="435"/>
        <v>552.50614192199998</v>
      </c>
      <c r="AR1964">
        <f t="shared" si="436"/>
        <v>552.50614199999995</v>
      </c>
      <c r="AS1964" s="3">
        <f t="shared" si="437"/>
        <v>7.799997092661215E-8</v>
      </c>
    </row>
    <row r="1965" spans="1:45" x14ac:dyDescent="0.25">
      <c r="A1965">
        <v>2111</v>
      </c>
      <c r="B1965">
        <v>492111</v>
      </c>
      <c r="C1965">
        <v>782.33333330000005</v>
      </c>
      <c r="D1965">
        <v>2422.3826410000001</v>
      </c>
      <c r="E1965">
        <v>3.0963561670000002</v>
      </c>
      <c r="F1965">
        <v>0</v>
      </c>
      <c r="G1965">
        <v>0</v>
      </c>
      <c r="H1965">
        <v>0</v>
      </c>
      <c r="I1965">
        <v>0</v>
      </c>
      <c r="J1965">
        <v>64.515849979999999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64.515849979999999</v>
      </c>
      <c r="W1965">
        <v>101910</v>
      </c>
      <c r="X1965">
        <v>0</v>
      </c>
      <c r="Y1965">
        <v>0</v>
      </c>
      <c r="Z1965">
        <v>0</v>
      </c>
      <c r="AA1965">
        <v>49</v>
      </c>
      <c r="AB1965" t="s">
        <v>31</v>
      </c>
      <c r="AD1965" s="1">
        <f t="shared" si="432"/>
        <v>0</v>
      </c>
      <c r="AE1965" s="1">
        <f t="shared" si="424"/>
        <v>0</v>
      </c>
      <c r="AF1965" s="1">
        <f t="shared" si="425"/>
        <v>0</v>
      </c>
      <c r="AG1965" s="1">
        <f t="shared" si="426"/>
        <v>0</v>
      </c>
      <c r="AH1965" s="1">
        <f t="shared" si="427"/>
        <v>0</v>
      </c>
      <c r="AI1965" s="1">
        <f t="shared" si="428"/>
        <v>0</v>
      </c>
      <c r="AJ1965" s="1">
        <f t="shared" si="429"/>
        <v>0</v>
      </c>
      <c r="AK1965" s="1">
        <f t="shared" si="430"/>
        <v>0</v>
      </c>
      <c r="AL1965" s="1">
        <f t="shared" si="431"/>
        <v>0</v>
      </c>
      <c r="AM1965" s="1">
        <f t="shared" si="433"/>
        <v>64.515849979999999</v>
      </c>
      <c r="AO1965" s="3">
        <f t="shared" si="434"/>
        <v>0</v>
      </c>
      <c r="AQ1965" s="3">
        <f t="shared" si="435"/>
        <v>64.515849979999999</v>
      </c>
      <c r="AR1965">
        <f t="shared" si="436"/>
        <v>64.515849979999999</v>
      </c>
      <c r="AS1965" s="3">
        <f t="shared" si="437"/>
        <v>0</v>
      </c>
    </row>
    <row r="1966" spans="1:45" x14ac:dyDescent="0.25">
      <c r="A1966">
        <v>2112</v>
      </c>
      <c r="B1966">
        <v>492112</v>
      </c>
      <c r="C1966">
        <v>0</v>
      </c>
      <c r="D1966">
        <v>0</v>
      </c>
      <c r="E1966">
        <v>0</v>
      </c>
      <c r="F1966">
        <v>4280.8</v>
      </c>
      <c r="G1966">
        <v>1667.5</v>
      </c>
      <c r="H1966">
        <v>59.8</v>
      </c>
      <c r="I1966">
        <v>2553.5</v>
      </c>
      <c r="J1966">
        <v>4316.667762</v>
      </c>
      <c r="K1966">
        <v>1557.666667</v>
      </c>
      <c r="L1966">
        <v>109.83333330000001</v>
      </c>
      <c r="M1966">
        <v>43.5</v>
      </c>
      <c r="N1966">
        <v>16.333333329999999</v>
      </c>
      <c r="O1966">
        <v>1176.333333</v>
      </c>
      <c r="P1966">
        <v>260.66666670000001</v>
      </c>
      <c r="Q1966">
        <v>66.333333330000002</v>
      </c>
      <c r="R1966">
        <v>1050.166667</v>
      </c>
      <c r="S1966">
        <v>0</v>
      </c>
      <c r="T1966">
        <v>0</v>
      </c>
      <c r="U1966">
        <v>35.83442883</v>
      </c>
      <c r="V1966">
        <v>0</v>
      </c>
      <c r="W1966">
        <v>101942</v>
      </c>
      <c r="X1966">
        <v>0</v>
      </c>
      <c r="Y1966">
        <v>0</v>
      </c>
      <c r="Z1966">
        <v>0</v>
      </c>
      <c r="AA1966">
        <v>49</v>
      </c>
      <c r="AB1966" t="s">
        <v>31</v>
      </c>
      <c r="AD1966" s="1">
        <f t="shared" si="432"/>
        <v>3796.7058336647001</v>
      </c>
      <c r="AE1966" s="1">
        <f t="shared" si="424"/>
        <v>1518.7250003249999</v>
      </c>
      <c r="AF1966" s="1">
        <f t="shared" si="425"/>
        <v>107.08749996750001</v>
      </c>
      <c r="AG1966" s="1">
        <f t="shared" si="426"/>
        <v>43.064999999999998</v>
      </c>
      <c r="AH1966" s="1">
        <f t="shared" si="427"/>
        <v>16.1699999967</v>
      </c>
      <c r="AI1966" s="1">
        <f t="shared" si="428"/>
        <v>941.06666640000003</v>
      </c>
      <c r="AJ1966" s="1">
        <f t="shared" si="429"/>
        <v>221.56666669500001</v>
      </c>
      <c r="AK1966" s="1">
        <f t="shared" si="430"/>
        <v>56.383333330500001</v>
      </c>
      <c r="AL1966" s="1">
        <f t="shared" si="431"/>
        <v>892.64166694999994</v>
      </c>
      <c r="AM1966" s="1">
        <f t="shared" si="433"/>
        <v>484.12749999530007</v>
      </c>
      <c r="AO1966" s="3">
        <f t="shared" si="434"/>
        <v>484.12749999530007</v>
      </c>
      <c r="AQ1966" s="3">
        <f t="shared" si="435"/>
        <v>4316.6677624900003</v>
      </c>
      <c r="AR1966">
        <f t="shared" si="436"/>
        <v>4316.667762</v>
      </c>
      <c r="AS1966" s="3">
        <f t="shared" si="437"/>
        <v>-4.9000027502188459E-7</v>
      </c>
    </row>
    <row r="1967" spans="1:45" x14ac:dyDescent="0.25">
      <c r="A1967">
        <v>2113</v>
      </c>
      <c r="B1967">
        <v>492113</v>
      </c>
      <c r="C1967">
        <v>0</v>
      </c>
      <c r="D1967">
        <v>0</v>
      </c>
      <c r="E1967">
        <v>0</v>
      </c>
      <c r="F1967">
        <v>2426.3000000000002</v>
      </c>
      <c r="G1967">
        <v>149.5</v>
      </c>
      <c r="H1967">
        <v>9.1999999999999993</v>
      </c>
      <c r="I1967">
        <v>2267.6999999999998</v>
      </c>
      <c r="J1967">
        <v>2449.500176</v>
      </c>
      <c r="K1967">
        <v>72.333333330000002</v>
      </c>
      <c r="L1967">
        <v>77.166666669999998</v>
      </c>
      <c r="M1967">
        <v>4.5</v>
      </c>
      <c r="N1967">
        <v>4.6666666670000003</v>
      </c>
      <c r="O1967">
        <v>1898.666667</v>
      </c>
      <c r="P1967">
        <v>46.5</v>
      </c>
      <c r="Q1967">
        <v>24.5</v>
      </c>
      <c r="R1967">
        <v>298</v>
      </c>
      <c r="S1967">
        <v>0</v>
      </c>
      <c r="T1967">
        <v>0</v>
      </c>
      <c r="U1967">
        <v>23.166843109999999</v>
      </c>
      <c r="V1967">
        <v>0</v>
      </c>
      <c r="W1967">
        <v>101942</v>
      </c>
      <c r="X1967">
        <v>0</v>
      </c>
      <c r="Y1967">
        <v>0</v>
      </c>
      <c r="Z1967">
        <v>0</v>
      </c>
      <c r="AA1967">
        <v>49</v>
      </c>
      <c r="AB1967" t="s">
        <v>31</v>
      </c>
      <c r="AD1967" s="1">
        <f t="shared" si="432"/>
        <v>1987.4208336003301</v>
      </c>
      <c r="AE1967" s="1">
        <f t="shared" si="424"/>
        <v>70.524999996749997</v>
      </c>
      <c r="AF1967" s="1">
        <f t="shared" si="425"/>
        <v>75.237500003249991</v>
      </c>
      <c r="AG1967" s="1">
        <f t="shared" si="426"/>
        <v>4.4550000000000001</v>
      </c>
      <c r="AH1967" s="1">
        <f t="shared" si="427"/>
        <v>4.6200000003300001</v>
      </c>
      <c r="AI1967" s="1">
        <f t="shared" si="428"/>
        <v>1518.9333336</v>
      </c>
      <c r="AJ1967" s="1">
        <f t="shared" si="429"/>
        <v>39.524999999999999</v>
      </c>
      <c r="AK1967" s="1">
        <f t="shared" si="430"/>
        <v>20.824999999999999</v>
      </c>
      <c r="AL1967" s="1">
        <f t="shared" si="431"/>
        <v>253.3</v>
      </c>
      <c r="AM1967" s="1">
        <f t="shared" si="433"/>
        <v>438.91250006667002</v>
      </c>
      <c r="AO1967" s="3">
        <f t="shared" si="434"/>
        <v>438.91250006667002</v>
      </c>
      <c r="AQ1967" s="3">
        <f t="shared" si="435"/>
        <v>2449.500176777</v>
      </c>
      <c r="AR1967">
        <f t="shared" si="436"/>
        <v>2449.500176</v>
      </c>
      <c r="AS1967" s="3">
        <f t="shared" si="437"/>
        <v>-7.7699996836599894E-7</v>
      </c>
    </row>
    <row r="1968" spans="1:45" x14ac:dyDescent="0.25">
      <c r="A1968">
        <v>2114</v>
      </c>
      <c r="B1968">
        <v>492114</v>
      </c>
      <c r="C1968">
        <v>516.66666669999995</v>
      </c>
      <c r="D1968">
        <v>1661.090134</v>
      </c>
      <c r="E1968">
        <v>3.2150131630000001</v>
      </c>
      <c r="F1968">
        <v>79</v>
      </c>
      <c r="G1968">
        <v>0</v>
      </c>
      <c r="H1968">
        <v>2.8</v>
      </c>
      <c r="I1968">
        <v>76.2</v>
      </c>
      <c r="J1968">
        <v>170.0097877</v>
      </c>
      <c r="K1968">
        <v>0</v>
      </c>
      <c r="L1968">
        <v>0</v>
      </c>
      <c r="M1968">
        <v>0.16666666699999999</v>
      </c>
      <c r="N1968">
        <v>2.6666666669999999</v>
      </c>
      <c r="O1968">
        <v>7</v>
      </c>
      <c r="P1968">
        <v>63.666666669999998</v>
      </c>
      <c r="Q1968">
        <v>0</v>
      </c>
      <c r="R1968">
        <v>5.5</v>
      </c>
      <c r="S1968">
        <v>0</v>
      </c>
      <c r="T1968">
        <v>0</v>
      </c>
      <c r="U1968">
        <v>48.332879779999999</v>
      </c>
      <c r="V1968">
        <v>42.67690794</v>
      </c>
      <c r="W1968">
        <v>101374</v>
      </c>
      <c r="X1968">
        <v>1062</v>
      </c>
      <c r="Y1968">
        <v>0</v>
      </c>
      <c r="Z1968">
        <v>0</v>
      </c>
      <c r="AA1968">
        <v>49</v>
      </c>
      <c r="AB1968" t="s">
        <v>31</v>
      </c>
      <c r="AD1968" s="1">
        <f t="shared" si="432"/>
        <v>67.196666670159999</v>
      </c>
      <c r="AE1968" s="1">
        <f t="shared" si="424"/>
        <v>0</v>
      </c>
      <c r="AF1968" s="1">
        <f t="shared" si="425"/>
        <v>0</v>
      </c>
      <c r="AG1968" s="1">
        <f t="shared" si="426"/>
        <v>0.16500000032999998</v>
      </c>
      <c r="AH1968" s="1">
        <f t="shared" si="427"/>
        <v>2.6400000003299997</v>
      </c>
      <c r="AI1968" s="1">
        <f t="shared" si="428"/>
        <v>5.6</v>
      </c>
      <c r="AJ1968" s="1">
        <f t="shared" si="429"/>
        <v>54.116666669499999</v>
      </c>
      <c r="AK1968" s="1">
        <f t="shared" si="430"/>
        <v>0</v>
      </c>
      <c r="AL1968" s="1">
        <f t="shared" si="431"/>
        <v>4.6749999999999998</v>
      </c>
      <c r="AM1968" s="1">
        <f t="shared" si="433"/>
        <v>54.480241273840001</v>
      </c>
      <c r="AO1968" s="3">
        <f t="shared" si="434"/>
        <v>11.803333333840001</v>
      </c>
      <c r="AQ1968" s="3">
        <f t="shared" si="435"/>
        <v>170.00978772400001</v>
      </c>
      <c r="AR1968">
        <f t="shared" si="436"/>
        <v>170.0097877</v>
      </c>
      <c r="AS1968" s="3">
        <f t="shared" si="437"/>
        <v>-2.4000001985768904E-8</v>
      </c>
    </row>
    <row r="1969" spans="1:45" x14ac:dyDescent="0.25">
      <c r="A1969">
        <v>2115</v>
      </c>
      <c r="B1969">
        <v>492115</v>
      </c>
      <c r="C1969">
        <v>319</v>
      </c>
      <c r="D1969">
        <v>1010.295312</v>
      </c>
      <c r="E1969">
        <v>3.1670699419999999</v>
      </c>
      <c r="F1969">
        <v>137.30000000000001</v>
      </c>
      <c r="G1969">
        <v>13.8</v>
      </c>
      <c r="H1969">
        <v>4.8</v>
      </c>
      <c r="I1969">
        <v>118.7</v>
      </c>
      <c r="J1969">
        <v>163.83995640000001</v>
      </c>
      <c r="K1969">
        <v>11</v>
      </c>
      <c r="L1969">
        <v>2.8333333330000001</v>
      </c>
      <c r="M1969">
        <v>3.8333333330000001</v>
      </c>
      <c r="N1969">
        <v>1</v>
      </c>
      <c r="O1969">
        <v>69.833333330000002</v>
      </c>
      <c r="P1969">
        <v>11.33333333</v>
      </c>
      <c r="Q1969">
        <v>4.1666666670000003</v>
      </c>
      <c r="R1969">
        <v>33.333333330000002</v>
      </c>
      <c r="S1969">
        <v>0</v>
      </c>
      <c r="T1969">
        <v>0</v>
      </c>
      <c r="U1969">
        <v>0</v>
      </c>
      <c r="V1969">
        <v>26.506623099999999</v>
      </c>
      <c r="W1969">
        <v>101910</v>
      </c>
      <c r="X1969">
        <v>0</v>
      </c>
      <c r="Y1969">
        <v>0</v>
      </c>
      <c r="Z1969">
        <v>0</v>
      </c>
      <c r="AA1969">
        <v>49</v>
      </c>
      <c r="AB1969" t="s">
        <v>31</v>
      </c>
      <c r="AD1969" s="1">
        <f t="shared" si="432"/>
        <v>115.64749999129501</v>
      </c>
      <c r="AE1969" s="1">
        <f t="shared" si="424"/>
        <v>10.725</v>
      </c>
      <c r="AF1969" s="1">
        <f t="shared" si="425"/>
        <v>2.7624999996750002</v>
      </c>
      <c r="AG1969" s="1">
        <f t="shared" si="426"/>
        <v>3.7949999996699999</v>
      </c>
      <c r="AH1969" s="1">
        <f t="shared" si="427"/>
        <v>0.99</v>
      </c>
      <c r="AI1969" s="1">
        <f t="shared" si="428"/>
        <v>55.866666664</v>
      </c>
      <c r="AJ1969" s="1">
        <f t="shared" si="429"/>
        <v>9.6333333305000011</v>
      </c>
      <c r="AK1969" s="1">
        <f t="shared" si="430"/>
        <v>3.5416666669500003</v>
      </c>
      <c r="AL1969" s="1">
        <f t="shared" si="431"/>
        <v>28.333333330500004</v>
      </c>
      <c r="AM1969" s="1">
        <f t="shared" si="433"/>
        <v>48.192456431704997</v>
      </c>
      <c r="AO1969" s="3">
        <f t="shared" si="434"/>
        <v>21.685833331704998</v>
      </c>
      <c r="AQ1969" s="3">
        <f t="shared" si="435"/>
        <v>163.83995642299999</v>
      </c>
      <c r="AR1969">
        <f t="shared" si="436"/>
        <v>163.83995640000001</v>
      </c>
      <c r="AS1969" s="3">
        <f t="shared" si="437"/>
        <v>-2.2999984139460139E-8</v>
      </c>
    </row>
    <row r="1970" spans="1:45" x14ac:dyDescent="0.25">
      <c r="A1970">
        <v>2116</v>
      </c>
      <c r="B1970">
        <v>492116</v>
      </c>
      <c r="C1970">
        <v>0</v>
      </c>
      <c r="D1970">
        <v>0</v>
      </c>
      <c r="E1970">
        <v>0</v>
      </c>
      <c r="F1970">
        <v>2837.3</v>
      </c>
      <c r="G1970">
        <v>76.3</v>
      </c>
      <c r="H1970">
        <v>60</v>
      </c>
      <c r="I1970">
        <v>2701</v>
      </c>
      <c r="J1970">
        <v>2936.3647999999998</v>
      </c>
      <c r="K1970">
        <v>54</v>
      </c>
      <c r="L1970">
        <v>22.333333329999999</v>
      </c>
      <c r="M1970">
        <v>32.833333330000002</v>
      </c>
      <c r="N1970">
        <v>27.166666670000001</v>
      </c>
      <c r="O1970">
        <v>1035</v>
      </c>
      <c r="P1970">
        <v>307.5</v>
      </c>
      <c r="Q1970">
        <v>867.83333330000005</v>
      </c>
      <c r="R1970">
        <v>490.66666670000001</v>
      </c>
      <c r="S1970">
        <v>3.024610247</v>
      </c>
      <c r="T1970">
        <v>0</v>
      </c>
      <c r="U1970">
        <v>96.006856279999994</v>
      </c>
      <c r="V1970">
        <v>0</v>
      </c>
      <c r="W1970">
        <v>101942</v>
      </c>
      <c r="X1970">
        <v>0</v>
      </c>
      <c r="Y1970">
        <v>0</v>
      </c>
      <c r="Z1970">
        <v>0</v>
      </c>
      <c r="AA1970">
        <v>49</v>
      </c>
      <c r="AB1970" t="s">
        <v>31</v>
      </c>
      <c r="AD1970" s="1">
        <f t="shared" si="432"/>
        <v>2377.9249999967501</v>
      </c>
      <c r="AE1970" s="1">
        <f t="shared" si="424"/>
        <v>52.65</v>
      </c>
      <c r="AF1970" s="1">
        <f t="shared" si="425"/>
        <v>21.774999996749997</v>
      </c>
      <c r="AG1970" s="1">
        <f t="shared" si="426"/>
        <v>32.504999996700001</v>
      </c>
      <c r="AH1970" s="1">
        <f t="shared" si="427"/>
        <v>26.895000003300002</v>
      </c>
      <c r="AI1970" s="1">
        <f t="shared" si="428"/>
        <v>828</v>
      </c>
      <c r="AJ1970" s="1">
        <f t="shared" si="429"/>
        <v>261.375</v>
      </c>
      <c r="AK1970" s="1">
        <f t="shared" si="430"/>
        <v>737.65833330500004</v>
      </c>
      <c r="AL1970" s="1">
        <f t="shared" si="431"/>
        <v>417.06666669499998</v>
      </c>
      <c r="AM1970" s="1">
        <f t="shared" si="433"/>
        <v>459.40833333325003</v>
      </c>
      <c r="AO1970" s="3">
        <f t="shared" si="434"/>
        <v>459.40833333325003</v>
      </c>
      <c r="AQ1970" s="3">
        <f t="shared" si="435"/>
        <v>2936.3647998570004</v>
      </c>
      <c r="AR1970">
        <f t="shared" si="436"/>
        <v>2936.3647999999998</v>
      </c>
      <c r="AS1970" s="3">
        <f t="shared" si="437"/>
        <v>1.4299939721240662E-7</v>
      </c>
    </row>
    <row r="1971" spans="1:45" x14ac:dyDescent="0.25">
      <c r="A1971">
        <v>2117</v>
      </c>
      <c r="B1971">
        <v>492117</v>
      </c>
      <c r="C1971">
        <v>1621.833333</v>
      </c>
      <c r="D1971">
        <v>5081.9466140000004</v>
      </c>
      <c r="E1971">
        <v>3.133457988</v>
      </c>
      <c r="F1971">
        <v>3.2</v>
      </c>
      <c r="G1971">
        <v>0</v>
      </c>
      <c r="H1971">
        <v>0.2</v>
      </c>
      <c r="I1971">
        <v>3</v>
      </c>
      <c r="J1971">
        <v>177.83048170000001</v>
      </c>
      <c r="K1971">
        <v>0</v>
      </c>
      <c r="L1971">
        <v>0</v>
      </c>
      <c r="M1971">
        <v>0.16666666699999999</v>
      </c>
      <c r="N1971">
        <v>0</v>
      </c>
      <c r="O1971">
        <v>0.16666666699999999</v>
      </c>
      <c r="P1971">
        <v>0.83333333300000001</v>
      </c>
      <c r="Q1971">
        <v>0.66666666699999999</v>
      </c>
      <c r="R1971">
        <v>1.3333333329999999</v>
      </c>
      <c r="S1971">
        <v>0</v>
      </c>
      <c r="T1971">
        <v>40.297951580000003</v>
      </c>
      <c r="U1971">
        <v>0.49992198999999998</v>
      </c>
      <c r="V1971">
        <v>133.8659414</v>
      </c>
      <c r="W1971">
        <v>101374</v>
      </c>
      <c r="X1971">
        <v>0</v>
      </c>
      <c r="Y1971">
        <v>0</v>
      </c>
      <c r="Z1971">
        <v>0</v>
      </c>
      <c r="AA1971">
        <v>49</v>
      </c>
      <c r="AB1971" t="s">
        <v>31</v>
      </c>
      <c r="AD1971" s="1">
        <f t="shared" si="432"/>
        <v>2.7066666669799999</v>
      </c>
      <c r="AE1971" s="1">
        <f t="shared" si="424"/>
        <v>0</v>
      </c>
      <c r="AF1971" s="1">
        <f t="shared" si="425"/>
        <v>0</v>
      </c>
      <c r="AG1971" s="1">
        <f t="shared" si="426"/>
        <v>0.16500000032999998</v>
      </c>
      <c r="AH1971" s="1">
        <f t="shared" si="427"/>
        <v>0</v>
      </c>
      <c r="AI1971" s="1">
        <f t="shared" si="428"/>
        <v>0.13333333359999999</v>
      </c>
      <c r="AJ1971" s="1">
        <f t="shared" si="429"/>
        <v>0.70833333305000001</v>
      </c>
      <c r="AK1971" s="1">
        <f t="shared" si="430"/>
        <v>0.56666666695000001</v>
      </c>
      <c r="AL1971" s="1">
        <f t="shared" si="431"/>
        <v>1.1333333330499999</v>
      </c>
      <c r="AM1971" s="1">
        <f t="shared" si="433"/>
        <v>134.32594140001999</v>
      </c>
      <c r="AO1971" s="3">
        <f t="shared" si="434"/>
        <v>0.46000000001999997</v>
      </c>
      <c r="AQ1971" s="3">
        <f t="shared" si="435"/>
        <v>177.83048163699999</v>
      </c>
      <c r="AR1971">
        <f t="shared" si="436"/>
        <v>177.83048170000001</v>
      </c>
      <c r="AS1971" s="3">
        <f t="shared" si="437"/>
        <v>6.3000015870784409E-8</v>
      </c>
    </row>
    <row r="1972" spans="1:45" x14ac:dyDescent="0.25">
      <c r="A1972">
        <v>2118</v>
      </c>
      <c r="B1972">
        <v>492118</v>
      </c>
      <c r="C1972">
        <v>1570</v>
      </c>
      <c r="D1972">
        <v>4641.9196430000002</v>
      </c>
      <c r="E1972">
        <v>2.9566367150000001</v>
      </c>
      <c r="F1972">
        <v>1077.5</v>
      </c>
      <c r="G1972">
        <v>28.5</v>
      </c>
      <c r="H1972">
        <v>7.7</v>
      </c>
      <c r="I1972">
        <v>1041.3</v>
      </c>
      <c r="J1972">
        <v>1210.865507</v>
      </c>
      <c r="K1972">
        <v>0.33333333300000001</v>
      </c>
      <c r="L1972">
        <v>28.166666670000001</v>
      </c>
      <c r="M1972">
        <v>3</v>
      </c>
      <c r="N1972">
        <v>4.6666666670000003</v>
      </c>
      <c r="O1972">
        <v>612.33333330000005</v>
      </c>
      <c r="P1972">
        <v>136.5</v>
      </c>
      <c r="Q1972">
        <v>91.666666669999998</v>
      </c>
      <c r="R1972">
        <v>200.83333329999999</v>
      </c>
      <c r="S1972">
        <v>0</v>
      </c>
      <c r="T1972">
        <v>0</v>
      </c>
      <c r="U1972">
        <v>3.9996042200000002</v>
      </c>
      <c r="V1972">
        <v>129.3659025</v>
      </c>
      <c r="W1972">
        <v>101374</v>
      </c>
      <c r="X1972">
        <v>0</v>
      </c>
      <c r="Y1972">
        <v>0</v>
      </c>
      <c r="Z1972">
        <v>0</v>
      </c>
      <c r="AA1972">
        <v>49</v>
      </c>
      <c r="AB1972" t="s">
        <v>31</v>
      </c>
      <c r="AD1972" s="1">
        <f t="shared" si="432"/>
        <v>889.8941666177551</v>
      </c>
      <c r="AE1972" s="1">
        <f t="shared" si="424"/>
        <v>0.32499999967499998</v>
      </c>
      <c r="AF1972" s="1">
        <f t="shared" si="425"/>
        <v>27.46250000325</v>
      </c>
      <c r="AG1972" s="1">
        <f t="shared" si="426"/>
        <v>2.97</v>
      </c>
      <c r="AH1972" s="1">
        <f t="shared" si="427"/>
        <v>4.6200000003300001</v>
      </c>
      <c r="AI1972" s="1">
        <f t="shared" si="428"/>
        <v>489.86666664000006</v>
      </c>
      <c r="AJ1972" s="1">
        <f t="shared" si="429"/>
        <v>116.02500000000001</v>
      </c>
      <c r="AK1972" s="1">
        <f t="shared" si="430"/>
        <v>77.916666669500003</v>
      </c>
      <c r="AL1972" s="1">
        <f t="shared" si="431"/>
        <v>170.708333305</v>
      </c>
      <c r="AM1972" s="1">
        <f t="shared" si="433"/>
        <v>316.97173582224497</v>
      </c>
      <c r="AO1972" s="3">
        <f t="shared" si="434"/>
        <v>187.60583332224496</v>
      </c>
      <c r="AQ1972" s="3">
        <f t="shared" si="435"/>
        <v>1210.8655066600002</v>
      </c>
      <c r="AR1972">
        <f t="shared" si="436"/>
        <v>1210.865507</v>
      </c>
      <c r="AS1972" s="3">
        <f t="shared" si="437"/>
        <v>3.3999981496890541E-7</v>
      </c>
    </row>
    <row r="1973" spans="1:45" x14ac:dyDescent="0.25">
      <c r="A1973">
        <v>2119</v>
      </c>
      <c r="B1973">
        <v>492119</v>
      </c>
      <c r="C1973">
        <v>1060.166667</v>
      </c>
      <c r="D1973">
        <v>3090.4980329999999</v>
      </c>
      <c r="E1973">
        <v>2.9151058320000001</v>
      </c>
      <c r="F1973">
        <v>0</v>
      </c>
      <c r="G1973">
        <v>0</v>
      </c>
      <c r="H1973">
        <v>0</v>
      </c>
      <c r="I1973">
        <v>0</v>
      </c>
      <c r="J1973">
        <v>90.355321849999996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3.0005202369999999</v>
      </c>
      <c r="V1973">
        <v>87.354801609999996</v>
      </c>
      <c r="W1973">
        <v>100789</v>
      </c>
      <c r="X1973">
        <v>0</v>
      </c>
      <c r="Y1973">
        <v>0</v>
      </c>
      <c r="Z1973">
        <v>0</v>
      </c>
      <c r="AA1973">
        <v>49</v>
      </c>
      <c r="AB1973" t="s">
        <v>31</v>
      </c>
      <c r="AD1973" s="1">
        <f t="shared" si="432"/>
        <v>0</v>
      </c>
      <c r="AE1973" s="1">
        <f t="shared" si="424"/>
        <v>0</v>
      </c>
      <c r="AF1973" s="1">
        <f t="shared" si="425"/>
        <v>0</v>
      </c>
      <c r="AG1973" s="1">
        <f t="shared" si="426"/>
        <v>0</v>
      </c>
      <c r="AH1973" s="1">
        <f t="shared" si="427"/>
        <v>0</v>
      </c>
      <c r="AI1973" s="1">
        <f t="shared" si="428"/>
        <v>0</v>
      </c>
      <c r="AJ1973" s="1">
        <f t="shared" si="429"/>
        <v>0</v>
      </c>
      <c r="AK1973" s="1">
        <f t="shared" si="430"/>
        <v>0</v>
      </c>
      <c r="AL1973" s="1">
        <f t="shared" si="431"/>
        <v>0</v>
      </c>
      <c r="AM1973" s="1">
        <f t="shared" si="433"/>
        <v>87.354801609999996</v>
      </c>
      <c r="AO1973" s="3">
        <f t="shared" si="434"/>
        <v>0</v>
      </c>
      <c r="AQ1973" s="3">
        <f t="shared" si="435"/>
        <v>90.355321846999999</v>
      </c>
      <c r="AR1973">
        <f t="shared" si="436"/>
        <v>90.355321849999996</v>
      </c>
      <c r="AS1973" s="3">
        <f t="shared" si="437"/>
        <v>2.9999966955074342E-9</v>
      </c>
    </row>
    <row r="1974" spans="1:45" x14ac:dyDescent="0.25">
      <c r="A1974">
        <v>2120</v>
      </c>
      <c r="B1974">
        <v>492120</v>
      </c>
      <c r="C1974">
        <v>545.16666669999995</v>
      </c>
      <c r="D1974">
        <v>1808.356362</v>
      </c>
      <c r="E1974">
        <v>3.3170706729999999</v>
      </c>
      <c r="F1974">
        <v>1</v>
      </c>
      <c r="G1974">
        <v>0.2</v>
      </c>
      <c r="H1974">
        <v>0</v>
      </c>
      <c r="I1974">
        <v>0.8</v>
      </c>
      <c r="J1974">
        <v>45.844386319999998</v>
      </c>
      <c r="K1974">
        <v>0.16666666699999999</v>
      </c>
      <c r="L1974">
        <v>0</v>
      </c>
      <c r="M1974">
        <v>0</v>
      </c>
      <c r="N1974">
        <v>0</v>
      </c>
      <c r="O1974">
        <v>0.16666666699999999</v>
      </c>
      <c r="P1974">
        <v>0.16666666699999999</v>
      </c>
      <c r="Q1974">
        <v>0</v>
      </c>
      <c r="R1974">
        <v>0.5</v>
      </c>
      <c r="S1974">
        <v>0</v>
      </c>
      <c r="T1974">
        <v>0</v>
      </c>
      <c r="U1974">
        <v>0</v>
      </c>
      <c r="V1974">
        <v>44.844386319999998</v>
      </c>
      <c r="W1974">
        <v>114503</v>
      </c>
      <c r="X1974">
        <v>932</v>
      </c>
      <c r="Y1974">
        <v>0</v>
      </c>
      <c r="Z1974">
        <v>0</v>
      </c>
      <c r="AA1974">
        <v>49</v>
      </c>
      <c r="AB1974" t="s">
        <v>31</v>
      </c>
      <c r="AD1974" s="1">
        <f t="shared" si="432"/>
        <v>0.86250000087499989</v>
      </c>
      <c r="AE1974" s="1">
        <f t="shared" si="424"/>
        <v>0.162500000325</v>
      </c>
      <c r="AF1974" s="1">
        <f t="shared" si="425"/>
        <v>0</v>
      </c>
      <c r="AG1974" s="1">
        <f t="shared" si="426"/>
        <v>0</v>
      </c>
      <c r="AH1974" s="1">
        <f t="shared" si="427"/>
        <v>0</v>
      </c>
      <c r="AI1974" s="1">
        <f t="shared" si="428"/>
        <v>0.13333333359999999</v>
      </c>
      <c r="AJ1974" s="1">
        <f t="shared" si="429"/>
        <v>0.14166666694999999</v>
      </c>
      <c r="AK1974" s="1">
        <f t="shared" si="430"/>
        <v>0</v>
      </c>
      <c r="AL1974" s="1">
        <f t="shared" si="431"/>
        <v>0.42499999999999999</v>
      </c>
      <c r="AM1974" s="1">
        <f t="shared" si="433"/>
        <v>44.981886320125</v>
      </c>
      <c r="AO1974" s="3">
        <f t="shared" si="434"/>
        <v>0.13750000012499999</v>
      </c>
      <c r="AQ1974" s="3">
        <f t="shared" si="435"/>
        <v>45.844386321000002</v>
      </c>
      <c r="AR1974">
        <f t="shared" si="436"/>
        <v>45.844386319999998</v>
      </c>
      <c r="AS1974" s="3">
        <f t="shared" si="437"/>
        <v>-1.0000036354540498E-9</v>
      </c>
    </row>
    <row r="1975" spans="1:45" x14ac:dyDescent="0.25">
      <c r="A1975">
        <v>2121</v>
      </c>
      <c r="B1975">
        <v>492121</v>
      </c>
      <c r="C1975">
        <v>482.83333329999999</v>
      </c>
      <c r="D1975">
        <v>1791.4256640000001</v>
      </c>
      <c r="E1975">
        <v>3.710236101</v>
      </c>
      <c r="F1975">
        <v>0</v>
      </c>
      <c r="G1975">
        <v>0</v>
      </c>
      <c r="H1975">
        <v>0</v>
      </c>
      <c r="I1975">
        <v>0</v>
      </c>
      <c r="J1975">
        <v>44.176683539999999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4.1668286080000003</v>
      </c>
      <c r="V1975">
        <v>40.009854930000003</v>
      </c>
      <c r="W1975">
        <v>120774</v>
      </c>
      <c r="X1975">
        <v>0</v>
      </c>
      <c r="Y1975">
        <v>0</v>
      </c>
      <c r="Z1975">
        <v>0</v>
      </c>
      <c r="AA1975">
        <v>49</v>
      </c>
      <c r="AB1975" t="s">
        <v>31</v>
      </c>
      <c r="AD1975" s="1">
        <f t="shared" si="432"/>
        <v>0</v>
      </c>
      <c r="AE1975" s="1">
        <f t="shared" si="424"/>
        <v>0</v>
      </c>
      <c r="AF1975" s="1">
        <f t="shared" si="425"/>
        <v>0</v>
      </c>
      <c r="AG1975" s="1">
        <f t="shared" si="426"/>
        <v>0</v>
      </c>
      <c r="AH1975" s="1">
        <f t="shared" si="427"/>
        <v>0</v>
      </c>
      <c r="AI1975" s="1">
        <f t="shared" si="428"/>
        <v>0</v>
      </c>
      <c r="AJ1975" s="1">
        <f t="shared" si="429"/>
        <v>0</v>
      </c>
      <c r="AK1975" s="1">
        <f t="shared" si="430"/>
        <v>0</v>
      </c>
      <c r="AL1975" s="1">
        <f t="shared" si="431"/>
        <v>0</v>
      </c>
      <c r="AM1975" s="1">
        <f t="shared" si="433"/>
        <v>40.009854930000003</v>
      </c>
      <c r="AO1975" s="3">
        <f t="shared" si="434"/>
        <v>0</v>
      </c>
      <c r="AQ1975" s="3">
        <f t="shared" si="435"/>
        <v>44.176683538000006</v>
      </c>
      <c r="AR1975">
        <f t="shared" si="436"/>
        <v>44.176683539999999</v>
      </c>
      <c r="AS1975" s="3">
        <f t="shared" si="437"/>
        <v>1.9999930600533844E-9</v>
      </c>
    </row>
    <row r="1976" spans="1:45" x14ac:dyDescent="0.25">
      <c r="A1976">
        <v>2122</v>
      </c>
      <c r="B1976">
        <v>492122</v>
      </c>
      <c r="C1976">
        <v>439.66666670000001</v>
      </c>
      <c r="D1976">
        <v>1354.008464</v>
      </c>
      <c r="E1976">
        <v>3.0796250120000002</v>
      </c>
      <c r="F1976">
        <v>9.5</v>
      </c>
      <c r="G1976">
        <v>0.5</v>
      </c>
      <c r="H1976">
        <v>0</v>
      </c>
      <c r="I1976">
        <v>9</v>
      </c>
      <c r="J1976">
        <v>78.838762669999994</v>
      </c>
      <c r="K1976">
        <v>0.5</v>
      </c>
      <c r="L1976">
        <v>0</v>
      </c>
      <c r="M1976">
        <v>0</v>
      </c>
      <c r="N1976">
        <v>0</v>
      </c>
      <c r="O1976">
        <v>5.1666666670000003</v>
      </c>
      <c r="P1976">
        <v>0.66666666699999999</v>
      </c>
      <c r="Q1976">
        <v>0.66666666699999999</v>
      </c>
      <c r="R1976">
        <v>2.5</v>
      </c>
      <c r="S1976">
        <v>0</v>
      </c>
      <c r="T1976">
        <v>0</v>
      </c>
      <c r="U1976">
        <v>32.829985069999999</v>
      </c>
      <c r="V1976">
        <v>36.508777600000002</v>
      </c>
      <c r="W1976">
        <v>91468</v>
      </c>
      <c r="X1976">
        <v>0</v>
      </c>
      <c r="Y1976">
        <v>0</v>
      </c>
      <c r="Z1976">
        <v>0</v>
      </c>
      <c r="AA1976">
        <v>49</v>
      </c>
      <c r="AB1976" t="s">
        <v>31</v>
      </c>
      <c r="AD1976" s="1">
        <f t="shared" si="432"/>
        <v>7.8791666674999998</v>
      </c>
      <c r="AE1976" s="1">
        <f t="shared" si="424"/>
        <v>0.48749999999999999</v>
      </c>
      <c r="AF1976" s="1">
        <f t="shared" si="425"/>
        <v>0</v>
      </c>
      <c r="AG1976" s="1">
        <f t="shared" si="426"/>
        <v>0</v>
      </c>
      <c r="AH1976" s="1">
        <f t="shared" si="427"/>
        <v>0</v>
      </c>
      <c r="AI1976" s="1">
        <f t="shared" si="428"/>
        <v>4.1333333336000004</v>
      </c>
      <c r="AJ1976" s="1">
        <f t="shared" si="429"/>
        <v>0.56666666695000001</v>
      </c>
      <c r="AK1976" s="1">
        <f t="shared" si="430"/>
        <v>0.56666666695000001</v>
      </c>
      <c r="AL1976" s="1">
        <f t="shared" si="431"/>
        <v>2.125</v>
      </c>
      <c r="AM1976" s="1">
        <f t="shared" si="433"/>
        <v>38.129610933500004</v>
      </c>
      <c r="AO1976" s="3">
        <f t="shared" si="434"/>
        <v>1.6208333334999998</v>
      </c>
      <c r="AQ1976" s="3">
        <f t="shared" si="435"/>
        <v>78.838762671000012</v>
      </c>
      <c r="AR1976">
        <f t="shared" si="436"/>
        <v>78.838762669999994</v>
      </c>
      <c r="AS1976" s="3">
        <f t="shared" si="437"/>
        <v>-1.000017846308765E-9</v>
      </c>
    </row>
    <row r="1977" spans="1:45" x14ac:dyDescent="0.25">
      <c r="A1977">
        <v>2123</v>
      </c>
      <c r="B1977">
        <v>492123</v>
      </c>
      <c r="C1977">
        <v>651.33333330000005</v>
      </c>
      <c r="D1977">
        <v>2262.1633849999998</v>
      </c>
      <c r="E1977">
        <v>3.4731269990000002</v>
      </c>
      <c r="F1977">
        <v>432.3</v>
      </c>
      <c r="G1977">
        <v>1.2</v>
      </c>
      <c r="H1977">
        <v>11.3</v>
      </c>
      <c r="I1977">
        <v>419.8</v>
      </c>
      <c r="J1977">
        <v>581.84732699999995</v>
      </c>
      <c r="K1977">
        <v>0.5</v>
      </c>
      <c r="L1977">
        <v>0.66666666699999999</v>
      </c>
      <c r="M1977">
        <v>1</v>
      </c>
      <c r="N1977">
        <v>10.33333333</v>
      </c>
      <c r="O1977">
        <v>142</v>
      </c>
      <c r="P1977">
        <v>97.666666669999998</v>
      </c>
      <c r="Q1977">
        <v>10.33333333</v>
      </c>
      <c r="R1977">
        <v>169.83333329999999</v>
      </c>
      <c r="S1977">
        <v>0</v>
      </c>
      <c r="T1977">
        <v>0</v>
      </c>
      <c r="U1977">
        <v>95.834187080000007</v>
      </c>
      <c r="V1977">
        <v>53.679806540000001</v>
      </c>
      <c r="W1977">
        <v>133923</v>
      </c>
      <c r="X1977">
        <v>0</v>
      </c>
      <c r="Y1977">
        <v>0</v>
      </c>
      <c r="Z1977">
        <v>0</v>
      </c>
      <c r="AA1977">
        <v>49</v>
      </c>
      <c r="AB1977" t="s">
        <v>31</v>
      </c>
      <c r="AD1977" s="1">
        <f t="shared" si="432"/>
        <v>362.11583330202495</v>
      </c>
      <c r="AE1977" s="1">
        <f t="shared" si="424"/>
        <v>0.48749999999999999</v>
      </c>
      <c r="AF1977" s="1">
        <f t="shared" si="425"/>
        <v>0.65000000032499994</v>
      </c>
      <c r="AG1977" s="1">
        <f t="shared" si="426"/>
        <v>0.99</v>
      </c>
      <c r="AH1977" s="1">
        <f t="shared" si="427"/>
        <v>10.2299999967</v>
      </c>
      <c r="AI1977" s="1">
        <f t="shared" si="428"/>
        <v>113.6</v>
      </c>
      <c r="AJ1977" s="1">
        <f t="shared" si="429"/>
        <v>83.016666669499998</v>
      </c>
      <c r="AK1977" s="1">
        <f t="shared" si="430"/>
        <v>8.7833333304999996</v>
      </c>
      <c r="AL1977" s="1">
        <f t="shared" si="431"/>
        <v>144.358333305</v>
      </c>
      <c r="AM1977" s="1">
        <f t="shared" si="433"/>
        <v>123.897306534975</v>
      </c>
      <c r="AO1977" s="3">
        <f t="shared" si="434"/>
        <v>70.217499994975</v>
      </c>
      <c r="AQ1977" s="3">
        <f t="shared" si="435"/>
        <v>581.84732691699992</v>
      </c>
      <c r="AR1977">
        <f t="shared" si="436"/>
        <v>581.84732699999995</v>
      </c>
      <c r="AS1977" s="3">
        <f t="shared" si="437"/>
        <v>8.3000031736446545E-8</v>
      </c>
    </row>
    <row r="1978" spans="1:45" x14ac:dyDescent="0.25">
      <c r="A1978">
        <v>2124</v>
      </c>
      <c r="B1978">
        <v>492124</v>
      </c>
      <c r="C1978">
        <v>123</v>
      </c>
      <c r="D1978">
        <v>429.17182839999998</v>
      </c>
      <c r="E1978">
        <v>3.4892018569999999</v>
      </c>
      <c r="F1978">
        <v>0</v>
      </c>
      <c r="G1978">
        <v>0</v>
      </c>
      <c r="H1978">
        <v>0</v>
      </c>
      <c r="I1978">
        <v>0</v>
      </c>
      <c r="J1978">
        <v>17.851334269999999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2.0164068309999998</v>
      </c>
      <c r="T1978">
        <v>0</v>
      </c>
      <c r="U1978">
        <v>5.6657825549999998</v>
      </c>
      <c r="V1978">
        <v>10.169144879999999</v>
      </c>
      <c r="W1978">
        <v>101033</v>
      </c>
      <c r="X1978">
        <v>0</v>
      </c>
      <c r="Y1978">
        <v>0</v>
      </c>
      <c r="Z1978">
        <v>0</v>
      </c>
      <c r="AA1978">
        <v>49</v>
      </c>
      <c r="AB1978" t="s">
        <v>31</v>
      </c>
      <c r="AD1978" s="1">
        <f t="shared" si="432"/>
        <v>0</v>
      </c>
      <c r="AE1978" s="1">
        <f t="shared" si="424"/>
        <v>0</v>
      </c>
      <c r="AF1978" s="1">
        <f t="shared" si="425"/>
        <v>0</v>
      </c>
      <c r="AG1978" s="1">
        <f t="shared" si="426"/>
        <v>0</v>
      </c>
      <c r="AH1978" s="1">
        <f t="shared" si="427"/>
        <v>0</v>
      </c>
      <c r="AI1978" s="1">
        <f t="shared" si="428"/>
        <v>0</v>
      </c>
      <c r="AJ1978" s="1">
        <f t="shared" si="429"/>
        <v>0</v>
      </c>
      <c r="AK1978" s="1">
        <f t="shared" si="430"/>
        <v>0</v>
      </c>
      <c r="AL1978" s="1">
        <f t="shared" si="431"/>
        <v>0</v>
      </c>
      <c r="AM1978" s="1">
        <f t="shared" si="433"/>
        <v>10.169144879999999</v>
      </c>
      <c r="AO1978" s="3">
        <f t="shared" si="434"/>
        <v>0</v>
      </c>
      <c r="AQ1978" s="3">
        <f t="shared" si="435"/>
        <v>17.851334265999999</v>
      </c>
      <c r="AR1978">
        <f t="shared" si="436"/>
        <v>17.851334269999999</v>
      </c>
      <c r="AS1978" s="3">
        <f t="shared" si="437"/>
        <v>4.000000330961484E-9</v>
      </c>
    </row>
    <row r="1979" spans="1:45" x14ac:dyDescent="0.25">
      <c r="A1979">
        <v>2125</v>
      </c>
      <c r="B1979">
        <v>492125</v>
      </c>
      <c r="C1979">
        <v>317.66666670000001</v>
      </c>
      <c r="D1979">
        <v>1097.701965</v>
      </c>
      <c r="E1979">
        <v>3.4555151039999998</v>
      </c>
      <c r="F1979">
        <v>1285.8</v>
      </c>
      <c r="G1979">
        <v>138.5</v>
      </c>
      <c r="H1979">
        <v>113</v>
      </c>
      <c r="I1979">
        <v>1034.3</v>
      </c>
      <c r="J1979">
        <v>1321.34897</v>
      </c>
      <c r="K1979">
        <v>31.5</v>
      </c>
      <c r="L1979">
        <v>107</v>
      </c>
      <c r="M1979">
        <v>101</v>
      </c>
      <c r="N1979">
        <v>12</v>
      </c>
      <c r="O1979">
        <v>363.5</v>
      </c>
      <c r="P1979">
        <v>234.33333329999999</v>
      </c>
      <c r="Q1979">
        <v>88.833333330000002</v>
      </c>
      <c r="R1979">
        <v>347.66666670000001</v>
      </c>
      <c r="S1979">
        <v>1.008201771</v>
      </c>
      <c r="T1979">
        <v>0</v>
      </c>
      <c r="U1979">
        <v>8.5010289209999996</v>
      </c>
      <c r="V1979">
        <v>26.006405699999998</v>
      </c>
      <c r="W1979">
        <v>101033</v>
      </c>
      <c r="X1979">
        <v>748</v>
      </c>
      <c r="Y1979">
        <v>1393</v>
      </c>
      <c r="Z1979">
        <v>0</v>
      </c>
      <c r="AA1979">
        <v>49</v>
      </c>
      <c r="AB1979" t="s">
        <v>31</v>
      </c>
      <c r="AD1979" s="1">
        <f t="shared" si="432"/>
        <v>1107.9158333304999</v>
      </c>
      <c r="AE1979" s="1">
        <f t="shared" si="424"/>
        <v>30.712499999999999</v>
      </c>
      <c r="AF1979" s="1">
        <f t="shared" si="425"/>
        <v>104.325</v>
      </c>
      <c r="AG1979" s="1">
        <f t="shared" si="426"/>
        <v>99.99</v>
      </c>
      <c r="AH1979" s="1">
        <f t="shared" si="427"/>
        <v>11.88</v>
      </c>
      <c r="AI1979" s="1">
        <f t="shared" si="428"/>
        <v>290.8</v>
      </c>
      <c r="AJ1979" s="1">
        <f t="shared" si="429"/>
        <v>199.18333330499999</v>
      </c>
      <c r="AK1979" s="1">
        <f t="shared" si="430"/>
        <v>75.508333330500008</v>
      </c>
      <c r="AL1979" s="1">
        <f t="shared" si="431"/>
        <v>295.51666669500003</v>
      </c>
      <c r="AM1979" s="1">
        <f t="shared" si="433"/>
        <v>203.92390569949995</v>
      </c>
      <c r="AO1979" s="3">
        <f t="shared" si="434"/>
        <v>177.91749999949997</v>
      </c>
      <c r="AQ1979" s="3">
        <f t="shared" si="435"/>
        <v>1321.3489697219998</v>
      </c>
      <c r="AR1979">
        <f t="shared" si="436"/>
        <v>1321.34897</v>
      </c>
      <c r="AS1979" s="3">
        <f t="shared" si="437"/>
        <v>2.7800024327007122E-7</v>
      </c>
    </row>
    <row r="1980" spans="1:45" x14ac:dyDescent="0.25">
      <c r="A1980">
        <v>2126</v>
      </c>
      <c r="B1980">
        <v>492126</v>
      </c>
      <c r="C1980">
        <v>193.5</v>
      </c>
      <c r="D1980">
        <v>634.26670769999998</v>
      </c>
      <c r="E1980">
        <v>3.277864122</v>
      </c>
      <c r="F1980">
        <v>359.3</v>
      </c>
      <c r="G1980">
        <v>143.80000000000001</v>
      </c>
      <c r="H1980">
        <v>6</v>
      </c>
      <c r="I1980">
        <v>209.5</v>
      </c>
      <c r="J1980">
        <v>376.01198110000001</v>
      </c>
      <c r="K1980">
        <v>115.33333330000001</v>
      </c>
      <c r="L1980">
        <v>28.5</v>
      </c>
      <c r="M1980">
        <v>3.5</v>
      </c>
      <c r="N1980">
        <v>2.5</v>
      </c>
      <c r="O1980">
        <v>42</v>
      </c>
      <c r="P1980">
        <v>18.833333329999999</v>
      </c>
      <c r="Q1980">
        <v>3</v>
      </c>
      <c r="R1980">
        <v>145.66666670000001</v>
      </c>
      <c r="S1980">
        <v>1.008203416</v>
      </c>
      <c r="T1980">
        <v>0</v>
      </c>
      <c r="U1980">
        <v>0</v>
      </c>
      <c r="V1980">
        <v>15.670444359999999</v>
      </c>
      <c r="W1980">
        <v>146773</v>
      </c>
      <c r="X1980">
        <v>0</v>
      </c>
      <c r="Y1980">
        <v>0</v>
      </c>
      <c r="Z1980">
        <v>0</v>
      </c>
      <c r="AA1980">
        <v>49</v>
      </c>
      <c r="AB1980" t="s">
        <v>31</v>
      </c>
      <c r="AD1980" s="1">
        <f t="shared" si="432"/>
        <v>322.15249999299999</v>
      </c>
      <c r="AE1980" s="1">
        <f t="shared" si="424"/>
        <v>112.44999996750001</v>
      </c>
      <c r="AF1980" s="1">
        <f t="shared" si="425"/>
        <v>27.787500000000001</v>
      </c>
      <c r="AG1980" s="1">
        <f t="shared" si="426"/>
        <v>3.4649999999999999</v>
      </c>
      <c r="AH1980" s="1">
        <f t="shared" si="427"/>
        <v>2.4750000000000001</v>
      </c>
      <c r="AI1980" s="1">
        <f t="shared" si="428"/>
        <v>33.6</v>
      </c>
      <c r="AJ1980" s="1">
        <f t="shared" si="429"/>
        <v>16.008333330499998</v>
      </c>
      <c r="AK1980" s="1">
        <f t="shared" si="430"/>
        <v>2.5499999999999998</v>
      </c>
      <c r="AL1980" s="1">
        <f t="shared" si="431"/>
        <v>123.81666669500001</v>
      </c>
      <c r="AM1980" s="1">
        <f t="shared" si="433"/>
        <v>52.851277696999993</v>
      </c>
      <c r="AO1980" s="3">
        <f t="shared" si="434"/>
        <v>37.180833336999996</v>
      </c>
      <c r="AQ1980" s="3">
        <f t="shared" si="435"/>
        <v>376.01198110600001</v>
      </c>
      <c r="AR1980">
        <f t="shared" si="436"/>
        <v>376.01198110000001</v>
      </c>
      <c r="AS1980" s="3">
        <f t="shared" si="437"/>
        <v>-5.9999933910148684E-9</v>
      </c>
    </row>
    <row r="1981" spans="1:45" x14ac:dyDescent="0.25">
      <c r="A1981">
        <v>2127</v>
      </c>
      <c r="B1981">
        <v>492127</v>
      </c>
      <c r="C1981">
        <v>432.16666670000001</v>
      </c>
      <c r="D1981">
        <v>1515.303721</v>
      </c>
      <c r="E1981">
        <v>3.5062947659999999</v>
      </c>
      <c r="F1981">
        <v>828.5</v>
      </c>
      <c r="G1981">
        <v>264.2</v>
      </c>
      <c r="H1981">
        <v>16.5</v>
      </c>
      <c r="I1981">
        <v>547.79999999999995</v>
      </c>
      <c r="J1981">
        <v>879.17683650000004</v>
      </c>
      <c r="K1981">
        <v>58.333333330000002</v>
      </c>
      <c r="L1981">
        <v>205.83333329999999</v>
      </c>
      <c r="M1981">
        <v>1.6666666670000001</v>
      </c>
      <c r="N1981">
        <v>14.83333333</v>
      </c>
      <c r="O1981">
        <v>47</v>
      </c>
      <c r="P1981">
        <v>48.5</v>
      </c>
      <c r="Q1981">
        <v>2.5</v>
      </c>
      <c r="R1981">
        <v>449.83333329999999</v>
      </c>
      <c r="S1981">
        <v>0</v>
      </c>
      <c r="T1981">
        <v>0</v>
      </c>
      <c r="U1981">
        <v>15.00138731</v>
      </c>
      <c r="V1981">
        <v>35.675449180000001</v>
      </c>
      <c r="W1981">
        <v>92413</v>
      </c>
      <c r="X1981">
        <v>0</v>
      </c>
      <c r="Y1981">
        <v>0</v>
      </c>
      <c r="Z1981">
        <v>0</v>
      </c>
      <c r="AA1981">
        <v>49</v>
      </c>
      <c r="AB1981" t="s">
        <v>31</v>
      </c>
      <c r="AD1981" s="1">
        <f t="shared" si="432"/>
        <v>737.20583326628002</v>
      </c>
      <c r="AE1981" s="1">
        <f t="shared" si="424"/>
        <v>56.874999996749999</v>
      </c>
      <c r="AF1981" s="1">
        <f t="shared" si="425"/>
        <v>200.6874999675</v>
      </c>
      <c r="AG1981" s="1">
        <f t="shared" si="426"/>
        <v>1.6500000003300002</v>
      </c>
      <c r="AH1981" s="1">
        <f t="shared" si="427"/>
        <v>14.6849999967</v>
      </c>
      <c r="AI1981" s="1">
        <f t="shared" si="428"/>
        <v>37.6</v>
      </c>
      <c r="AJ1981" s="1">
        <f t="shared" si="429"/>
        <v>41.225000000000001</v>
      </c>
      <c r="AK1981" s="1">
        <f t="shared" si="430"/>
        <v>2.125</v>
      </c>
      <c r="AL1981" s="1">
        <f t="shared" si="431"/>
        <v>382.35833330499997</v>
      </c>
      <c r="AM1981" s="1">
        <f t="shared" si="433"/>
        <v>126.96961584072001</v>
      </c>
      <c r="AO1981" s="3">
        <f t="shared" si="434"/>
        <v>91.294166660720009</v>
      </c>
      <c r="AQ1981" s="3">
        <f t="shared" si="435"/>
        <v>879.17683641700012</v>
      </c>
      <c r="AR1981">
        <f t="shared" si="436"/>
        <v>879.17683650000004</v>
      </c>
      <c r="AS1981" s="3">
        <f t="shared" si="437"/>
        <v>8.2999918049608823E-8</v>
      </c>
    </row>
    <row r="1982" spans="1:45" x14ac:dyDescent="0.25">
      <c r="A1982">
        <v>2128</v>
      </c>
      <c r="B1982">
        <v>492128</v>
      </c>
      <c r="C1982">
        <v>402.66666670000001</v>
      </c>
      <c r="D1982">
        <v>1336.2287240000001</v>
      </c>
      <c r="E1982">
        <v>3.3184488179999998</v>
      </c>
      <c r="F1982">
        <v>0</v>
      </c>
      <c r="G1982">
        <v>0</v>
      </c>
      <c r="H1982">
        <v>0</v>
      </c>
      <c r="I1982">
        <v>0</v>
      </c>
      <c r="J1982">
        <v>59.15827556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1.008203416</v>
      </c>
      <c r="T1982">
        <v>19.141527</v>
      </c>
      <c r="U1982">
        <v>5.6669123900000002</v>
      </c>
      <c r="V1982">
        <v>33.341632750000002</v>
      </c>
      <c r="W1982">
        <v>133704</v>
      </c>
      <c r="X1982">
        <v>0</v>
      </c>
      <c r="Y1982">
        <v>0</v>
      </c>
      <c r="Z1982">
        <v>0</v>
      </c>
      <c r="AA1982">
        <v>49</v>
      </c>
      <c r="AB1982" t="s">
        <v>31</v>
      </c>
      <c r="AD1982" s="1">
        <f t="shared" si="432"/>
        <v>0</v>
      </c>
      <c r="AE1982" s="1">
        <f t="shared" si="424"/>
        <v>0</v>
      </c>
      <c r="AF1982" s="1">
        <f t="shared" si="425"/>
        <v>0</v>
      </c>
      <c r="AG1982" s="1">
        <f t="shared" si="426"/>
        <v>0</v>
      </c>
      <c r="AH1982" s="1">
        <f t="shared" si="427"/>
        <v>0</v>
      </c>
      <c r="AI1982" s="1">
        <f t="shared" si="428"/>
        <v>0</v>
      </c>
      <c r="AJ1982" s="1">
        <f t="shared" si="429"/>
        <v>0</v>
      </c>
      <c r="AK1982" s="1">
        <f t="shared" si="430"/>
        <v>0</v>
      </c>
      <c r="AL1982" s="1">
        <f t="shared" si="431"/>
        <v>0</v>
      </c>
      <c r="AM1982" s="1">
        <f t="shared" si="433"/>
        <v>33.341632750000002</v>
      </c>
      <c r="AO1982" s="3">
        <f t="shared" si="434"/>
        <v>0</v>
      </c>
      <c r="AQ1982" s="3">
        <f t="shared" si="435"/>
        <v>59.158275556000007</v>
      </c>
      <c r="AR1982">
        <f t="shared" si="436"/>
        <v>59.15827556</v>
      </c>
      <c r="AS1982" s="3">
        <f t="shared" si="437"/>
        <v>3.9999932255341264E-9</v>
      </c>
    </row>
    <row r="1983" spans="1:45" x14ac:dyDescent="0.25">
      <c r="A1983">
        <v>2129</v>
      </c>
      <c r="B1983">
        <v>492129</v>
      </c>
      <c r="C1983">
        <v>510.66666670000001</v>
      </c>
      <c r="D1983">
        <v>1607.2646689999999</v>
      </c>
      <c r="E1983">
        <v>3.1473851220000002</v>
      </c>
      <c r="F1983">
        <v>326.5</v>
      </c>
      <c r="G1983">
        <v>59.5</v>
      </c>
      <c r="H1983">
        <v>3</v>
      </c>
      <c r="I1983">
        <v>264</v>
      </c>
      <c r="J1983">
        <v>398.85163360000001</v>
      </c>
      <c r="K1983">
        <v>52</v>
      </c>
      <c r="L1983">
        <v>7.5</v>
      </c>
      <c r="M1983">
        <v>1</v>
      </c>
      <c r="N1983">
        <v>2</v>
      </c>
      <c r="O1983">
        <v>98.5</v>
      </c>
      <c r="P1983">
        <v>77</v>
      </c>
      <c r="Q1983">
        <v>17</v>
      </c>
      <c r="R1983">
        <v>71.5</v>
      </c>
      <c r="S1983">
        <v>0</v>
      </c>
      <c r="T1983">
        <v>0</v>
      </c>
      <c r="U1983">
        <v>30.341097399999999</v>
      </c>
      <c r="V1983">
        <v>42.010536180000003</v>
      </c>
      <c r="W1983">
        <v>57418</v>
      </c>
      <c r="X1983">
        <v>0</v>
      </c>
      <c r="Y1983">
        <v>0</v>
      </c>
      <c r="Z1983">
        <v>0</v>
      </c>
      <c r="AA1983">
        <v>49</v>
      </c>
      <c r="AB1983" t="s">
        <v>31</v>
      </c>
      <c r="AD1983" s="1">
        <f t="shared" si="432"/>
        <v>280.45749999999998</v>
      </c>
      <c r="AE1983" s="1">
        <f t="shared" si="424"/>
        <v>50.7</v>
      </c>
      <c r="AF1983" s="1">
        <f t="shared" si="425"/>
        <v>7.3125</v>
      </c>
      <c r="AG1983" s="1">
        <f t="shared" si="426"/>
        <v>0.99</v>
      </c>
      <c r="AH1983" s="1">
        <f t="shared" si="427"/>
        <v>1.98</v>
      </c>
      <c r="AI1983" s="1">
        <f t="shared" si="428"/>
        <v>78.8</v>
      </c>
      <c r="AJ1983" s="1">
        <f t="shared" si="429"/>
        <v>65.45</v>
      </c>
      <c r="AK1983" s="1">
        <f t="shared" si="430"/>
        <v>14.45</v>
      </c>
      <c r="AL1983" s="1">
        <f t="shared" si="431"/>
        <v>60.774999999999999</v>
      </c>
      <c r="AM1983" s="1">
        <f t="shared" si="433"/>
        <v>88.053036179999992</v>
      </c>
      <c r="AO1983" s="3">
        <f t="shared" si="434"/>
        <v>46.042499999999997</v>
      </c>
      <c r="AQ1983" s="3">
        <f t="shared" si="435"/>
        <v>398.85163358</v>
      </c>
      <c r="AR1983">
        <f t="shared" si="436"/>
        <v>398.85163360000001</v>
      </c>
      <c r="AS1983" s="3">
        <f t="shared" si="437"/>
        <v>2.0000015865662135E-8</v>
      </c>
    </row>
    <row r="1984" spans="1:45" x14ac:dyDescent="0.25">
      <c r="A1984">
        <v>2130</v>
      </c>
      <c r="B1984">
        <v>492130</v>
      </c>
      <c r="C1984">
        <v>244.33333329999999</v>
      </c>
      <c r="D1984">
        <v>803.42702489999999</v>
      </c>
      <c r="E1984">
        <v>3.2882415749999998</v>
      </c>
      <c r="F1984">
        <v>0</v>
      </c>
      <c r="G1984">
        <v>0</v>
      </c>
      <c r="H1984">
        <v>0</v>
      </c>
      <c r="I1984">
        <v>0</v>
      </c>
      <c r="J1984">
        <v>20.338318600000001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0.333391137</v>
      </c>
      <c r="V1984">
        <v>20.004927460000001</v>
      </c>
      <c r="W1984">
        <v>132458</v>
      </c>
      <c r="X1984">
        <v>0</v>
      </c>
      <c r="Y1984">
        <v>0</v>
      </c>
      <c r="Z1984">
        <v>0</v>
      </c>
      <c r="AA1984">
        <v>49</v>
      </c>
      <c r="AB1984" t="s">
        <v>31</v>
      </c>
      <c r="AD1984" s="1">
        <f t="shared" si="432"/>
        <v>0</v>
      </c>
      <c r="AE1984" s="1">
        <f t="shared" si="424"/>
        <v>0</v>
      </c>
      <c r="AF1984" s="1">
        <f t="shared" si="425"/>
        <v>0</v>
      </c>
      <c r="AG1984" s="1">
        <f t="shared" si="426"/>
        <v>0</v>
      </c>
      <c r="AH1984" s="1">
        <f t="shared" si="427"/>
        <v>0</v>
      </c>
      <c r="AI1984" s="1">
        <f t="shared" si="428"/>
        <v>0</v>
      </c>
      <c r="AJ1984" s="1">
        <f t="shared" si="429"/>
        <v>0</v>
      </c>
      <c r="AK1984" s="1">
        <f t="shared" si="430"/>
        <v>0</v>
      </c>
      <c r="AL1984" s="1">
        <f t="shared" si="431"/>
        <v>0</v>
      </c>
      <c r="AM1984" s="1">
        <f t="shared" si="433"/>
        <v>20.004927460000001</v>
      </c>
      <c r="AO1984" s="3">
        <f t="shared" si="434"/>
        <v>0</v>
      </c>
      <c r="AQ1984" s="3">
        <f t="shared" si="435"/>
        <v>20.338318597000001</v>
      </c>
      <c r="AR1984">
        <f t="shared" si="436"/>
        <v>20.338318600000001</v>
      </c>
      <c r="AS1984" s="3">
        <f t="shared" si="437"/>
        <v>3.000000248221113E-9</v>
      </c>
    </row>
    <row r="1985" spans="1:45" x14ac:dyDescent="0.25">
      <c r="A1985">
        <v>2131</v>
      </c>
      <c r="B1985">
        <v>492131</v>
      </c>
      <c r="C1985">
        <v>219.66666670000001</v>
      </c>
      <c r="D1985">
        <v>656.13617899999997</v>
      </c>
      <c r="E1985">
        <v>2.986962879</v>
      </c>
      <c r="F1985">
        <v>507.5</v>
      </c>
      <c r="G1985">
        <v>8.8000000000000007</v>
      </c>
      <c r="H1985">
        <v>24</v>
      </c>
      <c r="I1985">
        <v>474.7</v>
      </c>
      <c r="J1985">
        <v>541.17253210000001</v>
      </c>
      <c r="K1985">
        <v>8.3333333330000006</v>
      </c>
      <c r="L1985">
        <v>0.5</v>
      </c>
      <c r="M1985">
        <v>11.66666667</v>
      </c>
      <c r="N1985">
        <v>12.33333333</v>
      </c>
      <c r="O1985">
        <v>71.166666669999998</v>
      </c>
      <c r="P1985">
        <v>123.5</v>
      </c>
      <c r="Q1985">
        <v>89.333333330000002</v>
      </c>
      <c r="R1985">
        <v>190.66666670000001</v>
      </c>
      <c r="S1985">
        <v>0</v>
      </c>
      <c r="T1985">
        <v>0</v>
      </c>
      <c r="U1985">
        <v>15.668097339999999</v>
      </c>
      <c r="V1985">
        <v>18.004434719999999</v>
      </c>
      <c r="W1985">
        <v>77352</v>
      </c>
      <c r="X1985">
        <v>537</v>
      </c>
      <c r="Y1985">
        <v>230</v>
      </c>
      <c r="Z1985">
        <v>0</v>
      </c>
      <c r="AA1985">
        <v>49</v>
      </c>
      <c r="AB1985" t="s">
        <v>31</v>
      </c>
      <c r="AD1985" s="1">
        <f t="shared" si="432"/>
        <v>432.28083336117504</v>
      </c>
      <c r="AE1985" s="1">
        <f t="shared" si="424"/>
        <v>8.1249999996750013</v>
      </c>
      <c r="AF1985" s="1">
        <f t="shared" si="425"/>
        <v>0.48749999999999999</v>
      </c>
      <c r="AG1985" s="1">
        <f t="shared" si="426"/>
        <v>11.550000003299999</v>
      </c>
      <c r="AH1985" s="1">
        <f t="shared" si="427"/>
        <v>12.209999996700001</v>
      </c>
      <c r="AI1985" s="1">
        <f t="shared" si="428"/>
        <v>56.933333335999997</v>
      </c>
      <c r="AJ1985" s="1">
        <f t="shared" si="429"/>
        <v>104.97499999999999</v>
      </c>
      <c r="AK1985" s="1">
        <f t="shared" si="430"/>
        <v>75.933333330500005</v>
      </c>
      <c r="AL1985" s="1">
        <f t="shared" si="431"/>
        <v>162.06666669500001</v>
      </c>
      <c r="AM1985" s="1">
        <f t="shared" si="433"/>
        <v>93.223601391825014</v>
      </c>
      <c r="AO1985" s="3">
        <f t="shared" si="434"/>
        <v>75.219166671825008</v>
      </c>
      <c r="AQ1985" s="3">
        <f t="shared" si="435"/>
        <v>541.17253209299997</v>
      </c>
      <c r="AR1985">
        <f t="shared" si="436"/>
        <v>541.17253210000001</v>
      </c>
      <c r="AS1985" s="3">
        <f t="shared" si="437"/>
        <v>7.0000396590330638E-9</v>
      </c>
    </row>
    <row r="1986" spans="1:45" x14ac:dyDescent="0.25">
      <c r="A1986">
        <v>2132</v>
      </c>
      <c r="B1986">
        <v>492132</v>
      </c>
      <c r="C1986">
        <v>376.5</v>
      </c>
      <c r="D1986">
        <v>1196.2557139999999</v>
      </c>
      <c r="E1986">
        <v>3.177306014</v>
      </c>
      <c r="F1986">
        <v>75.3</v>
      </c>
      <c r="G1986">
        <v>5</v>
      </c>
      <c r="H1986">
        <v>0.2</v>
      </c>
      <c r="I1986">
        <v>70.2</v>
      </c>
      <c r="J1986">
        <v>116.50698749999999</v>
      </c>
      <c r="K1986">
        <v>4.8333333329999997</v>
      </c>
      <c r="L1986">
        <v>0.16666666699999999</v>
      </c>
      <c r="M1986">
        <v>0</v>
      </c>
      <c r="N1986">
        <v>0.16666666699999999</v>
      </c>
      <c r="O1986">
        <v>1.1666666670000001</v>
      </c>
      <c r="P1986">
        <v>47.333333330000002</v>
      </c>
      <c r="Q1986">
        <v>3</v>
      </c>
      <c r="R1986">
        <v>18.666666670000001</v>
      </c>
      <c r="S1986">
        <v>0</v>
      </c>
      <c r="T1986">
        <v>0</v>
      </c>
      <c r="U1986">
        <v>10.166016580000001</v>
      </c>
      <c r="V1986">
        <v>31.00763757</v>
      </c>
      <c r="W1986">
        <v>69098</v>
      </c>
      <c r="X1986">
        <v>649</v>
      </c>
      <c r="Y1986">
        <v>0</v>
      </c>
      <c r="Z1986">
        <v>0</v>
      </c>
      <c r="AA1986">
        <v>49</v>
      </c>
      <c r="AB1986" t="s">
        <v>31</v>
      </c>
      <c r="AD1986" s="1">
        <f t="shared" si="432"/>
        <v>64.623333333930006</v>
      </c>
      <c r="AE1986" s="1">
        <f t="shared" si="424"/>
        <v>4.7124999996749999</v>
      </c>
      <c r="AF1986" s="1">
        <f t="shared" si="425"/>
        <v>0.162500000325</v>
      </c>
      <c r="AG1986" s="1">
        <f t="shared" si="426"/>
        <v>0</v>
      </c>
      <c r="AH1986" s="1">
        <f t="shared" si="427"/>
        <v>0.16500000032999998</v>
      </c>
      <c r="AI1986" s="1">
        <f t="shared" si="428"/>
        <v>0.93333333360000004</v>
      </c>
      <c r="AJ1986" s="1">
        <f t="shared" si="429"/>
        <v>40.233333330500002</v>
      </c>
      <c r="AK1986" s="1">
        <f t="shared" si="430"/>
        <v>2.5499999999999998</v>
      </c>
      <c r="AL1986" s="1">
        <f t="shared" si="431"/>
        <v>15.866666669500001</v>
      </c>
      <c r="AM1986" s="1">
        <f t="shared" si="433"/>
        <v>41.717637570069996</v>
      </c>
      <c r="AO1986" s="3">
        <f t="shared" si="434"/>
        <v>10.71000000007</v>
      </c>
      <c r="AQ1986" s="3">
        <f t="shared" si="435"/>
        <v>116.50698748400001</v>
      </c>
      <c r="AR1986">
        <f t="shared" si="436"/>
        <v>116.50698749999999</v>
      </c>
      <c r="AS1986" s="3">
        <f t="shared" si="437"/>
        <v>1.5999987112991221E-8</v>
      </c>
    </row>
    <row r="1987" spans="1:45" x14ac:dyDescent="0.25">
      <c r="A1987">
        <v>2133</v>
      </c>
      <c r="B1987">
        <v>492133</v>
      </c>
      <c r="C1987">
        <v>454.66666670000001</v>
      </c>
      <c r="D1987">
        <v>1486.2732659999999</v>
      </c>
      <c r="E1987">
        <v>3.2689294699999998</v>
      </c>
      <c r="F1987">
        <v>42</v>
      </c>
      <c r="G1987">
        <v>0</v>
      </c>
      <c r="H1987">
        <v>0.2</v>
      </c>
      <c r="I1987">
        <v>41.8</v>
      </c>
      <c r="J1987">
        <v>83.176488939999999</v>
      </c>
      <c r="K1987">
        <v>0</v>
      </c>
      <c r="L1987">
        <v>0</v>
      </c>
      <c r="M1987">
        <v>0.16666666699999999</v>
      </c>
      <c r="N1987">
        <v>0</v>
      </c>
      <c r="O1987">
        <v>2.1666666669999999</v>
      </c>
      <c r="P1987">
        <v>10</v>
      </c>
      <c r="Q1987">
        <v>21.5</v>
      </c>
      <c r="R1987">
        <v>8.1666666669999994</v>
      </c>
      <c r="S1987">
        <v>0</v>
      </c>
      <c r="T1987">
        <v>0</v>
      </c>
      <c r="U1987">
        <v>3.5006243709999998</v>
      </c>
      <c r="V1987">
        <v>37.675864570000002</v>
      </c>
      <c r="W1987">
        <v>109592</v>
      </c>
      <c r="X1987">
        <v>0</v>
      </c>
      <c r="Y1987">
        <v>0</v>
      </c>
      <c r="Z1987">
        <v>0</v>
      </c>
      <c r="AA1987">
        <v>49</v>
      </c>
      <c r="AB1987" t="s">
        <v>31</v>
      </c>
      <c r="AD1987" s="1">
        <f t="shared" si="432"/>
        <v>35.615000000879995</v>
      </c>
      <c r="AE1987" s="1">
        <f t="shared" si="424"/>
        <v>0</v>
      </c>
      <c r="AF1987" s="1">
        <f t="shared" si="425"/>
        <v>0</v>
      </c>
      <c r="AG1987" s="1">
        <f t="shared" si="426"/>
        <v>0.16500000032999998</v>
      </c>
      <c r="AH1987" s="1">
        <f t="shared" si="427"/>
        <v>0</v>
      </c>
      <c r="AI1987" s="1">
        <f t="shared" si="428"/>
        <v>1.7333333335999999</v>
      </c>
      <c r="AJ1987" s="1">
        <f t="shared" si="429"/>
        <v>8.5</v>
      </c>
      <c r="AK1987" s="1">
        <f t="shared" si="430"/>
        <v>18.274999999999999</v>
      </c>
      <c r="AL1987" s="1">
        <f t="shared" si="431"/>
        <v>6.9416666669499998</v>
      </c>
      <c r="AM1987" s="1">
        <f t="shared" si="433"/>
        <v>44.060864570120003</v>
      </c>
      <c r="AO1987" s="3">
        <f t="shared" si="434"/>
        <v>6.3850000001200007</v>
      </c>
      <c r="AQ1987" s="3">
        <f t="shared" si="435"/>
        <v>83.176488941999992</v>
      </c>
      <c r="AR1987">
        <f t="shared" si="436"/>
        <v>83.176488939999999</v>
      </c>
      <c r="AS1987" s="3">
        <f t="shared" si="437"/>
        <v>-1.9999930600533844E-9</v>
      </c>
    </row>
    <row r="1988" spans="1:45" x14ac:dyDescent="0.25">
      <c r="A1988">
        <v>2134</v>
      </c>
      <c r="B1988">
        <v>492134</v>
      </c>
      <c r="C1988">
        <v>249.16666670000001</v>
      </c>
      <c r="D1988">
        <v>868.25270850000004</v>
      </c>
      <c r="E1988">
        <v>3.4846262549999998</v>
      </c>
      <c r="F1988">
        <v>0</v>
      </c>
      <c r="G1988">
        <v>0</v>
      </c>
      <c r="H1988">
        <v>0</v>
      </c>
      <c r="I1988">
        <v>0</v>
      </c>
      <c r="J1988">
        <v>20.838473369999999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20.838473369999999</v>
      </c>
      <c r="W1988">
        <v>104961</v>
      </c>
      <c r="X1988">
        <v>0</v>
      </c>
      <c r="Y1988">
        <v>0</v>
      </c>
      <c r="Z1988">
        <v>0</v>
      </c>
      <c r="AA1988">
        <v>49</v>
      </c>
      <c r="AB1988" t="s">
        <v>31</v>
      </c>
      <c r="AD1988" s="1">
        <f t="shared" si="432"/>
        <v>0</v>
      </c>
      <c r="AE1988" s="1">
        <f t="shared" si="424"/>
        <v>0</v>
      </c>
      <c r="AF1988" s="1">
        <f t="shared" si="425"/>
        <v>0</v>
      </c>
      <c r="AG1988" s="1">
        <f t="shared" si="426"/>
        <v>0</v>
      </c>
      <c r="AH1988" s="1">
        <f t="shared" si="427"/>
        <v>0</v>
      </c>
      <c r="AI1988" s="1">
        <f t="shared" si="428"/>
        <v>0</v>
      </c>
      <c r="AJ1988" s="1">
        <f t="shared" si="429"/>
        <v>0</v>
      </c>
      <c r="AK1988" s="1">
        <f t="shared" si="430"/>
        <v>0</v>
      </c>
      <c r="AL1988" s="1">
        <f t="shared" si="431"/>
        <v>0</v>
      </c>
      <c r="AM1988" s="1">
        <f t="shared" si="433"/>
        <v>20.838473369999999</v>
      </c>
      <c r="AO1988" s="3">
        <f t="shared" si="434"/>
        <v>0</v>
      </c>
      <c r="AQ1988" s="3">
        <f t="shared" si="435"/>
        <v>20.838473369999999</v>
      </c>
      <c r="AR1988">
        <f t="shared" si="436"/>
        <v>20.838473369999999</v>
      </c>
      <c r="AS1988" s="3">
        <f t="shared" si="437"/>
        <v>0</v>
      </c>
    </row>
    <row r="1989" spans="1:45" x14ac:dyDescent="0.25">
      <c r="A1989">
        <v>2135</v>
      </c>
      <c r="B1989">
        <v>492135</v>
      </c>
      <c r="C1989">
        <v>310.16666670000001</v>
      </c>
      <c r="D1989">
        <v>1084.491865</v>
      </c>
      <c r="E1989">
        <v>3.4964810260000001</v>
      </c>
      <c r="F1989">
        <v>0</v>
      </c>
      <c r="G1989">
        <v>0</v>
      </c>
      <c r="H1989">
        <v>0</v>
      </c>
      <c r="I1989">
        <v>0</v>
      </c>
      <c r="J1989">
        <v>26.673057880000002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0.83333333300000001</v>
      </c>
      <c r="V1989">
        <v>25.83972455</v>
      </c>
      <c r="W1989">
        <v>104043</v>
      </c>
      <c r="X1989">
        <v>0</v>
      </c>
      <c r="Y1989">
        <v>0</v>
      </c>
      <c r="Z1989">
        <v>0</v>
      </c>
      <c r="AA1989">
        <v>49</v>
      </c>
      <c r="AB1989" t="s">
        <v>31</v>
      </c>
      <c r="AD1989" s="1">
        <f t="shared" si="432"/>
        <v>0</v>
      </c>
      <c r="AE1989" s="1">
        <f t="shared" ref="AE1989:AE2052" si="438">K1989-K1989*AE$2</f>
        <v>0</v>
      </c>
      <c r="AF1989" s="1">
        <f t="shared" ref="AF1989:AF2052" si="439">L1989-L1989*AF$2</f>
        <v>0</v>
      </c>
      <c r="AG1989" s="1">
        <f t="shared" ref="AG1989:AG2052" si="440">M1989-M1989*AG$2</f>
        <v>0</v>
      </c>
      <c r="AH1989" s="1">
        <f t="shared" ref="AH1989:AH2052" si="441">N1989-N1989*AH$2</f>
        <v>0</v>
      </c>
      <c r="AI1989" s="1">
        <f t="shared" ref="AI1989:AI2052" si="442">O1989-O1989*AI$2</f>
        <v>0</v>
      </c>
      <c r="AJ1989" s="1">
        <f t="shared" ref="AJ1989:AJ2052" si="443">P1989-P1989*AJ$2</f>
        <v>0</v>
      </c>
      <c r="AK1989" s="1">
        <f t="shared" ref="AK1989:AK2052" si="444">Q1989-Q1989*AK$2</f>
        <v>0</v>
      </c>
      <c r="AL1989" s="1">
        <f t="shared" ref="AL1989:AL2052" si="445">R1989-R1989*AL$2</f>
        <v>0</v>
      </c>
      <c r="AM1989" s="1">
        <f t="shared" si="433"/>
        <v>25.83972455</v>
      </c>
      <c r="AO1989" s="3">
        <f t="shared" si="434"/>
        <v>0</v>
      </c>
      <c r="AQ1989" s="3">
        <f t="shared" si="435"/>
        <v>26.673057882999998</v>
      </c>
      <c r="AR1989">
        <f t="shared" si="436"/>
        <v>26.673057880000002</v>
      </c>
      <c r="AS1989" s="3">
        <f t="shared" si="437"/>
        <v>-2.9999966955074342E-9</v>
      </c>
    </row>
    <row r="1990" spans="1:45" x14ac:dyDescent="0.25">
      <c r="A1990">
        <v>2136</v>
      </c>
      <c r="B1990">
        <v>492136</v>
      </c>
      <c r="C1990">
        <v>246.5</v>
      </c>
      <c r="D1990">
        <v>864.68149029999995</v>
      </c>
      <c r="E1990">
        <v>3.50783566</v>
      </c>
      <c r="F1990">
        <v>102</v>
      </c>
      <c r="G1990">
        <v>16.2</v>
      </c>
      <c r="H1990">
        <v>1</v>
      </c>
      <c r="I1990">
        <v>84.8</v>
      </c>
      <c r="J1990">
        <v>132.00572360000001</v>
      </c>
      <c r="K1990">
        <v>16</v>
      </c>
      <c r="L1990">
        <v>0.16666666699999999</v>
      </c>
      <c r="M1990">
        <v>0</v>
      </c>
      <c r="N1990">
        <v>1</v>
      </c>
      <c r="O1990">
        <v>1.1666666670000001</v>
      </c>
      <c r="P1990">
        <v>4.1666666670000003</v>
      </c>
      <c r="Q1990">
        <v>0</v>
      </c>
      <c r="R1990">
        <v>79.5</v>
      </c>
      <c r="S1990">
        <v>0</v>
      </c>
      <c r="T1990">
        <v>0</v>
      </c>
      <c r="U1990">
        <v>9.5007140270000008</v>
      </c>
      <c r="V1990">
        <v>20.505009560000001</v>
      </c>
      <c r="W1990">
        <v>79245</v>
      </c>
      <c r="X1990">
        <v>0</v>
      </c>
      <c r="Y1990">
        <v>0</v>
      </c>
      <c r="Z1990">
        <v>0</v>
      </c>
      <c r="AA1990">
        <v>49</v>
      </c>
      <c r="AB1990" t="s">
        <v>31</v>
      </c>
      <c r="AD1990" s="1">
        <f t="shared" ref="AD1990:AD2053" si="446">SUM(AE1990:AL1990)</f>
        <v>88.802500000875</v>
      </c>
      <c r="AE1990" s="1">
        <f t="shared" si="438"/>
        <v>15.6</v>
      </c>
      <c r="AF1990" s="1">
        <f t="shared" si="439"/>
        <v>0.162500000325</v>
      </c>
      <c r="AG1990" s="1">
        <f t="shared" si="440"/>
        <v>0</v>
      </c>
      <c r="AH1990" s="1">
        <f t="shared" si="441"/>
        <v>0.99</v>
      </c>
      <c r="AI1990" s="1">
        <f t="shared" si="442"/>
        <v>0.93333333360000004</v>
      </c>
      <c r="AJ1990" s="1">
        <f t="shared" si="443"/>
        <v>3.5416666669500003</v>
      </c>
      <c r="AK1990" s="1">
        <f t="shared" si="444"/>
        <v>0</v>
      </c>
      <c r="AL1990" s="1">
        <f t="shared" si="445"/>
        <v>67.575000000000003</v>
      </c>
      <c r="AM1990" s="1">
        <f t="shared" ref="AM1990:AM2053" si="447">V1990+AO1990</f>
        <v>33.702509560124994</v>
      </c>
      <c r="AO1990" s="3">
        <f t="shared" ref="AO1990:AO2053" si="448">(K1990-AE1990)+(L1990-AF1990)+(M1990-AG1990)+(N1990-AH1990)+(O1990-AI1990)+(P1990-AJ1990)+(Q1990-AK1990)+(R1990-AL1990)</f>
        <v>13.197500000124997</v>
      </c>
      <c r="AQ1990" s="3">
        <f t="shared" ref="AQ1990:AQ2053" si="449">SUM(AD1990,S1990,T1990,U1990,AM1990)</f>
        <v>132.005723588</v>
      </c>
      <c r="AR1990">
        <f t="shared" ref="AR1990:AR2053" si="450">J1990</f>
        <v>132.00572360000001</v>
      </c>
      <c r="AS1990" s="3">
        <f t="shared" ref="AS1990:AS2053" si="451">AR1990-AQ1990</f>
        <v>1.2000015203739167E-8</v>
      </c>
    </row>
    <row r="1991" spans="1:45" x14ac:dyDescent="0.25">
      <c r="A1991">
        <v>2137</v>
      </c>
      <c r="B1991">
        <v>492137</v>
      </c>
      <c r="C1991">
        <v>316.83333329999999</v>
      </c>
      <c r="D1991">
        <v>1025.4560899999999</v>
      </c>
      <c r="E1991">
        <v>3.236578927</v>
      </c>
      <c r="F1991">
        <v>0</v>
      </c>
      <c r="G1991">
        <v>0</v>
      </c>
      <c r="H1991">
        <v>0</v>
      </c>
      <c r="I1991">
        <v>0</v>
      </c>
      <c r="J1991">
        <v>60.659681040000002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20.148975790000001</v>
      </c>
      <c r="U1991">
        <v>14.50452669</v>
      </c>
      <c r="V1991">
        <v>26.006178559999999</v>
      </c>
      <c r="W1991">
        <v>79245</v>
      </c>
      <c r="X1991">
        <v>0</v>
      </c>
      <c r="Y1991">
        <v>0</v>
      </c>
      <c r="Z1991">
        <v>0</v>
      </c>
      <c r="AA1991">
        <v>49</v>
      </c>
      <c r="AB1991" t="s">
        <v>31</v>
      </c>
      <c r="AD1991" s="1">
        <f t="shared" si="446"/>
        <v>0</v>
      </c>
      <c r="AE1991" s="1">
        <f t="shared" si="438"/>
        <v>0</v>
      </c>
      <c r="AF1991" s="1">
        <f t="shared" si="439"/>
        <v>0</v>
      </c>
      <c r="AG1991" s="1">
        <f t="shared" si="440"/>
        <v>0</v>
      </c>
      <c r="AH1991" s="1">
        <f t="shared" si="441"/>
        <v>0</v>
      </c>
      <c r="AI1991" s="1">
        <f t="shared" si="442"/>
        <v>0</v>
      </c>
      <c r="AJ1991" s="1">
        <f t="shared" si="443"/>
        <v>0</v>
      </c>
      <c r="AK1991" s="1">
        <f t="shared" si="444"/>
        <v>0</v>
      </c>
      <c r="AL1991" s="1">
        <f t="shared" si="445"/>
        <v>0</v>
      </c>
      <c r="AM1991" s="1">
        <f t="shared" si="447"/>
        <v>26.006178559999999</v>
      </c>
      <c r="AO1991" s="3">
        <f t="shared" si="448"/>
        <v>0</v>
      </c>
      <c r="AQ1991" s="3">
        <f t="shared" si="449"/>
        <v>60.659681039999995</v>
      </c>
      <c r="AR1991">
        <f t="shared" si="450"/>
        <v>60.659681040000002</v>
      </c>
      <c r="AS1991" s="3">
        <f t="shared" si="451"/>
        <v>0</v>
      </c>
    </row>
    <row r="1992" spans="1:45" x14ac:dyDescent="0.25">
      <c r="A1992">
        <v>2138</v>
      </c>
      <c r="B1992">
        <v>492138</v>
      </c>
      <c r="C1992">
        <v>217</v>
      </c>
      <c r="D1992">
        <v>779.88700210000002</v>
      </c>
      <c r="E1992">
        <v>3.593949319</v>
      </c>
      <c r="F1992">
        <v>27.5</v>
      </c>
      <c r="G1992">
        <v>0.3</v>
      </c>
      <c r="H1992">
        <v>0.2</v>
      </c>
      <c r="I1992">
        <v>27</v>
      </c>
      <c r="J1992">
        <v>45.504434719999999</v>
      </c>
      <c r="K1992">
        <v>0.33333333300000001</v>
      </c>
      <c r="L1992">
        <v>0</v>
      </c>
      <c r="M1992">
        <v>0</v>
      </c>
      <c r="N1992">
        <v>0.16666666699999999</v>
      </c>
      <c r="O1992">
        <v>12.33333333</v>
      </c>
      <c r="P1992">
        <v>10.83333333</v>
      </c>
      <c r="Q1992">
        <v>3</v>
      </c>
      <c r="R1992">
        <v>0.83333333300000001</v>
      </c>
      <c r="S1992">
        <v>0</v>
      </c>
      <c r="T1992">
        <v>0</v>
      </c>
      <c r="U1992">
        <v>0</v>
      </c>
      <c r="V1992">
        <v>18.004434719999999</v>
      </c>
      <c r="W1992">
        <v>79245</v>
      </c>
      <c r="X1992">
        <v>0</v>
      </c>
      <c r="Y1992">
        <v>0</v>
      </c>
      <c r="Z1992">
        <v>0</v>
      </c>
      <c r="AA1992">
        <v>49</v>
      </c>
      <c r="AB1992" t="s">
        <v>31</v>
      </c>
      <c r="AD1992" s="1">
        <f t="shared" si="446"/>
        <v>22.823333327555002</v>
      </c>
      <c r="AE1992" s="1">
        <f t="shared" si="438"/>
        <v>0.32499999967499998</v>
      </c>
      <c r="AF1992" s="1">
        <f t="shared" si="439"/>
        <v>0</v>
      </c>
      <c r="AG1992" s="1">
        <f t="shared" si="440"/>
        <v>0</v>
      </c>
      <c r="AH1992" s="1">
        <f t="shared" si="441"/>
        <v>0.16500000032999998</v>
      </c>
      <c r="AI1992" s="1">
        <f t="shared" si="442"/>
        <v>9.8666666640000003</v>
      </c>
      <c r="AJ1992" s="1">
        <f t="shared" si="443"/>
        <v>9.2083333305000004</v>
      </c>
      <c r="AK1992" s="1">
        <f t="shared" si="444"/>
        <v>2.5499999999999998</v>
      </c>
      <c r="AL1992" s="1">
        <f t="shared" si="445"/>
        <v>0.70833333305000001</v>
      </c>
      <c r="AM1992" s="1">
        <f t="shared" si="447"/>
        <v>22.681101385445</v>
      </c>
      <c r="AO1992" s="3">
        <f t="shared" si="448"/>
        <v>4.6766666654450004</v>
      </c>
      <c r="AQ1992" s="3">
        <f t="shared" si="449"/>
        <v>45.504434713000002</v>
      </c>
      <c r="AR1992">
        <f t="shared" si="450"/>
        <v>45.504434719999999</v>
      </c>
      <c r="AS1992" s="3">
        <f t="shared" si="451"/>
        <v>6.9999970264689182E-9</v>
      </c>
    </row>
    <row r="1993" spans="1:45" x14ac:dyDescent="0.25">
      <c r="A1993">
        <v>2139</v>
      </c>
      <c r="B1993">
        <v>492139</v>
      </c>
      <c r="C1993">
        <v>371</v>
      </c>
      <c r="D1993">
        <v>1382.2137849999999</v>
      </c>
      <c r="E1993">
        <v>3.725643625</v>
      </c>
      <c r="F1993">
        <v>0</v>
      </c>
      <c r="G1993">
        <v>0</v>
      </c>
      <c r="H1993">
        <v>0</v>
      </c>
      <c r="I1993">
        <v>0</v>
      </c>
      <c r="J1993">
        <v>33.174249289999999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2.333292878</v>
      </c>
      <c r="V1993">
        <v>30.840956420000001</v>
      </c>
      <c r="W1993">
        <v>125487</v>
      </c>
      <c r="X1993">
        <v>0</v>
      </c>
      <c r="Y1993">
        <v>0</v>
      </c>
      <c r="Z1993">
        <v>0</v>
      </c>
      <c r="AA1993">
        <v>49</v>
      </c>
      <c r="AB1993" t="s">
        <v>31</v>
      </c>
      <c r="AD1993" s="1">
        <f t="shared" si="446"/>
        <v>0</v>
      </c>
      <c r="AE1993" s="1">
        <f t="shared" si="438"/>
        <v>0</v>
      </c>
      <c r="AF1993" s="1">
        <f t="shared" si="439"/>
        <v>0</v>
      </c>
      <c r="AG1993" s="1">
        <f t="shared" si="440"/>
        <v>0</v>
      </c>
      <c r="AH1993" s="1">
        <f t="shared" si="441"/>
        <v>0</v>
      </c>
      <c r="AI1993" s="1">
        <f t="shared" si="442"/>
        <v>0</v>
      </c>
      <c r="AJ1993" s="1">
        <f t="shared" si="443"/>
        <v>0</v>
      </c>
      <c r="AK1993" s="1">
        <f t="shared" si="444"/>
        <v>0</v>
      </c>
      <c r="AL1993" s="1">
        <f t="shared" si="445"/>
        <v>0</v>
      </c>
      <c r="AM1993" s="1">
        <f t="shared" si="447"/>
        <v>30.840956420000001</v>
      </c>
      <c r="AO1993" s="3">
        <f t="shared" si="448"/>
        <v>0</v>
      </c>
      <c r="AQ1993" s="3">
        <f t="shared" si="449"/>
        <v>33.174249297999999</v>
      </c>
      <c r="AR1993">
        <f t="shared" si="450"/>
        <v>33.174249289999999</v>
      </c>
      <c r="AS1993" s="3">
        <f t="shared" si="451"/>
        <v>-8.000000661922968E-9</v>
      </c>
    </row>
    <row r="1994" spans="1:45" x14ac:dyDescent="0.25">
      <c r="A1994">
        <v>2140</v>
      </c>
      <c r="B1994">
        <v>492140</v>
      </c>
      <c r="C1994">
        <v>311</v>
      </c>
      <c r="D1994">
        <v>1006.4448640000001</v>
      </c>
      <c r="E1994">
        <v>3.2361571200000001</v>
      </c>
      <c r="F1994">
        <v>74.2</v>
      </c>
      <c r="G1994">
        <v>1</v>
      </c>
      <c r="H1994">
        <v>11</v>
      </c>
      <c r="I1994">
        <v>62.2</v>
      </c>
      <c r="J1994">
        <v>113.5067167</v>
      </c>
      <c r="K1994">
        <v>0.16666666699999999</v>
      </c>
      <c r="L1994">
        <v>0.83333333300000001</v>
      </c>
      <c r="M1994">
        <v>0.16666666699999999</v>
      </c>
      <c r="N1994">
        <v>10.83333333</v>
      </c>
      <c r="O1994">
        <v>9.6666666669999994</v>
      </c>
      <c r="P1994">
        <v>47.666666669999998</v>
      </c>
      <c r="Q1994">
        <v>0</v>
      </c>
      <c r="R1994">
        <v>4.8333333329999997</v>
      </c>
      <c r="S1994">
        <v>0</v>
      </c>
      <c r="T1994">
        <v>0</v>
      </c>
      <c r="U1994">
        <v>13.833827960000001</v>
      </c>
      <c r="V1994">
        <v>25.50622211</v>
      </c>
      <c r="W1994">
        <v>86568</v>
      </c>
      <c r="X1994">
        <v>838</v>
      </c>
      <c r="Y1994">
        <v>0</v>
      </c>
      <c r="Z1994">
        <v>0</v>
      </c>
      <c r="AA1994">
        <v>49</v>
      </c>
      <c r="AB1994" t="s">
        <v>31</v>
      </c>
      <c r="AD1994" s="1">
        <f t="shared" si="446"/>
        <v>64.223333333179994</v>
      </c>
      <c r="AE1994" s="1">
        <f t="shared" si="438"/>
        <v>0.162500000325</v>
      </c>
      <c r="AF1994" s="1">
        <f t="shared" si="439"/>
        <v>0.81249999967499997</v>
      </c>
      <c r="AG1994" s="1">
        <f t="shared" si="440"/>
        <v>0.16500000032999998</v>
      </c>
      <c r="AH1994" s="1">
        <f t="shared" si="441"/>
        <v>10.724999996700001</v>
      </c>
      <c r="AI1994" s="1">
        <f t="shared" si="442"/>
        <v>7.7333333335999992</v>
      </c>
      <c r="AJ1994" s="1">
        <f t="shared" si="443"/>
        <v>40.516666669499998</v>
      </c>
      <c r="AK1994" s="1">
        <f t="shared" si="444"/>
        <v>0</v>
      </c>
      <c r="AL1994" s="1">
        <f t="shared" si="445"/>
        <v>4.10833333305</v>
      </c>
      <c r="AM1994" s="1">
        <f t="shared" si="447"/>
        <v>35.449555443820003</v>
      </c>
      <c r="AO1994" s="3">
        <f t="shared" si="448"/>
        <v>9.9433333338200001</v>
      </c>
      <c r="AQ1994" s="3">
        <f t="shared" si="449"/>
        <v>113.506716737</v>
      </c>
      <c r="AR1994">
        <f t="shared" si="450"/>
        <v>113.5067167</v>
      </c>
      <c r="AS1994" s="3">
        <f t="shared" si="451"/>
        <v>-3.7000006614107406E-8</v>
      </c>
    </row>
    <row r="1995" spans="1:45" x14ac:dyDescent="0.25">
      <c r="A1995">
        <v>2141</v>
      </c>
      <c r="B1995">
        <v>492141</v>
      </c>
      <c r="C1995">
        <v>344.33333329999999</v>
      </c>
      <c r="D1995">
        <v>1130.8715010000001</v>
      </c>
      <c r="E1995">
        <v>3.284234756</v>
      </c>
      <c r="F1995">
        <v>96</v>
      </c>
      <c r="G1995">
        <v>3.2</v>
      </c>
      <c r="H1995">
        <v>0.2</v>
      </c>
      <c r="I1995">
        <v>92.7</v>
      </c>
      <c r="J1995">
        <v>130.34028720000001</v>
      </c>
      <c r="K1995">
        <v>0</v>
      </c>
      <c r="L1995">
        <v>3.1666666669999999</v>
      </c>
      <c r="M1995">
        <v>0</v>
      </c>
      <c r="N1995">
        <v>0.16666666699999999</v>
      </c>
      <c r="O1995">
        <v>5.8333333329999997</v>
      </c>
      <c r="P1995">
        <v>29.166666670000001</v>
      </c>
      <c r="Q1995">
        <v>16</v>
      </c>
      <c r="R1995">
        <v>41.666666669999998</v>
      </c>
      <c r="S1995">
        <v>0</v>
      </c>
      <c r="T1995">
        <v>0</v>
      </c>
      <c r="U1995">
        <v>5.999895972</v>
      </c>
      <c r="V1995">
        <v>28.340391230000002</v>
      </c>
      <c r="W1995">
        <v>95947</v>
      </c>
      <c r="X1995">
        <v>0</v>
      </c>
      <c r="Y1995">
        <v>0</v>
      </c>
      <c r="Z1995">
        <v>0</v>
      </c>
      <c r="AA1995">
        <v>49</v>
      </c>
      <c r="AB1995" t="s">
        <v>31</v>
      </c>
      <c r="AD1995" s="1">
        <f t="shared" si="446"/>
        <v>81.72750000605501</v>
      </c>
      <c r="AE1995" s="1">
        <f t="shared" si="438"/>
        <v>0</v>
      </c>
      <c r="AF1995" s="1">
        <f t="shared" si="439"/>
        <v>3.0875000003249999</v>
      </c>
      <c r="AG1995" s="1">
        <f t="shared" si="440"/>
        <v>0</v>
      </c>
      <c r="AH1995" s="1">
        <f t="shared" si="441"/>
        <v>0.16500000032999998</v>
      </c>
      <c r="AI1995" s="1">
        <f t="shared" si="442"/>
        <v>4.6666666663999994</v>
      </c>
      <c r="AJ1995" s="1">
        <f t="shared" si="443"/>
        <v>24.791666669500003</v>
      </c>
      <c r="AK1995" s="1">
        <f t="shared" si="444"/>
        <v>13.6</v>
      </c>
      <c r="AL1995" s="1">
        <f t="shared" si="445"/>
        <v>35.416666669499996</v>
      </c>
      <c r="AM1995" s="1">
        <f t="shared" si="447"/>
        <v>42.612891230945003</v>
      </c>
      <c r="AO1995" s="3">
        <f t="shared" si="448"/>
        <v>14.272500000945001</v>
      </c>
      <c r="AQ1995" s="3">
        <f t="shared" si="449"/>
        <v>130.34028720900002</v>
      </c>
      <c r="AR1995">
        <f t="shared" si="450"/>
        <v>130.34028720000001</v>
      </c>
      <c r="AS1995" s="3">
        <f t="shared" si="451"/>
        <v>-9.000018508231733E-9</v>
      </c>
    </row>
    <row r="1996" spans="1:45" x14ac:dyDescent="0.25">
      <c r="A1996">
        <v>2142</v>
      </c>
      <c r="B1996">
        <v>492142</v>
      </c>
      <c r="C1996">
        <v>436.5</v>
      </c>
      <c r="D1996">
        <v>1271.4274820000001</v>
      </c>
      <c r="E1996">
        <v>2.9127777359999998</v>
      </c>
      <c r="F1996">
        <v>849.3</v>
      </c>
      <c r="G1996">
        <v>286.3</v>
      </c>
      <c r="H1996">
        <v>2.2000000000000002</v>
      </c>
      <c r="I1996">
        <v>560.79999999999995</v>
      </c>
      <c r="J1996">
        <v>890.67545259999997</v>
      </c>
      <c r="K1996">
        <v>142.16666670000001</v>
      </c>
      <c r="L1996">
        <v>144.16666670000001</v>
      </c>
      <c r="M1996">
        <v>0.33333333300000001</v>
      </c>
      <c r="N1996">
        <v>1.8333333329999999</v>
      </c>
      <c r="O1996">
        <v>29.833333329999999</v>
      </c>
      <c r="P1996">
        <v>208.33333329999999</v>
      </c>
      <c r="Q1996">
        <v>31.833333329999999</v>
      </c>
      <c r="R1996">
        <v>290.83333329999999</v>
      </c>
      <c r="S1996">
        <v>0</v>
      </c>
      <c r="T1996">
        <v>0</v>
      </c>
      <c r="U1996">
        <v>5.5004046290000002</v>
      </c>
      <c r="V1996">
        <v>35.841714690000003</v>
      </c>
      <c r="W1996">
        <v>95947</v>
      </c>
      <c r="X1996">
        <v>0</v>
      </c>
      <c r="Y1996">
        <v>0</v>
      </c>
      <c r="Z1996">
        <v>0</v>
      </c>
      <c r="AA1996">
        <v>49</v>
      </c>
      <c r="AB1996" t="s">
        <v>31</v>
      </c>
      <c r="AD1996" s="1">
        <f t="shared" si="446"/>
        <v>756.53666666883998</v>
      </c>
      <c r="AE1996" s="1">
        <f t="shared" si="438"/>
        <v>138.61250003250001</v>
      </c>
      <c r="AF1996" s="1">
        <f t="shared" si="439"/>
        <v>140.5625000325</v>
      </c>
      <c r="AG1996" s="1">
        <f t="shared" si="440"/>
        <v>0.32999999966999999</v>
      </c>
      <c r="AH1996" s="1">
        <f t="shared" si="441"/>
        <v>1.8149999996699999</v>
      </c>
      <c r="AI1996" s="1">
        <f t="shared" si="442"/>
        <v>23.866666664</v>
      </c>
      <c r="AJ1996" s="1">
        <f t="shared" si="443"/>
        <v>177.083333305</v>
      </c>
      <c r="AK1996" s="1">
        <f t="shared" si="444"/>
        <v>27.058333330499998</v>
      </c>
      <c r="AL1996" s="1">
        <f t="shared" si="445"/>
        <v>247.208333305</v>
      </c>
      <c r="AM1996" s="1">
        <f t="shared" si="447"/>
        <v>128.63838134716002</v>
      </c>
      <c r="AO1996" s="3">
        <f t="shared" si="448"/>
        <v>92.796666657160003</v>
      </c>
      <c r="AQ1996" s="3">
        <f t="shared" si="449"/>
        <v>890.67545264499995</v>
      </c>
      <c r="AR1996">
        <f t="shared" si="450"/>
        <v>890.67545259999997</v>
      </c>
      <c r="AS1996" s="3">
        <f t="shared" si="451"/>
        <v>-4.4999978854320943E-8</v>
      </c>
    </row>
    <row r="1997" spans="1:45" x14ac:dyDescent="0.25">
      <c r="A1997">
        <v>2143</v>
      </c>
      <c r="B1997">
        <v>492143</v>
      </c>
      <c r="C1997">
        <v>263</v>
      </c>
      <c r="D1997">
        <v>861.50640950000002</v>
      </c>
      <c r="E1997">
        <v>3.2756897700000001</v>
      </c>
      <c r="F1997">
        <v>339.5</v>
      </c>
      <c r="G1997">
        <v>4.7</v>
      </c>
      <c r="H1997">
        <v>0.3</v>
      </c>
      <c r="I1997">
        <v>334.5</v>
      </c>
      <c r="J1997">
        <v>364.8387535</v>
      </c>
      <c r="K1997">
        <v>3.5</v>
      </c>
      <c r="L1997">
        <v>1.1666666670000001</v>
      </c>
      <c r="M1997">
        <v>0.16666666699999999</v>
      </c>
      <c r="N1997">
        <v>0.16666666699999999</v>
      </c>
      <c r="O1997">
        <v>30.5</v>
      </c>
      <c r="P1997">
        <v>16.166666670000001</v>
      </c>
      <c r="Q1997">
        <v>25.333333329999999</v>
      </c>
      <c r="R1997">
        <v>262.5</v>
      </c>
      <c r="S1997">
        <v>0</v>
      </c>
      <c r="T1997">
        <v>0</v>
      </c>
      <c r="U1997">
        <v>3.3333333330000001</v>
      </c>
      <c r="V1997">
        <v>22.00542021</v>
      </c>
      <c r="W1997">
        <v>110551</v>
      </c>
      <c r="X1997">
        <v>0</v>
      </c>
      <c r="Y1997">
        <v>0</v>
      </c>
      <c r="Z1997">
        <v>0</v>
      </c>
      <c r="AA1997">
        <v>49</v>
      </c>
      <c r="AB1997" t="s">
        <v>31</v>
      </c>
      <c r="AD1997" s="1">
        <f t="shared" si="446"/>
        <v>287.68000000098499</v>
      </c>
      <c r="AE1997" s="1">
        <f t="shared" si="438"/>
        <v>3.4125000000000001</v>
      </c>
      <c r="AF1997" s="1">
        <f t="shared" si="439"/>
        <v>1.1375000003250002</v>
      </c>
      <c r="AG1997" s="1">
        <f t="shared" si="440"/>
        <v>0.16500000032999998</v>
      </c>
      <c r="AH1997" s="1">
        <f t="shared" si="441"/>
        <v>0.16500000032999998</v>
      </c>
      <c r="AI1997" s="1">
        <f t="shared" si="442"/>
        <v>24.4</v>
      </c>
      <c r="AJ1997" s="1">
        <f t="shared" si="443"/>
        <v>13.741666669500001</v>
      </c>
      <c r="AK1997" s="1">
        <f t="shared" si="444"/>
        <v>21.5333333305</v>
      </c>
      <c r="AL1997" s="1">
        <f t="shared" si="445"/>
        <v>223.125</v>
      </c>
      <c r="AM1997" s="1">
        <f t="shared" si="447"/>
        <v>73.825420210014997</v>
      </c>
      <c r="AO1997" s="3">
        <f t="shared" si="448"/>
        <v>51.820000000015</v>
      </c>
      <c r="AQ1997" s="3">
        <f t="shared" si="449"/>
        <v>364.83875354399999</v>
      </c>
      <c r="AR1997">
        <f t="shared" si="450"/>
        <v>364.8387535</v>
      </c>
      <c r="AS1997" s="3">
        <f t="shared" si="451"/>
        <v>-4.3999989429721609E-8</v>
      </c>
    </row>
    <row r="1998" spans="1:45" x14ac:dyDescent="0.25">
      <c r="A1998">
        <v>2144</v>
      </c>
      <c r="B1998">
        <v>492144</v>
      </c>
      <c r="C1998">
        <v>422.16666670000001</v>
      </c>
      <c r="D1998">
        <v>1534.727392</v>
      </c>
      <c r="E1998">
        <v>3.635359002</v>
      </c>
      <c r="F1998">
        <v>151</v>
      </c>
      <c r="G1998">
        <v>6.2</v>
      </c>
      <c r="H1998">
        <v>0</v>
      </c>
      <c r="I1998">
        <v>144.80000000000001</v>
      </c>
      <c r="J1998">
        <v>198.67733630000001</v>
      </c>
      <c r="K1998">
        <v>6.1666666670000003</v>
      </c>
      <c r="L1998">
        <v>0</v>
      </c>
      <c r="M1998">
        <v>0</v>
      </c>
      <c r="N1998">
        <v>0</v>
      </c>
      <c r="O1998">
        <v>24.833333329999999</v>
      </c>
      <c r="P1998">
        <v>88.166666669999998</v>
      </c>
      <c r="Q1998">
        <v>0</v>
      </c>
      <c r="R1998">
        <v>31.833333329999999</v>
      </c>
      <c r="S1998">
        <v>0.16787148599999999</v>
      </c>
      <c r="T1998">
        <v>0</v>
      </c>
      <c r="U1998">
        <v>12.66764373</v>
      </c>
      <c r="V1998">
        <v>34.841821090000003</v>
      </c>
      <c r="W1998">
        <v>108776</v>
      </c>
      <c r="X1998">
        <v>1113</v>
      </c>
      <c r="Y1998">
        <v>0</v>
      </c>
      <c r="Z1998">
        <v>0</v>
      </c>
      <c r="AA1998">
        <v>49</v>
      </c>
      <c r="AB1998" t="s">
        <v>31</v>
      </c>
      <c r="AD1998" s="1">
        <f t="shared" si="446"/>
        <v>127.879166664325</v>
      </c>
      <c r="AE1998" s="1">
        <f t="shared" si="438"/>
        <v>6.0125000003250006</v>
      </c>
      <c r="AF1998" s="1">
        <f t="shared" si="439"/>
        <v>0</v>
      </c>
      <c r="AG1998" s="1">
        <f t="shared" si="440"/>
        <v>0</v>
      </c>
      <c r="AH1998" s="1">
        <f t="shared" si="441"/>
        <v>0</v>
      </c>
      <c r="AI1998" s="1">
        <f t="shared" si="442"/>
        <v>19.866666664</v>
      </c>
      <c r="AJ1998" s="1">
        <f t="shared" si="443"/>
        <v>74.941666669499995</v>
      </c>
      <c r="AK1998" s="1">
        <f t="shared" si="444"/>
        <v>0</v>
      </c>
      <c r="AL1998" s="1">
        <f t="shared" si="445"/>
        <v>27.058333330499998</v>
      </c>
      <c r="AM1998" s="1">
        <f t="shared" si="447"/>
        <v>57.962654422675001</v>
      </c>
      <c r="AO1998" s="3">
        <f t="shared" si="448"/>
        <v>23.120833332675002</v>
      </c>
      <c r="AQ1998" s="3">
        <f t="shared" si="449"/>
        <v>198.677336303</v>
      </c>
      <c r="AR1998">
        <f t="shared" si="450"/>
        <v>198.67733630000001</v>
      </c>
      <c r="AS1998" s="3">
        <f t="shared" si="451"/>
        <v>-2.9999966955074342E-9</v>
      </c>
    </row>
    <row r="1999" spans="1:45" x14ac:dyDescent="0.25">
      <c r="A1999">
        <v>2145</v>
      </c>
      <c r="B1999">
        <v>492145</v>
      </c>
      <c r="C1999">
        <v>389.5</v>
      </c>
      <c r="D1999">
        <v>1474.437469</v>
      </c>
      <c r="E1999">
        <v>3.7854620520000002</v>
      </c>
      <c r="F1999">
        <v>0</v>
      </c>
      <c r="G1999">
        <v>0</v>
      </c>
      <c r="H1999">
        <v>0</v>
      </c>
      <c r="I1999">
        <v>0</v>
      </c>
      <c r="J1999">
        <v>41.858968089999998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2.0164068309999998</v>
      </c>
      <c r="T1999">
        <v>0</v>
      </c>
      <c r="U1999">
        <v>7.6679961619999997</v>
      </c>
      <c r="V1999">
        <v>32.174565090000002</v>
      </c>
      <c r="W1999">
        <v>111361</v>
      </c>
      <c r="X1999">
        <v>0</v>
      </c>
      <c r="Y1999">
        <v>0</v>
      </c>
      <c r="Z1999">
        <v>0</v>
      </c>
      <c r="AA1999">
        <v>49</v>
      </c>
      <c r="AB1999" t="s">
        <v>31</v>
      </c>
      <c r="AD1999" s="1">
        <f t="shared" si="446"/>
        <v>0</v>
      </c>
      <c r="AE1999" s="1">
        <f t="shared" si="438"/>
        <v>0</v>
      </c>
      <c r="AF1999" s="1">
        <f t="shared" si="439"/>
        <v>0</v>
      </c>
      <c r="AG1999" s="1">
        <f t="shared" si="440"/>
        <v>0</v>
      </c>
      <c r="AH1999" s="1">
        <f t="shared" si="441"/>
        <v>0</v>
      </c>
      <c r="AI1999" s="1">
        <f t="shared" si="442"/>
        <v>0</v>
      </c>
      <c r="AJ1999" s="1">
        <f t="shared" si="443"/>
        <v>0</v>
      </c>
      <c r="AK1999" s="1">
        <f t="shared" si="444"/>
        <v>0</v>
      </c>
      <c r="AL1999" s="1">
        <f t="shared" si="445"/>
        <v>0</v>
      </c>
      <c r="AM1999" s="1">
        <f t="shared" si="447"/>
        <v>32.174565090000002</v>
      </c>
      <c r="AO1999" s="3">
        <f t="shared" si="448"/>
        <v>0</v>
      </c>
      <c r="AQ1999" s="3">
        <f t="shared" si="449"/>
        <v>41.858968083000001</v>
      </c>
      <c r="AR1999">
        <f t="shared" si="450"/>
        <v>41.858968089999998</v>
      </c>
      <c r="AS1999" s="3">
        <f t="shared" si="451"/>
        <v>6.9999970264689182E-9</v>
      </c>
    </row>
    <row r="2000" spans="1:45" x14ac:dyDescent="0.25">
      <c r="A2000">
        <v>2146</v>
      </c>
      <c r="B2000">
        <v>492146</v>
      </c>
      <c r="C2000">
        <v>418.33333329999999</v>
      </c>
      <c r="D2000">
        <v>1510.2143679999999</v>
      </c>
      <c r="E2000">
        <v>3.6100741859999999</v>
      </c>
      <c r="F2000">
        <v>98</v>
      </c>
      <c r="G2000">
        <v>0.5</v>
      </c>
      <c r="H2000">
        <v>4.2</v>
      </c>
      <c r="I2000">
        <v>93.3</v>
      </c>
      <c r="J2000">
        <v>143.19147190000001</v>
      </c>
      <c r="K2000">
        <v>0.5</v>
      </c>
      <c r="L2000">
        <v>0</v>
      </c>
      <c r="M2000">
        <v>0</v>
      </c>
      <c r="N2000">
        <v>4.1666666670000003</v>
      </c>
      <c r="O2000">
        <v>5</v>
      </c>
      <c r="P2000">
        <v>81.5</v>
      </c>
      <c r="Q2000">
        <v>4</v>
      </c>
      <c r="R2000">
        <v>2.8333333330000001</v>
      </c>
      <c r="S2000">
        <v>2.0164068309999998</v>
      </c>
      <c r="T2000">
        <v>0</v>
      </c>
      <c r="U2000">
        <v>8.4998526279999993</v>
      </c>
      <c r="V2000">
        <v>34.675212459999997</v>
      </c>
      <c r="W2000">
        <v>69844</v>
      </c>
      <c r="X2000">
        <v>0</v>
      </c>
      <c r="Y2000">
        <v>1408</v>
      </c>
      <c r="Z2000">
        <v>0</v>
      </c>
      <c r="AA2000">
        <v>49</v>
      </c>
      <c r="AB2000" t="s">
        <v>31</v>
      </c>
      <c r="AD2000" s="1">
        <f t="shared" si="446"/>
        <v>83.695833333380008</v>
      </c>
      <c r="AE2000" s="1">
        <f t="shared" si="438"/>
        <v>0.48749999999999999</v>
      </c>
      <c r="AF2000" s="1">
        <f t="shared" si="439"/>
        <v>0</v>
      </c>
      <c r="AG2000" s="1">
        <f t="shared" si="440"/>
        <v>0</v>
      </c>
      <c r="AH2000" s="1">
        <f t="shared" si="441"/>
        <v>4.12500000033</v>
      </c>
      <c r="AI2000" s="1">
        <f t="shared" si="442"/>
        <v>4</v>
      </c>
      <c r="AJ2000" s="1">
        <f t="shared" si="443"/>
        <v>69.275000000000006</v>
      </c>
      <c r="AK2000" s="1">
        <f t="shared" si="444"/>
        <v>3.4</v>
      </c>
      <c r="AL2000" s="1">
        <f t="shared" si="445"/>
        <v>2.4083333330500003</v>
      </c>
      <c r="AM2000" s="1">
        <f t="shared" si="447"/>
        <v>48.979379126619989</v>
      </c>
      <c r="AO2000" s="3">
        <f t="shared" si="448"/>
        <v>14.304166666619993</v>
      </c>
      <c r="AQ2000" s="3">
        <f t="shared" si="449"/>
        <v>143.19147191899998</v>
      </c>
      <c r="AR2000">
        <f t="shared" si="450"/>
        <v>143.19147190000001</v>
      </c>
      <c r="AS2000" s="3">
        <f t="shared" si="451"/>
        <v>-1.899996959764394E-8</v>
      </c>
    </row>
    <row r="2001" spans="1:45" x14ac:dyDescent="0.25">
      <c r="A2001">
        <v>2147</v>
      </c>
      <c r="B2001">
        <v>492147</v>
      </c>
      <c r="C2001">
        <v>259.5</v>
      </c>
      <c r="D2001">
        <v>874.85673440000005</v>
      </c>
      <c r="E2001">
        <v>3.3713168960000002</v>
      </c>
      <c r="F2001">
        <v>0</v>
      </c>
      <c r="G2001">
        <v>0</v>
      </c>
      <c r="H2001">
        <v>0</v>
      </c>
      <c r="I2001">
        <v>0</v>
      </c>
      <c r="J2001">
        <v>24.506336359999999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3.1676552550000001</v>
      </c>
      <c r="V2001">
        <v>21.33868111</v>
      </c>
      <c r="W2001">
        <v>109543</v>
      </c>
      <c r="X2001">
        <v>0</v>
      </c>
      <c r="Y2001">
        <v>0</v>
      </c>
      <c r="Z2001">
        <v>0</v>
      </c>
      <c r="AA2001">
        <v>49</v>
      </c>
      <c r="AB2001" t="s">
        <v>31</v>
      </c>
      <c r="AD2001" s="1">
        <f t="shared" si="446"/>
        <v>0</v>
      </c>
      <c r="AE2001" s="1">
        <f t="shared" si="438"/>
        <v>0</v>
      </c>
      <c r="AF2001" s="1">
        <f t="shared" si="439"/>
        <v>0</v>
      </c>
      <c r="AG2001" s="1">
        <f t="shared" si="440"/>
        <v>0</v>
      </c>
      <c r="AH2001" s="1">
        <f t="shared" si="441"/>
        <v>0</v>
      </c>
      <c r="AI2001" s="1">
        <f t="shared" si="442"/>
        <v>0</v>
      </c>
      <c r="AJ2001" s="1">
        <f t="shared" si="443"/>
        <v>0</v>
      </c>
      <c r="AK2001" s="1">
        <f t="shared" si="444"/>
        <v>0</v>
      </c>
      <c r="AL2001" s="1">
        <f t="shared" si="445"/>
        <v>0</v>
      </c>
      <c r="AM2001" s="1">
        <f t="shared" si="447"/>
        <v>21.33868111</v>
      </c>
      <c r="AO2001" s="3">
        <f t="shared" si="448"/>
        <v>0</v>
      </c>
      <c r="AQ2001" s="3">
        <f t="shared" si="449"/>
        <v>24.506336364999999</v>
      </c>
      <c r="AR2001">
        <f t="shared" si="450"/>
        <v>24.506336359999999</v>
      </c>
      <c r="AS2001" s="3">
        <f t="shared" si="451"/>
        <v>-5.000000413701855E-9</v>
      </c>
    </row>
    <row r="2002" spans="1:45" x14ac:dyDescent="0.25">
      <c r="A2002">
        <v>2148</v>
      </c>
      <c r="B2002">
        <v>492148</v>
      </c>
      <c r="C2002">
        <v>204.5</v>
      </c>
      <c r="D2002">
        <v>705.28009610000004</v>
      </c>
      <c r="E2002">
        <v>3.4488024259999999</v>
      </c>
      <c r="F2002">
        <v>0</v>
      </c>
      <c r="G2002">
        <v>0</v>
      </c>
      <c r="H2002">
        <v>0</v>
      </c>
      <c r="I2002">
        <v>0</v>
      </c>
      <c r="J2002">
        <v>16.83748787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16.83748787</v>
      </c>
      <c r="W2002">
        <v>69844</v>
      </c>
      <c r="X2002">
        <v>0</v>
      </c>
      <c r="Y2002">
        <v>0</v>
      </c>
      <c r="Z2002">
        <v>0</v>
      </c>
      <c r="AA2002">
        <v>49</v>
      </c>
      <c r="AB2002" t="s">
        <v>31</v>
      </c>
      <c r="AD2002" s="1">
        <f t="shared" si="446"/>
        <v>0</v>
      </c>
      <c r="AE2002" s="1">
        <f t="shared" si="438"/>
        <v>0</v>
      </c>
      <c r="AF2002" s="1">
        <f t="shared" si="439"/>
        <v>0</v>
      </c>
      <c r="AG2002" s="1">
        <f t="shared" si="440"/>
        <v>0</v>
      </c>
      <c r="AH2002" s="1">
        <f t="shared" si="441"/>
        <v>0</v>
      </c>
      <c r="AI2002" s="1">
        <f t="shared" si="442"/>
        <v>0</v>
      </c>
      <c r="AJ2002" s="1">
        <f t="shared" si="443"/>
        <v>0</v>
      </c>
      <c r="AK2002" s="1">
        <f t="shared" si="444"/>
        <v>0</v>
      </c>
      <c r="AL2002" s="1">
        <f t="shared" si="445"/>
        <v>0</v>
      </c>
      <c r="AM2002" s="1">
        <f t="shared" si="447"/>
        <v>16.83748787</v>
      </c>
      <c r="AO2002" s="3">
        <f t="shared" si="448"/>
        <v>0</v>
      </c>
      <c r="AQ2002" s="3">
        <f t="shared" si="449"/>
        <v>16.83748787</v>
      </c>
      <c r="AR2002">
        <f t="shared" si="450"/>
        <v>16.83748787</v>
      </c>
      <c r="AS2002" s="3">
        <f t="shared" si="451"/>
        <v>0</v>
      </c>
    </row>
    <row r="2003" spans="1:45" x14ac:dyDescent="0.25">
      <c r="A2003">
        <v>2149</v>
      </c>
      <c r="B2003">
        <v>492149</v>
      </c>
      <c r="C2003">
        <v>487.66666670000001</v>
      </c>
      <c r="D2003">
        <v>1868.0904660000001</v>
      </c>
      <c r="E2003">
        <v>3.8306708129999998</v>
      </c>
      <c r="F2003">
        <v>0</v>
      </c>
      <c r="G2003">
        <v>0</v>
      </c>
      <c r="H2003">
        <v>0</v>
      </c>
      <c r="I2003">
        <v>0</v>
      </c>
      <c r="J2003">
        <v>53.02542965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2.0164068309999998</v>
      </c>
      <c r="T2003">
        <v>0</v>
      </c>
      <c r="U2003">
        <v>10.999167890000001</v>
      </c>
      <c r="V2003">
        <v>40.009854930000003</v>
      </c>
      <c r="W2003">
        <v>78089</v>
      </c>
      <c r="X2003">
        <v>0</v>
      </c>
      <c r="Y2003">
        <v>0</v>
      </c>
      <c r="Z2003">
        <v>0</v>
      </c>
      <c r="AA2003">
        <v>49</v>
      </c>
      <c r="AB2003" t="s">
        <v>31</v>
      </c>
      <c r="AD2003" s="1">
        <f t="shared" si="446"/>
        <v>0</v>
      </c>
      <c r="AE2003" s="1">
        <f t="shared" si="438"/>
        <v>0</v>
      </c>
      <c r="AF2003" s="1">
        <f t="shared" si="439"/>
        <v>0</v>
      </c>
      <c r="AG2003" s="1">
        <f t="shared" si="440"/>
        <v>0</v>
      </c>
      <c r="AH2003" s="1">
        <f t="shared" si="441"/>
        <v>0</v>
      </c>
      <c r="AI2003" s="1">
        <f t="shared" si="442"/>
        <v>0</v>
      </c>
      <c r="AJ2003" s="1">
        <f t="shared" si="443"/>
        <v>0</v>
      </c>
      <c r="AK2003" s="1">
        <f t="shared" si="444"/>
        <v>0</v>
      </c>
      <c r="AL2003" s="1">
        <f t="shared" si="445"/>
        <v>0</v>
      </c>
      <c r="AM2003" s="1">
        <f t="shared" si="447"/>
        <v>40.009854930000003</v>
      </c>
      <c r="AO2003" s="3">
        <f t="shared" si="448"/>
        <v>0</v>
      </c>
      <c r="AQ2003" s="3">
        <f t="shared" si="449"/>
        <v>53.025429651000003</v>
      </c>
      <c r="AR2003">
        <f t="shared" si="450"/>
        <v>53.02542965</v>
      </c>
      <c r="AS2003" s="3">
        <f t="shared" si="451"/>
        <v>-1.0000036354540498E-9</v>
      </c>
    </row>
    <row r="2004" spans="1:45" x14ac:dyDescent="0.25">
      <c r="A2004">
        <v>2150</v>
      </c>
      <c r="B2004">
        <v>492150</v>
      </c>
      <c r="C2004">
        <v>365.33333329999999</v>
      </c>
      <c r="D2004">
        <v>1328.670758</v>
      </c>
      <c r="E2004">
        <v>3.6368725120000001</v>
      </c>
      <c r="F2004">
        <v>247</v>
      </c>
      <c r="G2004">
        <v>4</v>
      </c>
      <c r="H2004">
        <v>3.5</v>
      </c>
      <c r="I2004">
        <v>239.5</v>
      </c>
      <c r="J2004">
        <v>284.67465609999999</v>
      </c>
      <c r="K2004">
        <v>1.1666666670000001</v>
      </c>
      <c r="L2004">
        <v>2.8333333330000001</v>
      </c>
      <c r="M2004">
        <v>0.66666666699999999</v>
      </c>
      <c r="N2004">
        <v>2.8333333330000001</v>
      </c>
      <c r="O2004">
        <v>16.833333329999999</v>
      </c>
      <c r="P2004">
        <v>176.66666670000001</v>
      </c>
      <c r="Q2004">
        <v>5.1666666670000003</v>
      </c>
      <c r="R2004">
        <v>40.833333330000002</v>
      </c>
      <c r="S2004">
        <v>0</v>
      </c>
      <c r="T2004">
        <v>0</v>
      </c>
      <c r="U2004">
        <v>7.667264952</v>
      </c>
      <c r="V2004">
        <v>30.007391200000001</v>
      </c>
      <c r="W2004">
        <v>76025</v>
      </c>
      <c r="X2004">
        <v>790</v>
      </c>
      <c r="Y2004">
        <v>1900</v>
      </c>
      <c r="Z2004">
        <v>0</v>
      </c>
      <c r="AA2004">
        <v>49</v>
      </c>
      <c r="AB2004" t="s">
        <v>31</v>
      </c>
      <c r="AD2004" s="1">
        <f t="shared" si="446"/>
        <v>210.09833335645001</v>
      </c>
      <c r="AE2004" s="1">
        <f t="shared" si="438"/>
        <v>1.1375000003250002</v>
      </c>
      <c r="AF2004" s="1">
        <f t="shared" si="439"/>
        <v>2.7624999996750002</v>
      </c>
      <c r="AG2004" s="1">
        <f t="shared" si="440"/>
        <v>0.66000000032999995</v>
      </c>
      <c r="AH2004" s="1">
        <f t="shared" si="441"/>
        <v>2.8049999996700001</v>
      </c>
      <c r="AI2004" s="1">
        <f t="shared" si="442"/>
        <v>13.466666663999998</v>
      </c>
      <c r="AJ2004" s="1">
        <f t="shared" si="443"/>
        <v>150.166666695</v>
      </c>
      <c r="AK2004" s="1">
        <f t="shared" si="444"/>
        <v>4.39166666695</v>
      </c>
      <c r="AL2004" s="1">
        <f t="shared" si="445"/>
        <v>34.708333330500004</v>
      </c>
      <c r="AM2004" s="1">
        <f t="shared" si="447"/>
        <v>66.909057870550001</v>
      </c>
      <c r="AO2004" s="3">
        <f t="shared" si="448"/>
        <v>36.90166667055</v>
      </c>
      <c r="AQ2004" s="3">
        <f t="shared" si="449"/>
        <v>284.67465617900001</v>
      </c>
      <c r="AR2004">
        <f t="shared" si="450"/>
        <v>284.67465609999999</v>
      </c>
      <c r="AS2004" s="3">
        <f t="shared" si="451"/>
        <v>-7.9000017194630345E-8</v>
      </c>
    </row>
    <row r="2005" spans="1:45" x14ac:dyDescent="0.25">
      <c r="A2005">
        <v>2151</v>
      </c>
      <c r="B2005">
        <v>492151</v>
      </c>
      <c r="C2005">
        <v>629.83333330000005</v>
      </c>
      <c r="D2005">
        <v>2153.9758200000001</v>
      </c>
      <c r="E2005">
        <v>3.4199139779999999</v>
      </c>
      <c r="F2005">
        <v>46</v>
      </c>
      <c r="G2005">
        <v>13.8</v>
      </c>
      <c r="H2005">
        <v>15.7</v>
      </c>
      <c r="I2005">
        <v>16.5</v>
      </c>
      <c r="J2005">
        <v>100.34623139999999</v>
      </c>
      <c r="K2005">
        <v>4.1666666670000003</v>
      </c>
      <c r="L2005">
        <v>9.6666666669999994</v>
      </c>
      <c r="M2005">
        <v>8.6666666669999994</v>
      </c>
      <c r="N2005">
        <v>7</v>
      </c>
      <c r="O2005">
        <v>2</v>
      </c>
      <c r="P2005">
        <v>1.8333333329999999</v>
      </c>
      <c r="Q2005">
        <v>5.1666666670000003</v>
      </c>
      <c r="R2005">
        <v>7.5</v>
      </c>
      <c r="S2005">
        <v>0</v>
      </c>
      <c r="T2005">
        <v>0</v>
      </c>
      <c r="U2005">
        <v>2.33342004</v>
      </c>
      <c r="V2005">
        <v>52.012811409999998</v>
      </c>
      <c r="W2005">
        <v>88879</v>
      </c>
      <c r="X2005">
        <v>0</v>
      </c>
      <c r="Y2005">
        <v>0</v>
      </c>
      <c r="Z2005">
        <v>0</v>
      </c>
      <c r="AA2005">
        <v>49</v>
      </c>
      <c r="AB2005" t="s">
        <v>31</v>
      </c>
      <c r="AD2005" s="1">
        <f t="shared" si="446"/>
        <v>42.922500000980001</v>
      </c>
      <c r="AE2005" s="1">
        <f t="shared" si="438"/>
        <v>4.0625000003250005</v>
      </c>
      <c r="AF2005" s="1">
        <f t="shared" si="439"/>
        <v>9.4250000003249994</v>
      </c>
      <c r="AG2005" s="1">
        <f t="shared" si="440"/>
        <v>8.5800000003299992</v>
      </c>
      <c r="AH2005" s="1">
        <f t="shared" si="441"/>
        <v>6.93</v>
      </c>
      <c r="AI2005" s="1">
        <f t="shared" si="442"/>
        <v>1.6</v>
      </c>
      <c r="AJ2005" s="1">
        <f t="shared" si="443"/>
        <v>1.55833333305</v>
      </c>
      <c r="AK2005" s="1">
        <f t="shared" si="444"/>
        <v>4.39166666695</v>
      </c>
      <c r="AL2005" s="1">
        <f t="shared" si="445"/>
        <v>6.375</v>
      </c>
      <c r="AM2005" s="1">
        <f t="shared" si="447"/>
        <v>55.09031141002</v>
      </c>
      <c r="AO2005" s="3">
        <f t="shared" si="448"/>
        <v>3.0775000000200006</v>
      </c>
      <c r="AQ2005" s="3">
        <f t="shared" si="449"/>
        <v>100.34623145099999</v>
      </c>
      <c r="AR2005">
        <f t="shared" si="450"/>
        <v>100.34623139999999</v>
      </c>
      <c r="AS2005" s="3">
        <f t="shared" si="451"/>
        <v>-5.1000000667045242E-8</v>
      </c>
    </row>
    <row r="2006" spans="1:45" x14ac:dyDescent="0.25">
      <c r="A2006">
        <v>2152</v>
      </c>
      <c r="B2006">
        <v>492152</v>
      </c>
      <c r="C2006">
        <v>295</v>
      </c>
      <c r="D2006">
        <v>957.31258700000001</v>
      </c>
      <c r="E2006">
        <v>3.2451274130000001</v>
      </c>
      <c r="F2006">
        <v>0</v>
      </c>
      <c r="G2006">
        <v>0</v>
      </c>
      <c r="H2006">
        <v>0</v>
      </c>
      <c r="I2006">
        <v>0</v>
      </c>
      <c r="J2006">
        <v>24.505990220000001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24.505990220000001</v>
      </c>
      <c r="W2006">
        <v>68630</v>
      </c>
      <c r="X2006">
        <v>0</v>
      </c>
      <c r="Y2006">
        <v>0</v>
      </c>
      <c r="Z2006">
        <v>0</v>
      </c>
      <c r="AA2006">
        <v>49</v>
      </c>
      <c r="AB2006" t="s">
        <v>31</v>
      </c>
      <c r="AD2006" s="1">
        <f t="shared" si="446"/>
        <v>0</v>
      </c>
      <c r="AE2006" s="1">
        <f t="shared" si="438"/>
        <v>0</v>
      </c>
      <c r="AF2006" s="1">
        <f t="shared" si="439"/>
        <v>0</v>
      </c>
      <c r="AG2006" s="1">
        <f t="shared" si="440"/>
        <v>0</v>
      </c>
      <c r="AH2006" s="1">
        <f t="shared" si="441"/>
        <v>0</v>
      </c>
      <c r="AI2006" s="1">
        <f t="shared" si="442"/>
        <v>0</v>
      </c>
      <c r="AJ2006" s="1">
        <f t="shared" si="443"/>
        <v>0</v>
      </c>
      <c r="AK2006" s="1">
        <f t="shared" si="444"/>
        <v>0</v>
      </c>
      <c r="AL2006" s="1">
        <f t="shared" si="445"/>
        <v>0</v>
      </c>
      <c r="AM2006" s="1">
        <f t="shared" si="447"/>
        <v>24.505990220000001</v>
      </c>
      <c r="AO2006" s="3">
        <f t="shared" si="448"/>
        <v>0</v>
      </c>
      <c r="AQ2006" s="3">
        <f t="shared" si="449"/>
        <v>24.505990220000001</v>
      </c>
      <c r="AR2006">
        <f t="shared" si="450"/>
        <v>24.505990220000001</v>
      </c>
      <c r="AS2006" s="3">
        <f t="shared" si="451"/>
        <v>0</v>
      </c>
    </row>
    <row r="2007" spans="1:45" x14ac:dyDescent="0.25">
      <c r="A2007">
        <v>2153</v>
      </c>
      <c r="B2007">
        <v>492153</v>
      </c>
      <c r="C2007">
        <v>360.83333329999999</v>
      </c>
      <c r="D2007">
        <v>1121.945526</v>
      </c>
      <c r="E2007">
        <v>3.1093178560000001</v>
      </c>
      <c r="F2007">
        <v>0</v>
      </c>
      <c r="G2007">
        <v>0</v>
      </c>
      <c r="H2007">
        <v>0</v>
      </c>
      <c r="I2007">
        <v>0</v>
      </c>
      <c r="J2007">
        <v>40.506822620000001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10.66618993</v>
      </c>
      <c r="V2007">
        <v>29.84063269</v>
      </c>
      <c r="W2007">
        <v>68985</v>
      </c>
      <c r="X2007">
        <v>0</v>
      </c>
      <c r="Y2007">
        <v>0</v>
      </c>
      <c r="Z2007">
        <v>0</v>
      </c>
      <c r="AA2007">
        <v>49</v>
      </c>
      <c r="AB2007" t="s">
        <v>31</v>
      </c>
      <c r="AD2007" s="1">
        <f t="shared" si="446"/>
        <v>0</v>
      </c>
      <c r="AE2007" s="1">
        <f t="shared" si="438"/>
        <v>0</v>
      </c>
      <c r="AF2007" s="1">
        <f t="shared" si="439"/>
        <v>0</v>
      </c>
      <c r="AG2007" s="1">
        <f t="shared" si="440"/>
        <v>0</v>
      </c>
      <c r="AH2007" s="1">
        <f t="shared" si="441"/>
        <v>0</v>
      </c>
      <c r="AI2007" s="1">
        <f t="shared" si="442"/>
        <v>0</v>
      </c>
      <c r="AJ2007" s="1">
        <f t="shared" si="443"/>
        <v>0</v>
      </c>
      <c r="AK2007" s="1">
        <f t="shared" si="444"/>
        <v>0</v>
      </c>
      <c r="AL2007" s="1">
        <f t="shared" si="445"/>
        <v>0</v>
      </c>
      <c r="AM2007" s="1">
        <f t="shared" si="447"/>
        <v>29.84063269</v>
      </c>
      <c r="AO2007" s="3">
        <f t="shared" si="448"/>
        <v>0</v>
      </c>
      <c r="AQ2007" s="3">
        <f t="shared" si="449"/>
        <v>40.506822620000001</v>
      </c>
      <c r="AR2007">
        <f t="shared" si="450"/>
        <v>40.506822620000001</v>
      </c>
      <c r="AS2007" s="3">
        <f t="shared" si="451"/>
        <v>0</v>
      </c>
    </row>
    <row r="2008" spans="1:45" x14ac:dyDescent="0.25">
      <c r="A2008">
        <v>2154</v>
      </c>
      <c r="B2008">
        <v>492154</v>
      </c>
      <c r="C2008">
        <v>410.83333329999999</v>
      </c>
      <c r="D2008">
        <v>1217.8706400000001</v>
      </c>
      <c r="E2008">
        <v>2.9643910089999999</v>
      </c>
      <c r="F2008">
        <v>0</v>
      </c>
      <c r="G2008">
        <v>0</v>
      </c>
      <c r="H2008">
        <v>0</v>
      </c>
      <c r="I2008">
        <v>0</v>
      </c>
      <c r="J2008">
        <v>54.34709419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20.505335880000001</v>
      </c>
      <c r="V2008">
        <v>33.841758310000003</v>
      </c>
      <c r="W2008">
        <v>70528</v>
      </c>
      <c r="X2008">
        <v>0</v>
      </c>
      <c r="Y2008">
        <v>0</v>
      </c>
      <c r="Z2008">
        <v>0</v>
      </c>
      <c r="AA2008">
        <v>49</v>
      </c>
      <c r="AB2008" t="s">
        <v>31</v>
      </c>
      <c r="AD2008" s="1">
        <f t="shared" si="446"/>
        <v>0</v>
      </c>
      <c r="AE2008" s="1">
        <f t="shared" si="438"/>
        <v>0</v>
      </c>
      <c r="AF2008" s="1">
        <f t="shared" si="439"/>
        <v>0</v>
      </c>
      <c r="AG2008" s="1">
        <f t="shared" si="440"/>
        <v>0</v>
      </c>
      <c r="AH2008" s="1">
        <f t="shared" si="441"/>
        <v>0</v>
      </c>
      <c r="AI2008" s="1">
        <f t="shared" si="442"/>
        <v>0</v>
      </c>
      <c r="AJ2008" s="1">
        <f t="shared" si="443"/>
        <v>0</v>
      </c>
      <c r="AK2008" s="1">
        <f t="shared" si="444"/>
        <v>0</v>
      </c>
      <c r="AL2008" s="1">
        <f t="shared" si="445"/>
        <v>0</v>
      </c>
      <c r="AM2008" s="1">
        <f t="shared" si="447"/>
        <v>33.841758310000003</v>
      </c>
      <c r="AO2008" s="3">
        <f t="shared" si="448"/>
        <v>0</v>
      </c>
      <c r="AQ2008" s="3">
        <f t="shared" si="449"/>
        <v>54.347094190000007</v>
      </c>
      <c r="AR2008">
        <f t="shared" si="450"/>
        <v>54.34709419</v>
      </c>
      <c r="AS2008" s="3">
        <f t="shared" si="451"/>
        <v>0</v>
      </c>
    </row>
    <row r="2009" spans="1:45" x14ac:dyDescent="0.25">
      <c r="A2009">
        <v>2155</v>
      </c>
      <c r="B2009">
        <v>492155</v>
      </c>
      <c r="C2009">
        <v>242</v>
      </c>
      <c r="D2009">
        <v>898.12160180000001</v>
      </c>
      <c r="E2009">
        <v>3.711246289</v>
      </c>
      <c r="F2009">
        <v>0</v>
      </c>
      <c r="G2009">
        <v>0</v>
      </c>
      <c r="H2009">
        <v>0</v>
      </c>
      <c r="I2009">
        <v>0</v>
      </c>
      <c r="J2009">
        <v>22.671860909999999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2.8336339179999999</v>
      </c>
      <c r="V2009">
        <v>19.838226989999999</v>
      </c>
      <c r="W2009">
        <v>71919</v>
      </c>
      <c r="X2009">
        <v>0</v>
      </c>
      <c r="Y2009">
        <v>0</v>
      </c>
      <c r="Z2009">
        <v>0</v>
      </c>
      <c r="AA2009">
        <v>49</v>
      </c>
      <c r="AB2009" t="s">
        <v>31</v>
      </c>
      <c r="AD2009" s="1">
        <f t="shared" si="446"/>
        <v>0</v>
      </c>
      <c r="AE2009" s="1">
        <f t="shared" si="438"/>
        <v>0</v>
      </c>
      <c r="AF2009" s="1">
        <f t="shared" si="439"/>
        <v>0</v>
      </c>
      <c r="AG2009" s="1">
        <f t="shared" si="440"/>
        <v>0</v>
      </c>
      <c r="AH2009" s="1">
        <f t="shared" si="441"/>
        <v>0</v>
      </c>
      <c r="AI2009" s="1">
        <f t="shared" si="442"/>
        <v>0</v>
      </c>
      <c r="AJ2009" s="1">
        <f t="shared" si="443"/>
        <v>0</v>
      </c>
      <c r="AK2009" s="1">
        <f t="shared" si="444"/>
        <v>0</v>
      </c>
      <c r="AL2009" s="1">
        <f t="shared" si="445"/>
        <v>0</v>
      </c>
      <c r="AM2009" s="1">
        <f t="shared" si="447"/>
        <v>19.838226989999999</v>
      </c>
      <c r="AO2009" s="3">
        <f t="shared" si="448"/>
        <v>0</v>
      </c>
      <c r="AQ2009" s="3">
        <f t="shared" si="449"/>
        <v>22.671860907999999</v>
      </c>
      <c r="AR2009">
        <f t="shared" si="450"/>
        <v>22.671860909999999</v>
      </c>
      <c r="AS2009" s="3">
        <f t="shared" si="451"/>
        <v>2.000000165480742E-9</v>
      </c>
    </row>
    <row r="2010" spans="1:45" x14ac:dyDescent="0.25">
      <c r="A2010">
        <v>2156</v>
      </c>
      <c r="B2010">
        <v>492156</v>
      </c>
      <c r="C2010">
        <v>329</v>
      </c>
      <c r="D2010">
        <v>1184.9697410000001</v>
      </c>
      <c r="E2010">
        <v>3.601731735</v>
      </c>
      <c r="F2010">
        <v>43.7</v>
      </c>
      <c r="G2010">
        <v>0</v>
      </c>
      <c r="H2010">
        <v>0.3</v>
      </c>
      <c r="I2010">
        <v>43.3</v>
      </c>
      <c r="J2010">
        <v>70.673318739999999</v>
      </c>
      <c r="K2010">
        <v>0</v>
      </c>
      <c r="L2010">
        <v>0</v>
      </c>
      <c r="M2010">
        <v>0.16666666699999999</v>
      </c>
      <c r="N2010">
        <v>0.16666666699999999</v>
      </c>
      <c r="O2010">
        <v>0.33333333300000001</v>
      </c>
      <c r="P2010">
        <v>41</v>
      </c>
      <c r="Q2010">
        <v>0</v>
      </c>
      <c r="R2010">
        <v>2</v>
      </c>
      <c r="S2010">
        <v>0</v>
      </c>
      <c r="T2010">
        <v>0</v>
      </c>
      <c r="U2010">
        <v>0</v>
      </c>
      <c r="V2010">
        <v>27.006652079999999</v>
      </c>
      <c r="W2010">
        <v>77216</v>
      </c>
      <c r="X2010">
        <v>0</v>
      </c>
      <c r="Y2010">
        <v>0</v>
      </c>
      <c r="Z2010">
        <v>0</v>
      </c>
      <c r="AA2010">
        <v>49</v>
      </c>
      <c r="AB2010" t="s">
        <v>31</v>
      </c>
      <c r="AD2010" s="1">
        <f t="shared" si="446"/>
        <v>37.146666667060003</v>
      </c>
      <c r="AE2010" s="1">
        <f t="shared" si="438"/>
        <v>0</v>
      </c>
      <c r="AF2010" s="1">
        <f t="shared" si="439"/>
        <v>0</v>
      </c>
      <c r="AG2010" s="1">
        <f t="shared" si="440"/>
        <v>0.16500000032999998</v>
      </c>
      <c r="AH2010" s="1">
        <f t="shared" si="441"/>
        <v>0.16500000032999998</v>
      </c>
      <c r="AI2010" s="1">
        <f t="shared" si="442"/>
        <v>0.26666666640000003</v>
      </c>
      <c r="AJ2010" s="1">
        <f t="shared" si="443"/>
        <v>34.85</v>
      </c>
      <c r="AK2010" s="1">
        <f t="shared" si="444"/>
        <v>0</v>
      </c>
      <c r="AL2010" s="1">
        <f t="shared" si="445"/>
        <v>1.7</v>
      </c>
      <c r="AM2010" s="1">
        <f t="shared" si="447"/>
        <v>33.52665207994</v>
      </c>
      <c r="AO2010" s="3">
        <f t="shared" si="448"/>
        <v>6.5199999999399987</v>
      </c>
      <c r="AQ2010" s="3">
        <f t="shared" si="449"/>
        <v>70.673318746999996</v>
      </c>
      <c r="AR2010">
        <f t="shared" si="450"/>
        <v>70.673318739999999</v>
      </c>
      <c r="AS2010" s="3">
        <f t="shared" si="451"/>
        <v>-6.9999970264689182E-9</v>
      </c>
    </row>
    <row r="2011" spans="1:45" x14ac:dyDescent="0.25">
      <c r="A2011">
        <v>2157</v>
      </c>
      <c r="B2011">
        <v>492157</v>
      </c>
      <c r="C2011">
        <v>239.83333329999999</v>
      </c>
      <c r="D2011">
        <v>898.12706830000002</v>
      </c>
      <c r="E2011">
        <v>3.744796671</v>
      </c>
      <c r="F2011">
        <v>697.7</v>
      </c>
      <c r="G2011">
        <v>423</v>
      </c>
      <c r="H2011">
        <v>9</v>
      </c>
      <c r="I2011">
        <v>265.7</v>
      </c>
      <c r="J2011">
        <v>737.83789360000003</v>
      </c>
      <c r="K2011">
        <v>369.33333329999999</v>
      </c>
      <c r="L2011">
        <v>53.666666669999998</v>
      </c>
      <c r="M2011">
        <v>0.5</v>
      </c>
      <c r="N2011">
        <v>8.5</v>
      </c>
      <c r="O2011">
        <v>7.1666666670000003</v>
      </c>
      <c r="P2011">
        <v>71</v>
      </c>
      <c r="Q2011">
        <v>165.83333329999999</v>
      </c>
      <c r="R2011">
        <v>21.666666670000001</v>
      </c>
      <c r="S2011">
        <v>0</v>
      </c>
      <c r="T2011">
        <v>0</v>
      </c>
      <c r="U2011">
        <v>20.499821220000001</v>
      </c>
      <c r="V2011">
        <v>19.671405709999998</v>
      </c>
      <c r="W2011">
        <v>71919</v>
      </c>
      <c r="X2011">
        <v>0</v>
      </c>
      <c r="Y2011">
        <v>0</v>
      </c>
      <c r="Z2011">
        <v>0</v>
      </c>
      <c r="AA2011">
        <v>49</v>
      </c>
      <c r="AB2011" t="s">
        <v>31</v>
      </c>
      <c r="AD2011" s="1">
        <f t="shared" si="446"/>
        <v>646.79333327885001</v>
      </c>
      <c r="AE2011" s="1">
        <f t="shared" si="438"/>
        <v>360.09999996749997</v>
      </c>
      <c r="AF2011" s="1">
        <f t="shared" si="439"/>
        <v>52.325000003249997</v>
      </c>
      <c r="AG2011" s="1">
        <f t="shared" si="440"/>
        <v>0.495</v>
      </c>
      <c r="AH2011" s="1">
        <f t="shared" si="441"/>
        <v>8.4149999999999991</v>
      </c>
      <c r="AI2011" s="1">
        <f t="shared" si="442"/>
        <v>5.7333333336000001</v>
      </c>
      <c r="AJ2011" s="1">
        <f t="shared" si="443"/>
        <v>60.35</v>
      </c>
      <c r="AK2011" s="1">
        <f t="shared" si="444"/>
        <v>140.958333305</v>
      </c>
      <c r="AL2011" s="1">
        <f t="shared" si="445"/>
        <v>18.416666669500003</v>
      </c>
      <c r="AM2011" s="1">
        <f t="shared" si="447"/>
        <v>70.544739038150027</v>
      </c>
      <c r="AO2011" s="3">
        <f t="shared" si="448"/>
        <v>50.873333328150025</v>
      </c>
      <c r="AQ2011" s="3">
        <f t="shared" si="449"/>
        <v>737.83789353700013</v>
      </c>
      <c r="AR2011">
        <f t="shared" si="450"/>
        <v>737.83789360000003</v>
      </c>
      <c r="AS2011" s="3">
        <f t="shared" si="451"/>
        <v>6.2999902183946688E-8</v>
      </c>
    </row>
    <row r="2012" spans="1:45" x14ac:dyDescent="0.25">
      <c r="A2012">
        <v>2158</v>
      </c>
      <c r="B2012">
        <v>492158</v>
      </c>
      <c r="C2012">
        <v>457.16666670000001</v>
      </c>
      <c r="D2012">
        <v>1662.591486</v>
      </c>
      <c r="E2012">
        <v>3.6367294619999999</v>
      </c>
      <c r="F2012">
        <v>0</v>
      </c>
      <c r="G2012">
        <v>0</v>
      </c>
      <c r="H2012">
        <v>0</v>
      </c>
      <c r="I2012">
        <v>0</v>
      </c>
      <c r="J2012">
        <v>38.009362179999997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38.009362179999997</v>
      </c>
      <c r="W2012">
        <v>76749</v>
      </c>
      <c r="X2012">
        <v>0</v>
      </c>
      <c r="Y2012">
        <v>0</v>
      </c>
      <c r="Z2012">
        <v>0</v>
      </c>
      <c r="AA2012">
        <v>49</v>
      </c>
      <c r="AB2012" t="s">
        <v>31</v>
      </c>
      <c r="AD2012" s="1">
        <f t="shared" si="446"/>
        <v>0</v>
      </c>
      <c r="AE2012" s="1">
        <f t="shared" si="438"/>
        <v>0</v>
      </c>
      <c r="AF2012" s="1">
        <f t="shared" si="439"/>
        <v>0</v>
      </c>
      <c r="AG2012" s="1">
        <f t="shared" si="440"/>
        <v>0</v>
      </c>
      <c r="AH2012" s="1">
        <f t="shared" si="441"/>
        <v>0</v>
      </c>
      <c r="AI2012" s="1">
        <f t="shared" si="442"/>
        <v>0</v>
      </c>
      <c r="AJ2012" s="1">
        <f t="shared" si="443"/>
        <v>0</v>
      </c>
      <c r="AK2012" s="1">
        <f t="shared" si="444"/>
        <v>0</v>
      </c>
      <c r="AL2012" s="1">
        <f t="shared" si="445"/>
        <v>0</v>
      </c>
      <c r="AM2012" s="1">
        <f t="shared" si="447"/>
        <v>38.009362179999997</v>
      </c>
      <c r="AO2012" s="3">
        <f t="shared" si="448"/>
        <v>0</v>
      </c>
      <c r="AQ2012" s="3">
        <f t="shared" si="449"/>
        <v>38.009362179999997</v>
      </c>
      <c r="AR2012">
        <f t="shared" si="450"/>
        <v>38.009362179999997</v>
      </c>
      <c r="AS2012" s="3">
        <f t="shared" si="451"/>
        <v>0</v>
      </c>
    </row>
    <row r="2013" spans="1:45" x14ac:dyDescent="0.25">
      <c r="A2013">
        <v>2159</v>
      </c>
      <c r="B2013">
        <v>492159</v>
      </c>
      <c r="C2013">
        <v>353.83333329999999</v>
      </c>
      <c r="D2013">
        <v>1045.9498269999999</v>
      </c>
      <c r="E2013">
        <v>2.956052267</v>
      </c>
      <c r="F2013">
        <v>66</v>
      </c>
      <c r="G2013">
        <v>0.5</v>
      </c>
      <c r="H2013">
        <v>0.3</v>
      </c>
      <c r="I2013">
        <v>65.2</v>
      </c>
      <c r="J2013">
        <v>95.007144819999994</v>
      </c>
      <c r="K2013">
        <v>0</v>
      </c>
      <c r="L2013">
        <v>0.5</v>
      </c>
      <c r="M2013">
        <v>0</v>
      </c>
      <c r="N2013">
        <v>0.33333333300000001</v>
      </c>
      <c r="O2013">
        <v>0.16666666699999999</v>
      </c>
      <c r="P2013">
        <v>53</v>
      </c>
      <c r="Q2013">
        <v>3</v>
      </c>
      <c r="R2013">
        <v>9</v>
      </c>
      <c r="S2013">
        <v>0</v>
      </c>
      <c r="T2013">
        <v>0</v>
      </c>
      <c r="U2013">
        <v>0</v>
      </c>
      <c r="V2013">
        <v>29.007144820000001</v>
      </c>
      <c r="W2013">
        <v>69778</v>
      </c>
      <c r="X2013">
        <v>0</v>
      </c>
      <c r="Y2013">
        <v>0</v>
      </c>
      <c r="Z2013">
        <v>0</v>
      </c>
      <c r="AA2013">
        <v>49</v>
      </c>
      <c r="AB2013" t="s">
        <v>31</v>
      </c>
      <c r="AD2013" s="1">
        <f t="shared" si="446"/>
        <v>56.200833333269991</v>
      </c>
      <c r="AE2013" s="1">
        <f t="shared" si="438"/>
        <v>0</v>
      </c>
      <c r="AF2013" s="1">
        <f t="shared" si="439"/>
        <v>0.48749999999999999</v>
      </c>
      <c r="AG2013" s="1">
        <f t="shared" si="440"/>
        <v>0</v>
      </c>
      <c r="AH2013" s="1">
        <f t="shared" si="441"/>
        <v>0.32999999966999999</v>
      </c>
      <c r="AI2013" s="1">
        <f t="shared" si="442"/>
        <v>0.13333333359999999</v>
      </c>
      <c r="AJ2013" s="1">
        <f t="shared" si="443"/>
        <v>45.05</v>
      </c>
      <c r="AK2013" s="1">
        <f t="shared" si="444"/>
        <v>2.5499999999999998</v>
      </c>
      <c r="AL2013" s="1">
        <f t="shared" si="445"/>
        <v>7.65</v>
      </c>
      <c r="AM2013" s="1">
        <f t="shared" si="447"/>
        <v>38.806311486730003</v>
      </c>
      <c r="AO2013" s="3">
        <f t="shared" si="448"/>
        <v>9.7991666667300024</v>
      </c>
      <c r="AQ2013" s="3">
        <f t="shared" si="449"/>
        <v>95.007144819999994</v>
      </c>
      <c r="AR2013">
        <f t="shared" si="450"/>
        <v>95.007144819999994</v>
      </c>
      <c r="AS2013" s="3">
        <f t="shared" si="451"/>
        <v>0</v>
      </c>
    </row>
    <row r="2014" spans="1:45" x14ac:dyDescent="0.25">
      <c r="A2014">
        <v>2160</v>
      </c>
      <c r="B2014">
        <v>492160</v>
      </c>
      <c r="C2014">
        <v>485.5</v>
      </c>
      <c r="D2014">
        <v>1472.350248</v>
      </c>
      <c r="E2014">
        <v>3.0326472660000001</v>
      </c>
      <c r="F2014">
        <v>510.2</v>
      </c>
      <c r="G2014">
        <v>261</v>
      </c>
      <c r="H2014">
        <v>2.8</v>
      </c>
      <c r="I2014">
        <v>246.3</v>
      </c>
      <c r="J2014">
        <v>555.18466530000001</v>
      </c>
      <c r="K2014">
        <v>252</v>
      </c>
      <c r="L2014">
        <v>9</v>
      </c>
      <c r="M2014">
        <v>0.5</v>
      </c>
      <c r="N2014">
        <v>2.3333333330000001</v>
      </c>
      <c r="O2014">
        <v>4.1666666670000003</v>
      </c>
      <c r="P2014">
        <v>187.5</v>
      </c>
      <c r="Q2014">
        <v>20</v>
      </c>
      <c r="R2014">
        <v>34.666666669999998</v>
      </c>
      <c r="S2014">
        <v>1.008203416</v>
      </c>
      <c r="T2014">
        <v>0</v>
      </c>
      <c r="U2014">
        <v>3.9999306479999999</v>
      </c>
      <c r="V2014">
        <v>40.009864589999999</v>
      </c>
      <c r="W2014">
        <v>110551</v>
      </c>
      <c r="X2014">
        <v>0</v>
      </c>
      <c r="Y2014">
        <v>0</v>
      </c>
      <c r="Z2014">
        <v>2505</v>
      </c>
      <c r="AA2014">
        <v>49</v>
      </c>
      <c r="AB2014" t="s">
        <v>31</v>
      </c>
      <c r="AD2014" s="1">
        <f t="shared" si="446"/>
        <v>466.45500000277002</v>
      </c>
      <c r="AE2014" s="1">
        <f t="shared" si="438"/>
        <v>245.7</v>
      </c>
      <c r="AF2014" s="1">
        <f t="shared" si="439"/>
        <v>8.7750000000000004</v>
      </c>
      <c r="AG2014" s="1">
        <f t="shared" si="440"/>
        <v>0.495</v>
      </c>
      <c r="AH2014" s="1">
        <f t="shared" si="441"/>
        <v>2.30999999967</v>
      </c>
      <c r="AI2014" s="1">
        <f t="shared" si="442"/>
        <v>3.3333333336000002</v>
      </c>
      <c r="AJ2014" s="1">
        <f t="shared" si="443"/>
        <v>159.375</v>
      </c>
      <c r="AK2014" s="1">
        <f t="shared" si="444"/>
        <v>17</v>
      </c>
      <c r="AL2014" s="1">
        <f t="shared" si="445"/>
        <v>29.4666666695</v>
      </c>
      <c r="AM2014" s="1">
        <f t="shared" si="447"/>
        <v>83.721531257229998</v>
      </c>
      <c r="AO2014" s="3">
        <f t="shared" si="448"/>
        <v>43.711666667230006</v>
      </c>
      <c r="AQ2014" s="3">
        <f t="shared" si="449"/>
        <v>555.18466532399998</v>
      </c>
      <c r="AR2014">
        <f t="shared" si="450"/>
        <v>555.18466530000001</v>
      </c>
      <c r="AS2014" s="3">
        <f t="shared" si="451"/>
        <v>-2.3999973564059474E-8</v>
      </c>
    </row>
    <row r="2015" spans="1:45" x14ac:dyDescent="0.25">
      <c r="A2015">
        <v>2161</v>
      </c>
      <c r="B2015">
        <v>492161</v>
      </c>
      <c r="C2015">
        <v>606.66666669999995</v>
      </c>
      <c r="D2015">
        <v>2093.2746809999999</v>
      </c>
      <c r="E2015">
        <v>3.4504527710000001</v>
      </c>
      <c r="F2015">
        <v>1074.2</v>
      </c>
      <c r="G2015">
        <v>285.8</v>
      </c>
      <c r="H2015">
        <v>83.7</v>
      </c>
      <c r="I2015">
        <v>704.7</v>
      </c>
      <c r="J2015">
        <v>1137.1859199999999</v>
      </c>
      <c r="K2015">
        <v>270.5</v>
      </c>
      <c r="L2015">
        <v>15.33333333</v>
      </c>
      <c r="M2015">
        <v>2</v>
      </c>
      <c r="N2015">
        <v>81.666666669999998</v>
      </c>
      <c r="O2015">
        <v>122.5</v>
      </c>
      <c r="P2015">
        <v>132.16666670000001</v>
      </c>
      <c r="Q2015">
        <v>313</v>
      </c>
      <c r="R2015">
        <v>137</v>
      </c>
      <c r="S2015">
        <v>1.008203416</v>
      </c>
      <c r="T2015">
        <v>0</v>
      </c>
      <c r="U2015">
        <v>11.99873172</v>
      </c>
      <c r="V2015">
        <v>50.012318659999998</v>
      </c>
      <c r="W2015">
        <v>59555</v>
      </c>
      <c r="X2015">
        <v>1759</v>
      </c>
      <c r="Y2015">
        <v>0</v>
      </c>
      <c r="Z2015">
        <v>0</v>
      </c>
      <c r="AA2015">
        <v>49</v>
      </c>
      <c r="AB2015" t="s">
        <v>31</v>
      </c>
      <c r="AD2015" s="1">
        <f t="shared" si="446"/>
        <v>954.35916669505013</v>
      </c>
      <c r="AE2015" s="1">
        <f t="shared" si="438"/>
        <v>263.73750000000001</v>
      </c>
      <c r="AF2015" s="1">
        <f t="shared" si="439"/>
        <v>14.94999999675</v>
      </c>
      <c r="AG2015" s="1">
        <f t="shared" si="440"/>
        <v>1.98</v>
      </c>
      <c r="AH2015" s="1">
        <f t="shared" si="441"/>
        <v>80.850000003299996</v>
      </c>
      <c r="AI2015" s="1">
        <f t="shared" si="442"/>
        <v>98</v>
      </c>
      <c r="AJ2015" s="1">
        <f t="shared" si="443"/>
        <v>112.34166669500001</v>
      </c>
      <c r="AK2015" s="1">
        <f t="shared" si="444"/>
        <v>266.05</v>
      </c>
      <c r="AL2015" s="1">
        <f t="shared" si="445"/>
        <v>116.45</v>
      </c>
      <c r="AM2015" s="1">
        <f t="shared" si="447"/>
        <v>169.81981866494996</v>
      </c>
      <c r="AO2015" s="3">
        <f t="shared" si="448"/>
        <v>119.80750000494997</v>
      </c>
      <c r="AQ2015" s="3">
        <f t="shared" si="449"/>
        <v>1137.1859204960001</v>
      </c>
      <c r="AR2015">
        <f t="shared" si="450"/>
        <v>1137.1859199999999</v>
      </c>
      <c r="AS2015" s="3">
        <f t="shared" si="451"/>
        <v>-4.960002115694806E-7</v>
      </c>
    </row>
    <row r="2016" spans="1:45" x14ac:dyDescent="0.25">
      <c r="A2016">
        <v>2162</v>
      </c>
      <c r="B2016">
        <v>492162</v>
      </c>
      <c r="C2016">
        <v>407.83333329999999</v>
      </c>
      <c r="D2016">
        <v>1478.971888</v>
      </c>
      <c r="E2016">
        <v>3.626412475</v>
      </c>
      <c r="F2016">
        <v>82</v>
      </c>
      <c r="G2016">
        <v>18.8</v>
      </c>
      <c r="H2016">
        <v>0.8</v>
      </c>
      <c r="I2016">
        <v>62.3</v>
      </c>
      <c r="J2016">
        <v>115.6749951</v>
      </c>
      <c r="K2016">
        <v>18.833333329999999</v>
      </c>
      <c r="L2016">
        <v>0</v>
      </c>
      <c r="M2016">
        <v>0.66666666699999999</v>
      </c>
      <c r="N2016">
        <v>0.16666666699999999</v>
      </c>
      <c r="O2016">
        <v>0.33333333300000001</v>
      </c>
      <c r="P2016">
        <v>6.1666666670000003</v>
      </c>
      <c r="Q2016">
        <v>3</v>
      </c>
      <c r="R2016">
        <v>52.833333330000002</v>
      </c>
      <c r="S2016">
        <v>0</v>
      </c>
      <c r="T2016">
        <v>0</v>
      </c>
      <c r="U2016">
        <v>0</v>
      </c>
      <c r="V2016">
        <v>33.674995060000001</v>
      </c>
      <c r="W2016">
        <v>62168</v>
      </c>
      <c r="X2016">
        <v>0</v>
      </c>
      <c r="Y2016">
        <v>0</v>
      </c>
      <c r="Z2016">
        <v>0</v>
      </c>
      <c r="AA2016">
        <v>49</v>
      </c>
      <c r="AB2016" t="s">
        <v>31</v>
      </c>
      <c r="AD2016" s="1">
        <f t="shared" si="446"/>
        <v>72.154166661260007</v>
      </c>
      <c r="AE2016" s="1">
        <f t="shared" si="438"/>
        <v>18.36249999675</v>
      </c>
      <c r="AF2016" s="1">
        <f t="shared" si="439"/>
        <v>0</v>
      </c>
      <c r="AG2016" s="1">
        <f t="shared" si="440"/>
        <v>0.66000000032999995</v>
      </c>
      <c r="AH2016" s="1">
        <f t="shared" si="441"/>
        <v>0.16500000032999998</v>
      </c>
      <c r="AI2016" s="1">
        <f t="shared" si="442"/>
        <v>0.26666666640000003</v>
      </c>
      <c r="AJ2016" s="1">
        <f t="shared" si="443"/>
        <v>5.2416666669500005</v>
      </c>
      <c r="AK2016" s="1">
        <f t="shared" si="444"/>
        <v>2.5499999999999998</v>
      </c>
      <c r="AL2016" s="1">
        <f t="shared" si="445"/>
        <v>44.9083333305</v>
      </c>
      <c r="AM2016" s="1">
        <f t="shared" si="447"/>
        <v>43.52082839274</v>
      </c>
      <c r="AO2016" s="3">
        <f t="shared" si="448"/>
        <v>9.8458333327400016</v>
      </c>
      <c r="AQ2016" s="3">
        <f t="shared" si="449"/>
        <v>115.67499505400001</v>
      </c>
      <c r="AR2016">
        <f t="shared" si="450"/>
        <v>115.6749951</v>
      </c>
      <c r="AS2016" s="3">
        <f t="shared" si="451"/>
        <v>4.5999996700629708E-8</v>
      </c>
    </row>
    <row r="2017" spans="1:45" x14ac:dyDescent="0.25">
      <c r="A2017">
        <v>2163</v>
      </c>
      <c r="B2017">
        <v>492163</v>
      </c>
      <c r="C2017">
        <v>457.16666670000001</v>
      </c>
      <c r="D2017">
        <v>1556.6018529999999</v>
      </c>
      <c r="E2017">
        <v>3.4048892159999999</v>
      </c>
      <c r="F2017">
        <v>0</v>
      </c>
      <c r="G2017">
        <v>0</v>
      </c>
      <c r="H2017">
        <v>0</v>
      </c>
      <c r="I2017">
        <v>0</v>
      </c>
      <c r="J2017">
        <v>41.010393139999998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3.334373952</v>
      </c>
      <c r="V2017">
        <v>37.676019189999998</v>
      </c>
      <c r="W2017">
        <v>90436</v>
      </c>
      <c r="X2017">
        <v>0</v>
      </c>
      <c r="Y2017">
        <v>0</v>
      </c>
      <c r="Z2017">
        <v>0</v>
      </c>
      <c r="AA2017">
        <v>49</v>
      </c>
      <c r="AB2017" t="s">
        <v>31</v>
      </c>
      <c r="AD2017" s="1">
        <f t="shared" si="446"/>
        <v>0</v>
      </c>
      <c r="AE2017" s="1">
        <f t="shared" si="438"/>
        <v>0</v>
      </c>
      <c r="AF2017" s="1">
        <f t="shared" si="439"/>
        <v>0</v>
      </c>
      <c r="AG2017" s="1">
        <f t="shared" si="440"/>
        <v>0</v>
      </c>
      <c r="AH2017" s="1">
        <f t="shared" si="441"/>
        <v>0</v>
      </c>
      <c r="AI2017" s="1">
        <f t="shared" si="442"/>
        <v>0</v>
      </c>
      <c r="AJ2017" s="1">
        <f t="shared" si="443"/>
        <v>0</v>
      </c>
      <c r="AK2017" s="1">
        <f t="shared" si="444"/>
        <v>0</v>
      </c>
      <c r="AL2017" s="1">
        <f t="shared" si="445"/>
        <v>0</v>
      </c>
      <c r="AM2017" s="1">
        <f t="shared" si="447"/>
        <v>37.676019189999998</v>
      </c>
      <c r="AO2017" s="3">
        <f t="shared" si="448"/>
        <v>0</v>
      </c>
      <c r="AQ2017" s="3">
        <f t="shared" si="449"/>
        <v>41.010393141999998</v>
      </c>
      <c r="AR2017">
        <f t="shared" si="450"/>
        <v>41.010393139999998</v>
      </c>
      <c r="AS2017" s="3">
        <f t="shared" si="451"/>
        <v>-2.000000165480742E-9</v>
      </c>
    </row>
    <row r="2018" spans="1:45" x14ac:dyDescent="0.25">
      <c r="A2018">
        <v>2164</v>
      </c>
      <c r="B2018">
        <v>492164</v>
      </c>
      <c r="C2018">
        <v>280.33333329999999</v>
      </c>
      <c r="D2018">
        <v>852.15839329999994</v>
      </c>
      <c r="E2018">
        <v>3.039804019</v>
      </c>
      <c r="F2018">
        <v>1291</v>
      </c>
      <c r="G2018">
        <v>2.7</v>
      </c>
      <c r="H2018">
        <v>6</v>
      </c>
      <c r="I2018">
        <v>1282.3</v>
      </c>
      <c r="J2018">
        <v>1321.6748339999999</v>
      </c>
      <c r="K2018">
        <v>2.1666666669999999</v>
      </c>
      <c r="L2018">
        <v>0.5</v>
      </c>
      <c r="M2018">
        <v>1.6666666670000001</v>
      </c>
      <c r="N2018">
        <v>4.3333333329999997</v>
      </c>
      <c r="O2018">
        <v>26.5</v>
      </c>
      <c r="P2018">
        <v>1126.666667</v>
      </c>
      <c r="Q2018">
        <v>10.5</v>
      </c>
      <c r="R2018">
        <v>118.66666669999999</v>
      </c>
      <c r="S2018">
        <v>0.16787148599999999</v>
      </c>
      <c r="T2018">
        <v>0</v>
      </c>
      <c r="U2018">
        <v>7.6679961619999997</v>
      </c>
      <c r="V2018">
        <v>22.838966110000001</v>
      </c>
      <c r="W2018">
        <v>70528</v>
      </c>
      <c r="X2018">
        <v>0</v>
      </c>
      <c r="Y2018">
        <v>0</v>
      </c>
      <c r="Z2018">
        <v>0</v>
      </c>
      <c r="AA2018">
        <v>49</v>
      </c>
      <c r="AB2018" t="s">
        <v>31</v>
      </c>
      <c r="AD2018" s="1">
        <f t="shared" si="446"/>
        <v>1097.198333645325</v>
      </c>
      <c r="AE2018" s="1">
        <f t="shared" si="438"/>
        <v>2.1125000003249998</v>
      </c>
      <c r="AF2018" s="1">
        <f t="shared" si="439"/>
        <v>0.48749999999999999</v>
      </c>
      <c r="AG2018" s="1">
        <f t="shared" si="440"/>
        <v>1.6500000003300002</v>
      </c>
      <c r="AH2018" s="1">
        <f t="shared" si="441"/>
        <v>4.28999999967</v>
      </c>
      <c r="AI2018" s="1">
        <f t="shared" si="442"/>
        <v>21.2</v>
      </c>
      <c r="AJ2018" s="1">
        <f t="shared" si="443"/>
        <v>957.66666695000004</v>
      </c>
      <c r="AK2018" s="1">
        <f t="shared" si="444"/>
        <v>8.9250000000000007</v>
      </c>
      <c r="AL2018" s="1">
        <f t="shared" si="445"/>
        <v>100.86666669499999</v>
      </c>
      <c r="AM2018" s="1">
        <f t="shared" si="447"/>
        <v>216.64063283167491</v>
      </c>
      <c r="AO2018" s="3">
        <f t="shared" si="448"/>
        <v>193.80166672167491</v>
      </c>
      <c r="AQ2018" s="3">
        <f t="shared" si="449"/>
        <v>1321.674834125</v>
      </c>
      <c r="AR2018">
        <f t="shared" si="450"/>
        <v>1321.6748339999999</v>
      </c>
      <c r="AS2018" s="3">
        <f t="shared" si="451"/>
        <v>-1.2500004231696948E-7</v>
      </c>
    </row>
    <row r="2019" spans="1:45" x14ac:dyDescent="0.25">
      <c r="A2019">
        <v>2165</v>
      </c>
      <c r="B2019">
        <v>492165</v>
      </c>
      <c r="C2019">
        <v>755.16666669999995</v>
      </c>
      <c r="D2019">
        <v>2666.966089</v>
      </c>
      <c r="E2019">
        <v>3.5316258079999998</v>
      </c>
      <c r="F2019">
        <v>276</v>
      </c>
      <c r="G2019">
        <v>0.3</v>
      </c>
      <c r="H2019">
        <v>5.8</v>
      </c>
      <c r="I2019">
        <v>269.8</v>
      </c>
      <c r="J2019">
        <v>338.18198039999999</v>
      </c>
      <c r="K2019">
        <v>0.16666666699999999</v>
      </c>
      <c r="L2019">
        <v>0.16666666699999999</v>
      </c>
      <c r="M2019">
        <v>0</v>
      </c>
      <c r="N2019">
        <v>5.8333333329999997</v>
      </c>
      <c r="O2019">
        <v>54.666666669999998</v>
      </c>
      <c r="P2019">
        <v>191.16666670000001</v>
      </c>
      <c r="Q2019">
        <v>6</v>
      </c>
      <c r="R2019">
        <v>18</v>
      </c>
      <c r="S2019">
        <v>0</v>
      </c>
      <c r="T2019">
        <v>0</v>
      </c>
      <c r="U2019">
        <v>0</v>
      </c>
      <c r="V2019">
        <v>62.181980439999997</v>
      </c>
      <c r="W2019">
        <v>93888</v>
      </c>
      <c r="X2019">
        <v>1112</v>
      </c>
      <c r="Y2019">
        <v>429</v>
      </c>
      <c r="Z2019">
        <v>132</v>
      </c>
      <c r="AA2019">
        <v>49</v>
      </c>
      <c r="AB2019" t="s">
        <v>31</v>
      </c>
      <c r="AD2019" s="1">
        <f t="shared" si="446"/>
        <v>232.72500003132001</v>
      </c>
      <c r="AE2019" s="1">
        <f t="shared" si="438"/>
        <v>0.162500000325</v>
      </c>
      <c r="AF2019" s="1">
        <f t="shared" si="439"/>
        <v>0.162500000325</v>
      </c>
      <c r="AG2019" s="1">
        <f t="shared" si="440"/>
        <v>0</v>
      </c>
      <c r="AH2019" s="1">
        <f t="shared" si="441"/>
        <v>5.7749999996699994</v>
      </c>
      <c r="AI2019" s="1">
        <f t="shared" si="442"/>
        <v>43.733333336000001</v>
      </c>
      <c r="AJ2019" s="1">
        <f t="shared" si="443"/>
        <v>162.49166669499999</v>
      </c>
      <c r="AK2019" s="1">
        <f t="shared" si="444"/>
        <v>5.0999999999999996</v>
      </c>
      <c r="AL2019" s="1">
        <f t="shared" si="445"/>
        <v>15.3</v>
      </c>
      <c r="AM2019" s="1">
        <f t="shared" si="447"/>
        <v>105.45698044568002</v>
      </c>
      <c r="AO2019" s="3">
        <f t="shared" si="448"/>
        <v>43.275000005680013</v>
      </c>
      <c r="AQ2019" s="3">
        <f t="shared" si="449"/>
        <v>338.18198047700002</v>
      </c>
      <c r="AR2019">
        <f t="shared" si="450"/>
        <v>338.18198039999999</v>
      </c>
      <c r="AS2019" s="3">
        <f t="shared" si="451"/>
        <v>-7.7000038345431676E-8</v>
      </c>
    </row>
    <row r="2020" spans="1:45" x14ac:dyDescent="0.25">
      <c r="A2020">
        <v>2166</v>
      </c>
      <c r="B2020">
        <v>492166</v>
      </c>
      <c r="C2020">
        <v>557.66666669999995</v>
      </c>
      <c r="D2020">
        <v>1901.6751549999999</v>
      </c>
      <c r="E2020">
        <v>3.4100570619999999</v>
      </c>
      <c r="F2020">
        <v>142</v>
      </c>
      <c r="G2020">
        <v>6.2</v>
      </c>
      <c r="H2020">
        <v>21.2</v>
      </c>
      <c r="I2020">
        <v>114.7</v>
      </c>
      <c r="J2020">
        <v>194.6790757</v>
      </c>
      <c r="K2020">
        <v>3.1666666669999999</v>
      </c>
      <c r="L2020">
        <v>3</v>
      </c>
      <c r="M2020">
        <v>8</v>
      </c>
      <c r="N2020">
        <v>13.16666667</v>
      </c>
      <c r="O2020">
        <v>0.33333333300000001</v>
      </c>
      <c r="P2020">
        <v>55.166666669999998</v>
      </c>
      <c r="Q2020">
        <v>8.1666666669999994</v>
      </c>
      <c r="R2020">
        <v>51</v>
      </c>
      <c r="S2020">
        <v>0.168276973</v>
      </c>
      <c r="T2020">
        <v>0</v>
      </c>
      <c r="U2020">
        <v>6.3327843670000004</v>
      </c>
      <c r="V2020">
        <v>46.178014320000003</v>
      </c>
      <c r="W2020">
        <v>113975</v>
      </c>
      <c r="X2020">
        <v>291</v>
      </c>
      <c r="Y2020">
        <v>83</v>
      </c>
      <c r="Z2020">
        <v>0</v>
      </c>
      <c r="AA2020">
        <v>49</v>
      </c>
      <c r="AB2020" t="s">
        <v>31</v>
      </c>
      <c r="AD2020" s="1">
        <f t="shared" si="446"/>
        <v>124.417500006475</v>
      </c>
      <c r="AE2020" s="1">
        <f t="shared" si="438"/>
        <v>3.0875000003249999</v>
      </c>
      <c r="AF2020" s="1">
        <f t="shared" si="439"/>
        <v>2.9249999999999998</v>
      </c>
      <c r="AG2020" s="1">
        <f t="shared" si="440"/>
        <v>7.92</v>
      </c>
      <c r="AH2020" s="1">
        <f t="shared" si="441"/>
        <v>13.0350000033</v>
      </c>
      <c r="AI2020" s="1">
        <f t="shared" si="442"/>
        <v>0.26666666640000003</v>
      </c>
      <c r="AJ2020" s="1">
        <f t="shared" si="443"/>
        <v>46.891666669499998</v>
      </c>
      <c r="AK2020" s="1">
        <f t="shared" si="444"/>
        <v>6.9416666669499998</v>
      </c>
      <c r="AL2020" s="1">
        <f t="shared" si="445"/>
        <v>43.35</v>
      </c>
      <c r="AM2020" s="1">
        <f t="shared" si="447"/>
        <v>63.760514320525004</v>
      </c>
      <c r="AO2020" s="3">
        <f t="shared" si="448"/>
        <v>17.582500000524998</v>
      </c>
      <c r="AQ2020" s="3">
        <f t="shared" si="449"/>
        <v>194.67907566700001</v>
      </c>
      <c r="AR2020">
        <f t="shared" si="450"/>
        <v>194.6790757</v>
      </c>
      <c r="AS2020" s="3">
        <f t="shared" si="451"/>
        <v>3.2999992072291207E-8</v>
      </c>
    </row>
    <row r="2021" spans="1:45" x14ac:dyDescent="0.25">
      <c r="A2021">
        <v>2167</v>
      </c>
      <c r="B2021">
        <v>492167</v>
      </c>
      <c r="C2021">
        <v>570.33333330000005</v>
      </c>
      <c r="D2021">
        <v>1975.590074</v>
      </c>
      <c r="E2021">
        <v>3.4639218129999998</v>
      </c>
      <c r="F2021">
        <v>369.3</v>
      </c>
      <c r="G2021">
        <v>78.3</v>
      </c>
      <c r="H2021">
        <v>11.8</v>
      </c>
      <c r="I2021">
        <v>279.2</v>
      </c>
      <c r="J2021">
        <v>417.35311630000001</v>
      </c>
      <c r="K2021">
        <v>31.166666670000001</v>
      </c>
      <c r="L2021">
        <v>47.166666669999998</v>
      </c>
      <c r="M2021">
        <v>1.3333333329999999</v>
      </c>
      <c r="N2021">
        <v>10.5</v>
      </c>
      <c r="O2021">
        <v>44.833333330000002</v>
      </c>
      <c r="P2021">
        <v>18.333333329999999</v>
      </c>
      <c r="Q2021">
        <v>17</v>
      </c>
      <c r="R2021">
        <v>199</v>
      </c>
      <c r="S2021">
        <v>1.008203416</v>
      </c>
      <c r="T2021">
        <v>0</v>
      </c>
      <c r="U2021">
        <v>0</v>
      </c>
      <c r="V2021">
        <v>47.01157954</v>
      </c>
      <c r="W2021">
        <v>67277</v>
      </c>
      <c r="X2021">
        <v>0</v>
      </c>
      <c r="Y2021">
        <v>0</v>
      </c>
      <c r="Z2021">
        <v>0</v>
      </c>
      <c r="AA2021">
        <v>49</v>
      </c>
      <c r="AB2021" t="s">
        <v>31</v>
      </c>
      <c r="AD2021" s="1">
        <f t="shared" si="446"/>
        <v>323.14000000067</v>
      </c>
      <c r="AE2021" s="1">
        <f t="shared" si="438"/>
        <v>30.38750000325</v>
      </c>
      <c r="AF2021" s="1">
        <f t="shared" si="439"/>
        <v>45.987500003249998</v>
      </c>
      <c r="AG2021" s="1">
        <f t="shared" si="440"/>
        <v>1.3199999996699998</v>
      </c>
      <c r="AH2021" s="1">
        <f t="shared" si="441"/>
        <v>10.395</v>
      </c>
      <c r="AI2021" s="1">
        <f t="shared" si="442"/>
        <v>35.866666664</v>
      </c>
      <c r="AJ2021" s="1">
        <f t="shared" si="443"/>
        <v>15.583333330499999</v>
      </c>
      <c r="AK2021" s="1">
        <f t="shared" si="444"/>
        <v>14.45</v>
      </c>
      <c r="AL2021" s="1">
        <f t="shared" si="445"/>
        <v>169.15</v>
      </c>
      <c r="AM2021" s="1">
        <f t="shared" si="447"/>
        <v>93.204912872329999</v>
      </c>
      <c r="AO2021" s="3">
        <f t="shared" si="448"/>
        <v>46.193333332329999</v>
      </c>
      <c r="AQ2021" s="3">
        <f t="shared" si="449"/>
        <v>417.35311628900001</v>
      </c>
      <c r="AR2021">
        <f t="shared" si="450"/>
        <v>417.35311630000001</v>
      </c>
      <c r="AS2021" s="3">
        <f t="shared" si="451"/>
        <v>1.0999997357430402E-8</v>
      </c>
    </row>
    <row r="2022" spans="1:45" x14ac:dyDescent="0.25">
      <c r="A2022">
        <v>2168</v>
      </c>
      <c r="B2022">
        <v>492168</v>
      </c>
      <c r="C2022">
        <v>547.83333330000005</v>
      </c>
      <c r="D2022">
        <v>1536.2283520000001</v>
      </c>
      <c r="E2022">
        <v>2.8041892650000002</v>
      </c>
      <c r="F2022">
        <v>1010</v>
      </c>
      <c r="G2022">
        <v>1.3</v>
      </c>
      <c r="H2022">
        <v>7.7</v>
      </c>
      <c r="I2022">
        <v>1001</v>
      </c>
      <c r="J2022">
        <v>1070.8466619999999</v>
      </c>
      <c r="K2022">
        <v>0.66666666699999999</v>
      </c>
      <c r="L2022">
        <v>0.66666666699999999</v>
      </c>
      <c r="M2022">
        <v>1.1666666670000001</v>
      </c>
      <c r="N2022">
        <v>6.5</v>
      </c>
      <c r="O2022">
        <v>17.166666670000001</v>
      </c>
      <c r="P2022">
        <v>719.5</v>
      </c>
      <c r="Q2022">
        <v>4.8333333329999997</v>
      </c>
      <c r="R2022">
        <v>259.5</v>
      </c>
      <c r="S2022">
        <v>0</v>
      </c>
      <c r="T2022">
        <v>0</v>
      </c>
      <c r="U2022">
        <v>15.668874990000001</v>
      </c>
      <c r="V2022">
        <v>45.177787270000003</v>
      </c>
      <c r="W2022">
        <v>50173</v>
      </c>
      <c r="X2022">
        <v>903</v>
      </c>
      <c r="Y2022">
        <v>0</v>
      </c>
      <c r="Z2022">
        <v>0</v>
      </c>
      <c r="AA2022">
        <v>49</v>
      </c>
      <c r="AB2022" t="s">
        <v>31</v>
      </c>
      <c r="AD2022" s="1">
        <f t="shared" si="446"/>
        <v>858.88166667002997</v>
      </c>
      <c r="AE2022" s="1">
        <f t="shared" si="438"/>
        <v>0.65000000032499994</v>
      </c>
      <c r="AF2022" s="1">
        <f t="shared" si="439"/>
        <v>0.65000000032499994</v>
      </c>
      <c r="AG2022" s="1">
        <f t="shared" si="440"/>
        <v>1.1550000003300001</v>
      </c>
      <c r="AH2022" s="1">
        <f t="shared" si="441"/>
        <v>6.4349999999999996</v>
      </c>
      <c r="AI2022" s="1">
        <f t="shared" si="442"/>
        <v>13.733333336000001</v>
      </c>
      <c r="AJ2022" s="1">
        <f t="shared" si="443"/>
        <v>611.57500000000005</v>
      </c>
      <c r="AK2022" s="1">
        <f t="shared" si="444"/>
        <v>4.10833333305</v>
      </c>
      <c r="AL2022" s="1">
        <f t="shared" si="445"/>
        <v>220.57499999999999</v>
      </c>
      <c r="AM2022" s="1">
        <f t="shared" si="447"/>
        <v>196.29612060397</v>
      </c>
      <c r="AO2022" s="3">
        <f t="shared" si="448"/>
        <v>151.11833333396999</v>
      </c>
      <c r="AQ2022" s="3">
        <f t="shared" si="449"/>
        <v>1070.8466622639999</v>
      </c>
      <c r="AR2022">
        <f t="shared" si="450"/>
        <v>1070.8466619999999</v>
      </c>
      <c r="AS2022" s="3">
        <f t="shared" si="451"/>
        <v>-2.6399993657832965E-7</v>
      </c>
    </row>
    <row r="2023" spans="1:45" x14ac:dyDescent="0.25">
      <c r="A2023">
        <v>2169</v>
      </c>
      <c r="B2023">
        <v>492169</v>
      </c>
      <c r="C2023">
        <v>620.5</v>
      </c>
      <c r="D2023">
        <v>1864.5189290000001</v>
      </c>
      <c r="E2023">
        <v>3.0048653160000001</v>
      </c>
      <c r="F2023">
        <v>95.7</v>
      </c>
      <c r="G2023">
        <v>15</v>
      </c>
      <c r="H2023">
        <v>10.199999999999999</v>
      </c>
      <c r="I2023">
        <v>70.5</v>
      </c>
      <c r="J2023">
        <v>158.345674</v>
      </c>
      <c r="K2023">
        <v>14.83333333</v>
      </c>
      <c r="L2023">
        <v>0.16666666699999999</v>
      </c>
      <c r="M2023">
        <v>0.66666666699999999</v>
      </c>
      <c r="N2023">
        <v>9.5</v>
      </c>
      <c r="O2023">
        <v>15</v>
      </c>
      <c r="P2023">
        <v>5.6666666670000003</v>
      </c>
      <c r="Q2023">
        <v>23.833333329999999</v>
      </c>
      <c r="R2023">
        <v>26</v>
      </c>
      <c r="S2023">
        <v>0</v>
      </c>
      <c r="T2023">
        <v>0</v>
      </c>
      <c r="U2023">
        <v>11.499852929999999</v>
      </c>
      <c r="V2023">
        <v>51.179154349999997</v>
      </c>
      <c r="W2023">
        <v>58239</v>
      </c>
      <c r="X2023">
        <v>0</v>
      </c>
      <c r="Y2023">
        <v>0</v>
      </c>
      <c r="Z2023">
        <v>0</v>
      </c>
      <c r="AA2023">
        <v>49</v>
      </c>
      <c r="AB2023" t="s">
        <v>31</v>
      </c>
      <c r="AD2023" s="1">
        <f t="shared" si="446"/>
        <v>83.864999994854998</v>
      </c>
      <c r="AE2023" s="1">
        <f t="shared" si="438"/>
        <v>14.462499996750001</v>
      </c>
      <c r="AF2023" s="1">
        <f t="shared" si="439"/>
        <v>0.162500000325</v>
      </c>
      <c r="AG2023" s="1">
        <f t="shared" si="440"/>
        <v>0.66000000032999995</v>
      </c>
      <c r="AH2023" s="1">
        <f t="shared" si="441"/>
        <v>9.4049999999999994</v>
      </c>
      <c r="AI2023" s="1">
        <f t="shared" si="442"/>
        <v>12</v>
      </c>
      <c r="AJ2023" s="1">
        <f t="shared" si="443"/>
        <v>4.8166666669500007</v>
      </c>
      <c r="AK2023" s="1">
        <f t="shared" si="444"/>
        <v>20.258333330499998</v>
      </c>
      <c r="AL2023" s="1">
        <f t="shared" si="445"/>
        <v>22.1</v>
      </c>
      <c r="AM2023" s="1">
        <f t="shared" si="447"/>
        <v>62.980821016145001</v>
      </c>
      <c r="AO2023" s="3">
        <f t="shared" si="448"/>
        <v>11.801666666145</v>
      </c>
      <c r="AQ2023" s="3">
        <f t="shared" si="449"/>
        <v>158.345673941</v>
      </c>
      <c r="AR2023">
        <f t="shared" si="450"/>
        <v>158.345674</v>
      </c>
      <c r="AS2023" s="3">
        <f t="shared" si="451"/>
        <v>5.900000132896821E-8</v>
      </c>
    </row>
    <row r="2024" spans="1:45" x14ac:dyDescent="0.25">
      <c r="A2024">
        <v>2170</v>
      </c>
      <c r="B2024">
        <v>492170</v>
      </c>
      <c r="C2024">
        <v>723.5</v>
      </c>
      <c r="D2024">
        <v>2217.152368</v>
      </c>
      <c r="E2024">
        <v>3.0644815040000002</v>
      </c>
      <c r="F2024">
        <v>284.5</v>
      </c>
      <c r="G2024">
        <v>7.5</v>
      </c>
      <c r="H2024">
        <v>0.3</v>
      </c>
      <c r="I2024">
        <v>276.7</v>
      </c>
      <c r="J2024">
        <v>345.01486419999998</v>
      </c>
      <c r="K2024">
        <v>0.33333333300000001</v>
      </c>
      <c r="L2024">
        <v>7.1666666670000003</v>
      </c>
      <c r="M2024">
        <v>0</v>
      </c>
      <c r="N2024">
        <v>0.33333333300000001</v>
      </c>
      <c r="O2024">
        <v>58</v>
      </c>
      <c r="P2024">
        <v>194.5</v>
      </c>
      <c r="Q2024">
        <v>0</v>
      </c>
      <c r="R2024">
        <v>24.166666670000001</v>
      </c>
      <c r="S2024">
        <v>0</v>
      </c>
      <c r="T2024">
        <v>0</v>
      </c>
      <c r="U2024">
        <v>0.66678227499999998</v>
      </c>
      <c r="V2024">
        <v>59.848081919999998</v>
      </c>
      <c r="W2024">
        <v>87354</v>
      </c>
      <c r="X2024">
        <v>0</v>
      </c>
      <c r="Y2024">
        <v>0</v>
      </c>
      <c r="Z2024">
        <v>2322</v>
      </c>
      <c r="AA2024">
        <v>49</v>
      </c>
      <c r="AB2024" t="s">
        <v>31</v>
      </c>
      <c r="AD2024" s="1">
        <f t="shared" si="446"/>
        <v>239.90916666916996</v>
      </c>
      <c r="AE2024" s="1">
        <f t="shared" si="438"/>
        <v>0.32499999967499998</v>
      </c>
      <c r="AF2024" s="1">
        <f t="shared" si="439"/>
        <v>6.9875000003250003</v>
      </c>
      <c r="AG2024" s="1">
        <f t="shared" si="440"/>
        <v>0</v>
      </c>
      <c r="AH2024" s="1">
        <f t="shared" si="441"/>
        <v>0.32999999966999999</v>
      </c>
      <c r="AI2024" s="1">
        <f t="shared" si="442"/>
        <v>46.4</v>
      </c>
      <c r="AJ2024" s="1">
        <f t="shared" si="443"/>
        <v>165.32499999999999</v>
      </c>
      <c r="AK2024" s="1">
        <f t="shared" si="444"/>
        <v>0</v>
      </c>
      <c r="AL2024" s="1">
        <f t="shared" si="445"/>
        <v>20.541666669500003</v>
      </c>
      <c r="AM2024" s="1">
        <f t="shared" si="447"/>
        <v>104.43891525383</v>
      </c>
      <c r="AO2024" s="3">
        <f t="shared" si="448"/>
        <v>44.590833333830005</v>
      </c>
      <c r="AQ2024" s="3">
        <f t="shared" si="449"/>
        <v>345.01486419799994</v>
      </c>
      <c r="AR2024">
        <f t="shared" si="450"/>
        <v>345.01486419999998</v>
      </c>
      <c r="AS2024" s="3">
        <f t="shared" si="451"/>
        <v>2.00003569261753E-9</v>
      </c>
    </row>
    <row r="2025" spans="1:45" x14ac:dyDescent="0.25">
      <c r="A2025">
        <v>2171</v>
      </c>
      <c r="B2025">
        <v>492171</v>
      </c>
      <c r="C2025">
        <v>2.6666666669999999</v>
      </c>
      <c r="D2025">
        <v>3.4191999420000001</v>
      </c>
      <c r="E2025">
        <v>1.282199978</v>
      </c>
      <c r="F2025">
        <v>3608.3</v>
      </c>
      <c r="G2025">
        <v>1447.3</v>
      </c>
      <c r="H2025">
        <v>572.70000000000005</v>
      </c>
      <c r="I2025">
        <v>1588.3</v>
      </c>
      <c r="J2025">
        <v>3647.9999520000001</v>
      </c>
      <c r="K2025">
        <v>883.16666669999995</v>
      </c>
      <c r="L2025">
        <v>564.16666669999995</v>
      </c>
      <c r="M2025">
        <v>154.33333329999999</v>
      </c>
      <c r="N2025">
        <v>418.33333329999999</v>
      </c>
      <c r="O2025">
        <v>286</v>
      </c>
      <c r="P2025">
        <v>110.5</v>
      </c>
      <c r="Q2025">
        <v>67.333333330000002</v>
      </c>
      <c r="R2025">
        <v>1124.5</v>
      </c>
      <c r="S2025">
        <v>0</v>
      </c>
      <c r="T2025">
        <v>0</v>
      </c>
      <c r="U2025">
        <v>39.666618739999997</v>
      </c>
      <c r="V2025">
        <v>0</v>
      </c>
      <c r="W2025">
        <v>37614</v>
      </c>
      <c r="X2025">
        <v>0</v>
      </c>
      <c r="Y2025">
        <v>0</v>
      </c>
      <c r="Z2025">
        <v>0</v>
      </c>
      <c r="AA2025">
        <v>49</v>
      </c>
      <c r="AB2025" t="s">
        <v>31</v>
      </c>
      <c r="AD2025" s="1">
        <f t="shared" si="446"/>
        <v>3313.8733333295004</v>
      </c>
      <c r="AE2025" s="1">
        <f t="shared" si="438"/>
        <v>861.08750003249997</v>
      </c>
      <c r="AF2025" s="1">
        <f t="shared" si="439"/>
        <v>550.0625000325</v>
      </c>
      <c r="AG2025" s="1">
        <f t="shared" si="440"/>
        <v>152.789999967</v>
      </c>
      <c r="AH2025" s="1">
        <f t="shared" si="441"/>
        <v>414.14999996699999</v>
      </c>
      <c r="AI2025" s="1">
        <f t="shared" si="442"/>
        <v>228.8</v>
      </c>
      <c r="AJ2025" s="1">
        <f t="shared" si="443"/>
        <v>93.924999999999997</v>
      </c>
      <c r="AK2025" s="1">
        <f t="shared" si="444"/>
        <v>57.233333330500002</v>
      </c>
      <c r="AL2025" s="1">
        <f t="shared" si="445"/>
        <v>955.82500000000005</v>
      </c>
      <c r="AM2025" s="1">
        <f t="shared" si="447"/>
        <v>294.46000000049986</v>
      </c>
      <c r="AO2025" s="3">
        <f t="shared" si="448"/>
        <v>294.46000000049986</v>
      </c>
      <c r="AQ2025" s="3">
        <f t="shared" si="449"/>
        <v>3647.9999520700003</v>
      </c>
      <c r="AR2025">
        <f t="shared" si="450"/>
        <v>3647.9999520000001</v>
      </c>
      <c r="AS2025" s="3">
        <f t="shared" si="451"/>
        <v>-7.0000169216655195E-8</v>
      </c>
    </row>
    <row r="2026" spans="1:45" x14ac:dyDescent="0.25">
      <c r="A2026">
        <v>2172</v>
      </c>
      <c r="B2026">
        <v>492172</v>
      </c>
      <c r="C2026">
        <v>117.83333330000001</v>
      </c>
      <c r="D2026">
        <v>308.87153560000002</v>
      </c>
      <c r="E2026">
        <v>2.6212577279999998</v>
      </c>
      <c r="F2026">
        <v>2782.8</v>
      </c>
      <c r="G2026">
        <v>1717.7</v>
      </c>
      <c r="H2026">
        <v>5.2</v>
      </c>
      <c r="I2026">
        <v>1060</v>
      </c>
      <c r="J2026">
        <v>2838.842267</v>
      </c>
      <c r="K2026">
        <v>1270.333333</v>
      </c>
      <c r="L2026">
        <v>447.33333329999999</v>
      </c>
      <c r="M2026">
        <v>3.6666666669999999</v>
      </c>
      <c r="N2026">
        <v>1.5</v>
      </c>
      <c r="O2026">
        <v>27.166666670000001</v>
      </c>
      <c r="P2026">
        <v>94.833333330000002</v>
      </c>
      <c r="Q2026">
        <v>24.166666670000001</v>
      </c>
      <c r="R2026">
        <v>913.83333330000005</v>
      </c>
      <c r="S2026">
        <v>0</v>
      </c>
      <c r="T2026">
        <v>0</v>
      </c>
      <c r="U2026">
        <v>46.173170669999998</v>
      </c>
      <c r="V2026">
        <v>9.8357632610000003</v>
      </c>
      <c r="W2026">
        <v>37614</v>
      </c>
      <c r="X2026">
        <v>0</v>
      </c>
      <c r="Y2026">
        <v>0</v>
      </c>
      <c r="Z2026">
        <v>0</v>
      </c>
      <c r="AA2026">
        <v>49</v>
      </c>
      <c r="AB2026" t="s">
        <v>31</v>
      </c>
      <c r="AD2026" s="1">
        <f t="shared" si="446"/>
        <v>2579.4816662838302</v>
      </c>
      <c r="AE2026" s="1">
        <f t="shared" si="438"/>
        <v>1238.5749996750001</v>
      </c>
      <c r="AF2026" s="1">
        <f t="shared" si="439"/>
        <v>436.14999996749998</v>
      </c>
      <c r="AG2026" s="1">
        <f t="shared" si="440"/>
        <v>3.6300000003299999</v>
      </c>
      <c r="AH2026" s="1">
        <f t="shared" si="441"/>
        <v>1.4850000000000001</v>
      </c>
      <c r="AI2026" s="1">
        <f t="shared" si="442"/>
        <v>21.733333336000001</v>
      </c>
      <c r="AJ2026" s="1">
        <f t="shared" si="443"/>
        <v>80.608333330500002</v>
      </c>
      <c r="AK2026" s="1">
        <f t="shared" si="444"/>
        <v>20.541666669500003</v>
      </c>
      <c r="AL2026" s="1">
        <f t="shared" si="445"/>
        <v>776.75833330500006</v>
      </c>
      <c r="AM2026" s="1">
        <f t="shared" si="447"/>
        <v>213.18742991416997</v>
      </c>
      <c r="AO2026" s="3">
        <f t="shared" si="448"/>
        <v>203.35166665316996</v>
      </c>
      <c r="AQ2026" s="3">
        <f t="shared" si="449"/>
        <v>2838.8422668680005</v>
      </c>
      <c r="AR2026">
        <f t="shared" si="450"/>
        <v>2838.842267</v>
      </c>
      <c r="AS2026" s="3">
        <f t="shared" si="451"/>
        <v>1.3199951354181394E-7</v>
      </c>
    </row>
    <row r="2027" spans="1:45" x14ac:dyDescent="0.25">
      <c r="A2027">
        <v>2173</v>
      </c>
      <c r="B2027">
        <v>492173</v>
      </c>
      <c r="C2027">
        <v>522.16666669999995</v>
      </c>
      <c r="D2027">
        <v>1445.2317660000001</v>
      </c>
      <c r="E2027">
        <v>2.7677595269999999</v>
      </c>
      <c r="F2027">
        <v>1443.7</v>
      </c>
      <c r="G2027">
        <v>358.2</v>
      </c>
      <c r="H2027">
        <v>13.5</v>
      </c>
      <c r="I2027">
        <v>1072</v>
      </c>
      <c r="J2027">
        <v>1493.3448619999999</v>
      </c>
      <c r="K2027">
        <v>260.33333329999999</v>
      </c>
      <c r="L2027">
        <v>97.833333330000002</v>
      </c>
      <c r="M2027">
        <v>6.1666666670000003</v>
      </c>
      <c r="N2027">
        <v>7.3333333329999997</v>
      </c>
      <c r="O2027">
        <v>242.66666670000001</v>
      </c>
      <c r="P2027">
        <v>54</v>
      </c>
      <c r="Q2027">
        <v>68</v>
      </c>
      <c r="R2027">
        <v>707.33333330000005</v>
      </c>
      <c r="S2027">
        <v>0</v>
      </c>
      <c r="T2027">
        <v>0</v>
      </c>
      <c r="U2027">
        <v>6.5007659489999998</v>
      </c>
      <c r="V2027">
        <v>43.17742982</v>
      </c>
      <c r="W2027">
        <v>37614</v>
      </c>
      <c r="X2027">
        <v>0</v>
      </c>
      <c r="Y2027">
        <v>0</v>
      </c>
      <c r="Z2027">
        <v>0</v>
      </c>
      <c r="AA2027">
        <v>49</v>
      </c>
      <c r="AB2027" t="s">
        <v>31</v>
      </c>
      <c r="AD2027" s="1">
        <f t="shared" si="446"/>
        <v>1261.6441666292499</v>
      </c>
      <c r="AE2027" s="1">
        <f t="shared" si="438"/>
        <v>253.82499996749999</v>
      </c>
      <c r="AF2027" s="1">
        <f t="shared" si="439"/>
        <v>95.387499996749995</v>
      </c>
      <c r="AG2027" s="1">
        <f t="shared" si="440"/>
        <v>6.1050000003300005</v>
      </c>
      <c r="AH2027" s="1">
        <f t="shared" si="441"/>
        <v>7.2599999996699998</v>
      </c>
      <c r="AI2027" s="1">
        <f t="shared" si="442"/>
        <v>194.13333335999999</v>
      </c>
      <c r="AJ2027" s="1">
        <f t="shared" si="443"/>
        <v>45.9</v>
      </c>
      <c r="AK2027" s="1">
        <f t="shared" si="444"/>
        <v>57.8</v>
      </c>
      <c r="AL2027" s="1">
        <f t="shared" si="445"/>
        <v>601.23333330500009</v>
      </c>
      <c r="AM2027" s="1">
        <f t="shared" si="447"/>
        <v>225.19992982074996</v>
      </c>
      <c r="AO2027" s="3">
        <f t="shared" si="448"/>
        <v>182.02250000074997</v>
      </c>
      <c r="AQ2027" s="3">
        <f t="shared" si="449"/>
        <v>1493.3448623989998</v>
      </c>
      <c r="AR2027">
        <f t="shared" si="450"/>
        <v>1493.3448619999999</v>
      </c>
      <c r="AS2027" s="3">
        <f t="shared" si="451"/>
        <v>-3.9899987314129248E-7</v>
      </c>
    </row>
    <row r="2028" spans="1:45" x14ac:dyDescent="0.25">
      <c r="A2028">
        <v>2174</v>
      </c>
      <c r="B2028">
        <v>492174</v>
      </c>
      <c r="C2028">
        <v>466.33333329999999</v>
      </c>
      <c r="D2028">
        <v>1283.522729</v>
      </c>
      <c r="E2028">
        <v>2.7523718270000002</v>
      </c>
      <c r="F2028">
        <v>232.7</v>
      </c>
      <c r="G2028">
        <v>13.7</v>
      </c>
      <c r="H2028">
        <v>15.3</v>
      </c>
      <c r="I2028">
        <v>203.7</v>
      </c>
      <c r="J2028">
        <v>287.17653580000001</v>
      </c>
      <c r="K2028">
        <v>12.5</v>
      </c>
      <c r="L2028">
        <v>1.1666666670000001</v>
      </c>
      <c r="M2028">
        <v>0</v>
      </c>
      <c r="N2028">
        <v>15.33333333</v>
      </c>
      <c r="O2028">
        <v>25.166666670000001</v>
      </c>
      <c r="P2028">
        <v>54.333333330000002</v>
      </c>
      <c r="Q2028">
        <v>28</v>
      </c>
      <c r="R2028">
        <v>96.166666669999998</v>
      </c>
      <c r="S2028">
        <v>0</v>
      </c>
      <c r="T2028">
        <v>0</v>
      </c>
      <c r="U2028">
        <v>16.000468349999998</v>
      </c>
      <c r="V2028">
        <v>38.509400820000003</v>
      </c>
      <c r="W2028">
        <v>55183</v>
      </c>
      <c r="X2028">
        <v>1</v>
      </c>
      <c r="Y2028">
        <v>0</v>
      </c>
      <c r="Z2028">
        <v>0</v>
      </c>
      <c r="AA2028">
        <v>49</v>
      </c>
      <c r="AB2028" t="s">
        <v>31</v>
      </c>
      <c r="AD2028" s="1">
        <f t="shared" si="446"/>
        <v>200.36333333302503</v>
      </c>
      <c r="AE2028" s="1">
        <f t="shared" si="438"/>
        <v>12.1875</v>
      </c>
      <c r="AF2028" s="1">
        <f t="shared" si="439"/>
        <v>1.1375000003250002</v>
      </c>
      <c r="AG2028" s="1">
        <f t="shared" si="440"/>
        <v>0</v>
      </c>
      <c r="AH2028" s="1">
        <f t="shared" si="441"/>
        <v>15.179999996699999</v>
      </c>
      <c r="AI2028" s="1">
        <f t="shared" si="442"/>
        <v>20.133333336</v>
      </c>
      <c r="AJ2028" s="1">
        <f t="shared" si="443"/>
        <v>46.183333330500005</v>
      </c>
      <c r="AK2028" s="1">
        <f t="shared" si="444"/>
        <v>23.8</v>
      </c>
      <c r="AL2028" s="1">
        <f t="shared" si="445"/>
        <v>81.741666669500006</v>
      </c>
      <c r="AM2028" s="1">
        <f t="shared" si="447"/>
        <v>70.812734153974986</v>
      </c>
      <c r="AO2028" s="3">
        <f t="shared" si="448"/>
        <v>32.30333333397499</v>
      </c>
      <c r="AQ2028" s="3">
        <f t="shared" si="449"/>
        <v>287.17653583700002</v>
      </c>
      <c r="AR2028">
        <f t="shared" si="450"/>
        <v>287.17653580000001</v>
      </c>
      <c r="AS2028" s="3">
        <f t="shared" si="451"/>
        <v>-3.7000006614107406E-8</v>
      </c>
    </row>
    <row r="2029" spans="1:45" x14ac:dyDescent="0.25">
      <c r="A2029">
        <v>2175</v>
      </c>
      <c r="B2029">
        <v>492175</v>
      </c>
      <c r="C2029">
        <v>308</v>
      </c>
      <c r="D2029">
        <v>816.90266910000003</v>
      </c>
      <c r="E2029">
        <v>2.652281393</v>
      </c>
      <c r="F2029">
        <v>395.8</v>
      </c>
      <c r="G2029">
        <v>29.3</v>
      </c>
      <c r="H2029">
        <v>39.799999999999997</v>
      </c>
      <c r="I2029">
        <v>326.7</v>
      </c>
      <c r="J2029">
        <v>452.3385356</v>
      </c>
      <c r="K2029">
        <v>29.166666670000001</v>
      </c>
      <c r="L2029">
        <v>0.16666666699999999</v>
      </c>
      <c r="M2029">
        <v>15.83333333</v>
      </c>
      <c r="N2029">
        <v>24</v>
      </c>
      <c r="O2029">
        <v>11.5</v>
      </c>
      <c r="P2029">
        <v>110.16666669999999</v>
      </c>
      <c r="Q2029">
        <v>117.16666669999999</v>
      </c>
      <c r="R2029">
        <v>87.833333330000002</v>
      </c>
      <c r="S2029">
        <v>0</v>
      </c>
      <c r="T2029">
        <v>0</v>
      </c>
      <c r="U2029">
        <v>31.165646859999999</v>
      </c>
      <c r="V2029">
        <v>25.339555440000002</v>
      </c>
      <c r="W2029">
        <v>34373</v>
      </c>
      <c r="X2029">
        <v>518</v>
      </c>
      <c r="Y2029">
        <v>0</v>
      </c>
      <c r="Z2029">
        <v>0</v>
      </c>
      <c r="AA2029">
        <v>49</v>
      </c>
      <c r="AB2029" t="s">
        <v>31</v>
      </c>
      <c r="AD2029" s="1">
        <f t="shared" si="446"/>
        <v>345.12666672077501</v>
      </c>
      <c r="AE2029" s="1">
        <f t="shared" si="438"/>
        <v>28.437500003250001</v>
      </c>
      <c r="AF2029" s="1">
        <f t="shared" si="439"/>
        <v>0.162500000325</v>
      </c>
      <c r="AG2029" s="1">
        <f t="shared" si="440"/>
        <v>15.6749999967</v>
      </c>
      <c r="AH2029" s="1">
        <f t="shared" si="441"/>
        <v>23.76</v>
      </c>
      <c r="AI2029" s="1">
        <f t="shared" si="442"/>
        <v>9.1999999999999993</v>
      </c>
      <c r="AJ2029" s="1">
        <f t="shared" si="443"/>
        <v>93.641666694999998</v>
      </c>
      <c r="AK2029" s="1">
        <f t="shared" si="444"/>
        <v>99.591666694999986</v>
      </c>
      <c r="AL2029" s="1">
        <f t="shared" si="445"/>
        <v>74.6583333305</v>
      </c>
      <c r="AM2029" s="1">
        <f t="shared" si="447"/>
        <v>76.04622211622501</v>
      </c>
      <c r="AO2029" s="3">
        <f t="shared" si="448"/>
        <v>50.706666676225005</v>
      </c>
      <c r="AQ2029" s="3">
        <f t="shared" si="449"/>
        <v>452.338535697</v>
      </c>
      <c r="AR2029">
        <f t="shared" si="450"/>
        <v>452.3385356</v>
      </c>
      <c r="AS2029" s="3">
        <f t="shared" si="451"/>
        <v>-9.6999997367674951E-8</v>
      </c>
    </row>
    <row r="2030" spans="1:45" x14ac:dyDescent="0.25">
      <c r="A2030">
        <v>2176</v>
      </c>
      <c r="B2030">
        <v>492176</v>
      </c>
      <c r="C2030">
        <v>790.33333330000005</v>
      </c>
      <c r="D2030">
        <v>2451.697083</v>
      </c>
      <c r="E2030">
        <v>3.1021051239999999</v>
      </c>
      <c r="F2030">
        <v>293.5</v>
      </c>
      <c r="G2030">
        <v>27</v>
      </c>
      <c r="H2030">
        <v>1.2</v>
      </c>
      <c r="I2030">
        <v>265.3</v>
      </c>
      <c r="J2030">
        <v>358.68267609999998</v>
      </c>
      <c r="K2030">
        <v>3.3333333330000001</v>
      </c>
      <c r="L2030">
        <v>23.666666670000001</v>
      </c>
      <c r="M2030">
        <v>0</v>
      </c>
      <c r="N2030">
        <v>1.1666666670000001</v>
      </c>
      <c r="O2030">
        <v>69</v>
      </c>
      <c r="P2030">
        <v>45.5</v>
      </c>
      <c r="Q2030">
        <v>67.666666669999998</v>
      </c>
      <c r="R2030">
        <v>83.166666669999998</v>
      </c>
      <c r="S2030">
        <v>0</v>
      </c>
      <c r="T2030">
        <v>0</v>
      </c>
      <c r="U2030">
        <v>0</v>
      </c>
      <c r="V2030">
        <v>65.182676099999995</v>
      </c>
      <c r="W2030">
        <v>62418</v>
      </c>
      <c r="X2030">
        <v>681.42857140000001</v>
      </c>
      <c r="Y2030">
        <v>46.285714290000001</v>
      </c>
      <c r="Z2030">
        <v>46.285714290000001</v>
      </c>
      <c r="AA2030">
        <v>49</v>
      </c>
      <c r="AB2030" t="s">
        <v>31</v>
      </c>
      <c r="AD2030" s="1">
        <f t="shared" si="446"/>
        <v>249.56333334225499</v>
      </c>
      <c r="AE2030" s="1">
        <f t="shared" si="438"/>
        <v>3.249999999675</v>
      </c>
      <c r="AF2030" s="1">
        <f t="shared" si="439"/>
        <v>23.07500000325</v>
      </c>
      <c r="AG2030" s="1">
        <f t="shared" si="440"/>
        <v>0</v>
      </c>
      <c r="AH2030" s="1">
        <f t="shared" si="441"/>
        <v>1.1550000003300001</v>
      </c>
      <c r="AI2030" s="1">
        <f t="shared" si="442"/>
        <v>55.2</v>
      </c>
      <c r="AJ2030" s="1">
        <f t="shared" si="443"/>
        <v>38.674999999999997</v>
      </c>
      <c r="AK2030" s="1">
        <f t="shared" si="444"/>
        <v>57.516666669499998</v>
      </c>
      <c r="AL2030" s="1">
        <f t="shared" si="445"/>
        <v>70.691666669499995</v>
      </c>
      <c r="AM2030" s="1">
        <f t="shared" si="447"/>
        <v>109.119342767745</v>
      </c>
      <c r="AO2030" s="3">
        <f t="shared" si="448"/>
        <v>43.936666667745001</v>
      </c>
      <c r="AQ2030" s="3">
        <f t="shared" si="449"/>
        <v>358.68267610999999</v>
      </c>
      <c r="AR2030">
        <f t="shared" si="450"/>
        <v>358.68267609999998</v>
      </c>
      <c r="AS2030" s="3">
        <f t="shared" si="451"/>
        <v>-1.0000007932831068E-8</v>
      </c>
    </row>
    <row r="2031" spans="1:45" x14ac:dyDescent="0.25">
      <c r="A2031">
        <v>2177</v>
      </c>
      <c r="B2031">
        <v>492177</v>
      </c>
      <c r="C2031">
        <v>12.5</v>
      </c>
      <c r="D2031">
        <v>33.584498699999997</v>
      </c>
      <c r="E2031">
        <v>2.6867598959999999</v>
      </c>
      <c r="F2031">
        <v>1253</v>
      </c>
      <c r="G2031">
        <v>218.5</v>
      </c>
      <c r="H2031">
        <v>180.7</v>
      </c>
      <c r="I2031">
        <v>853.8</v>
      </c>
      <c r="J2031">
        <v>1254.8334500000001</v>
      </c>
      <c r="K2031">
        <v>184.33333329999999</v>
      </c>
      <c r="L2031">
        <v>34.166666669999998</v>
      </c>
      <c r="M2031">
        <v>36.166666669999998</v>
      </c>
      <c r="N2031">
        <v>144.5</v>
      </c>
      <c r="O2031">
        <v>138.66666670000001</v>
      </c>
      <c r="P2031">
        <v>192.16666670000001</v>
      </c>
      <c r="Q2031">
        <v>10.33333333</v>
      </c>
      <c r="R2031">
        <v>512.66666669999995</v>
      </c>
      <c r="S2031">
        <v>0</v>
      </c>
      <c r="T2031">
        <v>0</v>
      </c>
      <c r="U2031">
        <v>0.83320331700000005</v>
      </c>
      <c r="V2031">
        <v>1.000246373</v>
      </c>
      <c r="W2031">
        <v>49649</v>
      </c>
      <c r="X2031">
        <v>0</v>
      </c>
      <c r="Y2031">
        <v>0</v>
      </c>
      <c r="Z2031">
        <v>0</v>
      </c>
      <c r="AA2031">
        <v>49</v>
      </c>
      <c r="AB2031" t="s">
        <v>31</v>
      </c>
      <c r="AD2031" s="1">
        <f t="shared" si="446"/>
        <v>1110.72250005455</v>
      </c>
      <c r="AE2031" s="1">
        <f t="shared" si="438"/>
        <v>179.7249999675</v>
      </c>
      <c r="AF2031" s="1">
        <f t="shared" si="439"/>
        <v>33.312500003250001</v>
      </c>
      <c r="AG2031" s="1">
        <f t="shared" si="440"/>
        <v>35.805000003299995</v>
      </c>
      <c r="AH2031" s="1">
        <f t="shared" si="441"/>
        <v>143.05500000000001</v>
      </c>
      <c r="AI2031" s="1">
        <f t="shared" si="442"/>
        <v>110.93333336000001</v>
      </c>
      <c r="AJ2031" s="1">
        <f t="shared" si="443"/>
        <v>163.34166669500001</v>
      </c>
      <c r="AK2031" s="1">
        <f t="shared" si="444"/>
        <v>8.7833333304999996</v>
      </c>
      <c r="AL2031" s="1">
        <f t="shared" si="445"/>
        <v>435.76666669499997</v>
      </c>
      <c r="AM2031" s="1">
        <f t="shared" si="447"/>
        <v>143.27774638844997</v>
      </c>
      <c r="AO2031" s="3">
        <f t="shared" si="448"/>
        <v>142.27750001544996</v>
      </c>
      <c r="AQ2031" s="3">
        <f t="shared" si="449"/>
        <v>1254.8334497599999</v>
      </c>
      <c r="AR2031">
        <f t="shared" si="450"/>
        <v>1254.8334500000001</v>
      </c>
      <c r="AS2031" s="3">
        <f t="shared" si="451"/>
        <v>2.4000019038794562E-7</v>
      </c>
    </row>
    <row r="2032" spans="1:45" x14ac:dyDescent="0.25">
      <c r="A2032">
        <v>2178</v>
      </c>
      <c r="B2032">
        <v>492178</v>
      </c>
      <c r="C2032">
        <v>182.5</v>
      </c>
      <c r="D2032">
        <v>465.9253928</v>
      </c>
      <c r="E2032">
        <v>2.5530158510000001</v>
      </c>
      <c r="F2032">
        <v>1302.2</v>
      </c>
      <c r="G2032">
        <v>183.8</v>
      </c>
      <c r="H2032">
        <v>196.3</v>
      </c>
      <c r="I2032">
        <v>922</v>
      </c>
      <c r="J2032">
        <v>1318.670128</v>
      </c>
      <c r="K2032">
        <v>127.5</v>
      </c>
      <c r="L2032">
        <v>56.333333330000002</v>
      </c>
      <c r="M2032">
        <v>6</v>
      </c>
      <c r="N2032">
        <v>190.33333329999999</v>
      </c>
      <c r="O2032">
        <v>36.166666669999998</v>
      </c>
      <c r="P2032">
        <v>21.5</v>
      </c>
      <c r="Q2032">
        <v>102.5</v>
      </c>
      <c r="R2032">
        <v>761.83333330000005</v>
      </c>
      <c r="S2032">
        <v>0</v>
      </c>
      <c r="T2032">
        <v>0</v>
      </c>
      <c r="U2032">
        <v>1.4997659699999999</v>
      </c>
      <c r="V2032">
        <v>15.0036956</v>
      </c>
      <c r="W2032">
        <v>34571</v>
      </c>
      <c r="X2032">
        <v>0</v>
      </c>
      <c r="Y2032">
        <v>0</v>
      </c>
      <c r="Z2032">
        <v>0</v>
      </c>
      <c r="AA2032">
        <v>49</v>
      </c>
      <c r="AB2032" t="s">
        <v>31</v>
      </c>
      <c r="AD2032" s="1">
        <f t="shared" si="446"/>
        <v>1155.4991666047499</v>
      </c>
      <c r="AE2032" s="1">
        <f t="shared" si="438"/>
        <v>124.3125</v>
      </c>
      <c r="AF2032" s="1">
        <f t="shared" si="439"/>
        <v>54.924999996750003</v>
      </c>
      <c r="AG2032" s="1">
        <f t="shared" si="440"/>
        <v>5.94</v>
      </c>
      <c r="AH2032" s="1">
        <f t="shared" si="441"/>
        <v>188.42999996699999</v>
      </c>
      <c r="AI2032" s="1">
        <f t="shared" si="442"/>
        <v>28.933333335999997</v>
      </c>
      <c r="AJ2032" s="1">
        <f t="shared" si="443"/>
        <v>18.274999999999999</v>
      </c>
      <c r="AK2032" s="1">
        <f t="shared" si="444"/>
        <v>87.125</v>
      </c>
      <c r="AL2032" s="1">
        <f t="shared" si="445"/>
        <v>647.55833330500002</v>
      </c>
      <c r="AM2032" s="1">
        <f t="shared" si="447"/>
        <v>161.67119559525003</v>
      </c>
      <c r="AO2032" s="3">
        <f t="shared" si="448"/>
        <v>146.66749999525004</v>
      </c>
      <c r="AQ2032" s="3">
        <f t="shared" si="449"/>
        <v>1318.67012817</v>
      </c>
      <c r="AR2032">
        <f t="shared" si="450"/>
        <v>1318.670128</v>
      </c>
      <c r="AS2032" s="3">
        <f t="shared" si="451"/>
        <v>-1.7000002117129043E-7</v>
      </c>
    </row>
    <row r="2033" spans="1:45" x14ac:dyDescent="0.25">
      <c r="A2033">
        <v>2179</v>
      </c>
      <c r="B2033">
        <v>492179</v>
      </c>
      <c r="C2033">
        <v>495.16666670000001</v>
      </c>
      <c r="D2033">
        <v>1246.2242209999999</v>
      </c>
      <c r="E2033">
        <v>2.5167772890000002</v>
      </c>
      <c r="F2033">
        <v>1283.3</v>
      </c>
      <c r="G2033">
        <v>156.80000000000001</v>
      </c>
      <c r="H2033">
        <v>61.5</v>
      </c>
      <c r="I2033">
        <v>1065</v>
      </c>
      <c r="J2033">
        <v>1331.0089559999999</v>
      </c>
      <c r="K2033">
        <v>80.166666669999998</v>
      </c>
      <c r="L2033">
        <v>76.666666669999998</v>
      </c>
      <c r="M2033">
        <v>6.8333333329999997</v>
      </c>
      <c r="N2033">
        <v>54.666666669999998</v>
      </c>
      <c r="O2033">
        <v>203.33333329999999</v>
      </c>
      <c r="P2033">
        <v>82.166666669999998</v>
      </c>
      <c r="Q2033">
        <v>323.33333329999999</v>
      </c>
      <c r="R2033">
        <v>456.16666670000001</v>
      </c>
      <c r="S2033">
        <v>0</v>
      </c>
      <c r="T2033">
        <v>0</v>
      </c>
      <c r="U2033">
        <v>6.99900901</v>
      </c>
      <c r="V2033">
        <v>40.676613349999997</v>
      </c>
      <c r="W2033">
        <v>27941</v>
      </c>
      <c r="X2033">
        <v>0</v>
      </c>
      <c r="Y2033">
        <v>0</v>
      </c>
      <c r="Z2033">
        <v>0</v>
      </c>
      <c r="AA2033">
        <v>49</v>
      </c>
      <c r="AB2033" t="s">
        <v>31</v>
      </c>
      <c r="AD2033" s="1">
        <f t="shared" si="446"/>
        <v>1108.88083331897</v>
      </c>
      <c r="AE2033" s="1">
        <f t="shared" si="438"/>
        <v>78.162500003250003</v>
      </c>
      <c r="AF2033" s="1">
        <f t="shared" si="439"/>
        <v>74.750000003249994</v>
      </c>
      <c r="AG2033" s="1">
        <f t="shared" si="440"/>
        <v>6.7649999996699997</v>
      </c>
      <c r="AH2033" s="1">
        <f t="shared" si="441"/>
        <v>54.120000003299999</v>
      </c>
      <c r="AI2033" s="1">
        <f t="shared" si="442"/>
        <v>162.66666663999999</v>
      </c>
      <c r="AJ2033" s="1">
        <f t="shared" si="443"/>
        <v>69.8416666695</v>
      </c>
      <c r="AK2033" s="1">
        <f t="shared" si="444"/>
        <v>274.833333305</v>
      </c>
      <c r="AL2033" s="1">
        <f t="shared" si="445"/>
        <v>387.74166669499999</v>
      </c>
      <c r="AM2033" s="1">
        <f t="shared" si="447"/>
        <v>215.12911334403</v>
      </c>
      <c r="AO2033" s="3">
        <f t="shared" si="448"/>
        <v>174.45249999403001</v>
      </c>
      <c r="AQ2033" s="3">
        <f t="shared" si="449"/>
        <v>1331.0089556729999</v>
      </c>
      <c r="AR2033">
        <f t="shared" si="450"/>
        <v>1331.0089559999999</v>
      </c>
      <c r="AS2033" s="3">
        <f t="shared" si="451"/>
        <v>3.2699995244911406E-7</v>
      </c>
    </row>
    <row r="2034" spans="1:45" x14ac:dyDescent="0.25">
      <c r="A2034">
        <v>2180</v>
      </c>
      <c r="B2034">
        <v>492180</v>
      </c>
      <c r="C2034">
        <v>141.5</v>
      </c>
      <c r="D2034">
        <v>368.0563047</v>
      </c>
      <c r="E2034">
        <v>2.6011046269999998</v>
      </c>
      <c r="F2034">
        <v>422.7</v>
      </c>
      <c r="G2034">
        <v>284.5</v>
      </c>
      <c r="H2034">
        <v>4.5</v>
      </c>
      <c r="I2034">
        <v>133.69999999999999</v>
      </c>
      <c r="J2034">
        <v>441.00287559999998</v>
      </c>
      <c r="K2034">
        <v>205.33333329999999</v>
      </c>
      <c r="L2034">
        <v>79.166666669999998</v>
      </c>
      <c r="M2034">
        <v>0.33333333300000001</v>
      </c>
      <c r="N2034">
        <v>4.1666666670000003</v>
      </c>
      <c r="O2034">
        <v>36.333333330000002</v>
      </c>
      <c r="P2034">
        <v>3.1666666669999999</v>
      </c>
      <c r="Q2034">
        <v>9</v>
      </c>
      <c r="R2034">
        <v>85.166666669999998</v>
      </c>
      <c r="S2034">
        <v>0</v>
      </c>
      <c r="T2034">
        <v>0</v>
      </c>
      <c r="U2034">
        <v>6.3332524230000002</v>
      </c>
      <c r="V2034">
        <v>12.00295648</v>
      </c>
      <c r="W2034">
        <v>49649</v>
      </c>
      <c r="X2034">
        <v>0</v>
      </c>
      <c r="Y2034">
        <v>0</v>
      </c>
      <c r="Z2034">
        <v>0</v>
      </c>
      <c r="AA2034">
        <v>49</v>
      </c>
      <c r="AB2034" t="s">
        <v>31</v>
      </c>
      <c r="AD2034" s="1">
        <f t="shared" si="446"/>
        <v>393.64249997120004</v>
      </c>
      <c r="AE2034" s="1">
        <f t="shared" si="438"/>
        <v>200.19999996749999</v>
      </c>
      <c r="AF2034" s="1">
        <f t="shared" si="439"/>
        <v>77.187500003249994</v>
      </c>
      <c r="AG2034" s="1">
        <f t="shared" si="440"/>
        <v>0.32999999966999999</v>
      </c>
      <c r="AH2034" s="1">
        <f t="shared" si="441"/>
        <v>4.12500000033</v>
      </c>
      <c r="AI2034" s="1">
        <f t="shared" si="442"/>
        <v>29.066666664000003</v>
      </c>
      <c r="AJ2034" s="1">
        <f t="shared" si="443"/>
        <v>2.6916666669499998</v>
      </c>
      <c r="AK2034" s="1">
        <f t="shared" si="444"/>
        <v>7.65</v>
      </c>
      <c r="AL2034" s="1">
        <f t="shared" si="445"/>
        <v>72.391666669499998</v>
      </c>
      <c r="AM2034" s="1">
        <f t="shared" si="447"/>
        <v>41.027123145800005</v>
      </c>
      <c r="AO2034" s="3">
        <f t="shared" si="448"/>
        <v>29.024166665800003</v>
      </c>
      <c r="AQ2034" s="3">
        <f t="shared" si="449"/>
        <v>441.00287553999999</v>
      </c>
      <c r="AR2034">
        <f t="shared" si="450"/>
        <v>441.00287559999998</v>
      </c>
      <c r="AS2034" s="3">
        <f t="shared" si="451"/>
        <v>5.9999990753567545E-8</v>
      </c>
    </row>
    <row r="2035" spans="1:45" x14ac:dyDescent="0.25">
      <c r="A2035">
        <v>2181</v>
      </c>
      <c r="B2035">
        <v>492181</v>
      </c>
      <c r="C2035">
        <v>551.33333330000005</v>
      </c>
      <c r="D2035">
        <v>1523.848013</v>
      </c>
      <c r="E2035">
        <v>2.7639323099999999</v>
      </c>
      <c r="F2035">
        <v>232.8</v>
      </c>
      <c r="G2035">
        <v>30</v>
      </c>
      <c r="H2035">
        <v>10.7</v>
      </c>
      <c r="I2035">
        <v>192.2</v>
      </c>
      <c r="J2035">
        <v>288.34473650000001</v>
      </c>
      <c r="K2035">
        <v>27</v>
      </c>
      <c r="L2035">
        <v>3</v>
      </c>
      <c r="M2035">
        <v>10.33333333</v>
      </c>
      <c r="N2035">
        <v>0.33333333300000001</v>
      </c>
      <c r="O2035">
        <v>14.33333333</v>
      </c>
      <c r="P2035">
        <v>66.5</v>
      </c>
      <c r="Q2035">
        <v>39.833333330000002</v>
      </c>
      <c r="R2035">
        <v>71.5</v>
      </c>
      <c r="S2035">
        <v>0</v>
      </c>
      <c r="T2035">
        <v>0</v>
      </c>
      <c r="U2035">
        <v>10.166929870000001</v>
      </c>
      <c r="V2035">
        <v>45.34447325</v>
      </c>
      <c r="W2035">
        <v>49536</v>
      </c>
      <c r="X2035">
        <v>610</v>
      </c>
      <c r="Y2035">
        <v>0</v>
      </c>
      <c r="Z2035">
        <v>0</v>
      </c>
      <c r="AA2035">
        <v>49</v>
      </c>
      <c r="AB2035" t="s">
        <v>31</v>
      </c>
      <c r="AD2035" s="1">
        <f t="shared" si="446"/>
        <v>202.43499999087001</v>
      </c>
      <c r="AE2035" s="1">
        <f t="shared" si="438"/>
        <v>26.324999999999999</v>
      </c>
      <c r="AF2035" s="1">
        <f t="shared" si="439"/>
        <v>2.9249999999999998</v>
      </c>
      <c r="AG2035" s="1">
        <f t="shared" si="440"/>
        <v>10.2299999967</v>
      </c>
      <c r="AH2035" s="1">
        <f t="shared" si="441"/>
        <v>0.32999999966999999</v>
      </c>
      <c r="AI2035" s="1">
        <f t="shared" si="442"/>
        <v>11.466666664</v>
      </c>
      <c r="AJ2035" s="1">
        <f t="shared" si="443"/>
        <v>56.524999999999999</v>
      </c>
      <c r="AK2035" s="1">
        <f t="shared" si="444"/>
        <v>33.858333330500002</v>
      </c>
      <c r="AL2035" s="1">
        <f t="shared" si="445"/>
        <v>60.774999999999999</v>
      </c>
      <c r="AM2035" s="1">
        <f t="shared" si="447"/>
        <v>75.742806582130001</v>
      </c>
      <c r="AO2035" s="3">
        <f t="shared" si="448"/>
        <v>30.398333332130004</v>
      </c>
      <c r="AQ2035" s="3">
        <f t="shared" si="449"/>
        <v>288.34473644299999</v>
      </c>
      <c r="AR2035">
        <f t="shared" si="450"/>
        <v>288.34473650000001</v>
      </c>
      <c r="AS2035" s="3">
        <f t="shared" si="451"/>
        <v>5.7000022479769541E-8</v>
      </c>
    </row>
    <row r="2036" spans="1:45" x14ac:dyDescent="0.25">
      <c r="A2036">
        <v>2182</v>
      </c>
      <c r="B2036">
        <v>492182</v>
      </c>
      <c r="C2036">
        <v>140.33333329999999</v>
      </c>
      <c r="D2036">
        <v>384.84788709999998</v>
      </c>
      <c r="E2036">
        <v>2.7423839939999999</v>
      </c>
      <c r="F2036">
        <v>544.79999999999995</v>
      </c>
      <c r="G2036">
        <v>88</v>
      </c>
      <c r="H2036">
        <v>28.8</v>
      </c>
      <c r="I2036">
        <v>428</v>
      </c>
      <c r="J2036">
        <v>564.33641160000002</v>
      </c>
      <c r="K2036">
        <v>85.833333330000002</v>
      </c>
      <c r="L2036">
        <v>2.1666666669999999</v>
      </c>
      <c r="M2036">
        <v>13.5</v>
      </c>
      <c r="N2036">
        <v>15.33333333</v>
      </c>
      <c r="O2036">
        <v>34.166666669999998</v>
      </c>
      <c r="P2036">
        <v>86.166666669999998</v>
      </c>
      <c r="Q2036">
        <v>21.833333329999999</v>
      </c>
      <c r="R2036">
        <v>285.83333329999999</v>
      </c>
      <c r="S2036">
        <v>0</v>
      </c>
      <c r="T2036">
        <v>0</v>
      </c>
      <c r="U2036">
        <v>8.0003295780000006</v>
      </c>
      <c r="V2036">
        <v>11.502748739999999</v>
      </c>
      <c r="W2036">
        <v>49609</v>
      </c>
      <c r="X2036">
        <v>0</v>
      </c>
      <c r="Y2036">
        <v>0</v>
      </c>
      <c r="Z2036">
        <v>0</v>
      </c>
      <c r="AA2036">
        <v>49</v>
      </c>
      <c r="AB2036" t="s">
        <v>31</v>
      </c>
      <c r="AD2036" s="1">
        <f t="shared" si="446"/>
        <v>476.43666663477501</v>
      </c>
      <c r="AE2036" s="1">
        <f t="shared" si="438"/>
        <v>83.687499996750006</v>
      </c>
      <c r="AF2036" s="1">
        <f t="shared" si="439"/>
        <v>2.1125000003249998</v>
      </c>
      <c r="AG2036" s="1">
        <f t="shared" si="440"/>
        <v>13.365</v>
      </c>
      <c r="AH2036" s="1">
        <f t="shared" si="441"/>
        <v>15.179999996699999</v>
      </c>
      <c r="AI2036" s="1">
        <f t="shared" si="442"/>
        <v>27.333333335999999</v>
      </c>
      <c r="AJ2036" s="1">
        <f t="shared" si="443"/>
        <v>73.241666669500006</v>
      </c>
      <c r="AK2036" s="1">
        <f t="shared" si="444"/>
        <v>18.558333330499998</v>
      </c>
      <c r="AL2036" s="1">
        <f t="shared" si="445"/>
        <v>242.958333305</v>
      </c>
      <c r="AM2036" s="1">
        <f t="shared" si="447"/>
        <v>79.899415402224989</v>
      </c>
      <c r="AO2036" s="3">
        <f t="shared" si="448"/>
        <v>68.396666662224987</v>
      </c>
      <c r="AQ2036" s="3">
        <f t="shared" si="449"/>
        <v>564.33641161499997</v>
      </c>
      <c r="AR2036">
        <f t="shared" si="450"/>
        <v>564.33641160000002</v>
      </c>
      <c r="AS2036" s="3">
        <f t="shared" si="451"/>
        <v>-1.4999955055827741E-8</v>
      </c>
    </row>
    <row r="2037" spans="1:45" x14ac:dyDescent="0.25">
      <c r="A2037">
        <v>2183</v>
      </c>
      <c r="B2037">
        <v>492183</v>
      </c>
      <c r="C2037">
        <v>699</v>
      </c>
      <c r="D2037">
        <v>1960.7256010000001</v>
      </c>
      <c r="E2037">
        <v>2.8050437779999999</v>
      </c>
      <c r="F2037">
        <v>1485.5</v>
      </c>
      <c r="G2037">
        <v>384.5</v>
      </c>
      <c r="H2037">
        <v>264.3</v>
      </c>
      <c r="I2037">
        <v>836.7</v>
      </c>
      <c r="J2037">
        <v>1558.8474450000001</v>
      </c>
      <c r="K2037">
        <v>137.5</v>
      </c>
      <c r="L2037">
        <v>247</v>
      </c>
      <c r="M2037">
        <v>5.1666666670000003</v>
      </c>
      <c r="N2037">
        <v>259.16666670000001</v>
      </c>
      <c r="O2037">
        <v>88.666666669999998</v>
      </c>
      <c r="P2037">
        <v>53.166666669999998</v>
      </c>
      <c r="Q2037">
        <v>292.83333329999999</v>
      </c>
      <c r="R2037">
        <v>402</v>
      </c>
      <c r="S2037">
        <v>0</v>
      </c>
      <c r="T2037">
        <v>0</v>
      </c>
      <c r="U2037">
        <v>15.66653674</v>
      </c>
      <c r="V2037">
        <v>57.680908019999997</v>
      </c>
      <c r="W2037">
        <v>48381</v>
      </c>
      <c r="X2037">
        <v>0</v>
      </c>
      <c r="Y2037">
        <v>0</v>
      </c>
      <c r="Z2037">
        <v>0</v>
      </c>
      <c r="AA2037">
        <v>49</v>
      </c>
      <c r="AB2037" t="s">
        <v>31</v>
      </c>
      <c r="AD2037" s="1">
        <f t="shared" si="446"/>
        <v>1343.3108333438299</v>
      </c>
      <c r="AE2037" s="1">
        <f t="shared" si="438"/>
        <v>134.0625</v>
      </c>
      <c r="AF2037" s="1">
        <f t="shared" si="439"/>
        <v>240.82499999999999</v>
      </c>
      <c r="AG2037" s="1">
        <f t="shared" si="440"/>
        <v>5.1150000003300002</v>
      </c>
      <c r="AH2037" s="1">
        <f t="shared" si="441"/>
        <v>256.57500003299998</v>
      </c>
      <c r="AI2037" s="1">
        <f t="shared" si="442"/>
        <v>70.933333336000004</v>
      </c>
      <c r="AJ2037" s="1">
        <f t="shared" si="443"/>
        <v>45.191666669499995</v>
      </c>
      <c r="AK2037" s="1">
        <f t="shared" si="444"/>
        <v>248.90833330499999</v>
      </c>
      <c r="AL2037" s="1">
        <f t="shared" si="445"/>
        <v>341.7</v>
      </c>
      <c r="AM2037" s="1">
        <f t="shared" si="447"/>
        <v>199.87007468317006</v>
      </c>
      <c r="AO2037" s="3">
        <f t="shared" si="448"/>
        <v>142.18916666317006</v>
      </c>
      <c r="AQ2037" s="3">
        <f t="shared" si="449"/>
        <v>1558.8474447670001</v>
      </c>
      <c r="AR2037">
        <f t="shared" si="450"/>
        <v>1558.8474450000001</v>
      </c>
      <c r="AS2037" s="3">
        <f t="shared" si="451"/>
        <v>2.3300003704207484E-7</v>
      </c>
    </row>
    <row r="2038" spans="1:45" x14ac:dyDescent="0.25">
      <c r="A2038">
        <v>2184</v>
      </c>
      <c r="B2038">
        <v>492184</v>
      </c>
      <c r="C2038">
        <v>505.66666670000001</v>
      </c>
      <c r="D2038">
        <v>1478.9691110000001</v>
      </c>
      <c r="E2038">
        <v>2.9247905950000002</v>
      </c>
      <c r="F2038">
        <v>5490</v>
      </c>
      <c r="G2038">
        <v>898</v>
      </c>
      <c r="H2038">
        <v>397.2</v>
      </c>
      <c r="I2038">
        <v>4194.8</v>
      </c>
      <c r="J2038">
        <v>5542.3428899999999</v>
      </c>
      <c r="K2038">
        <v>580</v>
      </c>
      <c r="L2038">
        <v>318</v>
      </c>
      <c r="M2038">
        <v>59</v>
      </c>
      <c r="N2038">
        <v>338.16666670000001</v>
      </c>
      <c r="O2038">
        <v>1027.333333</v>
      </c>
      <c r="P2038">
        <v>398.83333329999999</v>
      </c>
      <c r="Q2038">
        <v>381.33333329999999</v>
      </c>
      <c r="R2038">
        <v>2387.333333</v>
      </c>
      <c r="S2038">
        <v>0</v>
      </c>
      <c r="T2038">
        <v>0</v>
      </c>
      <c r="U2038">
        <v>10.66604001</v>
      </c>
      <c r="V2038">
        <v>41.67685007</v>
      </c>
      <c r="W2038">
        <v>48381</v>
      </c>
      <c r="X2038">
        <v>303</v>
      </c>
      <c r="Y2038">
        <v>130</v>
      </c>
      <c r="Z2038">
        <v>130</v>
      </c>
      <c r="AA2038">
        <v>49</v>
      </c>
      <c r="AB2038" t="s">
        <v>31</v>
      </c>
      <c r="AD2038" s="1">
        <f t="shared" si="446"/>
        <v>4782.9866660930002</v>
      </c>
      <c r="AE2038" s="1">
        <f t="shared" si="438"/>
        <v>565.5</v>
      </c>
      <c r="AF2038" s="1">
        <f t="shared" si="439"/>
        <v>310.05</v>
      </c>
      <c r="AG2038" s="1">
        <f t="shared" si="440"/>
        <v>58.41</v>
      </c>
      <c r="AH2038" s="1">
        <f t="shared" si="441"/>
        <v>334.78500003300002</v>
      </c>
      <c r="AI2038" s="1">
        <f t="shared" si="442"/>
        <v>821.86666639999999</v>
      </c>
      <c r="AJ2038" s="1">
        <f t="shared" si="443"/>
        <v>339.00833330500001</v>
      </c>
      <c r="AK2038" s="1">
        <f t="shared" si="444"/>
        <v>324.13333330500001</v>
      </c>
      <c r="AL2038" s="1">
        <f t="shared" si="445"/>
        <v>2029.2333330500001</v>
      </c>
      <c r="AM2038" s="1">
        <f t="shared" si="447"/>
        <v>748.69018327699996</v>
      </c>
      <c r="AO2038" s="3">
        <f t="shared" si="448"/>
        <v>707.01333320699996</v>
      </c>
      <c r="AQ2038" s="3">
        <f t="shared" si="449"/>
        <v>5542.3428893800001</v>
      </c>
      <c r="AR2038">
        <f t="shared" si="450"/>
        <v>5542.3428899999999</v>
      </c>
      <c r="AS2038" s="3">
        <f t="shared" si="451"/>
        <v>6.1999980971449986E-7</v>
      </c>
    </row>
    <row r="2039" spans="1:45" x14ac:dyDescent="0.25">
      <c r="A2039">
        <v>2185</v>
      </c>
      <c r="B2039">
        <v>492185</v>
      </c>
      <c r="C2039">
        <v>343.33333329999999</v>
      </c>
      <c r="D2039">
        <v>897.85662379999997</v>
      </c>
      <c r="E2039">
        <v>2.6151163799999999</v>
      </c>
      <c r="F2039">
        <v>586.70000000000005</v>
      </c>
      <c r="G2039">
        <v>64.8</v>
      </c>
      <c r="H2039">
        <v>2.7</v>
      </c>
      <c r="I2039">
        <v>519.20000000000005</v>
      </c>
      <c r="J2039">
        <v>640.00827909999998</v>
      </c>
      <c r="K2039">
        <v>54.166666669999998</v>
      </c>
      <c r="L2039">
        <v>10.66666667</v>
      </c>
      <c r="M2039">
        <v>0.66666666699999999</v>
      </c>
      <c r="N2039">
        <v>2</v>
      </c>
      <c r="O2039">
        <v>134.66666670000001</v>
      </c>
      <c r="P2039">
        <v>31.666666670000001</v>
      </c>
      <c r="Q2039">
        <v>151.16666670000001</v>
      </c>
      <c r="R2039">
        <v>201.66666670000001</v>
      </c>
      <c r="S2039">
        <v>0</v>
      </c>
      <c r="T2039">
        <v>0</v>
      </c>
      <c r="U2039">
        <v>25.001346890000001</v>
      </c>
      <c r="V2039">
        <v>28.340265590000001</v>
      </c>
      <c r="W2039">
        <v>48122</v>
      </c>
      <c r="X2039">
        <v>0</v>
      </c>
      <c r="Y2039">
        <v>0</v>
      </c>
      <c r="Z2039">
        <v>0</v>
      </c>
      <c r="AA2039">
        <v>49</v>
      </c>
      <c r="AB2039" t="s">
        <v>31</v>
      </c>
      <c r="AD2039" s="1">
        <f t="shared" si="446"/>
        <v>500.41083342632999</v>
      </c>
      <c r="AE2039" s="1">
        <f t="shared" si="438"/>
        <v>52.812500003250001</v>
      </c>
      <c r="AF2039" s="1">
        <f t="shared" si="439"/>
        <v>10.40000000325</v>
      </c>
      <c r="AG2039" s="1">
        <f t="shared" si="440"/>
        <v>0.66000000032999995</v>
      </c>
      <c r="AH2039" s="1">
        <f t="shared" si="441"/>
        <v>1.98</v>
      </c>
      <c r="AI2039" s="1">
        <f t="shared" si="442"/>
        <v>107.73333336</v>
      </c>
      <c r="AJ2039" s="1">
        <f t="shared" si="443"/>
        <v>26.916666669500003</v>
      </c>
      <c r="AK2039" s="1">
        <f t="shared" si="444"/>
        <v>128.49166669499999</v>
      </c>
      <c r="AL2039" s="1">
        <f t="shared" si="445"/>
        <v>171.416666695</v>
      </c>
      <c r="AM2039" s="1">
        <f t="shared" si="447"/>
        <v>114.59609894067002</v>
      </c>
      <c r="AO2039" s="3">
        <f t="shared" si="448"/>
        <v>86.255833350670017</v>
      </c>
      <c r="AQ2039" s="3">
        <f t="shared" si="449"/>
        <v>640.00827925700003</v>
      </c>
      <c r="AR2039">
        <f t="shared" si="450"/>
        <v>640.00827909999998</v>
      </c>
      <c r="AS2039" s="3">
        <f t="shared" si="451"/>
        <v>-1.5700004496466136E-7</v>
      </c>
    </row>
    <row r="2040" spans="1:45" x14ac:dyDescent="0.25">
      <c r="A2040">
        <v>2186</v>
      </c>
      <c r="B2040">
        <v>492186</v>
      </c>
      <c r="C2040">
        <v>328.33333329999999</v>
      </c>
      <c r="D2040">
        <v>946.72329730000001</v>
      </c>
      <c r="E2040">
        <v>2.8834212099999998</v>
      </c>
      <c r="F2040">
        <v>7545.7</v>
      </c>
      <c r="G2040">
        <v>1154.2</v>
      </c>
      <c r="H2040">
        <v>1838.7</v>
      </c>
      <c r="I2040">
        <v>4552.8</v>
      </c>
      <c r="J2040">
        <v>7583.3384230000001</v>
      </c>
      <c r="K2040">
        <v>1088.333333</v>
      </c>
      <c r="L2040">
        <v>65.833333330000002</v>
      </c>
      <c r="M2040">
        <v>693.83333330000005</v>
      </c>
      <c r="N2040">
        <v>1144.833333</v>
      </c>
      <c r="O2040">
        <v>2864</v>
      </c>
      <c r="P2040">
        <v>894</v>
      </c>
      <c r="Q2040">
        <v>54.666666669999998</v>
      </c>
      <c r="R2040">
        <v>740.16666669999995</v>
      </c>
      <c r="S2040">
        <v>0</v>
      </c>
      <c r="T2040">
        <v>0</v>
      </c>
      <c r="U2040">
        <v>10.498679660000001</v>
      </c>
      <c r="V2040">
        <v>27.173077119999999</v>
      </c>
      <c r="W2040">
        <v>48381</v>
      </c>
      <c r="X2040">
        <v>641</v>
      </c>
      <c r="Y2040">
        <v>29</v>
      </c>
      <c r="Z2040">
        <v>0</v>
      </c>
      <c r="AA2040">
        <v>49</v>
      </c>
      <c r="AB2040" t="s">
        <v>31</v>
      </c>
      <c r="AD2040" s="1">
        <f t="shared" si="446"/>
        <v>6672.3008326732497</v>
      </c>
      <c r="AE2040" s="1">
        <f t="shared" si="438"/>
        <v>1061.124999675</v>
      </c>
      <c r="AF2040" s="1">
        <f t="shared" si="439"/>
        <v>64.187499996750006</v>
      </c>
      <c r="AG2040" s="1">
        <f t="shared" si="440"/>
        <v>686.8949999670001</v>
      </c>
      <c r="AH2040" s="1">
        <f t="shared" si="441"/>
        <v>1133.3849996700001</v>
      </c>
      <c r="AI2040" s="1">
        <f t="shared" si="442"/>
        <v>2291.1999999999998</v>
      </c>
      <c r="AJ2040" s="1">
        <f t="shared" si="443"/>
        <v>759.9</v>
      </c>
      <c r="AK2040" s="1">
        <f t="shared" si="444"/>
        <v>46.4666666695</v>
      </c>
      <c r="AL2040" s="1">
        <f t="shared" si="445"/>
        <v>629.14166669499991</v>
      </c>
      <c r="AM2040" s="1">
        <f t="shared" si="447"/>
        <v>900.53891044675026</v>
      </c>
      <c r="AO2040" s="3">
        <f t="shared" si="448"/>
        <v>873.36583332675025</v>
      </c>
      <c r="AQ2040" s="3">
        <f t="shared" si="449"/>
        <v>7583.3384227799997</v>
      </c>
      <c r="AR2040">
        <f t="shared" si="450"/>
        <v>7583.3384230000001</v>
      </c>
      <c r="AS2040" s="3">
        <f t="shared" si="451"/>
        <v>2.2000040189595893E-7</v>
      </c>
    </row>
    <row r="2041" spans="1:45" x14ac:dyDescent="0.25">
      <c r="A2041">
        <v>2187</v>
      </c>
      <c r="B2041">
        <v>492187</v>
      </c>
      <c r="C2041">
        <v>1021.166667</v>
      </c>
      <c r="D2041">
        <v>2810.248157</v>
      </c>
      <c r="E2041">
        <v>2.7519975419999998</v>
      </c>
      <c r="F2041">
        <v>739</v>
      </c>
      <c r="G2041">
        <v>57.2</v>
      </c>
      <c r="H2041">
        <v>28</v>
      </c>
      <c r="I2041">
        <v>653.79999999999995</v>
      </c>
      <c r="J2041">
        <v>833.35387460000004</v>
      </c>
      <c r="K2041">
        <v>54.666666669999998</v>
      </c>
      <c r="L2041">
        <v>2.5</v>
      </c>
      <c r="M2041">
        <v>2.6666666669999999</v>
      </c>
      <c r="N2041">
        <v>25.333333329999999</v>
      </c>
      <c r="O2041">
        <v>375</v>
      </c>
      <c r="P2041">
        <v>28.833333329999999</v>
      </c>
      <c r="Q2041">
        <v>9.1666666669999994</v>
      </c>
      <c r="R2041">
        <v>240.83333329999999</v>
      </c>
      <c r="S2041">
        <v>0</v>
      </c>
      <c r="T2041">
        <v>0</v>
      </c>
      <c r="U2041">
        <v>9.9998266210000004</v>
      </c>
      <c r="V2041">
        <v>84.354047929999993</v>
      </c>
      <c r="W2041">
        <v>48122</v>
      </c>
      <c r="X2041">
        <v>12</v>
      </c>
      <c r="Y2041">
        <v>42</v>
      </c>
      <c r="Z2041">
        <v>40</v>
      </c>
      <c r="AA2041">
        <v>49</v>
      </c>
      <c r="AB2041" t="s">
        <v>31</v>
      </c>
      <c r="AD2041" s="1">
        <f t="shared" si="446"/>
        <v>620.46583330273006</v>
      </c>
      <c r="AE2041" s="1">
        <f t="shared" si="438"/>
        <v>53.300000003249998</v>
      </c>
      <c r="AF2041" s="1">
        <f t="shared" si="439"/>
        <v>2.4375</v>
      </c>
      <c r="AG2041" s="1">
        <f t="shared" si="440"/>
        <v>2.6400000003299997</v>
      </c>
      <c r="AH2041" s="1">
        <f t="shared" si="441"/>
        <v>25.0799999967</v>
      </c>
      <c r="AI2041" s="1">
        <f t="shared" si="442"/>
        <v>300</v>
      </c>
      <c r="AJ2041" s="1">
        <f t="shared" si="443"/>
        <v>24.508333330500001</v>
      </c>
      <c r="AK2041" s="1">
        <f t="shared" si="444"/>
        <v>7.7916666669499994</v>
      </c>
      <c r="AL2041" s="1">
        <f t="shared" si="445"/>
        <v>204.708333305</v>
      </c>
      <c r="AM2041" s="1">
        <f t="shared" si="447"/>
        <v>202.88821459126996</v>
      </c>
      <c r="AO2041" s="3">
        <f t="shared" si="448"/>
        <v>118.53416666126998</v>
      </c>
      <c r="AQ2041" s="3">
        <f t="shared" si="449"/>
        <v>833.35387451500003</v>
      </c>
      <c r="AR2041">
        <f t="shared" si="450"/>
        <v>833.35387460000004</v>
      </c>
      <c r="AS2041" s="3">
        <f t="shared" si="451"/>
        <v>8.5000010585645214E-8</v>
      </c>
    </row>
    <row r="2042" spans="1:45" x14ac:dyDescent="0.25">
      <c r="A2042">
        <v>2188</v>
      </c>
      <c r="B2042">
        <v>492188</v>
      </c>
      <c r="C2042">
        <v>0.33333333300000001</v>
      </c>
      <c r="D2042">
        <v>1.1010140989999999</v>
      </c>
      <c r="E2042">
        <v>3.3030422960000001</v>
      </c>
      <c r="F2042">
        <v>2108.8000000000002</v>
      </c>
      <c r="G2042">
        <v>229.8</v>
      </c>
      <c r="H2042">
        <v>17.3</v>
      </c>
      <c r="I2042">
        <v>1861.7</v>
      </c>
      <c r="J2042">
        <v>2150.3512470000001</v>
      </c>
      <c r="K2042">
        <v>227.5</v>
      </c>
      <c r="L2042">
        <v>2.3333333330000001</v>
      </c>
      <c r="M2042">
        <v>8.1666666669999994</v>
      </c>
      <c r="N2042">
        <v>9.1666666669999994</v>
      </c>
      <c r="O2042">
        <v>1604.5</v>
      </c>
      <c r="P2042">
        <v>97</v>
      </c>
      <c r="Q2042">
        <v>40.5</v>
      </c>
      <c r="R2042">
        <v>119.66666669999999</v>
      </c>
      <c r="S2042">
        <v>1.6800141390000001</v>
      </c>
      <c r="T2042">
        <v>0</v>
      </c>
      <c r="U2042">
        <v>39.83789986</v>
      </c>
      <c r="V2042">
        <v>0</v>
      </c>
      <c r="W2042">
        <v>67992</v>
      </c>
      <c r="X2042">
        <v>0</v>
      </c>
      <c r="Y2042">
        <v>0</v>
      </c>
      <c r="Z2042">
        <v>0</v>
      </c>
      <c r="AA2042">
        <v>49</v>
      </c>
      <c r="AB2042" t="s">
        <v>31</v>
      </c>
      <c r="AD2042" s="1">
        <f t="shared" si="446"/>
        <v>1743.439166695335</v>
      </c>
      <c r="AE2042" s="1">
        <f t="shared" si="438"/>
        <v>221.8125</v>
      </c>
      <c r="AF2042" s="1">
        <f t="shared" si="439"/>
        <v>2.2749999996750003</v>
      </c>
      <c r="AG2042" s="1">
        <f t="shared" si="440"/>
        <v>8.08500000033</v>
      </c>
      <c r="AH2042" s="1">
        <f t="shared" si="441"/>
        <v>9.0750000003300002</v>
      </c>
      <c r="AI2042" s="1">
        <f t="shared" si="442"/>
        <v>1283.5999999999999</v>
      </c>
      <c r="AJ2042" s="1">
        <f t="shared" si="443"/>
        <v>82.45</v>
      </c>
      <c r="AK2042" s="1">
        <f t="shared" si="444"/>
        <v>34.424999999999997</v>
      </c>
      <c r="AL2042" s="1">
        <f t="shared" si="445"/>
        <v>101.71666669499999</v>
      </c>
      <c r="AM2042" s="1">
        <f t="shared" si="447"/>
        <v>365.39416667166506</v>
      </c>
      <c r="AO2042" s="3">
        <f t="shared" si="448"/>
        <v>365.39416667166506</v>
      </c>
      <c r="AQ2042" s="3">
        <f t="shared" si="449"/>
        <v>2150.3512473660003</v>
      </c>
      <c r="AR2042">
        <f t="shared" si="450"/>
        <v>2150.3512470000001</v>
      </c>
      <c r="AS2042" s="3">
        <f t="shared" si="451"/>
        <v>-3.6600022212951444E-7</v>
      </c>
    </row>
    <row r="2043" spans="1:45" x14ac:dyDescent="0.25">
      <c r="A2043">
        <v>2189</v>
      </c>
      <c r="B2043">
        <v>492189</v>
      </c>
      <c r="C2043">
        <v>211.66666670000001</v>
      </c>
      <c r="D2043">
        <v>593.93999480000002</v>
      </c>
      <c r="E2043">
        <v>2.8060157239999999</v>
      </c>
      <c r="F2043">
        <v>908.7</v>
      </c>
      <c r="G2043">
        <v>67.7</v>
      </c>
      <c r="H2043">
        <v>48</v>
      </c>
      <c r="I2043">
        <v>793</v>
      </c>
      <c r="J2043">
        <v>944.83757009999999</v>
      </c>
      <c r="K2043">
        <v>64.666666669999998</v>
      </c>
      <c r="L2043">
        <v>3</v>
      </c>
      <c r="M2043">
        <v>4.5</v>
      </c>
      <c r="N2043">
        <v>43.5</v>
      </c>
      <c r="O2043">
        <v>359.5</v>
      </c>
      <c r="P2043">
        <v>27.333333329999999</v>
      </c>
      <c r="Q2043">
        <v>46.5</v>
      </c>
      <c r="R2043">
        <v>359.66666670000001</v>
      </c>
      <c r="S2043">
        <v>0</v>
      </c>
      <c r="T2043">
        <v>0</v>
      </c>
      <c r="U2043">
        <v>18.833333499999998</v>
      </c>
      <c r="V2043">
        <v>17.337569970000001</v>
      </c>
      <c r="W2043">
        <v>69608</v>
      </c>
      <c r="X2043">
        <v>0</v>
      </c>
      <c r="Y2043">
        <v>0</v>
      </c>
      <c r="Z2043">
        <v>0</v>
      </c>
      <c r="AA2043">
        <v>49</v>
      </c>
      <c r="AB2043" t="s">
        <v>31</v>
      </c>
      <c r="AD2043" s="1">
        <f t="shared" si="446"/>
        <v>769.57000002874997</v>
      </c>
      <c r="AE2043" s="1">
        <f t="shared" si="438"/>
        <v>63.050000003249998</v>
      </c>
      <c r="AF2043" s="1">
        <f t="shared" si="439"/>
        <v>2.9249999999999998</v>
      </c>
      <c r="AG2043" s="1">
        <f t="shared" si="440"/>
        <v>4.4550000000000001</v>
      </c>
      <c r="AH2043" s="1">
        <f t="shared" si="441"/>
        <v>43.064999999999998</v>
      </c>
      <c r="AI2043" s="1">
        <f t="shared" si="442"/>
        <v>287.60000000000002</v>
      </c>
      <c r="AJ2043" s="1">
        <f t="shared" si="443"/>
        <v>23.233333330499999</v>
      </c>
      <c r="AK2043" s="1">
        <f t="shared" si="444"/>
        <v>39.524999999999999</v>
      </c>
      <c r="AL2043" s="1">
        <f t="shared" si="445"/>
        <v>305.71666669500001</v>
      </c>
      <c r="AM2043" s="1">
        <f t="shared" si="447"/>
        <v>156.43423664124998</v>
      </c>
      <c r="AO2043" s="3">
        <f t="shared" si="448"/>
        <v>139.09666667124998</v>
      </c>
      <c r="AQ2043" s="3">
        <f t="shared" si="449"/>
        <v>944.83757016999994</v>
      </c>
      <c r="AR2043">
        <f t="shared" si="450"/>
        <v>944.83757009999999</v>
      </c>
      <c r="AS2043" s="3">
        <f t="shared" si="451"/>
        <v>-6.9999941842979752E-8</v>
      </c>
    </row>
    <row r="2044" spans="1:45" x14ac:dyDescent="0.25">
      <c r="A2044">
        <v>2190</v>
      </c>
      <c r="B2044">
        <v>492190</v>
      </c>
      <c r="C2044">
        <v>463.66666670000001</v>
      </c>
      <c r="D2044">
        <v>1360.736212</v>
      </c>
      <c r="E2044">
        <v>2.9347294289999999</v>
      </c>
      <c r="F2044">
        <v>1056.2</v>
      </c>
      <c r="G2044">
        <v>82.8</v>
      </c>
      <c r="H2044">
        <v>3.3</v>
      </c>
      <c r="I2044">
        <v>970</v>
      </c>
      <c r="J2044">
        <v>1112.2090639999999</v>
      </c>
      <c r="K2044">
        <v>81.333333330000002</v>
      </c>
      <c r="L2044">
        <v>1.5</v>
      </c>
      <c r="M2044">
        <v>0.83333333300000001</v>
      </c>
      <c r="N2044">
        <v>2.5</v>
      </c>
      <c r="O2044">
        <v>511.33333329999999</v>
      </c>
      <c r="P2044">
        <v>36.666666669999998</v>
      </c>
      <c r="Q2044">
        <v>86.333333330000002</v>
      </c>
      <c r="R2044">
        <v>335.66666670000001</v>
      </c>
      <c r="S2044">
        <v>4.0328136619999997</v>
      </c>
      <c r="T2044">
        <v>0</v>
      </c>
      <c r="U2044">
        <v>14.00026012</v>
      </c>
      <c r="V2044">
        <v>38.009323549999998</v>
      </c>
      <c r="W2044">
        <v>64895</v>
      </c>
      <c r="X2044">
        <v>0</v>
      </c>
      <c r="Y2044">
        <v>0</v>
      </c>
      <c r="Z2044">
        <v>0</v>
      </c>
      <c r="AA2044">
        <v>49</v>
      </c>
      <c r="AB2044" t="s">
        <v>31</v>
      </c>
      <c r="AD2044" s="1">
        <f t="shared" si="446"/>
        <v>882.99583333142004</v>
      </c>
      <c r="AE2044" s="1">
        <f t="shared" si="438"/>
        <v>79.299999996750003</v>
      </c>
      <c r="AF2044" s="1">
        <f t="shared" si="439"/>
        <v>1.4624999999999999</v>
      </c>
      <c r="AG2044" s="1">
        <f t="shared" si="440"/>
        <v>0.82499999967000004</v>
      </c>
      <c r="AH2044" s="1">
        <f t="shared" si="441"/>
        <v>2.4750000000000001</v>
      </c>
      <c r="AI2044" s="1">
        <f t="shared" si="442"/>
        <v>409.06666663999999</v>
      </c>
      <c r="AJ2044" s="1">
        <f t="shared" si="443"/>
        <v>31.1666666695</v>
      </c>
      <c r="AK2044" s="1">
        <f t="shared" si="444"/>
        <v>73.383333330500008</v>
      </c>
      <c r="AL2044" s="1">
        <f t="shared" si="445"/>
        <v>285.31666669499998</v>
      </c>
      <c r="AM2044" s="1">
        <f t="shared" si="447"/>
        <v>211.18015688158002</v>
      </c>
      <c r="AO2044" s="3">
        <f t="shared" si="448"/>
        <v>173.17083333158001</v>
      </c>
      <c r="AQ2044" s="3">
        <f t="shared" si="449"/>
        <v>1112.209063995</v>
      </c>
      <c r="AR2044">
        <f t="shared" si="450"/>
        <v>1112.2090639999999</v>
      </c>
      <c r="AS2044" s="3">
        <f t="shared" si="451"/>
        <v>4.999947122996673E-9</v>
      </c>
    </row>
    <row r="2045" spans="1:45" x14ac:dyDescent="0.25">
      <c r="A2045">
        <v>2191</v>
      </c>
      <c r="B2045">
        <v>492191</v>
      </c>
      <c r="C2045">
        <v>1413.333333</v>
      </c>
      <c r="D2045">
        <v>4268.7197100000003</v>
      </c>
      <c r="E2045">
        <v>3.020320549</v>
      </c>
      <c r="F2045">
        <v>0</v>
      </c>
      <c r="G2045">
        <v>0</v>
      </c>
      <c r="H2045">
        <v>0</v>
      </c>
      <c r="I2045">
        <v>0</v>
      </c>
      <c r="J2045">
        <v>137.8766957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1.008203416</v>
      </c>
      <c r="T2045">
        <v>0</v>
      </c>
      <c r="U2045">
        <v>20.339681110000001</v>
      </c>
      <c r="V2045">
        <v>116.52881120000001</v>
      </c>
      <c r="W2045">
        <v>64895</v>
      </c>
      <c r="X2045">
        <v>0</v>
      </c>
      <c r="Y2045">
        <v>0</v>
      </c>
      <c r="Z2045">
        <v>0</v>
      </c>
      <c r="AA2045">
        <v>49</v>
      </c>
      <c r="AB2045" t="s">
        <v>31</v>
      </c>
      <c r="AD2045" s="1">
        <f t="shared" si="446"/>
        <v>0</v>
      </c>
      <c r="AE2045" s="1">
        <f t="shared" si="438"/>
        <v>0</v>
      </c>
      <c r="AF2045" s="1">
        <f t="shared" si="439"/>
        <v>0</v>
      </c>
      <c r="AG2045" s="1">
        <f t="shared" si="440"/>
        <v>0</v>
      </c>
      <c r="AH2045" s="1">
        <f t="shared" si="441"/>
        <v>0</v>
      </c>
      <c r="AI2045" s="1">
        <f t="shared" si="442"/>
        <v>0</v>
      </c>
      <c r="AJ2045" s="1">
        <f t="shared" si="443"/>
        <v>0</v>
      </c>
      <c r="AK2045" s="1">
        <f t="shared" si="444"/>
        <v>0</v>
      </c>
      <c r="AL2045" s="1">
        <f t="shared" si="445"/>
        <v>0</v>
      </c>
      <c r="AM2045" s="1">
        <f t="shared" si="447"/>
        <v>116.52881120000001</v>
      </c>
      <c r="AO2045" s="3">
        <f t="shared" si="448"/>
        <v>0</v>
      </c>
      <c r="AQ2045" s="3">
        <f t="shared" si="449"/>
        <v>137.87669572600001</v>
      </c>
      <c r="AR2045">
        <f t="shared" si="450"/>
        <v>137.8766957</v>
      </c>
      <c r="AS2045" s="3">
        <f t="shared" si="451"/>
        <v>-2.6000009256677004E-8</v>
      </c>
    </row>
    <row r="2046" spans="1:45" x14ac:dyDescent="0.25">
      <c r="A2046">
        <v>2192</v>
      </c>
      <c r="B2046">
        <v>492192</v>
      </c>
      <c r="C2046">
        <v>1314.166667</v>
      </c>
      <c r="D2046">
        <v>3860.476044</v>
      </c>
      <c r="E2046">
        <v>2.9375848150000001</v>
      </c>
      <c r="F2046">
        <v>25.8</v>
      </c>
      <c r="G2046">
        <v>0.8</v>
      </c>
      <c r="H2046">
        <v>0.5</v>
      </c>
      <c r="I2046">
        <v>24.5</v>
      </c>
      <c r="J2046">
        <v>170.1997332</v>
      </c>
      <c r="K2046">
        <v>0.66666666699999999</v>
      </c>
      <c r="L2046">
        <v>0.16666666699999999</v>
      </c>
      <c r="M2046">
        <v>0</v>
      </c>
      <c r="N2046">
        <v>0.5</v>
      </c>
      <c r="O2046">
        <v>7.1666666670000003</v>
      </c>
      <c r="P2046">
        <v>0.83333333300000001</v>
      </c>
      <c r="Q2046">
        <v>0</v>
      </c>
      <c r="R2046">
        <v>16.5</v>
      </c>
      <c r="S2046">
        <v>1.008203416</v>
      </c>
      <c r="T2046">
        <v>0</v>
      </c>
      <c r="U2046">
        <v>34.998032389999999</v>
      </c>
      <c r="V2046">
        <v>108.360164</v>
      </c>
      <c r="W2046">
        <v>64895</v>
      </c>
      <c r="X2046">
        <v>0</v>
      </c>
      <c r="Y2046">
        <v>0</v>
      </c>
      <c r="Z2046">
        <v>0</v>
      </c>
      <c r="AA2046">
        <v>49</v>
      </c>
      <c r="AB2046" t="s">
        <v>31</v>
      </c>
      <c r="AD2046" s="1">
        <f t="shared" si="446"/>
        <v>21.774166667300001</v>
      </c>
      <c r="AE2046" s="1">
        <f t="shared" si="438"/>
        <v>0.65000000032499994</v>
      </c>
      <c r="AF2046" s="1">
        <f t="shared" si="439"/>
        <v>0.162500000325</v>
      </c>
      <c r="AG2046" s="1">
        <f t="shared" si="440"/>
        <v>0</v>
      </c>
      <c r="AH2046" s="1">
        <f t="shared" si="441"/>
        <v>0.495</v>
      </c>
      <c r="AI2046" s="1">
        <f t="shared" si="442"/>
        <v>5.7333333336000001</v>
      </c>
      <c r="AJ2046" s="1">
        <f t="shared" si="443"/>
        <v>0.70833333305000001</v>
      </c>
      <c r="AK2046" s="1">
        <f t="shared" si="444"/>
        <v>0</v>
      </c>
      <c r="AL2046" s="1">
        <f t="shared" si="445"/>
        <v>14.025</v>
      </c>
      <c r="AM2046" s="1">
        <f t="shared" si="447"/>
        <v>112.41933066669999</v>
      </c>
      <c r="AO2046" s="3">
        <f t="shared" si="448"/>
        <v>4.0591666666999995</v>
      </c>
      <c r="AQ2046" s="3">
        <f t="shared" si="449"/>
        <v>170.19973313999998</v>
      </c>
      <c r="AR2046">
        <f t="shared" si="450"/>
        <v>170.1997332</v>
      </c>
      <c r="AS2046" s="3">
        <f t="shared" si="451"/>
        <v>6.0000019175276975E-8</v>
      </c>
    </row>
    <row r="2047" spans="1:45" x14ac:dyDescent="0.25">
      <c r="A2047">
        <v>2193</v>
      </c>
      <c r="B2047">
        <v>492193</v>
      </c>
      <c r="C2047">
        <v>712.83333330000005</v>
      </c>
      <c r="D2047">
        <v>2242.3447209999999</v>
      </c>
      <c r="E2047">
        <v>3.1456788229999999</v>
      </c>
      <c r="F2047">
        <v>23.5</v>
      </c>
      <c r="G2047">
        <v>0.8</v>
      </c>
      <c r="H2047">
        <v>0.5</v>
      </c>
      <c r="I2047">
        <v>22.2</v>
      </c>
      <c r="J2047">
        <v>110.84727599999999</v>
      </c>
      <c r="K2047">
        <v>0.5</v>
      </c>
      <c r="L2047">
        <v>0.33333333300000001</v>
      </c>
      <c r="M2047">
        <v>0</v>
      </c>
      <c r="N2047">
        <v>0.5</v>
      </c>
      <c r="O2047">
        <v>7.1666666670000003</v>
      </c>
      <c r="P2047">
        <v>3.6666666669999999</v>
      </c>
      <c r="Q2047">
        <v>1.8333333329999999</v>
      </c>
      <c r="R2047">
        <v>9.5</v>
      </c>
      <c r="S2047">
        <v>0</v>
      </c>
      <c r="T2047">
        <v>0</v>
      </c>
      <c r="U2047">
        <v>28.49944524</v>
      </c>
      <c r="V2047">
        <v>58.847830719999997</v>
      </c>
      <c r="W2047">
        <v>64895</v>
      </c>
      <c r="X2047">
        <v>0</v>
      </c>
      <c r="Y2047">
        <v>0</v>
      </c>
      <c r="Z2047">
        <v>0</v>
      </c>
      <c r="AA2047">
        <v>49</v>
      </c>
      <c r="AB2047" t="s">
        <v>31</v>
      </c>
      <c r="AD2047" s="1">
        <f t="shared" si="446"/>
        <v>19.790833333274996</v>
      </c>
      <c r="AE2047" s="1">
        <f t="shared" si="438"/>
        <v>0.48749999999999999</v>
      </c>
      <c r="AF2047" s="1">
        <f t="shared" si="439"/>
        <v>0.32499999967499998</v>
      </c>
      <c r="AG2047" s="1">
        <f t="shared" si="440"/>
        <v>0</v>
      </c>
      <c r="AH2047" s="1">
        <f t="shared" si="441"/>
        <v>0.495</v>
      </c>
      <c r="AI2047" s="1">
        <f t="shared" si="442"/>
        <v>5.7333333336000001</v>
      </c>
      <c r="AJ2047" s="1">
        <f t="shared" si="443"/>
        <v>3.1166666669500001</v>
      </c>
      <c r="AK2047" s="1">
        <f t="shared" si="444"/>
        <v>1.55833333305</v>
      </c>
      <c r="AL2047" s="1">
        <f t="shared" si="445"/>
        <v>8.0749999999999993</v>
      </c>
      <c r="AM2047" s="1">
        <f t="shared" si="447"/>
        <v>62.556997386725001</v>
      </c>
      <c r="AO2047" s="3">
        <f t="shared" si="448"/>
        <v>3.7091666667250007</v>
      </c>
      <c r="AQ2047" s="3">
        <f t="shared" si="449"/>
        <v>110.84727595999999</v>
      </c>
      <c r="AR2047">
        <f t="shared" si="450"/>
        <v>110.84727599999999</v>
      </c>
      <c r="AS2047" s="3">
        <f t="shared" si="451"/>
        <v>4.000000330961484E-8</v>
      </c>
    </row>
    <row r="2048" spans="1:45" x14ac:dyDescent="0.25">
      <c r="A2048">
        <v>2194</v>
      </c>
      <c r="B2048">
        <v>492194</v>
      </c>
      <c r="C2048">
        <v>329.16666670000001</v>
      </c>
      <c r="D2048">
        <v>1001.494635</v>
      </c>
      <c r="E2048">
        <v>3.0425153460000001</v>
      </c>
      <c r="F2048">
        <v>0</v>
      </c>
      <c r="G2048">
        <v>0</v>
      </c>
      <c r="H2048">
        <v>0</v>
      </c>
      <c r="I2048">
        <v>0</v>
      </c>
      <c r="J2048">
        <v>81.862280269999999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2.0164068309999998</v>
      </c>
      <c r="T2048">
        <v>0</v>
      </c>
      <c r="U2048">
        <v>52.505859049999998</v>
      </c>
      <c r="V2048">
        <v>27.34001439</v>
      </c>
      <c r="W2048">
        <v>64895</v>
      </c>
      <c r="X2048">
        <v>0</v>
      </c>
      <c r="Y2048">
        <v>0</v>
      </c>
      <c r="Z2048">
        <v>0</v>
      </c>
      <c r="AA2048">
        <v>49</v>
      </c>
      <c r="AB2048" t="s">
        <v>31</v>
      </c>
      <c r="AD2048" s="1">
        <f t="shared" si="446"/>
        <v>0</v>
      </c>
      <c r="AE2048" s="1">
        <f t="shared" si="438"/>
        <v>0</v>
      </c>
      <c r="AF2048" s="1">
        <f t="shared" si="439"/>
        <v>0</v>
      </c>
      <c r="AG2048" s="1">
        <f t="shared" si="440"/>
        <v>0</v>
      </c>
      <c r="AH2048" s="1">
        <f t="shared" si="441"/>
        <v>0</v>
      </c>
      <c r="AI2048" s="1">
        <f t="shared" si="442"/>
        <v>0</v>
      </c>
      <c r="AJ2048" s="1">
        <f t="shared" si="443"/>
        <v>0</v>
      </c>
      <c r="AK2048" s="1">
        <f t="shared" si="444"/>
        <v>0</v>
      </c>
      <c r="AL2048" s="1">
        <f t="shared" si="445"/>
        <v>0</v>
      </c>
      <c r="AM2048" s="1">
        <f t="shared" si="447"/>
        <v>27.34001439</v>
      </c>
      <c r="AO2048" s="3">
        <f t="shared" si="448"/>
        <v>0</v>
      </c>
      <c r="AQ2048" s="3">
        <f t="shared" si="449"/>
        <v>81.862280271000003</v>
      </c>
      <c r="AR2048">
        <f t="shared" si="450"/>
        <v>81.862280269999999</v>
      </c>
      <c r="AS2048" s="3">
        <f t="shared" si="451"/>
        <v>-1.0000036354540498E-9</v>
      </c>
    </row>
    <row r="2049" spans="1:45" x14ac:dyDescent="0.25">
      <c r="A2049">
        <v>2195</v>
      </c>
      <c r="B2049">
        <v>492195</v>
      </c>
      <c r="C2049">
        <v>350.5</v>
      </c>
      <c r="D2049">
        <v>1070.7573480000001</v>
      </c>
      <c r="E2049">
        <v>3.0549425050000001</v>
      </c>
      <c r="F2049">
        <v>106.5</v>
      </c>
      <c r="G2049">
        <v>8.8000000000000007</v>
      </c>
      <c r="H2049">
        <v>1.3</v>
      </c>
      <c r="I2049">
        <v>96.3</v>
      </c>
      <c r="J2049">
        <v>148.18400800000001</v>
      </c>
      <c r="K2049">
        <v>3.5</v>
      </c>
      <c r="L2049">
        <v>5.3333333329999997</v>
      </c>
      <c r="M2049">
        <v>0.33333333300000001</v>
      </c>
      <c r="N2049">
        <v>1</v>
      </c>
      <c r="O2049">
        <v>33</v>
      </c>
      <c r="P2049">
        <v>16.166666670000001</v>
      </c>
      <c r="Q2049">
        <v>4.3333333329999997</v>
      </c>
      <c r="R2049">
        <v>42.833333330000002</v>
      </c>
      <c r="S2049">
        <v>1.176155842</v>
      </c>
      <c r="T2049">
        <v>0</v>
      </c>
      <c r="U2049">
        <v>11.667620429999999</v>
      </c>
      <c r="V2049">
        <v>28.8402317</v>
      </c>
      <c r="W2049">
        <v>64895</v>
      </c>
      <c r="X2049">
        <v>0</v>
      </c>
      <c r="Y2049">
        <v>0</v>
      </c>
      <c r="Z2049">
        <v>0</v>
      </c>
      <c r="AA2049">
        <v>49</v>
      </c>
      <c r="AB2049" t="s">
        <v>31</v>
      </c>
      <c r="AD2049" s="1">
        <f t="shared" si="446"/>
        <v>90.165833332394996</v>
      </c>
      <c r="AE2049" s="1">
        <f t="shared" si="438"/>
        <v>3.4125000000000001</v>
      </c>
      <c r="AF2049" s="1">
        <f t="shared" si="439"/>
        <v>5.1999999996749997</v>
      </c>
      <c r="AG2049" s="1">
        <f t="shared" si="440"/>
        <v>0.32999999966999999</v>
      </c>
      <c r="AH2049" s="1">
        <f t="shared" si="441"/>
        <v>0.99</v>
      </c>
      <c r="AI2049" s="1">
        <f t="shared" si="442"/>
        <v>26.4</v>
      </c>
      <c r="AJ2049" s="1">
        <f t="shared" si="443"/>
        <v>13.741666669500001</v>
      </c>
      <c r="AK2049" s="1">
        <f t="shared" si="444"/>
        <v>3.6833333330499998</v>
      </c>
      <c r="AL2049" s="1">
        <f t="shared" si="445"/>
        <v>36.4083333305</v>
      </c>
      <c r="AM2049" s="1">
        <f t="shared" si="447"/>
        <v>45.174398366605004</v>
      </c>
      <c r="AO2049" s="3">
        <f t="shared" si="448"/>
        <v>16.334166666605004</v>
      </c>
      <c r="AQ2049" s="3">
        <f t="shared" si="449"/>
        <v>148.184007971</v>
      </c>
      <c r="AR2049">
        <f t="shared" si="450"/>
        <v>148.18400800000001</v>
      </c>
      <c r="AS2049" s="3">
        <f t="shared" si="451"/>
        <v>2.9000005952184438E-8</v>
      </c>
    </row>
    <row r="2050" spans="1:45" x14ac:dyDescent="0.25">
      <c r="A2050">
        <v>2196</v>
      </c>
      <c r="B2050">
        <v>492196</v>
      </c>
      <c r="C2050">
        <v>353.66666670000001</v>
      </c>
      <c r="D2050">
        <v>1068.519245</v>
      </c>
      <c r="E2050">
        <v>3.0212608259999998</v>
      </c>
      <c r="F2050">
        <v>244.8</v>
      </c>
      <c r="G2050">
        <v>90.8</v>
      </c>
      <c r="H2050">
        <v>30.5</v>
      </c>
      <c r="I2050">
        <v>123.5</v>
      </c>
      <c r="J2050">
        <v>310.68945660000003</v>
      </c>
      <c r="K2050">
        <v>88.833333330000002</v>
      </c>
      <c r="L2050">
        <v>2</v>
      </c>
      <c r="M2050">
        <v>5.1666666670000003</v>
      </c>
      <c r="N2050">
        <v>25.333333329999999</v>
      </c>
      <c r="O2050">
        <v>44</v>
      </c>
      <c r="P2050">
        <v>26.333333329999999</v>
      </c>
      <c r="Q2050">
        <v>2.8333333330000001</v>
      </c>
      <c r="R2050">
        <v>50.333333330000002</v>
      </c>
      <c r="S2050">
        <v>2.0164068309999998</v>
      </c>
      <c r="T2050">
        <v>0</v>
      </c>
      <c r="U2050">
        <v>34.832813199999997</v>
      </c>
      <c r="V2050">
        <v>29.0069032</v>
      </c>
      <c r="W2050">
        <v>64895</v>
      </c>
      <c r="X2050">
        <v>0</v>
      </c>
      <c r="Y2050">
        <v>0</v>
      </c>
      <c r="Z2050">
        <v>0</v>
      </c>
      <c r="AA2050">
        <v>49</v>
      </c>
      <c r="AB2050" t="s">
        <v>31</v>
      </c>
      <c r="AD2050" s="1">
        <f t="shared" si="446"/>
        <v>221.53249998782999</v>
      </c>
      <c r="AE2050" s="1">
        <f t="shared" si="438"/>
        <v>86.612499996750003</v>
      </c>
      <c r="AF2050" s="1">
        <f t="shared" si="439"/>
        <v>1.95</v>
      </c>
      <c r="AG2050" s="1">
        <f t="shared" si="440"/>
        <v>5.1150000003300002</v>
      </c>
      <c r="AH2050" s="1">
        <f t="shared" si="441"/>
        <v>25.0799999967</v>
      </c>
      <c r="AI2050" s="1">
        <f t="shared" si="442"/>
        <v>35.200000000000003</v>
      </c>
      <c r="AJ2050" s="1">
        <f t="shared" si="443"/>
        <v>22.383333330499998</v>
      </c>
      <c r="AK2050" s="1">
        <f t="shared" si="444"/>
        <v>2.4083333330500003</v>
      </c>
      <c r="AL2050" s="1">
        <f t="shared" si="445"/>
        <v>42.7833333305</v>
      </c>
      <c r="AM2050" s="1">
        <f t="shared" si="447"/>
        <v>52.307736532169997</v>
      </c>
      <c r="AO2050" s="3">
        <f t="shared" si="448"/>
        <v>23.300833332169997</v>
      </c>
      <c r="AQ2050" s="3">
        <f t="shared" si="449"/>
        <v>310.68945655099998</v>
      </c>
      <c r="AR2050">
        <f t="shared" si="450"/>
        <v>310.68945660000003</v>
      </c>
      <c r="AS2050" s="3">
        <f t="shared" si="451"/>
        <v>4.9000050239556003E-8</v>
      </c>
    </row>
    <row r="2051" spans="1:45" x14ac:dyDescent="0.25">
      <c r="A2051">
        <v>2197</v>
      </c>
      <c r="B2051">
        <v>492197</v>
      </c>
      <c r="C2051">
        <v>0</v>
      </c>
      <c r="D2051">
        <v>0</v>
      </c>
      <c r="E2051">
        <v>0</v>
      </c>
      <c r="F2051">
        <v>1385.2</v>
      </c>
      <c r="G2051">
        <v>479.2</v>
      </c>
      <c r="H2051">
        <v>154.80000000000001</v>
      </c>
      <c r="I2051">
        <v>751.2</v>
      </c>
      <c r="J2051">
        <v>1385.166667</v>
      </c>
      <c r="K2051">
        <v>433.16666670000001</v>
      </c>
      <c r="L2051">
        <v>46</v>
      </c>
      <c r="M2051">
        <v>40.333333330000002</v>
      </c>
      <c r="N2051">
        <v>114.5</v>
      </c>
      <c r="O2051">
        <v>411.83333329999999</v>
      </c>
      <c r="P2051">
        <v>44.166666669999998</v>
      </c>
      <c r="Q2051">
        <v>3.3333333330000001</v>
      </c>
      <c r="R2051">
        <v>291.83333329999999</v>
      </c>
      <c r="S2051">
        <v>0</v>
      </c>
      <c r="T2051">
        <v>0</v>
      </c>
      <c r="U2051">
        <v>0</v>
      </c>
      <c r="V2051">
        <v>0</v>
      </c>
      <c r="W2051">
        <v>64895</v>
      </c>
      <c r="X2051">
        <v>0</v>
      </c>
      <c r="Y2051">
        <v>0</v>
      </c>
      <c r="Z2051">
        <v>0</v>
      </c>
      <c r="AA2051">
        <v>49</v>
      </c>
      <c r="AB2051" t="s">
        <v>31</v>
      </c>
      <c r="AD2051" s="1">
        <f t="shared" si="446"/>
        <v>1238.3724999767501</v>
      </c>
      <c r="AE2051" s="1">
        <f t="shared" si="438"/>
        <v>422.33750003250003</v>
      </c>
      <c r="AF2051" s="1">
        <f t="shared" si="439"/>
        <v>44.85</v>
      </c>
      <c r="AG2051" s="1">
        <f t="shared" si="440"/>
        <v>39.929999996700005</v>
      </c>
      <c r="AH2051" s="1">
        <f t="shared" si="441"/>
        <v>113.355</v>
      </c>
      <c r="AI2051" s="1">
        <f t="shared" si="442"/>
        <v>329.46666663999997</v>
      </c>
      <c r="AJ2051" s="1">
        <f t="shared" si="443"/>
        <v>37.541666669499996</v>
      </c>
      <c r="AK2051" s="1">
        <f t="shared" si="444"/>
        <v>2.8333333330500001</v>
      </c>
      <c r="AL2051" s="1">
        <f t="shared" si="445"/>
        <v>248.05833330499999</v>
      </c>
      <c r="AM2051" s="1">
        <f t="shared" si="447"/>
        <v>146.79416665624998</v>
      </c>
      <c r="AO2051" s="3">
        <f t="shared" si="448"/>
        <v>146.79416665624998</v>
      </c>
      <c r="AQ2051" s="3">
        <f t="shared" si="449"/>
        <v>1385.166666633</v>
      </c>
      <c r="AR2051">
        <f t="shared" si="450"/>
        <v>1385.166667</v>
      </c>
      <c r="AS2051" s="3">
        <f t="shared" si="451"/>
        <v>3.6699998418043833E-7</v>
      </c>
    </row>
    <row r="2052" spans="1:45" x14ac:dyDescent="0.25">
      <c r="A2052">
        <v>2198</v>
      </c>
      <c r="B2052">
        <v>492198</v>
      </c>
      <c r="C2052">
        <v>0</v>
      </c>
      <c r="D2052">
        <v>0</v>
      </c>
      <c r="E2052">
        <v>0</v>
      </c>
      <c r="F2052">
        <v>890.3</v>
      </c>
      <c r="G2052">
        <v>165.7</v>
      </c>
      <c r="H2052">
        <v>107</v>
      </c>
      <c r="I2052">
        <v>617.70000000000005</v>
      </c>
      <c r="J2052">
        <v>890.66666669999995</v>
      </c>
      <c r="K2052">
        <v>164.83333329999999</v>
      </c>
      <c r="L2052">
        <v>0.83333333300000001</v>
      </c>
      <c r="M2052">
        <v>42.333333330000002</v>
      </c>
      <c r="N2052">
        <v>64.666666669999998</v>
      </c>
      <c r="O2052">
        <v>307.16666670000001</v>
      </c>
      <c r="P2052">
        <v>40</v>
      </c>
      <c r="Q2052">
        <v>5</v>
      </c>
      <c r="R2052">
        <v>265.5</v>
      </c>
      <c r="S2052">
        <v>0</v>
      </c>
      <c r="T2052">
        <v>0</v>
      </c>
      <c r="U2052">
        <v>0.33333333300000001</v>
      </c>
      <c r="V2052">
        <v>0</v>
      </c>
      <c r="W2052">
        <v>64895</v>
      </c>
      <c r="X2052">
        <v>0</v>
      </c>
      <c r="Y2052">
        <v>0</v>
      </c>
      <c r="Z2052">
        <v>0</v>
      </c>
      <c r="AA2052">
        <v>49</v>
      </c>
      <c r="AB2052" t="s">
        <v>31</v>
      </c>
      <c r="AD2052" s="1">
        <f t="shared" si="446"/>
        <v>777.11333332717504</v>
      </c>
      <c r="AE2052" s="1">
        <f t="shared" si="438"/>
        <v>160.71249996749998</v>
      </c>
      <c r="AF2052" s="1">
        <f t="shared" si="439"/>
        <v>0.81249999967499997</v>
      </c>
      <c r="AG2052" s="1">
        <f t="shared" si="440"/>
        <v>41.909999996700002</v>
      </c>
      <c r="AH2052" s="1">
        <f t="shared" si="441"/>
        <v>64.020000003299998</v>
      </c>
      <c r="AI2052" s="1">
        <f t="shared" si="442"/>
        <v>245.73333336000002</v>
      </c>
      <c r="AJ2052" s="1">
        <f t="shared" si="443"/>
        <v>34</v>
      </c>
      <c r="AK2052" s="1">
        <f t="shared" si="444"/>
        <v>4.25</v>
      </c>
      <c r="AL2052" s="1">
        <f t="shared" si="445"/>
        <v>225.67500000000001</v>
      </c>
      <c r="AM2052" s="1">
        <f t="shared" si="447"/>
        <v>113.22000000582499</v>
      </c>
      <c r="AO2052" s="3">
        <f t="shared" si="448"/>
        <v>113.22000000582499</v>
      </c>
      <c r="AQ2052" s="3">
        <f t="shared" si="449"/>
        <v>890.66666666600008</v>
      </c>
      <c r="AR2052">
        <f t="shared" si="450"/>
        <v>890.66666669999995</v>
      </c>
      <c r="AS2052" s="3">
        <f t="shared" si="451"/>
        <v>3.399986781005282E-8</v>
      </c>
    </row>
    <row r="2053" spans="1:45" x14ac:dyDescent="0.25">
      <c r="A2053">
        <v>2199</v>
      </c>
      <c r="B2053">
        <v>492199</v>
      </c>
      <c r="C2053">
        <v>236.5</v>
      </c>
      <c r="D2053">
        <v>706.93875219999995</v>
      </c>
      <c r="E2053">
        <v>2.9891702000000002</v>
      </c>
      <c r="F2053">
        <v>27.3</v>
      </c>
      <c r="G2053">
        <v>0.5</v>
      </c>
      <c r="H2053">
        <v>0.3</v>
      </c>
      <c r="I2053">
        <v>26.5</v>
      </c>
      <c r="J2053">
        <v>66.698836720000003</v>
      </c>
      <c r="K2053">
        <v>0.16666666699999999</v>
      </c>
      <c r="L2053">
        <v>0.33333333300000001</v>
      </c>
      <c r="M2053">
        <v>0</v>
      </c>
      <c r="N2053">
        <v>0.33333333300000001</v>
      </c>
      <c r="O2053">
        <v>2.1666666669999999</v>
      </c>
      <c r="P2053">
        <v>6.8333333329999997</v>
      </c>
      <c r="Q2053">
        <v>2.1666666669999999</v>
      </c>
      <c r="R2053">
        <v>15.33333333</v>
      </c>
      <c r="S2053">
        <v>3.3605970570000001</v>
      </c>
      <c r="T2053">
        <v>0</v>
      </c>
      <c r="U2053">
        <v>16.49998853</v>
      </c>
      <c r="V2053">
        <v>19.504917800000001</v>
      </c>
      <c r="W2053">
        <v>64895</v>
      </c>
      <c r="X2053">
        <v>0</v>
      </c>
      <c r="Y2053">
        <v>0</v>
      </c>
      <c r="Z2053">
        <v>0</v>
      </c>
      <c r="AA2053">
        <v>49</v>
      </c>
      <c r="AB2053" t="s">
        <v>31</v>
      </c>
      <c r="AD2053" s="1">
        <f t="shared" si="446"/>
        <v>23.234166663769997</v>
      </c>
      <c r="AE2053" s="1">
        <f t="shared" ref="AE2053:AE2116" si="452">K2053-K2053*AE$2</f>
        <v>0.162500000325</v>
      </c>
      <c r="AF2053" s="1">
        <f t="shared" ref="AF2053:AF2116" si="453">L2053-L2053*AF$2</f>
        <v>0.32499999967499998</v>
      </c>
      <c r="AG2053" s="1">
        <f t="shared" ref="AG2053:AG2116" si="454">M2053-M2053*AG$2</f>
        <v>0</v>
      </c>
      <c r="AH2053" s="1">
        <f t="shared" ref="AH2053:AH2116" si="455">N2053-N2053*AH$2</f>
        <v>0.32999999966999999</v>
      </c>
      <c r="AI2053" s="1">
        <f t="shared" ref="AI2053:AI2116" si="456">O2053-O2053*AI$2</f>
        <v>1.7333333335999999</v>
      </c>
      <c r="AJ2053" s="1">
        <f t="shared" ref="AJ2053:AJ2116" si="457">P2053-P2053*AJ$2</f>
        <v>5.8083333330499993</v>
      </c>
      <c r="AK2053" s="1">
        <f t="shared" ref="AK2053:AK2116" si="458">Q2053-Q2053*AK$2</f>
        <v>1.8416666669499999</v>
      </c>
      <c r="AL2053" s="1">
        <f t="shared" ref="AL2053:AL2116" si="459">R2053-R2053*AL$2</f>
        <v>13.0333333305</v>
      </c>
      <c r="AM2053" s="1">
        <f t="shared" si="447"/>
        <v>23.604084466230002</v>
      </c>
      <c r="AO2053" s="3">
        <f t="shared" si="448"/>
        <v>4.0991666662300013</v>
      </c>
      <c r="AQ2053" s="3">
        <f t="shared" si="449"/>
        <v>66.698836717000006</v>
      </c>
      <c r="AR2053">
        <f t="shared" si="450"/>
        <v>66.698836720000003</v>
      </c>
      <c r="AS2053" s="3">
        <f t="shared" si="451"/>
        <v>2.9999966955074342E-9</v>
      </c>
    </row>
    <row r="2054" spans="1:45" x14ac:dyDescent="0.25">
      <c r="A2054">
        <v>2200</v>
      </c>
      <c r="B2054">
        <v>492200</v>
      </c>
      <c r="C2054">
        <v>66.166666669999998</v>
      </c>
      <c r="D2054">
        <v>199.44245530000001</v>
      </c>
      <c r="E2054">
        <v>3.0142436570000002</v>
      </c>
      <c r="F2054">
        <v>95.7</v>
      </c>
      <c r="G2054">
        <v>15.3</v>
      </c>
      <c r="H2054">
        <v>9.1999999999999993</v>
      </c>
      <c r="I2054">
        <v>71.2</v>
      </c>
      <c r="J2054">
        <v>135.87507450000001</v>
      </c>
      <c r="K2054">
        <v>15.33333333</v>
      </c>
      <c r="L2054">
        <v>0</v>
      </c>
      <c r="M2054">
        <v>2.1666666669999999</v>
      </c>
      <c r="N2054">
        <v>7</v>
      </c>
      <c r="O2054">
        <v>28.166666670000001</v>
      </c>
      <c r="P2054">
        <v>10</v>
      </c>
      <c r="Q2054">
        <v>20.166666670000001</v>
      </c>
      <c r="R2054">
        <v>12.83333333</v>
      </c>
      <c r="S2054">
        <v>4.5367528999999998</v>
      </c>
      <c r="T2054">
        <v>0</v>
      </c>
      <c r="U2054">
        <v>30.170239460000001</v>
      </c>
      <c r="V2054">
        <v>5.5014154580000003</v>
      </c>
      <c r="W2054">
        <v>64895</v>
      </c>
      <c r="X2054">
        <v>0</v>
      </c>
      <c r="Y2054">
        <v>0</v>
      </c>
      <c r="Z2054">
        <v>0</v>
      </c>
      <c r="AA2054">
        <v>49</v>
      </c>
      <c r="AB2054" t="s">
        <v>31</v>
      </c>
      <c r="AD2054" s="1">
        <f t="shared" ref="AD2054:AD2117" si="460">SUM(AE2054:AL2054)</f>
        <v>83.108333333079997</v>
      </c>
      <c r="AE2054" s="1">
        <f t="shared" si="452"/>
        <v>14.94999999675</v>
      </c>
      <c r="AF2054" s="1">
        <f t="shared" si="453"/>
        <v>0</v>
      </c>
      <c r="AG2054" s="1">
        <f t="shared" si="454"/>
        <v>2.14500000033</v>
      </c>
      <c r="AH2054" s="1">
        <f t="shared" si="455"/>
        <v>6.93</v>
      </c>
      <c r="AI2054" s="1">
        <f t="shared" si="456"/>
        <v>22.533333336000002</v>
      </c>
      <c r="AJ2054" s="1">
        <f t="shared" si="457"/>
        <v>8.5</v>
      </c>
      <c r="AK2054" s="1">
        <f t="shared" si="458"/>
        <v>17.141666669500001</v>
      </c>
      <c r="AL2054" s="1">
        <f t="shared" si="459"/>
        <v>10.9083333305</v>
      </c>
      <c r="AM2054" s="1">
        <f t="shared" ref="AM2054:AM2117" si="461">V2054+AO2054</f>
        <v>18.059748791920001</v>
      </c>
      <c r="AO2054" s="3">
        <f t="shared" ref="AO2054:AO2117" si="462">(K2054-AE2054)+(L2054-AF2054)+(M2054-AG2054)+(N2054-AH2054)+(O2054-AI2054)+(P2054-AJ2054)+(Q2054-AK2054)+(R2054-AL2054)</f>
        <v>12.558333333920002</v>
      </c>
      <c r="AQ2054" s="3">
        <f t="shared" ref="AQ2054:AQ2117" si="463">SUM(AD2054,S2054,T2054,U2054,AM2054)</f>
        <v>135.875074485</v>
      </c>
      <c r="AR2054">
        <f t="shared" ref="AR2054:AR2117" si="464">J2054</f>
        <v>135.87507450000001</v>
      </c>
      <c r="AS2054" s="3">
        <f t="shared" ref="AS2054:AS2117" si="465">AR2054-AQ2054</f>
        <v>1.5000011899246601E-8</v>
      </c>
    </row>
    <row r="2055" spans="1:45" x14ac:dyDescent="0.25">
      <c r="A2055">
        <v>2201</v>
      </c>
      <c r="B2055">
        <v>492201</v>
      </c>
      <c r="C2055">
        <v>0</v>
      </c>
      <c r="D2055">
        <v>0</v>
      </c>
      <c r="E2055">
        <v>0</v>
      </c>
      <c r="F2055">
        <v>4119.2</v>
      </c>
      <c r="G2055">
        <v>46.8</v>
      </c>
      <c r="H2055">
        <v>248.7</v>
      </c>
      <c r="I2055">
        <v>3823.7</v>
      </c>
      <c r="J2055">
        <v>4148.569332</v>
      </c>
      <c r="K2055">
        <v>40.666666669999998</v>
      </c>
      <c r="L2055">
        <v>6.1666666670000003</v>
      </c>
      <c r="M2055">
        <v>243.16666670000001</v>
      </c>
      <c r="N2055">
        <v>5.5</v>
      </c>
      <c r="O2055">
        <v>2111.166667</v>
      </c>
      <c r="P2055">
        <v>397.16666670000001</v>
      </c>
      <c r="Q2055">
        <v>15.16666667</v>
      </c>
      <c r="R2055">
        <v>1300.166667</v>
      </c>
      <c r="S2055">
        <v>7.7292346319999998</v>
      </c>
      <c r="T2055">
        <v>0</v>
      </c>
      <c r="U2055">
        <v>21.67343069</v>
      </c>
      <c r="V2055">
        <v>0</v>
      </c>
      <c r="W2055">
        <v>64895</v>
      </c>
      <c r="X2055">
        <v>0</v>
      </c>
      <c r="Y2055">
        <v>0</v>
      </c>
      <c r="Z2055">
        <v>0</v>
      </c>
      <c r="AA2055">
        <v>49</v>
      </c>
      <c r="AB2055" t="s">
        <v>31</v>
      </c>
      <c r="AD2055" s="1">
        <f t="shared" si="460"/>
        <v>3436.4008339510751</v>
      </c>
      <c r="AE2055" s="1">
        <f t="shared" si="452"/>
        <v>39.65000000325</v>
      </c>
      <c r="AF2055" s="1">
        <f t="shared" si="453"/>
        <v>6.0125000003250006</v>
      </c>
      <c r="AG2055" s="1">
        <f t="shared" si="454"/>
        <v>240.73500003300001</v>
      </c>
      <c r="AH2055" s="1">
        <f t="shared" si="455"/>
        <v>5.4450000000000003</v>
      </c>
      <c r="AI2055" s="1">
        <f t="shared" si="456"/>
        <v>1688.9333336</v>
      </c>
      <c r="AJ2055" s="1">
        <f t="shared" si="457"/>
        <v>337.59166669500001</v>
      </c>
      <c r="AK2055" s="1">
        <f t="shared" si="458"/>
        <v>12.891666669499999</v>
      </c>
      <c r="AL2055" s="1">
        <f t="shared" si="459"/>
        <v>1105.1416669499999</v>
      </c>
      <c r="AM2055" s="1">
        <f t="shared" si="461"/>
        <v>682.76583345592496</v>
      </c>
      <c r="AO2055" s="3">
        <f t="shared" si="462"/>
        <v>682.76583345592496</v>
      </c>
      <c r="AQ2055" s="3">
        <f t="shared" si="463"/>
        <v>4148.5693327290001</v>
      </c>
      <c r="AR2055">
        <f t="shared" si="464"/>
        <v>4148.569332</v>
      </c>
      <c r="AS2055" s="3">
        <f t="shared" si="465"/>
        <v>-7.2900002123787999E-7</v>
      </c>
    </row>
    <row r="2056" spans="1:45" x14ac:dyDescent="0.25">
      <c r="A2056">
        <v>2202</v>
      </c>
      <c r="B2056">
        <v>492202</v>
      </c>
      <c r="C2056">
        <v>117.5</v>
      </c>
      <c r="D2056">
        <v>360.60981429999998</v>
      </c>
      <c r="E2056">
        <v>3.0690196959999998</v>
      </c>
      <c r="F2056">
        <v>232.3</v>
      </c>
      <c r="G2056">
        <v>39</v>
      </c>
      <c r="H2056">
        <v>13</v>
      </c>
      <c r="I2056">
        <v>180.3</v>
      </c>
      <c r="J2056">
        <v>262.73782660000001</v>
      </c>
      <c r="K2056">
        <v>36.333333330000002</v>
      </c>
      <c r="L2056">
        <v>2.6666666669999999</v>
      </c>
      <c r="M2056">
        <v>2</v>
      </c>
      <c r="N2056">
        <v>11</v>
      </c>
      <c r="O2056">
        <v>59.5</v>
      </c>
      <c r="P2056">
        <v>33.833333330000002</v>
      </c>
      <c r="Q2056">
        <v>1.8333333329999999</v>
      </c>
      <c r="R2056">
        <v>85.166666669999998</v>
      </c>
      <c r="S2056">
        <v>8.5691610750000002</v>
      </c>
      <c r="T2056">
        <v>0</v>
      </c>
      <c r="U2056">
        <v>11.999829829999999</v>
      </c>
      <c r="V2056">
        <v>9.8355023189999997</v>
      </c>
      <c r="W2056">
        <v>64895</v>
      </c>
      <c r="X2056">
        <v>0</v>
      </c>
      <c r="Y2056">
        <v>0</v>
      </c>
      <c r="Z2056">
        <v>0</v>
      </c>
      <c r="AA2056">
        <v>49</v>
      </c>
      <c r="AB2056" t="s">
        <v>31</v>
      </c>
      <c r="AD2056" s="1">
        <f t="shared" si="460"/>
        <v>201.20333333012502</v>
      </c>
      <c r="AE2056" s="1">
        <f t="shared" si="452"/>
        <v>35.424999996750003</v>
      </c>
      <c r="AF2056" s="1">
        <f t="shared" si="453"/>
        <v>2.6000000003249997</v>
      </c>
      <c r="AG2056" s="1">
        <f t="shared" si="454"/>
        <v>1.98</v>
      </c>
      <c r="AH2056" s="1">
        <f t="shared" si="455"/>
        <v>10.89</v>
      </c>
      <c r="AI2056" s="1">
        <f t="shared" si="456"/>
        <v>47.6</v>
      </c>
      <c r="AJ2056" s="1">
        <f t="shared" si="457"/>
        <v>28.758333330500001</v>
      </c>
      <c r="AK2056" s="1">
        <f t="shared" si="458"/>
        <v>1.55833333305</v>
      </c>
      <c r="AL2056" s="1">
        <f t="shared" si="459"/>
        <v>72.391666669499998</v>
      </c>
      <c r="AM2056" s="1">
        <f t="shared" si="461"/>
        <v>40.965502318874996</v>
      </c>
      <c r="AO2056" s="3">
        <f t="shared" si="462"/>
        <v>31.129999999875</v>
      </c>
      <c r="AQ2056" s="3">
        <f t="shared" si="463"/>
        <v>262.73782655400004</v>
      </c>
      <c r="AR2056">
        <f t="shared" si="464"/>
        <v>262.73782660000001</v>
      </c>
      <c r="AS2056" s="3">
        <f t="shared" si="465"/>
        <v>4.5999968278920278E-8</v>
      </c>
    </row>
    <row r="2057" spans="1:45" x14ac:dyDescent="0.25">
      <c r="A2057">
        <v>2203</v>
      </c>
      <c r="B2057">
        <v>492203</v>
      </c>
      <c r="C2057">
        <v>0</v>
      </c>
      <c r="D2057">
        <v>0</v>
      </c>
      <c r="E2057">
        <v>0</v>
      </c>
      <c r="F2057">
        <v>323.3</v>
      </c>
      <c r="G2057">
        <v>118.2</v>
      </c>
      <c r="H2057">
        <v>67.5</v>
      </c>
      <c r="I2057">
        <v>137.69999999999999</v>
      </c>
      <c r="J2057">
        <v>325.34974019999999</v>
      </c>
      <c r="K2057">
        <v>118</v>
      </c>
      <c r="L2057">
        <v>0.16666666699999999</v>
      </c>
      <c r="M2057">
        <v>65.333333330000002</v>
      </c>
      <c r="N2057">
        <v>2.1666666669999999</v>
      </c>
      <c r="O2057">
        <v>7.6666666670000003</v>
      </c>
      <c r="P2057">
        <v>109.5</v>
      </c>
      <c r="Q2057">
        <v>0.5</v>
      </c>
      <c r="R2057">
        <v>20</v>
      </c>
      <c r="S2057">
        <v>2.0164068309999998</v>
      </c>
      <c r="T2057">
        <v>0</v>
      </c>
      <c r="U2057">
        <v>0</v>
      </c>
      <c r="V2057">
        <v>0</v>
      </c>
      <c r="W2057">
        <v>64895</v>
      </c>
      <c r="X2057">
        <v>0</v>
      </c>
      <c r="Y2057">
        <v>0</v>
      </c>
      <c r="Z2057">
        <v>0</v>
      </c>
      <c r="AA2057">
        <v>49</v>
      </c>
      <c r="AB2057" t="s">
        <v>31</v>
      </c>
      <c r="AD2057" s="1">
        <f t="shared" si="460"/>
        <v>298.67083333095502</v>
      </c>
      <c r="AE2057" s="1">
        <f t="shared" si="452"/>
        <v>115.05</v>
      </c>
      <c r="AF2057" s="1">
        <f t="shared" si="453"/>
        <v>0.162500000325</v>
      </c>
      <c r="AG2057" s="1">
        <f t="shared" si="454"/>
        <v>64.679999996700005</v>
      </c>
      <c r="AH2057" s="1">
        <f t="shared" si="455"/>
        <v>2.14500000033</v>
      </c>
      <c r="AI2057" s="1">
        <f t="shared" si="456"/>
        <v>6.1333333336000004</v>
      </c>
      <c r="AJ2057" s="1">
        <f t="shared" si="457"/>
        <v>93.075000000000003</v>
      </c>
      <c r="AK2057" s="1">
        <f t="shared" si="458"/>
        <v>0.42499999999999999</v>
      </c>
      <c r="AL2057" s="1">
        <f t="shared" si="459"/>
        <v>17</v>
      </c>
      <c r="AM2057" s="1">
        <f t="shared" si="461"/>
        <v>24.662500000044997</v>
      </c>
      <c r="AO2057" s="3">
        <f t="shared" si="462"/>
        <v>24.662500000044997</v>
      </c>
      <c r="AQ2057" s="3">
        <f t="shared" si="463"/>
        <v>325.34974016199999</v>
      </c>
      <c r="AR2057">
        <f t="shared" si="464"/>
        <v>325.34974019999999</v>
      </c>
      <c r="AS2057" s="3">
        <f t="shared" si="465"/>
        <v>3.799999603870674E-8</v>
      </c>
    </row>
    <row r="2058" spans="1:45" x14ac:dyDescent="0.25">
      <c r="A2058">
        <v>2204</v>
      </c>
      <c r="B2058">
        <v>492204</v>
      </c>
      <c r="C2058">
        <v>361.16666670000001</v>
      </c>
      <c r="D2058">
        <v>1185.653998</v>
      </c>
      <c r="E2058">
        <v>3.2828444800000001</v>
      </c>
      <c r="F2058">
        <v>14.3</v>
      </c>
      <c r="G2058">
        <v>0</v>
      </c>
      <c r="H2058">
        <v>0.2</v>
      </c>
      <c r="I2058">
        <v>14.2</v>
      </c>
      <c r="J2058">
        <v>51.173326799999998</v>
      </c>
      <c r="K2058">
        <v>0</v>
      </c>
      <c r="L2058">
        <v>0</v>
      </c>
      <c r="M2058">
        <v>0</v>
      </c>
      <c r="N2058">
        <v>0.16666666699999999</v>
      </c>
      <c r="O2058">
        <v>0.33333333300000001</v>
      </c>
      <c r="P2058">
        <v>13.16666667</v>
      </c>
      <c r="Q2058">
        <v>0</v>
      </c>
      <c r="R2058">
        <v>0.66666666699999999</v>
      </c>
      <c r="S2058">
        <v>0</v>
      </c>
      <c r="T2058">
        <v>0</v>
      </c>
      <c r="U2058">
        <v>6.9992979110000002</v>
      </c>
      <c r="V2058">
        <v>29.84069555</v>
      </c>
      <c r="W2058">
        <v>69163</v>
      </c>
      <c r="X2058">
        <v>0</v>
      </c>
      <c r="Y2058">
        <v>0</v>
      </c>
      <c r="Z2058">
        <v>0</v>
      </c>
      <c r="AA2058">
        <v>49</v>
      </c>
      <c r="AB2058" t="s">
        <v>31</v>
      </c>
      <c r="AD2058" s="1">
        <f t="shared" si="460"/>
        <v>12.190000003180002</v>
      </c>
      <c r="AE2058" s="1">
        <f t="shared" si="452"/>
        <v>0</v>
      </c>
      <c r="AF2058" s="1">
        <f t="shared" si="453"/>
        <v>0</v>
      </c>
      <c r="AG2058" s="1">
        <f t="shared" si="454"/>
        <v>0</v>
      </c>
      <c r="AH2058" s="1">
        <f t="shared" si="455"/>
        <v>0.16500000032999998</v>
      </c>
      <c r="AI2058" s="1">
        <f t="shared" si="456"/>
        <v>0.26666666640000003</v>
      </c>
      <c r="AJ2058" s="1">
        <f t="shared" si="457"/>
        <v>11.1916666695</v>
      </c>
      <c r="AK2058" s="1">
        <f t="shared" si="458"/>
        <v>0</v>
      </c>
      <c r="AL2058" s="1">
        <f t="shared" si="459"/>
        <v>0.56666666695000001</v>
      </c>
      <c r="AM2058" s="1">
        <f t="shared" si="461"/>
        <v>31.984028883819999</v>
      </c>
      <c r="AO2058" s="3">
        <f t="shared" si="462"/>
        <v>2.1433333338199998</v>
      </c>
      <c r="AQ2058" s="3">
        <f t="shared" si="463"/>
        <v>51.173326798000005</v>
      </c>
      <c r="AR2058">
        <f t="shared" si="464"/>
        <v>51.173326799999998</v>
      </c>
      <c r="AS2058" s="3">
        <f t="shared" si="465"/>
        <v>1.9999930600533844E-9</v>
      </c>
    </row>
    <row r="2059" spans="1:45" x14ac:dyDescent="0.25">
      <c r="A2059">
        <v>2205</v>
      </c>
      <c r="B2059">
        <v>492205</v>
      </c>
      <c r="C2059">
        <v>304.66666670000001</v>
      </c>
      <c r="D2059">
        <v>1174.6460750000001</v>
      </c>
      <c r="E2059">
        <v>3.8555122810000002</v>
      </c>
      <c r="F2059">
        <v>0</v>
      </c>
      <c r="G2059">
        <v>0</v>
      </c>
      <c r="H2059">
        <v>0</v>
      </c>
      <c r="I2059">
        <v>0</v>
      </c>
      <c r="J2059">
        <v>25.172821169999999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25.172821169999999</v>
      </c>
      <c r="W2059">
        <v>64564</v>
      </c>
      <c r="X2059">
        <v>0</v>
      </c>
      <c r="Y2059">
        <v>0</v>
      </c>
      <c r="Z2059">
        <v>0</v>
      </c>
      <c r="AA2059">
        <v>49</v>
      </c>
      <c r="AB2059" t="s">
        <v>31</v>
      </c>
      <c r="AD2059" s="1">
        <f t="shared" si="460"/>
        <v>0</v>
      </c>
      <c r="AE2059" s="1">
        <f t="shared" si="452"/>
        <v>0</v>
      </c>
      <c r="AF2059" s="1">
        <f t="shared" si="453"/>
        <v>0</v>
      </c>
      <c r="AG2059" s="1">
        <f t="shared" si="454"/>
        <v>0</v>
      </c>
      <c r="AH2059" s="1">
        <f t="shared" si="455"/>
        <v>0</v>
      </c>
      <c r="AI2059" s="1">
        <f t="shared" si="456"/>
        <v>0</v>
      </c>
      <c r="AJ2059" s="1">
        <f t="shared" si="457"/>
        <v>0</v>
      </c>
      <c r="AK2059" s="1">
        <f t="shared" si="458"/>
        <v>0</v>
      </c>
      <c r="AL2059" s="1">
        <f t="shared" si="459"/>
        <v>0</v>
      </c>
      <c r="AM2059" s="1">
        <f t="shared" si="461"/>
        <v>25.172821169999999</v>
      </c>
      <c r="AO2059" s="3">
        <f t="shared" si="462"/>
        <v>0</v>
      </c>
      <c r="AQ2059" s="3">
        <f t="shared" si="463"/>
        <v>25.172821169999999</v>
      </c>
      <c r="AR2059">
        <f t="shared" si="464"/>
        <v>25.172821169999999</v>
      </c>
      <c r="AS2059" s="3">
        <f t="shared" si="465"/>
        <v>0</v>
      </c>
    </row>
    <row r="2060" spans="1:45" x14ac:dyDescent="0.25">
      <c r="A2060">
        <v>2206</v>
      </c>
      <c r="B2060">
        <v>492206</v>
      </c>
      <c r="C2060">
        <v>259.5</v>
      </c>
      <c r="D2060">
        <v>906.38149989999999</v>
      </c>
      <c r="E2060">
        <v>3.4927996139999999</v>
      </c>
      <c r="F2060">
        <v>0</v>
      </c>
      <c r="G2060">
        <v>0</v>
      </c>
      <c r="H2060">
        <v>0</v>
      </c>
      <c r="I2060">
        <v>0</v>
      </c>
      <c r="J2060">
        <v>30.005099770000001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8.4998873029999995</v>
      </c>
      <c r="V2060">
        <v>21.50521247</v>
      </c>
      <c r="W2060">
        <v>70668</v>
      </c>
      <c r="X2060">
        <v>0</v>
      </c>
      <c r="Y2060">
        <v>0</v>
      </c>
      <c r="Z2060">
        <v>0</v>
      </c>
      <c r="AA2060">
        <v>49</v>
      </c>
      <c r="AB2060" t="s">
        <v>31</v>
      </c>
      <c r="AD2060" s="1">
        <f t="shared" si="460"/>
        <v>0</v>
      </c>
      <c r="AE2060" s="1">
        <f t="shared" si="452"/>
        <v>0</v>
      </c>
      <c r="AF2060" s="1">
        <f t="shared" si="453"/>
        <v>0</v>
      </c>
      <c r="AG2060" s="1">
        <f t="shared" si="454"/>
        <v>0</v>
      </c>
      <c r="AH2060" s="1">
        <f t="shared" si="455"/>
        <v>0</v>
      </c>
      <c r="AI2060" s="1">
        <f t="shared" si="456"/>
        <v>0</v>
      </c>
      <c r="AJ2060" s="1">
        <f t="shared" si="457"/>
        <v>0</v>
      </c>
      <c r="AK2060" s="1">
        <f t="shared" si="458"/>
        <v>0</v>
      </c>
      <c r="AL2060" s="1">
        <f t="shared" si="459"/>
        <v>0</v>
      </c>
      <c r="AM2060" s="1">
        <f t="shared" si="461"/>
        <v>21.50521247</v>
      </c>
      <c r="AO2060" s="3">
        <f t="shared" si="462"/>
        <v>0</v>
      </c>
      <c r="AQ2060" s="3">
        <f t="shared" si="463"/>
        <v>30.005099772999998</v>
      </c>
      <c r="AR2060">
        <f t="shared" si="464"/>
        <v>30.005099770000001</v>
      </c>
      <c r="AS2060" s="3">
        <f t="shared" si="465"/>
        <v>-2.9999966955074342E-9</v>
      </c>
    </row>
    <row r="2061" spans="1:45" x14ac:dyDescent="0.25">
      <c r="A2061">
        <v>2207</v>
      </c>
      <c r="B2061">
        <v>492207</v>
      </c>
      <c r="C2061">
        <v>150.83333329999999</v>
      </c>
      <c r="D2061">
        <v>531.16670959999999</v>
      </c>
      <c r="E2061">
        <v>3.5215472459999999</v>
      </c>
      <c r="F2061">
        <v>2863.8</v>
      </c>
      <c r="G2061">
        <v>38.799999999999997</v>
      </c>
      <c r="H2061">
        <v>8.5</v>
      </c>
      <c r="I2061">
        <v>2816.5</v>
      </c>
      <c r="J2061">
        <v>2887.336108</v>
      </c>
      <c r="K2061">
        <v>38</v>
      </c>
      <c r="L2061">
        <v>0.83333333300000001</v>
      </c>
      <c r="M2061">
        <v>6.3333333329999997</v>
      </c>
      <c r="N2061">
        <v>2.1666666669999999</v>
      </c>
      <c r="O2061">
        <v>111.66666669999999</v>
      </c>
      <c r="P2061">
        <v>303.83333329999999</v>
      </c>
      <c r="Q2061">
        <v>2317.5</v>
      </c>
      <c r="R2061">
        <v>83.5</v>
      </c>
      <c r="S2061">
        <v>0</v>
      </c>
      <c r="T2061">
        <v>0</v>
      </c>
      <c r="U2061">
        <v>11.33313684</v>
      </c>
      <c r="V2061">
        <v>12.16963763</v>
      </c>
      <c r="W2061">
        <v>69163</v>
      </c>
      <c r="X2061">
        <v>0</v>
      </c>
      <c r="Y2061">
        <v>0</v>
      </c>
      <c r="Z2061">
        <v>0</v>
      </c>
      <c r="AA2061">
        <v>49</v>
      </c>
      <c r="AB2061" t="s">
        <v>31</v>
      </c>
      <c r="AD2061" s="1">
        <f t="shared" si="460"/>
        <v>2434.719166664675</v>
      </c>
      <c r="AE2061" s="1">
        <f t="shared" si="452"/>
        <v>37.049999999999997</v>
      </c>
      <c r="AF2061" s="1">
        <f t="shared" si="453"/>
        <v>0.81249999967499997</v>
      </c>
      <c r="AG2061" s="1">
        <f t="shared" si="454"/>
        <v>6.2699999996699995</v>
      </c>
      <c r="AH2061" s="1">
        <f t="shared" si="455"/>
        <v>2.14500000033</v>
      </c>
      <c r="AI2061" s="1">
        <f t="shared" si="456"/>
        <v>89.333333359999997</v>
      </c>
      <c r="AJ2061" s="1">
        <f t="shared" si="457"/>
        <v>258.25833330500001</v>
      </c>
      <c r="AK2061" s="1">
        <f t="shared" si="458"/>
        <v>1969.875</v>
      </c>
      <c r="AL2061" s="1">
        <f t="shared" si="459"/>
        <v>70.974999999999994</v>
      </c>
      <c r="AM2061" s="1">
        <f t="shared" si="461"/>
        <v>441.28380429832498</v>
      </c>
      <c r="AO2061" s="3">
        <f t="shared" si="462"/>
        <v>429.11416666832497</v>
      </c>
      <c r="AQ2061" s="3">
        <f t="shared" si="463"/>
        <v>2887.3361078029998</v>
      </c>
      <c r="AR2061">
        <f t="shared" si="464"/>
        <v>2887.336108</v>
      </c>
      <c r="AS2061" s="3">
        <f t="shared" si="465"/>
        <v>1.9700019038282335E-7</v>
      </c>
    </row>
    <row r="2062" spans="1:45" x14ac:dyDescent="0.25">
      <c r="A2062">
        <v>2208</v>
      </c>
      <c r="B2062">
        <v>492208</v>
      </c>
      <c r="C2062">
        <v>370.33333329999999</v>
      </c>
      <c r="D2062">
        <v>1366.5323969999999</v>
      </c>
      <c r="E2062">
        <v>3.6900064719999999</v>
      </c>
      <c r="F2062">
        <v>0</v>
      </c>
      <c r="G2062">
        <v>0</v>
      </c>
      <c r="H2062">
        <v>0</v>
      </c>
      <c r="I2062">
        <v>0</v>
      </c>
      <c r="J2062">
        <v>37.174003030000002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6.4998873030000004</v>
      </c>
      <c r="V2062">
        <v>30.67411573</v>
      </c>
      <c r="W2062">
        <v>64564</v>
      </c>
      <c r="X2062">
        <v>0</v>
      </c>
      <c r="Y2062">
        <v>0</v>
      </c>
      <c r="Z2062">
        <v>0</v>
      </c>
      <c r="AA2062">
        <v>49</v>
      </c>
      <c r="AB2062" t="s">
        <v>31</v>
      </c>
      <c r="AD2062" s="1">
        <f t="shared" si="460"/>
        <v>0</v>
      </c>
      <c r="AE2062" s="1">
        <f t="shared" si="452"/>
        <v>0</v>
      </c>
      <c r="AF2062" s="1">
        <f t="shared" si="453"/>
        <v>0</v>
      </c>
      <c r="AG2062" s="1">
        <f t="shared" si="454"/>
        <v>0</v>
      </c>
      <c r="AH2062" s="1">
        <f t="shared" si="455"/>
        <v>0</v>
      </c>
      <c r="AI2062" s="1">
        <f t="shared" si="456"/>
        <v>0</v>
      </c>
      <c r="AJ2062" s="1">
        <f t="shared" si="457"/>
        <v>0</v>
      </c>
      <c r="AK2062" s="1">
        <f t="shared" si="458"/>
        <v>0</v>
      </c>
      <c r="AL2062" s="1">
        <f t="shared" si="459"/>
        <v>0</v>
      </c>
      <c r="AM2062" s="1">
        <f t="shared" si="461"/>
        <v>30.67411573</v>
      </c>
      <c r="AO2062" s="3">
        <f t="shared" si="462"/>
        <v>0</v>
      </c>
      <c r="AQ2062" s="3">
        <f t="shared" si="463"/>
        <v>37.174003032999998</v>
      </c>
      <c r="AR2062">
        <f t="shared" si="464"/>
        <v>37.174003030000002</v>
      </c>
      <c r="AS2062" s="3">
        <f t="shared" si="465"/>
        <v>-2.9999966955074342E-9</v>
      </c>
    </row>
    <row r="2063" spans="1:45" x14ac:dyDescent="0.25">
      <c r="A2063">
        <v>2209</v>
      </c>
      <c r="B2063">
        <v>492209</v>
      </c>
      <c r="C2063">
        <v>330</v>
      </c>
      <c r="D2063">
        <v>1134.4450959999999</v>
      </c>
      <c r="E2063">
        <v>3.4377124129999999</v>
      </c>
      <c r="F2063">
        <v>72.7</v>
      </c>
      <c r="G2063">
        <v>0.2</v>
      </c>
      <c r="H2063">
        <v>6</v>
      </c>
      <c r="I2063">
        <v>66.5</v>
      </c>
      <c r="J2063">
        <v>104.6730465</v>
      </c>
      <c r="K2063">
        <v>0.16666666699999999</v>
      </c>
      <c r="L2063">
        <v>0</v>
      </c>
      <c r="M2063">
        <v>6</v>
      </c>
      <c r="N2063">
        <v>0</v>
      </c>
      <c r="O2063">
        <v>6</v>
      </c>
      <c r="P2063">
        <v>47.666666669999998</v>
      </c>
      <c r="Q2063">
        <v>11.83333333</v>
      </c>
      <c r="R2063">
        <v>1</v>
      </c>
      <c r="S2063">
        <v>0</v>
      </c>
      <c r="T2063">
        <v>0</v>
      </c>
      <c r="U2063">
        <v>4.8329692870000001</v>
      </c>
      <c r="V2063">
        <v>27.173410579999999</v>
      </c>
      <c r="W2063">
        <v>70668</v>
      </c>
      <c r="X2063">
        <v>788</v>
      </c>
      <c r="Y2063">
        <v>0</v>
      </c>
      <c r="Z2063">
        <v>0</v>
      </c>
      <c r="AA2063">
        <v>49</v>
      </c>
      <c r="AB2063" t="s">
        <v>31</v>
      </c>
      <c r="AD2063" s="1">
        <f t="shared" si="460"/>
        <v>62.327500000324996</v>
      </c>
      <c r="AE2063" s="1">
        <f t="shared" si="452"/>
        <v>0.162500000325</v>
      </c>
      <c r="AF2063" s="1">
        <f t="shared" si="453"/>
        <v>0</v>
      </c>
      <c r="AG2063" s="1">
        <f t="shared" si="454"/>
        <v>5.94</v>
      </c>
      <c r="AH2063" s="1">
        <f t="shared" si="455"/>
        <v>0</v>
      </c>
      <c r="AI2063" s="1">
        <f t="shared" si="456"/>
        <v>4.8</v>
      </c>
      <c r="AJ2063" s="1">
        <f t="shared" si="457"/>
        <v>40.516666669499998</v>
      </c>
      <c r="AK2063" s="1">
        <f t="shared" si="458"/>
        <v>10.0583333305</v>
      </c>
      <c r="AL2063" s="1">
        <f t="shared" si="459"/>
        <v>0.85</v>
      </c>
      <c r="AM2063" s="1">
        <f t="shared" si="461"/>
        <v>37.512577246675001</v>
      </c>
      <c r="AO2063" s="3">
        <f t="shared" si="462"/>
        <v>10.339166666675</v>
      </c>
      <c r="AQ2063" s="3">
        <f t="shared" si="463"/>
        <v>104.67304653400001</v>
      </c>
      <c r="AR2063">
        <f t="shared" si="464"/>
        <v>104.6730465</v>
      </c>
      <c r="AS2063" s="3">
        <f t="shared" si="465"/>
        <v>-3.4000009918599972E-8</v>
      </c>
    </row>
    <row r="2064" spans="1:45" x14ac:dyDescent="0.25">
      <c r="A2064">
        <v>2210</v>
      </c>
      <c r="B2064">
        <v>492210</v>
      </c>
      <c r="C2064">
        <v>569.83333330000005</v>
      </c>
      <c r="D2064">
        <v>1921.6279280000001</v>
      </c>
      <c r="E2064">
        <v>3.3722631079999998</v>
      </c>
      <c r="F2064">
        <v>47</v>
      </c>
      <c r="G2064">
        <v>1.7</v>
      </c>
      <c r="H2064">
        <v>3.7</v>
      </c>
      <c r="I2064">
        <v>41.7</v>
      </c>
      <c r="J2064">
        <v>116.5140478</v>
      </c>
      <c r="K2064">
        <v>0.16666666699999999</v>
      </c>
      <c r="L2064">
        <v>1.5</v>
      </c>
      <c r="M2064">
        <v>1.6666666670000001</v>
      </c>
      <c r="N2064">
        <v>2</v>
      </c>
      <c r="O2064">
        <v>6</v>
      </c>
      <c r="P2064">
        <v>9.8333333330000006</v>
      </c>
      <c r="Q2064">
        <v>13.33333333</v>
      </c>
      <c r="R2064">
        <v>12.5</v>
      </c>
      <c r="S2064">
        <v>0</v>
      </c>
      <c r="T2064">
        <v>0</v>
      </c>
      <c r="U2064">
        <v>22.335845089999999</v>
      </c>
      <c r="V2064">
        <v>47.178202749999997</v>
      </c>
      <c r="W2064">
        <v>80062</v>
      </c>
      <c r="X2064">
        <v>0</v>
      </c>
      <c r="Y2064">
        <v>0</v>
      </c>
      <c r="Z2064">
        <v>0</v>
      </c>
      <c r="AA2064">
        <v>49</v>
      </c>
      <c r="AB2064" t="s">
        <v>31</v>
      </c>
      <c r="AD2064" s="1">
        <f t="shared" si="460"/>
        <v>40.371666664204994</v>
      </c>
      <c r="AE2064" s="1">
        <f t="shared" si="452"/>
        <v>0.162500000325</v>
      </c>
      <c r="AF2064" s="1">
        <f t="shared" si="453"/>
        <v>1.4624999999999999</v>
      </c>
      <c r="AG2064" s="1">
        <f t="shared" si="454"/>
        <v>1.6500000003300002</v>
      </c>
      <c r="AH2064" s="1">
        <f t="shared" si="455"/>
        <v>1.98</v>
      </c>
      <c r="AI2064" s="1">
        <f t="shared" si="456"/>
        <v>4.8</v>
      </c>
      <c r="AJ2064" s="1">
        <f t="shared" si="457"/>
        <v>8.35833333305</v>
      </c>
      <c r="AK2064" s="1">
        <f t="shared" si="458"/>
        <v>11.3333333305</v>
      </c>
      <c r="AL2064" s="1">
        <f t="shared" si="459"/>
        <v>10.625</v>
      </c>
      <c r="AM2064" s="1">
        <f t="shared" si="461"/>
        <v>53.806536082794999</v>
      </c>
      <c r="AO2064" s="3">
        <f t="shared" si="462"/>
        <v>6.6283333327950009</v>
      </c>
      <c r="AQ2064" s="3">
        <f t="shared" si="463"/>
        <v>116.51404783699999</v>
      </c>
      <c r="AR2064">
        <f t="shared" si="464"/>
        <v>116.5140478</v>
      </c>
      <c r="AS2064" s="3">
        <f t="shared" si="465"/>
        <v>-3.6999992403252691E-8</v>
      </c>
    </row>
    <row r="2065" spans="1:45" x14ac:dyDescent="0.25">
      <c r="A2065">
        <v>2211</v>
      </c>
      <c r="B2065">
        <v>492211</v>
      </c>
      <c r="C2065">
        <v>665.16666669999995</v>
      </c>
      <c r="D2065">
        <v>1926.321522</v>
      </c>
      <c r="E2065">
        <v>2.8959982790000001</v>
      </c>
      <c r="F2065">
        <v>1045.2</v>
      </c>
      <c r="G2065">
        <v>63.7</v>
      </c>
      <c r="H2065">
        <v>12.5</v>
      </c>
      <c r="I2065">
        <v>969</v>
      </c>
      <c r="J2065">
        <v>1106.013504</v>
      </c>
      <c r="K2065">
        <v>34.166666669999998</v>
      </c>
      <c r="L2065">
        <v>29.5</v>
      </c>
      <c r="M2065">
        <v>1.8333333329999999</v>
      </c>
      <c r="N2065">
        <v>10.66666667</v>
      </c>
      <c r="O2065">
        <v>54.166666669999998</v>
      </c>
      <c r="P2065">
        <v>42.333333330000002</v>
      </c>
      <c r="Q2065">
        <v>558.83333330000005</v>
      </c>
      <c r="R2065">
        <v>313.66666670000001</v>
      </c>
      <c r="S2065">
        <v>0</v>
      </c>
      <c r="T2065">
        <v>0</v>
      </c>
      <c r="U2065">
        <v>5.8332871160000002</v>
      </c>
      <c r="V2065">
        <v>55.013550530000003</v>
      </c>
      <c r="W2065">
        <v>45099</v>
      </c>
      <c r="X2065">
        <v>0</v>
      </c>
      <c r="Y2065">
        <v>0</v>
      </c>
      <c r="Z2065">
        <v>0</v>
      </c>
      <c r="AA2065">
        <v>49</v>
      </c>
      <c r="AB2065" t="s">
        <v>31</v>
      </c>
      <c r="AD2065" s="1">
        <f t="shared" si="460"/>
        <v>895.39166667272002</v>
      </c>
      <c r="AE2065" s="1">
        <f t="shared" si="452"/>
        <v>33.312500003250001</v>
      </c>
      <c r="AF2065" s="1">
        <f t="shared" si="453"/>
        <v>28.762499999999999</v>
      </c>
      <c r="AG2065" s="1">
        <f t="shared" si="454"/>
        <v>1.8149999996699999</v>
      </c>
      <c r="AH2065" s="1">
        <f t="shared" si="455"/>
        <v>10.560000003299999</v>
      </c>
      <c r="AI2065" s="1">
        <f t="shared" si="456"/>
        <v>43.333333335999995</v>
      </c>
      <c r="AJ2065" s="1">
        <f t="shared" si="457"/>
        <v>35.983333330500002</v>
      </c>
      <c r="AK2065" s="1">
        <f t="shared" si="458"/>
        <v>475.00833330500006</v>
      </c>
      <c r="AL2065" s="1">
        <f t="shared" si="459"/>
        <v>266.61666669499999</v>
      </c>
      <c r="AM2065" s="1">
        <f t="shared" si="461"/>
        <v>204.78855053027999</v>
      </c>
      <c r="AO2065" s="3">
        <f t="shared" si="462"/>
        <v>149.77500000027999</v>
      </c>
      <c r="AQ2065" s="3">
        <f t="shared" si="463"/>
        <v>1106.013504319</v>
      </c>
      <c r="AR2065">
        <f t="shared" si="464"/>
        <v>1106.013504</v>
      </c>
      <c r="AS2065" s="3">
        <f t="shared" si="465"/>
        <v>-3.1900003705231939E-7</v>
      </c>
    </row>
    <row r="2066" spans="1:45" x14ac:dyDescent="0.25">
      <c r="A2066">
        <v>2212</v>
      </c>
      <c r="B2066">
        <v>492212</v>
      </c>
      <c r="C2066">
        <v>522.16666669999995</v>
      </c>
      <c r="D2066">
        <v>1708.4279289999999</v>
      </c>
      <c r="E2066">
        <v>3.2718058010000002</v>
      </c>
      <c r="F2066">
        <v>633.20000000000005</v>
      </c>
      <c r="G2066">
        <v>147.30000000000001</v>
      </c>
      <c r="H2066">
        <v>5</v>
      </c>
      <c r="I2066">
        <v>480.8</v>
      </c>
      <c r="J2066">
        <v>683.84606159999998</v>
      </c>
      <c r="K2066">
        <v>130.33333329999999</v>
      </c>
      <c r="L2066">
        <v>17</v>
      </c>
      <c r="M2066">
        <v>1.1666666670000001</v>
      </c>
      <c r="N2066">
        <v>3.8333333330000001</v>
      </c>
      <c r="O2066">
        <v>187.66666670000001</v>
      </c>
      <c r="P2066">
        <v>84.5</v>
      </c>
      <c r="Q2066">
        <v>35.666666669999998</v>
      </c>
      <c r="R2066">
        <v>173</v>
      </c>
      <c r="S2066">
        <v>0</v>
      </c>
      <c r="T2066">
        <v>0</v>
      </c>
      <c r="U2066">
        <v>7.6688201840000003</v>
      </c>
      <c r="V2066">
        <v>43.010574730000002</v>
      </c>
      <c r="W2066">
        <v>52594</v>
      </c>
      <c r="X2066">
        <v>891</v>
      </c>
      <c r="Y2066">
        <v>0</v>
      </c>
      <c r="Z2066">
        <v>0</v>
      </c>
      <c r="AA2066">
        <v>49</v>
      </c>
      <c r="AB2066" t="s">
        <v>31</v>
      </c>
      <c r="AD2066" s="1">
        <f t="shared" si="460"/>
        <v>547.92499999699999</v>
      </c>
      <c r="AE2066" s="1">
        <f t="shared" si="452"/>
        <v>127.07499996749999</v>
      </c>
      <c r="AF2066" s="1">
        <f t="shared" si="453"/>
        <v>16.574999999999999</v>
      </c>
      <c r="AG2066" s="1">
        <f t="shared" si="454"/>
        <v>1.1550000003300001</v>
      </c>
      <c r="AH2066" s="1">
        <f t="shared" si="455"/>
        <v>3.7949999996699999</v>
      </c>
      <c r="AI2066" s="1">
        <f t="shared" si="456"/>
        <v>150.13333335999999</v>
      </c>
      <c r="AJ2066" s="1">
        <f t="shared" si="457"/>
        <v>71.825000000000003</v>
      </c>
      <c r="AK2066" s="1">
        <f t="shared" si="458"/>
        <v>30.316666669499998</v>
      </c>
      <c r="AL2066" s="1">
        <f t="shared" si="459"/>
        <v>147.05000000000001</v>
      </c>
      <c r="AM2066" s="1">
        <f t="shared" si="461"/>
        <v>128.252241403</v>
      </c>
      <c r="AO2066" s="3">
        <f t="shared" si="462"/>
        <v>85.241666672999997</v>
      </c>
      <c r="AQ2066" s="3">
        <f t="shared" si="463"/>
        <v>683.84606158399993</v>
      </c>
      <c r="AR2066">
        <f t="shared" si="464"/>
        <v>683.84606159999998</v>
      </c>
      <c r="AS2066" s="3">
        <f t="shared" si="465"/>
        <v>1.6000058167264797E-8</v>
      </c>
    </row>
    <row r="2067" spans="1:45" x14ac:dyDescent="0.25">
      <c r="A2067">
        <v>2213</v>
      </c>
      <c r="B2067">
        <v>492213</v>
      </c>
      <c r="C2067">
        <v>630.33333330000005</v>
      </c>
      <c r="D2067">
        <v>1802.377667</v>
      </c>
      <c r="E2067">
        <v>2.8594040199999999</v>
      </c>
      <c r="F2067">
        <v>608.5</v>
      </c>
      <c r="G2067">
        <v>170.5</v>
      </c>
      <c r="H2067">
        <v>26.8</v>
      </c>
      <c r="I2067">
        <v>411.2</v>
      </c>
      <c r="J2067">
        <v>670.18000989999996</v>
      </c>
      <c r="K2067">
        <v>162.16666670000001</v>
      </c>
      <c r="L2067">
        <v>8.3333333330000006</v>
      </c>
      <c r="M2067">
        <v>2.6666666669999999</v>
      </c>
      <c r="N2067">
        <v>24.166666670000001</v>
      </c>
      <c r="O2067">
        <v>107.83333330000001</v>
      </c>
      <c r="P2067">
        <v>39</v>
      </c>
      <c r="Q2067">
        <v>18</v>
      </c>
      <c r="R2067">
        <v>246.33333329999999</v>
      </c>
      <c r="S2067">
        <v>0</v>
      </c>
      <c r="T2067">
        <v>0</v>
      </c>
      <c r="U2067">
        <v>9.8348654379999996</v>
      </c>
      <c r="V2067">
        <v>51.845144439999999</v>
      </c>
      <c r="W2067">
        <v>49287</v>
      </c>
      <c r="X2067">
        <v>165</v>
      </c>
      <c r="Y2067">
        <v>24</v>
      </c>
      <c r="Z2067">
        <v>0</v>
      </c>
      <c r="AA2067">
        <v>49</v>
      </c>
      <c r="AB2067" t="s">
        <v>31</v>
      </c>
      <c r="AD2067" s="1">
        <f t="shared" si="460"/>
        <v>536.90249998080503</v>
      </c>
      <c r="AE2067" s="1">
        <f t="shared" si="452"/>
        <v>158.11250003250001</v>
      </c>
      <c r="AF2067" s="1">
        <f t="shared" si="453"/>
        <v>8.1249999996750013</v>
      </c>
      <c r="AG2067" s="1">
        <f t="shared" si="454"/>
        <v>2.6400000003299997</v>
      </c>
      <c r="AH2067" s="1">
        <f t="shared" si="455"/>
        <v>23.925000003300003</v>
      </c>
      <c r="AI2067" s="1">
        <f t="shared" si="456"/>
        <v>86.266666640000011</v>
      </c>
      <c r="AJ2067" s="1">
        <f t="shared" si="457"/>
        <v>33.15</v>
      </c>
      <c r="AK2067" s="1">
        <f t="shared" si="458"/>
        <v>15.3</v>
      </c>
      <c r="AL2067" s="1">
        <f t="shared" si="459"/>
        <v>209.38333330500001</v>
      </c>
      <c r="AM2067" s="1">
        <f t="shared" si="461"/>
        <v>123.44264442919497</v>
      </c>
      <c r="AO2067" s="3">
        <f t="shared" si="462"/>
        <v>71.597499989194972</v>
      </c>
      <c r="AQ2067" s="3">
        <f t="shared" si="463"/>
        <v>670.18000984799994</v>
      </c>
      <c r="AR2067">
        <f t="shared" si="464"/>
        <v>670.18000989999996</v>
      </c>
      <c r="AS2067" s="3">
        <f t="shared" si="465"/>
        <v>5.2000018513354007E-8</v>
      </c>
    </row>
    <row r="2068" spans="1:45" x14ac:dyDescent="0.25">
      <c r="A2068">
        <v>2214</v>
      </c>
      <c r="B2068">
        <v>492214</v>
      </c>
      <c r="C2068">
        <v>509.83333329999999</v>
      </c>
      <c r="D2068">
        <v>1554.952927</v>
      </c>
      <c r="E2068">
        <v>3.0499240150000002</v>
      </c>
      <c r="F2068">
        <v>278.2</v>
      </c>
      <c r="G2068">
        <v>0.3</v>
      </c>
      <c r="H2068">
        <v>9</v>
      </c>
      <c r="I2068">
        <v>268.8</v>
      </c>
      <c r="J2068">
        <v>320.1770578</v>
      </c>
      <c r="K2068">
        <v>0.16666666699999999</v>
      </c>
      <c r="L2068">
        <v>0.16666666699999999</v>
      </c>
      <c r="M2068">
        <v>0.16666666699999999</v>
      </c>
      <c r="N2068">
        <v>8.8333333330000006</v>
      </c>
      <c r="O2068">
        <v>7.8333333329999997</v>
      </c>
      <c r="P2068">
        <v>153.83333329999999</v>
      </c>
      <c r="Q2068">
        <v>0</v>
      </c>
      <c r="R2068">
        <v>107.16666669999999</v>
      </c>
      <c r="S2068">
        <v>0</v>
      </c>
      <c r="T2068">
        <v>0</v>
      </c>
      <c r="U2068">
        <v>0</v>
      </c>
      <c r="V2068">
        <v>42.010391140000003</v>
      </c>
      <c r="W2068">
        <v>65045</v>
      </c>
      <c r="X2068">
        <v>727</v>
      </c>
      <c r="Y2068">
        <v>1370</v>
      </c>
      <c r="Z2068">
        <v>0</v>
      </c>
      <c r="AA2068">
        <v>49</v>
      </c>
      <c r="AB2068" t="s">
        <v>31</v>
      </c>
      <c r="AD2068" s="1">
        <f t="shared" si="460"/>
        <v>237.35166666704998</v>
      </c>
      <c r="AE2068" s="1">
        <f t="shared" si="452"/>
        <v>0.162500000325</v>
      </c>
      <c r="AF2068" s="1">
        <f t="shared" si="453"/>
        <v>0.162500000325</v>
      </c>
      <c r="AG2068" s="1">
        <f t="shared" si="454"/>
        <v>0.16500000032999998</v>
      </c>
      <c r="AH2068" s="1">
        <f t="shared" si="455"/>
        <v>8.7449999996700001</v>
      </c>
      <c r="AI2068" s="1">
        <f t="shared" si="456"/>
        <v>6.2666666663999999</v>
      </c>
      <c r="AJ2068" s="1">
        <f t="shared" si="457"/>
        <v>130.75833330500001</v>
      </c>
      <c r="AK2068" s="1">
        <f t="shared" si="458"/>
        <v>0</v>
      </c>
      <c r="AL2068" s="1">
        <f t="shared" si="459"/>
        <v>91.091666694999986</v>
      </c>
      <c r="AM2068" s="1">
        <f t="shared" si="461"/>
        <v>82.82539113995</v>
      </c>
      <c r="AO2068" s="3">
        <f t="shared" si="462"/>
        <v>40.81499999994999</v>
      </c>
      <c r="AQ2068" s="3">
        <f t="shared" si="463"/>
        <v>320.17705780699998</v>
      </c>
      <c r="AR2068">
        <f t="shared" si="464"/>
        <v>320.1770578</v>
      </c>
      <c r="AS2068" s="3">
        <f t="shared" si="465"/>
        <v>-6.999982815614203E-9</v>
      </c>
    </row>
    <row r="2069" spans="1:45" x14ac:dyDescent="0.25">
      <c r="A2069">
        <v>2215</v>
      </c>
      <c r="B2069">
        <v>492215</v>
      </c>
      <c r="C2069">
        <v>563.83333330000005</v>
      </c>
      <c r="D2069">
        <v>2082.6829819999998</v>
      </c>
      <c r="E2069">
        <v>3.6937918700000001</v>
      </c>
      <c r="F2069">
        <v>0</v>
      </c>
      <c r="G2069">
        <v>0</v>
      </c>
      <c r="H2069">
        <v>0</v>
      </c>
      <c r="I2069">
        <v>0</v>
      </c>
      <c r="J2069">
        <v>46.178038469999997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46.178038469999997</v>
      </c>
      <c r="W2069">
        <v>77024</v>
      </c>
      <c r="X2069">
        <v>326</v>
      </c>
      <c r="Y2069">
        <v>140</v>
      </c>
      <c r="Z2069">
        <v>0</v>
      </c>
      <c r="AA2069">
        <v>49</v>
      </c>
      <c r="AB2069" t="s">
        <v>31</v>
      </c>
      <c r="AD2069" s="1">
        <f t="shared" si="460"/>
        <v>0</v>
      </c>
      <c r="AE2069" s="1">
        <f t="shared" si="452"/>
        <v>0</v>
      </c>
      <c r="AF2069" s="1">
        <f t="shared" si="453"/>
        <v>0</v>
      </c>
      <c r="AG2069" s="1">
        <f t="shared" si="454"/>
        <v>0</v>
      </c>
      <c r="AH2069" s="1">
        <f t="shared" si="455"/>
        <v>0</v>
      </c>
      <c r="AI2069" s="1">
        <f t="shared" si="456"/>
        <v>0</v>
      </c>
      <c r="AJ2069" s="1">
        <f t="shared" si="457"/>
        <v>0</v>
      </c>
      <c r="AK2069" s="1">
        <f t="shared" si="458"/>
        <v>0</v>
      </c>
      <c r="AL2069" s="1">
        <f t="shared" si="459"/>
        <v>0</v>
      </c>
      <c r="AM2069" s="1">
        <f t="shared" si="461"/>
        <v>46.178038469999997</v>
      </c>
      <c r="AO2069" s="3">
        <f t="shared" si="462"/>
        <v>0</v>
      </c>
      <c r="AQ2069" s="3">
        <f t="shared" si="463"/>
        <v>46.178038469999997</v>
      </c>
      <c r="AR2069">
        <f t="shared" si="464"/>
        <v>46.178038469999997</v>
      </c>
      <c r="AS2069" s="3">
        <f t="shared" si="465"/>
        <v>0</v>
      </c>
    </row>
    <row r="2070" spans="1:45" x14ac:dyDescent="0.25">
      <c r="A2070">
        <v>2216</v>
      </c>
      <c r="B2070">
        <v>492216</v>
      </c>
      <c r="C2070">
        <v>462.33333329999999</v>
      </c>
      <c r="D2070">
        <v>1306.917496</v>
      </c>
      <c r="E2070">
        <v>2.8267862209999999</v>
      </c>
      <c r="F2070">
        <v>135</v>
      </c>
      <c r="G2070">
        <v>9.5</v>
      </c>
      <c r="H2070">
        <v>2.2000000000000002</v>
      </c>
      <c r="I2070">
        <v>123.3</v>
      </c>
      <c r="J2070">
        <v>173.0093622</v>
      </c>
      <c r="K2070">
        <v>8.3333333330000006</v>
      </c>
      <c r="L2070">
        <v>1.1666666670000001</v>
      </c>
      <c r="M2070">
        <v>1.6666666670000001</v>
      </c>
      <c r="N2070">
        <v>0.5</v>
      </c>
      <c r="O2070">
        <v>8.8333333330000006</v>
      </c>
      <c r="P2070">
        <v>62.166666669999998</v>
      </c>
      <c r="Q2070">
        <v>14.16666667</v>
      </c>
      <c r="R2070">
        <v>38.166666669999998</v>
      </c>
      <c r="S2070">
        <v>0</v>
      </c>
      <c r="T2070">
        <v>0</v>
      </c>
      <c r="U2070">
        <v>0</v>
      </c>
      <c r="V2070">
        <v>38.009362179999997</v>
      </c>
      <c r="W2070">
        <v>44417</v>
      </c>
      <c r="X2070">
        <v>610</v>
      </c>
      <c r="Y2070">
        <v>0</v>
      </c>
      <c r="Z2070">
        <v>0</v>
      </c>
      <c r="AA2070">
        <v>49</v>
      </c>
      <c r="AB2070" t="s">
        <v>31</v>
      </c>
      <c r="AD2070" s="1">
        <f t="shared" si="460"/>
        <v>115.79916667523</v>
      </c>
      <c r="AE2070" s="1">
        <f t="shared" si="452"/>
        <v>8.1249999996750013</v>
      </c>
      <c r="AF2070" s="1">
        <f t="shared" si="453"/>
        <v>1.1375000003250002</v>
      </c>
      <c r="AG2070" s="1">
        <f t="shared" si="454"/>
        <v>1.6500000003300002</v>
      </c>
      <c r="AH2070" s="1">
        <f t="shared" si="455"/>
        <v>0.495</v>
      </c>
      <c r="AI2070" s="1">
        <f t="shared" si="456"/>
        <v>7.0666666664000006</v>
      </c>
      <c r="AJ2070" s="1">
        <f t="shared" si="457"/>
        <v>52.8416666695</v>
      </c>
      <c r="AK2070" s="1">
        <f t="shared" si="458"/>
        <v>12.0416666695</v>
      </c>
      <c r="AL2070" s="1">
        <f t="shared" si="459"/>
        <v>32.441666669499995</v>
      </c>
      <c r="AM2070" s="1">
        <f t="shared" si="461"/>
        <v>57.210195514769993</v>
      </c>
      <c r="AO2070" s="3">
        <f t="shared" si="462"/>
        <v>19.20083333477</v>
      </c>
      <c r="AQ2070" s="3">
        <f t="shared" si="463"/>
        <v>173.00936218999999</v>
      </c>
      <c r="AR2070">
        <f t="shared" si="464"/>
        <v>173.0093622</v>
      </c>
      <c r="AS2070" s="3">
        <f t="shared" si="465"/>
        <v>1.0000007932831068E-8</v>
      </c>
    </row>
    <row r="2071" spans="1:45" x14ac:dyDescent="0.25">
      <c r="A2071">
        <v>2217</v>
      </c>
      <c r="B2071">
        <v>492217</v>
      </c>
      <c r="C2071">
        <v>636</v>
      </c>
      <c r="D2071">
        <v>1989.35283</v>
      </c>
      <c r="E2071">
        <v>3.1279132540000001</v>
      </c>
      <c r="F2071">
        <v>0</v>
      </c>
      <c r="G2071">
        <v>0</v>
      </c>
      <c r="H2071">
        <v>0</v>
      </c>
      <c r="I2071">
        <v>0</v>
      </c>
      <c r="J2071">
        <v>66.345794839999996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13.83277569</v>
      </c>
      <c r="V2071">
        <v>52.513019149999998</v>
      </c>
      <c r="W2071">
        <v>67044</v>
      </c>
      <c r="X2071">
        <v>0</v>
      </c>
      <c r="Y2071">
        <v>0</v>
      </c>
      <c r="Z2071">
        <v>0</v>
      </c>
      <c r="AA2071">
        <v>49</v>
      </c>
      <c r="AB2071" t="s">
        <v>31</v>
      </c>
      <c r="AD2071" s="1">
        <f t="shared" si="460"/>
        <v>0</v>
      </c>
      <c r="AE2071" s="1">
        <f t="shared" si="452"/>
        <v>0</v>
      </c>
      <c r="AF2071" s="1">
        <f t="shared" si="453"/>
        <v>0</v>
      </c>
      <c r="AG2071" s="1">
        <f t="shared" si="454"/>
        <v>0</v>
      </c>
      <c r="AH2071" s="1">
        <f t="shared" si="455"/>
        <v>0</v>
      </c>
      <c r="AI2071" s="1">
        <f t="shared" si="456"/>
        <v>0</v>
      </c>
      <c r="AJ2071" s="1">
        <f t="shared" si="457"/>
        <v>0</v>
      </c>
      <c r="AK2071" s="1">
        <f t="shared" si="458"/>
        <v>0</v>
      </c>
      <c r="AL2071" s="1">
        <f t="shared" si="459"/>
        <v>0</v>
      </c>
      <c r="AM2071" s="1">
        <f t="shared" si="461"/>
        <v>52.513019149999998</v>
      </c>
      <c r="AO2071" s="3">
        <f t="shared" si="462"/>
        <v>0</v>
      </c>
      <c r="AQ2071" s="3">
        <f t="shared" si="463"/>
        <v>66.345794839999996</v>
      </c>
      <c r="AR2071">
        <f t="shared" si="464"/>
        <v>66.345794839999996</v>
      </c>
      <c r="AS2071" s="3">
        <f t="shared" si="465"/>
        <v>0</v>
      </c>
    </row>
    <row r="2072" spans="1:45" x14ac:dyDescent="0.25">
      <c r="A2072">
        <v>2218</v>
      </c>
      <c r="B2072">
        <v>492218</v>
      </c>
      <c r="C2072">
        <v>739</v>
      </c>
      <c r="D2072">
        <v>2411.636868</v>
      </c>
      <c r="E2072">
        <v>3.2633787120000002</v>
      </c>
      <c r="F2072">
        <v>0</v>
      </c>
      <c r="G2072">
        <v>0</v>
      </c>
      <c r="H2072">
        <v>0</v>
      </c>
      <c r="I2072">
        <v>0</v>
      </c>
      <c r="J2072">
        <v>89.348246630000006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28.333174400000001</v>
      </c>
      <c r="V2072">
        <v>61.015072230000001</v>
      </c>
      <c r="W2072">
        <v>75837</v>
      </c>
      <c r="X2072">
        <v>0</v>
      </c>
      <c r="Y2072">
        <v>0</v>
      </c>
      <c r="Z2072">
        <v>0</v>
      </c>
      <c r="AA2072">
        <v>49</v>
      </c>
      <c r="AB2072" t="s">
        <v>31</v>
      </c>
      <c r="AD2072" s="1">
        <f t="shared" si="460"/>
        <v>0</v>
      </c>
      <c r="AE2072" s="1">
        <f t="shared" si="452"/>
        <v>0</v>
      </c>
      <c r="AF2072" s="1">
        <f t="shared" si="453"/>
        <v>0</v>
      </c>
      <c r="AG2072" s="1">
        <f t="shared" si="454"/>
        <v>0</v>
      </c>
      <c r="AH2072" s="1">
        <f t="shared" si="455"/>
        <v>0</v>
      </c>
      <c r="AI2072" s="1">
        <f t="shared" si="456"/>
        <v>0</v>
      </c>
      <c r="AJ2072" s="1">
        <f t="shared" si="457"/>
        <v>0</v>
      </c>
      <c r="AK2072" s="1">
        <f t="shared" si="458"/>
        <v>0</v>
      </c>
      <c r="AL2072" s="1">
        <f t="shared" si="459"/>
        <v>0</v>
      </c>
      <c r="AM2072" s="1">
        <f t="shared" si="461"/>
        <v>61.015072230000001</v>
      </c>
      <c r="AO2072" s="3">
        <f t="shared" si="462"/>
        <v>0</v>
      </c>
      <c r="AQ2072" s="3">
        <f t="shared" si="463"/>
        <v>89.348246630000006</v>
      </c>
      <c r="AR2072">
        <f t="shared" si="464"/>
        <v>89.348246630000006</v>
      </c>
      <c r="AS2072" s="3">
        <f t="shared" si="465"/>
        <v>0</v>
      </c>
    </row>
    <row r="2073" spans="1:45" x14ac:dyDescent="0.25">
      <c r="A2073">
        <v>2219</v>
      </c>
      <c r="B2073">
        <v>492219</v>
      </c>
      <c r="C2073">
        <v>52.666666669999998</v>
      </c>
      <c r="D2073">
        <v>110.80235089999999</v>
      </c>
      <c r="E2073">
        <v>2.103842105</v>
      </c>
      <c r="F2073">
        <v>574.20000000000005</v>
      </c>
      <c r="G2073">
        <v>85.5</v>
      </c>
      <c r="H2073">
        <v>84.2</v>
      </c>
      <c r="I2073">
        <v>404.5</v>
      </c>
      <c r="J2073">
        <v>578.16765220000002</v>
      </c>
      <c r="K2073">
        <v>83</v>
      </c>
      <c r="L2073">
        <v>2.5</v>
      </c>
      <c r="M2073">
        <v>80.166666669999998</v>
      </c>
      <c r="N2073">
        <v>4</v>
      </c>
      <c r="O2073">
        <v>5.5</v>
      </c>
      <c r="P2073">
        <v>34.166666669999998</v>
      </c>
      <c r="Q2073">
        <v>90.333333330000002</v>
      </c>
      <c r="R2073">
        <v>274.5</v>
      </c>
      <c r="S2073">
        <v>0</v>
      </c>
      <c r="T2073">
        <v>0</v>
      </c>
      <c r="U2073">
        <v>0</v>
      </c>
      <c r="V2073">
        <v>4.0009854929999999</v>
      </c>
      <c r="W2073">
        <v>19735</v>
      </c>
      <c r="X2073">
        <v>0</v>
      </c>
      <c r="Y2073">
        <v>0</v>
      </c>
      <c r="Z2073">
        <v>0</v>
      </c>
      <c r="AA2073">
        <v>49</v>
      </c>
      <c r="AB2073" t="s">
        <v>31</v>
      </c>
      <c r="AD2073" s="1">
        <f t="shared" si="460"/>
        <v>510.2375000033</v>
      </c>
      <c r="AE2073" s="1">
        <f t="shared" si="452"/>
        <v>80.924999999999997</v>
      </c>
      <c r="AF2073" s="1">
        <f t="shared" si="453"/>
        <v>2.4375</v>
      </c>
      <c r="AG2073" s="1">
        <f t="shared" si="454"/>
        <v>79.365000003299997</v>
      </c>
      <c r="AH2073" s="1">
        <f t="shared" si="455"/>
        <v>3.96</v>
      </c>
      <c r="AI2073" s="1">
        <f t="shared" si="456"/>
        <v>4.4000000000000004</v>
      </c>
      <c r="AJ2073" s="1">
        <f t="shared" si="457"/>
        <v>29.0416666695</v>
      </c>
      <c r="AK2073" s="1">
        <f t="shared" si="458"/>
        <v>76.7833333305</v>
      </c>
      <c r="AL2073" s="1">
        <f t="shared" si="459"/>
        <v>233.32499999999999</v>
      </c>
      <c r="AM2073" s="1">
        <f t="shared" si="461"/>
        <v>67.930152159700015</v>
      </c>
      <c r="AO2073" s="3">
        <f t="shared" si="462"/>
        <v>63.929166666700013</v>
      </c>
      <c r="AQ2073" s="3">
        <f t="shared" si="463"/>
        <v>578.16765216299996</v>
      </c>
      <c r="AR2073">
        <f t="shared" si="464"/>
        <v>578.16765220000002</v>
      </c>
      <c r="AS2073" s="3">
        <f t="shared" si="465"/>
        <v>3.7000063457526267E-8</v>
      </c>
    </row>
    <row r="2074" spans="1:45" x14ac:dyDescent="0.25">
      <c r="A2074">
        <v>2220</v>
      </c>
      <c r="B2074">
        <v>492220</v>
      </c>
      <c r="C2074">
        <v>231.16666670000001</v>
      </c>
      <c r="D2074">
        <v>483.68308739999998</v>
      </c>
      <c r="E2074">
        <v>2.0923565420000001</v>
      </c>
      <c r="F2074">
        <v>2208.6999999999998</v>
      </c>
      <c r="G2074">
        <v>218.8</v>
      </c>
      <c r="H2074">
        <v>42.7</v>
      </c>
      <c r="I2074">
        <v>1947.2</v>
      </c>
      <c r="J2074">
        <v>2238.3410690000001</v>
      </c>
      <c r="K2074">
        <v>142.83333329999999</v>
      </c>
      <c r="L2074">
        <v>76</v>
      </c>
      <c r="M2074">
        <v>42.666666669999998</v>
      </c>
      <c r="N2074">
        <v>0</v>
      </c>
      <c r="O2074">
        <v>204.66666670000001</v>
      </c>
      <c r="P2074">
        <v>794</v>
      </c>
      <c r="Q2074">
        <v>121.33333330000001</v>
      </c>
      <c r="R2074">
        <v>827.16666669999995</v>
      </c>
      <c r="S2074">
        <v>0</v>
      </c>
      <c r="T2074">
        <v>0</v>
      </c>
      <c r="U2074">
        <v>10.50312188</v>
      </c>
      <c r="V2074">
        <v>19.171280070000002</v>
      </c>
      <c r="W2074">
        <v>19735</v>
      </c>
      <c r="X2074">
        <v>0</v>
      </c>
      <c r="Y2074">
        <v>0</v>
      </c>
      <c r="Z2074">
        <v>0</v>
      </c>
      <c r="AA2074">
        <v>49</v>
      </c>
      <c r="AB2074" t="s">
        <v>31</v>
      </c>
      <c r="AD2074" s="1">
        <f t="shared" si="460"/>
        <v>1900.4608333307999</v>
      </c>
      <c r="AE2074" s="1">
        <f t="shared" si="452"/>
        <v>139.26249996749999</v>
      </c>
      <c r="AF2074" s="1">
        <f t="shared" si="453"/>
        <v>74.099999999999994</v>
      </c>
      <c r="AG2074" s="1">
        <f t="shared" si="454"/>
        <v>42.240000003299997</v>
      </c>
      <c r="AH2074" s="1">
        <f t="shared" si="455"/>
        <v>0</v>
      </c>
      <c r="AI2074" s="1">
        <f t="shared" si="456"/>
        <v>163.73333336000002</v>
      </c>
      <c r="AJ2074" s="1">
        <f t="shared" si="457"/>
        <v>674.9</v>
      </c>
      <c r="AK2074" s="1">
        <f t="shared" si="458"/>
        <v>103.13333330500001</v>
      </c>
      <c r="AL2074" s="1">
        <f t="shared" si="459"/>
        <v>703.09166669499996</v>
      </c>
      <c r="AM2074" s="1">
        <f t="shared" si="461"/>
        <v>327.37711340920004</v>
      </c>
      <c r="AO2074" s="3">
        <f t="shared" si="462"/>
        <v>308.20583333920001</v>
      </c>
      <c r="AQ2074" s="3">
        <f t="shared" si="463"/>
        <v>2238.34106862</v>
      </c>
      <c r="AR2074">
        <f t="shared" si="464"/>
        <v>2238.3410690000001</v>
      </c>
      <c r="AS2074" s="3">
        <f t="shared" si="465"/>
        <v>3.8000007407390513E-7</v>
      </c>
    </row>
    <row r="2075" spans="1:45" x14ac:dyDescent="0.25">
      <c r="A2075">
        <v>2221</v>
      </c>
      <c r="B2075">
        <v>492221</v>
      </c>
      <c r="C2075">
        <v>730.83333330000005</v>
      </c>
      <c r="D2075">
        <v>2050.8791999999999</v>
      </c>
      <c r="E2075">
        <v>2.8062201139999998</v>
      </c>
      <c r="F2075">
        <v>519.70000000000005</v>
      </c>
      <c r="G2075">
        <v>157</v>
      </c>
      <c r="H2075">
        <v>10.199999999999999</v>
      </c>
      <c r="I2075">
        <v>352.5</v>
      </c>
      <c r="J2075">
        <v>580.34827529999995</v>
      </c>
      <c r="K2075">
        <v>75.833333330000002</v>
      </c>
      <c r="L2075">
        <v>81.166666669999998</v>
      </c>
      <c r="M2075">
        <v>0.33333333300000001</v>
      </c>
      <c r="N2075">
        <v>9.8333333330000006</v>
      </c>
      <c r="O2075">
        <v>41.5</v>
      </c>
      <c r="P2075">
        <v>11.66666667</v>
      </c>
      <c r="Q2075">
        <v>39.166666669999998</v>
      </c>
      <c r="R2075">
        <v>260.16666670000001</v>
      </c>
      <c r="S2075">
        <v>0</v>
      </c>
      <c r="T2075">
        <v>0</v>
      </c>
      <c r="U2075">
        <v>0.33330443999999998</v>
      </c>
      <c r="V2075">
        <v>60.348304149999997</v>
      </c>
      <c r="W2075">
        <v>48506</v>
      </c>
      <c r="X2075">
        <v>0</v>
      </c>
      <c r="Y2075">
        <v>0</v>
      </c>
      <c r="Z2075">
        <v>0</v>
      </c>
      <c r="AA2075">
        <v>49</v>
      </c>
      <c r="AB2075" t="s">
        <v>31</v>
      </c>
      <c r="AD2075" s="1">
        <f t="shared" si="460"/>
        <v>460.69000003333997</v>
      </c>
      <c r="AE2075" s="1">
        <f t="shared" si="452"/>
        <v>73.937499996750006</v>
      </c>
      <c r="AF2075" s="1">
        <f t="shared" si="453"/>
        <v>79.137500003249997</v>
      </c>
      <c r="AG2075" s="1">
        <f t="shared" si="454"/>
        <v>0.32999999966999999</v>
      </c>
      <c r="AH2075" s="1">
        <f t="shared" si="455"/>
        <v>9.7349999996700003</v>
      </c>
      <c r="AI2075" s="1">
        <f t="shared" si="456"/>
        <v>33.200000000000003</v>
      </c>
      <c r="AJ2075" s="1">
        <f t="shared" si="457"/>
        <v>9.9166666694999996</v>
      </c>
      <c r="AK2075" s="1">
        <f t="shared" si="458"/>
        <v>33.291666669499996</v>
      </c>
      <c r="AL2075" s="1">
        <f t="shared" si="459"/>
        <v>221.141666695</v>
      </c>
      <c r="AM2075" s="1">
        <f t="shared" si="461"/>
        <v>119.32497082265999</v>
      </c>
      <c r="AO2075" s="3">
        <f t="shared" si="462"/>
        <v>58.976666672660002</v>
      </c>
      <c r="AQ2075" s="3">
        <f t="shared" si="463"/>
        <v>580.348275296</v>
      </c>
      <c r="AR2075">
        <f t="shared" si="464"/>
        <v>580.34827529999995</v>
      </c>
      <c r="AS2075" s="3">
        <f t="shared" si="465"/>
        <v>3.9999576983973384E-9</v>
      </c>
    </row>
    <row r="2076" spans="1:45" x14ac:dyDescent="0.25">
      <c r="A2076">
        <v>2222</v>
      </c>
      <c r="B2076">
        <v>492222</v>
      </c>
      <c r="C2076">
        <v>637</v>
      </c>
      <c r="D2076">
        <v>1997.5028030000001</v>
      </c>
      <c r="E2076">
        <v>3.1357971789999999</v>
      </c>
      <c r="F2076">
        <v>279</v>
      </c>
      <c r="G2076">
        <v>2</v>
      </c>
      <c r="H2076">
        <v>0.8</v>
      </c>
      <c r="I2076">
        <v>276.2</v>
      </c>
      <c r="J2076">
        <v>357.34810979999997</v>
      </c>
      <c r="K2076">
        <v>1.8333333329999999</v>
      </c>
      <c r="L2076">
        <v>0.16666666699999999</v>
      </c>
      <c r="M2076">
        <v>0.83333333300000001</v>
      </c>
      <c r="N2076">
        <v>0</v>
      </c>
      <c r="O2076">
        <v>12.33333333</v>
      </c>
      <c r="P2076">
        <v>164.16666670000001</v>
      </c>
      <c r="Q2076">
        <v>12.66666667</v>
      </c>
      <c r="R2076">
        <v>87</v>
      </c>
      <c r="S2076">
        <v>0</v>
      </c>
      <c r="T2076">
        <v>0</v>
      </c>
      <c r="U2076">
        <v>25.8354724</v>
      </c>
      <c r="V2076">
        <v>52.512637390000002</v>
      </c>
      <c r="W2076">
        <v>68494</v>
      </c>
      <c r="X2076">
        <v>435</v>
      </c>
      <c r="Y2076">
        <v>0</v>
      </c>
      <c r="Z2076">
        <v>2048</v>
      </c>
      <c r="AA2076">
        <v>49</v>
      </c>
      <c r="AB2076" t="s">
        <v>31</v>
      </c>
      <c r="AD2076" s="1">
        <f t="shared" si="460"/>
        <v>236.90000002817004</v>
      </c>
      <c r="AE2076" s="1">
        <f t="shared" si="452"/>
        <v>1.7874999996749998</v>
      </c>
      <c r="AF2076" s="1">
        <f t="shared" si="453"/>
        <v>0.162500000325</v>
      </c>
      <c r="AG2076" s="1">
        <f t="shared" si="454"/>
        <v>0.82499999967000004</v>
      </c>
      <c r="AH2076" s="1">
        <f t="shared" si="455"/>
        <v>0</v>
      </c>
      <c r="AI2076" s="1">
        <f t="shared" si="456"/>
        <v>9.8666666640000003</v>
      </c>
      <c r="AJ2076" s="1">
        <f t="shared" si="457"/>
        <v>139.541666695</v>
      </c>
      <c r="AK2076" s="1">
        <f t="shared" si="458"/>
        <v>10.766666669499999</v>
      </c>
      <c r="AL2076" s="1">
        <f t="shared" si="459"/>
        <v>73.95</v>
      </c>
      <c r="AM2076" s="1">
        <f t="shared" si="461"/>
        <v>94.612637394830003</v>
      </c>
      <c r="AO2076" s="3">
        <f t="shared" si="462"/>
        <v>42.100000004830001</v>
      </c>
      <c r="AQ2076" s="3">
        <f t="shared" si="463"/>
        <v>357.34810982300007</v>
      </c>
      <c r="AR2076">
        <f t="shared" si="464"/>
        <v>357.34810979999997</v>
      </c>
      <c r="AS2076" s="3">
        <f t="shared" si="465"/>
        <v>-2.3000097826297861E-8</v>
      </c>
    </row>
    <row r="2077" spans="1:45" x14ac:dyDescent="0.25">
      <c r="A2077">
        <v>2223</v>
      </c>
      <c r="B2077">
        <v>492223</v>
      </c>
      <c r="C2077">
        <v>704.5</v>
      </c>
      <c r="D2077">
        <v>2308.2715499999999</v>
      </c>
      <c r="E2077">
        <v>3.2764677780000002</v>
      </c>
      <c r="F2077">
        <v>0</v>
      </c>
      <c r="G2077">
        <v>0</v>
      </c>
      <c r="H2077">
        <v>0</v>
      </c>
      <c r="I2077">
        <v>0</v>
      </c>
      <c r="J2077">
        <v>60.514465979999997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2.5001763380000002</v>
      </c>
      <c r="V2077">
        <v>58.014289650000002</v>
      </c>
      <c r="W2077">
        <v>68253</v>
      </c>
      <c r="X2077">
        <v>0</v>
      </c>
      <c r="Y2077">
        <v>0</v>
      </c>
      <c r="Z2077">
        <v>0</v>
      </c>
      <c r="AA2077">
        <v>49</v>
      </c>
      <c r="AB2077" t="s">
        <v>31</v>
      </c>
      <c r="AD2077" s="1">
        <f t="shared" si="460"/>
        <v>0</v>
      </c>
      <c r="AE2077" s="1">
        <f t="shared" si="452"/>
        <v>0</v>
      </c>
      <c r="AF2077" s="1">
        <f t="shared" si="453"/>
        <v>0</v>
      </c>
      <c r="AG2077" s="1">
        <f t="shared" si="454"/>
        <v>0</v>
      </c>
      <c r="AH2077" s="1">
        <f t="shared" si="455"/>
        <v>0</v>
      </c>
      <c r="AI2077" s="1">
        <f t="shared" si="456"/>
        <v>0</v>
      </c>
      <c r="AJ2077" s="1">
        <f t="shared" si="457"/>
        <v>0</v>
      </c>
      <c r="AK2077" s="1">
        <f t="shared" si="458"/>
        <v>0</v>
      </c>
      <c r="AL2077" s="1">
        <f t="shared" si="459"/>
        <v>0</v>
      </c>
      <c r="AM2077" s="1">
        <f t="shared" si="461"/>
        <v>58.014289650000002</v>
      </c>
      <c r="AO2077" s="3">
        <f t="shared" si="462"/>
        <v>0</v>
      </c>
      <c r="AQ2077" s="3">
        <f t="shared" si="463"/>
        <v>60.514465988000005</v>
      </c>
      <c r="AR2077">
        <f t="shared" si="464"/>
        <v>60.514465979999997</v>
      </c>
      <c r="AS2077" s="3">
        <f t="shared" si="465"/>
        <v>-8.0000077673503256E-9</v>
      </c>
    </row>
    <row r="2078" spans="1:45" x14ac:dyDescent="0.25">
      <c r="A2078">
        <v>2224</v>
      </c>
      <c r="B2078">
        <v>492224</v>
      </c>
      <c r="C2078">
        <v>153.33333329999999</v>
      </c>
      <c r="D2078">
        <v>458.48973710000001</v>
      </c>
      <c r="E2078">
        <v>2.9901504590000001</v>
      </c>
      <c r="F2078">
        <v>1150.3</v>
      </c>
      <c r="G2078">
        <v>154.30000000000001</v>
      </c>
      <c r="H2078">
        <v>4.7</v>
      </c>
      <c r="I2078">
        <v>991.3</v>
      </c>
      <c r="J2078">
        <v>1170.669664</v>
      </c>
      <c r="K2078">
        <v>90.5</v>
      </c>
      <c r="L2078">
        <v>63.833333330000002</v>
      </c>
      <c r="M2078">
        <v>1.5</v>
      </c>
      <c r="N2078">
        <v>3.1666666669999999</v>
      </c>
      <c r="O2078">
        <v>99.666666669999998</v>
      </c>
      <c r="P2078">
        <v>487.16666670000001</v>
      </c>
      <c r="Q2078">
        <v>64.333333330000002</v>
      </c>
      <c r="R2078">
        <v>340.16666670000001</v>
      </c>
      <c r="S2078">
        <v>0</v>
      </c>
      <c r="T2078">
        <v>0</v>
      </c>
      <c r="U2078">
        <v>7.6665337429999996</v>
      </c>
      <c r="V2078">
        <v>12.66979708</v>
      </c>
      <c r="W2078">
        <v>80370</v>
      </c>
      <c r="X2078">
        <v>0</v>
      </c>
      <c r="Y2078">
        <v>316</v>
      </c>
      <c r="Z2078">
        <v>316</v>
      </c>
      <c r="AA2078">
        <v>49</v>
      </c>
      <c r="AB2078" t="s">
        <v>31</v>
      </c>
      <c r="AD2078" s="1">
        <f t="shared" si="460"/>
        <v>992.74500005358004</v>
      </c>
      <c r="AE2078" s="1">
        <f t="shared" si="452"/>
        <v>88.237499999999997</v>
      </c>
      <c r="AF2078" s="1">
        <f t="shared" si="453"/>
        <v>62.237499996750003</v>
      </c>
      <c r="AG2078" s="1">
        <f t="shared" si="454"/>
        <v>1.4850000000000001</v>
      </c>
      <c r="AH2078" s="1">
        <f t="shared" si="455"/>
        <v>3.1350000003299998</v>
      </c>
      <c r="AI2078" s="1">
        <f t="shared" si="456"/>
        <v>79.733333336000001</v>
      </c>
      <c r="AJ2078" s="1">
        <f t="shared" si="457"/>
        <v>414.09166669500001</v>
      </c>
      <c r="AK2078" s="1">
        <f t="shared" si="458"/>
        <v>54.683333330500005</v>
      </c>
      <c r="AL2078" s="1">
        <f t="shared" si="459"/>
        <v>289.14166669500003</v>
      </c>
      <c r="AM2078" s="1">
        <f t="shared" si="461"/>
        <v>170.25813042341994</v>
      </c>
      <c r="AO2078" s="3">
        <f t="shared" si="462"/>
        <v>157.58833334341995</v>
      </c>
      <c r="AQ2078" s="3">
        <f t="shared" si="463"/>
        <v>1170.66966422</v>
      </c>
      <c r="AR2078">
        <f t="shared" si="464"/>
        <v>1170.669664</v>
      </c>
      <c r="AS2078" s="3">
        <f t="shared" si="465"/>
        <v>-2.1999994714860804E-7</v>
      </c>
    </row>
    <row r="2079" spans="1:45" x14ac:dyDescent="0.25">
      <c r="A2079">
        <v>2225</v>
      </c>
      <c r="B2079">
        <v>492225</v>
      </c>
      <c r="C2079">
        <v>484.5</v>
      </c>
      <c r="D2079">
        <v>1516.9601970000001</v>
      </c>
      <c r="E2079">
        <v>3.130980799</v>
      </c>
      <c r="F2079">
        <v>40.799999999999997</v>
      </c>
      <c r="G2079">
        <v>0.8</v>
      </c>
      <c r="H2079">
        <v>5.2</v>
      </c>
      <c r="I2079">
        <v>34.799999999999997</v>
      </c>
      <c r="J2079">
        <v>81.344751259999995</v>
      </c>
      <c r="K2079">
        <v>0.33333333300000001</v>
      </c>
      <c r="L2079">
        <v>0.5</v>
      </c>
      <c r="M2079">
        <v>5.1666666670000003</v>
      </c>
      <c r="N2079">
        <v>0</v>
      </c>
      <c r="O2079">
        <v>0.16666666699999999</v>
      </c>
      <c r="P2079">
        <v>2</v>
      </c>
      <c r="Q2079">
        <v>4.1666666670000003</v>
      </c>
      <c r="R2079">
        <v>28.5</v>
      </c>
      <c r="S2079">
        <v>0.168276973</v>
      </c>
      <c r="T2079">
        <v>0</v>
      </c>
      <c r="U2079">
        <v>0.49999133099999998</v>
      </c>
      <c r="V2079">
        <v>39.843149629999999</v>
      </c>
      <c r="W2079">
        <v>75410</v>
      </c>
      <c r="X2079">
        <v>0</v>
      </c>
      <c r="Y2079">
        <v>0</v>
      </c>
      <c r="Z2079">
        <v>0</v>
      </c>
      <c r="AA2079">
        <v>49</v>
      </c>
      <c r="AB2079" t="s">
        <v>31</v>
      </c>
      <c r="AD2079" s="1">
        <f t="shared" si="460"/>
        <v>35.527500000555001</v>
      </c>
      <c r="AE2079" s="1">
        <f t="shared" si="452"/>
        <v>0.32499999967499998</v>
      </c>
      <c r="AF2079" s="1">
        <f t="shared" si="453"/>
        <v>0.48749999999999999</v>
      </c>
      <c r="AG2079" s="1">
        <f t="shared" si="454"/>
        <v>5.1150000003300002</v>
      </c>
      <c r="AH2079" s="1">
        <f t="shared" si="455"/>
        <v>0</v>
      </c>
      <c r="AI2079" s="1">
        <f t="shared" si="456"/>
        <v>0.13333333359999999</v>
      </c>
      <c r="AJ2079" s="1">
        <f t="shared" si="457"/>
        <v>1.7</v>
      </c>
      <c r="AK2079" s="1">
        <f t="shared" si="458"/>
        <v>3.5416666669500003</v>
      </c>
      <c r="AL2079" s="1">
        <f t="shared" si="459"/>
        <v>24.225000000000001</v>
      </c>
      <c r="AM2079" s="1">
        <f t="shared" si="461"/>
        <v>45.148982963445</v>
      </c>
      <c r="AO2079" s="3">
        <f t="shared" si="462"/>
        <v>5.3058333334449985</v>
      </c>
      <c r="AQ2079" s="3">
        <f t="shared" si="463"/>
        <v>81.344751267999996</v>
      </c>
      <c r="AR2079">
        <f t="shared" si="464"/>
        <v>81.344751259999995</v>
      </c>
      <c r="AS2079" s="3">
        <f t="shared" si="465"/>
        <v>-8.000000661922968E-9</v>
      </c>
    </row>
    <row r="2080" spans="1:45" x14ac:dyDescent="0.25">
      <c r="A2080">
        <v>2226</v>
      </c>
      <c r="B2080">
        <v>492226</v>
      </c>
      <c r="C2080">
        <v>455</v>
      </c>
      <c r="D2080">
        <v>1579.460595</v>
      </c>
      <c r="E2080">
        <v>3.4713419669999999</v>
      </c>
      <c r="F2080">
        <v>0</v>
      </c>
      <c r="G2080">
        <v>0</v>
      </c>
      <c r="H2080">
        <v>0</v>
      </c>
      <c r="I2080">
        <v>0</v>
      </c>
      <c r="J2080">
        <v>39.34281257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1.6669528280000001</v>
      </c>
      <c r="V2080">
        <v>37.67585974</v>
      </c>
      <c r="W2080">
        <v>84055</v>
      </c>
      <c r="X2080">
        <v>0</v>
      </c>
      <c r="Y2080">
        <v>0</v>
      </c>
      <c r="Z2080">
        <v>0</v>
      </c>
      <c r="AA2080">
        <v>49</v>
      </c>
      <c r="AB2080" t="s">
        <v>31</v>
      </c>
      <c r="AD2080" s="1">
        <f t="shared" si="460"/>
        <v>0</v>
      </c>
      <c r="AE2080" s="1">
        <f t="shared" si="452"/>
        <v>0</v>
      </c>
      <c r="AF2080" s="1">
        <f t="shared" si="453"/>
        <v>0</v>
      </c>
      <c r="AG2080" s="1">
        <f t="shared" si="454"/>
        <v>0</v>
      </c>
      <c r="AH2080" s="1">
        <f t="shared" si="455"/>
        <v>0</v>
      </c>
      <c r="AI2080" s="1">
        <f t="shared" si="456"/>
        <v>0</v>
      </c>
      <c r="AJ2080" s="1">
        <f t="shared" si="457"/>
        <v>0</v>
      </c>
      <c r="AK2080" s="1">
        <f t="shared" si="458"/>
        <v>0</v>
      </c>
      <c r="AL2080" s="1">
        <f t="shared" si="459"/>
        <v>0</v>
      </c>
      <c r="AM2080" s="1">
        <f t="shared" si="461"/>
        <v>37.67585974</v>
      </c>
      <c r="AO2080" s="3">
        <f t="shared" si="462"/>
        <v>0</v>
      </c>
      <c r="AQ2080" s="3">
        <f t="shared" si="463"/>
        <v>39.342812567999999</v>
      </c>
      <c r="AR2080">
        <f t="shared" si="464"/>
        <v>39.34281257</v>
      </c>
      <c r="AS2080" s="3">
        <f t="shared" si="465"/>
        <v>2.000000165480742E-9</v>
      </c>
    </row>
    <row r="2081" spans="1:45" x14ac:dyDescent="0.25">
      <c r="A2081">
        <v>2227</v>
      </c>
      <c r="B2081">
        <v>492227</v>
      </c>
      <c r="C2081">
        <v>43.833333330000002</v>
      </c>
      <c r="D2081">
        <v>138.60665710000001</v>
      </c>
      <c r="E2081">
        <v>3.1621290590000002</v>
      </c>
      <c r="F2081">
        <v>586.5</v>
      </c>
      <c r="G2081">
        <v>98.3</v>
      </c>
      <c r="H2081">
        <v>22.2</v>
      </c>
      <c r="I2081">
        <v>466</v>
      </c>
      <c r="J2081">
        <v>604.00442810000004</v>
      </c>
      <c r="K2081">
        <v>17.5</v>
      </c>
      <c r="L2081">
        <v>80.833333330000002</v>
      </c>
      <c r="M2081">
        <v>1</v>
      </c>
      <c r="N2081">
        <v>21.166666670000001</v>
      </c>
      <c r="O2081">
        <v>72.833333330000002</v>
      </c>
      <c r="P2081">
        <v>219.5</v>
      </c>
      <c r="Q2081">
        <v>9.8333333330000006</v>
      </c>
      <c r="R2081">
        <v>163.83333329999999</v>
      </c>
      <c r="S2081">
        <v>0</v>
      </c>
      <c r="T2081">
        <v>0</v>
      </c>
      <c r="U2081">
        <v>13.503442590000001</v>
      </c>
      <c r="V2081">
        <v>4.0009854929999999</v>
      </c>
      <c r="W2081">
        <v>42241</v>
      </c>
      <c r="X2081">
        <v>0</v>
      </c>
      <c r="Y2081">
        <v>0</v>
      </c>
      <c r="Z2081">
        <v>0</v>
      </c>
      <c r="AA2081">
        <v>49</v>
      </c>
      <c r="AB2081" t="s">
        <v>31</v>
      </c>
      <c r="AD2081" s="1">
        <f t="shared" si="460"/>
        <v>510.27833330210001</v>
      </c>
      <c r="AE2081" s="1">
        <f t="shared" si="452"/>
        <v>17.0625</v>
      </c>
      <c r="AF2081" s="1">
        <f t="shared" si="453"/>
        <v>78.812499996750006</v>
      </c>
      <c r="AG2081" s="1">
        <f t="shared" si="454"/>
        <v>0.99</v>
      </c>
      <c r="AH2081" s="1">
        <f t="shared" si="455"/>
        <v>20.9550000033</v>
      </c>
      <c r="AI2081" s="1">
        <f t="shared" si="456"/>
        <v>58.266666663999999</v>
      </c>
      <c r="AJ2081" s="1">
        <f t="shared" si="457"/>
        <v>186.57499999999999</v>
      </c>
      <c r="AK2081" s="1">
        <f t="shared" si="458"/>
        <v>8.35833333305</v>
      </c>
      <c r="AL2081" s="1">
        <f t="shared" si="459"/>
        <v>139.25833330500001</v>
      </c>
      <c r="AM2081" s="1">
        <f t="shared" si="461"/>
        <v>80.2226521539</v>
      </c>
      <c r="AO2081" s="3">
        <f t="shared" si="462"/>
        <v>76.221666660899999</v>
      </c>
      <c r="AQ2081" s="3">
        <f t="shared" si="463"/>
        <v>604.00442804599993</v>
      </c>
      <c r="AR2081">
        <f t="shared" si="464"/>
        <v>604.00442810000004</v>
      </c>
      <c r="AS2081" s="3">
        <f t="shared" si="465"/>
        <v>5.4000111049390398E-8</v>
      </c>
    </row>
    <row r="2082" spans="1:45" x14ac:dyDescent="0.25">
      <c r="A2082">
        <v>2228</v>
      </c>
      <c r="B2082">
        <v>492228</v>
      </c>
      <c r="C2082">
        <v>278</v>
      </c>
      <c r="D2082">
        <v>809.4863891</v>
      </c>
      <c r="E2082">
        <v>2.9118215439999999</v>
      </c>
      <c r="F2082">
        <v>604.79999999999995</v>
      </c>
      <c r="G2082">
        <v>89</v>
      </c>
      <c r="H2082">
        <v>9.5</v>
      </c>
      <c r="I2082">
        <v>506.3</v>
      </c>
      <c r="J2082">
        <v>630.67216670000005</v>
      </c>
      <c r="K2082">
        <v>33.333333330000002</v>
      </c>
      <c r="L2082">
        <v>55.666666669999998</v>
      </c>
      <c r="M2082">
        <v>2.6666666669999999</v>
      </c>
      <c r="N2082">
        <v>6.8333333329999997</v>
      </c>
      <c r="O2082">
        <v>10.33333333</v>
      </c>
      <c r="P2082">
        <v>154.5</v>
      </c>
      <c r="Q2082">
        <v>34</v>
      </c>
      <c r="R2082">
        <v>307.5</v>
      </c>
      <c r="S2082">
        <v>0</v>
      </c>
      <c r="T2082">
        <v>0</v>
      </c>
      <c r="U2082">
        <v>2.6664904439999999</v>
      </c>
      <c r="V2082">
        <v>23.172342910000001</v>
      </c>
      <c r="W2082">
        <v>42241</v>
      </c>
      <c r="X2082">
        <v>1207</v>
      </c>
      <c r="Y2082">
        <v>0</v>
      </c>
      <c r="Z2082">
        <v>0</v>
      </c>
      <c r="AA2082">
        <v>49</v>
      </c>
      <c r="AB2082" t="s">
        <v>31</v>
      </c>
      <c r="AD2082" s="1">
        <f t="shared" si="460"/>
        <v>526.04666666399999</v>
      </c>
      <c r="AE2082" s="1">
        <f t="shared" si="452"/>
        <v>32.499999996749999</v>
      </c>
      <c r="AF2082" s="1">
        <f t="shared" si="453"/>
        <v>54.27500000325</v>
      </c>
      <c r="AG2082" s="1">
        <f t="shared" si="454"/>
        <v>2.6400000003299997</v>
      </c>
      <c r="AH2082" s="1">
        <f t="shared" si="455"/>
        <v>6.7649999996699997</v>
      </c>
      <c r="AI2082" s="1">
        <f t="shared" si="456"/>
        <v>8.2666666640000006</v>
      </c>
      <c r="AJ2082" s="1">
        <f t="shared" si="457"/>
        <v>131.32499999999999</v>
      </c>
      <c r="AK2082" s="1">
        <f t="shared" si="458"/>
        <v>28.9</v>
      </c>
      <c r="AL2082" s="1">
        <f t="shared" si="459"/>
        <v>261.375</v>
      </c>
      <c r="AM2082" s="1">
        <f t="shared" si="461"/>
        <v>101.95900957600001</v>
      </c>
      <c r="AO2082" s="3">
        <f t="shared" si="462"/>
        <v>78.786666666000016</v>
      </c>
      <c r="AQ2082" s="3">
        <f t="shared" si="463"/>
        <v>630.67216668399999</v>
      </c>
      <c r="AR2082">
        <f t="shared" si="464"/>
        <v>630.67216670000005</v>
      </c>
      <c r="AS2082" s="3">
        <f t="shared" si="465"/>
        <v>1.6000058167264797E-8</v>
      </c>
    </row>
    <row r="2083" spans="1:45" x14ac:dyDescent="0.25">
      <c r="A2083">
        <v>2229</v>
      </c>
      <c r="B2083">
        <v>492229</v>
      </c>
      <c r="C2083">
        <v>348.66666670000001</v>
      </c>
      <c r="D2083">
        <v>1133.7649690000001</v>
      </c>
      <c r="E2083">
        <v>3.251715972</v>
      </c>
      <c r="F2083">
        <v>181.7</v>
      </c>
      <c r="G2083">
        <v>4.7</v>
      </c>
      <c r="H2083">
        <v>5.8</v>
      </c>
      <c r="I2083">
        <v>171.2</v>
      </c>
      <c r="J2083">
        <v>210.34030419999999</v>
      </c>
      <c r="K2083">
        <v>4.6666666670000003</v>
      </c>
      <c r="L2083">
        <v>0</v>
      </c>
      <c r="M2083">
        <v>4.6666666670000003</v>
      </c>
      <c r="N2083">
        <v>1.1666666670000001</v>
      </c>
      <c r="O2083">
        <v>0.5</v>
      </c>
      <c r="P2083">
        <v>75.166666669999998</v>
      </c>
      <c r="Q2083">
        <v>75</v>
      </c>
      <c r="R2083">
        <v>20.5</v>
      </c>
      <c r="S2083">
        <v>0</v>
      </c>
      <c r="T2083">
        <v>0</v>
      </c>
      <c r="U2083">
        <v>0</v>
      </c>
      <c r="V2083">
        <v>28.673637549999999</v>
      </c>
      <c r="W2083">
        <v>58413</v>
      </c>
      <c r="X2083">
        <v>595</v>
      </c>
      <c r="Y2083">
        <v>1351</v>
      </c>
      <c r="Z2083">
        <v>0</v>
      </c>
      <c r="AA2083">
        <v>49</v>
      </c>
      <c r="AB2083" t="s">
        <v>31</v>
      </c>
      <c r="AD2083" s="1">
        <f t="shared" si="460"/>
        <v>155.79166667048503</v>
      </c>
      <c r="AE2083" s="1">
        <f t="shared" si="452"/>
        <v>4.5500000003250003</v>
      </c>
      <c r="AF2083" s="1">
        <f t="shared" si="453"/>
        <v>0</v>
      </c>
      <c r="AG2083" s="1">
        <f t="shared" si="454"/>
        <v>4.6200000003300001</v>
      </c>
      <c r="AH2083" s="1">
        <f t="shared" si="455"/>
        <v>1.1550000003300001</v>
      </c>
      <c r="AI2083" s="1">
        <f t="shared" si="456"/>
        <v>0.4</v>
      </c>
      <c r="AJ2083" s="1">
        <f t="shared" si="457"/>
        <v>63.891666669499998</v>
      </c>
      <c r="AK2083" s="1">
        <f t="shared" si="458"/>
        <v>63.75</v>
      </c>
      <c r="AL2083" s="1">
        <f t="shared" si="459"/>
        <v>17.425000000000001</v>
      </c>
      <c r="AM2083" s="1">
        <f t="shared" si="461"/>
        <v>54.548637550514997</v>
      </c>
      <c r="AO2083" s="3">
        <f t="shared" si="462"/>
        <v>25.875000000514998</v>
      </c>
      <c r="AQ2083" s="3">
        <f t="shared" si="463"/>
        <v>210.34030422100003</v>
      </c>
      <c r="AR2083">
        <f t="shared" si="464"/>
        <v>210.34030419999999</v>
      </c>
      <c r="AS2083" s="3">
        <f t="shared" si="465"/>
        <v>-2.10000337119709E-8</v>
      </c>
    </row>
    <row r="2084" spans="1:45" x14ac:dyDescent="0.25">
      <c r="A2084">
        <v>2230</v>
      </c>
      <c r="B2084">
        <v>492230</v>
      </c>
      <c r="C2084">
        <v>515.16666669999995</v>
      </c>
      <c r="D2084">
        <v>1790.3170749999999</v>
      </c>
      <c r="E2084">
        <v>3.4752191689999998</v>
      </c>
      <c r="F2084">
        <v>0</v>
      </c>
      <c r="G2084">
        <v>0</v>
      </c>
      <c r="H2084">
        <v>0</v>
      </c>
      <c r="I2084">
        <v>0</v>
      </c>
      <c r="J2084">
        <v>42.843912889999999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42.843912889999999</v>
      </c>
      <c r="W2084">
        <v>109264</v>
      </c>
      <c r="X2084">
        <v>0</v>
      </c>
      <c r="Y2084">
        <v>0</v>
      </c>
      <c r="Z2084">
        <v>0</v>
      </c>
      <c r="AA2084">
        <v>49</v>
      </c>
      <c r="AB2084" t="s">
        <v>31</v>
      </c>
      <c r="AD2084" s="1">
        <f t="shared" si="460"/>
        <v>0</v>
      </c>
      <c r="AE2084" s="1">
        <f t="shared" si="452"/>
        <v>0</v>
      </c>
      <c r="AF2084" s="1">
        <f t="shared" si="453"/>
        <v>0</v>
      </c>
      <c r="AG2084" s="1">
        <f t="shared" si="454"/>
        <v>0</v>
      </c>
      <c r="AH2084" s="1">
        <f t="shared" si="455"/>
        <v>0</v>
      </c>
      <c r="AI2084" s="1">
        <f t="shared" si="456"/>
        <v>0</v>
      </c>
      <c r="AJ2084" s="1">
        <f t="shared" si="457"/>
        <v>0</v>
      </c>
      <c r="AK2084" s="1">
        <f t="shared" si="458"/>
        <v>0</v>
      </c>
      <c r="AL2084" s="1">
        <f t="shared" si="459"/>
        <v>0</v>
      </c>
      <c r="AM2084" s="1">
        <f t="shared" si="461"/>
        <v>42.843912889999999</v>
      </c>
      <c r="AO2084" s="3">
        <f t="shared" si="462"/>
        <v>0</v>
      </c>
      <c r="AQ2084" s="3">
        <f t="shared" si="463"/>
        <v>42.843912889999999</v>
      </c>
      <c r="AR2084">
        <f t="shared" si="464"/>
        <v>42.843912889999999</v>
      </c>
      <c r="AS2084" s="3">
        <f t="shared" si="465"/>
        <v>0</v>
      </c>
    </row>
    <row r="2085" spans="1:45" x14ac:dyDescent="0.25">
      <c r="A2085">
        <v>2231</v>
      </c>
      <c r="B2085">
        <v>492231</v>
      </c>
      <c r="C2085">
        <v>1486.5</v>
      </c>
      <c r="D2085">
        <v>3836.8034720000001</v>
      </c>
      <c r="E2085">
        <v>2.581098871</v>
      </c>
      <c r="F2085">
        <v>352.5</v>
      </c>
      <c r="G2085">
        <v>149.19999999999999</v>
      </c>
      <c r="H2085">
        <v>4.7</v>
      </c>
      <c r="I2085">
        <v>198.7</v>
      </c>
      <c r="J2085">
        <v>476.86369259999998</v>
      </c>
      <c r="K2085">
        <v>142.5</v>
      </c>
      <c r="L2085">
        <v>6.6666666670000003</v>
      </c>
      <c r="M2085">
        <v>1.1666666670000001</v>
      </c>
      <c r="N2085">
        <v>3.5</v>
      </c>
      <c r="O2085">
        <v>52.5</v>
      </c>
      <c r="P2085">
        <v>12.16666667</v>
      </c>
      <c r="Q2085">
        <v>23.666666670000001</v>
      </c>
      <c r="R2085">
        <v>110.33333330000001</v>
      </c>
      <c r="S2085">
        <v>0</v>
      </c>
      <c r="T2085">
        <v>0</v>
      </c>
      <c r="U2085">
        <v>1.8339056739999999</v>
      </c>
      <c r="V2085">
        <v>122.5297869</v>
      </c>
      <c r="W2085">
        <v>48122</v>
      </c>
      <c r="X2085">
        <v>0</v>
      </c>
      <c r="Y2085">
        <v>0</v>
      </c>
      <c r="Z2085">
        <v>0</v>
      </c>
      <c r="AA2085">
        <v>49</v>
      </c>
      <c r="AB2085" t="s">
        <v>31</v>
      </c>
      <c r="AD2085" s="1">
        <f t="shared" si="460"/>
        <v>316.29916664465503</v>
      </c>
      <c r="AE2085" s="1">
        <f t="shared" si="452"/>
        <v>138.9375</v>
      </c>
      <c r="AF2085" s="1">
        <f t="shared" si="453"/>
        <v>6.5000000003250005</v>
      </c>
      <c r="AG2085" s="1">
        <f t="shared" si="454"/>
        <v>1.1550000003300001</v>
      </c>
      <c r="AH2085" s="1">
        <f t="shared" si="455"/>
        <v>3.4649999999999999</v>
      </c>
      <c r="AI2085" s="1">
        <f t="shared" si="456"/>
        <v>42</v>
      </c>
      <c r="AJ2085" s="1">
        <f t="shared" si="457"/>
        <v>10.3416666695</v>
      </c>
      <c r="AK2085" s="1">
        <f t="shared" si="458"/>
        <v>20.116666669500002</v>
      </c>
      <c r="AL2085" s="1">
        <f t="shared" si="459"/>
        <v>93.783333305000014</v>
      </c>
      <c r="AM2085" s="1">
        <f t="shared" si="461"/>
        <v>158.73062022934499</v>
      </c>
      <c r="AO2085" s="3">
        <f t="shared" si="462"/>
        <v>36.200833329344988</v>
      </c>
      <c r="AQ2085" s="3">
        <f t="shared" si="463"/>
        <v>476.86369254800002</v>
      </c>
      <c r="AR2085">
        <f t="shared" si="464"/>
        <v>476.86369259999998</v>
      </c>
      <c r="AS2085" s="3">
        <f t="shared" si="465"/>
        <v>5.1999961669935146E-8</v>
      </c>
    </row>
    <row r="2086" spans="1:45" x14ac:dyDescent="0.25">
      <c r="A2086">
        <v>2232</v>
      </c>
      <c r="B2086">
        <v>492232</v>
      </c>
      <c r="C2086">
        <v>981.16666669999995</v>
      </c>
      <c r="D2086">
        <v>2547.785942</v>
      </c>
      <c r="E2086">
        <v>2.5966902749999998</v>
      </c>
      <c r="F2086">
        <v>831.7</v>
      </c>
      <c r="G2086">
        <v>449.7</v>
      </c>
      <c r="H2086">
        <v>47</v>
      </c>
      <c r="I2086">
        <v>335</v>
      </c>
      <c r="J2086">
        <v>916.8534224</v>
      </c>
      <c r="K2086">
        <v>354.33333329999999</v>
      </c>
      <c r="L2086">
        <v>95.333333330000002</v>
      </c>
      <c r="M2086">
        <v>11.16666667</v>
      </c>
      <c r="N2086">
        <v>35.833333330000002</v>
      </c>
      <c r="O2086">
        <v>103.5</v>
      </c>
      <c r="P2086">
        <v>37.333333330000002</v>
      </c>
      <c r="Q2086">
        <v>54.166666669999998</v>
      </c>
      <c r="R2086">
        <v>140</v>
      </c>
      <c r="S2086">
        <v>0</v>
      </c>
      <c r="T2086">
        <v>0</v>
      </c>
      <c r="U2086">
        <v>4.166814091</v>
      </c>
      <c r="V2086">
        <v>81.019941660000001</v>
      </c>
      <c r="W2086">
        <v>48122</v>
      </c>
      <c r="X2086">
        <v>0</v>
      </c>
      <c r="Y2086">
        <v>0</v>
      </c>
      <c r="Z2086">
        <v>0</v>
      </c>
      <c r="AA2086">
        <v>49</v>
      </c>
      <c r="AB2086" t="s">
        <v>31</v>
      </c>
      <c r="AD2086" s="1">
        <f t="shared" si="460"/>
        <v>764.52999996425001</v>
      </c>
      <c r="AE2086" s="1">
        <f t="shared" si="452"/>
        <v>345.47499996749997</v>
      </c>
      <c r="AF2086" s="1">
        <f t="shared" si="453"/>
        <v>92.949999996750009</v>
      </c>
      <c r="AG2086" s="1">
        <f t="shared" si="454"/>
        <v>11.0550000033</v>
      </c>
      <c r="AH2086" s="1">
        <f t="shared" si="455"/>
        <v>35.474999996699999</v>
      </c>
      <c r="AI2086" s="1">
        <f t="shared" si="456"/>
        <v>82.8</v>
      </c>
      <c r="AJ2086" s="1">
        <f t="shared" si="457"/>
        <v>31.733333330500002</v>
      </c>
      <c r="AK2086" s="1">
        <f t="shared" si="458"/>
        <v>46.041666669499996</v>
      </c>
      <c r="AL2086" s="1">
        <f t="shared" si="459"/>
        <v>119</v>
      </c>
      <c r="AM2086" s="1">
        <f t="shared" si="461"/>
        <v>148.15660832575003</v>
      </c>
      <c r="AO2086" s="3">
        <f t="shared" si="462"/>
        <v>67.136666665750028</v>
      </c>
      <c r="AQ2086" s="3">
        <f t="shared" si="463"/>
        <v>916.85342238099997</v>
      </c>
      <c r="AR2086">
        <f t="shared" si="464"/>
        <v>916.8534224</v>
      </c>
      <c r="AS2086" s="3">
        <f t="shared" si="465"/>
        <v>1.9000026441062801E-8</v>
      </c>
    </row>
    <row r="2087" spans="1:45" x14ac:dyDescent="0.25">
      <c r="A2087">
        <v>2233</v>
      </c>
      <c r="B2087">
        <v>492233</v>
      </c>
      <c r="C2087">
        <v>243.66666670000001</v>
      </c>
      <c r="D2087">
        <v>587.1945273</v>
      </c>
      <c r="E2087">
        <v>2.4098270610000001</v>
      </c>
      <c r="F2087">
        <v>548.79999999999995</v>
      </c>
      <c r="G2087">
        <v>180.2</v>
      </c>
      <c r="H2087">
        <v>20.5</v>
      </c>
      <c r="I2087">
        <v>348.2</v>
      </c>
      <c r="J2087">
        <v>571.33878130000005</v>
      </c>
      <c r="K2087">
        <v>114.5</v>
      </c>
      <c r="L2087">
        <v>65.666666669999998</v>
      </c>
      <c r="M2087">
        <v>19.5</v>
      </c>
      <c r="N2087">
        <v>1</v>
      </c>
      <c r="O2087">
        <v>38.666666669999998</v>
      </c>
      <c r="P2087">
        <v>46.666666669999998</v>
      </c>
      <c r="Q2087">
        <v>29.166666670000001</v>
      </c>
      <c r="R2087">
        <v>233.66666670000001</v>
      </c>
      <c r="S2087">
        <v>0</v>
      </c>
      <c r="T2087">
        <v>0</v>
      </c>
      <c r="U2087">
        <v>2.5004335310000001</v>
      </c>
      <c r="V2087">
        <v>20.005014469999999</v>
      </c>
      <c r="W2087">
        <v>44872</v>
      </c>
      <c r="X2087">
        <v>0</v>
      </c>
      <c r="Y2087">
        <v>0</v>
      </c>
      <c r="Z2087">
        <v>0</v>
      </c>
      <c r="AA2087">
        <v>49</v>
      </c>
      <c r="AB2087" t="s">
        <v>31</v>
      </c>
      <c r="AD2087" s="1">
        <f t="shared" si="460"/>
        <v>489.96583337325001</v>
      </c>
      <c r="AE2087" s="1">
        <f t="shared" si="452"/>
        <v>111.6375</v>
      </c>
      <c r="AF2087" s="1">
        <f t="shared" si="453"/>
        <v>64.02500000325</v>
      </c>
      <c r="AG2087" s="1">
        <f t="shared" si="454"/>
        <v>19.305</v>
      </c>
      <c r="AH2087" s="1">
        <f t="shared" si="455"/>
        <v>0.99</v>
      </c>
      <c r="AI2087" s="1">
        <f t="shared" si="456"/>
        <v>30.933333335999997</v>
      </c>
      <c r="AJ2087" s="1">
        <f t="shared" si="457"/>
        <v>39.666666669499996</v>
      </c>
      <c r="AK2087" s="1">
        <f t="shared" si="458"/>
        <v>24.791666669500003</v>
      </c>
      <c r="AL2087" s="1">
        <f t="shared" si="459"/>
        <v>198.61666669499999</v>
      </c>
      <c r="AM2087" s="1">
        <f t="shared" si="461"/>
        <v>78.872514476750013</v>
      </c>
      <c r="AO2087" s="3">
        <f t="shared" si="462"/>
        <v>58.867500006750006</v>
      </c>
      <c r="AQ2087" s="3">
        <f t="shared" si="463"/>
        <v>571.33878138099999</v>
      </c>
      <c r="AR2087">
        <f t="shared" si="464"/>
        <v>571.33878130000005</v>
      </c>
      <c r="AS2087" s="3">
        <f t="shared" si="465"/>
        <v>-8.0999939200410154E-8</v>
      </c>
    </row>
    <row r="2088" spans="1:45" x14ac:dyDescent="0.25">
      <c r="A2088">
        <v>2234</v>
      </c>
      <c r="B2088">
        <v>492234</v>
      </c>
      <c r="C2088">
        <v>879.83333330000005</v>
      </c>
      <c r="D2088">
        <v>2532.6600100000001</v>
      </c>
      <c r="E2088">
        <v>2.8785679219999998</v>
      </c>
      <c r="F2088">
        <v>684.3</v>
      </c>
      <c r="G2088">
        <v>32.700000000000003</v>
      </c>
      <c r="H2088">
        <v>23.7</v>
      </c>
      <c r="I2088">
        <v>628</v>
      </c>
      <c r="J2088">
        <v>773.68803200000002</v>
      </c>
      <c r="K2088">
        <v>26.333333329999999</v>
      </c>
      <c r="L2088">
        <v>6.3333333329999997</v>
      </c>
      <c r="M2088">
        <v>20.166666670000001</v>
      </c>
      <c r="N2088">
        <v>3.5</v>
      </c>
      <c r="O2088">
        <v>310.83333329999999</v>
      </c>
      <c r="P2088">
        <v>59</v>
      </c>
      <c r="Q2088">
        <v>101.16666669999999</v>
      </c>
      <c r="R2088">
        <v>157</v>
      </c>
      <c r="S2088">
        <v>0.33647363299999999</v>
      </c>
      <c r="T2088">
        <v>0</v>
      </c>
      <c r="U2088">
        <v>16.333631050000001</v>
      </c>
      <c r="V2088">
        <v>72.684593980000002</v>
      </c>
      <c r="W2088">
        <v>48122</v>
      </c>
      <c r="X2088">
        <v>0</v>
      </c>
      <c r="Y2088">
        <v>0</v>
      </c>
      <c r="Z2088">
        <v>0</v>
      </c>
      <c r="AA2088">
        <v>49</v>
      </c>
      <c r="AB2088" t="s">
        <v>31</v>
      </c>
      <c r="AD2088" s="1">
        <f t="shared" si="460"/>
        <v>573.53833333472494</v>
      </c>
      <c r="AE2088" s="1">
        <f t="shared" si="452"/>
        <v>25.67499999675</v>
      </c>
      <c r="AF2088" s="1">
        <f t="shared" si="453"/>
        <v>6.1749999996749994</v>
      </c>
      <c r="AG2088" s="1">
        <f t="shared" si="454"/>
        <v>19.965000003300002</v>
      </c>
      <c r="AH2088" s="1">
        <f t="shared" si="455"/>
        <v>3.4649999999999999</v>
      </c>
      <c r="AI2088" s="1">
        <f t="shared" si="456"/>
        <v>248.66666663999999</v>
      </c>
      <c r="AJ2088" s="1">
        <f t="shared" si="457"/>
        <v>50.15</v>
      </c>
      <c r="AK2088" s="1">
        <f t="shared" si="458"/>
        <v>85.991666694999992</v>
      </c>
      <c r="AL2088" s="1">
        <f t="shared" si="459"/>
        <v>133.44999999999999</v>
      </c>
      <c r="AM2088" s="1">
        <f t="shared" si="461"/>
        <v>183.47959397827503</v>
      </c>
      <c r="AO2088" s="3">
        <f t="shared" si="462"/>
        <v>110.79499999827502</v>
      </c>
      <c r="AQ2088" s="3">
        <f t="shared" si="463"/>
        <v>773.68803199599995</v>
      </c>
      <c r="AR2088">
        <f t="shared" si="464"/>
        <v>773.68803200000002</v>
      </c>
      <c r="AS2088" s="3">
        <f t="shared" si="465"/>
        <v>4.00007138523506E-9</v>
      </c>
    </row>
    <row r="2089" spans="1:45" x14ac:dyDescent="0.25">
      <c r="A2089">
        <v>2235</v>
      </c>
      <c r="B2089">
        <v>492235</v>
      </c>
      <c r="C2089">
        <v>3.6666666669999999</v>
      </c>
      <c r="D2089">
        <v>8.3963665790000004</v>
      </c>
      <c r="E2089">
        <v>2.2899181579999999</v>
      </c>
      <c r="F2089">
        <v>858.3</v>
      </c>
      <c r="G2089">
        <v>3</v>
      </c>
      <c r="H2089">
        <v>60.5</v>
      </c>
      <c r="I2089">
        <v>794.8</v>
      </c>
      <c r="J2089">
        <v>860.34974020000004</v>
      </c>
      <c r="K2089">
        <v>0.5</v>
      </c>
      <c r="L2089">
        <v>2.5</v>
      </c>
      <c r="M2089">
        <v>59.666666669999998</v>
      </c>
      <c r="N2089">
        <v>0.83333333300000001</v>
      </c>
      <c r="O2089">
        <v>366.33333329999999</v>
      </c>
      <c r="P2089">
        <v>57.666666669999998</v>
      </c>
      <c r="Q2089">
        <v>119.83333330000001</v>
      </c>
      <c r="R2089">
        <v>251</v>
      </c>
      <c r="S2089">
        <v>2.0164068309999998</v>
      </c>
      <c r="T2089">
        <v>0</v>
      </c>
      <c r="U2089">
        <v>0</v>
      </c>
      <c r="V2089">
        <v>0</v>
      </c>
      <c r="W2089">
        <v>44872</v>
      </c>
      <c r="X2089">
        <v>0</v>
      </c>
      <c r="Y2089">
        <v>0</v>
      </c>
      <c r="Z2089">
        <v>0</v>
      </c>
      <c r="AA2089">
        <v>49</v>
      </c>
      <c r="AB2089" t="s">
        <v>31</v>
      </c>
      <c r="AD2089" s="1">
        <f t="shared" si="460"/>
        <v>720.11166661747006</v>
      </c>
      <c r="AE2089" s="1">
        <f t="shared" si="452"/>
        <v>0.48749999999999999</v>
      </c>
      <c r="AF2089" s="1">
        <f t="shared" si="453"/>
        <v>2.4375</v>
      </c>
      <c r="AG2089" s="1">
        <f t="shared" si="454"/>
        <v>59.070000003299995</v>
      </c>
      <c r="AH2089" s="1">
        <f t="shared" si="455"/>
        <v>0.82499999967000004</v>
      </c>
      <c r="AI2089" s="1">
        <f t="shared" si="456"/>
        <v>293.06666663999999</v>
      </c>
      <c r="AJ2089" s="1">
        <f t="shared" si="457"/>
        <v>49.016666669499998</v>
      </c>
      <c r="AK2089" s="1">
        <f t="shared" si="458"/>
        <v>101.858333305</v>
      </c>
      <c r="AL2089" s="1">
        <f t="shared" si="459"/>
        <v>213.35</v>
      </c>
      <c r="AM2089" s="1">
        <f t="shared" si="461"/>
        <v>138.22166665553002</v>
      </c>
      <c r="AO2089" s="3">
        <f t="shared" si="462"/>
        <v>138.22166665553002</v>
      </c>
      <c r="AQ2089" s="3">
        <f t="shared" si="463"/>
        <v>860.34974010400015</v>
      </c>
      <c r="AR2089">
        <f t="shared" si="464"/>
        <v>860.34974020000004</v>
      </c>
      <c r="AS2089" s="3">
        <f t="shared" si="465"/>
        <v>9.5999894256237894E-8</v>
      </c>
    </row>
    <row r="2090" spans="1:45" x14ac:dyDescent="0.25">
      <c r="A2090">
        <v>2236</v>
      </c>
      <c r="B2090">
        <v>492236</v>
      </c>
      <c r="C2090">
        <v>1157.5</v>
      </c>
      <c r="D2090">
        <v>3008.327984</v>
      </c>
      <c r="E2090">
        <v>2.59898746</v>
      </c>
      <c r="F2090">
        <v>3324.5</v>
      </c>
      <c r="G2090">
        <v>23</v>
      </c>
      <c r="H2090">
        <v>266.5</v>
      </c>
      <c r="I2090">
        <v>3035</v>
      </c>
      <c r="J2090">
        <v>3419.5234049999999</v>
      </c>
      <c r="K2090">
        <v>11.66666667</v>
      </c>
      <c r="L2090">
        <v>11.33333333</v>
      </c>
      <c r="M2090">
        <v>259</v>
      </c>
      <c r="N2090">
        <v>7.5</v>
      </c>
      <c r="O2090">
        <v>1928</v>
      </c>
      <c r="P2090">
        <v>405.83333329999999</v>
      </c>
      <c r="Q2090">
        <v>114.16666669999999</v>
      </c>
      <c r="R2090">
        <v>587</v>
      </c>
      <c r="S2090">
        <v>0</v>
      </c>
      <c r="T2090">
        <v>0</v>
      </c>
      <c r="U2090">
        <v>0</v>
      </c>
      <c r="V2090">
        <v>95.023405449999998</v>
      </c>
      <c r="W2090">
        <v>44872</v>
      </c>
      <c r="X2090">
        <v>0</v>
      </c>
      <c r="Y2090">
        <v>0</v>
      </c>
      <c r="Z2090">
        <v>0</v>
      </c>
      <c r="AA2090">
        <v>49</v>
      </c>
      <c r="AB2090" t="s">
        <v>31</v>
      </c>
      <c r="AD2090" s="1">
        <f t="shared" si="460"/>
        <v>2769.61</v>
      </c>
      <c r="AE2090" s="1">
        <f t="shared" si="452"/>
        <v>11.375000003249999</v>
      </c>
      <c r="AF2090" s="1">
        <f t="shared" si="453"/>
        <v>11.04999999675</v>
      </c>
      <c r="AG2090" s="1">
        <f t="shared" si="454"/>
        <v>256.41000000000003</v>
      </c>
      <c r="AH2090" s="1">
        <f t="shared" si="455"/>
        <v>7.4249999999999998</v>
      </c>
      <c r="AI2090" s="1">
        <f t="shared" si="456"/>
        <v>1542.4</v>
      </c>
      <c r="AJ2090" s="1">
        <f t="shared" si="457"/>
        <v>344.958333305</v>
      </c>
      <c r="AK2090" s="1">
        <f t="shared" si="458"/>
        <v>97.041666695000004</v>
      </c>
      <c r="AL2090" s="1">
        <f t="shared" si="459"/>
        <v>498.95</v>
      </c>
      <c r="AM2090" s="1">
        <f t="shared" si="461"/>
        <v>649.91340544999991</v>
      </c>
      <c r="AO2090" s="3">
        <f t="shared" si="462"/>
        <v>554.88999999999987</v>
      </c>
      <c r="AQ2090" s="3">
        <f t="shared" si="463"/>
        <v>3419.5234054500002</v>
      </c>
      <c r="AR2090">
        <f t="shared" si="464"/>
        <v>3419.5234049999999</v>
      </c>
      <c r="AS2090" s="3">
        <f t="shared" si="465"/>
        <v>-4.5000024329056032E-7</v>
      </c>
    </row>
    <row r="2091" spans="1:45" x14ac:dyDescent="0.25">
      <c r="A2091">
        <v>2237</v>
      </c>
      <c r="B2091">
        <v>492237</v>
      </c>
      <c r="C2091">
        <v>1</v>
      </c>
      <c r="D2091">
        <v>4.1292917320000004</v>
      </c>
      <c r="E2091">
        <v>4.1292917320000004</v>
      </c>
      <c r="F2091">
        <v>1153.7</v>
      </c>
      <c r="G2091">
        <v>236.3</v>
      </c>
      <c r="H2091">
        <v>353.7</v>
      </c>
      <c r="I2091">
        <v>563.70000000000005</v>
      </c>
      <c r="J2091">
        <v>1173.1722609999999</v>
      </c>
      <c r="K2091">
        <v>229.5</v>
      </c>
      <c r="L2091">
        <v>6.8333333329999997</v>
      </c>
      <c r="M2091">
        <v>338</v>
      </c>
      <c r="N2091">
        <v>15.66666667</v>
      </c>
      <c r="O2091">
        <v>67.5</v>
      </c>
      <c r="P2091">
        <v>78.333333330000002</v>
      </c>
      <c r="Q2091">
        <v>5.5</v>
      </c>
      <c r="R2091">
        <v>412.33333329999999</v>
      </c>
      <c r="S2091">
        <v>1.008203416</v>
      </c>
      <c r="T2091">
        <v>0</v>
      </c>
      <c r="U2091">
        <v>18.497391</v>
      </c>
      <c r="V2091">
        <v>0</v>
      </c>
      <c r="W2091">
        <v>44872</v>
      </c>
      <c r="X2091">
        <v>0</v>
      </c>
      <c r="Y2091">
        <v>0</v>
      </c>
      <c r="Z2091">
        <v>0</v>
      </c>
      <c r="AA2091">
        <v>49</v>
      </c>
      <c r="AB2091" t="s">
        <v>31</v>
      </c>
      <c r="AD2091" s="1">
        <f t="shared" si="460"/>
        <v>1056.2966666384748</v>
      </c>
      <c r="AE2091" s="1">
        <f t="shared" si="452"/>
        <v>223.76249999999999</v>
      </c>
      <c r="AF2091" s="1">
        <f t="shared" si="453"/>
        <v>6.6624999996750001</v>
      </c>
      <c r="AG2091" s="1">
        <f t="shared" si="454"/>
        <v>334.62</v>
      </c>
      <c r="AH2091" s="1">
        <f t="shared" si="455"/>
        <v>15.5100000033</v>
      </c>
      <c r="AI2091" s="1">
        <f t="shared" si="456"/>
        <v>54</v>
      </c>
      <c r="AJ2091" s="1">
        <f t="shared" si="457"/>
        <v>66.583333330499997</v>
      </c>
      <c r="AK2091" s="1">
        <f t="shared" si="458"/>
        <v>4.6749999999999998</v>
      </c>
      <c r="AL2091" s="1">
        <f t="shared" si="459"/>
        <v>350.48333330499997</v>
      </c>
      <c r="AM2091" s="1">
        <f t="shared" si="461"/>
        <v>97.369999994525031</v>
      </c>
      <c r="AO2091" s="3">
        <f t="shared" si="462"/>
        <v>97.369999994525031</v>
      </c>
      <c r="AQ2091" s="3">
        <f t="shared" si="463"/>
        <v>1173.1722610489999</v>
      </c>
      <c r="AR2091">
        <f t="shared" si="464"/>
        <v>1173.1722609999999</v>
      </c>
      <c r="AS2091" s="3">
        <f t="shared" si="465"/>
        <v>-4.8999936552718282E-8</v>
      </c>
    </row>
    <row r="2092" spans="1:45" x14ac:dyDescent="0.25">
      <c r="A2092">
        <v>2238</v>
      </c>
      <c r="B2092">
        <v>492238</v>
      </c>
      <c r="C2092">
        <v>188</v>
      </c>
      <c r="D2092">
        <v>481.34338930000001</v>
      </c>
      <c r="E2092">
        <v>2.5603371770000001</v>
      </c>
      <c r="F2092">
        <v>484.5</v>
      </c>
      <c r="G2092">
        <v>46</v>
      </c>
      <c r="H2092">
        <v>1.8</v>
      </c>
      <c r="I2092">
        <v>436.7</v>
      </c>
      <c r="J2092">
        <v>502.8372382</v>
      </c>
      <c r="K2092">
        <v>20</v>
      </c>
      <c r="L2092">
        <v>26</v>
      </c>
      <c r="M2092">
        <v>1.5</v>
      </c>
      <c r="N2092">
        <v>0.33333333300000001</v>
      </c>
      <c r="O2092">
        <v>58.833333330000002</v>
      </c>
      <c r="P2092">
        <v>12.16666667</v>
      </c>
      <c r="Q2092">
        <v>66.333333330000002</v>
      </c>
      <c r="R2092">
        <v>299.33333329999999</v>
      </c>
      <c r="S2092">
        <v>0</v>
      </c>
      <c r="T2092">
        <v>0</v>
      </c>
      <c r="U2092">
        <v>2.6667793909999999</v>
      </c>
      <c r="V2092">
        <v>15.670458849999999</v>
      </c>
      <c r="W2092">
        <v>19735</v>
      </c>
      <c r="X2092">
        <v>0</v>
      </c>
      <c r="Y2092">
        <v>0</v>
      </c>
      <c r="Z2092">
        <v>0</v>
      </c>
      <c r="AA2092">
        <v>49</v>
      </c>
      <c r="AB2092" t="s">
        <v>31</v>
      </c>
      <c r="AD2092" s="1">
        <f t="shared" si="460"/>
        <v>414.88999996867</v>
      </c>
      <c r="AE2092" s="1">
        <f t="shared" si="452"/>
        <v>19.5</v>
      </c>
      <c r="AF2092" s="1">
        <f t="shared" si="453"/>
        <v>25.35</v>
      </c>
      <c r="AG2092" s="1">
        <f t="shared" si="454"/>
        <v>1.4850000000000001</v>
      </c>
      <c r="AH2092" s="1">
        <f t="shared" si="455"/>
        <v>0.32999999966999999</v>
      </c>
      <c r="AI2092" s="1">
        <f t="shared" si="456"/>
        <v>47.066666664000003</v>
      </c>
      <c r="AJ2092" s="1">
        <f t="shared" si="457"/>
        <v>10.3416666695</v>
      </c>
      <c r="AK2092" s="1">
        <f t="shared" si="458"/>
        <v>56.383333330500001</v>
      </c>
      <c r="AL2092" s="1">
        <f t="shared" si="459"/>
        <v>254.43333330499999</v>
      </c>
      <c r="AM2092" s="1">
        <f t="shared" si="461"/>
        <v>85.280458844329999</v>
      </c>
      <c r="AO2092" s="3">
        <f t="shared" si="462"/>
        <v>69.609999994329996</v>
      </c>
      <c r="AQ2092" s="3">
        <f t="shared" si="463"/>
        <v>502.83723820399996</v>
      </c>
      <c r="AR2092">
        <f t="shared" si="464"/>
        <v>502.8372382</v>
      </c>
      <c r="AS2092" s="3">
        <f t="shared" si="465"/>
        <v>-3.9999576983973384E-9</v>
      </c>
    </row>
    <row r="2093" spans="1:45" x14ac:dyDescent="0.25">
      <c r="A2093">
        <v>2239</v>
      </c>
      <c r="B2093">
        <v>492239</v>
      </c>
      <c r="C2093">
        <v>0</v>
      </c>
      <c r="D2093">
        <v>0</v>
      </c>
      <c r="E2093">
        <v>0</v>
      </c>
      <c r="F2093">
        <v>1541.2</v>
      </c>
      <c r="G2093">
        <v>128.5</v>
      </c>
      <c r="H2093">
        <v>369.2</v>
      </c>
      <c r="I2093">
        <v>1043.5</v>
      </c>
      <c r="J2093">
        <v>1566.390717</v>
      </c>
      <c r="K2093">
        <v>117.5</v>
      </c>
      <c r="L2093">
        <v>11</v>
      </c>
      <c r="M2093">
        <v>288</v>
      </c>
      <c r="N2093">
        <v>81.166666669999998</v>
      </c>
      <c r="O2093">
        <v>292.5</v>
      </c>
      <c r="P2093">
        <v>174.33333329999999</v>
      </c>
      <c r="Q2093">
        <v>3.1666666669999999</v>
      </c>
      <c r="R2093">
        <v>573.5</v>
      </c>
      <c r="S2093">
        <v>7.0574239089999997</v>
      </c>
      <c r="T2093">
        <v>0</v>
      </c>
      <c r="U2093">
        <v>18.16662621</v>
      </c>
      <c r="V2093">
        <v>0</v>
      </c>
      <c r="W2093">
        <v>67992</v>
      </c>
      <c r="X2093">
        <v>0</v>
      </c>
      <c r="Y2093">
        <v>0</v>
      </c>
      <c r="Z2093">
        <v>0</v>
      </c>
      <c r="AA2093">
        <v>49</v>
      </c>
      <c r="AB2093" t="s">
        <v>31</v>
      </c>
      <c r="AD2093" s="1">
        <f t="shared" si="460"/>
        <v>1363.1124999752501</v>
      </c>
      <c r="AE2093" s="1">
        <f t="shared" si="452"/>
        <v>114.5625</v>
      </c>
      <c r="AF2093" s="1">
        <f t="shared" si="453"/>
        <v>10.725</v>
      </c>
      <c r="AG2093" s="1">
        <f t="shared" si="454"/>
        <v>285.12</v>
      </c>
      <c r="AH2093" s="1">
        <f t="shared" si="455"/>
        <v>80.355000003299992</v>
      </c>
      <c r="AI2093" s="1">
        <f t="shared" si="456"/>
        <v>234</v>
      </c>
      <c r="AJ2093" s="1">
        <f t="shared" si="457"/>
        <v>148.18333330499999</v>
      </c>
      <c r="AK2093" s="1">
        <f t="shared" si="458"/>
        <v>2.6916666669499998</v>
      </c>
      <c r="AL2093" s="1">
        <f t="shared" si="459"/>
        <v>487.47500000000002</v>
      </c>
      <c r="AM2093" s="1">
        <f t="shared" si="461"/>
        <v>178.05416666175</v>
      </c>
      <c r="AO2093" s="3">
        <f t="shared" si="462"/>
        <v>178.05416666175</v>
      </c>
      <c r="AQ2093" s="3">
        <f t="shared" si="463"/>
        <v>1566.3907167560001</v>
      </c>
      <c r="AR2093">
        <f t="shared" si="464"/>
        <v>1566.390717</v>
      </c>
      <c r="AS2093" s="3">
        <f t="shared" si="465"/>
        <v>2.4399992071266752E-7</v>
      </c>
    </row>
    <row r="2094" spans="1:45" x14ac:dyDescent="0.25">
      <c r="A2094">
        <v>2240</v>
      </c>
      <c r="B2094">
        <v>492240</v>
      </c>
      <c r="C2094">
        <v>23.333333329999999</v>
      </c>
      <c r="D2094">
        <v>67.309044700000001</v>
      </c>
      <c r="E2094">
        <v>2.8846733439999999</v>
      </c>
      <c r="F2094">
        <v>1926</v>
      </c>
      <c r="G2094">
        <v>377.2</v>
      </c>
      <c r="H2094">
        <v>38.700000000000003</v>
      </c>
      <c r="I2094">
        <v>1510.2</v>
      </c>
      <c r="J2094">
        <v>1931.834989</v>
      </c>
      <c r="K2094">
        <v>274.66666670000001</v>
      </c>
      <c r="L2094">
        <v>102.5</v>
      </c>
      <c r="M2094">
        <v>8.6666666669999994</v>
      </c>
      <c r="N2094">
        <v>30</v>
      </c>
      <c r="O2094">
        <v>258.5</v>
      </c>
      <c r="P2094">
        <v>61.333333330000002</v>
      </c>
      <c r="Q2094">
        <v>23.333333329999999</v>
      </c>
      <c r="R2094">
        <v>1167</v>
      </c>
      <c r="S2094">
        <v>0</v>
      </c>
      <c r="T2094">
        <v>0</v>
      </c>
      <c r="U2094">
        <v>4.001225614</v>
      </c>
      <c r="V2094">
        <v>1.8337633019999999</v>
      </c>
      <c r="W2094">
        <v>67992</v>
      </c>
      <c r="X2094">
        <v>0</v>
      </c>
      <c r="Y2094">
        <v>0</v>
      </c>
      <c r="Z2094">
        <v>0</v>
      </c>
      <c r="AA2094">
        <v>49</v>
      </c>
      <c r="AB2094" t="s">
        <v>31</v>
      </c>
      <c r="AD2094" s="1">
        <f t="shared" si="460"/>
        <v>1676.73416669383</v>
      </c>
      <c r="AE2094" s="1">
        <f t="shared" si="452"/>
        <v>267.80000003250001</v>
      </c>
      <c r="AF2094" s="1">
        <f t="shared" si="453"/>
        <v>99.9375</v>
      </c>
      <c r="AG2094" s="1">
        <f t="shared" si="454"/>
        <v>8.5800000003299992</v>
      </c>
      <c r="AH2094" s="1">
        <f t="shared" si="455"/>
        <v>29.7</v>
      </c>
      <c r="AI2094" s="1">
        <f t="shared" si="456"/>
        <v>206.8</v>
      </c>
      <c r="AJ2094" s="1">
        <f t="shared" si="457"/>
        <v>52.133333330500001</v>
      </c>
      <c r="AK2094" s="1">
        <f t="shared" si="458"/>
        <v>19.8333333305</v>
      </c>
      <c r="AL2094" s="1">
        <f t="shared" si="459"/>
        <v>991.95</v>
      </c>
      <c r="AM2094" s="1">
        <f t="shared" si="461"/>
        <v>251.09959663516995</v>
      </c>
      <c r="AO2094" s="3">
        <f t="shared" si="462"/>
        <v>249.26583333316995</v>
      </c>
      <c r="AQ2094" s="3">
        <f t="shared" si="463"/>
        <v>1931.8349889430001</v>
      </c>
      <c r="AR2094">
        <f t="shared" si="464"/>
        <v>1931.834989</v>
      </c>
      <c r="AS2094" s="3">
        <f t="shared" si="465"/>
        <v>5.6999851949512959E-8</v>
      </c>
    </row>
    <row r="2095" spans="1:45" x14ac:dyDescent="0.25">
      <c r="A2095">
        <v>2241</v>
      </c>
      <c r="B2095">
        <v>492241</v>
      </c>
      <c r="C2095">
        <v>0</v>
      </c>
      <c r="D2095">
        <v>0</v>
      </c>
      <c r="E2095">
        <v>0</v>
      </c>
      <c r="F2095">
        <v>2268.6999999999998</v>
      </c>
      <c r="G2095">
        <v>74.3</v>
      </c>
      <c r="H2095">
        <v>377</v>
      </c>
      <c r="I2095">
        <v>1817.3</v>
      </c>
      <c r="J2095">
        <v>2308.709288</v>
      </c>
      <c r="K2095">
        <v>68</v>
      </c>
      <c r="L2095">
        <v>6.3333333329999997</v>
      </c>
      <c r="M2095">
        <v>186</v>
      </c>
      <c r="N2095">
        <v>191</v>
      </c>
      <c r="O2095">
        <v>934.83333330000005</v>
      </c>
      <c r="P2095">
        <v>87.833333330000002</v>
      </c>
      <c r="Q2095">
        <v>143</v>
      </c>
      <c r="R2095">
        <v>651.66666669999995</v>
      </c>
      <c r="S2095">
        <v>4.0328136619999997</v>
      </c>
      <c r="T2095">
        <v>0</v>
      </c>
      <c r="U2095">
        <v>36.009807799999997</v>
      </c>
      <c r="V2095">
        <v>0</v>
      </c>
      <c r="W2095">
        <v>67992</v>
      </c>
      <c r="X2095">
        <v>0</v>
      </c>
      <c r="Y2095">
        <v>0</v>
      </c>
      <c r="Z2095">
        <v>0</v>
      </c>
      <c r="AA2095">
        <v>49</v>
      </c>
      <c r="AB2095" t="s">
        <v>31</v>
      </c>
      <c r="AD2095" s="1">
        <f t="shared" si="460"/>
        <v>1943.6966666651751</v>
      </c>
      <c r="AE2095" s="1">
        <f t="shared" si="452"/>
        <v>66.3</v>
      </c>
      <c r="AF2095" s="1">
        <f t="shared" si="453"/>
        <v>6.1749999996749994</v>
      </c>
      <c r="AG2095" s="1">
        <f t="shared" si="454"/>
        <v>184.14</v>
      </c>
      <c r="AH2095" s="1">
        <f t="shared" si="455"/>
        <v>189.09</v>
      </c>
      <c r="AI2095" s="1">
        <f t="shared" si="456"/>
        <v>747.86666664000006</v>
      </c>
      <c r="AJ2095" s="1">
        <f t="shared" si="457"/>
        <v>74.6583333305</v>
      </c>
      <c r="AK2095" s="1">
        <f t="shared" si="458"/>
        <v>121.55</v>
      </c>
      <c r="AL2095" s="1">
        <f t="shared" si="459"/>
        <v>553.916666695</v>
      </c>
      <c r="AM2095" s="1">
        <f t="shared" si="461"/>
        <v>324.96999999782491</v>
      </c>
      <c r="AO2095" s="3">
        <f t="shared" si="462"/>
        <v>324.96999999782491</v>
      </c>
      <c r="AQ2095" s="3">
        <f t="shared" si="463"/>
        <v>2308.7092881250001</v>
      </c>
      <c r="AR2095">
        <f t="shared" si="464"/>
        <v>2308.709288</v>
      </c>
      <c r="AS2095" s="3">
        <f t="shared" si="465"/>
        <v>-1.2500004231696948E-7</v>
      </c>
    </row>
    <row r="2096" spans="1:45" x14ac:dyDescent="0.25">
      <c r="A2096">
        <v>2242</v>
      </c>
      <c r="B2096">
        <v>492242</v>
      </c>
      <c r="C2096">
        <v>494.66666670000001</v>
      </c>
      <c r="D2096">
        <v>1422.618262</v>
      </c>
      <c r="E2096">
        <v>2.8759129290000001</v>
      </c>
      <c r="F2096">
        <v>1749.7</v>
      </c>
      <c r="G2096">
        <v>54</v>
      </c>
      <c r="H2096">
        <v>446.8</v>
      </c>
      <c r="I2096">
        <v>1248.8</v>
      </c>
      <c r="J2096">
        <v>1836.3940050000001</v>
      </c>
      <c r="K2096">
        <v>44.666666669999998</v>
      </c>
      <c r="L2096">
        <v>9.3333333330000006</v>
      </c>
      <c r="M2096">
        <v>176.83333329999999</v>
      </c>
      <c r="N2096">
        <v>270</v>
      </c>
      <c r="O2096">
        <v>345.33333329999999</v>
      </c>
      <c r="P2096">
        <v>219.33333329999999</v>
      </c>
      <c r="Q2096">
        <v>24.833333329999999</v>
      </c>
      <c r="R2096">
        <v>659.33333330000005</v>
      </c>
      <c r="S2096">
        <v>6.049220493</v>
      </c>
      <c r="T2096">
        <v>0</v>
      </c>
      <c r="U2096">
        <v>40.000798519999996</v>
      </c>
      <c r="V2096">
        <v>40.677318939999999</v>
      </c>
      <c r="W2096">
        <v>67992</v>
      </c>
      <c r="X2096">
        <v>0</v>
      </c>
      <c r="Y2096">
        <v>0</v>
      </c>
      <c r="Z2096">
        <v>0</v>
      </c>
      <c r="AA2096">
        <v>49</v>
      </c>
      <c r="AB2096" t="s">
        <v>31</v>
      </c>
      <c r="AD2096" s="1">
        <f t="shared" si="460"/>
        <v>1539.2566665504251</v>
      </c>
      <c r="AE2096" s="1">
        <f t="shared" si="452"/>
        <v>43.550000003249998</v>
      </c>
      <c r="AF2096" s="1">
        <f t="shared" si="453"/>
        <v>9.099999999675001</v>
      </c>
      <c r="AG2096" s="1">
        <f t="shared" si="454"/>
        <v>175.06499996700001</v>
      </c>
      <c r="AH2096" s="1">
        <f t="shared" si="455"/>
        <v>267.3</v>
      </c>
      <c r="AI2096" s="1">
        <f t="shared" si="456"/>
        <v>276.26666663999998</v>
      </c>
      <c r="AJ2096" s="1">
        <f t="shared" si="457"/>
        <v>186.43333330499999</v>
      </c>
      <c r="AK2096" s="1">
        <f t="shared" si="458"/>
        <v>21.108333330499999</v>
      </c>
      <c r="AL2096" s="1">
        <f t="shared" si="459"/>
        <v>560.43333330500002</v>
      </c>
      <c r="AM2096" s="1">
        <f t="shared" si="461"/>
        <v>251.08731892257501</v>
      </c>
      <c r="AO2096" s="3">
        <f t="shared" si="462"/>
        <v>210.40999998257502</v>
      </c>
      <c r="AQ2096" s="3">
        <f t="shared" si="463"/>
        <v>1836.3940044859999</v>
      </c>
      <c r="AR2096">
        <f t="shared" si="464"/>
        <v>1836.3940050000001</v>
      </c>
      <c r="AS2096" s="3">
        <f t="shared" si="465"/>
        <v>5.1400024858594406E-7</v>
      </c>
    </row>
    <row r="2097" spans="1:45" x14ac:dyDescent="0.25">
      <c r="A2097">
        <v>2243</v>
      </c>
      <c r="B2097">
        <v>492243</v>
      </c>
      <c r="C2097">
        <v>97.166666669999998</v>
      </c>
      <c r="D2097">
        <v>288.91244469999998</v>
      </c>
      <c r="E2097">
        <v>2.9733699279999999</v>
      </c>
      <c r="F2097">
        <v>2420.5</v>
      </c>
      <c r="G2097">
        <v>1037.8</v>
      </c>
      <c r="H2097">
        <v>190.3</v>
      </c>
      <c r="I2097">
        <v>1192.3</v>
      </c>
      <c r="J2097">
        <v>2445.0184800000002</v>
      </c>
      <c r="K2097">
        <v>992.5</v>
      </c>
      <c r="L2097">
        <v>45.333333330000002</v>
      </c>
      <c r="M2097">
        <v>172.16666670000001</v>
      </c>
      <c r="N2097">
        <v>18.166666670000001</v>
      </c>
      <c r="O2097">
        <v>139.66666670000001</v>
      </c>
      <c r="P2097">
        <v>126</v>
      </c>
      <c r="Q2097">
        <v>5</v>
      </c>
      <c r="R2097">
        <v>921.66666669999995</v>
      </c>
      <c r="S2097">
        <v>1.8485353449999999</v>
      </c>
      <c r="T2097">
        <v>0</v>
      </c>
      <c r="U2097">
        <v>14.667973460000001</v>
      </c>
      <c r="V2097">
        <v>8.0019709859999999</v>
      </c>
      <c r="W2097">
        <v>67992</v>
      </c>
      <c r="X2097">
        <v>0</v>
      </c>
      <c r="Y2097">
        <v>0</v>
      </c>
      <c r="Z2097">
        <v>0</v>
      </c>
      <c r="AA2097">
        <v>49</v>
      </c>
      <c r="AB2097" t="s">
        <v>31</v>
      </c>
      <c r="AD2097" s="1">
        <f t="shared" si="460"/>
        <v>2206.8175000880501</v>
      </c>
      <c r="AE2097" s="1">
        <f t="shared" si="452"/>
        <v>967.6875</v>
      </c>
      <c r="AF2097" s="1">
        <f t="shared" si="453"/>
        <v>44.199999996750002</v>
      </c>
      <c r="AG2097" s="1">
        <f t="shared" si="454"/>
        <v>170.44500003300001</v>
      </c>
      <c r="AH2097" s="1">
        <f t="shared" si="455"/>
        <v>17.985000003300001</v>
      </c>
      <c r="AI2097" s="1">
        <f t="shared" si="456"/>
        <v>111.73333336</v>
      </c>
      <c r="AJ2097" s="1">
        <f t="shared" si="457"/>
        <v>107.1</v>
      </c>
      <c r="AK2097" s="1">
        <f t="shared" si="458"/>
        <v>4.25</v>
      </c>
      <c r="AL2097" s="1">
        <f t="shared" si="459"/>
        <v>783.416666695</v>
      </c>
      <c r="AM2097" s="1">
        <f t="shared" si="461"/>
        <v>221.68447099794997</v>
      </c>
      <c r="AO2097" s="3">
        <f t="shared" si="462"/>
        <v>213.68250001194997</v>
      </c>
      <c r="AQ2097" s="3">
        <f t="shared" si="463"/>
        <v>2445.0184798910004</v>
      </c>
      <c r="AR2097">
        <f t="shared" si="464"/>
        <v>2445.0184800000002</v>
      </c>
      <c r="AS2097" s="3">
        <f t="shared" si="465"/>
        <v>1.0899975677602924E-7</v>
      </c>
    </row>
    <row r="2098" spans="1:45" x14ac:dyDescent="0.25">
      <c r="A2098">
        <v>2244</v>
      </c>
      <c r="B2098">
        <v>492244</v>
      </c>
      <c r="C2098">
        <v>0</v>
      </c>
      <c r="D2098">
        <v>0</v>
      </c>
      <c r="E2098">
        <v>0</v>
      </c>
      <c r="F2098">
        <v>2524.6999999999998</v>
      </c>
      <c r="G2098">
        <v>188.2</v>
      </c>
      <c r="H2098">
        <v>354.2</v>
      </c>
      <c r="I2098">
        <v>1982.3</v>
      </c>
      <c r="J2098">
        <v>2566.0899949999998</v>
      </c>
      <c r="K2098">
        <v>173.66666670000001</v>
      </c>
      <c r="L2098">
        <v>14.5</v>
      </c>
      <c r="M2098">
        <v>85.166666669999998</v>
      </c>
      <c r="N2098">
        <v>269</v>
      </c>
      <c r="O2098">
        <v>1128.5</v>
      </c>
      <c r="P2098">
        <v>233.66666670000001</v>
      </c>
      <c r="Q2098">
        <v>49.333333330000002</v>
      </c>
      <c r="R2098">
        <v>570.83333330000005</v>
      </c>
      <c r="S2098">
        <v>10.082034159999999</v>
      </c>
      <c r="T2098">
        <v>0</v>
      </c>
      <c r="U2098">
        <v>31.34129407</v>
      </c>
      <c r="V2098">
        <v>0</v>
      </c>
      <c r="W2098">
        <v>64895</v>
      </c>
      <c r="X2098">
        <v>0</v>
      </c>
      <c r="Y2098">
        <v>0</v>
      </c>
      <c r="Z2098">
        <v>0</v>
      </c>
      <c r="AA2098">
        <v>49</v>
      </c>
      <c r="AB2098" t="s">
        <v>31</v>
      </c>
      <c r="AD2098" s="1">
        <f t="shared" si="460"/>
        <v>2162.6458333663004</v>
      </c>
      <c r="AE2098" s="1">
        <f t="shared" si="452"/>
        <v>169.32500003250001</v>
      </c>
      <c r="AF2098" s="1">
        <f t="shared" si="453"/>
        <v>14.137499999999999</v>
      </c>
      <c r="AG2098" s="1">
        <f t="shared" si="454"/>
        <v>84.3150000033</v>
      </c>
      <c r="AH2098" s="1">
        <f t="shared" si="455"/>
        <v>266.31</v>
      </c>
      <c r="AI2098" s="1">
        <f t="shared" si="456"/>
        <v>902.8</v>
      </c>
      <c r="AJ2098" s="1">
        <f t="shared" si="457"/>
        <v>198.61666669499999</v>
      </c>
      <c r="AK2098" s="1">
        <f t="shared" si="458"/>
        <v>41.933333330500005</v>
      </c>
      <c r="AL2098" s="1">
        <f t="shared" si="459"/>
        <v>485.20833330500005</v>
      </c>
      <c r="AM2098" s="1">
        <f t="shared" si="461"/>
        <v>362.02083333370007</v>
      </c>
      <c r="AO2098" s="3">
        <f t="shared" si="462"/>
        <v>362.02083333370007</v>
      </c>
      <c r="AQ2098" s="3">
        <f t="shared" si="463"/>
        <v>2566.0899949300006</v>
      </c>
      <c r="AR2098">
        <f t="shared" si="464"/>
        <v>2566.0899949999998</v>
      </c>
      <c r="AS2098" s="3">
        <f t="shared" si="465"/>
        <v>6.9999259721953422E-8</v>
      </c>
    </row>
    <row r="2099" spans="1:45" x14ac:dyDescent="0.25">
      <c r="A2099">
        <v>2245</v>
      </c>
      <c r="B2099">
        <v>492245</v>
      </c>
      <c r="C2099">
        <v>0</v>
      </c>
      <c r="D2099">
        <v>0</v>
      </c>
      <c r="E2099">
        <v>0</v>
      </c>
      <c r="F2099">
        <v>2500.6999999999998</v>
      </c>
      <c r="G2099">
        <v>240.5</v>
      </c>
      <c r="H2099">
        <v>1271.3</v>
      </c>
      <c r="I2099">
        <v>988.8</v>
      </c>
      <c r="J2099">
        <v>2501.6748699999998</v>
      </c>
      <c r="K2099">
        <v>233.5</v>
      </c>
      <c r="L2099">
        <v>7</v>
      </c>
      <c r="M2099">
        <v>669.16666669999995</v>
      </c>
      <c r="N2099">
        <v>602.16666669999995</v>
      </c>
      <c r="O2099">
        <v>213.16666670000001</v>
      </c>
      <c r="P2099">
        <v>333.33333329999999</v>
      </c>
      <c r="Q2099">
        <v>0.66666666699999999</v>
      </c>
      <c r="R2099">
        <v>441.66666670000001</v>
      </c>
      <c r="S2099">
        <v>1.008203416</v>
      </c>
      <c r="T2099">
        <v>0</v>
      </c>
      <c r="U2099">
        <v>0</v>
      </c>
      <c r="V2099">
        <v>0</v>
      </c>
      <c r="W2099">
        <v>64895</v>
      </c>
      <c r="X2099">
        <v>0</v>
      </c>
      <c r="Y2099">
        <v>0</v>
      </c>
      <c r="Z2099">
        <v>0</v>
      </c>
      <c r="AA2099">
        <v>49</v>
      </c>
      <c r="AB2099" t="s">
        <v>31</v>
      </c>
      <c r="AD2099" s="1">
        <f t="shared" si="460"/>
        <v>2322.9575000929499</v>
      </c>
      <c r="AE2099" s="1">
        <f t="shared" si="452"/>
        <v>227.66249999999999</v>
      </c>
      <c r="AF2099" s="1">
        <f t="shared" si="453"/>
        <v>6.8250000000000002</v>
      </c>
      <c r="AG2099" s="1">
        <f t="shared" si="454"/>
        <v>662.4750000329999</v>
      </c>
      <c r="AH2099" s="1">
        <f t="shared" si="455"/>
        <v>596.14500003299997</v>
      </c>
      <c r="AI2099" s="1">
        <f t="shared" si="456"/>
        <v>170.53333336</v>
      </c>
      <c r="AJ2099" s="1">
        <f t="shared" si="457"/>
        <v>283.333333305</v>
      </c>
      <c r="AK2099" s="1">
        <f t="shared" si="458"/>
        <v>0.56666666695000001</v>
      </c>
      <c r="AL2099" s="1">
        <f t="shared" si="459"/>
        <v>375.416666695</v>
      </c>
      <c r="AM2099" s="1">
        <f t="shared" si="461"/>
        <v>177.70916667405004</v>
      </c>
      <c r="AO2099" s="3">
        <f t="shared" si="462"/>
        <v>177.70916667405004</v>
      </c>
      <c r="AQ2099" s="3">
        <f t="shared" si="463"/>
        <v>2501.6748701830002</v>
      </c>
      <c r="AR2099">
        <f t="shared" si="464"/>
        <v>2501.6748699999998</v>
      </c>
      <c r="AS2099" s="3">
        <f t="shared" si="465"/>
        <v>-1.8300033843843266E-7</v>
      </c>
    </row>
    <row r="2100" spans="1:45" x14ac:dyDescent="0.25">
      <c r="A2100">
        <v>2246</v>
      </c>
      <c r="B2100">
        <v>492246</v>
      </c>
      <c r="C2100">
        <v>363.16666670000001</v>
      </c>
      <c r="D2100">
        <v>1080.9190209999999</v>
      </c>
      <c r="E2100">
        <v>2.9763717889999999</v>
      </c>
      <c r="F2100">
        <v>2921.3</v>
      </c>
      <c r="G2100">
        <v>38</v>
      </c>
      <c r="H2100">
        <v>1094.3</v>
      </c>
      <c r="I2100">
        <v>1789</v>
      </c>
      <c r="J2100">
        <v>2992.861793</v>
      </c>
      <c r="K2100">
        <v>23.666666670000001</v>
      </c>
      <c r="L2100">
        <v>14.33333333</v>
      </c>
      <c r="M2100">
        <v>913.33333330000005</v>
      </c>
      <c r="N2100">
        <v>181</v>
      </c>
      <c r="O2100">
        <v>552.66666669999995</v>
      </c>
      <c r="P2100">
        <v>340.5</v>
      </c>
      <c r="Q2100">
        <v>6.5</v>
      </c>
      <c r="R2100">
        <v>889.33333330000005</v>
      </c>
      <c r="S2100">
        <v>1.1764803880000001</v>
      </c>
      <c r="T2100">
        <v>0</v>
      </c>
      <c r="U2100">
        <v>40.511264850000003</v>
      </c>
      <c r="V2100">
        <v>29.840714869999999</v>
      </c>
      <c r="W2100">
        <v>67992</v>
      </c>
      <c r="X2100">
        <v>0</v>
      </c>
      <c r="Y2100">
        <v>0</v>
      </c>
      <c r="Z2100">
        <v>0</v>
      </c>
      <c r="AA2100">
        <v>49</v>
      </c>
      <c r="AB2100" t="s">
        <v>31</v>
      </c>
      <c r="AD2100" s="1">
        <f t="shared" si="460"/>
        <v>2613.4566666320002</v>
      </c>
      <c r="AE2100" s="1">
        <f t="shared" si="452"/>
        <v>23.07500000325</v>
      </c>
      <c r="AF2100" s="1">
        <f t="shared" si="453"/>
        <v>13.97499999675</v>
      </c>
      <c r="AG2100" s="1">
        <f t="shared" si="454"/>
        <v>904.19999996700005</v>
      </c>
      <c r="AH2100" s="1">
        <f t="shared" si="455"/>
        <v>179.19</v>
      </c>
      <c r="AI2100" s="1">
        <f t="shared" si="456"/>
        <v>442.13333335999994</v>
      </c>
      <c r="AJ2100" s="1">
        <f t="shared" si="457"/>
        <v>289.42500000000001</v>
      </c>
      <c r="AK2100" s="1">
        <f t="shared" si="458"/>
        <v>5.5250000000000004</v>
      </c>
      <c r="AL2100" s="1">
        <f t="shared" si="459"/>
        <v>755.93333330500002</v>
      </c>
      <c r="AM2100" s="1">
        <f t="shared" si="461"/>
        <v>337.71738153799998</v>
      </c>
      <c r="AO2100" s="3">
        <f t="shared" si="462"/>
        <v>307.87666666799998</v>
      </c>
      <c r="AQ2100" s="3">
        <f t="shared" si="463"/>
        <v>2992.8617934080003</v>
      </c>
      <c r="AR2100">
        <f t="shared" si="464"/>
        <v>2992.861793</v>
      </c>
      <c r="AS2100" s="3">
        <f t="shared" si="465"/>
        <v>-4.0800023271003738E-7</v>
      </c>
    </row>
    <row r="2101" spans="1:45" x14ac:dyDescent="0.25">
      <c r="A2101">
        <v>2247</v>
      </c>
      <c r="B2101">
        <v>492247</v>
      </c>
      <c r="C2101">
        <v>193</v>
      </c>
      <c r="D2101">
        <v>695.78968039999995</v>
      </c>
      <c r="E2101">
        <v>3.6051278779999998</v>
      </c>
      <c r="F2101">
        <v>1311.2</v>
      </c>
      <c r="G2101">
        <v>146.30000000000001</v>
      </c>
      <c r="H2101">
        <v>505</v>
      </c>
      <c r="I2101">
        <v>659.8</v>
      </c>
      <c r="J2101">
        <v>1335.0128299999999</v>
      </c>
      <c r="K2101">
        <v>67.666666669999998</v>
      </c>
      <c r="L2101">
        <v>78.666666669999998</v>
      </c>
      <c r="M2101">
        <v>375.66666670000001</v>
      </c>
      <c r="N2101">
        <v>129.33333329999999</v>
      </c>
      <c r="O2101">
        <v>76</v>
      </c>
      <c r="P2101">
        <v>144.16666670000001</v>
      </c>
      <c r="Q2101">
        <v>7.8333333329999997</v>
      </c>
      <c r="R2101">
        <v>431.83333329999999</v>
      </c>
      <c r="S2101">
        <v>1.008203416</v>
      </c>
      <c r="T2101">
        <v>0</v>
      </c>
      <c r="U2101">
        <v>6.8340183290000001</v>
      </c>
      <c r="V2101">
        <v>16.00394197</v>
      </c>
      <c r="W2101">
        <v>67797</v>
      </c>
      <c r="X2101">
        <v>0</v>
      </c>
      <c r="Y2101">
        <v>0</v>
      </c>
      <c r="Z2101">
        <v>0</v>
      </c>
      <c r="AA2101">
        <v>49</v>
      </c>
      <c r="AB2101" t="s">
        <v>31</v>
      </c>
      <c r="AD2101" s="1">
        <f t="shared" si="460"/>
        <v>1199.68333333955</v>
      </c>
      <c r="AE2101" s="1">
        <f t="shared" si="452"/>
        <v>65.975000003250003</v>
      </c>
      <c r="AF2101" s="1">
        <f t="shared" si="453"/>
        <v>76.700000003249997</v>
      </c>
      <c r="AG2101" s="1">
        <f t="shared" si="454"/>
        <v>371.91000003300002</v>
      </c>
      <c r="AH2101" s="1">
        <f t="shared" si="455"/>
        <v>128.039999967</v>
      </c>
      <c r="AI2101" s="1">
        <f t="shared" si="456"/>
        <v>60.8</v>
      </c>
      <c r="AJ2101" s="1">
        <f t="shared" si="457"/>
        <v>122.541666695</v>
      </c>
      <c r="AK2101" s="1">
        <f t="shared" si="458"/>
        <v>6.6583333330499999</v>
      </c>
      <c r="AL2101" s="1">
        <f t="shared" si="459"/>
        <v>367.05833330500002</v>
      </c>
      <c r="AM2101" s="1">
        <f t="shared" si="461"/>
        <v>127.48727530344996</v>
      </c>
      <c r="AO2101" s="3">
        <f t="shared" si="462"/>
        <v>111.48333333344996</v>
      </c>
      <c r="AQ2101" s="3">
        <f t="shared" si="463"/>
        <v>1335.0128303879999</v>
      </c>
      <c r="AR2101">
        <f t="shared" si="464"/>
        <v>1335.0128299999999</v>
      </c>
      <c r="AS2101" s="3">
        <f t="shared" si="465"/>
        <v>-3.879999894706998E-7</v>
      </c>
    </row>
    <row r="2102" spans="1:45" x14ac:dyDescent="0.25">
      <c r="A2102">
        <v>2248</v>
      </c>
      <c r="B2102">
        <v>492248</v>
      </c>
      <c r="C2102">
        <v>280</v>
      </c>
      <c r="D2102">
        <v>907.20600400000001</v>
      </c>
      <c r="E2102">
        <v>3.2400214429999998</v>
      </c>
      <c r="F2102">
        <v>483.8</v>
      </c>
      <c r="G2102">
        <v>43.8</v>
      </c>
      <c r="H2102">
        <v>197.3</v>
      </c>
      <c r="I2102">
        <v>242.7</v>
      </c>
      <c r="J2102">
        <v>534.00859149999997</v>
      </c>
      <c r="K2102">
        <v>43.166666669999998</v>
      </c>
      <c r="L2102">
        <v>0.66666666699999999</v>
      </c>
      <c r="M2102">
        <v>181.16666670000001</v>
      </c>
      <c r="N2102">
        <v>16.166666670000001</v>
      </c>
      <c r="O2102">
        <v>56.166666669999998</v>
      </c>
      <c r="P2102">
        <v>30.166666670000001</v>
      </c>
      <c r="Q2102">
        <v>0.5</v>
      </c>
      <c r="R2102">
        <v>155.83333329999999</v>
      </c>
      <c r="S2102">
        <v>0</v>
      </c>
      <c r="T2102">
        <v>0</v>
      </c>
      <c r="U2102">
        <v>27.169591610000001</v>
      </c>
      <c r="V2102">
        <v>23.00566658</v>
      </c>
      <c r="W2102">
        <v>65607</v>
      </c>
      <c r="X2102">
        <v>0</v>
      </c>
      <c r="Y2102">
        <v>0</v>
      </c>
      <c r="Z2102">
        <v>0</v>
      </c>
      <c r="AA2102">
        <v>49</v>
      </c>
      <c r="AB2102" t="s">
        <v>31</v>
      </c>
      <c r="AD2102" s="1">
        <f t="shared" si="460"/>
        <v>441.55583335037505</v>
      </c>
      <c r="AE2102" s="1">
        <f t="shared" si="452"/>
        <v>42.08750000325</v>
      </c>
      <c r="AF2102" s="1">
        <f t="shared" si="453"/>
        <v>0.65000000032499994</v>
      </c>
      <c r="AG2102" s="1">
        <f t="shared" si="454"/>
        <v>179.35500003300001</v>
      </c>
      <c r="AH2102" s="1">
        <f t="shared" si="455"/>
        <v>16.005000003300001</v>
      </c>
      <c r="AI2102" s="1">
        <f t="shared" si="456"/>
        <v>44.933333335999997</v>
      </c>
      <c r="AJ2102" s="1">
        <f t="shared" si="457"/>
        <v>25.641666669500001</v>
      </c>
      <c r="AK2102" s="1">
        <f t="shared" si="458"/>
        <v>0.42499999999999999</v>
      </c>
      <c r="AL2102" s="1">
        <f t="shared" si="459"/>
        <v>132.458333305</v>
      </c>
      <c r="AM2102" s="1">
        <f t="shared" si="461"/>
        <v>65.283166576624993</v>
      </c>
      <c r="AO2102" s="3">
        <f t="shared" si="462"/>
        <v>42.277499996624996</v>
      </c>
      <c r="AQ2102" s="3">
        <f t="shared" si="463"/>
        <v>534.00859153700003</v>
      </c>
      <c r="AR2102">
        <f t="shared" si="464"/>
        <v>534.00859149999997</v>
      </c>
      <c r="AS2102" s="3">
        <f t="shared" si="465"/>
        <v>-3.7000063457526267E-8</v>
      </c>
    </row>
    <row r="2103" spans="1:45" x14ac:dyDescent="0.25">
      <c r="A2103">
        <v>2249</v>
      </c>
      <c r="B2103">
        <v>492249</v>
      </c>
      <c r="C2103">
        <v>324.5</v>
      </c>
      <c r="D2103">
        <v>1041.1360549999999</v>
      </c>
      <c r="E2103">
        <v>3.2084316039999998</v>
      </c>
      <c r="F2103">
        <v>1235.2</v>
      </c>
      <c r="G2103">
        <v>89.8</v>
      </c>
      <c r="H2103">
        <v>47.3</v>
      </c>
      <c r="I2103">
        <v>1098</v>
      </c>
      <c r="J2103">
        <v>1267.006529</v>
      </c>
      <c r="K2103">
        <v>60.166666669999998</v>
      </c>
      <c r="L2103">
        <v>29.666666670000001</v>
      </c>
      <c r="M2103">
        <v>20.833333329999999</v>
      </c>
      <c r="N2103">
        <v>26.5</v>
      </c>
      <c r="O2103">
        <v>328.16666670000001</v>
      </c>
      <c r="P2103">
        <v>86.666666669999998</v>
      </c>
      <c r="Q2103">
        <v>146.33333329999999</v>
      </c>
      <c r="R2103">
        <v>536.83333330000005</v>
      </c>
      <c r="S2103">
        <v>0</v>
      </c>
      <c r="T2103">
        <v>0</v>
      </c>
      <c r="U2103">
        <v>4.999867289</v>
      </c>
      <c r="V2103">
        <v>26.839995160000001</v>
      </c>
      <c r="W2103">
        <v>65233</v>
      </c>
      <c r="X2103">
        <v>0</v>
      </c>
      <c r="Y2103">
        <v>0</v>
      </c>
      <c r="Z2103">
        <v>0</v>
      </c>
      <c r="AA2103">
        <v>49</v>
      </c>
      <c r="AB2103" t="s">
        <v>31</v>
      </c>
      <c r="AD2103" s="1">
        <f t="shared" si="460"/>
        <v>1051.3391666427001</v>
      </c>
      <c r="AE2103" s="1">
        <f t="shared" si="452"/>
        <v>58.662500003249995</v>
      </c>
      <c r="AF2103" s="1">
        <f t="shared" si="453"/>
        <v>28.925000003250002</v>
      </c>
      <c r="AG2103" s="1">
        <f t="shared" si="454"/>
        <v>20.624999996699998</v>
      </c>
      <c r="AH2103" s="1">
        <f t="shared" si="455"/>
        <v>26.234999999999999</v>
      </c>
      <c r="AI2103" s="1">
        <f t="shared" si="456"/>
        <v>262.53333336000003</v>
      </c>
      <c r="AJ2103" s="1">
        <f t="shared" si="457"/>
        <v>73.666666669500003</v>
      </c>
      <c r="AK2103" s="1">
        <f t="shared" si="458"/>
        <v>124.38333330499999</v>
      </c>
      <c r="AL2103" s="1">
        <f t="shared" si="459"/>
        <v>456.30833330500002</v>
      </c>
      <c r="AM2103" s="1">
        <f t="shared" si="461"/>
        <v>210.66749515730001</v>
      </c>
      <c r="AO2103" s="3">
        <f t="shared" si="462"/>
        <v>183.82749999730001</v>
      </c>
      <c r="AQ2103" s="3">
        <f t="shared" si="463"/>
        <v>1267.006529089</v>
      </c>
      <c r="AR2103">
        <f t="shared" si="464"/>
        <v>1267.006529</v>
      </c>
      <c r="AS2103" s="3">
        <f t="shared" si="465"/>
        <v>-8.8999968284042552E-8</v>
      </c>
    </row>
    <row r="2104" spans="1:45" x14ac:dyDescent="0.25">
      <c r="A2104">
        <v>2250</v>
      </c>
      <c r="B2104">
        <v>492250</v>
      </c>
      <c r="C2104">
        <v>29.333333329999999</v>
      </c>
      <c r="D2104">
        <v>94.422560599999997</v>
      </c>
      <c r="E2104">
        <v>3.2189509300000001</v>
      </c>
      <c r="F2104">
        <v>4210.3</v>
      </c>
      <c r="G2104">
        <v>670</v>
      </c>
      <c r="H2104">
        <v>535.29999999999995</v>
      </c>
      <c r="I2104">
        <v>3005</v>
      </c>
      <c r="J2104">
        <v>4229.8382060000004</v>
      </c>
      <c r="K2104">
        <v>669.33333330000005</v>
      </c>
      <c r="L2104">
        <v>0.66666666699999999</v>
      </c>
      <c r="M2104">
        <v>273.5</v>
      </c>
      <c r="N2104">
        <v>261.83333329999999</v>
      </c>
      <c r="O2104">
        <v>1261.5</v>
      </c>
      <c r="P2104">
        <v>112.66666669999999</v>
      </c>
      <c r="Q2104">
        <v>1</v>
      </c>
      <c r="R2104">
        <v>1629.833333</v>
      </c>
      <c r="S2104">
        <v>0</v>
      </c>
      <c r="T2104">
        <v>0</v>
      </c>
      <c r="U2104">
        <v>17.17103728</v>
      </c>
      <c r="V2104">
        <v>2.3338357379999999</v>
      </c>
      <c r="W2104">
        <v>65233</v>
      </c>
      <c r="X2104">
        <v>0</v>
      </c>
      <c r="Y2104">
        <v>0</v>
      </c>
      <c r="Z2104">
        <v>0</v>
      </c>
      <c r="AA2104">
        <v>49</v>
      </c>
      <c r="AB2104" t="s">
        <v>31</v>
      </c>
      <c r="AD2104" s="1">
        <f t="shared" si="460"/>
        <v>3674.4049996798249</v>
      </c>
      <c r="AE2104" s="1">
        <f t="shared" si="452"/>
        <v>652.59999996750003</v>
      </c>
      <c r="AF2104" s="1">
        <f t="shared" si="453"/>
        <v>0.65000000032499994</v>
      </c>
      <c r="AG2104" s="1">
        <f t="shared" si="454"/>
        <v>270.76499999999999</v>
      </c>
      <c r="AH2104" s="1">
        <f t="shared" si="455"/>
        <v>259.21499996699998</v>
      </c>
      <c r="AI2104" s="1">
        <f t="shared" si="456"/>
        <v>1009.2</v>
      </c>
      <c r="AJ2104" s="1">
        <f t="shared" si="457"/>
        <v>95.766666694999998</v>
      </c>
      <c r="AK2104" s="1">
        <f t="shared" si="458"/>
        <v>0.85</v>
      </c>
      <c r="AL2104" s="1">
        <f t="shared" si="459"/>
        <v>1385.3583330500001</v>
      </c>
      <c r="AM2104" s="1">
        <f t="shared" si="461"/>
        <v>538.2621690251749</v>
      </c>
      <c r="AO2104" s="3">
        <f t="shared" si="462"/>
        <v>535.92833328717495</v>
      </c>
      <c r="AQ2104" s="3">
        <f t="shared" si="463"/>
        <v>4229.8382059849991</v>
      </c>
      <c r="AR2104">
        <f t="shared" si="464"/>
        <v>4229.8382060000004</v>
      </c>
      <c r="AS2104" s="3">
        <f t="shared" si="465"/>
        <v>1.5001205611042678E-8</v>
      </c>
    </row>
    <row r="2105" spans="1:45" x14ac:dyDescent="0.25">
      <c r="A2105">
        <v>2251</v>
      </c>
      <c r="B2105">
        <v>492251</v>
      </c>
      <c r="C2105">
        <v>1</v>
      </c>
      <c r="D2105">
        <v>4.1292917320000004</v>
      </c>
      <c r="E2105">
        <v>4.1292917320000004</v>
      </c>
      <c r="F2105">
        <v>2878.8</v>
      </c>
      <c r="G2105">
        <v>326.2</v>
      </c>
      <c r="H2105">
        <v>1417.2</v>
      </c>
      <c r="I2105">
        <v>1135.5</v>
      </c>
      <c r="J2105">
        <v>2880.166459</v>
      </c>
      <c r="K2105">
        <v>300.5</v>
      </c>
      <c r="L2105">
        <v>25.666666670000001</v>
      </c>
      <c r="M2105">
        <v>361</v>
      </c>
      <c r="N2105">
        <v>1056.166667</v>
      </c>
      <c r="O2105">
        <v>106.83333330000001</v>
      </c>
      <c r="P2105">
        <v>347</v>
      </c>
      <c r="Q2105">
        <v>3.3333333330000001</v>
      </c>
      <c r="R2105">
        <v>678.33333330000005</v>
      </c>
      <c r="S2105">
        <v>0</v>
      </c>
      <c r="T2105">
        <v>0</v>
      </c>
      <c r="U2105">
        <v>1.333125307</v>
      </c>
      <c r="V2105">
        <v>0</v>
      </c>
      <c r="W2105">
        <v>78624</v>
      </c>
      <c r="X2105">
        <v>0</v>
      </c>
      <c r="Y2105">
        <v>0</v>
      </c>
      <c r="Z2105">
        <v>0</v>
      </c>
      <c r="AA2105">
        <v>49</v>
      </c>
      <c r="AB2105" t="s">
        <v>31</v>
      </c>
      <c r="AD2105" s="1">
        <f t="shared" si="460"/>
        <v>2680.8408336113002</v>
      </c>
      <c r="AE2105" s="1">
        <f t="shared" si="452"/>
        <v>292.98750000000001</v>
      </c>
      <c r="AF2105" s="1">
        <f t="shared" si="453"/>
        <v>25.02500000325</v>
      </c>
      <c r="AG2105" s="1">
        <f t="shared" si="454"/>
        <v>357.39</v>
      </c>
      <c r="AH2105" s="1">
        <f t="shared" si="455"/>
        <v>1045.6050003299999</v>
      </c>
      <c r="AI2105" s="1">
        <f t="shared" si="456"/>
        <v>85.46666664</v>
      </c>
      <c r="AJ2105" s="1">
        <f t="shared" si="457"/>
        <v>294.95</v>
      </c>
      <c r="AK2105" s="1">
        <f t="shared" si="458"/>
        <v>2.8333333330500001</v>
      </c>
      <c r="AL2105" s="1">
        <f t="shared" si="459"/>
        <v>576.583333305</v>
      </c>
      <c r="AM2105" s="1">
        <f t="shared" si="461"/>
        <v>197.9924999917001</v>
      </c>
      <c r="AO2105" s="3">
        <f t="shared" si="462"/>
        <v>197.9924999917001</v>
      </c>
      <c r="AQ2105" s="3">
        <f t="shared" si="463"/>
        <v>2880.1664589100005</v>
      </c>
      <c r="AR2105">
        <f t="shared" si="464"/>
        <v>2880.166459</v>
      </c>
      <c r="AS2105" s="3">
        <f t="shared" si="465"/>
        <v>8.9999502961291E-8</v>
      </c>
    </row>
    <row r="2106" spans="1:45" x14ac:dyDescent="0.25">
      <c r="A2106">
        <v>2252</v>
      </c>
      <c r="B2106">
        <v>492252</v>
      </c>
      <c r="C2106">
        <v>344</v>
      </c>
      <c r="D2106">
        <v>973.00019229999998</v>
      </c>
      <c r="E2106">
        <v>2.8284889309999999</v>
      </c>
      <c r="F2106">
        <v>13.5</v>
      </c>
      <c r="G2106">
        <v>0.7</v>
      </c>
      <c r="H2106">
        <v>3.8</v>
      </c>
      <c r="I2106">
        <v>9</v>
      </c>
      <c r="J2106">
        <v>41.840376740000004</v>
      </c>
      <c r="K2106">
        <v>0.66666666699999999</v>
      </c>
      <c r="L2106">
        <v>0</v>
      </c>
      <c r="M2106">
        <v>0</v>
      </c>
      <c r="N2106">
        <v>3.8333333330000001</v>
      </c>
      <c r="O2106">
        <v>0</v>
      </c>
      <c r="P2106">
        <v>0.5</v>
      </c>
      <c r="Q2106">
        <v>0</v>
      </c>
      <c r="R2106">
        <v>8.5</v>
      </c>
      <c r="S2106">
        <v>0</v>
      </c>
      <c r="T2106">
        <v>0</v>
      </c>
      <c r="U2106">
        <v>0</v>
      </c>
      <c r="V2106">
        <v>28.34037674</v>
      </c>
      <c r="W2106">
        <v>78624</v>
      </c>
      <c r="X2106">
        <v>0</v>
      </c>
      <c r="Y2106">
        <v>0</v>
      </c>
      <c r="Z2106">
        <v>0</v>
      </c>
      <c r="AA2106">
        <v>49</v>
      </c>
      <c r="AB2106" t="s">
        <v>31</v>
      </c>
      <c r="AD2106" s="1">
        <f t="shared" si="460"/>
        <v>12.094999999995</v>
      </c>
      <c r="AE2106" s="1">
        <f t="shared" si="452"/>
        <v>0.65000000032499994</v>
      </c>
      <c r="AF2106" s="1">
        <f t="shared" si="453"/>
        <v>0</v>
      </c>
      <c r="AG2106" s="1">
        <f t="shared" si="454"/>
        <v>0</v>
      </c>
      <c r="AH2106" s="1">
        <f t="shared" si="455"/>
        <v>3.7949999996699999</v>
      </c>
      <c r="AI2106" s="1">
        <f t="shared" si="456"/>
        <v>0</v>
      </c>
      <c r="AJ2106" s="1">
        <f t="shared" si="457"/>
        <v>0.42499999999999999</v>
      </c>
      <c r="AK2106" s="1">
        <f t="shared" si="458"/>
        <v>0</v>
      </c>
      <c r="AL2106" s="1">
        <f t="shared" si="459"/>
        <v>7.2249999999999996</v>
      </c>
      <c r="AM2106" s="1">
        <f t="shared" si="461"/>
        <v>29.745376740005</v>
      </c>
      <c r="AO2106" s="3">
        <f t="shared" si="462"/>
        <v>1.4050000000050007</v>
      </c>
      <c r="AQ2106" s="3">
        <f t="shared" si="463"/>
        <v>41.840376739999996</v>
      </c>
      <c r="AR2106">
        <f t="shared" si="464"/>
        <v>41.840376740000004</v>
      </c>
      <c r="AS2106" s="3">
        <f t="shared" si="465"/>
        <v>0</v>
      </c>
    </row>
    <row r="2107" spans="1:45" x14ac:dyDescent="0.25">
      <c r="A2107">
        <v>2253</v>
      </c>
      <c r="B2107">
        <v>492253</v>
      </c>
      <c r="C2107">
        <v>35.333333330000002</v>
      </c>
      <c r="D2107">
        <v>93.871005409999995</v>
      </c>
      <c r="E2107">
        <v>2.6567265679999998</v>
      </c>
      <c r="F2107">
        <v>987.3</v>
      </c>
      <c r="G2107">
        <v>4</v>
      </c>
      <c r="H2107">
        <v>41.7</v>
      </c>
      <c r="I2107">
        <v>941.7</v>
      </c>
      <c r="J2107">
        <v>1063.5021549999999</v>
      </c>
      <c r="K2107">
        <v>2.1666666669999999</v>
      </c>
      <c r="L2107">
        <v>1.8333333329999999</v>
      </c>
      <c r="M2107">
        <v>4</v>
      </c>
      <c r="N2107">
        <v>37.666666669999998</v>
      </c>
      <c r="O2107">
        <v>589.66666669999995</v>
      </c>
      <c r="P2107">
        <v>112</v>
      </c>
      <c r="Q2107">
        <v>8</v>
      </c>
      <c r="R2107">
        <v>232</v>
      </c>
      <c r="S2107">
        <v>0</v>
      </c>
      <c r="T2107">
        <v>0</v>
      </c>
      <c r="U2107">
        <v>73.168092150000007</v>
      </c>
      <c r="V2107">
        <v>3.000729459</v>
      </c>
      <c r="W2107">
        <v>78624</v>
      </c>
      <c r="X2107">
        <v>0</v>
      </c>
      <c r="Y2107">
        <v>0</v>
      </c>
      <c r="Z2107">
        <v>0</v>
      </c>
      <c r="AA2107">
        <v>49</v>
      </c>
      <c r="AB2107" t="s">
        <v>31</v>
      </c>
      <c r="AD2107" s="1">
        <f t="shared" si="460"/>
        <v>816.08333336329997</v>
      </c>
      <c r="AE2107" s="1">
        <f t="shared" si="452"/>
        <v>2.1125000003249998</v>
      </c>
      <c r="AF2107" s="1">
        <f t="shared" si="453"/>
        <v>1.7874999996749998</v>
      </c>
      <c r="AG2107" s="1">
        <f t="shared" si="454"/>
        <v>3.96</v>
      </c>
      <c r="AH2107" s="1">
        <f t="shared" si="455"/>
        <v>37.290000003300001</v>
      </c>
      <c r="AI2107" s="1">
        <f t="shared" si="456"/>
        <v>471.73333335999996</v>
      </c>
      <c r="AJ2107" s="1">
        <f t="shared" si="457"/>
        <v>95.2</v>
      </c>
      <c r="AK2107" s="1">
        <f t="shared" si="458"/>
        <v>6.8</v>
      </c>
      <c r="AL2107" s="1">
        <f t="shared" si="459"/>
        <v>197.2</v>
      </c>
      <c r="AM2107" s="1">
        <f t="shared" si="461"/>
        <v>174.25072946569998</v>
      </c>
      <c r="AO2107" s="3">
        <f t="shared" si="462"/>
        <v>171.25000000669996</v>
      </c>
      <c r="AQ2107" s="3">
        <f t="shared" si="463"/>
        <v>1063.5021549789999</v>
      </c>
      <c r="AR2107">
        <f t="shared" si="464"/>
        <v>1063.5021549999999</v>
      </c>
      <c r="AS2107" s="3">
        <f t="shared" si="465"/>
        <v>2.100000529026147E-8</v>
      </c>
    </row>
    <row r="2108" spans="1:45" x14ac:dyDescent="0.25">
      <c r="A2108">
        <v>2254</v>
      </c>
      <c r="B2108">
        <v>492254</v>
      </c>
      <c r="C2108">
        <v>3355.5</v>
      </c>
      <c r="D2108">
        <v>9484.6225410000006</v>
      </c>
      <c r="E2108">
        <v>2.8265899390000002</v>
      </c>
      <c r="F2108">
        <v>0</v>
      </c>
      <c r="G2108">
        <v>0</v>
      </c>
      <c r="H2108">
        <v>0</v>
      </c>
      <c r="I2108">
        <v>0</v>
      </c>
      <c r="J2108">
        <v>456.06243460000002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179.33022410000001</v>
      </c>
      <c r="V2108">
        <v>276.73221059999997</v>
      </c>
      <c r="W2108">
        <v>78624</v>
      </c>
      <c r="X2108">
        <v>0</v>
      </c>
      <c r="Y2108">
        <v>0</v>
      </c>
      <c r="Z2108">
        <v>0</v>
      </c>
      <c r="AA2108">
        <v>49</v>
      </c>
      <c r="AB2108" t="s">
        <v>31</v>
      </c>
      <c r="AD2108" s="1">
        <f t="shared" si="460"/>
        <v>0</v>
      </c>
      <c r="AE2108" s="1">
        <f t="shared" si="452"/>
        <v>0</v>
      </c>
      <c r="AF2108" s="1">
        <f t="shared" si="453"/>
        <v>0</v>
      </c>
      <c r="AG2108" s="1">
        <f t="shared" si="454"/>
        <v>0</v>
      </c>
      <c r="AH2108" s="1">
        <f t="shared" si="455"/>
        <v>0</v>
      </c>
      <c r="AI2108" s="1">
        <f t="shared" si="456"/>
        <v>0</v>
      </c>
      <c r="AJ2108" s="1">
        <f t="shared" si="457"/>
        <v>0</v>
      </c>
      <c r="AK2108" s="1">
        <f t="shared" si="458"/>
        <v>0</v>
      </c>
      <c r="AL2108" s="1">
        <f t="shared" si="459"/>
        <v>0</v>
      </c>
      <c r="AM2108" s="1">
        <f t="shared" si="461"/>
        <v>276.73221059999997</v>
      </c>
      <c r="AO2108" s="3">
        <f t="shared" si="462"/>
        <v>0</v>
      </c>
      <c r="AQ2108" s="3">
        <f t="shared" si="463"/>
        <v>456.06243469999998</v>
      </c>
      <c r="AR2108">
        <f t="shared" si="464"/>
        <v>456.06243460000002</v>
      </c>
      <c r="AS2108" s="3">
        <f t="shared" si="465"/>
        <v>-9.9999965641472954E-8</v>
      </c>
    </row>
    <row r="2109" spans="1:45" x14ac:dyDescent="0.25">
      <c r="A2109">
        <v>2255</v>
      </c>
      <c r="B2109">
        <v>492255</v>
      </c>
      <c r="C2109">
        <v>2569.333333</v>
      </c>
      <c r="D2109">
        <v>7351.456134</v>
      </c>
      <c r="E2109">
        <v>2.8612309809999998</v>
      </c>
      <c r="F2109">
        <v>126</v>
      </c>
      <c r="G2109">
        <v>0</v>
      </c>
      <c r="H2109">
        <v>4</v>
      </c>
      <c r="I2109">
        <v>122</v>
      </c>
      <c r="J2109">
        <v>337.88275179999999</v>
      </c>
      <c r="K2109">
        <v>0</v>
      </c>
      <c r="L2109">
        <v>0</v>
      </c>
      <c r="M2109">
        <v>0.33333333300000001</v>
      </c>
      <c r="N2109">
        <v>3.6666666669999999</v>
      </c>
      <c r="O2109">
        <v>93.166666669999998</v>
      </c>
      <c r="P2109">
        <v>19.5</v>
      </c>
      <c r="Q2109">
        <v>1.5</v>
      </c>
      <c r="R2109">
        <v>7.8333333329999997</v>
      </c>
      <c r="S2109">
        <v>0</v>
      </c>
      <c r="T2109">
        <v>0</v>
      </c>
      <c r="U2109">
        <v>0</v>
      </c>
      <c r="V2109">
        <v>211.88275179999999</v>
      </c>
      <c r="W2109">
        <v>78624</v>
      </c>
      <c r="X2109">
        <v>0</v>
      </c>
      <c r="Y2109">
        <v>0</v>
      </c>
      <c r="Z2109">
        <v>0</v>
      </c>
      <c r="AA2109">
        <v>49</v>
      </c>
      <c r="AB2109" t="s">
        <v>31</v>
      </c>
      <c r="AD2109" s="1">
        <f t="shared" si="460"/>
        <v>103.00166666905</v>
      </c>
      <c r="AE2109" s="1">
        <f t="shared" si="452"/>
        <v>0</v>
      </c>
      <c r="AF2109" s="1">
        <f t="shared" si="453"/>
        <v>0</v>
      </c>
      <c r="AG2109" s="1">
        <f t="shared" si="454"/>
        <v>0.32999999966999999</v>
      </c>
      <c r="AH2109" s="1">
        <f t="shared" si="455"/>
        <v>3.6300000003299999</v>
      </c>
      <c r="AI2109" s="1">
        <f t="shared" si="456"/>
        <v>74.533333335999998</v>
      </c>
      <c r="AJ2109" s="1">
        <f t="shared" si="457"/>
        <v>16.574999999999999</v>
      </c>
      <c r="AK2109" s="1">
        <f t="shared" si="458"/>
        <v>1.2749999999999999</v>
      </c>
      <c r="AL2109" s="1">
        <f t="shared" si="459"/>
        <v>6.6583333330499999</v>
      </c>
      <c r="AM2109" s="1">
        <f t="shared" si="461"/>
        <v>234.88108513394999</v>
      </c>
      <c r="AO2109" s="3">
        <f t="shared" si="462"/>
        <v>22.998333333950001</v>
      </c>
      <c r="AQ2109" s="3">
        <f t="shared" si="463"/>
        <v>337.88275180300002</v>
      </c>
      <c r="AR2109">
        <f t="shared" si="464"/>
        <v>337.88275179999999</v>
      </c>
      <c r="AS2109" s="3">
        <f t="shared" si="465"/>
        <v>-3.0000251172168646E-9</v>
      </c>
    </row>
    <row r="2110" spans="1:45" x14ac:dyDescent="0.25">
      <c r="A2110">
        <v>2256</v>
      </c>
      <c r="B2110">
        <v>492256</v>
      </c>
      <c r="C2110">
        <v>0</v>
      </c>
      <c r="D2110">
        <v>0</v>
      </c>
      <c r="E2110">
        <v>0</v>
      </c>
      <c r="F2110">
        <v>2732.7</v>
      </c>
      <c r="G2110">
        <v>3.7</v>
      </c>
      <c r="H2110">
        <v>1025.3</v>
      </c>
      <c r="I2110">
        <v>1703.7</v>
      </c>
      <c r="J2110">
        <v>2830.9969460000002</v>
      </c>
      <c r="K2110">
        <v>2.1666666669999999</v>
      </c>
      <c r="L2110">
        <v>1.5</v>
      </c>
      <c r="M2110">
        <v>39</v>
      </c>
      <c r="N2110">
        <v>986.33333330000005</v>
      </c>
      <c r="O2110">
        <v>410.83333329999999</v>
      </c>
      <c r="P2110">
        <v>531.83333330000005</v>
      </c>
      <c r="Q2110">
        <v>7.1666666670000003</v>
      </c>
      <c r="R2110">
        <v>753.83333330000005</v>
      </c>
      <c r="S2110">
        <v>0</v>
      </c>
      <c r="T2110">
        <v>0</v>
      </c>
      <c r="U2110">
        <v>98.330279300000001</v>
      </c>
      <c r="V2110">
        <v>0</v>
      </c>
      <c r="W2110">
        <v>78624</v>
      </c>
      <c r="X2110">
        <v>0</v>
      </c>
      <c r="Y2110">
        <v>0</v>
      </c>
      <c r="Z2110">
        <v>0</v>
      </c>
      <c r="AA2110">
        <v>49</v>
      </c>
      <c r="AB2110" t="s">
        <v>31</v>
      </c>
      <c r="AD2110" s="1">
        <f t="shared" si="460"/>
        <v>2446.229999884275</v>
      </c>
      <c r="AE2110" s="1">
        <f t="shared" si="452"/>
        <v>2.1125000003249998</v>
      </c>
      <c r="AF2110" s="1">
        <f t="shared" si="453"/>
        <v>1.4624999999999999</v>
      </c>
      <c r="AG2110" s="1">
        <f t="shared" si="454"/>
        <v>38.61</v>
      </c>
      <c r="AH2110" s="1">
        <f t="shared" si="455"/>
        <v>976.46999996700004</v>
      </c>
      <c r="AI2110" s="1">
        <f t="shared" si="456"/>
        <v>328.66666664000002</v>
      </c>
      <c r="AJ2110" s="1">
        <f t="shared" si="457"/>
        <v>452.05833330500002</v>
      </c>
      <c r="AK2110" s="1">
        <f t="shared" si="458"/>
        <v>6.0916666669500001</v>
      </c>
      <c r="AL2110" s="1">
        <f t="shared" si="459"/>
        <v>640.75833330500006</v>
      </c>
      <c r="AM2110" s="1">
        <f t="shared" si="461"/>
        <v>286.436666649725</v>
      </c>
      <c r="AO2110" s="3">
        <f t="shared" si="462"/>
        <v>286.436666649725</v>
      </c>
      <c r="AQ2110" s="3">
        <f t="shared" si="463"/>
        <v>2830.9969458339997</v>
      </c>
      <c r="AR2110">
        <f t="shared" si="464"/>
        <v>2830.9969460000002</v>
      </c>
      <c r="AS2110" s="3">
        <f t="shared" si="465"/>
        <v>1.6600051822024398E-7</v>
      </c>
    </row>
    <row r="2111" spans="1:45" x14ac:dyDescent="0.25">
      <c r="A2111">
        <v>2257</v>
      </c>
      <c r="B2111">
        <v>492257</v>
      </c>
      <c r="C2111">
        <v>0</v>
      </c>
      <c r="D2111">
        <v>0</v>
      </c>
      <c r="E2111">
        <v>0</v>
      </c>
      <c r="F2111">
        <v>2550</v>
      </c>
      <c r="G2111">
        <v>228.7</v>
      </c>
      <c r="H2111">
        <v>679.8</v>
      </c>
      <c r="I2111">
        <v>1641.5</v>
      </c>
      <c r="J2111">
        <v>2550</v>
      </c>
      <c r="K2111">
        <v>227.5</v>
      </c>
      <c r="L2111">
        <v>1.1666666670000001</v>
      </c>
      <c r="M2111">
        <v>312</v>
      </c>
      <c r="N2111">
        <v>367.83333329999999</v>
      </c>
      <c r="O2111">
        <v>1017.166667</v>
      </c>
      <c r="P2111">
        <v>351.33333329999999</v>
      </c>
      <c r="Q2111">
        <v>8.5</v>
      </c>
      <c r="R2111">
        <v>264.5</v>
      </c>
      <c r="S2111">
        <v>0</v>
      </c>
      <c r="T2111">
        <v>0</v>
      </c>
      <c r="U2111">
        <v>0</v>
      </c>
      <c r="V2111">
        <v>0</v>
      </c>
      <c r="W2111">
        <v>78624</v>
      </c>
      <c r="X2111">
        <v>0</v>
      </c>
      <c r="Y2111">
        <v>0</v>
      </c>
      <c r="Z2111">
        <v>0</v>
      </c>
      <c r="AA2111">
        <v>49</v>
      </c>
      <c r="AB2111" t="s">
        <v>31</v>
      </c>
      <c r="AD2111" s="1">
        <f t="shared" si="460"/>
        <v>2240.4016668723248</v>
      </c>
      <c r="AE2111" s="1">
        <f t="shared" si="452"/>
        <v>221.8125</v>
      </c>
      <c r="AF2111" s="1">
        <f t="shared" si="453"/>
        <v>1.1375000003250002</v>
      </c>
      <c r="AG2111" s="1">
        <f t="shared" si="454"/>
        <v>308.88</v>
      </c>
      <c r="AH2111" s="1">
        <f t="shared" si="455"/>
        <v>364.15499996699998</v>
      </c>
      <c r="AI2111" s="1">
        <f t="shared" si="456"/>
        <v>813.73333359999992</v>
      </c>
      <c r="AJ2111" s="1">
        <f t="shared" si="457"/>
        <v>298.63333330500001</v>
      </c>
      <c r="AK2111" s="1">
        <f t="shared" si="458"/>
        <v>7.2249999999999996</v>
      </c>
      <c r="AL2111" s="1">
        <f t="shared" si="459"/>
        <v>224.82499999999999</v>
      </c>
      <c r="AM2111" s="1">
        <f t="shared" si="461"/>
        <v>309.59833339467502</v>
      </c>
      <c r="AO2111" s="3">
        <f t="shared" si="462"/>
        <v>309.59833339467502</v>
      </c>
      <c r="AQ2111" s="3">
        <f t="shared" si="463"/>
        <v>2550.0000002669999</v>
      </c>
      <c r="AR2111">
        <f t="shared" si="464"/>
        <v>2550</v>
      </c>
      <c r="AS2111" s="3">
        <f t="shared" si="465"/>
        <v>-2.6699990485212766E-7</v>
      </c>
    </row>
    <row r="2112" spans="1:45" x14ac:dyDescent="0.25">
      <c r="A2112">
        <v>2258</v>
      </c>
      <c r="B2112">
        <v>492258</v>
      </c>
      <c r="C2112">
        <v>731.66666669999995</v>
      </c>
      <c r="D2112">
        <v>2067.4900859999998</v>
      </c>
      <c r="E2112">
        <v>2.8257267700000002</v>
      </c>
      <c r="F2112">
        <v>883.3</v>
      </c>
      <c r="G2112">
        <v>279.3</v>
      </c>
      <c r="H2112">
        <v>149.80000000000001</v>
      </c>
      <c r="I2112">
        <v>454.2</v>
      </c>
      <c r="J2112">
        <v>944.52295019999997</v>
      </c>
      <c r="K2112">
        <v>273.33333329999999</v>
      </c>
      <c r="L2112">
        <v>6</v>
      </c>
      <c r="M2112">
        <v>138.66666670000001</v>
      </c>
      <c r="N2112">
        <v>11.16666667</v>
      </c>
      <c r="O2112">
        <v>250</v>
      </c>
      <c r="P2112">
        <v>54.333333330000002</v>
      </c>
      <c r="Q2112">
        <v>7.1666666670000003</v>
      </c>
      <c r="R2112">
        <v>142.66666670000001</v>
      </c>
      <c r="S2112">
        <v>0.84033192999999995</v>
      </c>
      <c r="T2112">
        <v>0</v>
      </c>
      <c r="U2112">
        <v>0</v>
      </c>
      <c r="V2112">
        <v>60.349284969999999</v>
      </c>
      <c r="W2112">
        <v>78624</v>
      </c>
      <c r="X2112">
        <v>0</v>
      </c>
      <c r="Y2112">
        <v>0</v>
      </c>
      <c r="Z2112">
        <v>0</v>
      </c>
      <c r="AA2112">
        <v>49</v>
      </c>
      <c r="AB2112" t="s">
        <v>31</v>
      </c>
      <c r="AD2112" s="1">
        <f t="shared" si="460"/>
        <v>794.22666669625005</v>
      </c>
      <c r="AE2112" s="1">
        <f t="shared" si="452"/>
        <v>266.4999999675</v>
      </c>
      <c r="AF2112" s="1">
        <f t="shared" si="453"/>
        <v>5.85</v>
      </c>
      <c r="AG2112" s="1">
        <f t="shared" si="454"/>
        <v>137.28000003300002</v>
      </c>
      <c r="AH2112" s="1">
        <f t="shared" si="455"/>
        <v>11.0550000033</v>
      </c>
      <c r="AI2112" s="1">
        <f t="shared" si="456"/>
        <v>200</v>
      </c>
      <c r="AJ2112" s="1">
        <f t="shared" si="457"/>
        <v>46.183333330500005</v>
      </c>
      <c r="AK2112" s="1">
        <f t="shared" si="458"/>
        <v>6.0916666669500001</v>
      </c>
      <c r="AL2112" s="1">
        <f t="shared" si="459"/>
        <v>121.26666669500001</v>
      </c>
      <c r="AM2112" s="1">
        <f t="shared" si="461"/>
        <v>149.45595164074996</v>
      </c>
      <c r="AO2112" s="3">
        <f t="shared" si="462"/>
        <v>89.106666670749973</v>
      </c>
      <c r="AQ2112" s="3">
        <f t="shared" si="463"/>
        <v>944.52295026700006</v>
      </c>
      <c r="AR2112">
        <f t="shared" si="464"/>
        <v>944.52295019999997</v>
      </c>
      <c r="AS2112" s="3">
        <f t="shared" si="465"/>
        <v>-6.7000087256019469E-8</v>
      </c>
    </row>
    <row r="2113" spans="1:45" x14ac:dyDescent="0.25">
      <c r="A2113">
        <v>2259</v>
      </c>
      <c r="B2113">
        <v>492259</v>
      </c>
      <c r="C2113">
        <v>0</v>
      </c>
      <c r="D2113">
        <v>0</v>
      </c>
      <c r="E2113">
        <v>0</v>
      </c>
      <c r="F2113">
        <v>1931.7</v>
      </c>
      <c r="G2113">
        <v>6.8</v>
      </c>
      <c r="H2113">
        <v>388.3</v>
      </c>
      <c r="I2113">
        <v>1536.5</v>
      </c>
      <c r="J2113">
        <v>2008.8409859999999</v>
      </c>
      <c r="K2113">
        <v>6.3333333329999997</v>
      </c>
      <c r="L2113">
        <v>0.5</v>
      </c>
      <c r="M2113">
        <v>144.33333329999999</v>
      </c>
      <c r="N2113">
        <v>244</v>
      </c>
      <c r="O2113">
        <v>628.83333330000005</v>
      </c>
      <c r="P2113">
        <v>456.33333329999999</v>
      </c>
      <c r="Q2113">
        <v>6.6666666670000003</v>
      </c>
      <c r="R2113">
        <v>444.66666670000001</v>
      </c>
      <c r="S2113">
        <v>0</v>
      </c>
      <c r="T2113">
        <v>0</v>
      </c>
      <c r="U2113">
        <v>77.174319560000001</v>
      </c>
      <c r="V2113">
        <v>0</v>
      </c>
      <c r="W2113">
        <v>78624</v>
      </c>
      <c r="X2113">
        <v>0</v>
      </c>
      <c r="Y2113">
        <v>0</v>
      </c>
      <c r="Z2113">
        <v>0</v>
      </c>
      <c r="AA2113">
        <v>49</v>
      </c>
      <c r="AB2113" t="s">
        <v>31</v>
      </c>
      <c r="AD2113" s="1">
        <f t="shared" si="460"/>
        <v>1665.6958332736251</v>
      </c>
      <c r="AE2113" s="1">
        <f t="shared" si="452"/>
        <v>6.1749999996749994</v>
      </c>
      <c r="AF2113" s="1">
        <f t="shared" si="453"/>
        <v>0.48749999999999999</v>
      </c>
      <c r="AG2113" s="1">
        <f t="shared" si="454"/>
        <v>142.88999996699999</v>
      </c>
      <c r="AH2113" s="1">
        <f t="shared" si="455"/>
        <v>241.56</v>
      </c>
      <c r="AI2113" s="1">
        <f t="shared" si="456"/>
        <v>503.06666664000005</v>
      </c>
      <c r="AJ2113" s="1">
        <f t="shared" si="457"/>
        <v>387.88333330500001</v>
      </c>
      <c r="AK2113" s="1">
        <f t="shared" si="458"/>
        <v>5.6666666669500003</v>
      </c>
      <c r="AL2113" s="1">
        <f t="shared" si="459"/>
        <v>377.96666669500001</v>
      </c>
      <c r="AM2113" s="1">
        <f t="shared" si="461"/>
        <v>265.97083332637499</v>
      </c>
      <c r="AO2113" s="3">
        <f t="shared" si="462"/>
        <v>265.97083332637499</v>
      </c>
      <c r="AQ2113" s="3">
        <f t="shared" si="463"/>
        <v>2008.8409861600001</v>
      </c>
      <c r="AR2113">
        <f t="shared" si="464"/>
        <v>2008.8409859999999</v>
      </c>
      <c r="AS2113" s="3">
        <f t="shared" si="465"/>
        <v>-1.6000012692529708E-7</v>
      </c>
    </row>
    <row r="2114" spans="1:45" x14ac:dyDescent="0.25">
      <c r="A2114">
        <v>2260</v>
      </c>
      <c r="B2114">
        <v>492260</v>
      </c>
      <c r="C2114">
        <v>0</v>
      </c>
      <c r="D2114">
        <v>0</v>
      </c>
      <c r="E2114">
        <v>0</v>
      </c>
      <c r="F2114">
        <v>2214.1999999999998</v>
      </c>
      <c r="G2114">
        <v>18.8</v>
      </c>
      <c r="H2114">
        <v>199.3</v>
      </c>
      <c r="I2114">
        <v>1996</v>
      </c>
      <c r="J2114">
        <v>2230.3330529999998</v>
      </c>
      <c r="K2114">
        <v>18.5</v>
      </c>
      <c r="L2114">
        <v>0.33333333300000001</v>
      </c>
      <c r="M2114">
        <v>182.16666670000001</v>
      </c>
      <c r="N2114">
        <v>17.166666670000001</v>
      </c>
      <c r="O2114">
        <v>1225.833333</v>
      </c>
      <c r="P2114">
        <v>209.16666670000001</v>
      </c>
      <c r="Q2114">
        <v>7.5</v>
      </c>
      <c r="R2114">
        <v>553.5</v>
      </c>
      <c r="S2114">
        <v>0</v>
      </c>
      <c r="T2114">
        <v>0</v>
      </c>
      <c r="U2114">
        <v>16.166386370000001</v>
      </c>
      <c r="V2114">
        <v>0</v>
      </c>
      <c r="W2114">
        <v>78624</v>
      </c>
      <c r="X2114">
        <v>0</v>
      </c>
      <c r="Y2114">
        <v>0</v>
      </c>
      <c r="Z2114">
        <v>0</v>
      </c>
      <c r="AA2114">
        <v>49</v>
      </c>
      <c r="AB2114" t="s">
        <v>31</v>
      </c>
      <c r="AD2114" s="1">
        <f t="shared" si="460"/>
        <v>1851.0108331309752</v>
      </c>
      <c r="AE2114" s="1">
        <f t="shared" si="452"/>
        <v>18.037500000000001</v>
      </c>
      <c r="AF2114" s="1">
        <f t="shared" si="453"/>
        <v>0.32499999967499998</v>
      </c>
      <c r="AG2114" s="1">
        <f t="shared" si="454"/>
        <v>180.34500003300002</v>
      </c>
      <c r="AH2114" s="1">
        <f t="shared" si="455"/>
        <v>16.995000003300003</v>
      </c>
      <c r="AI2114" s="1">
        <f t="shared" si="456"/>
        <v>980.66666640000005</v>
      </c>
      <c r="AJ2114" s="1">
        <f t="shared" si="457"/>
        <v>177.791666695</v>
      </c>
      <c r="AK2114" s="1">
        <f t="shared" si="458"/>
        <v>6.375</v>
      </c>
      <c r="AL2114" s="1">
        <f t="shared" si="459"/>
        <v>470.47500000000002</v>
      </c>
      <c r="AM2114" s="1">
        <f t="shared" si="461"/>
        <v>363.15583327202495</v>
      </c>
      <c r="AO2114" s="3">
        <f t="shared" si="462"/>
        <v>363.15583327202495</v>
      </c>
      <c r="AQ2114" s="3">
        <f t="shared" si="463"/>
        <v>2230.3330527730004</v>
      </c>
      <c r="AR2114">
        <f t="shared" si="464"/>
        <v>2230.3330529999998</v>
      </c>
      <c r="AS2114" s="3">
        <f t="shared" si="465"/>
        <v>2.269994183734525E-7</v>
      </c>
    </row>
    <row r="2115" spans="1:45" x14ac:dyDescent="0.25">
      <c r="A2115">
        <v>2261</v>
      </c>
      <c r="B2115">
        <v>492261</v>
      </c>
      <c r="C2115">
        <v>0</v>
      </c>
      <c r="D2115">
        <v>0</v>
      </c>
      <c r="E2115">
        <v>0</v>
      </c>
      <c r="F2115">
        <v>1504.5</v>
      </c>
      <c r="G2115">
        <v>125</v>
      </c>
      <c r="H2115">
        <v>460.2</v>
      </c>
      <c r="I2115">
        <v>919.3</v>
      </c>
      <c r="J2115">
        <v>1504.5</v>
      </c>
      <c r="K2115">
        <v>123.83333330000001</v>
      </c>
      <c r="L2115">
        <v>1.1666666670000001</v>
      </c>
      <c r="M2115">
        <v>401.33333329999999</v>
      </c>
      <c r="N2115">
        <v>58.833333330000002</v>
      </c>
      <c r="O2115">
        <v>229.66666670000001</v>
      </c>
      <c r="P2115">
        <v>75.333333330000002</v>
      </c>
      <c r="Q2115">
        <v>0.5</v>
      </c>
      <c r="R2115">
        <v>613.83333330000005</v>
      </c>
      <c r="S2115">
        <v>0</v>
      </c>
      <c r="T2115">
        <v>0</v>
      </c>
      <c r="U2115">
        <v>0</v>
      </c>
      <c r="V2115">
        <v>0</v>
      </c>
      <c r="W2115">
        <v>78624</v>
      </c>
      <c r="X2115">
        <v>0</v>
      </c>
      <c r="Y2115">
        <v>0</v>
      </c>
      <c r="Z2115">
        <v>0</v>
      </c>
      <c r="AA2115">
        <v>49</v>
      </c>
      <c r="AB2115" t="s">
        <v>31</v>
      </c>
      <c r="AD2115" s="1">
        <f t="shared" si="460"/>
        <v>1347.3899999270252</v>
      </c>
      <c r="AE2115" s="1">
        <f t="shared" si="452"/>
        <v>120.7374999675</v>
      </c>
      <c r="AF2115" s="1">
        <f t="shared" si="453"/>
        <v>1.1375000003250002</v>
      </c>
      <c r="AG2115" s="1">
        <f t="shared" si="454"/>
        <v>397.319999967</v>
      </c>
      <c r="AH2115" s="1">
        <f t="shared" si="455"/>
        <v>58.244999996700002</v>
      </c>
      <c r="AI2115" s="1">
        <f t="shared" si="456"/>
        <v>183.73333336000002</v>
      </c>
      <c r="AJ2115" s="1">
        <f t="shared" si="457"/>
        <v>64.0333333305</v>
      </c>
      <c r="AK2115" s="1">
        <f t="shared" si="458"/>
        <v>0.42499999999999999</v>
      </c>
      <c r="AL2115" s="1">
        <f t="shared" si="459"/>
        <v>521.75833330500006</v>
      </c>
      <c r="AM2115" s="1">
        <f t="shared" si="461"/>
        <v>157.10999999997497</v>
      </c>
      <c r="AO2115" s="3">
        <f t="shared" si="462"/>
        <v>157.10999999997497</v>
      </c>
      <c r="AQ2115" s="3">
        <f t="shared" si="463"/>
        <v>1504.4999999270001</v>
      </c>
      <c r="AR2115">
        <f t="shared" si="464"/>
        <v>1504.5</v>
      </c>
      <c r="AS2115" s="3">
        <f t="shared" si="465"/>
        <v>7.2999910116777755E-8</v>
      </c>
    </row>
    <row r="2116" spans="1:45" x14ac:dyDescent="0.25">
      <c r="A2116">
        <v>2262</v>
      </c>
      <c r="B2116">
        <v>492262</v>
      </c>
      <c r="C2116">
        <v>852.16666669999995</v>
      </c>
      <c r="D2116">
        <v>2501.9295750000001</v>
      </c>
      <c r="E2116">
        <v>2.9359627320000001</v>
      </c>
      <c r="F2116">
        <v>0</v>
      </c>
      <c r="G2116">
        <v>0</v>
      </c>
      <c r="H2116">
        <v>0</v>
      </c>
      <c r="I2116">
        <v>0</v>
      </c>
      <c r="J2116">
        <v>70.183932110000001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70.183932110000001</v>
      </c>
      <c r="W2116">
        <v>78624</v>
      </c>
      <c r="X2116">
        <v>0</v>
      </c>
      <c r="Y2116">
        <v>0</v>
      </c>
      <c r="Z2116">
        <v>0</v>
      </c>
      <c r="AA2116">
        <v>49</v>
      </c>
      <c r="AB2116" t="s">
        <v>31</v>
      </c>
      <c r="AD2116" s="1">
        <f t="shared" si="460"/>
        <v>0</v>
      </c>
      <c r="AE2116" s="1">
        <f t="shared" si="452"/>
        <v>0</v>
      </c>
      <c r="AF2116" s="1">
        <f t="shared" si="453"/>
        <v>0</v>
      </c>
      <c r="AG2116" s="1">
        <f t="shared" si="454"/>
        <v>0</v>
      </c>
      <c r="AH2116" s="1">
        <f t="shared" si="455"/>
        <v>0</v>
      </c>
      <c r="AI2116" s="1">
        <f t="shared" si="456"/>
        <v>0</v>
      </c>
      <c r="AJ2116" s="1">
        <f t="shared" si="457"/>
        <v>0</v>
      </c>
      <c r="AK2116" s="1">
        <f t="shared" si="458"/>
        <v>0</v>
      </c>
      <c r="AL2116" s="1">
        <f t="shared" si="459"/>
        <v>0</v>
      </c>
      <c r="AM2116" s="1">
        <f t="shared" si="461"/>
        <v>70.183932110000001</v>
      </c>
      <c r="AO2116" s="3">
        <f t="shared" si="462"/>
        <v>0</v>
      </c>
      <c r="AQ2116" s="3">
        <f t="shared" si="463"/>
        <v>70.183932110000001</v>
      </c>
      <c r="AR2116">
        <f t="shared" si="464"/>
        <v>70.183932110000001</v>
      </c>
      <c r="AS2116" s="3">
        <f t="shared" si="465"/>
        <v>0</v>
      </c>
    </row>
    <row r="2117" spans="1:45" x14ac:dyDescent="0.25">
      <c r="A2117">
        <v>2263</v>
      </c>
      <c r="B2117">
        <v>492263</v>
      </c>
      <c r="C2117">
        <v>582.5</v>
      </c>
      <c r="D2117">
        <v>1701.139639</v>
      </c>
      <c r="E2117">
        <v>2.9204113970000001</v>
      </c>
      <c r="F2117">
        <v>0</v>
      </c>
      <c r="G2117">
        <v>0</v>
      </c>
      <c r="H2117">
        <v>0</v>
      </c>
      <c r="I2117">
        <v>0</v>
      </c>
      <c r="J2117">
        <v>48.011825909999999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48.011825909999999</v>
      </c>
      <c r="W2117">
        <v>78624</v>
      </c>
      <c r="X2117">
        <v>0</v>
      </c>
      <c r="Y2117">
        <v>0</v>
      </c>
      <c r="Z2117">
        <v>0</v>
      </c>
      <c r="AA2117">
        <v>49</v>
      </c>
      <c r="AB2117" t="s">
        <v>31</v>
      </c>
      <c r="AD2117" s="1">
        <f t="shared" si="460"/>
        <v>0</v>
      </c>
      <c r="AE2117" s="1">
        <f t="shared" ref="AE2117:AE2180" si="466">K2117-K2117*AE$2</f>
        <v>0</v>
      </c>
      <c r="AF2117" s="1">
        <f t="shared" ref="AF2117:AF2180" si="467">L2117-L2117*AF$2</f>
        <v>0</v>
      </c>
      <c r="AG2117" s="1">
        <f t="shared" ref="AG2117:AG2180" si="468">M2117-M2117*AG$2</f>
        <v>0</v>
      </c>
      <c r="AH2117" s="1">
        <f t="shared" ref="AH2117:AH2180" si="469">N2117-N2117*AH$2</f>
        <v>0</v>
      </c>
      <c r="AI2117" s="1">
        <f t="shared" ref="AI2117:AI2180" si="470">O2117-O2117*AI$2</f>
        <v>0</v>
      </c>
      <c r="AJ2117" s="1">
        <f t="shared" ref="AJ2117:AJ2180" si="471">P2117-P2117*AJ$2</f>
        <v>0</v>
      </c>
      <c r="AK2117" s="1">
        <f t="shared" ref="AK2117:AK2180" si="472">Q2117-Q2117*AK$2</f>
        <v>0</v>
      </c>
      <c r="AL2117" s="1">
        <f t="shared" ref="AL2117:AL2180" si="473">R2117-R2117*AL$2</f>
        <v>0</v>
      </c>
      <c r="AM2117" s="1">
        <f t="shared" si="461"/>
        <v>48.011825909999999</v>
      </c>
      <c r="AO2117" s="3">
        <f t="shared" si="462"/>
        <v>0</v>
      </c>
      <c r="AQ2117" s="3">
        <f t="shared" si="463"/>
        <v>48.011825909999999</v>
      </c>
      <c r="AR2117">
        <f t="shared" si="464"/>
        <v>48.011825909999999</v>
      </c>
      <c r="AS2117" s="3">
        <f t="shared" si="465"/>
        <v>0</v>
      </c>
    </row>
    <row r="2118" spans="1:45" x14ac:dyDescent="0.25">
      <c r="A2118">
        <v>2264</v>
      </c>
      <c r="B2118">
        <v>492264</v>
      </c>
      <c r="C2118">
        <v>0</v>
      </c>
      <c r="D2118">
        <v>0</v>
      </c>
      <c r="E2118">
        <v>0</v>
      </c>
      <c r="F2118">
        <v>1604.8</v>
      </c>
      <c r="G2118">
        <v>8.6999999999999993</v>
      </c>
      <c r="H2118">
        <v>27.7</v>
      </c>
      <c r="I2118">
        <v>1568.5</v>
      </c>
      <c r="J2118">
        <v>1640.6727550000001</v>
      </c>
      <c r="K2118">
        <v>7.6666666670000003</v>
      </c>
      <c r="L2118">
        <v>1</v>
      </c>
      <c r="M2118">
        <v>24.833333329999999</v>
      </c>
      <c r="N2118">
        <v>2.8333333330000001</v>
      </c>
      <c r="O2118">
        <v>1227.333333</v>
      </c>
      <c r="P2118">
        <v>185.5</v>
      </c>
      <c r="Q2118">
        <v>52</v>
      </c>
      <c r="R2118">
        <v>103.66666669999999</v>
      </c>
      <c r="S2118">
        <v>0</v>
      </c>
      <c r="T2118">
        <v>0</v>
      </c>
      <c r="U2118">
        <v>35.839421289999997</v>
      </c>
      <c r="V2118">
        <v>0</v>
      </c>
      <c r="W2118">
        <v>78624</v>
      </c>
      <c r="X2118">
        <v>0</v>
      </c>
      <c r="Y2118">
        <v>0</v>
      </c>
      <c r="Z2118">
        <v>0</v>
      </c>
      <c r="AA2118">
        <v>49</v>
      </c>
      <c r="AB2118" t="s">
        <v>31</v>
      </c>
      <c r="AD2118" s="1">
        <f t="shared" ref="AD2118:AD2181" si="474">SUM(AE2118:AL2118)</f>
        <v>1307.6983330916951</v>
      </c>
      <c r="AE2118" s="1">
        <f t="shared" si="466"/>
        <v>7.4750000003250001</v>
      </c>
      <c r="AF2118" s="1">
        <f t="shared" si="467"/>
        <v>0.97499999999999998</v>
      </c>
      <c r="AG2118" s="1">
        <f t="shared" si="468"/>
        <v>24.584999996699999</v>
      </c>
      <c r="AH2118" s="1">
        <f t="shared" si="469"/>
        <v>2.8049999996700001</v>
      </c>
      <c r="AI2118" s="1">
        <f t="shared" si="470"/>
        <v>981.86666639999999</v>
      </c>
      <c r="AJ2118" s="1">
        <f t="shared" si="471"/>
        <v>157.67500000000001</v>
      </c>
      <c r="AK2118" s="1">
        <f t="shared" si="472"/>
        <v>44.2</v>
      </c>
      <c r="AL2118" s="1">
        <f t="shared" si="473"/>
        <v>88.116666694999992</v>
      </c>
      <c r="AM2118" s="1">
        <f t="shared" ref="AM2118:AM2181" si="475">V2118+AO2118</f>
        <v>297.13499993830504</v>
      </c>
      <c r="AO2118" s="3">
        <f t="shared" ref="AO2118:AO2181" si="476">(K2118-AE2118)+(L2118-AF2118)+(M2118-AG2118)+(N2118-AH2118)+(O2118-AI2118)+(P2118-AJ2118)+(Q2118-AK2118)+(R2118-AL2118)</f>
        <v>297.13499993830504</v>
      </c>
      <c r="AQ2118" s="3">
        <f t="shared" ref="AQ2118:AQ2181" si="477">SUM(AD2118,S2118,T2118,U2118,AM2118)</f>
        <v>1640.6727543200002</v>
      </c>
      <c r="AR2118">
        <f t="shared" ref="AR2118:AR2181" si="478">J2118</f>
        <v>1640.6727550000001</v>
      </c>
      <c r="AS2118" s="3">
        <f t="shared" ref="AS2118:AS2181" si="479">AR2118-AQ2118</f>
        <v>6.7999985731148627E-7</v>
      </c>
    </row>
    <row r="2119" spans="1:45" x14ac:dyDescent="0.25">
      <c r="A2119">
        <v>2265</v>
      </c>
      <c r="B2119">
        <v>492265</v>
      </c>
      <c r="C2119">
        <v>365.16666670000001</v>
      </c>
      <c r="D2119">
        <v>1027.3743199999999</v>
      </c>
      <c r="E2119">
        <v>2.8134394889999998</v>
      </c>
      <c r="F2119">
        <v>1690.8</v>
      </c>
      <c r="G2119">
        <v>35</v>
      </c>
      <c r="H2119">
        <v>451</v>
      </c>
      <c r="I2119">
        <v>1204.8</v>
      </c>
      <c r="J2119">
        <v>1721.007584</v>
      </c>
      <c r="K2119">
        <v>9.1666666669999994</v>
      </c>
      <c r="L2119">
        <v>25.833333329999999</v>
      </c>
      <c r="M2119">
        <v>133.83333329999999</v>
      </c>
      <c r="N2119">
        <v>317.16666670000001</v>
      </c>
      <c r="O2119">
        <v>384</v>
      </c>
      <c r="P2119">
        <v>178.33333329999999</v>
      </c>
      <c r="Q2119">
        <v>3.8333333330000001</v>
      </c>
      <c r="R2119">
        <v>638.66666669999995</v>
      </c>
      <c r="S2119">
        <v>0</v>
      </c>
      <c r="T2119">
        <v>0</v>
      </c>
      <c r="U2119">
        <v>0</v>
      </c>
      <c r="V2119">
        <v>30.17425111</v>
      </c>
      <c r="W2119">
        <v>78624</v>
      </c>
      <c r="X2119">
        <v>0</v>
      </c>
      <c r="Y2119">
        <v>0</v>
      </c>
      <c r="Z2119">
        <v>0</v>
      </c>
      <c r="AA2119">
        <v>49</v>
      </c>
      <c r="AB2119" t="s">
        <v>31</v>
      </c>
      <c r="AD2119" s="1">
        <f t="shared" si="474"/>
        <v>1485.5233333301248</v>
      </c>
      <c r="AE2119" s="1">
        <f t="shared" si="466"/>
        <v>8.9375000003249987</v>
      </c>
      <c r="AF2119" s="1">
        <f t="shared" si="467"/>
        <v>25.187499996749999</v>
      </c>
      <c r="AG2119" s="1">
        <f t="shared" si="468"/>
        <v>132.49499996699998</v>
      </c>
      <c r="AH2119" s="1">
        <f t="shared" si="469"/>
        <v>313.995000033</v>
      </c>
      <c r="AI2119" s="1">
        <f t="shared" si="470"/>
        <v>307.2</v>
      </c>
      <c r="AJ2119" s="1">
        <f t="shared" si="471"/>
        <v>151.583333305</v>
      </c>
      <c r="AK2119" s="1">
        <f t="shared" si="472"/>
        <v>3.2583333330500004</v>
      </c>
      <c r="AL2119" s="1">
        <f t="shared" si="473"/>
        <v>542.86666669499994</v>
      </c>
      <c r="AM2119" s="1">
        <f t="shared" si="475"/>
        <v>235.48425110987503</v>
      </c>
      <c r="AO2119" s="3">
        <f t="shared" si="476"/>
        <v>205.30999999987503</v>
      </c>
      <c r="AQ2119" s="3">
        <f t="shared" si="477"/>
        <v>1721.0075844399998</v>
      </c>
      <c r="AR2119">
        <f t="shared" si="478"/>
        <v>1721.007584</v>
      </c>
      <c r="AS2119" s="3">
        <f t="shared" si="479"/>
        <v>-4.3999989429721609E-7</v>
      </c>
    </row>
    <row r="2120" spans="1:45" x14ac:dyDescent="0.25">
      <c r="A2120">
        <v>2266</v>
      </c>
      <c r="B2120">
        <v>492266</v>
      </c>
      <c r="C2120">
        <v>2</v>
      </c>
      <c r="D2120">
        <v>6.606866771</v>
      </c>
      <c r="E2120">
        <v>3.303433386</v>
      </c>
      <c r="F2120">
        <v>2182.8000000000002</v>
      </c>
      <c r="G2120">
        <v>203</v>
      </c>
      <c r="H2120">
        <v>737.3</v>
      </c>
      <c r="I2120">
        <v>1242.5</v>
      </c>
      <c r="J2120">
        <v>2182.833333</v>
      </c>
      <c r="K2120">
        <v>164.83333329999999</v>
      </c>
      <c r="L2120">
        <v>38.166666669999998</v>
      </c>
      <c r="M2120">
        <v>123.33333330000001</v>
      </c>
      <c r="N2120">
        <v>614</v>
      </c>
      <c r="O2120">
        <v>168.5</v>
      </c>
      <c r="P2120">
        <v>186</v>
      </c>
      <c r="Q2120">
        <v>4.5</v>
      </c>
      <c r="R2120">
        <v>883.5</v>
      </c>
      <c r="S2120">
        <v>0</v>
      </c>
      <c r="T2120">
        <v>0</v>
      </c>
      <c r="U2120">
        <v>0</v>
      </c>
      <c r="V2120">
        <v>0</v>
      </c>
      <c r="W2120">
        <v>78624</v>
      </c>
      <c r="X2120">
        <v>295</v>
      </c>
      <c r="Y2120">
        <v>126</v>
      </c>
      <c r="Z2120">
        <v>126</v>
      </c>
      <c r="AA2120">
        <v>49</v>
      </c>
      <c r="AB2120" t="s">
        <v>31</v>
      </c>
      <c r="AD2120" s="1">
        <f t="shared" si="474"/>
        <v>1975.5849999377501</v>
      </c>
      <c r="AE2120" s="1">
        <f t="shared" si="466"/>
        <v>160.71249996749998</v>
      </c>
      <c r="AF2120" s="1">
        <f t="shared" si="467"/>
        <v>37.21250000325</v>
      </c>
      <c r="AG2120" s="1">
        <f t="shared" si="468"/>
        <v>122.099999967</v>
      </c>
      <c r="AH2120" s="1">
        <f t="shared" si="469"/>
        <v>607.86</v>
      </c>
      <c r="AI2120" s="1">
        <f t="shared" si="470"/>
        <v>134.80000000000001</v>
      </c>
      <c r="AJ2120" s="1">
        <f t="shared" si="471"/>
        <v>158.1</v>
      </c>
      <c r="AK2120" s="1">
        <f t="shared" si="472"/>
        <v>3.8250000000000002</v>
      </c>
      <c r="AL2120" s="1">
        <f t="shared" si="473"/>
        <v>750.97500000000002</v>
      </c>
      <c r="AM2120" s="1">
        <f t="shared" si="475"/>
        <v>207.24833333224996</v>
      </c>
      <c r="AO2120" s="3">
        <f t="shared" si="476"/>
        <v>207.24833333224996</v>
      </c>
      <c r="AQ2120" s="3">
        <f t="shared" si="477"/>
        <v>2182.8333332699999</v>
      </c>
      <c r="AR2120">
        <f t="shared" si="478"/>
        <v>2182.833333</v>
      </c>
      <c r="AS2120" s="3">
        <f t="shared" si="479"/>
        <v>-2.6999987312592566E-7</v>
      </c>
    </row>
    <row r="2121" spans="1:45" x14ac:dyDescent="0.25">
      <c r="A2121">
        <v>2267</v>
      </c>
      <c r="B2121">
        <v>492267</v>
      </c>
      <c r="C2121">
        <v>355.66666670000001</v>
      </c>
      <c r="D2121">
        <v>1090.6935559999999</v>
      </c>
      <c r="E2121">
        <v>3.0666173080000001</v>
      </c>
      <c r="F2121">
        <v>0</v>
      </c>
      <c r="G2121">
        <v>0</v>
      </c>
      <c r="H2121">
        <v>0</v>
      </c>
      <c r="I2121">
        <v>0</v>
      </c>
      <c r="J2121">
        <v>49.523376810000002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2.0164068309999998</v>
      </c>
      <c r="T2121">
        <v>0</v>
      </c>
      <c r="U2121">
        <v>18.166351689999999</v>
      </c>
      <c r="V2121">
        <v>29.340618289999998</v>
      </c>
      <c r="W2121">
        <v>78624</v>
      </c>
      <c r="X2121">
        <v>0</v>
      </c>
      <c r="Y2121">
        <v>0</v>
      </c>
      <c r="Z2121">
        <v>0</v>
      </c>
      <c r="AA2121">
        <v>49</v>
      </c>
      <c r="AB2121" t="s">
        <v>31</v>
      </c>
      <c r="AD2121" s="1">
        <f t="shared" si="474"/>
        <v>0</v>
      </c>
      <c r="AE2121" s="1">
        <f t="shared" si="466"/>
        <v>0</v>
      </c>
      <c r="AF2121" s="1">
        <f t="shared" si="467"/>
        <v>0</v>
      </c>
      <c r="AG2121" s="1">
        <f t="shared" si="468"/>
        <v>0</v>
      </c>
      <c r="AH2121" s="1">
        <f t="shared" si="469"/>
        <v>0</v>
      </c>
      <c r="AI2121" s="1">
        <f t="shared" si="470"/>
        <v>0</v>
      </c>
      <c r="AJ2121" s="1">
        <f t="shared" si="471"/>
        <v>0</v>
      </c>
      <c r="AK2121" s="1">
        <f t="shared" si="472"/>
        <v>0</v>
      </c>
      <c r="AL2121" s="1">
        <f t="shared" si="473"/>
        <v>0</v>
      </c>
      <c r="AM2121" s="1">
        <f t="shared" si="475"/>
        <v>29.340618289999998</v>
      </c>
      <c r="AO2121" s="3">
        <f t="shared" si="476"/>
        <v>0</v>
      </c>
      <c r="AQ2121" s="3">
        <f t="shared" si="477"/>
        <v>49.523376810999999</v>
      </c>
      <c r="AR2121">
        <f t="shared" si="478"/>
        <v>49.523376810000002</v>
      </c>
      <c r="AS2121" s="3">
        <f t="shared" si="479"/>
        <v>-9.999965300266922E-10</v>
      </c>
    </row>
    <row r="2122" spans="1:45" x14ac:dyDescent="0.25">
      <c r="A2122">
        <v>2268</v>
      </c>
      <c r="B2122">
        <v>492268</v>
      </c>
      <c r="C2122">
        <v>679.16666669999995</v>
      </c>
      <c r="D2122">
        <v>2054.0567900000001</v>
      </c>
      <c r="E2122">
        <v>3.0243780949999999</v>
      </c>
      <c r="F2122">
        <v>0</v>
      </c>
      <c r="G2122">
        <v>0</v>
      </c>
      <c r="H2122">
        <v>0</v>
      </c>
      <c r="I2122">
        <v>0</v>
      </c>
      <c r="J2122">
        <v>72.687056100000007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0.16795242699999999</v>
      </c>
      <c r="T2122">
        <v>0</v>
      </c>
      <c r="U2122">
        <v>16.33843237</v>
      </c>
      <c r="V2122">
        <v>56.1806713</v>
      </c>
      <c r="W2122">
        <v>78624</v>
      </c>
      <c r="X2122">
        <v>0</v>
      </c>
      <c r="Y2122">
        <v>0</v>
      </c>
      <c r="Z2122">
        <v>0</v>
      </c>
      <c r="AA2122">
        <v>49</v>
      </c>
      <c r="AB2122" t="s">
        <v>31</v>
      </c>
      <c r="AD2122" s="1">
        <f t="shared" si="474"/>
        <v>0</v>
      </c>
      <c r="AE2122" s="1">
        <f t="shared" si="466"/>
        <v>0</v>
      </c>
      <c r="AF2122" s="1">
        <f t="shared" si="467"/>
        <v>0</v>
      </c>
      <c r="AG2122" s="1">
        <f t="shared" si="468"/>
        <v>0</v>
      </c>
      <c r="AH2122" s="1">
        <f t="shared" si="469"/>
        <v>0</v>
      </c>
      <c r="AI2122" s="1">
        <f t="shared" si="470"/>
        <v>0</v>
      </c>
      <c r="AJ2122" s="1">
        <f t="shared" si="471"/>
        <v>0</v>
      </c>
      <c r="AK2122" s="1">
        <f t="shared" si="472"/>
        <v>0</v>
      </c>
      <c r="AL2122" s="1">
        <f t="shared" si="473"/>
        <v>0</v>
      </c>
      <c r="AM2122" s="1">
        <f t="shared" si="475"/>
        <v>56.1806713</v>
      </c>
      <c r="AO2122" s="3">
        <f t="shared" si="476"/>
        <v>0</v>
      </c>
      <c r="AQ2122" s="3">
        <f t="shared" si="477"/>
        <v>72.687056096999996</v>
      </c>
      <c r="AR2122">
        <f t="shared" si="478"/>
        <v>72.687056100000007</v>
      </c>
      <c r="AS2122" s="3">
        <f t="shared" si="479"/>
        <v>3.0000109063621494E-9</v>
      </c>
    </row>
    <row r="2123" spans="1:45" x14ac:dyDescent="0.25">
      <c r="A2123">
        <v>2269</v>
      </c>
      <c r="B2123">
        <v>492269</v>
      </c>
      <c r="C2123">
        <v>1104.5</v>
      </c>
      <c r="D2123">
        <v>3133.8763260000001</v>
      </c>
      <c r="E2123">
        <v>2.8373710509999999</v>
      </c>
      <c r="F2123">
        <v>0</v>
      </c>
      <c r="G2123">
        <v>0</v>
      </c>
      <c r="H2123">
        <v>0</v>
      </c>
      <c r="I2123">
        <v>0</v>
      </c>
      <c r="J2123">
        <v>91.022419959999993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91.022419959999993</v>
      </c>
      <c r="W2123">
        <v>78624</v>
      </c>
      <c r="X2123">
        <v>0</v>
      </c>
      <c r="Y2123">
        <v>0</v>
      </c>
      <c r="Z2123">
        <v>0</v>
      </c>
      <c r="AA2123">
        <v>49</v>
      </c>
      <c r="AB2123" t="s">
        <v>31</v>
      </c>
      <c r="AD2123" s="1">
        <f t="shared" si="474"/>
        <v>0</v>
      </c>
      <c r="AE2123" s="1">
        <f t="shared" si="466"/>
        <v>0</v>
      </c>
      <c r="AF2123" s="1">
        <f t="shared" si="467"/>
        <v>0</v>
      </c>
      <c r="AG2123" s="1">
        <f t="shared" si="468"/>
        <v>0</v>
      </c>
      <c r="AH2123" s="1">
        <f t="shared" si="469"/>
        <v>0</v>
      </c>
      <c r="AI2123" s="1">
        <f t="shared" si="470"/>
        <v>0</v>
      </c>
      <c r="AJ2123" s="1">
        <f t="shared" si="471"/>
        <v>0</v>
      </c>
      <c r="AK2123" s="1">
        <f t="shared" si="472"/>
        <v>0</v>
      </c>
      <c r="AL2123" s="1">
        <f t="shared" si="473"/>
        <v>0</v>
      </c>
      <c r="AM2123" s="1">
        <f t="shared" si="475"/>
        <v>91.022419959999993</v>
      </c>
      <c r="AO2123" s="3">
        <f t="shared" si="476"/>
        <v>0</v>
      </c>
      <c r="AQ2123" s="3">
        <f t="shared" si="477"/>
        <v>91.022419959999993</v>
      </c>
      <c r="AR2123">
        <f t="shared" si="478"/>
        <v>91.022419959999993</v>
      </c>
      <c r="AS2123" s="3">
        <f t="shared" si="479"/>
        <v>0</v>
      </c>
    </row>
    <row r="2124" spans="1:45" x14ac:dyDescent="0.25">
      <c r="A2124">
        <v>2270</v>
      </c>
      <c r="B2124">
        <v>492270</v>
      </c>
      <c r="C2124">
        <v>462.5</v>
      </c>
      <c r="D2124">
        <v>1213.048605</v>
      </c>
      <c r="E2124">
        <v>2.6228077949999999</v>
      </c>
      <c r="F2124">
        <v>544.20000000000005</v>
      </c>
      <c r="G2124">
        <v>135.69999999999999</v>
      </c>
      <c r="H2124">
        <v>176.8</v>
      </c>
      <c r="I2124">
        <v>231.7</v>
      </c>
      <c r="J2124">
        <v>603.67447730000004</v>
      </c>
      <c r="K2124">
        <v>121.83333330000001</v>
      </c>
      <c r="L2124">
        <v>13.83333333</v>
      </c>
      <c r="M2124">
        <v>74.666666669999998</v>
      </c>
      <c r="N2124">
        <v>102.16666669999999</v>
      </c>
      <c r="O2124">
        <v>30.166666670000001</v>
      </c>
      <c r="P2124">
        <v>45</v>
      </c>
      <c r="Q2124">
        <v>0.83333333300000001</v>
      </c>
      <c r="R2124">
        <v>155.66666670000001</v>
      </c>
      <c r="S2124">
        <v>0</v>
      </c>
      <c r="T2124">
        <v>0</v>
      </c>
      <c r="U2124">
        <v>21.498448440000001</v>
      </c>
      <c r="V2124">
        <v>38.009362179999997</v>
      </c>
      <c r="W2124">
        <v>78624</v>
      </c>
      <c r="X2124">
        <v>0</v>
      </c>
      <c r="Y2124">
        <v>0</v>
      </c>
      <c r="Z2124">
        <v>0</v>
      </c>
      <c r="AA2124">
        <v>49</v>
      </c>
      <c r="AB2124" t="s">
        <v>31</v>
      </c>
      <c r="AD2124" s="1">
        <f t="shared" si="474"/>
        <v>502.74833336460006</v>
      </c>
      <c r="AE2124" s="1">
        <f t="shared" si="466"/>
        <v>118.78749996750001</v>
      </c>
      <c r="AF2124" s="1">
        <f t="shared" si="467"/>
        <v>13.48749999675</v>
      </c>
      <c r="AG2124" s="1">
        <f t="shared" si="468"/>
        <v>73.920000003300004</v>
      </c>
      <c r="AH2124" s="1">
        <f t="shared" si="469"/>
        <v>101.14500003299999</v>
      </c>
      <c r="AI2124" s="1">
        <f t="shared" si="470"/>
        <v>24.133333336</v>
      </c>
      <c r="AJ2124" s="1">
        <f t="shared" si="471"/>
        <v>38.25</v>
      </c>
      <c r="AK2124" s="1">
        <f t="shared" si="472"/>
        <v>0.70833333305000001</v>
      </c>
      <c r="AL2124" s="1">
        <f t="shared" si="473"/>
        <v>132.31666669500001</v>
      </c>
      <c r="AM2124" s="1">
        <f t="shared" si="475"/>
        <v>79.427695518399986</v>
      </c>
      <c r="AO2124" s="3">
        <f t="shared" si="476"/>
        <v>41.418333338399997</v>
      </c>
      <c r="AQ2124" s="3">
        <f t="shared" si="477"/>
        <v>603.67447732300002</v>
      </c>
      <c r="AR2124">
        <f t="shared" si="478"/>
        <v>603.67447730000004</v>
      </c>
      <c r="AS2124" s="3">
        <f t="shared" si="479"/>
        <v>-2.2999984139460139E-8</v>
      </c>
    </row>
    <row r="2125" spans="1:45" x14ac:dyDescent="0.25">
      <c r="A2125">
        <v>2271</v>
      </c>
      <c r="B2125">
        <v>492271</v>
      </c>
      <c r="C2125">
        <v>1</v>
      </c>
      <c r="D2125">
        <v>4.1292917320000004</v>
      </c>
      <c r="E2125">
        <v>4.1292917320000004</v>
      </c>
      <c r="F2125">
        <v>1329.7</v>
      </c>
      <c r="G2125">
        <v>220.3</v>
      </c>
      <c r="H2125">
        <v>850.3</v>
      </c>
      <c r="I2125">
        <v>259</v>
      </c>
      <c r="J2125">
        <v>1329.666667</v>
      </c>
      <c r="K2125">
        <v>192.16666670000001</v>
      </c>
      <c r="L2125">
        <v>28.166666670000001</v>
      </c>
      <c r="M2125">
        <v>726.33333330000005</v>
      </c>
      <c r="N2125">
        <v>124</v>
      </c>
      <c r="O2125">
        <v>45.666666669999998</v>
      </c>
      <c r="P2125">
        <v>26.166666670000001</v>
      </c>
      <c r="Q2125">
        <v>0.16666666699999999</v>
      </c>
      <c r="R2125">
        <v>187</v>
      </c>
      <c r="S2125">
        <v>0</v>
      </c>
      <c r="T2125">
        <v>0</v>
      </c>
      <c r="U2125">
        <v>0</v>
      </c>
      <c r="V2125">
        <v>0</v>
      </c>
      <c r="W2125">
        <v>78624</v>
      </c>
      <c r="X2125">
        <v>0</v>
      </c>
      <c r="Y2125">
        <v>0</v>
      </c>
      <c r="Z2125">
        <v>0</v>
      </c>
      <c r="AA2125">
        <v>49</v>
      </c>
      <c r="AB2125" t="s">
        <v>31</v>
      </c>
      <c r="AD2125" s="1">
        <f t="shared" si="474"/>
        <v>1274.5216666752001</v>
      </c>
      <c r="AE2125" s="1">
        <f t="shared" si="466"/>
        <v>187.36250003250001</v>
      </c>
      <c r="AF2125" s="1">
        <f t="shared" si="467"/>
        <v>27.46250000325</v>
      </c>
      <c r="AG2125" s="1">
        <f t="shared" si="468"/>
        <v>719.06999996700006</v>
      </c>
      <c r="AH2125" s="1">
        <f t="shared" si="469"/>
        <v>122.76</v>
      </c>
      <c r="AI2125" s="1">
        <f t="shared" si="470"/>
        <v>36.533333335999998</v>
      </c>
      <c r="AJ2125" s="1">
        <f t="shared" si="471"/>
        <v>22.241666669500002</v>
      </c>
      <c r="AK2125" s="1">
        <f t="shared" si="472"/>
        <v>0.14166666694999999</v>
      </c>
      <c r="AL2125" s="1">
        <f t="shared" si="473"/>
        <v>158.94999999999999</v>
      </c>
      <c r="AM2125" s="1">
        <f t="shared" si="475"/>
        <v>55.1450000018</v>
      </c>
      <c r="AO2125" s="3">
        <f t="shared" si="476"/>
        <v>55.1450000018</v>
      </c>
      <c r="AQ2125" s="3">
        <f t="shared" si="477"/>
        <v>1329.6666666770002</v>
      </c>
      <c r="AR2125">
        <f t="shared" si="478"/>
        <v>1329.666667</v>
      </c>
      <c r="AS2125" s="3">
        <f t="shared" si="479"/>
        <v>3.2299976737704128E-7</v>
      </c>
    </row>
    <row r="2126" spans="1:45" x14ac:dyDescent="0.25">
      <c r="A2126">
        <v>2272</v>
      </c>
      <c r="B2126">
        <v>492272</v>
      </c>
      <c r="C2126">
        <v>340.33333329999999</v>
      </c>
      <c r="D2126">
        <v>1063.9671760000001</v>
      </c>
      <c r="E2126">
        <v>3.1262502730000001</v>
      </c>
      <c r="F2126">
        <v>0.2</v>
      </c>
      <c r="G2126">
        <v>0</v>
      </c>
      <c r="H2126">
        <v>0</v>
      </c>
      <c r="I2126">
        <v>0.2</v>
      </c>
      <c r="J2126">
        <v>37.844256289999997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0.16666666699999999</v>
      </c>
      <c r="S2126">
        <v>0.167709838</v>
      </c>
      <c r="T2126">
        <v>0</v>
      </c>
      <c r="U2126">
        <v>9.3362470660000003</v>
      </c>
      <c r="V2126">
        <v>28.173632720000001</v>
      </c>
      <c r="W2126">
        <v>78624</v>
      </c>
      <c r="X2126">
        <v>0</v>
      </c>
      <c r="Y2126">
        <v>0</v>
      </c>
      <c r="Z2126">
        <v>0</v>
      </c>
      <c r="AA2126">
        <v>49</v>
      </c>
      <c r="AB2126" t="s">
        <v>31</v>
      </c>
      <c r="AD2126" s="1">
        <f t="shared" si="474"/>
        <v>0.14166666694999999</v>
      </c>
      <c r="AE2126" s="1">
        <f t="shared" si="466"/>
        <v>0</v>
      </c>
      <c r="AF2126" s="1">
        <f t="shared" si="467"/>
        <v>0</v>
      </c>
      <c r="AG2126" s="1">
        <f t="shared" si="468"/>
        <v>0</v>
      </c>
      <c r="AH2126" s="1">
        <f t="shared" si="469"/>
        <v>0</v>
      </c>
      <c r="AI2126" s="1">
        <f t="shared" si="470"/>
        <v>0</v>
      </c>
      <c r="AJ2126" s="1">
        <f t="shared" si="471"/>
        <v>0</v>
      </c>
      <c r="AK2126" s="1">
        <f t="shared" si="472"/>
        <v>0</v>
      </c>
      <c r="AL2126" s="1">
        <f t="shared" si="473"/>
        <v>0.14166666694999999</v>
      </c>
      <c r="AM2126" s="1">
        <f t="shared" si="475"/>
        <v>28.19863272005</v>
      </c>
      <c r="AO2126" s="3">
        <f t="shared" si="476"/>
        <v>2.5000000049999999E-2</v>
      </c>
      <c r="AQ2126" s="3">
        <f t="shared" si="477"/>
        <v>37.844256291000001</v>
      </c>
      <c r="AR2126">
        <f t="shared" si="478"/>
        <v>37.844256289999997</v>
      </c>
      <c r="AS2126" s="3">
        <f t="shared" si="479"/>
        <v>-1.0000036354540498E-9</v>
      </c>
    </row>
    <row r="2127" spans="1:45" x14ac:dyDescent="0.25">
      <c r="A2127">
        <v>2273</v>
      </c>
      <c r="B2127">
        <v>492273</v>
      </c>
      <c r="C2127">
        <v>210.16666670000001</v>
      </c>
      <c r="D2127">
        <v>637.70435350000002</v>
      </c>
      <c r="E2127">
        <v>3.03427924</v>
      </c>
      <c r="F2127">
        <v>32.700000000000003</v>
      </c>
      <c r="G2127">
        <v>0</v>
      </c>
      <c r="H2127">
        <v>0</v>
      </c>
      <c r="I2127">
        <v>32.700000000000003</v>
      </c>
      <c r="J2127">
        <v>57.837546060000001</v>
      </c>
      <c r="K2127">
        <v>0</v>
      </c>
      <c r="L2127">
        <v>0</v>
      </c>
      <c r="M2127">
        <v>0</v>
      </c>
      <c r="N2127">
        <v>0</v>
      </c>
      <c r="O2127">
        <v>0.33333333300000001</v>
      </c>
      <c r="P2127">
        <v>29.666666670000001</v>
      </c>
      <c r="Q2127">
        <v>0</v>
      </c>
      <c r="R2127">
        <v>2.6666666669999999</v>
      </c>
      <c r="S2127">
        <v>0</v>
      </c>
      <c r="T2127">
        <v>0</v>
      </c>
      <c r="U2127">
        <v>7.6665799769999996</v>
      </c>
      <c r="V2127">
        <v>17.504299419999999</v>
      </c>
      <c r="W2127">
        <v>78624</v>
      </c>
      <c r="X2127">
        <v>0</v>
      </c>
      <c r="Y2127">
        <v>0</v>
      </c>
      <c r="Z2127">
        <v>0</v>
      </c>
      <c r="AA2127">
        <v>49</v>
      </c>
      <c r="AB2127" t="s">
        <v>31</v>
      </c>
      <c r="AD2127" s="1">
        <f t="shared" si="474"/>
        <v>27.750000002850001</v>
      </c>
      <c r="AE2127" s="1">
        <f t="shared" si="466"/>
        <v>0</v>
      </c>
      <c r="AF2127" s="1">
        <f t="shared" si="467"/>
        <v>0</v>
      </c>
      <c r="AG2127" s="1">
        <f t="shared" si="468"/>
        <v>0</v>
      </c>
      <c r="AH2127" s="1">
        <f t="shared" si="469"/>
        <v>0</v>
      </c>
      <c r="AI2127" s="1">
        <f t="shared" si="470"/>
        <v>0.26666666640000003</v>
      </c>
      <c r="AJ2127" s="1">
        <f t="shared" si="471"/>
        <v>25.2166666695</v>
      </c>
      <c r="AK2127" s="1">
        <f t="shared" si="472"/>
        <v>0</v>
      </c>
      <c r="AL2127" s="1">
        <f t="shared" si="473"/>
        <v>2.26666666695</v>
      </c>
      <c r="AM2127" s="1">
        <f t="shared" si="475"/>
        <v>22.420966087149999</v>
      </c>
      <c r="AO2127" s="3">
        <f t="shared" si="476"/>
        <v>4.9166666671500003</v>
      </c>
      <c r="AQ2127" s="3">
        <f t="shared" si="477"/>
        <v>57.837546066999998</v>
      </c>
      <c r="AR2127">
        <f t="shared" si="478"/>
        <v>57.837546060000001</v>
      </c>
      <c r="AS2127" s="3">
        <f t="shared" si="479"/>
        <v>-6.9999970264689182E-9</v>
      </c>
    </row>
    <row r="2128" spans="1:45" x14ac:dyDescent="0.25">
      <c r="A2128">
        <v>2274</v>
      </c>
      <c r="B2128">
        <v>492274</v>
      </c>
      <c r="C2128">
        <v>350.83333329999999</v>
      </c>
      <c r="D2128">
        <v>1093.687772</v>
      </c>
      <c r="E2128">
        <v>3.117399824</v>
      </c>
      <c r="F2128">
        <v>40</v>
      </c>
      <c r="G2128">
        <v>0.7</v>
      </c>
      <c r="H2128">
        <v>6.7</v>
      </c>
      <c r="I2128">
        <v>32.700000000000003</v>
      </c>
      <c r="J2128">
        <v>68.673898500000007</v>
      </c>
      <c r="K2128">
        <v>0.66666666699999999</v>
      </c>
      <c r="L2128">
        <v>0</v>
      </c>
      <c r="M2128">
        <v>6.3333333329999997</v>
      </c>
      <c r="N2128">
        <v>0.33333333300000001</v>
      </c>
      <c r="O2128">
        <v>0.5</v>
      </c>
      <c r="P2128">
        <v>1.5</v>
      </c>
      <c r="Q2128">
        <v>0.16666666699999999</v>
      </c>
      <c r="R2128">
        <v>30.5</v>
      </c>
      <c r="S2128">
        <v>0</v>
      </c>
      <c r="T2128">
        <v>0</v>
      </c>
      <c r="U2128">
        <v>0</v>
      </c>
      <c r="V2128">
        <v>28.6738985</v>
      </c>
      <c r="W2128">
        <v>78624</v>
      </c>
      <c r="X2128">
        <v>0</v>
      </c>
      <c r="Y2128">
        <v>0</v>
      </c>
      <c r="Z2128">
        <v>0</v>
      </c>
      <c r="AA2128">
        <v>49</v>
      </c>
      <c r="AB2128" t="s">
        <v>31</v>
      </c>
      <c r="AD2128" s="1">
        <f t="shared" si="474"/>
        <v>34.991666666615004</v>
      </c>
      <c r="AE2128" s="1">
        <f t="shared" si="466"/>
        <v>0.65000000032499994</v>
      </c>
      <c r="AF2128" s="1">
        <f t="shared" si="467"/>
        <v>0</v>
      </c>
      <c r="AG2128" s="1">
        <f t="shared" si="468"/>
        <v>6.2699999996699995</v>
      </c>
      <c r="AH2128" s="1">
        <f t="shared" si="469"/>
        <v>0.32999999966999999</v>
      </c>
      <c r="AI2128" s="1">
        <f t="shared" si="470"/>
        <v>0.4</v>
      </c>
      <c r="AJ2128" s="1">
        <f t="shared" si="471"/>
        <v>1.2749999999999999</v>
      </c>
      <c r="AK2128" s="1">
        <f t="shared" si="472"/>
        <v>0.14166666694999999</v>
      </c>
      <c r="AL2128" s="1">
        <f t="shared" si="473"/>
        <v>25.925000000000001</v>
      </c>
      <c r="AM2128" s="1">
        <f t="shared" si="475"/>
        <v>33.682231833385003</v>
      </c>
      <c r="AO2128" s="3">
        <f t="shared" si="476"/>
        <v>5.008333333385</v>
      </c>
      <c r="AQ2128" s="3">
        <f t="shared" si="477"/>
        <v>68.673898500000007</v>
      </c>
      <c r="AR2128">
        <f t="shared" si="478"/>
        <v>68.673898500000007</v>
      </c>
      <c r="AS2128" s="3">
        <f t="shared" si="479"/>
        <v>0</v>
      </c>
    </row>
    <row r="2129" spans="1:45" x14ac:dyDescent="0.25">
      <c r="A2129">
        <v>2275</v>
      </c>
      <c r="B2129">
        <v>492275</v>
      </c>
      <c r="C2129">
        <v>473.66666670000001</v>
      </c>
      <c r="D2129">
        <v>1320.5426640000001</v>
      </c>
      <c r="E2129">
        <v>2.7879155469999999</v>
      </c>
      <c r="F2129">
        <v>78.8</v>
      </c>
      <c r="G2129">
        <v>20</v>
      </c>
      <c r="H2129">
        <v>13.8</v>
      </c>
      <c r="I2129">
        <v>45</v>
      </c>
      <c r="J2129">
        <v>117.8429419</v>
      </c>
      <c r="K2129">
        <v>18.666666670000001</v>
      </c>
      <c r="L2129">
        <v>1.3333333329999999</v>
      </c>
      <c r="M2129">
        <v>7.5</v>
      </c>
      <c r="N2129">
        <v>6.3333333329999997</v>
      </c>
      <c r="O2129">
        <v>10.5</v>
      </c>
      <c r="P2129">
        <v>4.1666666670000003</v>
      </c>
      <c r="Q2129">
        <v>0.16666666699999999</v>
      </c>
      <c r="R2129">
        <v>30.166666670000001</v>
      </c>
      <c r="S2129">
        <v>0</v>
      </c>
      <c r="T2129">
        <v>0</v>
      </c>
      <c r="U2129">
        <v>0</v>
      </c>
      <c r="V2129">
        <v>39.009608550000003</v>
      </c>
      <c r="W2129">
        <v>78624</v>
      </c>
      <c r="X2129">
        <v>0</v>
      </c>
      <c r="Y2129">
        <v>0</v>
      </c>
      <c r="Z2129">
        <v>0</v>
      </c>
      <c r="AA2129">
        <v>49</v>
      </c>
      <c r="AB2129" t="s">
        <v>31</v>
      </c>
      <c r="AD2129" s="1">
        <f t="shared" si="474"/>
        <v>70.920000005995007</v>
      </c>
      <c r="AE2129" s="1">
        <f t="shared" si="466"/>
        <v>18.20000000325</v>
      </c>
      <c r="AF2129" s="1">
        <f t="shared" si="467"/>
        <v>1.2999999996749998</v>
      </c>
      <c r="AG2129" s="1">
        <f t="shared" si="468"/>
        <v>7.4249999999999998</v>
      </c>
      <c r="AH2129" s="1">
        <f t="shared" si="469"/>
        <v>6.2699999996699995</v>
      </c>
      <c r="AI2129" s="1">
        <f t="shared" si="470"/>
        <v>8.4</v>
      </c>
      <c r="AJ2129" s="1">
        <f t="shared" si="471"/>
        <v>3.5416666669500003</v>
      </c>
      <c r="AK2129" s="1">
        <f t="shared" si="472"/>
        <v>0.14166666694999999</v>
      </c>
      <c r="AL2129" s="1">
        <f t="shared" si="473"/>
        <v>25.641666669500001</v>
      </c>
      <c r="AM2129" s="1">
        <f t="shared" si="475"/>
        <v>46.922941884005006</v>
      </c>
      <c r="AO2129" s="3">
        <f t="shared" si="476"/>
        <v>7.9133333340050012</v>
      </c>
      <c r="AQ2129" s="3">
        <f t="shared" si="477"/>
        <v>117.84294189000002</v>
      </c>
      <c r="AR2129">
        <f t="shared" si="478"/>
        <v>117.8429419</v>
      </c>
      <c r="AS2129" s="3">
        <f t="shared" si="479"/>
        <v>9.9999795111216372E-9</v>
      </c>
    </row>
    <row r="2130" spans="1:45" x14ac:dyDescent="0.25">
      <c r="A2130">
        <v>2276</v>
      </c>
      <c r="B2130">
        <v>492276</v>
      </c>
      <c r="C2130">
        <v>1</v>
      </c>
      <c r="D2130">
        <v>1</v>
      </c>
      <c r="E2130">
        <v>1</v>
      </c>
      <c r="F2130">
        <v>1839.2</v>
      </c>
      <c r="G2130">
        <v>134.30000000000001</v>
      </c>
      <c r="H2130">
        <v>730.8</v>
      </c>
      <c r="I2130">
        <v>974</v>
      </c>
      <c r="J2130">
        <v>1842.8332700000001</v>
      </c>
      <c r="K2130">
        <v>134.33333329999999</v>
      </c>
      <c r="L2130">
        <v>0</v>
      </c>
      <c r="M2130">
        <v>203.5</v>
      </c>
      <c r="N2130">
        <v>527.33333330000005</v>
      </c>
      <c r="O2130">
        <v>134.5</v>
      </c>
      <c r="P2130">
        <v>47</v>
      </c>
      <c r="Q2130">
        <v>249.83333329999999</v>
      </c>
      <c r="R2130">
        <v>542.66666669999995</v>
      </c>
      <c r="S2130">
        <v>0</v>
      </c>
      <c r="T2130">
        <v>0</v>
      </c>
      <c r="U2130">
        <v>3.6666030940000001</v>
      </c>
      <c r="V2130">
        <v>0</v>
      </c>
      <c r="W2130">
        <v>78624</v>
      </c>
      <c r="X2130">
        <v>0</v>
      </c>
      <c r="Y2130">
        <v>0</v>
      </c>
      <c r="Z2130">
        <v>0</v>
      </c>
      <c r="AA2130">
        <v>49</v>
      </c>
      <c r="AB2130" t="s">
        <v>31</v>
      </c>
      <c r="AD2130" s="1">
        <f t="shared" si="474"/>
        <v>1675.6749999345</v>
      </c>
      <c r="AE2130" s="1">
        <f t="shared" si="466"/>
        <v>130.9749999675</v>
      </c>
      <c r="AF2130" s="1">
        <f t="shared" si="467"/>
        <v>0</v>
      </c>
      <c r="AG2130" s="1">
        <f t="shared" si="468"/>
        <v>201.465</v>
      </c>
      <c r="AH2130" s="1">
        <f t="shared" si="469"/>
        <v>522.05999996700007</v>
      </c>
      <c r="AI2130" s="1">
        <f t="shared" si="470"/>
        <v>107.6</v>
      </c>
      <c r="AJ2130" s="1">
        <f t="shared" si="471"/>
        <v>39.950000000000003</v>
      </c>
      <c r="AK2130" s="1">
        <f t="shared" si="472"/>
        <v>212.358333305</v>
      </c>
      <c r="AL2130" s="1">
        <f t="shared" si="473"/>
        <v>461.26666669499997</v>
      </c>
      <c r="AM2130" s="1">
        <f t="shared" si="475"/>
        <v>163.49166666549996</v>
      </c>
      <c r="AO2130" s="3">
        <f t="shared" si="476"/>
        <v>163.49166666549996</v>
      </c>
      <c r="AQ2130" s="3">
        <f t="shared" si="477"/>
        <v>1842.8332696939999</v>
      </c>
      <c r="AR2130">
        <f t="shared" si="478"/>
        <v>1842.8332700000001</v>
      </c>
      <c r="AS2130" s="3">
        <f t="shared" si="479"/>
        <v>3.0600017453252804E-7</v>
      </c>
    </row>
    <row r="2131" spans="1:45" x14ac:dyDescent="0.25">
      <c r="A2131">
        <v>2277</v>
      </c>
      <c r="B2131">
        <v>492277</v>
      </c>
      <c r="C2131">
        <v>266.33333329999999</v>
      </c>
      <c r="D2131">
        <v>821.16525239999999</v>
      </c>
      <c r="E2131">
        <v>3.0832237259999999</v>
      </c>
      <c r="F2131">
        <v>11.5</v>
      </c>
      <c r="G2131">
        <v>0.5</v>
      </c>
      <c r="H2131">
        <v>1.2</v>
      </c>
      <c r="I2131">
        <v>9.8000000000000007</v>
      </c>
      <c r="J2131">
        <v>33.672178709999997</v>
      </c>
      <c r="K2131">
        <v>0.16666666699999999</v>
      </c>
      <c r="L2131">
        <v>0.33333333300000001</v>
      </c>
      <c r="M2131">
        <v>1.1666666670000001</v>
      </c>
      <c r="N2131">
        <v>0</v>
      </c>
      <c r="O2131">
        <v>6.3333333329999997</v>
      </c>
      <c r="P2131">
        <v>0.66666666699999999</v>
      </c>
      <c r="Q2131">
        <v>0.16666666699999999</v>
      </c>
      <c r="R2131">
        <v>2.6666666669999999</v>
      </c>
      <c r="S2131">
        <v>0</v>
      </c>
      <c r="T2131">
        <v>0</v>
      </c>
      <c r="U2131">
        <v>0</v>
      </c>
      <c r="V2131">
        <v>22.172178710000001</v>
      </c>
      <c r="W2131">
        <v>78624</v>
      </c>
      <c r="X2131">
        <v>0</v>
      </c>
      <c r="Y2131">
        <v>0</v>
      </c>
      <c r="Z2131">
        <v>0</v>
      </c>
      <c r="AA2131">
        <v>49</v>
      </c>
      <c r="AB2131" t="s">
        <v>31</v>
      </c>
      <c r="AD2131" s="1">
        <f t="shared" si="474"/>
        <v>9.6841666675799996</v>
      </c>
      <c r="AE2131" s="1">
        <f t="shared" si="466"/>
        <v>0.162500000325</v>
      </c>
      <c r="AF2131" s="1">
        <f t="shared" si="467"/>
        <v>0.32499999967499998</v>
      </c>
      <c r="AG2131" s="1">
        <f t="shared" si="468"/>
        <v>1.1550000003300001</v>
      </c>
      <c r="AH2131" s="1">
        <f t="shared" si="469"/>
        <v>0</v>
      </c>
      <c r="AI2131" s="1">
        <f t="shared" si="470"/>
        <v>5.0666666663999997</v>
      </c>
      <c r="AJ2131" s="1">
        <f t="shared" si="471"/>
        <v>0.56666666695000001</v>
      </c>
      <c r="AK2131" s="1">
        <f t="shared" si="472"/>
        <v>0.14166666694999999</v>
      </c>
      <c r="AL2131" s="1">
        <f t="shared" si="473"/>
        <v>2.26666666695</v>
      </c>
      <c r="AM2131" s="1">
        <f t="shared" si="475"/>
        <v>23.988012043419999</v>
      </c>
      <c r="AO2131" s="3">
        <f t="shared" si="476"/>
        <v>1.8158333334199996</v>
      </c>
      <c r="AQ2131" s="3">
        <f t="shared" si="477"/>
        <v>33.672178711000001</v>
      </c>
      <c r="AR2131">
        <f t="shared" si="478"/>
        <v>33.672178709999997</v>
      </c>
      <c r="AS2131" s="3">
        <f t="shared" si="479"/>
        <v>-1.0000036354540498E-9</v>
      </c>
    </row>
    <row r="2132" spans="1:45" x14ac:dyDescent="0.25">
      <c r="A2132">
        <v>2278</v>
      </c>
      <c r="B2132">
        <v>492278</v>
      </c>
      <c r="C2132">
        <v>1171.666667</v>
      </c>
      <c r="D2132">
        <v>3632.115687</v>
      </c>
      <c r="E2132">
        <v>3.0999564899999998</v>
      </c>
      <c r="F2132">
        <v>461.2</v>
      </c>
      <c r="G2132">
        <v>29</v>
      </c>
      <c r="H2132">
        <v>120.7</v>
      </c>
      <c r="I2132">
        <v>311.5</v>
      </c>
      <c r="J2132">
        <v>560.18997669999999</v>
      </c>
      <c r="K2132">
        <v>27.333333329999999</v>
      </c>
      <c r="L2132">
        <v>1.6666666670000001</v>
      </c>
      <c r="M2132">
        <v>89.666666669999998</v>
      </c>
      <c r="N2132">
        <v>31</v>
      </c>
      <c r="O2132">
        <v>36.666666669999998</v>
      </c>
      <c r="P2132">
        <v>37.166666669999998</v>
      </c>
      <c r="Q2132">
        <v>57</v>
      </c>
      <c r="R2132">
        <v>180.66666670000001</v>
      </c>
      <c r="S2132">
        <v>0</v>
      </c>
      <c r="T2132">
        <v>0</v>
      </c>
      <c r="U2132">
        <v>2.4996099510000001</v>
      </c>
      <c r="V2132">
        <v>96.523700120000001</v>
      </c>
      <c r="W2132">
        <v>78624</v>
      </c>
      <c r="X2132">
        <v>1000</v>
      </c>
      <c r="Y2132">
        <v>0</v>
      </c>
      <c r="Z2132">
        <v>0</v>
      </c>
      <c r="AA2132">
        <v>49</v>
      </c>
      <c r="AB2132" t="s">
        <v>31</v>
      </c>
      <c r="AD2132" s="1">
        <f t="shared" si="474"/>
        <v>410.67666670087499</v>
      </c>
      <c r="AE2132" s="1">
        <f t="shared" si="466"/>
        <v>26.649999996749997</v>
      </c>
      <c r="AF2132" s="1">
        <f t="shared" si="467"/>
        <v>1.625000000325</v>
      </c>
      <c r="AG2132" s="1">
        <f t="shared" si="468"/>
        <v>88.770000003299998</v>
      </c>
      <c r="AH2132" s="1">
        <f t="shared" si="469"/>
        <v>30.69</v>
      </c>
      <c r="AI2132" s="1">
        <f t="shared" si="470"/>
        <v>29.333333335999999</v>
      </c>
      <c r="AJ2132" s="1">
        <f t="shared" si="471"/>
        <v>31.5916666695</v>
      </c>
      <c r="AK2132" s="1">
        <f t="shared" si="472"/>
        <v>48.45</v>
      </c>
      <c r="AL2132" s="1">
        <f t="shared" si="473"/>
        <v>153.56666669500001</v>
      </c>
      <c r="AM2132" s="1">
        <f t="shared" si="475"/>
        <v>147.013700126125</v>
      </c>
      <c r="AO2132" s="3">
        <f t="shared" si="476"/>
        <v>50.490000006124994</v>
      </c>
      <c r="AQ2132" s="3">
        <f t="shared" si="477"/>
        <v>560.18997677800007</v>
      </c>
      <c r="AR2132">
        <f t="shared" si="478"/>
        <v>560.18997669999999</v>
      </c>
      <c r="AS2132" s="3">
        <f t="shared" si="479"/>
        <v>-7.8000084613449872E-8</v>
      </c>
    </row>
    <row r="2133" spans="1:45" x14ac:dyDescent="0.25">
      <c r="A2133">
        <v>2279</v>
      </c>
      <c r="B2133">
        <v>492279</v>
      </c>
      <c r="C2133">
        <v>239.66666670000001</v>
      </c>
      <c r="D2133">
        <v>716.43313130000001</v>
      </c>
      <c r="E2133">
        <v>2.9892898379999999</v>
      </c>
      <c r="F2133">
        <v>842</v>
      </c>
      <c r="G2133">
        <v>35.200000000000003</v>
      </c>
      <c r="H2133">
        <v>448.8</v>
      </c>
      <c r="I2133">
        <v>358</v>
      </c>
      <c r="J2133">
        <v>862.33823189999998</v>
      </c>
      <c r="K2133">
        <v>35.166666669999998</v>
      </c>
      <c r="L2133">
        <v>0</v>
      </c>
      <c r="M2133">
        <v>301.66666670000001</v>
      </c>
      <c r="N2133">
        <v>147.16666670000001</v>
      </c>
      <c r="O2133">
        <v>43</v>
      </c>
      <c r="P2133">
        <v>34.166666669999998</v>
      </c>
      <c r="Q2133">
        <v>0.16666666699999999</v>
      </c>
      <c r="R2133">
        <v>280.66666670000001</v>
      </c>
      <c r="S2133">
        <v>0</v>
      </c>
      <c r="T2133">
        <v>0</v>
      </c>
      <c r="U2133">
        <v>0.33330443999999998</v>
      </c>
      <c r="V2133">
        <v>20.004927460000001</v>
      </c>
      <c r="W2133">
        <v>60270</v>
      </c>
      <c r="X2133">
        <v>0</v>
      </c>
      <c r="Y2133">
        <v>0</v>
      </c>
      <c r="Z2133">
        <v>0</v>
      </c>
      <c r="AA2133">
        <v>49</v>
      </c>
      <c r="AB2133" t="s">
        <v>31</v>
      </c>
      <c r="AD2133" s="1">
        <f t="shared" si="474"/>
        <v>780.78250010069996</v>
      </c>
      <c r="AE2133" s="1">
        <f t="shared" si="466"/>
        <v>34.287500003249995</v>
      </c>
      <c r="AF2133" s="1">
        <f t="shared" si="467"/>
        <v>0</v>
      </c>
      <c r="AG2133" s="1">
        <f t="shared" si="468"/>
        <v>298.65000003300003</v>
      </c>
      <c r="AH2133" s="1">
        <f t="shared" si="469"/>
        <v>145.69500003300001</v>
      </c>
      <c r="AI2133" s="1">
        <f t="shared" si="470"/>
        <v>34.4</v>
      </c>
      <c r="AJ2133" s="1">
        <f t="shared" si="471"/>
        <v>29.0416666695</v>
      </c>
      <c r="AK2133" s="1">
        <f t="shared" si="472"/>
        <v>0.14166666694999999</v>
      </c>
      <c r="AL2133" s="1">
        <f t="shared" si="473"/>
        <v>238.56666669500001</v>
      </c>
      <c r="AM2133" s="1">
        <f t="shared" si="475"/>
        <v>81.222427466299976</v>
      </c>
      <c r="AO2133" s="3">
        <f t="shared" si="476"/>
        <v>61.217500006299971</v>
      </c>
      <c r="AQ2133" s="3">
        <f t="shared" si="477"/>
        <v>862.33823200699999</v>
      </c>
      <c r="AR2133">
        <f t="shared" si="478"/>
        <v>862.33823189999998</v>
      </c>
      <c r="AS2133" s="3">
        <f t="shared" si="479"/>
        <v>-1.0700000530050602E-7</v>
      </c>
    </row>
    <row r="2134" spans="1:45" x14ac:dyDescent="0.25">
      <c r="A2134">
        <v>2280</v>
      </c>
      <c r="B2134">
        <v>492280</v>
      </c>
      <c r="C2134">
        <v>460</v>
      </c>
      <c r="D2134">
        <v>1227.767169</v>
      </c>
      <c r="E2134">
        <v>2.6690590630000002</v>
      </c>
      <c r="F2134">
        <v>375.8</v>
      </c>
      <c r="G2134">
        <v>73.2</v>
      </c>
      <c r="H2134">
        <v>53.3</v>
      </c>
      <c r="I2134">
        <v>249.3</v>
      </c>
      <c r="J2134">
        <v>413.84267139999997</v>
      </c>
      <c r="K2134">
        <v>34.333333330000002</v>
      </c>
      <c r="L2134">
        <v>38.833333330000002</v>
      </c>
      <c r="M2134">
        <v>48.166666669999998</v>
      </c>
      <c r="N2134">
        <v>5.1666666670000003</v>
      </c>
      <c r="O2134">
        <v>33.5</v>
      </c>
      <c r="P2134">
        <v>172.16666670000001</v>
      </c>
      <c r="Q2134">
        <v>3.8333333330000001</v>
      </c>
      <c r="R2134">
        <v>39.833333330000002</v>
      </c>
      <c r="S2134">
        <v>0</v>
      </c>
      <c r="T2134">
        <v>0</v>
      </c>
      <c r="U2134">
        <v>0</v>
      </c>
      <c r="V2134">
        <v>38.009338040000003</v>
      </c>
      <c r="W2134">
        <v>60270</v>
      </c>
      <c r="X2134">
        <v>0</v>
      </c>
      <c r="Y2134">
        <v>0</v>
      </c>
      <c r="Z2134">
        <v>0</v>
      </c>
      <c r="AA2134">
        <v>49</v>
      </c>
      <c r="AB2134" t="s">
        <v>31</v>
      </c>
      <c r="AD2134" s="1">
        <f t="shared" si="474"/>
        <v>334.39583335568005</v>
      </c>
      <c r="AE2134" s="1">
        <f t="shared" si="466"/>
        <v>33.47499999675</v>
      </c>
      <c r="AF2134" s="1">
        <f t="shared" si="467"/>
        <v>37.862499996750003</v>
      </c>
      <c r="AG2134" s="1">
        <f t="shared" si="468"/>
        <v>47.685000003299997</v>
      </c>
      <c r="AH2134" s="1">
        <f t="shared" si="469"/>
        <v>5.1150000003300002</v>
      </c>
      <c r="AI2134" s="1">
        <f t="shared" si="470"/>
        <v>26.8</v>
      </c>
      <c r="AJ2134" s="1">
        <f t="shared" si="471"/>
        <v>146.34166669500001</v>
      </c>
      <c r="AK2134" s="1">
        <f t="shared" si="472"/>
        <v>3.2583333330500004</v>
      </c>
      <c r="AL2134" s="1">
        <f t="shared" si="473"/>
        <v>33.858333330500002</v>
      </c>
      <c r="AM2134" s="1">
        <f t="shared" si="475"/>
        <v>79.446838044320003</v>
      </c>
      <c r="AO2134" s="3">
        <f t="shared" si="476"/>
        <v>41.437500004319993</v>
      </c>
      <c r="AQ2134" s="3">
        <f t="shared" si="477"/>
        <v>413.84267140000009</v>
      </c>
      <c r="AR2134">
        <f t="shared" si="478"/>
        <v>413.84267139999997</v>
      </c>
      <c r="AS2134" s="3">
        <f t="shared" si="479"/>
        <v>0</v>
      </c>
    </row>
    <row r="2135" spans="1:45" x14ac:dyDescent="0.25">
      <c r="A2135">
        <v>2281</v>
      </c>
      <c r="B2135">
        <v>492281</v>
      </c>
      <c r="C2135">
        <v>5</v>
      </c>
      <c r="D2135">
        <v>8.3961754719999995</v>
      </c>
      <c r="E2135">
        <v>1.679235094</v>
      </c>
      <c r="F2135">
        <v>4586.2</v>
      </c>
      <c r="G2135">
        <v>142.80000000000001</v>
      </c>
      <c r="H2135">
        <v>2357</v>
      </c>
      <c r="I2135">
        <v>2086.3000000000002</v>
      </c>
      <c r="J2135">
        <v>4586.1666670000004</v>
      </c>
      <c r="K2135">
        <v>142.66666670000001</v>
      </c>
      <c r="L2135">
        <v>0.16666666699999999</v>
      </c>
      <c r="M2135">
        <v>2142.5</v>
      </c>
      <c r="N2135">
        <v>214.5</v>
      </c>
      <c r="O2135">
        <v>518</v>
      </c>
      <c r="P2135">
        <v>588.66666669999995</v>
      </c>
      <c r="Q2135">
        <v>189.16666670000001</v>
      </c>
      <c r="R2135">
        <v>790.5</v>
      </c>
      <c r="S2135">
        <v>0</v>
      </c>
      <c r="T2135">
        <v>0</v>
      </c>
      <c r="U2135">
        <v>0</v>
      </c>
      <c r="V2135">
        <v>0</v>
      </c>
      <c r="W2135">
        <v>78624</v>
      </c>
      <c r="X2135">
        <v>0</v>
      </c>
      <c r="Y2135">
        <v>36</v>
      </c>
      <c r="Z2135">
        <v>254</v>
      </c>
      <c r="AA2135">
        <v>49</v>
      </c>
      <c r="AB2135" t="s">
        <v>31</v>
      </c>
      <c r="AD2135" s="1">
        <f t="shared" si="474"/>
        <v>4220.1758334228243</v>
      </c>
      <c r="AE2135" s="1">
        <f t="shared" si="466"/>
        <v>139.10000003250002</v>
      </c>
      <c r="AF2135" s="1">
        <f t="shared" si="467"/>
        <v>0.162500000325</v>
      </c>
      <c r="AG2135" s="1">
        <f t="shared" si="468"/>
        <v>2121.0749999999998</v>
      </c>
      <c r="AH2135" s="1">
        <f t="shared" si="469"/>
        <v>212.35499999999999</v>
      </c>
      <c r="AI2135" s="1">
        <f t="shared" si="470"/>
        <v>414.4</v>
      </c>
      <c r="AJ2135" s="1">
        <f t="shared" si="471"/>
        <v>500.36666669499994</v>
      </c>
      <c r="AK2135" s="1">
        <f t="shared" si="472"/>
        <v>160.791666695</v>
      </c>
      <c r="AL2135" s="1">
        <f t="shared" si="473"/>
        <v>671.92499999999995</v>
      </c>
      <c r="AM2135" s="1">
        <f t="shared" si="475"/>
        <v>365.99083334417526</v>
      </c>
      <c r="AO2135" s="3">
        <f t="shared" si="476"/>
        <v>365.99083334417526</v>
      </c>
      <c r="AQ2135" s="3">
        <f t="shared" si="477"/>
        <v>4586.1666667669997</v>
      </c>
      <c r="AR2135">
        <f t="shared" si="478"/>
        <v>4586.1666670000004</v>
      </c>
      <c r="AS2135" s="3">
        <f t="shared" si="479"/>
        <v>2.3300071916310117E-7</v>
      </c>
    </row>
    <row r="2136" spans="1:45" x14ac:dyDescent="0.25">
      <c r="A2136">
        <v>2282</v>
      </c>
      <c r="B2136">
        <v>492282</v>
      </c>
      <c r="C2136">
        <v>800.66666669999995</v>
      </c>
      <c r="D2136">
        <v>2030.8965430000001</v>
      </c>
      <c r="E2136">
        <v>2.5365069230000001</v>
      </c>
      <c r="F2136">
        <v>0.3</v>
      </c>
      <c r="G2136">
        <v>0</v>
      </c>
      <c r="H2136">
        <v>0</v>
      </c>
      <c r="I2136">
        <v>0.3</v>
      </c>
      <c r="J2136">
        <v>69.683338019999994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0.33333333300000001</v>
      </c>
      <c r="S2136">
        <v>0</v>
      </c>
      <c r="T2136">
        <v>0</v>
      </c>
      <c r="U2136">
        <v>3.1666666669999999</v>
      </c>
      <c r="V2136">
        <v>66.183338019999994</v>
      </c>
      <c r="W2136">
        <v>46071</v>
      </c>
      <c r="X2136">
        <v>0</v>
      </c>
      <c r="Y2136">
        <v>0</v>
      </c>
      <c r="Z2136">
        <v>0</v>
      </c>
      <c r="AA2136">
        <v>49</v>
      </c>
      <c r="AB2136" t="s">
        <v>31</v>
      </c>
      <c r="AD2136" s="1">
        <f t="shared" si="474"/>
        <v>0.28333333305000002</v>
      </c>
      <c r="AE2136" s="1">
        <f t="shared" si="466"/>
        <v>0</v>
      </c>
      <c r="AF2136" s="1">
        <f t="shared" si="467"/>
        <v>0</v>
      </c>
      <c r="AG2136" s="1">
        <f t="shared" si="468"/>
        <v>0</v>
      </c>
      <c r="AH2136" s="1">
        <f t="shared" si="469"/>
        <v>0</v>
      </c>
      <c r="AI2136" s="1">
        <f t="shared" si="470"/>
        <v>0</v>
      </c>
      <c r="AJ2136" s="1">
        <f t="shared" si="471"/>
        <v>0</v>
      </c>
      <c r="AK2136" s="1">
        <f t="shared" si="472"/>
        <v>0</v>
      </c>
      <c r="AL2136" s="1">
        <f t="shared" si="473"/>
        <v>0.28333333305000002</v>
      </c>
      <c r="AM2136" s="1">
        <f t="shared" si="475"/>
        <v>66.233338019949997</v>
      </c>
      <c r="AO2136" s="3">
        <f t="shared" si="476"/>
        <v>4.9999999949999985E-2</v>
      </c>
      <c r="AQ2136" s="3">
        <f t="shared" si="477"/>
        <v>69.683338019999994</v>
      </c>
      <c r="AR2136">
        <f t="shared" si="478"/>
        <v>69.683338019999994</v>
      </c>
      <c r="AS2136" s="3">
        <f t="shared" si="479"/>
        <v>0</v>
      </c>
    </row>
    <row r="2137" spans="1:45" x14ac:dyDescent="0.25">
      <c r="A2137">
        <v>2283</v>
      </c>
      <c r="B2137">
        <v>492283</v>
      </c>
      <c r="C2137">
        <v>303.66666670000001</v>
      </c>
      <c r="D2137">
        <v>902.82958240000005</v>
      </c>
      <c r="E2137">
        <v>2.9730941240000002</v>
      </c>
      <c r="F2137">
        <v>181.2</v>
      </c>
      <c r="G2137">
        <v>2.5</v>
      </c>
      <c r="H2137">
        <v>10.8</v>
      </c>
      <c r="I2137">
        <v>167.8</v>
      </c>
      <c r="J2137">
        <v>230.19408200000001</v>
      </c>
      <c r="K2137">
        <v>1.1666666670000001</v>
      </c>
      <c r="L2137">
        <v>1.3333333329999999</v>
      </c>
      <c r="M2137">
        <v>1.3333333329999999</v>
      </c>
      <c r="N2137">
        <v>9.5</v>
      </c>
      <c r="O2137">
        <v>28</v>
      </c>
      <c r="P2137">
        <v>31.333333329999999</v>
      </c>
      <c r="Q2137">
        <v>35</v>
      </c>
      <c r="R2137">
        <v>73.5</v>
      </c>
      <c r="S2137">
        <v>2.1843592580000002</v>
      </c>
      <c r="T2137">
        <v>0</v>
      </c>
      <c r="U2137">
        <v>21.67059746</v>
      </c>
      <c r="V2137">
        <v>25.172458649999999</v>
      </c>
      <c r="W2137">
        <v>78624</v>
      </c>
      <c r="X2137">
        <v>0</v>
      </c>
      <c r="Y2137">
        <v>0</v>
      </c>
      <c r="Z2137">
        <v>0</v>
      </c>
      <c r="AA2137">
        <v>49</v>
      </c>
      <c r="AB2137" t="s">
        <v>31</v>
      </c>
      <c r="AD2137" s="1">
        <f t="shared" si="474"/>
        <v>154.42083333016998</v>
      </c>
      <c r="AE2137" s="1">
        <f t="shared" si="466"/>
        <v>1.1375000003250002</v>
      </c>
      <c r="AF2137" s="1">
        <f t="shared" si="467"/>
        <v>1.2999999996749998</v>
      </c>
      <c r="AG2137" s="1">
        <f t="shared" si="468"/>
        <v>1.3199999996699998</v>
      </c>
      <c r="AH2137" s="1">
        <f t="shared" si="469"/>
        <v>9.4049999999999994</v>
      </c>
      <c r="AI2137" s="1">
        <f t="shared" si="470"/>
        <v>22.4</v>
      </c>
      <c r="AJ2137" s="1">
        <f t="shared" si="471"/>
        <v>26.633333330500001</v>
      </c>
      <c r="AK2137" s="1">
        <f t="shared" si="472"/>
        <v>29.75</v>
      </c>
      <c r="AL2137" s="1">
        <f t="shared" si="473"/>
        <v>62.475000000000001</v>
      </c>
      <c r="AM2137" s="1">
        <f t="shared" si="475"/>
        <v>51.918291982829999</v>
      </c>
      <c r="AO2137" s="3">
        <f t="shared" si="476"/>
        <v>26.745833332829999</v>
      </c>
      <c r="AQ2137" s="3">
        <f t="shared" si="477"/>
        <v>230.19408203099999</v>
      </c>
      <c r="AR2137">
        <f t="shared" si="478"/>
        <v>230.19408200000001</v>
      </c>
      <c r="AS2137" s="3">
        <f t="shared" si="479"/>
        <v>-3.0999984801383107E-8</v>
      </c>
    </row>
    <row r="2138" spans="1:45" x14ac:dyDescent="0.25">
      <c r="A2138">
        <v>2284</v>
      </c>
      <c r="B2138">
        <v>492284</v>
      </c>
      <c r="C2138">
        <v>434</v>
      </c>
      <c r="D2138">
        <v>1280.038665</v>
      </c>
      <c r="E2138">
        <v>2.949397845</v>
      </c>
      <c r="F2138">
        <v>213.5</v>
      </c>
      <c r="G2138">
        <v>1.8</v>
      </c>
      <c r="H2138">
        <v>64.8</v>
      </c>
      <c r="I2138">
        <v>146.80000000000001</v>
      </c>
      <c r="J2138">
        <v>291.00595379999999</v>
      </c>
      <c r="K2138">
        <v>1.3333333329999999</v>
      </c>
      <c r="L2138">
        <v>0.5</v>
      </c>
      <c r="M2138">
        <v>11.5</v>
      </c>
      <c r="N2138">
        <v>53.333333330000002</v>
      </c>
      <c r="O2138">
        <v>5.1666666670000003</v>
      </c>
      <c r="P2138">
        <v>24.333333329999999</v>
      </c>
      <c r="Q2138">
        <v>61</v>
      </c>
      <c r="R2138">
        <v>56.333333330000002</v>
      </c>
      <c r="S2138">
        <v>0</v>
      </c>
      <c r="T2138">
        <v>0</v>
      </c>
      <c r="U2138">
        <v>41.830238940000001</v>
      </c>
      <c r="V2138">
        <v>35.675714880000001</v>
      </c>
      <c r="W2138">
        <v>46071</v>
      </c>
      <c r="X2138">
        <v>0</v>
      </c>
      <c r="Y2138">
        <v>0</v>
      </c>
      <c r="Z2138">
        <v>0</v>
      </c>
      <c r="AA2138">
        <v>49</v>
      </c>
      <c r="AB2138" t="s">
        <v>31</v>
      </c>
      <c r="AD2138" s="1">
        <f t="shared" si="474"/>
        <v>190.52249999097501</v>
      </c>
      <c r="AE2138" s="1">
        <f t="shared" si="466"/>
        <v>1.2999999996749998</v>
      </c>
      <c r="AF2138" s="1">
        <f t="shared" si="467"/>
        <v>0.48749999999999999</v>
      </c>
      <c r="AG2138" s="1">
        <f t="shared" si="468"/>
        <v>11.385</v>
      </c>
      <c r="AH2138" s="1">
        <f t="shared" si="469"/>
        <v>52.799999996700002</v>
      </c>
      <c r="AI2138" s="1">
        <f t="shared" si="470"/>
        <v>4.1333333336000004</v>
      </c>
      <c r="AJ2138" s="1">
        <f t="shared" si="471"/>
        <v>20.683333330499998</v>
      </c>
      <c r="AK2138" s="1">
        <f t="shared" si="472"/>
        <v>51.85</v>
      </c>
      <c r="AL2138" s="1">
        <f t="shared" si="473"/>
        <v>47.883333330500001</v>
      </c>
      <c r="AM2138" s="1">
        <f t="shared" si="475"/>
        <v>58.653214879025001</v>
      </c>
      <c r="AO2138" s="3">
        <f t="shared" si="476"/>
        <v>22.977499999025</v>
      </c>
      <c r="AQ2138" s="3">
        <f t="shared" si="477"/>
        <v>291.00595381000005</v>
      </c>
      <c r="AR2138">
        <f t="shared" si="478"/>
        <v>291.00595379999999</v>
      </c>
      <c r="AS2138" s="3">
        <f t="shared" si="479"/>
        <v>-1.0000064776249928E-8</v>
      </c>
    </row>
    <row r="2139" spans="1:45" x14ac:dyDescent="0.25">
      <c r="A2139">
        <v>2285</v>
      </c>
      <c r="B2139">
        <v>492285</v>
      </c>
      <c r="C2139">
        <v>333.83333329999999</v>
      </c>
      <c r="D2139">
        <v>1116.6938990000001</v>
      </c>
      <c r="E2139">
        <v>3.3450641010000002</v>
      </c>
      <c r="F2139">
        <v>113.3</v>
      </c>
      <c r="G2139">
        <v>6.2</v>
      </c>
      <c r="H2139">
        <v>27.7</v>
      </c>
      <c r="I2139">
        <v>79.5</v>
      </c>
      <c r="J2139">
        <v>143.84111039999999</v>
      </c>
      <c r="K2139">
        <v>6.1666666670000003</v>
      </c>
      <c r="L2139">
        <v>0</v>
      </c>
      <c r="M2139">
        <v>0</v>
      </c>
      <c r="N2139">
        <v>27.666666670000001</v>
      </c>
      <c r="O2139">
        <v>26.5</v>
      </c>
      <c r="P2139">
        <v>31.833333329999999</v>
      </c>
      <c r="Q2139">
        <v>0.33333333300000001</v>
      </c>
      <c r="R2139">
        <v>20.833333329999999</v>
      </c>
      <c r="S2139">
        <v>0</v>
      </c>
      <c r="T2139">
        <v>0</v>
      </c>
      <c r="U2139">
        <v>3.0009365570000002</v>
      </c>
      <c r="V2139">
        <v>27.506840499999999</v>
      </c>
      <c r="W2139">
        <v>60104</v>
      </c>
      <c r="X2139">
        <v>515</v>
      </c>
      <c r="Y2139">
        <v>0</v>
      </c>
      <c r="Z2139">
        <v>0</v>
      </c>
      <c r="AA2139">
        <v>49</v>
      </c>
      <c r="AB2139" t="s">
        <v>31</v>
      </c>
      <c r="AD2139" s="1">
        <f t="shared" si="474"/>
        <v>99.65249999767498</v>
      </c>
      <c r="AE2139" s="1">
        <f t="shared" si="466"/>
        <v>6.0125000003250006</v>
      </c>
      <c r="AF2139" s="1">
        <f t="shared" si="467"/>
        <v>0</v>
      </c>
      <c r="AG2139" s="1">
        <f t="shared" si="468"/>
        <v>0</v>
      </c>
      <c r="AH2139" s="1">
        <f t="shared" si="469"/>
        <v>27.390000003300003</v>
      </c>
      <c r="AI2139" s="1">
        <f t="shared" si="470"/>
        <v>21.2</v>
      </c>
      <c r="AJ2139" s="1">
        <f t="shared" si="471"/>
        <v>27.058333330499998</v>
      </c>
      <c r="AK2139" s="1">
        <f t="shared" si="472"/>
        <v>0.28333333305000002</v>
      </c>
      <c r="AL2139" s="1">
        <f t="shared" si="473"/>
        <v>17.7083333305</v>
      </c>
      <c r="AM2139" s="1">
        <f t="shared" si="475"/>
        <v>41.187673832324997</v>
      </c>
      <c r="AO2139" s="3">
        <f t="shared" si="476"/>
        <v>13.680833332324998</v>
      </c>
      <c r="AQ2139" s="3">
        <f t="shared" si="477"/>
        <v>143.84111038699999</v>
      </c>
      <c r="AR2139">
        <f t="shared" si="478"/>
        <v>143.84111039999999</v>
      </c>
      <c r="AS2139" s="3">
        <f t="shared" si="479"/>
        <v>1.3000004628338502E-8</v>
      </c>
    </row>
    <row r="2140" spans="1:45" x14ac:dyDescent="0.25">
      <c r="A2140">
        <v>2286</v>
      </c>
      <c r="B2140">
        <v>492286</v>
      </c>
      <c r="C2140">
        <v>367.5</v>
      </c>
      <c r="D2140">
        <v>1142.4272410000001</v>
      </c>
      <c r="E2140">
        <v>3.1086455540000002</v>
      </c>
      <c r="F2140">
        <v>449.3</v>
      </c>
      <c r="G2140">
        <v>135</v>
      </c>
      <c r="H2140">
        <v>6.2</v>
      </c>
      <c r="I2140">
        <v>308.2</v>
      </c>
      <c r="J2140">
        <v>479.67435260000002</v>
      </c>
      <c r="K2140">
        <v>46.333333330000002</v>
      </c>
      <c r="L2140">
        <v>88.666666669999998</v>
      </c>
      <c r="M2140">
        <v>0.5</v>
      </c>
      <c r="N2140">
        <v>5.6666666670000003</v>
      </c>
      <c r="O2140">
        <v>21.666666670000001</v>
      </c>
      <c r="P2140">
        <v>13.83333333</v>
      </c>
      <c r="Q2140">
        <v>67.166666669999998</v>
      </c>
      <c r="R2140">
        <v>205.5</v>
      </c>
      <c r="S2140">
        <v>0</v>
      </c>
      <c r="T2140">
        <v>0</v>
      </c>
      <c r="U2140">
        <v>0</v>
      </c>
      <c r="V2140">
        <v>30.341019280000001</v>
      </c>
      <c r="W2140">
        <v>57819</v>
      </c>
      <c r="X2140">
        <v>0</v>
      </c>
      <c r="Y2140">
        <v>0</v>
      </c>
      <c r="Z2140">
        <v>0</v>
      </c>
      <c r="AA2140">
        <v>49</v>
      </c>
      <c r="AB2140" t="s">
        <v>31</v>
      </c>
      <c r="AD2140" s="1">
        <f t="shared" si="474"/>
        <v>398.58833333633004</v>
      </c>
      <c r="AE2140" s="1">
        <f t="shared" si="466"/>
        <v>45.174999996750003</v>
      </c>
      <c r="AF2140" s="1">
        <f t="shared" si="467"/>
        <v>86.450000003249997</v>
      </c>
      <c r="AG2140" s="1">
        <f t="shared" si="468"/>
        <v>0.495</v>
      </c>
      <c r="AH2140" s="1">
        <f t="shared" si="469"/>
        <v>5.6100000003300003</v>
      </c>
      <c r="AI2140" s="1">
        <f t="shared" si="470"/>
        <v>17.333333336000003</v>
      </c>
      <c r="AJ2140" s="1">
        <f t="shared" si="471"/>
        <v>11.758333330500001</v>
      </c>
      <c r="AK2140" s="1">
        <f t="shared" si="472"/>
        <v>57.0916666695</v>
      </c>
      <c r="AL2140" s="1">
        <f t="shared" si="473"/>
        <v>174.67500000000001</v>
      </c>
      <c r="AM2140" s="1">
        <f t="shared" si="475"/>
        <v>81.086019280669987</v>
      </c>
      <c r="AO2140" s="3">
        <f t="shared" si="476"/>
        <v>50.745000000669982</v>
      </c>
      <c r="AQ2140" s="3">
        <f t="shared" si="477"/>
        <v>479.67435261700001</v>
      </c>
      <c r="AR2140">
        <f t="shared" si="478"/>
        <v>479.67435260000002</v>
      </c>
      <c r="AS2140" s="3">
        <f t="shared" si="479"/>
        <v>-1.6999990748445271E-8</v>
      </c>
    </row>
    <row r="2141" spans="1:45" x14ac:dyDescent="0.25">
      <c r="A2141">
        <v>2287</v>
      </c>
      <c r="B2141">
        <v>492287</v>
      </c>
      <c r="C2141">
        <v>353.66666670000001</v>
      </c>
      <c r="D2141">
        <v>1018.145551</v>
      </c>
      <c r="E2141">
        <v>2.8788281360000001</v>
      </c>
      <c r="F2141">
        <v>1766.3</v>
      </c>
      <c r="G2141">
        <v>118</v>
      </c>
      <c r="H2141">
        <v>507.5</v>
      </c>
      <c r="I2141">
        <v>1140.8</v>
      </c>
      <c r="J2141">
        <v>1797.1738559999999</v>
      </c>
      <c r="K2141">
        <v>117.16666669999999</v>
      </c>
      <c r="L2141">
        <v>0.83333333300000001</v>
      </c>
      <c r="M2141">
        <v>3.3333333330000001</v>
      </c>
      <c r="N2141">
        <v>504.16666670000001</v>
      </c>
      <c r="O2141">
        <v>521.16666669999995</v>
      </c>
      <c r="P2141">
        <v>63.166666669999998</v>
      </c>
      <c r="Q2141">
        <v>141.66666670000001</v>
      </c>
      <c r="R2141">
        <v>414.83333329999999</v>
      </c>
      <c r="S2141">
        <v>0</v>
      </c>
      <c r="T2141">
        <v>0</v>
      </c>
      <c r="U2141">
        <v>1.6667158259999999</v>
      </c>
      <c r="V2141">
        <v>29.17380666</v>
      </c>
      <c r="W2141">
        <v>42479</v>
      </c>
      <c r="X2141">
        <v>0</v>
      </c>
      <c r="Y2141">
        <v>0</v>
      </c>
      <c r="Z2141">
        <v>0</v>
      </c>
      <c r="AA2141">
        <v>49</v>
      </c>
      <c r="AB2141" t="s">
        <v>31</v>
      </c>
      <c r="AD2141" s="1">
        <f t="shared" si="474"/>
        <v>1561.1250000943446</v>
      </c>
      <c r="AE2141" s="1">
        <f t="shared" si="466"/>
        <v>114.23750003249999</v>
      </c>
      <c r="AF2141" s="1">
        <f t="shared" si="467"/>
        <v>0.81249999967499997</v>
      </c>
      <c r="AG2141" s="1">
        <f t="shared" si="468"/>
        <v>3.2999999996700002</v>
      </c>
      <c r="AH2141" s="1">
        <f t="shared" si="469"/>
        <v>499.12500003299999</v>
      </c>
      <c r="AI2141" s="1">
        <f t="shared" si="470"/>
        <v>416.93333335999995</v>
      </c>
      <c r="AJ2141" s="1">
        <f t="shared" si="471"/>
        <v>53.691666669499995</v>
      </c>
      <c r="AK2141" s="1">
        <f t="shared" si="472"/>
        <v>120.416666695</v>
      </c>
      <c r="AL2141" s="1">
        <f t="shared" si="473"/>
        <v>352.60833330499997</v>
      </c>
      <c r="AM2141" s="1">
        <f t="shared" si="475"/>
        <v>234.38214000165502</v>
      </c>
      <c r="AO2141" s="3">
        <f t="shared" si="476"/>
        <v>205.20833334165502</v>
      </c>
      <c r="AQ2141" s="3">
        <f t="shared" si="477"/>
        <v>1797.1738559219996</v>
      </c>
      <c r="AR2141">
        <f t="shared" si="478"/>
        <v>1797.1738559999999</v>
      </c>
      <c r="AS2141" s="3">
        <f t="shared" si="479"/>
        <v>7.8000311987125315E-8</v>
      </c>
    </row>
    <row r="2142" spans="1:45" x14ac:dyDescent="0.25">
      <c r="A2142">
        <v>2288</v>
      </c>
      <c r="B2142">
        <v>492288</v>
      </c>
      <c r="C2142">
        <v>553.33333330000005</v>
      </c>
      <c r="D2142">
        <v>1830.240196</v>
      </c>
      <c r="E2142">
        <v>3.3076630050000002</v>
      </c>
      <c r="F2142">
        <v>132.69999999999999</v>
      </c>
      <c r="G2142">
        <v>0.2</v>
      </c>
      <c r="H2142">
        <v>8.6999999999999993</v>
      </c>
      <c r="I2142">
        <v>123.8</v>
      </c>
      <c r="J2142">
        <v>178.67799980000001</v>
      </c>
      <c r="K2142">
        <v>0.16666666699999999</v>
      </c>
      <c r="L2142">
        <v>0</v>
      </c>
      <c r="M2142">
        <v>0</v>
      </c>
      <c r="N2142">
        <v>8.6666666669999994</v>
      </c>
      <c r="O2142">
        <v>0.33333333300000001</v>
      </c>
      <c r="P2142">
        <v>67.833333330000002</v>
      </c>
      <c r="Q2142">
        <v>18</v>
      </c>
      <c r="R2142">
        <v>37.666666669999998</v>
      </c>
      <c r="S2142">
        <v>0</v>
      </c>
      <c r="T2142">
        <v>0</v>
      </c>
      <c r="U2142">
        <v>0</v>
      </c>
      <c r="V2142">
        <v>46.01133317</v>
      </c>
      <c r="W2142">
        <v>63155</v>
      </c>
      <c r="X2142">
        <v>633</v>
      </c>
      <c r="Y2142">
        <v>0</v>
      </c>
      <c r="Z2142">
        <v>0</v>
      </c>
      <c r="AA2142">
        <v>49</v>
      </c>
      <c r="AB2142" t="s">
        <v>31</v>
      </c>
      <c r="AD2142" s="1">
        <f t="shared" si="474"/>
        <v>113.98416666705499</v>
      </c>
      <c r="AE2142" s="1">
        <f t="shared" si="466"/>
        <v>0.162500000325</v>
      </c>
      <c r="AF2142" s="1">
        <f t="shared" si="467"/>
        <v>0</v>
      </c>
      <c r="AG2142" s="1">
        <f t="shared" si="468"/>
        <v>0</v>
      </c>
      <c r="AH2142" s="1">
        <f t="shared" si="469"/>
        <v>8.5800000003299992</v>
      </c>
      <c r="AI2142" s="1">
        <f t="shared" si="470"/>
        <v>0.26666666640000003</v>
      </c>
      <c r="AJ2142" s="1">
        <f t="shared" si="471"/>
        <v>57.6583333305</v>
      </c>
      <c r="AK2142" s="1">
        <f t="shared" si="472"/>
        <v>15.3</v>
      </c>
      <c r="AL2142" s="1">
        <f t="shared" si="473"/>
        <v>32.016666669499998</v>
      </c>
      <c r="AM2142" s="1">
        <f t="shared" si="475"/>
        <v>64.693833169945009</v>
      </c>
      <c r="AO2142" s="3">
        <f t="shared" si="476"/>
        <v>18.682499999945001</v>
      </c>
      <c r="AQ2142" s="3">
        <f t="shared" si="477"/>
        <v>178.67799983700002</v>
      </c>
      <c r="AR2142">
        <f t="shared" si="478"/>
        <v>178.67799980000001</v>
      </c>
      <c r="AS2142" s="3">
        <f t="shared" si="479"/>
        <v>-3.7000006614107406E-8</v>
      </c>
    </row>
    <row r="2143" spans="1:45" x14ac:dyDescent="0.25">
      <c r="A2143">
        <v>2289</v>
      </c>
      <c r="B2143">
        <v>492289</v>
      </c>
      <c r="C2143">
        <v>438.5</v>
      </c>
      <c r="D2143">
        <v>1341.610825</v>
      </c>
      <c r="E2143">
        <v>3.0595457800000001</v>
      </c>
      <c r="F2143">
        <v>816.5</v>
      </c>
      <c r="G2143">
        <v>328.3</v>
      </c>
      <c r="H2143">
        <v>210</v>
      </c>
      <c r="I2143">
        <v>278.2</v>
      </c>
      <c r="J2143">
        <v>877.34592729999997</v>
      </c>
      <c r="K2143">
        <v>167</v>
      </c>
      <c r="L2143">
        <v>161.33333329999999</v>
      </c>
      <c r="M2143">
        <v>209.33333329999999</v>
      </c>
      <c r="N2143">
        <v>0.66666666699999999</v>
      </c>
      <c r="O2143">
        <v>17</v>
      </c>
      <c r="P2143">
        <v>11</v>
      </c>
      <c r="Q2143">
        <v>21.666666670000001</v>
      </c>
      <c r="R2143">
        <v>228.5</v>
      </c>
      <c r="S2143">
        <v>0</v>
      </c>
      <c r="T2143">
        <v>0</v>
      </c>
      <c r="U2143">
        <v>24.670077110000001</v>
      </c>
      <c r="V2143">
        <v>36.175850160000003</v>
      </c>
      <c r="W2143">
        <v>66509</v>
      </c>
      <c r="X2143">
        <v>0</v>
      </c>
      <c r="Y2143">
        <v>0</v>
      </c>
      <c r="Z2143">
        <v>0</v>
      </c>
      <c r="AA2143">
        <v>49</v>
      </c>
      <c r="AB2143" t="s">
        <v>31</v>
      </c>
      <c r="AD2143" s="1">
        <f t="shared" si="474"/>
        <v>763.61666660433013</v>
      </c>
      <c r="AE2143" s="1">
        <f t="shared" si="466"/>
        <v>162.82499999999999</v>
      </c>
      <c r="AF2143" s="1">
        <f t="shared" si="467"/>
        <v>157.29999996749999</v>
      </c>
      <c r="AG2143" s="1">
        <f t="shared" si="468"/>
        <v>207.23999996699999</v>
      </c>
      <c r="AH2143" s="1">
        <f t="shared" si="469"/>
        <v>0.66000000032999995</v>
      </c>
      <c r="AI2143" s="1">
        <f t="shared" si="470"/>
        <v>13.6</v>
      </c>
      <c r="AJ2143" s="1">
        <f t="shared" si="471"/>
        <v>9.35</v>
      </c>
      <c r="AK2143" s="1">
        <f t="shared" si="472"/>
        <v>18.416666669500003</v>
      </c>
      <c r="AL2143" s="1">
        <f t="shared" si="473"/>
        <v>194.22499999999999</v>
      </c>
      <c r="AM2143" s="1">
        <f t="shared" si="475"/>
        <v>89.05918349267003</v>
      </c>
      <c r="AO2143" s="3">
        <f t="shared" si="476"/>
        <v>52.883333332670027</v>
      </c>
      <c r="AQ2143" s="3">
        <f t="shared" si="477"/>
        <v>877.34592720700016</v>
      </c>
      <c r="AR2143">
        <f t="shared" si="478"/>
        <v>877.34592729999997</v>
      </c>
      <c r="AS2143" s="3">
        <f t="shared" si="479"/>
        <v>9.2999812295602169E-8</v>
      </c>
    </row>
    <row r="2144" spans="1:45" x14ac:dyDescent="0.25">
      <c r="A2144">
        <v>2290</v>
      </c>
      <c r="B2144">
        <v>492290</v>
      </c>
      <c r="C2144">
        <v>1039</v>
      </c>
      <c r="D2144">
        <v>2888.424109</v>
      </c>
      <c r="E2144">
        <v>2.7800039550000002</v>
      </c>
      <c r="F2144">
        <v>1614.3</v>
      </c>
      <c r="G2144">
        <v>543.79999999999995</v>
      </c>
      <c r="H2144">
        <v>23.2</v>
      </c>
      <c r="I2144">
        <v>1047.3</v>
      </c>
      <c r="J2144">
        <v>1720.6866110000001</v>
      </c>
      <c r="K2144">
        <v>419.16666670000001</v>
      </c>
      <c r="L2144">
        <v>124.66666669999999</v>
      </c>
      <c r="M2144">
        <v>11.5</v>
      </c>
      <c r="N2144">
        <v>11.66666667</v>
      </c>
      <c r="O2144">
        <v>73.666666669999998</v>
      </c>
      <c r="P2144">
        <v>174</v>
      </c>
      <c r="Q2144">
        <v>162</v>
      </c>
      <c r="R2144">
        <v>637.66666669999995</v>
      </c>
      <c r="S2144">
        <v>0</v>
      </c>
      <c r="T2144">
        <v>0</v>
      </c>
      <c r="U2144">
        <v>20.665418519999999</v>
      </c>
      <c r="V2144">
        <v>85.687859590000002</v>
      </c>
      <c r="W2144">
        <v>48574</v>
      </c>
      <c r="X2144">
        <v>0</v>
      </c>
      <c r="Y2144">
        <v>0</v>
      </c>
      <c r="Z2144">
        <v>0</v>
      </c>
      <c r="AA2144">
        <v>49</v>
      </c>
      <c r="AB2144" t="s">
        <v>31</v>
      </c>
      <c r="AD2144" s="1">
        <f t="shared" si="474"/>
        <v>1439.7225000992999</v>
      </c>
      <c r="AE2144" s="1">
        <f t="shared" si="466"/>
        <v>408.6875000325</v>
      </c>
      <c r="AF2144" s="1">
        <f t="shared" si="467"/>
        <v>121.55000003249999</v>
      </c>
      <c r="AG2144" s="1">
        <f t="shared" si="468"/>
        <v>11.385</v>
      </c>
      <c r="AH2144" s="1">
        <f t="shared" si="469"/>
        <v>11.550000003299999</v>
      </c>
      <c r="AI2144" s="1">
        <f t="shared" si="470"/>
        <v>58.933333335999997</v>
      </c>
      <c r="AJ2144" s="1">
        <f t="shared" si="471"/>
        <v>147.9</v>
      </c>
      <c r="AK2144" s="1">
        <f t="shared" si="472"/>
        <v>137.69999999999999</v>
      </c>
      <c r="AL2144" s="1">
        <f t="shared" si="473"/>
        <v>542.01666669499991</v>
      </c>
      <c r="AM2144" s="1">
        <f t="shared" si="475"/>
        <v>260.29869293070004</v>
      </c>
      <c r="AO2144" s="3">
        <f t="shared" si="476"/>
        <v>174.61083334070005</v>
      </c>
      <c r="AQ2144" s="3">
        <f t="shared" si="477"/>
        <v>1720.68661155</v>
      </c>
      <c r="AR2144">
        <f t="shared" si="478"/>
        <v>1720.6866110000001</v>
      </c>
      <c r="AS2144" s="3">
        <f t="shared" si="479"/>
        <v>-5.4999986787152011E-7</v>
      </c>
    </row>
    <row r="2145" spans="1:45" x14ac:dyDescent="0.25">
      <c r="A2145">
        <v>2291</v>
      </c>
      <c r="B2145">
        <v>492291</v>
      </c>
      <c r="C2145">
        <v>1003.666667</v>
      </c>
      <c r="D2145">
        <v>3010.2012020000002</v>
      </c>
      <c r="E2145">
        <v>2.9992041199999999</v>
      </c>
      <c r="F2145">
        <v>4132.3</v>
      </c>
      <c r="G2145">
        <v>301</v>
      </c>
      <c r="H2145">
        <v>250.7</v>
      </c>
      <c r="I2145">
        <v>3580.7</v>
      </c>
      <c r="J2145">
        <v>4215.6904009999998</v>
      </c>
      <c r="K2145">
        <v>253.33333329999999</v>
      </c>
      <c r="L2145">
        <v>47.666666669999998</v>
      </c>
      <c r="M2145">
        <v>118.83333330000001</v>
      </c>
      <c r="N2145">
        <v>131.83333329999999</v>
      </c>
      <c r="O2145">
        <v>264.83333329999999</v>
      </c>
      <c r="P2145">
        <v>425.66666670000001</v>
      </c>
      <c r="Q2145">
        <v>1314.5</v>
      </c>
      <c r="R2145">
        <v>1575.666667</v>
      </c>
      <c r="S2145">
        <v>0</v>
      </c>
      <c r="T2145">
        <v>0</v>
      </c>
      <c r="U2145">
        <v>0.50002313799999998</v>
      </c>
      <c r="V2145">
        <v>82.857044209999998</v>
      </c>
      <c r="W2145">
        <v>51220</v>
      </c>
      <c r="X2145">
        <v>0</v>
      </c>
      <c r="Y2145">
        <v>0</v>
      </c>
      <c r="Z2145">
        <v>0</v>
      </c>
      <c r="AA2145">
        <v>49</v>
      </c>
      <c r="AB2145" t="s">
        <v>31</v>
      </c>
      <c r="AD2145" s="1">
        <f t="shared" si="474"/>
        <v>3571.9600001897497</v>
      </c>
      <c r="AE2145" s="1">
        <f t="shared" si="466"/>
        <v>246.9999999675</v>
      </c>
      <c r="AF2145" s="1">
        <f t="shared" si="467"/>
        <v>46.475000003249995</v>
      </c>
      <c r="AG2145" s="1">
        <f t="shared" si="468"/>
        <v>117.644999967</v>
      </c>
      <c r="AH2145" s="1">
        <f t="shared" si="469"/>
        <v>130.51499996699999</v>
      </c>
      <c r="AI2145" s="1">
        <f t="shared" si="470"/>
        <v>211.86666664000001</v>
      </c>
      <c r="AJ2145" s="1">
        <f t="shared" si="471"/>
        <v>361.81666669499998</v>
      </c>
      <c r="AK2145" s="1">
        <f t="shared" si="472"/>
        <v>1117.325</v>
      </c>
      <c r="AL2145" s="1">
        <f t="shared" si="473"/>
        <v>1339.3166669499999</v>
      </c>
      <c r="AM2145" s="1">
        <f t="shared" si="475"/>
        <v>643.23037759024999</v>
      </c>
      <c r="AO2145" s="3">
        <f t="shared" si="476"/>
        <v>560.37333338024996</v>
      </c>
      <c r="AQ2145" s="3">
        <f t="shared" si="477"/>
        <v>4215.6904009179998</v>
      </c>
      <c r="AR2145">
        <f t="shared" si="478"/>
        <v>4215.6904009999998</v>
      </c>
      <c r="AS2145" s="3">
        <f t="shared" si="479"/>
        <v>8.200004231184721E-8</v>
      </c>
    </row>
    <row r="2146" spans="1:45" x14ac:dyDescent="0.25">
      <c r="A2146">
        <v>2292</v>
      </c>
      <c r="B2146">
        <v>492292</v>
      </c>
      <c r="C2146">
        <v>798.33333330000005</v>
      </c>
      <c r="D2146">
        <v>2350.5328599999998</v>
      </c>
      <c r="E2146">
        <v>2.9443000339999998</v>
      </c>
      <c r="F2146">
        <v>707.8</v>
      </c>
      <c r="G2146">
        <v>375</v>
      </c>
      <c r="H2146">
        <v>23.3</v>
      </c>
      <c r="I2146">
        <v>309.5</v>
      </c>
      <c r="J2146">
        <v>774.18301940000003</v>
      </c>
      <c r="K2146">
        <v>272.66666670000001</v>
      </c>
      <c r="L2146">
        <v>102.33333330000001</v>
      </c>
      <c r="M2146">
        <v>13</v>
      </c>
      <c r="N2146">
        <v>10.33333333</v>
      </c>
      <c r="O2146">
        <v>13.16666667</v>
      </c>
      <c r="P2146">
        <v>68</v>
      </c>
      <c r="Q2146">
        <v>41.5</v>
      </c>
      <c r="R2146">
        <v>186.83333329999999</v>
      </c>
      <c r="S2146">
        <v>0</v>
      </c>
      <c r="T2146">
        <v>0</v>
      </c>
      <c r="U2146">
        <v>0.66687479000000005</v>
      </c>
      <c r="V2146">
        <v>65.682811310000005</v>
      </c>
      <c r="W2146">
        <v>50605</v>
      </c>
      <c r="X2146">
        <v>0</v>
      </c>
      <c r="Y2146">
        <v>0</v>
      </c>
      <c r="Z2146">
        <v>0</v>
      </c>
      <c r="AA2146">
        <v>49</v>
      </c>
      <c r="AB2146" t="s">
        <v>31</v>
      </c>
      <c r="AD2146" s="1">
        <f t="shared" si="474"/>
        <v>651.14166663769993</v>
      </c>
      <c r="AE2146" s="1">
        <f t="shared" si="466"/>
        <v>265.85000003250002</v>
      </c>
      <c r="AF2146" s="1">
        <f t="shared" si="467"/>
        <v>99.774999967500008</v>
      </c>
      <c r="AG2146" s="1">
        <f t="shared" si="468"/>
        <v>12.87</v>
      </c>
      <c r="AH2146" s="1">
        <f t="shared" si="469"/>
        <v>10.2299999967</v>
      </c>
      <c r="AI2146" s="1">
        <f t="shared" si="470"/>
        <v>10.533333336</v>
      </c>
      <c r="AJ2146" s="1">
        <f t="shared" si="471"/>
        <v>57.8</v>
      </c>
      <c r="AK2146" s="1">
        <f t="shared" si="472"/>
        <v>35.274999999999999</v>
      </c>
      <c r="AL2146" s="1">
        <f t="shared" si="473"/>
        <v>158.80833330499999</v>
      </c>
      <c r="AM2146" s="1">
        <f t="shared" si="475"/>
        <v>122.3744779723</v>
      </c>
      <c r="AO2146" s="3">
        <f t="shared" si="476"/>
        <v>56.691666662299994</v>
      </c>
      <c r="AQ2146" s="3">
        <f t="shared" si="477"/>
        <v>774.18301939999992</v>
      </c>
      <c r="AR2146">
        <f t="shared" si="478"/>
        <v>774.18301940000003</v>
      </c>
      <c r="AS2146" s="3">
        <f t="shared" si="479"/>
        <v>0</v>
      </c>
    </row>
    <row r="2147" spans="1:45" x14ac:dyDescent="0.25">
      <c r="A2147">
        <v>2293</v>
      </c>
      <c r="B2147">
        <v>492293</v>
      </c>
      <c r="C2147">
        <v>657.83333330000005</v>
      </c>
      <c r="D2147">
        <v>1870.428897</v>
      </c>
      <c r="E2147">
        <v>2.8433172999999998</v>
      </c>
      <c r="F2147">
        <v>228.2</v>
      </c>
      <c r="G2147">
        <v>18.8</v>
      </c>
      <c r="H2147">
        <v>17.7</v>
      </c>
      <c r="I2147">
        <v>191.7</v>
      </c>
      <c r="J2147">
        <v>285.51286019999998</v>
      </c>
      <c r="K2147">
        <v>18.5</v>
      </c>
      <c r="L2147">
        <v>0.33333333300000001</v>
      </c>
      <c r="M2147">
        <v>4.3333333329999997</v>
      </c>
      <c r="N2147">
        <v>13.33333333</v>
      </c>
      <c r="O2147">
        <v>9.6666666669999994</v>
      </c>
      <c r="P2147">
        <v>87</v>
      </c>
      <c r="Q2147">
        <v>44.833333330000002</v>
      </c>
      <c r="R2147">
        <v>50.166666669999998</v>
      </c>
      <c r="S2147">
        <v>0</v>
      </c>
      <c r="T2147">
        <v>0</v>
      </c>
      <c r="U2147">
        <v>2.9995319409999999</v>
      </c>
      <c r="V2147">
        <v>54.34666163</v>
      </c>
      <c r="W2147">
        <v>38052</v>
      </c>
      <c r="X2147">
        <v>0</v>
      </c>
      <c r="Y2147">
        <v>874</v>
      </c>
      <c r="Z2147">
        <v>0</v>
      </c>
      <c r="AA2147">
        <v>49</v>
      </c>
      <c r="AB2147" t="s">
        <v>31</v>
      </c>
      <c r="AD2147" s="1">
        <f t="shared" si="474"/>
        <v>198.28583332964502</v>
      </c>
      <c r="AE2147" s="1">
        <f t="shared" si="466"/>
        <v>18.037500000000001</v>
      </c>
      <c r="AF2147" s="1">
        <f t="shared" si="467"/>
        <v>0.32499999967499998</v>
      </c>
      <c r="AG2147" s="1">
        <f t="shared" si="468"/>
        <v>4.28999999967</v>
      </c>
      <c r="AH2147" s="1">
        <f t="shared" si="469"/>
        <v>13.199999996700001</v>
      </c>
      <c r="AI2147" s="1">
        <f t="shared" si="470"/>
        <v>7.7333333335999992</v>
      </c>
      <c r="AJ2147" s="1">
        <f t="shared" si="471"/>
        <v>73.95</v>
      </c>
      <c r="AK2147" s="1">
        <f t="shared" si="472"/>
        <v>38.108333330500002</v>
      </c>
      <c r="AL2147" s="1">
        <f t="shared" si="473"/>
        <v>42.641666669499998</v>
      </c>
      <c r="AM2147" s="1">
        <f t="shared" si="475"/>
        <v>84.227494963354999</v>
      </c>
      <c r="AO2147" s="3">
        <f t="shared" si="476"/>
        <v>29.880833333354996</v>
      </c>
      <c r="AQ2147" s="3">
        <f t="shared" si="477"/>
        <v>285.51286023400002</v>
      </c>
      <c r="AR2147">
        <f t="shared" si="478"/>
        <v>285.51286019999998</v>
      </c>
      <c r="AS2147" s="3">
        <f t="shared" si="479"/>
        <v>-3.4000038340309402E-8</v>
      </c>
    </row>
    <row r="2148" spans="1:45" x14ac:dyDescent="0.25">
      <c r="A2148">
        <v>2294</v>
      </c>
      <c r="B2148">
        <v>492294</v>
      </c>
      <c r="C2148">
        <v>1338.5</v>
      </c>
      <c r="D2148">
        <v>3787.522136</v>
      </c>
      <c r="E2148">
        <v>2.829676605</v>
      </c>
      <c r="F2148">
        <v>1444.5</v>
      </c>
      <c r="G2148">
        <v>276.2</v>
      </c>
      <c r="H2148">
        <v>15.5</v>
      </c>
      <c r="I2148">
        <v>1152.8</v>
      </c>
      <c r="J2148">
        <v>1582.198983</v>
      </c>
      <c r="K2148">
        <v>238.16666670000001</v>
      </c>
      <c r="L2148">
        <v>38</v>
      </c>
      <c r="M2148">
        <v>0.33333333300000001</v>
      </c>
      <c r="N2148">
        <v>15.16666667</v>
      </c>
      <c r="O2148">
        <v>170.33333329999999</v>
      </c>
      <c r="P2148">
        <v>14.33333333</v>
      </c>
      <c r="Q2148">
        <v>166.33333329999999</v>
      </c>
      <c r="R2148">
        <v>801.83333330000005</v>
      </c>
      <c r="S2148">
        <v>0</v>
      </c>
      <c r="T2148">
        <v>0</v>
      </c>
      <c r="U2148">
        <v>27.339496019999999</v>
      </c>
      <c r="V2148">
        <v>110.3594872</v>
      </c>
      <c r="W2148">
        <v>42104</v>
      </c>
      <c r="X2148">
        <v>0</v>
      </c>
      <c r="Y2148">
        <v>0</v>
      </c>
      <c r="Z2148">
        <v>0</v>
      </c>
      <c r="AA2148">
        <v>49</v>
      </c>
      <c r="AB2148" t="s">
        <v>31</v>
      </c>
      <c r="AD2148" s="1">
        <f t="shared" si="474"/>
        <v>1255.9991666159699</v>
      </c>
      <c r="AE2148" s="1">
        <f t="shared" si="466"/>
        <v>232.2125000325</v>
      </c>
      <c r="AF2148" s="1">
        <f t="shared" si="467"/>
        <v>37.049999999999997</v>
      </c>
      <c r="AG2148" s="1">
        <f t="shared" si="468"/>
        <v>0.32999999966999999</v>
      </c>
      <c r="AH2148" s="1">
        <f t="shared" si="469"/>
        <v>15.015000003299999</v>
      </c>
      <c r="AI2148" s="1">
        <f t="shared" si="470"/>
        <v>136.26666663999998</v>
      </c>
      <c r="AJ2148" s="1">
        <f t="shared" si="471"/>
        <v>12.1833333305</v>
      </c>
      <c r="AK2148" s="1">
        <f t="shared" si="472"/>
        <v>141.38333330500001</v>
      </c>
      <c r="AL2148" s="1">
        <f t="shared" si="473"/>
        <v>681.55833330500002</v>
      </c>
      <c r="AM2148" s="1">
        <f t="shared" si="475"/>
        <v>298.86032051703</v>
      </c>
      <c r="AO2148" s="3">
        <f t="shared" si="476"/>
        <v>188.50083331703001</v>
      </c>
      <c r="AQ2148" s="3">
        <f t="shared" si="477"/>
        <v>1582.198983153</v>
      </c>
      <c r="AR2148">
        <f t="shared" si="478"/>
        <v>1582.198983</v>
      </c>
      <c r="AS2148" s="3">
        <f t="shared" si="479"/>
        <v>-1.529999735794263E-7</v>
      </c>
    </row>
    <row r="2149" spans="1:45" x14ac:dyDescent="0.25">
      <c r="A2149">
        <v>2295</v>
      </c>
      <c r="B2149">
        <v>492295</v>
      </c>
      <c r="C2149">
        <v>1005.5</v>
      </c>
      <c r="D2149">
        <v>3038.3314089999999</v>
      </c>
      <c r="E2149">
        <v>3.0217119929999998</v>
      </c>
      <c r="F2149">
        <v>663.7</v>
      </c>
      <c r="G2149">
        <v>43.8</v>
      </c>
      <c r="H2149">
        <v>225.8</v>
      </c>
      <c r="I2149">
        <v>394</v>
      </c>
      <c r="J2149">
        <v>756.01954269999999</v>
      </c>
      <c r="K2149">
        <v>42.666666669999998</v>
      </c>
      <c r="L2149">
        <v>1.1666666670000001</v>
      </c>
      <c r="M2149">
        <v>23.833333329999999</v>
      </c>
      <c r="N2149">
        <v>202</v>
      </c>
      <c r="O2149">
        <v>7.5</v>
      </c>
      <c r="P2149">
        <v>34.833333330000002</v>
      </c>
      <c r="Q2149">
        <v>182</v>
      </c>
      <c r="R2149">
        <v>169.66666670000001</v>
      </c>
      <c r="S2149">
        <v>0</v>
      </c>
      <c r="T2149">
        <v>0</v>
      </c>
      <c r="U2149">
        <v>9.3324318759999993</v>
      </c>
      <c r="V2149">
        <v>83.020444139999995</v>
      </c>
      <c r="W2149">
        <v>45844</v>
      </c>
      <c r="X2149">
        <v>0</v>
      </c>
      <c r="Y2149">
        <v>12</v>
      </c>
      <c r="Z2149">
        <v>49</v>
      </c>
      <c r="AA2149">
        <v>49</v>
      </c>
      <c r="AB2149" t="s">
        <v>31</v>
      </c>
      <c r="AD2149" s="1">
        <f t="shared" si="474"/>
        <v>600.83750002577494</v>
      </c>
      <c r="AE2149" s="1">
        <f t="shared" si="466"/>
        <v>41.600000003249995</v>
      </c>
      <c r="AF2149" s="1">
        <f t="shared" si="467"/>
        <v>1.1375000003250002</v>
      </c>
      <c r="AG2149" s="1">
        <f t="shared" si="468"/>
        <v>23.594999996699997</v>
      </c>
      <c r="AH2149" s="1">
        <f t="shared" si="469"/>
        <v>199.98</v>
      </c>
      <c r="AI2149" s="1">
        <f t="shared" si="470"/>
        <v>6</v>
      </c>
      <c r="AJ2149" s="1">
        <f t="shared" si="471"/>
        <v>29.608333330500002</v>
      </c>
      <c r="AK2149" s="1">
        <f t="shared" si="472"/>
        <v>154.69999999999999</v>
      </c>
      <c r="AL2149" s="1">
        <f t="shared" si="473"/>
        <v>144.21666669500001</v>
      </c>
      <c r="AM2149" s="1">
        <f t="shared" si="475"/>
        <v>145.84961081122501</v>
      </c>
      <c r="AO2149" s="3">
        <f t="shared" si="476"/>
        <v>62.829166671225018</v>
      </c>
      <c r="AQ2149" s="3">
        <f t="shared" si="477"/>
        <v>756.01954271299996</v>
      </c>
      <c r="AR2149">
        <f t="shared" si="478"/>
        <v>756.01954269999999</v>
      </c>
      <c r="AS2149" s="3">
        <f t="shared" si="479"/>
        <v>-1.2999976206629071E-8</v>
      </c>
    </row>
    <row r="2150" spans="1:45" x14ac:dyDescent="0.25">
      <c r="A2150">
        <v>2296</v>
      </c>
      <c r="B2150">
        <v>492296</v>
      </c>
      <c r="C2150">
        <v>429.5</v>
      </c>
      <c r="D2150">
        <v>1184.2744849999999</v>
      </c>
      <c r="E2150">
        <v>2.7573329110000002</v>
      </c>
      <c r="F2150">
        <v>1532.5</v>
      </c>
      <c r="G2150">
        <v>13.5</v>
      </c>
      <c r="H2150">
        <v>21.2</v>
      </c>
      <c r="I2150">
        <v>1497.8</v>
      </c>
      <c r="J2150">
        <v>1568.1754249999999</v>
      </c>
      <c r="K2150">
        <v>11.66666667</v>
      </c>
      <c r="L2150">
        <v>1.8333333329999999</v>
      </c>
      <c r="M2150">
        <v>3.5</v>
      </c>
      <c r="N2150">
        <v>17.666666670000001</v>
      </c>
      <c r="O2150">
        <v>104.66666669999999</v>
      </c>
      <c r="P2150">
        <v>359.33333329999999</v>
      </c>
      <c r="Q2150">
        <v>946.66666669999995</v>
      </c>
      <c r="R2150">
        <v>87.166666669999998</v>
      </c>
      <c r="S2150">
        <v>0</v>
      </c>
      <c r="T2150">
        <v>0</v>
      </c>
      <c r="U2150">
        <v>0.33330443999999998</v>
      </c>
      <c r="V2150">
        <v>35.34212067</v>
      </c>
      <c r="W2150">
        <v>45065</v>
      </c>
      <c r="X2150">
        <v>889</v>
      </c>
      <c r="Y2150">
        <v>0</v>
      </c>
      <c r="Z2150">
        <v>0</v>
      </c>
      <c r="AA2150">
        <v>49</v>
      </c>
      <c r="AB2150" t="s">
        <v>31</v>
      </c>
      <c r="AD2150" s="1">
        <f t="shared" si="474"/>
        <v>1302.042500035725</v>
      </c>
      <c r="AE2150" s="1">
        <f t="shared" si="466"/>
        <v>11.375000003249999</v>
      </c>
      <c r="AF2150" s="1">
        <f t="shared" si="467"/>
        <v>1.7874999996749998</v>
      </c>
      <c r="AG2150" s="1">
        <f t="shared" si="468"/>
        <v>3.4649999999999999</v>
      </c>
      <c r="AH2150" s="1">
        <f t="shared" si="469"/>
        <v>17.4900000033</v>
      </c>
      <c r="AI2150" s="1">
        <f t="shared" si="470"/>
        <v>83.733333359999989</v>
      </c>
      <c r="AJ2150" s="1">
        <f t="shared" si="471"/>
        <v>305.43333330500002</v>
      </c>
      <c r="AK2150" s="1">
        <f t="shared" si="472"/>
        <v>804.666666695</v>
      </c>
      <c r="AL2150" s="1">
        <f t="shared" si="473"/>
        <v>74.0916666695</v>
      </c>
      <c r="AM2150" s="1">
        <f t="shared" si="475"/>
        <v>265.7996206772749</v>
      </c>
      <c r="AO2150" s="3">
        <f t="shared" si="476"/>
        <v>230.45750000727492</v>
      </c>
      <c r="AQ2150" s="3">
        <f t="shared" si="477"/>
        <v>1568.1754251529997</v>
      </c>
      <c r="AR2150">
        <f t="shared" si="478"/>
        <v>1568.1754249999999</v>
      </c>
      <c r="AS2150" s="3">
        <f t="shared" si="479"/>
        <v>-1.5299974620575085E-7</v>
      </c>
    </row>
    <row r="2151" spans="1:45" x14ac:dyDescent="0.25">
      <c r="A2151">
        <v>2297</v>
      </c>
      <c r="B2151">
        <v>492297</v>
      </c>
      <c r="C2151">
        <v>1219.333333</v>
      </c>
      <c r="D2151">
        <v>3122.4101730000002</v>
      </c>
      <c r="E2151">
        <v>2.5607519189999999</v>
      </c>
      <c r="F2151">
        <v>2714.2</v>
      </c>
      <c r="G2151">
        <v>413.5</v>
      </c>
      <c r="H2151">
        <v>77.3</v>
      </c>
      <c r="I2151">
        <v>2223.3000000000002</v>
      </c>
      <c r="J2151">
        <v>2887.0497909999999</v>
      </c>
      <c r="K2151">
        <v>233.16666670000001</v>
      </c>
      <c r="L2151">
        <v>180.33333329999999</v>
      </c>
      <c r="M2151">
        <v>2.3333333330000001</v>
      </c>
      <c r="N2151">
        <v>75</v>
      </c>
      <c r="O2151">
        <v>567.66666669999995</v>
      </c>
      <c r="P2151">
        <v>109.33333330000001</v>
      </c>
      <c r="Q2151">
        <v>183.5</v>
      </c>
      <c r="R2151">
        <v>1362.833333</v>
      </c>
      <c r="S2151">
        <v>0</v>
      </c>
      <c r="T2151">
        <v>0</v>
      </c>
      <c r="U2151">
        <v>72.355862729999998</v>
      </c>
      <c r="V2151">
        <v>100.52726130000001</v>
      </c>
      <c r="W2151">
        <v>39785</v>
      </c>
      <c r="X2151">
        <v>0</v>
      </c>
      <c r="Y2151">
        <v>0</v>
      </c>
      <c r="Z2151">
        <v>0</v>
      </c>
      <c r="AA2151">
        <v>49</v>
      </c>
      <c r="AB2151" t="s">
        <v>31</v>
      </c>
      <c r="AD2151" s="1">
        <f t="shared" si="474"/>
        <v>2341.1724997146698</v>
      </c>
      <c r="AE2151" s="1">
        <f t="shared" si="466"/>
        <v>227.3375000325</v>
      </c>
      <c r="AF2151" s="1">
        <f t="shared" si="467"/>
        <v>175.82499996749999</v>
      </c>
      <c r="AG2151" s="1">
        <f t="shared" si="468"/>
        <v>2.30999999967</v>
      </c>
      <c r="AH2151" s="1">
        <f t="shared" si="469"/>
        <v>74.25</v>
      </c>
      <c r="AI2151" s="1">
        <f t="shared" si="470"/>
        <v>454.13333335999994</v>
      </c>
      <c r="AJ2151" s="1">
        <f t="shared" si="471"/>
        <v>92.933333305000005</v>
      </c>
      <c r="AK2151" s="1">
        <f t="shared" si="472"/>
        <v>155.97499999999999</v>
      </c>
      <c r="AL2151" s="1">
        <f t="shared" si="473"/>
        <v>1158.40833305</v>
      </c>
      <c r="AM2151" s="1">
        <f t="shared" si="475"/>
        <v>473.52142791833006</v>
      </c>
      <c r="AO2151" s="3">
        <f t="shared" si="476"/>
        <v>372.99416661833004</v>
      </c>
      <c r="AQ2151" s="3">
        <f t="shared" si="477"/>
        <v>2887.0497903629998</v>
      </c>
      <c r="AR2151">
        <f t="shared" si="478"/>
        <v>2887.0497909999999</v>
      </c>
      <c r="AS2151" s="3">
        <f t="shared" si="479"/>
        <v>6.3700008468003944E-7</v>
      </c>
    </row>
    <row r="2152" spans="1:45" x14ac:dyDescent="0.25">
      <c r="A2152">
        <v>2298</v>
      </c>
      <c r="B2152">
        <v>492298</v>
      </c>
      <c r="C2152">
        <v>548.83333330000005</v>
      </c>
      <c r="D2152">
        <v>1726.414798</v>
      </c>
      <c r="E2152">
        <v>3.1456084980000001</v>
      </c>
      <c r="F2152">
        <v>790.7</v>
      </c>
      <c r="G2152">
        <v>190.8</v>
      </c>
      <c r="H2152">
        <v>68.5</v>
      </c>
      <c r="I2152">
        <v>531.29999999999995</v>
      </c>
      <c r="J2152">
        <v>849.84577260000003</v>
      </c>
      <c r="K2152">
        <v>111</v>
      </c>
      <c r="L2152">
        <v>79.833333330000002</v>
      </c>
      <c r="M2152">
        <v>1.6666666670000001</v>
      </c>
      <c r="N2152">
        <v>66.833333330000002</v>
      </c>
      <c r="O2152">
        <v>32.666666669999998</v>
      </c>
      <c r="P2152">
        <v>22.833333329999999</v>
      </c>
      <c r="Q2152">
        <v>245.5</v>
      </c>
      <c r="R2152">
        <v>230.33333329999999</v>
      </c>
      <c r="S2152">
        <v>0</v>
      </c>
      <c r="T2152">
        <v>0</v>
      </c>
      <c r="U2152">
        <v>14.00080646</v>
      </c>
      <c r="V2152">
        <v>45.178299490000001</v>
      </c>
      <c r="W2152">
        <v>75328</v>
      </c>
      <c r="X2152">
        <v>0</v>
      </c>
      <c r="Y2152">
        <v>4</v>
      </c>
      <c r="Z2152">
        <v>7</v>
      </c>
      <c r="AA2152">
        <v>49</v>
      </c>
      <c r="AB2152" t="s">
        <v>31</v>
      </c>
      <c r="AD2152" s="1">
        <f t="shared" si="474"/>
        <v>703.87749996527998</v>
      </c>
      <c r="AE2152" s="1">
        <f t="shared" si="466"/>
        <v>108.22499999999999</v>
      </c>
      <c r="AF2152" s="1">
        <f t="shared" si="467"/>
        <v>77.837499996749997</v>
      </c>
      <c r="AG2152" s="1">
        <f t="shared" si="468"/>
        <v>1.6500000003300002</v>
      </c>
      <c r="AH2152" s="1">
        <f t="shared" si="469"/>
        <v>66.164999996700004</v>
      </c>
      <c r="AI2152" s="1">
        <f t="shared" si="470"/>
        <v>26.133333336</v>
      </c>
      <c r="AJ2152" s="1">
        <f t="shared" si="471"/>
        <v>19.4083333305</v>
      </c>
      <c r="AK2152" s="1">
        <f t="shared" si="472"/>
        <v>208.67500000000001</v>
      </c>
      <c r="AL2152" s="1">
        <f t="shared" si="473"/>
        <v>195.78333330499999</v>
      </c>
      <c r="AM2152" s="1">
        <f t="shared" si="475"/>
        <v>131.96746615172</v>
      </c>
      <c r="AO2152" s="3">
        <f t="shared" si="476"/>
        <v>86.789166661720003</v>
      </c>
      <c r="AQ2152" s="3">
        <f t="shared" si="477"/>
        <v>849.84577257700005</v>
      </c>
      <c r="AR2152">
        <f t="shared" si="478"/>
        <v>849.84577260000003</v>
      </c>
      <c r="AS2152" s="3">
        <f t="shared" si="479"/>
        <v>2.2999984139460139E-8</v>
      </c>
    </row>
    <row r="2153" spans="1:45" x14ac:dyDescent="0.25">
      <c r="A2153">
        <v>2299</v>
      </c>
      <c r="B2153">
        <v>492299</v>
      </c>
      <c r="C2153">
        <v>758.83333330000005</v>
      </c>
      <c r="D2153">
        <v>2434.9015319999999</v>
      </c>
      <c r="E2153">
        <v>3.208743508</v>
      </c>
      <c r="F2153">
        <v>72</v>
      </c>
      <c r="G2153">
        <v>0.8</v>
      </c>
      <c r="H2153">
        <v>4.7</v>
      </c>
      <c r="I2153">
        <v>66.5</v>
      </c>
      <c r="J2153">
        <v>135.8488984</v>
      </c>
      <c r="K2153">
        <v>0.66666666699999999</v>
      </c>
      <c r="L2153">
        <v>0.16666666699999999</v>
      </c>
      <c r="M2153">
        <v>4.6666666670000003</v>
      </c>
      <c r="N2153">
        <v>0</v>
      </c>
      <c r="O2153">
        <v>22.833333329999999</v>
      </c>
      <c r="P2153">
        <v>38.333333330000002</v>
      </c>
      <c r="Q2153">
        <v>0.33333333300000001</v>
      </c>
      <c r="R2153">
        <v>5</v>
      </c>
      <c r="S2153">
        <v>0</v>
      </c>
      <c r="T2153">
        <v>0</v>
      </c>
      <c r="U2153">
        <v>1.3333333329999999</v>
      </c>
      <c r="V2153">
        <v>62.515565049999999</v>
      </c>
      <c r="W2153">
        <v>77060</v>
      </c>
      <c r="X2153">
        <v>682</v>
      </c>
      <c r="Y2153">
        <v>0</v>
      </c>
      <c r="Z2153">
        <v>0</v>
      </c>
      <c r="AA2153">
        <v>49</v>
      </c>
      <c r="AB2153" t="s">
        <v>31</v>
      </c>
      <c r="AD2153" s="1">
        <f t="shared" si="474"/>
        <v>60.815833328530005</v>
      </c>
      <c r="AE2153" s="1">
        <f t="shared" si="466"/>
        <v>0.65000000032499994</v>
      </c>
      <c r="AF2153" s="1">
        <f t="shared" si="467"/>
        <v>0.162500000325</v>
      </c>
      <c r="AG2153" s="1">
        <f t="shared" si="468"/>
        <v>4.6200000003300001</v>
      </c>
      <c r="AH2153" s="1">
        <f t="shared" si="469"/>
        <v>0</v>
      </c>
      <c r="AI2153" s="1">
        <f t="shared" si="470"/>
        <v>18.266666663999999</v>
      </c>
      <c r="AJ2153" s="1">
        <f t="shared" si="471"/>
        <v>32.583333330500004</v>
      </c>
      <c r="AK2153" s="1">
        <f t="shared" si="472"/>
        <v>0.28333333305000002</v>
      </c>
      <c r="AL2153" s="1">
        <f t="shared" si="473"/>
        <v>4.25</v>
      </c>
      <c r="AM2153" s="1">
        <f t="shared" si="475"/>
        <v>73.699731715469994</v>
      </c>
      <c r="AO2153" s="3">
        <f t="shared" si="476"/>
        <v>11.184166665469998</v>
      </c>
      <c r="AQ2153" s="3">
        <f t="shared" si="477"/>
        <v>135.84889837700001</v>
      </c>
      <c r="AR2153">
        <f t="shared" si="478"/>
        <v>135.8488984</v>
      </c>
      <c r="AS2153" s="3">
        <f t="shared" si="479"/>
        <v>2.2999984139460139E-8</v>
      </c>
    </row>
    <row r="2154" spans="1:45" x14ac:dyDescent="0.25">
      <c r="A2154">
        <v>2300</v>
      </c>
      <c r="B2154">
        <v>492300</v>
      </c>
      <c r="C2154">
        <v>745.16666669999995</v>
      </c>
      <c r="D2154">
        <v>2549.5603590000001</v>
      </c>
      <c r="E2154">
        <v>3.4214632420000002</v>
      </c>
      <c r="F2154">
        <v>0</v>
      </c>
      <c r="G2154">
        <v>0</v>
      </c>
      <c r="H2154">
        <v>0</v>
      </c>
      <c r="I2154">
        <v>0</v>
      </c>
      <c r="J2154">
        <v>65.848617939999997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4.5000867409999996</v>
      </c>
      <c r="V2154">
        <v>61.348531199999996</v>
      </c>
      <c r="W2154">
        <v>91766</v>
      </c>
      <c r="X2154">
        <v>0</v>
      </c>
      <c r="Y2154">
        <v>0</v>
      </c>
      <c r="Z2154">
        <v>0</v>
      </c>
      <c r="AA2154">
        <v>49</v>
      </c>
      <c r="AB2154" t="s">
        <v>31</v>
      </c>
      <c r="AD2154" s="1">
        <f t="shared" si="474"/>
        <v>0</v>
      </c>
      <c r="AE2154" s="1">
        <f t="shared" si="466"/>
        <v>0</v>
      </c>
      <c r="AF2154" s="1">
        <f t="shared" si="467"/>
        <v>0</v>
      </c>
      <c r="AG2154" s="1">
        <f t="shared" si="468"/>
        <v>0</v>
      </c>
      <c r="AH2154" s="1">
        <f t="shared" si="469"/>
        <v>0</v>
      </c>
      <c r="AI2154" s="1">
        <f t="shared" si="470"/>
        <v>0</v>
      </c>
      <c r="AJ2154" s="1">
        <f t="shared" si="471"/>
        <v>0</v>
      </c>
      <c r="AK2154" s="1">
        <f t="shared" si="472"/>
        <v>0</v>
      </c>
      <c r="AL2154" s="1">
        <f t="shared" si="473"/>
        <v>0</v>
      </c>
      <c r="AM2154" s="1">
        <f t="shared" si="475"/>
        <v>61.348531199999996</v>
      </c>
      <c r="AO2154" s="3">
        <f t="shared" si="476"/>
        <v>0</v>
      </c>
      <c r="AQ2154" s="3">
        <f t="shared" si="477"/>
        <v>65.848617941000001</v>
      </c>
      <c r="AR2154">
        <f t="shared" si="478"/>
        <v>65.848617939999997</v>
      </c>
      <c r="AS2154" s="3">
        <f t="shared" si="479"/>
        <v>-1.0000036354540498E-9</v>
      </c>
    </row>
    <row r="2155" spans="1:45" x14ac:dyDescent="0.25">
      <c r="A2155">
        <v>2301</v>
      </c>
      <c r="B2155">
        <v>492301</v>
      </c>
      <c r="C2155">
        <v>272.33333329999999</v>
      </c>
      <c r="D2155">
        <v>861.23825720000002</v>
      </c>
      <c r="E2155">
        <v>3.1624415809999999</v>
      </c>
      <c r="F2155">
        <v>12</v>
      </c>
      <c r="G2155">
        <v>0</v>
      </c>
      <c r="H2155">
        <v>0</v>
      </c>
      <c r="I2155">
        <v>12</v>
      </c>
      <c r="J2155">
        <v>44.341116560000003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8</v>
      </c>
      <c r="Q2155">
        <v>0</v>
      </c>
      <c r="R2155">
        <v>4</v>
      </c>
      <c r="S2155">
        <v>0</v>
      </c>
      <c r="T2155">
        <v>0</v>
      </c>
      <c r="U2155">
        <v>9.6689041190000005</v>
      </c>
      <c r="V2155">
        <v>22.672212439999999</v>
      </c>
      <c r="W2155">
        <v>102176</v>
      </c>
      <c r="X2155">
        <v>0</v>
      </c>
      <c r="Y2155">
        <v>0</v>
      </c>
      <c r="Z2155">
        <v>0</v>
      </c>
      <c r="AA2155">
        <v>49</v>
      </c>
      <c r="AB2155" t="s">
        <v>31</v>
      </c>
      <c r="AD2155" s="1">
        <f t="shared" si="474"/>
        <v>10.199999999999999</v>
      </c>
      <c r="AE2155" s="1">
        <f t="shared" si="466"/>
        <v>0</v>
      </c>
      <c r="AF2155" s="1">
        <f t="shared" si="467"/>
        <v>0</v>
      </c>
      <c r="AG2155" s="1">
        <f t="shared" si="468"/>
        <v>0</v>
      </c>
      <c r="AH2155" s="1">
        <f t="shared" si="469"/>
        <v>0</v>
      </c>
      <c r="AI2155" s="1">
        <f t="shared" si="470"/>
        <v>0</v>
      </c>
      <c r="AJ2155" s="1">
        <f t="shared" si="471"/>
        <v>6.8</v>
      </c>
      <c r="AK2155" s="1">
        <f t="shared" si="472"/>
        <v>0</v>
      </c>
      <c r="AL2155" s="1">
        <f t="shared" si="473"/>
        <v>3.4</v>
      </c>
      <c r="AM2155" s="1">
        <f t="shared" si="475"/>
        <v>24.47221244</v>
      </c>
      <c r="AO2155" s="3">
        <f t="shared" si="476"/>
        <v>1.8000000000000003</v>
      </c>
      <c r="AQ2155" s="3">
        <f t="shared" si="477"/>
        <v>44.341116559</v>
      </c>
      <c r="AR2155">
        <f t="shared" si="478"/>
        <v>44.341116560000003</v>
      </c>
      <c r="AS2155" s="3">
        <f t="shared" si="479"/>
        <v>1.0000036354540498E-9</v>
      </c>
    </row>
    <row r="2156" spans="1:45" x14ac:dyDescent="0.25">
      <c r="A2156">
        <v>2302</v>
      </c>
      <c r="B2156">
        <v>492302</v>
      </c>
      <c r="C2156">
        <v>497.83333329999999</v>
      </c>
      <c r="D2156">
        <v>1489.3028589999999</v>
      </c>
      <c r="E2156">
        <v>2.9915691839999998</v>
      </c>
      <c r="F2156">
        <v>564</v>
      </c>
      <c r="G2156">
        <v>208</v>
      </c>
      <c r="H2156">
        <v>22.7</v>
      </c>
      <c r="I2156">
        <v>333.3</v>
      </c>
      <c r="J2156">
        <v>616.67671510000002</v>
      </c>
      <c r="K2156">
        <v>148.83333329999999</v>
      </c>
      <c r="L2156">
        <v>59.166666669999998</v>
      </c>
      <c r="M2156">
        <v>21.5</v>
      </c>
      <c r="N2156">
        <v>1.1666666670000001</v>
      </c>
      <c r="O2156">
        <v>26</v>
      </c>
      <c r="P2156">
        <v>66.333333330000002</v>
      </c>
      <c r="Q2156">
        <v>49.666666669999998</v>
      </c>
      <c r="R2156">
        <v>191.33333329999999</v>
      </c>
      <c r="S2156">
        <v>0</v>
      </c>
      <c r="T2156">
        <v>0</v>
      </c>
      <c r="U2156">
        <v>11.49991331</v>
      </c>
      <c r="V2156">
        <v>41.176801769999997</v>
      </c>
      <c r="W2156">
        <v>63275</v>
      </c>
      <c r="X2156">
        <v>468</v>
      </c>
      <c r="Y2156">
        <v>0</v>
      </c>
      <c r="Z2156">
        <v>0</v>
      </c>
      <c r="AA2156">
        <v>49</v>
      </c>
      <c r="AB2156" t="s">
        <v>31</v>
      </c>
      <c r="AD2156" s="1">
        <f t="shared" si="474"/>
        <v>507.27333327608</v>
      </c>
      <c r="AE2156" s="1">
        <f t="shared" si="466"/>
        <v>145.11249996749999</v>
      </c>
      <c r="AF2156" s="1">
        <f t="shared" si="467"/>
        <v>57.687500003250001</v>
      </c>
      <c r="AG2156" s="1">
        <f t="shared" si="468"/>
        <v>21.285</v>
      </c>
      <c r="AH2156" s="1">
        <f t="shared" si="469"/>
        <v>1.1550000003300001</v>
      </c>
      <c r="AI2156" s="1">
        <f t="shared" si="470"/>
        <v>20.8</v>
      </c>
      <c r="AJ2156" s="1">
        <f t="shared" si="471"/>
        <v>56.383333330500001</v>
      </c>
      <c r="AK2156" s="1">
        <f t="shared" si="472"/>
        <v>42.2166666695</v>
      </c>
      <c r="AL2156" s="1">
        <f t="shared" si="473"/>
        <v>162.63333330500001</v>
      </c>
      <c r="AM2156" s="1">
        <f t="shared" si="475"/>
        <v>97.903468430919986</v>
      </c>
      <c r="AO2156" s="3">
        <f t="shared" si="476"/>
        <v>56.726666660919989</v>
      </c>
      <c r="AQ2156" s="3">
        <f t="shared" si="477"/>
        <v>616.67671501699988</v>
      </c>
      <c r="AR2156">
        <f t="shared" si="478"/>
        <v>616.67671510000002</v>
      </c>
      <c r="AS2156" s="3">
        <f t="shared" si="479"/>
        <v>8.3000145423284266E-8</v>
      </c>
    </row>
    <row r="2157" spans="1:45" x14ac:dyDescent="0.25">
      <c r="A2157">
        <v>2303</v>
      </c>
      <c r="B2157">
        <v>492303</v>
      </c>
      <c r="C2157">
        <v>304.5</v>
      </c>
      <c r="D2157">
        <v>941.47990719999996</v>
      </c>
      <c r="E2157">
        <v>3.0918880369999999</v>
      </c>
      <c r="F2157">
        <v>217.8</v>
      </c>
      <c r="G2157">
        <v>6.8</v>
      </c>
      <c r="H2157">
        <v>22</v>
      </c>
      <c r="I2157">
        <v>189</v>
      </c>
      <c r="J2157">
        <v>242.83949269999999</v>
      </c>
      <c r="K2157">
        <v>6.8333333329999997</v>
      </c>
      <c r="L2157">
        <v>0</v>
      </c>
      <c r="M2157">
        <v>21.833333329999999</v>
      </c>
      <c r="N2157">
        <v>0.16666666699999999</v>
      </c>
      <c r="O2157">
        <v>17.833333329999999</v>
      </c>
      <c r="P2157">
        <v>161.33333329999999</v>
      </c>
      <c r="Q2157">
        <v>0.16666666699999999</v>
      </c>
      <c r="R2157">
        <v>9.6666666669999994</v>
      </c>
      <c r="S2157">
        <v>0</v>
      </c>
      <c r="T2157">
        <v>0</v>
      </c>
      <c r="U2157">
        <v>0</v>
      </c>
      <c r="V2157">
        <v>25.006159329999999</v>
      </c>
      <c r="W2157">
        <v>76649</v>
      </c>
      <c r="X2157">
        <v>0</v>
      </c>
      <c r="Y2157">
        <v>0</v>
      </c>
      <c r="Z2157">
        <v>1432</v>
      </c>
      <c r="AA2157">
        <v>49</v>
      </c>
      <c r="AB2157" t="s">
        <v>31</v>
      </c>
      <c r="AD2157" s="1">
        <f t="shared" si="474"/>
        <v>188.20083329960499</v>
      </c>
      <c r="AE2157" s="1">
        <f t="shared" si="466"/>
        <v>6.6624999996750001</v>
      </c>
      <c r="AF2157" s="1">
        <f t="shared" si="467"/>
        <v>0</v>
      </c>
      <c r="AG2157" s="1">
        <f t="shared" si="468"/>
        <v>21.6149999967</v>
      </c>
      <c r="AH2157" s="1">
        <f t="shared" si="469"/>
        <v>0.16500000032999998</v>
      </c>
      <c r="AI2157" s="1">
        <f t="shared" si="470"/>
        <v>14.266666663999999</v>
      </c>
      <c r="AJ2157" s="1">
        <f t="shared" si="471"/>
        <v>137.13333330500001</v>
      </c>
      <c r="AK2157" s="1">
        <f t="shared" si="472"/>
        <v>0.14166666694999999</v>
      </c>
      <c r="AL2157" s="1">
        <f t="shared" si="473"/>
        <v>8.2166666669499993</v>
      </c>
      <c r="AM2157" s="1">
        <f t="shared" si="475"/>
        <v>54.638659324394979</v>
      </c>
      <c r="AO2157" s="3">
        <f t="shared" si="476"/>
        <v>29.632499994394983</v>
      </c>
      <c r="AQ2157" s="3">
        <f t="shared" si="477"/>
        <v>242.83949262399997</v>
      </c>
      <c r="AR2157">
        <f t="shared" si="478"/>
        <v>242.83949269999999</v>
      </c>
      <c r="AS2157" s="3">
        <f t="shared" si="479"/>
        <v>7.6000020499122911E-8</v>
      </c>
    </row>
    <row r="2158" spans="1:45" x14ac:dyDescent="0.25">
      <c r="A2158">
        <v>2304</v>
      </c>
      <c r="B2158">
        <v>492304</v>
      </c>
      <c r="C2158">
        <v>116.66666669999999</v>
      </c>
      <c r="D2158">
        <v>363.65321290000003</v>
      </c>
      <c r="E2158">
        <v>3.11702754</v>
      </c>
      <c r="F2158">
        <v>3632.8</v>
      </c>
      <c r="G2158">
        <v>136.30000000000001</v>
      </c>
      <c r="H2158">
        <v>15.2</v>
      </c>
      <c r="I2158">
        <v>3481.3</v>
      </c>
      <c r="J2158">
        <v>3644.669081</v>
      </c>
      <c r="K2158">
        <v>127.16666669999999</v>
      </c>
      <c r="L2158">
        <v>9.1666666669999994</v>
      </c>
      <c r="M2158">
        <v>0.16666666699999999</v>
      </c>
      <c r="N2158">
        <v>15</v>
      </c>
      <c r="O2158">
        <v>1985</v>
      </c>
      <c r="P2158">
        <v>85.166666669999998</v>
      </c>
      <c r="Q2158">
        <v>77.5</v>
      </c>
      <c r="R2158">
        <v>1333.666667</v>
      </c>
      <c r="S2158">
        <v>0</v>
      </c>
      <c r="T2158">
        <v>0</v>
      </c>
      <c r="U2158">
        <v>1.9999653239999999</v>
      </c>
      <c r="V2158">
        <v>9.835782579</v>
      </c>
      <c r="W2158">
        <v>76649</v>
      </c>
      <c r="X2158">
        <v>0</v>
      </c>
      <c r="Y2158">
        <v>0</v>
      </c>
      <c r="Z2158">
        <v>0</v>
      </c>
      <c r="AA2158">
        <v>49</v>
      </c>
      <c r="AB2158" t="s">
        <v>31</v>
      </c>
      <c r="AD2158" s="1">
        <f t="shared" si="474"/>
        <v>3007.8233336526546</v>
      </c>
      <c r="AE2158" s="1">
        <f t="shared" si="466"/>
        <v>123.98750003249999</v>
      </c>
      <c r="AF2158" s="1">
        <f t="shared" si="467"/>
        <v>8.9375000003249987</v>
      </c>
      <c r="AG2158" s="1">
        <f t="shared" si="468"/>
        <v>0.16500000032999998</v>
      </c>
      <c r="AH2158" s="1">
        <f t="shared" si="469"/>
        <v>14.85</v>
      </c>
      <c r="AI2158" s="1">
        <f t="shared" si="470"/>
        <v>1588</v>
      </c>
      <c r="AJ2158" s="1">
        <f t="shared" si="471"/>
        <v>72.391666669499998</v>
      </c>
      <c r="AK2158" s="1">
        <f t="shared" si="472"/>
        <v>65.875</v>
      </c>
      <c r="AL2158" s="1">
        <f t="shared" si="473"/>
        <v>1133.6166669499999</v>
      </c>
      <c r="AM2158" s="1">
        <f t="shared" si="475"/>
        <v>634.84578263034507</v>
      </c>
      <c r="AO2158" s="3">
        <f t="shared" si="476"/>
        <v>625.01000005134506</v>
      </c>
      <c r="AQ2158" s="3">
        <f t="shared" si="477"/>
        <v>3644.669081607</v>
      </c>
      <c r="AR2158">
        <f t="shared" si="478"/>
        <v>3644.669081</v>
      </c>
      <c r="AS2158" s="3">
        <f t="shared" si="479"/>
        <v>-6.0699994719470851E-7</v>
      </c>
    </row>
    <row r="2159" spans="1:45" x14ac:dyDescent="0.25">
      <c r="A2159">
        <v>2305</v>
      </c>
      <c r="B2159">
        <v>492305</v>
      </c>
      <c r="C2159">
        <v>1368.5</v>
      </c>
      <c r="D2159">
        <v>3738.9497729999998</v>
      </c>
      <c r="E2159">
        <v>2.7321518249999999</v>
      </c>
      <c r="F2159">
        <v>1155.7</v>
      </c>
      <c r="G2159">
        <v>313.8</v>
      </c>
      <c r="H2159">
        <v>11</v>
      </c>
      <c r="I2159">
        <v>830.8</v>
      </c>
      <c r="J2159">
        <v>1283.6951630000001</v>
      </c>
      <c r="K2159">
        <v>307.66666670000001</v>
      </c>
      <c r="L2159">
        <v>6.1666666670000003</v>
      </c>
      <c r="M2159">
        <v>7.1666666670000003</v>
      </c>
      <c r="N2159">
        <v>3.8333333330000001</v>
      </c>
      <c r="O2159">
        <v>27.5</v>
      </c>
      <c r="P2159">
        <v>89.166666669999998</v>
      </c>
      <c r="Q2159">
        <v>44.333333330000002</v>
      </c>
      <c r="R2159">
        <v>669.83333330000005</v>
      </c>
      <c r="S2159">
        <v>0</v>
      </c>
      <c r="T2159">
        <v>0</v>
      </c>
      <c r="U2159">
        <v>15.33397547</v>
      </c>
      <c r="V2159">
        <v>112.69452099999999</v>
      </c>
      <c r="W2159">
        <v>19293</v>
      </c>
      <c r="X2159">
        <v>0</v>
      </c>
      <c r="Y2159">
        <v>0</v>
      </c>
      <c r="Z2159">
        <v>0</v>
      </c>
      <c r="AA2159">
        <v>49</v>
      </c>
      <c r="AB2159" t="s">
        <v>31</v>
      </c>
      <c r="AD2159" s="1">
        <f t="shared" si="474"/>
        <v>1021.7108333378251</v>
      </c>
      <c r="AE2159" s="1">
        <f t="shared" si="466"/>
        <v>299.97500003250002</v>
      </c>
      <c r="AF2159" s="1">
        <f t="shared" si="467"/>
        <v>6.0125000003250006</v>
      </c>
      <c r="AG2159" s="1">
        <f t="shared" si="468"/>
        <v>7.0950000003300007</v>
      </c>
      <c r="AH2159" s="1">
        <f t="shared" si="469"/>
        <v>3.7949999996699999</v>
      </c>
      <c r="AI2159" s="1">
        <f t="shared" si="470"/>
        <v>22</v>
      </c>
      <c r="AJ2159" s="1">
        <f t="shared" si="471"/>
        <v>75.791666669500003</v>
      </c>
      <c r="AK2159" s="1">
        <f t="shared" si="472"/>
        <v>37.683333330500005</v>
      </c>
      <c r="AL2159" s="1">
        <f t="shared" si="473"/>
        <v>569.35833330500009</v>
      </c>
      <c r="AM2159" s="1">
        <f t="shared" si="475"/>
        <v>246.65035432917495</v>
      </c>
      <c r="AO2159" s="3">
        <f t="shared" si="476"/>
        <v>133.95583332917494</v>
      </c>
      <c r="AQ2159" s="3">
        <f t="shared" si="477"/>
        <v>1283.695163137</v>
      </c>
      <c r="AR2159">
        <f t="shared" si="478"/>
        <v>1283.6951630000001</v>
      </c>
      <c r="AS2159" s="3">
        <f t="shared" si="479"/>
        <v>-1.369999154121615E-7</v>
      </c>
    </row>
    <row r="2160" spans="1:45" x14ac:dyDescent="0.25">
      <c r="A2160">
        <v>2306</v>
      </c>
      <c r="B2160">
        <v>492306</v>
      </c>
      <c r="C2160">
        <v>741.83333330000005</v>
      </c>
      <c r="D2160">
        <v>2145.3048349999999</v>
      </c>
      <c r="E2160">
        <v>2.8918959809999998</v>
      </c>
      <c r="F2160">
        <v>24</v>
      </c>
      <c r="G2160">
        <v>3.5</v>
      </c>
      <c r="H2160">
        <v>0.2</v>
      </c>
      <c r="I2160">
        <v>20.3</v>
      </c>
      <c r="J2160">
        <v>140.5204086</v>
      </c>
      <c r="K2160">
        <v>3.5</v>
      </c>
      <c r="L2160">
        <v>0</v>
      </c>
      <c r="M2160">
        <v>0.16666666699999999</v>
      </c>
      <c r="N2160">
        <v>0</v>
      </c>
      <c r="O2160">
        <v>0.16666666699999999</v>
      </c>
      <c r="P2160">
        <v>0.5</v>
      </c>
      <c r="Q2160">
        <v>3.6666666669999999</v>
      </c>
      <c r="R2160">
        <v>16</v>
      </c>
      <c r="S2160">
        <v>0</v>
      </c>
      <c r="T2160">
        <v>0</v>
      </c>
      <c r="U2160">
        <v>55.338568219999999</v>
      </c>
      <c r="V2160">
        <v>61.181840389999998</v>
      </c>
      <c r="W2160">
        <v>45087</v>
      </c>
      <c r="X2160">
        <v>0</v>
      </c>
      <c r="Y2160">
        <v>0</v>
      </c>
      <c r="Z2160">
        <v>0</v>
      </c>
      <c r="AA2160">
        <v>49</v>
      </c>
      <c r="AB2160" t="s">
        <v>31</v>
      </c>
      <c r="AD2160" s="1">
        <f t="shared" si="474"/>
        <v>20.852500000879999</v>
      </c>
      <c r="AE2160" s="1">
        <f t="shared" si="466"/>
        <v>3.4125000000000001</v>
      </c>
      <c r="AF2160" s="1">
        <f t="shared" si="467"/>
        <v>0</v>
      </c>
      <c r="AG2160" s="1">
        <f t="shared" si="468"/>
        <v>0.16500000032999998</v>
      </c>
      <c r="AH2160" s="1">
        <f t="shared" si="469"/>
        <v>0</v>
      </c>
      <c r="AI2160" s="1">
        <f t="shared" si="470"/>
        <v>0.13333333359999999</v>
      </c>
      <c r="AJ2160" s="1">
        <f t="shared" si="471"/>
        <v>0.42499999999999999</v>
      </c>
      <c r="AK2160" s="1">
        <f t="shared" si="472"/>
        <v>3.1166666669500001</v>
      </c>
      <c r="AL2160" s="1">
        <f t="shared" si="473"/>
        <v>13.6</v>
      </c>
      <c r="AM2160" s="1">
        <f t="shared" si="475"/>
        <v>64.329340390119995</v>
      </c>
      <c r="AO2160" s="3">
        <f t="shared" si="476"/>
        <v>3.14750000012</v>
      </c>
      <c r="AQ2160" s="3">
        <f t="shared" si="477"/>
        <v>140.52040861099999</v>
      </c>
      <c r="AR2160">
        <f t="shared" si="478"/>
        <v>140.5204086</v>
      </c>
      <c r="AS2160" s="3">
        <f t="shared" si="479"/>
        <v>-1.0999997357430402E-8</v>
      </c>
    </row>
    <row r="2161" spans="1:45" x14ac:dyDescent="0.25">
      <c r="A2161">
        <v>2307</v>
      </c>
      <c r="B2161">
        <v>492307</v>
      </c>
      <c r="C2161">
        <v>442.83333329999999</v>
      </c>
      <c r="D2161">
        <v>1443.330195</v>
      </c>
      <c r="E2161">
        <v>3.2593079299999999</v>
      </c>
      <c r="F2161">
        <v>230.2</v>
      </c>
      <c r="G2161">
        <v>0</v>
      </c>
      <c r="H2161">
        <v>3.8</v>
      </c>
      <c r="I2161">
        <v>226.3</v>
      </c>
      <c r="J2161">
        <v>273.6778079</v>
      </c>
      <c r="K2161">
        <v>0</v>
      </c>
      <c r="L2161">
        <v>0</v>
      </c>
      <c r="M2161">
        <v>0.16666666699999999</v>
      </c>
      <c r="N2161">
        <v>3.6666666669999999</v>
      </c>
      <c r="O2161">
        <v>70.333333330000002</v>
      </c>
      <c r="P2161">
        <v>136.5</v>
      </c>
      <c r="Q2161">
        <v>0</v>
      </c>
      <c r="R2161">
        <v>19.5</v>
      </c>
      <c r="S2161">
        <v>0</v>
      </c>
      <c r="T2161">
        <v>0</v>
      </c>
      <c r="U2161">
        <v>7.002020538</v>
      </c>
      <c r="V2161">
        <v>36.509120719999999</v>
      </c>
      <c r="W2161">
        <v>68766</v>
      </c>
      <c r="X2161">
        <v>696</v>
      </c>
      <c r="Y2161">
        <v>1228</v>
      </c>
      <c r="Z2161">
        <v>0</v>
      </c>
      <c r="AA2161">
        <v>49</v>
      </c>
      <c r="AB2161" t="s">
        <v>31</v>
      </c>
      <c r="AD2161" s="1">
        <f t="shared" si="474"/>
        <v>192.66166666466</v>
      </c>
      <c r="AE2161" s="1">
        <f t="shared" si="466"/>
        <v>0</v>
      </c>
      <c r="AF2161" s="1">
        <f t="shared" si="467"/>
        <v>0</v>
      </c>
      <c r="AG2161" s="1">
        <f t="shared" si="468"/>
        <v>0.16500000032999998</v>
      </c>
      <c r="AH2161" s="1">
        <f t="shared" si="469"/>
        <v>3.6300000003299999</v>
      </c>
      <c r="AI2161" s="1">
        <f t="shared" si="470"/>
        <v>56.266666663999999</v>
      </c>
      <c r="AJ2161" s="1">
        <f t="shared" si="471"/>
        <v>116.02500000000001</v>
      </c>
      <c r="AK2161" s="1">
        <f t="shared" si="472"/>
        <v>0</v>
      </c>
      <c r="AL2161" s="1">
        <f t="shared" si="473"/>
        <v>16.574999999999999</v>
      </c>
      <c r="AM2161" s="1">
        <f t="shared" si="475"/>
        <v>74.014120719339999</v>
      </c>
      <c r="AO2161" s="3">
        <f t="shared" si="476"/>
        <v>37.504999999340001</v>
      </c>
      <c r="AQ2161" s="3">
        <f t="shared" si="477"/>
        <v>273.677807922</v>
      </c>
      <c r="AR2161">
        <f t="shared" si="478"/>
        <v>273.6778079</v>
      </c>
      <c r="AS2161" s="3">
        <f t="shared" si="479"/>
        <v>-2.1999994714860804E-8</v>
      </c>
    </row>
    <row r="2162" spans="1:45" x14ac:dyDescent="0.25">
      <c r="A2162">
        <v>2308</v>
      </c>
      <c r="B2162">
        <v>492308</v>
      </c>
      <c r="C2162">
        <v>642.16666669999995</v>
      </c>
      <c r="D2162">
        <v>2101.4029099999998</v>
      </c>
      <c r="E2162">
        <v>3.2723637330000002</v>
      </c>
      <c r="F2162">
        <v>576.5</v>
      </c>
      <c r="G2162">
        <v>68.5</v>
      </c>
      <c r="H2162">
        <v>10.199999999999999</v>
      </c>
      <c r="I2162">
        <v>497.8</v>
      </c>
      <c r="J2162">
        <v>630.01304909999999</v>
      </c>
      <c r="K2162">
        <v>46.833333330000002</v>
      </c>
      <c r="L2162">
        <v>21.666666670000001</v>
      </c>
      <c r="M2162">
        <v>0</v>
      </c>
      <c r="N2162">
        <v>10.16666667</v>
      </c>
      <c r="O2162">
        <v>93.833333330000002</v>
      </c>
      <c r="P2162">
        <v>56</v>
      </c>
      <c r="Q2162">
        <v>229.83333329999999</v>
      </c>
      <c r="R2162">
        <v>118.16666669999999</v>
      </c>
      <c r="S2162">
        <v>0</v>
      </c>
      <c r="T2162">
        <v>0</v>
      </c>
      <c r="U2162">
        <v>0.49999133099999998</v>
      </c>
      <c r="V2162">
        <v>53.013057779999997</v>
      </c>
      <c r="W2162">
        <v>81308</v>
      </c>
      <c r="X2162">
        <v>650</v>
      </c>
      <c r="Y2162">
        <v>0</v>
      </c>
      <c r="Z2162">
        <v>0</v>
      </c>
      <c r="AA2162">
        <v>49</v>
      </c>
      <c r="AB2162" t="s">
        <v>31</v>
      </c>
      <c r="AD2162" s="1">
        <f t="shared" si="474"/>
        <v>495.31916666729995</v>
      </c>
      <c r="AE2162" s="1">
        <f t="shared" si="466"/>
        <v>45.66249999675</v>
      </c>
      <c r="AF2162" s="1">
        <f t="shared" si="467"/>
        <v>21.125000003250001</v>
      </c>
      <c r="AG2162" s="1">
        <f t="shared" si="468"/>
        <v>0</v>
      </c>
      <c r="AH2162" s="1">
        <f t="shared" si="469"/>
        <v>10.0650000033</v>
      </c>
      <c r="AI2162" s="1">
        <f t="shared" si="470"/>
        <v>75.066666663999996</v>
      </c>
      <c r="AJ2162" s="1">
        <f t="shared" si="471"/>
        <v>47.6</v>
      </c>
      <c r="AK2162" s="1">
        <f t="shared" si="472"/>
        <v>195.358333305</v>
      </c>
      <c r="AL2162" s="1">
        <f t="shared" si="473"/>
        <v>100.441666695</v>
      </c>
      <c r="AM2162" s="1">
        <f t="shared" si="475"/>
        <v>134.19389111269999</v>
      </c>
      <c r="AO2162" s="3">
        <f t="shared" si="476"/>
        <v>81.18083333269999</v>
      </c>
      <c r="AQ2162" s="3">
        <f t="shared" si="477"/>
        <v>630.01304911099987</v>
      </c>
      <c r="AR2162">
        <f t="shared" si="478"/>
        <v>630.01304909999999</v>
      </c>
      <c r="AS2162" s="3">
        <f t="shared" si="479"/>
        <v>-1.0999883670592681E-8</v>
      </c>
    </row>
    <row r="2163" spans="1:45" x14ac:dyDescent="0.25">
      <c r="A2163">
        <v>2309</v>
      </c>
      <c r="B2163">
        <v>492309</v>
      </c>
      <c r="C2163">
        <v>1020.833333</v>
      </c>
      <c r="D2163">
        <v>2744.944383</v>
      </c>
      <c r="E2163">
        <v>2.68892511</v>
      </c>
      <c r="F2163">
        <v>638</v>
      </c>
      <c r="G2163">
        <v>213</v>
      </c>
      <c r="H2163">
        <v>5.8</v>
      </c>
      <c r="I2163">
        <v>419.2</v>
      </c>
      <c r="J2163">
        <v>722.18745349999995</v>
      </c>
      <c r="K2163">
        <v>189</v>
      </c>
      <c r="L2163">
        <v>24</v>
      </c>
      <c r="M2163">
        <v>0.16666666699999999</v>
      </c>
      <c r="N2163">
        <v>5.6666666670000003</v>
      </c>
      <c r="O2163">
        <v>27</v>
      </c>
      <c r="P2163">
        <v>4.8333333329999997</v>
      </c>
      <c r="Q2163">
        <v>2.3333333330000001</v>
      </c>
      <c r="R2163">
        <v>385</v>
      </c>
      <c r="S2163">
        <v>0</v>
      </c>
      <c r="T2163">
        <v>0</v>
      </c>
      <c r="U2163">
        <v>0</v>
      </c>
      <c r="V2163">
        <v>84.187453500000004</v>
      </c>
      <c r="W2163">
        <v>29976</v>
      </c>
      <c r="X2163">
        <v>0</v>
      </c>
      <c r="Y2163">
        <v>0</v>
      </c>
      <c r="Z2163">
        <v>0</v>
      </c>
      <c r="AA2163">
        <v>49</v>
      </c>
      <c r="AB2163" t="s">
        <v>31</v>
      </c>
      <c r="AD2163" s="1">
        <f t="shared" si="474"/>
        <v>568.39166666675999</v>
      </c>
      <c r="AE2163" s="1">
        <f t="shared" si="466"/>
        <v>184.27500000000001</v>
      </c>
      <c r="AF2163" s="1">
        <f t="shared" si="467"/>
        <v>23.4</v>
      </c>
      <c r="AG2163" s="1">
        <f t="shared" si="468"/>
        <v>0.16500000032999998</v>
      </c>
      <c r="AH2163" s="1">
        <f t="shared" si="469"/>
        <v>5.6100000003300003</v>
      </c>
      <c r="AI2163" s="1">
        <f t="shared" si="470"/>
        <v>21.6</v>
      </c>
      <c r="AJ2163" s="1">
        <f t="shared" si="471"/>
        <v>4.10833333305</v>
      </c>
      <c r="AK2163" s="1">
        <f t="shared" si="472"/>
        <v>1.98333333305</v>
      </c>
      <c r="AL2163" s="1">
        <f t="shared" si="473"/>
        <v>327.25</v>
      </c>
      <c r="AM2163" s="1">
        <f t="shared" si="475"/>
        <v>153.79578683324002</v>
      </c>
      <c r="AO2163" s="3">
        <f t="shared" si="476"/>
        <v>69.608333333239997</v>
      </c>
      <c r="AQ2163" s="3">
        <f t="shared" si="477"/>
        <v>722.18745349999995</v>
      </c>
      <c r="AR2163">
        <f t="shared" si="478"/>
        <v>722.18745349999995</v>
      </c>
      <c r="AS2163" s="3">
        <f t="shared" si="479"/>
        <v>0</v>
      </c>
    </row>
    <row r="2164" spans="1:45" x14ac:dyDescent="0.25">
      <c r="A2164">
        <v>2310</v>
      </c>
      <c r="B2164">
        <v>492310</v>
      </c>
      <c r="C2164">
        <v>1001.333333</v>
      </c>
      <c r="D2164">
        <v>2811.222033</v>
      </c>
      <c r="E2164">
        <v>2.807478728</v>
      </c>
      <c r="F2164">
        <v>460.5</v>
      </c>
      <c r="G2164">
        <v>3</v>
      </c>
      <c r="H2164">
        <v>0.3</v>
      </c>
      <c r="I2164">
        <v>457.2</v>
      </c>
      <c r="J2164">
        <v>544.35358229999997</v>
      </c>
      <c r="K2164">
        <v>1.6666666670000001</v>
      </c>
      <c r="L2164">
        <v>1.3333333329999999</v>
      </c>
      <c r="M2164">
        <v>0.16666666699999999</v>
      </c>
      <c r="N2164">
        <v>0.16666666699999999</v>
      </c>
      <c r="O2164">
        <v>8.5</v>
      </c>
      <c r="P2164">
        <v>75.333333330000002</v>
      </c>
      <c r="Q2164">
        <v>114.16666669999999</v>
      </c>
      <c r="R2164">
        <v>259.16666670000001</v>
      </c>
      <c r="S2164">
        <v>0</v>
      </c>
      <c r="T2164">
        <v>0</v>
      </c>
      <c r="U2164">
        <v>1.3333217749999999</v>
      </c>
      <c r="V2164">
        <v>82.520260550000003</v>
      </c>
      <c r="W2164">
        <v>34523</v>
      </c>
      <c r="X2164">
        <v>447</v>
      </c>
      <c r="Y2164">
        <v>0</v>
      </c>
      <c r="Z2164">
        <v>0</v>
      </c>
      <c r="AA2164">
        <v>49</v>
      </c>
      <c r="AB2164" t="s">
        <v>31</v>
      </c>
      <c r="AD2164" s="1">
        <f t="shared" si="474"/>
        <v>391.42166672116002</v>
      </c>
      <c r="AE2164" s="1">
        <f t="shared" si="466"/>
        <v>1.625000000325</v>
      </c>
      <c r="AF2164" s="1">
        <f t="shared" si="467"/>
        <v>1.2999999996749998</v>
      </c>
      <c r="AG2164" s="1">
        <f t="shared" si="468"/>
        <v>0.16500000032999998</v>
      </c>
      <c r="AH2164" s="1">
        <f t="shared" si="469"/>
        <v>0.16500000032999998</v>
      </c>
      <c r="AI2164" s="1">
        <f t="shared" si="470"/>
        <v>6.8</v>
      </c>
      <c r="AJ2164" s="1">
        <f t="shared" si="471"/>
        <v>64.0333333305</v>
      </c>
      <c r="AK2164" s="1">
        <f t="shared" si="472"/>
        <v>97.041666695000004</v>
      </c>
      <c r="AL2164" s="1">
        <f t="shared" si="473"/>
        <v>220.291666695</v>
      </c>
      <c r="AM2164" s="1">
        <f t="shared" si="475"/>
        <v>151.59859389284</v>
      </c>
      <c r="AO2164" s="3">
        <f t="shared" si="476"/>
        <v>69.078333342839997</v>
      </c>
      <c r="AQ2164" s="3">
        <f t="shared" si="477"/>
        <v>544.35358238900005</v>
      </c>
      <c r="AR2164">
        <f t="shared" si="478"/>
        <v>544.35358229999997</v>
      </c>
      <c r="AS2164" s="3">
        <f t="shared" si="479"/>
        <v>-8.9000081970880274E-8</v>
      </c>
    </row>
    <row r="2165" spans="1:45" x14ac:dyDescent="0.25">
      <c r="A2165">
        <v>2311</v>
      </c>
      <c r="B2165">
        <v>492311</v>
      </c>
      <c r="C2165">
        <v>651.66666669999995</v>
      </c>
      <c r="D2165">
        <v>1904.1622970000001</v>
      </c>
      <c r="E2165">
        <v>2.92198818</v>
      </c>
      <c r="F2165">
        <v>583.79999999999995</v>
      </c>
      <c r="G2165">
        <v>1.5</v>
      </c>
      <c r="H2165">
        <v>15</v>
      </c>
      <c r="I2165">
        <v>567.29999999999995</v>
      </c>
      <c r="J2165">
        <v>637.67983549999997</v>
      </c>
      <c r="K2165">
        <v>0.16666666699999999</v>
      </c>
      <c r="L2165">
        <v>1.3333333329999999</v>
      </c>
      <c r="M2165">
        <v>1.1666666670000001</v>
      </c>
      <c r="N2165">
        <v>13.83333333</v>
      </c>
      <c r="O2165">
        <v>91</v>
      </c>
      <c r="P2165">
        <v>72.833333330000002</v>
      </c>
      <c r="Q2165">
        <v>55.666666669999998</v>
      </c>
      <c r="R2165">
        <v>347.83333329999999</v>
      </c>
      <c r="S2165">
        <v>0</v>
      </c>
      <c r="T2165">
        <v>0</v>
      </c>
      <c r="U2165">
        <v>0</v>
      </c>
      <c r="V2165">
        <v>53.846502180000002</v>
      </c>
      <c r="W2165">
        <v>66590</v>
      </c>
      <c r="X2165">
        <v>0</v>
      </c>
      <c r="Y2165">
        <v>0</v>
      </c>
      <c r="Z2165">
        <v>0</v>
      </c>
      <c r="AA2165">
        <v>49</v>
      </c>
      <c r="AB2165" t="s">
        <v>31</v>
      </c>
      <c r="AD2165" s="1">
        <f t="shared" si="474"/>
        <v>493.99583330202995</v>
      </c>
      <c r="AE2165" s="1">
        <f t="shared" si="466"/>
        <v>0.162500000325</v>
      </c>
      <c r="AF2165" s="1">
        <f t="shared" si="467"/>
        <v>1.2999999996749998</v>
      </c>
      <c r="AG2165" s="1">
        <f t="shared" si="468"/>
        <v>1.1550000003300001</v>
      </c>
      <c r="AH2165" s="1">
        <f t="shared" si="469"/>
        <v>13.6949999967</v>
      </c>
      <c r="AI2165" s="1">
        <f t="shared" si="470"/>
        <v>72.8</v>
      </c>
      <c r="AJ2165" s="1">
        <f t="shared" si="471"/>
        <v>61.9083333305</v>
      </c>
      <c r="AK2165" s="1">
        <f t="shared" si="472"/>
        <v>47.316666669499995</v>
      </c>
      <c r="AL2165" s="1">
        <f t="shared" si="473"/>
        <v>295.65833330499999</v>
      </c>
      <c r="AM2165" s="1">
        <f t="shared" si="475"/>
        <v>143.68400217497003</v>
      </c>
      <c r="AO2165" s="3">
        <f t="shared" si="476"/>
        <v>89.837499994970017</v>
      </c>
      <c r="AQ2165" s="3">
        <f t="shared" si="477"/>
        <v>637.67983547699998</v>
      </c>
      <c r="AR2165">
        <f t="shared" si="478"/>
        <v>637.67983549999997</v>
      </c>
      <c r="AS2165" s="3">
        <f t="shared" si="479"/>
        <v>2.2999984139460139E-8</v>
      </c>
    </row>
    <row r="2166" spans="1:45" x14ac:dyDescent="0.25">
      <c r="A2166">
        <v>2312</v>
      </c>
      <c r="B2166">
        <v>492312</v>
      </c>
      <c r="C2166">
        <v>453.83333329999999</v>
      </c>
      <c r="D2166">
        <v>1447.4581069999999</v>
      </c>
      <c r="E2166">
        <v>3.1894045690000001</v>
      </c>
      <c r="F2166">
        <v>492.8</v>
      </c>
      <c r="G2166">
        <v>242.8</v>
      </c>
      <c r="H2166">
        <v>1.5</v>
      </c>
      <c r="I2166">
        <v>248.5</v>
      </c>
      <c r="J2166">
        <v>532.67570950000004</v>
      </c>
      <c r="K2166">
        <v>240.66666670000001</v>
      </c>
      <c r="L2166">
        <v>2.1666666669999999</v>
      </c>
      <c r="M2166">
        <v>1.5</v>
      </c>
      <c r="N2166">
        <v>0</v>
      </c>
      <c r="O2166">
        <v>48.666666669999998</v>
      </c>
      <c r="P2166">
        <v>28.5</v>
      </c>
      <c r="Q2166">
        <v>15.16666667</v>
      </c>
      <c r="R2166">
        <v>156.16666670000001</v>
      </c>
      <c r="S2166">
        <v>0</v>
      </c>
      <c r="T2166">
        <v>0</v>
      </c>
      <c r="U2166">
        <v>2.4998642009999998</v>
      </c>
      <c r="V2166">
        <v>37.34251192</v>
      </c>
      <c r="W2166">
        <v>69628</v>
      </c>
      <c r="X2166">
        <v>0</v>
      </c>
      <c r="Y2166">
        <v>0</v>
      </c>
      <c r="Z2166">
        <v>0</v>
      </c>
      <c r="AA2166">
        <v>49</v>
      </c>
      <c r="AB2166" t="s">
        <v>31</v>
      </c>
      <c r="AD2166" s="1">
        <f t="shared" si="474"/>
        <v>447.03916673332503</v>
      </c>
      <c r="AE2166" s="1">
        <f t="shared" si="466"/>
        <v>234.6500000325</v>
      </c>
      <c r="AF2166" s="1">
        <f t="shared" si="467"/>
        <v>2.1125000003249998</v>
      </c>
      <c r="AG2166" s="1">
        <f t="shared" si="468"/>
        <v>1.4850000000000001</v>
      </c>
      <c r="AH2166" s="1">
        <f t="shared" si="469"/>
        <v>0</v>
      </c>
      <c r="AI2166" s="1">
        <f t="shared" si="470"/>
        <v>38.933333335999997</v>
      </c>
      <c r="AJ2166" s="1">
        <f t="shared" si="471"/>
        <v>24.225000000000001</v>
      </c>
      <c r="AK2166" s="1">
        <f t="shared" si="472"/>
        <v>12.891666669499999</v>
      </c>
      <c r="AL2166" s="1">
        <f t="shared" si="473"/>
        <v>132.74166669499999</v>
      </c>
      <c r="AM2166" s="1">
        <f t="shared" si="475"/>
        <v>83.136678593675015</v>
      </c>
      <c r="AO2166" s="3">
        <f t="shared" si="476"/>
        <v>45.794166673675022</v>
      </c>
      <c r="AQ2166" s="3">
        <f t="shared" si="477"/>
        <v>532.67570952799997</v>
      </c>
      <c r="AR2166">
        <f t="shared" si="478"/>
        <v>532.67570950000004</v>
      </c>
      <c r="AS2166" s="3">
        <f t="shared" si="479"/>
        <v>-2.7999931262456812E-8</v>
      </c>
    </row>
    <row r="2167" spans="1:45" x14ac:dyDescent="0.25">
      <c r="A2167">
        <v>2313</v>
      </c>
      <c r="B2167">
        <v>492313</v>
      </c>
      <c r="C2167">
        <v>84.5</v>
      </c>
      <c r="D2167">
        <v>279.00657699999999</v>
      </c>
      <c r="E2167">
        <v>3.3018529820000002</v>
      </c>
      <c r="F2167">
        <v>426.7</v>
      </c>
      <c r="G2167">
        <v>2</v>
      </c>
      <c r="H2167">
        <v>5.8</v>
      </c>
      <c r="I2167">
        <v>418.8</v>
      </c>
      <c r="J2167">
        <v>471.83439620000001</v>
      </c>
      <c r="K2167">
        <v>1.5</v>
      </c>
      <c r="L2167">
        <v>0.5</v>
      </c>
      <c r="M2167">
        <v>0</v>
      </c>
      <c r="N2167">
        <v>5.8333333329999997</v>
      </c>
      <c r="O2167">
        <v>3.3333333330000001</v>
      </c>
      <c r="P2167">
        <v>35.666666669999998</v>
      </c>
      <c r="Q2167">
        <v>293</v>
      </c>
      <c r="R2167">
        <v>86.833333330000002</v>
      </c>
      <c r="S2167">
        <v>0</v>
      </c>
      <c r="T2167">
        <v>0</v>
      </c>
      <c r="U2167">
        <v>38.166004940000001</v>
      </c>
      <c r="V2167">
        <v>7.0017246120000003</v>
      </c>
      <c r="W2167">
        <v>71953</v>
      </c>
      <c r="X2167">
        <v>0</v>
      </c>
      <c r="Y2167">
        <v>0</v>
      </c>
      <c r="Z2167">
        <v>0</v>
      </c>
      <c r="AA2167">
        <v>49</v>
      </c>
      <c r="AB2167" t="s">
        <v>31</v>
      </c>
      <c r="AD2167" s="1">
        <f t="shared" si="474"/>
        <v>363.56666666606998</v>
      </c>
      <c r="AE2167" s="1">
        <f t="shared" si="466"/>
        <v>1.4624999999999999</v>
      </c>
      <c r="AF2167" s="1">
        <f t="shared" si="467"/>
        <v>0.48749999999999999</v>
      </c>
      <c r="AG2167" s="1">
        <f t="shared" si="468"/>
        <v>0</v>
      </c>
      <c r="AH2167" s="1">
        <f t="shared" si="469"/>
        <v>5.7749999996699994</v>
      </c>
      <c r="AI2167" s="1">
        <f t="shared" si="470"/>
        <v>2.6666666664000003</v>
      </c>
      <c r="AJ2167" s="1">
        <f t="shared" si="471"/>
        <v>30.316666669499998</v>
      </c>
      <c r="AK2167" s="1">
        <f t="shared" si="472"/>
        <v>249.05</v>
      </c>
      <c r="AL2167" s="1">
        <f t="shared" si="473"/>
        <v>73.808333330500005</v>
      </c>
      <c r="AM2167" s="1">
        <f t="shared" si="475"/>
        <v>70.101724611929981</v>
      </c>
      <c r="AO2167" s="3">
        <f t="shared" si="476"/>
        <v>63.099999999929985</v>
      </c>
      <c r="AQ2167" s="3">
        <f t="shared" si="477"/>
        <v>471.83439621799994</v>
      </c>
      <c r="AR2167">
        <f t="shared" si="478"/>
        <v>471.83439620000001</v>
      </c>
      <c r="AS2167" s="3">
        <f t="shared" si="479"/>
        <v>-1.7999923329625744E-8</v>
      </c>
    </row>
    <row r="2168" spans="1:45" x14ac:dyDescent="0.25">
      <c r="A2168">
        <v>2314</v>
      </c>
      <c r="B2168">
        <v>492314</v>
      </c>
      <c r="C2168">
        <v>443.66666670000001</v>
      </c>
      <c r="D2168">
        <v>1177.845037</v>
      </c>
      <c r="E2168">
        <v>2.6547972290000001</v>
      </c>
      <c r="F2168">
        <v>883.5</v>
      </c>
      <c r="G2168">
        <v>96.7</v>
      </c>
      <c r="H2168">
        <v>10.7</v>
      </c>
      <c r="I2168">
        <v>776.2</v>
      </c>
      <c r="J2168">
        <v>936.01051889999997</v>
      </c>
      <c r="K2168">
        <v>66.833333330000002</v>
      </c>
      <c r="L2168">
        <v>29.833333329999999</v>
      </c>
      <c r="M2168">
        <v>7.5</v>
      </c>
      <c r="N2168">
        <v>3.1666666669999999</v>
      </c>
      <c r="O2168">
        <v>51.5</v>
      </c>
      <c r="P2168">
        <v>130.66666670000001</v>
      </c>
      <c r="Q2168">
        <v>177</v>
      </c>
      <c r="R2168">
        <v>417</v>
      </c>
      <c r="S2168">
        <v>0</v>
      </c>
      <c r="T2168">
        <v>0</v>
      </c>
      <c r="U2168">
        <v>16.00192492</v>
      </c>
      <c r="V2168">
        <v>36.508594000000002</v>
      </c>
      <c r="W2168">
        <v>39412</v>
      </c>
      <c r="X2168">
        <v>0</v>
      </c>
      <c r="Y2168">
        <v>0</v>
      </c>
      <c r="Z2168">
        <v>0</v>
      </c>
      <c r="AA2168">
        <v>49</v>
      </c>
      <c r="AB2168" t="s">
        <v>31</v>
      </c>
      <c r="AD2168" s="1">
        <f t="shared" si="474"/>
        <v>761.97666668882994</v>
      </c>
      <c r="AE2168" s="1">
        <f t="shared" si="466"/>
        <v>65.16249999675</v>
      </c>
      <c r="AF2168" s="1">
        <f t="shared" si="467"/>
        <v>29.087499996749997</v>
      </c>
      <c r="AG2168" s="1">
        <f t="shared" si="468"/>
        <v>7.4249999999999998</v>
      </c>
      <c r="AH2168" s="1">
        <f t="shared" si="469"/>
        <v>3.1350000003299998</v>
      </c>
      <c r="AI2168" s="1">
        <f t="shared" si="470"/>
        <v>41.2</v>
      </c>
      <c r="AJ2168" s="1">
        <f t="shared" si="471"/>
        <v>111.06666669500001</v>
      </c>
      <c r="AK2168" s="1">
        <f t="shared" si="472"/>
        <v>150.44999999999999</v>
      </c>
      <c r="AL2168" s="1">
        <f t="shared" si="473"/>
        <v>354.45</v>
      </c>
      <c r="AM2168" s="1">
        <f t="shared" si="475"/>
        <v>158.03192733817002</v>
      </c>
      <c r="AO2168" s="3">
        <f t="shared" si="476"/>
        <v>121.52333333817002</v>
      </c>
      <c r="AQ2168" s="3">
        <f t="shared" si="477"/>
        <v>936.01051894699992</v>
      </c>
      <c r="AR2168">
        <f t="shared" si="478"/>
        <v>936.01051889999997</v>
      </c>
      <c r="AS2168" s="3">
        <f t="shared" si="479"/>
        <v>-4.6999957703519613E-8</v>
      </c>
    </row>
    <row r="2169" spans="1:45" x14ac:dyDescent="0.25">
      <c r="A2169">
        <v>2315</v>
      </c>
      <c r="B2169">
        <v>492315</v>
      </c>
      <c r="C2169">
        <v>439.16666670000001</v>
      </c>
      <c r="D2169">
        <v>1175.6093289999999</v>
      </c>
      <c r="E2169">
        <v>2.6769092880000001</v>
      </c>
      <c r="F2169">
        <v>115.8</v>
      </c>
      <c r="G2169">
        <v>9.3000000000000007</v>
      </c>
      <c r="H2169">
        <v>1.7</v>
      </c>
      <c r="I2169">
        <v>104.8</v>
      </c>
      <c r="J2169">
        <v>151.8422028</v>
      </c>
      <c r="K2169">
        <v>8.5</v>
      </c>
      <c r="L2169">
        <v>0.83333333300000001</v>
      </c>
      <c r="M2169">
        <v>0.5</v>
      </c>
      <c r="N2169">
        <v>1.1666666670000001</v>
      </c>
      <c r="O2169">
        <v>33.666666669999998</v>
      </c>
      <c r="P2169">
        <v>18</v>
      </c>
      <c r="Q2169">
        <v>27.166666670000001</v>
      </c>
      <c r="R2169">
        <v>26</v>
      </c>
      <c r="S2169">
        <v>0</v>
      </c>
      <c r="T2169">
        <v>0</v>
      </c>
      <c r="U2169">
        <v>0</v>
      </c>
      <c r="V2169">
        <v>36.008869439999998</v>
      </c>
      <c r="W2169">
        <v>39412</v>
      </c>
      <c r="X2169">
        <v>0</v>
      </c>
      <c r="Y2169">
        <v>0</v>
      </c>
      <c r="Z2169">
        <v>0</v>
      </c>
      <c r="AA2169">
        <v>49</v>
      </c>
      <c r="AB2169" t="s">
        <v>31</v>
      </c>
      <c r="AD2169" s="1">
        <f t="shared" si="474"/>
        <v>98.175000005504984</v>
      </c>
      <c r="AE2169" s="1">
        <f t="shared" si="466"/>
        <v>8.2874999999999996</v>
      </c>
      <c r="AF2169" s="1">
        <f t="shared" si="467"/>
        <v>0.81249999967499997</v>
      </c>
      <c r="AG2169" s="1">
        <f t="shared" si="468"/>
        <v>0.495</v>
      </c>
      <c r="AH2169" s="1">
        <f t="shared" si="469"/>
        <v>1.1550000003300001</v>
      </c>
      <c r="AI2169" s="1">
        <f t="shared" si="470"/>
        <v>26.933333335999997</v>
      </c>
      <c r="AJ2169" s="1">
        <f t="shared" si="471"/>
        <v>15.3</v>
      </c>
      <c r="AK2169" s="1">
        <f t="shared" si="472"/>
        <v>23.0916666695</v>
      </c>
      <c r="AL2169" s="1">
        <f t="shared" si="473"/>
        <v>22.1</v>
      </c>
      <c r="AM2169" s="1">
        <f t="shared" si="475"/>
        <v>53.667202774494996</v>
      </c>
      <c r="AO2169" s="3">
        <f t="shared" si="476"/>
        <v>17.658333334495001</v>
      </c>
      <c r="AQ2169" s="3">
        <f t="shared" si="477"/>
        <v>151.84220277999998</v>
      </c>
      <c r="AR2169">
        <f t="shared" si="478"/>
        <v>151.8422028</v>
      </c>
      <c r="AS2169" s="3">
        <f t="shared" si="479"/>
        <v>2.0000015865662135E-8</v>
      </c>
    </row>
    <row r="2170" spans="1:45" x14ac:dyDescent="0.25">
      <c r="A2170">
        <v>2316</v>
      </c>
      <c r="B2170">
        <v>492316</v>
      </c>
      <c r="C2170">
        <v>556.16666669999995</v>
      </c>
      <c r="D2170">
        <v>1587.5725150000001</v>
      </c>
      <c r="E2170">
        <v>2.8544905869999999</v>
      </c>
      <c r="F2170">
        <v>0</v>
      </c>
      <c r="G2170">
        <v>0</v>
      </c>
      <c r="H2170">
        <v>0</v>
      </c>
      <c r="I2170">
        <v>0</v>
      </c>
      <c r="J2170">
        <v>49.511272480000002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3.4999393169999999</v>
      </c>
      <c r="V2170">
        <v>46.01133317</v>
      </c>
      <c r="W2170">
        <v>58637</v>
      </c>
      <c r="X2170">
        <v>0</v>
      </c>
      <c r="Y2170">
        <v>0</v>
      </c>
      <c r="Z2170">
        <v>0</v>
      </c>
      <c r="AA2170">
        <v>49</v>
      </c>
      <c r="AB2170" t="s">
        <v>31</v>
      </c>
      <c r="AD2170" s="1">
        <f t="shared" si="474"/>
        <v>0</v>
      </c>
      <c r="AE2170" s="1">
        <f t="shared" si="466"/>
        <v>0</v>
      </c>
      <c r="AF2170" s="1">
        <f t="shared" si="467"/>
        <v>0</v>
      </c>
      <c r="AG2170" s="1">
        <f t="shared" si="468"/>
        <v>0</v>
      </c>
      <c r="AH2170" s="1">
        <f t="shared" si="469"/>
        <v>0</v>
      </c>
      <c r="AI2170" s="1">
        <f t="shared" si="470"/>
        <v>0</v>
      </c>
      <c r="AJ2170" s="1">
        <f t="shared" si="471"/>
        <v>0</v>
      </c>
      <c r="AK2170" s="1">
        <f t="shared" si="472"/>
        <v>0</v>
      </c>
      <c r="AL2170" s="1">
        <f t="shared" si="473"/>
        <v>0</v>
      </c>
      <c r="AM2170" s="1">
        <f t="shared" si="475"/>
        <v>46.01133317</v>
      </c>
      <c r="AO2170" s="3">
        <f t="shared" si="476"/>
        <v>0</v>
      </c>
      <c r="AQ2170" s="3">
        <f t="shared" si="477"/>
        <v>49.511272486999999</v>
      </c>
      <c r="AR2170">
        <f t="shared" si="478"/>
        <v>49.511272480000002</v>
      </c>
      <c r="AS2170" s="3">
        <f t="shared" si="479"/>
        <v>-6.9999970264689182E-9</v>
      </c>
    </row>
    <row r="2171" spans="1:45" x14ac:dyDescent="0.25">
      <c r="A2171">
        <v>2317</v>
      </c>
      <c r="B2171">
        <v>492317</v>
      </c>
      <c r="C2171">
        <v>469.66666670000001</v>
      </c>
      <c r="D2171">
        <v>1386.7542820000001</v>
      </c>
      <c r="E2171">
        <v>2.952635093</v>
      </c>
      <c r="F2171">
        <v>88</v>
      </c>
      <c r="G2171">
        <v>0</v>
      </c>
      <c r="H2171">
        <v>5.8</v>
      </c>
      <c r="I2171">
        <v>82.2</v>
      </c>
      <c r="J2171">
        <v>145.17612489999999</v>
      </c>
      <c r="K2171">
        <v>0</v>
      </c>
      <c r="L2171">
        <v>0</v>
      </c>
      <c r="M2171">
        <v>5.1666666670000003</v>
      </c>
      <c r="N2171">
        <v>0.66666666699999999</v>
      </c>
      <c r="O2171">
        <v>29.5</v>
      </c>
      <c r="P2171">
        <v>45.5</v>
      </c>
      <c r="Q2171">
        <v>4.1666666670000003</v>
      </c>
      <c r="R2171">
        <v>3</v>
      </c>
      <c r="S2171">
        <v>0</v>
      </c>
      <c r="T2171">
        <v>0</v>
      </c>
      <c r="U2171">
        <v>18.50002362</v>
      </c>
      <c r="V2171">
        <v>38.676101289999998</v>
      </c>
      <c r="W2171">
        <v>73017</v>
      </c>
      <c r="X2171">
        <v>710</v>
      </c>
      <c r="Y2171">
        <v>0</v>
      </c>
      <c r="Z2171">
        <v>0</v>
      </c>
      <c r="AA2171">
        <v>49</v>
      </c>
      <c r="AB2171" t="s">
        <v>31</v>
      </c>
      <c r="AD2171" s="1">
        <f t="shared" si="474"/>
        <v>74.141666667609982</v>
      </c>
      <c r="AE2171" s="1">
        <f t="shared" si="466"/>
        <v>0</v>
      </c>
      <c r="AF2171" s="1">
        <f t="shared" si="467"/>
        <v>0</v>
      </c>
      <c r="AG2171" s="1">
        <f t="shared" si="468"/>
        <v>5.1150000003300002</v>
      </c>
      <c r="AH2171" s="1">
        <f t="shared" si="469"/>
        <v>0.66000000032999995</v>
      </c>
      <c r="AI2171" s="1">
        <f t="shared" si="470"/>
        <v>23.6</v>
      </c>
      <c r="AJ2171" s="1">
        <f t="shared" si="471"/>
        <v>38.674999999999997</v>
      </c>
      <c r="AK2171" s="1">
        <f t="shared" si="472"/>
        <v>3.5416666669500003</v>
      </c>
      <c r="AL2171" s="1">
        <f t="shared" si="473"/>
        <v>2.5499999999999998</v>
      </c>
      <c r="AM2171" s="1">
        <f t="shared" si="475"/>
        <v>52.534434623389998</v>
      </c>
      <c r="AO2171" s="3">
        <f t="shared" si="476"/>
        <v>13.85833333339</v>
      </c>
      <c r="AQ2171" s="3">
        <f t="shared" si="477"/>
        <v>145.17612491099999</v>
      </c>
      <c r="AR2171">
        <f t="shared" si="478"/>
        <v>145.17612489999999</v>
      </c>
      <c r="AS2171" s="3">
        <f t="shared" si="479"/>
        <v>-1.0999997357430402E-8</v>
      </c>
    </row>
    <row r="2172" spans="1:45" x14ac:dyDescent="0.25">
      <c r="A2172">
        <v>2318</v>
      </c>
      <c r="B2172">
        <v>492318</v>
      </c>
      <c r="C2172">
        <v>752</v>
      </c>
      <c r="D2172">
        <v>2015.6387159999999</v>
      </c>
      <c r="E2172">
        <v>2.6803706329999999</v>
      </c>
      <c r="F2172">
        <v>609.20000000000005</v>
      </c>
      <c r="G2172">
        <v>4.3</v>
      </c>
      <c r="H2172">
        <v>14.7</v>
      </c>
      <c r="I2172">
        <v>590.20000000000005</v>
      </c>
      <c r="J2172">
        <v>673.51575720000005</v>
      </c>
      <c r="K2172">
        <v>0.83333333300000001</v>
      </c>
      <c r="L2172">
        <v>3.5</v>
      </c>
      <c r="M2172">
        <v>4.5</v>
      </c>
      <c r="N2172">
        <v>10.16666667</v>
      </c>
      <c r="O2172">
        <v>345.16666670000001</v>
      </c>
      <c r="P2172">
        <v>15.5</v>
      </c>
      <c r="Q2172">
        <v>20.333333329999999</v>
      </c>
      <c r="R2172">
        <v>209.16666670000001</v>
      </c>
      <c r="S2172">
        <v>0</v>
      </c>
      <c r="T2172">
        <v>0</v>
      </c>
      <c r="U2172">
        <v>2.1670423940000001</v>
      </c>
      <c r="V2172">
        <v>62.182048129999998</v>
      </c>
      <c r="W2172">
        <v>52476</v>
      </c>
      <c r="X2172">
        <v>0</v>
      </c>
      <c r="Y2172">
        <v>0</v>
      </c>
      <c r="Z2172">
        <v>0</v>
      </c>
      <c r="AA2172">
        <v>49</v>
      </c>
      <c r="AB2172" t="s">
        <v>31</v>
      </c>
      <c r="AD2172" s="1">
        <f t="shared" si="474"/>
        <v>503.12833338847503</v>
      </c>
      <c r="AE2172" s="1">
        <f t="shared" si="466"/>
        <v>0.81249999967499997</v>
      </c>
      <c r="AF2172" s="1">
        <f t="shared" si="467"/>
        <v>3.4125000000000001</v>
      </c>
      <c r="AG2172" s="1">
        <f t="shared" si="468"/>
        <v>4.4550000000000001</v>
      </c>
      <c r="AH2172" s="1">
        <f t="shared" si="469"/>
        <v>10.0650000033</v>
      </c>
      <c r="AI2172" s="1">
        <f t="shared" si="470"/>
        <v>276.13333335999999</v>
      </c>
      <c r="AJ2172" s="1">
        <f t="shared" si="471"/>
        <v>13.175000000000001</v>
      </c>
      <c r="AK2172" s="1">
        <f t="shared" si="472"/>
        <v>17.2833333305</v>
      </c>
      <c r="AL2172" s="1">
        <f t="shared" si="473"/>
        <v>177.791666695</v>
      </c>
      <c r="AM2172" s="1">
        <f t="shared" si="475"/>
        <v>168.22038147452503</v>
      </c>
      <c r="AO2172" s="3">
        <f t="shared" si="476"/>
        <v>106.03833334452503</v>
      </c>
      <c r="AQ2172" s="3">
        <f t="shared" si="477"/>
        <v>673.51575725700013</v>
      </c>
      <c r="AR2172">
        <f t="shared" si="478"/>
        <v>673.51575720000005</v>
      </c>
      <c r="AS2172" s="3">
        <f t="shared" si="479"/>
        <v>-5.7000079323188402E-8</v>
      </c>
    </row>
    <row r="2173" spans="1:45" x14ac:dyDescent="0.25">
      <c r="A2173">
        <v>2319</v>
      </c>
      <c r="B2173">
        <v>492319</v>
      </c>
      <c r="C2173">
        <v>255.66666670000001</v>
      </c>
      <c r="D2173">
        <v>802.87340770000003</v>
      </c>
      <c r="E2173">
        <v>3.1403131979999999</v>
      </c>
      <c r="F2173">
        <v>851.2</v>
      </c>
      <c r="G2173">
        <v>1.5</v>
      </c>
      <c r="H2173">
        <v>7.8</v>
      </c>
      <c r="I2173">
        <v>841.8</v>
      </c>
      <c r="J2173">
        <v>872.6717625</v>
      </c>
      <c r="K2173">
        <v>1.3333333329999999</v>
      </c>
      <c r="L2173">
        <v>0.16666666699999999</v>
      </c>
      <c r="M2173">
        <v>5.6666666670000003</v>
      </c>
      <c r="N2173">
        <v>2.1666666669999999</v>
      </c>
      <c r="O2173">
        <v>58.333333330000002</v>
      </c>
      <c r="P2173">
        <v>367.66666670000001</v>
      </c>
      <c r="Q2173">
        <v>135.66666670000001</v>
      </c>
      <c r="R2173">
        <v>280.16666670000001</v>
      </c>
      <c r="S2173">
        <v>0</v>
      </c>
      <c r="T2173">
        <v>0</v>
      </c>
      <c r="U2173">
        <v>0.49992198999999998</v>
      </c>
      <c r="V2173">
        <v>21.005173840000001</v>
      </c>
      <c r="W2173">
        <v>46387</v>
      </c>
      <c r="X2173">
        <v>603</v>
      </c>
      <c r="Y2173">
        <v>0</v>
      </c>
      <c r="Z2173">
        <v>1293</v>
      </c>
      <c r="AA2173">
        <v>49</v>
      </c>
      <c r="AB2173" t="s">
        <v>31</v>
      </c>
      <c r="AD2173" s="1">
        <f t="shared" si="474"/>
        <v>721.85916674966006</v>
      </c>
      <c r="AE2173" s="1">
        <f t="shared" si="466"/>
        <v>1.2999999996749998</v>
      </c>
      <c r="AF2173" s="1">
        <f t="shared" si="467"/>
        <v>0.162500000325</v>
      </c>
      <c r="AG2173" s="1">
        <f t="shared" si="468"/>
        <v>5.6100000003300003</v>
      </c>
      <c r="AH2173" s="1">
        <f t="shared" si="469"/>
        <v>2.14500000033</v>
      </c>
      <c r="AI2173" s="1">
        <f t="shared" si="470"/>
        <v>46.666666664000005</v>
      </c>
      <c r="AJ2173" s="1">
        <f t="shared" si="471"/>
        <v>312.51666669500003</v>
      </c>
      <c r="AK2173" s="1">
        <f t="shared" si="472"/>
        <v>115.31666669500001</v>
      </c>
      <c r="AL2173" s="1">
        <f t="shared" si="473"/>
        <v>238.141666695</v>
      </c>
      <c r="AM2173" s="1">
        <f t="shared" si="475"/>
        <v>150.31267385433998</v>
      </c>
      <c r="AO2173" s="3">
        <f t="shared" si="476"/>
        <v>129.30750001433998</v>
      </c>
      <c r="AQ2173" s="3">
        <f t="shared" si="477"/>
        <v>872.67176259400003</v>
      </c>
      <c r="AR2173">
        <f t="shared" si="478"/>
        <v>872.6717625</v>
      </c>
      <c r="AS2173" s="3">
        <f t="shared" si="479"/>
        <v>-9.4000029093876947E-8</v>
      </c>
    </row>
    <row r="2174" spans="1:45" x14ac:dyDescent="0.25">
      <c r="A2174">
        <v>2320</v>
      </c>
      <c r="B2174">
        <v>492320</v>
      </c>
      <c r="C2174">
        <v>591.16666669999995</v>
      </c>
      <c r="D2174">
        <v>1555.091676</v>
      </c>
      <c r="E2174">
        <v>2.630546957</v>
      </c>
      <c r="F2174">
        <v>913.2</v>
      </c>
      <c r="G2174">
        <v>340.2</v>
      </c>
      <c r="H2174">
        <v>5.8</v>
      </c>
      <c r="I2174">
        <v>567.20000000000005</v>
      </c>
      <c r="J2174">
        <v>962.0119128</v>
      </c>
      <c r="K2174">
        <v>293.66666670000001</v>
      </c>
      <c r="L2174">
        <v>46.5</v>
      </c>
      <c r="M2174">
        <v>1.1666666670000001</v>
      </c>
      <c r="N2174">
        <v>4.6666666670000003</v>
      </c>
      <c r="O2174">
        <v>130.5</v>
      </c>
      <c r="P2174">
        <v>22.5</v>
      </c>
      <c r="Q2174">
        <v>140.33333329999999</v>
      </c>
      <c r="R2174">
        <v>273.83333329999999</v>
      </c>
      <c r="S2174">
        <v>0</v>
      </c>
      <c r="T2174">
        <v>0</v>
      </c>
      <c r="U2174">
        <v>0</v>
      </c>
      <c r="V2174">
        <v>48.845246170000003</v>
      </c>
      <c r="W2174">
        <v>39289</v>
      </c>
      <c r="X2174">
        <v>0</v>
      </c>
      <c r="Y2174">
        <v>0</v>
      </c>
      <c r="Z2174">
        <v>0</v>
      </c>
      <c r="AA2174">
        <v>49</v>
      </c>
      <c r="AB2174" t="s">
        <v>31</v>
      </c>
      <c r="AD2174" s="1">
        <f t="shared" si="474"/>
        <v>813.00416664316003</v>
      </c>
      <c r="AE2174" s="1">
        <f t="shared" si="466"/>
        <v>286.32500003249999</v>
      </c>
      <c r="AF2174" s="1">
        <f t="shared" si="467"/>
        <v>45.337499999999999</v>
      </c>
      <c r="AG2174" s="1">
        <f t="shared" si="468"/>
        <v>1.1550000003300001</v>
      </c>
      <c r="AH2174" s="1">
        <f t="shared" si="469"/>
        <v>4.6200000003300001</v>
      </c>
      <c r="AI2174" s="1">
        <f t="shared" si="470"/>
        <v>104.4</v>
      </c>
      <c r="AJ2174" s="1">
        <f t="shared" si="471"/>
        <v>19.125</v>
      </c>
      <c r="AK2174" s="1">
        <f t="shared" si="472"/>
        <v>119.283333305</v>
      </c>
      <c r="AL2174" s="1">
        <f t="shared" si="473"/>
        <v>232.75833330500001</v>
      </c>
      <c r="AM2174" s="1">
        <f t="shared" si="475"/>
        <v>149.00774616083999</v>
      </c>
      <c r="AO2174" s="3">
        <f t="shared" si="476"/>
        <v>100.16249999083999</v>
      </c>
      <c r="AQ2174" s="3">
        <f t="shared" si="477"/>
        <v>962.01191280400008</v>
      </c>
      <c r="AR2174">
        <f t="shared" si="478"/>
        <v>962.0119128</v>
      </c>
      <c r="AS2174" s="3">
        <f t="shared" si="479"/>
        <v>-4.00007138523506E-9</v>
      </c>
    </row>
    <row r="2175" spans="1:45" x14ac:dyDescent="0.25">
      <c r="A2175">
        <v>2321</v>
      </c>
      <c r="B2175">
        <v>492321</v>
      </c>
      <c r="C2175">
        <v>1212.833333</v>
      </c>
      <c r="D2175">
        <v>3526.1677789999999</v>
      </c>
      <c r="E2175">
        <v>2.9073803319999998</v>
      </c>
      <c r="F2175">
        <v>1237.8</v>
      </c>
      <c r="G2175">
        <v>413.2</v>
      </c>
      <c r="H2175">
        <v>3</v>
      </c>
      <c r="I2175">
        <v>821.7</v>
      </c>
      <c r="J2175">
        <v>1358.857575</v>
      </c>
      <c r="K2175">
        <v>385.66666670000001</v>
      </c>
      <c r="L2175">
        <v>27.5</v>
      </c>
      <c r="M2175">
        <v>1.3333333329999999</v>
      </c>
      <c r="N2175">
        <v>1.6666666670000001</v>
      </c>
      <c r="O2175">
        <v>109.5</v>
      </c>
      <c r="P2175">
        <v>18</v>
      </c>
      <c r="Q2175">
        <v>60</v>
      </c>
      <c r="R2175">
        <v>634.16666669999995</v>
      </c>
      <c r="S2175">
        <v>0</v>
      </c>
      <c r="T2175">
        <v>0</v>
      </c>
      <c r="U2175">
        <v>21.1675659</v>
      </c>
      <c r="V2175">
        <v>99.856675609999996</v>
      </c>
      <c r="W2175">
        <v>39289</v>
      </c>
      <c r="X2175">
        <v>0</v>
      </c>
      <c r="Y2175">
        <v>0</v>
      </c>
      <c r="Z2175">
        <v>0</v>
      </c>
      <c r="AA2175">
        <v>49</v>
      </c>
      <c r="AB2175" t="s">
        <v>31</v>
      </c>
      <c r="AD2175" s="1">
        <f t="shared" si="474"/>
        <v>1098.7491667275001</v>
      </c>
      <c r="AE2175" s="1">
        <f t="shared" si="466"/>
        <v>376.02500003250003</v>
      </c>
      <c r="AF2175" s="1">
        <f t="shared" si="467"/>
        <v>26.8125</v>
      </c>
      <c r="AG2175" s="1">
        <f t="shared" si="468"/>
        <v>1.3199999996699998</v>
      </c>
      <c r="AH2175" s="1">
        <f t="shared" si="469"/>
        <v>1.6500000003300002</v>
      </c>
      <c r="AI2175" s="1">
        <f t="shared" si="470"/>
        <v>87.6</v>
      </c>
      <c r="AJ2175" s="1">
        <f t="shared" si="471"/>
        <v>15.3</v>
      </c>
      <c r="AK2175" s="1">
        <f t="shared" si="472"/>
        <v>51</v>
      </c>
      <c r="AL2175" s="1">
        <f t="shared" si="473"/>
        <v>539.041666695</v>
      </c>
      <c r="AM2175" s="1">
        <f t="shared" si="475"/>
        <v>238.94084228249991</v>
      </c>
      <c r="AO2175" s="3">
        <f t="shared" si="476"/>
        <v>139.08416667249992</v>
      </c>
      <c r="AQ2175" s="3">
        <f t="shared" si="477"/>
        <v>1358.85757491</v>
      </c>
      <c r="AR2175">
        <f t="shared" si="478"/>
        <v>1358.857575</v>
      </c>
      <c r="AS2175" s="3">
        <f t="shared" si="479"/>
        <v>8.9999957708641887E-8</v>
      </c>
    </row>
    <row r="2176" spans="1:45" x14ac:dyDescent="0.25">
      <c r="A2176">
        <v>2322</v>
      </c>
      <c r="B2176">
        <v>492322</v>
      </c>
      <c r="C2176">
        <v>633.66666669999995</v>
      </c>
      <c r="D2176">
        <v>1959.4833430000001</v>
      </c>
      <c r="E2176">
        <v>3.092293545</v>
      </c>
      <c r="F2176">
        <v>205</v>
      </c>
      <c r="G2176">
        <v>15.3</v>
      </c>
      <c r="H2176">
        <v>0</v>
      </c>
      <c r="I2176">
        <v>189.7</v>
      </c>
      <c r="J2176">
        <v>257.01281139999998</v>
      </c>
      <c r="K2176">
        <v>0</v>
      </c>
      <c r="L2176">
        <v>15.33333333</v>
      </c>
      <c r="M2176">
        <v>0</v>
      </c>
      <c r="N2176">
        <v>0</v>
      </c>
      <c r="O2176">
        <v>0</v>
      </c>
      <c r="P2176">
        <v>40.166666669999998</v>
      </c>
      <c r="Q2176">
        <v>0</v>
      </c>
      <c r="R2176">
        <v>149.5</v>
      </c>
      <c r="S2176">
        <v>0</v>
      </c>
      <c r="T2176">
        <v>0</v>
      </c>
      <c r="U2176">
        <v>0</v>
      </c>
      <c r="V2176">
        <v>52.012811409999998</v>
      </c>
      <c r="W2176">
        <v>45663</v>
      </c>
      <c r="X2176">
        <v>0</v>
      </c>
      <c r="Y2176">
        <v>0</v>
      </c>
      <c r="Z2176">
        <v>391</v>
      </c>
      <c r="AA2176">
        <v>49</v>
      </c>
      <c r="AB2176" t="s">
        <v>31</v>
      </c>
      <c r="AD2176" s="1">
        <f t="shared" si="474"/>
        <v>176.16666666624999</v>
      </c>
      <c r="AE2176" s="1">
        <f t="shared" si="466"/>
        <v>0</v>
      </c>
      <c r="AF2176" s="1">
        <f t="shared" si="467"/>
        <v>14.94999999675</v>
      </c>
      <c r="AG2176" s="1">
        <f t="shared" si="468"/>
        <v>0</v>
      </c>
      <c r="AH2176" s="1">
        <f t="shared" si="469"/>
        <v>0</v>
      </c>
      <c r="AI2176" s="1">
        <f t="shared" si="470"/>
        <v>0</v>
      </c>
      <c r="AJ2176" s="1">
        <f t="shared" si="471"/>
        <v>34.141666669499998</v>
      </c>
      <c r="AK2176" s="1">
        <f t="shared" si="472"/>
        <v>0</v>
      </c>
      <c r="AL2176" s="1">
        <f t="shared" si="473"/>
        <v>127.075</v>
      </c>
      <c r="AM2176" s="1">
        <f t="shared" si="475"/>
        <v>80.846144743749988</v>
      </c>
      <c r="AO2176" s="3">
        <f t="shared" si="476"/>
        <v>28.833333333749998</v>
      </c>
      <c r="AQ2176" s="3">
        <f t="shared" si="477"/>
        <v>257.01281140999998</v>
      </c>
      <c r="AR2176">
        <f t="shared" si="478"/>
        <v>257.01281139999998</v>
      </c>
      <c r="AS2176" s="3">
        <f t="shared" si="479"/>
        <v>-1.0000007932831068E-8</v>
      </c>
    </row>
    <row r="2177" spans="1:45" x14ac:dyDescent="0.25">
      <c r="A2177">
        <v>2323</v>
      </c>
      <c r="B2177">
        <v>492323</v>
      </c>
      <c r="C2177">
        <v>503.5</v>
      </c>
      <c r="D2177">
        <v>1502.9284700000001</v>
      </c>
      <c r="E2177">
        <v>2.9849622039999999</v>
      </c>
      <c r="F2177">
        <v>0</v>
      </c>
      <c r="G2177">
        <v>0</v>
      </c>
      <c r="H2177">
        <v>0</v>
      </c>
      <c r="I2177">
        <v>0</v>
      </c>
      <c r="J2177">
        <v>41.676946729999997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41.676946729999997</v>
      </c>
      <c r="W2177">
        <v>79366</v>
      </c>
      <c r="X2177">
        <v>0</v>
      </c>
      <c r="Y2177">
        <v>0</v>
      </c>
      <c r="Z2177">
        <v>0</v>
      </c>
      <c r="AA2177">
        <v>49</v>
      </c>
      <c r="AB2177" t="s">
        <v>31</v>
      </c>
      <c r="AD2177" s="1">
        <f t="shared" si="474"/>
        <v>0</v>
      </c>
      <c r="AE2177" s="1">
        <f t="shared" si="466"/>
        <v>0</v>
      </c>
      <c r="AF2177" s="1">
        <f t="shared" si="467"/>
        <v>0</v>
      </c>
      <c r="AG2177" s="1">
        <f t="shared" si="468"/>
        <v>0</v>
      </c>
      <c r="AH2177" s="1">
        <f t="shared" si="469"/>
        <v>0</v>
      </c>
      <c r="AI2177" s="1">
        <f t="shared" si="470"/>
        <v>0</v>
      </c>
      <c r="AJ2177" s="1">
        <f t="shared" si="471"/>
        <v>0</v>
      </c>
      <c r="AK2177" s="1">
        <f t="shared" si="472"/>
        <v>0</v>
      </c>
      <c r="AL2177" s="1">
        <f t="shared" si="473"/>
        <v>0</v>
      </c>
      <c r="AM2177" s="1">
        <f t="shared" si="475"/>
        <v>41.676946729999997</v>
      </c>
      <c r="AO2177" s="3">
        <f t="shared" si="476"/>
        <v>0</v>
      </c>
      <c r="AQ2177" s="3">
        <f t="shared" si="477"/>
        <v>41.676946729999997</v>
      </c>
      <c r="AR2177">
        <f t="shared" si="478"/>
        <v>41.676946729999997</v>
      </c>
      <c r="AS2177" s="3">
        <f t="shared" si="479"/>
        <v>0</v>
      </c>
    </row>
    <row r="2178" spans="1:45" x14ac:dyDescent="0.25">
      <c r="A2178">
        <v>2324</v>
      </c>
      <c r="B2178">
        <v>492324</v>
      </c>
      <c r="C2178">
        <v>506.33333329999999</v>
      </c>
      <c r="D2178">
        <v>1671.2523719999999</v>
      </c>
      <c r="E2178">
        <v>3.3006959299999998</v>
      </c>
      <c r="F2178">
        <v>57</v>
      </c>
      <c r="G2178">
        <v>6.7</v>
      </c>
      <c r="H2178">
        <v>1.2</v>
      </c>
      <c r="I2178">
        <v>49.2</v>
      </c>
      <c r="J2178">
        <v>98.676893609999993</v>
      </c>
      <c r="K2178">
        <v>6.5</v>
      </c>
      <c r="L2178">
        <v>0.16666666699999999</v>
      </c>
      <c r="M2178">
        <v>0</v>
      </c>
      <c r="N2178">
        <v>1.1666666670000001</v>
      </c>
      <c r="O2178">
        <v>7.3333333329999997</v>
      </c>
      <c r="P2178">
        <v>0.16666666699999999</v>
      </c>
      <c r="Q2178">
        <v>0.16666666699999999</v>
      </c>
      <c r="R2178">
        <v>41.5</v>
      </c>
      <c r="S2178">
        <v>0</v>
      </c>
      <c r="T2178">
        <v>0</v>
      </c>
      <c r="U2178">
        <v>0</v>
      </c>
      <c r="V2178">
        <v>41.67689361</v>
      </c>
      <c r="W2178">
        <v>77147</v>
      </c>
      <c r="X2178">
        <v>0</v>
      </c>
      <c r="Y2178">
        <v>0</v>
      </c>
      <c r="Z2178">
        <v>0</v>
      </c>
      <c r="AA2178">
        <v>49</v>
      </c>
      <c r="AB2178" t="s">
        <v>31</v>
      </c>
      <c r="AD2178" s="1">
        <f t="shared" si="474"/>
        <v>49.080000000954996</v>
      </c>
      <c r="AE2178" s="1">
        <f t="shared" si="466"/>
        <v>6.3375000000000004</v>
      </c>
      <c r="AF2178" s="1">
        <f t="shared" si="467"/>
        <v>0.162500000325</v>
      </c>
      <c r="AG2178" s="1">
        <f t="shared" si="468"/>
        <v>0</v>
      </c>
      <c r="AH2178" s="1">
        <f t="shared" si="469"/>
        <v>1.1550000003300001</v>
      </c>
      <c r="AI2178" s="1">
        <f t="shared" si="470"/>
        <v>5.8666666663999996</v>
      </c>
      <c r="AJ2178" s="1">
        <f t="shared" si="471"/>
        <v>0.14166666694999999</v>
      </c>
      <c r="AK2178" s="1">
        <f t="shared" si="472"/>
        <v>0.14166666694999999</v>
      </c>
      <c r="AL2178" s="1">
        <f t="shared" si="473"/>
        <v>35.274999999999999</v>
      </c>
      <c r="AM2178" s="1">
        <f t="shared" si="475"/>
        <v>49.596893610045001</v>
      </c>
      <c r="AO2178" s="3">
        <f t="shared" si="476"/>
        <v>7.9200000000450013</v>
      </c>
      <c r="AQ2178" s="3">
        <f t="shared" si="477"/>
        <v>98.676893610999997</v>
      </c>
      <c r="AR2178">
        <f t="shared" si="478"/>
        <v>98.676893609999993</v>
      </c>
      <c r="AS2178" s="3">
        <f t="shared" si="479"/>
        <v>-1.0000036354540498E-9</v>
      </c>
    </row>
    <row r="2179" spans="1:45" x14ac:dyDescent="0.25">
      <c r="A2179">
        <v>2325</v>
      </c>
      <c r="B2179">
        <v>492325</v>
      </c>
      <c r="C2179">
        <v>478.33333329999999</v>
      </c>
      <c r="D2179">
        <v>1292.0544749999999</v>
      </c>
      <c r="E2179">
        <v>2.701159181</v>
      </c>
      <c r="F2179">
        <v>887.8</v>
      </c>
      <c r="G2179">
        <v>178</v>
      </c>
      <c r="H2179">
        <v>10</v>
      </c>
      <c r="I2179">
        <v>699.8</v>
      </c>
      <c r="J2179">
        <v>929.50976990000004</v>
      </c>
      <c r="K2179">
        <v>138.16666670000001</v>
      </c>
      <c r="L2179">
        <v>39.833333330000002</v>
      </c>
      <c r="M2179">
        <v>3.8333333330000001</v>
      </c>
      <c r="N2179">
        <v>6.1666666670000003</v>
      </c>
      <c r="O2179">
        <v>52.833333330000002</v>
      </c>
      <c r="P2179">
        <v>42.666666669999998</v>
      </c>
      <c r="Q2179">
        <v>205.66666670000001</v>
      </c>
      <c r="R2179">
        <v>398.66666670000001</v>
      </c>
      <c r="S2179">
        <v>0</v>
      </c>
      <c r="T2179">
        <v>0</v>
      </c>
      <c r="U2179">
        <v>2.333330444</v>
      </c>
      <c r="V2179">
        <v>39.343106169999999</v>
      </c>
      <c r="W2179">
        <v>27592</v>
      </c>
      <c r="X2179">
        <v>0</v>
      </c>
      <c r="Y2179">
        <v>0</v>
      </c>
      <c r="Z2179">
        <v>0</v>
      </c>
      <c r="AA2179">
        <v>49</v>
      </c>
      <c r="AB2179" t="s">
        <v>31</v>
      </c>
      <c r="AD2179" s="1">
        <f t="shared" si="474"/>
        <v>775.66666675274996</v>
      </c>
      <c r="AE2179" s="1">
        <f t="shared" si="466"/>
        <v>134.7125000325</v>
      </c>
      <c r="AF2179" s="1">
        <f t="shared" si="467"/>
        <v>38.837499996750005</v>
      </c>
      <c r="AG2179" s="1">
        <f t="shared" si="468"/>
        <v>3.7949999996699999</v>
      </c>
      <c r="AH2179" s="1">
        <f t="shared" si="469"/>
        <v>6.1050000003300005</v>
      </c>
      <c r="AI2179" s="1">
        <f t="shared" si="470"/>
        <v>42.266666663999999</v>
      </c>
      <c r="AJ2179" s="1">
        <f t="shared" si="471"/>
        <v>36.266666669499998</v>
      </c>
      <c r="AK2179" s="1">
        <f t="shared" si="472"/>
        <v>174.81666669500001</v>
      </c>
      <c r="AL2179" s="1">
        <f t="shared" si="473"/>
        <v>338.86666669499999</v>
      </c>
      <c r="AM2179" s="1">
        <f t="shared" si="475"/>
        <v>151.50977284725002</v>
      </c>
      <c r="AO2179" s="3">
        <f t="shared" si="476"/>
        <v>112.16666667725002</v>
      </c>
      <c r="AQ2179" s="3">
        <f t="shared" si="477"/>
        <v>929.50977004399999</v>
      </c>
      <c r="AR2179">
        <f t="shared" si="478"/>
        <v>929.50976990000004</v>
      </c>
      <c r="AS2179" s="3">
        <f t="shared" si="479"/>
        <v>-1.4399995507119456E-7</v>
      </c>
    </row>
    <row r="2180" spans="1:45" x14ac:dyDescent="0.25">
      <c r="A2180">
        <v>2326</v>
      </c>
      <c r="B2180">
        <v>492326</v>
      </c>
      <c r="C2180">
        <v>820</v>
      </c>
      <c r="D2180">
        <v>2265.7444569999998</v>
      </c>
      <c r="E2180">
        <v>2.7631029960000002</v>
      </c>
      <c r="F2180">
        <v>5708.2</v>
      </c>
      <c r="G2180">
        <v>25</v>
      </c>
      <c r="H2180">
        <v>53.3</v>
      </c>
      <c r="I2180">
        <v>5629.8</v>
      </c>
      <c r="J2180">
        <v>5777.516732</v>
      </c>
      <c r="K2180">
        <v>0.33333333300000001</v>
      </c>
      <c r="L2180">
        <v>24.666666670000001</v>
      </c>
      <c r="M2180">
        <v>24.666666670000001</v>
      </c>
      <c r="N2180">
        <v>28.666666670000001</v>
      </c>
      <c r="O2180">
        <v>8.8333333330000006</v>
      </c>
      <c r="P2180">
        <v>5011.8333329999996</v>
      </c>
      <c r="Q2180">
        <v>9.5</v>
      </c>
      <c r="R2180">
        <v>599.66666669999995</v>
      </c>
      <c r="S2180">
        <v>0</v>
      </c>
      <c r="T2180">
        <v>0</v>
      </c>
      <c r="U2180">
        <v>1.8336743849999999</v>
      </c>
      <c r="V2180">
        <v>67.51639093</v>
      </c>
      <c r="W2180">
        <v>36564</v>
      </c>
      <c r="X2180">
        <v>0</v>
      </c>
      <c r="Y2180">
        <v>0</v>
      </c>
      <c r="Z2180">
        <v>0</v>
      </c>
      <c r="AA2180">
        <v>49</v>
      </c>
      <c r="AB2180" t="s">
        <v>31</v>
      </c>
      <c r="AD2180" s="1">
        <f t="shared" si="474"/>
        <v>4862.0916664209244</v>
      </c>
      <c r="AE2180" s="1">
        <f t="shared" si="466"/>
        <v>0.32499999967499998</v>
      </c>
      <c r="AF2180" s="1">
        <f t="shared" si="467"/>
        <v>24.050000003250002</v>
      </c>
      <c r="AG2180" s="1">
        <f t="shared" si="468"/>
        <v>24.4200000033</v>
      </c>
      <c r="AH2180" s="1">
        <f t="shared" si="469"/>
        <v>28.380000003300001</v>
      </c>
      <c r="AI2180" s="1">
        <f t="shared" si="470"/>
        <v>7.0666666664000006</v>
      </c>
      <c r="AJ2180" s="1">
        <f t="shared" si="471"/>
        <v>4260.0583330499994</v>
      </c>
      <c r="AK2180" s="1">
        <f t="shared" si="472"/>
        <v>8.0749999999999993</v>
      </c>
      <c r="AL2180" s="1">
        <f t="shared" si="473"/>
        <v>509.71666669499996</v>
      </c>
      <c r="AM2180" s="1">
        <f t="shared" si="475"/>
        <v>913.59139088507504</v>
      </c>
      <c r="AO2180" s="3">
        <f t="shared" si="476"/>
        <v>846.0749999550751</v>
      </c>
      <c r="AQ2180" s="3">
        <f t="shared" si="477"/>
        <v>5777.5167316910001</v>
      </c>
      <c r="AR2180">
        <f t="shared" si="478"/>
        <v>5777.516732</v>
      </c>
      <c r="AS2180" s="3">
        <f t="shared" si="479"/>
        <v>3.089999154326506E-7</v>
      </c>
    </row>
    <row r="2181" spans="1:45" x14ac:dyDescent="0.25">
      <c r="A2181">
        <v>2327</v>
      </c>
      <c r="B2181">
        <v>492327</v>
      </c>
      <c r="C2181">
        <v>454.5</v>
      </c>
      <c r="D2181">
        <v>1405.611903</v>
      </c>
      <c r="E2181">
        <v>3.0926554510000002</v>
      </c>
      <c r="F2181">
        <v>201.8</v>
      </c>
      <c r="G2181">
        <v>58</v>
      </c>
      <c r="H2181">
        <v>12.8</v>
      </c>
      <c r="I2181">
        <v>131</v>
      </c>
      <c r="J2181">
        <v>239.34255060000001</v>
      </c>
      <c r="K2181">
        <v>57.833333330000002</v>
      </c>
      <c r="L2181">
        <v>0.16666666699999999</v>
      </c>
      <c r="M2181">
        <v>0</v>
      </c>
      <c r="N2181">
        <v>12.83333333</v>
      </c>
      <c r="O2181">
        <v>0</v>
      </c>
      <c r="P2181">
        <v>101</v>
      </c>
      <c r="Q2181">
        <v>0</v>
      </c>
      <c r="R2181">
        <v>30</v>
      </c>
      <c r="S2181">
        <v>0</v>
      </c>
      <c r="T2181">
        <v>0</v>
      </c>
      <c r="U2181">
        <v>0</v>
      </c>
      <c r="V2181">
        <v>37.509217219999996</v>
      </c>
      <c r="W2181">
        <v>51462</v>
      </c>
      <c r="X2181">
        <v>396</v>
      </c>
      <c r="Y2181">
        <v>1199</v>
      </c>
      <c r="Z2181">
        <v>0</v>
      </c>
      <c r="AA2181">
        <v>49</v>
      </c>
      <c r="AB2181" t="s">
        <v>31</v>
      </c>
      <c r="AD2181" s="1">
        <f t="shared" si="474"/>
        <v>180.60499999377498</v>
      </c>
      <c r="AE2181" s="1">
        <f t="shared" ref="AE2181:AE2244" si="480">K2181-K2181*AE$2</f>
        <v>56.387499996750002</v>
      </c>
      <c r="AF2181" s="1">
        <f t="shared" ref="AF2181:AF2244" si="481">L2181-L2181*AF$2</f>
        <v>0.162500000325</v>
      </c>
      <c r="AG2181" s="1">
        <f t="shared" ref="AG2181:AG2244" si="482">M2181-M2181*AG$2</f>
        <v>0</v>
      </c>
      <c r="AH2181" s="1">
        <f t="shared" ref="AH2181:AH2244" si="483">N2181-N2181*AH$2</f>
        <v>12.7049999967</v>
      </c>
      <c r="AI2181" s="1">
        <f t="shared" ref="AI2181:AI2244" si="484">O2181-O2181*AI$2</f>
        <v>0</v>
      </c>
      <c r="AJ2181" s="1">
        <f t="shared" ref="AJ2181:AJ2244" si="485">P2181-P2181*AJ$2</f>
        <v>85.85</v>
      </c>
      <c r="AK2181" s="1">
        <f t="shared" ref="AK2181:AK2244" si="486">Q2181-Q2181*AK$2</f>
        <v>0</v>
      </c>
      <c r="AL2181" s="1">
        <f t="shared" ref="AL2181:AL2244" si="487">R2181-R2181*AL$2</f>
        <v>25.5</v>
      </c>
      <c r="AM2181" s="1">
        <f t="shared" si="475"/>
        <v>58.737550553225006</v>
      </c>
      <c r="AO2181" s="3">
        <f t="shared" si="476"/>
        <v>21.228333333225006</v>
      </c>
      <c r="AQ2181" s="3">
        <f t="shared" si="477"/>
        <v>239.34255054699997</v>
      </c>
      <c r="AR2181">
        <f t="shared" si="478"/>
        <v>239.34255060000001</v>
      </c>
      <c r="AS2181" s="3">
        <f t="shared" si="479"/>
        <v>5.3000036359662772E-8</v>
      </c>
    </row>
    <row r="2182" spans="1:45" x14ac:dyDescent="0.25">
      <c r="A2182">
        <v>2328</v>
      </c>
      <c r="B2182">
        <v>492328</v>
      </c>
      <c r="C2182">
        <v>685.33333330000005</v>
      </c>
      <c r="D2182">
        <v>1645.514171</v>
      </c>
      <c r="E2182">
        <v>2.4010420780000001</v>
      </c>
      <c r="F2182">
        <v>164.5</v>
      </c>
      <c r="G2182">
        <v>5</v>
      </c>
      <c r="H2182">
        <v>1.7</v>
      </c>
      <c r="I2182">
        <v>157.80000000000001</v>
      </c>
      <c r="J2182">
        <v>224.51441320000001</v>
      </c>
      <c r="K2182">
        <v>4.5</v>
      </c>
      <c r="L2182">
        <v>0.5</v>
      </c>
      <c r="M2182">
        <v>1.3333333329999999</v>
      </c>
      <c r="N2182">
        <v>0.33333333300000001</v>
      </c>
      <c r="O2182">
        <v>33.5</v>
      </c>
      <c r="P2182">
        <v>2.8333333330000001</v>
      </c>
      <c r="Q2182">
        <v>8.6666666669999994</v>
      </c>
      <c r="R2182">
        <v>112.83333330000001</v>
      </c>
      <c r="S2182">
        <v>0</v>
      </c>
      <c r="T2182">
        <v>0</v>
      </c>
      <c r="U2182">
        <v>3.6671090390000001</v>
      </c>
      <c r="V2182">
        <v>56.347304170000001</v>
      </c>
      <c r="W2182">
        <v>35025</v>
      </c>
      <c r="X2182">
        <v>0</v>
      </c>
      <c r="Y2182">
        <v>0</v>
      </c>
      <c r="Z2182">
        <v>0</v>
      </c>
      <c r="AA2182">
        <v>49</v>
      </c>
      <c r="AB2182" t="s">
        <v>31</v>
      </c>
      <c r="AD2182" s="1">
        <f t="shared" ref="AD2182:AD2245" si="488">SUM(AE2182:AL2182)</f>
        <v>139.00833330434</v>
      </c>
      <c r="AE2182" s="1">
        <f t="shared" si="480"/>
        <v>4.3875000000000002</v>
      </c>
      <c r="AF2182" s="1">
        <f t="shared" si="481"/>
        <v>0.48749999999999999</v>
      </c>
      <c r="AG2182" s="1">
        <f t="shared" si="482"/>
        <v>1.3199999996699998</v>
      </c>
      <c r="AH2182" s="1">
        <f t="shared" si="483"/>
        <v>0.32999999966999999</v>
      </c>
      <c r="AI2182" s="1">
        <f t="shared" si="484"/>
        <v>26.8</v>
      </c>
      <c r="AJ2182" s="1">
        <f t="shared" si="485"/>
        <v>2.4083333330500003</v>
      </c>
      <c r="AK2182" s="1">
        <f t="shared" si="486"/>
        <v>7.3666666669499996</v>
      </c>
      <c r="AL2182" s="1">
        <f t="shared" si="487"/>
        <v>95.908333305000014</v>
      </c>
      <c r="AM2182" s="1">
        <f t="shared" ref="AM2182:AM2245" si="489">V2182+AO2182</f>
        <v>81.838970831659992</v>
      </c>
      <c r="AO2182" s="3">
        <f t="shared" ref="AO2182:AO2245" si="490">(K2182-AE2182)+(L2182-AF2182)+(M2182-AG2182)+(N2182-AH2182)+(O2182-AI2182)+(P2182-AJ2182)+(Q2182-AK2182)+(R2182-AL2182)</f>
        <v>25.491666661659991</v>
      </c>
      <c r="AQ2182" s="3">
        <f t="shared" ref="AQ2182:AQ2245" si="491">SUM(AD2182,S2182,T2182,U2182,AM2182)</f>
        <v>224.51441317499999</v>
      </c>
      <c r="AR2182">
        <f t="shared" ref="AR2182:AR2245" si="492">J2182</f>
        <v>224.51441320000001</v>
      </c>
      <c r="AS2182" s="3">
        <f t="shared" ref="AS2182:AS2245" si="493">AR2182-AQ2182</f>
        <v>2.5000019832077669E-8</v>
      </c>
    </row>
    <row r="2183" spans="1:45" x14ac:dyDescent="0.25">
      <c r="A2183">
        <v>2329</v>
      </c>
      <c r="B2183">
        <v>492329</v>
      </c>
      <c r="C2183">
        <v>496</v>
      </c>
      <c r="D2183">
        <v>1408.7815069999999</v>
      </c>
      <c r="E2183">
        <v>2.8402852969999999</v>
      </c>
      <c r="F2183">
        <v>1201.8</v>
      </c>
      <c r="G2183">
        <v>177.8</v>
      </c>
      <c r="H2183">
        <v>98</v>
      </c>
      <c r="I2183">
        <v>926</v>
      </c>
      <c r="J2183">
        <v>1265.1808000000001</v>
      </c>
      <c r="K2183">
        <v>116.16666669999999</v>
      </c>
      <c r="L2183">
        <v>61.666666669999998</v>
      </c>
      <c r="M2183">
        <v>93.666666669999998</v>
      </c>
      <c r="N2183">
        <v>4.3333333329999997</v>
      </c>
      <c r="O2183">
        <v>245.83333329999999</v>
      </c>
      <c r="P2183">
        <v>102.66666669999999</v>
      </c>
      <c r="Q2183">
        <v>97.166666669999998</v>
      </c>
      <c r="R2183">
        <v>480.33333329999999</v>
      </c>
      <c r="S2183">
        <v>0</v>
      </c>
      <c r="T2183">
        <v>0</v>
      </c>
      <c r="U2183">
        <v>22.670597350000001</v>
      </c>
      <c r="V2183">
        <v>40.676869449999998</v>
      </c>
      <c r="W2183">
        <v>35025</v>
      </c>
      <c r="X2183">
        <v>0</v>
      </c>
      <c r="Y2183">
        <v>0</v>
      </c>
      <c r="Z2183">
        <v>0</v>
      </c>
      <c r="AA2183">
        <v>49</v>
      </c>
      <c r="AB2183" t="s">
        <v>31</v>
      </c>
      <c r="AD2183" s="1">
        <f t="shared" si="488"/>
        <v>1045.21583334822</v>
      </c>
      <c r="AE2183" s="1">
        <f t="shared" si="480"/>
        <v>113.26250003249999</v>
      </c>
      <c r="AF2183" s="1">
        <f t="shared" si="481"/>
        <v>60.125000003250001</v>
      </c>
      <c r="AG2183" s="1">
        <f t="shared" si="482"/>
        <v>92.730000003299992</v>
      </c>
      <c r="AH2183" s="1">
        <f t="shared" si="483"/>
        <v>4.28999999967</v>
      </c>
      <c r="AI2183" s="1">
        <f t="shared" si="484"/>
        <v>196.66666663999999</v>
      </c>
      <c r="AJ2183" s="1">
        <f t="shared" si="485"/>
        <v>87.266666694999998</v>
      </c>
      <c r="AK2183" s="1">
        <f t="shared" si="486"/>
        <v>82.5916666695</v>
      </c>
      <c r="AL2183" s="1">
        <f t="shared" si="487"/>
        <v>408.28333330499999</v>
      </c>
      <c r="AM2183" s="1">
        <f t="shared" si="489"/>
        <v>197.29436944478002</v>
      </c>
      <c r="AO2183" s="3">
        <f t="shared" si="490"/>
        <v>156.61749999478002</v>
      </c>
      <c r="AQ2183" s="3">
        <f t="shared" si="491"/>
        <v>1265.1808001429999</v>
      </c>
      <c r="AR2183">
        <f t="shared" si="492"/>
        <v>1265.1808000000001</v>
      </c>
      <c r="AS2183" s="3">
        <f t="shared" si="493"/>
        <v>-1.4299985195975751E-7</v>
      </c>
    </row>
    <row r="2184" spans="1:45" x14ac:dyDescent="0.25">
      <c r="A2184">
        <v>2330</v>
      </c>
      <c r="B2184">
        <v>492330</v>
      </c>
      <c r="C2184">
        <v>0</v>
      </c>
      <c r="D2184">
        <v>0</v>
      </c>
      <c r="E2184">
        <v>0</v>
      </c>
      <c r="F2184">
        <v>910</v>
      </c>
      <c r="G2184">
        <v>796</v>
      </c>
      <c r="H2184">
        <v>1</v>
      </c>
      <c r="I2184">
        <v>113</v>
      </c>
      <c r="J2184">
        <v>910</v>
      </c>
      <c r="K2184">
        <v>725</v>
      </c>
      <c r="L2184">
        <v>71</v>
      </c>
      <c r="M2184">
        <v>1</v>
      </c>
      <c r="N2184">
        <v>0</v>
      </c>
      <c r="O2184">
        <v>11</v>
      </c>
      <c r="P2184">
        <v>17</v>
      </c>
      <c r="Q2184">
        <v>0</v>
      </c>
      <c r="R2184">
        <v>85</v>
      </c>
      <c r="S2184">
        <v>0</v>
      </c>
      <c r="T2184">
        <v>0</v>
      </c>
      <c r="U2184">
        <v>0</v>
      </c>
      <c r="V2184">
        <v>0</v>
      </c>
      <c r="W2184">
        <v>51462</v>
      </c>
      <c r="X2184">
        <v>0</v>
      </c>
      <c r="Y2184">
        <v>0</v>
      </c>
      <c r="Z2184">
        <v>0</v>
      </c>
      <c r="AA2184">
        <v>49</v>
      </c>
      <c r="AB2184" t="s">
        <v>31</v>
      </c>
      <c r="AD2184" s="1">
        <f t="shared" si="488"/>
        <v>872.59</v>
      </c>
      <c r="AE2184" s="1">
        <f t="shared" si="480"/>
        <v>706.875</v>
      </c>
      <c r="AF2184" s="1">
        <f t="shared" si="481"/>
        <v>69.224999999999994</v>
      </c>
      <c r="AG2184" s="1">
        <f t="shared" si="482"/>
        <v>0.99</v>
      </c>
      <c r="AH2184" s="1">
        <f t="shared" si="483"/>
        <v>0</v>
      </c>
      <c r="AI2184" s="1">
        <f t="shared" si="484"/>
        <v>8.8000000000000007</v>
      </c>
      <c r="AJ2184" s="1">
        <f t="shared" si="485"/>
        <v>14.45</v>
      </c>
      <c r="AK2184" s="1">
        <f t="shared" si="486"/>
        <v>0</v>
      </c>
      <c r="AL2184" s="1">
        <f t="shared" si="487"/>
        <v>72.25</v>
      </c>
      <c r="AM2184" s="1">
        <f t="shared" si="489"/>
        <v>37.410000000000011</v>
      </c>
      <c r="AO2184" s="3">
        <f t="shared" si="490"/>
        <v>37.410000000000011</v>
      </c>
      <c r="AQ2184" s="3">
        <f t="shared" si="491"/>
        <v>910</v>
      </c>
      <c r="AR2184">
        <f t="shared" si="492"/>
        <v>910</v>
      </c>
      <c r="AS2184" s="3">
        <f t="shared" si="493"/>
        <v>0</v>
      </c>
    </row>
    <row r="2185" spans="1:45" x14ac:dyDescent="0.25">
      <c r="A2185">
        <v>2331</v>
      </c>
      <c r="B2185">
        <v>492331</v>
      </c>
      <c r="C2185">
        <v>252.33333329999999</v>
      </c>
      <c r="D2185">
        <v>700.44803109999998</v>
      </c>
      <c r="E2185">
        <v>2.7758838749999999</v>
      </c>
      <c r="F2185">
        <v>855.8</v>
      </c>
      <c r="G2185">
        <v>648.70000000000005</v>
      </c>
      <c r="H2185">
        <v>0</v>
      </c>
      <c r="I2185">
        <v>207.2</v>
      </c>
      <c r="J2185">
        <v>876.67232850000005</v>
      </c>
      <c r="K2185">
        <v>563.33333330000005</v>
      </c>
      <c r="L2185">
        <v>85.333333330000002</v>
      </c>
      <c r="M2185">
        <v>0</v>
      </c>
      <c r="N2185">
        <v>0</v>
      </c>
      <c r="O2185">
        <v>10.5</v>
      </c>
      <c r="P2185">
        <v>1</v>
      </c>
      <c r="Q2185">
        <v>13.5</v>
      </c>
      <c r="R2185">
        <v>182.16666670000001</v>
      </c>
      <c r="S2185">
        <v>0</v>
      </c>
      <c r="T2185">
        <v>0</v>
      </c>
      <c r="U2185">
        <v>0</v>
      </c>
      <c r="V2185">
        <v>20.838995180000001</v>
      </c>
      <c r="W2185">
        <v>35025</v>
      </c>
      <c r="X2185">
        <v>0</v>
      </c>
      <c r="Y2185">
        <v>0</v>
      </c>
      <c r="Z2185">
        <v>0</v>
      </c>
      <c r="AA2185">
        <v>49</v>
      </c>
      <c r="AB2185" t="s">
        <v>31</v>
      </c>
      <c r="AD2185" s="1">
        <f t="shared" si="488"/>
        <v>808.01666665924995</v>
      </c>
      <c r="AE2185" s="1">
        <f t="shared" si="480"/>
        <v>549.2499999675</v>
      </c>
      <c r="AF2185" s="1">
        <f t="shared" si="481"/>
        <v>83.199999996750009</v>
      </c>
      <c r="AG2185" s="1">
        <f t="shared" si="482"/>
        <v>0</v>
      </c>
      <c r="AH2185" s="1">
        <f t="shared" si="483"/>
        <v>0</v>
      </c>
      <c r="AI2185" s="1">
        <f t="shared" si="484"/>
        <v>8.4</v>
      </c>
      <c r="AJ2185" s="1">
        <f t="shared" si="485"/>
        <v>0.85</v>
      </c>
      <c r="AK2185" s="1">
        <f t="shared" si="486"/>
        <v>11.475</v>
      </c>
      <c r="AL2185" s="1">
        <f t="shared" si="487"/>
        <v>154.84166669500001</v>
      </c>
      <c r="AM2185" s="1">
        <f t="shared" si="489"/>
        <v>68.655661850750036</v>
      </c>
      <c r="AO2185" s="3">
        <f t="shared" si="490"/>
        <v>47.816666670750031</v>
      </c>
      <c r="AQ2185" s="3">
        <f t="shared" si="491"/>
        <v>876.67232850999994</v>
      </c>
      <c r="AR2185">
        <f t="shared" si="492"/>
        <v>876.67232850000005</v>
      </c>
      <c r="AS2185" s="3">
        <f t="shared" si="493"/>
        <v>-9.999894245993346E-9</v>
      </c>
    </row>
    <row r="2186" spans="1:45" x14ac:dyDescent="0.25">
      <c r="A2186">
        <v>2332</v>
      </c>
      <c r="B2186">
        <v>492332</v>
      </c>
      <c r="C2186">
        <v>513.16666669999995</v>
      </c>
      <c r="D2186">
        <v>1452.8294149999999</v>
      </c>
      <c r="E2186">
        <v>2.831106363</v>
      </c>
      <c r="F2186">
        <v>2124.6999999999998</v>
      </c>
      <c r="G2186">
        <v>926.3</v>
      </c>
      <c r="H2186">
        <v>7.2</v>
      </c>
      <c r="I2186">
        <v>1191.2</v>
      </c>
      <c r="J2186">
        <v>2215.8490860000002</v>
      </c>
      <c r="K2186">
        <v>779</v>
      </c>
      <c r="L2186">
        <v>147.33333329999999</v>
      </c>
      <c r="M2186">
        <v>0.5</v>
      </c>
      <c r="N2186">
        <v>6.6666666670000003</v>
      </c>
      <c r="O2186">
        <v>43.666666669999998</v>
      </c>
      <c r="P2186">
        <v>68.333333330000002</v>
      </c>
      <c r="Q2186">
        <v>65.5</v>
      </c>
      <c r="R2186">
        <v>1013.666667</v>
      </c>
      <c r="S2186">
        <v>0</v>
      </c>
      <c r="T2186">
        <v>0</v>
      </c>
      <c r="U2186">
        <v>48.839135229999997</v>
      </c>
      <c r="V2186">
        <v>42.343284420000003</v>
      </c>
      <c r="W2186">
        <v>43774</v>
      </c>
      <c r="X2186">
        <v>634</v>
      </c>
      <c r="Y2186">
        <v>31</v>
      </c>
      <c r="Z2186">
        <v>0</v>
      </c>
      <c r="AA2186">
        <v>49</v>
      </c>
      <c r="AB2186" t="s">
        <v>31</v>
      </c>
      <c r="AD2186" s="1">
        <f t="shared" si="488"/>
        <v>1920.5783335843298</v>
      </c>
      <c r="AE2186" s="1">
        <f t="shared" si="480"/>
        <v>759.52499999999998</v>
      </c>
      <c r="AF2186" s="1">
        <f t="shared" si="481"/>
        <v>143.64999996749998</v>
      </c>
      <c r="AG2186" s="1">
        <f t="shared" si="482"/>
        <v>0.495</v>
      </c>
      <c r="AH2186" s="1">
        <f t="shared" si="483"/>
        <v>6.6000000003300006</v>
      </c>
      <c r="AI2186" s="1">
        <f t="shared" si="484"/>
        <v>34.933333335999997</v>
      </c>
      <c r="AJ2186" s="1">
        <f t="shared" si="485"/>
        <v>58.083333330500004</v>
      </c>
      <c r="AK2186" s="1">
        <f t="shared" si="486"/>
        <v>55.674999999999997</v>
      </c>
      <c r="AL2186" s="1">
        <f t="shared" si="487"/>
        <v>861.61666694999997</v>
      </c>
      <c r="AM2186" s="1">
        <f t="shared" si="489"/>
        <v>246.43161780267005</v>
      </c>
      <c r="AO2186" s="3">
        <f t="shared" si="490"/>
        <v>204.08833338267004</v>
      </c>
      <c r="AQ2186" s="3">
        <f t="shared" si="491"/>
        <v>2215.849086617</v>
      </c>
      <c r="AR2186">
        <f t="shared" si="492"/>
        <v>2215.8490860000002</v>
      </c>
      <c r="AS2186" s="3">
        <f t="shared" si="493"/>
        <v>-6.1699984144070186E-7</v>
      </c>
    </row>
    <row r="2187" spans="1:45" x14ac:dyDescent="0.25">
      <c r="A2187">
        <v>2333</v>
      </c>
      <c r="B2187">
        <v>492333</v>
      </c>
      <c r="C2187">
        <v>467.16666670000001</v>
      </c>
      <c r="D2187">
        <v>1294.2575979999999</v>
      </c>
      <c r="E2187">
        <v>2.770440808</v>
      </c>
      <c r="F2187">
        <v>230.8</v>
      </c>
      <c r="G2187">
        <v>0</v>
      </c>
      <c r="H2187">
        <v>2.2000000000000002</v>
      </c>
      <c r="I2187">
        <v>228.7</v>
      </c>
      <c r="J2187">
        <v>271.34351800000002</v>
      </c>
      <c r="K2187">
        <v>0</v>
      </c>
      <c r="L2187">
        <v>0</v>
      </c>
      <c r="M2187">
        <v>0.5</v>
      </c>
      <c r="N2187">
        <v>1.6666666670000001</v>
      </c>
      <c r="O2187">
        <v>1.3333333329999999</v>
      </c>
      <c r="P2187">
        <v>112.5</v>
      </c>
      <c r="Q2187">
        <v>35.333333330000002</v>
      </c>
      <c r="R2187">
        <v>79.5</v>
      </c>
      <c r="S2187">
        <v>0</v>
      </c>
      <c r="T2187">
        <v>0</v>
      </c>
      <c r="U2187">
        <v>2.0006243709999998</v>
      </c>
      <c r="V2187">
        <v>38.509560260000001</v>
      </c>
      <c r="W2187">
        <v>56490</v>
      </c>
      <c r="X2187">
        <v>0</v>
      </c>
      <c r="Y2187">
        <v>0</v>
      </c>
      <c r="Z2187">
        <v>1174</v>
      </c>
      <c r="AA2187">
        <v>49</v>
      </c>
      <c r="AB2187" t="s">
        <v>31</v>
      </c>
      <c r="AD2187" s="1">
        <f t="shared" si="488"/>
        <v>196.44499999723001</v>
      </c>
      <c r="AE2187" s="1">
        <f t="shared" si="480"/>
        <v>0</v>
      </c>
      <c r="AF2187" s="1">
        <f t="shared" si="481"/>
        <v>0</v>
      </c>
      <c r="AG2187" s="1">
        <f t="shared" si="482"/>
        <v>0.495</v>
      </c>
      <c r="AH2187" s="1">
        <f t="shared" si="483"/>
        <v>1.6500000003300002</v>
      </c>
      <c r="AI2187" s="1">
        <f t="shared" si="484"/>
        <v>1.0666666664</v>
      </c>
      <c r="AJ2187" s="1">
        <f t="shared" si="485"/>
        <v>95.625</v>
      </c>
      <c r="AK2187" s="1">
        <f t="shared" si="486"/>
        <v>30.033333330500003</v>
      </c>
      <c r="AL2187" s="1">
        <f t="shared" si="487"/>
        <v>67.575000000000003</v>
      </c>
      <c r="AM2187" s="1">
        <f t="shared" si="489"/>
        <v>72.897893592770004</v>
      </c>
      <c r="AO2187" s="3">
        <f t="shared" si="490"/>
        <v>34.388333332769996</v>
      </c>
      <c r="AQ2187" s="3">
        <f t="shared" si="491"/>
        <v>271.34351796099998</v>
      </c>
      <c r="AR2187">
        <f t="shared" si="492"/>
        <v>271.34351800000002</v>
      </c>
      <c r="AS2187" s="3">
        <f t="shared" si="493"/>
        <v>3.9000042306724936E-8</v>
      </c>
    </row>
    <row r="2188" spans="1:45" x14ac:dyDescent="0.25">
      <c r="A2188">
        <v>2334</v>
      </c>
      <c r="B2188">
        <v>492334</v>
      </c>
      <c r="C2188">
        <v>387</v>
      </c>
      <c r="D2188">
        <v>1200.661777</v>
      </c>
      <c r="E2188">
        <v>3.1024852109999999</v>
      </c>
      <c r="F2188">
        <v>19</v>
      </c>
      <c r="G2188">
        <v>0.2</v>
      </c>
      <c r="H2188">
        <v>4.5</v>
      </c>
      <c r="I2188">
        <v>14.3</v>
      </c>
      <c r="J2188">
        <v>56.008750999999997</v>
      </c>
      <c r="K2188">
        <v>0.16666666699999999</v>
      </c>
      <c r="L2188">
        <v>0</v>
      </c>
      <c r="M2188">
        <v>4.5</v>
      </c>
      <c r="N2188">
        <v>0</v>
      </c>
      <c r="O2188">
        <v>1</v>
      </c>
      <c r="P2188">
        <v>1</v>
      </c>
      <c r="Q2188">
        <v>0.5</v>
      </c>
      <c r="R2188">
        <v>11.83333333</v>
      </c>
      <c r="S2188">
        <v>0</v>
      </c>
      <c r="T2188">
        <v>0</v>
      </c>
      <c r="U2188">
        <v>5.0008670620000002</v>
      </c>
      <c r="V2188">
        <v>32.007883939999999</v>
      </c>
      <c r="W2188">
        <v>68073</v>
      </c>
      <c r="X2188">
        <v>0</v>
      </c>
      <c r="Y2188">
        <v>0</v>
      </c>
      <c r="Z2188">
        <v>0</v>
      </c>
      <c r="AA2188">
        <v>49</v>
      </c>
      <c r="AB2188" t="s">
        <v>31</v>
      </c>
      <c r="AD2188" s="1">
        <f t="shared" si="488"/>
        <v>16.750833330824999</v>
      </c>
      <c r="AE2188" s="1">
        <f t="shared" si="480"/>
        <v>0.162500000325</v>
      </c>
      <c r="AF2188" s="1">
        <f t="shared" si="481"/>
        <v>0</v>
      </c>
      <c r="AG2188" s="1">
        <f t="shared" si="482"/>
        <v>4.4550000000000001</v>
      </c>
      <c r="AH2188" s="1">
        <f t="shared" si="483"/>
        <v>0</v>
      </c>
      <c r="AI2188" s="1">
        <f t="shared" si="484"/>
        <v>0.8</v>
      </c>
      <c r="AJ2188" s="1">
        <f t="shared" si="485"/>
        <v>0.85</v>
      </c>
      <c r="AK2188" s="1">
        <f t="shared" si="486"/>
        <v>0.42499999999999999</v>
      </c>
      <c r="AL2188" s="1">
        <f t="shared" si="487"/>
        <v>10.0583333305</v>
      </c>
      <c r="AM2188" s="1">
        <f t="shared" si="489"/>
        <v>34.257050606175</v>
      </c>
      <c r="AO2188" s="3">
        <f t="shared" si="490"/>
        <v>2.2491666661750003</v>
      </c>
      <c r="AQ2188" s="3">
        <f t="shared" si="491"/>
        <v>56.008750999</v>
      </c>
      <c r="AR2188">
        <f t="shared" si="492"/>
        <v>56.008750999999997</v>
      </c>
      <c r="AS2188" s="3">
        <f t="shared" si="493"/>
        <v>9.999965300266922E-10</v>
      </c>
    </row>
    <row r="2189" spans="1:45" x14ac:dyDescent="0.25">
      <c r="A2189">
        <v>2335</v>
      </c>
      <c r="B2189">
        <v>492335</v>
      </c>
      <c r="C2189">
        <v>713.66666669999995</v>
      </c>
      <c r="D2189">
        <v>2062.3118359999999</v>
      </c>
      <c r="E2189">
        <v>2.889741012</v>
      </c>
      <c r="F2189">
        <v>813.2</v>
      </c>
      <c r="G2189">
        <v>60.8</v>
      </c>
      <c r="H2189">
        <v>32</v>
      </c>
      <c r="I2189">
        <v>720.3</v>
      </c>
      <c r="J2189">
        <v>873.84777680000002</v>
      </c>
      <c r="K2189">
        <v>60.166666669999998</v>
      </c>
      <c r="L2189">
        <v>0.66666666699999999</v>
      </c>
      <c r="M2189">
        <v>31</v>
      </c>
      <c r="N2189">
        <v>1</v>
      </c>
      <c r="O2189">
        <v>255.83333329999999</v>
      </c>
      <c r="P2189">
        <v>17.166666670000001</v>
      </c>
      <c r="Q2189">
        <v>32</v>
      </c>
      <c r="R2189">
        <v>415.33333329999999</v>
      </c>
      <c r="S2189">
        <v>0</v>
      </c>
      <c r="T2189">
        <v>0</v>
      </c>
      <c r="U2189">
        <v>1.833047297</v>
      </c>
      <c r="V2189">
        <v>58.848062880000001</v>
      </c>
      <c r="W2189">
        <v>53817</v>
      </c>
      <c r="X2189">
        <v>442.7692308</v>
      </c>
      <c r="Y2189">
        <v>4.615384615</v>
      </c>
      <c r="Z2189">
        <v>4.615384615</v>
      </c>
      <c r="AA2189">
        <v>49</v>
      </c>
      <c r="AB2189" t="s">
        <v>31</v>
      </c>
      <c r="AD2189" s="1">
        <f t="shared" si="488"/>
        <v>690.48416661807494</v>
      </c>
      <c r="AE2189" s="1">
        <f t="shared" si="480"/>
        <v>58.662500003249995</v>
      </c>
      <c r="AF2189" s="1">
        <f t="shared" si="481"/>
        <v>0.65000000032499994</v>
      </c>
      <c r="AG2189" s="1">
        <f t="shared" si="482"/>
        <v>30.69</v>
      </c>
      <c r="AH2189" s="1">
        <f t="shared" si="483"/>
        <v>0.99</v>
      </c>
      <c r="AI2189" s="1">
        <f t="shared" si="484"/>
        <v>204.66666663999999</v>
      </c>
      <c r="AJ2189" s="1">
        <f t="shared" si="485"/>
        <v>14.5916666695</v>
      </c>
      <c r="AK2189" s="1">
        <f t="shared" si="486"/>
        <v>27.2</v>
      </c>
      <c r="AL2189" s="1">
        <f t="shared" si="487"/>
        <v>353.03333330499999</v>
      </c>
      <c r="AM2189" s="1">
        <f t="shared" si="489"/>
        <v>181.53056286892502</v>
      </c>
      <c r="AO2189" s="3">
        <f t="shared" si="490"/>
        <v>122.68249998892502</v>
      </c>
      <c r="AQ2189" s="3">
        <f t="shared" si="491"/>
        <v>873.84777678399996</v>
      </c>
      <c r="AR2189">
        <f t="shared" si="492"/>
        <v>873.84777680000002</v>
      </c>
      <c r="AS2189" s="3">
        <f t="shared" si="493"/>
        <v>1.6000058167264797E-8</v>
      </c>
    </row>
    <row r="2190" spans="1:45" x14ac:dyDescent="0.25">
      <c r="A2190">
        <v>2336</v>
      </c>
      <c r="B2190">
        <v>492336</v>
      </c>
      <c r="C2190">
        <v>459.33333329999999</v>
      </c>
      <c r="D2190">
        <v>1259.0205940000001</v>
      </c>
      <c r="E2190">
        <v>2.7409737170000001</v>
      </c>
      <c r="F2190">
        <v>192.3</v>
      </c>
      <c r="G2190">
        <v>21.8</v>
      </c>
      <c r="H2190">
        <v>1.7</v>
      </c>
      <c r="I2190">
        <v>168.8</v>
      </c>
      <c r="J2190">
        <v>234.17637289999999</v>
      </c>
      <c r="K2190">
        <v>21.833333329999999</v>
      </c>
      <c r="L2190">
        <v>0</v>
      </c>
      <c r="M2190">
        <v>1.6666666670000001</v>
      </c>
      <c r="N2190">
        <v>0</v>
      </c>
      <c r="O2190">
        <v>35.166666669999998</v>
      </c>
      <c r="P2190">
        <v>4.3333333329999997</v>
      </c>
      <c r="Q2190">
        <v>31.666666670000001</v>
      </c>
      <c r="R2190">
        <v>97.666666669999998</v>
      </c>
      <c r="S2190">
        <v>0</v>
      </c>
      <c r="T2190">
        <v>0</v>
      </c>
      <c r="U2190">
        <v>3.8336773800000001</v>
      </c>
      <c r="V2190">
        <v>38.009362179999997</v>
      </c>
      <c r="W2190">
        <v>53817</v>
      </c>
      <c r="X2190">
        <v>0</v>
      </c>
      <c r="Y2190">
        <v>0</v>
      </c>
      <c r="Z2190">
        <v>0</v>
      </c>
      <c r="AA2190">
        <v>49</v>
      </c>
      <c r="AB2190" t="s">
        <v>31</v>
      </c>
      <c r="AD2190" s="1">
        <f t="shared" si="488"/>
        <v>164.68750000513</v>
      </c>
      <c r="AE2190" s="1">
        <f t="shared" si="480"/>
        <v>21.28749999675</v>
      </c>
      <c r="AF2190" s="1">
        <f t="shared" si="481"/>
        <v>0</v>
      </c>
      <c r="AG2190" s="1">
        <f t="shared" si="482"/>
        <v>1.6500000003300002</v>
      </c>
      <c r="AH2190" s="1">
        <f t="shared" si="483"/>
        <v>0</v>
      </c>
      <c r="AI2190" s="1">
        <f t="shared" si="484"/>
        <v>28.133333336</v>
      </c>
      <c r="AJ2190" s="1">
        <f t="shared" si="485"/>
        <v>3.6833333330499998</v>
      </c>
      <c r="AK2190" s="1">
        <f t="shared" si="486"/>
        <v>26.916666669500003</v>
      </c>
      <c r="AL2190" s="1">
        <f t="shared" si="487"/>
        <v>83.016666669499998</v>
      </c>
      <c r="AM2190" s="1">
        <f t="shared" si="489"/>
        <v>65.655195514869988</v>
      </c>
      <c r="AO2190" s="3">
        <f t="shared" si="490"/>
        <v>27.645833334869995</v>
      </c>
      <c r="AQ2190" s="3">
        <f t="shared" si="491"/>
        <v>234.17637289999999</v>
      </c>
      <c r="AR2190">
        <f t="shared" si="492"/>
        <v>234.17637289999999</v>
      </c>
      <c r="AS2190" s="3">
        <f t="shared" si="493"/>
        <v>0</v>
      </c>
    </row>
    <row r="2191" spans="1:45" x14ac:dyDescent="0.25">
      <c r="A2191">
        <v>2337</v>
      </c>
      <c r="B2191">
        <v>492337</v>
      </c>
      <c r="C2191">
        <v>294</v>
      </c>
      <c r="D2191">
        <v>824.61654810000005</v>
      </c>
      <c r="E2191">
        <v>2.8048181909999998</v>
      </c>
      <c r="F2191">
        <v>0</v>
      </c>
      <c r="G2191">
        <v>0</v>
      </c>
      <c r="H2191">
        <v>0</v>
      </c>
      <c r="I2191">
        <v>0</v>
      </c>
      <c r="J2191">
        <v>26.67245741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2.4998439800000001</v>
      </c>
      <c r="V2191">
        <v>24.172613429999998</v>
      </c>
      <c r="W2191">
        <v>48109</v>
      </c>
      <c r="X2191">
        <v>0</v>
      </c>
      <c r="Y2191">
        <v>0</v>
      </c>
      <c r="Z2191">
        <v>0</v>
      </c>
      <c r="AA2191">
        <v>49</v>
      </c>
      <c r="AB2191" t="s">
        <v>31</v>
      </c>
      <c r="AD2191" s="1">
        <f t="shared" si="488"/>
        <v>0</v>
      </c>
      <c r="AE2191" s="1">
        <f t="shared" si="480"/>
        <v>0</v>
      </c>
      <c r="AF2191" s="1">
        <f t="shared" si="481"/>
        <v>0</v>
      </c>
      <c r="AG2191" s="1">
        <f t="shared" si="482"/>
        <v>0</v>
      </c>
      <c r="AH2191" s="1">
        <f t="shared" si="483"/>
        <v>0</v>
      </c>
      <c r="AI2191" s="1">
        <f t="shared" si="484"/>
        <v>0</v>
      </c>
      <c r="AJ2191" s="1">
        <f t="shared" si="485"/>
        <v>0</v>
      </c>
      <c r="AK2191" s="1">
        <f t="shared" si="486"/>
        <v>0</v>
      </c>
      <c r="AL2191" s="1">
        <f t="shared" si="487"/>
        <v>0</v>
      </c>
      <c r="AM2191" s="1">
        <f t="shared" si="489"/>
        <v>24.172613429999998</v>
      </c>
      <c r="AO2191" s="3">
        <f t="shared" si="490"/>
        <v>0</v>
      </c>
      <c r="AQ2191" s="3">
        <f t="shared" si="491"/>
        <v>26.67245741</v>
      </c>
      <c r="AR2191">
        <f t="shared" si="492"/>
        <v>26.67245741</v>
      </c>
      <c r="AS2191" s="3">
        <f t="shared" si="493"/>
        <v>0</v>
      </c>
    </row>
    <row r="2192" spans="1:45" x14ac:dyDescent="0.25">
      <c r="A2192">
        <v>2338</v>
      </c>
      <c r="B2192">
        <v>492338</v>
      </c>
      <c r="C2192">
        <v>1829.833333</v>
      </c>
      <c r="D2192">
        <v>5279.4919819999996</v>
      </c>
      <c r="E2192">
        <v>2.885231068</v>
      </c>
      <c r="F2192">
        <v>1541.2</v>
      </c>
      <c r="G2192">
        <v>707.2</v>
      </c>
      <c r="H2192">
        <v>7.2</v>
      </c>
      <c r="I2192">
        <v>826.8</v>
      </c>
      <c r="J2192">
        <v>1800.7166629999999</v>
      </c>
      <c r="K2192">
        <v>667.33333330000005</v>
      </c>
      <c r="L2192">
        <v>39.833333330000002</v>
      </c>
      <c r="M2192">
        <v>7.1666666670000003</v>
      </c>
      <c r="N2192">
        <v>0</v>
      </c>
      <c r="O2192">
        <v>258.33333329999999</v>
      </c>
      <c r="P2192">
        <v>29.166666670000001</v>
      </c>
      <c r="Q2192">
        <v>55</v>
      </c>
      <c r="R2192">
        <v>484.33333329999999</v>
      </c>
      <c r="S2192">
        <v>0</v>
      </c>
      <c r="T2192">
        <v>0</v>
      </c>
      <c r="U2192">
        <v>108.8480649</v>
      </c>
      <c r="V2192">
        <v>150.701931</v>
      </c>
      <c r="W2192">
        <v>55919</v>
      </c>
      <c r="X2192">
        <v>0</v>
      </c>
      <c r="Y2192">
        <v>0</v>
      </c>
      <c r="Z2192">
        <v>0</v>
      </c>
      <c r="AA2192">
        <v>49</v>
      </c>
      <c r="AB2192" t="s">
        <v>31</v>
      </c>
      <c r="AD2192" s="1">
        <f t="shared" si="488"/>
        <v>1386.4741665790802</v>
      </c>
      <c r="AE2192" s="1">
        <f t="shared" si="480"/>
        <v>650.64999996750009</v>
      </c>
      <c r="AF2192" s="1">
        <f t="shared" si="481"/>
        <v>38.837499996750005</v>
      </c>
      <c r="AG2192" s="1">
        <f t="shared" si="482"/>
        <v>7.0950000003300007</v>
      </c>
      <c r="AH2192" s="1">
        <f t="shared" si="483"/>
        <v>0</v>
      </c>
      <c r="AI2192" s="1">
        <f t="shared" si="484"/>
        <v>206.66666663999999</v>
      </c>
      <c r="AJ2192" s="1">
        <f t="shared" si="485"/>
        <v>24.791666669500003</v>
      </c>
      <c r="AK2192" s="1">
        <f t="shared" si="486"/>
        <v>46.75</v>
      </c>
      <c r="AL2192" s="1">
        <f t="shared" si="487"/>
        <v>411.68333330500002</v>
      </c>
      <c r="AM2192" s="1">
        <f t="shared" si="489"/>
        <v>305.39443098791992</v>
      </c>
      <c r="AO2192" s="3">
        <f t="shared" si="490"/>
        <v>154.69249998791992</v>
      </c>
      <c r="AQ2192" s="3">
        <f t="shared" si="491"/>
        <v>1800.7166624670003</v>
      </c>
      <c r="AR2192">
        <f t="shared" si="492"/>
        <v>1800.7166629999999</v>
      </c>
      <c r="AS2192" s="3">
        <f t="shared" si="493"/>
        <v>5.3299959290598053E-7</v>
      </c>
    </row>
    <row r="2193" spans="1:45" x14ac:dyDescent="0.25">
      <c r="A2193">
        <v>2339</v>
      </c>
      <c r="B2193">
        <v>492339</v>
      </c>
      <c r="C2193">
        <v>544.83333330000005</v>
      </c>
      <c r="D2193">
        <v>1500.973135</v>
      </c>
      <c r="E2193">
        <v>2.7549216300000001</v>
      </c>
      <c r="F2193">
        <v>5079.5</v>
      </c>
      <c r="G2193">
        <v>2278.1999999999998</v>
      </c>
      <c r="H2193">
        <v>52.2</v>
      </c>
      <c r="I2193">
        <v>2749.2</v>
      </c>
      <c r="J2193">
        <v>5124.3424180000002</v>
      </c>
      <c r="K2193">
        <v>1482.333333</v>
      </c>
      <c r="L2193">
        <v>795.83333330000005</v>
      </c>
      <c r="M2193">
        <v>14.83333333</v>
      </c>
      <c r="N2193">
        <v>37.333333330000002</v>
      </c>
      <c r="O2193">
        <v>351.66666670000001</v>
      </c>
      <c r="P2193">
        <v>76.666666669999998</v>
      </c>
      <c r="Q2193">
        <v>149</v>
      </c>
      <c r="R2193">
        <v>2171.833333</v>
      </c>
      <c r="S2193">
        <v>0</v>
      </c>
      <c r="T2193">
        <v>0</v>
      </c>
      <c r="U2193">
        <v>0.16664066299999999</v>
      </c>
      <c r="V2193">
        <v>44.675777050000001</v>
      </c>
      <c r="W2193">
        <v>55919</v>
      </c>
      <c r="X2193">
        <v>10</v>
      </c>
      <c r="Y2193">
        <v>0</v>
      </c>
      <c r="Z2193">
        <v>0</v>
      </c>
      <c r="AA2193">
        <v>49</v>
      </c>
      <c r="AB2193" t="s">
        <v>31</v>
      </c>
      <c r="AD2193" s="1">
        <f t="shared" si="488"/>
        <v>4592.0658327153997</v>
      </c>
      <c r="AE2193" s="1">
        <f t="shared" si="480"/>
        <v>1445.2749996750001</v>
      </c>
      <c r="AF2193" s="1">
        <f t="shared" si="481"/>
        <v>775.9374999675</v>
      </c>
      <c r="AG2193" s="1">
        <f t="shared" si="482"/>
        <v>14.6849999967</v>
      </c>
      <c r="AH2193" s="1">
        <f t="shared" si="483"/>
        <v>36.959999996699999</v>
      </c>
      <c r="AI2193" s="1">
        <f t="shared" si="484"/>
        <v>281.33333335999998</v>
      </c>
      <c r="AJ2193" s="1">
        <f t="shared" si="485"/>
        <v>65.166666669500003</v>
      </c>
      <c r="AK2193" s="1">
        <f t="shared" si="486"/>
        <v>126.65</v>
      </c>
      <c r="AL2193" s="1">
        <f t="shared" si="487"/>
        <v>1846.0583330500001</v>
      </c>
      <c r="AM2193" s="1">
        <f t="shared" si="489"/>
        <v>532.10994366459988</v>
      </c>
      <c r="AO2193" s="3">
        <f t="shared" si="490"/>
        <v>487.43416661459992</v>
      </c>
      <c r="AQ2193" s="3">
        <f t="shared" si="491"/>
        <v>5124.3424170429998</v>
      </c>
      <c r="AR2193">
        <f t="shared" si="492"/>
        <v>5124.3424180000002</v>
      </c>
      <c r="AS2193" s="3">
        <f t="shared" si="493"/>
        <v>9.570003385306336E-7</v>
      </c>
    </row>
    <row r="2194" spans="1:45" x14ac:dyDescent="0.25">
      <c r="A2194">
        <v>2340</v>
      </c>
      <c r="B2194">
        <v>492340</v>
      </c>
      <c r="C2194">
        <v>409.16666670000001</v>
      </c>
      <c r="D2194">
        <v>1160.6120410000001</v>
      </c>
      <c r="E2194">
        <v>2.836526374</v>
      </c>
      <c r="F2194">
        <v>1417.8</v>
      </c>
      <c r="G2194">
        <v>172.8</v>
      </c>
      <c r="H2194">
        <v>99.5</v>
      </c>
      <c r="I2194">
        <v>1145.5</v>
      </c>
      <c r="J2194">
        <v>1459.3415540000001</v>
      </c>
      <c r="K2194">
        <v>95</v>
      </c>
      <c r="L2194">
        <v>77.833333330000002</v>
      </c>
      <c r="M2194">
        <v>0.5</v>
      </c>
      <c r="N2194">
        <v>99</v>
      </c>
      <c r="O2194">
        <v>278</v>
      </c>
      <c r="P2194">
        <v>75.666666669999998</v>
      </c>
      <c r="Q2194">
        <v>13</v>
      </c>
      <c r="R2194">
        <v>778.83333330000005</v>
      </c>
      <c r="S2194">
        <v>0</v>
      </c>
      <c r="T2194">
        <v>0</v>
      </c>
      <c r="U2194">
        <v>7.666646439</v>
      </c>
      <c r="V2194">
        <v>33.841574719999997</v>
      </c>
      <c r="W2194">
        <v>97679</v>
      </c>
      <c r="X2194">
        <v>0</v>
      </c>
      <c r="Y2194">
        <v>0</v>
      </c>
      <c r="Z2194">
        <v>0</v>
      </c>
      <c r="AA2194">
        <v>49</v>
      </c>
      <c r="AB2194" t="s">
        <v>31</v>
      </c>
      <c r="AD2194" s="1">
        <f t="shared" si="488"/>
        <v>1226.79249997125</v>
      </c>
      <c r="AE2194" s="1">
        <f t="shared" si="480"/>
        <v>92.625</v>
      </c>
      <c r="AF2194" s="1">
        <f t="shared" si="481"/>
        <v>75.887499996750009</v>
      </c>
      <c r="AG2194" s="1">
        <f t="shared" si="482"/>
        <v>0.495</v>
      </c>
      <c r="AH2194" s="1">
        <f t="shared" si="483"/>
        <v>98.01</v>
      </c>
      <c r="AI2194" s="1">
        <f t="shared" si="484"/>
        <v>222.4</v>
      </c>
      <c r="AJ2194" s="1">
        <f t="shared" si="485"/>
        <v>64.316666669499995</v>
      </c>
      <c r="AK2194" s="1">
        <f t="shared" si="486"/>
        <v>11.05</v>
      </c>
      <c r="AL2194" s="1">
        <f t="shared" si="487"/>
        <v>662.00833330500006</v>
      </c>
      <c r="AM2194" s="1">
        <f t="shared" si="489"/>
        <v>224.88240804874994</v>
      </c>
      <c r="AO2194" s="3">
        <f t="shared" si="490"/>
        <v>191.04083332874995</v>
      </c>
      <c r="AQ2194" s="3">
        <f t="shared" si="491"/>
        <v>1459.341554459</v>
      </c>
      <c r="AR2194">
        <f t="shared" si="492"/>
        <v>1459.3415540000001</v>
      </c>
      <c r="AS2194" s="3">
        <f t="shared" si="493"/>
        <v>-4.5899992073827889E-7</v>
      </c>
    </row>
    <row r="2195" spans="1:45" x14ac:dyDescent="0.25">
      <c r="A2195">
        <v>2341</v>
      </c>
      <c r="B2195">
        <v>492341</v>
      </c>
      <c r="C2195">
        <v>471.5</v>
      </c>
      <c r="D2195">
        <v>1191.7233630000001</v>
      </c>
      <c r="E2195">
        <v>2.5275150869999998</v>
      </c>
      <c r="F2195">
        <v>1335.8</v>
      </c>
      <c r="G2195">
        <v>746.2</v>
      </c>
      <c r="H2195">
        <v>64.2</v>
      </c>
      <c r="I2195">
        <v>525.5</v>
      </c>
      <c r="J2195">
        <v>1375.34266</v>
      </c>
      <c r="K2195">
        <v>584.16666669999995</v>
      </c>
      <c r="L2195">
        <v>162</v>
      </c>
      <c r="M2195">
        <v>18</v>
      </c>
      <c r="N2195">
        <v>46.166666669999998</v>
      </c>
      <c r="O2195">
        <v>2</v>
      </c>
      <c r="P2195">
        <v>66.833333330000002</v>
      </c>
      <c r="Q2195">
        <v>0.5</v>
      </c>
      <c r="R2195">
        <v>456.16666670000001</v>
      </c>
      <c r="S2195">
        <v>0</v>
      </c>
      <c r="T2195">
        <v>0</v>
      </c>
      <c r="U2195">
        <v>0.83332177500000004</v>
      </c>
      <c r="V2195">
        <v>38.676004620000001</v>
      </c>
      <c r="W2195">
        <v>49084</v>
      </c>
      <c r="X2195">
        <v>0</v>
      </c>
      <c r="Y2195">
        <v>0</v>
      </c>
      <c r="Z2195">
        <v>0</v>
      </c>
      <c r="AA2195">
        <v>49</v>
      </c>
      <c r="AB2195" t="s">
        <v>31</v>
      </c>
      <c r="AD2195" s="1">
        <f t="shared" si="488"/>
        <v>1237.6125000612999</v>
      </c>
      <c r="AE2195" s="1">
        <f t="shared" si="480"/>
        <v>569.5625000325</v>
      </c>
      <c r="AF2195" s="1">
        <f t="shared" si="481"/>
        <v>157.94999999999999</v>
      </c>
      <c r="AG2195" s="1">
        <f t="shared" si="482"/>
        <v>17.82</v>
      </c>
      <c r="AH2195" s="1">
        <f t="shared" si="483"/>
        <v>45.7050000033</v>
      </c>
      <c r="AI2195" s="1">
        <f t="shared" si="484"/>
        <v>1.6</v>
      </c>
      <c r="AJ2195" s="1">
        <f t="shared" si="485"/>
        <v>56.808333330500005</v>
      </c>
      <c r="AK2195" s="1">
        <f t="shared" si="486"/>
        <v>0.42499999999999999</v>
      </c>
      <c r="AL2195" s="1">
        <f t="shared" si="487"/>
        <v>387.74166669499999</v>
      </c>
      <c r="AM2195" s="1">
        <f t="shared" si="489"/>
        <v>136.89683795869996</v>
      </c>
      <c r="AO2195" s="3">
        <f t="shared" si="490"/>
        <v>98.220833338699975</v>
      </c>
      <c r="AQ2195" s="3">
        <f t="shared" si="491"/>
        <v>1375.3426597949999</v>
      </c>
      <c r="AR2195">
        <f t="shared" si="492"/>
        <v>1375.34266</v>
      </c>
      <c r="AS2195" s="3">
        <f t="shared" si="493"/>
        <v>2.0500010577961802E-7</v>
      </c>
    </row>
    <row r="2196" spans="1:45" x14ac:dyDescent="0.25">
      <c r="A2196">
        <v>2342</v>
      </c>
      <c r="B2196">
        <v>492342</v>
      </c>
      <c r="C2196">
        <v>203</v>
      </c>
      <c r="D2196">
        <v>498.5432429</v>
      </c>
      <c r="E2196">
        <v>2.4558780439999999</v>
      </c>
      <c r="F2196">
        <v>482.8</v>
      </c>
      <c r="G2196">
        <v>164.5</v>
      </c>
      <c r="H2196">
        <v>49.8</v>
      </c>
      <c r="I2196">
        <v>268.5</v>
      </c>
      <c r="J2196">
        <v>499.83752170000002</v>
      </c>
      <c r="K2196">
        <v>95.833333330000002</v>
      </c>
      <c r="L2196">
        <v>68.666666669999998</v>
      </c>
      <c r="M2196">
        <v>49.666666669999998</v>
      </c>
      <c r="N2196">
        <v>0.16666666699999999</v>
      </c>
      <c r="O2196">
        <v>10</v>
      </c>
      <c r="P2196">
        <v>105.66666669999999</v>
      </c>
      <c r="Q2196">
        <v>19</v>
      </c>
      <c r="R2196">
        <v>133.83333329999999</v>
      </c>
      <c r="S2196">
        <v>0</v>
      </c>
      <c r="T2196">
        <v>0</v>
      </c>
      <c r="U2196">
        <v>0</v>
      </c>
      <c r="V2196">
        <v>17.004188339999999</v>
      </c>
      <c r="W2196">
        <v>61441</v>
      </c>
      <c r="X2196">
        <v>0</v>
      </c>
      <c r="Y2196">
        <v>0</v>
      </c>
      <c r="Z2196">
        <v>0</v>
      </c>
      <c r="AA2196">
        <v>49</v>
      </c>
      <c r="AB2196" t="s">
        <v>31</v>
      </c>
      <c r="AD2196" s="1">
        <f t="shared" si="488"/>
        <v>437.44750000362995</v>
      </c>
      <c r="AE2196" s="1">
        <f t="shared" si="480"/>
        <v>93.437499996750006</v>
      </c>
      <c r="AF2196" s="1">
        <f t="shared" si="481"/>
        <v>66.950000003249997</v>
      </c>
      <c r="AG2196" s="1">
        <f t="shared" si="482"/>
        <v>49.170000003299997</v>
      </c>
      <c r="AH2196" s="1">
        <f t="shared" si="483"/>
        <v>0.16500000032999998</v>
      </c>
      <c r="AI2196" s="1">
        <f t="shared" si="484"/>
        <v>8</v>
      </c>
      <c r="AJ2196" s="1">
        <f t="shared" si="485"/>
        <v>89.816666694999995</v>
      </c>
      <c r="AK2196" s="1">
        <f t="shared" si="486"/>
        <v>16.149999999999999</v>
      </c>
      <c r="AL2196" s="1">
        <f t="shared" si="487"/>
        <v>113.75833330499999</v>
      </c>
      <c r="AM2196" s="1">
        <f t="shared" si="489"/>
        <v>62.390021673370001</v>
      </c>
      <c r="AO2196" s="3">
        <f t="shared" si="490"/>
        <v>45.385833333370002</v>
      </c>
      <c r="AQ2196" s="3">
        <f t="shared" si="491"/>
        <v>499.83752167699993</v>
      </c>
      <c r="AR2196">
        <f t="shared" si="492"/>
        <v>499.83752170000002</v>
      </c>
      <c r="AS2196" s="3">
        <f t="shared" si="493"/>
        <v>2.3000097826297861E-8</v>
      </c>
    </row>
    <row r="2197" spans="1:45" x14ac:dyDescent="0.25">
      <c r="A2197">
        <v>2343</v>
      </c>
      <c r="B2197">
        <v>492343</v>
      </c>
      <c r="C2197">
        <v>21.166666670000001</v>
      </c>
      <c r="D2197">
        <v>59.327375750000002</v>
      </c>
      <c r="E2197">
        <v>2.8028681459999998</v>
      </c>
      <c r="F2197">
        <v>564.5</v>
      </c>
      <c r="G2197">
        <v>204.5</v>
      </c>
      <c r="H2197">
        <v>2</v>
      </c>
      <c r="I2197">
        <v>358</v>
      </c>
      <c r="J2197">
        <v>570.50028520000001</v>
      </c>
      <c r="K2197">
        <v>64.166666669999998</v>
      </c>
      <c r="L2197">
        <v>140.33333329999999</v>
      </c>
      <c r="M2197">
        <v>1.5</v>
      </c>
      <c r="N2197">
        <v>0.5</v>
      </c>
      <c r="O2197">
        <v>56.166666669999998</v>
      </c>
      <c r="P2197">
        <v>119.5</v>
      </c>
      <c r="Q2197">
        <v>1.5</v>
      </c>
      <c r="R2197">
        <v>180.83333329999999</v>
      </c>
      <c r="S2197">
        <v>0</v>
      </c>
      <c r="T2197">
        <v>0</v>
      </c>
      <c r="U2197">
        <v>4.1665944250000004</v>
      </c>
      <c r="V2197">
        <v>1.8336907790000001</v>
      </c>
      <c r="W2197">
        <v>61441</v>
      </c>
      <c r="X2197">
        <v>0</v>
      </c>
      <c r="Y2197">
        <v>0</v>
      </c>
      <c r="Z2197">
        <v>0</v>
      </c>
      <c r="AA2197">
        <v>49</v>
      </c>
      <c r="AB2197" t="s">
        <v>31</v>
      </c>
      <c r="AD2197" s="1">
        <f t="shared" si="488"/>
        <v>502.85916661174997</v>
      </c>
      <c r="AE2197" s="1">
        <f t="shared" si="480"/>
        <v>62.562500003250001</v>
      </c>
      <c r="AF2197" s="1">
        <f t="shared" si="481"/>
        <v>136.82499996749999</v>
      </c>
      <c r="AG2197" s="1">
        <f t="shared" si="482"/>
        <v>1.4850000000000001</v>
      </c>
      <c r="AH2197" s="1">
        <f t="shared" si="483"/>
        <v>0.495</v>
      </c>
      <c r="AI2197" s="1">
        <f t="shared" si="484"/>
        <v>44.933333335999997</v>
      </c>
      <c r="AJ2197" s="1">
        <f t="shared" si="485"/>
        <v>101.575</v>
      </c>
      <c r="AK2197" s="1">
        <f t="shared" si="486"/>
        <v>1.2749999999999999</v>
      </c>
      <c r="AL2197" s="1">
        <f t="shared" si="487"/>
        <v>153.708333305</v>
      </c>
      <c r="AM2197" s="1">
        <f t="shared" si="489"/>
        <v>63.474524107249991</v>
      </c>
      <c r="AO2197" s="3">
        <f t="shared" si="490"/>
        <v>61.64083332824999</v>
      </c>
      <c r="AQ2197" s="3">
        <f t="shared" si="491"/>
        <v>570.50028514400003</v>
      </c>
      <c r="AR2197">
        <f t="shared" si="492"/>
        <v>570.50028520000001</v>
      </c>
      <c r="AS2197" s="3">
        <f t="shared" si="493"/>
        <v>5.5999976211751346E-8</v>
      </c>
    </row>
    <row r="2198" spans="1:45" x14ac:dyDescent="0.25">
      <c r="A2198">
        <v>2344</v>
      </c>
      <c r="B2198">
        <v>492344</v>
      </c>
      <c r="C2198">
        <v>14.83333333</v>
      </c>
      <c r="D2198">
        <v>39.351858440000001</v>
      </c>
      <c r="E2198">
        <v>2.652934277</v>
      </c>
      <c r="F2198">
        <v>1842.2</v>
      </c>
      <c r="G2198">
        <v>1168.2</v>
      </c>
      <c r="H2198">
        <v>5.2</v>
      </c>
      <c r="I2198">
        <v>668.8</v>
      </c>
      <c r="J2198">
        <v>1843.1671590000001</v>
      </c>
      <c r="K2198">
        <v>839.5</v>
      </c>
      <c r="L2198">
        <v>328.66666670000001</v>
      </c>
      <c r="M2198">
        <v>1.1666666670000001</v>
      </c>
      <c r="N2198">
        <v>4</v>
      </c>
      <c r="O2198">
        <v>18.5</v>
      </c>
      <c r="P2198">
        <v>21.666666670000001</v>
      </c>
      <c r="Q2198">
        <v>1.1666666670000001</v>
      </c>
      <c r="R2198">
        <v>627.5</v>
      </c>
      <c r="S2198">
        <v>0</v>
      </c>
      <c r="T2198">
        <v>0</v>
      </c>
      <c r="U2198">
        <v>0</v>
      </c>
      <c r="V2198">
        <v>1.000492827</v>
      </c>
      <c r="W2198">
        <v>34900</v>
      </c>
      <c r="X2198">
        <v>0</v>
      </c>
      <c r="Y2198">
        <v>0</v>
      </c>
      <c r="Z2198">
        <v>0</v>
      </c>
      <c r="AA2198">
        <v>49</v>
      </c>
      <c r="AB2198" t="s">
        <v>31</v>
      </c>
      <c r="AD2198" s="1">
        <f t="shared" si="488"/>
        <v>1711.66083336928</v>
      </c>
      <c r="AE2198" s="1">
        <f t="shared" si="480"/>
        <v>818.51250000000005</v>
      </c>
      <c r="AF2198" s="1">
        <f t="shared" si="481"/>
        <v>320.45000003249999</v>
      </c>
      <c r="AG2198" s="1">
        <f t="shared" si="482"/>
        <v>1.1550000003300001</v>
      </c>
      <c r="AH2198" s="1">
        <f t="shared" si="483"/>
        <v>3.96</v>
      </c>
      <c r="AI2198" s="1">
        <f t="shared" si="484"/>
        <v>14.8</v>
      </c>
      <c r="AJ2198" s="1">
        <f t="shared" si="485"/>
        <v>18.416666669500003</v>
      </c>
      <c r="AK2198" s="1">
        <f t="shared" si="486"/>
        <v>0.99166666695000005</v>
      </c>
      <c r="AL2198" s="1">
        <f t="shared" si="487"/>
        <v>533.375</v>
      </c>
      <c r="AM2198" s="1">
        <f t="shared" si="489"/>
        <v>131.50632616171995</v>
      </c>
      <c r="AO2198" s="3">
        <f t="shared" si="490"/>
        <v>130.50583333471997</v>
      </c>
      <c r="AQ2198" s="3">
        <f t="shared" si="491"/>
        <v>1843.1671595309999</v>
      </c>
      <c r="AR2198">
        <f t="shared" si="492"/>
        <v>1843.1671590000001</v>
      </c>
      <c r="AS2198" s="3">
        <f t="shared" si="493"/>
        <v>-5.3099984143045731E-7</v>
      </c>
    </row>
    <row r="2199" spans="1:45" x14ac:dyDescent="0.25">
      <c r="A2199">
        <v>2345</v>
      </c>
      <c r="B2199">
        <v>492345</v>
      </c>
      <c r="C2199">
        <v>582.16666669999995</v>
      </c>
      <c r="D2199">
        <v>1676.901928</v>
      </c>
      <c r="E2199">
        <v>2.8804499180000001</v>
      </c>
      <c r="F2199">
        <v>303.3</v>
      </c>
      <c r="G2199">
        <v>26.2</v>
      </c>
      <c r="H2199">
        <v>76.8</v>
      </c>
      <c r="I2199">
        <v>200.3</v>
      </c>
      <c r="J2199">
        <v>353.01180269999998</v>
      </c>
      <c r="K2199">
        <v>10.5</v>
      </c>
      <c r="L2199">
        <v>15.66666667</v>
      </c>
      <c r="M2199">
        <v>7.6666666670000003</v>
      </c>
      <c r="N2199">
        <v>69.166666669999998</v>
      </c>
      <c r="O2199">
        <v>20.5</v>
      </c>
      <c r="P2199">
        <v>34.666666669999998</v>
      </c>
      <c r="Q2199">
        <v>67</v>
      </c>
      <c r="R2199">
        <v>78.166666669999998</v>
      </c>
      <c r="S2199">
        <v>0</v>
      </c>
      <c r="T2199">
        <v>0</v>
      </c>
      <c r="U2199">
        <v>1.666657998</v>
      </c>
      <c r="V2199">
        <v>48.011811420000001</v>
      </c>
      <c r="W2199">
        <v>49084</v>
      </c>
      <c r="X2199">
        <v>0</v>
      </c>
      <c r="Y2199">
        <v>0</v>
      </c>
      <c r="Z2199">
        <v>0</v>
      </c>
      <c r="AA2199">
        <v>49</v>
      </c>
      <c r="AB2199" t="s">
        <v>31</v>
      </c>
      <c r="AD2199" s="1">
        <f t="shared" si="488"/>
        <v>270.83583334588002</v>
      </c>
      <c r="AE2199" s="1">
        <f t="shared" si="480"/>
        <v>10.237500000000001</v>
      </c>
      <c r="AF2199" s="1">
        <f t="shared" si="481"/>
        <v>15.27500000325</v>
      </c>
      <c r="AG2199" s="1">
        <f t="shared" si="482"/>
        <v>7.5900000003299999</v>
      </c>
      <c r="AH2199" s="1">
        <f t="shared" si="483"/>
        <v>68.475000003299996</v>
      </c>
      <c r="AI2199" s="1">
        <f t="shared" si="484"/>
        <v>16.399999999999999</v>
      </c>
      <c r="AJ2199" s="1">
        <f t="shared" si="485"/>
        <v>29.4666666695</v>
      </c>
      <c r="AK2199" s="1">
        <f t="shared" si="486"/>
        <v>56.95</v>
      </c>
      <c r="AL2199" s="1">
        <f t="shared" si="487"/>
        <v>66.441666669499995</v>
      </c>
      <c r="AM2199" s="1">
        <f t="shared" si="489"/>
        <v>80.509311421120003</v>
      </c>
      <c r="AO2199" s="3">
        <f t="shared" si="490"/>
        <v>32.497500001120002</v>
      </c>
      <c r="AQ2199" s="3">
        <f t="shared" si="491"/>
        <v>353.01180276500003</v>
      </c>
      <c r="AR2199">
        <f t="shared" si="492"/>
        <v>353.01180269999998</v>
      </c>
      <c r="AS2199" s="3">
        <f t="shared" si="493"/>
        <v>-6.5000051563401939E-8</v>
      </c>
    </row>
    <row r="2200" spans="1:45" x14ac:dyDescent="0.25">
      <c r="A2200">
        <v>2346</v>
      </c>
      <c r="B2200">
        <v>492346</v>
      </c>
      <c r="C2200">
        <v>460.33333329999999</v>
      </c>
      <c r="D2200">
        <v>1453.7809870000001</v>
      </c>
      <c r="E2200">
        <v>3.158104968</v>
      </c>
      <c r="F2200">
        <v>0</v>
      </c>
      <c r="G2200">
        <v>0</v>
      </c>
      <c r="H2200">
        <v>0</v>
      </c>
      <c r="I2200">
        <v>0</v>
      </c>
      <c r="J2200">
        <v>37.842681030000001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37.842681030000001</v>
      </c>
      <c r="W2200">
        <v>61441</v>
      </c>
      <c r="X2200">
        <v>0</v>
      </c>
      <c r="Y2200">
        <v>0</v>
      </c>
      <c r="Z2200">
        <v>0</v>
      </c>
      <c r="AA2200">
        <v>49</v>
      </c>
      <c r="AB2200" t="s">
        <v>31</v>
      </c>
      <c r="AD2200" s="1">
        <f t="shared" si="488"/>
        <v>0</v>
      </c>
      <c r="AE2200" s="1">
        <f t="shared" si="480"/>
        <v>0</v>
      </c>
      <c r="AF2200" s="1">
        <f t="shared" si="481"/>
        <v>0</v>
      </c>
      <c r="AG2200" s="1">
        <f t="shared" si="482"/>
        <v>0</v>
      </c>
      <c r="AH2200" s="1">
        <f t="shared" si="483"/>
        <v>0</v>
      </c>
      <c r="AI2200" s="1">
        <f t="shared" si="484"/>
        <v>0</v>
      </c>
      <c r="AJ2200" s="1">
        <f t="shared" si="485"/>
        <v>0</v>
      </c>
      <c r="AK2200" s="1">
        <f t="shared" si="486"/>
        <v>0</v>
      </c>
      <c r="AL2200" s="1">
        <f t="shared" si="487"/>
        <v>0</v>
      </c>
      <c r="AM2200" s="1">
        <f t="shared" si="489"/>
        <v>37.842681030000001</v>
      </c>
      <c r="AO2200" s="3">
        <f t="shared" si="490"/>
        <v>0</v>
      </c>
      <c r="AQ2200" s="3">
        <f t="shared" si="491"/>
        <v>37.842681030000001</v>
      </c>
      <c r="AR2200">
        <f t="shared" si="492"/>
        <v>37.842681030000001</v>
      </c>
      <c r="AS2200" s="3">
        <f t="shared" si="493"/>
        <v>0</v>
      </c>
    </row>
    <row r="2201" spans="1:45" x14ac:dyDescent="0.25">
      <c r="A2201">
        <v>2347</v>
      </c>
      <c r="B2201">
        <v>492347</v>
      </c>
      <c r="C2201">
        <v>1027</v>
      </c>
      <c r="D2201">
        <v>2592.5371639999998</v>
      </c>
      <c r="E2201">
        <v>2.5243789329999999</v>
      </c>
      <c r="F2201">
        <v>148</v>
      </c>
      <c r="G2201">
        <v>79</v>
      </c>
      <c r="H2201">
        <v>5</v>
      </c>
      <c r="I2201">
        <v>64</v>
      </c>
      <c r="J2201">
        <v>232.6874876</v>
      </c>
      <c r="K2201">
        <v>37.666666669999998</v>
      </c>
      <c r="L2201">
        <v>41.333333330000002</v>
      </c>
      <c r="M2201">
        <v>0</v>
      </c>
      <c r="N2201">
        <v>5</v>
      </c>
      <c r="O2201">
        <v>5.5</v>
      </c>
      <c r="P2201">
        <v>1.5</v>
      </c>
      <c r="Q2201">
        <v>8.8333333330000006</v>
      </c>
      <c r="R2201">
        <v>48.166666669999998</v>
      </c>
      <c r="S2201">
        <v>0</v>
      </c>
      <c r="T2201">
        <v>0</v>
      </c>
      <c r="U2201">
        <v>0</v>
      </c>
      <c r="V2201">
        <v>84.687487570000002</v>
      </c>
      <c r="W2201">
        <v>34900</v>
      </c>
      <c r="X2201">
        <v>0</v>
      </c>
      <c r="Y2201">
        <v>0</v>
      </c>
      <c r="Z2201">
        <v>0</v>
      </c>
      <c r="AA2201">
        <v>49</v>
      </c>
      <c r="AB2201" t="s">
        <v>31</v>
      </c>
      <c r="AD2201" s="1">
        <f t="shared" si="488"/>
        <v>136.10000000255002</v>
      </c>
      <c r="AE2201" s="1">
        <f t="shared" si="480"/>
        <v>36.725000003249995</v>
      </c>
      <c r="AF2201" s="1">
        <f t="shared" si="481"/>
        <v>40.299999996750003</v>
      </c>
      <c r="AG2201" s="1">
        <f t="shared" si="482"/>
        <v>0</v>
      </c>
      <c r="AH2201" s="1">
        <f t="shared" si="483"/>
        <v>4.95</v>
      </c>
      <c r="AI2201" s="1">
        <f t="shared" si="484"/>
        <v>4.4000000000000004</v>
      </c>
      <c r="AJ2201" s="1">
        <f t="shared" si="485"/>
        <v>1.2749999999999999</v>
      </c>
      <c r="AK2201" s="1">
        <f t="shared" si="486"/>
        <v>7.5083333330500004</v>
      </c>
      <c r="AL2201" s="1">
        <f t="shared" si="487"/>
        <v>40.941666669499995</v>
      </c>
      <c r="AM2201" s="1">
        <f t="shared" si="489"/>
        <v>96.587487570450008</v>
      </c>
      <c r="AO2201" s="3">
        <f t="shared" si="490"/>
        <v>11.900000000450005</v>
      </c>
      <c r="AQ2201" s="3">
        <f t="shared" si="491"/>
        <v>232.68748757300003</v>
      </c>
      <c r="AR2201">
        <f t="shared" si="492"/>
        <v>232.6874876</v>
      </c>
      <c r="AS2201" s="3">
        <f t="shared" si="493"/>
        <v>2.6999970259566908E-8</v>
      </c>
    </row>
    <row r="2202" spans="1:45" x14ac:dyDescent="0.25">
      <c r="A2202">
        <v>2348</v>
      </c>
      <c r="B2202">
        <v>492348</v>
      </c>
      <c r="C2202">
        <v>381.33333329999999</v>
      </c>
      <c r="D2202">
        <v>1118.488267</v>
      </c>
      <c r="E2202">
        <v>2.9330986029999999</v>
      </c>
      <c r="F2202">
        <v>60.8</v>
      </c>
      <c r="G2202">
        <v>0</v>
      </c>
      <c r="H2202">
        <v>5.3</v>
      </c>
      <c r="I2202">
        <v>55.5</v>
      </c>
      <c r="J2202">
        <v>92.841170460000001</v>
      </c>
      <c r="K2202">
        <v>0</v>
      </c>
      <c r="L2202">
        <v>0</v>
      </c>
      <c r="M2202">
        <v>0</v>
      </c>
      <c r="N2202">
        <v>5.3333333329999997</v>
      </c>
      <c r="O2202">
        <v>0.33333333300000001</v>
      </c>
      <c r="P2202">
        <v>48.166666669999998</v>
      </c>
      <c r="Q2202">
        <v>0</v>
      </c>
      <c r="R2202">
        <v>7</v>
      </c>
      <c r="S2202">
        <v>0</v>
      </c>
      <c r="T2202">
        <v>0</v>
      </c>
      <c r="U2202">
        <v>0.50015609299999997</v>
      </c>
      <c r="V2202">
        <v>31.507681030000001</v>
      </c>
      <c r="W2202">
        <v>59020</v>
      </c>
      <c r="X2202">
        <v>767</v>
      </c>
      <c r="Y2202">
        <v>0</v>
      </c>
      <c r="Z2202">
        <v>0</v>
      </c>
      <c r="AA2202">
        <v>49</v>
      </c>
      <c r="AB2202" t="s">
        <v>31</v>
      </c>
      <c r="AD2202" s="1">
        <f t="shared" si="488"/>
        <v>52.438333335569993</v>
      </c>
      <c r="AE2202" s="1">
        <f t="shared" si="480"/>
        <v>0</v>
      </c>
      <c r="AF2202" s="1">
        <f t="shared" si="481"/>
        <v>0</v>
      </c>
      <c r="AG2202" s="1">
        <f t="shared" si="482"/>
        <v>0</v>
      </c>
      <c r="AH2202" s="1">
        <f t="shared" si="483"/>
        <v>5.2799999996699993</v>
      </c>
      <c r="AI2202" s="1">
        <f t="shared" si="484"/>
        <v>0.26666666640000003</v>
      </c>
      <c r="AJ2202" s="1">
        <f t="shared" si="485"/>
        <v>40.941666669499995</v>
      </c>
      <c r="AK2202" s="1">
        <f t="shared" si="486"/>
        <v>0</v>
      </c>
      <c r="AL2202" s="1">
        <f t="shared" si="487"/>
        <v>5.95</v>
      </c>
      <c r="AM2202" s="1">
        <f t="shared" si="489"/>
        <v>39.902681030430003</v>
      </c>
      <c r="AO2202" s="3">
        <f t="shared" si="490"/>
        <v>8.3950000004300023</v>
      </c>
      <c r="AQ2202" s="3">
        <f t="shared" si="491"/>
        <v>92.841170458999997</v>
      </c>
      <c r="AR2202">
        <f t="shared" si="492"/>
        <v>92.841170460000001</v>
      </c>
      <c r="AS2202" s="3">
        <f t="shared" si="493"/>
        <v>1.0000036354540498E-9</v>
      </c>
    </row>
    <row r="2203" spans="1:45" x14ac:dyDescent="0.25">
      <c r="A2203">
        <v>2349</v>
      </c>
      <c r="B2203">
        <v>492349</v>
      </c>
      <c r="C2203">
        <v>694.33333330000005</v>
      </c>
      <c r="D2203">
        <v>1960.176334</v>
      </c>
      <c r="E2203">
        <v>2.823105618</v>
      </c>
      <c r="F2203">
        <v>679.7</v>
      </c>
      <c r="G2203">
        <v>69.7</v>
      </c>
      <c r="H2203">
        <v>4.2</v>
      </c>
      <c r="I2203">
        <v>605.79999999999995</v>
      </c>
      <c r="J2203">
        <v>736.84740550000004</v>
      </c>
      <c r="K2203">
        <v>47.5</v>
      </c>
      <c r="L2203">
        <v>22.166666670000001</v>
      </c>
      <c r="M2203">
        <v>4.1666666670000003</v>
      </c>
      <c r="N2203">
        <v>0</v>
      </c>
      <c r="O2203">
        <v>191.83333329999999</v>
      </c>
      <c r="P2203">
        <v>22.333333329999999</v>
      </c>
      <c r="Q2203">
        <v>105.5</v>
      </c>
      <c r="R2203">
        <v>286.16666670000001</v>
      </c>
      <c r="S2203">
        <v>0</v>
      </c>
      <c r="T2203">
        <v>0</v>
      </c>
      <c r="U2203">
        <v>0.16669556899999999</v>
      </c>
      <c r="V2203">
        <v>57.014043270000002</v>
      </c>
      <c r="W2203">
        <v>34092</v>
      </c>
      <c r="X2203">
        <v>0</v>
      </c>
      <c r="Y2203">
        <v>0</v>
      </c>
      <c r="Z2203">
        <v>0</v>
      </c>
      <c r="AA2203">
        <v>49</v>
      </c>
      <c r="AB2203" t="s">
        <v>31</v>
      </c>
      <c r="AD2203" s="1">
        <f t="shared" si="488"/>
        <v>577.41666666907997</v>
      </c>
      <c r="AE2203" s="1">
        <f t="shared" si="480"/>
        <v>46.3125</v>
      </c>
      <c r="AF2203" s="1">
        <f t="shared" si="481"/>
        <v>21.612500003250002</v>
      </c>
      <c r="AG2203" s="1">
        <f t="shared" si="482"/>
        <v>4.12500000033</v>
      </c>
      <c r="AH2203" s="1">
        <f t="shared" si="483"/>
        <v>0</v>
      </c>
      <c r="AI2203" s="1">
        <f t="shared" si="484"/>
        <v>153.46666664</v>
      </c>
      <c r="AJ2203" s="1">
        <f t="shared" si="485"/>
        <v>18.983333330499999</v>
      </c>
      <c r="AK2203" s="1">
        <f t="shared" si="486"/>
        <v>89.674999999999997</v>
      </c>
      <c r="AL2203" s="1">
        <f t="shared" si="487"/>
        <v>243.24166669499999</v>
      </c>
      <c r="AM2203" s="1">
        <f t="shared" si="489"/>
        <v>159.26404326792002</v>
      </c>
      <c r="AO2203" s="3">
        <f t="shared" si="490"/>
        <v>102.24999999792001</v>
      </c>
      <c r="AQ2203" s="3">
        <f t="shared" si="491"/>
        <v>736.84740550599997</v>
      </c>
      <c r="AR2203">
        <f t="shared" si="492"/>
        <v>736.84740550000004</v>
      </c>
      <c r="AS2203" s="3">
        <f t="shared" si="493"/>
        <v>-5.9999365475960076E-9</v>
      </c>
    </row>
    <row r="2204" spans="1:45" x14ac:dyDescent="0.25">
      <c r="A2204">
        <v>2350</v>
      </c>
      <c r="B2204">
        <v>492350</v>
      </c>
      <c r="C2204">
        <v>385.5</v>
      </c>
      <c r="D2204">
        <v>986.46722560000001</v>
      </c>
      <c r="E2204">
        <v>2.5589292490000002</v>
      </c>
      <c r="F2204">
        <v>1292.2</v>
      </c>
      <c r="G2204">
        <v>357.5</v>
      </c>
      <c r="H2204">
        <v>4</v>
      </c>
      <c r="I2204">
        <v>930.7</v>
      </c>
      <c r="J2204">
        <v>1330.341328</v>
      </c>
      <c r="K2204">
        <v>294</v>
      </c>
      <c r="L2204">
        <v>63.5</v>
      </c>
      <c r="M2204">
        <v>4</v>
      </c>
      <c r="N2204">
        <v>0</v>
      </c>
      <c r="O2204">
        <v>184.5</v>
      </c>
      <c r="P2204">
        <v>9.5</v>
      </c>
      <c r="Q2204">
        <v>181.16666670000001</v>
      </c>
      <c r="R2204">
        <v>555.5</v>
      </c>
      <c r="S2204">
        <v>0</v>
      </c>
      <c r="T2204">
        <v>0</v>
      </c>
      <c r="U2204">
        <v>6.332622572</v>
      </c>
      <c r="V2204">
        <v>31.842038909999999</v>
      </c>
      <c r="W2204">
        <v>43488</v>
      </c>
      <c r="X2204">
        <v>357</v>
      </c>
      <c r="Y2204">
        <v>0</v>
      </c>
      <c r="Z2204">
        <v>0</v>
      </c>
      <c r="AA2204">
        <v>49</v>
      </c>
      <c r="AB2204" t="s">
        <v>31</v>
      </c>
      <c r="AD2204" s="1">
        <f t="shared" si="488"/>
        <v>1134.364166695</v>
      </c>
      <c r="AE2204" s="1">
        <f t="shared" si="480"/>
        <v>286.64999999999998</v>
      </c>
      <c r="AF2204" s="1">
        <f t="shared" si="481"/>
        <v>61.912500000000001</v>
      </c>
      <c r="AG2204" s="1">
        <f t="shared" si="482"/>
        <v>3.96</v>
      </c>
      <c r="AH2204" s="1">
        <f t="shared" si="483"/>
        <v>0</v>
      </c>
      <c r="AI2204" s="1">
        <f t="shared" si="484"/>
        <v>147.6</v>
      </c>
      <c r="AJ2204" s="1">
        <f t="shared" si="485"/>
        <v>8.0749999999999993</v>
      </c>
      <c r="AK2204" s="1">
        <f t="shared" si="486"/>
        <v>153.99166669499999</v>
      </c>
      <c r="AL2204" s="1">
        <f t="shared" si="487"/>
        <v>472.17500000000001</v>
      </c>
      <c r="AM2204" s="1">
        <f t="shared" si="489"/>
        <v>189.644538915</v>
      </c>
      <c r="AO2204" s="3">
        <f t="shared" si="490"/>
        <v>157.80250000500001</v>
      </c>
      <c r="AQ2204" s="3">
        <f t="shared" si="491"/>
        <v>1330.3413281819999</v>
      </c>
      <c r="AR2204">
        <f t="shared" si="492"/>
        <v>1330.341328</v>
      </c>
      <c r="AS2204" s="3">
        <f t="shared" si="493"/>
        <v>-1.8199989426648244E-7</v>
      </c>
    </row>
    <row r="2205" spans="1:45" x14ac:dyDescent="0.25">
      <c r="A2205">
        <v>2351</v>
      </c>
      <c r="B2205">
        <v>492351</v>
      </c>
      <c r="C2205">
        <v>589.83333330000005</v>
      </c>
      <c r="D2205">
        <v>1502.7798419999999</v>
      </c>
      <c r="E2205">
        <v>2.547804196</v>
      </c>
      <c r="F2205">
        <v>595.20000000000005</v>
      </c>
      <c r="G2205">
        <v>80</v>
      </c>
      <c r="H2205">
        <v>12.8</v>
      </c>
      <c r="I2205">
        <v>502.3</v>
      </c>
      <c r="J2205">
        <v>649.5123926</v>
      </c>
      <c r="K2205">
        <v>57.833333330000002</v>
      </c>
      <c r="L2205">
        <v>22.166666670000001</v>
      </c>
      <c r="M2205">
        <v>12.66666667</v>
      </c>
      <c r="N2205">
        <v>0.16666666699999999</v>
      </c>
      <c r="O2205">
        <v>141.16666670000001</v>
      </c>
      <c r="P2205">
        <v>13.5</v>
      </c>
      <c r="Q2205">
        <v>17</v>
      </c>
      <c r="R2205">
        <v>330.66666670000001</v>
      </c>
      <c r="S2205">
        <v>0</v>
      </c>
      <c r="T2205">
        <v>0</v>
      </c>
      <c r="U2205">
        <v>5.6669096019999996</v>
      </c>
      <c r="V2205">
        <v>48.678816310000002</v>
      </c>
      <c r="W2205">
        <v>43488</v>
      </c>
      <c r="X2205">
        <v>0</v>
      </c>
      <c r="Y2205">
        <v>0</v>
      </c>
      <c r="Z2205">
        <v>0</v>
      </c>
      <c r="AA2205">
        <v>49</v>
      </c>
      <c r="AB2205" t="s">
        <v>31</v>
      </c>
      <c r="AD2205" s="1">
        <f t="shared" si="488"/>
        <v>510.63000005863</v>
      </c>
      <c r="AE2205" s="1">
        <f t="shared" si="480"/>
        <v>56.387499996750002</v>
      </c>
      <c r="AF2205" s="1">
        <f t="shared" si="481"/>
        <v>21.612500003250002</v>
      </c>
      <c r="AG2205" s="1">
        <f t="shared" si="482"/>
        <v>12.540000003299999</v>
      </c>
      <c r="AH2205" s="1">
        <f t="shared" si="483"/>
        <v>0.16500000032999998</v>
      </c>
      <c r="AI2205" s="1">
        <f t="shared" si="484"/>
        <v>112.93333336000001</v>
      </c>
      <c r="AJ2205" s="1">
        <f t="shared" si="485"/>
        <v>11.475</v>
      </c>
      <c r="AK2205" s="1">
        <f t="shared" si="486"/>
        <v>14.45</v>
      </c>
      <c r="AL2205" s="1">
        <f t="shared" si="487"/>
        <v>281.06666669499998</v>
      </c>
      <c r="AM2205" s="1">
        <f t="shared" si="489"/>
        <v>133.21548298837001</v>
      </c>
      <c r="AO2205" s="3">
        <f t="shared" si="490"/>
        <v>84.536666678370025</v>
      </c>
      <c r="AQ2205" s="3">
        <f t="shared" si="491"/>
        <v>649.51239264900005</v>
      </c>
      <c r="AR2205">
        <f t="shared" si="492"/>
        <v>649.5123926</v>
      </c>
      <c r="AS2205" s="3">
        <f t="shared" si="493"/>
        <v>-4.9000050239556003E-8</v>
      </c>
    </row>
    <row r="2206" spans="1:45" x14ac:dyDescent="0.25">
      <c r="A2206">
        <v>2352</v>
      </c>
      <c r="B2206">
        <v>492352</v>
      </c>
      <c r="C2206">
        <v>1</v>
      </c>
      <c r="D2206">
        <v>3.5788763870000002</v>
      </c>
      <c r="E2206">
        <v>3.5788763870000002</v>
      </c>
      <c r="F2206">
        <v>3155.5</v>
      </c>
      <c r="G2206">
        <v>25.5</v>
      </c>
      <c r="H2206">
        <v>73.2</v>
      </c>
      <c r="I2206">
        <v>3056.8</v>
      </c>
      <c r="J2206">
        <v>3155.5</v>
      </c>
      <c r="K2206">
        <v>24.166666670000001</v>
      </c>
      <c r="L2206">
        <v>1.3333333329999999</v>
      </c>
      <c r="M2206">
        <v>70.166666669999998</v>
      </c>
      <c r="N2206">
        <v>3</v>
      </c>
      <c r="O2206">
        <v>904.16666669999995</v>
      </c>
      <c r="P2206">
        <v>392.5</v>
      </c>
      <c r="Q2206">
        <v>1005.833333</v>
      </c>
      <c r="R2206">
        <v>754.33333330000005</v>
      </c>
      <c r="S2206">
        <v>0</v>
      </c>
      <c r="T2206">
        <v>0</v>
      </c>
      <c r="U2206">
        <v>0</v>
      </c>
      <c r="V2206">
        <v>0</v>
      </c>
      <c r="W2206">
        <v>73573</v>
      </c>
      <c r="X2206">
        <v>0</v>
      </c>
      <c r="Y2206">
        <v>0</v>
      </c>
      <c r="Z2206">
        <v>0</v>
      </c>
      <c r="AA2206">
        <v>49</v>
      </c>
      <c r="AB2206" t="s">
        <v>31</v>
      </c>
      <c r="AD2206" s="1">
        <f t="shared" si="488"/>
        <v>2650.3974997212249</v>
      </c>
      <c r="AE2206" s="1">
        <f t="shared" si="480"/>
        <v>23.562500003250001</v>
      </c>
      <c r="AF2206" s="1">
        <f t="shared" si="481"/>
        <v>1.2999999996749998</v>
      </c>
      <c r="AG2206" s="1">
        <f t="shared" si="482"/>
        <v>69.465000003299991</v>
      </c>
      <c r="AH2206" s="1">
        <f t="shared" si="483"/>
        <v>2.97</v>
      </c>
      <c r="AI2206" s="1">
        <f t="shared" si="484"/>
        <v>723.33333335999998</v>
      </c>
      <c r="AJ2206" s="1">
        <f t="shared" si="485"/>
        <v>333.625</v>
      </c>
      <c r="AK2206" s="1">
        <f t="shared" si="486"/>
        <v>854.95833305000008</v>
      </c>
      <c r="AL2206" s="1">
        <f t="shared" si="487"/>
        <v>641.18333330500002</v>
      </c>
      <c r="AM2206" s="1">
        <f t="shared" si="489"/>
        <v>505.10249995177497</v>
      </c>
      <c r="AO2206" s="3">
        <f t="shared" si="490"/>
        <v>505.10249995177497</v>
      </c>
      <c r="AQ2206" s="3">
        <f t="shared" si="491"/>
        <v>3155.4999996729998</v>
      </c>
      <c r="AR2206">
        <f t="shared" si="492"/>
        <v>3155.5</v>
      </c>
      <c r="AS2206" s="3">
        <f t="shared" si="493"/>
        <v>3.2700017982278951E-7</v>
      </c>
    </row>
    <row r="2207" spans="1:45" x14ac:dyDescent="0.25">
      <c r="A2207">
        <v>2353</v>
      </c>
      <c r="B2207">
        <v>492353</v>
      </c>
      <c r="C2207">
        <v>64.5</v>
      </c>
      <c r="D2207">
        <v>181.28599750000001</v>
      </c>
      <c r="E2207">
        <v>2.8106356199999998</v>
      </c>
      <c r="F2207">
        <v>639.79999999999995</v>
      </c>
      <c r="G2207">
        <v>10.8</v>
      </c>
      <c r="H2207">
        <v>110.7</v>
      </c>
      <c r="I2207">
        <v>518.29999999999995</v>
      </c>
      <c r="J2207">
        <v>645.83475989999999</v>
      </c>
      <c r="K2207">
        <v>10.5</v>
      </c>
      <c r="L2207">
        <v>0.33333333300000001</v>
      </c>
      <c r="M2207">
        <v>61</v>
      </c>
      <c r="N2207">
        <v>49.666666669999998</v>
      </c>
      <c r="O2207">
        <v>274.5</v>
      </c>
      <c r="P2207">
        <v>17</v>
      </c>
      <c r="Q2207">
        <v>8.5</v>
      </c>
      <c r="R2207">
        <v>218.33333329999999</v>
      </c>
      <c r="S2207">
        <v>0</v>
      </c>
      <c r="T2207">
        <v>0</v>
      </c>
      <c r="U2207">
        <v>0.50015609299999997</v>
      </c>
      <c r="V2207">
        <v>5.5012704980000002</v>
      </c>
      <c r="W2207">
        <v>73573</v>
      </c>
      <c r="X2207">
        <v>0</v>
      </c>
      <c r="Y2207">
        <v>0</v>
      </c>
      <c r="Z2207">
        <v>0</v>
      </c>
      <c r="AA2207">
        <v>49</v>
      </c>
      <c r="AB2207" t="s">
        <v>31</v>
      </c>
      <c r="AD2207" s="1">
        <f t="shared" si="488"/>
        <v>546.98083330797499</v>
      </c>
      <c r="AE2207" s="1">
        <f t="shared" si="480"/>
        <v>10.237500000000001</v>
      </c>
      <c r="AF2207" s="1">
        <f t="shared" si="481"/>
        <v>0.32499999967499998</v>
      </c>
      <c r="AG2207" s="1">
        <f t="shared" si="482"/>
        <v>60.39</v>
      </c>
      <c r="AH2207" s="1">
        <f t="shared" si="483"/>
        <v>49.170000003299997</v>
      </c>
      <c r="AI2207" s="1">
        <f t="shared" si="484"/>
        <v>219.6</v>
      </c>
      <c r="AJ2207" s="1">
        <f t="shared" si="485"/>
        <v>14.45</v>
      </c>
      <c r="AK2207" s="1">
        <f t="shared" si="486"/>
        <v>7.2249999999999996</v>
      </c>
      <c r="AL2207" s="1">
        <f t="shared" si="487"/>
        <v>185.583333305</v>
      </c>
      <c r="AM2207" s="1">
        <f t="shared" si="489"/>
        <v>98.353770493024996</v>
      </c>
      <c r="AO2207" s="3">
        <f t="shared" si="490"/>
        <v>92.852499995024999</v>
      </c>
      <c r="AQ2207" s="3">
        <f t="shared" si="491"/>
        <v>645.83475989399994</v>
      </c>
      <c r="AR2207">
        <f t="shared" si="492"/>
        <v>645.83475989999999</v>
      </c>
      <c r="AS2207" s="3">
        <f t="shared" si="493"/>
        <v>6.0000502344337292E-9</v>
      </c>
    </row>
    <row r="2208" spans="1:45" x14ac:dyDescent="0.25">
      <c r="A2208">
        <v>2354</v>
      </c>
      <c r="B2208">
        <v>492354</v>
      </c>
      <c r="C2208">
        <v>1.8333333329999999</v>
      </c>
      <c r="D2208">
        <v>5.505207446</v>
      </c>
      <c r="E2208">
        <v>3.002840425</v>
      </c>
      <c r="F2208">
        <v>3031.8</v>
      </c>
      <c r="G2208">
        <v>22.7</v>
      </c>
      <c r="H2208">
        <v>361.7</v>
      </c>
      <c r="I2208">
        <v>2647.5</v>
      </c>
      <c r="J2208">
        <v>3033.4999710000002</v>
      </c>
      <c r="K2208">
        <v>12.16666667</v>
      </c>
      <c r="L2208">
        <v>10.5</v>
      </c>
      <c r="M2208">
        <v>216.5</v>
      </c>
      <c r="N2208">
        <v>145.16666670000001</v>
      </c>
      <c r="O2208">
        <v>1824.166667</v>
      </c>
      <c r="P2208">
        <v>28.833333329999999</v>
      </c>
      <c r="Q2208">
        <v>9</v>
      </c>
      <c r="R2208">
        <v>785.5</v>
      </c>
      <c r="S2208">
        <v>0</v>
      </c>
      <c r="T2208">
        <v>0</v>
      </c>
      <c r="U2208">
        <v>1.6666377699999999</v>
      </c>
      <c r="V2208">
        <v>0</v>
      </c>
      <c r="W2208">
        <v>73573</v>
      </c>
      <c r="X2208">
        <v>0</v>
      </c>
      <c r="Y2208">
        <v>0</v>
      </c>
      <c r="Z2208">
        <v>0</v>
      </c>
      <c r="AA2208">
        <v>49</v>
      </c>
      <c r="AB2208" t="s">
        <v>31</v>
      </c>
      <c r="AD2208" s="1">
        <f t="shared" si="488"/>
        <v>2539.3166669667498</v>
      </c>
      <c r="AE2208" s="1">
        <f t="shared" si="480"/>
        <v>11.86250000325</v>
      </c>
      <c r="AF2208" s="1">
        <f t="shared" si="481"/>
        <v>10.237500000000001</v>
      </c>
      <c r="AG2208" s="1">
        <f t="shared" si="482"/>
        <v>214.33500000000001</v>
      </c>
      <c r="AH2208" s="1">
        <f t="shared" si="483"/>
        <v>143.715000033</v>
      </c>
      <c r="AI2208" s="1">
        <f t="shared" si="484"/>
        <v>1459.3333336000001</v>
      </c>
      <c r="AJ2208" s="1">
        <f t="shared" si="485"/>
        <v>24.508333330500001</v>
      </c>
      <c r="AK2208" s="1">
        <f t="shared" si="486"/>
        <v>7.65</v>
      </c>
      <c r="AL2208" s="1">
        <f t="shared" si="487"/>
        <v>667.67499999999995</v>
      </c>
      <c r="AM2208" s="1">
        <f t="shared" si="489"/>
        <v>492.51666673324996</v>
      </c>
      <c r="AO2208" s="3">
        <f t="shared" si="490"/>
        <v>492.51666673324996</v>
      </c>
      <c r="AQ2208" s="3">
        <f t="shared" si="491"/>
        <v>3033.4999714699998</v>
      </c>
      <c r="AR2208">
        <f t="shared" si="492"/>
        <v>3033.4999710000002</v>
      </c>
      <c r="AS2208" s="3">
        <f t="shared" si="493"/>
        <v>-4.6999957703519613E-7</v>
      </c>
    </row>
    <row r="2209" spans="1:45" x14ac:dyDescent="0.25">
      <c r="A2209">
        <v>2355</v>
      </c>
      <c r="B2209">
        <v>492355</v>
      </c>
      <c r="C2209">
        <v>135.16666670000001</v>
      </c>
      <c r="D2209">
        <v>354.85096870000001</v>
      </c>
      <c r="E2209">
        <v>2.6252846019999998</v>
      </c>
      <c r="F2209">
        <v>1261</v>
      </c>
      <c r="G2209">
        <v>419</v>
      </c>
      <c r="H2209">
        <v>0</v>
      </c>
      <c r="I2209">
        <v>842</v>
      </c>
      <c r="J2209">
        <v>1272.00271</v>
      </c>
      <c r="K2209">
        <v>100</v>
      </c>
      <c r="L2209">
        <v>319</v>
      </c>
      <c r="M2209">
        <v>0</v>
      </c>
      <c r="N2209">
        <v>0</v>
      </c>
      <c r="O2209">
        <v>239.16666670000001</v>
      </c>
      <c r="P2209">
        <v>39.5</v>
      </c>
      <c r="Q2209">
        <v>3.1666666669999999</v>
      </c>
      <c r="R2209">
        <v>560.16666669999995</v>
      </c>
      <c r="S2209">
        <v>0</v>
      </c>
      <c r="T2209">
        <v>0</v>
      </c>
      <c r="U2209">
        <v>0</v>
      </c>
      <c r="V2209">
        <v>11.002710110000001</v>
      </c>
      <c r="W2209">
        <v>73573</v>
      </c>
      <c r="X2209">
        <v>0</v>
      </c>
      <c r="Y2209">
        <v>0</v>
      </c>
      <c r="Z2209">
        <v>0</v>
      </c>
      <c r="AA2209">
        <v>49</v>
      </c>
      <c r="AB2209" t="s">
        <v>31</v>
      </c>
      <c r="AD2209" s="1">
        <f t="shared" si="488"/>
        <v>1112.2666667219501</v>
      </c>
      <c r="AE2209" s="1">
        <f t="shared" si="480"/>
        <v>97.5</v>
      </c>
      <c r="AF2209" s="1">
        <f t="shared" si="481"/>
        <v>311.02499999999998</v>
      </c>
      <c r="AG2209" s="1">
        <f t="shared" si="482"/>
        <v>0</v>
      </c>
      <c r="AH2209" s="1">
        <f t="shared" si="483"/>
        <v>0</v>
      </c>
      <c r="AI2209" s="1">
        <f t="shared" si="484"/>
        <v>191.33333336000001</v>
      </c>
      <c r="AJ2209" s="1">
        <f t="shared" si="485"/>
        <v>33.575000000000003</v>
      </c>
      <c r="AK2209" s="1">
        <f t="shared" si="486"/>
        <v>2.6916666669499998</v>
      </c>
      <c r="AL2209" s="1">
        <f t="shared" si="487"/>
        <v>476.14166669499997</v>
      </c>
      <c r="AM2209" s="1">
        <f t="shared" si="489"/>
        <v>159.73604345505001</v>
      </c>
      <c r="AO2209" s="3">
        <f t="shared" si="490"/>
        <v>148.73333334505</v>
      </c>
      <c r="AQ2209" s="3">
        <f t="shared" si="491"/>
        <v>1272.0027101770002</v>
      </c>
      <c r="AR2209">
        <f t="shared" si="492"/>
        <v>1272.00271</v>
      </c>
      <c r="AS2209" s="3">
        <f t="shared" si="493"/>
        <v>-1.7700017451716121E-7</v>
      </c>
    </row>
    <row r="2210" spans="1:45" x14ac:dyDescent="0.25">
      <c r="A2210">
        <v>2356</v>
      </c>
      <c r="B2210">
        <v>492356</v>
      </c>
      <c r="C2210">
        <v>871</v>
      </c>
      <c r="D2210">
        <v>2617.8168660000001</v>
      </c>
      <c r="E2210">
        <v>3.0055302699999999</v>
      </c>
      <c r="F2210">
        <v>114.2</v>
      </c>
      <c r="G2210">
        <v>9.3000000000000007</v>
      </c>
      <c r="H2210">
        <v>0.7</v>
      </c>
      <c r="I2210">
        <v>104.2</v>
      </c>
      <c r="J2210">
        <v>223.6838334</v>
      </c>
      <c r="K2210">
        <v>5</v>
      </c>
      <c r="L2210">
        <v>4.3333333329999997</v>
      </c>
      <c r="M2210">
        <v>0.33333333300000001</v>
      </c>
      <c r="N2210">
        <v>0.33333333300000001</v>
      </c>
      <c r="O2210">
        <v>18.5</v>
      </c>
      <c r="P2210">
        <v>40.166666669999998</v>
      </c>
      <c r="Q2210">
        <v>0.16666666699999999</v>
      </c>
      <c r="R2210">
        <v>45.333333330000002</v>
      </c>
      <c r="S2210">
        <v>0</v>
      </c>
      <c r="T2210">
        <v>0</v>
      </c>
      <c r="U2210">
        <v>37.666268479999999</v>
      </c>
      <c r="V2210">
        <v>71.850898270000002</v>
      </c>
      <c r="W2210">
        <v>76240</v>
      </c>
      <c r="X2210">
        <v>537</v>
      </c>
      <c r="Y2210">
        <v>0</v>
      </c>
      <c r="Z2210">
        <v>0</v>
      </c>
      <c r="AA2210">
        <v>49</v>
      </c>
      <c r="AB2210" t="s">
        <v>31</v>
      </c>
      <c r="AD2210" s="1">
        <f t="shared" si="488"/>
        <v>97.37666666596499</v>
      </c>
      <c r="AE2210" s="1">
        <f t="shared" si="480"/>
        <v>4.875</v>
      </c>
      <c r="AF2210" s="1">
        <f t="shared" si="481"/>
        <v>4.2249999996750001</v>
      </c>
      <c r="AG2210" s="1">
        <f t="shared" si="482"/>
        <v>0.32999999966999999</v>
      </c>
      <c r="AH2210" s="1">
        <f t="shared" si="483"/>
        <v>0.32999999966999999</v>
      </c>
      <c r="AI2210" s="1">
        <f t="shared" si="484"/>
        <v>14.8</v>
      </c>
      <c r="AJ2210" s="1">
        <f t="shared" si="485"/>
        <v>34.141666669499998</v>
      </c>
      <c r="AK2210" s="1">
        <f t="shared" si="486"/>
        <v>0.14166666694999999</v>
      </c>
      <c r="AL2210" s="1">
        <f t="shared" si="487"/>
        <v>38.5333333305</v>
      </c>
      <c r="AM2210" s="1">
        <f t="shared" si="489"/>
        <v>88.640898270034995</v>
      </c>
      <c r="AO2210" s="3">
        <f t="shared" si="490"/>
        <v>16.790000000035</v>
      </c>
      <c r="AQ2210" s="3">
        <f t="shared" si="491"/>
        <v>223.68383341599997</v>
      </c>
      <c r="AR2210">
        <f t="shared" si="492"/>
        <v>223.6838334</v>
      </c>
      <c r="AS2210" s="3">
        <f t="shared" si="493"/>
        <v>-1.5999972902136506E-8</v>
      </c>
    </row>
    <row r="2211" spans="1:45" x14ac:dyDescent="0.25">
      <c r="A2211">
        <v>2357</v>
      </c>
      <c r="B2211">
        <v>492357</v>
      </c>
      <c r="C2211">
        <v>436.83333329999999</v>
      </c>
      <c r="D2211">
        <v>1261.6399200000001</v>
      </c>
      <c r="E2211">
        <v>2.888149378</v>
      </c>
      <c r="F2211">
        <v>137.30000000000001</v>
      </c>
      <c r="G2211">
        <v>66.3</v>
      </c>
      <c r="H2211">
        <v>1.3</v>
      </c>
      <c r="I2211">
        <v>69.7</v>
      </c>
      <c r="J2211">
        <v>176.0089864</v>
      </c>
      <c r="K2211">
        <v>0.16666666699999999</v>
      </c>
      <c r="L2211">
        <v>66.166666669999998</v>
      </c>
      <c r="M2211">
        <v>0.83333333300000001</v>
      </c>
      <c r="N2211">
        <v>0.5</v>
      </c>
      <c r="O2211">
        <v>6.3333333329999997</v>
      </c>
      <c r="P2211">
        <v>53.666666669999998</v>
      </c>
      <c r="Q2211">
        <v>3</v>
      </c>
      <c r="R2211">
        <v>6.6666666670000003</v>
      </c>
      <c r="S2211">
        <v>0</v>
      </c>
      <c r="T2211">
        <v>0</v>
      </c>
      <c r="U2211">
        <v>2.499976883</v>
      </c>
      <c r="V2211">
        <v>36.175676230000001</v>
      </c>
      <c r="W2211">
        <v>76240</v>
      </c>
      <c r="X2211">
        <v>0</v>
      </c>
      <c r="Y2211">
        <v>0</v>
      </c>
      <c r="Z2211">
        <v>0</v>
      </c>
      <c r="AA2211">
        <v>49</v>
      </c>
      <c r="AB2211" t="s">
        <v>31</v>
      </c>
      <c r="AD2211" s="1">
        <f t="shared" si="488"/>
        <v>124.89500000609499</v>
      </c>
      <c r="AE2211" s="1">
        <f t="shared" si="480"/>
        <v>0.162500000325</v>
      </c>
      <c r="AF2211" s="1">
        <f t="shared" si="481"/>
        <v>64.512500003249997</v>
      </c>
      <c r="AG2211" s="1">
        <f t="shared" si="482"/>
        <v>0.82499999967000004</v>
      </c>
      <c r="AH2211" s="1">
        <f t="shared" si="483"/>
        <v>0.495</v>
      </c>
      <c r="AI2211" s="1">
        <f t="shared" si="484"/>
        <v>5.0666666663999997</v>
      </c>
      <c r="AJ2211" s="1">
        <f t="shared" si="485"/>
        <v>45.616666669499999</v>
      </c>
      <c r="AK2211" s="1">
        <f t="shared" si="486"/>
        <v>2.5499999999999998</v>
      </c>
      <c r="AL2211" s="1">
        <f t="shared" si="487"/>
        <v>5.6666666669500003</v>
      </c>
      <c r="AM2211" s="1">
        <f t="shared" si="489"/>
        <v>48.614009563905</v>
      </c>
      <c r="AO2211" s="3">
        <f t="shared" si="490"/>
        <v>12.438333333905</v>
      </c>
      <c r="AQ2211" s="3">
        <f t="shared" si="491"/>
        <v>176.00898645299998</v>
      </c>
      <c r="AR2211">
        <f t="shared" si="492"/>
        <v>176.0089864</v>
      </c>
      <c r="AS2211" s="3">
        <f t="shared" si="493"/>
        <v>-5.2999979516243911E-8</v>
      </c>
    </row>
    <row r="2212" spans="1:45" x14ac:dyDescent="0.25">
      <c r="A2212">
        <v>2358</v>
      </c>
      <c r="B2212">
        <v>492358</v>
      </c>
      <c r="C2212">
        <v>114.83333330000001</v>
      </c>
      <c r="D2212">
        <v>397.09985840000002</v>
      </c>
      <c r="E2212">
        <v>3.4580539190000001</v>
      </c>
      <c r="F2212">
        <v>460.7</v>
      </c>
      <c r="G2212">
        <v>8.5</v>
      </c>
      <c r="H2212">
        <v>0.2</v>
      </c>
      <c r="I2212">
        <v>452</v>
      </c>
      <c r="J2212">
        <v>470.00236710000001</v>
      </c>
      <c r="K2212">
        <v>8</v>
      </c>
      <c r="L2212">
        <v>0.5</v>
      </c>
      <c r="M2212">
        <v>0</v>
      </c>
      <c r="N2212">
        <v>0.16666666699999999</v>
      </c>
      <c r="O2212">
        <v>254.16666670000001</v>
      </c>
      <c r="P2212">
        <v>103</v>
      </c>
      <c r="Q2212">
        <v>0.83333333300000001</v>
      </c>
      <c r="R2212">
        <v>94</v>
      </c>
      <c r="S2212">
        <v>0</v>
      </c>
      <c r="T2212">
        <v>0</v>
      </c>
      <c r="U2212">
        <v>0</v>
      </c>
      <c r="V2212">
        <v>9.3357004789999998</v>
      </c>
      <c r="W2212">
        <v>93966</v>
      </c>
      <c r="X2212">
        <v>0</v>
      </c>
      <c r="Y2212">
        <v>0</v>
      </c>
      <c r="Z2212">
        <v>0</v>
      </c>
      <c r="AA2212">
        <v>49</v>
      </c>
      <c r="AB2212" t="s">
        <v>31</v>
      </c>
      <c r="AD2212" s="1">
        <f t="shared" si="488"/>
        <v>379.94416669338</v>
      </c>
      <c r="AE2212" s="1">
        <f t="shared" si="480"/>
        <v>7.8</v>
      </c>
      <c r="AF2212" s="1">
        <f t="shared" si="481"/>
        <v>0.48749999999999999</v>
      </c>
      <c r="AG2212" s="1">
        <f t="shared" si="482"/>
        <v>0</v>
      </c>
      <c r="AH2212" s="1">
        <f t="shared" si="483"/>
        <v>0.16500000032999998</v>
      </c>
      <c r="AI2212" s="1">
        <f t="shared" si="484"/>
        <v>203.33333336000001</v>
      </c>
      <c r="AJ2212" s="1">
        <f t="shared" si="485"/>
        <v>87.55</v>
      </c>
      <c r="AK2212" s="1">
        <f t="shared" si="486"/>
        <v>0.70833333305000001</v>
      </c>
      <c r="AL2212" s="1">
        <f t="shared" si="487"/>
        <v>79.900000000000006</v>
      </c>
      <c r="AM2212" s="1">
        <f t="shared" si="489"/>
        <v>90.058200485620006</v>
      </c>
      <c r="AO2212" s="3">
        <f t="shared" si="490"/>
        <v>80.72250000662001</v>
      </c>
      <c r="AQ2212" s="3">
        <f t="shared" si="491"/>
        <v>470.00236717899998</v>
      </c>
      <c r="AR2212">
        <f t="shared" si="492"/>
        <v>470.00236710000001</v>
      </c>
      <c r="AS2212" s="3">
        <f t="shared" si="493"/>
        <v>-7.8999960351211485E-8</v>
      </c>
    </row>
    <row r="2213" spans="1:45" x14ac:dyDescent="0.25">
      <c r="A2213">
        <v>2359</v>
      </c>
      <c r="B2213">
        <v>492359</v>
      </c>
      <c r="C2213">
        <v>595.66666669999995</v>
      </c>
      <c r="D2213">
        <v>1825.551633</v>
      </c>
      <c r="E2213">
        <v>3.0647201449999999</v>
      </c>
      <c r="F2213">
        <v>825.7</v>
      </c>
      <c r="G2213">
        <v>17.8</v>
      </c>
      <c r="H2213">
        <v>52.3</v>
      </c>
      <c r="I2213">
        <v>755.5</v>
      </c>
      <c r="J2213">
        <v>874.84544430000005</v>
      </c>
      <c r="K2213">
        <v>11.5</v>
      </c>
      <c r="L2213">
        <v>6.3333333329999997</v>
      </c>
      <c r="M2213">
        <v>0</v>
      </c>
      <c r="N2213">
        <v>52.333333330000002</v>
      </c>
      <c r="O2213">
        <v>16.333333329999999</v>
      </c>
      <c r="P2213">
        <v>574.16666669999995</v>
      </c>
      <c r="Q2213">
        <v>11.5</v>
      </c>
      <c r="R2213">
        <v>153.5</v>
      </c>
      <c r="S2213">
        <v>0</v>
      </c>
      <c r="T2213">
        <v>0</v>
      </c>
      <c r="U2213">
        <v>0</v>
      </c>
      <c r="V2213">
        <v>49.178777590000003</v>
      </c>
      <c r="W2213">
        <v>93966</v>
      </c>
      <c r="X2213">
        <v>0</v>
      </c>
      <c r="Y2213">
        <v>38</v>
      </c>
      <c r="Z2213">
        <v>59</v>
      </c>
      <c r="AA2213">
        <v>49</v>
      </c>
      <c r="AB2213" t="s">
        <v>31</v>
      </c>
      <c r="AD2213" s="1">
        <f t="shared" si="488"/>
        <v>710.55583335537494</v>
      </c>
      <c r="AE2213" s="1">
        <f t="shared" si="480"/>
        <v>11.2125</v>
      </c>
      <c r="AF2213" s="1">
        <f t="shared" si="481"/>
        <v>6.1749999996749994</v>
      </c>
      <c r="AG2213" s="1">
        <f t="shared" si="482"/>
        <v>0</v>
      </c>
      <c r="AH2213" s="1">
        <f t="shared" si="483"/>
        <v>51.8099999967</v>
      </c>
      <c r="AI2213" s="1">
        <f t="shared" si="484"/>
        <v>13.066666664</v>
      </c>
      <c r="AJ2213" s="1">
        <f t="shared" si="485"/>
        <v>488.04166669499995</v>
      </c>
      <c r="AK2213" s="1">
        <f t="shared" si="486"/>
        <v>9.7750000000000004</v>
      </c>
      <c r="AL2213" s="1">
        <f t="shared" si="487"/>
        <v>130.47499999999999</v>
      </c>
      <c r="AM2213" s="1">
        <f t="shared" si="489"/>
        <v>164.28961092762501</v>
      </c>
      <c r="AO2213" s="3">
        <f t="shared" si="490"/>
        <v>115.11083333762501</v>
      </c>
      <c r="AQ2213" s="3">
        <f t="shared" si="491"/>
        <v>874.84544428300001</v>
      </c>
      <c r="AR2213">
        <f t="shared" si="492"/>
        <v>874.84544430000005</v>
      </c>
      <c r="AS2213" s="3">
        <f t="shared" si="493"/>
        <v>1.7000047591864131E-8</v>
      </c>
    </row>
    <row r="2214" spans="1:45" x14ac:dyDescent="0.25">
      <c r="A2214">
        <v>2360</v>
      </c>
      <c r="B2214">
        <v>492360</v>
      </c>
      <c r="C2214">
        <v>442.83333329999999</v>
      </c>
      <c r="D2214">
        <v>1239.46667</v>
      </c>
      <c r="E2214">
        <v>2.7989461879999999</v>
      </c>
      <c r="F2214">
        <v>23.2</v>
      </c>
      <c r="G2214">
        <v>4.5</v>
      </c>
      <c r="H2214">
        <v>0.5</v>
      </c>
      <c r="I2214">
        <v>18.2</v>
      </c>
      <c r="J2214">
        <v>75.509692689999994</v>
      </c>
      <c r="K2214">
        <v>4.3333333329999997</v>
      </c>
      <c r="L2214">
        <v>0.16666666699999999</v>
      </c>
      <c r="M2214">
        <v>0</v>
      </c>
      <c r="N2214">
        <v>0.5</v>
      </c>
      <c r="O2214">
        <v>7.6666666670000003</v>
      </c>
      <c r="P2214">
        <v>0.5</v>
      </c>
      <c r="Q2214">
        <v>3</v>
      </c>
      <c r="R2214">
        <v>7</v>
      </c>
      <c r="S2214">
        <v>0</v>
      </c>
      <c r="T2214">
        <v>0</v>
      </c>
      <c r="U2214">
        <v>15.834079239999999</v>
      </c>
      <c r="V2214">
        <v>36.508946790000003</v>
      </c>
      <c r="W2214">
        <v>84771</v>
      </c>
      <c r="X2214">
        <v>229</v>
      </c>
      <c r="Y2214">
        <v>98</v>
      </c>
      <c r="Z2214">
        <v>98</v>
      </c>
      <c r="AA2214">
        <v>49</v>
      </c>
      <c r="AB2214" t="s">
        <v>31</v>
      </c>
      <c r="AD2214" s="1">
        <f t="shared" si="488"/>
        <v>19.940833333600001</v>
      </c>
      <c r="AE2214" s="1">
        <f t="shared" si="480"/>
        <v>4.2249999996750001</v>
      </c>
      <c r="AF2214" s="1">
        <f t="shared" si="481"/>
        <v>0.162500000325</v>
      </c>
      <c r="AG2214" s="1">
        <f t="shared" si="482"/>
        <v>0</v>
      </c>
      <c r="AH2214" s="1">
        <f t="shared" si="483"/>
        <v>0.495</v>
      </c>
      <c r="AI2214" s="1">
        <f t="shared" si="484"/>
        <v>6.1333333336000004</v>
      </c>
      <c r="AJ2214" s="1">
        <f t="shared" si="485"/>
        <v>0.42499999999999999</v>
      </c>
      <c r="AK2214" s="1">
        <f t="shared" si="486"/>
        <v>2.5499999999999998</v>
      </c>
      <c r="AL2214" s="1">
        <f t="shared" si="487"/>
        <v>5.95</v>
      </c>
      <c r="AM2214" s="1">
        <f t="shared" si="489"/>
        <v>39.7347801234</v>
      </c>
      <c r="AO2214" s="3">
        <f t="shared" si="490"/>
        <v>3.2258333333999998</v>
      </c>
      <c r="AQ2214" s="3">
        <f t="shared" si="491"/>
        <v>75.509692696999991</v>
      </c>
      <c r="AR2214">
        <f t="shared" si="492"/>
        <v>75.509692689999994</v>
      </c>
      <c r="AS2214" s="3">
        <f t="shared" si="493"/>
        <v>-6.9999970264689182E-9</v>
      </c>
    </row>
    <row r="2215" spans="1:45" x14ac:dyDescent="0.25">
      <c r="A2215">
        <v>2361</v>
      </c>
      <c r="B2215">
        <v>492361</v>
      </c>
      <c r="C2215">
        <v>530.83333330000005</v>
      </c>
      <c r="D2215">
        <v>1552.8870059999999</v>
      </c>
      <c r="E2215">
        <v>2.9253758360000002</v>
      </c>
      <c r="F2215">
        <v>187</v>
      </c>
      <c r="G2215">
        <v>24.3</v>
      </c>
      <c r="H2215">
        <v>3.5</v>
      </c>
      <c r="I2215">
        <v>159.19999999999999</v>
      </c>
      <c r="J2215">
        <v>258.17770689999998</v>
      </c>
      <c r="K2215">
        <v>24.333333329999999</v>
      </c>
      <c r="L2215">
        <v>0</v>
      </c>
      <c r="M2215">
        <v>3.3333333330000001</v>
      </c>
      <c r="N2215">
        <v>0.16666666699999999</v>
      </c>
      <c r="O2215">
        <v>65.666666669999998</v>
      </c>
      <c r="P2215">
        <v>28.833333329999999</v>
      </c>
      <c r="Q2215">
        <v>38.666666669999998</v>
      </c>
      <c r="R2215">
        <v>26</v>
      </c>
      <c r="S2215">
        <v>0</v>
      </c>
      <c r="T2215">
        <v>0</v>
      </c>
      <c r="U2215">
        <v>27.333576570000002</v>
      </c>
      <c r="V2215">
        <v>43.844130290000003</v>
      </c>
      <c r="W2215">
        <v>84771</v>
      </c>
      <c r="X2215">
        <v>0</v>
      </c>
      <c r="Y2215">
        <v>0</v>
      </c>
      <c r="Z2215">
        <v>0</v>
      </c>
      <c r="AA2215">
        <v>49</v>
      </c>
      <c r="AB2215" t="s">
        <v>31</v>
      </c>
      <c r="AD2215" s="1">
        <f t="shared" si="488"/>
        <v>159.19833333275</v>
      </c>
      <c r="AE2215" s="1">
        <f t="shared" si="480"/>
        <v>23.72499999675</v>
      </c>
      <c r="AF2215" s="1">
        <f t="shared" si="481"/>
        <v>0</v>
      </c>
      <c r="AG2215" s="1">
        <f t="shared" si="482"/>
        <v>3.2999999996700002</v>
      </c>
      <c r="AH2215" s="1">
        <f t="shared" si="483"/>
        <v>0.16500000032999998</v>
      </c>
      <c r="AI2215" s="1">
        <f t="shared" si="484"/>
        <v>52.533333335999998</v>
      </c>
      <c r="AJ2215" s="1">
        <f t="shared" si="485"/>
        <v>24.508333330500001</v>
      </c>
      <c r="AK2215" s="1">
        <f t="shared" si="486"/>
        <v>32.866666669499999</v>
      </c>
      <c r="AL2215" s="1">
        <f t="shared" si="487"/>
        <v>22.1</v>
      </c>
      <c r="AM2215" s="1">
        <f t="shared" si="489"/>
        <v>71.645796957249999</v>
      </c>
      <c r="AO2215" s="3">
        <f t="shared" si="490"/>
        <v>27.801666667249993</v>
      </c>
      <c r="AQ2215" s="3">
        <f t="shared" si="491"/>
        <v>258.17770686</v>
      </c>
      <c r="AR2215">
        <f t="shared" si="492"/>
        <v>258.17770689999998</v>
      </c>
      <c r="AS2215" s="3">
        <f t="shared" si="493"/>
        <v>3.999997488790541E-8</v>
      </c>
    </row>
    <row r="2216" spans="1:45" x14ac:dyDescent="0.25">
      <c r="A2216">
        <v>2362</v>
      </c>
      <c r="B2216">
        <v>492362</v>
      </c>
      <c r="C2216">
        <v>523.5</v>
      </c>
      <c r="D2216">
        <v>1599.699979</v>
      </c>
      <c r="E2216">
        <v>3.055778374</v>
      </c>
      <c r="F2216">
        <v>0</v>
      </c>
      <c r="G2216">
        <v>0</v>
      </c>
      <c r="H2216">
        <v>0</v>
      </c>
      <c r="I2216">
        <v>0</v>
      </c>
      <c r="J2216">
        <v>88.186349109999995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45.009151260000003</v>
      </c>
      <c r="V2216">
        <v>43.177197849999999</v>
      </c>
      <c r="W2216">
        <v>87378</v>
      </c>
      <c r="X2216">
        <v>0</v>
      </c>
      <c r="Y2216">
        <v>0</v>
      </c>
      <c r="Z2216">
        <v>0</v>
      </c>
      <c r="AA2216">
        <v>49</v>
      </c>
      <c r="AB2216" t="s">
        <v>31</v>
      </c>
      <c r="AD2216" s="1">
        <f t="shared" si="488"/>
        <v>0</v>
      </c>
      <c r="AE2216" s="1">
        <f t="shared" si="480"/>
        <v>0</v>
      </c>
      <c r="AF2216" s="1">
        <f t="shared" si="481"/>
        <v>0</v>
      </c>
      <c r="AG2216" s="1">
        <f t="shared" si="482"/>
        <v>0</v>
      </c>
      <c r="AH2216" s="1">
        <f t="shared" si="483"/>
        <v>0</v>
      </c>
      <c r="AI2216" s="1">
        <f t="shared" si="484"/>
        <v>0</v>
      </c>
      <c r="AJ2216" s="1">
        <f t="shared" si="485"/>
        <v>0</v>
      </c>
      <c r="AK2216" s="1">
        <f t="shared" si="486"/>
        <v>0</v>
      </c>
      <c r="AL2216" s="1">
        <f t="shared" si="487"/>
        <v>0</v>
      </c>
      <c r="AM2216" s="1">
        <f t="shared" si="489"/>
        <v>43.177197849999999</v>
      </c>
      <c r="AO2216" s="3">
        <f t="shared" si="490"/>
        <v>0</v>
      </c>
      <c r="AQ2216" s="3">
        <f t="shared" si="491"/>
        <v>88.186349110000009</v>
      </c>
      <c r="AR2216">
        <f t="shared" si="492"/>
        <v>88.186349109999995</v>
      </c>
      <c r="AS2216" s="3">
        <f t="shared" si="493"/>
        <v>0</v>
      </c>
    </row>
    <row r="2217" spans="1:45" x14ac:dyDescent="0.25">
      <c r="A2217">
        <v>2363</v>
      </c>
      <c r="B2217">
        <v>492363</v>
      </c>
      <c r="C2217">
        <v>489.5</v>
      </c>
      <c r="D2217">
        <v>1368.4451750000001</v>
      </c>
      <c r="E2217">
        <v>2.7955979059999998</v>
      </c>
      <c r="F2217">
        <v>922.8</v>
      </c>
      <c r="G2217">
        <v>2.5</v>
      </c>
      <c r="H2217">
        <v>30</v>
      </c>
      <c r="I2217">
        <v>890.3</v>
      </c>
      <c r="J2217">
        <v>971.00860190000003</v>
      </c>
      <c r="K2217">
        <v>2.3333333330000001</v>
      </c>
      <c r="L2217">
        <v>0.16666666699999999</v>
      </c>
      <c r="M2217">
        <v>15</v>
      </c>
      <c r="N2217">
        <v>15</v>
      </c>
      <c r="O2217">
        <v>253.83333329999999</v>
      </c>
      <c r="P2217">
        <v>19.166666670000001</v>
      </c>
      <c r="Q2217">
        <v>119.33333330000001</v>
      </c>
      <c r="R2217">
        <v>498</v>
      </c>
      <c r="S2217">
        <v>0</v>
      </c>
      <c r="T2217">
        <v>0</v>
      </c>
      <c r="U2217">
        <v>7.9987518419999999</v>
      </c>
      <c r="V2217">
        <v>40.176516769999999</v>
      </c>
      <c r="W2217">
        <v>60159</v>
      </c>
      <c r="X2217">
        <v>0</v>
      </c>
      <c r="Y2217">
        <v>0</v>
      </c>
      <c r="Z2217">
        <v>0</v>
      </c>
      <c r="AA2217">
        <v>49</v>
      </c>
      <c r="AB2217" t="s">
        <v>31</v>
      </c>
      <c r="AD2217" s="1">
        <f t="shared" si="488"/>
        <v>776.22916661449995</v>
      </c>
      <c r="AE2217" s="1">
        <f t="shared" si="480"/>
        <v>2.2749999996750003</v>
      </c>
      <c r="AF2217" s="1">
        <f t="shared" si="481"/>
        <v>0.162500000325</v>
      </c>
      <c r="AG2217" s="1">
        <f t="shared" si="482"/>
        <v>14.85</v>
      </c>
      <c r="AH2217" s="1">
        <f t="shared" si="483"/>
        <v>14.85</v>
      </c>
      <c r="AI2217" s="1">
        <f t="shared" si="484"/>
        <v>203.06666663999999</v>
      </c>
      <c r="AJ2217" s="1">
        <f t="shared" si="485"/>
        <v>16.291666669500003</v>
      </c>
      <c r="AK2217" s="1">
        <f t="shared" si="486"/>
        <v>101.433333305</v>
      </c>
      <c r="AL2217" s="1">
        <f t="shared" si="487"/>
        <v>423.3</v>
      </c>
      <c r="AM2217" s="1">
        <f t="shared" si="489"/>
        <v>186.78068342549997</v>
      </c>
      <c r="AO2217" s="3">
        <f t="shared" si="490"/>
        <v>146.60416665549997</v>
      </c>
      <c r="AQ2217" s="3">
        <f t="shared" si="491"/>
        <v>971.00860188199999</v>
      </c>
      <c r="AR2217">
        <f t="shared" si="492"/>
        <v>971.00860190000003</v>
      </c>
      <c r="AS2217" s="3">
        <f t="shared" si="493"/>
        <v>1.8000037016463466E-8</v>
      </c>
    </row>
    <row r="2218" spans="1:45" x14ac:dyDescent="0.25">
      <c r="A2218">
        <v>2364</v>
      </c>
      <c r="B2218">
        <v>492364</v>
      </c>
      <c r="C2218">
        <v>125.5</v>
      </c>
      <c r="D2218">
        <v>345.0642067</v>
      </c>
      <c r="E2218">
        <v>2.7495155910000002</v>
      </c>
      <c r="F2218">
        <v>1363.7</v>
      </c>
      <c r="G2218">
        <v>41.2</v>
      </c>
      <c r="H2218">
        <v>6.5</v>
      </c>
      <c r="I2218">
        <v>1316</v>
      </c>
      <c r="J2218">
        <v>1380.8358490000001</v>
      </c>
      <c r="K2218">
        <v>34.166666669999998</v>
      </c>
      <c r="L2218">
        <v>7</v>
      </c>
      <c r="M2218">
        <v>0.16666666699999999</v>
      </c>
      <c r="N2218">
        <v>6.3333333329999997</v>
      </c>
      <c r="O2218">
        <v>407.66666670000001</v>
      </c>
      <c r="P2218">
        <v>40.333333330000002</v>
      </c>
      <c r="Q2218">
        <v>254.66666670000001</v>
      </c>
      <c r="R2218">
        <v>613.33333330000005</v>
      </c>
      <c r="S2218">
        <v>0</v>
      </c>
      <c r="T2218">
        <v>0</v>
      </c>
      <c r="U2218">
        <v>6.999916206</v>
      </c>
      <c r="V2218">
        <v>10.1692657</v>
      </c>
      <c r="W2218">
        <v>48562</v>
      </c>
      <c r="X2218">
        <v>0</v>
      </c>
      <c r="Y2218">
        <v>0</v>
      </c>
      <c r="Z2218">
        <v>0</v>
      </c>
      <c r="AA2218">
        <v>49</v>
      </c>
      <c r="AB2218" t="s">
        <v>31</v>
      </c>
      <c r="AD2218" s="1">
        <f t="shared" si="488"/>
        <v>1144.7891666937501</v>
      </c>
      <c r="AE2218" s="1">
        <f t="shared" si="480"/>
        <v>33.312500003250001</v>
      </c>
      <c r="AF2218" s="1">
        <f t="shared" si="481"/>
        <v>6.8250000000000002</v>
      </c>
      <c r="AG2218" s="1">
        <f t="shared" si="482"/>
        <v>0.16500000032999998</v>
      </c>
      <c r="AH2218" s="1">
        <f t="shared" si="483"/>
        <v>6.2699999996699995</v>
      </c>
      <c r="AI2218" s="1">
        <f t="shared" si="484"/>
        <v>326.13333335999999</v>
      </c>
      <c r="AJ2218" s="1">
        <f t="shared" si="485"/>
        <v>34.2833333305</v>
      </c>
      <c r="AK2218" s="1">
        <f t="shared" si="486"/>
        <v>216.46666669500001</v>
      </c>
      <c r="AL2218" s="1">
        <f t="shared" si="487"/>
        <v>521.333333305</v>
      </c>
      <c r="AM2218" s="1">
        <f t="shared" si="489"/>
        <v>229.04676570625006</v>
      </c>
      <c r="AO2218" s="3">
        <f t="shared" si="490"/>
        <v>218.87750000625005</v>
      </c>
      <c r="AQ2218" s="3">
        <f t="shared" si="491"/>
        <v>1380.8358486060001</v>
      </c>
      <c r="AR2218">
        <f t="shared" si="492"/>
        <v>1380.8358490000001</v>
      </c>
      <c r="AS2218" s="3">
        <f t="shared" si="493"/>
        <v>3.9399992601829581E-7</v>
      </c>
    </row>
    <row r="2219" spans="1:45" x14ac:dyDescent="0.25">
      <c r="A2219">
        <v>2365</v>
      </c>
      <c r="B2219">
        <v>492365</v>
      </c>
      <c r="C2219">
        <v>684</v>
      </c>
      <c r="D2219">
        <v>1811.6580939999999</v>
      </c>
      <c r="E2219">
        <v>2.648622944</v>
      </c>
      <c r="F2219">
        <v>673</v>
      </c>
      <c r="G2219">
        <v>185.8</v>
      </c>
      <c r="H2219">
        <v>7</v>
      </c>
      <c r="I2219">
        <v>480.2</v>
      </c>
      <c r="J2219">
        <v>730.01392169999997</v>
      </c>
      <c r="K2219">
        <v>178.66666670000001</v>
      </c>
      <c r="L2219">
        <v>7.1666666670000003</v>
      </c>
      <c r="M2219">
        <v>1.1666666670000001</v>
      </c>
      <c r="N2219">
        <v>5.8333333329999997</v>
      </c>
      <c r="O2219">
        <v>162.5</v>
      </c>
      <c r="P2219">
        <v>38</v>
      </c>
      <c r="Q2219">
        <v>87.833333330000002</v>
      </c>
      <c r="R2219">
        <v>191.83333329999999</v>
      </c>
      <c r="S2219">
        <v>0</v>
      </c>
      <c r="T2219">
        <v>0</v>
      </c>
      <c r="U2219">
        <v>0.66661755899999997</v>
      </c>
      <c r="V2219">
        <v>56.347304170000001</v>
      </c>
      <c r="W2219">
        <v>48562</v>
      </c>
      <c r="X2219">
        <v>624</v>
      </c>
      <c r="Y2219">
        <v>0</v>
      </c>
      <c r="Z2219">
        <v>0</v>
      </c>
      <c r="AA2219">
        <v>49</v>
      </c>
      <c r="AB2219" t="s">
        <v>31</v>
      </c>
      <c r="AD2219" s="1">
        <f t="shared" si="488"/>
        <v>588.13416666832507</v>
      </c>
      <c r="AE2219" s="1">
        <f t="shared" si="480"/>
        <v>174.20000003250001</v>
      </c>
      <c r="AF2219" s="1">
        <f t="shared" si="481"/>
        <v>6.9875000003250003</v>
      </c>
      <c r="AG2219" s="1">
        <f t="shared" si="482"/>
        <v>1.1550000003300001</v>
      </c>
      <c r="AH2219" s="1">
        <f t="shared" si="483"/>
        <v>5.7749999996699994</v>
      </c>
      <c r="AI2219" s="1">
        <f t="shared" si="484"/>
        <v>130</v>
      </c>
      <c r="AJ2219" s="1">
        <f t="shared" si="485"/>
        <v>32.299999999999997</v>
      </c>
      <c r="AK2219" s="1">
        <f t="shared" si="486"/>
        <v>74.6583333305</v>
      </c>
      <c r="AL2219" s="1">
        <f t="shared" si="487"/>
        <v>163.05833330499999</v>
      </c>
      <c r="AM2219" s="1">
        <f t="shared" si="489"/>
        <v>141.213137498675</v>
      </c>
      <c r="AO2219" s="3">
        <f t="shared" si="490"/>
        <v>84.865833328674995</v>
      </c>
      <c r="AQ2219" s="3">
        <f t="shared" si="491"/>
        <v>730.01392172600004</v>
      </c>
      <c r="AR2219">
        <f t="shared" si="492"/>
        <v>730.01392169999997</v>
      </c>
      <c r="AS2219" s="3">
        <f t="shared" si="493"/>
        <v>-2.6000066100095864E-8</v>
      </c>
    </row>
    <row r="2220" spans="1:45" x14ac:dyDescent="0.25">
      <c r="A2220">
        <v>2366</v>
      </c>
      <c r="B2220">
        <v>492366</v>
      </c>
      <c r="C2220">
        <v>755.66666669999995</v>
      </c>
      <c r="D2220">
        <v>2237.1371840000002</v>
      </c>
      <c r="E2220">
        <v>2.9604814959999999</v>
      </c>
      <c r="F2220">
        <v>280.8</v>
      </c>
      <c r="G2220">
        <v>17.8</v>
      </c>
      <c r="H2220">
        <v>1.3</v>
      </c>
      <c r="I2220">
        <v>261.7</v>
      </c>
      <c r="J2220">
        <v>343.34846820000001</v>
      </c>
      <c r="K2220">
        <v>0.5</v>
      </c>
      <c r="L2220">
        <v>17.333333329999999</v>
      </c>
      <c r="M2220">
        <v>1.1666666670000001</v>
      </c>
      <c r="N2220">
        <v>0.16666666699999999</v>
      </c>
      <c r="O2220">
        <v>15.16666667</v>
      </c>
      <c r="P2220">
        <v>127.66666669999999</v>
      </c>
      <c r="Q2220">
        <v>14</v>
      </c>
      <c r="R2220">
        <v>104.83333330000001</v>
      </c>
      <c r="S2220">
        <v>0</v>
      </c>
      <c r="T2220">
        <v>0</v>
      </c>
      <c r="U2220">
        <v>0</v>
      </c>
      <c r="V2220">
        <v>62.515134850000003</v>
      </c>
      <c r="W2220">
        <v>80574</v>
      </c>
      <c r="X2220">
        <v>0</v>
      </c>
      <c r="Y2220">
        <v>0</v>
      </c>
      <c r="Z2220">
        <v>2057</v>
      </c>
      <c r="AA2220">
        <v>49</v>
      </c>
      <c r="AB2220" t="s">
        <v>31</v>
      </c>
      <c r="AD2220" s="1">
        <f t="shared" si="488"/>
        <v>240.36583333341</v>
      </c>
      <c r="AE2220" s="1">
        <f t="shared" si="480"/>
        <v>0.48749999999999999</v>
      </c>
      <c r="AF2220" s="1">
        <f t="shared" si="481"/>
        <v>16.899999996749997</v>
      </c>
      <c r="AG2220" s="1">
        <f t="shared" si="482"/>
        <v>1.1550000003300001</v>
      </c>
      <c r="AH2220" s="1">
        <f t="shared" si="483"/>
        <v>0.16500000032999998</v>
      </c>
      <c r="AI2220" s="1">
        <f t="shared" si="484"/>
        <v>12.133333336</v>
      </c>
      <c r="AJ2220" s="1">
        <f t="shared" si="485"/>
        <v>108.516666695</v>
      </c>
      <c r="AK2220" s="1">
        <f t="shared" si="486"/>
        <v>11.9</v>
      </c>
      <c r="AL2220" s="1">
        <f t="shared" si="487"/>
        <v>89.108333305000002</v>
      </c>
      <c r="AM2220" s="1">
        <f t="shared" si="489"/>
        <v>102.98263485059</v>
      </c>
      <c r="AO2220" s="3">
        <f t="shared" si="490"/>
        <v>40.46750000059</v>
      </c>
      <c r="AQ2220" s="3">
        <f t="shared" si="491"/>
        <v>343.34846818400001</v>
      </c>
      <c r="AR2220">
        <f t="shared" si="492"/>
        <v>343.34846820000001</v>
      </c>
      <c r="AS2220" s="3">
        <f t="shared" si="493"/>
        <v>1.6000001323845936E-8</v>
      </c>
    </row>
    <row r="2221" spans="1:45" x14ac:dyDescent="0.25">
      <c r="A2221">
        <v>2367</v>
      </c>
      <c r="B2221">
        <v>492367</v>
      </c>
      <c r="C2221">
        <v>409</v>
      </c>
      <c r="D2221">
        <v>1137.3377800000001</v>
      </c>
      <c r="E2221">
        <v>2.7807769680000001</v>
      </c>
      <c r="F2221">
        <v>1285.5</v>
      </c>
      <c r="G2221">
        <v>321.5</v>
      </c>
      <c r="H2221">
        <v>5.2</v>
      </c>
      <c r="I2221">
        <v>958.8</v>
      </c>
      <c r="J2221">
        <v>1319.341705</v>
      </c>
      <c r="K2221">
        <v>237.66666670000001</v>
      </c>
      <c r="L2221">
        <v>83.833333330000002</v>
      </c>
      <c r="M2221">
        <v>3.5</v>
      </c>
      <c r="N2221">
        <v>1.6666666670000001</v>
      </c>
      <c r="O2221">
        <v>479.83333329999999</v>
      </c>
      <c r="P2221">
        <v>289.83333329999999</v>
      </c>
      <c r="Q2221">
        <v>5.8333333329999997</v>
      </c>
      <c r="R2221">
        <v>183.33333329999999</v>
      </c>
      <c r="S2221">
        <v>0</v>
      </c>
      <c r="T2221">
        <v>0</v>
      </c>
      <c r="U2221">
        <v>0</v>
      </c>
      <c r="V2221">
        <v>33.8417052</v>
      </c>
      <c r="W2221">
        <v>54200</v>
      </c>
      <c r="X2221">
        <v>611</v>
      </c>
      <c r="Y2221">
        <v>1055</v>
      </c>
      <c r="Z2221">
        <v>0</v>
      </c>
      <c r="AA2221">
        <v>49</v>
      </c>
      <c r="AB2221" t="s">
        <v>31</v>
      </c>
      <c r="AD2221" s="1">
        <f t="shared" si="488"/>
        <v>1109.59416661263</v>
      </c>
      <c r="AE2221" s="1">
        <f t="shared" si="480"/>
        <v>231.72500003250002</v>
      </c>
      <c r="AF2221" s="1">
        <f t="shared" si="481"/>
        <v>81.737499996750003</v>
      </c>
      <c r="AG2221" s="1">
        <f t="shared" si="482"/>
        <v>3.4649999999999999</v>
      </c>
      <c r="AH2221" s="1">
        <f t="shared" si="483"/>
        <v>1.6500000003300002</v>
      </c>
      <c r="AI2221" s="1">
        <f t="shared" si="484"/>
        <v>383.86666664000001</v>
      </c>
      <c r="AJ2221" s="1">
        <f t="shared" si="485"/>
        <v>246.358333305</v>
      </c>
      <c r="AK2221" s="1">
        <f t="shared" si="486"/>
        <v>4.9583333330499997</v>
      </c>
      <c r="AL2221" s="1">
        <f t="shared" si="487"/>
        <v>155.833333305</v>
      </c>
      <c r="AM2221" s="1">
        <f t="shared" si="489"/>
        <v>209.74753851736997</v>
      </c>
      <c r="AO2221" s="3">
        <f t="shared" si="490"/>
        <v>175.90583331736997</v>
      </c>
      <c r="AQ2221" s="3">
        <f t="shared" si="491"/>
        <v>1319.34170513</v>
      </c>
      <c r="AR2221">
        <f t="shared" si="492"/>
        <v>1319.341705</v>
      </c>
      <c r="AS2221" s="3">
        <f t="shared" si="493"/>
        <v>-1.2999998943996616E-7</v>
      </c>
    </row>
    <row r="2222" spans="1:45" x14ac:dyDescent="0.25">
      <c r="A2222">
        <v>2368</v>
      </c>
      <c r="B2222">
        <v>492368</v>
      </c>
      <c r="C2222">
        <v>595.83333330000005</v>
      </c>
      <c r="D2222">
        <v>1715.4488329999999</v>
      </c>
      <c r="E2222">
        <v>2.879074964</v>
      </c>
      <c r="F2222">
        <v>146.80000000000001</v>
      </c>
      <c r="G2222">
        <v>16.3</v>
      </c>
      <c r="H2222">
        <v>3</v>
      </c>
      <c r="I2222">
        <v>127.5</v>
      </c>
      <c r="J2222">
        <v>221.17815959999999</v>
      </c>
      <c r="K2222">
        <v>0</v>
      </c>
      <c r="L2222">
        <v>16.333333329999999</v>
      </c>
      <c r="M2222">
        <v>3</v>
      </c>
      <c r="N2222">
        <v>0</v>
      </c>
      <c r="O2222">
        <v>0.16666666699999999</v>
      </c>
      <c r="P2222">
        <v>67.166666669999998</v>
      </c>
      <c r="Q2222">
        <v>0</v>
      </c>
      <c r="R2222">
        <v>60.166666669999998</v>
      </c>
      <c r="S2222">
        <v>0</v>
      </c>
      <c r="T2222">
        <v>0</v>
      </c>
      <c r="U2222">
        <v>25.332894110000002</v>
      </c>
      <c r="V2222">
        <v>49.011932160000001</v>
      </c>
      <c r="W2222">
        <v>85890</v>
      </c>
      <c r="X2222">
        <v>0</v>
      </c>
      <c r="Y2222">
        <v>0</v>
      </c>
      <c r="Z2222">
        <v>0</v>
      </c>
      <c r="AA2222">
        <v>49</v>
      </c>
      <c r="AB2222" t="s">
        <v>31</v>
      </c>
      <c r="AD2222" s="1">
        <f t="shared" si="488"/>
        <v>127.26166666934999</v>
      </c>
      <c r="AE2222" s="1">
        <f t="shared" si="480"/>
        <v>0</v>
      </c>
      <c r="AF2222" s="1">
        <f t="shared" si="481"/>
        <v>15.924999996749998</v>
      </c>
      <c r="AG2222" s="1">
        <f t="shared" si="482"/>
        <v>2.97</v>
      </c>
      <c r="AH2222" s="1">
        <f t="shared" si="483"/>
        <v>0</v>
      </c>
      <c r="AI2222" s="1">
        <f t="shared" si="484"/>
        <v>0.13333333359999999</v>
      </c>
      <c r="AJ2222" s="1">
        <f t="shared" si="485"/>
        <v>57.0916666695</v>
      </c>
      <c r="AK2222" s="1">
        <f t="shared" si="486"/>
        <v>0</v>
      </c>
      <c r="AL2222" s="1">
        <f t="shared" si="487"/>
        <v>51.141666669499998</v>
      </c>
      <c r="AM2222" s="1">
        <f t="shared" si="489"/>
        <v>68.583598827650007</v>
      </c>
      <c r="AO2222" s="3">
        <f t="shared" si="490"/>
        <v>19.57166666765</v>
      </c>
      <c r="AQ2222" s="3">
        <f t="shared" si="491"/>
        <v>221.178159607</v>
      </c>
      <c r="AR2222">
        <f t="shared" si="492"/>
        <v>221.17815959999999</v>
      </c>
      <c r="AS2222" s="3">
        <f t="shared" si="493"/>
        <v>-7.0000112373236334E-9</v>
      </c>
    </row>
    <row r="2223" spans="1:45" x14ac:dyDescent="0.25">
      <c r="A2223">
        <v>2369</v>
      </c>
      <c r="B2223">
        <v>492369</v>
      </c>
      <c r="C2223">
        <v>553.16666669999995</v>
      </c>
      <c r="D2223">
        <v>1512.686197</v>
      </c>
      <c r="E2223">
        <v>2.7345939079999999</v>
      </c>
      <c r="F2223">
        <v>1127.2</v>
      </c>
      <c r="G2223">
        <v>318.2</v>
      </c>
      <c r="H2223">
        <v>4.7</v>
      </c>
      <c r="I2223">
        <v>804.3</v>
      </c>
      <c r="J2223">
        <v>1172.844992</v>
      </c>
      <c r="K2223">
        <v>117</v>
      </c>
      <c r="L2223">
        <v>201.16666670000001</v>
      </c>
      <c r="M2223">
        <v>4.6666666670000003</v>
      </c>
      <c r="N2223">
        <v>0</v>
      </c>
      <c r="O2223">
        <v>121.83333330000001</v>
      </c>
      <c r="P2223">
        <v>39.833333330000002</v>
      </c>
      <c r="Q2223">
        <v>120.83333330000001</v>
      </c>
      <c r="R2223">
        <v>521.83333330000005</v>
      </c>
      <c r="S2223">
        <v>0</v>
      </c>
      <c r="T2223">
        <v>0</v>
      </c>
      <c r="U2223">
        <v>0.16666377700000001</v>
      </c>
      <c r="V2223">
        <v>45.511661709999998</v>
      </c>
      <c r="W2223">
        <v>98442</v>
      </c>
      <c r="X2223">
        <v>0</v>
      </c>
      <c r="Y2223">
        <v>0</v>
      </c>
      <c r="Z2223">
        <v>0</v>
      </c>
      <c r="AA2223">
        <v>49</v>
      </c>
      <c r="AB2223" t="s">
        <v>31</v>
      </c>
      <c r="AD2223" s="1">
        <f t="shared" si="488"/>
        <v>992.42416661333004</v>
      </c>
      <c r="AE2223" s="1">
        <f t="shared" si="480"/>
        <v>114.075</v>
      </c>
      <c r="AF2223" s="1">
        <f t="shared" si="481"/>
        <v>196.13750003250001</v>
      </c>
      <c r="AG2223" s="1">
        <f t="shared" si="482"/>
        <v>4.6200000003300001</v>
      </c>
      <c r="AH2223" s="1">
        <f t="shared" si="483"/>
        <v>0</v>
      </c>
      <c r="AI2223" s="1">
        <f t="shared" si="484"/>
        <v>97.46666664</v>
      </c>
      <c r="AJ2223" s="1">
        <f t="shared" si="485"/>
        <v>33.858333330500002</v>
      </c>
      <c r="AK2223" s="1">
        <f t="shared" si="486"/>
        <v>102.70833330500001</v>
      </c>
      <c r="AL2223" s="1">
        <f t="shared" si="487"/>
        <v>443.55833330500002</v>
      </c>
      <c r="AM2223" s="1">
        <f t="shared" si="489"/>
        <v>180.25416169367003</v>
      </c>
      <c r="AO2223" s="3">
        <f t="shared" si="490"/>
        <v>134.74249998367003</v>
      </c>
      <c r="AQ2223" s="3">
        <f t="shared" si="491"/>
        <v>1172.8449920840001</v>
      </c>
      <c r="AR2223">
        <f t="shared" si="492"/>
        <v>1172.844992</v>
      </c>
      <c r="AS2223" s="3">
        <f t="shared" si="493"/>
        <v>-8.4000021161045879E-8</v>
      </c>
    </row>
    <row r="2224" spans="1:45" x14ac:dyDescent="0.25">
      <c r="A2224">
        <v>2370</v>
      </c>
      <c r="B2224">
        <v>492370</v>
      </c>
      <c r="C2224">
        <v>676.66666669999995</v>
      </c>
      <c r="D2224">
        <v>1651.7109740000001</v>
      </c>
      <c r="E2224">
        <v>2.4409521779999999</v>
      </c>
      <c r="F2224">
        <v>766.8</v>
      </c>
      <c r="G2224">
        <v>98.2</v>
      </c>
      <c r="H2224">
        <v>269.3</v>
      </c>
      <c r="I2224">
        <v>399.3</v>
      </c>
      <c r="J2224">
        <v>823.01372939999999</v>
      </c>
      <c r="K2224">
        <v>30.333333329999999</v>
      </c>
      <c r="L2224">
        <v>67.833333330000002</v>
      </c>
      <c r="M2224">
        <v>264.5</v>
      </c>
      <c r="N2224">
        <v>4.8333333329999997</v>
      </c>
      <c r="O2224">
        <v>56.166666669999998</v>
      </c>
      <c r="P2224">
        <v>4</v>
      </c>
      <c r="Q2224">
        <v>18.166666670000001</v>
      </c>
      <c r="R2224">
        <v>321</v>
      </c>
      <c r="S2224">
        <v>0</v>
      </c>
      <c r="T2224">
        <v>0</v>
      </c>
      <c r="U2224">
        <v>0.33330443999999998</v>
      </c>
      <c r="V2224">
        <v>55.847091599999999</v>
      </c>
      <c r="W2224">
        <v>21429</v>
      </c>
      <c r="X2224">
        <v>0</v>
      </c>
      <c r="Y2224">
        <v>0</v>
      </c>
      <c r="Z2224">
        <v>0</v>
      </c>
      <c r="AA2224">
        <v>49</v>
      </c>
      <c r="AB2224" t="s">
        <v>31</v>
      </c>
      <c r="AD2224" s="1">
        <f t="shared" si="488"/>
        <v>698.97749999867005</v>
      </c>
      <c r="AE2224" s="1">
        <f t="shared" si="480"/>
        <v>29.574999996749998</v>
      </c>
      <c r="AF2224" s="1">
        <f t="shared" si="481"/>
        <v>66.137499996750009</v>
      </c>
      <c r="AG2224" s="1">
        <f t="shared" si="482"/>
        <v>261.85500000000002</v>
      </c>
      <c r="AH2224" s="1">
        <f t="shared" si="483"/>
        <v>4.7849999996700001</v>
      </c>
      <c r="AI2224" s="1">
        <f t="shared" si="484"/>
        <v>44.933333335999997</v>
      </c>
      <c r="AJ2224" s="1">
        <f t="shared" si="485"/>
        <v>3.4</v>
      </c>
      <c r="AK2224" s="1">
        <f t="shared" si="486"/>
        <v>15.441666669500002</v>
      </c>
      <c r="AL2224" s="1">
        <f t="shared" si="487"/>
        <v>272.85000000000002</v>
      </c>
      <c r="AM2224" s="1">
        <f t="shared" si="489"/>
        <v>123.70292493432996</v>
      </c>
      <c r="AO2224" s="3">
        <f t="shared" si="490"/>
        <v>67.855833334329958</v>
      </c>
      <c r="AQ2224" s="3">
        <f t="shared" si="491"/>
        <v>823.01372937300005</v>
      </c>
      <c r="AR2224">
        <f t="shared" si="492"/>
        <v>823.01372939999999</v>
      </c>
      <c r="AS2224" s="3">
        <f t="shared" si="493"/>
        <v>2.6999941837857477E-8</v>
      </c>
    </row>
    <row r="2225" spans="1:45" x14ac:dyDescent="0.25">
      <c r="A2225">
        <v>2371</v>
      </c>
      <c r="B2225">
        <v>492371</v>
      </c>
      <c r="C2225">
        <v>374.33333329999999</v>
      </c>
      <c r="D2225">
        <v>1055.8565880000001</v>
      </c>
      <c r="E2225">
        <v>2.8206320260000002</v>
      </c>
      <c r="F2225">
        <v>129</v>
      </c>
      <c r="G2225">
        <v>8.8000000000000007</v>
      </c>
      <c r="H2225">
        <v>0</v>
      </c>
      <c r="I2225">
        <v>120.2</v>
      </c>
      <c r="J2225">
        <v>160.00763760000001</v>
      </c>
      <c r="K2225">
        <v>2.6666666669999999</v>
      </c>
      <c r="L2225">
        <v>6.1666666670000003</v>
      </c>
      <c r="M2225">
        <v>0</v>
      </c>
      <c r="N2225">
        <v>0</v>
      </c>
      <c r="O2225">
        <v>23</v>
      </c>
      <c r="P2225">
        <v>3.8333333330000001</v>
      </c>
      <c r="Q2225">
        <v>43.5</v>
      </c>
      <c r="R2225">
        <v>49.833333330000002</v>
      </c>
      <c r="S2225">
        <v>0</v>
      </c>
      <c r="T2225">
        <v>0</v>
      </c>
      <c r="U2225">
        <v>0</v>
      </c>
      <c r="V2225">
        <v>31.00763757</v>
      </c>
      <c r="W2225">
        <v>48664</v>
      </c>
      <c r="X2225">
        <v>0</v>
      </c>
      <c r="Y2225">
        <v>0</v>
      </c>
      <c r="Z2225">
        <v>0</v>
      </c>
      <c r="AA2225">
        <v>49</v>
      </c>
      <c r="AB2225" t="s">
        <v>31</v>
      </c>
      <c r="AD2225" s="1">
        <f t="shared" si="488"/>
        <v>109.60416666420001</v>
      </c>
      <c r="AE2225" s="1">
        <f t="shared" si="480"/>
        <v>2.6000000003249997</v>
      </c>
      <c r="AF2225" s="1">
        <f t="shared" si="481"/>
        <v>6.0125000003250006</v>
      </c>
      <c r="AG2225" s="1">
        <f t="shared" si="482"/>
        <v>0</v>
      </c>
      <c r="AH2225" s="1">
        <f t="shared" si="483"/>
        <v>0</v>
      </c>
      <c r="AI2225" s="1">
        <f t="shared" si="484"/>
        <v>18.399999999999999</v>
      </c>
      <c r="AJ2225" s="1">
        <f t="shared" si="485"/>
        <v>3.2583333330500004</v>
      </c>
      <c r="AK2225" s="1">
        <f t="shared" si="486"/>
        <v>36.975000000000001</v>
      </c>
      <c r="AL2225" s="1">
        <f t="shared" si="487"/>
        <v>42.358333330500002</v>
      </c>
      <c r="AM2225" s="1">
        <f t="shared" si="489"/>
        <v>50.403470902799995</v>
      </c>
      <c r="AO2225" s="3">
        <f t="shared" si="490"/>
        <v>19.395833332799999</v>
      </c>
      <c r="AQ2225" s="3">
        <f t="shared" si="491"/>
        <v>160.00763756700002</v>
      </c>
      <c r="AR2225">
        <f t="shared" si="492"/>
        <v>160.00763760000001</v>
      </c>
      <c r="AS2225" s="3">
        <f t="shared" si="493"/>
        <v>3.2999992072291207E-8</v>
      </c>
    </row>
    <row r="2226" spans="1:45" x14ac:dyDescent="0.25">
      <c r="A2226">
        <v>2372</v>
      </c>
      <c r="B2226">
        <v>492372</v>
      </c>
      <c r="C2226">
        <v>520.66666669999995</v>
      </c>
      <c r="D2226">
        <v>1301.001278</v>
      </c>
      <c r="E2226">
        <v>2.4987220460000001</v>
      </c>
      <c r="F2226">
        <v>798.3</v>
      </c>
      <c r="G2226">
        <v>210.3</v>
      </c>
      <c r="H2226">
        <v>0</v>
      </c>
      <c r="I2226">
        <v>588</v>
      </c>
      <c r="J2226">
        <v>843.17741100000001</v>
      </c>
      <c r="K2226">
        <v>176</v>
      </c>
      <c r="L2226">
        <v>34.333333330000002</v>
      </c>
      <c r="M2226">
        <v>0</v>
      </c>
      <c r="N2226">
        <v>0</v>
      </c>
      <c r="O2226">
        <v>14.5</v>
      </c>
      <c r="P2226">
        <v>14.66666667</v>
      </c>
      <c r="Q2226">
        <v>118.16666669999999</v>
      </c>
      <c r="R2226">
        <v>440.66666670000001</v>
      </c>
      <c r="S2226">
        <v>0</v>
      </c>
      <c r="T2226">
        <v>0</v>
      </c>
      <c r="U2226">
        <v>1.8334836409999999</v>
      </c>
      <c r="V2226">
        <v>43.010594050000002</v>
      </c>
      <c r="W2226">
        <v>37964</v>
      </c>
      <c r="X2226">
        <v>0</v>
      </c>
      <c r="Y2226">
        <v>0</v>
      </c>
      <c r="Z2226">
        <v>0</v>
      </c>
      <c r="AA2226">
        <v>49</v>
      </c>
      <c r="AB2226" t="s">
        <v>31</v>
      </c>
      <c r="AD2226" s="1">
        <f t="shared" si="488"/>
        <v>704.15000005624995</v>
      </c>
      <c r="AE2226" s="1">
        <f t="shared" si="480"/>
        <v>171.6</v>
      </c>
      <c r="AF2226" s="1">
        <f t="shared" si="481"/>
        <v>33.47499999675</v>
      </c>
      <c r="AG2226" s="1">
        <f t="shared" si="482"/>
        <v>0</v>
      </c>
      <c r="AH2226" s="1">
        <f t="shared" si="483"/>
        <v>0</v>
      </c>
      <c r="AI2226" s="1">
        <f t="shared" si="484"/>
        <v>11.6</v>
      </c>
      <c r="AJ2226" s="1">
        <f t="shared" si="485"/>
        <v>12.4666666695</v>
      </c>
      <c r="AK2226" s="1">
        <f t="shared" si="486"/>
        <v>100.441666695</v>
      </c>
      <c r="AL2226" s="1">
        <f t="shared" si="487"/>
        <v>374.56666669499998</v>
      </c>
      <c r="AM2226" s="1">
        <f t="shared" si="489"/>
        <v>137.19392739375004</v>
      </c>
      <c r="AO2226" s="3">
        <f t="shared" si="490"/>
        <v>94.183333343750036</v>
      </c>
      <c r="AQ2226" s="3">
        <f t="shared" si="491"/>
        <v>843.17741109100007</v>
      </c>
      <c r="AR2226">
        <f t="shared" si="492"/>
        <v>843.17741100000001</v>
      </c>
      <c r="AS2226" s="3">
        <f t="shared" si="493"/>
        <v>-9.1000060820078943E-8</v>
      </c>
    </row>
    <row r="2227" spans="1:45" x14ac:dyDescent="0.25">
      <c r="A2227">
        <v>2373</v>
      </c>
      <c r="B2227">
        <v>492373</v>
      </c>
      <c r="C2227">
        <v>206.5</v>
      </c>
      <c r="D2227">
        <v>487.29577999999998</v>
      </c>
      <c r="E2227">
        <v>2.359785859</v>
      </c>
      <c r="F2227">
        <v>668</v>
      </c>
      <c r="G2227">
        <v>215</v>
      </c>
      <c r="H2227">
        <v>0.5</v>
      </c>
      <c r="I2227">
        <v>452.5</v>
      </c>
      <c r="J2227">
        <v>685.00261290000003</v>
      </c>
      <c r="K2227">
        <v>214</v>
      </c>
      <c r="L2227">
        <v>1</v>
      </c>
      <c r="M2227">
        <v>0.5</v>
      </c>
      <c r="N2227">
        <v>0</v>
      </c>
      <c r="O2227">
        <v>21.166666670000001</v>
      </c>
      <c r="P2227">
        <v>4.3333333329999997</v>
      </c>
      <c r="Q2227">
        <v>28.833333329999999</v>
      </c>
      <c r="R2227">
        <v>398.16666670000001</v>
      </c>
      <c r="S2227">
        <v>0</v>
      </c>
      <c r="T2227">
        <v>0</v>
      </c>
      <c r="U2227">
        <v>0</v>
      </c>
      <c r="V2227">
        <v>17.002612920000001</v>
      </c>
      <c r="W2227">
        <v>39485</v>
      </c>
      <c r="X2227">
        <v>0</v>
      </c>
      <c r="Y2227">
        <v>0</v>
      </c>
      <c r="Z2227">
        <v>0</v>
      </c>
      <c r="AA2227">
        <v>49</v>
      </c>
      <c r="AB2227" t="s">
        <v>31</v>
      </c>
      <c r="AD2227" s="1">
        <f t="shared" si="488"/>
        <v>593.68666669455001</v>
      </c>
      <c r="AE2227" s="1">
        <f t="shared" si="480"/>
        <v>208.65</v>
      </c>
      <c r="AF2227" s="1">
        <f t="shared" si="481"/>
        <v>0.97499999999999998</v>
      </c>
      <c r="AG2227" s="1">
        <f t="shared" si="482"/>
        <v>0.495</v>
      </c>
      <c r="AH2227" s="1">
        <f t="shared" si="483"/>
        <v>0</v>
      </c>
      <c r="AI2227" s="1">
        <f t="shared" si="484"/>
        <v>16.933333336</v>
      </c>
      <c r="AJ2227" s="1">
        <f t="shared" si="485"/>
        <v>3.6833333330499998</v>
      </c>
      <c r="AK2227" s="1">
        <f t="shared" si="486"/>
        <v>24.508333330500001</v>
      </c>
      <c r="AL2227" s="1">
        <f t="shared" si="487"/>
        <v>338.44166669499998</v>
      </c>
      <c r="AM2227" s="1">
        <f t="shared" si="489"/>
        <v>91.315946258450026</v>
      </c>
      <c r="AO2227" s="3">
        <f t="shared" si="490"/>
        <v>74.313333338450022</v>
      </c>
      <c r="AQ2227" s="3">
        <f t="shared" si="491"/>
        <v>685.00261295300004</v>
      </c>
      <c r="AR2227">
        <f t="shared" si="492"/>
        <v>685.00261290000003</v>
      </c>
      <c r="AS2227" s="3">
        <f t="shared" si="493"/>
        <v>-5.3000007937953342E-8</v>
      </c>
    </row>
    <row r="2228" spans="1:45" x14ac:dyDescent="0.25">
      <c r="A2228">
        <v>2374</v>
      </c>
      <c r="B2228">
        <v>492374</v>
      </c>
      <c r="C2228">
        <v>513.16666669999995</v>
      </c>
      <c r="D2228">
        <v>1327.840326</v>
      </c>
      <c r="E2228">
        <v>2.5875420450000002</v>
      </c>
      <c r="F2228">
        <v>593.29999999999995</v>
      </c>
      <c r="G2228">
        <v>89</v>
      </c>
      <c r="H2228">
        <v>0</v>
      </c>
      <c r="I2228">
        <v>504.3</v>
      </c>
      <c r="J2228">
        <v>635.51034479999998</v>
      </c>
      <c r="K2228">
        <v>9.5</v>
      </c>
      <c r="L2228">
        <v>79.5</v>
      </c>
      <c r="M2228">
        <v>0</v>
      </c>
      <c r="N2228">
        <v>0</v>
      </c>
      <c r="O2228">
        <v>18.833333329999999</v>
      </c>
      <c r="P2228">
        <v>7.1666666670000003</v>
      </c>
      <c r="Q2228">
        <v>398.5</v>
      </c>
      <c r="R2228">
        <v>79.833333330000002</v>
      </c>
      <c r="S2228">
        <v>0</v>
      </c>
      <c r="T2228">
        <v>0</v>
      </c>
      <c r="U2228">
        <v>0.16666377700000001</v>
      </c>
      <c r="V2228">
        <v>42.010347670000002</v>
      </c>
      <c r="W2228">
        <v>39776</v>
      </c>
      <c r="X2228">
        <v>0</v>
      </c>
      <c r="Y2228">
        <v>0</v>
      </c>
      <c r="Z2228">
        <v>0</v>
      </c>
      <c r="AA2228">
        <v>49</v>
      </c>
      <c r="AB2228" t="s">
        <v>31</v>
      </c>
      <c r="AD2228" s="1">
        <f t="shared" si="488"/>
        <v>514.51666666145002</v>
      </c>
      <c r="AE2228" s="1">
        <f t="shared" si="480"/>
        <v>9.2624999999999993</v>
      </c>
      <c r="AF2228" s="1">
        <f t="shared" si="481"/>
        <v>77.512500000000003</v>
      </c>
      <c r="AG2228" s="1">
        <f t="shared" si="482"/>
        <v>0</v>
      </c>
      <c r="AH2228" s="1">
        <f t="shared" si="483"/>
        <v>0</v>
      </c>
      <c r="AI2228" s="1">
        <f t="shared" si="484"/>
        <v>15.066666664</v>
      </c>
      <c r="AJ2228" s="1">
        <f t="shared" si="485"/>
        <v>6.0916666669500001</v>
      </c>
      <c r="AK2228" s="1">
        <f t="shared" si="486"/>
        <v>338.72500000000002</v>
      </c>
      <c r="AL2228" s="1">
        <f t="shared" si="487"/>
        <v>67.858333330500002</v>
      </c>
      <c r="AM2228" s="1">
        <f t="shared" si="489"/>
        <v>120.82701433554998</v>
      </c>
      <c r="AO2228" s="3">
        <f t="shared" si="490"/>
        <v>78.816666665549974</v>
      </c>
      <c r="AQ2228" s="3">
        <f t="shared" si="491"/>
        <v>635.51034477400003</v>
      </c>
      <c r="AR2228">
        <f t="shared" si="492"/>
        <v>635.51034479999998</v>
      </c>
      <c r="AS2228" s="3">
        <f t="shared" si="493"/>
        <v>2.5999952413258143E-8</v>
      </c>
    </row>
    <row r="2229" spans="1:45" x14ac:dyDescent="0.25">
      <c r="A2229">
        <v>2375</v>
      </c>
      <c r="B2229">
        <v>492375</v>
      </c>
      <c r="C2229">
        <v>106</v>
      </c>
      <c r="D2229">
        <v>269.9202932</v>
      </c>
      <c r="E2229">
        <v>2.5464178610000001</v>
      </c>
      <c r="F2229">
        <v>1506.8</v>
      </c>
      <c r="G2229">
        <v>156.69999999999999</v>
      </c>
      <c r="H2229">
        <v>0</v>
      </c>
      <c r="I2229">
        <v>1350.2</v>
      </c>
      <c r="J2229">
        <v>1516.5021859999999</v>
      </c>
      <c r="K2229">
        <v>86.666666669999998</v>
      </c>
      <c r="L2229">
        <v>70</v>
      </c>
      <c r="M2229">
        <v>0</v>
      </c>
      <c r="N2229">
        <v>0</v>
      </c>
      <c r="O2229">
        <v>12</v>
      </c>
      <c r="P2229">
        <v>25.5</v>
      </c>
      <c r="Q2229">
        <v>6.6666666670000003</v>
      </c>
      <c r="R2229">
        <v>1306</v>
      </c>
      <c r="S2229">
        <v>0</v>
      </c>
      <c r="T2229">
        <v>0</v>
      </c>
      <c r="U2229">
        <v>0.66663488400000004</v>
      </c>
      <c r="V2229">
        <v>9.0022173589999994</v>
      </c>
      <c r="W2229">
        <v>37413</v>
      </c>
      <c r="X2229">
        <v>0</v>
      </c>
      <c r="Y2229">
        <v>0</v>
      </c>
      <c r="Z2229">
        <v>0</v>
      </c>
      <c r="AA2229">
        <v>49</v>
      </c>
      <c r="AB2229" t="s">
        <v>31</v>
      </c>
      <c r="AD2229" s="1">
        <f t="shared" si="488"/>
        <v>1299.7916666701999</v>
      </c>
      <c r="AE2229" s="1">
        <f t="shared" si="480"/>
        <v>84.500000003249994</v>
      </c>
      <c r="AF2229" s="1">
        <f t="shared" si="481"/>
        <v>68.25</v>
      </c>
      <c r="AG2229" s="1">
        <f t="shared" si="482"/>
        <v>0</v>
      </c>
      <c r="AH2229" s="1">
        <f t="shared" si="483"/>
        <v>0</v>
      </c>
      <c r="AI2229" s="1">
        <f t="shared" si="484"/>
        <v>9.6</v>
      </c>
      <c r="AJ2229" s="1">
        <f t="shared" si="485"/>
        <v>21.675000000000001</v>
      </c>
      <c r="AK2229" s="1">
        <f t="shared" si="486"/>
        <v>5.6666666669500003</v>
      </c>
      <c r="AL2229" s="1">
        <f t="shared" si="487"/>
        <v>1110.0999999999999</v>
      </c>
      <c r="AM2229" s="1">
        <f t="shared" si="489"/>
        <v>216.04388402580008</v>
      </c>
      <c r="AO2229" s="3">
        <f t="shared" si="490"/>
        <v>207.0416666668001</v>
      </c>
      <c r="AQ2229" s="3">
        <f t="shared" si="491"/>
        <v>1516.5021855799998</v>
      </c>
      <c r="AR2229">
        <f t="shared" si="492"/>
        <v>1516.5021859999999</v>
      </c>
      <c r="AS2229" s="3">
        <f t="shared" si="493"/>
        <v>4.200001058052294E-7</v>
      </c>
    </row>
    <row r="2230" spans="1:45" x14ac:dyDescent="0.25">
      <c r="A2230">
        <v>2376</v>
      </c>
      <c r="B2230">
        <v>492376</v>
      </c>
      <c r="C2230">
        <v>195</v>
      </c>
      <c r="D2230">
        <v>504.06338729999999</v>
      </c>
      <c r="E2230">
        <v>2.5849404479999998</v>
      </c>
      <c r="F2230">
        <v>1443.3</v>
      </c>
      <c r="G2230">
        <v>609</v>
      </c>
      <c r="H2230">
        <v>15</v>
      </c>
      <c r="I2230">
        <v>819.3</v>
      </c>
      <c r="J2230">
        <v>1470.5055110000001</v>
      </c>
      <c r="K2230">
        <v>335.33333329999999</v>
      </c>
      <c r="L2230">
        <v>273.66666670000001</v>
      </c>
      <c r="M2230">
        <v>15</v>
      </c>
      <c r="N2230">
        <v>0</v>
      </c>
      <c r="O2230">
        <v>175.16666670000001</v>
      </c>
      <c r="P2230">
        <v>11.66666667</v>
      </c>
      <c r="Q2230">
        <v>125.33333330000001</v>
      </c>
      <c r="R2230">
        <v>507.16666670000001</v>
      </c>
      <c r="S2230">
        <v>0</v>
      </c>
      <c r="T2230">
        <v>0</v>
      </c>
      <c r="U2230">
        <v>11.168603109999999</v>
      </c>
      <c r="V2230">
        <v>16.003574700000001</v>
      </c>
      <c r="W2230">
        <v>39485</v>
      </c>
      <c r="X2230">
        <v>0</v>
      </c>
      <c r="Y2230">
        <v>0</v>
      </c>
      <c r="Z2230">
        <v>0</v>
      </c>
      <c r="AA2230">
        <v>49</v>
      </c>
      <c r="AB2230" t="s">
        <v>31</v>
      </c>
      <c r="AD2230" s="1">
        <f t="shared" si="488"/>
        <v>1296.3000000295001</v>
      </c>
      <c r="AE2230" s="1">
        <f t="shared" si="480"/>
        <v>326.94999996749999</v>
      </c>
      <c r="AF2230" s="1">
        <f t="shared" si="481"/>
        <v>266.82500003249999</v>
      </c>
      <c r="AG2230" s="1">
        <f t="shared" si="482"/>
        <v>14.85</v>
      </c>
      <c r="AH2230" s="1">
        <f t="shared" si="483"/>
        <v>0</v>
      </c>
      <c r="AI2230" s="1">
        <f t="shared" si="484"/>
        <v>140.13333335999999</v>
      </c>
      <c r="AJ2230" s="1">
        <f t="shared" si="485"/>
        <v>9.9166666694999996</v>
      </c>
      <c r="AK2230" s="1">
        <f t="shared" si="486"/>
        <v>106.53333330500001</v>
      </c>
      <c r="AL2230" s="1">
        <f t="shared" si="487"/>
        <v>431.09166669500001</v>
      </c>
      <c r="AM2230" s="1">
        <f t="shared" si="489"/>
        <v>163.03690804050001</v>
      </c>
      <c r="AO2230" s="3">
        <f t="shared" si="490"/>
        <v>147.03333334050001</v>
      </c>
      <c r="AQ2230" s="3">
        <f t="shared" si="491"/>
        <v>1470.5055111800002</v>
      </c>
      <c r="AR2230">
        <f t="shared" si="492"/>
        <v>1470.5055110000001</v>
      </c>
      <c r="AS2230" s="3">
        <f t="shared" si="493"/>
        <v>-1.8000014279095922E-7</v>
      </c>
    </row>
    <row r="2231" spans="1:45" x14ac:dyDescent="0.25">
      <c r="A2231">
        <v>2377</v>
      </c>
      <c r="B2231">
        <v>492377</v>
      </c>
      <c r="C2231">
        <v>623.33333330000005</v>
      </c>
      <c r="D2231">
        <v>1378.354157</v>
      </c>
      <c r="E2231">
        <v>2.2112633530000001</v>
      </c>
      <c r="F2231">
        <v>1138</v>
      </c>
      <c r="G2231">
        <v>427</v>
      </c>
      <c r="H2231">
        <v>2.5</v>
      </c>
      <c r="I2231">
        <v>708.5</v>
      </c>
      <c r="J2231">
        <v>1191.1794749999999</v>
      </c>
      <c r="K2231">
        <v>39.333333330000002</v>
      </c>
      <c r="L2231">
        <v>387.66666670000001</v>
      </c>
      <c r="M2231">
        <v>0.33333333300000001</v>
      </c>
      <c r="N2231">
        <v>2.1666666669999999</v>
      </c>
      <c r="O2231">
        <v>48</v>
      </c>
      <c r="P2231">
        <v>68.666666669999998</v>
      </c>
      <c r="Q2231">
        <v>227.16666670000001</v>
      </c>
      <c r="R2231">
        <v>364.66666670000001</v>
      </c>
      <c r="S2231">
        <v>0</v>
      </c>
      <c r="T2231">
        <v>0</v>
      </c>
      <c r="U2231">
        <v>2.166909499</v>
      </c>
      <c r="V2231">
        <v>51.012565029999998</v>
      </c>
      <c r="W2231">
        <v>19457</v>
      </c>
      <c r="X2231">
        <v>0</v>
      </c>
      <c r="Y2231">
        <v>0</v>
      </c>
      <c r="Z2231">
        <v>0</v>
      </c>
      <c r="AA2231">
        <v>49</v>
      </c>
      <c r="AB2231" t="s">
        <v>31</v>
      </c>
      <c r="AD2231" s="1">
        <f t="shared" si="488"/>
        <v>1018.6250000887501</v>
      </c>
      <c r="AE2231" s="1">
        <f t="shared" si="480"/>
        <v>38.34999999675</v>
      </c>
      <c r="AF2231" s="1">
        <f t="shared" si="481"/>
        <v>377.97500003250002</v>
      </c>
      <c r="AG2231" s="1">
        <f t="shared" si="482"/>
        <v>0.32999999966999999</v>
      </c>
      <c r="AH2231" s="1">
        <f t="shared" si="483"/>
        <v>2.14500000033</v>
      </c>
      <c r="AI2231" s="1">
        <f t="shared" si="484"/>
        <v>38.4</v>
      </c>
      <c r="AJ2231" s="1">
        <f t="shared" si="485"/>
        <v>58.366666669499999</v>
      </c>
      <c r="AK2231" s="1">
        <f t="shared" si="486"/>
        <v>193.09166669500001</v>
      </c>
      <c r="AL2231" s="1">
        <f t="shared" si="487"/>
        <v>309.96666669500001</v>
      </c>
      <c r="AM2231" s="1">
        <f t="shared" si="489"/>
        <v>170.38756504124996</v>
      </c>
      <c r="AO2231" s="3">
        <f t="shared" si="490"/>
        <v>119.37500001124997</v>
      </c>
      <c r="AQ2231" s="3">
        <f t="shared" si="491"/>
        <v>1191.179474629</v>
      </c>
      <c r="AR2231">
        <f t="shared" si="492"/>
        <v>1191.1794749999999</v>
      </c>
      <c r="AS2231" s="3">
        <f t="shared" si="493"/>
        <v>3.7099994187883567E-7</v>
      </c>
    </row>
    <row r="2232" spans="1:45" x14ac:dyDescent="0.25">
      <c r="A2232">
        <v>2378</v>
      </c>
      <c r="B2232">
        <v>492378</v>
      </c>
      <c r="C2232">
        <v>224</v>
      </c>
      <c r="D2232">
        <v>588.69900229999996</v>
      </c>
      <c r="E2232">
        <v>2.6281205459999999</v>
      </c>
      <c r="F2232">
        <v>130.5</v>
      </c>
      <c r="G2232">
        <v>22.3</v>
      </c>
      <c r="H2232">
        <v>0.5</v>
      </c>
      <c r="I2232">
        <v>107.7</v>
      </c>
      <c r="J2232">
        <v>148.50443469999999</v>
      </c>
      <c r="K2232">
        <v>19</v>
      </c>
      <c r="L2232">
        <v>3.3333333330000001</v>
      </c>
      <c r="M2232">
        <v>0</v>
      </c>
      <c r="N2232">
        <v>0.5</v>
      </c>
      <c r="O2232">
        <v>1.3333333329999999</v>
      </c>
      <c r="P2232">
        <v>3.6666666669999999</v>
      </c>
      <c r="Q2232">
        <v>0</v>
      </c>
      <c r="R2232">
        <v>102.66666669999999</v>
      </c>
      <c r="S2232">
        <v>0</v>
      </c>
      <c r="T2232">
        <v>0</v>
      </c>
      <c r="U2232">
        <v>0</v>
      </c>
      <c r="V2232">
        <v>18.004434719999999</v>
      </c>
      <c r="W2232">
        <v>42815</v>
      </c>
      <c r="X2232">
        <v>0</v>
      </c>
      <c r="Y2232">
        <v>0</v>
      </c>
      <c r="Z2232">
        <v>0</v>
      </c>
      <c r="AA2232">
        <v>49</v>
      </c>
      <c r="AB2232" t="s">
        <v>31</v>
      </c>
      <c r="AD2232" s="1">
        <f t="shared" si="488"/>
        <v>113.720000028025</v>
      </c>
      <c r="AE2232" s="1">
        <f t="shared" si="480"/>
        <v>18.524999999999999</v>
      </c>
      <c r="AF2232" s="1">
        <f t="shared" si="481"/>
        <v>3.249999999675</v>
      </c>
      <c r="AG2232" s="1">
        <f t="shared" si="482"/>
        <v>0</v>
      </c>
      <c r="AH2232" s="1">
        <f t="shared" si="483"/>
        <v>0.495</v>
      </c>
      <c r="AI2232" s="1">
        <f t="shared" si="484"/>
        <v>1.0666666664</v>
      </c>
      <c r="AJ2232" s="1">
        <f t="shared" si="485"/>
        <v>3.1166666669500001</v>
      </c>
      <c r="AK2232" s="1">
        <f t="shared" si="486"/>
        <v>0</v>
      </c>
      <c r="AL2232" s="1">
        <f t="shared" si="487"/>
        <v>87.266666694999998</v>
      </c>
      <c r="AM2232" s="1">
        <f t="shared" si="489"/>
        <v>34.784434724975</v>
      </c>
      <c r="AO2232" s="3">
        <f t="shared" si="490"/>
        <v>16.780000004974998</v>
      </c>
      <c r="AQ2232" s="3">
        <f t="shared" si="491"/>
        <v>148.504434753</v>
      </c>
      <c r="AR2232">
        <f t="shared" si="492"/>
        <v>148.50443469999999</v>
      </c>
      <c r="AS2232" s="3">
        <f t="shared" si="493"/>
        <v>-5.3000007937953342E-8</v>
      </c>
    </row>
    <row r="2233" spans="1:45" x14ac:dyDescent="0.25">
      <c r="A2233">
        <v>2379</v>
      </c>
      <c r="B2233">
        <v>492379</v>
      </c>
      <c r="C2233">
        <v>443.16666670000001</v>
      </c>
      <c r="D2233">
        <v>1230.8044829999999</v>
      </c>
      <c r="E2233">
        <v>2.7772948089999998</v>
      </c>
      <c r="F2233">
        <v>262.5</v>
      </c>
      <c r="G2233">
        <v>26.7</v>
      </c>
      <c r="H2233">
        <v>0</v>
      </c>
      <c r="I2233">
        <v>235.8</v>
      </c>
      <c r="J2233">
        <v>299.34243470000001</v>
      </c>
      <c r="K2233">
        <v>26.166666670000001</v>
      </c>
      <c r="L2233">
        <v>0.5</v>
      </c>
      <c r="M2233">
        <v>0</v>
      </c>
      <c r="N2233">
        <v>0</v>
      </c>
      <c r="O2233">
        <v>0.5</v>
      </c>
      <c r="P2233">
        <v>22.333333329999999</v>
      </c>
      <c r="Q2233">
        <v>0.33333333300000001</v>
      </c>
      <c r="R2233">
        <v>212.66666670000001</v>
      </c>
      <c r="S2233">
        <v>0</v>
      </c>
      <c r="T2233">
        <v>0</v>
      </c>
      <c r="U2233">
        <v>0</v>
      </c>
      <c r="V2233">
        <v>36.842434660000002</v>
      </c>
      <c r="W2233">
        <v>42815</v>
      </c>
      <c r="X2233">
        <v>0</v>
      </c>
      <c r="Y2233">
        <v>0</v>
      </c>
      <c r="Z2233">
        <v>0</v>
      </c>
      <c r="AA2233">
        <v>49</v>
      </c>
      <c r="AB2233" t="s">
        <v>31</v>
      </c>
      <c r="AD2233" s="1">
        <f t="shared" si="488"/>
        <v>226.43333336180001</v>
      </c>
      <c r="AE2233" s="1">
        <f t="shared" si="480"/>
        <v>25.51250000325</v>
      </c>
      <c r="AF2233" s="1">
        <f t="shared" si="481"/>
        <v>0.48749999999999999</v>
      </c>
      <c r="AG2233" s="1">
        <f t="shared" si="482"/>
        <v>0</v>
      </c>
      <c r="AH2233" s="1">
        <f t="shared" si="483"/>
        <v>0</v>
      </c>
      <c r="AI2233" s="1">
        <f t="shared" si="484"/>
        <v>0.4</v>
      </c>
      <c r="AJ2233" s="1">
        <f t="shared" si="485"/>
        <v>18.983333330499999</v>
      </c>
      <c r="AK2233" s="1">
        <f t="shared" si="486"/>
        <v>0.28333333305000002</v>
      </c>
      <c r="AL2233" s="1">
        <f t="shared" si="487"/>
        <v>180.766666695</v>
      </c>
      <c r="AM2233" s="1">
        <f t="shared" si="489"/>
        <v>72.90910133120002</v>
      </c>
      <c r="AO2233" s="3">
        <f t="shared" si="490"/>
        <v>36.066666671200011</v>
      </c>
      <c r="AQ2233" s="3">
        <f t="shared" si="491"/>
        <v>299.34243469300003</v>
      </c>
      <c r="AR2233">
        <f t="shared" si="492"/>
        <v>299.34243470000001</v>
      </c>
      <c r="AS2233" s="3">
        <f t="shared" si="493"/>
        <v>6.999982815614203E-9</v>
      </c>
    </row>
    <row r="2234" spans="1:45" x14ac:dyDescent="0.25">
      <c r="A2234">
        <v>2380</v>
      </c>
      <c r="B2234">
        <v>492380</v>
      </c>
      <c r="C2234">
        <v>826</v>
      </c>
      <c r="D2234">
        <v>2766.6254600000002</v>
      </c>
      <c r="E2234">
        <v>3.3494254969999999</v>
      </c>
      <c r="F2234">
        <v>0</v>
      </c>
      <c r="G2234">
        <v>0</v>
      </c>
      <c r="H2234">
        <v>0</v>
      </c>
      <c r="I2234">
        <v>0</v>
      </c>
      <c r="J2234">
        <v>68.016753379999997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68.016753379999997</v>
      </c>
      <c r="W2234">
        <v>18500</v>
      </c>
      <c r="X2234">
        <v>0</v>
      </c>
      <c r="Y2234">
        <v>0</v>
      </c>
      <c r="Z2234">
        <v>0</v>
      </c>
      <c r="AA2234">
        <v>49</v>
      </c>
      <c r="AB2234" t="s">
        <v>31</v>
      </c>
      <c r="AD2234" s="1">
        <f t="shared" si="488"/>
        <v>0</v>
      </c>
      <c r="AE2234" s="1">
        <f t="shared" si="480"/>
        <v>0</v>
      </c>
      <c r="AF2234" s="1">
        <f t="shared" si="481"/>
        <v>0</v>
      </c>
      <c r="AG2234" s="1">
        <f t="shared" si="482"/>
        <v>0</v>
      </c>
      <c r="AH2234" s="1">
        <f t="shared" si="483"/>
        <v>0</v>
      </c>
      <c r="AI2234" s="1">
        <f t="shared" si="484"/>
        <v>0</v>
      </c>
      <c r="AJ2234" s="1">
        <f t="shared" si="485"/>
        <v>0</v>
      </c>
      <c r="AK2234" s="1">
        <f t="shared" si="486"/>
        <v>0</v>
      </c>
      <c r="AL2234" s="1">
        <f t="shared" si="487"/>
        <v>0</v>
      </c>
      <c r="AM2234" s="1">
        <f t="shared" si="489"/>
        <v>68.016753379999997</v>
      </c>
      <c r="AO2234" s="3">
        <f t="shared" si="490"/>
        <v>0</v>
      </c>
      <c r="AQ2234" s="3">
        <f t="shared" si="491"/>
        <v>68.016753379999997</v>
      </c>
      <c r="AR2234">
        <f t="shared" si="492"/>
        <v>68.016753379999997</v>
      </c>
      <c r="AS2234" s="3">
        <f t="shared" si="493"/>
        <v>0</v>
      </c>
    </row>
    <row r="2235" spans="1:45" x14ac:dyDescent="0.25">
      <c r="A2235">
        <v>2381</v>
      </c>
      <c r="B2235">
        <v>492381</v>
      </c>
      <c r="C2235">
        <v>500.5</v>
      </c>
      <c r="D2235">
        <v>1356.0619939999999</v>
      </c>
      <c r="E2235">
        <v>2.7094145730000001</v>
      </c>
      <c r="F2235">
        <v>0</v>
      </c>
      <c r="G2235">
        <v>0</v>
      </c>
      <c r="H2235">
        <v>0</v>
      </c>
      <c r="I2235">
        <v>0</v>
      </c>
      <c r="J2235">
        <v>49.510916510000001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8.3341195720000005</v>
      </c>
      <c r="V2235">
        <v>41.176796940000003</v>
      </c>
      <c r="W2235">
        <v>63315</v>
      </c>
      <c r="X2235">
        <v>0</v>
      </c>
      <c r="Y2235">
        <v>0</v>
      </c>
      <c r="Z2235">
        <v>0</v>
      </c>
      <c r="AA2235">
        <v>49</v>
      </c>
      <c r="AB2235" t="s">
        <v>31</v>
      </c>
      <c r="AD2235" s="1">
        <f t="shared" si="488"/>
        <v>0</v>
      </c>
      <c r="AE2235" s="1">
        <f t="shared" si="480"/>
        <v>0</v>
      </c>
      <c r="AF2235" s="1">
        <f t="shared" si="481"/>
        <v>0</v>
      </c>
      <c r="AG2235" s="1">
        <f t="shared" si="482"/>
        <v>0</v>
      </c>
      <c r="AH2235" s="1">
        <f t="shared" si="483"/>
        <v>0</v>
      </c>
      <c r="AI2235" s="1">
        <f t="shared" si="484"/>
        <v>0</v>
      </c>
      <c r="AJ2235" s="1">
        <f t="shared" si="485"/>
        <v>0</v>
      </c>
      <c r="AK2235" s="1">
        <f t="shared" si="486"/>
        <v>0</v>
      </c>
      <c r="AL2235" s="1">
        <f t="shared" si="487"/>
        <v>0</v>
      </c>
      <c r="AM2235" s="1">
        <f t="shared" si="489"/>
        <v>41.176796940000003</v>
      </c>
      <c r="AO2235" s="3">
        <f t="shared" si="490"/>
        <v>0</v>
      </c>
      <c r="AQ2235" s="3">
        <f t="shared" si="491"/>
        <v>49.510916512000001</v>
      </c>
      <c r="AR2235">
        <f t="shared" si="492"/>
        <v>49.510916510000001</v>
      </c>
      <c r="AS2235" s="3">
        <f t="shared" si="493"/>
        <v>-2.000000165480742E-9</v>
      </c>
    </row>
    <row r="2236" spans="1:45" x14ac:dyDescent="0.25">
      <c r="A2236">
        <v>2382</v>
      </c>
      <c r="B2236">
        <v>492382</v>
      </c>
      <c r="C2236">
        <v>172</v>
      </c>
      <c r="D2236">
        <v>485.87830029999998</v>
      </c>
      <c r="E2236">
        <v>2.8248738389999999</v>
      </c>
      <c r="F2236">
        <v>633</v>
      </c>
      <c r="G2236">
        <v>104.8</v>
      </c>
      <c r="H2236">
        <v>0.7</v>
      </c>
      <c r="I2236">
        <v>527.5</v>
      </c>
      <c r="J2236">
        <v>650.33653990000005</v>
      </c>
      <c r="K2236">
        <v>8.3333333330000006</v>
      </c>
      <c r="L2236">
        <v>96.5</v>
      </c>
      <c r="M2236">
        <v>0.66666666699999999</v>
      </c>
      <c r="N2236">
        <v>0</v>
      </c>
      <c r="O2236">
        <v>8</v>
      </c>
      <c r="P2236">
        <v>17.5</v>
      </c>
      <c r="Q2236">
        <v>0.83333333300000001</v>
      </c>
      <c r="R2236">
        <v>501.16666670000001</v>
      </c>
      <c r="S2236">
        <v>0</v>
      </c>
      <c r="T2236">
        <v>0</v>
      </c>
      <c r="U2236">
        <v>3.3330906310000001</v>
      </c>
      <c r="V2236">
        <v>14.00344922</v>
      </c>
      <c r="W2236">
        <v>19457</v>
      </c>
      <c r="X2236">
        <v>0</v>
      </c>
      <c r="Y2236">
        <v>0</v>
      </c>
      <c r="Z2236">
        <v>0</v>
      </c>
      <c r="AA2236">
        <v>49</v>
      </c>
      <c r="AB2236" t="s">
        <v>31</v>
      </c>
      <c r="AD2236" s="1">
        <f t="shared" si="488"/>
        <v>550.84750002805504</v>
      </c>
      <c r="AE2236" s="1">
        <f t="shared" si="480"/>
        <v>8.1249999996750013</v>
      </c>
      <c r="AF2236" s="1">
        <f t="shared" si="481"/>
        <v>94.087500000000006</v>
      </c>
      <c r="AG2236" s="1">
        <f t="shared" si="482"/>
        <v>0.66000000032999995</v>
      </c>
      <c r="AH2236" s="1">
        <f t="shared" si="483"/>
        <v>0</v>
      </c>
      <c r="AI2236" s="1">
        <f t="shared" si="484"/>
        <v>6.4</v>
      </c>
      <c r="AJ2236" s="1">
        <f t="shared" si="485"/>
        <v>14.875</v>
      </c>
      <c r="AK2236" s="1">
        <f t="shared" si="486"/>
        <v>0.70833333305000001</v>
      </c>
      <c r="AL2236" s="1">
        <f t="shared" si="487"/>
        <v>425.99166669499999</v>
      </c>
      <c r="AM2236" s="1">
        <f t="shared" si="489"/>
        <v>96.155949224945005</v>
      </c>
      <c r="AO2236" s="3">
        <f t="shared" si="490"/>
        <v>82.152500004945011</v>
      </c>
      <c r="AQ2236" s="3">
        <f t="shared" si="491"/>
        <v>650.3365398840001</v>
      </c>
      <c r="AR2236">
        <f t="shared" si="492"/>
        <v>650.33653990000005</v>
      </c>
      <c r="AS2236" s="3">
        <f t="shared" si="493"/>
        <v>1.5999944480427075E-8</v>
      </c>
    </row>
    <row r="2237" spans="1:45" x14ac:dyDescent="0.25">
      <c r="A2237">
        <v>2383</v>
      </c>
      <c r="B2237">
        <v>492383</v>
      </c>
      <c r="C2237">
        <v>203.16666670000001</v>
      </c>
      <c r="D2237">
        <v>514.92183660000001</v>
      </c>
      <c r="E2237">
        <v>2.5344799170000001</v>
      </c>
      <c r="F2237">
        <v>518</v>
      </c>
      <c r="G2237">
        <v>364.2</v>
      </c>
      <c r="H2237">
        <v>0</v>
      </c>
      <c r="I2237">
        <v>153.80000000000001</v>
      </c>
      <c r="J2237">
        <v>535.50407329999996</v>
      </c>
      <c r="K2237">
        <v>6</v>
      </c>
      <c r="L2237">
        <v>358.16666670000001</v>
      </c>
      <c r="M2237">
        <v>0</v>
      </c>
      <c r="N2237">
        <v>0</v>
      </c>
      <c r="O2237">
        <v>1.5</v>
      </c>
      <c r="P2237">
        <v>5.5</v>
      </c>
      <c r="Q2237">
        <v>6.5</v>
      </c>
      <c r="R2237">
        <v>140.33333329999999</v>
      </c>
      <c r="S2237">
        <v>0</v>
      </c>
      <c r="T2237">
        <v>0</v>
      </c>
      <c r="U2237">
        <v>0.66668691499999999</v>
      </c>
      <c r="V2237">
        <v>16.837386380000002</v>
      </c>
      <c r="W2237">
        <v>14587</v>
      </c>
      <c r="X2237">
        <v>0</v>
      </c>
      <c r="Y2237">
        <v>0</v>
      </c>
      <c r="Z2237">
        <v>0</v>
      </c>
      <c r="AA2237">
        <v>49</v>
      </c>
      <c r="AB2237" t="s">
        <v>31</v>
      </c>
      <c r="AD2237" s="1">
        <f t="shared" si="488"/>
        <v>485.74583333750002</v>
      </c>
      <c r="AE2237" s="1">
        <f t="shared" si="480"/>
        <v>5.85</v>
      </c>
      <c r="AF2237" s="1">
        <f t="shared" si="481"/>
        <v>349.21250003250003</v>
      </c>
      <c r="AG2237" s="1">
        <f t="shared" si="482"/>
        <v>0</v>
      </c>
      <c r="AH2237" s="1">
        <f t="shared" si="483"/>
        <v>0</v>
      </c>
      <c r="AI2237" s="1">
        <f t="shared" si="484"/>
        <v>1.2</v>
      </c>
      <c r="AJ2237" s="1">
        <f t="shared" si="485"/>
        <v>4.6749999999999998</v>
      </c>
      <c r="AK2237" s="1">
        <f t="shared" si="486"/>
        <v>5.5250000000000004</v>
      </c>
      <c r="AL2237" s="1">
        <f t="shared" si="487"/>
        <v>119.283333305</v>
      </c>
      <c r="AM2237" s="1">
        <f t="shared" si="489"/>
        <v>49.091553042499967</v>
      </c>
      <c r="AO2237" s="3">
        <f t="shared" si="490"/>
        <v>32.254166662499969</v>
      </c>
      <c r="AQ2237" s="3">
        <f t="shared" si="491"/>
        <v>535.50407329500001</v>
      </c>
      <c r="AR2237">
        <f t="shared" si="492"/>
        <v>535.50407329999996</v>
      </c>
      <c r="AS2237" s="3">
        <f t="shared" si="493"/>
        <v>4.999947122996673E-9</v>
      </c>
    </row>
    <row r="2238" spans="1:45" x14ac:dyDescent="0.25">
      <c r="A2238">
        <v>2384</v>
      </c>
      <c r="B2238">
        <v>492384</v>
      </c>
      <c r="C2238">
        <v>24</v>
      </c>
      <c r="D2238">
        <v>97.451284869999995</v>
      </c>
      <c r="E2238">
        <v>4.0604702030000004</v>
      </c>
      <c r="F2238">
        <v>15940</v>
      </c>
      <c r="G2238">
        <v>9</v>
      </c>
      <c r="H2238">
        <v>0</v>
      </c>
      <c r="I2238">
        <v>15931</v>
      </c>
      <c r="J2238">
        <v>15942.00049</v>
      </c>
      <c r="K2238">
        <v>0</v>
      </c>
      <c r="L2238">
        <v>9</v>
      </c>
      <c r="M2238">
        <v>0</v>
      </c>
      <c r="N2238">
        <v>0</v>
      </c>
      <c r="O2238">
        <v>0</v>
      </c>
      <c r="P2238">
        <v>15927</v>
      </c>
      <c r="Q2238">
        <v>0</v>
      </c>
      <c r="R2238">
        <v>4</v>
      </c>
      <c r="S2238">
        <v>0</v>
      </c>
      <c r="T2238">
        <v>0</v>
      </c>
      <c r="U2238">
        <v>0</v>
      </c>
      <c r="V2238">
        <v>2.0004927459999999</v>
      </c>
      <c r="W2238">
        <v>19660</v>
      </c>
      <c r="X2238">
        <v>0</v>
      </c>
      <c r="Y2238">
        <v>0</v>
      </c>
      <c r="Z2238">
        <v>0</v>
      </c>
      <c r="AA2238">
        <v>49</v>
      </c>
      <c r="AB2238" t="s">
        <v>31</v>
      </c>
      <c r="AD2238" s="1">
        <f t="shared" si="488"/>
        <v>13550.125</v>
      </c>
      <c r="AE2238" s="1">
        <f t="shared" si="480"/>
        <v>0</v>
      </c>
      <c r="AF2238" s="1">
        <f t="shared" si="481"/>
        <v>8.7750000000000004</v>
      </c>
      <c r="AG2238" s="1">
        <f t="shared" si="482"/>
        <v>0</v>
      </c>
      <c r="AH2238" s="1">
        <f t="shared" si="483"/>
        <v>0</v>
      </c>
      <c r="AI2238" s="1">
        <f t="shared" si="484"/>
        <v>0</v>
      </c>
      <c r="AJ2238" s="1">
        <f t="shared" si="485"/>
        <v>13537.95</v>
      </c>
      <c r="AK2238" s="1">
        <f t="shared" si="486"/>
        <v>0</v>
      </c>
      <c r="AL2238" s="1">
        <f t="shared" si="487"/>
        <v>3.4</v>
      </c>
      <c r="AM2238" s="1">
        <f t="shared" si="489"/>
        <v>2391.8754927459991</v>
      </c>
      <c r="AO2238" s="3">
        <f t="shared" si="490"/>
        <v>2389.8749999999991</v>
      </c>
      <c r="AQ2238" s="3">
        <f t="shared" si="491"/>
        <v>15942.000492746</v>
      </c>
      <c r="AR2238">
        <f t="shared" si="492"/>
        <v>15942.00049</v>
      </c>
      <c r="AS2238" s="3">
        <f t="shared" si="493"/>
        <v>-2.7459991542855278E-6</v>
      </c>
    </row>
    <row r="2239" spans="1:45" x14ac:dyDescent="0.25">
      <c r="A2239">
        <v>2385</v>
      </c>
      <c r="B2239">
        <v>492385</v>
      </c>
      <c r="C2239">
        <v>661.5</v>
      </c>
      <c r="D2239">
        <v>1949.161053</v>
      </c>
      <c r="E2239">
        <v>2.9465775550000002</v>
      </c>
      <c r="F2239">
        <v>34.5</v>
      </c>
      <c r="G2239">
        <v>7.7</v>
      </c>
      <c r="H2239">
        <v>0.5</v>
      </c>
      <c r="I2239">
        <v>26.3</v>
      </c>
      <c r="J2239">
        <v>89.180183389999996</v>
      </c>
      <c r="K2239">
        <v>0</v>
      </c>
      <c r="L2239">
        <v>7.6666666670000003</v>
      </c>
      <c r="M2239">
        <v>0.5</v>
      </c>
      <c r="N2239">
        <v>0</v>
      </c>
      <c r="O2239">
        <v>2.6666666669999999</v>
      </c>
      <c r="P2239">
        <v>0.5</v>
      </c>
      <c r="Q2239">
        <v>16.666666670000001</v>
      </c>
      <c r="R2239">
        <v>6.5</v>
      </c>
      <c r="S2239">
        <v>0</v>
      </c>
      <c r="T2239">
        <v>0</v>
      </c>
      <c r="U2239">
        <v>0</v>
      </c>
      <c r="V2239">
        <v>54.680183390000003</v>
      </c>
      <c r="W2239">
        <v>54053</v>
      </c>
      <c r="X2239">
        <v>943</v>
      </c>
      <c r="Y2239">
        <v>0</v>
      </c>
      <c r="Z2239">
        <v>0</v>
      </c>
      <c r="AA2239">
        <v>49</v>
      </c>
      <c r="AB2239" t="s">
        <v>31</v>
      </c>
      <c r="AD2239" s="1">
        <f t="shared" si="488"/>
        <v>30.220000003425</v>
      </c>
      <c r="AE2239" s="1">
        <f t="shared" si="480"/>
        <v>0</v>
      </c>
      <c r="AF2239" s="1">
        <f t="shared" si="481"/>
        <v>7.4750000003250001</v>
      </c>
      <c r="AG2239" s="1">
        <f t="shared" si="482"/>
        <v>0.495</v>
      </c>
      <c r="AH2239" s="1">
        <f t="shared" si="483"/>
        <v>0</v>
      </c>
      <c r="AI2239" s="1">
        <f t="shared" si="484"/>
        <v>2.1333333336</v>
      </c>
      <c r="AJ2239" s="1">
        <f t="shared" si="485"/>
        <v>0.42499999999999999</v>
      </c>
      <c r="AK2239" s="1">
        <f t="shared" si="486"/>
        <v>14.166666669500001</v>
      </c>
      <c r="AL2239" s="1">
        <f t="shared" si="487"/>
        <v>5.5250000000000004</v>
      </c>
      <c r="AM2239" s="1">
        <f t="shared" si="489"/>
        <v>58.960183390575004</v>
      </c>
      <c r="AO2239" s="3">
        <f t="shared" si="490"/>
        <v>4.2800000005749999</v>
      </c>
      <c r="AQ2239" s="3">
        <f t="shared" si="491"/>
        <v>89.180183394000011</v>
      </c>
      <c r="AR2239">
        <f t="shared" si="492"/>
        <v>89.180183389999996</v>
      </c>
      <c r="AS2239" s="3">
        <f t="shared" si="493"/>
        <v>-4.0000145418161992E-9</v>
      </c>
    </row>
    <row r="2240" spans="1:45" x14ac:dyDescent="0.25">
      <c r="A2240">
        <v>2386</v>
      </c>
      <c r="B2240">
        <v>492386</v>
      </c>
      <c r="C2240">
        <v>429.16666670000001</v>
      </c>
      <c r="D2240">
        <v>1371.345084</v>
      </c>
      <c r="E2240">
        <v>3.1953671859999999</v>
      </c>
      <c r="F2240">
        <v>0</v>
      </c>
      <c r="G2240">
        <v>0</v>
      </c>
      <c r="H2240">
        <v>0</v>
      </c>
      <c r="I2240">
        <v>0</v>
      </c>
      <c r="J2240">
        <v>41.676306940000003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6.1674761419999999</v>
      </c>
      <c r="V2240">
        <v>35.508830799999998</v>
      </c>
      <c r="W2240">
        <v>64418</v>
      </c>
      <c r="X2240">
        <v>0</v>
      </c>
      <c r="Y2240">
        <v>0</v>
      </c>
      <c r="Z2240">
        <v>0</v>
      </c>
      <c r="AA2240">
        <v>49</v>
      </c>
      <c r="AB2240" t="s">
        <v>31</v>
      </c>
      <c r="AD2240" s="1">
        <f t="shared" si="488"/>
        <v>0</v>
      </c>
      <c r="AE2240" s="1">
        <f t="shared" si="480"/>
        <v>0</v>
      </c>
      <c r="AF2240" s="1">
        <f t="shared" si="481"/>
        <v>0</v>
      </c>
      <c r="AG2240" s="1">
        <f t="shared" si="482"/>
        <v>0</v>
      </c>
      <c r="AH2240" s="1">
        <f t="shared" si="483"/>
        <v>0</v>
      </c>
      <c r="AI2240" s="1">
        <f t="shared" si="484"/>
        <v>0</v>
      </c>
      <c r="AJ2240" s="1">
        <f t="shared" si="485"/>
        <v>0</v>
      </c>
      <c r="AK2240" s="1">
        <f t="shared" si="486"/>
        <v>0</v>
      </c>
      <c r="AL2240" s="1">
        <f t="shared" si="487"/>
        <v>0</v>
      </c>
      <c r="AM2240" s="1">
        <f t="shared" si="489"/>
        <v>35.508830799999998</v>
      </c>
      <c r="AO2240" s="3">
        <f t="shared" si="490"/>
        <v>0</v>
      </c>
      <c r="AQ2240" s="3">
        <f t="shared" si="491"/>
        <v>41.676306941999997</v>
      </c>
      <c r="AR2240">
        <f t="shared" si="492"/>
        <v>41.676306940000003</v>
      </c>
      <c r="AS2240" s="3">
        <f t="shared" si="493"/>
        <v>-1.9999930600533844E-9</v>
      </c>
    </row>
    <row r="2241" spans="1:45" x14ac:dyDescent="0.25">
      <c r="A2241">
        <v>2387</v>
      </c>
      <c r="B2241">
        <v>492387</v>
      </c>
      <c r="C2241">
        <v>928.66666669999995</v>
      </c>
      <c r="D2241">
        <v>2361.2710539999998</v>
      </c>
      <c r="E2241">
        <v>2.5426465039999999</v>
      </c>
      <c r="F2241">
        <v>160.69999999999999</v>
      </c>
      <c r="G2241">
        <v>2.2999999999999998</v>
      </c>
      <c r="H2241">
        <v>0.2</v>
      </c>
      <c r="I2241">
        <v>158.19999999999999</v>
      </c>
      <c r="J2241">
        <v>237.18542969999999</v>
      </c>
      <c r="K2241">
        <v>1.5</v>
      </c>
      <c r="L2241">
        <v>0.83333333300000001</v>
      </c>
      <c r="M2241">
        <v>0</v>
      </c>
      <c r="N2241">
        <v>0.16666666699999999</v>
      </c>
      <c r="O2241">
        <v>6.8333333329999997</v>
      </c>
      <c r="P2241">
        <v>87.666666669999998</v>
      </c>
      <c r="Q2241">
        <v>1</v>
      </c>
      <c r="R2241">
        <v>62.666666669999998</v>
      </c>
      <c r="S2241">
        <v>0</v>
      </c>
      <c r="T2241">
        <v>0</v>
      </c>
      <c r="U2241">
        <v>0</v>
      </c>
      <c r="V2241">
        <v>76.518763000000007</v>
      </c>
      <c r="W2241">
        <v>19632</v>
      </c>
      <c r="X2241">
        <v>0</v>
      </c>
      <c r="Y2241">
        <v>0</v>
      </c>
      <c r="Z2241">
        <v>0</v>
      </c>
      <c r="AA2241">
        <v>49</v>
      </c>
      <c r="AB2241" t="s">
        <v>31</v>
      </c>
      <c r="AD2241" s="1">
        <f t="shared" si="488"/>
        <v>136.54000000540498</v>
      </c>
      <c r="AE2241" s="1">
        <f t="shared" si="480"/>
        <v>1.4624999999999999</v>
      </c>
      <c r="AF2241" s="1">
        <f t="shared" si="481"/>
        <v>0.81249999967499997</v>
      </c>
      <c r="AG2241" s="1">
        <f t="shared" si="482"/>
        <v>0</v>
      </c>
      <c r="AH2241" s="1">
        <f t="shared" si="483"/>
        <v>0.16500000032999998</v>
      </c>
      <c r="AI2241" s="1">
        <f t="shared" si="484"/>
        <v>5.4666666664000001</v>
      </c>
      <c r="AJ2241" s="1">
        <f t="shared" si="485"/>
        <v>74.516666669499998</v>
      </c>
      <c r="AK2241" s="1">
        <f t="shared" si="486"/>
        <v>0.85</v>
      </c>
      <c r="AL2241" s="1">
        <f t="shared" si="487"/>
        <v>53.266666669499998</v>
      </c>
      <c r="AM2241" s="1">
        <f t="shared" si="489"/>
        <v>100.64542966759501</v>
      </c>
      <c r="AO2241" s="3">
        <f t="shared" si="490"/>
        <v>24.126666667595003</v>
      </c>
      <c r="AQ2241" s="3">
        <f t="shared" si="491"/>
        <v>237.18542967299999</v>
      </c>
      <c r="AR2241">
        <f t="shared" si="492"/>
        <v>237.18542969999999</v>
      </c>
      <c r="AS2241" s="3">
        <f t="shared" si="493"/>
        <v>2.6999998681276338E-8</v>
      </c>
    </row>
    <row r="2242" spans="1:45" x14ac:dyDescent="0.25">
      <c r="A2242">
        <v>2388</v>
      </c>
      <c r="B2242">
        <v>492388</v>
      </c>
      <c r="C2242">
        <v>1102</v>
      </c>
      <c r="D2242">
        <v>3393.8645529999999</v>
      </c>
      <c r="E2242">
        <v>3.079731899</v>
      </c>
      <c r="F2242">
        <v>148</v>
      </c>
      <c r="G2242">
        <v>28.5</v>
      </c>
      <c r="H2242">
        <v>0</v>
      </c>
      <c r="I2242">
        <v>119.5</v>
      </c>
      <c r="J2242">
        <v>240.6890721</v>
      </c>
      <c r="K2242">
        <v>0</v>
      </c>
      <c r="L2242">
        <v>28.5</v>
      </c>
      <c r="M2242">
        <v>0</v>
      </c>
      <c r="N2242">
        <v>0</v>
      </c>
      <c r="O2242">
        <v>2</v>
      </c>
      <c r="P2242">
        <v>3.5</v>
      </c>
      <c r="Q2242">
        <v>14.66666667</v>
      </c>
      <c r="R2242">
        <v>99.333333330000002</v>
      </c>
      <c r="S2242">
        <v>0</v>
      </c>
      <c r="T2242">
        <v>0</v>
      </c>
      <c r="U2242">
        <v>1.8333333329999999</v>
      </c>
      <c r="V2242">
        <v>90.855738810000005</v>
      </c>
      <c r="W2242">
        <v>22204</v>
      </c>
      <c r="X2242">
        <v>0</v>
      </c>
      <c r="Y2242">
        <v>0</v>
      </c>
      <c r="Z2242">
        <v>0</v>
      </c>
      <c r="AA2242">
        <v>49</v>
      </c>
      <c r="AB2242" t="s">
        <v>31</v>
      </c>
      <c r="AD2242" s="1">
        <f t="shared" si="488"/>
        <v>129.26250000000002</v>
      </c>
      <c r="AE2242" s="1">
        <f t="shared" si="480"/>
        <v>0</v>
      </c>
      <c r="AF2242" s="1">
        <f t="shared" si="481"/>
        <v>27.787500000000001</v>
      </c>
      <c r="AG2242" s="1">
        <f t="shared" si="482"/>
        <v>0</v>
      </c>
      <c r="AH2242" s="1">
        <f t="shared" si="483"/>
        <v>0</v>
      </c>
      <c r="AI2242" s="1">
        <f t="shared" si="484"/>
        <v>1.6</v>
      </c>
      <c r="AJ2242" s="1">
        <f t="shared" si="485"/>
        <v>2.9750000000000001</v>
      </c>
      <c r="AK2242" s="1">
        <f t="shared" si="486"/>
        <v>12.4666666695</v>
      </c>
      <c r="AL2242" s="1">
        <f t="shared" si="487"/>
        <v>84.433333330500005</v>
      </c>
      <c r="AM2242" s="1">
        <f t="shared" si="489"/>
        <v>109.59323881</v>
      </c>
      <c r="AO2242" s="3">
        <f t="shared" si="490"/>
        <v>18.737499999999994</v>
      </c>
      <c r="AQ2242" s="3">
        <f t="shared" si="491"/>
        <v>240.68907214300003</v>
      </c>
      <c r="AR2242">
        <f t="shared" si="492"/>
        <v>240.6890721</v>
      </c>
      <c r="AS2242" s="3">
        <f t="shared" si="493"/>
        <v>-4.3000028426831705E-8</v>
      </c>
    </row>
    <row r="2243" spans="1:45" x14ac:dyDescent="0.25">
      <c r="A2243">
        <v>2389</v>
      </c>
      <c r="B2243">
        <v>492389</v>
      </c>
      <c r="C2243">
        <v>682.33333330000005</v>
      </c>
      <c r="D2243">
        <v>1844.0091379999999</v>
      </c>
      <c r="E2243">
        <v>2.7025048429999998</v>
      </c>
      <c r="F2243">
        <v>175</v>
      </c>
      <c r="G2243">
        <v>94.8</v>
      </c>
      <c r="H2243">
        <v>0</v>
      </c>
      <c r="I2243">
        <v>80.2</v>
      </c>
      <c r="J2243">
        <v>233.68048680000001</v>
      </c>
      <c r="K2243">
        <v>25</v>
      </c>
      <c r="L2243">
        <v>69.833333330000002</v>
      </c>
      <c r="M2243">
        <v>0</v>
      </c>
      <c r="N2243">
        <v>0</v>
      </c>
      <c r="O2243">
        <v>12.66666667</v>
      </c>
      <c r="P2243">
        <v>7.8333333329999997</v>
      </c>
      <c r="Q2243">
        <v>1</v>
      </c>
      <c r="R2243">
        <v>58.666666669999998</v>
      </c>
      <c r="S2243">
        <v>0</v>
      </c>
      <c r="T2243">
        <v>0</v>
      </c>
      <c r="U2243">
        <v>2.6666898570000002</v>
      </c>
      <c r="V2243">
        <v>56.013796900000003</v>
      </c>
      <c r="W2243">
        <v>21453</v>
      </c>
      <c r="X2243">
        <v>0</v>
      </c>
      <c r="Y2243">
        <v>0</v>
      </c>
      <c r="Z2243">
        <v>0</v>
      </c>
      <c r="AA2243">
        <v>49</v>
      </c>
      <c r="AB2243" t="s">
        <v>31</v>
      </c>
      <c r="AD2243" s="1">
        <f t="shared" si="488"/>
        <v>159.9708333353</v>
      </c>
      <c r="AE2243" s="1">
        <f t="shared" si="480"/>
        <v>24.375</v>
      </c>
      <c r="AF2243" s="1">
        <f t="shared" si="481"/>
        <v>68.087499996749997</v>
      </c>
      <c r="AG2243" s="1">
        <f t="shared" si="482"/>
        <v>0</v>
      </c>
      <c r="AH2243" s="1">
        <f t="shared" si="483"/>
        <v>0</v>
      </c>
      <c r="AI2243" s="1">
        <f t="shared" si="484"/>
        <v>10.133333336</v>
      </c>
      <c r="AJ2243" s="1">
        <f t="shared" si="485"/>
        <v>6.6583333330499999</v>
      </c>
      <c r="AK2243" s="1">
        <f t="shared" si="486"/>
        <v>0.85</v>
      </c>
      <c r="AL2243" s="1">
        <f t="shared" si="487"/>
        <v>49.866666669499999</v>
      </c>
      <c r="AM2243" s="1">
        <f t="shared" si="489"/>
        <v>71.042963567700014</v>
      </c>
      <c r="AO2243" s="3">
        <f t="shared" si="490"/>
        <v>15.029166667700004</v>
      </c>
      <c r="AQ2243" s="3">
        <f t="shared" si="491"/>
        <v>233.68048676000001</v>
      </c>
      <c r="AR2243">
        <f t="shared" si="492"/>
        <v>233.68048680000001</v>
      </c>
      <c r="AS2243" s="3">
        <f t="shared" si="493"/>
        <v>4.000000330961484E-8</v>
      </c>
    </row>
    <row r="2244" spans="1:45" x14ac:dyDescent="0.25">
      <c r="A2244">
        <v>2390</v>
      </c>
      <c r="B2244">
        <v>492390</v>
      </c>
      <c r="C2244">
        <v>483</v>
      </c>
      <c r="D2244">
        <v>1475.9472020000001</v>
      </c>
      <c r="E2244">
        <v>3.0557913079999999</v>
      </c>
      <c r="F2244">
        <v>130</v>
      </c>
      <c r="G2244">
        <v>24.8</v>
      </c>
      <c r="H2244">
        <v>0</v>
      </c>
      <c r="I2244">
        <v>105.2</v>
      </c>
      <c r="J2244">
        <v>170.00985489999999</v>
      </c>
      <c r="K2244">
        <v>0.66666666699999999</v>
      </c>
      <c r="L2244">
        <v>24.166666670000001</v>
      </c>
      <c r="M2244">
        <v>0</v>
      </c>
      <c r="N2244">
        <v>0</v>
      </c>
      <c r="O2244">
        <v>0</v>
      </c>
      <c r="P2244">
        <v>24</v>
      </c>
      <c r="Q2244">
        <v>0.16666666699999999</v>
      </c>
      <c r="R2244">
        <v>81</v>
      </c>
      <c r="S2244">
        <v>0</v>
      </c>
      <c r="T2244">
        <v>0</v>
      </c>
      <c r="U2244">
        <v>0</v>
      </c>
      <c r="V2244">
        <v>40.009854930000003</v>
      </c>
      <c r="W2244">
        <v>50229</v>
      </c>
      <c r="X2244">
        <v>0</v>
      </c>
      <c r="Y2244">
        <v>0</v>
      </c>
      <c r="Z2244">
        <v>0</v>
      </c>
      <c r="AA2244">
        <v>49</v>
      </c>
      <c r="AB2244" t="s">
        <v>31</v>
      </c>
      <c r="AD2244" s="1">
        <f t="shared" si="488"/>
        <v>113.60416667052499</v>
      </c>
      <c r="AE2244" s="1">
        <f t="shared" si="480"/>
        <v>0.65000000032499994</v>
      </c>
      <c r="AF2244" s="1">
        <f t="shared" si="481"/>
        <v>23.562500003250001</v>
      </c>
      <c r="AG2244" s="1">
        <f t="shared" si="482"/>
        <v>0</v>
      </c>
      <c r="AH2244" s="1">
        <f t="shared" si="483"/>
        <v>0</v>
      </c>
      <c r="AI2244" s="1">
        <f t="shared" si="484"/>
        <v>0</v>
      </c>
      <c r="AJ2244" s="1">
        <f t="shared" si="485"/>
        <v>20.399999999999999</v>
      </c>
      <c r="AK2244" s="1">
        <f t="shared" si="486"/>
        <v>0.14166666694999999</v>
      </c>
      <c r="AL2244" s="1">
        <f t="shared" si="487"/>
        <v>68.849999999999994</v>
      </c>
      <c r="AM2244" s="1">
        <f t="shared" si="489"/>
        <v>56.405688263475014</v>
      </c>
      <c r="AO2244" s="3">
        <f t="shared" si="490"/>
        <v>16.395833333475007</v>
      </c>
      <c r="AQ2244" s="3">
        <f t="shared" si="491"/>
        <v>170.009854934</v>
      </c>
      <c r="AR2244">
        <f t="shared" si="492"/>
        <v>170.00985489999999</v>
      </c>
      <c r="AS2244" s="3">
        <f t="shared" si="493"/>
        <v>-3.4000009918599972E-8</v>
      </c>
    </row>
    <row r="2245" spans="1:45" x14ac:dyDescent="0.25">
      <c r="A2245">
        <v>2391</v>
      </c>
      <c r="B2245">
        <v>492391</v>
      </c>
      <c r="C2245">
        <v>552.66666669999995</v>
      </c>
      <c r="D2245">
        <v>1789.355491</v>
      </c>
      <c r="E2245">
        <v>3.2376757970000001</v>
      </c>
      <c r="F2245">
        <v>0</v>
      </c>
      <c r="G2245">
        <v>0</v>
      </c>
      <c r="H2245">
        <v>0</v>
      </c>
      <c r="I2245">
        <v>0</v>
      </c>
      <c r="J2245">
        <v>52.011879700000001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6.0005465320000004</v>
      </c>
      <c r="V2245">
        <v>46.01133317</v>
      </c>
      <c r="W2245">
        <v>39384</v>
      </c>
      <c r="X2245">
        <v>0</v>
      </c>
      <c r="Y2245">
        <v>0</v>
      </c>
      <c r="Z2245">
        <v>0</v>
      </c>
      <c r="AA2245">
        <v>49</v>
      </c>
      <c r="AB2245" t="s">
        <v>31</v>
      </c>
      <c r="AD2245" s="1">
        <f t="shared" si="488"/>
        <v>0</v>
      </c>
      <c r="AE2245" s="1">
        <f t="shared" ref="AE2245:AE2308" si="494">K2245-K2245*AE$2</f>
        <v>0</v>
      </c>
      <c r="AF2245" s="1">
        <f t="shared" ref="AF2245:AF2308" si="495">L2245-L2245*AF$2</f>
        <v>0</v>
      </c>
      <c r="AG2245" s="1">
        <f t="shared" ref="AG2245:AG2308" si="496">M2245-M2245*AG$2</f>
        <v>0</v>
      </c>
      <c r="AH2245" s="1">
        <f t="shared" ref="AH2245:AH2308" si="497">N2245-N2245*AH$2</f>
        <v>0</v>
      </c>
      <c r="AI2245" s="1">
        <f t="shared" ref="AI2245:AI2308" si="498">O2245-O2245*AI$2</f>
        <v>0</v>
      </c>
      <c r="AJ2245" s="1">
        <f t="shared" ref="AJ2245:AJ2308" si="499">P2245-P2245*AJ$2</f>
        <v>0</v>
      </c>
      <c r="AK2245" s="1">
        <f t="shared" ref="AK2245:AK2308" si="500">Q2245-Q2245*AK$2</f>
        <v>0</v>
      </c>
      <c r="AL2245" s="1">
        <f t="shared" ref="AL2245:AL2308" si="501">R2245-R2245*AL$2</f>
        <v>0</v>
      </c>
      <c r="AM2245" s="1">
        <f t="shared" si="489"/>
        <v>46.01133317</v>
      </c>
      <c r="AO2245" s="3">
        <f t="shared" si="490"/>
        <v>0</v>
      </c>
      <c r="AQ2245" s="3">
        <f t="shared" si="491"/>
        <v>52.011879702000002</v>
      </c>
      <c r="AR2245">
        <f t="shared" si="492"/>
        <v>52.011879700000001</v>
      </c>
      <c r="AS2245" s="3">
        <f t="shared" si="493"/>
        <v>-2.000000165480742E-9</v>
      </c>
    </row>
    <row r="2246" spans="1:45" x14ac:dyDescent="0.25">
      <c r="A2246">
        <v>2392</v>
      </c>
      <c r="B2246">
        <v>492392</v>
      </c>
      <c r="C2246">
        <v>898.66666669999995</v>
      </c>
      <c r="D2246">
        <v>2299.8784310000001</v>
      </c>
      <c r="E2246">
        <v>2.5592119040000001</v>
      </c>
      <c r="F2246">
        <v>322.7</v>
      </c>
      <c r="G2246">
        <v>65.2</v>
      </c>
      <c r="H2246">
        <v>11.3</v>
      </c>
      <c r="I2246">
        <v>246.2</v>
      </c>
      <c r="J2246">
        <v>398.01830969999997</v>
      </c>
      <c r="K2246">
        <v>51.5</v>
      </c>
      <c r="L2246">
        <v>13.66666667</v>
      </c>
      <c r="M2246">
        <v>4.3333333329999997</v>
      </c>
      <c r="N2246">
        <v>7</v>
      </c>
      <c r="O2246">
        <v>75.333333330000002</v>
      </c>
      <c r="P2246">
        <v>13.33333333</v>
      </c>
      <c r="Q2246">
        <v>3.6666666669999999</v>
      </c>
      <c r="R2246">
        <v>153.83333329999999</v>
      </c>
      <c r="S2246">
        <v>0</v>
      </c>
      <c r="T2246">
        <v>0</v>
      </c>
      <c r="U2246">
        <v>1.333749581</v>
      </c>
      <c r="V2246">
        <v>74.017893409999999</v>
      </c>
      <c r="W2246">
        <v>20886</v>
      </c>
      <c r="X2246">
        <v>0</v>
      </c>
      <c r="Y2246">
        <v>0</v>
      </c>
      <c r="Z2246">
        <v>0</v>
      </c>
      <c r="AA2246">
        <v>49</v>
      </c>
      <c r="AB2246" t="s">
        <v>31</v>
      </c>
      <c r="AD2246" s="1">
        <f t="shared" ref="AD2246:AD2309" si="502">SUM(AE2246:AL2246)</f>
        <v>280.23249996937</v>
      </c>
      <c r="AE2246" s="1">
        <f t="shared" si="494"/>
        <v>50.212499999999999</v>
      </c>
      <c r="AF2246" s="1">
        <f t="shared" si="495"/>
        <v>13.32500000325</v>
      </c>
      <c r="AG2246" s="1">
        <f t="shared" si="496"/>
        <v>4.28999999967</v>
      </c>
      <c r="AH2246" s="1">
        <f t="shared" si="497"/>
        <v>6.93</v>
      </c>
      <c r="AI2246" s="1">
        <f t="shared" si="498"/>
        <v>60.266666663999999</v>
      </c>
      <c r="AJ2246" s="1">
        <f t="shared" si="499"/>
        <v>11.3333333305</v>
      </c>
      <c r="AK2246" s="1">
        <f t="shared" si="500"/>
        <v>3.1166666669500001</v>
      </c>
      <c r="AL2246" s="1">
        <f t="shared" si="501"/>
        <v>130.75833330500001</v>
      </c>
      <c r="AM2246" s="1">
        <f t="shared" ref="AM2246:AM2309" si="503">V2246+AO2246</f>
        <v>116.45206007062998</v>
      </c>
      <c r="AO2246" s="3">
        <f t="shared" ref="AO2246:AO2309" si="504">(K2246-AE2246)+(L2246-AF2246)+(M2246-AG2246)+(N2246-AH2246)+(O2246-AI2246)+(P2246-AJ2246)+(Q2246-AK2246)+(R2246-AL2246)</f>
        <v>42.434166660629984</v>
      </c>
      <c r="AQ2246" s="3">
        <f t="shared" ref="AQ2246:AQ2309" si="505">SUM(AD2246,S2246,T2246,U2246,AM2246)</f>
        <v>398.01830962099996</v>
      </c>
      <c r="AR2246">
        <f t="shared" ref="AR2246:AR2309" si="506">J2246</f>
        <v>398.01830969999997</v>
      </c>
      <c r="AS2246" s="3">
        <f t="shared" ref="AS2246:AS2309" si="507">AR2246-AQ2246</f>
        <v>7.9000017194630345E-8</v>
      </c>
    </row>
    <row r="2247" spans="1:45" x14ac:dyDescent="0.25">
      <c r="A2247">
        <v>2393</v>
      </c>
      <c r="B2247">
        <v>492393</v>
      </c>
      <c r="C2247">
        <v>541.83333330000005</v>
      </c>
      <c r="D2247">
        <v>1563.3462529999999</v>
      </c>
      <c r="E2247">
        <v>2.8852899160000001</v>
      </c>
      <c r="F2247">
        <v>0</v>
      </c>
      <c r="G2247">
        <v>0</v>
      </c>
      <c r="H2247">
        <v>0</v>
      </c>
      <c r="I2247">
        <v>0</v>
      </c>
      <c r="J2247">
        <v>46.011120679999998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1.3333333329999999</v>
      </c>
      <c r="V2247">
        <v>44.677787350000003</v>
      </c>
      <c r="W2247">
        <v>25095</v>
      </c>
      <c r="X2247">
        <v>0</v>
      </c>
      <c r="Y2247">
        <v>0</v>
      </c>
      <c r="Z2247">
        <v>0</v>
      </c>
      <c r="AA2247">
        <v>49</v>
      </c>
      <c r="AB2247" t="s">
        <v>31</v>
      </c>
      <c r="AD2247" s="1">
        <f t="shared" si="502"/>
        <v>0</v>
      </c>
      <c r="AE2247" s="1">
        <f t="shared" si="494"/>
        <v>0</v>
      </c>
      <c r="AF2247" s="1">
        <f t="shared" si="495"/>
        <v>0</v>
      </c>
      <c r="AG2247" s="1">
        <f t="shared" si="496"/>
        <v>0</v>
      </c>
      <c r="AH2247" s="1">
        <f t="shared" si="497"/>
        <v>0</v>
      </c>
      <c r="AI2247" s="1">
        <f t="shared" si="498"/>
        <v>0</v>
      </c>
      <c r="AJ2247" s="1">
        <f t="shared" si="499"/>
        <v>0</v>
      </c>
      <c r="AK2247" s="1">
        <f t="shared" si="500"/>
        <v>0</v>
      </c>
      <c r="AL2247" s="1">
        <f t="shared" si="501"/>
        <v>0</v>
      </c>
      <c r="AM2247" s="1">
        <f t="shared" si="503"/>
        <v>44.677787350000003</v>
      </c>
      <c r="AO2247" s="3">
        <f t="shared" si="504"/>
        <v>0</v>
      </c>
      <c r="AQ2247" s="3">
        <f t="shared" si="505"/>
        <v>46.011120683000001</v>
      </c>
      <c r="AR2247">
        <f t="shared" si="506"/>
        <v>46.011120679999998</v>
      </c>
      <c r="AS2247" s="3">
        <f t="shared" si="507"/>
        <v>-3.0000038009347918E-9</v>
      </c>
    </row>
    <row r="2248" spans="1:45" x14ac:dyDescent="0.25">
      <c r="A2248">
        <v>2394</v>
      </c>
      <c r="B2248">
        <v>492394</v>
      </c>
      <c r="C2248">
        <v>360.5</v>
      </c>
      <c r="D2248">
        <v>993.37818189999996</v>
      </c>
      <c r="E2248">
        <v>2.7555566759999999</v>
      </c>
      <c r="F2248">
        <v>70.5</v>
      </c>
      <c r="G2248">
        <v>13.3</v>
      </c>
      <c r="H2248">
        <v>0</v>
      </c>
      <c r="I2248">
        <v>57.2</v>
      </c>
      <c r="J2248">
        <v>101.3407577</v>
      </c>
      <c r="K2248">
        <v>9.3333333330000006</v>
      </c>
      <c r="L2248">
        <v>4</v>
      </c>
      <c r="M2248">
        <v>0</v>
      </c>
      <c r="N2248">
        <v>0</v>
      </c>
      <c r="O2248">
        <v>0.33333333300000001</v>
      </c>
      <c r="P2248">
        <v>4.1666666670000003</v>
      </c>
      <c r="Q2248">
        <v>1</v>
      </c>
      <c r="R2248">
        <v>51.666666669999998</v>
      </c>
      <c r="S2248">
        <v>0</v>
      </c>
      <c r="T2248">
        <v>0</v>
      </c>
      <c r="U2248">
        <v>1.1668689809999999</v>
      </c>
      <c r="V2248">
        <v>29.673888760000001</v>
      </c>
      <c r="W2248">
        <v>30007</v>
      </c>
      <c r="X2248">
        <v>0</v>
      </c>
      <c r="Y2248">
        <v>0</v>
      </c>
      <c r="Z2248">
        <v>0</v>
      </c>
      <c r="AA2248">
        <v>49</v>
      </c>
      <c r="AB2248" t="s">
        <v>31</v>
      </c>
      <c r="AD2248" s="1">
        <f t="shared" si="502"/>
        <v>61.575000002525002</v>
      </c>
      <c r="AE2248" s="1">
        <f t="shared" si="494"/>
        <v>9.099999999675001</v>
      </c>
      <c r="AF2248" s="1">
        <f t="shared" si="495"/>
        <v>3.9</v>
      </c>
      <c r="AG2248" s="1">
        <f t="shared" si="496"/>
        <v>0</v>
      </c>
      <c r="AH2248" s="1">
        <f t="shared" si="497"/>
        <v>0</v>
      </c>
      <c r="AI2248" s="1">
        <f t="shared" si="498"/>
        <v>0.26666666640000003</v>
      </c>
      <c r="AJ2248" s="1">
        <f t="shared" si="499"/>
        <v>3.5416666669500003</v>
      </c>
      <c r="AK2248" s="1">
        <f t="shared" si="500"/>
        <v>0.85</v>
      </c>
      <c r="AL2248" s="1">
        <f t="shared" si="501"/>
        <v>43.916666669499996</v>
      </c>
      <c r="AM2248" s="1">
        <f t="shared" si="503"/>
        <v>38.598888760475006</v>
      </c>
      <c r="AO2248" s="3">
        <f t="shared" si="504"/>
        <v>8.9250000004750021</v>
      </c>
      <c r="AQ2248" s="3">
        <f t="shared" si="505"/>
        <v>101.340757744</v>
      </c>
      <c r="AR2248">
        <f t="shared" si="506"/>
        <v>101.3407577</v>
      </c>
      <c r="AS2248" s="3">
        <f t="shared" si="507"/>
        <v>-4.4000003640576324E-8</v>
      </c>
    </row>
    <row r="2249" spans="1:45" x14ac:dyDescent="0.25">
      <c r="A2249">
        <v>2395</v>
      </c>
      <c r="B2249">
        <v>492395</v>
      </c>
      <c r="C2249">
        <v>443.16666670000001</v>
      </c>
      <c r="D2249">
        <v>1321.7882300000001</v>
      </c>
      <c r="E2249">
        <v>2.9825984870000002</v>
      </c>
      <c r="F2249">
        <v>322</v>
      </c>
      <c r="G2249">
        <v>0.2</v>
      </c>
      <c r="H2249">
        <v>0</v>
      </c>
      <c r="I2249">
        <v>321.8</v>
      </c>
      <c r="J2249">
        <v>358.50907230000001</v>
      </c>
      <c r="K2249">
        <v>0.16666666699999999</v>
      </c>
      <c r="L2249">
        <v>0</v>
      </c>
      <c r="M2249">
        <v>0</v>
      </c>
      <c r="N2249">
        <v>0</v>
      </c>
      <c r="O2249">
        <v>0</v>
      </c>
      <c r="P2249">
        <v>35.166666669999998</v>
      </c>
      <c r="Q2249">
        <v>213.16666670000001</v>
      </c>
      <c r="R2249">
        <v>73.5</v>
      </c>
      <c r="S2249">
        <v>0</v>
      </c>
      <c r="T2249">
        <v>0</v>
      </c>
      <c r="U2249">
        <v>0</v>
      </c>
      <c r="V2249">
        <v>36.509072349999997</v>
      </c>
      <c r="W2249">
        <v>32793</v>
      </c>
      <c r="X2249">
        <v>0</v>
      </c>
      <c r="Y2249">
        <v>0</v>
      </c>
      <c r="Z2249">
        <v>0</v>
      </c>
      <c r="AA2249">
        <v>49</v>
      </c>
      <c r="AB2249" t="s">
        <v>31</v>
      </c>
      <c r="AD2249" s="1">
        <f t="shared" si="502"/>
        <v>273.72083336482501</v>
      </c>
      <c r="AE2249" s="1">
        <f t="shared" si="494"/>
        <v>0.162500000325</v>
      </c>
      <c r="AF2249" s="1">
        <f t="shared" si="495"/>
        <v>0</v>
      </c>
      <c r="AG2249" s="1">
        <f t="shared" si="496"/>
        <v>0</v>
      </c>
      <c r="AH2249" s="1">
        <f t="shared" si="497"/>
        <v>0</v>
      </c>
      <c r="AI2249" s="1">
        <f t="shared" si="498"/>
        <v>0</v>
      </c>
      <c r="AJ2249" s="1">
        <f t="shared" si="499"/>
        <v>29.891666669499998</v>
      </c>
      <c r="AK2249" s="1">
        <f t="shared" si="500"/>
        <v>181.19166669500001</v>
      </c>
      <c r="AL2249" s="1">
        <f t="shared" si="501"/>
        <v>62.475000000000001</v>
      </c>
      <c r="AM2249" s="1">
        <f t="shared" si="503"/>
        <v>84.788239022174992</v>
      </c>
      <c r="AO2249" s="3">
        <f t="shared" si="504"/>
        <v>48.279166672174995</v>
      </c>
      <c r="AQ2249" s="3">
        <f t="shared" si="505"/>
        <v>358.509072387</v>
      </c>
      <c r="AR2249">
        <f t="shared" si="506"/>
        <v>358.50907230000001</v>
      </c>
      <c r="AS2249" s="3">
        <f t="shared" si="507"/>
        <v>-8.6999989434843883E-8</v>
      </c>
    </row>
    <row r="2250" spans="1:45" x14ac:dyDescent="0.25">
      <c r="A2250">
        <v>2396</v>
      </c>
      <c r="B2250">
        <v>492396</v>
      </c>
      <c r="C2250">
        <v>309.33333329999999</v>
      </c>
      <c r="D2250">
        <v>801.11759289999998</v>
      </c>
      <c r="E2250">
        <v>2.5898198049999999</v>
      </c>
      <c r="F2250">
        <v>1185.7</v>
      </c>
      <c r="G2250">
        <v>219.7</v>
      </c>
      <c r="H2250">
        <v>28.3</v>
      </c>
      <c r="I2250">
        <v>937.7</v>
      </c>
      <c r="J2250">
        <v>1217.173174</v>
      </c>
      <c r="K2250">
        <v>17.333333329999999</v>
      </c>
      <c r="L2250">
        <v>202.33333329999999</v>
      </c>
      <c r="M2250">
        <v>9</v>
      </c>
      <c r="N2250">
        <v>19.333333329999999</v>
      </c>
      <c r="O2250">
        <v>302.33333329999999</v>
      </c>
      <c r="P2250">
        <v>35.166666669999998</v>
      </c>
      <c r="Q2250">
        <v>16.5</v>
      </c>
      <c r="R2250">
        <v>583.66666669999995</v>
      </c>
      <c r="S2250">
        <v>0</v>
      </c>
      <c r="T2250">
        <v>0</v>
      </c>
      <c r="U2250">
        <v>6.1671551119999997</v>
      </c>
      <c r="V2250">
        <v>25.339352439999999</v>
      </c>
      <c r="W2250">
        <v>25052</v>
      </c>
      <c r="X2250">
        <v>0</v>
      </c>
      <c r="Y2250">
        <v>0</v>
      </c>
      <c r="Z2250">
        <v>0</v>
      </c>
      <c r="AA2250">
        <v>49</v>
      </c>
      <c r="AB2250" t="s">
        <v>31</v>
      </c>
      <c r="AD2250" s="1">
        <f t="shared" si="502"/>
        <v>1024.1249999654499</v>
      </c>
      <c r="AE2250" s="1">
        <f t="shared" si="494"/>
        <v>16.899999996749997</v>
      </c>
      <c r="AF2250" s="1">
        <f t="shared" si="495"/>
        <v>197.27499996749998</v>
      </c>
      <c r="AG2250" s="1">
        <f t="shared" si="496"/>
        <v>8.91</v>
      </c>
      <c r="AH2250" s="1">
        <f t="shared" si="497"/>
        <v>19.139999996699999</v>
      </c>
      <c r="AI2250" s="1">
        <f t="shared" si="498"/>
        <v>241.86666664000001</v>
      </c>
      <c r="AJ2250" s="1">
        <f t="shared" si="499"/>
        <v>29.891666669499998</v>
      </c>
      <c r="AK2250" s="1">
        <f t="shared" si="500"/>
        <v>14.025</v>
      </c>
      <c r="AL2250" s="1">
        <f t="shared" si="501"/>
        <v>496.11666669499994</v>
      </c>
      <c r="AM2250" s="1">
        <f t="shared" si="503"/>
        <v>186.88101910455001</v>
      </c>
      <c r="AO2250" s="3">
        <f t="shared" si="504"/>
        <v>161.54166666455001</v>
      </c>
      <c r="AQ2250" s="3">
        <f t="shared" si="505"/>
        <v>1217.1731741819999</v>
      </c>
      <c r="AR2250">
        <f t="shared" si="506"/>
        <v>1217.173174</v>
      </c>
      <c r="AS2250" s="3">
        <f t="shared" si="507"/>
        <v>-1.8199989426648244E-7</v>
      </c>
    </row>
    <row r="2251" spans="1:45" x14ac:dyDescent="0.25">
      <c r="A2251">
        <v>2397</v>
      </c>
      <c r="B2251">
        <v>492397</v>
      </c>
      <c r="C2251">
        <v>215</v>
      </c>
      <c r="D2251">
        <v>530.19889439999997</v>
      </c>
      <c r="E2251">
        <v>2.466041369</v>
      </c>
      <c r="F2251">
        <v>46.7</v>
      </c>
      <c r="G2251">
        <v>1</v>
      </c>
      <c r="H2251">
        <v>0.3</v>
      </c>
      <c r="I2251">
        <v>45.3</v>
      </c>
      <c r="J2251">
        <v>64.671101379999996</v>
      </c>
      <c r="K2251">
        <v>1</v>
      </c>
      <c r="L2251">
        <v>0</v>
      </c>
      <c r="M2251">
        <v>0.16666666699999999</v>
      </c>
      <c r="N2251">
        <v>0.16666666699999999</v>
      </c>
      <c r="O2251">
        <v>2.5</v>
      </c>
      <c r="P2251">
        <v>2</v>
      </c>
      <c r="Q2251">
        <v>1.1666666670000001</v>
      </c>
      <c r="R2251">
        <v>39.666666669999998</v>
      </c>
      <c r="S2251">
        <v>0</v>
      </c>
      <c r="T2251">
        <v>0</v>
      </c>
      <c r="U2251">
        <v>0</v>
      </c>
      <c r="V2251">
        <v>18.004434719999999</v>
      </c>
      <c r="W2251">
        <v>22423</v>
      </c>
      <c r="X2251">
        <v>0</v>
      </c>
      <c r="Y2251">
        <v>0</v>
      </c>
      <c r="Z2251">
        <v>0</v>
      </c>
      <c r="AA2251">
        <v>49</v>
      </c>
      <c r="AB2251" t="s">
        <v>31</v>
      </c>
      <c r="AD2251" s="1">
        <f t="shared" si="502"/>
        <v>39.713333337110001</v>
      </c>
      <c r="AE2251" s="1">
        <f t="shared" si="494"/>
        <v>0.97499999999999998</v>
      </c>
      <c r="AF2251" s="1">
        <f t="shared" si="495"/>
        <v>0</v>
      </c>
      <c r="AG2251" s="1">
        <f t="shared" si="496"/>
        <v>0.16500000032999998</v>
      </c>
      <c r="AH2251" s="1">
        <f t="shared" si="497"/>
        <v>0.16500000032999998</v>
      </c>
      <c r="AI2251" s="1">
        <f t="shared" si="498"/>
        <v>2</v>
      </c>
      <c r="AJ2251" s="1">
        <f t="shared" si="499"/>
        <v>1.7</v>
      </c>
      <c r="AK2251" s="1">
        <f t="shared" si="500"/>
        <v>0.99166666695000005</v>
      </c>
      <c r="AL2251" s="1">
        <f t="shared" si="501"/>
        <v>33.7166666695</v>
      </c>
      <c r="AM2251" s="1">
        <f t="shared" si="503"/>
        <v>24.957768053889996</v>
      </c>
      <c r="AO2251" s="3">
        <f t="shared" si="504"/>
        <v>6.9533333338899972</v>
      </c>
      <c r="AQ2251" s="3">
        <f t="shared" si="505"/>
        <v>64.671101390999993</v>
      </c>
      <c r="AR2251">
        <f t="shared" si="506"/>
        <v>64.671101379999996</v>
      </c>
      <c r="AS2251" s="3">
        <f t="shared" si="507"/>
        <v>-1.0999997357430402E-8</v>
      </c>
    </row>
    <row r="2252" spans="1:45" x14ac:dyDescent="0.25">
      <c r="A2252">
        <v>2398</v>
      </c>
      <c r="B2252">
        <v>492398</v>
      </c>
      <c r="C2252">
        <v>119.83333330000001</v>
      </c>
      <c r="D2252">
        <v>286.8486997</v>
      </c>
      <c r="E2252">
        <v>2.3937304560000001</v>
      </c>
      <c r="F2252">
        <v>142.69999999999999</v>
      </c>
      <c r="G2252">
        <v>2</v>
      </c>
      <c r="H2252">
        <v>0.5</v>
      </c>
      <c r="I2252">
        <v>140.19999999999999</v>
      </c>
      <c r="J2252">
        <v>152.6691304</v>
      </c>
      <c r="K2252">
        <v>2</v>
      </c>
      <c r="L2252">
        <v>0</v>
      </c>
      <c r="M2252">
        <v>0.16666666699999999</v>
      </c>
      <c r="N2252">
        <v>0.33333333300000001</v>
      </c>
      <c r="O2252">
        <v>0.83333333300000001</v>
      </c>
      <c r="P2252">
        <v>97.166666669999998</v>
      </c>
      <c r="Q2252">
        <v>2</v>
      </c>
      <c r="R2252">
        <v>40.166666669999998</v>
      </c>
      <c r="S2252">
        <v>0</v>
      </c>
      <c r="T2252">
        <v>0</v>
      </c>
      <c r="U2252">
        <v>0</v>
      </c>
      <c r="V2252">
        <v>10.002463730000001</v>
      </c>
      <c r="W2252">
        <v>20743</v>
      </c>
      <c r="X2252">
        <v>593</v>
      </c>
      <c r="Y2252">
        <v>0</v>
      </c>
      <c r="Z2252">
        <v>0</v>
      </c>
      <c r="AA2252">
        <v>49</v>
      </c>
      <c r="AB2252" t="s">
        <v>31</v>
      </c>
      <c r="AD2252" s="1">
        <f t="shared" si="502"/>
        <v>121.5450000054</v>
      </c>
      <c r="AE2252" s="1">
        <f t="shared" si="494"/>
        <v>1.95</v>
      </c>
      <c r="AF2252" s="1">
        <f t="shared" si="495"/>
        <v>0</v>
      </c>
      <c r="AG2252" s="1">
        <f t="shared" si="496"/>
        <v>0.16500000032999998</v>
      </c>
      <c r="AH2252" s="1">
        <f t="shared" si="497"/>
        <v>0.32999999966999999</v>
      </c>
      <c r="AI2252" s="1">
        <f t="shared" si="498"/>
        <v>0.66666666640000005</v>
      </c>
      <c r="AJ2252" s="1">
        <f t="shared" si="499"/>
        <v>82.5916666695</v>
      </c>
      <c r="AK2252" s="1">
        <f t="shared" si="500"/>
        <v>1.7</v>
      </c>
      <c r="AL2252" s="1">
        <f t="shared" si="501"/>
        <v>34.141666669499998</v>
      </c>
      <c r="AM2252" s="1">
        <f t="shared" si="503"/>
        <v>31.124130397599998</v>
      </c>
      <c r="AO2252" s="3">
        <f t="shared" si="504"/>
        <v>21.1216666676</v>
      </c>
      <c r="AQ2252" s="3">
        <f t="shared" si="505"/>
        <v>152.669130403</v>
      </c>
      <c r="AR2252">
        <f t="shared" si="506"/>
        <v>152.6691304</v>
      </c>
      <c r="AS2252" s="3">
        <f t="shared" si="507"/>
        <v>-2.9999966955074342E-9</v>
      </c>
    </row>
    <row r="2253" spans="1:45" x14ac:dyDescent="0.25">
      <c r="A2253">
        <v>2399</v>
      </c>
      <c r="B2253">
        <v>492399</v>
      </c>
      <c r="C2253">
        <v>148</v>
      </c>
      <c r="D2253">
        <v>347.96006599999998</v>
      </c>
      <c r="E2253">
        <v>2.3510815269999998</v>
      </c>
      <c r="F2253">
        <v>0</v>
      </c>
      <c r="G2253">
        <v>0</v>
      </c>
      <c r="H2253">
        <v>0</v>
      </c>
      <c r="I2253">
        <v>0</v>
      </c>
      <c r="J2253">
        <v>12.00295648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12.00295648</v>
      </c>
      <c r="W2253">
        <v>20743</v>
      </c>
      <c r="X2253">
        <v>0</v>
      </c>
      <c r="Y2253">
        <v>0</v>
      </c>
      <c r="Z2253">
        <v>0</v>
      </c>
      <c r="AA2253">
        <v>49</v>
      </c>
      <c r="AB2253" t="s">
        <v>31</v>
      </c>
      <c r="AD2253" s="1">
        <f t="shared" si="502"/>
        <v>0</v>
      </c>
      <c r="AE2253" s="1">
        <f t="shared" si="494"/>
        <v>0</v>
      </c>
      <c r="AF2253" s="1">
        <f t="shared" si="495"/>
        <v>0</v>
      </c>
      <c r="AG2253" s="1">
        <f t="shared" si="496"/>
        <v>0</v>
      </c>
      <c r="AH2253" s="1">
        <f t="shared" si="497"/>
        <v>0</v>
      </c>
      <c r="AI2253" s="1">
        <f t="shared" si="498"/>
        <v>0</v>
      </c>
      <c r="AJ2253" s="1">
        <f t="shared" si="499"/>
        <v>0</v>
      </c>
      <c r="AK2253" s="1">
        <f t="shared" si="500"/>
        <v>0</v>
      </c>
      <c r="AL2253" s="1">
        <f t="shared" si="501"/>
        <v>0</v>
      </c>
      <c r="AM2253" s="1">
        <f t="shared" si="503"/>
        <v>12.00295648</v>
      </c>
      <c r="AO2253" s="3">
        <f t="shared" si="504"/>
        <v>0</v>
      </c>
      <c r="AQ2253" s="3">
        <f t="shared" si="505"/>
        <v>12.00295648</v>
      </c>
      <c r="AR2253">
        <f t="shared" si="506"/>
        <v>12.00295648</v>
      </c>
      <c r="AS2253" s="3">
        <f t="shared" si="507"/>
        <v>0</v>
      </c>
    </row>
    <row r="2254" spans="1:45" x14ac:dyDescent="0.25">
      <c r="A2254">
        <v>2400</v>
      </c>
      <c r="B2254">
        <v>492400</v>
      </c>
      <c r="C2254">
        <v>0</v>
      </c>
      <c r="D2254">
        <v>0</v>
      </c>
      <c r="E2254">
        <v>0</v>
      </c>
      <c r="F2254">
        <v>2048</v>
      </c>
      <c r="G2254">
        <v>0</v>
      </c>
      <c r="H2254">
        <v>0</v>
      </c>
      <c r="I2254">
        <v>2048</v>
      </c>
      <c r="J2254">
        <v>2048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1095.833333</v>
      </c>
      <c r="Q2254">
        <v>0</v>
      </c>
      <c r="R2254">
        <v>952.16666669999995</v>
      </c>
      <c r="S2254">
        <v>0</v>
      </c>
      <c r="T2254">
        <v>0</v>
      </c>
      <c r="U2254">
        <v>0</v>
      </c>
      <c r="V2254">
        <v>0</v>
      </c>
      <c r="W2254">
        <v>34355</v>
      </c>
      <c r="X2254">
        <v>21.53846154</v>
      </c>
      <c r="Y2254">
        <v>9.230769231</v>
      </c>
      <c r="Z2254">
        <v>9.230769231</v>
      </c>
      <c r="AA2254">
        <v>49</v>
      </c>
      <c r="AB2254" t="s">
        <v>31</v>
      </c>
      <c r="AD2254" s="1">
        <f t="shared" si="502"/>
        <v>1740.7999997450002</v>
      </c>
      <c r="AE2254" s="1">
        <f t="shared" si="494"/>
        <v>0</v>
      </c>
      <c r="AF2254" s="1">
        <f t="shared" si="495"/>
        <v>0</v>
      </c>
      <c r="AG2254" s="1">
        <f t="shared" si="496"/>
        <v>0</v>
      </c>
      <c r="AH2254" s="1">
        <f t="shared" si="497"/>
        <v>0</v>
      </c>
      <c r="AI2254" s="1">
        <f t="shared" si="498"/>
        <v>0</v>
      </c>
      <c r="AJ2254" s="1">
        <f t="shared" si="499"/>
        <v>931.45833305000008</v>
      </c>
      <c r="AK2254" s="1">
        <f t="shared" si="500"/>
        <v>0</v>
      </c>
      <c r="AL2254" s="1">
        <f t="shared" si="501"/>
        <v>809.34166669499996</v>
      </c>
      <c r="AM2254" s="1">
        <f t="shared" si="503"/>
        <v>307.19999995499995</v>
      </c>
      <c r="AO2254" s="3">
        <f t="shared" si="504"/>
        <v>307.19999995499995</v>
      </c>
      <c r="AQ2254" s="3">
        <f t="shared" si="505"/>
        <v>2047.9999997</v>
      </c>
      <c r="AR2254">
        <f t="shared" si="506"/>
        <v>2048</v>
      </c>
      <c r="AS2254" s="3">
        <f t="shared" si="507"/>
        <v>3.0000001061125658E-7</v>
      </c>
    </row>
    <row r="2255" spans="1:45" x14ac:dyDescent="0.25">
      <c r="A2255">
        <v>2401</v>
      </c>
      <c r="B2255">
        <v>492401</v>
      </c>
      <c r="C2255">
        <v>392.5</v>
      </c>
      <c r="D2255">
        <v>1253.9224369999999</v>
      </c>
      <c r="E2255">
        <v>3.1947068459999999</v>
      </c>
      <c r="F2255">
        <v>154</v>
      </c>
      <c r="G2255">
        <v>0.2</v>
      </c>
      <c r="H2255">
        <v>0.2</v>
      </c>
      <c r="I2255">
        <v>153.69999999999999</v>
      </c>
      <c r="J2255">
        <v>189.8416177</v>
      </c>
      <c r="K2255">
        <v>0.16666666699999999</v>
      </c>
      <c r="L2255">
        <v>0</v>
      </c>
      <c r="M2255">
        <v>0</v>
      </c>
      <c r="N2255">
        <v>0.16666666699999999</v>
      </c>
      <c r="O2255">
        <v>64.166666669999998</v>
      </c>
      <c r="P2255">
        <v>78.833333330000002</v>
      </c>
      <c r="Q2255">
        <v>6</v>
      </c>
      <c r="R2255">
        <v>4.6666666670000003</v>
      </c>
      <c r="S2255">
        <v>0</v>
      </c>
      <c r="T2255">
        <v>0</v>
      </c>
      <c r="U2255">
        <v>3.3335501430000001</v>
      </c>
      <c r="V2255">
        <v>32.508067529999998</v>
      </c>
      <c r="W2255">
        <v>85254</v>
      </c>
      <c r="X2255">
        <v>785</v>
      </c>
      <c r="Y2255">
        <v>0</v>
      </c>
      <c r="Z2255">
        <v>0</v>
      </c>
      <c r="AA2255">
        <v>49</v>
      </c>
      <c r="AB2255" t="s">
        <v>31</v>
      </c>
      <c r="AD2255" s="1">
        <f t="shared" si="502"/>
        <v>127.735833334105</v>
      </c>
      <c r="AE2255" s="1">
        <f t="shared" si="494"/>
        <v>0.162500000325</v>
      </c>
      <c r="AF2255" s="1">
        <f t="shared" si="495"/>
        <v>0</v>
      </c>
      <c r="AG2255" s="1">
        <f t="shared" si="496"/>
        <v>0</v>
      </c>
      <c r="AH2255" s="1">
        <f t="shared" si="497"/>
        <v>0.16500000032999998</v>
      </c>
      <c r="AI2255" s="1">
        <f t="shared" si="498"/>
        <v>51.333333335999995</v>
      </c>
      <c r="AJ2255" s="1">
        <f t="shared" si="499"/>
        <v>67.008333330500008</v>
      </c>
      <c r="AK2255" s="1">
        <f t="shared" si="500"/>
        <v>5.0999999999999996</v>
      </c>
      <c r="AL2255" s="1">
        <f t="shared" si="501"/>
        <v>3.9666666669500001</v>
      </c>
      <c r="AM2255" s="1">
        <f t="shared" si="503"/>
        <v>58.772234196894999</v>
      </c>
      <c r="AO2255" s="3">
        <f t="shared" si="504"/>
        <v>26.264166666894997</v>
      </c>
      <c r="AQ2255" s="3">
        <f t="shared" si="505"/>
        <v>189.84161767399999</v>
      </c>
      <c r="AR2255">
        <f t="shared" si="506"/>
        <v>189.8416177</v>
      </c>
      <c r="AS2255" s="3">
        <f t="shared" si="507"/>
        <v>2.6000009256677004E-8</v>
      </c>
    </row>
    <row r="2256" spans="1:45" x14ac:dyDescent="0.25">
      <c r="A2256">
        <v>2402</v>
      </c>
      <c r="B2256">
        <v>492402</v>
      </c>
      <c r="C2256">
        <v>399.66666670000001</v>
      </c>
      <c r="D2256">
        <v>1128.538133</v>
      </c>
      <c r="E2256">
        <v>2.823698415</v>
      </c>
      <c r="F2256">
        <v>267</v>
      </c>
      <c r="G2256">
        <v>51.7</v>
      </c>
      <c r="H2256">
        <v>7.3</v>
      </c>
      <c r="I2256">
        <v>208</v>
      </c>
      <c r="J2256">
        <v>299.84146850000002</v>
      </c>
      <c r="K2256">
        <v>51.666666669999998</v>
      </c>
      <c r="L2256">
        <v>0</v>
      </c>
      <c r="M2256">
        <v>7.1666666670000003</v>
      </c>
      <c r="N2256">
        <v>0.16666666699999999</v>
      </c>
      <c r="O2256">
        <v>2</v>
      </c>
      <c r="P2256">
        <v>77</v>
      </c>
      <c r="Q2256">
        <v>49</v>
      </c>
      <c r="R2256">
        <v>80</v>
      </c>
      <c r="S2256">
        <v>0</v>
      </c>
      <c r="T2256">
        <v>0</v>
      </c>
      <c r="U2256">
        <v>0</v>
      </c>
      <c r="V2256">
        <v>32.841468480000003</v>
      </c>
      <c r="W2256">
        <v>55447</v>
      </c>
      <c r="X2256">
        <v>0</v>
      </c>
      <c r="Y2256">
        <v>0</v>
      </c>
      <c r="Z2256">
        <v>0</v>
      </c>
      <c r="AA2256">
        <v>49</v>
      </c>
      <c r="AB2256" t="s">
        <v>31</v>
      </c>
      <c r="AD2256" s="1">
        <f t="shared" si="502"/>
        <v>234.33500000391001</v>
      </c>
      <c r="AE2256" s="1">
        <f t="shared" si="494"/>
        <v>50.375000003250001</v>
      </c>
      <c r="AF2256" s="1">
        <f t="shared" si="495"/>
        <v>0</v>
      </c>
      <c r="AG2256" s="1">
        <f t="shared" si="496"/>
        <v>7.0950000003300007</v>
      </c>
      <c r="AH2256" s="1">
        <f t="shared" si="497"/>
        <v>0.16500000032999998</v>
      </c>
      <c r="AI2256" s="1">
        <f t="shared" si="498"/>
        <v>1.6</v>
      </c>
      <c r="AJ2256" s="1">
        <f t="shared" si="499"/>
        <v>65.45</v>
      </c>
      <c r="AK2256" s="1">
        <f t="shared" si="500"/>
        <v>41.65</v>
      </c>
      <c r="AL2256" s="1">
        <f t="shared" si="501"/>
        <v>68</v>
      </c>
      <c r="AM2256" s="1">
        <f t="shared" si="503"/>
        <v>65.506468480090007</v>
      </c>
      <c r="AO2256" s="3">
        <f t="shared" si="504"/>
        <v>32.665000000089996</v>
      </c>
      <c r="AQ2256" s="3">
        <f t="shared" si="505"/>
        <v>299.84146848400002</v>
      </c>
      <c r="AR2256">
        <f t="shared" si="506"/>
        <v>299.84146850000002</v>
      </c>
      <c r="AS2256" s="3">
        <f t="shared" si="507"/>
        <v>1.6000001323845936E-8</v>
      </c>
    </row>
    <row r="2257" spans="1:45" x14ac:dyDescent="0.25">
      <c r="A2257">
        <v>2403</v>
      </c>
      <c r="B2257">
        <v>492403</v>
      </c>
      <c r="C2257">
        <v>768.5</v>
      </c>
      <c r="D2257">
        <v>2084.8749309999998</v>
      </c>
      <c r="E2257">
        <v>2.7129146789999998</v>
      </c>
      <c r="F2257">
        <v>298.8</v>
      </c>
      <c r="G2257">
        <v>33.5</v>
      </c>
      <c r="H2257">
        <v>27.7</v>
      </c>
      <c r="I2257">
        <v>237.7</v>
      </c>
      <c r="J2257">
        <v>373.1829151</v>
      </c>
      <c r="K2257">
        <v>18.666666670000001</v>
      </c>
      <c r="L2257">
        <v>14.83333333</v>
      </c>
      <c r="M2257">
        <v>27.666666670000001</v>
      </c>
      <c r="N2257">
        <v>0</v>
      </c>
      <c r="O2257">
        <v>125.83333330000001</v>
      </c>
      <c r="P2257">
        <v>82.166666669999998</v>
      </c>
      <c r="Q2257">
        <v>15.66666667</v>
      </c>
      <c r="R2257">
        <v>14</v>
      </c>
      <c r="S2257">
        <v>0</v>
      </c>
      <c r="T2257">
        <v>0</v>
      </c>
      <c r="U2257">
        <v>10.833876699999999</v>
      </c>
      <c r="V2257">
        <v>63.515705099999998</v>
      </c>
      <c r="W2257">
        <v>65015</v>
      </c>
      <c r="X2257">
        <v>0</v>
      </c>
      <c r="Y2257">
        <v>0</v>
      </c>
      <c r="Z2257">
        <v>0</v>
      </c>
      <c r="AA2257">
        <v>49</v>
      </c>
      <c r="AB2257" t="s">
        <v>31</v>
      </c>
      <c r="AD2257" s="1">
        <f t="shared" si="502"/>
        <v>255.77749998230001</v>
      </c>
      <c r="AE2257" s="1">
        <f t="shared" si="494"/>
        <v>18.20000000325</v>
      </c>
      <c r="AF2257" s="1">
        <f t="shared" si="495"/>
        <v>14.462499996750001</v>
      </c>
      <c r="AG2257" s="1">
        <f t="shared" si="496"/>
        <v>27.390000003300003</v>
      </c>
      <c r="AH2257" s="1">
        <f t="shared" si="497"/>
        <v>0</v>
      </c>
      <c r="AI2257" s="1">
        <f t="shared" si="498"/>
        <v>100.66666664</v>
      </c>
      <c r="AJ2257" s="1">
        <f t="shared" si="499"/>
        <v>69.8416666695</v>
      </c>
      <c r="AK2257" s="1">
        <f t="shared" si="500"/>
        <v>13.3166666695</v>
      </c>
      <c r="AL2257" s="1">
        <f t="shared" si="501"/>
        <v>11.9</v>
      </c>
      <c r="AM2257" s="1">
        <f t="shared" si="503"/>
        <v>106.57153842770001</v>
      </c>
      <c r="AO2257" s="3">
        <f t="shared" si="504"/>
        <v>43.055833327700007</v>
      </c>
      <c r="AQ2257" s="3">
        <f t="shared" si="505"/>
        <v>373.18291511000007</v>
      </c>
      <c r="AR2257">
        <f t="shared" si="506"/>
        <v>373.1829151</v>
      </c>
      <c r="AS2257" s="3">
        <f t="shared" si="507"/>
        <v>-1.0000064776249928E-8</v>
      </c>
    </row>
    <row r="2258" spans="1:45" x14ac:dyDescent="0.25">
      <c r="A2258">
        <v>2404</v>
      </c>
      <c r="B2258">
        <v>492404</v>
      </c>
      <c r="C2258">
        <v>365.66666670000001</v>
      </c>
      <c r="D2258">
        <v>1056.5464589999999</v>
      </c>
      <c r="E2258">
        <v>2.8893704429999998</v>
      </c>
      <c r="F2258">
        <v>11</v>
      </c>
      <c r="G2258">
        <v>0</v>
      </c>
      <c r="H2258">
        <v>0</v>
      </c>
      <c r="I2258">
        <v>11</v>
      </c>
      <c r="J2258">
        <v>41.007391200000001</v>
      </c>
      <c r="K2258">
        <v>0</v>
      </c>
      <c r="L2258">
        <v>0</v>
      </c>
      <c r="M2258">
        <v>0</v>
      </c>
      <c r="N2258">
        <v>0</v>
      </c>
      <c r="O2258">
        <v>5</v>
      </c>
      <c r="P2258">
        <v>2</v>
      </c>
      <c r="Q2258">
        <v>0</v>
      </c>
      <c r="R2258">
        <v>4</v>
      </c>
      <c r="S2258">
        <v>0</v>
      </c>
      <c r="T2258">
        <v>0</v>
      </c>
      <c r="U2258">
        <v>0</v>
      </c>
      <c r="V2258">
        <v>30.007391200000001</v>
      </c>
      <c r="W2258">
        <v>71672</v>
      </c>
      <c r="X2258">
        <v>0</v>
      </c>
      <c r="Y2258">
        <v>0</v>
      </c>
      <c r="Z2258">
        <v>0</v>
      </c>
      <c r="AA2258">
        <v>49</v>
      </c>
      <c r="AB2258" t="s">
        <v>31</v>
      </c>
      <c r="AD2258" s="1">
        <f t="shared" si="502"/>
        <v>9.1</v>
      </c>
      <c r="AE2258" s="1">
        <f t="shared" si="494"/>
        <v>0</v>
      </c>
      <c r="AF2258" s="1">
        <f t="shared" si="495"/>
        <v>0</v>
      </c>
      <c r="AG2258" s="1">
        <f t="shared" si="496"/>
        <v>0</v>
      </c>
      <c r="AH2258" s="1">
        <f t="shared" si="497"/>
        <v>0</v>
      </c>
      <c r="AI2258" s="1">
        <f t="shared" si="498"/>
        <v>4</v>
      </c>
      <c r="AJ2258" s="1">
        <f t="shared" si="499"/>
        <v>1.7</v>
      </c>
      <c r="AK2258" s="1">
        <f t="shared" si="500"/>
        <v>0</v>
      </c>
      <c r="AL2258" s="1">
        <f t="shared" si="501"/>
        <v>3.4</v>
      </c>
      <c r="AM2258" s="1">
        <f t="shared" si="503"/>
        <v>31.907391199999999</v>
      </c>
      <c r="AO2258" s="3">
        <f t="shared" si="504"/>
        <v>1.9000000000000001</v>
      </c>
      <c r="AQ2258" s="3">
        <f t="shared" si="505"/>
        <v>41.007391200000001</v>
      </c>
      <c r="AR2258">
        <f t="shared" si="506"/>
        <v>41.007391200000001</v>
      </c>
      <c r="AS2258" s="3">
        <f t="shared" si="507"/>
        <v>0</v>
      </c>
    </row>
    <row r="2259" spans="1:45" x14ac:dyDescent="0.25">
      <c r="A2259">
        <v>2405</v>
      </c>
      <c r="B2259">
        <v>492405</v>
      </c>
      <c r="C2259">
        <v>540.83333330000005</v>
      </c>
      <c r="D2259">
        <v>1481.596231</v>
      </c>
      <c r="E2259">
        <v>2.739469148</v>
      </c>
      <c r="F2259">
        <v>438.8</v>
      </c>
      <c r="G2259">
        <v>12.8</v>
      </c>
      <c r="H2259">
        <v>0</v>
      </c>
      <c r="I2259">
        <v>426</v>
      </c>
      <c r="J2259">
        <v>486.0110732</v>
      </c>
      <c r="K2259">
        <v>0</v>
      </c>
      <c r="L2259">
        <v>12.83333333</v>
      </c>
      <c r="M2259">
        <v>0</v>
      </c>
      <c r="N2259">
        <v>0</v>
      </c>
      <c r="O2259">
        <v>6</v>
      </c>
      <c r="P2259">
        <v>164</v>
      </c>
      <c r="Q2259">
        <v>106.33333330000001</v>
      </c>
      <c r="R2259">
        <v>149.66666670000001</v>
      </c>
      <c r="S2259">
        <v>0</v>
      </c>
      <c r="T2259">
        <v>0</v>
      </c>
      <c r="U2259">
        <v>2.5000491930000002</v>
      </c>
      <c r="V2259">
        <v>44.677690679999998</v>
      </c>
      <c r="W2259">
        <v>39482</v>
      </c>
      <c r="X2259">
        <v>622</v>
      </c>
      <c r="Y2259">
        <v>267</v>
      </c>
      <c r="Z2259">
        <v>267</v>
      </c>
      <c r="AA2259">
        <v>49</v>
      </c>
      <c r="AB2259" t="s">
        <v>31</v>
      </c>
      <c r="AD2259" s="1">
        <f t="shared" si="502"/>
        <v>374.31249999675003</v>
      </c>
      <c r="AE2259" s="1">
        <f t="shared" si="494"/>
        <v>0</v>
      </c>
      <c r="AF2259" s="1">
        <f t="shared" si="495"/>
        <v>12.51249999675</v>
      </c>
      <c r="AG2259" s="1">
        <f t="shared" si="496"/>
        <v>0</v>
      </c>
      <c r="AH2259" s="1">
        <f t="shared" si="497"/>
        <v>0</v>
      </c>
      <c r="AI2259" s="1">
        <f t="shared" si="498"/>
        <v>4.8</v>
      </c>
      <c r="AJ2259" s="1">
        <f t="shared" si="499"/>
        <v>139.4</v>
      </c>
      <c r="AK2259" s="1">
        <f t="shared" si="500"/>
        <v>90.383333305000008</v>
      </c>
      <c r="AL2259" s="1">
        <f t="shared" si="501"/>
        <v>127.21666669500001</v>
      </c>
      <c r="AM2259" s="1">
        <f t="shared" si="503"/>
        <v>109.19852401324998</v>
      </c>
      <c r="AO2259" s="3">
        <f t="shared" si="504"/>
        <v>64.520833333249982</v>
      </c>
      <c r="AQ2259" s="3">
        <f t="shared" si="505"/>
        <v>486.01107320300002</v>
      </c>
      <c r="AR2259">
        <f t="shared" si="506"/>
        <v>486.0110732</v>
      </c>
      <c r="AS2259" s="3">
        <f t="shared" si="507"/>
        <v>-3.0000251172168646E-9</v>
      </c>
    </row>
    <row r="2260" spans="1:45" x14ac:dyDescent="0.25">
      <c r="A2260">
        <v>2406</v>
      </c>
      <c r="B2260">
        <v>492406</v>
      </c>
      <c r="C2260">
        <v>279.66666670000001</v>
      </c>
      <c r="D2260">
        <v>712.1639199</v>
      </c>
      <c r="E2260">
        <v>2.5464740880000001</v>
      </c>
      <c r="F2260">
        <v>2764.5</v>
      </c>
      <c r="G2260">
        <v>44</v>
      </c>
      <c r="H2260">
        <v>49.7</v>
      </c>
      <c r="I2260">
        <v>2670.8</v>
      </c>
      <c r="J2260">
        <v>2787.5056669999999</v>
      </c>
      <c r="K2260">
        <v>13.33333333</v>
      </c>
      <c r="L2260">
        <v>30.666666670000001</v>
      </c>
      <c r="M2260">
        <v>0.5</v>
      </c>
      <c r="N2260">
        <v>49.166666669999998</v>
      </c>
      <c r="O2260">
        <v>58.5</v>
      </c>
      <c r="P2260">
        <v>204.66666670000001</v>
      </c>
      <c r="Q2260">
        <v>1790</v>
      </c>
      <c r="R2260">
        <v>617.66666669999995</v>
      </c>
      <c r="S2260">
        <v>0</v>
      </c>
      <c r="T2260">
        <v>0</v>
      </c>
      <c r="U2260">
        <v>0</v>
      </c>
      <c r="V2260">
        <v>23.00566658</v>
      </c>
      <c r="W2260">
        <v>42491</v>
      </c>
      <c r="X2260">
        <v>0</v>
      </c>
      <c r="Y2260">
        <v>0</v>
      </c>
      <c r="Z2260">
        <v>0</v>
      </c>
      <c r="AA2260">
        <v>49</v>
      </c>
      <c r="AB2260" t="s">
        <v>31</v>
      </c>
      <c r="AD2260" s="1">
        <f t="shared" si="502"/>
        <v>2359.3533333933001</v>
      </c>
      <c r="AE2260" s="1">
        <f t="shared" si="494"/>
        <v>12.999999996750001</v>
      </c>
      <c r="AF2260" s="1">
        <f t="shared" si="495"/>
        <v>29.90000000325</v>
      </c>
      <c r="AG2260" s="1">
        <f t="shared" si="496"/>
        <v>0.495</v>
      </c>
      <c r="AH2260" s="1">
        <f t="shared" si="497"/>
        <v>48.675000003299999</v>
      </c>
      <c r="AI2260" s="1">
        <f t="shared" si="498"/>
        <v>46.8</v>
      </c>
      <c r="AJ2260" s="1">
        <f t="shared" si="499"/>
        <v>173.96666669500001</v>
      </c>
      <c r="AK2260" s="1">
        <f t="shared" si="500"/>
        <v>1521.5</v>
      </c>
      <c r="AL2260" s="1">
        <f t="shared" si="501"/>
        <v>525.01666669499991</v>
      </c>
      <c r="AM2260" s="1">
        <f t="shared" si="503"/>
        <v>428.15233325670005</v>
      </c>
      <c r="AO2260" s="3">
        <f t="shared" si="504"/>
        <v>405.14666667670002</v>
      </c>
      <c r="AQ2260" s="3">
        <f t="shared" si="505"/>
        <v>2787.50566665</v>
      </c>
      <c r="AR2260">
        <f t="shared" si="506"/>
        <v>2787.5056669999999</v>
      </c>
      <c r="AS2260" s="3">
        <f t="shared" si="507"/>
        <v>3.499999365885742E-7</v>
      </c>
    </row>
    <row r="2261" spans="1:45" x14ac:dyDescent="0.25">
      <c r="A2261">
        <v>2407</v>
      </c>
      <c r="B2261">
        <v>492407</v>
      </c>
      <c r="C2261">
        <v>80.833333330000002</v>
      </c>
      <c r="D2261">
        <v>181.96493369999999</v>
      </c>
      <c r="E2261">
        <v>2.2511125820000002</v>
      </c>
      <c r="F2261">
        <v>5215</v>
      </c>
      <c r="G2261">
        <v>201.5</v>
      </c>
      <c r="H2261">
        <v>2.2000000000000002</v>
      </c>
      <c r="I2261">
        <v>5011.3</v>
      </c>
      <c r="J2261">
        <v>5222.0017250000001</v>
      </c>
      <c r="K2261">
        <v>69.833333330000002</v>
      </c>
      <c r="L2261">
        <v>131.66666670000001</v>
      </c>
      <c r="M2261">
        <v>0</v>
      </c>
      <c r="N2261">
        <v>2.1666666669999999</v>
      </c>
      <c r="O2261">
        <v>61.833333330000002</v>
      </c>
      <c r="P2261">
        <v>231.16666670000001</v>
      </c>
      <c r="Q2261">
        <v>4324.8333329999996</v>
      </c>
      <c r="R2261">
        <v>393.5</v>
      </c>
      <c r="S2261">
        <v>0</v>
      </c>
      <c r="T2261">
        <v>0</v>
      </c>
      <c r="U2261">
        <v>0</v>
      </c>
      <c r="V2261">
        <v>7.0017246120000003</v>
      </c>
      <c r="W2261">
        <v>30959</v>
      </c>
      <c r="X2261">
        <v>0</v>
      </c>
      <c r="Y2261">
        <v>0</v>
      </c>
      <c r="Z2261">
        <v>0</v>
      </c>
      <c r="AA2261">
        <v>49</v>
      </c>
      <c r="AB2261" t="s">
        <v>31</v>
      </c>
      <c r="AD2261" s="1">
        <f t="shared" si="502"/>
        <v>4455.1491664385803</v>
      </c>
      <c r="AE2261" s="1">
        <f t="shared" si="494"/>
        <v>68.087499996749997</v>
      </c>
      <c r="AF2261" s="1">
        <f t="shared" si="495"/>
        <v>128.3750000325</v>
      </c>
      <c r="AG2261" s="1">
        <f t="shared" si="496"/>
        <v>0</v>
      </c>
      <c r="AH2261" s="1">
        <f t="shared" si="497"/>
        <v>2.14500000033</v>
      </c>
      <c r="AI2261" s="1">
        <f t="shared" si="498"/>
        <v>49.466666664000002</v>
      </c>
      <c r="AJ2261" s="1">
        <f t="shared" si="499"/>
        <v>196.49166669499999</v>
      </c>
      <c r="AK2261" s="1">
        <f t="shared" si="500"/>
        <v>3676.1083330499996</v>
      </c>
      <c r="AL2261" s="1">
        <f t="shared" si="501"/>
        <v>334.47500000000002</v>
      </c>
      <c r="AM2261" s="1">
        <f t="shared" si="503"/>
        <v>766.85255790041992</v>
      </c>
      <c r="AO2261" s="3">
        <f t="shared" si="504"/>
        <v>759.85083328841995</v>
      </c>
      <c r="AQ2261" s="3">
        <f t="shared" si="505"/>
        <v>5222.0017243390002</v>
      </c>
      <c r="AR2261">
        <f t="shared" si="506"/>
        <v>5222.0017250000001</v>
      </c>
      <c r="AS2261" s="3">
        <f t="shared" si="507"/>
        <v>6.6099983087042347E-7</v>
      </c>
    </row>
    <row r="2262" spans="1:45" x14ac:dyDescent="0.25">
      <c r="A2262">
        <v>2408</v>
      </c>
      <c r="B2262">
        <v>492408</v>
      </c>
      <c r="C2262">
        <v>451</v>
      </c>
      <c r="D2262">
        <v>1263.2899669999999</v>
      </c>
      <c r="E2262">
        <v>2.8010864010000001</v>
      </c>
      <c r="F2262">
        <v>325</v>
      </c>
      <c r="G2262">
        <v>4.8</v>
      </c>
      <c r="H2262">
        <v>0</v>
      </c>
      <c r="I2262">
        <v>320.2</v>
      </c>
      <c r="J2262">
        <v>364.5090965</v>
      </c>
      <c r="K2262">
        <v>1.6666666670000001</v>
      </c>
      <c r="L2262">
        <v>3.1666666669999999</v>
      </c>
      <c r="M2262">
        <v>0</v>
      </c>
      <c r="N2262">
        <v>0</v>
      </c>
      <c r="O2262">
        <v>16</v>
      </c>
      <c r="P2262">
        <v>141.33333329999999</v>
      </c>
      <c r="Q2262">
        <v>32.5</v>
      </c>
      <c r="R2262">
        <v>130.33333329999999</v>
      </c>
      <c r="S2262">
        <v>0</v>
      </c>
      <c r="T2262">
        <v>0</v>
      </c>
      <c r="U2262">
        <v>2.3333333330000001</v>
      </c>
      <c r="V2262">
        <v>37.175763160000002</v>
      </c>
      <c r="W2262">
        <v>30959</v>
      </c>
      <c r="X2262">
        <v>0</v>
      </c>
      <c r="Y2262">
        <v>960.5</v>
      </c>
      <c r="Z2262">
        <v>960.5</v>
      </c>
      <c r="AA2262">
        <v>49</v>
      </c>
      <c r="AB2262" t="s">
        <v>31</v>
      </c>
      <c r="AD2262" s="1">
        <f t="shared" si="502"/>
        <v>276.05416661064999</v>
      </c>
      <c r="AE2262" s="1">
        <f t="shared" si="494"/>
        <v>1.625000000325</v>
      </c>
      <c r="AF2262" s="1">
        <f t="shared" si="495"/>
        <v>3.0875000003249999</v>
      </c>
      <c r="AG2262" s="1">
        <f t="shared" si="496"/>
        <v>0</v>
      </c>
      <c r="AH2262" s="1">
        <f t="shared" si="497"/>
        <v>0</v>
      </c>
      <c r="AI2262" s="1">
        <f t="shared" si="498"/>
        <v>12.8</v>
      </c>
      <c r="AJ2262" s="1">
        <f t="shared" si="499"/>
        <v>120.13333330499999</v>
      </c>
      <c r="AK2262" s="1">
        <f t="shared" si="500"/>
        <v>27.625</v>
      </c>
      <c r="AL2262" s="1">
        <f t="shared" si="501"/>
        <v>110.783333305</v>
      </c>
      <c r="AM2262" s="1">
        <f t="shared" si="503"/>
        <v>86.12159648334999</v>
      </c>
      <c r="AO2262" s="3">
        <f t="shared" si="504"/>
        <v>48.945833323349987</v>
      </c>
      <c r="AQ2262" s="3">
        <f t="shared" si="505"/>
        <v>364.50909642699997</v>
      </c>
      <c r="AR2262">
        <f t="shared" si="506"/>
        <v>364.5090965</v>
      </c>
      <c r="AS2262" s="3">
        <f t="shared" si="507"/>
        <v>7.3000023803615477E-8</v>
      </c>
    </row>
    <row r="2263" spans="1:45" x14ac:dyDescent="0.25">
      <c r="A2263">
        <v>2409</v>
      </c>
      <c r="B2263">
        <v>492409</v>
      </c>
      <c r="C2263">
        <v>147.5</v>
      </c>
      <c r="D2263">
        <v>421.60237269999999</v>
      </c>
      <c r="E2263">
        <v>2.858321171</v>
      </c>
      <c r="F2263">
        <v>2026.3</v>
      </c>
      <c r="G2263">
        <v>174.5</v>
      </c>
      <c r="H2263">
        <v>75.2</v>
      </c>
      <c r="I2263">
        <v>1776.7</v>
      </c>
      <c r="J2263">
        <v>2038.33629</v>
      </c>
      <c r="K2263">
        <v>161.83333329999999</v>
      </c>
      <c r="L2263">
        <v>12.66666667</v>
      </c>
      <c r="M2263">
        <v>70.333333330000002</v>
      </c>
      <c r="N2263">
        <v>4.8333333329999997</v>
      </c>
      <c r="O2263">
        <v>870.83333330000005</v>
      </c>
      <c r="P2263">
        <v>217</v>
      </c>
      <c r="Q2263">
        <v>80.166666669999998</v>
      </c>
      <c r="R2263">
        <v>608.66666669999995</v>
      </c>
      <c r="S2263">
        <v>0</v>
      </c>
      <c r="T2263">
        <v>0</v>
      </c>
      <c r="U2263">
        <v>0</v>
      </c>
      <c r="V2263">
        <v>12.00295648</v>
      </c>
      <c r="W2263">
        <v>39482</v>
      </c>
      <c r="X2263">
        <v>62.75</v>
      </c>
      <c r="Y2263">
        <v>94.125</v>
      </c>
      <c r="Z2263">
        <v>94.125</v>
      </c>
      <c r="AA2263">
        <v>49</v>
      </c>
      <c r="AB2263" t="s">
        <v>31</v>
      </c>
      <c r="AD2263" s="1">
        <f t="shared" si="502"/>
        <v>1711.1774999716199</v>
      </c>
      <c r="AE2263" s="1">
        <f t="shared" si="494"/>
        <v>157.7874999675</v>
      </c>
      <c r="AF2263" s="1">
        <f t="shared" si="495"/>
        <v>12.350000003249999</v>
      </c>
      <c r="AG2263" s="1">
        <f t="shared" si="496"/>
        <v>69.629999996700008</v>
      </c>
      <c r="AH2263" s="1">
        <f t="shared" si="497"/>
        <v>4.7849999996700001</v>
      </c>
      <c r="AI2263" s="1">
        <f t="shared" si="498"/>
        <v>696.66666664000002</v>
      </c>
      <c r="AJ2263" s="1">
        <f t="shared" si="499"/>
        <v>184.45</v>
      </c>
      <c r="AK2263" s="1">
        <f t="shared" si="500"/>
        <v>68.141666669499998</v>
      </c>
      <c r="AL2263" s="1">
        <f t="shared" si="501"/>
        <v>517.36666669499994</v>
      </c>
      <c r="AM2263" s="1">
        <f t="shared" si="503"/>
        <v>327.15878981138007</v>
      </c>
      <c r="AO2263" s="3">
        <f t="shared" si="504"/>
        <v>315.15583333138005</v>
      </c>
      <c r="AQ2263" s="3">
        <f t="shared" si="505"/>
        <v>2038.336289783</v>
      </c>
      <c r="AR2263">
        <f t="shared" si="506"/>
        <v>2038.33629</v>
      </c>
      <c r="AS2263" s="3">
        <f t="shared" si="507"/>
        <v>2.1699997887481004E-7</v>
      </c>
    </row>
    <row r="2264" spans="1:45" x14ac:dyDescent="0.25">
      <c r="A2264">
        <v>2410</v>
      </c>
      <c r="B2264">
        <v>492410</v>
      </c>
      <c r="C2264">
        <v>418</v>
      </c>
      <c r="D2264">
        <v>1258.8814420000001</v>
      </c>
      <c r="E2264">
        <v>3.0116780909999998</v>
      </c>
      <c r="F2264">
        <v>0</v>
      </c>
      <c r="G2264">
        <v>0</v>
      </c>
      <c r="H2264">
        <v>0</v>
      </c>
      <c r="I2264">
        <v>0</v>
      </c>
      <c r="J2264">
        <v>37.009335909999997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2.500780464</v>
      </c>
      <c r="V2264">
        <v>34.508555450000003</v>
      </c>
      <c r="W2264">
        <v>28268</v>
      </c>
      <c r="X2264">
        <v>0</v>
      </c>
      <c r="Y2264">
        <v>0</v>
      </c>
      <c r="Z2264">
        <v>0</v>
      </c>
      <c r="AA2264">
        <v>49</v>
      </c>
      <c r="AB2264" t="s">
        <v>31</v>
      </c>
      <c r="AD2264" s="1">
        <f t="shared" si="502"/>
        <v>0</v>
      </c>
      <c r="AE2264" s="1">
        <f t="shared" si="494"/>
        <v>0</v>
      </c>
      <c r="AF2264" s="1">
        <f t="shared" si="495"/>
        <v>0</v>
      </c>
      <c r="AG2264" s="1">
        <f t="shared" si="496"/>
        <v>0</v>
      </c>
      <c r="AH2264" s="1">
        <f t="shared" si="497"/>
        <v>0</v>
      </c>
      <c r="AI2264" s="1">
        <f t="shared" si="498"/>
        <v>0</v>
      </c>
      <c r="AJ2264" s="1">
        <f t="shared" si="499"/>
        <v>0</v>
      </c>
      <c r="AK2264" s="1">
        <f t="shared" si="500"/>
        <v>0</v>
      </c>
      <c r="AL2264" s="1">
        <f t="shared" si="501"/>
        <v>0</v>
      </c>
      <c r="AM2264" s="1">
        <f t="shared" si="503"/>
        <v>34.508555450000003</v>
      </c>
      <c r="AO2264" s="3">
        <f t="shared" si="504"/>
        <v>0</v>
      </c>
      <c r="AQ2264" s="3">
        <f t="shared" si="505"/>
        <v>37.009335914000005</v>
      </c>
      <c r="AR2264">
        <f t="shared" si="506"/>
        <v>37.009335909999997</v>
      </c>
      <c r="AS2264" s="3">
        <f t="shared" si="507"/>
        <v>-4.0000074363888416E-9</v>
      </c>
    </row>
    <row r="2265" spans="1:45" x14ac:dyDescent="0.25">
      <c r="A2265">
        <v>2411</v>
      </c>
      <c r="B2265">
        <v>492411</v>
      </c>
      <c r="C2265">
        <v>355</v>
      </c>
      <c r="D2265">
        <v>930.05768369999998</v>
      </c>
      <c r="E2265">
        <v>2.6198807990000001</v>
      </c>
      <c r="F2265">
        <v>478.5</v>
      </c>
      <c r="G2265">
        <v>2</v>
      </c>
      <c r="H2265">
        <v>5.5</v>
      </c>
      <c r="I2265">
        <v>471</v>
      </c>
      <c r="J2265">
        <v>508.17384040000002</v>
      </c>
      <c r="K2265">
        <v>1.8333333329999999</v>
      </c>
      <c r="L2265">
        <v>0.16666666699999999</v>
      </c>
      <c r="M2265">
        <v>5.1666666670000003</v>
      </c>
      <c r="N2265">
        <v>0.33333333300000001</v>
      </c>
      <c r="O2265">
        <v>15.33333333</v>
      </c>
      <c r="P2265">
        <v>15.33333333</v>
      </c>
      <c r="Q2265">
        <v>317.16666670000001</v>
      </c>
      <c r="R2265">
        <v>123.16666669999999</v>
      </c>
      <c r="S2265">
        <v>0</v>
      </c>
      <c r="T2265">
        <v>0</v>
      </c>
      <c r="U2265">
        <v>0.66669559300000003</v>
      </c>
      <c r="V2265">
        <v>29.007144820000001</v>
      </c>
      <c r="W2265">
        <v>42491</v>
      </c>
      <c r="X2265">
        <v>0</v>
      </c>
      <c r="Y2265">
        <v>0</v>
      </c>
      <c r="Z2265">
        <v>0</v>
      </c>
      <c r="AA2265">
        <v>49</v>
      </c>
      <c r="AB2265" t="s">
        <v>31</v>
      </c>
      <c r="AD2265" s="1">
        <f t="shared" si="502"/>
        <v>406.97833338449999</v>
      </c>
      <c r="AE2265" s="1">
        <f t="shared" si="494"/>
        <v>1.7874999996749998</v>
      </c>
      <c r="AF2265" s="1">
        <f t="shared" si="495"/>
        <v>0.162500000325</v>
      </c>
      <c r="AG2265" s="1">
        <f t="shared" si="496"/>
        <v>5.1150000003300002</v>
      </c>
      <c r="AH2265" s="1">
        <f t="shared" si="497"/>
        <v>0.32999999966999999</v>
      </c>
      <c r="AI2265" s="1">
        <f t="shared" si="498"/>
        <v>12.266666664000001</v>
      </c>
      <c r="AJ2265" s="1">
        <f t="shared" si="499"/>
        <v>13.0333333305</v>
      </c>
      <c r="AK2265" s="1">
        <f t="shared" si="500"/>
        <v>269.59166669500001</v>
      </c>
      <c r="AL2265" s="1">
        <f t="shared" si="501"/>
        <v>104.691666695</v>
      </c>
      <c r="AM2265" s="1">
        <f t="shared" si="503"/>
        <v>100.52881149550001</v>
      </c>
      <c r="AO2265" s="3">
        <f t="shared" si="504"/>
        <v>71.521666675500001</v>
      </c>
      <c r="AQ2265" s="3">
        <f t="shared" si="505"/>
        <v>508.17384047299998</v>
      </c>
      <c r="AR2265">
        <f t="shared" si="506"/>
        <v>508.17384040000002</v>
      </c>
      <c r="AS2265" s="3">
        <f t="shared" si="507"/>
        <v>-7.2999966960196616E-8</v>
      </c>
    </row>
    <row r="2266" spans="1:45" x14ac:dyDescent="0.25">
      <c r="A2266">
        <v>2412</v>
      </c>
      <c r="B2266">
        <v>492412</v>
      </c>
      <c r="C2266">
        <v>113</v>
      </c>
      <c r="D2266">
        <v>263.03660609999997</v>
      </c>
      <c r="E2266">
        <v>2.3277575760000002</v>
      </c>
      <c r="F2266">
        <v>871</v>
      </c>
      <c r="G2266">
        <v>28.5</v>
      </c>
      <c r="H2266">
        <v>26</v>
      </c>
      <c r="I2266">
        <v>816.5</v>
      </c>
      <c r="J2266">
        <v>880.00221739999995</v>
      </c>
      <c r="K2266">
        <v>22.666666670000001</v>
      </c>
      <c r="L2266">
        <v>5.8333333329999997</v>
      </c>
      <c r="M2266">
        <v>0</v>
      </c>
      <c r="N2266">
        <v>26</v>
      </c>
      <c r="O2266">
        <v>23.333333329999999</v>
      </c>
      <c r="P2266">
        <v>543.66666669999995</v>
      </c>
      <c r="Q2266">
        <v>62.833333330000002</v>
      </c>
      <c r="R2266">
        <v>186.66666670000001</v>
      </c>
      <c r="S2266">
        <v>0</v>
      </c>
      <c r="T2266">
        <v>0</v>
      </c>
      <c r="U2266">
        <v>0</v>
      </c>
      <c r="V2266">
        <v>9.0022173589999994</v>
      </c>
      <c r="W2266">
        <v>18374</v>
      </c>
      <c r="X2266">
        <v>0</v>
      </c>
      <c r="Y2266">
        <v>0</v>
      </c>
      <c r="Z2266">
        <v>0</v>
      </c>
      <c r="AA2266">
        <v>49</v>
      </c>
      <c r="AB2266" t="s">
        <v>31</v>
      </c>
      <c r="AD2266" s="1">
        <f t="shared" si="502"/>
        <v>746.3858333874249</v>
      </c>
      <c r="AE2266" s="1">
        <f t="shared" si="494"/>
        <v>22.100000003250003</v>
      </c>
      <c r="AF2266" s="1">
        <f t="shared" si="495"/>
        <v>5.6874999996749995</v>
      </c>
      <c r="AG2266" s="1">
        <f t="shared" si="496"/>
        <v>0</v>
      </c>
      <c r="AH2266" s="1">
        <f t="shared" si="497"/>
        <v>25.74</v>
      </c>
      <c r="AI2266" s="1">
        <f t="shared" si="498"/>
        <v>18.666666663999997</v>
      </c>
      <c r="AJ2266" s="1">
        <f t="shared" si="499"/>
        <v>462.11666669499994</v>
      </c>
      <c r="AK2266" s="1">
        <f t="shared" si="500"/>
        <v>53.4083333305</v>
      </c>
      <c r="AL2266" s="1">
        <f t="shared" si="501"/>
        <v>158.666666695</v>
      </c>
      <c r="AM2266" s="1">
        <f t="shared" si="503"/>
        <v>133.61638403457502</v>
      </c>
      <c r="AO2266" s="3">
        <f t="shared" si="504"/>
        <v>124.61416667557502</v>
      </c>
      <c r="AQ2266" s="3">
        <f t="shared" si="505"/>
        <v>880.00221742199994</v>
      </c>
      <c r="AR2266">
        <f t="shared" si="506"/>
        <v>880.00221739999995</v>
      </c>
      <c r="AS2266" s="3">
        <f t="shared" si="507"/>
        <v>-2.1999994714860804E-8</v>
      </c>
    </row>
    <row r="2267" spans="1:45" x14ac:dyDescent="0.25">
      <c r="A2267">
        <v>2413</v>
      </c>
      <c r="B2267">
        <v>492413</v>
      </c>
      <c r="C2267">
        <v>614.66666669999995</v>
      </c>
      <c r="D2267">
        <v>1590.739607</v>
      </c>
      <c r="E2267">
        <v>2.587971161</v>
      </c>
      <c r="F2267">
        <v>373.8</v>
      </c>
      <c r="G2267">
        <v>73.2</v>
      </c>
      <c r="H2267">
        <v>0.8</v>
      </c>
      <c r="I2267">
        <v>299.8</v>
      </c>
      <c r="J2267">
        <v>455.5115212</v>
      </c>
      <c r="K2267">
        <v>15</v>
      </c>
      <c r="L2267">
        <v>58.166666669999998</v>
      </c>
      <c r="M2267">
        <v>0</v>
      </c>
      <c r="N2267">
        <v>0.83333333300000001</v>
      </c>
      <c r="O2267">
        <v>22.333333329999999</v>
      </c>
      <c r="P2267">
        <v>12.66666667</v>
      </c>
      <c r="Q2267">
        <v>162.5</v>
      </c>
      <c r="R2267">
        <v>102.33333330000001</v>
      </c>
      <c r="S2267">
        <v>0</v>
      </c>
      <c r="T2267">
        <v>0</v>
      </c>
      <c r="U2267">
        <v>31.3322556</v>
      </c>
      <c r="V2267">
        <v>50.345932249999997</v>
      </c>
      <c r="W2267">
        <v>18374</v>
      </c>
      <c r="X2267">
        <v>0</v>
      </c>
      <c r="Y2267">
        <v>0</v>
      </c>
      <c r="Z2267">
        <v>0</v>
      </c>
      <c r="AA2267">
        <v>49</v>
      </c>
      <c r="AB2267" t="s">
        <v>31</v>
      </c>
      <c r="AD2267" s="1">
        <f t="shared" si="502"/>
        <v>325.90416664142003</v>
      </c>
      <c r="AE2267" s="1">
        <f t="shared" si="494"/>
        <v>14.625</v>
      </c>
      <c r="AF2267" s="1">
        <f t="shared" si="495"/>
        <v>56.71250000325</v>
      </c>
      <c r="AG2267" s="1">
        <f t="shared" si="496"/>
        <v>0</v>
      </c>
      <c r="AH2267" s="1">
        <f t="shared" si="497"/>
        <v>0.82499999967000004</v>
      </c>
      <c r="AI2267" s="1">
        <f t="shared" si="498"/>
        <v>17.866666664</v>
      </c>
      <c r="AJ2267" s="1">
        <f t="shared" si="499"/>
        <v>10.766666669499999</v>
      </c>
      <c r="AK2267" s="1">
        <f t="shared" si="500"/>
        <v>138.125</v>
      </c>
      <c r="AL2267" s="1">
        <f t="shared" si="501"/>
        <v>86.983333305000002</v>
      </c>
      <c r="AM2267" s="1">
        <f t="shared" si="503"/>
        <v>98.275098911579988</v>
      </c>
      <c r="AO2267" s="3">
        <f t="shared" si="504"/>
        <v>47.929166661579998</v>
      </c>
      <c r="AQ2267" s="3">
        <f t="shared" si="505"/>
        <v>455.51152115299999</v>
      </c>
      <c r="AR2267">
        <f t="shared" si="506"/>
        <v>455.5115212</v>
      </c>
      <c r="AS2267" s="3">
        <f t="shared" si="507"/>
        <v>4.7000014546938473E-8</v>
      </c>
    </row>
    <row r="2268" spans="1:45" x14ac:dyDescent="0.25">
      <c r="A2268">
        <v>2414</v>
      </c>
      <c r="B2268">
        <v>492414</v>
      </c>
      <c r="C2268">
        <v>0.33333333300000001</v>
      </c>
      <c r="D2268">
        <v>1.6522377130000001</v>
      </c>
      <c r="E2268">
        <v>4.9567131379999996</v>
      </c>
      <c r="F2268">
        <v>248.2</v>
      </c>
      <c r="G2268">
        <v>48.2</v>
      </c>
      <c r="H2268">
        <v>5.8</v>
      </c>
      <c r="I2268">
        <v>194.2</v>
      </c>
      <c r="J2268">
        <v>252.00027460000001</v>
      </c>
      <c r="K2268">
        <v>43.166666669999998</v>
      </c>
      <c r="L2268">
        <v>5</v>
      </c>
      <c r="M2268">
        <v>3</v>
      </c>
      <c r="N2268">
        <v>2.8333333330000001</v>
      </c>
      <c r="O2268">
        <v>73.333333330000002</v>
      </c>
      <c r="P2268">
        <v>13.16666667</v>
      </c>
      <c r="Q2268">
        <v>3.8333333330000001</v>
      </c>
      <c r="R2268">
        <v>103.83333330000001</v>
      </c>
      <c r="S2268">
        <v>0</v>
      </c>
      <c r="T2268">
        <v>0</v>
      </c>
      <c r="U2268">
        <v>3.833607958</v>
      </c>
      <c r="V2268">
        <v>0</v>
      </c>
      <c r="W2268">
        <v>42401</v>
      </c>
      <c r="X2268">
        <v>0</v>
      </c>
      <c r="Y2268">
        <v>0</v>
      </c>
      <c r="Z2268">
        <v>0</v>
      </c>
      <c r="AA2268">
        <v>49</v>
      </c>
      <c r="AB2268" t="s">
        <v>31</v>
      </c>
      <c r="AD2268" s="1">
        <f t="shared" si="502"/>
        <v>214.11249997447001</v>
      </c>
      <c r="AE2268" s="1">
        <f t="shared" si="494"/>
        <v>42.08750000325</v>
      </c>
      <c r="AF2268" s="1">
        <f t="shared" si="495"/>
        <v>4.875</v>
      </c>
      <c r="AG2268" s="1">
        <f t="shared" si="496"/>
        <v>2.97</v>
      </c>
      <c r="AH2268" s="1">
        <f t="shared" si="497"/>
        <v>2.8049999996700001</v>
      </c>
      <c r="AI2268" s="1">
        <f t="shared" si="498"/>
        <v>58.666666664000005</v>
      </c>
      <c r="AJ2268" s="1">
        <f t="shared" si="499"/>
        <v>11.1916666695</v>
      </c>
      <c r="AK2268" s="1">
        <f t="shared" si="500"/>
        <v>3.2583333330500004</v>
      </c>
      <c r="AL2268" s="1">
        <f t="shared" si="501"/>
        <v>88.258333305000008</v>
      </c>
      <c r="AM2268" s="1">
        <f t="shared" si="503"/>
        <v>34.05416666152999</v>
      </c>
      <c r="AO2268" s="3">
        <f t="shared" si="504"/>
        <v>34.05416666152999</v>
      </c>
      <c r="AQ2268" s="3">
        <f t="shared" si="505"/>
        <v>252.00027459399999</v>
      </c>
      <c r="AR2268">
        <f t="shared" si="506"/>
        <v>252.00027460000001</v>
      </c>
      <c r="AS2268" s="3">
        <f t="shared" si="507"/>
        <v>6.0000218127242988E-9</v>
      </c>
    </row>
    <row r="2269" spans="1:45" x14ac:dyDescent="0.25">
      <c r="A2269">
        <v>2415</v>
      </c>
      <c r="B2269">
        <v>492415</v>
      </c>
      <c r="C2269">
        <v>667.66666669999995</v>
      </c>
      <c r="D2269">
        <v>1849.790227</v>
      </c>
      <c r="E2269">
        <v>2.7705295460000001</v>
      </c>
      <c r="F2269">
        <v>261.8</v>
      </c>
      <c r="G2269">
        <v>33.5</v>
      </c>
      <c r="H2269">
        <v>117.7</v>
      </c>
      <c r="I2269">
        <v>110.7</v>
      </c>
      <c r="J2269">
        <v>322.84660070000001</v>
      </c>
      <c r="K2269">
        <v>33</v>
      </c>
      <c r="L2269">
        <v>0.5</v>
      </c>
      <c r="M2269">
        <v>117</v>
      </c>
      <c r="N2269">
        <v>0.66666666699999999</v>
      </c>
      <c r="O2269">
        <v>26.166666670000001</v>
      </c>
      <c r="P2269">
        <v>8.1666666669999994</v>
      </c>
      <c r="Q2269">
        <v>2.3333333330000001</v>
      </c>
      <c r="R2269">
        <v>74</v>
      </c>
      <c r="S2269">
        <v>0</v>
      </c>
      <c r="T2269">
        <v>0</v>
      </c>
      <c r="U2269">
        <v>5.9997168460000001</v>
      </c>
      <c r="V2269">
        <v>55.013550530000003</v>
      </c>
      <c r="W2269">
        <v>42400</v>
      </c>
      <c r="X2269">
        <v>0</v>
      </c>
      <c r="Y2269">
        <v>0</v>
      </c>
      <c r="Z2269">
        <v>0</v>
      </c>
      <c r="AA2269">
        <v>49</v>
      </c>
      <c r="AB2269" t="s">
        <v>31</v>
      </c>
      <c r="AD2269" s="1">
        <f t="shared" si="502"/>
        <v>241.91083333633003</v>
      </c>
      <c r="AE2269" s="1">
        <f t="shared" si="494"/>
        <v>32.174999999999997</v>
      </c>
      <c r="AF2269" s="1">
        <f t="shared" si="495"/>
        <v>0.48749999999999999</v>
      </c>
      <c r="AG2269" s="1">
        <f t="shared" si="496"/>
        <v>115.83</v>
      </c>
      <c r="AH2269" s="1">
        <f t="shared" si="497"/>
        <v>0.66000000032999995</v>
      </c>
      <c r="AI2269" s="1">
        <f t="shared" si="498"/>
        <v>20.933333336</v>
      </c>
      <c r="AJ2269" s="1">
        <f t="shared" si="499"/>
        <v>6.9416666669499998</v>
      </c>
      <c r="AK2269" s="1">
        <f t="shared" si="500"/>
        <v>1.98333333305</v>
      </c>
      <c r="AL2269" s="1">
        <f t="shared" si="501"/>
        <v>62.9</v>
      </c>
      <c r="AM2269" s="1">
        <f t="shared" si="503"/>
        <v>74.936050530670002</v>
      </c>
      <c r="AO2269" s="3">
        <f t="shared" si="504"/>
        <v>19.922500000670006</v>
      </c>
      <c r="AQ2269" s="3">
        <f t="shared" si="505"/>
        <v>322.84660071300004</v>
      </c>
      <c r="AR2269">
        <f t="shared" si="506"/>
        <v>322.84660070000001</v>
      </c>
      <c r="AS2269" s="3">
        <f t="shared" si="507"/>
        <v>-1.3000033050047932E-8</v>
      </c>
    </row>
    <row r="2270" spans="1:45" x14ac:dyDescent="0.25">
      <c r="A2270">
        <v>2416</v>
      </c>
      <c r="B2270">
        <v>492416</v>
      </c>
      <c r="C2270">
        <v>294.66666670000001</v>
      </c>
      <c r="D2270">
        <v>655.31553329999997</v>
      </c>
      <c r="E2270">
        <v>2.2239214930000002</v>
      </c>
      <c r="F2270">
        <v>287.8</v>
      </c>
      <c r="G2270">
        <v>16.8</v>
      </c>
      <c r="H2270">
        <v>5.3</v>
      </c>
      <c r="I2270">
        <v>265.7</v>
      </c>
      <c r="J2270">
        <v>311.83921249999997</v>
      </c>
      <c r="K2270">
        <v>16.333333329999999</v>
      </c>
      <c r="L2270">
        <v>0.5</v>
      </c>
      <c r="M2270">
        <v>5.1666666670000003</v>
      </c>
      <c r="N2270">
        <v>0.16666666699999999</v>
      </c>
      <c r="O2270">
        <v>11.66666667</v>
      </c>
      <c r="P2270">
        <v>161.5</v>
      </c>
      <c r="Q2270">
        <v>17.5</v>
      </c>
      <c r="R2270">
        <v>75</v>
      </c>
      <c r="S2270">
        <v>0</v>
      </c>
      <c r="T2270">
        <v>0</v>
      </c>
      <c r="U2270">
        <v>0</v>
      </c>
      <c r="V2270">
        <v>24.005879149999998</v>
      </c>
      <c r="W2270">
        <v>43307</v>
      </c>
      <c r="X2270">
        <v>759</v>
      </c>
      <c r="Y2270">
        <v>845</v>
      </c>
      <c r="Z2270">
        <v>0</v>
      </c>
      <c r="AA2270">
        <v>49</v>
      </c>
      <c r="AB2270" t="s">
        <v>31</v>
      </c>
      <c r="AD2270" s="1">
        <f t="shared" si="502"/>
        <v>246.92583333341</v>
      </c>
      <c r="AE2270" s="1">
        <f t="shared" si="494"/>
        <v>15.924999996749998</v>
      </c>
      <c r="AF2270" s="1">
        <f t="shared" si="495"/>
        <v>0.48749999999999999</v>
      </c>
      <c r="AG2270" s="1">
        <f t="shared" si="496"/>
        <v>5.1150000003300002</v>
      </c>
      <c r="AH2270" s="1">
        <f t="shared" si="497"/>
        <v>0.16500000032999998</v>
      </c>
      <c r="AI2270" s="1">
        <f t="shared" si="498"/>
        <v>9.333333335999999</v>
      </c>
      <c r="AJ2270" s="1">
        <f t="shared" si="499"/>
        <v>137.27500000000001</v>
      </c>
      <c r="AK2270" s="1">
        <f t="shared" si="500"/>
        <v>14.875</v>
      </c>
      <c r="AL2270" s="1">
        <f t="shared" si="501"/>
        <v>63.75</v>
      </c>
      <c r="AM2270" s="1">
        <f t="shared" si="503"/>
        <v>64.913379150589989</v>
      </c>
      <c r="AO2270" s="3">
        <f t="shared" si="504"/>
        <v>40.907500000589991</v>
      </c>
      <c r="AQ2270" s="3">
        <f t="shared" si="505"/>
        <v>311.83921248399997</v>
      </c>
      <c r="AR2270">
        <f t="shared" si="506"/>
        <v>311.83921249999997</v>
      </c>
      <c r="AS2270" s="3">
        <f t="shared" si="507"/>
        <v>1.6000001323845936E-8</v>
      </c>
    </row>
    <row r="2271" spans="1:45" x14ac:dyDescent="0.25">
      <c r="A2271">
        <v>2417</v>
      </c>
      <c r="B2271">
        <v>492417</v>
      </c>
      <c r="C2271">
        <v>772.33333330000005</v>
      </c>
      <c r="D2271">
        <v>1824.441415</v>
      </c>
      <c r="E2271">
        <v>2.3622461129999999</v>
      </c>
      <c r="F2271">
        <v>274</v>
      </c>
      <c r="G2271">
        <v>28.7</v>
      </c>
      <c r="H2271">
        <v>4.2</v>
      </c>
      <c r="I2271">
        <v>241.2</v>
      </c>
      <c r="J2271">
        <v>344.34913510000001</v>
      </c>
      <c r="K2271">
        <v>22.333333329999999</v>
      </c>
      <c r="L2271">
        <v>6.3333333329999997</v>
      </c>
      <c r="M2271">
        <v>0</v>
      </c>
      <c r="N2271">
        <v>4.1666666670000003</v>
      </c>
      <c r="O2271">
        <v>54.666666669999998</v>
      </c>
      <c r="P2271">
        <v>18</v>
      </c>
      <c r="Q2271">
        <v>37.166666669999998</v>
      </c>
      <c r="R2271">
        <v>131.33333329999999</v>
      </c>
      <c r="S2271">
        <v>0</v>
      </c>
      <c r="T2271">
        <v>0</v>
      </c>
      <c r="U2271">
        <v>6.6666666670000003</v>
      </c>
      <c r="V2271">
        <v>63.682468440000001</v>
      </c>
      <c r="W2271">
        <v>23876</v>
      </c>
      <c r="X2271">
        <v>0</v>
      </c>
      <c r="Y2271">
        <v>0</v>
      </c>
      <c r="Z2271">
        <v>0</v>
      </c>
      <c r="AA2271">
        <v>49</v>
      </c>
      <c r="AB2271" t="s">
        <v>31</v>
      </c>
      <c r="AD2271" s="1">
        <f t="shared" si="502"/>
        <v>234.33333330725497</v>
      </c>
      <c r="AE2271" s="1">
        <f t="shared" si="494"/>
        <v>21.774999996749997</v>
      </c>
      <c r="AF2271" s="1">
        <f t="shared" si="495"/>
        <v>6.1749999996749994</v>
      </c>
      <c r="AG2271" s="1">
        <f t="shared" si="496"/>
        <v>0</v>
      </c>
      <c r="AH2271" s="1">
        <f t="shared" si="497"/>
        <v>4.12500000033</v>
      </c>
      <c r="AI2271" s="1">
        <f t="shared" si="498"/>
        <v>43.733333336000001</v>
      </c>
      <c r="AJ2271" s="1">
        <f t="shared" si="499"/>
        <v>15.3</v>
      </c>
      <c r="AK2271" s="1">
        <f t="shared" si="500"/>
        <v>31.5916666695</v>
      </c>
      <c r="AL2271" s="1">
        <f t="shared" si="501"/>
        <v>111.63333330499999</v>
      </c>
      <c r="AM2271" s="1">
        <f t="shared" si="503"/>
        <v>103.349135102745</v>
      </c>
      <c r="AO2271" s="3">
        <f t="shared" si="504"/>
        <v>39.666666662744994</v>
      </c>
      <c r="AQ2271" s="3">
        <f t="shared" si="505"/>
        <v>344.34913507699997</v>
      </c>
      <c r="AR2271">
        <f t="shared" si="506"/>
        <v>344.34913510000001</v>
      </c>
      <c r="AS2271" s="3">
        <f t="shared" si="507"/>
        <v>2.3000040982879E-8</v>
      </c>
    </row>
    <row r="2272" spans="1:45" x14ac:dyDescent="0.25">
      <c r="A2272">
        <v>2418</v>
      </c>
      <c r="B2272">
        <v>492418</v>
      </c>
      <c r="C2272">
        <v>572.83333330000005</v>
      </c>
      <c r="D2272">
        <v>1526.5950029999999</v>
      </c>
      <c r="E2272">
        <v>2.6649898219999999</v>
      </c>
      <c r="F2272">
        <v>919.8</v>
      </c>
      <c r="G2272">
        <v>275</v>
      </c>
      <c r="H2272">
        <v>6.5</v>
      </c>
      <c r="I2272">
        <v>638.29999999999995</v>
      </c>
      <c r="J2272">
        <v>984.1787104</v>
      </c>
      <c r="K2272">
        <v>218.5</v>
      </c>
      <c r="L2272">
        <v>56.5</v>
      </c>
      <c r="M2272">
        <v>5.5</v>
      </c>
      <c r="N2272">
        <v>1</v>
      </c>
      <c r="O2272">
        <v>224.83333329999999</v>
      </c>
      <c r="P2272">
        <v>5.3333333329999997</v>
      </c>
      <c r="Q2272">
        <v>84.333333330000002</v>
      </c>
      <c r="R2272">
        <v>323.83333329999999</v>
      </c>
      <c r="S2272">
        <v>0</v>
      </c>
      <c r="T2272">
        <v>0</v>
      </c>
      <c r="U2272">
        <v>17.167227579999999</v>
      </c>
      <c r="V2272">
        <v>47.178149529999999</v>
      </c>
      <c r="W2272">
        <v>23983</v>
      </c>
      <c r="X2272">
        <v>0</v>
      </c>
      <c r="Y2272">
        <v>0</v>
      </c>
      <c r="Z2272">
        <v>0</v>
      </c>
      <c r="AA2272">
        <v>49</v>
      </c>
      <c r="AB2272" t="s">
        <v>31</v>
      </c>
      <c r="AD2272" s="1">
        <f t="shared" si="502"/>
        <v>805.90166660854993</v>
      </c>
      <c r="AE2272" s="1">
        <f t="shared" si="494"/>
        <v>213.03749999999999</v>
      </c>
      <c r="AF2272" s="1">
        <f t="shared" si="495"/>
        <v>55.087499999999999</v>
      </c>
      <c r="AG2272" s="1">
        <f t="shared" si="496"/>
        <v>5.4450000000000003</v>
      </c>
      <c r="AH2272" s="1">
        <f t="shared" si="497"/>
        <v>0.99</v>
      </c>
      <c r="AI2272" s="1">
        <f t="shared" si="498"/>
        <v>179.86666664000001</v>
      </c>
      <c r="AJ2272" s="1">
        <f t="shared" si="499"/>
        <v>4.5333333330499999</v>
      </c>
      <c r="AK2272" s="1">
        <f t="shared" si="500"/>
        <v>71.683333330500005</v>
      </c>
      <c r="AL2272" s="1">
        <f t="shared" si="501"/>
        <v>275.25833330500001</v>
      </c>
      <c r="AM2272" s="1">
        <f t="shared" si="503"/>
        <v>161.10981618444998</v>
      </c>
      <c r="AO2272" s="3">
        <f t="shared" si="504"/>
        <v>113.93166665444997</v>
      </c>
      <c r="AQ2272" s="3">
        <f t="shared" si="505"/>
        <v>984.17871037299994</v>
      </c>
      <c r="AR2272">
        <f t="shared" si="506"/>
        <v>984.1787104</v>
      </c>
      <c r="AS2272" s="3">
        <f t="shared" si="507"/>
        <v>2.7000055524695199E-8</v>
      </c>
    </row>
    <row r="2273" spans="1:45" x14ac:dyDescent="0.25">
      <c r="A2273">
        <v>2419</v>
      </c>
      <c r="B2273">
        <v>492419</v>
      </c>
      <c r="C2273">
        <v>373.83333329999999</v>
      </c>
      <c r="D2273">
        <v>909.22439850000001</v>
      </c>
      <c r="E2273">
        <v>2.4321651320000002</v>
      </c>
      <c r="F2273">
        <v>380.7</v>
      </c>
      <c r="G2273">
        <v>125</v>
      </c>
      <c r="H2273">
        <v>1</v>
      </c>
      <c r="I2273">
        <v>254.7</v>
      </c>
      <c r="J2273">
        <v>411.84024460000001</v>
      </c>
      <c r="K2273">
        <v>122</v>
      </c>
      <c r="L2273">
        <v>3</v>
      </c>
      <c r="M2273">
        <v>0</v>
      </c>
      <c r="N2273">
        <v>1</v>
      </c>
      <c r="O2273">
        <v>14</v>
      </c>
      <c r="P2273">
        <v>120.5</v>
      </c>
      <c r="Q2273">
        <v>5.5</v>
      </c>
      <c r="R2273">
        <v>114.66666669999999</v>
      </c>
      <c r="S2273">
        <v>0</v>
      </c>
      <c r="T2273">
        <v>0</v>
      </c>
      <c r="U2273">
        <v>0.33332755400000003</v>
      </c>
      <c r="V2273">
        <v>30.840250409999999</v>
      </c>
      <c r="W2273">
        <v>42531</v>
      </c>
      <c r="X2273">
        <v>0</v>
      </c>
      <c r="Y2273">
        <v>14</v>
      </c>
      <c r="Z2273">
        <v>53</v>
      </c>
      <c r="AA2273">
        <v>49</v>
      </c>
      <c r="AB2273" t="s">
        <v>31</v>
      </c>
      <c r="AD2273" s="1">
        <f t="shared" si="502"/>
        <v>338.63166669500004</v>
      </c>
      <c r="AE2273" s="1">
        <f t="shared" si="494"/>
        <v>118.95</v>
      </c>
      <c r="AF2273" s="1">
        <f t="shared" si="495"/>
        <v>2.9249999999999998</v>
      </c>
      <c r="AG2273" s="1">
        <f t="shared" si="496"/>
        <v>0</v>
      </c>
      <c r="AH2273" s="1">
        <f t="shared" si="497"/>
        <v>0.99</v>
      </c>
      <c r="AI2273" s="1">
        <f t="shared" si="498"/>
        <v>11.2</v>
      </c>
      <c r="AJ2273" s="1">
        <f t="shared" si="499"/>
        <v>102.425</v>
      </c>
      <c r="AK2273" s="1">
        <f t="shared" si="500"/>
        <v>4.6749999999999998</v>
      </c>
      <c r="AL2273" s="1">
        <f t="shared" si="501"/>
        <v>97.466666694999986</v>
      </c>
      <c r="AM2273" s="1">
        <f t="shared" si="503"/>
        <v>72.875250415000011</v>
      </c>
      <c r="AO2273" s="3">
        <f t="shared" si="504"/>
        <v>42.035000005000008</v>
      </c>
      <c r="AQ2273" s="3">
        <f t="shared" si="505"/>
        <v>411.84024466400001</v>
      </c>
      <c r="AR2273">
        <f t="shared" si="506"/>
        <v>411.84024460000001</v>
      </c>
      <c r="AS2273" s="3">
        <f t="shared" si="507"/>
        <v>-6.4000005295383744E-8</v>
      </c>
    </row>
    <row r="2274" spans="1:45" x14ac:dyDescent="0.25">
      <c r="A2274">
        <v>2420</v>
      </c>
      <c r="B2274">
        <v>492420</v>
      </c>
      <c r="C2274">
        <v>555.83333330000005</v>
      </c>
      <c r="D2274">
        <v>1474.828798</v>
      </c>
      <c r="E2274">
        <v>2.6533651539999998</v>
      </c>
      <c r="F2274">
        <v>2422.5</v>
      </c>
      <c r="G2274">
        <v>180</v>
      </c>
      <c r="H2274">
        <v>6.3</v>
      </c>
      <c r="I2274">
        <v>2236.1999999999998</v>
      </c>
      <c r="J2274">
        <v>2470.6776150000001</v>
      </c>
      <c r="K2274">
        <v>118.33333330000001</v>
      </c>
      <c r="L2274">
        <v>61.666666669999998</v>
      </c>
      <c r="M2274">
        <v>0.33333333300000001</v>
      </c>
      <c r="N2274">
        <v>6</v>
      </c>
      <c r="O2274">
        <v>257.5</v>
      </c>
      <c r="P2274">
        <v>40.166666669999998</v>
      </c>
      <c r="Q2274">
        <v>1.6666666670000001</v>
      </c>
      <c r="R2274">
        <v>1936.833333</v>
      </c>
      <c r="S2274">
        <v>0</v>
      </c>
      <c r="T2274">
        <v>0</v>
      </c>
      <c r="U2274">
        <v>2.4996099510000001</v>
      </c>
      <c r="V2274">
        <v>45.678004749999999</v>
      </c>
      <c r="W2274">
        <v>29097</v>
      </c>
      <c r="X2274">
        <v>0</v>
      </c>
      <c r="Y2274">
        <v>0</v>
      </c>
      <c r="Z2274">
        <v>0</v>
      </c>
      <c r="AA2274">
        <v>49</v>
      </c>
      <c r="AB2274" t="s">
        <v>31</v>
      </c>
      <c r="AD2274" s="1">
        <f t="shared" si="502"/>
        <v>2069.6366663568701</v>
      </c>
      <c r="AE2274" s="1">
        <f t="shared" si="494"/>
        <v>115.3749999675</v>
      </c>
      <c r="AF2274" s="1">
        <f t="shared" si="495"/>
        <v>60.125000003250001</v>
      </c>
      <c r="AG2274" s="1">
        <f t="shared" si="496"/>
        <v>0.32999999966999999</v>
      </c>
      <c r="AH2274" s="1">
        <f t="shared" si="497"/>
        <v>5.94</v>
      </c>
      <c r="AI2274" s="1">
        <f t="shared" si="498"/>
        <v>206</v>
      </c>
      <c r="AJ2274" s="1">
        <f t="shared" si="499"/>
        <v>34.141666669499998</v>
      </c>
      <c r="AK2274" s="1">
        <f t="shared" si="500"/>
        <v>1.4166666669500001</v>
      </c>
      <c r="AL2274" s="1">
        <f t="shared" si="501"/>
        <v>1646.3083330500001</v>
      </c>
      <c r="AM2274" s="1">
        <f t="shared" si="503"/>
        <v>398.54133803312993</v>
      </c>
      <c r="AO2274" s="3">
        <f t="shared" si="504"/>
        <v>352.86333328312992</v>
      </c>
      <c r="AQ2274" s="3">
        <f t="shared" si="505"/>
        <v>2470.6776143409998</v>
      </c>
      <c r="AR2274">
        <f t="shared" si="506"/>
        <v>2470.6776150000001</v>
      </c>
      <c r="AS2274" s="3">
        <f t="shared" si="507"/>
        <v>6.5900030676857568E-7</v>
      </c>
    </row>
    <row r="2275" spans="1:45" x14ac:dyDescent="0.25">
      <c r="A2275">
        <v>2421</v>
      </c>
      <c r="B2275">
        <v>492421</v>
      </c>
      <c r="C2275">
        <v>190.83333329999999</v>
      </c>
      <c r="D2275">
        <v>530.91199619999998</v>
      </c>
      <c r="E2275">
        <v>2.7820715960000002</v>
      </c>
      <c r="F2275">
        <v>1227</v>
      </c>
      <c r="G2275">
        <v>218.2</v>
      </c>
      <c r="H2275">
        <v>0.2</v>
      </c>
      <c r="I2275">
        <v>1008.7</v>
      </c>
      <c r="J2275">
        <v>1252.3372300000001</v>
      </c>
      <c r="K2275">
        <v>40.666666669999998</v>
      </c>
      <c r="L2275">
        <v>177.5</v>
      </c>
      <c r="M2275">
        <v>0.16666666699999999</v>
      </c>
      <c r="N2275">
        <v>0</v>
      </c>
      <c r="O2275">
        <v>273.66666670000001</v>
      </c>
      <c r="P2275">
        <v>189.5</v>
      </c>
      <c r="Q2275">
        <v>6.1666666670000003</v>
      </c>
      <c r="R2275">
        <v>539.33333330000005</v>
      </c>
      <c r="S2275">
        <v>0</v>
      </c>
      <c r="T2275">
        <v>0</v>
      </c>
      <c r="U2275">
        <v>9.5002399880000006</v>
      </c>
      <c r="V2275">
        <v>15.83699015</v>
      </c>
      <c r="W2275">
        <v>29097</v>
      </c>
      <c r="X2275">
        <v>0</v>
      </c>
      <c r="Y2275">
        <v>0</v>
      </c>
      <c r="Z2275">
        <v>0</v>
      </c>
      <c r="AA2275">
        <v>49</v>
      </c>
      <c r="AB2275" t="s">
        <v>31</v>
      </c>
      <c r="AD2275" s="1">
        <f t="shared" si="502"/>
        <v>1056.5608333355299</v>
      </c>
      <c r="AE2275" s="1">
        <f t="shared" si="494"/>
        <v>39.65000000325</v>
      </c>
      <c r="AF2275" s="1">
        <f t="shared" si="495"/>
        <v>173.0625</v>
      </c>
      <c r="AG2275" s="1">
        <f t="shared" si="496"/>
        <v>0.16500000032999998</v>
      </c>
      <c r="AH2275" s="1">
        <f t="shared" si="497"/>
        <v>0</v>
      </c>
      <c r="AI2275" s="1">
        <f t="shared" si="498"/>
        <v>218.93333336000001</v>
      </c>
      <c r="AJ2275" s="1">
        <f t="shared" si="499"/>
        <v>161.07499999999999</v>
      </c>
      <c r="AK2275" s="1">
        <f t="shared" si="500"/>
        <v>5.2416666669500005</v>
      </c>
      <c r="AL2275" s="1">
        <f t="shared" si="501"/>
        <v>458.43333330500002</v>
      </c>
      <c r="AM2275" s="1">
        <f t="shared" si="503"/>
        <v>186.27615681847004</v>
      </c>
      <c r="AO2275" s="3">
        <f t="shared" si="504"/>
        <v>170.43916666847005</v>
      </c>
      <c r="AQ2275" s="3">
        <f t="shared" si="505"/>
        <v>1252.337230142</v>
      </c>
      <c r="AR2275">
        <f t="shared" si="506"/>
        <v>1252.3372300000001</v>
      </c>
      <c r="AS2275" s="3">
        <f t="shared" si="507"/>
        <v>-1.4199986253515817E-7</v>
      </c>
    </row>
    <row r="2276" spans="1:45" x14ac:dyDescent="0.25">
      <c r="A2276">
        <v>2422</v>
      </c>
      <c r="B2276">
        <v>492422</v>
      </c>
      <c r="C2276">
        <v>1221.5</v>
      </c>
      <c r="D2276">
        <v>3702.5195709999998</v>
      </c>
      <c r="E2276">
        <v>3.0311253140000001</v>
      </c>
      <c r="F2276">
        <v>136</v>
      </c>
      <c r="G2276">
        <v>5.8</v>
      </c>
      <c r="H2276">
        <v>2.5</v>
      </c>
      <c r="I2276">
        <v>127.7</v>
      </c>
      <c r="J2276">
        <v>257.86114579999997</v>
      </c>
      <c r="K2276">
        <v>0.66666666699999999</v>
      </c>
      <c r="L2276">
        <v>5.1666666670000003</v>
      </c>
      <c r="M2276">
        <v>0.83333333300000001</v>
      </c>
      <c r="N2276">
        <v>1.6666666670000001</v>
      </c>
      <c r="O2276">
        <v>21</v>
      </c>
      <c r="P2276">
        <v>17.833333329999999</v>
      </c>
      <c r="Q2276">
        <v>40.333333330000002</v>
      </c>
      <c r="R2276">
        <v>48.5</v>
      </c>
      <c r="S2276">
        <v>0</v>
      </c>
      <c r="T2276">
        <v>0</v>
      </c>
      <c r="U2276">
        <v>21.169996650000002</v>
      </c>
      <c r="V2276">
        <v>100.6911492</v>
      </c>
      <c r="W2276">
        <v>63232</v>
      </c>
      <c r="X2276">
        <v>0</v>
      </c>
      <c r="Y2276">
        <v>0</v>
      </c>
      <c r="Z2276">
        <v>0</v>
      </c>
      <c r="AA2276">
        <v>49</v>
      </c>
      <c r="AB2276" t="s">
        <v>31</v>
      </c>
      <c r="AD2276" s="1">
        <f t="shared" si="502"/>
        <v>115.62916666165</v>
      </c>
      <c r="AE2276" s="1">
        <f t="shared" si="494"/>
        <v>0.65000000032499994</v>
      </c>
      <c r="AF2276" s="1">
        <f t="shared" si="495"/>
        <v>5.0375000003250001</v>
      </c>
      <c r="AG2276" s="1">
        <f t="shared" si="496"/>
        <v>0.82499999967000004</v>
      </c>
      <c r="AH2276" s="1">
        <f t="shared" si="497"/>
        <v>1.6500000003300002</v>
      </c>
      <c r="AI2276" s="1">
        <f t="shared" si="498"/>
        <v>16.8</v>
      </c>
      <c r="AJ2276" s="1">
        <f t="shared" si="499"/>
        <v>15.1583333305</v>
      </c>
      <c r="AK2276" s="1">
        <f t="shared" si="500"/>
        <v>34.2833333305</v>
      </c>
      <c r="AL2276" s="1">
        <f t="shared" si="501"/>
        <v>41.225000000000001</v>
      </c>
      <c r="AM2276" s="1">
        <f t="shared" si="503"/>
        <v>121.06198253235</v>
      </c>
      <c r="AO2276" s="3">
        <f t="shared" si="504"/>
        <v>20.370833332349999</v>
      </c>
      <c r="AQ2276" s="3">
        <f t="shared" si="505"/>
        <v>257.86114584400002</v>
      </c>
      <c r="AR2276">
        <f t="shared" si="506"/>
        <v>257.86114579999997</v>
      </c>
      <c r="AS2276" s="3">
        <f t="shared" si="507"/>
        <v>-4.400004627314047E-8</v>
      </c>
    </row>
    <row r="2277" spans="1:45" x14ac:dyDescent="0.25">
      <c r="A2277">
        <v>2423</v>
      </c>
      <c r="B2277">
        <v>492423</v>
      </c>
      <c r="C2277">
        <v>738.5</v>
      </c>
      <c r="D2277">
        <v>2323.8242500000001</v>
      </c>
      <c r="E2277">
        <v>3.1466814489999999</v>
      </c>
      <c r="F2277">
        <v>127.8</v>
      </c>
      <c r="G2277">
        <v>16.5</v>
      </c>
      <c r="H2277">
        <v>60.2</v>
      </c>
      <c r="I2277">
        <v>51.2</v>
      </c>
      <c r="J2277">
        <v>203.0149011</v>
      </c>
      <c r="K2277">
        <v>16.5</v>
      </c>
      <c r="L2277">
        <v>0</v>
      </c>
      <c r="M2277">
        <v>28.833333329999999</v>
      </c>
      <c r="N2277">
        <v>31.333333329999999</v>
      </c>
      <c r="O2277">
        <v>6.8333333329999997</v>
      </c>
      <c r="P2277">
        <v>11.5</v>
      </c>
      <c r="Q2277">
        <v>0.16666666699999999</v>
      </c>
      <c r="R2277">
        <v>32.666666669999998</v>
      </c>
      <c r="S2277">
        <v>0</v>
      </c>
      <c r="T2277">
        <v>0</v>
      </c>
      <c r="U2277">
        <v>14.33308482</v>
      </c>
      <c r="V2277">
        <v>60.848482910000001</v>
      </c>
      <c r="W2277">
        <v>68132</v>
      </c>
      <c r="X2277">
        <v>0</v>
      </c>
      <c r="Y2277">
        <v>0</v>
      </c>
      <c r="Z2277">
        <v>0</v>
      </c>
      <c r="AA2277">
        <v>49</v>
      </c>
      <c r="AB2277" t="s">
        <v>31</v>
      </c>
      <c r="AD2277" s="1">
        <f t="shared" si="502"/>
        <v>118.80249999625001</v>
      </c>
      <c r="AE2277" s="1">
        <f t="shared" si="494"/>
        <v>16.087499999999999</v>
      </c>
      <c r="AF2277" s="1">
        <f t="shared" si="495"/>
        <v>0</v>
      </c>
      <c r="AG2277" s="1">
        <f t="shared" si="496"/>
        <v>28.5449999967</v>
      </c>
      <c r="AH2277" s="1">
        <f t="shared" si="497"/>
        <v>31.019999996699998</v>
      </c>
      <c r="AI2277" s="1">
        <f t="shared" si="498"/>
        <v>5.4666666664000001</v>
      </c>
      <c r="AJ2277" s="1">
        <f t="shared" si="499"/>
        <v>9.7750000000000004</v>
      </c>
      <c r="AK2277" s="1">
        <f t="shared" si="500"/>
        <v>0.14166666694999999</v>
      </c>
      <c r="AL2277" s="1">
        <f t="shared" si="501"/>
        <v>27.766666669499998</v>
      </c>
      <c r="AM2277" s="1">
        <f t="shared" si="503"/>
        <v>69.879316243749997</v>
      </c>
      <c r="AO2277" s="3">
        <f t="shared" si="504"/>
        <v>9.0308333337500013</v>
      </c>
      <c r="AQ2277" s="3">
        <f t="shared" si="505"/>
        <v>203.01490106</v>
      </c>
      <c r="AR2277">
        <f t="shared" si="506"/>
        <v>203.0149011</v>
      </c>
      <c r="AS2277" s="3">
        <f t="shared" si="507"/>
        <v>4.000000330961484E-8</v>
      </c>
    </row>
    <row r="2278" spans="1:45" x14ac:dyDescent="0.25">
      <c r="A2278">
        <v>2424</v>
      </c>
      <c r="B2278">
        <v>492424</v>
      </c>
      <c r="C2278">
        <v>170.66666670000001</v>
      </c>
      <c r="D2278">
        <v>522.35409170000003</v>
      </c>
      <c r="E2278">
        <v>3.0606685059999998</v>
      </c>
      <c r="F2278">
        <v>0</v>
      </c>
      <c r="G2278">
        <v>0</v>
      </c>
      <c r="H2278">
        <v>0</v>
      </c>
      <c r="I2278">
        <v>0</v>
      </c>
      <c r="J2278">
        <v>15.01349269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1.1767246220000001</v>
      </c>
      <c r="T2278">
        <v>0</v>
      </c>
      <c r="U2278">
        <v>0</v>
      </c>
      <c r="V2278">
        <v>13.83676807</v>
      </c>
      <c r="W2278">
        <v>63232</v>
      </c>
      <c r="X2278">
        <v>0</v>
      </c>
      <c r="Y2278">
        <v>0</v>
      </c>
      <c r="Z2278">
        <v>0</v>
      </c>
      <c r="AA2278">
        <v>49</v>
      </c>
      <c r="AB2278" t="s">
        <v>31</v>
      </c>
      <c r="AD2278" s="1">
        <f t="shared" si="502"/>
        <v>0</v>
      </c>
      <c r="AE2278" s="1">
        <f t="shared" si="494"/>
        <v>0</v>
      </c>
      <c r="AF2278" s="1">
        <f t="shared" si="495"/>
        <v>0</v>
      </c>
      <c r="AG2278" s="1">
        <f t="shared" si="496"/>
        <v>0</v>
      </c>
      <c r="AH2278" s="1">
        <f t="shared" si="497"/>
        <v>0</v>
      </c>
      <c r="AI2278" s="1">
        <f t="shared" si="498"/>
        <v>0</v>
      </c>
      <c r="AJ2278" s="1">
        <f t="shared" si="499"/>
        <v>0</v>
      </c>
      <c r="AK2278" s="1">
        <f t="shared" si="500"/>
        <v>0</v>
      </c>
      <c r="AL2278" s="1">
        <f t="shared" si="501"/>
        <v>0</v>
      </c>
      <c r="AM2278" s="1">
        <f t="shared" si="503"/>
        <v>13.83676807</v>
      </c>
      <c r="AO2278" s="3">
        <f t="shared" si="504"/>
        <v>0</v>
      </c>
      <c r="AQ2278" s="3">
        <f t="shared" si="505"/>
        <v>15.013492692</v>
      </c>
      <c r="AR2278">
        <f t="shared" si="506"/>
        <v>15.01349269</v>
      </c>
      <c r="AS2278" s="3">
        <f t="shared" si="507"/>
        <v>-2.000000165480742E-9</v>
      </c>
    </row>
    <row r="2279" spans="1:45" x14ac:dyDescent="0.25">
      <c r="A2279">
        <v>2425</v>
      </c>
      <c r="B2279">
        <v>492425</v>
      </c>
      <c r="C2279">
        <v>585.33333330000005</v>
      </c>
      <c r="D2279">
        <v>1825.2829429999999</v>
      </c>
      <c r="E2279">
        <v>3.118364938</v>
      </c>
      <c r="F2279">
        <v>0</v>
      </c>
      <c r="G2279">
        <v>0</v>
      </c>
      <c r="H2279">
        <v>0</v>
      </c>
      <c r="I2279">
        <v>0</v>
      </c>
      <c r="J2279">
        <v>96.384600309999996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4.0328136619999997</v>
      </c>
      <c r="T2279">
        <v>0</v>
      </c>
      <c r="U2279">
        <v>44.17326027</v>
      </c>
      <c r="V2279">
        <v>48.178526380000001</v>
      </c>
      <c r="W2279">
        <v>63232</v>
      </c>
      <c r="X2279">
        <v>0</v>
      </c>
      <c r="Y2279">
        <v>0</v>
      </c>
      <c r="Z2279">
        <v>0</v>
      </c>
      <c r="AA2279">
        <v>49</v>
      </c>
      <c r="AB2279" t="s">
        <v>31</v>
      </c>
      <c r="AD2279" s="1">
        <f t="shared" si="502"/>
        <v>0</v>
      </c>
      <c r="AE2279" s="1">
        <f t="shared" si="494"/>
        <v>0</v>
      </c>
      <c r="AF2279" s="1">
        <f t="shared" si="495"/>
        <v>0</v>
      </c>
      <c r="AG2279" s="1">
        <f t="shared" si="496"/>
        <v>0</v>
      </c>
      <c r="AH2279" s="1">
        <f t="shared" si="497"/>
        <v>0</v>
      </c>
      <c r="AI2279" s="1">
        <f t="shared" si="498"/>
        <v>0</v>
      </c>
      <c r="AJ2279" s="1">
        <f t="shared" si="499"/>
        <v>0</v>
      </c>
      <c r="AK2279" s="1">
        <f t="shared" si="500"/>
        <v>0</v>
      </c>
      <c r="AL2279" s="1">
        <f t="shared" si="501"/>
        <v>0</v>
      </c>
      <c r="AM2279" s="1">
        <f t="shared" si="503"/>
        <v>48.178526380000001</v>
      </c>
      <c r="AO2279" s="3">
        <f t="shared" si="504"/>
        <v>0</v>
      </c>
      <c r="AQ2279" s="3">
        <f t="shared" si="505"/>
        <v>96.384600312000003</v>
      </c>
      <c r="AR2279">
        <f t="shared" si="506"/>
        <v>96.384600309999996</v>
      </c>
      <c r="AS2279" s="3">
        <f t="shared" si="507"/>
        <v>-2.0000072709080996E-9</v>
      </c>
    </row>
    <row r="2280" spans="1:45" x14ac:dyDescent="0.25">
      <c r="A2280">
        <v>2426</v>
      </c>
      <c r="B2280">
        <v>492426</v>
      </c>
      <c r="C2280">
        <v>605.33333330000005</v>
      </c>
      <c r="D2280">
        <v>2026.5183939999999</v>
      </c>
      <c r="E2280">
        <v>3.347772677</v>
      </c>
      <c r="F2280">
        <v>68.8</v>
      </c>
      <c r="G2280">
        <v>0.2</v>
      </c>
      <c r="H2280">
        <v>3.7</v>
      </c>
      <c r="I2280">
        <v>65</v>
      </c>
      <c r="J2280">
        <v>122.1789594</v>
      </c>
      <c r="K2280">
        <v>0</v>
      </c>
      <c r="L2280">
        <v>0.16666666699999999</v>
      </c>
      <c r="M2280">
        <v>0</v>
      </c>
      <c r="N2280">
        <v>3.6666666669999999</v>
      </c>
      <c r="O2280">
        <v>8.1666666669999994</v>
      </c>
      <c r="P2280">
        <v>54.833333330000002</v>
      </c>
      <c r="Q2280">
        <v>0.16666666699999999</v>
      </c>
      <c r="R2280">
        <v>1.8333333329999999</v>
      </c>
      <c r="S2280">
        <v>0</v>
      </c>
      <c r="T2280">
        <v>0</v>
      </c>
      <c r="U2280">
        <v>3.3333074159999998</v>
      </c>
      <c r="V2280">
        <v>50.012318659999998</v>
      </c>
      <c r="W2280">
        <v>64807</v>
      </c>
      <c r="X2280">
        <v>787</v>
      </c>
      <c r="Y2280">
        <v>0</v>
      </c>
      <c r="Z2280">
        <v>0</v>
      </c>
      <c r="AA2280">
        <v>49</v>
      </c>
      <c r="AB2280" t="s">
        <v>31</v>
      </c>
      <c r="AD2280" s="1">
        <f t="shared" si="502"/>
        <v>58.634166664755007</v>
      </c>
      <c r="AE2280" s="1">
        <f t="shared" si="494"/>
        <v>0</v>
      </c>
      <c r="AF2280" s="1">
        <f t="shared" si="495"/>
        <v>0.162500000325</v>
      </c>
      <c r="AG2280" s="1">
        <f t="shared" si="496"/>
        <v>0</v>
      </c>
      <c r="AH2280" s="1">
        <f t="shared" si="497"/>
        <v>3.6300000003299999</v>
      </c>
      <c r="AI2280" s="1">
        <f t="shared" si="498"/>
        <v>6.5333333335999999</v>
      </c>
      <c r="AJ2280" s="1">
        <f t="shared" si="499"/>
        <v>46.608333330500002</v>
      </c>
      <c r="AK2280" s="1">
        <f t="shared" si="500"/>
        <v>0.14166666694999999</v>
      </c>
      <c r="AL2280" s="1">
        <f t="shared" si="501"/>
        <v>1.55833333305</v>
      </c>
      <c r="AM2280" s="1">
        <f t="shared" si="503"/>
        <v>60.211485326244997</v>
      </c>
      <c r="AO2280" s="3">
        <f t="shared" si="504"/>
        <v>10.199166666244999</v>
      </c>
      <c r="AQ2280" s="3">
        <f t="shared" si="505"/>
        <v>122.17895940700001</v>
      </c>
      <c r="AR2280">
        <f t="shared" si="506"/>
        <v>122.1789594</v>
      </c>
      <c r="AS2280" s="3">
        <f t="shared" si="507"/>
        <v>-7.0000112373236334E-9</v>
      </c>
    </row>
    <row r="2281" spans="1:45" x14ac:dyDescent="0.25">
      <c r="A2281">
        <v>2427</v>
      </c>
      <c r="B2281">
        <v>492427</v>
      </c>
      <c r="C2281">
        <v>235.16666670000001</v>
      </c>
      <c r="D2281">
        <v>778.37214870000003</v>
      </c>
      <c r="E2281">
        <v>3.30987448</v>
      </c>
      <c r="F2281">
        <v>0</v>
      </c>
      <c r="G2281">
        <v>0</v>
      </c>
      <c r="H2281">
        <v>0</v>
      </c>
      <c r="I2281">
        <v>0</v>
      </c>
      <c r="J2281">
        <v>19.338057880000001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19.338057880000001</v>
      </c>
      <c r="W2281">
        <v>68132</v>
      </c>
      <c r="X2281">
        <v>0</v>
      </c>
      <c r="Y2281">
        <v>0</v>
      </c>
      <c r="Z2281">
        <v>0</v>
      </c>
      <c r="AA2281">
        <v>49</v>
      </c>
      <c r="AB2281" t="s">
        <v>31</v>
      </c>
      <c r="AD2281" s="1">
        <f t="shared" si="502"/>
        <v>0</v>
      </c>
      <c r="AE2281" s="1">
        <f t="shared" si="494"/>
        <v>0</v>
      </c>
      <c r="AF2281" s="1">
        <f t="shared" si="495"/>
        <v>0</v>
      </c>
      <c r="AG2281" s="1">
        <f t="shared" si="496"/>
        <v>0</v>
      </c>
      <c r="AH2281" s="1">
        <f t="shared" si="497"/>
        <v>0</v>
      </c>
      <c r="AI2281" s="1">
        <f t="shared" si="498"/>
        <v>0</v>
      </c>
      <c r="AJ2281" s="1">
        <f t="shared" si="499"/>
        <v>0</v>
      </c>
      <c r="AK2281" s="1">
        <f t="shared" si="500"/>
        <v>0</v>
      </c>
      <c r="AL2281" s="1">
        <f t="shared" si="501"/>
        <v>0</v>
      </c>
      <c r="AM2281" s="1">
        <f t="shared" si="503"/>
        <v>19.338057880000001</v>
      </c>
      <c r="AO2281" s="3">
        <f t="shared" si="504"/>
        <v>0</v>
      </c>
      <c r="AQ2281" s="3">
        <f t="shared" si="505"/>
        <v>19.338057880000001</v>
      </c>
      <c r="AR2281">
        <f t="shared" si="506"/>
        <v>19.338057880000001</v>
      </c>
      <c r="AS2281" s="3">
        <f t="shared" si="507"/>
        <v>0</v>
      </c>
    </row>
    <row r="2282" spans="1:45" x14ac:dyDescent="0.25">
      <c r="A2282">
        <v>2428</v>
      </c>
      <c r="B2282">
        <v>492428</v>
      </c>
      <c r="C2282">
        <v>628</v>
      </c>
      <c r="D2282">
        <v>1905.3987529999999</v>
      </c>
      <c r="E2282">
        <v>3.0340744480000001</v>
      </c>
      <c r="F2282">
        <v>0</v>
      </c>
      <c r="G2282">
        <v>0</v>
      </c>
      <c r="H2282">
        <v>0</v>
      </c>
      <c r="I2282">
        <v>0</v>
      </c>
      <c r="J2282">
        <v>54.345652039999997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2.6663430689999998</v>
      </c>
      <c r="V2282">
        <v>51.679308970000001</v>
      </c>
      <c r="W2282">
        <v>57394</v>
      </c>
      <c r="X2282">
        <v>0</v>
      </c>
      <c r="Y2282">
        <v>0</v>
      </c>
      <c r="Z2282">
        <v>0</v>
      </c>
      <c r="AA2282">
        <v>49</v>
      </c>
      <c r="AB2282" t="s">
        <v>31</v>
      </c>
      <c r="AD2282" s="1">
        <f t="shared" si="502"/>
        <v>0</v>
      </c>
      <c r="AE2282" s="1">
        <f t="shared" si="494"/>
        <v>0</v>
      </c>
      <c r="AF2282" s="1">
        <f t="shared" si="495"/>
        <v>0</v>
      </c>
      <c r="AG2282" s="1">
        <f t="shared" si="496"/>
        <v>0</v>
      </c>
      <c r="AH2282" s="1">
        <f t="shared" si="497"/>
        <v>0</v>
      </c>
      <c r="AI2282" s="1">
        <f t="shared" si="498"/>
        <v>0</v>
      </c>
      <c r="AJ2282" s="1">
        <f t="shared" si="499"/>
        <v>0</v>
      </c>
      <c r="AK2282" s="1">
        <f t="shared" si="500"/>
        <v>0</v>
      </c>
      <c r="AL2282" s="1">
        <f t="shared" si="501"/>
        <v>0</v>
      </c>
      <c r="AM2282" s="1">
        <f t="shared" si="503"/>
        <v>51.679308970000001</v>
      </c>
      <c r="AO2282" s="3">
        <f t="shared" si="504"/>
        <v>0</v>
      </c>
      <c r="AQ2282" s="3">
        <f t="shared" si="505"/>
        <v>54.345652039000001</v>
      </c>
      <c r="AR2282">
        <f t="shared" si="506"/>
        <v>54.345652039999997</v>
      </c>
      <c r="AS2282" s="3">
        <f t="shared" si="507"/>
        <v>9.999965300266922E-10</v>
      </c>
    </row>
    <row r="2283" spans="1:45" x14ac:dyDescent="0.25">
      <c r="A2283">
        <v>2429</v>
      </c>
      <c r="B2283">
        <v>492429</v>
      </c>
      <c r="C2283">
        <v>165.83333329999999</v>
      </c>
      <c r="D2283">
        <v>468.9474037</v>
      </c>
      <c r="E2283">
        <v>2.8278235399999998</v>
      </c>
      <c r="F2283">
        <v>0</v>
      </c>
      <c r="G2283">
        <v>0</v>
      </c>
      <c r="H2283">
        <v>0</v>
      </c>
      <c r="I2283">
        <v>0</v>
      </c>
      <c r="J2283">
        <v>13.67004828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13.67004828</v>
      </c>
      <c r="W2283">
        <v>57394</v>
      </c>
      <c r="X2283">
        <v>0</v>
      </c>
      <c r="Y2283">
        <v>0</v>
      </c>
      <c r="Z2283">
        <v>0</v>
      </c>
      <c r="AA2283">
        <v>49</v>
      </c>
      <c r="AB2283" t="s">
        <v>31</v>
      </c>
      <c r="AD2283" s="1">
        <f t="shared" si="502"/>
        <v>0</v>
      </c>
      <c r="AE2283" s="1">
        <f t="shared" si="494"/>
        <v>0</v>
      </c>
      <c r="AF2283" s="1">
        <f t="shared" si="495"/>
        <v>0</v>
      </c>
      <c r="AG2283" s="1">
        <f t="shared" si="496"/>
        <v>0</v>
      </c>
      <c r="AH2283" s="1">
        <f t="shared" si="497"/>
        <v>0</v>
      </c>
      <c r="AI2283" s="1">
        <f t="shared" si="498"/>
        <v>0</v>
      </c>
      <c r="AJ2283" s="1">
        <f t="shared" si="499"/>
        <v>0</v>
      </c>
      <c r="AK2283" s="1">
        <f t="shared" si="500"/>
        <v>0</v>
      </c>
      <c r="AL2283" s="1">
        <f t="shared" si="501"/>
        <v>0</v>
      </c>
      <c r="AM2283" s="1">
        <f t="shared" si="503"/>
        <v>13.67004828</v>
      </c>
      <c r="AO2283" s="3">
        <f t="shared" si="504"/>
        <v>0</v>
      </c>
      <c r="AQ2283" s="3">
        <f t="shared" si="505"/>
        <v>13.67004828</v>
      </c>
      <c r="AR2283">
        <f t="shared" si="506"/>
        <v>13.67004828</v>
      </c>
      <c r="AS2283" s="3">
        <f t="shared" si="507"/>
        <v>0</v>
      </c>
    </row>
    <row r="2284" spans="1:45" x14ac:dyDescent="0.25">
      <c r="A2284">
        <v>2430</v>
      </c>
      <c r="B2284">
        <v>492430</v>
      </c>
      <c r="C2284">
        <v>281.33333329999999</v>
      </c>
      <c r="D2284">
        <v>839.62294320000001</v>
      </c>
      <c r="E2284">
        <v>2.9844417409999999</v>
      </c>
      <c r="F2284">
        <v>45</v>
      </c>
      <c r="G2284">
        <v>9.5</v>
      </c>
      <c r="H2284">
        <v>0.7</v>
      </c>
      <c r="I2284">
        <v>34.799999999999997</v>
      </c>
      <c r="J2284">
        <v>71.340002990000002</v>
      </c>
      <c r="K2284">
        <v>0.16666666699999999</v>
      </c>
      <c r="L2284">
        <v>9.3333333330000006</v>
      </c>
      <c r="M2284">
        <v>0.5</v>
      </c>
      <c r="N2284">
        <v>0.16666666699999999</v>
      </c>
      <c r="O2284">
        <v>2.1666666669999999</v>
      </c>
      <c r="P2284">
        <v>21.5</v>
      </c>
      <c r="Q2284">
        <v>8.6666666669999994</v>
      </c>
      <c r="R2284">
        <v>2.5</v>
      </c>
      <c r="S2284">
        <v>0</v>
      </c>
      <c r="T2284">
        <v>0</v>
      </c>
      <c r="U2284">
        <v>3.1676552550000001</v>
      </c>
      <c r="V2284">
        <v>23.172347739999999</v>
      </c>
      <c r="W2284">
        <v>40918</v>
      </c>
      <c r="X2284">
        <v>0</v>
      </c>
      <c r="Y2284">
        <v>0</v>
      </c>
      <c r="Z2284">
        <v>0</v>
      </c>
      <c r="AA2284">
        <v>49</v>
      </c>
      <c r="AB2284" t="s">
        <v>31</v>
      </c>
      <c r="AD2284" s="1">
        <f t="shared" si="502"/>
        <v>39.422500000879992</v>
      </c>
      <c r="AE2284" s="1">
        <f t="shared" si="494"/>
        <v>0.162500000325</v>
      </c>
      <c r="AF2284" s="1">
        <f t="shared" si="495"/>
        <v>9.099999999675001</v>
      </c>
      <c r="AG2284" s="1">
        <f t="shared" si="496"/>
        <v>0.495</v>
      </c>
      <c r="AH2284" s="1">
        <f t="shared" si="497"/>
        <v>0.16500000032999998</v>
      </c>
      <c r="AI2284" s="1">
        <f t="shared" si="498"/>
        <v>1.7333333335999999</v>
      </c>
      <c r="AJ2284" s="1">
        <f t="shared" si="499"/>
        <v>18.274999999999999</v>
      </c>
      <c r="AK2284" s="1">
        <f t="shared" si="500"/>
        <v>7.3666666669499996</v>
      </c>
      <c r="AL2284" s="1">
        <f t="shared" si="501"/>
        <v>2.125</v>
      </c>
      <c r="AM2284" s="1">
        <f t="shared" si="503"/>
        <v>28.74984774012</v>
      </c>
      <c r="AO2284" s="3">
        <f t="shared" si="504"/>
        <v>5.5775000001200006</v>
      </c>
      <c r="AQ2284" s="3">
        <f t="shared" si="505"/>
        <v>71.340002995999996</v>
      </c>
      <c r="AR2284">
        <f t="shared" si="506"/>
        <v>71.340002990000002</v>
      </c>
      <c r="AS2284" s="3">
        <f t="shared" si="507"/>
        <v>-5.9999933910148684E-9</v>
      </c>
    </row>
    <row r="2285" spans="1:45" x14ac:dyDescent="0.25">
      <c r="A2285">
        <v>2431</v>
      </c>
      <c r="B2285">
        <v>492431</v>
      </c>
      <c r="C2285">
        <v>613.16666669999995</v>
      </c>
      <c r="D2285">
        <v>1856.3929390000001</v>
      </c>
      <c r="E2285">
        <v>3.0275503220000002</v>
      </c>
      <c r="F2285">
        <v>72.5</v>
      </c>
      <c r="G2285">
        <v>47.5</v>
      </c>
      <c r="H2285">
        <v>3.2</v>
      </c>
      <c r="I2285">
        <v>21.8</v>
      </c>
      <c r="J2285">
        <v>130.3444691</v>
      </c>
      <c r="K2285">
        <v>41.833333330000002</v>
      </c>
      <c r="L2285">
        <v>5.6666666670000003</v>
      </c>
      <c r="M2285">
        <v>0.16666666699999999</v>
      </c>
      <c r="N2285">
        <v>3</v>
      </c>
      <c r="O2285">
        <v>0.16666666699999999</v>
      </c>
      <c r="P2285">
        <v>4.1666666670000003</v>
      </c>
      <c r="Q2285">
        <v>0.33333333300000001</v>
      </c>
      <c r="R2285">
        <v>17.166666670000001</v>
      </c>
      <c r="S2285">
        <v>0</v>
      </c>
      <c r="T2285">
        <v>0</v>
      </c>
      <c r="U2285">
        <v>7.3321891880000001</v>
      </c>
      <c r="V2285">
        <v>50.512279939999999</v>
      </c>
      <c r="W2285">
        <v>40918</v>
      </c>
      <c r="X2285">
        <v>0</v>
      </c>
      <c r="Y2285">
        <v>0</v>
      </c>
      <c r="Z2285">
        <v>0</v>
      </c>
      <c r="AA2285">
        <v>49</v>
      </c>
      <c r="AB2285" t="s">
        <v>31</v>
      </c>
      <c r="AD2285" s="1">
        <f t="shared" si="502"/>
        <v>67.997500000504999</v>
      </c>
      <c r="AE2285" s="1">
        <f t="shared" si="494"/>
        <v>40.78749999675</v>
      </c>
      <c r="AF2285" s="1">
        <f t="shared" si="495"/>
        <v>5.5250000003249999</v>
      </c>
      <c r="AG2285" s="1">
        <f t="shared" si="496"/>
        <v>0.16500000032999998</v>
      </c>
      <c r="AH2285" s="1">
        <f t="shared" si="497"/>
        <v>2.97</v>
      </c>
      <c r="AI2285" s="1">
        <f t="shared" si="498"/>
        <v>0.13333333359999999</v>
      </c>
      <c r="AJ2285" s="1">
        <f t="shared" si="499"/>
        <v>3.5416666669500003</v>
      </c>
      <c r="AK2285" s="1">
        <f t="shared" si="500"/>
        <v>0.28333333305000002</v>
      </c>
      <c r="AL2285" s="1">
        <f t="shared" si="501"/>
        <v>14.5916666695</v>
      </c>
      <c r="AM2285" s="1">
        <f t="shared" si="503"/>
        <v>55.014779940495004</v>
      </c>
      <c r="AO2285" s="3">
        <f t="shared" si="504"/>
        <v>4.5025000004950035</v>
      </c>
      <c r="AQ2285" s="3">
        <f t="shared" si="505"/>
        <v>130.344469129</v>
      </c>
      <c r="AR2285">
        <f t="shared" si="506"/>
        <v>130.3444691</v>
      </c>
      <c r="AS2285" s="3">
        <f t="shared" si="507"/>
        <v>-2.9000005952184438E-8</v>
      </c>
    </row>
    <row r="2286" spans="1:45" x14ac:dyDescent="0.25">
      <c r="A2286">
        <v>2432</v>
      </c>
      <c r="B2286">
        <v>492432</v>
      </c>
      <c r="C2286">
        <v>276.66666670000001</v>
      </c>
      <c r="D2286">
        <v>802.32129899999995</v>
      </c>
      <c r="E2286">
        <v>2.8999565029999999</v>
      </c>
      <c r="F2286">
        <v>183.3</v>
      </c>
      <c r="G2286">
        <v>141.30000000000001</v>
      </c>
      <c r="H2286">
        <v>2.2999999999999998</v>
      </c>
      <c r="I2286">
        <v>39.700000000000003</v>
      </c>
      <c r="J2286">
        <v>206.3389999</v>
      </c>
      <c r="K2286">
        <v>110</v>
      </c>
      <c r="L2286">
        <v>31.333333329999999</v>
      </c>
      <c r="M2286">
        <v>1.1666666670000001</v>
      </c>
      <c r="N2286">
        <v>1.1666666670000001</v>
      </c>
      <c r="O2286">
        <v>8.5</v>
      </c>
      <c r="P2286">
        <v>8.6666666669999994</v>
      </c>
      <c r="Q2286">
        <v>1.3333333329999999</v>
      </c>
      <c r="R2286">
        <v>21.166666670000001</v>
      </c>
      <c r="S2286">
        <v>0</v>
      </c>
      <c r="T2286">
        <v>0</v>
      </c>
      <c r="U2286">
        <v>0</v>
      </c>
      <c r="V2286">
        <v>23.00566658</v>
      </c>
      <c r="W2286">
        <v>40918</v>
      </c>
      <c r="X2286">
        <v>0</v>
      </c>
      <c r="Y2286">
        <v>0</v>
      </c>
      <c r="Z2286">
        <v>0</v>
      </c>
      <c r="AA2286">
        <v>49</v>
      </c>
      <c r="AB2286" t="s">
        <v>31</v>
      </c>
      <c r="AD2286" s="1">
        <f t="shared" si="502"/>
        <v>173.40166666691002</v>
      </c>
      <c r="AE2286" s="1">
        <f t="shared" si="494"/>
        <v>107.25</v>
      </c>
      <c r="AF2286" s="1">
        <f t="shared" si="495"/>
        <v>30.54999999675</v>
      </c>
      <c r="AG2286" s="1">
        <f t="shared" si="496"/>
        <v>1.1550000003300001</v>
      </c>
      <c r="AH2286" s="1">
        <f t="shared" si="497"/>
        <v>1.1550000003300001</v>
      </c>
      <c r="AI2286" s="1">
        <f t="shared" si="498"/>
        <v>6.8</v>
      </c>
      <c r="AJ2286" s="1">
        <f t="shared" si="499"/>
        <v>7.3666666669499996</v>
      </c>
      <c r="AK2286" s="1">
        <f t="shared" si="500"/>
        <v>1.1333333330499999</v>
      </c>
      <c r="AL2286" s="1">
        <f t="shared" si="501"/>
        <v>17.991666669500002</v>
      </c>
      <c r="AM2286" s="1">
        <f t="shared" si="503"/>
        <v>32.937333247089995</v>
      </c>
      <c r="AO2286" s="3">
        <f t="shared" si="504"/>
        <v>9.9316666670899991</v>
      </c>
      <c r="AQ2286" s="3">
        <f t="shared" si="505"/>
        <v>206.338999914</v>
      </c>
      <c r="AR2286">
        <f t="shared" si="506"/>
        <v>206.3389999</v>
      </c>
      <c r="AS2286" s="3">
        <f t="shared" si="507"/>
        <v>-1.3999994052937836E-8</v>
      </c>
    </row>
    <row r="2287" spans="1:45" x14ac:dyDescent="0.25">
      <c r="A2287">
        <v>2433</v>
      </c>
      <c r="B2287">
        <v>492433</v>
      </c>
      <c r="C2287">
        <v>3</v>
      </c>
      <c r="D2287">
        <v>11.97511909</v>
      </c>
      <c r="E2287">
        <v>3.9917063640000001</v>
      </c>
      <c r="F2287">
        <v>3677.8</v>
      </c>
      <c r="G2287">
        <v>33</v>
      </c>
      <c r="H2287">
        <v>70.7</v>
      </c>
      <c r="I2287">
        <v>3574.2</v>
      </c>
      <c r="J2287">
        <v>3693.0835430000002</v>
      </c>
      <c r="K2287">
        <v>12</v>
      </c>
      <c r="L2287">
        <v>21</v>
      </c>
      <c r="M2287">
        <v>31.333333329999999</v>
      </c>
      <c r="N2287">
        <v>39.333333330000002</v>
      </c>
      <c r="O2287">
        <v>1358.833333</v>
      </c>
      <c r="P2287">
        <v>926.5</v>
      </c>
      <c r="Q2287">
        <v>443.5</v>
      </c>
      <c r="R2287">
        <v>845.33333330000005</v>
      </c>
      <c r="S2287">
        <v>10.082034159999999</v>
      </c>
      <c r="T2287">
        <v>0</v>
      </c>
      <c r="U2287">
        <v>5.1681755640000002</v>
      </c>
      <c r="V2287">
        <v>0</v>
      </c>
      <c r="W2287">
        <v>50579</v>
      </c>
      <c r="X2287">
        <v>0</v>
      </c>
      <c r="Y2287">
        <v>0</v>
      </c>
      <c r="Z2287">
        <v>0</v>
      </c>
      <c r="AA2287">
        <v>49</v>
      </c>
      <c r="AB2287" t="s">
        <v>31</v>
      </c>
      <c r="AD2287" s="1">
        <f t="shared" si="502"/>
        <v>3072.2349996984003</v>
      </c>
      <c r="AE2287" s="1">
        <f t="shared" si="494"/>
        <v>11.7</v>
      </c>
      <c r="AF2287" s="1">
        <f t="shared" si="495"/>
        <v>20.475000000000001</v>
      </c>
      <c r="AG2287" s="1">
        <f t="shared" si="496"/>
        <v>31.019999996699998</v>
      </c>
      <c r="AH2287" s="1">
        <f t="shared" si="497"/>
        <v>38.939999996700003</v>
      </c>
      <c r="AI2287" s="1">
        <f t="shared" si="498"/>
        <v>1087.0666664</v>
      </c>
      <c r="AJ2287" s="1">
        <f t="shared" si="499"/>
        <v>787.52499999999998</v>
      </c>
      <c r="AK2287" s="1">
        <f t="shared" si="500"/>
        <v>376.97500000000002</v>
      </c>
      <c r="AL2287" s="1">
        <f t="shared" si="501"/>
        <v>718.53333330500004</v>
      </c>
      <c r="AM2287" s="1">
        <f t="shared" si="503"/>
        <v>605.59833326160003</v>
      </c>
      <c r="AO2287" s="3">
        <f t="shared" si="504"/>
        <v>605.59833326160003</v>
      </c>
      <c r="AQ2287" s="3">
        <f t="shared" si="505"/>
        <v>3693.0835426840008</v>
      </c>
      <c r="AR2287">
        <f t="shared" si="506"/>
        <v>3693.0835430000002</v>
      </c>
      <c r="AS2287" s="3">
        <f t="shared" si="507"/>
        <v>3.1599938665749505E-7</v>
      </c>
    </row>
    <row r="2288" spans="1:45" x14ac:dyDescent="0.25">
      <c r="A2288">
        <v>2434</v>
      </c>
      <c r="B2288">
        <v>492434</v>
      </c>
      <c r="C2288">
        <v>228.66666670000001</v>
      </c>
      <c r="D2288">
        <v>680.93052720000003</v>
      </c>
      <c r="E2288">
        <v>2.9778302939999999</v>
      </c>
      <c r="F2288">
        <v>961.2</v>
      </c>
      <c r="G2288">
        <v>11.3</v>
      </c>
      <c r="H2288">
        <v>48.8</v>
      </c>
      <c r="I2288">
        <v>901</v>
      </c>
      <c r="J2288">
        <v>1001.209741</v>
      </c>
      <c r="K2288">
        <v>6</v>
      </c>
      <c r="L2288">
        <v>5.3333333329999997</v>
      </c>
      <c r="M2288">
        <v>32.333333330000002</v>
      </c>
      <c r="N2288">
        <v>16.5</v>
      </c>
      <c r="O2288">
        <v>270.83333329999999</v>
      </c>
      <c r="P2288">
        <v>355.16666670000001</v>
      </c>
      <c r="Q2288">
        <v>89.833333330000002</v>
      </c>
      <c r="R2288">
        <v>185.16666670000001</v>
      </c>
      <c r="S2288">
        <v>5.0410170780000003</v>
      </c>
      <c r="T2288">
        <v>0</v>
      </c>
      <c r="U2288">
        <v>16.164144350000001</v>
      </c>
      <c r="V2288">
        <v>18.837912930000002</v>
      </c>
      <c r="W2288">
        <v>50579</v>
      </c>
      <c r="X2288">
        <v>532</v>
      </c>
      <c r="Y2288">
        <v>0</v>
      </c>
      <c r="Z2288">
        <v>0</v>
      </c>
      <c r="AA2288">
        <v>49</v>
      </c>
      <c r="AB2288" t="s">
        <v>31</v>
      </c>
      <c r="AD2288" s="1">
        <f t="shared" si="502"/>
        <v>811.70333335687508</v>
      </c>
      <c r="AE2288" s="1">
        <f t="shared" si="494"/>
        <v>5.85</v>
      </c>
      <c r="AF2288" s="1">
        <f t="shared" si="495"/>
        <v>5.1999999996749997</v>
      </c>
      <c r="AG2288" s="1">
        <f t="shared" si="496"/>
        <v>32.009999996700003</v>
      </c>
      <c r="AH2288" s="1">
        <f t="shared" si="497"/>
        <v>16.335000000000001</v>
      </c>
      <c r="AI2288" s="1">
        <f t="shared" si="498"/>
        <v>216.66666663999999</v>
      </c>
      <c r="AJ2288" s="1">
        <f t="shared" si="499"/>
        <v>301.89166669500003</v>
      </c>
      <c r="AK2288" s="1">
        <f t="shared" si="500"/>
        <v>76.358333330500002</v>
      </c>
      <c r="AL2288" s="1">
        <f t="shared" si="501"/>
        <v>157.391666695</v>
      </c>
      <c r="AM2288" s="1">
        <f t="shared" si="503"/>
        <v>168.30124626612502</v>
      </c>
      <c r="AO2288" s="3">
        <f t="shared" si="504"/>
        <v>149.463333336125</v>
      </c>
      <c r="AQ2288" s="3">
        <f t="shared" si="505"/>
        <v>1001.209741051</v>
      </c>
      <c r="AR2288">
        <f t="shared" si="506"/>
        <v>1001.209741</v>
      </c>
      <c r="AS2288" s="3">
        <f t="shared" si="507"/>
        <v>-5.1000029088754673E-8</v>
      </c>
    </row>
    <row r="2289" spans="1:45" x14ac:dyDescent="0.25">
      <c r="A2289">
        <v>2435</v>
      </c>
      <c r="B2289">
        <v>492435</v>
      </c>
      <c r="C2289">
        <v>520.66666669999995</v>
      </c>
      <c r="D2289">
        <v>1563.769857</v>
      </c>
      <c r="E2289">
        <v>3.0033992120000002</v>
      </c>
      <c r="F2289">
        <v>59.8</v>
      </c>
      <c r="G2289">
        <v>10.199999999999999</v>
      </c>
      <c r="H2289">
        <v>24</v>
      </c>
      <c r="I2289">
        <v>25.7</v>
      </c>
      <c r="J2289">
        <v>113.6795667</v>
      </c>
      <c r="K2289">
        <v>0.16666666699999999</v>
      </c>
      <c r="L2289">
        <v>10</v>
      </c>
      <c r="M2289">
        <v>0</v>
      </c>
      <c r="N2289">
        <v>24</v>
      </c>
      <c r="O2289">
        <v>0.16666666699999999</v>
      </c>
      <c r="P2289">
        <v>6.1666666670000003</v>
      </c>
      <c r="Q2289">
        <v>0</v>
      </c>
      <c r="R2289">
        <v>19.333333329999999</v>
      </c>
      <c r="S2289">
        <v>0.16795242699999999</v>
      </c>
      <c r="T2289">
        <v>0</v>
      </c>
      <c r="U2289">
        <v>10.83438256</v>
      </c>
      <c r="V2289">
        <v>42.843898410000001</v>
      </c>
      <c r="W2289">
        <v>58142</v>
      </c>
      <c r="X2289">
        <v>0</v>
      </c>
      <c r="Y2289">
        <v>0</v>
      </c>
      <c r="Z2289">
        <v>0</v>
      </c>
      <c r="AA2289">
        <v>49</v>
      </c>
      <c r="AB2289" t="s">
        <v>31</v>
      </c>
      <c r="AD2289" s="1">
        <f t="shared" si="502"/>
        <v>55.480833331375003</v>
      </c>
      <c r="AE2289" s="1">
        <f t="shared" si="494"/>
        <v>0.162500000325</v>
      </c>
      <c r="AF2289" s="1">
        <f t="shared" si="495"/>
        <v>9.75</v>
      </c>
      <c r="AG2289" s="1">
        <f t="shared" si="496"/>
        <v>0</v>
      </c>
      <c r="AH2289" s="1">
        <f t="shared" si="497"/>
        <v>23.76</v>
      </c>
      <c r="AI2289" s="1">
        <f t="shared" si="498"/>
        <v>0.13333333359999999</v>
      </c>
      <c r="AJ2289" s="1">
        <f t="shared" si="499"/>
        <v>5.2416666669500005</v>
      </c>
      <c r="AK2289" s="1">
        <f t="shared" si="500"/>
        <v>0</v>
      </c>
      <c r="AL2289" s="1">
        <f t="shared" si="501"/>
        <v>16.433333330499998</v>
      </c>
      <c r="AM2289" s="1">
        <f t="shared" si="503"/>
        <v>47.196398409624997</v>
      </c>
      <c r="AO2289" s="3">
        <f t="shared" si="504"/>
        <v>4.3524999996249987</v>
      </c>
      <c r="AQ2289" s="3">
        <f t="shared" si="505"/>
        <v>113.679566728</v>
      </c>
      <c r="AR2289">
        <f t="shared" si="506"/>
        <v>113.6795667</v>
      </c>
      <c r="AS2289" s="3">
        <f t="shared" si="507"/>
        <v>-2.8000002316730388E-8</v>
      </c>
    </row>
    <row r="2290" spans="1:45" x14ac:dyDescent="0.25">
      <c r="A2290">
        <v>2436</v>
      </c>
      <c r="B2290">
        <v>492436</v>
      </c>
      <c r="C2290">
        <v>528</v>
      </c>
      <c r="D2290">
        <v>1653.0941319999999</v>
      </c>
      <c r="E2290">
        <v>3.1308600979999999</v>
      </c>
      <c r="F2290">
        <v>98.2</v>
      </c>
      <c r="G2290">
        <v>80.2</v>
      </c>
      <c r="H2290">
        <v>1.3</v>
      </c>
      <c r="I2290">
        <v>16.7</v>
      </c>
      <c r="J2290">
        <v>145.5106126</v>
      </c>
      <c r="K2290">
        <v>41</v>
      </c>
      <c r="L2290">
        <v>39.166666669999998</v>
      </c>
      <c r="M2290">
        <v>0</v>
      </c>
      <c r="N2290">
        <v>1.3333333329999999</v>
      </c>
      <c r="O2290">
        <v>0.5</v>
      </c>
      <c r="P2290">
        <v>5.5</v>
      </c>
      <c r="Q2290">
        <v>2.1666666669999999</v>
      </c>
      <c r="R2290">
        <v>8.5</v>
      </c>
      <c r="S2290">
        <v>0</v>
      </c>
      <c r="T2290">
        <v>0</v>
      </c>
      <c r="U2290">
        <v>3.6666030940000001</v>
      </c>
      <c r="V2290">
        <v>43.677342809999999</v>
      </c>
      <c r="W2290">
        <v>58142</v>
      </c>
      <c r="X2290">
        <v>473</v>
      </c>
      <c r="Y2290">
        <v>0</v>
      </c>
      <c r="Z2290">
        <v>0</v>
      </c>
      <c r="AA2290">
        <v>49</v>
      </c>
      <c r="AB2290" t="s">
        <v>31</v>
      </c>
      <c r="AD2290" s="1">
        <f t="shared" si="502"/>
        <v>93.624166669870007</v>
      </c>
      <c r="AE2290" s="1">
        <f t="shared" si="494"/>
        <v>39.975000000000001</v>
      </c>
      <c r="AF2290" s="1">
        <f t="shared" si="495"/>
        <v>38.187500003250001</v>
      </c>
      <c r="AG2290" s="1">
        <f t="shared" si="496"/>
        <v>0</v>
      </c>
      <c r="AH2290" s="1">
        <f t="shared" si="497"/>
        <v>1.3199999996699998</v>
      </c>
      <c r="AI2290" s="1">
        <f t="shared" si="498"/>
        <v>0.4</v>
      </c>
      <c r="AJ2290" s="1">
        <f t="shared" si="499"/>
        <v>4.6749999999999998</v>
      </c>
      <c r="AK2290" s="1">
        <f t="shared" si="500"/>
        <v>1.8416666669499999</v>
      </c>
      <c r="AL2290" s="1">
        <f t="shared" si="501"/>
        <v>7.2249999999999996</v>
      </c>
      <c r="AM2290" s="1">
        <f t="shared" si="503"/>
        <v>48.219842810129997</v>
      </c>
      <c r="AO2290" s="3">
        <f t="shared" si="504"/>
        <v>4.542500000129996</v>
      </c>
      <c r="AQ2290" s="3">
        <f t="shared" si="505"/>
        <v>145.51061257399999</v>
      </c>
      <c r="AR2290">
        <f t="shared" si="506"/>
        <v>145.5106126</v>
      </c>
      <c r="AS2290" s="3">
        <f t="shared" si="507"/>
        <v>2.6000009256677004E-8</v>
      </c>
    </row>
    <row r="2291" spans="1:45" x14ac:dyDescent="0.25">
      <c r="A2291">
        <v>2437</v>
      </c>
      <c r="B2291">
        <v>492437</v>
      </c>
      <c r="C2291">
        <v>322.16666670000001</v>
      </c>
      <c r="D2291">
        <v>877.33697480000001</v>
      </c>
      <c r="E2291">
        <v>2.723239446</v>
      </c>
      <c r="F2291">
        <v>181.7</v>
      </c>
      <c r="G2291">
        <v>52.8</v>
      </c>
      <c r="H2291">
        <v>0.7</v>
      </c>
      <c r="I2291">
        <v>128.19999999999999</v>
      </c>
      <c r="J2291">
        <v>208.1731207</v>
      </c>
      <c r="K2291">
        <v>47</v>
      </c>
      <c r="L2291">
        <v>5.8333333329999997</v>
      </c>
      <c r="M2291">
        <v>0.16666666699999999</v>
      </c>
      <c r="N2291">
        <v>0.5</v>
      </c>
      <c r="O2291">
        <v>17.5</v>
      </c>
      <c r="P2291">
        <v>99.666666669999998</v>
      </c>
      <c r="Q2291">
        <v>0.5</v>
      </c>
      <c r="R2291">
        <v>10.5</v>
      </c>
      <c r="S2291">
        <v>0</v>
      </c>
      <c r="T2291">
        <v>0</v>
      </c>
      <c r="U2291">
        <v>0</v>
      </c>
      <c r="V2291">
        <v>26.506454000000002</v>
      </c>
      <c r="W2291">
        <v>49830</v>
      </c>
      <c r="X2291">
        <v>0</v>
      </c>
      <c r="Y2291">
        <v>0</v>
      </c>
      <c r="Z2291">
        <v>0</v>
      </c>
      <c r="AA2291">
        <v>49</v>
      </c>
      <c r="AB2291" t="s">
        <v>31</v>
      </c>
      <c r="AD2291" s="1">
        <f t="shared" si="502"/>
        <v>160.23916666950501</v>
      </c>
      <c r="AE2291" s="1">
        <f t="shared" si="494"/>
        <v>45.825000000000003</v>
      </c>
      <c r="AF2291" s="1">
        <f t="shared" si="495"/>
        <v>5.6874999996749995</v>
      </c>
      <c r="AG2291" s="1">
        <f t="shared" si="496"/>
        <v>0.16500000032999998</v>
      </c>
      <c r="AH2291" s="1">
        <f t="shared" si="497"/>
        <v>0.495</v>
      </c>
      <c r="AI2291" s="1">
        <f t="shared" si="498"/>
        <v>14</v>
      </c>
      <c r="AJ2291" s="1">
        <f t="shared" si="499"/>
        <v>84.7166666695</v>
      </c>
      <c r="AK2291" s="1">
        <f t="shared" si="500"/>
        <v>0.42499999999999999</v>
      </c>
      <c r="AL2291" s="1">
        <f t="shared" si="501"/>
        <v>8.9250000000000007</v>
      </c>
      <c r="AM2291" s="1">
        <f t="shared" si="503"/>
        <v>47.933954000494992</v>
      </c>
      <c r="AO2291" s="3">
        <f t="shared" si="504"/>
        <v>21.427500000494994</v>
      </c>
      <c r="AQ2291" s="3">
        <f t="shared" si="505"/>
        <v>208.17312067</v>
      </c>
      <c r="AR2291">
        <f t="shared" si="506"/>
        <v>208.1731207</v>
      </c>
      <c r="AS2291" s="3">
        <f t="shared" si="507"/>
        <v>2.9999995376783772E-8</v>
      </c>
    </row>
    <row r="2292" spans="1:45" x14ac:dyDescent="0.25">
      <c r="A2292">
        <v>2438</v>
      </c>
      <c r="B2292">
        <v>492438</v>
      </c>
      <c r="C2292">
        <v>4.6666666670000003</v>
      </c>
      <c r="D2292">
        <v>10.90891178</v>
      </c>
      <c r="E2292">
        <v>2.337623953</v>
      </c>
      <c r="F2292">
        <v>553.5</v>
      </c>
      <c r="G2292">
        <v>1</v>
      </c>
      <c r="H2292">
        <v>83.2</v>
      </c>
      <c r="I2292">
        <v>469.3</v>
      </c>
      <c r="J2292">
        <v>553.5</v>
      </c>
      <c r="K2292">
        <v>0.66666666699999999</v>
      </c>
      <c r="L2292">
        <v>0.33333333300000001</v>
      </c>
      <c r="M2292">
        <v>8</v>
      </c>
      <c r="N2292">
        <v>75.166666669999998</v>
      </c>
      <c r="O2292">
        <v>212</v>
      </c>
      <c r="P2292">
        <v>152.33333329999999</v>
      </c>
      <c r="Q2292">
        <v>16</v>
      </c>
      <c r="R2292">
        <v>89</v>
      </c>
      <c r="S2292">
        <v>0</v>
      </c>
      <c r="T2292">
        <v>0</v>
      </c>
      <c r="U2292">
        <v>0</v>
      </c>
      <c r="V2292">
        <v>0</v>
      </c>
      <c r="W2292">
        <v>50579</v>
      </c>
      <c r="X2292">
        <v>0</v>
      </c>
      <c r="Y2292">
        <v>0</v>
      </c>
      <c r="Z2292">
        <v>0</v>
      </c>
      <c r="AA2292">
        <v>49</v>
      </c>
      <c r="AB2292" t="s">
        <v>31</v>
      </c>
      <c r="AD2292" s="1">
        <f t="shared" si="502"/>
        <v>471.64333330830004</v>
      </c>
      <c r="AE2292" s="1">
        <f t="shared" si="494"/>
        <v>0.65000000032499994</v>
      </c>
      <c r="AF2292" s="1">
        <f t="shared" si="495"/>
        <v>0.32499999967499998</v>
      </c>
      <c r="AG2292" s="1">
        <f t="shared" si="496"/>
        <v>7.92</v>
      </c>
      <c r="AH2292" s="1">
        <f t="shared" si="497"/>
        <v>74.415000003299994</v>
      </c>
      <c r="AI2292" s="1">
        <f t="shared" si="498"/>
        <v>169.6</v>
      </c>
      <c r="AJ2292" s="1">
        <f t="shared" si="499"/>
        <v>129.483333305</v>
      </c>
      <c r="AK2292" s="1">
        <f t="shared" si="500"/>
        <v>13.6</v>
      </c>
      <c r="AL2292" s="1">
        <f t="shared" si="501"/>
        <v>75.650000000000006</v>
      </c>
      <c r="AM2292" s="1">
        <f t="shared" si="503"/>
        <v>81.85666666169999</v>
      </c>
      <c r="AO2292" s="3">
        <f t="shared" si="504"/>
        <v>81.85666666169999</v>
      </c>
      <c r="AQ2292" s="3">
        <f t="shared" si="505"/>
        <v>553.49999997000009</v>
      </c>
      <c r="AR2292">
        <f t="shared" si="506"/>
        <v>553.5</v>
      </c>
      <c r="AS2292" s="3">
        <f t="shared" si="507"/>
        <v>2.9999910111655481E-8</v>
      </c>
    </row>
    <row r="2293" spans="1:45" x14ac:dyDescent="0.25">
      <c r="A2293">
        <v>2439</v>
      </c>
      <c r="B2293">
        <v>492439</v>
      </c>
      <c r="C2293">
        <v>80.833333330000002</v>
      </c>
      <c r="D2293">
        <v>233.30715219999999</v>
      </c>
      <c r="E2293">
        <v>2.8862740470000001</v>
      </c>
      <c r="F2293">
        <v>1331.3</v>
      </c>
      <c r="G2293">
        <v>4.3</v>
      </c>
      <c r="H2293">
        <v>38</v>
      </c>
      <c r="I2293">
        <v>1289</v>
      </c>
      <c r="J2293">
        <v>1387.2752680000001</v>
      </c>
      <c r="K2293">
        <v>1.3333333329999999</v>
      </c>
      <c r="L2293">
        <v>3</v>
      </c>
      <c r="M2293">
        <v>28.333333329999999</v>
      </c>
      <c r="N2293">
        <v>9.6666666669999994</v>
      </c>
      <c r="O2293">
        <v>675.83333330000005</v>
      </c>
      <c r="P2293">
        <v>322.33333329999999</v>
      </c>
      <c r="Q2293">
        <v>65.833333330000002</v>
      </c>
      <c r="R2293">
        <v>225</v>
      </c>
      <c r="S2293">
        <v>13.1066444</v>
      </c>
      <c r="T2293">
        <v>0</v>
      </c>
      <c r="U2293">
        <v>36.000266000000003</v>
      </c>
      <c r="V2293">
        <v>6.8350241409999999</v>
      </c>
      <c r="W2293">
        <v>50579</v>
      </c>
      <c r="X2293">
        <v>0</v>
      </c>
      <c r="Y2293">
        <v>0</v>
      </c>
      <c r="Z2293">
        <v>0</v>
      </c>
      <c r="AA2293">
        <v>49</v>
      </c>
      <c r="AB2293" t="s">
        <v>31</v>
      </c>
      <c r="AD2293" s="1">
        <f t="shared" si="502"/>
        <v>1103.7033332722049</v>
      </c>
      <c r="AE2293" s="1">
        <f t="shared" si="494"/>
        <v>1.2999999996749998</v>
      </c>
      <c r="AF2293" s="1">
        <f t="shared" si="495"/>
        <v>2.9249999999999998</v>
      </c>
      <c r="AG2293" s="1">
        <f t="shared" si="496"/>
        <v>28.049999996699999</v>
      </c>
      <c r="AH2293" s="1">
        <f t="shared" si="497"/>
        <v>9.5700000003299994</v>
      </c>
      <c r="AI2293" s="1">
        <f t="shared" si="498"/>
        <v>540.66666664000002</v>
      </c>
      <c r="AJ2293" s="1">
        <f t="shared" si="499"/>
        <v>273.98333330499997</v>
      </c>
      <c r="AK2293" s="1">
        <f t="shared" si="500"/>
        <v>55.958333330500004</v>
      </c>
      <c r="AL2293" s="1">
        <f t="shared" si="501"/>
        <v>191.25</v>
      </c>
      <c r="AM2293" s="1">
        <f t="shared" si="503"/>
        <v>234.46502412879505</v>
      </c>
      <c r="AO2293" s="3">
        <f t="shared" si="504"/>
        <v>227.62999998779506</v>
      </c>
      <c r="AQ2293" s="3">
        <f t="shared" si="505"/>
        <v>1387.2752678009999</v>
      </c>
      <c r="AR2293">
        <f t="shared" si="506"/>
        <v>1387.2752680000001</v>
      </c>
      <c r="AS2293" s="3">
        <f t="shared" si="507"/>
        <v>1.9900016923202202E-7</v>
      </c>
    </row>
    <row r="2294" spans="1:45" x14ac:dyDescent="0.25">
      <c r="A2294">
        <v>2440</v>
      </c>
      <c r="B2294">
        <v>492440</v>
      </c>
      <c r="C2294">
        <v>691.5</v>
      </c>
      <c r="D2294">
        <v>2135.6538609999998</v>
      </c>
      <c r="E2294">
        <v>3.0884365310000002</v>
      </c>
      <c r="F2294">
        <v>0</v>
      </c>
      <c r="G2294">
        <v>0</v>
      </c>
      <c r="H2294">
        <v>0</v>
      </c>
      <c r="I2294">
        <v>0</v>
      </c>
      <c r="J2294">
        <v>95.022484480000003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38.008431539999997</v>
      </c>
      <c r="V2294">
        <v>57.014052939999999</v>
      </c>
      <c r="W2294">
        <v>50579</v>
      </c>
      <c r="X2294">
        <v>0</v>
      </c>
      <c r="Y2294">
        <v>0</v>
      </c>
      <c r="Z2294">
        <v>0</v>
      </c>
      <c r="AA2294">
        <v>49</v>
      </c>
      <c r="AB2294" t="s">
        <v>31</v>
      </c>
      <c r="AD2294" s="1">
        <f t="shared" si="502"/>
        <v>0</v>
      </c>
      <c r="AE2294" s="1">
        <f t="shared" si="494"/>
        <v>0</v>
      </c>
      <c r="AF2294" s="1">
        <f t="shared" si="495"/>
        <v>0</v>
      </c>
      <c r="AG2294" s="1">
        <f t="shared" si="496"/>
        <v>0</v>
      </c>
      <c r="AH2294" s="1">
        <f t="shared" si="497"/>
        <v>0</v>
      </c>
      <c r="AI2294" s="1">
        <f t="shared" si="498"/>
        <v>0</v>
      </c>
      <c r="AJ2294" s="1">
        <f t="shared" si="499"/>
        <v>0</v>
      </c>
      <c r="AK2294" s="1">
        <f t="shared" si="500"/>
        <v>0</v>
      </c>
      <c r="AL2294" s="1">
        <f t="shared" si="501"/>
        <v>0</v>
      </c>
      <c r="AM2294" s="1">
        <f t="shared" si="503"/>
        <v>57.014052939999999</v>
      </c>
      <c r="AO2294" s="3">
        <f t="shared" si="504"/>
        <v>0</v>
      </c>
      <c r="AQ2294" s="3">
        <f t="shared" si="505"/>
        <v>95.022484480000003</v>
      </c>
      <c r="AR2294">
        <f t="shared" si="506"/>
        <v>95.022484480000003</v>
      </c>
      <c r="AS2294" s="3">
        <f t="shared" si="507"/>
        <v>0</v>
      </c>
    </row>
    <row r="2295" spans="1:45" x14ac:dyDescent="0.25">
      <c r="A2295">
        <v>2441</v>
      </c>
      <c r="B2295">
        <v>492441</v>
      </c>
      <c r="C2295">
        <v>646.5</v>
      </c>
      <c r="D2295">
        <v>1940.625012</v>
      </c>
      <c r="E2295">
        <v>3.001740158</v>
      </c>
      <c r="F2295">
        <v>155</v>
      </c>
      <c r="G2295">
        <v>0</v>
      </c>
      <c r="H2295">
        <v>0.2</v>
      </c>
      <c r="I2295">
        <v>154.80000000000001</v>
      </c>
      <c r="J2295">
        <v>216.18797620000001</v>
      </c>
      <c r="K2295">
        <v>0</v>
      </c>
      <c r="L2295">
        <v>0</v>
      </c>
      <c r="M2295">
        <v>0.16666666699999999</v>
      </c>
      <c r="N2295">
        <v>0</v>
      </c>
      <c r="O2295">
        <v>1</v>
      </c>
      <c r="P2295">
        <v>22.666666670000001</v>
      </c>
      <c r="Q2295">
        <v>94.833333330000002</v>
      </c>
      <c r="R2295">
        <v>36.333333330000002</v>
      </c>
      <c r="S2295">
        <v>1.008203416</v>
      </c>
      <c r="T2295">
        <v>0</v>
      </c>
      <c r="U2295">
        <v>7</v>
      </c>
      <c r="V2295">
        <v>53.179772739999997</v>
      </c>
      <c r="W2295">
        <v>50579</v>
      </c>
      <c r="X2295">
        <v>0</v>
      </c>
      <c r="Y2295">
        <v>0</v>
      </c>
      <c r="Z2295">
        <v>0</v>
      </c>
      <c r="AA2295">
        <v>49</v>
      </c>
      <c r="AB2295" t="s">
        <v>31</v>
      </c>
      <c r="AD2295" s="1">
        <f t="shared" si="502"/>
        <v>131.72333333083</v>
      </c>
      <c r="AE2295" s="1">
        <f t="shared" si="494"/>
        <v>0</v>
      </c>
      <c r="AF2295" s="1">
        <f t="shared" si="495"/>
        <v>0</v>
      </c>
      <c r="AG2295" s="1">
        <f t="shared" si="496"/>
        <v>0.16500000032999998</v>
      </c>
      <c r="AH2295" s="1">
        <f t="shared" si="497"/>
        <v>0</v>
      </c>
      <c r="AI2295" s="1">
        <f t="shared" si="498"/>
        <v>0.8</v>
      </c>
      <c r="AJ2295" s="1">
        <f t="shared" si="499"/>
        <v>19.266666669500001</v>
      </c>
      <c r="AK2295" s="1">
        <f t="shared" si="500"/>
        <v>80.608333330500002</v>
      </c>
      <c r="AL2295" s="1">
        <f t="shared" si="501"/>
        <v>30.883333330500001</v>
      </c>
      <c r="AM2295" s="1">
        <f t="shared" si="503"/>
        <v>76.456439406170006</v>
      </c>
      <c r="AO2295" s="3">
        <f t="shared" si="504"/>
        <v>23.276666666170001</v>
      </c>
      <c r="AQ2295" s="3">
        <f t="shared" si="505"/>
        <v>216.18797615299999</v>
      </c>
      <c r="AR2295">
        <f t="shared" si="506"/>
        <v>216.18797620000001</v>
      </c>
      <c r="AS2295" s="3">
        <f t="shared" si="507"/>
        <v>4.7000014546938473E-8</v>
      </c>
    </row>
    <row r="2296" spans="1:45" x14ac:dyDescent="0.25">
      <c r="A2296">
        <v>2442</v>
      </c>
      <c r="B2296">
        <v>492442</v>
      </c>
      <c r="C2296">
        <v>510.33333329999999</v>
      </c>
      <c r="D2296">
        <v>1495.1994050000001</v>
      </c>
      <c r="E2296">
        <v>2.9298486050000001</v>
      </c>
      <c r="F2296">
        <v>45.8</v>
      </c>
      <c r="G2296">
        <v>0.2</v>
      </c>
      <c r="H2296">
        <v>0</v>
      </c>
      <c r="I2296">
        <v>45.7</v>
      </c>
      <c r="J2296">
        <v>115.51532159999999</v>
      </c>
      <c r="K2296">
        <v>0</v>
      </c>
      <c r="L2296">
        <v>0.16666666699999999</v>
      </c>
      <c r="M2296">
        <v>0</v>
      </c>
      <c r="N2296">
        <v>0</v>
      </c>
      <c r="O2296">
        <v>1.8333333329999999</v>
      </c>
      <c r="P2296">
        <v>36.333333330000002</v>
      </c>
      <c r="Q2296">
        <v>0.16666666699999999</v>
      </c>
      <c r="R2296">
        <v>7.3333333329999997</v>
      </c>
      <c r="S2296">
        <v>0</v>
      </c>
      <c r="T2296">
        <v>0</v>
      </c>
      <c r="U2296">
        <v>27.671577849999998</v>
      </c>
      <c r="V2296">
        <v>42.010410460000003</v>
      </c>
      <c r="W2296">
        <v>50579</v>
      </c>
      <c r="X2296">
        <v>0</v>
      </c>
      <c r="Y2296">
        <v>0</v>
      </c>
      <c r="Z2296">
        <v>0</v>
      </c>
      <c r="AA2296">
        <v>49</v>
      </c>
      <c r="AB2296" t="s">
        <v>31</v>
      </c>
      <c r="AD2296" s="1">
        <f t="shared" si="502"/>
        <v>38.887499997225</v>
      </c>
      <c r="AE2296" s="1">
        <f t="shared" si="494"/>
        <v>0</v>
      </c>
      <c r="AF2296" s="1">
        <f t="shared" si="495"/>
        <v>0.162500000325</v>
      </c>
      <c r="AG2296" s="1">
        <f t="shared" si="496"/>
        <v>0</v>
      </c>
      <c r="AH2296" s="1">
        <f t="shared" si="497"/>
        <v>0</v>
      </c>
      <c r="AI2296" s="1">
        <f t="shared" si="498"/>
        <v>1.4666666663999999</v>
      </c>
      <c r="AJ2296" s="1">
        <f t="shared" si="499"/>
        <v>30.883333330500001</v>
      </c>
      <c r="AK2296" s="1">
        <f t="shared" si="500"/>
        <v>0.14166666694999999</v>
      </c>
      <c r="AL2296" s="1">
        <f t="shared" si="501"/>
        <v>6.23333333305</v>
      </c>
      <c r="AM2296" s="1">
        <f t="shared" si="503"/>
        <v>48.956243792775005</v>
      </c>
      <c r="AO2296" s="3">
        <f t="shared" si="504"/>
        <v>6.9458333327750008</v>
      </c>
      <c r="AQ2296" s="3">
        <f t="shared" si="505"/>
        <v>115.51532164</v>
      </c>
      <c r="AR2296">
        <f t="shared" si="506"/>
        <v>115.51532159999999</v>
      </c>
      <c r="AS2296" s="3">
        <f t="shared" si="507"/>
        <v>-4.000000330961484E-8</v>
      </c>
    </row>
    <row r="2297" spans="1:45" x14ac:dyDescent="0.25">
      <c r="A2297">
        <v>2443</v>
      </c>
      <c r="B2297">
        <v>492443</v>
      </c>
      <c r="C2297">
        <v>195.16666670000001</v>
      </c>
      <c r="D2297">
        <v>595.16663019999999</v>
      </c>
      <c r="E2297">
        <v>3.0495301289999999</v>
      </c>
      <c r="F2297">
        <v>194</v>
      </c>
      <c r="G2297">
        <v>0.3</v>
      </c>
      <c r="H2297">
        <v>1.2</v>
      </c>
      <c r="I2297">
        <v>192.5</v>
      </c>
      <c r="J2297">
        <v>210.003942</v>
      </c>
      <c r="K2297">
        <v>0</v>
      </c>
      <c r="L2297">
        <v>0.33333333300000001</v>
      </c>
      <c r="M2297">
        <v>0</v>
      </c>
      <c r="N2297">
        <v>1.1666666670000001</v>
      </c>
      <c r="O2297">
        <v>9.3333333330000006</v>
      </c>
      <c r="P2297">
        <v>23</v>
      </c>
      <c r="Q2297">
        <v>152.16666670000001</v>
      </c>
      <c r="R2297">
        <v>8</v>
      </c>
      <c r="S2297">
        <v>0</v>
      </c>
      <c r="T2297">
        <v>0</v>
      </c>
      <c r="U2297">
        <v>0</v>
      </c>
      <c r="V2297">
        <v>16.00394197</v>
      </c>
      <c r="W2297">
        <v>52767</v>
      </c>
      <c r="X2297">
        <v>0</v>
      </c>
      <c r="Y2297">
        <v>0</v>
      </c>
      <c r="Z2297">
        <v>0</v>
      </c>
      <c r="AA2297">
        <v>49</v>
      </c>
      <c r="AB2297" t="s">
        <v>31</v>
      </c>
      <c r="AD2297" s="1">
        <f t="shared" si="502"/>
        <v>164.63833336140502</v>
      </c>
      <c r="AE2297" s="1">
        <f t="shared" si="494"/>
        <v>0</v>
      </c>
      <c r="AF2297" s="1">
        <f t="shared" si="495"/>
        <v>0.32499999967499998</v>
      </c>
      <c r="AG2297" s="1">
        <f t="shared" si="496"/>
        <v>0</v>
      </c>
      <c r="AH2297" s="1">
        <f t="shared" si="497"/>
        <v>1.1550000003300001</v>
      </c>
      <c r="AI2297" s="1">
        <f t="shared" si="498"/>
        <v>7.4666666664000001</v>
      </c>
      <c r="AJ2297" s="1">
        <f t="shared" si="499"/>
        <v>19.55</v>
      </c>
      <c r="AK2297" s="1">
        <f t="shared" si="500"/>
        <v>129.34166669500001</v>
      </c>
      <c r="AL2297" s="1">
        <f t="shared" si="501"/>
        <v>6.8</v>
      </c>
      <c r="AM2297" s="1">
        <f t="shared" si="503"/>
        <v>45.365608641594989</v>
      </c>
      <c r="AO2297" s="3">
        <f t="shared" si="504"/>
        <v>29.361666671594993</v>
      </c>
      <c r="AQ2297" s="3">
        <f t="shared" si="505"/>
        <v>210.00394200300002</v>
      </c>
      <c r="AR2297">
        <f t="shared" si="506"/>
        <v>210.003942</v>
      </c>
      <c r="AS2297" s="3">
        <f t="shared" si="507"/>
        <v>-3.0000251172168646E-9</v>
      </c>
    </row>
    <row r="2298" spans="1:45" x14ac:dyDescent="0.25">
      <c r="A2298">
        <v>2444</v>
      </c>
      <c r="B2298">
        <v>492444</v>
      </c>
      <c r="C2298">
        <v>644.16666669999995</v>
      </c>
      <c r="D2298">
        <v>1947.279728</v>
      </c>
      <c r="E2298">
        <v>3.0229439500000002</v>
      </c>
      <c r="F2298">
        <v>0</v>
      </c>
      <c r="G2298">
        <v>0</v>
      </c>
      <c r="H2298">
        <v>0</v>
      </c>
      <c r="I2298">
        <v>0</v>
      </c>
      <c r="J2298">
        <v>101.1860981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48.173422090000003</v>
      </c>
      <c r="V2298">
        <v>53.012675999999999</v>
      </c>
      <c r="W2298">
        <v>50579</v>
      </c>
      <c r="X2298">
        <v>0</v>
      </c>
      <c r="Y2298">
        <v>0</v>
      </c>
      <c r="Z2298">
        <v>0</v>
      </c>
      <c r="AA2298">
        <v>49</v>
      </c>
      <c r="AB2298" t="s">
        <v>31</v>
      </c>
      <c r="AD2298" s="1">
        <f t="shared" si="502"/>
        <v>0</v>
      </c>
      <c r="AE2298" s="1">
        <f t="shared" si="494"/>
        <v>0</v>
      </c>
      <c r="AF2298" s="1">
        <f t="shared" si="495"/>
        <v>0</v>
      </c>
      <c r="AG2298" s="1">
        <f t="shared" si="496"/>
        <v>0</v>
      </c>
      <c r="AH2298" s="1">
        <f t="shared" si="497"/>
        <v>0</v>
      </c>
      <c r="AI2298" s="1">
        <f t="shared" si="498"/>
        <v>0</v>
      </c>
      <c r="AJ2298" s="1">
        <f t="shared" si="499"/>
        <v>0</v>
      </c>
      <c r="AK2298" s="1">
        <f t="shared" si="500"/>
        <v>0</v>
      </c>
      <c r="AL2298" s="1">
        <f t="shared" si="501"/>
        <v>0</v>
      </c>
      <c r="AM2298" s="1">
        <f t="shared" si="503"/>
        <v>53.012675999999999</v>
      </c>
      <c r="AO2298" s="3">
        <f t="shared" si="504"/>
        <v>0</v>
      </c>
      <c r="AQ2298" s="3">
        <f t="shared" si="505"/>
        <v>101.18609809</v>
      </c>
      <c r="AR2298">
        <f t="shared" si="506"/>
        <v>101.1860981</v>
      </c>
      <c r="AS2298" s="3">
        <f t="shared" si="507"/>
        <v>9.9999937219763524E-9</v>
      </c>
    </row>
    <row r="2299" spans="1:45" x14ac:dyDescent="0.25">
      <c r="A2299">
        <v>2445</v>
      </c>
      <c r="B2299">
        <v>492445</v>
      </c>
      <c r="C2299">
        <v>768.33333330000005</v>
      </c>
      <c r="D2299">
        <v>2591.6922789999999</v>
      </c>
      <c r="E2299">
        <v>3.3731352870000002</v>
      </c>
      <c r="F2299">
        <v>41.7</v>
      </c>
      <c r="G2299">
        <v>0.3</v>
      </c>
      <c r="H2299">
        <v>0.3</v>
      </c>
      <c r="I2299">
        <v>41</v>
      </c>
      <c r="J2299">
        <v>107.8487437</v>
      </c>
      <c r="K2299">
        <v>0</v>
      </c>
      <c r="L2299">
        <v>0.33333333300000001</v>
      </c>
      <c r="M2299">
        <v>0.16666666699999999</v>
      </c>
      <c r="N2299">
        <v>0.16666666699999999</v>
      </c>
      <c r="O2299">
        <v>0.33333333300000001</v>
      </c>
      <c r="P2299">
        <v>5.6666666670000003</v>
      </c>
      <c r="Q2299">
        <v>15.83333333</v>
      </c>
      <c r="R2299">
        <v>19.166666670000001</v>
      </c>
      <c r="S2299">
        <v>0</v>
      </c>
      <c r="T2299">
        <v>0</v>
      </c>
      <c r="U2299">
        <v>2.8333333330000001</v>
      </c>
      <c r="V2299">
        <v>63.348743689999999</v>
      </c>
      <c r="W2299">
        <v>53626</v>
      </c>
      <c r="X2299">
        <v>0</v>
      </c>
      <c r="Y2299">
        <v>0</v>
      </c>
      <c r="Z2299">
        <v>0</v>
      </c>
      <c r="AA2299">
        <v>49</v>
      </c>
      <c r="AB2299" t="s">
        <v>31</v>
      </c>
      <c r="AD2299" s="1">
        <f t="shared" si="502"/>
        <v>35.488333333685006</v>
      </c>
      <c r="AE2299" s="1">
        <f t="shared" si="494"/>
        <v>0</v>
      </c>
      <c r="AF2299" s="1">
        <f t="shared" si="495"/>
        <v>0.32499999967499998</v>
      </c>
      <c r="AG2299" s="1">
        <f t="shared" si="496"/>
        <v>0.16500000032999998</v>
      </c>
      <c r="AH2299" s="1">
        <f t="shared" si="497"/>
        <v>0.16500000032999998</v>
      </c>
      <c r="AI2299" s="1">
        <f t="shared" si="498"/>
        <v>0.26666666640000003</v>
      </c>
      <c r="AJ2299" s="1">
        <f t="shared" si="499"/>
        <v>4.8166666669500007</v>
      </c>
      <c r="AK2299" s="1">
        <f t="shared" si="500"/>
        <v>13.4583333305</v>
      </c>
      <c r="AL2299" s="1">
        <f t="shared" si="501"/>
        <v>16.291666669500003</v>
      </c>
      <c r="AM2299" s="1">
        <f t="shared" si="503"/>
        <v>69.527077023315002</v>
      </c>
      <c r="AO2299" s="3">
        <f t="shared" si="504"/>
        <v>6.1783333333149981</v>
      </c>
      <c r="AQ2299" s="3">
        <f t="shared" si="505"/>
        <v>107.84874369000001</v>
      </c>
      <c r="AR2299">
        <f t="shared" si="506"/>
        <v>107.8487437</v>
      </c>
      <c r="AS2299" s="3">
        <f t="shared" si="507"/>
        <v>9.9999937219763524E-9</v>
      </c>
    </row>
    <row r="2300" spans="1:45" x14ac:dyDescent="0.25">
      <c r="A2300">
        <v>2446</v>
      </c>
      <c r="B2300">
        <v>492446</v>
      </c>
      <c r="C2300">
        <v>173.66666670000001</v>
      </c>
      <c r="D2300">
        <v>527.17310669999995</v>
      </c>
      <c r="E2300">
        <v>3.03554572</v>
      </c>
      <c r="F2300">
        <v>0</v>
      </c>
      <c r="G2300">
        <v>0</v>
      </c>
      <c r="H2300">
        <v>0</v>
      </c>
      <c r="I2300">
        <v>0</v>
      </c>
      <c r="J2300">
        <v>14.00344922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14.00344922</v>
      </c>
      <c r="W2300">
        <v>46439</v>
      </c>
      <c r="X2300">
        <v>0</v>
      </c>
      <c r="Y2300">
        <v>0</v>
      </c>
      <c r="Z2300">
        <v>0</v>
      </c>
      <c r="AA2300">
        <v>49</v>
      </c>
      <c r="AB2300" t="s">
        <v>31</v>
      </c>
      <c r="AD2300" s="1">
        <f t="shared" si="502"/>
        <v>0</v>
      </c>
      <c r="AE2300" s="1">
        <f t="shared" si="494"/>
        <v>0</v>
      </c>
      <c r="AF2300" s="1">
        <f t="shared" si="495"/>
        <v>0</v>
      </c>
      <c r="AG2300" s="1">
        <f t="shared" si="496"/>
        <v>0</v>
      </c>
      <c r="AH2300" s="1">
        <f t="shared" si="497"/>
        <v>0</v>
      </c>
      <c r="AI2300" s="1">
        <f t="shared" si="498"/>
        <v>0</v>
      </c>
      <c r="AJ2300" s="1">
        <f t="shared" si="499"/>
        <v>0</v>
      </c>
      <c r="AK2300" s="1">
        <f t="shared" si="500"/>
        <v>0</v>
      </c>
      <c r="AL2300" s="1">
        <f t="shared" si="501"/>
        <v>0</v>
      </c>
      <c r="AM2300" s="1">
        <f t="shared" si="503"/>
        <v>14.00344922</v>
      </c>
      <c r="AO2300" s="3">
        <f t="shared" si="504"/>
        <v>0</v>
      </c>
      <c r="AQ2300" s="3">
        <f t="shared" si="505"/>
        <v>14.00344922</v>
      </c>
      <c r="AR2300">
        <f t="shared" si="506"/>
        <v>14.00344922</v>
      </c>
      <c r="AS2300" s="3">
        <f t="shared" si="507"/>
        <v>0</v>
      </c>
    </row>
    <row r="2301" spans="1:45" x14ac:dyDescent="0.25">
      <c r="A2301">
        <v>2447</v>
      </c>
      <c r="B2301">
        <v>492447</v>
      </c>
      <c r="C2301">
        <v>321.5</v>
      </c>
      <c r="D2301">
        <v>873.76091059999999</v>
      </c>
      <c r="E2301">
        <v>2.7177633299999999</v>
      </c>
      <c r="F2301">
        <v>487.7</v>
      </c>
      <c r="G2301">
        <v>131.19999999999999</v>
      </c>
      <c r="H2301">
        <v>168.3</v>
      </c>
      <c r="I2301">
        <v>188.2</v>
      </c>
      <c r="J2301">
        <v>514.00657000000001</v>
      </c>
      <c r="K2301">
        <v>130.83333329999999</v>
      </c>
      <c r="L2301">
        <v>0.33333333300000001</v>
      </c>
      <c r="M2301">
        <v>77</v>
      </c>
      <c r="N2301">
        <v>91.333333330000002</v>
      </c>
      <c r="O2301">
        <v>39.833333330000002</v>
      </c>
      <c r="P2301">
        <v>25.5</v>
      </c>
      <c r="Q2301">
        <v>1.1666666670000001</v>
      </c>
      <c r="R2301">
        <v>121.66666669999999</v>
      </c>
      <c r="S2301">
        <v>0</v>
      </c>
      <c r="T2301">
        <v>0</v>
      </c>
      <c r="U2301">
        <v>0</v>
      </c>
      <c r="V2301">
        <v>26.33990331</v>
      </c>
      <c r="W2301">
        <v>42130</v>
      </c>
      <c r="X2301">
        <v>0</v>
      </c>
      <c r="Y2301">
        <v>0</v>
      </c>
      <c r="Z2301">
        <v>0</v>
      </c>
      <c r="AA2301">
        <v>49</v>
      </c>
      <c r="AB2301" t="s">
        <v>31</v>
      </c>
      <c r="AD2301" s="1">
        <f t="shared" si="502"/>
        <v>452.48749998982498</v>
      </c>
      <c r="AE2301" s="1">
        <f t="shared" si="494"/>
        <v>127.56249996749999</v>
      </c>
      <c r="AF2301" s="1">
        <f t="shared" si="495"/>
        <v>0.32499999967499998</v>
      </c>
      <c r="AG2301" s="1">
        <f t="shared" si="496"/>
        <v>76.23</v>
      </c>
      <c r="AH2301" s="1">
        <f t="shared" si="497"/>
        <v>90.4199999967</v>
      </c>
      <c r="AI2301" s="1">
        <f t="shared" si="498"/>
        <v>31.866666664</v>
      </c>
      <c r="AJ2301" s="1">
        <f t="shared" si="499"/>
        <v>21.675000000000001</v>
      </c>
      <c r="AK2301" s="1">
        <f t="shared" si="500"/>
        <v>0.99166666695000005</v>
      </c>
      <c r="AL2301" s="1">
        <f t="shared" si="501"/>
        <v>103.416666695</v>
      </c>
      <c r="AM2301" s="1">
        <f t="shared" si="503"/>
        <v>61.51906998017499</v>
      </c>
      <c r="AO2301" s="3">
        <f t="shared" si="504"/>
        <v>35.179166670174993</v>
      </c>
      <c r="AQ2301" s="3">
        <f t="shared" si="505"/>
        <v>514.00656996999999</v>
      </c>
      <c r="AR2301">
        <f t="shared" si="506"/>
        <v>514.00657000000001</v>
      </c>
      <c r="AS2301" s="3">
        <f t="shared" si="507"/>
        <v>3.0000023798493203E-8</v>
      </c>
    </row>
    <row r="2302" spans="1:45" x14ac:dyDescent="0.25">
      <c r="A2302">
        <v>2448</v>
      </c>
      <c r="B2302">
        <v>492448</v>
      </c>
      <c r="C2302">
        <v>342.83333329999999</v>
      </c>
      <c r="D2302">
        <v>865.08175819999997</v>
      </c>
      <c r="E2302">
        <v>2.523330359</v>
      </c>
      <c r="F2302">
        <v>51.7</v>
      </c>
      <c r="G2302">
        <v>12</v>
      </c>
      <c r="H2302">
        <v>0.2</v>
      </c>
      <c r="I2302">
        <v>39.5</v>
      </c>
      <c r="J2302">
        <v>80.006961230000002</v>
      </c>
      <c r="K2302">
        <v>10.16666667</v>
      </c>
      <c r="L2302">
        <v>1.8333333329999999</v>
      </c>
      <c r="M2302">
        <v>0</v>
      </c>
      <c r="N2302">
        <v>0.16666666699999999</v>
      </c>
      <c r="O2302">
        <v>11.16666667</v>
      </c>
      <c r="P2302">
        <v>0.33333333300000001</v>
      </c>
      <c r="Q2302">
        <v>0.33333333300000001</v>
      </c>
      <c r="R2302">
        <v>27.666666670000001</v>
      </c>
      <c r="S2302">
        <v>0</v>
      </c>
      <c r="T2302">
        <v>0</v>
      </c>
      <c r="U2302">
        <v>0</v>
      </c>
      <c r="V2302">
        <v>28.34029456</v>
      </c>
      <c r="W2302">
        <v>27781</v>
      </c>
      <c r="X2302">
        <v>0</v>
      </c>
      <c r="Y2302">
        <v>0</v>
      </c>
      <c r="Z2302">
        <v>0</v>
      </c>
      <c r="AA2302">
        <v>49</v>
      </c>
      <c r="AB2302" t="s">
        <v>31</v>
      </c>
      <c r="AD2302" s="1">
        <f t="shared" si="502"/>
        <v>44.881666674854998</v>
      </c>
      <c r="AE2302" s="1">
        <f t="shared" si="494"/>
        <v>9.912500003249999</v>
      </c>
      <c r="AF2302" s="1">
        <f t="shared" si="495"/>
        <v>1.7874999996749998</v>
      </c>
      <c r="AG2302" s="1">
        <f t="shared" si="496"/>
        <v>0</v>
      </c>
      <c r="AH2302" s="1">
        <f t="shared" si="497"/>
        <v>0.16500000032999998</v>
      </c>
      <c r="AI2302" s="1">
        <f t="shared" si="498"/>
        <v>8.9333333360000005</v>
      </c>
      <c r="AJ2302" s="1">
        <f t="shared" si="499"/>
        <v>0.28333333305000002</v>
      </c>
      <c r="AK2302" s="1">
        <f t="shared" si="500"/>
        <v>0.28333333305000002</v>
      </c>
      <c r="AL2302" s="1">
        <f t="shared" si="501"/>
        <v>23.516666669500001</v>
      </c>
      <c r="AM2302" s="1">
        <f t="shared" si="503"/>
        <v>35.125294561144997</v>
      </c>
      <c r="AO2302" s="3">
        <f t="shared" si="504"/>
        <v>6.7850000011449998</v>
      </c>
      <c r="AQ2302" s="3">
        <f t="shared" si="505"/>
        <v>80.006961235999995</v>
      </c>
      <c r="AR2302">
        <f t="shared" si="506"/>
        <v>80.006961230000002</v>
      </c>
      <c r="AS2302" s="3">
        <f t="shared" si="507"/>
        <v>-5.9999933910148684E-9</v>
      </c>
    </row>
    <row r="2303" spans="1:45" x14ac:dyDescent="0.25">
      <c r="A2303">
        <v>2449</v>
      </c>
      <c r="B2303">
        <v>492449</v>
      </c>
      <c r="C2303">
        <v>481.16666670000001</v>
      </c>
      <c r="D2303">
        <v>1317.621527</v>
      </c>
      <c r="E2303">
        <v>2.738389041</v>
      </c>
      <c r="F2303">
        <v>1095.5</v>
      </c>
      <c r="G2303">
        <v>30.5</v>
      </c>
      <c r="H2303">
        <v>8.3000000000000007</v>
      </c>
      <c r="I2303">
        <v>1056.7</v>
      </c>
      <c r="J2303">
        <v>1143.3451640000001</v>
      </c>
      <c r="K2303">
        <v>9</v>
      </c>
      <c r="L2303">
        <v>21.5</v>
      </c>
      <c r="M2303">
        <v>0.16666666699999999</v>
      </c>
      <c r="N2303">
        <v>8.1666666669999994</v>
      </c>
      <c r="O2303">
        <v>250.33333329999999</v>
      </c>
      <c r="P2303">
        <v>532.16666669999995</v>
      </c>
      <c r="Q2303">
        <v>3.6666666669999999</v>
      </c>
      <c r="R2303">
        <v>270.5</v>
      </c>
      <c r="S2303">
        <v>0</v>
      </c>
      <c r="T2303">
        <v>0</v>
      </c>
      <c r="U2303">
        <v>8.0014539940000002</v>
      </c>
      <c r="V2303">
        <v>39.84371024</v>
      </c>
      <c r="W2303">
        <v>35749</v>
      </c>
      <c r="X2303">
        <v>0</v>
      </c>
      <c r="Y2303">
        <v>0</v>
      </c>
      <c r="Z2303">
        <v>0</v>
      </c>
      <c r="AA2303">
        <v>49</v>
      </c>
      <c r="AB2303" t="s">
        <v>31</v>
      </c>
      <c r="AD2303" s="1">
        <f t="shared" si="502"/>
        <v>923.63750000260984</v>
      </c>
      <c r="AE2303" s="1">
        <f t="shared" si="494"/>
        <v>8.7750000000000004</v>
      </c>
      <c r="AF2303" s="1">
        <f t="shared" si="495"/>
        <v>20.962499999999999</v>
      </c>
      <c r="AG2303" s="1">
        <f t="shared" si="496"/>
        <v>0.16500000032999998</v>
      </c>
      <c r="AH2303" s="1">
        <f t="shared" si="497"/>
        <v>8.08500000033</v>
      </c>
      <c r="AI2303" s="1">
        <f t="shared" si="498"/>
        <v>200.26666663999998</v>
      </c>
      <c r="AJ2303" s="1">
        <f t="shared" si="499"/>
        <v>452.34166669499996</v>
      </c>
      <c r="AK2303" s="1">
        <f t="shared" si="500"/>
        <v>3.1166666669500001</v>
      </c>
      <c r="AL2303" s="1">
        <f t="shared" si="501"/>
        <v>229.92500000000001</v>
      </c>
      <c r="AM2303" s="1">
        <f t="shared" si="503"/>
        <v>211.70621023839001</v>
      </c>
      <c r="AO2303" s="3">
        <f t="shared" si="504"/>
        <v>171.86249999839001</v>
      </c>
      <c r="AQ2303" s="3">
        <f t="shared" si="505"/>
        <v>1143.3451642349999</v>
      </c>
      <c r="AR2303">
        <f t="shared" si="506"/>
        <v>1143.3451640000001</v>
      </c>
      <c r="AS2303" s="3">
        <f t="shared" si="507"/>
        <v>-2.3499978851759806E-7</v>
      </c>
    </row>
    <row r="2304" spans="1:45" x14ac:dyDescent="0.25">
      <c r="A2304">
        <v>2450</v>
      </c>
      <c r="B2304">
        <v>492450</v>
      </c>
      <c r="C2304">
        <v>627.83333330000005</v>
      </c>
      <c r="D2304">
        <v>1671.7508789999999</v>
      </c>
      <c r="E2304">
        <v>2.6627303609999999</v>
      </c>
      <c r="F2304">
        <v>2617.8000000000002</v>
      </c>
      <c r="G2304">
        <v>40.5</v>
      </c>
      <c r="H2304">
        <v>12.2</v>
      </c>
      <c r="I2304">
        <v>2565.1999999999998</v>
      </c>
      <c r="J2304">
        <v>2741.1913909999998</v>
      </c>
      <c r="K2304">
        <v>22.833333329999999</v>
      </c>
      <c r="L2304">
        <v>17.666666670000001</v>
      </c>
      <c r="M2304">
        <v>3.8333333330000001</v>
      </c>
      <c r="N2304">
        <v>8.3333333330000006</v>
      </c>
      <c r="O2304">
        <v>2086.666667</v>
      </c>
      <c r="P2304">
        <v>42.333333330000002</v>
      </c>
      <c r="Q2304">
        <v>6.6666666670000003</v>
      </c>
      <c r="R2304">
        <v>429.5</v>
      </c>
      <c r="S2304">
        <v>0</v>
      </c>
      <c r="T2304">
        <v>0</v>
      </c>
      <c r="U2304">
        <v>71.344618460000007</v>
      </c>
      <c r="V2304">
        <v>52.01343954</v>
      </c>
      <c r="W2304">
        <v>29097</v>
      </c>
      <c r="X2304">
        <v>0</v>
      </c>
      <c r="Y2304">
        <v>0</v>
      </c>
      <c r="Z2304">
        <v>0</v>
      </c>
      <c r="AA2304">
        <v>49</v>
      </c>
      <c r="AB2304" t="s">
        <v>31</v>
      </c>
      <c r="AD2304" s="1">
        <f t="shared" si="502"/>
        <v>2127.5908335967902</v>
      </c>
      <c r="AE2304" s="1">
        <f t="shared" si="494"/>
        <v>22.262499996749998</v>
      </c>
      <c r="AF2304" s="1">
        <f t="shared" si="495"/>
        <v>17.225000003250003</v>
      </c>
      <c r="AG2304" s="1">
        <f t="shared" si="496"/>
        <v>3.7949999996699999</v>
      </c>
      <c r="AH2304" s="1">
        <f t="shared" si="497"/>
        <v>8.2499999996700009</v>
      </c>
      <c r="AI2304" s="1">
        <f t="shared" si="498"/>
        <v>1669.3333336000001</v>
      </c>
      <c r="AJ2304" s="1">
        <f t="shared" si="499"/>
        <v>35.983333330500002</v>
      </c>
      <c r="AK2304" s="1">
        <f t="shared" si="500"/>
        <v>5.6666666669500003</v>
      </c>
      <c r="AL2304" s="1">
        <f t="shared" si="501"/>
        <v>365.07499999999999</v>
      </c>
      <c r="AM2304" s="1">
        <f t="shared" si="503"/>
        <v>542.25593960620995</v>
      </c>
      <c r="AO2304" s="3">
        <f t="shared" si="504"/>
        <v>490.24250006620997</v>
      </c>
      <c r="AQ2304" s="3">
        <f t="shared" si="505"/>
        <v>2741.1913916630001</v>
      </c>
      <c r="AR2304">
        <f t="shared" si="506"/>
        <v>2741.1913909999998</v>
      </c>
      <c r="AS2304" s="3">
        <f t="shared" si="507"/>
        <v>-6.6300026446697302E-7</v>
      </c>
    </row>
    <row r="2305" spans="1:45" x14ac:dyDescent="0.25">
      <c r="A2305">
        <v>2451</v>
      </c>
      <c r="B2305">
        <v>492451</v>
      </c>
      <c r="C2305">
        <v>234.83333329999999</v>
      </c>
      <c r="D2305">
        <v>640.17640359999996</v>
      </c>
      <c r="E2305">
        <v>2.7260883050000002</v>
      </c>
      <c r="F2305">
        <v>190.2</v>
      </c>
      <c r="G2305">
        <v>38.700000000000003</v>
      </c>
      <c r="H2305">
        <v>1.7</v>
      </c>
      <c r="I2305">
        <v>149.80000000000001</v>
      </c>
      <c r="J2305">
        <v>209.17134780000001</v>
      </c>
      <c r="K2305">
        <v>38.333333330000002</v>
      </c>
      <c r="L2305">
        <v>0.33333333300000001</v>
      </c>
      <c r="M2305">
        <v>0.66666666699999999</v>
      </c>
      <c r="N2305">
        <v>1</v>
      </c>
      <c r="O2305">
        <v>20.333333329999999</v>
      </c>
      <c r="P2305">
        <v>80.833333330000002</v>
      </c>
      <c r="Q2305">
        <v>3.3333333330000001</v>
      </c>
      <c r="R2305">
        <v>45.333333330000002</v>
      </c>
      <c r="S2305">
        <v>0</v>
      </c>
      <c r="T2305">
        <v>0</v>
      </c>
      <c r="U2305">
        <v>0</v>
      </c>
      <c r="V2305">
        <v>19.004681089999998</v>
      </c>
      <c r="W2305">
        <v>27781</v>
      </c>
      <c r="X2305">
        <v>472</v>
      </c>
      <c r="Y2305">
        <v>0</v>
      </c>
      <c r="Z2305">
        <v>0</v>
      </c>
      <c r="AA2305">
        <v>49</v>
      </c>
      <c r="AB2305" t="s">
        <v>31</v>
      </c>
      <c r="AD2305" s="1">
        <f t="shared" si="502"/>
        <v>165.691666654805</v>
      </c>
      <c r="AE2305" s="1">
        <f t="shared" si="494"/>
        <v>37.374999996749999</v>
      </c>
      <c r="AF2305" s="1">
        <f t="shared" si="495"/>
        <v>0.32499999967499998</v>
      </c>
      <c r="AG2305" s="1">
        <f t="shared" si="496"/>
        <v>0.66000000032999995</v>
      </c>
      <c r="AH2305" s="1">
        <f t="shared" si="497"/>
        <v>0.99</v>
      </c>
      <c r="AI2305" s="1">
        <f t="shared" si="498"/>
        <v>16.266666663999999</v>
      </c>
      <c r="AJ2305" s="1">
        <f t="shared" si="499"/>
        <v>68.708333330499997</v>
      </c>
      <c r="AK2305" s="1">
        <f t="shared" si="500"/>
        <v>2.8333333330500001</v>
      </c>
      <c r="AL2305" s="1">
        <f t="shared" si="501"/>
        <v>38.5333333305</v>
      </c>
      <c r="AM2305" s="1">
        <f t="shared" si="503"/>
        <v>43.479681088195008</v>
      </c>
      <c r="AO2305" s="3">
        <f t="shared" si="504"/>
        <v>24.47499999819501</v>
      </c>
      <c r="AQ2305" s="3">
        <f t="shared" si="505"/>
        <v>209.17134774300001</v>
      </c>
      <c r="AR2305">
        <f t="shared" si="506"/>
        <v>209.17134780000001</v>
      </c>
      <c r="AS2305" s="3">
        <f t="shared" si="507"/>
        <v>5.6999994058060111E-8</v>
      </c>
    </row>
    <row r="2306" spans="1:45" x14ac:dyDescent="0.25">
      <c r="A2306">
        <v>2452</v>
      </c>
      <c r="B2306">
        <v>492452</v>
      </c>
      <c r="C2306">
        <v>498.5</v>
      </c>
      <c r="D2306">
        <v>1334.5489869999999</v>
      </c>
      <c r="E2306">
        <v>2.677129361</v>
      </c>
      <c r="F2306">
        <v>349.2</v>
      </c>
      <c r="G2306">
        <v>27.5</v>
      </c>
      <c r="H2306">
        <v>13.5</v>
      </c>
      <c r="I2306">
        <v>308.2</v>
      </c>
      <c r="J2306">
        <v>400.51373910000001</v>
      </c>
      <c r="K2306">
        <v>26</v>
      </c>
      <c r="L2306">
        <v>1.5</v>
      </c>
      <c r="M2306">
        <v>0.83333333300000001</v>
      </c>
      <c r="N2306">
        <v>12.66666667</v>
      </c>
      <c r="O2306">
        <v>50.666666669999998</v>
      </c>
      <c r="P2306">
        <v>4.5</v>
      </c>
      <c r="Q2306">
        <v>1</v>
      </c>
      <c r="R2306">
        <v>252</v>
      </c>
      <c r="S2306">
        <v>0</v>
      </c>
      <c r="T2306">
        <v>0</v>
      </c>
      <c r="U2306">
        <v>10.16984055</v>
      </c>
      <c r="V2306">
        <v>41.177231919999997</v>
      </c>
      <c r="W2306">
        <v>35786</v>
      </c>
      <c r="X2306">
        <v>0</v>
      </c>
      <c r="Y2306">
        <v>0</v>
      </c>
      <c r="Z2306">
        <v>0</v>
      </c>
      <c r="AA2306">
        <v>49</v>
      </c>
      <c r="AB2306" t="s">
        <v>31</v>
      </c>
      <c r="AD2306" s="1">
        <f t="shared" si="502"/>
        <v>299.58583333896996</v>
      </c>
      <c r="AE2306" s="1">
        <f t="shared" si="494"/>
        <v>25.35</v>
      </c>
      <c r="AF2306" s="1">
        <f t="shared" si="495"/>
        <v>1.4624999999999999</v>
      </c>
      <c r="AG2306" s="1">
        <f t="shared" si="496"/>
        <v>0.82499999967000004</v>
      </c>
      <c r="AH2306" s="1">
        <f t="shared" si="497"/>
        <v>12.540000003299999</v>
      </c>
      <c r="AI2306" s="1">
        <f t="shared" si="498"/>
        <v>40.533333335999998</v>
      </c>
      <c r="AJ2306" s="1">
        <f t="shared" si="499"/>
        <v>3.8250000000000002</v>
      </c>
      <c r="AK2306" s="1">
        <f t="shared" si="500"/>
        <v>0.85</v>
      </c>
      <c r="AL2306" s="1">
        <f t="shared" si="501"/>
        <v>214.2</v>
      </c>
      <c r="AM2306" s="1">
        <f t="shared" si="503"/>
        <v>90.758065254030015</v>
      </c>
      <c r="AO2306" s="3">
        <f t="shared" si="504"/>
        <v>49.580833334030011</v>
      </c>
      <c r="AQ2306" s="3">
        <f t="shared" si="505"/>
        <v>400.51373914299995</v>
      </c>
      <c r="AR2306">
        <f t="shared" si="506"/>
        <v>400.51373910000001</v>
      </c>
      <c r="AS2306" s="3">
        <f t="shared" si="507"/>
        <v>-4.2999943161703413E-8</v>
      </c>
    </row>
    <row r="2307" spans="1:45" x14ac:dyDescent="0.25">
      <c r="A2307">
        <v>2453</v>
      </c>
      <c r="B2307">
        <v>492453</v>
      </c>
      <c r="C2307">
        <v>753</v>
      </c>
      <c r="D2307">
        <v>2080.839469</v>
      </c>
      <c r="E2307">
        <v>2.7633990289999999</v>
      </c>
      <c r="F2307">
        <v>740.8</v>
      </c>
      <c r="G2307">
        <v>26.8</v>
      </c>
      <c r="H2307">
        <v>24.5</v>
      </c>
      <c r="I2307">
        <v>689.5</v>
      </c>
      <c r="J2307">
        <v>805.0153431</v>
      </c>
      <c r="K2307">
        <v>17.666666670000001</v>
      </c>
      <c r="L2307">
        <v>9.1666666669999994</v>
      </c>
      <c r="M2307">
        <v>23.5</v>
      </c>
      <c r="N2307">
        <v>1</v>
      </c>
      <c r="O2307">
        <v>94.5</v>
      </c>
      <c r="P2307">
        <v>14.66666667</v>
      </c>
      <c r="Q2307">
        <v>0.5</v>
      </c>
      <c r="R2307">
        <v>579.83333330000005</v>
      </c>
      <c r="S2307">
        <v>0</v>
      </c>
      <c r="T2307">
        <v>0</v>
      </c>
      <c r="U2307">
        <v>2.1663286240000001</v>
      </c>
      <c r="V2307">
        <v>62.015681090000001</v>
      </c>
      <c r="W2307">
        <v>29097</v>
      </c>
      <c r="X2307">
        <v>0</v>
      </c>
      <c r="Y2307">
        <v>0</v>
      </c>
      <c r="Z2307">
        <v>0</v>
      </c>
      <c r="AA2307">
        <v>49</v>
      </c>
      <c r="AB2307" t="s">
        <v>31</v>
      </c>
      <c r="AD2307" s="1">
        <f t="shared" si="502"/>
        <v>631.76749997807508</v>
      </c>
      <c r="AE2307" s="1">
        <f t="shared" si="494"/>
        <v>17.225000003250003</v>
      </c>
      <c r="AF2307" s="1">
        <f t="shared" si="495"/>
        <v>8.9375000003249987</v>
      </c>
      <c r="AG2307" s="1">
        <f t="shared" si="496"/>
        <v>23.265000000000001</v>
      </c>
      <c r="AH2307" s="1">
        <f t="shared" si="497"/>
        <v>0.99</v>
      </c>
      <c r="AI2307" s="1">
        <f t="shared" si="498"/>
        <v>75.599999999999994</v>
      </c>
      <c r="AJ2307" s="1">
        <f t="shared" si="499"/>
        <v>12.4666666695</v>
      </c>
      <c r="AK2307" s="1">
        <f t="shared" si="500"/>
        <v>0.42499999999999999</v>
      </c>
      <c r="AL2307" s="1">
        <f t="shared" si="501"/>
        <v>492.85833330500003</v>
      </c>
      <c r="AM2307" s="1">
        <f t="shared" si="503"/>
        <v>171.08151441892502</v>
      </c>
      <c r="AO2307" s="3">
        <f t="shared" si="504"/>
        <v>109.06583332892502</v>
      </c>
      <c r="AQ2307" s="3">
        <f t="shared" si="505"/>
        <v>805.01534302100015</v>
      </c>
      <c r="AR2307">
        <f t="shared" si="506"/>
        <v>805.0153431</v>
      </c>
      <c r="AS2307" s="3">
        <f t="shared" si="507"/>
        <v>7.8999846664373763E-8</v>
      </c>
    </row>
    <row r="2308" spans="1:45" x14ac:dyDescent="0.25">
      <c r="A2308">
        <v>2454</v>
      </c>
      <c r="B2308">
        <v>492454</v>
      </c>
      <c r="C2308">
        <v>858.16666669999995</v>
      </c>
      <c r="D2308">
        <v>2717.7627299999999</v>
      </c>
      <c r="E2308">
        <v>3.1669404499999998</v>
      </c>
      <c r="F2308">
        <v>0</v>
      </c>
      <c r="G2308">
        <v>0</v>
      </c>
      <c r="H2308">
        <v>0</v>
      </c>
      <c r="I2308">
        <v>0</v>
      </c>
      <c r="J2308">
        <v>71.017492500000003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71.017492500000003</v>
      </c>
      <c r="W2308">
        <v>16484</v>
      </c>
      <c r="X2308">
        <v>0</v>
      </c>
      <c r="Y2308">
        <v>0</v>
      </c>
      <c r="Z2308">
        <v>0</v>
      </c>
      <c r="AA2308">
        <v>49</v>
      </c>
      <c r="AB2308" t="s">
        <v>31</v>
      </c>
      <c r="AD2308" s="1">
        <f t="shared" si="502"/>
        <v>0</v>
      </c>
      <c r="AE2308" s="1">
        <f t="shared" si="494"/>
        <v>0</v>
      </c>
      <c r="AF2308" s="1">
        <f t="shared" si="495"/>
        <v>0</v>
      </c>
      <c r="AG2308" s="1">
        <f t="shared" si="496"/>
        <v>0</v>
      </c>
      <c r="AH2308" s="1">
        <f t="shared" si="497"/>
        <v>0</v>
      </c>
      <c r="AI2308" s="1">
        <f t="shared" si="498"/>
        <v>0</v>
      </c>
      <c r="AJ2308" s="1">
        <f t="shared" si="499"/>
        <v>0</v>
      </c>
      <c r="AK2308" s="1">
        <f t="shared" si="500"/>
        <v>0</v>
      </c>
      <c r="AL2308" s="1">
        <f t="shared" si="501"/>
        <v>0</v>
      </c>
      <c r="AM2308" s="1">
        <f t="shared" si="503"/>
        <v>71.017492500000003</v>
      </c>
      <c r="AO2308" s="3">
        <f t="shared" si="504"/>
        <v>0</v>
      </c>
      <c r="AQ2308" s="3">
        <f t="shared" si="505"/>
        <v>71.017492500000003</v>
      </c>
      <c r="AR2308">
        <f t="shared" si="506"/>
        <v>71.017492500000003</v>
      </c>
      <c r="AS2308" s="3">
        <f t="shared" si="507"/>
        <v>0</v>
      </c>
    </row>
    <row r="2309" spans="1:45" x14ac:dyDescent="0.25">
      <c r="A2309">
        <v>2455</v>
      </c>
      <c r="B2309">
        <v>492455</v>
      </c>
      <c r="C2309">
        <v>528</v>
      </c>
      <c r="D2309">
        <v>1542.667684</v>
      </c>
      <c r="E2309">
        <v>2.9217190980000001</v>
      </c>
      <c r="F2309">
        <v>240.5</v>
      </c>
      <c r="G2309">
        <v>21.8</v>
      </c>
      <c r="H2309">
        <v>82.5</v>
      </c>
      <c r="I2309">
        <v>136.19999999999999</v>
      </c>
      <c r="J2309">
        <v>287.67767070000002</v>
      </c>
      <c r="K2309">
        <v>18.166666670000001</v>
      </c>
      <c r="L2309">
        <v>3.6666666669999999</v>
      </c>
      <c r="M2309">
        <v>63.333333330000002</v>
      </c>
      <c r="N2309">
        <v>19.166666670000001</v>
      </c>
      <c r="O2309">
        <v>19.666666670000001</v>
      </c>
      <c r="P2309">
        <v>8.5</v>
      </c>
      <c r="Q2309">
        <v>3.5</v>
      </c>
      <c r="R2309">
        <v>104.5</v>
      </c>
      <c r="S2309">
        <v>0</v>
      </c>
      <c r="T2309">
        <v>0</v>
      </c>
      <c r="U2309">
        <v>3.6666030940000001</v>
      </c>
      <c r="V2309">
        <v>43.511067650000001</v>
      </c>
      <c r="W2309">
        <v>26675</v>
      </c>
      <c r="X2309">
        <v>0</v>
      </c>
      <c r="Y2309">
        <v>0</v>
      </c>
      <c r="Z2309">
        <v>0</v>
      </c>
      <c r="AA2309">
        <v>49</v>
      </c>
      <c r="AB2309" t="s">
        <v>31</v>
      </c>
      <c r="AD2309" s="1">
        <f t="shared" si="502"/>
        <v>217.72083333957499</v>
      </c>
      <c r="AE2309" s="1">
        <f t="shared" ref="AE2309:AE2372" si="508">K2309-K2309*AE$2</f>
        <v>17.71250000325</v>
      </c>
      <c r="AF2309" s="1">
        <f t="shared" ref="AF2309:AF2372" si="509">L2309-L2309*AF$2</f>
        <v>3.5750000003249998</v>
      </c>
      <c r="AG2309" s="1">
        <f t="shared" ref="AG2309:AG2372" si="510">M2309-M2309*AG$2</f>
        <v>62.699999996700001</v>
      </c>
      <c r="AH2309" s="1">
        <f t="shared" ref="AH2309:AH2372" si="511">N2309-N2309*AH$2</f>
        <v>18.9750000033</v>
      </c>
      <c r="AI2309" s="1">
        <f t="shared" ref="AI2309:AI2372" si="512">O2309-O2309*AI$2</f>
        <v>15.733333336000001</v>
      </c>
      <c r="AJ2309" s="1">
        <f t="shared" ref="AJ2309:AJ2372" si="513">P2309-P2309*AJ$2</f>
        <v>7.2249999999999996</v>
      </c>
      <c r="AK2309" s="1">
        <f t="shared" ref="AK2309:AK2372" si="514">Q2309-Q2309*AK$2</f>
        <v>2.9750000000000001</v>
      </c>
      <c r="AL2309" s="1">
        <f t="shared" ref="AL2309:AL2372" si="515">R2309-R2309*AL$2</f>
        <v>88.825000000000003</v>
      </c>
      <c r="AM2309" s="1">
        <f t="shared" si="503"/>
        <v>66.290234317425003</v>
      </c>
      <c r="AO2309" s="3">
        <f t="shared" si="504"/>
        <v>22.779166667425002</v>
      </c>
      <c r="AQ2309" s="3">
        <f t="shared" si="505"/>
        <v>287.67767075099999</v>
      </c>
      <c r="AR2309">
        <f t="shared" si="506"/>
        <v>287.67767070000002</v>
      </c>
      <c r="AS2309" s="3">
        <f t="shared" si="507"/>
        <v>-5.0999972245335812E-8</v>
      </c>
    </row>
    <row r="2310" spans="1:45" x14ac:dyDescent="0.25">
      <c r="A2310">
        <v>2456</v>
      </c>
      <c r="B2310">
        <v>492456</v>
      </c>
      <c r="C2310">
        <v>829</v>
      </c>
      <c r="D2310">
        <v>2264.8016240000002</v>
      </c>
      <c r="E2310">
        <v>2.7319681839999999</v>
      </c>
      <c r="F2310">
        <v>402.2</v>
      </c>
      <c r="G2310">
        <v>48.8</v>
      </c>
      <c r="H2310">
        <v>58.3</v>
      </c>
      <c r="I2310">
        <v>295</v>
      </c>
      <c r="J2310">
        <v>537.68361340000001</v>
      </c>
      <c r="K2310">
        <v>45.5</v>
      </c>
      <c r="L2310">
        <v>3.3333333330000001</v>
      </c>
      <c r="M2310">
        <v>1.1666666670000001</v>
      </c>
      <c r="N2310">
        <v>57.166666669999998</v>
      </c>
      <c r="O2310">
        <v>26</v>
      </c>
      <c r="P2310">
        <v>2.6666666669999999</v>
      </c>
      <c r="Q2310">
        <v>38.666666669999998</v>
      </c>
      <c r="R2310">
        <v>227.66666670000001</v>
      </c>
      <c r="S2310">
        <v>0</v>
      </c>
      <c r="T2310">
        <v>0</v>
      </c>
      <c r="U2310">
        <v>67</v>
      </c>
      <c r="V2310">
        <v>68.516946689999997</v>
      </c>
      <c r="W2310">
        <v>26675</v>
      </c>
      <c r="X2310">
        <v>0</v>
      </c>
      <c r="Y2310">
        <v>0</v>
      </c>
      <c r="Z2310">
        <v>0</v>
      </c>
      <c r="AA2310">
        <v>49</v>
      </c>
      <c r="AB2310" t="s">
        <v>31</v>
      </c>
      <c r="AD2310" s="1">
        <f t="shared" ref="AD2310:AD2373" si="516">SUM(AE2310:AL2310)</f>
        <v>354.81250003475498</v>
      </c>
      <c r="AE2310" s="1">
        <f t="shared" si="508"/>
        <v>44.362499999999997</v>
      </c>
      <c r="AF2310" s="1">
        <f t="shared" si="509"/>
        <v>3.249999999675</v>
      </c>
      <c r="AG2310" s="1">
        <f t="shared" si="510"/>
        <v>1.1550000003300001</v>
      </c>
      <c r="AH2310" s="1">
        <f t="shared" si="511"/>
        <v>56.595000003300001</v>
      </c>
      <c r="AI2310" s="1">
        <f t="shared" si="512"/>
        <v>20.8</v>
      </c>
      <c r="AJ2310" s="1">
        <f t="shared" si="513"/>
        <v>2.26666666695</v>
      </c>
      <c r="AK2310" s="1">
        <f t="shared" si="514"/>
        <v>32.866666669499999</v>
      </c>
      <c r="AL2310" s="1">
        <f t="shared" si="515"/>
        <v>193.516666695</v>
      </c>
      <c r="AM2310" s="1">
        <f t="shared" ref="AM2310:AM2373" si="517">V2310+AO2310</f>
        <v>115.87111336224501</v>
      </c>
      <c r="AO2310" s="3">
        <f t="shared" ref="AO2310:AO2373" si="518">(K2310-AE2310)+(L2310-AF2310)+(M2310-AG2310)+(N2310-AH2310)+(O2310-AI2310)+(P2310-AJ2310)+(Q2310-AK2310)+(R2310-AL2310)</f>
        <v>47.354166672245007</v>
      </c>
      <c r="AQ2310" s="3">
        <f t="shared" ref="AQ2310:AQ2373" si="519">SUM(AD2310,S2310,T2310,U2310,AM2310)</f>
        <v>537.68361339700004</v>
      </c>
      <c r="AR2310">
        <f t="shared" ref="AR2310:AR2373" si="520">J2310</f>
        <v>537.68361340000001</v>
      </c>
      <c r="AS2310" s="3">
        <f t="shared" ref="AS2310:AS2373" si="521">AR2310-AQ2310</f>
        <v>2.9999682737980038E-9</v>
      </c>
    </row>
    <row r="2311" spans="1:45" x14ac:dyDescent="0.25">
      <c r="A2311">
        <v>2457</v>
      </c>
      <c r="B2311">
        <v>492457</v>
      </c>
      <c r="C2311">
        <v>337.66666670000001</v>
      </c>
      <c r="D2311">
        <v>953.98891600000002</v>
      </c>
      <c r="E2311">
        <v>2.8252386459999999</v>
      </c>
      <c r="F2311">
        <v>37</v>
      </c>
      <c r="G2311">
        <v>5.8</v>
      </c>
      <c r="H2311">
        <v>0.3</v>
      </c>
      <c r="I2311">
        <v>30.8</v>
      </c>
      <c r="J2311">
        <v>65.006941990000001</v>
      </c>
      <c r="K2311">
        <v>2.8333333330000001</v>
      </c>
      <c r="L2311">
        <v>3</v>
      </c>
      <c r="M2311">
        <v>0.16666666699999999</v>
      </c>
      <c r="N2311">
        <v>0.16666666699999999</v>
      </c>
      <c r="O2311">
        <v>0.66666666699999999</v>
      </c>
      <c r="P2311">
        <v>0.66666666699999999</v>
      </c>
      <c r="Q2311">
        <v>0</v>
      </c>
      <c r="R2311">
        <v>29.5</v>
      </c>
      <c r="S2311">
        <v>0</v>
      </c>
      <c r="T2311">
        <v>0</v>
      </c>
      <c r="U2311">
        <v>0</v>
      </c>
      <c r="V2311">
        <v>28.006941990000001</v>
      </c>
      <c r="W2311">
        <v>26675</v>
      </c>
      <c r="X2311">
        <v>0</v>
      </c>
      <c r="Y2311">
        <v>0</v>
      </c>
      <c r="Z2311">
        <v>0</v>
      </c>
      <c r="AA2311">
        <v>49</v>
      </c>
      <c r="AB2311" t="s">
        <v>31</v>
      </c>
      <c r="AD2311" s="1">
        <f t="shared" si="516"/>
        <v>32.192500000884998</v>
      </c>
      <c r="AE2311" s="1">
        <f t="shared" si="508"/>
        <v>2.7624999996750002</v>
      </c>
      <c r="AF2311" s="1">
        <f t="shared" si="509"/>
        <v>2.9249999999999998</v>
      </c>
      <c r="AG2311" s="1">
        <f t="shared" si="510"/>
        <v>0.16500000032999998</v>
      </c>
      <c r="AH2311" s="1">
        <f t="shared" si="511"/>
        <v>0.16500000032999998</v>
      </c>
      <c r="AI2311" s="1">
        <f t="shared" si="512"/>
        <v>0.53333333360000001</v>
      </c>
      <c r="AJ2311" s="1">
        <f t="shared" si="513"/>
        <v>0.56666666695000001</v>
      </c>
      <c r="AK2311" s="1">
        <f t="shared" si="514"/>
        <v>0</v>
      </c>
      <c r="AL2311" s="1">
        <f t="shared" si="515"/>
        <v>25.074999999999999</v>
      </c>
      <c r="AM2311" s="1">
        <f t="shared" si="517"/>
        <v>32.814441990115</v>
      </c>
      <c r="AO2311" s="3">
        <f t="shared" si="518"/>
        <v>4.8075000001150006</v>
      </c>
      <c r="AQ2311" s="3">
        <f t="shared" si="519"/>
        <v>65.006941990999991</v>
      </c>
      <c r="AR2311">
        <f t="shared" si="520"/>
        <v>65.006941990000001</v>
      </c>
      <c r="AS2311" s="3">
        <f t="shared" si="521"/>
        <v>-9.999894245993346E-10</v>
      </c>
    </row>
    <row r="2312" spans="1:45" x14ac:dyDescent="0.25">
      <c r="A2312">
        <v>2458</v>
      </c>
      <c r="B2312">
        <v>492458</v>
      </c>
      <c r="C2312">
        <v>63.666666669999998</v>
      </c>
      <c r="D2312">
        <v>173.15094360000001</v>
      </c>
      <c r="E2312">
        <v>2.719648329</v>
      </c>
      <c r="F2312">
        <v>1089.8</v>
      </c>
      <c r="G2312">
        <v>800.3</v>
      </c>
      <c r="H2312">
        <v>11.2</v>
      </c>
      <c r="I2312">
        <v>278.3</v>
      </c>
      <c r="J2312">
        <v>1095.001188</v>
      </c>
      <c r="K2312">
        <v>574.83333330000005</v>
      </c>
      <c r="L2312">
        <v>225.5</v>
      </c>
      <c r="M2312">
        <v>2.3333333330000001</v>
      </c>
      <c r="N2312">
        <v>8.8333333330000006</v>
      </c>
      <c r="O2312">
        <v>6.1666666670000003</v>
      </c>
      <c r="P2312">
        <v>28</v>
      </c>
      <c r="Q2312">
        <v>6</v>
      </c>
      <c r="R2312">
        <v>238.16666670000001</v>
      </c>
      <c r="S2312">
        <v>0</v>
      </c>
      <c r="T2312">
        <v>0</v>
      </c>
      <c r="U2312">
        <v>0</v>
      </c>
      <c r="V2312">
        <v>5.1678549819999997</v>
      </c>
      <c r="W2312">
        <v>26675</v>
      </c>
      <c r="X2312">
        <v>0</v>
      </c>
      <c r="Y2312">
        <v>0</v>
      </c>
      <c r="Z2312">
        <v>0</v>
      </c>
      <c r="AA2312">
        <v>49</v>
      </c>
      <c r="AB2312" t="s">
        <v>31</v>
      </c>
      <c r="AD2312" s="1">
        <f t="shared" si="516"/>
        <v>1027.6549999954402</v>
      </c>
      <c r="AE2312" s="1">
        <f t="shared" si="508"/>
        <v>560.46249996750009</v>
      </c>
      <c r="AF2312" s="1">
        <f t="shared" si="509"/>
        <v>219.86250000000001</v>
      </c>
      <c r="AG2312" s="1">
        <f t="shared" si="510"/>
        <v>2.30999999967</v>
      </c>
      <c r="AH2312" s="1">
        <f t="shared" si="511"/>
        <v>8.7449999996700001</v>
      </c>
      <c r="AI2312" s="1">
        <f t="shared" si="512"/>
        <v>4.9333333336000003</v>
      </c>
      <c r="AJ2312" s="1">
        <f t="shared" si="513"/>
        <v>23.8</v>
      </c>
      <c r="AK2312" s="1">
        <f t="shared" si="514"/>
        <v>5.0999999999999996</v>
      </c>
      <c r="AL2312" s="1">
        <f t="shared" si="515"/>
        <v>202.44166669500001</v>
      </c>
      <c r="AM2312" s="1">
        <f t="shared" si="517"/>
        <v>67.346188319559943</v>
      </c>
      <c r="AO2312" s="3">
        <f t="shared" si="518"/>
        <v>62.178333337559941</v>
      </c>
      <c r="AQ2312" s="3">
        <f t="shared" si="519"/>
        <v>1095.0011883150003</v>
      </c>
      <c r="AR2312">
        <f t="shared" si="520"/>
        <v>1095.001188</v>
      </c>
      <c r="AS2312" s="3">
        <f t="shared" si="521"/>
        <v>-3.1500030672759749E-7</v>
      </c>
    </row>
    <row r="2313" spans="1:45" x14ac:dyDescent="0.25">
      <c r="A2313">
        <v>2459</v>
      </c>
      <c r="B2313">
        <v>492459</v>
      </c>
      <c r="C2313">
        <v>1.6666666670000001</v>
      </c>
      <c r="D2313">
        <v>2.5502674060000001</v>
      </c>
      <c r="E2313">
        <v>1.5301604440000001</v>
      </c>
      <c r="F2313">
        <v>2900.5</v>
      </c>
      <c r="G2313">
        <v>1743.3</v>
      </c>
      <c r="H2313">
        <v>12.8</v>
      </c>
      <c r="I2313">
        <v>1144.3</v>
      </c>
      <c r="J2313">
        <v>2900.5</v>
      </c>
      <c r="K2313">
        <v>1446.5</v>
      </c>
      <c r="L2313">
        <v>296.83333329999999</v>
      </c>
      <c r="M2313">
        <v>8.5</v>
      </c>
      <c r="N2313">
        <v>4.3333333329999997</v>
      </c>
      <c r="O2313">
        <v>89.833333330000002</v>
      </c>
      <c r="P2313">
        <v>296.16666670000001</v>
      </c>
      <c r="Q2313">
        <v>2.6666666669999999</v>
      </c>
      <c r="R2313">
        <v>755.66666669999995</v>
      </c>
      <c r="S2313">
        <v>0</v>
      </c>
      <c r="T2313">
        <v>0</v>
      </c>
      <c r="U2313">
        <v>0</v>
      </c>
      <c r="V2313">
        <v>0</v>
      </c>
      <c r="W2313">
        <v>26675</v>
      </c>
      <c r="X2313">
        <v>0</v>
      </c>
      <c r="Y2313">
        <v>0</v>
      </c>
      <c r="Z2313">
        <v>0</v>
      </c>
      <c r="AA2313">
        <v>49</v>
      </c>
      <c r="AB2313" t="s">
        <v>31</v>
      </c>
      <c r="AD2313" s="1">
        <f t="shared" si="516"/>
        <v>2680.6466666881201</v>
      </c>
      <c r="AE2313" s="1">
        <f t="shared" si="508"/>
        <v>1410.3375000000001</v>
      </c>
      <c r="AF2313" s="1">
        <f t="shared" si="509"/>
        <v>289.41249996749997</v>
      </c>
      <c r="AG2313" s="1">
        <f t="shared" si="510"/>
        <v>8.4149999999999991</v>
      </c>
      <c r="AH2313" s="1">
        <f t="shared" si="511"/>
        <v>4.28999999967</v>
      </c>
      <c r="AI2313" s="1">
        <f t="shared" si="512"/>
        <v>71.866666664000007</v>
      </c>
      <c r="AJ2313" s="1">
        <f t="shared" si="513"/>
        <v>251.74166669499999</v>
      </c>
      <c r="AK2313" s="1">
        <f t="shared" si="514"/>
        <v>2.26666666695</v>
      </c>
      <c r="AL2313" s="1">
        <f t="shared" si="515"/>
        <v>642.31666669499998</v>
      </c>
      <c r="AM2313" s="1">
        <f t="shared" si="517"/>
        <v>219.8533333418799</v>
      </c>
      <c r="AO2313" s="3">
        <f t="shared" si="518"/>
        <v>219.8533333418799</v>
      </c>
      <c r="AQ2313" s="3">
        <f t="shared" si="519"/>
        <v>2900.5000000300001</v>
      </c>
      <c r="AR2313">
        <f t="shared" si="520"/>
        <v>2900.5</v>
      </c>
      <c r="AS2313" s="3">
        <f t="shared" si="521"/>
        <v>-3.0000137485330924E-8</v>
      </c>
    </row>
    <row r="2314" spans="1:45" x14ac:dyDescent="0.25">
      <c r="A2314">
        <v>2460</v>
      </c>
      <c r="B2314">
        <v>492460</v>
      </c>
      <c r="C2314">
        <v>208.66666670000001</v>
      </c>
      <c r="D2314">
        <v>549.32681530000002</v>
      </c>
      <c r="E2314">
        <v>2.6325566230000002</v>
      </c>
      <c r="F2314">
        <v>1443.8</v>
      </c>
      <c r="G2314">
        <v>33</v>
      </c>
      <c r="H2314">
        <v>6</v>
      </c>
      <c r="I2314">
        <v>1404.8</v>
      </c>
      <c r="J2314">
        <v>1461.170918</v>
      </c>
      <c r="K2314">
        <v>1.1666666670000001</v>
      </c>
      <c r="L2314">
        <v>31.833333329999999</v>
      </c>
      <c r="M2314">
        <v>3</v>
      </c>
      <c r="N2314">
        <v>3</v>
      </c>
      <c r="O2314">
        <v>302.83333329999999</v>
      </c>
      <c r="P2314">
        <v>757</v>
      </c>
      <c r="Q2314">
        <v>21</v>
      </c>
      <c r="R2314">
        <v>324</v>
      </c>
      <c r="S2314">
        <v>0</v>
      </c>
      <c r="T2314">
        <v>0</v>
      </c>
      <c r="U2314">
        <v>0</v>
      </c>
      <c r="V2314">
        <v>17.337584549999999</v>
      </c>
      <c r="W2314">
        <v>26389</v>
      </c>
      <c r="X2314">
        <v>0</v>
      </c>
      <c r="Y2314">
        <v>0</v>
      </c>
      <c r="Z2314">
        <v>0</v>
      </c>
      <c r="AA2314">
        <v>49</v>
      </c>
      <c r="AB2314" t="s">
        <v>31</v>
      </c>
      <c r="AD2314" s="1">
        <f t="shared" si="516"/>
        <v>1217.0816666370752</v>
      </c>
      <c r="AE2314" s="1">
        <f t="shared" si="508"/>
        <v>1.1375000003250002</v>
      </c>
      <c r="AF2314" s="1">
        <f t="shared" si="509"/>
        <v>31.03749999675</v>
      </c>
      <c r="AG2314" s="1">
        <f t="shared" si="510"/>
        <v>2.97</v>
      </c>
      <c r="AH2314" s="1">
        <f t="shared" si="511"/>
        <v>2.97</v>
      </c>
      <c r="AI2314" s="1">
        <f t="shared" si="512"/>
        <v>242.26666663999998</v>
      </c>
      <c r="AJ2314" s="1">
        <f t="shared" si="513"/>
        <v>643.45000000000005</v>
      </c>
      <c r="AK2314" s="1">
        <f t="shared" si="514"/>
        <v>17.850000000000001</v>
      </c>
      <c r="AL2314" s="1">
        <f t="shared" si="515"/>
        <v>275.39999999999998</v>
      </c>
      <c r="AM2314" s="1">
        <f t="shared" si="517"/>
        <v>244.08925120992501</v>
      </c>
      <c r="AO2314" s="3">
        <f t="shared" si="518"/>
        <v>226.75166665992501</v>
      </c>
      <c r="AQ2314" s="3">
        <f t="shared" si="519"/>
        <v>1461.1709178470001</v>
      </c>
      <c r="AR2314">
        <f t="shared" si="520"/>
        <v>1461.170918</v>
      </c>
      <c r="AS2314" s="3">
        <f t="shared" si="521"/>
        <v>1.529999735794263E-7</v>
      </c>
    </row>
    <row r="2315" spans="1:45" x14ac:dyDescent="0.25">
      <c r="A2315">
        <v>2461</v>
      </c>
      <c r="B2315">
        <v>492461</v>
      </c>
      <c r="C2315">
        <v>241.83333329999999</v>
      </c>
      <c r="D2315">
        <v>663.02597170000001</v>
      </c>
      <c r="E2315">
        <v>2.7416649409999998</v>
      </c>
      <c r="F2315">
        <v>471</v>
      </c>
      <c r="G2315">
        <v>11.3</v>
      </c>
      <c r="H2315">
        <v>81</v>
      </c>
      <c r="I2315">
        <v>378.7</v>
      </c>
      <c r="J2315">
        <v>491.00492750000001</v>
      </c>
      <c r="K2315">
        <v>11</v>
      </c>
      <c r="L2315">
        <v>0.33333333300000001</v>
      </c>
      <c r="M2315">
        <v>61.833333330000002</v>
      </c>
      <c r="N2315">
        <v>19.166666670000001</v>
      </c>
      <c r="O2315">
        <v>42</v>
      </c>
      <c r="P2315">
        <v>29.666666670000001</v>
      </c>
      <c r="Q2315">
        <v>121</v>
      </c>
      <c r="R2315">
        <v>186</v>
      </c>
      <c r="S2315">
        <v>0</v>
      </c>
      <c r="T2315">
        <v>0</v>
      </c>
      <c r="U2315">
        <v>0</v>
      </c>
      <c r="V2315">
        <v>20.004927460000001</v>
      </c>
      <c r="W2315">
        <v>25651</v>
      </c>
      <c r="X2315">
        <v>0</v>
      </c>
      <c r="Y2315">
        <v>0</v>
      </c>
      <c r="Z2315">
        <v>0</v>
      </c>
      <c r="AA2315">
        <v>49</v>
      </c>
      <c r="AB2315" t="s">
        <v>31</v>
      </c>
      <c r="AD2315" s="1">
        <f t="shared" si="516"/>
        <v>411.00666666917499</v>
      </c>
      <c r="AE2315" s="1">
        <f t="shared" si="508"/>
        <v>10.725</v>
      </c>
      <c r="AF2315" s="1">
        <f t="shared" si="509"/>
        <v>0.32499999967499998</v>
      </c>
      <c r="AG2315" s="1">
        <f t="shared" si="510"/>
        <v>61.214999996700001</v>
      </c>
      <c r="AH2315" s="1">
        <f t="shared" si="511"/>
        <v>18.9750000033</v>
      </c>
      <c r="AI2315" s="1">
        <f t="shared" si="512"/>
        <v>33.6</v>
      </c>
      <c r="AJ2315" s="1">
        <f t="shared" si="513"/>
        <v>25.2166666695</v>
      </c>
      <c r="AK2315" s="1">
        <f t="shared" si="514"/>
        <v>102.85</v>
      </c>
      <c r="AL2315" s="1">
        <f t="shared" si="515"/>
        <v>158.1</v>
      </c>
      <c r="AM2315" s="1">
        <f t="shared" si="517"/>
        <v>79.998260793825011</v>
      </c>
      <c r="AO2315" s="3">
        <f t="shared" si="518"/>
        <v>59.993333333825014</v>
      </c>
      <c r="AQ2315" s="3">
        <f t="shared" si="519"/>
        <v>491.004927463</v>
      </c>
      <c r="AR2315">
        <f t="shared" si="520"/>
        <v>491.00492750000001</v>
      </c>
      <c r="AS2315" s="3">
        <f t="shared" si="521"/>
        <v>3.7000006614107406E-8</v>
      </c>
    </row>
    <row r="2316" spans="1:45" x14ac:dyDescent="0.25">
      <c r="A2316">
        <v>2462</v>
      </c>
      <c r="B2316">
        <v>492462</v>
      </c>
      <c r="C2316">
        <v>300.83333329999999</v>
      </c>
      <c r="D2316">
        <v>802.59511780000003</v>
      </c>
      <c r="E2316">
        <v>2.6679062089999999</v>
      </c>
      <c r="F2316">
        <v>177</v>
      </c>
      <c r="G2316">
        <v>65.7</v>
      </c>
      <c r="H2316">
        <v>0</v>
      </c>
      <c r="I2316">
        <v>111.3</v>
      </c>
      <c r="J2316">
        <v>202.00615930000001</v>
      </c>
      <c r="K2316">
        <v>63.666666669999998</v>
      </c>
      <c r="L2316">
        <v>2</v>
      </c>
      <c r="M2316">
        <v>0</v>
      </c>
      <c r="N2316">
        <v>0</v>
      </c>
      <c r="O2316">
        <v>0.5</v>
      </c>
      <c r="P2316">
        <v>42.166666669999998</v>
      </c>
      <c r="Q2316">
        <v>3.8333333330000001</v>
      </c>
      <c r="R2316">
        <v>64.833333330000002</v>
      </c>
      <c r="S2316">
        <v>0</v>
      </c>
      <c r="T2316">
        <v>0</v>
      </c>
      <c r="U2316">
        <v>0</v>
      </c>
      <c r="V2316">
        <v>25.006159329999999</v>
      </c>
      <c r="W2316">
        <v>29438</v>
      </c>
      <c r="X2316">
        <v>0</v>
      </c>
      <c r="Y2316">
        <v>0</v>
      </c>
      <c r="Z2316">
        <v>0</v>
      </c>
      <c r="AA2316">
        <v>49</v>
      </c>
      <c r="AB2316" t="s">
        <v>31</v>
      </c>
      <c r="AD2316" s="1">
        <f t="shared" si="516"/>
        <v>158.63333333630001</v>
      </c>
      <c r="AE2316" s="1">
        <f t="shared" si="508"/>
        <v>62.075000003249997</v>
      </c>
      <c r="AF2316" s="1">
        <f t="shared" si="509"/>
        <v>1.95</v>
      </c>
      <c r="AG2316" s="1">
        <f t="shared" si="510"/>
        <v>0</v>
      </c>
      <c r="AH2316" s="1">
        <f t="shared" si="511"/>
        <v>0</v>
      </c>
      <c r="AI2316" s="1">
        <f t="shared" si="512"/>
        <v>0.4</v>
      </c>
      <c r="AJ2316" s="1">
        <f t="shared" si="513"/>
        <v>35.8416666695</v>
      </c>
      <c r="AK2316" s="1">
        <f t="shared" si="514"/>
        <v>3.2583333330500004</v>
      </c>
      <c r="AL2316" s="1">
        <f t="shared" si="515"/>
        <v>55.108333330500002</v>
      </c>
      <c r="AM2316" s="1">
        <f t="shared" si="517"/>
        <v>43.372825996700001</v>
      </c>
      <c r="AO2316" s="3">
        <f t="shared" si="518"/>
        <v>18.366666666699999</v>
      </c>
      <c r="AQ2316" s="3">
        <f t="shared" si="519"/>
        <v>202.00615933300003</v>
      </c>
      <c r="AR2316">
        <f t="shared" si="520"/>
        <v>202.00615930000001</v>
      </c>
      <c r="AS2316" s="3">
        <f t="shared" si="521"/>
        <v>-3.3000020494000637E-8</v>
      </c>
    </row>
    <row r="2317" spans="1:45" x14ac:dyDescent="0.25">
      <c r="A2317">
        <v>2463</v>
      </c>
      <c r="B2317">
        <v>492463</v>
      </c>
      <c r="C2317">
        <v>411.83333329999999</v>
      </c>
      <c r="D2317">
        <v>1080.36043</v>
      </c>
      <c r="E2317">
        <v>2.623295256</v>
      </c>
      <c r="F2317">
        <v>5</v>
      </c>
      <c r="G2317">
        <v>1.5</v>
      </c>
      <c r="H2317">
        <v>0</v>
      </c>
      <c r="I2317">
        <v>3.5</v>
      </c>
      <c r="J2317">
        <v>39.008376689999999</v>
      </c>
      <c r="K2317">
        <v>1.5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3.5</v>
      </c>
      <c r="S2317">
        <v>0</v>
      </c>
      <c r="T2317">
        <v>0</v>
      </c>
      <c r="U2317">
        <v>0</v>
      </c>
      <c r="V2317">
        <v>34.008376689999999</v>
      </c>
      <c r="W2317">
        <v>32117</v>
      </c>
      <c r="X2317">
        <v>0</v>
      </c>
      <c r="Y2317">
        <v>0</v>
      </c>
      <c r="Z2317">
        <v>0</v>
      </c>
      <c r="AA2317">
        <v>49</v>
      </c>
      <c r="AB2317" t="s">
        <v>31</v>
      </c>
      <c r="AD2317" s="1">
        <f t="shared" si="516"/>
        <v>4.4375</v>
      </c>
      <c r="AE2317" s="1">
        <f t="shared" si="508"/>
        <v>1.4624999999999999</v>
      </c>
      <c r="AF2317" s="1">
        <f t="shared" si="509"/>
        <v>0</v>
      </c>
      <c r="AG2317" s="1">
        <f t="shared" si="510"/>
        <v>0</v>
      </c>
      <c r="AH2317" s="1">
        <f t="shared" si="511"/>
        <v>0</v>
      </c>
      <c r="AI2317" s="1">
        <f t="shared" si="512"/>
        <v>0</v>
      </c>
      <c r="AJ2317" s="1">
        <f t="shared" si="513"/>
        <v>0</v>
      </c>
      <c r="AK2317" s="1">
        <f t="shared" si="514"/>
        <v>0</v>
      </c>
      <c r="AL2317" s="1">
        <f t="shared" si="515"/>
        <v>2.9750000000000001</v>
      </c>
      <c r="AM2317" s="1">
        <f t="shared" si="517"/>
        <v>34.570876689999999</v>
      </c>
      <c r="AO2317" s="3">
        <f t="shared" si="518"/>
        <v>0.5625</v>
      </c>
      <c r="AQ2317" s="3">
        <f t="shared" si="519"/>
        <v>39.008376689999999</v>
      </c>
      <c r="AR2317">
        <f t="shared" si="520"/>
        <v>39.008376689999999</v>
      </c>
      <c r="AS2317" s="3">
        <f t="shared" si="521"/>
        <v>0</v>
      </c>
    </row>
    <row r="2318" spans="1:45" x14ac:dyDescent="0.25">
      <c r="A2318">
        <v>2464</v>
      </c>
      <c r="B2318">
        <v>492464</v>
      </c>
      <c r="C2318">
        <v>651.5</v>
      </c>
      <c r="D2318">
        <v>1718.4436599999999</v>
      </c>
      <c r="E2318">
        <v>2.6376725400000001</v>
      </c>
      <c r="F2318">
        <v>266.2</v>
      </c>
      <c r="G2318">
        <v>11.8</v>
      </c>
      <c r="H2318">
        <v>33.5</v>
      </c>
      <c r="I2318">
        <v>220.8</v>
      </c>
      <c r="J2318">
        <v>365.35075799999998</v>
      </c>
      <c r="K2318">
        <v>11.5</v>
      </c>
      <c r="L2318">
        <v>0.33333333300000001</v>
      </c>
      <c r="M2318">
        <v>33.333333330000002</v>
      </c>
      <c r="N2318">
        <v>0.16666666699999999</v>
      </c>
      <c r="O2318">
        <v>39.333333330000002</v>
      </c>
      <c r="P2318">
        <v>2.8333333330000001</v>
      </c>
      <c r="Q2318">
        <v>4.1666666670000003</v>
      </c>
      <c r="R2318">
        <v>174.5</v>
      </c>
      <c r="S2318">
        <v>0</v>
      </c>
      <c r="T2318">
        <v>0</v>
      </c>
      <c r="U2318">
        <v>45.503878899999997</v>
      </c>
      <c r="V2318">
        <v>53.68021246</v>
      </c>
      <c r="W2318">
        <v>31993</v>
      </c>
      <c r="X2318">
        <v>0</v>
      </c>
      <c r="Y2318">
        <v>0</v>
      </c>
      <c r="Z2318">
        <v>0</v>
      </c>
      <c r="AA2318">
        <v>49</v>
      </c>
      <c r="AB2318" t="s">
        <v>31</v>
      </c>
      <c r="AD2318" s="1">
        <f t="shared" si="516"/>
        <v>230.44416666070498</v>
      </c>
      <c r="AE2318" s="1">
        <f t="shared" si="508"/>
        <v>11.2125</v>
      </c>
      <c r="AF2318" s="1">
        <f t="shared" si="509"/>
        <v>0.32499999967499998</v>
      </c>
      <c r="AG2318" s="1">
        <f t="shared" si="510"/>
        <v>32.999999996700005</v>
      </c>
      <c r="AH2318" s="1">
        <f t="shared" si="511"/>
        <v>0.16500000032999998</v>
      </c>
      <c r="AI2318" s="1">
        <f t="shared" si="512"/>
        <v>31.466666664000002</v>
      </c>
      <c r="AJ2318" s="1">
        <f t="shared" si="513"/>
        <v>2.4083333330500003</v>
      </c>
      <c r="AK2318" s="1">
        <f t="shared" si="514"/>
        <v>3.5416666669500003</v>
      </c>
      <c r="AL2318" s="1">
        <f t="shared" si="515"/>
        <v>148.32499999999999</v>
      </c>
      <c r="AM2318" s="1">
        <f t="shared" si="517"/>
        <v>89.402712459295003</v>
      </c>
      <c r="AO2318" s="3">
        <f t="shared" si="518"/>
        <v>35.72249999929501</v>
      </c>
      <c r="AQ2318" s="3">
        <f t="shared" si="519"/>
        <v>365.35075802</v>
      </c>
      <c r="AR2318">
        <f t="shared" si="520"/>
        <v>365.35075799999998</v>
      </c>
      <c r="AS2318" s="3">
        <f t="shared" si="521"/>
        <v>-2.0000015865662135E-8</v>
      </c>
    </row>
    <row r="2319" spans="1:45" x14ac:dyDescent="0.25">
      <c r="A2319">
        <v>2465</v>
      </c>
      <c r="B2319">
        <v>492465</v>
      </c>
      <c r="C2319">
        <v>284.33333329999999</v>
      </c>
      <c r="D2319">
        <v>769.42340969999998</v>
      </c>
      <c r="E2319">
        <v>2.70606123</v>
      </c>
      <c r="F2319">
        <v>298.3</v>
      </c>
      <c r="G2319">
        <v>70</v>
      </c>
      <c r="H2319">
        <v>58.2</v>
      </c>
      <c r="I2319">
        <v>170.2</v>
      </c>
      <c r="J2319">
        <v>323.17254759999997</v>
      </c>
      <c r="K2319">
        <v>67</v>
      </c>
      <c r="L2319">
        <v>3</v>
      </c>
      <c r="M2319">
        <v>57.166666669999998</v>
      </c>
      <c r="N2319">
        <v>1</v>
      </c>
      <c r="O2319">
        <v>38.666666669999998</v>
      </c>
      <c r="P2319">
        <v>11.66666667</v>
      </c>
      <c r="Q2319">
        <v>12.33333333</v>
      </c>
      <c r="R2319">
        <v>107.5</v>
      </c>
      <c r="S2319">
        <v>0</v>
      </c>
      <c r="T2319">
        <v>0</v>
      </c>
      <c r="U2319">
        <v>1.500083834</v>
      </c>
      <c r="V2319">
        <v>23.339130390000001</v>
      </c>
      <c r="W2319">
        <v>22621</v>
      </c>
      <c r="X2319">
        <v>0</v>
      </c>
      <c r="Y2319">
        <v>0</v>
      </c>
      <c r="Z2319">
        <v>0</v>
      </c>
      <c r="AA2319">
        <v>49</v>
      </c>
      <c r="AB2319" t="s">
        <v>31</v>
      </c>
      <c r="AD2319" s="1">
        <f t="shared" si="516"/>
        <v>268.54333333929998</v>
      </c>
      <c r="AE2319" s="1">
        <f t="shared" si="508"/>
        <v>65.325000000000003</v>
      </c>
      <c r="AF2319" s="1">
        <f t="shared" si="509"/>
        <v>2.9249999999999998</v>
      </c>
      <c r="AG2319" s="1">
        <f t="shared" si="510"/>
        <v>56.595000003300001</v>
      </c>
      <c r="AH2319" s="1">
        <f t="shared" si="511"/>
        <v>0.99</v>
      </c>
      <c r="AI2319" s="1">
        <f t="shared" si="512"/>
        <v>30.933333335999997</v>
      </c>
      <c r="AJ2319" s="1">
        <f t="shared" si="513"/>
        <v>9.9166666694999996</v>
      </c>
      <c r="AK2319" s="1">
        <f t="shared" si="514"/>
        <v>10.483333330500001</v>
      </c>
      <c r="AL2319" s="1">
        <f t="shared" si="515"/>
        <v>91.375</v>
      </c>
      <c r="AM2319" s="1">
        <f t="shared" si="517"/>
        <v>53.129130390699999</v>
      </c>
      <c r="AO2319" s="3">
        <f t="shared" si="518"/>
        <v>29.790000000699997</v>
      </c>
      <c r="AQ2319" s="3">
        <f t="shared" si="519"/>
        <v>323.17254756399996</v>
      </c>
      <c r="AR2319">
        <f t="shared" si="520"/>
        <v>323.17254759999997</v>
      </c>
      <c r="AS2319" s="3">
        <f t="shared" si="521"/>
        <v>3.6000017189508071E-8</v>
      </c>
    </row>
    <row r="2320" spans="1:45" x14ac:dyDescent="0.25">
      <c r="A2320">
        <v>2466</v>
      </c>
      <c r="B2320">
        <v>492466</v>
      </c>
      <c r="C2320">
        <v>314.16666670000001</v>
      </c>
      <c r="D2320">
        <v>899.77286049999998</v>
      </c>
      <c r="E2320">
        <v>2.8639984950000001</v>
      </c>
      <c r="F2320">
        <v>729</v>
      </c>
      <c r="G2320">
        <v>46.8</v>
      </c>
      <c r="H2320">
        <v>0.2</v>
      </c>
      <c r="I2320">
        <v>682</v>
      </c>
      <c r="J2320">
        <v>755.00640569999996</v>
      </c>
      <c r="K2320">
        <v>39.666666669999998</v>
      </c>
      <c r="L2320">
        <v>7.1666666670000003</v>
      </c>
      <c r="M2320">
        <v>0.16666666699999999</v>
      </c>
      <c r="N2320">
        <v>0</v>
      </c>
      <c r="O2320">
        <v>20.333333329999999</v>
      </c>
      <c r="P2320">
        <v>287.33333329999999</v>
      </c>
      <c r="Q2320">
        <v>201.66666670000001</v>
      </c>
      <c r="R2320">
        <v>172.66666670000001</v>
      </c>
      <c r="S2320">
        <v>0</v>
      </c>
      <c r="T2320">
        <v>0</v>
      </c>
      <c r="U2320">
        <v>0</v>
      </c>
      <c r="V2320">
        <v>26.006405699999998</v>
      </c>
      <c r="W2320">
        <v>16417</v>
      </c>
      <c r="X2320">
        <v>0</v>
      </c>
      <c r="Y2320">
        <v>0</v>
      </c>
      <c r="Z2320">
        <v>0</v>
      </c>
      <c r="AA2320">
        <v>49</v>
      </c>
      <c r="AB2320" t="s">
        <v>31</v>
      </c>
      <c r="AD2320" s="1">
        <f t="shared" si="516"/>
        <v>624.51083336290503</v>
      </c>
      <c r="AE2320" s="1">
        <f t="shared" si="508"/>
        <v>38.675000003249998</v>
      </c>
      <c r="AF2320" s="1">
        <f t="shared" si="509"/>
        <v>6.9875000003250003</v>
      </c>
      <c r="AG2320" s="1">
        <f t="shared" si="510"/>
        <v>0.16500000032999998</v>
      </c>
      <c r="AH2320" s="1">
        <f t="shared" si="511"/>
        <v>0</v>
      </c>
      <c r="AI2320" s="1">
        <f t="shared" si="512"/>
        <v>16.266666663999999</v>
      </c>
      <c r="AJ2320" s="1">
        <f t="shared" si="513"/>
        <v>244.233333305</v>
      </c>
      <c r="AK2320" s="1">
        <f t="shared" si="514"/>
        <v>171.416666695</v>
      </c>
      <c r="AL2320" s="1">
        <f t="shared" si="515"/>
        <v>146.766666695</v>
      </c>
      <c r="AM2320" s="1">
        <f t="shared" si="517"/>
        <v>130.49557237109499</v>
      </c>
      <c r="AO2320" s="3">
        <f t="shared" si="518"/>
        <v>104.48916667109501</v>
      </c>
      <c r="AQ2320" s="3">
        <f t="shared" si="519"/>
        <v>755.00640573400005</v>
      </c>
      <c r="AR2320">
        <f t="shared" si="520"/>
        <v>755.00640569999996</v>
      </c>
      <c r="AS2320" s="3">
        <f t="shared" si="521"/>
        <v>-3.4000095183728263E-8</v>
      </c>
    </row>
    <row r="2321" spans="1:45" x14ac:dyDescent="0.25">
      <c r="A2321">
        <v>2467</v>
      </c>
      <c r="B2321">
        <v>492467</v>
      </c>
      <c r="C2321">
        <v>481.16666670000001</v>
      </c>
      <c r="D2321">
        <v>1302.1046449999999</v>
      </c>
      <c r="E2321">
        <v>2.706140585</v>
      </c>
      <c r="F2321">
        <v>350.5</v>
      </c>
      <c r="G2321">
        <v>173.2</v>
      </c>
      <c r="H2321">
        <v>0.5</v>
      </c>
      <c r="I2321">
        <v>176.8</v>
      </c>
      <c r="J2321">
        <v>393.00923890000001</v>
      </c>
      <c r="K2321">
        <v>173.16666670000001</v>
      </c>
      <c r="L2321">
        <v>0</v>
      </c>
      <c r="M2321">
        <v>0.5</v>
      </c>
      <c r="N2321">
        <v>0</v>
      </c>
      <c r="O2321">
        <v>31</v>
      </c>
      <c r="P2321">
        <v>85.166666669999998</v>
      </c>
      <c r="Q2321">
        <v>11</v>
      </c>
      <c r="R2321">
        <v>49.666666669999998</v>
      </c>
      <c r="S2321">
        <v>0</v>
      </c>
      <c r="T2321">
        <v>0</v>
      </c>
      <c r="U2321">
        <v>2.8328912769999999</v>
      </c>
      <c r="V2321">
        <v>39.676347659999998</v>
      </c>
      <c r="W2321">
        <v>43624</v>
      </c>
      <c r="X2321">
        <v>464</v>
      </c>
      <c r="Y2321">
        <v>0</v>
      </c>
      <c r="Z2321">
        <v>0</v>
      </c>
      <c r="AA2321">
        <v>49</v>
      </c>
      <c r="AB2321" t="s">
        <v>31</v>
      </c>
      <c r="AD2321" s="1">
        <f t="shared" si="516"/>
        <v>318.09083337150003</v>
      </c>
      <c r="AE2321" s="1">
        <f t="shared" si="508"/>
        <v>168.8375000325</v>
      </c>
      <c r="AF2321" s="1">
        <f t="shared" si="509"/>
        <v>0</v>
      </c>
      <c r="AG2321" s="1">
        <f t="shared" si="510"/>
        <v>0.495</v>
      </c>
      <c r="AH2321" s="1">
        <f t="shared" si="511"/>
        <v>0</v>
      </c>
      <c r="AI2321" s="1">
        <f t="shared" si="512"/>
        <v>24.8</v>
      </c>
      <c r="AJ2321" s="1">
        <f t="shared" si="513"/>
        <v>72.391666669499998</v>
      </c>
      <c r="AK2321" s="1">
        <f t="shared" si="514"/>
        <v>9.35</v>
      </c>
      <c r="AL2321" s="1">
        <f t="shared" si="515"/>
        <v>42.2166666695</v>
      </c>
      <c r="AM2321" s="1">
        <f t="shared" si="517"/>
        <v>72.085514328499997</v>
      </c>
      <c r="AO2321" s="3">
        <f t="shared" si="518"/>
        <v>32.409166668499999</v>
      </c>
      <c r="AQ2321" s="3">
        <f t="shared" si="519"/>
        <v>393.009238977</v>
      </c>
      <c r="AR2321">
        <f t="shared" si="520"/>
        <v>393.00923890000001</v>
      </c>
      <c r="AS2321" s="3">
        <f t="shared" si="521"/>
        <v>-7.6999981502012815E-8</v>
      </c>
    </row>
    <row r="2322" spans="1:45" x14ac:dyDescent="0.25">
      <c r="A2322">
        <v>2468</v>
      </c>
      <c r="B2322">
        <v>492468</v>
      </c>
      <c r="C2322">
        <v>279.5</v>
      </c>
      <c r="D2322">
        <v>871.96929479999994</v>
      </c>
      <c r="E2322">
        <v>3.1197470300000001</v>
      </c>
      <c r="F2322">
        <v>0</v>
      </c>
      <c r="G2322">
        <v>0</v>
      </c>
      <c r="H2322">
        <v>0</v>
      </c>
      <c r="I2322">
        <v>0</v>
      </c>
      <c r="J2322">
        <v>23.00566658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23.00566658</v>
      </c>
      <c r="W2322">
        <v>46569</v>
      </c>
      <c r="X2322">
        <v>0</v>
      </c>
      <c r="Y2322">
        <v>0</v>
      </c>
      <c r="Z2322">
        <v>0</v>
      </c>
      <c r="AA2322">
        <v>49</v>
      </c>
      <c r="AB2322" t="s">
        <v>31</v>
      </c>
      <c r="AD2322" s="1">
        <f t="shared" si="516"/>
        <v>0</v>
      </c>
      <c r="AE2322" s="1">
        <f t="shared" si="508"/>
        <v>0</v>
      </c>
      <c r="AF2322" s="1">
        <f t="shared" si="509"/>
        <v>0</v>
      </c>
      <c r="AG2322" s="1">
        <f t="shared" si="510"/>
        <v>0</v>
      </c>
      <c r="AH2322" s="1">
        <f t="shared" si="511"/>
        <v>0</v>
      </c>
      <c r="AI2322" s="1">
        <f t="shared" si="512"/>
        <v>0</v>
      </c>
      <c r="AJ2322" s="1">
        <f t="shared" si="513"/>
        <v>0</v>
      </c>
      <c r="AK2322" s="1">
        <f t="shared" si="514"/>
        <v>0</v>
      </c>
      <c r="AL2322" s="1">
        <f t="shared" si="515"/>
        <v>0</v>
      </c>
      <c r="AM2322" s="1">
        <f t="shared" si="517"/>
        <v>23.00566658</v>
      </c>
      <c r="AO2322" s="3">
        <f t="shared" si="518"/>
        <v>0</v>
      </c>
      <c r="AQ2322" s="3">
        <f t="shared" si="519"/>
        <v>23.00566658</v>
      </c>
      <c r="AR2322">
        <f t="shared" si="520"/>
        <v>23.00566658</v>
      </c>
      <c r="AS2322" s="3">
        <f t="shared" si="521"/>
        <v>0</v>
      </c>
    </row>
    <row r="2323" spans="1:45" x14ac:dyDescent="0.25">
      <c r="A2323">
        <v>2469</v>
      </c>
      <c r="B2323">
        <v>492469</v>
      </c>
      <c r="C2323">
        <v>53.5</v>
      </c>
      <c r="D2323">
        <v>152.96361039999999</v>
      </c>
      <c r="E2323">
        <v>2.859132904</v>
      </c>
      <c r="F2323">
        <v>827.7</v>
      </c>
      <c r="G2323">
        <v>112.2</v>
      </c>
      <c r="H2323">
        <v>299.2</v>
      </c>
      <c r="I2323">
        <v>416.3</v>
      </c>
      <c r="J2323">
        <v>832.1674587</v>
      </c>
      <c r="K2323">
        <v>74.666666669999998</v>
      </c>
      <c r="L2323">
        <v>37.5</v>
      </c>
      <c r="M2323">
        <v>228.33333329999999</v>
      </c>
      <c r="N2323">
        <v>70.833333330000002</v>
      </c>
      <c r="O2323">
        <v>5.8333333329999997</v>
      </c>
      <c r="P2323">
        <v>20.666666670000001</v>
      </c>
      <c r="Q2323">
        <v>21</v>
      </c>
      <c r="R2323">
        <v>368.83333329999999</v>
      </c>
      <c r="S2323">
        <v>0</v>
      </c>
      <c r="T2323">
        <v>0</v>
      </c>
      <c r="U2323">
        <v>0</v>
      </c>
      <c r="V2323">
        <v>4.5007919879999996</v>
      </c>
      <c r="W2323">
        <v>26675</v>
      </c>
      <c r="X2323">
        <v>0</v>
      </c>
      <c r="Y2323">
        <v>0</v>
      </c>
      <c r="Z2323">
        <v>0</v>
      </c>
      <c r="AA2323">
        <v>49</v>
      </c>
      <c r="AB2323" t="s">
        <v>31</v>
      </c>
      <c r="AD2323" s="1">
        <f t="shared" si="516"/>
        <v>759.12916660785004</v>
      </c>
      <c r="AE2323" s="1">
        <f t="shared" si="508"/>
        <v>72.800000003249991</v>
      </c>
      <c r="AF2323" s="1">
        <f t="shared" si="509"/>
        <v>36.5625</v>
      </c>
      <c r="AG2323" s="1">
        <f t="shared" si="510"/>
        <v>226.04999996699999</v>
      </c>
      <c r="AH2323" s="1">
        <f t="shared" si="511"/>
        <v>70.124999996699998</v>
      </c>
      <c r="AI2323" s="1">
        <f t="shared" si="512"/>
        <v>4.6666666663999994</v>
      </c>
      <c r="AJ2323" s="1">
        <f t="shared" si="513"/>
        <v>17.566666669500002</v>
      </c>
      <c r="AK2323" s="1">
        <f t="shared" si="514"/>
        <v>17.850000000000001</v>
      </c>
      <c r="AL2323" s="1">
        <f t="shared" si="515"/>
        <v>313.50833330500001</v>
      </c>
      <c r="AM2323" s="1">
        <f t="shared" si="517"/>
        <v>73.038291983150003</v>
      </c>
      <c r="AO2323" s="3">
        <f t="shared" si="518"/>
        <v>68.53749999515</v>
      </c>
      <c r="AQ2323" s="3">
        <f t="shared" si="519"/>
        <v>832.16745859100001</v>
      </c>
      <c r="AR2323">
        <f t="shared" si="520"/>
        <v>832.1674587</v>
      </c>
      <c r="AS2323" s="3">
        <f t="shared" si="521"/>
        <v>1.0899998414970469E-7</v>
      </c>
    </row>
    <row r="2324" spans="1:45" x14ac:dyDescent="0.25">
      <c r="A2324">
        <v>2470</v>
      </c>
      <c r="B2324">
        <v>492470</v>
      </c>
      <c r="C2324">
        <v>415.33333329999999</v>
      </c>
      <c r="D2324">
        <v>1143.1389819999999</v>
      </c>
      <c r="E2324">
        <v>2.7523410479999999</v>
      </c>
      <c r="F2324">
        <v>251.3</v>
      </c>
      <c r="G2324">
        <v>38</v>
      </c>
      <c r="H2324">
        <v>32.799999999999997</v>
      </c>
      <c r="I2324">
        <v>180.5</v>
      </c>
      <c r="J2324">
        <v>285.84154560000002</v>
      </c>
      <c r="K2324">
        <v>38</v>
      </c>
      <c r="L2324">
        <v>0</v>
      </c>
      <c r="M2324">
        <v>6.1666666670000003</v>
      </c>
      <c r="N2324">
        <v>26.666666670000001</v>
      </c>
      <c r="O2324">
        <v>6.6666666670000003</v>
      </c>
      <c r="P2324">
        <v>23</v>
      </c>
      <c r="Q2324">
        <v>26.333333329999999</v>
      </c>
      <c r="R2324">
        <v>124.5</v>
      </c>
      <c r="S2324">
        <v>0</v>
      </c>
      <c r="T2324">
        <v>0</v>
      </c>
      <c r="U2324">
        <v>0.16669556899999999</v>
      </c>
      <c r="V2324">
        <v>34.341516689999999</v>
      </c>
      <c r="W2324">
        <v>27905</v>
      </c>
      <c r="X2324">
        <v>0</v>
      </c>
      <c r="Y2324">
        <v>0</v>
      </c>
      <c r="Z2324">
        <v>0</v>
      </c>
      <c r="AA2324">
        <v>49</v>
      </c>
      <c r="AB2324" t="s">
        <v>31</v>
      </c>
      <c r="AD2324" s="1">
        <f t="shared" si="516"/>
        <v>222.64666666772999</v>
      </c>
      <c r="AE2324" s="1">
        <f t="shared" si="508"/>
        <v>37.049999999999997</v>
      </c>
      <c r="AF2324" s="1">
        <f t="shared" si="509"/>
        <v>0</v>
      </c>
      <c r="AG2324" s="1">
        <f t="shared" si="510"/>
        <v>6.1050000003300005</v>
      </c>
      <c r="AH2324" s="1">
        <f t="shared" si="511"/>
        <v>26.400000003300001</v>
      </c>
      <c r="AI2324" s="1">
        <f t="shared" si="512"/>
        <v>5.3333333336000006</v>
      </c>
      <c r="AJ2324" s="1">
        <f t="shared" si="513"/>
        <v>19.55</v>
      </c>
      <c r="AK2324" s="1">
        <f t="shared" si="514"/>
        <v>22.383333330499998</v>
      </c>
      <c r="AL2324" s="1">
        <f t="shared" si="515"/>
        <v>105.825</v>
      </c>
      <c r="AM2324" s="1">
        <f t="shared" si="517"/>
        <v>63.028183356269999</v>
      </c>
      <c r="AO2324" s="3">
        <f t="shared" si="518"/>
        <v>28.68666666627</v>
      </c>
      <c r="AQ2324" s="3">
        <f t="shared" si="519"/>
        <v>285.84154559299998</v>
      </c>
      <c r="AR2324">
        <f t="shared" si="520"/>
        <v>285.84154560000002</v>
      </c>
      <c r="AS2324" s="3">
        <f t="shared" si="521"/>
        <v>7.0000396590330638E-9</v>
      </c>
    </row>
    <row r="2325" spans="1:45" x14ac:dyDescent="0.25">
      <c r="A2325">
        <v>2471</v>
      </c>
      <c r="B2325">
        <v>492471</v>
      </c>
      <c r="C2325">
        <v>0</v>
      </c>
      <c r="D2325">
        <v>0</v>
      </c>
      <c r="E2325">
        <v>0</v>
      </c>
      <c r="F2325">
        <v>3479.3</v>
      </c>
      <c r="G2325">
        <v>1180.5</v>
      </c>
      <c r="H2325">
        <v>278.7</v>
      </c>
      <c r="I2325">
        <v>2020.2</v>
      </c>
      <c r="J2325">
        <v>3479.333333</v>
      </c>
      <c r="K2325">
        <v>958.33333330000005</v>
      </c>
      <c r="L2325">
        <v>222.16666670000001</v>
      </c>
      <c r="M2325">
        <v>133.16666670000001</v>
      </c>
      <c r="N2325">
        <v>145.5</v>
      </c>
      <c r="O2325">
        <v>66.833333330000002</v>
      </c>
      <c r="P2325">
        <v>368.33333329999999</v>
      </c>
      <c r="Q2325">
        <v>22.166666670000001</v>
      </c>
      <c r="R2325">
        <v>1562.833333</v>
      </c>
      <c r="S2325">
        <v>0</v>
      </c>
      <c r="T2325">
        <v>0</v>
      </c>
      <c r="U2325">
        <v>0</v>
      </c>
      <c r="V2325">
        <v>0</v>
      </c>
      <c r="W2325">
        <v>26675</v>
      </c>
      <c r="X2325">
        <v>0</v>
      </c>
      <c r="Y2325">
        <v>0</v>
      </c>
      <c r="Z2325">
        <v>0</v>
      </c>
      <c r="AA2325">
        <v>49</v>
      </c>
      <c r="AB2325" t="s">
        <v>31</v>
      </c>
      <c r="AD2325" s="1">
        <f t="shared" si="516"/>
        <v>3140.6674997215</v>
      </c>
      <c r="AE2325" s="1">
        <f t="shared" si="508"/>
        <v>934.3749999675</v>
      </c>
      <c r="AF2325" s="1">
        <f t="shared" si="509"/>
        <v>216.61250003250001</v>
      </c>
      <c r="AG2325" s="1">
        <f t="shared" si="510"/>
        <v>131.835000033</v>
      </c>
      <c r="AH2325" s="1">
        <f t="shared" si="511"/>
        <v>144.04499999999999</v>
      </c>
      <c r="AI2325" s="1">
        <f t="shared" si="512"/>
        <v>53.466666664000002</v>
      </c>
      <c r="AJ2325" s="1">
        <f t="shared" si="513"/>
        <v>313.083333305</v>
      </c>
      <c r="AK2325" s="1">
        <f t="shared" si="514"/>
        <v>18.8416666695</v>
      </c>
      <c r="AL2325" s="1">
        <f t="shared" si="515"/>
        <v>1328.40833305</v>
      </c>
      <c r="AM2325" s="1">
        <f t="shared" si="517"/>
        <v>338.66583327850009</v>
      </c>
      <c r="AO2325" s="3">
        <f t="shared" si="518"/>
        <v>338.66583327850009</v>
      </c>
      <c r="AQ2325" s="3">
        <f t="shared" si="519"/>
        <v>3479.333333</v>
      </c>
      <c r="AR2325">
        <f t="shared" si="520"/>
        <v>3479.333333</v>
      </c>
      <c r="AS2325" s="3">
        <f t="shared" si="521"/>
        <v>0</v>
      </c>
    </row>
    <row r="2326" spans="1:45" x14ac:dyDescent="0.25">
      <c r="A2326">
        <v>2472</v>
      </c>
      <c r="B2326">
        <v>492472</v>
      </c>
      <c r="C2326">
        <v>0</v>
      </c>
      <c r="D2326">
        <v>0</v>
      </c>
      <c r="E2326">
        <v>0</v>
      </c>
      <c r="F2326">
        <v>1382.5</v>
      </c>
      <c r="G2326">
        <v>2.2000000000000002</v>
      </c>
      <c r="H2326">
        <v>317.5</v>
      </c>
      <c r="I2326">
        <v>1062.8</v>
      </c>
      <c r="J2326">
        <v>1382.5</v>
      </c>
      <c r="K2326">
        <v>0.66666666699999999</v>
      </c>
      <c r="L2326">
        <v>1.5</v>
      </c>
      <c r="M2326">
        <v>195</v>
      </c>
      <c r="N2326">
        <v>122.5</v>
      </c>
      <c r="O2326">
        <v>227.66666670000001</v>
      </c>
      <c r="P2326">
        <v>382.83333329999999</v>
      </c>
      <c r="Q2326">
        <v>0.33333333300000001</v>
      </c>
      <c r="R2326">
        <v>452</v>
      </c>
      <c r="S2326">
        <v>0</v>
      </c>
      <c r="T2326">
        <v>0</v>
      </c>
      <c r="U2326">
        <v>0</v>
      </c>
      <c r="V2326">
        <v>0</v>
      </c>
      <c r="W2326">
        <v>26675</v>
      </c>
      <c r="X2326">
        <v>0</v>
      </c>
      <c r="Y2326">
        <v>29</v>
      </c>
      <c r="Z2326">
        <v>29</v>
      </c>
      <c r="AA2326">
        <v>49</v>
      </c>
      <c r="AB2326" t="s">
        <v>31</v>
      </c>
      <c r="AD2326" s="1">
        <f t="shared" si="516"/>
        <v>1208.4624999983751</v>
      </c>
      <c r="AE2326" s="1">
        <f t="shared" si="508"/>
        <v>0.65000000032499994</v>
      </c>
      <c r="AF2326" s="1">
        <f t="shared" si="509"/>
        <v>1.4624999999999999</v>
      </c>
      <c r="AG2326" s="1">
        <f t="shared" si="510"/>
        <v>193.05</v>
      </c>
      <c r="AH2326" s="1">
        <f t="shared" si="511"/>
        <v>121.27500000000001</v>
      </c>
      <c r="AI2326" s="1">
        <f t="shared" si="512"/>
        <v>182.13333335999999</v>
      </c>
      <c r="AJ2326" s="1">
        <f t="shared" si="513"/>
        <v>325.40833330499999</v>
      </c>
      <c r="AK2326" s="1">
        <f t="shared" si="514"/>
        <v>0.28333333305000002</v>
      </c>
      <c r="AL2326" s="1">
        <f t="shared" si="515"/>
        <v>384.2</v>
      </c>
      <c r="AM2326" s="1">
        <f t="shared" si="517"/>
        <v>174.03750000162501</v>
      </c>
      <c r="AO2326" s="3">
        <f t="shared" si="518"/>
        <v>174.03750000162501</v>
      </c>
      <c r="AQ2326" s="3">
        <f t="shared" si="519"/>
        <v>1382.5</v>
      </c>
      <c r="AR2326">
        <f t="shared" si="520"/>
        <v>1382.5</v>
      </c>
      <c r="AS2326" s="3">
        <f t="shared" si="521"/>
        <v>0</v>
      </c>
    </row>
    <row r="2327" spans="1:45" x14ac:dyDescent="0.25">
      <c r="A2327">
        <v>2473</v>
      </c>
      <c r="B2327">
        <v>492473</v>
      </c>
      <c r="C2327">
        <v>0</v>
      </c>
      <c r="D2327">
        <v>0</v>
      </c>
      <c r="E2327">
        <v>0</v>
      </c>
      <c r="F2327">
        <v>59.2</v>
      </c>
      <c r="G2327">
        <v>1.7</v>
      </c>
      <c r="H2327">
        <v>2.8</v>
      </c>
      <c r="I2327">
        <v>54.7</v>
      </c>
      <c r="J2327">
        <v>59.166666669999998</v>
      </c>
      <c r="K2327">
        <v>1.5</v>
      </c>
      <c r="L2327">
        <v>0.16666666699999999</v>
      </c>
      <c r="M2327">
        <v>2</v>
      </c>
      <c r="N2327">
        <v>0.83333333300000001</v>
      </c>
      <c r="O2327">
        <v>16.666666670000001</v>
      </c>
      <c r="P2327">
        <v>5.5</v>
      </c>
      <c r="Q2327">
        <v>0</v>
      </c>
      <c r="R2327">
        <v>32.5</v>
      </c>
      <c r="S2327">
        <v>0</v>
      </c>
      <c r="T2327">
        <v>0</v>
      </c>
      <c r="U2327">
        <v>0</v>
      </c>
      <c r="V2327">
        <v>0</v>
      </c>
      <c r="W2327">
        <v>27905</v>
      </c>
      <c r="X2327">
        <v>0</v>
      </c>
      <c r="Y2327">
        <v>0</v>
      </c>
      <c r="Z2327">
        <v>0</v>
      </c>
      <c r="AA2327">
        <v>49</v>
      </c>
      <c r="AB2327" t="s">
        <v>31</v>
      </c>
      <c r="AD2327" s="1">
        <f t="shared" si="516"/>
        <v>50.063333335994997</v>
      </c>
      <c r="AE2327" s="1">
        <f t="shared" si="508"/>
        <v>1.4624999999999999</v>
      </c>
      <c r="AF2327" s="1">
        <f t="shared" si="509"/>
        <v>0.162500000325</v>
      </c>
      <c r="AG2327" s="1">
        <f t="shared" si="510"/>
        <v>1.98</v>
      </c>
      <c r="AH2327" s="1">
        <f t="shared" si="511"/>
        <v>0.82499999967000004</v>
      </c>
      <c r="AI2327" s="1">
        <f t="shared" si="512"/>
        <v>13.333333336000001</v>
      </c>
      <c r="AJ2327" s="1">
        <f t="shared" si="513"/>
        <v>4.6749999999999998</v>
      </c>
      <c r="AK2327" s="1">
        <f t="shared" si="514"/>
        <v>0</v>
      </c>
      <c r="AL2327" s="1">
        <f t="shared" si="515"/>
        <v>27.625</v>
      </c>
      <c r="AM2327" s="1">
        <f t="shared" si="517"/>
        <v>9.1033333340050007</v>
      </c>
      <c r="AO2327" s="3">
        <f t="shared" si="518"/>
        <v>9.1033333340050007</v>
      </c>
      <c r="AQ2327" s="3">
        <f t="shared" si="519"/>
        <v>59.166666669999998</v>
      </c>
      <c r="AR2327">
        <f t="shared" si="520"/>
        <v>59.166666669999998</v>
      </c>
      <c r="AS2327" s="3">
        <f t="shared" si="521"/>
        <v>0</v>
      </c>
    </row>
    <row r="2328" spans="1:45" x14ac:dyDescent="0.25">
      <c r="A2328">
        <v>2474</v>
      </c>
      <c r="B2328">
        <v>492474</v>
      </c>
      <c r="C2328">
        <v>453.66666670000001</v>
      </c>
      <c r="D2328">
        <v>1320.1456290000001</v>
      </c>
      <c r="E2328">
        <v>2.9099462790000001</v>
      </c>
      <c r="F2328">
        <v>477.5</v>
      </c>
      <c r="G2328">
        <v>145.69999999999999</v>
      </c>
      <c r="H2328">
        <v>41.7</v>
      </c>
      <c r="I2328">
        <v>290.2</v>
      </c>
      <c r="J2328">
        <v>527.6793371</v>
      </c>
      <c r="K2328">
        <v>142.83333329999999</v>
      </c>
      <c r="L2328">
        <v>2.8333333330000001</v>
      </c>
      <c r="M2328">
        <v>39.833333330000002</v>
      </c>
      <c r="N2328">
        <v>1.8333333329999999</v>
      </c>
      <c r="O2328">
        <v>151.5</v>
      </c>
      <c r="P2328">
        <v>22.666666670000001</v>
      </c>
      <c r="Q2328">
        <v>3</v>
      </c>
      <c r="R2328">
        <v>113</v>
      </c>
      <c r="S2328">
        <v>0</v>
      </c>
      <c r="T2328">
        <v>0</v>
      </c>
      <c r="U2328">
        <v>12.836781759999999</v>
      </c>
      <c r="V2328">
        <v>37.34255538</v>
      </c>
      <c r="W2328">
        <v>27905</v>
      </c>
      <c r="X2328">
        <v>0</v>
      </c>
      <c r="Y2328">
        <v>0</v>
      </c>
      <c r="Z2328">
        <v>0</v>
      </c>
      <c r="AA2328">
        <v>49</v>
      </c>
      <c r="AB2328" t="s">
        <v>31</v>
      </c>
      <c r="AD2328" s="1">
        <f t="shared" si="516"/>
        <v>422.34166663304501</v>
      </c>
      <c r="AE2328" s="1">
        <f t="shared" si="508"/>
        <v>139.26249996749999</v>
      </c>
      <c r="AF2328" s="1">
        <f t="shared" si="509"/>
        <v>2.7624999996750002</v>
      </c>
      <c r="AG2328" s="1">
        <f t="shared" si="510"/>
        <v>39.4349999967</v>
      </c>
      <c r="AH2328" s="1">
        <f t="shared" si="511"/>
        <v>1.8149999996699999</v>
      </c>
      <c r="AI2328" s="1">
        <f t="shared" si="512"/>
        <v>121.2</v>
      </c>
      <c r="AJ2328" s="1">
        <f t="shared" si="513"/>
        <v>19.266666669500001</v>
      </c>
      <c r="AK2328" s="1">
        <f t="shared" si="514"/>
        <v>2.5499999999999998</v>
      </c>
      <c r="AL2328" s="1">
        <f t="shared" si="515"/>
        <v>96.05</v>
      </c>
      <c r="AM2328" s="1">
        <f t="shared" si="517"/>
        <v>92.500888712955003</v>
      </c>
      <c r="AO2328" s="3">
        <f t="shared" si="518"/>
        <v>55.15833333295501</v>
      </c>
      <c r="AQ2328" s="3">
        <f t="shared" si="519"/>
        <v>527.67933710600005</v>
      </c>
      <c r="AR2328">
        <f t="shared" si="520"/>
        <v>527.6793371</v>
      </c>
      <c r="AS2328" s="3">
        <f t="shared" si="521"/>
        <v>-6.0000502344337292E-9</v>
      </c>
    </row>
    <row r="2329" spans="1:45" x14ac:dyDescent="0.25">
      <c r="A2329">
        <v>2475</v>
      </c>
      <c r="B2329">
        <v>492475</v>
      </c>
      <c r="C2329">
        <v>671</v>
      </c>
      <c r="D2329">
        <v>1999.117019</v>
      </c>
      <c r="E2329">
        <v>2.9793100140000002</v>
      </c>
      <c r="F2329">
        <v>613.20000000000005</v>
      </c>
      <c r="G2329">
        <v>318</v>
      </c>
      <c r="H2329">
        <v>10.3</v>
      </c>
      <c r="I2329">
        <v>284.8</v>
      </c>
      <c r="J2329">
        <v>668.51354570000001</v>
      </c>
      <c r="K2329">
        <v>317.83333329999999</v>
      </c>
      <c r="L2329">
        <v>0.16666666699999999</v>
      </c>
      <c r="M2329">
        <v>5.3333333329999997</v>
      </c>
      <c r="N2329">
        <v>5</v>
      </c>
      <c r="O2329">
        <v>135.33333329999999</v>
      </c>
      <c r="P2329">
        <v>34.166666669999998</v>
      </c>
      <c r="Q2329">
        <v>5</v>
      </c>
      <c r="R2329">
        <v>110.33333330000001</v>
      </c>
      <c r="S2329">
        <v>0</v>
      </c>
      <c r="T2329">
        <v>0</v>
      </c>
      <c r="U2329">
        <v>0</v>
      </c>
      <c r="V2329">
        <v>55.346879029999997</v>
      </c>
      <c r="W2329">
        <v>59921</v>
      </c>
      <c r="X2329">
        <v>0</v>
      </c>
      <c r="Y2329">
        <v>0</v>
      </c>
      <c r="Z2329">
        <v>0</v>
      </c>
      <c r="AA2329">
        <v>49</v>
      </c>
      <c r="AB2329" t="s">
        <v>31</v>
      </c>
      <c r="AD2329" s="1">
        <f t="shared" si="516"/>
        <v>555.62166658199499</v>
      </c>
      <c r="AE2329" s="1">
        <f t="shared" si="508"/>
        <v>309.88749996749999</v>
      </c>
      <c r="AF2329" s="1">
        <f t="shared" si="509"/>
        <v>0.162500000325</v>
      </c>
      <c r="AG2329" s="1">
        <f t="shared" si="510"/>
        <v>5.2799999996699993</v>
      </c>
      <c r="AH2329" s="1">
        <f t="shared" si="511"/>
        <v>4.95</v>
      </c>
      <c r="AI2329" s="1">
        <f t="shared" si="512"/>
        <v>108.26666664</v>
      </c>
      <c r="AJ2329" s="1">
        <f t="shared" si="513"/>
        <v>29.0416666695</v>
      </c>
      <c r="AK2329" s="1">
        <f t="shared" si="514"/>
        <v>4.25</v>
      </c>
      <c r="AL2329" s="1">
        <f t="shared" si="515"/>
        <v>93.783333305000014</v>
      </c>
      <c r="AM2329" s="1">
        <f t="shared" si="517"/>
        <v>112.89187901800499</v>
      </c>
      <c r="AO2329" s="3">
        <f t="shared" si="518"/>
        <v>57.544999988004989</v>
      </c>
      <c r="AQ2329" s="3">
        <f t="shared" si="519"/>
        <v>668.51354559999993</v>
      </c>
      <c r="AR2329">
        <f t="shared" si="520"/>
        <v>668.51354570000001</v>
      </c>
      <c r="AS2329" s="3">
        <f t="shared" si="521"/>
        <v>1.0000007932831068E-7</v>
      </c>
    </row>
    <row r="2330" spans="1:45" x14ac:dyDescent="0.25">
      <c r="A2330">
        <v>2476</v>
      </c>
      <c r="B2330">
        <v>492476</v>
      </c>
      <c r="C2330">
        <v>479</v>
      </c>
      <c r="D2330">
        <v>1511.318591</v>
      </c>
      <c r="E2330">
        <v>3.1551536360000001</v>
      </c>
      <c r="F2330">
        <v>0</v>
      </c>
      <c r="G2330">
        <v>0</v>
      </c>
      <c r="H2330">
        <v>0</v>
      </c>
      <c r="I2330">
        <v>0</v>
      </c>
      <c r="J2330">
        <v>39.009608550000003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39.009608550000003</v>
      </c>
      <c r="W2330">
        <v>59921</v>
      </c>
      <c r="X2330">
        <v>0</v>
      </c>
      <c r="Y2330">
        <v>0</v>
      </c>
      <c r="Z2330">
        <v>0</v>
      </c>
      <c r="AA2330">
        <v>49</v>
      </c>
      <c r="AB2330" t="s">
        <v>31</v>
      </c>
      <c r="AD2330" s="1">
        <f t="shared" si="516"/>
        <v>0</v>
      </c>
      <c r="AE2330" s="1">
        <f t="shared" si="508"/>
        <v>0</v>
      </c>
      <c r="AF2330" s="1">
        <f t="shared" si="509"/>
        <v>0</v>
      </c>
      <c r="AG2330" s="1">
        <f t="shared" si="510"/>
        <v>0</v>
      </c>
      <c r="AH2330" s="1">
        <f t="shared" si="511"/>
        <v>0</v>
      </c>
      <c r="AI2330" s="1">
        <f t="shared" si="512"/>
        <v>0</v>
      </c>
      <c r="AJ2330" s="1">
        <f t="shared" si="513"/>
        <v>0</v>
      </c>
      <c r="AK2330" s="1">
        <f t="shared" si="514"/>
        <v>0</v>
      </c>
      <c r="AL2330" s="1">
        <f t="shared" si="515"/>
        <v>0</v>
      </c>
      <c r="AM2330" s="1">
        <f t="shared" si="517"/>
        <v>39.009608550000003</v>
      </c>
      <c r="AO2330" s="3">
        <f t="shared" si="518"/>
        <v>0</v>
      </c>
      <c r="AQ2330" s="3">
        <f t="shared" si="519"/>
        <v>39.009608550000003</v>
      </c>
      <c r="AR2330">
        <f t="shared" si="520"/>
        <v>39.009608550000003</v>
      </c>
      <c r="AS2330" s="3">
        <f t="shared" si="521"/>
        <v>0</v>
      </c>
    </row>
    <row r="2331" spans="1:45" x14ac:dyDescent="0.25">
      <c r="A2331">
        <v>2477</v>
      </c>
      <c r="B2331">
        <v>492477</v>
      </c>
      <c r="C2331">
        <v>240.5</v>
      </c>
      <c r="D2331">
        <v>713.40274720000002</v>
      </c>
      <c r="E2331">
        <v>2.9663315890000002</v>
      </c>
      <c r="F2331">
        <v>266.7</v>
      </c>
      <c r="G2331">
        <v>43.2</v>
      </c>
      <c r="H2331">
        <v>18</v>
      </c>
      <c r="I2331">
        <v>205.5</v>
      </c>
      <c r="J2331">
        <v>290.50553730000001</v>
      </c>
      <c r="K2331">
        <v>36</v>
      </c>
      <c r="L2331">
        <v>7.1666666670000003</v>
      </c>
      <c r="M2331">
        <v>17.666666670000001</v>
      </c>
      <c r="N2331">
        <v>0.33333333300000001</v>
      </c>
      <c r="O2331">
        <v>146.33333329999999</v>
      </c>
      <c r="P2331">
        <v>12</v>
      </c>
      <c r="Q2331">
        <v>0</v>
      </c>
      <c r="R2331">
        <v>47.166666669999998</v>
      </c>
      <c r="S2331">
        <v>0</v>
      </c>
      <c r="T2331">
        <v>0</v>
      </c>
      <c r="U2331">
        <v>3.833943176</v>
      </c>
      <c r="V2331">
        <v>20.004927460000001</v>
      </c>
      <c r="W2331">
        <v>59921</v>
      </c>
      <c r="X2331">
        <v>0</v>
      </c>
      <c r="Y2331">
        <v>0</v>
      </c>
      <c r="Z2331">
        <v>0</v>
      </c>
      <c r="AA2331">
        <v>49</v>
      </c>
      <c r="AB2331" t="s">
        <v>31</v>
      </c>
      <c r="AD2331" s="1">
        <f t="shared" si="516"/>
        <v>227.265833312795</v>
      </c>
      <c r="AE2331" s="1">
        <f t="shared" si="508"/>
        <v>35.1</v>
      </c>
      <c r="AF2331" s="1">
        <f t="shared" si="509"/>
        <v>6.9875000003250003</v>
      </c>
      <c r="AG2331" s="1">
        <f t="shared" si="510"/>
        <v>17.4900000033</v>
      </c>
      <c r="AH2331" s="1">
        <f t="shared" si="511"/>
        <v>0.32999999966999999</v>
      </c>
      <c r="AI2331" s="1">
        <f t="shared" si="512"/>
        <v>117.06666663999999</v>
      </c>
      <c r="AJ2331" s="1">
        <f t="shared" si="513"/>
        <v>10.199999999999999</v>
      </c>
      <c r="AK2331" s="1">
        <f t="shared" si="514"/>
        <v>0</v>
      </c>
      <c r="AL2331" s="1">
        <f t="shared" si="515"/>
        <v>40.0916666695</v>
      </c>
      <c r="AM2331" s="1">
        <f t="shared" si="517"/>
        <v>59.405760787204997</v>
      </c>
      <c r="AO2331" s="3">
        <f t="shared" si="518"/>
        <v>39.400833327204992</v>
      </c>
      <c r="AQ2331" s="3">
        <f t="shared" si="519"/>
        <v>290.50553727599998</v>
      </c>
      <c r="AR2331">
        <f t="shared" si="520"/>
        <v>290.50553730000001</v>
      </c>
      <c r="AS2331" s="3">
        <f t="shared" si="521"/>
        <v>2.4000030407478334E-8</v>
      </c>
    </row>
    <row r="2332" spans="1:45" x14ac:dyDescent="0.25">
      <c r="A2332">
        <v>2478</v>
      </c>
      <c r="B2332">
        <v>492478</v>
      </c>
      <c r="C2332">
        <v>0</v>
      </c>
      <c r="D2332">
        <v>0</v>
      </c>
      <c r="E2332">
        <v>0</v>
      </c>
      <c r="F2332">
        <v>5671</v>
      </c>
      <c r="G2332">
        <v>217.7</v>
      </c>
      <c r="H2332">
        <v>39.5</v>
      </c>
      <c r="I2332">
        <v>5413.8</v>
      </c>
      <c r="J2332">
        <v>5671.3334370000002</v>
      </c>
      <c r="K2332">
        <v>103.5</v>
      </c>
      <c r="L2332">
        <v>114.16666669999999</v>
      </c>
      <c r="M2332">
        <v>25.5</v>
      </c>
      <c r="N2332">
        <v>14</v>
      </c>
      <c r="O2332">
        <v>3468.666667</v>
      </c>
      <c r="P2332">
        <v>224.33333329999999</v>
      </c>
      <c r="Q2332">
        <v>911.83333330000005</v>
      </c>
      <c r="R2332">
        <v>809</v>
      </c>
      <c r="S2332">
        <v>0</v>
      </c>
      <c r="T2332">
        <v>0</v>
      </c>
      <c r="U2332">
        <v>0.33343739500000003</v>
      </c>
      <c r="V2332">
        <v>0</v>
      </c>
      <c r="W2332">
        <v>26675</v>
      </c>
      <c r="X2332">
        <v>0</v>
      </c>
      <c r="Y2332">
        <v>0</v>
      </c>
      <c r="Z2332">
        <v>0</v>
      </c>
      <c r="AA2332">
        <v>49</v>
      </c>
      <c r="AB2332" t="s">
        <v>31</v>
      </c>
      <c r="AD2332" s="1">
        <f t="shared" si="516"/>
        <v>4679.6550002424992</v>
      </c>
      <c r="AE2332" s="1">
        <f t="shared" si="508"/>
        <v>100.91249999999999</v>
      </c>
      <c r="AF2332" s="1">
        <f t="shared" si="509"/>
        <v>111.3125000325</v>
      </c>
      <c r="AG2332" s="1">
        <f t="shared" si="510"/>
        <v>25.245000000000001</v>
      </c>
      <c r="AH2332" s="1">
        <f t="shared" si="511"/>
        <v>13.86</v>
      </c>
      <c r="AI2332" s="1">
        <f t="shared" si="512"/>
        <v>2774.9333336</v>
      </c>
      <c r="AJ2332" s="1">
        <f t="shared" si="513"/>
        <v>190.68333330499999</v>
      </c>
      <c r="AK2332" s="1">
        <f t="shared" si="514"/>
        <v>775.05833330500002</v>
      </c>
      <c r="AL2332" s="1">
        <f t="shared" si="515"/>
        <v>687.65</v>
      </c>
      <c r="AM2332" s="1">
        <f t="shared" si="517"/>
        <v>991.3450000575001</v>
      </c>
      <c r="AO2332" s="3">
        <f t="shared" si="518"/>
        <v>991.3450000575001</v>
      </c>
      <c r="AQ2332" s="3">
        <f t="shared" si="519"/>
        <v>5671.3334376949997</v>
      </c>
      <c r="AR2332">
        <f t="shared" si="520"/>
        <v>5671.3334370000002</v>
      </c>
      <c r="AS2332" s="3">
        <f t="shared" si="521"/>
        <v>-6.9499947130680084E-7</v>
      </c>
    </row>
    <row r="2333" spans="1:45" x14ac:dyDescent="0.25">
      <c r="A2333">
        <v>2479</v>
      </c>
      <c r="B2333">
        <v>492479</v>
      </c>
      <c r="C2333">
        <v>0</v>
      </c>
      <c r="D2333">
        <v>0</v>
      </c>
      <c r="E2333">
        <v>0</v>
      </c>
      <c r="F2333">
        <v>904.5</v>
      </c>
      <c r="G2333">
        <v>14.8</v>
      </c>
      <c r="H2333">
        <v>109.2</v>
      </c>
      <c r="I2333">
        <v>780.5</v>
      </c>
      <c r="J2333">
        <v>904.5</v>
      </c>
      <c r="K2333">
        <v>13.5</v>
      </c>
      <c r="L2333">
        <v>1.3333333329999999</v>
      </c>
      <c r="M2333">
        <v>29.333333329999999</v>
      </c>
      <c r="N2333">
        <v>79.833333330000002</v>
      </c>
      <c r="O2333">
        <v>345.5</v>
      </c>
      <c r="P2333">
        <v>206.5</v>
      </c>
      <c r="Q2333">
        <v>11</v>
      </c>
      <c r="R2333">
        <v>217.5</v>
      </c>
      <c r="S2333">
        <v>0</v>
      </c>
      <c r="T2333">
        <v>0</v>
      </c>
      <c r="U2333">
        <v>0</v>
      </c>
      <c r="V2333">
        <v>0</v>
      </c>
      <c r="W2333">
        <v>26675</v>
      </c>
      <c r="X2333">
        <v>0</v>
      </c>
      <c r="Y2333">
        <v>0</v>
      </c>
      <c r="Z2333">
        <v>0</v>
      </c>
      <c r="AA2333">
        <v>49</v>
      </c>
      <c r="AB2333" t="s">
        <v>31</v>
      </c>
      <c r="AD2333" s="1">
        <f t="shared" si="516"/>
        <v>768.68749999307499</v>
      </c>
      <c r="AE2333" s="1">
        <f t="shared" si="508"/>
        <v>13.1625</v>
      </c>
      <c r="AF2333" s="1">
        <f t="shared" si="509"/>
        <v>1.2999999996749998</v>
      </c>
      <c r="AG2333" s="1">
        <f t="shared" si="510"/>
        <v>29.039999996699997</v>
      </c>
      <c r="AH2333" s="1">
        <f t="shared" si="511"/>
        <v>79.034999996700009</v>
      </c>
      <c r="AI2333" s="1">
        <f t="shared" si="512"/>
        <v>276.39999999999998</v>
      </c>
      <c r="AJ2333" s="1">
        <f t="shared" si="513"/>
        <v>175.52500000000001</v>
      </c>
      <c r="AK2333" s="1">
        <f t="shared" si="514"/>
        <v>9.35</v>
      </c>
      <c r="AL2333" s="1">
        <f t="shared" si="515"/>
        <v>184.875</v>
      </c>
      <c r="AM2333" s="1">
        <f t="shared" si="517"/>
        <v>135.81249999992502</v>
      </c>
      <c r="AO2333" s="3">
        <f t="shared" si="518"/>
        <v>135.81249999992502</v>
      </c>
      <c r="AQ2333" s="3">
        <f t="shared" si="519"/>
        <v>904.49999999300007</v>
      </c>
      <c r="AR2333">
        <f t="shared" si="520"/>
        <v>904.5</v>
      </c>
      <c r="AS2333" s="3">
        <f t="shared" si="521"/>
        <v>6.9999259721953422E-9</v>
      </c>
    </row>
    <row r="2334" spans="1:45" x14ac:dyDescent="0.25">
      <c r="A2334">
        <v>2480</v>
      </c>
      <c r="B2334">
        <v>492480</v>
      </c>
      <c r="C2334">
        <v>0</v>
      </c>
      <c r="D2334">
        <v>0</v>
      </c>
      <c r="E2334">
        <v>0</v>
      </c>
      <c r="F2334">
        <v>429.3</v>
      </c>
      <c r="G2334">
        <v>10</v>
      </c>
      <c r="H2334">
        <v>111.7</v>
      </c>
      <c r="I2334">
        <v>307.7</v>
      </c>
      <c r="J2334">
        <v>429.33333329999999</v>
      </c>
      <c r="K2334">
        <v>9.5</v>
      </c>
      <c r="L2334">
        <v>0.5</v>
      </c>
      <c r="M2334">
        <v>83.666666669999998</v>
      </c>
      <c r="N2334">
        <v>28</v>
      </c>
      <c r="O2334">
        <v>55.5</v>
      </c>
      <c r="P2334">
        <v>82.666666669999998</v>
      </c>
      <c r="Q2334">
        <v>0</v>
      </c>
      <c r="R2334">
        <v>169.5</v>
      </c>
      <c r="S2334">
        <v>0</v>
      </c>
      <c r="T2334">
        <v>0</v>
      </c>
      <c r="U2334">
        <v>0</v>
      </c>
      <c r="V2334">
        <v>0</v>
      </c>
      <c r="W2334">
        <v>72764</v>
      </c>
      <c r="X2334">
        <v>0</v>
      </c>
      <c r="Y2334">
        <v>0</v>
      </c>
      <c r="Z2334">
        <v>0</v>
      </c>
      <c r="AA2334">
        <v>49</v>
      </c>
      <c r="AB2334" t="s">
        <v>31</v>
      </c>
      <c r="AD2334" s="1">
        <f t="shared" si="516"/>
        <v>379.04166667279998</v>
      </c>
      <c r="AE2334" s="1">
        <f t="shared" si="508"/>
        <v>9.2624999999999993</v>
      </c>
      <c r="AF2334" s="1">
        <f t="shared" si="509"/>
        <v>0.48749999999999999</v>
      </c>
      <c r="AG2334" s="1">
        <f t="shared" si="510"/>
        <v>82.8300000033</v>
      </c>
      <c r="AH2334" s="1">
        <f t="shared" si="511"/>
        <v>27.72</v>
      </c>
      <c r="AI2334" s="1">
        <f t="shared" si="512"/>
        <v>44.4</v>
      </c>
      <c r="AJ2334" s="1">
        <f t="shared" si="513"/>
        <v>70.266666669499998</v>
      </c>
      <c r="AK2334" s="1">
        <f t="shared" si="514"/>
        <v>0</v>
      </c>
      <c r="AL2334" s="1">
        <f t="shared" si="515"/>
        <v>144.07499999999999</v>
      </c>
      <c r="AM2334" s="1">
        <f t="shared" si="517"/>
        <v>50.291666667200012</v>
      </c>
      <c r="AO2334" s="3">
        <f t="shared" si="518"/>
        <v>50.291666667200012</v>
      </c>
      <c r="AQ2334" s="3">
        <f t="shared" si="519"/>
        <v>429.33333333999997</v>
      </c>
      <c r="AR2334">
        <f t="shared" si="520"/>
        <v>429.33333329999999</v>
      </c>
      <c r="AS2334" s="3">
        <f t="shared" si="521"/>
        <v>-3.999997488790541E-8</v>
      </c>
    </row>
    <row r="2335" spans="1:45" x14ac:dyDescent="0.25">
      <c r="A2335">
        <v>2481</v>
      </c>
      <c r="B2335">
        <v>492481</v>
      </c>
      <c r="C2335">
        <v>52</v>
      </c>
      <c r="D2335">
        <v>152.09630060000001</v>
      </c>
      <c r="E2335">
        <v>2.9249288579999999</v>
      </c>
      <c r="F2335">
        <v>971.8</v>
      </c>
      <c r="G2335">
        <v>19.8</v>
      </c>
      <c r="H2335">
        <v>248.3</v>
      </c>
      <c r="I2335">
        <v>703.7</v>
      </c>
      <c r="J2335">
        <v>979.00106879999998</v>
      </c>
      <c r="K2335">
        <v>18.5</v>
      </c>
      <c r="L2335">
        <v>1.3333333329999999</v>
      </c>
      <c r="M2335">
        <v>239</v>
      </c>
      <c r="N2335">
        <v>9.3333333330000006</v>
      </c>
      <c r="O2335">
        <v>577</v>
      </c>
      <c r="P2335">
        <v>88.166666669999998</v>
      </c>
      <c r="Q2335">
        <v>1.6666666670000001</v>
      </c>
      <c r="R2335">
        <v>36.833333330000002</v>
      </c>
      <c r="S2335">
        <v>0</v>
      </c>
      <c r="T2335">
        <v>0</v>
      </c>
      <c r="U2335">
        <v>2.999947986</v>
      </c>
      <c r="V2335">
        <v>4.1677874600000004</v>
      </c>
      <c r="W2335">
        <v>72764</v>
      </c>
      <c r="X2335">
        <v>0</v>
      </c>
      <c r="Y2335">
        <v>0</v>
      </c>
      <c r="Z2335">
        <v>0</v>
      </c>
      <c r="AA2335">
        <v>49</v>
      </c>
      <c r="AB2335" t="s">
        <v>31</v>
      </c>
      <c r="AD2335" s="1">
        <f t="shared" si="516"/>
        <v>834.45416666629512</v>
      </c>
      <c r="AE2335" s="1">
        <f t="shared" si="508"/>
        <v>18.037500000000001</v>
      </c>
      <c r="AF2335" s="1">
        <f t="shared" si="509"/>
        <v>1.2999999996749998</v>
      </c>
      <c r="AG2335" s="1">
        <f t="shared" si="510"/>
        <v>236.61</v>
      </c>
      <c r="AH2335" s="1">
        <f t="shared" si="511"/>
        <v>9.2399999996700011</v>
      </c>
      <c r="AI2335" s="1">
        <f t="shared" si="512"/>
        <v>461.6</v>
      </c>
      <c r="AJ2335" s="1">
        <f t="shared" si="513"/>
        <v>74.941666669499995</v>
      </c>
      <c r="AK2335" s="1">
        <f t="shared" si="514"/>
        <v>1.4166666669500001</v>
      </c>
      <c r="AL2335" s="1">
        <f t="shared" si="515"/>
        <v>31.308333330500002</v>
      </c>
      <c r="AM2335" s="1">
        <f t="shared" si="517"/>
        <v>141.54695412670497</v>
      </c>
      <c r="AO2335" s="3">
        <f t="shared" si="518"/>
        <v>137.37916666670498</v>
      </c>
      <c r="AQ2335" s="3">
        <f t="shared" si="519"/>
        <v>979.00106877900021</v>
      </c>
      <c r="AR2335">
        <f t="shared" si="520"/>
        <v>979.00106879999998</v>
      </c>
      <c r="AS2335" s="3">
        <f t="shared" si="521"/>
        <v>2.0999777916586027E-8</v>
      </c>
    </row>
    <row r="2336" spans="1:45" x14ac:dyDescent="0.25">
      <c r="A2336">
        <v>2482</v>
      </c>
      <c r="B2336">
        <v>492482</v>
      </c>
      <c r="C2336">
        <v>531.83333330000005</v>
      </c>
      <c r="D2336">
        <v>1653.09077</v>
      </c>
      <c r="E2336">
        <v>3.1082872510000001</v>
      </c>
      <c r="F2336">
        <v>461.8</v>
      </c>
      <c r="G2336">
        <v>4.3</v>
      </c>
      <c r="H2336">
        <v>65.3</v>
      </c>
      <c r="I2336">
        <v>392.2</v>
      </c>
      <c r="J2336">
        <v>505.84417380000002</v>
      </c>
      <c r="K2336">
        <v>0.83333333300000001</v>
      </c>
      <c r="L2336">
        <v>3.5</v>
      </c>
      <c r="M2336">
        <v>62.166666669999998</v>
      </c>
      <c r="N2336">
        <v>3.1666666669999999</v>
      </c>
      <c r="O2336">
        <v>144.5</v>
      </c>
      <c r="P2336">
        <v>187.5</v>
      </c>
      <c r="Q2336">
        <v>36.666666669999998</v>
      </c>
      <c r="R2336">
        <v>23.5</v>
      </c>
      <c r="S2336">
        <v>0</v>
      </c>
      <c r="T2336">
        <v>0</v>
      </c>
      <c r="U2336">
        <v>0</v>
      </c>
      <c r="V2336">
        <v>44.010840420000001</v>
      </c>
      <c r="W2336">
        <v>47838</v>
      </c>
      <c r="X2336">
        <v>486</v>
      </c>
      <c r="Y2336">
        <v>0</v>
      </c>
      <c r="Z2336">
        <v>0</v>
      </c>
      <c r="AA2336">
        <v>49</v>
      </c>
      <c r="AB2336" t="s">
        <v>31</v>
      </c>
      <c r="AD2336" s="1">
        <f t="shared" si="516"/>
        <v>395.021666672805</v>
      </c>
      <c r="AE2336" s="1">
        <f t="shared" si="508"/>
        <v>0.81249999967499997</v>
      </c>
      <c r="AF2336" s="1">
        <f t="shared" si="509"/>
        <v>3.4125000000000001</v>
      </c>
      <c r="AG2336" s="1">
        <f t="shared" si="510"/>
        <v>61.545000003299997</v>
      </c>
      <c r="AH2336" s="1">
        <f t="shared" si="511"/>
        <v>3.1350000003299998</v>
      </c>
      <c r="AI2336" s="1">
        <f t="shared" si="512"/>
        <v>115.6</v>
      </c>
      <c r="AJ2336" s="1">
        <f t="shared" si="513"/>
        <v>159.375</v>
      </c>
      <c r="AK2336" s="1">
        <f t="shared" si="514"/>
        <v>31.1666666695</v>
      </c>
      <c r="AL2336" s="1">
        <f t="shared" si="515"/>
        <v>19.975000000000001</v>
      </c>
      <c r="AM2336" s="1">
        <f t="shared" si="517"/>
        <v>110.82250708719499</v>
      </c>
      <c r="AO2336" s="3">
        <f t="shared" si="518"/>
        <v>66.811666667194999</v>
      </c>
      <c r="AQ2336" s="3">
        <f t="shared" si="519"/>
        <v>505.84417375999999</v>
      </c>
      <c r="AR2336">
        <f t="shared" si="520"/>
        <v>505.84417380000002</v>
      </c>
      <c r="AS2336" s="3">
        <f t="shared" si="521"/>
        <v>4.000003173132427E-8</v>
      </c>
    </row>
    <row r="2337" spans="1:45" x14ac:dyDescent="0.25">
      <c r="A2337">
        <v>2483</v>
      </c>
      <c r="B2337">
        <v>492483</v>
      </c>
      <c r="C2337">
        <v>0.33333333300000001</v>
      </c>
      <c r="D2337">
        <v>1.3767495700000001</v>
      </c>
      <c r="E2337">
        <v>4.130248709</v>
      </c>
      <c r="F2337">
        <v>1311.7</v>
      </c>
      <c r="G2337">
        <v>89.5</v>
      </c>
      <c r="H2337">
        <v>587.70000000000005</v>
      </c>
      <c r="I2337">
        <v>634.5</v>
      </c>
      <c r="J2337">
        <v>1351.3126</v>
      </c>
      <c r="K2337">
        <v>2.3333333330000001</v>
      </c>
      <c r="L2337">
        <v>87.166666669999998</v>
      </c>
      <c r="M2337">
        <v>554</v>
      </c>
      <c r="N2337">
        <v>33.666666669999998</v>
      </c>
      <c r="O2337">
        <v>90</v>
      </c>
      <c r="P2337">
        <v>207</v>
      </c>
      <c r="Q2337">
        <v>3.3333333330000001</v>
      </c>
      <c r="R2337">
        <v>334.16666670000001</v>
      </c>
      <c r="S2337">
        <v>0</v>
      </c>
      <c r="T2337">
        <v>20.148975790000001</v>
      </c>
      <c r="U2337">
        <v>19.496957609999999</v>
      </c>
      <c r="V2337">
        <v>0</v>
      </c>
      <c r="W2337">
        <v>72764</v>
      </c>
      <c r="X2337">
        <v>0</v>
      </c>
      <c r="Y2337">
        <v>0</v>
      </c>
      <c r="Z2337">
        <v>0</v>
      </c>
      <c r="AA2337">
        <v>49</v>
      </c>
      <c r="AB2337" t="s">
        <v>31</v>
      </c>
      <c r="AD2337" s="1">
        <f t="shared" si="516"/>
        <v>1203.877500034275</v>
      </c>
      <c r="AE2337" s="1">
        <f t="shared" si="508"/>
        <v>2.2749999996750003</v>
      </c>
      <c r="AF2337" s="1">
        <f t="shared" si="509"/>
        <v>84.987500003249991</v>
      </c>
      <c r="AG2337" s="1">
        <f t="shared" si="510"/>
        <v>548.46</v>
      </c>
      <c r="AH2337" s="1">
        <f t="shared" si="511"/>
        <v>33.3300000033</v>
      </c>
      <c r="AI2337" s="1">
        <f t="shared" si="512"/>
        <v>72</v>
      </c>
      <c r="AJ2337" s="1">
        <f t="shared" si="513"/>
        <v>175.95</v>
      </c>
      <c r="AK2337" s="1">
        <f t="shared" si="514"/>
        <v>2.8333333330500001</v>
      </c>
      <c r="AL2337" s="1">
        <f t="shared" si="515"/>
        <v>284.041666695</v>
      </c>
      <c r="AM2337" s="1">
        <f t="shared" si="517"/>
        <v>107.78916667172498</v>
      </c>
      <c r="AO2337" s="3">
        <f t="shared" si="518"/>
        <v>107.78916667172498</v>
      </c>
      <c r="AQ2337" s="3">
        <f t="shared" si="519"/>
        <v>1351.312600106</v>
      </c>
      <c r="AR2337">
        <f t="shared" si="520"/>
        <v>1351.3126</v>
      </c>
      <c r="AS2337" s="3">
        <f t="shared" si="521"/>
        <v>-1.0600001587590668E-7</v>
      </c>
    </row>
    <row r="2338" spans="1:45" x14ac:dyDescent="0.25">
      <c r="A2338">
        <v>2484</v>
      </c>
      <c r="B2338">
        <v>492484</v>
      </c>
      <c r="C2338">
        <v>0</v>
      </c>
      <c r="D2338">
        <v>0</v>
      </c>
      <c r="E2338">
        <v>0</v>
      </c>
      <c r="F2338">
        <v>2531.5</v>
      </c>
      <c r="G2338">
        <v>0.7</v>
      </c>
      <c r="H2338">
        <v>1447.2</v>
      </c>
      <c r="I2338">
        <v>1083.7</v>
      </c>
      <c r="J2338">
        <v>2531.5</v>
      </c>
      <c r="K2338">
        <v>0</v>
      </c>
      <c r="L2338">
        <v>0.66666666699999999</v>
      </c>
      <c r="M2338">
        <v>1330.333333</v>
      </c>
      <c r="N2338">
        <v>116.83333330000001</v>
      </c>
      <c r="O2338">
        <v>0.83333333300000001</v>
      </c>
      <c r="P2338">
        <v>314.16666670000001</v>
      </c>
      <c r="Q2338">
        <v>0</v>
      </c>
      <c r="R2338">
        <v>768.66666669999995</v>
      </c>
      <c r="S2338">
        <v>0</v>
      </c>
      <c r="T2338">
        <v>0</v>
      </c>
      <c r="U2338">
        <v>0</v>
      </c>
      <c r="V2338">
        <v>0</v>
      </c>
      <c r="W2338">
        <v>72764</v>
      </c>
      <c r="X2338">
        <v>0</v>
      </c>
      <c r="Y2338">
        <v>0</v>
      </c>
      <c r="Z2338">
        <v>0</v>
      </c>
      <c r="AA2338">
        <v>49</v>
      </c>
      <c r="AB2338" t="s">
        <v>31</v>
      </c>
      <c r="AD2338" s="1">
        <f t="shared" si="516"/>
        <v>2354.419999693725</v>
      </c>
      <c r="AE2338" s="1">
        <f t="shared" si="508"/>
        <v>0</v>
      </c>
      <c r="AF2338" s="1">
        <f t="shared" si="509"/>
        <v>0.65000000032499994</v>
      </c>
      <c r="AG2338" s="1">
        <f t="shared" si="510"/>
        <v>1317.0299996700001</v>
      </c>
      <c r="AH2338" s="1">
        <f t="shared" si="511"/>
        <v>115.664999967</v>
      </c>
      <c r="AI2338" s="1">
        <f t="shared" si="512"/>
        <v>0.66666666640000005</v>
      </c>
      <c r="AJ2338" s="1">
        <f t="shared" si="513"/>
        <v>267.041666695</v>
      </c>
      <c r="AK2338" s="1">
        <f t="shared" si="514"/>
        <v>0</v>
      </c>
      <c r="AL2338" s="1">
        <f t="shared" si="515"/>
        <v>653.36666669499994</v>
      </c>
      <c r="AM2338" s="1">
        <f t="shared" si="517"/>
        <v>177.08000000627501</v>
      </c>
      <c r="AO2338" s="3">
        <f t="shared" si="518"/>
        <v>177.08000000627501</v>
      </c>
      <c r="AQ2338" s="3">
        <f t="shared" si="519"/>
        <v>2531.4999997</v>
      </c>
      <c r="AR2338">
        <f t="shared" si="520"/>
        <v>2531.5</v>
      </c>
      <c r="AS2338" s="3">
        <f t="shared" si="521"/>
        <v>3.0000001061125658E-7</v>
      </c>
    </row>
    <row r="2339" spans="1:45" x14ac:dyDescent="0.25">
      <c r="A2339">
        <v>2485</v>
      </c>
      <c r="B2339">
        <v>492485</v>
      </c>
      <c r="C2339">
        <v>0</v>
      </c>
      <c r="D2339">
        <v>0</v>
      </c>
      <c r="E2339">
        <v>0</v>
      </c>
      <c r="F2339">
        <v>1126.3</v>
      </c>
      <c r="G2339">
        <v>37.200000000000003</v>
      </c>
      <c r="H2339">
        <v>687.7</v>
      </c>
      <c r="I2339">
        <v>401.5</v>
      </c>
      <c r="J2339">
        <v>1135.668285</v>
      </c>
      <c r="K2339">
        <v>1.6666666670000001</v>
      </c>
      <c r="L2339">
        <v>35.5</v>
      </c>
      <c r="M2339">
        <v>394</v>
      </c>
      <c r="N2339">
        <v>293.66666670000001</v>
      </c>
      <c r="O2339">
        <v>31.166666670000001</v>
      </c>
      <c r="P2339">
        <v>147</v>
      </c>
      <c r="Q2339">
        <v>0.5</v>
      </c>
      <c r="R2339">
        <v>222.83333329999999</v>
      </c>
      <c r="S2339">
        <v>0</v>
      </c>
      <c r="T2339">
        <v>0</v>
      </c>
      <c r="U2339">
        <v>9.3349518489999994</v>
      </c>
      <c r="V2339">
        <v>0</v>
      </c>
      <c r="W2339">
        <v>72764</v>
      </c>
      <c r="X2339">
        <v>0</v>
      </c>
      <c r="Y2339">
        <v>0</v>
      </c>
      <c r="Z2339">
        <v>0</v>
      </c>
      <c r="AA2339">
        <v>49</v>
      </c>
      <c r="AB2339" t="s">
        <v>31</v>
      </c>
      <c r="AD2339" s="1">
        <f t="shared" si="516"/>
        <v>1056.744166674325</v>
      </c>
      <c r="AE2339" s="1">
        <f t="shared" si="508"/>
        <v>1.625000000325</v>
      </c>
      <c r="AF2339" s="1">
        <f t="shared" si="509"/>
        <v>34.612499999999997</v>
      </c>
      <c r="AG2339" s="1">
        <f t="shared" si="510"/>
        <v>390.06</v>
      </c>
      <c r="AH2339" s="1">
        <f t="shared" si="511"/>
        <v>290.73000003300001</v>
      </c>
      <c r="AI2339" s="1">
        <f t="shared" si="512"/>
        <v>24.933333336</v>
      </c>
      <c r="AJ2339" s="1">
        <f t="shared" si="513"/>
        <v>124.95</v>
      </c>
      <c r="AK2339" s="1">
        <f t="shared" si="514"/>
        <v>0.42499999999999999</v>
      </c>
      <c r="AL2339" s="1">
        <f t="shared" si="515"/>
        <v>189.40833330499999</v>
      </c>
      <c r="AM2339" s="1">
        <f t="shared" si="517"/>
        <v>69.589166662675012</v>
      </c>
      <c r="AO2339" s="3">
        <f t="shared" si="518"/>
        <v>69.589166662675012</v>
      </c>
      <c r="AQ2339" s="3">
        <f t="shared" si="519"/>
        <v>1135.668285186</v>
      </c>
      <c r="AR2339">
        <f t="shared" si="520"/>
        <v>1135.668285</v>
      </c>
      <c r="AS2339" s="3">
        <f t="shared" si="521"/>
        <v>-1.8600007933855522E-7</v>
      </c>
    </row>
    <row r="2340" spans="1:45" x14ac:dyDescent="0.25">
      <c r="A2340">
        <v>2486</v>
      </c>
      <c r="B2340">
        <v>492486</v>
      </c>
      <c r="C2340">
        <v>1</v>
      </c>
      <c r="D2340">
        <v>3.303433386</v>
      </c>
      <c r="E2340">
        <v>3.303433386</v>
      </c>
      <c r="F2340">
        <v>1470.3</v>
      </c>
      <c r="G2340">
        <v>335.7</v>
      </c>
      <c r="H2340">
        <v>137.30000000000001</v>
      </c>
      <c r="I2340">
        <v>997.3</v>
      </c>
      <c r="J2340">
        <v>1482.666837</v>
      </c>
      <c r="K2340">
        <v>251.33333329999999</v>
      </c>
      <c r="L2340">
        <v>84.333333330000002</v>
      </c>
      <c r="M2340">
        <v>119</v>
      </c>
      <c r="N2340">
        <v>18.333333329999999</v>
      </c>
      <c r="O2340">
        <v>426.5</v>
      </c>
      <c r="P2340">
        <v>102.33333330000001</v>
      </c>
      <c r="Q2340">
        <v>5</v>
      </c>
      <c r="R2340">
        <v>463.5</v>
      </c>
      <c r="S2340">
        <v>0</v>
      </c>
      <c r="T2340">
        <v>0</v>
      </c>
      <c r="U2340">
        <v>12.33350394</v>
      </c>
      <c r="V2340">
        <v>0</v>
      </c>
      <c r="W2340">
        <v>26675</v>
      </c>
      <c r="X2340">
        <v>0</v>
      </c>
      <c r="Y2340">
        <v>0</v>
      </c>
      <c r="Z2340">
        <v>0</v>
      </c>
      <c r="AA2340">
        <v>49</v>
      </c>
      <c r="AB2340" t="s">
        <v>31</v>
      </c>
      <c r="AD2340" s="1">
        <f t="shared" si="516"/>
        <v>1289.6433332659499</v>
      </c>
      <c r="AE2340" s="1">
        <f t="shared" si="508"/>
        <v>245.04999996749999</v>
      </c>
      <c r="AF2340" s="1">
        <f t="shared" si="509"/>
        <v>82.22499999675</v>
      </c>
      <c r="AG2340" s="1">
        <f t="shared" si="510"/>
        <v>117.81</v>
      </c>
      <c r="AH2340" s="1">
        <f t="shared" si="511"/>
        <v>18.1499999967</v>
      </c>
      <c r="AI2340" s="1">
        <f t="shared" si="512"/>
        <v>341.2</v>
      </c>
      <c r="AJ2340" s="1">
        <f t="shared" si="513"/>
        <v>86.983333305000002</v>
      </c>
      <c r="AK2340" s="1">
        <f t="shared" si="514"/>
        <v>4.25</v>
      </c>
      <c r="AL2340" s="1">
        <f t="shared" si="515"/>
        <v>393.97500000000002</v>
      </c>
      <c r="AM2340" s="1">
        <f t="shared" si="517"/>
        <v>180.68999999405</v>
      </c>
      <c r="AO2340" s="3">
        <f t="shared" si="518"/>
        <v>180.68999999405</v>
      </c>
      <c r="AQ2340" s="3">
        <f t="shared" si="519"/>
        <v>1482.6668371999997</v>
      </c>
      <c r="AR2340">
        <f t="shared" si="520"/>
        <v>1482.666837</v>
      </c>
      <c r="AS2340" s="3">
        <f t="shared" si="521"/>
        <v>-1.9999970390927047E-7</v>
      </c>
    </row>
    <row r="2341" spans="1:45" x14ac:dyDescent="0.25">
      <c r="A2341">
        <v>2487</v>
      </c>
      <c r="B2341">
        <v>492487</v>
      </c>
      <c r="C2341">
        <v>0</v>
      </c>
      <c r="D2341">
        <v>0</v>
      </c>
      <c r="E2341">
        <v>0</v>
      </c>
      <c r="F2341">
        <v>537.29999999999995</v>
      </c>
      <c r="G2341">
        <v>5.8</v>
      </c>
      <c r="H2341">
        <v>316.2</v>
      </c>
      <c r="I2341">
        <v>215.3</v>
      </c>
      <c r="J2341">
        <v>540.67487010000002</v>
      </c>
      <c r="K2341">
        <v>3.5</v>
      </c>
      <c r="L2341">
        <v>2.3333333330000001</v>
      </c>
      <c r="M2341">
        <v>233.83333329999999</v>
      </c>
      <c r="N2341">
        <v>82.333333330000002</v>
      </c>
      <c r="O2341">
        <v>32.333333330000002</v>
      </c>
      <c r="P2341">
        <v>32.5</v>
      </c>
      <c r="Q2341">
        <v>0</v>
      </c>
      <c r="R2341">
        <v>150.5</v>
      </c>
      <c r="S2341">
        <v>1.008203416</v>
      </c>
      <c r="T2341">
        <v>0</v>
      </c>
      <c r="U2341">
        <v>2.3333333330000001</v>
      </c>
      <c r="V2341">
        <v>0</v>
      </c>
      <c r="W2341">
        <v>76322</v>
      </c>
      <c r="X2341">
        <v>0</v>
      </c>
      <c r="Y2341">
        <v>0</v>
      </c>
      <c r="Z2341">
        <v>0</v>
      </c>
      <c r="AA2341">
        <v>49</v>
      </c>
      <c r="AB2341" t="s">
        <v>31</v>
      </c>
      <c r="AD2341" s="1">
        <f t="shared" si="516"/>
        <v>500.10916662737498</v>
      </c>
      <c r="AE2341" s="1">
        <f t="shared" si="508"/>
        <v>3.4125000000000001</v>
      </c>
      <c r="AF2341" s="1">
        <f t="shared" si="509"/>
        <v>2.2749999996750003</v>
      </c>
      <c r="AG2341" s="1">
        <f t="shared" si="510"/>
        <v>231.49499996699998</v>
      </c>
      <c r="AH2341" s="1">
        <f t="shared" si="511"/>
        <v>81.509999996700003</v>
      </c>
      <c r="AI2341" s="1">
        <f t="shared" si="512"/>
        <v>25.866666664</v>
      </c>
      <c r="AJ2341" s="1">
        <f t="shared" si="513"/>
        <v>27.625</v>
      </c>
      <c r="AK2341" s="1">
        <f t="shared" si="514"/>
        <v>0</v>
      </c>
      <c r="AL2341" s="1">
        <f t="shared" si="515"/>
        <v>127.925</v>
      </c>
      <c r="AM2341" s="1">
        <f t="shared" si="517"/>
        <v>37.224166665625013</v>
      </c>
      <c r="AO2341" s="3">
        <f t="shared" si="518"/>
        <v>37.224166665625013</v>
      </c>
      <c r="AQ2341" s="3">
        <f t="shared" si="519"/>
        <v>540.67487004199995</v>
      </c>
      <c r="AR2341">
        <f t="shared" si="520"/>
        <v>540.67487010000002</v>
      </c>
      <c r="AS2341" s="3">
        <f t="shared" si="521"/>
        <v>5.8000068747787736E-8</v>
      </c>
    </row>
    <row r="2342" spans="1:45" x14ac:dyDescent="0.25">
      <c r="A2342">
        <v>2488</v>
      </c>
      <c r="B2342">
        <v>492488</v>
      </c>
      <c r="C2342">
        <v>0</v>
      </c>
      <c r="D2342">
        <v>0</v>
      </c>
      <c r="E2342">
        <v>0</v>
      </c>
      <c r="F2342">
        <v>2184.5</v>
      </c>
      <c r="G2342">
        <v>2.5</v>
      </c>
      <c r="H2342">
        <v>1511</v>
      </c>
      <c r="I2342">
        <v>671</v>
      </c>
      <c r="J2342">
        <v>2184.5</v>
      </c>
      <c r="K2342">
        <v>2.1666666669999999</v>
      </c>
      <c r="L2342">
        <v>0.33333333300000001</v>
      </c>
      <c r="M2342">
        <v>1197.833333</v>
      </c>
      <c r="N2342">
        <v>313.16666670000001</v>
      </c>
      <c r="O2342">
        <v>172.83333329999999</v>
      </c>
      <c r="P2342">
        <v>142.33333329999999</v>
      </c>
      <c r="Q2342">
        <v>40.5</v>
      </c>
      <c r="R2342">
        <v>315.33333329999999</v>
      </c>
      <c r="S2342">
        <v>0</v>
      </c>
      <c r="T2342">
        <v>0</v>
      </c>
      <c r="U2342">
        <v>0</v>
      </c>
      <c r="V2342">
        <v>0</v>
      </c>
      <c r="W2342">
        <v>76322</v>
      </c>
      <c r="X2342">
        <v>0</v>
      </c>
      <c r="Y2342">
        <v>0</v>
      </c>
      <c r="Z2342">
        <v>0</v>
      </c>
      <c r="AA2342">
        <v>49</v>
      </c>
      <c r="AB2342" t="s">
        <v>31</v>
      </c>
      <c r="AD2342" s="1">
        <f t="shared" si="516"/>
        <v>2060.035832953</v>
      </c>
      <c r="AE2342" s="1">
        <f t="shared" si="508"/>
        <v>2.1125000003249998</v>
      </c>
      <c r="AF2342" s="1">
        <f t="shared" si="509"/>
        <v>0.32499999967499998</v>
      </c>
      <c r="AG2342" s="1">
        <f t="shared" si="510"/>
        <v>1185.8549996700001</v>
      </c>
      <c r="AH2342" s="1">
        <f t="shared" si="511"/>
        <v>310.03500003300002</v>
      </c>
      <c r="AI2342" s="1">
        <f t="shared" si="512"/>
        <v>138.26666663999998</v>
      </c>
      <c r="AJ2342" s="1">
        <f t="shared" si="513"/>
        <v>120.983333305</v>
      </c>
      <c r="AK2342" s="1">
        <f t="shared" si="514"/>
        <v>34.424999999999997</v>
      </c>
      <c r="AL2342" s="1">
        <f t="shared" si="515"/>
        <v>268.03333330499999</v>
      </c>
      <c r="AM2342" s="1">
        <f t="shared" si="517"/>
        <v>124.46416664699994</v>
      </c>
      <c r="AO2342" s="3">
        <f t="shared" si="518"/>
        <v>124.46416664699994</v>
      </c>
      <c r="AQ2342" s="3">
        <f t="shared" si="519"/>
        <v>2184.4999995999997</v>
      </c>
      <c r="AR2342">
        <f t="shared" si="520"/>
        <v>2184.5</v>
      </c>
      <c r="AS2342" s="3">
        <f t="shared" si="521"/>
        <v>4.000003173132427E-7</v>
      </c>
    </row>
    <row r="2343" spans="1:45" x14ac:dyDescent="0.25">
      <c r="A2343">
        <v>2489</v>
      </c>
      <c r="B2343">
        <v>492489</v>
      </c>
      <c r="C2343">
        <v>0</v>
      </c>
      <c r="D2343">
        <v>0</v>
      </c>
      <c r="E2343">
        <v>0</v>
      </c>
      <c r="F2343">
        <v>1569.3</v>
      </c>
      <c r="G2343">
        <v>602.70000000000005</v>
      </c>
      <c r="H2343">
        <v>57.5</v>
      </c>
      <c r="I2343">
        <v>909.2</v>
      </c>
      <c r="J2343">
        <v>1577.717607</v>
      </c>
      <c r="K2343">
        <v>589.16666669999995</v>
      </c>
      <c r="L2343">
        <v>13.5</v>
      </c>
      <c r="M2343">
        <v>8.1666666669999994</v>
      </c>
      <c r="N2343">
        <v>49.333333330000002</v>
      </c>
      <c r="O2343">
        <v>243.5</v>
      </c>
      <c r="P2343">
        <v>269.16666670000001</v>
      </c>
      <c r="Q2343">
        <v>86.5</v>
      </c>
      <c r="R2343">
        <v>310</v>
      </c>
      <c r="S2343">
        <v>6.2169303310000004</v>
      </c>
      <c r="T2343">
        <v>0</v>
      </c>
      <c r="U2343">
        <v>2.1673430690000002</v>
      </c>
      <c r="V2343">
        <v>0</v>
      </c>
      <c r="W2343">
        <v>76322</v>
      </c>
      <c r="X2343">
        <v>18</v>
      </c>
      <c r="Y2343">
        <v>26</v>
      </c>
      <c r="Z2343">
        <v>54</v>
      </c>
      <c r="AA2343">
        <v>49</v>
      </c>
      <c r="AB2343" t="s">
        <v>31</v>
      </c>
      <c r="AD2343" s="1">
        <f t="shared" si="516"/>
        <v>1405.1416667245301</v>
      </c>
      <c r="AE2343" s="1">
        <f t="shared" si="508"/>
        <v>574.4375000325</v>
      </c>
      <c r="AF2343" s="1">
        <f t="shared" si="509"/>
        <v>13.1625</v>
      </c>
      <c r="AG2343" s="1">
        <f t="shared" si="510"/>
        <v>8.08500000033</v>
      </c>
      <c r="AH2343" s="1">
        <f t="shared" si="511"/>
        <v>48.839999996700001</v>
      </c>
      <c r="AI2343" s="1">
        <f t="shared" si="512"/>
        <v>194.8</v>
      </c>
      <c r="AJ2343" s="1">
        <f t="shared" si="513"/>
        <v>228.791666695</v>
      </c>
      <c r="AK2343" s="1">
        <f t="shared" si="514"/>
        <v>73.525000000000006</v>
      </c>
      <c r="AL2343" s="1">
        <f t="shared" si="515"/>
        <v>263.5</v>
      </c>
      <c r="AM2343" s="1">
        <f t="shared" si="517"/>
        <v>164.19166667246992</v>
      </c>
      <c r="AO2343" s="3">
        <f t="shared" si="518"/>
        <v>164.19166667246992</v>
      </c>
      <c r="AQ2343" s="3">
        <f t="shared" si="519"/>
        <v>1577.7176067969999</v>
      </c>
      <c r="AR2343">
        <f t="shared" si="520"/>
        <v>1577.717607</v>
      </c>
      <c r="AS2343" s="3">
        <f t="shared" si="521"/>
        <v>2.0300012693041936E-7</v>
      </c>
    </row>
    <row r="2344" spans="1:45" x14ac:dyDescent="0.25">
      <c r="A2344">
        <v>2490</v>
      </c>
      <c r="B2344">
        <v>492490</v>
      </c>
      <c r="C2344">
        <v>146.83333329999999</v>
      </c>
      <c r="D2344">
        <v>456.15456660000001</v>
      </c>
      <c r="E2344">
        <v>3.1066145289999998</v>
      </c>
      <c r="F2344">
        <v>263.3</v>
      </c>
      <c r="G2344">
        <v>12.3</v>
      </c>
      <c r="H2344">
        <v>15.3</v>
      </c>
      <c r="I2344">
        <v>235.7</v>
      </c>
      <c r="J2344">
        <v>278.68691260000003</v>
      </c>
      <c r="K2344">
        <v>11.66666667</v>
      </c>
      <c r="L2344">
        <v>0.66666666699999999</v>
      </c>
      <c r="M2344">
        <v>6.5</v>
      </c>
      <c r="N2344">
        <v>8.8333333330000006</v>
      </c>
      <c r="O2344">
        <v>15.33333333</v>
      </c>
      <c r="P2344">
        <v>45.833333330000002</v>
      </c>
      <c r="Q2344">
        <v>0</v>
      </c>
      <c r="R2344">
        <v>174.5</v>
      </c>
      <c r="S2344">
        <v>2.184278317</v>
      </c>
      <c r="T2344">
        <v>0</v>
      </c>
      <c r="U2344">
        <v>1.1664846440000001</v>
      </c>
      <c r="V2344">
        <v>12.00281635</v>
      </c>
      <c r="W2344">
        <v>76322</v>
      </c>
      <c r="X2344">
        <v>0</v>
      </c>
      <c r="Y2344">
        <v>0</v>
      </c>
      <c r="Z2344">
        <v>0</v>
      </c>
      <c r="AA2344">
        <v>49</v>
      </c>
      <c r="AB2344" t="s">
        <v>31</v>
      </c>
      <c r="AD2344" s="1">
        <f t="shared" si="516"/>
        <v>226.75499999774499</v>
      </c>
      <c r="AE2344" s="1">
        <f t="shared" si="508"/>
        <v>11.375000003249999</v>
      </c>
      <c r="AF2344" s="1">
        <f t="shared" si="509"/>
        <v>0.65000000032499994</v>
      </c>
      <c r="AG2344" s="1">
        <f t="shared" si="510"/>
        <v>6.4349999999999996</v>
      </c>
      <c r="AH2344" s="1">
        <f t="shared" si="511"/>
        <v>8.7449999996700001</v>
      </c>
      <c r="AI2344" s="1">
        <f t="shared" si="512"/>
        <v>12.266666664000001</v>
      </c>
      <c r="AJ2344" s="1">
        <f t="shared" si="513"/>
        <v>38.958333330500004</v>
      </c>
      <c r="AK2344" s="1">
        <f t="shared" si="514"/>
        <v>0</v>
      </c>
      <c r="AL2344" s="1">
        <f t="shared" si="515"/>
        <v>148.32499999999999</v>
      </c>
      <c r="AM2344" s="1">
        <f t="shared" si="517"/>
        <v>48.581149682255017</v>
      </c>
      <c r="AO2344" s="3">
        <f t="shared" si="518"/>
        <v>36.578333332255013</v>
      </c>
      <c r="AQ2344" s="3">
        <f t="shared" si="519"/>
        <v>278.68691264100005</v>
      </c>
      <c r="AR2344">
        <f t="shared" si="520"/>
        <v>278.68691260000003</v>
      </c>
      <c r="AS2344" s="3">
        <f t="shared" si="521"/>
        <v>-4.1000021155923605E-8</v>
      </c>
    </row>
    <row r="2345" spans="1:45" x14ac:dyDescent="0.25">
      <c r="A2345">
        <v>2491</v>
      </c>
      <c r="B2345">
        <v>492491</v>
      </c>
      <c r="C2345">
        <v>0</v>
      </c>
      <c r="D2345">
        <v>0</v>
      </c>
      <c r="E2345">
        <v>0</v>
      </c>
      <c r="F2345">
        <v>194</v>
      </c>
      <c r="G2345">
        <v>0.8</v>
      </c>
      <c r="H2345">
        <v>59.5</v>
      </c>
      <c r="I2345">
        <v>133.69999999999999</v>
      </c>
      <c r="J2345">
        <v>194</v>
      </c>
      <c r="K2345">
        <v>0.33333333300000001</v>
      </c>
      <c r="L2345">
        <v>0.5</v>
      </c>
      <c r="M2345">
        <v>1</v>
      </c>
      <c r="N2345">
        <v>58.5</v>
      </c>
      <c r="O2345">
        <v>9.5</v>
      </c>
      <c r="P2345">
        <v>48.833333330000002</v>
      </c>
      <c r="Q2345">
        <v>0</v>
      </c>
      <c r="R2345">
        <v>75.333333330000002</v>
      </c>
      <c r="S2345">
        <v>0</v>
      </c>
      <c r="T2345">
        <v>0</v>
      </c>
      <c r="U2345">
        <v>0</v>
      </c>
      <c r="V2345">
        <v>0</v>
      </c>
      <c r="W2345">
        <v>76322</v>
      </c>
      <c r="X2345">
        <v>0</v>
      </c>
      <c r="Y2345">
        <v>0</v>
      </c>
      <c r="Z2345">
        <v>0</v>
      </c>
      <c r="AA2345">
        <v>49</v>
      </c>
      <c r="AB2345" t="s">
        <v>31</v>
      </c>
      <c r="AD2345" s="1">
        <f t="shared" si="516"/>
        <v>172.85916666067499</v>
      </c>
      <c r="AE2345" s="1">
        <f t="shared" si="508"/>
        <v>0.32499999967499998</v>
      </c>
      <c r="AF2345" s="1">
        <f t="shared" si="509"/>
        <v>0.48749999999999999</v>
      </c>
      <c r="AG2345" s="1">
        <f t="shared" si="510"/>
        <v>0.99</v>
      </c>
      <c r="AH2345" s="1">
        <f t="shared" si="511"/>
        <v>57.914999999999999</v>
      </c>
      <c r="AI2345" s="1">
        <f t="shared" si="512"/>
        <v>7.6</v>
      </c>
      <c r="AJ2345" s="1">
        <f t="shared" si="513"/>
        <v>41.508333330500001</v>
      </c>
      <c r="AK2345" s="1">
        <f t="shared" si="514"/>
        <v>0</v>
      </c>
      <c r="AL2345" s="1">
        <f t="shared" si="515"/>
        <v>64.0333333305</v>
      </c>
      <c r="AM2345" s="1">
        <f t="shared" si="517"/>
        <v>21.140833332325006</v>
      </c>
      <c r="AO2345" s="3">
        <f t="shared" si="518"/>
        <v>21.140833332325006</v>
      </c>
      <c r="AQ2345" s="3">
        <f t="shared" si="519"/>
        <v>193.99999999299999</v>
      </c>
      <c r="AR2345">
        <f t="shared" si="520"/>
        <v>194</v>
      </c>
      <c r="AS2345" s="3">
        <f t="shared" si="521"/>
        <v>7.0000112373236334E-9</v>
      </c>
    </row>
    <row r="2346" spans="1:45" x14ac:dyDescent="0.25">
      <c r="A2346">
        <v>2492</v>
      </c>
      <c r="B2346">
        <v>492492</v>
      </c>
      <c r="C2346">
        <v>0.5</v>
      </c>
      <c r="D2346">
        <v>0.82620458900000004</v>
      </c>
      <c r="E2346">
        <v>1.6524091780000001</v>
      </c>
      <c r="F2346">
        <v>1231.3</v>
      </c>
      <c r="G2346">
        <v>667.3</v>
      </c>
      <c r="H2346">
        <v>72.3</v>
      </c>
      <c r="I2346">
        <v>491.7</v>
      </c>
      <c r="J2346">
        <v>1245.218333</v>
      </c>
      <c r="K2346">
        <v>643.5</v>
      </c>
      <c r="L2346">
        <v>23.833333329999999</v>
      </c>
      <c r="M2346">
        <v>25.166666670000001</v>
      </c>
      <c r="N2346">
        <v>47.166666669999998</v>
      </c>
      <c r="O2346">
        <v>184.33333329999999</v>
      </c>
      <c r="P2346">
        <v>160.16666670000001</v>
      </c>
      <c r="Q2346">
        <v>3.5</v>
      </c>
      <c r="R2346">
        <v>143.66666670000001</v>
      </c>
      <c r="S2346">
        <v>6.049220493</v>
      </c>
      <c r="T2346">
        <v>0</v>
      </c>
      <c r="U2346">
        <v>7.8357787879999998</v>
      </c>
      <c r="V2346">
        <v>0</v>
      </c>
      <c r="W2346">
        <v>76322</v>
      </c>
      <c r="X2346">
        <v>0</v>
      </c>
      <c r="Y2346">
        <v>0</v>
      </c>
      <c r="Z2346">
        <v>0</v>
      </c>
      <c r="AA2346">
        <v>49</v>
      </c>
      <c r="AB2346" t="s">
        <v>31</v>
      </c>
      <c r="AD2346" s="1">
        <f t="shared" si="516"/>
        <v>1130.9600000333501</v>
      </c>
      <c r="AE2346" s="1">
        <f t="shared" si="508"/>
        <v>627.41250000000002</v>
      </c>
      <c r="AF2346" s="1">
        <f t="shared" si="509"/>
        <v>23.23749999675</v>
      </c>
      <c r="AG2346" s="1">
        <f t="shared" si="510"/>
        <v>24.915000003300001</v>
      </c>
      <c r="AH2346" s="1">
        <f t="shared" si="511"/>
        <v>46.695000003299995</v>
      </c>
      <c r="AI2346" s="1">
        <f t="shared" si="512"/>
        <v>147.46666664</v>
      </c>
      <c r="AJ2346" s="1">
        <f t="shared" si="513"/>
        <v>136.141666695</v>
      </c>
      <c r="AK2346" s="1">
        <f t="shared" si="514"/>
        <v>2.9750000000000001</v>
      </c>
      <c r="AL2346" s="1">
        <f t="shared" si="515"/>
        <v>122.11666669500001</v>
      </c>
      <c r="AM2346" s="1">
        <f t="shared" si="517"/>
        <v>100.37333333664999</v>
      </c>
      <c r="AO2346" s="3">
        <f t="shared" si="518"/>
        <v>100.37333333664999</v>
      </c>
      <c r="AQ2346" s="3">
        <f t="shared" si="519"/>
        <v>1245.2183326509999</v>
      </c>
      <c r="AR2346">
        <f t="shared" si="520"/>
        <v>1245.218333</v>
      </c>
      <c r="AS2346" s="3">
        <f t="shared" si="521"/>
        <v>3.4900017453765031E-7</v>
      </c>
    </row>
    <row r="2347" spans="1:45" x14ac:dyDescent="0.25">
      <c r="A2347">
        <v>2493</v>
      </c>
      <c r="B2347">
        <v>492493</v>
      </c>
      <c r="C2347">
        <v>353.5</v>
      </c>
      <c r="D2347">
        <v>1066.6612110000001</v>
      </c>
      <c r="E2347">
        <v>3.017429167</v>
      </c>
      <c r="F2347">
        <v>54.5</v>
      </c>
      <c r="G2347">
        <v>0.3</v>
      </c>
      <c r="H2347">
        <v>0.2</v>
      </c>
      <c r="I2347">
        <v>54</v>
      </c>
      <c r="J2347">
        <v>228.16317509999999</v>
      </c>
      <c r="K2347">
        <v>0.16666666699999999</v>
      </c>
      <c r="L2347">
        <v>0.16666666699999999</v>
      </c>
      <c r="M2347">
        <v>0.16666666699999999</v>
      </c>
      <c r="N2347">
        <v>0</v>
      </c>
      <c r="O2347">
        <v>0.66666666699999999</v>
      </c>
      <c r="P2347">
        <v>52.666666669999998</v>
      </c>
      <c r="Q2347">
        <v>0</v>
      </c>
      <c r="R2347">
        <v>0.66666666699999999</v>
      </c>
      <c r="S2347">
        <v>1.3429718879999999</v>
      </c>
      <c r="T2347">
        <v>0</v>
      </c>
      <c r="U2347">
        <v>143.1477883</v>
      </c>
      <c r="V2347">
        <v>29.172414939999999</v>
      </c>
      <c r="W2347">
        <v>76322</v>
      </c>
      <c r="X2347">
        <v>0</v>
      </c>
      <c r="Y2347">
        <v>144</v>
      </c>
      <c r="Z2347">
        <v>176</v>
      </c>
      <c r="AA2347">
        <v>49</v>
      </c>
      <c r="AB2347" t="s">
        <v>31</v>
      </c>
      <c r="AD2347" s="1">
        <f t="shared" si="516"/>
        <v>46.356666671029998</v>
      </c>
      <c r="AE2347" s="1">
        <f t="shared" si="508"/>
        <v>0.162500000325</v>
      </c>
      <c r="AF2347" s="1">
        <f t="shared" si="509"/>
        <v>0.162500000325</v>
      </c>
      <c r="AG2347" s="1">
        <f t="shared" si="510"/>
        <v>0.16500000032999998</v>
      </c>
      <c r="AH2347" s="1">
        <f t="shared" si="511"/>
        <v>0</v>
      </c>
      <c r="AI2347" s="1">
        <f t="shared" si="512"/>
        <v>0.53333333360000001</v>
      </c>
      <c r="AJ2347" s="1">
        <f t="shared" si="513"/>
        <v>44.766666669499998</v>
      </c>
      <c r="AK2347" s="1">
        <f t="shared" si="514"/>
        <v>0</v>
      </c>
      <c r="AL2347" s="1">
        <f t="shared" si="515"/>
        <v>0.56666666695000001</v>
      </c>
      <c r="AM2347" s="1">
        <f t="shared" si="517"/>
        <v>37.315748273970001</v>
      </c>
      <c r="AO2347" s="3">
        <f t="shared" si="518"/>
        <v>8.1433333339700003</v>
      </c>
      <c r="AQ2347" s="3">
        <f t="shared" si="519"/>
        <v>228.16317513300001</v>
      </c>
      <c r="AR2347">
        <f t="shared" si="520"/>
        <v>228.16317509999999</v>
      </c>
      <c r="AS2347" s="3">
        <f t="shared" si="521"/>
        <v>-3.3000020494000637E-8</v>
      </c>
    </row>
    <row r="2348" spans="1:45" x14ac:dyDescent="0.25">
      <c r="A2348">
        <v>2494</v>
      </c>
      <c r="B2348">
        <v>492494</v>
      </c>
      <c r="C2348">
        <v>436.5</v>
      </c>
      <c r="D2348">
        <v>1395.285779</v>
      </c>
      <c r="E2348">
        <v>3.1965309940000002</v>
      </c>
      <c r="F2348">
        <v>21.5</v>
      </c>
      <c r="G2348">
        <v>3.3</v>
      </c>
      <c r="H2348">
        <v>0.3</v>
      </c>
      <c r="I2348">
        <v>17.8</v>
      </c>
      <c r="J2348">
        <v>57.342197939999998</v>
      </c>
      <c r="K2348">
        <v>1</v>
      </c>
      <c r="L2348">
        <v>2.3333333330000001</v>
      </c>
      <c r="M2348">
        <v>0</v>
      </c>
      <c r="N2348">
        <v>0.33333333300000001</v>
      </c>
      <c r="O2348">
        <v>0.16666666699999999</v>
      </c>
      <c r="P2348">
        <v>4.8333333329999997</v>
      </c>
      <c r="Q2348">
        <v>0</v>
      </c>
      <c r="R2348">
        <v>12.83333333</v>
      </c>
      <c r="S2348">
        <v>0</v>
      </c>
      <c r="T2348">
        <v>0</v>
      </c>
      <c r="U2348">
        <v>0</v>
      </c>
      <c r="V2348">
        <v>35.842197939999998</v>
      </c>
      <c r="W2348">
        <v>76322</v>
      </c>
      <c r="X2348">
        <v>736.88888889999998</v>
      </c>
      <c r="Y2348">
        <v>92.111111109999996</v>
      </c>
      <c r="Z2348">
        <v>0</v>
      </c>
      <c r="AA2348">
        <v>49</v>
      </c>
      <c r="AB2348" t="s">
        <v>31</v>
      </c>
      <c r="AD2348" s="1">
        <f t="shared" si="516"/>
        <v>18.729999996495</v>
      </c>
      <c r="AE2348" s="1">
        <f t="shared" si="508"/>
        <v>0.97499999999999998</v>
      </c>
      <c r="AF2348" s="1">
        <f t="shared" si="509"/>
        <v>2.2749999996750003</v>
      </c>
      <c r="AG2348" s="1">
        <f t="shared" si="510"/>
        <v>0</v>
      </c>
      <c r="AH2348" s="1">
        <f t="shared" si="511"/>
        <v>0.32999999966999999</v>
      </c>
      <c r="AI2348" s="1">
        <f t="shared" si="512"/>
        <v>0.13333333359999999</v>
      </c>
      <c r="AJ2348" s="1">
        <f t="shared" si="513"/>
        <v>4.10833333305</v>
      </c>
      <c r="AK2348" s="1">
        <f t="shared" si="514"/>
        <v>0</v>
      </c>
      <c r="AL2348" s="1">
        <f t="shared" si="515"/>
        <v>10.9083333305</v>
      </c>
      <c r="AM2348" s="1">
        <f t="shared" si="517"/>
        <v>38.612197939504995</v>
      </c>
      <c r="AO2348" s="3">
        <f t="shared" si="518"/>
        <v>2.769999999505</v>
      </c>
      <c r="AQ2348" s="3">
        <f t="shared" si="519"/>
        <v>57.342197935999991</v>
      </c>
      <c r="AR2348">
        <f t="shared" si="520"/>
        <v>57.342197939999998</v>
      </c>
      <c r="AS2348" s="3">
        <f t="shared" si="521"/>
        <v>4.0000074363888416E-9</v>
      </c>
    </row>
    <row r="2349" spans="1:45" x14ac:dyDescent="0.25">
      <c r="A2349">
        <v>2495</v>
      </c>
      <c r="B2349">
        <v>492495</v>
      </c>
      <c r="C2349">
        <v>0</v>
      </c>
      <c r="D2349">
        <v>0</v>
      </c>
      <c r="E2349">
        <v>0</v>
      </c>
      <c r="F2349">
        <v>2308</v>
      </c>
      <c r="G2349">
        <v>872.3</v>
      </c>
      <c r="H2349">
        <v>111.5</v>
      </c>
      <c r="I2349">
        <v>1324.2</v>
      </c>
      <c r="J2349">
        <v>2343.6992810000002</v>
      </c>
      <c r="K2349">
        <v>713.66666669999995</v>
      </c>
      <c r="L2349">
        <v>158.66666670000001</v>
      </c>
      <c r="M2349">
        <v>5</v>
      </c>
      <c r="N2349">
        <v>106.5</v>
      </c>
      <c r="O2349">
        <v>416.66666670000001</v>
      </c>
      <c r="P2349">
        <v>134.33333329999999</v>
      </c>
      <c r="Q2349">
        <v>54.166666669999998</v>
      </c>
      <c r="R2349">
        <v>719</v>
      </c>
      <c r="S2349">
        <v>4.0328136619999997</v>
      </c>
      <c r="T2349">
        <v>0</v>
      </c>
      <c r="U2349">
        <v>31.666467310000002</v>
      </c>
      <c r="V2349">
        <v>0</v>
      </c>
      <c r="W2349">
        <v>56752</v>
      </c>
      <c r="X2349">
        <v>0</v>
      </c>
      <c r="Y2349">
        <v>0</v>
      </c>
      <c r="Z2349">
        <v>0</v>
      </c>
      <c r="AA2349">
        <v>49</v>
      </c>
      <c r="AB2349" t="s">
        <v>31</v>
      </c>
      <c r="AD2349" s="1">
        <f t="shared" si="516"/>
        <v>2065.6183333995</v>
      </c>
      <c r="AE2349" s="1">
        <f t="shared" si="508"/>
        <v>695.82500003249993</v>
      </c>
      <c r="AF2349" s="1">
        <f t="shared" si="509"/>
        <v>154.70000003250001</v>
      </c>
      <c r="AG2349" s="1">
        <f t="shared" si="510"/>
        <v>4.95</v>
      </c>
      <c r="AH2349" s="1">
        <f t="shared" si="511"/>
        <v>105.435</v>
      </c>
      <c r="AI2349" s="1">
        <f t="shared" si="512"/>
        <v>333.33333335999998</v>
      </c>
      <c r="AJ2349" s="1">
        <f t="shared" si="513"/>
        <v>114.18333330499999</v>
      </c>
      <c r="AK2349" s="1">
        <f t="shared" si="514"/>
        <v>46.041666669499996</v>
      </c>
      <c r="AL2349" s="1">
        <f t="shared" si="515"/>
        <v>611.15</v>
      </c>
      <c r="AM2349" s="1">
        <f t="shared" si="517"/>
        <v>242.38166667050007</v>
      </c>
      <c r="AO2349" s="3">
        <f t="shared" si="518"/>
        <v>242.38166667050007</v>
      </c>
      <c r="AQ2349" s="3">
        <f t="shared" si="519"/>
        <v>2343.6992810420002</v>
      </c>
      <c r="AR2349">
        <f t="shared" si="520"/>
        <v>2343.6992810000002</v>
      </c>
      <c r="AS2349" s="3">
        <f t="shared" si="521"/>
        <v>-4.200001058052294E-8</v>
      </c>
    </row>
    <row r="2350" spans="1:45" x14ac:dyDescent="0.25">
      <c r="A2350">
        <v>2496</v>
      </c>
      <c r="B2350">
        <v>492496</v>
      </c>
      <c r="C2350">
        <v>456.5</v>
      </c>
      <c r="D2350">
        <v>1274.300538</v>
      </c>
      <c r="E2350">
        <v>2.7914579150000001</v>
      </c>
      <c r="F2350">
        <v>634.79999999999995</v>
      </c>
      <c r="G2350">
        <v>34.700000000000003</v>
      </c>
      <c r="H2350">
        <v>52.3</v>
      </c>
      <c r="I2350">
        <v>547.79999999999995</v>
      </c>
      <c r="J2350">
        <v>709.19566750000001</v>
      </c>
      <c r="K2350">
        <v>17.833333329999999</v>
      </c>
      <c r="L2350">
        <v>16.833333329999999</v>
      </c>
      <c r="M2350">
        <v>47.333333330000002</v>
      </c>
      <c r="N2350">
        <v>5</v>
      </c>
      <c r="O2350">
        <v>85.333333330000002</v>
      </c>
      <c r="P2350">
        <v>213.66666670000001</v>
      </c>
      <c r="Q2350">
        <v>22</v>
      </c>
      <c r="R2350">
        <v>226.83333329999999</v>
      </c>
      <c r="S2350">
        <v>2.0164068309999998</v>
      </c>
      <c r="T2350">
        <v>0</v>
      </c>
      <c r="U2350">
        <v>34.670048280000003</v>
      </c>
      <c r="V2350">
        <v>37.67587906</v>
      </c>
      <c r="W2350">
        <v>56752</v>
      </c>
      <c r="X2350">
        <v>524</v>
      </c>
      <c r="Y2350">
        <v>150</v>
      </c>
      <c r="Z2350">
        <v>0</v>
      </c>
      <c r="AA2350">
        <v>49</v>
      </c>
      <c r="AB2350" t="s">
        <v>31</v>
      </c>
      <c r="AD2350" s="1">
        <f t="shared" si="516"/>
        <v>547.00166665419999</v>
      </c>
      <c r="AE2350" s="1">
        <f t="shared" si="508"/>
        <v>17.387499996749998</v>
      </c>
      <c r="AF2350" s="1">
        <f t="shared" si="509"/>
        <v>16.41249999675</v>
      </c>
      <c r="AG2350" s="1">
        <f t="shared" si="510"/>
        <v>46.859999996700004</v>
      </c>
      <c r="AH2350" s="1">
        <f t="shared" si="511"/>
        <v>4.95</v>
      </c>
      <c r="AI2350" s="1">
        <f t="shared" si="512"/>
        <v>68.266666663999999</v>
      </c>
      <c r="AJ2350" s="1">
        <f t="shared" si="513"/>
        <v>181.61666669499999</v>
      </c>
      <c r="AK2350" s="1">
        <f t="shared" si="514"/>
        <v>18.7</v>
      </c>
      <c r="AL2350" s="1">
        <f t="shared" si="515"/>
        <v>192.80833330499999</v>
      </c>
      <c r="AM2350" s="1">
        <f t="shared" si="517"/>
        <v>125.50754572580001</v>
      </c>
      <c r="AO2350" s="3">
        <f t="shared" si="518"/>
        <v>87.831666665800014</v>
      </c>
      <c r="AQ2350" s="3">
        <f t="shared" si="519"/>
        <v>709.19566749100011</v>
      </c>
      <c r="AR2350">
        <f t="shared" si="520"/>
        <v>709.19566750000001</v>
      </c>
      <c r="AS2350" s="3">
        <f t="shared" si="521"/>
        <v>8.9999048213940114E-9</v>
      </c>
    </row>
    <row r="2351" spans="1:45" x14ac:dyDescent="0.25">
      <c r="A2351">
        <v>2497</v>
      </c>
      <c r="B2351">
        <v>492497</v>
      </c>
      <c r="C2351">
        <v>413.83333329999999</v>
      </c>
      <c r="D2351">
        <v>1182.910748</v>
      </c>
      <c r="E2351">
        <v>2.858423073</v>
      </c>
      <c r="F2351">
        <v>325.5</v>
      </c>
      <c r="G2351">
        <v>4</v>
      </c>
      <c r="H2351">
        <v>21.7</v>
      </c>
      <c r="I2351">
        <v>299.8</v>
      </c>
      <c r="J2351">
        <v>370.50714840000001</v>
      </c>
      <c r="K2351">
        <v>2.8333333330000001</v>
      </c>
      <c r="L2351">
        <v>1.1666666670000001</v>
      </c>
      <c r="M2351">
        <v>21</v>
      </c>
      <c r="N2351">
        <v>0.66666666699999999</v>
      </c>
      <c r="O2351">
        <v>24.666666670000001</v>
      </c>
      <c r="P2351">
        <v>94.833333330000002</v>
      </c>
      <c r="Q2351">
        <v>102.83333330000001</v>
      </c>
      <c r="R2351">
        <v>77.5</v>
      </c>
      <c r="S2351">
        <v>0</v>
      </c>
      <c r="T2351">
        <v>0</v>
      </c>
      <c r="U2351">
        <v>10.998887740000001</v>
      </c>
      <c r="V2351">
        <v>34.008260700000001</v>
      </c>
      <c r="W2351">
        <v>56752</v>
      </c>
      <c r="X2351">
        <v>0</v>
      </c>
      <c r="Y2351">
        <v>0</v>
      </c>
      <c r="Z2351">
        <v>0</v>
      </c>
      <c r="AA2351">
        <v>49</v>
      </c>
      <c r="AB2351" t="s">
        <v>31</v>
      </c>
      <c r="AD2351" s="1">
        <f t="shared" si="516"/>
        <v>278.97499997183002</v>
      </c>
      <c r="AE2351" s="1">
        <f t="shared" si="508"/>
        <v>2.7624999996750002</v>
      </c>
      <c r="AF2351" s="1">
        <f t="shared" si="509"/>
        <v>1.1375000003250002</v>
      </c>
      <c r="AG2351" s="1">
        <f t="shared" si="510"/>
        <v>20.79</v>
      </c>
      <c r="AH2351" s="1">
        <f t="shared" si="511"/>
        <v>0.66000000032999995</v>
      </c>
      <c r="AI2351" s="1">
        <f t="shared" si="512"/>
        <v>19.733333336000001</v>
      </c>
      <c r="AJ2351" s="1">
        <f t="shared" si="513"/>
        <v>80.608333330500002</v>
      </c>
      <c r="AK2351" s="1">
        <f t="shared" si="514"/>
        <v>87.408333305000014</v>
      </c>
      <c r="AL2351" s="1">
        <f t="shared" si="515"/>
        <v>65.875</v>
      </c>
      <c r="AM2351" s="1">
        <f t="shared" si="517"/>
        <v>80.533260695169986</v>
      </c>
      <c r="AO2351" s="3">
        <f t="shared" si="518"/>
        <v>46.524999995169992</v>
      </c>
      <c r="AQ2351" s="3">
        <f t="shared" si="519"/>
        <v>370.50714840699999</v>
      </c>
      <c r="AR2351">
        <f t="shared" si="520"/>
        <v>370.50714840000001</v>
      </c>
      <c r="AS2351" s="3">
        <f t="shared" si="521"/>
        <v>-6.999982815614203E-9</v>
      </c>
    </row>
    <row r="2352" spans="1:45" x14ac:dyDescent="0.25">
      <c r="A2352">
        <v>2498</v>
      </c>
      <c r="B2352">
        <v>492498</v>
      </c>
      <c r="C2352">
        <v>165.5</v>
      </c>
      <c r="D2352">
        <v>465.78235699999999</v>
      </c>
      <c r="E2352">
        <v>2.814394906</v>
      </c>
      <c r="F2352">
        <v>713</v>
      </c>
      <c r="G2352">
        <v>301.7</v>
      </c>
      <c r="H2352">
        <v>36.700000000000003</v>
      </c>
      <c r="I2352">
        <v>374.7</v>
      </c>
      <c r="J2352">
        <v>726.83675359999995</v>
      </c>
      <c r="K2352">
        <v>79</v>
      </c>
      <c r="L2352">
        <v>222.66666670000001</v>
      </c>
      <c r="M2352">
        <v>8</v>
      </c>
      <c r="N2352">
        <v>28.666666670000001</v>
      </c>
      <c r="O2352">
        <v>151.5</v>
      </c>
      <c r="P2352">
        <v>60.333333330000002</v>
      </c>
      <c r="Q2352">
        <v>15.33333333</v>
      </c>
      <c r="R2352">
        <v>147.5</v>
      </c>
      <c r="S2352">
        <v>0</v>
      </c>
      <c r="T2352">
        <v>0</v>
      </c>
      <c r="U2352">
        <v>0</v>
      </c>
      <c r="V2352">
        <v>13.83675358</v>
      </c>
      <c r="W2352">
        <v>61210</v>
      </c>
      <c r="X2352">
        <v>0</v>
      </c>
      <c r="Y2352">
        <v>0</v>
      </c>
      <c r="Z2352">
        <v>0</v>
      </c>
      <c r="AA2352">
        <v>49</v>
      </c>
      <c r="AB2352" t="s">
        <v>31</v>
      </c>
      <c r="AD2352" s="1">
        <f t="shared" si="516"/>
        <v>641.31666669679998</v>
      </c>
      <c r="AE2352" s="1">
        <f t="shared" si="508"/>
        <v>77.025000000000006</v>
      </c>
      <c r="AF2352" s="1">
        <f t="shared" si="509"/>
        <v>217.10000003250002</v>
      </c>
      <c r="AG2352" s="1">
        <f t="shared" si="510"/>
        <v>7.92</v>
      </c>
      <c r="AH2352" s="1">
        <f t="shared" si="511"/>
        <v>28.380000003300001</v>
      </c>
      <c r="AI2352" s="1">
        <f t="shared" si="512"/>
        <v>121.2</v>
      </c>
      <c r="AJ2352" s="1">
        <f t="shared" si="513"/>
        <v>51.2833333305</v>
      </c>
      <c r="AK2352" s="1">
        <f t="shared" si="514"/>
        <v>13.0333333305</v>
      </c>
      <c r="AL2352" s="1">
        <f t="shared" si="515"/>
        <v>125.375</v>
      </c>
      <c r="AM2352" s="1">
        <f t="shared" si="517"/>
        <v>85.520086913199975</v>
      </c>
      <c r="AO2352" s="3">
        <f t="shared" si="518"/>
        <v>71.683333333199982</v>
      </c>
      <c r="AQ2352" s="3">
        <f t="shared" si="519"/>
        <v>726.83675360999996</v>
      </c>
      <c r="AR2352">
        <f t="shared" si="520"/>
        <v>726.83675359999995</v>
      </c>
      <c r="AS2352" s="3">
        <f t="shared" si="521"/>
        <v>-1.0000007932831068E-8</v>
      </c>
    </row>
    <row r="2353" spans="1:45" x14ac:dyDescent="0.25">
      <c r="A2353">
        <v>2499</v>
      </c>
      <c r="B2353">
        <v>492499</v>
      </c>
      <c r="C2353">
        <v>266.66666670000001</v>
      </c>
      <c r="D2353">
        <v>744.50665739999999</v>
      </c>
      <c r="E2353">
        <v>2.7918999649999998</v>
      </c>
      <c r="F2353">
        <v>622.5</v>
      </c>
      <c r="G2353">
        <v>104.3</v>
      </c>
      <c r="H2353">
        <v>129.30000000000001</v>
      </c>
      <c r="I2353">
        <v>388.8</v>
      </c>
      <c r="J2353">
        <v>656.8376614</v>
      </c>
      <c r="K2353">
        <v>58.833333330000002</v>
      </c>
      <c r="L2353">
        <v>45.5</v>
      </c>
      <c r="M2353">
        <v>97.666666669999998</v>
      </c>
      <c r="N2353">
        <v>31.666666670000001</v>
      </c>
      <c r="O2353">
        <v>123.16666669999999</v>
      </c>
      <c r="P2353">
        <v>52.833333330000002</v>
      </c>
      <c r="Q2353">
        <v>4.1666666670000003</v>
      </c>
      <c r="R2353">
        <v>208.66666670000001</v>
      </c>
      <c r="S2353">
        <v>0</v>
      </c>
      <c r="T2353">
        <v>0</v>
      </c>
      <c r="U2353">
        <v>12.33224118</v>
      </c>
      <c r="V2353">
        <v>22.00542021</v>
      </c>
      <c r="W2353">
        <v>46924</v>
      </c>
      <c r="X2353">
        <v>0</v>
      </c>
      <c r="Y2353">
        <v>0</v>
      </c>
      <c r="Z2353">
        <v>0</v>
      </c>
      <c r="AA2353">
        <v>49</v>
      </c>
      <c r="AB2353" t="s">
        <v>31</v>
      </c>
      <c r="AD2353" s="1">
        <f t="shared" si="516"/>
        <v>554.11500005580001</v>
      </c>
      <c r="AE2353" s="1">
        <f t="shared" si="508"/>
        <v>57.362499996750003</v>
      </c>
      <c r="AF2353" s="1">
        <f t="shared" si="509"/>
        <v>44.362499999999997</v>
      </c>
      <c r="AG2353" s="1">
        <f t="shared" si="510"/>
        <v>96.6900000033</v>
      </c>
      <c r="AH2353" s="1">
        <f t="shared" si="511"/>
        <v>31.3500000033</v>
      </c>
      <c r="AI2353" s="1">
        <f t="shared" si="512"/>
        <v>98.53333336</v>
      </c>
      <c r="AJ2353" s="1">
        <f t="shared" si="513"/>
        <v>44.9083333305</v>
      </c>
      <c r="AK2353" s="1">
        <f t="shared" si="514"/>
        <v>3.5416666669500003</v>
      </c>
      <c r="AL2353" s="1">
        <f t="shared" si="515"/>
        <v>177.36666669499999</v>
      </c>
      <c r="AM2353" s="1">
        <f t="shared" si="517"/>
        <v>90.390420221200017</v>
      </c>
      <c r="AO2353" s="3">
        <f t="shared" si="518"/>
        <v>68.38500001120002</v>
      </c>
      <c r="AQ2353" s="3">
        <f t="shared" si="519"/>
        <v>656.83766145699997</v>
      </c>
      <c r="AR2353">
        <f t="shared" si="520"/>
        <v>656.8376614</v>
      </c>
      <c r="AS2353" s="3">
        <f t="shared" si="521"/>
        <v>-5.699996563635068E-8</v>
      </c>
    </row>
    <row r="2354" spans="1:45" x14ac:dyDescent="0.25">
      <c r="A2354">
        <v>2500</v>
      </c>
      <c r="B2354">
        <v>492500</v>
      </c>
      <c r="C2354">
        <v>262.83333329999999</v>
      </c>
      <c r="D2354">
        <v>727.16717949999997</v>
      </c>
      <c r="E2354">
        <v>2.7666474810000001</v>
      </c>
      <c r="F2354">
        <v>333.2</v>
      </c>
      <c r="G2354">
        <v>48</v>
      </c>
      <c r="H2354">
        <v>69</v>
      </c>
      <c r="I2354">
        <v>216.2</v>
      </c>
      <c r="J2354">
        <v>355.00528489999999</v>
      </c>
      <c r="K2354">
        <v>13.66666667</v>
      </c>
      <c r="L2354">
        <v>34.333333330000002</v>
      </c>
      <c r="M2354">
        <v>2.3333333330000001</v>
      </c>
      <c r="N2354">
        <v>66.666666669999998</v>
      </c>
      <c r="O2354">
        <v>109</v>
      </c>
      <c r="P2354">
        <v>19.833333329999999</v>
      </c>
      <c r="Q2354">
        <v>28.5</v>
      </c>
      <c r="R2354">
        <v>58.833333330000002</v>
      </c>
      <c r="S2354">
        <v>0</v>
      </c>
      <c r="T2354">
        <v>0</v>
      </c>
      <c r="U2354">
        <v>0</v>
      </c>
      <c r="V2354">
        <v>21.838618239999999</v>
      </c>
      <c r="W2354">
        <v>48441</v>
      </c>
      <c r="X2354">
        <v>0</v>
      </c>
      <c r="Y2354">
        <v>0</v>
      </c>
      <c r="Z2354">
        <v>0</v>
      </c>
      <c r="AA2354">
        <v>49</v>
      </c>
      <c r="AB2354" t="s">
        <v>31</v>
      </c>
      <c r="AD2354" s="1">
        <f t="shared" si="516"/>
        <v>293.40166666396999</v>
      </c>
      <c r="AE2354" s="1">
        <f t="shared" si="508"/>
        <v>13.32500000325</v>
      </c>
      <c r="AF2354" s="1">
        <f t="shared" si="509"/>
        <v>33.47499999675</v>
      </c>
      <c r="AG2354" s="1">
        <f t="shared" si="510"/>
        <v>2.30999999967</v>
      </c>
      <c r="AH2354" s="1">
        <f t="shared" si="511"/>
        <v>66.000000003300002</v>
      </c>
      <c r="AI2354" s="1">
        <f t="shared" si="512"/>
        <v>87.2</v>
      </c>
      <c r="AJ2354" s="1">
        <f t="shared" si="513"/>
        <v>16.858333330499999</v>
      </c>
      <c r="AK2354" s="1">
        <f t="shared" si="514"/>
        <v>24.225000000000001</v>
      </c>
      <c r="AL2354" s="1">
        <f t="shared" si="515"/>
        <v>50.008333330500001</v>
      </c>
      <c r="AM2354" s="1">
        <f t="shared" si="517"/>
        <v>61.603618239029998</v>
      </c>
      <c r="AO2354" s="3">
        <f t="shared" si="518"/>
        <v>39.764999999029996</v>
      </c>
      <c r="AQ2354" s="3">
        <f t="shared" si="519"/>
        <v>355.00528490299996</v>
      </c>
      <c r="AR2354">
        <f t="shared" si="520"/>
        <v>355.00528489999999</v>
      </c>
      <c r="AS2354" s="3">
        <f t="shared" si="521"/>
        <v>-2.9999682737980038E-9</v>
      </c>
    </row>
    <row r="2355" spans="1:45" x14ac:dyDescent="0.25">
      <c r="A2355">
        <v>2501</v>
      </c>
      <c r="B2355">
        <v>492501</v>
      </c>
      <c r="C2355">
        <v>630.83333330000005</v>
      </c>
      <c r="D2355">
        <v>2047.309199</v>
      </c>
      <c r="E2355">
        <v>3.2454042780000001</v>
      </c>
      <c r="F2355">
        <v>0</v>
      </c>
      <c r="G2355">
        <v>0</v>
      </c>
      <c r="H2355">
        <v>0</v>
      </c>
      <c r="I2355">
        <v>0</v>
      </c>
      <c r="J2355">
        <v>57.680350930000003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5.6675395259999997</v>
      </c>
      <c r="V2355">
        <v>52.012811409999998</v>
      </c>
      <c r="W2355">
        <v>60654</v>
      </c>
      <c r="X2355">
        <v>0</v>
      </c>
      <c r="Y2355">
        <v>0</v>
      </c>
      <c r="Z2355">
        <v>0</v>
      </c>
      <c r="AA2355">
        <v>49</v>
      </c>
      <c r="AB2355" t="s">
        <v>31</v>
      </c>
      <c r="AD2355" s="1">
        <f t="shared" si="516"/>
        <v>0</v>
      </c>
      <c r="AE2355" s="1">
        <f t="shared" si="508"/>
        <v>0</v>
      </c>
      <c r="AF2355" s="1">
        <f t="shared" si="509"/>
        <v>0</v>
      </c>
      <c r="AG2355" s="1">
        <f t="shared" si="510"/>
        <v>0</v>
      </c>
      <c r="AH2355" s="1">
        <f t="shared" si="511"/>
        <v>0</v>
      </c>
      <c r="AI2355" s="1">
        <f t="shared" si="512"/>
        <v>0</v>
      </c>
      <c r="AJ2355" s="1">
        <f t="shared" si="513"/>
        <v>0</v>
      </c>
      <c r="AK2355" s="1">
        <f t="shared" si="514"/>
        <v>0</v>
      </c>
      <c r="AL2355" s="1">
        <f t="shared" si="515"/>
        <v>0</v>
      </c>
      <c r="AM2355" s="1">
        <f t="shared" si="517"/>
        <v>52.012811409999998</v>
      </c>
      <c r="AO2355" s="3">
        <f t="shared" si="518"/>
        <v>0</v>
      </c>
      <c r="AQ2355" s="3">
        <f t="shared" si="519"/>
        <v>57.680350935999996</v>
      </c>
      <c r="AR2355">
        <f t="shared" si="520"/>
        <v>57.680350930000003</v>
      </c>
      <c r="AS2355" s="3">
        <f t="shared" si="521"/>
        <v>-5.9999933910148684E-9</v>
      </c>
    </row>
    <row r="2356" spans="1:45" x14ac:dyDescent="0.25">
      <c r="A2356">
        <v>2502</v>
      </c>
      <c r="B2356">
        <v>492502</v>
      </c>
      <c r="C2356">
        <v>543.5</v>
      </c>
      <c r="D2356">
        <v>1547.9263350000001</v>
      </c>
      <c r="E2356">
        <v>2.8480705340000001</v>
      </c>
      <c r="F2356">
        <v>423.5</v>
      </c>
      <c r="G2356">
        <v>171.5</v>
      </c>
      <c r="H2356">
        <v>13.3</v>
      </c>
      <c r="I2356">
        <v>238.7</v>
      </c>
      <c r="J2356">
        <v>471.51108679999999</v>
      </c>
      <c r="K2356">
        <v>103.5</v>
      </c>
      <c r="L2356">
        <v>68</v>
      </c>
      <c r="M2356">
        <v>11</v>
      </c>
      <c r="N2356">
        <v>2.3333333330000001</v>
      </c>
      <c r="O2356">
        <v>3.6666666669999999</v>
      </c>
      <c r="P2356">
        <v>45.833333330000002</v>
      </c>
      <c r="Q2356">
        <v>30.666666670000001</v>
      </c>
      <c r="R2356">
        <v>158.5</v>
      </c>
      <c r="S2356">
        <v>0</v>
      </c>
      <c r="T2356">
        <v>0</v>
      </c>
      <c r="U2356">
        <v>3</v>
      </c>
      <c r="V2356">
        <v>45.01108679</v>
      </c>
      <c r="W2356">
        <v>48441</v>
      </c>
      <c r="X2356">
        <v>0</v>
      </c>
      <c r="Y2356">
        <v>0</v>
      </c>
      <c r="Z2356">
        <v>0</v>
      </c>
      <c r="AA2356">
        <v>49</v>
      </c>
      <c r="AB2356" t="s">
        <v>31</v>
      </c>
      <c r="AD2356" s="1">
        <f t="shared" si="516"/>
        <v>383.09583333326998</v>
      </c>
      <c r="AE2356" s="1">
        <f t="shared" si="508"/>
        <v>100.91249999999999</v>
      </c>
      <c r="AF2356" s="1">
        <f t="shared" si="509"/>
        <v>66.3</v>
      </c>
      <c r="AG2356" s="1">
        <f t="shared" si="510"/>
        <v>10.89</v>
      </c>
      <c r="AH2356" s="1">
        <f t="shared" si="511"/>
        <v>2.30999999967</v>
      </c>
      <c r="AI2356" s="1">
        <f t="shared" si="512"/>
        <v>2.9333333335999998</v>
      </c>
      <c r="AJ2356" s="1">
        <f t="shared" si="513"/>
        <v>38.958333330500004</v>
      </c>
      <c r="AK2356" s="1">
        <f t="shared" si="514"/>
        <v>26.066666669500002</v>
      </c>
      <c r="AL2356" s="1">
        <f t="shared" si="515"/>
        <v>134.72499999999999</v>
      </c>
      <c r="AM2356" s="1">
        <f t="shared" si="517"/>
        <v>85.415253456730014</v>
      </c>
      <c r="AO2356" s="3">
        <f t="shared" si="518"/>
        <v>40.404166666730013</v>
      </c>
      <c r="AQ2356" s="3">
        <f t="shared" si="519"/>
        <v>471.51108678999998</v>
      </c>
      <c r="AR2356">
        <f t="shared" si="520"/>
        <v>471.51108679999999</v>
      </c>
      <c r="AS2356" s="3">
        <f t="shared" si="521"/>
        <v>1.0000007932831068E-8</v>
      </c>
    </row>
    <row r="2357" spans="1:45" x14ac:dyDescent="0.25">
      <c r="A2357">
        <v>2503</v>
      </c>
      <c r="B2357">
        <v>492503</v>
      </c>
      <c r="C2357">
        <v>423.33333329999999</v>
      </c>
      <c r="D2357">
        <v>1316.552471</v>
      </c>
      <c r="E2357">
        <v>3.1099664659999999</v>
      </c>
      <c r="F2357">
        <v>961.5</v>
      </c>
      <c r="G2357">
        <v>159.5</v>
      </c>
      <c r="H2357">
        <v>105.3</v>
      </c>
      <c r="I2357">
        <v>696.7</v>
      </c>
      <c r="J2357">
        <v>997.17527819999998</v>
      </c>
      <c r="K2357">
        <v>132.5</v>
      </c>
      <c r="L2357">
        <v>27</v>
      </c>
      <c r="M2357">
        <v>78.166666669999998</v>
      </c>
      <c r="N2357">
        <v>27.166666670000001</v>
      </c>
      <c r="O2357">
        <v>10.5</v>
      </c>
      <c r="P2357">
        <v>434.83333329999999</v>
      </c>
      <c r="Q2357">
        <v>22.166666670000001</v>
      </c>
      <c r="R2357">
        <v>229.16666670000001</v>
      </c>
      <c r="S2357">
        <v>0</v>
      </c>
      <c r="T2357">
        <v>0</v>
      </c>
      <c r="U2357">
        <v>0.66665510800000005</v>
      </c>
      <c r="V2357">
        <v>35.008623059999998</v>
      </c>
      <c r="W2357">
        <v>46924</v>
      </c>
      <c r="X2357">
        <v>0</v>
      </c>
      <c r="Y2357">
        <v>0</v>
      </c>
      <c r="Z2357">
        <v>0</v>
      </c>
      <c r="AA2357">
        <v>49</v>
      </c>
      <c r="AB2357" t="s">
        <v>31</v>
      </c>
      <c r="AD2357" s="1">
        <f t="shared" si="516"/>
        <v>851.43416667609995</v>
      </c>
      <c r="AE2357" s="1">
        <f t="shared" si="508"/>
        <v>129.1875</v>
      </c>
      <c r="AF2357" s="1">
        <f t="shared" si="509"/>
        <v>26.324999999999999</v>
      </c>
      <c r="AG2357" s="1">
        <f t="shared" si="510"/>
        <v>77.385000003299993</v>
      </c>
      <c r="AH2357" s="1">
        <f t="shared" si="511"/>
        <v>26.895000003300002</v>
      </c>
      <c r="AI2357" s="1">
        <f t="shared" si="512"/>
        <v>8.4</v>
      </c>
      <c r="AJ2357" s="1">
        <f t="shared" si="513"/>
        <v>369.60833330499997</v>
      </c>
      <c r="AK2357" s="1">
        <f t="shared" si="514"/>
        <v>18.8416666695</v>
      </c>
      <c r="AL2357" s="1">
        <f t="shared" si="515"/>
        <v>194.791666695</v>
      </c>
      <c r="AM2357" s="1">
        <f t="shared" si="517"/>
        <v>145.07445639390002</v>
      </c>
      <c r="AO2357" s="3">
        <f t="shared" si="518"/>
        <v>110.06583333390003</v>
      </c>
      <c r="AQ2357" s="3">
        <f t="shared" si="519"/>
        <v>997.17527817799999</v>
      </c>
      <c r="AR2357">
        <f t="shared" si="520"/>
        <v>997.17527819999998</v>
      </c>
      <c r="AS2357" s="3">
        <f t="shared" si="521"/>
        <v>2.1999994714860804E-8</v>
      </c>
    </row>
    <row r="2358" spans="1:45" x14ac:dyDescent="0.25">
      <c r="A2358">
        <v>2504</v>
      </c>
      <c r="B2358">
        <v>492504</v>
      </c>
      <c r="C2358">
        <v>301.33333329999999</v>
      </c>
      <c r="D2358">
        <v>787.1756153</v>
      </c>
      <c r="E2358">
        <v>2.6123084580000002</v>
      </c>
      <c r="F2358">
        <v>219.8</v>
      </c>
      <c r="G2358">
        <v>88.8</v>
      </c>
      <c r="H2358">
        <v>0.3</v>
      </c>
      <c r="I2358">
        <v>130.69999999999999</v>
      </c>
      <c r="J2358">
        <v>247.00603989999999</v>
      </c>
      <c r="K2358">
        <v>36.5</v>
      </c>
      <c r="L2358">
        <v>52.333333330000002</v>
      </c>
      <c r="M2358">
        <v>0.33333333300000001</v>
      </c>
      <c r="N2358">
        <v>0</v>
      </c>
      <c r="O2358">
        <v>27.333333329999999</v>
      </c>
      <c r="P2358">
        <v>12.66666667</v>
      </c>
      <c r="Q2358">
        <v>1.3333333329999999</v>
      </c>
      <c r="R2358">
        <v>89.333333330000002</v>
      </c>
      <c r="S2358">
        <v>0</v>
      </c>
      <c r="T2358">
        <v>0</v>
      </c>
      <c r="U2358">
        <v>2.3332235369999998</v>
      </c>
      <c r="V2358">
        <v>24.839483009999999</v>
      </c>
      <c r="W2358">
        <v>45720</v>
      </c>
      <c r="X2358">
        <v>0</v>
      </c>
      <c r="Y2358">
        <v>0</v>
      </c>
      <c r="Z2358">
        <v>0</v>
      </c>
      <c r="AA2358">
        <v>49</v>
      </c>
      <c r="AB2358" t="s">
        <v>31</v>
      </c>
      <c r="AD2358" s="1">
        <f t="shared" si="516"/>
        <v>196.64249999347001</v>
      </c>
      <c r="AE2358" s="1">
        <f t="shared" si="508"/>
        <v>35.587499999999999</v>
      </c>
      <c r="AF2358" s="1">
        <f t="shared" si="509"/>
        <v>51.024999996750005</v>
      </c>
      <c r="AG2358" s="1">
        <f t="shared" si="510"/>
        <v>0.32999999966999999</v>
      </c>
      <c r="AH2358" s="1">
        <f t="shared" si="511"/>
        <v>0</v>
      </c>
      <c r="AI2358" s="1">
        <f t="shared" si="512"/>
        <v>21.866666664</v>
      </c>
      <c r="AJ2358" s="1">
        <f t="shared" si="513"/>
        <v>10.766666669499999</v>
      </c>
      <c r="AK2358" s="1">
        <f t="shared" si="514"/>
        <v>1.1333333330499999</v>
      </c>
      <c r="AL2358" s="1">
        <f t="shared" si="515"/>
        <v>75.933333330500005</v>
      </c>
      <c r="AM2358" s="1">
        <f t="shared" si="517"/>
        <v>48.030316342529993</v>
      </c>
      <c r="AO2358" s="3">
        <f t="shared" si="518"/>
        <v>23.190833332529994</v>
      </c>
      <c r="AQ2358" s="3">
        <f t="shared" si="519"/>
        <v>247.00603987300002</v>
      </c>
      <c r="AR2358">
        <f t="shared" si="520"/>
        <v>247.00603989999999</v>
      </c>
      <c r="AS2358" s="3">
        <f t="shared" si="521"/>
        <v>2.6999970259566908E-8</v>
      </c>
    </row>
    <row r="2359" spans="1:45" x14ac:dyDescent="0.25">
      <c r="A2359">
        <v>2505</v>
      </c>
      <c r="B2359">
        <v>492505</v>
      </c>
      <c r="C2359">
        <v>415.66666670000001</v>
      </c>
      <c r="D2359">
        <v>1124.1329820000001</v>
      </c>
      <c r="E2359">
        <v>2.70440974</v>
      </c>
      <c r="F2359">
        <v>195</v>
      </c>
      <c r="G2359">
        <v>55.2</v>
      </c>
      <c r="H2359">
        <v>1.2</v>
      </c>
      <c r="I2359">
        <v>138.69999999999999</v>
      </c>
      <c r="J2359">
        <v>244.67693679999999</v>
      </c>
      <c r="K2359">
        <v>19</v>
      </c>
      <c r="L2359">
        <v>36.166666669999998</v>
      </c>
      <c r="M2359">
        <v>1</v>
      </c>
      <c r="N2359">
        <v>0.16666666699999999</v>
      </c>
      <c r="O2359">
        <v>11.83333333</v>
      </c>
      <c r="P2359">
        <v>38</v>
      </c>
      <c r="Q2359">
        <v>2.8333333330000001</v>
      </c>
      <c r="R2359">
        <v>86</v>
      </c>
      <c r="S2359">
        <v>0</v>
      </c>
      <c r="T2359">
        <v>0</v>
      </c>
      <c r="U2359">
        <v>15.66856012</v>
      </c>
      <c r="V2359">
        <v>34.008376689999999</v>
      </c>
      <c r="W2359">
        <v>32863</v>
      </c>
      <c r="X2359">
        <v>0</v>
      </c>
      <c r="Y2359">
        <v>0</v>
      </c>
      <c r="Z2359">
        <v>0</v>
      </c>
      <c r="AA2359">
        <v>49</v>
      </c>
      <c r="AB2359" t="s">
        <v>31</v>
      </c>
      <c r="AD2359" s="1">
        <f t="shared" si="516"/>
        <v>172.21750000062997</v>
      </c>
      <c r="AE2359" s="1">
        <f t="shared" si="508"/>
        <v>18.524999999999999</v>
      </c>
      <c r="AF2359" s="1">
        <f t="shared" si="509"/>
        <v>35.262500003249997</v>
      </c>
      <c r="AG2359" s="1">
        <f t="shared" si="510"/>
        <v>0.99</v>
      </c>
      <c r="AH2359" s="1">
        <f t="shared" si="511"/>
        <v>0.16500000032999998</v>
      </c>
      <c r="AI2359" s="1">
        <f t="shared" si="512"/>
        <v>9.4666666639999999</v>
      </c>
      <c r="AJ2359" s="1">
        <f t="shared" si="513"/>
        <v>32.299999999999997</v>
      </c>
      <c r="AK2359" s="1">
        <f t="shared" si="514"/>
        <v>2.4083333330500003</v>
      </c>
      <c r="AL2359" s="1">
        <f t="shared" si="515"/>
        <v>73.099999999999994</v>
      </c>
      <c r="AM2359" s="1">
        <f t="shared" si="517"/>
        <v>56.790876689370009</v>
      </c>
      <c r="AO2359" s="3">
        <f t="shared" si="518"/>
        <v>22.78249999937001</v>
      </c>
      <c r="AQ2359" s="3">
        <f t="shared" si="519"/>
        <v>244.67693680999997</v>
      </c>
      <c r="AR2359">
        <f t="shared" si="520"/>
        <v>244.67693679999999</v>
      </c>
      <c r="AS2359" s="3">
        <f t="shared" si="521"/>
        <v>-9.9999795111216372E-9</v>
      </c>
    </row>
    <row r="2360" spans="1:45" x14ac:dyDescent="0.25">
      <c r="A2360">
        <v>2506</v>
      </c>
      <c r="B2360">
        <v>492506</v>
      </c>
      <c r="C2360">
        <v>688.83333330000005</v>
      </c>
      <c r="D2360">
        <v>2035.2977599999999</v>
      </c>
      <c r="E2360">
        <v>2.9547027730000002</v>
      </c>
      <c r="F2360">
        <v>37.5</v>
      </c>
      <c r="G2360">
        <v>0.2</v>
      </c>
      <c r="H2360">
        <v>0.3</v>
      </c>
      <c r="I2360">
        <v>37</v>
      </c>
      <c r="J2360">
        <v>119.34574019999999</v>
      </c>
      <c r="K2360">
        <v>0.16666666699999999</v>
      </c>
      <c r="L2360">
        <v>0</v>
      </c>
      <c r="M2360">
        <v>0.16666666699999999</v>
      </c>
      <c r="N2360">
        <v>0.16666666699999999</v>
      </c>
      <c r="O2360">
        <v>0.5</v>
      </c>
      <c r="P2360">
        <v>21.666666670000001</v>
      </c>
      <c r="Q2360">
        <v>0</v>
      </c>
      <c r="R2360">
        <v>14.83333333</v>
      </c>
      <c r="S2360">
        <v>0</v>
      </c>
      <c r="T2360">
        <v>0</v>
      </c>
      <c r="U2360">
        <v>24.998416760000001</v>
      </c>
      <c r="V2360">
        <v>56.847323490000001</v>
      </c>
      <c r="W2360">
        <v>43053</v>
      </c>
      <c r="X2360">
        <v>548</v>
      </c>
      <c r="Y2360">
        <v>0</v>
      </c>
      <c r="Z2360">
        <v>0</v>
      </c>
      <c r="AA2360">
        <v>49</v>
      </c>
      <c r="AB2360" t="s">
        <v>31</v>
      </c>
      <c r="AD2360" s="1">
        <f t="shared" si="516"/>
        <v>31.917500000985001</v>
      </c>
      <c r="AE2360" s="1">
        <f t="shared" si="508"/>
        <v>0.162500000325</v>
      </c>
      <c r="AF2360" s="1">
        <f t="shared" si="509"/>
        <v>0</v>
      </c>
      <c r="AG2360" s="1">
        <f t="shared" si="510"/>
        <v>0.16500000032999998</v>
      </c>
      <c r="AH2360" s="1">
        <f t="shared" si="511"/>
        <v>0.16500000032999998</v>
      </c>
      <c r="AI2360" s="1">
        <f t="shared" si="512"/>
        <v>0.4</v>
      </c>
      <c r="AJ2360" s="1">
        <f t="shared" si="513"/>
        <v>18.416666669500003</v>
      </c>
      <c r="AK2360" s="1">
        <f t="shared" si="514"/>
        <v>0</v>
      </c>
      <c r="AL2360" s="1">
        <f t="shared" si="515"/>
        <v>12.608333330500001</v>
      </c>
      <c r="AM2360" s="1">
        <f t="shared" si="517"/>
        <v>62.429823490014996</v>
      </c>
      <c r="AO2360" s="3">
        <f t="shared" si="518"/>
        <v>5.5825000000149974</v>
      </c>
      <c r="AQ2360" s="3">
        <f t="shared" si="519"/>
        <v>119.345740251</v>
      </c>
      <c r="AR2360">
        <f t="shared" si="520"/>
        <v>119.34574019999999</v>
      </c>
      <c r="AS2360" s="3">
        <f t="shared" si="521"/>
        <v>-5.1000000667045242E-8</v>
      </c>
    </row>
    <row r="2361" spans="1:45" x14ac:dyDescent="0.25">
      <c r="A2361">
        <v>2507</v>
      </c>
      <c r="B2361">
        <v>492507</v>
      </c>
      <c r="C2361">
        <v>375.33333329999999</v>
      </c>
      <c r="D2361">
        <v>1012.919607</v>
      </c>
      <c r="E2361">
        <v>2.6987200900000001</v>
      </c>
      <c r="F2361">
        <v>0</v>
      </c>
      <c r="G2361">
        <v>0</v>
      </c>
      <c r="H2361">
        <v>0</v>
      </c>
      <c r="I2361">
        <v>0</v>
      </c>
      <c r="J2361">
        <v>31.34102871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0.333391137</v>
      </c>
      <c r="V2361">
        <v>31.00763757</v>
      </c>
      <c r="W2361">
        <v>56716</v>
      </c>
      <c r="X2361">
        <v>0</v>
      </c>
      <c r="Y2361">
        <v>0</v>
      </c>
      <c r="Z2361">
        <v>0</v>
      </c>
      <c r="AA2361">
        <v>49</v>
      </c>
      <c r="AB2361" t="s">
        <v>31</v>
      </c>
      <c r="AD2361" s="1">
        <f t="shared" si="516"/>
        <v>0</v>
      </c>
      <c r="AE2361" s="1">
        <f t="shared" si="508"/>
        <v>0</v>
      </c>
      <c r="AF2361" s="1">
        <f t="shared" si="509"/>
        <v>0</v>
      </c>
      <c r="AG2361" s="1">
        <f t="shared" si="510"/>
        <v>0</v>
      </c>
      <c r="AH2361" s="1">
        <f t="shared" si="511"/>
        <v>0</v>
      </c>
      <c r="AI2361" s="1">
        <f t="shared" si="512"/>
        <v>0</v>
      </c>
      <c r="AJ2361" s="1">
        <f t="shared" si="513"/>
        <v>0</v>
      </c>
      <c r="AK2361" s="1">
        <f t="shared" si="514"/>
        <v>0</v>
      </c>
      <c r="AL2361" s="1">
        <f t="shared" si="515"/>
        <v>0</v>
      </c>
      <c r="AM2361" s="1">
        <f t="shared" si="517"/>
        <v>31.00763757</v>
      </c>
      <c r="AO2361" s="3">
        <f t="shared" si="518"/>
        <v>0</v>
      </c>
      <c r="AQ2361" s="3">
        <f t="shared" si="519"/>
        <v>31.341028707</v>
      </c>
      <c r="AR2361">
        <f t="shared" si="520"/>
        <v>31.34102871</v>
      </c>
      <c r="AS2361" s="3">
        <f t="shared" si="521"/>
        <v>3.000000248221113E-9</v>
      </c>
    </row>
    <row r="2362" spans="1:45" x14ac:dyDescent="0.25">
      <c r="A2362">
        <v>2508</v>
      </c>
      <c r="B2362">
        <v>492508</v>
      </c>
      <c r="C2362">
        <v>359.16666670000001</v>
      </c>
      <c r="D2362">
        <v>932.11654060000001</v>
      </c>
      <c r="E2362">
        <v>2.5952200670000001</v>
      </c>
      <c r="F2362">
        <v>804</v>
      </c>
      <c r="G2362">
        <v>245.5</v>
      </c>
      <c r="H2362">
        <v>7.2</v>
      </c>
      <c r="I2362">
        <v>551.29999999999995</v>
      </c>
      <c r="J2362">
        <v>862.00813419999997</v>
      </c>
      <c r="K2362">
        <v>207.83333329999999</v>
      </c>
      <c r="L2362">
        <v>37.666666669999998</v>
      </c>
      <c r="M2362">
        <v>0.16666666699999999</v>
      </c>
      <c r="N2362">
        <v>7</v>
      </c>
      <c r="O2362">
        <v>210.33333329999999</v>
      </c>
      <c r="P2362">
        <v>150.83333329999999</v>
      </c>
      <c r="Q2362">
        <v>2</v>
      </c>
      <c r="R2362">
        <v>188.16666670000001</v>
      </c>
      <c r="S2362">
        <v>0</v>
      </c>
      <c r="T2362">
        <v>0</v>
      </c>
      <c r="U2362">
        <v>28.334105269999998</v>
      </c>
      <c r="V2362">
        <v>29.674028889999999</v>
      </c>
      <c r="W2362">
        <v>40398</v>
      </c>
      <c r="X2362">
        <v>0</v>
      </c>
      <c r="Y2362">
        <v>0</v>
      </c>
      <c r="Z2362">
        <v>0</v>
      </c>
      <c r="AA2362">
        <v>49</v>
      </c>
      <c r="AB2362" t="s">
        <v>31</v>
      </c>
      <c r="AD2362" s="1">
        <f t="shared" si="516"/>
        <v>704.57416661107993</v>
      </c>
      <c r="AE2362" s="1">
        <f t="shared" si="508"/>
        <v>202.63749996749999</v>
      </c>
      <c r="AF2362" s="1">
        <f t="shared" si="509"/>
        <v>36.725000003249995</v>
      </c>
      <c r="AG2362" s="1">
        <f t="shared" si="510"/>
        <v>0.16500000032999998</v>
      </c>
      <c r="AH2362" s="1">
        <f t="shared" si="511"/>
        <v>6.93</v>
      </c>
      <c r="AI2362" s="1">
        <f t="shared" si="512"/>
        <v>168.26666663999998</v>
      </c>
      <c r="AJ2362" s="1">
        <f t="shared" si="513"/>
        <v>128.208333305</v>
      </c>
      <c r="AK2362" s="1">
        <f t="shared" si="514"/>
        <v>1.7</v>
      </c>
      <c r="AL2362" s="1">
        <f t="shared" si="515"/>
        <v>159.94166669500001</v>
      </c>
      <c r="AM2362" s="1">
        <f t="shared" si="517"/>
        <v>129.09986221592001</v>
      </c>
      <c r="AO2362" s="3">
        <f t="shared" si="518"/>
        <v>99.42583332592001</v>
      </c>
      <c r="AQ2362" s="3">
        <f t="shared" si="519"/>
        <v>862.00813409699992</v>
      </c>
      <c r="AR2362">
        <f t="shared" si="520"/>
        <v>862.00813419999997</v>
      </c>
      <c r="AS2362" s="3">
        <f t="shared" si="521"/>
        <v>1.0300004760210868E-7</v>
      </c>
    </row>
    <row r="2363" spans="1:45" x14ac:dyDescent="0.25">
      <c r="A2363">
        <v>2509</v>
      </c>
      <c r="B2363">
        <v>492509</v>
      </c>
      <c r="C2363">
        <v>399.66666670000001</v>
      </c>
      <c r="D2363">
        <v>951.39708970000004</v>
      </c>
      <c r="E2363">
        <v>2.3804764550000002</v>
      </c>
      <c r="F2363">
        <v>559</v>
      </c>
      <c r="G2363">
        <v>119.3</v>
      </c>
      <c r="H2363">
        <v>2.2000000000000002</v>
      </c>
      <c r="I2363">
        <v>437.5</v>
      </c>
      <c r="J2363">
        <v>599.84212339999999</v>
      </c>
      <c r="K2363">
        <v>98.5</v>
      </c>
      <c r="L2363">
        <v>20.833333329999999</v>
      </c>
      <c r="M2363">
        <v>0.16666666699999999</v>
      </c>
      <c r="N2363">
        <v>2</v>
      </c>
      <c r="O2363">
        <v>30.5</v>
      </c>
      <c r="P2363">
        <v>64.333333330000002</v>
      </c>
      <c r="Q2363">
        <v>87.5</v>
      </c>
      <c r="R2363">
        <v>255.16666670000001</v>
      </c>
      <c r="S2363">
        <v>0</v>
      </c>
      <c r="T2363">
        <v>0</v>
      </c>
      <c r="U2363">
        <v>8.0007950189999999</v>
      </c>
      <c r="V2363">
        <v>32.841328349999998</v>
      </c>
      <c r="W2363">
        <v>43773</v>
      </c>
      <c r="X2363">
        <v>0</v>
      </c>
      <c r="Y2363">
        <v>0</v>
      </c>
      <c r="Z2363">
        <v>0</v>
      </c>
      <c r="AA2363">
        <v>49</v>
      </c>
      <c r="AB2363" t="s">
        <v>31</v>
      </c>
      <c r="AD2363" s="1">
        <f t="shared" si="516"/>
        <v>488.84500002258005</v>
      </c>
      <c r="AE2363" s="1">
        <f t="shared" si="508"/>
        <v>96.037499999999994</v>
      </c>
      <c r="AF2363" s="1">
        <f t="shared" si="509"/>
        <v>20.312499996749999</v>
      </c>
      <c r="AG2363" s="1">
        <f t="shared" si="510"/>
        <v>0.16500000032999998</v>
      </c>
      <c r="AH2363" s="1">
        <f t="shared" si="511"/>
        <v>1.98</v>
      </c>
      <c r="AI2363" s="1">
        <f t="shared" si="512"/>
        <v>24.4</v>
      </c>
      <c r="AJ2363" s="1">
        <f t="shared" si="513"/>
        <v>54.683333330500005</v>
      </c>
      <c r="AK2363" s="1">
        <f t="shared" si="514"/>
        <v>74.375</v>
      </c>
      <c r="AL2363" s="1">
        <f t="shared" si="515"/>
        <v>216.891666695</v>
      </c>
      <c r="AM2363" s="1">
        <f t="shared" si="517"/>
        <v>102.99632835442002</v>
      </c>
      <c r="AO2363" s="3">
        <f t="shared" si="518"/>
        <v>70.155000004420017</v>
      </c>
      <c r="AQ2363" s="3">
        <f t="shared" si="519"/>
        <v>599.84212339600003</v>
      </c>
      <c r="AR2363">
        <f t="shared" si="520"/>
        <v>599.84212339999999</v>
      </c>
      <c r="AS2363" s="3">
        <f t="shared" si="521"/>
        <v>3.9999576983973384E-9</v>
      </c>
    </row>
    <row r="2364" spans="1:45" x14ac:dyDescent="0.25">
      <c r="A2364">
        <v>2510</v>
      </c>
      <c r="B2364">
        <v>492510</v>
      </c>
      <c r="C2364">
        <v>425.83333329999999</v>
      </c>
      <c r="D2364">
        <v>1191.017636</v>
      </c>
      <c r="E2364">
        <v>2.796910301</v>
      </c>
      <c r="F2364">
        <v>547</v>
      </c>
      <c r="G2364">
        <v>239</v>
      </c>
      <c r="H2364">
        <v>6.3</v>
      </c>
      <c r="I2364">
        <v>301.7</v>
      </c>
      <c r="J2364">
        <v>618.34172460000002</v>
      </c>
      <c r="K2364">
        <v>238.83333329999999</v>
      </c>
      <c r="L2364">
        <v>0.16666666699999999</v>
      </c>
      <c r="M2364">
        <v>1.8333333329999999</v>
      </c>
      <c r="N2364">
        <v>4.5</v>
      </c>
      <c r="O2364">
        <v>4.6666666670000003</v>
      </c>
      <c r="P2364">
        <v>75.5</v>
      </c>
      <c r="Q2364">
        <v>97.333333330000002</v>
      </c>
      <c r="R2364">
        <v>124.16666669999999</v>
      </c>
      <c r="S2364">
        <v>0</v>
      </c>
      <c r="T2364">
        <v>0</v>
      </c>
      <c r="U2364">
        <v>36.332995240000002</v>
      </c>
      <c r="V2364">
        <v>35.008729379999998</v>
      </c>
      <c r="W2364">
        <v>45083</v>
      </c>
      <c r="X2364">
        <v>0</v>
      </c>
      <c r="Y2364">
        <v>1137</v>
      </c>
      <c r="Z2364">
        <v>62</v>
      </c>
      <c r="AA2364">
        <v>49</v>
      </c>
      <c r="AB2364" t="s">
        <v>31</v>
      </c>
      <c r="AD2364" s="1">
        <f t="shared" si="516"/>
        <v>495.47833332659496</v>
      </c>
      <c r="AE2364" s="1">
        <f t="shared" si="508"/>
        <v>232.86249996749999</v>
      </c>
      <c r="AF2364" s="1">
        <f t="shared" si="509"/>
        <v>0.162500000325</v>
      </c>
      <c r="AG2364" s="1">
        <f t="shared" si="510"/>
        <v>1.8149999996699999</v>
      </c>
      <c r="AH2364" s="1">
        <f t="shared" si="511"/>
        <v>4.4550000000000001</v>
      </c>
      <c r="AI2364" s="1">
        <f t="shared" si="512"/>
        <v>3.7333333336000001</v>
      </c>
      <c r="AJ2364" s="1">
        <f t="shared" si="513"/>
        <v>64.174999999999997</v>
      </c>
      <c r="AK2364" s="1">
        <f t="shared" si="514"/>
        <v>82.733333330500002</v>
      </c>
      <c r="AL2364" s="1">
        <f t="shared" si="515"/>
        <v>105.541666695</v>
      </c>
      <c r="AM2364" s="1">
        <f t="shared" si="517"/>
        <v>86.530396050404988</v>
      </c>
      <c r="AO2364" s="3">
        <f t="shared" si="518"/>
        <v>51.521666670404997</v>
      </c>
      <c r="AQ2364" s="3">
        <f t="shared" si="519"/>
        <v>618.34172461699995</v>
      </c>
      <c r="AR2364">
        <f t="shared" si="520"/>
        <v>618.34172460000002</v>
      </c>
      <c r="AS2364" s="3">
        <f t="shared" si="521"/>
        <v>-1.699993390502641E-8</v>
      </c>
    </row>
    <row r="2365" spans="1:45" x14ac:dyDescent="0.25">
      <c r="A2365">
        <v>2511</v>
      </c>
      <c r="B2365">
        <v>492511</v>
      </c>
      <c r="C2365">
        <v>521.16666669999995</v>
      </c>
      <c r="D2365">
        <v>1545.595006</v>
      </c>
      <c r="E2365">
        <v>2.9656443989999999</v>
      </c>
      <c r="F2365">
        <v>31.3</v>
      </c>
      <c r="G2365">
        <v>2</v>
      </c>
      <c r="H2365">
        <v>0</v>
      </c>
      <c r="I2365">
        <v>29.3</v>
      </c>
      <c r="J2365">
        <v>75.843635399999997</v>
      </c>
      <c r="K2365">
        <v>2</v>
      </c>
      <c r="L2365">
        <v>0</v>
      </c>
      <c r="M2365">
        <v>0</v>
      </c>
      <c r="N2365">
        <v>0</v>
      </c>
      <c r="O2365">
        <v>0.66666666699999999</v>
      </c>
      <c r="P2365">
        <v>9.1666666669999994</v>
      </c>
      <c r="Q2365">
        <v>13</v>
      </c>
      <c r="R2365">
        <v>6.5</v>
      </c>
      <c r="S2365">
        <v>0</v>
      </c>
      <c r="T2365">
        <v>0</v>
      </c>
      <c r="U2365">
        <v>1.4997659699999999</v>
      </c>
      <c r="V2365">
        <v>43.010536100000003</v>
      </c>
      <c r="W2365">
        <v>53273</v>
      </c>
      <c r="X2365">
        <v>0</v>
      </c>
      <c r="Y2365">
        <v>0</v>
      </c>
      <c r="Z2365">
        <v>0</v>
      </c>
      <c r="AA2365">
        <v>49</v>
      </c>
      <c r="AB2365" t="s">
        <v>31</v>
      </c>
      <c r="AD2365" s="1">
        <f t="shared" si="516"/>
        <v>26.850000000549997</v>
      </c>
      <c r="AE2365" s="1">
        <f t="shared" si="508"/>
        <v>1.95</v>
      </c>
      <c r="AF2365" s="1">
        <f t="shared" si="509"/>
        <v>0</v>
      </c>
      <c r="AG2365" s="1">
        <f t="shared" si="510"/>
        <v>0</v>
      </c>
      <c r="AH2365" s="1">
        <f t="shared" si="511"/>
        <v>0</v>
      </c>
      <c r="AI2365" s="1">
        <f t="shared" si="512"/>
        <v>0.53333333360000001</v>
      </c>
      <c r="AJ2365" s="1">
        <f t="shared" si="513"/>
        <v>7.7916666669499994</v>
      </c>
      <c r="AK2365" s="1">
        <f t="shared" si="514"/>
        <v>11.05</v>
      </c>
      <c r="AL2365" s="1">
        <f t="shared" si="515"/>
        <v>5.5250000000000004</v>
      </c>
      <c r="AM2365" s="1">
        <f t="shared" si="517"/>
        <v>47.493869433450001</v>
      </c>
      <c r="AO2365" s="3">
        <f t="shared" si="518"/>
        <v>4.4833333334499992</v>
      </c>
      <c r="AQ2365" s="3">
        <f t="shared" si="519"/>
        <v>75.843635403999997</v>
      </c>
      <c r="AR2365">
        <f t="shared" si="520"/>
        <v>75.843635399999997</v>
      </c>
      <c r="AS2365" s="3">
        <f t="shared" si="521"/>
        <v>-4.000000330961484E-9</v>
      </c>
    </row>
    <row r="2366" spans="1:45" x14ac:dyDescent="0.25">
      <c r="A2366">
        <v>2512</v>
      </c>
      <c r="B2366">
        <v>492512</v>
      </c>
      <c r="C2366">
        <v>393.5</v>
      </c>
      <c r="D2366">
        <v>1253.5192050000001</v>
      </c>
      <c r="E2366">
        <v>3.1855634190000002</v>
      </c>
      <c r="F2366">
        <v>14.2</v>
      </c>
      <c r="G2366">
        <v>0</v>
      </c>
      <c r="H2366">
        <v>1.3</v>
      </c>
      <c r="I2366">
        <v>12.8</v>
      </c>
      <c r="J2366">
        <v>61.839052930000001</v>
      </c>
      <c r="K2366">
        <v>0</v>
      </c>
      <c r="L2366">
        <v>0</v>
      </c>
      <c r="M2366">
        <v>0</v>
      </c>
      <c r="N2366">
        <v>1.3333333329999999</v>
      </c>
      <c r="O2366">
        <v>0</v>
      </c>
      <c r="P2366">
        <v>0.83333333300000001</v>
      </c>
      <c r="Q2366">
        <v>0</v>
      </c>
      <c r="R2366">
        <v>12</v>
      </c>
      <c r="S2366">
        <v>0</v>
      </c>
      <c r="T2366">
        <v>0</v>
      </c>
      <c r="U2366">
        <v>15.33124151</v>
      </c>
      <c r="V2366">
        <v>32.341144759999999</v>
      </c>
      <c r="W2366">
        <v>85930</v>
      </c>
      <c r="X2366">
        <v>0</v>
      </c>
      <c r="Y2366">
        <v>0</v>
      </c>
      <c r="Z2366">
        <v>0</v>
      </c>
      <c r="AA2366">
        <v>49</v>
      </c>
      <c r="AB2366" t="s">
        <v>31</v>
      </c>
      <c r="AD2366" s="1">
        <f t="shared" si="516"/>
        <v>12.228333332719998</v>
      </c>
      <c r="AE2366" s="1">
        <f t="shared" si="508"/>
        <v>0</v>
      </c>
      <c r="AF2366" s="1">
        <f t="shared" si="509"/>
        <v>0</v>
      </c>
      <c r="AG2366" s="1">
        <f t="shared" si="510"/>
        <v>0</v>
      </c>
      <c r="AH2366" s="1">
        <f t="shared" si="511"/>
        <v>1.3199999996699998</v>
      </c>
      <c r="AI2366" s="1">
        <f t="shared" si="512"/>
        <v>0</v>
      </c>
      <c r="AJ2366" s="1">
        <f t="shared" si="513"/>
        <v>0.70833333305000001</v>
      </c>
      <c r="AK2366" s="1">
        <f t="shared" si="514"/>
        <v>0</v>
      </c>
      <c r="AL2366" s="1">
        <f t="shared" si="515"/>
        <v>10.199999999999999</v>
      </c>
      <c r="AM2366" s="1">
        <f t="shared" si="517"/>
        <v>34.279478093279998</v>
      </c>
      <c r="AO2366" s="3">
        <f t="shared" si="518"/>
        <v>1.9383333332800008</v>
      </c>
      <c r="AQ2366" s="3">
        <f t="shared" si="519"/>
        <v>61.839052935999995</v>
      </c>
      <c r="AR2366">
        <f t="shared" si="520"/>
        <v>61.839052930000001</v>
      </c>
      <c r="AS2366" s="3">
        <f t="shared" si="521"/>
        <v>-5.9999933910148684E-9</v>
      </c>
    </row>
    <row r="2367" spans="1:45" x14ac:dyDescent="0.25">
      <c r="A2367">
        <v>2513</v>
      </c>
      <c r="B2367">
        <v>492513</v>
      </c>
      <c r="C2367">
        <v>237.5</v>
      </c>
      <c r="D2367">
        <v>682.96348739999996</v>
      </c>
      <c r="E2367">
        <v>2.875635736</v>
      </c>
      <c r="F2367">
        <v>2639.8</v>
      </c>
      <c r="G2367">
        <v>1063.3</v>
      </c>
      <c r="H2367">
        <v>58</v>
      </c>
      <c r="I2367">
        <v>1518.5</v>
      </c>
      <c r="J2367">
        <v>2673.857962</v>
      </c>
      <c r="K2367">
        <v>849</v>
      </c>
      <c r="L2367">
        <v>214.33333329999999</v>
      </c>
      <c r="M2367">
        <v>29</v>
      </c>
      <c r="N2367">
        <v>29</v>
      </c>
      <c r="O2367">
        <v>447.66666670000001</v>
      </c>
      <c r="P2367">
        <v>177</v>
      </c>
      <c r="Q2367">
        <v>72.833333330000002</v>
      </c>
      <c r="R2367">
        <v>821</v>
      </c>
      <c r="S2367">
        <v>2.1849280370000002</v>
      </c>
      <c r="T2367">
        <v>0</v>
      </c>
      <c r="U2367">
        <v>12.334613709999999</v>
      </c>
      <c r="V2367">
        <v>19.505087</v>
      </c>
      <c r="W2367">
        <v>42945</v>
      </c>
      <c r="X2367">
        <v>0</v>
      </c>
      <c r="Y2367">
        <v>0</v>
      </c>
      <c r="Z2367">
        <v>0</v>
      </c>
      <c r="AA2367">
        <v>49</v>
      </c>
      <c r="AB2367" t="s">
        <v>31</v>
      </c>
      <c r="AD2367" s="1">
        <f t="shared" si="516"/>
        <v>2362.5116666580002</v>
      </c>
      <c r="AE2367" s="1">
        <f t="shared" si="508"/>
        <v>827.77499999999998</v>
      </c>
      <c r="AF2367" s="1">
        <f t="shared" si="509"/>
        <v>208.9749999675</v>
      </c>
      <c r="AG2367" s="1">
        <f t="shared" si="510"/>
        <v>28.71</v>
      </c>
      <c r="AH2367" s="1">
        <f t="shared" si="511"/>
        <v>28.71</v>
      </c>
      <c r="AI2367" s="1">
        <f t="shared" si="512"/>
        <v>358.13333335999999</v>
      </c>
      <c r="AJ2367" s="1">
        <f t="shared" si="513"/>
        <v>150.44999999999999</v>
      </c>
      <c r="AK2367" s="1">
        <f t="shared" si="514"/>
        <v>61.9083333305</v>
      </c>
      <c r="AL2367" s="1">
        <f t="shared" si="515"/>
        <v>697.85</v>
      </c>
      <c r="AM2367" s="1">
        <f t="shared" si="517"/>
        <v>296.82675367200005</v>
      </c>
      <c r="AO2367" s="3">
        <f t="shared" si="518"/>
        <v>277.32166667200005</v>
      </c>
      <c r="AQ2367" s="3">
        <f t="shared" si="519"/>
        <v>2673.8579620770006</v>
      </c>
      <c r="AR2367">
        <f t="shared" si="520"/>
        <v>2673.857962</v>
      </c>
      <c r="AS2367" s="3">
        <f t="shared" si="521"/>
        <v>-7.7000549936201423E-8</v>
      </c>
    </row>
    <row r="2368" spans="1:45" x14ac:dyDescent="0.25">
      <c r="A2368">
        <v>2514</v>
      </c>
      <c r="B2368">
        <v>492514</v>
      </c>
      <c r="C2368">
        <v>973.5</v>
      </c>
      <c r="D2368">
        <v>2714.1692419999999</v>
      </c>
      <c r="E2368">
        <v>2.7880526369999998</v>
      </c>
      <c r="F2368">
        <v>484.2</v>
      </c>
      <c r="G2368">
        <v>49.5</v>
      </c>
      <c r="H2368">
        <v>43.2</v>
      </c>
      <c r="I2368">
        <v>391.5</v>
      </c>
      <c r="J2368">
        <v>565.52785040000003</v>
      </c>
      <c r="K2368">
        <v>38.333333330000002</v>
      </c>
      <c r="L2368">
        <v>11.16666667</v>
      </c>
      <c r="M2368">
        <v>37</v>
      </c>
      <c r="N2368">
        <v>6.1666666670000003</v>
      </c>
      <c r="O2368">
        <v>86.333333330000002</v>
      </c>
      <c r="P2368">
        <v>44.333333330000002</v>
      </c>
      <c r="Q2368">
        <v>22.666666670000001</v>
      </c>
      <c r="R2368">
        <v>238.16666670000001</v>
      </c>
      <c r="S2368">
        <v>1.008203416</v>
      </c>
      <c r="T2368">
        <v>0</v>
      </c>
      <c r="U2368">
        <v>0</v>
      </c>
      <c r="V2368">
        <v>80.35298032</v>
      </c>
      <c r="W2368">
        <v>57788</v>
      </c>
      <c r="X2368">
        <v>0</v>
      </c>
      <c r="Y2368">
        <v>0</v>
      </c>
      <c r="Z2368">
        <v>0</v>
      </c>
      <c r="AA2368">
        <v>49</v>
      </c>
      <c r="AB2368" t="s">
        <v>31</v>
      </c>
      <c r="AD2368" s="1">
        <f t="shared" si="516"/>
        <v>419.45583335933003</v>
      </c>
      <c r="AE2368" s="1">
        <f t="shared" si="508"/>
        <v>37.374999996749999</v>
      </c>
      <c r="AF2368" s="1">
        <f t="shared" si="509"/>
        <v>10.88750000325</v>
      </c>
      <c r="AG2368" s="1">
        <f t="shared" si="510"/>
        <v>36.630000000000003</v>
      </c>
      <c r="AH2368" s="1">
        <f t="shared" si="511"/>
        <v>6.1050000003300005</v>
      </c>
      <c r="AI2368" s="1">
        <f t="shared" si="512"/>
        <v>69.066666663999996</v>
      </c>
      <c r="AJ2368" s="1">
        <f t="shared" si="513"/>
        <v>37.683333330500005</v>
      </c>
      <c r="AK2368" s="1">
        <f t="shared" si="514"/>
        <v>19.266666669500001</v>
      </c>
      <c r="AL2368" s="1">
        <f t="shared" si="515"/>
        <v>202.44166669500001</v>
      </c>
      <c r="AM2368" s="1">
        <f t="shared" si="517"/>
        <v>145.06381365767001</v>
      </c>
      <c r="AO2368" s="3">
        <f t="shared" si="518"/>
        <v>64.71083333767001</v>
      </c>
      <c r="AQ2368" s="3">
        <f t="shared" si="519"/>
        <v>565.52785043300003</v>
      </c>
      <c r="AR2368">
        <f t="shared" si="520"/>
        <v>565.52785040000003</v>
      </c>
      <c r="AS2368" s="3">
        <f t="shared" si="521"/>
        <v>-3.2999992072291207E-8</v>
      </c>
    </row>
    <row r="2369" spans="1:45" x14ac:dyDescent="0.25">
      <c r="A2369">
        <v>2515</v>
      </c>
      <c r="B2369">
        <v>492515</v>
      </c>
      <c r="C2369">
        <v>416.66666670000001</v>
      </c>
      <c r="D2369">
        <v>1228.587231</v>
      </c>
      <c r="E2369">
        <v>2.9486093539999998</v>
      </c>
      <c r="F2369">
        <v>186.8</v>
      </c>
      <c r="G2369">
        <v>17.7</v>
      </c>
      <c r="H2369">
        <v>24.7</v>
      </c>
      <c r="I2369">
        <v>144.5</v>
      </c>
      <c r="J2369">
        <v>234.8429774</v>
      </c>
      <c r="K2369">
        <v>3.1666666669999999</v>
      </c>
      <c r="L2369">
        <v>14.5</v>
      </c>
      <c r="M2369">
        <v>19.5</v>
      </c>
      <c r="N2369">
        <v>5.1666666670000003</v>
      </c>
      <c r="O2369">
        <v>18.5</v>
      </c>
      <c r="P2369">
        <v>15.16666667</v>
      </c>
      <c r="Q2369">
        <v>7.8333333329999997</v>
      </c>
      <c r="R2369">
        <v>103</v>
      </c>
      <c r="S2369">
        <v>0</v>
      </c>
      <c r="T2369">
        <v>0</v>
      </c>
      <c r="U2369">
        <v>13.66777942</v>
      </c>
      <c r="V2369">
        <v>34.341864639999997</v>
      </c>
      <c r="W2369">
        <v>57788</v>
      </c>
      <c r="X2369">
        <v>0</v>
      </c>
      <c r="Y2369">
        <v>0</v>
      </c>
      <c r="Z2369">
        <v>0</v>
      </c>
      <c r="AA2369">
        <v>49</v>
      </c>
      <c r="AB2369" t="s">
        <v>31</v>
      </c>
      <c r="AD2369" s="1">
        <f t="shared" si="516"/>
        <v>163.54500000320499</v>
      </c>
      <c r="AE2369" s="1">
        <f t="shared" si="508"/>
        <v>3.0875000003249999</v>
      </c>
      <c r="AF2369" s="1">
        <f t="shared" si="509"/>
        <v>14.137499999999999</v>
      </c>
      <c r="AG2369" s="1">
        <f t="shared" si="510"/>
        <v>19.305</v>
      </c>
      <c r="AH2369" s="1">
        <f t="shared" si="511"/>
        <v>5.1150000003300002</v>
      </c>
      <c r="AI2369" s="1">
        <f t="shared" si="512"/>
        <v>14.8</v>
      </c>
      <c r="AJ2369" s="1">
        <f t="shared" si="513"/>
        <v>12.891666669499999</v>
      </c>
      <c r="AK2369" s="1">
        <f t="shared" si="514"/>
        <v>6.6583333330499999</v>
      </c>
      <c r="AL2369" s="1">
        <f t="shared" si="515"/>
        <v>87.55</v>
      </c>
      <c r="AM2369" s="1">
        <f t="shared" si="517"/>
        <v>57.630197973794999</v>
      </c>
      <c r="AO2369" s="3">
        <f t="shared" si="518"/>
        <v>23.288333333795002</v>
      </c>
      <c r="AQ2369" s="3">
        <f t="shared" si="519"/>
        <v>234.84297739699997</v>
      </c>
      <c r="AR2369">
        <f t="shared" si="520"/>
        <v>234.8429774</v>
      </c>
      <c r="AS2369" s="3">
        <f t="shared" si="521"/>
        <v>3.0000251172168646E-9</v>
      </c>
    </row>
    <row r="2370" spans="1:45" x14ac:dyDescent="0.25">
      <c r="A2370">
        <v>2516</v>
      </c>
      <c r="B2370">
        <v>492516</v>
      </c>
      <c r="C2370">
        <v>516.66666669999995</v>
      </c>
      <c r="D2370">
        <v>1531.829395</v>
      </c>
      <c r="E2370">
        <v>2.9648310869999999</v>
      </c>
      <c r="F2370">
        <v>1292.7</v>
      </c>
      <c r="G2370">
        <v>236.7</v>
      </c>
      <c r="H2370">
        <v>225.8</v>
      </c>
      <c r="I2370">
        <v>830.2</v>
      </c>
      <c r="J2370">
        <v>1335.677261</v>
      </c>
      <c r="K2370">
        <v>228.5</v>
      </c>
      <c r="L2370">
        <v>8.1666666669999994</v>
      </c>
      <c r="M2370">
        <v>153.33333329999999</v>
      </c>
      <c r="N2370">
        <v>72.5</v>
      </c>
      <c r="O2370">
        <v>546.5</v>
      </c>
      <c r="P2370">
        <v>171.5</v>
      </c>
      <c r="Q2370">
        <v>1.1666666670000001</v>
      </c>
      <c r="R2370">
        <v>111</v>
      </c>
      <c r="S2370">
        <v>0</v>
      </c>
      <c r="T2370">
        <v>0</v>
      </c>
      <c r="U2370">
        <v>0</v>
      </c>
      <c r="V2370">
        <v>43.010594050000002</v>
      </c>
      <c r="W2370">
        <v>42945</v>
      </c>
      <c r="X2370">
        <v>0</v>
      </c>
      <c r="Y2370">
        <v>0</v>
      </c>
      <c r="Z2370">
        <v>0</v>
      </c>
      <c r="AA2370">
        <v>49</v>
      </c>
      <c r="AB2370" t="s">
        <v>31</v>
      </c>
      <c r="AD2370" s="1">
        <f t="shared" si="516"/>
        <v>1132.641666634275</v>
      </c>
      <c r="AE2370" s="1">
        <f t="shared" si="508"/>
        <v>222.78749999999999</v>
      </c>
      <c r="AF2370" s="1">
        <f t="shared" si="509"/>
        <v>7.962500000324999</v>
      </c>
      <c r="AG2370" s="1">
        <f t="shared" si="510"/>
        <v>151.79999996699999</v>
      </c>
      <c r="AH2370" s="1">
        <f t="shared" si="511"/>
        <v>71.775000000000006</v>
      </c>
      <c r="AI2370" s="1">
        <f t="shared" si="512"/>
        <v>437.2</v>
      </c>
      <c r="AJ2370" s="1">
        <f t="shared" si="513"/>
        <v>145.77500000000001</v>
      </c>
      <c r="AK2370" s="1">
        <f t="shared" si="514"/>
        <v>0.99166666695000005</v>
      </c>
      <c r="AL2370" s="1">
        <f t="shared" si="515"/>
        <v>94.35</v>
      </c>
      <c r="AM2370" s="1">
        <f t="shared" si="517"/>
        <v>203.03559404972503</v>
      </c>
      <c r="AO2370" s="3">
        <f t="shared" si="518"/>
        <v>160.02499999972503</v>
      </c>
      <c r="AQ2370" s="3">
        <f t="shared" si="519"/>
        <v>1335.677260684</v>
      </c>
      <c r="AR2370">
        <f t="shared" si="520"/>
        <v>1335.677261</v>
      </c>
      <c r="AS2370" s="3">
        <f t="shared" si="521"/>
        <v>3.1600006877852138E-7</v>
      </c>
    </row>
    <row r="2371" spans="1:45" x14ac:dyDescent="0.25">
      <c r="A2371">
        <v>2517</v>
      </c>
      <c r="B2371">
        <v>492517</v>
      </c>
      <c r="C2371">
        <v>326</v>
      </c>
      <c r="D2371">
        <v>1033.557679</v>
      </c>
      <c r="E2371">
        <v>3.170422329</v>
      </c>
      <c r="F2371">
        <v>0</v>
      </c>
      <c r="G2371">
        <v>0</v>
      </c>
      <c r="H2371">
        <v>0</v>
      </c>
      <c r="I2371">
        <v>0</v>
      </c>
      <c r="J2371">
        <v>47.172944000000001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20.499644570000001</v>
      </c>
      <c r="V2371">
        <v>26.673299419999999</v>
      </c>
      <c r="W2371">
        <v>57788</v>
      </c>
      <c r="X2371">
        <v>0</v>
      </c>
      <c r="Y2371">
        <v>0</v>
      </c>
      <c r="Z2371">
        <v>0</v>
      </c>
      <c r="AA2371">
        <v>49</v>
      </c>
      <c r="AB2371" t="s">
        <v>31</v>
      </c>
      <c r="AD2371" s="1">
        <f t="shared" si="516"/>
        <v>0</v>
      </c>
      <c r="AE2371" s="1">
        <f t="shared" si="508"/>
        <v>0</v>
      </c>
      <c r="AF2371" s="1">
        <f t="shared" si="509"/>
        <v>0</v>
      </c>
      <c r="AG2371" s="1">
        <f t="shared" si="510"/>
        <v>0</v>
      </c>
      <c r="AH2371" s="1">
        <f t="shared" si="511"/>
        <v>0</v>
      </c>
      <c r="AI2371" s="1">
        <f t="shared" si="512"/>
        <v>0</v>
      </c>
      <c r="AJ2371" s="1">
        <f t="shared" si="513"/>
        <v>0</v>
      </c>
      <c r="AK2371" s="1">
        <f t="shared" si="514"/>
        <v>0</v>
      </c>
      <c r="AL2371" s="1">
        <f t="shared" si="515"/>
        <v>0</v>
      </c>
      <c r="AM2371" s="1">
        <f t="shared" si="517"/>
        <v>26.673299419999999</v>
      </c>
      <c r="AO2371" s="3">
        <f t="shared" si="518"/>
        <v>0</v>
      </c>
      <c r="AQ2371" s="3">
        <f t="shared" si="519"/>
        <v>47.17294399</v>
      </c>
      <c r="AR2371">
        <f t="shared" si="520"/>
        <v>47.172944000000001</v>
      </c>
      <c r="AS2371" s="3">
        <f t="shared" si="521"/>
        <v>1.000000082740371E-8</v>
      </c>
    </row>
    <row r="2372" spans="1:45" x14ac:dyDescent="0.25">
      <c r="A2372">
        <v>2518</v>
      </c>
      <c r="B2372">
        <v>492518</v>
      </c>
      <c r="C2372">
        <v>504.33333329999999</v>
      </c>
      <c r="D2372">
        <v>1630.9418390000001</v>
      </c>
      <c r="E2372">
        <v>3.2338569179999999</v>
      </c>
      <c r="F2372">
        <v>171</v>
      </c>
      <c r="G2372">
        <v>10.3</v>
      </c>
      <c r="H2372">
        <v>42.2</v>
      </c>
      <c r="I2372">
        <v>118.5</v>
      </c>
      <c r="J2372">
        <v>222.51981749999999</v>
      </c>
      <c r="K2372">
        <v>1</v>
      </c>
      <c r="L2372">
        <v>9.3333333330000006</v>
      </c>
      <c r="M2372">
        <v>1</v>
      </c>
      <c r="N2372">
        <v>41.166666669999998</v>
      </c>
      <c r="O2372">
        <v>12</v>
      </c>
      <c r="P2372">
        <v>40</v>
      </c>
      <c r="Q2372">
        <v>0.33333333300000001</v>
      </c>
      <c r="R2372">
        <v>66.166666669999998</v>
      </c>
      <c r="S2372">
        <v>1.176155842</v>
      </c>
      <c r="T2372">
        <v>0</v>
      </c>
      <c r="U2372">
        <v>8.5</v>
      </c>
      <c r="V2372">
        <v>41.843661609999998</v>
      </c>
      <c r="W2372">
        <v>57788</v>
      </c>
      <c r="X2372">
        <v>0</v>
      </c>
      <c r="Y2372">
        <v>0</v>
      </c>
      <c r="Z2372">
        <v>0</v>
      </c>
      <c r="AA2372">
        <v>49</v>
      </c>
      <c r="AB2372" t="s">
        <v>31</v>
      </c>
      <c r="AD2372" s="1">
        <f t="shared" si="516"/>
        <v>151.945000005525</v>
      </c>
      <c r="AE2372" s="1">
        <f t="shared" si="508"/>
        <v>0.97499999999999998</v>
      </c>
      <c r="AF2372" s="1">
        <f t="shared" si="509"/>
        <v>9.099999999675001</v>
      </c>
      <c r="AG2372" s="1">
        <f t="shared" si="510"/>
        <v>0.99</v>
      </c>
      <c r="AH2372" s="1">
        <f t="shared" si="511"/>
        <v>40.755000003299998</v>
      </c>
      <c r="AI2372" s="1">
        <f t="shared" si="512"/>
        <v>9.6</v>
      </c>
      <c r="AJ2372" s="1">
        <f t="shared" si="513"/>
        <v>34</v>
      </c>
      <c r="AK2372" s="1">
        <f t="shared" si="514"/>
        <v>0.28333333305000002</v>
      </c>
      <c r="AL2372" s="1">
        <f t="shared" si="515"/>
        <v>56.241666669499999</v>
      </c>
      <c r="AM2372" s="1">
        <f t="shared" si="517"/>
        <v>60.898661610474996</v>
      </c>
      <c r="AO2372" s="3">
        <f t="shared" si="518"/>
        <v>19.055000000474998</v>
      </c>
      <c r="AQ2372" s="3">
        <f t="shared" si="519"/>
        <v>222.51981745800001</v>
      </c>
      <c r="AR2372">
        <f t="shared" si="520"/>
        <v>222.51981749999999</v>
      </c>
      <c r="AS2372" s="3">
        <f t="shared" si="521"/>
        <v>4.1999982158813509E-8</v>
      </c>
    </row>
    <row r="2373" spans="1:45" x14ac:dyDescent="0.25">
      <c r="A2373">
        <v>2519</v>
      </c>
      <c r="B2373">
        <v>492519</v>
      </c>
      <c r="C2373">
        <v>486</v>
      </c>
      <c r="D2373">
        <v>1489.8404029999999</v>
      </c>
      <c r="E2373">
        <v>3.0655152330000002</v>
      </c>
      <c r="F2373">
        <v>301.7</v>
      </c>
      <c r="G2373">
        <v>17.3</v>
      </c>
      <c r="H2373">
        <v>119.3</v>
      </c>
      <c r="I2373">
        <v>165</v>
      </c>
      <c r="J2373">
        <v>399.5121767</v>
      </c>
      <c r="K2373">
        <v>2</v>
      </c>
      <c r="L2373">
        <v>15.33333333</v>
      </c>
      <c r="M2373">
        <v>6</v>
      </c>
      <c r="N2373">
        <v>113.33333330000001</v>
      </c>
      <c r="O2373">
        <v>72.666666669999998</v>
      </c>
      <c r="P2373">
        <v>51.833333330000002</v>
      </c>
      <c r="Q2373">
        <v>0.5</v>
      </c>
      <c r="R2373">
        <v>40</v>
      </c>
      <c r="S2373">
        <v>0.672622092</v>
      </c>
      <c r="T2373">
        <v>0</v>
      </c>
      <c r="U2373">
        <v>57.163081320000003</v>
      </c>
      <c r="V2373">
        <v>40.00980663</v>
      </c>
      <c r="W2373">
        <v>57788</v>
      </c>
      <c r="X2373">
        <v>0</v>
      </c>
      <c r="Y2373">
        <v>0</v>
      </c>
      <c r="Z2373">
        <v>0</v>
      </c>
      <c r="AA2373">
        <v>49</v>
      </c>
      <c r="AB2373" t="s">
        <v>31</v>
      </c>
      <c r="AD2373" s="1">
        <f t="shared" si="516"/>
        <v>271.65666663025002</v>
      </c>
      <c r="AE2373" s="1">
        <f t="shared" ref="AE2373:AE2436" si="522">K2373-K2373*AE$2</f>
        <v>1.95</v>
      </c>
      <c r="AF2373" s="1">
        <f t="shared" ref="AF2373:AF2436" si="523">L2373-L2373*AF$2</f>
        <v>14.94999999675</v>
      </c>
      <c r="AG2373" s="1">
        <f t="shared" ref="AG2373:AG2436" si="524">M2373-M2373*AG$2</f>
        <v>5.94</v>
      </c>
      <c r="AH2373" s="1">
        <f t="shared" ref="AH2373:AH2436" si="525">N2373-N2373*AH$2</f>
        <v>112.19999996700001</v>
      </c>
      <c r="AI2373" s="1">
        <f t="shared" ref="AI2373:AI2436" si="526">O2373-O2373*AI$2</f>
        <v>58.133333336</v>
      </c>
      <c r="AJ2373" s="1">
        <f t="shared" ref="AJ2373:AJ2436" si="527">P2373-P2373*AJ$2</f>
        <v>44.058333330500005</v>
      </c>
      <c r="AK2373" s="1">
        <f t="shared" ref="AK2373:AK2436" si="528">Q2373-Q2373*AK$2</f>
        <v>0.42499999999999999</v>
      </c>
      <c r="AL2373" s="1">
        <f t="shared" ref="AL2373:AL2436" si="529">R2373-R2373*AL$2</f>
        <v>34</v>
      </c>
      <c r="AM2373" s="1">
        <f t="shared" si="517"/>
        <v>70.019806629749993</v>
      </c>
      <c r="AO2373" s="3">
        <f t="shared" si="518"/>
        <v>30.00999999974999</v>
      </c>
      <c r="AQ2373" s="3">
        <f t="shared" si="519"/>
        <v>399.51217667200001</v>
      </c>
      <c r="AR2373">
        <f t="shared" si="520"/>
        <v>399.5121767</v>
      </c>
      <c r="AS2373" s="3">
        <f t="shared" si="521"/>
        <v>2.7999988105875673E-8</v>
      </c>
    </row>
    <row r="2374" spans="1:45" x14ac:dyDescent="0.25">
      <c r="A2374">
        <v>2520</v>
      </c>
      <c r="B2374">
        <v>492520</v>
      </c>
      <c r="C2374">
        <v>176.83333329999999</v>
      </c>
      <c r="D2374">
        <v>535.70069209999997</v>
      </c>
      <c r="E2374">
        <v>3.0294101339999999</v>
      </c>
      <c r="F2374">
        <v>62</v>
      </c>
      <c r="G2374">
        <v>1</v>
      </c>
      <c r="H2374">
        <v>2.7</v>
      </c>
      <c r="I2374">
        <v>58.3</v>
      </c>
      <c r="J2374">
        <v>85.002906699999997</v>
      </c>
      <c r="K2374">
        <v>0.66666666699999999</v>
      </c>
      <c r="L2374">
        <v>0.33333333300000001</v>
      </c>
      <c r="M2374">
        <v>0.33333333300000001</v>
      </c>
      <c r="N2374">
        <v>2.3333333330000001</v>
      </c>
      <c r="O2374">
        <v>5.8333333329999997</v>
      </c>
      <c r="P2374">
        <v>7.8333333329999997</v>
      </c>
      <c r="Q2374">
        <v>0</v>
      </c>
      <c r="R2374">
        <v>44.666666669999998</v>
      </c>
      <c r="S2374">
        <v>0</v>
      </c>
      <c r="T2374">
        <v>0</v>
      </c>
      <c r="U2374">
        <v>8.3325878959999997</v>
      </c>
      <c r="V2374">
        <v>14.6703188</v>
      </c>
      <c r="W2374">
        <v>52259</v>
      </c>
      <c r="X2374">
        <v>0</v>
      </c>
      <c r="Y2374">
        <v>0</v>
      </c>
      <c r="Z2374">
        <v>0</v>
      </c>
      <c r="AA2374">
        <v>49</v>
      </c>
      <c r="AB2374" t="s">
        <v>31</v>
      </c>
      <c r="AD2374" s="1">
        <f t="shared" ref="AD2374:AD2437" si="530">SUM(AE2374:AL2374)</f>
        <v>52.906666668290001</v>
      </c>
      <c r="AE2374" s="1">
        <f t="shared" si="522"/>
        <v>0.65000000032499994</v>
      </c>
      <c r="AF2374" s="1">
        <f t="shared" si="523"/>
        <v>0.32499999967499998</v>
      </c>
      <c r="AG2374" s="1">
        <f t="shared" si="524"/>
        <v>0.32999999966999999</v>
      </c>
      <c r="AH2374" s="1">
        <f t="shared" si="525"/>
        <v>2.30999999967</v>
      </c>
      <c r="AI2374" s="1">
        <f t="shared" si="526"/>
        <v>4.6666666663999994</v>
      </c>
      <c r="AJ2374" s="1">
        <f t="shared" si="527"/>
        <v>6.6583333330499999</v>
      </c>
      <c r="AK2374" s="1">
        <f t="shared" si="528"/>
        <v>0</v>
      </c>
      <c r="AL2374" s="1">
        <f t="shared" si="529"/>
        <v>37.9666666695</v>
      </c>
      <c r="AM2374" s="1">
        <f t="shared" ref="AM2374:AM2437" si="531">V2374+AO2374</f>
        <v>23.763652133709996</v>
      </c>
      <c r="AO2374" s="3">
        <f t="shared" ref="AO2374:AO2437" si="532">(K2374-AE2374)+(L2374-AF2374)+(M2374-AG2374)+(N2374-AH2374)+(O2374-AI2374)+(P2374-AJ2374)+(Q2374-AK2374)+(R2374-AL2374)</f>
        <v>9.0933333337099977</v>
      </c>
      <c r="AQ2374" s="3">
        <f t="shared" ref="AQ2374:AQ2437" si="533">SUM(AD2374,S2374,T2374,U2374,AM2374)</f>
        <v>85.002906698000004</v>
      </c>
      <c r="AR2374">
        <f t="shared" ref="AR2374:AR2437" si="534">J2374</f>
        <v>85.002906699999997</v>
      </c>
      <c r="AS2374" s="3">
        <f t="shared" ref="AS2374:AS2437" si="535">AR2374-AQ2374</f>
        <v>1.9999930600533844E-9</v>
      </c>
    </row>
    <row r="2375" spans="1:45" x14ac:dyDescent="0.25">
      <c r="A2375">
        <v>2521</v>
      </c>
      <c r="B2375">
        <v>492521</v>
      </c>
      <c r="C2375">
        <v>9.6666666669999994</v>
      </c>
      <c r="D2375">
        <v>29.456670079999999</v>
      </c>
      <c r="E2375">
        <v>3.0472417329999999</v>
      </c>
      <c r="F2375">
        <v>1375.3</v>
      </c>
      <c r="G2375">
        <v>73.3</v>
      </c>
      <c r="H2375">
        <v>100.8</v>
      </c>
      <c r="I2375">
        <v>1201.2</v>
      </c>
      <c r="J2375">
        <v>1391.554036</v>
      </c>
      <c r="K2375">
        <v>69</v>
      </c>
      <c r="L2375">
        <v>4.3333333329999997</v>
      </c>
      <c r="M2375">
        <v>73</v>
      </c>
      <c r="N2375">
        <v>27.833333329999999</v>
      </c>
      <c r="O2375">
        <v>526.33333330000005</v>
      </c>
      <c r="P2375">
        <v>262.66666670000001</v>
      </c>
      <c r="Q2375">
        <v>14.16666667</v>
      </c>
      <c r="R2375">
        <v>398</v>
      </c>
      <c r="S2375">
        <v>6.552754244</v>
      </c>
      <c r="T2375">
        <v>0</v>
      </c>
      <c r="U2375">
        <v>8.8345039950000004</v>
      </c>
      <c r="V2375">
        <v>0.83344440600000003</v>
      </c>
      <c r="W2375">
        <v>38465</v>
      </c>
      <c r="X2375">
        <v>0</v>
      </c>
      <c r="Y2375">
        <v>0</v>
      </c>
      <c r="Z2375">
        <v>0</v>
      </c>
      <c r="AA2375">
        <v>49</v>
      </c>
      <c r="AB2375" t="s">
        <v>31</v>
      </c>
      <c r="AD2375" s="1">
        <f t="shared" si="530"/>
        <v>1166.0000000008752</v>
      </c>
      <c r="AE2375" s="1">
        <f t="shared" si="522"/>
        <v>67.275000000000006</v>
      </c>
      <c r="AF2375" s="1">
        <f t="shared" si="523"/>
        <v>4.2249999996750001</v>
      </c>
      <c r="AG2375" s="1">
        <f t="shared" si="524"/>
        <v>72.27</v>
      </c>
      <c r="AH2375" s="1">
        <f t="shared" si="525"/>
        <v>27.554999996699998</v>
      </c>
      <c r="AI2375" s="1">
        <f t="shared" si="526"/>
        <v>421.06666664000005</v>
      </c>
      <c r="AJ2375" s="1">
        <f t="shared" si="527"/>
        <v>223.266666695</v>
      </c>
      <c r="AK2375" s="1">
        <f t="shared" si="528"/>
        <v>12.0416666695</v>
      </c>
      <c r="AL2375" s="1">
        <f t="shared" si="529"/>
        <v>338.3</v>
      </c>
      <c r="AM2375" s="1">
        <f t="shared" si="531"/>
        <v>210.16677773812501</v>
      </c>
      <c r="AO2375" s="3">
        <f t="shared" si="532"/>
        <v>209.33333333212499</v>
      </c>
      <c r="AQ2375" s="3">
        <f t="shared" si="533"/>
        <v>1391.5540359780002</v>
      </c>
      <c r="AR2375">
        <f t="shared" si="534"/>
        <v>1391.554036</v>
      </c>
      <c r="AS2375" s="3">
        <f t="shared" si="535"/>
        <v>2.1999767341185361E-8</v>
      </c>
    </row>
    <row r="2376" spans="1:45" x14ac:dyDescent="0.25">
      <c r="A2376">
        <v>2522</v>
      </c>
      <c r="B2376">
        <v>492522</v>
      </c>
      <c r="C2376">
        <v>128.83333329999999</v>
      </c>
      <c r="D2376">
        <v>389.40171989999999</v>
      </c>
      <c r="E2376">
        <v>3.022523053</v>
      </c>
      <c r="F2376">
        <v>179.7</v>
      </c>
      <c r="G2376">
        <v>9</v>
      </c>
      <c r="H2376">
        <v>21</v>
      </c>
      <c r="I2376">
        <v>149.69999999999999</v>
      </c>
      <c r="J2376">
        <v>204.5048213</v>
      </c>
      <c r="K2376">
        <v>1.6666666670000001</v>
      </c>
      <c r="L2376">
        <v>7.3333333329999997</v>
      </c>
      <c r="M2376">
        <v>0.5</v>
      </c>
      <c r="N2376">
        <v>20.5</v>
      </c>
      <c r="O2376">
        <v>37.666666669999998</v>
      </c>
      <c r="P2376">
        <v>61.833333330000002</v>
      </c>
      <c r="Q2376">
        <v>0.16666666699999999</v>
      </c>
      <c r="R2376">
        <v>50</v>
      </c>
      <c r="S2376">
        <v>0</v>
      </c>
      <c r="T2376">
        <v>0</v>
      </c>
      <c r="U2376">
        <v>14.0023673</v>
      </c>
      <c r="V2376">
        <v>10.83578732</v>
      </c>
      <c r="W2376">
        <v>38465</v>
      </c>
      <c r="X2376">
        <v>0</v>
      </c>
      <c r="Y2376">
        <v>0</v>
      </c>
      <c r="Z2376">
        <v>0</v>
      </c>
      <c r="AA2376">
        <v>49</v>
      </c>
      <c r="AB2376" t="s">
        <v>31</v>
      </c>
      <c r="AD2376" s="1">
        <f t="shared" si="530"/>
        <v>154.89833333345001</v>
      </c>
      <c r="AE2376" s="1">
        <f t="shared" si="522"/>
        <v>1.625000000325</v>
      </c>
      <c r="AF2376" s="1">
        <f t="shared" si="523"/>
        <v>7.1499999996749999</v>
      </c>
      <c r="AG2376" s="1">
        <f t="shared" si="524"/>
        <v>0.495</v>
      </c>
      <c r="AH2376" s="1">
        <f t="shared" si="525"/>
        <v>20.295000000000002</v>
      </c>
      <c r="AI2376" s="1">
        <f t="shared" si="526"/>
        <v>30.133333336</v>
      </c>
      <c r="AJ2376" s="1">
        <f t="shared" si="527"/>
        <v>52.558333330500005</v>
      </c>
      <c r="AK2376" s="1">
        <f t="shared" si="528"/>
        <v>0.14166666694999999</v>
      </c>
      <c r="AL2376" s="1">
        <f t="shared" si="529"/>
        <v>42.5</v>
      </c>
      <c r="AM2376" s="1">
        <f t="shared" si="531"/>
        <v>35.604120653549991</v>
      </c>
      <c r="AO2376" s="3">
        <f t="shared" si="532"/>
        <v>24.768333333549993</v>
      </c>
      <c r="AQ2376" s="3">
        <f t="shared" si="533"/>
        <v>204.504821287</v>
      </c>
      <c r="AR2376">
        <f t="shared" si="534"/>
        <v>204.5048213</v>
      </c>
      <c r="AS2376" s="3">
        <f t="shared" si="535"/>
        <v>1.3000004628338502E-8</v>
      </c>
    </row>
    <row r="2377" spans="1:45" x14ac:dyDescent="0.25">
      <c r="A2377">
        <v>2523</v>
      </c>
      <c r="B2377">
        <v>492523</v>
      </c>
      <c r="C2377">
        <v>16.833333329999999</v>
      </c>
      <c r="D2377">
        <v>50.242542409999999</v>
      </c>
      <c r="E2377">
        <v>2.984705489</v>
      </c>
      <c r="F2377">
        <v>259.3</v>
      </c>
      <c r="G2377">
        <v>3</v>
      </c>
      <c r="H2377">
        <v>171.2</v>
      </c>
      <c r="I2377">
        <v>85.2</v>
      </c>
      <c r="J2377">
        <v>260.50028500000002</v>
      </c>
      <c r="K2377">
        <v>1</v>
      </c>
      <c r="L2377">
        <v>2</v>
      </c>
      <c r="M2377">
        <v>65.5</v>
      </c>
      <c r="N2377">
        <v>105.66666669999999</v>
      </c>
      <c r="O2377">
        <v>15.83333333</v>
      </c>
      <c r="P2377">
        <v>48.166666669999998</v>
      </c>
      <c r="Q2377">
        <v>0</v>
      </c>
      <c r="R2377">
        <v>21.166666670000001</v>
      </c>
      <c r="S2377">
        <v>0</v>
      </c>
      <c r="T2377">
        <v>0</v>
      </c>
      <c r="U2377">
        <v>0</v>
      </c>
      <c r="V2377">
        <v>1.166951675</v>
      </c>
      <c r="W2377">
        <v>38465</v>
      </c>
      <c r="X2377">
        <v>0</v>
      </c>
      <c r="Y2377">
        <v>0</v>
      </c>
      <c r="Z2377">
        <v>0</v>
      </c>
      <c r="AA2377">
        <v>49</v>
      </c>
      <c r="AB2377" t="s">
        <v>31</v>
      </c>
      <c r="AD2377" s="1">
        <f t="shared" si="530"/>
        <v>243.98000003599998</v>
      </c>
      <c r="AE2377" s="1">
        <f t="shared" si="522"/>
        <v>0.97499999999999998</v>
      </c>
      <c r="AF2377" s="1">
        <f t="shared" si="523"/>
        <v>1.95</v>
      </c>
      <c r="AG2377" s="1">
        <f t="shared" si="524"/>
        <v>64.844999999999999</v>
      </c>
      <c r="AH2377" s="1">
        <f t="shared" si="525"/>
        <v>104.61000003299999</v>
      </c>
      <c r="AI2377" s="1">
        <f t="shared" si="526"/>
        <v>12.666666664000001</v>
      </c>
      <c r="AJ2377" s="1">
        <f t="shared" si="527"/>
        <v>40.941666669499995</v>
      </c>
      <c r="AK2377" s="1">
        <f t="shared" si="528"/>
        <v>0</v>
      </c>
      <c r="AL2377" s="1">
        <f t="shared" si="529"/>
        <v>17.991666669500002</v>
      </c>
      <c r="AM2377" s="1">
        <f t="shared" si="531"/>
        <v>16.520285009000006</v>
      </c>
      <c r="AO2377" s="3">
        <f t="shared" si="532"/>
        <v>15.353333334000006</v>
      </c>
      <c r="AQ2377" s="3">
        <f t="shared" si="533"/>
        <v>260.500285045</v>
      </c>
      <c r="AR2377">
        <f t="shared" si="534"/>
        <v>260.50028500000002</v>
      </c>
      <c r="AS2377" s="3">
        <f t="shared" si="535"/>
        <v>-4.4999978854320943E-8</v>
      </c>
    </row>
    <row r="2378" spans="1:45" x14ac:dyDescent="0.25">
      <c r="A2378">
        <v>2524</v>
      </c>
      <c r="B2378">
        <v>492524</v>
      </c>
      <c r="C2378">
        <v>321.83333329999999</v>
      </c>
      <c r="D2378">
        <v>956.49340640000003</v>
      </c>
      <c r="E2378">
        <v>2.9720147269999999</v>
      </c>
      <c r="F2378">
        <v>34.299999999999997</v>
      </c>
      <c r="G2378">
        <v>7.2</v>
      </c>
      <c r="H2378">
        <v>6</v>
      </c>
      <c r="I2378">
        <v>21.2</v>
      </c>
      <c r="J2378">
        <v>70.673073709999997</v>
      </c>
      <c r="K2378">
        <v>0.16666666699999999</v>
      </c>
      <c r="L2378">
        <v>7</v>
      </c>
      <c r="M2378">
        <v>3.3333333330000001</v>
      </c>
      <c r="N2378">
        <v>2.6666666669999999</v>
      </c>
      <c r="O2378">
        <v>4.1666666670000003</v>
      </c>
      <c r="P2378">
        <v>5.1666666670000003</v>
      </c>
      <c r="Q2378">
        <v>0</v>
      </c>
      <c r="R2378">
        <v>11.83333333</v>
      </c>
      <c r="S2378">
        <v>0</v>
      </c>
      <c r="T2378">
        <v>0</v>
      </c>
      <c r="U2378">
        <v>9.6664990670000002</v>
      </c>
      <c r="V2378">
        <v>26.673241310000002</v>
      </c>
      <c r="W2378">
        <v>43185</v>
      </c>
      <c r="X2378">
        <v>0</v>
      </c>
      <c r="Y2378">
        <v>0</v>
      </c>
      <c r="Z2378">
        <v>0</v>
      </c>
      <c r="AA2378">
        <v>49</v>
      </c>
      <c r="AB2378" t="s">
        <v>31</v>
      </c>
      <c r="AD2378" s="1">
        <f t="shared" si="530"/>
        <v>30.710833331374999</v>
      </c>
      <c r="AE2378" s="1">
        <f t="shared" si="522"/>
        <v>0.162500000325</v>
      </c>
      <c r="AF2378" s="1">
        <f t="shared" si="523"/>
        <v>6.8250000000000002</v>
      </c>
      <c r="AG2378" s="1">
        <f t="shared" si="524"/>
        <v>3.2999999996700002</v>
      </c>
      <c r="AH2378" s="1">
        <f t="shared" si="525"/>
        <v>2.6400000003299997</v>
      </c>
      <c r="AI2378" s="1">
        <f t="shared" si="526"/>
        <v>3.3333333336000002</v>
      </c>
      <c r="AJ2378" s="1">
        <f t="shared" si="527"/>
        <v>4.39166666695</v>
      </c>
      <c r="AK2378" s="1">
        <f t="shared" si="528"/>
        <v>0</v>
      </c>
      <c r="AL2378" s="1">
        <f t="shared" si="529"/>
        <v>10.0583333305</v>
      </c>
      <c r="AM2378" s="1">
        <f t="shared" si="531"/>
        <v>30.295741309625001</v>
      </c>
      <c r="AO2378" s="3">
        <f t="shared" si="532"/>
        <v>3.6224999996250009</v>
      </c>
      <c r="AQ2378" s="3">
        <f t="shared" si="533"/>
        <v>70.673073708000004</v>
      </c>
      <c r="AR2378">
        <f t="shared" si="534"/>
        <v>70.673073709999997</v>
      </c>
      <c r="AS2378" s="3">
        <f t="shared" si="535"/>
        <v>1.9999930600533844E-9</v>
      </c>
    </row>
    <row r="2379" spans="1:45" x14ac:dyDescent="0.25">
      <c r="A2379">
        <v>2525</v>
      </c>
      <c r="B2379">
        <v>492525</v>
      </c>
      <c r="C2379">
        <v>189</v>
      </c>
      <c r="D2379">
        <v>496.34204799999998</v>
      </c>
      <c r="E2379">
        <v>2.6261484020000001</v>
      </c>
      <c r="F2379">
        <v>272</v>
      </c>
      <c r="G2379">
        <v>89.2</v>
      </c>
      <c r="H2379">
        <v>1</v>
      </c>
      <c r="I2379">
        <v>181.8</v>
      </c>
      <c r="J2379">
        <v>290.0036806</v>
      </c>
      <c r="K2379">
        <v>82.5</v>
      </c>
      <c r="L2379">
        <v>6.6666666670000003</v>
      </c>
      <c r="M2379">
        <v>0.5</v>
      </c>
      <c r="N2379">
        <v>0.5</v>
      </c>
      <c r="O2379">
        <v>23.166666670000001</v>
      </c>
      <c r="P2379">
        <v>55.833333330000002</v>
      </c>
      <c r="Q2379">
        <v>7</v>
      </c>
      <c r="R2379">
        <v>95.833333330000002</v>
      </c>
      <c r="S2379">
        <v>0</v>
      </c>
      <c r="T2379">
        <v>0</v>
      </c>
      <c r="U2379">
        <v>2.4998642009999998</v>
      </c>
      <c r="V2379">
        <v>15.503816410000001</v>
      </c>
      <c r="W2379">
        <v>40860</v>
      </c>
      <c r="X2379">
        <v>0</v>
      </c>
      <c r="Y2379">
        <v>0</v>
      </c>
      <c r="Z2379">
        <v>4</v>
      </c>
      <c r="AA2379">
        <v>49</v>
      </c>
      <c r="AB2379" t="s">
        <v>31</v>
      </c>
      <c r="AD2379" s="1">
        <f t="shared" si="530"/>
        <v>241.32749999732499</v>
      </c>
      <c r="AE2379" s="1">
        <f t="shared" si="522"/>
        <v>80.4375</v>
      </c>
      <c r="AF2379" s="1">
        <f t="shared" si="523"/>
        <v>6.5000000003250005</v>
      </c>
      <c r="AG2379" s="1">
        <f t="shared" si="524"/>
        <v>0.495</v>
      </c>
      <c r="AH2379" s="1">
        <f t="shared" si="525"/>
        <v>0.495</v>
      </c>
      <c r="AI2379" s="1">
        <f t="shared" si="526"/>
        <v>18.533333336000002</v>
      </c>
      <c r="AJ2379" s="1">
        <f t="shared" si="527"/>
        <v>47.458333330500004</v>
      </c>
      <c r="AK2379" s="1">
        <f t="shared" si="528"/>
        <v>5.95</v>
      </c>
      <c r="AL2379" s="1">
        <f t="shared" si="529"/>
        <v>81.458333330499997</v>
      </c>
      <c r="AM2379" s="1">
        <f t="shared" si="531"/>
        <v>46.176316409675003</v>
      </c>
      <c r="AO2379" s="3">
        <f t="shared" si="532"/>
        <v>30.672499999675004</v>
      </c>
      <c r="AQ2379" s="3">
        <f t="shared" si="533"/>
        <v>290.00368060800002</v>
      </c>
      <c r="AR2379">
        <f t="shared" si="534"/>
        <v>290.0036806</v>
      </c>
      <c r="AS2379" s="3">
        <f t="shared" si="535"/>
        <v>-8.0000290836323984E-9</v>
      </c>
    </row>
    <row r="2380" spans="1:45" x14ac:dyDescent="0.25">
      <c r="A2380">
        <v>2526</v>
      </c>
      <c r="B2380">
        <v>492526</v>
      </c>
      <c r="C2380">
        <v>338.5</v>
      </c>
      <c r="D2380">
        <v>867.83782399999996</v>
      </c>
      <c r="E2380">
        <v>2.5637749599999999</v>
      </c>
      <c r="F2380">
        <v>837.5</v>
      </c>
      <c r="G2380">
        <v>242</v>
      </c>
      <c r="H2380">
        <v>12.5</v>
      </c>
      <c r="I2380">
        <v>583</v>
      </c>
      <c r="J2380">
        <v>875.67466060000004</v>
      </c>
      <c r="K2380">
        <v>164.66666670000001</v>
      </c>
      <c r="L2380">
        <v>77.333333330000002</v>
      </c>
      <c r="M2380">
        <v>10.33333333</v>
      </c>
      <c r="N2380">
        <v>2.1666666669999999</v>
      </c>
      <c r="O2380">
        <v>40.833333330000002</v>
      </c>
      <c r="P2380">
        <v>93</v>
      </c>
      <c r="Q2380">
        <v>225</v>
      </c>
      <c r="R2380">
        <v>224.16666670000001</v>
      </c>
      <c r="S2380">
        <v>0</v>
      </c>
      <c r="T2380">
        <v>0</v>
      </c>
      <c r="U2380">
        <v>10.16776213</v>
      </c>
      <c r="V2380">
        <v>28.006898450000001</v>
      </c>
      <c r="W2380">
        <v>38851</v>
      </c>
      <c r="X2380">
        <v>817</v>
      </c>
      <c r="Y2380">
        <v>0</v>
      </c>
      <c r="Z2380">
        <v>0</v>
      </c>
      <c r="AA2380">
        <v>49</v>
      </c>
      <c r="AB2380" t="s">
        <v>31</v>
      </c>
      <c r="AD2380" s="1">
        <f t="shared" si="530"/>
        <v>741.83333338527996</v>
      </c>
      <c r="AE2380" s="1">
        <f t="shared" si="522"/>
        <v>160.55000003250001</v>
      </c>
      <c r="AF2380" s="1">
        <f t="shared" si="523"/>
        <v>75.399999996749997</v>
      </c>
      <c r="AG2380" s="1">
        <f t="shared" si="524"/>
        <v>10.2299999967</v>
      </c>
      <c r="AH2380" s="1">
        <f t="shared" si="525"/>
        <v>2.14500000033</v>
      </c>
      <c r="AI2380" s="1">
        <f t="shared" si="526"/>
        <v>32.666666664000005</v>
      </c>
      <c r="AJ2380" s="1">
        <f t="shared" si="527"/>
        <v>79.05</v>
      </c>
      <c r="AK2380" s="1">
        <f t="shared" si="528"/>
        <v>191.25</v>
      </c>
      <c r="AL2380" s="1">
        <f t="shared" si="529"/>
        <v>190.541666695</v>
      </c>
      <c r="AM2380" s="1">
        <f t="shared" si="531"/>
        <v>123.67356512172</v>
      </c>
      <c r="AO2380" s="3">
        <f t="shared" si="532"/>
        <v>95.666666671720009</v>
      </c>
      <c r="AQ2380" s="3">
        <f t="shared" si="533"/>
        <v>875.67466063699999</v>
      </c>
      <c r="AR2380">
        <f t="shared" si="534"/>
        <v>875.67466060000004</v>
      </c>
      <c r="AS2380" s="3">
        <f t="shared" si="535"/>
        <v>-3.6999949770688545E-8</v>
      </c>
    </row>
    <row r="2381" spans="1:45" x14ac:dyDescent="0.25">
      <c r="A2381">
        <v>2527</v>
      </c>
      <c r="B2381">
        <v>492527</v>
      </c>
      <c r="C2381">
        <v>478.66666670000001</v>
      </c>
      <c r="D2381">
        <v>1335.694127</v>
      </c>
      <c r="E2381">
        <v>2.7904473410000001</v>
      </c>
      <c r="F2381">
        <v>33</v>
      </c>
      <c r="G2381">
        <v>7.3</v>
      </c>
      <c r="H2381">
        <v>0</v>
      </c>
      <c r="I2381">
        <v>25.7</v>
      </c>
      <c r="J2381">
        <v>85.677787620000004</v>
      </c>
      <c r="K2381">
        <v>7.3333333329999997</v>
      </c>
      <c r="L2381">
        <v>0</v>
      </c>
      <c r="M2381">
        <v>0</v>
      </c>
      <c r="N2381">
        <v>0</v>
      </c>
      <c r="O2381">
        <v>0</v>
      </c>
      <c r="P2381">
        <v>21.333333329999999</v>
      </c>
      <c r="Q2381">
        <v>0</v>
      </c>
      <c r="R2381">
        <v>4.3333333329999997</v>
      </c>
      <c r="S2381">
        <v>0</v>
      </c>
      <c r="T2381">
        <v>0</v>
      </c>
      <c r="U2381">
        <v>13.16797616</v>
      </c>
      <c r="V2381">
        <v>39.509811460000002</v>
      </c>
      <c r="W2381">
        <v>37934</v>
      </c>
      <c r="X2381">
        <v>641.77777779999997</v>
      </c>
      <c r="Y2381">
        <v>80.222222220000006</v>
      </c>
      <c r="Z2381">
        <v>0</v>
      </c>
      <c r="AA2381">
        <v>49</v>
      </c>
      <c r="AB2381" t="s">
        <v>31</v>
      </c>
      <c r="AD2381" s="1">
        <f t="shared" si="530"/>
        <v>28.966666663224999</v>
      </c>
      <c r="AE2381" s="1">
        <f t="shared" si="522"/>
        <v>7.1499999996749999</v>
      </c>
      <c r="AF2381" s="1">
        <f t="shared" si="523"/>
        <v>0</v>
      </c>
      <c r="AG2381" s="1">
        <f t="shared" si="524"/>
        <v>0</v>
      </c>
      <c r="AH2381" s="1">
        <f t="shared" si="525"/>
        <v>0</v>
      </c>
      <c r="AI2381" s="1">
        <f t="shared" si="526"/>
        <v>0</v>
      </c>
      <c r="AJ2381" s="1">
        <f t="shared" si="527"/>
        <v>18.133333330499998</v>
      </c>
      <c r="AK2381" s="1">
        <f t="shared" si="528"/>
        <v>0</v>
      </c>
      <c r="AL2381" s="1">
        <f t="shared" si="529"/>
        <v>3.6833333330499998</v>
      </c>
      <c r="AM2381" s="1">
        <f t="shared" si="531"/>
        <v>43.543144792775003</v>
      </c>
      <c r="AO2381" s="3">
        <f t="shared" si="532"/>
        <v>4.0333333327750012</v>
      </c>
      <c r="AQ2381" s="3">
        <f t="shared" si="533"/>
        <v>85.677787616000003</v>
      </c>
      <c r="AR2381">
        <f t="shared" si="534"/>
        <v>85.677787620000004</v>
      </c>
      <c r="AS2381" s="3">
        <f t="shared" si="535"/>
        <v>4.000000330961484E-9</v>
      </c>
    </row>
    <row r="2382" spans="1:45" x14ac:dyDescent="0.25">
      <c r="A2382">
        <v>2528</v>
      </c>
      <c r="B2382">
        <v>492528</v>
      </c>
      <c r="C2382">
        <v>276.5</v>
      </c>
      <c r="D2382">
        <v>807.12416529999996</v>
      </c>
      <c r="E2382">
        <v>2.919074739</v>
      </c>
      <c r="F2382">
        <v>174.8</v>
      </c>
      <c r="G2382">
        <v>0.2</v>
      </c>
      <c r="H2382">
        <v>0.7</v>
      </c>
      <c r="I2382">
        <v>174</v>
      </c>
      <c r="J2382">
        <v>207.50543809999999</v>
      </c>
      <c r="K2382">
        <v>0.16666666699999999</v>
      </c>
      <c r="L2382">
        <v>0</v>
      </c>
      <c r="M2382">
        <v>0.16666666699999999</v>
      </c>
      <c r="N2382">
        <v>0.5</v>
      </c>
      <c r="O2382">
        <v>0.33333333300000001</v>
      </c>
      <c r="P2382">
        <v>119.16666669999999</v>
      </c>
      <c r="Q2382">
        <v>10.66666667</v>
      </c>
      <c r="R2382">
        <v>43.833333330000002</v>
      </c>
      <c r="S2382">
        <v>0</v>
      </c>
      <c r="T2382">
        <v>0</v>
      </c>
      <c r="U2382">
        <v>9.8331628440000003</v>
      </c>
      <c r="V2382">
        <v>22.83894197</v>
      </c>
      <c r="W2382">
        <v>45844</v>
      </c>
      <c r="X2382">
        <v>16.5</v>
      </c>
      <c r="Y2382">
        <v>8.25</v>
      </c>
      <c r="Z2382">
        <v>1436.25</v>
      </c>
      <c r="AA2382">
        <v>49</v>
      </c>
      <c r="AB2382" t="s">
        <v>31</v>
      </c>
      <c r="AD2382" s="1">
        <f t="shared" si="530"/>
        <v>148.70583336205499</v>
      </c>
      <c r="AE2382" s="1">
        <f t="shared" si="522"/>
        <v>0.162500000325</v>
      </c>
      <c r="AF2382" s="1">
        <f t="shared" si="523"/>
        <v>0</v>
      </c>
      <c r="AG2382" s="1">
        <f t="shared" si="524"/>
        <v>0.16500000032999998</v>
      </c>
      <c r="AH2382" s="1">
        <f t="shared" si="525"/>
        <v>0.495</v>
      </c>
      <c r="AI2382" s="1">
        <f t="shared" si="526"/>
        <v>0.26666666640000003</v>
      </c>
      <c r="AJ2382" s="1">
        <f t="shared" si="527"/>
        <v>101.291666695</v>
      </c>
      <c r="AK2382" s="1">
        <f t="shared" si="528"/>
        <v>9.0666666695</v>
      </c>
      <c r="AL2382" s="1">
        <f t="shared" si="529"/>
        <v>37.258333330500001</v>
      </c>
      <c r="AM2382" s="1">
        <f t="shared" si="531"/>
        <v>48.966441974944992</v>
      </c>
      <c r="AO2382" s="3">
        <f t="shared" si="532"/>
        <v>26.127500004944991</v>
      </c>
      <c r="AQ2382" s="3">
        <f t="shared" si="533"/>
        <v>207.50543818099999</v>
      </c>
      <c r="AR2382">
        <f t="shared" si="534"/>
        <v>207.50543809999999</v>
      </c>
      <c r="AS2382" s="3">
        <f t="shared" si="535"/>
        <v>-8.0999996043829015E-8</v>
      </c>
    </row>
    <row r="2383" spans="1:45" x14ac:dyDescent="0.25">
      <c r="A2383">
        <v>2529</v>
      </c>
      <c r="B2383">
        <v>492529</v>
      </c>
      <c r="C2383">
        <v>370.33333329999999</v>
      </c>
      <c r="D2383">
        <v>1214.28017</v>
      </c>
      <c r="E2383">
        <v>3.278884347</v>
      </c>
      <c r="F2383">
        <v>4</v>
      </c>
      <c r="G2383">
        <v>0.3</v>
      </c>
      <c r="H2383">
        <v>0.2</v>
      </c>
      <c r="I2383">
        <v>3.5</v>
      </c>
      <c r="J2383">
        <v>37.507850380000001</v>
      </c>
      <c r="K2383">
        <v>0.16666666699999999</v>
      </c>
      <c r="L2383">
        <v>0.16666666699999999</v>
      </c>
      <c r="M2383">
        <v>0</v>
      </c>
      <c r="N2383">
        <v>0.16666666699999999</v>
      </c>
      <c r="O2383">
        <v>0.16666666699999999</v>
      </c>
      <c r="P2383">
        <v>0.83333333300000001</v>
      </c>
      <c r="Q2383">
        <v>0</v>
      </c>
      <c r="R2383">
        <v>2.5</v>
      </c>
      <c r="S2383">
        <v>0</v>
      </c>
      <c r="T2383">
        <v>0</v>
      </c>
      <c r="U2383">
        <v>2.8335992669999999</v>
      </c>
      <c r="V2383">
        <v>30.67425111</v>
      </c>
      <c r="W2383">
        <v>85759</v>
      </c>
      <c r="X2383">
        <v>0</v>
      </c>
      <c r="Y2383">
        <v>0</v>
      </c>
      <c r="Z2383">
        <v>0</v>
      </c>
      <c r="AA2383">
        <v>49</v>
      </c>
      <c r="AB2383" t="s">
        <v>31</v>
      </c>
      <c r="AD2383" s="1">
        <f t="shared" si="530"/>
        <v>3.45666666763</v>
      </c>
      <c r="AE2383" s="1">
        <f t="shared" si="522"/>
        <v>0.162500000325</v>
      </c>
      <c r="AF2383" s="1">
        <f t="shared" si="523"/>
        <v>0.162500000325</v>
      </c>
      <c r="AG2383" s="1">
        <f t="shared" si="524"/>
        <v>0</v>
      </c>
      <c r="AH2383" s="1">
        <f t="shared" si="525"/>
        <v>0.16500000032999998</v>
      </c>
      <c r="AI2383" s="1">
        <f t="shared" si="526"/>
        <v>0.13333333359999999</v>
      </c>
      <c r="AJ2383" s="1">
        <f t="shared" si="527"/>
        <v>0.70833333305000001</v>
      </c>
      <c r="AK2383" s="1">
        <f t="shared" si="528"/>
        <v>0</v>
      </c>
      <c r="AL2383" s="1">
        <f t="shared" si="529"/>
        <v>2.125</v>
      </c>
      <c r="AM2383" s="1">
        <f t="shared" si="531"/>
        <v>31.217584443370001</v>
      </c>
      <c r="AO2383" s="3">
        <f t="shared" si="532"/>
        <v>0.54333333337</v>
      </c>
      <c r="AQ2383" s="3">
        <f t="shared" si="533"/>
        <v>37.507850378000001</v>
      </c>
      <c r="AR2383">
        <f t="shared" si="534"/>
        <v>37.507850380000001</v>
      </c>
      <c r="AS2383" s="3">
        <f t="shared" si="535"/>
        <v>2.000000165480742E-9</v>
      </c>
    </row>
    <row r="2384" spans="1:45" x14ac:dyDescent="0.25">
      <c r="A2384">
        <v>2530</v>
      </c>
      <c r="B2384">
        <v>492530</v>
      </c>
      <c r="C2384">
        <v>312.33333329999999</v>
      </c>
      <c r="D2384">
        <v>991.71566140000004</v>
      </c>
      <c r="E2384">
        <v>3.1751835480000001</v>
      </c>
      <c r="F2384">
        <v>0</v>
      </c>
      <c r="G2384">
        <v>0</v>
      </c>
      <c r="H2384">
        <v>0</v>
      </c>
      <c r="I2384">
        <v>0</v>
      </c>
      <c r="J2384">
        <v>85.510780429999997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59.837669339999998</v>
      </c>
      <c r="V2384">
        <v>25.673111089999999</v>
      </c>
      <c r="W2384">
        <v>84556</v>
      </c>
      <c r="X2384">
        <v>0</v>
      </c>
      <c r="Y2384">
        <v>0</v>
      </c>
      <c r="Z2384">
        <v>0</v>
      </c>
      <c r="AA2384">
        <v>49</v>
      </c>
      <c r="AB2384" t="s">
        <v>31</v>
      </c>
      <c r="AD2384" s="1">
        <f t="shared" si="530"/>
        <v>0</v>
      </c>
      <c r="AE2384" s="1">
        <f t="shared" si="522"/>
        <v>0</v>
      </c>
      <c r="AF2384" s="1">
        <f t="shared" si="523"/>
        <v>0</v>
      </c>
      <c r="AG2384" s="1">
        <f t="shared" si="524"/>
        <v>0</v>
      </c>
      <c r="AH2384" s="1">
        <f t="shared" si="525"/>
        <v>0</v>
      </c>
      <c r="AI2384" s="1">
        <f t="shared" si="526"/>
        <v>0</v>
      </c>
      <c r="AJ2384" s="1">
        <f t="shared" si="527"/>
        <v>0</v>
      </c>
      <c r="AK2384" s="1">
        <f t="shared" si="528"/>
        <v>0</v>
      </c>
      <c r="AL2384" s="1">
        <f t="shared" si="529"/>
        <v>0</v>
      </c>
      <c r="AM2384" s="1">
        <f t="shared" si="531"/>
        <v>25.673111089999999</v>
      </c>
      <c r="AO2384" s="3">
        <f t="shared" si="532"/>
        <v>0</v>
      </c>
      <c r="AQ2384" s="3">
        <f t="shared" si="533"/>
        <v>85.510780429999997</v>
      </c>
      <c r="AR2384">
        <f t="shared" si="534"/>
        <v>85.510780429999997</v>
      </c>
      <c r="AS2384" s="3">
        <f t="shared" si="535"/>
        <v>0</v>
      </c>
    </row>
    <row r="2385" spans="1:45" x14ac:dyDescent="0.25">
      <c r="A2385">
        <v>2531</v>
      </c>
      <c r="B2385">
        <v>492531</v>
      </c>
      <c r="C2385">
        <v>280.16666670000001</v>
      </c>
      <c r="D2385">
        <v>813.47382870000001</v>
      </c>
      <c r="E2385">
        <v>2.903535379</v>
      </c>
      <c r="F2385">
        <v>9.8000000000000007</v>
      </c>
      <c r="G2385">
        <v>1</v>
      </c>
      <c r="H2385">
        <v>1</v>
      </c>
      <c r="I2385">
        <v>7.8</v>
      </c>
      <c r="J2385">
        <v>35.672810169999998</v>
      </c>
      <c r="K2385">
        <v>0.33333333300000001</v>
      </c>
      <c r="L2385">
        <v>0.66666666699999999</v>
      </c>
      <c r="M2385">
        <v>0.5</v>
      </c>
      <c r="N2385">
        <v>0.5</v>
      </c>
      <c r="O2385">
        <v>3</v>
      </c>
      <c r="P2385">
        <v>0.66666666699999999</v>
      </c>
      <c r="Q2385">
        <v>0.16666666699999999</v>
      </c>
      <c r="R2385">
        <v>4</v>
      </c>
      <c r="S2385">
        <v>0</v>
      </c>
      <c r="T2385">
        <v>0</v>
      </c>
      <c r="U2385">
        <v>2.6671290999999999</v>
      </c>
      <c r="V2385">
        <v>23.172347739999999</v>
      </c>
      <c r="W2385">
        <v>48272</v>
      </c>
      <c r="X2385">
        <v>0</v>
      </c>
      <c r="Y2385">
        <v>0</v>
      </c>
      <c r="Z2385">
        <v>0</v>
      </c>
      <c r="AA2385">
        <v>49</v>
      </c>
      <c r="AB2385" t="s">
        <v>31</v>
      </c>
      <c r="AD2385" s="1">
        <f t="shared" si="530"/>
        <v>8.4733333338999994</v>
      </c>
      <c r="AE2385" s="1">
        <f t="shared" si="522"/>
        <v>0.32499999967499998</v>
      </c>
      <c r="AF2385" s="1">
        <f t="shared" si="523"/>
        <v>0.65000000032499994</v>
      </c>
      <c r="AG2385" s="1">
        <f t="shared" si="524"/>
        <v>0.495</v>
      </c>
      <c r="AH2385" s="1">
        <f t="shared" si="525"/>
        <v>0.495</v>
      </c>
      <c r="AI2385" s="1">
        <f t="shared" si="526"/>
        <v>2.4</v>
      </c>
      <c r="AJ2385" s="1">
        <f t="shared" si="527"/>
        <v>0.56666666695000001</v>
      </c>
      <c r="AK2385" s="1">
        <f t="shared" si="528"/>
        <v>0.14166666694999999</v>
      </c>
      <c r="AL2385" s="1">
        <f t="shared" si="529"/>
        <v>3.4</v>
      </c>
      <c r="AM2385" s="1">
        <f t="shared" si="531"/>
        <v>24.532347740100001</v>
      </c>
      <c r="AO2385" s="3">
        <f t="shared" si="532"/>
        <v>1.3600000001000003</v>
      </c>
      <c r="AQ2385" s="3">
        <f t="shared" si="533"/>
        <v>35.672810173999999</v>
      </c>
      <c r="AR2385">
        <f t="shared" si="534"/>
        <v>35.672810169999998</v>
      </c>
      <c r="AS2385" s="3">
        <f t="shared" si="535"/>
        <v>-4.000000330961484E-9</v>
      </c>
    </row>
    <row r="2386" spans="1:45" x14ac:dyDescent="0.25">
      <c r="A2386">
        <v>2532</v>
      </c>
      <c r="B2386">
        <v>492532</v>
      </c>
      <c r="C2386">
        <v>310.5</v>
      </c>
      <c r="D2386">
        <v>939.82164920000002</v>
      </c>
      <c r="E2386">
        <v>3.026800803</v>
      </c>
      <c r="F2386">
        <v>22.7</v>
      </c>
      <c r="G2386">
        <v>0.2</v>
      </c>
      <c r="H2386">
        <v>0.5</v>
      </c>
      <c r="I2386">
        <v>22</v>
      </c>
      <c r="J2386">
        <v>50.006749650000003</v>
      </c>
      <c r="K2386">
        <v>0.16666666699999999</v>
      </c>
      <c r="L2386">
        <v>0</v>
      </c>
      <c r="M2386">
        <v>0</v>
      </c>
      <c r="N2386">
        <v>0.5</v>
      </c>
      <c r="O2386">
        <v>0.33333333300000001</v>
      </c>
      <c r="P2386">
        <v>21.166666670000001</v>
      </c>
      <c r="Q2386">
        <v>0</v>
      </c>
      <c r="R2386">
        <v>0.5</v>
      </c>
      <c r="S2386">
        <v>0</v>
      </c>
      <c r="T2386">
        <v>0</v>
      </c>
      <c r="U2386">
        <v>1.500358437</v>
      </c>
      <c r="V2386">
        <v>25.83972455</v>
      </c>
      <c r="W2386">
        <v>48095</v>
      </c>
      <c r="X2386">
        <v>733</v>
      </c>
      <c r="Y2386">
        <v>0</v>
      </c>
      <c r="Z2386">
        <v>0</v>
      </c>
      <c r="AA2386">
        <v>49</v>
      </c>
      <c r="AB2386" t="s">
        <v>31</v>
      </c>
      <c r="AD2386" s="1">
        <f t="shared" si="530"/>
        <v>19.340833336225003</v>
      </c>
      <c r="AE2386" s="1">
        <f t="shared" si="522"/>
        <v>0.162500000325</v>
      </c>
      <c r="AF2386" s="1">
        <f t="shared" si="523"/>
        <v>0</v>
      </c>
      <c r="AG2386" s="1">
        <f t="shared" si="524"/>
        <v>0</v>
      </c>
      <c r="AH2386" s="1">
        <f t="shared" si="525"/>
        <v>0.495</v>
      </c>
      <c r="AI2386" s="1">
        <f t="shared" si="526"/>
        <v>0.26666666640000003</v>
      </c>
      <c r="AJ2386" s="1">
        <f t="shared" si="527"/>
        <v>17.991666669500002</v>
      </c>
      <c r="AK2386" s="1">
        <f t="shared" si="528"/>
        <v>0</v>
      </c>
      <c r="AL2386" s="1">
        <f t="shared" si="529"/>
        <v>0.42499999999999999</v>
      </c>
      <c r="AM2386" s="1">
        <f t="shared" si="531"/>
        <v>29.165557883774998</v>
      </c>
      <c r="AO2386" s="3">
        <f t="shared" si="532"/>
        <v>3.325833333774999</v>
      </c>
      <c r="AQ2386" s="3">
        <f t="shared" si="533"/>
        <v>50.006749657</v>
      </c>
      <c r="AR2386">
        <f t="shared" si="534"/>
        <v>50.006749650000003</v>
      </c>
      <c r="AS2386" s="3">
        <f t="shared" si="535"/>
        <v>-6.9999970264689182E-9</v>
      </c>
    </row>
    <row r="2387" spans="1:45" x14ac:dyDescent="0.25">
      <c r="A2387">
        <v>2533</v>
      </c>
      <c r="B2387">
        <v>492533</v>
      </c>
      <c r="C2387">
        <v>472</v>
      </c>
      <c r="D2387">
        <v>1463.0079020000001</v>
      </c>
      <c r="E2387">
        <v>3.0995930129999998</v>
      </c>
      <c r="F2387">
        <v>0</v>
      </c>
      <c r="G2387">
        <v>0</v>
      </c>
      <c r="H2387">
        <v>0</v>
      </c>
      <c r="I2387">
        <v>0</v>
      </c>
      <c r="J2387">
        <v>46.842917739999997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8</v>
      </c>
      <c r="V2387">
        <v>38.842917739999997</v>
      </c>
      <c r="W2387">
        <v>76570</v>
      </c>
      <c r="X2387">
        <v>0</v>
      </c>
      <c r="Y2387">
        <v>0</v>
      </c>
      <c r="Z2387">
        <v>0</v>
      </c>
      <c r="AA2387">
        <v>49</v>
      </c>
      <c r="AB2387" t="s">
        <v>31</v>
      </c>
      <c r="AD2387" s="1">
        <f t="shared" si="530"/>
        <v>0</v>
      </c>
      <c r="AE2387" s="1">
        <f t="shared" si="522"/>
        <v>0</v>
      </c>
      <c r="AF2387" s="1">
        <f t="shared" si="523"/>
        <v>0</v>
      </c>
      <c r="AG2387" s="1">
        <f t="shared" si="524"/>
        <v>0</v>
      </c>
      <c r="AH2387" s="1">
        <f t="shared" si="525"/>
        <v>0</v>
      </c>
      <c r="AI2387" s="1">
        <f t="shared" si="526"/>
        <v>0</v>
      </c>
      <c r="AJ2387" s="1">
        <f t="shared" si="527"/>
        <v>0</v>
      </c>
      <c r="AK2387" s="1">
        <f t="shared" si="528"/>
        <v>0</v>
      </c>
      <c r="AL2387" s="1">
        <f t="shared" si="529"/>
        <v>0</v>
      </c>
      <c r="AM2387" s="1">
        <f t="shared" si="531"/>
        <v>38.842917739999997</v>
      </c>
      <c r="AO2387" s="3">
        <f t="shared" si="532"/>
        <v>0</v>
      </c>
      <c r="AQ2387" s="3">
        <f t="shared" si="533"/>
        <v>46.842917739999997</v>
      </c>
      <c r="AR2387">
        <f t="shared" si="534"/>
        <v>46.842917739999997</v>
      </c>
      <c r="AS2387" s="3">
        <f t="shared" si="535"/>
        <v>0</v>
      </c>
    </row>
    <row r="2388" spans="1:45" x14ac:dyDescent="0.25">
      <c r="A2388">
        <v>2534</v>
      </c>
      <c r="B2388">
        <v>492534</v>
      </c>
      <c r="C2388">
        <v>250.33333329999999</v>
      </c>
      <c r="D2388">
        <v>808.93028019999997</v>
      </c>
      <c r="E2388">
        <v>3.2314125709999999</v>
      </c>
      <c r="F2388">
        <v>0</v>
      </c>
      <c r="G2388">
        <v>0</v>
      </c>
      <c r="H2388">
        <v>0</v>
      </c>
      <c r="I2388">
        <v>0</v>
      </c>
      <c r="J2388">
        <v>30.339918319999999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9.8348362409999996</v>
      </c>
      <c r="V2388">
        <v>20.505082080000001</v>
      </c>
      <c r="W2388">
        <v>45844</v>
      </c>
      <c r="X2388">
        <v>0</v>
      </c>
      <c r="Y2388">
        <v>0</v>
      </c>
      <c r="Z2388">
        <v>0</v>
      </c>
      <c r="AA2388">
        <v>49</v>
      </c>
      <c r="AB2388" t="s">
        <v>31</v>
      </c>
      <c r="AD2388" s="1">
        <f t="shared" si="530"/>
        <v>0</v>
      </c>
      <c r="AE2388" s="1">
        <f t="shared" si="522"/>
        <v>0</v>
      </c>
      <c r="AF2388" s="1">
        <f t="shared" si="523"/>
        <v>0</v>
      </c>
      <c r="AG2388" s="1">
        <f t="shared" si="524"/>
        <v>0</v>
      </c>
      <c r="AH2388" s="1">
        <f t="shared" si="525"/>
        <v>0</v>
      </c>
      <c r="AI2388" s="1">
        <f t="shared" si="526"/>
        <v>0</v>
      </c>
      <c r="AJ2388" s="1">
        <f t="shared" si="527"/>
        <v>0</v>
      </c>
      <c r="AK2388" s="1">
        <f t="shared" si="528"/>
        <v>0</v>
      </c>
      <c r="AL2388" s="1">
        <f t="shared" si="529"/>
        <v>0</v>
      </c>
      <c r="AM2388" s="1">
        <f t="shared" si="531"/>
        <v>20.505082080000001</v>
      </c>
      <c r="AO2388" s="3">
        <f t="shared" si="532"/>
        <v>0</v>
      </c>
      <c r="AQ2388" s="3">
        <f t="shared" si="533"/>
        <v>30.339918320999999</v>
      </c>
      <c r="AR2388">
        <f t="shared" si="534"/>
        <v>30.339918319999999</v>
      </c>
      <c r="AS2388" s="3">
        <f t="shared" si="535"/>
        <v>-1.000000082740371E-9</v>
      </c>
    </row>
    <row r="2389" spans="1:45" x14ac:dyDescent="0.25">
      <c r="A2389">
        <v>2535</v>
      </c>
      <c r="B2389">
        <v>492535</v>
      </c>
      <c r="C2389">
        <v>461.83333329999999</v>
      </c>
      <c r="D2389">
        <v>1681.867094</v>
      </c>
      <c r="E2389">
        <v>3.6417187160000002</v>
      </c>
      <c r="F2389">
        <v>0</v>
      </c>
      <c r="G2389">
        <v>0</v>
      </c>
      <c r="H2389">
        <v>0</v>
      </c>
      <c r="I2389">
        <v>0</v>
      </c>
      <c r="J2389">
        <v>48.511698770000002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10.502312440000001</v>
      </c>
      <c r="V2389">
        <v>38.009386329999998</v>
      </c>
      <c r="W2389">
        <v>110994</v>
      </c>
      <c r="X2389">
        <v>0</v>
      </c>
      <c r="Y2389">
        <v>0</v>
      </c>
      <c r="Z2389">
        <v>0</v>
      </c>
      <c r="AA2389">
        <v>49</v>
      </c>
      <c r="AB2389" t="s">
        <v>31</v>
      </c>
      <c r="AD2389" s="1">
        <f t="shared" si="530"/>
        <v>0</v>
      </c>
      <c r="AE2389" s="1">
        <f t="shared" si="522"/>
        <v>0</v>
      </c>
      <c r="AF2389" s="1">
        <f t="shared" si="523"/>
        <v>0</v>
      </c>
      <c r="AG2389" s="1">
        <f t="shared" si="524"/>
        <v>0</v>
      </c>
      <c r="AH2389" s="1">
        <f t="shared" si="525"/>
        <v>0</v>
      </c>
      <c r="AI2389" s="1">
        <f t="shared" si="526"/>
        <v>0</v>
      </c>
      <c r="AJ2389" s="1">
        <f t="shared" si="527"/>
        <v>0</v>
      </c>
      <c r="AK2389" s="1">
        <f t="shared" si="528"/>
        <v>0</v>
      </c>
      <c r="AL2389" s="1">
        <f t="shared" si="529"/>
        <v>0</v>
      </c>
      <c r="AM2389" s="1">
        <f t="shared" si="531"/>
        <v>38.009386329999998</v>
      </c>
      <c r="AO2389" s="3">
        <f t="shared" si="532"/>
        <v>0</v>
      </c>
      <c r="AQ2389" s="3">
        <f t="shared" si="533"/>
        <v>48.511698769999995</v>
      </c>
      <c r="AR2389">
        <f t="shared" si="534"/>
        <v>48.511698770000002</v>
      </c>
      <c r="AS2389" s="3">
        <f t="shared" si="535"/>
        <v>0</v>
      </c>
    </row>
    <row r="2390" spans="1:45" x14ac:dyDescent="0.25">
      <c r="A2390">
        <v>2536</v>
      </c>
      <c r="B2390">
        <v>492536</v>
      </c>
      <c r="C2390">
        <v>261</v>
      </c>
      <c r="D2390">
        <v>841.55400150000003</v>
      </c>
      <c r="E2390">
        <v>3.224344833</v>
      </c>
      <c r="F2390">
        <v>0</v>
      </c>
      <c r="G2390">
        <v>0</v>
      </c>
      <c r="H2390">
        <v>0</v>
      </c>
      <c r="I2390">
        <v>0</v>
      </c>
      <c r="J2390">
        <v>24.50520392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2.999947986</v>
      </c>
      <c r="V2390">
        <v>21.505255930000001</v>
      </c>
      <c r="W2390">
        <v>51775</v>
      </c>
      <c r="X2390">
        <v>0</v>
      </c>
      <c r="Y2390">
        <v>0</v>
      </c>
      <c r="Z2390">
        <v>0</v>
      </c>
      <c r="AA2390">
        <v>49</v>
      </c>
      <c r="AB2390" t="s">
        <v>31</v>
      </c>
      <c r="AD2390" s="1">
        <f t="shared" si="530"/>
        <v>0</v>
      </c>
      <c r="AE2390" s="1">
        <f t="shared" si="522"/>
        <v>0</v>
      </c>
      <c r="AF2390" s="1">
        <f t="shared" si="523"/>
        <v>0</v>
      </c>
      <c r="AG2390" s="1">
        <f t="shared" si="524"/>
        <v>0</v>
      </c>
      <c r="AH2390" s="1">
        <f t="shared" si="525"/>
        <v>0</v>
      </c>
      <c r="AI2390" s="1">
        <f t="shared" si="526"/>
        <v>0</v>
      </c>
      <c r="AJ2390" s="1">
        <f t="shared" si="527"/>
        <v>0</v>
      </c>
      <c r="AK2390" s="1">
        <f t="shared" si="528"/>
        <v>0</v>
      </c>
      <c r="AL2390" s="1">
        <f t="shared" si="529"/>
        <v>0</v>
      </c>
      <c r="AM2390" s="1">
        <f t="shared" si="531"/>
        <v>21.505255930000001</v>
      </c>
      <c r="AO2390" s="3">
        <f t="shared" si="532"/>
        <v>0</v>
      </c>
      <c r="AQ2390" s="3">
        <f t="shared" si="533"/>
        <v>24.505203915999999</v>
      </c>
      <c r="AR2390">
        <f t="shared" si="534"/>
        <v>24.50520392</v>
      </c>
      <c r="AS2390" s="3">
        <f t="shared" si="535"/>
        <v>4.000000330961484E-9</v>
      </c>
    </row>
    <row r="2391" spans="1:45" x14ac:dyDescent="0.25">
      <c r="A2391">
        <v>2537</v>
      </c>
      <c r="B2391">
        <v>492537</v>
      </c>
      <c r="C2391">
        <v>262</v>
      </c>
      <c r="D2391">
        <v>893.57843649999995</v>
      </c>
      <c r="E2391">
        <v>3.4106047190000002</v>
      </c>
      <c r="F2391">
        <v>36</v>
      </c>
      <c r="G2391">
        <v>0.2</v>
      </c>
      <c r="H2391">
        <v>0.3</v>
      </c>
      <c r="I2391">
        <v>35.5</v>
      </c>
      <c r="J2391">
        <v>59.172066649999998</v>
      </c>
      <c r="K2391">
        <v>0</v>
      </c>
      <c r="L2391">
        <v>0.16666666699999999</v>
      </c>
      <c r="M2391">
        <v>0</v>
      </c>
      <c r="N2391">
        <v>0.33333333300000001</v>
      </c>
      <c r="O2391">
        <v>4.1666666670000003</v>
      </c>
      <c r="P2391">
        <v>12.33333333</v>
      </c>
      <c r="Q2391">
        <v>3</v>
      </c>
      <c r="R2391">
        <v>16</v>
      </c>
      <c r="S2391">
        <v>0</v>
      </c>
      <c r="T2391">
        <v>0</v>
      </c>
      <c r="U2391">
        <v>1.166646439</v>
      </c>
      <c r="V2391">
        <v>22.00542021</v>
      </c>
      <c r="W2391">
        <v>73688</v>
      </c>
      <c r="X2391">
        <v>0</v>
      </c>
      <c r="Y2391">
        <v>0</v>
      </c>
      <c r="Z2391">
        <v>0</v>
      </c>
      <c r="AA2391">
        <v>49</v>
      </c>
      <c r="AB2391" t="s">
        <v>31</v>
      </c>
      <c r="AD2391" s="1">
        <f t="shared" si="530"/>
        <v>30.459166664095001</v>
      </c>
      <c r="AE2391" s="1">
        <f t="shared" si="522"/>
        <v>0</v>
      </c>
      <c r="AF2391" s="1">
        <f t="shared" si="523"/>
        <v>0.162500000325</v>
      </c>
      <c r="AG2391" s="1">
        <f t="shared" si="524"/>
        <v>0</v>
      </c>
      <c r="AH2391" s="1">
        <f t="shared" si="525"/>
        <v>0.32999999966999999</v>
      </c>
      <c r="AI2391" s="1">
        <f t="shared" si="526"/>
        <v>3.3333333336000002</v>
      </c>
      <c r="AJ2391" s="1">
        <f t="shared" si="527"/>
        <v>10.483333330500001</v>
      </c>
      <c r="AK2391" s="1">
        <f t="shared" si="528"/>
        <v>2.5499999999999998</v>
      </c>
      <c r="AL2391" s="1">
        <f t="shared" si="529"/>
        <v>13.6</v>
      </c>
      <c r="AM2391" s="1">
        <f t="shared" si="531"/>
        <v>27.546253542904999</v>
      </c>
      <c r="AO2391" s="3">
        <f t="shared" si="532"/>
        <v>5.5408333329050006</v>
      </c>
      <c r="AQ2391" s="3">
        <f t="shared" si="533"/>
        <v>59.172066646000005</v>
      </c>
      <c r="AR2391">
        <f t="shared" si="534"/>
        <v>59.172066649999998</v>
      </c>
      <c r="AS2391" s="3">
        <f t="shared" si="535"/>
        <v>3.9999932255341264E-9</v>
      </c>
    </row>
    <row r="2392" spans="1:45" x14ac:dyDescent="0.25">
      <c r="A2392">
        <v>2538</v>
      </c>
      <c r="B2392">
        <v>492538</v>
      </c>
      <c r="C2392">
        <v>233.33333329999999</v>
      </c>
      <c r="D2392">
        <v>743.81723599999998</v>
      </c>
      <c r="E2392">
        <v>3.1877881540000002</v>
      </c>
      <c r="F2392">
        <v>0</v>
      </c>
      <c r="G2392">
        <v>0</v>
      </c>
      <c r="H2392">
        <v>0</v>
      </c>
      <c r="I2392">
        <v>0</v>
      </c>
      <c r="J2392">
        <v>19.004661779999999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19.004661779999999</v>
      </c>
      <c r="W2392">
        <v>73688</v>
      </c>
      <c r="X2392">
        <v>0</v>
      </c>
      <c r="Y2392">
        <v>0</v>
      </c>
      <c r="Z2392">
        <v>0</v>
      </c>
      <c r="AA2392">
        <v>49</v>
      </c>
      <c r="AB2392" t="s">
        <v>31</v>
      </c>
      <c r="AD2392" s="1">
        <f t="shared" si="530"/>
        <v>0</v>
      </c>
      <c r="AE2392" s="1">
        <f t="shared" si="522"/>
        <v>0</v>
      </c>
      <c r="AF2392" s="1">
        <f t="shared" si="523"/>
        <v>0</v>
      </c>
      <c r="AG2392" s="1">
        <f t="shared" si="524"/>
        <v>0</v>
      </c>
      <c r="AH2392" s="1">
        <f t="shared" si="525"/>
        <v>0</v>
      </c>
      <c r="AI2392" s="1">
        <f t="shared" si="526"/>
        <v>0</v>
      </c>
      <c r="AJ2392" s="1">
        <f t="shared" si="527"/>
        <v>0</v>
      </c>
      <c r="AK2392" s="1">
        <f t="shared" si="528"/>
        <v>0</v>
      </c>
      <c r="AL2392" s="1">
        <f t="shared" si="529"/>
        <v>0</v>
      </c>
      <c r="AM2392" s="1">
        <f t="shared" si="531"/>
        <v>19.004661779999999</v>
      </c>
      <c r="AO2392" s="3">
        <f t="shared" si="532"/>
        <v>0</v>
      </c>
      <c r="AQ2392" s="3">
        <f t="shared" si="533"/>
        <v>19.004661779999999</v>
      </c>
      <c r="AR2392">
        <f t="shared" si="534"/>
        <v>19.004661779999999</v>
      </c>
      <c r="AS2392" s="3">
        <f t="shared" si="535"/>
        <v>0</v>
      </c>
    </row>
    <row r="2393" spans="1:45" x14ac:dyDescent="0.25">
      <c r="A2393">
        <v>2539</v>
      </c>
      <c r="B2393">
        <v>492539</v>
      </c>
      <c r="C2393">
        <v>335.5</v>
      </c>
      <c r="D2393">
        <v>1075.276664</v>
      </c>
      <c r="E2393">
        <v>3.2049975079999999</v>
      </c>
      <c r="F2393">
        <v>69.8</v>
      </c>
      <c r="G2393">
        <v>10.8</v>
      </c>
      <c r="H2393">
        <v>5</v>
      </c>
      <c r="I2393">
        <v>54</v>
      </c>
      <c r="J2393">
        <v>99.006772889999993</v>
      </c>
      <c r="K2393">
        <v>10.66666667</v>
      </c>
      <c r="L2393">
        <v>0.16666666699999999</v>
      </c>
      <c r="M2393">
        <v>5</v>
      </c>
      <c r="N2393">
        <v>0</v>
      </c>
      <c r="O2393">
        <v>0</v>
      </c>
      <c r="P2393">
        <v>25.666666670000001</v>
      </c>
      <c r="Q2393">
        <v>3</v>
      </c>
      <c r="R2393">
        <v>25.333333329999999</v>
      </c>
      <c r="S2393">
        <v>0</v>
      </c>
      <c r="T2393">
        <v>0</v>
      </c>
      <c r="U2393">
        <v>1.499985592</v>
      </c>
      <c r="V2393">
        <v>27.67345396</v>
      </c>
      <c r="W2393">
        <v>96398</v>
      </c>
      <c r="X2393">
        <v>601</v>
      </c>
      <c r="Y2393">
        <v>0</v>
      </c>
      <c r="Z2393">
        <v>0</v>
      </c>
      <c r="AA2393">
        <v>49</v>
      </c>
      <c r="AB2393" t="s">
        <v>31</v>
      </c>
      <c r="AD2393" s="1">
        <f t="shared" si="530"/>
        <v>61.412500003574998</v>
      </c>
      <c r="AE2393" s="1">
        <f t="shared" si="522"/>
        <v>10.40000000325</v>
      </c>
      <c r="AF2393" s="1">
        <f t="shared" si="523"/>
        <v>0.162500000325</v>
      </c>
      <c r="AG2393" s="1">
        <f t="shared" si="524"/>
        <v>4.95</v>
      </c>
      <c r="AH2393" s="1">
        <f t="shared" si="525"/>
        <v>0</v>
      </c>
      <c r="AI2393" s="1">
        <f t="shared" si="526"/>
        <v>0</v>
      </c>
      <c r="AJ2393" s="1">
        <f t="shared" si="527"/>
        <v>21.816666669500002</v>
      </c>
      <c r="AK2393" s="1">
        <f t="shared" si="528"/>
        <v>2.5499999999999998</v>
      </c>
      <c r="AL2393" s="1">
        <f t="shared" si="529"/>
        <v>21.5333333305</v>
      </c>
      <c r="AM2393" s="1">
        <f t="shared" si="531"/>
        <v>36.094287293424998</v>
      </c>
      <c r="AO2393" s="3">
        <f t="shared" si="532"/>
        <v>8.4208333334249978</v>
      </c>
      <c r="AQ2393" s="3">
        <f t="shared" si="533"/>
        <v>99.00677288899999</v>
      </c>
      <c r="AR2393">
        <f t="shared" si="534"/>
        <v>99.006772889999993</v>
      </c>
      <c r="AS2393" s="3">
        <f t="shared" si="535"/>
        <v>1.0000036354540498E-9</v>
      </c>
    </row>
    <row r="2394" spans="1:45" x14ac:dyDescent="0.25">
      <c r="A2394">
        <v>2540</v>
      </c>
      <c r="B2394">
        <v>492540</v>
      </c>
      <c r="C2394">
        <v>163.83333329999999</v>
      </c>
      <c r="D2394">
        <v>518.92006419999996</v>
      </c>
      <c r="E2394">
        <v>3.1673656010000002</v>
      </c>
      <c r="F2394">
        <v>124.8</v>
      </c>
      <c r="G2394">
        <v>27</v>
      </c>
      <c r="H2394">
        <v>17.3</v>
      </c>
      <c r="I2394">
        <v>80.5</v>
      </c>
      <c r="J2394">
        <v>150.66904389999999</v>
      </c>
      <c r="K2394">
        <v>25.833333329999999</v>
      </c>
      <c r="L2394">
        <v>1.1666666670000001</v>
      </c>
      <c r="M2394">
        <v>1.8333333329999999</v>
      </c>
      <c r="N2394">
        <v>15.5</v>
      </c>
      <c r="O2394">
        <v>25.833333329999999</v>
      </c>
      <c r="P2394">
        <v>12.83333333</v>
      </c>
      <c r="Q2394">
        <v>0.66666666699999999</v>
      </c>
      <c r="R2394">
        <v>41.166666669999998</v>
      </c>
      <c r="S2394">
        <v>0</v>
      </c>
      <c r="T2394">
        <v>0</v>
      </c>
      <c r="U2394">
        <v>12.165623630000001</v>
      </c>
      <c r="V2394">
        <v>13.67008691</v>
      </c>
      <c r="W2394">
        <v>49535</v>
      </c>
      <c r="X2394">
        <v>0</v>
      </c>
      <c r="Y2394">
        <v>0</v>
      </c>
      <c r="Z2394">
        <v>0</v>
      </c>
      <c r="AA2394">
        <v>49</v>
      </c>
      <c r="AB2394" t="s">
        <v>31</v>
      </c>
      <c r="AD2394" s="1">
        <f t="shared" si="530"/>
        <v>110.61833332769501</v>
      </c>
      <c r="AE2394" s="1">
        <f t="shared" si="522"/>
        <v>25.187499996749999</v>
      </c>
      <c r="AF2394" s="1">
        <f t="shared" si="523"/>
        <v>1.1375000003250002</v>
      </c>
      <c r="AG2394" s="1">
        <f t="shared" si="524"/>
        <v>1.8149999996699999</v>
      </c>
      <c r="AH2394" s="1">
        <f t="shared" si="525"/>
        <v>15.345000000000001</v>
      </c>
      <c r="AI2394" s="1">
        <f t="shared" si="526"/>
        <v>20.666666663999997</v>
      </c>
      <c r="AJ2394" s="1">
        <f t="shared" si="527"/>
        <v>10.9083333305</v>
      </c>
      <c r="AK2394" s="1">
        <f t="shared" si="528"/>
        <v>0.56666666695000001</v>
      </c>
      <c r="AL2394" s="1">
        <f t="shared" si="529"/>
        <v>34.991666669499999</v>
      </c>
      <c r="AM2394" s="1">
        <f t="shared" si="531"/>
        <v>27.885086909305002</v>
      </c>
      <c r="AO2394" s="3">
        <f t="shared" si="532"/>
        <v>14.214999999305</v>
      </c>
      <c r="AQ2394" s="3">
        <f t="shared" si="533"/>
        <v>150.66904386700003</v>
      </c>
      <c r="AR2394">
        <f t="shared" si="534"/>
        <v>150.66904389999999</v>
      </c>
      <c r="AS2394" s="3">
        <f t="shared" si="535"/>
        <v>3.2999963650581776E-8</v>
      </c>
    </row>
    <row r="2395" spans="1:45" x14ac:dyDescent="0.25">
      <c r="A2395">
        <v>2541</v>
      </c>
      <c r="B2395">
        <v>492541</v>
      </c>
      <c r="C2395">
        <v>761.33333330000005</v>
      </c>
      <c r="D2395">
        <v>2505.9341399999998</v>
      </c>
      <c r="E2395">
        <v>3.2915071889999998</v>
      </c>
      <c r="F2395">
        <v>159.5</v>
      </c>
      <c r="G2395">
        <v>46</v>
      </c>
      <c r="H2395">
        <v>7.3</v>
      </c>
      <c r="I2395">
        <v>106.2</v>
      </c>
      <c r="J2395">
        <v>236.1825594</v>
      </c>
      <c r="K2395">
        <v>44.5</v>
      </c>
      <c r="L2395">
        <v>1.5</v>
      </c>
      <c r="M2395">
        <v>3.8333333330000001</v>
      </c>
      <c r="N2395">
        <v>3.5</v>
      </c>
      <c r="O2395">
        <v>27.833333329999999</v>
      </c>
      <c r="P2395">
        <v>21.166666670000001</v>
      </c>
      <c r="Q2395">
        <v>3.3333333330000001</v>
      </c>
      <c r="R2395">
        <v>53.833333330000002</v>
      </c>
      <c r="S2395">
        <v>0</v>
      </c>
      <c r="T2395">
        <v>0</v>
      </c>
      <c r="U2395">
        <v>13.833622350000001</v>
      </c>
      <c r="V2395">
        <v>62.848937030000002</v>
      </c>
      <c r="W2395">
        <v>72263</v>
      </c>
      <c r="X2395">
        <v>0</v>
      </c>
      <c r="Y2395">
        <v>0</v>
      </c>
      <c r="Z2395">
        <v>0</v>
      </c>
      <c r="AA2395">
        <v>49</v>
      </c>
      <c r="AB2395" t="s">
        <v>31</v>
      </c>
      <c r="AD2395" s="1">
        <f t="shared" si="530"/>
        <v>140.95999999672</v>
      </c>
      <c r="AE2395" s="1">
        <f t="shared" si="522"/>
        <v>43.387500000000003</v>
      </c>
      <c r="AF2395" s="1">
        <f t="shared" si="523"/>
        <v>1.4624999999999999</v>
      </c>
      <c r="AG2395" s="1">
        <f t="shared" si="524"/>
        <v>3.7949999996699999</v>
      </c>
      <c r="AH2395" s="1">
        <f t="shared" si="525"/>
        <v>3.4649999999999999</v>
      </c>
      <c r="AI2395" s="1">
        <f t="shared" si="526"/>
        <v>22.266666663999999</v>
      </c>
      <c r="AJ2395" s="1">
        <f t="shared" si="527"/>
        <v>17.991666669500002</v>
      </c>
      <c r="AK2395" s="1">
        <f t="shared" si="528"/>
        <v>2.8333333330500001</v>
      </c>
      <c r="AL2395" s="1">
        <f t="shared" si="529"/>
        <v>45.758333330500001</v>
      </c>
      <c r="AM2395" s="1">
        <f t="shared" si="531"/>
        <v>81.388937029280001</v>
      </c>
      <c r="AO2395" s="3">
        <f t="shared" si="532"/>
        <v>18.539999999279996</v>
      </c>
      <c r="AQ2395" s="3">
        <f t="shared" si="533"/>
        <v>236.18255937600003</v>
      </c>
      <c r="AR2395">
        <f t="shared" si="534"/>
        <v>236.1825594</v>
      </c>
      <c r="AS2395" s="3">
        <f t="shared" si="535"/>
        <v>2.3999973564059474E-8</v>
      </c>
    </row>
    <row r="2396" spans="1:45" x14ac:dyDescent="0.25">
      <c r="A2396">
        <v>2542</v>
      </c>
      <c r="B2396">
        <v>492542</v>
      </c>
      <c r="C2396">
        <v>238</v>
      </c>
      <c r="D2396">
        <v>750.56351159999997</v>
      </c>
      <c r="E2396">
        <v>3.1536282</v>
      </c>
      <c r="F2396">
        <v>434.8</v>
      </c>
      <c r="G2396">
        <v>47.5</v>
      </c>
      <c r="H2396">
        <v>68.8</v>
      </c>
      <c r="I2396">
        <v>318.5</v>
      </c>
      <c r="J2396">
        <v>482.17416420000001</v>
      </c>
      <c r="K2396">
        <v>43.333333330000002</v>
      </c>
      <c r="L2396">
        <v>4.1666666670000003</v>
      </c>
      <c r="M2396">
        <v>16</v>
      </c>
      <c r="N2396">
        <v>52.833333330000002</v>
      </c>
      <c r="O2396">
        <v>127</v>
      </c>
      <c r="P2396">
        <v>74.666666669999998</v>
      </c>
      <c r="Q2396">
        <v>35.166666669999998</v>
      </c>
      <c r="R2396">
        <v>81.666666669999998</v>
      </c>
      <c r="S2396">
        <v>0.50401994500000002</v>
      </c>
      <c r="T2396">
        <v>0</v>
      </c>
      <c r="U2396">
        <v>27.332091170000002</v>
      </c>
      <c r="V2396">
        <v>19.504719720000001</v>
      </c>
      <c r="W2396">
        <v>73637</v>
      </c>
      <c r="X2396">
        <v>0</v>
      </c>
      <c r="Y2396">
        <v>0</v>
      </c>
      <c r="Z2396">
        <v>0</v>
      </c>
      <c r="AA2396">
        <v>49</v>
      </c>
      <c r="AB2396" t="s">
        <v>31</v>
      </c>
      <c r="AD2396" s="1">
        <f t="shared" si="530"/>
        <v>378.83250000227497</v>
      </c>
      <c r="AE2396" s="1">
        <f t="shared" si="522"/>
        <v>42.249999996749999</v>
      </c>
      <c r="AF2396" s="1">
        <f t="shared" si="523"/>
        <v>4.0625000003250005</v>
      </c>
      <c r="AG2396" s="1">
        <f t="shared" si="524"/>
        <v>15.84</v>
      </c>
      <c r="AH2396" s="1">
        <f t="shared" si="525"/>
        <v>52.304999996700005</v>
      </c>
      <c r="AI2396" s="1">
        <f t="shared" si="526"/>
        <v>101.6</v>
      </c>
      <c r="AJ2396" s="1">
        <f t="shared" si="527"/>
        <v>63.4666666695</v>
      </c>
      <c r="AK2396" s="1">
        <f t="shared" si="528"/>
        <v>29.891666669499998</v>
      </c>
      <c r="AL2396" s="1">
        <f t="shared" si="529"/>
        <v>69.416666669500003</v>
      </c>
      <c r="AM2396" s="1">
        <f t="shared" si="531"/>
        <v>75.505553054724999</v>
      </c>
      <c r="AO2396" s="3">
        <f t="shared" si="532"/>
        <v>56.000833334725002</v>
      </c>
      <c r="AQ2396" s="3">
        <f t="shared" si="533"/>
        <v>482.17416417199996</v>
      </c>
      <c r="AR2396">
        <f t="shared" si="534"/>
        <v>482.17416420000001</v>
      </c>
      <c r="AS2396" s="3">
        <f t="shared" si="535"/>
        <v>2.8000044949294534E-8</v>
      </c>
    </row>
    <row r="2397" spans="1:45" x14ac:dyDescent="0.25">
      <c r="A2397">
        <v>2543</v>
      </c>
      <c r="B2397">
        <v>492543</v>
      </c>
      <c r="C2397">
        <v>197.5</v>
      </c>
      <c r="D2397">
        <v>626.41451859999995</v>
      </c>
      <c r="E2397">
        <v>3.1717190820000001</v>
      </c>
      <c r="F2397">
        <v>265.3</v>
      </c>
      <c r="G2397">
        <v>2.2999999999999998</v>
      </c>
      <c r="H2397">
        <v>0.7</v>
      </c>
      <c r="I2397">
        <v>262.3</v>
      </c>
      <c r="J2397">
        <v>284.34348340000003</v>
      </c>
      <c r="K2397">
        <v>0.33333333300000001</v>
      </c>
      <c r="L2397">
        <v>2</v>
      </c>
      <c r="M2397">
        <v>0.5</v>
      </c>
      <c r="N2397">
        <v>0.16666666699999999</v>
      </c>
      <c r="O2397">
        <v>1</v>
      </c>
      <c r="P2397">
        <v>169.5</v>
      </c>
      <c r="Q2397">
        <v>1.3333333329999999</v>
      </c>
      <c r="R2397">
        <v>90.5</v>
      </c>
      <c r="S2397">
        <v>0.67221660500000002</v>
      </c>
      <c r="T2397">
        <v>0</v>
      </c>
      <c r="U2397">
        <v>2.0006243709999998</v>
      </c>
      <c r="V2397">
        <v>16.33730911</v>
      </c>
      <c r="W2397">
        <v>73688</v>
      </c>
      <c r="X2397">
        <v>559.11111110000002</v>
      </c>
      <c r="Y2397">
        <v>69.888888890000004</v>
      </c>
      <c r="Z2397">
        <v>0</v>
      </c>
      <c r="AA2397">
        <v>49</v>
      </c>
      <c r="AB2397" t="s">
        <v>31</v>
      </c>
      <c r="AD2397" s="1">
        <f t="shared" si="530"/>
        <v>225.86833333305498</v>
      </c>
      <c r="AE2397" s="1">
        <f t="shared" si="522"/>
        <v>0.32499999967499998</v>
      </c>
      <c r="AF2397" s="1">
        <f t="shared" si="523"/>
        <v>1.95</v>
      </c>
      <c r="AG2397" s="1">
        <f t="shared" si="524"/>
        <v>0.495</v>
      </c>
      <c r="AH2397" s="1">
        <f t="shared" si="525"/>
        <v>0.16500000032999998</v>
      </c>
      <c r="AI2397" s="1">
        <f t="shared" si="526"/>
        <v>0.8</v>
      </c>
      <c r="AJ2397" s="1">
        <f t="shared" si="527"/>
        <v>144.07499999999999</v>
      </c>
      <c r="AK2397" s="1">
        <f t="shared" si="528"/>
        <v>1.1333333330499999</v>
      </c>
      <c r="AL2397" s="1">
        <f t="shared" si="529"/>
        <v>76.924999999999997</v>
      </c>
      <c r="AM2397" s="1">
        <f t="shared" si="531"/>
        <v>55.802309109945007</v>
      </c>
      <c r="AO2397" s="3">
        <f t="shared" si="532"/>
        <v>39.464999999945007</v>
      </c>
      <c r="AQ2397" s="3">
        <f t="shared" si="533"/>
        <v>284.34348341899994</v>
      </c>
      <c r="AR2397">
        <f t="shared" si="534"/>
        <v>284.34348340000003</v>
      </c>
      <c r="AS2397" s="3">
        <f t="shared" si="535"/>
        <v>-1.8999912754225079E-8</v>
      </c>
    </row>
    <row r="2398" spans="1:45" x14ac:dyDescent="0.25">
      <c r="A2398">
        <v>2544</v>
      </c>
      <c r="B2398">
        <v>492544</v>
      </c>
      <c r="C2398">
        <v>308</v>
      </c>
      <c r="D2398">
        <v>997.63898789999996</v>
      </c>
      <c r="E2398">
        <v>3.2390876230000001</v>
      </c>
      <c r="F2398">
        <v>155.5</v>
      </c>
      <c r="G2398">
        <v>16.3</v>
      </c>
      <c r="H2398">
        <v>28</v>
      </c>
      <c r="I2398">
        <v>111.2</v>
      </c>
      <c r="J2398">
        <v>180.83950229999999</v>
      </c>
      <c r="K2398">
        <v>4</v>
      </c>
      <c r="L2398">
        <v>12.33333333</v>
      </c>
      <c r="M2398">
        <v>0.33333333300000001</v>
      </c>
      <c r="N2398">
        <v>27.666666670000001</v>
      </c>
      <c r="O2398">
        <v>12</v>
      </c>
      <c r="P2398">
        <v>64.666666669999998</v>
      </c>
      <c r="Q2398">
        <v>7</v>
      </c>
      <c r="R2398">
        <v>27.5</v>
      </c>
      <c r="S2398">
        <v>0</v>
      </c>
      <c r="T2398">
        <v>0</v>
      </c>
      <c r="U2398">
        <v>0</v>
      </c>
      <c r="V2398">
        <v>25.339502320000001</v>
      </c>
      <c r="W2398">
        <v>88331</v>
      </c>
      <c r="X2398">
        <v>0</v>
      </c>
      <c r="Y2398">
        <v>1207</v>
      </c>
      <c r="Z2398">
        <v>0</v>
      </c>
      <c r="AA2398">
        <v>49</v>
      </c>
      <c r="AB2398" t="s">
        <v>31</v>
      </c>
      <c r="AD2398" s="1">
        <f t="shared" si="530"/>
        <v>137.53666666921998</v>
      </c>
      <c r="AE2398" s="1">
        <f t="shared" si="522"/>
        <v>3.9</v>
      </c>
      <c r="AF2398" s="1">
        <f t="shared" si="523"/>
        <v>12.024999996750001</v>
      </c>
      <c r="AG2398" s="1">
        <f t="shared" si="524"/>
        <v>0.32999999966999999</v>
      </c>
      <c r="AH2398" s="1">
        <f t="shared" si="525"/>
        <v>27.390000003300003</v>
      </c>
      <c r="AI2398" s="1">
        <f t="shared" si="526"/>
        <v>9.6</v>
      </c>
      <c r="AJ2398" s="1">
        <f t="shared" si="527"/>
        <v>54.9666666695</v>
      </c>
      <c r="AK2398" s="1">
        <f t="shared" si="528"/>
        <v>5.95</v>
      </c>
      <c r="AL2398" s="1">
        <f t="shared" si="529"/>
        <v>23.375</v>
      </c>
      <c r="AM2398" s="1">
        <f t="shared" si="531"/>
        <v>43.302835653779994</v>
      </c>
      <c r="AO2398" s="3">
        <f t="shared" si="532"/>
        <v>17.963333333779996</v>
      </c>
      <c r="AQ2398" s="3">
        <f t="shared" si="533"/>
        <v>180.83950232299998</v>
      </c>
      <c r="AR2398">
        <f t="shared" si="534"/>
        <v>180.83950229999999</v>
      </c>
      <c r="AS2398" s="3">
        <f t="shared" si="535"/>
        <v>-2.2999984139460139E-8</v>
      </c>
    </row>
    <row r="2399" spans="1:45" x14ac:dyDescent="0.25">
      <c r="A2399">
        <v>2545</v>
      </c>
      <c r="B2399">
        <v>492545</v>
      </c>
      <c r="C2399">
        <v>309.83333329999999</v>
      </c>
      <c r="D2399">
        <v>979.74313280000001</v>
      </c>
      <c r="E2399">
        <v>3.1621618059999999</v>
      </c>
      <c r="F2399">
        <v>0</v>
      </c>
      <c r="G2399">
        <v>0</v>
      </c>
      <c r="H2399">
        <v>0</v>
      </c>
      <c r="I2399">
        <v>0</v>
      </c>
      <c r="J2399">
        <v>30.177545349999999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0.50466966499999999</v>
      </c>
      <c r="T2399">
        <v>0</v>
      </c>
      <c r="U2399">
        <v>3.9998757559999998</v>
      </c>
      <c r="V2399">
        <v>25.67299993</v>
      </c>
      <c r="W2399">
        <v>92324</v>
      </c>
      <c r="X2399">
        <v>0</v>
      </c>
      <c r="Y2399">
        <v>0</v>
      </c>
      <c r="Z2399">
        <v>0</v>
      </c>
      <c r="AA2399">
        <v>49</v>
      </c>
      <c r="AB2399" t="s">
        <v>31</v>
      </c>
      <c r="AD2399" s="1">
        <f t="shared" si="530"/>
        <v>0</v>
      </c>
      <c r="AE2399" s="1">
        <f t="shared" si="522"/>
        <v>0</v>
      </c>
      <c r="AF2399" s="1">
        <f t="shared" si="523"/>
        <v>0</v>
      </c>
      <c r="AG2399" s="1">
        <f t="shared" si="524"/>
        <v>0</v>
      </c>
      <c r="AH2399" s="1">
        <f t="shared" si="525"/>
        <v>0</v>
      </c>
      <c r="AI2399" s="1">
        <f t="shared" si="526"/>
        <v>0</v>
      </c>
      <c r="AJ2399" s="1">
        <f t="shared" si="527"/>
        <v>0</v>
      </c>
      <c r="AK2399" s="1">
        <f t="shared" si="528"/>
        <v>0</v>
      </c>
      <c r="AL2399" s="1">
        <f t="shared" si="529"/>
        <v>0</v>
      </c>
      <c r="AM2399" s="1">
        <f t="shared" si="531"/>
        <v>25.67299993</v>
      </c>
      <c r="AO2399" s="3">
        <f t="shared" si="532"/>
        <v>0</v>
      </c>
      <c r="AQ2399" s="3">
        <f t="shared" si="533"/>
        <v>30.177545350999999</v>
      </c>
      <c r="AR2399">
        <f t="shared" si="534"/>
        <v>30.177545349999999</v>
      </c>
      <c r="AS2399" s="3">
        <f t="shared" si="535"/>
        <v>-1.000000082740371E-9</v>
      </c>
    </row>
    <row r="2400" spans="1:45" x14ac:dyDescent="0.25">
      <c r="A2400">
        <v>2546</v>
      </c>
      <c r="B2400">
        <v>492546</v>
      </c>
      <c r="C2400">
        <v>519</v>
      </c>
      <c r="D2400">
        <v>1617.737832</v>
      </c>
      <c r="E2400">
        <v>3.1170285780000002</v>
      </c>
      <c r="F2400">
        <v>0</v>
      </c>
      <c r="G2400">
        <v>0</v>
      </c>
      <c r="H2400">
        <v>0</v>
      </c>
      <c r="I2400">
        <v>0</v>
      </c>
      <c r="J2400">
        <v>54.177444479999998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11.16666667</v>
      </c>
      <c r="V2400">
        <v>43.010777820000001</v>
      </c>
      <c r="W2400">
        <v>72263</v>
      </c>
      <c r="X2400">
        <v>0</v>
      </c>
      <c r="Y2400">
        <v>0</v>
      </c>
      <c r="Z2400">
        <v>0</v>
      </c>
      <c r="AA2400">
        <v>49</v>
      </c>
      <c r="AB2400" t="s">
        <v>31</v>
      </c>
      <c r="AD2400" s="1">
        <f t="shared" si="530"/>
        <v>0</v>
      </c>
      <c r="AE2400" s="1">
        <f t="shared" si="522"/>
        <v>0</v>
      </c>
      <c r="AF2400" s="1">
        <f t="shared" si="523"/>
        <v>0</v>
      </c>
      <c r="AG2400" s="1">
        <f t="shared" si="524"/>
        <v>0</v>
      </c>
      <c r="AH2400" s="1">
        <f t="shared" si="525"/>
        <v>0</v>
      </c>
      <c r="AI2400" s="1">
        <f t="shared" si="526"/>
        <v>0</v>
      </c>
      <c r="AJ2400" s="1">
        <f t="shared" si="527"/>
        <v>0</v>
      </c>
      <c r="AK2400" s="1">
        <f t="shared" si="528"/>
        <v>0</v>
      </c>
      <c r="AL2400" s="1">
        <f t="shared" si="529"/>
        <v>0</v>
      </c>
      <c r="AM2400" s="1">
        <f t="shared" si="531"/>
        <v>43.010777820000001</v>
      </c>
      <c r="AO2400" s="3">
        <f t="shared" si="532"/>
        <v>0</v>
      </c>
      <c r="AQ2400" s="3">
        <f t="shared" si="533"/>
        <v>54.177444489999999</v>
      </c>
      <c r="AR2400">
        <f t="shared" si="534"/>
        <v>54.177444479999998</v>
      </c>
      <c r="AS2400" s="3">
        <f t="shared" si="535"/>
        <v>-1.000000082740371E-8</v>
      </c>
    </row>
    <row r="2401" spans="1:45" x14ac:dyDescent="0.25">
      <c r="A2401">
        <v>2547</v>
      </c>
      <c r="B2401">
        <v>492547</v>
      </c>
      <c r="C2401">
        <v>125.33333330000001</v>
      </c>
      <c r="D2401">
        <v>440.87035889999999</v>
      </c>
      <c r="E2401">
        <v>3.5175826510000001</v>
      </c>
      <c r="F2401">
        <v>320.2</v>
      </c>
      <c r="G2401">
        <v>65</v>
      </c>
      <c r="H2401">
        <v>67.8</v>
      </c>
      <c r="I2401">
        <v>187.3</v>
      </c>
      <c r="J2401">
        <v>334.0036604</v>
      </c>
      <c r="K2401">
        <v>63.833333330000002</v>
      </c>
      <c r="L2401">
        <v>1.1666666670000001</v>
      </c>
      <c r="M2401">
        <v>58.5</v>
      </c>
      <c r="N2401">
        <v>9.3333333330000006</v>
      </c>
      <c r="O2401">
        <v>49.5</v>
      </c>
      <c r="P2401">
        <v>56.166666669999998</v>
      </c>
      <c r="Q2401">
        <v>3.3333333330000001</v>
      </c>
      <c r="R2401">
        <v>78.333333330000002</v>
      </c>
      <c r="S2401">
        <v>0</v>
      </c>
      <c r="T2401">
        <v>0</v>
      </c>
      <c r="U2401">
        <v>3.8345300450000002</v>
      </c>
      <c r="V2401">
        <v>10.002463730000001</v>
      </c>
      <c r="W2401">
        <v>72263</v>
      </c>
      <c r="X2401">
        <v>525</v>
      </c>
      <c r="Y2401">
        <v>0</v>
      </c>
      <c r="Z2401">
        <v>0</v>
      </c>
      <c r="AA2401">
        <v>49</v>
      </c>
      <c r="AB2401" t="s">
        <v>31</v>
      </c>
      <c r="AD2401" s="1">
        <f t="shared" si="530"/>
        <v>287.28833332979502</v>
      </c>
      <c r="AE2401" s="1">
        <f t="shared" si="522"/>
        <v>62.237499996750003</v>
      </c>
      <c r="AF2401" s="1">
        <f t="shared" si="523"/>
        <v>1.1375000003250002</v>
      </c>
      <c r="AG2401" s="1">
        <f t="shared" si="524"/>
        <v>57.914999999999999</v>
      </c>
      <c r="AH2401" s="1">
        <f t="shared" si="525"/>
        <v>9.2399999996700011</v>
      </c>
      <c r="AI2401" s="1">
        <f t="shared" si="526"/>
        <v>39.6</v>
      </c>
      <c r="AJ2401" s="1">
        <f t="shared" si="527"/>
        <v>47.741666669499999</v>
      </c>
      <c r="AK2401" s="1">
        <f t="shared" si="528"/>
        <v>2.8333333330500001</v>
      </c>
      <c r="AL2401" s="1">
        <f t="shared" si="529"/>
        <v>66.583333330499997</v>
      </c>
      <c r="AM2401" s="1">
        <f t="shared" si="531"/>
        <v>42.880797063205002</v>
      </c>
      <c r="AO2401" s="3">
        <f t="shared" si="532"/>
        <v>32.878333333204999</v>
      </c>
      <c r="AQ2401" s="3">
        <f t="shared" si="533"/>
        <v>334.00366043800005</v>
      </c>
      <c r="AR2401">
        <f t="shared" si="534"/>
        <v>334.0036604</v>
      </c>
      <c r="AS2401" s="3">
        <f t="shared" si="535"/>
        <v>-3.8000052882125601E-8</v>
      </c>
    </row>
    <row r="2402" spans="1:45" x14ac:dyDescent="0.25">
      <c r="A2402">
        <v>2548</v>
      </c>
      <c r="B2402">
        <v>492548</v>
      </c>
      <c r="C2402">
        <v>513.5</v>
      </c>
      <c r="D2402">
        <v>1621.295703</v>
      </c>
      <c r="E2402">
        <v>3.1573431410000001</v>
      </c>
      <c r="F2402">
        <v>369.8</v>
      </c>
      <c r="G2402">
        <v>20</v>
      </c>
      <c r="H2402">
        <v>5</v>
      </c>
      <c r="I2402">
        <v>344.8</v>
      </c>
      <c r="J2402">
        <v>419.35309869999998</v>
      </c>
      <c r="K2402">
        <v>16.333333329999999</v>
      </c>
      <c r="L2402">
        <v>3.6666666669999999</v>
      </c>
      <c r="M2402">
        <v>3.5</v>
      </c>
      <c r="N2402">
        <v>1.5</v>
      </c>
      <c r="O2402">
        <v>6.8333333329999997</v>
      </c>
      <c r="P2402">
        <v>103.16666669999999</v>
      </c>
      <c r="Q2402">
        <v>195</v>
      </c>
      <c r="R2402">
        <v>39.833333330000002</v>
      </c>
      <c r="S2402">
        <v>1.008203416</v>
      </c>
      <c r="T2402">
        <v>0</v>
      </c>
      <c r="U2402">
        <v>6.3344316120000004</v>
      </c>
      <c r="V2402">
        <v>42.177130320000003</v>
      </c>
      <c r="W2402">
        <v>72263</v>
      </c>
      <c r="X2402">
        <v>0</v>
      </c>
      <c r="Y2402">
        <v>0</v>
      </c>
      <c r="Z2402">
        <v>0</v>
      </c>
      <c r="AA2402">
        <v>49</v>
      </c>
      <c r="AB2402" t="s">
        <v>31</v>
      </c>
      <c r="AD2402" s="1">
        <f t="shared" si="530"/>
        <v>317.21666668897495</v>
      </c>
      <c r="AE2402" s="1">
        <f t="shared" si="522"/>
        <v>15.924999996749998</v>
      </c>
      <c r="AF2402" s="1">
        <f t="shared" si="523"/>
        <v>3.5750000003249998</v>
      </c>
      <c r="AG2402" s="1">
        <f t="shared" si="524"/>
        <v>3.4649999999999999</v>
      </c>
      <c r="AH2402" s="1">
        <f t="shared" si="525"/>
        <v>1.4850000000000001</v>
      </c>
      <c r="AI2402" s="1">
        <f t="shared" si="526"/>
        <v>5.4666666664000001</v>
      </c>
      <c r="AJ2402" s="1">
        <f t="shared" si="527"/>
        <v>87.691666694999995</v>
      </c>
      <c r="AK2402" s="1">
        <f t="shared" si="528"/>
        <v>165.75</v>
      </c>
      <c r="AL2402" s="1">
        <f t="shared" si="529"/>
        <v>33.858333330500002</v>
      </c>
      <c r="AM2402" s="1">
        <f t="shared" si="531"/>
        <v>94.793796991025005</v>
      </c>
      <c r="AO2402" s="3">
        <f t="shared" si="532"/>
        <v>52.616666671025001</v>
      </c>
      <c r="AQ2402" s="3">
        <f t="shared" si="533"/>
        <v>419.35309870799995</v>
      </c>
      <c r="AR2402">
        <f t="shared" si="534"/>
        <v>419.35309869999998</v>
      </c>
      <c r="AS2402" s="3">
        <f t="shared" si="535"/>
        <v>-7.9999722402135376E-9</v>
      </c>
    </row>
    <row r="2403" spans="1:45" x14ac:dyDescent="0.25">
      <c r="A2403">
        <v>2549</v>
      </c>
      <c r="B2403">
        <v>492549</v>
      </c>
      <c r="C2403">
        <v>432</v>
      </c>
      <c r="D2403">
        <v>1437.7916339999999</v>
      </c>
      <c r="E2403">
        <v>3.328221375</v>
      </c>
      <c r="F2403">
        <v>297.5</v>
      </c>
      <c r="G2403">
        <v>25.8</v>
      </c>
      <c r="H2403">
        <v>4</v>
      </c>
      <c r="I2403">
        <v>267.7</v>
      </c>
      <c r="J2403">
        <v>370.18918600000001</v>
      </c>
      <c r="K2403">
        <v>19.666666670000001</v>
      </c>
      <c r="L2403">
        <v>6.1666666670000003</v>
      </c>
      <c r="M2403">
        <v>2.5</v>
      </c>
      <c r="N2403">
        <v>1.5</v>
      </c>
      <c r="O2403">
        <v>20.166666670000001</v>
      </c>
      <c r="P2403">
        <v>91.166666669999998</v>
      </c>
      <c r="Q2403">
        <v>110.66666669999999</v>
      </c>
      <c r="R2403">
        <v>45.666666669999998</v>
      </c>
      <c r="S2403">
        <v>1.680258373</v>
      </c>
      <c r="T2403">
        <v>0</v>
      </c>
      <c r="U2403">
        <v>35.500101659999999</v>
      </c>
      <c r="V2403">
        <v>35.508825979999997</v>
      </c>
      <c r="W2403">
        <v>79487</v>
      </c>
      <c r="X2403">
        <v>0</v>
      </c>
      <c r="Y2403">
        <v>0</v>
      </c>
      <c r="Z2403">
        <v>0</v>
      </c>
      <c r="AA2403">
        <v>49</v>
      </c>
      <c r="AB2403" t="s">
        <v>31</v>
      </c>
      <c r="AD2403" s="1">
        <f t="shared" si="530"/>
        <v>255.65583337357501</v>
      </c>
      <c r="AE2403" s="1">
        <f t="shared" si="522"/>
        <v>19.175000003250002</v>
      </c>
      <c r="AF2403" s="1">
        <f t="shared" si="523"/>
        <v>6.0125000003250006</v>
      </c>
      <c r="AG2403" s="1">
        <f t="shared" si="524"/>
        <v>2.4750000000000001</v>
      </c>
      <c r="AH2403" s="1">
        <f t="shared" si="525"/>
        <v>1.4850000000000001</v>
      </c>
      <c r="AI2403" s="1">
        <f t="shared" si="526"/>
        <v>16.133333336</v>
      </c>
      <c r="AJ2403" s="1">
        <f t="shared" si="527"/>
        <v>77.491666669500006</v>
      </c>
      <c r="AK2403" s="1">
        <f t="shared" si="528"/>
        <v>94.066666694999995</v>
      </c>
      <c r="AL2403" s="1">
        <f t="shared" si="529"/>
        <v>38.816666669499995</v>
      </c>
      <c r="AM2403" s="1">
        <f t="shared" si="531"/>
        <v>77.352992653424991</v>
      </c>
      <c r="AO2403" s="3">
        <f t="shared" si="532"/>
        <v>41.844166673424994</v>
      </c>
      <c r="AQ2403" s="3">
        <f t="shared" si="533"/>
        <v>370.18918606</v>
      </c>
      <c r="AR2403">
        <f t="shared" si="534"/>
        <v>370.18918600000001</v>
      </c>
      <c r="AS2403" s="3">
        <f t="shared" si="535"/>
        <v>-5.9999990753567545E-8</v>
      </c>
    </row>
    <row r="2404" spans="1:45" x14ac:dyDescent="0.25">
      <c r="A2404">
        <v>2550</v>
      </c>
      <c r="B2404">
        <v>492550</v>
      </c>
      <c r="C2404">
        <v>296.33333329999999</v>
      </c>
      <c r="D2404">
        <v>949.18845950000002</v>
      </c>
      <c r="E2404">
        <v>3.2031106619999998</v>
      </c>
      <c r="F2404">
        <v>50.3</v>
      </c>
      <c r="G2404">
        <v>0.3</v>
      </c>
      <c r="H2404">
        <v>13.8</v>
      </c>
      <c r="I2404">
        <v>36.200000000000003</v>
      </c>
      <c r="J2404">
        <v>80.680987500000001</v>
      </c>
      <c r="K2404">
        <v>0.16666666699999999</v>
      </c>
      <c r="L2404">
        <v>0.16666666699999999</v>
      </c>
      <c r="M2404">
        <v>6.5</v>
      </c>
      <c r="N2404">
        <v>7.3333333329999997</v>
      </c>
      <c r="O2404">
        <v>11.16666667</v>
      </c>
      <c r="P2404">
        <v>9.8333333330000006</v>
      </c>
      <c r="Q2404">
        <v>0</v>
      </c>
      <c r="R2404">
        <v>15.16666667</v>
      </c>
      <c r="S2404">
        <v>1.008203416</v>
      </c>
      <c r="T2404">
        <v>0</v>
      </c>
      <c r="U2404">
        <v>4.83346053</v>
      </c>
      <c r="V2404">
        <v>24.505990220000001</v>
      </c>
      <c r="W2404">
        <v>81903</v>
      </c>
      <c r="X2404">
        <v>0</v>
      </c>
      <c r="Y2404">
        <v>0</v>
      </c>
      <c r="Z2404">
        <v>0</v>
      </c>
      <c r="AA2404">
        <v>49</v>
      </c>
      <c r="AB2404" t="s">
        <v>31</v>
      </c>
      <c r="AD2404" s="1">
        <f t="shared" si="530"/>
        <v>44.203333338869996</v>
      </c>
      <c r="AE2404" s="1">
        <f t="shared" si="522"/>
        <v>0.162500000325</v>
      </c>
      <c r="AF2404" s="1">
        <f t="shared" si="523"/>
        <v>0.162500000325</v>
      </c>
      <c r="AG2404" s="1">
        <f t="shared" si="524"/>
        <v>6.4349999999999996</v>
      </c>
      <c r="AH2404" s="1">
        <f t="shared" si="525"/>
        <v>7.2599999996699998</v>
      </c>
      <c r="AI2404" s="1">
        <f t="shared" si="526"/>
        <v>8.9333333360000005</v>
      </c>
      <c r="AJ2404" s="1">
        <f t="shared" si="527"/>
        <v>8.35833333305</v>
      </c>
      <c r="AK2404" s="1">
        <f t="shared" si="528"/>
        <v>0</v>
      </c>
      <c r="AL2404" s="1">
        <f t="shared" si="529"/>
        <v>12.891666669499999</v>
      </c>
      <c r="AM2404" s="1">
        <f t="shared" si="531"/>
        <v>30.635990221130001</v>
      </c>
      <c r="AO2404" s="3">
        <f t="shared" si="532"/>
        <v>6.13000000113</v>
      </c>
      <c r="AQ2404" s="3">
        <f t="shared" si="533"/>
        <v>80.680987505999994</v>
      </c>
      <c r="AR2404">
        <f t="shared" si="534"/>
        <v>80.680987500000001</v>
      </c>
      <c r="AS2404" s="3">
        <f t="shared" si="535"/>
        <v>-5.9999933910148684E-9</v>
      </c>
    </row>
    <row r="2405" spans="1:45" x14ac:dyDescent="0.25">
      <c r="A2405">
        <v>2551</v>
      </c>
      <c r="B2405">
        <v>492551</v>
      </c>
      <c r="C2405">
        <v>33.5</v>
      </c>
      <c r="D2405">
        <v>118.9240612</v>
      </c>
      <c r="E2405">
        <v>3.5499719760000001</v>
      </c>
      <c r="F2405">
        <v>93.2</v>
      </c>
      <c r="G2405">
        <v>7</v>
      </c>
      <c r="H2405">
        <v>1.7</v>
      </c>
      <c r="I2405">
        <v>84.5</v>
      </c>
      <c r="J2405">
        <v>98.175154599999999</v>
      </c>
      <c r="K2405">
        <v>3.8333333330000001</v>
      </c>
      <c r="L2405">
        <v>3.1666666669999999</v>
      </c>
      <c r="M2405">
        <v>1.3333333329999999</v>
      </c>
      <c r="N2405">
        <v>0.33333333300000001</v>
      </c>
      <c r="O2405">
        <v>5.8333333329999997</v>
      </c>
      <c r="P2405">
        <v>41.166666669999998</v>
      </c>
      <c r="Q2405">
        <v>33.666666669999998</v>
      </c>
      <c r="R2405">
        <v>3.8333333330000001</v>
      </c>
      <c r="S2405">
        <v>1.0079598110000001</v>
      </c>
      <c r="T2405">
        <v>0</v>
      </c>
      <c r="U2405">
        <v>1.1664846440000001</v>
      </c>
      <c r="V2405">
        <v>2.8340434779999999</v>
      </c>
      <c r="W2405">
        <v>77565</v>
      </c>
      <c r="X2405">
        <v>0</v>
      </c>
      <c r="Y2405">
        <v>0</v>
      </c>
      <c r="Z2405">
        <v>0</v>
      </c>
      <c r="AA2405">
        <v>49</v>
      </c>
      <c r="AB2405" t="s">
        <v>31</v>
      </c>
      <c r="AD2405" s="1">
        <f t="shared" si="530"/>
        <v>80.008333337790006</v>
      </c>
      <c r="AE2405" s="1">
        <f t="shared" si="522"/>
        <v>3.7374999996750002</v>
      </c>
      <c r="AF2405" s="1">
        <f t="shared" si="523"/>
        <v>3.0875000003249999</v>
      </c>
      <c r="AG2405" s="1">
        <f t="shared" si="524"/>
        <v>1.3199999996699998</v>
      </c>
      <c r="AH2405" s="1">
        <f t="shared" si="525"/>
        <v>0.32999999966999999</v>
      </c>
      <c r="AI2405" s="1">
        <f t="shared" si="526"/>
        <v>4.6666666663999994</v>
      </c>
      <c r="AJ2405" s="1">
        <f t="shared" si="527"/>
        <v>34.991666669499999</v>
      </c>
      <c r="AK2405" s="1">
        <f t="shared" si="528"/>
        <v>28.616666669499999</v>
      </c>
      <c r="AL2405" s="1">
        <f t="shared" si="529"/>
        <v>3.2583333330500004</v>
      </c>
      <c r="AM2405" s="1">
        <f t="shared" si="531"/>
        <v>15.992376812209997</v>
      </c>
      <c r="AO2405" s="3">
        <f t="shared" si="532"/>
        <v>13.158333334209997</v>
      </c>
      <c r="AQ2405" s="3">
        <f t="shared" si="533"/>
        <v>98.175154605000003</v>
      </c>
      <c r="AR2405">
        <f t="shared" si="534"/>
        <v>98.175154599999999</v>
      </c>
      <c r="AS2405" s="3">
        <f t="shared" si="535"/>
        <v>-5.0000039664155338E-9</v>
      </c>
    </row>
    <row r="2406" spans="1:45" x14ac:dyDescent="0.25">
      <c r="A2406">
        <v>2552</v>
      </c>
      <c r="B2406">
        <v>492552</v>
      </c>
      <c r="C2406">
        <v>409</v>
      </c>
      <c r="D2406">
        <v>1323.7026430000001</v>
      </c>
      <c r="E2406">
        <v>3.23643678</v>
      </c>
      <c r="F2406">
        <v>718.7</v>
      </c>
      <c r="G2406">
        <v>14</v>
      </c>
      <c r="H2406">
        <v>8.3000000000000007</v>
      </c>
      <c r="I2406">
        <v>696.3</v>
      </c>
      <c r="J2406">
        <v>808.69540549999999</v>
      </c>
      <c r="K2406">
        <v>3.3333333330000001</v>
      </c>
      <c r="L2406">
        <v>10.66666667</v>
      </c>
      <c r="M2406">
        <v>5.1666666670000003</v>
      </c>
      <c r="N2406">
        <v>3.1666666669999999</v>
      </c>
      <c r="O2406">
        <v>282.66666670000001</v>
      </c>
      <c r="P2406">
        <v>132.66666670000001</v>
      </c>
      <c r="Q2406">
        <v>102</v>
      </c>
      <c r="R2406">
        <v>179</v>
      </c>
      <c r="S2406">
        <v>2.0164068309999998</v>
      </c>
      <c r="T2406">
        <v>0</v>
      </c>
      <c r="U2406">
        <v>54.337346629999999</v>
      </c>
      <c r="V2406">
        <v>33.674985399999997</v>
      </c>
      <c r="W2406">
        <v>79448</v>
      </c>
      <c r="X2406">
        <v>0</v>
      </c>
      <c r="Y2406">
        <v>0</v>
      </c>
      <c r="Z2406">
        <v>0</v>
      </c>
      <c r="AA2406">
        <v>49</v>
      </c>
      <c r="AB2406" t="s">
        <v>31</v>
      </c>
      <c r="AD2406" s="1">
        <f t="shared" si="530"/>
        <v>599.65000005858496</v>
      </c>
      <c r="AE2406" s="1">
        <f t="shared" si="522"/>
        <v>3.249999999675</v>
      </c>
      <c r="AF2406" s="1">
        <f t="shared" si="523"/>
        <v>10.40000000325</v>
      </c>
      <c r="AG2406" s="1">
        <f t="shared" si="524"/>
        <v>5.1150000003300002</v>
      </c>
      <c r="AH2406" s="1">
        <f t="shared" si="525"/>
        <v>3.1350000003299998</v>
      </c>
      <c r="AI2406" s="1">
        <f t="shared" si="526"/>
        <v>226.13333335999999</v>
      </c>
      <c r="AJ2406" s="1">
        <f t="shared" si="527"/>
        <v>112.76666669500001</v>
      </c>
      <c r="AK2406" s="1">
        <f t="shared" si="528"/>
        <v>86.7</v>
      </c>
      <c r="AL2406" s="1">
        <f t="shared" si="529"/>
        <v>152.15</v>
      </c>
      <c r="AM2406" s="1">
        <f t="shared" si="531"/>
        <v>152.69165207841502</v>
      </c>
      <c r="AO2406" s="3">
        <f t="shared" si="532"/>
        <v>119.01666667841501</v>
      </c>
      <c r="AQ2406" s="3">
        <f t="shared" si="533"/>
        <v>808.69540559799998</v>
      </c>
      <c r="AR2406">
        <f t="shared" si="534"/>
        <v>808.69540549999999</v>
      </c>
      <c r="AS2406" s="3">
        <f t="shared" si="535"/>
        <v>-9.7999986792274285E-8</v>
      </c>
    </row>
    <row r="2407" spans="1:45" x14ac:dyDescent="0.25">
      <c r="A2407">
        <v>2553</v>
      </c>
      <c r="B2407">
        <v>492553</v>
      </c>
      <c r="C2407">
        <v>275</v>
      </c>
      <c r="D2407">
        <v>878.57298849999995</v>
      </c>
      <c r="E2407">
        <v>3.1948108670000002</v>
      </c>
      <c r="F2407">
        <v>0</v>
      </c>
      <c r="G2407">
        <v>0</v>
      </c>
      <c r="H2407">
        <v>0</v>
      </c>
      <c r="I2407">
        <v>0</v>
      </c>
      <c r="J2407">
        <v>36.687543740000002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1.680825507</v>
      </c>
      <c r="T2407">
        <v>0</v>
      </c>
      <c r="U2407">
        <v>12.334587900000001</v>
      </c>
      <c r="V2407">
        <v>22.672130339999999</v>
      </c>
      <c r="W2407">
        <v>81903</v>
      </c>
      <c r="X2407">
        <v>0</v>
      </c>
      <c r="Y2407">
        <v>0</v>
      </c>
      <c r="Z2407">
        <v>0</v>
      </c>
      <c r="AA2407">
        <v>49</v>
      </c>
      <c r="AB2407" t="s">
        <v>31</v>
      </c>
      <c r="AD2407" s="1">
        <f t="shared" si="530"/>
        <v>0</v>
      </c>
      <c r="AE2407" s="1">
        <f t="shared" si="522"/>
        <v>0</v>
      </c>
      <c r="AF2407" s="1">
        <f t="shared" si="523"/>
        <v>0</v>
      </c>
      <c r="AG2407" s="1">
        <f t="shared" si="524"/>
        <v>0</v>
      </c>
      <c r="AH2407" s="1">
        <f t="shared" si="525"/>
        <v>0</v>
      </c>
      <c r="AI2407" s="1">
        <f t="shared" si="526"/>
        <v>0</v>
      </c>
      <c r="AJ2407" s="1">
        <f t="shared" si="527"/>
        <v>0</v>
      </c>
      <c r="AK2407" s="1">
        <f t="shared" si="528"/>
        <v>0</v>
      </c>
      <c r="AL2407" s="1">
        <f t="shared" si="529"/>
        <v>0</v>
      </c>
      <c r="AM2407" s="1">
        <f t="shared" si="531"/>
        <v>22.672130339999999</v>
      </c>
      <c r="AO2407" s="3">
        <f t="shared" si="532"/>
        <v>0</v>
      </c>
      <c r="AQ2407" s="3">
        <f t="shared" si="533"/>
        <v>36.687543746999999</v>
      </c>
      <c r="AR2407">
        <f t="shared" si="534"/>
        <v>36.687543740000002</v>
      </c>
      <c r="AS2407" s="3">
        <f t="shared" si="535"/>
        <v>-6.9999970264689182E-9</v>
      </c>
    </row>
    <row r="2408" spans="1:45" x14ac:dyDescent="0.25">
      <c r="A2408">
        <v>2554</v>
      </c>
      <c r="B2408">
        <v>492554</v>
      </c>
      <c r="C2408">
        <v>751.33333330000005</v>
      </c>
      <c r="D2408">
        <v>2272.079307</v>
      </c>
      <c r="E2408">
        <v>3.0240629640000001</v>
      </c>
      <c r="F2408">
        <v>651.29999999999995</v>
      </c>
      <c r="G2408">
        <v>124</v>
      </c>
      <c r="H2408">
        <v>8.6999999999999993</v>
      </c>
      <c r="I2408">
        <v>518.70000000000005</v>
      </c>
      <c r="J2408">
        <v>790.50969199999997</v>
      </c>
      <c r="K2408">
        <v>19.333333329999999</v>
      </c>
      <c r="L2408">
        <v>104.66666669999999</v>
      </c>
      <c r="M2408">
        <v>2.8333333330000001</v>
      </c>
      <c r="N2408">
        <v>5.8333333329999997</v>
      </c>
      <c r="O2408">
        <v>109</v>
      </c>
      <c r="P2408">
        <v>134.5</v>
      </c>
      <c r="Q2408">
        <v>55.333333330000002</v>
      </c>
      <c r="R2408">
        <v>219.83333329999999</v>
      </c>
      <c r="S2408">
        <v>0</v>
      </c>
      <c r="T2408">
        <v>0</v>
      </c>
      <c r="U2408">
        <v>77.161431449999995</v>
      </c>
      <c r="V2408">
        <v>62.014927180000001</v>
      </c>
      <c r="W2408">
        <v>79487</v>
      </c>
      <c r="X2408">
        <v>0</v>
      </c>
      <c r="Y2408">
        <v>0</v>
      </c>
      <c r="Z2408">
        <v>0</v>
      </c>
      <c r="AA2408">
        <v>49</v>
      </c>
      <c r="AB2408" t="s">
        <v>31</v>
      </c>
      <c r="AD2408" s="1">
        <f t="shared" si="530"/>
        <v>564.89666666408993</v>
      </c>
      <c r="AE2408" s="1">
        <f t="shared" si="522"/>
        <v>18.84999999675</v>
      </c>
      <c r="AF2408" s="1">
        <f t="shared" si="523"/>
        <v>102.05000003249999</v>
      </c>
      <c r="AG2408" s="1">
        <f t="shared" si="524"/>
        <v>2.8049999996700001</v>
      </c>
      <c r="AH2408" s="1">
        <f t="shared" si="525"/>
        <v>5.7749999996699994</v>
      </c>
      <c r="AI2408" s="1">
        <f t="shared" si="526"/>
        <v>87.2</v>
      </c>
      <c r="AJ2408" s="1">
        <f t="shared" si="527"/>
        <v>114.325</v>
      </c>
      <c r="AK2408" s="1">
        <f t="shared" si="528"/>
        <v>47.0333333305</v>
      </c>
      <c r="AL2408" s="1">
        <f t="shared" si="529"/>
        <v>186.858333305</v>
      </c>
      <c r="AM2408" s="1">
        <f t="shared" si="531"/>
        <v>148.45159384190998</v>
      </c>
      <c r="AO2408" s="3">
        <f t="shared" si="532"/>
        <v>86.436666661909982</v>
      </c>
      <c r="AQ2408" s="3">
        <f t="shared" si="533"/>
        <v>790.50969195599987</v>
      </c>
      <c r="AR2408">
        <f t="shared" si="534"/>
        <v>790.50969199999997</v>
      </c>
      <c r="AS2408" s="3">
        <f t="shared" si="535"/>
        <v>4.400010311655933E-8</v>
      </c>
    </row>
    <row r="2409" spans="1:45" x14ac:dyDescent="0.25">
      <c r="A2409">
        <v>2555</v>
      </c>
      <c r="B2409">
        <v>492555</v>
      </c>
      <c r="C2409">
        <v>1404.333333</v>
      </c>
      <c r="D2409">
        <v>4255.5522700000001</v>
      </c>
      <c r="E2409">
        <v>3.0303006909999999</v>
      </c>
      <c r="F2409">
        <v>0.2</v>
      </c>
      <c r="G2409">
        <v>0</v>
      </c>
      <c r="H2409">
        <v>0</v>
      </c>
      <c r="I2409">
        <v>0.2</v>
      </c>
      <c r="J2409">
        <v>221.5384727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0.16666666699999999</v>
      </c>
      <c r="S2409">
        <v>0</v>
      </c>
      <c r="T2409">
        <v>0</v>
      </c>
      <c r="U2409">
        <v>105.50997099999999</v>
      </c>
      <c r="V2409">
        <v>115.86183509999999</v>
      </c>
      <c r="W2409">
        <v>81903</v>
      </c>
      <c r="X2409">
        <v>0</v>
      </c>
      <c r="Y2409">
        <v>0</v>
      </c>
      <c r="Z2409">
        <v>0</v>
      </c>
      <c r="AA2409">
        <v>49</v>
      </c>
      <c r="AB2409" t="s">
        <v>31</v>
      </c>
      <c r="AD2409" s="1">
        <f t="shared" si="530"/>
        <v>0.14166666694999999</v>
      </c>
      <c r="AE2409" s="1">
        <f t="shared" si="522"/>
        <v>0</v>
      </c>
      <c r="AF2409" s="1">
        <f t="shared" si="523"/>
        <v>0</v>
      </c>
      <c r="AG2409" s="1">
        <f t="shared" si="524"/>
        <v>0</v>
      </c>
      <c r="AH2409" s="1">
        <f t="shared" si="525"/>
        <v>0</v>
      </c>
      <c r="AI2409" s="1">
        <f t="shared" si="526"/>
        <v>0</v>
      </c>
      <c r="AJ2409" s="1">
        <f t="shared" si="527"/>
        <v>0</v>
      </c>
      <c r="AK2409" s="1">
        <f t="shared" si="528"/>
        <v>0</v>
      </c>
      <c r="AL2409" s="1">
        <f t="shared" si="529"/>
        <v>0.14166666694999999</v>
      </c>
      <c r="AM2409" s="1">
        <f t="shared" si="531"/>
        <v>115.88683510004999</v>
      </c>
      <c r="AO2409" s="3">
        <f t="shared" si="532"/>
        <v>2.5000000049999999E-2</v>
      </c>
      <c r="AQ2409" s="3">
        <f t="shared" si="533"/>
        <v>221.53847276699997</v>
      </c>
      <c r="AR2409">
        <f t="shared" si="534"/>
        <v>221.5384727</v>
      </c>
      <c r="AS2409" s="3">
        <f t="shared" si="535"/>
        <v>-6.6999973569181748E-8</v>
      </c>
    </row>
    <row r="2410" spans="1:45" x14ac:dyDescent="0.25">
      <c r="A2410">
        <v>2556</v>
      </c>
      <c r="B2410">
        <v>492556</v>
      </c>
      <c r="C2410">
        <v>1</v>
      </c>
      <c r="D2410">
        <v>3.303433386</v>
      </c>
      <c r="E2410">
        <v>3.303433386</v>
      </c>
      <c r="F2410">
        <v>1616.7</v>
      </c>
      <c r="G2410">
        <v>199</v>
      </c>
      <c r="H2410">
        <v>443.5</v>
      </c>
      <c r="I2410">
        <v>974.2</v>
      </c>
      <c r="J2410">
        <v>1650.506611</v>
      </c>
      <c r="K2410">
        <v>192</v>
      </c>
      <c r="L2410">
        <v>7</v>
      </c>
      <c r="M2410">
        <v>435.16666670000001</v>
      </c>
      <c r="N2410">
        <v>8.3333333330000006</v>
      </c>
      <c r="O2410">
        <v>272.83333329999999</v>
      </c>
      <c r="P2410">
        <v>398.16666670000001</v>
      </c>
      <c r="Q2410">
        <v>3.3333333330000001</v>
      </c>
      <c r="R2410">
        <v>299.83333329999999</v>
      </c>
      <c r="S2410">
        <v>0</v>
      </c>
      <c r="T2410">
        <v>0</v>
      </c>
      <c r="U2410">
        <v>33.839943939999998</v>
      </c>
      <c r="V2410">
        <v>0</v>
      </c>
      <c r="W2410">
        <v>38465</v>
      </c>
      <c r="X2410">
        <v>0</v>
      </c>
      <c r="Y2410">
        <v>0</v>
      </c>
      <c r="Z2410">
        <v>0</v>
      </c>
      <c r="AA2410">
        <v>49</v>
      </c>
      <c r="AB2410" t="s">
        <v>31</v>
      </c>
      <c r="AD2410" s="1">
        <f t="shared" si="530"/>
        <v>1447.4900000057198</v>
      </c>
      <c r="AE2410" s="1">
        <f t="shared" si="522"/>
        <v>187.2</v>
      </c>
      <c r="AF2410" s="1">
        <f t="shared" si="523"/>
        <v>6.8250000000000002</v>
      </c>
      <c r="AG2410" s="1">
        <f t="shared" si="524"/>
        <v>430.81500003299999</v>
      </c>
      <c r="AH2410" s="1">
        <f t="shared" si="525"/>
        <v>8.2499999996700009</v>
      </c>
      <c r="AI2410" s="1">
        <f t="shared" si="526"/>
        <v>218.26666663999998</v>
      </c>
      <c r="AJ2410" s="1">
        <f t="shared" si="527"/>
        <v>338.44166669499998</v>
      </c>
      <c r="AK2410" s="1">
        <f t="shared" si="528"/>
        <v>2.8333333330500001</v>
      </c>
      <c r="AL2410" s="1">
        <f t="shared" si="529"/>
        <v>254.858333305</v>
      </c>
      <c r="AM2410" s="1">
        <f t="shared" si="531"/>
        <v>169.17666666028006</v>
      </c>
      <c r="AO2410" s="3">
        <f t="shared" si="532"/>
        <v>169.17666666028006</v>
      </c>
      <c r="AQ2410" s="3">
        <f t="shared" si="533"/>
        <v>1650.5066106059999</v>
      </c>
      <c r="AR2410">
        <f t="shared" si="534"/>
        <v>1650.506611</v>
      </c>
      <c r="AS2410" s="3">
        <f t="shared" si="535"/>
        <v>3.9400015339197125E-7</v>
      </c>
    </row>
    <row r="2411" spans="1:45" x14ac:dyDescent="0.25">
      <c r="A2411">
        <v>2557</v>
      </c>
      <c r="B2411">
        <v>492557</v>
      </c>
      <c r="C2411">
        <v>229</v>
      </c>
      <c r="D2411">
        <v>650.49710540000001</v>
      </c>
      <c r="E2411">
        <v>2.8405987129999999</v>
      </c>
      <c r="F2411">
        <v>139.5</v>
      </c>
      <c r="G2411">
        <v>9.6999999999999993</v>
      </c>
      <c r="H2411">
        <v>9.5</v>
      </c>
      <c r="I2411">
        <v>120.3</v>
      </c>
      <c r="J2411">
        <v>172.00698180000001</v>
      </c>
      <c r="K2411">
        <v>8.8333333330000006</v>
      </c>
      <c r="L2411">
        <v>0.83333333300000001</v>
      </c>
      <c r="M2411">
        <v>7.5</v>
      </c>
      <c r="N2411">
        <v>2</v>
      </c>
      <c r="O2411">
        <v>29.5</v>
      </c>
      <c r="P2411">
        <v>22.666666670000001</v>
      </c>
      <c r="Q2411">
        <v>0.16666666699999999</v>
      </c>
      <c r="R2411">
        <v>68</v>
      </c>
      <c r="S2411">
        <v>0</v>
      </c>
      <c r="T2411">
        <v>0</v>
      </c>
      <c r="U2411">
        <v>13.668716079999999</v>
      </c>
      <c r="V2411">
        <v>18.838265710000002</v>
      </c>
      <c r="W2411">
        <v>38465</v>
      </c>
      <c r="X2411">
        <v>0</v>
      </c>
      <c r="Y2411">
        <v>0</v>
      </c>
      <c r="Z2411">
        <v>0</v>
      </c>
      <c r="AA2411">
        <v>49</v>
      </c>
      <c r="AB2411" t="s">
        <v>31</v>
      </c>
      <c r="AD2411" s="1">
        <f t="shared" si="530"/>
        <v>119.6383333358</v>
      </c>
      <c r="AE2411" s="1">
        <f t="shared" si="522"/>
        <v>8.6124999996750002</v>
      </c>
      <c r="AF2411" s="1">
        <f t="shared" si="523"/>
        <v>0.81249999967499997</v>
      </c>
      <c r="AG2411" s="1">
        <f t="shared" si="524"/>
        <v>7.4249999999999998</v>
      </c>
      <c r="AH2411" s="1">
        <f t="shared" si="525"/>
        <v>1.98</v>
      </c>
      <c r="AI2411" s="1">
        <f t="shared" si="526"/>
        <v>23.6</v>
      </c>
      <c r="AJ2411" s="1">
        <f t="shared" si="527"/>
        <v>19.266666669500001</v>
      </c>
      <c r="AK2411" s="1">
        <f t="shared" si="528"/>
        <v>0.14166666694999999</v>
      </c>
      <c r="AL2411" s="1">
        <f t="shared" si="529"/>
        <v>57.8</v>
      </c>
      <c r="AM2411" s="1">
        <f t="shared" si="531"/>
        <v>38.6999323772</v>
      </c>
      <c r="AO2411" s="3">
        <f t="shared" si="532"/>
        <v>19.861666667200002</v>
      </c>
      <c r="AQ2411" s="3">
        <f t="shared" si="533"/>
        <v>172.00698179300002</v>
      </c>
      <c r="AR2411">
        <f t="shared" si="534"/>
        <v>172.00698180000001</v>
      </c>
      <c r="AS2411" s="3">
        <f t="shared" si="535"/>
        <v>6.999982815614203E-9</v>
      </c>
    </row>
    <row r="2412" spans="1:45" x14ac:dyDescent="0.25">
      <c r="A2412">
        <v>2558</v>
      </c>
      <c r="B2412">
        <v>492558</v>
      </c>
      <c r="C2412">
        <v>118.16666669999999</v>
      </c>
      <c r="D2412">
        <v>321.52409440000002</v>
      </c>
      <c r="E2412">
        <v>2.7209373289999998</v>
      </c>
      <c r="F2412">
        <v>0</v>
      </c>
      <c r="G2412">
        <v>0</v>
      </c>
      <c r="H2412">
        <v>0</v>
      </c>
      <c r="I2412">
        <v>0</v>
      </c>
      <c r="J2412">
        <v>50.339335149999997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40.50358155</v>
      </c>
      <c r="V2412">
        <v>9.8357536069999991</v>
      </c>
      <c r="W2412">
        <v>38465</v>
      </c>
      <c r="X2412">
        <v>0</v>
      </c>
      <c r="Y2412">
        <v>0</v>
      </c>
      <c r="Z2412">
        <v>0</v>
      </c>
      <c r="AA2412">
        <v>49</v>
      </c>
      <c r="AB2412" t="s">
        <v>31</v>
      </c>
      <c r="AD2412" s="1">
        <f t="shared" si="530"/>
        <v>0</v>
      </c>
      <c r="AE2412" s="1">
        <f t="shared" si="522"/>
        <v>0</v>
      </c>
      <c r="AF2412" s="1">
        <f t="shared" si="523"/>
        <v>0</v>
      </c>
      <c r="AG2412" s="1">
        <f t="shared" si="524"/>
        <v>0</v>
      </c>
      <c r="AH2412" s="1">
        <f t="shared" si="525"/>
        <v>0</v>
      </c>
      <c r="AI2412" s="1">
        <f t="shared" si="526"/>
        <v>0</v>
      </c>
      <c r="AJ2412" s="1">
        <f t="shared" si="527"/>
        <v>0</v>
      </c>
      <c r="AK2412" s="1">
        <f t="shared" si="528"/>
        <v>0</v>
      </c>
      <c r="AL2412" s="1">
        <f t="shared" si="529"/>
        <v>0</v>
      </c>
      <c r="AM2412" s="1">
        <f t="shared" si="531"/>
        <v>9.8357536069999991</v>
      </c>
      <c r="AO2412" s="3">
        <f t="shared" si="532"/>
        <v>0</v>
      </c>
      <c r="AQ2412" s="3">
        <f t="shared" si="533"/>
        <v>50.339335157000001</v>
      </c>
      <c r="AR2412">
        <f t="shared" si="534"/>
        <v>50.339335149999997</v>
      </c>
      <c r="AS2412" s="3">
        <f t="shared" si="535"/>
        <v>-7.0000041318962758E-9</v>
      </c>
    </row>
    <row r="2413" spans="1:45" x14ac:dyDescent="0.25">
      <c r="A2413">
        <v>2559</v>
      </c>
      <c r="B2413">
        <v>492559</v>
      </c>
      <c r="C2413">
        <v>0</v>
      </c>
      <c r="D2413">
        <v>0</v>
      </c>
      <c r="E2413">
        <v>0</v>
      </c>
      <c r="F2413">
        <v>1844.8</v>
      </c>
      <c r="G2413">
        <v>900.7</v>
      </c>
      <c r="H2413">
        <v>276.7</v>
      </c>
      <c r="I2413">
        <v>667.5</v>
      </c>
      <c r="J2413">
        <v>1852.3346340000001</v>
      </c>
      <c r="K2413">
        <v>843.5</v>
      </c>
      <c r="L2413">
        <v>57.166666669999998</v>
      </c>
      <c r="M2413">
        <v>275.33333329999999</v>
      </c>
      <c r="N2413">
        <v>1.3333333329999999</v>
      </c>
      <c r="O2413">
        <v>268.66666670000001</v>
      </c>
      <c r="P2413">
        <v>157.33333329999999</v>
      </c>
      <c r="Q2413">
        <v>70.333333330000002</v>
      </c>
      <c r="R2413">
        <v>171.16666670000001</v>
      </c>
      <c r="S2413">
        <v>0</v>
      </c>
      <c r="T2413">
        <v>0</v>
      </c>
      <c r="U2413">
        <v>7.5013005929999999</v>
      </c>
      <c r="V2413">
        <v>0</v>
      </c>
      <c r="W2413">
        <v>38465</v>
      </c>
      <c r="X2413">
        <v>0</v>
      </c>
      <c r="Y2413">
        <v>0</v>
      </c>
      <c r="Z2413">
        <v>0</v>
      </c>
      <c r="AA2413">
        <v>49</v>
      </c>
      <c r="AB2413" t="s">
        <v>31</v>
      </c>
      <c r="AD2413" s="1">
        <f t="shared" si="530"/>
        <v>1705.9916666604202</v>
      </c>
      <c r="AE2413" s="1">
        <f t="shared" si="522"/>
        <v>822.41250000000002</v>
      </c>
      <c r="AF2413" s="1">
        <f t="shared" si="523"/>
        <v>55.737500003249998</v>
      </c>
      <c r="AG2413" s="1">
        <f t="shared" si="524"/>
        <v>272.57999996699999</v>
      </c>
      <c r="AH2413" s="1">
        <f t="shared" si="525"/>
        <v>1.3199999996699998</v>
      </c>
      <c r="AI2413" s="1">
        <f t="shared" si="526"/>
        <v>214.93333336000001</v>
      </c>
      <c r="AJ2413" s="1">
        <f t="shared" si="527"/>
        <v>133.733333305</v>
      </c>
      <c r="AK2413" s="1">
        <f t="shared" si="528"/>
        <v>59.7833333305</v>
      </c>
      <c r="AL2413" s="1">
        <f t="shared" si="529"/>
        <v>145.49166669499999</v>
      </c>
      <c r="AM2413" s="1">
        <f t="shared" si="531"/>
        <v>138.84166667258</v>
      </c>
      <c r="AO2413" s="3">
        <f t="shared" si="532"/>
        <v>138.84166667258</v>
      </c>
      <c r="AQ2413" s="3">
        <f t="shared" si="533"/>
        <v>1852.3346339260002</v>
      </c>
      <c r="AR2413">
        <f t="shared" si="534"/>
        <v>1852.3346340000001</v>
      </c>
      <c r="AS2413" s="3">
        <f t="shared" si="535"/>
        <v>7.399989954137709E-8</v>
      </c>
    </row>
    <row r="2414" spans="1:45" x14ac:dyDescent="0.25">
      <c r="A2414">
        <v>2560</v>
      </c>
      <c r="B2414">
        <v>492560</v>
      </c>
      <c r="C2414">
        <v>0</v>
      </c>
      <c r="D2414">
        <v>0</v>
      </c>
      <c r="E2414">
        <v>0</v>
      </c>
      <c r="F2414">
        <v>2349.1999999999998</v>
      </c>
      <c r="G2414">
        <v>1172.5</v>
      </c>
      <c r="H2414">
        <v>12.2</v>
      </c>
      <c r="I2414">
        <v>1164.5</v>
      </c>
      <c r="J2414">
        <v>2361.9998009999999</v>
      </c>
      <c r="K2414">
        <v>1074.333333</v>
      </c>
      <c r="L2414">
        <v>98.166666669999998</v>
      </c>
      <c r="M2414">
        <v>6.3333333329999997</v>
      </c>
      <c r="N2414">
        <v>5.8333333329999997</v>
      </c>
      <c r="O2414">
        <v>357.83333329999999</v>
      </c>
      <c r="P2414">
        <v>211</v>
      </c>
      <c r="Q2414">
        <v>21.333333329999999</v>
      </c>
      <c r="R2414">
        <v>574.33333330000005</v>
      </c>
      <c r="S2414">
        <v>0</v>
      </c>
      <c r="T2414">
        <v>0</v>
      </c>
      <c r="U2414">
        <v>12.83313431</v>
      </c>
      <c r="V2414">
        <v>0</v>
      </c>
      <c r="W2414">
        <v>38465</v>
      </c>
      <c r="X2414">
        <v>0</v>
      </c>
      <c r="Y2414">
        <v>0</v>
      </c>
      <c r="Z2414">
        <v>0</v>
      </c>
      <c r="AA2414">
        <v>49</v>
      </c>
      <c r="AB2414" t="s">
        <v>31</v>
      </c>
      <c r="AD2414" s="1">
        <f t="shared" si="530"/>
        <v>2127.1658329530896</v>
      </c>
      <c r="AE2414" s="1">
        <f t="shared" si="522"/>
        <v>1047.4749996749999</v>
      </c>
      <c r="AF2414" s="1">
        <f t="shared" si="523"/>
        <v>95.71250000325</v>
      </c>
      <c r="AG2414" s="1">
        <f t="shared" si="524"/>
        <v>6.2699999996699995</v>
      </c>
      <c r="AH2414" s="1">
        <f t="shared" si="525"/>
        <v>5.7749999996699994</v>
      </c>
      <c r="AI2414" s="1">
        <f t="shared" si="526"/>
        <v>286.26666663999998</v>
      </c>
      <c r="AJ2414" s="1">
        <f t="shared" si="527"/>
        <v>179.35</v>
      </c>
      <c r="AK2414" s="1">
        <f t="shared" si="528"/>
        <v>18.133333330499998</v>
      </c>
      <c r="AL2414" s="1">
        <f t="shared" si="529"/>
        <v>488.18333330500002</v>
      </c>
      <c r="AM2414" s="1">
        <f t="shared" si="531"/>
        <v>222.00083331291015</v>
      </c>
      <c r="AO2414" s="3">
        <f t="shared" si="532"/>
        <v>222.00083331291015</v>
      </c>
      <c r="AQ2414" s="3">
        <f t="shared" si="533"/>
        <v>2361.9998005759999</v>
      </c>
      <c r="AR2414">
        <f t="shared" si="534"/>
        <v>2361.9998009999999</v>
      </c>
      <c r="AS2414" s="3">
        <f t="shared" si="535"/>
        <v>4.2400006350362673E-7</v>
      </c>
    </row>
    <row r="2415" spans="1:45" x14ac:dyDescent="0.25">
      <c r="A2415">
        <v>2561</v>
      </c>
      <c r="B2415">
        <v>492561</v>
      </c>
      <c r="C2415">
        <v>636.5</v>
      </c>
      <c r="D2415">
        <v>1768.703524</v>
      </c>
      <c r="E2415">
        <v>2.7787957959999998</v>
      </c>
      <c r="F2415">
        <v>1095.8</v>
      </c>
      <c r="G2415">
        <v>29.5</v>
      </c>
      <c r="H2415">
        <v>18</v>
      </c>
      <c r="I2415">
        <v>1048.3</v>
      </c>
      <c r="J2415">
        <v>1185.3461319999999</v>
      </c>
      <c r="K2415">
        <v>26.666666670000001</v>
      </c>
      <c r="L2415">
        <v>2.8333333330000001</v>
      </c>
      <c r="M2415">
        <v>10.16666667</v>
      </c>
      <c r="N2415">
        <v>7.8333333329999997</v>
      </c>
      <c r="O2415">
        <v>580.66666669999995</v>
      </c>
      <c r="P2415">
        <v>143.66666670000001</v>
      </c>
      <c r="Q2415">
        <v>11.16666667</v>
      </c>
      <c r="R2415">
        <v>312.83333329999999</v>
      </c>
      <c r="S2415">
        <v>0</v>
      </c>
      <c r="T2415">
        <v>0</v>
      </c>
      <c r="U2415">
        <v>36.999910460000002</v>
      </c>
      <c r="V2415">
        <v>52.512888670000002</v>
      </c>
      <c r="W2415">
        <v>38465</v>
      </c>
      <c r="X2415">
        <v>0</v>
      </c>
      <c r="Y2415">
        <v>0</v>
      </c>
      <c r="Z2415">
        <v>0</v>
      </c>
      <c r="AA2415">
        <v>49</v>
      </c>
      <c r="AB2415" t="s">
        <v>31</v>
      </c>
      <c r="AD2415" s="1">
        <f t="shared" si="530"/>
        <v>908.63250003539497</v>
      </c>
      <c r="AE2415" s="1">
        <f t="shared" si="522"/>
        <v>26.000000003250001</v>
      </c>
      <c r="AF2415" s="1">
        <f t="shared" si="523"/>
        <v>2.7624999996750002</v>
      </c>
      <c r="AG2415" s="1">
        <f t="shared" si="524"/>
        <v>10.0650000033</v>
      </c>
      <c r="AH2415" s="1">
        <f t="shared" si="525"/>
        <v>7.7549999996699999</v>
      </c>
      <c r="AI2415" s="1">
        <f t="shared" si="526"/>
        <v>464.53333335999997</v>
      </c>
      <c r="AJ2415" s="1">
        <f t="shared" si="527"/>
        <v>122.11666669500001</v>
      </c>
      <c r="AK2415" s="1">
        <f t="shared" si="528"/>
        <v>9.4916666694999989</v>
      </c>
      <c r="AL2415" s="1">
        <f t="shared" si="529"/>
        <v>265.90833330499999</v>
      </c>
      <c r="AM2415" s="1">
        <f t="shared" si="531"/>
        <v>239.71372201060498</v>
      </c>
      <c r="AO2415" s="3">
        <f t="shared" si="532"/>
        <v>187.20083334060499</v>
      </c>
      <c r="AQ2415" s="3">
        <f t="shared" si="533"/>
        <v>1185.346132506</v>
      </c>
      <c r="AR2415">
        <f t="shared" si="534"/>
        <v>1185.3461319999999</v>
      </c>
      <c r="AS2415" s="3">
        <f t="shared" si="535"/>
        <v>-5.0600010581547394E-7</v>
      </c>
    </row>
    <row r="2416" spans="1:45" x14ac:dyDescent="0.25">
      <c r="A2416">
        <v>2562</v>
      </c>
      <c r="B2416">
        <v>492562</v>
      </c>
      <c r="C2416">
        <v>568</v>
      </c>
      <c r="D2416">
        <v>1628.85646</v>
      </c>
      <c r="E2416">
        <v>2.8677050350000002</v>
      </c>
      <c r="F2416">
        <v>786.2</v>
      </c>
      <c r="G2416">
        <v>189.3</v>
      </c>
      <c r="H2416">
        <v>6</v>
      </c>
      <c r="I2416">
        <v>590.79999999999995</v>
      </c>
      <c r="J2416">
        <v>839.84530519999998</v>
      </c>
      <c r="K2416">
        <v>145.66666670000001</v>
      </c>
      <c r="L2416">
        <v>43.666666669999998</v>
      </c>
      <c r="M2416">
        <v>3</v>
      </c>
      <c r="N2416">
        <v>3</v>
      </c>
      <c r="O2416">
        <v>202.5</v>
      </c>
      <c r="P2416">
        <v>51.5</v>
      </c>
      <c r="Q2416">
        <v>1.8333333329999999</v>
      </c>
      <c r="R2416">
        <v>335</v>
      </c>
      <c r="S2416">
        <v>0</v>
      </c>
      <c r="T2416">
        <v>0</v>
      </c>
      <c r="U2416">
        <v>7.0004019660000001</v>
      </c>
      <c r="V2416">
        <v>46.678236550000001</v>
      </c>
      <c r="W2416">
        <v>44586</v>
      </c>
      <c r="X2416">
        <v>0</v>
      </c>
      <c r="Y2416">
        <v>0</v>
      </c>
      <c r="Z2416">
        <v>0</v>
      </c>
      <c r="AA2416">
        <v>49</v>
      </c>
      <c r="AB2416" t="s">
        <v>31</v>
      </c>
      <c r="AD2416" s="1">
        <f t="shared" si="530"/>
        <v>682.62333336879988</v>
      </c>
      <c r="AE2416" s="1">
        <f t="shared" si="522"/>
        <v>142.0250000325</v>
      </c>
      <c r="AF2416" s="1">
        <f t="shared" si="523"/>
        <v>42.575000003249997</v>
      </c>
      <c r="AG2416" s="1">
        <f t="shared" si="524"/>
        <v>2.97</v>
      </c>
      <c r="AH2416" s="1">
        <f t="shared" si="525"/>
        <v>2.97</v>
      </c>
      <c r="AI2416" s="1">
        <f t="shared" si="526"/>
        <v>162</v>
      </c>
      <c r="AJ2416" s="1">
        <f t="shared" si="527"/>
        <v>43.774999999999999</v>
      </c>
      <c r="AK2416" s="1">
        <f t="shared" si="528"/>
        <v>1.55833333305</v>
      </c>
      <c r="AL2416" s="1">
        <f t="shared" si="529"/>
        <v>284.75</v>
      </c>
      <c r="AM2416" s="1">
        <f t="shared" si="531"/>
        <v>150.22156988420002</v>
      </c>
      <c r="AO2416" s="3">
        <f t="shared" si="532"/>
        <v>103.54333333420001</v>
      </c>
      <c r="AQ2416" s="3">
        <f t="shared" si="533"/>
        <v>839.8453052189999</v>
      </c>
      <c r="AR2416">
        <f t="shared" si="534"/>
        <v>839.84530519999998</v>
      </c>
      <c r="AS2416" s="3">
        <f t="shared" si="535"/>
        <v>-1.8999912754225079E-8</v>
      </c>
    </row>
    <row r="2417" spans="1:45" x14ac:dyDescent="0.25">
      <c r="A2417">
        <v>2563</v>
      </c>
      <c r="B2417">
        <v>492563</v>
      </c>
      <c r="C2417">
        <v>351.66666670000001</v>
      </c>
      <c r="D2417">
        <v>1069.7673689999999</v>
      </c>
      <c r="E2417">
        <v>3.0419925189999999</v>
      </c>
      <c r="F2417">
        <v>0</v>
      </c>
      <c r="G2417">
        <v>0</v>
      </c>
      <c r="H2417">
        <v>0</v>
      </c>
      <c r="I2417">
        <v>0</v>
      </c>
      <c r="J2417">
        <v>39.677529460000002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0.168276973</v>
      </c>
      <c r="T2417">
        <v>0</v>
      </c>
      <c r="U2417">
        <v>10.50228643</v>
      </c>
      <c r="V2417">
        <v>29.00696606</v>
      </c>
      <c r="W2417">
        <v>72263</v>
      </c>
      <c r="X2417">
        <v>0</v>
      </c>
      <c r="Y2417">
        <v>0</v>
      </c>
      <c r="Z2417">
        <v>0</v>
      </c>
      <c r="AA2417">
        <v>49</v>
      </c>
      <c r="AB2417" t="s">
        <v>31</v>
      </c>
      <c r="AD2417" s="1">
        <f t="shared" si="530"/>
        <v>0</v>
      </c>
      <c r="AE2417" s="1">
        <f t="shared" si="522"/>
        <v>0</v>
      </c>
      <c r="AF2417" s="1">
        <f t="shared" si="523"/>
        <v>0</v>
      </c>
      <c r="AG2417" s="1">
        <f t="shared" si="524"/>
        <v>0</v>
      </c>
      <c r="AH2417" s="1">
        <f t="shared" si="525"/>
        <v>0</v>
      </c>
      <c r="AI2417" s="1">
        <f t="shared" si="526"/>
        <v>0</v>
      </c>
      <c r="AJ2417" s="1">
        <f t="shared" si="527"/>
        <v>0</v>
      </c>
      <c r="AK2417" s="1">
        <f t="shared" si="528"/>
        <v>0</v>
      </c>
      <c r="AL2417" s="1">
        <f t="shared" si="529"/>
        <v>0</v>
      </c>
      <c r="AM2417" s="1">
        <f t="shared" si="531"/>
        <v>29.00696606</v>
      </c>
      <c r="AO2417" s="3">
        <f t="shared" si="532"/>
        <v>0</v>
      </c>
      <c r="AQ2417" s="3">
        <f t="shared" si="533"/>
        <v>39.677529462999999</v>
      </c>
      <c r="AR2417">
        <f t="shared" si="534"/>
        <v>39.677529460000002</v>
      </c>
      <c r="AS2417" s="3">
        <f t="shared" si="535"/>
        <v>-2.9999966955074342E-9</v>
      </c>
    </row>
    <row r="2418" spans="1:45" x14ac:dyDescent="0.25">
      <c r="A2418">
        <v>2564</v>
      </c>
      <c r="B2418">
        <v>492564</v>
      </c>
      <c r="C2418">
        <v>415</v>
      </c>
      <c r="D2418">
        <v>1252.4130680000001</v>
      </c>
      <c r="E2418">
        <v>3.0178628139999999</v>
      </c>
      <c r="F2418">
        <v>11.2</v>
      </c>
      <c r="G2418">
        <v>0</v>
      </c>
      <c r="H2418">
        <v>0</v>
      </c>
      <c r="I2418">
        <v>11.2</v>
      </c>
      <c r="J2418">
        <v>45.341782459999997</v>
      </c>
      <c r="K2418">
        <v>0</v>
      </c>
      <c r="L2418">
        <v>0</v>
      </c>
      <c r="M2418">
        <v>0</v>
      </c>
      <c r="N2418">
        <v>0</v>
      </c>
      <c r="O2418">
        <v>9.8333333330000006</v>
      </c>
      <c r="P2418">
        <v>0.66666666699999999</v>
      </c>
      <c r="Q2418">
        <v>0.16666666699999999</v>
      </c>
      <c r="R2418">
        <v>0.5</v>
      </c>
      <c r="S2418">
        <v>0</v>
      </c>
      <c r="T2418">
        <v>0</v>
      </c>
      <c r="U2418">
        <v>0</v>
      </c>
      <c r="V2418">
        <v>34.1751158</v>
      </c>
      <c r="W2418">
        <v>72263</v>
      </c>
      <c r="X2418">
        <v>563</v>
      </c>
      <c r="Y2418">
        <v>0</v>
      </c>
      <c r="Z2418">
        <v>0</v>
      </c>
      <c r="AA2418">
        <v>49</v>
      </c>
      <c r="AB2418" t="s">
        <v>31</v>
      </c>
      <c r="AD2418" s="1">
        <f t="shared" si="530"/>
        <v>9.0000000003000018</v>
      </c>
      <c r="AE2418" s="1">
        <f t="shared" si="522"/>
        <v>0</v>
      </c>
      <c r="AF2418" s="1">
        <f t="shared" si="523"/>
        <v>0</v>
      </c>
      <c r="AG2418" s="1">
        <f t="shared" si="524"/>
        <v>0</v>
      </c>
      <c r="AH2418" s="1">
        <f t="shared" si="525"/>
        <v>0</v>
      </c>
      <c r="AI2418" s="1">
        <f t="shared" si="526"/>
        <v>7.8666666664000005</v>
      </c>
      <c r="AJ2418" s="1">
        <f t="shared" si="527"/>
        <v>0.56666666695000001</v>
      </c>
      <c r="AK2418" s="1">
        <f t="shared" si="528"/>
        <v>0.14166666694999999</v>
      </c>
      <c r="AL2418" s="1">
        <f t="shared" si="529"/>
        <v>0.42499999999999999</v>
      </c>
      <c r="AM2418" s="1">
        <f t="shared" si="531"/>
        <v>36.341782466700003</v>
      </c>
      <c r="AO2418" s="3">
        <f t="shared" si="532"/>
        <v>2.1666666667000003</v>
      </c>
      <c r="AQ2418" s="3">
        <f t="shared" si="533"/>
        <v>45.341782467000002</v>
      </c>
      <c r="AR2418">
        <f t="shared" si="534"/>
        <v>45.341782459999997</v>
      </c>
      <c r="AS2418" s="3">
        <f t="shared" si="535"/>
        <v>-7.0000041318962758E-9</v>
      </c>
    </row>
    <row r="2419" spans="1:45" x14ac:dyDescent="0.25">
      <c r="A2419">
        <v>2565</v>
      </c>
      <c r="B2419">
        <v>492565</v>
      </c>
      <c r="C2419">
        <v>282.66666670000001</v>
      </c>
      <c r="D2419">
        <v>893.30043190000004</v>
      </c>
      <c r="E2419">
        <v>3.1602609620000002</v>
      </c>
      <c r="F2419">
        <v>165.5</v>
      </c>
      <c r="G2419">
        <v>49</v>
      </c>
      <c r="H2419">
        <v>5.3</v>
      </c>
      <c r="I2419">
        <v>111.2</v>
      </c>
      <c r="J2419">
        <v>221.18225390000001</v>
      </c>
      <c r="K2419">
        <v>42.5</v>
      </c>
      <c r="L2419">
        <v>6.5</v>
      </c>
      <c r="M2419">
        <v>1.1666666670000001</v>
      </c>
      <c r="N2419">
        <v>4.1666666670000003</v>
      </c>
      <c r="O2419">
        <v>7.6666666670000003</v>
      </c>
      <c r="P2419">
        <v>31.833333329999999</v>
      </c>
      <c r="Q2419">
        <v>0.33333333300000001</v>
      </c>
      <c r="R2419">
        <v>71.333333330000002</v>
      </c>
      <c r="S2419">
        <v>1.008203416</v>
      </c>
      <c r="T2419">
        <v>0</v>
      </c>
      <c r="U2419">
        <v>31.33492012</v>
      </c>
      <c r="V2419">
        <v>23.339130390000001</v>
      </c>
      <c r="W2419">
        <v>72263</v>
      </c>
      <c r="X2419">
        <v>0</v>
      </c>
      <c r="Y2419">
        <v>0</v>
      </c>
      <c r="Z2419">
        <v>0</v>
      </c>
      <c r="AA2419">
        <v>49</v>
      </c>
      <c r="AB2419" t="s">
        <v>31</v>
      </c>
      <c r="AD2419" s="1">
        <f t="shared" si="530"/>
        <v>147.16333332830999</v>
      </c>
      <c r="AE2419" s="1">
        <f t="shared" si="522"/>
        <v>41.4375</v>
      </c>
      <c r="AF2419" s="1">
        <f t="shared" si="523"/>
        <v>6.3375000000000004</v>
      </c>
      <c r="AG2419" s="1">
        <f t="shared" si="524"/>
        <v>1.1550000003300001</v>
      </c>
      <c r="AH2419" s="1">
        <f t="shared" si="525"/>
        <v>4.12500000033</v>
      </c>
      <c r="AI2419" s="1">
        <f t="shared" si="526"/>
        <v>6.1333333336000004</v>
      </c>
      <c r="AJ2419" s="1">
        <f t="shared" si="527"/>
        <v>27.058333330499998</v>
      </c>
      <c r="AK2419" s="1">
        <f t="shared" si="528"/>
        <v>0.28333333305000002</v>
      </c>
      <c r="AL2419" s="1">
        <f t="shared" si="529"/>
        <v>60.633333330500001</v>
      </c>
      <c r="AM2419" s="1">
        <f t="shared" si="531"/>
        <v>41.675797055689998</v>
      </c>
      <c r="AO2419" s="3">
        <f t="shared" si="532"/>
        <v>18.33666666569</v>
      </c>
      <c r="AQ2419" s="3">
        <f t="shared" si="533"/>
        <v>221.18225391999997</v>
      </c>
      <c r="AR2419">
        <f t="shared" si="534"/>
        <v>221.18225390000001</v>
      </c>
      <c r="AS2419" s="3">
        <f t="shared" si="535"/>
        <v>-1.9999959022243274E-8</v>
      </c>
    </row>
    <row r="2420" spans="1:45" x14ac:dyDescent="0.25">
      <c r="A2420">
        <v>2566</v>
      </c>
      <c r="B2420">
        <v>492566</v>
      </c>
      <c r="C2420">
        <v>488.33333329999999</v>
      </c>
      <c r="D2420">
        <v>1611.7950949999999</v>
      </c>
      <c r="E2420">
        <v>3.3006042899999999</v>
      </c>
      <c r="F2420">
        <v>162</v>
      </c>
      <c r="G2420">
        <v>103</v>
      </c>
      <c r="H2420">
        <v>0</v>
      </c>
      <c r="I2420">
        <v>59</v>
      </c>
      <c r="J2420">
        <v>202.34332839999999</v>
      </c>
      <c r="K2420">
        <v>79.166666669999998</v>
      </c>
      <c r="L2420">
        <v>23.833333329999999</v>
      </c>
      <c r="M2420">
        <v>0</v>
      </c>
      <c r="N2420">
        <v>0</v>
      </c>
      <c r="O2420">
        <v>0.16666666699999999</v>
      </c>
      <c r="P2420">
        <v>58</v>
      </c>
      <c r="Q2420">
        <v>0</v>
      </c>
      <c r="R2420">
        <v>0.83333333300000001</v>
      </c>
      <c r="S2420">
        <v>0</v>
      </c>
      <c r="T2420">
        <v>0</v>
      </c>
      <c r="U2420">
        <v>0</v>
      </c>
      <c r="V2420">
        <v>40.343328390000003</v>
      </c>
      <c r="W2420">
        <v>77565</v>
      </c>
      <c r="X2420">
        <v>493.33333329999999</v>
      </c>
      <c r="Y2420">
        <v>185</v>
      </c>
      <c r="Z2420">
        <v>61.666666669999998</v>
      </c>
      <c r="AA2420">
        <v>49</v>
      </c>
      <c r="AB2420" t="s">
        <v>31</v>
      </c>
      <c r="AD2420" s="1">
        <f t="shared" si="530"/>
        <v>150.56666666665001</v>
      </c>
      <c r="AE2420" s="1">
        <f t="shared" si="522"/>
        <v>77.187500003249994</v>
      </c>
      <c r="AF2420" s="1">
        <f t="shared" si="523"/>
        <v>23.23749999675</v>
      </c>
      <c r="AG2420" s="1">
        <f t="shared" si="524"/>
        <v>0</v>
      </c>
      <c r="AH2420" s="1">
        <f t="shared" si="525"/>
        <v>0</v>
      </c>
      <c r="AI2420" s="1">
        <f t="shared" si="526"/>
        <v>0.13333333359999999</v>
      </c>
      <c r="AJ2420" s="1">
        <f t="shared" si="527"/>
        <v>49.3</v>
      </c>
      <c r="AK2420" s="1">
        <f t="shared" si="528"/>
        <v>0</v>
      </c>
      <c r="AL2420" s="1">
        <f t="shared" si="529"/>
        <v>0.70833333305000001</v>
      </c>
      <c r="AM2420" s="1">
        <f t="shared" si="531"/>
        <v>51.77666172335001</v>
      </c>
      <c r="AO2420" s="3">
        <f t="shared" si="532"/>
        <v>11.433333333350006</v>
      </c>
      <c r="AQ2420" s="3">
        <f t="shared" si="533"/>
        <v>202.34332839000001</v>
      </c>
      <c r="AR2420">
        <f t="shared" si="534"/>
        <v>202.34332839999999</v>
      </c>
      <c r="AS2420" s="3">
        <f t="shared" si="535"/>
        <v>9.9999795111216372E-9</v>
      </c>
    </row>
    <row r="2421" spans="1:45" x14ac:dyDescent="0.25">
      <c r="A2421">
        <v>2567</v>
      </c>
      <c r="B2421">
        <v>492567</v>
      </c>
      <c r="C2421">
        <v>229.16666670000001</v>
      </c>
      <c r="D2421">
        <v>717.79577800000004</v>
      </c>
      <c r="E2421">
        <v>3.1321997580000001</v>
      </c>
      <c r="F2421">
        <v>63.7</v>
      </c>
      <c r="G2421">
        <v>0.5</v>
      </c>
      <c r="H2421">
        <v>0.7</v>
      </c>
      <c r="I2421">
        <v>62.5</v>
      </c>
      <c r="J2421">
        <v>102.50594150000001</v>
      </c>
      <c r="K2421">
        <v>0.5</v>
      </c>
      <c r="L2421">
        <v>0</v>
      </c>
      <c r="M2421">
        <v>0</v>
      </c>
      <c r="N2421">
        <v>0.66666666699999999</v>
      </c>
      <c r="O2421">
        <v>0</v>
      </c>
      <c r="P2421">
        <v>59.833333330000002</v>
      </c>
      <c r="Q2421">
        <v>0</v>
      </c>
      <c r="R2421">
        <v>2.6666666669999999</v>
      </c>
      <c r="S2421">
        <v>0</v>
      </c>
      <c r="T2421">
        <v>0</v>
      </c>
      <c r="U2421">
        <v>20.00124594</v>
      </c>
      <c r="V2421">
        <v>18.838028909999998</v>
      </c>
      <c r="W2421">
        <v>77565</v>
      </c>
      <c r="X2421">
        <v>0</v>
      </c>
      <c r="Y2421">
        <v>0</v>
      </c>
      <c r="Z2421">
        <v>1438</v>
      </c>
      <c r="AA2421">
        <v>49</v>
      </c>
      <c r="AB2421" t="s">
        <v>31</v>
      </c>
      <c r="AD2421" s="1">
        <f t="shared" si="530"/>
        <v>54.272499997780002</v>
      </c>
      <c r="AE2421" s="1">
        <f t="shared" si="522"/>
        <v>0.48749999999999999</v>
      </c>
      <c r="AF2421" s="1">
        <f t="shared" si="523"/>
        <v>0</v>
      </c>
      <c r="AG2421" s="1">
        <f t="shared" si="524"/>
        <v>0</v>
      </c>
      <c r="AH2421" s="1">
        <f t="shared" si="525"/>
        <v>0.66000000032999995</v>
      </c>
      <c r="AI2421" s="1">
        <f t="shared" si="526"/>
        <v>0</v>
      </c>
      <c r="AJ2421" s="1">
        <f t="shared" si="527"/>
        <v>50.858333330500002</v>
      </c>
      <c r="AK2421" s="1">
        <f t="shared" si="528"/>
        <v>0</v>
      </c>
      <c r="AL2421" s="1">
        <f t="shared" si="529"/>
        <v>2.26666666695</v>
      </c>
      <c r="AM2421" s="1">
        <f t="shared" si="531"/>
        <v>28.232195576219997</v>
      </c>
      <c r="AO2421" s="3">
        <f t="shared" si="532"/>
        <v>9.3941666662199985</v>
      </c>
      <c r="AQ2421" s="3">
        <f t="shared" si="533"/>
        <v>102.505941514</v>
      </c>
      <c r="AR2421">
        <f t="shared" si="534"/>
        <v>102.50594150000001</v>
      </c>
      <c r="AS2421" s="3">
        <f t="shared" si="535"/>
        <v>-1.3999994052937836E-8</v>
      </c>
    </row>
    <row r="2422" spans="1:45" x14ac:dyDescent="0.25">
      <c r="A2422">
        <v>2568</v>
      </c>
      <c r="B2422">
        <v>492568</v>
      </c>
      <c r="C2422">
        <v>300</v>
      </c>
      <c r="D2422">
        <v>922.47371559999999</v>
      </c>
      <c r="E2422">
        <v>3.0749123850000002</v>
      </c>
      <c r="F2422">
        <v>0</v>
      </c>
      <c r="G2422">
        <v>0</v>
      </c>
      <c r="H2422">
        <v>0</v>
      </c>
      <c r="I2422">
        <v>0</v>
      </c>
      <c r="J2422">
        <v>36.344200620000002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0.33614845900000001</v>
      </c>
      <c r="T2422">
        <v>0</v>
      </c>
      <c r="U2422">
        <v>11.50199424</v>
      </c>
      <c r="V2422">
        <v>24.50605792</v>
      </c>
      <c r="W2422">
        <v>77565</v>
      </c>
      <c r="X2422">
        <v>0</v>
      </c>
      <c r="Y2422">
        <v>0</v>
      </c>
      <c r="Z2422">
        <v>0</v>
      </c>
      <c r="AA2422">
        <v>49</v>
      </c>
      <c r="AB2422" t="s">
        <v>31</v>
      </c>
      <c r="AD2422" s="1">
        <f t="shared" si="530"/>
        <v>0</v>
      </c>
      <c r="AE2422" s="1">
        <f t="shared" si="522"/>
        <v>0</v>
      </c>
      <c r="AF2422" s="1">
        <f t="shared" si="523"/>
        <v>0</v>
      </c>
      <c r="AG2422" s="1">
        <f t="shared" si="524"/>
        <v>0</v>
      </c>
      <c r="AH2422" s="1">
        <f t="shared" si="525"/>
        <v>0</v>
      </c>
      <c r="AI2422" s="1">
        <f t="shared" si="526"/>
        <v>0</v>
      </c>
      <c r="AJ2422" s="1">
        <f t="shared" si="527"/>
        <v>0</v>
      </c>
      <c r="AK2422" s="1">
        <f t="shared" si="528"/>
        <v>0</v>
      </c>
      <c r="AL2422" s="1">
        <f t="shared" si="529"/>
        <v>0</v>
      </c>
      <c r="AM2422" s="1">
        <f t="shared" si="531"/>
        <v>24.50605792</v>
      </c>
      <c r="AO2422" s="3">
        <f t="shared" si="532"/>
        <v>0</v>
      </c>
      <c r="AQ2422" s="3">
        <f t="shared" si="533"/>
        <v>36.344200618999999</v>
      </c>
      <c r="AR2422">
        <f t="shared" si="534"/>
        <v>36.344200620000002</v>
      </c>
      <c r="AS2422" s="3">
        <f t="shared" si="535"/>
        <v>1.0000036354540498E-9</v>
      </c>
    </row>
    <row r="2423" spans="1:45" x14ac:dyDescent="0.25">
      <c r="A2423">
        <v>2569</v>
      </c>
      <c r="B2423">
        <v>492569</v>
      </c>
      <c r="C2423">
        <v>493.16666670000001</v>
      </c>
      <c r="D2423">
        <v>1618.4038539999999</v>
      </c>
      <c r="E2423">
        <v>3.2816570199999999</v>
      </c>
      <c r="F2423">
        <v>35.299999999999997</v>
      </c>
      <c r="G2423">
        <v>2.5</v>
      </c>
      <c r="H2423">
        <v>1</v>
      </c>
      <c r="I2423">
        <v>31.8</v>
      </c>
      <c r="J2423">
        <v>80.009680290000006</v>
      </c>
      <c r="K2423">
        <v>0.5</v>
      </c>
      <c r="L2423">
        <v>2</v>
      </c>
      <c r="M2423">
        <v>0.5</v>
      </c>
      <c r="N2423">
        <v>0.5</v>
      </c>
      <c r="O2423">
        <v>14.83333333</v>
      </c>
      <c r="P2423">
        <v>2.6666666669999999</v>
      </c>
      <c r="Q2423">
        <v>0.66666666699999999</v>
      </c>
      <c r="R2423">
        <v>13.66666667</v>
      </c>
      <c r="S2423">
        <v>0</v>
      </c>
      <c r="T2423">
        <v>0</v>
      </c>
      <c r="U2423">
        <v>4.1662939479999999</v>
      </c>
      <c r="V2423">
        <v>40.51005301</v>
      </c>
      <c r="W2423">
        <v>77565</v>
      </c>
      <c r="X2423">
        <v>0</v>
      </c>
      <c r="Y2423">
        <v>0</v>
      </c>
      <c r="Z2423">
        <v>0</v>
      </c>
      <c r="AA2423">
        <v>49</v>
      </c>
      <c r="AB2423" t="s">
        <v>31</v>
      </c>
      <c r="AD2423" s="1">
        <f t="shared" si="530"/>
        <v>29.744166667399998</v>
      </c>
      <c r="AE2423" s="1">
        <f t="shared" si="522"/>
        <v>0.48749999999999999</v>
      </c>
      <c r="AF2423" s="1">
        <f t="shared" si="523"/>
        <v>1.95</v>
      </c>
      <c r="AG2423" s="1">
        <f t="shared" si="524"/>
        <v>0.495</v>
      </c>
      <c r="AH2423" s="1">
        <f t="shared" si="525"/>
        <v>0.495</v>
      </c>
      <c r="AI2423" s="1">
        <f t="shared" si="526"/>
        <v>11.866666664</v>
      </c>
      <c r="AJ2423" s="1">
        <f t="shared" si="527"/>
        <v>2.26666666695</v>
      </c>
      <c r="AK2423" s="1">
        <f t="shared" si="528"/>
        <v>0.56666666695000001</v>
      </c>
      <c r="AL2423" s="1">
        <f t="shared" si="529"/>
        <v>11.616666669499999</v>
      </c>
      <c r="AM2423" s="1">
        <f t="shared" si="531"/>
        <v>46.099219676600001</v>
      </c>
      <c r="AO2423" s="3">
        <f t="shared" si="532"/>
        <v>5.5891666666000006</v>
      </c>
      <c r="AQ2423" s="3">
        <f t="shared" si="533"/>
        <v>80.009680291999999</v>
      </c>
      <c r="AR2423">
        <f t="shared" si="534"/>
        <v>80.009680290000006</v>
      </c>
      <c r="AS2423" s="3">
        <f t="shared" si="535"/>
        <v>-1.9999930600533844E-9</v>
      </c>
    </row>
    <row r="2424" spans="1:45" x14ac:dyDescent="0.25">
      <c r="A2424">
        <v>2570</v>
      </c>
      <c r="B2424">
        <v>492570</v>
      </c>
      <c r="C2424">
        <v>346.16666670000001</v>
      </c>
      <c r="D2424">
        <v>1042.9067849999999</v>
      </c>
      <c r="E2424">
        <v>3.0127302409999999</v>
      </c>
      <c r="F2424">
        <v>965</v>
      </c>
      <c r="G2424">
        <v>139.5</v>
      </c>
      <c r="H2424">
        <v>17.3</v>
      </c>
      <c r="I2424">
        <v>808.2</v>
      </c>
      <c r="J2424">
        <v>1065.3684659999999</v>
      </c>
      <c r="K2424">
        <v>125.83333330000001</v>
      </c>
      <c r="L2424">
        <v>13.66666667</v>
      </c>
      <c r="M2424">
        <v>9.1666666669999994</v>
      </c>
      <c r="N2424">
        <v>8.1666666669999994</v>
      </c>
      <c r="O2424">
        <v>331.16666670000001</v>
      </c>
      <c r="P2424">
        <v>122</v>
      </c>
      <c r="Q2424">
        <v>76.333333330000002</v>
      </c>
      <c r="R2424">
        <v>278.66666670000001</v>
      </c>
      <c r="S2424">
        <v>2.8567387609999999</v>
      </c>
      <c r="T2424">
        <v>0</v>
      </c>
      <c r="U2424">
        <v>69.171398760000002</v>
      </c>
      <c r="V2424">
        <v>28.340328370000002</v>
      </c>
      <c r="W2424">
        <v>77565</v>
      </c>
      <c r="X2424">
        <v>0</v>
      </c>
      <c r="Y2424">
        <v>0</v>
      </c>
      <c r="Z2424">
        <v>0</v>
      </c>
      <c r="AA2424">
        <v>49</v>
      </c>
      <c r="AB2424" t="s">
        <v>31</v>
      </c>
      <c r="AD2424" s="1">
        <f t="shared" si="530"/>
        <v>823.55583335691017</v>
      </c>
      <c r="AE2424" s="1">
        <f t="shared" si="522"/>
        <v>122.6874999675</v>
      </c>
      <c r="AF2424" s="1">
        <f t="shared" si="523"/>
        <v>13.32500000325</v>
      </c>
      <c r="AG2424" s="1">
        <f t="shared" si="524"/>
        <v>9.0750000003300002</v>
      </c>
      <c r="AH2424" s="1">
        <f t="shared" si="525"/>
        <v>8.08500000033</v>
      </c>
      <c r="AI2424" s="1">
        <f t="shared" si="526"/>
        <v>264.93333336000001</v>
      </c>
      <c r="AJ2424" s="1">
        <f t="shared" si="527"/>
        <v>103.7</v>
      </c>
      <c r="AK2424" s="1">
        <f t="shared" si="528"/>
        <v>64.883333330500008</v>
      </c>
      <c r="AL2424" s="1">
        <f t="shared" si="529"/>
        <v>236.86666669499999</v>
      </c>
      <c r="AM2424" s="1">
        <f t="shared" si="531"/>
        <v>169.78449504709002</v>
      </c>
      <c r="AO2424" s="3">
        <f t="shared" si="532"/>
        <v>141.44416667709001</v>
      </c>
      <c r="AQ2424" s="3">
        <f t="shared" si="533"/>
        <v>1065.3684659250002</v>
      </c>
      <c r="AR2424">
        <f t="shared" si="534"/>
        <v>1065.3684659999999</v>
      </c>
      <c r="AS2424" s="3">
        <f t="shared" si="535"/>
        <v>7.4999661592300981E-8</v>
      </c>
    </row>
    <row r="2425" spans="1:45" x14ac:dyDescent="0.25">
      <c r="A2425">
        <v>2571</v>
      </c>
      <c r="B2425">
        <v>492571</v>
      </c>
      <c r="C2425">
        <v>234.16666670000001</v>
      </c>
      <c r="D2425">
        <v>721.65585759999999</v>
      </c>
      <c r="E2425">
        <v>3.0818043739999998</v>
      </c>
      <c r="F2425">
        <v>1132.2</v>
      </c>
      <c r="G2425">
        <v>49.3</v>
      </c>
      <c r="H2425">
        <v>12.7</v>
      </c>
      <c r="I2425">
        <v>1070.2</v>
      </c>
      <c r="J2425">
        <v>1192.532144</v>
      </c>
      <c r="K2425">
        <v>33.333333330000002</v>
      </c>
      <c r="L2425">
        <v>16</v>
      </c>
      <c r="M2425">
        <v>10.16666667</v>
      </c>
      <c r="N2425">
        <v>2.5</v>
      </c>
      <c r="O2425">
        <v>104.16666669999999</v>
      </c>
      <c r="P2425">
        <v>286.5</v>
      </c>
      <c r="Q2425">
        <v>522.83333330000005</v>
      </c>
      <c r="R2425">
        <v>156.66666670000001</v>
      </c>
      <c r="S2425">
        <v>2.8567387609999999</v>
      </c>
      <c r="T2425">
        <v>0</v>
      </c>
      <c r="U2425">
        <v>38.337096430000003</v>
      </c>
      <c r="V2425">
        <v>19.171642510000002</v>
      </c>
      <c r="W2425">
        <v>77565</v>
      </c>
      <c r="X2425">
        <v>0</v>
      </c>
      <c r="Y2425">
        <v>25</v>
      </c>
      <c r="Z2425">
        <v>64</v>
      </c>
      <c r="AA2425">
        <v>49</v>
      </c>
      <c r="AB2425" t="s">
        <v>31</v>
      </c>
      <c r="AD2425" s="1">
        <f t="shared" si="530"/>
        <v>965.07333336005001</v>
      </c>
      <c r="AE2425" s="1">
        <f t="shared" si="522"/>
        <v>32.499999996749999</v>
      </c>
      <c r="AF2425" s="1">
        <f t="shared" si="523"/>
        <v>15.6</v>
      </c>
      <c r="AG2425" s="1">
        <f t="shared" si="524"/>
        <v>10.0650000033</v>
      </c>
      <c r="AH2425" s="1">
        <f t="shared" si="525"/>
        <v>2.4750000000000001</v>
      </c>
      <c r="AI2425" s="1">
        <f t="shared" si="526"/>
        <v>83.333333359999997</v>
      </c>
      <c r="AJ2425" s="1">
        <f t="shared" si="527"/>
        <v>243.52500000000001</v>
      </c>
      <c r="AK2425" s="1">
        <f t="shared" si="528"/>
        <v>444.40833330500004</v>
      </c>
      <c r="AL2425" s="1">
        <f t="shared" si="529"/>
        <v>133.166666695</v>
      </c>
      <c r="AM2425" s="1">
        <f t="shared" si="531"/>
        <v>186.26497584994999</v>
      </c>
      <c r="AO2425" s="3">
        <f t="shared" si="532"/>
        <v>167.09333333994999</v>
      </c>
      <c r="AQ2425" s="3">
        <f t="shared" si="533"/>
        <v>1192.5321444009999</v>
      </c>
      <c r="AR2425">
        <f t="shared" si="534"/>
        <v>1192.532144</v>
      </c>
      <c r="AS2425" s="3">
        <f t="shared" si="535"/>
        <v>-4.0099985199049115E-7</v>
      </c>
    </row>
    <row r="2426" spans="1:45" x14ac:dyDescent="0.25">
      <c r="A2426">
        <v>2572</v>
      </c>
      <c r="B2426">
        <v>492572</v>
      </c>
      <c r="C2426">
        <v>540.5</v>
      </c>
      <c r="D2426">
        <v>1674.854654</v>
      </c>
      <c r="E2426">
        <v>3.0987135139999999</v>
      </c>
      <c r="F2426">
        <v>1.8</v>
      </c>
      <c r="G2426">
        <v>0.5</v>
      </c>
      <c r="H2426">
        <v>0</v>
      </c>
      <c r="I2426">
        <v>1.3</v>
      </c>
      <c r="J2426">
        <v>71.344857210000001</v>
      </c>
      <c r="K2426">
        <v>0</v>
      </c>
      <c r="L2426">
        <v>0.5</v>
      </c>
      <c r="M2426">
        <v>0</v>
      </c>
      <c r="N2426">
        <v>0</v>
      </c>
      <c r="O2426">
        <v>0.16666666699999999</v>
      </c>
      <c r="P2426">
        <v>0.5</v>
      </c>
      <c r="Q2426">
        <v>0</v>
      </c>
      <c r="R2426">
        <v>0.66666666699999999</v>
      </c>
      <c r="S2426">
        <v>0</v>
      </c>
      <c r="T2426">
        <v>0</v>
      </c>
      <c r="U2426">
        <v>25.000838160000001</v>
      </c>
      <c r="V2426">
        <v>44.510685719999998</v>
      </c>
      <c r="W2426">
        <v>79487</v>
      </c>
      <c r="X2426">
        <v>0</v>
      </c>
      <c r="Y2426">
        <v>0</v>
      </c>
      <c r="Z2426">
        <v>0</v>
      </c>
      <c r="AA2426">
        <v>49</v>
      </c>
      <c r="AB2426" t="s">
        <v>31</v>
      </c>
      <c r="AD2426" s="1">
        <f t="shared" si="530"/>
        <v>1.6125000005500001</v>
      </c>
      <c r="AE2426" s="1">
        <f t="shared" si="522"/>
        <v>0</v>
      </c>
      <c r="AF2426" s="1">
        <f t="shared" si="523"/>
        <v>0.48749999999999999</v>
      </c>
      <c r="AG2426" s="1">
        <f t="shared" si="524"/>
        <v>0</v>
      </c>
      <c r="AH2426" s="1">
        <f t="shared" si="525"/>
        <v>0</v>
      </c>
      <c r="AI2426" s="1">
        <f t="shared" si="526"/>
        <v>0.13333333359999999</v>
      </c>
      <c r="AJ2426" s="1">
        <f t="shared" si="527"/>
        <v>0.42499999999999999</v>
      </c>
      <c r="AK2426" s="1">
        <f t="shared" si="528"/>
        <v>0</v>
      </c>
      <c r="AL2426" s="1">
        <f t="shared" si="529"/>
        <v>0.56666666695000001</v>
      </c>
      <c r="AM2426" s="1">
        <f t="shared" si="531"/>
        <v>44.73151905345</v>
      </c>
      <c r="AO2426" s="3">
        <f t="shared" si="532"/>
        <v>0.22083333345</v>
      </c>
      <c r="AQ2426" s="3">
        <f t="shared" si="533"/>
        <v>71.344857214000001</v>
      </c>
      <c r="AR2426">
        <f t="shared" si="534"/>
        <v>71.344857210000001</v>
      </c>
      <c r="AS2426" s="3">
        <f t="shared" si="535"/>
        <v>-4.000000330961484E-9</v>
      </c>
    </row>
    <row r="2427" spans="1:45" x14ac:dyDescent="0.25">
      <c r="A2427">
        <v>2573</v>
      </c>
      <c r="B2427">
        <v>492573</v>
      </c>
      <c r="C2427">
        <v>12.83333333</v>
      </c>
      <c r="D2427">
        <v>42.26178651</v>
      </c>
      <c r="E2427">
        <v>3.2931262210000001</v>
      </c>
      <c r="F2427">
        <v>1423.2</v>
      </c>
      <c r="G2427">
        <v>18</v>
      </c>
      <c r="H2427">
        <v>478.3</v>
      </c>
      <c r="I2427">
        <v>926.8</v>
      </c>
      <c r="J2427">
        <v>1444.149087</v>
      </c>
      <c r="K2427">
        <v>16.166666670000001</v>
      </c>
      <c r="L2427">
        <v>1.8333333329999999</v>
      </c>
      <c r="M2427">
        <v>2.3333333330000001</v>
      </c>
      <c r="N2427">
        <v>476</v>
      </c>
      <c r="O2427">
        <v>5.1666666670000003</v>
      </c>
      <c r="P2427">
        <v>734</v>
      </c>
      <c r="Q2427">
        <v>0</v>
      </c>
      <c r="R2427">
        <v>187.66666670000001</v>
      </c>
      <c r="S2427">
        <v>0</v>
      </c>
      <c r="T2427">
        <v>20.148975790000001</v>
      </c>
      <c r="U2427">
        <v>0</v>
      </c>
      <c r="V2427">
        <v>0.83344440600000003</v>
      </c>
      <c r="W2427">
        <v>67950</v>
      </c>
      <c r="X2427">
        <v>0</v>
      </c>
      <c r="Y2427">
        <v>0</v>
      </c>
      <c r="Z2427">
        <v>0</v>
      </c>
      <c r="AA2427">
        <v>49</v>
      </c>
      <c r="AB2427" t="s">
        <v>31</v>
      </c>
      <c r="AD2427" s="1">
        <f t="shared" si="530"/>
        <v>1278.6500000311948</v>
      </c>
      <c r="AE2427" s="1">
        <f t="shared" si="522"/>
        <v>15.762500003250002</v>
      </c>
      <c r="AF2427" s="1">
        <f t="shared" si="523"/>
        <v>1.7874999996749998</v>
      </c>
      <c r="AG2427" s="1">
        <f t="shared" si="524"/>
        <v>2.30999999967</v>
      </c>
      <c r="AH2427" s="1">
        <f t="shared" si="525"/>
        <v>471.24</v>
      </c>
      <c r="AI2427" s="1">
        <f t="shared" si="526"/>
        <v>4.1333333336000004</v>
      </c>
      <c r="AJ2427" s="1">
        <f t="shared" si="527"/>
        <v>623.9</v>
      </c>
      <c r="AK2427" s="1">
        <f t="shared" si="528"/>
        <v>0</v>
      </c>
      <c r="AL2427" s="1">
        <f t="shared" si="529"/>
        <v>159.516666695</v>
      </c>
      <c r="AM2427" s="1">
        <f t="shared" si="531"/>
        <v>145.35011107780502</v>
      </c>
      <c r="AO2427" s="3">
        <f t="shared" si="532"/>
        <v>144.51666667180501</v>
      </c>
      <c r="AQ2427" s="3">
        <f t="shared" si="533"/>
        <v>1444.1490868989997</v>
      </c>
      <c r="AR2427">
        <f t="shared" si="534"/>
        <v>1444.149087</v>
      </c>
      <c r="AS2427" s="3">
        <f t="shared" si="535"/>
        <v>1.0100029612658545E-7</v>
      </c>
    </row>
    <row r="2428" spans="1:45" x14ac:dyDescent="0.25">
      <c r="A2428">
        <v>2574</v>
      </c>
      <c r="B2428">
        <v>492574</v>
      </c>
      <c r="C2428">
        <v>620.33333330000005</v>
      </c>
      <c r="D2428">
        <v>1895.7096550000001</v>
      </c>
      <c r="E2428">
        <v>3.0559532319999998</v>
      </c>
      <c r="F2428">
        <v>27.7</v>
      </c>
      <c r="G2428">
        <v>0</v>
      </c>
      <c r="H2428">
        <v>0</v>
      </c>
      <c r="I2428">
        <v>27.7</v>
      </c>
      <c r="J2428">
        <v>92.845516450000005</v>
      </c>
      <c r="K2428">
        <v>0</v>
      </c>
      <c r="L2428">
        <v>0</v>
      </c>
      <c r="M2428">
        <v>0</v>
      </c>
      <c r="N2428">
        <v>0</v>
      </c>
      <c r="O2428">
        <v>0.16666666699999999</v>
      </c>
      <c r="P2428">
        <v>3</v>
      </c>
      <c r="Q2428">
        <v>0</v>
      </c>
      <c r="R2428">
        <v>24.5</v>
      </c>
      <c r="S2428">
        <v>0</v>
      </c>
      <c r="T2428">
        <v>0</v>
      </c>
      <c r="U2428">
        <v>13.9992459</v>
      </c>
      <c r="V2428">
        <v>51.179603880000002</v>
      </c>
      <c r="W2428">
        <v>77226</v>
      </c>
      <c r="X2428">
        <v>0</v>
      </c>
      <c r="Y2428">
        <v>0</v>
      </c>
      <c r="Z2428">
        <v>0</v>
      </c>
      <c r="AA2428">
        <v>49</v>
      </c>
      <c r="AB2428" t="s">
        <v>31</v>
      </c>
      <c r="AD2428" s="1">
        <f t="shared" si="530"/>
        <v>23.5083333336</v>
      </c>
      <c r="AE2428" s="1">
        <f t="shared" si="522"/>
        <v>0</v>
      </c>
      <c r="AF2428" s="1">
        <f t="shared" si="523"/>
        <v>0</v>
      </c>
      <c r="AG2428" s="1">
        <f t="shared" si="524"/>
        <v>0</v>
      </c>
      <c r="AH2428" s="1">
        <f t="shared" si="525"/>
        <v>0</v>
      </c>
      <c r="AI2428" s="1">
        <f t="shared" si="526"/>
        <v>0.13333333359999999</v>
      </c>
      <c r="AJ2428" s="1">
        <f t="shared" si="527"/>
        <v>2.5499999999999998</v>
      </c>
      <c r="AK2428" s="1">
        <f t="shared" si="528"/>
        <v>0</v>
      </c>
      <c r="AL2428" s="1">
        <f t="shared" si="529"/>
        <v>20.824999999999999</v>
      </c>
      <c r="AM2428" s="1">
        <f t="shared" si="531"/>
        <v>55.337937213400004</v>
      </c>
      <c r="AO2428" s="3">
        <f t="shared" si="532"/>
        <v>4.1583333334000008</v>
      </c>
      <c r="AQ2428" s="3">
        <f t="shared" si="533"/>
        <v>92.845516446999994</v>
      </c>
      <c r="AR2428">
        <f t="shared" si="534"/>
        <v>92.845516450000005</v>
      </c>
      <c r="AS2428" s="3">
        <f t="shared" si="535"/>
        <v>3.0000109063621494E-9</v>
      </c>
    </row>
    <row r="2429" spans="1:45" x14ac:dyDescent="0.25">
      <c r="A2429">
        <v>2575</v>
      </c>
      <c r="B2429">
        <v>492575</v>
      </c>
      <c r="C2429">
        <v>443</v>
      </c>
      <c r="D2429">
        <v>1346.280514</v>
      </c>
      <c r="E2429">
        <v>3.039007931</v>
      </c>
      <c r="F2429">
        <v>51.8</v>
      </c>
      <c r="G2429">
        <v>23.8</v>
      </c>
      <c r="H2429">
        <v>2.2000000000000002</v>
      </c>
      <c r="I2429">
        <v>25.8</v>
      </c>
      <c r="J2429">
        <v>90.842463629999997</v>
      </c>
      <c r="K2429">
        <v>16.833333329999999</v>
      </c>
      <c r="L2429">
        <v>7</v>
      </c>
      <c r="M2429">
        <v>1.1666666670000001</v>
      </c>
      <c r="N2429">
        <v>1</v>
      </c>
      <c r="O2429">
        <v>4.8333333329999997</v>
      </c>
      <c r="P2429">
        <v>11.33333333</v>
      </c>
      <c r="Q2429">
        <v>2</v>
      </c>
      <c r="R2429">
        <v>7.6666666670000003</v>
      </c>
      <c r="S2429">
        <v>0</v>
      </c>
      <c r="T2429">
        <v>0</v>
      </c>
      <c r="U2429">
        <v>2.5</v>
      </c>
      <c r="V2429">
        <v>36.509130300000002</v>
      </c>
      <c r="W2429">
        <v>66057</v>
      </c>
      <c r="X2429">
        <v>0</v>
      </c>
      <c r="Y2429">
        <v>0</v>
      </c>
      <c r="Z2429">
        <v>0</v>
      </c>
      <c r="AA2429">
        <v>49</v>
      </c>
      <c r="AB2429" t="s">
        <v>31</v>
      </c>
      <c r="AD2429" s="1">
        <f t="shared" si="530"/>
        <v>47.099166660930003</v>
      </c>
      <c r="AE2429" s="1">
        <f t="shared" si="522"/>
        <v>16.41249999675</v>
      </c>
      <c r="AF2429" s="1">
        <f t="shared" si="523"/>
        <v>6.8250000000000002</v>
      </c>
      <c r="AG2429" s="1">
        <f t="shared" si="524"/>
        <v>1.1550000003300001</v>
      </c>
      <c r="AH2429" s="1">
        <f t="shared" si="525"/>
        <v>0.99</v>
      </c>
      <c r="AI2429" s="1">
        <f t="shared" si="526"/>
        <v>3.8666666663999996</v>
      </c>
      <c r="AJ2429" s="1">
        <f t="shared" si="527"/>
        <v>9.6333333305000011</v>
      </c>
      <c r="AK2429" s="1">
        <f t="shared" si="528"/>
        <v>1.7</v>
      </c>
      <c r="AL2429" s="1">
        <f t="shared" si="529"/>
        <v>6.51666666695</v>
      </c>
      <c r="AM2429" s="1">
        <f t="shared" si="531"/>
        <v>41.243296966069998</v>
      </c>
      <c r="AO2429" s="3">
        <f t="shared" si="532"/>
        <v>4.7341666660699975</v>
      </c>
      <c r="AQ2429" s="3">
        <f t="shared" si="533"/>
        <v>90.842463627000001</v>
      </c>
      <c r="AR2429">
        <f t="shared" si="534"/>
        <v>90.842463629999997</v>
      </c>
      <c r="AS2429" s="3">
        <f t="shared" si="535"/>
        <v>2.9999966955074342E-9</v>
      </c>
    </row>
    <row r="2430" spans="1:45" x14ac:dyDescent="0.25">
      <c r="A2430">
        <v>2576</v>
      </c>
      <c r="B2430">
        <v>492576</v>
      </c>
      <c r="C2430">
        <v>599.83333330000005</v>
      </c>
      <c r="D2430">
        <v>2062.3007029999999</v>
      </c>
      <c r="E2430">
        <v>3.4381228730000002</v>
      </c>
      <c r="F2430">
        <v>0</v>
      </c>
      <c r="G2430">
        <v>0</v>
      </c>
      <c r="H2430">
        <v>0</v>
      </c>
      <c r="I2430">
        <v>0</v>
      </c>
      <c r="J2430">
        <v>56.512525340000003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7.0003757909999997</v>
      </c>
      <c r="V2430">
        <v>49.512149549999997</v>
      </c>
      <c r="W2430">
        <v>70255</v>
      </c>
      <c r="X2430">
        <v>0</v>
      </c>
      <c r="Y2430">
        <v>0</v>
      </c>
      <c r="Z2430">
        <v>0</v>
      </c>
      <c r="AA2430">
        <v>49</v>
      </c>
      <c r="AB2430" t="s">
        <v>31</v>
      </c>
      <c r="AD2430" s="1">
        <f t="shared" si="530"/>
        <v>0</v>
      </c>
      <c r="AE2430" s="1">
        <f t="shared" si="522"/>
        <v>0</v>
      </c>
      <c r="AF2430" s="1">
        <f t="shared" si="523"/>
        <v>0</v>
      </c>
      <c r="AG2430" s="1">
        <f t="shared" si="524"/>
        <v>0</v>
      </c>
      <c r="AH2430" s="1">
        <f t="shared" si="525"/>
        <v>0</v>
      </c>
      <c r="AI2430" s="1">
        <f t="shared" si="526"/>
        <v>0</v>
      </c>
      <c r="AJ2430" s="1">
        <f t="shared" si="527"/>
        <v>0</v>
      </c>
      <c r="AK2430" s="1">
        <f t="shared" si="528"/>
        <v>0</v>
      </c>
      <c r="AL2430" s="1">
        <f t="shared" si="529"/>
        <v>0</v>
      </c>
      <c r="AM2430" s="1">
        <f t="shared" si="531"/>
        <v>49.512149549999997</v>
      </c>
      <c r="AO2430" s="3">
        <f t="shared" si="532"/>
        <v>0</v>
      </c>
      <c r="AQ2430" s="3">
        <f t="shared" si="533"/>
        <v>56.512525341</v>
      </c>
      <c r="AR2430">
        <f t="shared" si="534"/>
        <v>56.512525340000003</v>
      </c>
      <c r="AS2430" s="3">
        <f t="shared" si="535"/>
        <v>-9.999965300266922E-10</v>
      </c>
    </row>
    <row r="2431" spans="1:45" x14ac:dyDescent="0.25">
      <c r="A2431">
        <v>2577</v>
      </c>
      <c r="B2431">
        <v>492577</v>
      </c>
      <c r="C2431">
        <v>334.16666670000001</v>
      </c>
      <c r="D2431">
        <v>1010.455763</v>
      </c>
      <c r="E2431">
        <v>3.023807771</v>
      </c>
      <c r="F2431">
        <v>216.7</v>
      </c>
      <c r="G2431">
        <v>35.5</v>
      </c>
      <c r="H2431">
        <v>2.2000000000000002</v>
      </c>
      <c r="I2431">
        <v>179</v>
      </c>
      <c r="J2431">
        <v>262.35271829999999</v>
      </c>
      <c r="K2431">
        <v>13</v>
      </c>
      <c r="L2431">
        <v>22.5</v>
      </c>
      <c r="M2431">
        <v>0.66666666699999999</v>
      </c>
      <c r="N2431">
        <v>1.5</v>
      </c>
      <c r="O2431">
        <v>25.5</v>
      </c>
      <c r="P2431">
        <v>18.666666670000001</v>
      </c>
      <c r="Q2431">
        <v>3.6666666669999999</v>
      </c>
      <c r="R2431">
        <v>131.16666670000001</v>
      </c>
      <c r="S2431">
        <v>1.008203416</v>
      </c>
      <c r="T2431">
        <v>0</v>
      </c>
      <c r="U2431">
        <v>17.337819400000001</v>
      </c>
      <c r="V2431">
        <v>27.340028870000001</v>
      </c>
      <c r="W2431">
        <v>77565</v>
      </c>
      <c r="X2431">
        <v>0</v>
      </c>
      <c r="Y2431">
        <v>0</v>
      </c>
      <c r="Z2431">
        <v>0</v>
      </c>
      <c r="AA2431">
        <v>49</v>
      </c>
      <c r="AB2431" t="s">
        <v>31</v>
      </c>
      <c r="AD2431" s="1">
        <f t="shared" si="530"/>
        <v>187.63250003178001</v>
      </c>
      <c r="AE2431" s="1">
        <f t="shared" si="522"/>
        <v>12.675000000000001</v>
      </c>
      <c r="AF2431" s="1">
        <f t="shared" si="523"/>
        <v>21.9375</v>
      </c>
      <c r="AG2431" s="1">
        <f t="shared" si="524"/>
        <v>0.66000000032999995</v>
      </c>
      <c r="AH2431" s="1">
        <f t="shared" si="525"/>
        <v>1.4850000000000001</v>
      </c>
      <c r="AI2431" s="1">
        <f t="shared" si="526"/>
        <v>20.399999999999999</v>
      </c>
      <c r="AJ2431" s="1">
        <f t="shared" si="527"/>
        <v>15.866666669500001</v>
      </c>
      <c r="AK2431" s="1">
        <f t="shared" si="528"/>
        <v>3.1166666669500001</v>
      </c>
      <c r="AL2431" s="1">
        <f t="shared" si="529"/>
        <v>111.49166669500001</v>
      </c>
      <c r="AM2431" s="1">
        <f t="shared" si="531"/>
        <v>56.374195542220008</v>
      </c>
      <c r="AO2431" s="3">
        <f t="shared" si="532"/>
        <v>29.034166672220003</v>
      </c>
      <c r="AQ2431" s="3">
        <f t="shared" si="533"/>
        <v>262.35271839000001</v>
      </c>
      <c r="AR2431">
        <f t="shared" si="534"/>
        <v>262.35271829999999</v>
      </c>
      <c r="AS2431" s="3">
        <f t="shared" si="535"/>
        <v>-9.0000014552060748E-8</v>
      </c>
    </row>
    <row r="2432" spans="1:45" x14ac:dyDescent="0.25">
      <c r="A2432">
        <v>2578</v>
      </c>
      <c r="B2432">
        <v>492578</v>
      </c>
      <c r="C2432">
        <v>403</v>
      </c>
      <c r="D2432">
        <v>1549.5847960000001</v>
      </c>
      <c r="E2432">
        <v>3.845123563</v>
      </c>
      <c r="F2432">
        <v>0</v>
      </c>
      <c r="G2432">
        <v>0</v>
      </c>
      <c r="H2432">
        <v>0</v>
      </c>
      <c r="I2432">
        <v>0</v>
      </c>
      <c r="J2432">
        <v>85.349502540000003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52.174676580000003</v>
      </c>
      <c r="V2432">
        <v>33.17482596</v>
      </c>
      <c r="W2432">
        <v>58053</v>
      </c>
      <c r="X2432">
        <v>0</v>
      </c>
      <c r="Y2432">
        <v>0</v>
      </c>
      <c r="Z2432">
        <v>0</v>
      </c>
      <c r="AA2432">
        <v>49</v>
      </c>
      <c r="AB2432" t="s">
        <v>31</v>
      </c>
      <c r="AD2432" s="1">
        <f t="shared" si="530"/>
        <v>0</v>
      </c>
      <c r="AE2432" s="1">
        <f t="shared" si="522"/>
        <v>0</v>
      </c>
      <c r="AF2432" s="1">
        <f t="shared" si="523"/>
        <v>0</v>
      </c>
      <c r="AG2432" s="1">
        <f t="shared" si="524"/>
        <v>0</v>
      </c>
      <c r="AH2432" s="1">
        <f t="shared" si="525"/>
        <v>0</v>
      </c>
      <c r="AI2432" s="1">
        <f t="shared" si="526"/>
        <v>0</v>
      </c>
      <c r="AJ2432" s="1">
        <f t="shared" si="527"/>
        <v>0</v>
      </c>
      <c r="AK2432" s="1">
        <f t="shared" si="528"/>
        <v>0</v>
      </c>
      <c r="AL2432" s="1">
        <f t="shared" si="529"/>
        <v>0</v>
      </c>
      <c r="AM2432" s="1">
        <f t="shared" si="531"/>
        <v>33.17482596</v>
      </c>
      <c r="AO2432" s="3">
        <f t="shared" si="532"/>
        <v>0</v>
      </c>
      <c r="AQ2432" s="3">
        <f t="shared" si="533"/>
        <v>85.349502540000003</v>
      </c>
      <c r="AR2432">
        <f t="shared" si="534"/>
        <v>85.349502540000003</v>
      </c>
      <c r="AS2432" s="3">
        <f t="shared" si="535"/>
        <v>0</v>
      </c>
    </row>
    <row r="2433" spans="1:45" x14ac:dyDescent="0.25">
      <c r="A2433">
        <v>2579</v>
      </c>
      <c r="B2433">
        <v>492579</v>
      </c>
      <c r="C2433">
        <v>266.83333329999999</v>
      </c>
      <c r="D2433">
        <v>974.09806430000003</v>
      </c>
      <c r="E2433">
        <v>3.6505861249999998</v>
      </c>
      <c r="F2433">
        <v>19.8</v>
      </c>
      <c r="G2433">
        <v>0.2</v>
      </c>
      <c r="H2433">
        <v>0</v>
      </c>
      <c r="I2433">
        <v>19.7</v>
      </c>
      <c r="J2433">
        <v>42.339792869999997</v>
      </c>
      <c r="K2433">
        <v>0.16666666699999999</v>
      </c>
      <c r="L2433">
        <v>0</v>
      </c>
      <c r="M2433">
        <v>0</v>
      </c>
      <c r="N2433">
        <v>0</v>
      </c>
      <c r="O2433">
        <v>0.16666666699999999</v>
      </c>
      <c r="P2433">
        <v>17.833333329999999</v>
      </c>
      <c r="Q2433">
        <v>0</v>
      </c>
      <c r="R2433">
        <v>1.6666666670000001</v>
      </c>
      <c r="S2433">
        <v>0.167709838</v>
      </c>
      <c r="T2433">
        <v>0</v>
      </c>
      <c r="U2433">
        <v>0.49999133099999998</v>
      </c>
      <c r="V2433">
        <v>21.838758370000001</v>
      </c>
      <c r="W2433">
        <v>61937</v>
      </c>
      <c r="X2433">
        <v>518</v>
      </c>
      <c r="Y2433">
        <v>0</v>
      </c>
      <c r="Z2433">
        <v>0</v>
      </c>
      <c r="AA2433">
        <v>49</v>
      </c>
      <c r="AB2433" t="s">
        <v>31</v>
      </c>
      <c r="AD2433" s="1">
        <f t="shared" si="530"/>
        <v>16.870833331375</v>
      </c>
      <c r="AE2433" s="1">
        <f t="shared" si="522"/>
        <v>0.162500000325</v>
      </c>
      <c r="AF2433" s="1">
        <f t="shared" si="523"/>
        <v>0</v>
      </c>
      <c r="AG2433" s="1">
        <f t="shared" si="524"/>
        <v>0</v>
      </c>
      <c r="AH2433" s="1">
        <f t="shared" si="525"/>
        <v>0</v>
      </c>
      <c r="AI2433" s="1">
        <f t="shared" si="526"/>
        <v>0.13333333359999999</v>
      </c>
      <c r="AJ2433" s="1">
        <f t="shared" si="527"/>
        <v>15.1583333305</v>
      </c>
      <c r="AK2433" s="1">
        <f t="shared" si="528"/>
        <v>0</v>
      </c>
      <c r="AL2433" s="1">
        <f t="shared" si="529"/>
        <v>1.4166666669500001</v>
      </c>
      <c r="AM2433" s="1">
        <f t="shared" si="531"/>
        <v>24.801258369625</v>
      </c>
      <c r="AO2433" s="3">
        <f t="shared" si="532"/>
        <v>2.962499999624999</v>
      </c>
      <c r="AQ2433" s="3">
        <f t="shared" si="533"/>
        <v>42.339792869999997</v>
      </c>
      <c r="AR2433">
        <f t="shared" si="534"/>
        <v>42.339792869999997</v>
      </c>
      <c r="AS2433" s="3">
        <f t="shared" si="535"/>
        <v>0</v>
      </c>
    </row>
    <row r="2434" spans="1:45" x14ac:dyDescent="0.25">
      <c r="A2434">
        <v>2580</v>
      </c>
      <c r="B2434">
        <v>492580</v>
      </c>
      <c r="C2434">
        <v>743</v>
      </c>
      <c r="D2434">
        <v>2628.70757</v>
      </c>
      <c r="E2434">
        <v>3.537964428</v>
      </c>
      <c r="F2434">
        <v>258</v>
      </c>
      <c r="G2434">
        <v>17.7</v>
      </c>
      <c r="H2434">
        <v>5.5</v>
      </c>
      <c r="I2434">
        <v>234.8</v>
      </c>
      <c r="J2434">
        <v>320.5150395</v>
      </c>
      <c r="K2434">
        <v>17.166666670000001</v>
      </c>
      <c r="L2434">
        <v>0.5</v>
      </c>
      <c r="M2434">
        <v>5</v>
      </c>
      <c r="N2434">
        <v>0.5</v>
      </c>
      <c r="O2434">
        <v>35.166666669999998</v>
      </c>
      <c r="P2434">
        <v>40.833333330000002</v>
      </c>
      <c r="Q2434">
        <v>134.5</v>
      </c>
      <c r="R2434">
        <v>24.333333329999999</v>
      </c>
      <c r="S2434">
        <v>0</v>
      </c>
      <c r="T2434">
        <v>0</v>
      </c>
      <c r="U2434">
        <v>1.3333102160000001</v>
      </c>
      <c r="V2434">
        <v>61.181729240000003</v>
      </c>
      <c r="W2434">
        <v>68378</v>
      </c>
      <c r="X2434">
        <v>532</v>
      </c>
      <c r="Y2434">
        <v>0</v>
      </c>
      <c r="Z2434">
        <v>0</v>
      </c>
      <c r="AA2434">
        <v>49</v>
      </c>
      <c r="AB2434" t="s">
        <v>31</v>
      </c>
      <c r="AD2434" s="1">
        <f t="shared" si="530"/>
        <v>220.52000000025001</v>
      </c>
      <c r="AE2434" s="1">
        <f t="shared" si="522"/>
        <v>16.737500003250002</v>
      </c>
      <c r="AF2434" s="1">
        <f t="shared" si="523"/>
        <v>0.48749999999999999</v>
      </c>
      <c r="AG2434" s="1">
        <f t="shared" si="524"/>
        <v>4.95</v>
      </c>
      <c r="AH2434" s="1">
        <f t="shared" si="525"/>
        <v>0.495</v>
      </c>
      <c r="AI2434" s="1">
        <f t="shared" si="526"/>
        <v>28.133333336</v>
      </c>
      <c r="AJ2434" s="1">
        <f t="shared" si="527"/>
        <v>34.708333330500004</v>
      </c>
      <c r="AK2434" s="1">
        <f t="shared" si="528"/>
        <v>114.325</v>
      </c>
      <c r="AL2434" s="1">
        <f t="shared" si="529"/>
        <v>20.683333330499998</v>
      </c>
      <c r="AM2434" s="1">
        <f t="shared" si="531"/>
        <v>98.661729239750002</v>
      </c>
      <c r="AO2434" s="3">
        <f t="shared" si="532"/>
        <v>37.479999999749992</v>
      </c>
      <c r="AQ2434" s="3">
        <f t="shared" si="533"/>
        <v>320.51503945600001</v>
      </c>
      <c r="AR2434">
        <f t="shared" si="534"/>
        <v>320.5150395</v>
      </c>
      <c r="AS2434" s="3">
        <f t="shared" si="535"/>
        <v>4.3999989429721609E-8</v>
      </c>
    </row>
    <row r="2435" spans="1:45" x14ac:dyDescent="0.25">
      <c r="A2435">
        <v>2581</v>
      </c>
      <c r="B2435">
        <v>492581</v>
      </c>
      <c r="C2435">
        <v>298.66666670000001</v>
      </c>
      <c r="D2435">
        <v>921.24890819999996</v>
      </c>
      <c r="E2435">
        <v>3.0845387550000001</v>
      </c>
      <c r="F2435">
        <v>552.20000000000005</v>
      </c>
      <c r="G2435">
        <v>110.3</v>
      </c>
      <c r="H2435">
        <v>4</v>
      </c>
      <c r="I2435">
        <v>437.8</v>
      </c>
      <c r="J2435">
        <v>590.19797589999996</v>
      </c>
      <c r="K2435">
        <v>68</v>
      </c>
      <c r="L2435">
        <v>42.333333330000002</v>
      </c>
      <c r="M2435">
        <v>1.6666666670000001</v>
      </c>
      <c r="N2435">
        <v>2.3333333330000001</v>
      </c>
      <c r="O2435">
        <v>173.33333329999999</v>
      </c>
      <c r="P2435">
        <v>36.333333330000002</v>
      </c>
      <c r="Q2435">
        <v>10.83333333</v>
      </c>
      <c r="R2435">
        <v>217.33333329999999</v>
      </c>
      <c r="S2435">
        <v>3.024610247</v>
      </c>
      <c r="T2435">
        <v>0</v>
      </c>
      <c r="U2435">
        <v>10.33386814</v>
      </c>
      <c r="V2435">
        <v>24.672830820000001</v>
      </c>
      <c r="W2435">
        <v>75258</v>
      </c>
      <c r="X2435">
        <v>0</v>
      </c>
      <c r="Y2435">
        <v>0</v>
      </c>
      <c r="Z2435">
        <v>0</v>
      </c>
      <c r="AA2435">
        <v>49</v>
      </c>
      <c r="AB2435" t="s">
        <v>31</v>
      </c>
      <c r="AD2435" s="1">
        <f t="shared" si="530"/>
        <v>475.02666660274997</v>
      </c>
      <c r="AE2435" s="1">
        <f t="shared" si="522"/>
        <v>66.3</v>
      </c>
      <c r="AF2435" s="1">
        <f t="shared" si="523"/>
        <v>41.274999996750005</v>
      </c>
      <c r="AG2435" s="1">
        <f t="shared" si="524"/>
        <v>1.6500000003300002</v>
      </c>
      <c r="AH2435" s="1">
        <f t="shared" si="525"/>
        <v>2.30999999967</v>
      </c>
      <c r="AI2435" s="1">
        <f t="shared" si="526"/>
        <v>138.66666663999999</v>
      </c>
      <c r="AJ2435" s="1">
        <f t="shared" si="527"/>
        <v>30.883333330500001</v>
      </c>
      <c r="AK2435" s="1">
        <f t="shared" si="528"/>
        <v>9.2083333305000004</v>
      </c>
      <c r="AL2435" s="1">
        <f t="shared" si="529"/>
        <v>184.733333305</v>
      </c>
      <c r="AM2435" s="1">
        <f t="shared" si="531"/>
        <v>101.81283080724999</v>
      </c>
      <c r="AO2435" s="3">
        <f t="shared" si="532"/>
        <v>77.139999987249993</v>
      </c>
      <c r="AQ2435" s="3">
        <f t="shared" si="533"/>
        <v>590.19797579699991</v>
      </c>
      <c r="AR2435">
        <f t="shared" si="534"/>
        <v>590.19797589999996</v>
      </c>
      <c r="AS2435" s="3">
        <f t="shared" si="535"/>
        <v>1.0300004760210868E-7</v>
      </c>
    </row>
    <row r="2436" spans="1:45" x14ac:dyDescent="0.25">
      <c r="A2436">
        <v>2582</v>
      </c>
      <c r="B2436">
        <v>492582</v>
      </c>
      <c r="C2436">
        <v>631.16666669999995</v>
      </c>
      <c r="D2436">
        <v>2101.5500299999999</v>
      </c>
      <c r="E2436">
        <v>3.329627721</v>
      </c>
      <c r="F2436">
        <v>0</v>
      </c>
      <c r="G2436">
        <v>0</v>
      </c>
      <c r="H2436">
        <v>0</v>
      </c>
      <c r="I2436">
        <v>0</v>
      </c>
      <c r="J2436">
        <v>97.510862209999999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0.16787148599999999</v>
      </c>
      <c r="T2436">
        <v>0</v>
      </c>
      <c r="U2436">
        <v>45.497353390000001</v>
      </c>
      <c r="V2436">
        <v>51.845637340000003</v>
      </c>
      <c r="W2436">
        <v>84901</v>
      </c>
      <c r="X2436">
        <v>0</v>
      </c>
      <c r="Y2436">
        <v>0</v>
      </c>
      <c r="Z2436">
        <v>0</v>
      </c>
      <c r="AA2436">
        <v>49</v>
      </c>
      <c r="AB2436" t="s">
        <v>31</v>
      </c>
      <c r="AD2436" s="1">
        <f t="shared" si="530"/>
        <v>0</v>
      </c>
      <c r="AE2436" s="1">
        <f t="shared" si="522"/>
        <v>0</v>
      </c>
      <c r="AF2436" s="1">
        <f t="shared" si="523"/>
        <v>0</v>
      </c>
      <c r="AG2436" s="1">
        <f t="shared" si="524"/>
        <v>0</v>
      </c>
      <c r="AH2436" s="1">
        <f t="shared" si="525"/>
        <v>0</v>
      </c>
      <c r="AI2436" s="1">
        <f t="shared" si="526"/>
        <v>0</v>
      </c>
      <c r="AJ2436" s="1">
        <f t="shared" si="527"/>
        <v>0</v>
      </c>
      <c r="AK2436" s="1">
        <f t="shared" si="528"/>
        <v>0</v>
      </c>
      <c r="AL2436" s="1">
        <f t="shared" si="529"/>
        <v>0</v>
      </c>
      <c r="AM2436" s="1">
        <f t="shared" si="531"/>
        <v>51.845637340000003</v>
      </c>
      <c r="AO2436" s="3">
        <f t="shared" si="532"/>
        <v>0</v>
      </c>
      <c r="AQ2436" s="3">
        <f t="shared" si="533"/>
        <v>97.510862216000007</v>
      </c>
      <c r="AR2436">
        <f t="shared" si="534"/>
        <v>97.510862209999999</v>
      </c>
      <c r="AS2436" s="3">
        <f t="shared" si="535"/>
        <v>-6.0000076018695836E-9</v>
      </c>
    </row>
    <row r="2437" spans="1:45" x14ac:dyDescent="0.25">
      <c r="A2437">
        <v>2583</v>
      </c>
      <c r="B2437">
        <v>492583</v>
      </c>
      <c r="C2437">
        <v>467</v>
      </c>
      <c r="D2437">
        <v>1650.6127690000001</v>
      </c>
      <c r="E2437">
        <v>3.5345027180000002</v>
      </c>
      <c r="F2437">
        <v>77.8</v>
      </c>
      <c r="G2437">
        <v>0</v>
      </c>
      <c r="H2437">
        <v>3.2</v>
      </c>
      <c r="I2437">
        <v>74.7</v>
      </c>
      <c r="J2437">
        <v>135.1764751</v>
      </c>
      <c r="K2437">
        <v>0</v>
      </c>
      <c r="L2437">
        <v>0</v>
      </c>
      <c r="M2437">
        <v>0</v>
      </c>
      <c r="N2437">
        <v>3.1666666669999999</v>
      </c>
      <c r="O2437">
        <v>8.8333333330000006</v>
      </c>
      <c r="P2437">
        <v>31.166666670000001</v>
      </c>
      <c r="Q2437">
        <v>0</v>
      </c>
      <c r="R2437">
        <v>34.666666669999998</v>
      </c>
      <c r="S2437">
        <v>0</v>
      </c>
      <c r="T2437">
        <v>0</v>
      </c>
      <c r="U2437">
        <v>19.000422149999999</v>
      </c>
      <c r="V2437">
        <v>38.34271966</v>
      </c>
      <c r="W2437">
        <v>76570</v>
      </c>
      <c r="X2437">
        <v>779</v>
      </c>
      <c r="Y2437">
        <v>0</v>
      </c>
      <c r="Z2437">
        <v>0</v>
      </c>
      <c r="AA2437">
        <v>49</v>
      </c>
      <c r="AB2437" t="s">
        <v>31</v>
      </c>
      <c r="AD2437" s="1">
        <f t="shared" si="530"/>
        <v>66.160000005730012</v>
      </c>
      <c r="AE2437" s="1">
        <f t="shared" ref="AE2437:AE2500" si="536">K2437-K2437*AE$2</f>
        <v>0</v>
      </c>
      <c r="AF2437" s="1">
        <f t="shared" ref="AF2437:AF2500" si="537">L2437-L2437*AF$2</f>
        <v>0</v>
      </c>
      <c r="AG2437" s="1">
        <f t="shared" ref="AG2437:AG2500" si="538">M2437-M2437*AG$2</f>
        <v>0</v>
      </c>
      <c r="AH2437" s="1">
        <f t="shared" ref="AH2437:AH2500" si="539">N2437-N2437*AH$2</f>
        <v>3.1350000003299998</v>
      </c>
      <c r="AI2437" s="1">
        <f t="shared" ref="AI2437:AI2500" si="540">O2437-O2437*AI$2</f>
        <v>7.0666666664000006</v>
      </c>
      <c r="AJ2437" s="1">
        <f t="shared" ref="AJ2437:AJ2500" si="541">P2437-P2437*AJ$2</f>
        <v>26.491666669500002</v>
      </c>
      <c r="AK2437" s="1">
        <f t="shared" ref="AK2437:AK2500" si="542">Q2437-Q2437*AK$2</f>
        <v>0</v>
      </c>
      <c r="AL2437" s="1">
        <f t="shared" ref="AL2437:AL2500" si="543">R2437-R2437*AL$2</f>
        <v>29.4666666695</v>
      </c>
      <c r="AM2437" s="1">
        <f t="shared" si="531"/>
        <v>50.016052994269998</v>
      </c>
      <c r="AO2437" s="3">
        <f t="shared" si="532"/>
        <v>11.673333334269996</v>
      </c>
      <c r="AQ2437" s="3">
        <f t="shared" si="533"/>
        <v>135.17647514999999</v>
      </c>
      <c r="AR2437">
        <f t="shared" si="534"/>
        <v>135.1764751</v>
      </c>
      <c r="AS2437" s="3">
        <f t="shared" si="535"/>
        <v>-4.9999982820736477E-8</v>
      </c>
    </row>
    <row r="2438" spans="1:45" x14ac:dyDescent="0.25">
      <c r="A2438">
        <v>2584</v>
      </c>
      <c r="B2438">
        <v>492584</v>
      </c>
      <c r="C2438">
        <v>503.66666670000001</v>
      </c>
      <c r="D2438">
        <v>1713.7923370000001</v>
      </c>
      <c r="E2438">
        <v>3.4026320380000001</v>
      </c>
      <c r="F2438">
        <v>148.5</v>
      </c>
      <c r="G2438">
        <v>0.3</v>
      </c>
      <c r="H2438">
        <v>0.3</v>
      </c>
      <c r="I2438">
        <v>147.80000000000001</v>
      </c>
      <c r="J2438">
        <v>192.34408070000001</v>
      </c>
      <c r="K2438">
        <v>0.33333333300000001</v>
      </c>
      <c r="L2438">
        <v>0</v>
      </c>
      <c r="M2438">
        <v>0.16666666699999999</v>
      </c>
      <c r="N2438">
        <v>0.16666666699999999</v>
      </c>
      <c r="O2438">
        <v>40</v>
      </c>
      <c r="P2438">
        <v>34.666666669999998</v>
      </c>
      <c r="Q2438">
        <v>24.833333329999999</v>
      </c>
      <c r="R2438">
        <v>48.333333330000002</v>
      </c>
      <c r="S2438">
        <v>0</v>
      </c>
      <c r="T2438">
        <v>0</v>
      </c>
      <c r="U2438">
        <v>2.5004335310000001</v>
      </c>
      <c r="V2438">
        <v>41.343647199999999</v>
      </c>
      <c r="W2438">
        <v>91388</v>
      </c>
      <c r="X2438">
        <v>585</v>
      </c>
      <c r="Y2438">
        <v>0</v>
      </c>
      <c r="Z2438">
        <v>0</v>
      </c>
      <c r="AA2438">
        <v>49</v>
      </c>
      <c r="AB2438" t="s">
        <v>31</v>
      </c>
      <c r="AD2438" s="1">
        <f t="shared" ref="AD2438:AD2501" si="544">SUM(AE2438:AL2438)</f>
        <v>124.31333333083501</v>
      </c>
      <c r="AE2438" s="1">
        <f t="shared" si="536"/>
        <v>0.32499999967499998</v>
      </c>
      <c r="AF2438" s="1">
        <f t="shared" si="537"/>
        <v>0</v>
      </c>
      <c r="AG2438" s="1">
        <f t="shared" si="538"/>
        <v>0.16500000032999998</v>
      </c>
      <c r="AH2438" s="1">
        <f t="shared" si="539"/>
        <v>0.16500000032999998</v>
      </c>
      <c r="AI2438" s="1">
        <f t="shared" si="540"/>
        <v>32</v>
      </c>
      <c r="AJ2438" s="1">
        <f t="shared" si="541"/>
        <v>29.4666666695</v>
      </c>
      <c r="AK2438" s="1">
        <f t="shared" si="542"/>
        <v>21.108333330499999</v>
      </c>
      <c r="AL2438" s="1">
        <f t="shared" si="543"/>
        <v>41.083333330500004</v>
      </c>
      <c r="AM2438" s="1">
        <f t="shared" ref="AM2438:AM2501" si="545">V2438+AO2438</f>
        <v>65.530313866164988</v>
      </c>
      <c r="AO2438" s="3">
        <f t="shared" ref="AO2438:AO2501" si="546">(K2438-AE2438)+(L2438-AF2438)+(M2438-AG2438)+(N2438-AH2438)+(O2438-AI2438)+(P2438-AJ2438)+(Q2438-AK2438)+(R2438-AL2438)</f>
        <v>24.186666666164996</v>
      </c>
      <c r="AQ2438" s="3">
        <f t="shared" ref="AQ2438:AQ2501" si="547">SUM(AD2438,S2438,T2438,U2438,AM2438)</f>
        <v>192.34408072799999</v>
      </c>
      <c r="AR2438">
        <f t="shared" ref="AR2438:AR2501" si="548">J2438</f>
        <v>192.34408070000001</v>
      </c>
      <c r="AS2438" s="3">
        <f t="shared" ref="AS2438:AS2501" si="549">AR2438-AQ2438</f>
        <v>-2.7999988105875673E-8</v>
      </c>
    </row>
    <row r="2439" spans="1:45" x14ac:dyDescent="0.25">
      <c r="A2439">
        <v>2585</v>
      </c>
      <c r="B2439">
        <v>492585</v>
      </c>
      <c r="C2439">
        <v>577.16666669999995</v>
      </c>
      <c r="D2439">
        <v>2061.0644809999999</v>
      </c>
      <c r="E2439">
        <v>3.5710040090000001</v>
      </c>
      <c r="F2439">
        <v>0</v>
      </c>
      <c r="G2439">
        <v>0</v>
      </c>
      <c r="H2439">
        <v>0</v>
      </c>
      <c r="I2439">
        <v>0</v>
      </c>
      <c r="J2439">
        <v>47.678468430000002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47.678468430000002</v>
      </c>
      <c r="W2439">
        <v>89030</v>
      </c>
      <c r="X2439">
        <v>0</v>
      </c>
      <c r="Y2439">
        <v>0</v>
      </c>
      <c r="Z2439">
        <v>0</v>
      </c>
      <c r="AA2439">
        <v>49</v>
      </c>
      <c r="AB2439" t="s">
        <v>31</v>
      </c>
      <c r="AD2439" s="1">
        <f t="shared" si="544"/>
        <v>0</v>
      </c>
      <c r="AE2439" s="1">
        <f t="shared" si="536"/>
        <v>0</v>
      </c>
      <c r="AF2439" s="1">
        <f t="shared" si="537"/>
        <v>0</v>
      </c>
      <c r="AG2439" s="1">
        <f t="shared" si="538"/>
        <v>0</v>
      </c>
      <c r="AH2439" s="1">
        <f t="shared" si="539"/>
        <v>0</v>
      </c>
      <c r="AI2439" s="1">
        <f t="shared" si="540"/>
        <v>0</v>
      </c>
      <c r="AJ2439" s="1">
        <f t="shared" si="541"/>
        <v>0</v>
      </c>
      <c r="AK2439" s="1">
        <f t="shared" si="542"/>
        <v>0</v>
      </c>
      <c r="AL2439" s="1">
        <f t="shared" si="543"/>
        <v>0</v>
      </c>
      <c r="AM2439" s="1">
        <f t="shared" si="545"/>
        <v>47.678468430000002</v>
      </c>
      <c r="AO2439" s="3">
        <f t="shared" si="546"/>
        <v>0</v>
      </c>
      <c r="AQ2439" s="3">
        <f t="shared" si="547"/>
        <v>47.678468430000002</v>
      </c>
      <c r="AR2439">
        <f t="shared" si="548"/>
        <v>47.678468430000002</v>
      </c>
      <c r="AS2439" s="3">
        <f t="shared" si="549"/>
        <v>0</v>
      </c>
    </row>
    <row r="2440" spans="1:45" x14ac:dyDescent="0.25">
      <c r="A2440">
        <v>2586</v>
      </c>
      <c r="B2440">
        <v>492586</v>
      </c>
      <c r="C2440">
        <v>765.83333330000005</v>
      </c>
      <c r="D2440">
        <v>2342.1239420000002</v>
      </c>
      <c r="E2440">
        <v>3.0582684769999999</v>
      </c>
      <c r="F2440">
        <v>0</v>
      </c>
      <c r="G2440">
        <v>0</v>
      </c>
      <c r="H2440">
        <v>0</v>
      </c>
      <c r="I2440">
        <v>0</v>
      </c>
      <c r="J2440">
        <v>229.54417509999999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2.6900857739999999</v>
      </c>
      <c r="T2440">
        <v>0</v>
      </c>
      <c r="U2440">
        <v>163.83851000000001</v>
      </c>
      <c r="V2440">
        <v>63.015579389999999</v>
      </c>
      <c r="W2440">
        <v>94354</v>
      </c>
      <c r="X2440">
        <v>0</v>
      </c>
      <c r="Y2440">
        <v>0</v>
      </c>
      <c r="Z2440">
        <v>0</v>
      </c>
      <c r="AA2440">
        <v>49</v>
      </c>
      <c r="AB2440" t="s">
        <v>31</v>
      </c>
      <c r="AD2440" s="1">
        <f t="shared" si="544"/>
        <v>0</v>
      </c>
      <c r="AE2440" s="1">
        <f t="shared" si="536"/>
        <v>0</v>
      </c>
      <c r="AF2440" s="1">
        <f t="shared" si="537"/>
        <v>0</v>
      </c>
      <c r="AG2440" s="1">
        <f t="shared" si="538"/>
        <v>0</v>
      </c>
      <c r="AH2440" s="1">
        <f t="shared" si="539"/>
        <v>0</v>
      </c>
      <c r="AI2440" s="1">
        <f t="shared" si="540"/>
        <v>0</v>
      </c>
      <c r="AJ2440" s="1">
        <f t="shared" si="541"/>
        <v>0</v>
      </c>
      <c r="AK2440" s="1">
        <f t="shared" si="542"/>
        <v>0</v>
      </c>
      <c r="AL2440" s="1">
        <f t="shared" si="543"/>
        <v>0</v>
      </c>
      <c r="AM2440" s="1">
        <f t="shared" si="545"/>
        <v>63.015579389999999</v>
      </c>
      <c r="AO2440" s="3">
        <f t="shared" si="546"/>
        <v>0</v>
      </c>
      <c r="AQ2440" s="3">
        <f t="shared" si="547"/>
        <v>229.54417516400002</v>
      </c>
      <c r="AR2440">
        <f t="shared" si="548"/>
        <v>229.54417509999999</v>
      </c>
      <c r="AS2440" s="3">
        <f t="shared" si="549"/>
        <v>-6.4000033717093174E-8</v>
      </c>
    </row>
    <row r="2441" spans="1:45" x14ac:dyDescent="0.25">
      <c r="A2441">
        <v>2587</v>
      </c>
      <c r="B2441">
        <v>492587</v>
      </c>
      <c r="C2441">
        <v>366.83333329999999</v>
      </c>
      <c r="D2441">
        <v>1051.5847859999999</v>
      </c>
      <c r="E2441">
        <v>2.8666554820000001</v>
      </c>
      <c r="F2441">
        <v>511.3</v>
      </c>
      <c r="G2441">
        <v>74.2</v>
      </c>
      <c r="H2441">
        <v>6.8</v>
      </c>
      <c r="I2441">
        <v>430.3</v>
      </c>
      <c r="J2441">
        <v>546.34104879999995</v>
      </c>
      <c r="K2441">
        <v>65</v>
      </c>
      <c r="L2441">
        <v>9.1666666669999994</v>
      </c>
      <c r="M2441">
        <v>1</v>
      </c>
      <c r="N2441">
        <v>5.8333333329999997</v>
      </c>
      <c r="O2441">
        <v>31</v>
      </c>
      <c r="P2441">
        <v>65.833333330000002</v>
      </c>
      <c r="Q2441">
        <v>3.3333333330000001</v>
      </c>
      <c r="R2441">
        <v>330.16666670000001</v>
      </c>
      <c r="S2441">
        <v>0</v>
      </c>
      <c r="T2441">
        <v>0</v>
      </c>
      <c r="U2441">
        <v>4.6668314459999998</v>
      </c>
      <c r="V2441">
        <v>30.340883980000001</v>
      </c>
      <c r="W2441">
        <v>44331</v>
      </c>
      <c r="X2441">
        <v>0</v>
      </c>
      <c r="Y2441">
        <v>0</v>
      </c>
      <c r="Z2441">
        <v>0</v>
      </c>
      <c r="AA2441">
        <v>49</v>
      </c>
      <c r="AB2441" t="s">
        <v>31</v>
      </c>
      <c r="AD2441" s="1">
        <f t="shared" si="544"/>
        <v>443.31083335854504</v>
      </c>
      <c r="AE2441" s="1">
        <f t="shared" si="536"/>
        <v>63.375</v>
      </c>
      <c r="AF2441" s="1">
        <f t="shared" si="537"/>
        <v>8.9375000003249987</v>
      </c>
      <c r="AG2441" s="1">
        <f t="shared" si="538"/>
        <v>0.99</v>
      </c>
      <c r="AH2441" s="1">
        <f t="shared" si="539"/>
        <v>5.7749999996699994</v>
      </c>
      <c r="AI2441" s="1">
        <f t="shared" si="540"/>
        <v>24.8</v>
      </c>
      <c r="AJ2441" s="1">
        <f t="shared" si="541"/>
        <v>55.958333330500004</v>
      </c>
      <c r="AK2441" s="1">
        <f t="shared" si="542"/>
        <v>2.8333333330500001</v>
      </c>
      <c r="AL2441" s="1">
        <f t="shared" si="543"/>
        <v>280.64166669500003</v>
      </c>
      <c r="AM2441" s="1">
        <f t="shared" si="545"/>
        <v>98.363383984454984</v>
      </c>
      <c r="AO2441" s="3">
        <f t="shared" si="546"/>
        <v>68.022500004454983</v>
      </c>
      <c r="AQ2441" s="3">
        <f t="shared" si="547"/>
        <v>546.34104878900007</v>
      </c>
      <c r="AR2441">
        <f t="shared" si="548"/>
        <v>546.34104879999995</v>
      </c>
      <c r="AS2441" s="3">
        <f t="shared" si="549"/>
        <v>1.0999883670592681E-8</v>
      </c>
    </row>
    <row r="2442" spans="1:45" x14ac:dyDescent="0.25">
      <c r="A2442">
        <v>2588</v>
      </c>
      <c r="B2442">
        <v>492588</v>
      </c>
      <c r="C2442">
        <v>648.83333330000005</v>
      </c>
      <c r="D2442">
        <v>1935.8884849999999</v>
      </c>
      <c r="E2442">
        <v>2.9836452370000002</v>
      </c>
      <c r="F2442">
        <v>384</v>
      </c>
      <c r="G2442">
        <v>110.7</v>
      </c>
      <c r="H2442">
        <v>0.7</v>
      </c>
      <c r="I2442">
        <v>272.7</v>
      </c>
      <c r="J2442">
        <v>478.19498549999997</v>
      </c>
      <c r="K2442">
        <v>95.166666669999998</v>
      </c>
      <c r="L2442">
        <v>15.5</v>
      </c>
      <c r="M2442">
        <v>0.5</v>
      </c>
      <c r="N2442">
        <v>0.16666666699999999</v>
      </c>
      <c r="O2442">
        <v>17.833333329999999</v>
      </c>
      <c r="P2442">
        <v>34.666666669999998</v>
      </c>
      <c r="Q2442">
        <v>1.3333333329999999</v>
      </c>
      <c r="R2442">
        <v>218.83333329999999</v>
      </c>
      <c r="S2442">
        <v>1.008203416</v>
      </c>
      <c r="T2442">
        <v>0</v>
      </c>
      <c r="U2442">
        <v>39.673545359999999</v>
      </c>
      <c r="V2442">
        <v>53.513236720000002</v>
      </c>
      <c r="W2442">
        <v>52738</v>
      </c>
      <c r="X2442">
        <v>0</v>
      </c>
      <c r="Y2442">
        <v>0</v>
      </c>
      <c r="Z2442">
        <v>0</v>
      </c>
      <c r="AA2442">
        <v>49</v>
      </c>
      <c r="AB2442" t="s">
        <v>31</v>
      </c>
      <c r="AD2442" s="1">
        <f t="shared" si="544"/>
        <v>339.43499997513004</v>
      </c>
      <c r="AE2442" s="1">
        <f t="shared" si="536"/>
        <v>92.787500003250003</v>
      </c>
      <c r="AF2442" s="1">
        <f t="shared" si="537"/>
        <v>15.112500000000001</v>
      </c>
      <c r="AG2442" s="1">
        <f t="shared" si="538"/>
        <v>0.495</v>
      </c>
      <c r="AH2442" s="1">
        <f t="shared" si="539"/>
        <v>0.16500000032999998</v>
      </c>
      <c r="AI2442" s="1">
        <f t="shared" si="540"/>
        <v>14.266666663999999</v>
      </c>
      <c r="AJ2442" s="1">
        <f t="shared" si="541"/>
        <v>29.4666666695</v>
      </c>
      <c r="AK2442" s="1">
        <f t="shared" si="542"/>
        <v>1.1333333330499999</v>
      </c>
      <c r="AL2442" s="1">
        <f t="shared" si="543"/>
        <v>186.00833330500001</v>
      </c>
      <c r="AM2442" s="1">
        <f t="shared" si="545"/>
        <v>98.078236714869973</v>
      </c>
      <c r="AO2442" s="3">
        <f t="shared" si="546"/>
        <v>44.564999994869979</v>
      </c>
      <c r="AQ2442" s="3">
        <f t="shared" si="547"/>
        <v>478.19498546600005</v>
      </c>
      <c r="AR2442">
        <f t="shared" si="548"/>
        <v>478.19498549999997</v>
      </c>
      <c r="AS2442" s="3">
        <f t="shared" si="549"/>
        <v>3.399992465347168E-8</v>
      </c>
    </row>
    <row r="2443" spans="1:45" x14ac:dyDescent="0.25">
      <c r="A2443">
        <v>2589</v>
      </c>
      <c r="B2443">
        <v>492589</v>
      </c>
      <c r="C2443">
        <v>631.5</v>
      </c>
      <c r="D2443">
        <v>1890.846781</v>
      </c>
      <c r="E2443">
        <v>2.9942150129999998</v>
      </c>
      <c r="F2443">
        <v>148.80000000000001</v>
      </c>
      <c r="G2443">
        <v>40.799999999999997</v>
      </c>
      <c r="H2443">
        <v>1.7</v>
      </c>
      <c r="I2443">
        <v>106.3</v>
      </c>
      <c r="J2443">
        <v>423.07068040000001</v>
      </c>
      <c r="K2443">
        <v>33.5</v>
      </c>
      <c r="L2443">
        <v>7.3333333329999997</v>
      </c>
      <c r="M2443">
        <v>1.1666666670000001</v>
      </c>
      <c r="N2443">
        <v>0.5</v>
      </c>
      <c r="O2443">
        <v>8.6666666669999994</v>
      </c>
      <c r="P2443">
        <v>13.66666667</v>
      </c>
      <c r="Q2443">
        <v>2.5</v>
      </c>
      <c r="R2443">
        <v>81.5</v>
      </c>
      <c r="S2443">
        <v>6.3854498929999997</v>
      </c>
      <c r="T2443">
        <v>0</v>
      </c>
      <c r="U2443">
        <v>215.506574</v>
      </c>
      <c r="V2443">
        <v>52.34532317</v>
      </c>
      <c r="W2443">
        <v>73210</v>
      </c>
      <c r="X2443">
        <v>0</v>
      </c>
      <c r="Y2443">
        <v>0</v>
      </c>
      <c r="Z2443">
        <v>0</v>
      </c>
      <c r="AA2443">
        <v>49</v>
      </c>
      <c r="AB2443" t="s">
        <v>31</v>
      </c>
      <c r="AD2443" s="1">
        <f t="shared" si="544"/>
        <v>131.41250000310498</v>
      </c>
      <c r="AE2443" s="1">
        <f t="shared" si="536"/>
        <v>32.662500000000001</v>
      </c>
      <c r="AF2443" s="1">
        <f t="shared" si="537"/>
        <v>7.1499999996749999</v>
      </c>
      <c r="AG2443" s="1">
        <f t="shared" si="538"/>
        <v>1.1550000003300001</v>
      </c>
      <c r="AH2443" s="1">
        <f t="shared" si="539"/>
        <v>0.495</v>
      </c>
      <c r="AI2443" s="1">
        <f t="shared" si="540"/>
        <v>6.9333333335999994</v>
      </c>
      <c r="AJ2443" s="1">
        <f t="shared" si="541"/>
        <v>11.616666669499999</v>
      </c>
      <c r="AK2443" s="1">
        <f t="shared" si="542"/>
        <v>2.125</v>
      </c>
      <c r="AL2443" s="1">
        <f t="shared" si="543"/>
        <v>69.275000000000006</v>
      </c>
      <c r="AM2443" s="1">
        <f t="shared" si="545"/>
        <v>69.76615650389499</v>
      </c>
      <c r="AO2443" s="3">
        <f t="shared" si="546"/>
        <v>17.420833333894993</v>
      </c>
      <c r="AQ2443" s="3">
        <f t="shared" si="547"/>
        <v>423.07068039999996</v>
      </c>
      <c r="AR2443">
        <f t="shared" si="548"/>
        <v>423.07068040000001</v>
      </c>
      <c r="AS2443" s="3">
        <f t="shared" si="549"/>
        <v>0</v>
      </c>
    </row>
    <row r="2444" spans="1:45" x14ac:dyDescent="0.25">
      <c r="A2444">
        <v>2590</v>
      </c>
      <c r="B2444">
        <v>492590</v>
      </c>
      <c r="C2444">
        <v>639.33333330000005</v>
      </c>
      <c r="D2444">
        <v>1904.569823</v>
      </c>
      <c r="E2444">
        <v>2.9789934659999999</v>
      </c>
      <c r="F2444">
        <v>402.7</v>
      </c>
      <c r="G2444">
        <v>90.3</v>
      </c>
      <c r="H2444">
        <v>16.8</v>
      </c>
      <c r="I2444">
        <v>295.5</v>
      </c>
      <c r="J2444">
        <v>538.7526901</v>
      </c>
      <c r="K2444">
        <v>78.166666669999998</v>
      </c>
      <c r="L2444">
        <v>12.16666667</v>
      </c>
      <c r="M2444">
        <v>7.3333333329999997</v>
      </c>
      <c r="N2444">
        <v>9.5</v>
      </c>
      <c r="O2444">
        <v>99.666666669999998</v>
      </c>
      <c r="P2444">
        <v>39.166666669999998</v>
      </c>
      <c r="Q2444">
        <v>2.1666666669999999</v>
      </c>
      <c r="R2444">
        <v>154.5</v>
      </c>
      <c r="S2444">
        <v>8.9053095340000006</v>
      </c>
      <c r="T2444">
        <v>0</v>
      </c>
      <c r="U2444">
        <v>74.334583679999994</v>
      </c>
      <c r="V2444">
        <v>52.846130170000002</v>
      </c>
      <c r="W2444">
        <v>67950</v>
      </c>
      <c r="X2444">
        <v>0</v>
      </c>
      <c r="Y2444">
        <v>0</v>
      </c>
      <c r="Z2444">
        <v>0</v>
      </c>
      <c r="AA2444">
        <v>49</v>
      </c>
      <c r="AB2444" t="s">
        <v>31</v>
      </c>
      <c r="AD2444" s="1">
        <f t="shared" si="544"/>
        <v>350.93166667861999</v>
      </c>
      <c r="AE2444" s="1">
        <f t="shared" si="536"/>
        <v>76.21250000325</v>
      </c>
      <c r="AF2444" s="1">
        <f t="shared" si="537"/>
        <v>11.86250000325</v>
      </c>
      <c r="AG2444" s="1">
        <f t="shared" si="538"/>
        <v>7.2599999996699998</v>
      </c>
      <c r="AH2444" s="1">
        <f t="shared" si="539"/>
        <v>9.4049999999999994</v>
      </c>
      <c r="AI2444" s="1">
        <f t="shared" si="540"/>
        <v>79.733333336000001</v>
      </c>
      <c r="AJ2444" s="1">
        <f t="shared" si="541"/>
        <v>33.291666669499996</v>
      </c>
      <c r="AK2444" s="1">
        <f t="shared" si="542"/>
        <v>1.8416666669499999</v>
      </c>
      <c r="AL2444" s="1">
        <f t="shared" si="543"/>
        <v>131.32499999999999</v>
      </c>
      <c r="AM2444" s="1">
        <f t="shared" si="545"/>
        <v>104.58113017138001</v>
      </c>
      <c r="AO2444" s="3">
        <f t="shared" si="546"/>
        <v>51.735000001380008</v>
      </c>
      <c r="AQ2444" s="3">
        <f t="shared" si="547"/>
        <v>538.75269006400003</v>
      </c>
      <c r="AR2444">
        <f t="shared" si="548"/>
        <v>538.7526901</v>
      </c>
      <c r="AS2444" s="3">
        <f t="shared" si="549"/>
        <v>3.599996034608921E-8</v>
      </c>
    </row>
    <row r="2445" spans="1:45" x14ac:dyDescent="0.25">
      <c r="A2445">
        <v>2591</v>
      </c>
      <c r="B2445">
        <v>492591</v>
      </c>
      <c r="C2445">
        <v>422</v>
      </c>
      <c r="D2445">
        <v>1281.076912</v>
      </c>
      <c r="E2445">
        <v>3.0357272810000002</v>
      </c>
      <c r="F2445">
        <v>0</v>
      </c>
      <c r="G2445">
        <v>0</v>
      </c>
      <c r="H2445">
        <v>0</v>
      </c>
      <c r="I2445">
        <v>0</v>
      </c>
      <c r="J2445">
        <v>165.35081980000001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1.008203416</v>
      </c>
      <c r="T2445">
        <v>0</v>
      </c>
      <c r="U2445">
        <v>129.501037</v>
      </c>
      <c r="V2445">
        <v>34.84157939</v>
      </c>
      <c r="W2445">
        <v>67950</v>
      </c>
      <c r="X2445">
        <v>0</v>
      </c>
      <c r="Y2445">
        <v>0</v>
      </c>
      <c r="Z2445">
        <v>0</v>
      </c>
      <c r="AA2445">
        <v>49</v>
      </c>
      <c r="AB2445" t="s">
        <v>31</v>
      </c>
      <c r="AD2445" s="1">
        <f t="shared" si="544"/>
        <v>0</v>
      </c>
      <c r="AE2445" s="1">
        <f t="shared" si="536"/>
        <v>0</v>
      </c>
      <c r="AF2445" s="1">
        <f t="shared" si="537"/>
        <v>0</v>
      </c>
      <c r="AG2445" s="1">
        <f t="shared" si="538"/>
        <v>0</v>
      </c>
      <c r="AH2445" s="1">
        <f t="shared" si="539"/>
        <v>0</v>
      </c>
      <c r="AI2445" s="1">
        <f t="shared" si="540"/>
        <v>0</v>
      </c>
      <c r="AJ2445" s="1">
        <f t="shared" si="541"/>
        <v>0</v>
      </c>
      <c r="AK2445" s="1">
        <f t="shared" si="542"/>
        <v>0</v>
      </c>
      <c r="AL2445" s="1">
        <f t="shared" si="543"/>
        <v>0</v>
      </c>
      <c r="AM2445" s="1">
        <f t="shared" si="545"/>
        <v>34.84157939</v>
      </c>
      <c r="AO2445" s="3">
        <f t="shared" si="546"/>
        <v>0</v>
      </c>
      <c r="AQ2445" s="3">
        <f t="shared" si="547"/>
        <v>165.35081980599998</v>
      </c>
      <c r="AR2445">
        <f t="shared" si="548"/>
        <v>165.35081980000001</v>
      </c>
      <c r="AS2445" s="3">
        <f t="shared" si="549"/>
        <v>-5.999964969305438E-9</v>
      </c>
    </row>
    <row r="2446" spans="1:45" x14ac:dyDescent="0.25">
      <c r="A2446">
        <v>2592</v>
      </c>
      <c r="B2446">
        <v>492592</v>
      </c>
      <c r="C2446">
        <v>0</v>
      </c>
      <c r="D2446">
        <v>0</v>
      </c>
      <c r="E2446">
        <v>0</v>
      </c>
      <c r="F2446">
        <v>2905</v>
      </c>
      <c r="G2446">
        <v>891.3</v>
      </c>
      <c r="H2446">
        <v>3.8</v>
      </c>
      <c r="I2446">
        <v>2009.8</v>
      </c>
      <c r="J2446">
        <v>2916.665563</v>
      </c>
      <c r="K2446">
        <v>700.16666669999995</v>
      </c>
      <c r="L2446">
        <v>191.16666670000001</v>
      </c>
      <c r="M2446">
        <v>2.1666666669999999</v>
      </c>
      <c r="N2446">
        <v>1.6666666670000001</v>
      </c>
      <c r="O2446">
        <v>300.66666670000001</v>
      </c>
      <c r="P2446">
        <v>81</v>
      </c>
      <c r="Q2446">
        <v>10.33333333</v>
      </c>
      <c r="R2446">
        <v>1617.833333</v>
      </c>
      <c r="S2446">
        <v>0</v>
      </c>
      <c r="T2446">
        <v>0</v>
      </c>
      <c r="U2446">
        <v>11.665562960000001</v>
      </c>
      <c r="V2446">
        <v>0</v>
      </c>
      <c r="W2446">
        <v>45328</v>
      </c>
      <c r="X2446">
        <v>0</v>
      </c>
      <c r="Y2446">
        <v>0</v>
      </c>
      <c r="Z2446">
        <v>0</v>
      </c>
      <c r="AA2446">
        <v>49</v>
      </c>
      <c r="AB2446" t="s">
        <v>31</v>
      </c>
      <c r="AD2446" s="1">
        <f t="shared" si="544"/>
        <v>2566.1699998061599</v>
      </c>
      <c r="AE2446" s="1">
        <f t="shared" si="536"/>
        <v>682.66250003249991</v>
      </c>
      <c r="AF2446" s="1">
        <f t="shared" si="537"/>
        <v>186.38750003250001</v>
      </c>
      <c r="AG2446" s="1">
        <f t="shared" si="538"/>
        <v>2.14500000033</v>
      </c>
      <c r="AH2446" s="1">
        <f t="shared" si="539"/>
        <v>1.6500000003300002</v>
      </c>
      <c r="AI2446" s="1">
        <f t="shared" si="540"/>
        <v>240.53333336</v>
      </c>
      <c r="AJ2446" s="1">
        <f t="shared" si="541"/>
        <v>68.849999999999994</v>
      </c>
      <c r="AK2446" s="1">
        <f t="shared" si="542"/>
        <v>8.7833333304999996</v>
      </c>
      <c r="AL2446" s="1">
        <f t="shared" si="543"/>
        <v>1375.15833305</v>
      </c>
      <c r="AM2446" s="1">
        <f t="shared" si="545"/>
        <v>338.82999995784007</v>
      </c>
      <c r="AO2446" s="3">
        <f t="shared" si="546"/>
        <v>338.82999995784007</v>
      </c>
      <c r="AQ2446" s="3">
        <f t="shared" si="547"/>
        <v>2916.6655627239998</v>
      </c>
      <c r="AR2446">
        <f t="shared" si="548"/>
        <v>2916.665563</v>
      </c>
      <c r="AS2446" s="3">
        <f t="shared" si="549"/>
        <v>2.7600026442087255E-7</v>
      </c>
    </row>
    <row r="2447" spans="1:45" x14ac:dyDescent="0.25">
      <c r="A2447">
        <v>2593</v>
      </c>
      <c r="B2447">
        <v>492593</v>
      </c>
      <c r="C2447">
        <v>90.833333330000002</v>
      </c>
      <c r="D2447">
        <v>239.4965387</v>
      </c>
      <c r="E2447">
        <v>2.636659141</v>
      </c>
      <c r="F2447">
        <v>624.29999999999995</v>
      </c>
      <c r="G2447">
        <v>146.69999999999999</v>
      </c>
      <c r="H2447">
        <v>1.7</v>
      </c>
      <c r="I2447">
        <v>476</v>
      </c>
      <c r="J2447">
        <v>639.00323649999996</v>
      </c>
      <c r="K2447">
        <v>108.5</v>
      </c>
      <c r="L2447">
        <v>38.166666669999998</v>
      </c>
      <c r="M2447">
        <v>0.66666666699999999</v>
      </c>
      <c r="N2447">
        <v>1</v>
      </c>
      <c r="O2447">
        <v>73.166666669999998</v>
      </c>
      <c r="P2447">
        <v>14.5</v>
      </c>
      <c r="Q2447">
        <v>62.666666669999998</v>
      </c>
      <c r="R2447">
        <v>325.66666670000001</v>
      </c>
      <c r="S2447">
        <v>0</v>
      </c>
      <c r="T2447">
        <v>0</v>
      </c>
      <c r="U2447">
        <v>7.1681350970000004</v>
      </c>
      <c r="V2447">
        <v>7.5017680750000002</v>
      </c>
      <c r="W2447">
        <v>45328</v>
      </c>
      <c r="X2447">
        <v>0</v>
      </c>
      <c r="Y2447">
        <v>0</v>
      </c>
      <c r="Z2447">
        <v>0</v>
      </c>
      <c r="AA2447">
        <v>49</v>
      </c>
      <c r="AB2447" t="s">
        <v>31</v>
      </c>
      <c r="AD2447" s="1">
        <f t="shared" si="544"/>
        <v>545.5916667040799</v>
      </c>
      <c r="AE2447" s="1">
        <f t="shared" si="536"/>
        <v>105.78749999999999</v>
      </c>
      <c r="AF2447" s="1">
        <f t="shared" si="537"/>
        <v>37.21250000325</v>
      </c>
      <c r="AG2447" s="1">
        <f t="shared" si="538"/>
        <v>0.66000000032999995</v>
      </c>
      <c r="AH2447" s="1">
        <f t="shared" si="539"/>
        <v>0.99</v>
      </c>
      <c r="AI2447" s="1">
        <f t="shared" si="540"/>
        <v>58.533333335999998</v>
      </c>
      <c r="AJ2447" s="1">
        <f t="shared" si="541"/>
        <v>12.324999999999999</v>
      </c>
      <c r="AK2447" s="1">
        <f t="shared" si="542"/>
        <v>53.266666669499998</v>
      </c>
      <c r="AL2447" s="1">
        <f t="shared" si="543"/>
        <v>276.81666669499998</v>
      </c>
      <c r="AM2447" s="1">
        <f t="shared" si="545"/>
        <v>86.243434747920034</v>
      </c>
      <c r="AO2447" s="3">
        <f t="shared" si="546"/>
        <v>78.741666672920033</v>
      </c>
      <c r="AQ2447" s="3">
        <f t="shared" si="547"/>
        <v>639.00323654899989</v>
      </c>
      <c r="AR2447">
        <f t="shared" si="548"/>
        <v>639.00323649999996</v>
      </c>
      <c r="AS2447" s="3">
        <f t="shared" si="549"/>
        <v>-4.8999936552718282E-8</v>
      </c>
    </row>
    <row r="2448" spans="1:45" x14ac:dyDescent="0.25">
      <c r="A2448">
        <v>2594</v>
      </c>
      <c r="B2448">
        <v>492594</v>
      </c>
      <c r="C2448">
        <v>45.166666669999998</v>
      </c>
      <c r="D2448">
        <v>119.7467417</v>
      </c>
      <c r="E2448">
        <v>2.6512193740000001</v>
      </c>
      <c r="F2448">
        <v>582.70000000000005</v>
      </c>
      <c r="G2448">
        <v>228.3</v>
      </c>
      <c r="H2448">
        <v>0.2</v>
      </c>
      <c r="I2448">
        <v>354.2</v>
      </c>
      <c r="J2448">
        <v>591.00115889999995</v>
      </c>
      <c r="K2448">
        <v>140.5</v>
      </c>
      <c r="L2448">
        <v>87.833333330000002</v>
      </c>
      <c r="M2448">
        <v>0.16666666699999999</v>
      </c>
      <c r="N2448">
        <v>0</v>
      </c>
      <c r="O2448">
        <v>77.5</v>
      </c>
      <c r="P2448">
        <v>12.33333333</v>
      </c>
      <c r="Q2448">
        <v>3</v>
      </c>
      <c r="R2448">
        <v>261.33333329999999</v>
      </c>
      <c r="S2448">
        <v>0</v>
      </c>
      <c r="T2448">
        <v>0</v>
      </c>
      <c r="U2448">
        <v>4.3335067460000003</v>
      </c>
      <c r="V2448">
        <v>4.0009854929999999</v>
      </c>
      <c r="W2448">
        <v>45328</v>
      </c>
      <c r="X2448">
        <v>0</v>
      </c>
      <c r="Y2448">
        <v>0</v>
      </c>
      <c r="Z2448">
        <v>0</v>
      </c>
      <c r="AA2448">
        <v>49</v>
      </c>
      <c r="AB2448" t="s">
        <v>31</v>
      </c>
      <c r="AD2448" s="1">
        <f t="shared" si="544"/>
        <v>519.95666663257998</v>
      </c>
      <c r="AE2448" s="1">
        <f t="shared" si="536"/>
        <v>136.98750000000001</v>
      </c>
      <c r="AF2448" s="1">
        <f t="shared" si="537"/>
        <v>85.637499996750009</v>
      </c>
      <c r="AG2448" s="1">
        <f t="shared" si="538"/>
        <v>0.16500000032999998</v>
      </c>
      <c r="AH2448" s="1">
        <f t="shared" si="539"/>
        <v>0</v>
      </c>
      <c r="AI2448" s="1">
        <f t="shared" si="540"/>
        <v>62</v>
      </c>
      <c r="AJ2448" s="1">
        <f t="shared" si="541"/>
        <v>10.483333330500001</v>
      </c>
      <c r="AK2448" s="1">
        <f t="shared" si="542"/>
        <v>2.5499999999999998</v>
      </c>
      <c r="AL2448" s="1">
        <f t="shared" si="543"/>
        <v>222.13333330500001</v>
      </c>
      <c r="AM2448" s="1">
        <f t="shared" si="545"/>
        <v>66.710985487419961</v>
      </c>
      <c r="AO2448" s="3">
        <f t="shared" si="546"/>
        <v>62.709999994419967</v>
      </c>
      <c r="AQ2448" s="3">
        <f t="shared" si="547"/>
        <v>591.00115886599997</v>
      </c>
      <c r="AR2448">
        <f t="shared" si="548"/>
        <v>591.00115889999995</v>
      </c>
      <c r="AS2448" s="3">
        <f t="shared" si="549"/>
        <v>3.3999981496890541E-8</v>
      </c>
    </row>
    <row r="2449" spans="1:45" x14ac:dyDescent="0.25">
      <c r="A2449">
        <v>2595</v>
      </c>
      <c r="B2449">
        <v>492595</v>
      </c>
      <c r="C2449">
        <v>322.66666670000001</v>
      </c>
      <c r="D2449">
        <v>848.83251700000005</v>
      </c>
      <c r="E2449">
        <v>2.6306792880000001</v>
      </c>
      <c r="F2449">
        <v>414.3</v>
      </c>
      <c r="G2449">
        <v>108.8</v>
      </c>
      <c r="H2449">
        <v>1.2</v>
      </c>
      <c r="I2449">
        <v>304.3</v>
      </c>
      <c r="J2449">
        <v>446.17331949999999</v>
      </c>
      <c r="K2449">
        <v>71.5</v>
      </c>
      <c r="L2449">
        <v>37.333333330000002</v>
      </c>
      <c r="M2449">
        <v>1.1666666670000001</v>
      </c>
      <c r="N2449">
        <v>0</v>
      </c>
      <c r="O2449">
        <v>19.5</v>
      </c>
      <c r="P2449">
        <v>37.666666669999998</v>
      </c>
      <c r="Q2449">
        <v>58.666666669999998</v>
      </c>
      <c r="R2449">
        <v>188.5</v>
      </c>
      <c r="S2449">
        <v>0</v>
      </c>
      <c r="T2449">
        <v>0</v>
      </c>
      <c r="U2449">
        <v>5.3334113820000004</v>
      </c>
      <c r="V2449">
        <v>26.50657481</v>
      </c>
      <c r="W2449">
        <v>45328</v>
      </c>
      <c r="X2449">
        <v>0</v>
      </c>
      <c r="Y2449">
        <v>0</v>
      </c>
      <c r="Z2449">
        <v>0</v>
      </c>
      <c r="AA2449">
        <v>49</v>
      </c>
      <c r="AB2449" t="s">
        <v>31</v>
      </c>
      <c r="AD2449" s="1">
        <f t="shared" si="544"/>
        <v>364.97583333608003</v>
      </c>
      <c r="AE2449" s="1">
        <f t="shared" si="536"/>
        <v>69.712500000000006</v>
      </c>
      <c r="AF2449" s="1">
        <f t="shared" si="537"/>
        <v>36.399999996750005</v>
      </c>
      <c r="AG2449" s="1">
        <f t="shared" si="538"/>
        <v>1.1550000003300001</v>
      </c>
      <c r="AH2449" s="1">
        <f t="shared" si="539"/>
        <v>0</v>
      </c>
      <c r="AI2449" s="1">
        <f t="shared" si="540"/>
        <v>15.6</v>
      </c>
      <c r="AJ2449" s="1">
        <f t="shared" si="541"/>
        <v>32.016666669499998</v>
      </c>
      <c r="AK2449" s="1">
        <f t="shared" si="542"/>
        <v>49.866666669499999</v>
      </c>
      <c r="AL2449" s="1">
        <f t="shared" si="543"/>
        <v>160.22499999999999</v>
      </c>
      <c r="AM2449" s="1">
        <f t="shared" si="545"/>
        <v>75.864074810920002</v>
      </c>
      <c r="AO2449" s="3">
        <f t="shared" si="546"/>
        <v>49.357500000919998</v>
      </c>
      <c r="AQ2449" s="3">
        <f t="shared" si="547"/>
        <v>446.17331952900003</v>
      </c>
      <c r="AR2449">
        <f t="shared" si="548"/>
        <v>446.17331949999999</v>
      </c>
      <c r="AS2449" s="3">
        <f t="shared" si="549"/>
        <v>-2.9000034373893868E-8</v>
      </c>
    </row>
    <row r="2450" spans="1:45" x14ac:dyDescent="0.25">
      <c r="A2450">
        <v>2596</v>
      </c>
      <c r="B2450">
        <v>492596</v>
      </c>
      <c r="C2450">
        <v>393.16666670000001</v>
      </c>
      <c r="D2450">
        <v>1057.092762</v>
      </c>
      <c r="E2450">
        <v>2.688663236</v>
      </c>
      <c r="F2450">
        <v>140.80000000000001</v>
      </c>
      <c r="G2450">
        <v>39.299999999999997</v>
      </c>
      <c r="H2450">
        <v>0</v>
      </c>
      <c r="I2450">
        <v>101.5</v>
      </c>
      <c r="J2450">
        <v>179.34165379999999</v>
      </c>
      <c r="K2450">
        <v>33.666666669999998</v>
      </c>
      <c r="L2450">
        <v>5.6666666670000003</v>
      </c>
      <c r="M2450">
        <v>0</v>
      </c>
      <c r="N2450">
        <v>0</v>
      </c>
      <c r="O2450">
        <v>11.33333333</v>
      </c>
      <c r="P2450">
        <v>2.3333333330000001</v>
      </c>
      <c r="Q2450">
        <v>0.16666666699999999</v>
      </c>
      <c r="R2450">
        <v>87.666666669999998</v>
      </c>
      <c r="S2450">
        <v>0</v>
      </c>
      <c r="T2450">
        <v>0</v>
      </c>
      <c r="U2450">
        <v>6.1670597369999998</v>
      </c>
      <c r="V2450">
        <v>32.341260740000003</v>
      </c>
      <c r="W2450">
        <v>36823</v>
      </c>
      <c r="X2450">
        <v>0</v>
      </c>
      <c r="Y2450">
        <v>0</v>
      </c>
      <c r="Z2450">
        <v>0</v>
      </c>
      <c r="AA2450">
        <v>49</v>
      </c>
      <c r="AB2450" t="s">
        <v>31</v>
      </c>
      <c r="AD2450" s="1">
        <f t="shared" si="544"/>
        <v>124.058333337075</v>
      </c>
      <c r="AE2450" s="1">
        <f t="shared" si="536"/>
        <v>32.825000003249997</v>
      </c>
      <c r="AF2450" s="1">
        <f t="shared" si="537"/>
        <v>5.5250000003249999</v>
      </c>
      <c r="AG2450" s="1">
        <f t="shared" si="538"/>
        <v>0</v>
      </c>
      <c r="AH2450" s="1">
        <f t="shared" si="539"/>
        <v>0</v>
      </c>
      <c r="AI2450" s="1">
        <f t="shared" si="540"/>
        <v>9.0666666639999995</v>
      </c>
      <c r="AJ2450" s="1">
        <f t="shared" si="541"/>
        <v>1.98333333305</v>
      </c>
      <c r="AK2450" s="1">
        <f t="shared" si="542"/>
        <v>0.14166666694999999</v>
      </c>
      <c r="AL2450" s="1">
        <f t="shared" si="543"/>
        <v>74.516666669499998</v>
      </c>
      <c r="AM2450" s="1">
        <f t="shared" si="545"/>
        <v>49.116260739925004</v>
      </c>
      <c r="AO2450" s="3">
        <f t="shared" si="546"/>
        <v>16.774999999925001</v>
      </c>
      <c r="AQ2450" s="3">
        <f t="shared" si="547"/>
        <v>179.34165381399998</v>
      </c>
      <c r="AR2450">
        <f t="shared" si="548"/>
        <v>179.34165379999999</v>
      </c>
      <c r="AS2450" s="3">
        <f t="shared" si="549"/>
        <v>-1.3999994052937836E-8</v>
      </c>
    </row>
    <row r="2451" spans="1:45" x14ac:dyDescent="0.25">
      <c r="A2451">
        <v>2597</v>
      </c>
      <c r="B2451">
        <v>492597</v>
      </c>
      <c r="C2451">
        <v>218.33333329999999</v>
      </c>
      <c r="D2451">
        <v>591.31231969999999</v>
      </c>
      <c r="E2451">
        <v>2.7083007010000002</v>
      </c>
      <c r="F2451">
        <v>287.2</v>
      </c>
      <c r="G2451">
        <v>207.3</v>
      </c>
      <c r="H2451">
        <v>0.3</v>
      </c>
      <c r="I2451">
        <v>79.5</v>
      </c>
      <c r="J2451">
        <v>305.00439610000001</v>
      </c>
      <c r="K2451">
        <v>94.5</v>
      </c>
      <c r="L2451">
        <v>112.83333330000001</v>
      </c>
      <c r="M2451">
        <v>0.16666666699999999</v>
      </c>
      <c r="N2451">
        <v>0.16666666699999999</v>
      </c>
      <c r="O2451">
        <v>2.1666666669999999</v>
      </c>
      <c r="P2451">
        <v>9.3333333330000006</v>
      </c>
      <c r="Q2451">
        <v>0.16666666699999999</v>
      </c>
      <c r="R2451">
        <v>67.833333330000002</v>
      </c>
      <c r="S2451">
        <v>0</v>
      </c>
      <c r="T2451">
        <v>0</v>
      </c>
      <c r="U2451">
        <v>0</v>
      </c>
      <c r="V2451">
        <v>17.837729419999999</v>
      </c>
      <c r="W2451">
        <v>36823</v>
      </c>
      <c r="X2451">
        <v>0</v>
      </c>
      <c r="Y2451">
        <v>0</v>
      </c>
      <c r="Z2451">
        <v>0</v>
      </c>
      <c r="AA2451">
        <v>49</v>
      </c>
      <c r="AB2451" t="s">
        <v>31</v>
      </c>
      <c r="AD2451" s="1">
        <f t="shared" si="544"/>
        <v>269.94666663225996</v>
      </c>
      <c r="AE2451" s="1">
        <f t="shared" si="536"/>
        <v>92.137500000000003</v>
      </c>
      <c r="AF2451" s="1">
        <f t="shared" si="537"/>
        <v>110.01249996750001</v>
      </c>
      <c r="AG2451" s="1">
        <f t="shared" si="538"/>
        <v>0.16500000032999998</v>
      </c>
      <c r="AH2451" s="1">
        <f t="shared" si="539"/>
        <v>0.16500000032999998</v>
      </c>
      <c r="AI2451" s="1">
        <f t="shared" si="540"/>
        <v>1.7333333335999999</v>
      </c>
      <c r="AJ2451" s="1">
        <f t="shared" si="541"/>
        <v>7.9333333330500002</v>
      </c>
      <c r="AK2451" s="1">
        <f t="shared" si="542"/>
        <v>0.14166666694999999</v>
      </c>
      <c r="AL2451" s="1">
        <f t="shared" si="543"/>
        <v>57.6583333305</v>
      </c>
      <c r="AM2451" s="1">
        <f t="shared" si="545"/>
        <v>35.057729418739996</v>
      </c>
      <c r="AO2451" s="3">
        <f t="shared" si="546"/>
        <v>17.219999998740001</v>
      </c>
      <c r="AQ2451" s="3">
        <f t="shared" si="547"/>
        <v>305.00439605099996</v>
      </c>
      <c r="AR2451">
        <f t="shared" si="548"/>
        <v>305.00439610000001</v>
      </c>
      <c r="AS2451" s="3">
        <f t="shared" si="549"/>
        <v>4.9000050239556003E-8</v>
      </c>
    </row>
    <row r="2452" spans="1:45" x14ac:dyDescent="0.25">
      <c r="A2452">
        <v>2598</v>
      </c>
      <c r="B2452">
        <v>492598</v>
      </c>
      <c r="C2452">
        <v>325.33333329999999</v>
      </c>
      <c r="D2452">
        <v>824.20737110000005</v>
      </c>
      <c r="E2452">
        <v>2.5334242969999998</v>
      </c>
      <c r="F2452">
        <v>659.8</v>
      </c>
      <c r="G2452">
        <v>113.8</v>
      </c>
      <c r="H2452">
        <v>10.3</v>
      </c>
      <c r="I2452">
        <v>535.70000000000005</v>
      </c>
      <c r="J2452">
        <v>690.67419500000005</v>
      </c>
      <c r="K2452">
        <v>42.666666669999998</v>
      </c>
      <c r="L2452">
        <v>71.166666669999998</v>
      </c>
      <c r="M2452">
        <v>7</v>
      </c>
      <c r="N2452">
        <v>3.3333333330000001</v>
      </c>
      <c r="O2452">
        <v>58</v>
      </c>
      <c r="P2452">
        <v>16.333333329999999</v>
      </c>
      <c r="Q2452">
        <v>54.166666669999998</v>
      </c>
      <c r="R2452">
        <v>407.16666670000001</v>
      </c>
      <c r="S2452">
        <v>0</v>
      </c>
      <c r="T2452">
        <v>0</v>
      </c>
      <c r="U2452">
        <v>4.001055064</v>
      </c>
      <c r="V2452">
        <v>26.83980665</v>
      </c>
      <c r="W2452">
        <v>45459</v>
      </c>
      <c r="X2452">
        <v>0</v>
      </c>
      <c r="Y2452">
        <v>0</v>
      </c>
      <c r="Z2452">
        <v>0</v>
      </c>
      <c r="AA2452">
        <v>49</v>
      </c>
      <c r="AB2452" t="s">
        <v>31</v>
      </c>
      <c r="AD2452" s="1">
        <f t="shared" si="544"/>
        <v>573.63416670116999</v>
      </c>
      <c r="AE2452" s="1">
        <f t="shared" si="536"/>
        <v>41.600000003249995</v>
      </c>
      <c r="AF2452" s="1">
        <f t="shared" si="537"/>
        <v>69.387500003249997</v>
      </c>
      <c r="AG2452" s="1">
        <f t="shared" si="538"/>
        <v>6.93</v>
      </c>
      <c r="AH2452" s="1">
        <f t="shared" si="539"/>
        <v>3.2999999996700002</v>
      </c>
      <c r="AI2452" s="1">
        <f t="shared" si="540"/>
        <v>46.4</v>
      </c>
      <c r="AJ2452" s="1">
        <f t="shared" si="541"/>
        <v>13.883333330499999</v>
      </c>
      <c r="AK2452" s="1">
        <f t="shared" si="542"/>
        <v>46.041666669499996</v>
      </c>
      <c r="AL2452" s="1">
        <f t="shared" si="543"/>
        <v>346.09166669500001</v>
      </c>
      <c r="AM2452" s="1">
        <f t="shared" si="545"/>
        <v>113.03897332183</v>
      </c>
      <c r="AO2452" s="3">
        <f t="shared" si="546"/>
        <v>86.19916667183</v>
      </c>
      <c r="AQ2452" s="3">
        <f t="shared" si="547"/>
        <v>690.67419508699993</v>
      </c>
      <c r="AR2452">
        <f t="shared" si="548"/>
        <v>690.67419500000005</v>
      </c>
      <c r="AS2452" s="3">
        <f t="shared" si="549"/>
        <v>-8.6999875748006161E-8</v>
      </c>
    </row>
    <row r="2453" spans="1:45" x14ac:dyDescent="0.25">
      <c r="A2453">
        <v>2599</v>
      </c>
      <c r="B2453">
        <v>492599</v>
      </c>
      <c r="C2453">
        <v>300.83333329999999</v>
      </c>
      <c r="D2453">
        <v>815.25713050000002</v>
      </c>
      <c r="E2453">
        <v>2.709996002</v>
      </c>
      <c r="F2453">
        <v>39</v>
      </c>
      <c r="G2453">
        <v>0</v>
      </c>
      <c r="H2453">
        <v>1.3</v>
      </c>
      <c r="I2453">
        <v>37.700000000000003</v>
      </c>
      <c r="J2453">
        <v>63.839458860000001</v>
      </c>
      <c r="K2453">
        <v>0</v>
      </c>
      <c r="L2453">
        <v>0</v>
      </c>
      <c r="M2453">
        <v>0</v>
      </c>
      <c r="N2453">
        <v>1.3333333329999999</v>
      </c>
      <c r="O2453">
        <v>0.16666666699999999</v>
      </c>
      <c r="P2453">
        <v>21.5</v>
      </c>
      <c r="Q2453">
        <v>0</v>
      </c>
      <c r="R2453">
        <v>16</v>
      </c>
      <c r="S2453">
        <v>0</v>
      </c>
      <c r="T2453">
        <v>0</v>
      </c>
      <c r="U2453">
        <v>0</v>
      </c>
      <c r="V2453">
        <v>24.839458860000001</v>
      </c>
      <c r="W2453">
        <v>45459</v>
      </c>
      <c r="X2453">
        <v>410</v>
      </c>
      <c r="Y2453">
        <v>0</v>
      </c>
      <c r="Z2453">
        <v>0</v>
      </c>
      <c r="AA2453">
        <v>49</v>
      </c>
      <c r="AB2453" t="s">
        <v>31</v>
      </c>
      <c r="AD2453" s="1">
        <f t="shared" si="544"/>
        <v>33.328333333269995</v>
      </c>
      <c r="AE2453" s="1">
        <f t="shared" si="536"/>
        <v>0</v>
      </c>
      <c r="AF2453" s="1">
        <f t="shared" si="537"/>
        <v>0</v>
      </c>
      <c r="AG2453" s="1">
        <f t="shared" si="538"/>
        <v>0</v>
      </c>
      <c r="AH2453" s="1">
        <f t="shared" si="539"/>
        <v>1.3199999996699998</v>
      </c>
      <c r="AI2453" s="1">
        <f t="shared" si="540"/>
        <v>0.13333333359999999</v>
      </c>
      <c r="AJ2453" s="1">
        <f t="shared" si="541"/>
        <v>18.274999999999999</v>
      </c>
      <c r="AK2453" s="1">
        <f t="shared" si="542"/>
        <v>0</v>
      </c>
      <c r="AL2453" s="1">
        <f t="shared" si="543"/>
        <v>13.6</v>
      </c>
      <c r="AM2453" s="1">
        <f t="shared" si="545"/>
        <v>30.511125526730002</v>
      </c>
      <c r="AO2453" s="3">
        <f t="shared" si="546"/>
        <v>5.671666666730002</v>
      </c>
      <c r="AQ2453" s="3">
        <f t="shared" si="547"/>
        <v>63.839458859999993</v>
      </c>
      <c r="AR2453">
        <f t="shared" si="548"/>
        <v>63.839458860000001</v>
      </c>
      <c r="AS2453" s="3">
        <f t="shared" si="549"/>
        <v>0</v>
      </c>
    </row>
    <row r="2454" spans="1:45" x14ac:dyDescent="0.25">
      <c r="A2454">
        <v>2600</v>
      </c>
      <c r="B2454">
        <v>492600</v>
      </c>
      <c r="C2454">
        <v>323.33333329999999</v>
      </c>
      <c r="D2454">
        <v>905.54737360000001</v>
      </c>
      <c r="E2454">
        <v>2.8006619800000001</v>
      </c>
      <c r="F2454">
        <v>110.7</v>
      </c>
      <c r="G2454">
        <v>12.5</v>
      </c>
      <c r="H2454">
        <v>0.3</v>
      </c>
      <c r="I2454">
        <v>97.8</v>
      </c>
      <c r="J2454">
        <v>137.3399613</v>
      </c>
      <c r="K2454">
        <v>12.5</v>
      </c>
      <c r="L2454">
        <v>0</v>
      </c>
      <c r="M2454">
        <v>0.16666666699999999</v>
      </c>
      <c r="N2454">
        <v>0.16666666699999999</v>
      </c>
      <c r="O2454">
        <v>2.8333333330000001</v>
      </c>
      <c r="P2454">
        <v>35.666666669999998</v>
      </c>
      <c r="Q2454">
        <v>2.3333333330000001</v>
      </c>
      <c r="R2454">
        <v>57</v>
      </c>
      <c r="S2454">
        <v>0</v>
      </c>
      <c r="T2454">
        <v>0</v>
      </c>
      <c r="U2454">
        <v>0</v>
      </c>
      <c r="V2454">
        <v>26.673294599999998</v>
      </c>
      <c r="W2454">
        <v>42880</v>
      </c>
      <c r="X2454">
        <v>0</v>
      </c>
      <c r="Y2454">
        <v>1116</v>
      </c>
      <c r="Z2454">
        <v>0</v>
      </c>
      <c r="AA2454">
        <v>49</v>
      </c>
      <c r="AB2454" t="s">
        <v>31</v>
      </c>
      <c r="AD2454" s="1">
        <f t="shared" si="544"/>
        <v>95.534166669610002</v>
      </c>
      <c r="AE2454" s="1">
        <f t="shared" si="536"/>
        <v>12.1875</v>
      </c>
      <c r="AF2454" s="1">
        <f t="shared" si="537"/>
        <v>0</v>
      </c>
      <c r="AG2454" s="1">
        <f t="shared" si="538"/>
        <v>0.16500000032999998</v>
      </c>
      <c r="AH2454" s="1">
        <f t="shared" si="539"/>
        <v>0.16500000032999998</v>
      </c>
      <c r="AI2454" s="1">
        <f t="shared" si="540"/>
        <v>2.2666666663999999</v>
      </c>
      <c r="AJ2454" s="1">
        <f t="shared" si="541"/>
        <v>30.316666669499998</v>
      </c>
      <c r="AK2454" s="1">
        <f t="shared" si="542"/>
        <v>1.98333333305</v>
      </c>
      <c r="AL2454" s="1">
        <f t="shared" si="543"/>
        <v>48.45</v>
      </c>
      <c r="AM2454" s="1">
        <f t="shared" si="545"/>
        <v>41.805794600389994</v>
      </c>
      <c r="AO2454" s="3">
        <f t="shared" si="546"/>
        <v>15.132500000389998</v>
      </c>
      <c r="AQ2454" s="3">
        <f t="shared" si="547"/>
        <v>137.33996127</v>
      </c>
      <c r="AR2454">
        <f t="shared" si="548"/>
        <v>137.3399613</v>
      </c>
      <c r="AS2454" s="3">
        <f t="shared" si="549"/>
        <v>2.9999995376783772E-8</v>
      </c>
    </row>
    <row r="2455" spans="1:45" x14ac:dyDescent="0.25">
      <c r="A2455">
        <v>2601</v>
      </c>
      <c r="B2455">
        <v>492601</v>
      </c>
      <c r="C2455">
        <v>203.5</v>
      </c>
      <c r="D2455">
        <v>522.50057289999995</v>
      </c>
      <c r="E2455">
        <v>2.5675703830000001</v>
      </c>
      <c r="F2455">
        <v>228.2</v>
      </c>
      <c r="G2455">
        <v>37.700000000000003</v>
      </c>
      <c r="H2455">
        <v>0.5</v>
      </c>
      <c r="I2455">
        <v>190</v>
      </c>
      <c r="J2455">
        <v>250.50455450000001</v>
      </c>
      <c r="K2455">
        <v>13.16666667</v>
      </c>
      <c r="L2455">
        <v>24.5</v>
      </c>
      <c r="M2455">
        <v>0.33333333300000001</v>
      </c>
      <c r="N2455">
        <v>0.16666666699999999</v>
      </c>
      <c r="O2455">
        <v>6.8333333329999997</v>
      </c>
      <c r="P2455">
        <v>32.833333330000002</v>
      </c>
      <c r="Q2455">
        <v>5.8333333329999997</v>
      </c>
      <c r="R2455">
        <v>144.5</v>
      </c>
      <c r="S2455">
        <v>0</v>
      </c>
      <c r="T2455">
        <v>0</v>
      </c>
      <c r="U2455">
        <v>5.5003613549999999</v>
      </c>
      <c r="V2455">
        <v>16.83752651</v>
      </c>
      <c r="W2455">
        <v>37254</v>
      </c>
      <c r="X2455">
        <v>0</v>
      </c>
      <c r="Y2455">
        <v>0</v>
      </c>
      <c r="Z2455">
        <v>0</v>
      </c>
      <c r="AA2455">
        <v>49</v>
      </c>
      <c r="AB2455" t="s">
        <v>31</v>
      </c>
      <c r="AD2455" s="1">
        <f t="shared" si="544"/>
        <v>198.37833333320003</v>
      </c>
      <c r="AE2455" s="1">
        <f t="shared" si="536"/>
        <v>12.83750000325</v>
      </c>
      <c r="AF2455" s="1">
        <f t="shared" si="537"/>
        <v>23.887499999999999</v>
      </c>
      <c r="AG2455" s="1">
        <f t="shared" si="538"/>
        <v>0.32999999966999999</v>
      </c>
      <c r="AH2455" s="1">
        <f t="shared" si="539"/>
        <v>0.16500000032999998</v>
      </c>
      <c r="AI2455" s="1">
        <f t="shared" si="540"/>
        <v>5.4666666664000001</v>
      </c>
      <c r="AJ2455" s="1">
        <f t="shared" si="541"/>
        <v>27.908333330500003</v>
      </c>
      <c r="AK2455" s="1">
        <f t="shared" si="542"/>
        <v>4.9583333330499997</v>
      </c>
      <c r="AL2455" s="1">
        <f t="shared" si="543"/>
        <v>122.825</v>
      </c>
      <c r="AM2455" s="1">
        <f t="shared" si="545"/>
        <v>46.625859842799997</v>
      </c>
      <c r="AO2455" s="3">
        <f t="shared" si="546"/>
        <v>29.788333332799997</v>
      </c>
      <c r="AQ2455" s="3">
        <f t="shared" si="547"/>
        <v>250.50455453100003</v>
      </c>
      <c r="AR2455">
        <f t="shared" si="548"/>
        <v>250.50455450000001</v>
      </c>
      <c r="AS2455" s="3">
        <f t="shared" si="549"/>
        <v>-3.1000013223092537E-8</v>
      </c>
    </row>
    <row r="2456" spans="1:45" x14ac:dyDescent="0.25">
      <c r="A2456">
        <v>2602</v>
      </c>
      <c r="B2456">
        <v>492602</v>
      </c>
      <c r="C2456">
        <v>238.5</v>
      </c>
      <c r="D2456">
        <v>634.81221600000003</v>
      </c>
      <c r="E2456">
        <v>2.66168644</v>
      </c>
      <c r="F2456">
        <v>89</v>
      </c>
      <c r="G2456">
        <v>1.7</v>
      </c>
      <c r="H2456">
        <v>0</v>
      </c>
      <c r="I2456">
        <v>87.3</v>
      </c>
      <c r="J2456">
        <v>109.5047632</v>
      </c>
      <c r="K2456">
        <v>0.5</v>
      </c>
      <c r="L2456">
        <v>1.1666666670000001</v>
      </c>
      <c r="M2456">
        <v>0</v>
      </c>
      <c r="N2456">
        <v>0</v>
      </c>
      <c r="O2456">
        <v>4</v>
      </c>
      <c r="P2456">
        <v>13.5</v>
      </c>
      <c r="Q2456">
        <v>13.83333333</v>
      </c>
      <c r="R2456">
        <v>56</v>
      </c>
      <c r="S2456">
        <v>0</v>
      </c>
      <c r="T2456">
        <v>0</v>
      </c>
      <c r="U2456">
        <v>0.83333333300000001</v>
      </c>
      <c r="V2456">
        <v>19.671429849999999</v>
      </c>
      <c r="W2456">
        <v>37254</v>
      </c>
      <c r="X2456">
        <v>0</v>
      </c>
      <c r="Y2456">
        <v>0</v>
      </c>
      <c r="Z2456">
        <v>0</v>
      </c>
      <c r="AA2456">
        <v>49</v>
      </c>
      <c r="AB2456" t="s">
        <v>31</v>
      </c>
      <c r="AD2456" s="1">
        <f t="shared" si="544"/>
        <v>75.658333330825002</v>
      </c>
      <c r="AE2456" s="1">
        <f t="shared" si="536"/>
        <v>0.48749999999999999</v>
      </c>
      <c r="AF2456" s="1">
        <f t="shared" si="537"/>
        <v>1.1375000003250002</v>
      </c>
      <c r="AG2456" s="1">
        <f t="shared" si="538"/>
        <v>0</v>
      </c>
      <c r="AH2456" s="1">
        <f t="shared" si="539"/>
        <v>0</v>
      </c>
      <c r="AI2456" s="1">
        <f t="shared" si="540"/>
        <v>3.2</v>
      </c>
      <c r="AJ2456" s="1">
        <f t="shared" si="541"/>
        <v>11.475</v>
      </c>
      <c r="AK2456" s="1">
        <f t="shared" si="542"/>
        <v>11.758333330500001</v>
      </c>
      <c r="AL2456" s="1">
        <f t="shared" si="543"/>
        <v>47.6</v>
      </c>
      <c r="AM2456" s="1">
        <f t="shared" si="545"/>
        <v>33.013096516174997</v>
      </c>
      <c r="AO2456" s="3">
        <f t="shared" si="546"/>
        <v>13.341666666174998</v>
      </c>
      <c r="AQ2456" s="3">
        <f t="shared" si="547"/>
        <v>109.50476318</v>
      </c>
      <c r="AR2456">
        <f t="shared" si="548"/>
        <v>109.5047632</v>
      </c>
      <c r="AS2456" s="3">
        <f t="shared" si="549"/>
        <v>2.000000165480742E-8</v>
      </c>
    </row>
    <row r="2457" spans="1:45" x14ac:dyDescent="0.25">
      <c r="A2457">
        <v>2603</v>
      </c>
      <c r="B2457">
        <v>492603</v>
      </c>
      <c r="C2457">
        <v>302</v>
      </c>
      <c r="D2457">
        <v>897.98227750000001</v>
      </c>
      <c r="E2457">
        <v>2.9734512500000001</v>
      </c>
      <c r="F2457">
        <v>23.3</v>
      </c>
      <c r="G2457">
        <v>0.5</v>
      </c>
      <c r="H2457">
        <v>0</v>
      </c>
      <c r="I2457">
        <v>22.8</v>
      </c>
      <c r="J2457">
        <v>50.006679640000002</v>
      </c>
      <c r="K2457">
        <v>0.33333333300000001</v>
      </c>
      <c r="L2457">
        <v>0.16666666699999999</v>
      </c>
      <c r="M2457">
        <v>0</v>
      </c>
      <c r="N2457">
        <v>0</v>
      </c>
      <c r="O2457">
        <v>1.5</v>
      </c>
      <c r="P2457">
        <v>0.5</v>
      </c>
      <c r="Q2457">
        <v>13.33333333</v>
      </c>
      <c r="R2457">
        <v>7.5</v>
      </c>
      <c r="S2457">
        <v>0</v>
      </c>
      <c r="T2457">
        <v>0</v>
      </c>
      <c r="U2457">
        <v>1.667186976</v>
      </c>
      <c r="V2457">
        <v>25.006159329999999</v>
      </c>
      <c r="W2457">
        <v>51906</v>
      </c>
      <c r="X2457">
        <v>0</v>
      </c>
      <c r="Y2457">
        <v>0</v>
      </c>
      <c r="Z2457">
        <v>0</v>
      </c>
      <c r="AA2457">
        <v>49</v>
      </c>
      <c r="AB2457" t="s">
        <v>31</v>
      </c>
      <c r="AD2457" s="1">
        <f t="shared" si="544"/>
        <v>19.820833330500001</v>
      </c>
      <c r="AE2457" s="1">
        <f t="shared" si="536"/>
        <v>0.32499999967499998</v>
      </c>
      <c r="AF2457" s="1">
        <f t="shared" si="537"/>
        <v>0.162500000325</v>
      </c>
      <c r="AG2457" s="1">
        <f t="shared" si="538"/>
        <v>0</v>
      </c>
      <c r="AH2457" s="1">
        <f t="shared" si="539"/>
        <v>0</v>
      </c>
      <c r="AI2457" s="1">
        <f t="shared" si="540"/>
        <v>1.2</v>
      </c>
      <c r="AJ2457" s="1">
        <f t="shared" si="541"/>
        <v>0.42499999999999999</v>
      </c>
      <c r="AK2457" s="1">
        <f t="shared" si="542"/>
        <v>11.3333333305</v>
      </c>
      <c r="AL2457" s="1">
        <f t="shared" si="543"/>
        <v>6.375</v>
      </c>
      <c r="AM2457" s="1">
        <f t="shared" si="545"/>
        <v>28.5186593295</v>
      </c>
      <c r="AO2457" s="3">
        <f t="shared" si="546"/>
        <v>3.5124999995000001</v>
      </c>
      <c r="AQ2457" s="3">
        <f t="shared" si="547"/>
        <v>50.006679636000001</v>
      </c>
      <c r="AR2457">
        <f t="shared" si="548"/>
        <v>50.006679640000002</v>
      </c>
      <c r="AS2457" s="3">
        <f t="shared" si="549"/>
        <v>4.000000330961484E-9</v>
      </c>
    </row>
    <row r="2458" spans="1:45" x14ac:dyDescent="0.25">
      <c r="A2458">
        <v>2604</v>
      </c>
      <c r="B2458">
        <v>492604</v>
      </c>
      <c r="C2458">
        <v>339.33333329999999</v>
      </c>
      <c r="D2458">
        <v>970.93118479999998</v>
      </c>
      <c r="E2458">
        <v>2.8612903279999999</v>
      </c>
      <c r="F2458">
        <v>175</v>
      </c>
      <c r="G2458">
        <v>3</v>
      </c>
      <c r="H2458">
        <v>1.5</v>
      </c>
      <c r="I2458">
        <v>170.5</v>
      </c>
      <c r="J2458">
        <v>210.34008460000001</v>
      </c>
      <c r="K2458">
        <v>1</v>
      </c>
      <c r="L2458">
        <v>2</v>
      </c>
      <c r="M2458">
        <v>0.83333333300000001</v>
      </c>
      <c r="N2458">
        <v>0.66666666699999999</v>
      </c>
      <c r="O2458">
        <v>8.3333333330000006</v>
      </c>
      <c r="P2458">
        <v>64.833333330000002</v>
      </c>
      <c r="Q2458">
        <v>3.8333333330000001</v>
      </c>
      <c r="R2458">
        <v>93.5</v>
      </c>
      <c r="S2458">
        <v>0</v>
      </c>
      <c r="T2458">
        <v>0</v>
      </c>
      <c r="U2458">
        <v>7.3331861250000001</v>
      </c>
      <c r="V2458">
        <v>28.006898450000001</v>
      </c>
      <c r="W2458">
        <v>44331</v>
      </c>
      <c r="X2458">
        <v>0</v>
      </c>
      <c r="Y2458">
        <v>867</v>
      </c>
      <c r="Z2458">
        <v>289</v>
      </c>
      <c r="AA2458">
        <v>49</v>
      </c>
      <c r="AB2458" t="s">
        <v>31</v>
      </c>
      <c r="AD2458" s="1">
        <f t="shared" si="544"/>
        <v>148.91833332995</v>
      </c>
      <c r="AE2458" s="1">
        <f t="shared" si="536"/>
        <v>0.97499999999999998</v>
      </c>
      <c r="AF2458" s="1">
        <f t="shared" si="537"/>
        <v>1.95</v>
      </c>
      <c r="AG2458" s="1">
        <f t="shared" si="538"/>
        <v>0.82499999967000004</v>
      </c>
      <c r="AH2458" s="1">
        <f t="shared" si="539"/>
        <v>0.66000000032999995</v>
      </c>
      <c r="AI2458" s="1">
        <f t="shared" si="540"/>
        <v>6.6666666664000003</v>
      </c>
      <c r="AJ2458" s="1">
        <f t="shared" si="541"/>
        <v>55.108333330500002</v>
      </c>
      <c r="AK2458" s="1">
        <f t="shared" si="542"/>
        <v>3.2583333330500004</v>
      </c>
      <c r="AL2458" s="1">
        <f t="shared" si="543"/>
        <v>79.474999999999994</v>
      </c>
      <c r="AM2458" s="1">
        <f t="shared" si="545"/>
        <v>54.088565116050006</v>
      </c>
      <c r="AO2458" s="3">
        <f t="shared" si="546"/>
        <v>26.081666666050005</v>
      </c>
      <c r="AQ2458" s="3">
        <f t="shared" si="547"/>
        <v>210.34008457100001</v>
      </c>
      <c r="AR2458">
        <f t="shared" si="548"/>
        <v>210.34008460000001</v>
      </c>
      <c r="AS2458" s="3">
        <f t="shared" si="549"/>
        <v>2.9000005952184438E-8</v>
      </c>
    </row>
    <row r="2459" spans="1:45" x14ac:dyDescent="0.25">
      <c r="A2459">
        <v>2605</v>
      </c>
      <c r="B2459">
        <v>492605</v>
      </c>
      <c r="C2459">
        <v>215.16666670000001</v>
      </c>
      <c r="D2459">
        <v>698.26132259999997</v>
      </c>
      <c r="E2459">
        <v>3.2452114139999999</v>
      </c>
      <c r="F2459">
        <v>0</v>
      </c>
      <c r="G2459">
        <v>0</v>
      </c>
      <c r="H2459">
        <v>0</v>
      </c>
      <c r="I2459">
        <v>0</v>
      </c>
      <c r="J2459">
        <v>17.83773425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17.83773425</v>
      </c>
      <c r="W2459">
        <v>88879</v>
      </c>
      <c r="X2459">
        <v>0</v>
      </c>
      <c r="Y2459">
        <v>0</v>
      </c>
      <c r="Z2459">
        <v>0</v>
      </c>
      <c r="AA2459">
        <v>49</v>
      </c>
      <c r="AB2459" t="s">
        <v>31</v>
      </c>
      <c r="AD2459" s="1">
        <f t="shared" si="544"/>
        <v>0</v>
      </c>
      <c r="AE2459" s="1">
        <f t="shared" si="536"/>
        <v>0</v>
      </c>
      <c r="AF2459" s="1">
        <f t="shared" si="537"/>
        <v>0</v>
      </c>
      <c r="AG2459" s="1">
        <f t="shared" si="538"/>
        <v>0</v>
      </c>
      <c r="AH2459" s="1">
        <f t="shared" si="539"/>
        <v>0</v>
      </c>
      <c r="AI2459" s="1">
        <f t="shared" si="540"/>
        <v>0</v>
      </c>
      <c r="AJ2459" s="1">
        <f t="shared" si="541"/>
        <v>0</v>
      </c>
      <c r="AK2459" s="1">
        <f t="shared" si="542"/>
        <v>0</v>
      </c>
      <c r="AL2459" s="1">
        <f t="shared" si="543"/>
        <v>0</v>
      </c>
      <c r="AM2459" s="1">
        <f t="shared" si="545"/>
        <v>17.83773425</v>
      </c>
      <c r="AO2459" s="3">
        <f t="shared" si="546"/>
        <v>0</v>
      </c>
      <c r="AQ2459" s="3">
        <f t="shared" si="547"/>
        <v>17.83773425</v>
      </c>
      <c r="AR2459">
        <f t="shared" si="548"/>
        <v>17.83773425</v>
      </c>
      <c r="AS2459" s="3">
        <f t="shared" si="549"/>
        <v>0</v>
      </c>
    </row>
    <row r="2460" spans="1:45" x14ac:dyDescent="0.25">
      <c r="A2460">
        <v>2606</v>
      </c>
      <c r="B2460">
        <v>492606</v>
      </c>
      <c r="C2460">
        <v>295</v>
      </c>
      <c r="D2460">
        <v>971.75041109999995</v>
      </c>
      <c r="E2460">
        <v>3.2940691900000001</v>
      </c>
      <c r="F2460">
        <v>0</v>
      </c>
      <c r="G2460">
        <v>0</v>
      </c>
      <c r="H2460">
        <v>0</v>
      </c>
      <c r="I2460">
        <v>0</v>
      </c>
      <c r="J2460">
        <v>44.009218959999998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19.50311275</v>
      </c>
      <c r="V2460">
        <v>24.506106209999999</v>
      </c>
      <c r="W2460">
        <v>86418</v>
      </c>
      <c r="X2460">
        <v>0</v>
      </c>
      <c r="Y2460">
        <v>0</v>
      </c>
      <c r="Z2460">
        <v>0</v>
      </c>
      <c r="AA2460">
        <v>49</v>
      </c>
      <c r="AB2460" t="s">
        <v>31</v>
      </c>
      <c r="AD2460" s="1">
        <f t="shared" si="544"/>
        <v>0</v>
      </c>
      <c r="AE2460" s="1">
        <f t="shared" si="536"/>
        <v>0</v>
      </c>
      <c r="AF2460" s="1">
        <f t="shared" si="537"/>
        <v>0</v>
      </c>
      <c r="AG2460" s="1">
        <f t="shared" si="538"/>
        <v>0</v>
      </c>
      <c r="AH2460" s="1">
        <f t="shared" si="539"/>
        <v>0</v>
      </c>
      <c r="AI2460" s="1">
        <f t="shared" si="540"/>
        <v>0</v>
      </c>
      <c r="AJ2460" s="1">
        <f t="shared" si="541"/>
        <v>0</v>
      </c>
      <c r="AK2460" s="1">
        <f t="shared" si="542"/>
        <v>0</v>
      </c>
      <c r="AL2460" s="1">
        <f t="shared" si="543"/>
        <v>0</v>
      </c>
      <c r="AM2460" s="1">
        <f t="shared" si="545"/>
        <v>24.506106209999999</v>
      </c>
      <c r="AO2460" s="3">
        <f t="shared" si="546"/>
        <v>0</v>
      </c>
      <c r="AQ2460" s="3">
        <f t="shared" si="547"/>
        <v>44.009218959999998</v>
      </c>
      <c r="AR2460">
        <f t="shared" si="548"/>
        <v>44.009218959999998</v>
      </c>
      <c r="AS2460" s="3">
        <f t="shared" si="549"/>
        <v>0</v>
      </c>
    </row>
    <row r="2461" spans="1:45" x14ac:dyDescent="0.25">
      <c r="A2461">
        <v>2607</v>
      </c>
      <c r="B2461">
        <v>492607</v>
      </c>
      <c r="C2461">
        <v>165.5</v>
      </c>
      <c r="D2461">
        <v>476.65859699999999</v>
      </c>
      <c r="E2461">
        <v>2.8801123689999999</v>
      </c>
      <c r="F2461">
        <v>48.5</v>
      </c>
      <c r="G2461">
        <v>3.3</v>
      </c>
      <c r="H2461">
        <v>0</v>
      </c>
      <c r="I2461">
        <v>45.2</v>
      </c>
      <c r="J2461">
        <v>62.50344922</v>
      </c>
      <c r="K2461">
        <v>3</v>
      </c>
      <c r="L2461">
        <v>0.33333333300000001</v>
      </c>
      <c r="M2461">
        <v>0</v>
      </c>
      <c r="N2461">
        <v>0</v>
      </c>
      <c r="O2461">
        <v>8.3333333330000006</v>
      </c>
      <c r="P2461">
        <v>20.166666670000001</v>
      </c>
      <c r="Q2461">
        <v>0.16666666699999999</v>
      </c>
      <c r="R2461">
        <v>16.5</v>
      </c>
      <c r="S2461">
        <v>0</v>
      </c>
      <c r="T2461">
        <v>0</v>
      </c>
      <c r="U2461">
        <v>0</v>
      </c>
      <c r="V2461">
        <v>14.00344922</v>
      </c>
      <c r="W2461">
        <v>28218</v>
      </c>
      <c r="X2461">
        <v>644</v>
      </c>
      <c r="Y2461">
        <v>0</v>
      </c>
      <c r="Z2461">
        <v>0</v>
      </c>
      <c r="AA2461">
        <v>49</v>
      </c>
      <c r="AB2461" t="s">
        <v>31</v>
      </c>
      <c r="AD2461" s="1">
        <f t="shared" si="544"/>
        <v>41.225000002525</v>
      </c>
      <c r="AE2461" s="1">
        <f t="shared" si="536"/>
        <v>2.9249999999999998</v>
      </c>
      <c r="AF2461" s="1">
        <f t="shared" si="537"/>
        <v>0.32499999967499998</v>
      </c>
      <c r="AG2461" s="1">
        <f t="shared" si="538"/>
        <v>0</v>
      </c>
      <c r="AH2461" s="1">
        <f t="shared" si="539"/>
        <v>0</v>
      </c>
      <c r="AI2461" s="1">
        <f t="shared" si="540"/>
        <v>6.6666666664000003</v>
      </c>
      <c r="AJ2461" s="1">
        <f t="shared" si="541"/>
        <v>17.141666669500001</v>
      </c>
      <c r="AK2461" s="1">
        <f t="shared" si="542"/>
        <v>0.14166666694999999</v>
      </c>
      <c r="AL2461" s="1">
        <f t="shared" si="543"/>
        <v>14.025</v>
      </c>
      <c r="AM2461" s="1">
        <f t="shared" si="545"/>
        <v>21.278449220475</v>
      </c>
      <c r="AO2461" s="3">
        <f t="shared" si="546"/>
        <v>7.2750000004750008</v>
      </c>
      <c r="AQ2461" s="3">
        <f t="shared" si="547"/>
        <v>62.503449223000004</v>
      </c>
      <c r="AR2461">
        <f t="shared" si="548"/>
        <v>62.50344922</v>
      </c>
      <c r="AS2461" s="3">
        <f t="shared" si="549"/>
        <v>-3.0000038009347918E-9</v>
      </c>
    </row>
    <row r="2462" spans="1:45" x14ac:dyDescent="0.25">
      <c r="A2462">
        <v>2608</v>
      </c>
      <c r="B2462">
        <v>492608</v>
      </c>
      <c r="C2462">
        <v>277.66666670000001</v>
      </c>
      <c r="D2462">
        <v>775.20501349999995</v>
      </c>
      <c r="E2462">
        <v>2.791854791</v>
      </c>
      <c r="F2462">
        <v>882.7</v>
      </c>
      <c r="G2462">
        <v>304.3</v>
      </c>
      <c r="H2462">
        <v>6</v>
      </c>
      <c r="I2462">
        <v>572.29999999999995</v>
      </c>
      <c r="J2462">
        <v>905.5056376</v>
      </c>
      <c r="K2462">
        <v>157.16666670000001</v>
      </c>
      <c r="L2462">
        <v>147.16666670000001</v>
      </c>
      <c r="M2462">
        <v>6</v>
      </c>
      <c r="N2462">
        <v>0</v>
      </c>
      <c r="O2462">
        <v>40.333333330000002</v>
      </c>
      <c r="P2462">
        <v>28.666666670000001</v>
      </c>
      <c r="Q2462">
        <v>97.333333330000002</v>
      </c>
      <c r="R2462">
        <v>406</v>
      </c>
      <c r="S2462">
        <v>0</v>
      </c>
      <c r="T2462">
        <v>0</v>
      </c>
      <c r="U2462">
        <v>0</v>
      </c>
      <c r="V2462">
        <v>22.838970939999999</v>
      </c>
      <c r="W2462">
        <v>28218</v>
      </c>
      <c r="X2462">
        <v>0</v>
      </c>
      <c r="Y2462">
        <v>0</v>
      </c>
      <c r="Z2462">
        <v>0</v>
      </c>
      <c r="AA2462">
        <v>49</v>
      </c>
      <c r="AB2462" t="s">
        <v>31</v>
      </c>
      <c r="AD2462" s="1">
        <f t="shared" si="544"/>
        <v>787.13166672900002</v>
      </c>
      <c r="AE2462" s="1">
        <f t="shared" si="536"/>
        <v>153.23750003250001</v>
      </c>
      <c r="AF2462" s="1">
        <f t="shared" si="537"/>
        <v>143.48750003250001</v>
      </c>
      <c r="AG2462" s="1">
        <f t="shared" si="538"/>
        <v>5.94</v>
      </c>
      <c r="AH2462" s="1">
        <f t="shared" si="539"/>
        <v>0</v>
      </c>
      <c r="AI2462" s="1">
        <f t="shared" si="540"/>
        <v>32.266666663999999</v>
      </c>
      <c r="AJ2462" s="1">
        <f t="shared" si="541"/>
        <v>24.366666669500002</v>
      </c>
      <c r="AK2462" s="1">
        <f t="shared" si="542"/>
        <v>82.733333330500002</v>
      </c>
      <c r="AL2462" s="1">
        <f t="shared" si="543"/>
        <v>345.1</v>
      </c>
      <c r="AM2462" s="1">
        <f t="shared" si="545"/>
        <v>118.37397094099997</v>
      </c>
      <c r="AO2462" s="3">
        <f t="shared" si="546"/>
        <v>95.535000000999972</v>
      </c>
      <c r="AQ2462" s="3">
        <f t="shared" si="547"/>
        <v>905.50563766999994</v>
      </c>
      <c r="AR2462">
        <f t="shared" si="548"/>
        <v>905.5056376</v>
      </c>
      <c r="AS2462" s="3">
        <f t="shared" si="549"/>
        <v>-6.9999941842979752E-8</v>
      </c>
    </row>
    <row r="2463" spans="1:45" x14ac:dyDescent="0.25">
      <c r="A2463">
        <v>2609</v>
      </c>
      <c r="B2463">
        <v>492609</v>
      </c>
      <c r="C2463">
        <v>518</v>
      </c>
      <c r="D2463">
        <v>1497.255349</v>
      </c>
      <c r="E2463">
        <v>2.8904543409999999</v>
      </c>
      <c r="F2463">
        <v>505.8</v>
      </c>
      <c r="G2463">
        <v>20.5</v>
      </c>
      <c r="H2463">
        <v>18.8</v>
      </c>
      <c r="I2463">
        <v>466.5</v>
      </c>
      <c r="J2463">
        <v>555.51099999999997</v>
      </c>
      <c r="K2463">
        <v>13.5</v>
      </c>
      <c r="L2463">
        <v>7</v>
      </c>
      <c r="M2463">
        <v>16.5</v>
      </c>
      <c r="N2463">
        <v>2.3333333330000001</v>
      </c>
      <c r="O2463">
        <v>196</v>
      </c>
      <c r="P2463">
        <v>128.5</v>
      </c>
      <c r="Q2463">
        <v>19.833333329999999</v>
      </c>
      <c r="R2463">
        <v>122.16666669999999</v>
      </c>
      <c r="S2463">
        <v>0.168276973</v>
      </c>
      <c r="T2463">
        <v>0</v>
      </c>
      <c r="U2463">
        <v>6.6656265350000004</v>
      </c>
      <c r="V2463">
        <v>42.843763170000003</v>
      </c>
      <c r="W2463">
        <v>52582</v>
      </c>
      <c r="X2463">
        <v>0</v>
      </c>
      <c r="Y2463">
        <v>0</v>
      </c>
      <c r="Z2463">
        <v>0</v>
      </c>
      <c r="AA2463">
        <v>49</v>
      </c>
      <c r="AB2463" t="s">
        <v>31</v>
      </c>
      <c r="AD2463" s="1">
        <f t="shared" si="544"/>
        <v>425.35750002517</v>
      </c>
      <c r="AE2463" s="1">
        <f t="shared" si="536"/>
        <v>13.1625</v>
      </c>
      <c r="AF2463" s="1">
        <f t="shared" si="537"/>
        <v>6.8250000000000002</v>
      </c>
      <c r="AG2463" s="1">
        <f t="shared" si="538"/>
        <v>16.335000000000001</v>
      </c>
      <c r="AH2463" s="1">
        <f t="shared" si="539"/>
        <v>2.30999999967</v>
      </c>
      <c r="AI2463" s="1">
        <f t="shared" si="540"/>
        <v>156.80000000000001</v>
      </c>
      <c r="AJ2463" s="1">
        <f t="shared" si="541"/>
        <v>109.22499999999999</v>
      </c>
      <c r="AK2463" s="1">
        <f t="shared" si="542"/>
        <v>16.858333330499999</v>
      </c>
      <c r="AL2463" s="1">
        <f t="shared" si="543"/>
        <v>103.84166669499999</v>
      </c>
      <c r="AM2463" s="1">
        <f t="shared" si="545"/>
        <v>123.31959650783</v>
      </c>
      <c r="AO2463" s="3">
        <f t="shared" si="546"/>
        <v>80.475833337829997</v>
      </c>
      <c r="AQ2463" s="3">
        <f t="shared" si="547"/>
        <v>555.51100004099999</v>
      </c>
      <c r="AR2463">
        <f t="shared" si="548"/>
        <v>555.51099999999997</v>
      </c>
      <c r="AS2463" s="3">
        <f t="shared" si="549"/>
        <v>-4.1000021155923605E-8</v>
      </c>
    </row>
    <row r="2464" spans="1:45" x14ac:dyDescent="0.25">
      <c r="A2464">
        <v>2610</v>
      </c>
      <c r="B2464">
        <v>492610</v>
      </c>
      <c r="C2464">
        <v>84.166666669999998</v>
      </c>
      <c r="D2464">
        <v>275.56154550000002</v>
      </c>
      <c r="E2464">
        <v>3.273998561</v>
      </c>
      <c r="F2464">
        <v>288</v>
      </c>
      <c r="G2464">
        <v>0.7</v>
      </c>
      <c r="H2464">
        <v>0</v>
      </c>
      <c r="I2464">
        <v>287.3</v>
      </c>
      <c r="J2464">
        <v>294.83504349999998</v>
      </c>
      <c r="K2464">
        <v>0.66666666699999999</v>
      </c>
      <c r="L2464">
        <v>0</v>
      </c>
      <c r="M2464">
        <v>0</v>
      </c>
      <c r="N2464">
        <v>0</v>
      </c>
      <c r="O2464">
        <v>1.1666666670000001</v>
      </c>
      <c r="P2464">
        <v>271.33333329999999</v>
      </c>
      <c r="Q2464">
        <v>0</v>
      </c>
      <c r="R2464">
        <v>14.83333333</v>
      </c>
      <c r="S2464">
        <v>0</v>
      </c>
      <c r="T2464">
        <v>0</v>
      </c>
      <c r="U2464">
        <v>0</v>
      </c>
      <c r="V2464">
        <v>6.8350434599999996</v>
      </c>
      <c r="W2464">
        <v>52582</v>
      </c>
      <c r="X2464">
        <v>0</v>
      </c>
      <c r="Y2464">
        <v>0</v>
      </c>
      <c r="Z2464">
        <v>1275</v>
      </c>
      <c r="AA2464">
        <v>49</v>
      </c>
      <c r="AB2464" t="s">
        <v>31</v>
      </c>
      <c r="AD2464" s="1">
        <f t="shared" si="544"/>
        <v>244.82499996942499</v>
      </c>
      <c r="AE2464" s="1">
        <f t="shared" si="536"/>
        <v>0.65000000032499994</v>
      </c>
      <c r="AF2464" s="1">
        <f t="shared" si="537"/>
        <v>0</v>
      </c>
      <c r="AG2464" s="1">
        <f t="shared" si="538"/>
        <v>0</v>
      </c>
      <c r="AH2464" s="1">
        <f t="shared" si="539"/>
        <v>0</v>
      </c>
      <c r="AI2464" s="1">
        <f t="shared" si="540"/>
        <v>0.93333333360000004</v>
      </c>
      <c r="AJ2464" s="1">
        <f t="shared" si="541"/>
        <v>230.63333330500001</v>
      </c>
      <c r="AK2464" s="1">
        <f t="shared" si="542"/>
        <v>0</v>
      </c>
      <c r="AL2464" s="1">
        <f t="shared" si="543"/>
        <v>12.608333330500001</v>
      </c>
      <c r="AM2464" s="1">
        <f t="shared" si="545"/>
        <v>50.010043454574983</v>
      </c>
      <c r="AO2464" s="3">
        <f t="shared" si="546"/>
        <v>43.174999994574982</v>
      </c>
      <c r="AQ2464" s="3">
        <f t="shared" si="547"/>
        <v>294.83504342399999</v>
      </c>
      <c r="AR2464">
        <f t="shared" si="548"/>
        <v>294.83504349999998</v>
      </c>
      <c r="AS2464" s="3">
        <f t="shared" si="549"/>
        <v>7.5999992077413481E-8</v>
      </c>
    </row>
    <row r="2465" spans="1:45" x14ac:dyDescent="0.25">
      <c r="A2465">
        <v>2611</v>
      </c>
      <c r="B2465">
        <v>492611</v>
      </c>
      <c r="C2465">
        <v>241.16666670000001</v>
      </c>
      <c r="D2465">
        <v>703.76247309999997</v>
      </c>
      <c r="E2465">
        <v>2.9181581470000002</v>
      </c>
      <c r="F2465">
        <v>530</v>
      </c>
      <c r="G2465">
        <v>107.8</v>
      </c>
      <c r="H2465">
        <v>13</v>
      </c>
      <c r="I2465">
        <v>409.2</v>
      </c>
      <c r="J2465">
        <v>554.00481660000003</v>
      </c>
      <c r="K2465">
        <v>93.333333330000002</v>
      </c>
      <c r="L2465">
        <v>14.5</v>
      </c>
      <c r="M2465">
        <v>1</v>
      </c>
      <c r="N2465">
        <v>12</v>
      </c>
      <c r="O2465">
        <v>42</v>
      </c>
      <c r="P2465">
        <v>47.833333330000002</v>
      </c>
      <c r="Q2465">
        <v>27</v>
      </c>
      <c r="R2465">
        <v>292.33333329999999</v>
      </c>
      <c r="S2465">
        <v>0</v>
      </c>
      <c r="T2465">
        <v>0</v>
      </c>
      <c r="U2465">
        <v>4.1665944250000004</v>
      </c>
      <c r="V2465">
        <v>19.838222160000001</v>
      </c>
      <c r="W2465">
        <v>52582</v>
      </c>
      <c r="X2465">
        <v>0</v>
      </c>
      <c r="Y2465">
        <v>0</v>
      </c>
      <c r="Z2465">
        <v>0</v>
      </c>
      <c r="AA2465">
        <v>49</v>
      </c>
      <c r="AB2465" t="s">
        <v>31</v>
      </c>
      <c r="AD2465" s="1">
        <f t="shared" si="544"/>
        <v>463.69916663225001</v>
      </c>
      <c r="AE2465" s="1">
        <f t="shared" si="536"/>
        <v>90.999999996750006</v>
      </c>
      <c r="AF2465" s="1">
        <f t="shared" si="537"/>
        <v>14.137499999999999</v>
      </c>
      <c r="AG2465" s="1">
        <f t="shared" si="538"/>
        <v>0.99</v>
      </c>
      <c r="AH2465" s="1">
        <f t="shared" si="539"/>
        <v>11.88</v>
      </c>
      <c r="AI2465" s="1">
        <f t="shared" si="540"/>
        <v>33.6</v>
      </c>
      <c r="AJ2465" s="1">
        <f t="shared" si="541"/>
        <v>40.6583333305</v>
      </c>
      <c r="AK2465" s="1">
        <f t="shared" si="542"/>
        <v>22.95</v>
      </c>
      <c r="AL2465" s="1">
        <f t="shared" si="543"/>
        <v>248.483333305</v>
      </c>
      <c r="AM2465" s="1">
        <f t="shared" si="545"/>
        <v>86.139055487749985</v>
      </c>
      <c r="AO2465" s="3">
        <f t="shared" si="546"/>
        <v>66.300833327749984</v>
      </c>
      <c r="AQ2465" s="3">
        <f t="shared" si="547"/>
        <v>554.00481654500004</v>
      </c>
      <c r="AR2465">
        <f t="shared" si="548"/>
        <v>554.00481660000003</v>
      </c>
      <c r="AS2465" s="3">
        <f t="shared" si="549"/>
        <v>5.4999986787152011E-8</v>
      </c>
    </row>
    <row r="2466" spans="1:45" x14ac:dyDescent="0.25">
      <c r="A2466">
        <v>2612</v>
      </c>
      <c r="B2466">
        <v>492612</v>
      </c>
      <c r="C2466">
        <v>378.83333329999999</v>
      </c>
      <c r="D2466">
        <v>1264.525883</v>
      </c>
      <c r="E2466">
        <v>3.3379477780000002</v>
      </c>
      <c r="F2466">
        <v>134.80000000000001</v>
      </c>
      <c r="G2466">
        <v>0.5</v>
      </c>
      <c r="H2466">
        <v>102.3</v>
      </c>
      <c r="I2466">
        <v>32</v>
      </c>
      <c r="J2466">
        <v>171.17442019999999</v>
      </c>
      <c r="K2466">
        <v>0</v>
      </c>
      <c r="L2466">
        <v>0.5</v>
      </c>
      <c r="M2466">
        <v>102.33333330000001</v>
      </c>
      <c r="N2466">
        <v>0</v>
      </c>
      <c r="O2466">
        <v>0.5</v>
      </c>
      <c r="P2466">
        <v>30</v>
      </c>
      <c r="Q2466">
        <v>0</v>
      </c>
      <c r="R2466">
        <v>1.5</v>
      </c>
      <c r="S2466">
        <v>0</v>
      </c>
      <c r="T2466">
        <v>0</v>
      </c>
      <c r="U2466">
        <v>5.1666666670000003</v>
      </c>
      <c r="V2466">
        <v>31.174420219999998</v>
      </c>
      <c r="W2466">
        <v>67351</v>
      </c>
      <c r="X2466">
        <v>0</v>
      </c>
      <c r="Y2466">
        <v>0</v>
      </c>
      <c r="Z2466">
        <v>0</v>
      </c>
      <c r="AA2466">
        <v>49</v>
      </c>
      <c r="AB2466" t="s">
        <v>31</v>
      </c>
      <c r="AD2466" s="1">
        <f t="shared" si="544"/>
        <v>128.972499967</v>
      </c>
      <c r="AE2466" s="1">
        <f t="shared" si="536"/>
        <v>0</v>
      </c>
      <c r="AF2466" s="1">
        <f t="shared" si="537"/>
        <v>0.48749999999999999</v>
      </c>
      <c r="AG2466" s="1">
        <f t="shared" si="538"/>
        <v>101.30999996700001</v>
      </c>
      <c r="AH2466" s="1">
        <f t="shared" si="539"/>
        <v>0</v>
      </c>
      <c r="AI2466" s="1">
        <f t="shared" si="540"/>
        <v>0.4</v>
      </c>
      <c r="AJ2466" s="1">
        <f t="shared" si="541"/>
        <v>25.5</v>
      </c>
      <c r="AK2466" s="1">
        <f t="shared" si="542"/>
        <v>0</v>
      </c>
      <c r="AL2466" s="1">
        <f t="shared" si="543"/>
        <v>1.2749999999999999</v>
      </c>
      <c r="AM2466" s="1">
        <f t="shared" si="545"/>
        <v>37.035253552999997</v>
      </c>
      <c r="AO2466" s="3">
        <f t="shared" si="546"/>
        <v>5.8608333329999969</v>
      </c>
      <c r="AQ2466" s="3">
        <f t="shared" si="547"/>
        <v>171.17442018699998</v>
      </c>
      <c r="AR2466">
        <f t="shared" si="548"/>
        <v>171.17442019999999</v>
      </c>
      <c r="AS2466" s="3">
        <f t="shared" si="549"/>
        <v>1.3000004628338502E-8</v>
      </c>
    </row>
    <row r="2467" spans="1:45" x14ac:dyDescent="0.25">
      <c r="A2467">
        <v>2613</v>
      </c>
      <c r="B2467">
        <v>492613</v>
      </c>
      <c r="C2467">
        <v>379.83333329999999</v>
      </c>
      <c r="D2467">
        <v>1266.180979</v>
      </c>
      <c r="E2467">
        <v>3.3335172759999998</v>
      </c>
      <c r="F2467">
        <v>72</v>
      </c>
      <c r="G2467">
        <v>1.3</v>
      </c>
      <c r="H2467">
        <v>0.5</v>
      </c>
      <c r="I2467">
        <v>70.2</v>
      </c>
      <c r="J2467">
        <v>103.0076376</v>
      </c>
      <c r="K2467">
        <v>1.1666666670000001</v>
      </c>
      <c r="L2467">
        <v>0.16666666699999999</v>
      </c>
      <c r="M2467">
        <v>0</v>
      </c>
      <c r="N2467">
        <v>0.5</v>
      </c>
      <c r="O2467">
        <v>1.6666666670000001</v>
      </c>
      <c r="P2467">
        <v>55.5</v>
      </c>
      <c r="Q2467">
        <v>0</v>
      </c>
      <c r="R2467">
        <v>13</v>
      </c>
      <c r="S2467">
        <v>0</v>
      </c>
      <c r="T2467">
        <v>0</v>
      </c>
      <c r="U2467">
        <v>0</v>
      </c>
      <c r="V2467">
        <v>31.00763757</v>
      </c>
      <c r="W2467">
        <v>67351</v>
      </c>
      <c r="X2467">
        <v>841</v>
      </c>
      <c r="Y2467">
        <v>0</v>
      </c>
      <c r="Z2467">
        <v>0</v>
      </c>
      <c r="AA2467">
        <v>49</v>
      </c>
      <c r="AB2467" t="s">
        <v>31</v>
      </c>
      <c r="AD2467" s="1">
        <f t="shared" si="544"/>
        <v>61.353333334249996</v>
      </c>
      <c r="AE2467" s="1">
        <f t="shared" si="536"/>
        <v>1.1375000003250002</v>
      </c>
      <c r="AF2467" s="1">
        <f t="shared" si="537"/>
        <v>0.162500000325</v>
      </c>
      <c r="AG2467" s="1">
        <f t="shared" si="538"/>
        <v>0</v>
      </c>
      <c r="AH2467" s="1">
        <f t="shared" si="539"/>
        <v>0.495</v>
      </c>
      <c r="AI2467" s="1">
        <f t="shared" si="540"/>
        <v>1.3333333336000002</v>
      </c>
      <c r="AJ2467" s="1">
        <f t="shared" si="541"/>
        <v>47.174999999999997</v>
      </c>
      <c r="AK2467" s="1">
        <f t="shared" si="542"/>
        <v>0</v>
      </c>
      <c r="AL2467" s="1">
        <f t="shared" si="543"/>
        <v>11.05</v>
      </c>
      <c r="AM2467" s="1">
        <f t="shared" si="545"/>
        <v>41.654304236750001</v>
      </c>
      <c r="AO2467" s="3">
        <f t="shared" si="546"/>
        <v>10.646666666750003</v>
      </c>
      <c r="AQ2467" s="3">
        <f t="shared" si="547"/>
        <v>103.007637571</v>
      </c>
      <c r="AR2467">
        <f t="shared" si="548"/>
        <v>103.0076376</v>
      </c>
      <c r="AS2467" s="3">
        <f t="shared" si="549"/>
        <v>2.8999991741329723E-8</v>
      </c>
    </row>
    <row r="2468" spans="1:45" x14ac:dyDescent="0.25">
      <c r="A2468">
        <v>2614</v>
      </c>
      <c r="B2468">
        <v>492614</v>
      </c>
      <c r="C2468">
        <v>360.16666670000001</v>
      </c>
      <c r="D2468">
        <v>1032.0389660000001</v>
      </c>
      <c r="E2468">
        <v>2.865448309</v>
      </c>
      <c r="F2468">
        <v>452.5</v>
      </c>
      <c r="G2468">
        <v>1.5</v>
      </c>
      <c r="H2468">
        <v>5</v>
      </c>
      <c r="I2468">
        <v>446</v>
      </c>
      <c r="J2468">
        <v>492.84138469999999</v>
      </c>
      <c r="K2468">
        <v>0.83333333300000001</v>
      </c>
      <c r="L2468">
        <v>0.66666666699999999</v>
      </c>
      <c r="M2468">
        <v>2.5</v>
      </c>
      <c r="N2468">
        <v>2.5</v>
      </c>
      <c r="O2468">
        <v>30</v>
      </c>
      <c r="P2468">
        <v>49.666666669999998</v>
      </c>
      <c r="Q2468">
        <v>298.33333329999999</v>
      </c>
      <c r="R2468">
        <v>68</v>
      </c>
      <c r="S2468">
        <v>0</v>
      </c>
      <c r="T2468">
        <v>0</v>
      </c>
      <c r="U2468">
        <v>10.50057805</v>
      </c>
      <c r="V2468">
        <v>29.840806629999999</v>
      </c>
      <c r="W2468">
        <v>48660</v>
      </c>
      <c r="X2468">
        <v>0</v>
      </c>
      <c r="Y2468">
        <v>0</v>
      </c>
      <c r="Z2468">
        <v>0</v>
      </c>
      <c r="AA2468">
        <v>49</v>
      </c>
      <c r="AB2468" t="s">
        <v>31</v>
      </c>
      <c r="AD2468" s="1">
        <f t="shared" si="544"/>
        <v>384.01249997450003</v>
      </c>
      <c r="AE2468" s="1">
        <f t="shared" si="536"/>
        <v>0.81249999967499997</v>
      </c>
      <c r="AF2468" s="1">
        <f t="shared" si="537"/>
        <v>0.65000000032499994</v>
      </c>
      <c r="AG2468" s="1">
        <f t="shared" si="538"/>
        <v>2.4750000000000001</v>
      </c>
      <c r="AH2468" s="1">
        <f t="shared" si="539"/>
        <v>2.4750000000000001</v>
      </c>
      <c r="AI2468" s="1">
        <f t="shared" si="540"/>
        <v>24</v>
      </c>
      <c r="AJ2468" s="1">
        <f t="shared" si="541"/>
        <v>42.2166666695</v>
      </c>
      <c r="AK2468" s="1">
        <f t="shared" si="542"/>
        <v>253.583333305</v>
      </c>
      <c r="AL2468" s="1">
        <f t="shared" si="543"/>
        <v>57.8</v>
      </c>
      <c r="AM2468" s="1">
        <f t="shared" si="545"/>
        <v>98.328306625500005</v>
      </c>
      <c r="AO2468" s="3">
        <f t="shared" si="546"/>
        <v>68.487499995500002</v>
      </c>
      <c r="AQ2468" s="3">
        <f t="shared" si="547"/>
        <v>492.84138465000001</v>
      </c>
      <c r="AR2468">
        <f t="shared" si="548"/>
        <v>492.84138469999999</v>
      </c>
      <c r="AS2468" s="3">
        <f t="shared" si="549"/>
        <v>4.9999982820736477E-8</v>
      </c>
    </row>
    <row r="2469" spans="1:45" x14ac:dyDescent="0.25">
      <c r="A2469">
        <v>2615</v>
      </c>
      <c r="B2469">
        <v>492615</v>
      </c>
      <c r="C2469">
        <v>193.83333329999999</v>
      </c>
      <c r="D2469">
        <v>564.1966195</v>
      </c>
      <c r="E2469">
        <v>2.9107306249999998</v>
      </c>
      <c r="F2469">
        <v>1322.3</v>
      </c>
      <c r="G2469">
        <v>91.8</v>
      </c>
      <c r="H2469">
        <v>3</v>
      </c>
      <c r="I2469">
        <v>1227.5</v>
      </c>
      <c r="J2469">
        <v>1338.170556</v>
      </c>
      <c r="K2469">
        <v>6.6666666670000003</v>
      </c>
      <c r="L2469">
        <v>85.166666669999998</v>
      </c>
      <c r="M2469">
        <v>0.16666666699999999</v>
      </c>
      <c r="N2469">
        <v>2.8333333330000001</v>
      </c>
      <c r="O2469">
        <v>8.8333333330000006</v>
      </c>
      <c r="P2469">
        <v>704.83333330000005</v>
      </c>
      <c r="Q2469">
        <v>28</v>
      </c>
      <c r="R2469">
        <v>485.83333329999999</v>
      </c>
      <c r="S2469">
        <v>0</v>
      </c>
      <c r="T2469">
        <v>0</v>
      </c>
      <c r="U2469">
        <v>0</v>
      </c>
      <c r="V2469">
        <v>15.837222179999999</v>
      </c>
      <c r="W2469">
        <v>49073</v>
      </c>
      <c r="X2469">
        <v>0</v>
      </c>
      <c r="Y2469">
        <v>0</v>
      </c>
      <c r="Z2469">
        <v>0</v>
      </c>
      <c r="AA2469">
        <v>49</v>
      </c>
      <c r="AB2469" t="s">
        <v>31</v>
      </c>
      <c r="AD2469" s="1">
        <f t="shared" si="544"/>
        <v>1135.4408332799751</v>
      </c>
      <c r="AE2469" s="1">
        <f t="shared" si="536"/>
        <v>6.5000000003250005</v>
      </c>
      <c r="AF2469" s="1">
        <f t="shared" si="537"/>
        <v>83.037500003250003</v>
      </c>
      <c r="AG2469" s="1">
        <f t="shared" si="538"/>
        <v>0.16500000032999998</v>
      </c>
      <c r="AH2469" s="1">
        <f t="shared" si="539"/>
        <v>2.8049999996700001</v>
      </c>
      <c r="AI2469" s="1">
        <f t="shared" si="540"/>
        <v>7.0666666664000006</v>
      </c>
      <c r="AJ2469" s="1">
        <f t="shared" si="541"/>
        <v>599.10833330500009</v>
      </c>
      <c r="AK2469" s="1">
        <f t="shared" si="542"/>
        <v>23.8</v>
      </c>
      <c r="AL2469" s="1">
        <f t="shared" si="543"/>
        <v>412.958333305</v>
      </c>
      <c r="AM2469" s="1">
        <f t="shared" si="545"/>
        <v>202.72972217002496</v>
      </c>
      <c r="AO2469" s="3">
        <f t="shared" si="546"/>
        <v>186.89249999002496</v>
      </c>
      <c r="AQ2469" s="3">
        <f t="shared" si="547"/>
        <v>1338.1705554499999</v>
      </c>
      <c r="AR2469">
        <f t="shared" si="548"/>
        <v>1338.170556</v>
      </c>
      <c r="AS2469" s="3">
        <f t="shared" si="549"/>
        <v>5.5000009524519555E-7</v>
      </c>
    </row>
    <row r="2470" spans="1:45" x14ac:dyDescent="0.25">
      <c r="A2470">
        <v>2616</v>
      </c>
      <c r="B2470">
        <v>492616</v>
      </c>
      <c r="C2470">
        <v>455</v>
      </c>
      <c r="D2470">
        <v>1463.6820620000001</v>
      </c>
      <c r="E2470">
        <v>3.2168836540000001</v>
      </c>
      <c r="F2470">
        <v>0</v>
      </c>
      <c r="G2470">
        <v>0</v>
      </c>
      <c r="H2470">
        <v>0</v>
      </c>
      <c r="I2470">
        <v>0</v>
      </c>
      <c r="J2470">
        <v>83.179594960000003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45.67042112</v>
      </c>
      <c r="V2470">
        <v>37.509173850000003</v>
      </c>
      <c r="W2470">
        <v>80406</v>
      </c>
      <c r="X2470">
        <v>0</v>
      </c>
      <c r="Y2470">
        <v>0</v>
      </c>
      <c r="Z2470">
        <v>0</v>
      </c>
      <c r="AA2470">
        <v>49</v>
      </c>
      <c r="AB2470" t="s">
        <v>31</v>
      </c>
      <c r="AD2470" s="1">
        <f t="shared" si="544"/>
        <v>0</v>
      </c>
      <c r="AE2470" s="1">
        <f t="shared" si="536"/>
        <v>0</v>
      </c>
      <c r="AF2470" s="1">
        <f t="shared" si="537"/>
        <v>0</v>
      </c>
      <c r="AG2470" s="1">
        <f t="shared" si="538"/>
        <v>0</v>
      </c>
      <c r="AH2470" s="1">
        <f t="shared" si="539"/>
        <v>0</v>
      </c>
      <c r="AI2470" s="1">
        <f t="shared" si="540"/>
        <v>0</v>
      </c>
      <c r="AJ2470" s="1">
        <f t="shared" si="541"/>
        <v>0</v>
      </c>
      <c r="AK2470" s="1">
        <f t="shared" si="542"/>
        <v>0</v>
      </c>
      <c r="AL2470" s="1">
        <f t="shared" si="543"/>
        <v>0</v>
      </c>
      <c r="AM2470" s="1">
        <f t="shared" si="545"/>
        <v>37.509173850000003</v>
      </c>
      <c r="AO2470" s="3">
        <f t="shared" si="546"/>
        <v>0</v>
      </c>
      <c r="AQ2470" s="3">
        <f t="shared" si="547"/>
        <v>83.179594970000011</v>
      </c>
      <c r="AR2470">
        <f t="shared" si="548"/>
        <v>83.179594960000003</v>
      </c>
      <c r="AS2470" s="3">
        <f t="shared" si="549"/>
        <v>-1.0000007932831068E-8</v>
      </c>
    </row>
    <row r="2471" spans="1:45" x14ac:dyDescent="0.25">
      <c r="A2471">
        <v>2617</v>
      </c>
      <c r="B2471">
        <v>492617</v>
      </c>
      <c r="C2471">
        <v>151.83333329999999</v>
      </c>
      <c r="D2471">
        <v>428.8938804</v>
      </c>
      <c r="E2471">
        <v>2.8247675989999999</v>
      </c>
      <c r="F2471">
        <v>692.8</v>
      </c>
      <c r="G2471">
        <v>93.2</v>
      </c>
      <c r="H2471">
        <v>28</v>
      </c>
      <c r="I2471">
        <v>571.70000000000005</v>
      </c>
      <c r="J2471">
        <v>707.50286180000001</v>
      </c>
      <c r="K2471">
        <v>61.5</v>
      </c>
      <c r="L2471">
        <v>31.666666670000001</v>
      </c>
      <c r="M2471">
        <v>27.666666670000001</v>
      </c>
      <c r="N2471">
        <v>0.33333333300000001</v>
      </c>
      <c r="O2471">
        <v>24.666666670000001</v>
      </c>
      <c r="P2471">
        <v>56</v>
      </c>
      <c r="Q2471">
        <v>29.166666670000001</v>
      </c>
      <c r="R2471">
        <v>461.83333329999999</v>
      </c>
      <c r="S2471">
        <v>0</v>
      </c>
      <c r="T2471">
        <v>0</v>
      </c>
      <c r="U2471">
        <v>1.9996879599999999</v>
      </c>
      <c r="V2471">
        <v>12.66984055</v>
      </c>
      <c r="W2471">
        <v>47915</v>
      </c>
      <c r="X2471">
        <v>0</v>
      </c>
      <c r="Y2471">
        <v>0</v>
      </c>
      <c r="Z2471">
        <v>252</v>
      </c>
      <c r="AA2471">
        <v>49</v>
      </c>
      <c r="AB2471" t="s">
        <v>31</v>
      </c>
      <c r="AD2471" s="1">
        <f t="shared" si="544"/>
        <v>603.24083331672</v>
      </c>
      <c r="AE2471" s="1">
        <f t="shared" si="536"/>
        <v>59.962499999999999</v>
      </c>
      <c r="AF2471" s="1">
        <f t="shared" si="537"/>
        <v>30.875000003250001</v>
      </c>
      <c r="AG2471" s="1">
        <f t="shared" si="538"/>
        <v>27.390000003300003</v>
      </c>
      <c r="AH2471" s="1">
        <f t="shared" si="539"/>
        <v>0.32999999966999999</v>
      </c>
      <c r="AI2471" s="1">
        <f t="shared" si="540"/>
        <v>19.733333336000001</v>
      </c>
      <c r="AJ2471" s="1">
        <f t="shared" si="541"/>
        <v>47.6</v>
      </c>
      <c r="AK2471" s="1">
        <f t="shared" si="542"/>
        <v>24.791666669500003</v>
      </c>
      <c r="AL2471" s="1">
        <f t="shared" si="543"/>
        <v>392.55833330500002</v>
      </c>
      <c r="AM2471" s="1">
        <f t="shared" si="545"/>
        <v>102.26234054627997</v>
      </c>
      <c r="AO2471" s="3">
        <f t="shared" si="546"/>
        <v>89.592499996279969</v>
      </c>
      <c r="AQ2471" s="3">
        <f t="shared" si="547"/>
        <v>707.50286182299988</v>
      </c>
      <c r="AR2471">
        <f t="shared" si="548"/>
        <v>707.50286180000001</v>
      </c>
      <c r="AS2471" s="3">
        <f t="shared" si="549"/>
        <v>-2.2999870452622417E-8</v>
      </c>
    </row>
    <row r="2472" spans="1:45" x14ac:dyDescent="0.25">
      <c r="A2472">
        <v>2618</v>
      </c>
      <c r="B2472">
        <v>492618</v>
      </c>
      <c r="C2472">
        <v>710.66666669999995</v>
      </c>
      <c r="D2472">
        <v>2182.0102710000001</v>
      </c>
      <c r="E2472">
        <v>3.0703709250000002</v>
      </c>
      <c r="F2472">
        <v>0</v>
      </c>
      <c r="G2472">
        <v>0</v>
      </c>
      <c r="H2472">
        <v>0</v>
      </c>
      <c r="I2472">
        <v>0</v>
      </c>
      <c r="J2472">
        <v>153.86010099999999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0.50385829599999998</v>
      </c>
      <c r="T2472">
        <v>0</v>
      </c>
      <c r="U2472">
        <v>94.675175229999994</v>
      </c>
      <c r="V2472">
        <v>58.681067460000001</v>
      </c>
      <c r="W2472">
        <v>80406</v>
      </c>
      <c r="X2472">
        <v>0</v>
      </c>
      <c r="Y2472">
        <v>0</v>
      </c>
      <c r="Z2472">
        <v>0</v>
      </c>
      <c r="AA2472">
        <v>49</v>
      </c>
      <c r="AB2472" t="s">
        <v>31</v>
      </c>
      <c r="AD2472" s="1">
        <f t="shared" si="544"/>
        <v>0</v>
      </c>
      <c r="AE2472" s="1">
        <f t="shared" si="536"/>
        <v>0</v>
      </c>
      <c r="AF2472" s="1">
        <f t="shared" si="537"/>
        <v>0</v>
      </c>
      <c r="AG2472" s="1">
        <f t="shared" si="538"/>
        <v>0</v>
      </c>
      <c r="AH2472" s="1">
        <f t="shared" si="539"/>
        <v>0</v>
      </c>
      <c r="AI2472" s="1">
        <f t="shared" si="540"/>
        <v>0</v>
      </c>
      <c r="AJ2472" s="1">
        <f t="shared" si="541"/>
        <v>0</v>
      </c>
      <c r="AK2472" s="1">
        <f t="shared" si="542"/>
        <v>0</v>
      </c>
      <c r="AL2472" s="1">
        <f t="shared" si="543"/>
        <v>0</v>
      </c>
      <c r="AM2472" s="1">
        <f t="shared" si="545"/>
        <v>58.681067460000001</v>
      </c>
      <c r="AO2472" s="3">
        <f t="shared" si="546"/>
        <v>0</v>
      </c>
      <c r="AQ2472" s="3">
        <f t="shared" si="547"/>
        <v>153.86010098599999</v>
      </c>
      <c r="AR2472">
        <f t="shared" si="548"/>
        <v>153.86010099999999</v>
      </c>
      <c r="AS2472" s="3">
        <f t="shared" si="549"/>
        <v>1.3999994052937836E-8</v>
      </c>
    </row>
    <row r="2473" spans="1:45" x14ac:dyDescent="0.25">
      <c r="A2473">
        <v>2619</v>
      </c>
      <c r="B2473">
        <v>492619</v>
      </c>
      <c r="C2473">
        <v>382.66666670000001</v>
      </c>
      <c r="D2473">
        <v>1198.5853</v>
      </c>
      <c r="E2473">
        <v>3.1321915489999999</v>
      </c>
      <c r="F2473">
        <v>0</v>
      </c>
      <c r="G2473">
        <v>0</v>
      </c>
      <c r="H2473">
        <v>0</v>
      </c>
      <c r="I2473">
        <v>0</v>
      </c>
      <c r="J2473">
        <v>112.3410887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0.16852120600000001</v>
      </c>
      <c r="T2473">
        <v>0</v>
      </c>
      <c r="U2473">
        <v>80.664722170000005</v>
      </c>
      <c r="V2473">
        <v>31.50784531</v>
      </c>
      <c r="W2473">
        <v>80406</v>
      </c>
      <c r="X2473">
        <v>0</v>
      </c>
      <c r="Y2473">
        <v>0</v>
      </c>
      <c r="Z2473">
        <v>0</v>
      </c>
      <c r="AA2473">
        <v>49</v>
      </c>
      <c r="AB2473" t="s">
        <v>31</v>
      </c>
      <c r="AD2473" s="1">
        <f t="shared" si="544"/>
        <v>0</v>
      </c>
      <c r="AE2473" s="1">
        <f t="shared" si="536"/>
        <v>0</v>
      </c>
      <c r="AF2473" s="1">
        <f t="shared" si="537"/>
        <v>0</v>
      </c>
      <c r="AG2473" s="1">
        <f t="shared" si="538"/>
        <v>0</v>
      </c>
      <c r="AH2473" s="1">
        <f t="shared" si="539"/>
        <v>0</v>
      </c>
      <c r="AI2473" s="1">
        <f t="shared" si="540"/>
        <v>0</v>
      </c>
      <c r="AJ2473" s="1">
        <f t="shared" si="541"/>
        <v>0</v>
      </c>
      <c r="AK2473" s="1">
        <f t="shared" si="542"/>
        <v>0</v>
      </c>
      <c r="AL2473" s="1">
        <f t="shared" si="543"/>
        <v>0</v>
      </c>
      <c r="AM2473" s="1">
        <f t="shared" si="545"/>
        <v>31.50784531</v>
      </c>
      <c r="AO2473" s="3">
        <f t="shared" si="546"/>
        <v>0</v>
      </c>
      <c r="AQ2473" s="3">
        <f t="shared" si="547"/>
        <v>112.34108868600001</v>
      </c>
      <c r="AR2473">
        <f t="shared" si="548"/>
        <v>112.3410887</v>
      </c>
      <c r="AS2473" s="3">
        <f t="shared" si="549"/>
        <v>1.3999994052937836E-8</v>
      </c>
    </row>
    <row r="2474" spans="1:45" x14ac:dyDescent="0.25">
      <c r="A2474">
        <v>2620</v>
      </c>
      <c r="B2474">
        <v>492620</v>
      </c>
      <c r="C2474">
        <v>248</v>
      </c>
      <c r="D2474">
        <v>785.67167089999998</v>
      </c>
      <c r="E2474">
        <v>3.1680309310000001</v>
      </c>
      <c r="F2474">
        <v>508.2</v>
      </c>
      <c r="G2474">
        <v>22.5</v>
      </c>
      <c r="H2474">
        <v>163.30000000000001</v>
      </c>
      <c r="I2474">
        <v>322.3</v>
      </c>
      <c r="J2474">
        <v>528.67151679999995</v>
      </c>
      <c r="K2474">
        <v>19.833333329999999</v>
      </c>
      <c r="L2474">
        <v>2.6666666669999999</v>
      </c>
      <c r="M2474">
        <v>138.16666670000001</v>
      </c>
      <c r="N2474">
        <v>25.166666670000001</v>
      </c>
      <c r="O2474">
        <v>34.5</v>
      </c>
      <c r="P2474">
        <v>259</v>
      </c>
      <c r="Q2474">
        <v>6</v>
      </c>
      <c r="R2474">
        <v>22.833333329999999</v>
      </c>
      <c r="S2474">
        <v>0</v>
      </c>
      <c r="T2474">
        <v>0</v>
      </c>
      <c r="U2474">
        <v>0</v>
      </c>
      <c r="V2474">
        <v>20.50485012</v>
      </c>
      <c r="W2474">
        <v>80406</v>
      </c>
      <c r="X2474">
        <v>969</v>
      </c>
      <c r="Y2474">
        <v>415</v>
      </c>
      <c r="Z2474">
        <v>415</v>
      </c>
      <c r="AA2474">
        <v>49</v>
      </c>
      <c r="AB2474" t="s">
        <v>31</v>
      </c>
      <c r="AD2474" s="1">
        <f t="shared" si="544"/>
        <v>455.89583336387506</v>
      </c>
      <c r="AE2474" s="1">
        <f t="shared" si="536"/>
        <v>19.337499996749997</v>
      </c>
      <c r="AF2474" s="1">
        <f t="shared" si="537"/>
        <v>2.6000000003249997</v>
      </c>
      <c r="AG2474" s="1">
        <f t="shared" si="538"/>
        <v>136.78500003300002</v>
      </c>
      <c r="AH2474" s="1">
        <f t="shared" si="539"/>
        <v>24.915000003300001</v>
      </c>
      <c r="AI2474" s="1">
        <f t="shared" si="540"/>
        <v>27.6</v>
      </c>
      <c r="AJ2474" s="1">
        <f t="shared" si="541"/>
        <v>220.15</v>
      </c>
      <c r="AK2474" s="1">
        <f t="shared" si="542"/>
        <v>5.0999999999999996</v>
      </c>
      <c r="AL2474" s="1">
        <f t="shared" si="543"/>
        <v>19.4083333305</v>
      </c>
      <c r="AM2474" s="1">
        <f t="shared" si="545"/>
        <v>72.775683453124984</v>
      </c>
      <c r="AO2474" s="3">
        <f t="shared" si="546"/>
        <v>52.270833333124983</v>
      </c>
      <c r="AQ2474" s="3">
        <f t="shared" si="547"/>
        <v>528.671516817</v>
      </c>
      <c r="AR2474">
        <f t="shared" si="548"/>
        <v>528.67151679999995</v>
      </c>
      <c r="AS2474" s="3">
        <f t="shared" si="549"/>
        <v>-1.7000047591864131E-8</v>
      </c>
    </row>
    <row r="2475" spans="1:45" x14ac:dyDescent="0.25">
      <c r="A2475">
        <v>2621</v>
      </c>
      <c r="B2475">
        <v>492621</v>
      </c>
      <c r="C2475">
        <v>258.83333329999999</v>
      </c>
      <c r="D2475">
        <v>898.1166293</v>
      </c>
      <c r="E2475">
        <v>3.4698646329999998</v>
      </c>
      <c r="F2475">
        <v>84</v>
      </c>
      <c r="G2475">
        <v>20.5</v>
      </c>
      <c r="H2475">
        <v>0.8</v>
      </c>
      <c r="I2475">
        <v>62.7</v>
      </c>
      <c r="J2475">
        <v>106.6727025</v>
      </c>
      <c r="K2475">
        <v>19.166666670000001</v>
      </c>
      <c r="L2475">
        <v>1.3333333329999999</v>
      </c>
      <c r="M2475">
        <v>0.33333333300000001</v>
      </c>
      <c r="N2475">
        <v>0.5</v>
      </c>
      <c r="O2475">
        <v>4.1666666670000003</v>
      </c>
      <c r="P2475">
        <v>10</v>
      </c>
      <c r="Q2475">
        <v>11.33333333</v>
      </c>
      <c r="R2475">
        <v>37.166666669999998</v>
      </c>
      <c r="S2475">
        <v>0</v>
      </c>
      <c r="T2475">
        <v>0</v>
      </c>
      <c r="U2475">
        <v>1.167030883</v>
      </c>
      <c r="V2475">
        <v>21.505671570000001</v>
      </c>
      <c r="W2475">
        <v>80406</v>
      </c>
      <c r="X2475">
        <v>0</v>
      </c>
      <c r="Y2475">
        <v>0</v>
      </c>
      <c r="Z2475">
        <v>0</v>
      </c>
      <c r="AA2475">
        <v>49</v>
      </c>
      <c r="AB2475" t="s">
        <v>31</v>
      </c>
      <c r="AD2475" s="1">
        <f t="shared" si="544"/>
        <v>73.870833336195005</v>
      </c>
      <c r="AE2475" s="1">
        <f t="shared" si="536"/>
        <v>18.687500003250001</v>
      </c>
      <c r="AF2475" s="1">
        <f t="shared" si="537"/>
        <v>1.2999999996749998</v>
      </c>
      <c r="AG2475" s="1">
        <f t="shared" si="538"/>
        <v>0.32999999966999999</v>
      </c>
      <c r="AH2475" s="1">
        <f t="shared" si="539"/>
        <v>0.495</v>
      </c>
      <c r="AI2475" s="1">
        <f t="shared" si="540"/>
        <v>3.3333333336000002</v>
      </c>
      <c r="AJ2475" s="1">
        <f t="shared" si="541"/>
        <v>8.5</v>
      </c>
      <c r="AK2475" s="1">
        <f t="shared" si="542"/>
        <v>9.6333333305000011</v>
      </c>
      <c r="AL2475" s="1">
        <f t="shared" si="543"/>
        <v>31.5916666695</v>
      </c>
      <c r="AM2475" s="1">
        <f t="shared" si="545"/>
        <v>31.634838236804999</v>
      </c>
      <c r="AO2475" s="3">
        <f t="shared" si="546"/>
        <v>10.129166666804998</v>
      </c>
      <c r="AQ2475" s="3">
        <f t="shared" si="547"/>
        <v>106.672702456</v>
      </c>
      <c r="AR2475">
        <f t="shared" si="548"/>
        <v>106.6727025</v>
      </c>
      <c r="AS2475" s="3">
        <f t="shared" si="549"/>
        <v>4.4000003640576324E-8</v>
      </c>
    </row>
    <row r="2476" spans="1:45" x14ac:dyDescent="0.25">
      <c r="A2476">
        <v>2622</v>
      </c>
      <c r="B2476">
        <v>492622</v>
      </c>
      <c r="C2476">
        <v>214.83333329999999</v>
      </c>
      <c r="D2476">
        <v>607.81416019999995</v>
      </c>
      <c r="E2476">
        <v>2.8292358119999999</v>
      </c>
      <c r="F2476">
        <v>880.2</v>
      </c>
      <c r="G2476">
        <v>47.7</v>
      </c>
      <c r="H2476">
        <v>178.5</v>
      </c>
      <c r="I2476">
        <v>654</v>
      </c>
      <c r="J2476">
        <v>928.20556069999998</v>
      </c>
      <c r="K2476">
        <v>6.5</v>
      </c>
      <c r="L2476">
        <v>41.166666669999998</v>
      </c>
      <c r="M2476">
        <v>1.5</v>
      </c>
      <c r="N2476">
        <v>177</v>
      </c>
      <c r="O2476">
        <v>274.83333329999999</v>
      </c>
      <c r="P2476">
        <v>99.833333330000002</v>
      </c>
      <c r="Q2476">
        <v>6.3333333329999997</v>
      </c>
      <c r="R2476">
        <v>273</v>
      </c>
      <c r="S2476">
        <v>3.1928872190000002</v>
      </c>
      <c r="T2476">
        <v>0</v>
      </c>
      <c r="U2476">
        <v>27.34175076</v>
      </c>
      <c r="V2476">
        <v>17.504256040000001</v>
      </c>
      <c r="W2476">
        <v>80406</v>
      </c>
      <c r="X2476">
        <v>0</v>
      </c>
      <c r="Y2476">
        <v>0</v>
      </c>
      <c r="Z2476">
        <v>0</v>
      </c>
      <c r="AA2476">
        <v>49</v>
      </c>
      <c r="AB2476" t="s">
        <v>31</v>
      </c>
      <c r="AD2476" s="1">
        <f t="shared" si="544"/>
        <v>765.34833330679999</v>
      </c>
      <c r="AE2476" s="1">
        <f t="shared" si="536"/>
        <v>6.3375000000000004</v>
      </c>
      <c r="AF2476" s="1">
        <f t="shared" si="537"/>
        <v>40.137500003249997</v>
      </c>
      <c r="AG2476" s="1">
        <f t="shared" si="538"/>
        <v>1.4850000000000001</v>
      </c>
      <c r="AH2476" s="1">
        <f t="shared" si="539"/>
        <v>175.23</v>
      </c>
      <c r="AI2476" s="1">
        <f t="shared" si="540"/>
        <v>219.86666664000001</v>
      </c>
      <c r="AJ2476" s="1">
        <f t="shared" si="541"/>
        <v>84.858333330500002</v>
      </c>
      <c r="AK2476" s="1">
        <f t="shared" si="542"/>
        <v>5.3833333330499995</v>
      </c>
      <c r="AL2476" s="1">
        <f t="shared" si="543"/>
        <v>232.05</v>
      </c>
      <c r="AM2476" s="1">
        <f t="shared" si="545"/>
        <v>132.32258936619999</v>
      </c>
      <c r="AO2476" s="3">
        <f t="shared" si="546"/>
        <v>114.81833332619999</v>
      </c>
      <c r="AQ2476" s="3">
        <f t="shared" si="547"/>
        <v>928.20556065199992</v>
      </c>
      <c r="AR2476">
        <f t="shared" si="548"/>
        <v>928.20556069999998</v>
      </c>
      <c r="AS2476" s="3">
        <f t="shared" si="549"/>
        <v>4.8000060814956669E-8</v>
      </c>
    </row>
    <row r="2477" spans="1:45" x14ac:dyDescent="0.25">
      <c r="A2477">
        <v>2623</v>
      </c>
      <c r="B2477">
        <v>492623</v>
      </c>
      <c r="C2477">
        <v>799.5</v>
      </c>
      <c r="D2477">
        <v>2296.311811</v>
      </c>
      <c r="E2477">
        <v>2.8721848790000002</v>
      </c>
      <c r="F2477">
        <v>659.8</v>
      </c>
      <c r="G2477">
        <v>7.8</v>
      </c>
      <c r="H2477">
        <v>304.7</v>
      </c>
      <c r="I2477">
        <v>347.3</v>
      </c>
      <c r="J2477">
        <v>755.02553560000001</v>
      </c>
      <c r="K2477">
        <v>1.8333333329999999</v>
      </c>
      <c r="L2477">
        <v>6</v>
      </c>
      <c r="M2477">
        <v>2.6666666669999999</v>
      </c>
      <c r="N2477">
        <v>302</v>
      </c>
      <c r="O2477">
        <v>108.16666669999999</v>
      </c>
      <c r="P2477">
        <v>110.16666669999999</v>
      </c>
      <c r="Q2477">
        <v>5.5</v>
      </c>
      <c r="R2477">
        <v>123.5</v>
      </c>
      <c r="S2477">
        <v>1.176074901</v>
      </c>
      <c r="T2477">
        <v>0</v>
      </c>
      <c r="U2477">
        <v>27.999997109999999</v>
      </c>
      <c r="V2477">
        <v>66.016130230000002</v>
      </c>
      <c r="W2477">
        <v>80406</v>
      </c>
      <c r="X2477">
        <v>0</v>
      </c>
      <c r="Y2477">
        <v>0</v>
      </c>
      <c r="Z2477">
        <v>0</v>
      </c>
      <c r="AA2477">
        <v>49</v>
      </c>
      <c r="AB2477" t="s">
        <v>31</v>
      </c>
      <c r="AD2477" s="1">
        <f t="shared" si="544"/>
        <v>599.08250005500497</v>
      </c>
      <c r="AE2477" s="1">
        <f t="shared" si="536"/>
        <v>1.7874999996749998</v>
      </c>
      <c r="AF2477" s="1">
        <f t="shared" si="537"/>
        <v>5.85</v>
      </c>
      <c r="AG2477" s="1">
        <f t="shared" si="538"/>
        <v>2.6400000003299997</v>
      </c>
      <c r="AH2477" s="1">
        <f t="shared" si="539"/>
        <v>298.98</v>
      </c>
      <c r="AI2477" s="1">
        <f t="shared" si="540"/>
        <v>86.53333336</v>
      </c>
      <c r="AJ2477" s="1">
        <f t="shared" si="541"/>
        <v>93.641666694999998</v>
      </c>
      <c r="AK2477" s="1">
        <f t="shared" si="542"/>
        <v>4.6749999999999998</v>
      </c>
      <c r="AL2477" s="1">
        <f t="shared" si="543"/>
        <v>104.97499999999999</v>
      </c>
      <c r="AM2477" s="1">
        <f t="shared" si="545"/>
        <v>126.76696357499497</v>
      </c>
      <c r="AO2477" s="3">
        <f t="shared" si="546"/>
        <v>60.75083334499498</v>
      </c>
      <c r="AQ2477" s="3">
        <f t="shared" si="547"/>
        <v>755.02553564099992</v>
      </c>
      <c r="AR2477">
        <f t="shared" si="548"/>
        <v>755.02553560000001</v>
      </c>
      <c r="AS2477" s="3">
        <f t="shared" si="549"/>
        <v>-4.0999907469085883E-8</v>
      </c>
    </row>
    <row r="2478" spans="1:45" x14ac:dyDescent="0.25">
      <c r="A2478">
        <v>2624</v>
      </c>
      <c r="B2478">
        <v>492624</v>
      </c>
      <c r="C2478">
        <v>450.33333329999999</v>
      </c>
      <c r="D2478">
        <v>1375.870506</v>
      </c>
      <c r="E2478">
        <v>3.055226883</v>
      </c>
      <c r="F2478">
        <v>0</v>
      </c>
      <c r="G2478">
        <v>0</v>
      </c>
      <c r="H2478">
        <v>0</v>
      </c>
      <c r="I2478">
        <v>0</v>
      </c>
      <c r="J2478">
        <v>136.35690819999999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99.014468679999993</v>
      </c>
      <c r="V2478">
        <v>37.342439499999998</v>
      </c>
      <c r="W2478">
        <v>80406</v>
      </c>
      <c r="X2478">
        <v>0</v>
      </c>
      <c r="Y2478">
        <v>0</v>
      </c>
      <c r="Z2478">
        <v>0</v>
      </c>
      <c r="AA2478">
        <v>49</v>
      </c>
      <c r="AB2478" t="s">
        <v>31</v>
      </c>
      <c r="AD2478" s="1">
        <f t="shared" si="544"/>
        <v>0</v>
      </c>
      <c r="AE2478" s="1">
        <f t="shared" si="536"/>
        <v>0</v>
      </c>
      <c r="AF2478" s="1">
        <f t="shared" si="537"/>
        <v>0</v>
      </c>
      <c r="AG2478" s="1">
        <f t="shared" si="538"/>
        <v>0</v>
      </c>
      <c r="AH2478" s="1">
        <f t="shared" si="539"/>
        <v>0</v>
      </c>
      <c r="AI2478" s="1">
        <f t="shared" si="540"/>
        <v>0</v>
      </c>
      <c r="AJ2478" s="1">
        <f t="shared" si="541"/>
        <v>0</v>
      </c>
      <c r="AK2478" s="1">
        <f t="shared" si="542"/>
        <v>0</v>
      </c>
      <c r="AL2478" s="1">
        <f t="shared" si="543"/>
        <v>0</v>
      </c>
      <c r="AM2478" s="1">
        <f t="shared" si="545"/>
        <v>37.342439499999998</v>
      </c>
      <c r="AO2478" s="3">
        <f t="shared" si="546"/>
        <v>0</v>
      </c>
      <c r="AQ2478" s="3">
        <f t="shared" si="547"/>
        <v>136.35690818</v>
      </c>
      <c r="AR2478">
        <f t="shared" si="548"/>
        <v>136.35690819999999</v>
      </c>
      <c r="AS2478" s="3">
        <f t="shared" si="549"/>
        <v>1.9999987443952705E-8</v>
      </c>
    </row>
    <row r="2479" spans="1:45" x14ac:dyDescent="0.25">
      <c r="A2479">
        <v>2625</v>
      </c>
      <c r="B2479">
        <v>492625</v>
      </c>
      <c r="C2479">
        <v>351.5</v>
      </c>
      <c r="D2479">
        <v>1066.3278889999999</v>
      </c>
      <c r="E2479">
        <v>3.033649756</v>
      </c>
      <c r="F2479">
        <v>490.5</v>
      </c>
      <c r="G2479">
        <v>80.8</v>
      </c>
      <c r="H2479">
        <v>22.5</v>
      </c>
      <c r="I2479">
        <v>387.2</v>
      </c>
      <c r="J2479">
        <v>617.15555549999999</v>
      </c>
      <c r="K2479">
        <v>61.5</v>
      </c>
      <c r="L2479">
        <v>19.333333329999999</v>
      </c>
      <c r="M2479">
        <v>12</v>
      </c>
      <c r="N2479">
        <v>10.5</v>
      </c>
      <c r="O2479">
        <v>85</v>
      </c>
      <c r="P2479">
        <v>54.5</v>
      </c>
      <c r="Q2479">
        <v>5.5</v>
      </c>
      <c r="R2479">
        <v>242.16666670000001</v>
      </c>
      <c r="S2479">
        <v>0</v>
      </c>
      <c r="T2479">
        <v>20.148975790000001</v>
      </c>
      <c r="U2479">
        <v>77.499323840000002</v>
      </c>
      <c r="V2479">
        <v>29.007255900000001</v>
      </c>
      <c r="W2479">
        <v>80406</v>
      </c>
      <c r="X2479">
        <v>0</v>
      </c>
      <c r="Y2479">
        <v>0</v>
      </c>
      <c r="Z2479">
        <v>0</v>
      </c>
      <c r="AA2479">
        <v>49</v>
      </c>
      <c r="AB2479" t="s">
        <v>31</v>
      </c>
      <c r="AD2479" s="1">
        <f t="shared" si="544"/>
        <v>425.92916669175003</v>
      </c>
      <c r="AE2479" s="1">
        <f t="shared" si="536"/>
        <v>59.962499999999999</v>
      </c>
      <c r="AF2479" s="1">
        <f t="shared" si="537"/>
        <v>18.84999999675</v>
      </c>
      <c r="AG2479" s="1">
        <f t="shared" si="538"/>
        <v>11.88</v>
      </c>
      <c r="AH2479" s="1">
        <f t="shared" si="539"/>
        <v>10.395</v>
      </c>
      <c r="AI2479" s="1">
        <f t="shared" si="540"/>
        <v>68</v>
      </c>
      <c r="AJ2479" s="1">
        <f t="shared" si="541"/>
        <v>46.325000000000003</v>
      </c>
      <c r="AK2479" s="1">
        <f t="shared" si="542"/>
        <v>4.6749999999999998</v>
      </c>
      <c r="AL2479" s="1">
        <f t="shared" si="543"/>
        <v>205.84166669500001</v>
      </c>
      <c r="AM2479" s="1">
        <f t="shared" si="545"/>
        <v>93.578089238249987</v>
      </c>
      <c r="AO2479" s="3">
        <f t="shared" si="546"/>
        <v>64.570833338249983</v>
      </c>
      <c r="AQ2479" s="3">
        <f t="shared" si="547"/>
        <v>617.15555556000004</v>
      </c>
      <c r="AR2479">
        <f t="shared" si="548"/>
        <v>617.15555549999999</v>
      </c>
      <c r="AS2479" s="3">
        <f t="shared" si="549"/>
        <v>-6.0000047596986406E-8</v>
      </c>
    </row>
    <row r="2480" spans="1:45" x14ac:dyDescent="0.25">
      <c r="A2480">
        <v>2626</v>
      </c>
      <c r="B2480">
        <v>492626</v>
      </c>
      <c r="C2480">
        <v>46.833333330000002</v>
      </c>
      <c r="D2480">
        <v>135.3119897</v>
      </c>
      <c r="E2480">
        <v>2.889223978</v>
      </c>
      <c r="F2480">
        <v>2821.8</v>
      </c>
      <c r="G2480">
        <v>990.2</v>
      </c>
      <c r="H2480">
        <v>75.7</v>
      </c>
      <c r="I2480">
        <v>1756</v>
      </c>
      <c r="J2480">
        <v>2952.5245709999999</v>
      </c>
      <c r="K2480">
        <v>962</v>
      </c>
      <c r="L2480">
        <v>28.166666670000001</v>
      </c>
      <c r="M2480">
        <v>9.5</v>
      </c>
      <c r="N2480">
        <v>66.166666669999998</v>
      </c>
      <c r="O2480">
        <v>954</v>
      </c>
      <c r="P2480">
        <v>345.33333329999999</v>
      </c>
      <c r="Q2480">
        <v>7.6666666670000003</v>
      </c>
      <c r="R2480">
        <v>449</v>
      </c>
      <c r="S2480">
        <v>1.008203416</v>
      </c>
      <c r="T2480">
        <v>0</v>
      </c>
      <c r="U2480">
        <v>125.8488699</v>
      </c>
      <c r="V2480">
        <v>3.8341642060000001</v>
      </c>
      <c r="W2480">
        <v>51349</v>
      </c>
      <c r="X2480">
        <v>0</v>
      </c>
      <c r="Y2480">
        <v>0</v>
      </c>
      <c r="Z2480">
        <v>0</v>
      </c>
      <c r="AA2480">
        <v>49</v>
      </c>
      <c r="AB2480" t="s">
        <v>31</v>
      </c>
      <c r="AD2480" s="1">
        <f t="shared" si="544"/>
        <v>2485.2224999785003</v>
      </c>
      <c r="AE2480" s="1">
        <f t="shared" si="536"/>
        <v>937.95</v>
      </c>
      <c r="AF2480" s="1">
        <f t="shared" si="537"/>
        <v>27.46250000325</v>
      </c>
      <c r="AG2480" s="1">
        <f t="shared" si="538"/>
        <v>9.4049999999999994</v>
      </c>
      <c r="AH2480" s="1">
        <f t="shared" si="539"/>
        <v>65.505000003299998</v>
      </c>
      <c r="AI2480" s="1">
        <f t="shared" si="540"/>
        <v>763.2</v>
      </c>
      <c r="AJ2480" s="1">
        <f t="shared" si="541"/>
        <v>293.53333330499999</v>
      </c>
      <c r="AK2480" s="1">
        <f t="shared" si="542"/>
        <v>6.51666666695</v>
      </c>
      <c r="AL2480" s="1">
        <f t="shared" si="543"/>
        <v>381.65</v>
      </c>
      <c r="AM2480" s="1">
        <f t="shared" si="545"/>
        <v>340.44499753449998</v>
      </c>
      <c r="AO2480" s="3">
        <f t="shared" si="546"/>
        <v>336.61083332849995</v>
      </c>
      <c r="AQ2480" s="3">
        <f t="shared" si="547"/>
        <v>2952.5245708290004</v>
      </c>
      <c r="AR2480">
        <f t="shared" si="548"/>
        <v>2952.5245709999999</v>
      </c>
      <c r="AS2480" s="3">
        <f t="shared" si="549"/>
        <v>1.7099955584853888E-7</v>
      </c>
    </row>
    <row r="2481" spans="1:45" x14ac:dyDescent="0.25">
      <c r="A2481">
        <v>2627</v>
      </c>
      <c r="B2481">
        <v>492627</v>
      </c>
      <c r="C2481">
        <v>479.16666670000001</v>
      </c>
      <c r="D2481">
        <v>1386.7557609999999</v>
      </c>
      <c r="E2481">
        <v>2.8940989789999998</v>
      </c>
      <c r="F2481">
        <v>0</v>
      </c>
      <c r="G2481">
        <v>0</v>
      </c>
      <c r="H2481">
        <v>0</v>
      </c>
      <c r="I2481">
        <v>0</v>
      </c>
      <c r="J2481">
        <v>42.509560120000003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2.9997630769999999</v>
      </c>
      <c r="V2481">
        <v>39.509797040000002</v>
      </c>
      <c r="W2481">
        <v>51349</v>
      </c>
      <c r="X2481">
        <v>0</v>
      </c>
      <c r="Y2481">
        <v>0</v>
      </c>
      <c r="Z2481">
        <v>0</v>
      </c>
      <c r="AA2481">
        <v>49</v>
      </c>
      <c r="AB2481" t="s">
        <v>31</v>
      </c>
      <c r="AD2481" s="1">
        <f t="shared" si="544"/>
        <v>0</v>
      </c>
      <c r="AE2481" s="1">
        <f t="shared" si="536"/>
        <v>0</v>
      </c>
      <c r="AF2481" s="1">
        <f t="shared" si="537"/>
        <v>0</v>
      </c>
      <c r="AG2481" s="1">
        <f t="shared" si="538"/>
        <v>0</v>
      </c>
      <c r="AH2481" s="1">
        <f t="shared" si="539"/>
        <v>0</v>
      </c>
      <c r="AI2481" s="1">
        <f t="shared" si="540"/>
        <v>0</v>
      </c>
      <c r="AJ2481" s="1">
        <f t="shared" si="541"/>
        <v>0</v>
      </c>
      <c r="AK2481" s="1">
        <f t="shared" si="542"/>
        <v>0</v>
      </c>
      <c r="AL2481" s="1">
        <f t="shared" si="543"/>
        <v>0</v>
      </c>
      <c r="AM2481" s="1">
        <f t="shared" si="545"/>
        <v>39.509797040000002</v>
      </c>
      <c r="AO2481" s="3">
        <f t="shared" si="546"/>
        <v>0</v>
      </c>
      <c r="AQ2481" s="3">
        <f t="shared" si="547"/>
        <v>42.509560116999999</v>
      </c>
      <c r="AR2481">
        <f t="shared" si="548"/>
        <v>42.509560120000003</v>
      </c>
      <c r="AS2481" s="3">
        <f t="shared" si="549"/>
        <v>3.0000038009347918E-9</v>
      </c>
    </row>
    <row r="2482" spans="1:45" x14ac:dyDescent="0.25">
      <c r="A2482">
        <v>2628</v>
      </c>
      <c r="B2482">
        <v>492628</v>
      </c>
      <c r="C2482">
        <v>576</v>
      </c>
      <c r="D2482">
        <v>1637.548587</v>
      </c>
      <c r="E2482">
        <v>2.8429662979999999</v>
      </c>
      <c r="F2482">
        <v>1689</v>
      </c>
      <c r="G2482">
        <v>496.8</v>
      </c>
      <c r="H2482">
        <v>135.69999999999999</v>
      </c>
      <c r="I2482">
        <v>1056.5</v>
      </c>
      <c r="J2482">
        <v>1761.690938</v>
      </c>
      <c r="K2482">
        <v>458.66666670000001</v>
      </c>
      <c r="L2482">
        <v>38.166666669999998</v>
      </c>
      <c r="M2482">
        <v>10.16666667</v>
      </c>
      <c r="N2482">
        <v>125.5</v>
      </c>
      <c r="O2482">
        <v>513.5</v>
      </c>
      <c r="P2482">
        <v>276.33333329999999</v>
      </c>
      <c r="Q2482">
        <v>4.8333333329999997</v>
      </c>
      <c r="R2482">
        <v>261.83333329999999</v>
      </c>
      <c r="S2482">
        <v>1.5125485350000001</v>
      </c>
      <c r="T2482">
        <v>0</v>
      </c>
      <c r="U2482">
        <v>23.666892170000001</v>
      </c>
      <c r="V2482">
        <v>47.511497200000001</v>
      </c>
      <c r="W2482">
        <v>51349</v>
      </c>
      <c r="X2482">
        <v>0</v>
      </c>
      <c r="Y2482">
        <v>0</v>
      </c>
      <c r="Z2482">
        <v>0</v>
      </c>
      <c r="AA2482">
        <v>49</v>
      </c>
      <c r="AB2482" t="s">
        <v>31</v>
      </c>
      <c r="AD2482" s="1">
        <f t="shared" si="544"/>
        <v>1491.0724999820998</v>
      </c>
      <c r="AE2482" s="1">
        <f t="shared" si="536"/>
        <v>447.20000003249999</v>
      </c>
      <c r="AF2482" s="1">
        <f t="shared" si="537"/>
        <v>37.21250000325</v>
      </c>
      <c r="AG2482" s="1">
        <f t="shared" si="538"/>
        <v>10.0650000033</v>
      </c>
      <c r="AH2482" s="1">
        <f t="shared" si="539"/>
        <v>124.245</v>
      </c>
      <c r="AI2482" s="1">
        <f t="shared" si="540"/>
        <v>410.8</v>
      </c>
      <c r="AJ2482" s="1">
        <f t="shared" si="541"/>
        <v>234.88333330500001</v>
      </c>
      <c r="AK2482" s="1">
        <f t="shared" si="542"/>
        <v>4.10833333305</v>
      </c>
      <c r="AL2482" s="1">
        <f t="shared" si="543"/>
        <v>222.55833330499999</v>
      </c>
      <c r="AM2482" s="1">
        <f t="shared" si="545"/>
        <v>245.43899719089998</v>
      </c>
      <c r="AO2482" s="3">
        <f t="shared" si="546"/>
        <v>197.92749999089997</v>
      </c>
      <c r="AQ2482" s="3">
        <f t="shared" si="547"/>
        <v>1761.6909378779997</v>
      </c>
      <c r="AR2482">
        <f t="shared" si="548"/>
        <v>1761.690938</v>
      </c>
      <c r="AS2482" s="3">
        <f t="shared" si="549"/>
        <v>1.2200030141684692E-7</v>
      </c>
    </row>
    <row r="2483" spans="1:45" x14ac:dyDescent="0.25">
      <c r="A2483">
        <v>2629</v>
      </c>
      <c r="B2483">
        <v>492629</v>
      </c>
      <c r="C2483">
        <v>479.16666670000001</v>
      </c>
      <c r="D2483">
        <v>1439.388085</v>
      </c>
      <c r="E2483">
        <v>3.0039403519999999</v>
      </c>
      <c r="F2483">
        <v>0</v>
      </c>
      <c r="G2483">
        <v>0</v>
      </c>
      <c r="H2483">
        <v>0</v>
      </c>
      <c r="I2483">
        <v>0</v>
      </c>
      <c r="J2483">
        <v>700.34434239999996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17.978413369999998</v>
      </c>
      <c r="T2483">
        <v>0</v>
      </c>
      <c r="U2483">
        <v>642.68919470000003</v>
      </c>
      <c r="V2483">
        <v>39.676734250000003</v>
      </c>
      <c r="W2483">
        <v>50375</v>
      </c>
      <c r="X2483">
        <v>0</v>
      </c>
      <c r="Y2483">
        <v>0</v>
      </c>
      <c r="Z2483">
        <v>0</v>
      </c>
      <c r="AA2483">
        <v>49</v>
      </c>
      <c r="AB2483" t="s">
        <v>31</v>
      </c>
      <c r="AD2483" s="1">
        <f t="shared" si="544"/>
        <v>0</v>
      </c>
      <c r="AE2483" s="1">
        <f t="shared" si="536"/>
        <v>0</v>
      </c>
      <c r="AF2483" s="1">
        <f t="shared" si="537"/>
        <v>0</v>
      </c>
      <c r="AG2483" s="1">
        <f t="shared" si="538"/>
        <v>0</v>
      </c>
      <c r="AH2483" s="1">
        <f t="shared" si="539"/>
        <v>0</v>
      </c>
      <c r="AI2483" s="1">
        <f t="shared" si="540"/>
        <v>0</v>
      </c>
      <c r="AJ2483" s="1">
        <f t="shared" si="541"/>
        <v>0</v>
      </c>
      <c r="AK2483" s="1">
        <f t="shared" si="542"/>
        <v>0</v>
      </c>
      <c r="AL2483" s="1">
        <f t="shared" si="543"/>
        <v>0</v>
      </c>
      <c r="AM2483" s="1">
        <f t="shared" si="545"/>
        <v>39.676734250000003</v>
      </c>
      <c r="AO2483" s="3">
        <f t="shared" si="546"/>
        <v>0</v>
      </c>
      <c r="AQ2483" s="3">
        <f t="shared" si="547"/>
        <v>700.34434232000001</v>
      </c>
      <c r="AR2483">
        <f t="shared" si="548"/>
        <v>700.34434239999996</v>
      </c>
      <c r="AS2483" s="3">
        <f t="shared" si="549"/>
        <v>7.9999949775810819E-8</v>
      </c>
    </row>
    <row r="2484" spans="1:45" x14ac:dyDescent="0.25">
      <c r="A2484">
        <v>2630</v>
      </c>
      <c r="B2484">
        <v>492630</v>
      </c>
      <c r="C2484">
        <v>333.5</v>
      </c>
      <c r="D2484">
        <v>982.64312859999995</v>
      </c>
      <c r="E2484">
        <v>2.9464561580000002</v>
      </c>
      <c r="F2484">
        <v>10.199999999999999</v>
      </c>
      <c r="G2484">
        <v>0</v>
      </c>
      <c r="H2484">
        <v>0.7</v>
      </c>
      <c r="I2484">
        <v>9.5</v>
      </c>
      <c r="J2484">
        <v>120.3773096</v>
      </c>
      <c r="K2484">
        <v>0</v>
      </c>
      <c r="L2484">
        <v>0</v>
      </c>
      <c r="M2484">
        <v>0</v>
      </c>
      <c r="N2484">
        <v>0.66666666699999999</v>
      </c>
      <c r="O2484">
        <v>0.83333333300000001</v>
      </c>
      <c r="P2484">
        <v>1.1666666670000001</v>
      </c>
      <c r="Q2484">
        <v>0</v>
      </c>
      <c r="R2484">
        <v>7.5</v>
      </c>
      <c r="S2484">
        <v>3.6969897490000001</v>
      </c>
      <c r="T2484">
        <v>0</v>
      </c>
      <c r="U2484">
        <v>78.840513279999996</v>
      </c>
      <c r="V2484">
        <v>27.673139890000002</v>
      </c>
      <c r="W2484">
        <v>51349</v>
      </c>
      <c r="X2484">
        <v>0</v>
      </c>
      <c r="Y2484">
        <v>0</v>
      </c>
      <c r="Z2484">
        <v>0</v>
      </c>
      <c r="AA2484">
        <v>49</v>
      </c>
      <c r="AB2484" t="s">
        <v>31</v>
      </c>
      <c r="AD2484" s="1">
        <f t="shared" si="544"/>
        <v>8.6933333336800001</v>
      </c>
      <c r="AE2484" s="1">
        <f t="shared" si="536"/>
        <v>0</v>
      </c>
      <c r="AF2484" s="1">
        <f t="shared" si="537"/>
        <v>0</v>
      </c>
      <c r="AG2484" s="1">
        <f t="shared" si="538"/>
        <v>0</v>
      </c>
      <c r="AH2484" s="1">
        <f t="shared" si="539"/>
        <v>0.66000000032999995</v>
      </c>
      <c r="AI2484" s="1">
        <f t="shared" si="540"/>
        <v>0.66666666640000005</v>
      </c>
      <c r="AJ2484" s="1">
        <f t="shared" si="541"/>
        <v>0.99166666695000005</v>
      </c>
      <c r="AK2484" s="1">
        <f t="shared" si="542"/>
        <v>0</v>
      </c>
      <c r="AL2484" s="1">
        <f t="shared" si="543"/>
        <v>6.375</v>
      </c>
      <c r="AM2484" s="1">
        <f t="shared" si="545"/>
        <v>29.146473223320001</v>
      </c>
      <c r="AO2484" s="3">
        <f t="shared" si="546"/>
        <v>1.47333333332</v>
      </c>
      <c r="AQ2484" s="3">
        <f t="shared" si="547"/>
        <v>120.377309586</v>
      </c>
      <c r="AR2484">
        <f t="shared" si="548"/>
        <v>120.3773096</v>
      </c>
      <c r="AS2484" s="3">
        <f t="shared" si="549"/>
        <v>1.4000008263792552E-8</v>
      </c>
    </row>
    <row r="2485" spans="1:45" x14ac:dyDescent="0.25">
      <c r="A2485">
        <v>2631</v>
      </c>
      <c r="B2485">
        <v>492631</v>
      </c>
      <c r="C2485">
        <v>564.5</v>
      </c>
      <c r="D2485">
        <v>1696.0580050000001</v>
      </c>
      <c r="E2485">
        <v>3.0045314529999998</v>
      </c>
      <c r="F2485">
        <v>0</v>
      </c>
      <c r="G2485">
        <v>0</v>
      </c>
      <c r="H2485">
        <v>0</v>
      </c>
      <c r="I2485">
        <v>0</v>
      </c>
      <c r="J2485">
        <v>55.352743359999998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1.008203416</v>
      </c>
      <c r="T2485">
        <v>0</v>
      </c>
      <c r="U2485">
        <v>7.8333131060000003</v>
      </c>
      <c r="V2485">
        <v>46.511226839999999</v>
      </c>
      <c r="W2485">
        <v>51349</v>
      </c>
      <c r="X2485">
        <v>0</v>
      </c>
      <c r="Y2485">
        <v>0</v>
      </c>
      <c r="Z2485">
        <v>0</v>
      </c>
      <c r="AA2485">
        <v>49</v>
      </c>
      <c r="AB2485" t="s">
        <v>31</v>
      </c>
      <c r="AD2485" s="1">
        <f t="shared" si="544"/>
        <v>0</v>
      </c>
      <c r="AE2485" s="1">
        <f t="shared" si="536"/>
        <v>0</v>
      </c>
      <c r="AF2485" s="1">
        <f t="shared" si="537"/>
        <v>0</v>
      </c>
      <c r="AG2485" s="1">
        <f t="shared" si="538"/>
        <v>0</v>
      </c>
      <c r="AH2485" s="1">
        <f t="shared" si="539"/>
        <v>0</v>
      </c>
      <c r="AI2485" s="1">
        <f t="shared" si="540"/>
        <v>0</v>
      </c>
      <c r="AJ2485" s="1">
        <f t="shared" si="541"/>
        <v>0</v>
      </c>
      <c r="AK2485" s="1">
        <f t="shared" si="542"/>
        <v>0</v>
      </c>
      <c r="AL2485" s="1">
        <f t="shared" si="543"/>
        <v>0</v>
      </c>
      <c r="AM2485" s="1">
        <f t="shared" si="545"/>
        <v>46.511226839999999</v>
      </c>
      <c r="AO2485" s="3">
        <f t="shared" si="546"/>
        <v>0</v>
      </c>
      <c r="AQ2485" s="3">
        <f t="shared" si="547"/>
        <v>55.352743361999998</v>
      </c>
      <c r="AR2485">
        <f t="shared" si="548"/>
        <v>55.352743359999998</v>
      </c>
      <c r="AS2485" s="3">
        <f t="shared" si="549"/>
        <v>-2.000000165480742E-9</v>
      </c>
    </row>
    <row r="2486" spans="1:45" x14ac:dyDescent="0.25">
      <c r="A2486">
        <v>2632</v>
      </c>
      <c r="B2486">
        <v>492632</v>
      </c>
      <c r="C2486">
        <v>1230.166667</v>
      </c>
      <c r="D2486">
        <v>3495.4464459999999</v>
      </c>
      <c r="E2486">
        <v>2.8414413600000001</v>
      </c>
      <c r="F2486">
        <v>82.5</v>
      </c>
      <c r="G2486">
        <v>30</v>
      </c>
      <c r="H2486">
        <v>4.2</v>
      </c>
      <c r="I2486">
        <v>48.3</v>
      </c>
      <c r="J2486">
        <v>184.02517839999999</v>
      </c>
      <c r="K2486">
        <v>26</v>
      </c>
      <c r="L2486">
        <v>4</v>
      </c>
      <c r="M2486">
        <v>3.1666666669999999</v>
      </c>
      <c r="N2486">
        <v>1</v>
      </c>
      <c r="O2486">
        <v>17.166666670000001</v>
      </c>
      <c r="P2486">
        <v>12.16666667</v>
      </c>
      <c r="Q2486">
        <v>0.5</v>
      </c>
      <c r="R2486">
        <v>18.5</v>
      </c>
      <c r="S2486">
        <v>0</v>
      </c>
      <c r="T2486">
        <v>0</v>
      </c>
      <c r="U2486">
        <v>0</v>
      </c>
      <c r="V2486">
        <v>101.5251784</v>
      </c>
      <c r="W2486">
        <v>51349</v>
      </c>
      <c r="X2486">
        <v>0</v>
      </c>
      <c r="Y2486">
        <v>0</v>
      </c>
      <c r="Z2486">
        <v>0</v>
      </c>
      <c r="AA2486">
        <v>49</v>
      </c>
      <c r="AB2486" t="s">
        <v>31</v>
      </c>
      <c r="AD2486" s="1">
        <f t="shared" si="544"/>
        <v>73.600000005829997</v>
      </c>
      <c r="AE2486" s="1">
        <f t="shared" si="536"/>
        <v>25.35</v>
      </c>
      <c r="AF2486" s="1">
        <f t="shared" si="537"/>
        <v>3.9</v>
      </c>
      <c r="AG2486" s="1">
        <f t="shared" si="538"/>
        <v>3.1350000003299998</v>
      </c>
      <c r="AH2486" s="1">
        <f t="shared" si="539"/>
        <v>0.99</v>
      </c>
      <c r="AI2486" s="1">
        <f t="shared" si="540"/>
        <v>13.733333336000001</v>
      </c>
      <c r="AJ2486" s="1">
        <f t="shared" si="541"/>
        <v>10.3416666695</v>
      </c>
      <c r="AK2486" s="1">
        <f t="shared" si="542"/>
        <v>0.42499999999999999</v>
      </c>
      <c r="AL2486" s="1">
        <f t="shared" si="543"/>
        <v>15.725</v>
      </c>
      <c r="AM2486" s="1">
        <f t="shared" si="545"/>
        <v>110.42517840117</v>
      </c>
      <c r="AO2486" s="3">
        <f t="shared" si="546"/>
        <v>8.9000000011699996</v>
      </c>
      <c r="AQ2486" s="3">
        <f t="shared" si="547"/>
        <v>184.025178407</v>
      </c>
      <c r="AR2486">
        <f t="shared" si="548"/>
        <v>184.02517839999999</v>
      </c>
      <c r="AS2486" s="3">
        <f t="shared" si="549"/>
        <v>-7.0000112373236334E-9</v>
      </c>
    </row>
    <row r="2487" spans="1:45" x14ac:dyDescent="0.25">
      <c r="A2487">
        <v>2633</v>
      </c>
      <c r="B2487">
        <v>492633</v>
      </c>
      <c r="C2487">
        <v>412.16666670000001</v>
      </c>
      <c r="D2487">
        <v>1170.0881910000001</v>
      </c>
      <c r="E2487">
        <v>2.83887147</v>
      </c>
      <c r="F2487">
        <v>1378.3</v>
      </c>
      <c r="G2487">
        <v>562</v>
      </c>
      <c r="H2487">
        <v>323.7</v>
      </c>
      <c r="I2487">
        <v>492.7</v>
      </c>
      <c r="J2487">
        <v>1413.1833389999999</v>
      </c>
      <c r="K2487">
        <v>514.16666669999995</v>
      </c>
      <c r="L2487">
        <v>47.833333330000002</v>
      </c>
      <c r="M2487">
        <v>8.5</v>
      </c>
      <c r="N2487">
        <v>315.16666670000001</v>
      </c>
      <c r="O2487">
        <v>94</v>
      </c>
      <c r="P2487">
        <v>137.5</v>
      </c>
      <c r="Q2487">
        <v>4.5</v>
      </c>
      <c r="R2487">
        <v>256.66666670000001</v>
      </c>
      <c r="S2487">
        <v>1.008203416</v>
      </c>
      <c r="T2487">
        <v>0</v>
      </c>
      <c r="U2487">
        <v>0</v>
      </c>
      <c r="V2487">
        <v>33.841801859999997</v>
      </c>
      <c r="W2487">
        <v>51349</v>
      </c>
      <c r="X2487">
        <v>0</v>
      </c>
      <c r="Y2487">
        <v>0</v>
      </c>
      <c r="Z2487">
        <v>0</v>
      </c>
      <c r="AA2487">
        <v>49</v>
      </c>
      <c r="AB2487" t="s">
        <v>31</v>
      </c>
      <c r="AD2487" s="1">
        <f t="shared" si="544"/>
        <v>1282.4466667572501</v>
      </c>
      <c r="AE2487" s="1">
        <f t="shared" si="536"/>
        <v>501.31250003249994</v>
      </c>
      <c r="AF2487" s="1">
        <f t="shared" si="537"/>
        <v>46.637499996750002</v>
      </c>
      <c r="AG2487" s="1">
        <f t="shared" si="538"/>
        <v>8.4149999999999991</v>
      </c>
      <c r="AH2487" s="1">
        <f t="shared" si="539"/>
        <v>312.01500003300004</v>
      </c>
      <c r="AI2487" s="1">
        <f t="shared" si="540"/>
        <v>75.2</v>
      </c>
      <c r="AJ2487" s="1">
        <f t="shared" si="541"/>
        <v>116.875</v>
      </c>
      <c r="AK2487" s="1">
        <f t="shared" si="542"/>
        <v>3.8250000000000002</v>
      </c>
      <c r="AL2487" s="1">
        <f t="shared" si="543"/>
        <v>218.166666695</v>
      </c>
      <c r="AM2487" s="1">
        <f t="shared" si="545"/>
        <v>129.72846853274999</v>
      </c>
      <c r="AO2487" s="3">
        <f t="shared" si="546"/>
        <v>95.886666672749982</v>
      </c>
      <c r="AQ2487" s="3">
        <f t="shared" si="547"/>
        <v>1413.1833387060001</v>
      </c>
      <c r="AR2487">
        <f t="shared" si="548"/>
        <v>1413.1833389999999</v>
      </c>
      <c r="AS2487" s="3">
        <f t="shared" si="549"/>
        <v>2.9399984668998513E-7</v>
      </c>
    </row>
    <row r="2488" spans="1:45" x14ac:dyDescent="0.25">
      <c r="A2488">
        <v>2634</v>
      </c>
      <c r="B2488">
        <v>492634</v>
      </c>
      <c r="C2488">
        <v>1.8333333329999999</v>
      </c>
      <c r="D2488">
        <v>2.6666666669999999</v>
      </c>
      <c r="E2488">
        <v>1.4545454550000001</v>
      </c>
      <c r="F2488">
        <v>450.3</v>
      </c>
      <c r="G2488">
        <v>7</v>
      </c>
      <c r="H2488">
        <v>13.5</v>
      </c>
      <c r="I2488">
        <v>429.8</v>
      </c>
      <c r="J2488">
        <v>496.68956070000002</v>
      </c>
      <c r="K2488">
        <v>4.1666666670000003</v>
      </c>
      <c r="L2488">
        <v>2.8333333330000001</v>
      </c>
      <c r="M2488">
        <v>0</v>
      </c>
      <c r="N2488">
        <v>13.5</v>
      </c>
      <c r="O2488">
        <v>72</v>
      </c>
      <c r="P2488">
        <v>139.5</v>
      </c>
      <c r="Q2488">
        <v>0.16666666699999999</v>
      </c>
      <c r="R2488">
        <v>218.16666670000001</v>
      </c>
      <c r="S2488">
        <v>3.024610247</v>
      </c>
      <c r="T2488">
        <v>0</v>
      </c>
      <c r="U2488">
        <v>43.331617119999997</v>
      </c>
      <c r="V2488">
        <v>0</v>
      </c>
      <c r="W2488">
        <v>51349</v>
      </c>
      <c r="X2488">
        <v>0</v>
      </c>
      <c r="Y2488">
        <v>0</v>
      </c>
      <c r="Z2488">
        <v>0</v>
      </c>
      <c r="AA2488">
        <v>49</v>
      </c>
      <c r="AB2488" t="s">
        <v>31</v>
      </c>
      <c r="AD2488" s="1">
        <f t="shared" si="544"/>
        <v>381.94833336195001</v>
      </c>
      <c r="AE2488" s="1">
        <f t="shared" si="536"/>
        <v>4.0625000003250005</v>
      </c>
      <c r="AF2488" s="1">
        <f t="shared" si="537"/>
        <v>2.7624999996750002</v>
      </c>
      <c r="AG2488" s="1">
        <f t="shared" si="538"/>
        <v>0</v>
      </c>
      <c r="AH2488" s="1">
        <f t="shared" si="539"/>
        <v>13.365</v>
      </c>
      <c r="AI2488" s="1">
        <f t="shared" si="540"/>
        <v>57.6</v>
      </c>
      <c r="AJ2488" s="1">
        <f t="shared" si="541"/>
        <v>118.575</v>
      </c>
      <c r="AK2488" s="1">
        <f t="shared" si="542"/>
        <v>0.14166666694999999</v>
      </c>
      <c r="AL2488" s="1">
        <f t="shared" si="543"/>
        <v>185.44166669500001</v>
      </c>
      <c r="AM2488" s="1">
        <f t="shared" si="545"/>
        <v>68.385000005049989</v>
      </c>
      <c r="AO2488" s="3">
        <f t="shared" si="546"/>
        <v>68.385000005049989</v>
      </c>
      <c r="AQ2488" s="3">
        <f t="shared" si="547"/>
        <v>496.689560734</v>
      </c>
      <c r="AR2488">
        <f t="shared" si="548"/>
        <v>496.68956070000002</v>
      </c>
      <c r="AS2488" s="3">
        <f t="shared" si="549"/>
        <v>-3.3999981496890541E-8</v>
      </c>
    </row>
    <row r="2489" spans="1:45" x14ac:dyDescent="0.25">
      <c r="A2489">
        <v>2635</v>
      </c>
      <c r="B2489">
        <v>492635</v>
      </c>
      <c r="C2489">
        <v>455.33333329999999</v>
      </c>
      <c r="D2489">
        <v>1176.712632</v>
      </c>
      <c r="E2489">
        <v>2.5842883570000001</v>
      </c>
      <c r="F2489">
        <v>1955.5</v>
      </c>
      <c r="G2489">
        <v>656.2</v>
      </c>
      <c r="H2489">
        <v>42.8</v>
      </c>
      <c r="I2489">
        <v>1256.5</v>
      </c>
      <c r="J2489">
        <v>1993.009319</v>
      </c>
      <c r="K2489">
        <v>651.33333330000005</v>
      </c>
      <c r="L2489">
        <v>4.8333333329999997</v>
      </c>
      <c r="M2489">
        <v>40.5</v>
      </c>
      <c r="N2489">
        <v>2.3333333330000001</v>
      </c>
      <c r="O2489">
        <v>123.66666669999999</v>
      </c>
      <c r="P2489">
        <v>973.66666669999995</v>
      </c>
      <c r="Q2489">
        <v>0.16666666699999999</v>
      </c>
      <c r="R2489">
        <v>159</v>
      </c>
      <c r="S2489">
        <v>0</v>
      </c>
      <c r="T2489">
        <v>0</v>
      </c>
      <c r="U2489">
        <v>0</v>
      </c>
      <c r="V2489">
        <v>37.509318720000003</v>
      </c>
      <c r="W2489">
        <v>51349</v>
      </c>
      <c r="X2489">
        <v>0</v>
      </c>
      <c r="Y2489">
        <v>0</v>
      </c>
      <c r="Z2489">
        <v>0</v>
      </c>
      <c r="AA2489">
        <v>49</v>
      </c>
      <c r="AB2489" t="s">
        <v>31</v>
      </c>
      <c r="AD2489" s="1">
        <f t="shared" si="544"/>
        <v>1744.0091666887949</v>
      </c>
      <c r="AE2489" s="1">
        <f t="shared" si="536"/>
        <v>635.04999996750007</v>
      </c>
      <c r="AF2489" s="1">
        <f t="shared" si="537"/>
        <v>4.7124999996749999</v>
      </c>
      <c r="AG2489" s="1">
        <f t="shared" si="538"/>
        <v>40.094999999999999</v>
      </c>
      <c r="AH2489" s="1">
        <f t="shared" si="539"/>
        <v>2.30999999967</v>
      </c>
      <c r="AI2489" s="1">
        <f t="shared" si="540"/>
        <v>98.933333359999992</v>
      </c>
      <c r="AJ2489" s="1">
        <f t="shared" si="541"/>
        <v>827.61666669499994</v>
      </c>
      <c r="AK2489" s="1">
        <f t="shared" si="542"/>
        <v>0.14166666694999999</v>
      </c>
      <c r="AL2489" s="1">
        <f t="shared" si="543"/>
        <v>135.15</v>
      </c>
      <c r="AM2489" s="1">
        <f t="shared" si="545"/>
        <v>249.000152064205</v>
      </c>
      <c r="AO2489" s="3">
        <f t="shared" si="546"/>
        <v>211.49083334420499</v>
      </c>
      <c r="AQ2489" s="3">
        <f t="shared" si="547"/>
        <v>1993.0093187529999</v>
      </c>
      <c r="AR2489">
        <f t="shared" si="548"/>
        <v>1993.009319</v>
      </c>
      <c r="AS2489" s="3">
        <f t="shared" si="549"/>
        <v>2.4700011636014096E-7</v>
      </c>
    </row>
    <row r="2490" spans="1:45" x14ac:dyDescent="0.25">
      <c r="A2490">
        <v>2636</v>
      </c>
      <c r="B2490">
        <v>492636</v>
      </c>
      <c r="C2490">
        <v>239</v>
      </c>
      <c r="D2490">
        <v>609.07613790000005</v>
      </c>
      <c r="E2490">
        <v>2.548435724</v>
      </c>
      <c r="F2490">
        <v>3366.7</v>
      </c>
      <c r="G2490">
        <v>647.79999999999995</v>
      </c>
      <c r="H2490">
        <v>1098.2</v>
      </c>
      <c r="I2490">
        <v>1620.7</v>
      </c>
      <c r="J2490">
        <v>3400.5303880000001</v>
      </c>
      <c r="K2490">
        <v>501.83333329999999</v>
      </c>
      <c r="L2490">
        <v>146</v>
      </c>
      <c r="M2490">
        <v>304</v>
      </c>
      <c r="N2490">
        <v>794.16666669999995</v>
      </c>
      <c r="O2490">
        <v>539.83333330000005</v>
      </c>
      <c r="P2490">
        <v>723.16666669999995</v>
      </c>
      <c r="Q2490">
        <v>3.6666666669999999</v>
      </c>
      <c r="R2490">
        <v>354</v>
      </c>
      <c r="S2490">
        <v>3.024610247</v>
      </c>
      <c r="T2490">
        <v>0</v>
      </c>
      <c r="U2490">
        <v>11.00098558</v>
      </c>
      <c r="V2490">
        <v>19.8381255</v>
      </c>
      <c r="W2490">
        <v>51349</v>
      </c>
      <c r="X2490">
        <v>0</v>
      </c>
      <c r="Y2490">
        <v>0</v>
      </c>
      <c r="Z2490">
        <v>0</v>
      </c>
      <c r="AA2490">
        <v>49</v>
      </c>
      <c r="AB2490" t="s">
        <v>31</v>
      </c>
      <c r="AD2490" s="1">
        <f t="shared" si="544"/>
        <v>3069.3975000024502</v>
      </c>
      <c r="AE2490" s="1">
        <f t="shared" si="536"/>
        <v>489.28749996749997</v>
      </c>
      <c r="AF2490" s="1">
        <f t="shared" si="537"/>
        <v>142.35</v>
      </c>
      <c r="AG2490" s="1">
        <f t="shared" si="538"/>
        <v>300.95999999999998</v>
      </c>
      <c r="AH2490" s="1">
        <f t="shared" si="539"/>
        <v>786.2250000329999</v>
      </c>
      <c r="AI2490" s="1">
        <f t="shared" si="540"/>
        <v>431.86666664000006</v>
      </c>
      <c r="AJ2490" s="1">
        <f t="shared" si="541"/>
        <v>614.69166669499998</v>
      </c>
      <c r="AK2490" s="1">
        <f t="shared" si="542"/>
        <v>3.1166666669500001</v>
      </c>
      <c r="AL2490" s="1">
        <f t="shared" si="543"/>
        <v>300.89999999999998</v>
      </c>
      <c r="AM2490" s="1">
        <f t="shared" si="545"/>
        <v>317.10729216455007</v>
      </c>
      <c r="AO2490" s="3">
        <f t="shared" si="546"/>
        <v>297.26916666455008</v>
      </c>
      <c r="AQ2490" s="3">
        <f t="shared" si="547"/>
        <v>3400.5303879940002</v>
      </c>
      <c r="AR2490">
        <f t="shared" si="548"/>
        <v>3400.5303880000001</v>
      </c>
      <c r="AS2490" s="3">
        <f t="shared" si="549"/>
        <v>5.9999365475960076E-9</v>
      </c>
    </row>
    <row r="2491" spans="1:45" x14ac:dyDescent="0.25">
      <c r="A2491">
        <v>2637</v>
      </c>
      <c r="B2491">
        <v>492637</v>
      </c>
      <c r="C2491">
        <v>0</v>
      </c>
      <c r="D2491">
        <v>0</v>
      </c>
      <c r="E2491">
        <v>0</v>
      </c>
      <c r="F2491">
        <v>2156.1999999999998</v>
      </c>
      <c r="G2491">
        <v>444.5</v>
      </c>
      <c r="H2491">
        <v>336.5</v>
      </c>
      <c r="I2491">
        <v>1375.2</v>
      </c>
      <c r="J2491">
        <v>2195.6801439999999</v>
      </c>
      <c r="K2491">
        <v>442.66666670000001</v>
      </c>
      <c r="L2491">
        <v>1.8333333329999999</v>
      </c>
      <c r="M2491">
        <v>232.83333329999999</v>
      </c>
      <c r="N2491">
        <v>103.66666669999999</v>
      </c>
      <c r="O2491">
        <v>908.5</v>
      </c>
      <c r="P2491">
        <v>301.5</v>
      </c>
      <c r="Q2491">
        <v>7</v>
      </c>
      <c r="R2491">
        <v>158.16666670000001</v>
      </c>
      <c r="S2491">
        <v>2.0164068309999998</v>
      </c>
      <c r="T2491">
        <v>0</v>
      </c>
      <c r="U2491">
        <v>37.497070309999998</v>
      </c>
      <c r="V2491">
        <v>0</v>
      </c>
      <c r="W2491">
        <v>51349</v>
      </c>
      <c r="X2491">
        <v>0</v>
      </c>
      <c r="Y2491">
        <v>0</v>
      </c>
      <c r="Z2491">
        <v>0</v>
      </c>
      <c r="AA2491">
        <v>49</v>
      </c>
      <c r="AB2491" t="s">
        <v>31</v>
      </c>
      <c r="AD2491" s="1">
        <f t="shared" si="544"/>
        <v>1889.9891667271752</v>
      </c>
      <c r="AE2491" s="1">
        <f t="shared" si="536"/>
        <v>431.60000003250002</v>
      </c>
      <c r="AF2491" s="1">
        <f t="shared" si="537"/>
        <v>1.7874999996749998</v>
      </c>
      <c r="AG2491" s="1">
        <f t="shared" si="538"/>
        <v>230.504999967</v>
      </c>
      <c r="AH2491" s="1">
        <f t="shared" si="539"/>
        <v>102.63000003299999</v>
      </c>
      <c r="AI2491" s="1">
        <f t="shared" si="540"/>
        <v>726.8</v>
      </c>
      <c r="AJ2491" s="1">
        <f t="shared" si="541"/>
        <v>256.27499999999998</v>
      </c>
      <c r="AK2491" s="1">
        <f t="shared" si="542"/>
        <v>5.95</v>
      </c>
      <c r="AL2491" s="1">
        <f t="shared" si="543"/>
        <v>134.44166669500001</v>
      </c>
      <c r="AM2491" s="1">
        <f t="shared" si="545"/>
        <v>266.1775000058251</v>
      </c>
      <c r="AO2491" s="3">
        <f t="shared" si="546"/>
        <v>266.1775000058251</v>
      </c>
      <c r="AQ2491" s="3">
        <f t="shared" si="547"/>
        <v>2195.6801438740004</v>
      </c>
      <c r="AR2491">
        <f t="shared" si="548"/>
        <v>2195.6801439999999</v>
      </c>
      <c r="AS2491" s="3">
        <f t="shared" si="549"/>
        <v>1.2599957699421793E-7</v>
      </c>
    </row>
    <row r="2492" spans="1:45" x14ac:dyDescent="0.25">
      <c r="A2492">
        <v>2638</v>
      </c>
      <c r="B2492">
        <v>492638</v>
      </c>
      <c r="C2492">
        <v>0</v>
      </c>
      <c r="D2492">
        <v>0</v>
      </c>
      <c r="E2492">
        <v>0</v>
      </c>
      <c r="F2492">
        <v>241</v>
      </c>
      <c r="G2492">
        <v>10.199999999999999</v>
      </c>
      <c r="H2492">
        <v>32.700000000000003</v>
      </c>
      <c r="I2492">
        <v>198.2</v>
      </c>
      <c r="J2492">
        <v>241</v>
      </c>
      <c r="K2492">
        <v>10.16666667</v>
      </c>
      <c r="L2492">
        <v>0</v>
      </c>
      <c r="M2492">
        <v>18.333333329999999</v>
      </c>
      <c r="N2492">
        <v>14.33333333</v>
      </c>
      <c r="O2492">
        <v>122.33333330000001</v>
      </c>
      <c r="P2492">
        <v>42</v>
      </c>
      <c r="Q2492">
        <v>0</v>
      </c>
      <c r="R2492">
        <v>33.833333330000002</v>
      </c>
      <c r="S2492">
        <v>0</v>
      </c>
      <c r="T2492">
        <v>0</v>
      </c>
      <c r="U2492">
        <v>0</v>
      </c>
      <c r="V2492">
        <v>0</v>
      </c>
      <c r="W2492">
        <v>51349</v>
      </c>
      <c r="X2492">
        <v>0</v>
      </c>
      <c r="Y2492">
        <v>0</v>
      </c>
      <c r="Z2492">
        <v>0</v>
      </c>
      <c r="AA2492">
        <v>49</v>
      </c>
      <c r="AB2492" t="s">
        <v>31</v>
      </c>
      <c r="AD2492" s="1">
        <f t="shared" si="544"/>
        <v>204.57749996714998</v>
      </c>
      <c r="AE2492" s="1">
        <f t="shared" si="536"/>
        <v>9.912500003249999</v>
      </c>
      <c r="AF2492" s="1">
        <f t="shared" si="537"/>
        <v>0</v>
      </c>
      <c r="AG2492" s="1">
        <f t="shared" si="538"/>
        <v>18.1499999967</v>
      </c>
      <c r="AH2492" s="1">
        <f t="shared" si="539"/>
        <v>14.189999996700001</v>
      </c>
      <c r="AI2492" s="1">
        <f t="shared" si="540"/>
        <v>97.866666640000005</v>
      </c>
      <c r="AJ2492" s="1">
        <f t="shared" si="541"/>
        <v>35.700000000000003</v>
      </c>
      <c r="AK2492" s="1">
        <f t="shared" si="542"/>
        <v>0</v>
      </c>
      <c r="AL2492" s="1">
        <f t="shared" si="543"/>
        <v>28.758333330500001</v>
      </c>
      <c r="AM2492" s="1">
        <f t="shared" si="545"/>
        <v>36.42249999285</v>
      </c>
      <c r="AO2492" s="3">
        <f t="shared" si="546"/>
        <v>36.42249999285</v>
      </c>
      <c r="AQ2492" s="3">
        <f t="shared" si="547"/>
        <v>240.99999995999997</v>
      </c>
      <c r="AR2492">
        <f t="shared" si="548"/>
        <v>241</v>
      </c>
      <c r="AS2492" s="3">
        <f t="shared" si="549"/>
        <v>4.000003173132427E-8</v>
      </c>
    </row>
    <row r="2493" spans="1:45" x14ac:dyDescent="0.25">
      <c r="A2493">
        <v>2639</v>
      </c>
      <c r="B2493">
        <v>492639</v>
      </c>
      <c r="C2493">
        <v>3</v>
      </c>
      <c r="D2493">
        <v>4.955150078</v>
      </c>
      <c r="E2493">
        <v>1.651716693</v>
      </c>
      <c r="F2493">
        <v>461.5</v>
      </c>
      <c r="G2493">
        <v>7.7</v>
      </c>
      <c r="H2493">
        <v>160.80000000000001</v>
      </c>
      <c r="I2493">
        <v>293</v>
      </c>
      <c r="J2493">
        <v>479.68307349999998</v>
      </c>
      <c r="K2493">
        <v>1.6666666670000001</v>
      </c>
      <c r="L2493">
        <v>6</v>
      </c>
      <c r="M2493">
        <v>103.16666669999999</v>
      </c>
      <c r="N2493">
        <v>57.666666669999998</v>
      </c>
      <c r="O2493">
        <v>68.166666669999998</v>
      </c>
      <c r="P2493">
        <v>93.5</v>
      </c>
      <c r="Q2493">
        <v>0.5</v>
      </c>
      <c r="R2493">
        <v>130.83333329999999</v>
      </c>
      <c r="S2493">
        <v>2.0164068309999998</v>
      </c>
      <c r="T2493">
        <v>0</v>
      </c>
      <c r="U2493">
        <v>16.166666670000001</v>
      </c>
      <c r="V2493">
        <v>0</v>
      </c>
      <c r="W2493">
        <v>51349</v>
      </c>
      <c r="X2493">
        <v>0</v>
      </c>
      <c r="Y2493">
        <v>0</v>
      </c>
      <c r="Z2493">
        <v>0</v>
      </c>
      <c r="AA2493">
        <v>49</v>
      </c>
      <c r="AB2493" t="s">
        <v>31</v>
      </c>
      <c r="AD2493" s="1">
        <f t="shared" si="544"/>
        <v>412.34166667762503</v>
      </c>
      <c r="AE2493" s="1">
        <f t="shared" si="536"/>
        <v>1.625000000325</v>
      </c>
      <c r="AF2493" s="1">
        <f t="shared" si="537"/>
        <v>5.85</v>
      </c>
      <c r="AG2493" s="1">
        <f t="shared" si="538"/>
        <v>102.135000033</v>
      </c>
      <c r="AH2493" s="1">
        <f t="shared" si="539"/>
        <v>57.090000003299998</v>
      </c>
      <c r="AI2493" s="1">
        <f t="shared" si="540"/>
        <v>54.533333335999998</v>
      </c>
      <c r="AJ2493" s="1">
        <f t="shared" si="541"/>
        <v>79.474999999999994</v>
      </c>
      <c r="AK2493" s="1">
        <f t="shared" si="542"/>
        <v>0.42499999999999999</v>
      </c>
      <c r="AL2493" s="1">
        <f t="shared" si="543"/>
        <v>111.208333305</v>
      </c>
      <c r="AM2493" s="1">
        <f t="shared" si="545"/>
        <v>49.158333329374997</v>
      </c>
      <c r="AO2493" s="3">
        <f t="shared" si="546"/>
        <v>49.158333329374997</v>
      </c>
      <c r="AQ2493" s="3">
        <f t="shared" si="547"/>
        <v>479.68307350800001</v>
      </c>
      <c r="AR2493">
        <f t="shared" si="548"/>
        <v>479.68307349999998</v>
      </c>
      <c r="AS2493" s="3">
        <f t="shared" si="549"/>
        <v>-8.0000290836323984E-9</v>
      </c>
    </row>
    <row r="2494" spans="1:45" x14ac:dyDescent="0.25">
      <c r="A2494">
        <v>2640</v>
      </c>
      <c r="B2494">
        <v>492640</v>
      </c>
      <c r="C2494">
        <v>1</v>
      </c>
      <c r="D2494">
        <v>6.606866771</v>
      </c>
      <c r="E2494">
        <v>6.606866771</v>
      </c>
      <c r="F2494">
        <v>1366.5</v>
      </c>
      <c r="G2494">
        <v>307.3</v>
      </c>
      <c r="H2494">
        <v>531.5</v>
      </c>
      <c r="I2494">
        <v>527.70000000000005</v>
      </c>
      <c r="J2494">
        <v>1366.5</v>
      </c>
      <c r="K2494">
        <v>305</v>
      </c>
      <c r="L2494">
        <v>2.3333333330000001</v>
      </c>
      <c r="M2494">
        <v>491.66666670000001</v>
      </c>
      <c r="N2494">
        <v>39.833333330000002</v>
      </c>
      <c r="O2494">
        <v>97</v>
      </c>
      <c r="P2494">
        <v>269.33333329999999</v>
      </c>
      <c r="Q2494">
        <v>1</v>
      </c>
      <c r="R2494">
        <v>160.33333329999999</v>
      </c>
      <c r="S2494">
        <v>0</v>
      </c>
      <c r="T2494">
        <v>0</v>
      </c>
      <c r="U2494">
        <v>0</v>
      </c>
      <c r="V2494">
        <v>0</v>
      </c>
      <c r="W2494">
        <v>51349</v>
      </c>
      <c r="X2494">
        <v>0</v>
      </c>
      <c r="Y2494">
        <v>0</v>
      </c>
      <c r="Z2494">
        <v>0</v>
      </c>
      <c r="AA2494">
        <v>49</v>
      </c>
      <c r="AB2494" t="s">
        <v>31</v>
      </c>
      <c r="AD2494" s="1">
        <f t="shared" si="544"/>
        <v>1269.5016666393749</v>
      </c>
      <c r="AE2494" s="1">
        <f t="shared" si="536"/>
        <v>297.375</v>
      </c>
      <c r="AF2494" s="1">
        <f t="shared" si="537"/>
        <v>2.2749999996750003</v>
      </c>
      <c r="AG2494" s="1">
        <f t="shared" si="538"/>
        <v>486.75000003299999</v>
      </c>
      <c r="AH2494" s="1">
        <f t="shared" si="539"/>
        <v>39.4349999967</v>
      </c>
      <c r="AI2494" s="1">
        <f t="shared" si="540"/>
        <v>77.599999999999994</v>
      </c>
      <c r="AJ2494" s="1">
        <f t="shared" si="541"/>
        <v>228.93333330499999</v>
      </c>
      <c r="AK2494" s="1">
        <f t="shared" si="542"/>
        <v>0.85</v>
      </c>
      <c r="AL2494" s="1">
        <f t="shared" si="543"/>
        <v>136.28333330499999</v>
      </c>
      <c r="AM2494" s="1">
        <f t="shared" si="545"/>
        <v>96.998333323625033</v>
      </c>
      <c r="AO2494" s="3">
        <f t="shared" si="546"/>
        <v>96.998333323625033</v>
      </c>
      <c r="AQ2494" s="3">
        <f t="shared" si="547"/>
        <v>1366.4999999629999</v>
      </c>
      <c r="AR2494">
        <f t="shared" si="548"/>
        <v>1366.5</v>
      </c>
      <c r="AS2494" s="3">
        <f t="shared" si="549"/>
        <v>3.7000063457526267E-8</v>
      </c>
    </row>
    <row r="2495" spans="1:45" x14ac:dyDescent="0.25">
      <c r="A2495">
        <v>2641</v>
      </c>
      <c r="B2495">
        <v>492641</v>
      </c>
      <c r="C2495">
        <v>2.5</v>
      </c>
      <c r="D2495">
        <v>5.5050320319999999</v>
      </c>
      <c r="E2495">
        <v>2.2020128130000001</v>
      </c>
      <c r="F2495">
        <v>764.7</v>
      </c>
      <c r="G2495">
        <v>2.2999999999999998</v>
      </c>
      <c r="H2495">
        <v>450.5</v>
      </c>
      <c r="I2495">
        <v>311.8</v>
      </c>
      <c r="J2495">
        <v>770.35762</v>
      </c>
      <c r="K2495">
        <v>1.1666666670000001</v>
      </c>
      <c r="L2495">
        <v>1.1666666670000001</v>
      </c>
      <c r="M2495">
        <v>427.16666670000001</v>
      </c>
      <c r="N2495">
        <v>23.333333329999999</v>
      </c>
      <c r="O2495">
        <v>14.5</v>
      </c>
      <c r="P2495">
        <v>144</v>
      </c>
      <c r="Q2495">
        <v>4.1666666670000003</v>
      </c>
      <c r="R2495">
        <v>149.16666670000001</v>
      </c>
      <c r="S2495">
        <v>3.024610247</v>
      </c>
      <c r="T2495">
        <v>0</v>
      </c>
      <c r="U2495">
        <v>2.6663430689999998</v>
      </c>
      <c r="V2495">
        <v>0</v>
      </c>
      <c r="W2495">
        <v>51349</v>
      </c>
      <c r="X2495">
        <v>0</v>
      </c>
      <c r="Y2495">
        <v>0</v>
      </c>
      <c r="Z2495">
        <v>0</v>
      </c>
      <c r="AA2495">
        <v>49</v>
      </c>
      <c r="AB2495" t="s">
        <v>31</v>
      </c>
      <c r="AD2495" s="1">
        <f t="shared" si="544"/>
        <v>712.6033333923001</v>
      </c>
      <c r="AE2495" s="1">
        <f t="shared" si="536"/>
        <v>1.1375000003250002</v>
      </c>
      <c r="AF2495" s="1">
        <f t="shared" si="537"/>
        <v>1.1375000003250002</v>
      </c>
      <c r="AG2495" s="1">
        <f t="shared" si="538"/>
        <v>422.89500003300003</v>
      </c>
      <c r="AH2495" s="1">
        <f t="shared" si="539"/>
        <v>23.099999996699999</v>
      </c>
      <c r="AI2495" s="1">
        <f t="shared" si="540"/>
        <v>11.6</v>
      </c>
      <c r="AJ2495" s="1">
        <f t="shared" si="541"/>
        <v>122.4</v>
      </c>
      <c r="AK2495" s="1">
        <f t="shared" si="542"/>
        <v>3.5416666669500003</v>
      </c>
      <c r="AL2495" s="1">
        <f t="shared" si="543"/>
        <v>126.791666695</v>
      </c>
      <c r="AM2495" s="1">
        <f t="shared" si="545"/>
        <v>52.063333338699977</v>
      </c>
      <c r="AO2495" s="3">
        <f t="shared" si="546"/>
        <v>52.063333338699977</v>
      </c>
      <c r="AQ2495" s="3">
        <f t="shared" si="547"/>
        <v>770.35762004700018</v>
      </c>
      <c r="AR2495">
        <f t="shared" si="548"/>
        <v>770.35762</v>
      </c>
      <c r="AS2495" s="3">
        <f t="shared" si="549"/>
        <v>-4.7000185077195056E-8</v>
      </c>
    </row>
    <row r="2496" spans="1:45" x14ac:dyDescent="0.25">
      <c r="A2496">
        <v>2642</v>
      </c>
      <c r="B2496">
        <v>492642</v>
      </c>
      <c r="C2496">
        <v>27.166666670000001</v>
      </c>
      <c r="D2496">
        <v>76.392779559999994</v>
      </c>
      <c r="E2496">
        <v>2.812004156</v>
      </c>
      <c r="F2496">
        <v>109.5</v>
      </c>
      <c r="G2496">
        <v>3.7</v>
      </c>
      <c r="H2496">
        <v>13.5</v>
      </c>
      <c r="I2496">
        <v>92.3</v>
      </c>
      <c r="J2496">
        <v>118.89349799999999</v>
      </c>
      <c r="K2496">
        <v>2.8333333330000001</v>
      </c>
      <c r="L2496">
        <v>0.83333333300000001</v>
      </c>
      <c r="M2496">
        <v>3</v>
      </c>
      <c r="N2496">
        <v>10.5</v>
      </c>
      <c r="O2496">
        <v>8.3333333330000006</v>
      </c>
      <c r="P2496">
        <v>23.833333329999999</v>
      </c>
      <c r="Q2496">
        <v>0</v>
      </c>
      <c r="R2496">
        <v>60.166666669999998</v>
      </c>
      <c r="S2496">
        <v>7.3930052330000002</v>
      </c>
      <c r="T2496">
        <v>0</v>
      </c>
      <c r="U2496">
        <v>0</v>
      </c>
      <c r="V2496">
        <v>2.0004927459999999</v>
      </c>
      <c r="W2496">
        <v>51349</v>
      </c>
      <c r="X2496">
        <v>0</v>
      </c>
      <c r="Y2496">
        <v>0</v>
      </c>
      <c r="Z2496">
        <v>0</v>
      </c>
      <c r="AA2496">
        <v>49</v>
      </c>
      <c r="AB2496" t="s">
        <v>31</v>
      </c>
      <c r="AD2496" s="1">
        <f t="shared" si="544"/>
        <v>95.006666665750004</v>
      </c>
      <c r="AE2496" s="1">
        <f t="shared" si="536"/>
        <v>2.7624999996750002</v>
      </c>
      <c r="AF2496" s="1">
        <f t="shared" si="537"/>
        <v>0.81249999967499997</v>
      </c>
      <c r="AG2496" s="1">
        <f t="shared" si="538"/>
        <v>2.97</v>
      </c>
      <c r="AH2496" s="1">
        <f t="shared" si="539"/>
        <v>10.395</v>
      </c>
      <c r="AI2496" s="1">
        <f t="shared" si="540"/>
        <v>6.6666666664000003</v>
      </c>
      <c r="AJ2496" s="1">
        <f t="shared" si="541"/>
        <v>20.258333330499998</v>
      </c>
      <c r="AK2496" s="1">
        <f t="shared" si="542"/>
        <v>0</v>
      </c>
      <c r="AL2496" s="1">
        <f t="shared" si="543"/>
        <v>51.141666669499998</v>
      </c>
      <c r="AM2496" s="1">
        <f t="shared" si="545"/>
        <v>16.493826079250002</v>
      </c>
      <c r="AO2496" s="3">
        <f t="shared" si="546"/>
        <v>14.493333333250002</v>
      </c>
      <c r="AQ2496" s="3">
        <f t="shared" si="547"/>
        <v>118.893497978</v>
      </c>
      <c r="AR2496">
        <f t="shared" si="548"/>
        <v>118.89349799999999</v>
      </c>
      <c r="AS2496" s="3">
        <f t="shared" si="549"/>
        <v>2.1999994714860804E-8</v>
      </c>
    </row>
    <row r="2497" spans="1:45" x14ac:dyDescent="0.25">
      <c r="A2497">
        <v>2643</v>
      </c>
      <c r="B2497">
        <v>492643</v>
      </c>
      <c r="C2497">
        <v>1</v>
      </c>
      <c r="D2497">
        <v>4.955150078</v>
      </c>
      <c r="E2497">
        <v>4.955150078</v>
      </c>
      <c r="F2497">
        <v>1404</v>
      </c>
      <c r="G2497">
        <v>263.3</v>
      </c>
      <c r="H2497">
        <v>575</v>
      </c>
      <c r="I2497">
        <v>565.70000000000005</v>
      </c>
      <c r="J2497">
        <v>1418.9994389999999</v>
      </c>
      <c r="K2497">
        <v>240</v>
      </c>
      <c r="L2497">
        <v>23.333333329999999</v>
      </c>
      <c r="M2497">
        <v>413.83333329999999</v>
      </c>
      <c r="N2497">
        <v>161.16666670000001</v>
      </c>
      <c r="O2497">
        <v>177.66666670000001</v>
      </c>
      <c r="P2497">
        <v>103.5</v>
      </c>
      <c r="Q2497">
        <v>5</v>
      </c>
      <c r="R2497">
        <v>279.5</v>
      </c>
      <c r="S2497">
        <v>0</v>
      </c>
      <c r="T2497">
        <v>0</v>
      </c>
      <c r="U2497">
        <v>14.999439450000001</v>
      </c>
      <c r="V2497">
        <v>0</v>
      </c>
      <c r="W2497">
        <v>51349</v>
      </c>
      <c r="X2497">
        <v>0</v>
      </c>
      <c r="Y2497">
        <v>0</v>
      </c>
      <c r="Z2497">
        <v>0</v>
      </c>
      <c r="AA2497">
        <v>49</v>
      </c>
      <c r="AB2497" t="s">
        <v>31</v>
      </c>
      <c r="AD2497" s="1">
        <f t="shared" si="544"/>
        <v>1297.9333333567499</v>
      </c>
      <c r="AE2497" s="1">
        <f t="shared" si="536"/>
        <v>234</v>
      </c>
      <c r="AF2497" s="1">
        <f t="shared" si="537"/>
        <v>22.749999996749999</v>
      </c>
      <c r="AG2497" s="1">
        <f t="shared" si="538"/>
        <v>409.694999967</v>
      </c>
      <c r="AH2497" s="1">
        <f t="shared" si="539"/>
        <v>159.555000033</v>
      </c>
      <c r="AI2497" s="1">
        <f t="shared" si="540"/>
        <v>142.13333335999999</v>
      </c>
      <c r="AJ2497" s="1">
        <f t="shared" si="541"/>
        <v>87.974999999999994</v>
      </c>
      <c r="AK2497" s="1">
        <f t="shared" si="542"/>
        <v>4.25</v>
      </c>
      <c r="AL2497" s="1">
        <f t="shared" si="543"/>
        <v>237.57499999999999</v>
      </c>
      <c r="AM2497" s="1">
        <f t="shared" si="545"/>
        <v>106.06666667325003</v>
      </c>
      <c r="AO2497" s="3">
        <f t="shared" si="546"/>
        <v>106.06666667325003</v>
      </c>
      <c r="AQ2497" s="3">
        <f t="shared" si="547"/>
        <v>1418.9994394799999</v>
      </c>
      <c r="AR2497">
        <f t="shared" si="548"/>
        <v>1418.9994389999999</v>
      </c>
      <c r="AS2497" s="3">
        <f t="shared" si="549"/>
        <v>-4.7999992602854036E-7</v>
      </c>
    </row>
    <row r="2498" spans="1:45" x14ac:dyDescent="0.25">
      <c r="A2498">
        <v>2644</v>
      </c>
      <c r="B2498">
        <v>492644</v>
      </c>
      <c r="C2498">
        <v>0</v>
      </c>
      <c r="D2498">
        <v>0</v>
      </c>
      <c r="E2498">
        <v>0</v>
      </c>
      <c r="F2498">
        <v>1194.3</v>
      </c>
      <c r="G2498">
        <v>82.7</v>
      </c>
      <c r="H2498">
        <v>522.79999999999995</v>
      </c>
      <c r="I2498">
        <v>588.79999999999995</v>
      </c>
      <c r="J2498">
        <v>1195.6748640000001</v>
      </c>
      <c r="K2498">
        <v>74.833333330000002</v>
      </c>
      <c r="L2498">
        <v>7.8333333329999997</v>
      </c>
      <c r="M2498">
        <v>497.83333329999999</v>
      </c>
      <c r="N2498">
        <v>25</v>
      </c>
      <c r="O2498">
        <v>312.66666670000001</v>
      </c>
      <c r="P2498">
        <v>74.333333330000002</v>
      </c>
      <c r="Q2498">
        <v>2.8333333330000001</v>
      </c>
      <c r="R2498">
        <v>199</v>
      </c>
      <c r="S2498">
        <v>1.008203416</v>
      </c>
      <c r="T2498">
        <v>0</v>
      </c>
      <c r="U2498">
        <v>0.33332755400000003</v>
      </c>
      <c r="V2498">
        <v>0</v>
      </c>
      <c r="W2498">
        <v>51349</v>
      </c>
      <c r="X2498">
        <v>0</v>
      </c>
      <c r="Y2498">
        <v>0</v>
      </c>
      <c r="Z2498">
        <v>0</v>
      </c>
      <c r="AA2498">
        <v>49</v>
      </c>
      <c r="AB2498" t="s">
        <v>31</v>
      </c>
      <c r="AD2498" s="1">
        <f t="shared" si="544"/>
        <v>1083.0799999869748</v>
      </c>
      <c r="AE2498" s="1">
        <f t="shared" si="536"/>
        <v>72.962499996749997</v>
      </c>
      <c r="AF2498" s="1">
        <f t="shared" si="537"/>
        <v>7.6374999996749997</v>
      </c>
      <c r="AG2498" s="1">
        <f t="shared" si="538"/>
        <v>492.85499996699997</v>
      </c>
      <c r="AH2498" s="1">
        <f t="shared" si="539"/>
        <v>24.75</v>
      </c>
      <c r="AI2498" s="1">
        <f t="shared" si="540"/>
        <v>250.13333335999999</v>
      </c>
      <c r="AJ2498" s="1">
        <f t="shared" si="541"/>
        <v>63.183333330500005</v>
      </c>
      <c r="AK2498" s="1">
        <f t="shared" si="542"/>
        <v>2.4083333330500003</v>
      </c>
      <c r="AL2498" s="1">
        <f t="shared" si="543"/>
        <v>169.15</v>
      </c>
      <c r="AM2498" s="1">
        <f t="shared" si="545"/>
        <v>111.25333333902503</v>
      </c>
      <c r="AO2498" s="3">
        <f t="shared" si="546"/>
        <v>111.25333333902503</v>
      </c>
      <c r="AQ2498" s="3">
        <f t="shared" si="547"/>
        <v>1195.6748642959999</v>
      </c>
      <c r="AR2498">
        <f t="shared" si="548"/>
        <v>1195.6748640000001</v>
      </c>
      <c r="AS2498" s="3">
        <f t="shared" si="549"/>
        <v>-2.959998255391838E-7</v>
      </c>
    </row>
    <row r="2499" spans="1:45" x14ac:dyDescent="0.25">
      <c r="A2499">
        <v>2645</v>
      </c>
      <c r="B2499">
        <v>492645</v>
      </c>
      <c r="C2499">
        <v>421.5</v>
      </c>
      <c r="D2499">
        <v>1253.5079069999999</v>
      </c>
      <c r="E2499">
        <v>2.9739214870000001</v>
      </c>
      <c r="F2499">
        <v>0</v>
      </c>
      <c r="G2499">
        <v>0</v>
      </c>
      <c r="H2499">
        <v>0</v>
      </c>
      <c r="I2499">
        <v>0</v>
      </c>
      <c r="J2499">
        <v>233.2140847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3.3600299219999998</v>
      </c>
      <c r="T2499">
        <v>0</v>
      </c>
      <c r="U2499">
        <v>195.0115668</v>
      </c>
      <c r="V2499">
        <v>34.842487929999997</v>
      </c>
      <c r="W2499">
        <v>51349</v>
      </c>
      <c r="X2499">
        <v>0</v>
      </c>
      <c r="Y2499">
        <v>0</v>
      </c>
      <c r="Z2499">
        <v>0</v>
      </c>
      <c r="AA2499">
        <v>49</v>
      </c>
      <c r="AB2499" t="s">
        <v>31</v>
      </c>
      <c r="AD2499" s="1">
        <f t="shared" si="544"/>
        <v>0</v>
      </c>
      <c r="AE2499" s="1">
        <f t="shared" si="536"/>
        <v>0</v>
      </c>
      <c r="AF2499" s="1">
        <f t="shared" si="537"/>
        <v>0</v>
      </c>
      <c r="AG2499" s="1">
        <f t="shared" si="538"/>
        <v>0</v>
      </c>
      <c r="AH2499" s="1">
        <f t="shared" si="539"/>
        <v>0</v>
      </c>
      <c r="AI2499" s="1">
        <f t="shared" si="540"/>
        <v>0</v>
      </c>
      <c r="AJ2499" s="1">
        <f t="shared" si="541"/>
        <v>0</v>
      </c>
      <c r="AK2499" s="1">
        <f t="shared" si="542"/>
        <v>0</v>
      </c>
      <c r="AL2499" s="1">
        <f t="shared" si="543"/>
        <v>0</v>
      </c>
      <c r="AM2499" s="1">
        <f t="shared" si="545"/>
        <v>34.842487929999997</v>
      </c>
      <c r="AO2499" s="3">
        <f t="shared" si="546"/>
        <v>0</v>
      </c>
      <c r="AQ2499" s="3">
        <f t="shared" si="547"/>
        <v>233.214084652</v>
      </c>
      <c r="AR2499">
        <f t="shared" si="548"/>
        <v>233.2140847</v>
      </c>
      <c r="AS2499" s="3">
        <f t="shared" si="549"/>
        <v>4.8000003971537808E-8</v>
      </c>
    </row>
    <row r="2500" spans="1:45" x14ac:dyDescent="0.25">
      <c r="A2500">
        <v>2646</v>
      </c>
      <c r="B2500">
        <v>492646</v>
      </c>
      <c r="C2500">
        <v>448</v>
      </c>
      <c r="D2500">
        <v>1330.5065279999999</v>
      </c>
      <c r="E2500">
        <v>2.9698806430000002</v>
      </c>
      <c r="F2500">
        <v>0</v>
      </c>
      <c r="G2500">
        <v>0</v>
      </c>
      <c r="H2500">
        <v>0</v>
      </c>
      <c r="I2500">
        <v>0</v>
      </c>
      <c r="J2500">
        <v>68.858081510000005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1.3464643279999999</v>
      </c>
      <c r="T2500">
        <v>0</v>
      </c>
      <c r="U2500">
        <v>30.501607379999999</v>
      </c>
      <c r="V2500">
        <v>37.010009799999999</v>
      </c>
      <c r="W2500">
        <v>51349</v>
      </c>
      <c r="X2500">
        <v>0</v>
      </c>
      <c r="Y2500">
        <v>0</v>
      </c>
      <c r="Z2500">
        <v>0</v>
      </c>
      <c r="AA2500">
        <v>49</v>
      </c>
      <c r="AB2500" t="s">
        <v>31</v>
      </c>
      <c r="AD2500" s="1">
        <f t="shared" si="544"/>
        <v>0</v>
      </c>
      <c r="AE2500" s="1">
        <f t="shared" si="536"/>
        <v>0</v>
      </c>
      <c r="AF2500" s="1">
        <f t="shared" si="537"/>
        <v>0</v>
      </c>
      <c r="AG2500" s="1">
        <f t="shared" si="538"/>
        <v>0</v>
      </c>
      <c r="AH2500" s="1">
        <f t="shared" si="539"/>
        <v>0</v>
      </c>
      <c r="AI2500" s="1">
        <f t="shared" si="540"/>
        <v>0</v>
      </c>
      <c r="AJ2500" s="1">
        <f t="shared" si="541"/>
        <v>0</v>
      </c>
      <c r="AK2500" s="1">
        <f t="shared" si="542"/>
        <v>0</v>
      </c>
      <c r="AL2500" s="1">
        <f t="shared" si="543"/>
        <v>0</v>
      </c>
      <c r="AM2500" s="1">
        <f t="shared" si="545"/>
        <v>37.010009799999999</v>
      </c>
      <c r="AO2500" s="3">
        <f t="shared" si="546"/>
        <v>0</v>
      </c>
      <c r="AQ2500" s="3">
        <f t="shared" si="547"/>
        <v>68.858081507999998</v>
      </c>
      <c r="AR2500">
        <f t="shared" si="548"/>
        <v>68.858081510000005</v>
      </c>
      <c r="AS2500" s="3">
        <f t="shared" si="549"/>
        <v>2.0000072709080996E-9</v>
      </c>
    </row>
    <row r="2501" spans="1:45" x14ac:dyDescent="0.25">
      <c r="A2501">
        <v>2647</v>
      </c>
      <c r="B2501">
        <v>492647</v>
      </c>
      <c r="C2501">
        <v>275.33333329999999</v>
      </c>
      <c r="D2501">
        <v>820.34113179999997</v>
      </c>
      <c r="E2501">
        <v>2.97944721</v>
      </c>
      <c r="F2501">
        <v>9</v>
      </c>
      <c r="G2501">
        <v>0.2</v>
      </c>
      <c r="H2501">
        <v>0.5</v>
      </c>
      <c r="I2501">
        <v>8.3000000000000007</v>
      </c>
      <c r="J2501">
        <v>59.506124890000002</v>
      </c>
      <c r="K2501">
        <v>0</v>
      </c>
      <c r="L2501">
        <v>0.16666666699999999</v>
      </c>
      <c r="M2501">
        <v>0.5</v>
      </c>
      <c r="N2501">
        <v>0</v>
      </c>
      <c r="O2501">
        <v>0.5</v>
      </c>
      <c r="P2501">
        <v>1.5</v>
      </c>
      <c r="Q2501">
        <v>0.66666666699999999</v>
      </c>
      <c r="R2501">
        <v>5.6666666670000003</v>
      </c>
      <c r="S2501">
        <v>0</v>
      </c>
      <c r="T2501">
        <v>0</v>
      </c>
      <c r="U2501">
        <v>27.83388339</v>
      </c>
      <c r="V2501">
        <v>22.672241499999998</v>
      </c>
      <c r="W2501">
        <v>51349</v>
      </c>
      <c r="X2501">
        <v>0</v>
      </c>
      <c r="Y2501">
        <v>0</v>
      </c>
      <c r="Z2501">
        <v>0</v>
      </c>
      <c r="AA2501">
        <v>49</v>
      </c>
      <c r="AB2501" t="s">
        <v>31</v>
      </c>
      <c r="AD2501" s="1">
        <f t="shared" si="544"/>
        <v>7.7158333342250005</v>
      </c>
      <c r="AE2501" s="1">
        <f t="shared" ref="AE2501:AE2564" si="550">K2501-K2501*AE$2</f>
        <v>0</v>
      </c>
      <c r="AF2501" s="1">
        <f t="shared" ref="AF2501:AF2564" si="551">L2501-L2501*AF$2</f>
        <v>0.162500000325</v>
      </c>
      <c r="AG2501" s="1">
        <f t="shared" ref="AG2501:AG2564" si="552">M2501-M2501*AG$2</f>
        <v>0.495</v>
      </c>
      <c r="AH2501" s="1">
        <f t="shared" ref="AH2501:AH2564" si="553">N2501-N2501*AH$2</f>
        <v>0</v>
      </c>
      <c r="AI2501" s="1">
        <f t="shared" ref="AI2501:AI2564" si="554">O2501-O2501*AI$2</f>
        <v>0.4</v>
      </c>
      <c r="AJ2501" s="1">
        <f t="shared" ref="AJ2501:AJ2564" si="555">P2501-P2501*AJ$2</f>
        <v>1.2749999999999999</v>
      </c>
      <c r="AK2501" s="1">
        <f t="shared" ref="AK2501:AK2564" si="556">Q2501-Q2501*AK$2</f>
        <v>0.56666666695000001</v>
      </c>
      <c r="AL2501" s="1">
        <f t="shared" ref="AL2501:AL2564" si="557">R2501-R2501*AL$2</f>
        <v>4.8166666669500007</v>
      </c>
      <c r="AM2501" s="1">
        <f t="shared" si="545"/>
        <v>23.956408166774999</v>
      </c>
      <c r="AO2501" s="3">
        <f t="shared" si="546"/>
        <v>1.2841666667749996</v>
      </c>
      <c r="AQ2501" s="3">
        <f t="shared" si="547"/>
        <v>59.506124890999999</v>
      </c>
      <c r="AR2501">
        <f t="shared" si="548"/>
        <v>59.506124890000002</v>
      </c>
      <c r="AS2501" s="3">
        <f t="shared" si="549"/>
        <v>-9.999965300266922E-10</v>
      </c>
    </row>
    <row r="2502" spans="1:45" x14ac:dyDescent="0.25">
      <c r="A2502">
        <v>2648</v>
      </c>
      <c r="B2502">
        <v>492648</v>
      </c>
      <c r="C2502">
        <v>62.666666669999998</v>
      </c>
      <c r="D2502">
        <v>191.186554</v>
      </c>
      <c r="E2502">
        <v>3.0508492650000001</v>
      </c>
      <c r="F2502">
        <v>12.8</v>
      </c>
      <c r="G2502">
        <v>0.8</v>
      </c>
      <c r="H2502">
        <v>0.5</v>
      </c>
      <c r="I2502">
        <v>11.5</v>
      </c>
      <c r="J2502">
        <v>69.051468490000005</v>
      </c>
      <c r="K2502">
        <v>0.33333333300000001</v>
      </c>
      <c r="L2502">
        <v>0.5</v>
      </c>
      <c r="M2502">
        <v>0.16666666699999999</v>
      </c>
      <c r="N2502">
        <v>0.33333333300000001</v>
      </c>
      <c r="O2502">
        <v>1.5</v>
      </c>
      <c r="P2502">
        <v>2</v>
      </c>
      <c r="Q2502">
        <v>0</v>
      </c>
      <c r="R2502">
        <v>8</v>
      </c>
      <c r="S2502">
        <v>6.3856131859999996</v>
      </c>
      <c r="T2502">
        <v>0</v>
      </c>
      <c r="U2502">
        <v>44.66474908</v>
      </c>
      <c r="V2502">
        <v>5.1677728939999996</v>
      </c>
      <c r="W2502">
        <v>51349</v>
      </c>
      <c r="X2502">
        <v>0</v>
      </c>
      <c r="Y2502">
        <v>0</v>
      </c>
      <c r="Z2502">
        <v>0</v>
      </c>
      <c r="AA2502">
        <v>49</v>
      </c>
      <c r="AB2502" t="s">
        <v>31</v>
      </c>
      <c r="AD2502" s="1">
        <f t="shared" ref="AD2502:AD2565" si="558">SUM(AE2502:AL2502)</f>
        <v>11.007499999675</v>
      </c>
      <c r="AE2502" s="1">
        <f t="shared" si="550"/>
        <v>0.32499999967499998</v>
      </c>
      <c r="AF2502" s="1">
        <f t="shared" si="551"/>
        <v>0.48749999999999999</v>
      </c>
      <c r="AG2502" s="1">
        <f t="shared" si="552"/>
        <v>0.16500000032999998</v>
      </c>
      <c r="AH2502" s="1">
        <f t="shared" si="553"/>
        <v>0.32999999966999999</v>
      </c>
      <c r="AI2502" s="1">
        <f t="shared" si="554"/>
        <v>1.2</v>
      </c>
      <c r="AJ2502" s="1">
        <f t="shared" si="555"/>
        <v>1.7</v>
      </c>
      <c r="AK2502" s="1">
        <f t="shared" si="556"/>
        <v>0</v>
      </c>
      <c r="AL2502" s="1">
        <f t="shared" si="557"/>
        <v>6.8</v>
      </c>
      <c r="AM2502" s="1">
        <f t="shared" ref="AM2502:AM2565" si="559">V2502+AO2502</f>
        <v>6.9936062273249995</v>
      </c>
      <c r="AO2502" s="3">
        <f t="shared" ref="AO2502:AO2565" si="560">(K2502-AE2502)+(L2502-AF2502)+(M2502-AG2502)+(N2502-AH2502)+(O2502-AI2502)+(P2502-AJ2502)+(Q2502-AK2502)+(R2502-AL2502)</f>
        <v>1.8258333333250003</v>
      </c>
      <c r="AQ2502" s="3">
        <f t="shared" ref="AQ2502:AQ2565" si="561">SUM(AD2502,S2502,T2502,U2502,AM2502)</f>
        <v>69.051468493000002</v>
      </c>
      <c r="AR2502">
        <f t="shared" ref="AR2502:AR2565" si="562">J2502</f>
        <v>69.051468490000005</v>
      </c>
      <c r="AS2502" s="3">
        <f t="shared" ref="AS2502:AS2565" si="563">AR2502-AQ2502</f>
        <v>-2.9999966955074342E-9</v>
      </c>
    </row>
    <row r="2503" spans="1:45" x14ac:dyDescent="0.25">
      <c r="A2503">
        <v>2649</v>
      </c>
      <c r="B2503">
        <v>492649</v>
      </c>
      <c r="C2503">
        <v>419.16666670000001</v>
      </c>
      <c r="D2503">
        <v>1260.3669319999999</v>
      </c>
      <c r="E2503">
        <v>3.0068396000000002</v>
      </c>
      <c r="F2503">
        <v>0</v>
      </c>
      <c r="G2503">
        <v>0</v>
      </c>
      <c r="H2503">
        <v>0</v>
      </c>
      <c r="I2503">
        <v>0</v>
      </c>
      <c r="J2503">
        <v>154.6957625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1.6812326390000001</v>
      </c>
      <c r="T2503">
        <v>0</v>
      </c>
      <c r="U2503">
        <v>118.33866999999999</v>
      </c>
      <c r="V2503">
        <v>34.67585983</v>
      </c>
      <c r="W2503">
        <v>51349</v>
      </c>
      <c r="X2503">
        <v>0</v>
      </c>
      <c r="Y2503">
        <v>0</v>
      </c>
      <c r="Z2503">
        <v>0</v>
      </c>
      <c r="AA2503">
        <v>49</v>
      </c>
      <c r="AB2503" t="s">
        <v>31</v>
      </c>
      <c r="AD2503" s="1">
        <f t="shared" si="558"/>
        <v>0</v>
      </c>
      <c r="AE2503" s="1">
        <f t="shared" si="550"/>
        <v>0</v>
      </c>
      <c r="AF2503" s="1">
        <f t="shared" si="551"/>
        <v>0</v>
      </c>
      <c r="AG2503" s="1">
        <f t="shared" si="552"/>
        <v>0</v>
      </c>
      <c r="AH2503" s="1">
        <f t="shared" si="553"/>
        <v>0</v>
      </c>
      <c r="AI2503" s="1">
        <f t="shared" si="554"/>
        <v>0</v>
      </c>
      <c r="AJ2503" s="1">
        <f t="shared" si="555"/>
        <v>0</v>
      </c>
      <c r="AK2503" s="1">
        <f t="shared" si="556"/>
        <v>0</v>
      </c>
      <c r="AL2503" s="1">
        <f t="shared" si="557"/>
        <v>0</v>
      </c>
      <c r="AM2503" s="1">
        <f t="shared" si="559"/>
        <v>34.67585983</v>
      </c>
      <c r="AO2503" s="3">
        <f t="shared" si="560"/>
        <v>0</v>
      </c>
      <c r="AQ2503" s="3">
        <f t="shared" si="561"/>
        <v>154.69576246899999</v>
      </c>
      <c r="AR2503">
        <f t="shared" si="562"/>
        <v>154.6957625</v>
      </c>
      <c r="AS2503" s="3">
        <f t="shared" si="563"/>
        <v>3.1000013223092537E-8</v>
      </c>
    </row>
    <row r="2504" spans="1:45" x14ac:dyDescent="0.25">
      <c r="A2504">
        <v>2650</v>
      </c>
      <c r="B2504">
        <v>492650</v>
      </c>
      <c r="C2504">
        <v>318.5</v>
      </c>
      <c r="D2504">
        <v>954.97126560000004</v>
      </c>
      <c r="E2504">
        <v>2.9983399230000001</v>
      </c>
      <c r="F2504">
        <v>0</v>
      </c>
      <c r="G2504">
        <v>0</v>
      </c>
      <c r="H2504">
        <v>0</v>
      </c>
      <c r="I2504">
        <v>0</v>
      </c>
      <c r="J2504">
        <v>203.18852089999999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1.176074901</v>
      </c>
      <c r="T2504">
        <v>0</v>
      </c>
      <c r="U2504">
        <v>175.6727119</v>
      </c>
      <c r="V2504">
        <v>26.339734119999999</v>
      </c>
      <c r="W2504">
        <v>51349</v>
      </c>
      <c r="X2504">
        <v>0</v>
      </c>
      <c r="Y2504">
        <v>0</v>
      </c>
      <c r="Z2504">
        <v>0</v>
      </c>
      <c r="AA2504">
        <v>49</v>
      </c>
      <c r="AB2504" t="s">
        <v>31</v>
      </c>
      <c r="AD2504" s="1">
        <f t="shared" si="558"/>
        <v>0</v>
      </c>
      <c r="AE2504" s="1">
        <f t="shared" si="550"/>
        <v>0</v>
      </c>
      <c r="AF2504" s="1">
        <f t="shared" si="551"/>
        <v>0</v>
      </c>
      <c r="AG2504" s="1">
        <f t="shared" si="552"/>
        <v>0</v>
      </c>
      <c r="AH2504" s="1">
        <f t="shared" si="553"/>
        <v>0</v>
      </c>
      <c r="AI2504" s="1">
        <f t="shared" si="554"/>
        <v>0</v>
      </c>
      <c r="AJ2504" s="1">
        <f t="shared" si="555"/>
        <v>0</v>
      </c>
      <c r="AK2504" s="1">
        <f t="shared" si="556"/>
        <v>0</v>
      </c>
      <c r="AL2504" s="1">
        <f t="shared" si="557"/>
        <v>0</v>
      </c>
      <c r="AM2504" s="1">
        <f t="shared" si="559"/>
        <v>26.339734119999999</v>
      </c>
      <c r="AO2504" s="3">
        <f t="shared" si="560"/>
        <v>0</v>
      </c>
      <c r="AQ2504" s="3">
        <f t="shared" si="561"/>
        <v>203.18852092099999</v>
      </c>
      <c r="AR2504">
        <f t="shared" si="562"/>
        <v>203.18852089999999</v>
      </c>
      <c r="AS2504" s="3">
        <f t="shared" si="563"/>
        <v>-2.100000529026147E-8</v>
      </c>
    </row>
    <row r="2505" spans="1:45" x14ac:dyDescent="0.25">
      <c r="A2505">
        <v>2651</v>
      </c>
      <c r="B2505">
        <v>492651</v>
      </c>
      <c r="C2505">
        <v>239.66666670000001</v>
      </c>
      <c r="D2505">
        <v>722.99939470000004</v>
      </c>
      <c r="E2505">
        <v>3.016687321</v>
      </c>
      <c r="F2505">
        <v>0.5</v>
      </c>
      <c r="G2505">
        <v>0.2</v>
      </c>
      <c r="H2505">
        <v>0</v>
      </c>
      <c r="I2505">
        <v>0.3</v>
      </c>
      <c r="J2505">
        <v>154.87157300000001</v>
      </c>
      <c r="K2505">
        <v>0.16666666699999999</v>
      </c>
      <c r="L2505">
        <v>0</v>
      </c>
      <c r="M2505">
        <v>0</v>
      </c>
      <c r="N2505">
        <v>0</v>
      </c>
      <c r="O2505">
        <v>0</v>
      </c>
      <c r="P2505">
        <v>0.16666666699999999</v>
      </c>
      <c r="Q2505">
        <v>0</v>
      </c>
      <c r="R2505">
        <v>0.16666666699999999</v>
      </c>
      <c r="S2505">
        <v>3.3611641919999999</v>
      </c>
      <c r="T2505">
        <v>0</v>
      </c>
      <c r="U2505">
        <v>131.00470329999999</v>
      </c>
      <c r="V2505">
        <v>20.005705540000001</v>
      </c>
      <c r="W2505">
        <v>51349</v>
      </c>
      <c r="X2505">
        <v>0</v>
      </c>
      <c r="Y2505">
        <v>0</v>
      </c>
      <c r="Z2505">
        <v>0</v>
      </c>
      <c r="AA2505">
        <v>49</v>
      </c>
      <c r="AB2505" t="s">
        <v>31</v>
      </c>
      <c r="AD2505" s="1">
        <f t="shared" si="558"/>
        <v>0.44583333422499993</v>
      </c>
      <c r="AE2505" s="1">
        <f t="shared" si="550"/>
        <v>0.162500000325</v>
      </c>
      <c r="AF2505" s="1">
        <f t="shared" si="551"/>
        <v>0</v>
      </c>
      <c r="AG2505" s="1">
        <f t="shared" si="552"/>
        <v>0</v>
      </c>
      <c r="AH2505" s="1">
        <f t="shared" si="553"/>
        <v>0</v>
      </c>
      <c r="AI2505" s="1">
        <f t="shared" si="554"/>
        <v>0</v>
      </c>
      <c r="AJ2505" s="1">
        <f t="shared" si="555"/>
        <v>0.14166666694999999</v>
      </c>
      <c r="AK2505" s="1">
        <f t="shared" si="556"/>
        <v>0</v>
      </c>
      <c r="AL2505" s="1">
        <f t="shared" si="557"/>
        <v>0.14166666694999999</v>
      </c>
      <c r="AM2505" s="1">
        <f t="shared" si="559"/>
        <v>20.059872206775001</v>
      </c>
      <c r="AO2505" s="3">
        <f t="shared" si="560"/>
        <v>5.4166666774999983E-2</v>
      </c>
      <c r="AQ2505" s="3">
        <f t="shared" si="561"/>
        <v>154.87157303299998</v>
      </c>
      <c r="AR2505">
        <f t="shared" si="562"/>
        <v>154.87157300000001</v>
      </c>
      <c r="AS2505" s="3">
        <f t="shared" si="563"/>
        <v>-3.2999963650581776E-8</v>
      </c>
    </row>
    <row r="2506" spans="1:45" x14ac:dyDescent="0.25">
      <c r="A2506">
        <v>2652</v>
      </c>
      <c r="B2506">
        <v>492652</v>
      </c>
      <c r="C2506">
        <v>360.5</v>
      </c>
      <c r="D2506">
        <v>1073.8798099999999</v>
      </c>
      <c r="E2506">
        <v>2.9788621649999998</v>
      </c>
      <c r="F2506">
        <v>0</v>
      </c>
      <c r="G2506">
        <v>0</v>
      </c>
      <c r="H2506">
        <v>0</v>
      </c>
      <c r="I2506">
        <v>0</v>
      </c>
      <c r="J2506">
        <v>208.5387211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2.3522307439999999</v>
      </c>
      <c r="T2506">
        <v>0</v>
      </c>
      <c r="U2506">
        <v>176.51248559999999</v>
      </c>
      <c r="V2506">
        <v>29.674004740000001</v>
      </c>
      <c r="W2506">
        <v>51349</v>
      </c>
      <c r="X2506">
        <v>0</v>
      </c>
      <c r="Y2506">
        <v>0</v>
      </c>
      <c r="Z2506">
        <v>0</v>
      </c>
      <c r="AA2506">
        <v>49</v>
      </c>
      <c r="AB2506" t="s">
        <v>31</v>
      </c>
      <c r="AD2506" s="1">
        <f t="shared" si="558"/>
        <v>0</v>
      </c>
      <c r="AE2506" s="1">
        <f t="shared" si="550"/>
        <v>0</v>
      </c>
      <c r="AF2506" s="1">
        <f t="shared" si="551"/>
        <v>0</v>
      </c>
      <c r="AG2506" s="1">
        <f t="shared" si="552"/>
        <v>0</v>
      </c>
      <c r="AH2506" s="1">
        <f t="shared" si="553"/>
        <v>0</v>
      </c>
      <c r="AI2506" s="1">
        <f t="shared" si="554"/>
        <v>0</v>
      </c>
      <c r="AJ2506" s="1">
        <f t="shared" si="555"/>
        <v>0</v>
      </c>
      <c r="AK2506" s="1">
        <f t="shared" si="556"/>
        <v>0</v>
      </c>
      <c r="AL2506" s="1">
        <f t="shared" si="557"/>
        <v>0</v>
      </c>
      <c r="AM2506" s="1">
        <f t="shared" si="559"/>
        <v>29.674004740000001</v>
      </c>
      <c r="AO2506" s="3">
        <f t="shared" si="560"/>
        <v>0</v>
      </c>
      <c r="AQ2506" s="3">
        <f t="shared" si="561"/>
        <v>208.53872108399997</v>
      </c>
      <c r="AR2506">
        <f t="shared" si="562"/>
        <v>208.5387211</v>
      </c>
      <c r="AS2506" s="3">
        <f t="shared" si="563"/>
        <v>1.6000029745555366E-8</v>
      </c>
    </row>
    <row r="2507" spans="1:45" x14ac:dyDescent="0.25">
      <c r="A2507">
        <v>2653</v>
      </c>
      <c r="B2507">
        <v>492653</v>
      </c>
      <c r="C2507">
        <v>366</v>
      </c>
      <c r="D2507">
        <v>1080.713667</v>
      </c>
      <c r="E2507">
        <v>2.9527695829999998</v>
      </c>
      <c r="F2507">
        <v>0</v>
      </c>
      <c r="G2507">
        <v>0</v>
      </c>
      <c r="H2507">
        <v>0</v>
      </c>
      <c r="I2507">
        <v>0</v>
      </c>
      <c r="J2507">
        <v>207.5363868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1.680582918</v>
      </c>
      <c r="T2507">
        <v>0</v>
      </c>
      <c r="U2507">
        <v>175.8478231</v>
      </c>
      <c r="V2507">
        <v>30.007980790000001</v>
      </c>
      <c r="W2507">
        <v>51349</v>
      </c>
      <c r="X2507">
        <v>0</v>
      </c>
      <c r="Y2507">
        <v>0</v>
      </c>
      <c r="Z2507">
        <v>0</v>
      </c>
      <c r="AA2507">
        <v>49</v>
      </c>
      <c r="AB2507" t="s">
        <v>31</v>
      </c>
      <c r="AD2507" s="1">
        <f t="shared" si="558"/>
        <v>0</v>
      </c>
      <c r="AE2507" s="1">
        <f t="shared" si="550"/>
        <v>0</v>
      </c>
      <c r="AF2507" s="1">
        <f t="shared" si="551"/>
        <v>0</v>
      </c>
      <c r="AG2507" s="1">
        <f t="shared" si="552"/>
        <v>0</v>
      </c>
      <c r="AH2507" s="1">
        <f t="shared" si="553"/>
        <v>0</v>
      </c>
      <c r="AI2507" s="1">
        <f t="shared" si="554"/>
        <v>0</v>
      </c>
      <c r="AJ2507" s="1">
        <f t="shared" si="555"/>
        <v>0</v>
      </c>
      <c r="AK2507" s="1">
        <f t="shared" si="556"/>
        <v>0</v>
      </c>
      <c r="AL2507" s="1">
        <f t="shared" si="557"/>
        <v>0</v>
      </c>
      <c r="AM2507" s="1">
        <f t="shared" si="559"/>
        <v>30.007980790000001</v>
      </c>
      <c r="AO2507" s="3">
        <f t="shared" si="560"/>
        <v>0</v>
      </c>
      <c r="AQ2507" s="3">
        <f t="shared" si="561"/>
        <v>207.536386808</v>
      </c>
      <c r="AR2507">
        <f t="shared" si="562"/>
        <v>207.5363868</v>
      </c>
      <c r="AS2507" s="3">
        <f t="shared" si="563"/>
        <v>-8.000000661922968E-9</v>
      </c>
    </row>
    <row r="2508" spans="1:45" x14ac:dyDescent="0.25">
      <c r="A2508">
        <v>2654</v>
      </c>
      <c r="B2508">
        <v>492654</v>
      </c>
      <c r="C2508">
        <v>481.83333329999999</v>
      </c>
      <c r="D2508">
        <v>1474.2592609999999</v>
      </c>
      <c r="E2508">
        <v>3.0596871559999999</v>
      </c>
      <c r="F2508">
        <v>0</v>
      </c>
      <c r="G2508">
        <v>0</v>
      </c>
      <c r="H2508">
        <v>0</v>
      </c>
      <c r="I2508">
        <v>0</v>
      </c>
      <c r="J2508">
        <v>605.21204950000003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1.3440273279999999</v>
      </c>
      <c r="T2508">
        <v>0</v>
      </c>
      <c r="U2508">
        <v>564.19154390000006</v>
      </c>
      <c r="V2508">
        <v>39.676478209999999</v>
      </c>
      <c r="W2508">
        <v>51349</v>
      </c>
      <c r="X2508">
        <v>0</v>
      </c>
      <c r="Y2508">
        <v>0</v>
      </c>
      <c r="Z2508">
        <v>0</v>
      </c>
      <c r="AA2508">
        <v>49</v>
      </c>
      <c r="AB2508" t="s">
        <v>31</v>
      </c>
      <c r="AD2508" s="1">
        <f t="shared" si="558"/>
        <v>0</v>
      </c>
      <c r="AE2508" s="1">
        <f t="shared" si="550"/>
        <v>0</v>
      </c>
      <c r="AF2508" s="1">
        <f t="shared" si="551"/>
        <v>0</v>
      </c>
      <c r="AG2508" s="1">
        <f t="shared" si="552"/>
        <v>0</v>
      </c>
      <c r="AH2508" s="1">
        <f t="shared" si="553"/>
        <v>0</v>
      </c>
      <c r="AI2508" s="1">
        <f t="shared" si="554"/>
        <v>0</v>
      </c>
      <c r="AJ2508" s="1">
        <f t="shared" si="555"/>
        <v>0</v>
      </c>
      <c r="AK2508" s="1">
        <f t="shared" si="556"/>
        <v>0</v>
      </c>
      <c r="AL2508" s="1">
        <f t="shared" si="557"/>
        <v>0</v>
      </c>
      <c r="AM2508" s="1">
        <f t="shared" si="559"/>
        <v>39.676478209999999</v>
      </c>
      <c r="AO2508" s="3">
        <f t="shared" si="560"/>
        <v>0</v>
      </c>
      <c r="AQ2508" s="3">
        <f t="shared" si="561"/>
        <v>605.21204943800012</v>
      </c>
      <c r="AR2508">
        <f t="shared" si="562"/>
        <v>605.21204950000003</v>
      </c>
      <c r="AS2508" s="3">
        <f t="shared" si="563"/>
        <v>6.1999912759347353E-8</v>
      </c>
    </row>
    <row r="2509" spans="1:45" x14ac:dyDescent="0.25">
      <c r="A2509">
        <v>2655</v>
      </c>
      <c r="B2509">
        <v>492655</v>
      </c>
      <c r="C2509">
        <v>350.66666670000001</v>
      </c>
      <c r="D2509">
        <v>1042.619518</v>
      </c>
      <c r="E2509">
        <v>2.9732495760000002</v>
      </c>
      <c r="F2509">
        <v>0</v>
      </c>
      <c r="G2509">
        <v>0</v>
      </c>
      <c r="H2509">
        <v>0</v>
      </c>
      <c r="I2509">
        <v>0</v>
      </c>
      <c r="J2509">
        <v>382.88529240000003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3.8651864100000002</v>
      </c>
      <c r="T2509">
        <v>0</v>
      </c>
      <c r="U2509">
        <v>350.01270499999998</v>
      </c>
      <c r="V2509">
        <v>29.00740094</v>
      </c>
      <c r="W2509">
        <v>51349</v>
      </c>
      <c r="X2509">
        <v>0</v>
      </c>
      <c r="Y2509">
        <v>0</v>
      </c>
      <c r="Z2509">
        <v>0</v>
      </c>
      <c r="AA2509">
        <v>49</v>
      </c>
      <c r="AB2509" t="s">
        <v>31</v>
      </c>
      <c r="AD2509" s="1">
        <f t="shared" si="558"/>
        <v>0</v>
      </c>
      <c r="AE2509" s="1">
        <f t="shared" si="550"/>
        <v>0</v>
      </c>
      <c r="AF2509" s="1">
        <f t="shared" si="551"/>
        <v>0</v>
      </c>
      <c r="AG2509" s="1">
        <f t="shared" si="552"/>
        <v>0</v>
      </c>
      <c r="AH2509" s="1">
        <f t="shared" si="553"/>
        <v>0</v>
      </c>
      <c r="AI2509" s="1">
        <f t="shared" si="554"/>
        <v>0</v>
      </c>
      <c r="AJ2509" s="1">
        <f t="shared" si="555"/>
        <v>0</v>
      </c>
      <c r="AK2509" s="1">
        <f t="shared" si="556"/>
        <v>0</v>
      </c>
      <c r="AL2509" s="1">
        <f t="shared" si="557"/>
        <v>0</v>
      </c>
      <c r="AM2509" s="1">
        <f t="shared" si="559"/>
        <v>29.00740094</v>
      </c>
      <c r="AO2509" s="3">
        <f t="shared" si="560"/>
        <v>0</v>
      </c>
      <c r="AQ2509" s="3">
        <f t="shared" si="561"/>
        <v>382.88529234999999</v>
      </c>
      <c r="AR2509">
        <f t="shared" si="562"/>
        <v>382.88529240000003</v>
      </c>
      <c r="AS2509" s="3">
        <f t="shared" si="563"/>
        <v>5.0000039664155338E-8</v>
      </c>
    </row>
    <row r="2510" spans="1:45" x14ac:dyDescent="0.25">
      <c r="A2510">
        <v>2656</v>
      </c>
      <c r="B2510">
        <v>492656</v>
      </c>
      <c r="C2510">
        <v>551.83333330000005</v>
      </c>
      <c r="D2510">
        <v>1659.5422590000001</v>
      </c>
      <c r="E2510">
        <v>3.0073251449999998</v>
      </c>
      <c r="F2510">
        <v>0.2</v>
      </c>
      <c r="G2510">
        <v>0</v>
      </c>
      <c r="H2510">
        <v>0</v>
      </c>
      <c r="I2510">
        <v>0.2</v>
      </c>
      <c r="J2510">
        <v>353.38766020000003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0.16666666699999999</v>
      </c>
      <c r="S2510">
        <v>5.2096175799999997</v>
      </c>
      <c r="T2510">
        <v>0</v>
      </c>
      <c r="U2510">
        <v>302.50003779999997</v>
      </c>
      <c r="V2510">
        <v>45.511338160000001</v>
      </c>
      <c r="W2510">
        <v>51349</v>
      </c>
      <c r="X2510">
        <v>0</v>
      </c>
      <c r="Y2510">
        <v>0</v>
      </c>
      <c r="Z2510">
        <v>0</v>
      </c>
      <c r="AA2510">
        <v>49</v>
      </c>
      <c r="AB2510" t="s">
        <v>31</v>
      </c>
      <c r="AD2510" s="1">
        <f t="shared" si="558"/>
        <v>0.14166666694999999</v>
      </c>
      <c r="AE2510" s="1">
        <f t="shared" si="550"/>
        <v>0</v>
      </c>
      <c r="AF2510" s="1">
        <f t="shared" si="551"/>
        <v>0</v>
      </c>
      <c r="AG2510" s="1">
        <f t="shared" si="552"/>
        <v>0</v>
      </c>
      <c r="AH2510" s="1">
        <f t="shared" si="553"/>
        <v>0</v>
      </c>
      <c r="AI2510" s="1">
        <f t="shared" si="554"/>
        <v>0</v>
      </c>
      <c r="AJ2510" s="1">
        <f t="shared" si="555"/>
        <v>0</v>
      </c>
      <c r="AK2510" s="1">
        <f t="shared" si="556"/>
        <v>0</v>
      </c>
      <c r="AL2510" s="1">
        <f t="shared" si="557"/>
        <v>0.14166666694999999</v>
      </c>
      <c r="AM2510" s="1">
        <f t="shared" si="559"/>
        <v>45.536338160050001</v>
      </c>
      <c r="AO2510" s="3">
        <f t="shared" si="560"/>
        <v>2.5000000049999999E-2</v>
      </c>
      <c r="AQ2510" s="3">
        <f t="shared" si="561"/>
        <v>353.38766020699995</v>
      </c>
      <c r="AR2510">
        <f t="shared" si="562"/>
        <v>353.38766020000003</v>
      </c>
      <c r="AS2510" s="3">
        <f t="shared" si="563"/>
        <v>-6.9999259721953422E-9</v>
      </c>
    </row>
    <row r="2511" spans="1:45" x14ac:dyDescent="0.25">
      <c r="A2511">
        <v>2657</v>
      </c>
      <c r="B2511">
        <v>492657</v>
      </c>
      <c r="C2511">
        <v>391</v>
      </c>
      <c r="D2511">
        <v>1180.5323450000001</v>
      </c>
      <c r="E2511">
        <v>3.0192643100000001</v>
      </c>
      <c r="F2511">
        <v>0</v>
      </c>
      <c r="G2511">
        <v>0</v>
      </c>
      <c r="H2511">
        <v>0</v>
      </c>
      <c r="I2511">
        <v>0</v>
      </c>
      <c r="J2511">
        <v>175.5535442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2.8567387609999999</v>
      </c>
      <c r="T2511">
        <v>0</v>
      </c>
      <c r="U2511">
        <v>140.35485370000001</v>
      </c>
      <c r="V2511">
        <v>32.341951809999998</v>
      </c>
      <c r="W2511">
        <v>51349</v>
      </c>
      <c r="X2511">
        <v>0</v>
      </c>
      <c r="Y2511">
        <v>0</v>
      </c>
      <c r="Z2511">
        <v>0</v>
      </c>
      <c r="AA2511">
        <v>49</v>
      </c>
      <c r="AB2511" t="s">
        <v>31</v>
      </c>
      <c r="AD2511" s="1">
        <f t="shared" si="558"/>
        <v>0</v>
      </c>
      <c r="AE2511" s="1">
        <f t="shared" si="550"/>
        <v>0</v>
      </c>
      <c r="AF2511" s="1">
        <f t="shared" si="551"/>
        <v>0</v>
      </c>
      <c r="AG2511" s="1">
        <f t="shared" si="552"/>
        <v>0</v>
      </c>
      <c r="AH2511" s="1">
        <f t="shared" si="553"/>
        <v>0</v>
      </c>
      <c r="AI2511" s="1">
        <f t="shared" si="554"/>
        <v>0</v>
      </c>
      <c r="AJ2511" s="1">
        <f t="shared" si="555"/>
        <v>0</v>
      </c>
      <c r="AK2511" s="1">
        <f t="shared" si="556"/>
        <v>0</v>
      </c>
      <c r="AL2511" s="1">
        <f t="shared" si="557"/>
        <v>0</v>
      </c>
      <c r="AM2511" s="1">
        <f t="shared" si="559"/>
        <v>32.341951809999998</v>
      </c>
      <c r="AO2511" s="3">
        <f t="shared" si="560"/>
        <v>0</v>
      </c>
      <c r="AQ2511" s="3">
        <f t="shared" si="561"/>
        <v>175.55354427100002</v>
      </c>
      <c r="AR2511">
        <f t="shared" si="562"/>
        <v>175.5535442</v>
      </c>
      <c r="AS2511" s="3">
        <f t="shared" si="563"/>
        <v>-7.1000016532707377E-8</v>
      </c>
    </row>
    <row r="2512" spans="1:45" x14ac:dyDescent="0.25">
      <c r="A2512">
        <v>2658</v>
      </c>
      <c r="B2512">
        <v>492658</v>
      </c>
      <c r="C2512">
        <v>270.33333329999999</v>
      </c>
      <c r="D2512">
        <v>804.49958990000005</v>
      </c>
      <c r="E2512">
        <v>2.9759540929999999</v>
      </c>
      <c r="F2512">
        <v>2.2999999999999998</v>
      </c>
      <c r="G2512">
        <v>0</v>
      </c>
      <c r="H2512">
        <v>0</v>
      </c>
      <c r="I2512">
        <v>2.2999999999999998</v>
      </c>
      <c r="J2512">
        <v>87.179672210000007</v>
      </c>
      <c r="K2512">
        <v>0</v>
      </c>
      <c r="L2512">
        <v>0</v>
      </c>
      <c r="M2512">
        <v>0</v>
      </c>
      <c r="N2512">
        <v>0</v>
      </c>
      <c r="O2512">
        <v>0.66666666699999999</v>
      </c>
      <c r="P2512">
        <v>0.66666666699999999</v>
      </c>
      <c r="Q2512">
        <v>0</v>
      </c>
      <c r="R2512">
        <v>1</v>
      </c>
      <c r="S2512">
        <v>1.008203416</v>
      </c>
      <c r="T2512">
        <v>0</v>
      </c>
      <c r="U2512">
        <v>61.66585525</v>
      </c>
      <c r="V2512">
        <v>22.17228021</v>
      </c>
      <c r="W2512">
        <v>51349</v>
      </c>
      <c r="X2512">
        <v>0</v>
      </c>
      <c r="Y2512">
        <v>0</v>
      </c>
      <c r="Z2512">
        <v>0</v>
      </c>
      <c r="AA2512">
        <v>49</v>
      </c>
      <c r="AB2512" t="s">
        <v>31</v>
      </c>
      <c r="AD2512" s="1">
        <f t="shared" si="558"/>
        <v>1.9500000005500002</v>
      </c>
      <c r="AE2512" s="1">
        <f t="shared" si="550"/>
        <v>0</v>
      </c>
      <c r="AF2512" s="1">
        <f t="shared" si="551"/>
        <v>0</v>
      </c>
      <c r="AG2512" s="1">
        <f t="shared" si="552"/>
        <v>0</v>
      </c>
      <c r="AH2512" s="1">
        <f t="shared" si="553"/>
        <v>0</v>
      </c>
      <c r="AI2512" s="1">
        <f t="shared" si="554"/>
        <v>0.53333333360000001</v>
      </c>
      <c r="AJ2512" s="1">
        <f t="shared" si="555"/>
        <v>0.56666666695000001</v>
      </c>
      <c r="AK2512" s="1">
        <f t="shared" si="556"/>
        <v>0</v>
      </c>
      <c r="AL2512" s="1">
        <f t="shared" si="557"/>
        <v>0.85</v>
      </c>
      <c r="AM2512" s="1">
        <f t="shared" si="559"/>
        <v>22.555613543450001</v>
      </c>
      <c r="AO2512" s="3">
        <f t="shared" si="560"/>
        <v>0.38333333344999998</v>
      </c>
      <c r="AQ2512" s="3">
        <f t="shared" si="561"/>
        <v>87.179672210000007</v>
      </c>
      <c r="AR2512">
        <f t="shared" si="562"/>
        <v>87.179672210000007</v>
      </c>
      <c r="AS2512" s="3">
        <f t="shared" si="563"/>
        <v>0</v>
      </c>
    </row>
    <row r="2513" spans="1:45" x14ac:dyDescent="0.25">
      <c r="A2513">
        <v>2659</v>
      </c>
      <c r="B2513">
        <v>492659</v>
      </c>
      <c r="C2513">
        <v>184.83333329999999</v>
      </c>
      <c r="D2513">
        <v>518.36971229999995</v>
      </c>
      <c r="E2513">
        <v>2.804525044</v>
      </c>
      <c r="F2513">
        <v>9</v>
      </c>
      <c r="G2513">
        <v>0.7</v>
      </c>
      <c r="H2513">
        <v>0.7</v>
      </c>
      <c r="I2513">
        <v>7.7</v>
      </c>
      <c r="J2513">
        <v>156.71977709999999</v>
      </c>
      <c r="K2513">
        <v>0.33333333300000001</v>
      </c>
      <c r="L2513">
        <v>0.33333333300000001</v>
      </c>
      <c r="M2513">
        <v>0.16666666699999999</v>
      </c>
      <c r="N2513">
        <v>0.5</v>
      </c>
      <c r="O2513">
        <v>0.5</v>
      </c>
      <c r="P2513">
        <v>3.3333333330000001</v>
      </c>
      <c r="Q2513">
        <v>0</v>
      </c>
      <c r="R2513">
        <v>3.8333333330000001</v>
      </c>
      <c r="S2513">
        <v>7.0574239089999997</v>
      </c>
      <c r="T2513">
        <v>0</v>
      </c>
      <c r="U2513">
        <v>125.3252954</v>
      </c>
      <c r="V2513">
        <v>15.337057829999999</v>
      </c>
      <c r="W2513">
        <v>51349</v>
      </c>
      <c r="X2513">
        <v>0</v>
      </c>
      <c r="Y2513">
        <v>0</v>
      </c>
      <c r="Z2513">
        <v>0</v>
      </c>
      <c r="AA2513">
        <v>49</v>
      </c>
      <c r="AB2513" t="s">
        <v>31</v>
      </c>
      <c r="AD2513" s="1">
        <f t="shared" si="558"/>
        <v>7.8016666657800009</v>
      </c>
      <c r="AE2513" s="1">
        <f t="shared" si="550"/>
        <v>0.32499999967499998</v>
      </c>
      <c r="AF2513" s="1">
        <f t="shared" si="551"/>
        <v>0.32499999967499998</v>
      </c>
      <c r="AG2513" s="1">
        <f t="shared" si="552"/>
        <v>0.16500000032999998</v>
      </c>
      <c r="AH2513" s="1">
        <f t="shared" si="553"/>
        <v>0.495</v>
      </c>
      <c r="AI2513" s="1">
        <f t="shared" si="554"/>
        <v>0.4</v>
      </c>
      <c r="AJ2513" s="1">
        <f t="shared" si="555"/>
        <v>2.8333333330500001</v>
      </c>
      <c r="AK2513" s="1">
        <f t="shared" si="556"/>
        <v>0</v>
      </c>
      <c r="AL2513" s="1">
        <f t="shared" si="557"/>
        <v>3.2583333330500004</v>
      </c>
      <c r="AM2513" s="1">
        <f t="shared" si="559"/>
        <v>16.535391163219998</v>
      </c>
      <c r="AO2513" s="3">
        <f t="shared" si="560"/>
        <v>1.1983333332199999</v>
      </c>
      <c r="AQ2513" s="3">
        <f t="shared" si="561"/>
        <v>156.71977713800001</v>
      </c>
      <c r="AR2513">
        <f t="shared" si="562"/>
        <v>156.71977709999999</v>
      </c>
      <c r="AS2513" s="3">
        <f t="shared" si="563"/>
        <v>-3.8000024460416171E-8</v>
      </c>
    </row>
    <row r="2514" spans="1:45" x14ac:dyDescent="0.25">
      <c r="A2514">
        <v>2660</v>
      </c>
      <c r="B2514">
        <v>492660</v>
      </c>
      <c r="C2514">
        <v>148</v>
      </c>
      <c r="D2514">
        <v>445.97517099999999</v>
      </c>
      <c r="E2514">
        <v>3.01334575</v>
      </c>
      <c r="F2514">
        <v>0</v>
      </c>
      <c r="G2514">
        <v>0</v>
      </c>
      <c r="H2514">
        <v>0</v>
      </c>
      <c r="I2514">
        <v>0</v>
      </c>
      <c r="J2514">
        <v>134.02436710000001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3.0243664080000001</v>
      </c>
      <c r="T2514">
        <v>0</v>
      </c>
      <c r="U2514">
        <v>118.8305853</v>
      </c>
      <c r="V2514">
        <v>12.169415409999999</v>
      </c>
      <c r="W2514">
        <v>51349</v>
      </c>
      <c r="X2514">
        <v>0</v>
      </c>
      <c r="Y2514">
        <v>0</v>
      </c>
      <c r="Z2514">
        <v>0</v>
      </c>
      <c r="AA2514">
        <v>49</v>
      </c>
      <c r="AB2514" t="s">
        <v>31</v>
      </c>
      <c r="AD2514" s="1">
        <f t="shared" si="558"/>
        <v>0</v>
      </c>
      <c r="AE2514" s="1">
        <f t="shared" si="550"/>
        <v>0</v>
      </c>
      <c r="AF2514" s="1">
        <f t="shared" si="551"/>
        <v>0</v>
      </c>
      <c r="AG2514" s="1">
        <f t="shared" si="552"/>
        <v>0</v>
      </c>
      <c r="AH2514" s="1">
        <f t="shared" si="553"/>
        <v>0</v>
      </c>
      <c r="AI2514" s="1">
        <f t="shared" si="554"/>
        <v>0</v>
      </c>
      <c r="AJ2514" s="1">
        <f t="shared" si="555"/>
        <v>0</v>
      </c>
      <c r="AK2514" s="1">
        <f t="shared" si="556"/>
        <v>0</v>
      </c>
      <c r="AL2514" s="1">
        <f t="shared" si="557"/>
        <v>0</v>
      </c>
      <c r="AM2514" s="1">
        <f t="shared" si="559"/>
        <v>12.169415409999999</v>
      </c>
      <c r="AO2514" s="3">
        <f t="shared" si="560"/>
        <v>0</v>
      </c>
      <c r="AQ2514" s="3">
        <f t="shared" si="561"/>
        <v>134.02436711799999</v>
      </c>
      <c r="AR2514">
        <f t="shared" si="562"/>
        <v>134.02436710000001</v>
      </c>
      <c r="AS2514" s="3">
        <f t="shared" si="563"/>
        <v>-1.7999980173044605E-8</v>
      </c>
    </row>
    <row r="2515" spans="1:45" x14ac:dyDescent="0.25">
      <c r="A2515">
        <v>2661</v>
      </c>
      <c r="B2515">
        <v>492661</v>
      </c>
      <c r="C2515">
        <v>1000.666667</v>
      </c>
      <c r="D2515">
        <v>2864.350101</v>
      </c>
      <c r="E2515">
        <v>2.8624418060000001</v>
      </c>
      <c r="F2515">
        <v>129.5</v>
      </c>
      <c r="G2515">
        <v>6</v>
      </c>
      <c r="H2515">
        <v>1.5</v>
      </c>
      <c r="I2515">
        <v>122</v>
      </c>
      <c r="J2515">
        <v>225.69507949999999</v>
      </c>
      <c r="K2515">
        <v>1.8333333329999999</v>
      </c>
      <c r="L2515">
        <v>4.1666666670000003</v>
      </c>
      <c r="M2515">
        <v>0.66666666699999999</v>
      </c>
      <c r="N2515">
        <v>0.83333333300000001</v>
      </c>
      <c r="O2515">
        <v>23</v>
      </c>
      <c r="P2515">
        <v>9.3333333330000006</v>
      </c>
      <c r="Q2515">
        <v>2.6666666669999999</v>
      </c>
      <c r="R2515">
        <v>87</v>
      </c>
      <c r="S2515">
        <v>1.008122475</v>
      </c>
      <c r="T2515">
        <v>0</v>
      </c>
      <c r="U2515">
        <v>12.50038732</v>
      </c>
      <c r="V2515">
        <v>82.686569669999997</v>
      </c>
      <c r="W2515">
        <v>51349</v>
      </c>
      <c r="X2515">
        <v>0</v>
      </c>
      <c r="Y2515">
        <v>0</v>
      </c>
      <c r="Z2515">
        <v>0</v>
      </c>
      <c r="AA2515">
        <v>49</v>
      </c>
      <c r="AB2515" t="s">
        <v>31</v>
      </c>
      <c r="AD2515" s="1">
        <f t="shared" si="558"/>
        <v>109.88500000000001</v>
      </c>
      <c r="AE2515" s="1">
        <f t="shared" si="550"/>
        <v>1.7874999996749998</v>
      </c>
      <c r="AF2515" s="1">
        <f t="shared" si="551"/>
        <v>4.0625000003250005</v>
      </c>
      <c r="AG2515" s="1">
        <f t="shared" si="552"/>
        <v>0.66000000032999995</v>
      </c>
      <c r="AH2515" s="1">
        <f t="shared" si="553"/>
        <v>0.82499999967000004</v>
      </c>
      <c r="AI2515" s="1">
        <f t="shared" si="554"/>
        <v>18.399999999999999</v>
      </c>
      <c r="AJ2515" s="1">
        <f t="shared" si="555"/>
        <v>7.9333333330500002</v>
      </c>
      <c r="AK2515" s="1">
        <f t="shared" si="556"/>
        <v>2.26666666695</v>
      </c>
      <c r="AL2515" s="1">
        <f t="shared" si="557"/>
        <v>73.95</v>
      </c>
      <c r="AM2515" s="1">
        <f t="shared" si="559"/>
        <v>102.30156966999999</v>
      </c>
      <c r="AO2515" s="3">
        <f t="shared" si="560"/>
        <v>19.614999999999998</v>
      </c>
      <c r="AQ2515" s="3">
        <f t="shared" si="561"/>
        <v>225.69507946499999</v>
      </c>
      <c r="AR2515">
        <f t="shared" si="562"/>
        <v>225.69507949999999</v>
      </c>
      <c r="AS2515" s="3">
        <f t="shared" si="563"/>
        <v>3.4999999343199306E-8</v>
      </c>
    </row>
    <row r="2516" spans="1:45" x14ac:dyDescent="0.25">
      <c r="A2516">
        <v>2662</v>
      </c>
      <c r="B2516">
        <v>492662</v>
      </c>
      <c r="C2516">
        <v>293.16666670000001</v>
      </c>
      <c r="D2516">
        <v>826.83481370000004</v>
      </c>
      <c r="E2516">
        <v>2.8203575230000002</v>
      </c>
      <c r="F2516">
        <v>35.5</v>
      </c>
      <c r="G2516">
        <v>0</v>
      </c>
      <c r="H2516">
        <v>0.7</v>
      </c>
      <c r="I2516">
        <v>34.799999999999997</v>
      </c>
      <c r="J2516">
        <v>132.8442498</v>
      </c>
      <c r="K2516">
        <v>0</v>
      </c>
      <c r="L2516">
        <v>0</v>
      </c>
      <c r="M2516">
        <v>0.5</v>
      </c>
      <c r="N2516">
        <v>0.16666666699999999</v>
      </c>
      <c r="O2516">
        <v>13.83333333</v>
      </c>
      <c r="P2516">
        <v>4</v>
      </c>
      <c r="Q2516">
        <v>1.6666666670000001</v>
      </c>
      <c r="R2516">
        <v>15.33333333</v>
      </c>
      <c r="S2516">
        <v>0</v>
      </c>
      <c r="T2516">
        <v>0</v>
      </c>
      <c r="U2516">
        <v>73.171950550000005</v>
      </c>
      <c r="V2516">
        <v>24.172299280000001</v>
      </c>
      <c r="W2516">
        <v>51349</v>
      </c>
      <c r="X2516">
        <v>0</v>
      </c>
      <c r="Y2516">
        <v>0</v>
      </c>
      <c r="Z2516">
        <v>0</v>
      </c>
      <c r="AA2516">
        <v>49</v>
      </c>
      <c r="AB2516" t="s">
        <v>31</v>
      </c>
      <c r="AD2516" s="1">
        <f t="shared" si="558"/>
        <v>29.576666661779999</v>
      </c>
      <c r="AE2516" s="1">
        <f t="shared" si="550"/>
        <v>0</v>
      </c>
      <c r="AF2516" s="1">
        <f t="shared" si="551"/>
        <v>0</v>
      </c>
      <c r="AG2516" s="1">
        <f t="shared" si="552"/>
        <v>0.495</v>
      </c>
      <c r="AH2516" s="1">
        <f t="shared" si="553"/>
        <v>0.16500000032999998</v>
      </c>
      <c r="AI2516" s="1">
        <f t="shared" si="554"/>
        <v>11.066666664</v>
      </c>
      <c r="AJ2516" s="1">
        <f t="shared" si="555"/>
        <v>3.4</v>
      </c>
      <c r="AK2516" s="1">
        <f t="shared" si="556"/>
        <v>1.4166666669500001</v>
      </c>
      <c r="AL2516" s="1">
        <f t="shared" si="557"/>
        <v>13.0333333305</v>
      </c>
      <c r="AM2516" s="1">
        <f t="shared" si="559"/>
        <v>30.095632612220001</v>
      </c>
      <c r="AO2516" s="3">
        <f t="shared" si="560"/>
        <v>5.9233333322200021</v>
      </c>
      <c r="AQ2516" s="3">
        <f t="shared" si="561"/>
        <v>132.844249824</v>
      </c>
      <c r="AR2516">
        <f t="shared" si="562"/>
        <v>132.8442498</v>
      </c>
      <c r="AS2516" s="3">
        <f t="shared" si="563"/>
        <v>-2.4000001985768904E-8</v>
      </c>
    </row>
    <row r="2517" spans="1:45" x14ac:dyDescent="0.25">
      <c r="A2517">
        <v>2663</v>
      </c>
      <c r="B2517">
        <v>492663</v>
      </c>
      <c r="C2517">
        <v>374.33333329999999</v>
      </c>
      <c r="D2517">
        <v>1073.7262679999999</v>
      </c>
      <c r="E2517">
        <v>2.868369371</v>
      </c>
      <c r="F2517">
        <v>1.3</v>
      </c>
      <c r="G2517">
        <v>0.2</v>
      </c>
      <c r="H2517">
        <v>0.2</v>
      </c>
      <c r="I2517">
        <v>1</v>
      </c>
      <c r="J2517">
        <v>124.1745993</v>
      </c>
      <c r="K2517">
        <v>0.16666666699999999</v>
      </c>
      <c r="L2517">
        <v>0</v>
      </c>
      <c r="M2517">
        <v>0.16666666699999999</v>
      </c>
      <c r="N2517">
        <v>0</v>
      </c>
      <c r="O2517">
        <v>0.16666666699999999</v>
      </c>
      <c r="P2517">
        <v>0.33333333300000001</v>
      </c>
      <c r="Q2517">
        <v>0</v>
      </c>
      <c r="R2517">
        <v>0.5</v>
      </c>
      <c r="S2517">
        <v>0</v>
      </c>
      <c r="T2517">
        <v>0</v>
      </c>
      <c r="U2517">
        <v>91.999845809999997</v>
      </c>
      <c r="V2517">
        <v>30.841420190000001</v>
      </c>
      <c r="W2517">
        <v>51349</v>
      </c>
      <c r="X2517">
        <v>0</v>
      </c>
      <c r="Y2517">
        <v>0</v>
      </c>
      <c r="Z2517">
        <v>0</v>
      </c>
      <c r="AA2517">
        <v>49</v>
      </c>
      <c r="AB2517" t="s">
        <v>31</v>
      </c>
      <c r="AD2517" s="1">
        <f t="shared" si="558"/>
        <v>1.1691666673050001</v>
      </c>
      <c r="AE2517" s="1">
        <f t="shared" si="550"/>
        <v>0.162500000325</v>
      </c>
      <c r="AF2517" s="1">
        <f t="shared" si="551"/>
        <v>0</v>
      </c>
      <c r="AG2517" s="1">
        <f t="shared" si="552"/>
        <v>0.16500000032999998</v>
      </c>
      <c r="AH2517" s="1">
        <f t="shared" si="553"/>
        <v>0</v>
      </c>
      <c r="AI2517" s="1">
        <f t="shared" si="554"/>
        <v>0.13333333359999999</v>
      </c>
      <c r="AJ2517" s="1">
        <f t="shared" si="555"/>
        <v>0.28333333305000002</v>
      </c>
      <c r="AK2517" s="1">
        <f t="shared" si="556"/>
        <v>0</v>
      </c>
      <c r="AL2517" s="1">
        <f t="shared" si="557"/>
        <v>0.42499999999999999</v>
      </c>
      <c r="AM2517" s="1">
        <f t="shared" si="559"/>
        <v>31.005586856695</v>
      </c>
      <c r="AO2517" s="3">
        <f t="shared" si="560"/>
        <v>0.16416666669499999</v>
      </c>
      <c r="AQ2517" s="3">
        <f t="shared" si="561"/>
        <v>124.17459933400001</v>
      </c>
      <c r="AR2517">
        <f t="shared" si="562"/>
        <v>124.1745993</v>
      </c>
      <c r="AS2517" s="3">
        <f t="shared" si="563"/>
        <v>-3.4000009918599972E-8</v>
      </c>
    </row>
    <row r="2518" spans="1:45" x14ac:dyDescent="0.25">
      <c r="A2518">
        <v>2664</v>
      </c>
      <c r="B2518">
        <v>492664</v>
      </c>
      <c r="C2518">
        <v>16</v>
      </c>
      <c r="D2518">
        <v>32.483700079999998</v>
      </c>
      <c r="E2518">
        <v>2.0302312549999999</v>
      </c>
      <c r="F2518">
        <v>0</v>
      </c>
      <c r="G2518">
        <v>0</v>
      </c>
      <c r="H2518">
        <v>0</v>
      </c>
      <c r="I2518">
        <v>0</v>
      </c>
      <c r="J2518">
        <v>28.389448430000002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27.389202059999999</v>
      </c>
      <c r="T2518">
        <v>0</v>
      </c>
      <c r="U2518">
        <v>0</v>
      </c>
      <c r="V2518">
        <v>1.000246373</v>
      </c>
      <c r="W2518">
        <v>51914</v>
      </c>
      <c r="X2518">
        <v>0</v>
      </c>
      <c r="Y2518">
        <v>0</v>
      </c>
      <c r="Z2518">
        <v>0</v>
      </c>
      <c r="AA2518">
        <v>49</v>
      </c>
      <c r="AB2518" t="s">
        <v>31</v>
      </c>
      <c r="AD2518" s="1">
        <f t="shared" si="558"/>
        <v>0</v>
      </c>
      <c r="AE2518" s="1">
        <f t="shared" si="550"/>
        <v>0</v>
      </c>
      <c r="AF2518" s="1">
        <f t="shared" si="551"/>
        <v>0</v>
      </c>
      <c r="AG2518" s="1">
        <f t="shared" si="552"/>
        <v>0</v>
      </c>
      <c r="AH2518" s="1">
        <f t="shared" si="553"/>
        <v>0</v>
      </c>
      <c r="AI2518" s="1">
        <f t="shared" si="554"/>
        <v>0</v>
      </c>
      <c r="AJ2518" s="1">
        <f t="shared" si="555"/>
        <v>0</v>
      </c>
      <c r="AK2518" s="1">
        <f t="shared" si="556"/>
        <v>0</v>
      </c>
      <c r="AL2518" s="1">
        <f t="shared" si="557"/>
        <v>0</v>
      </c>
      <c r="AM2518" s="1">
        <f t="shared" si="559"/>
        <v>1.000246373</v>
      </c>
      <c r="AO2518" s="3">
        <f t="shared" si="560"/>
        <v>0</v>
      </c>
      <c r="AQ2518" s="3">
        <f t="shared" si="561"/>
        <v>28.389448432999998</v>
      </c>
      <c r="AR2518">
        <f t="shared" si="562"/>
        <v>28.389448430000002</v>
      </c>
      <c r="AS2518" s="3">
        <f t="shared" si="563"/>
        <v>-2.9999966955074342E-9</v>
      </c>
    </row>
    <row r="2519" spans="1:45" x14ac:dyDescent="0.25">
      <c r="A2519">
        <v>2665</v>
      </c>
      <c r="B2519">
        <v>492665</v>
      </c>
      <c r="C2519">
        <v>16</v>
      </c>
      <c r="D2519">
        <v>49.138522850000001</v>
      </c>
      <c r="E2519">
        <v>3.0711576780000001</v>
      </c>
      <c r="F2519">
        <v>0</v>
      </c>
      <c r="G2519">
        <v>0</v>
      </c>
      <c r="H2519">
        <v>0</v>
      </c>
      <c r="I2519">
        <v>0</v>
      </c>
      <c r="J2519">
        <v>13.23829136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8.7374380479999996</v>
      </c>
      <c r="T2519">
        <v>0</v>
      </c>
      <c r="U2519">
        <v>3.5006069430000002</v>
      </c>
      <c r="V2519">
        <v>1.000246373</v>
      </c>
      <c r="W2519">
        <v>49221</v>
      </c>
      <c r="X2519">
        <v>0</v>
      </c>
      <c r="Y2519">
        <v>0</v>
      </c>
      <c r="Z2519">
        <v>0</v>
      </c>
      <c r="AA2519">
        <v>49</v>
      </c>
      <c r="AB2519" t="s">
        <v>31</v>
      </c>
      <c r="AD2519" s="1">
        <f t="shared" si="558"/>
        <v>0</v>
      </c>
      <c r="AE2519" s="1">
        <f t="shared" si="550"/>
        <v>0</v>
      </c>
      <c r="AF2519" s="1">
        <f t="shared" si="551"/>
        <v>0</v>
      </c>
      <c r="AG2519" s="1">
        <f t="shared" si="552"/>
        <v>0</v>
      </c>
      <c r="AH2519" s="1">
        <f t="shared" si="553"/>
        <v>0</v>
      </c>
      <c r="AI2519" s="1">
        <f t="shared" si="554"/>
        <v>0</v>
      </c>
      <c r="AJ2519" s="1">
        <f t="shared" si="555"/>
        <v>0</v>
      </c>
      <c r="AK2519" s="1">
        <f t="shared" si="556"/>
        <v>0</v>
      </c>
      <c r="AL2519" s="1">
        <f t="shared" si="557"/>
        <v>0</v>
      </c>
      <c r="AM2519" s="1">
        <f t="shared" si="559"/>
        <v>1.000246373</v>
      </c>
      <c r="AO2519" s="3">
        <f t="shared" si="560"/>
        <v>0</v>
      </c>
      <c r="AQ2519" s="3">
        <f t="shared" si="561"/>
        <v>13.238291363999998</v>
      </c>
      <c r="AR2519">
        <f t="shared" si="562"/>
        <v>13.23829136</v>
      </c>
      <c r="AS2519" s="3">
        <f t="shared" si="563"/>
        <v>-3.9999985546046446E-9</v>
      </c>
    </row>
    <row r="2520" spans="1:45" x14ac:dyDescent="0.25">
      <c r="A2520">
        <v>2666</v>
      </c>
      <c r="B2520">
        <v>492666</v>
      </c>
      <c r="C2520">
        <v>246.16666670000001</v>
      </c>
      <c r="D2520">
        <v>726.21765000000005</v>
      </c>
      <c r="E2520">
        <v>2.9501055520000001</v>
      </c>
      <c r="F2520">
        <v>1.8</v>
      </c>
      <c r="G2520">
        <v>0.7</v>
      </c>
      <c r="H2520">
        <v>0.3</v>
      </c>
      <c r="I2520">
        <v>0.8</v>
      </c>
      <c r="J2520">
        <v>572.38034089999996</v>
      </c>
      <c r="K2520">
        <v>0</v>
      </c>
      <c r="L2520">
        <v>0.66666666699999999</v>
      </c>
      <c r="M2520">
        <v>0.16666666699999999</v>
      </c>
      <c r="N2520">
        <v>0.16666666699999999</v>
      </c>
      <c r="O2520">
        <v>0.16666666699999999</v>
      </c>
      <c r="P2520">
        <v>0.5</v>
      </c>
      <c r="Q2520">
        <v>0</v>
      </c>
      <c r="R2520">
        <v>0.16666666699999999</v>
      </c>
      <c r="S2520">
        <v>22.17941931</v>
      </c>
      <c r="T2520">
        <v>0</v>
      </c>
      <c r="U2520">
        <v>528.02943879999998</v>
      </c>
      <c r="V2520">
        <v>20.33814954</v>
      </c>
      <c r="W2520">
        <v>49221</v>
      </c>
      <c r="X2520">
        <v>0</v>
      </c>
      <c r="Y2520">
        <v>0</v>
      </c>
      <c r="Z2520">
        <v>0</v>
      </c>
      <c r="AA2520">
        <v>49</v>
      </c>
      <c r="AB2520" t="s">
        <v>31</v>
      </c>
      <c r="AD2520" s="1">
        <f t="shared" si="558"/>
        <v>1.6800000015349998</v>
      </c>
      <c r="AE2520" s="1">
        <f t="shared" si="550"/>
        <v>0</v>
      </c>
      <c r="AF2520" s="1">
        <f t="shared" si="551"/>
        <v>0.65000000032499994</v>
      </c>
      <c r="AG2520" s="1">
        <f t="shared" si="552"/>
        <v>0.16500000032999998</v>
      </c>
      <c r="AH2520" s="1">
        <f t="shared" si="553"/>
        <v>0.16500000032999998</v>
      </c>
      <c r="AI2520" s="1">
        <f t="shared" si="554"/>
        <v>0.13333333359999999</v>
      </c>
      <c r="AJ2520" s="1">
        <f t="shared" si="555"/>
        <v>0.42499999999999999</v>
      </c>
      <c r="AK2520" s="1">
        <f t="shared" si="556"/>
        <v>0</v>
      </c>
      <c r="AL2520" s="1">
        <f t="shared" si="557"/>
        <v>0.14166666694999999</v>
      </c>
      <c r="AM2520" s="1">
        <f t="shared" si="559"/>
        <v>20.491482873464999</v>
      </c>
      <c r="AO2520" s="3">
        <f t="shared" si="560"/>
        <v>0.15333333346500008</v>
      </c>
      <c r="AQ2520" s="3">
        <f t="shared" si="561"/>
        <v>572.38034098499998</v>
      </c>
      <c r="AR2520">
        <f t="shared" si="562"/>
        <v>572.38034089999996</v>
      </c>
      <c r="AS2520" s="3">
        <f t="shared" si="563"/>
        <v>-8.5000010585645214E-8</v>
      </c>
    </row>
    <row r="2521" spans="1:45" x14ac:dyDescent="0.25">
      <c r="A2521">
        <v>2667</v>
      </c>
      <c r="B2521">
        <v>492667</v>
      </c>
      <c r="C2521">
        <v>764.5</v>
      </c>
      <c r="D2521">
        <v>2297.0451370000001</v>
      </c>
      <c r="E2521">
        <v>3.0046371970000001</v>
      </c>
      <c r="F2521">
        <v>2.2999999999999998</v>
      </c>
      <c r="G2521">
        <v>0.5</v>
      </c>
      <c r="H2521">
        <v>0</v>
      </c>
      <c r="I2521">
        <v>1.8</v>
      </c>
      <c r="J2521">
        <v>734.9603042</v>
      </c>
      <c r="K2521">
        <v>0.16666666699999999</v>
      </c>
      <c r="L2521">
        <v>0.33333333300000001</v>
      </c>
      <c r="M2521">
        <v>0</v>
      </c>
      <c r="N2521">
        <v>0</v>
      </c>
      <c r="O2521">
        <v>0.83333333300000001</v>
      </c>
      <c r="P2521">
        <v>0.5</v>
      </c>
      <c r="Q2521">
        <v>0</v>
      </c>
      <c r="R2521">
        <v>0.5</v>
      </c>
      <c r="S2521">
        <v>11.59515107</v>
      </c>
      <c r="T2521">
        <v>0</v>
      </c>
      <c r="U2521">
        <v>658.18287329999998</v>
      </c>
      <c r="V2521">
        <v>62.848946410000003</v>
      </c>
      <c r="W2521">
        <v>51349</v>
      </c>
      <c r="X2521">
        <v>0</v>
      </c>
      <c r="Y2521">
        <v>0</v>
      </c>
      <c r="Z2521">
        <v>0</v>
      </c>
      <c r="AA2521">
        <v>49</v>
      </c>
      <c r="AB2521" t="s">
        <v>31</v>
      </c>
      <c r="AD2521" s="1">
        <f t="shared" si="558"/>
        <v>2.0041666664000002</v>
      </c>
      <c r="AE2521" s="1">
        <f t="shared" si="550"/>
        <v>0.162500000325</v>
      </c>
      <c r="AF2521" s="1">
        <f t="shared" si="551"/>
        <v>0.32499999967499998</v>
      </c>
      <c r="AG2521" s="1">
        <f t="shared" si="552"/>
        <v>0</v>
      </c>
      <c r="AH2521" s="1">
        <f t="shared" si="553"/>
        <v>0</v>
      </c>
      <c r="AI2521" s="1">
        <f t="shared" si="554"/>
        <v>0.66666666640000005</v>
      </c>
      <c r="AJ2521" s="1">
        <f t="shared" si="555"/>
        <v>0.42499999999999999</v>
      </c>
      <c r="AK2521" s="1">
        <f t="shared" si="556"/>
        <v>0</v>
      </c>
      <c r="AL2521" s="1">
        <f t="shared" si="557"/>
        <v>0.42499999999999999</v>
      </c>
      <c r="AM2521" s="1">
        <f t="shared" si="559"/>
        <v>63.178113076600006</v>
      </c>
      <c r="AO2521" s="3">
        <f t="shared" si="560"/>
        <v>0.32916666659999999</v>
      </c>
      <c r="AQ2521" s="3">
        <f t="shared" si="561"/>
        <v>734.96030411300001</v>
      </c>
      <c r="AR2521">
        <f t="shared" si="562"/>
        <v>734.9603042</v>
      </c>
      <c r="AS2521" s="3">
        <f t="shared" si="563"/>
        <v>8.6999989434843883E-8</v>
      </c>
    </row>
    <row r="2522" spans="1:45" x14ac:dyDescent="0.25">
      <c r="A2522">
        <v>2668</v>
      </c>
      <c r="B2522">
        <v>492668</v>
      </c>
      <c r="C2522">
        <v>13</v>
      </c>
      <c r="D2522">
        <v>43.770492359999999</v>
      </c>
      <c r="E2522">
        <v>3.3669609509999998</v>
      </c>
      <c r="F2522">
        <v>0</v>
      </c>
      <c r="G2522">
        <v>0</v>
      </c>
      <c r="H2522">
        <v>0</v>
      </c>
      <c r="I2522">
        <v>0</v>
      </c>
      <c r="J2522">
        <v>9.0658736980000008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8.0656273239999994</v>
      </c>
      <c r="T2522">
        <v>0</v>
      </c>
      <c r="U2522">
        <v>0</v>
      </c>
      <c r="V2522">
        <v>1.000246373</v>
      </c>
      <c r="W2522">
        <v>49221</v>
      </c>
      <c r="X2522">
        <v>0</v>
      </c>
      <c r="Y2522">
        <v>0</v>
      </c>
      <c r="Z2522">
        <v>0</v>
      </c>
      <c r="AA2522">
        <v>49</v>
      </c>
      <c r="AB2522" t="s">
        <v>31</v>
      </c>
      <c r="AD2522" s="1">
        <f t="shared" si="558"/>
        <v>0</v>
      </c>
      <c r="AE2522" s="1">
        <f t="shared" si="550"/>
        <v>0</v>
      </c>
      <c r="AF2522" s="1">
        <f t="shared" si="551"/>
        <v>0</v>
      </c>
      <c r="AG2522" s="1">
        <f t="shared" si="552"/>
        <v>0</v>
      </c>
      <c r="AH2522" s="1">
        <f t="shared" si="553"/>
        <v>0</v>
      </c>
      <c r="AI2522" s="1">
        <f t="shared" si="554"/>
        <v>0</v>
      </c>
      <c r="AJ2522" s="1">
        <f t="shared" si="555"/>
        <v>0</v>
      </c>
      <c r="AK2522" s="1">
        <f t="shared" si="556"/>
        <v>0</v>
      </c>
      <c r="AL2522" s="1">
        <f t="shared" si="557"/>
        <v>0</v>
      </c>
      <c r="AM2522" s="1">
        <f t="shared" si="559"/>
        <v>1.000246373</v>
      </c>
      <c r="AO2522" s="3">
        <f t="shared" si="560"/>
        <v>0</v>
      </c>
      <c r="AQ2522" s="3">
        <f t="shared" si="561"/>
        <v>9.0658736969999989</v>
      </c>
      <c r="AR2522">
        <f t="shared" si="562"/>
        <v>9.0658736980000008</v>
      </c>
      <c r="AS2522" s="3">
        <f t="shared" si="563"/>
        <v>1.0000018590972104E-9</v>
      </c>
    </row>
    <row r="2523" spans="1:45" x14ac:dyDescent="0.25">
      <c r="A2523">
        <v>2669</v>
      </c>
      <c r="B2523">
        <v>492669</v>
      </c>
      <c r="C2523">
        <v>127.16666669999999</v>
      </c>
      <c r="D2523">
        <v>386.52765790000001</v>
      </c>
      <c r="E2523">
        <v>3.039535973</v>
      </c>
      <c r="F2523">
        <v>0</v>
      </c>
      <c r="G2523">
        <v>0</v>
      </c>
      <c r="H2523">
        <v>0</v>
      </c>
      <c r="I2523">
        <v>0</v>
      </c>
      <c r="J2523">
        <v>485.38539880000002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22.34899635</v>
      </c>
      <c r="T2523">
        <v>0</v>
      </c>
      <c r="U2523">
        <v>452.53440760000001</v>
      </c>
      <c r="V2523">
        <v>10.501994890000001</v>
      </c>
      <c r="W2523">
        <v>49221</v>
      </c>
      <c r="X2523">
        <v>0</v>
      </c>
      <c r="Y2523">
        <v>0</v>
      </c>
      <c r="Z2523">
        <v>0</v>
      </c>
      <c r="AA2523">
        <v>49</v>
      </c>
      <c r="AB2523" t="s">
        <v>31</v>
      </c>
      <c r="AD2523" s="1">
        <f t="shared" si="558"/>
        <v>0</v>
      </c>
      <c r="AE2523" s="1">
        <f t="shared" si="550"/>
        <v>0</v>
      </c>
      <c r="AF2523" s="1">
        <f t="shared" si="551"/>
        <v>0</v>
      </c>
      <c r="AG2523" s="1">
        <f t="shared" si="552"/>
        <v>0</v>
      </c>
      <c r="AH2523" s="1">
        <f t="shared" si="553"/>
        <v>0</v>
      </c>
      <c r="AI2523" s="1">
        <f t="shared" si="554"/>
        <v>0</v>
      </c>
      <c r="AJ2523" s="1">
        <f t="shared" si="555"/>
        <v>0</v>
      </c>
      <c r="AK2523" s="1">
        <f t="shared" si="556"/>
        <v>0</v>
      </c>
      <c r="AL2523" s="1">
        <f t="shared" si="557"/>
        <v>0</v>
      </c>
      <c r="AM2523" s="1">
        <f t="shared" si="559"/>
        <v>10.501994890000001</v>
      </c>
      <c r="AO2523" s="3">
        <f t="shared" si="560"/>
        <v>0</v>
      </c>
      <c r="AQ2523" s="3">
        <f t="shared" si="561"/>
        <v>485.38539883999999</v>
      </c>
      <c r="AR2523">
        <f t="shared" si="562"/>
        <v>485.38539880000002</v>
      </c>
      <c r="AS2523" s="3">
        <f t="shared" si="563"/>
        <v>-3.999997488790541E-8</v>
      </c>
    </row>
    <row r="2524" spans="1:45" x14ac:dyDescent="0.25">
      <c r="A2524">
        <v>2670</v>
      </c>
      <c r="B2524">
        <v>492670</v>
      </c>
      <c r="C2524">
        <v>571.33333330000005</v>
      </c>
      <c r="D2524">
        <v>1724.2082760000001</v>
      </c>
      <c r="E2524">
        <v>3.0178674619999999</v>
      </c>
      <c r="F2524">
        <v>56.7</v>
      </c>
      <c r="G2524">
        <v>4</v>
      </c>
      <c r="H2524">
        <v>3.8</v>
      </c>
      <c r="I2524">
        <v>48.8</v>
      </c>
      <c r="J2524">
        <v>1191.165884</v>
      </c>
      <c r="K2524">
        <v>0.16666666699999999</v>
      </c>
      <c r="L2524">
        <v>3.8333333330000001</v>
      </c>
      <c r="M2524">
        <v>3</v>
      </c>
      <c r="N2524">
        <v>0.83333333300000001</v>
      </c>
      <c r="O2524">
        <v>2.3333333330000001</v>
      </c>
      <c r="P2524">
        <v>37.5</v>
      </c>
      <c r="Q2524">
        <v>2.5</v>
      </c>
      <c r="R2524">
        <v>6.5</v>
      </c>
      <c r="S2524">
        <v>13.946570850000001</v>
      </c>
      <c r="T2524">
        <v>0</v>
      </c>
      <c r="U2524">
        <v>1073.5407620000001</v>
      </c>
      <c r="V2524">
        <v>47.011884010000003</v>
      </c>
      <c r="W2524">
        <v>49221</v>
      </c>
      <c r="X2524">
        <v>0</v>
      </c>
      <c r="Y2524">
        <v>0</v>
      </c>
      <c r="Z2524">
        <v>0</v>
      </c>
      <c r="AA2524">
        <v>49</v>
      </c>
      <c r="AB2524" t="s">
        <v>31</v>
      </c>
      <c r="AD2524" s="1">
        <f t="shared" si="558"/>
        <v>49.086666666070002</v>
      </c>
      <c r="AE2524" s="1">
        <f t="shared" si="550"/>
        <v>0.162500000325</v>
      </c>
      <c r="AF2524" s="1">
        <f t="shared" si="551"/>
        <v>3.7374999996750002</v>
      </c>
      <c r="AG2524" s="1">
        <f t="shared" si="552"/>
        <v>2.97</v>
      </c>
      <c r="AH2524" s="1">
        <f t="shared" si="553"/>
        <v>0.82499999967000004</v>
      </c>
      <c r="AI2524" s="1">
        <f t="shared" si="554"/>
        <v>1.8666666664</v>
      </c>
      <c r="AJ2524" s="1">
        <f t="shared" si="555"/>
        <v>31.875</v>
      </c>
      <c r="AK2524" s="1">
        <f t="shared" si="556"/>
        <v>2.125</v>
      </c>
      <c r="AL2524" s="1">
        <f t="shared" si="557"/>
        <v>5.5250000000000004</v>
      </c>
      <c r="AM2524" s="1">
        <f t="shared" si="559"/>
        <v>54.591884009929998</v>
      </c>
      <c r="AO2524" s="3">
        <f t="shared" si="560"/>
        <v>7.5799999999299992</v>
      </c>
      <c r="AQ2524" s="3">
        <f t="shared" si="561"/>
        <v>1191.165883526</v>
      </c>
      <c r="AR2524">
        <f t="shared" si="562"/>
        <v>1191.165884</v>
      </c>
      <c r="AS2524" s="3">
        <f t="shared" si="563"/>
        <v>4.7399998948094435E-7</v>
      </c>
    </row>
    <row r="2525" spans="1:45" x14ac:dyDescent="0.25">
      <c r="A2525">
        <v>2671</v>
      </c>
      <c r="B2525">
        <v>492671</v>
      </c>
      <c r="C2525">
        <v>1439.333333</v>
      </c>
      <c r="D2525">
        <v>4292.295779</v>
      </c>
      <c r="E2525">
        <v>2.9821415789999999</v>
      </c>
      <c r="F2525">
        <v>121.2</v>
      </c>
      <c r="G2525">
        <v>5</v>
      </c>
      <c r="H2525">
        <v>2.2000000000000002</v>
      </c>
      <c r="I2525">
        <v>114</v>
      </c>
      <c r="J2525">
        <v>1509.0621900000001</v>
      </c>
      <c r="K2525">
        <v>1.8333333329999999</v>
      </c>
      <c r="L2525">
        <v>3.1666666669999999</v>
      </c>
      <c r="M2525">
        <v>0.83333333300000001</v>
      </c>
      <c r="N2525">
        <v>1.3333333329999999</v>
      </c>
      <c r="O2525">
        <v>13.83333333</v>
      </c>
      <c r="P2525">
        <v>35.666666669999998</v>
      </c>
      <c r="Q2525">
        <v>41</v>
      </c>
      <c r="R2525">
        <v>23.5</v>
      </c>
      <c r="S2525">
        <v>8.4024244869999993</v>
      </c>
      <c r="T2525">
        <v>0</v>
      </c>
      <c r="U2525">
        <v>1260.796055</v>
      </c>
      <c r="V2525">
        <v>118.6970433</v>
      </c>
      <c r="W2525">
        <v>51349</v>
      </c>
      <c r="X2525">
        <v>0</v>
      </c>
      <c r="Y2525">
        <v>0</v>
      </c>
      <c r="Z2525">
        <v>5</v>
      </c>
      <c r="AA2525">
        <v>49</v>
      </c>
      <c r="AB2525" t="s">
        <v>31</v>
      </c>
      <c r="AD2525" s="1">
        <f t="shared" si="558"/>
        <v>103.22833333283998</v>
      </c>
      <c r="AE2525" s="1">
        <f t="shared" si="550"/>
        <v>1.7874999996749998</v>
      </c>
      <c r="AF2525" s="1">
        <f t="shared" si="551"/>
        <v>3.0875000003249999</v>
      </c>
      <c r="AG2525" s="1">
        <f t="shared" si="552"/>
        <v>0.82499999967000004</v>
      </c>
      <c r="AH2525" s="1">
        <f t="shared" si="553"/>
        <v>1.3199999996699998</v>
      </c>
      <c r="AI2525" s="1">
        <f t="shared" si="554"/>
        <v>11.066666664</v>
      </c>
      <c r="AJ2525" s="1">
        <f t="shared" si="555"/>
        <v>30.316666669499998</v>
      </c>
      <c r="AK2525" s="1">
        <f t="shared" si="556"/>
        <v>34.85</v>
      </c>
      <c r="AL2525" s="1">
        <f t="shared" si="557"/>
        <v>19.975000000000001</v>
      </c>
      <c r="AM2525" s="1">
        <f t="shared" si="559"/>
        <v>136.63537663316001</v>
      </c>
      <c r="AO2525" s="3">
        <f t="shared" si="560"/>
        <v>17.938333333159996</v>
      </c>
      <c r="AQ2525" s="3">
        <f t="shared" si="561"/>
        <v>1509.062189453</v>
      </c>
      <c r="AR2525">
        <f t="shared" si="562"/>
        <v>1509.0621900000001</v>
      </c>
      <c r="AS2525" s="3">
        <f t="shared" si="563"/>
        <v>5.4700012697139755E-7</v>
      </c>
    </row>
    <row r="2526" spans="1:45" x14ac:dyDescent="0.25">
      <c r="A2526">
        <v>2672</v>
      </c>
      <c r="B2526">
        <v>492672</v>
      </c>
      <c r="C2526">
        <v>9</v>
      </c>
      <c r="D2526">
        <v>20.64645866</v>
      </c>
      <c r="E2526">
        <v>2.294050962</v>
      </c>
      <c r="F2526">
        <v>0</v>
      </c>
      <c r="G2526">
        <v>0</v>
      </c>
      <c r="H2526">
        <v>0</v>
      </c>
      <c r="I2526">
        <v>0</v>
      </c>
      <c r="J2526">
        <v>2.0084497890000002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1.008203416</v>
      </c>
      <c r="T2526">
        <v>0</v>
      </c>
      <c r="U2526">
        <v>0</v>
      </c>
      <c r="V2526">
        <v>1.000246373</v>
      </c>
      <c r="W2526">
        <v>49221</v>
      </c>
      <c r="X2526">
        <v>0</v>
      </c>
      <c r="Y2526">
        <v>0</v>
      </c>
      <c r="Z2526">
        <v>0</v>
      </c>
      <c r="AA2526">
        <v>49</v>
      </c>
      <c r="AB2526" t="s">
        <v>31</v>
      </c>
      <c r="AD2526" s="1">
        <f t="shared" si="558"/>
        <v>0</v>
      </c>
      <c r="AE2526" s="1">
        <f t="shared" si="550"/>
        <v>0</v>
      </c>
      <c r="AF2526" s="1">
        <f t="shared" si="551"/>
        <v>0</v>
      </c>
      <c r="AG2526" s="1">
        <f t="shared" si="552"/>
        <v>0</v>
      </c>
      <c r="AH2526" s="1">
        <f t="shared" si="553"/>
        <v>0</v>
      </c>
      <c r="AI2526" s="1">
        <f t="shared" si="554"/>
        <v>0</v>
      </c>
      <c r="AJ2526" s="1">
        <f t="shared" si="555"/>
        <v>0</v>
      </c>
      <c r="AK2526" s="1">
        <f t="shared" si="556"/>
        <v>0</v>
      </c>
      <c r="AL2526" s="1">
        <f t="shared" si="557"/>
        <v>0</v>
      </c>
      <c r="AM2526" s="1">
        <f t="shared" si="559"/>
        <v>1.000246373</v>
      </c>
      <c r="AO2526" s="3">
        <f t="shared" si="560"/>
        <v>0</v>
      </c>
      <c r="AQ2526" s="3">
        <f t="shared" si="561"/>
        <v>2.0084497890000002</v>
      </c>
      <c r="AR2526">
        <f t="shared" si="562"/>
        <v>2.0084497890000002</v>
      </c>
      <c r="AS2526" s="3">
        <f t="shared" si="563"/>
        <v>0</v>
      </c>
    </row>
    <row r="2527" spans="1:45" x14ac:dyDescent="0.25">
      <c r="A2527">
        <v>2673</v>
      </c>
      <c r="B2527">
        <v>492673</v>
      </c>
      <c r="C2527">
        <v>399.83333329999999</v>
      </c>
      <c r="D2527">
        <v>1186.182949</v>
      </c>
      <c r="E2527">
        <v>2.9666934949999999</v>
      </c>
      <c r="F2527">
        <v>0</v>
      </c>
      <c r="G2527">
        <v>0</v>
      </c>
      <c r="H2527">
        <v>0</v>
      </c>
      <c r="I2527">
        <v>0</v>
      </c>
      <c r="J2527">
        <v>1109.1716260000001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10.752467790000001</v>
      </c>
      <c r="T2527">
        <v>0</v>
      </c>
      <c r="U2527">
        <v>1065.412358</v>
      </c>
      <c r="V2527">
        <v>33.006800749999996</v>
      </c>
      <c r="W2527">
        <v>49221</v>
      </c>
      <c r="X2527">
        <v>0</v>
      </c>
      <c r="Y2527">
        <v>0</v>
      </c>
      <c r="Z2527">
        <v>0</v>
      </c>
      <c r="AA2527">
        <v>49</v>
      </c>
      <c r="AB2527" t="s">
        <v>31</v>
      </c>
      <c r="AD2527" s="1">
        <f t="shared" si="558"/>
        <v>0</v>
      </c>
      <c r="AE2527" s="1">
        <f t="shared" si="550"/>
        <v>0</v>
      </c>
      <c r="AF2527" s="1">
        <f t="shared" si="551"/>
        <v>0</v>
      </c>
      <c r="AG2527" s="1">
        <f t="shared" si="552"/>
        <v>0</v>
      </c>
      <c r="AH2527" s="1">
        <f t="shared" si="553"/>
        <v>0</v>
      </c>
      <c r="AI2527" s="1">
        <f t="shared" si="554"/>
        <v>0</v>
      </c>
      <c r="AJ2527" s="1">
        <f t="shared" si="555"/>
        <v>0</v>
      </c>
      <c r="AK2527" s="1">
        <f t="shared" si="556"/>
        <v>0</v>
      </c>
      <c r="AL2527" s="1">
        <f t="shared" si="557"/>
        <v>0</v>
      </c>
      <c r="AM2527" s="1">
        <f t="shared" si="559"/>
        <v>33.006800749999996</v>
      </c>
      <c r="AO2527" s="3">
        <f t="shared" si="560"/>
        <v>0</v>
      </c>
      <c r="AQ2527" s="3">
        <f t="shared" si="561"/>
        <v>1109.17162654</v>
      </c>
      <c r="AR2527">
        <f t="shared" si="562"/>
        <v>1109.1716260000001</v>
      </c>
      <c r="AS2527" s="3">
        <f t="shared" si="563"/>
        <v>-5.3999997362552676E-7</v>
      </c>
    </row>
    <row r="2528" spans="1:45" x14ac:dyDescent="0.25">
      <c r="A2528">
        <v>2674</v>
      </c>
      <c r="B2528">
        <v>492674</v>
      </c>
      <c r="C2528">
        <v>991</v>
      </c>
      <c r="D2528">
        <v>2952.9359300000001</v>
      </c>
      <c r="E2528">
        <v>2.979753713</v>
      </c>
      <c r="F2528">
        <v>138.30000000000001</v>
      </c>
      <c r="G2528">
        <v>3.2</v>
      </c>
      <c r="H2528">
        <v>26.2</v>
      </c>
      <c r="I2528">
        <v>109</v>
      </c>
      <c r="J2528">
        <v>785.61151910000001</v>
      </c>
      <c r="K2528">
        <v>0.66666666699999999</v>
      </c>
      <c r="L2528">
        <v>2.5</v>
      </c>
      <c r="M2528">
        <v>24.666666670000001</v>
      </c>
      <c r="N2528">
        <v>1.5</v>
      </c>
      <c r="O2528">
        <v>3.6666666669999999</v>
      </c>
      <c r="P2528">
        <v>90.833333330000002</v>
      </c>
      <c r="Q2528">
        <v>1</v>
      </c>
      <c r="R2528">
        <v>13.5</v>
      </c>
      <c r="S2528">
        <v>9.7461286729999994</v>
      </c>
      <c r="T2528">
        <v>0</v>
      </c>
      <c r="U2528">
        <v>556.01293209999994</v>
      </c>
      <c r="V2528">
        <v>81.519124919999996</v>
      </c>
      <c r="W2528">
        <v>49221</v>
      </c>
      <c r="X2528">
        <v>0</v>
      </c>
      <c r="Y2528">
        <v>0</v>
      </c>
      <c r="Z2528">
        <v>0</v>
      </c>
      <c r="AA2528">
        <v>49</v>
      </c>
      <c r="AB2528" t="s">
        <v>31</v>
      </c>
      <c r="AD2528" s="1">
        <f t="shared" si="558"/>
        <v>121.45916666772499</v>
      </c>
      <c r="AE2528" s="1">
        <f t="shared" si="550"/>
        <v>0.65000000032499994</v>
      </c>
      <c r="AF2528" s="1">
        <f t="shared" si="551"/>
        <v>2.4375</v>
      </c>
      <c r="AG2528" s="1">
        <f t="shared" si="552"/>
        <v>24.4200000033</v>
      </c>
      <c r="AH2528" s="1">
        <f t="shared" si="553"/>
        <v>1.4850000000000001</v>
      </c>
      <c r="AI2528" s="1">
        <f t="shared" si="554"/>
        <v>2.9333333335999998</v>
      </c>
      <c r="AJ2528" s="1">
        <f t="shared" si="555"/>
        <v>77.208333330499997</v>
      </c>
      <c r="AK2528" s="1">
        <f t="shared" si="556"/>
        <v>0.85</v>
      </c>
      <c r="AL2528" s="1">
        <f t="shared" si="557"/>
        <v>11.475</v>
      </c>
      <c r="AM2528" s="1">
        <f t="shared" si="559"/>
        <v>98.393291586275012</v>
      </c>
      <c r="AO2528" s="3">
        <f t="shared" si="560"/>
        <v>16.874166666275009</v>
      </c>
      <c r="AQ2528" s="3">
        <f t="shared" si="561"/>
        <v>785.61151902699999</v>
      </c>
      <c r="AR2528">
        <f t="shared" si="562"/>
        <v>785.61151910000001</v>
      </c>
      <c r="AS2528" s="3">
        <f t="shared" si="563"/>
        <v>7.3000023803615477E-8</v>
      </c>
    </row>
    <row r="2529" spans="1:45" x14ac:dyDescent="0.25">
      <c r="A2529">
        <v>2675</v>
      </c>
      <c r="B2529">
        <v>492675</v>
      </c>
      <c r="C2529">
        <v>33.666666669999998</v>
      </c>
      <c r="D2529">
        <v>93.580794769999997</v>
      </c>
      <c r="E2529">
        <v>2.7796275669999999</v>
      </c>
      <c r="F2529">
        <v>0</v>
      </c>
      <c r="G2529">
        <v>0</v>
      </c>
      <c r="H2529">
        <v>0</v>
      </c>
      <c r="I2529">
        <v>0</v>
      </c>
      <c r="J2529">
        <v>98.082967960000005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15.12305123</v>
      </c>
      <c r="T2529">
        <v>40.297951580000003</v>
      </c>
      <c r="U2529">
        <v>39.827742819999997</v>
      </c>
      <c r="V2529">
        <v>2.8342223259999999</v>
      </c>
      <c r="W2529">
        <v>65957</v>
      </c>
      <c r="X2529">
        <v>0</v>
      </c>
      <c r="Y2529">
        <v>0</v>
      </c>
      <c r="Z2529">
        <v>0</v>
      </c>
      <c r="AA2529">
        <v>49</v>
      </c>
      <c r="AB2529" t="s">
        <v>31</v>
      </c>
      <c r="AD2529" s="1">
        <f t="shared" si="558"/>
        <v>0</v>
      </c>
      <c r="AE2529" s="1">
        <f t="shared" si="550"/>
        <v>0</v>
      </c>
      <c r="AF2529" s="1">
        <f t="shared" si="551"/>
        <v>0</v>
      </c>
      <c r="AG2529" s="1">
        <f t="shared" si="552"/>
        <v>0</v>
      </c>
      <c r="AH2529" s="1">
        <f t="shared" si="553"/>
        <v>0</v>
      </c>
      <c r="AI2529" s="1">
        <f t="shared" si="554"/>
        <v>0</v>
      </c>
      <c r="AJ2529" s="1">
        <f t="shared" si="555"/>
        <v>0</v>
      </c>
      <c r="AK2529" s="1">
        <f t="shared" si="556"/>
        <v>0</v>
      </c>
      <c r="AL2529" s="1">
        <f t="shared" si="557"/>
        <v>0</v>
      </c>
      <c r="AM2529" s="1">
        <f t="shared" si="559"/>
        <v>2.8342223259999999</v>
      </c>
      <c r="AO2529" s="3">
        <f t="shared" si="560"/>
        <v>0</v>
      </c>
      <c r="AQ2529" s="3">
        <f t="shared" si="561"/>
        <v>98.082967956000005</v>
      </c>
      <c r="AR2529">
        <f t="shared" si="562"/>
        <v>98.082967960000005</v>
      </c>
      <c r="AS2529" s="3">
        <f t="shared" si="563"/>
        <v>4.000000330961484E-9</v>
      </c>
    </row>
    <row r="2530" spans="1:45" x14ac:dyDescent="0.25">
      <c r="A2530">
        <v>2676</v>
      </c>
      <c r="B2530">
        <v>492676</v>
      </c>
      <c r="C2530">
        <v>29.333333329999999</v>
      </c>
      <c r="D2530">
        <v>89.828156829999998</v>
      </c>
      <c r="E2530">
        <v>3.0623235279999999</v>
      </c>
      <c r="F2530">
        <v>0</v>
      </c>
      <c r="G2530">
        <v>0</v>
      </c>
      <c r="H2530">
        <v>0</v>
      </c>
      <c r="I2530">
        <v>0</v>
      </c>
      <c r="J2530">
        <v>335.66811530000001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333.16665119999999</v>
      </c>
      <c r="V2530">
        <v>2.501464082</v>
      </c>
      <c r="W2530">
        <v>65957</v>
      </c>
      <c r="X2530">
        <v>0</v>
      </c>
      <c r="Y2530">
        <v>0</v>
      </c>
      <c r="Z2530">
        <v>0</v>
      </c>
      <c r="AA2530">
        <v>49</v>
      </c>
      <c r="AB2530" t="s">
        <v>31</v>
      </c>
      <c r="AD2530" s="1">
        <f t="shared" si="558"/>
        <v>0</v>
      </c>
      <c r="AE2530" s="1">
        <f t="shared" si="550"/>
        <v>0</v>
      </c>
      <c r="AF2530" s="1">
        <f t="shared" si="551"/>
        <v>0</v>
      </c>
      <c r="AG2530" s="1">
        <f t="shared" si="552"/>
        <v>0</v>
      </c>
      <c r="AH2530" s="1">
        <f t="shared" si="553"/>
        <v>0</v>
      </c>
      <c r="AI2530" s="1">
        <f t="shared" si="554"/>
        <v>0</v>
      </c>
      <c r="AJ2530" s="1">
        <f t="shared" si="555"/>
        <v>0</v>
      </c>
      <c r="AK2530" s="1">
        <f t="shared" si="556"/>
        <v>0</v>
      </c>
      <c r="AL2530" s="1">
        <f t="shared" si="557"/>
        <v>0</v>
      </c>
      <c r="AM2530" s="1">
        <f t="shared" si="559"/>
        <v>2.501464082</v>
      </c>
      <c r="AO2530" s="3">
        <f t="shared" si="560"/>
        <v>0</v>
      </c>
      <c r="AQ2530" s="3">
        <f t="shared" si="561"/>
        <v>335.66811528199997</v>
      </c>
      <c r="AR2530">
        <f t="shared" si="562"/>
        <v>335.66811530000001</v>
      </c>
      <c r="AS2530" s="3">
        <f t="shared" si="563"/>
        <v>1.8000037016463466E-8</v>
      </c>
    </row>
    <row r="2531" spans="1:45" x14ac:dyDescent="0.25">
      <c r="A2531">
        <v>2677</v>
      </c>
      <c r="B2531">
        <v>492677</v>
      </c>
      <c r="C2531">
        <v>459</v>
      </c>
      <c r="D2531">
        <v>1364.0419569999999</v>
      </c>
      <c r="E2531">
        <v>2.9717689690000002</v>
      </c>
      <c r="F2531">
        <v>0</v>
      </c>
      <c r="G2531">
        <v>0</v>
      </c>
      <c r="H2531">
        <v>0</v>
      </c>
      <c r="I2531">
        <v>0</v>
      </c>
      <c r="J2531">
        <v>750.56555370000001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4.7034883990000003</v>
      </c>
      <c r="T2531">
        <v>0</v>
      </c>
      <c r="U2531">
        <v>708.02034619999995</v>
      </c>
      <c r="V2531">
        <v>37.841719089999998</v>
      </c>
      <c r="W2531">
        <v>65957</v>
      </c>
      <c r="X2531">
        <v>0</v>
      </c>
      <c r="Y2531">
        <v>0</v>
      </c>
      <c r="Z2531">
        <v>0</v>
      </c>
      <c r="AA2531">
        <v>49</v>
      </c>
      <c r="AB2531" t="s">
        <v>31</v>
      </c>
      <c r="AD2531" s="1">
        <f t="shared" si="558"/>
        <v>0</v>
      </c>
      <c r="AE2531" s="1">
        <f t="shared" si="550"/>
        <v>0</v>
      </c>
      <c r="AF2531" s="1">
        <f t="shared" si="551"/>
        <v>0</v>
      </c>
      <c r="AG2531" s="1">
        <f t="shared" si="552"/>
        <v>0</v>
      </c>
      <c r="AH2531" s="1">
        <f t="shared" si="553"/>
        <v>0</v>
      </c>
      <c r="AI2531" s="1">
        <f t="shared" si="554"/>
        <v>0</v>
      </c>
      <c r="AJ2531" s="1">
        <f t="shared" si="555"/>
        <v>0</v>
      </c>
      <c r="AK2531" s="1">
        <f t="shared" si="556"/>
        <v>0</v>
      </c>
      <c r="AL2531" s="1">
        <f t="shared" si="557"/>
        <v>0</v>
      </c>
      <c r="AM2531" s="1">
        <f t="shared" si="559"/>
        <v>37.841719089999998</v>
      </c>
      <c r="AO2531" s="3">
        <f t="shared" si="560"/>
        <v>0</v>
      </c>
      <c r="AQ2531" s="3">
        <f t="shared" si="561"/>
        <v>750.5655536889999</v>
      </c>
      <c r="AR2531">
        <f t="shared" si="562"/>
        <v>750.56555370000001</v>
      </c>
      <c r="AS2531" s="3">
        <f t="shared" si="563"/>
        <v>1.1000111044268124E-8</v>
      </c>
    </row>
    <row r="2532" spans="1:45" x14ac:dyDescent="0.25">
      <c r="A2532">
        <v>2678</v>
      </c>
      <c r="B2532">
        <v>492678</v>
      </c>
      <c r="C2532">
        <v>751.83333330000005</v>
      </c>
      <c r="D2532">
        <v>2222.046621</v>
      </c>
      <c r="E2532">
        <v>2.9555042610000002</v>
      </c>
      <c r="F2532">
        <v>3.8</v>
      </c>
      <c r="G2532">
        <v>0.2</v>
      </c>
      <c r="H2532">
        <v>0</v>
      </c>
      <c r="I2532">
        <v>3.7</v>
      </c>
      <c r="J2532">
        <v>835.90928289999999</v>
      </c>
      <c r="K2532">
        <v>0</v>
      </c>
      <c r="L2532">
        <v>0.16666666699999999</v>
      </c>
      <c r="M2532">
        <v>0</v>
      </c>
      <c r="N2532">
        <v>0</v>
      </c>
      <c r="O2532">
        <v>1</v>
      </c>
      <c r="P2532">
        <v>0.83333333300000001</v>
      </c>
      <c r="Q2532">
        <v>0.16666666699999999</v>
      </c>
      <c r="R2532">
        <v>1.6666666670000001</v>
      </c>
      <c r="S2532">
        <v>4.2017403550000001</v>
      </c>
      <c r="T2532">
        <v>0</v>
      </c>
      <c r="U2532">
        <v>765.85793379999996</v>
      </c>
      <c r="V2532">
        <v>62.016275360000002</v>
      </c>
      <c r="W2532">
        <v>65957</v>
      </c>
      <c r="X2532">
        <v>0</v>
      </c>
      <c r="Y2532">
        <v>0</v>
      </c>
      <c r="Z2532">
        <v>0</v>
      </c>
      <c r="AA2532">
        <v>49</v>
      </c>
      <c r="AB2532" t="s">
        <v>31</v>
      </c>
      <c r="AD2532" s="1">
        <f t="shared" si="558"/>
        <v>3.2291666672749999</v>
      </c>
      <c r="AE2532" s="1">
        <f t="shared" si="550"/>
        <v>0</v>
      </c>
      <c r="AF2532" s="1">
        <f t="shared" si="551"/>
        <v>0.162500000325</v>
      </c>
      <c r="AG2532" s="1">
        <f t="shared" si="552"/>
        <v>0</v>
      </c>
      <c r="AH2532" s="1">
        <f t="shared" si="553"/>
        <v>0</v>
      </c>
      <c r="AI2532" s="1">
        <f t="shared" si="554"/>
        <v>0.8</v>
      </c>
      <c r="AJ2532" s="1">
        <f t="shared" si="555"/>
        <v>0.70833333305000001</v>
      </c>
      <c r="AK2532" s="1">
        <f t="shared" si="556"/>
        <v>0.14166666694999999</v>
      </c>
      <c r="AL2532" s="1">
        <f t="shared" si="557"/>
        <v>1.4166666669500001</v>
      </c>
      <c r="AM2532" s="1">
        <f t="shared" si="559"/>
        <v>62.620442026725001</v>
      </c>
      <c r="AO2532" s="3">
        <f t="shared" si="560"/>
        <v>0.60416666672499997</v>
      </c>
      <c r="AQ2532" s="3">
        <f t="shared" si="561"/>
        <v>835.90928284899996</v>
      </c>
      <c r="AR2532">
        <f t="shared" si="562"/>
        <v>835.90928289999999</v>
      </c>
      <c r="AS2532" s="3">
        <f t="shared" si="563"/>
        <v>5.1000029088754673E-8</v>
      </c>
    </row>
    <row r="2533" spans="1:45" x14ac:dyDescent="0.25">
      <c r="A2533">
        <v>2679</v>
      </c>
      <c r="B2533">
        <v>492679</v>
      </c>
      <c r="C2533">
        <v>1303.5</v>
      </c>
      <c r="D2533">
        <v>3881.2203500000001</v>
      </c>
      <c r="E2533">
        <v>2.9775376680000001</v>
      </c>
      <c r="F2533">
        <v>44.3</v>
      </c>
      <c r="G2533">
        <v>3.3</v>
      </c>
      <c r="H2533">
        <v>1.8</v>
      </c>
      <c r="I2533">
        <v>39.200000000000003</v>
      </c>
      <c r="J2533">
        <v>750.92441410000004</v>
      </c>
      <c r="K2533">
        <v>0.16666666699999999</v>
      </c>
      <c r="L2533">
        <v>3.1666666669999999</v>
      </c>
      <c r="M2533">
        <v>1.6666666670000001</v>
      </c>
      <c r="N2533">
        <v>0.16666666699999999</v>
      </c>
      <c r="O2533">
        <v>12.5</v>
      </c>
      <c r="P2533">
        <v>9.5</v>
      </c>
      <c r="Q2533">
        <v>7.6666666670000003</v>
      </c>
      <c r="R2533">
        <v>9.5</v>
      </c>
      <c r="S2533">
        <v>5.5464977160000002</v>
      </c>
      <c r="T2533">
        <v>0</v>
      </c>
      <c r="U2533">
        <v>593.51778130000002</v>
      </c>
      <c r="V2533">
        <v>107.5268018</v>
      </c>
      <c r="W2533">
        <v>51349</v>
      </c>
      <c r="X2533">
        <v>0</v>
      </c>
      <c r="Y2533">
        <v>0</v>
      </c>
      <c r="Z2533">
        <v>0</v>
      </c>
      <c r="AA2533">
        <v>49</v>
      </c>
      <c r="AB2533" t="s">
        <v>31</v>
      </c>
      <c r="AD2533" s="1">
        <f t="shared" si="558"/>
        <v>37.731666668260004</v>
      </c>
      <c r="AE2533" s="1">
        <f t="shared" si="550"/>
        <v>0.162500000325</v>
      </c>
      <c r="AF2533" s="1">
        <f t="shared" si="551"/>
        <v>3.0875000003249999</v>
      </c>
      <c r="AG2533" s="1">
        <f t="shared" si="552"/>
        <v>1.6500000003300002</v>
      </c>
      <c r="AH2533" s="1">
        <f t="shared" si="553"/>
        <v>0.16500000032999998</v>
      </c>
      <c r="AI2533" s="1">
        <f t="shared" si="554"/>
        <v>10</v>
      </c>
      <c r="AJ2533" s="1">
        <f t="shared" si="555"/>
        <v>8.0749999999999993</v>
      </c>
      <c r="AK2533" s="1">
        <f t="shared" si="556"/>
        <v>6.51666666695</v>
      </c>
      <c r="AL2533" s="1">
        <f t="shared" si="557"/>
        <v>8.0749999999999993</v>
      </c>
      <c r="AM2533" s="1">
        <f t="shared" si="559"/>
        <v>114.12846846674</v>
      </c>
      <c r="AO2533" s="3">
        <f t="shared" si="560"/>
        <v>6.6016666667400017</v>
      </c>
      <c r="AQ2533" s="3">
        <f t="shared" si="561"/>
        <v>750.92441415100006</v>
      </c>
      <c r="AR2533">
        <f t="shared" si="562"/>
        <v>750.92441410000004</v>
      </c>
      <c r="AS2533" s="3">
        <f t="shared" si="563"/>
        <v>-5.1000029088754673E-8</v>
      </c>
    </row>
    <row r="2534" spans="1:45" x14ac:dyDescent="0.25">
      <c r="A2534">
        <v>2680</v>
      </c>
      <c r="B2534">
        <v>492680</v>
      </c>
      <c r="C2534">
        <v>425</v>
      </c>
      <c r="D2534">
        <v>1243.0470949999999</v>
      </c>
      <c r="E2534">
        <v>2.9248166950000001</v>
      </c>
      <c r="F2534">
        <v>4.8</v>
      </c>
      <c r="G2534">
        <v>1.7</v>
      </c>
      <c r="H2534">
        <v>0.3</v>
      </c>
      <c r="I2534">
        <v>2.8</v>
      </c>
      <c r="J2534">
        <v>198.38396520000001</v>
      </c>
      <c r="K2534">
        <v>0.5</v>
      </c>
      <c r="L2534">
        <v>1.1666666670000001</v>
      </c>
      <c r="M2534">
        <v>0.33333333300000001</v>
      </c>
      <c r="N2534">
        <v>0</v>
      </c>
      <c r="O2534">
        <v>0.66666666699999999</v>
      </c>
      <c r="P2534">
        <v>0.83333333300000001</v>
      </c>
      <c r="Q2534">
        <v>0.16666666699999999</v>
      </c>
      <c r="R2534">
        <v>1.1666666670000001</v>
      </c>
      <c r="S2534">
        <v>1.8480489179999999</v>
      </c>
      <c r="T2534">
        <v>0</v>
      </c>
      <c r="U2534">
        <v>156.69347680000001</v>
      </c>
      <c r="V2534">
        <v>35.00910623</v>
      </c>
      <c r="W2534">
        <v>51349</v>
      </c>
      <c r="X2534">
        <v>0</v>
      </c>
      <c r="Y2534">
        <v>0</v>
      </c>
      <c r="Z2534">
        <v>0</v>
      </c>
      <c r="AA2534">
        <v>49</v>
      </c>
      <c r="AB2534" t="s">
        <v>31</v>
      </c>
      <c r="AD2534" s="1">
        <f t="shared" si="558"/>
        <v>4.3300000005450006</v>
      </c>
      <c r="AE2534" s="1">
        <f t="shared" si="550"/>
        <v>0.48749999999999999</v>
      </c>
      <c r="AF2534" s="1">
        <f t="shared" si="551"/>
        <v>1.1375000003250002</v>
      </c>
      <c r="AG2534" s="1">
        <f t="shared" si="552"/>
        <v>0.32999999966999999</v>
      </c>
      <c r="AH2534" s="1">
        <f t="shared" si="553"/>
        <v>0</v>
      </c>
      <c r="AI2534" s="1">
        <f t="shared" si="554"/>
        <v>0.53333333360000001</v>
      </c>
      <c r="AJ2534" s="1">
        <f t="shared" si="555"/>
        <v>0.70833333305000001</v>
      </c>
      <c r="AK2534" s="1">
        <f t="shared" si="556"/>
        <v>0.14166666694999999</v>
      </c>
      <c r="AL2534" s="1">
        <f t="shared" si="557"/>
        <v>0.99166666695000005</v>
      </c>
      <c r="AM2534" s="1">
        <f t="shared" si="559"/>
        <v>35.512439563454997</v>
      </c>
      <c r="AO2534" s="3">
        <f t="shared" si="560"/>
        <v>0.50333333345499998</v>
      </c>
      <c r="AQ2534" s="3">
        <f t="shared" si="561"/>
        <v>198.38396528199999</v>
      </c>
      <c r="AR2534">
        <f t="shared" si="562"/>
        <v>198.38396520000001</v>
      </c>
      <c r="AS2534" s="3">
        <f t="shared" si="563"/>
        <v>-8.1999985468428349E-8</v>
      </c>
    </row>
    <row r="2535" spans="1:45" x14ac:dyDescent="0.25">
      <c r="A2535">
        <v>2681</v>
      </c>
      <c r="B2535">
        <v>492681</v>
      </c>
      <c r="C2535">
        <v>277.83333329999999</v>
      </c>
      <c r="D2535">
        <v>834.23333390000005</v>
      </c>
      <c r="E2535">
        <v>3.002639474</v>
      </c>
      <c r="F2535">
        <v>0</v>
      </c>
      <c r="G2535">
        <v>0</v>
      </c>
      <c r="H2535">
        <v>0</v>
      </c>
      <c r="I2535">
        <v>0</v>
      </c>
      <c r="J2535">
        <v>69.017222779999997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1.5120617119999999</v>
      </c>
      <c r="T2535">
        <v>0</v>
      </c>
      <c r="U2535">
        <v>44.499436529999997</v>
      </c>
      <c r="V2535">
        <v>23.005724529999998</v>
      </c>
      <c r="W2535">
        <v>51349</v>
      </c>
      <c r="X2535">
        <v>0</v>
      </c>
      <c r="Y2535">
        <v>0</v>
      </c>
      <c r="Z2535">
        <v>0</v>
      </c>
      <c r="AA2535">
        <v>49</v>
      </c>
      <c r="AB2535" t="s">
        <v>31</v>
      </c>
      <c r="AD2535" s="1">
        <f t="shared" si="558"/>
        <v>0</v>
      </c>
      <c r="AE2535" s="1">
        <f t="shared" si="550"/>
        <v>0</v>
      </c>
      <c r="AF2535" s="1">
        <f t="shared" si="551"/>
        <v>0</v>
      </c>
      <c r="AG2535" s="1">
        <f t="shared" si="552"/>
        <v>0</v>
      </c>
      <c r="AH2535" s="1">
        <f t="shared" si="553"/>
        <v>0</v>
      </c>
      <c r="AI2535" s="1">
        <f t="shared" si="554"/>
        <v>0</v>
      </c>
      <c r="AJ2535" s="1">
        <f t="shared" si="555"/>
        <v>0</v>
      </c>
      <c r="AK2535" s="1">
        <f t="shared" si="556"/>
        <v>0</v>
      </c>
      <c r="AL2535" s="1">
        <f t="shared" si="557"/>
        <v>0</v>
      </c>
      <c r="AM2535" s="1">
        <f t="shared" si="559"/>
        <v>23.005724529999998</v>
      </c>
      <c r="AO2535" s="3">
        <f t="shared" si="560"/>
        <v>0</v>
      </c>
      <c r="AQ2535" s="3">
        <f t="shared" si="561"/>
        <v>69.017222771999997</v>
      </c>
      <c r="AR2535">
        <f t="shared" si="562"/>
        <v>69.017222779999997</v>
      </c>
      <c r="AS2535" s="3">
        <f t="shared" si="563"/>
        <v>8.000000661922968E-9</v>
      </c>
    </row>
    <row r="2536" spans="1:45" x14ac:dyDescent="0.25">
      <c r="A2536">
        <v>2682</v>
      </c>
      <c r="B2536">
        <v>492682</v>
      </c>
      <c r="C2536">
        <v>680.16666669999995</v>
      </c>
      <c r="D2536">
        <v>2077.0357869999998</v>
      </c>
      <c r="E2536">
        <v>3.053715934</v>
      </c>
      <c r="F2536">
        <v>0</v>
      </c>
      <c r="G2536">
        <v>0</v>
      </c>
      <c r="H2536">
        <v>0</v>
      </c>
      <c r="I2536">
        <v>0</v>
      </c>
      <c r="J2536">
        <v>261.53474319999998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1.680258373</v>
      </c>
      <c r="T2536">
        <v>0</v>
      </c>
      <c r="U2536">
        <v>203.6744367</v>
      </c>
      <c r="V2536">
        <v>56.180048069999998</v>
      </c>
      <c r="W2536">
        <v>51349</v>
      </c>
      <c r="X2536">
        <v>0</v>
      </c>
      <c r="Y2536">
        <v>0</v>
      </c>
      <c r="Z2536">
        <v>0</v>
      </c>
      <c r="AA2536">
        <v>49</v>
      </c>
      <c r="AB2536" t="s">
        <v>31</v>
      </c>
      <c r="AD2536" s="1">
        <f t="shared" si="558"/>
        <v>0</v>
      </c>
      <c r="AE2536" s="1">
        <f t="shared" si="550"/>
        <v>0</v>
      </c>
      <c r="AF2536" s="1">
        <f t="shared" si="551"/>
        <v>0</v>
      </c>
      <c r="AG2536" s="1">
        <f t="shared" si="552"/>
        <v>0</v>
      </c>
      <c r="AH2536" s="1">
        <f t="shared" si="553"/>
        <v>0</v>
      </c>
      <c r="AI2536" s="1">
        <f t="shared" si="554"/>
        <v>0</v>
      </c>
      <c r="AJ2536" s="1">
        <f t="shared" si="555"/>
        <v>0</v>
      </c>
      <c r="AK2536" s="1">
        <f t="shared" si="556"/>
        <v>0</v>
      </c>
      <c r="AL2536" s="1">
        <f t="shared" si="557"/>
        <v>0</v>
      </c>
      <c r="AM2536" s="1">
        <f t="shared" si="559"/>
        <v>56.180048069999998</v>
      </c>
      <c r="AO2536" s="3">
        <f t="shared" si="560"/>
        <v>0</v>
      </c>
      <c r="AQ2536" s="3">
        <f t="shared" si="561"/>
        <v>261.53474314300001</v>
      </c>
      <c r="AR2536">
        <f t="shared" si="562"/>
        <v>261.53474319999998</v>
      </c>
      <c r="AS2536" s="3">
        <f t="shared" si="563"/>
        <v>5.699996563635068E-8</v>
      </c>
    </row>
    <row r="2537" spans="1:45" x14ac:dyDescent="0.25">
      <c r="A2537">
        <v>2683</v>
      </c>
      <c r="B2537">
        <v>492683</v>
      </c>
      <c r="C2537">
        <v>988</v>
      </c>
      <c r="D2537">
        <v>2940.1711150000001</v>
      </c>
      <c r="E2537">
        <v>2.975881695</v>
      </c>
      <c r="F2537">
        <v>7.7</v>
      </c>
      <c r="G2537">
        <v>0.5</v>
      </c>
      <c r="H2537">
        <v>0.7</v>
      </c>
      <c r="I2537">
        <v>6.5</v>
      </c>
      <c r="J2537">
        <v>469.41904419999997</v>
      </c>
      <c r="K2537">
        <v>0.16666666699999999</v>
      </c>
      <c r="L2537">
        <v>0.33333333300000001</v>
      </c>
      <c r="M2537">
        <v>0</v>
      </c>
      <c r="N2537">
        <v>0.66666666699999999</v>
      </c>
      <c r="O2537">
        <v>1.1666666670000001</v>
      </c>
      <c r="P2537">
        <v>2.5</v>
      </c>
      <c r="Q2537">
        <v>0</v>
      </c>
      <c r="R2537">
        <v>2.8333333330000001</v>
      </c>
      <c r="S2537">
        <v>2.3515810240000001</v>
      </c>
      <c r="T2537">
        <v>0</v>
      </c>
      <c r="U2537">
        <v>378.04829969999997</v>
      </c>
      <c r="V2537">
        <v>81.352496729999999</v>
      </c>
      <c r="W2537">
        <v>65957</v>
      </c>
      <c r="X2537">
        <v>0</v>
      </c>
      <c r="Y2537">
        <v>0</v>
      </c>
      <c r="Z2537">
        <v>0</v>
      </c>
      <c r="AA2537">
        <v>49</v>
      </c>
      <c r="AB2537" t="s">
        <v>31</v>
      </c>
      <c r="AD2537" s="1">
        <f t="shared" si="558"/>
        <v>6.614166666980001</v>
      </c>
      <c r="AE2537" s="1">
        <f t="shared" si="550"/>
        <v>0.162500000325</v>
      </c>
      <c r="AF2537" s="1">
        <f t="shared" si="551"/>
        <v>0.32499999967499998</v>
      </c>
      <c r="AG2537" s="1">
        <f t="shared" si="552"/>
        <v>0</v>
      </c>
      <c r="AH2537" s="1">
        <f t="shared" si="553"/>
        <v>0.66000000032999995</v>
      </c>
      <c r="AI2537" s="1">
        <f t="shared" si="554"/>
        <v>0.93333333360000004</v>
      </c>
      <c r="AJ2537" s="1">
        <f t="shared" si="555"/>
        <v>2.125</v>
      </c>
      <c r="AK2537" s="1">
        <f t="shared" si="556"/>
        <v>0</v>
      </c>
      <c r="AL2537" s="1">
        <f t="shared" si="557"/>
        <v>2.4083333330500003</v>
      </c>
      <c r="AM2537" s="1">
        <f t="shared" si="559"/>
        <v>82.404996730020002</v>
      </c>
      <c r="AO2537" s="3">
        <f t="shared" si="560"/>
        <v>1.05250000002</v>
      </c>
      <c r="AQ2537" s="3">
        <f t="shared" si="561"/>
        <v>469.41904412099996</v>
      </c>
      <c r="AR2537">
        <f t="shared" si="562"/>
        <v>469.41904419999997</v>
      </c>
      <c r="AS2537" s="3">
        <f t="shared" si="563"/>
        <v>7.9000017194630345E-8</v>
      </c>
    </row>
    <row r="2538" spans="1:45" x14ac:dyDescent="0.25">
      <c r="A2538">
        <v>2684</v>
      </c>
      <c r="B2538">
        <v>492684</v>
      </c>
      <c r="C2538">
        <v>279.66666670000001</v>
      </c>
      <c r="D2538">
        <v>779.46736129999999</v>
      </c>
      <c r="E2538">
        <v>2.7871300159999999</v>
      </c>
      <c r="F2538">
        <v>209.3</v>
      </c>
      <c r="G2538">
        <v>25.7</v>
      </c>
      <c r="H2538">
        <v>4.3</v>
      </c>
      <c r="I2538">
        <v>179.3</v>
      </c>
      <c r="J2538">
        <v>240.57120689999999</v>
      </c>
      <c r="K2538">
        <v>9.1666666669999994</v>
      </c>
      <c r="L2538">
        <v>16.5</v>
      </c>
      <c r="M2538">
        <v>1.6666666670000001</v>
      </c>
      <c r="N2538">
        <v>2.6666666669999999</v>
      </c>
      <c r="O2538">
        <v>51.5</v>
      </c>
      <c r="P2538">
        <v>44.333333330000002</v>
      </c>
      <c r="Q2538">
        <v>0.5</v>
      </c>
      <c r="R2538">
        <v>83</v>
      </c>
      <c r="S2538">
        <v>8.0656273239999994</v>
      </c>
      <c r="T2538">
        <v>0</v>
      </c>
      <c r="U2538">
        <v>0</v>
      </c>
      <c r="V2538">
        <v>23.172246250000001</v>
      </c>
      <c r="W2538">
        <v>65957</v>
      </c>
      <c r="X2538">
        <v>0</v>
      </c>
      <c r="Y2538">
        <v>0</v>
      </c>
      <c r="Z2538">
        <v>0</v>
      </c>
      <c r="AA2538">
        <v>49</v>
      </c>
      <c r="AB2538" t="s">
        <v>31</v>
      </c>
      <c r="AD2538" s="1">
        <f t="shared" si="558"/>
        <v>179.173333331485</v>
      </c>
      <c r="AE2538" s="1">
        <f t="shared" si="550"/>
        <v>8.9375000003249987</v>
      </c>
      <c r="AF2538" s="1">
        <f t="shared" si="551"/>
        <v>16.087499999999999</v>
      </c>
      <c r="AG2538" s="1">
        <f t="shared" si="552"/>
        <v>1.6500000003300002</v>
      </c>
      <c r="AH2538" s="1">
        <f t="shared" si="553"/>
        <v>2.6400000003299997</v>
      </c>
      <c r="AI2538" s="1">
        <f t="shared" si="554"/>
        <v>41.2</v>
      </c>
      <c r="AJ2538" s="1">
        <f t="shared" si="555"/>
        <v>37.683333330500005</v>
      </c>
      <c r="AK2538" s="1">
        <f t="shared" si="556"/>
        <v>0.42499999999999999</v>
      </c>
      <c r="AL2538" s="1">
        <f t="shared" si="557"/>
        <v>70.55</v>
      </c>
      <c r="AM2538" s="1">
        <f t="shared" si="559"/>
        <v>53.332246249514995</v>
      </c>
      <c r="AO2538" s="3">
        <f t="shared" si="560"/>
        <v>30.159999999514998</v>
      </c>
      <c r="AQ2538" s="3">
        <f t="shared" si="561"/>
        <v>240.571206905</v>
      </c>
      <c r="AR2538">
        <f t="shared" si="562"/>
        <v>240.57120689999999</v>
      </c>
      <c r="AS2538" s="3">
        <f t="shared" si="563"/>
        <v>-5.0000039664155338E-9</v>
      </c>
    </row>
    <row r="2539" spans="1:45" x14ac:dyDescent="0.25">
      <c r="A2539">
        <v>2685</v>
      </c>
      <c r="B2539">
        <v>492685</v>
      </c>
      <c r="C2539">
        <v>661.33333330000005</v>
      </c>
      <c r="D2539">
        <v>1926.135237</v>
      </c>
      <c r="E2539">
        <v>2.9125028780000002</v>
      </c>
      <c r="F2539">
        <v>354.7</v>
      </c>
      <c r="G2539">
        <v>109</v>
      </c>
      <c r="H2539">
        <v>4.7</v>
      </c>
      <c r="I2539">
        <v>241</v>
      </c>
      <c r="J2539">
        <v>433.74464460000002</v>
      </c>
      <c r="K2539">
        <v>49.5</v>
      </c>
      <c r="L2539">
        <v>59.5</v>
      </c>
      <c r="M2539">
        <v>2</v>
      </c>
      <c r="N2539">
        <v>2.6666666669999999</v>
      </c>
      <c r="O2539">
        <v>45.833333330000002</v>
      </c>
      <c r="P2539">
        <v>76</v>
      </c>
      <c r="Q2539">
        <v>1.5</v>
      </c>
      <c r="R2539">
        <v>117.66666669999999</v>
      </c>
      <c r="S2539">
        <v>7.5613631459999997</v>
      </c>
      <c r="T2539">
        <v>0</v>
      </c>
      <c r="U2539">
        <v>16.669556870000001</v>
      </c>
      <c r="V2539">
        <v>54.84705795</v>
      </c>
      <c r="W2539">
        <v>65957</v>
      </c>
      <c r="X2539">
        <v>0</v>
      </c>
      <c r="Y2539">
        <v>0</v>
      </c>
      <c r="Z2539">
        <v>0</v>
      </c>
      <c r="AA2539">
        <v>49</v>
      </c>
      <c r="AB2539" t="s">
        <v>31</v>
      </c>
      <c r="AD2539" s="1">
        <f t="shared" si="558"/>
        <v>313.45333335933003</v>
      </c>
      <c r="AE2539" s="1">
        <f t="shared" si="550"/>
        <v>48.262500000000003</v>
      </c>
      <c r="AF2539" s="1">
        <f t="shared" si="551"/>
        <v>58.012500000000003</v>
      </c>
      <c r="AG2539" s="1">
        <f t="shared" si="552"/>
        <v>1.98</v>
      </c>
      <c r="AH2539" s="1">
        <f t="shared" si="553"/>
        <v>2.6400000003299997</v>
      </c>
      <c r="AI2539" s="1">
        <f t="shared" si="554"/>
        <v>36.666666664000005</v>
      </c>
      <c r="AJ2539" s="1">
        <f t="shared" si="555"/>
        <v>64.599999999999994</v>
      </c>
      <c r="AK2539" s="1">
        <f t="shared" si="556"/>
        <v>1.2749999999999999</v>
      </c>
      <c r="AL2539" s="1">
        <f t="shared" si="557"/>
        <v>100.016666695</v>
      </c>
      <c r="AM2539" s="1">
        <f t="shared" si="559"/>
        <v>96.060391287670001</v>
      </c>
      <c r="AO2539" s="3">
        <f t="shared" si="560"/>
        <v>41.213333337669994</v>
      </c>
      <c r="AQ2539" s="3">
        <f t="shared" si="561"/>
        <v>433.74464466300003</v>
      </c>
      <c r="AR2539">
        <f t="shared" si="562"/>
        <v>433.74464460000002</v>
      </c>
      <c r="AS2539" s="3">
        <f t="shared" si="563"/>
        <v>-6.3000015870784409E-8</v>
      </c>
    </row>
    <row r="2540" spans="1:45" x14ac:dyDescent="0.25">
      <c r="A2540">
        <v>2686</v>
      </c>
      <c r="B2540">
        <v>492686</v>
      </c>
      <c r="C2540">
        <v>524.16666669999995</v>
      </c>
      <c r="D2540">
        <v>1456.952884</v>
      </c>
      <c r="E2540">
        <v>2.7795603510000002</v>
      </c>
      <c r="F2540">
        <v>1139.7</v>
      </c>
      <c r="G2540">
        <v>99.2</v>
      </c>
      <c r="H2540">
        <v>93.8</v>
      </c>
      <c r="I2540">
        <v>946.7</v>
      </c>
      <c r="J2540">
        <v>1197.705189</v>
      </c>
      <c r="K2540">
        <v>14</v>
      </c>
      <c r="L2540">
        <v>85.166666669999998</v>
      </c>
      <c r="M2540">
        <v>2.3333333330000001</v>
      </c>
      <c r="N2540">
        <v>91.5</v>
      </c>
      <c r="O2540">
        <v>425.66666670000001</v>
      </c>
      <c r="P2540">
        <v>126.33333330000001</v>
      </c>
      <c r="Q2540">
        <v>11.83333333</v>
      </c>
      <c r="R2540">
        <v>382.83333329999999</v>
      </c>
      <c r="S2540">
        <v>3.1925626739999999</v>
      </c>
      <c r="T2540">
        <v>0</v>
      </c>
      <c r="U2540">
        <v>11.668467270000001</v>
      </c>
      <c r="V2540">
        <v>43.177492600000001</v>
      </c>
      <c r="W2540">
        <v>65957</v>
      </c>
      <c r="X2540">
        <v>0</v>
      </c>
      <c r="Y2540">
        <v>0</v>
      </c>
      <c r="Z2540">
        <v>0</v>
      </c>
      <c r="AA2540">
        <v>49</v>
      </c>
      <c r="AB2540" t="s">
        <v>31</v>
      </c>
      <c r="AD2540" s="1">
        <f t="shared" si="558"/>
        <v>972.96583330341991</v>
      </c>
      <c r="AE2540" s="1">
        <f t="shared" si="550"/>
        <v>13.65</v>
      </c>
      <c r="AF2540" s="1">
        <f t="shared" si="551"/>
        <v>83.037500003250003</v>
      </c>
      <c r="AG2540" s="1">
        <f t="shared" si="552"/>
        <v>2.30999999967</v>
      </c>
      <c r="AH2540" s="1">
        <f t="shared" si="553"/>
        <v>90.584999999999994</v>
      </c>
      <c r="AI2540" s="1">
        <f t="shared" si="554"/>
        <v>340.53333336000003</v>
      </c>
      <c r="AJ2540" s="1">
        <f t="shared" si="555"/>
        <v>107.38333330500001</v>
      </c>
      <c r="AK2540" s="1">
        <f t="shared" si="556"/>
        <v>10.0583333305</v>
      </c>
      <c r="AL2540" s="1">
        <f t="shared" si="557"/>
        <v>325.40833330499999</v>
      </c>
      <c r="AM2540" s="1">
        <f t="shared" si="559"/>
        <v>209.87832592957997</v>
      </c>
      <c r="AO2540" s="3">
        <f t="shared" si="560"/>
        <v>166.70083332957998</v>
      </c>
      <c r="AQ2540" s="3">
        <f t="shared" si="561"/>
        <v>1197.7051891769997</v>
      </c>
      <c r="AR2540">
        <f t="shared" si="562"/>
        <v>1197.705189</v>
      </c>
      <c r="AS2540" s="3">
        <f t="shared" si="563"/>
        <v>-1.7699971976981033E-7</v>
      </c>
    </row>
    <row r="2541" spans="1:45" x14ac:dyDescent="0.25">
      <c r="A2541">
        <v>2687</v>
      </c>
      <c r="B2541">
        <v>492687</v>
      </c>
      <c r="C2541">
        <v>165</v>
      </c>
      <c r="D2541">
        <v>505.0022429</v>
      </c>
      <c r="E2541">
        <v>3.0606196539999999</v>
      </c>
      <c r="F2541">
        <v>0.2</v>
      </c>
      <c r="G2541">
        <v>0</v>
      </c>
      <c r="H2541">
        <v>0</v>
      </c>
      <c r="I2541">
        <v>0.2</v>
      </c>
      <c r="J2541">
        <v>64.355334260000006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0.16666666699999999</v>
      </c>
      <c r="S2541">
        <v>1.680582918</v>
      </c>
      <c r="T2541">
        <v>0</v>
      </c>
      <c r="U2541">
        <v>49.00477068</v>
      </c>
      <c r="V2541">
        <v>13.503314</v>
      </c>
      <c r="W2541">
        <v>65957</v>
      </c>
      <c r="X2541">
        <v>0</v>
      </c>
      <c r="Y2541">
        <v>0</v>
      </c>
      <c r="Z2541">
        <v>0</v>
      </c>
      <c r="AA2541">
        <v>49</v>
      </c>
      <c r="AB2541" t="s">
        <v>31</v>
      </c>
      <c r="AD2541" s="1">
        <f t="shared" si="558"/>
        <v>0.14166666694999999</v>
      </c>
      <c r="AE2541" s="1">
        <f t="shared" si="550"/>
        <v>0</v>
      </c>
      <c r="AF2541" s="1">
        <f t="shared" si="551"/>
        <v>0</v>
      </c>
      <c r="AG2541" s="1">
        <f t="shared" si="552"/>
        <v>0</v>
      </c>
      <c r="AH2541" s="1">
        <f t="shared" si="553"/>
        <v>0</v>
      </c>
      <c r="AI2541" s="1">
        <f t="shared" si="554"/>
        <v>0</v>
      </c>
      <c r="AJ2541" s="1">
        <f t="shared" si="555"/>
        <v>0</v>
      </c>
      <c r="AK2541" s="1">
        <f t="shared" si="556"/>
        <v>0</v>
      </c>
      <c r="AL2541" s="1">
        <f t="shared" si="557"/>
        <v>0.14166666694999999</v>
      </c>
      <c r="AM2541" s="1">
        <f t="shared" si="559"/>
        <v>13.528314000049999</v>
      </c>
      <c r="AO2541" s="3">
        <f t="shared" si="560"/>
        <v>2.5000000049999999E-2</v>
      </c>
      <c r="AQ2541" s="3">
        <f t="shared" si="561"/>
        <v>64.355334264999996</v>
      </c>
      <c r="AR2541">
        <f t="shared" si="562"/>
        <v>64.355334260000006</v>
      </c>
      <c r="AS2541" s="3">
        <f t="shared" si="563"/>
        <v>-4.9999897555608186E-9</v>
      </c>
    </row>
    <row r="2542" spans="1:45" x14ac:dyDescent="0.25">
      <c r="A2542">
        <v>2688</v>
      </c>
      <c r="B2542">
        <v>492688</v>
      </c>
      <c r="C2542">
        <v>3.3333333330000001</v>
      </c>
      <c r="D2542">
        <v>9.0845453959999993</v>
      </c>
      <c r="E2542">
        <v>2.7253636189999999</v>
      </c>
      <c r="F2542">
        <v>1675.8</v>
      </c>
      <c r="G2542">
        <v>108.2</v>
      </c>
      <c r="H2542">
        <v>11.7</v>
      </c>
      <c r="I2542">
        <v>1556</v>
      </c>
      <c r="J2542">
        <v>1710.7600520000001</v>
      </c>
      <c r="K2542">
        <v>37.166666669999998</v>
      </c>
      <c r="L2542">
        <v>71</v>
      </c>
      <c r="M2542">
        <v>8</v>
      </c>
      <c r="N2542">
        <v>3.6666666669999999</v>
      </c>
      <c r="O2542">
        <v>539.33333330000005</v>
      </c>
      <c r="P2542">
        <v>317.66666670000001</v>
      </c>
      <c r="Q2542">
        <v>15.83333333</v>
      </c>
      <c r="R2542">
        <v>683.16666669999995</v>
      </c>
      <c r="S2542">
        <v>11.42638603</v>
      </c>
      <c r="T2542">
        <v>0</v>
      </c>
      <c r="U2542">
        <v>23.500332400000001</v>
      </c>
      <c r="V2542">
        <v>0</v>
      </c>
      <c r="W2542">
        <v>65957</v>
      </c>
      <c r="X2542">
        <v>0</v>
      </c>
      <c r="Y2542">
        <v>0</v>
      </c>
      <c r="Z2542">
        <v>0</v>
      </c>
      <c r="AA2542">
        <v>49</v>
      </c>
      <c r="AB2542" t="s">
        <v>31</v>
      </c>
      <c r="AD2542" s="1">
        <f t="shared" si="558"/>
        <v>1412.6458333640799</v>
      </c>
      <c r="AE2542" s="1">
        <f t="shared" si="550"/>
        <v>36.237500003249998</v>
      </c>
      <c r="AF2542" s="1">
        <f t="shared" si="551"/>
        <v>69.224999999999994</v>
      </c>
      <c r="AG2542" s="1">
        <f t="shared" si="552"/>
        <v>7.92</v>
      </c>
      <c r="AH2542" s="1">
        <f t="shared" si="553"/>
        <v>3.6300000003299999</v>
      </c>
      <c r="AI2542" s="1">
        <f t="shared" si="554"/>
        <v>431.46666664000003</v>
      </c>
      <c r="AJ2542" s="1">
        <f t="shared" si="555"/>
        <v>270.01666669500003</v>
      </c>
      <c r="AK2542" s="1">
        <f t="shared" si="556"/>
        <v>13.4583333305</v>
      </c>
      <c r="AL2542" s="1">
        <f t="shared" si="557"/>
        <v>580.69166669499998</v>
      </c>
      <c r="AM2542" s="1">
        <f t="shared" si="559"/>
        <v>263.18750000291999</v>
      </c>
      <c r="AO2542" s="3">
        <f t="shared" si="560"/>
        <v>263.18750000291999</v>
      </c>
      <c r="AQ2542" s="3">
        <f t="shared" si="561"/>
        <v>1710.7600517969997</v>
      </c>
      <c r="AR2542">
        <f t="shared" si="562"/>
        <v>1710.7600520000001</v>
      </c>
      <c r="AS2542" s="3">
        <f t="shared" si="563"/>
        <v>2.030003543040948E-7</v>
      </c>
    </row>
    <row r="2543" spans="1:45" x14ac:dyDescent="0.25">
      <c r="A2543">
        <v>2689</v>
      </c>
      <c r="B2543">
        <v>492689</v>
      </c>
      <c r="C2543">
        <v>2</v>
      </c>
      <c r="D2543">
        <v>4.5421510290000002</v>
      </c>
      <c r="E2543">
        <v>2.2710755150000002</v>
      </c>
      <c r="F2543">
        <v>1063.2</v>
      </c>
      <c r="G2543">
        <v>70</v>
      </c>
      <c r="H2543">
        <v>24.8</v>
      </c>
      <c r="I2543">
        <v>968.3</v>
      </c>
      <c r="J2543">
        <v>1118.0522920000001</v>
      </c>
      <c r="K2543">
        <v>20.5</v>
      </c>
      <c r="L2543">
        <v>49.5</v>
      </c>
      <c r="M2543">
        <v>3.3333333330000001</v>
      </c>
      <c r="N2543">
        <v>21.5</v>
      </c>
      <c r="O2543">
        <v>363.5</v>
      </c>
      <c r="P2543">
        <v>153.33333329999999</v>
      </c>
      <c r="Q2543">
        <v>11.16666667</v>
      </c>
      <c r="R2543">
        <v>440.33333329999999</v>
      </c>
      <c r="S2543">
        <v>5.8809435209999998</v>
      </c>
      <c r="T2543">
        <v>0</v>
      </c>
      <c r="U2543">
        <v>49.004682199999998</v>
      </c>
      <c r="V2543">
        <v>0</v>
      </c>
      <c r="W2543">
        <v>65957</v>
      </c>
      <c r="X2543">
        <v>0</v>
      </c>
      <c r="Y2543">
        <v>0</v>
      </c>
      <c r="Z2543">
        <v>0</v>
      </c>
      <c r="AA2543">
        <v>49</v>
      </c>
      <c r="AB2543" t="s">
        <v>31</v>
      </c>
      <c r="AD2543" s="1">
        <f t="shared" si="558"/>
        <v>897.74333327916997</v>
      </c>
      <c r="AE2543" s="1">
        <f t="shared" si="550"/>
        <v>19.987500000000001</v>
      </c>
      <c r="AF2543" s="1">
        <f t="shared" si="551"/>
        <v>48.262500000000003</v>
      </c>
      <c r="AG2543" s="1">
        <f t="shared" si="552"/>
        <v>3.2999999996700002</v>
      </c>
      <c r="AH2543" s="1">
        <f t="shared" si="553"/>
        <v>21.285</v>
      </c>
      <c r="AI2543" s="1">
        <f t="shared" si="554"/>
        <v>290.8</v>
      </c>
      <c r="AJ2543" s="1">
        <f t="shared" si="555"/>
        <v>130.333333305</v>
      </c>
      <c r="AK2543" s="1">
        <f t="shared" si="556"/>
        <v>9.4916666694999989</v>
      </c>
      <c r="AL2543" s="1">
        <f t="shared" si="557"/>
        <v>374.28333330499999</v>
      </c>
      <c r="AM2543" s="1">
        <f t="shared" si="559"/>
        <v>165.42333332382998</v>
      </c>
      <c r="AO2543" s="3">
        <f t="shared" si="560"/>
        <v>165.42333332382998</v>
      </c>
      <c r="AQ2543" s="3">
        <f t="shared" si="561"/>
        <v>1118.0522923240001</v>
      </c>
      <c r="AR2543">
        <f t="shared" si="562"/>
        <v>1118.0522920000001</v>
      </c>
      <c r="AS2543" s="3">
        <f t="shared" si="563"/>
        <v>-3.2399998417531606E-7</v>
      </c>
    </row>
    <row r="2544" spans="1:45" x14ac:dyDescent="0.25">
      <c r="A2544">
        <v>2690</v>
      </c>
      <c r="B2544">
        <v>492690</v>
      </c>
      <c r="C2544">
        <v>58.166666669999998</v>
      </c>
      <c r="D2544">
        <v>168.88759949999999</v>
      </c>
      <c r="E2544">
        <v>2.9035117380000002</v>
      </c>
      <c r="F2544">
        <v>1653</v>
      </c>
      <c r="G2544">
        <v>68.7</v>
      </c>
      <c r="H2544">
        <v>10.199999999999999</v>
      </c>
      <c r="I2544">
        <v>1574.2</v>
      </c>
      <c r="J2544">
        <v>1708.5044130000001</v>
      </c>
      <c r="K2544">
        <v>17.5</v>
      </c>
      <c r="L2544">
        <v>51.166666669999998</v>
      </c>
      <c r="M2544">
        <v>5.5</v>
      </c>
      <c r="N2544">
        <v>4.6666666670000003</v>
      </c>
      <c r="O2544">
        <v>368</v>
      </c>
      <c r="P2544">
        <v>412.33333329999999</v>
      </c>
      <c r="Q2544">
        <v>19.166666670000001</v>
      </c>
      <c r="R2544">
        <v>774.66666669999995</v>
      </c>
      <c r="S2544">
        <v>0</v>
      </c>
      <c r="T2544">
        <v>0</v>
      </c>
      <c r="U2544">
        <v>50.836484939999998</v>
      </c>
      <c r="V2544">
        <v>4.6679275850000002</v>
      </c>
      <c r="W2544">
        <v>65957</v>
      </c>
      <c r="X2544">
        <v>0</v>
      </c>
      <c r="Y2544">
        <v>0</v>
      </c>
      <c r="Z2544">
        <v>0</v>
      </c>
      <c r="AA2544">
        <v>49</v>
      </c>
      <c r="AB2544" t="s">
        <v>31</v>
      </c>
      <c r="AD2544" s="1">
        <f t="shared" si="558"/>
        <v>1396.6566666730801</v>
      </c>
      <c r="AE2544" s="1">
        <f t="shared" si="550"/>
        <v>17.0625</v>
      </c>
      <c r="AF2544" s="1">
        <f t="shared" si="551"/>
        <v>49.887500003249997</v>
      </c>
      <c r="AG2544" s="1">
        <f t="shared" si="552"/>
        <v>5.4450000000000003</v>
      </c>
      <c r="AH2544" s="1">
        <f t="shared" si="553"/>
        <v>4.6200000003300001</v>
      </c>
      <c r="AI2544" s="1">
        <f t="shared" si="554"/>
        <v>294.39999999999998</v>
      </c>
      <c r="AJ2544" s="1">
        <f t="shared" si="555"/>
        <v>350.48333330499997</v>
      </c>
      <c r="AK2544" s="1">
        <f t="shared" si="556"/>
        <v>16.291666669500003</v>
      </c>
      <c r="AL2544" s="1">
        <f t="shared" si="557"/>
        <v>658.46666669499996</v>
      </c>
      <c r="AM2544" s="1">
        <f t="shared" si="559"/>
        <v>261.01126091892002</v>
      </c>
      <c r="AO2544" s="3">
        <f t="shared" si="560"/>
        <v>256.34333333392004</v>
      </c>
      <c r="AQ2544" s="3">
        <f t="shared" si="561"/>
        <v>1708.5044125320001</v>
      </c>
      <c r="AR2544">
        <f t="shared" si="562"/>
        <v>1708.5044130000001</v>
      </c>
      <c r="AS2544" s="3">
        <f t="shared" si="563"/>
        <v>4.6800005293334834E-7</v>
      </c>
    </row>
    <row r="2545" spans="1:45" x14ac:dyDescent="0.25">
      <c r="A2545">
        <v>2691</v>
      </c>
      <c r="B2545">
        <v>492691</v>
      </c>
      <c r="C2545">
        <v>383</v>
      </c>
      <c r="D2545">
        <v>1088.61168</v>
      </c>
      <c r="E2545">
        <v>2.8423281450000002</v>
      </c>
      <c r="F2545">
        <v>553.79999999999995</v>
      </c>
      <c r="G2545">
        <v>28.2</v>
      </c>
      <c r="H2545">
        <v>5.7</v>
      </c>
      <c r="I2545">
        <v>520</v>
      </c>
      <c r="J2545">
        <v>665.01899000000003</v>
      </c>
      <c r="K2545">
        <v>24.666666670000001</v>
      </c>
      <c r="L2545">
        <v>3.5</v>
      </c>
      <c r="M2545">
        <v>1.3333333329999999</v>
      </c>
      <c r="N2545">
        <v>4.3333333329999997</v>
      </c>
      <c r="O2545">
        <v>211</v>
      </c>
      <c r="P2545">
        <v>79.833333330000002</v>
      </c>
      <c r="Q2545">
        <v>4.6666666670000003</v>
      </c>
      <c r="R2545">
        <v>224.5</v>
      </c>
      <c r="S2545">
        <v>0</v>
      </c>
      <c r="T2545">
        <v>0</v>
      </c>
      <c r="U2545">
        <v>79.676984709999999</v>
      </c>
      <c r="V2545">
        <v>31.508672010000002</v>
      </c>
      <c r="W2545">
        <v>65957</v>
      </c>
      <c r="X2545">
        <v>0</v>
      </c>
      <c r="Y2545">
        <v>0</v>
      </c>
      <c r="Z2545">
        <v>0</v>
      </c>
      <c r="AA2545">
        <v>49</v>
      </c>
      <c r="AB2545" t="s">
        <v>31</v>
      </c>
      <c r="AD2545" s="1">
        <f t="shared" si="558"/>
        <v>464.52250000004</v>
      </c>
      <c r="AE2545" s="1">
        <f t="shared" si="550"/>
        <v>24.050000003250002</v>
      </c>
      <c r="AF2545" s="1">
        <f t="shared" si="551"/>
        <v>3.4125000000000001</v>
      </c>
      <c r="AG2545" s="1">
        <f t="shared" si="552"/>
        <v>1.3199999996699998</v>
      </c>
      <c r="AH2545" s="1">
        <f t="shared" si="553"/>
        <v>4.28999999967</v>
      </c>
      <c r="AI2545" s="1">
        <f t="shared" si="554"/>
        <v>168.8</v>
      </c>
      <c r="AJ2545" s="1">
        <f t="shared" si="555"/>
        <v>67.858333330500002</v>
      </c>
      <c r="AK2545" s="1">
        <f t="shared" si="556"/>
        <v>3.9666666669500001</v>
      </c>
      <c r="AL2545" s="1">
        <f t="shared" si="557"/>
        <v>190.82499999999999</v>
      </c>
      <c r="AM2545" s="1">
        <f t="shared" si="559"/>
        <v>120.81950534296</v>
      </c>
      <c r="AO2545" s="3">
        <f t="shared" si="560"/>
        <v>89.310833332960001</v>
      </c>
      <c r="AQ2545" s="3">
        <f t="shared" si="561"/>
        <v>665.01899005300004</v>
      </c>
      <c r="AR2545">
        <f t="shared" si="562"/>
        <v>665.01899000000003</v>
      </c>
      <c r="AS2545" s="3">
        <f t="shared" si="563"/>
        <v>-5.3000007937953342E-8</v>
      </c>
    </row>
    <row r="2546" spans="1:45" x14ac:dyDescent="0.25">
      <c r="A2546">
        <v>2692</v>
      </c>
      <c r="B2546">
        <v>492692</v>
      </c>
      <c r="C2546">
        <v>237.16666670000001</v>
      </c>
      <c r="D2546">
        <v>704.86435759999995</v>
      </c>
      <c r="E2546">
        <v>2.9720211839999999</v>
      </c>
      <c r="F2546">
        <v>3.5</v>
      </c>
      <c r="G2546">
        <v>0.2</v>
      </c>
      <c r="H2546">
        <v>0.3</v>
      </c>
      <c r="I2546">
        <v>3</v>
      </c>
      <c r="J2546">
        <v>663.31265169999995</v>
      </c>
      <c r="K2546">
        <v>0.16666666699999999</v>
      </c>
      <c r="L2546">
        <v>0</v>
      </c>
      <c r="M2546">
        <v>0</v>
      </c>
      <c r="N2546">
        <v>0.33333333300000001</v>
      </c>
      <c r="O2546">
        <v>0.33333333300000001</v>
      </c>
      <c r="P2546">
        <v>1</v>
      </c>
      <c r="Q2546">
        <v>0</v>
      </c>
      <c r="R2546">
        <v>1.6666666670000001</v>
      </c>
      <c r="S2546">
        <v>12.76790035</v>
      </c>
      <c r="T2546">
        <v>0</v>
      </c>
      <c r="U2546">
        <v>627.53916170000002</v>
      </c>
      <c r="V2546">
        <v>19.50558964</v>
      </c>
      <c r="W2546">
        <v>65706</v>
      </c>
      <c r="X2546">
        <v>0</v>
      </c>
      <c r="Y2546">
        <v>0</v>
      </c>
      <c r="Z2546">
        <v>0</v>
      </c>
      <c r="AA2546">
        <v>49</v>
      </c>
      <c r="AB2546" t="s">
        <v>31</v>
      </c>
      <c r="AD2546" s="1">
        <f t="shared" si="558"/>
        <v>3.025833333345</v>
      </c>
      <c r="AE2546" s="1">
        <f t="shared" si="550"/>
        <v>0.162500000325</v>
      </c>
      <c r="AF2546" s="1">
        <f t="shared" si="551"/>
        <v>0</v>
      </c>
      <c r="AG2546" s="1">
        <f t="shared" si="552"/>
        <v>0</v>
      </c>
      <c r="AH2546" s="1">
        <f t="shared" si="553"/>
        <v>0.32999999966999999</v>
      </c>
      <c r="AI2546" s="1">
        <f t="shared" si="554"/>
        <v>0.26666666640000003</v>
      </c>
      <c r="AJ2546" s="1">
        <f t="shared" si="555"/>
        <v>0.85</v>
      </c>
      <c r="AK2546" s="1">
        <f t="shared" si="556"/>
        <v>0</v>
      </c>
      <c r="AL2546" s="1">
        <f t="shared" si="557"/>
        <v>1.4166666669500001</v>
      </c>
      <c r="AM2546" s="1">
        <f t="shared" si="559"/>
        <v>19.979756306655002</v>
      </c>
      <c r="AO2546" s="3">
        <f t="shared" si="560"/>
        <v>0.47416666665500001</v>
      </c>
      <c r="AQ2546" s="3">
        <f t="shared" si="561"/>
        <v>663.31265168999994</v>
      </c>
      <c r="AR2546">
        <f t="shared" si="562"/>
        <v>663.31265169999995</v>
      </c>
      <c r="AS2546" s="3">
        <f t="shared" si="563"/>
        <v>1.0000007932831068E-8</v>
      </c>
    </row>
    <row r="2547" spans="1:45" x14ac:dyDescent="0.25">
      <c r="A2547">
        <v>2693</v>
      </c>
      <c r="B2547">
        <v>492693</v>
      </c>
      <c r="C2547">
        <v>221.66666670000001</v>
      </c>
      <c r="D2547">
        <v>660.47532100000001</v>
      </c>
      <c r="E2547">
        <v>2.9795879140000001</v>
      </c>
      <c r="F2547">
        <v>0</v>
      </c>
      <c r="G2547">
        <v>0</v>
      </c>
      <c r="H2547">
        <v>0</v>
      </c>
      <c r="I2547">
        <v>0</v>
      </c>
      <c r="J2547">
        <v>779.92327680000005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6.8910942190000002</v>
      </c>
      <c r="T2547">
        <v>0</v>
      </c>
      <c r="U2547">
        <v>754.69425490000003</v>
      </c>
      <c r="V2547">
        <v>18.33792768</v>
      </c>
      <c r="W2547">
        <v>65957</v>
      </c>
      <c r="X2547">
        <v>0</v>
      </c>
      <c r="Y2547">
        <v>0</v>
      </c>
      <c r="Z2547">
        <v>0</v>
      </c>
      <c r="AA2547">
        <v>49</v>
      </c>
      <c r="AB2547" t="s">
        <v>31</v>
      </c>
      <c r="AD2547" s="1">
        <f t="shared" si="558"/>
        <v>0</v>
      </c>
      <c r="AE2547" s="1">
        <f t="shared" si="550"/>
        <v>0</v>
      </c>
      <c r="AF2547" s="1">
        <f t="shared" si="551"/>
        <v>0</v>
      </c>
      <c r="AG2547" s="1">
        <f t="shared" si="552"/>
        <v>0</v>
      </c>
      <c r="AH2547" s="1">
        <f t="shared" si="553"/>
        <v>0</v>
      </c>
      <c r="AI2547" s="1">
        <f t="shared" si="554"/>
        <v>0</v>
      </c>
      <c r="AJ2547" s="1">
        <f t="shared" si="555"/>
        <v>0</v>
      </c>
      <c r="AK2547" s="1">
        <f t="shared" si="556"/>
        <v>0</v>
      </c>
      <c r="AL2547" s="1">
        <f t="shared" si="557"/>
        <v>0</v>
      </c>
      <c r="AM2547" s="1">
        <f t="shared" si="559"/>
        <v>18.33792768</v>
      </c>
      <c r="AO2547" s="3">
        <f t="shared" si="560"/>
        <v>0</v>
      </c>
      <c r="AQ2547" s="3">
        <f t="shared" si="561"/>
        <v>779.92327679900006</v>
      </c>
      <c r="AR2547">
        <f t="shared" si="562"/>
        <v>779.92327680000005</v>
      </c>
      <c r="AS2547" s="3">
        <f t="shared" si="563"/>
        <v>9.999894245993346E-10</v>
      </c>
    </row>
    <row r="2548" spans="1:45" x14ac:dyDescent="0.25">
      <c r="A2548">
        <v>2694</v>
      </c>
      <c r="B2548">
        <v>492694</v>
      </c>
      <c r="C2548">
        <v>379.16666670000001</v>
      </c>
      <c r="D2548">
        <v>1154.9242280000001</v>
      </c>
      <c r="E2548">
        <v>3.0459540070000002</v>
      </c>
      <c r="F2548">
        <v>0</v>
      </c>
      <c r="G2548">
        <v>0</v>
      </c>
      <c r="H2548">
        <v>0</v>
      </c>
      <c r="I2548">
        <v>0</v>
      </c>
      <c r="J2548">
        <v>963.08320920000006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931.74253759999999</v>
      </c>
      <c r="V2548">
        <v>31.340671579999999</v>
      </c>
      <c r="W2548">
        <v>65957</v>
      </c>
      <c r="X2548">
        <v>0</v>
      </c>
      <c r="Y2548">
        <v>0</v>
      </c>
      <c r="Z2548">
        <v>0</v>
      </c>
      <c r="AA2548">
        <v>49</v>
      </c>
      <c r="AB2548" t="s">
        <v>31</v>
      </c>
      <c r="AD2548" s="1">
        <f t="shared" si="558"/>
        <v>0</v>
      </c>
      <c r="AE2548" s="1">
        <f t="shared" si="550"/>
        <v>0</v>
      </c>
      <c r="AF2548" s="1">
        <f t="shared" si="551"/>
        <v>0</v>
      </c>
      <c r="AG2548" s="1">
        <f t="shared" si="552"/>
        <v>0</v>
      </c>
      <c r="AH2548" s="1">
        <f t="shared" si="553"/>
        <v>0</v>
      </c>
      <c r="AI2548" s="1">
        <f t="shared" si="554"/>
        <v>0</v>
      </c>
      <c r="AJ2548" s="1">
        <f t="shared" si="555"/>
        <v>0</v>
      </c>
      <c r="AK2548" s="1">
        <f t="shared" si="556"/>
        <v>0</v>
      </c>
      <c r="AL2548" s="1">
        <f t="shared" si="557"/>
        <v>0</v>
      </c>
      <c r="AM2548" s="1">
        <f t="shared" si="559"/>
        <v>31.340671579999999</v>
      </c>
      <c r="AO2548" s="3">
        <f t="shared" si="560"/>
        <v>0</v>
      </c>
      <c r="AQ2548" s="3">
        <f t="shared" si="561"/>
        <v>963.08320918000004</v>
      </c>
      <c r="AR2548">
        <f t="shared" si="562"/>
        <v>963.08320920000006</v>
      </c>
      <c r="AS2548" s="3">
        <f t="shared" si="563"/>
        <v>2.0000015865662135E-8</v>
      </c>
    </row>
    <row r="2549" spans="1:45" x14ac:dyDescent="0.25">
      <c r="A2549">
        <v>2695</v>
      </c>
      <c r="B2549">
        <v>492695</v>
      </c>
      <c r="C2549">
        <v>439.16666670000001</v>
      </c>
      <c r="D2549">
        <v>1322.583206</v>
      </c>
      <c r="E2549">
        <v>3.0115746630000002</v>
      </c>
      <c r="F2549">
        <v>0.2</v>
      </c>
      <c r="G2549">
        <v>0</v>
      </c>
      <c r="H2549">
        <v>0</v>
      </c>
      <c r="I2549">
        <v>0.2</v>
      </c>
      <c r="J2549">
        <v>208.36424349999999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0.16666666699999999</v>
      </c>
      <c r="Q2549">
        <v>0</v>
      </c>
      <c r="R2549">
        <v>0</v>
      </c>
      <c r="S2549">
        <v>1.513440844</v>
      </c>
      <c r="T2549">
        <v>0</v>
      </c>
      <c r="U2549">
        <v>170.3416191</v>
      </c>
      <c r="V2549">
        <v>36.342516850000003</v>
      </c>
      <c r="W2549">
        <v>65957</v>
      </c>
      <c r="X2549">
        <v>0</v>
      </c>
      <c r="Y2549">
        <v>0</v>
      </c>
      <c r="Z2549">
        <v>0</v>
      </c>
      <c r="AA2549">
        <v>49</v>
      </c>
      <c r="AB2549" t="s">
        <v>31</v>
      </c>
      <c r="AD2549" s="1">
        <f t="shared" si="558"/>
        <v>0.14166666694999999</v>
      </c>
      <c r="AE2549" s="1">
        <f t="shared" si="550"/>
        <v>0</v>
      </c>
      <c r="AF2549" s="1">
        <f t="shared" si="551"/>
        <v>0</v>
      </c>
      <c r="AG2549" s="1">
        <f t="shared" si="552"/>
        <v>0</v>
      </c>
      <c r="AH2549" s="1">
        <f t="shared" si="553"/>
        <v>0</v>
      </c>
      <c r="AI2549" s="1">
        <f t="shared" si="554"/>
        <v>0</v>
      </c>
      <c r="AJ2549" s="1">
        <f t="shared" si="555"/>
        <v>0.14166666694999999</v>
      </c>
      <c r="AK2549" s="1">
        <f t="shared" si="556"/>
        <v>0</v>
      </c>
      <c r="AL2549" s="1">
        <f t="shared" si="557"/>
        <v>0</v>
      </c>
      <c r="AM2549" s="1">
        <f t="shared" si="559"/>
        <v>36.367516850050002</v>
      </c>
      <c r="AO2549" s="3">
        <f t="shared" si="560"/>
        <v>2.5000000049999999E-2</v>
      </c>
      <c r="AQ2549" s="3">
        <f t="shared" si="561"/>
        <v>208.364243461</v>
      </c>
      <c r="AR2549">
        <f t="shared" si="562"/>
        <v>208.36424349999999</v>
      </c>
      <c r="AS2549" s="3">
        <f t="shared" si="563"/>
        <v>3.8999985463306075E-8</v>
      </c>
    </row>
    <row r="2550" spans="1:45" x14ac:dyDescent="0.25">
      <c r="A2550">
        <v>2696</v>
      </c>
      <c r="B2550">
        <v>492696</v>
      </c>
      <c r="C2550">
        <v>639</v>
      </c>
      <c r="D2550">
        <v>1907.5092669999999</v>
      </c>
      <c r="E2550">
        <v>2.9851475230000002</v>
      </c>
      <c r="F2550">
        <v>0</v>
      </c>
      <c r="G2550">
        <v>0</v>
      </c>
      <c r="H2550">
        <v>0</v>
      </c>
      <c r="I2550">
        <v>0</v>
      </c>
      <c r="J2550">
        <v>419.04335250000003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5.2092124889999996</v>
      </c>
      <c r="T2550">
        <v>0</v>
      </c>
      <c r="U2550">
        <v>360.98926599999999</v>
      </c>
      <c r="V2550">
        <v>52.84487395</v>
      </c>
      <c r="W2550">
        <v>65957</v>
      </c>
      <c r="X2550">
        <v>0</v>
      </c>
      <c r="Y2550">
        <v>0</v>
      </c>
      <c r="Z2550">
        <v>0</v>
      </c>
      <c r="AA2550">
        <v>49</v>
      </c>
      <c r="AB2550" t="s">
        <v>31</v>
      </c>
      <c r="AD2550" s="1">
        <f t="shared" si="558"/>
        <v>0</v>
      </c>
      <c r="AE2550" s="1">
        <f t="shared" si="550"/>
        <v>0</v>
      </c>
      <c r="AF2550" s="1">
        <f t="shared" si="551"/>
        <v>0</v>
      </c>
      <c r="AG2550" s="1">
        <f t="shared" si="552"/>
        <v>0</v>
      </c>
      <c r="AH2550" s="1">
        <f t="shared" si="553"/>
        <v>0</v>
      </c>
      <c r="AI2550" s="1">
        <f t="shared" si="554"/>
        <v>0</v>
      </c>
      <c r="AJ2550" s="1">
        <f t="shared" si="555"/>
        <v>0</v>
      </c>
      <c r="AK2550" s="1">
        <f t="shared" si="556"/>
        <v>0</v>
      </c>
      <c r="AL2550" s="1">
        <f t="shared" si="557"/>
        <v>0</v>
      </c>
      <c r="AM2550" s="1">
        <f t="shared" si="559"/>
        <v>52.84487395</v>
      </c>
      <c r="AO2550" s="3">
        <f t="shared" si="560"/>
        <v>0</v>
      </c>
      <c r="AQ2550" s="3">
        <f t="shared" si="561"/>
        <v>419.04335243899999</v>
      </c>
      <c r="AR2550">
        <f t="shared" si="562"/>
        <v>419.04335250000003</v>
      </c>
      <c r="AS2550" s="3">
        <f t="shared" si="563"/>
        <v>6.100003702158574E-8</v>
      </c>
    </row>
    <row r="2551" spans="1:45" x14ac:dyDescent="0.25">
      <c r="A2551">
        <v>2697</v>
      </c>
      <c r="B2551">
        <v>492697</v>
      </c>
      <c r="C2551">
        <v>686.16666669999995</v>
      </c>
      <c r="D2551">
        <v>2033.7041790000001</v>
      </c>
      <c r="E2551">
        <v>2.9638632679999999</v>
      </c>
      <c r="F2551">
        <v>0.5</v>
      </c>
      <c r="G2551">
        <v>0</v>
      </c>
      <c r="H2551">
        <v>0</v>
      </c>
      <c r="I2551">
        <v>0.5</v>
      </c>
      <c r="J2551">
        <v>425.51536190000002</v>
      </c>
      <c r="K2551">
        <v>0</v>
      </c>
      <c r="L2551">
        <v>0</v>
      </c>
      <c r="M2551">
        <v>0</v>
      </c>
      <c r="N2551">
        <v>0</v>
      </c>
      <c r="O2551">
        <v>0.16666666699999999</v>
      </c>
      <c r="P2551">
        <v>0.33333333300000001</v>
      </c>
      <c r="Q2551">
        <v>0</v>
      </c>
      <c r="R2551">
        <v>0</v>
      </c>
      <c r="S2551">
        <v>0.16795242699999999</v>
      </c>
      <c r="T2551">
        <v>0</v>
      </c>
      <c r="U2551">
        <v>368.33315320000003</v>
      </c>
      <c r="V2551">
        <v>56.5142563</v>
      </c>
      <c r="W2551">
        <v>65957</v>
      </c>
      <c r="X2551">
        <v>0</v>
      </c>
      <c r="Y2551">
        <v>0</v>
      </c>
      <c r="Z2551">
        <v>0</v>
      </c>
      <c r="AA2551">
        <v>49</v>
      </c>
      <c r="AB2551" t="s">
        <v>31</v>
      </c>
      <c r="AD2551" s="1">
        <f t="shared" si="558"/>
        <v>0.41666666665000002</v>
      </c>
      <c r="AE2551" s="1">
        <f t="shared" si="550"/>
        <v>0</v>
      </c>
      <c r="AF2551" s="1">
        <f t="shared" si="551"/>
        <v>0</v>
      </c>
      <c r="AG2551" s="1">
        <f t="shared" si="552"/>
        <v>0</v>
      </c>
      <c r="AH2551" s="1">
        <f t="shared" si="553"/>
        <v>0</v>
      </c>
      <c r="AI2551" s="1">
        <f t="shared" si="554"/>
        <v>0.13333333359999999</v>
      </c>
      <c r="AJ2551" s="1">
        <f t="shared" si="555"/>
        <v>0.28333333305000002</v>
      </c>
      <c r="AK2551" s="1">
        <f t="shared" si="556"/>
        <v>0</v>
      </c>
      <c r="AL2551" s="1">
        <f t="shared" si="557"/>
        <v>0</v>
      </c>
      <c r="AM2551" s="1">
        <f t="shared" si="559"/>
        <v>56.597589633349997</v>
      </c>
      <c r="AO2551" s="3">
        <f t="shared" si="560"/>
        <v>8.3333333349999983E-2</v>
      </c>
      <c r="AQ2551" s="3">
        <f t="shared" si="561"/>
        <v>425.51536192700007</v>
      </c>
      <c r="AR2551">
        <f t="shared" si="562"/>
        <v>425.51536190000002</v>
      </c>
      <c r="AS2551" s="3">
        <f t="shared" si="563"/>
        <v>-2.7000055524695199E-8</v>
      </c>
    </row>
    <row r="2552" spans="1:45" x14ac:dyDescent="0.25">
      <c r="A2552">
        <v>2698</v>
      </c>
      <c r="B2552">
        <v>492698</v>
      </c>
      <c r="C2552">
        <v>548.16666669999995</v>
      </c>
      <c r="D2552">
        <v>1605.641018</v>
      </c>
      <c r="E2552">
        <v>2.929111008</v>
      </c>
      <c r="F2552">
        <v>0</v>
      </c>
      <c r="G2552">
        <v>0</v>
      </c>
      <c r="H2552">
        <v>0</v>
      </c>
      <c r="I2552">
        <v>0</v>
      </c>
      <c r="J2552">
        <v>604.75614580000001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5.8834581720000001</v>
      </c>
      <c r="T2552">
        <v>0</v>
      </c>
      <c r="U2552">
        <v>553.69358580000005</v>
      </c>
      <c r="V2552">
        <v>45.179101809999999</v>
      </c>
      <c r="W2552">
        <v>65957</v>
      </c>
      <c r="X2552">
        <v>0</v>
      </c>
      <c r="Y2552">
        <v>0</v>
      </c>
      <c r="Z2552">
        <v>0</v>
      </c>
      <c r="AA2552">
        <v>49</v>
      </c>
      <c r="AB2552" t="s">
        <v>31</v>
      </c>
      <c r="AD2552" s="1">
        <f t="shared" si="558"/>
        <v>0</v>
      </c>
      <c r="AE2552" s="1">
        <f t="shared" si="550"/>
        <v>0</v>
      </c>
      <c r="AF2552" s="1">
        <f t="shared" si="551"/>
        <v>0</v>
      </c>
      <c r="AG2552" s="1">
        <f t="shared" si="552"/>
        <v>0</v>
      </c>
      <c r="AH2552" s="1">
        <f t="shared" si="553"/>
        <v>0</v>
      </c>
      <c r="AI2552" s="1">
        <f t="shared" si="554"/>
        <v>0</v>
      </c>
      <c r="AJ2552" s="1">
        <f t="shared" si="555"/>
        <v>0</v>
      </c>
      <c r="AK2552" s="1">
        <f t="shared" si="556"/>
        <v>0</v>
      </c>
      <c r="AL2552" s="1">
        <f t="shared" si="557"/>
        <v>0</v>
      </c>
      <c r="AM2552" s="1">
        <f t="shared" si="559"/>
        <v>45.179101809999999</v>
      </c>
      <c r="AO2552" s="3">
        <f t="shared" si="560"/>
        <v>0</v>
      </c>
      <c r="AQ2552" s="3">
        <f t="shared" si="561"/>
        <v>604.75614578200009</v>
      </c>
      <c r="AR2552">
        <f t="shared" si="562"/>
        <v>604.75614580000001</v>
      </c>
      <c r="AS2552" s="3">
        <f t="shared" si="563"/>
        <v>1.7999923329625744E-8</v>
      </c>
    </row>
    <row r="2553" spans="1:45" x14ac:dyDescent="0.25">
      <c r="A2553">
        <v>2699</v>
      </c>
      <c r="B2553">
        <v>492699</v>
      </c>
      <c r="C2553">
        <v>315</v>
      </c>
      <c r="D2553">
        <v>936.21766960000002</v>
      </c>
      <c r="E2553">
        <v>2.9721195859999998</v>
      </c>
      <c r="F2553">
        <v>0</v>
      </c>
      <c r="G2553">
        <v>0</v>
      </c>
      <c r="H2553">
        <v>0</v>
      </c>
      <c r="I2553">
        <v>0</v>
      </c>
      <c r="J2553">
        <v>308.02668890000001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0.672622092</v>
      </c>
      <c r="T2553">
        <v>0</v>
      </c>
      <c r="U2553">
        <v>281.3476369</v>
      </c>
      <c r="V2553">
        <v>26.00642994</v>
      </c>
      <c r="W2553">
        <v>65957</v>
      </c>
      <c r="X2553">
        <v>0</v>
      </c>
      <c r="Y2553">
        <v>0</v>
      </c>
      <c r="Z2553">
        <v>0</v>
      </c>
      <c r="AA2553">
        <v>49</v>
      </c>
      <c r="AB2553" t="s">
        <v>31</v>
      </c>
      <c r="AD2553" s="1">
        <f t="shared" si="558"/>
        <v>0</v>
      </c>
      <c r="AE2553" s="1">
        <f t="shared" si="550"/>
        <v>0</v>
      </c>
      <c r="AF2553" s="1">
        <f t="shared" si="551"/>
        <v>0</v>
      </c>
      <c r="AG2553" s="1">
        <f t="shared" si="552"/>
        <v>0</v>
      </c>
      <c r="AH2553" s="1">
        <f t="shared" si="553"/>
        <v>0</v>
      </c>
      <c r="AI2553" s="1">
        <f t="shared" si="554"/>
        <v>0</v>
      </c>
      <c r="AJ2553" s="1">
        <f t="shared" si="555"/>
        <v>0</v>
      </c>
      <c r="AK2553" s="1">
        <f t="shared" si="556"/>
        <v>0</v>
      </c>
      <c r="AL2553" s="1">
        <f t="shared" si="557"/>
        <v>0</v>
      </c>
      <c r="AM2553" s="1">
        <f t="shared" si="559"/>
        <v>26.00642994</v>
      </c>
      <c r="AO2553" s="3">
        <f t="shared" si="560"/>
        <v>0</v>
      </c>
      <c r="AQ2553" s="3">
        <f t="shared" si="561"/>
        <v>308.02668893199996</v>
      </c>
      <c r="AR2553">
        <f t="shared" si="562"/>
        <v>308.02668890000001</v>
      </c>
      <c r="AS2553" s="3">
        <f t="shared" si="563"/>
        <v>-3.1999945804273011E-8</v>
      </c>
    </row>
    <row r="2554" spans="1:45" x14ac:dyDescent="0.25">
      <c r="A2554">
        <v>2700</v>
      </c>
      <c r="B2554">
        <v>492700</v>
      </c>
      <c r="C2554">
        <v>257.16666670000001</v>
      </c>
      <c r="D2554">
        <v>759.64094569999997</v>
      </c>
      <c r="E2554">
        <v>2.9538857250000001</v>
      </c>
      <c r="F2554">
        <v>9.6999999999999993</v>
      </c>
      <c r="G2554">
        <v>0</v>
      </c>
      <c r="H2554">
        <v>0.2</v>
      </c>
      <c r="I2554">
        <v>9.5</v>
      </c>
      <c r="J2554">
        <v>197.03803360000001</v>
      </c>
      <c r="K2554">
        <v>0</v>
      </c>
      <c r="L2554">
        <v>0</v>
      </c>
      <c r="M2554">
        <v>0</v>
      </c>
      <c r="N2554">
        <v>0.16666666699999999</v>
      </c>
      <c r="O2554">
        <v>0.16666666699999999</v>
      </c>
      <c r="P2554">
        <v>3</v>
      </c>
      <c r="Q2554">
        <v>0</v>
      </c>
      <c r="R2554">
        <v>6.3333333329999997</v>
      </c>
      <c r="S2554">
        <v>2.5207519500000002</v>
      </c>
      <c r="T2554">
        <v>0</v>
      </c>
      <c r="U2554">
        <v>163.6788904</v>
      </c>
      <c r="V2554">
        <v>21.171724609999998</v>
      </c>
      <c r="W2554">
        <v>65957</v>
      </c>
      <c r="X2554">
        <v>0</v>
      </c>
      <c r="Y2554">
        <v>0</v>
      </c>
      <c r="Z2554">
        <v>0</v>
      </c>
      <c r="AA2554">
        <v>49</v>
      </c>
      <c r="AB2554" t="s">
        <v>31</v>
      </c>
      <c r="AD2554" s="1">
        <f t="shared" si="558"/>
        <v>8.2316666669799989</v>
      </c>
      <c r="AE2554" s="1">
        <f t="shared" si="550"/>
        <v>0</v>
      </c>
      <c r="AF2554" s="1">
        <f t="shared" si="551"/>
        <v>0</v>
      </c>
      <c r="AG2554" s="1">
        <f t="shared" si="552"/>
        <v>0</v>
      </c>
      <c r="AH2554" s="1">
        <f t="shared" si="553"/>
        <v>0.16500000032999998</v>
      </c>
      <c r="AI2554" s="1">
        <f t="shared" si="554"/>
        <v>0.13333333359999999</v>
      </c>
      <c r="AJ2554" s="1">
        <f t="shared" si="555"/>
        <v>2.5499999999999998</v>
      </c>
      <c r="AK2554" s="1">
        <f t="shared" si="556"/>
        <v>0</v>
      </c>
      <c r="AL2554" s="1">
        <f t="shared" si="557"/>
        <v>5.3833333330499995</v>
      </c>
      <c r="AM2554" s="1">
        <f t="shared" si="559"/>
        <v>22.606724610019999</v>
      </c>
      <c r="AO2554" s="3">
        <f t="shared" si="560"/>
        <v>1.4350000000200005</v>
      </c>
      <c r="AQ2554" s="3">
        <f t="shared" si="561"/>
        <v>197.038033627</v>
      </c>
      <c r="AR2554">
        <f t="shared" si="562"/>
        <v>197.03803360000001</v>
      </c>
      <c r="AS2554" s="3">
        <f t="shared" si="563"/>
        <v>-2.6999998681276338E-8</v>
      </c>
    </row>
    <row r="2555" spans="1:45" x14ac:dyDescent="0.25">
      <c r="A2555">
        <v>2701</v>
      </c>
      <c r="B2555">
        <v>492701</v>
      </c>
      <c r="C2555">
        <v>10.83333333</v>
      </c>
      <c r="D2555">
        <v>43.220057220000001</v>
      </c>
      <c r="E2555">
        <v>3.9895437440000001</v>
      </c>
      <c r="F2555">
        <v>1059.5</v>
      </c>
      <c r="G2555">
        <v>71</v>
      </c>
      <c r="H2555">
        <v>13.7</v>
      </c>
      <c r="I2555">
        <v>974.8</v>
      </c>
      <c r="J2555">
        <v>1123.710732</v>
      </c>
      <c r="K2555">
        <v>64.166666669999998</v>
      </c>
      <c r="L2555">
        <v>6.8333333329999997</v>
      </c>
      <c r="M2555">
        <v>11.66666667</v>
      </c>
      <c r="N2555">
        <v>2</v>
      </c>
      <c r="O2555">
        <v>101.16666669999999</v>
      </c>
      <c r="P2555">
        <v>181.5</v>
      </c>
      <c r="Q2555">
        <v>317.16666670000001</v>
      </c>
      <c r="R2555">
        <v>375</v>
      </c>
      <c r="S2555">
        <v>5.3774907110000001</v>
      </c>
      <c r="T2555">
        <v>0</v>
      </c>
      <c r="U2555">
        <v>57.832995320000002</v>
      </c>
      <c r="V2555">
        <v>1.000246373</v>
      </c>
      <c r="W2555">
        <v>65957</v>
      </c>
      <c r="X2555">
        <v>0</v>
      </c>
      <c r="Y2555">
        <v>0</v>
      </c>
      <c r="Z2555">
        <v>0</v>
      </c>
      <c r="AA2555">
        <v>49</v>
      </c>
      <c r="AB2555" t="s">
        <v>31</v>
      </c>
      <c r="AD2555" s="1">
        <f t="shared" si="558"/>
        <v>906.30500006122497</v>
      </c>
      <c r="AE2555" s="1">
        <f t="shared" si="550"/>
        <v>62.562500003250001</v>
      </c>
      <c r="AF2555" s="1">
        <f t="shared" si="551"/>
        <v>6.6624999996750001</v>
      </c>
      <c r="AG2555" s="1">
        <f t="shared" si="552"/>
        <v>11.550000003299999</v>
      </c>
      <c r="AH2555" s="1">
        <f t="shared" si="553"/>
        <v>1.98</v>
      </c>
      <c r="AI2555" s="1">
        <f t="shared" si="554"/>
        <v>80.933333359999992</v>
      </c>
      <c r="AJ2555" s="1">
        <f t="shared" si="555"/>
        <v>154.27500000000001</v>
      </c>
      <c r="AK2555" s="1">
        <f t="shared" si="556"/>
        <v>269.59166669500001</v>
      </c>
      <c r="AL2555" s="1">
        <f t="shared" si="557"/>
        <v>318.75</v>
      </c>
      <c r="AM2555" s="1">
        <f t="shared" si="559"/>
        <v>154.195246384775</v>
      </c>
      <c r="AO2555" s="3">
        <f t="shared" si="560"/>
        <v>153.19500001177499</v>
      </c>
      <c r="AQ2555" s="3">
        <f t="shared" si="561"/>
        <v>1123.710732477</v>
      </c>
      <c r="AR2555">
        <f t="shared" si="562"/>
        <v>1123.710732</v>
      </c>
      <c r="AS2555" s="3">
        <f t="shared" si="563"/>
        <v>-4.7699995775474235E-7</v>
      </c>
    </row>
    <row r="2556" spans="1:45" x14ac:dyDescent="0.25">
      <c r="A2556">
        <v>2702</v>
      </c>
      <c r="B2556">
        <v>492702</v>
      </c>
      <c r="C2556">
        <v>220.33333329999999</v>
      </c>
      <c r="D2556">
        <v>655.97830869999996</v>
      </c>
      <c r="E2556">
        <v>2.9772086629999999</v>
      </c>
      <c r="F2556">
        <v>0</v>
      </c>
      <c r="G2556">
        <v>0</v>
      </c>
      <c r="H2556">
        <v>0</v>
      </c>
      <c r="I2556">
        <v>0</v>
      </c>
      <c r="J2556">
        <v>565.89947480000001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8.2341485310000007</v>
      </c>
      <c r="T2556">
        <v>0</v>
      </c>
      <c r="U2556">
        <v>539.49332130000005</v>
      </c>
      <c r="V2556">
        <v>18.172004959999999</v>
      </c>
      <c r="W2556">
        <v>44575</v>
      </c>
      <c r="X2556">
        <v>0</v>
      </c>
      <c r="Y2556">
        <v>0</v>
      </c>
      <c r="Z2556">
        <v>0</v>
      </c>
      <c r="AA2556">
        <v>49</v>
      </c>
      <c r="AB2556" t="s">
        <v>31</v>
      </c>
      <c r="AD2556" s="1">
        <f t="shared" si="558"/>
        <v>0</v>
      </c>
      <c r="AE2556" s="1">
        <f t="shared" si="550"/>
        <v>0</v>
      </c>
      <c r="AF2556" s="1">
        <f t="shared" si="551"/>
        <v>0</v>
      </c>
      <c r="AG2556" s="1">
        <f t="shared" si="552"/>
        <v>0</v>
      </c>
      <c r="AH2556" s="1">
        <f t="shared" si="553"/>
        <v>0</v>
      </c>
      <c r="AI2556" s="1">
        <f t="shared" si="554"/>
        <v>0</v>
      </c>
      <c r="AJ2556" s="1">
        <f t="shared" si="555"/>
        <v>0</v>
      </c>
      <c r="AK2556" s="1">
        <f t="shared" si="556"/>
        <v>0</v>
      </c>
      <c r="AL2556" s="1">
        <f t="shared" si="557"/>
        <v>0</v>
      </c>
      <c r="AM2556" s="1">
        <f t="shared" si="559"/>
        <v>18.172004959999999</v>
      </c>
      <c r="AO2556" s="3">
        <f t="shared" si="560"/>
        <v>0</v>
      </c>
      <c r="AQ2556" s="3">
        <f t="shared" si="561"/>
        <v>565.89947479099999</v>
      </c>
      <c r="AR2556">
        <f t="shared" si="562"/>
        <v>565.89947480000001</v>
      </c>
      <c r="AS2556" s="3">
        <f t="shared" si="563"/>
        <v>9.000018508231733E-9</v>
      </c>
    </row>
    <row r="2557" spans="1:45" x14ac:dyDescent="0.25">
      <c r="A2557">
        <v>2703</v>
      </c>
      <c r="B2557">
        <v>492703</v>
      </c>
      <c r="C2557">
        <v>307</v>
      </c>
      <c r="D2557">
        <v>913.57354499999997</v>
      </c>
      <c r="E2557">
        <v>2.9758095930000001</v>
      </c>
      <c r="F2557">
        <v>0</v>
      </c>
      <c r="G2557">
        <v>0</v>
      </c>
      <c r="H2557">
        <v>0</v>
      </c>
      <c r="I2557">
        <v>0</v>
      </c>
      <c r="J2557">
        <v>207.5881607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6.719894053</v>
      </c>
      <c r="T2557">
        <v>0</v>
      </c>
      <c r="U2557">
        <v>175.52882220000001</v>
      </c>
      <c r="V2557">
        <v>25.339444459999999</v>
      </c>
      <c r="W2557">
        <v>44575</v>
      </c>
      <c r="X2557">
        <v>0</v>
      </c>
      <c r="Y2557">
        <v>0</v>
      </c>
      <c r="Z2557">
        <v>0</v>
      </c>
      <c r="AA2557">
        <v>49</v>
      </c>
      <c r="AB2557" t="s">
        <v>31</v>
      </c>
      <c r="AD2557" s="1">
        <f t="shared" si="558"/>
        <v>0</v>
      </c>
      <c r="AE2557" s="1">
        <f t="shared" si="550"/>
        <v>0</v>
      </c>
      <c r="AF2557" s="1">
        <f t="shared" si="551"/>
        <v>0</v>
      </c>
      <c r="AG2557" s="1">
        <f t="shared" si="552"/>
        <v>0</v>
      </c>
      <c r="AH2557" s="1">
        <f t="shared" si="553"/>
        <v>0</v>
      </c>
      <c r="AI2557" s="1">
        <f t="shared" si="554"/>
        <v>0</v>
      </c>
      <c r="AJ2557" s="1">
        <f t="shared" si="555"/>
        <v>0</v>
      </c>
      <c r="AK2557" s="1">
        <f t="shared" si="556"/>
        <v>0</v>
      </c>
      <c r="AL2557" s="1">
        <f t="shared" si="557"/>
        <v>0</v>
      </c>
      <c r="AM2557" s="1">
        <f t="shared" si="559"/>
        <v>25.339444459999999</v>
      </c>
      <c r="AO2557" s="3">
        <f t="shared" si="560"/>
        <v>0</v>
      </c>
      <c r="AQ2557" s="3">
        <f t="shared" si="561"/>
        <v>207.58816071300001</v>
      </c>
      <c r="AR2557">
        <f t="shared" si="562"/>
        <v>207.5881607</v>
      </c>
      <c r="AS2557" s="3">
        <f t="shared" si="563"/>
        <v>-1.3000004628338502E-8</v>
      </c>
    </row>
    <row r="2558" spans="1:45" x14ac:dyDescent="0.25">
      <c r="A2558">
        <v>2704</v>
      </c>
      <c r="B2558">
        <v>492704</v>
      </c>
      <c r="C2558">
        <v>341.33333329999999</v>
      </c>
      <c r="D2558">
        <v>1036.0475100000001</v>
      </c>
      <c r="E2558">
        <v>3.035295439</v>
      </c>
      <c r="F2558">
        <v>0</v>
      </c>
      <c r="G2558">
        <v>0</v>
      </c>
      <c r="H2558">
        <v>0</v>
      </c>
      <c r="I2558">
        <v>0</v>
      </c>
      <c r="J2558">
        <v>258.71588279999997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2.1849280370000002</v>
      </c>
      <c r="T2558">
        <v>0</v>
      </c>
      <c r="U2558">
        <v>228.35765079999999</v>
      </c>
      <c r="V2558">
        <v>28.173304000000002</v>
      </c>
      <c r="W2558">
        <v>44575</v>
      </c>
      <c r="X2558">
        <v>0</v>
      </c>
      <c r="Y2558">
        <v>0</v>
      </c>
      <c r="Z2558">
        <v>0</v>
      </c>
      <c r="AA2558">
        <v>49</v>
      </c>
      <c r="AB2558" t="s">
        <v>31</v>
      </c>
      <c r="AD2558" s="1">
        <f t="shared" si="558"/>
        <v>0</v>
      </c>
      <c r="AE2558" s="1">
        <f t="shared" si="550"/>
        <v>0</v>
      </c>
      <c r="AF2558" s="1">
        <f t="shared" si="551"/>
        <v>0</v>
      </c>
      <c r="AG2558" s="1">
        <f t="shared" si="552"/>
        <v>0</v>
      </c>
      <c r="AH2558" s="1">
        <f t="shared" si="553"/>
        <v>0</v>
      </c>
      <c r="AI2558" s="1">
        <f t="shared" si="554"/>
        <v>0</v>
      </c>
      <c r="AJ2558" s="1">
        <f t="shared" si="555"/>
        <v>0</v>
      </c>
      <c r="AK2558" s="1">
        <f t="shared" si="556"/>
        <v>0</v>
      </c>
      <c r="AL2558" s="1">
        <f t="shared" si="557"/>
        <v>0</v>
      </c>
      <c r="AM2558" s="1">
        <f t="shared" si="559"/>
        <v>28.173304000000002</v>
      </c>
      <c r="AO2558" s="3">
        <f t="shared" si="560"/>
        <v>0</v>
      </c>
      <c r="AQ2558" s="3">
        <f t="shared" si="561"/>
        <v>258.71588283699998</v>
      </c>
      <c r="AR2558">
        <f t="shared" si="562"/>
        <v>258.71588279999997</v>
      </c>
      <c r="AS2558" s="3">
        <f t="shared" si="563"/>
        <v>-3.7000006614107406E-8</v>
      </c>
    </row>
    <row r="2559" spans="1:45" x14ac:dyDescent="0.25">
      <c r="A2559">
        <v>2705</v>
      </c>
      <c r="B2559">
        <v>492705</v>
      </c>
      <c r="C2559">
        <v>71.166666669999998</v>
      </c>
      <c r="D2559">
        <v>228.3431301</v>
      </c>
      <c r="E2559">
        <v>3.208568573</v>
      </c>
      <c r="F2559">
        <v>115.3</v>
      </c>
      <c r="G2559">
        <v>19.3</v>
      </c>
      <c r="H2559">
        <v>10</v>
      </c>
      <c r="I2559">
        <v>86</v>
      </c>
      <c r="J2559">
        <v>145.50321450000001</v>
      </c>
      <c r="K2559">
        <v>17.833333329999999</v>
      </c>
      <c r="L2559">
        <v>1.5</v>
      </c>
      <c r="M2559">
        <v>0.5</v>
      </c>
      <c r="N2559">
        <v>9.5</v>
      </c>
      <c r="O2559">
        <v>4.8333333329999997</v>
      </c>
      <c r="P2559">
        <v>39.666666669999998</v>
      </c>
      <c r="Q2559">
        <v>0</v>
      </c>
      <c r="R2559">
        <v>41.5</v>
      </c>
      <c r="S2559">
        <v>0</v>
      </c>
      <c r="T2559">
        <v>0</v>
      </c>
      <c r="U2559">
        <v>24.334943920000001</v>
      </c>
      <c r="V2559">
        <v>5.8349372160000001</v>
      </c>
      <c r="W2559">
        <v>44575</v>
      </c>
      <c r="X2559">
        <v>0</v>
      </c>
      <c r="Y2559">
        <v>0</v>
      </c>
      <c r="Z2559">
        <v>0</v>
      </c>
      <c r="AA2559">
        <v>49</v>
      </c>
      <c r="AB2559" t="s">
        <v>31</v>
      </c>
      <c r="AD2559" s="1">
        <f t="shared" si="558"/>
        <v>101.60833333265001</v>
      </c>
      <c r="AE2559" s="1">
        <f t="shared" si="550"/>
        <v>17.387499996749998</v>
      </c>
      <c r="AF2559" s="1">
        <f t="shared" si="551"/>
        <v>1.4624999999999999</v>
      </c>
      <c r="AG2559" s="1">
        <f t="shared" si="552"/>
        <v>0.495</v>
      </c>
      <c r="AH2559" s="1">
        <f t="shared" si="553"/>
        <v>9.4049999999999994</v>
      </c>
      <c r="AI2559" s="1">
        <f t="shared" si="554"/>
        <v>3.8666666663999996</v>
      </c>
      <c r="AJ2559" s="1">
        <f t="shared" si="555"/>
        <v>33.7166666695</v>
      </c>
      <c r="AK2559" s="1">
        <f t="shared" si="556"/>
        <v>0</v>
      </c>
      <c r="AL2559" s="1">
        <f t="shared" si="557"/>
        <v>35.274999999999999</v>
      </c>
      <c r="AM2559" s="1">
        <f t="shared" si="559"/>
        <v>19.559937216350001</v>
      </c>
      <c r="AO2559" s="3">
        <f t="shared" si="560"/>
        <v>13.725000000350001</v>
      </c>
      <c r="AQ2559" s="3">
        <f t="shared" si="561"/>
        <v>145.503214469</v>
      </c>
      <c r="AR2559">
        <f t="shared" si="562"/>
        <v>145.50321450000001</v>
      </c>
      <c r="AS2559" s="3">
        <f t="shared" si="563"/>
        <v>3.1000013223092537E-8</v>
      </c>
    </row>
    <row r="2560" spans="1:45" x14ac:dyDescent="0.25">
      <c r="A2560">
        <v>2706</v>
      </c>
      <c r="B2560">
        <v>492706</v>
      </c>
      <c r="C2560">
        <v>236</v>
      </c>
      <c r="D2560">
        <v>709.14524940000001</v>
      </c>
      <c r="E2560">
        <v>3.0048527520000001</v>
      </c>
      <c r="F2560">
        <v>724.2</v>
      </c>
      <c r="G2560">
        <v>119.7</v>
      </c>
      <c r="H2560">
        <v>32.799999999999997</v>
      </c>
      <c r="I2560">
        <v>571.70000000000005</v>
      </c>
      <c r="J2560">
        <v>749.37121850000005</v>
      </c>
      <c r="K2560">
        <v>115.66666669999999</v>
      </c>
      <c r="L2560">
        <v>4</v>
      </c>
      <c r="M2560">
        <v>2.3333333330000001</v>
      </c>
      <c r="N2560">
        <v>30.5</v>
      </c>
      <c r="O2560">
        <v>66.166666669999998</v>
      </c>
      <c r="P2560">
        <v>160.83333329999999</v>
      </c>
      <c r="Q2560">
        <v>70</v>
      </c>
      <c r="R2560">
        <v>274.66666670000001</v>
      </c>
      <c r="S2560">
        <v>4.0328136619999997</v>
      </c>
      <c r="T2560">
        <v>0</v>
      </c>
      <c r="U2560">
        <v>1.666955687</v>
      </c>
      <c r="V2560">
        <v>19.50478244</v>
      </c>
      <c r="W2560">
        <v>44575</v>
      </c>
      <c r="X2560">
        <v>0</v>
      </c>
      <c r="Y2560">
        <v>0</v>
      </c>
      <c r="Z2560">
        <v>0</v>
      </c>
      <c r="AA2560">
        <v>49</v>
      </c>
      <c r="AB2560" t="s">
        <v>31</v>
      </c>
      <c r="AD2560" s="1">
        <f t="shared" si="558"/>
        <v>631.78833336817002</v>
      </c>
      <c r="AE2560" s="1">
        <f t="shared" si="550"/>
        <v>112.77500003249999</v>
      </c>
      <c r="AF2560" s="1">
        <f t="shared" si="551"/>
        <v>3.9</v>
      </c>
      <c r="AG2560" s="1">
        <f t="shared" si="552"/>
        <v>2.30999999967</v>
      </c>
      <c r="AH2560" s="1">
        <f t="shared" si="553"/>
        <v>30.195</v>
      </c>
      <c r="AI2560" s="1">
        <f t="shared" si="554"/>
        <v>52.933333335999997</v>
      </c>
      <c r="AJ2560" s="1">
        <f t="shared" si="555"/>
        <v>136.708333305</v>
      </c>
      <c r="AK2560" s="1">
        <f t="shared" si="556"/>
        <v>59.5</v>
      </c>
      <c r="AL2560" s="1">
        <f t="shared" si="557"/>
        <v>233.46666669500001</v>
      </c>
      <c r="AM2560" s="1">
        <f t="shared" si="559"/>
        <v>111.88311577482999</v>
      </c>
      <c r="AO2560" s="3">
        <f t="shared" si="560"/>
        <v>92.378333334829989</v>
      </c>
      <c r="AQ2560" s="3">
        <f t="shared" si="561"/>
        <v>749.37121849200003</v>
      </c>
      <c r="AR2560">
        <f t="shared" si="562"/>
        <v>749.37121850000005</v>
      </c>
      <c r="AS2560" s="3">
        <f t="shared" si="563"/>
        <v>8.0000290836323984E-9</v>
      </c>
    </row>
    <row r="2561" spans="1:45" x14ac:dyDescent="0.25">
      <c r="A2561">
        <v>2707</v>
      </c>
      <c r="B2561">
        <v>492707</v>
      </c>
      <c r="C2561">
        <v>193.16666670000001</v>
      </c>
      <c r="D2561">
        <v>560.4766611</v>
      </c>
      <c r="E2561">
        <v>2.9015185219999999</v>
      </c>
      <c r="F2561">
        <v>115</v>
      </c>
      <c r="G2561">
        <v>2.2000000000000002</v>
      </c>
      <c r="H2561">
        <v>7.2</v>
      </c>
      <c r="I2561">
        <v>105.7</v>
      </c>
      <c r="J2561">
        <v>179.70015670000001</v>
      </c>
      <c r="K2561">
        <v>1.5</v>
      </c>
      <c r="L2561">
        <v>0.66666666699999999</v>
      </c>
      <c r="M2561">
        <v>0.16666666699999999</v>
      </c>
      <c r="N2561">
        <v>7</v>
      </c>
      <c r="O2561">
        <v>2.8333333330000001</v>
      </c>
      <c r="P2561">
        <v>31.833333329999999</v>
      </c>
      <c r="Q2561">
        <v>0.33333333300000001</v>
      </c>
      <c r="R2561">
        <v>70.666666669999998</v>
      </c>
      <c r="S2561">
        <v>2.3520690960000001</v>
      </c>
      <c r="T2561">
        <v>0</v>
      </c>
      <c r="U2561">
        <v>46.343918530000003</v>
      </c>
      <c r="V2561">
        <v>16.004169109999999</v>
      </c>
      <c r="W2561">
        <v>44575</v>
      </c>
      <c r="X2561">
        <v>0</v>
      </c>
      <c r="Y2561">
        <v>0</v>
      </c>
      <c r="Z2561">
        <v>0</v>
      </c>
      <c r="AA2561">
        <v>49</v>
      </c>
      <c r="AB2561" t="s">
        <v>31</v>
      </c>
      <c r="AD2561" s="1">
        <f t="shared" si="558"/>
        <v>98.882500000104983</v>
      </c>
      <c r="AE2561" s="1">
        <f t="shared" si="550"/>
        <v>1.4624999999999999</v>
      </c>
      <c r="AF2561" s="1">
        <f t="shared" si="551"/>
        <v>0.65000000032499994</v>
      </c>
      <c r="AG2561" s="1">
        <f t="shared" si="552"/>
        <v>0.16500000032999998</v>
      </c>
      <c r="AH2561" s="1">
        <f t="shared" si="553"/>
        <v>6.93</v>
      </c>
      <c r="AI2561" s="1">
        <f t="shared" si="554"/>
        <v>2.2666666663999999</v>
      </c>
      <c r="AJ2561" s="1">
        <f t="shared" si="555"/>
        <v>27.058333330499998</v>
      </c>
      <c r="AK2561" s="1">
        <f t="shared" si="556"/>
        <v>0.28333333305000002</v>
      </c>
      <c r="AL2561" s="1">
        <f t="shared" si="557"/>
        <v>60.066666669499995</v>
      </c>
      <c r="AM2561" s="1">
        <f t="shared" si="559"/>
        <v>32.121669109895002</v>
      </c>
      <c r="AO2561" s="3">
        <f t="shared" si="560"/>
        <v>16.117499999895003</v>
      </c>
      <c r="AQ2561" s="3">
        <f t="shared" si="561"/>
        <v>179.700156736</v>
      </c>
      <c r="AR2561">
        <f t="shared" si="562"/>
        <v>179.70015670000001</v>
      </c>
      <c r="AS2561" s="3">
        <f t="shared" si="563"/>
        <v>-3.5999988767798641E-8</v>
      </c>
    </row>
    <row r="2562" spans="1:45" x14ac:dyDescent="0.25">
      <c r="A2562">
        <v>2708</v>
      </c>
      <c r="B2562">
        <v>492708</v>
      </c>
      <c r="C2562">
        <v>39.666666669999998</v>
      </c>
      <c r="D2562">
        <v>111.7662615</v>
      </c>
      <c r="E2562">
        <v>2.817636845</v>
      </c>
      <c r="F2562">
        <v>283.2</v>
      </c>
      <c r="G2562">
        <v>61.5</v>
      </c>
      <c r="H2562">
        <v>87</v>
      </c>
      <c r="I2562">
        <v>134.69999999999999</v>
      </c>
      <c r="J2562">
        <v>288.18381260000001</v>
      </c>
      <c r="K2562">
        <v>61</v>
      </c>
      <c r="L2562">
        <v>0.5</v>
      </c>
      <c r="M2562">
        <v>75.833333330000002</v>
      </c>
      <c r="N2562">
        <v>11.16666667</v>
      </c>
      <c r="O2562">
        <v>31</v>
      </c>
      <c r="P2562">
        <v>76.833333330000002</v>
      </c>
      <c r="Q2562">
        <v>0.83333333300000001</v>
      </c>
      <c r="R2562">
        <v>26</v>
      </c>
      <c r="S2562">
        <v>2.0164068309999998</v>
      </c>
      <c r="T2562">
        <v>0</v>
      </c>
      <c r="U2562">
        <v>0</v>
      </c>
      <c r="V2562">
        <v>3.00073912</v>
      </c>
      <c r="W2562">
        <v>44575</v>
      </c>
      <c r="X2562">
        <v>0</v>
      </c>
      <c r="Y2562">
        <v>0</v>
      </c>
      <c r="Z2562">
        <v>0</v>
      </c>
      <c r="AA2562">
        <v>49</v>
      </c>
      <c r="AB2562" t="s">
        <v>31</v>
      </c>
      <c r="AD2562" s="1">
        <f t="shared" si="558"/>
        <v>259.00916666355005</v>
      </c>
      <c r="AE2562" s="1">
        <f t="shared" si="550"/>
        <v>59.475000000000001</v>
      </c>
      <c r="AF2562" s="1">
        <f t="shared" si="551"/>
        <v>0.48749999999999999</v>
      </c>
      <c r="AG2562" s="1">
        <f t="shared" si="552"/>
        <v>75.074999996700001</v>
      </c>
      <c r="AH2562" s="1">
        <f t="shared" si="553"/>
        <v>11.0550000033</v>
      </c>
      <c r="AI2562" s="1">
        <f t="shared" si="554"/>
        <v>24.8</v>
      </c>
      <c r="AJ2562" s="1">
        <f t="shared" si="555"/>
        <v>65.308333330500005</v>
      </c>
      <c r="AK2562" s="1">
        <f t="shared" si="556"/>
        <v>0.70833333305000001</v>
      </c>
      <c r="AL2562" s="1">
        <f t="shared" si="557"/>
        <v>22.1</v>
      </c>
      <c r="AM2562" s="1">
        <f t="shared" si="559"/>
        <v>27.158239119449991</v>
      </c>
      <c r="AO2562" s="3">
        <f t="shared" si="560"/>
        <v>24.157499999449993</v>
      </c>
      <c r="AQ2562" s="3">
        <f t="shared" si="561"/>
        <v>288.18381261400003</v>
      </c>
      <c r="AR2562">
        <f t="shared" si="562"/>
        <v>288.18381260000001</v>
      </c>
      <c r="AS2562" s="3">
        <f t="shared" si="563"/>
        <v>-1.4000022474647267E-8</v>
      </c>
    </row>
    <row r="2563" spans="1:45" x14ac:dyDescent="0.25">
      <c r="A2563">
        <v>2709</v>
      </c>
      <c r="B2563">
        <v>492709</v>
      </c>
      <c r="C2563">
        <v>320.66666670000001</v>
      </c>
      <c r="D2563">
        <v>940.55210539999996</v>
      </c>
      <c r="E2563">
        <v>2.933114674</v>
      </c>
      <c r="F2563">
        <v>4.2</v>
      </c>
      <c r="G2563">
        <v>0.5</v>
      </c>
      <c r="H2563">
        <v>0.2</v>
      </c>
      <c r="I2563">
        <v>3.5</v>
      </c>
      <c r="J2563">
        <v>262.0140103</v>
      </c>
      <c r="K2563">
        <v>0.33333333300000001</v>
      </c>
      <c r="L2563">
        <v>0.16666666699999999</v>
      </c>
      <c r="M2563">
        <v>0</v>
      </c>
      <c r="N2563">
        <v>0.16666666699999999</v>
      </c>
      <c r="O2563">
        <v>1</v>
      </c>
      <c r="P2563">
        <v>1.1666666670000001</v>
      </c>
      <c r="Q2563">
        <v>0</v>
      </c>
      <c r="R2563">
        <v>1.3333333329999999</v>
      </c>
      <c r="S2563">
        <v>5.8808644579999996</v>
      </c>
      <c r="T2563">
        <v>40.297951580000003</v>
      </c>
      <c r="U2563">
        <v>185.16205429999999</v>
      </c>
      <c r="V2563">
        <v>26.50647322</v>
      </c>
      <c r="W2563">
        <v>45243</v>
      </c>
      <c r="X2563">
        <v>0</v>
      </c>
      <c r="Y2563">
        <v>0</v>
      </c>
      <c r="Z2563">
        <v>0</v>
      </c>
      <c r="AA2563">
        <v>49</v>
      </c>
      <c r="AB2563" t="s">
        <v>31</v>
      </c>
      <c r="AD2563" s="1">
        <f t="shared" si="558"/>
        <v>3.5775000003300002</v>
      </c>
      <c r="AE2563" s="1">
        <f t="shared" si="550"/>
        <v>0.32499999967499998</v>
      </c>
      <c r="AF2563" s="1">
        <f t="shared" si="551"/>
        <v>0.162500000325</v>
      </c>
      <c r="AG2563" s="1">
        <f t="shared" si="552"/>
        <v>0</v>
      </c>
      <c r="AH2563" s="1">
        <f t="shared" si="553"/>
        <v>0.16500000032999998</v>
      </c>
      <c r="AI2563" s="1">
        <f t="shared" si="554"/>
        <v>0.8</v>
      </c>
      <c r="AJ2563" s="1">
        <f t="shared" si="555"/>
        <v>0.99166666695000005</v>
      </c>
      <c r="AK2563" s="1">
        <f t="shared" si="556"/>
        <v>0</v>
      </c>
      <c r="AL2563" s="1">
        <f t="shared" si="557"/>
        <v>1.1333333330499999</v>
      </c>
      <c r="AM2563" s="1">
        <f t="shared" si="559"/>
        <v>27.09563988667</v>
      </c>
      <c r="AO2563" s="3">
        <f t="shared" si="560"/>
        <v>0.58916666666999995</v>
      </c>
      <c r="AQ2563" s="3">
        <f t="shared" si="561"/>
        <v>262.01401022499999</v>
      </c>
      <c r="AR2563">
        <f t="shared" si="562"/>
        <v>262.0140103</v>
      </c>
      <c r="AS2563" s="3">
        <f t="shared" si="563"/>
        <v>7.5000002652814146E-8</v>
      </c>
    </row>
    <row r="2564" spans="1:45" x14ac:dyDescent="0.25">
      <c r="A2564">
        <v>2710</v>
      </c>
      <c r="B2564">
        <v>492710</v>
      </c>
      <c r="C2564">
        <v>256.33333329999999</v>
      </c>
      <c r="D2564">
        <v>747.02150280000001</v>
      </c>
      <c r="E2564">
        <v>2.9142581380000001</v>
      </c>
      <c r="F2564">
        <v>0.2</v>
      </c>
      <c r="G2564">
        <v>0</v>
      </c>
      <c r="H2564">
        <v>0.2</v>
      </c>
      <c r="I2564">
        <v>0</v>
      </c>
      <c r="J2564">
        <v>79.52503566</v>
      </c>
      <c r="K2564">
        <v>0</v>
      </c>
      <c r="L2564">
        <v>0</v>
      </c>
      <c r="M2564">
        <v>0</v>
      </c>
      <c r="N2564">
        <v>0.16666666699999999</v>
      </c>
      <c r="O2564">
        <v>0</v>
      </c>
      <c r="P2564">
        <v>0</v>
      </c>
      <c r="Q2564">
        <v>0</v>
      </c>
      <c r="R2564">
        <v>0</v>
      </c>
      <c r="S2564">
        <v>2.1835478899999998</v>
      </c>
      <c r="T2564">
        <v>0</v>
      </c>
      <c r="U2564">
        <v>56.169937269999998</v>
      </c>
      <c r="V2564">
        <v>21.004883830000001</v>
      </c>
      <c r="W2564">
        <v>44575</v>
      </c>
      <c r="X2564">
        <v>0</v>
      </c>
      <c r="Y2564">
        <v>0</v>
      </c>
      <c r="Z2564">
        <v>0</v>
      </c>
      <c r="AA2564">
        <v>49</v>
      </c>
      <c r="AB2564" t="s">
        <v>31</v>
      </c>
      <c r="AD2564" s="1">
        <f t="shared" si="558"/>
        <v>0.16500000032999998</v>
      </c>
      <c r="AE2564" s="1">
        <f t="shared" si="550"/>
        <v>0</v>
      </c>
      <c r="AF2564" s="1">
        <f t="shared" si="551"/>
        <v>0</v>
      </c>
      <c r="AG2564" s="1">
        <f t="shared" si="552"/>
        <v>0</v>
      </c>
      <c r="AH2564" s="1">
        <f t="shared" si="553"/>
        <v>0.16500000032999998</v>
      </c>
      <c r="AI2564" s="1">
        <f t="shared" si="554"/>
        <v>0</v>
      </c>
      <c r="AJ2564" s="1">
        <f t="shared" si="555"/>
        <v>0</v>
      </c>
      <c r="AK2564" s="1">
        <f t="shared" si="556"/>
        <v>0</v>
      </c>
      <c r="AL2564" s="1">
        <f t="shared" si="557"/>
        <v>0</v>
      </c>
      <c r="AM2564" s="1">
        <f t="shared" si="559"/>
        <v>21.006550496670002</v>
      </c>
      <c r="AO2564" s="3">
        <f t="shared" si="560"/>
        <v>1.666666670000011E-3</v>
      </c>
      <c r="AQ2564" s="3">
        <f t="shared" si="561"/>
        <v>79.525035657000004</v>
      </c>
      <c r="AR2564">
        <f t="shared" si="562"/>
        <v>79.52503566</v>
      </c>
      <c r="AS2564" s="3">
        <f t="shared" si="563"/>
        <v>2.9999966955074342E-9</v>
      </c>
    </row>
    <row r="2565" spans="1:45" x14ac:dyDescent="0.25">
      <c r="A2565">
        <v>2711</v>
      </c>
      <c r="B2565">
        <v>492711</v>
      </c>
      <c r="C2565">
        <v>165.5</v>
      </c>
      <c r="D2565">
        <v>480.49295360000002</v>
      </c>
      <c r="E2565">
        <v>2.903280686</v>
      </c>
      <c r="F2565">
        <v>97.3</v>
      </c>
      <c r="G2565">
        <v>1.7</v>
      </c>
      <c r="H2565">
        <v>1.8</v>
      </c>
      <c r="I2565">
        <v>93.8</v>
      </c>
      <c r="J2565">
        <v>135.5376943</v>
      </c>
      <c r="K2565">
        <v>0.83333333300000001</v>
      </c>
      <c r="L2565">
        <v>0.83333333300000001</v>
      </c>
      <c r="M2565">
        <v>0.33333333300000001</v>
      </c>
      <c r="N2565">
        <v>1.5</v>
      </c>
      <c r="O2565">
        <v>2.3333333330000001</v>
      </c>
      <c r="P2565">
        <v>25.333333329999999</v>
      </c>
      <c r="Q2565">
        <v>0.33333333300000001</v>
      </c>
      <c r="R2565">
        <v>65.833333330000002</v>
      </c>
      <c r="S2565">
        <v>4.2005235000000001</v>
      </c>
      <c r="T2565">
        <v>0</v>
      </c>
      <c r="U2565">
        <v>20.166822979999999</v>
      </c>
      <c r="V2565">
        <v>13.83701452</v>
      </c>
      <c r="W2565">
        <v>44575</v>
      </c>
      <c r="X2565">
        <v>0</v>
      </c>
      <c r="Y2565">
        <v>0</v>
      </c>
      <c r="Z2565">
        <v>0</v>
      </c>
      <c r="AA2565">
        <v>49</v>
      </c>
      <c r="AB2565" t="s">
        <v>31</v>
      </c>
      <c r="AD2565" s="1">
        <f t="shared" si="558"/>
        <v>83.081666659470002</v>
      </c>
      <c r="AE2565" s="1">
        <f t="shared" ref="AE2565:AE2628" si="564">K2565-K2565*AE$2</f>
        <v>0.81249999967499997</v>
      </c>
      <c r="AF2565" s="1">
        <f t="shared" ref="AF2565:AF2628" si="565">L2565-L2565*AF$2</f>
        <v>0.81249999967499997</v>
      </c>
      <c r="AG2565" s="1">
        <f t="shared" ref="AG2565:AG2628" si="566">M2565-M2565*AG$2</f>
        <v>0.32999999966999999</v>
      </c>
      <c r="AH2565" s="1">
        <f t="shared" ref="AH2565:AH2628" si="567">N2565-N2565*AH$2</f>
        <v>1.4850000000000001</v>
      </c>
      <c r="AI2565" s="1">
        <f t="shared" ref="AI2565:AI2628" si="568">O2565-O2565*AI$2</f>
        <v>1.8666666664</v>
      </c>
      <c r="AJ2565" s="1">
        <f t="shared" ref="AJ2565:AJ2628" si="569">P2565-P2565*AJ$2</f>
        <v>21.5333333305</v>
      </c>
      <c r="AK2565" s="1">
        <f t="shared" ref="AK2565:AK2628" si="570">Q2565-Q2565*AK$2</f>
        <v>0.28333333305000002</v>
      </c>
      <c r="AL2565" s="1">
        <f t="shared" ref="AL2565:AL2628" si="571">R2565-R2565*AL$2</f>
        <v>55.958333330500004</v>
      </c>
      <c r="AM2565" s="1">
        <f t="shared" si="559"/>
        <v>28.08868118553</v>
      </c>
      <c r="AO2565" s="3">
        <f t="shared" si="560"/>
        <v>14.251666665529998</v>
      </c>
      <c r="AQ2565" s="3">
        <f t="shared" si="561"/>
        <v>135.53769432499999</v>
      </c>
      <c r="AR2565">
        <f t="shared" si="562"/>
        <v>135.5376943</v>
      </c>
      <c r="AS2565" s="3">
        <f t="shared" si="563"/>
        <v>-2.4999991410368239E-8</v>
      </c>
    </row>
    <row r="2566" spans="1:45" x14ac:dyDescent="0.25">
      <c r="A2566">
        <v>2712</v>
      </c>
      <c r="B2566">
        <v>492712</v>
      </c>
      <c r="C2566">
        <v>435.33333329999999</v>
      </c>
      <c r="D2566">
        <v>1179.7524679999999</v>
      </c>
      <c r="E2566">
        <v>2.7099980129999999</v>
      </c>
      <c r="F2566">
        <v>241.5</v>
      </c>
      <c r="G2566">
        <v>88.3</v>
      </c>
      <c r="H2566">
        <v>42.5</v>
      </c>
      <c r="I2566">
        <v>110.7</v>
      </c>
      <c r="J2566">
        <v>329.55061019999999</v>
      </c>
      <c r="K2566">
        <v>87.666666669999998</v>
      </c>
      <c r="L2566">
        <v>0.66666666699999999</v>
      </c>
      <c r="M2566">
        <v>38.666666669999998</v>
      </c>
      <c r="N2566">
        <v>3.8333333330000001</v>
      </c>
      <c r="O2566">
        <v>6.1666666670000003</v>
      </c>
      <c r="P2566">
        <v>41.166666669999998</v>
      </c>
      <c r="Q2566">
        <v>0.16666666699999999</v>
      </c>
      <c r="R2566">
        <v>63.166666669999998</v>
      </c>
      <c r="S2566">
        <v>5.2089695049999998</v>
      </c>
      <c r="T2566">
        <v>0</v>
      </c>
      <c r="U2566">
        <v>46.83322064</v>
      </c>
      <c r="V2566">
        <v>36.00842008</v>
      </c>
      <c r="W2566">
        <v>44575</v>
      </c>
      <c r="X2566">
        <v>0</v>
      </c>
      <c r="Y2566">
        <v>0</v>
      </c>
      <c r="Z2566">
        <v>0</v>
      </c>
      <c r="AA2566">
        <v>49</v>
      </c>
      <c r="AB2566" t="s">
        <v>31</v>
      </c>
      <c r="AD2566" s="1">
        <f t="shared" ref="AD2566:AD2629" si="572">SUM(AE2566:AL2566)</f>
        <v>221.95833334609497</v>
      </c>
      <c r="AE2566" s="1">
        <f t="shared" si="564"/>
        <v>85.475000003250003</v>
      </c>
      <c r="AF2566" s="1">
        <f t="shared" si="565"/>
        <v>0.65000000032499994</v>
      </c>
      <c r="AG2566" s="1">
        <f t="shared" si="566"/>
        <v>38.280000003299996</v>
      </c>
      <c r="AH2566" s="1">
        <f t="shared" si="567"/>
        <v>3.7949999996699999</v>
      </c>
      <c r="AI2566" s="1">
        <f t="shared" si="568"/>
        <v>4.9333333336000003</v>
      </c>
      <c r="AJ2566" s="1">
        <f t="shared" si="569"/>
        <v>34.991666669499999</v>
      </c>
      <c r="AK2566" s="1">
        <f t="shared" si="570"/>
        <v>0.14166666694999999</v>
      </c>
      <c r="AL2566" s="1">
        <f t="shared" si="571"/>
        <v>53.691666669499995</v>
      </c>
      <c r="AM2566" s="1">
        <f t="shared" ref="AM2566:AM2629" si="573">V2566+AO2566</f>
        <v>55.550086747904999</v>
      </c>
      <c r="AO2566" s="3">
        <f t="shared" ref="AO2566:AO2629" si="574">(K2566-AE2566)+(L2566-AF2566)+(M2566-AG2566)+(N2566-AH2566)+(O2566-AI2566)+(P2566-AJ2566)+(Q2566-AK2566)+(R2566-AL2566)</f>
        <v>19.541666667904998</v>
      </c>
      <c r="AQ2566" s="3">
        <f t="shared" ref="AQ2566:AQ2629" si="575">SUM(AD2566,S2566,T2566,U2566,AM2566)</f>
        <v>329.55061023899998</v>
      </c>
      <c r="AR2566">
        <f t="shared" ref="AR2566:AR2629" si="576">J2566</f>
        <v>329.55061019999999</v>
      </c>
      <c r="AS2566" s="3">
        <f t="shared" ref="AS2566:AS2629" si="577">AR2566-AQ2566</f>
        <v>-3.8999985463306075E-8</v>
      </c>
    </row>
    <row r="2567" spans="1:45" x14ac:dyDescent="0.25">
      <c r="A2567">
        <v>2713</v>
      </c>
      <c r="B2567">
        <v>492713</v>
      </c>
      <c r="C2567">
        <v>0</v>
      </c>
      <c r="D2567">
        <v>0</v>
      </c>
      <c r="E2567">
        <v>0</v>
      </c>
      <c r="F2567">
        <v>1118</v>
      </c>
      <c r="G2567">
        <v>12.3</v>
      </c>
      <c r="H2567">
        <v>859.3</v>
      </c>
      <c r="I2567">
        <v>246.3</v>
      </c>
      <c r="J2567">
        <v>1119.343785</v>
      </c>
      <c r="K2567">
        <v>11.16666667</v>
      </c>
      <c r="L2567">
        <v>1.1666666670000001</v>
      </c>
      <c r="M2567">
        <v>855.33333330000005</v>
      </c>
      <c r="N2567">
        <v>4</v>
      </c>
      <c r="O2567">
        <v>10.83333333</v>
      </c>
      <c r="P2567">
        <v>156.66666670000001</v>
      </c>
      <c r="Q2567">
        <v>0.16666666699999999</v>
      </c>
      <c r="R2567">
        <v>78.666666669999998</v>
      </c>
      <c r="S2567">
        <v>1.343784739</v>
      </c>
      <c r="T2567">
        <v>0</v>
      </c>
      <c r="U2567">
        <v>0</v>
      </c>
      <c r="V2567">
        <v>0</v>
      </c>
      <c r="W2567">
        <v>44575</v>
      </c>
      <c r="X2567">
        <v>0</v>
      </c>
      <c r="Y2567">
        <v>0</v>
      </c>
      <c r="Z2567">
        <v>0</v>
      </c>
      <c r="AA2567">
        <v>49</v>
      </c>
      <c r="AB2567" t="s">
        <v>31</v>
      </c>
      <c r="AD2567" s="1">
        <f t="shared" si="572"/>
        <v>1071.6066666660251</v>
      </c>
      <c r="AE2567" s="1">
        <f t="shared" si="564"/>
        <v>10.88750000325</v>
      </c>
      <c r="AF2567" s="1">
        <f t="shared" si="565"/>
        <v>1.1375000003250002</v>
      </c>
      <c r="AG2567" s="1">
        <f t="shared" si="566"/>
        <v>846.77999996700009</v>
      </c>
      <c r="AH2567" s="1">
        <f t="shared" si="567"/>
        <v>3.96</v>
      </c>
      <c r="AI2567" s="1">
        <f t="shared" si="568"/>
        <v>8.666666664000001</v>
      </c>
      <c r="AJ2567" s="1">
        <f t="shared" si="569"/>
        <v>133.166666695</v>
      </c>
      <c r="AK2567" s="1">
        <f t="shared" si="570"/>
        <v>0.14166666694999999</v>
      </c>
      <c r="AL2567" s="1">
        <f t="shared" si="571"/>
        <v>66.866666669500006</v>
      </c>
      <c r="AM2567" s="1">
        <f t="shared" si="573"/>
        <v>46.393333337974951</v>
      </c>
      <c r="AO2567" s="3">
        <f t="shared" si="574"/>
        <v>46.393333337974951</v>
      </c>
      <c r="AQ2567" s="3">
        <f t="shared" si="575"/>
        <v>1119.3437847430002</v>
      </c>
      <c r="AR2567">
        <f t="shared" si="576"/>
        <v>1119.343785</v>
      </c>
      <c r="AS2567" s="3">
        <f t="shared" si="577"/>
        <v>2.5699978323245887E-7</v>
      </c>
    </row>
    <row r="2568" spans="1:45" x14ac:dyDescent="0.25">
      <c r="A2568">
        <v>2714</v>
      </c>
      <c r="B2568">
        <v>492714</v>
      </c>
      <c r="C2568">
        <v>5</v>
      </c>
      <c r="D2568">
        <v>17.343935640000002</v>
      </c>
      <c r="E2568">
        <v>3.4687871289999999</v>
      </c>
      <c r="F2568">
        <v>969</v>
      </c>
      <c r="G2568">
        <v>589</v>
      </c>
      <c r="H2568">
        <v>60.2</v>
      </c>
      <c r="I2568">
        <v>319.8</v>
      </c>
      <c r="J2568">
        <v>970.00820339999996</v>
      </c>
      <c r="K2568">
        <v>547.66666669999995</v>
      </c>
      <c r="L2568">
        <v>41.333333330000002</v>
      </c>
      <c r="M2568">
        <v>34.5</v>
      </c>
      <c r="N2568">
        <v>25.666666670000001</v>
      </c>
      <c r="O2568">
        <v>172.33333329999999</v>
      </c>
      <c r="P2568">
        <v>106.83333330000001</v>
      </c>
      <c r="Q2568">
        <v>2</v>
      </c>
      <c r="R2568">
        <v>38.666666669999998</v>
      </c>
      <c r="S2568">
        <v>1.008203416</v>
      </c>
      <c r="T2568">
        <v>0</v>
      </c>
      <c r="U2568">
        <v>0</v>
      </c>
      <c r="V2568">
        <v>0</v>
      </c>
      <c r="W2568">
        <v>44575</v>
      </c>
      <c r="X2568">
        <v>0</v>
      </c>
      <c r="Y2568">
        <v>0</v>
      </c>
      <c r="Z2568">
        <v>0</v>
      </c>
      <c r="AA2568">
        <v>49</v>
      </c>
      <c r="AB2568" t="s">
        <v>31</v>
      </c>
      <c r="AD2568" s="1">
        <f t="shared" si="572"/>
        <v>897.08166664704981</v>
      </c>
      <c r="AE2568" s="1">
        <f t="shared" si="564"/>
        <v>533.97500003249991</v>
      </c>
      <c r="AF2568" s="1">
        <f t="shared" si="565"/>
        <v>40.299999996750003</v>
      </c>
      <c r="AG2568" s="1">
        <f t="shared" si="566"/>
        <v>34.155000000000001</v>
      </c>
      <c r="AH2568" s="1">
        <f t="shared" si="567"/>
        <v>25.410000003300002</v>
      </c>
      <c r="AI2568" s="1">
        <f t="shared" si="568"/>
        <v>137.86666664000001</v>
      </c>
      <c r="AJ2568" s="1">
        <f t="shared" si="569"/>
        <v>90.808333305000005</v>
      </c>
      <c r="AK2568" s="1">
        <f t="shared" si="570"/>
        <v>1.7</v>
      </c>
      <c r="AL2568" s="1">
        <f t="shared" si="571"/>
        <v>32.866666669499999</v>
      </c>
      <c r="AM2568" s="1">
        <f t="shared" si="573"/>
        <v>71.918333322950019</v>
      </c>
      <c r="AO2568" s="3">
        <f t="shared" si="574"/>
        <v>71.918333322950019</v>
      </c>
      <c r="AQ2568" s="3">
        <f t="shared" si="575"/>
        <v>970.00820338599988</v>
      </c>
      <c r="AR2568">
        <f t="shared" si="576"/>
        <v>970.00820339999996</v>
      </c>
      <c r="AS2568" s="3">
        <f t="shared" si="577"/>
        <v>1.4000079318066128E-8</v>
      </c>
    </row>
    <row r="2569" spans="1:45" x14ac:dyDescent="0.25">
      <c r="A2569">
        <v>2715</v>
      </c>
      <c r="B2569">
        <v>492715</v>
      </c>
      <c r="C2569">
        <v>256</v>
      </c>
      <c r="D2569">
        <v>736.69570669999996</v>
      </c>
      <c r="E2569">
        <v>2.8777176039999999</v>
      </c>
      <c r="F2569">
        <v>0</v>
      </c>
      <c r="G2569">
        <v>0</v>
      </c>
      <c r="H2569">
        <v>0</v>
      </c>
      <c r="I2569">
        <v>0</v>
      </c>
      <c r="J2569">
        <v>109.01517800000001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0.168276973</v>
      </c>
      <c r="T2569">
        <v>0</v>
      </c>
      <c r="U2569">
        <v>87.674881470000003</v>
      </c>
      <c r="V2569">
        <v>21.172019509999998</v>
      </c>
      <c r="W2569">
        <v>44575</v>
      </c>
      <c r="X2569">
        <v>0</v>
      </c>
      <c r="Y2569">
        <v>0</v>
      </c>
      <c r="Z2569">
        <v>0</v>
      </c>
      <c r="AA2569">
        <v>49</v>
      </c>
      <c r="AB2569" t="s">
        <v>31</v>
      </c>
      <c r="AD2569" s="1">
        <f t="shared" si="572"/>
        <v>0</v>
      </c>
      <c r="AE2569" s="1">
        <f t="shared" si="564"/>
        <v>0</v>
      </c>
      <c r="AF2569" s="1">
        <f t="shared" si="565"/>
        <v>0</v>
      </c>
      <c r="AG2569" s="1">
        <f t="shared" si="566"/>
        <v>0</v>
      </c>
      <c r="AH2569" s="1">
        <f t="shared" si="567"/>
        <v>0</v>
      </c>
      <c r="AI2569" s="1">
        <f t="shared" si="568"/>
        <v>0</v>
      </c>
      <c r="AJ2569" s="1">
        <f t="shared" si="569"/>
        <v>0</v>
      </c>
      <c r="AK2569" s="1">
        <f t="shared" si="570"/>
        <v>0</v>
      </c>
      <c r="AL2569" s="1">
        <f t="shared" si="571"/>
        <v>0</v>
      </c>
      <c r="AM2569" s="1">
        <f t="shared" si="573"/>
        <v>21.172019509999998</v>
      </c>
      <c r="AO2569" s="3">
        <f t="shared" si="574"/>
        <v>0</v>
      </c>
      <c r="AQ2569" s="3">
        <f t="shared" si="575"/>
        <v>109.01517795300001</v>
      </c>
      <c r="AR2569">
        <f t="shared" si="576"/>
        <v>109.01517800000001</v>
      </c>
      <c r="AS2569" s="3">
        <f t="shared" si="577"/>
        <v>4.7000000336083758E-8</v>
      </c>
    </row>
    <row r="2570" spans="1:45" x14ac:dyDescent="0.25">
      <c r="A2570">
        <v>2716</v>
      </c>
      <c r="B2570">
        <v>492716</v>
      </c>
      <c r="C2570">
        <v>738</v>
      </c>
      <c r="D2570">
        <v>1972.081529</v>
      </c>
      <c r="E2570">
        <v>2.6721971940000002</v>
      </c>
      <c r="F2570">
        <v>1061.5</v>
      </c>
      <c r="G2570">
        <v>329</v>
      </c>
      <c r="H2570">
        <v>28.3</v>
      </c>
      <c r="I2570">
        <v>704.2</v>
      </c>
      <c r="J2570">
        <v>1175.7197940000001</v>
      </c>
      <c r="K2570">
        <v>281.16666670000001</v>
      </c>
      <c r="L2570">
        <v>47.833333330000002</v>
      </c>
      <c r="M2570">
        <v>20.666666670000001</v>
      </c>
      <c r="N2570">
        <v>7.6666666670000003</v>
      </c>
      <c r="O2570">
        <v>248.33333329999999</v>
      </c>
      <c r="P2570">
        <v>196.33333329999999</v>
      </c>
      <c r="Q2570">
        <v>44.833333330000002</v>
      </c>
      <c r="R2570">
        <v>214.66666670000001</v>
      </c>
      <c r="S2570">
        <v>3.024610247</v>
      </c>
      <c r="T2570">
        <v>0</v>
      </c>
      <c r="U2570">
        <v>50.345762839999999</v>
      </c>
      <c r="V2570">
        <v>60.849420510000002</v>
      </c>
      <c r="W2570">
        <v>44575</v>
      </c>
      <c r="X2570">
        <v>0</v>
      </c>
      <c r="Y2570">
        <v>0</v>
      </c>
      <c r="Z2570">
        <v>0</v>
      </c>
      <c r="AA2570">
        <v>49</v>
      </c>
      <c r="AB2570" t="s">
        <v>31</v>
      </c>
      <c r="AD2570" s="1">
        <f t="shared" si="572"/>
        <v>934.95000000337996</v>
      </c>
      <c r="AE2570" s="1">
        <f t="shared" si="564"/>
        <v>274.13750003249999</v>
      </c>
      <c r="AF2570" s="1">
        <f t="shared" si="565"/>
        <v>46.637499996750002</v>
      </c>
      <c r="AG2570" s="1">
        <f t="shared" si="566"/>
        <v>20.460000003300003</v>
      </c>
      <c r="AH2570" s="1">
        <f t="shared" si="567"/>
        <v>7.5900000003299999</v>
      </c>
      <c r="AI2570" s="1">
        <f t="shared" si="568"/>
        <v>198.66666663999999</v>
      </c>
      <c r="AJ2570" s="1">
        <f t="shared" si="569"/>
        <v>166.88333330500001</v>
      </c>
      <c r="AK2570" s="1">
        <f t="shared" si="570"/>
        <v>38.108333330500002</v>
      </c>
      <c r="AL2570" s="1">
        <f t="shared" si="571"/>
        <v>182.46666669500001</v>
      </c>
      <c r="AM2570" s="1">
        <f t="shared" si="573"/>
        <v>187.39942050362001</v>
      </c>
      <c r="AO2570" s="3">
        <f t="shared" si="574"/>
        <v>126.54999999362001</v>
      </c>
      <c r="AQ2570" s="3">
        <f t="shared" si="575"/>
        <v>1175.7197935940001</v>
      </c>
      <c r="AR2570">
        <f t="shared" si="576"/>
        <v>1175.7197940000001</v>
      </c>
      <c r="AS2570" s="3">
        <f t="shared" si="577"/>
        <v>4.0600002648716327E-7</v>
      </c>
    </row>
    <row r="2571" spans="1:45" x14ac:dyDescent="0.25">
      <c r="A2571">
        <v>2717</v>
      </c>
      <c r="B2571">
        <v>492717</v>
      </c>
      <c r="C2571">
        <v>568.33333330000005</v>
      </c>
      <c r="D2571">
        <v>1687.1131559999999</v>
      </c>
      <c r="E2571">
        <v>2.968527548</v>
      </c>
      <c r="F2571">
        <v>6.2</v>
      </c>
      <c r="G2571">
        <v>0.3</v>
      </c>
      <c r="H2571">
        <v>0.8</v>
      </c>
      <c r="I2571">
        <v>5</v>
      </c>
      <c r="J2571">
        <v>297.22433260000003</v>
      </c>
      <c r="K2571">
        <v>0.33333333300000001</v>
      </c>
      <c r="L2571">
        <v>0</v>
      </c>
      <c r="M2571">
        <v>0</v>
      </c>
      <c r="N2571">
        <v>0.83333333300000001</v>
      </c>
      <c r="O2571">
        <v>0</v>
      </c>
      <c r="P2571">
        <v>1.8333333329999999</v>
      </c>
      <c r="Q2571">
        <v>0</v>
      </c>
      <c r="R2571">
        <v>3.1666666669999999</v>
      </c>
      <c r="S2571">
        <v>4.8725768120000001</v>
      </c>
      <c r="T2571">
        <v>0</v>
      </c>
      <c r="U2571">
        <v>239.17362560000001</v>
      </c>
      <c r="V2571">
        <v>47.011463550000002</v>
      </c>
      <c r="W2571">
        <v>44575</v>
      </c>
      <c r="X2571">
        <v>0</v>
      </c>
      <c r="Y2571">
        <v>0</v>
      </c>
      <c r="Z2571">
        <v>0</v>
      </c>
      <c r="AA2571">
        <v>49</v>
      </c>
      <c r="AB2571" t="s">
        <v>31</v>
      </c>
      <c r="AD2571" s="1">
        <f t="shared" si="572"/>
        <v>5.3999999993449999</v>
      </c>
      <c r="AE2571" s="1">
        <f t="shared" si="564"/>
        <v>0.32499999967499998</v>
      </c>
      <c r="AF2571" s="1">
        <f t="shared" si="565"/>
        <v>0</v>
      </c>
      <c r="AG2571" s="1">
        <f t="shared" si="566"/>
        <v>0</v>
      </c>
      <c r="AH2571" s="1">
        <f t="shared" si="567"/>
        <v>0.82499999967000004</v>
      </c>
      <c r="AI2571" s="1">
        <f t="shared" si="568"/>
        <v>0</v>
      </c>
      <c r="AJ2571" s="1">
        <f t="shared" si="569"/>
        <v>1.55833333305</v>
      </c>
      <c r="AK2571" s="1">
        <f t="shared" si="570"/>
        <v>0</v>
      </c>
      <c r="AL2571" s="1">
        <f t="shared" si="571"/>
        <v>2.6916666669499998</v>
      </c>
      <c r="AM2571" s="1">
        <f t="shared" si="573"/>
        <v>47.778130216655001</v>
      </c>
      <c r="AO2571" s="3">
        <f t="shared" si="574"/>
        <v>0.76666666665499994</v>
      </c>
      <c r="AQ2571" s="3">
        <f t="shared" si="575"/>
        <v>297.22433262800001</v>
      </c>
      <c r="AR2571">
        <f t="shared" si="576"/>
        <v>297.22433260000003</v>
      </c>
      <c r="AS2571" s="3">
        <f t="shared" si="577"/>
        <v>-2.7999988105875673E-8</v>
      </c>
    </row>
    <row r="2572" spans="1:45" x14ac:dyDescent="0.25">
      <c r="A2572">
        <v>2718</v>
      </c>
      <c r="B2572">
        <v>492718</v>
      </c>
      <c r="C2572">
        <v>624.5</v>
      </c>
      <c r="D2572">
        <v>1788.357514</v>
      </c>
      <c r="E2572">
        <v>2.8636629519999999</v>
      </c>
      <c r="F2572">
        <v>36.299999999999997</v>
      </c>
      <c r="G2572">
        <v>7</v>
      </c>
      <c r="H2572">
        <v>1.2</v>
      </c>
      <c r="I2572">
        <v>28.2</v>
      </c>
      <c r="J2572">
        <v>213.85513649999999</v>
      </c>
      <c r="K2572">
        <v>2.6666666669999999</v>
      </c>
      <c r="L2572">
        <v>4.3333333329999997</v>
      </c>
      <c r="M2572">
        <v>1.1666666670000001</v>
      </c>
      <c r="N2572">
        <v>0</v>
      </c>
      <c r="O2572">
        <v>5.6666666670000003</v>
      </c>
      <c r="P2572">
        <v>14</v>
      </c>
      <c r="Q2572">
        <v>1.8333333329999999</v>
      </c>
      <c r="R2572">
        <v>6.6666666670000003</v>
      </c>
      <c r="S2572">
        <v>0</v>
      </c>
      <c r="T2572">
        <v>0</v>
      </c>
      <c r="U2572">
        <v>125.8422284</v>
      </c>
      <c r="V2572">
        <v>51.679574729999999</v>
      </c>
      <c r="W2572">
        <v>44575</v>
      </c>
      <c r="X2572">
        <v>0</v>
      </c>
      <c r="Y2572">
        <v>0</v>
      </c>
      <c r="Z2572">
        <v>0</v>
      </c>
      <c r="AA2572">
        <v>49</v>
      </c>
      <c r="AB2572" t="s">
        <v>31</v>
      </c>
      <c r="AD2572" s="1">
        <f t="shared" si="572"/>
        <v>31.638333333929999</v>
      </c>
      <c r="AE2572" s="1">
        <f t="shared" si="564"/>
        <v>2.6000000003249997</v>
      </c>
      <c r="AF2572" s="1">
        <f t="shared" si="565"/>
        <v>4.2249999996750001</v>
      </c>
      <c r="AG2572" s="1">
        <f t="shared" si="566"/>
        <v>1.1550000003300001</v>
      </c>
      <c r="AH2572" s="1">
        <f t="shared" si="567"/>
        <v>0</v>
      </c>
      <c r="AI2572" s="1">
        <f t="shared" si="568"/>
        <v>4.5333333335999999</v>
      </c>
      <c r="AJ2572" s="1">
        <f t="shared" si="569"/>
        <v>11.9</v>
      </c>
      <c r="AK2572" s="1">
        <f t="shared" si="570"/>
        <v>1.55833333305</v>
      </c>
      <c r="AL2572" s="1">
        <f t="shared" si="571"/>
        <v>5.6666666669500003</v>
      </c>
      <c r="AM2572" s="1">
        <f t="shared" si="573"/>
        <v>56.374574730069995</v>
      </c>
      <c r="AO2572" s="3">
        <f t="shared" si="574"/>
        <v>4.6950000000699994</v>
      </c>
      <c r="AQ2572" s="3">
        <f t="shared" si="575"/>
        <v>213.855136464</v>
      </c>
      <c r="AR2572">
        <f t="shared" si="576"/>
        <v>213.85513649999999</v>
      </c>
      <c r="AS2572" s="3">
        <f t="shared" si="577"/>
        <v>3.5999988767798641E-8</v>
      </c>
    </row>
    <row r="2573" spans="1:45" x14ac:dyDescent="0.25">
      <c r="A2573">
        <v>2719</v>
      </c>
      <c r="B2573">
        <v>492719</v>
      </c>
      <c r="C2573">
        <v>376.83333329999999</v>
      </c>
      <c r="D2573">
        <v>1113.6900330000001</v>
      </c>
      <c r="E2573">
        <v>2.9553915079999999</v>
      </c>
      <c r="F2573">
        <v>262</v>
      </c>
      <c r="G2573">
        <v>58.8</v>
      </c>
      <c r="H2573">
        <v>11.2</v>
      </c>
      <c r="I2573">
        <v>192</v>
      </c>
      <c r="J2573">
        <v>329.0061743</v>
      </c>
      <c r="K2573">
        <v>24.833333329999999</v>
      </c>
      <c r="L2573">
        <v>34</v>
      </c>
      <c r="M2573">
        <v>7.5</v>
      </c>
      <c r="N2573">
        <v>3.6666666669999999</v>
      </c>
      <c r="O2573">
        <v>30.5</v>
      </c>
      <c r="P2573">
        <v>77.833333330000002</v>
      </c>
      <c r="Q2573">
        <v>5</v>
      </c>
      <c r="R2573">
        <v>78.666666669999998</v>
      </c>
      <c r="S2573">
        <v>0</v>
      </c>
      <c r="T2573">
        <v>0</v>
      </c>
      <c r="U2573">
        <v>36.331845909999998</v>
      </c>
      <c r="V2573">
        <v>30.674328379999999</v>
      </c>
      <c r="W2573">
        <v>44575</v>
      </c>
      <c r="X2573">
        <v>0</v>
      </c>
      <c r="Y2573">
        <v>0</v>
      </c>
      <c r="Z2573">
        <v>0</v>
      </c>
      <c r="AA2573">
        <v>49</v>
      </c>
      <c r="AB2573" t="s">
        <v>31</v>
      </c>
      <c r="AD2573" s="1">
        <f t="shared" si="572"/>
        <v>230.09249999708001</v>
      </c>
      <c r="AE2573" s="1">
        <f t="shared" si="564"/>
        <v>24.212499996749997</v>
      </c>
      <c r="AF2573" s="1">
        <f t="shared" si="565"/>
        <v>33.15</v>
      </c>
      <c r="AG2573" s="1">
        <f t="shared" si="566"/>
        <v>7.4249999999999998</v>
      </c>
      <c r="AH2573" s="1">
        <f t="shared" si="567"/>
        <v>3.6300000003299999</v>
      </c>
      <c r="AI2573" s="1">
        <f t="shared" si="568"/>
        <v>24.4</v>
      </c>
      <c r="AJ2573" s="1">
        <f t="shared" si="569"/>
        <v>66.1583333305</v>
      </c>
      <c r="AK2573" s="1">
        <f t="shared" si="570"/>
        <v>4.25</v>
      </c>
      <c r="AL2573" s="1">
        <f t="shared" si="571"/>
        <v>66.866666669500006</v>
      </c>
      <c r="AM2573" s="1">
        <f t="shared" si="573"/>
        <v>62.581828379919997</v>
      </c>
      <c r="AO2573" s="3">
        <f t="shared" si="574"/>
        <v>31.907499999919999</v>
      </c>
      <c r="AQ2573" s="3">
        <f t="shared" si="575"/>
        <v>329.00617428700002</v>
      </c>
      <c r="AR2573">
        <f t="shared" si="576"/>
        <v>329.0061743</v>
      </c>
      <c r="AS2573" s="3">
        <f t="shared" si="577"/>
        <v>1.2999976206629071E-8</v>
      </c>
    </row>
    <row r="2574" spans="1:45" x14ac:dyDescent="0.25">
      <c r="A2574">
        <v>2720</v>
      </c>
      <c r="B2574">
        <v>492720</v>
      </c>
      <c r="C2574">
        <v>480.66666670000001</v>
      </c>
      <c r="D2574">
        <v>1409.4286300000001</v>
      </c>
      <c r="E2574">
        <v>2.932237094</v>
      </c>
      <c r="F2574">
        <v>122</v>
      </c>
      <c r="G2574">
        <v>1.7</v>
      </c>
      <c r="H2574">
        <v>2.2000000000000002</v>
      </c>
      <c r="I2574">
        <v>118.2</v>
      </c>
      <c r="J2574">
        <v>864.2727774</v>
      </c>
      <c r="K2574">
        <v>1</v>
      </c>
      <c r="L2574">
        <v>0.66666666699999999</v>
      </c>
      <c r="M2574">
        <v>0.33333333300000001</v>
      </c>
      <c r="N2574">
        <v>1.8333333329999999</v>
      </c>
      <c r="O2574">
        <v>5.8333333329999997</v>
      </c>
      <c r="P2574">
        <v>43.666666669999998</v>
      </c>
      <c r="Q2574">
        <v>0</v>
      </c>
      <c r="R2574">
        <v>68.666666669999998</v>
      </c>
      <c r="S2574">
        <v>5.042069777</v>
      </c>
      <c r="T2574">
        <v>20.148975790000001</v>
      </c>
      <c r="U2574">
        <v>677.57324940000001</v>
      </c>
      <c r="V2574">
        <v>39.508482479999998</v>
      </c>
      <c r="W2574">
        <v>45912</v>
      </c>
      <c r="X2574">
        <v>0</v>
      </c>
      <c r="Y2574">
        <v>0</v>
      </c>
      <c r="Z2574">
        <v>0</v>
      </c>
      <c r="AA2574">
        <v>49</v>
      </c>
      <c r="AB2574" t="s">
        <v>31</v>
      </c>
      <c r="AD2574" s="1">
        <f t="shared" si="572"/>
        <v>103.92000000506499</v>
      </c>
      <c r="AE2574" s="1">
        <f t="shared" si="564"/>
        <v>0.97499999999999998</v>
      </c>
      <c r="AF2574" s="1">
        <f t="shared" si="565"/>
        <v>0.65000000032499994</v>
      </c>
      <c r="AG2574" s="1">
        <f t="shared" si="566"/>
        <v>0.32999999966999999</v>
      </c>
      <c r="AH2574" s="1">
        <f t="shared" si="567"/>
        <v>1.8149999996699999</v>
      </c>
      <c r="AI2574" s="1">
        <f t="shared" si="568"/>
        <v>4.6666666663999994</v>
      </c>
      <c r="AJ2574" s="1">
        <f t="shared" si="569"/>
        <v>37.116666669499999</v>
      </c>
      <c r="AK2574" s="1">
        <f t="shared" si="570"/>
        <v>0</v>
      </c>
      <c r="AL2574" s="1">
        <f t="shared" si="571"/>
        <v>58.366666669499999</v>
      </c>
      <c r="AM2574" s="1">
        <f t="shared" si="573"/>
        <v>57.588482480934999</v>
      </c>
      <c r="AO2574" s="3">
        <f t="shared" si="574"/>
        <v>18.080000000934998</v>
      </c>
      <c r="AQ2574" s="3">
        <f t="shared" si="575"/>
        <v>864.272777453</v>
      </c>
      <c r="AR2574">
        <f t="shared" si="576"/>
        <v>864.2727774</v>
      </c>
      <c r="AS2574" s="3">
        <f t="shared" si="577"/>
        <v>-5.3000007937953342E-8</v>
      </c>
    </row>
    <row r="2575" spans="1:45" x14ac:dyDescent="0.25">
      <c r="A2575">
        <v>2721</v>
      </c>
      <c r="B2575">
        <v>492721</v>
      </c>
      <c r="C2575">
        <v>37.666666669999998</v>
      </c>
      <c r="D2575">
        <v>109.703757</v>
      </c>
      <c r="E2575">
        <v>2.912489125</v>
      </c>
      <c r="F2575">
        <v>363.8</v>
      </c>
      <c r="G2575">
        <v>1.7</v>
      </c>
      <c r="H2575">
        <v>21.3</v>
      </c>
      <c r="I2575">
        <v>340.8</v>
      </c>
      <c r="J2575">
        <v>374.54048269999998</v>
      </c>
      <c r="K2575">
        <v>1.3333333329999999</v>
      </c>
      <c r="L2575">
        <v>0.33333333300000001</v>
      </c>
      <c r="M2575">
        <v>0</v>
      </c>
      <c r="N2575">
        <v>21.333333329999999</v>
      </c>
      <c r="O2575">
        <v>8.8333333330000006</v>
      </c>
      <c r="P2575">
        <v>151.16666670000001</v>
      </c>
      <c r="Q2575">
        <v>0</v>
      </c>
      <c r="R2575">
        <v>180.83333329999999</v>
      </c>
      <c r="S2575">
        <v>4.8725757969999997</v>
      </c>
      <c r="T2575">
        <v>0</v>
      </c>
      <c r="U2575">
        <v>2.6671290999999999</v>
      </c>
      <c r="V2575">
        <v>3.1674444209999999</v>
      </c>
      <c r="W2575">
        <v>44575</v>
      </c>
      <c r="X2575">
        <v>0</v>
      </c>
      <c r="Y2575">
        <v>0</v>
      </c>
      <c r="Z2575">
        <v>0</v>
      </c>
      <c r="AA2575">
        <v>49</v>
      </c>
      <c r="AB2575" t="s">
        <v>31</v>
      </c>
      <c r="AD2575" s="1">
        <f t="shared" si="572"/>
        <v>312.01166666245001</v>
      </c>
      <c r="AE2575" s="1">
        <f t="shared" si="564"/>
        <v>1.2999999996749998</v>
      </c>
      <c r="AF2575" s="1">
        <f t="shared" si="565"/>
        <v>0.32499999967499998</v>
      </c>
      <c r="AG2575" s="1">
        <f t="shared" si="566"/>
        <v>0</v>
      </c>
      <c r="AH2575" s="1">
        <f t="shared" si="567"/>
        <v>21.119999996699999</v>
      </c>
      <c r="AI2575" s="1">
        <f t="shared" si="568"/>
        <v>7.0666666664000006</v>
      </c>
      <c r="AJ2575" s="1">
        <f t="shared" si="569"/>
        <v>128.49166669499999</v>
      </c>
      <c r="AK2575" s="1">
        <f t="shared" si="570"/>
        <v>0</v>
      </c>
      <c r="AL2575" s="1">
        <f t="shared" si="571"/>
        <v>153.708333305</v>
      </c>
      <c r="AM2575" s="1">
        <f t="shared" si="573"/>
        <v>54.989111087550015</v>
      </c>
      <c r="AO2575" s="3">
        <f t="shared" si="574"/>
        <v>51.821666666550016</v>
      </c>
      <c r="AQ2575" s="3">
        <f t="shared" si="575"/>
        <v>374.54048264700009</v>
      </c>
      <c r="AR2575">
        <f t="shared" si="576"/>
        <v>374.54048269999998</v>
      </c>
      <c r="AS2575" s="3">
        <f t="shared" si="577"/>
        <v>5.299989425111562E-8</v>
      </c>
    </row>
    <row r="2576" spans="1:45" x14ac:dyDescent="0.25">
      <c r="A2576">
        <v>2722</v>
      </c>
      <c r="B2576">
        <v>492722</v>
      </c>
      <c r="C2576">
        <v>181.83333329999999</v>
      </c>
      <c r="D2576">
        <v>531.5892801</v>
      </c>
      <c r="E2576">
        <v>2.923497416</v>
      </c>
      <c r="F2576">
        <v>562.79999999999995</v>
      </c>
      <c r="G2576">
        <v>97.7</v>
      </c>
      <c r="H2576">
        <v>16.8</v>
      </c>
      <c r="I2576">
        <v>448.3</v>
      </c>
      <c r="J2576">
        <v>610.01647070000001</v>
      </c>
      <c r="K2576">
        <v>27.5</v>
      </c>
      <c r="L2576">
        <v>70.166666669999998</v>
      </c>
      <c r="M2576">
        <v>3.5</v>
      </c>
      <c r="N2576">
        <v>13.33333333</v>
      </c>
      <c r="O2576">
        <v>71.333333330000002</v>
      </c>
      <c r="P2576">
        <v>197.66666670000001</v>
      </c>
      <c r="Q2576">
        <v>3.5</v>
      </c>
      <c r="R2576">
        <v>175.83333329999999</v>
      </c>
      <c r="S2576">
        <v>1.679608652</v>
      </c>
      <c r="T2576">
        <v>0</v>
      </c>
      <c r="U2576">
        <v>30.499924870000001</v>
      </c>
      <c r="V2576">
        <v>15.00360384</v>
      </c>
      <c r="W2576">
        <v>44575</v>
      </c>
      <c r="X2576">
        <v>0</v>
      </c>
      <c r="Y2576">
        <v>0</v>
      </c>
      <c r="Z2576">
        <v>0</v>
      </c>
      <c r="AA2576">
        <v>49</v>
      </c>
      <c r="AB2576" t="s">
        <v>31</v>
      </c>
      <c r="AD2576" s="1">
        <f t="shared" si="572"/>
        <v>489.40666666395003</v>
      </c>
      <c r="AE2576" s="1">
        <f t="shared" si="564"/>
        <v>26.8125</v>
      </c>
      <c r="AF2576" s="1">
        <f t="shared" si="565"/>
        <v>68.412500003250003</v>
      </c>
      <c r="AG2576" s="1">
        <f t="shared" si="566"/>
        <v>3.4649999999999999</v>
      </c>
      <c r="AH2576" s="1">
        <f t="shared" si="567"/>
        <v>13.199999996700001</v>
      </c>
      <c r="AI2576" s="1">
        <f t="shared" si="568"/>
        <v>57.066666664000003</v>
      </c>
      <c r="AJ2576" s="1">
        <f t="shared" si="569"/>
        <v>168.016666695</v>
      </c>
      <c r="AK2576" s="1">
        <f t="shared" si="570"/>
        <v>2.9750000000000001</v>
      </c>
      <c r="AL2576" s="1">
        <f t="shared" si="571"/>
        <v>149.458333305</v>
      </c>
      <c r="AM2576" s="1">
        <f t="shared" si="573"/>
        <v>88.430270506049993</v>
      </c>
      <c r="AO2576" s="3">
        <f t="shared" si="574"/>
        <v>73.426666666049996</v>
      </c>
      <c r="AQ2576" s="3">
        <f t="shared" si="575"/>
        <v>610.01647069199998</v>
      </c>
      <c r="AR2576">
        <f t="shared" si="576"/>
        <v>610.01647070000001</v>
      </c>
      <c r="AS2576" s="3">
        <f t="shared" si="577"/>
        <v>8.0000290836323984E-9</v>
      </c>
    </row>
    <row r="2577" spans="1:45" x14ac:dyDescent="0.25">
      <c r="A2577">
        <v>2723</v>
      </c>
      <c r="B2577">
        <v>492723</v>
      </c>
      <c r="C2577">
        <v>257.83333329999999</v>
      </c>
      <c r="D2577">
        <v>770.26458830000001</v>
      </c>
      <c r="E2577">
        <v>2.9874515380000002</v>
      </c>
      <c r="F2577">
        <v>2232</v>
      </c>
      <c r="G2577">
        <v>83.7</v>
      </c>
      <c r="H2577">
        <v>455</v>
      </c>
      <c r="I2577">
        <v>1693.3</v>
      </c>
      <c r="J2577">
        <v>2421.7422080000001</v>
      </c>
      <c r="K2577">
        <v>30.833333329999999</v>
      </c>
      <c r="L2577">
        <v>52.833333330000002</v>
      </c>
      <c r="M2577">
        <v>6.6666666670000003</v>
      </c>
      <c r="N2577">
        <v>448.33333329999999</v>
      </c>
      <c r="O2577">
        <v>620</v>
      </c>
      <c r="P2577">
        <v>301.5</v>
      </c>
      <c r="Q2577">
        <v>22.833333329999999</v>
      </c>
      <c r="R2577">
        <v>749</v>
      </c>
      <c r="S2577">
        <v>8.5695665620000003</v>
      </c>
      <c r="T2577">
        <v>0</v>
      </c>
      <c r="U2577">
        <v>160.0010566</v>
      </c>
      <c r="V2577">
        <v>21.17158439</v>
      </c>
      <c r="W2577">
        <v>80406</v>
      </c>
      <c r="X2577">
        <v>0</v>
      </c>
      <c r="Y2577">
        <v>0</v>
      </c>
      <c r="Z2577">
        <v>0</v>
      </c>
      <c r="AA2577">
        <v>49</v>
      </c>
      <c r="AB2577" t="s">
        <v>31</v>
      </c>
      <c r="AD2577" s="1">
        <f t="shared" si="572"/>
        <v>1940.3583332913299</v>
      </c>
      <c r="AE2577" s="1">
        <f t="shared" si="564"/>
        <v>30.062499996749999</v>
      </c>
      <c r="AF2577" s="1">
        <f t="shared" si="565"/>
        <v>51.512499996750002</v>
      </c>
      <c r="AG2577" s="1">
        <f t="shared" si="566"/>
        <v>6.6000000003300006</v>
      </c>
      <c r="AH2577" s="1">
        <f t="shared" si="567"/>
        <v>443.84999996699997</v>
      </c>
      <c r="AI2577" s="1">
        <f t="shared" si="568"/>
        <v>496</v>
      </c>
      <c r="AJ2577" s="1">
        <f t="shared" si="569"/>
        <v>256.27499999999998</v>
      </c>
      <c r="AK2577" s="1">
        <f t="shared" si="570"/>
        <v>19.4083333305</v>
      </c>
      <c r="AL2577" s="1">
        <f t="shared" si="571"/>
        <v>636.65</v>
      </c>
      <c r="AM2577" s="1">
        <f t="shared" si="573"/>
        <v>312.81325105567009</v>
      </c>
      <c r="AO2577" s="3">
        <f t="shared" si="574"/>
        <v>291.64166666567007</v>
      </c>
      <c r="AQ2577" s="3">
        <f t="shared" si="575"/>
        <v>2421.7422075090003</v>
      </c>
      <c r="AR2577">
        <f t="shared" si="576"/>
        <v>2421.7422080000001</v>
      </c>
      <c r="AS2577" s="3">
        <f t="shared" si="577"/>
        <v>4.9099980969913304E-7</v>
      </c>
    </row>
    <row r="2578" spans="1:45" x14ac:dyDescent="0.25">
      <c r="A2578">
        <v>2724</v>
      </c>
      <c r="B2578">
        <v>492724</v>
      </c>
      <c r="C2578">
        <v>825</v>
      </c>
      <c r="D2578">
        <v>2344.4227070000002</v>
      </c>
      <c r="E2578">
        <v>2.8417244930000001</v>
      </c>
      <c r="F2578">
        <v>1292.2</v>
      </c>
      <c r="G2578">
        <v>36.799999999999997</v>
      </c>
      <c r="H2578">
        <v>434</v>
      </c>
      <c r="I2578">
        <v>821.3</v>
      </c>
      <c r="J2578">
        <v>1392.3653919999999</v>
      </c>
      <c r="K2578">
        <v>8.3333333330000006</v>
      </c>
      <c r="L2578">
        <v>28.5</v>
      </c>
      <c r="M2578">
        <v>8</v>
      </c>
      <c r="N2578">
        <v>426</v>
      </c>
      <c r="O2578">
        <v>291.33333329999999</v>
      </c>
      <c r="P2578">
        <v>242.16666670000001</v>
      </c>
      <c r="Q2578">
        <v>14.33333333</v>
      </c>
      <c r="R2578">
        <v>273.5</v>
      </c>
      <c r="S2578">
        <v>2.352636231</v>
      </c>
      <c r="T2578">
        <v>0</v>
      </c>
      <c r="U2578">
        <v>29.828678740000001</v>
      </c>
      <c r="V2578">
        <v>68.017410650000002</v>
      </c>
      <c r="W2578">
        <v>80406</v>
      </c>
      <c r="X2578">
        <v>0</v>
      </c>
      <c r="Y2578">
        <v>0</v>
      </c>
      <c r="Z2578">
        <v>0</v>
      </c>
      <c r="AA2578">
        <v>49</v>
      </c>
      <c r="AB2578" t="s">
        <v>31</v>
      </c>
      <c r="AD2578" s="1">
        <f t="shared" si="572"/>
        <v>1149.139166665175</v>
      </c>
      <c r="AE2578" s="1">
        <f t="shared" si="564"/>
        <v>8.1249999996750013</v>
      </c>
      <c r="AF2578" s="1">
        <f t="shared" si="565"/>
        <v>27.787500000000001</v>
      </c>
      <c r="AG2578" s="1">
        <f t="shared" si="566"/>
        <v>7.92</v>
      </c>
      <c r="AH2578" s="1">
        <f t="shared" si="567"/>
        <v>421.74</v>
      </c>
      <c r="AI2578" s="1">
        <f t="shared" si="568"/>
        <v>233.06666663999999</v>
      </c>
      <c r="AJ2578" s="1">
        <f t="shared" si="569"/>
        <v>205.84166669500001</v>
      </c>
      <c r="AK2578" s="1">
        <f t="shared" si="570"/>
        <v>12.1833333305</v>
      </c>
      <c r="AL2578" s="1">
        <f t="shared" si="571"/>
        <v>232.47499999999999</v>
      </c>
      <c r="AM2578" s="1">
        <f t="shared" si="573"/>
        <v>211.04491064782496</v>
      </c>
      <c r="AO2578" s="3">
        <f t="shared" si="574"/>
        <v>143.02749999782498</v>
      </c>
      <c r="AQ2578" s="3">
        <f t="shared" si="575"/>
        <v>1392.3653922839999</v>
      </c>
      <c r="AR2578">
        <f t="shared" si="576"/>
        <v>1392.3653919999999</v>
      </c>
      <c r="AS2578" s="3">
        <f t="shared" si="577"/>
        <v>-2.8399995244399179E-7</v>
      </c>
    </row>
    <row r="2579" spans="1:45" x14ac:dyDescent="0.25">
      <c r="A2579">
        <v>2725</v>
      </c>
      <c r="B2579">
        <v>492725</v>
      </c>
      <c r="C2579">
        <v>626.66666669999995</v>
      </c>
      <c r="D2579">
        <v>1754.2850739999999</v>
      </c>
      <c r="E2579">
        <v>2.799391076</v>
      </c>
      <c r="F2579">
        <v>143.80000000000001</v>
      </c>
      <c r="G2579">
        <v>1.2</v>
      </c>
      <c r="H2579">
        <v>47.2</v>
      </c>
      <c r="I2579">
        <v>95.5</v>
      </c>
      <c r="J2579">
        <v>195.34573879999999</v>
      </c>
      <c r="K2579">
        <v>0.16666666699999999</v>
      </c>
      <c r="L2579">
        <v>1</v>
      </c>
      <c r="M2579">
        <v>0.83333333300000001</v>
      </c>
      <c r="N2579">
        <v>46.333333330000002</v>
      </c>
      <c r="O2579">
        <v>28.166666670000001</v>
      </c>
      <c r="P2579">
        <v>25</v>
      </c>
      <c r="Q2579">
        <v>1.5</v>
      </c>
      <c r="R2579">
        <v>40.833333330000002</v>
      </c>
      <c r="S2579">
        <v>0</v>
      </c>
      <c r="T2579">
        <v>0</v>
      </c>
      <c r="U2579">
        <v>0</v>
      </c>
      <c r="V2579">
        <v>51.5124055</v>
      </c>
      <c r="W2579">
        <v>80406</v>
      </c>
      <c r="X2579">
        <v>0</v>
      </c>
      <c r="Y2579">
        <v>0</v>
      </c>
      <c r="Z2579">
        <v>0</v>
      </c>
      <c r="AA2579">
        <v>49</v>
      </c>
      <c r="AB2579" t="s">
        <v>31</v>
      </c>
      <c r="AD2579" s="1">
        <f t="shared" si="572"/>
        <v>127.59916666319501</v>
      </c>
      <c r="AE2579" s="1">
        <f t="shared" si="564"/>
        <v>0.162500000325</v>
      </c>
      <c r="AF2579" s="1">
        <f t="shared" si="565"/>
        <v>0.97499999999999998</v>
      </c>
      <c r="AG2579" s="1">
        <f t="shared" si="566"/>
        <v>0.82499999967000004</v>
      </c>
      <c r="AH2579" s="1">
        <f t="shared" si="567"/>
        <v>45.869999996700002</v>
      </c>
      <c r="AI2579" s="1">
        <f t="shared" si="568"/>
        <v>22.533333336000002</v>
      </c>
      <c r="AJ2579" s="1">
        <f t="shared" si="569"/>
        <v>21.25</v>
      </c>
      <c r="AK2579" s="1">
        <f t="shared" si="570"/>
        <v>1.2749999999999999</v>
      </c>
      <c r="AL2579" s="1">
        <f t="shared" si="571"/>
        <v>34.708333330500004</v>
      </c>
      <c r="AM2579" s="1">
        <f t="shared" si="573"/>
        <v>67.746572166804995</v>
      </c>
      <c r="AO2579" s="3">
        <f t="shared" si="574"/>
        <v>16.234166666804995</v>
      </c>
      <c r="AQ2579" s="3">
        <f t="shared" si="575"/>
        <v>195.34573883000002</v>
      </c>
      <c r="AR2579">
        <f t="shared" si="576"/>
        <v>195.34573879999999</v>
      </c>
      <c r="AS2579" s="3">
        <f t="shared" si="577"/>
        <v>-3.0000023798493203E-8</v>
      </c>
    </row>
    <row r="2580" spans="1:45" x14ac:dyDescent="0.25">
      <c r="A2580">
        <v>2726</v>
      </c>
      <c r="B2580">
        <v>492726</v>
      </c>
      <c r="C2580">
        <v>277.66666670000001</v>
      </c>
      <c r="D2580">
        <v>811.1365912</v>
      </c>
      <c r="E2580">
        <v>2.9212602319999998</v>
      </c>
      <c r="F2580">
        <v>33</v>
      </c>
      <c r="G2580">
        <v>0.3</v>
      </c>
      <c r="H2580">
        <v>16.7</v>
      </c>
      <c r="I2580">
        <v>16</v>
      </c>
      <c r="J2580">
        <v>58.505859839999999</v>
      </c>
      <c r="K2580">
        <v>0.33333333300000001</v>
      </c>
      <c r="L2580">
        <v>0</v>
      </c>
      <c r="M2580">
        <v>16.5</v>
      </c>
      <c r="N2580">
        <v>0.16666666699999999</v>
      </c>
      <c r="O2580">
        <v>1.8333333329999999</v>
      </c>
      <c r="P2580">
        <v>5.8333333329999997</v>
      </c>
      <c r="Q2580">
        <v>0</v>
      </c>
      <c r="R2580">
        <v>8.3333333330000006</v>
      </c>
      <c r="S2580">
        <v>0</v>
      </c>
      <c r="T2580">
        <v>0</v>
      </c>
      <c r="U2580">
        <v>2.5</v>
      </c>
      <c r="V2580">
        <v>23.005859839999999</v>
      </c>
      <c r="W2580">
        <v>80406</v>
      </c>
      <c r="X2580">
        <v>0</v>
      </c>
      <c r="Y2580">
        <v>0</v>
      </c>
      <c r="Z2580">
        <v>0</v>
      </c>
      <c r="AA2580">
        <v>49</v>
      </c>
      <c r="AB2580" t="s">
        <v>31</v>
      </c>
      <c r="AD2580" s="1">
        <f t="shared" si="572"/>
        <v>30.333333332504999</v>
      </c>
      <c r="AE2580" s="1">
        <f t="shared" si="564"/>
        <v>0.32499999967499998</v>
      </c>
      <c r="AF2580" s="1">
        <f t="shared" si="565"/>
        <v>0</v>
      </c>
      <c r="AG2580" s="1">
        <f t="shared" si="566"/>
        <v>16.335000000000001</v>
      </c>
      <c r="AH2580" s="1">
        <f t="shared" si="567"/>
        <v>0.16500000032999998</v>
      </c>
      <c r="AI2580" s="1">
        <f t="shared" si="568"/>
        <v>1.4666666663999999</v>
      </c>
      <c r="AJ2580" s="1">
        <f t="shared" si="569"/>
        <v>4.9583333330499997</v>
      </c>
      <c r="AK2580" s="1">
        <f t="shared" si="570"/>
        <v>0</v>
      </c>
      <c r="AL2580" s="1">
        <f t="shared" si="571"/>
        <v>7.0833333330500006</v>
      </c>
      <c r="AM2580" s="1">
        <f t="shared" si="573"/>
        <v>25.672526506494997</v>
      </c>
      <c r="AO2580" s="3">
        <f t="shared" si="574"/>
        <v>2.6666666664949989</v>
      </c>
      <c r="AQ2580" s="3">
        <f t="shared" si="575"/>
        <v>58.505859838999996</v>
      </c>
      <c r="AR2580">
        <f t="shared" si="576"/>
        <v>58.505859839999999</v>
      </c>
      <c r="AS2580" s="3">
        <f t="shared" si="577"/>
        <v>1.0000036354540498E-9</v>
      </c>
    </row>
    <row r="2581" spans="1:45" x14ac:dyDescent="0.25">
      <c r="A2581">
        <v>2727</v>
      </c>
      <c r="B2581">
        <v>492727</v>
      </c>
      <c r="C2581">
        <v>959.33333330000005</v>
      </c>
      <c r="D2581">
        <v>2762.2318479999999</v>
      </c>
      <c r="E2581">
        <v>2.8793243730000002</v>
      </c>
      <c r="F2581">
        <v>685.5</v>
      </c>
      <c r="G2581">
        <v>75.5</v>
      </c>
      <c r="H2581">
        <v>10.7</v>
      </c>
      <c r="I2581">
        <v>599.29999999999995</v>
      </c>
      <c r="J2581">
        <v>975.06218550000006</v>
      </c>
      <c r="K2581">
        <v>63.833333330000002</v>
      </c>
      <c r="L2581">
        <v>11.66666667</v>
      </c>
      <c r="M2581">
        <v>8</v>
      </c>
      <c r="N2581">
        <v>2.6666666669999999</v>
      </c>
      <c r="O2581">
        <v>163.33333329999999</v>
      </c>
      <c r="P2581">
        <v>167.83333329999999</v>
      </c>
      <c r="Q2581">
        <v>7.8333333329999997</v>
      </c>
      <c r="R2581">
        <v>260.33333329999999</v>
      </c>
      <c r="S2581">
        <v>4.7047876779999998</v>
      </c>
      <c r="T2581">
        <v>0</v>
      </c>
      <c r="U2581">
        <v>206.00444150000001</v>
      </c>
      <c r="V2581">
        <v>78.852956259999999</v>
      </c>
      <c r="W2581">
        <v>80406</v>
      </c>
      <c r="X2581">
        <v>0</v>
      </c>
      <c r="Y2581">
        <v>0</v>
      </c>
      <c r="Z2581">
        <v>0</v>
      </c>
      <c r="AA2581">
        <v>49</v>
      </c>
      <c r="AB2581" t="s">
        <v>31</v>
      </c>
      <c r="AD2581" s="1">
        <f t="shared" si="572"/>
        <v>585.43916658338003</v>
      </c>
      <c r="AE2581" s="1">
        <f t="shared" si="564"/>
        <v>62.237499996750003</v>
      </c>
      <c r="AF2581" s="1">
        <f t="shared" si="565"/>
        <v>11.375000003249999</v>
      </c>
      <c r="AG2581" s="1">
        <f t="shared" si="566"/>
        <v>7.92</v>
      </c>
      <c r="AH2581" s="1">
        <f t="shared" si="567"/>
        <v>2.6400000003299997</v>
      </c>
      <c r="AI2581" s="1">
        <f t="shared" si="568"/>
        <v>130.66666663999999</v>
      </c>
      <c r="AJ2581" s="1">
        <f t="shared" si="569"/>
        <v>142.65833330499999</v>
      </c>
      <c r="AK2581" s="1">
        <f t="shared" si="570"/>
        <v>6.6583333330499999</v>
      </c>
      <c r="AL2581" s="1">
        <f t="shared" si="571"/>
        <v>221.28333330499999</v>
      </c>
      <c r="AM2581" s="1">
        <f t="shared" si="573"/>
        <v>178.91378957662002</v>
      </c>
      <c r="AO2581" s="3">
        <f t="shared" si="574"/>
        <v>100.06083331662002</v>
      </c>
      <c r="AQ2581" s="3">
        <f t="shared" si="575"/>
        <v>975.06218533800006</v>
      </c>
      <c r="AR2581">
        <f t="shared" si="576"/>
        <v>975.06218550000006</v>
      </c>
      <c r="AS2581" s="3">
        <f t="shared" si="577"/>
        <v>1.6199999208765803E-7</v>
      </c>
    </row>
    <row r="2582" spans="1:45" x14ac:dyDescent="0.25">
      <c r="A2582">
        <v>2728</v>
      </c>
      <c r="B2582">
        <v>492728</v>
      </c>
      <c r="C2582">
        <v>149.83333329999999</v>
      </c>
      <c r="D2582">
        <v>454.42980349999999</v>
      </c>
      <c r="E2582">
        <v>3.0329019150000001</v>
      </c>
      <c r="F2582">
        <v>25.7</v>
      </c>
      <c r="G2582">
        <v>0</v>
      </c>
      <c r="H2582">
        <v>0</v>
      </c>
      <c r="I2582">
        <v>25.7</v>
      </c>
      <c r="J2582">
        <v>44.525110560000002</v>
      </c>
      <c r="K2582">
        <v>0</v>
      </c>
      <c r="L2582">
        <v>0</v>
      </c>
      <c r="M2582">
        <v>0</v>
      </c>
      <c r="N2582">
        <v>0</v>
      </c>
      <c r="O2582">
        <v>7.5</v>
      </c>
      <c r="P2582">
        <v>6.5</v>
      </c>
      <c r="Q2582">
        <v>0</v>
      </c>
      <c r="R2582">
        <v>11.66666667</v>
      </c>
      <c r="S2582">
        <v>2.6883808469999999</v>
      </c>
      <c r="T2582">
        <v>0</v>
      </c>
      <c r="U2582">
        <v>3.833038701</v>
      </c>
      <c r="V2582">
        <v>12.33702435</v>
      </c>
      <c r="W2582">
        <v>80406</v>
      </c>
      <c r="X2582">
        <v>0</v>
      </c>
      <c r="Y2582">
        <v>0</v>
      </c>
      <c r="Z2582">
        <v>0</v>
      </c>
      <c r="AA2582">
        <v>49</v>
      </c>
      <c r="AB2582" t="s">
        <v>31</v>
      </c>
      <c r="AD2582" s="1">
        <f t="shared" si="572"/>
        <v>21.441666669500002</v>
      </c>
      <c r="AE2582" s="1">
        <f t="shared" si="564"/>
        <v>0</v>
      </c>
      <c r="AF2582" s="1">
        <f t="shared" si="565"/>
        <v>0</v>
      </c>
      <c r="AG2582" s="1">
        <f t="shared" si="566"/>
        <v>0</v>
      </c>
      <c r="AH2582" s="1">
        <f t="shared" si="567"/>
        <v>0</v>
      </c>
      <c r="AI2582" s="1">
        <f t="shared" si="568"/>
        <v>6</v>
      </c>
      <c r="AJ2582" s="1">
        <f t="shared" si="569"/>
        <v>5.5250000000000004</v>
      </c>
      <c r="AK2582" s="1">
        <f t="shared" si="570"/>
        <v>0</v>
      </c>
      <c r="AL2582" s="1">
        <f t="shared" si="571"/>
        <v>9.9166666694999996</v>
      </c>
      <c r="AM2582" s="1">
        <f t="shared" si="573"/>
        <v>16.5620243505</v>
      </c>
      <c r="AO2582" s="3">
        <f t="shared" si="574"/>
        <v>4.2250000004999997</v>
      </c>
      <c r="AQ2582" s="3">
        <f t="shared" si="575"/>
        <v>44.525110568000002</v>
      </c>
      <c r="AR2582">
        <f t="shared" si="576"/>
        <v>44.525110560000002</v>
      </c>
      <c r="AS2582" s="3">
        <f t="shared" si="577"/>
        <v>-8.000000661922968E-9</v>
      </c>
    </row>
    <row r="2583" spans="1:45" x14ac:dyDescent="0.25">
      <c r="A2583">
        <v>2729</v>
      </c>
      <c r="B2583">
        <v>492729</v>
      </c>
      <c r="C2583">
        <v>367.33333329999999</v>
      </c>
      <c r="D2583">
        <v>1067.815239</v>
      </c>
      <c r="E2583">
        <v>2.9069380379999998</v>
      </c>
      <c r="F2583">
        <v>228</v>
      </c>
      <c r="G2583">
        <v>5.3</v>
      </c>
      <c r="H2583">
        <v>3.3</v>
      </c>
      <c r="I2583">
        <v>219.3</v>
      </c>
      <c r="J2583">
        <v>276.8441851</v>
      </c>
      <c r="K2583">
        <v>4.6666666670000003</v>
      </c>
      <c r="L2583">
        <v>0.66666666699999999</v>
      </c>
      <c r="M2583">
        <v>0.66666666699999999</v>
      </c>
      <c r="N2583">
        <v>2.6666666669999999</v>
      </c>
      <c r="O2583">
        <v>17.5</v>
      </c>
      <c r="P2583">
        <v>88.5</v>
      </c>
      <c r="Q2583">
        <v>0</v>
      </c>
      <c r="R2583">
        <v>113.33333330000001</v>
      </c>
      <c r="S2583">
        <v>0</v>
      </c>
      <c r="T2583">
        <v>0</v>
      </c>
      <c r="U2583">
        <v>18.66996778</v>
      </c>
      <c r="V2583">
        <v>30.17421731</v>
      </c>
      <c r="W2583">
        <v>80406</v>
      </c>
      <c r="X2583">
        <v>0</v>
      </c>
      <c r="Y2583">
        <v>0</v>
      </c>
      <c r="Z2583">
        <v>0</v>
      </c>
      <c r="AA2583">
        <v>49</v>
      </c>
      <c r="AB2583" t="s">
        <v>31</v>
      </c>
      <c r="AD2583" s="1">
        <f t="shared" si="572"/>
        <v>194.05833330631</v>
      </c>
      <c r="AE2583" s="1">
        <f t="shared" si="564"/>
        <v>4.5500000003250003</v>
      </c>
      <c r="AF2583" s="1">
        <f t="shared" si="565"/>
        <v>0.65000000032499994</v>
      </c>
      <c r="AG2583" s="1">
        <f t="shared" si="566"/>
        <v>0.66000000032999995</v>
      </c>
      <c r="AH2583" s="1">
        <f t="shared" si="567"/>
        <v>2.6400000003299997</v>
      </c>
      <c r="AI2583" s="1">
        <f t="shared" si="568"/>
        <v>14</v>
      </c>
      <c r="AJ2583" s="1">
        <f t="shared" si="569"/>
        <v>75.224999999999994</v>
      </c>
      <c r="AK2583" s="1">
        <f t="shared" si="570"/>
        <v>0</v>
      </c>
      <c r="AL2583" s="1">
        <f t="shared" si="571"/>
        <v>96.333333305000011</v>
      </c>
      <c r="AM2583" s="1">
        <f t="shared" si="573"/>
        <v>64.115883971689996</v>
      </c>
      <c r="AO2583" s="3">
        <f t="shared" si="574"/>
        <v>33.94166666169</v>
      </c>
      <c r="AQ2583" s="3">
        <f t="shared" si="575"/>
        <v>276.84418505799999</v>
      </c>
      <c r="AR2583">
        <f t="shared" si="576"/>
        <v>276.8441851</v>
      </c>
      <c r="AS2583" s="3">
        <f t="shared" si="577"/>
        <v>4.200001058052294E-8</v>
      </c>
    </row>
    <row r="2584" spans="1:45" x14ac:dyDescent="0.25">
      <c r="A2584">
        <v>2730</v>
      </c>
      <c r="B2584">
        <v>492730</v>
      </c>
      <c r="C2584">
        <v>605.5</v>
      </c>
      <c r="D2584">
        <v>1782.769276</v>
      </c>
      <c r="E2584">
        <v>2.9442927769999998</v>
      </c>
      <c r="F2584">
        <v>548.29999999999995</v>
      </c>
      <c r="G2584">
        <v>205.8</v>
      </c>
      <c r="H2584">
        <v>14.7</v>
      </c>
      <c r="I2584">
        <v>327.8</v>
      </c>
      <c r="J2584">
        <v>618.35373019999997</v>
      </c>
      <c r="K2584">
        <v>176.83333329999999</v>
      </c>
      <c r="L2584">
        <v>29</v>
      </c>
      <c r="M2584">
        <v>7.3333333329999997</v>
      </c>
      <c r="N2584">
        <v>7.3333333329999997</v>
      </c>
      <c r="O2584">
        <v>88.5</v>
      </c>
      <c r="P2584">
        <v>50.666666669999998</v>
      </c>
      <c r="Q2584">
        <v>11.66666667</v>
      </c>
      <c r="R2584">
        <v>177</v>
      </c>
      <c r="S2584">
        <v>1.008203416</v>
      </c>
      <c r="T2584">
        <v>0</v>
      </c>
      <c r="U2584">
        <v>19.333217820000002</v>
      </c>
      <c r="V2584">
        <v>49.67897567</v>
      </c>
      <c r="W2584">
        <v>80406</v>
      </c>
      <c r="X2584">
        <v>0</v>
      </c>
      <c r="Y2584">
        <v>0</v>
      </c>
      <c r="Z2584">
        <v>0</v>
      </c>
      <c r="AA2584">
        <v>49</v>
      </c>
      <c r="AB2584" t="s">
        <v>31</v>
      </c>
      <c r="AD2584" s="1">
        <f t="shared" si="572"/>
        <v>489.44083330583999</v>
      </c>
      <c r="AE2584" s="1">
        <f t="shared" si="564"/>
        <v>172.4124999675</v>
      </c>
      <c r="AF2584" s="1">
        <f t="shared" si="565"/>
        <v>28.274999999999999</v>
      </c>
      <c r="AG2584" s="1">
        <f t="shared" si="566"/>
        <v>7.2599999996699998</v>
      </c>
      <c r="AH2584" s="1">
        <f t="shared" si="567"/>
        <v>7.2599999996699998</v>
      </c>
      <c r="AI2584" s="1">
        <f t="shared" si="568"/>
        <v>70.8</v>
      </c>
      <c r="AJ2584" s="1">
        <f t="shared" si="569"/>
        <v>43.066666669499995</v>
      </c>
      <c r="AK2584" s="1">
        <f t="shared" si="570"/>
        <v>9.9166666694999996</v>
      </c>
      <c r="AL2584" s="1">
        <f t="shared" si="571"/>
        <v>150.44999999999999</v>
      </c>
      <c r="AM2584" s="1">
        <f t="shared" si="573"/>
        <v>108.57147567016001</v>
      </c>
      <c r="AO2584" s="3">
        <f t="shared" si="574"/>
        <v>58.892500000160013</v>
      </c>
      <c r="AQ2584" s="3">
        <f t="shared" si="575"/>
        <v>618.35373021200007</v>
      </c>
      <c r="AR2584">
        <f t="shared" si="576"/>
        <v>618.35373019999997</v>
      </c>
      <c r="AS2584" s="3">
        <f t="shared" si="577"/>
        <v>-1.2000100468867458E-8</v>
      </c>
    </row>
    <row r="2585" spans="1:45" x14ac:dyDescent="0.25">
      <c r="A2585">
        <v>2731</v>
      </c>
      <c r="B2585">
        <v>492731</v>
      </c>
      <c r="C2585">
        <v>582.66666669999995</v>
      </c>
      <c r="D2585">
        <v>1724.406698</v>
      </c>
      <c r="E2585">
        <v>2.9595080619999998</v>
      </c>
      <c r="F2585">
        <v>1.3</v>
      </c>
      <c r="G2585">
        <v>0</v>
      </c>
      <c r="H2585">
        <v>0</v>
      </c>
      <c r="I2585">
        <v>1.3</v>
      </c>
      <c r="J2585">
        <v>94.016383759999997</v>
      </c>
      <c r="K2585">
        <v>0</v>
      </c>
      <c r="L2585">
        <v>0</v>
      </c>
      <c r="M2585">
        <v>0</v>
      </c>
      <c r="N2585">
        <v>0</v>
      </c>
      <c r="O2585">
        <v>0.16666666699999999</v>
      </c>
      <c r="P2585">
        <v>0.16666666699999999</v>
      </c>
      <c r="Q2585">
        <v>0</v>
      </c>
      <c r="R2585">
        <v>1</v>
      </c>
      <c r="S2585">
        <v>0</v>
      </c>
      <c r="T2585">
        <v>0</v>
      </c>
      <c r="U2585">
        <v>44.671398539999998</v>
      </c>
      <c r="V2585">
        <v>48.011651890000003</v>
      </c>
      <c r="W2585">
        <v>80406</v>
      </c>
      <c r="X2585">
        <v>0</v>
      </c>
      <c r="Y2585">
        <v>0</v>
      </c>
      <c r="Z2585">
        <v>0</v>
      </c>
      <c r="AA2585">
        <v>49</v>
      </c>
      <c r="AB2585" t="s">
        <v>31</v>
      </c>
      <c r="AD2585" s="1">
        <f t="shared" si="572"/>
        <v>1.12500000055</v>
      </c>
      <c r="AE2585" s="1">
        <f t="shared" si="564"/>
        <v>0</v>
      </c>
      <c r="AF2585" s="1">
        <f t="shared" si="565"/>
        <v>0</v>
      </c>
      <c r="AG2585" s="1">
        <f t="shared" si="566"/>
        <v>0</v>
      </c>
      <c r="AH2585" s="1">
        <f t="shared" si="567"/>
        <v>0</v>
      </c>
      <c r="AI2585" s="1">
        <f t="shared" si="568"/>
        <v>0.13333333359999999</v>
      </c>
      <c r="AJ2585" s="1">
        <f t="shared" si="569"/>
        <v>0.14166666694999999</v>
      </c>
      <c r="AK2585" s="1">
        <f t="shared" si="570"/>
        <v>0</v>
      </c>
      <c r="AL2585" s="1">
        <f t="shared" si="571"/>
        <v>0.85</v>
      </c>
      <c r="AM2585" s="1">
        <f t="shared" si="573"/>
        <v>48.219985223450003</v>
      </c>
      <c r="AO2585" s="3">
        <f t="shared" si="574"/>
        <v>0.20833333345000002</v>
      </c>
      <c r="AQ2585" s="3">
        <f t="shared" si="575"/>
        <v>94.016383764000011</v>
      </c>
      <c r="AR2585">
        <f t="shared" si="576"/>
        <v>94.016383759999997</v>
      </c>
      <c r="AS2585" s="3">
        <f t="shared" si="577"/>
        <v>-4.0000145418161992E-9</v>
      </c>
    </row>
    <row r="2586" spans="1:45" x14ac:dyDescent="0.25">
      <c r="A2586">
        <v>2732</v>
      </c>
      <c r="B2586">
        <v>492732</v>
      </c>
      <c r="C2586">
        <v>347.5</v>
      </c>
      <c r="D2586">
        <v>1074.1449829999999</v>
      </c>
      <c r="E2586">
        <v>3.0910646979999998</v>
      </c>
      <c r="F2586">
        <v>761.2</v>
      </c>
      <c r="G2586">
        <v>63.5</v>
      </c>
      <c r="H2586">
        <v>90.2</v>
      </c>
      <c r="I2586">
        <v>607.5</v>
      </c>
      <c r="J2586">
        <v>791.18195030000004</v>
      </c>
      <c r="K2586">
        <v>48.666666669999998</v>
      </c>
      <c r="L2586">
        <v>14.83333333</v>
      </c>
      <c r="M2586">
        <v>87</v>
      </c>
      <c r="N2586">
        <v>3.1666666669999999</v>
      </c>
      <c r="O2586">
        <v>294</v>
      </c>
      <c r="P2586">
        <v>144.33333329999999</v>
      </c>
      <c r="Q2586">
        <v>44.666666669999998</v>
      </c>
      <c r="R2586">
        <v>124.5</v>
      </c>
      <c r="S2586">
        <v>1.008203416</v>
      </c>
      <c r="T2586">
        <v>0</v>
      </c>
      <c r="U2586">
        <v>0.16664066299999999</v>
      </c>
      <c r="V2586">
        <v>28.84043952</v>
      </c>
      <c r="W2586">
        <v>80406</v>
      </c>
      <c r="X2586">
        <v>0</v>
      </c>
      <c r="Y2586">
        <v>1069</v>
      </c>
      <c r="Z2586">
        <v>0</v>
      </c>
      <c r="AA2586">
        <v>49</v>
      </c>
      <c r="AB2586" t="s">
        <v>31</v>
      </c>
      <c r="AD2586" s="1">
        <f t="shared" si="572"/>
        <v>652.85249997483004</v>
      </c>
      <c r="AE2586" s="1">
        <f t="shared" si="564"/>
        <v>47.450000003249997</v>
      </c>
      <c r="AF2586" s="1">
        <f t="shared" si="565"/>
        <v>14.462499996750001</v>
      </c>
      <c r="AG2586" s="1">
        <f t="shared" si="566"/>
        <v>86.13</v>
      </c>
      <c r="AH2586" s="1">
        <f t="shared" si="567"/>
        <v>3.1350000003299998</v>
      </c>
      <c r="AI2586" s="1">
        <f t="shared" si="568"/>
        <v>235.2</v>
      </c>
      <c r="AJ2586" s="1">
        <f t="shared" si="569"/>
        <v>122.68333330499999</v>
      </c>
      <c r="AK2586" s="1">
        <f t="shared" si="570"/>
        <v>37.9666666695</v>
      </c>
      <c r="AL2586" s="1">
        <f t="shared" si="571"/>
        <v>105.825</v>
      </c>
      <c r="AM2586" s="1">
        <f t="shared" si="573"/>
        <v>137.15460618217</v>
      </c>
      <c r="AO2586" s="3">
        <f t="shared" si="574"/>
        <v>108.31416666217001</v>
      </c>
      <c r="AQ2586" s="3">
        <f t="shared" si="575"/>
        <v>791.18195023600003</v>
      </c>
      <c r="AR2586">
        <f t="shared" si="576"/>
        <v>791.18195030000004</v>
      </c>
      <c r="AS2586" s="3">
        <f t="shared" si="577"/>
        <v>6.4000005295383744E-8</v>
      </c>
    </row>
    <row r="2587" spans="1:45" x14ac:dyDescent="0.25">
      <c r="A2587">
        <v>2733</v>
      </c>
      <c r="B2587">
        <v>492733</v>
      </c>
      <c r="C2587">
        <v>401.83333329999999</v>
      </c>
      <c r="D2587">
        <v>1203.8335999999999</v>
      </c>
      <c r="E2587">
        <v>2.9958530080000001</v>
      </c>
      <c r="F2587">
        <v>0</v>
      </c>
      <c r="G2587">
        <v>0</v>
      </c>
      <c r="H2587">
        <v>0</v>
      </c>
      <c r="I2587">
        <v>0</v>
      </c>
      <c r="J2587">
        <v>42.17624884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9.0012343599999998</v>
      </c>
      <c r="V2587">
        <v>33.175014480000002</v>
      </c>
      <c r="W2587">
        <v>80406</v>
      </c>
      <c r="X2587">
        <v>0</v>
      </c>
      <c r="Y2587">
        <v>0</v>
      </c>
      <c r="Z2587">
        <v>0</v>
      </c>
      <c r="AA2587">
        <v>49</v>
      </c>
      <c r="AB2587" t="s">
        <v>31</v>
      </c>
      <c r="AD2587" s="1">
        <f t="shared" si="572"/>
        <v>0</v>
      </c>
      <c r="AE2587" s="1">
        <f t="shared" si="564"/>
        <v>0</v>
      </c>
      <c r="AF2587" s="1">
        <f t="shared" si="565"/>
        <v>0</v>
      </c>
      <c r="AG2587" s="1">
        <f t="shared" si="566"/>
        <v>0</v>
      </c>
      <c r="AH2587" s="1">
        <f t="shared" si="567"/>
        <v>0</v>
      </c>
      <c r="AI2587" s="1">
        <f t="shared" si="568"/>
        <v>0</v>
      </c>
      <c r="AJ2587" s="1">
        <f t="shared" si="569"/>
        <v>0</v>
      </c>
      <c r="AK2587" s="1">
        <f t="shared" si="570"/>
        <v>0</v>
      </c>
      <c r="AL2587" s="1">
        <f t="shared" si="571"/>
        <v>0</v>
      </c>
      <c r="AM2587" s="1">
        <f t="shared" si="573"/>
        <v>33.175014480000002</v>
      </c>
      <c r="AO2587" s="3">
        <f t="shared" si="574"/>
        <v>0</v>
      </c>
      <c r="AQ2587" s="3">
        <f t="shared" si="575"/>
        <v>42.17624884</v>
      </c>
      <c r="AR2587">
        <f t="shared" si="576"/>
        <v>42.17624884</v>
      </c>
      <c r="AS2587" s="3">
        <f t="shared" si="577"/>
        <v>0</v>
      </c>
    </row>
    <row r="2588" spans="1:45" x14ac:dyDescent="0.25">
      <c r="A2588">
        <v>2734</v>
      </c>
      <c r="B2588">
        <v>492734</v>
      </c>
      <c r="C2588">
        <v>456</v>
      </c>
      <c r="D2588">
        <v>1393.193023</v>
      </c>
      <c r="E2588">
        <v>3.0552478569999999</v>
      </c>
      <c r="F2588">
        <v>0.2</v>
      </c>
      <c r="G2588">
        <v>0</v>
      </c>
      <c r="H2588">
        <v>0</v>
      </c>
      <c r="I2588">
        <v>0.2</v>
      </c>
      <c r="J2588">
        <v>109.8468774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0.16666666699999999</v>
      </c>
      <c r="Q2588">
        <v>0</v>
      </c>
      <c r="R2588">
        <v>0</v>
      </c>
      <c r="S2588">
        <v>0.16787148599999999</v>
      </c>
      <c r="T2588">
        <v>0</v>
      </c>
      <c r="U2588">
        <v>71.669257009999995</v>
      </c>
      <c r="V2588">
        <v>37.843082189999997</v>
      </c>
      <c r="W2588">
        <v>80406</v>
      </c>
      <c r="X2588">
        <v>0</v>
      </c>
      <c r="Y2588">
        <v>0</v>
      </c>
      <c r="Z2588">
        <v>0</v>
      </c>
      <c r="AA2588">
        <v>49</v>
      </c>
      <c r="AB2588" t="s">
        <v>31</v>
      </c>
      <c r="AD2588" s="1">
        <f t="shared" si="572"/>
        <v>0.14166666694999999</v>
      </c>
      <c r="AE2588" s="1">
        <f t="shared" si="564"/>
        <v>0</v>
      </c>
      <c r="AF2588" s="1">
        <f t="shared" si="565"/>
        <v>0</v>
      </c>
      <c r="AG2588" s="1">
        <f t="shared" si="566"/>
        <v>0</v>
      </c>
      <c r="AH2588" s="1">
        <f t="shared" si="567"/>
        <v>0</v>
      </c>
      <c r="AI2588" s="1">
        <f t="shared" si="568"/>
        <v>0</v>
      </c>
      <c r="AJ2588" s="1">
        <f t="shared" si="569"/>
        <v>0.14166666694999999</v>
      </c>
      <c r="AK2588" s="1">
        <f t="shared" si="570"/>
        <v>0</v>
      </c>
      <c r="AL2588" s="1">
        <f t="shared" si="571"/>
        <v>0</v>
      </c>
      <c r="AM2588" s="1">
        <f t="shared" si="573"/>
        <v>37.868082190049996</v>
      </c>
      <c r="AO2588" s="3">
        <f t="shared" si="574"/>
        <v>2.5000000049999999E-2</v>
      </c>
      <c r="AQ2588" s="3">
        <f t="shared" si="575"/>
        <v>109.846877353</v>
      </c>
      <c r="AR2588">
        <f t="shared" si="576"/>
        <v>109.8468774</v>
      </c>
      <c r="AS2588" s="3">
        <f t="shared" si="577"/>
        <v>4.7000000336083758E-8</v>
      </c>
    </row>
    <row r="2589" spans="1:45" x14ac:dyDescent="0.25">
      <c r="A2589">
        <v>2735</v>
      </c>
      <c r="B2589">
        <v>492735</v>
      </c>
      <c r="C2589">
        <v>301.5</v>
      </c>
      <c r="D2589">
        <v>914.50325750000002</v>
      </c>
      <c r="E2589">
        <v>3.0331782999999999</v>
      </c>
      <c r="F2589">
        <v>425.8</v>
      </c>
      <c r="G2589">
        <v>24.3</v>
      </c>
      <c r="H2589">
        <v>158.19999999999999</v>
      </c>
      <c r="I2589">
        <v>243.3</v>
      </c>
      <c r="J2589">
        <v>468.33910959999997</v>
      </c>
      <c r="K2589">
        <v>18</v>
      </c>
      <c r="L2589">
        <v>6.3333333329999997</v>
      </c>
      <c r="M2589">
        <v>156.16666670000001</v>
      </c>
      <c r="N2589">
        <v>2</v>
      </c>
      <c r="O2589">
        <v>23.5</v>
      </c>
      <c r="P2589">
        <v>143.83333329999999</v>
      </c>
      <c r="Q2589">
        <v>15.33333333</v>
      </c>
      <c r="R2589">
        <v>60.666666669999998</v>
      </c>
      <c r="S2589">
        <v>0</v>
      </c>
      <c r="T2589">
        <v>0</v>
      </c>
      <c r="U2589">
        <v>17.666317459999998</v>
      </c>
      <c r="V2589">
        <v>24.839458860000001</v>
      </c>
      <c r="W2589">
        <v>56831</v>
      </c>
      <c r="X2589">
        <v>0</v>
      </c>
      <c r="Y2589">
        <v>0</v>
      </c>
      <c r="Z2589">
        <v>1239</v>
      </c>
      <c r="AA2589">
        <v>49</v>
      </c>
      <c r="AB2589" t="s">
        <v>31</v>
      </c>
      <c r="AD2589" s="1">
        <f t="shared" si="572"/>
        <v>385.96833333767495</v>
      </c>
      <c r="AE2589" s="1">
        <f t="shared" si="564"/>
        <v>17.55</v>
      </c>
      <c r="AF2589" s="1">
        <f t="shared" si="565"/>
        <v>6.1749999996749994</v>
      </c>
      <c r="AG2589" s="1">
        <f t="shared" si="566"/>
        <v>154.60500003300001</v>
      </c>
      <c r="AH2589" s="1">
        <f t="shared" si="567"/>
        <v>1.98</v>
      </c>
      <c r="AI2589" s="1">
        <f t="shared" si="568"/>
        <v>18.8</v>
      </c>
      <c r="AJ2589" s="1">
        <f t="shared" si="569"/>
        <v>122.25833330499999</v>
      </c>
      <c r="AK2589" s="1">
        <f t="shared" si="570"/>
        <v>13.0333333305</v>
      </c>
      <c r="AL2589" s="1">
        <f t="shared" si="571"/>
        <v>51.566666669499995</v>
      </c>
      <c r="AM2589" s="1">
        <f t="shared" si="573"/>
        <v>64.704458855325001</v>
      </c>
      <c r="AO2589" s="3">
        <f t="shared" si="574"/>
        <v>39.864999995325</v>
      </c>
      <c r="AQ2589" s="3">
        <f t="shared" si="575"/>
        <v>468.33910965299998</v>
      </c>
      <c r="AR2589">
        <f t="shared" si="576"/>
        <v>468.33910959999997</v>
      </c>
      <c r="AS2589" s="3">
        <f t="shared" si="577"/>
        <v>-5.3000007937953342E-8</v>
      </c>
    </row>
    <row r="2590" spans="1:45" x14ac:dyDescent="0.25">
      <c r="A2590">
        <v>2736</v>
      </c>
      <c r="B2590">
        <v>492736</v>
      </c>
      <c r="C2590">
        <v>611.5</v>
      </c>
      <c r="D2590">
        <v>1838.050379</v>
      </c>
      <c r="E2590">
        <v>3.0058060160000002</v>
      </c>
      <c r="F2590">
        <v>823.5</v>
      </c>
      <c r="G2590">
        <v>127.7</v>
      </c>
      <c r="H2590">
        <v>51.2</v>
      </c>
      <c r="I2590">
        <v>644.70000000000005</v>
      </c>
      <c r="J2590">
        <v>959.20320939999999</v>
      </c>
      <c r="K2590">
        <v>102.5</v>
      </c>
      <c r="L2590">
        <v>25.166666670000001</v>
      </c>
      <c r="M2590">
        <v>22</v>
      </c>
      <c r="N2590">
        <v>29.166666670000001</v>
      </c>
      <c r="O2590">
        <v>143.5</v>
      </c>
      <c r="P2590">
        <v>234.66666670000001</v>
      </c>
      <c r="Q2590">
        <v>11.5</v>
      </c>
      <c r="R2590">
        <v>255</v>
      </c>
      <c r="S2590">
        <v>3.024610247</v>
      </c>
      <c r="T2590">
        <v>0</v>
      </c>
      <c r="U2590">
        <v>82.499396309999995</v>
      </c>
      <c r="V2590">
        <v>50.17920281</v>
      </c>
      <c r="W2590">
        <v>54954</v>
      </c>
      <c r="X2590">
        <v>0</v>
      </c>
      <c r="Y2590">
        <v>0</v>
      </c>
      <c r="Z2590">
        <v>0</v>
      </c>
      <c r="AA2590">
        <v>49</v>
      </c>
      <c r="AB2590" t="s">
        <v>31</v>
      </c>
      <c r="AD2590" s="1">
        <f t="shared" si="572"/>
        <v>715.92166670155007</v>
      </c>
      <c r="AE2590" s="1">
        <f t="shared" si="564"/>
        <v>99.9375</v>
      </c>
      <c r="AF2590" s="1">
        <f t="shared" si="565"/>
        <v>24.537500003250003</v>
      </c>
      <c r="AG2590" s="1">
        <f t="shared" si="566"/>
        <v>21.78</v>
      </c>
      <c r="AH2590" s="1">
        <f t="shared" si="567"/>
        <v>28.875000003300002</v>
      </c>
      <c r="AI2590" s="1">
        <f t="shared" si="568"/>
        <v>114.8</v>
      </c>
      <c r="AJ2590" s="1">
        <f t="shared" si="569"/>
        <v>199.46666669500001</v>
      </c>
      <c r="AK2590" s="1">
        <f t="shared" si="570"/>
        <v>9.7750000000000004</v>
      </c>
      <c r="AL2590" s="1">
        <f t="shared" si="571"/>
        <v>216.75</v>
      </c>
      <c r="AM2590" s="1">
        <f t="shared" si="573"/>
        <v>157.75753614844999</v>
      </c>
      <c r="AO2590" s="3">
        <f t="shared" si="574"/>
        <v>107.57833333844999</v>
      </c>
      <c r="AQ2590" s="3">
        <f t="shared" si="575"/>
        <v>959.20320940700003</v>
      </c>
      <c r="AR2590">
        <f t="shared" si="576"/>
        <v>959.20320939999999</v>
      </c>
      <c r="AS2590" s="3">
        <f t="shared" si="577"/>
        <v>-7.0000396590330638E-9</v>
      </c>
    </row>
    <row r="2591" spans="1:45" x14ac:dyDescent="0.25">
      <c r="A2591">
        <v>2737</v>
      </c>
      <c r="B2591">
        <v>492737</v>
      </c>
      <c r="C2591">
        <v>310.16666670000001</v>
      </c>
      <c r="D2591">
        <v>921.79193229999998</v>
      </c>
      <c r="E2591">
        <v>2.971924553</v>
      </c>
      <c r="F2591">
        <v>453.8</v>
      </c>
      <c r="G2591">
        <v>103.2</v>
      </c>
      <c r="H2591">
        <v>26.8</v>
      </c>
      <c r="I2591">
        <v>323.8</v>
      </c>
      <c r="J2591">
        <v>514.8465195</v>
      </c>
      <c r="K2591">
        <v>84.333333330000002</v>
      </c>
      <c r="L2591">
        <v>18.833333329999999</v>
      </c>
      <c r="M2591">
        <v>7.6666666670000003</v>
      </c>
      <c r="N2591">
        <v>19.166666670000001</v>
      </c>
      <c r="O2591">
        <v>77.5</v>
      </c>
      <c r="P2591">
        <v>68.5</v>
      </c>
      <c r="Q2591">
        <v>32.666666669999998</v>
      </c>
      <c r="R2591">
        <v>145.16666670000001</v>
      </c>
      <c r="S2591">
        <v>1.008203416</v>
      </c>
      <c r="T2591">
        <v>0</v>
      </c>
      <c r="U2591">
        <v>34.498610829999997</v>
      </c>
      <c r="V2591">
        <v>25.506371900000001</v>
      </c>
      <c r="W2591">
        <v>64845</v>
      </c>
      <c r="X2591">
        <v>0</v>
      </c>
      <c r="Y2591">
        <v>0</v>
      </c>
      <c r="Z2591">
        <v>0</v>
      </c>
      <c r="AA2591">
        <v>49</v>
      </c>
      <c r="AB2591" t="s">
        <v>31</v>
      </c>
      <c r="AD2591" s="1">
        <f t="shared" si="572"/>
        <v>398.53583336163001</v>
      </c>
      <c r="AE2591" s="1">
        <f t="shared" si="564"/>
        <v>82.22499999675</v>
      </c>
      <c r="AF2591" s="1">
        <f t="shared" si="565"/>
        <v>18.36249999675</v>
      </c>
      <c r="AG2591" s="1">
        <f t="shared" si="566"/>
        <v>7.5900000003299999</v>
      </c>
      <c r="AH2591" s="1">
        <f t="shared" si="567"/>
        <v>18.9750000033</v>
      </c>
      <c r="AI2591" s="1">
        <f t="shared" si="568"/>
        <v>62</v>
      </c>
      <c r="AJ2591" s="1">
        <f t="shared" si="569"/>
        <v>58.225000000000001</v>
      </c>
      <c r="AK2591" s="1">
        <f t="shared" si="570"/>
        <v>27.766666669499998</v>
      </c>
      <c r="AL2591" s="1">
        <f t="shared" si="571"/>
        <v>123.39166669500001</v>
      </c>
      <c r="AM2591" s="1">
        <f t="shared" si="573"/>
        <v>80.803871905370002</v>
      </c>
      <c r="AO2591" s="3">
        <f t="shared" si="574"/>
        <v>55.297500005369997</v>
      </c>
      <c r="AQ2591" s="3">
        <f t="shared" si="575"/>
        <v>514.84651951300009</v>
      </c>
      <c r="AR2591">
        <f t="shared" si="576"/>
        <v>514.8465195</v>
      </c>
      <c r="AS2591" s="3">
        <f t="shared" si="577"/>
        <v>-1.3000089893466793E-8</v>
      </c>
    </row>
    <row r="2592" spans="1:45" x14ac:dyDescent="0.25">
      <c r="A2592">
        <v>2738</v>
      </c>
      <c r="B2592">
        <v>492738</v>
      </c>
      <c r="C2592">
        <v>250</v>
      </c>
      <c r="D2592">
        <v>705.81497119999995</v>
      </c>
      <c r="E2592">
        <v>2.8232598850000001</v>
      </c>
      <c r="F2592">
        <v>443</v>
      </c>
      <c r="G2592">
        <v>203.5</v>
      </c>
      <c r="H2592">
        <v>3.3</v>
      </c>
      <c r="I2592">
        <v>236.2</v>
      </c>
      <c r="J2592">
        <v>518.84938520000003</v>
      </c>
      <c r="K2592">
        <v>197.16666670000001</v>
      </c>
      <c r="L2592">
        <v>6.3333333329999997</v>
      </c>
      <c r="M2592">
        <v>0.5</v>
      </c>
      <c r="N2592">
        <v>2.8333333330000001</v>
      </c>
      <c r="O2592">
        <v>100.5</v>
      </c>
      <c r="P2592">
        <v>32.166666669999998</v>
      </c>
      <c r="Q2592">
        <v>5.3333333329999997</v>
      </c>
      <c r="R2592">
        <v>98.166666669999998</v>
      </c>
      <c r="S2592">
        <v>1.008203416</v>
      </c>
      <c r="T2592">
        <v>0</v>
      </c>
      <c r="U2592">
        <v>54.33630746</v>
      </c>
      <c r="V2592">
        <v>20.504874340000001</v>
      </c>
      <c r="W2592">
        <v>67950</v>
      </c>
      <c r="X2592">
        <v>0</v>
      </c>
      <c r="Y2592">
        <v>0</v>
      </c>
      <c r="Z2592">
        <v>0</v>
      </c>
      <c r="AA2592">
        <v>49</v>
      </c>
      <c r="AB2592" t="s">
        <v>31</v>
      </c>
      <c r="AD2592" s="1">
        <f t="shared" si="572"/>
        <v>397.42916670389502</v>
      </c>
      <c r="AE2592" s="1">
        <f t="shared" si="564"/>
        <v>192.23750003250001</v>
      </c>
      <c r="AF2592" s="1">
        <f t="shared" si="565"/>
        <v>6.1749999996749994</v>
      </c>
      <c r="AG2592" s="1">
        <f t="shared" si="566"/>
        <v>0.495</v>
      </c>
      <c r="AH2592" s="1">
        <f t="shared" si="567"/>
        <v>2.8049999996700001</v>
      </c>
      <c r="AI2592" s="1">
        <f t="shared" si="568"/>
        <v>80.400000000000006</v>
      </c>
      <c r="AJ2592" s="1">
        <f t="shared" si="569"/>
        <v>27.3416666695</v>
      </c>
      <c r="AK2592" s="1">
        <f t="shared" si="570"/>
        <v>4.5333333330499999</v>
      </c>
      <c r="AL2592" s="1">
        <f t="shared" si="571"/>
        <v>83.441666669499995</v>
      </c>
      <c r="AM2592" s="1">
        <f t="shared" si="573"/>
        <v>66.075707675104994</v>
      </c>
      <c r="AO2592" s="3">
        <f t="shared" si="574"/>
        <v>45.570833335104993</v>
      </c>
      <c r="AQ2592" s="3">
        <f t="shared" si="575"/>
        <v>518.84938525500002</v>
      </c>
      <c r="AR2592">
        <f t="shared" si="576"/>
        <v>518.84938520000003</v>
      </c>
      <c r="AS2592" s="3">
        <f t="shared" si="577"/>
        <v>-5.4999986787152011E-8</v>
      </c>
    </row>
    <row r="2593" spans="1:45" x14ac:dyDescent="0.25">
      <c r="A2593">
        <v>2739</v>
      </c>
      <c r="B2593">
        <v>492739</v>
      </c>
      <c r="C2593">
        <v>733.33333330000005</v>
      </c>
      <c r="D2593">
        <v>2193.4799429999998</v>
      </c>
      <c r="E2593">
        <v>2.9911090140000001</v>
      </c>
      <c r="F2593">
        <v>330.5</v>
      </c>
      <c r="G2593">
        <v>63.5</v>
      </c>
      <c r="H2593">
        <v>11.3</v>
      </c>
      <c r="I2593">
        <v>255.7</v>
      </c>
      <c r="J2593">
        <v>449.17989519999998</v>
      </c>
      <c r="K2593">
        <v>57</v>
      </c>
      <c r="L2593">
        <v>6.5</v>
      </c>
      <c r="M2593">
        <v>6.1666666670000003</v>
      </c>
      <c r="N2593">
        <v>5.1666666670000003</v>
      </c>
      <c r="O2593">
        <v>110.66666669999999</v>
      </c>
      <c r="P2593">
        <v>30.166666670000001</v>
      </c>
      <c r="Q2593">
        <v>14.83333333</v>
      </c>
      <c r="R2593">
        <v>100</v>
      </c>
      <c r="S2593">
        <v>0</v>
      </c>
      <c r="T2593">
        <v>0</v>
      </c>
      <c r="U2593">
        <v>58.331692490000002</v>
      </c>
      <c r="V2593">
        <v>60.348202729999997</v>
      </c>
      <c r="W2593">
        <v>67950</v>
      </c>
      <c r="X2593">
        <v>0</v>
      </c>
      <c r="Y2593">
        <v>0</v>
      </c>
      <c r="Z2593">
        <v>0</v>
      </c>
      <c r="AA2593">
        <v>49</v>
      </c>
      <c r="AB2593" t="s">
        <v>31</v>
      </c>
      <c r="AD2593" s="1">
        <f t="shared" si="572"/>
        <v>284.91583336066003</v>
      </c>
      <c r="AE2593" s="1">
        <f t="shared" si="564"/>
        <v>55.575000000000003</v>
      </c>
      <c r="AF2593" s="1">
        <f t="shared" si="565"/>
        <v>6.3375000000000004</v>
      </c>
      <c r="AG2593" s="1">
        <f t="shared" si="566"/>
        <v>6.1050000003300005</v>
      </c>
      <c r="AH2593" s="1">
        <f t="shared" si="567"/>
        <v>5.1150000003300002</v>
      </c>
      <c r="AI2593" s="1">
        <f t="shared" si="568"/>
        <v>88.53333336</v>
      </c>
      <c r="AJ2593" s="1">
        <f t="shared" si="569"/>
        <v>25.641666669500001</v>
      </c>
      <c r="AK2593" s="1">
        <f t="shared" si="570"/>
        <v>12.608333330500001</v>
      </c>
      <c r="AL2593" s="1">
        <f t="shared" si="571"/>
        <v>85</v>
      </c>
      <c r="AM2593" s="1">
        <f t="shared" si="573"/>
        <v>105.93236940333999</v>
      </c>
      <c r="AO2593" s="3">
        <f t="shared" si="574"/>
        <v>45.584166673339993</v>
      </c>
      <c r="AQ2593" s="3">
        <f t="shared" si="575"/>
        <v>449.17989525400003</v>
      </c>
      <c r="AR2593">
        <f t="shared" si="576"/>
        <v>449.17989519999998</v>
      </c>
      <c r="AS2593" s="3">
        <f t="shared" si="577"/>
        <v>-5.4000054205971537E-8</v>
      </c>
    </row>
    <row r="2594" spans="1:45" x14ac:dyDescent="0.25">
      <c r="A2594">
        <v>2740</v>
      </c>
      <c r="B2594">
        <v>492740</v>
      </c>
      <c r="C2594">
        <v>493.33333329999999</v>
      </c>
      <c r="D2594">
        <v>1494.256699</v>
      </c>
      <c r="E2594">
        <v>3.0288987139999999</v>
      </c>
      <c r="F2594">
        <v>0</v>
      </c>
      <c r="G2594">
        <v>0</v>
      </c>
      <c r="H2594">
        <v>0</v>
      </c>
      <c r="I2594">
        <v>0</v>
      </c>
      <c r="J2594">
        <v>76.013349079999998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35.336692110000001</v>
      </c>
      <c r="V2594">
        <v>40.676656970000003</v>
      </c>
      <c r="W2594">
        <v>68094</v>
      </c>
      <c r="X2594">
        <v>0</v>
      </c>
      <c r="Y2594">
        <v>0</v>
      </c>
      <c r="Z2594">
        <v>0</v>
      </c>
      <c r="AA2594">
        <v>49</v>
      </c>
      <c r="AB2594" t="s">
        <v>31</v>
      </c>
      <c r="AD2594" s="1">
        <f t="shared" si="572"/>
        <v>0</v>
      </c>
      <c r="AE2594" s="1">
        <f t="shared" si="564"/>
        <v>0</v>
      </c>
      <c r="AF2594" s="1">
        <f t="shared" si="565"/>
        <v>0</v>
      </c>
      <c r="AG2594" s="1">
        <f t="shared" si="566"/>
        <v>0</v>
      </c>
      <c r="AH2594" s="1">
        <f t="shared" si="567"/>
        <v>0</v>
      </c>
      <c r="AI2594" s="1">
        <f t="shared" si="568"/>
        <v>0</v>
      </c>
      <c r="AJ2594" s="1">
        <f t="shared" si="569"/>
        <v>0</v>
      </c>
      <c r="AK2594" s="1">
        <f t="shared" si="570"/>
        <v>0</v>
      </c>
      <c r="AL2594" s="1">
        <f t="shared" si="571"/>
        <v>0</v>
      </c>
      <c r="AM2594" s="1">
        <f t="shared" si="573"/>
        <v>40.676656970000003</v>
      </c>
      <c r="AO2594" s="3">
        <f t="shared" si="574"/>
        <v>0</v>
      </c>
      <c r="AQ2594" s="3">
        <f t="shared" si="575"/>
        <v>76.013349080000012</v>
      </c>
      <c r="AR2594">
        <f t="shared" si="576"/>
        <v>76.013349079999998</v>
      </c>
      <c r="AS2594" s="3">
        <f t="shared" si="577"/>
        <v>0</v>
      </c>
    </row>
    <row r="2595" spans="1:45" x14ac:dyDescent="0.25">
      <c r="A2595">
        <v>2741</v>
      </c>
      <c r="B2595">
        <v>492741</v>
      </c>
      <c r="C2595">
        <v>518.33333330000005</v>
      </c>
      <c r="D2595">
        <v>1577.4363370000001</v>
      </c>
      <c r="E2595">
        <v>3.0432855380000001</v>
      </c>
      <c r="F2595">
        <v>0</v>
      </c>
      <c r="G2595">
        <v>0</v>
      </c>
      <c r="H2595">
        <v>0</v>
      </c>
      <c r="I2595">
        <v>0</v>
      </c>
      <c r="J2595">
        <v>188.02558099999999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1.680175787</v>
      </c>
      <c r="T2595">
        <v>0</v>
      </c>
      <c r="U2595">
        <v>143.6693477</v>
      </c>
      <c r="V2595">
        <v>42.676057489999998</v>
      </c>
      <c r="W2595">
        <v>67950</v>
      </c>
      <c r="X2595">
        <v>0</v>
      </c>
      <c r="Y2595">
        <v>0</v>
      </c>
      <c r="Z2595">
        <v>0</v>
      </c>
      <c r="AA2595">
        <v>49</v>
      </c>
      <c r="AB2595" t="s">
        <v>31</v>
      </c>
      <c r="AD2595" s="1">
        <f t="shared" si="572"/>
        <v>0</v>
      </c>
      <c r="AE2595" s="1">
        <f t="shared" si="564"/>
        <v>0</v>
      </c>
      <c r="AF2595" s="1">
        <f t="shared" si="565"/>
        <v>0</v>
      </c>
      <c r="AG2595" s="1">
        <f t="shared" si="566"/>
        <v>0</v>
      </c>
      <c r="AH2595" s="1">
        <f t="shared" si="567"/>
        <v>0</v>
      </c>
      <c r="AI2595" s="1">
        <f t="shared" si="568"/>
        <v>0</v>
      </c>
      <c r="AJ2595" s="1">
        <f t="shared" si="569"/>
        <v>0</v>
      </c>
      <c r="AK2595" s="1">
        <f t="shared" si="570"/>
        <v>0</v>
      </c>
      <c r="AL2595" s="1">
        <f t="shared" si="571"/>
        <v>0</v>
      </c>
      <c r="AM2595" s="1">
        <f t="shared" si="573"/>
        <v>42.676057489999998</v>
      </c>
      <c r="AO2595" s="3">
        <f t="shared" si="574"/>
        <v>0</v>
      </c>
      <c r="AQ2595" s="3">
        <f t="shared" si="575"/>
        <v>188.025580977</v>
      </c>
      <c r="AR2595">
        <f t="shared" si="576"/>
        <v>188.02558099999999</v>
      </c>
      <c r="AS2595" s="3">
        <f t="shared" si="577"/>
        <v>2.2999984139460139E-8</v>
      </c>
    </row>
    <row r="2596" spans="1:45" x14ac:dyDescent="0.25">
      <c r="A2596">
        <v>2742</v>
      </c>
      <c r="B2596">
        <v>492742</v>
      </c>
      <c r="C2596">
        <v>763.66666669999995</v>
      </c>
      <c r="D2596">
        <v>2315.6715819999999</v>
      </c>
      <c r="E2596">
        <v>3.0323067419999998</v>
      </c>
      <c r="F2596">
        <v>0</v>
      </c>
      <c r="G2596">
        <v>0</v>
      </c>
      <c r="H2596">
        <v>0</v>
      </c>
      <c r="I2596">
        <v>0</v>
      </c>
      <c r="J2596">
        <v>227.7167493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2.8563332739999998</v>
      </c>
      <c r="T2596">
        <v>0</v>
      </c>
      <c r="U2596">
        <v>161.6775705</v>
      </c>
      <c r="V2596">
        <v>63.182845450000002</v>
      </c>
      <c r="W2596">
        <v>67950</v>
      </c>
      <c r="X2596">
        <v>0</v>
      </c>
      <c r="Y2596">
        <v>0</v>
      </c>
      <c r="Z2596">
        <v>0</v>
      </c>
      <c r="AA2596">
        <v>49</v>
      </c>
      <c r="AB2596" t="s">
        <v>31</v>
      </c>
      <c r="AD2596" s="1">
        <f t="shared" si="572"/>
        <v>0</v>
      </c>
      <c r="AE2596" s="1">
        <f t="shared" si="564"/>
        <v>0</v>
      </c>
      <c r="AF2596" s="1">
        <f t="shared" si="565"/>
        <v>0</v>
      </c>
      <c r="AG2596" s="1">
        <f t="shared" si="566"/>
        <v>0</v>
      </c>
      <c r="AH2596" s="1">
        <f t="shared" si="567"/>
        <v>0</v>
      </c>
      <c r="AI2596" s="1">
        <f t="shared" si="568"/>
        <v>0</v>
      </c>
      <c r="AJ2596" s="1">
        <f t="shared" si="569"/>
        <v>0</v>
      </c>
      <c r="AK2596" s="1">
        <f t="shared" si="570"/>
        <v>0</v>
      </c>
      <c r="AL2596" s="1">
        <f t="shared" si="571"/>
        <v>0</v>
      </c>
      <c r="AM2596" s="1">
        <f t="shared" si="573"/>
        <v>63.182845450000002</v>
      </c>
      <c r="AO2596" s="3">
        <f t="shared" si="574"/>
        <v>0</v>
      </c>
      <c r="AQ2596" s="3">
        <f t="shared" si="575"/>
        <v>227.71674922400001</v>
      </c>
      <c r="AR2596">
        <f t="shared" si="576"/>
        <v>227.7167493</v>
      </c>
      <c r="AS2596" s="3">
        <f t="shared" si="577"/>
        <v>7.5999992077413481E-8</v>
      </c>
    </row>
    <row r="2597" spans="1:45" x14ac:dyDescent="0.25">
      <c r="A2597">
        <v>2743</v>
      </c>
      <c r="B2597">
        <v>492743</v>
      </c>
      <c r="C2597">
        <v>197.16666670000001</v>
      </c>
      <c r="D2597">
        <v>613.47833900000001</v>
      </c>
      <c r="E2597">
        <v>3.1114708659999999</v>
      </c>
      <c r="F2597">
        <v>176.8</v>
      </c>
      <c r="G2597">
        <v>41.8</v>
      </c>
      <c r="H2597">
        <v>13.7</v>
      </c>
      <c r="I2597">
        <v>121.3</v>
      </c>
      <c r="J2597">
        <v>196.5043033</v>
      </c>
      <c r="K2597">
        <v>22.166666670000001</v>
      </c>
      <c r="L2597">
        <v>19.666666670000001</v>
      </c>
      <c r="M2597">
        <v>12.66666667</v>
      </c>
      <c r="N2597">
        <v>1</v>
      </c>
      <c r="O2597">
        <v>39.833333330000002</v>
      </c>
      <c r="P2597">
        <v>17.833333329999999</v>
      </c>
      <c r="Q2597">
        <v>8.1666666669999994</v>
      </c>
      <c r="R2597">
        <v>55.5</v>
      </c>
      <c r="S2597">
        <v>0</v>
      </c>
      <c r="T2597">
        <v>0</v>
      </c>
      <c r="U2597">
        <v>3.5003903420000002</v>
      </c>
      <c r="V2597">
        <v>16.170579660000001</v>
      </c>
      <c r="W2597">
        <v>54578</v>
      </c>
      <c r="X2597">
        <v>0</v>
      </c>
      <c r="Y2597">
        <v>0</v>
      </c>
      <c r="Z2597">
        <v>0</v>
      </c>
      <c r="AA2597">
        <v>49</v>
      </c>
      <c r="AB2597" t="s">
        <v>31</v>
      </c>
      <c r="AD2597" s="1">
        <f t="shared" si="572"/>
        <v>155.45916667124999</v>
      </c>
      <c r="AE2597" s="1">
        <f t="shared" si="564"/>
        <v>21.612500003250002</v>
      </c>
      <c r="AF2597" s="1">
        <f t="shared" si="565"/>
        <v>19.175000003250002</v>
      </c>
      <c r="AG2597" s="1">
        <f t="shared" si="566"/>
        <v>12.540000003299999</v>
      </c>
      <c r="AH2597" s="1">
        <f t="shared" si="567"/>
        <v>0.99</v>
      </c>
      <c r="AI2597" s="1">
        <f t="shared" si="568"/>
        <v>31.866666664</v>
      </c>
      <c r="AJ2597" s="1">
        <f t="shared" si="569"/>
        <v>15.1583333305</v>
      </c>
      <c r="AK2597" s="1">
        <f t="shared" si="570"/>
        <v>6.9416666669499998</v>
      </c>
      <c r="AL2597" s="1">
        <f t="shared" si="571"/>
        <v>47.174999999999997</v>
      </c>
      <c r="AM2597" s="1">
        <f t="shared" si="573"/>
        <v>37.544746325750005</v>
      </c>
      <c r="AO2597" s="3">
        <f t="shared" si="574"/>
        <v>21.374166665750003</v>
      </c>
      <c r="AQ2597" s="3">
        <f t="shared" si="575"/>
        <v>196.50430333899999</v>
      </c>
      <c r="AR2597">
        <f t="shared" si="576"/>
        <v>196.5043033</v>
      </c>
      <c r="AS2597" s="3">
        <f t="shared" si="577"/>
        <v>-3.8999985463306075E-8</v>
      </c>
    </row>
    <row r="2598" spans="1:45" x14ac:dyDescent="0.25">
      <c r="A2598">
        <v>2744</v>
      </c>
      <c r="B2598">
        <v>492744</v>
      </c>
      <c r="C2598">
        <v>519.5</v>
      </c>
      <c r="D2598">
        <v>1588.548839</v>
      </c>
      <c r="E2598">
        <v>3.0578418460000001</v>
      </c>
      <c r="F2598">
        <v>0</v>
      </c>
      <c r="G2598">
        <v>0</v>
      </c>
      <c r="H2598">
        <v>0</v>
      </c>
      <c r="I2598">
        <v>0</v>
      </c>
      <c r="J2598">
        <v>55.175999050000001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12.49874316</v>
      </c>
      <c r="V2598">
        <v>42.677255889999998</v>
      </c>
      <c r="W2598">
        <v>54578</v>
      </c>
      <c r="X2598">
        <v>0</v>
      </c>
      <c r="Y2598">
        <v>0</v>
      </c>
      <c r="Z2598">
        <v>0</v>
      </c>
      <c r="AA2598">
        <v>49</v>
      </c>
      <c r="AB2598" t="s">
        <v>31</v>
      </c>
      <c r="AD2598" s="1">
        <f t="shared" si="572"/>
        <v>0</v>
      </c>
      <c r="AE2598" s="1">
        <f t="shared" si="564"/>
        <v>0</v>
      </c>
      <c r="AF2598" s="1">
        <f t="shared" si="565"/>
        <v>0</v>
      </c>
      <c r="AG2598" s="1">
        <f t="shared" si="566"/>
        <v>0</v>
      </c>
      <c r="AH2598" s="1">
        <f t="shared" si="567"/>
        <v>0</v>
      </c>
      <c r="AI2598" s="1">
        <f t="shared" si="568"/>
        <v>0</v>
      </c>
      <c r="AJ2598" s="1">
        <f t="shared" si="569"/>
        <v>0</v>
      </c>
      <c r="AK2598" s="1">
        <f t="shared" si="570"/>
        <v>0</v>
      </c>
      <c r="AL2598" s="1">
        <f t="shared" si="571"/>
        <v>0</v>
      </c>
      <c r="AM2598" s="1">
        <f t="shared" si="573"/>
        <v>42.677255889999998</v>
      </c>
      <c r="AO2598" s="3">
        <f t="shared" si="574"/>
        <v>0</v>
      </c>
      <c r="AQ2598" s="3">
        <f t="shared" si="575"/>
        <v>55.175999050000001</v>
      </c>
      <c r="AR2598">
        <f t="shared" si="576"/>
        <v>55.175999050000001</v>
      </c>
      <c r="AS2598" s="3">
        <f t="shared" si="577"/>
        <v>0</v>
      </c>
    </row>
    <row r="2599" spans="1:45" x14ac:dyDescent="0.25">
      <c r="A2599">
        <v>2745</v>
      </c>
      <c r="B2599">
        <v>492745</v>
      </c>
      <c r="C2599">
        <v>662.33333330000005</v>
      </c>
      <c r="D2599">
        <v>2041.762205</v>
      </c>
      <c r="E2599">
        <v>3.082680732</v>
      </c>
      <c r="F2599">
        <v>0</v>
      </c>
      <c r="G2599">
        <v>0</v>
      </c>
      <c r="H2599">
        <v>0</v>
      </c>
      <c r="I2599">
        <v>0</v>
      </c>
      <c r="J2599">
        <v>325.98220600000002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0.33566226500000002</v>
      </c>
      <c r="T2599">
        <v>0</v>
      </c>
      <c r="U2599">
        <v>271.13438500000001</v>
      </c>
      <c r="V2599">
        <v>54.512158800000002</v>
      </c>
      <c r="W2599">
        <v>70487</v>
      </c>
      <c r="X2599">
        <v>0</v>
      </c>
      <c r="Y2599">
        <v>0</v>
      </c>
      <c r="Z2599">
        <v>0</v>
      </c>
      <c r="AA2599">
        <v>49</v>
      </c>
      <c r="AB2599" t="s">
        <v>31</v>
      </c>
      <c r="AD2599" s="1">
        <f t="shared" si="572"/>
        <v>0</v>
      </c>
      <c r="AE2599" s="1">
        <f t="shared" si="564"/>
        <v>0</v>
      </c>
      <c r="AF2599" s="1">
        <f t="shared" si="565"/>
        <v>0</v>
      </c>
      <c r="AG2599" s="1">
        <f t="shared" si="566"/>
        <v>0</v>
      </c>
      <c r="AH2599" s="1">
        <f t="shared" si="567"/>
        <v>0</v>
      </c>
      <c r="AI2599" s="1">
        <f t="shared" si="568"/>
        <v>0</v>
      </c>
      <c r="AJ2599" s="1">
        <f t="shared" si="569"/>
        <v>0</v>
      </c>
      <c r="AK2599" s="1">
        <f t="shared" si="570"/>
        <v>0</v>
      </c>
      <c r="AL2599" s="1">
        <f t="shared" si="571"/>
        <v>0</v>
      </c>
      <c r="AM2599" s="1">
        <f t="shared" si="573"/>
        <v>54.512158800000002</v>
      </c>
      <c r="AO2599" s="3">
        <f t="shared" si="574"/>
        <v>0</v>
      </c>
      <c r="AQ2599" s="3">
        <f t="shared" si="575"/>
        <v>325.98220606500001</v>
      </c>
      <c r="AR2599">
        <f t="shared" si="576"/>
        <v>325.98220600000002</v>
      </c>
      <c r="AS2599" s="3">
        <f t="shared" si="577"/>
        <v>-6.4999994719983079E-8</v>
      </c>
    </row>
    <row r="2600" spans="1:45" x14ac:dyDescent="0.25">
      <c r="A2600">
        <v>2746</v>
      </c>
      <c r="B2600">
        <v>492746</v>
      </c>
      <c r="C2600">
        <v>461.5</v>
      </c>
      <c r="D2600">
        <v>1410.705449</v>
      </c>
      <c r="E2600">
        <v>3.0567832039999998</v>
      </c>
      <c r="F2600">
        <v>0</v>
      </c>
      <c r="G2600">
        <v>0</v>
      </c>
      <c r="H2600">
        <v>0</v>
      </c>
      <c r="I2600">
        <v>0</v>
      </c>
      <c r="J2600">
        <v>208.20011160000001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1.680825507</v>
      </c>
      <c r="T2600">
        <v>0</v>
      </c>
      <c r="U2600">
        <v>168.34373070000001</v>
      </c>
      <c r="V2600">
        <v>38.175555420000002</v>
      </c>
      <c r="W2600">
        <v>67950</v>
      </c>
      <c r="X2600">
        <v>0</v>
      </c>
      <c r="Y2600">
        <v>0</v>
      </c>
      <c r="Z2600">
        <v>0</v>
      </c>
      <c r="AA2600">
        <v>49</v>
      </c>
      <c r="AB2600" t="s">
        <v>31</v>
      </c>
      <c r="AD2600" s="1">
        <f t="shared" si="572"/>
        <v>0</v>
      </c>
      <c r="AE2600" s="1">
        <f t="shared" si="564"/>
        <v>0</v>
      </c>
      <c r="AF2600" s="1">
        <f t="shared" si="565"/>
        <v>0</v>
      </c>
      <c r="AG2600" s="1">
        <f t="shared" si="566"/>
        <v>0</v>
      </c>
      <c r="AH2600" s="1">
        <f t="shared" si="567"/>
        <v>0</v>
      </c>
      <c r="AI2600" s="1">
        <f t="shared" si="568"/>
        <v>0</v>
      </c>
      <c r="AJ2600" s="1">
        <f t="shared" si="569"/>
        <v>0</v>
      </c>
      <c r="AK2600" s="1">
        <f t="shared" si="570"/>
        <v>0</v>
      </c>
      <c r="AL2600" s="1">
        <f t="shared" si="571"/>
        <v>0</v>
      </c>
      <c r="AM2600" s="1">
        <f t="shared" si="573"/>
        <v>38.175555420000002</v>
      </c>
      <c r="AO2600" s="3">
        <f t="shared" si="574"/>
        <v>0</v>
      </c>
      <c r="AQ2600" s="3">
        <f t="shared" si="575"/>
        <v>208.20011162700001</v>
      </c>
      <c r="AR2600">
        <f t="shared" si="576"/>
        <v>208.20011160000001</v>
      </c>
      <c r="AS2600" s="3">
        <f t="shared" si="577"/>
        <v>-2.6999998681276338E-8</v>
      </c>
    </row>
    <row r="2601" spans="1:45" x14ac:dyDescent="0.25">
      <c r="A2601">
        <v>2747</v>
      </c>
      <c r="B2601">
        <v>492747</v>
      </c>
      <c r="C2601">
        <v>442.66666670000001</v>
      </c>
      <c r="D2601">
        <v>1392.9815349999999</v>
      </c>
      <c r="E2601">
        <v>3.1467956359999998</v>
      </c>
      <c r="F2601">
        <v>0</v>
      </c>
      <c r="G2601">
        <v>0</v>
      </c>
      <c r="H2601">
        <v>0</v>
      </c>
      <c r="I2601">
        <v>0</v>
      </c>
      <c r="J2601">
        <v>190.53815499999999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0.33679817899999998</v>
      </c>
      <c r="T2601">
        <v>0</v>
      </c>
      <c r="U2601">
        <v>153.69232310000001</v>
      </c>
      <c r="V2601">
        <v>36.509033709999997</v>
      </c>
      <c r="W2601">
        <v>70487</v>
      </c>
      <c r="X2601">
        <v>0</v>
      </c>
      <c r="Y2601">
        <v>0</v>
      </c>
      <c r="Z2601">
        <v>0</v>
      </c>
      <c r="AA2601">
        <v>49</v>
      </c>
      <c r="AB2601" t="s">
        <v>31</v>
      </c>
      <c r="AD2601" s="1">
        <f t="shared" si="572"/>
        <v>0</v>
      </c>
      <c r="AE2601" s="1">
        <f t="shared" si="564"/>
        <v>0</v>
      </c>
      <c r="AF2601" s="1">
        <f t="shared" si="565"/>
        <v>0</v>
      </c>
      <c r="AG2601" s="1">
        <f t="shared" si="566"/>
        <v>0</v>
      </c>
      <c r="AH2601" s="1">
        <f t="shared" si="567"/>
        <v>0</v>
      </c>
      <c r="AI2601" s="1">
        <f t="shared" si="568"/>
        <v>0</v>
      </c>
      <c r="AJ2601" s="1">
        <f t="shared" si="569"/>
        <v>0</v>
      </c>
      <c r="AK2601" s="1">
        <f t="shared" si="570"/>
        <v>0</v>
      </c>
      <c r="AL2601" s="1">
        <f t="shared" si="571"/>
        <v>0</v>
      </c>
      <c r="AM2601" s="1">
        <f t="shared" si="573"/>
        <v>36.509033709999997</v>
      </c>
      <c r="AO2601" s="3">
        <f t="shared" si="574"/>
        <v>0</v>
      </c>
      <c r="AQ2601" s="3">
        <f t="shared" si="575"/>
        <v>190.53815498900002</v>
      </c>
      <c r="AR2601">
        <f t="shared" si="576"/>
        <v>190.53815499999999</v>
      </c>
      <c r="AS2601" s="3">
        <f t="shared" si="577"/>
        <v>1.0999968935720972E-8</v>
      </c>
    </row>
    <row r="2602" spans="1:45" x14ac:dyDescent="0.25">
      <c r="A2602">
        <v>2748</v>
      </c>
      <c r="B2602">
        <v>492748</v>
      </c>
      <c r="C2602">
        <v>366.83333329999999</v>
      </c>
      <c r="D2602">
        <v>1272.9337370000001</v>
      </c>
      <c r="E2602">
        <v>3.4700601629999999</v>
      </c>
      <c r="F2602">
        <v>77.5</v>
      </c>
      <c r="G2602">
        <v>0.3</v>
      </c>
      <c r="H2602">
        <v>1.5</v>
      </c>
      <c r="I2602">
        <v>75.7</v>
      </c>
      <c r="J2602">
        <v>108.67409600000001</v>
      </c>
      <c r="K2602">
        <v>0</v>
      </c>
      <c r="L2602">
        <v>0.33333333300000001</v>
      </c>
      <c r="M2602">
        <v>0</v>
      </c>
      <c r="N2602">
        <v>1.5</v>
      </c>
      <c r="O2602">
        <v>1.6666666670000001</v>
      </c>
      <c r="P2602">
        <v>51.666666669999998</v>
      </c>
      <c r="Q2602">
        <v>0</v>
      </c>
      <c r="R2602">
        <v>22.333333329999999</v>
      </c>
      <c r="S2602">
        <v>0</v>
      </c>
      <c r="T2602">
        <v>0</v>
      </c>
      <c r="U2602">
        <v>1.0001734120000001</v>
      </c>
      <c r="V2602">
        <v>30.173922560000001</v>
      </c>
      <c r="W2602">
        <v>70487</v>
      </c>
      <c r="X2602">
        <v>780</v>
      </c>
      <c r="Y2602">
        <v>0</v>
      </c>
      <c r="Z2602">
        <v>0</v>
      </c>
      <c r="AA2602">
        <v>49</v>
      </c>
      <c r="AB2602" t="s">
        <v>31</v>
      </c>
      <c r="AD2602" s="1">
        <f t="shared" si="572"/>
        <v>66.043333333275001</v>
      </c>
      <c r="AE2602" s="1">
        <f t="shared" si="564"/>
        <v>0</v>
      </c>
      <c r="AF2602" s="1">
        <f t="shared" si="565"/>
        <v>0.32499999967499998</v>
      </c>
      <c r="AG2602" s="1">
        <f t="shared" si="566"/>
        <v>0</v>
      </c>
      <c r="AH2602" s="1">
        <f t="shared" si="567"/>
        <v>1.4850000000000001</v>
      </c>
      <c r="AI2602" s="1">
        <f t="shared" si="568"/>
        <v>1.3333333336000002</v>
      </c>
      <c r="AJ2602" s="1">
        <f t="shared" si="569"/>
        <v>43.916666669499996</v>
      </c>
      <c r="AK2602" s="1">
        <f t="shared" si="570"/>
        <v>0</v>
      </c>
      <c r="AL2602" s="1">
        <f t="shared" si="571"/>
        <v>18.983333330499999</v>
      </c>
      <c r="AM2602" s="1">
        <f t="shared" si="573"/>
        <v>41.630589226725</v>
      </c>
      <c r="AO2602" s="3">
        <f t="shared" si="574"/>
        <v>11.456666666725001</v>
      </c>
      <c r="AQ2602" s="3">
        <f t="shared" si="575"/>
        <v>108.674095972</v>
      </c>
      <c r="AR2602">
        <f t="shared" si="576"/>
        <v>108.67409600000001</v>
      </c>
      <c r="AS2602" s="3">
        <f t="shared" si="577"/>
        <v>2.8000002316730388E-8</v>
      </c>
    </row>
    <row r="2603" spans="1:45" x14ac:dyDescent="0.25">
      <c r="A2603">
        <v>2749</v>
      </c>
      <c r="B2603">
        <v>492749</v>
      </c>
      <c r="C2603">
        <v>394.66666670000001</v>
      </c>
      <c r="D2603">
        <v>1152.2161590000001</v>
      </c>
      <c r="E2603">
        <v>2.919466618</v>
      </c>
      <c r="F2603">
        <v>24.8</v>
      </c>
      <c r="G2603">
        <v>0.3</v>
      </c>
      <c r="H2603">
        <v>0.3</v>
      </c>
      <c r="I2603">
        <v>24.2</v>
      </c>
      <c r="J2603">
        <v>90.338134640000007</v>
      </c>
      <c r="K2603">
        <v>0.16666666699999999</v>
      </c>
      <c r="L2603">
        <v>0.16666666699999999</v>
      </c>
      <c r="M2603">
        <v>0</v>
      </c>
      <c r="N2603">
        <v>0.33333333300000001</v>
      </c>
      <c r="O2603">
        <v>0.5</v>
      </c>
      <c r="P2603">
        <v>9</v>
      </c>
      <c r="Q2603">
        <v>14</v>
      </c>
      <c r="R2603">
        <v>0.66666666699999999</v>
      </c>
      <c r="S2603">
        <v>0</v>
      </c>
      <c r="T2603">
        <v>0</v>
      </c>
      <c r="U2603">
        <v>32.830192830000001</v>
      </c>
      <c r="V2603">
        <v>32.674608480000003</v>
      </c>
      <c r="W2603">
        <v>54578</v>
      </c>
      <c r="X2603">
        <v>0</v>
      </c>
      <c r="Y2603">
        <v>0</v>
      </c>
      <c r="Z2603">
        <v>0</v>
      </c>
      <c r="AA2603">
        <v>49</v>
      </c>
      <c r="AB2603" t="s">
        <v>31</v>
      </c>
      <c r="AD2603" s="1">
        <f t="shared" si="572"/>
        <v>21.171666667269999</v>
      </c>
      <c r="AE2603" s="1">
        <f t="shared" si="564"/>
        <v>0.162500000325</v>
      </c>
      <c r="AF2603" s="1">
        <f t="shared" si="565"/>
        <v>0.162500000325</v>
      </c>
      <c r="AG2603" s="1">
        <f t="shared" si="566"/>
        <v>0</v>
      </c>
      <c r="AH2603" s="1">
        <f t="shared" si="567"/>
        <v>0.32999999966999999</v>
      </c>
      <c r="AI2603" s="1">
        <f t="shared" si="568"/>
        <v>0.4</v>
      </c>
      <c r="AJ2603" s="1">
        <f t="shared" si="569"/>
        <v>7.65</v>
      </c>
      <c r="AK2603" s="1">
        <f t="shared" si="570"/>
        <v>11.9</v>
      </c>
      <c r="AL2603" s="1">
        <f t="shared" si="571"/>
        <v>0.56666666695000001</v>
      </c>
      <c r="AM2603" s="1">
        <f t="shared" si="573"/>
        <v>36.336275146730003</v>
      </c>
      <c r="AO2603" s="3">
        <f t="shared" si="574"/>
        <v>3.6616666667299991</v>
      </c>
      <c r="AQ2603" s="3">
        <f t="shared" si="575"/>
        <v>90.338134644000007</v>
      </c>
      <c r="AR2603">
        <f t="shared" si="576"/>
        <v>90.338134640000007</v>
      </c>
      <c r="AS2603" s="3">
        <f t="shared" si="577"/>
        <v>-4.000000330961484E-9</v>
      </c>
    </row>
    <row r="2604" spans="1:45" x14ac:dyDescent="0.25">
      <c r="A2604">
        <v>2750</v>
      </c>
      <c r="B2604">
        <v>492750</v>
      </c>
      <c r="C2604">
        <v>175.16666670000001</v>
      </c>
      <c r="D2604">
        <v>505.42062069999997</v>
      </c>
      <c r="E2604">
        <v>2.885369861</v>
      </c>
      <c r="F2604">
        <v>317.7</v>
      </c>
      <c r="G2604">
        <v>68</v>
      </c>
      <c r="H2604">
        <v>16.5</v>
      </c>
      <c r="I2604">
        <v>233.2</v>
      </c>
      <c r="J2604">
        <v>347.1731107</v>
      </c>
      <c r="K2604">
        <v>65.333333330000002</v>
      </c>
      <c r="L2604">
        <v>2.6666666669999999</v>
      </c>
      <c r="M2604">
        <v>15.16666667</v>
      </c>
      <c r="N2604">
        <v>1.3333333329999999</v>
      </c>
      <c r="O2604">
        <v>21.166666670000001</v>
      </c>
      <c r="P2604">
        <v>150.83333329999999</v>
      </c>
      <c r="Q2604">
        <v>17.5</v>
      </c>
      <c r="R2604">
        <v>43.666666669999998</v>
      </c>
      <c r="S2604">
        <v>0</v>
      </c>
      <c r="T2604">
        <v>0</v>
      </c>
      <c r="U2604">
        <v>15.002936849999999</v>
      </c>
      <c r="V2604">
        <v>14.50350718</v>
      </c>
      <c r="W2604">
        <v>56831</v>
      </c>
      <c r="X2604">
        <v>495</v>
      </c>
      <c r="Y2604">
        <v>0</v>
      </c>
      <c r="Z2604">
        <v>0</v>
      </c>
      <c r="AA2604">
        <v>49</v>
      </c>
      <c r="AB2604" t="s">
        <v>31</v>
      </c>
      <c r="AD2604" s="1">
        <f t="shared" si="572"/>
        <v>279.76833331054502</v>
      </c>
      <c r="AE2604" s="1">
        <f t="shared" si="564"/>
        <v>63.699999996750002</v>
      </c>
      <c r="AF2604" s="1">
        <f t="shared" si="565"/>
        <v>2.6000000003249997</v>
      </c>
      <c r="AG2604" s="1">
        <f t="shared" si="566"/>
        <v>15.015000003299999</v>
      </c>
      <c r="AH2604" s="1">
        <f t="shared" si="567"/>
        <v>1.3199999996699998</v>
      </c>
      <c r="AI2604" s="1">
        <f t="shared" si="568"/>
        <v>16.933333336</v>
      </c>
      <c r="AJ2604" s="1">
        <f t="shared" si="569"/>
        <v>128.208333305</v>
      </c>
      <c r="AK2604" s="1">
        <f t="shared" si="570"/>
        <v>14.875</v>
      </c>
      <c r="AL2604" s="1">
        <f t="shared" si="571"/>
        <v>37.116666669499999</v>
      </c>
      <c r="AM2604" s="1">
        <f t="shared" si="573"/>
        <v>52.401840509454999</v>
      </c>
      <c r="AO2604" s="3">
        <f t="shared" si="574"/>
        <v>37.898333329454999</v>
      </c>
      <c r="AQ2604" s="3">
        <f t="shared" si="575"/>
        <v>347.17311067000003</v>
      </c>
      <c r="AR2604">
        <f t="shared" si="576"/>
        <v>347.1731107</v>
      </c>
      <c r="AS2604" s="3">
        <f t="shared" si="577"/>
        <v>2.9999966955074342E-8</v>
      </c>
    </row>
    <row r="2605" spans="1:45" x14ac:dyDescent="0.25">
      <c r="A2605">
        <v>2751</v>
      </c>
      <c r="B2605">
        <v>492751</v>
      </c>
      <c r="C2605">
        <v>274.66666670000001</v>
      </c>
      <c r="D2605">
        <v>815.38377409999998</v>
      </c>
      <c r="E2605">
        <v>2.9686302449999999</v>
      </c>
      <c r="F2605">
        <v>0</v>
      </c>
      <c r="G2605">
        <v>0</v>
      </c>
      <c r="H2605">
        <v>0</v>
      </c>
      <c r="I2605">
        <v>0</v>
      </c>
      <c r="J2605">
        <v>29.00538809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6.3331079580000003</v>
      </c>
      <c r="V2605">
        <v>22.672280130000001</v>
      </c>
      <c r="W2605">
        <v>56831</v>
      </c>
      <c r="X2605">
        <v>0</v>
      </c>
      <c r="Y2605">
        <v>0</v>
      </c>
      <c r="Z2605">
        <v>0</v>
      </c>
      <c r="AA2605">
        <v>49</v>
      </c>
      <c r="AB2605" t="s">
        <v>31</v>
      </c>
      <c r="AD2605" s="1">
        <f t="shared" si="572"/>
        <v>0</v>
      </c>
      <c r="AE2605" s="1">
        <f t="shared" si="564"/>
        <v>0</v>
      </c>
      <c r="AF2605" s="1">
        <f t="shared" si="565"/>
        <v>0</v>
      </c>
      <c r="AG2605" s="1">
        <f t="shared" si="566"/>
        <v>0</v>
      </c>
      <c r="AH2605" s="1">
        <f t="shared" si="567"/>
        <v>0</v>
      </c>
      <c r="AI2605" s="1">
        <f t="shared" si="568"/>
        <v>0</v>
      </c>
      <c r="AJ2605" s="1">
        <f t="shared" si="569"/>
        <v>0</v>
      </c>
      <c r="AK2605" s="1">
        <f t="shared" si="570"/>
        <v>0</v>
      </c>
      <c r="AL2605" s="1">
        <f t="shared" si="571"/>
        <v>0</v>
      </c>
      <c r="AM2605" s="1">
        <f t="shared" si="573"/>
        <v>22.672280130000001</v>
      </c>
      <c r="AO2605" s="3">
        <f t="shared" si="574"/>
        <v>0</v>
      </c>
      <c r="AQ2605" s="3">
        <f t="shared" si="575"/>
        <v>29.005388088</v>
      </c>
      <c r="AR2605">
        <f t="shared" si="576"/>
        <v>29.00538809</v>
      </c>
      <c r="AS2605" s="3">
        <f t="shared" si="577"/>
        <v>2.000000165480742E-9</v>
      </c>
    </row>
    <row r="2606" spans="1:45" x14ac:dyDescent="0.25">
      <c r="A2606">
        <v>2752</v>
      </c>
      <c r="B2606">
        <v>492752</v>
      </c>
      <c r="C2606">
        <v>742.66666669999995</v>
      </c>
      <c r="D2606">
        <v>2231.9919410000002</v>
      </c>
      <c r="E2606">
        <v>3.0053751449999999</v>
      </c>
      <c r="F2606">
        <v>591.5</v>
      </c>
      <c r="G2606">
        <v>133</v>
      </c>
      <c r="H2606">
        <v>20.2</v>
      </c>
      <c r="I2606">
        <v>438.3</v>
      </c>
      <c r="J2606">
        <v>700.52980030000003</v>
      </c>
      <c r="K2606">
        <v>95.166666669999998</v>
      </c>
      <c r="L2606">
        <v>37.833333330000002</v>
      </c>
      <c r="M2606">
        <v>7.3333333329999997</v>
      </c>
      <c r="N2606">
        <v>12.83333333</v>
      </c>
      <c r="O2606">
        <v>95.5</v>
      </c>
      <c r="P2606">
        <v>103.83333330000001</v>
      </c>
      <c r="Q2606">
        <v>34.666666669999998</v>
      </c>
      <c r="R2606">
        <v>204.33333329999999</v>
      </c>
      <c r="S2606">
        <v>1.344351874</v>
      </c>
      <c r="T2606">
        <v>0</v>
      </c>
      <c r="U2606">
        <v>46.670294030000001</v>
      </c>
      <c r="V2606">
        <v>61.015154410000001</v>
      </c>
      <c r="W2606">
        <v>68142</v>
      </c>
      <c r="X2606">
        <v>0</v>
      </c>
      <c r="Y2606">
        <v>0</v>
      </c>
      <c r="Z2606">
        <v>0</v>
      </c>
      <c r="AA2606">
        <v>49</v>
      </c>
      <c r="AB2606" t="s">
        <v>31</v>
      </c>
      <c r="AD2606" s="1">
        <f t="shared" si="572"/>
        <v>517.44833327587003</v>
      </c>
      <c r="AE2606" s="1">
        <f t="shared" si="564"/>
        <v>92.787500003250003</v>
      </c>
      <c r="AF2606" s="1">
        <f t="shared" si="565"/>
        <v>36.887499996750002</v>
      </c>
      <c r="AG2606" s="1">
        <f t="shared" si="566"/>
        <v>7.2599999996699998</v>
      </c>
      <c r="AH2606" s="1">
        <f t="shared" si="567"/>
        <v>12.7049999967</v>
      </c>
      <c r="AI2606" s="1">
        <f t="shared" si="568"/>
        <v>76.400000000000006</v>
      </c>
      <c r="AJ2606" s="1">
        <f t="shared" si="569"/>
        <v>88.258333305000008</v>
      </c>
      <c r="AK2606" s="1">
        <f t="shared" si="570"/>
        <v>29.4666666695</v>
      </c>
      <c r="AL2606" s="1">
        <f t="shared" si="571"/>
        <v>173.68333330499999</v>
      </c>
      <c r="AM2606" s="1">
        <f t="shared" si="573"/>
        <v>135.06682106712998</v>
      </c>
      <c r="AO2606" s="3">
        <f t="shared" si="574"/>
        <v>74.051666657129985</v>
      </c>
      <c r="AQ2606" s="3">
        <f t="shared" si="575"/>
        <v>700.52980024700014</v>
      </c>
      <c r="AR2606">
        <f t="shared" si="576"/>
        <v>700.52980030000003</v>
      </c>
      <c r="AS2606" s="3">
        <f t="shared" si="577"/>
        <v>5.299989425111562E-8</v>
      </c>
    </row>
    <row r="2607" spans="1:45" x14ac:dyDescent="0.25">
      <c r="A2607">
        <v>2753</v>
      </c>
      <c r="B2607">
        <v>492753</v>
      </c>
      <c r="C2607">
        <v>382</v>
      </c>
      <c r="D2607">
        <v>1141.7060059999999</v>
      </c>
      <c r="E2607">
        <v>2.9887591790000001</v>
      </c>
      <c r="F2607">
        <v>562.79999999999995</v>
      </c>
      <c r="G2607">
        <v>164</v>
      </c>
      <c r="H2607">
        <v>33.200000000000003</v>
      </c>
      <c r="I2607">
        <v>365.7</v>
      </c>
      <c r="J2607">
        <v>635.02241660000004</v>
      </c>
      <c r="K2607">
        <v>145.16666670000001</v>
      </c>
      <c r="L2607">
        <v>18.833333329999999</v>
      </c>
      <c r="M2607">
        <v>5.5</v>
      </c>
      <c r="N2607">
        <v>27.666666670000001</v>
      </c>
      <c r="O2607">
        <v>89.333333330000002</v>
      </c>
      <c r="P2607">
        <v>90.833333330000002</v>
      </c>
      <c r="Q2607">
        <v>3.8333333330000001</v>
      </c>
      <c r="R2607">
        <v>181.66666670000001</v>
      </c>
      <c r="S2607">
        <v>1.680582918</v>
      </c>
      <c r="T2607">
        <v>0</v>
      </c>
      <c r="U2607">
        <v>39.000611489999997</v>
      </c>
      <c r="V2607">
        <v>31.507888860000001</v>
      </c>
      <c r="W2607">
        <v>68142</v>
      </c>
      <c r="X2607">
        <v>0</v>
      </c>
      <c r="Y2607">
        <v>0</v>
      </c>
      <c r="Z2607">
        <v>0</v>
      </c>
      <c r="AA2607">
        <v>49</v>
      </c>
      <c r="AB2607" t="s">
        <v>31</v>
      </c>
      <c r="AD2607" s="1">
        <f t="shared" si="572"/>
        <v>499.08500005510001</v>
      </c>
      <c r="AE2607" s="1">
        <f t="shared" si="564"/>
        <v>141.53750003250002</v>
      </c>
      <c r="AF2607" s="1">
        <f t="shared" si="565"/>
        <v>18.36249999675</v>
      </c>
      <c r="AG2607" s="1">
        <f t="shared" si="566"/>
        <v>5.4450000000000003</v>
      </c>
      <c r="AH2607" s="1">
        <f t="shared" si="567"/>
        <v>27.390000003300003</v>
      </c>
      <c r="AI2607" s="1">
        <f t="shared" si="568"/>
        <v>71.466666664000002</v>
      </c>
      <c r="AJ2607" s="1">
        <f t="shared" si="569"/>
        <v>77.208333330499997</v>
      </c>
      <c r="AK2607" s="1">
        <f t="shared" si="570"/>
        <v>3.2583333330500004</v>
      </c>
      <c r="AL2607" s="1">
        <f t="shared" si="571"/>
        <v>154.416666695</v>
      </c>
      <c r="AM2607" s="1">
        <f t="shared" si="573"/>
        <v>95.256222197900001</v>
      </c>
      <c r="AO2607" s="3">
        <f t="shared" si="574"/>
        <v>63.7483333379</v>
      </c>
      <c r="AQ2607" s="3">
        <f t="shared" si="575"/>
        <v>635.02241666100008</v>
      </c>
      <c r="AR2607">
        <f t="shared" si="576"/>
        <v>635.02241660000004</v>
      </c>
      <c r="AS2607" s="3">
        <f t="shared" si="577"/>
        <v>-6.100003702158574E-8</v>
      </c>
    </row>
    <row r="2608" spans="1:45" x14ac:dyDescent="0.25">
      <c r="A2608">
        <v>2754</v>
      </c>
      <c r="B2608">
        <v>492754</v>
      </c>
      <c r="C2608">
        <v>405.33333329999999</v>
      </c>
      <c r="D2608">
        <v>1321.6665720000001</v>
      </c>
      <c r="E2608">
        <v>3.260690555</v>
      </c>
      <c r="F2608">
        <v>18.3</v>
      </c>
      <c r="G2608">
        <v>0.2</v>
      </c>
      <c r="H2608">
        <v>2</v>
      </c>
      <c r="I2608">
        <v>16.2</v>
      </c>
      <c r="J2608">
        <v>59.84346978</v>
      </c>
      <c r="K2608">
        <v>0.16666666699999999</v>
      </c>
      <c r="L2608">
        <v>0</v>
      </c>
      <c r="M2608">
        <v>2</v>
      </c>
      <c r="N2608">
        <v>0</v>
      </c>
      <c r="O2608">
        <v>6</v>
      </c>
      <c r="P2608">
        <v>5.1666666670000003</v>
      </c>
      <c r="Q2608">
        <v>5</v>
      </c>
      <c r="R2608">
        <v>0</v>
      </c>
      <c r="S2608">
        <v>0</v>
      </c>
      <c r="T2608">
        <v>0</v>
      </c>
      <c r="U2608">
        <v>8.0016534319999995</v>
      </c>
      <c r="V2608">
        <v>33.508483009999999</v>
      </c>
      <c r="W2608">
        <v>75209</v>
      </c>
      <c r="X2608">
        <v>0</v>
      </c>
      <c r="Y2608">
        <v>0</v>
      </c>
      <c r="Z2608">
        <v>0</v>
      </c>
      <c r="AA2608">
        <v>49</v>
      </c>
      <c r="AB2608" t="s">
        <v>31</v>
      </c>
      <c r="AD2608" s="1">
        <f t="shared" si="572"/>
        <v>15.584166667274999</v>
      </c>
      <c r="AE2608" s="1">
        <f t="shared" si="564"/>
        <v>0.162500000325</v>
      </c>
      <c r="AF2608" s="1">
        <f t="shared" si="565"/>
        <v>0</v>
      </c>
      <c r="AG2608" s="1">
        <f t="shared" si="566"/>
        <v>1.98</v>
      </c>
      <c r="AH2608" s="1">
        <f t="shared" si="567"/>
        <v>0</v>
      </c>
      <c r="AI2608" s="1">
        <f t="shared" si="568"/>
        <v>4.8</v>
      </c>
      <c r="AJ2608" s="1">
        <f t="shared" si="569"/>
        <v>4.39166666695</v>
      </c>
      <c r="AK2608" s="1">
        <f t="shared" si="570"/>
        <v>4.25</v>
      </c>
      <c r="AL2608" s="1">
        <f t="shared" si="571"/>
        <v>0</v>
      </c>
      <c r="AM2608" s="1">
        <f t="shared" si="573"/>
        <v>36.257649676725002</v>
      </c>
      <c r="AO2608" s="3">
        <f t="shared" si="574"/>
        <v>2.7491666667250003</v>
      </c>
      <c r="AQ2608" s="3">
        <f t="shared" si="575"/>
        <v>59.843469775999999</v>
      </c>
      <c r="AR2608">
        <f t="shared" si="576"/>
        <v>59.84346978</v>
      </c>
      <c r="AS2608" s="3">
        <f t="shared" si="577"/>
        <v>4.000000330961484E-9</v>
      </c>
    </row>
    <row r="2609" spans="1:45" x14ac:dyDescent="0.25">
      <c r="A2609">
        <v>2755</v>
      </c>
      <c r="B2609">
        <v>492755</v>
      </c>
      <c r="C2609">
        <v>254</v>
      </c>
      <c r="D2609">
        <v>801.08122800000001</v>
      </c>
      <c r="E2609">
        <v>3.1538631019999999</v>
      </c>
      <c r="F2609">
        <v>66.7</v>
      </c>
      <c r="G2609">
        <v>0</v>
      </c>
      <c r="H2609">
        <v>0.2</v>
      </c>
      <c r="I2609">
        <v>66.5</v>
      </c>
      <c r="J2609">
        <v>158.18004740000001</v>
      </c>
      <c r="K2609">
        <v>0</v>
      </c>
      <c r="L2609">
        <v>0</v>
      </c>
      <c r="M2609">
        <v>0</v>
      </c>
      <c r="N2609">
        <v>0.16666666699999999</v>
      </c>
      <c r="O2609">
        <v>0.16666666699999999</v>
      </c>
      <c r="P2609">
        <v>63.5</v>
      </c>
      <c r="Q2609">
        <v>0</v>
      </c>
      <c r="R2609">
        <v>2.8333333330000001</v>
      </c>
      <c r="S2609">
        <v>0.33623104399999998</v>
      </c>
      <c r="T2609">
        <v>0</v>
      </c>
      <c r="U2609">
        <v>70.005115930000002</v>
      </c>
      <c r="V2609">
        <v>21.172033760000001</v>
      </c>
      <c r="W2609">
        <v>75209</v>
      </c>
      <c r="X2609">
        <v>506</v>
      </c>
      <c r="Y2609">
        <v>0</v>
      </c>
      <c r="Z2609">
        <v>0</v>
      </c>
      <c r="AA2609">
        <v>49</v>
      </c>
      <c r="AB2609" t="s">
        <v>31</v>
      </c>
      <c r="AD2609" s="1">
        <f t="shared" si="572"/>
        <v>56.681666666980007</v>
      </c>
      <c r="AE2609" s="1">
        <f t="shared" si="564"/>
        <v>0</v>
      </c>
      <c r="AF2609" s="1">
        <f t="shared" si="565"/>
        <v>0</v>
      </c>
      <c r="AG2609" s="1">
        <f t="shared" si="566"/>
        <v>0</v>
      </c>
      <c r="AH2609" s="1">
        <f t="shared" si="567"/>
        <v>0.16500000032999998</v>
      </c>
      <c r="AI2609" s="1">
        <f t="shared" si="568"/>
        <v>0.13333333359999999</v>
      </c>
      <c r="AJ2609" s="1">
        <f t="shared" si="569"/>
        <v>53.975000000000001</v>
      </c>
      <c r="AK2609" s="1">
        <f t="shared" si="570"/>
        <v>0</v>
      </c>
      <c r="AL2609" s="1">
        <f t="shared" si="571"/>
        <v>2.4083333330500003</v>
      </c>
      <c r="AM2609" s="1">
        <f t="shared" si="573"/>
        <v>31.157033760019999</v>
      </c>
      <c r="AO2609" s="3">
        <f t="shared" si="574"/>
        <v>9.9850000000199977</v>
      </c>
      <c r="AQ2609" s="3">
        <f t="shared" si="575"/>
        <v>158.18004740100002</v>
      </c>
      <c r="AR2609">
        <f t="shared" si="576"/>
        <v>158.18004740000001</v>
      </c>
      <c r="AS2609" s="3">
        <f t="shared" si="577"/>
        <v>-1.000017846308765E-9</v>
      </c>
    </row>
    <row r="2610" spans="1:45" x14ac:dyDescent="0.25">
      <c r="A2610">
        <v>2756</v>
      </c>
      <c r="B2610">
        <v>492756</v>
      </c>
      <c r="C2610">
        <v>462.5</v>
      </c>
      <c r="D2610">
        <v>1405.1397260000001</v>
      </c>
      <c r="E2610">
        <v>3.0381399490000001</v>
      </c>
      <c r="F2610">
        <v>267.7</v>
      </c>
      <c r="G2610">
        <v>24.3</v>
      </c>
      <c r="H2610">
        <v>6.2</v>
      </c>
      <c r="I2610">
        <v>237.2</v>
      </c>
      <c r="J2610">
        <v>366.84242940000001</v>
      </c>
      <c r="K2610">
        <v>6.6666666670000003</v>
      </c>
      <c r="L2610">
        <v>17.666666670000001</v>
      </c>
      <c r="M2610">
        <v>5.1666666670000003</v>
      </c>
      <c r="N2610">
        <v>1</v>
      </c>
      <c r="O2610">
        <v>51.166666669999998</v>
      </c>
      <c r="P2610">
        <v>134.33333329999999</v>
      </c>
      <c r="Q2610">
        <v>9.8333333330000006</v>
      </c>
      <c r="R2610">
        <v>41.833333330000002</v>
      </c>
      <c r="S2610">
        <v>0.16787148599999999</v>
      </c>
      <c r="T2610">
        <v>0</v>
      </c>
      <c r="U2610">
        <v>60.833022270000001</v>
      </c>
      <c r="V2610">
        <v>38.174869000000001</v>
      </c>
      <c r="W2610">
        <v>68142</v>
      </c>
      <c r="X2610">
        <v>318</v>
      </c>
      <c r="Y2610">
        <v>136</v>
      </c>
      <c r="Z2610">
        <v>45</v>
      </c>
      <c r="AA2610">
        <v>49</v>
      </c>
      <c r="AB2610" t="s">
        <v>31</v>
      </c>
      <c r="AD2610" s="1">
        <f t="shared" si="572"/>
        <v>228.86333330845503</v>
      </c>
      <c r="AE2610" s="1">
        <f t="shared" si="564"/>
        <v>6.5000000003250005</v>
      </c>
      <c r="AF2610" s="1">
        <f t="shared" si="565"/>
        <v>17.225000003250003</v>
      </c>
      <c r="AG2610" s="1">
        <f t="shared" si="566"/>
        <v>5.1150000003300002</v>
      </c>
      <c r="AH2610" s="1">
        <f t="shared" si="567"/>
        <v>0.99</v>
      </c>
      <c r="AI2610" s="1">
        <f t="shared" si="568"/>
        <v>40.933333335999997</v>
      </c>
      <c r="AJ2610" s="1">
        <f t="shared" si="569"/>
        <v>114.18333330499999</v>
      </c>
      <c r="AK2610" s="1">
        <f t="shared" si="570"/>
        <v>8.35833333305</v>
      </c>
      <c r="AL2610" s="1">
        <f t="shared" si="571"/>
        <v>35.558333330500005</v>
      </c>
      <c r="AM2610" s="1">
        <f t="shared" si="573"/>
        <v>76.978202328544995</v>
      </c>
      <c r="AO2610" s="3">
        <f t="shared" si="574"/>
        <v>38.803333328545001</v>
      </c>
      <c r="AQ2610" s="3">
        <f t="shared" si="575"/>
        <v>366.84242939299997</v>
      </c>
      <c r="AR2610">
        <f t="shared" si="576"/>
        <v>366.84242940000001</v>
      </c>
      <c r="AS2610" s="3">
        <f t="shared" si="577"/>
        <v>7.0000396590330638E-9</v>
      </c>
    </row>
    <row r="2611" spans="1:45" x14ac:dyDescent="0.25">
      <c r="A2611">
        <v>2757</v>
      </c>
      <c r="B2611">
        <v>492757</v>
      </c>
      <c r="C2611">
        <v>1176.5</v>
      </c>
      <c r="D2611">
        <v>3692.5037130000001</v>
      </c>
      <c r="E2611">
        <v>3.1385496919999998</v>
      </c>
      <c r="F2611">
        <v>31</v>
      </c>
      <c r="G2611">
        <v>0.2</v>
      </c>
      <c r="H2611">
        <v>3.7</v>
      </c>
      <c r="I2611">
        <v>27.2</v>
      </c>
      <c r="J2611">
        <v>284.00987170000002</v>
      </c>
      <c r="K2611">
        <v>0</v>
      </c>
      <c r="L2611">
        <v>0.16666666699999999</v>
      </c>
      <c r="M2611">
        <v>0.16666666699999999</v>
      </c>
      <c r="N2611">
        <v>3.5</v>
      </c>
      <c r="O2611">
        <v>10.5</v>
      </c>
      <c r="P2611">
        <v>9.1666666669999994</v>
      </c>
      <c r="Q2611">
        <v>4.3333333329999997</v>
      </c>
      <c r="R2611">
        <v>3.1666666669999999</v>
      </c>
      <c r="S2611">
        <v>0.168276973</v>
      </c>
      <c r="T2611">
        <v>20.148975790000001</v>
      </c>
      <c r="U2611">
        <v>135.83459490000001</v>
      </c>
      <c r="V2611">
        <v>96.858024080000007</v>
      </c>
      <c r="W2611">
        <v>93772</v>
      </c>
      <c r="X2611">
        <v>0</v>
      </c>
      <c r="Y2611">
        <v>0</v>
      </c>
      <c r="Z2611">
        <v>0</v>
      </c>
      <c r="AA2611">
        <v>49</v>
      </c>
      <c r="AB2611" t="s">
        <v>31</v>
      </c>
      <c r="AD2611" s="1">
        <f t="shared" si="572"/>
        <v>26.359166667604999</v>
      </c>
      <c r="AE2611" s="1">
        <f t="shared" si="564"/>
        <v>0</v>
      </c>
      <c r="AF2611" s="1">
        <f t="shared" si="565"/>
        <v>0.162500000325</v>
      </c>
      <c r="AG2611" s="1">
        <f t="shared" si="566"/>
        <v>0.16500000032999998</v>
      </c>
      <c r="AH2611" s="1">
        <f t="shared" si="567"/>
        <v>3.4649999999999999</v>
      </c>
      <c r="AI2611" s="1">
        <f t="shared" si="568"/>
        <v>8.4</v>
      </c>
      <c r="AJ2611" s="1">
        <f t="shared" si="569"/>
        <v>7.7916666669499994</v>
      </c>
      <c r="AK2611" s="1">
        <f t="shared" si="570"/>
        <v>3.6833333330499998</v>
      </c>
      <c r="AL2611" s="1">
        <f t="shared" si="571"/>
        <v>2.6916666669499998</v>
      </c>
      <c r="AM2611" s="1">
        <f t="shared" si="573"/>
        <v>101.498857413395</v>
      </c>
      <c r="AO2611" s="3">
        <f t="shared" si="574"/>
        <v>4.6408333333949994</v>
      </c>
      <c r="AQ2611" s="3">
        <f t="shared" si="575"/>
        <v>284.00987174400001</v>
      </c>
      <c r="AR2611">
        <f t="shared" si="576"/>
        <v>284.00987170000002</v>
      </c>
      <c r="AS2611" s="3">
        <f t="shared" si="577"/>
        <v>-4.3999989429721609E-8</v>
      </c>
    </row>
    <row r="2612" spans="1:45" x14ac:dyDescent="0.25">
      <c r="A2612">
        <v>2758</v>
      </c>
      <c r="B2612">
        <v>492758</v>
      </c>
      <c r="C2612">
        <v>292.5</v>
      </c>
      <c r="D2612">
        <v>920.55545370000004</v>
      </c>
      <c r="E2612">
        <v>3.1471981320000002</v>
      </c>
      <c r="F2612">
        <v>0</v>
      </c>
      <c r="G2612">
        <v>0</v>
      </c>
      <c r="H2612">
        <v>0</v>
      </c>
      <c r="I2612">
        <v>0</v>
      </c>
      <c r="J2612">
        <v>52.838181179999999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28.665606390000001</v>
      </c>
      <c r="V2612">
        <v>24.1725748</v>
      </c>
      <c r="W2612">
        <v>71691</v>
      </c>
      <c r="X2612">
        <v>0</v>
      </c>
      <c r="Y2612">
        <v>0</v>
      </c>
      <c r="Z2612">
        <v>0</v>
      </c>
      <c r="AA2612">
        <v>49</v>
      </c>
      <c r="AB2612" t="s">
        <v>31</v>
      </c>
      <c r="AD2612" s="1">
        <f t="shared" si="572"/>
        <v>0</v>
      </c>
      <c r="AE2612" s="1">
        <f t="shared" si="564"/>
        <v>0</v>
      </c>
      <c r="AF2612" s="1">
        <f t="shared" si="565"/>
        <v>0</v>
      </c>
      <c r="AG2612" s="1">
        <f t="shared" si="566"/>
        <v>0</v>
      </c>
      <c r="AH2612" s="1">
        <f t="shared" si="567"/>
        <v>0</v>
      </c>
      <c r="AI2612" s="1">
        <f t="shared" si="568"/>
        <v>0</v>
      </c>
      <c r="AJ2612" s="1">
        <f t="shared" si="569"/>
        <v>0</v>
      </c>
      <c r="AK2612" s="1">
        <f t="shared" si="570"/>
        <v>0</v>
      </c>
      <c r="AL2612" s="1">
        <f t="shared" si="571"/>
        <v>0</v>
      </c>
      <c r="AM2612" s="1">
        <f t="shared" si="573"/>
        <v>24.1725748</v>
      </c>
      <c r="AO2612" s="3">
        <f t="shared" si="574"/>
        <v>0</v>
      </c>
      <c r="AQ2612" s="3">
        <f t="shared" si="575"/>
        <v>52.83818119</v>
      </c>
      <c r="AR2612">
        <f t="shared" si="576"/>
        <v>52.838181179999999</v>
      </c>
      <c r="AS2612" s="3">
        <f t="shared" si="577"/>
        <v>-1.000000082740371E-8</v>
      </c>
    </row>
    <row r="2613" spans="1:45" x14ac:dyDescent="0.25">
      <c r="A2613">
        <v>2759</v>
      </c>
      <c r="B2613">
        <v>492759</v>
      </c>
      <c r="C2613">
        <v>306.33333329999999</v>
      </c>
      <c r="D2613">
        <v>980.01277259999995</v>
      </c>
      <c r="E2613">
        <v>3.1991711839999999</v>
      </c>
      <c r="F2613">
        <v>0</v>
      </c>
      <c r="G2613">
        <v>0</v>
      </c>
      <c r="H2613">
        <v>0</v>
      </c>
      <c r="I2613">
        <v>0</v>
      </c>
      <c r="J2613">
        <v>76.512610260000002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51.33957161</v>
      </c>
      <c r="V2613">
        <v>25.173038649999999</v>
      </c>
      <c r="W2613">
        <v>93772</v>
      </c>
      <c r="X2613">
        <v>0</v>
      </c>
      <c r="Y2613">
        <v>0</v>
      </c>
      <c r="Z2613">
        <v>0</v>
      </c>
      <c r="AA2613">
        <v>49</v>
      </c>
      <c r="AB2613" t="s">
        <v>31</v>
      </c>
      <c r="AD2613" s="1">
        <f t="shared" si="572"/>
        <v>0</v>
      </c>
      <c r="AE2613" s="1">
        <f t="shared" si="564"/>
        <v>0</v>
      </c>
      <c r="AF2613" s="1">
        <f t="shared" si="565"/>
        <v>0</v>
      </c>
      <c r="AG2613" s="1">
        <f t="shared" si="566"/>
        <v>0</v>
      </c>
      <c r="AH2613" s="1">
        <f t="shared" si="567"/>
        <v>0</v>
      </c>
      <c r="AI2613" s="1">
        <f t="shared" si="568"/>
        <v>0</v>
      </c>
      <c r="AJ2613" s="1">
        <f t="shared" si="569"/>
        <v>0</v>
      </c>
      <c r="AK2613" s="1">
        <f t="shared" si="570"/>
        <v>0</v>
      </c>
      <c r="AL2613" s="1">
        <f t="shared" si="571"/>
        <v>0</v>
      </c>
      <c r="AM2613" s="1">
        <f t="shared" si="573"/>
        <v>25.173038649999999</v>
      </c>
      <c r="AO2613" s="3">
        <f t="shared" si="574"/>
        <v>0</v>
      </c>
      <c r="AQ2613" s="3">
        <f t="shared" si="575"/>
        <v>76.512610260000002</v>
      </c>
      <c r="AR2613">
        <f t="shared" si="576"/>
        <v>76.512610260000002</v>
      </c>
      <c r="AS2613" s="3">
        <f t="shared" si="577"/>
        <v>0</v>
      </c>
    </row>
    <row r="2614" spans="1:45" x14ac:dyDescent="0.25">
      <c r="A2614">
        <v>2760</v>
      </c>
      <c r="B2614">
        <v>492760</v>
      </c>
      <c r="C2614">
        <v>420</v>
      </c>
      <c r="D2614">
        <v>1358.4359030000001</v>
      </c>
      <c r="E2614">
        <v>3.2343711989999999</v>
      </c>
      <c r="F2614">
        <v>0</v>
      </c>
      <c r="G2614">
        <v>0</v>
      </c>
      <c r="H2614">
        <v>0</v>
      </c>
      <c r="I2614">
        <v>0</v>
      </c>
      <c r="J2614">
        <v>62.51577692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28.007492240000001</v>
      </c>
      <c r="V2614">
        <v>34.508284680000003</v>
      </c>
      <c r="W2614">
        <v>93772</v>
      </c>
      <c r="X2614">
        <v>0</v>
      </c>
      <c r="Y2614">
        <v>0</v>
      </c>
      <c r="Z2614">
        <v>0</v>
      </c>
      <c r="AA2614">
        <v>49</v>
      </c>
      <c r="AB2614" t="s">
        <v>31</v>
      </c>
      <c r="AD2614" s="1">
        <f t="shared" si="572"/>
        <v>0</v>
      </c>
      <c r="AE2614" s="1">
        <f t="shared" si="564"/>
        <v>0</v>
      </c>
      <c r="AF2614" s="1">
        <f t="shared" si="565"/>
        <v>0</v>
      </c>
      <c r="AG2614" s="1">
        <f t="shared" si="566"/>
        <v>0</v>
      </c>
      <c r="AH2614" s="1">
        <f t="shared" si="567"/>
        <v>0</v>
      </c>
      <c r="AI2614" s="1">
        <f t="shared" si="568"/>
        <v>0</v>
      </c>
      <c r="AJ2614" s="1">
        <f t="shared" si="569"/>
        <v>0</v>
      </c>
      <c r="AK2614" s="1">
        <f t="shared" si="570"/>
        <v>0</v>
      </c>
      <c r="AL2614" s="1">
        <f t="shared" si="571"/>
        <v>0</v>
      </c>
      <c r="AM2614" s="1">
        <f t="shared" si="573"/>
        <v>34.508284680000003</v>
      </c>
      <c r="AO2614" s="3">
        <f t="shared" si="574"/>
        <v>0</v>
      </c>
      <c r="AQ2614" s="3">
        <f t="shared" si="575"/>
        <v>62.515776920000008</v>
      </c>
      <c r="AR2614">
        <f t="shared" si="576"/>
        <v>62.51577692</v>
      </c>
      <c r="AS2614" s="3">
        <f t="shared" si="577"/>
        <v>0</v>
      </c>
    </row>
    <row r="2615" spans="1:45" x14ac:dyDescent="0.25">
      <c r="A2615">
        <v>2761</v>
      </c>
      <c r="B2615">
        <v>492761</v>
      </c>
      <c r="C2615">
        <v>1261.166667</v>
      </c>
      <c r="D2615">
        <v>3954.7360629999998</v>
      </c>
      <c r="E2615">
        <v>3.1357759189999999</v>
      </c>
      <c r="F2615">
        <v>211.7</v>
      </c>
      <c r="G2615">
        <v>12.8</v>
      </c>
      <c r="H2615">
        <v>10.5</v>
      </c>
      <c r="I2615">
        <v>188.3</v>
      </c>
      <c r="J2615">
        <v>517.21870149999995</v>
      </c>
      <c r="K2615">
        <v>1.3333333329999999</v>
      </c>
      <c r="L2615">
        <v>11.5</v>
      </c>
      <c r="M2615">
        <v>2.6666666669999999</v>
      </c>
      <c r="N2615">
        <v>7.8333333329999997</v>
      </c>
      <c r="O2615">
        <v>29</v>
      </c>
      <c r="P2615">
        <v>72.166666669999998</v>
      </c>
      <c r="Q2615">
        <v>6</v>
      </c>
      <c r="R2615">
        <v>81.166666669999998</v>
      </c>
      <c r="S2615">
        <v>0.84025098899999995</v>
      </c>
      <c r="T2615">
        <v>0</v>
      </c>
      <c r="U2615">
        <v>200.68629630000001</v>
      </c>
      <c r="V2615">
        <v>104.0254875</v>
      </c>
      <c r="W2615">
        <v>93772</v>
      </c>
      <c r="X2615">
        <v>0</v>
      </c>
      <c r="Y2615">
        <v>0</v>
      </c>
      <c r="Z2615">
        <v>0</v>
      </c>
      <c r="AA2615">
        <v>49</v>
      </c>
      <c r="AB2615" t="s">
        <v>31</v>
      </c>
      <c r="AD2615" s="1">
        <f t="shared" si="572"/>
        <v>181.54083333867499</v>
      </c>
      <c r="AE2615" s="1">
        <f t="shared" si="564"/>
        <v>1.2999999996749998</v>
      </c>
      <c r="AF2615" s="1">
        <f t="shared" si="565"/>
        <v>11.2125</v>
      </c>
      <c r="AG2615" s="1">
        <f t="shared" si="566"/>
        <v>2.6400000003299997</v>
      </c>
      <c r="AH2615" s="1">
        <f t="shared" si="567"/>
        <v>7.7549999996699999</v>
      </c>
      <c r="AI2615" s="1">
        <f t="shared" si="568"/>
        <v>23.2</v>
      </c>
      <c r="AJ2615" s="1">
        <f t="shared" si="569"/>
        <v>61.3416666695</v>
      </c>
      <c r="AK2615" s="1">
        <f t="shared" si="570"/>
        <v>5.0999999999999996</v>
      </c>
      <c r="AL2615" s="1">
        <f t="shared" si="571"/>
        <v>68.991666669500006</v>
      </c>
      <c r="AM2615" s="1">
        <f t="shared" si="573"/>
        <v>134.15132083432499</v>
      </c>
      <c r="AO2615" s="3">
        <f t="shared" si="574"/>
        <v>30.125833334324987</v>
      </c>
      <c r="AQ2615" s="3">
        <f t="shared" si="575"/>
        <v>517.21870146200001</v>
      </c>
      <c r="AR2615">
        <f t="shared" si="576"/>
        <v>517.21870149999995</v>
      </c>
      <c r="AS2615" s="3">
        <f t="shared" si="577"/>
        <v>3.799993919528788E-8</v>
      </c>
    </row>
    <row r="2616" spans="1:45" x14ac:dyDescent="0.25">
      <c r="A2616">
        <v>2762</v>
      </c>
      <c r="B2616">
        <v>492762</v>
      </c>
      <c r="C2616">
        <v>119</v>
      </c>
      <c r="D2616">
        <v>362.42454559999999</v>
      </c>
      <c r="E2616">
        <v>3.0455844170000002</v>
      </c>
      <c r="F2616">
        <v>0</v>
      </c>
      <c r="G2616">
        <v>0</v>
      </c>
      <c r="H2616">
        <v>0</v>
      </c>
      <c r="I2616">
        <v>0</v>
      </c>
      <c r="J2616">
        <v>26.514427189999999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1.175913253</v>
      </c>
      <c r="T2616">
        <v>0</v>
      </c>
      <c r="U2616">
        <v>15.502687890000001</v>
      </c>
      <c r="V2616">
        <v>9.8358260420000008</v>
      </c>
      <c r="W2616">
        <v>77502</v>
      </c>
      <c r="X2616">
        <v>0</v>
      </c>
      <c r="Y2616">
        <v>0</v>
      </c>
      <c r="Z2616">
        <v>0</v>
      </c>
      <c r="AA2616">
        <v>49</v>
      </c>
      <c r="AB2616" t="s">
        <v>31</v>
      </c>
      <c r="AD2616" s="1">
        <f t="shared" si="572"/>
        <v>0</v>
      </c>
      <c r="AE2616" s="1">
        <f t="shared" si="564"/>
        <v>0</v>
      </c>
      <c r="AF2616" s="1">
        <f t="shared" si="565"/>
        <v>0</v>
      </c>
      <c r="AG2616" s="1">
        <f t="shared" si="566"/>
        <v>0</v>
      </c>
      <c r="AH2616" s="1">
        <f t="shared" si="567"/>
        <v>0</v>
      </c>
      <c r="AI2616" s="1">
        <f t="shared" si="568"/>
        <v>0</v>
      </c>
      <c r="AJ2616" s="1">
        <f t="shared" si="569"/>
        <v>0</v>
      </c>
      <c r="AK2616" s="1">
        <f t="shared" si="570"/>
        <v>0</v>
      </c>
      <c r="AL2616" s="1">
        <f t="shared" si="571"/>
        <v>0</v>
      </c>
      <c r="AM2616" s="1">
        <f t="shared" si="573"/>
        <v>9.8358260420000008</v>
      </c>
      <c r="AO2616" s="3">
        <f t="shared" si="574"/>
        <v>0</v>
      </c>
      <c r="AQ2616" s="3">
        <f t="shared" si="575"/>
        <v>26.514427185000002</v>
      </c>
      <c r="AR2616">
        <f t="shared" si="576"/>
        <v>26.514427189999999</v>
      </c>
      <c r="AS2616" s="3">
        <f t="shared" si="577"/>
        <v>4.9999968609881762E-9</v>
      </c>
    </row>
    <row r="2617" spans="1:45" x14ac:dyDescent="0.25">
      <c r="A2617">
        <v>2763</v>
      </c>
      <c r="B2617">
        <v>492763</v>
      </c>
      <c r="C2617">
        <v>151.5</v>
      </c>
      <c r="D2617">
        <v>489.45211460000002</v>
      </c>
      <c r="E2617">
        <v>3.2307070269999998</v>
      </c>
      <c r="F2617">
        <v>0</v>
      </c>
      <c r="G2617">
        <v>0</v>
      </c>
      <c r="H2617">
        <v>0</v>
      </c>
      <c r="I2617">
        <v>0</v>
      </c>
      <c r="J2617">
        <v>20.669671439999998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8.3333333330000006</v>
      </c>
      <c r="V2617">
        <v>12.33633811</v>
      </c>
      <c r="W2617">
        <v>77502</v>
      </c>
      <c r="X2617">
        <v>0</v>
      </c>
      <c r="Y2617">
        <v>0</v>
      </c>
      <c r="Z2617">
        <v>0</v>
      </c>
      <c r="AA2617">
        <v>49</v>
      </c>
      <c r="AB2617" t="s">
        <v>31</v>
      </c>
      <c r="AD2617" s="1">
        <f t="shared" si="572"/>
        <v>0</v>
      </c>
      <c r="AE2617" s="1">
        <f t="shared" si="564"/>
        <v>0</v>
      </c>
      <c r="AF2617" s="1">
        <f t="shared" si="565"/>
        <v>0</v>
      </c>
      <c r="AG2617" s="1">
        <f t="shared" si="566"/>
        <v>0</v>
      </c>
      <c r="AH2617" s="1">
        <f t="shared" si="567"/>
        <v>0</v>
      </c>
      <c r="AI2617" s="1">
        <f t="shared" si="568"/>
        <v>0</v>
      </c>
      <c r="AJ2617" s="1">
        <f t="shared" si="569"/>
        <v>0</v>
      </c>
      <c r="AK2617" s="1">
        <f t="shared" si="570"/>
        <v>0</v>
      </c>
      <c r="AL2617" s="1">
        <f t="shared" si="571"/>
        <v>0</v>
      </c>
      <c r="AM2617" s="1">
        <f t="shared" si="573"/>
        <v>12.33633811</v>
      </c>
      <c r="AO2617" s="3">
        <f t="shared" si="574"/>
        <v>0</v>
      </c>
      <c r="AQ2617" s="3">
        <f t="shared" si="575"/>
        <v>20.669671442999999</v>
      </c>
      <c r="AR2617">
        <f t="shared" si="576"/>
        <v>20.669671439999998</v>
      </c>
      <c r="AS2617" s="3">
        <f t="shared" si="577"/>
        <v>-3.000000248221113E-9</v>
      </c>
    </row>
    <row r="2618" spans="1:45" x14ac:dyDescent="0.25">
      <c r="A2618">
        <v>2764</v>
      </c>
      <c r="B2618">
        <v>492764</v>
      </c>
      <c r="C2618">
        <v>240.5</v>
      </c>
      <c r="D2618">
        <v>806.03481360000001</v>
      </c>
      <c r="E2618">
        <v>3.351496107</v>
      </c>
      <c r="F2618">
        <v>0</v>
      </c>
      <c r="G2618">
        <v>0</v>
      </c>
      <c r="H2618">
        <v>0</v>
      </c>
      <c r="I2618">
        <v>0</v>
      </c>
      <c r="J2618">
        <v>21.838451549999998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1.833524089</v>
      </c>
      <c r="V2618">
        <v>20.004927460000001</v>
      </c>
      <c r="W2618">
        <v>71691</v>
      </c>
      <c r="X2618">
        <v>0</v>
      </c>
      <c r="Y2618">
        <v>0</v>
      </c>
      <c r="Z2618">
        <v>0</v>
      </c>
      <c r="AA2618">
        <v>49</v>
      </c>
      <c r="AB2618" t="s">
        <v>31</v>
      </c>
      <c r="AD2618" s="1">
        <f t="shared" si="572"/>
        <v>0</v>
      </c>
      <c r="AE2618" s="1">
        <f t="shared" si="564"/>
        <v>0</v>
      </c>
      <c r="AF2618" s="1">
        <f t="shared" si="565"/>
        <v>0</v>
      </c>
      <c r="AG2618" s="1">
        <f t="shared" si="566"/>
        <v>0</v>
      </c>
      <c r="AH2618" s="1">
        <f t="shared" si="567"/>
        <v>0</v>
      </c>
      <c r="AI2618" s="1">
        <f t="shared" si="568"/>
        <v>0</v>
      </c>
      <c r="AJ2618" s="1">
        <f t="shared" si="569"/>
        <v>0</v>
      </c>
      <c r="AK2618" s="1">
        <f t="shared" si="570"/>
        <v>0</v>
      </c>
      <c r="AL2618" s="1">
        <f t="shared" si="571"/>
        <v>0</v>
      </c>
      <c r="AM2618" s="1">
        <f t="shared" si="573"/>
        <v>20.004927460000001</v>
      </c>
      <c r="AO2618" s="3">
        <f t="shared" si="574"/>
        <v>0</v>
      </c>
      <c r="AQ2618" s="3">
        <f t="shared" si="575"/>
        <v>21.838451549000002</v>
      </c>
      <c r="AR2618">
        <f t="shared" si="576"/>
        <v>21.838451549999998</v>
      </c>
      <c r="AS2618" s="3">
        <f t="shared" si="577"/>
        <v>9.999965300266922E-10</v>
      </c>
    </row>
    <row r="2619" spans="1:45" x14ac:dyDescent="0.25">
      <c r="A2619">
        <v>2765</v>
      </c>
      <c r="B2619">
        <v>492765</v>
      </c>
      <c r="C2619">
        <v>205.16666670000001</v>
      </c>
      <c r="D2619">
        <v>647.32179080000003</v>
      </c>
      <c r="E2619">
        <v>3.1551021490000002</v>
      </c>
      <c r="F2619">
        <v>0</v>
      </c>
      <c r="G2619">
        <v>0</v>
      </c>
      <c r="H2619">
        <v>0</v>
      </c>
      <c r="I2619">
        <v>0</v>
      </c>
      <c r="J2619">
        <v>32.003958859999997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15.16656274</v>
      </c>
      <c r="V2619">
        <v>16.837396120000001</v>
      </c>
      <c r="W2619">
        <v>71691</v>
      </c>
      <c r="X2619">
        <v>0</v>
      </c>
      <c r="Y2619">
        <v>0</v>
      </c>
      <c r="Z2619">
        <v>0</v>
      </c>
      <c r="AA2619">
        <v>49</v>
      </c>
      <c r="AB2619" t="s">
        <v>31</v>
      </c>
      <c r="AD2619" s="1">
        <f t="shared" si="572"/>
        <v>0</v>
      </c>
      <c r="AE2619" s="1">
        <f t="shared" si="564"/>
        <v>0</v>
      </c>
      <c r="AF2619" s="1">
        <f t="shared" si="565"/>
        <v>0</v>
      </c>
      <c r="AG2619" s="1">
        <f t="shared" si="566"/>
        <v>0</v>
      </c>
      <c r="AH2619" s="1">
        <f t="shared" si="567"/>
        <v>0</v>
      </c>
      <c r="AI2619" s="1">
        <f t="shared" si="568"/>
        <v>0</v>
      </c>
      <c r="AJ2619" s="1">
        <f t="shared" si="569"/>
        <v>0</v>
      </c>
      <c r="AK2619" s="1">
        <f t="shared" si="570"/>
        <v>0</v>
      </c>
      <c r="AL2619" s="1">
        <f t="shared" si="571"/>
        <v>0</v>
      </c>
      <c r="AM2619" s="1">
        <f t="shared" si="573"/>
        <v>16.837396120000001</v>
      </c>
      <c r="AO2619" s="3">
        <f t="shared" si="574"/>
        <v>0</v>
      </c>
      <c r="AQ2619" s="3">
        <f t="shared" si="575"/>
        <v>32.003958859999997</v>
      </c>
      <c r="AR2619">
        <f t="shared" si="576"/>
        <v>32.003958859999997</v>
      </c>
      <c r="AS2619" s="3">
        <f t="shared" si="577"/>
        <v>0</v>
      </c>
    </row>
    <row r="2620" spans="1:45" x14ac:dyDescent="0.25">
      <c r="A2620">
        <v>2766</v>
      </c>
      <c r="B2620">
        <v>492766</v>
      </c>
      <c r="C2620">
        <v>101.83333330000001</v>
      </c>
      <c r="D2620">
        <v>321.67573279999999</v>
      </c>
      <c r="E2620">
        <v>3.158845167</v>
      </c>
      <c r="F2620">
        <v>68.2</v>
      </c>
      <c r="G2620">
        <v>2.2999999999999998</v>
      </c>
      <c r="H2620">
        <v>0.3</v>
      </c>
      <c r="I2620">
        <v>65.5</v>
      </c>
      <c r="J2620">
        <v>80.510272169999993</v>
      </c>
      <c r="K2620">
        <v>0</v>
      </c>
      <c r="L2620">
        <v>2.3333333330000001</v>
      </c>
      <c r="M2620">
        <v>0.16666666699999999</v>
      </c>
      <c r="N2620">
        <v>0.16666666699999999</v>
      </c>
      <c r="O2620">
        <v>1.6666666670000001</v>
      </c>
      <c r="P2620">
        <v>49</v>
      </c>
      <c r="Q2620">
        <v>7.3333333329999997</v>
      </c>
      <c r="R2620">
        <v>7.5</v>
      </c>
      <c r="S2620">
        <v>1.008203416</v>
      </c>
      <c r="T2620">
        <v>0</v>
      </c>
      <c r="U2620">
        <v>2.999947986</v>
      </c>
      <c r="V2620">
        <v>8.3354541060000003</v>
      </c>
      <c r="W2620">
        <v>77502</v>
      </c>
      <c r="X2620">
        <v>0</v>
      </c>
      <c r="Y2620">
        <v>0</v>
      </c>
      <c r="Z2620">
        <v>0</v>
      </c>
      <c r="AA2620">
        <v>49</v>
      </c>
      <c r="AB2620" t="s">
        <v>31</v>
      </c>
      <c r="AD2620" s="1">
        <f t="shared" si="572"/>
        <v>58.196666666984996</v>
      </c>
      <c r="AE2620" s="1">
        <f t="shared" si="564"/>
        <v>0</v>
      </c>
      <c r="AF2620" s="1">
        <f t="shared" si="565"/>
        <v>2.2749999996750003</v>
      </c>
      <c r="AG2620" s="1">
        <f t="shared" si="566"/>
        <v>0.16500000032999998</v>
      </c>
      <c r="AH2620" s="1">
        <f t="shared" si="567"/>
        <v>0.16500000032999998</v>
      </c>
      <c r="AI2620" s="1">
        <f t="shared" si="568"/>
        <v>1.3333333336000002</v>
      </c>
      <c r="AJ2620" s="1">
        <f t="shared" si="569"/>
        <v>41.65</v>
      </c>
      <c r="AK2620" s="1">
        <f t="shared" si="570"/>
        <v>6.23333333305</v>
      </c>
      <c r="AL2620" s="1">
        <f t="shared" si="571"/>
        <v>6.375</v>
      </c>
      <c r="AM2620" s="1">
        <f t="shared" si="573"/>
        <v>18.305454106015002</v>
      </c>
      <c r="AO2620" s="3">
        <f t="shared" si="574"/>
        <v>9.970000000015002</v>
      </c>
      <c r="AQ2620" s="3">
        <f t="shared" si="575"/>
        <v>80.510272174999997</v>
      </c>
      <c r="AR2620">
        <f t="shared" si="576"/>
        <v>80.510272169999993</v>
      </c>
      <c r="AS2620" s="3">
        <f t="shared" si="577"/>
        <v>-5.0000039664155338E-9</v>
      </c>
    </row>
    <row r="2621" spans="1:45" x14ac:dyDescent="0.25">
      <c r="A2621">
        <v>2767</v>
      </c>
      <c r="B2621">
        <v>492767</v>
      </c>
      <c r="C2621">
        <v>296.66666670000001</v>
      </c>
      <c r="D2621">
        <v>1017.869134</v>
      </c>
      <c r="E2621">
        <v>3.4310195530000001</v>
      </c>
      <c r="F2621">
        <v>80.8</v>
      </c>
      <c r="G2621">
        <v>2.5</v>
      </c>
      <c r="H2621">
        <v>1.5</v>
      </c>
      <c r="I2621">
        <v>76.8</v>
      </c>
      <c r="J2621">
        <v>112.0063272</v>
      </c>
      <c r="K2621">
        <v>0.83333333300000001</v>
      </c>
      <c r="L2621">
        <v>1.6666666670000001</v>
      </c>
      <c r="M2621">
        <v>1</v>
      </c>
      <c r="N2621">
        <v>0.5</v>
      </c>
      <c r="O2621">
        <v>5</v>
      </c>
      <c r="P2621">
        <v>16.666666670000001</v>
      </c>
      <c r="Q2621">
        <v>32.166666669999998</v>
      </c>
      <c r="R2621">
        <v>23</v>
      </c>
      <c r="S2621">
        <v>0</v>
      </c>
      <c r="T2621">
        <v>0</v>
      </c>
      <c r="U2621">
        <v>7.0004190939999997</v>
      </c>
      <c r="V2621">
        <v>24.1725748</v>
      </c>
      <c r="W2621">
        <v>71691</v>
      </c>
      <c r="X2621">
        <v>0</v>
      </c>
      <c r="Y2621">
        <v>0</v>
      </c>
      <c r="Z2621">
        <v>0</v>
      </c>
      <c r="AA2621">
        <v>49</v>
      </c>
      <c r="AB2621" t="s">
        <v>31</v>
      </c>
      <c r="AD2621" s="1">
        <f t="shared" si="572"/>
        <v>68.980833339</v>
      </c>
      <c r="AE2621" s="1">
        <f t="shared" si="564"/>
        <v>0.81249999967499997</v>
      </c>
      <c r="AF2621" s="1">
        <f t="shared" si="565"/>
        <v>1.625000000325</v>
      </c>
      <c r="AG2621" s="1">
        <f t="shared" si="566"/>
        <v>0.99</v>
      </c>
      <c r="AH2621" s="1">
        <f t="shared" si="567"/>
        <v>0.495</v>
      </c>
      <c r="AI2621" s="1">
        <f t="shared" si="568"/>
        <v>4</v>
      </c>
      <c r="AJ2621" s="1">
        <f t="shared" si="569"/>
        <v>14.166666669500001</v>
      </c>
      <c r="AK2621" s="1">
        <f t="shared" si="570"/>
        <v>27.3416666695</v>
      </c>
      <c r="AL2621" s="1">
        <f t="shared" si="571"/>
        <v>19.55</v>
      </c>
      <c r="AM2621" s="1">
        <f t="shared" si="573"/>
        <v>36.025074800999995</v>
      </c>
      <c r="AO2621" s="3">
        <f t="shared" si="574"/>
        <v>11.852500000999997</v>
      </c>
      <c r="AQ2621" s="3">
        <f t="shared" si="575"/>
        <v>112.006327234</v>
      </c>
      <c r="AR2621">
        <f t="shared" si="576"/>
        <v>112.0063272</v>
      </c>
      <c r="AS2621" s="3">
        <f t="shared" si="577"/>
        <v>-3.3999995707745256E-8</v>
      </c>
    </row>
    <row r="2622" spans="1:45" x14ac:dyDescent="0.25">
      <c r="A2622">
        <v>2768</v>
      </c>
      <c r="B2622">
        <v>492768</v>
      </c>
      <c r="C2622">
        <v>413.5</v>
      </c>
      <c r="D2622">
        <v>1400.6555900000001</v>
      </c>
      <c r="E2622">
        <v>3.3873170259999998</v>
      </c>
      <c r="F2622">
        <v>35.799999999999997</v>
      </c>
      <c r="G2622">
        <v>0.8</v>
      </c>
      <c r="H2622">
        <v>0.3</v>
      </c>
      <c r="I2622">
        <v>34.700000000000003</v>
      </c>
      <c r="J2622">
        <v>74.675823710000003</v>
      </c>
      <c r="K2622">
        <v>0.16666666699999999</v>
      </c>
      <c r="L2622">
        <v>0.66666666699999999</v>
      </c>
      <c r="M2622">
        <v>0</v>
      </c>
      <c r="N2622">
        <v>0.33333333300000001</v>
      </c>
      <c r="O2622">
        <v>0</v>
      </c>
      <c r="P2622">
        <v>30.666666670000001</v>
      </c>
      <c r="Q2622">
        <v>3</v>
      </c>
      <c r="R2622">
        <v>1</v>
      </c>
      <c r="S2622">
        <v>0</v>
      </c>
      <c r="T2622">
        <v>0</v>
      </c>
      <c r="U2622">
        <v>5.0008093300000001</v>
      </c>
      <c r="V2622">
        <v>33.841681049999998</v>
      </c>
      <c r="W2622">
        <v>77502</v>
      </c>
      <c r="X2622">
        <v>0</v>
      </c>
      <c r="Y2622">
        <v>0</v>
      </c>
      <c r="Z2622">
        <v>0</v>
      </c>
      <c r="AA2622">
        <v>49</v>
      </c>
      <c r="AB2622" t="s">
        <v>31</v>
      </c>
      <c r="AD2622" s="1">
        <f t="shared" si="572"/>
        <v>30.609166669820002</v>
      </c>
      <c r="AE2622" s="1">
        <f t="shared" si="564"/>
        <v>0.162500000325</v>
      </c>
      <c r="AF2622" s="1">
        <f t="shared" si="565"/>
        <v>0.65000000032499994</v>
      </c>
      <c r="AG2622" s="1">
        <f t="shared" si="566"/>
        <v>0</v>
      </c>
      <c r="AH2622" s="1">
        <f t="shared" si="567"/>
        <v>0.32999999966999999</v>
      </c>
      <c r="AI2622" s="1">
        <f t="shared" si="568"/>
        <v>0</v>
      </c>
      <c r="AJ2622" s="1">
        <f t="shared" si="569"/>
        <v>26.066666669500002</v>
      </c>
      <c r="AK2622" s="1">
        <f t="shared" si="570"/>
        <v>2.5499999999999998</v>
      </c>
      <c r="AL2622" s="1">
        <f t="shared" si="571"/>
        <v>0.85</v>
      </c>
      <c r="AM2622" s="1">
        <f t="shared" si="573"/>
        <v>39.065847717179999</v>
      </c>
      <c r="AO2622" s="3">
        <f t="shared" si="574"/>
        <v>5.2241666671800004</v>
      </c>
      <c r="AQ2622" s="3">
        <f t="shared" si="575"/>
        <v>74.675823717</v>
      </c>
      <c r="AR2622">
        <f t="shared" si="576"/>
        <v>74.675823710000003</v>
      </c>
      <c r="AS2622" s="3">
        <f t="shared" si="577"/>
        <v>-6.9999970264689182E-9</v>
      </c>
    </row>
    <row r="2623" spans="1:45" x14ac:dyDescent="0.25">
      <c r="A2623">
        <v>2769</v>
      </c>
      <c r="B2623">
        <v>492769</v>
      </c>
      <c r="C2623">
        <v>305.66666670000001</v>
      </c>
      <c r="D2623">
        <v>953.31619739999996</v>
      </c>
      <c r="E2623">
        <v>3.1188098059999998</v>
      </c>
      <c r="F2623">
        <v>0</v>
      </c>
      <c r="G2623">
        <v>0</v>
      </c>
      <c r="H2623">
        <v>0</v>
      </c>
      <c r="I2623">
        <v>0</v>
      </c>
      <c r="J2623">
        <v>29.006837010000002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3.6672187890000001</v>
      </c>
      <c r="V2623">
        <v>25.339618219999998</v>
      </c>
      <c r="W2623">
        <v>88195</v>
      </c>
      <c r="X2623">
        <v>0</v>
      </c>
      <c r="Y2623">
        <v>0</v>
      </c>
      <c r="Z2623">
        <v>0</v>
      </c>
      <c r="AA2623">
        <v>49</v>
      </c>
      <c r="AB2623" t="s">
        <v>31</v>
      </c>
      <c r="AD2623" s="1">
        <f t="shared" si="572"/>
        <v>0</v>
      </c>
      <c r="AE2623" s="1">
        <f t="shared" si="564"/>
        <v>0</v>
      </c>
      <c r="AF2623" s="1">
        <f t="shared" si="565"/>
        <v>0</v>
      </c>
      <c r="AG2623" s="1">
        <f t="shared" si="566"/>
        <v>0</v>
      </c>
      <c r="AH2623" s="1">
        <f t="shared" si="567"/>
        <v>0</v>
      </c>
      <c r="AI2623" s="1">
        <f t="shared" si="568"/>
        <v>0</v>
      </c>
      <c r="AJ2623" s="1">
        <f t="shared" si="569"/>
        <v>0</v>
      </c>
      <c r="AK2623" s="1">
        <f t="shared" si="570"/>
        <v>0</v>
      </c>
      <c r="AL2623" s="1">
        <f t="shared" si="571"/>
        <v>0</v>
      </c>
      <c r="AM2623" s="1">
        <f t="shared" si="573"/>
        <v>25.339618219999998</v>
      </c>
      <c r="AO2623" s="3">
        <f t="shared" si="574"/>
        <v>0</v>
      </c>
      <c r="AQ2623" s="3">
        <f t="shared" si="575"/>
        <v>29.006837008999998</v>
      </c>
      <c r="AR2623">
        <f t="shared" si="576"/>
        <v>29.006837010000002</v>
      </c>
      <c r="AS2623" s="3">
        <f t="shared" si="577"/>
        <v>1.0000036354540498E-9</v>
      </c>
    </row>
    <row r="2624" spans="1:45" x14ac:dyDescent="0.25">
      <c r="A2624">
        <v>2770</v>
      </c>
      <c r="B2624">
        <v>492770</v>
      </c>
      <c r="C2624">
        <v>397.33333329999999</v>
      </c>
      <c r="D2624">
        <v>1262.746605</v>
      </c>
      <c r="E2624">
        <v>3.1780535350000001</v>
      </c>
      <c r="F2624">
        <v>0</v>
      </c>
      <c r="G2624">
        <v>0</v>
      </c>
      <c r="H2624">
        <v>0</v>
      </c>
      <c r="I2624">
        <v>0</v>
      </c>
      <c r="J2624">
        <v>49.845617109999999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0.33558132400000001</v>
      </c>
      <c r="T2624">
        <v>0</v>
      </c>
      <c r="U2624">
        <v>16.668707439999999</v>
      </c>
      <c r="V2624">
        <v>32.841328349999998</v>
      </c>
      <c r="W2624">
        <v>93772</v>
      </c>
      <c r="X2624">
        <v>0</v>
      </c>
      <c r="Y2624">
        <v>0</v>
      </c>
      <c r="Z2624">
        <v>0</v>
      </c>
      <c r="AA2624">
        <v>49</v>
      </c>
      <c r="AB2624" t="s">
        <v>31</v>
      </c>
      <c r="AD2624" s="1">
        <f t="shared" si="572"/>
        <v>0</v>
      </c>
      <c r="AE2624" s="1">
        <f t="shared" si="564"/>
        <v>0</v>
      </c>
      <c r="AF2624" s="1">
        <f t="shared" si="565"/>
        <v>0</v>
      </c>
      <c r="AG2624" s="1">
        <f t="shared" si="566"/>
        <v>0</v>
      </c>
      <c r="AH2624" s="1">
        <f t="shared" si="567"/>
        <v>0</v>
      </c>
      <c r="AI2624" s="1">
        <f t="shared" si="568"/>
        <v>0</v>
      </c>
      <c r="AJ2624" s="1">
        <f t="shared" si="569"/>
        <v>0</v>
      </c>
      <c r="AK2624" s="1">
        <f t="shared" si="570"/>
        <v>0</v>
      </c>
      <c r="AL2624" s="1">
        <f t="shared" si="571"/>
        <v>0</v>
      </c>
      <c r="AM2624" s="1">
        <f t="shared" si="573"/>
        <v>32.841328349999998</v>
      </c>
      <c r="AO2624" s="3">
        <f t="shared" si="574"/>
        <v>0</v>
      </c>
      <c r="AQ2624" s="3">
        <f t="shared" si="575"/>
        <v>49.845617113999992</v>
      </c>
      <c r="AR2624">
        <f t="shared" si="576"/>
        <v>49.845617109999999</v>
      </c>
      <c r="AS2624" s="3">
        <f t="shared" si="577"/>
        <v>-3.9999932255341264E-9</v>
      </c>
    </row>
    <row r="2625" spans="1:45" x14ac:dyDescent="0.25">
      <c r="A2625">
        <v>2771</v>
      </c>
      <c r="B2625">
        <v>492771</v>
      </c>
      <c r="C2625">
        <v>373.16666670000001</v>
      </c>
      <c r="D2625">
        <v>1091.653206</v>
      </c>
      <c r="E2625">
        <v>2.9253770600000002</v>
      </c>
      <c r="F2625">
        <v>797</v>
      </c>
      <c r="G2625">
        <v>39.799999999999997</v>
      </c>
      <c r="H2625">
        <v>6.7</v>
      </c>
      <c r="I2625">
        <v>750.5</v>
      </c>
      <c r="J2625">
        <v>849.5185616</v>
      </c>
      <c r="K2625">
        <v>9</v>
      </c>
      <c r="L2625">
        <v>30.833333329999999</v>
      </c>
      <c r="M2625">
        <v>4.5</v>
      </c>
      <c r="N2625">
        <v>2.1666666669999999</v>
      </c>
      <c r="O2625">
        <v>319.5</v>
      </c>
      <c r="P2625">
        <v>204.83333329999999</v>
      </c>
      <c r="Q2625">
        <v>11.16666667</v>
      </c>
      <c r="R2625">
        <v>215</v>
      </c>
      <c r="S2625">
        <v>1.008203416</v>
      </c>
      <c r="T2625">
        <v>0</v>
      </c>
      <c r="U2625">
        <v>20.669701379999999</v>
      </c>
      <c r="V2625">
        <v>30.840656840000001</v>
      </c>
      <c r="W2625">
        <v>54954</v>
      </c>
      <c r="X2625">
        <v>0</v>
      </c>
      <c r="Y2625">
        <v>0</v>
      </c>
      <c r="Z2625">
        <v>0</v>
      </c>
      <c r="AA2625">
        <v>49</v>
      </c>
      <c r="AB2625" t="s">
        <v>31</v>
      </c>
      <c r="AD2625" s="1">
        <f t="shared" si="572"/>
        <v>667.38749997157993</v>
      </c>
      <c r="AE2625" s="1">
        <f t="shared" si="564"/>
        <v>8.7750000000000004</v>
      </c>
      <c r="AF2625" s="1">
        <f t="shared" si="565"/>
        <v>30.062499996749999</v>
      </c>
      <c r="AG2625" s="1">
        <f t="shared" si="566"/>
        <v>4.4550000000000001</v>
      </c>
      <c r="AH2625" s="1">
        <f t="shared" si="567"/>
        <v>2.14500000033</v>
      </c>
      <c r="AI2625" s="1">
        <f t="shared" si="568"/>
        <v>255.6</v>
      </c>
      <c r="AJ2625" s="1">
        <f t="shared" si="569"/>
        <v>174.108333305</v>
      </c>
      <c r="AK2625" s="1">
        <f t="shared" si="570"/>
        <v>9.4916666694999989</v>
      </c>
      <c r="AL2625" s="1">
        <f t="shared" si="571"/>
        <v>182.75</v>
      </c>
      <c r="AM2625" s="1">
        <f t="shared" si="573"/>
        <v>160.45315683542</v>
      </c>
      <c r="AO2625" s="3">
        <f t="shared" si="574"/>
        <v>129.61249999542</v>
      </c>
      <c r="AQ2625" s="3">
        <f t="shared" si="575"/>
        <v>849.51856160299997</v>
      </c>
      <c r="AR2625">
        <f t="shared" si="576"/>
        <v>849.5185616</v>
      </c>
      <c r="AS2625" s="3">
        <f t="shared" si="577"/>
        <v>-2.9999682737980038E-9</v>
      </c>
    </row>
    <row r="2626" spans="1:45" x14ac:dyDescent="0.25">
      <c r="A2626">
        <v>2772</v>
      </c>
      <c r="B2626">
        <v>492772</v>
      </c>
      <c r="C2626">
        <v>412.16666670000001</v>
      </c>
      <c r="D2626">
        <v>1246.6107609999999</v>
      </c>
      <c r="E2626">
        <v>3.024530758</v>
      </c>
      <c r="F2626">
        <v>989.2</v>
      </c>
      <c r="G2626">
        <v>158.80000000000001</v>
      </c>
      <c r="H2626">
        <v>83.2</v>
      </c>
      <c r="I2626">
        <v>747.2</v>
      </c>
      <c r="J2626">
        <v>1082.0357449999999</v>
      </c>
      <c r="K2626">
        <v>105.66666669999999</v>
      </c>
      <c r="L2626">
        <v>53.166666669999998</v>
      </c>
      <c r="M2626">
        <v>58.166666669999998</v>
      </c>
      <c r="N2626">
        <v>25</v>
      </c>
      <c r="O2626">
        <v>235.66666670000001</v>
      </c>
      <c r="P2626">
        <v>179.33333329999999</v>
      </c>
      <c r="Q2626">
        <v>10.83333333</v>
      </c>
      <c r="R2626">
        <v>321.33333329999999</v>
      </c>
      <c r="S2626">
        <v>3.024610247</v>
      </c>
      <c r="T2626">
        <v>0</v>
      </c>
      <c r="U2626">
        <v>55.836019010000001</v>
      </c>
      <c r="V2626">
        <v>34.008449130000002</v>
      </c>
      <c r="W2626">
        <v>54954</v>
      </c>
      <c r="X2626">
        <v>0</v>
      </c>
      <c r="Y2626">
        <v>0</v>
      </c>
      <c r="Z2626">
        <v>0</v>
      </c>
      <c r="AA2626">
        <v>49</v>
      </c>
      <c r="AB2626" t="s">
        <v>31</v>
      </c>
      <c r="AD2626" s="1">
        <f t="shared" si="572"/>
        <v>860.50583333955001</v>
      </c>
      <c r="AE2626" s="1">
        <f t="shared" si="564"/>
        <v>103.02500003249999</v>
      </c>
      <c r="AF2626" s="1">
        <f t="shared" si="565"/>
        <v>51.83750000325</v>
      </c>
      <c r="AG2626" s="1">
        <f t="shared" si="566"/>
        <v>57.585000003299996</v>
      </c>
      <c r="AH2626" s="1">
        <f t="shared" si="567"/>
        <v>24.75</v>
      </c>
      <c r="AI2626" s="1">
        <f t="shared" si="568"/>
        <v>188.53333336</v>
      </c>
      <c r="AJ2626" s="1">
        <f t="shared" si="569"/>
        <v>152.43333330499999</v>
      </c>
      <c r="AK2626" s="1">
        <f t="shared" si="570"/>
        <v>9.2083333305000004</v>
      </c>
      <c r="AL2626" s="1">
        <f t="shared" si="571"/>
        <v>273.13333330500001</v>
      </c>
      <c r="AM2626" s="1">
        <f t="shared" si="573"/>
        <v>162.66928246045001</v>
      </c>
      <c r="AO2626" s="3">
        <f t="shared" si="574"/>
        <v>128.66083333045</v>
      </c>
      <c r="AQ2626" s="3">
        <f t="shared" si="575"/>
        <v>1082.035745057</v>
      </c>
      <c r="AR2626">
        <f t="shared" si="576"/>
        <v>1082.0357449999999</v>
      </c>
      <c r="AS2626" s="3">
        <f t="shared" si="577"/>
        <v>-5.7000079323188402E-8</v>
      </c>
    </row>
    <row r="2627" spans="1:45" x14ac:dyDescent="0.25">
      <c r="A2627">
        <v>2773</v>
      </c>
      <c r="B2627">
        <v>492773</v>
      </c>
      <c r="C2627">
        <v>138.83333329999999</v>
      </c>
      <c r="D2627">
        <v>391.8690431</v>
      </c>
      <c r="E2627">
        <v>2.8225861449999998</v>
      </c>
      <c r="F2627">
        <v>0</v>
      </c>
      <c r="G2627">
        <v>0</v>
      </c>
      <c r="H2627">
        <v>0</v>
      </c>
      <c r="I2627">
        <v>0</v>
      </c>
      <c r="J2627">
        <v>21.168873659999999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9.8326514580000008</v>
      </c>
      <c r="V2627">
        <v>11.3362222</v>
      </c>
      <c r="W2627">
        <v>54954</v>
      </c>
      <c r="X2627">
        <v>0</v>
      </c>
      <c r="Y2627">
        <v>0</v>
      </c>
      <c r="Z2627">
        <v>0</v>
      </c>
      <c r="AA2627">
        <v>49</v>
      </c>
      <c r="AB2627" t="s">
        <v>31</v>
      </c>
      <c r="AD2627" s="1">
        <f t="shared" si="572"/>
        <v>0</v>
      </c>
      <c r="AE2627" s="1">
        <f t="shared" si="564"/>
        <v>0</v>
      </c>
      <c r="AF2627" s="1">
        <f t="shared" si="565"/>
        <v>0</v>
      </c>
      <c r="AG2627" s="1">
        <f t="shared" si="566"/>
        <v>0</v>
      </c>
      <c r="AH2627" s="1">
        <f t="shared" si="567"/>
        <v>0</v>
      </c>
      <c r="AI2627" s="1">
        <f t="shared" si="568"/>
        <v>0</v>
      </c>
      <c r="AJ2627" s="1">
        <f t="shared" si="569"/>
        <v>0</v>
      </c>
      <c r="AK2627" s="1">
        <f t="shared" si="570"/>
        <v>0</v>
      </c>
      <c r="AL2627" s="1">
        <f t="shared" si="571"/>
        <v>0</v>
      </c>
      <c r="AM2627" s="1">
        <f t="shared" si="573"/>
        <v>11.3362222</v>
      </c>
      <c r="AO2627" s="3">
        <f t="shared" si="574"/>
        <v>0</v>
      </c>
      <c r="AQ2627" s="3">
        <f t="shared" si="575"/>
        <v>21.168873658000003</v>
      </c>
      <c r="AR2627">
        <f t="shared" si="576"/>
        <v>21.168873659999999</v>
      </c>
      <c r="AS2627" s="3">
        <f t="shared" si="577"/>
        <v>1.9999966127670632E-9</v>
      </c>
    </row>
    <row r="2628" spans="1:45" x14ac:dyDescent="0.25">
      <c r="A2628">
        <v>2774</v>
      </c>
      <c r="B2628">
        <v>492774</v>
      </c>
      <c r="C2628">
        <v>1</v>
      </c>
      <c r="D2628">
        <v>6.606866771</v>
      </c>
      <c r="E2628">
        <v>6.606866771</v>
      </c>
      <c r="F2628">
        <v>1341.7</v>
      </c>
      <c r="G2628">
        <v>685.7</v>
      </c>
      <c r="H2628">
        <v>47.5</v>
      </c>
      <c r="I2628">
        <v>608.5</v>
      </c>
      <c r="J2628">
        <v>1380.3495439999999</v>
      </c>
      <c r="K2628">
        <v>623.5</v>
      </c>
      <c r="L2628">
        <v>62.166666669999998</v>
      </c>
      <c r="M2628">
        <v>6.6666666670000003</v>
      </c>
      <c r="N2628">
        <v>40.833333330000002</v>
      </c>
      <c r="O2628">
        <v>94.333333330000002</v>
      </c>
      <c r="P2628">
        <v>238</v>
      </c>
      <c r="Q2628">
        <v>2.3333333330000001</v>
      </c>
      <c r="R2628">
        <v>273.83333329999999</v>
      </c>
      <c r="S2628">
        <v>2.0164068309999998</v>
      </c>
      <c r="T2628">
        <v>0</v>
      </c>
      <c r="U2628">
        <v>36.666470169999997</v>
      </c>
      <c r="V2628">
        <v>0</v>
      </c>
      <c r="W2628">
        <v>54954</v>
      </c>
      <c r="X2628">
        <v>0</v>
      </c>
      <c r="Y2628">
        <v>0</v>
      </c>
      <c r="Z2628">
        <v>0</v>
      </c>
      <c r="AA2628">
        <v>49</v>
      </c>
      <c r="AB2628" t="s">
        <v>31</v>
      </c>
      <c r="AD2628" s="1">
        <f t="shared" si="572"/>
        <v>1228.0583333023301</v>
      </c>
      <c r="AE2628" s="1">
        <f t="shared" si="564"/>
        <v>607.91250000000002</v>
      </c>
      <c r="AF2628" s="1">
        <f t="shared" si="565"/>
        <v>60.612500003249998</v>
      </c>
      <c r="AG2628" s="1">
        <f t="shared" si="566"/>
        <v>6.6000000003300006</v>
      </c>
      <c r="AH2628" s="1">
        <f t="shared" si="567"/>
        <v>40.424999996700002</v>
      </c>
      <c r="AI2628" s="1">
        <f t="shared" si="568"/>
        <v>75.466666664000002</v>
      </c>
      <c r="AJ2628" s="1">
        <f t="shared" si="569"/>
        <v>202.3</v>
      </c>
      <c r="AK2628" s="1">
        <f t="shared" si="570"/>
        <v>1.98333333305</v>
      </c>
      <c r="AL2628" s="1">
        <f t="shared" si="571"/>
        <v>232.75833330500001</v>
      </c>
      <c r="AM2628" s="1">
        <f t="shared" si="573"/>
        <v>113.60833332766995</v>
      </c>
      <c r="AO2628" s="3">
        <f t="shared" si="574"/>
        <v>113.60833332766995</v>
      </c>
      <c r="AQ2628" s="3">
        <f t="shared" si="575"/>
        <v>1380.349543631</v>
      </c>
      <c r="AR2628">
        <f t="shared" si="576"/>
        <v>1380.3495439999999</v>
      </c>
      <c r="AS2628" s="3">
        <f t="shared" si="577"/>
        <v>3.68999963029637E-7</v>
      </c>
    </row>
    <row r="2629" spans="1:45" x14ac:dyDescent="0.25">
      <c r="A2629">
        <v>2775</v>
      </c>
      <c r="B2629">
        <v>492775</v>
      </c>
      <c r="C2629">
        <v>221.16666670000001</v>
      </c>
      <c r="D2629">
        <v>666.20527479999998</v>
      </c>
      <c r="E2629">
        <v>3.0122318379999999</v>
      </c>
      <c r="F2629">
        <v>207.8</v>
      </c>
      <c r="G2629">
        <v>135.30000000000001</v>
      </c>
      <c r="H2629">
        <v>5</v>
      </c>
      <c r="I2629">
        <v>67.5</v>
      </c>
      <c r="J2629">
        <v>226.1711158</v>
      </c>
      <c r="K2629">
        <v>132.16666670000001</v>
      </c>
      <c r="L2629">
        <v>3.1666666669999999</v>
      </c>
      <c r="M2629">
        <v>4</v>
      </c>
      <c r="N2629">
        <v>1</v>
      </c>
      <c r="O2629">
        <v>1.1666666670000001</v>
      </c>
      <c r="P2629">
        <v>45.5</v>
      </c>
      <c r="Q2629">
        <v>0</v>
      </c>
      <c r="R2629">
        <v>20.833333329999999</v>
      </c>
      <c r="S2629">
        <v>0</v>
      </c>
      <c r="T2629">
        <v>0</v>
      </c>
      <c r="U2629">
        <v>0.16669556899999999</v>
      </c>
      <c r="V2629">
        <v>18.171086899999999</v>
      </c>
      <c r="W2629">
        <v>54954</v>
      </c>
      <c r="X2629">
        <v>510</v>
      </c>
      <c r="Y2629">
        <v>0</v>
      </c>
      <c r="Z2629">
        <v>0</v>
      </c>
      <c r="AA2629">
        <v>49</v>
      </c>
      <c r="AB2629" t="s">
        <v>31</v>
      </c>
      <c r="AD2629" s="1">
        <f t="shared" si="572"/>
        <v>194.21666669692502</v>
      </c>
      <c r="AE2629" s="1">
        <f t="shared" ref="AE2629:AE2692" si="578">K2629-K2629*AE$2</f>
        <v>128.86250003250001</v>
      </c>
      <c r="AF2629" s="1">
        <f t="shared" ref="AF2629:AF2692" si="579">L2629-L2629*AF$2</f>
        <v>3.0875000003249999</v>
      </c>
      <c r="AG2629" s="1">
        <f t="shared" ref="AG2629:AG2692" si="580">M2629-M2629*AG$2</f>
        <v>3.96</v>
      </c>
      <c r="AH2629" s="1">
        <f t="shared" ref="AH2629:AH2692" si="581">N2629-N2629*AH$2</f>
        <v>0.99</v>
      </c>
      <c r="AI2629" s="1">
        <f t="shared" ref="AI2629:AI2692" si="582">O2629-O2629*AI$2</f>
        <v>0.93333333360000004</v>
      </c>
      <c r="AJ2629" s="1">
        <f t="shared" ref="AJ2629:AJ2692" si="583">P2629-P2629*AJ$2</f>
        <v>38.674999999999997</v>
      </c>
      <c r="AK2629" s="1">
        <f t="shared" ref="AK2629:AK2692" si="584">Q2629-Q2629*AK$2</f>
        <v>0</v>
      </c>
      <c r="AL2629" s="1">
        <f t="shared" ref="AL2629:AL2692" si="585">R2629-R2629*AL$2</f>
        <v>17.7083333305</v>
      </c>
      <c r="AM2629" s="1">
        <f t="shared" si="573"/>
        <v>31.787753567075001</v>
      </c>
      <c r="AO2629" s="3">
        <f t="shared" si="574"/>
        <v>13.616666667075</v>
      </c>
      <c r="AQ2629" s="3">
        <f t="shared" si="575"/>
        <v>226.17111583300004</v>
      </c>
      <c r="AR2629">
        <f t="shared" si="576"/>
        <v>226.1711158</v>
      </c>
      <c r="AS2629" s="3">
        <f t="shared" si="577"/>
        <v>-3.3000048915710067E-8</v>
      </c>
    </row>
    <row r="2630" spans="1:45" x14ac:dyDescent="0.25">
      <c r="A2630">
        <v>2776</v>
      </c>
      <c r="B2630">
        <v>492776</v>
      </c>
      <c r="C2630">
        <v>102.83333330000001</v>
      </c>
      <c r="D2630">
        <v>297.7220686</v>
      </c>
      <c r="E2630">
        <v>2.8951902949999999</v>
      </c>
      <c r="F2630">
        <v>0</v>
      </c>
      <c r="G2630">
        <v>0</v>
      </c>
      <c r="H2630">
        <v>0</v>
      </c>
      <c r="I2630">
        <v>0</v>
      </c>
      <c r="J2630">
        <v>8.0019709859999999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8.0019709859999999</v>
      </c>
      <c r="W2630">
        <v>54954</v>
      </c>
      <c r="X2630">
        <v>0</v>
      </c>
      <c r="Y2630">
        <v>0</v>
      </c>
      <c r="Z2630">
        <v>0</v>
      </c>
      <c r="AA2630">
        <v>49</v>
      </c>
      <c r="AB2630" t="s">
        <v>31</v>
      </c>
      <c r="AD2630" s="1">
        <f t="shared" ref="AD2630:AD2693" si="586">SUM(AE2630:AL2630)</f>
        <v>0</v>
      </c>
      <c r="AE2630" s="1">
        <f t="shared" si="578"/>
        <v>0</v>
      </c>
      <c r="AF2630" s="1">
        <f t="shared" si="579"/>
        <v>0</v>
      </c>
      <c r="AG2630" s="1">
        <f t="shared" si="580"/>
        <v>0</v>
      </c>
      <c r="AH2630" s="1">
        <f t="shared" si="581"/>
        <v>0</v>
      </c>
      <c r="AI2630" s="1">
        <f t="shared" si="582"/>
        <v>0</v>
      </c>
      <c r="AJ2630" s="1">
        <f t="shared" si="583"/>
        <v>0</v>
      </c>
      <c r="AK2630" s="1">
        <f t="shared" si="584"/>
        <v>0</v>
      </c>
      <c r="AL2630" s="1">
        <f t="shared" si="585"/>
        <v>0</v>
      </c>
      <c r="AM2630" s="1">
        <f t="shared" ref="AM2630:AM2693" si="587">V2630+AO2630</f>
        <v>8.0019709859999999</v>
      </c>
      <c r="AO2630" s="3">
        <f t="shared" ref="AO2630:AO2693" si="588">(K2630-AE2630)+(L2630-AF2630)+(M2630-AG2630)+(N2630-AH2630)+(O2630-AI2630)+(P2630-AJ2630)+(Q2630-AK2630)+(R2630-AL2630)</f>
        <v>0</v>
      </c>
      <c r="AQ2630" s="3">
        <f t="shared" ref="AQ2630:AQ2693" si="589">SUM(AD2630,S2630,T2630,U2630,AM2630)</f>
        <v>8.0019709859999999</v>
      </c>
      <c r="AR2630">
        <f t="shared" ref="AR2630:AR2693" si="590">J2630</f>
        <v>8.0019709859999999</v>
      </c>
      <c r="AS2630" s="3">
        <f t="shared" ref="AS2630:AS2693" si="591">AR2630-AQ2630</f>
        <v>0</v>
      </c>
    </row>
    <row r="2631" spans="1:45" x14ac:dyDescent="0.25">
      <c r="A2631">
        <v>2777</v>
      </c>
      <c r="B2631">
        <v>492777</v>
      </c>
      <c r="C2631">
        <v>419.83333329999999</v>
      </c>
      <c r="D2631">
        <v>1229.574347</v>
      </c>
      <c r="E2631">
        <v>2.9287201600000001</v>
      </c>
      <c r="F2631">
        <v>191.2</v>
      </c>
      <c r="G2631">
        <v>21.8</v>
      </c>
      <c r="H2631">
        <v>5.2</v>
      </c>
      <c r="I2631">
        <v>164.2</v>
      </c>
      <c r="J2631">
        <v>227.0087542</v>
      </c>
      <c r="K2631">
        <v>13.16666667</v>
      </c>
      <c r="L2631">
        <v>8.6666666669999994</v>
      </c>
      <c r="M2631">
        <v>2.1666666669999999</v>
      </c>
      <c r="N2631">
        <v>3</v>
      </c>
      <c r="O2631">
        <v>37.833333330000002</v>
      </c>
      <c r="P2631">
        <v>54.666666669999998</v>
      </c>
      <c r="Q2631">
        <v>37.666666669999998</v>
      </c>
      <c r="R2631">
        <v>34</v>
      </c>
      <c r="S2631">
        <v>0</v>
      </c>
      <c r="T2631">
        <v>0</v>
      </c>
      <c r="U2631">
        <v>1.333749581</v>
      </c>
      <c r="V2631">
        <v>34.508337969999999</v>
      </c>
      <c r="W2631">
        <v>54954</v>
      </c>
      <c r="X2631">
        <v>0</v>
      </c>
      <c r="Y2631">
        <v>0</v>
      </c>
      <c r="Z2631">
        <v>0</v>
      </c>
      <c r="AA2631">
        <v>49</v>
      </c>
      <c r="AB2631" t="s">
        <v>31</v>
      </c>
      <c r="AD2631" s="1">
        <f t="shared" si="586"/>
        <v>164.05250000690501</v>
      </c>
      <c r="AE2631" s="1">
        <f t="shared" si="578"/>
        <v>12.83750000325</v>
      </c>
      <c r="AF2631" s="1">
        <f t="shared" si="579"/>
        <v>8.4500000003249998</v>
      </c>
      <c r="AG2631" s="1">
        <f t="shared" si="580"/>
        <v>2.14500000033</v>
      </c>
      <c r="AH2631" s="1">
        <f t="shared" si="581"/>
        <v>2.97</v>
      </c>
      <c r="AI2631" s="1">
        <f t="shared" si="582"/>
        <v>30.266666664000002</v>
      </c>
      <c r="AJ2631" s="1">
        <f t="shared" si="583"/>
        <v>46.4666666695</v>
      </c>
      <c r="AK2631" s="1">
        <f t="shared" si="584"/>
        <v>32.016666669499998</v>
      </c>
      <c r="AL2631" s="1">
        <f t="shared" si="585"/>
        <v>28.9</v>
      </c>
      <c r="AM2631" s="1">
        <f t="shared" si="587"/>
        <v>61.622504637094998</v>
      </c>
      <c r="AO2631" s="3">
        <f t="shared" si="588"/>
        <v>27.114166667094999</v>
      </c>
      <c r="AQ2631" s="3">
        <f t="shared" si="589"/>
        <v>227.00875422500002</v>
      </c>
      <c r="AR2631">
        <f t="shared" si="590"/>
        <v>227.0087542</v>
      </c>
      <c r="AS2631" s="3">
        <f t="shared" si="591"/>
        <v>-2.5000019832077669E-8</v>
      </c>
    </row>
    <row r="2632" spans="1:45" x14ac:dyDescent="0.25">
      <c r="A2632">
        <v>2778</v>
      </c>
      <c r="B2632">
        <v>492778</v>
      </c>
      <c r="C2632">
        <v>210</v>
      </c>
      <c r="D2632">
        <v>593.24477049999996</v>
      </c>
      <c r="E2632">
        <v>2.8249750979999999</v>
      </c>
      <c r="F2632">
        <v>278</v>
      </c>
      <c r="G2632">
        <v>146.5</v>
      </c>
      <c r="H2632">
        <v>10.3</v>
      </c>
      <c r="I2632">
        <v>121.2</v>
      </c>
      <c r="J2632">
        <v>299.67077719999997</v>
      </c>
      <c r="K2632">
        <v>121.33333330000001</v>
      </c>
      <c r="L2632">
        <v>25.166666670000001</v>
      </c>
      <c r="M2632">
        <v>1</v>
      </c>
      <c r="N2632">
        <v>9.3333333330000006</v>
      </c>
      <c r="O2632">
        <v>5.8333333329999997</v>
      </c>
      <c r="P2632">
        <v>12.33333333</v>
      </c>
      <c r="Q2632">
        <v>0.83333333300000001</v>
      </c>
      <c r="R2632">
        <v>102.16666669999999</v>
      </c>
      <c r="S2632">
        <v>0</v>
      </c>
      <c r="T2632">
        <v>0</v>
      </c>
      <c r="U2632">
        <v>4.3332121040000002</v>
      </c>
      <c r="V2632">
        <v>17.337565139999999</v>
      </c>
      <c r="W2632">
        <v>52096</v>
      </c>
      <c r="X2632">
        <v>0</v>
      </c>
      <c r="Y2632">
        <v>0</v>
      </c>
      <c r="Z2632">
        <v>0</v>
      </c>
      <c r="AA2632">
        <v>49</v>
      </c>
      <c r="AB2632" t="s">
        <v>31</v>
      </c>
      <c r="AD2632" s="1">
        <f t="shared" si="586"/>
        <v>255.76749999537003</v>
      </c>
      <c r="AE2632" s="1">
        <f t="shared" si="578"/>
        <v>118.2999999675</v>
      </c>
      <c r="AF2632" s="1">
        <f t="shared" si="579"/>
        <v>24.537500003250003</v>
      </c>
      <c r="AG2632" s="1">
        <f t="shared" si="580"/>
        <v>0.99</v>
      </c>
      <c r="AH2632" s="1">
        <f t="shared" si="581"/>
        <v>9.2399999996700011</v>
      </c>
      <c r="AI2632" s="1">
        <f t="shared" si="582"/>
        <v>4.6666666663999994</v>
      </c>
      <c r="AJ2632" s="1">
        <f t="shared" si="583"/>
        <v>10.483333330500001</v>
      </c>
      <c r="AK2632" s="1">
        <f t="shared" si="584"/>
        <v>0.70833333305000001</v>
      </c>
      <c r="AL2632" s="1">
        <f t="shared" si="585"/>
        <v>86.841666695000001</v>
      </c>
      <c r="AM2632" s="1">
        <f t="shared" si="587"/>
        <v>39.570065143629996</v>
      </c>
      <c r="AO2632" s="3">
        <f t="shared" si="588"/>
        <v>22.232500003629998</v>
      </c>
      <c r="AQ2632" s="3">
        <f t="shared" si="589"/>
        <v>299.67077724300003</v>
      </c>
      <c r="AR2632">
        <f t="shared" si="590"/>
        <v>299.67077719999997</v>
      </c>
      <c r="AS2632" s="3">
        <f t="shared" si="591"/>
        <v>-4.3000056848541135E-8</v>
      </c>
    </row>
    <row r="2633" spans="1:45" x14ac:dyDescent="0.25">
      <c r="A2633">
        <v>2779</v>
      </c>
      <c r="B2633">
        <v>492779</v>
      </c>
      <c r="C2633">
        <v>252</v>
      </c>
      <c r="D2633">
        <v>739.4176946</v>
      </c>
      <c r="E2633">
        <v>2.9341972009999999</v>
      </c>
      <c r="F2633">
        <v>194.2</v>
      </c>
      <c r="G2633">
        <v>61.7</v>
      </c>
      <c r="H2633">
        <v>1.7</v>
      </c>
      <c r="I2633">
        <v>130.80000000000001</v>
      </c>
      <c r="J2633">
        <v>215.1718405</v>
      </c>
      <c r="K2633">
        <v>14.5</v>
      </c>
      <c r="L2633">
        <v>47.166666669999998</v>
      </c>
      <c r="M2633">
        <v>0.33333333300000001</v>
      </c>
      <c r="N2633">
        <v>1.3333333329999999</v>
      </c>
      <c r="O2633">
        <v>17</v>
      </c>
      <c r="P2633">
        <v>52.333333330000002</v>
      </c>
      <c r="Q2633">
        <v>26.666666670000001</v>
      </c>
      <c r="R2633">
        <v>34.833333330000002</v>
      </c>
      <c r="S2633">
        <v>0</v>
      </c>
      <c r="T2633">
        <v>0</v>
      </c>
      <c r="U2633">
        <v>0</v>
      </c>
      <c r="V2633">
        <v>21.005173840000001</v>
      </c>
      <c r="W2633">
        <v>52366</v>
      </c>
      <c r="X2633">
        <v>0</v>
      </c>
      <c r="Y2633">
        <v>0</v>
      </c>
      <c r="Z2633">
        <v>0</v>
      </c>
      <c r="AA2633">
        <v>49</v>
      </c>
      <c r="AB2633" t="s">
        <v>31</v>
      </c>
      <c r="AD2633" s="1">
        <f t="shared" si="586"/>
        <v>172.13333333308998</v>
      </c>
      <c r="AE2633" s="1">
        <f t="shared" si="578"/>
        <v>14.137499999999999</v>
      </c>
      <c r="AF2633" s="1">
        <f t="shared" si="579"/>
        <v>45.987500003249998</v>
      </c>
      <c r="AG2633" s="1">
        <f t="shared" si="580"/>
        <v>0.32999999966999999</v>
      </c>
      <c r="AH2633" s="1">
        <f t="shared" si="581"/>
        <v>1.3199999996699998</v>
      </c>
      <c r="AI2633" s="1">
        <f t="shared" si="582"/>
        <v>13.6</v>
      </c>
      <c r="AJ2633" s="1">
        <f t="shared" si="583"/>
        <v>44.483333330500002</v>
      </c>
      <c r="AK2633" s="1">
        <f t="shared" si="584"/>
        <v>22.666666669500003</v>
      </c>
      <c r="AL2633" s="1">
        <f t="shared" si="585"/>
        <v>29.608333330500002</v>
      </c>
      <c r="AM2633" s="1">
        <f t="shared" si="587"/>
        <v>43.038507172910002</v>
      </c>
      <c r="AO2633" s="3">
        <f t="shared" si="588"/>
        <v>22.033333332909997</v>
      </c>
      <c r="AQ2633" s="3">
        <f t="shared" si="589"/>
        <v>215.17184050599997</v>
      </c>
      <c r="AR2633">
        <f t="shared" si="590"/>
        <v>215.1718405</v>
      </c>
      <c r="AS2633" s="3">
        <f t="shared" si="591"/>
        <v>-5.999964969305438E-9</v>
      </c>
    </row>
    <row r="2634" spans="1:45" x14ac:dyDescent="0.25">
      <c r="A2634">
        <v>2780</v>
      </c>
      <c r="B2634">
        <v>492780</v>
      </c>
      <c r="C2634">
        <v>211.66666670000001</v>
      </c>
      <c r="D2634">
        <v>597.50888099999997</v>
      </c>
      <c r="E2634">
        <v>2.8228766030000001</v>
      </c>
      <c r="F2634">
        <v>943.2</v>
      </c>
      <c r="G2634">
        <v>362</v>
      </c>
      <c r="H2634">
        <v>28.7</v>
      </c>
      <c r="I2634">
        <v>552.5</v>
      </c>
      <c r="J2634">
        <v>961.50424729999997</v>
      </c>
      <c r="K2634">
        <v>299.5</v>
      </c>
      <c r="L2634">
        <v>62.5</v>
      </c>
      <c r="M2634">
        <v>22.666666670000001</v>
      </c>
      <c r="N2634">
        <v>6</v>
      </c>
      <c r="O2634">
        <v>10.5</v>
      </c>
      <c r="P2634">
        <v>245.16666670000001</v>
      </c>
      <c r="Q2634">
        <v>18</v>
      </c>
      <c r="R2634">
        <v>278.83333329999999</v>
      </c>
      <c r="S2634">
        <v>0</v>
      </c>
      <c r="T2634">
        <v>0</v>
      </c>
      <c r="U2634">
        <v>0.83332466400000005</v>
      </c>
      <c r="V2634">
        <v>17.504255959999998</v>
      </c>
      <c r="W2634">
        <v>38248</v>
      </c>
      <c r="X2634">
        <v>0</v>
      </c>
      <c r="Y2634">
        <v>0</v>
      </c>
      <c r="Z2634">
        <v>0</v>
      </c>
      <c r="AA2634">
        <v>49</v>
      </c>
      <c r="AB2634" t="s">
        <v>31</v>
      </c>
      <c r="AD2634" s="1">
        <f t="shared" si="586"/>
        <v>850.43000000329994</v>
      </c>
      <c r="AE2634" s="1">
        <f t="shared" si="578"/>
        <v>292.01249999999999</v>
      </c>
      <c r="AF2634" s="1">
        <f t="shared" si="579"/>
        <v>60.9375</v>
      </c>
      <c r="AG2634" s="1">
        <f t="shared" si="580"/>
        <v>22.4400000033</v>
      </c>
      <c r="AH2634" s="1">
        <f t="shared" si="581"/>
        <v>5.94</v>
      </c>
      <c r="AI2634" s="1">
        <f t="shared" si="582"/>
        <v>8.4</v>
      </c>
      <c r="AJ2634" s="1">
        <f t="shared" si="583"/>
        <v>208.391666695</v>
      </c>
      <c r="AK2634" s="1">
        <f t="shared" si="584"/>
        <v>15.3</v>
      </c>
      <c r="AL2634" s="1">
        <f t="shared" si="585"/>
        <v>237.00833330500001</v>
      </c>
      <c r="AM2634" s="1">
        <f t="shared" si="587"/>
        <v>110.2409226267</v>
      </c>
      <c r="AO2634" s="3">
        <f t="shared" si="588"/>
        <v>92.736666666700003</v>
      </c>
      <c r="AQ2634" s="3">
        <f t="shared" si="589"/>
        <v>961.50424729399992</v>
      </c>
      <c r="AR2634">
        <f t="shared" si="590"/>
        <v>961.50424729999997</v>
      </c>
      <c r="AS2634" s="3">
        <f t="shared" si="591"/>
        <v>6.0000502344337292E-9</v>
      </c>
    </row>
    <row r="2635" spans="1:45" x14ac:dyDescent="0.25">
      <c r="A2635">
        <v>2781</v>
      </c>
      <c r="B2635">
        <v>492781</v>
      </c>
      <c r="C2635">
        <v>147</v>
      </c>
      <c r="D2635">
        <v>422.57460420000001</v>
      </c>
      <c r="E2635">
        <v>2.874657171</v>
      </c>
      <c r="F2635">
        <v>107</v>
      </c>
      <c r="G2635">
        <v>24.2</v>
      </c>
      <c r="H2635">
        <v>1.8</v>
      </c>
      <c r="I2635">
        <v>81</v>
      </c>
      <c r="J2635">
        <v>124.3362735</v>
      </c>
      <c r="K2635">
        <v>8.1666666669999994</v>
      </c>
      <c r="L2635">
        <v>16</v>
      </c>
      <c r="M2635">
        <v>0.33333333300000001</v>
      </c>
      <c r="N2635">
        <v>1.5</v>
      </c>
      <c r="O2635">
        <v>18.166666670000001</v>
      </c>
      <c r="P2635">
        <v>16</v>
      </c>
      <c r="Q2635">
        <v>21.666666670000001</v>
      </c>
      <c r="R2635">
        <v>25.166666670000001</v>
      </c>
      <c r="S2635">
        <v>0</v>
      </c>
      <c r="T2635">
        <v>0</v>
      </c>
      <c r="U2635">
        <v>5.1666262109999996</v>
      </c>
      <c r="V2635">
        <v>12.16964729</v>
      </c>
      <c r="W2635">
        <v>54904</v>
      </c>
      <c r="X2635">
        <v>0</v>
      </c>
      <c r="Y2635">
        <v>0</v>
      </c>
      <c r="Z2635">
        <v>0</v>
      </c>
      <c r="AA2635">
        <v>49</v>
      </c>
      <c r="AB2635" t="s">
        <v>31</v>
      </c>
      <c r="AD2635" s="1">
        <f t="shared" si="586"/>
        <v>93.319166674995003</v>
      </c>
      <c r="AE2635" s="1">
        <f t="shared" si="578"/>
        <v>7.962500000324999</v>
      </c>
      <c r="AF2635" s="1">
        <f t="shared" si="579"/>
        <v>15.6</v>
      </c>
      <c r="AG2635" s="1">
        <f t="shared" si="580"/>
        <v>0.32999999966999999</v>
      </c>
      <c r="AH2635" s="1">
        <f t="shared" si="581"/>
        <v>1.4850000000000001</v>
      </c>
      <c r="AI2635" s="1">
        <f t="shared" si="582"/>
        <v>14.533333336000002</v>
      </c>
      <c r="AJ2635" s="1">
        <f t="shared" si="583"/>
        <v>13.6</v>
      </c>
      <c r="AK2635" s="1">
        <f t="shared" si="584"/>
        <v>18.416666669500003</v>
      </c>
      <c r="AL2635" s="1">
        <f t="shared" si="585"/>
        <v>21.391666669500001</v>
      </c>
      <c r="AM2635" s="1">
        <f t="shared" si="587"/>
        <v>25.850480625004998</v>
      </c>
      <c r="AO2635" s="3">
        <f t="shared" si="588"/>
        <v>13.680833335005</v>
      </c>
      <c r="AQ2635" s="3">
        <f t="shared" si="589"/>
        <v>124.336273511</v>
      </c>
      <c r="AR2635">
        <f t="shared" si="590"/>
        <v>124.3362735</v>
      </c>
      <c r="AS2635" s="3">
        <f t="shared" si="591"/>
        <v>-1.0999997357430402E-8</v>
      </c>
    </row>
    <row r="2636" spans="1:45" x14ac:dyDescent="0.25">
      <c r="A2636">
        <v>2782</v>
      </c>
      <c r="B2636">
        <v>492782</v>
      </c>
      <c r="C2636">
        <v>216.83333329999999</v>
      </c>
      <c r="D2636">
        <v>656.28785479999999</v>
      </c>
      <c r="E2636">
        <v>3.0266926430000001</v>
      </c>
      <c r="F2636">
        <v>1712.2</v>
      </c>
      <c r="G2636">
        <v>123.5</v>
      </c>
      <c r="H2636">
        <v>41.5</v>
      </c>
      <c r="I2636">
        <v>1547.2</v>
      </c>
      <c r="J2636">
        <v>1748.52358</v>
      </c>
      <c r="K2636">
        <v>73.833333330000002</v>
      </c>
      <c r="L2636">
        <v>49.666666669999998</v>
      </c>
      <c r="M2636">
        <v>19.833333329999999</v>
      </c>
      <c r="N2636">
        <v>21.666666670000001</v>
      </c>
      <c r="O2636">
        <v>118</v>
      </c>
      <c r="P2636">
        <v>222.83333329999999</v>
      </c>
      <c r="Q2636">
        <v>1028.5</v>
      </c>
      <c r="R2636">
        <v>177.83333329999999</v>
      </c>
      <c r="S2636">
        <v>2.0164068309999998</v>
      </c>
      <c r="T2636">
        <v>0</v>
      </c>
      <c r="U2636">
        <v>16.336110829999999</v>
      </c>
      <c r="V2636">
        <v>18.004396079999999</v>
      </c>
      <c r="W2636">
        <v>59801</v>
      </c>
      <c r="X2636">
        <v>0</v>
      </c>
      <c r="Y2636">
        <v>0</v>
      </c>
      <c r="Z2636">
        <v>0</v>
      </c>
      <c r="AA2636">
        <v>49</v>
      </c>
      <c r="AB2636" t="s">
        <v>31</v>
      </c>
      <c r="AD2636" s="1">
        <f t="shared" si="586"/>
        <v>1470.68916661</v>
      </c>
      <c r="AE2636" s="1">
        <f t="shared" si="578"/>
        <v>71.987499996750003</v>
      </c>
      <c r="AF2636" s="1">
        <f t="shared" si="579"/>
        <v>48.425000003249998</v>
      </c>
      <c r="AG2636" s="1">
        <f t="shared" si="580"/>
        <v>19.6349999967</v>
      </c>
      <c r="AH2636" s="1">
        <f t="shared" si="581"/>
        <v>21.450000003300001</v>
      </c>
      <c r="AI2636" s="1">
        <f t="shared" si="582"/>
        <v>94.4</v>
      </c>
      <c r="AJ2636" s="1">
        <f t="shared" si="583"/>
        <v>189.40833330499999</v>
      </c>
      <c r="AK2636" s="1">
        <f t="shared" si="584"/>
        <v>874.22500000000002</v>
      </c>
      <c r="AL2636" s="1">
        <f t="shared" si="585"/>
        <v>151.15833330499999</v>
      </c>
      <c r="AM2636" s="1">
        <f t="shared" si="587"/>
        <v>259.48189607</v>
      </c>
      <c r="AO2636" s="3">
        <f t="shared" si="588"/>
        <v>241.47749998999998</v>
      </c>
      <c r="AQ2636" s="3">
        <f t="shared" si="589"/>
        <v>1748.5235803410001</v>
      </c>
      <c r="AR2636">
        <f t="shared" si="590"/>
        <v>1748.52358</v>
      </c>
      <c r="AS2636" s="3">
        <f t="shared" si="591"/>
        <v>-3.4100003176718019E-7</v>
      </c>
    </row>
    <row r="2637" spans="1:45" x14ac:dyDescent="0.25">
      <c r="A2637">
        <v>2783</v>
      </c>
      <c r="B2637">
        <v>492783</v>
      </c>
      <c r="C2637">
        <v>382.16666670000001</v>
      </c>
      <c r="D2637">
        <v>1211.8073429999999</v>
      </c>
      <c r="E2637">
        <v>3.1708870729999998</v>
      </c>
      <c r="F2637">
        <v>76</v>
      </c>
      <c r="G2637">
        <v>0.3</v>
      </c>
      <c r="H2637">
        <v>22.8</v>
      </c>
      <c r="I2637">
        <v>52.8</v>
      </c>
      <c r="J2637">
        <v>116.5077429</v>
      </c>
      <c r="K2637">
        <v>0.16666666699999999</v>
      </c>
      <c r="L2637">
        <v>0.16666666699999999</v>
      </c>
      <c r="M2637">
        <v>0.16666666699999999</v>
      </c>
      <c r="N2637">
        <v>22.666666670000001</v>
      </c>
      <c r="O2637">
        <v>0.83333333300000001</v>
      </c>
      <c r="P2637">
        <v>6.1666666670000003</v>
      </c>
      <c r="Q2637">
        <v>42.666666669999998</v>
      </c>
      <c r="R2637">
        <v>3.1666666669999999</v>
      </c>
      <c r="S2637">
        <v>0</v>
      </c>
      <c r="T2637">
        <v>0</v>
      </c>
      <c r="U2637">
        <v>9.0000232780000005</v>
      </c>
      <c r="V2637">
        <v>31.507719659999999</v>
      </c>
      <c r="W2637">
        <v>57948</v>
      </c>
      <c r="X2637">
        <v>0</v>
      </c>
      <c r="Y2637">
        <v>0</v>
      </c>
      <c r="Z2637">
        <v>0</v>
      </c>
      <c r="AA2637">
        <v>49</v>
      </c>
      <c r="AB2637" t="s">
        <v>31</v>
      </c>
      <c r="AD2637" s="1">
        <f t="shared" si="586"/>
        <v>67.796666674080001</v>
      </c>
      <c r="AE2637" s="1">
        <f t="shared" si="578"/>
        <v>0.162500000325</v>
      </c>
      <c r="AF2637" s="1">
        <f t="shared" si="579"/>
        <v>0.162500000325</v>
      </c>
      <c r="AG2637" s="1">
        <f t="shared" si="580"/>
        <v>0.16500000032999998</v>
      </c>
      <c r="AH2637" s="1">
        <f t="shared" si="581"/>
        <v>22.4400000033</v>
      </c>
      <c r="AI2637" s="1">
        <f t="shared" si="582"/>
        <v>0.66666666640000005</v>
      </c>
      <c r="AJ2637" s="1">
        <f t="shared" si="583"/>
        <v>5.2416666669500005</v>
      </c>
      <c r="AK2637" s="1">
        <f t="shared" si="584"/>
        <v>36.266666669499998</v>
      </c>
      <c r="AL2637" s="1">
        <f t="shared" si="585"/>
        <v>2.6916666669499998</v>
      </c>
      <c r="AM2637" s="1">
        <f t="shared" si="587"/>
        <v>39.711052993919999</v>
      </c>
      <c r="AO2637" s="3">
        <f t="shared" si="588"/>
        <v>8.2033333339200016</v>
      </c>
      <c r="AQ2637" s="3">
        <f t="shared" si="589"/>
        <v>116.50774294600001</v>
      </c>
      <c r="AR2637">
        <f t="shared" si="590"/>
        <v>116.5077429</v>
      </c>
      <c r="AS2637" s="3">
        <f t="shared" si="591"/>
        <v>-4.6000010911484424E-8</v>
      </c>
    </row>
    <row r="2638" spans="1:45" x14ac:dyDescent="0.25">
      <c r="A2638">
        <v>2784</v>
      </c>
      <c r="B2638">
        <v>492784</v>
      </c>
      <c r="C2638">
        <v>429.5</v>
      </c>
      <c r="D2638">
        <v>1331.552244</v>
      </c>
      <c r="E2638">
        <v>3.1002380519999999</v>
      </c>
      <c r="F2638">
        <v>0</v>
      </c>
      <c r="G2638">
        <v>0</v>
      </c>
      <c r="H2638">
        <v>0</v>
      </c>
      <c r="I2638">
        <v>0</v>
      </c>
      <c r="J2638">
        <v>122.18677750000001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0.33582391299999997</v>
      </c>
      <c r="T2638">
        <v>0</v>
      </c>
      <c r="U2638">
        <v>86.342098530000001</v>
      </c>
      <c r="V2638">
        <v>35.508855029999999</v>
      </c>
      <c r="W2638">
        <v>68142</v>
      </c>
      <c r="X2638">
        <v>0</v>
      </c>
      <c r="Y2638">
        <v>0</v>
      </c>
      <c r="Z2638">
        <v>0</v>
      </c>
      <c r="AA2638">
        <v>49</v>
      </c>
      <c r="AB2638" t="s">
        <v>31</v>
      </c>
      <c r="AD2638" s="1">
        <f t="shared" si="586"/>
        <v>0</v>
      </c>
      <c r="AE2638" s="1">
        <f t="shared" si="578"/>
        <v>0</v>
      </c>
      <c r="AF2638" s="1">
        <f t="shared" si="579"/>
        <v>0</v>
      </c>
      <c r="AG2638" s="1">
        <f t="shared" si="580"/>
        <v>0</v>
      </c>
      <c r="AH2638" s="1">
        <f t="shared" si="581"/>
        <v>0</v>
      </c>
      <c r="AI2638" s="1">
        <f t="shared" si="582"/>
        <v>0</v>
      </c>
      <c r="AJ2638" s="1">
        <f t="shared" si="583"/>
        <v>0</v>
      </c>
      <c r="AK2638" s="1">
        <f t="shared" si="584"/>
        <v>0</v>
      </c>
      <c r="AL2638" s="1">
        <f t="shared" si="585"/>
        <v>0</v>
      </c>
      <c r="AM2638" s="1">
        <f t="shared" si="587"/>
        <v>35.508855029999999</v>
      </c>
      <c r="AO2638" s="3">
        <f t="shared" si="588"/>
        <v>0</v>
      </c>
      <c r="AQ2638" s="3">
        <f t="shared" si="589"/>
        <v>122.18677747300001</v>
      </c>
      <c r="AR2638">
        <f t="shared" si="590"/>
        <v>122.18677750000001</v>
      </c>
      <c r="AS2638" s="3">
        <f t="shared" si="591"/>
        <v>2.6999998681276338E-8</v>
      </c>
    </row>
    <row r="2639" spans="1:45" x14ac:dyDescent="0.25">
      <c r="A2639">
        <v>2785</v>
      </c>
      <c r="B2639">
        <v>492785</v>
      </c>
      <c r="C2639">
        <v>676.5</v>
      </c>
      <c r="D2639">
        <v>2054.7374140000002</v>
      </c>
      <c r="E2639">
        <v>3.0373058589999999</v>
      </c>
      <c r="F2639">
        <v>0</v>
      </c>
      <c r="G2639">
        <v>0</v>
      </c>
      <c r="H2639">
        <v>0</v>
      </c>
      <c r="I2639">
        <v>0</v>
      </c>
      <c r="J2639">
        <v>113.3629275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2.0160025940000001</v>
      </c>
      <c r="T2639">
        <v>0</v>
      </c>
      <c r="U2639">
        <v>55.666514560000003</v>
      </c>
      <c r="V2639">
        <v>55.680410360000003</v>
      </c>
      <c r="W2639">
        <v>68142</v>
      </c>
      <c r="X2639">
        <v>0</v>
      </c>
      <c r="Y2639">
        <v>0</v>
      </c>
      <c r="Z2639">
        <v>0</v>
      </c>
      <c r="AA2639">
        <v>49</v>
      </c>
      <c r="AB2639" t="s">
        <v>31</v>
      </c>
      <c r="AD2639" s="1">
        <f t="shared" si="586"/>
        <v>0</v>
      </c>
      <c r="AE2639" s="1">
        <f t="shared" si="578"/>
        <v>0</v>
      </c>
      <c r="AF2639" s="1">
        <f t="shared" si="579"/>
        <v>0</v>
      </c>
      <c r="AG2639" s="1">
        <f t="shared" si="580"/>
        <v>0</v>
      </c>
      <c r="AH2639" s="1">
        <f t="shared" si="581"/>
        <v>0</v>
      </c>
      <c r="AI2639" s="1">
        <f t="shared" si="582"/>
        <v>0</v>
      </c>
      <c r="AJ2639" s="1">
        <f t="shared" si="583"/>
        <v>0</v>
      </c>
      <c r="AK2639" s="1">
        <f t="shared" si="584"/>
        <v>0</v>
      </c>
      <c r="AL2639" s="1">
        <f t="shared" si="585"/>
        <v>0</v>
      </c>
      <c r="AM2639" s="1">
        <f t="shared" si="587"/>
        <v>55.680410360000003</v>
      </c>
      <c r="AO2639" s="3">
        <f t="shared" si="588"/>
        <v>0</v>
      </c>
      <c r="AQ2639" s="3">
        <f t="shared" si="589"/>
        <v>113.36292751400001</v>
      </c>
      <c r="AR2639">
        <f t="shared" si="590"/>
        <v>113.3629275</v>
      </c>
      <c r="AS2639" s="3">
        <f t="shared" si="591"/>
        <v>-1.4000008263792552E-8</v>
      </c>
    </row>
    <row r="2640" spans="1:45" x14ac:dyDescent="0.25">
      <c r="A2640">
        <v>2786</v>
      </c>
      <c r="B2640">
        <v>492786</v>
      </c>
      <c r="C2640">
        <v>372.5</v>
      </c>
      <c r="D2640">
        <v>1119.9920059999999</v>
      </c>
      <c r="E2640">
        <v>3.0066899490000001</v>
      </c>
      <c r="F2640">
        <v>0</v>
      </c>
      <c r="G2640">
        <v>0</v>
      </c>
      <c r="H2640">
        <v>0</v>
      </c>
      <c r="I2640">
        <v>0</v>
      </c>
      <c r="J2640">
        <v>58.507587579999999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27.999945100000001</v>
      </c>
      <c r="V2640">
        <v>30.507642480000001</v>
      </c>
      <c r="W2640">
        <v>54904</v>
      </c>
      <c r="X2640">
        <v>0</v>
      </c>
      <c r="Y2640">
        <v>0</v>
      </c>
      <c r="Z2640">
        <v>0</v>
      </c>
      <c r="AA2640">
        <v>49</v>
      </c>
      <c r="AB2640" t="s">
        <v>31</v>
      </c>
      <c r="AD2640" s="1">
        <f t="shared" si="586"/>
        <v>0</v>
      </c>
      <c r="AE2640" s="1">
        <f t="shared" si="578"/>
        <v>0</v>
      </c>
      <c r="AF2640" s="1">
        <f t="shared" si="579"/>
        <v>0</v>
      </c>
      <c r="AG2640" s="1">
        <f t="shared" si="580"/>
        <v>0</v>
      </c>
      <c r="AH2640" s="1">
        <f t="shared" si="581"/>
        <v>0</v>
      </c>
      <c r="AI2640" s="1">
        <f t="shared" si="582"/>
        <v>0</v>
      </c>
      <c r="AJ2640" s="1">
        <f t="shared" si="583"/>
        <v>0</v>
      </c>
      <c r="AK2640" s="1">
        <f t="shared" si="584"/>
        <v>0</v>
      </c>
      <c r="AL2640" s="1">
        <f t="shared" si="585"/>
        <v>0</v>
      </c>
      <c r="AM2640" s="1">
        <f t="shared" si="587"/>
        <v>30.507642480000001</v>
      </c>
      <c r="AO2640" s="3">
        <f t="shared" si="588"/>
        <v>0</v>
      </c>
      <c r="AQ2640" s="3">
        <f t="shared" si="589"/>
        <v>58.507587580000006</v>
      </c>
      <c r="AR2640">
        <f t="shared" si="590"/>
        <v>58.507587579999999</v>
      </c>
      <c r="AS2640" s="3">
        <f t="shared" si="591"/>
        <v>0</v>
      </c>
    </row>
    <row r="2641" spans="1:45" x14ac:dyDescent="0.25">
      <c r="A2641">
        <v>2787</v>
      </c>
      <c r="B2641">
        <v>492787</v>
      </c>
      <c r="C2641">
        <v>223.5</v>
      </c>
      <c r="D2641">
        <v>598.88540550000005</v>
      </c>
      <c r="E2641">
        <v>2.6795767580000001</v>
      </c>
      <c r="F2641">
        <v>39.700000000000003</v>
      </c>
      <c r="G2641">
        <v>0.7</v>
      </c>
      <c r="H2641">
        <v>0.5</v>
      </c>
      <c r="I2641">
        <v>38.5</v>
      </c>
      <c r="J2641">
        <v>57.837806690000001</v>
      </c>
      <c r="K2641">
        <v>0.33333333300000001</v>
      </c>
      <c r="L2641">
        <v>0.33333333300000001</v>
      </c>
      <c r="M2641">
        <v>0.5</v>
      </c>
      <c r="N2641">
        <v>0</v>
      </c>
      <c r="O2641">
        <v>1</v>
      </c>
      <c r="P2641">
        <v>7.6666666670000003</v>
      </c>
      <c r="Q2641">
        <v>27.333333329999999</v>
      </c>
      <c r="R2641">
        <v>2.5</v>
      </c>
      <c r="S2641">
        <v>0</v>
      </c>
      <c r="T2641">
        <v>0</v>
      </c>
      <c r="U2641">
        <v>0</v>
      </c>
      <c r="V2641">
        <v>18.171140019999999</v>
      </c>
      <c r="W2641">
        <v>55187</v>
      </c>
      <c r="X2641">
        <v>0</v>
      </c>
      <c r="Y2641">
        <v>0</v>
      </c>
      <c r="Z2641">
        <v>0</v>
      </c>
      <c r="AA2641">
        <v>49</v>
      </c>
      <c r="AB2641" t="s">
        <v>31</v>
      </c>
      <c r="AD2641" s="1">
        <f t="shared" si="586"/>
        <v>33.8199999968</v>
      </c>
      <c r="AE2641" s="1">
        <f t="shared" si="578"/>
        <v>0.32499999967499998</v>
      </c>
      <c r="AF2641" s="1">
        <f t="shared" si="579"/>
        <v>0.32499999967499998</v>
      </c>
      <c r="AG2641" s="1">
        <f t="shared" si="580"/>
        <v>0.495</v>
      </c>
      <c r="AH2641" s="1">
        <f t="shared" si="581"/>
        <v>0</v>
      </c>
      <c r="AI2641" s="1">
        <f t="shared" si="582"/>
        <v>0.8</v>
      </c>
      <c r="AJ2641" s="1">
        <f t="shared" si="583"/>
        <v>6.51666666695</v>
      </c>
      <c r="AK2641" s="1">
        <f t="shared" si="584"/>
        <v>23.233333330499999</v>
      </c>
      <c r="AL2641" s="1">
        <f t="shared" si="585"/>
        <v>2.125</v>
      </c>
      <c r="AM2641" s="1">
        <f t="shared" si="587"/>
        <v>24.0178066862</v>
      </c>
      <c r="AO2641" s="3">
        <f t="shared" si="588"/>
        <v>5.8466666662</v>
      </c>
      <c r="AQ2641" s="3">
        <f t="shared" si="589"/>
        <v>57.837806682999997</v>
      </c>
      <c r="AR2641">
        <f t="shared" si="590"/>
        <v>57.837806690000001</v>
      </c>
      <c r="AS2641" s="3">
        <f t="shared" si="591"/>
        <v>7.0000041318962758E-9</v>
      </c>
    </row>
    <row r="2642" spans="1:45" x14ac:dyDescent="0.25">
      <c r="A2642">
        <v>2788</v>
      </c>
      <c r="B2642">
        <v>492788</v>
      </c>
      <c r="C2642">
        <v>443</v>
      </c>
      <c r="D2642">
        <v>1309.264212</v>
      </c>
      <c r="E2642">
        <v>2.9554496870000002</v>
      </c>
      <c r="F2642">
        <v>285</v>
      </c>
      <c r="G2642">
        <v>137.5</v>
      </c>
      <c r="H2642">
        <v>9.3000000000000007</v>
      </c>
      <c r="I2642">
        <v>138.19999999999999</v>
      </c>
      <c r="J2642">
        <v>324.5093961</v>
      </c>
      <c r="K2642">
        <v>116</v>
      </c>
      <c r="L2642">
        <v>21.5</v>
      </c>
      <c r="M2642">
        <v>1.3333333329999999</v>
      </c>
      <c r="N2642">
        <v>8</v>
      </c>
      <c r="O2642">
        <v>8.6666666669999994</v>
      </c>
      <c r="P2642">
        <v>36.333333330000002</v>
      </c>
      <c r="Q2642">
        <v>55.333333330000002</v>
      </c>
      <c r="R2642">
        <v>37.833333330000002</v>
      </c>
      <c r="S2642">
        <v>0</v>
      </c>
      <c r="T2642">
        <v>0</v>
      </c>
      <c r="U2642">
        <v>3.0003237199999999</v>
      </c>
      <c r="V2642">
        <v>36.509072349999997</v>
      </c>
      <c r="W2642">
        <v>46839</v>
      </c>
      <c r="X2642">
        <v>453.33333329999999</v>
      </c>
      <c r="Y2642">
        <v>56.666666669999998</v>
      </c>
      <c r="Z2642">
        <v>0</v>
      </c>
      <c r="AA2642">
        <v>49</v>
      </c>
      <c r="AB2642" t="s">
        <v>31</v>
      </c>
      <c r="AD2642" s="1">
        <f t="shared" si="586"/>
        <v>260.31083332476999</v>
      </c>
      <c r="AE2642" s="1">
        <f t="shared" si="578"/>
        <v>113.1</v>
      </c>
      <c r="AF2642" s="1">
        <f t="shared" si="579"/>
        <v>20.962499999999999</v>
      </c>
      <c r="AG2642" s="1">
        <f t="shared" si="580"/>
        <v>1.3199999996699998</v>
      </c>
      <c r="AH2642" s="1">
        <f t="shared" si="581"/>
        <v>7.92</v>
      </c>
      <c r="AI2642" s="1">
        <f t="shared" si="582"/>
        <v>6.9333333335999994</v>
      </c>
      <c r="AJ2642" s="1">
        <f t="shared" si="583"/>
        <v>30.883333330500001</v>
      </c>
      <c r="AK2642" s="1">
        <f t="shared" si="584"/>
        <v>47.0333333305</v>
      </c>
      <c r="AL2642" s="1">
        <f t="shared" si="585"/>
        <v>32.1583333305</v>
      </c>
      <c r="AM2642" s="1">
        <f t="shared" si="587"/>
        <v>61.198239015230008</v>
      </c>
      <c r="AO2642" s="3">
        <f t="shared" si="588"/>
        <v>24.689166665230012</v>
      </c>
      <c r="AQ2642" s="3">
        <f t="shared" si="589"/>
        <v>324.50939605999997</v>
      </c>
      <c r="AR2642">
        <f t="shared" si="590"/>
        <v>324.5093961</v>
      </c>
      <c r="AS2642" s="3">
        <f t="shared" si="591"/>
        <v>4.000003173132427E-8</v>
      </c>
    </row>
    <row r="2643" spans="1:45" x14ac:dyDescent="0.25">
      <c r="A2643">
        <v>2789</v>
      </c>
      <c r="B2643">
        <v>492789</v>
      </c>
      <c r="C2643">
        <v>390.16666670000001</v>
      </c>
      <c r="D2643">
        <v>1299.0587410000001</v>
      </c>
      <c r="E2643">
        <v>3.3294969879999998</v>
      </c>
      <c r="F2643">
        <v>139.19999999999999</v>
      </c>
      <c r="G2643">
        <v>63.8</v>
      </c>
      <c r="H2643">
        <v>1</v>
      </c>
      <c r="I2643">
        <v>74.3</v>
      </c>
      <c r="J2643">
        <v>171.34135749999999</v>
      </c>
      <c r="K2643">
        <v>61.833333330000002</v>
      </c>
      <c r="L2643">
        <v>2</v>
      </c>
      <c r="M2643">
        <v>0.66666666699999999</v>
      </c>
      <c r="N2643">
        <v>0.33333333300000001</v>
      </c>
      <c r="O2643">
        <v>8</v>
      </c>
      <c r="P2643">
        <v>39.666666669999998</v>
      </c>
      <c r="Q2643">
        <v>10</v>
      </c>
      <c r="R2643">
        <v>16.666666670000001</v>
      </c>
      <c r="S2643">
        <v>0</v>
      </c>
      <c r="T2643">
        <v>0</v>
      </c>
      <c r="U2643">
        <v>0</v>
      </c>
      <c r="V2643">
        <v>32.174690820000002</v>
      </c>
      <c r="W2643">
        <v>68781</v>
      </c>
      <c r="X2643">
        <v>0</v>
      </c>
      <c r="Y2643">
        <v>1708</v>
      </c>
      <c r="Z2643">
        <v>657</v>
      </c>
      <c r="AA2643">
        <v>49</v>
      </c>
      <c r="AB2643" t="s">
        <v>31</v>
      </c>
      <c r="AD2643" s="1">
        <f t="shared" si="586"/>
        <v>126.01083333575001</v>
      </c>
      <c r="AE2643" s="1">
        <f t="shared" si="578"/>
        <v>60.28749999675</v>
      </c>
      <c r="AF2643" s="1">
        <f t="shared" si="579"/>
        <v>1.95</v>
      </c>
      <c r="AG2643" s="1">
        <f t="shared" si="580"/>
        <v>0.66000000032999995</v>
      </c>
      <c r="AH2643" s="1">
        <f t="shared" si="581"/>
        <v>0.32999999966999999</v>
      </c>
      <c r="AI2643" s="1">
        <f t="shared" si="582"/>
        <v>6.4</v>
      </c>
      <c r="AJ2643" s="1">
        <f t="shared" si="583"/>
        <v>33.7166666695</v>
      </c>
      <c r="AK2643" s="1">
        <f t="shared" si="584"/>
        <v>8.5</v>
      </c>
      <c r="AL2643" s="1">
        <f t="shared" si="585"/>
        <v>14.166666669500001</v>
      </c>
      <c r="AM2643" s="1">
        <f t="shared" si="587"/>
        <v>45.33052415425</v>
      </c>
      <c r="AO2643" s="3">
        <f t="shared" si="588"/>
        <v>13.15583333425</v>
      </c>
      <c r="AQ2643" s="3">
        <f t="shared" si="589"/>
        <v>171.34135749000001</v>
      </c>
      <c r="AR2643">
        <f t="shared" si="590"/>
        <v>171.34135749999999</v>
      </c>
      <c r="AS2643" s="3">
        <f t="shared" si="591"/>
        <v>9.9999795111216372E-9</v>
      </c>
    </row>
    <row r="2644" spans="1:45" x14ac:dyDescent="0.25">
      <c r="A2644">
        <v>2790</v>
      </c>
      <c r="B2644">
        <v>492790</v>
      </c>
      <c r="C2644">
        <v>359.83333329999999</v>
      </c>
      <c r="D2644">
        <v>1164.1795810000001</v>
      </c>
      <c r="E2644">
        <v>3.235330008</v>
      </c>
      <c r="F2644">
        <v>9.5</v>
      </c>
      <c r="G2644">
        <v>0.2</v>
      </c>
      <c r="H2644">
        <v>0.5</v>
      </c>
      <c r="I2644">
        <v>8.8000000000000007</v>
      </c>
      <c r="J2644">
        <v>46.840400289999998</v>
      </c>
      <c r="K2644">
        <v>0</v>
      </c>
      <c r="L2644">
        <v>0.16666666699999999</v>
      </c>
      <c r="M2644">
        <v>0.16666666699999999</v>
      </c>
      <c r="N2644">
        <v>0.33333333300000001</v>
      </c>
      <c r="O2644">
        <v>0</v>
      </c>
      <c r="P2644">
        <v>1.1666666670000001</v>
      </c>
      <c r="Q2644">
        <v>3.6666666669999999</v>
      </c>
      <c r="R2644">
        <v>4</v>
      </c>
      <c r="S2644">
        <v>0</v>
      </c>
      <c r="T2644">
        <v>0</v>
      </c>
      <c r="U2644">
        <v>7.8331975199999997</v>
      </c>
      <c r="V2644">
        <v>29.507202769999999</v>
      </c>
      <c r="W2644">
        <v>69334</v>
      </c>
      <c r="X2644">
        <v>0</v>
      </c>
      <c r="Y2644">
        <v>0</v>
      </c>
      <c r="Z2644">
        <v>0</v>
      </c>
      <c r="AA2644">
        <v>49</v>
      </c>
      <c r="AB2644" t="s">
        <v>31</v>
      </c>
      <c r="AD2644" s="1">
        <f t="shared" si="586"/>
        <v>8.1658333342250007</v>
      </c>
      <c r="AE2644" s="1">
        <f t="shared" si="578"/>
        <v>0</v>
      </c>
      <c r="AF2644" s="1">
        <f t="shared" si="579"/>
        <v>0.162500000325</v>
      </c>
      <c r="AG2644" s="1">
        <f t="shared" si="580"/>
        <v>0.16500000032999998</v>
      </c>
      <c r="AH2644" s="1">
        <f t="shared" si="581"/>
        <v>0.32999999966999999</v>
      </c>
      <c r="AI2644" s="1">
        <f t="shared" si="582"/>
        <v>0</v>
      </c>
      <c r="AJ2644" s="1">
        <f t="shared" si="583"/>
        <v>0.99166666695000005</v>
      </c>
      <c r="AK2644" s="1">
        <f t="shared" si="584"/>
        <v>3.1166666669500001</v>
      </c>
      <c r="AL2644" s="1">
        <f t="shared" si="585"/>
        <v>3.4</v>
      </c>
      <c r="AM2644" s="1">
        <f t="shared" si="587"/>
        <v>30.841369436775</v>
      </c>
      <c r="AO2644" s="3">
        <f t="shared" si="588"/>
        <v>1.3341666667749998</v>
      </c>
      <c r="AQ2644" s="3">
        <f t="shared" si="589"/>
        <v>46.840400291000002</v>
      </c>
      <c r="AR2644">
        <f t="shared" si="590"/>
        <v>46.840400289999998</v>
      </c>
      <c r="AS2644" s="3">
        <f t="shared" si="591"/>
        <v>-1.0000036354540498E-9</v>
      </c>
    </row>
    <row r="2645" spans="1:45" x14ac:dyDescent="0.25">
      <c r="A2645">
        <v>2791</v>
      </c>
      <c r="B2645">
        <v>492791</v>
      </c>
      <c r="C2645">
        <v>589</v>
      </c>
      <c r="D2645">
        <v>1950.131556</v>
      </c>
      <c r="E2645">
        <v>3.3109194510000002</v>
      </c>
      <c r="F2645">
        <v>36.200000000000003</v>
      </c>
      <c r="G2645">
        <v>0.2</v>
      </c>
      <c r="H2645">
        <v>4.5</v>
      </c>
      <c r="I2645">
        <v>31.5</v>
      </c>
      <c r="J2645">
        <v>90.510941720000005</v>
      </c>
      <c r="K2645">
        <v>0</v>
      </c>
      <c r="L2645">
        <v>0.16666666699999999</v>
      </c>
      <c r="M2645">
        <v>0</v>
      </c>
      <c r="N2645">
        <v>4.5</v>
      </c>
      <c r="O2645">
        <v>0.66666666699999999</v>
      </c>
      <c r="P2645">
        <v>30.666666670000001</v>
      </c>
      <c r="Q2645">
        <v>0</v>
      </c>
      <c r="R2645">
        <v>0.16666666699999999</v>
      </c>
      <c r="S2645">
        <v>0</v>
      </c>
      <c r="T2645">
        <v>0</v>
      </c>
      <c r="U2645">
        <v>5.6657825549999998</v>
      </c>
      <c r="V2645">
        <v>48.678492499999997</v>
      </c>
      <c r="W2645">
        <v>61563</v>
      </c>
      <c r="X2645">
        <v>743</v>
      </c>
      <c r="Y2645">
        <v>0</v>
      </c>
      <c r="Z2645">
        <v>0</v>
      </c>
      <c r="AA2645">
        <v>49</v>
      </c>
      <c r="AB2645" t="s">
        <v>31</v>
      </c>
      <c r="AD2645" s="1">
        <f t="shared" si="586"/>
        <v>31.359166670375004</v>
      </c>
      <c r="AE2645" s="1">
        <f t="shared" si="578"/>
        <v>0</v>
      </c>
      <c r="AF2645" s="1">
        <f t="shared" si="579"/>
        <v>0.162500000325</v>
      </c>
      <c r="AG2645" s="1">
        <f t="shared" si="580"/>
        <v>0</v>
      </c>
      <c r="AH2645" s="1">
        <f t="shared" si="581"/>
        <v>4.4550000000000001</v>
      </c>
      <c r="AI2645" s="1">
        <f t="shared" si="582"/>
        <v>0.53333333360000001</v>
      </c>
      <c r="AJ2645" s="1">
        <f t="shared" si="583"/>
        <v>26.066666669500002</v>
      </c>
      <c r="AK2645" s="1">
        <f t="shared" si="584"/>
        <v>0</v>
      </c>
      <c r="AL2645" s="1">
        <f t="shared" si="585"/>
        <v>0.14166666694999999</v>
      </c>
      <c r="AM2645" s="1">
        <f t="shared" si="587"/>
        <v>53.485992500624995</v>
      </c>
      <c r="AO2645" s="3">
        <f t="shared" si="588"/>
        <v>4.8075000006249997</v>
      </c>
      <c r="AQ2645" s="3">
        <f t="shared" si="589"/>
        <v>90.510941725999999</v>
      </c>
      <c r="AR2645">
        <f t="shared" si="590"/>
        <v>90.510941720000005</v>
      </c>
      <c r="AS2645" s="3">
        <f t="shared" si="591"/>
        <v>-5.9999933910148684E-9</v>
      </c>
    </row>
    <row r="2646" spans="1:45" x14ac:dyDescent="0.25">
      <c r="A2646">
        <v>2792</v>
      </c>
      <c r="B2646">
        <v>492792</v>
      </c>
      <c r="C2646">
        <v>483.33333329999999</v>
      </c>
      <c r="D2646">
        <v>1590.742152</v>
      </c>
      <c r="E2646">
        <v>3.2911906599999998</v>
      </c>
      <c r="F2646">
        <v>0</v>
      </c>
      <c r="G2646">
        <v>0</v>
      </c>
      <c r="H2646">
        <v>0</v>
      </c>
      <c r="I2646">
        <v>0</v>
      </c>
      <c r="J2646">
        <v>58.183047190000003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0.83992644299999997</v>
      </c>
      <c r="T2646">
        <v>0</v>
      </c>
      <c r="U2646">
        <v>17.333318930000001</v>
      </c>
      <c r="V2646">
        <v>40.009801809999999</v>
      </c>
      <c r="W2646">
        <v>61563</v>
      </c>
      <c r="X2646">
        <v>0</v>
      </c>
      <c r="Y2646">
        <v>0</v>
      </c>
      <c r="Z2646">
        <v>0</v>
      </c>
      <c r="AA2646">
        <v>49</v>
      </c>
      <c r="AB2646" t="s">
        <v>31</v>
      </c>
      <c r="AD2646" s="1">
        <f t="shared" si="586"/>
        <v>0</v>
      </c>
      <c r="AE2646" s="1">
        <f t="shared" si="578"/>
        <v>0</v>
      </c>
      <c r="AF2646" s="1">
        <f t="shared" si="579"/>
        <v>0</v>
      </c>
      <c r="AG2646" s="1">
        <f t="shared" si="580"/>
        <v>0</v>
      </c>
      <c r="AH2646" s="1">
        <f t="shared" si="581"/>
        <v>0</v>
      </c>
      <c r="AI2646" s="1">
        <f t="shared" si="582"/>
        <v>0</v>
      </c>
      <c r="AJ2646" s="1">
        <f t="shared" si="583"/>
        <v>0</v>
      </c>
      <c r="AK2646" s="1">
        <f t="shared" si="584"/>
        <v>0</v>
      </c>
      <c r="AL2646" s="1">
        <f t="shared" si="585"/>
        <v>0</v>
      </c>
      <c r="AM2646" s="1">
        <f t="shared" si="587"/>
        <v>40.009801809999999</v>
      </c>
      <c r="AO2646" s="3">
        <f t="shared" si="588"/>
        <v>0</v>
      </c>
      <c r="AQ2646" s="3">
        <f t="shared" si="589"/>
        <v>58.183047182999999</v>
      </c>
      <c r="AR2646">
        <f t="shared" si="590"/>
        <v>58.183047190000003</v>
      </c>
      <c r="AS2646" s="3">
        <f t="shared" si="591"/>
        <v>7.0000041318962758E-9</v>
      </c>
    </row>
    <row r="2647" spans="1:45" x14ac:dyDescent="0.25">
      <c r="A2647">
        <v>2793</v>
      </c>
      <c r="B2647">
        <v>492793</v>
      </c>
      <c r="C2647">
        <v>387.5</v>
      </c>
      <c r="D2647">
        <v>1191.450225</v>
      </c>
      <c r="E2647">
        <v>3.0747102580000001</v>
      </c>
      <c r="F2647">
        <v>44.2</v>
      </c>
      <c r="G2647">
        <v>2.7</v>
      </c>
      <c r="H2647">
        <v>1.8</v>
      </c>
      <c r="I2647">
        <v>39.700000000000003</v>
      </c>
      <c r="J2647">
        <v>133.18374059999999</v>
      </c>
      <c r="K2647">
        <v>0.33333333300000001</v>
      </c>
      <c r="L2647">
        <v>2.3333333330000001</v>
      </c>
      <c r="M2647">
        <v>1.1666666670000001</v>
      </c>
      <c r="N2647">
        <v>0.66666666699999999</v>
      </c>
      <c r="O2647">
        <v>10.5</v>
      </c>
      <c r="P2647">
        <v>7.3333333329999997</v>
      </c>
      <c r="Q2647">
        <v>0.83333333300000001</v>
      </c>
      <c r="R2647">
        <v>21</v>
      </c>
      <c r="S2647">
        <v>0.16852120600000001</v>
      </c>
      <c r="T2647">
        <v>0</v>
      </c>
      <c r="U2647">
        <v>56.840900769999998</v>
      </c>
      <c r="V2647">
        <v>32.007651979999999</v>
      </c>
      <c r="W2647">
        <v>61563</v>
      </c>
      <c r="X2647">
        <v>0</v>
      </c>
      <c r="Y2647">
        <v>0</v>
      </c>
      <c r="Z2647">
        <v>0</v>
      </c>
      <c r="AA2647">
        <v>49</v>
      </c>
      <c r="AB2647" t="s">
        <v>31</v>
      </c>
      <c r="AD2647" s="1">
        <f t="shared" si="586"/>
        <v>37.606666666110002</v>
      </c>
      <c r="AE2647" s="1">
        <f t="shared" si="578"/>
        <v>0.32499999967499998</v>
      </c>
      <c r="AF2647" s="1">
        <f t="shared" si="579"/>
        <v>2.2749999996750003</v>
      </c>
      <c r="AG2647" s="1">
        <f t="shared" si="580"/>
        <v>1.1550000003300001</v>
      </c>
      <c r="AH2647" s="1">
        <f t="shared" si="581"/>
        <v>0.66000000032999995</v>
      </c>
      <c r="AI2647" s="1">
        <f t="shared" si="582"/>
        <v>8.4</v>
      </c>
      <c r="AJ2647" s="1">
        <f t="shared" si="583"/>
        <v>6.23333333305</v>
      </c>
      <c r="AK2647" s="1">
        <f t="shared" si="584"/>
        <v>0.70833333305000001</v>
      </c>
      <c r="AL2647" s="1">
        <f t="shared" si="585"/>
        <v>17.850000000000001</v>
      </c>
      <c r="AM2647" s="1">
        <f t="shared" si="587"/>
        <v>38.567651979889995</v>
      </c>
      <c r="AO2647" s="3">
        <f t="shared" si="588"/>
        <v>6.5599999998899978</v>
      </c>
      <c r="AQ2647" s="3">
        <f t="shared" si="589"/>
        <v>133.18374062199999</v>
      </c>
      <c r="AR2647">
        <f t="shared" si="590"/>
        <v>133.18374059999999</v>
      </c>
      <c r="AS2647" s="3">
        <f t="shared" si="591"/>
        <v>-2.1999994714860804E-8</v>
      </c>
    </row>
    <row r="2648" spans="1:45" x14ac:dyDescent="0.25">
      <c r="A2648">
        <v>2794</v>
      </c>
      <c r="B2648">
        <v>492794</v>
      </c>
      <c r="C2648">
        <v>512.33333330000005</v>
      </c>
      <c r="D2648">
        <v>1475.6677520000001</v>
      </c>
      <c r="E2648">
        <v>2.88028839</v>
      </c>
      <c r="F2648">
        <v>373.2</v>
      </c>
      <c r="G2648">
        <v>226.3</v>
      </c>
      <c r="H2648">
        <v>33</v>
      </c>
      <c r="I2648">
        <v>113.8</v>
      </c>
      <c r="J2648">
        <v>420.84431760000001</v>
      </c>
      <c r="K2648">
        <v>151.16666670000001</v>
      </c>
      <c r="L2648">
        <v>75.166666669999998</v>
      </c>
      <c r="M2648">
        <v>21.833333329999999</v>
      </c>
      <c r="N2648">
        <v>11.16666667</v>
      </c>
      <c r="O2648">
        <v>6.5</v>
      </c>
      <c r="P2648">
        <v>34.666666669999998</v>
      </c>
      <c r="Q2648">
        <v>7.5</v>
      </c>
      <c r="R2648">
        <v>65.166666669999998</v>
      </c>
      <c r="S2648">
        <v>0</v>
      </c>
      <c r="T2648">
        <v>0</v>
      </c>
      <c r="U2648">
        <v>5.5007428989999996</v>
      </c>
      <c r="V2648">
        <v>42.176908019999999</v>
      </c>
      <c r="W2648">
        <v>41857</v>
      </c>
      <c r="X2648">
        <v>0</v>
      </c>
      <c r="Y2648">
        <v>0</v>
      </c>
      <c r="Z2648">
        <v>0</v>
      </c>
      <c r="AA2648">
        <v>49</v>
      </c>
      <c r="AB2648" t="s">
        <v>31</v>
      </c>
      <c r="AD2648" s="1">
        <f t="shared" si="586"/>
        <v>349.77833337475005</v>
      </c>
      <c r="AE2648" s="1">
        <f t="shared" si="578"/>
        <v>147.38750003250001</v>
      </c>
      <c r="AF2648" s="1">
        <f t="shared" si="579"/>
        <v>73.287500003250003</v>
      </c>
      <c r="AG2648" s="1">
        <f t="shared" si="580"/>
        <v>21.6149999967</v>
      </c>
      <c r="AH2648" s="1">
        <f t="shared" si="581"/>
        <v>11.0550000033</v>
      </c>
      <c r="AI2648" s="1">
        <f t="shared" si="582"/>
        <v>5.2</v>
      </c>
      <c r="AJ2648" s="1">
        <f t="shared" si="583"/>
        <v>29.4666666695</v>
      </c>
      <c r="AK2648" s="1">
        <f t="shared" si="584"/>
        <v>6.375</v>
      </c>
      <c r="AL2648" s="1">
        <f t="shared" si="585"/>
        <v>55.391666669499998</v>
      </c>
      <c r="AM2648" s="1">
        <f t="shared" si="587"/>
        <v>65.565241355249981</v>
      </c>
      <c r="AO2648" s="3">
        <f t="shared" si="588"/>
        <v>23.388333335249985</v>
      </c>
      <c r="AQ2648" s="3">
        <f t="shared" si="589"/>
        <v>420.84431762899999</v>
      </c>
      <c r="AR2648">
        <f t="shared" si="590"/>
        <v>420.84431760000001</v>
      </c>
      <c r="AS2648" s="3">
        <f t="shared" si="591"/>
        <v>-2.8999977530475007E-8</v>
      </c>
    </row>
    <row r="2649" spans="1:45" x14ac:dyDescent="0.25">
      <c r="A2649">
        <v>2795</v>
      </c>
      <c r="B2649">
        <v>492795</v>
      </c>
      <c r="C2649">
        <v>334</v>
      </c>
      <c r="D2649">
        <v>971.07574529999999</v>
      </c>
      <c r="E2649">
        <v>2.9074124110000001</v>
      </c>
      <c r="F2649">
        <v>327.5</v>
      </c>
      <c r="G2649">
        <v>83.8</v>
      </c>
      <c r="H2649">
        <v>4.2</v>
      </c>
      <c r="I2649">
        <v>239.5</v>
      </c>
      <c r="J2649">
        <v>355.1734927</v>
      </c>
      <c r="K2649">
        <v>15</v>
      </c>
      <c r="L2649">
        <v>68.833333330000002</v>
      </c>
      <c r="M2649">
        <v>3.5</v>
      </c>
      <c r="N2649">
        <v>0.66666666699999999</v>
      </c>
      <c r="O2649">
        <v>5.8333333329999997</v>
      </c>
      <c r="P2649">
        <v>114.83333330000001</v>
      </c>
      <c r="Q2649">
        <v>10.5</v>
      </c>
      <c r="R2649">
        <v>108.33333330000001</v>
      </c>
      <c r="S2649">
        <v>0</v>
      </c>
      <c r="T2649">
        <v>0</v>
      </c>
      <c r="U2649">
        <v>0</v>
      </c>
      <c r="V2649">
        <v>27.673492679999999</v>
      </c>
      <c r="W2649">
        <v>47066</v>
      </c>
      <c r="X2649">
        <v>445.33333329999999</v>
      </c>
      <c r="Y2649">
        <v>55.666666669999998</v>
      </c>
      <c r="Z2649">
        <v>0</v>
      </c>
      <c r="AA2649">
        <v>49</v>
      </c>
      <c r="AB2649" t="s">
        <v>31</v>
      </c>
      <c r="AD2649" s="1">
        <f t="shared" si="586"/>
        <v>289.14583327348004</v>
      </c>
      <c r="AE2649" s="1">
        <f t="shared" si="578"/>
        <v>14.625</v>
      </c>
      <c r="AF2649" s="1">
        <f t="shared" si="579"/>
        <v>67.112499996750003</v>
      </c>
      <c r="AG2649" s="1">
        <f t="shared" si="580"/>
        <v>3.4649999999999999</v>
      </c>
      <c r="AH2649" s="1">
        <f t="shared" si="581"/>
        <v>0.66000000032999995</v>
      </c>
      <c r="AI2649" s="1">
        <f t="shared" si="582"/>
        <v>4.6666666663999994</v>
      </c>
      <c r="AJ2649" s="1">
        <f t="shared" si="583"/>
        <v>97.608333305000002</v>
      </c>
      <c r="AK2649" s="1">
        <f t="shared" si="584"/>
        <v>8.9250000000000007</v>
      </c>
      <c r="AL2649" s="1">
        <f t="shared" si="585"/>
        <v>92.083333305000011</v>
      </c>
      <c r="AM2649" s="1">
        <f t="shared" si="587"/>
        <v>66.027659336520003</v>
      </c>
      <c r="AO2649" s="3">
        <f t="shared" si="588"/>
        <v>38.35416665652</v>
      </c>
      <c r="AQ2649" s="3">
        <f t="shared" si="589"/>
        <v>355.17349261000004</v>
      </c>
      <c r="AR2649">
        <f t="shared" si="590"/>
        <v>355.1734927</v>
      </c>
      <c r="AS2649" s="3">
        <f t="shared" si="591"/>
        <v>8.9999957708641887E-8</v>
      </c>
    </row>
    <row r="2650" spans="1:45" x14ac:dyDescent="0.25">
      <c r="A2650">
        <v>2796</v>
      </c>
      <c r="B2650">
        <v>492796</v>
      </c>
      <c r="C2650">
        <v>0</v>
      </c>
      <c r="D2650">
        <v>0</v>
      </c>
      <c r="E2650">
        <v>0</v>
      </c>
      <c r="F2650">
        <v>1079.2</v>
      </c>
      <c r="G2650">
        <v>344.5</v>
      </c>
      <c r="H2650">
        <v>7.7</v>
      </c>
      <c r="I2650">
        <v>727</v>
      </c>
      <c r="J2650">
        <v>1079.166667</v>
      </c>
      <c r="K2650">
        <v>313.83333329999999</v>
      </c>
      <c r="L2650">
        <v>30.666666670000001</v>
      </c>
      <c r="M2650">
        <v>2</v>
      </c>
      <c r="N2650">
        <v>5.6666666670000003</v>
      </c>
      <c r="O2650">
        <v>339.66666670000001</v>
      </c>
      <c r="P2650">
        <v>124.66666669999999</v>
      </c>
      <c r="Q2650">
        <v>70</v>
      </c>
      <c r="R2650">
        <v>192.66666670000001</v>
      </c>
      <c r="S2650">
        <v>0</v>
      </c>
      <c r="T2650">
        <v>0</v>
      </c>
      <c r="U2650">
        <v>0</v>
      </c>
      <c r="V2650">
        <v>0</v>
      </c>
      <c r="W2650">
        <v>52938</v>
      </c>
      <c r="X2650">
        <v>0</v>
      </c>
      <c r="Y2650">
        <v>0</v>
      </c>
      <c r="Z2650">
        <v>0</v>
      </c>
      <c r="AA2650">
        <v>49</v>
      </c>
      <c r="AB2650" t="s">
        <v>31</v>
      </c>
      <c r="AD2650" s="1">
        <f t="shared" si="586"/>
        <v>944.44416672108002</v>
      </c>
      <c r="AE2650" s="1">
        <f t="shared" si="578"/>
        <v>305.98749996750001</v>
      </c>
      <c r="AF2650" s="1">
        <f t="shared" si="579"/>
        <v>29.90000000325</v>
      </c>
      <c r="AG2650" s="1">
        <f t="shared" si="580"/>
        <v>1.98</v>
      </c>
      <c r="AH2650" s="1">
        <f t="shared" si="581"/>
        <v>5.6100000003300003</v>
      </c>
      <c r="AI2650" s="1">
        <f t="shared" si="582"/>
        <v>271.73333336000002</v>
      </c>
      <c r="AJ2650" s="1">
        <f t="shared" si="583"/>
        <v>105.96666669499999</v>
      </c>
      <c r="AK2650" s="1">
        <f t="shared" si="584"/>
        <v>59.5</v>
      </c>
      <c r="AL2650" s="1">
        <f t="shared" si="585"/>
        <v>163.766666695</v>
      </c>
      <c r="AM2650" s="1">
        <f t="shared" si="587"/>
        <v>134.72250001591999</v>
      </c>
      <c r="AO2650" s="3">
        <f t="shared" si="588"/>
        <v>134.72250001591999</v>
      </c>
      <c r="AQ2650" s="3">
        <f t="shared" si="589"/>
        <v>1079.166666737</v>
      </c>
      <c r="AR2650">
        <f t="shared" si="590"/>
        <v>1079.166667</v>
      </c>
      <c r="AS2650" s="3">
        <f t="shared" si="591"/>
        <v>2.6299994715373032E-7</v>
      </c>
    </row>
    <row r="2651" spans="1:45" x14ac:dyDescent="0.25">
      <c r="A2651">
        <v>2797</v>
      </c>
      <c r="B2651">
        <v>492797</v>
      </c>
      <c r="C2651">
        <v>306.16666670000001</v>
      </c>
      <c r="D2651">
        <v>894.55857879999996</v>
      </c>
      <c r="E2651">
        <v>2.9218026529999999</v>
      </c>
      <c r="F2651">
        <v>195.2</v>
      </c>
      <c r="G2651">
        <v>1.3</v>
      </c>
      <c r="H2651">
        <v>159.19999999999999</v>
      </c>
      <c r="I2651">
        <v>34.700000000000003</v>
      </c>
      <c r="J2651">
        <v>221.5060235</v>
      </c>
      <c r="K2651">
        <v>0.5</v>
      </c>
      <c r="L2651">
        <v>0.83333333300000001</v>
      </c>
      <c r="M2651">
        <v>0.16666666699999999</v>
      </c>
      <c r="N2651">
        <v>159</v>
      </c>
      <c r="O2651">
        <v>0.16666666699999999</v>
      </c>
      <c r="P2651">
        <v>31.833333329999999</v>
      </c>
      <c r="Q2651">
        <v>0.33333333300000001</v>
      </c>
      <c r="R2651">
        <v>2.3333333330000001</v>
      </c>
      <c r="S2651">
        <v>0</v>
      </c>
      <c r="T2651">
        <v>0</v>
      </c>
      <c r="U2651">
        <v>1.0001734120000001</v>
      </c>
      <c r="V2651">
        <v>25.339183429999999</v>
      </c>
      <c r="W2651">
        <v>50775</v>
      </c>
      <c r="X2651">
        <v>0</v>
      </c>
      <c r="Y2651">
        <v>507</v>
      </c>
      <c r="Z2651">
        <v>169</v>
      </c>
      <c r="AA2651">
        <v>49</v>
      </c>
      <c r="AB2651" t="s">
        <v>31</v>
      </c>
      <c r="AD2651" s="1">
        <f t="shared" si="586"/>
        <v>188.33333333020502</v>
      </c>
      <c r="AE2651" s="1">
        <f t="shared" si="578"/>
        <v>0.48749999999999999</v>
      </c>
      <c r="AF2651" s="1">
        <f t="shared" si="579"/>
        <v>0.81249999967499997</v>
      </c>
      <c r="AG2651" s="1">
        <f t="shared" si="580"/>
        <v>0.16500000032999998</v>
      </c>
      <c r="AH2651" s="1">
        <f t="shared" si="581"/>
        <v>157.41</v>
      </c>
      <c r="AI2651" s="1">
        <f t="shared" si="582"/>
        <v>0.13333333359999999</v>
      </c>
      <c r="AJ2651" s="1">
        <f t="shared" si="583"/>
        <v>27.058333330499998</v>
      </c>
      <c r="AK2651" s="1">
        <f t="shared" si="584"/>
        <v>0.28333333305000002</v>
      </c>
      <c r="AL2651" s="1">
        <f t="shared" si="585"/>
        <v>1.98333333305</v>
      </c>
      <c r="AM2651" s="1">
        <f t="shared" si="587"/>
        <v>32.172516762794999</v>
      </c>
      <c r="AO2651" s="3">
        <f t="shared" si="588"/>
        <v>6.8333333327950037</v>
      </c>
      <c r="AQ2651" s="3">
        <f t="shared" si="589"/>
        <v>221.50602350500003</v>
      </c>
      <c r="AR2651">
        <f t="shared" si="590"/>
        <v>221.5060235</v>
      </c>
      <c r="AS2651" s="3">
        <f t="shared" si="591"/>
        <v>-5.0000323881249642E-9</v>
      </c>
    </row>
    <row r="2652" spans="1:45" x14ac:dyDescent="0.25">
      <c r="A2652">
        <v>2798</v>
      </c>
      <c r="B2652">
        <v>492798</v>
      </c>
      <c r="C2652">
        <v>320.16666670000001</v>
      </c>
      <c r="D2652">
        <v>900.73662379999996</v>
      </c>
      <c r="E2652">
        <v>2.81333667</v>
      </c>
      <c r="F2652">
        <v>368.8</v>
      </c>
      <c r="G2652">
        <v>232</v>
      </c>
      <c r="H2652">
        <v>22.3</v>
      </c>
      <c r="I2652">
        <v>114.5</v>
      </c>
      <c r="J2652">
        <v>401.17361920000002</v>
      </c>
      <c r="K2652">
        <v>227.66666670000001</v>
      </c>
      <c r="L2652">
        <v>4.3333333329999997</v>
      </c>
      <c r="M2652">
        <v>3.5</v>
      </c>
      <c r="N2652">
        <v>18.833333329999999</v>
      </c>
      <c r="O2652">
        <v>9</v>
      </c>
      <c r="P2652">
        <v>46.5</v>
      </c>
      <c r="Q2652">
        <v>13</v>
      </c>
      <c r="R2652">
        <v>46</v>
      </c>
      <c r="S2652">
        <v>0</v>
      </c>
      <c r="T2652">
        <v>0</v>
      </c>
      <c r="U2652">
        <v>6.0003728479999996</v>
      </c>
      <c r="V2652">
        <v>26.33991297</v>
      </c>
      <c r="W2652">
        <v>51549</v>
      </c>
      <c r="X2652">
        <v>498</v>
      </c>
      <c r="Y2652">
        <v>0</v>
      </c>
      <c r="Z2652">
        <v>0</v>
      </c>
      <c r="AA2652">
        <v>49</v>
      </c>
      <c r="AB2652" t="s">
        <v>31</v>
      </c>
      <c r="AD2652" s="1">
        <f t="shared" si="586"/>
        <v>345.18500002887504</v>
      </c>
      <c r="AE2652" s="1">
        <f t="shared" si="578"/>
        <v>221.97500003250002</v>
      </c>
      <c r="AF2652" s="1">
        <f t="shared" si="579"/>
        <v>4.2249999996750001</v>
      </c>
      <c r="AG2652" s="1">
        <f t="shared" si="580"/>
        <v>3.4649999999999999</v>
      </c>
      <c r="AH2652" s="1">
        <f t="shared" si="581"/>
        <v>18.644999996699998</v>
      </c>
      <c r="AI2652" s="1">
        <f t="shared" si="582"/>
        <v>7.2</v>
      </c>
      <c r="AJ2652" s="1">
        <f t="shared" si="583"/>
        <v>39.524999999999999</v>
      </c>
      <c r="AK2652" s="1">
        <f t="shared" si="584"/>
        <v>11.05</v>
      </c>
      <c r="AL2652" s="1">
        <f t="shared" si="585"/>
        <v>39.1</v>
      </c>
      <c r="AM2652" s="1">
        <f t="shared" si="587"/>
        <v>49.988246304124985</v>
      </c>
      <c r="AO2652" s="3">
        <f t="shared" si="588"/>
        <v>23.648333334124988</v>
      </c>
      <c r="AQ2652" s="3">
        <f t="shared" si="589"/>
        <v>401.17361918099999</v>
      </c>
      <c r="AR2652">
        <f t="shared" si="590"/>
        <v>401.17361920000002</v>
      </c>
      <c r="AS2652" s="3">
        <f t="shared" si="591"/>
        <v>1.9000026441062801E-8</v>
      </c>
    </row>
    <row r="2653" spans="1:45" x14ac:dyDescent="0.25">
      <c r="A2653">
        <v>2799</v>
      </c>
      <c r="B2653">
        <v>492799</v>
      </c>
      <c r="C2653">
        <v>53.833333330000002</v>
      </c>
      <c r="D2653">
        <v>154.565631</v>
      </c>
      <c r="E2653">
        <v>2.871188192</v>
      </c>
      <c r="F2653">
        <v>1136.5</v>
      </c>
      <c r="G2653">
        <v>725.2</v>
      </c>
      <c r="H2653">
        <v>2.2000000000000002</v>
      </c>
      <c r="I2653">
        <v>409.2</v>
      </c>
      <c r="J2653">
        <v>1162.004387</v>
      </c>
      <c r="K2653">
        <v>642.66666669999995</v>
      </c>
      <c r="L2653">
        <v>82.5</v>
      </c>
      <c r="M2653">
        <v>1.3333333329999999</v>
      </c>
      <c r="N2653">
        <v>0.83333333300000001</v>
      </c>
      <c r="O2653">
        <v>2.3333333330000001</v>
      </c>
      <c r="P2653">
        <v>183.83333329999999</v>
      </c>
      <c r="Q2653">
        <v>75.5</v>
      </c>
      <c r="R2653">
        <v>147.5</v>
      </c>
      <c r="S2653">
        <v>0</v>
      </c>
      <c r="T2653">
        <v>0</v>
      </c>
      <c r="U2653">
        <v>21.003266400000001</v>
      </c>
      <c r="V2653">
        <v>4.501120791</v>
      </c>
      <c r="W2653">
        <v>52548</v>
      </c>
      <c r="X2653">
        <v>0</v>
      </c>
      <c r="Y2653">
        <v>0</v>
      </c>
      <c r="Z2653">
        <v>0</v>
      </c>
      <c r="AA2653">
        <v>49</v>
      </c>
      <c r="AB2653" t="s">
        <v>31</v>
      </c>
      <c r="AD2653" s="1">
        <f t="shared" si="586"/>
        <v>1056.8575000032399</v>
      </c>
      <c r="AE2653" s="1">
        <f t="shared" si="578"/>
        <v>626.60000003249991</v>
      </c>
      <c r="AF2653" s="1">
        <f t="shared" si="579"/>
        <v>80.4375</v>
      </c>
      <c r="AG2653" s="1">
        <f t="shared" si="580"/>
        <v>1.3199999996699998</v>
      </c>
      <c r="AH2653" s="1">
        <f t="shared" si="581"/>
        <v>0.82499999967000004</v>
      </c>
      <c r="AI2653" s="1">
        <f t="shared" si="582"/>
        <v>1.8666666664</v>
      </c>
      <c r="AJ2653" s="1">
        <f t="shared" si="583"/>
        <v>156.25833330500001</v>
      </c>
      <c r="AK2653" s="1">
        <f t="shared" si="584"/>
        <v>64.174999999999997</v>
      </c>
      <c r="AL2653" s="1">
        <f t="shared" si="585"/>
        <v>125.375</v>
      </c>
      <c r="AM2653" s="1">
        <f t="shared" si="587"/>
        <v>84.143620786760039</v>
      </c>
      <c r="AO2653" s="3">
        <f t="shared" si="588"/>
        <v>79.642499995760033</v>
      </c>
      <c r="AQ2653" s="3">
        <f t="shared" si="589"/>
        <v>1162.00438719</v>
      </c>
      <c r="AR2653">
        <f t="shared" si="590"/>
        <v>1162.004387</v>
      </c>
      <c r="AS2653" s="3">
        <f t="shared" si="591"/>
        <v>-1.9000003703695256E-7</v>
      </c>
    </row>
    <row r="2654" spans="1:45" x14ac:dyDescent="0.25">
      <c r="A2654">
        <v>2800</v>
      </c>
      <c r="B2654">
        <v>492800</v>
      </c>
      <c r="C2654">
        <v>431.66666670000001</v>
      </c>
      <c r="D2654">
        <v>1371.3395419999999</v>
      </c>
      <c r="E2654">
        <v>3.1768483600000001</v>
      </c>
      <c r="F2654">
        <v>294.5</v>
      </c>
      <c r="G2654">
        <v>79.7</v>
      </c>
      <c r="H2654">
        <v>1.7</v>
      </c>
      <c r="I2654">
        <v>213.2</v>
      </c>
      <c r="J2654">
        <v>330.17546850000002</v>
      </c>
      <c r="K2654">
        <v>74.5</v>
      </c>
      <c r="L2654">
        <v>5.1666666670000003</v>
      </c>
      <c r="M2654">
        <v>1.5</v>
      </c>
      <c r="N2654">
        <v>0.16666666699999999</v>
      </c>
      <c r="O2654">
        <v>24.666666670000001</v>
      </c>
      <c r="P2654">
        <v>35.666666669999998</v>
      </c>
      <c r="Q2654">
        <v>107</v>
      </c>
      <c r="R2654">
        <v>45.833333330000002</v>
      </c>
      <c r="S2654">
        <v>0</v>
      </c>
      <c r="T2654">
        <v>0</v>
      </c>
      <c r="U2654">
        <v>0</v>
      </c>
      <c r="V2654">
        <v>35.67546849</v>
      </c>
      <c r="W2654">
        <v>51256</v>
      </c>
      <c r="X2654">
        <v>0</v>
      </c>
      <c r="Y2654">
        <v>0</v>
      </c>
      <c r="Z2654">
        <v>0</v>
      </c>
      <c r="AA2654">
        <v>49</v>
      </c>
      <c r="AB2654" t="s">
        <v>31</v>
      </c>
      <c r="AD2654" s="1">
        <f t="shared" si="586"/>
        <v>259.28333333665501</v>
      </c>
      <c r="AE2654" s="1">
        <f t="shared" si="578"/>
        <v>72.637500000000003</v>
      </c>
      <c r="AF2654" s="1">
        <f t="shared" si="579"/>
        <v>5.0375000003250001</v>
      </c>
      <c r="AG2654" s="1">
        <f t="shared" si="580"/>
        <v>1.4850000000000001</v>
      </c>
      <c r="AH2654" s="1">
        <f t="shared" si="581"/>
        <v>0.16500000032999998</v>
      </c>
      <c r="AI2654" s="1">
        <f t="shared" si="582"/>
        <v>19.733333336000001</v>
      </c>
      <c r="AJ2654" s="1">
        <f t="shared" si="583"/>
        <v>30.316666669499998</v>
      </c>
      <c r="AK2654" s="1">
        <f t="shared" si="584"/>
        <v>90.95</v>
      </c>
      <c r="AL2654" s="1">
        <f t="shared" si="585"/>
        <v>38.958333330500004</v>
      </c>
      <c r="AM2654" s="1">
        <f t="shared" si="587"/>
        <v>70.892135157344995</v>
      </c>
      <c r="AO2654" s="3">
        <f t="shared" si="588"/>
        <v>35.216666667344995</v>
      </c>
      <c r="AQ2654" s="3">
        <f t="shared" si="589"/>
        <v>330.17546849400003</v>
      </c>
      <c r="AR2654">
        <f t="shared" si="590"/>
        <v>330.17546850000002</v>
      </c>
      <c r="AS2654" s="3">
        <f t="shared" si="591"/>
        <v>5.9999933910148684E-9</v>
      </c>
    </row>
    <row r="2655" spans="1:45" x14ac:dyDescent="0.25">
      <c r="A2655">
        <v>2801</v>
      </c>
      <c r="B2655">
        <v>492801</v>
      </c>
      <c r="C2655">
        <v>55.833333330000002</v>
      </c>
      <c r="D2655">
        <v>168.60938429999999</v>
      </c>
      <c r="E2655">
        <v>3.01986957</v>
      </c>
      <c r="F2655">
        <v>0</v>
      </c>
      <c r="G2655">
        <v>0</v>
      </c>
      <c r="H2655">
        <v>0</v>
      </c>
      <c r="I2655">
        <v>0</v>
      </c>
      <c r="J2655">
        <v>7.6697548830000004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0.167709838</v>
      </c>
      <c r="T2655">
        <v>0</v>
      </c>
      <c r="U2655">
        <v>2.6674991619999999</v>
      </c>
      <c r="V2655">
        <v>4.8345458829999997</v>
      </c>
      <c r="W2655">
        <v>67044</v>
      </c>
      <c r="X2655">
        <v>0</v>
      </c>
      <c r="Y2655">
        <v>0</v>
      </c>
      <c r="Z2655">
        <v>0</v>
      </c>
      <c r="AA2655">
        <v>49</v>
      </c>
      <c r="AB2655" t="s">
        <v>31</v>
      </c>
      <c r="AD2655" s="1">
        <f t="shared" si="586"/>
        <v>0</v>
      </c>
      <c r="AE2655" s="1">
        <f t="shared" si="578"/>
        <v>0</v>
      </c>
      <c r="AF2655" s="1">
        <f t="shared" si="579"/>
        <v>0</v>
      </c>
      <c r="AG2655" s="1">
        <f t="shared" si="580"/>
        <v>0</v>
      </c>
      <c r="AH2655" s="1">
        <f t="shared" si="581"/>
        <v>0</v>
      </c>
      <c r="AI2655" s="1">
        <f t="shared" si="582"/>
        <v>0</v>
      </c>
      <c r="AJ2655" s="1">
        <f t="shared" si="583"/>
        <v>0</v>
      </c>
      <c r="AK2655" s="1">
        <f t="shared" si="584"/>
        <v>0</v>
      </c>
      <c r="AL2655" s="1">
        <f t="shared" si="585"/>
        <v>0</v>
      </c>
      <c r="AM2655" s="1">
        <f t="shared" si="587"/>
        <v>4.8345458829999997</v>
      </c>
      <c r="AO2655" s="3">
        <f t="shared" si="588"/>
        <v>0</v>
      </c>
      <c r="AQ2655" s="3">
        <f t="shared" si="589"/>
        <v>7.6697548829999995</v>
      </c>
      <c r="AR2655">
        <f t="shared" si="590"/>
        <v>7.6697548830000004</v>
      </c>
      <c r="AS2655" s="3">
        <f t="shared" si="591"/>
        <v>0</v>
      </c>
    </row>
    <row r="2656" spans="1:45" x14ac:dyDescent="0.25">
      <c r="A2656">
        <v>2802</v>
      </c>
      <c r="B2656">
        <v>492802</v>
      </c>
      <c r="C2656">
        <v>115.16666669999999</v>
      </c>
      <c r="D2656">
        <v>381.55243339999998</v>
      </c>
      <c r="E2656">
        <v>3.3130457309999999</v>
      </c>
      <c r="F2656">
        <v>0</v>
      </c>
      <c r="G2656">
        <v>0</v>
      </c>
      <c r="H2656">
        <v>0</v>
      </c>
      <c r="I2656">
        <v>0</v>
      </c>
      <c r="J2656">
        <v>10.33576281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0.83347784400000002</v>
      </c>
      <c r="V2656">
        <v>9.5022849699999998</v>
      </c>
      <c r="W2656">
        <v>67044</v>
      </c>
      <c r="X2656">
        <v>0</v>
      </c>
      <c r="Y2656">
        <v>0</v>
      </c>
      <c r="Z2656">
        <v>0</v>
      </c>
      <c r="AA2656">
        <v>49</v>
      </c>
      <c r="AB2656" t="s">
        <v>31</v>
      </c>
      <c r="AD2656" s="1">
        <f t="shared" si="586"/>
        <v>0</v>
      </c>
      <c r="AE2656" s="1">
        <f t="shared" si="578"/>
        <v>0</v>
      </c>
      <c r="AF2656" s="1">
        <f t="shared" si="579"/>
        <v>0</v>
      </c>
      <c r="AG2656" s="1">
        <f t="shared" si="580"/>
        <v>0</v>
      </c>
      <c r="AH2656" s="1">
        <f t="shared" si="581"/>
        <v>0</v>
      </c>
      <c r="AI2656" s="1">
        <f t="shared" si="582"/>
        <v>0</v>
      </c>
      <c r="AJ2656" s="1">
        <f t="shared" si="583"/>
        <v>0</v>
      </c>
      <c r="AK2656" s="1">
        <f t="shared" si="584"/>
        <v>0</v>
      </c>
      <c r="AL2656" s="1">
        <f t="shared" si="585"/>
        <v>0</v>
      </c>
      <c r="AM2656" s="1">
        <f t="shared" si="587"/>
        <v>9.5022849699999998</v>
      </c>
      <c r="AO2656" s="3">
        <f t="shared" si="588"/>
        <v>0</v>
      </c>
      <c r="AQ2656" s="3">
        <f t="shared" si="589"/>
        <v>10.335762814000001</v>
      </c>
      <c r="AR2656">
        <f t="shared" si="590"/>
        <v>10.33576281</v>
      </c>
      <c r="AS2656" s="3">
        <f t="shared" si="591"/>
        <v>-4.000000330961484E-9</v>
      </c>
    </row>
    <row r="2657" spans="1:45" x14ac:dyDescent="0.25">
      <c r="A2657">
        <v>2803</v>
      </c>
      <c r="B2657">
        <v>492803</v>
      </c>
      <c r="C2657">
        <v>403.5</v>
      </c>
      <c r="D2657">
        <v>1253.6502419999999</v>
      </c>
      <c r="E2657">
        <v>3.1069398819999998</v>
      </c>
      <c r="F2657">
        <v>0</v>
      </c>
      <c r="G2657">
        <v>0</v>
      </c>
      <c r="H2657">
        <v>0</v>
      </c>
      <c r="I2657">
        <v>0</v>
      </c>
      <c r="J2657">
        <v>33.008130319999999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33.008130319999999</v>
      </c>
      <c r="W2657">
        <v>44742</v>
      </c>
      <c r="X2657">
        <v>0</v>
      </c>
      <c r="Y2657">
        <v>0</v>
      </c>
      <c r="Z2657">
        <v>0</v>
      </c>
      <c r="AA2657">
        <v>49</v>
      </c>
      <c r="AB2657" t="s">
        <v>31</v>
      </c>
      <c r="AD2657" s="1">
        <f t="shared" si="586"/>
        <v>0</v>
      </c>
      <c r="AE2657" s="1">
        <f t="shared" si="578"/>
        <v>0</v>
      </c>
      <c r="AF2657" s="1">
        <f t="shared" si="579"/>
        <v>0</v>
      </c>
      <c r="AG2657" s="1">
        <f t="shared" si="580"/>
        <v>0</v>
      </c>
      <c r="AH2657" s="1">
        <f t="shared" si="581"/>
        <v>0</v>
      </c>
      <c r="AI2657" s="1">
        <f t="shared" si="582"/>
        <v>0</v>
      </c>
      <c r="AJ2657" s="1">
        <f t="shared" si="583"/>
        <v>0</v>
      </c>
      <c r="AK2657" s="1">
        <f t="shared" si="584"/>
        <v>0</v>
      </c>
      <c r="AL2657" s="1">
        <f t="shared" si="585"/>
        <v>0</v>
      </c>
      <c r="AM2657" s="1">
        <f t="shared" si="587"/>
        <v>33.008130319999999</v>
      </c>
      <c r="AO2657" s="3">
        <f t="shared" si="588"/>
        <v>0</v>
      </c>
      <c r="AQ2657" s="3">
        <f t="shared" si="589"/>
        <v>33.008130319999999</v>
      </c>
      <c r="AR2657">
        <f t="shared" si="590"/>
        <v>33.008130319999999</v>
      </c>
      <c r="AS2657" s="3">
        <f t="shared" si="591"/>
        <v>0</v>
      </c>
    </row>
    <row r="2658" spans="1:45" x14ac:dyDescent="0.25">
      <c r="A2658">
        <v>2804</v>
      </c>
      <c r="B2658">
        <v>492804</v>
      </c>
      <c r="C2658">
        <v>117.5</v>
      </c>
      <c r="D2658">
        <v>376.30983509999999</v>
      </c>
      <c r="E2658">
        <v>3.2026368939999998</v>
      </c>
      <c r="F2658">
        <v>0</v>
      </c>
      <c r="G2658">
        <v>0</v>
      </c>
      <c r="H2658">
        <v>0</v>
      </c>
      <c r="I2658">
        <v>0</v>
      </c>
      <c r="J2658">
        <v>11.1692594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1.3335009659999999</v>
      </c>
      <c r="V2658">
        <v>9.8357584300000003</v>
      </c>
      <c r="W2658">
        <v>63773</v>
      </c>
      <c r="X2658">
        <v>0</v>
      </c>
      <c r="Y2658">
        <v>0</v>
      </c>
      <c r="Z2658">
        <v>0</v>
      </c>
      <c r="AA2658">
        <v>49</v>
      </c>
      <c r="AB2658" t="s">
        <v>31</v>
      </c>
      <c r="AD2658" s="1">
        <f t="shared" si="586"/>
        <v>0</v>
      </c>
      <c r="AE2658" s="1">
        <f t="shared" si="578"/>
        <v>0</v>
      </c>
      <c r="AF2658" s="1">
        <f t="shared" si="579"/>
        <v>0</v>
      </c>
      <c r="AG2658" s="1">
        <f t="shared" si="580"/>
        <v>0</v>
      </c>
      <c r="AH2658" s="1">
        <f t="shared" si="581"/>
        <v>0</v>
      </c>
      <c r="AI2658" s="1">
        <f t="shared" si="582"/>
        <v>0</v>
      </c>
      <c r="AJ2658" s="1">
        <f t="shared" si="583"/>
        <v>0</v>
      </c>
      <c r="AK2658" s="1">
        <f t="shared" si="584"/>
        <v>0</v>
      </c>
      <c r="AL2658" s="1">
        <f t="shared" si="585"/>
        <v>0</v>
      </c>
      <c r="AM2658" s="1">
        <f t="shared" si="587"/>
        <v>9.8357584300000003</v>
      </c>
      <c r="AO2658" s="3">
        <f t="shared" si="588"/>
        <v>0</v>
      </c>
      <c r="AQ2658" s="3">
        <f t="shared" si="589"/>
        <v>11.169259396000001</v>
      </c>
      <c r="AR2658">
        <f t="shared" si="590"/>
        <v>11.1692594</v>
      </c>
      <c r="AS2658" s="3">
        <f t="shared" si="591"/>
        <v>3.9999985546046446E-9</v>
      </c>
    </row>
    <row r="2659" spans="1:45" x14ac:dyDescent="0.25">
      <c r="A2659">
        <v>2805</v>
      </c>
      <c r="B2659">
        <v>492805</v>
      </c>
      <c r="C2659">
        <v>66</v>
      </c>
      <c r="D2659">
        <v>206.73491340000001</v>
      </c>
      <c r="E2659">
        <v>3.1323471729999999</v>
      </c>
      <c r="F2659">
        <v>323.3</v>
      </c>
      <c r="G2659">
        <v>29.8</v>
      </c>
      <c r="H2659">
        <v>7</v>
      </c>
      <c r="I2659">
        <v>286.5</v>
      </c>
      <c r="J2659">
        <v>372.33051699999999</v>
      </c>
      <c r="K2659">
        <v>19.5</v>
      </c>
      <c r="L2659">
        <v>10.33333333</v>
      </c>
      <c r="M2659">
        <v>4.6666666670000003</v>
      </c>
      <c r="N2659">
        <v>2.3333333330000001</v>
      </c>
      <c r="O2659">
        <v>114.33333330000001</v>
      </c>
      <c r="P2659">
        <v>76.833333330000002</v>
      </c>
      <c r="Q2659">
        <v>27.333333329999999</v>
      </c>
      <c r="R2659">
        <v>68</v>
      </c>
      <c r="S2659">
        <v>0</v>
      </c>
      <c r="T2659">
        <v>0</v>
      </c>
      <c r="U2659">
        <v>43.328971119999999</v>
      </c>
      <c r="V2659">
        <v>5.668212595</v>
      </c>
      <c r="W2659">
        <v>67044</v>
      </c>
      <c r="X2659">
        <v>0</v>
      </c>
      <c r="Y2659">
        <v>0</v>
      </c>
      <c r="Z2659">
        <v>0</v>
      </c>
      <c r="AA2659">
        <v>49</v>
      </c>
      <c r="AB2659" t="s">
        <v>31</v>
      </c>
      <c r="AD2659" s="1">
        <f t="shared" si="586"/>
        <v>273.82583329774997</v>
      </c>
      <c r="AE2659" s="1">
        <f t="shared" si="578"/>
        <v>19.012499999999999</v>
      </c>
      <c r="AF2659" s="1">
        <f t="shared" si="579"/>
        <v>10.07499999675</v>
      </c>
      <c r="AG2659" s="1">
        <f t="shared" si="580"/>
        <v>4.6200000003300001</v>
      </c>
      <c r="AH2659" s="1">
        <f t="shared" si="581"/>
        <v>2.30999999967</v>
      </c>
      <c r="AI2659" s="1">
        <f t="shared" si="582"/>
        <v>91.46666664</v>
      </c>
      <c r="AJ2659" s="1">
        <f t="shared" si="583"/>
        <v>65.308333330500005</v>
      </c>
      <c r="AK2659" s="1">
        <f t="shared" si="584"/>
        <v>23.233333330499999</v>
      </c>
      <c r="AL2659" s="1">
        <f t="shared" si="585"/>
        <v>57.8</v>
      </c>
      <c r="AM2659" s="1">
        <f t="shared" si="587"/>
        <v>55.175712587250004</v>
      </c>
      <c r="AO2659" s="3">
        <f t="shared" si="588"/>
        <v>49.507499992250004</v>
      </c>
      <c r="AQ2659" s="3">
        <f t="shared" si="589"/>
        <v>372.33051700499999</v>
      </c>
      <c r="AR2659">
        <f t="shared" si="590"/>
        <v>372.33051699999999</v>
      </c>
      <c r="AS2659" s="3">
        <f t="shared" si="591"/>
        <v>-5.0000039664155338E-9</v>
      </c>
    </row>
    <row r="2660" spans="1:45" x14ac:dyDescent="0.25">
      <c r="A2660">
        <v>2806</v>
      </c>
      <c r="B2660">
        <v>492806</v>
      </c>
      <c r="C2660">
        <v>213.5</v>
      </c>
      <c r="D2660">
        <v>706.79719060000002</v>
      </c>
      <c r="E2660">
        <v>3.3105254830000002</v>
      </c>
      <c r="F2660">
        <v>0</v>
      </c>
      <c r="G2660">
        <v>0</v>
      </c>
      <c r="H2660">
        <v>0</v>
      </c>
      <c r="I2660">
        <v>0</v>
      </c>
      <c r="J2660">
        <v>30.674912819999999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0.50434511900000001</v>
      </c>
      <c r="T2660">
        <v>0</v>
      </c>
      <c r="U2660">
        <v>12.66644705</v>
      </c>
      <c r="V2660">
        <v>17.504120650000001</v>
      </c>
      <c r="W2660">
        <v>67044</v>
      </c>
      <c r="X2660">
        <v>0</v>
      </c>
      <c r="Y2660">
        <v>0</v>
      </c>
      <c r="Z2660">
        <v>0</v>
      </c>
      <c r="AA2660">
        <v>49</v>
      </c>
      <c r="AB2660" t="s">
        <v>31</v>
      </c>
      <c r="AD2660" s="1">
        <f t="shared" si="586"/>
        <v>0</v>
      </c>
      <c r="AE2660" s="1">
        <f t="shared" si="578"/>
        <v>0</v>
      </c>
      <c r="AF2660" s="1">
        <f t="shared" si="579"/>
        <v>0</v>
      </c>
      <c r="AG2660" s="1">
        <f t="shared" si="580"/>
        <v>0</v>
      </c>
      <c r="AH2660" s="1">
        <f t="shared" si="581"/>
        <v>0</v>
      </c>
      <c r="AI2660" s="1">
        <f t="shared" si="582"/>
        <v>0</v>
      </c>
      <c r="AJ2660" s="1">
        <f t="shared" si="583"/>
        <v>0</v>
      </c>
      <c r="AK2660" s="1">
        <f t="shared" si="584"/>
        <v>0</v>
      </c>
      <c r="AL2660" s="1">
        <f t="shared" si="585"/>
        <v>0</v>
      </c>
      <c r="AM2660" s="1">
        <f t="shared" si="587"/>
        <v>17.504120650000001</v>
      </c>
      <c r="AO2660" s="3">
        <f t="shared" si="588"/>
        <v>0</v>
      </c>
      <c r="AQ2660" s="3">
        <f t="shared" si="589"/>
        <v>30.674912818999999</v>
      </c>
      <c r="AR2660">
        <f t="shared" si="590"/>
        <v>30.674912819999999</v>
      </c>
      <c r="AS2660" s="3">
        <f t="shared" si="591"/>
        <v>1.000000082740371E-9</v>
      </c>
    </row>
    <row r="2661" spans="1:45" x14ac:dyDescent="0.25">
      <c r="A2661">
        <v>2807</v>
      </c>
      <c r="B2661">
        <v>492807</v>
      </c>
      <c r="C2661">
        <v>167.33333329999999</v>
      </c>
      <c r="D2661">
        <v>503.21491179999998</v>
      </c>
      <c r="E2661">
        <v>3.007260429</v>
      </c>
      <c r="F2661">
        <v>0</v>
      </c>
      <c r="G2661">
        <v>0</v>
      </c>
      <c r="H2661">
        <v>0</v>
      </c>
      <c r="I2661">
        <v>0</v>
      </c>
      <c r="J2661">
        <v>46.339938060000001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32.336396989999997</v>
      </c>
      <c r="V2661">
        <v>14.003541070000001</v>
      </c>
      <c r="W2661">
        <v>67044</v>
      </c>
      <c r="X2661">
        <v>0</v>
      </c>
      <c r="Y2661">
        <v>0</v>
      </c>
      <c r="Z2661">
        <v>0</v>
      </c>
      <c r="AA2661">
        <v>49</v>
      </c>
      <c r="AB2661" t="s">
        <v>31</v>
      </c>
      <c r="AD2661" s="1">
        <f t="shared" si="586"/>
        <v>0</v>
      </c>
      <c r="AE2661" s="1">
        <f t="shared" si="578"/>
        <v>0</v>
      </c>
      <c r="AF2661" s="1">
        <f t="shared" si="579"/>
        <v>0</v>
      </c>
      <c r="AG2661" s="1">
        <f t="shared" si="580"/>
        <v>0</v>
      </c>
      <c r="AH2661" s="1">
        <f t="shared" si="581"/>
        <v>0</v>
      </c>
      <c r="AI2661" s="1">
        <f t="shared" si="582"/>
        <v>0</v>
      </c>
      <c r="AJ2661" s="1">
        <f t="shared" si="583"/>
        <v>0</v>
      </c>
      <c r="AK2661" s="1">
        <f t="shared" si="584"/>
        <v>0</v>
      </c>
      <c r="AL2661" s="1">
        <f t="shared" si="585"/>
        <v>0</v>
      </c>
      <c r="AM2661" s="1">
        <f t="shared" si="587"/>
        <v>14.003541070000001</v>
      </c>
      <c r="AO2661" s="3">
        <f t="shared" si="588"/>
        <v>0</v>
      </c>
      <c r="AQ2661" s="3">
        <f t="shared" si="589"/>
        <v>46.339938059999994</v>
      </c>
      <c r="AR2661">
        <f t="shared" si="590"/>
        <v>46.339938060000001</v>
      </c>
      <c r="AS2661" s="3">
        <f t="shared" si="591"/>
        <v>0</v>
      </c>
    </row>
    <row r="2662" spans="1:45" x14ac:dyDescent="0.25">
      <c r="A2662">
        <v>2808</v>
      </c>
      <c r="B2662">
        <v>492808</v>
      </c>
      <c r="C2662">
        <v>171.33333329999999</v>
      </c>
      <c r="D2662">
        <v>514.79120769999997</v>
      </c>
      <c r="E2662">
        <v>3.004617944</v>
      </c>
      <c r="F2662">
        <v>477</v>
      </c>
      <c r="G2662">
        <v>96.7</v>
      </c>
      <c r="H2662">
        <v>16.3</v>
      </c>
      <c r="I2662">
        <v>364</v>
      </c>
      <c r="J2662">
        <v>504.51098969999998</v>
      </c>
      <c r="K2662">
        <v>26.666666670000001</v>
      </c>
      <c r="L2662">
        <v>70</v>
      </c>
      <c r="M2662">
        <v>7.6666666670000003</v>
      </c>
      <c r="N2662">
        <v>8.6666666669999994</v>
      </c>
      <c r="O2662">
        <v>103.66666669999999</v>
      </c>
      <c r="P2662">
        <v>110.16666669999999</v>
      </c>
      <c r="Q2662">
        <v>23.333333329999999</v>
      </c>
      <c r="R2662">
        <v>126.83333330000001</v>
      </c>
      <c r="S2662">
        <v>1.008203416</v>
      </c>
      <c r="T2662">
        <v>0</v>
      </c>
      <c r="U2662">
        <v>12.49941924</v>
      </c>
      <c r="V2662">
        <v>14.003367040000001</v>
      </c>
      <c r="W2662">
        <v>67044</v>
      </c>
      <c r="X2662">
        <v>0</v>
      </c>
      <c r="Y2662">
        <v>0</v>
      </c>
      <c r="Z2662">
        <v>0</v>
      </c>
      <c r="AA2662">
        <v>49</v>
      </c>
      <c r="AB2662" t="s">
        <v>31</v>
      </c>
      <c r="AD2662" s="1">
        <f t="shared" si="586"/>
        <v>414.63666669441005</v>
      </c>
      <c r="AE2662" s="1">
        <f t="shared" si="578"/>
        <v>26.000000003250001</v>
      </c>
      <c r="AF2662" s="1">
        <f t="shared" si="579"/>
        <v>68.25</v>
      </c>
      <c r="AG2662" s="1">
        <f t="shared" si="580"/>
        <v>7.5900000003299999</v>
      </c>
      <c r="AH2662" s="1">
        <f t="shared" si="581"/>
        <v>8.5800000003299992</v>
      </c>
      <c r="AI2662" s="1">
        <f t="shared" si="582"/>
        <v>82.933333359999992</v>
      </c>
      <c r="AJ2662" s="1">
        <f t="shared" si="583"/>
        <v>93.641666694999998</v>
      </c>
      <c r="AK2662" s="1">
        <f t="shared" si="584"/>
        <v>19.8333333305</v>
      </c>
      <c r="AL2662" s="1">
        <f t="shared" si="585"/>
        <v>107.808333305</v>
      </c>
      <c r="AM2662" s="1">
        <f t="shared" si="587"/>
        <v>76.36670037959</v>
      </c>
      <c r="AO2662" s="3">
        <f t="shared" si="588"/>
        <v>62.36333333959</v>
      </c>
      <c r="AQ2662" s="3">
        <f t="shared" si="589"/>
        <v>504.51098973000006</v>
      </c>
      <c r="AR2662">
        <f t="shared" si="590"/>
        <v>504.51098969999998</v>
      </c>
      <c r="AS2662" s="3">
        <f t="shared" si="591"/>
        <v>-3.0000080641912064E-8</v>
      </c>
    </row>
    <row r="2663" spans="1:45" x14ac:dyDescent="0.25">
      <c r="A2663">
        <v>2809</v>
      </c>
      <c r="B2663">
        <v>492809</v>
      </c>
      <c r="C2663">
        <v>313</v>
      </c>
      <c r="D2663">
        <v>963.89613840000004</v>
      </c>
      <c r="E2663">
        <v>3.0795403779999999</v>
      </c>
      <c r="F2663">
        <v>17.8</v>
      </c>
      <c r="G2663">
        <v>0.5</v>
      </c>
      <c r="H2663">
        <v>1</v>
      </c>
      <c r="I2663">
        <v>16.3</v>
      </c>
      <c r="J2663">
        <v>84.006104190000002</v>
      </c>
      <c r="K2663">
        <v>0</v>
      </c>
      <c r="L2663">
        <v>0.5</v>
      </c>
      <c r="M2663">
        <v>0.83333333300000001</v>
      </c>
      <c r="N2663">
        <v>0.16666666699999999</v>
      </c>
      <c r="O2663">
        <v>4.5</v>
      </c>
      <c r="P2663">
        <v>4.6666666670000003</v>
      </c>
      <c r="Q2663">
        <v>0.66666666699999999</v>
      </c>
      <c r="R2663">
        <v>6.5</v>
      </c>
      <c r="S2663">
        <v>0</v>
      </c>
      <c r="T2663">
        <v>0</v>
      </c>
      <c r="U2663">
        <v>40.16608007</v>
      </c>
      <c r="V2663">
        <v>26.00669079</v>
      </c>
      <c r="W2663">
        <v>67044</v>
      </c>
      <c r="X2663">
        <v>0</v>
      </c>
      <c r="Y2663">
        <v>0</v>
      </c>
      <c r="Z2663">
        <v>0</v>
      </c>
      <c r="AA2663">
        <v>49</v>
      </c>
      <c r="AB2663" t="s">
        <v>31</v>
      </c>
      <c r="AD2663" s="1">
        <f t="shared" si="586"/>
        <v>15.135833333900003</v>
      </c>
      <c r="AE2663" s="1">
        <f t="shared" si="578"/>
        <v>0</v>
      </c>
      <c r="AF2663" s="1">
        <f t="shared" si="579"/>
        <v>0.48749999999999999</v>
      </c>
      <c r="AG2663" s="1">
        <f t="shared" si="580"/>
        <v>0.82499999967000004</v>
      </c>
      <c r="AH2663" s="1">
        <f t="shared" si="581"/>
        <v>0.16500000032999998</v>
      </c>
      <c r="AI2663" s="1">
        <f t="shared" si="582"/>
        <v>3.6</v>
      </c>
      <c r="AJ2663" s="1">
        <f t="shared" si="583"/>
        <v>3.9666666669500001</v>
      </c>
      <c r="AK2663" s="1">
        <f t="shared" si="584"/>
        <v>0.56666666695000001</v>
      </c>
      <c r="AL2663" s="1">
        <f t="shared" si="585"/>
        <v>5.5250000000000004</v>
      </c>
      <c r="AM2663" s="1">
        <f t="shared" si="587"/>
        <v>28.7041907901</v>
      </c>
      <c r="AO2663" s="3">
        <f t="shared" si="588"/>
        <v>2.6975000000999998</v>
      </c>
      <c r="AQ2663" s="3">
        <f t="shared" si="589"/>
        <v>84.006104194000002</v>
      </c>
      <c r="AR2663">
        <f t="shared" si="590"/>
        <v>84.006104190000002</v>
      </c>
      <c r="AS2663" s="3">
        <f t="shared" si="591"/>
        <v>-4.000000330961484E-9</v>
      </c>
    </row>
    <row r="2664" spans="1:45" x14ac:dyDescent="0.25">
      <c r="A2664">
        <v>2810</v>
      </c>
      <c r="B2664">
        <v>492810</v>
      </c>
      <c r="C2664">
        <v>104.16666669999999</v>
      </c>
      <c r="D2664">
        <v>294.81900039999999</v>
      </c>
      <c r="E2664">
        <v>2.8302624029999999</v>
      </c>
      <c r="F2664">
        <v>0</v>
      </c>
      <c r="G2664">
        <v>0</v>
      </c>
      <c r="H2664">
        <v>0</v>
      </c>
      <c r="I2664">
        <v>0</v>
      </c>
      <c r="J2664">
        <v>49.227093449999998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7.2257008809999999</v>
      </c>
      <c r="T2664">
        <v>0</v>
      </c>
      <c r="U2664">
        <v>33.499402269999997</v>
      </c>
      <c r="V2664">
        <v>8.5019903039999996</v>
      </c>
      <c r="W2664">
        <v>67044</v>
      </c>
      <c r="X2664">
        <v>0</v>
      </c>
      <c r="Y2664">
        <v>0</v>
      </c>
      <c r="Z2664">
        <v>0</v>
      </c>
      <c r="AA2664">
        <v>49</v>
      </c>
      <c r="AB2664" t="s">
        <v>31</v>
      </c>
      <c r="AD2664" s="1">
        <f t="shared" si="586"/>
        <v>0</v>
      </c>
      <c r="AE2664" s="1">
        <f t="shared" si="578"/>
        <v>0</v>
      </c>
      <c r="AF2664" s="1">
        <f t="shared" si="579"/>
        <v>0</v>
      </c>
      <c r="AG2664" s="1">
        <f t="shared" si="580"/>
        <v>0</v>
      </c>
      <c r="AH2664" s="1">
        <f t="shared" si="581"/>
        <v>0</v>
      </c>
      <c r="AI2664" s="1">
        <f t="shared" si="582"/>
        <v>0</v>
      </c>
      <c r="AJ2664" s="1">
        <f t="shared" si="583"/>
        <v>0</v>
      </c>
      <c r="AK2664" s="1">
        <f t="shared" si="584"/>
        <v>0</v>
      </c>
      <c r="AL2664" s="1">
        <f t="shared" si="585"/>
        <v>0</v>
      </c>
      <c r="AM2664" s="1">
        <f t="shared" si="587"/>
        <v>8.5019903039999996</v>
      </c>
      <c r="AO2664" s="3">
        <f t="shared" si="588"/>
        <v>0</v>
      </c>
      <c r="AQ2664" s="3">
        <f t="shared" si="589"/>
        <v>49.227093455000002</v>
      </c>
      <c r="AR2664">
        <f t="shared" si="590"/>
        <v>49.227093449999998</v>
      </c>
      <c r="AS2664" s="3">
        <f t="shared" si="591"/>
        <v>-5.0000039664155338E-9</v>
      </c>
    </row>
    <row r="2665" spans="1:45" x14ac:dyDescent="0.25">
      <c r="A2665">
        <v>2811</v>
      </c>
      <c r="B2665">
        <v>492811</v>
      </c>
      <c r="C2665">
        <v>583.16666669999995</v>
      </c>
      <c r="D2665">
        <v>1817.6915280000001</v>
      </c>
      <c r="E2665">
        <v>3.116933172</v>
      </c>
      <c r="F2665">
        <v>86.8</v>
      </c>
      <c r="G2665">
        <v>9</v>
      </c>
      <c r="H2665">
        <v>4.3</v>
      </c>
      <c r="I2665">
        <v>73.5</v>
      </c>
      <c r="J2665">
        <v>195.19214339999999</v>
      </c>
      <c r="K2665">
        <v>0.33333333300000001</v>
      </c>
      <c r="L2665">
        <v>8.6666666669999994</v>
      </c>
      <c r="M2665">
        <v>0.33333333300000001</v>
      </c>
      <c r="N2665">
        <v>4</v>
      </c>
      <c r="O2665">
        <v>27.666666670000001</v>
      </c>
      <c r="P2665">
        <v>14</v>
      </c>
      <c r="Q2665">
        <v>4.3333333329999997</v>
      </c>
      <c r="R2665">
        <v>27.5</v>
      </c>
      <c r="S2665">
        <v>1.008203416</v>
      </c>
      <c r="T2665">
        <v>0</v>
      </c>
      <c r="U2665">
        <v>59.33851018</v>
      </c>
      <c r="V2665">
        <v>48.01209652</v>
      </c>
      <c r="W2665">
        <v>61563</v>
      </c>
      <c r="X2665">
        <v>0</v>
      </c>
      <c r="Y2665">
        <v>0</v>
      </c>
      <c r="Z2665">
        <v>0</v>
      </c>
      <c r="AA2665">
        <v>49</v>
      </c>
      <c r="AB2665" t="s">
        <v>31</v>
      </c>
      <c r="AD2665" s="1">
        <f t="shared" si="586"/>
        <v>74.156666668719993</v>
      </c>
      <c r="AE2665" s="1">
        <f t="shared" si="578"/>
        <v>0.32499999967499998</v>
      </c>
      <c r="AF2665" s="1">
        <f t="shared" si="579"/>
        <v>8.4500000003249998</v>
      </c>
      <c r="AG2665" s="1">
        <f t="shared" si="580"/>
        <v>0.32999999966999999</v>
      </c>
      <c r="AH2665" s="1">
        <f t="shared" si="581"/>
        <v>3.96</v>
      </c>
      <c r="AI2665" s="1">
        <f t="shared" si="582"/>
        <v>22.133333336</v>
      </c>
      <c r="AJ2665" s="1">
        <f t="shared" si="583"/>
        <v>11.9</v>
      </c>
      <c r="AK2665" s="1">
        <f t="shared" si="584"/>
        <v>3.6833333330499998</v>
      </c>
      <c r="AL2665" s="1">
        <f t="shared" si="585"/>
        <v>23.375</v>
      </c>
      <c r="AM2665" s="1">
        <f t="shared" si="587"/>
        <v>60.688763187280003</v>
      </c>
      <c r="AO2665" s="3">
        <f t="shared" si="588"/>
        <v>12.676666667280001</v>
      </c>
      <c r="AQ2665" s="3">
        <f t="shared" si="589"/>
        <v>195.19214345199998</v>
      </c>
      <c r="AR2665">
        <f t="shared" si="590"/>
        <v>195.19214339999999</v>
      </c>
      <c r="AS2665" s="3">
        <f t="shared" si="591"/>
        <v>-5.1999990091644577E-8</v>
      </c>
    </row>
    <row r="2666" spans="1:45" x14ac:dyDescent="0.25">
      <c r="A2666">
        <v>2812</v>
      </c>
      <c r="B2666">
        <v>492812</v>
      </c>
      <c r="C2666">
        <v>261</v>
      </c>
      <c r="D2666">
        <v>835.21657660000005</v>
      </c>
      <c r="E2666">
        <v>3.2000635119999998</v>
      </c>
      <c r="F2666">
        <v>1007.3</v>
      </c>
      <c r="G2666">
        <v>444.8</v>
      </c>
      <c r="H2666">
        <v>26.3</v>
      </c>
      <c r="I2666">
        <v>536.20000000000005</v>
      </c>
      <c r="J2666">
        <v>1050.1730950000001</v>
      </c>
      <c r="K2666">
        <v>290.16666670000001</v>
      </c>
      <c r="L2666">
        <v>154.66666670000001</v>
      </c>
      <c r="M2666">
        <v>13.16666667</v>
      </c>
      <c r="N2666">
        <v>13.16666667</v>
      </c>
      <c r="O2666">
        <v>35.666666669999998</v>
      </c>
      <c r="P2666">
        <v>187.5</v>
      </c>
      <c r="Q2666">
        <v>70.333333330000002</v>
      </c>
      <c r="R2666">
        <v>242.66666670000001</v>
      </c>
      <c r="S2666">
        <v>0</v>
      </c>
      <c r="T2666">
        <v>0</v>
      </c>
      <c r="U2666">
        <v>21.167684049999998</v>
      </c>
      <c r="V2666">
        <v>21.672077219999998</v>
      </c>
      <c r="W2666">
        <v>87109</v>
      </c>
      <c r="X2666">
        <v>171</v>
      </c>
      <c r="Y2666">
        <v>49</v>
      </c>
      <c r="Z2666">
        <v>0</v>
      </c>
      <c r="AA2666">
        <v>49</v>
      </c>
      <c r="AB2666" t="s">
        <v>31</v>
      </c>
      <c r="AD2666" s="1">
        <f t="shared" si="586"/>
        <v>913.74083343310008</v>
      </c>
      <c r="AE2666" s="1">
        <f t="shared" si="578"/>
        <v>282.91250003250002</v>
      </c>
      <c r="AF2666" s="1">
        <f t="shared" si="579"/>
        <v>150.80000003250001</v>
      </c>
      <c r="AG2666" s="1">
        <f t="shared" si="580"/>
        <v>13.0350000033</v>
      </c>
      <c r="AH2666" s="1">
        <f t="shared" si="581"/>
        <v>13.0350000033</v>
      </c>
      <c r="AI2666" s="1">
        <f t="shared" si="582"/>
        <v>28.533333335999998</v>
      </c>
      <c r="AJ2666" s="1">
        <f t="shared" si="583"/>
        <v>159.375</v>
      </c>
      <c r="AK2666" s="1">
        <f t="shared" si="584"/>
        <v>59.7833333305</v>
      </c>
      <c r="AL2666" s="1">
        <f t="shared" si="585"/>
        <v>206.266666695</v>
      </c>
      <c r="AM2666" s="1">
        <f t="shared" si="587"/>
        <v>115.2645772269</v>
      </c>
      <c r="AO2666" s="3">
        <f t="shared" si="588"/>
        <v>93.592500006899996</v>
      </c>
      <c r="AQ2666" s="3">
        <f t="shared" si="589"/>
        <v>1050.1730947100002</v>
      </c>
      <c r="AR2666">
        <f t="shared" si="590"/>
        <v>1050.1730950000001</v>
      </c>
      <c r="AS2666" s="3">
        <f t="shared" si="591"/>
        <v>2.899998889915878E-7</v>
      </c>
    </row>
    <row r="2667" spans="1:45" x14ac:dyDescent="0.25">
      <c r="A2667">
        <v>2813</v>
      </c>
      <c r="B2667">
        <v>492813</v>
      </c>
      <c r="C2667">
        <v>20.166666670000001</v>
      </c>
      <c r="D2667">
        <v>62.755396640000001</v>
      </c>
      <c r="E2667">
        <v>3.1118378500000001</v>
      </c>
      <c r="F2667">
        <v>308.2</v>
      </c>
      <c r="G2667">
        <v>7.3</v>
      </c>
      <c r="H2667">
        <v>39.200000000000003</v>
      </c>
      <c r="I2667">
        <v>261.7</v>
      </c>
      <c r="J2667">
        <v>330.26711749999998</v>
      </c>
      <c r="K2667">
        <v>4</v>
      </c>
      <c r="L2667">
        <v>3.3333333330000001</v>
      </c>
      <c r="M2667">
        <v>0.66666666699999999</v>
      </c>
      <c r="N2667">
        <v>38.5</v>
      </c>
      <c r="O2667">
        <v>8.6666666669999994</v>
      </c>
      <c r="P2667">
        <v>105.16666669999999</v>
      </c>
      <c r="Q2667">
        <v>0</v>
      </c>
      <c r="R2667">
        <v>147.83333329999999</v>
      </c>
      <c r="S2667">
        <v>12.266717959999999</v>
      </c>
      <c r="T2667">
        <v>0</v>
      </c>
      <c r="U2667">
        <v>8.1665250740000008</v>
      </c>
      <c r="V2667">
        <v>1.667207788</v>
      </c>
      <c r="W2667">
        <v>44575</v>
      </c>
      <c r="X2667">
        <v>0</v>
      </c>
      <c r="Y2667">
        <v>0</v>
      </c>
      <c r="Z2667">
        <v>0</v>
      </c>
      <c r="AA2667">
        <v>49</v>
      </c>
      <c r="AB2667" t="s">
        <v>31</v>
      </c>
      <c r="AD2667" s="1">
        <f t="shared" si="586"/>
        <v>267.90833333360501</v>
      </c>
      <c r="AE2667" s="1">
        <f t="shared" si="578"/>
        <v>3.9</v>
      </c>
      <c r="AF2667" s="1">
        <f t="shared" si="579"/>
        <v>3.249999999675</v>
      </c>
      <c r="AG2667" s="1">
        <f t="shared" si="580"/>
        <v>0.66000000032999995</v>
      </c>
      <c r="AH2667" s="1">
        <f t="shared" si="581"/>
        <v>38.115000000000002</v>
      </c>
      <c r="AI2667" s="1">
        <f t="shared" si="582"/>
        <v>6.9333333335999994</v>
      </c>
      <c r="AJ2667" s="1">
        <f t="shared" si="583"/>
        <v>89.391666694999998</v>
      </c>
      <c r="AK2667" s="1">
        <f t="shared" si="584"/>
        <v>0</v>
      </c>
      <c r="AL2667" s="1">
        <f t="shared" si="585"/>
        <v>125.658333305</v>
      </c>
      <c r="AM2667" s="1">
        <f t="shared" si="587"/>
        <v>41.925541121394986</v>
      </c>
      <c r="AO2667" s="3">
        <f t="shared" si="588"/>
        <v>40.258333333394987</v>
      </c>
      <c r="AQ2667" s="3">
        <f t="shared" si="589"/>
        <v>330.26711748899999</v>
      </c>
      <c r="AR2667">
        <f t="shared" si="590"/>
        <v>330.26711749999998</v>
      </c>
      <c r="AS2667" s="3">
        <f t="shared" si="591"/>
        <v>1.0999997357430402E-8</v>
      </c>
    </row>
    <row r="2668" spans="1:45" x14ac:dyDescent="0.25">
      <c r="A2668">
        <v>2814</v>
      </c>
      <c r="B2668">
        <v>492814</v>
      </c>
      <c r="C2668">
        <v>44</v>
      </c>
      <c r="D2668">
        <v>135.58084890000001</v>
      </c>
      <c r="E2668">
        <v>3.0813829309999998</v>
      </c>
      <c r="F2668">
        <v>66</v>
      </c>
      <c r="G2668">
        <v>1.2</v>
      </c>
      <c r="H2668">
        <v>4.7</v>
      </c>
      <c r="I2668">
        <v>60.2</v>
      </c>
      <c r="J2668">
        <v>73.864269370000002</v>
      </c>
      <c r="K2668">
        <v>0</v>
      </c>
      <c r="L2668">
        <v>1.1666666670000001</v>
      </c>
      <c r="M2668">
        <v>0.16666666699999999</v>
      </c>
      <c r="N2668">
        <v>4.5</v>
      </c>
      <c r="O2668">
        <v>1.3333333329999999</v>
      </c>
      <c r="P2668">
        <v>26.5</v>
      </c>
      <c r="Q2668">
        <v>0</v>
      </c>
      <c r="R2668">
        <v>32.333333330000002</v>
      </c>
      <c r="S2668">
        <v>3.6968268520000001</v>
      </c>
      <c r="T2668">
        <v>0</v>
      </c>
      <c r="U2668">
        <v>0.66665510800000005</v>
      </c>
      <c r="V2668">
        <v>3.5007874129999998</v>
      </c>
      <c r="W2668">
        <v>44575</v>
      </c>
      <c r="X2668">
        <v>0</v>
      </c>
      <c r="Y2668">
        <v>0</v>
      </c>
      <c r="Z2668">
        <v>0</v>
      </c>
      <c r="AA2668">
        <v>49</v>
      </c>
      <c r="AB2668" t="s">
        <v>31</v>
      </c>
      <c r="AD2668" s="1">
        <f t="shared" si="586"/>
        <v>56.832499997555004</v>
      </c>
      <c r="AE2668" s="1">
        <f t="shared" si="578"/>
        <v>0</v>
      </c>
      <c r="AF2668" s="1">
        <f t="shared" si="579"/>
        <v>1.1375000003250002</v>
      </c>
      <c r="AG2668" s="1">
        <f t="shared" si="580"/>
        <v>0.16500000032999998</v>
      </c>
      <c r="AH2668" s="1">
        <f t="shared" si="581"/>
        <v>4.4550000000000001</v>
      </c>
      <c r="AI2668" s="1">
        <f t="shared" si="582"/>
        <v>1.0666666664</v>
      </c>
      <c r="AJ2668" s="1">
        <f t="shared" si="583"/>
        <v>22.524999999999999</v>
      </c>
      <c r="AK2668" s="1">
        <f t="shared" si="584"/>
        <v>0</v>
      </c>
      <c r="AL2668" s="1">
        <f t="shared" si="585"/>
        <v>27.483333330500002</v>
      </c>
      <c r="AM2668" s="1">
        <f t="shared" si="587"/>
        <v>12.668287412445</v>
      </c>
      <c r="AO2668" s="3">
        <f t="shared" si="588"/>
        <v>9.1674999994450008</v>
      </c>
      <c r="AQ2668" s="3">
        <f t="shared" si="589"/>
        <v>73.864269370000002</v>
      </c>
      <c r="AR2668">
        <f t="shared" si="590"/>
        <v>73.864269370000002</v>
      </c>
      <c r="AS2668" s="3">
        <f t="shared" si="591"/>
        <v>0</v>
      </c>
    </row>
    <row r="2669" spans="1:45" x14ac:dyDescent="0.25">
      <c r="A2669">
        <v>2815</v>
      </c>
      <c r="B2669">
        <v>492815</v>
      </c>
      <c r="C2669">
        <v>79.666666669999998</v>
      </c>
      <c r="D2669">
        <v>236.19278449999999</v>
      </c>
      <c r="E2669">
        <v>2.9647629850000001</v>
      </c>
      <c r="F2669">
        <v>27.2</v>
      </c>
      <c r="G2669">
        <v>5.5</v>
      </c>
      <c r="H2669">
        <v>0.5</v>
      </c>
      <c r="I2669">
        <v>21.2</v>
      </c>
      <c r="J2669">
        <v>34.843188920000003</v>
      </c>
      <c r="K2669">
        <v>1</v>
      </c>
      <c r="L2669">
        <v>4.5</v>
      </c>
      <c r="M2669">
        <v>0.5</v>
      </c>
      <c r="N2669">
        <v>0</v>
      </c>
      <c r="O2669">
        <v>2.3333333330000001</v>
      </c>
      <c r="P2669">
        <v>3.1666666669999999</v>
      </c>
      <c r="Q2669">
        <v>0.83333333300000001</v>
      </c>
      <c r="R2669">
        <v>14.83333333</v>
      </c>
      <c r="S2669">
        <v>1.008203416</v>
      </c>
      <c r="T2669">
        <v>0</v>
      </c>
      <c r="U2669">
        <v>0</v>
      </c>
      <c r="V2669">
        <v>6.6683188390000003</v>
      </c>
      <c r="W2669">
        <v>44575</v>
      </c>
      <c r="X2669">
        <v>0</v>
      </c>
      <c r="Y2669">
        <v>0</v>
      </c>
      <c r="Z2669">
        <v>0</v>
      </c>
      <c r="AA2669">
        <v>49</v>
      </c>
      <c r="AB2669" t="s">
        <v>31</v>
      </c>
      <c r="AD2669" s="1">
        <f t="shared" si="586"/>
        <v>23.732499996900003</v>
      </c>
      <c r="AE2669" s="1">
        <f t="shared" si="578"/>
        <v>0.97499999999999998</v>
      </c>
      <c r="AF2669" s="1">
        <f t="shared" si="579"/>
        <v>4.3875000000000002</v>
      </c>
      <c r="AG2669" s="1">
        <f t="shared" si="580"/>
        <v>0.495</v>
      </c>
      <c r="AH2669" s="1">
        <f t="shared" si="581"/>
        <v>0</v>
      </c>
      <c r="AI2669" s="1">
        <f t="shared" si="582"/>
        <v>1.8666666664</v>
      </c>
      <c r="AJ2669" s="1">
        <f t="shared" si="583"/>
        <v>2.6916666669499998</v>
      </c>
      <c r="AK2669" s="1">
        <f t="shared" si="584"/>
        <v>0.70833333305000001</v>
      </c>
      <c r="AL2669" s="1">
        <f t="shared" si="585"/>
        <v>12.608333330500001</v>
      </c>
      <c r="AM2669" s="1">
        <f t="shared" si="587"/>
        <v>10.102485505099999</v>
      </c>
      <c r="AO2669" s="3">
        <f t="shared" si="588"/>
        <v>3.4341666660999994</v>
      </c>
      <c r="AQ2669" s="3">
        <f t="shared" si="589"/>
        <v>34.843188918000003</v>
      </c>
      <c r="AR2669">
        <f t="shared" si="590"/>
        <v>34.843188920000003</v>
      </c>
      <c r="AS2669" s="3">
        <f t="shared" si="591"/>
        <v>2.000000165480742E-9</v>
      </c>
    </row>
    <row r="2670" spans="1:45" x14ac:dyDescent="0.25">
      <c r="A2670">
        <v>2816</v>
      </c>
      <c r="B2670">
        <v>492816</v>
      </c>
      <c r="C2670">
        <v>303.83333329999999</v>
      </c>
      <c r="D2670">
        <v>866.98996929999998</v>
      </c>
      <c r="E2670">
        <v>2.85350511</v>
      </c>
      <c r="F2670">
        <v>0</v>
      </c>
      <c r="G2670">
        <v>0</v>
      </c>
      <c r="H2670">
        <v>0</v>
      </c>
      <c r="I2670">
        <v>0</v>
      </c>
      <c r="J2670">
        <v>53.347956170000003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1.3439463869999999</v>
      </c>
      <c r="T2670">
        <v>0</v>
      </c>
      <c r="U2670">
        <v>26.830903450000001</v>
      </c>
      <c r="V2670">
        <v>25.17310634</v>
      </c>
      <c r="W2670">
        <v>44575</v>
      </c>
      <c r="X2670">
        <v>0</v>
      </c>
      <c r="Y2670">
        <v>0</v>
      </c>
      <c r="Z2670">
        <v>0</v>
      </c>
      <c r="AA2670">
        <v>49</v>
      </c>
      <c r="AB2670" t="s">
        <v>31</v>
      </c>
      <c r="AD2670" s="1">
        <f t="shared" si="586"/>
        <v>0</v>
      </c>
      <c r="AE2670" s="1">
        <f t="shared" si="578"/>
        <v>0</v>
      </c>
      <c r="AF2670" s="1">
        <f t="shared" si="579"/>
        <v>0</v>
      </c>
      <c r="AG2670" s="1">
        <f t="shared" si="580"/>
        <v>0</v>
      </c>
      <c r="AH2670" s="1">
        <f t="shared" si="581"/>
        <v>0</v>
      </c>
      <c r="AI2670" s="1">
        <f t="shared" si="582"/>
        <v>0</v>
      </c>
      <c r="AJ2670" s="1">
        <f t="shared" si="583"/>
        <v>0</v>
      </c>
      <c r="AK2670" s="1">
        <f t="shared" si="584"/>
        <v>0</v>
      </c>
      <c r="AL2670" s="1">
        <f t="shared" si="585"/>
        <v>0</v>
      </c>
      <c r="AM2670" s="1">
        <f t="shared" si="587"/>
        <v>25.17310634</v>
      </c>
      <c r="AO2670" s="3">
        <f t="shared" si="588"/>
        <v>0</v>
      </c>
      <c r="AQ2670" s="3">
        <f t="shared" si="589"/>
        <v>53.347956177</v>
      </c>
      <c r="AR2670">
        <f t="shared" si="590"/>
        <v>53.347956170000003</v>
      </c>
      <c r="AS2670" s="3">
        <f t="shared" si="591"/>
        <v>-6.9999970264689182E-9</v>
      </c>
    </row>
    <row r="2671" spans="1:45" x14ac:dyDescent="0.25">
      <c r="A2671">
        <v>2817</v>
      </c>
      <c r="B2671">
        <v>492817</v>
      </c>
      <c r="C2671">
        <v>254.33333329999999</v>
      </c>
      <c r="D2671">
        <v>730.74962379999999</v>
      </c>
      <c r="E2671">
        <v>2.8731964240000001</v>
      </c>
      <c r="F2671">
        <v>0</v>
      </c>
      <c r="G2671">
        <v>0</v>
      </c>
      <c r="H2671">
        <v>0</v>
      </c>
      <c r="I2671">
        <v>0</v>
      </c>
      <c r="J2671">
        <v>22.5134352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1.008203416</v>
      </c>
      <c r="T2671">
        <v>0</v>
      </c>
      <c r="U2671">
        <v>0.5</v>
      </c>
      <c r="V2671">
        <v>21.00523179</v>
      </c>
      <c r="W2671">
        <v>55481</v>
      </c>
      <c r="X2671">
        <v>0</v>
      </c>
      <c r="Y2671">
        <v>0</v>
      </c>
      <c r="Z2671">
        <v>0</v>
      </c>
      <c r="AA2671">
        <v>49</v>
      </c>
      <c r="AB2671" t="s">
        <v>31</v>
      </c>
      <c r="AD2671" s="1">
        <f t="shared" si="586"/>
        <v>0</v>
      </c>
      <c r="AE2671" s="1">
        <f t="shared" si="578"/>
        <v>0</v>
      </c>
      <c r="AF2671" s="1">
        <f t="shared" si="579"/>
        <v>0</v>
      </c>
      <c r="AG2671" s="1">
        <f t="shared" si="580"/>
        <v>0</v>
      </c>
      <c r="AH2671" s="1">
        <f t="shared" si="581"/>
        <v>0</v>
      </c>
      <c r="AI2671" s="1">
        <f t="shared" si="582"/>
        <v>0</v>
      </c>
      <c r="AJ2671" s="1">
        <f t="shared" si="583"/>
        <v>0</v>
      </c>
      <c r="AK2671" s="1">
        <f t="shared" si="584"/>
        <v>0</v>
      </c>
      <c r="AL2671" s="1">
        <f t="shared" si="585"/>
        <v>0</v>
      </c>
      <c r="AM2671" s="1">
        <f t="shared" si="587"/>
        <v>21.00523179</v>
      </c>
      <c r="AO2671" s="3">
        <f t="shared" si="588"/>
        <v>0</v>
      </c>
      <c r="AQ2671" s="3">
        <f t="shared" si="589"/>
        <v>22.513435206</v>
      </c>
      <c r="AR2671">
        <f t="shared" si="590"/>
        <v>22.5134352</v>
      </c>
      <c r="AS2671" s="3">
        <f t="shared" si="591"/>
        <v>-6.000000496442226E-9</v>
      </c>
    </row>
    <row r="2672" spans="1:45" x14ac:dyDescent="0.25">
      <c r="A2672">
        <v>2818</v>
      </c>
      <c r="B2672">
        <v>492818</v>
      </c>
      <c r="C2672">
        <v>447</v>
      </c>
      <c r="D2672">
        <v>1305.7824519999999</v>
      </c>
      <c r="E2672">
        <v>2.9212135400000001</v>
      </c>
      <c r="F2672">
        <v>2.8</v>
      </c>
      <c r="G2672">
        <v>0</v>
      </c>
      <c r="H2672">
        <v>0.3</v>
      </c>
      <c r="I2672">
        <v>2.5</v>
      </c>
      <c r="J2672">
        <v>71.867650900000001</v>
      </c>
      <c r="K2672">
        <v>0</v>
      </c>
      <c r="L2672">
        <v>0</v>
      </c>
      <c r="M2672">
        <v>0.33333333300000001</v>
      </c>
      <c r="N2672">
        <v>0</v>
      </c>
      <c r="O2672">
        <v>0.16666666699999999</v>
      </c>
      <c r="P2672">
        <v>0.5</v>
      </c>
      <c r="Q2672">
        <v>0</v>
      </c>
      <c r="R2672">
        <v>1.8333333329999999</v>
      </c>
      <c r="S2672">
        <v>2.688217554</v>
      </c>
      <c r="T2672">
        <v>0</v>
      </c>
      <c r="U2672">
        <v>29.669872900000001</v>
      </c>
      <c r="V2672">
        <v>36.676227109999999</v>
      </c>
      <c r="W2672">
        <v>54667</v>
      </c>
      <c r="X2672">
        <v>0</v>
      </c>
      <c r="Y2672">
        <v>0</v>
      </c>
      <c r="Z2672">
        <v>0</v>
      </c>
      <c r="AA2672">
        <v>49</v>
      </c>
      <c r="AB2672" t="s">
        <v>31</v>
      </c>
      <c r="AD2672" s="1">
        <f t="shared" si="586"/>
        <v>2.4466666663200001</v>
      </c>
      <c r="AE2672" s="1">
        <f t="shared" si="578"/>
        <v>0</v>
      </c>
      <c r="AF2672" s="1">
        <f t="shared" si="579"/>
        <v>0</v>
      </c>
      <c r="AG2672" s="1">
        <f t="shared" si="580"/>
        <v>0.32999999966999999</v>
      </c>
      <c r="AH2672" s="1">
        <f t="shared" si="581"/>
        <v>0</v>
      </c>
      <c r="AI2672" s="1">
        <f t="shared" si="582"/>
        <v>0.13333333359999999</v>
      </c>
      <c r="AJ2672" s="1">
        <f t="shared" si="583"/>
        <v>0.42499999999999999</v>
      </c>
      <c r="AK2672" s="1">
        <f t="shared" si="584"/>
        <v>0</v>
      </c>
      <c r="AL2672" s="1">
        <f t="shared" si="585"/>
        <v>1.55833333305</v>
      </c>
      <c r="AM2672" s="1">
        <f t="shared" si="587"/>
        <v>37.062893776679999</v>
      </c>
      <c r="AO2672" s="3">
        <f t="shared" si="588"/>
        <v>0.38666666667999994</v>
      </c>
      <c r="AQ2672" s="3">
        <f t="shared" si="589"/>
        <v>71.867650897000004</v>
      </c>
      <c r="AR2672">
        <f t="shared" si="590"/>
        <v>71.867650900000001</v>
      </c>
      <c r="AS2672" s="3">
        <f t="shared" si="591"/>
        <v>2.9999966955074342E-9</v>
      </c>
    </row>
    <row r="2673" spans="1:45" x14ac:dyDescent="0.25">
      <c r="A2673">
        <v>2819</v>
      </c>
      <c r="B2673">
        <v>492819</v>
      </c>
      <c r="C2673">
        <v>409</v>
      </c>
      <c r="D2673">
        <v>1248.5415250000001</v>
      </c>
      <c r="E2673">
        <v>3.052668765</v>
      </c>
      <c r="F2673">
        <v>8.6999999999999993</v>
      </c>
      <c r="G2673">
        <v>0</v>
      </c>
      <c r="H2673">
        <v>0.5</v>
      </c>
      <c r="I2673">
        <v>8.1999999999999993</v>
      </c>
      <c r="J2673">
        <v>55.174356320000001</v>
      </c>
      <c r="K2673">
        <v>0</v>
      </c>
      <c r="L2673">
        <v>0</v>
      </c>
      <c r="M2673">
        <v>0.16666666699999999</v>
      </c>
      <c r="N2673">
        <v>0.33333333300000001</v>
      </c>
      <c r="O2673">
        <v>0.66666666699999999</v>
      </c>
      <c r="P2673">
        <v>0.83333333300000001</v>
      </c>
      <c r="Q2673">
        <v>0</v>
      </c>
      <c r="R2673">
        <v>6.6666666670000003</v>
      </c>
      <c r="S2673">
        <v>0</v>
      </c>
      <c r="T2673">
        <v>0</v>
      </c>
      <c r="U2673">
        <v>12.99887318</v>
      </c>
      <c r="V2673">
        <v>33.50881648</v>
      </c>
      <c r="W2673">
        <v>55368</v>
      </c>
      <c r="X2673">
        <v>685.33333330000005</v>
      </c>
      <c r="Y2673">
        <v>85.666666669999998</v>
      </c>
      <c r="Z2673">
        <v>0</v>
      </c>
      <c r="AA2673">
        <v>49</v>
      </c>
      <c r="AB2673" t="s">
        <v>31</v>
      </c>
      <c r="AD2673" s="1">
        <f t="shared" si="586"/>
        <v>7.4033333336000009</v>
      </c>
      <c r="AE2673" s="1">
        <f t="shared" si="578"/>
        <v>0</v>
      </c>
      <c r="AF2673" s="1">
        <f t="shared" si="579"/>
        <v>0</v>
      </c>
      <c r="AG2673" s="1">
        <f t="shared" si="580"/>
        <v>0.16500000032999998</v>
      </c>
      <c r="AH2673" s="1">
        <f t="shared" si="581"/>
        <v>0.32999999966999999</v>
      </c>
      <c r="AI2673" s="1">
        <f t="shared" si="582"/>
        <v>0.53333333360000001</v>
      </c>
      <c r="AJ2673" s="1">
        <f t="shared" si="583"/>
        <v>0.70833333305000001</v>
      </c>
      <c r="AK2673" s="1">
        <f t="shared" si="584"/>
        <v>0</v>
      </c>
      <c r="AL2673" s="1">
        <f t="shared" si="585"/>
        <v>5.6666666669500003</v>
      </c>
      <c r="AM2673" s="1">
        <f t="shared" si="587"/>
        <v>34.772149813399999</v>
      </c>
      <c r="AO2673" s="3">
        <f t="shared" si="588"/>
        <v>1.2633333333999999</v>
      </c>
      <c r="AQ2673" s="3">
        <f t="shared" si="589"/>
        <v>55.174356326999998</v>
      </c>
      <c r="AR2673">
        <f t="shared" si="590"/>
        <v>55.174356320000001</v>
      </c>
      <c r="AS2673" s="3">
        <f t="shared" si="591"/>
        <v>-6.9999970264689182E-9</v>
      </c>
    </row>
    <row r="2674" spans="1:45" x14ac:dyDescent="0.25">
      <c r="A2674">
        <v>2820</v>
      </c>
      <c r="B2674">
        <v>492820</v>
      </c>
      <c r="C2674">
        <v>494</v>
      </c>
      <c r="D2674">
        <v>1407.417983</v>
      </c>
      <c r="E2674">
        <v>2.8490242559999999</v>
      </c>
      <c r="F2674">
        <v>195.8</v>
      </c>
      <c r="G2674">
        <v>96.2</v>
      </c>
      <c r="H2674">
        <v>0.3</v>
      </c>
      <c r="I2674">
        <v>99.3</v>
      </c>
      <c r="J2674">
        <v>346.34923270000002</v>
      </c>
      <c r="K2674">
        <v>47.5</v>
      </c>
      <c r="L2674">
        <v>48.666666669999998</v>
      </c>
      <c r="M2674">
        <v>0.16666666699999999</v>
      </c>
      <c r="N2674">
        <v>0.16666666699999999</v>
      </c>
      <c r="O2674">
        <v>2.1666666669999999</v>
      </c>
      <c r="P2674">
        <v>21</v>
      </c>
      <c r="Q2674">
        <v>5.3333333329999997</v>
      </c>
      <c r="R2674">
        <v>70.833333330000002</v>
      </c>
      <c r="S2674">
        <v>0</v>
      </c>
      <c r="T2674">
        <v>0</v>
      </c>
      <c r="U2674">
        <v>109.83937299999999</v>
      </c>
      <c r="V2674">
        <v>40.676526350000003</v>
      </c>
      <c r="W2674">
        <v>56315</v>
      </c>
      <c r="X2674">
        <v>0</v>
      </c>
      <c r="Y2674">
        <v>0</v>
      </c>
      <c r="Z2674">
        <v>0</v>
      </c>
      <c r="AA2674">
        <v>49</v>
      </c>
      <c r="AB2674" t="s">
        <v>31</v>
      </c>
      <c r="AD2674" s="1">
        <f t="shared" si="586"/>
        <v>178.41750000106001</v>
      </c>
      <c r="AE2674" s="1">
        <f t="shared" si="578"/>
        <v>46.3125</v>
      </c>
      <c r="AF2674" s="1">
        <f t="shared" si="579"/>
        <v>47.450000003249997</v>
      </c>
      <c r="AG2674" s="1">
        <f t="shared" si="580"/>
        <v>0.16500000032999998</v>
      </c>
      <c r="AH2674" s="1">
        <f t="shared" si="581"/>
        <v>0.16500000032999998</v>
      </c>
      <c r="AI2674" s="1">
        <f t="shared" si="582"/>
        <v>1.7333333335999999</v>
      </c>
      <c r="AJ2674" s="1">
        <f t="shared" si="583"/>
        <v>17.850000000000001</v>
      </c>
      <c r="AK2674" s="1">
        <f t="shared" si="584"/>
        <v>4.5333333330499999</v>
      </c>
      <c r="AL2674" s="1">
        <f t="shared" si="585"/>
        <v>60.208333330500004</v>
      </c>
      <c r="AM2674" s="1">
        <f t="shared" si="587"/>
        <v>58.09235968294</v>
      </c>
      <c r="AO2674" s="3">
        <f t="shared" si="588"/>
        <v>17.415833332939997</v>
      </c>
      <c r="AQ2674" s="3">
        <f t="shared" si="589"/>
        <v>346.34923268400001</v>
      </c>
      <c r="AR2674">
        <f t="shared" si="590"/>
        <v>346.34923270000002</v>
      </c>
      <c r="AS2674" s="3">
        <f t="shared" si="591"/>
        <v>1.6000001323845936E-8</v>
      </c>
    </row>
    <row r="2675" spans="1:45" x14ac:dyDescent="0.25">
      <c r="A2675">
        <v>2821</v>
      </c>
      <c r="B2675">
        <v>492821</v>
      </c>
      <c r="C2675">
        <v>118.66666669999999</v>
      </c>
      <c r="D2675">
        <v>331.03816540000003</v>
      </c>
      <c r="E2675">
        <v>2.7896474609999999</v>
      </c>
      <c r="F2675">
        <v>711.2</v>
      </c>
      <c r="G2675">
        <v>410.5</v>
      </c>
      <c r="H2675">
        <v>7</v>
      </c>
      <c r="I2675">
        <v>293.7</v>
      </c>
      <c r="J2675">
        <v>723.16865700000005</v>
      </c>
      <c r="K2675">
        <v>329.83333329999999</v>
      </c>
      <c r="L2675">
        <v>80.666666669999998</v>
      </c>
      <c r="M2675">
        <v>4.1666666670000003</v>
      </c>
      <c r="N2675">
        <v>2.8333333330000001</v>
      </c>
      <c r="O2675">
        <v>64.666666669999998</v>
      </c>
      <c r="P2675">
        <v>100.33333330000001</v>
      </c>
      <c r="Q2675">
        <v>63.833333330000002</v>
      </c>
      <c r="R2675">
        <v>64.833333330000002</v>
      </c>
      <c r="S2675">
        <v>0</v>
      </c>
      <c r="T2675">
        <v>0</v>
      </c>
      <c r="U2675">
        <v>2.333024193</v>
      </c>
      <c r="V2675">
        <v>9.6689661230000006</v>
      </c>
      <c r="W2675">
        <v>54667</v>
      </c>
      <c r="X2675">
        <v>0</v>
      </c>
      <c r="Y2675">
        <v>0</v>
      </c>
      <c r="Z2675">
        <v>0</v>
      </c>
      <c r="AA2675">
        <v>49</v>
      </c>
      <c r="AB2675" t="s">
        <v>31</v>
      </c>
      <c r="AD2675" s="1">
        <f t="shared" si="586"/>
        <v>653.55083327274997</v>
      </c>
      <c r="AE2675" s="1">
        <f t="shared" si="578"/>
        <v>321.58749996749998</v>
      </c>
      <c r="AF2675" s="1">
        <f t="shared" si="579"/>
        <v>78.65000000325</v>
      </c>
      <c r="AG2675" s="1">
        <f t="shared" si="580"/>
        <v>4.12500000033</v>
      </c>
      <c r="AH2675" s="1">
        <f t="shared" si="581"/>
        <v>2.8049999996700001</v>
      </c>
      <c r="AI2675" s="1">
        <f t="shared" si="582"/>
        <v>51.733333336000001</v>
      </c>
      <c r="AJ2675" s="1">
        <f t="shared" si="583"/>
        <v>85.283333305000014</v>
      </c>
      <c r="AK2675" s="1">
        <f t="shared" si="584"/>
        <v>54.258333330500001</v>
      </c>
      <c r="AL2675" s="1">
        <f t="shared" si="585"/>
        <v>55.108333330500002</v>
      </c>
      <c r="AM2675" s="1">
        <f t="shared" si="587"/>
        <v>67.284799450250006</v>
      </c>
      <c r="AO2675" s="3">
        <f t="shared" si="588"/>
        <v>57.615833327250002</v>
      </c>
      <c r="AQ2675" s="3">
        <f t="shared" si="589"/>
        <v>723.16865691600003</v>
      </c>
      <c r="AR2675">
        <f t="shared" si="590"/>
        <v>723.16865700000005</v>
      </c>
      <c r="AS2675" s="3">
        <f t="shared" si="591"/>
        <v>8.4000021161045879E-8</v>
      </c>
    </row>
    <row r="2676" spans="1:45" x14ac:dyDescent="0.25">
      <c r="A2676">
        <v>2822</v>
      </c>
      <c r="B2676">
        <v>492822</v>
      </c>
      <c r="C2676">
        <v>396.16666670000001</v>
      </c>
      <c r="D2676">
        <v>1150.554087</v>
      </c>
      <c r="E2676">
        <v>2.9042173</v>
      </c>
      <c r="F2676">
        <v>286</v>
      </c>
      <c r="G2676">
        <v>162.19999999999999</v>
      </c>
      <c r="H2676">
        <v>1</v>
      </c>
      <c r="I2676">
        <v>122.8</v>
      </c>
      <c r="J2676">
        <v>414.35740659999999</v>
      </c>
      <c r="K2676">
        <v>53.833333330000002</v>
      </c>
      <c r="L2676">
        <v>108.33333330000001</v>
      </c>
      <c r="M2676">
        <v>0.5</v>
      </c>
      <c r="N2676">
        <v>0.5</v>
      </c>
      <c r="O2676">
        <v>2.1666666669999999</v>
      </c>
      <c r="P2676">
        <v>26.166666670000001</v>
      </c>
      <c r="Q2676">
        <v>11.16666667</v>
      </c>
      <c r="R2676">
        <v>83.333333330000002</v>
      </c>
      <c r="S2676">
        <v>0</v>
      </c>
      <c r="T2676">
        <v>0</v>
      </c>
      <c r="U2676">
        <v>95.682363199999998</v>
      </c>
      <c r="V2676">
        <v>32.675043359999997</v>
      </c>
      <c r="W2676">
        <v>43808</v>
      </c>
      <c r="X2676">
        <v>0</v>
      </c>
      <c r="Y2676">
        <v>0</v>
      </c>
      <c r="Z2676">
        <v>0</v>
      </c>
      <c r="AA2676">
        <v>49</v>
      </c>
      <c r="AB2676" t="s">
        <v>31</v>
      </c>
      <c r="AD2676" s="1">
        <f t="shared" si="586"/>
        <v>263.40249996735002</v>
      </c>
      <c r="AE2676" s="1">
        <f t="shared" si="578"/>
        <v>52.487499996750003</v>
      </c>
      <c r="AF2676" s="1">
        <f t="shared" si="579"/>
        <v>105.6249999675</v>
      </c>
      <c r="AG2676" s="1">
        <f t="shared" si="580"/>
        <v>0.495</v>
      </c>
      <c r="AH2676" s="1">
        <f t="shared" si="581"/>
        <v>0.495</v>
      </c>
      <c r="AI2676" s="1">
        <f t="shared" si="582"/>
        <v>1.7333333335999999</v>
      </c>
      <c r="AJ2676" s="1">
        <f t="shared" si="583"/>
        <v>22.241666669500002</v>
      </c>
      <c r="AK2676" s="1">
        <f t="shared" si="584"/>
        <v>9.4916666694999989</v>
      </c>
      <c r="AL2676" s="1">
        <f t="shared" si="585"/>
        <v>70.833333330499997</v>
      </c>
      <c r="AM2676" s="1">
        <f t="shared" si="587"/>
        <v>55.272543359650001</v>
      </c>
      <c r="AO2676" s="3">
        <f t="shared" si="588"/>
        <v>22.597499999650008</v>
      </c>
      <c r="AQ2676" s="3">
        <f t="shared" si="589"/>
        <v>414.35740652700002</v>
      </c>
      <c r="AR2676">
        <f t="shared" si="590"/>
        <v>414.35740659999999</v>
      </c>
      <c r="AS2676" s="3">
        <f t="shared" si="591"/>
        <v>7.2999966960196616E-8</v>
      </c>
    </row>
    <row r="2677" spans="1:45" x14ac:dyDescent="0.25">
      <c r="A2677">
        <v>2823</v>
      </c>
      <c r="B2677">
        <v>492823</v>
      </c>
      <c r="C2677">
        <v>456.16666670000001</v>
      </c>
      <c r="D2677">
        <v>1464.233465</v>
      </c>
      <c r="E2677">
        <v>3.2098651029999998</v>
      </c>
      <c r="F2677">
        <v>616.70000000000005</v>
      </c>
      <c r="G2677">
        <v>101.8</v>
      </c>
      <c r="H2677">
        <v>1.5</v>
      </c>
      <c r="I2677">
        <v>513.29999999999995</v>
      </c>
      <c r="J2677">
        <v>673.17647409999995</v>
      </c>
      <c r="K2677">
        <v>89.833333330000002</v>
      </c>
      <c r="L2677">
        <v>12</v>
      </c>
      <c r="M2677">
        <v>1</v>
      </c>
      <c r="N2677">
        <v>0.5</v>
      </c>
      <c r="O2677">
        <v>8</v>
      </c>
      <c r="P2677">
        <v>117.66666669999999</v>
      </c>
      <c r="Q2677">
        <v>261.66666670000001</v>
      </c>
      <c r="R2677">
        <v>126</v>
      </c>
      <c r="S2677">
        <v>0</v>
      </c>
      <c r="T2677">
        <v>0</v>
      </c>
      <c r="U2677">
        <v>18.666817160000001</v>
      </c>
      <c r="V2677">
        <v>37.842990260000001</v>
      </c>
      <c r="W2677">
        <v>87109</v>
      </c>
      <c r="X2677">
        <v>0</v>
      </c>
      <c r="Y2677">
        <v>0</v>
      </c>
      <c r="Z2677">
        <v>0</v>
      </c>
      <c r="AA2677">
        <v>49</v>
      </c>
      <c r="AB2677" t="s">
        <v>31</v>
      </c>
      <c r="AD2677" s="1">
        <f t="shared" si="586"/>
        <v>536.70583338674999</v>
      </c>
      <c r="AE2677" s="1">
        <f t="shared" si="578"/>
        <v>87.587499996749997</v>
      </c>
      <c r="AF2677" s="1">
        <f t="shared" si="579"/>
        <v>11.7</v>
      </c>
      <c r="AG2677" s="1">
        <f t="shared" si="580"/>
        <v>0.99</v>
      </c>
      <c r="AH2677" s="1">
        <f t="shared" si="581"/>
        <v>0.495</v>
      </c>
      <c r="AI2677" s="1">
        <f t="shared" si="582"/>
        <v>6.4</v>
      </c>
      <c r="AJ2677" s="1">
        <f t="shared" si="583"/>
        <v>100.016666695</v>
      </c>
      <c r="AK2677" s="1">
        <f t="shared" si="584"/>
        <v>222.416666695</v>
      </c>
      <c r="AL2677" s="1">
        <f t="shared" si="585"/>
        <v>107.1</v>
      </c>
      <c r="AM2677" s="1">
        <f t="shared" si="587"/>
        <v>117.80382360325001</v>
      </c>
      <c r="AO2677" s="3">
        <f t="shared" si="588"/>
        <v>79.960833343250016</v>
      </c>
      <c r="AQ2677" s="3">
        <f t="shared" si="589"/>
        <v>673.1764741500001</v>
      </c>
      <c r="AR2677">
        <f t="shared" si="590"/>
        <v>673.17647409999995</v>
      </c>
      <c r="AS2677" s="3">
        <f t="shared" si="591"/>
        <v>-5.000015335099306E-8</v>
      </c>
    </row>
    <row r="2678" spans="1:45" x14ac:dyDescent="0.25">
      <c r="A2678">
        <v>2824</v>
      </c>
      <c r="B2678">
        <v>492824</v>
      </c>
      <c r="C2678">
        <v>882.5</v>
      </c>
      <c r="D2678">
        <v>2831.613049</v>
      </c>
      <c r="E2678">
        <v>3.208626684</v>
      </c>
      <c r="F2678">
        <v>92.3</v>
      </c>
      <c r="G2678">
        <v>0.8</v>
      </c>
      <c r="H2678">
        <v>2.8</v>
      </c>
      <c r="I2678">
        <v>88.7</v>
      </c>
      <c r="J2678">
        <v>197.85408659999999</v>
      </c>
      <c r="K2678">
        <v>0</v>
      </c>
      <c r="L2678">
        <v>0.83333333300000001</v>
      </c>
      <c r="M2678">
        <v>2</v>
      </c>
      <c r="N2678">
        <v>0.83333333300000001</v>
      </c>
      <c r="O2678">
        <v>15.16666667</v>
      </c>
      <c r="P2678">
        <v>51.833333330000002</v>
      </c>
      <c r="Q2678">
        <v>1.5</v>
      </c>
      <c r="R2678">
        <v>20.166666670000001</v>
      </c>
      <c r="S2678">
        <v>0.16787148599999999</v>
      </c>
      <c r="T2678">
        <v>0</v>
      </c>
      <c r="U2678">
        <v>32.502133440000001</v>
      </c>
      <c r="V2678">
        <v>72.850748330000002</v>
      </c>
      <c r="W2678">
        <v>59144</v>
      </c>
      <c r="X2678">
        <v>0</v>
      </c>
      <c r="Y2678">
        <v>0</v>
      </c>
      <c r="Z2678">
        <v>0</v>
      </c>
      <c r="AA2678">
        <v>49</v>
      </c>
      <c r="AB2678" t="s">
        <v>31</v>
      </c>
      <c r="AD2678" s="1">
        <f t="shared" si="586"/>
        <v>78.225833335345001</v>
      </c>
      <c r="AE2678" s="1">
        <f t="shared" si="578"/>
        <v>0</v>
      </c>
      <c r="AF2678" s="1">
        <f t="shared" si="579"/>
        <v>0.81249999967499997</v>
      </c>
      <c r="AG2678" s="1">
        <f t="shared" si="580"/>
        <v>1.98</v>
      </c>
      <c r="AH2678" s="1">
        <f t="shared" si="581"/>
        <v>0.82499999967000004</v>
      </c>
      <c r="AI2678" s="1">
        <f t="shared" si="582"/>
        <v>12.133333336</v>
      </c>
      <c r="AJ2678" s="1">
        <f t="shared" si="583"/>
        <v>44.058333330500005</v>
      </c>
      <c r="AK2678" s="1">
        <f t="shared" si="584"/>
        <v>1.2749999999999999</v>
      </c>
      <c r="AL2678" s="1">
        <f t="shared" si="585"/>
        <v>17.141666669500001</v>
      </c>
      <c r="AM2678" s="1">
        <f t="shared" si="587"/>
        <v>86.958248330654996</v>
      </c>
      <c r="AO2678" s="3">
        <f t="shared" si="588"/>
        <v>14.107500000654996</v>
      </c>
      <c r="AQ2678" s="3">
        <f t="shared" si="589"/>
        <v>197.85408659199999</v>
      </c>
      <c r="AR2678">
        <f t="shared" si="590"/>
        <v>197.85408659999999</v>
      </c>
      <c r="AS2678" s="3">
        <f t="shared" si="591"/>
        <v>8.000000661922968E-9</v>
      </c>
    </row>
    <row r="2679" spans="1:45" x14ac:dyDescent="0.25">
      <c r="A2679">
        <v>2825</v>
      </c>
      <c r="B2679">
        <v>492825</v>
      </c>
      <c r="C2679">
        <v>523</v>
      </c>
      <c r="D2679">
        <v>1608.107207</v>
      </c>
      <c r="E2679">
        <v>3.0747747740000002</v>
      </c>
      <c r="F2679">
        <v>155.30000000000001</v>
      </c>
      <c r="G2679">
        <v>116.3</v>
      </c>
      <c r="H2679">
        <v>1.3</v>
      </c>
      <c r="I2679">
        <v>37.700000000000003</v>
      </c>
      <c r="J2679">
        <v>236.51435470000001</v>
      </c>
      <c r="K2679">
        <v>107</v>
      </c>
      <c r="L2679">
        <v>9.3333333330000006</v>
      </c>
      <c r="M2679">
        <v>1</v>
      </c>
      <c r="N2679">
        <v>0.33333333300000001</v>
      </c>
      <c r="O2679">
        <v>5.1666666670000003</v>
      </c>
      <c r="P2679">
        <v>15.33333333</v>
      </c>
      <c r="Q2679">
        <v>9.3333333330000006</v>
      </c>
      <c r="R2679">
        <v>7.8333333329999997</v>
      </c>
      <c r="S2679">
        <v>0</v>
      </c>
      <c r="T2679">
        <v>0</v>
      </c>
      <c r="U2679">
        <v>38.003847639999996</v>
      </c>
      <c r="V2679">
        <v>43.177173709999998</v>
      </c>
      <c r="W2679">
        <v>59144</v>
      </c>
      <c r="X2679">
        <v>0</v>
      </c>
      <c r="Y2679">
        <v>0</v>
      </c>
      <c r="Z2679">
        <v>0</v>
      </c>
      <c r="AA2679">
        <v>49</v>
      </c>
      <c r="AB2679" t="s">
        <v>31</v>
      </c>
      <c r="AD2679" s="1">
        <f t="shared" si="586"/>
        <v>146.503333329545</v>
      </c>
      <c r="AE2679" s="1">
        <f t="shared" si="578"/>
        <v>104.325</v>
      </c>
      <c r="AF2679" s="1">
        <f t="shared" si="579"/>
        <v>9.099999999675001</v>
      </c>
      <c r="AG2679" s="1">
        <f t="shared" si="580"/>
        <v>0.99</v>
      </c>
      <c r="AH2679" s="1">
        <f t="shared" si="581"/>
        <v>0.32999999966999999</v>
      </c>
      <c r="AI2679" s="1">
        <f t="shared" si="582"/>
        <v>4.1333333336000004</v>
      </c>
      <c r="AJ2679" s="1">
        <f t="shared" si="583"/>
        <v>13.0333333305</v>
      </c>
      <c r="AK2679" s="1">
        <f t="shared" si="584"/>
        <v>7.9333333330500002</v>
      </c>
      <c r="AL2679" s="1">
        <f t="shared" si="585"/>
        <v>6.6583333330499999</v>
      </c>
      <c r="AM2679" s="1">
        <f t="shared" si="587"/>
        <v>52.007173709454996</v>
      </c>
      <c r="AO2679" s="3">
        <f t="shared" si="588"/>
        <v>8.8299999994549978</v>
      </c>
      <c r="AQ2679" s="3">
        <f t="shared" si="589"/>
        <v>236.51435467900001</v>
      </c>
      <c r="AR2679">
        <f t="shared" si="590"/>
        <v>236.51435470000001</v>
      </c>
      <c r="AS2679" s="3">
        <f t="shared" si="591"/>
        <v>2.100000529026147E-8</v>
      </c>
    </row>
    <row r="2680" spans="1:45" x14ac:dyDescent="0.25">
      <c r="A2680">
        <v>2826</v>
      </c>
      <c r="B2680">
        <v>492826</v>
      </c>
      <c r="C2680">
        <v>338.83333329999999</v>
      </c>
      <c r="D2680">
        <v>971.35040479999998</v>
      </c>
      <c r="E2680">
        <v>2.8667498419999999</v>
      </c>
      <c r="F2680">
        <v>372.2</v>
      </c>
      <c r="G2680">
        <v>79.8</v>
      </c>
      <c r="H2680">
        <v>8.5</v>
      </c>
      <c r="I2680">
        <v>283.8</v>
      </c>
      <c r="J2680">
        <v>482.17864759999998</v>
      </c>
      <c r="K2680">
        <v>34.5</v>
      </c>
      <c r="L2680">
        <v>45.333333330000002</v>
      </c>
      <c r="M2680">
        <v>3.8333333330000001</v>
      </c>
      <c r="N2680">
        <v>4.6666666670000003</v>
      </c>
      <c r="O2680">
        <v>7.5</v>
      </c>
      <c r="P2680">
        <v>152.66666670000001</v>
      </c>
      <c r="Q2680">
        <v>46.5</v>
      </c>
      <c r="R2680">
        <v>77.166666669999998</v>
      </c>
      <c r="S2680">
        <v>0</v>
      </c>
      <c r="T2680">
        <v>0</v>
      </c>
      <c r="U2680">
        <v>82.171734619999995</v>
      </c>
      <c r="V2680">
        <v>27.840246260000001</v>
      </c>
      <c r="W2680">
        <v>43799</v>
      </c>
      <c r="X2680">
        <v>752</v>
      </c>
      <c r="Y2680">
        <v>0</v>
      </c>
      <c r="Z2680">
        <v>0</v>
      </c>
      <c r="AA2680">
        <v>49</v>
      </c>
      <c r="AB2680" t="s">
        <v>31</v>
      </c>
      <c r="AD2680" s="1">
        <f t="shared" si="586"/>
        <v>327.13583336124998</v>
      </c>
      <c r="AE2680" s="1">
        <f t="shared" si="578"/>
        <v>33.637500000000003</v>
      </c>
      <c r="AF2680" s="1">
        <f t="shared" si="579"/>
        <v>44.199999996750002</v>
      </c>
      <c r="AG2680" s="1">
        <f t="shared" si="580"/>
        <v>3.7949999996699999</v>
      </c>
      <c r="AH2680" s="1">
        <f t="shared" si="581"/>
        <v>4.6200000003300001</v>
      </c>
      <c r="AI2680" s="1">
        <f t="shared" si="582"/>
        <v>6</v>
      </c>
      <c r="AJ2680" s="1">
        <f t="shared" si="583"/>
        <v>129.766666695</v>
      </c>
      <c r="AK2680" s="1">
        <f t="shared" si="584"/>
        <v>39.524999999999999</v>
      </c>
      <c r="AL2680" s="1">
        <f t="shared" si="585"/>
        <v>65.5916666695</v>
      </c>
      <c r="AM2680" s="1">
        <f t="shared" si="587"/>
        <v>72.871079598750015</v>
      </c>
      <c r="AO2680" s="3">
        <f t="shared" si="588"/>
        <v>45.030833338750007</v>
      </c>
      <c r="AQ2680" s="3">
        <f t="shared" si="589"/>
        <v>482.17864757999996</v>
      </c>
      <c r="AR2680">
        <f t="shared" si="590"/>
        <v>482.17864759999998</v>
      </c>
      <c r="AS2680" s="3">
        <f t="shared" si="591"/>
        <v>2.0000015865662135E-8</v>
      </c>
    </row>
    <row r="2681" spans="1:45" x14ac:dyDescent="0.25">
      <c r="A2681">
        <v>2827</v>
      </c>
      <c r="B2681">
        <v>492827</v>
      </c>
      <c r="C2681">
        <v>1</v>
      </c>
      <c r="D2681">
        <v>4.955150078</v>
      </c>
      <c r="E2681">
        <v>4.955150078</v>
      </c>
      <c r="F2681">
        <v>67.7</v>
      </c>
      <c r="G2681">
        <v>1</v>
      </c>
      <c r="H2681">
        <v>3.2</v>
      </c>
      <c r="I2681">
        <v>63.5</v>
      </c>
      <c r="J2681">
        <v>99.863001440000005</v>
      </c>
      <c r="K2681">
        <v>0.5</v>
      </c>
      <c r="L2681">
        <v>0.5</v>
      </c>
      <c r="M2681">
        <v>0.83333333300000001</v>
      </c>
      <c r="N2681">
        <v>2.3333333330000001</v>
      </c>
      <c r="O2681">
        <v>14.16666667</v>
      </c>
      <c r="P2681">
        <v>18.833333329999999</v>
      </c>
      <c r="Q2681">
        <v>14.33333333</v>
      </c>
      <c r="R2681">
        <v>16.166666670000001</v>
      </c>
      <c r="S2681">
        <v>3.024610247</v>
      </c>
      <c r="T2681">
        <v>0</v>
      </c>
      <c r="U2681">
        <v>29.171724529999999</v>
      </c>
      <c r="V2681">
        <v>0</v>
      </c>
      <c r="W2681">
        <v>43799</v>
      </c>
      <c r="X2681">
        <v>0</v>
      </c>
      <c r="Y2681">
        <v>0</v>
      </c>
      <c r="Z2681">
        <v>0</v>
      </c>
      <c r="AA2681">
        <v>49</v>
      </c>
      <c r="AB2681" t="s">
        <v>31</v>
      </c>
      <c r="AD2681" s="1">
        <f t="shared" si="586"/>
        <v>57.376666665839998</v>
      </c>
      <c r="AE2681" s="1">
        <f t="shared" si="578"/>
        <v>0.48749999999999999</v>
      </c>
      <c r="AF2681" s="1">
        <f t="shared" si="579"/>
        <v>0.48749999999999999</v>
      </c>
      <c r="AG2681" s="1">
        <f t="shared" si="580"/>
        <v>0.82499999967000004</v>
      </c>
      <c r="AH2681" s="1">
        <f t="shared" si="581"/>
        <v>2.30999999967</v>
      </c>
      <c r="AI2681" s="1">
        <f t="shared" si="582"/>
        <v>11.333333335999999</v>
      </c>
      <c r="AJ2681" s="1">
        <f t="shared" si="583"/>
        <v>16.008333330499998</v>
      </c>
      <c r="AK2681" s="1">
        <f t="shared" si="584"/>
        <v>12.1833333305</v>
      </c>
      <c r="AL2681" s="1">
        <f t="shared" si="585"/>
        <v>13.741666669500001</v>
      </c>
      <c r="AM2681" s="1">
        <f t="shared" si="587"/>
        <v>10.290000000160003</v>
      </c>
      <c r="AO2681" s="3">
        <f t="shared" si="588"/>
        <v>10.290000000160003</v>
      </c>
      <c r="AQ2681" s="3">
        <f t="shared" si="589"/>
        <v>99.863001443000002</v>
      </c>
      <c r="AR2681">
        <f t="shared" si="590"/>
        <v>99.863001440000005</v>
      </c>
      <c r="AS2681" s="3">
        <f t="shared" si="591"/>
        <v>-2.9999966955074342E-9</v>
      </c>
    </row>
    <row r="2682" spans="1:45" x14ac:dyDescent="0.25">
      <c r="A2682">
        <v>2828</v>
      </c>
      <c r="B2682">
        <v>492828</v>
      </c>
      <c r="C2682">
        <v>135.5</v>
      </c>
      <c r="D2682">
        <v>372.87185210000001</v>
      </c>
      <c r="E2682">
        <v>2.7518217869999999</v>
      </c>
      <c r="F2682">
        <v>252.3</v>
      </c>
      <c r="G2682">
        <v>1.8</v>
      </c>
      <c r="H2682">
        <v>1.8</v>
      </c>
      <c r="I2682">
        <v>248.7</v>
      </c>
      <c r="J2682">
        <v>307.52141920000003</v>
      </c>
      <c r="K2682">
        <v>0.5</v>
      </c>
      <c r="L2682">
        <v>1.3333333329999999</v>
      </c>
      <c r="M2682">
        <v>1.6666666670000001</v>
      </c>
      <c r="N2682">
        <v>0.16666666699999999</v>
      </c>
      <c r="O2682">
        <v>19.333333329999999</v>
      </c>
      <c r="P2682">
        <v>68</v>
      </c>
      <c r="Q2682">
        <v>133.33333329999999</v>
      </c>
      <c r="R2682">
        <v>28</v>
      </c>
      <c r="S2682">
        <v>2.0164068309999998</v>
      </c>
      <c r="T2682">
        <v>0</v>
      </c>
      <c r="U2682">
        <v>42.002104129999999</v>
      </c>
      <c r="V2682">
        <v>11.16957493</v>
      </c>
      <c r="W2682">
        <v>43799</v>
      </c>
      <c r="X2682">
        <v>0</v>
      </c>
      <c r="Y2682">
        <v>0</v>
      </c>
      <c r="Z2682">
        <v>0</v>
      </c>
      <c r="AA2682">
        <v>49</v>
      </c>
      <c r="AB2682" t="s">
        <v>31</v>
      </c>
      <c r="AD2682" s="1">
        <f t="shared" si="586"/>
        <v>214.00249996933502</v>
      </c>
      <c r="AE2682" s="1">
        <f t="shared" si="578"/>
        <v>0.48749999999999999</v>
      </c>
      <c r="AF2682" s="1">
        <f t="shared" si="579"/>
        <v>1.2999999996749998</v>
      </c>
      <c r="AG2682" s="1">
        <f t="shared" si="580"/>
        <v>1.6500000003300002</v>
      </c>
      <c r="AH2682" s="1">
        <f t="shared" si="581"/>
        <v>0.16500000032999998</v>
      </c>
      <c r="AI2682" s="1">
        <f t="shared" si="582"/>
        <v>15.466666663999998</v>
      </c>
      <c r="AJ2682" s="1">
        <f t="shared" si="583"/>
        <v>57.8</v>
      </c>
      <c r="AK2682" s="1">
        <f t="shared" si="584"/>
        <v>113.333333305</v>
      </c>
      <c r="AL2682" s="1">
        <f t="shared" si="585"/>
        <v>23.8</v>
      </c>
      <c r="AM2682" s="1">
        <f t="shared" si="587"/>
        <v>49.500408257665001</v>
      </c>
      <c r="AO2682" s="3">
        <f t="shared" si="588"/>
        <v>38.330833327665005</v>
      </c>
      <c r="AQ2682" s="3">
        <f t="shared" si="589"/>
        <v>307.52141918800004</v>
      </c>
      <c r="AR2682">
        <f t="shared" si="590"/>
        <v>307.52141920000003</v>
      </c>
      <c r="AS2682" s="3">
        <f t="shared" si="591"/>
        <v>1.1999986782029737E-8</v>
      </c>
    </row>
    <row r="2683" spans="1:45" x14ac:dyDescent="0.25">
      <c r="A2683">
        <v>2829</v>
      </c>
      <c r="B2683">
        <v>492829</v>
      </c>
      <c r="C2683">
        <v>59.833333330000002</v>
      </c>
      <c r="D2683">
        <v>177.96789279999999</v>
      </c>
      <c r="E2683">
        <v>2.9743937520000001</v>
      </c>
      <c r="F2683">
        <v>0</v>
      </c>
      <c r="G2683">
        <v>0</v>
      </c>
      <c r="H2683">
        <v>0</v>
      </c>
      <c r="I2683">
        <v>0</v>
      </c>
      <c r="J2683">
        <v>8.8672435610000004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4.0328136619999997</v>
      </c>
      <c r="T2683">
        <v>0</v>
      </c>
      <c r="U2683">
        <v>0</v>
      </c>
      <c r="V2683">
        <v>4.8344298979999998</v>
      </c>
      <c r="W2683">
        <v>43799</v>
      </c>
      <c r="X2683">
        <v>0</v>
      </c>
      <c r="Y2683">
        <v>0</v>
      </c>
      <c r="Z2683">
        <v>0</v>
      </c>
      <c r="AA2683">
        <v>49</v>
      </c>
      <c r="AB2683" t="s">
        <v>31</v>
      </c>
      <c r="AD2683" s="1">
        <f t="shared" si="586"/>
        <v>0</v>
      </c>
      <c r="AE2683" s="1">
        <f t="shared" si="578"/>
        <v>0</v>
      </c>
      <c r="AF2683" s="1">
        <f t="shared" si="579"/>
        <v>0</v>
      </c>
      <c r="AG2683" s="1">
        <f t="shared" si="580"/>
        <v>0</v>
      </c>
      <c r="AH2683" s="1">
        <f t="shared" si="581"/>
        <v>0</v>
      </c>
      <c r="AI2683" s="1">
        <f t="shared" si="582"/>
        <v>0</v>
      </c>
      <c r="AJ2683" s="1">
        <f t="shared" si="583"/>
        <v>0</v>
      </c>
      <c r="AK2683" s="1">
        <f t="shared" si="584"/>
        <v>0</v>
      </c>
      <c r="AL2683" s="1">
        <f t="shared" si="585"/>
        <v>0</v>
      </c>
      <c r="AM2683" s="1">
        <f t="shared" si="587"/>
        <v>4.8344298979999998</v>
      </c>
      <c r="AO2683" s="3">
        <f t="shared" si="588"/>
        <v>0</v>
      </c>
      <c r="AQ2683" s="3">
        <f t="shared" si="589"/>
        <v>8.8672435599999986</v>
      </c>
      <c r="AR2683">
        <f t="shared" si="590"/>
        <v>8.8672435610000004</v>
      </c>
      <c r="AS2683" s="3">
        <f t="shared" si="591"/>
        <v>1.0000018590972104E-9</v>
      </c>
    </row>
    <row r="2684" spans="1:45" x14ac:dyDescent="0.25">
      <c r="A2684">
        <v>2830</v>
      </c>
      <c r="B2684">
        <v>492830</v>
      </c>
      <c r="C2684">
        <v>539</v>
      </c>
      <c r="D2684">
        <v>1535.381204</v>
      </c>
      <c r="E2684">
        <v>2.8485736620000002</v>
      </c>
      <c r="F2684">
        <v>0</v>
      </c>
      <c r="G2684">
        <v>0</v>
      </c>
      <c r="H2684">
        <v>0</v>
      </c>
      <c r="I2684">
        <v>0</v>
      </c>
      <c r="J2684">
        <v>54.676326250000002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10.33190604</v>
      </c>
      <c r="V2684">
        <v>44.344420210000003</v>
      </c>
      <c r="W2684">
        <v>43799</v>
      </c>
      <c r="X2684">
        <v>0</v>
      </c>
      <c r="Y2684">
        <v>0</v>
      </c>
      <c r="Z2684">
        <v>0</v>
      </c>
      <c r="AA2684">
        <v>49</v>
      </c>
      <c r="AB2684" t="s">
        <v>31</v>
      </c>
      <c r="AD2684" s="1">
        <f t="shared" si="586"/>
        <v>0</v>
      </c>
      <c r="AE2684" s="1">
        <f t="shared" si="578"/>
        <v>0</v>
      </c>
      <c r="AF2684" s="1">
        <f t="shared" si="579"/>
        <v>0</v>
      </c>
      <c r="AG2684" s="1">
        <f t="shared" si="580"/>
        <v>0</v>
      </c>
      <c r="AH2684" s="1">
        <f t="shared" si="581"/>
        <v>0</v>
      </c>
      <c r="AI2684" s="1">
        <f t="shared" si="582"/>
        <v>0</v>
      </c>
      <c r="AJ2684" s="1">
        <f t="shared" si="583"/>
        <v>0</v>
      </c>
      <c r="AK2684" s="1">
        <f t="shared" si="584"/>
        <v>0</v>
      </c>
      <c r="AL2684" s="1">
        <f t="shared" si="585"/>
        <v>0</v>
      </c>
      <c r="AM2684" s="1">
        <f t="shared" si="587"/>
        <v>44.344420210000003</v>
      </c>
      <c r="AO2684" s="3">
        <f t="shared" si="588"/>
        <v>0</v>
      </c>
      <c r="AQ2684" s="3">
        <f t="shared" si="589"/>
        <v>54.676326250000002</v>
      </c>
      <c r="AR2684">
        <f t="shared" si="590"/>
        <v>54.676326250000002</v>
      </c>
      <c r="AS2684" s="3">
        <f t="shared" si="591"/>
        <v>0</v>
      </c>
    </row>
    <row r="2685" spans="1:45" x14ac:dyDescent="0.25">
      <c r="A2685">
        <v>2831</v>
      </c>
      <c r="B2685">
        <v>492831</v>
      </c>
      <c r="C2685">
        <v>320.66666670000001</v>
      </c>
      <c r="D2685">
        <v>948.79714379999996</v>
      </c>
      <c r="E2685">
        <v>2.9588268520000001</v>
      </c>
      <c r="F2685">
        <v>15</v>
      </c>
      <c r="G2685">
        <v>0.2</v>
      </c>
      <c r="H2685">
        <v>6.5</v>
      </c>
      <c r="I2685">
        <v>8.3000000000000007</v>
      </c>
      <c r="J2685">
        <v>54.675138269999998</v>
      </c>
      <c r="K2685">
        <v>0</v>
      </c>
      <c r="L2685">
        <v>0.16666666699999999</v>
      </c>
      <c r="M2685">
        <v>0</v>
      </c>
      <c r="N2685">
        <v>6.5</v>
      </c>
      <c r="O2685">
        <v>2.1666666669999999</v>
      </c>
      <c r="P2685">
        <v>3.5</v>
      </c>
      <c r="Q2685">
        <v>0.5</v>
      </c>
      <c r="R2685">
        <v>2.1666666669999999</v>
      </c>
      <c r="S2685">
        <v>0.33582391299999997</v>
      </c>
      <c r="T2685">
        <v>0</v>
      </c>
      <c r="U2685">
        <v>12.832865269999999</v>
      </c>
      <c r="V2685">
        <v>26.506449079999999</v>
      </c>
      <c r="W2685">
        <v>43799</v>
      </c>
      <c r="X2685">
        <v>0</v>
      </c>
      <c r="Y2685">
        <v>0</v>
      </c>
      <c r="Z2685">
        <v>0</v>
      </c>
      <c r="AA2685">
        <v>49</v>
      </c>
      <c r="AB2685" t="s">
        <v>31</v>
      </c>
      <c r="AD2685" s="1">
        <f t="shared" si="586"/>
        <v>13.572500000874999</v>
      </c>
      <c r="AE2685" s="1">
        <f t="shared" si="578"/>
        <v>0</v>
      </c>
      <c r="AF2685" s="1">
        <f t="shared" si="579"/>
        <v>0.162500000325</v>
      </c>
      <c r="AG2685" s="1">
        <f t="shared" si="580"/>
        <v>0</v>
      </c>
      <c r="AH2685" s="1">
        <f t="shared" si="581"/>
        <v>6.4349999999999996</v>
      </c>
      <c r="AI2685" s="1">
        <f t="shared" si="582"/>
        <v>1.7333333335999999</v>
      </c>
      <c r="AJ2685" s="1">
        <f t="shared" si="583"/>
        <v>2.9750000000000001</v>
      </c>
      <c r="AK2685" s="1">
        <f t="shared" si="584"/>
        <v>0.42499999999999999</v>
      </c>
      <c r="AL2685" s="1">
        <f t="shared" si="585"/>
        <v>1.8416666669499999</v>
      </c>
      <c r="AM2685" s="1">
        <f t="shared" si="587"/>
        <v>27.933949080125</v>
      </c>
      <c r="AO2685" s="3">
        <f t="shared" si="588"/>
        <v>1.4275000001250002</v>
      </c>
      <c r="AQ2685" s="3">
        <f t="shared" si="589"/>
        <v>54.675138263999997</v>
      </c>
      <c r="AR2685">
        <f t="shared" si="590"/>
        <v>54.675138269999998</v>
      </c>
      <c r="AS2685" s="3">
        <f t="shared" si="591"/>
        <v>6.000000496442226E-9</v>
      </c>
    </row>
    <row r="2686" spans="1:45" x14ac:dyDescent="0.25">
      <c r="A2686">
        <v>2832</v>
      </c>
      <c r="B2686">
        <v>492832</v>
      </c>
      <c r="C2686">
        <v>208.16666670000001</v>
      </c>
      <c r="D2686">
        <v>624.75478380000004</v>
      </c>
      <c r="E2686">
        <v>3.0012239410000001</v>
      </c>
      <c r="F2686">
        <v>70.5</v>
      </c>
      <c r="G2686">
        <v>11.5</v>
      </c>
      <c r="H2686">
        <v>7.5</v>
      </c>
      <c r="I2686">
        <v>51.5</v>
      </c>
      <c r="J2686">
        <v>124.340379</v>
      </c>
      <c r="K2686">
        <v>1.1666666670000001</v>
      </c>
      <c r="L2686">
        <v>10.33333333</v>
      </c>
      <c r="M2686">
        <v>0.5</v>
      </c>
      <c r="N2686">
        <v>7</v>
      </c>
      <c r="O2686">
        <v>3.6666666669999999</v>
      </c>
      <c r="P2686">
        <v>19.333333329999999</v>
      </c>
      <c r="Q2686">
        <v>22.166666670000001</v>
      </c>
      <c r="R2686">
        <v>6.3333333329999997</v>
      </c>
      <c r="S2686">
        <v>0</v>
      </c>
      <c r="T2686">
        <v>0</v>
      </c>
      <c r="U2686">
        <v>36.836093959999999</v>
      </c>
      <c r="V2686">
        <v>17.00428501</v>
      </c>
      <c r="W2686">
        <v>43799</v>
      </c>
      <c r="X2686">
        <v>0</v>
      </c>
      <c r="Y2686">
        <v>0</v>
      </c>
      <c r="Z2686">
        <v>0</v>
      </c>
      <c r="AA2686">
        <v>49</v>
      </c>
      <c r="AB2686" t="s">
        <v>31</v>
      </c>
      <c r="AD2686" s="1">
        <f t="shared" si="586"/>
        <v>62.229166663724989</v>
      </c>
      <c r="AE2686" s="1">
        <f t="shared" si="578"/>
        <v>1.1375000003250002</v>
      </c>
      <c r="AF2686" s="1">
        <f t="shared" si="579"/>
        <v>10.07499999675</v>
      </c>
      <c r="AG2686" s="1">
        <f t="shared" si="580"/>
        <v>0.495</v>
      </c>
      <c r="AH2686" s="1">
        <f t="shared" si="581"/>
        <v>6.93</v>
      </c>
      <c r="AI2686" s="1">
        <f t="shared" si="582"/>
        <v>2.9333333335999998</v>
      </c>
      <c r="AJ2686" s="1">
        <f t="shared" si="583"/>
        <v>16.433333330499998</v>
      </c>
      <c r="AK2686" s="1">
        <f t="shared" si="584"/>
        <v>18.8416666695</v>
      </c>
      <c r="AL2686" s="1">
        <f t="shared" si="585"/>
        <v>5.3833333330499995</v>
      </c>
      <c r="AM2686" s="1">
        <f t="shared" si="587"/>
        <v>25.275118343275004</v>
      </c>
      <c r="AO2686" s="3">
        <f t="shared" si="588"/>
        <v>8.2708333332750019</v>
      </c>
      <c r="AQ2686" s="3">
        <f t="shared" si="589"/>
        <v>124.34037896699999</v>
      </c>
      <c r="AR2686">
        <f t="shared" si="590"/>
        <v>124.340379</v>
      </c>
      <c r="AS2686" s="3">
        <f t="shared" si="591"/>
        <v>3.3000006283145922E-8</v>
      </c>
    </row>
    <row r="2687" spans="1:45" x14ac:dyDescent="0.25">
      <c r="A2687">
        <v>2833</v>
      </c>
      <c r="B2687">
        <v>492833</v>
      </c>
      <c r="C2687">
        <v>10</v>
      </c>
      <c r="D2687">
        <v>26.290957070000001</v>
      </c>
      <c r="E2687">
        <v>2.6290957069999998</v>
      </c>
      <c r="F2687">
        <v>1881.2</v>
      </c>
      <c r="G2687">
        <v>607.29999999999995</v>
      </c>
      <c r="H2687">
        <v>22.8</v>
      </c>
      <c r="I2687">
        <v>1251</v>
      </c>
      <c r="J2687">
        <v>1937.4853760000001</v>
      </c>
      <c r="K2687">
        <v>430.66666670000001</v>
      </c>
      <c r="L2687">
        <v>176.66666670000001</v>
      </c>
      <c r="M2687">
        <v>5.6666666670000003</v>
      </c>
      <c r="N2687">
        <v>17.166666670000001</v>
      </c>
      <c r="O2687">
        <v>138.66666670000001</v>
      </c>
      <c r="P2687">
        <v>571.5</v>
      </c>
      <c r="Q2687">
        <v>363.66666670000001</v>
      </c>
      <c r="R2687">
        <v>177.16666670000001</v>
      </c>
      <c r="S2687">
        <v>0</v>
      </c>
      <c r="T2687">
        <v>20.148975790000001</v>
      </c>
      <c r="U2687">
        <v>35.336148850000001</v>
      </c>
      <c r="V2687">
        <v>0.83358453499999996</v>
      </c>
      <c r="W2687">
        <v>43799</v>
      </c>
      <c r="X2687">
        <v>0</v>
      </c>
      <c r="Y2687">
        <v>0</v>
      </c>
      <c r="Z2687">
        <v>0</v>
      </c>
      <c r="AA2687">
        <v>49</v>
      </c>
      <c r="AB2687" t="s">
        <v>31</v>
      </c>
      <c r="AD2687" s="1">
        <f t="shared" si="586"/>
        <v>1671.17166681863</v>
      </c>
      <c r="AE2687" s="1">
        <f t="shared" si="578"/>
        <v>419.90000003250003</v>
      </c>
      <c r="AF2687" s="1">
        <f t="shared" si="579"/>
        <v>172.2500000325</v>
      </c>
      <c r="AG2687" s="1">
        <f t="shared" si="580"/>
        <v>5.6100000003300003</v>
      </c>
      <c r="AH2687" s="1">
        <f t="shared" si="581"/>
        <v>16.995000003300003</v>
      </c>
      <c r="AI2687" s="1">
        <f t="shared" si="582"/>
        <v>110.93333336000001</v>
      </c>
      <c r="AJ2687" s="1">
        <f t="shared" si="583"/>
        <v>485.77499999999998</v>
      </c>
      <c r="AK2687" s="1">
        <f t="shared" si="584"/>
        <v>309.11666669499999</v>
      </c>
      <c r="AL2687" s="1">
        <f t="shared" si="585"/>
        <v>150.59166669500001</v>
      </c>
      <c r="AM2687" s="1">
        <f t="shared" si="587"/>
        <v>210.82858455337004</v>
      </c>
      <c r="AO2687" s="3">
        <f t="shared" si="588"/>
        <v>209.99500001837004</v>
      </c>
      <c r="AQ2687" s="3">
        <f t="shared" si="589"/>
        <v>1937.485376012</v>
      </c>
      <c r="AR2687">
        <f t="shared" si="590"/>
        <v>1937.4853760000001</v>
      </c>
      <c r="AS2687" s="3">
        <f t="shared" si="591"/>
        <v>-1.1999873095192015E-8</v>
      </c>
    </row>
    <row r="2688" spans="1:45" x14ac:dyDescent="0.25">
      <c r="A2688">
        <v>2834</v>
      </c>
      <c r="B2688">
        <v>492834</v>
      </c>
      <c r="C2688">
        <v>436.16666670000001</v>
      </c>
      <c r="D2688">
        <v>1245.9730970000001</v>
      </c>
      <c r="E2688">
        <v>2.8566444720000002</v>
      </c>
      <c r="F2688">
        <v>1605.2</v>
      </c>
      <c r="G2688">
        <v>664.2</v>
      </c>
      <c r="H2688">
        <v>14</v>
      </c>
      <c r="I2688">
        <v>927</v>
      </c>
      <c r="J2688">
        <v>1686.6854430000001</v>
      </c>
      <c r="K2688">
        <v>624.33333330000005</v>
      </c>
      <c r="L2688">
        <v>39.833333330000002</v>
      </c>
      <c r="M2688">
        <v>9.3333333330000006</v>
      </c>
      <c r="N2688">
        <v>4.6666666670000003</v>
      </c>
      <c r="O2688">
        <v>99</v>
      </c>
      <c r="P2688">
        <v>492.33333329999999</v>
      </c>
      <c r="Q2688">
        <v>187.66666670000001</v>
      </c>
      <c r="R2688">
        <v>148</v>
      </c>
      <c r="S2688">
        <v>1.008203416</v>
      </c>
      <c r="T2688">
        <v>0</v>
      </c>
      <c r="U2688">
        <v>44.667935739999997</v>
      </c>
      <c r="V2688">
        <v>35.842637629999999</v>
      </c>
      <c r="W2688">
        <v>43799</v>
      </c>
      <c r="X2688">
        <v>0</v>
      </c>
      <c r="Y2688">
        <v>0</v>
      </c>
      <c r="Z2688">
        <v>0</v>
      </c>
      <c r="AA2688">
        <v>49</v>
      </c>
      <c r="AB2688" t="s">
        <v>31</v>
      </c>
      <c r="AD2688" s="1">
        <f t="shared" si="586"/>
        <v>1444.4224999642499</v>
      </c>
      <c r="AE2688" s="1">
        <f t="shared" si="578"/>
        <v>608.72499996750003</v>
      </c>
      <c r="AF2688" s="1">
        <f t="shared" si="579"/>
        <v>38.837499996750005</v>
      </c>
      <c r="AG2688" s="1">
        <f t="shared" si="580"/>
        <v>9.2399999996700011</v>
      </c>
      <c r="AH2688" s="1">
        <f t="shared" si="581"/>
        <v>4.6200000003300001</v>
      </c>
      <c r="AI2688" s="1">
        <f t="shared" si="582"/>
        <v>79.2</v>
      </c>
      <c r="AJ2688" s="1">
        <f t="shared" si="583"/>
        <v>418.48333330499997</v>
      </c>
      <c r="AK2688" s="1">
        <f t="shared" si="584"/>
        <v>159.516666695</v>
      </c>
      <c r="AL2688" s="1">
        <f t="shared" si="585"/>
        <v>125.8</v>
      </c>
      <c r="AM2688" s="1">
        <f t="shared" si="587"/>
        <v>196.58680429575008</v>
      </c>
      <c r="AO2688" s="3">
        <f t="shared" si="588"/>
        <v>160.74416666575007</v>
      </c>
      <c r="AQ2688" s="3">
        <f t="shared" si="589"/>
        <v>1686.685443416</v>
      </c>
      <c r="AR2688">
        <f t="shared" si="590"/>
        <v>1686.6854430000001</v>
      </c>
      <c r="AS2688" s="3">
        <f t="shared" si="591"/>
        <v>-4.1599992073315661E-7</v>
      </c>
    </row>
    <row r="2689" spans="1:45" x14ac:dyDescent="0.25">
      <c r="A2689">
        <v>2835</v>
      </c>
      <c r="B2689">
        <v>492835</v>
      </c>
      <c r="C2689">
        <v>168.5</v>
      </c>
      <c r="D2689">
        <v>497.71586600000001</v>
      </c>
      <c r="E2689">
        <v>2.9538033590000001</v>
      </c>
      <c r="F2689">
        <v>800.7</v>
      </c>
      <c r="G2689">
        <v>438.5</v>
      </c>
      <c r="H2689">
        <v>2.2999999999999998</v>
      </c>
      <c r="I2689">
        <v>359.8</v>
      </c>
      <c r="J2689">
        <v>905.31634689999998</v>
      </c>
      <c r="K2689">
        <v>401.5</v>
      </c>
      <c r="L2689">
        <v>37</v>
      </c>
      <c r="M2689">
        <v>1.1666666670000001</v>
      </c>
      <c r="N2689">
        <v>1.1666666670000001</v>
      </c>
      <c r="O2689">
        <v>52.5</v>
      </c>
      <c r="P2689">
        <v>191.66666670000001</v>
      </c>
      <c r="Q2689">
        <v>50</v>
      </c>
      <c r="R2689">
        <v>65.666666669999998</v>
      </c>
      <c r="S2689">
        <v>0</v>
      </c>
      <c r="T2689">
        <v>20.148975790000001</v>
      </c>
      <c r="U2689">
        <v>70.664052369999993</v>
      </c>
      <c r="V2689">
        <v>13.836652089999999</v>
      </c>
      <c r="W2689">
        <v>43799</v>
      </c>
      <c r="X2689">
        <v>0</v>
      </c>
      <c r="Y2689">
        <v>0</v>
      </c>
      <c r="Z2689">
        <v>0</v>
      </c>
      <c r="AA2689">
        <v>49</v>
      </c>
      <c r="AB2689" t="s">
        <v>31</v>
      </c>
      <c r="AD2689" s="1">
        <f t="shared" si="586"/>
        <v>733.08083336515995</v>
      </c>
      <c r="AE2689" s="1">
        <f t="shared" si="578"/>
        <v>391.46249999999998</v>
      </c>
      <c r="AF2689" s="1">
        <f t="shared" si="579"/>
        <v>36.075000000000003</v>
      </c>
      <c r="AG2689" s="1">
        <f t="shared" si="580"/>
        <v>1.1550000003300001</v>
      </c>
      <c r="AH2689" s="1">
        <f t="shared" si="581"/>
        <v>1.1550000003300001</v>
      </c>
      <c r="AI2689" s="1">
        <f t="shared" si="582"/>
        <v>42</v>
      </c>
      <c r="AJ2689" s="1">
        <f t="shared" si="583"/>
        <v>162.916666695</v>
      </c>
      <c r="AK2689" s="1">
        <f t="shared" si="584"/>
        <v>42.5</v>
      </c>
      <c r="AL2689" s="1">
        <f t="shared" si="585"/>
        <v>55.816666669499995</v>
      </c>
      <c r="AM2689" s="1">
        <f t="shared" si="587"/>
        <v>81.422485428840019</v>
      </c>
      <c r="AO2689" s="3">
        <f t="shared" si="588"/>
        <v>67.585833338840018</v>
      </c>
      <c r="AQ2689" s="3">
        <f t="shared" si="589"/>
        <v>905.31634695399998</v>
      </c>
      <c r="AR2689">
        <f t="shared" si="590"/>
        <v>905.31634689999998</v>
      </c>
      <c r="AS2689" s="3">
        <f t="shared" si="591"/>
        <v>-5.3999997362552676E-8</v>
      </c>
    </row>
    <row r="2690" spans="1:45" x14ac:dyDescent="0.25">
      <c r="A2690">
        <v>2836</v>
      </c>
      <c r="B2690">
        <v>492836</v>
      </c>
      <c r="C2690">
        <v>457.83333329999999</v>
      </c>
      <c r="D2690">
        <v>1326.9872379999999</v>
      </c>
      <c r="E2690">
        <v>2.8984067819999999</v>
      </c>
      <c r="F2690">
        <v>2.7</v>
      </c>
      <c r="G2690">
        <v>1</v>
      </c>
      <c r="H2690">
        <v>0</v>
      </c>
      <c r="I2690">
        <v>1.7</v>
      </c>
      <c r="J2690">
        <v>40.509425040000004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0.16666666699999999</v>
      </c>
      <c r="Q2690">
        <v>0.16666666699999999</v>
      </c>
      <c r="R2690">
        <v>1.3333333329999999</v>
      </c>
      <c r="S2690">
        <v>0</v>
      </c>
      <c r="T2690">
        <v>0</v>
      </c>
      <c r="U2690">
        <v>0</v>
      </c>
      <c r="V2690">
        <v>37.842758369999999</v>
      </c>
      <c r="W2690">
        <v>57396</v>
      </c>
      <c r="X2690">
        <v>0</v>
      </c>
      <c r="Y2690">
        <v>0</v>
      </c>
      <c r="Z2690">
        <v>0</v>
      </c>
      <c r="AA2690">
        <v>49</v>
      </c>
      <c r="AB2690" t="s">
        <v>31</v>
      </c>
      <c r="AD2690" s="1">
        <f t="shared" si="586"/>
        <v>2.39166666695</v>
      </c>
      <c r="AE2690" s="1">
        <f t="shared" si="578"/>
        <v>0</v>
      </c>
      <c r="AF2690" s="1">
        <f t="shared" si="579"/>
        <v>0.97499999999999998</v>
      </c>
      <c r="AG2690" s="1">
        <f t="shared" si="580"/>
        <v>0</v>
      </c>
      <c r="AH2690" s="1">
        <f t="shared" si="581"/>
        <v>0</v>
      </c>
      <c r="AI2690" s="1">
        <f t="shared" si="582"/>
        <v>0</v>
      </c>
      <c r="AJ2690" s="1">
        <f t="shared" si="583"/>
        <v>0.14166666694999999</v>
      </c>
      <c r="AK2690" s="1">
        <f t="shared" si="584"/>
        <v>0.14166666694999999</v>
      </c>
      <c r="AL2690" s="1">
        <f t="shared" si="585"/>
        <v>1.1333333330499999</v>
      </c>
      <c r="AM2690" s="1">
        <f t="shared" si="587"/>
        <v>38.117758370049998</v>
      </c>
      <c r="AO2690" s="3">
        <f t="shared" si="588"/>
        <v>0.27500000004999997</v>
      </c>
      <c r="AQ2690" s="3">
        <f t="shared" si="589"/>
        <v>40.509425037</v>
      </c>
      <c r="AR2690">
        <f t="shared" si="590"/>
        <v>40.509425040000004</v>
      </c>
      <c r="AS2690" s="3">
        <f t="shared" si="591"/>
        <v>3.0000038009347918E-9</v>
      </c>
    </row>
    <row r="2691" spans="1:45" x14ac:dyDescent="0.25">
      <c r="A2691">
        <v>2837</v>
      </c>
      <c r="B2691">
        <v>492837</v>
      </c>
      <c r="C2691">
        <v>602.33333330000005</v>
      </c>
      <c r="D2691">
        <v>1784.2838139999999</v>
      </c>
      <c r="E2691">
        <v>2.9622863540000002</v>
      </c>
      <c r="F2691">
        <v>0</v>
      </c>
      <c r="G2691">
        <v>0</v>
      </c>
      <c r="H2691">
        <v>0</v>
      </c>
      <c r="I2691">
        <v>0</v>
      </c>
      <c r="J2691">
        <v>62.679846640000001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13.167837219999999</v>
      </c>
      <c r="V2691">
        <v>49.512009419999998</v>
      </c>
      <c r="W2691">
        <v>57396</v>
      </c>
      <c r="X2691">
        <v>0</v>
      </c>
      <c r="Y2691">
        <v>0</v>
      </c>
      <c r="Z2691">
        <v>0</v>
      </c>
      <c r="AA2691">
        <v>49</v>
      </c>
      <c r="AB2691" t="s">
        <v>31</v>
      </c>
      <c r="AD2691" s="1">
        <f t="shared" si="586"/>
        <v>0</v>
      </c>
      <c r="AE2691" s="1">
        <f t="shared" si="578"/>
        <v>0</v>
      </c>
      <c r="AF2691" s="1">
        <f t="shared" si="579"/>
        <v>0</v>
      </c>
      <c r="AG2691" s="1">
        <f t="shared" si="580"/>
        <v>0</v>
      </c>
      <c r="AH2691" s="1">
        <f t="shared" si="581"/>
        <v>0</v>
      </c>
      <c r="AI2691" s="1">
        <f t="shared" si="582"/>
        <v>0</v>
      </c>
      <c r="AJ2691" s="1">
        <f t="shared" si="583"/>
        <v>0</v>
      </c>
      <c r="AK2691" s="1">
        <f t="shared" si="584"/>
        <v>0</v>
      </c>
      <c r="AL2691" s="1">
        <f t="shared" si="585"/>
        <v>0</v>
      </c>
      <c r="AM2691" s="1">
        <f t="shared" si="587"/>
        <v>49.512009419999998</v>
      </c>
      <c r="AO2691" s="3">
        <f t="shared" si="588"/>
        <v>0</v>
      </c>
      <c r="AQ2691" s="3">
        <f t="shared" si="589"/>
        <v>62.679846639999994</v>
      </c>
      <c r="AR2691">
        <f t="shared" si="590"/>
        <v>62.679846640000001</v>
      </c>
      <c r="AS2691" s="3">
        <f t="shared" si="591"/>
        <v>0</v>
      </c>
    </row>
    <row r="2692" spans="1:45" x14ac:dyDescent="0.25">
      <c r="A2692">
        <v>2838</v>
      </c>
      <c r="B2692">
        <v>492838</v>
      </c>
      <c r="C2692">
        <v>895.83333330000005</v>
      </c>
      <c r="D2692">
        <v>2565.9306369999999</v>
      </c>
      <c r="E2692">
        <v>2.8642946650000001</v>
      </c>
      <c r="F2692">
        <v>0</v>
      </c>
      <c r="G2692">
        <v>0</v>
      </c>
      <c r="H2692">
        <v>0</v>
      </c>
      <c r="I2692">
        <v>0</v>
      </c>
      <c r="J2692">
        <v>78.685674000000006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4.6674759249999997</v>
      </c>
      <c r="V2692">
        <v>74.018198069999997</v>
      </c>
      <c r="W2692">
        <v>57396</v>
      </c>
      <c r="X2692">
        <v>0</v>
      </c>
      <c r="Y2692">
        <v>0</v>
      </c>
      <c r="Z2692">
        <v>0</v>
      </c>
      <c r="AA2692">
        <v>49</v>
      </c>
      <c r="AB2692" t="s">
        <v>31</v>
      </c>
      <c r="AD2692" s="1">
        <f t="shared" si="586"/>
        <v>0</v>
      </c>
      <c r="AE2692" s="1">
        <f t="shared" si="578"/>
        <v>0</v>
      </c>
      <c r="AF2692" s="1">
        <f t="shared" si="579"/>
        <v>0</v>
      </c>
      <c r="AG2692" s="1">
        <f t="shared" si="580"/>
        <v>0</v>
      </c>
      <c r="AH2692" s="1">
        <f t="shared" si="581"/>
        <v>0</v>
      </c>
      <c r="AI2692" s="1">
        <f t="shared" si="582"/>
        <v>0</v>
      </c>
      <c r="AJ2692" s="1">
        <f t="shared" si="583"/>
        <v>0</v>
      </c>
      <c r="AK2692" s="1">
        <f t="shared" si="584"/>
        <v>0</v>
      </c>
      <c r="AL2692" s="1">
        <f t="shared" si="585"/>
        <v>0</v>
      </c>
      <c r="AM2692" s="1">
        <f t="shared" si="587"/>
        <v>74.018198069999997</v>
      </c>
      <c r="AO2692" s="3">
        <f t="shared" si="588"/>
        <v>0</v>
      </c>
      <c r="AQ2692" s="3">
        <f t="shared" si="589"/>
        <v>78.685673995000002</v>
      </c>
      <c r="AR2692">
        <f t="shared" si="590"/>
        <v>78.685674000000006</v>
      </c>
      <c r="AS2692" s="3">
        <f t="shared" si="591"/>
        <v>5.0000039664155338E-9</v>
      </c>
    </row>
    <row r="2693" spans="1:45" x14ac:dyDescent="0.25">
      <c r="A2693">
        <v>2839</v>
      </c>
      <c r="B2693">
        <v>492839</v>
      </c>
      <c r="C2693">
        <v>50</v>
      </c>
      <c r="D2693">
        <v>139.15230080000001</v>
      </c>
      <c r="E2693">
        <v>2.7830460170000002</v>
      </c>
      <c r="F2693">
        <v>0</v>
      </c>
      <c r="G2693">
        <v>0</v>
      </c>
      <c r="H2693">
        <v>0</v>
      </c>
      <c r="I2693">
        <v>0</v>
      </c>
      <c r="J2693">
        <v>4.0009033970000001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4.0009033970000001</v>
      </c>
      <c r="W2693">
        <v>57396</v>
      </c>
      <c r="X2693">
        <v>0</v>
      </c>
      <c r="Y2693">
        <v>0</v>
      </c>
      <c r="Z2693">
        <v>0</v>
      </c>
      <c r="AA2693">
        <v>49</v>
      </c>
      <c r="AB2693" t="s">
        <v>31</v>
      </c>
      <c r="AD2693" s="1">
        <f t="shared" si="586"/>
        <v>0</v>
      </c>
      <c r="AE2693" s="1">
        <f t="shared" ref="AE2693:AE2727" si="592">K2693-K2693*AE$2</f>
        <v>0</v>
      </c>
      <c r="AF2693" s="1">
        <f t="shared" ref="AF2693:AF2727" si="593">L2693-L2693*AF$2</f>
        <v>0</v>
      </c>
      <c r="AG2693" s="1">
        <f t="shared" ref="AG2693:AG2727" si="594">M2693-M2693*AG$2</f>
        <v>0</v>
      </c>
      <c r="AH2693" s="1">
        <f t="shared" ref="AH2693:AH2727" si="595">N2693-N2693*AH$2</f>
        <v>0</v>
      </c>
      <c r="AI2693" s="1">
        <f t="shared" ref="AI2693:AI2727" si="596">O2693-O2693*AI$2</f>
        <v>0</v>
      </c>
      <c r="AJ2693" s="1">
        <f t="shared" ref="AJ2693:AJ2727" si="597">P2693-P2693*AJ$2</f>
        <v>0</v>
      </c>
      <c r="AK2693" s="1">
        <f t="shared" ref="AK2693:AK2727" si="598">Q2693-Q2693*AK$2</f>
        <v>0</v>
      </c>
      <c r="AL2693" s="1">
        <f t="shared" ref="AL2693:AL2727" si="599">R2693-R2693*AL$2</f>
        <v>0</v>
      </c>
      <c r="AM2693" s="1">
        <f t="shared" si="587"/>
        <v>4.0009033970000001</v>
      </c>
      <c r="AO2693" s="3">
        <f t="shared" si="588"/>
        <v>0</v>
      </c>
      <c r="AQ2693" s="3">
        <f t="shared" si="589"/>
        <v>4.0009033970000001</v>
      </c>
      <c r="AR2693">
        <f t="shared" si="590"/>
        <v>4.0009033970000001</v>
      </c>
      <c r="AS2693" s="3">
        <f t="shared" si="591"/>
        <v>0</v>
      </c>
    </row>
    <row r="2694" spans="1:45" x14ac:dyDescent="0.25">
      <c r="A2694">
        <v>2840</v>
      </c>
      <c r="B2694">
        <v>492840</v>
      </c>
      <c r="C2694">
        <v>968</v>
      </c>
      <c r="D2694">
        <v>2756.2694280000001</v>
      </c>
      <c r="E2694">
        <v>2.847385772</v>
      </c>
      <c r="F2694">
        <v>43.2</v>
      </c>
      <c r="G2694">
        <v>1.2</v>
      </c>
      <c r="H2694">
        <v>0.5</v>
      </c>
      <c r="I2694">
        <v>41.5</v>
      </c>
      <c r="J2694">
        <v>142.69155929999999</v>
      </c>
      <c r="K2694">
        <v>0.33333333300000001</v>
      </c>
      <c r="L2694">
        <v>0.83333333300000001</v>
      </c>
      <c r="M2694">
        <v>0.16666666699999999</v>
      </c>
      <c r="N2694">
        <v>0.33333333300000001</v>
      </c>
      <c r="O2694">
        <v>14.16666667</v>
      </c>
      <c r="P2694">
        <v>11</v>
      </c>
      <c r="Q2694">
        <v>7.6666666670000003</v>
      </c>
      <c r="R2694">
        <v>8.6666666669999994</v>
      </c>
      <c r="S2694">
        <v>0</v>
      </c>
      <c r="T2694">
        <v>0</v>
      </c>
      <c r="U2694">
        <v>19.670013529999999</v>
      </c>
      <c r="V2694">
        <v>79.854879150000002</v>
      </c>
      <c r="W2694">
        <v>57396</v>
      </c>
      <c r="X2694">
        <v>0</v>
      </c>
      <c r="Y2694">
        <v>0</v>
      </c>
      <c r="Z2694">
        <v>0</v>
      </c>
      <c r="AA2694">
        <v>49</v>
      </c>
      <c r="AB2694" t="s">
        <v>31</v>
      </c>
      <c r="AD2694" s="1">
        <f t="shared" ref="AD2694:AD2727" si="600">SUM(AE2694:AL2694)</f>
        <v>36.199166669250005</v>
      </c>
      <c r="AE2694" s="1">
        <f t="shared" si="592"/>
        <v>0.32499999967499998</v>
      </c>
      <c r="AF2694" s="1">
        <f t="shared" si="593"/>
        <v>0.81249999967499997</v>
      </c>
      <c r="AG2694" s="1">
        <f t="shared" si="594"/>
        <v>0.16500000032999998</v>
      </c>
      <c r="AH2694" s="1">
        <f t="shared" si="595"/>
        <v>0.32999999966999999</v>
      </c>
      <c r="AI2694" s="1">
        <f t="shared" si="596"/>
        <v>11.333333335999999</v>
      </c>
      <c r="AJ2694" s="1">
        <f t="shared" si="597"/>
        <v>9.35</v>
      </c>
      <c r="AK2694" s="1">
        <f t="shared" si="598"/>
        <v>6.51666666695</v>
      </c>
      <c r="AL2694" s="1">
        <f t="shared" si="599"/>
        <v>7.3666666669499996</v>
      </c>
      <c r="AM2694" s="1">
        <f t="shared" ref="AM2694:AM2727" si="601">V2694+AO2694</f>
        <v>86.82237915075001</v>
      </c>
      <c r="AO2694" s="3">
        <f t="shared" ref="AO2694:AO2727" si="602">(K2694-AE2694)+(L2694-AF2694)+(M2694-AG2694)+(N2694-AH2694)+(O2694-AI2694)+(P2694-AJ2694)+(Q2694-AK2694)+(R2694-AL2694)</f>
        <v>6.9675000007500012</v>
      </c>
      <c r="AQ2694" s="3">
        <f t="shared" ref="AQ2694:AQ2727" si="603">SUM(AD2694,S2694,T2694,U2694,AM2694)</f>
        <v>142.69155935000001</v>
      </c>
      <c r="AR2694">
        <f t="shared" ref="AR2694:AR2727" si="604">J2694</f>
        <v>142.69155929999999</v>
      </c>
      <c r="AS2694" s="3">
        <f t="shared" ref="AS2694:AS2727" si="605">AR2694-AQ2694</f>
        <v>-5.0000011242445908E-8</v>
      </c>
    </row>
    <row r="2695" spans="1:45" x14ac:dyDescent="0.25">
      <c r="A2695">
        <v>2841</v>
      </c>
      <c r="B2695">
        <v>492841</v>
      </c>
      <c r="C2695">
        <v>8</v>
      </c>
      <c r="D2695">
        <v>25.46280629</v>
      </c>
      <c r="E2695">
        <v>3.1828507859999999</v>
      </c>
      <c r="F2695">
        <v>0</v>
      </c>
      <c r="G2695">
        <v>0</v>
      </c>
      <c r="H2695">
        <v>0</v>
      </c>
      <c r="I2695">
        <v>0</v>
      </c>
      <c r="J2695">
        <v>6.70014295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4.0328136619999997</v>
      </c>
      <c r="T2695">
        <v>0</v>
      </c>
      <c r="U2695">
        <v>1.6670829140000001</v>
      </c>
      <c r="V2695">
        <v>1.000246373</v>
      </c>
      <c r="W2695">
        <v>53742</v>
      </c>
      <c r="X2695">
        <v>0</v>
      </c>
      <c r="Y2695">
        <v>0</v>
      </c>
      <c r="Z2695">
        <v>0</v>
      </c>
      <c r="AA2695">
        <v>49</v>
      </c>
      <c r="AB2695" t="s">
        <v>31</v>
      </c>
      <c r="AD2695" s="1">
        <f t="shared" si="600"/>
        <v>0</v>
      </c>
      <c r="AE2695" s="1">
        <f t="shared" si="592"/>
        <v>0</v>
      </c>
      <c r="AF2695" s="1">
        <f t="shared" si="593"/>
        <v>0</v>
      </c>
      <c r="AG2695" s="1">
        <f t="shared" si="594"/>
        <v>0</v>
      </c>
      <c r="AH2695" s="1">
        <f t="shared" si="595"/>
        <v>0</v>
      </c>
      <c r="AI2695" s="1">
        <f t="shared" si="596"/>
        <v>0</v>
      </c>
      <c r="AJ2695" s="1">
        <f t="shared" si="597"/>
        <v>0</v>
      </c>
      <c r="AK2695" s="1">
        <f t="shared" si="598"/>
        <v>0</v>
      </c>
      <c r="AL2695" s="1">
        <f t="shared" si="599"/>
        <v>0</v>
      </c>
      <c r="AM2695" s="1">
        <f t="shared" si="601"/>
        <v>1.000246373</v>
      </c>
      <c r="AO2695" s="3">
        <f t="shared" si="602"/>
        <v>0</v>
      </c>
      <c r="AQ2695" s="3">
        <f t="shared" si="603"/>
        <v>6.700142949</v>
      </c>
      <c r="AR2695">
        <f t="shared" si="604"/>
        <v>6.70014295</v>
      </c>
      <c r="AS2695" s="3">
        <f t="shared" si="605"/>
        <v>1.000000082740371E-9</v>
      </c>
    </row>
    <row r="2696" spans="1:45" x14ac:dyDescent="0.25">
      <c r="A2696">
        <v>2842</v>
      </c>
      <c r="B2696">
        <v>492842</v>
      </c>
      <c r="C2696">
        <v>118.16666669999999</v>
      </c>
      <c r="D2696">
        <v>328.15861200000001</v>
      </c>
      <c r="E2696">
        <v>2.7770827530000002</v>
      </c>
      <c r="F2696">
        <v>265.7</v>
      </c>
      <c r="G2696">
        <v>62.2</v>
      </c>
      <c r="H2696">
        <v>3.5</v>
      </c>
      <c r="I2696">
        <v>200</v>
      </c>
      <c r="J2696">
        <v>282.01216649999998</v>
      </c>
      <c r="K2696">
        <v>4</v>
      </c>
      <c r="L2696">
        <v>58.166666669999998</v>
      </c>
      <c r="M2696">
        <v>0.66666666699999999</v>
      </c>
      <c r="N2696">
        <v>2.8333333330000001</v>
      </c>
      <c r="O2696">
        <v>37.5</v>
      </c>
      <c r="P2696">
        <v>61.5</v>
      </c>
      <c r="Q2696">
        <v>41</v>
      </c>
      <c r="R2696">
        <v>60</v>
      </c>
      <c r="S2696">
        <v>1.1764803880000001</v>
      </c>
      <c r="T2696">
        <v>0</v>
      </c>
      <c r="U2696">
        <v>5.3332755399999998</v>
      </c>
      <c r="V2696">
        <v>9.8357439329999998</v>
      </c>
      <c r="W2696">
        <v>57396</v>
      </c>
      <c r="X2696">
        <v>0</v>
      </c>
      <c r="Y2696">
        <v>0</v>
      </c>
      <c r="Z2696">
        <v>0</v>
      </c>
      <c r="AA2696">
        <v>49</v>
      </c>
      <c r="AB2696" t="s">
        <v>31</v>
      </c>
      <c r="AD2696" s="1">
        <f t="shared" si="600"/>
        <v>232.20250000324998</v>
      </c>
      <c r="AE2696" s="1">
        <f t="shared" si="592"/>
        <v>3.9</v>
      </c>
      <c r="AF2696" s="1">
        <f t="shared" si="593"/>
        <v>56.71250000325</v>
      </c>
      <c r="AG2696" s="1">
        <f t="shared" si="594"/>
        <v>0.66000000032999995</v>
      </c>
      <c r="AH2696" s="1">
        <f t="shared" si="595"/>
        <v>2.8049999996700001</v>
      </c>
      <c r="AI2696" s="1">
        <f t="shared" si="596"/>
        <v>30</v>
      </c>
      <c r="AJ2696" s="1">
        <f t="shared" si="597"/>
        <v>52.274999999999999</v>
      </c>
      <c r="AK2696" s="1">
        <f t="shared" si="598"/>
        <v>34.85</v>
      </c>
      <c r="AL2696" s="1">
        <f t="shared" si="599"/>
        <v>51</v>
      </c>
      <c r="AM2696" s="1">
        <f t="shared" si="601"/>
        <v>43.299910599749992</v>
      </c>
      <c r="AO2696" s="3">
        <f t="shared" si="602"/>
        <v>33.464166666749996</v>
      </c>
      <c r="AQ2696" s="3">
        <f t="shared" si="603"/>
        <v>282.01216653099993</v>
      </c>
      <c r="AR2696">
        <f t="shared" si="604"/>
        <v>282.01216649999998</v>
      </c>
      <c r="AS2696" s="3">
        <f t="shared" si="605"/>
        <v>-3.0999956379673677E-8</v>
      </c>
    </row>
    <row r="2697" spans="1:45" x14ac:dyDescent="0.25">
      <c r="A2697">
        <v>2843</v>
      </c>
      <c r="B2697">
        <v>492843</v>
      </c>
      <c r="C2697">
        <v>8</v>
      </c>
      <c r="D2697">
        <v>26.699428709999999</v>
      </c>
      <c r="E2697">
        <v>3.3374285889999999</v>
      </c>
      <c r="F2697">
        <v>519.20000000000005</v>
      </c>
      <c r="G2697">
        <v>10.199999999999999</v>
      </c>
      <c r="H2697">
        <v>7</v>
      </c>
      <c r="I2697">
        <v>502</v>
      </c>
      <c r="J2697">
        <v>594.22377349999999</v>
      </c>
      <c r="K2697">
        <v>1.8333333329999999</v>
      </c>
      <c r="L2697">
        <v>8.3333333330000006</v>
      </c>
      <c r="M2697">
        <v>2.8333333330000001</v>
      </c>
      <c r="N2697">
        <v>4.1666666670000003</v>
      </c>
      <c r="O2697">
        <v>148</v>
      </c>
      <c r="P2697">
        <v>128.66666670000001</v>
      </c>
      <c r="Q2697">
        <v>116.83333330000001</v>
      </c>
      <c r="R2697">
        <v>108.5</v>
      </c>
      <c r="S2697">
        <v>6.7216809370000004</v>
      </c>
      <c r="T2697">
        <v>0</v>
      </c>
      <c r="U2697">
        <v>67.501860710000003</v>
      </c>
      <c r="V2697">
        <v>0.83356522</v>
      </c>
      <c r="W2697">
        <v>57396</v>
      </c>
      <c r="X2697">
        <v>0</v>
      </c>
      <c r="Y2697">
        <v>0</v>
      </c>
      <c r="Z2697">
        <v>0</v>
      </c>
      <c r="AA2697">
        <v>49</v>
      </c>
      <c r="AB2697" t="s">
        <v>31</v>
      </c>
      <c r="AD2697" s="1">
        <f t="shared" si="600"/>
        <v>436.14249999934998</v>
      </c>
      <c r="AE2697" s="1">
        <f t="shared" si="592"/>
        <v>1.7874999996749998</v>
      </c>
      <c r="AF2697" s="1">
        <f t="shared" si="593"/>
        <v>8.1249999996750013</v>
      </c>
      <c r="AG2697" s="1">
        <f t="shared" si="594"/>
        <v>2.8049999996700001</v>
      </c>
      <c r="AH2697" s="1">
        <f t="shared" si="595"/>
        <v>4.12500000033</v>
      </c>
      <c r="AI2697" s="1">
        <f t="shared" si="596"/>
        <v>118.4</v>
      </c>
      <c r="AJ2697" s="1">
        <f t="shared" si="597"/>
        <v>109.36666669500001</v>
      </c>
      <c r="AK2697" s="1">
        <f t="shared" si="598"/>
        <v>99.308333305000005</v>
      </c>
      <c r="AL2697" s="1">
        <f t="shared" si="599"/>
        <v>92.224999999999994</v>
      </c>
      <c r="AM2697" s="1">
        <f t="shared" si="601"/>
        <v>83.857731886650001</v>
      </c>
      <c r="AO2697" s="3">
        <f t="shared" si="602"/>
        <v>83.024166666650004</v>
      </c>
      <c r="AQ2697" s="3">
        <f t="shared" si="603"/>
        <v>594.22377353299999</v>
      </c>
      <c r="AR2697">
        <f t="shared" si="604"/>
        <v>594.22377349999999</v>
      </c>
      <c r="AS2697" s="3">
        <f t="shared" si="605"/>
        <v>-3.2999992072291207E-8</v>
      </c>
    </row>
    <row r="2698" spans="1:45" x14ac:dyDescent="0.25">
      <c r="A2698">
        <v>2844</v>
      </c>
      <c r="B2698">
        <v>492844</v>
      </c>
      <c r="C2698">
        <v>79</v>
      </c>
      <c r="D2698">
        <v>234.40202790000001</v>
      </c>
      <c r="E2698">
        <v>2.9671142769999999</v>
      </c>
      <c r="F2698">
        <v>0.2</v>
      </c>
      <c r="G2698">
        <v>0</v>
      </c>
      <c r="H2698">
        <v>0</v>
      </c>
      <c r="I2698">
        <v>0.2</v>
      </c>
      <c r="J2698">
        <v>45.590487189999997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0.16666666699999999</v>
      </c>
      <c r="S2698">
        <v>10.418183239999999</v>
      </c>
      <c r="T2698">
        <v>0</v>
      </c>
      <c r="U2698">
        <v>28.337299120000001</v>
      </c>
      <c r="V2698">
        <v>6.6683381580000001</v>
      </c>
      <c r="W2698">
        <v>44575</v>
      </c>
      <c r="X2698">
        <v>0</v>
      </c>
      <c r="Y2698">
        <v>0</v>
      </c>
      <c r="Z2698">
        <v>0</v>
      </c>
      <c r="AA2698">
        <v>49</v>
      </c>
      <c r="AB2698" t="s">
        <v>31</v>
      </c>
      <c r="AD2698" s="1">
        <f t="shared" si="600"/>
        <v>0.14166666694999999</v>
      </c>
      <c r="AE2698" s="1">
        <f t="shared" si="592"/>
        <v>0</v>
      </c>
      <c r="AF2698" s="1">
        <f t="shared" si="593"/>
        <v>0</v>
      </c>
      <c r="AG2698" s="1">
        <f t="shared" si="594"/>
        <v>0</v>
      </c>
      <c r="AH2698" s="1">
        <f t="shared" si="595"/>
        <v>0</v>
      </c>
      <c r="AI2698" s="1">
        <f t="shared" si="596"/>
        <v>0</v>
      </c>
      <c r="AJ2698" s="1">
        <f t="shared" si="597"/>
        <v>0</v>
      </c>
      <c r="AK2698" s="1">
        <f t="shared" si="598"/>
        <v>0</v>
      </c>
      <c r="AL2698" s="1">
        <f t="shared" si="599"/>
        <v>0.14166666694999999</v>
      </c>
      <c r="AM2698" s="1">
        <f t="shared" si="601"/>
        <v>6.6933381580500004</v>
      </c>
      <c r="AO2698" s="3">
        <f t="shared" si="602"/>
        <v>2.5000000049999999E-2</v>
      </c>
      <c r="AQ2698" s="3">
        <f t="shared" si="603"/>
        <v>45.590487185000001</v>
      </c>
      <c r="AR2698">
        <f t="shared" si="604"/>
        <v>45.590487189999997</v>
      </c>
      <c r="AS2698" s="3">
        <f t="shared" si="605"/>
        <v>4.9999968609881762E-9</v>
      </c>
    </row>
    <row r="2699" spans="1:45" x14ac:dyDescent="0.25">
      <c r="A2699">
        <v>2845</v>
      </c>
      <c r="B2699">
        <v>492845</v>
      </c>
      <c r="C2699">
        <v>76.5</v>
      </c>
      <c r="D2699">
        <v>227.52174830000001</v>
      </c>
      <c r="E2699">
        <v>2.9741405009999999</v>
      </c>
      <c r="F2699">
        <v>95.2</v>
      </c>
      <c r="G2699">
        <v>1.7</v>
      </c>
      <c r="H2699">
        <v>7.8</v>
      </c>
      <c r="I2699">
        <v>85.7</v>
      </c>
      <c r="J2699">
        <v>112.3845798</v>
      </c>
      <c r="K2699">
        <v>0.16666666699999999</v>
      </c>
      <c r="L2699">
        <v>1.5</v>
      </c>
      <c r="M2699">
        <v>0.5</v>
      </c>
      <c r="N2699">
        <v>7.3333333329999997</v>
      </c>
      <c r="O2699">
        <v>3.1666666669999999</v>
      </c>
      <c r="P2699">
        <v>39.666666669999998</v>
      </c>
      <c r="Q2699">
        <v>0.16666666699999999</v>
      </c>
      <c r="R2699">
        <v>42.666666669999998</v>
      </c>
      <c r="S2699">
        <v>6.049220493</v>
      </c>
      <c r="T2699">
        <v>0</v>
      </c>
      <c r="U2699">
        <v>5.0003786220000004</v>
      </c>
      <c r="V2699">
        <v>6.1683140099999996</v>
      </c>
      <c r="W2699">
        <v>44575</v>
      </c>
      <c r="X2699">
        <v>0</v>
      </c>
      <c r="Y2699">
        <v>0</v>
      </c>
      <c r="Z2699">
        <v>0</v>
      </c>
      <c r="AA2699">
        <v>49</v>
      </c>
      <c r="AB2699" t="s">
        <v>31</v>
      </c>
      <c r="AD2699" s="1">
        <f t="shared" si="600"/>
        <v>82.038333339545005</v>
      </c>
      <c r="AE2699" s="1">
        <f t="shared" si="592"/>
        <v>0.162500000325</v>
      </c>
      <c r="AF2699" s="1">
        <f t="shared" si="593"/>
        <v>1.4624999999999999</v>
      </c>
      <c r="AG2699" s="1">
        <f t="shared" si="594"/>
        <v>0.495</v>
      </c>
      <c r="AH2699" s="1">
        <f t="shared" si="595"/>
        <v>7.2599999996699998</v>
      </c>
      <c r="AI2699" s="1">
        <f t="shared" si="596"/>
        <v>2.5333333335999999</v>
      </c>
      <c r="AJ2699" s="1">
        <f t="shared" si="597"/>
        <v>33.7166666695</v>
      </c>
      <c r="AK2699" s="1">
        <f t="shared" si="598"/>
        <v>0.14166666694999999</v>
      </c>
      <c r="AL2699" s="1">
        <f t="shared" si="599"/>
        <v>36.266666669499998</v>
      </c>
      <c r="AM2699" s="1">
        <f t="shared" si="601"/>
        <v>19.296647344454996</v>
      </c>
      <c r="AO2699" s="3">
        <f t="shared" si="602"/>
        <v>13.128333334454998</v>
      </c>
      <c r="AQ2699" s="3">
        <f t="shared" si="603"/>
        <v>112.38457979900001</v>
      </c>
      <c r="AR2699">
        <f t="shared" si="604"/>
        <v>112.3845798</v>
      </c>
      <c r="AS2699" s="3">
        <f t="shared" si="605"/>
        <v>9.999894245993346E-10</v>
      </c>
    </row>
    <row r="2700" spans="1:45" x14ac:dyDescent="0.25">
      <c r="A2700">
        <v>2846</v>
      </c>
      <c r="B2700">
        <v>492846</v>
      </c>
      <c r="C2700">
        <v>285.33333329999999</v>
      </c>
      <c r="D2700">
        <v>845.39147979999996</v>
      </c>
      <c r="E2700">
        <v>2.9628206069999998</v>
      </c>
      <c r="F2700">
        <v>0</v>
      </c>
      <c r="G2700">
        <v>0</v>
      </c>
      <c r="H2700">
        <v>0</v>
      </c>
      <c r="I2700">
        <v>0</v>
      </c>
      <c r="J2700">
        <v>110.0265543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1.8485353449999999</v>
      </c>
      <c r="T2700">
        <v>0</v>
      </c>
      <c r="U2700">
        <v>84.672226760000001</v>
      </c>
      <c r="V2700">
        <v>23.50579222</v>
      </c>
      <c r="W2700">
        <v>51914</v>
      </c>
      <c r="X2700">
        <v>0</v>
      </c>
      <c r="Y2700">
        <v>0</v>
      </c>
      <c r="Z2700">
        <v>0</v>
      </c>
      <c r="AA2700">
        <v>49</v>
      </c>
      <c r="AB2700" t="s">
        <v>31</v>
      </c>
      <c r="AD2700" s="1">
        <f t="shared" si="600"/>
        <v>0</v>
      </c>
      <c r="AE2700" s="1">
        <f t="shared" si="592"/>
        <v>0</v>
      </c>
      <c r="AF2700" s="1">
        <f t="shared" si="593"/>
        <v>0</v>
      </c>
      <c r="AG2700" s="1">
        <f t="shared" si="594"/>
        <v>0</v>
      </c>
      <c r="AH2700" s="1">
        <f t="shared" si="595"/>
        <v>0</v>
      </c>
      <c r="AI2700" s="1">
        <f t="shared" si="596"/>
        <v>0</v>
      </c>
      <c r="AJ2700" s="1">
        <f t="shared" si="597"/>
        <v>0</v>
      </c>
      <c r="AK2700" s="1">
        <f t="shared" si="598"/>
        <v>0</v>
      </c>
      <c r="AL2700" s="1">
        <f t="shared" si="599"/>
        <v>0</v>
      </c>
      <c r="AM2700" s="1">
        <f t="shared" si="601"/>
        <v>23.50579222</v>
      </c>
      <c r="AO2700" s="3">
        <f t="shared" si="602"/>
        <v>0</v>
      </c>
      <c r="AQ2700" s="3">
        <f t="shared" si="603"/>
        <v>110.02655432500001</v>
      </c>
      <c r="AR2700">
        <f t="shared" si="604"/>
        <v>110.0265543</v>
      </c>
      <c r="AS2700" s="3">
        <f t="shared" si="605"/>
        <v>-2.5000005621222954E-8</v>
      </c>
    </row>
    <row r="2701" spans="1:45" x14ac:dyDescent="0.25">
      <c r="A2701">
        <v>2847</v>
      </c>
      <c r="B2701">
        <v>492847</v>
      </c>
      <c r="C2701">
        <v>85.333333330000002</v>
      </c>
      <c r="D2701">
        <v>244.99207680000001</v>
      </c>
      <c r="E2701">
        <v>2.8710008990000002</v>
      </c>
      <c r="F2701">
        <v>21.5</v>
      </c>
      <c r="G2701">
        <v>0.8</v>
      </c>
      <c r="H2701">
        <v>2.8</v>
      </c>
      <c r="I2701">
        <v>17.8</v>
      </c>
      <c r="J2701">
        <v>48.01564458</v>
      </c>
      <c r="K2701">
        <v>0.5</v>
      </c>
      <c r="L2701">
        <v>0.33333333300000001</v>
      </c>
      <c r="M2701">
        <v>0.33333333300000001</v>
      </c>
      <c r="N2701">
        <v>2.5</v>
      </c>
      <c r="O2701">
        <v>0.66666666699999999</v>
      </c>
      <c r="P2701">
        <v>7.8333333329999997</v>
      </c>
      <c r="Q2701">
        <v>0</v>
      </c>
      <c r="R2701">
        <v>9.3333333330000006</v>
      </c>
      <c r="S2701">
        <v>2.0164068309999998</v>
      </c>
      <c r="T2701">
        <v>0</v>
      </c>
      <c r="U2701">
        <v>17.330628990000001</v>
      </c>
      <c r="V2701">
        <v>7.1686087619999999</v>
      </c>
      <c r="W2701">
        <v>55538</v>
      </c>
      <c r="X2701">
        <v>0</v>
      </c>
      <c r="Y2701">
        <v>0</v>
      </c>
      <c r="Z2701">
        <v>0</v>
      </c>
      <c r="AA2701">
        <v>49</v>
      </c>
      <c r="AB2701" t="s">
        <v>31</v>
      </c>
      <c r="AD2701" s="1">
        <f t="shared" si="600"/>
        <v>18.742499999045002</v>
      </c>
      <c r="AE2701" s="1">
        <f t="shared" si="592"/>
        <v>0.48749999999999999</v>
      </c>
      <c r="AF2701" s="1">
        <f t="shared" si="593"/>
        <v>0.32499999967499998</v>
      </c>
      <c r="AG2701" s="1">
        <f t="shared" si="594"/>
        <v>0.32999999966999999</v>
      </c>
      <c r="AH2701" s="1">
        <f t="shared" si="595"/>
        <v>2.4750000000000001</v>
      </c>
      <c r="AI2701" s="1">
        <f t="shared" si="596"/>
        <v>0.53333333360000001</v>
      </c>
      <c r="AJ2701" s="1">
        <f t="shared" si="597"/>
        <v>6.6583333330499999</v>
      </c>
      <c r="AK2701" s="1">
        <f t="shared" si="598"/>
        <v>0</v>
      </c>
      <c r="AL2701" s="1">
        <f t="shared" si="599"/>
        <v>7.9333333330500002</v>
      </c>
      <c r="AM2701" s="1">
        <f t="shared" si="601"/>
        <v>9.9261087619549997</v>
      </c>
      <c r="AO2701" s="3">
        <f t="shared" si="602"/>
        <v>2.7574999999549998</v>
      </c>
      <c r="AQ2701" s="3">
        <f t="shared" si="603"/>
        <v>48.015644582</v>
      </c>
      <c r="AR2701">
        <f t="shared" si="604"/>
        <v>48.01564458</v>
      </c>
      <c r="AS2701" s="3">
        <f t="shared" si="605"/>
        <v>-2.000000165480742E-9</v>
      </c>
    </row>
    <row r="2702" spans="1:45" x14ac:dyDescent="0.25">
      <c r="A2702">
        <v>2848</v>
      </c>
      <c r="B2702">
        <v>492848</v>
      </c>
      <c r="C2702">
        <v>163.66666670000001</v>
      </c>
      <c r="D2702">
        <v>495.09560590000001</v>
      </c>
      <c r="E2702">
        <v>3.0250240690000001</v>
      </c>
      <c r="F2702">
        <v>0.5</v>
      </c>
      <c r="G2702">
        <v>0</v>
      </c>
      <c r="H2702">
        <v>0</v>
      </c>
      <c r="I2702">
        <v>0.5</v>
      </c>
      <c r="J2702">
        <v>49.680246080000003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0.33333333300000001</v>
      </c>
      <c r="R2702">
        <v>0.16666666699999999</v>
      </c>
      <c r="S2702">
        <v>0.84033192999999995</v>
      </c>
      <c r="T2702">
        <v>0</v>
      </c>
      <c r="U2702">
        <v>34.836455190000002</v>
      </c>
      <c r="V2702">
        <v>13.50345896</v>
      </c>
      <c r="W2702">
        <v>51914</v>
      </c>
      <c r="X2702">
        <v>0</v>
      </c>
      <c r="Y2702">
        <v>0</v>
      </c>
      <c r="Z2702">
        <v>0</v>
      </c>
      <c r="AA2702">
        <v>49</v>
      </c>
      <c r="AB2702" t="s">
        <v>31</v>
      </c>
      <c r="AD2702" s="1">
        <f t="shared" si="600"/>
        <v>0.42500000000000004</v>
      </c>
      <c r="AE2702" s="1">
        <f t="shared" si="592"/>
        <v>0</v>
      </c>
      <c r="AF2702" s="1">
        <f t="shared" si="593"/>
        <v>0</v>
      </c>
      <c r="AG2702" s="1">
        <f t="shared" si="594"/>
        <v>0</v>
      </c>
      <c r="AH2702" s="1">
        <f t="shared" si="595"/>
        <v>0</v>
      </c>
      <c r="AI2702" s="1">
        <f t="shared" si="596"/>
        <v>0</v>
      </c>
      <c r="AJ2702" s="1">
        <f t="shared" si="597"/>
        <v>0</v>
      </c>
      <c r="AK2702" s="1">
        <f t="shared" si="598"/>
        <v>0.28333333305000002</v>
      </c>
      <c r="AL2702" s="1">
        <f t="shared" si="599"/>
        <v>0.14166666694999999</v>
      </c>
      <c r="AM2702" s="1">
        <f t="shared" si="601"/>
        <v>13.578458959999999</v>
      </c>
      <c r="AO2702" s="3">
        <f t="shared" si="602"/>
        <v>7.4999999999999983E-2</v>
      </c>
      <c r="AQ2702" s="3">
        <f t="shared" si="603"/>
        <v>49.680246080000003</v>
      </c>
      <c r="AR2702">
        <f t="shared" si="604"/>
        <v>49.680246080000003</v>
      </c>
      <c r="AS2702" s="3">
        <f t="shared" si="605"/>
        <v>0</v>
      </c>
    </row>
    <row r="2703" spans="1:45" x14ac:dyDescent="0.25">
      <c r="A2703">
        <v>2849</v>
      </c>
      <c r="B2703">
        <v>492849</v>
      </c>
      <c r="C2703">
        <v>698.83333330000005</v>
      </c>
      <c r="D2703">
        <v>2258.034529</v>
      </c>
      <c r="E2703">
        <v>3.2311488599999998</v>
      </c>
      <c r="F2703">
        <v>0</v>
      </c>
      <c r="G2703">
        <v>0</v>
      </c>
      <c r="H2703">
        <v>0</v>
      </c>
      <c r="I2703">
        <v>0</v>
      </c>
      <c r="J2703">
        <v>120.1796514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0.16787148599999999</v>
      </c>
      <c r="T2703">
        <v>0</v>
      </c>
      <c r="U2703">
        <v>62.330929810000001</v>
      </c>
      <c r="V2703">
        <v>57.680850059999997</v>
      </c>
      <c r="W2703">
        <v>55538</v>
      </c>
      <c r="X2703">
        <v>0</v>
      </c>
      <c r="Y2703">
        <v>0</v>
      </c>
      <c r="Z2703">
        <v>0</v>
      </c>
      <c r="AA2703">
        <v>49</v>
      </c>
      <c r="AB2703" t="s">
        <v>31</v>
      </c>
      <c r="AD2703" s="1">
        <f t="shared" si="600"/>
        <v>0</v>
      </c>
      <c r="AE2703" s="1">
        <f t="shared" si="592"/>
        <v>0</v>
      </c>
      <c r="AF2703" s="1">
        <f t="shared" si="593"/>
        <v>0</v>
      </c>
      <c r="AG2703" s="1">
        <f t="shared" si="594"/>
        <v>0</v>
      </c>
      <c r="AH2703" s="1">
        <f t="shared" si="595"/>
        <v>0</v>
      </c>
      <c r="AI2703" s="1">
        <f t="shared" si="596"/>
        <v>0</v>
      </c>
      <c r="AJ2703" s="1">
        <f t="shared" si="597"/>
        <v>0</v>
      </c>
      <c r="AK2703" s="1">
        <f t="shared" si="598"/>
        <v>0</v>
      </c>
      <c r="AL2703" s="1">
        <f t="shared" si="599"/>
        <v>0</v>
      </c>
      <c r="AM2703" s="1">
        <f t="shared" si="601"/>
        <v>57.680850059999997</v>
      </c>
      <c r="AO2703" s="3">
        <f t="shared" si="602"/>
        <v>0</v>
      </c>
      <c r="AQ2703" s="3">
        <f t="shared" si="603"/>
        <v>120.17965135599999</v>
      </c>
      <c r="AR2703">
        <f t="shared" si="604"/>
        <v>120.1796514</v>
      </c>
      <c r="AS2703" s="3">
        <f t="shared" si="605"/>
        <v>4.4000003640576324E-8</v>
      </c>
    </row>
    <row r="2704" spans="1:45" x14ac:dyDescent="0.25">
      <c r="A2704">
        <v>2850</v>
      </c>
      <c r="B2704">
        <v>492850</v>
      </c>
      <c r="C2704">
        <v>391.16666670000001</v>
      </c>
      <c r="D2704">
        <v>1169.66914</v>
      </c>
      <c r="E2704">
        <v>2.990206578</v>
      </c>
      <c r="F2704">
        <v>209.5</v>
      </c>
      <c r="G2704">
        <v>7.5</v>
      </c>
      <c r="H2704">
        <v>12.8</v>
      </c>
      <c r="I2704">
        <v>189.2</v>
      </c>
      <c r="J2704">
        <v>254.67467780000001</v>
      </c>
      <c r="K2704">
        <v>0.16666666699999999</v>
      </c>
      <c r="L2704">
        <v>7.3333333329999997</v>
      </c>
      <c r="M2704">
        <v>0.5</v>
      </c>
      <c r="N2704">
        <v>12.33333333</v>
      </c>
      <c r="O2704">
        <v>88.833333330000002</v>
      </c>
      <c r="P2704">
        <v>59.833333330000002</v>
      </c>
      <c r="Q2704">
        <v>0.83333333300000001</v>
      </c>
      <c r="R2704">
        <v>39.666666669999998</v>
      </c>
      <c r="S2704">
        <v>0</v>
      </c>
      <c r="T2704">
        <v>0</v>
      </c>
      <c r="U2704">
        <v>12.833180260000001</v>
      </c>
      <c r="V2704">
        <v>32.341497539999999</v>
      </c>
      <c r="W2704">
        <v>58771</v>
      </c>
      <c r="X2704">
        <v>0</v>
      </c>
      <c r="Y2704">
        <v>0</v>
      </c>
      <c r="Z2704">
        <v>0</v>
      </c>
      <c r="AA2704">
        <v>49</v>
      </c>
      <c r="AB2704" t="s">
        <v>31</v>
      </c>
      <c r="AD2704" s="1">
        <f t="shared" si="600"/>
        <v>176.36749999375002</v>
      </c>
      <c r="AE2704" s="1">
        <f t="shared" si="592"/>
        <v>0.162500000325</v>
      </c>
      <c r="AF2704" s="1">
        <f t="shared" si="593"/>
        <v>7.1499999996749999</v>
      </c>
      <c r="AG2704" s="1">
        <f t="shared" si="594"/>
        <v>0.495</v>
      </c>
      <c r="AH2704" s="1">
        <f t="shared" si="595"/>
        <v>12.209999996700001</v>
      </c>
      <c r="AI2704" s="1">
        <f t="shared" si="596"/>
        <v>71.066666663999996</v>
      </c>
      <c r="AJ2704" s="1">
        <f t="shared" si="597"/>
        <v>50.858333330500002</v>
      </c>
      <c r="AK2704" s="1">
        <f t="shared" si="598"/>
        <v>0.70833333305000001</v>
      </c>
      <c r="AL2704" s="1">
        <f t="shared" si="599"/>
        <v>33.7166666695</v>
      </c>
      <c r="AM2704" s="1">
        <f t="shared" si="601"/>
        <v>65.473997539250007</v>
      </c>
      <c r="AO2704" s="3">
        <f t="shared" si="602"/>
        <v>33.132499999250001</v>
      </c>
      <c r="AQ2704" s="3">
        <f t="shared" si="603"/>
        <v>254.67467779300003</v>
      </c>
      <c r="AR2704">
        <f t="shared" si="604"/>
        <v>254.67467780000001</v>
      </c>
      <c r="AS2704" s="3">
        <f t="shared" si="605"/>
        <v>6.999982815614203E-9</v>
      </c>
    </row>
    <row r="2705" spans="1:45" x14ac:dyDescent="0.25">
      <c r="A2705">
        <v>2851</v>
      </c>
      <c r="B2705">
        <v>492851</v>
      </c>
      <c r="C2705">
        <v>349</v>
      </c>
      <c r="D2705">
        <v>1044.8269539999999</v>
      </c>
      <c r="E2705">
        <v>2.9937735069999998</v>
      </c>
      <c r="F2705">
        <v>294.7</v>
      </c>
      <c r="G2705">
        <v>142.5</v>
      </c>
      <c r="H2705">
        <v>0</v>
      </c>
      <c r="I2705">
        <v>152.19999999999999</v>
      </c>
      <c r="J2705">
        <v>357.67259819999998</v>
      </c>
      <c r="K2705">
        <v>49.666666669999998</v>
      </c>
      <c r="L2705">
        <v>92.833333330000002</v>
      </c>
      <c r="M2705">
        <v>0</v>
      </c>
      <c r="N2705">
        <v>0</v>
      </c>
      <c r="O2705">
        <v>3</v>
      </c>
      <c r="P2705">
        <v>58.5</v>
      </c>
      <c r="Q2705">
        <v>10.66666667</v>
      </c>
      <c r="R2705">
        <v>80</v>
      </c>
      <c r="S2705">
        <v>0</v>
      </c>
      <c r="T2705">
        <v>0</v>
      </c>
      <c r="U2705">
        <v>34.165438850000001</v>
      </c>
      <c r="V2705">
        <v>28.840492730000001</v>
      </c>
      <c r="W2705">
        <v>58771</v>
      </c>
      <c r="X2705">
        <v>0</v>
      </c>
      <c r="Y2705">
        <v>0</v>
      </c>
      <c r="Z2705">
        <v>0</v>
      </c>
      <c r="AA2705">
        <v>49</v>
      </c>
      <c r="AB2705" t="s">
        <v>31</v>
      </c>
      <c r="AD2705" s="1">
        <f t="shared" si="600"/>
        <v>268.12916666950002</v>
      </c>
      <c r="AE2705" s="1">
        <f t="shared" si="592"/>
        <v>48.425000003249998</v>
      </c>
      <c r="AF2705" s="1">
        <f t="shared" si="593"/>
        <v>90.512499996750009</v>
      </c>
      <c r="AG2705" s="1">
        <f t="shared" si="594"/>
        <v>0</v>
      </c>
      <c r="AH2705" s="1">
        <f t="shared" si="595"/>
        <v>0</v>
      </c>
      <c r="AI2705" s="1">
        <f t="shared" si="596"/>
        <v>2.4</v>
      </c>
      <c r="AJ2705" s="1">
        <f t="shared" si="597"/>
        <v>49.725000000000001</v>
      </c>
      <c r="AK2705" s="1">
        <f t="shared" si="598"/>
        <v>9.0666666695</v>
      </c>
      <c r="AL2705" s="1">
        <f t="shared" si="599"/>
        <v>68</v>
      </c>
      <c r="AM2705" s="1">
        <f t="shared" si="601"/>
        <v>55.37799273049999</v>
      </c>
      <c r="AO2705" s="3">
        <f t="shared" si="602"/>
        <v>26.537500000499989</v>
      </c>
      <c r="AQ2705" s="3">
        <f t="shared" si="603"/>
        <v>357.67259825000002</v>
      </c>
      <c r="AR2705">
        <f t="shared" si="604"/>
        <v>357.67259819999998</v>
      </c>
      <c r="AS2705" s="3">
        <f t="shared" si="605"/>
        <v>-5.0000039664155338E-8</v>
      </c>
    </row>
    <row r="2706" spans="1:45" x14ac:dyDescent="0.25">
      <c r="A2706">
        <v>2852</v>
      </c>
      <c r="B2706">
        <v>492852</v>
      </c>
      <c r="C2706">
        <v>4</v>
      </c>
      <c r="D2706">
        <v>5.7810084249999996</v>
      </c>
      <c r="E2706">
        <v>1.4452521060000001</v>
      </c>
      <c r="F2706">
        <v>0</v>
      </c>
      <c r="G2706">
        <v>0</v>
      </c>
      <c r="H2706">
        <v>0</v>
      </c>
      <c r="I2706">
        <v>0</v>
      </c>
      <c r="J2706">
        <v>27.878210419999998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7.7292346319999998</v>
      </c>
      <c r="T2706">
        <v>20.148975790000001</v>
      </c>
      <c r="U2706">
        <v>0</v>
      </c>
      <c r="V2706">
        <v>0</v>
      </c>
      <c r="W2706">
        <v>51914</v>
      </c>
      <c r="X2706">
        <v>0</v>
      </c>
      <c r="Y2706">
        <v>0</v>
      </c>
      <c r="Z2706">
        <v>0</v>
      </c>
      <c r="AA2706">
        <v>49</v>
      </c>
      <c r="AB2706" t="s">
        <v>31</v>
      </c>
      <c r="AD2706" s="1">
        <f t="shared" si="600"/>
        <v>0</v>
      </c>
      <c r="AE2706" s="1">
        <f t="shared" si="592"/>
        <v>0</v>
      </c>
      <c r="AF2706" s="1">
        <f t="shared" si="593"/>
        <v>0</v>
      </c>
      <c r="AG2706" s="1">
        <f t="shared" si="594"/>
        <v>0</v>
      </c>
      <c r="AH2706" s="1">
        <f t="shared" si="595"/>
        <v>0</v>
      </c>
      <c r="AI2706" s="1">
        <f t="shared" si="596"/>
        <v>0</v>
      </c>
      <c r="AJ2706" s="1">
        <f t="shared" si="597"/>
        <v>0</v>
      </c>
      <c r="AK2706" s="1">
        <f t="shared" si="598"/>
        <v>0</v>
      </c>
      <c r="AL2706" s="1">
        <f t="shared" si="599"/>
        <v>0</v>
      </c>
      <c r="AM2706" s="1">
        <f t="shared" si="601"/>
        <v>0</v>
      </c>
      <c r="AO2706" s="3">
        <f t="shared" si="602"/>
        <v>0</v>
      </c>
      <c r="AQ2706" s="3">
        <f t="shared" si="603"/>
        <v>27.878210422000002</v>
      </c>
      <c r="AR2706">
        <f t="shared" si="604"/>
        <v>27.878210419999998</v>
      </c>
      <c r="AS2706" s="3">
        <f t="shared" si="605"/>
        <v>-2.0000037181944208E-9</v>
      </c>
    </row>
    <row r="2707" spans="1:45" x14ac:dyDescent="0.25">
      <c r="A2707">
        <v>2853</v>
      </c>
      <c r="B2707">
        <v>492853</v>
      </c>
      <c r="C2707">
        <v>39.833333330000002</v>
      </c>
      <c r="D2707">
        <v>139.43268689999999</v>
      </c>
      <c r="E2707">
        <v>3.5004021810000001</v>
      </c>
      <c r="F2707">
        <v>0</v>
      </c>
      <c r="G2707">
        <v>0</v>
      </c>
      <c r="H2707">
        <v>0</v>
      </c>
      <c r="I2707">
        <v>0</v>
      </c>
      <c r="J2707">
        <v>45.008889879999998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42.008150759999999</v>
      </c>
      <c r="T2707">
        <v>0</v>
      </c>
      <c r="U2707">
        <v>0</v>
      </c>
      <c r="V2707">
        <v>3.00073912</v>
      </c>
      <c r="W2707">
        <v>51914</v>
      </c>
      <c r="X2707">
        <v>0</v>
      </c>
      <c r="Y2707">
        <v>0</v>
      </c>
      <c r="Z2707">
        <v>0</v>
      </c>
      <c r="AA2707">
        <v>49</v>
      </c>
      <c r="AB2707" t="s">
        <v>31</v>
      </c>
      <c r="AD2707" s="1">
        <f t="shared" si="600"/>
        <v>0</v>
      </c>
      <c r="AE2707" s="1">
        <f t="shared" si="592"/>
        <v>0</v>
      </c>
      <c r="AF2707" s="1">
        <f t="shared" si="593"/>
        <v>0</v>
      </c>
      <c r="AG2707" s="1">
        <f t="shared" si="594"/>
        <v>0</v>
      </c>
      <c r="AH2707" s="1">
        <f t="shared" si="595"/>
        <v>0</v>
      </c>
      <c r="AI2707" s="1">
        <f t="shared" si="596"/>
        <v>0</v>
      </c>
      <c r="AJ2707" s="1">
        <f t="shared" si="597"/>
        <v>0</v>
      </c>
      <c r="AK2707" s="1">
        <f t="shared" si="598"/>
        <v>0</v>
      </c>
      <c r="AL2707" s="1">
        <f t="shared" si="599"/>
        <v>0</v>
      </c>
      <c r="AM2707" s="1">
        <f t="shared" si="601"/>
        <v>3.00073912</v>
      </c>
      <c r="AO2707" s="3">
        <f t="shared" si="602"/>
        <v>0</v>
      </c>
      <c r="AQ2707" s="3">
        <f t="shared" si="603"/>
        <v>45.008889879999998</v>
      </c>
      <c r="AR2707">
        <f t="shared" si="604"/>
        <v>45.008889879999998</v>
      </c>
      <c r="AS2707" s="3">
        <f t="shared" si="605"/>
        <v>0</v>
      </c>
    </row>
    <row r="2708" spans="1:45" x14ac:dyDescent="0.25">
      <c r="A2708">
        <v>2854</v>
      </c>
      <c r="B2708">
        <v>492854</v>
      </c>
      <c r="C2708">
        <v>162</v>
      </c>
      <c r="D2708">
        <v>532.67839930000002</v>
      </c>
      <c r="E2708">
        <v>3.2881382669999999</v>
      </c>
      <c r="F2708">
        <v>52.8</v>
      </c>
      <c r="G2708">
        <v>1.7</v>
      </c>
      <c r="H2708">
        <v>0.7</v>
      </c>
      <c r="I2708">
        <v>50.5</v>
      </c>
      <c r="J2708">
        <v>150.71832090000001</v>
      </c>
      <c r="K2708">
        <v>0.16666666699999999</v>
      </c>
      <c r="L2708">
        <v>1.5</v>
      </c>
      <c r="M2708">
        <v>0</v>
      </c>
      <c r="N2708">
        <v>0.66666666699999999</v>
      </c>
      <c r="O2708">
        <v>2.5</v>
      </c>
      <c r="P2708">
        <v>20.333333329999999</v>
      </c>
      <c r="Q2708">
        <v>0.16666666699999999</v>
      </c>
      <c r="R2708">
        <v>27.5</v>
      </c>
      <c r="S2708">
        <v>67.381431789999993</v>
      </c>
      <c r="T2708">
        <v>0</v>
      </c>
      <c r="U2708">
        <v>17.167019610000001</v>
      </c>
      <c r="V2708">
        <v>13.33653618</v>
      </c>
      <c r="W2708">
        <v>51914</v>
      </c>
      <c r="X2708">
        <v>0</v>
      </c>
      <c r="Y2708">
        <v>0</v>
      </c>
      <c r="Z2708">
        <v>0</v>
      </c>
      <c r="AA2708">
        <v>49</v>
      </c>
      <c r="AB2708" t="s">
        <v>31</v>
      </c>
      <c r="AD2708" s="1">
        <f t="shared" si="600"/>
        <v>45.084999998105005</v>
      </c>
      <c r="AE2708" s="1">
        <f t="shared" si="592"/>
        <v>0.162500000325</v>
      </c>
      <c r="AF2708" s="1">
        <f t="shared" si="593"/>
        <v>1.4624999999999999</v>
      </c>
      <c r="AG2708" s="1">
        <f t="shared" si="594"/>
        <v>0</v>
      </c>
      <c r="AH2708" s="1">
        <f t="shared" si="595"/>
        <v>0.66000000032999995</v>
      </c>
      <c r="AI2708" s="1">
        <f t="shared" si="596"/>
        <v>2</v>
      </c>
      <c r="AJ2708" s="1">
        <f t="shared" si="597"/>
        <v>17.2833333305</v>
      </c>
      <c r="AK2708" s="1">
        <f t="shared" si="598"/>
        <v>0.14166666694999999</v>
      </c>
      <c r="AL2708" s="1">
        <f t="shared" si="599"/>
        <v>23.375</v>
      </c>
      <c r="AM2708" s="1">
        <f t="shared" si="601"/>
        <v>21.084869512894997</v>
      </c>
      <c r="AO2708" s="3">
        <f t="shared" si="602"/>
        <v>7.7483333328949993</v>
      </c>
      <c r="AQ2708" s="3">
        <f t="shared" si="603"/>
        <v>150.71832091099998</v>
      </c>
      <c r="AR2708">
        <f t="shared" si="604"/>
        <v>150.71832090000001</v>
      </c>
      <c r="AS2708" s="3">
        <f t="shared" si="605"/>
        <v>-1.0999968935720972E-8</v>
      </c>
    </row>
    <row r="2709" spans="1:45" x14ac:dyDescent="0.25">
      <c r="A2709">
        <v>2855</v>
      </c>
      <c r="B2709">
        <v>492855</v>
      </c>
      <c r="C2709">
        <v>111.16666669999999</v>
      </c>
      <c r="D2709">
        <v>335.82257909999998</v>
      </c>
      <c r="E2709">
        <v>3.0208927659999998</v>
      </c>
      <c r="F2709">
        <v>97.7</v>
      </c>
      <c r="G2709">
        <v>0.8</v>
      </c>
      <c r="H2709">
        <v>35</v>
      </c>
      <c r="I2709">
        <v>61.8</v>
      </c>
      <c r="J2709">
        <v>192.28689869999999</v>
      </c>
      <c r="K2709">
        <v>0.33333333300000001</v>
      </c>
      <c r="L2709">
        <v>0.5</v>
      </c>
      <c r="M2709">
        <v>34.666666669999998</v>
      </c>
      <c r="N2709">
        <v>0.33333333300000001</v>
      </c>
      <c r="O2709">
        <v>1.3333333329999999</v>
      </c>
      <c r="P2709">
        <v>59.166666669999998</v>
      </c>
      <c r="Q2709">
        <v>0</v>
      </c>
      <c r="R2709">
        <v>1.3333333329999999</v>
      </c>
      <c r="S2709">
        <v>55.286076270000002</v>
      </c>
      <c r="T2709">
        <v>0</v>
      </c>
      <c r="U2709">
        <v>30.331643580000001</v>
      </c>
      <c r="V2709">
        <v>9.0025121919999993</v>
      </c>
      <c r="W2709">
        <v>51914</v>
      </c>
      <c r="X2709">
        <v>0</v>
      </c>
      <c r="Y2709">
        <v>0</v>
      </c>
      <c r="Z2709">
        <v>0</v>
      </c>
      <c r="AA2709">
        <v>49</v>
      </c>
      <c r="AB2709" t="s">
        <v>31</v>
      </c>
      <c r="AD2709" s="1">
        <f t="shared" si="600"/>
        <v>87.95416667159499</v>
      </c>
      <c r="AE2709" s="1">
        <f t="shared" si="592"/>
        <v>0.32499999967499998</v>
      </c>
      <c r="AF2709" s="1">
        <f t="shared" si="593"/>
        <v>0.48749999999999999</v>
      </c>
      <c r="AG2709" s="1">
        <f t="shared" si="594"/>
        <v>34.320000003299995</v>
      </c>
      <c r="AH2709" s="1">
        <f t="shared" si="595"/>
        <v>0.32999999966999999</v>
      </c>
      <c r="AI2709" s="1">
        <f t="shared" si="596"/>
        <v>1.0666666664</v>
      </c>
      <c r="AJ2709" s="1">
        <f t="shared" si="597"/>
        <v>50.291666669499996</v>
      </c>
      <c r="AK2709" s="1">
        <f t="shared" si="598"/>
        <v>0</v>
      </c>
      <c r="AL2709" s="1">
        <f t="shared" si="599"/>
        <v>1.1333333330499999</v>
      </c>
      <c r="AM2709" s="1">
        <f t="shared" si="601"/>
        <v>18.715012192405005</v>
      </c>
      <c r="AO2709" s="3">
        <f t="shared" si="602"/>
        <v>9.7125000004050044</v>
      </c>
      <c r="AQ2709" s="3">
        <f t="shared" si="603"/>
        <v>192.28689871399999</v>
      </c>
      <c r="AR2709">
        <f t="shared" si="604"/>
        <v>192.28689869999999</v>
      </c>
      <c r="AS2709" s="3">
        <f t="shared" si="605"/>
        <v>-1.3999994052937836E-8</v>
      </c>
    </row>
    <row r="2710" spans="1:45" x14ac:dyDescent="0.25">
      <c r="A2710">
        <v>2856</v>
      </c>
      <c r="B2710">
        <v>492856</v>
      </c>
      <c r="C2710">
        <v>59.833333330000002</v>
      </c>
      <c r="D2710">
        <v>182.6392634</v>
      </c>
      <c r="E2710">
        <v>3.0524667980000002</v>
      </c>
      <c r="F2710">
        <v>0.3</v>
      </c>
      <c r="G2710">
        <v>0</v>
      </c>
      <c r="H2710">
        <v>0</v>
      </c>
      <c r="I2710">
        <v>0.3</v>
      </c>
      <c r="J2710">
        <v>54.078696469999997</v>
      </c>
      <c r="K2710">
        <v>0</v>
      </c>
      <c r="L2710">
        <v>0</v>
      </c>
      <c r="M2710">
        <v>0</v>
      </c>
      <c r="N2710">
        <v>0</v>
      </c>
      <c r="O2710">
        <v>0.16666666699999999</v>
      </c>
      <c r="P2710">
        <v>0</v>
      </c>
      <c r="Q2710">
        <v>0.16666666699999999</v>
      </c>
      <c r="R2710">
        <v>0</v>
      </c>
      <c r="S2710">
        <v>8.7389810929999996</v>
      </c>
      <c r="T2710">
        <v>0</v>
      </c>
      <c r="U2710">
        <v>40.004937519999999</v>
      </c>
      <c r="V2710">
        <v>5.0014445170000004</v>
      </c>
      <c r="W2710">
        <v>51914</v>
      </c>
      <c r="X2710">
        <v>0</v>
      </c>
      <c r="Y2710">
        <v>0</v>
      </c>
      <c r="Z2710">
        <v>0</v>
      </c>
      <c r="AA2710">
        <v>49</v>
      </c>
      <c r="AB2710" t="s">
        <v>31</v>
      </c>
      <c r="AD2710" s="1">
        <f t="shared" si="600"/>
        <v>0.27500000054999996</v>
      </c>
      <c r="AE2710" s="1">
        <f t="shared" si="592"/>
        <v>0</v>
      </c>
      <c r="AF2710" s="1">
        <f t="shared" si="593"/>
        <v>0</v>
      </c>
      <c r="AG2710" s="1">
        <f t="shared" si="594"/>
        <v>0</v>
      </c>
      <c r="AH2710" s="1">
        <f t="shared" si="595"/>
        <v>0</v>
      </c>
      <c r="AI2710" s="1">
        <f t="shared" si="596"/>
        <v>0.13333333359999999</v>
      </c>
      <c r="AJ2710" s="1">
        <f t="shared" si="597"/>
        <v>0</v>
      </c>
      <c r="AK2710" s="1">
        <f t="shared" si="598"/>
        <v>0.14166666694999999</v>
      </c>
      <c r="AL2710" s="1">
        <f t="shared" si="599"/>
        <v>0</v>
      </c>
      <c r="AM2710" s="1">
        <f t="shared" si="601"/>
        <v>5.0597778504500006</v>
      </c>
      <c r="AO2710" s="3">
        <f t="shared" si="602"/>
        <v>5.8333333449999997E-2</v>
      </c>
      <c r="AQ2710" s="3">
        <f t="shared" si="603"/>
        <v>54.078696464000004</v>
      </c>
      <c r="AR2710">
        <f t="shared" si="604"/>
        <v>54.078696469999997</v>
      </c>
      <c r="AS2710" s="3">
        <f t="shared" si="605"/>
        <v>5.9999933910148684E-9</v>
      </c>
    </row>
    <row r="2711" spans="1:45" x14ac:dyDescent="0.25">
      <c r="A2711">
        <v>2857</v>
      </c>
      <c r="B2711">
        <v>492857</v>
      </c>
      <c r="C2711">
        <v>81.166666669999998</v>
      </c>
      <c r="D2711">
        <v>231.91051429999999</v>
      </c>
      <c r="E2711">
        <v>2.8572137290000001</v>
      </c>
      <c r="F2711">
        <v>93</v>
      </c>
      <c r="G2711">
        <v>24.8</v>
      </c>
      <c r="H2711">
        <v>4.7</v>
      </c>
      <c r="I2711">
        <v>63.5</v>
      </c>
      <c r="J2711">
        <v>116.4006603</v>
      </c>
      <c r="K2711">
        <v>4</v>
      </c>
      <c r="L2711">
        <v>20.833333329999999</v>
      </c>
      <c r="M2711">
        <v>0.83333333300000001</v>
      </c>
      <c r="N2711">
        <v>3.8333333330000001</v>
      </c>
      <c r="O2711">
        <v>5.8333333329999997</v>
      </c>
      <c r="P2711">
        <v>18.5</v>
      </c>
      <c r="Q2711">
        <v>29.166666670000001</v>
      </c>
      <c r="R2711">
        <v>10</v>
      </c>
      <c r="S2711">
        <v>7.8985682229999998</v>
      </c>
      <c r="T2711">
        <v>0</v>
      </c>
      <c r="U2711">
        <v>8.8336572859999993</v>
      </c>
      <c r="V2711">
        <v>6.6684348240000002</v>
      </c>
      <c r="W2711">
        <v>51914</v>
      </c>
      <c r="X2711">
        <v>0</v>
      </c>
      <c r="Y2711">
        <v>0</v>
      </c>
      <c r="Z2711">
        <v>0</v>
      </c>
      <c r="AA2711">
        <v>49</v>
      </c>
      <c r="AB2711" t="s">
        <v>31</v>
      </c>
      <c r="AD2711" s="1">
        <f t="shared" si="600"/>
        <v>82.515833331989995</v>
      </c>
      <c r="AE2711" s="1">
        <f t="shared" si="592"/>
        <v>3.9</v>
      </c>
      <c r="AF2711" s="1">
        <f t="shared" si="593"/>
        <v>20.312499996749999</v>
      </c>
      <c r="AG2711" s="1">
        <f t="shared" si="594"/>
        <v>0.82499999967000004</v>
      </c>
      <c r="AH2711" s="1">
        <f t="shared" si="595"/>
        <v>3.7949999996699999</v>
      </c>
      <c r="AI2711" s="1">
        <f t="shared" si="596"/>
        <v>4.6666666663999994</v>
      </c>
      <c r="AJ2711" s="1">
        <f t="shared" si="597"/>
        <v>15.725</v>
      </c>
      <c r="AK2711" s="1">
        <f t="shared" si="598"/>
        <v>24.791666669500003</v>
      </c>
      <c r="AL2711" s="1">
        <f t="shared" si="599"/>
        <v>8.5</v>
      </c>
      <c r="AM2711" s="1">
        <f t="shared" si="601"/>
        <v>17.15260149101</v>
      </c>
      <c r="AO2711" s="3">
        <f t="shared" si="602"/>
        <v>10.484166667009999</v>
      </c>
      <c r="AQ2711" s="3">
        <f t="shared" si="603"/>
        <v>116.400660332</v>
      </c>
      <c r="AR2711">
        <f t="shared" si="604"/>
        <v>116.4006603</v>
      </c>
      <c r="AS2711" s="3">
        <f t="shared" si="605"/>
        <v>-3.2000002647691872E-8</v>
      </c>
    </row>
    <row r="2712" spans="1:45" x14ac:dyDescent="0.25">
      <c r="A2712">
        <v>2858</v>
      </c>
      <c r="B2712">
        <v>492858</v>
      </c>
      <c r="C2712">
        <v>250.16666670000001</v>
      </c>
      <c r="D2712">
        <v>745.99611270000003</v>
      </c>
      <c r="E2712">
        <v>2.9819964529999998</v>
      </c>
      <c r="F2712">
        <v>16.8</v>
      </c>
      <c r="G2712">
        <v>0.3</v>
      </c>
      <c r="H2712">
        <v>12.8</v>
      </c>
      <c r="I2712">
        <v>3.7</v>
      </c>
      <c r="J2712">
        <v>106.8469486</v>
      </c>
      <c r="K2712">
        <v>0</v>
      </c>
      <c r="L2712">
        <v>0.33333333300000001</v>
      </c>
      <c r="M2712">
        <v>0.16666666699999999</v>
      </c>
      <c r="N2712">
        <v>12.66666667</v>
      </c>
      <c r="O2712">
        <v>0.83333333300000001</v>
      </c>
      <c r="P2712">
        <v>1.6666666670000001</v>
      </c>
      <c r="Q2712">
        <v>0.5</v>
      </c>
      <c r="R2712">
        <v>0.66666666699999999</v>
      </c>
      <c r="S2712">
        <v>1.008203416</v>
      </c>
      <c r="T2712">
        <v>0</v>
      </c>
      <c r="U2712">
        <v>68.50019442</v>
      </c>
      <c r="V2712">
        <v>20.50521745</v>
      </c>
      <c r="W2712">
        <v>51914</v>
      </c>
      <c r="X2712">
        <v>0</v>
      </c>
      <c r="Y2712">
        <v>0</v>
      </c>
      <c r="Z2712">
        <v>0</v>
      </c>
      <c r="AA2712">
        <v>49</v>
      </c>
      <c r="AB2712" t="s">
        <v>31</v>
      </c>
      <c r="AD2712" s="1">
        <f t="shared" si="600"/>
        <v>16.105000003604999</v>
      </c>
      <c r="AE2712" s="1">
        <f t="shared" si="592"/>
        <v>0</v>
      </c>
      <c r="AF2712" s="1">
        <f t="shared" si="593"/>
        <v>0.32499999967499998</v>
      </c>
      <c r="AG2712" s="1">
        <f t="shared" si="594"/>
        <v>0.16500000032999998</v>
      </c>
      <c r="AH2712" s="1">
        <f t="shared" si="595"/>
        <v>12.540000003299999</v>
      </c>
      <c r="AI2712" s="1">
        <f t="shared" si="596"/>
        <v>0.66666666640000005</v>
      </c>
      <c r="AJ2712" s="1">
        <f t="shared" si="597"/>
        <v>1.4166666669500001</v>
      </c>
      <c r="AK2712" s="1">
        <f t="shared" si="598"/>
        <v>0.42499999999999999</v>
      </c>
      <c r="AL2712" s="1">
        <f t="shared" si="599"/>
        <v>0.56666666695000001</v>
      </c>
      <c r="AM2712" s="1">
        <f t="shared" si="601"/>
        <v>21.233550783395</v>
      </c>
      <c r="AO2712" s="3">
        <f t="shared" si="602"/>
        <v>0.72833333339500028</v>
      </c>
      <c r="AQ2712" s="3">
        <f t="shared" si="603"/>
        <v>106.846948623</v>
      </c>
      <c r="AR2712">
        <f t="shared" si="604"/>
        <v>106.8469486</v>
      </c>
      <c r="AS2712" s="3">
        <f t="shared" si="605"/>
        <v>-2.2999998350314854E-8</v>
      </c>
    </row>
    <row r="2713" spans="1:45" x14ac:dyDescent="0.25">
      <c r="A2713">
        <v>2859</v>
      </c>
      <c r="B2713">
        <v>492859</v>
      </c>
      <c r="C2713">
        <v>24</v>
      </c>
      <c r="D2713">
        <v>61.93960457</v>
      </c>
      <c r="E2713">
        <v>2.5808168569999999</v>
      </c>
      <c r="F2713">
        <v>2</v>
      </c>
      <c r="G2713">
        <v>2</v>
      </c>
      <c r="H2713">
        <v>0</v>
      </c>
      <c r="I2713">
        <v>0</v>
      </c>
      <c r="J2713">
        <v>408.79164850000001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404.79115569999999</v>
      </c>
      <c r="T2713">
        <v>0</v>
      </c>
      <c r="U2713">
        <v>0</v>
      </c>
      <c r="V2713">
        <v>2.0004927459999999</v>
      </c>
      <c r="W2713">
        <v>60068</v>
      </c>
      <c r="X2713">
        <v>0</v>
      </c>
      <c r="Y2713">
        <v>0</v>
      </c>
      <c r="Z2713">
        <v>0</v>
      </c>
      <c r="AA2713">
        <v>49</v>
      </c>
      <c r="AB2713" t="s">
        <v>31</v>
      </c>
      <c r="AD2713" s="1">
        <f t="shared" si="600"/>
        <v>1.95</v>
      </c>
      <c r="AE2713" s="1">
        <f t="shared" si="592"/>
        <v>0</v>
      </c>
      <c r="AF2713" s="1">
        <f t="shared" si="593"/>
        <v>1.95</v>
      </c>
      <c r="AG2713" s="1">
        <f t="shared" si="594"/>
        <v>0</v>
      </c>
      <c r="AH2713" s="1">
        <f t="shared" si="595"/>
        <v>0</v>
      </c>
      <c r="AI2713" s="1">
        <f t="shared" si="596"/>
        <v>0</v>
      </c>
      <c r="AJ2713" s="1">
        <f t="shared" si="597"/>
        <v>0</v>
      </c>
      <c r="AK2713" s="1">
        <f t="shared" si="598"/>
        <v>0</v>
      </c>
      <c r="AL2713" s="1">
        <f t="shared" si="599"/>
        <v>0</v>
      </c>
      <c r="AM2713" s="1">
        <f t="shared" si="601"/>
        <v>2.0504927459999998</v>
      </c>
      <c r="AO2713" s="3">
        <f t="shared" si="602"/>
        <v>5.0000000000000044E-2</v>
      </c>
      <c r="AQ2713" s="3">
        <f t="shared" si="603"/>
        <v>408.79164844599995</v>
      </c>
      <c r="AR2713">
        <f t="shared" si="604"/>
        <v>408.79164850000001</v>
      </c>
      <c r="AS2713" s="3">
        <f t="shared" si="605"/>
        <v>5.4000054205971537E-8</v>
      </c>
    </row>
    <row r="2714" spans="1:45" x14ac:dyDescent="0.25">
      <c r="A2714">
        <v>2860</v>
      </c>
      <c r="B2714">
        <v>492860</v>
      </c>
      <c r="C2714">
        <v>1</v>
      </c>
      <c r="D2714">
        <v>1.651716693</v>
      </c>
      <c r="E2714">
        <v>1.651716693</v>
      </c>
      <c r="F2714">
        <v>0.3</v>
      </c>
      <c r="G2714">
        <v>0.2</v>
      </c>
      <c r="H2714">
        <v>0.2</v>
      </c>
      <c r="I2714">
        <v>0</v>
      </c>
      <c r="J2714">
        <v>28.563028970000001</v>
      </c>
      <c r="K2714">
        <v>0</v>
      </c>
      <c r="L2714">
        <v>0.16666666699999999</v>
      </c>
      <c r="M2714">
        <v>0</v>
      </c>
      <c r="N2714">
        <v>0.16666666699999999</v>
      </c>
      <c r="O2714">
        <v>0</v>
      </c>
      <c r="P2714">
        <v>0</v>
      </c>
      <c r="Q2714">
        <v>0</v>
      </c>
      <c r="R2714">
        <v>0</v>
      </c>
      <c r="S2714">
        <v>28.229695639999999</v>
      </c>
      <c r="T2714">
        <v>0</v>
      </c>
      <c r="U2714">
        <v>0</v>
      </c>
      <c r="V2714">
        <v>0</v>
      </c>
      <c r="W2714">
        <v>51914</v>
      </c>
      <c r="X2714">
        <v>0</v>
      </c>
      <c r="Y2714">
        <v>0</v>
      </c>
      <c r="Z2714">
        <v>0</v>
      </c>
      <c r="AA2714">
        <v>49</v>
      </c>
      <c r="AB2714" t="s">
        <v>31</v>
      </c>
      <c r="AD2714" s="1">
        <f t="shared" si="600"/>
        <v>0.32750000065499996</v>
      </c>
      <c r="AE2714" s="1">
        <f t="shared" si="592"/>
        <v>0</v>
      </c>
      <c r="AF2714" s="1">
        <f t="shared" si="593"/>
        <v>0.162500000325</v>
      </c>
      <c r="AG2714" s="1">
        <f t="shared" si="594"/>
        <v>0</v>
      </c>
      <c r="AH2714" s="1">
        <f t="shared" si="595"/>
        <v>0.16500000032999998</v>
      </c>
      <c r="AI2714" s="1">
        <f t="shared" si="596"/>
        <v>0</v>
      </c>
      <c r="AJ2714" s="1">
        <f t="shared" si="597"/>
        <v>0</v>
      </c>
      <c r="AK2714" s="1">
        <f t="shared" si="598"/>
        <v>0</v>
      </c>
      <c r="AL2714" s="1">
        <f t="shared" si="599"/>
        <v>0</v>
      </c>
      <c r="AM2714" s="1">
        <f t="shared" si="601"/>
        <v>5.8333333449999969E-3</v>
      </c>
      <c r="AO2714" s="3">
        <f t="shared" si="602"/>
        <v>5.8333333449999969E-3</v>
      </c>
      <c r="AQ2714" s="3">
        <f t="shared" si="603"/>
        <v>28.563028973999998</v>
      </c>
      <c r="AR2714">
        <f t="shared" si="604"/>
        <v>28.563028970000001</v>
      </c>
      <c r="AS2714" s="3">
        <f t="shared" si="605"/>
        <v>-3.9999967782478052E-9</v>
      </c>
    </row>
    <row r="2715" spans="1:45" x14ac:dyDescent="0.25">
      <c r="A2715">
        <v>2861</v>
      </c>
      <c r="B2715">
        <v>492861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56.96292502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56.96292502</v>
      </c>
      <c r="T2715">
        <v>0</v>
      </c>
      <c r="U2715">
        <v>0</v>
      </c>
      <c r="V2715">
        <v>0</v>
      </c>
      <c r="W2715">
        <v>51914</v>
      </c>
      <c r="X2715">
        <v>0</v>
      </c>
      <c r="Y2715">
        <v>0</v>
      </c>
      <c r="Z2715">
        <v>0</v>
      </c>
      <c r="AA2715">
        <v>49</v>
      </c>
      <c r="AB2715" t="s">
        <v>31</v>
      </c>
      <c r="AD2715" s="1">
        <f t="shared" si="600"/>
        <v>0</v>
      </c>
      <c r="AE2715" s="1">
        <f t="shared" si="592"/>
        <v>0</v>
      </c>
      <c r="AF2715" s="1">
        <f t="shared" si="593"/>
        <v>0</v>
      </c>
      <c r="AG2715" s="1">
        <f t="shared" si="594"/>
        <v>0</v>
      </c>
      <c r="AH2715" s="1">
        <f t="shared" si="595"/>
        <v>0</v>
      </c>
      <c r="AI2715" s="1">
        <f t="shared" si="596"/>
        <v>0</v>
      </c>
      <c r="AJ2715" s="1">
        <f t="shared" si="597"/>
        <v>0</v>
      </c>
      <c r="AK2715" s="1">
        <f t="shared" si="598"/>
        <v>0</v>
      </c>
      <c r="AL2715" s="1">
        <f t="shared" si="599"/>
        <v>0</v>
      </c>
      <c r="AM2715" s="1">
        <f t="shared" si="601"/>
        <v>0</v>
      </c>
      <c r="AO2715" s="3">
        <f t="shared" si="602"/>
        <v>0</v>
      </c>
      <c r="AQ2715" s="3">
        <f t="shared" si="603"/>
        <v>56.96292502</v>
      </c>
      <c r="AR2715">
        <f t="shared" si="604"/>
        <v>56.96292502</v>
      </c>
      <c r="AS2715" s="3">
        <f t="shared" si="605"/>
        <v>0</v>
      </c>
    </row>
    <row r="2716" spans="1:45" x14ac:dyDescent="0.25">
      <c r="A2716">
        <v>2862</v>
      </c>
      <c r="B2716">
        <v>492862</v>
      </c>
      <c r="C2716">
        <v>29</v>
      </c>
      <c r="D2716">
        <v>86.714916079999995</v>
      </c>
      <c r="E2716">
        <v>2.9901695199999998</v>
      </c>
      <c r="F2716">
        <v>2</v>
      </c>
      <c r="G2716">
        <v>0</v>
      </c>
      <c r="H2716">
        <v>0</v>
      </c>
      <c r="I2716">
        <v>2</v>
      </c>
      <c r="J2716">
        <v>4.0004927459999999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2.0004927459999999</v>
      </c>
      <c r="W2716">
        <v>57396</v>
      </c>
      <c r="X2716">
        <v>0</v>
      </c>
      <c r="Y2716">
        <v>0</v>
      </c>
      <c r="Z2716">
        <v>0</v>
      </c>
      <c r="AA2716">
        <v>49</v>
      </c>
      <c r="AB2716" t="s">
        <v>31</v>
      </c>
      <c r="AD2716" s="1">
        <f t="shared" si="600"/>
        <v>1.7</v>
      </c>
      <c r="AE2716" s="1">
        <f t="shared" si="592"/>
        <v>0</v>
      </c>
      <c r="AF2716" s="1">
        <f t="shared" si="593"/>
        <v>0</v>
      </c>
      <c r="AG2716" s="1">
        <f t="shared" si="594"/>
        <v>0</v>
      </c>
      <c r="AH2716" s="1">
        <f t="shared" si="595"/>
        <v>0</v>
      </c>
      <c r="AI2716" s="1">
        <f t="shared" si="596"/>
        <v>0</v>
      </c>
      <c r="AJ2716" s="1">
        <f t="shared" si="597"/>
        <v>0.85</v>
      </c>
      <c r="AK2716" s="1">
        <f t="shared" si="598"/>
        <v>0</v>
      </c>
      <c r="AL2716" s="1">
        <f t="shared" si="599"/>
        <v>0.85</v>
      </c>
      <c r="AM2716" s="1">
        <f t="shared" si="601"/>
        <v>2.3004927459999998</v>
      </c>
      <c r="AO2716" s="3">
        <f t="shared" si="602"/>
        <v>0.30000000000000004</v>
      </c>
      <c r="AQ2716" s="3">
        <f t="shared" si="603"/>
        <v>4.0004927459999999</v>
      </c>
      <c r="AR2716">
        <f t="shared" si="604"/>
        <v>4.0004927459999999</v>
      </c>
      <c r="AS2716" s="3">
        <f t="shared" si="605"/>
        <v>0</v>
      </c>
    </row>
    <row r="2717" spans="1:45" x14ac:dyDescent="0.25">
      <c r="A2717">
        <v>2863</v>
      </c>
      <c r="B2717">
        <v>492863</v>
      </c>
      <c r="C2717">
        <v>32.833333330000002</v>
      </c>
      <c r="D2717">
        <v>98.690136150000001</v>
      </c>
      <c r="E2717">
        <v>3.0057909490000001</v>
      </c>
      <c r="F2717">
        <v>3.2</v>
      </c>
      <c r="G2717">
        <v>1.3</v>
      </c>
      <c r="H2717">
        <v>0.3</v>
      </c>
      <c r="I2717">
        <v>1.5</v>
      </c>
      <c r="J2717">
        <v>40.446321910000002</v>
      </c>
      <c r="K2717">
        <v>0</v>
      </c>
      <c r="L2717">
        <v>1.3333333329999999</v>
      </c>
      <c r="M2717">
        <v>0.33333333300000001</v>
      </c>
      <c r="N2717">
        <v>0</v>
      </c>
      <c r="O2717">
        <v>0</v>
      </c>
      <c r="P2717">
        <v>0.66666666699999999</v>
      </c>
      <c r="Q2717">
        <v>0.33333333300000001</v>
      </c>
      <c r="R2717">
        <v>0.5</v>
      </c>
      <c r="S2717">
        <v>34.278916129999999</v>
      </c>
      <c r="T2717">
        <v>0</v>
      </c>
      <c r="U2717">
        <v>0</v>
      </c>
      <c r="V2717">
        <v>3.00073912</v>
      </c>
      <c r="W2717">
        <v>55709</v>
      </c>
      <c r="X2717">
        <v>0</v>
      </c>
      <c r="Y2717">
        <v>0</v>
      </c>
      <c r="Z2717">
        <v>0</v>
      </c>
      <c r="AA2717">
        <v>49</v>
      </c>
      <c r="AB2717" t="s">
        <v>31</v>
      </c>
      <c r="AD2717" s="1">
        <f t="shared" si="600"/>
        <v>2.9049999993449998</v>
      </c>
      <c r="AE2717" s="1">
        <f t="shared" si="592"/>
        <v>0</v>
      </c>
      <c r="AF2717" s="1">
        <f t="shared" si="593"/>
        <v>1.2999999996749998</v>
      </c>
      <c r="AG2717" s="1">
        <f t="shared" si="594"/>
        <v>0.32999999966999999</v>
      </c>
      <c r="AH2717" s="1">
        <f t="shared" si="595"/>
        <v>0</v>
      </c>
      <c r="AI2717" s="1">
        <f t="shared" si="596"/>
        <v>0</v>
      </c>
      <c r="AJ2717" s="1">
        <f t="shared" si="597"/>
        <v>0.56666666695000001</v>
      </c>
      <c r="AK2717" s="1">
        <f t="shared" si="598"/>
        <v>0.28333333305000002</v>
      </c>
      <c r="AL2717" s="1">
        <f t="shared" si="599"/>
        <v>0.42499999999999999</v>
      </c>
      <c r="AM2717" s="1">
        <f t="shared" si="601"/>
        <v>3.262405786655</v>
      </c>
      <c r="AO2717" s="3">
        <f t="shared" si="602"/>
        <v>0.2616666666550001</v>
      </c>
      <c r="AQ2717" s="3">
        <f t="shared" si="603"/>
        <v>40.446321916000002</v>
      </c>
      <c r="AR2717">
        <f t="shared" si="604"/>
        <v>40.446321910000002</v>
      </c>
      <c r="AS2717" s="3">
        <f t="shared" si="605"/>
        <v>-6.000000496442226E-9</v>
      </c>
    </row>
    <row r="2718" spans="1:45" x14ac:dyDescent="0.25">
      <c r="A2718">
        <v>2864</v>
      </c>
      <c r="B2718">
        <v>492864</v>
      </c>
      <c r="C2718">
        <v>195.16666670000001</v>
      </c>
      <c r="D2718">
        <v>586.49514769999996</v>
      </c>
      <c r="E2718">
        <v>3.0050989640000001</v>
      </c>
      <c r="F2718">
        <v>65.3</v>
      </c>
      <c r="G2718">
        <v>11.5</v>
      </c>
      <c r="H2718">
        <v>2.5</v>
      </c>
      <c r="I2718">
        <v>51.3</v>
      </c>
      <c r="J2718">
        <v>145.4367656</v>
      </c>
      <c r="K2718">
        <v>4.3333333329999997</v>
      </c>
      <c r="L2718">
        <v>7.1666666670000003</v>
      </c>
      <c r="M2718">
        <v>1</v>
      </c>
      <c r="N2718">
        <v>1.5</v>
      </c>
      <c r="O2718">
        <v>2</v>
      </c>
      <c r="P2718">
        <v>41</v>
      </c>
      <c r="Q2718">
        <v>2.1666666669999999</v>
      </c>
      <c r="R2718">
        <v>6.1666666670000003</v>
      </c>
      <c r="S2718">
        <v>53.26593527</v>
      </c>
      <c r="T2718">
        <v>0</v>
      </c>
      <c r="U2718">
        <v>10.833593670000001</v>
      </c>
      <c r="V2718">
        <v>16.003903340000001</v>
      </c>
      <c r="W2718">
        <v>57193</v>
      </c>
      <c r="X2718">
        <v>353</v>
      </c>
      <c r="Y2718">
        <v>0</v>
      </c>
      <c r="Z2718">
        <v>0</v>
      </c>
      <c r="AA2718">
        <v>49</v>
      </c>
      <c r="AB2718" t="s">
        <v>31</v>
      </c>
      <c r="AD2718" s="1">
        <f t="shared" si="600"/>
        <v>57.220833333900003</v>
      </c>
      <c r="AE2718" s="1">
        <f t="shared" si="592"/>
        <v>4.2249999996750001</v>
      </c>
      <c r="AF2718" s="1">
        <f t="shared" si="593"/>
        <v>6.9875000003250003</v>
      </c>
      <c r="AG2718" s="1">
        <f t="shared" si="594"/>
        <v>0.99</v>
      </c>
      <c r="AH2718" s="1">
        <f t="shared" si="595"/>
        <v>1.4850000000000001</v>
      </c>
      <c r="AI2718" s="1">
        <f t="shared" si="596"/>
        <v>1.6</v>
      </c>
      <c r="AJ2718" s="1">
        <f t="shared" si="597"/>
        <v>34.85</v>
      </c>
      <c r="AK2718" s="1">
        <f t="shared" si="598"/>
        <v>1.8416666669499999</v>
      </c>
      <c r="AL2718" s="1">
        <f t="shared" si="599"/>
        <v>5.2416666669500005</v>
      </c>
      <c r="AM2718" s="1">
        <f t="shared" si="601"/>
        <v>24.1164033401</v>
      </c>
      <c r="AO2718" s="3">
        <f t="shared" si="602"/>
        <v>8.1125000000999989</v>
      </c>
      <c r="AQ2718" s="3">
        <f t="shared" si="603"/>
        <v>145.436765614</v>
      </c>
      <c r="AR2718">
        <f t="shared" si="604"/>
        <v>145.4367656</v>
      </c>
      <c r="AS2718" s="3">
        <f t="shared" si="605"/>
        <v>-1.3999994052937836E-8</v>
      </c>
    </row>
    <row r="2719" spans="1:45" x14ac:dyDescent="0.25">
      <c r="A2719">
        <v>2865</v>
      </c>
      <c r="B2719">
        <v>492865</v>
      </c>
      <c r="C2719">
        <v>30</v>
      </c>
      <c r="D2719">
        <v>88.366767539999998</v>
      </c>
      <c r="E2719">
        <v>2.9455589180000001</v>
      </c>
      <c r="F2719">
        <v>37.700000000000003</v>
      </c>
      <c r="G2719">
        <v>2.2999999999999998</v>
      </c>
      <c r="H2719">
        <v>1.5</v>
      </c>
      <c r="I2719">
        <v>33.799999999999997</v>
      </c>
      <c r="J2719">
        <v>174.41477019999999</v>
      </c>
      <c r="K2719">
        <v>0.83333333300000001</v>
      </c>
      <c r="L2719">
        <v>1.5</v>
      </c>
      <c r="M2719">
        <v>0</v>
      </c>
      <c r="N2719">
        <v>1.5</v>
      </c>
      <c r="O2719">
        <v>1.1666666670000001</v>
      </c>
      <c r="P2719">
        <v>25</v>
      </c>
      <c r="Q2719">
        <v>0.16666666699999999</v>
      </c>
      <c r="R2719">
        <v>7.5</v>
      </c>
      <c r="S2719">
        <v>114.598635</v>
      </c>
      <c r="T2719">
        <v>20.148975790000001</v>
      </c>
      <c r="U2719">
        <v>0</v>
      </c>
      <c r="V2719">
        <v>2.0004927459999999</v>
      </c>
      <c r="W2719">
        <v>57396</v>
      </c>
      <c r="X2719">
        <v>0</v>
      </c>
      <c r="Y2719">
        <v>0</v>
      </c>
      <c r="Z2719">
        <v>0</v>
      </c>
      <c r="AA2719">
        <v>49</v>
      </c>
      <c r="AB2719" t="s">
        <v>31</v>
      </c>
      <c r="AD2719" s="1">
        <f t="shared" si="600"/>
        <v>32.460000000225001</v>
      </c>
      <c r="AE2719" s="1">
        <f t="shared" si="592"/>
        <v>0.81249999967499997</v>
      </c>
      <c r="AF2719" s="1">
        <f t="shared" si="593"/>
        <v>1.4624999999999999</v>
      </c>
      <c r="AG2719" s="1">
        <f t="shared" si="594"/>
        <v>0</v>
      </c>
      <c r="AH2719" s="1">
        <f t="shared" si="595"/>
        <v>1.4850000000000001</v>
      </c>
      <c r="AI2719" s="1">
        <f t="shared" si="596"/>
        <v>0.93333333360000004</v>
      </c>
      <c r="AJ2719" s="1">
        <f t="shared" si="597"/>
        <v>21.25</v>
      </c>
      <c r="AK2719" s="1">
        <f t="shared" si="598"/>
        <v>0.14166666694999999</v>
      </c>
      <c r="AL2719" s="1">
        <f t="shared" si="599"/>
        <v>6.375</v>
      </c>
      <c r="AM2719" s="1">
        <f t="shared" si="601"/>
        <v>7.2071594127750007</v>
      </c>
      <c r="AO2719" s="3">
        <f t="shared" si="602"/>
        <v>5.2066666667750008</v>
      </c>
      <c r="AQ2719" s="3">
        <f t="shared" si="603"/>
        <v>174.41477020300002</v>
      </c>
      <c r="AR2719">
        <f t="shared" si="604"/>
        <v>174.41477019999999</v>
      </c>
      <c r="AS2719" s="3">
        <f t="shared" si="605"/>
        <v>-3.0000251172168646E-9</v>
      </c>
    </row>
    <row r="2720" spans="1:45" x14ac:dyDescent="0.25">
      <c r="A2720">
        <v>2866</v>
      </c>
      <c r="B2720">
        <v>492866</v>
      </c>
      <c r="C2720">
        <v>52.833333330000002</v>
      </c>
      <c r="D2720">
        <v>157.7320483</v>
      </c>
      <c r="E2720">
        <v>2.9854646370000002</v>
      </c>
      <c r="F2720">
        <v>0</v>
      </c>
      <c r="G2720">
        <v>0</v>
      </c>
      <c r="H2720">
        <v>0</v>
      </c>
      <c r="I2720">
        <v>0</v>
      </c>
      <c r="J2720">
        <v>42.282160679999997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34.614497450000002</v>
      </c>
      <c r="T2720">
        <v>0</v>
      </c>
      <c r="U2720">
        <v>3.3332235859999999</v>
      </c>
      <c r="V2720">
        <v>4.3344396449999998</v>
      </c>
      <c r="W2720">
        <v>57396</v>
      </c>
      <c r="X2720">
        <v>0</v>
      </c>
      <c r="Y2720">
        <v>0</v>
      </c>
      <c r="Z2720">
        <v>0</v>
      </c>
      <c r="AA2720">
        <v>49</v>
      </c>
      <c r="AB2720" t="s">
        <v>31</v>
      </c>
      <c r="AD2720" s="1">
        <f t="shared" si="600"/>
        <v>0</v>
      </c>
      <c r="AE2720" s="1">
        <f t="shared" si="592"/>
        <v>0</v>
      </c>
      <c r="AF2720" s="1">
        <f t="shared" si="593"/>
        <v>0</v>
      </c>
      <c r="AG2720" s="1">
        <f t="shared" si="594"/>
        <v>0</v>
      </c>
      <c r="AH2720" s="1">
        <f t="shared" si="595"/>
        <v>0</v>
      </c>
      <c r="AI2720" s="1">
        <f t="shared" si="596"/>
        <v>0</v>
      </c>
      <c r="AJ2720" s="1">
        <f t="shared" si="597"/>
        <v>0</v>
      </c>
      <c r="AK2720" s="1">
        <f t="shared" si="598"/>
        <v>0</v>
      </c>
      <c r="AL2720" s="1">
        <f t="shared" si="599"/>
        <v>0</v>
      </c>
      <c r="AM2720" s="1">
        <f t="shared" si="601"/>
        <v>4.3344396449999998</v>
      </c>
      <c r="AO2720" s="3">
        <f t="shared" si="602"/>
        <v>0</v>
      </c>
      <c r="AQ2720" s="3">
        <f t="shared" si="603"/>
        <v>42.282160681000008</v>
      </c>
      <c r="AR2720">
        <f t="shared" si="604"/>
        <v>42.282160679999997</v>
      </c>
      <c r="AS2720" s="3">
        <f t="shared" si="605"/>
        <v>-1.0000107408814074E-9</v>
      </c>
    </row>
    <row r="2721" spans="1:45" x14ac:dyDescent="0.25">
      <c r="A2721">
        <v>2867</v>
      </c>
      <c r="B2721">
        <v>492867</v>
      </c>
      <c r="C2721">
        <v>254.5</v>
      </c>
      <c r="D2721">
        <v>770.12437720000003</v>
      </c>
      <c r="E2721">
        <v>3.0260289870000001</v>
      </c>
      <c r="F2721">
        <v>21.8</v>
      </c>
      <c r="G2721">
        <v>8.1999999999999993</v>
      </c>
      <c r="H2721">
        <v>1</v>
      </c>
      <c r="I2721">
        <v>12.7</v>
      </c>
      <c r="J2721">
        <v>54.182709189999997</v>
      </c>
      <c r="K2721">
        <v>4.1666666670000003</v>
      </c>
      <c r="L2721">
        <v>4</v>
      </c>
      <c r="M2721">
        <v>0.66666666699999999</v>
      </c>
      <c r="N2721">
        <v>0.33333333300000001</v>
      </c>
      <c r="O2721">
        <v>0.16666666699999999</v>
      </c>
      <c r="P2721">
        <v>7.1666666670000003</v>
      </c>
      <c r="Q2721">
        <v>1.8333333329999999</v>
      </c>
      <c r="R2721">
        <v>3.5</v>
      </c>
      <c r="S2721">
        <v>1.344596108</v>
      </c>
      <c r="T2721">
        <v>0</v>
      </c>
      <c r="U2721">
        <v>9.9996736019999997</v>
      </c>
      <c r="V2721">
        <v>21.00510615</v>
      </c>
      <c r="W2721">
        <v>57396</v>
      </c>
      <c r="X2721">
        <v>0</v>
      </c>
      <c r="Y2721">
        <v>0</v>
      </c>
      <c r="Z2721">
        <v>0</v>
      </c>
      <c r="AA2721">
        <v>49</v>
      </c>
      <c r="AB2721" t="s">
        <v>31</v>
      </c>
      <c r="AD2721" s="1">
        <f t="shared" si="600"/>
        <v>19.710833333925002</v>
      </c>
      <c r="AE2721" s="1">
        <f t="shared" si="592"/>
        <v>4.0625000003250005</v>
      </c>
      <c r="AF2721" s="1">
        <f t="shared" si="593"/>
        <v>3.9</v>
      </c>
      <c r="AG2721" s="1">
        <f t="shared" si="594"/>
        <v>0.66000000032999995</v>
      </c>
      <c r="AH2721" s="1">
        <f t="shared" si="595"/>
        <v>0.32999999966999999</v>
      </c>
      <c r="AI2721" s="1">
        <f t="shared" si="596"/>
        <v>0.13333333359999999</v>
      </c>
      <c r="AJ2721" s="1">
        <f t="shared" si="597"/>
        <v>6.0916666669500001</v>
      </c>
      <c r="AK2721" s="1">
        <f t="shared" si="598"/>
        <v>1.55833333305</v>
      </c>
      <c r="AL2721" s="1">
        <f t="shared" si="599"/>
        <v>2.9750000000000001</v>
      </c>
      <c r="AM2721" s="1">
        <f t="shared" si="601"/>
        <v>23.127606150075</v>
      </c>
      <c r="AO2721" s="3">
        <f t="shared" si="602"/>
        <v>2.1225000000750001</v>
      </c>
      <c r="AQ2721" s="3">
        <f t="shared" si="603"/>
        <v>54.182709193999997</v>
      </c>
      <c r="AR2721">
        <f t="shared" si="604"/>
        <v>54.182709189999997</v>
      </c>
      <c r="AS2721" s="3">
        <f t="shared" si="605"/>
        <v>-4.000000330961484E-9</v>
      </c>
    </row>
    <row r="2722" spans="1:45" x14ac:dyDescent="0.25">
      <c r="A2722">
        <v>2868</v>
      </c>
      <c r="B2722">
        <v>492868</v>
      </c>
      <c r="C2722">
        <v>174.33333329999999</v>
      </c>
      <c r="D2722">
        <v>530.19836239999995</v>
      </c>
      <c r="E2722">
        <v>3.0412907969999998</v>
      </c>
      <c r="F2722">
        <v>0.2</v>
      </c>
      <c r="G2722">
        <v>0.2</v>
      </c>
      <c r="H2722">
        <v>0</v>
      </c>
      <c r="I2722">
        <v>0</v>
      </c>
      <c r="J2722">
        <v>19.83731684</v>
      </c>
      <c r="K2722">
        <v>0</v>
      </c>
      <c r="L2722">
        <v>0.16666666699999999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5.333703335</v>
      </c>
      <c r="V2722">
        <v>14.33694683</v>
      </c>
      <c r="W2722">
        <v>57396</v>
      </c>
      <c r="X2722">
        <v>0</v>
      </c>
      <c r="Y2722">
        <v>0</v>
      </c>
      <c r="Z2722">
        <v>0</v>
      </c>
      <c r="AA2722">
        <v>49</v>
      </c>
      <c r="AB2722" t="s">
        <v>31</v>
      </c>
      <c r="AD2722" s="1">
        <f t="shared" si="600"/>
        <v>0.162500000325</v>
      </c>
      <c r="AE2722" s="1">
        <f t="shared" si="592"/>
        <v>0</v>
      </c>
      <c r="AF2722" s="1">
        <f t="shared" si="593"/>
        <v>0.162500000325</v>
      </c>
      <c r="AG2722" s="1">
        <f t="shared" si="594"/>
        <v>0</v>
      </c>
      <c r="AH2722" s="1">
        <f t="shared" si="595"/>
        <v>0</v>
      </c>
      <c r="AI2722" s="1">
        <f t="shared" si="596"/>
        <v>0</v>
      </c>
      <c r="AJ2722" s="1">
        <f t="shared" si="597"/>
        <v>0</v>
      </c>
      <c r="AK2722" s="1">
        <f t="shared" si="598"/>
        <v>0</v>
      </c>
      <c r="AL2722" s="1">
        <f t="shared" si="599"/>
        <v>0</v>
      </c>
      <c r="AM2722" s="1">
        <f t="shared" si="601"/>
        <v>14.341113496675</v>
      </c>
      <c r="AO2722" s="3">
        <f t="shared" si="602"/>
        <v>4.1666666749999859E-3</v>
      </c>
      <c r="AQ2722" s="3">
        <f t="shared" si="603"/>
        <v>19.837316831999999</v>
      </c>
      <c r="AR2722">
        <f t="shared" si="604"/>
        <v>19.83731684</v>
      </c>
      <c r="AS2722" s="3">
        <f t="shared" si="605"/>
        <v>8.000000661922968E-9</v>
      </c>
    </row>
    <row r="2723" spans="1:45" x14ac:dyDescent="0.25">
      <c r="A2723">
        <v>2869</v>
      </c>
      <c r="B2723">
        <v>492869</v>
      </c>
      <c r="C2723">
        <v>23.666666670000001</v>
      </c>
      <c r="D2723">
        <v>66.75696026</v>
      </c>
      <c r="E2723">
        <v>2.8207166309999998</v>
      </c>
      <c r="F2723">
        <v>0</v>
      </c>
      <c r="G2723">
        <v>0</v>
      </c>
      <c r="H2723">
        <v>0</v>
      </c>
      <c r="I2723">
        <v>0</v>
      </c>
      <c r="J2723">
        <v>22.156357660000001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19.155864900000001</v>
      </c>
      <c r="T2723">
        <v>0</v>
      </c>
      <c r="U2723">
        <v>1.0000000179999999</v>
      </c>
      <c r="V2723">
        <v>2.0004927459999999</v>
      </c>
      <c r="W2723">
        <v>57396</v>
      </c>
      <c r="X2723">
        <v>0</v>
      </c>
      <c r="Y2723">
        <v>0</v>
      </c>
      <c r="Z2723">
        <v>0</v>
      </c>
      <c r="AA2723">
        <v>49</v>
      </c>
      <c r="AB2723" t="s">
        <v>31</v>
      </c>
      <c r="AD2723" s="1">
        <f t="shared" si="600"/>
        <v>0</v>
      </c>
      <c r="AE2723" s="1">
        <f t="shared" si="592"/>
        <v>0</v>
      </c>
      <c r="AF2723" s="1">
        <f t="shared" si="593"/>
        <v>0</v>
      </c>
      <c r="AG2723" s="1">
        <f t="shared" si="594"/>
        <v>0</v>
      </c>
      <c r="AH2723" s="1">
        <f t="shared" si="595"/>
        <v>0</v>
      </c>
      <c r="AI2723" s="1">
        <f t="shared" si="596"/>
        <v>0</v>
      </c>
      <c r="AJ2723" s="1">
        <f t="shared" si="597"/>
        <v>0</v>
      </c>
      <c r="AK2723" s="1">
        <f t="shared" si="598"/>
        <v>0</v>
      </c>
      <c r="AL2723" s="1">
        <f t="shared" si="599"/>
        <v>0</v>
      </c>
      <c r="AM2723" s="1">
        <f t="shared" si="601"/>
        <v>2.0004927459999999</v>
      </c>
      <c r="AO2723" s="3">
        <f t="shared" si="602"/>
        <v>0</v>
      </c>
      <c r="AQ2723" s="3">
        <f t="shared" si="603"/>
        <v>22.156357664000002</v>
      </c>
      <c r="AR2723">
        <f t="shared" si="604"/>
        <v>22.156357660000001</v>
      </c>
      <c r="AS2723" s="3">
        <f t="shared" si="605"/>
        <v>-4.000000330961484E-9</v>
      </c>
    </row>
    <row r="2724" spans="1:45" x14ac:dyDescent="0.25">
      <c r="A2724">
        <v>2870</v>
      </c>
      <c r="B2724">
        <v>492870</v>
      </c>
      <c r="C2724">
        <v>147.5</v>
      </c>
      <c r="D2724">
        <v>415.65877610000001</v>
      </c>
      <c r="E2724">
        <v>2.818025601</v>
      </c>
      <c r="F2724">
        <v>57.8</v>
      </c>
      <c r="G2724">
        <v>57.5</v>
      </c>
      <c r="H2724">
        <v>0</v>
      </c>
      <c r="I2724">
        <v>0.3</v>
      </c>
      <c r="J2724">
        <v>154.6797172</v>
      </c>
      <c r="K2724">
        <v>0</v>
      </c>
      <c r="L2724">
        <v>57.5</v>
      </c>
      <c r="M2724">
        <v>0</v>
      </c>
      <c r="N2724">
        <v>0</v>
      </c>
      <c r="O2724">
        <v>0</v>
      </c>
      <c r="P2724">
        <v>0</v>
      </c>
      <c r="Q2724">
        <v>0.16666666699999999</v>
      </c>
      <c r="R2724">
        <v>0.16666666699999999</v>
      </c>
      <c r="S2724">
        <v>0</v>
      </c>
      <c r="T2724">
        <v>0</v>
      </c>
      <c r="U2724">
        <v>84.676523889999999</v>
      </c>
      <c r="V2724">
        <v>12.16985994</v>
      </c>
      <c r="W2724">
        <v>63602</v>
      </c>
      <c r="X2724">
        <v>0</v>
      </c>
      <c r="Y2724">
        <v>0</v>
      </c>
      <c r="Z2724">
        <v>0</v>
      </c>
      <c r="AA2724">
        <v>49</v>
      </c>
      <c r="AB2724" t="s">
        <v>31</v>
      </c>
      <c r="AD2724" s="1">
        <f t="shared" si="600"/>
        <v>56.345833333900003</v>
      </c>
      <c r="AE2724" s="1">
        <f t="shared" si="592"/>
        <v>0</v>
      </c>
      <c r="AF2724" s="1">
        <f t="shared" si="593"/>
        <v>56.0625</v>
      </c>
      <c r="AG2724" s="1">
        <f t="shared" si="594"/>
        <v>0</v>
      </c>
      <c r="AH2724" s="1">
        <f t="shared" si="595"/>
        <v>0</v>
      </c>
      <c r="AI2724" s="1">
        <f t="shared" si="596"/>
        <v>0</v>
      </c>
      <c r="AJ2724" s="1">
        <f t="shared" si="597"/>
        <v>0</v>
      </c>
      <c r="AK2724" s="1">
        <f t="shared" si="598"/>
        <v>0.14166666694999999</v>
      </c>
      <c r="AL2724" s="1">
        <f t="shared" si="599"/>
        <v>0.14166666694999999</v>
      </c>
      <c r="AM2724" s="1">
        <f t="shared" si="601"/>
        <v>13.657359940100001</v>
      </c>
      <c r="AO2724" s="3">
        <f t="shared" si="602"/>
        <v>1.4875000000999998</v>
      </c>
      <c r="AQ2724" s="3">
        <f t="shared" si="603"/>
        <v>154.67971716400001</v>
      </c>
      <c r="AR2724">
        <f t="shared" si="604"/>
        <v>154.6797172</v>
      </c>
      <c r="AS2724" s="3">
        <f t="shared" si="605"/>
        <v>3.5999988767798641E-8</v>
      </c>
    </row>
    <row r="2725" spans="1:45" x14ac:dyDescent="0.25">
      <c r="A2725">
        <v>2871</v>
      </c>
      <c r="B2725">
        <v>492871</v>
      </c>
      <c r="C2725">
        <v>112.16666669999999</v>
      </c>
      <c r="D2725">
        <v>308.30889280000002</v>
      </c>
      <c r="E2725">
        <v>2.7486676920000002</v>
      </c>
      <c r="F2725">
        <v>0</v>
      </c>
      <c r="G2725">
        <v>0</v>
      </c>
      <c r="H2725">
        <v>0</v>
      </c>
      <c r="I2725">
        <v>0</v>
      </c>
      <c r="J2725">
        <v>200.0049223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190.83598499999999</v>
      </c>
      <c r="V2725">
        <v>9.1689373080000003</v>
      </c>
      <c r="W2725">
        <v>56366</v>
      </c>
      <c r="X2725">
        <v>0</v>
      </c>
      <c r="Y2725">
        <v>0</v>
      </c>
      <c r="Z2725">
        <v>0</v>
      </c>
      <c r="AA2725">
        <v>49</v>
      </c>
      <c r="AB2725" t="s">
        <v>31</v>
      </c>
      <c r="AD2725" s="1">
        <f t="shared" si="600"/>
        <v>0</v>
      </c>
      <c r="AE2725" s="1">
        <f t="shared" si="592"/>
        <v>0</v>
      </c>
      <c r="AF2725" s="1">
        <f t="shared" si="593"/>
        <v>0</v>
      </c>
      <c r="AG2725" s="1">
        <f t="shared" si="594"/>
        <v>0</v>
      </c>
      <c r="AH2725" s="1">
        <f t="shared" si="595"/>
        <v>0</v>
      </c>
      <c r="AI2725" s="1">
        <f t="shared" si="596"/>
        <v>0</v>
      </c>
      <c r="AJ2725" s="1">
        <f t="shared" si="597"/>
        <v>0</v>
      </c>
      <c r="AK2725" s="1">
        <f t="shared" si="598"/>
        <v>0</v>
      </c>
      <c r="AL2725" s="1">
        <f t="shared" si="599"/>
        <v>0</v>
      </c>
      <c r="AM2725" s="1">
        <f t="shared" si="601"/>
        <v>9.1689373080000003</v>
      </c>
      <c r="AO2725" s="3">
        <f t="shared" si="602"/>
        <v>0</v>
      </c>
      <c r="AQ2725" s="3">
        <f t="shared" si="603"/>
        <v>200.004922308</v>
      </c>
      <c r="AR2725">
        <f t="shared" si="604"/>
        <v>200.0049223</v>
      </c>
      <c r="AS2725" s="3">
        <f t="shared" si="605"/>
        <v>-8.000000661922968E-9</v>
      </c>
    </row>
    <row r="2726" spans="1:45" x14ac:dyDescent="0.25">
      <c r="A2726">
        <v>2872</v>
      </c>
      <c r="B2726">
        <v>492872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51914</v>
      </c>
      <c r="X2726">
        <v>0</v>
      </c>
      <c r="Y2726">
        <v>0</v>
      </c>
      <c r="Z2726">
        <v>0</v>
      </c>
      <c r="AA2726">
        <v>49</v>
      </c>
      <c r="AB2726" t="s">
        <v>31</v>
      </c>
      <c r="AD2726" s="1">
        <f t="shared" si="600"/>
        <v>0</v>
      </c>
      <c r="AE2726" s="1">
        <f t="shared" si="592"/>
        <v>0</v>
      </c>
      <c r="AF2726" s="1">
        <f t="shared" si="593"/>
        <v>0</v>
      </c>
      <c r="AG2726" s="1">
        <f t="shared" si="594"/>
        <v>0</v>
      </c>
      <c r="AH2726" s="1">
        <f t="shared" si="595"/>
        <v>0</v>
      </c>
      <c r="AI2726" s="1">
        <f t="shared" si="596"/>
        <v>0</v>
      </c>
      <c r="AJ2726" s="1">
        <f t="shared" si="597"/>
        <v>0</v>
      </c>
      <c r="AK2726" s="1">
        <f t="shared" si="598"/>
        <v>0</v>
      </c>
      <c r="AL2726" s="1">
        <f t="shared" si="599"/>
        <v>0</v>
      </c>
      <c r="AM2726" s="1">
        <f t="shared" si="601"/>
        <v>0</v>
      </c>
      <c r="AO2726" s="3">
        <f t="shared" si="602"/>
        <v>0</v>
      </c>
      <c r="AQ2726" s="3">
        <f t="shared" si="603"/>
        <v>0</v>
      </c>
      <c r="AR2726">
        <f t="shared" si="604"/>
        <v>0</v>
      </c>
      <c r="AS2726" s="3">
        <f t="shared" si="605"/>
        <v>0</v>
      </c>
    </row>
    <row r="2727" spans="1:45" x14ac:dyDescent="0.25">
      <c r="A2727">
        <v>2873</v>
      </c>
      <c r="B2727">
        <v>492873</v>
      </c>
      <c r="C2727">
        <v>1</v>
      </c>
      <c r="D2727">
        <v>2.2604769870000001</v>
      </c>
      <c r="E2727">
        <v>2.2604769870000001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101374</v>
      </c>
      <c r="X2727">
        <v>0</v>
      </c>
      <c r="Y2727">
        <v>0</v>
      </c>
      <c r="Z2727">
        <v>0</v>
      </c>
      <c r="AA2727">
        <v>49</v>
      </c>
      <c r="AB2727" t="s">
        <v>31</v>
      </c>
      <c r="AD2727" s="1">
        <f t="shared" si="600"/>
        <v>0</v>
      </c>
      <c r="AE2727" s="1">
        <f t="shared" si="592"/>
        <v>0</v>
      </c>
      <c r="AF2727" s="1">
        <f t="shared" si="593"/>
        <v>0</v>
      </c>
      <c r="AG2727" s="1">
        <f t="shared" si="594"/>
        <v>0</v>
      </c>
      <c r="AH2727" s="1">
        <f t="shared" si="595"/>
        <v>0</v>
      </c>
      <c r="AI2727" s="1">
        <f t="shared" si="596"/>
        <v>0</v>
      </c>
      <c r="AJ2727" s="1">
        <f t="shared" si="597"/>
        <v>0</v>
      </c>
      <c r="AK2727" s="1">
        <f t="shared" si="598"/>
        <v>0</v>
      </c>
      <c r="AL2727" s="1">
        <f t="shared" si="599"/>
        <v>0</v>
      </c>
      <c r="AM2727" s="1">
        <f t="shared" si="601"/>
        <v>0</v>
      </c>
      <c r="AO2727" s="3">
        <f t="shared" si="602"/>
        <v>0</v>
      </c>
      <c r="AQ2727" s="3">
        <f t="shared" si="603"/>
        <v>0</v>
      </c>
      <c r="AR2727">
        <f t="shared" si="604"/>
        <v>0</v>
      </c>
      <c r="AS2727" s="3">
        <f t="shared" si="60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AS2727"/>
  <sheetViews>
    <sheetView topLeftCell="M1" workbookViewId="0">
      <selection activeCell="AE2" sqref="AE2:AL2"/>
    </sheetView>
  </sheetViews>
  <sheetFormatPr defaultRowHeight="15" x14ac:dyDescent="0.25"/>
  <cols>
    <col min="5" max="5" width="12" bestFit="1" customWidth="1"/>
    <col min="6" max="6" width="12.5703125" bestFit="1" customWidth="1"/>
    <col min="9" max="9" width="10" bestFit="1" customWidth="1"/>
    <col min="10" max="10" width="11.7109375" bestFit="1" customWidth="1"/>
    <col min="21" max="21" width="11.7109375" bestFit="1" customWidth="1"/>
    <col min="23" max="28" width="0" hidden="1" customWidth="1"/>
    <col min="30" max="30" width="14.7109375" bestFit="1" customWidth="1"/>
    <col min="31" max="31" width="11.42578125" bestFit="1" customWidth="1"/>
    <col min="32" max="32" width="12.7109375" bestFit="1" customWidth="1"/>
    <col min="33" max="33" width="13.28515625" bestFit="1" customWidth="1"/>
    <col min="34" max="34" width="12.140625" bestFit="1" customWidth="1"/>
    <col min="35" max="35" width="11.42578125" bestFit="1" customWidth="1"/>
    <col min="36" max="36" width="12.42578125" bestFit="1" customWidth="1"/>
    <col min="37" max="37" width="11.85546875" bestFit="1" customWidth="1"/>
    <col min="38" max="38" width="12.42578125" bestFit="1" customWidth="1"/>
    <col min="43" max="43" width="14" bestFit="1" customWidth="1"/>
    <col min="44" max="44" width="11.7109375" bestFit="1" customWidth="1"/>
    <col min="45" max="45" width="7.28515625" bestFit="1" customWidth="1"/>
  </cols>
  <sheetData>
    <row r="1" spans="1:45" ht="15.75" thickBot="1" x14ac:dyDescent="0.3">
      <c r="AM1" s="2"/>
      <c r="AN1" s="2"/>
      <c r="AO1" s="2"/>
      <c r="AP1" s="2"/>
      <c r="AQ1" s="2"/>
      <c r="AR1" s="2"/>
      <c r="AS1" s="2"/>
    </row>
    <row r="2" spans="1:45" ht="15.75" thickBot="1" x14ac:dyDescent="0.3">
      <c r="U2" s="9" t="s">
        <v>37</v>
      </c>
      <c r="V2" s="10">
        <f>V3/J3</f>
        <v>4.7391264259248729E-2</v>
      </c>
      <c r="AC2" s="12" t="s">
        <v>38</v>
      </c>
      <c r="AD2" s="13">
        <f>(AD3-F3)/F3</f>
        <v>-0.17494351264345051</v>
      </c>
      <c r="AE2" s="17">
        <v>0.05</v>
      </c>
      <c r="AF2" s="17">
        <v>0.05</v>
      </c>
      <c r="AG2" s="18">
        <v>0.03</v>
      </c>
      <c r="AH2" s="18">
        <v>0.03</v>
      </c>
      <c r="AI2" s="18">
        <v>0.3</v>
      </c>
      <c r="AJ2" s="18">
        <v>0.2</v>
      </c>
      <c r="AK2" s="18">
        <v>0.2</v>
      </c>
      <c r="AL2" s="18">
        <v>0.2</v>
      </c>
      <c r="AM2" s="14">
        <f>(AM3-V3)/V3</f>
        <v>3.255084066313354</v>
      </c>
      <c r="AN2" s="2"/>
      <c r="AO2" s="2"/>
      <c r="AP2" s="2"/>
      <c r="AQ2" s="2"/>
      <c r="AR2" s="2"/>
      <c r="AS2" s="2"/>
    </row>
    <row r="3" spans="1:45" ht="15.75" thickBot="1" x14ac:dyDescent="0.3">
      <c r="E3" s="6" t="s">
        <v>36</v>
      </c>
      <c r="F3" s="4">
        <f>SUM(F5:F2727)</f>
        <v>2212228.9000000027</v>
      </c>
      <c r="G3" s="4">
        <f t="shared" ref="G3:V3" si="0">SUM(G5:G2727)</f>
        <v>341690.49999999988</v>
      </c>
      <c r="H3" s="4">
        <f t="shared" si="0"/>
        <v>256448.00000000084</v>
      </c>
      <c r="I3" s="4">
        <f t="shared" si="0"/>
        <v>1614096.6999999993</v>
      </c>
      <c r="J3" s="4">
        <f t="shared" si="0"/>
        <v>2508814.3393559591</v>
      </c>
      <c r="K3" s="4">
        <f t="shared" si="0"/>
        <v>227431.47317490052</v>
      </c>
      <c r="L3" s="4">
        <f t="shared" si="0"/>
        <v>114257.84800197724</v>
      </c>
      <c r="M3" s="4">
        <f t="shared" si="0"/>
        <v>124129.55520382072</v>
      </c>
      <c r="N3" s="4">
        <f t="shared" si="0"/>
        <v>132315.79458124461</v>
      </c>
      <c r="O3" s="4">
        <f t="shared" si="0"/>
        <v>394192.2285957401</v>
      </c>
      <c r="P3" s="4">
        <f t="shared" si="0"/>
        <v>390578.99454567087</v>
      </c>
      <c r="Q3" s="4">
        <f t="shared" si="0"/>
        <v>218705.86869454206</v>
      </c>
      <c r="R3" s="4">
        <f t="shared" si="0"/>
        <v>610618.13805488881</v>
      </c>
      <c r="S3" s="4">
        <f t="shared" si="0"/>
        <v>3951.7742787800084</v>
      </c>
      <c r="T3" s="4">
        <f t="shared" si="0"/>
        <v>4615.0000000599966</v>
      </c>
      <c r="U3" s="7">
        <f t="shared" si="0"/>
        <v>169121.78090376299</v>
      </c>
      <c r="V3" s="8">
        <f t="shared" si="0"/>
        <v>118895.88333381078</v>
      </c>
      <c r="AD3" s="11">
        <f>SUM(AD5:AD2727)</f>
        <v>1825213.8054626456</v>
      </c>
      <c r="AE3" s="7">
        <f t="shared" ref="AE3:AL3" si="1">SUM(AE5:AE2727)</f>
        <v>216059.8995161546</v>
      </c>
      <c r="AF3" s="7">
        <f t="shared" si="1"/>
        <v>108544.95560187778</v>
      </c>
      <c r="AG3" s="7">
        <f t="shared" si="1"/>
        <v>120405.66854770595</v>
      </c>
      <c r="AH3" s="7">
        <f t="shared" si="1"/>
        <v>128346.32074380705</v>
      </c>
      <c r="AI3" s="7">
        <f t="shared" si="1"/>
        <v>275934.56001701788</v>
      </c>
      <c r="AJ3" s="7">
        <f t="shared" si="1"/>
        <v>312463.19563653594</v>
      </c>
      <c r="AK3" s="7">
        <f t="shared" si="1"/>
        <v>174964.69495563296</v>
      </c>
      <c r="AL3" s="7">
        <f t="shared" si="1"/>
        <v>488494.51044391032</v>
      </c>
      <c r="AM3" s="8">
        <f>SUM(AM5:AM2727)</f>
        <v>505911.97872394969</v>
      </c>
      <c r="AN3" s="1"/>
      <c r="AO3" s="5">
        <f t="shared" ref="AO3" si="2">SUM(AO5:AO2727)</f>
        <v>387016.09539013775</v>
      </c>
      <c r="AP3" s="1"/>
      <c r="AQ3" s="1">
        <f t="shared" ref="AQ3:AS3" si="3">SUM(AQ5:AQ2727)</f>
        <v>2508814.3393691918</v>
      </c>
      <c r="AR3" s="5">
        <f t="shared" si="3"/>
        <v>2508814.3393559591</v>
      </c>
      <c r="AS3" s="1">
        <f t="shared" si="3"/>
        <v>-1.3234985407950539E-5</v>
      </c>
    </row>
    <row r="4" spans="1:4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D4" t="str">
        <f>CONCATENATE("NEW_",F4,"_L")</f>
        <v>NEW_TOTEMP_L</v>
      </c>
      <c r="AE4" t="str">
        <f>CONCATENATE("NEW_",K4,"_L")</f>
        <v>NEW_RETL_L</v>
      </c>
      <c r="AF4" t="str">
        <f t="shared" ref="AF4:AL4" si="4">CONCATENATE("NEW_",L4,"_L")</f>
        <v>NEW_FOOD_L</v>
      </c>
      <c r="AG4" t="str">
        <f t="shared" si="4"/>
        <v>NEW_MANU_L</v>
      </c>
      <c r="AH4" t="str">
        <f t="shared" si="4"/>
        <v>NEW_WSLE_L</v>
      </c>
      <c r="AI4" t="str">
        <f t="shared" si="4"/>
        <v>NEW_OFFI_L</v>
      </c>
      <c r="AJ4" t="str">
        <f t="shared" si="4"/>
        <v>NEW_GVED_L</v>
      </c>
      <c r="AK4" t="str">
        <f t="shared" si="4"/>
        <v>NEW_HLTH_L</v>
      </c>
      <c r="AL4" t="str">
        <f t="shared" si="4"/>
        <v>NEW_OTHR_L</v>
      </c>
      <c r="AM4" t="s">
        <v>32</v>
      </c>
      <c r="AO4" t="s">
        <v>33</v>
      </c>
      <c r="AQ4" t="s">
        <v>34</v>
      </c>
      <c r="AR4" t="s">
        <v>9</v>
      </c>
      <c r="AS4" t="s">
        <v>35</v>
      </c>
    </row>
    <row r="5" spans="1:45" x14ac:dyDescent="0.25">
      <c r="A5">
        <v>141</v>
      </c>
      <c r="B5">
        <v>570141</v>
      </c>
      <c r="C5">
        <v>436.5</v>
      </c>
      <c r="D5">
        <v>1111.7380659999999</v>
      </c>
      <c r="E5">
        <v>2.5469371509999998</v>
      </c>
      <c r="F5">
        <v>2179.5</v>
      </c>
      <c r="G5">
        <v>7.8</v>
      </c>
      <c r="H5">
        <v>718.5</v>
      </c>
      <c r="I5">
        <v>1453.2</v>
      </c>
      <c r="J5">
        <v>3104.1430399999999</v>
      </c>
      <c r="K5">
        <v>0.5</v>
      </c>
      <c r="L5">
        <v>7.3333333329999997</v>
      </c>
      <c r="M5">
        <v>715.33333330000005</v>
      </c>
      <c r="N5">
        <v>3.1666666669999999</v>
      </c>
      <c r="O5">
        <v>32.5</v>
      </c>
      <c r="P5">
        <v>1308</v>
      </c>
      <c r="Q5">
        <v>3.8333333330000001</v>
      </c>
      <c r="R5">
        <v>108.83333330000001</v>
      </c>
      <c r="S5">
        <v>75.585157780000003</v>
      </c>
      <c r="T5">
        <v>138.97872340000001</v>
      </c>
      <c r="U5">
        <v>683.24294999999995</v>
      </c>
      <c r="V5">
        <v>26.836208450000001</v>
      </c>
      <c r="W5">
        <v>60843</v>
      </c>
      <c r="X5">
        <v>0</v>
      </c>
      <c r="Y5">
        <v>0</v>
      </c>
      <c r="Z5">
        <v>0</v>
      </c>
      <c r="AA5">
        <v>57</v>
      </c>
      <c r="AB5" t="s">
        <v>28</v>
      </c>
      <c r="AD5" s="1">
        <f>SUM(AE5:AL5)</f>
        <v>1863.6699999407401</v>
      </c>
      <c r="AE5" s="1">
        <f t="shared" ref="AE5:AE68" si="5">K5-K5*AE$2</f>
        <v>0.47499999999999998</v>
      </c>
      <c r="AF5" s="1">
        <f t="shared" ref="AF5:AF68" si="6">L5-L5*AF$2</f>
        <v>6.9666666663499992</v>
      </c>
      <c r="AG5" s="1">
        <f t="shared" ref="AG5:AG68" si="7">M5-M5*AG$2</f>
        <v>693.873333301</v>
      </c>
      <c r="AH5" s="1">
        <f t="shared" ref="AH5:AH68" si="8">N5-N5*AH$2</f>
        <v>3.0716666669899997</v>
      </c>
      <c r="AI5" s="1">
        <f t="shared" ref="AI5:AI68" si="9">O5-O5*AI$2</f>
        <v>22.75</v>
      </c>
      <c r="AJ5" s="1">
        <f t="shared" ref="AJ5:AJ68" si="10">P5-P5*AJ$2</f>
        <v>1046.4000000000001</v>
      </c>
      <c r="AK5" s="1">
        <f t="shared" ref="AK5:AK68" si="11">Q5-Q5*AK$2</f>
        <v>3.0666666664000002</v>
      </c>
      <c r="AL5" s="1">
        <f t="shared" ref="AL5:AL68" si="12">R5-R5*AL$2</f>
        <v>87.066666640000008</v>
      </c>
      <c r="AM5" s="1">
        <f>V5+AO5</f>
        <v>342.66620844225992</v>
      </c>
      <c r="AO5" s="3">
        <f>(K5-AE5)+(L5-AF5)+(M5-AG5)+(N5-AH5)+(O5-AI5)+(P5-AJ5)+(Q5-AK5)+(R5-AL5)</f>
        <v>315.8299999922599</v>
      </c>
      <c r="AQ5" s="3">
        <f>SUM(AD5,S5,T5,U5,AM5)</f>
        <v>3104.143039563</v>
      </c>
      <c r="AR5">
        <f>J5</f>
        <v>3104.1430399999999</v>
      </c>
      <c r="AS5" s="3">
        <f>AR5-AQ5</f>
        <v>4.3699992602341808E-7</v>
      </c>
    </row>
    <row r="6" spans="1:45" x14ac:dyDescent="0.25">
      <c r="A6">
        <v>142</v>
      </c>
      <c r="B6">
        <v>570142</v>
      </c>
      <c r="C6">
        <v>203</v>
      </c>
      <c r="D6">
        <v>514.89381400000002</v>
      </c>
      <c r="E6">
        <v>2.5364227289999999</v>
      </c>
      <c r="F6">
        <v>135.80000000000001</v>
      </c>
      <c r="G6">
        <v>0.2</v>
      </c>
      <c r="H6">
        <v>5.8</v>
      </c>
      <c r="I6">
        <v>129.80000000000001</v>
      </c>
      <c r="J6">
        <v>452.16690970000002</v>
      </c>
      <c r="K6">
        <v>0</v>
      </c>
      <c r="L6">
        <v>0.16666666699999999</v>
      </c>
      <c r="M6">
        <v>5.5</v>
      </c>
      <c r="N6">
        <v>0.33333333300000001</v>
      </c>
      <c r="O6">
        <v>10.5</v>
      </c>
      <c r="P6">
        <v>91</v>
      </c>
      <c r="Q6">
        <v>0.16666666699999999</v>
      </c>
      <c r="R6">
        <v>28.166666670000001</v>
      </c>
      <c r="S6">
        <v>10.53470057</v>
      </c>
      <c r="T6">
        <v>0</v>
      </c>
      <c r="U6">
        <v>293.29666350000002</v>
      </c>
      <c r="V6">
        <v>12.502212289999999</v>
      </c>
      <c r="W6">
        <v>60843</v>
      </c>
      <c r="X6">
        <v>0</v>
      </c>
      <c r="Y6">
        <v>0</v>
      </c>
      <c r="Z6">
        <v>0</v>
      </c>
      <c r="AA6">
        <v>57</v>
      </c>
      <c r="AB6" t="s">
        <v>28</v>
      </c>
      <c r="AD6" s="1">
        <f>SUM(AE6:AL6)</f>
        <v>108.63333333625999</v>
      </c>
      <c r="AE6" s="1">
        <f t="shared" si="5"/>
        <v>0</v>
      </c>
      <c r="AF6" s="1">
        <f t="shared" si="6"/>
        <v>0.15833333364999999</v>
      </c>
      <c r="AG6" s="1">
        <f t="shared" si="7"/>
        <v>5.335</v>
      </c>
      <c r="AH6" s="1">
        <f t="shared" si="8"/>
        <v>0.32333333301</v>
      </c>
      <c r="AI6" s="1">
        <f t="shared" si="9"/>
        <v>7.35</v>
      </c>
      <c r="AJ6" s="1">
        <f t="shared" si="10"/>
        <v>72.8</v>
      </c>
      <c r="AK6" s="1">
        <f t="shared" si="11"/>
        <v>0.13333333359999999</v>
      </c>
      <c r="AL6" s="1">
        <f t="shared" si="12"/>
        <v>22.533333336000002</v>
      </c>
      <c r="AM6" s="1">
        <f t="shared" ref="AM6:AM69" si="13">V6+AO6</f>
        <v>39.702212290740007</v>
      </c>
      <c r="AO6" s="3">
        <f t="shared" ref="AO6:AO69" si="14">(K6-AE6)+(L6-AF6)+(M6-AG6)+(N6-AH6)+(O6-AI6)+(P6-AJ6)+(Q6-AK6)+(R6-AL6)</f>
        <v>27.200000000740005</v>
      </c>
      <c r="AQ6" s="3">
        <f t="shared" ref="AQ6:AQ69" si="15">SUM(AD6,S6,T6,U6,AM6)</f>
        <v>452.16690969700005</v>
      </c>
      <c r="AR6">
        <f t="shared" ref="AR6:AR69" si="16">J6</f>
        <v>452.16690970000002</v>
      </c>
      <c r="AS6" s="3">
        <f t="shared" ref="AS6:AS69" si="17">AR6-AQ6</f>
        <v>2.9999682737980038E-9</v>
      </c>
    </row>
    <row r="7" spans="1:45" x14ac:dyDescent="0.25">
      <c r="A7">
        <v>143</v>
      </c>
      <c r="B7">
        <v>570143</v>
      </c>
      <c r="C7">
        <v>128.16666670000001</v>
      </c>
      <c r="D7">
        <v>352.53669230000003</v>
      </c>
      <c r="E7">
        <v>2.7506113829999999</v>
      </c>
      <c r="F7">
        <v>0.5</v>
      </c>
      <c r="G7">
        <v>0.2</v>
      </c>
      <c r="H7">
        <v>0</v>
      </c>
      <c r="I7">
        <v>0.3</v>
      </c>
      <c r="J7">
        <v>148.70787079999999</v>
      </c>
      <c r="K7">
        <v>0</v>
      </c>
      <c r="L7">
        <v>0.16666666699999999</v>
      </c>
      <c r="M7">
        <v>0</v>
      </c>
      <c r="N7">
        <v>0</v>
      </c>
      <c r="O7">
        <v>0</v>
      </c>
      <c r="P7">
        <v>0</v>
      </c>
      <c r="Q7">
        <v>0.16666666699999999</v>
      </c>
      <c r="R7">
        <v>0.16666666699999999</v>
      </c>
      <c r="S7">
        <v>17.392649720000001</v>
      </c>
      <c r="T7">
        <v>0</v>
      </c>
      <c r="U7">
        <v>122.8142307</v>
      </c>
      <c r="V7">
        <v>8.0009903659999999</v>
      </c>
      <c r="W7">
        <v>60843</v>
      </c>
      <c r="X7">
        <v>0</v>
      </c>
      <c r="Y7">
        <v>0</v>
      </c>
      <c r="Z7">
        <v>0</v>
      </c>
      <c r="AA7">
        <v>57</v>
      </c>
      <c r="AB7" t="s">
        <v>28</v>
      </c>
      <c r="AD7" s="1">
        <f t="shared" ref="AD7:AD70" si="18">SUM(AE7:AL7)</f>
        <v>0.42500000085</v>
      </c>
      <c r="AE7" s="1">
        <f t="shared" si="5"/>
        <v>0</v>
      </c>
      <c r="AF7" s="1">
        <f t="shared" si="6"/>
        <v>0.15833333364999999</v>
      </c>
      <c r="AG7" s="1">
        <f t="shared" si="7"/>
        <v>0</v>
      </c>
      <c r="AH7" s="1">
        <f t="shared" si="8"/>
        <v>0</v>
      </c>
      <c r="AI7" s="1">
        <f t="shared" si="9"/>
        <v>0</v>
      </c>
      <c r="AJ7" s="1">
        <f t="shared" si="10"/>
        <v>0</v>
      </c>
      <c r="AK7" s="1">
        <f t="shared" si="11"/>
        <v>0.13333333359999999</v>
      </c>
      <c r="AL7" s="1">
        <f t="shared" si="12"/>
        <v>0.13333333359999999</v>
      </c>
      <c r="AM7" s="1">
        <f t="shared" si="13"/>
        <v>8.0759903661500001</v>
      </c>
      <c r="AO7" s="3">
        <f t="shared" si="14"/>
        <v>7.5000000149999996E-2</v>
      </c>
      <c r="AQ7" s="3">
        <f t="shared" si="15"/>
        <v>148.70787078699999</v>
      </c>
      <c r="AR7">
        <f t="shared" si="16"/>
        <v>148.70787079999999</v>
      </c>
      <c r="AS7" s="3">
        <f t="shared" si="17"/>
        <v>1.3000004628338502E-8</v>
      </c>
    </row>
    <row r="8" spans="1:45" x14ac:dyDescent="0.25">
      <c r="A8">
        <v>144</v>
      </c>
      <c r="B8">
        <v>570144</v>
      </c>
      <c r="C8">
        <v>64.833333330000002</v>
      </c>
      <c r="D8">
        <v>163.40295639999999</v>
      </c>
      <c r="E8">
        <v>2.520354083</v>
      </c>
      <c r="F8">
        <v>0</v>
      </c>
      <c r="G8">
        <v>0</v>
      </c>
      <c r="H8">
        <v>0</v>
      </c>
      <c r="I8">
        <v>0</v>
      </c>
      <c r="J8">
        <v>22.033332890000001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10.20135977</v>
      </c>
      <c r="T8">
        <v>0</v>
      </c>
      <c r="U8">
        <v>7.8313906979999999</v>
      </c>
      <c r="V8">
        <v>4.000582423</v>
      </c>
      <c r="W8">
        <v>66989</v>
      </c>
      <c r="X8">
        <v>0</v>
      </c>
      <c r="Y8">
        <v>0</v>
      </c>
      <c r="Z8">
        <v>0</v>
      </c>
      <c r="AA8">
        <v>57</v>
      </c>
      <c r="AB8" t="s">
        <v>28</v>
      </c>
      <c r="AD8" s="1">
        <f t="shared" si="18"/>
        <v>0</v>
      </c>
      <c r="AE8" s="1">
        <f t="shared" si="5"/>
        <v>0</v>
      </c>
      <c r="AF8" s="1">
        <f t="shared" si="6"/>
        <v>0</v>
      </c>
      <c r="AG8" s="1">
        <f t="shared" si="7"/>
        <v>0</v>
      </c>
      <c r="AH8" s="1">
        <f t="shared" si="8"/>
        <v>0</v>
      </c>
      <c r="AI8" s="1">
        <f t="shared" si="9"/>
        <v>0</v>
      </c>
      <c r="AJ8" s="1">
        <f t="shared" si="10"/>
        <v>0</v>
      </c>
      <c r="AK8" s="1">
        <f t="shared" si="11"/>
        <v>0</v>
      </c>
      <c r="AL8" s="1">
        <f t="shared" si="12"/>
        <v>0</v>
      </c>
      <c r="AM8" s="1">
        <f t="shared" si="13"/>
        <v>4.000582423</v>
      </c>
      <c r="AO8" s="3">
        <f t="shared" si="14"/>
        <v>0</v>
      </c>
      <c r="AQ8" s="3">
        <f t="shared" si="15"/>
        <v>22.033332891000001</v>
      </c>
      <c r="AR8">
        <f t="shared" si="16"/>
        <v>22.033332890000001</v>
      </c>
      <c r="AS8" s="3">
        <f t="shared" si="17"/>
        <v>-1.000000082740371E-9</v>
      </c>
    </row>
    <row r="9" spans="1:45" x14ac:dyDescent="0.25">
      <c r="A9">
        <v>145</v>
      </c>
      <c r="B9">
        <v>570145</v>
      </c>
      <c r="C9">
        <v>497</v>
      </c>
      <c r="D9">
        <v>1316.555955</v>
      </c>
      <c r="E9">
        <v>2.6490059459999999</v>
      </c>
      <c r="F9">
        <v>0</v>
      </c>
      <c r="G9">
        <v>0</v>
      </c>
      <c r="H9">
        <v>0</v>
      </c>
      <c r="I9">
        <v>0</v>
      </c>
      <c r="J9">
        <v>141.17660509999999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6.6884906959999997</v>
      </c>
      <c r="T9">
        <v>0</v>
      </c>
      <c r="U9">
        <v>103.6508587</v>
      </c>
      <c r="V9">
        <v>30.837255720000002</v>
      </c>
      <c r="W9">
        <v>66989</v>
      </c>
      <c r="X9">
        <v>0</v>
      </c>
      <c r="Y9">
        <v>0</v>
      </c>
      <c r="Z9">
        <v>0</v>
      </c>
      <c r="AA9">
        <v>57</v>
      </c>
      <c r="AB9" t="s">
        <v>28</v>
      </c>
      <c r="AD9" s="1">
        <f t="shared" si="18"/>
        <v>0</v>
      </c>
      <c r="AE9" s="1">
        <f t="shared" si="5"/>
        <v>0</v>
      </c>
      <c r="AF9" s="1">
        <f t="shared" si="6"/>
        <v>0</v>
      </c>
      <c r="AG9" s="1">
        <f t="shared" si="7"/>
        <v>0</v>
      </c>
      <c r="AH9" s="1">
        <f t="shared" si="8"/>
        <v>0</v>
      </c>
      <c r="AI9" s="1">
        <f t="shared" si="9"/>
        <v>0</v>
      </c>
      <c r="AJ9" s="1">
        <f t="shared" si="10"/>
        <v>0</v>
      </c>
      <c r="AK9" s="1">
        <f t="shared" si="11"/>
        <v>0</v>
      </c>
      <c r="AL9" s="1">
        <f t="shared" si="12"/>
        <v>0</v>
      </c>
      <c r="AM9" s="1">
        <f t="shared" si="13"/>
        <v>30.837255720000002</v>
      </c>
      <c r="AO9" s="3">
        <f t="shared" si="14"/>
        <v>0</v>
      </c>
      <c r="AQ9" s="3">
        <f t="shared" si="15"/>
        <v>141.17660511600002</v>
      </c>
      <c r="AR9">
        <f t="shared" si="16"/>
        <v>141.17660509999999</v>
      </c>
      <c r="AS9" s="3">
        <f t="shared" si="17"/>
        <v>-1.6000029745555366E-8</v>
      </c>
    </row>
    <row r="10" spans="1:45" x14ac:dyDescent="0.25">
      <c r="A10">
        <v>146</v>
      </c>
      <c r="B10">
        <v>570146</v>
      </c>
      <c r="C10">
        <v>294.5</v>
      </c>
      <c r="D10">
        <v>769.12608580000006</v>
      </c>
      <c r="E10">
        <v>2.6116335679999998</v>
      </c>
      <c r="F10">
        <v>2.2999999999999998</v>
      </c>
      <c r="G10">
        <v>0</v>
      </c>
      <c r="H10">
        <v>0.3</v>
      </c>
      <c r="I10">
        <v>2</v>
      </c>
      <c r="J10">
        <v>31.017478969999999</v>
      </c>
      <c r="K10">
        <v>0</v>
      </c>
      <c r="L10">
        <v>0</v>
      </c>
      <c r="M10">
        <v>0.16666666699999999</v>
      </c>
      <c r="N10">
        <v>0.16666666699999999</v>
      </c>
      <c r="O10">
        <v>0.16666666699999999</v>
      </c>
      <c r="P10">
        <v>0.66666666699999999</v>
      </c>
      <c r="Q10">
        <v>1</v>
      </c>
      <c r="R10">
        <v>0.16666666699999999</v>
      </c>
      <c r="S10">
        <v>4.6823386410000003</v>
      </c>
      <c r="T10">
        <v>0</v>
      </c>
      <c r="U10">
        <v>5.8324229770000002</v>
      </c>
      <c r="V10">
        <v>18.169384019999999</v>
      </c>
      <c r="W10">
        <v>66989</v>
      </c>
      <c r="X10">
        <v>0</v>
      </c>
      <c r="Y10">
        <v>0</v>
      </c>
      <c r="Z10">
        <v>0</v>
      </c>
      <c r="AA10">
        <v>57</v>
      </c>
      <c r="AB10" t="s">
        <v>28</v>
      </c>
      <c r="AD10" s="1">
        <f t="shared" si="18"/>
        <v>1.90666666808</v>
      </c>
      <c r="AE10" s="1">
        <f t="shared" si="5"/>
        <v>0</v>
      </c>
      <c r="AF10" s="1">
        <f t="shared" si="6"/>
        <v>0</v>
      </c>
      <c r="AG10" s="1">
        <f t="shared" si="7"/>
        <v>0.16166666698999999</v>
      </c>
      <c r="AH10" s="1">
        <f t="shared" si="8"/>
        <v>0.16166666698999999</v>
      </c>
      <c r="AI10" s="1">
        <f t="shared" si="9"/>
        <v>0.11666666689999999</v>
      </c>
      <c r="AJ10" s="1">
        <f t="shared" si="10"/>
        <v>0.53333333360000001</v>
      </c>
      <c r="AK10" s="1">
        <f t="shared" si="11"/>
        <v>0.8</v>
      </c>
      <c r="AL10" s="1">
        <f t="shared" si="12"/>
        <v>0.13333333359999999</v>
      </c>
      <c r="AM10" s="1">
        <f t="shared" si="13"/>
        <v>18.596050686919998</v>
      </c>
      <c r="AO10" s="3">
        <f t="shared" si="14"/>
        <v>0.42666666691999994</v>
      </c>
      <c r="AQ10" s="3">
        <f t="shared" si="15"/>
        <v>31.017478972999999</v>
      </c>
      <c r="AR10">
        <f t="shared" si="16"/>
        <v>31.017478969999999</v>
      </c>
      <c r="AS10" s="3">
        <f t="shared" si="17"/>
        <v>-3.000000248221113E-9</v>
      </c>
    </row>
    <row r="11" spans="1:45" x14ac:dyDescent="0.25">
      <c r="A11">
        <v>147</v>
      </c>
      <c r="B11">
        <v>570147</v>
      </c>
      <c r="C11">
        <v>454.33333329999999</v>
      </c>
      <c r="D11">
        <v>1216.0045540000001</v>
      </c>
      <c r="E11">
        <v>2.676459033</v>
      </c>
      <c r="F11">
        <v>46.7</v>
      </c>
      <c r="G11">
        <v>1.8</v>
      </c>
      <c r="H11">
        <v>2.2000000000000002</v>
      </c>
      <c r="I11">
        <v>42.7</v>
      </c>
      <c r="J11">
        <v>119.35986219999999</v>
      </c>
      <c r="K11">
        <v>0.16666666699999999</v>
      </c>
      <c r="L11">
        <v>1.6666666670000001</v>
      </c>
      <c r="M11">
        <v>1.8333333329999999</v>
      </c>
      <c r="N11">
        <v>0.33333333300000001</v>
      </c>
      <c r="O11">
        <v>7.1666666670000003</v>
      </c>
      <c r="P11">
        <v>18.5</v>
      </c>
      <c r="Q11">
        <v>8.1666666669999994</v>
      </c>
      <c r="R11">
        <v>8.8333333330000006</v>
      </c>
      <c r="S11">
        <v>7.3574029080000001</v>
      </c>
      <c r="T11">
        <v>0</v>
      </c>
      <c r="U11">
        <v>37.165824469999997</v>
      </c>
      <c r="V11">
        <v>28.169968140000002</v>
      </c>
      <c r="W11">
        <v>66989</v>
      </c>
      <c r="X11">
        <v>0</v>
      </c>
      <c r="Y11">
        <v>0</v>
      </c>
      <c r="Z11">
        <v>0</v>
      </c>
      <c r="AA11">
        <v>57</v>
      </c>
      <c r="AB11" t="s">
        <v>28</v>
      </c>
      <c r="AD11" s="1">
        <f t="shared" si="18"/>
        <v>37.260000000220003</v>
      </c>
      <c r="AE11" s="1">
        <f t="shared" si="5"/>
        <v>0.15833333364999999</v>
      </c>
      <c r="AF11" s="1">
        <f t="shared" si="6"/>
        <v>1.5833333336500002</v>
      </c>
      <c r="AG11" s="1">
        <f t="shared" si="7"/>
        <v>1.77833333301</v>
      </c>
      <c r="AH11" s="1">
        <f t="shared" si="8"/>
        <v>0.32333333301</v>
      </c>
      <c r="AI11" s="1">
        <f t="shared" si="9"/>
        <v>5.0166666669000008</v>
      </c>
      <c r="AJ11" s="1">
        <f t="shared" si="10"/>
        <v>14.8</v>
      </c>
      <c r="AK11" s="1">
        <f t="shared" si="11"/>
        <v>6.5333333335999999</v>
      </c>
      <c r="AL11" s="1">
        <f t="shared" si="12"/>
        <v>7.0666666664000006</v>
      </c>
      <c r="AM11" s="1">
        <f t="shared" si="13"/>
        <v>37.57663480678</v>
      </c>
      <c r="AO11" s="3">
        <f t="shared" si="14"/>
        <v>9.4066666667799979</v>
      </c>
      <c r="AQ11" s="3">
        <f t="shared" si="15"/>
        <v>119.359862185</v>
      </c>
      <c r="AR11">
        <f t="shared" si="16"/>
        <v>119.35986219999999</v>
      </c>
      <c r="AS11" s="3">
        <f t="shared" si="17"/>
        <v>1.4999997688391886E-8</v>
      </c>
    </row>
    <row r="12" spans="1:45" x14ac:dyDescent="0.25">
      <c r="A12">
        <v>148</v>
      </c>
      <c r="B12">
        <v>570148</v>
      </c>
      <c r="C12">
        <v>489.66666670000001</v>
      </c>
      <c r="D12">
        <v>1293.0396659999999</v>
      </c>
      <c r="E12">
        <v>2.640652824</v>
      </c>
      <c r="F12">
        <v>219.7</v>
      </c>
      <c r="G12">
        <v>15</v>
      </c>
      <c r="H12">
        <v>9.8000000000000007</v>
      </c>
      <c r="I12">
        <v>194.8</v>
      </c>
      <c r="J12">
        <v>438.18101799999999</v>
      </c>
      <c r="K12">
        <v>13.66666667</v>
      </c>
      <c r="L12">
        <v>1.3333333329999999</v>
      </c>
      <c r="M12">
        <v>0.83333333300000001</v>
      </c>
      <c r="N12">
        <v>9</v>
      </c>
      <c r="O12">
        <v>8.3333333330000006</v>
      </c>
      <c r="P12">
        <v>162.5</v>
      </c>
      <c r="Q12">
        <v>8.3333333330000006</v>
      </c>
      <c r="R12">
        <v>15.66666667</v>
      </c>
      <c r="S12">
        <v>3.0100726419999999</v>
      </c>
      <c r="T12">
        <v>0</v>
      </c>
      <c r="U12">
        <v>185.167372</v>
      </c>
      <c r="V12">
        <v>30.336906750000001</v>
      </c>
      <c r="W12">
        <v>82188</v>
      </c>
      <c r="X12">
        <v>0</v>
      </c>
      <c r="Y12">
        <v>0</v>
      </c>
      <c r="Z12">
        <v>0</v>
      </c>
      <c r="AA12">
        <v>57</v>
      </c>
      <c r="AB12" t="s">
        <v>28</v>
      </c>
      <c r="AD12" s="1">
        <f t="shared" si="18"/>
        <v>178.82166667135999</v>
      </c>
      <c r="AE12" s="1">
        <f t="shared" si="5"/>
        <v>12.983333336499999</v>
      </c>
      <c r="AF12" s="1">
        <f t="shared" si="6"/>
        <v>1.2666666663499999</v>
      </c>
      <c r="AG12" s="1">
        <f t="shared" si="7"/>
        <v>0.80833333300999999</v>
      </c>
      <c r="AH12" s="1">
        <f t="shared" si="8"/>
        <v>8.73</v>
      </c>
      <c r="AI12" s="1">
        <f t="shared" si="9"/>
        <v>5.8333333331000006</v>
      </c>
      <c r="AJ12" s="1">
        <f t="shared" si="10"/>
        <v>130</v>
      </c>
      <c r="AK12" s="1">
        <f t="shared" si="11"/>
        <v>6.6666666664000003</v>
      </c>
      <c r="AL12" s="1">
        <f t="shared" si="12"/>
        <v>12.533333336</v>
      </c>
      <c r="AM12" s="1">
        <f t="shared" si="13"/>
        <v>71.181906750639996</v>
      </c>
      <c r="AO12" s="3">
        <f t="shared" si="14"/>
        <v>40.845000000639999</v>
      </c>
      <c r="AQ12" s="3">
        <f t="shared" si="15"/>
        <v>438.181018064</v>
      </c>
      <c r="AR12">
        <f t="shared" si="16"/>
        <v>438.18101799999999</v>
      </c>
      <c r="AS12" s="3">
        <f t="shared" si="17"/>
        <v>-6.4000005295383744E-8</v>
      </c>
    </row>
    <row r="13" spans="1:45" x14ac:dyDescent="0.25">
      <c r="A13">
        <v>149</v>
      </c>
      <c r="B13">
        <v>570149</v>
      </c>
      <c r="C13">
        <v>615.16666669999995</v>
      </c>
      <c r="D13">
        <v>1680.2138420000001</v>
      </c>
      <c r="E13">
        <v>2.731314834</v>
      </c>
      <c r="F13">
        <v>54.7</v>
      </c>
      <c r="G13">
        <v>0.7</v>
      </c>
      <c r="H13">
        <v>0.5</v>
      </c>
      <c r="I13">
        <v>53.5</v>
      </c>
      <c r="J13">
        <v>170.34040229999999</v>
      </c>
      <c r="K13">
        <v>0.5</v>
      </c>
      <c r="L13">
        <v>0.16666666699999999</v>
      </c>
      <c r="M13">
        <v>0.5</v>
      </c>
      <c r="N13">
        <v>0</v>
      </c>
      <c r="O13">
        <v>22.666666670000001</v>
      </c>
      <c r="P13">
        <v>7.3333333329999997</v>
      </c>
      <c r="Q13">
        <v>2.8333333330000001</v>
      </c>
      <c r="R13">
        <v>20.666666670000001</v>
      </c>
      <c r="S13">
        <v>5.8534804830000002</v>
      </c>
      <c r="T13">
        <v>0</v>
      </c>
      <c r="U13">
        <v>71.815594829999995</v>
      </c>
      <c r="V13">
        <v>38.004660360000003</v>
      </c>
      <c r="W13">
        <v>82191</v>
      </c>
      <c r="X13">
        <v>0</v>
      </c>
      <c r="Y13">
        <v>0</v>
      </c>
      <c r="Z13">
        <v>0</v>
      </c>
      <c r="AA13">
        <v>57</v>
      </c>
      <c r="AB13" t="s">
        <v>28</v>
      </c>
      <c r="AD13" s="1">
        <f t="shared" si="18"/>
        <v>41.651666671450002</v>
      </c>
      <c r="AE13" s="1">
        <f t="shared" si="5"/>
        <v>0.47499999999999998</v>
      </c>
      <c r="AF13" s="1">
        <f t="shared" si="6"/>
        <v>0.15833333364999999</v>
      </c>
      <c r="AG13" s="1">
        <f t="shared" si="7"/>
        <v>0.48499999999999999</v>
      </c>
      <c r="AH13" s="1">
        <f t="shared" si="8"/>
        <v>0</v>
      </c>
      <c r="AI13" s="1">
        <f t="shared" si="9"/>
        <v>15.866666669000001</v>
      </c>
      <c r="AJ13" s="1">
        <f t="shared" si="10"/>
        <v>5.8666666663999996</v>
      </c>
      <c r="AK13" s="1">
        <f t="shared" si="11"/>
        <v>2.2666666663999999</v>
      </c>
      <c r="AL13" s="1">
        <f t="shared" si="12"/>
        <v>16.533333336000002</v>
      </c>
      <c r="AM13" s="1">
        <f t="shared" si="13"/>
        <v>51.019660361550002</v>
      </c>
      <c r="AO13" s="3">
        <f t="shared" si="14"/>
        <v>13.01500000155</v>
      </c>
      <c r="AQ13" s="3">
        <f t="shared" si="15"/>
        <v>170.34040234599999</v>
      </c>
      <c r="AR13">
        <f t="shared" si="16"/>
        <v>170.34040229999999</v>
      </c>
      <c r="AS13" s="3">
        <f t="shared" si="17"/>
        <v>-4.5999996700629708E-8</v>
      </c>
    </row>
    <row r="14" spans="1:45" x14ac:dyDescent="0.25">
      <c r="A14">
        <v>150</v>
      </c>
      <c r="B14">
        <v>570150</v>
      </c>
      <c r="C14">
        <v>596.16666669999995</v>
      </c>
      <c r="D14">
        <v>1766.2473789999999</v>
      </c>
      <c r="E14">
        <v>2.962673825</v>
      </c>
      <c r="F14">
        <v>531</v>
      </c>
      <c r="G14">
        <v>142.69999999999999</v>
      </c>
      <c r="H14">
        <v>108.7</v>
      </c>
      <c r="I14">
        <v>279.7</v>
      </c>
      <c r="J14">
        <v>583.83368470000005</v>
      </c>
      <c r="K14">
        <v>138</v>
      </c>
      <c r="L14">
        <v>4.6666666670000003</v>
      </c>
      <c r="M14">
        <v>9.1666666669999994</v>
      </c>
      <c r="N14">
        <v>99.5</v>
      </c>
      <c r="O14">
        <v>10.16666667</v>
      </c>
      <c r="P14">
        <v>148</v>
      </c>
      <c r="Q14">
        <v>1.1666666670000001</v>
      </c>
      <c r="R14">
        <v>120.33333330000001</v>
      </c>
      <c r="S14">
        <v>0</v>
      </c>
      <c r="T14">
        <v>0</v>
      </c>
      <c r="U14">
        <v>15.9961369</v>
      </c>
      <c r="V14">
        <v>36.837547749999999</v>
      </c>
      <c r="W14">
        <v>82684</v>
      </c>
      <c r="X14">
        <v>0</v>
      </c>
      <c r="Y14">
        <v>0</v>
      </c>
      <c r="Z14">
        <v>0</v>
      </c>
      <c r="AA14">
        <v>57</v>
      </c>
      <c r="AB14" t="s">
        <v>28</v>
      </c>
      <c r="AD14" s="1">
        <f t="shared" si="18"/>
        <v>463.65666664323999</v>
      </c>
      <c r="AE14" s="1">
        <f t="shared" si="5"/>
        <v>131.1</v>
      </c>
      <c r="AF14" s="1">
        <f t="shared" si="6"/>
        <v>4.4333333336500003</v>
      </c>
      <c r="AG14" s="1">
        <f t="shared" si="7"/>
        <v>8.89166666699</v>
      </c>
      <c r="AH14" s="1">
        <f t="shared" si="8"/>
        <v>96.515000000000001</v>
      </c>
      <c r="AI14" s="1">
        <f t="shared" si="9"/>
        <v>7.1166666689999998</v>
      </c>
      <c r="AJ14" s="1">
        <f t="shared" si="10"/>
        <v>118.4</v>
      </c>
      <c r="AK14" s="1">
        <f t="shared" si="11"/>
        <v>0.93333333360000004</v>
      </c>
      <c r="AL14" s="1">
        <f t="shared" si="12"/>
        <v>96.266666640000011</v>
      </c>
      <c r="AM14" s="1">
        <f t="shared" si="13"/>
        <v>104.18088107775999</v>
      </c>
      <c r="AO14" s="3">
        <f t="shared" si="14"/>
        <v>67.343333327759993</v>
      </c>
      <c r="AQ14" s="3">
        <f t="shared" si="15"/>
        <v>583.83368462099997</v>
      </c>
      <c r="AR14">
        <f t="shared" si="16"/>
        <v>583.83368470000005</v>
      </c>
      <c r="AS14" s="3">
        <f t="shared" si="17"/>
        <v>7.9000074038049206E-8</v>
      </c>
    </row>
    <row r="15" spans="1:45" x14ac:dyDescent="0.25">
      <c r="A15">
        <v>151</v>
      </c>
      <c r="B15">
        <v>570151</v>
      </c>
      <c r="C15">
        <v>344.66666670000001</v>
      </c>
      <c r="D15">
        <v>984.30080280000004</v>
      </c>
      <c r="E15">
        <v>2.8558050370000001</v>
      </c>
      <c r="F15">
        <v>184.2</v>
      </c>
      <c r="G15">
        <v>21.2</v>
      </c>
      <c r="H15">
        <v>18.8</v>
      </c>
      <c r="I15">
        <v>144.19999999999999</v>
      </c>
      <c r="J15">
        <v>321.48968100000002</v>
      </c>
      <c r="K15">
        <v>15.16666667</v>
      </c>
      <c r="L15">
        <v>6</v>
      </c>
      <c r="M15">
        <v>1.3333333329999999</v>
      </c>
      <c r="N15">
        <v>17.5</v>
      </c>
      <c r="O15">
        <v>7</v>
      </c>
      <c r="P15">
        <v>103</v>
      </c>
      <c r="Q15">
        <v>12.5</v>
      </c>
      <c r="R15">
        <v>21.666666670000001</v>
      </c>
      <c r="S15">
        <v>1.003357547</v>
      </c>
      <c r="T15">
        <v>0</v>
      </c>
      <c r="U15">
        <v>114.98362469999999</v>
      </c>
      <c r="V15">
        <v>21.336032159999998</v>
      </c>
      <c r="W15">
        <v>82427</v>
      </c>
      <c r="X15">
        <v>921</v>
      </c>
      <c r="Y15">
        <v>0</v>
      </c>
      <c r="Z15">
        <v>0</v>
      </c>
      <c r="AA15">
        <v>57</v>
      </c>
      <c r="AB15" t="s">
        <v>28</v>
      </c>
      <c r="AD15" s="1">
        <f t="shared" si="18"/>
        <v>153.01000000551002</v>
      </c>
      <c r="AE15" s="1">
        <f t="shared" si="5"/>
        <v>14.4083333365</v>
      </c>
      <c r="AF15" s="1">
        <f t="shared" si="6"/>
        <v>5.7</v>
      </c>
      <c r="AG15" s="1">
        <f t="shared" si="7"/>
        <v>1.2933333330099999</v>
      </c>
      <c r="AH15" s="1">
        <f t="shared" si="8"/>
        <v>16.975000000000001</v>
      </c>
      <c r="AI15" s="1">
        <f t="shared" si="9"/>
        <v>4.9000000000000004</v>
      </c>
      <c r="AJ15" s="1">
        <f t="shared" si="10"/>
        <v>82.4</v>
      </c>
      <c r="AK15" s="1">
        <f t="shared" si="11"/>
        <v>10</v>
      </c>
      <c r="AL15" s="1">
        <f t="shared" si="12"/>
        <v>17.333333336000003</v>
      </c>
      <c r="AM15" s="1">
        <f t="shared" si="13"/>
        <v>52.492698827489988</v>
      </c>
      <c r="AO15" s="3">
        <f t="shared" si="14"/>
        <v>31.15666666748999</v>
      </c>
      <c r="AQ15" s="3">
        <f t="shared" si="15"/>
        <v>321.48968107999997</v>
      </c>
      <c r="AR15">
        <f t="shared" si="16"/>
        <v>321.48968100000002</v>
      </c>
      <c r="AS15" s="3">
        <f t="shared" si="17"/>
        <v>-7.9999949775810819E-8</v>
      </c>
    </row>
    <row r="16" spans="1:45" x14ac:dyDescent="0.25">
      <c r="A16">
        <v>152</v>
      </c>
      <c r="B16">
        <v>570152</v>
      </c>
      <c r="C16">
        <v>740.16666669999995</v>
      </c>
      <c r="D16">
        <v>2061.4447270000001</v>
      </c>
      <c r="E16">
        <v>2.785108841</v>
      </c>
      <c r="F16">
        <v>82.3</v>
      </c>
      <c r="G16">
        <v>0</v>
      </c>
      <c r="H16">
        <v>16.7</v>
      </c>
      <c r="I16">
        <v>65.7</v>
      </c>
      <c r="J16">
        <v>205.16641820000001</v>
      </c>
      <c r="K16">
        <v>0</v>
      </c>
      <c r="L16">
        <v>0</v>
      </c>
      <c r="M16">
        <v>14.33333333</v>
      </c>
      <c r="N16">
        <v>2.3333333330000001</v>
      </c>
      <c r="O16">
        <v>4.3333333329999997</v>
      </c>
      <c r="P16">
        <v>26</v>
      </c>
      <c r="Q16">
        <v>20.333333329999999</v>
      </c>
      <c r="R16">
        <v>15</v>
      </c>
      <c r="S16">
        <v>1.1708617349999999</v>
      </c>
      <c r="T16">
        <v>0</v>
      </c>
      <c r="U16">
        <v>75.656921319999995</v>
      </c>
      <c r="V16">
        <v>46.005301840000001</v>
      </c>
      <c r="W16">
        <v>82684</v>
      </c>
      <c r="X16">
        <v>0</v>
      </c>
      <c r="Y16">
        <v>1163</v>
      </c>
      <c r="Z16">
        <v>0</v>
      </c>
      <c r="AA16">
        <v>57</v>
      </c>
      <c r="AB16" t="s">
        <v>28</v>
      </c>
      <c r="AD16" s="1">
        <f t="shared" si="18"/>
        <v>68.266666660210007</v>
      </c>
      <c r="AE16" s="1">
        <f t="shared" si="5"/>
        <v>0</v>
      </c>
      <c r="AF16" s="1">
        <f t="shared" si="6"/>
        <v>0</v>
      </c>
      <c r="AG16" s="1">
        <f t="shared" si="7"/>
        <v>13.903333330100001</v>
      </c>
      <c r="AH16" s="1">
        <f t="shared" si="8"/>
        <v>2.2633333330100003</v>
      </c>
      <c r="AI16" s="1">
        <f t="shared" si="9"/>
        <v>3.0333333330999999</v>
      </c>
      <c r="AJ16" s="1">
        <f t="shared" si="10"/>
        <v>20.8</v>
      </c>
      <c r="AK16" s="1">
        <f t="shared" si="11"/>
        <v>16.266666663999999</v>
      </c>
      <c r="AL16" s="1">
        <f t="shared" si="12"/>
        <v>12</v>
      </c>
      <c r="AM16" s="1">
        <f t="shared" si="13"/>
        <v>60.071968505789997</v>
      </c>
      <c r="AO16" s="3">
        <f t="shared" si="14"/>
        <v>14.066666665789999</v>
      </c>
      <c r="AQ16" s="3">
        <f t="shared" si="15"/>
        <v>205.16641822100001</v>
      </c>
      <c r="AR16">
        <f t="shared" si="16"/>
        <v>205.16641820000001</v>
      </c>
      <c r="AS16" s="3">
        <f t="shared" si="17"/>
        <v>-2.100000529026147E-8</v>
      </c>
    </row>
    <row r="17" spans="1:45" x14ac:dyDescent="0.25">
      <c r="A17">
        <v>153</v>
      </c>
      <c r="B17">
        <v>570153</v>
      </c>
      <c r="C17">
        <v>46.5</v>
      </c>
      <c r="D17">
        <v>114.3037339</v>
      </c>
      <c r="E17">
        <v>2.4581448159999999</v>
      </c>
      <c r="F17">
        <v>6</v>
      </c>
      <c r="G17">
        <v>0</v>
      </c>
      <c r="H17">
        <v>0.2</v>
      </c>
      <c r="I17">
        <v>5.8</v>
      </c>
      <c r="J17">
        <v>89.530394369999996</v>
      </c>
      <c r="K17">
        <v>0</v>
      </c>
      <c r="L17">
        <v>0</v>
      </c>
      <c r="M17">
        <v>0</v>
      </c>
      <c r="N17">
        <v>0.16666666699999999</v>
      </c>
      <c r="O17">
        <v>0.16666666699999999</v>
      </c>
      <c r="P17">
        <v>0.66666666699999999</v>
      </c>
      <c r="Q17">
        <v>4</v>
      </c>
      <c r="R17">
        <v>1</v>
      </c>
      <c r="S17">
        <v>12.87558089</v>
      </c>
      <c r="T17">
        <v>0</v>
      </c>
      <c r="U17">
        <v>67.821111209999998</v>
      </c>
      <c r="V17">
        <v>2.8337022780000001</v>
      </c>
      <c r="W17">
        <v>60843</v>
      </c>
      <c r="X17">
        <v>0</v>
      </c>
      <c r="Y17">
        <v>0</v>
      </c>
      <c r="Z17">
        <v>0</v>
      </c>
      <c r="AA17">
        <v>57</v>
      </c>
      <c r="AB17" t="s">
        <v>28</v>
      </c>
      <c r="AD17" s="1">
        <f t="shared" si="18"/>
        <v>4.8116666674899999</v>
      </c>
      <c r="AE17" s="1">
        <f t="shared" si="5"/>
        <v>0</v>
      </c>
      <c r="AF17" s="1">
        <f t="shared" si="6"/>
        <v>0</v>
      </c>
      <c r="AG17" s="1">
        <f t="shared" si="7"/>
        <v>0</v>
      </c>
      <c r="AH17" s="1">
        <f t="shared" si="8"/>
        <v>0.16166666698999999</v>
      </c>
      <c r="AI17" s="1">
        <f t="shared" si="9"/>
        <v>0.11666666689999999</v>
      </c>
      <c r="AJ17" s="1">
        <f t="shared" si="10"/>
        <v>0.53333333360000001</v>
      </c>
      <c r="AK17" s="1">
        <f t="shared" si="11"/>
        <v>3.2</v>
      </c>
      <c r="AL17" s="1">
        <f t="shared" si="12"/>
        <v>0.8</v>
      </c>
      <c r="AM17" s="1">
        <f t="shared" si="13"/>
        <v>4.0220356115099998</v>
      </c>
      <c r="AO17" s="3">
        <f t="shared" si="14"/>
        <v>1.1883333335099997</v>
      </c>
      <c r="AQ17" s="3">
        <f t="shared" si="15"/>
        <v>89.530394379000001</v>
      </c>
      <c r="AR17">
        <f t="shared" si="16"/>
        <v>89.530394369999996</v>
      </c>
      <c r="AS17" s="3">
        <f t="shared" si="17"/>
        <v>-9.0000042973770178E-9</v>
      </c>
    </row>
    <row r="18" spans="1:45" x14ac:dyDescent="0.25">
      <c r="A18">
        <v>154</v>
      </c>
      <c r="B18">
        <v>570154</v>
      </c>
      <c r="C18">
        <v>304.66666670000001</v>
      </c>
      <c r="D18">
        <v>833.87972890000003</v>
      </c>
      <c r="E18">
        <v>2.73702318</v>
      </c>
      <c r="F18">
        <v>3.7</v>
      </c>
      <c r="G18">
        <v>0</v>
      </c>
      <c r="H18">
        <v>0</v>
      </c>
      <c r="I18">
        <v>3.7</v>
      </c>
      <c r="J18">
        <v>104.37378030000001</v>
      </c>
      <c r="K18">
        <v>0</v>
      </c>
      <c r="L18">
        <v>0</v>
      </c>
      <c r="M18">
        <v>0</v>
      </c>
      <c r="N18">
        <v>0</v>
      </c>
      <c r="O18">
        <v>0.16666666699999999</v>
      </c>
      <c r="P18">
        <v>0.33333333300000001</v>
      </c>
      <c r="Q18">
        <v>2.8333333330000001</v>
      </c>
      <c r="R18">
        <v>0.33333333300000001</v>
      </c>
      <c r="S18">
        <v>13.04114107</v>
      </c>
      <c r="T18">
        <v>0</v>
      </c>
      <c r="U18">
        <v>68.664049129999995</v>
      </c>
      <c r="V18">
        <v>19.001923439999999</v>
      </c>
      <c r="W18">
        <v>60843</v>
      </c>
      <c r="X18">
        <v>0</v>
      </c>
      <c r="Y18">
        <v>0</v>
      </c>
      <c r="Z18">
        <v>0</v>
      </c>
      <c r="AA18">
        <v>57</v>
      </c>
      <c r="AB18" t="s">
        <v>28</v>
      </c>
      <c r="AD18" s="1">
        <f t="shared" si="18"/>
        <v>2.9166666660999998</v>
      </c>
      <c r="AE18" s="1">
        <f t="shared" si="5"/>
        <v>0</v>
      </c>
      <c r="AF18" s="1">
        <f t="shared" si="6"/>
        <v>0</v>
      </c>
      <c r="AG18" s="1">
        <f t="shared" si="7"/>
        <v>0</v>
      </c>
      <c r="AH18" s="1">
        <f t="shared" si="8"/>
        <v>0</v>
      </c>
      <c r="AI18" s="1">
        <f t="shared" si="9"/>
        <v>0.11666666689999999</v>
      </c>
      <c r="AJ18" s="1">
        <f t="shared" si="10"/>
        <v>0.26666666640000003</v>
      </c>
      <c r="AK18" s="1">
        <f t="shared" si="11"/>
        <v>2.2666666663999999</v>
      </c>
      <c r="AL18" s="1">
        <f t="shared" si="12"/>
        <v>0.26666666640000003</v>
      </c>
      <c r="AM18" s="1">
        <f t="shared" si="13"/>
        <v>19.751923439900001</v>
      </c>
      <c r="AO18" s="3">
        <f t="shared" si="14"/>
        <v>0.74999999990000021</v>
      </c>
      <c r="AQ18" s="3">
        <f t="shared" si="15"/>
        <v>104.37378030599999</v>
      </c>
      <c r="AR18">
        <f t="shared" si="16"/>
        <v>104.37378030000001</v>
      </c>
      <c r="AS18" s="3">
        <f t="shared" si="17"/>
        <v>-5.9999791801601532E-9</v>
      </c>
    </row>
    <row r="19" spans="1:45" x14ac:dyDescent="0.25">
      <c r="A19">
        <v>155</v>
      </c>
      <c r="B19">
        <v>570155</v>
      </c>
      <c r="C19">
        <v>229.66666670000001</v>
      </c>
      <c r="D19">
        <v>628.92423299999996</v>
      </c>
      <c r="E19">
        <v>2.7384219139999999</v>
      </c>
      <c r="F19">
        <v>14.3</v>
      </c>
      <c r="G19">
        <v>0.2</v>
      </c>
      <c r="H19">
        <v>0.3</v>
      </c>
      <c r="I19">
        <v>13.8</v>
      </c>
      <c r="J19">
        <v>295.07861100000002</v>
      </c>
      <c r="K19">
        <v>0</v>
      </c>
      <c r="L19">
        <v>0.16666666699999999</v>
      </c>
      <c r="M19">
        <v>0.16666666699999999</v>
      </c>
      <c r="N19">
        <v>0.16666666699999999</v>
      </c>
      <c r="O19">
        <v>1.1666666670000001</v>
      </c>
      <c r="P19">
        <v>4.3333333329999997</v>
      </c>
      <c r="Q19">
        <v>7.3333333329999997</v>
      </c>
      <c r="R19">
        <v>1</v>
      </c>
      <c r="S19">
        <v>33.110799059999998</v>
      </c>
      <c r="T19">
        <v>0</v>
      </c>
      <c r="U19">
        <v>233.4659675</v>
      </c>
      <c r="V19">
        <v>14.168511110000001</v>
      </c>
      <c r="W19">
        <v>60843</v>
      </c>
      <c r="X19">
        <v>0</v>
      </c>
      <c r="Y19">
        <v>0</v>
      </c>
      <c r="Z19">
        <v>0</v>
      </c>
      <c r="AA19">
        <v>57</v>
      </c>
      <c r="AB19" t="s">
        <v>28</v>
      </c>
      <c r="AD19" s="1">
        <f t="shared" si="18"/>
        <v>11.431666667329999</v>
      </c>
      <c r="AE19" s="1">
        <f t="shared" si="5"/>
        <v>0</v>
      </c>
      <c r="AF19" s="1">
        <f t="shared" si="6"/>
        <v>0.15833333364999999</v>
      </c>
      <c r="AG19" s="1">
        <f t="shared" si="7"/>
        <v>0.16166666698999999</v>
      </c>
      <c r="AH19" s="1">
        <f t="shared" si="8"/>
        <v>0.16166666698999999</v>
      </c>
      <c r="AI19" s="1">
        <f t="shared" si="9"/>
        <v>0.8166666669</v>
      </c>
      <c r="AJ19" s="1">
        <f t="shared" si="10"/>
        <v>3.4666666663999997</v>
      </c>
      <c r="AK19" s="1">
        <f t="shared" si="11"/>
        <v>5.8666666663999996</v>
      </c>
      <c r="AL19" s="1">
        <f t="shared" si="12"/>
        <v>0.8</v>
      </c>
      <c r="AM19" s="1">
        <f t="shared" si="13"/>
        <v>17.07017777667</v>
      </c>
      <c r="AO19" s="3">
        <f t="shared" si="14"/>
        <v>2.9016666666700006</v>
      </c>
      <c r="AQ19" s="3">
        <f t="shared" si="15"/>
        <v>295.07861100399998</v>
      </c>
      <c r="AR19">
        <f t="shared" si="16"/>
        <v>295.07861100000002</v>
      </c>
      <c r="AS19" s="3">
        <f t="shared" si="17"/>
        <v>-3.9999576983973384E-9</v>
      </c>
    </row>
    <row r="20" spans="1:45" x14ac:dyDescent="0.25">
      <c r="A20">
        <v>156</v>
      </c>
      <c r="B20">
        <v>570156</v>
      </c>
      <c r="C20">
        <v>151.5</v>
      </c>
      <c r="D20">
        <v>413.75961469999999</v>
      </c>
      <c r="E20">
        <v>2.7310865660000001</v>
      </c>
      <c r="F20">
        <v>12.3</v>
      </c>
      <c r="G20">
        <v>0.3</v>
      </c>
      <c r="H20">
        <v>0.3</v>
      </c>
      <c r="I20">
        <v>11.7</v>
      </c>
      <c r="J20">
        <v>145.06309640000001</v>
      </c>
      <c r="K20">
        <v>0.16666666699999999</v>
      </c>
      <c r="L20">
        <v>0.16666666699999999</v>
      </c>
      <c r="M20">
        <v>0.33333333300000001</v>
      </c>
      <c r="N20">
        <v>0</v>
      </c>
      <c r="O20">
        <v>1</v>
      </c>
      <c r="P20">
        <v>2.6666666669999999</v>
      </c>
      <c r="Q20">
        <v>7.8333333329999997</v>
      </c>
      <c r="R20">
        <v>0.16666666699999999</v>
      </c>
      <c r="S20">
        <v>23.410281449999999</v>
      </c>
      <c r="T20">
        <v>0</v>
      </c>
      <c r="U20">
        <v>100.1519018</v>
      </c>
      <c r="V20">
        <v>9.1675798200000003</v>
      </c>
      <c r="W20">
        <v>60843</v>
      </c>
      <c r="X20">
        <v>0</v>
      </c>
      <c r="Y20">
        <v>0</v>
      </c>
      <c r="Z20">
        <v>0</v>
      </c>
      <c r="AA20">
        <v>57</v>
      </c>
      <c r="AB20" t="s">
        <v>28</v>
      </c>
      <c r="AD20" s="1">
        <f t="shared" si="18"/>
        <v>9.8733333339099989</v>
      </c>
      <c r="AE20" s="1">
        <f t="shared" si="5"/>
        <v>0.15833333364999999</v>
      </c>
      <c r="AF20" s="1">
        <f t="shared" si="6"/>
        <v>0.15833333364999999</v>
      </c>
      <c r="AG20" s="1">
        <f t="shared" si="7"/>
        <v>0.32333333301</v>
      </c>
      <c r="AH20" s="1">
        <f t="shared" si="8"/>
        <v>0</v>
      </c>
      <c r="AI20" s="1">
        <f t="shared" si="9"/>
        <v>0.7</v>
      </c>
      <c r="AJ20" s="1">
        <f t="shared" si="10"/>
        <v>2.1333333336</v>
      </c>
      <c r="AK20" s="1">
        <f t="shared" si="11"/>
        <v>6.2666666663999999</v>
      </c>
      <c r="AL20" s="1">
        <f t="shared" si="12"/>
        <v>0.13333333359999999</v>
      </c>
      <c r="AM20" s="1">
        <f t="shared" si="13"/>
        <v>11.62757982009</v>
      </c>
      <c r="AO20" s="3">
        <f t="shared" si="14"/>
        <v>2.4600000000899995</v>
      </c>
      <c r="AQ20" s="3">
        <f t="shared" si="15"/>
        <v>145.06309640399999</v>
      </c>
      <c r="AR20">
        <f t="shared" si="16"/>
        <v>145.06309640000001</v>
      </c>
      <c r="AS20" s="3">
        <f t="shared" si="17"/>
        <v>-3.9999861201067688E-9</v>
      </c>
    </row>
    <row r="21" spans="1:45" x14ac:dyDescent="0.25">
      <c r="A21">
        <v>157</v>
      </c>
      <c r="B21">
        <v>570157</v>
      </c>
      <c r="C21">
        <v>91.5</v>
      </c>
      <c r="D21">
        <v>206.88620259999999</v>
      </c>
      <c r="E21">
        <v>2.261051395</v>
      </c>
      <c r="F21">
        <v>5.8</v>
      </c>
      <c r="G21">
        <v>0</v>
      </c>
      <c r="H21">
        <v>0.3</v>
      </c>
      <c r="I21">
        <v>5.5</v>
      </c>
      <c r="J21">
        <v>119.5805417</v>
      </c>
      <c r="K21">
        <v>0</v>
      </c>
      <c r="L21">
        <v>0</v>
      </c>
      <c r="M21">
        <v>0.16666666699999999</v>
      </c>
      <c r="N21">
        <v>0.16666666699999999</v>
      </c>
      <c r="O21">
        <v>0.5</v>
      </c>
      <c r="P21">
        <v>1.1666666670000001</v>
      </c>
      <c r="Q21">
        <v>2.6666666669999999</v>
      </c>
      <c r="R21">
        <v>1.1666666670000001</v>
      </c>
      <c r="S21">
        <v>25.085341110000002</v>
      </c>
      <c r="T21">
        <v>0</v>
      </c>
      <c r="U21">
        <v>82.994462830000003</v>
      </c>
      <c r="V21">
        <v>5.6674043940000001</v>
      </c>
      <c r="W21">
        <v>60843</v>
      </c>
      <c r="X21">
        <v>0</v>
      </c>
      <c r="Y21">
        <v>0</v>
      </c>
      <c r="Z21">
        <v>0</v>
      </c>
      <c r="AA21">
        <v>57</v>
      </c>
      <c r="AB21" t="s">
        <v>28</v>
      </c>
      <c r="AD21" s="1">
        <f t="shared" si="18"/>
        <v>4.6733333347799997</v>
      </c>
      <c r="AE21" s="1">
        <f t="shared" si="5"/>
        <v>0</v>
      </c>
      <c r="AF21" s="1">
        <f t="shared" si="6"/>
        <v>0</v>
      </c>
      <c r="AG21" s="1">
        <f t="shared" si="7"/>
        <v>0.16166666698999999</v>
      </c>
      <c r="AH21" s="1">
        <f t="shared" si="8"/>
        <v>0.16166666698999999</v>
      </c>
      <c r="AI21" s="1">
        <f t="shared" si="9"/>
        <v>0.35</v>
      </c>
      <c r="AJ21" s="1">
        <f t="shared" si="10"/>
        <v>0.93333333360000004</v>
      </c>
      <c r="AK21" s="1">
        <f t="shared" si="11"/>
        <v>2.1333333336</v>
      </c>
      <c r="AL21" s="1">
        <f t="shared" si="12"/>
        <v>0.93333333360000004</v>
      </c>
      <c r="AM21" s="1">
        <f t="shared" si="13"/>
        <v>6.8274043942200002</v>
      </c>
      <c r="AO21" s="3">
        <f t="shared" si="14"/>
        <v>1.1600000002200002</v>
      </c>
      <c r="AQ21" s="3">
        <f t="shared" si="15"/>
        <v>119.580541669</v>
      </c>
      <c r="AR21">
        <f t="shared" si="16"/>
        <v>119.5805417</v>
      </c>
      <c r="AS21" s="3">
        <f t="shared" si="17"/>
        <v>3.0999999012237822E-8</v>
      </c>
    </row>
    <row r="22" spans="1:45" x14ac:dyDescent="0.25">
      <c r="A22">
        <v>158</v>
      </c>
      <c r="B22">
        <v>570158</v>
      </c>
      <c r="C22">
        <v>482.83333329999999</v>
      </c>
      <c r="D22">
        <v>1256.0622000000001</v>
      </c>
      <c r="E22">
        <v>2.6014405250000001</v>
      </c>
      <c r="F22">
        <v>68.2</v>
      </c>
      <c r="G22">
        <v>21.8</v>
      </c>
      <c r="H22">
        <v>4.2</v>
      </c>
      <c r="I22">
        <v>42.2</v>
      </c>
      <c r="J22">
        <v>141.16902579999999</v>
      </c>
      <c r="K22">
        <v>0.16666666699999999</v>
      </c>
      <c r="L22">
        <v>21.666666670000001</v>
      </c>
      <c r="M22">
        <v>0.5</v>
      </c>
      <c r="N22">
        <v>3.6666666669999999</v>
      </c>
      <c r="O22">
        <v>7.6666666670000003</v>
      </c>
      <c r="P22">
        <v>9.6666666669999994</v>
      </c>
      <c r="Q22">
        <v>10.66666667</v>
      </c>
      <c r="R22">
        <v>14.16666667</v>
      </c>
      <c r="S22">
        <v>1.839491014</v>
      </c>
      <c r="T22">
        <v>0</v>
      </c>
      <c r="U22">
        <v>41.325729010000003</v>
      </c>
      <c r="V22">
        <v>29.83713912</v>
      </c>
      <c r="W22">
        <v>56064</v>
      </c>
      <c r="X22">
        <v>768</v>
      </c>
      <c r="Y22">
        <v>0</v>
      </c>
      <c r="Z22">
        <v>0</v>
      </c>
      <c r="AA22">
        <v>57</v>
      </c>
      <c r="AB22" t="s">
        <v>28</v>
      </c>
      <c r="AD22" s="1">
        <f t="shared" si="18"/>
        <v>57.750000009640004</v>
      </c>
      <c r="AE22" s="1">
        <f t="shared" si="5"/>
        <v>0.15833333364999999</v>
      </c>
      <c r="AF22" s="1">
        <f t="shared" si="6"/>
        <v>20.583333336500001</v>
      </c>
      <c r="AG22" s="1">
        <f t="shared" si="7"/>
        <v>0.48499999999999999</v>
      </c>
      <c r="AH22" s="1">
        <f t="shared" si="8"/>
        <v>3.55666666699</v>
      </c>
      <c r="AI22" s="1">
        <f t="shared" si="9"/>
        <v>5.3666666669000005</v>
      </c>
      <c r="AJ22" s="1">
        <f t="shared" si="10"/>
        <v>7.7333333335999992</v>
      </c>
      <c r="AK22" s="1">
        <f t="shared" si="11"/>
        <v>8.5333333360000001</v>
      </c>
      <c r="AL22" s="1">
        <f t="shared" si="12"/>
        <v>11.333333335999999</v>
      </c>
      <c r="AM22" s="1">
        <f t="shared" si="13"/>
        <v>40.253805788359998</v>
      </c>
      <c r="AO22" s="3">
        <f t="shared" si="14"/>
        <v>10.416666668360001</v>
      </c>
      <c r="AQ22" s="3">
        <f t="shared" si="15"/>
        <v>141.16902582200001</v>
      </c>
      <c r="AR22">
        <f t="shared" si="16"/>
        <v>141.16902579999999</v>
      </c>
      <c r="AS22" s="3">
        <f t="shared" si="17"/>
        <v>-2.2000023136570235E-8</v>
      </c>
    </row>
    <row r="23" spans="1:45" x14ac:dyDescent="0.25">
      <c r="A23">
        <v>159</v>
      </c>
      <c r="B23">
        <v>570159</v>
      </c>
      <c r="C23">
        <v>874</v>
      </c>
      <c r="D23">
        <v>2337.3581170000002</v>
      </c>
      <c r="E23">
        <v>2.674322788</v>
      </c>
      <c r="F23">
        <v>226.8</v>
      </c>
      <c r="G23">
        <v>0.3</v>
      </c>
      <c r="H23">
        <v>5</v>
      </c>
      <c r="I23">
        <v>221.5</v>
      </c>
      <c r="J23">
        <v>311.19989440000001</v>
      </c>
      <c r="K23">
        <v>0.33333333300000001</v>
      </c>
      <c r="L23">
        <v>0</v>
      </c>
      <c r="M23">
        <v>0.33333333300000001</v>
      </c>
      <c r="N23">
        <v>4.6666666670000003</v>
      </c>
      <c r="O23">
        <v>10.5</v>
      </c>
      <c r="P23">
        <v>200.83333329999999</v>
      </c>
      <c r="Q23">
        <v>3.6666666669999999</v>
      </c>
      <c r="R23">
        <v>6.5</v>
      </c>
      <c r="S23">
        <v>8.5271423239999997</v>
      </c>
      <c r="T23">
        <v>0</v>
      </c>
      <c r="U23">
        <v>21.666479209999999</v>
      </c>
      <c r="V23">
        <v>54.172939579999998</v>
      </c>
      <c r="W23">
        <v>60183</v>
      </c>
      <c r="X23">
        <v>0</v>
      </c>
      <c r="Y23">
        <v>0</v>
      </c>
      <c r="Z23">
        <v>1997</v>
      </c>
      <c r="AA23">
        <v>57</v>
      </c>
      <c r="AB23" t="s">
        <v>28</v>
      </c>
      <c r="AD23" s="1">
        <f t="shared" si="18"/>
        <v>181.31666663994997</v>
      </c>
      <c r="AE23" s="1">
        <f t="shared" si="5"/>
        <v>0.31666666635000001</v>
      </c>
      <c r="AF23" s="1">
        <f t="shared" si="6"/>
        <v>0</v>
      </c>
      <c r="AG23" s="1">
        <f t="shared" si="7"/>
        <v>0.32333333301</v>
      </c>
      <c r="AH23" s="1">
        <f t="shared" si="8"/>
        <v>4.5266666669900006</v>
      </c>
      <c r="AI23" s="1">
        <f t="shared" si="9"/>
        <v>7.35</v>
      </c>
      <c r="AJ23" s="1">
        <f t="shared" si="10"/>
        <v>160.66666663999999</v>
      </c>
      <c r="AK23" s="1">
        <f t="shared" si="11"/>
        <v>2.9333333335999998</v>
      </c>
      <c r="AL23" s="1">
        <f t="shared" si="12"/>
        <v>5.2</v>
      </c>
      <c r="AM23" s="1">
        <f t="shared" si="13"/>
        <v>99.689606240049997</v>
      </c>
      <c r="AO23" s="3">
        <f t="shared" si="14"/>
        <v>45.516666660049999</v>
      </c>
      <c r="AQ23" s="3">
        <f t="shared" si="15"/>
        <v>311.19989441399997</v>
      </c>
      <c r="AR23">
        <f t="shared" si="16"/>
        <v>311.19989440000001</v>
      </c>
      <c r="AS23" s="3">
        <f t="shared" si="17"/>
        <v>-1.3999965631228406E-8</v>
      </c>
    </row>
    <row r="24" spans="1:45" x14ac:dyDescent="0.25">
      <c r="A24">
        <v>160</v>
      </c>
      <c r="B24">
        <v>570160</v>
      </c>
      <c r="C24">
        <v>242.5</v>
      </c>
      <c r="D24">
        <v>616.8042481</v>
      </c>
      <c r="E24">
        <v>2.543522673</v>
      </c>
      <c r="F24">
        <v>26.8</v>
      </c>
      <c r="G24">
        <v>1.7</v>
      </c>
      <c r="H24">
        <v>0.7</v>
      </c>
      <c r="I24">
        <v>24.5</v>
      </c>
      <c r="J24">
        <v>64.843734010000006</v>
      </c>
      <c r="K24">
        <v>1.6666666670000001</v>
      </c>
      <c r="L24">
        <v>0</v>
      </c>
      <c r="M24">
        <v>0.33333333300000001</v>
      </c>
      <c r="N24">
        <v>0.33333333300000001</v>
      </c>
      <c r="O24">
        <v>1.5</v>
      </c>
      <c r="P24">
        <v>12.16666667</v>
      </c>
      <c r="Q24">
        <v>0.5</v>
      </c>
      <c r="R24">
        <v>10.33333333</v>
      </c>
      <c r="S24">
        <v>3.678421814</v>
      </c>
      <c r="T24">
        <v>0</v>
      </c>
      <c r="U24">
        <v>19.49716901</v>
      </c>
      <c r="V24">
        <v>14.83480986</v>
      </c>
      <c r="W24">
        <v>74507</v>
      </c>
      <c r="X24">
        <v>0</v>
      </c>
      <c r="Y24">
        <v>0</v>
      </c>
      <c r="Z24">
        <v>0</v>
      </c>
      <c r="AA24">
        <v>57</v>
      </c>
      <c r="AB24" t="s">
        <v>28</v>
      </c>
      <c r="AD24" s="1">
        <f t="shared" si="18"/>
        <v>21.679999999670002</v>
      </c>
      <c r="AE24" s="1">
        <f t="shared" si="5"/>
        <v>1.5833333336500002</v>
      </c>
      <c r="AF24" s="1">
        <f t="shared" si="6"/>
        <v>0</v>
      </c>
      <c r="AG24" s="1">
        <f t="shared" si="7"/>
        <v>0.32333333301</v>
      </c>
      <c r="AH24" s="1">
        <f t="shared" si="8"/>
        <v>0.32333333301</v>
      </c>
      <c r="AI24" s="1">
        <f t="shared" si="9"/>
        <v>1.05</v>
      </c>
      <c r="AJ24" s="1">
        <f t="shared" si="10"/>
        <v>9.7333333359999994</v>
      </c>
      <c r="AK24" s="1">
        <f t="shared" si="11"/>
        <v>0.4</v>
      </c>
      <c r="AL24" s="1">
        <f t="shared" si="12"/>
        <v>8.2666666640000006</v>
      </c>
      <c r="AM24" s="1">
        <f t="shared" si="13"/>
        <v>19.98814319333</v>
      </c>
      <c r="AO24" s="3">
        <f t="shared" si="14"/>
        <v>5.15333333333</v>
      </c>
      <c r="AQ24" s="3">
        <f t="shared" si="15"/>
        <v>64.843734017000003</v>
      </c>
      <c r="AR24">
        <f t="shared" si="16"/>
        <v>64.843734010000006</v>
      </c>
      <c r="AS24" s="3">
        <f t="shared" si="17"/>
        <v>-6.9999970264689182E-9</v>
      </c>
    </row>
    <row r="25" spans="1:45" x14ac:dyDescent="0.25">
      <c r="A25">
        <v>161</v>
      </c>
      <c r="B25">
        <v>570161</v>
      </c>
      <c r="C25">
        <v>509.66666670000001</v>
      </c>
      <c r="D25">
        <v>1316.4112700000001</v>
      </c>
      <c r="E25">
        <v>2.5828867299999998</v>
      </c>
      <c r="F25">
        <v>2.5</v>
      </c>
      <c r="G25">
        <v>0</v>
      </c>
      <c r="H25">
        <v>0</v>
      </c>
      <c r="I25">
        <v>2.5</v>
      </c>
      <c r="J25">
        <v>95.001608579999996</v>
      </c>
      <c r="K25">
        <v>0</v>
      </c>
      <c r="L25">
        <v>0</v>
      </c>
      <c r="M25">
        <v>0</v>
      </c>
      <c r="N25">
        <v>0</v>
      </c>
      <c r="O25">
        <v>0.33333333300000001</v>
      </c>
      <c r="P25">
        <v>0.66666666699999999</v>
      </c>
      <c r="Q25">
        <v>1.1666666670000001</v>
      </c>
      <c r="R25">
        <v>0.33333333300000001</v>
      </c>
      <c r="S25">
        <v>1.1705816280000001</v>
      </c>
      <c r="T25">
        <v>0</v>
      </c>
      <c r="U25">
        <v>59.66111617</v>
      </c>
      <c r="V25">
        <v>31.669910779999999</v>
      </c>
      <c r="W25">
        <v>74507</v>
      </c>
      <c r="X25">
        <v>0</v>
      </c>
      <c r="Y25">
        <v>0</v>
      </c>
      <c r="Z25">
        <v>0</v>
      </c>
      <c r="AA25">
        <v>57</v>
      </c>
      <c r="AB25" t="s">
        <v>28</v>
      </c>
      <c r="AD25" s="1">
        <f t="shared" si="18"/>
        <v>1.9666666667000001</v>
      </c>
      <c r="AE25" s="1">
        <f t="shared" si="5"/>
        <v>0</v>
      </c>
      <c r="AF25" s="1">
        <f t="shared" si="6"/>
        <v>0</v>
      </c>
      <c r="AG25" s="1">
        <f t="shared" si="7"/>
        <v>0</v>
      </c>
      <c r="AH25" s="1">
        <f t="shared" si="8"/>
        <v>0</v>
      </c>
      <c r="AI25" s="1">
        <f t="shared" si="9"/>
        <v>0.23333333310000001</v>
      </c>
      <c r="AJ25" s="1">
        <f t="shared" si="10"/>
        <v>0.53333333360000001</v>
      </c>
      <c r="AK25" s="1">
        <f t="shared" si="11"/>
        <v>0.93333333360000004</v>
      </c>
      <c r="AL25" s="1">
        <f t="shared" si="12"/>
        <v>0.26666666640000003</v>
      </c>
      <c r="AM25" s="1">
        <f t="shared" si="13"/>
        <v>32.203244113300002</v>
      </c>
      <c r="AO25" s="3">
        <f t="shared" si="14"/>
        <v>0.53333333329999999</v>
      </c>
      <c r="AQ25" s="3">
        <f t="shared" si="15"/>
        <v>95.001608578000003</v>
      </c>
      <c r="AR25">
        <f t="shared" si="16"/>
        <v>95.001608579999996</v>
      </c>
      <c r="AS25" s="3">
        <f t="shared" si="17"/>
        <v>1.9999930600533844E-9</v>
      </c>
    </row>
    <row r="26" spans="1:45" x14ac:dyDescent="0.25">
      <c r="A26">
        <v>162</v>
      </c>
      <c r="B26">
        <v>570162</v>
      </c>
      <c r="C26">
        <v>810.83333330000005</v>
      </c>
      <c r="D26">
        <v>1778.960716</v>
      </c>
      <c r="E26">
        <v>2.1939906059999998</v>
      </c>
      <c r="F26">
        <v>907.8</v>
      </c>
      <c r="G26">
        <v>49</v>
      </c>
      <c r="H26">
        <v>494.7</v>
      </c>
      <c r="I26">
        <v>364.2</v>
      </c>
      <c r="J26">
        <v>1005.528732</v>
      </c>
      <c r="K26">
        <v>47.833333330000002</v>
      </c>
      <c r="L26">
        <v>1.1666666670000001</v>
      </c>
      <c r="M26">
        <v>325.33333329999999</v>
      </c>
      <c r="N26">
        <v>169.33333329999999</v>
      </c>
      <c r="O26">
        <v>13</v>
      </c>
      <c r="P26">
        <v>179.16666670000001</v>
      </c>
      <c r="Q26">
        <v>47.5</v>
      </c>
      <c r="R26">
        <v>124.5</v>
      </c>
      <c r="S26">
        <v>7.3571199759999999</v>
      </c>
      <c r="T26">
        <v>0</v>
      </c>
      <c r="U26">
        <v>39.832336499999997</v>
      </c>
      <c r="V26">
        <v>50.50594263</v>
      </c>
      <c r="W26">
        <v>74507</v>
      </c>
      <c r="X26">
        <v>0</v>
      </c>
      <c r="Y26">
        <v>0</v>
      </c>
      <c r="Z26">
        <v>0</v>
      </c>
      <c r="AA26">
        <v>57</v>
      </c>
      <c r="AB26" t="s">
        <v>28</v>
      </c>
      <c r="AD26" s="1">
        <f t="shared" si="18"/>
        <v>816.40999995915001</v>
      </c>
      <c r="AE26" s="1">
        <f t="shared" si="5"/>
        <v>45.441666663500001</v>
      </c>
      <c r="AF26" s="1">
        <f t="shared" si="6"/>
        <v>1.1083333336500001</v>
      </c>
      <c r="AG26" s="1">
        <f t="shared" si="7"/>
        <v>315.57333330099999</v>
      </c>
      <c r="AH26" s="1">
        <f t="shared" si="8"/>
        <v>164.253333301</v>
      </c>
      <c r="AI26" s="1">
        <f t="shared" si="9"/>
        <v>9.1</v>
      </c>
      <c r="AJ26" s="1">
        <f t="shared" si="10"/>
        <v>143.33333336000001</v>
      </c>
      <c r="AK26" s="1">
        <f t="shared" si="11"/>
        <v>38</v>
      </c>
      <c r="AL26" s="1">
        <f t="shared" si="12"/>
        <v>99.6</v>
      </c>
      <c r="AM26" s="1">
        <f t="shared" si="13"/>
        <v>141.92927596785</v>
      </c>
      <c r="AO26" s="3">
        <f t="shared" si="14"/>
        <v>91.423333337849996</v>
      </c>
      <c r="AQ26" s="3">
        <f t="shared" si="15"/>
        <v>1005.528732403</v>
      </c>
      <c r="AR26">
        <f t="shared" si="16"/>
        <v>1005.528732</v>
      </c>
      <c r="AS26" s="3">
        <f t="shared" si="17"/>
        <v>-4.0300005821336526E-7</v>
      </c>
    </row>
    <row r="27" spans="1:45" x14ac:dyDescent="0.25">
      <c r="A27">
        <v>163</v>
      </c>
      <c r="B27">
        <v>570163</v>
      </c>
      <c r="C27">
        <v>30.333333329999999</v>
      </c>
      <c r="D27">
        <v>78.382570759999993</v>
      </c>
      <c r="E27">
        <v>2.5840407939999999</v>
      </c>
      <c r="F27">
        <v>45.7</v>
      </c>
      <c r="G27">
        <v>0</v>
      </c>
      <c r="H27">
        <v>0.3</v>
      </c>
      <c r="I27">
        <v>45.3</v>
      </c>
      <c r="J27">
        <v>52.832403679999999</v>
      </c>
      <c r="K27">
        <v>0</v>
      </c>
      <c r="L27">
        <v>0</v>
      </c>
      <c r="M27">
        <v>0.16666666699999999</v>
      </c>
      <c r="N27">
        <v>0.16666666699999999</v>
      </c>
      <c r="O27">
        <v>0.33333333300000001</v>
      </c>
      <c r="P27">
        <v>5.8333333329999997</v>
      </c>
      <c r="Q27">
        <v>3</v>
      </c>
      <c r="R27">
        <v>36.166666669999998</v>
      </c>
      <c r="S27">
        <v>0</v>
      </c>
      <c r="T27">
        <v>0</v>
      </c>
      <c r="U27">
        <v>5.3322675899999998</v>
      </c>
      <c r="V27">
        <v>1.8334694229999999</v>
      </c>
      <c r="W27">
        <v>74507</v>
      </c>
      <c r="X27">
        <v>0</v>
      </c>
      <c r="Y27">
        <v>0</v>
      </c>
      <c r="Z27">
        <v>0</v>
      </c>
      <c r="AA27">
        <v>57</v>
      </c>
      <c r="AB27" t="s">
        <v>28</v>
      </c>
      <c r="AD27" s="1">
        <f t="shared" si="18"/>
        <v>36.556666669479995</v>
      </c>
      <c r="AE27" s="1">
        <f t="shared" si="5"/>
        <v>0</v>
      </c>
      <c r="AF27" s="1">
        <f t="shared" si="6"/>
        <v>0</v>
      </c>
      <c r="AG27" s="1">
        <f t="shared" si="7"/>
        <v>0.16166666698999999</v>
      </c>
      <c r="AH27" s="1">
        <f t="shared" si="8"/>
        <v>0.16166666698999999</v>
      </c>
      <c r="AI27" s="1">
        <f t="shared" si="9"/>
        <v>0.23333333310000001</v>
      </c>
      <c r="AJ27" s="1">
        <f t="shared" si="10"/>
        <v>4.6666666663999994</v>
      </c>
      <c r="AK27" s="1">
        <f t="shared" si="11"/>
        <v>2.4</v>
      </c>
      <c r="AL27" s="1">
        <f t="shared" si="12"/>
        <v>28.933333335999997</v>
      </c>
      <c r="AM27" s="1">
        <f t="shared" si="13"/>
        <v>10.943469423520002</v>
      </c>
      <c r="AO27" s="3">
        <f t="shared" si="14"/>
        <v>9.1100000005200013</v>
      </c>
      <c r="AQ27" s="3">
        <f t="shared" si="15"/>
        <v>52.832403682999995</v>
      </c>
      <c r="AR27">
        <f t="shared" si="16"/>
        <v>52.832403679999999</v>
      </c>
      <c r="AS27" s="3">
        <f t="shared" si="17"/>
        <v>-2.9999966955074342E-9</v>
      </c>
    </row>
    <row r="28" spans="1:45" x14ac:dyDescent="0.25">
      <c r="A28">
        <v>164</v>
      </c>
      <c r="B28">
        <v>570164</v>
      </c>
      <c r="C28">
        <v>109.83333330000001</v>
      </c>
      <c r="D28">
        <v>300.04264060000003</v>
      </c>
      <c r="E28">
        <v>2.73179946</v>
      </c>
      <c r="F28">
        <v>2</v>
      </c>
      <c r="G28">
        <v>0</v>
      </c>
      <c r="H28">
        <v>0</v>
      </c>
      <c r="I28">
        <v>2</v>
      </c>
      <c r="J28">
        <v>25.50157694</v>
      </c>
      <c r="K28">
        <v>0</v>
      </c>
      <c r="L28">
        <v>0</v>
      </c>
      <c r="M28">
        <v>0</v>
      </c>
      <c r="N28">
        <v>0</v>
      </c>
      <c r="O28">
        <v>0.16666666699999999</v>
      </c>
      <c r="P28">
        <v>0.16666666699999999</v>
      </c>
      <c r="Q28">
        <v>0.33333333300000001</v>
      </c>
      <c r="R28">
        <v>1.3333333329999999</v>
      </c>
      <c r="S28">
        <v>0.83585335999999999</v>
      </c>
      <c r="T28">
        <v>0</v>
      </c>
      <c r="U28">
        <v>15.99843497</v>
      </c>
      <c r="V28">
        <v>6.6672886150000004</v>
      </c>
      <c r="W28">
        <v>74507</v>
      </c>
      <c r="X28">
        <v>0</v>
      </c>
      <c r="Y28">
        <v>0</v>
      </c>
      <c r="Z28">
        <v>0</v>
      </c>
      <c r="AA28">
        <v>57</v>
      </c>
      <c r="AB28" t="s">
        <v>28</v>
      </c>
      <c r="AD28" s="1">
        <f t="shared" si="18"/>
        <v>1.5833333332999999</v>
      </c>
      <c r="AE28" s="1">
        <f t="shared" si="5"/>
        <v>0</v>
      </c>
      <c r="AF28" s="1">
        <f t="shared" si="6"/>
        <v>0</v>
      </c>
      <c r="AG28" s="1">
        <f t="shared" si="7"/>
        <v>0</v>
      </c>
      <c r="AH28" s="1">
        <f t="shared" si="8"/>
        <v>0</v>
      </c>
      <c r="AI28" s="1">
        <f t="shared" si="9"/>
        <v>0.11666666689999999</v>
      </c>
      <c r="AJ28" s="1">
        <f t="shared" si="10"/>
        <v>0.13333333359999999</v>
      </c>
      <c r="AK28" s="1">
        <f t="shared" si="11"/>
        <v>0.26666666640000003</v>
      </c>
      <c r="AL28" s="1">
        <f t="shared" si="12"/>
        <v>1.0666666664</v>
      </c>
      <c r="AM28" s="1">
        <f t="shared" si="13"/>
        <v>7.0839552817000007</v>
      </c>
      <c r="AO28" s="3">
        <f t="shared" si="14"/>
        <v>0.41666666669999991</v>
      </c>
      <c r="AQ28" s="3">
        <f t="shared" si="15"/>
        <v>25.501576945</v>
      </c>
      <c r="AR28">
        <f t="shared" si="16"/>
        <v>25.50157694</v>
      </c>
      <c r="AS28" s="3">
        <f t="shared" si="17"/>
        <v>-5.000000413701855E-9</v>
      </c>
    </row>
    <row r="29" spans="1:45" x14ac:dyDescent="0.25">
      <c r="A29">
        <v>165</v>
      </c>
      <c r="B29">
        <v>570165</v>
      </c>
      <c r="C29">
        <v>47.166666669999998</v>
      </c>
      <c r="D29">
        <v>121.2666176</v>
      </c>
      <c r="E29">
        <v>2.571023694</v>
      </c>
      <c r="F29">
        <v>169</v>
      </c>
      <c r="G29">
        <v>45.7</v>
      </c>
      <c r="H29">
        <v>19</v>
      </c>
      <c r="I29">
        <v>104.3</v>
      </c>
      <c r="J29">
        <v>172.6701219</v>
      </c>
      <c r="K29">
        <v>45.333333330000002</v>
      </c>
      <c r="L29">
        <v>0.33333333300000001</v>
      </c>
      <c r="M29">
        <v>9.5</v>
      </c>
      <c r="N29">
        <v>9.5</v>
      </c>
      <c r="O29">
        <v>3.6666666669999999</v>
      </c>
      <c r="P29">
        <v>60.166666669999998</v>
      </c>
      <c r="Q29">
        <v>1.1666666670000001</v>
      </c>
      <c r="R29">
        <v>39.333333330000002</v>
      </c>
      <c r="S29">
        <v>1.003357547</v>
      </c>
      <c r="T29">
        <v>0</v>
      </c>
      <c r="U29">
        <v>0</v>
      </c>
      <c r="V29">
        <v>2.6667643390000002</v>
      </c>
      <c r="W29">
        <v>74507</v>
      </c>
      <c r="X29">
        <v>0</v>
      </c>
      <c r="Y29">
        <v>0</v>
      </c>
      <c r="Z29">
        <v>0</v>
      </c>
      <c r="AA29">
        <v>57</v>
      </c>
      <c r="AB29" t="s">
        <v>28</v>
      </c>
      <c r="AD29" s="1">
        <f t="shared" si="18"/>
        <v>144.91333333035004</v>
      </c>
      <c r="AE29" s="1">
        <f t="shared" si="5"/>
        <v>43.066666663500001</v>
      </c>
      <c r="AF29" s="1">
        <f t="shared" si="6"/>
        <v>0.31666666635000001</v>
      </c>
      <c r="AG29" s="1">
        <f t="shared" si="7"/>
        <v>9.2149999999999999</v>
      </c>
      <c r="AH29" s="1">
        <f t="shared" si="8"/>
        <v>9.2149999999999999</v>
      </c>
      <c r="AI29" s="1">
        <f t="shared" si="9"/>
        <v>2.5666666668999998</v>
      </c>
      <c r="AJ29" s="1">
        <f t="shared" si="10"/>
        <v>48.133333336</v>
      </c>
      <c r="AK29" s="1">
        <f t="shared" si="11"/>
        <v>0.93333333360000004</v>
      </c>
      <c r="AL29" s="1">
        <f t="shared" si="12"/>
        <v>31.466666664000002</v>
      </c>
      <c r="AM29" s="1">
        <f t="shared" si="13"/>
        <v>26.75343100565</v>
      </c>
      <c r="AO29" s="3">
        <f t="shared" si="14"/>
        <v>24.08666666665</v>
      </c>
      <c r="AQ29" s="3">
        <f t="shared" si="15"/>
        <v>172.67012188300004</v>
      </c>
      <c r="AR29">
        <f t="shared" si="16"/>
        <v>172.6701219</v>
      </c>
      <c r="AS29" s="3">
        <f t="shared" si="17"/>
        <v>1.699996232673584E-8</v>
      </c>
    </row>
    <row r="30" spans="1:45" x14ac:dyDescent="0.25">
      <c r="A30">
        <v>166</v>
      </c>
      <c r="B30">
        <v>570166</v>
      </c>
      <c r="C30">
        <v>247.66666670000001</v>
      </c>
      <c r="D30">
        <v>647.11088810000001</v>
      </c>
      <c r="E30">
        <v>2.6128299660000001</v>
      </c>
      <c r="F30">
        <v>4.3</v>
      </c>
      <c r="G30">
        <v>0</v>
      </c>
      <c r="H30">
        <v>0.3</v>
      </c>
      <c r="I30">
        <v>4</v>
      </c>
      <c r="J30">
        <v>412.86975969999997</v>
      </c>
      <c r="K30">
        <v>0</v>
      </c>
      <c r="L30">
        <v>0</v>
      </c>
      <c r="M30">
        <v>0.33333333300000001</v>
      </c>
      <c r="N30">
        <v>0</v>
      </c>
      <c r="O30">
        <v>0.83333333300000001</v>
      </c>
      <c r="P30">
        <v>0.5</v>
      </c>
      <c r="Q30">
        <v>2.3333333330000001</v>
      </c>
      <c r="R30">
        <v>0.33333333300000001</v>
      </c>
      <c r="S30">
        <v>23.245290820000001</v>
      </c>
      <c r="T30">
        <v>0</v>
      </c>
      <c r="U30">
        <v>370.28996869999997</v>
      </c>
      <c r="V30">
        <v>15.00116682</v>
      </c>
      <c r="W30">
        <v>68646</v>
      </c>
      <c r="X30">
        <v>0</v>
      </c>
      <c r="Y30">
        <v>0</v>
      </c>
      <c r="Z30">
        <v>0</v>
      </c>
      <c r="AA30">
        <v>57</v>
      </c>
      <c r="AB30" t="s">
        <v>28</v>
      </c>
      <c r="AD30" s="1">
        <f t="shared" si="18"/>
        <v>3.4399999989099999</v>
      </c>
      <c r="AE30" s="1">
        <f t="shared" si="5"/>
        <v>0</v>
      </c>
      <c r="AF30" s="1">
        <f t="shared" si="6"/>
        <v>0</v>
      </c>
      <c r="AG30" s="1">
        <f t="shared" si="7"/>
        <v>0.32333333301</v>
      </c>
      <c r="AH30" s="1">
        <f t="shared" si="8"/>
        <v>0</v>
      </c>
      <c r="AI30" s="1">
        <f t="shared" si="9"/>
        <v>0.58333333310000002</v>
      </c>
      <c r="AJ30" s="1">
        <f t="shared" si="10"/>
        <v>0.4</v>
      </c>
      <c r="AK30" s="1">
        <f t="shared" si="11"/>
        <v>1.8666666664</v>
      </c>
      <c r="AL30" s="1">
        <f t="shared" si="12"/>
        <v>0.26666666640000003</v>
      </c>
      <c r="AM30" s="1">
        <f t="shared" si="13"/>
        <v>15.89450015309</v>
      </c>
      <c r="AO30" s="3">
        <f t="shared" si="14"/>
        <v>0.89333333309000007</v>
      </c>
      <c r="AQ30" s="3">
        <f t="shared" si="15"/>
        <v>412.86975967199999</v>
      </c>
      <c r="AR30">
        <f t="shared" si="16"/>
        <v>412.86975969999997</v>
      </c>
      <c r="AS30" s="3">
        <f t="shared" si="17"/>
        <v>2.7999988105875673E-8</v>
      </c>
    </row>
    <row r="31" spans="1:45" x14ac:dyDescent="0.25">
      <c r="A31">
        <v>167</v>
      </c>
      <c r="B31">
        <v>570167</v>
      </c>
      <c r="C31">
        <v>151.33333329999999</v>
      </c>
      <c r="D31">
        <v>383.8902473</v>
      </c>
      <c r="E31">
        <v>2.536719696</v>
      </c>
      <c r="F31">
        <v>3</v>
      </c>
      <c r="G31">
        <v>0</v>
      </c>
      <c r="H31">
        <v>0.2</v>
      </c>
      <c r="I31">
        <v>2.8</v>
      </c>
      <c r="J31">
        <v>175.35783509999999</v>
      </c>
      <c r="K31">
        <v>0</v>
      </c>
      <c r="L31">
        <v>0</v>
      </c>
      <c r="M31">
        <v>0</v>
      </c>
      <c r="N31">
        <v>0.16666666699999999</v>
      </c>
      <c r="O31">
        <v>0.16666666699999999</v>
      </c>
      <c r="P31">
        <v>1</v>
      </c>
      <c r="Q31">
        <v>0.33333333300000001</v>
      </c>
      <c r="R31">
        <v>1.3333333329999999</v>
      </c>
      <c r="S31">
        <v>12.87642404</v>
      </c>
      <c r="T31">
        <v>0</v>
      </c>
      <c r="U31">
        <v>149.98018759999999</v>
      </c>
      <c r="V31">
        <v>9.5012234380000002</v>
      </c>
      <c r="W31">
        <v>68532</v>
      </c>
      <c r="X31">
        <v>0</v>
      </c>
      <c r="Y31">
        <v>0</v>
      </c>
      <c r="Z31">
        <v>0</v>
      </c>
      <c r="AA31">
        <v>57</v>
      </c>
      <c r="AB31" t="s">
        <v>28</v>
      </c>
      <c r="AD31" s="1">
        <f t="shared" si="18"/>
        <v>2.4116666666900004</v>
      </c>
      <c r="AE31" s="1">
        <f t="shared" si="5"/>
        <v>0</v>
      </c>
      <c r="AF31" s="1">
        <f t="shared" si="6"/>
        <v>0</v>
      </c>
      <c r="AG31" s="1">
        <f t="shared" si="7"/>
        <v>0</v>
      </c>
      <c r="AH31" s="1">
        <f t="shared" si="8"/>
        <v>0.16166666698999999</v>
      </c>
      <c r="AI31" s="1">
        <f t="shared" si="9"/>
        <v>0.11666666689999999</v>
      </c>
      <c r="AJ31" s="1">
        <f t="shared" si="10"/>
        <v>0.8</v>
      </c>
      <c r="AK31" s="1">
        <f t="shared" si="11"/>
        <v>0.26666666640000003</v>
      </c>
      <c r="AL31" s="1">
        <f t="shared" si="12"/>
        <v>1.0666666664</v>
      </c>
      <c r="AM31" s="1">
        <f t="shared" si="13"/>
        <v>10.089556771310001</v>
      </c>
      <c r="AO31" s="3">
        <f t="shared" si="14"/>
        <v>0.58833333330999982</v>
      </c>
      <c r="AQ31" s="3">
        <f t="shared" si="15"/>
        <v>175.35783507799999</v>
      </c>
      <c r="AR31">
        <f t="shared" si="16"/>
        <v>175.35783509999999</v>
      </c>
      <c r="AS31" s="3">
        <f t="shared" si="17"/>
        <v>2.1999994714860804E-8</v>
      </c>
    </row>
    <row r="32" spans="1:45" x14ac:dyDescent="0.25">
      <c r="A32">
        <v>168</v>
      </c>
      <c r="B32">
        <v>570168</v>
      </c>
      <c r="C32">
        <v>278.66666670000001</v>
      </c>
      <c r="D32">
        <v>712.11759859999995</v>
      </c>
      <c r="E32">
        <v>2.5554459280000001</v>
      </c>
      <c r="F32">
        <v>45.7</v>
      </c>
      <c r="G32">
        <v>9</v>
      </c>
      <c r="H32">
        <v>3.7</v>
      </c>
      <c r="I32">
        <v>33</v>
      </c>
      <c r="J32">
        <v>286.5501203</v>
      </c>
      <c r="K32">
        <v>9</v>
      </c>
      <c r="L32">
        <v>0</v>
      </c>
      <c r="M32">
        <v>0.33333333300000001</v>
      </c>
      <c r="N32">
        <v>3.3333333330000001</v>
      </c>
      <c r="O32">
        <v>14.16666667</v>
      </c>
      <c r="P32">
        <v>7.5</v>
      </c>
      <c r="Q32">
        <v>5.5</v>
      </c>
      <c r="R32">
        <v>5.8333333329999997</v>
      </c>
      <c r="S32">
        <v>19.22794833</v>
      </c>
      <c r="T32">
        <v>0</v>
      </c>
      <c r="U32">
        <v>204.1531171</v>
      </c>
      <c r="V32">
        <v>17.502388280000002</v>
      </c>
      <c r="W32">
        <v>68532</v>
      </c>
      <c r="X32">
        <v>0</v>
      </c>
      <c r="Y32">
        <v>0</v>
      </c>
      <c r="Z32">
        <v>0</v>
      </c>
      <c r="AA32">
        <v>57</v>
      </c>
      <c r="AB32" t="s">
        <v>28</v>
      </c>
      <c r="AD32" s="1">
        <f t="shared" si="18"/>
        <v>37.090000001419995</v>
      </c>
      <c r="AE32" s="1">
        <f t="shared" si="5"/>
        <v>8.5500000000000007</v>
      </c>
      <c r="AF32" s="1">
        <f t="shared" si="6"/>
        <v>0</v>
      </c>
      <c r="AG32" s="1">
        <f t="shared" si="7"/>
        <v>0.32333333301</v>
      </c>
      <c r="AH32" s="1">
        <f t="shared" si="8"/>
        <v>3.23333333301</v>
      </c>
      <c r="AI32" s="1">
        <f t="shared" si="9"/>
        <v>9.9166666689999996</v>
      </c>
      <c r="AJ32" s="1">
        <f t="shared" si="10"/>
        <v>6</v>
      </c>
      <c r="AK32" s="1">
        <f t="shared" si="11"/>
        <v>4.4000000000000004</v>
      </c>
      <c r="AL32" s="1">
        <f t="shared" si="12"/>
        <v>4.6666666663999994</v>
      </c>
      <c r="AM32" s="1">
        <f t="shared" si="13"/>
        <v>26.079054947580001</v>
      </c>
      <c r="AO32" s="3">
        <f t="shared" si="14"/>
        <v>8.5766666675799996</v>
      </c>
      <c r="AQ32" s="3">
        <f t="shared" si="15"/>
        <v>286.55012037900002</v>
      </c>
      <c r="AR32">
        <f t="shared" si="16"/>
        <v>286.5501203</v>
      </c>
      <c r="AS32" s="3">
        <f t="shared" si="17"/>
        <v>-7.9000017194630345E-8</v>
      </c>
    </row>
    <row r="33" spans="1:45" x14ac:dyDescent="0.25">
      <c r="A33">
        <v>169</v>
      </c>
      <c r="B33">
        <v>570169</v>
      </c>
      <c r="C33">
        <v>355.16666670000001</v>
      </c>
      <c r="D33">
        <v>893.36579410000002</v>
      </c>
      <c r="E33">
        <v>2.5153424520000001</v>
      </c>
      <c r="F33">
        <v>74.7</v>
      </c>
      <c r="G33">
        <v>0.3</v>
      </c>
      <c r="H33">
        <v>1.2</v>
      </c>
      <c r="I33">
        <v>73.2</v>
      </c>
      <c r="J33">
        <v>387.8645664</v>
      </c>
      <c r="K33">
        <v>0</v>
      </c>
      <c r="L33">
        <v>0.33333333300000001</v>
      </c>
      <c r="M33">
        <v>1</v>
      </c>
      <c r="N33">
        <v>0.16666666699999999</v>
      </c>
      <c r="O33">
        <v>7</v>
      </c>
      <c r="P33">
        <v>57.166666669999998</v>
      </c>
      <c r="Q33">
        <v>5.6666666670000003</v>
      </c>
      <c r="R33">
        <v>3.3333333330000001</v>
      </c>
      <c r="S33">
        <v>21.072462760000001</v>
      </c>
      <c r="T33">
        <v>0</v>
      </c>
      <c r="U33">
        <v>270.12287370000001</v>
      </c>
      <c r="V33">
        <v>22.002563250000001</v>
      </c>
      <c r="W33">
        <v>68532</v>
      </c>
      <c r="X33">
        <v>0</v>
      </c>
      <c r="Y33">
        <v>0</v>
      </c>
      <c r="Z33">
        <v>0</v>
      </c>
      <c r="AA33">
        <v>57</v>
      </c>
      <c r="AB33" t="s">
        <v>28</v>
      </c>
      <c r="AD33" s="1">
        <f t="shared" si="18"/>
        <v>59.281666669339998</v>
      </c>
      <c r="AE33" s="1">
        <f t="shared" si="5"/>
        <v>0</v>
      </c>
      <c r="AF33" s="1">
        <f t="shared" si="6"/>
        <v>0.31666666635000001</v>
      </c>
      <c r="AG33" s="1">
        <f t="shared" si="7"/>
        <v>0.97</v>
      </c>
      <c r="AH33" s="1">
        <f t="shared" si="8"/>
        <v>0.16166666698999999</v>
      </c>
      <c r="AI33" s="1">
        <f t="shared" si="9"/>
        <v>4.9000000000000004</v>
      </c>
      <c r="AJ33" s="1">
        <f t="shared" si="10"/>
        <v>45.733333336000001</v>
      </c>
      <c r="AK33" s="1">
        <f t="shared" si="11"/>
        <v>4.5333333335999999</v>
      </c>
      <c r="AL33" s="1">
        <f t="shared" si="12"/>
        <v>2.6666666664000003</v>
      </c>
      <c r="AM33" s="1">
        <f t="shared" si="13"/>
        <v>37.387563250659994</v>
      </c>
      <c r="AO33" s="3">
        <f t="shared" si="14"/>
        <v>15.385000000659995</v>
      </c>
      <c r="AQ33" s="3">
        <f t="shared" si="15"/>
        <v>387.86456637999999</v>
      </c>
      <c r="AR33">
        <f t="shared" si="16"/>
        <v>387.8645664</v>
      </c>
      <c r="AS33" s="3">
        <f t="shared" si="17"/>
        <v>2.0000015865662135E-8</v>
      </c>
    </row>
    <row r="34" spans="1:45" x14ac:dyDescent="0.25">
      <c r="A34">
        <v>170</v>
      </c>
      <c r="B34">
        <v>570170</v>
      </c>
      <c r="C34">
        <v>60.5</v>
      </c>
      <c r="D34">
        <v>158.08861239999999</v>
      </c>
      <c r="E34">
        <v>2.6130349150000001</v>
      </c>
      <c r="F34">
        <v>1.5</v>
      </c>
      <c r="G34">
        <v>0</v>
      </c>
      <c r="H34">
        <v>0</v>
      </c>
      <c r="I34">
        <v>1.5</v>
      </c>
      <c r="J34">
        <v>32.007245879999999</v>
      </c>
      <c r="K34">
        <v>0</v>
      </c>
      <c r="L34">
        <v>0</v>
      </c>
      <c r="M34">
        <v>0</v>
      </c>
      <c r="N34">
        <v>0</v>
      </c>
      <c r="O34">
        <v>0.33333333300000001</v>
      </c>
      <c r="P34">
        <v>0.16666666699999999</v>
      </c>
      <c r="Q34">
        <v>0.5</v>
      </c>
      <c r="R34">
        <v>0.5</v>
      </c>
      <c r="S34">
        <v>2.3411641909999998</v>
      </c>
      <c r="T34">
        <v>0</v>
      </c>
      <c r="U34">
        <v>24.332146720000001</v>
      </c>
      <c r="V34">
        <v>3.8339349720000002</v>
      </c>
      <c r="W34">
        <v>74607</v>
      </c>
      <c r="X34">
        <v>0</v>
      </c>
      <c r="Y34">
        <v>0</v>
      </c>
      <c r="Z34">
        <v>0</v>
      </c>
      <c r="AA34">
        <v>57</v>
      </c>
      <c r="AB34" t="s">
        <v>28</v>
      </c>
      <c r="AD34" s="1">
        <f t="shared" si="18"/>
        <v>1.1666666667000001</v>
      </c>
      <c r="AE34" s="1">
        <f t="shared" si="5"/>
        <v>0</v>
      </c>
      <c r="AF34" s="1">
        <f t="shared" si="6"/>
        <v>0</v>
      </c>
      <c r="AG34" s="1">
        <f t="shared" si="7"/>
        <v>0</v>
      </c>
      <c r="AH34" s="1">
        <f t="shared" si="8"/>
        <v>0</v>
      </c>
      <c r="AI34" s="1">
        <f t="shared" si="9"/>
        <v>0.23333333310000001</v>
      </c>
      <c r="AJ34" s="1">
        <f t="shared" si="10"/>
        <v>0.13333333359999999</v>
      </c>
      <c r="AK34" s="1">
        <f t="shared" si="11"/>
        <v>0.4</v>
      </c>
      <c r="AL34" s="1">
        <f t="shared" si="12"/>
        <v>0.4</v>
      </c>
      <c r="AM34" s="1">
        <f t="shared" si="13"/>
        <v>4.1672683053000004</v>
      </c>
      <c r="AO34" s="3">
        <f t="shared" si="14"/>
        <v>0.33333333329999992</v>
      </c>
      <c r="AQ34" s="3">
        <f t="shared" si="15"/>
        <v>32.007245883000003</v>
      </c>
      <c r="AR34">
        <f t="shared" si="16"/>
        <v>32.007245879999999</v>
      </c>
      <c r="AS34" s="3">
        <f t="shared" si="17"/>
        <v>-3.0000038009347918E-9</v>
      </c>
    </row>
    <row r="35" spans="1:45" x14ac:dyDescent="0.25">
      <c r="A35">
        <v>171</v>
      </c>
      <c r="B35">
        <v>570171</v>
      </c>
      <c r="C35">
        <v>277.33333329999999</v>
      </c>
      <c r="D35">
        <v>724.75347260000001</v>
      </c>
      <c r="E35">
        <v>2.613293772</v>
      </c>
      <c r="F35">
        <v>1</v>
      </c>
      <c r="G35">
        <v>0</v>
      </c>
      <c r="H35">
        <v>0</v>
      </c>
      <c r="I35">
        <v>1</v>
      </c>
      <c r="J35">
        <v>79.033898730000004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12.20668646</v>
      </c>
      <c r="T35">
        <v>0</v>
      </c>
      <c r="U35">
        <v>48.65887455</v>
      </c>
      <c r="V35">
        <v>17.16833772</v>
      </c>
      <c r="W35">
        <v>74607</v>
      </c>
      <c r="X35">
        <v>0</v>
      </c>
      <c r="Y35">
        <v>0</v>
      </c>
      <c r="Z35">
        <v>0</v>
      </c>
      <c r="AA35">
        <v>57</v>
      </c>
      <c r="AB35" t="s">
        <v>28</v>
      </c>
      <c r="AD35" s="1">
        <f t="shared" si="18"/>
        <v>0.8</v>
      </c>
      <c r="AE35" s="1">
        <f t="shared" si="5"/>
        <v>0</v>
      </c>
      <c r="AF35" s="1">
        <f t="shared" si="6"/>
        <v>0</v>
      </c>
      <c r="AG35" s="1">
        <f t="shared" si="7"/>
        <v>0</v>
      </c>
      <c r="AH35" s="1">
        <f t="shared" si="8"/>
        <v>0</v>
      </c>
      <c r="AI35" s="1">
        <f t="shared" si="9"/>
        <v>0</v>
      </c>
      <c r="AJ35" s="1">
        <f t="shared" si="10"/>
        <v>0</v>
      </c>
      <c r="AK35" s="1">
        <f t="shared" si="11"/>
        <v>0</v>
      </c>
      <c r="AL35" s="1">
        <f t="shared" si="12"/>
        <v>0.8</v>
      </c>
      <c r="AM35" s="1">
        <f t="shared" si="13"/>
        <v>17.36833772</v>
      </c>
      <c r="AO35" s="3">
        <f t="shared" si="14"/>
        <v>0.19999999999999996</v>
      </c>
      <c r="AQ35" s="3">
        <f t="shared" si="15"/>
        <v>79.033898730000004</v>
      </c>
      <c r="AR35">
        <f t="shared" si="16"/>
        <v>79.033898730000004</v>
      </c>
      <c r="AS35" s="3">
        <f t="shared" si="17"/>
        <v>0</v>
      </c>
    </row>
    <row r="36" spans="1:45" x14ac:dyDescent="0.25">
      <c r="A36">
        <v>172</v>
      </c>
      <c r="B36">
        <v>570172</v>
      </c>
      <c r="C36">
        <v>165.66666670000001</v>
      </c>
      <c r="D36">
        <v>424.27617359999999</v>
      </c>
      <c r="E36">
        <v>2.5610231809999999</v>
      </c>
      <c r="F36">
        <v>0</v>
      </c>
      <c r="G36">
        <v>0</v>
      </c>
      <c r="H36">
        <v>0</v>
      </c>
      <c r="I36">
        <v>0</v>
      </c>
      <c r="J36">
        <v>17.337303680000002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1.3369746920000001</v>
      </c>
      <c r="T36">
        <v>0</v>
      </c>
      <c r="U36">
        <v>5.8321676770000002</v>
      </c>
      <c r="V36">
        <v>10.16816131</v>
      </c>
      <c r="W36">
        <v>74607</v>
      </c>
      <c r="X36">
        <v>0</v>
      </c>
      <c r="Y36">
        <v>0</v>
      </c>
      <c r="Z36">
        <v>0</v>
      </c>
      <c r="AA36">
        <v>57</v>
      </c>
      <c r="AB36" t="s">
        <v>28</v>
      </c>
      <c r="AD36" s="1">
        <f t="shared" si="18"/>
        <v>0</v>
      </c>
      <c r="AE36" s="1">
        <f t="shared" si="5"/>
        <v>0</v>
      </c>
      <c r="AF36" s="1">
        <f t="shared" si="6"/>
        <v>0</v>
      </c>
      <c r="AG36" s="1">
        <f t="shared" si="7"/>
        <v>0</v>
      </c>
      <c r="AH36" s="1">
        <f t="shared" si="8"/>
        <v>0</v>
      </c>
      <c r="AI36" s="1">
        <f t="shared" si="9"/>
        <v>0</v>
      </c>
      <c r="AJ36" s="1">
        <f t="shared" si="10"/>
        <v>0</v>
      </c>
      <c r="AK36" s="1">
        <f t="shared" si="11"/>
        <v>0</v>
      </c>
      <c r="AL36" s="1">
        <f t="shared" si="12"/>
        <v>0</v>
      </c>
      <c r="AM36" s="1">
        <f t="shared" si="13"/>
        <v>10.16816131</v>
      </c>
      <c r="AO36" s="3">
        <f t="shared" si="14"/>
        <v>0</v>
      </c>
      <c r="AQ36" s="3">
        <f t="shared" si="15"/>
        <v>17.337303679000001</v>
      </c>
      <c r="AR36">
        <f t="shared" si="16"/>
        <v>17.337303680000002</v>
      </c>
      <c r="AS36" s="3">
        <f t="shared" si="17"/>
        <v>1.000000082740371E-9</v>
      </c>
    </row>
    <row r="37" spans="1:45" x14ac:dyDescent="0.25">
      <c r="A37">
        <v>173</v>
      </c>
      <c r="B37">
        <v>570173</v>
      </c>
      <c r="C37">
        <v>487.33333329999999</v>
      </c>
      <c r="D37">
        <v>1249.867565</v>
      </c>
      <c r="E37">
        <v>2.564707726</v>
      </c>
      <c r="F37">
        <v>827</v>
      </c>
      <c r="G37">
        <v>244</v>
      </c>
      <c r="H37">
        <v>15.5</v>
      </c>
      <c r="I37">
        <v>567.5</v>
      </c>
      <c r="J37">
        <v>987.53913739999996</v>
      </c>
      <c r="K37">
        <v>209.66666670000001</v>
      </c>
      <c r="L37">
        <v>34.333333330000002</v>
      </c>
      <c r="M37">
        <v>13.5</v>
      </c>
      <c r="N37">
        <v>2</v>
      </c>
      <c r="O37">
        <v>218</v>
      </c>
      <c r="P37">
        <v>59.5</v>
      </c>
      <c r="Q37">
        <v>45.166666669999998</v>
      </c>
      <c r="R37">
        <v>244.83333329999999</v>
      </c>
      <c r="S37">
        <v>14.215061690000001</v>
      </c>
      <c r="T37">
        <v>0</v>
      </c>
      <c r="U37">
        <v>116.3205798</v>
      </c>
      <c r="V37">
        <v>30.003495829999999</v>
      </c>
      <c r="W37">
        <v>74607</v>
      </c>
      <c r="X37">
        <v>0</v>
      </c>
      <c r="Y37">
        <v>0</v>
      </c>
      <c r="Z37">
        <v>0</v>
      </c>
      <c r="AA37">
        <v>57</v>
      </c>
      <c r="AB37" t="s">
        <v>28</v>
      </c>
      <c r="AD37" s="1">
        <f t="shared" si="18"/>
        <v>679.03500000450003</v>
      </c>
      <c r="AE37" s="1">
        <f t="shared" si="5"/>
        <v>199.18333336500001</v>
      </c>
      <c r="AF37" s="1">
        <f t="shared" si="6"/>
        <v>32.616666663499998</v>
      </c>
      <c r="AG37" s="1">
        <f t="shared" si="7"/>
        <v>13.095000000000001</v>
      </c>
      <c r="AH37" s="1">
        <f t="shared" si="8"/>
        <v>1.94</v>
      </c>
      <c r="AI37" s="1">
        <f t="shared" si="9"/>
        <v>152.60000000000002</v>
      </c>
      <c r="AJ37" s="1">
        <f t="shared" si="10"/>
        <v>47.6</v>
      </c>
      <c r="AK37" s="1">
        <f t="shared" si="11"/>
        <v>36.133333336</v>
      </c>
      <c r="AL37" s="1">
        <f t="shared" si="12"/>
        <v>195.86666664000001</v>
      </c>
      <c r="AM37" s="1">
        <f t="shared" si="13"/>
        <v>177.96849582549996</v>
      </c>
      <c r="AO37" s="3">
        <f t="shared" si="14"/>
        <v>147.96499999549997</v>
      </c>
      <c r="AQ37" s="3">
        <f t="shared" si="15"/>
        <v>987.53913732000001</v>
      </c>
      <c r="AR37">
        <f t="shared" si="16"/>
        <v>987.53913739999996</v>
      </c>
      <c r="AS37" s="3">
        <f t="shared" si="17"/>
        <v>7.9999949775810819E-8</v>
      </c>
    </row>
    <row r="38" spans="1:45" x14ac:dyDescent="0.25">
      <c r="A38">
        <v>174</v>
      </c>
      <c r="B38">
        <v>570174</v>
      </c>
      <c r="C38">
        <v>76.166666669999998</v>
      </c>
      <c r="D38">
        <v>207.1698451</v>
      </c>
      <c r="E38">
        <v>2.7199542029999999</v>
      </c>
      <c r="F38">
        <v>0</v>
      </c>
      <c r="G38">
        <v>0</v>
      </c>
      <c r="H38">
        <v>0</v>
      </c>
      <c r="I38">
        <v>0</v>
      </c>
      <c r="J38">
        <v>14.664713040000001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10.164246739999999</v>
      </c>
      <c r="V38">
        <v>4.5004663059999999</v>
      </c>
      <c r="W38">
        <v>80065</v>
      </c>
      <c r="X38">
        <v>0</v>
      </c>
      <c r="Y38">
        <v>0</v>
      </c>
      <c r="Z38">
        <v>0</v>
      </c>
      <c r="AA38">
        <v>57</v>
      </c>
      <c r="AB38" t="s">
        <v>28</v>
      </c>
      <c r="AD38" s="1">
        <f t="shared" si="18"/>
        <v>0</v>
      </c>
      <c r="AE38" s="1">
        <f t="shared" si="5"/>
        <v>0</v>
      </c>
      <c r="AF38" s="1">
        <f t="shared" si="6"/>
        <v>0</v>
      </c>
      <c r="AG38" s="1">
        <f t="shared" si="7"/>
        <v>0</v>
      </c>
      <c r="AH38" s="1">
        <f t="shared" si="8"/>
        <v>0</v>
      </c>
      <c r="AI38" s="1">
        <f t="shared" si="9"/>
        <v>0</v>
      </c>
      <c r="AJ38" s="1">
        <f t="shared" si="10"/>
        <v>0</v>
      </c>
      <c r="AK38" s="1">
        <f t="shared" si="11"/>
        <v>0</v>
      </c>
      <c r="AL38" s="1">
        <f t="shared" si="12"/>
        <v>0</v>
      </c>
      <c r="AM38" s="1">
        <f t="shared" si="13"/>
        <v>4.5004663059999999</v>
      </c>
      <c r="AO38" s="3">
        <f t="shared" si="14"/>
        <v>0</v>
      </c>
      <c r="AQ38" s="3">
        <f t="shared" si="15"/>
        <v>14.664713045999999</v>
      </c>
      <c r="AR38">
        <f t="shared" si="16"/>
        <v>14.664713040000001</v>
      </c>
      <c r="AS38" s="3">
        <f t="shared" si="17"/>
        <v>-5.9999987200853866E-9</v>
      </c>
    </row>
    <row r="39" spans="1:45" x14ac:dyDescent="0.25">
      <c r="A39">
        <v>175</v>
      </c>
      <c r="B39">
        <v>570175</v>
      </c>
      <c r="C39">
        <v>110</v>
      </c>
      <c r="D39">
        <v>300.18952050000001</v>
      </c>
      <c r="E39">
        <v>2.728995641</v>
      </c>
      <c r="F39">
        <v>0</v>
      </c>
      <c r="G39">
        <v>0</v>
      </c>
      <c r="H39">
        <v>0</v>
      </c>
      <c r="I39">
        <v>0</v>
      </c>
      <c r="J39">
        <v>126.0049545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68.510638299999997</v>
      </c>
      <c r="U39">
        <v>50.660205939999997</v>
      </c>
      <c r="V39">
        <v>6.8341102219999996</v>
      </c>
      <c r="W39">
        <v>80065</v>
      </c>
      <c r="X39">
        <v>0</v>
      </c>
      <c r="Y39">
        <v>0</v>
      </c>
      <c r="Z39">
        <v>0</v>
      </c>
      <c r="AA39">
        <v>57</v>
      </c>
      <c r="AB39" t="s">
        <v>28</v>
      </c>
      <c r="AD39" s="1">
        <f t="shared" si="18"/>
        <v>0</v>
      </c>
      <c r="AE39" s="1">
        <f t="shared" si="5"/>
        <v>0</v>
      </c>
      <c r="AF39" s="1">
        <f t="shared" si="6"/>
        <v>0</v>
      </c>
      <c r="AG39" s="1">
        <f t="shared" si="7"/>
        <v>0</v>
      </c>
      <c r="AH39" s="1">
        <f t="shared" si="8"/>
        <v>0</v>
      </c>
      <c r="AI39" s="1">
        <f t="shared" si="9"/>
        <v>0</v>
      </c>
      <c r="AJ39" s="1">
        <f t="shared" si="10"/>
        <v>0</v>
      </c>
      <c r="AK39" s="1">
        <f t="shared" si="11"/>
        <v>0</v>
      </c>
      <c r="AL39" s="1">
        <f t="shared" si="12"/>
        <v>0</v>
      </c>
      <c r="AM39" s="1">
        <f t="shared" si="13"/>
        <v>6.8341102219999996</v>
      </c>
      <c r="AO39" s="3">
        <f t="shared" si="14"/>
        <v>0</v>
      </c>
      <c r="AQ39" s="3">
        <f t="shared" si="15"/>
        <v>126.004954462</v>
      </c>
      <c r="AR39">
        <f t="shared" si="16"/>
        <v>126.0049545</v>
      </c>
      <c r="AS39" s="3">
        <f t="shared" si="17"/>
        <v>3.799999603870674E-8</v>
      </c>
    </row>
    <row r="40" spans="1:45" x14ac:dyDescent="0.25">
      <c r="A40">
        <v>176</v>
      </c>
      <c r="B40">
        <v>570176</v>
      </c>
      <c r="C40">
        <v>935.83333330000005</v>
      </c>
      <c r="D40">
        <v>2518.9621299999999</v>
      </c>
      <c r="E40">
        <v>2.691678145</v>
      </c>
      <c r="F40">
        <v>38.299999999999997</v>
      </c>
      <c r="G40">
        <v>1.3</v>
      </c>
      <c r="H40">
        <v>0.3</v>
      </c>
      <c r="I40">
        <v>36.700000000000003</v>
      </c>
      <c r="J40">
        <v>270.8290452</v>
      </c>
      <c r="K40">
        <v>0</v>
      </c>
      <c r="L40">
        <v>1.3333333329999999</v>
      </c>
      <c r="M40">
        <v>0</v>
      </c>
      <c r="N40">
        <v>0.33333333300000001</v>
      </c>
      <c r="O40">
        <v>1.1666666670000001</v>
      </c>
      <c r="P40">
        <v>13.83333333</v>
      </c>
      <c r="Q40">
        <v>1</v>
      </c>
      <c r="R40">
        <v>20.666666670000001</v>
      </c>
      <c r="S40">
        <v>1.671986827</v>
      </c>
      <c r="T40">
        <v>0</v>
      </c>
      <c r="U40">
        <v>172.6510169</v>
      </c>
      <c r="V40">
        <v>58.172708120000003</v>
      </c>
      <c r="W40">
        <v>80065</v>
      </c>
      <c r="X40">
        <v>0</v>
      </c>
      <c r="Y40">
        <v>0</v>
      </c>
      <c r="Z40">
        <v>0</v>
      </c>
      <c r="AA40">
        <v>57</v>
      </c>
      <c r="AB40" t="s">
        <v>28</v>
      </c>
      <c r="AD40" s="1">
        <f t="shared" si="18"/>
        <v>30.80666666626</v>
      </c>
      <c r="AE40" s="1">
        <f t="shared" si="5"/>
        <v>0</v>
      </c>
      <c r="AF40" s="1">
        <f t="shared" si="6"/>
        <v>1.2666666663499999</v>
      </c>
      <c r="AG40" s="1">
        <f t="shared" si="7"/>
        <v>0</v>
      </c>
      <c r="AH40" s="1">
        <f t="shared" si="8"/>
        <v>0.32333333301</v>
      </c>
      <c r="AI40" s="1">
        <f t="shared" si="9"/>
        <v>0.8166666669</v>
      </c>
      <c r="AJ40" s="1">
        <f t="shared" si="10"/>
        <v>11.066666664</v>
      </c>
      <c r="AK40" s="1">
        <f t="shared" si="11"/>
        <v>0.8</v>
      </c>
      <c r="AL40" s="1">
        <f t="shared" si="12"/>
        <v>16.533333336000002</v>
      </c>
      <c r="AM40" s="1">
        <f t="shared" si="13"/>
        <v>65.699374786740009</v>
      </c>
      <c r="AO40" s="3">
        <f t="shared" si="14"/>
        <v>7.5266666667400006</v>
      </c>
      <c r="AQ40" s="3">
        <f t="shared" si="15"/>
        <v>270.82904517999998</v>
      </c>
      <c r="AR40">
        <f t="shared" si="16"/>
        <v>270.8290452</v>
      </c>
      <c r="AS40" s="3">
        <f t="shared" si="17"/>
        <v>2.0000015865662135E-8</v>
      </c>
    </row>
    <row r="41" spans="1:45" x14ac:dyDescent="0.25">
      <c r="A41">
        <v>177</v>
      </c>
      <c r="B41">
        <v>570177</v>
      </c>
      <c r="C41">
        <v>286.33333329999999</v>
      </c>
      <c r="D41">
        <v>756.54290890000004</v>
      </c>
      <c r="E41">
        <v>2.642175468</v>
      </c>
      <c r="F41">
        <v>1220.8</v>
      </c>
      <c r="G41">
        <v>134.19999999999999</v>
      </c>
      <c r="H41">
        <v>482.3</v>
      </c>
      <c r="I41">
        <v>604.29999999999995</v>
      </c>
      <c r="J41">
        <v>1240.509084</v>
      </c>
      <c r="K41">
        <v>11.5</v>
      </c>
      <c r="L41">
        <v>122.66666669999999</v>
      </c>
      <c r="M41">
        <v>454.16666670000001</v>
      </c>
      <c r="N41">
        <v>28.166666670000001</v>
      </c>
      <c r="O41">
        <v>157.83333329999999</v>
      </c>
      <c r="P41">
        <v>295.66666670000001</v>
      </c>
      <c r="Q41">
        <v>13.66666667</v>
      </c>
      <c r="R41">
        <v>137.16666670000001</v>
      </c>
      <c r="S41">
        <v>2.0067150950000001</v>
      </c>
      <c r="T41">
        <v>0</v>
      </c>
      <c r="U41">
        <v>0</v>
      </c>
      <c r="V41">
        <v>17.66903533</v>
      </c>
      <c r="W41">
        <v>74269</v>
      </c>
      <c r="X41">
        <v>0</v>
      </c>
      <c r="Y41">
        <v>0</v>
      </c>
      <c r="Z41">
        <v>0</v>
      </c>
      <c r="AA41">
        <v>57</v>
      </c>
      <c r="AB41" t="s">
        <v>28</v>
      </c>
      <c r="AD41" s="1">
        <f t="shared" si="18"/>
        <v>1063.0050000999001</v>
      </c>
      <c r="AE41" s="1">
        <f t="shared" si="5"/>
        <v>10.925000000000001</v>
      </c>
      <c r="AF41" s="1">
        <f t="shared" si="6"/>
        <v>116.53333336499999</v>
      </c>
      <c r="AG41" s="1">
        <f t="shared" si="7"/>
        <v>440.54166669900002</v>
      </c>
      <c r="AH41" s="1">
        <f t="shared" si="8"/>
        <v>27.321666669900001</v>
      </c>
      <c r="AI41" s="1">
        <f t="shared" si="9"/>
        <v>110.48333331000001</v>
      </c>
      <c r="AJ41" s="1">
        <f t="shared" si="10"/>
        <v>236.53333336</v>
      </c>
      <c r="AK41" s="1">
        <f t="shared" si="11"/>
        <v>10.933333336</v>
      </c>
      <c r="AL41" s="1">
        <f t="shared" si="12"/>
        <v>109.73333336</v>
      </c>
      <c r="AM41" s="1">
        <f t="shared" si="13"/>
        <v>175.4973686701</v>
      </c>
      <c r="AO41" s="3">
        <f t="shared" si="14"/>
        <v>157.82833334010002</v>
      </c>
      <c r="AQ41" s="3">
        <f t="shared" si="15"/>
        <v>1240.5090838650001</v>
      </c>
      <c r="AR41">
        <f t="shared" si="16"/>
        <v>1240.509084</v>
      </c>
      <c r="AS41" s="3">
        <f t="shared" si="17"/>
        <v>1.3499993656296283E-7</v>
      </c>
    </row>
    <row r="42" spans="1:45" x14ac:dyDescent="0.25">
      <c r="A42">
        <v>178</v>
      </c>
      <c r="B42">
        <v>570178</v>
      </c>
      <c r="C42">
        <v>785</v>
      </c>
      <c r="D42">
        <v>2164.6087640000001</v>
      </c>
      <c r="E42">
        <v>2.7574633940000002</v>
      </c>
      <c r="F42">
        <v>867.7</v>
      </c>
      <c r="G42">
        <v>25.3</v>
      </c>
      <c r="H42">
        <v>378.8</v>
      </c>
      <c r="I42">
        <v>463.5</v>
      </c>
      <c r="J42">
        <v>967.85672629999999</v>
      </c>
      <c r="K42">
        <v>23.666666670000001</v>
      </c>
      <c r="L42">
        <v>1.6666666670000001</v>
      </c>
      <c r="M42">
        <v>225.83333329999999</v>
      </c>
      <c r="N42">
        <v>153</v>
      </c>
      <c r="O42">
        <v>3.8333333330000001</v>
      </c>
      <c r="P42">
        <v>134.5</v>
      </c>
      <c r="Q42">
        <v>142.5</v>
      </c>
      <c r="R42">
        <v>182.66666670000001</v>
      </c>
      <c r="S42">
        <v>3.6787019220000001</v>
      </c>
      <c r="T42">
        <v>0</v>
      </c>
      <c r="U42">
        <v>47.672643710000003</v>
      </c>
      <c r="V42">
        <v>48.838714000000003</v>
      </c>
      <c r="W42">
        <v>74269</v>
      </c>
      <c r="X42">
        <v>0</v>
      </c>
      <c r="Y42">
        <v>0</v>
      </c>
      <c r="Z42">
        <v>0</v>
      </c>
      <c r="AA42">
        <v>57</v>
      </c>
      <c r="AB42" t="s">
        <v>28</v>
      </c>
      <c r="AD42" s="1">
        <f t="shared" si="18"/>
        <v>761.95166666425007</v>
      </c>
      <c r="AE42" s="1">
        <f t="shared" si="5"/>
        <v>22.483333336500003</v>
      </c>
      <c r="AF42" s="1">
        <f t="shared" si="6"/>
        <v>1.5833333336500002</v>
      </c>
      <c r="AG42" s="1">
        <f t="shared" si="7"/>
        <v>219.058333301</v>
      </c>
      <c r="AH42" s="1">
        <f t="shared" si="8"/>
        <v>148.41</v>
      </c>
      <c r="AI42" s="1">
        <f t="shared" si="9"/>
        <v>2.6833333331000002</v>
      </c>
      <c r="AJ42" s="1">
        <f t="shared" si="10"/>
        <v>107.6</v>
      </c>
      <c r="AK42" s="1">
        <f t="shared" si="11"/>
        <v>114</v>
      </c>
      <c r="AL42" s="1">
        <f t="shared" si="12"/>
        <v>146.13333335999999</v>
      </c>
      <c r="AM42" s="1">
        <f t="shared" si="13"/>
        <v>154.55371400575001</v>
      </c>
      <c r="AO42" s="3">
        <f t="shared" si="14"/>
        <v>105.71500000575</v>
      </c>
      <c r="AQ42" s="3">
        <f t="shared" si="15"/>
        <v>967.85672630199997</v>
      </c>
      <c r="AR42">
        <f t="shared" si="16"/>
        <v>967.85672629999999</v>
      </c>
      <c r="AS42" s="3">
        <f t="shared" si="17"/>
        <v>-1.9999788491986692E-9</v>
      </c>
    </row>
    <row r="43" spans="1:45" x14ac:dyDescent="0.25">
      <c r="A43">
        <v>179</v>
      </c>
      <c r="B43">
        <v>570179</v>
      </c>
      <c r="C43">
        <v>630.83333330000005</v>
      </c>
      <c r="D43">
        <v>1756.798634</v>
      </c>
      <c r="E43">
        <v>2.7848855490000002</v>
      </c>
      <c r="F43">
        <v>341</v>
      </c>
      <c r="G43">
        <v>53.7</v>
      </c>
      <c r="H43">
        <v>57.3</v>
      </c>
      <c r="I43">
        <v>230</v>
      </c>
      <c r="J43">
        <v>412.34111810000002</v>
      </c>
      <c r="K43">
        <v>11.83333333</v>
      </c>
      <c r="L43">
        <v>41.833333330000002</v>
      </c>
      <c r="M43">
        <v>19.166666670000001</v>
      </c>
      <c r="N43">
        <v>38.166666669999998</v>
      </c>
      <c r="O43">
        <v>51.333333330000002</v>
      </c>
      <c r="P43">
        <v>67</v>
      </c>
      <c r="Q43">
        <v>46.166666669999998</v>
      </c>
      <c r="R43">
        <v>65.5</v>
      </c>
      <c r="S43">
        <v>2.0067150950000001</v>
      </c>
      <c r="T43">
        <v>0</v>
      </c>
      <c r="U43">
        <v>30.162281360000001</v>
      </c>
      <c r="V43">
        <v>39.172121679999997</v>
      </c>
      <c r="W43">
        <v>74269</v>
      </c>
      <c r="X43">
        <v>0</v>
      </c>
      <c r="Y43">
        <v>0</v>
      </c>
      <c r="Z43">
        <v>0</v>
      </c>
      <c r="AA43">
        <v>57</v>
      </c>
      <c r="AB43" t="s">
        <v>28</v>
      </c>
      <c r="AD43" s="1">
        <f t="shared" si="18"/>
        <v>285.46333333379999</v>
      </c>
      <c r="AE43" s="1">
        <f t="shared" si="5"/>
        <v>11.2416666635</v>
      </c>
      <c r="AF43" s="1">
        <f t="shared" si="6"/>
        <v>39.741666663499998</v>
      </c>
      <c r="AG43" s="1">
        <f t="shared" si="7"/>
        <v>18.5916666699</v>
      </c>
      <c r="AH43" s="1">
        <f t="shared" si="8"/>
        <v>37.0216666699</v>
      </c>
      <c r="AI43" s="1">
        <f t="shared" si="9"/>
        <v>35.933333331</v>
      </c>
      <c r="AJ43" s="1">
        <f t="shared" si="10"/>
        <v>53.6</v>
      </c>
      <c r="AK43" s="1">
        <f t="shared" si="11"/>
        <v>36.933333335999997</v>
      </c>
      <c r="AL43" s="1">
        <f t="shared" si="12"/>
        <v>52.4</v>
      </c>
      <c r="AM43" s="1">
        <f t="shared" si="13"/>
        <v>94.708788346200009</v>
      </c>
      <c r="AO43" s="3">
        <f t="shared" si="14"/>
        <v>55.536666666200006</v>
      </c>
      <c r="AQ43" s="3">
        <f t="shared" si="15"/>
        <v>412.34111813499999</v>
      </c>
      <c r="AR43">
        <f t="shared" si="16"/>
        <v>412.34111810000002</v>
      </c>
      <c r="AS43" s="3">
        <f t="shared" si="17"/>
        <v>-3.4999970921489876E-8</v>
      </c>
    </row>
    <row r="44" spans="1:45" x14ac:dyDescent="0.25">
      <c r="A44">
        <v>180</v>
      </c>
      <c r="B44">
        <v>570180</v>
      </c>
      <c r="C44">
        <v>29.333333329999999</v>
      </c>
      <c r="D44">
        <v>83.396199550000006</v>
      </c>
      <c r="E44">
        <v>2.8430522570000001</v>
      </c>
      <c r="F44">
        <v>0</v>
      </c>
      <c r="G44">
        <v>0</v>
      </c>
      <c r="H44">
        <v>0</v>
      </c>
      <c r="I44">
        <v>0</v>
      </c>
      <c r="J44">
        <v>17.163782999999999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15.49690268</v>
      </c>
      <c r="V44">
        <v>1.66688032</v>
      </c>
      <c r="W44">
        <v>82031</v>
      </c>
      <c r="X44">
        <v>0</v>
      </c>
      <c r="Y44">
        <v>0</v>
      </c>
      <c r="Z44">
        <v>0</v>
      </c>
      <c r="AA44">
        <v>57</v>
      </c>
      <c r="AB44" t="s">
        <v>28</v>
      </c>
      <c r="AD44" s="1">
        <f t="shared" si="18"/>
        <v>0</v>
      </c>
      <c r="AE44" s="1">
        <f t="shared" si="5"/>
        <v>0</v>
      </c>
      <c r="AF44" s="1">
        <f t="shared" si="6"/>
        <v>0</v>
      </c>
      <c r="AG44" s="1">
        <f t="shared" si="7"/>
        <v>0</v>
      </c>
      <c r="AH44" s="1">
        <f t="shared" si="8"/>
        <v>0</v>
      </c>
      <c r="AI44" s="1">
        <f t="shared" si="9"/>
        <v>0</v>
      </c>
      <c r="AJ44" s="1">
        <f t="shared" si="10"/>
        <v>0</v>
      </c>
      <c r="AK44" s="1">
        <f t="shared" si="11"/>
        <v>0</v>
      </c>
      <c r="AL44" s="1">
        <f t="shared" si="12"/>
        <v>0</v>
      </c>
      <c r="AM44" s="1">
        <f t="shared" si="13"/>
        <v>1.66688032</v>
      </c>
      <c r="AO44" s="3">
        <f t="shared" si="14"/>
        <v>0</v>
      </c>
      <c r="AQ44" s="3">
        <f t="shared" si="15"/>
        <v>17.163782999999999</v>
      </c>
      <c r="AR44">
        <f t="shared" si="16"/>
        <v>17.163782999999999</v>
      </c>
      <c r="AS44" s="3">
        <f t="shared" si="17"/>
        <v>0</v>
      </c>
    </row>
    <row r="45" spans="1:45" x14ac:dyDescent="0.25">
      <c r="A45">
        <v>181</v>
      </c>
      <c r="B45">
        <v>570181</v>
      </c>
      <c r="C45">
        <v>139.5</v>
      </c>
      <c r="D45">
        <v>385.95852960000002</v>
      </c>
      <c r="E45">
        <v>2.766727811</v>
      </c>
      <c r="F45">
        <v>9.1999999999999993</v>
      </c>
      <c r="G45">
        <v>0</v>
      </c>
      <c r="H45">
        <v>8.6999999999999993</v>
      </c>
      <c r="I45">
        <v>0.5</v>
      </c>
      <c r="J45">
        <v>23.333075189999999</v>
      </c>
      <c r="K45">
        <v>0</v>
      </c>
      <c r="L45">
        <v>0</v>
      </c>
      <c r="M45">
        <v>0</v>
      </c>
      <c r="N45">
        <v>8.6666666669999994</v>
      </c>
      <c r="O45">
        <v>0</v>
      </c>
      <c r="P45">
        <v>0.16666666699999999</v>
      </c>
      <c r="Q45">
        <v>0.16666666699999999</v>
      </c>
      <c r="R45">
        <v>0.16666666699999999</v>
      </c>
      <c r="S45">
        <v>0</v>
      </c>
      <c r="T45">
        <v>0</v>
      </c>
      <c r="U45">
        <v>5.6655343150000004</v>
      </c>
      <c r="V45">
        <v>8.5008742089999991</v>
      </c>
      <c r="W45">
        <v>82031</v>
      </c>
      <c r="X45">
        <v>0</v>
      </c>
      <c r="Y45">
        <v>0</v>
      </c>
      <c r="Z45">
        <v>0</v>
      </c>
      <c r="AA45">
        <v>57</v>
      </c>
      <c r="AB45" t="s">
        <v>28</v>
      </c>
      <c r="AD45" s="1">
        <f t="shared" si="18"/>
        <v>8.8066666677899974</v>
      </c>
      <c r="AE45" s="1">
        <f t="shared" si="5"/>
        <v>0</v>
      </c>
      <c r="AF45" s="1">
        <f t="shared" si="6"/>
        <v>0</v>
      </c>
      <c r="AG45" s="1">
        <f t="shared" si="7"/>
        <v>0</v>
      </c>
      <c r="AH45" s="1">
        <f t="shared" si="8"/>
        <v>8.4066666669899988</v>
      </c>
      <c r="AI45" s="1">
        <f t="shared" si="9"/>
        <v>0</v>
      </c>
      <c r="AJ45" s="1">
        <f t="shared" si="10"/>
        <v>0.13333333359999999</v>
      </c>
      <c r="AK45" s="1">
        <f t="shared" si="11"/>
        <v>0.13333333359999999</v>
      </c>
      <c r="AL45" s="1">
        <f t="shared" si="12"/>
        <v>0.13333333359999999</v>
      </c>
      <c r="AM45" s="1">
        <f t="shared" si="13"/>
        <v>8.8608742092099995</v>
      </c>
      <c r="AO45" s="3">
        <f t="shared" si="14"/>
        <v>0.36000000021000067</v>
      </c>
      <c r="AQ45" s="3">
        <f t="shared" si="15"/>
        <v>23.333075191999995</v>
      </c>
      <c r="AR45">
        <f t="shared" si="16"/>
        <v>23.333075189999999</v>
      </c>
      <c r="AS45" s="3">
        <f t="shared" si="17"/>
        <v>-1.9999966127670632E-9</v>
      </c>
    </row>
    <row r="46" spans="1:45" x14ac:dyDescent="0.25">
      <c r="A46">
        <v>182</v>
      </c>
      <c r="B46">
        <v>570182</v>
      </c>
      <c r="C46">
        <v>383.5</v>
      </c>
      <c r="D46">
        <v>1051.841445</v>
      </c>
      <c r="E46">
        <v>2.742741707</v>
      </c>
      <c r="F46">
        <v>4.5</v>
      </c>
      <c r="G46">
        <v>0.2</v>
      </c>
      <c r="H46">
        <v>0.5</v>
      </c>
      <c r="I46">
        <v>3.8</v>
      </c>
      <c r="J46">
        <v>125.32328459999999</v>
      </c>
      <c r="K46">
        <v>0</v>
      </c>
      <c r="L46">
        <v>0.16666666699999999</v>
      </c>
      <c r="M46">
        <v>0.5</v>
      </c>
      <c r="N46">
        <v>0</v>
      </c>
      <c r="O46">
        <v>0.5</v>
      </c>
      <c r="P46">
        <v>0.33333333300000001</v>
      </c>
      <c r="Q46">
        <v>1.5</v>
      </c>
      <c r="R46">
        <v>1.5</v>
      </c>
      <c r="S46">
        <v>0</v>
      </c>
      <c r="T46">
        <v>0</v>
      </c>
      <c r="U46">
        <v>96.987077009999993</v>
      </c>
      <c r="V46">
        <v>23.836207640000001</v>
      </c>
      <c r="W46">
        <v>75428</v>
      </c>
      <c r="X46">
        <v>0</v>
      </c>
      <c r="Y46">
        <v>0</v>
      </c>
      <c r="Z46">
        <v>0</v>
      </c>
      <c r="AA46">
        <v>57</v>
      </c>
      <c r="AB46" t="s">
        <v>28</v>
      </c>
      <c r="AD46" s="1">
        <f t="shared" si="18"/>
        <v>3.6600000000500001</v>
      </c>
      <c r="AE46" s="1">
        <f t="shared" si="5"/>
        <v>0</v>
      </c>
      <c r="AF46" s="1">
        <f t="shared" si="6"/>
        <v>0.15833333364999999</v>
      </c>
      <c r="AG46" s="1">
        <f t="shared" si="7"/>
        <v>0.48499999999999999</v>
      </c>
      <c r="AH46" s="1">
        <f t="shared" si="8"/>
        <v>0</v>
      </c>
      <c r="AI46" s="1">
        <f t="shared" si="9"/>
        <v>0.35</v>
      </c>
      <c r="AJ46" s="1">
        <f t="shared" si="10"/>
        <v>0.26666666640000003</v>
      </c>
      <c r="AK46" s="1">
        <f t="shared" si="11"/>
        <v>1.2</v>
      </c>
      <c r="AL46" s="1">
        <f t="shared" si="12"/>
        <v>1.2</v>
      </c>
      <c r="AM46" s="1">
        <f t="shared" si="13"/>
        <v>24.67620763995</v>
      </c>
      <c r="AO46" s="3">
        <f t="shared" si="14"/>
        <v>0.83999999995000008</v>
      </c>
      <c r="AQ46" s="3">
        <f t="shared" si="15"/>
        <v>125.32328465000001</v>
      </c>
      <c r="AR46">
        <f t="shared" si="16"/>
        <v>125.32328459999999</v>
      </c>
      <c r="AS46" s="3">
        <f t="shared" si="17"/>
        <v>-5.0000011242445908E-8</v>
      </c>
    </row>
    <row r="47" spans="1:45" x14ac:dyDescent="0.25">
      <c r="A47">
        <v>183</v>
      </c>
      <c r="B47">
        <v>570183</v>
      </c>
      <c r="C47">
        <v>1027.166667</v>
      </c>
      <c r="D47">
        <v>2895.4782279999999</v>
      </c>
      <c r="E47">
        <v>2.8188981609999999</v>
      </c>
      <c r="F47">
        <v>373.8</v>
      </c>
      <c r="G47">
        <v>3.7</v>
      </c>
      <c r="H47">
        <v>12</v>
      </c>
      <c r="I47">
        <v>358.2</v>
      </c>
      <c r="J47">
        <v>450.50697150000002</v>
      </c>
      <c r="K47">
        <v>1.8333333329999999</v>
      </c>
      <c r="L47">
        <v>1.8333333329999999</v>
      </c>
      <c r="M47">
        <v>2.1666666669999999</v>
      </c>
      <c r="N47">
        <v>9.8333333330000006</v>
      </c>
      <c r="O47">
        <v>18</v>
      </c>
      <c r="P47">
        <v>287.66666670000001</v>
      </c>
      <c r="Q47">
        <v>27.833333329999999</v>
      </c>
      <c r="R47">
        <v>24.666666670000001</v>
      </c>
      <c r="S47">
        <v>0</v>
      </c>
      <c r="T47">
        <v>0</v>
      </c>
      <c r="U47">
        <v>12.832711870000001</v>
      </c>
      <c r="V47">
        <v>63.840926320000001</v>
      </c>
      <c r="W47">
        <v>89059</v>
      </c>
      <c r="X47">
        <v>583</v>
      </c>
      <c r="Y47">
        <v>0</v>
      </c>
      <c r="Z47">
        <v>1895</v>
      </c>
      <c r="AA47">
        <v>57</v>
      </c>
      <c r="AB47" t="s">
        <v>28</v>
      </c>
      <c r="AD47" s="1">
        <f t="shared" si="18"/>
        <v>299.8566666927</v>
      </c>
      <c r="AE47" s="1">
        <f t="shared" si="5"/>
        <v>1.74166666635</v>
      </c>
      <c r="AF47" s="1">
        <f t="shared" si="6"/>
        <v>1.74166666635</v>
      </c>
      <c r="AG47" s="1">
        <f t="shared" si="7"/>
        <v>2.1016666669899999</v>
      </c>
      <c r="AH47" s="1">
        <f t="shared" si="8"/>
        <v>9.5383333330099997</v>
      </c>
      <c r="AI47" s="1">
        <f t="shared" si="9"/>
        <v>12.600000000000001</v>
      </c>
      <c r="AJ47" s="1">
        <f t="shared" si="10"/>
        <v>230.13333335999999</v>
      </c>
      <c r="AK47" s="1">
        <f t="shared" si="11"/>
        <v>22.266666663999999</v>
      </c>
      <c r="AL47" s="1">
        <f t="shared" si="12"/>
        <v>19.733333336000001</v>
      </c>
      <c r="AM47" s="1">
        <f t="shared" si="13"/>
        <v>137.8175929933</v>
      </c>
      <c r="AO47" s="3">
        <f t="shared" si="14"/>
        <v>73.976666673300002</v>
      </c>
      <c r="AQ47" s="3">
        <f t="shared" si="15"/>
        <v>450.50697155600005</v>
      </c>
      <c r="AR47">
        <f t="shared" si="16"/>
        <v>450.50697150000002</v>
      </c>
      <c r="AS47" s="3">
        <f t="shared" si="17"/>
        <v>-5.6000033055170206E-8</v>
      </c>
    </row>
    <row r="48" spans="1:45" x14ac:dyDescent="0.25">
      <c r="A48">
        <v>184</v>
      </c>
      <c r="B48">
        <v>570184</v>
      </c>
      <c r="C48">
        <v>1146.166667</v>
      </c>
      <c r="D48">
        <v>3126.0050510000001</v>
      </c>
      <c r="E48">
        <v>2.7273564499999998</v>
      </c>
      <c r="F48">
        <v>7.7</v>
      </c>
      <c r="G48">
        <v>0</v>
      </c>
      <c r="H48">
        <v>3.3</v>
      </c>
      <c r="I48">
        <v>4.3</v>
      </c>
      <c r="J48">
        <v>133.6654715</v>
      </c>
      <c r="K48">
        <v>0</v>
      </c>
      <c r="L48">
        <v>0</v>
      </c>
      <c r="M48">
        <v>3.1666666669999999</v>
      </c>
      <c r="N48">
        <v>0.16666666699999999</v>
      </c>
      <c r="O48">
        <v>0</v>
      </c>
      <c r="P48">
        <v>0</v>
      </c>
      <c r="Q48">
        <v>1</v>
      </c>
      <c r="R48">
        <v>3.3333333330000001</v>
      </c>
      <c r="S48">
        <v>0</v>
      </c>
      <c r="T48">
        <v>0</v>
      </c>
      <c r="U48">
        <v>54.990996539999998</v>
      </c>
      <c r="V48">
        <v>71.007808249999997</v>
      </c>
      <c r="W48">
        <v>75428</v>
      </c>
      <c r="X48">
        <v>0</v>
      </c>
      <c r="Y48">
        <v>0</v>
      </c>
      <c r="Z48">
        <v>0</v>
      </c>
      <c r="AA48">
        <v>57</v>
      </c>
      <c r="AB48" t="s">
        <v>28</v>
      </c>
      <c r="AD48" s="1">
        <f t="shared" si="18"/>
        <v>6.7000000003800002</v>
      </c>
      <c r="AE48" s="1">
        <f t="shared" si="5"/>
        <v>0</v>
      </c>
      <c r="AF48" s="1">
        <f t="shared" si="6"/>
        <v>0</v>
      </c>
      <c r="AG48" s="1">
        <f t="shared" si="7"/>
        <v>3.0716666669899997</v>
      </c>
      <c r="AH48" s="1">
        <f t="shared" si="8"/>
        <v>0.16166666698999999</v>
      </c>
      <c r="AI48" s="1">
        <f t="shared" si="9"/>
        <v>0</v>
      </c>
      <c r="AJ48" s="1">
        <f t="shared" si="10"/>
        <v>0</v>
      </c>
      <c r="AK48" s="1">
        <f t="shared" si="11"/>
        <v>0.8</v>
      </c>
      <c r="AL48" s="1">
        <f t="shared" si="12"/>
        <v>2.6666666664000003</v>
      </c>
      <c r="AM48" s="1">
        <f t="shared" si="13"/>
        <v>71.974474916619997</v>
      </c>
      <c r="AO48" s="3">
        <f t="shared" si="14"/>
        <v>0.96666666662</v>
      </c>
      <c r="AQ48" s="3">
        <f t="shared" si="15"/>
        <v>133.665471457</v>
      </c>
      <c r="AR48">
        <f t="shared" si="16"/>
        <v>133.6654715</v>
      </c>
      <c r="AS48" s="3">
        <f t="shared" si="17"/>
        <v>4.3000000005122274E-8</v>
      </c>
    </row>
    <row r="49" spans="1:45" x14ac:dyDescent="0.25">
      <c r="A49">
        <v>185</v>
      </c>
      <c r="B49">
        <v>570185</v>
      </c>
      <c r="C49">
        <v>534.33333330000005</v>
      </c>
      <c r="D49">
        <v>1197.3937739999999</v>
      </c>
      <c r="E49">
        <v>2.2409116170000001</v>
      </c>
      <c r="F49">
        <v>275.2</v>
      </c>
      <c r="G49">
        <v>29.8</v>
      </c>
      <c r="H49">
        <v>2</v>
      </c>
      <c r="I49">
        <v>243.3</v>
      </c>
      <c r="J49">
        <v>341.8358207</v>
      </c>
      <c r="K49">
        <v>0.33333333300000001</v>
      </c>
      <c r="L49">
        <v>29.5</v>
      </c>
      <c r="M49">
        <v>1.1666666670000001</v>
      </c>
      <c r="N49">
        <v>0.83333333300000001</v>
      </c>
      <c r="O49">
        <v>54.833333330000002</v>
      </c>
      <c r="P49">
        <v>43</v>
      </c>
      <c r="Q49">
        <v>21.666666670000001</v>
      </c>
      <c r="R49">
        <v>123.83333330000001</v>
      </c>
      <c r="S49">
        <v>2.0067150950000001</v>
      </c>
      <c r="T49">
        <v>0</v>
      </c>
      <c r="U49">
        <v>31.658652119999999</v>
      </c>
      <c r="V49">
        <v>33.003786849999997</v>
      </c>
      <c r="W49">
        <v>47778</v>
      </c>
      <c r="X49">
        <v>0</v>
      </c>
      <c r="Y49">
        <v>0</v>
      </c>
      <c r="Z49">
        <v>0</v>
      </c>
      <c r="AA49">
        <v>57</v>
      </c>
      <c r="AB49" t="s">
        <v>28</v>
      </c>
      <c r="AD49" s="1">
        <f t="shared" si="18"/>
        <v>219.46499997335002</v>
      </c>
      <c r="AE49" s="1">
        <f t="shared" si="5"/>
        <v>0.31666666635000001</v>
      </c>
      <c r="AF49" s="1">
        <f t="shared" si="6"/>
        <v>28.024999999999999</v>
      </c>
      <c r="AG49" s="1">
        <f t="shared" si="7"/>
        <v>1.1316666669900002</v>
      </c>
      <c r="AH49" s="1">
        <f t="shared" si="8"/>
        <v>0.80833333300999999</v>
      </c>
      <c r="AI49" s="1">
        <f t="shared" si="9"/>
        <v>38.383333331000003</v>
      </c>
      <c r="AJ49" s="1">
        <f t="shared" si="10"/>
        <v>34.4</v>
      </c>
      <c r="AK49" s="1">
        <f t="shared" si="11"/>
        <v>17.333333336000003</v>
      </c>
      <c r="AL49" s="1">
        <f t="shared" si="12"/>
        <v>99.066666640000008</v>
      </c>
      <c r="AM49" s="1">
        <f t="shared" si="13"/>
        <v>88.705453509649999</v>
      </c>
      <c r="AO49" s="3">
        <f t="shared" si="14"/>
        <v>55.701666659650002</v>
      </c>
      <c r="AQ49" s="3">
        <f t="shared" si="15"/>
        <v>341.83582069800002</v>
      </c>
      <c r="AR49">
        <f t="shared" si="16"/>
        <v>341.8358207</v>
      </c>
      <c r="AS49" s="3">
        <f t="shared" si="17"/>
        <v>1.9999788491986692E-9</v>
      </c>
    </row>
    <row r="50" spans="1:45" x14ac:dyDescent="0.25">
      <c r="A50">
        <v>186</v>
      </c>
      <c r="B50">
        <v>570186</v>
      </c>
      <c r="C50">
        <v>598.5</v>
      </c>
      <c r="D50">
        <v>1418.3523259999999</v>
      </c>
      <c r="E50">
        <v>2.3698451559999998</v>
      </c>
      <c r="F50">
        <v>835.5</v>
      </c>
      <c r="G50">
        <v>188.7</v>
      </c>
      <c r="H50">
        <v>5.8</v>
      </c>
      <c r="I50">
        <v>641</v>
      </c>
      <c r="J50">
        <v>1008.653547</v>
      </c>
      <c r="K50">
        <v>47.166666669999998</v>
      </c>
      <c r="L50">
        <v>141.5</v>
      </c>
      <c r="M50">
        <v>3.3333333330000001</v>
      </c>
      <c r="N50">
        <v>2.5</v>
      </c>
      <c r="O50">
        <v>113.5</v>
      </c>
      <c r="P50">
        <v>97.666666669999998</v>
      </c>
      <c r="Q50">
        <v>197.16666670000001</v>
      </c>
      <c r="R50">
        <v>232.66666670000001</v>
      </c>
      <c r="S50">
        <v>1.672549866</v>
      </c>
      <c r="T50">
        <v>0</v>
      </c>
      <c r="U50">
        <v>134.31236369999999</v>
      </c>
      <c r="V50">
        <v>37.168633329999999</v>
      </c>
      <c r="W50">
        <v>47778</v>
      </c>
      <c r="X50">
        <v>0</v>
      </c>
      <c r="Y50">
        <v>0</v>
      </c>
      <c r="Z50">
        <v>0</v>
      </c>
      <c r="AA50">
        <v>57</v>
      </c>
      <c r="AB50" t="s">
        <v>28</v>
      </c>
      <c r="AD50" s="1">
        <f t="shared" si="18"/>
        <v>686.34166672550998</v>
      </c>
      <c r="AE50" s="1">
        <f t="shared" si="5"/>
        <v>44.808333336499999</v>
      </c>
      <c r="AF50" s="1">
        <f t="shared" si="6"/>
        <v>134.42500000000001</v>
      </c>
      <c r="AG50" s="1">
        <f t="shared" si="7"/>
        <v>3.23333333301</v>
      </c>
      <c r="AH50" s="1">
        <f t="shared" si="8"/>
        <v>2.4249999999999998</v>
      </c>
      <c r="AI50" s="1">
        <f t="shared" si="9"/>
        <v>79.45</v>
      </c>
      <c r="AJ50" s="1">
        <f t="shared" si="10"/>
        <v>78.133333335999993</v>
      </c>
      <c r="AK50" s="1">
        <f t="shared" si="11"/>
        <v>157.73333336000002</v>
      </c>
      <c r="AL50" s="1">
        <f t="shared" si="12"/>
        <v>186.13333335999999</v>
      </c>
      <c r="AM50" s="1">
        <f t="shared" si="13"/>
        <v>186.32696667748999</v>
      </c>
      <c r="AO50" s="3">
        <f t="shared" si="14"/>
        <v>149.15833334748999</v>
      </c>
      <c r="AQ50" s="3">
        <f t="shared" si="15"/>
        <v>1008.653546969</v>
      </c>
      <c r="AR50">
        <f t="shared" si="16"/>
        <v>1008.653547</v>
      </c>
      <c r="AS50" s="3">
        <f t="shared" si="17"/>
        <v>3.1000013223092537E-8</v>
      </c>
    </row>
    <row r="51" spans="1:45" x14ac:dyDescent="0.25">
      <c r="A51">
        <v>187</v>
      </c>
      <c r="B51">
        <v>570187</v>
      </c>
      <c r="C51">
        <v>899</v>
      </c>
      <c r="D51">
        <v>2564.6451379999999</v>
      </c>
      <c r="E51">
        <v>2.8527754600000002</v>
      </c>
      <c r="F51">
        <v>158.5</v>
      </c>
      <c r="G51">
        <v>1.3</v>
      </c>
      <c r="H51">
        <v>2.2999999999999998</v>
      </c>
      <c r="I51">
        <v>154.80000000000001</v>
      </c>
      <c r="J51">
        <v>248.6698361</v>
      </c>
      <c r="K51">
        <v>0</v>
      </c>
      <c r="L51">
        <v>1.3333333329999999</v>
      </c>
      <c r="M51">
        <v>2.3333333330000001</v>
      </c>
      <c r="N51">
        <v>0</v>
      </c>
      <c r="O51">
        <v>27.5</v>
      </c>
      <c r="P51">
        <v>81.833333330000002</v>
      </c>
      <c r="Q51">
        <v>24.666666670000001</v>
      </c>
      <c r="R51">
        <v>20.833333329999999</v>
      </c>
      <c r="S51">
        <v>0</v>
      </c>
      <c r="T51">
        <v>0</v>
      </c>
      <c r="U51">
        <v>34.662903960000001</v>
      </c>
      <c r="V51">
        <v>55.5069321</v>
      </c>
      <c r="W51">
        <v>85949</v>
      </c>
      <c r="X51">
        <v>753</v>
      </c>
      <c r="Y51">
        <v>0</v>
      </c>
      <c r="Z51">
        <v>0</v>
      </c>
      <c r="AA51">
        <v>57</v>
      </c>
      <c r="AB51" t="s">
        <v>28</v>
      </c>
      <c r="AD51" s="1">
        <f t="shared" si="18"/>
        <v>124.64666666336001</v>
      </c>
      <c r="AE51" s="1">
        <f t="shared" si="5"/>
        <v>0</v>
      </c>
      <c r="AF51" s="1">
        <f t="shared" si="6"/>
        <v>1.2666666663499999</v>
      </c>
      <c r="AG51" s="1">
        <f t="shared" si="7"/>
        <v>2.2633333330100003</v>
      </c>
      <c r="AH51" s="1">
        <f t="shared" si="8"/>
        <v>0</v>
      </c>
      <c r="AI51" s="1">
        <f t="shared" si="9"/>
        <v>19.25</v>
      </c>
      <c r="AJ51" s="1">
        <f t="shared" si="10"/>
        <v>65.466666664000002</v>
      </c>
      <c r="AK51" s="1">
        <f t="shared" si="11"/>
        <v>19.733333336000001</v>
      </c>
      <c r="AL51" s="1">
        <f t="shared" si="12"/>
        <v>16.666666663999997</v>
      </c>
      <c r="AM51" s="1">
        <f t="shared" si="13"/>
        <v>89.360265432640006</v>
      </c>
      <c r="AO51" s="3">
        <f t="shared" si="14"/>
        <v>33.853333332640005</v>
      </c>
      <c r="AQ51" s="3">
        <f t="shared" si="15"/>
        <v>248.66983605600001</v>
      </c>
      <c r="AR51">
        <f t="shared" si="16"/>
        <v>248.6698361</v>
      </c>
      <c r="AS51" s="3">
        <f t="shared" si="17"/>
        <v>4.3999989429721609E-8</v>
      </c>
    </row>
    <row r="52" spans="1:45" x14ac:dyDescent="0.25">
      <c r="A52">
        <v>188</v>
      </c>
      <c r="B52">
        <v>570188</v>
      </c>
      <c r="C52">
        <v>216.83333329999999</v>
      </c>
      <c r="D52">
        <v>616.94949829999996</v>
      </c>
      <c r="E52">
        <v>2.8452705530000002</v>
      </c>
      <c r="F52">
        <v>1.5</v>
      </c>
      <c r="G52">
        <v>0</v>
      </c>
      <c r="H52">
        <v>0.3</v>
      </c>
      <c r="I52">
        <v>1.2</v>
      </c>
      <c r="J52">
        <v>22.001501480000002</v>
      </c>
      <c r="K52">
        <v>0</v>
      </c>
      <c r="L52">
        <v>0</v>
      </c>
      <c r="M52">
        <v>0.33333333300000001</v>
      </c>
      <c r="N52">
        <v>0</v>
      </c>
      <c r="O52">
        <v>0.16666666699999999</v>
      </c>
      <c r="P52">
        <v>0</v>
      </c>
      <c r="Q52">
        <v>0.83333333300000001</v>
      </c>
      <c r="R52">
        <v>0.16666666699999999</v>
      </c>
      <c r="S52">
        <v>0</v>
      </c>
      <c r="T52">
        <v>0</v>
      </c>
      <c r="U52">
        <v>7.1666339609999996</v>
      </c>
      <c r="V52">
        <v>13.33486752</v>
      </c>
      <c r="W52">
        <v>84050</v>
      </c>
      <c r="X52">
        <v>0</v>
      </c>
      <c r="Y52">
        <v>0</v>
      </c>
      <c r="Z52">
        <v>0</v>
      </c>
      <c r="AA52">
        <v>57</v>
      </c>
      <c r="AB52" t="s">
        <v>28</v>
      </c>
      <c r="AD52" s="1">
        <f t="shared" si="18"/>
        <v>1.23999999991</v>
      </c>
      <c r="AE52" s="1">
        <f t="shared" si="5"/>
        <v>0</v>
      </c>
      <c r="AF52" s="1">
        <f t="shared" si="6"/>
        <v>0</v>
      </c>
      <c r="AG52" s="1">
        <f t="shared" si="7"/>
        <v>0.32333333301</v>
      </c>
      <c r="AH52" s="1">
        <f t="shared" si="8"/>
        <v>0</v>
      </c>
      <c r="AI52" s="1">
        <f t="shared" si="9"/>
        <v>0.11666666689999999</v>
      </c>
      <c r="AJ52" s="1">
        <f t="shared" si="10"/>
        <v>0</v>
      </c>
      <c r="AK52" s="1">
        <f t="shared" si="11"/>
        <v>0.66666666640000005</v>
      </c>
      <c r="AL52" s="1">
        <f t="shared" si="12"/>
        <v>0.13333333359999999</v>
      </c>
      <c r="AM52" s="1">
        <f t="shared" si="13"/>
        <v>13.59486752009</v>
      </c>
      <c r="AO52" s="3">
        <f t="shared" si="14"/>
        <v>0.26000000008999996</v>
      </c>
      <c r="AQ52" s="3">
        <f t="shared" si="15"/>
        <v>22.001501480999998</v>
      </c>
      <c r="AR52">
        <f t="shared" si="16"/>
        <v>22.001501480000002</v>
      </c>
      <c r="AS52" s="3">
        <f t="shared" si="17"/>
        <v>-9.999965300266922E-10</v>
      </c>
    </row>
    <row r="53" spans="1:45" x14ac:dyDescent="0.25">
      <c r="A53">
        <v>189</v>
      </c>
      <c r="B53">
        <v>570189</v>
      </c>
      <c r="C53">
        <v>400.5</v>
      </c>
      <c r="D53">
        <v>1171.2209780000001</v>
      </c>
      <c r="E53">
        <v>2.9243969490000001</v>
      </c>
      <c r="F53">
        <v>100.8</v>
      </c>
      <c r="G53">
        <v>0.2</v>
      </c>
      <c r="H53">
        <v>1</v>
      </c>
      <c r="I53">
        <v>99.7</v>
      </c>
      <c r="J53">
        <v>157.9978725</v>
      </c>
      <c r="K53">
        <v>0</v>
      </c>
      <c r="L53">
        <v>0.16666666699999999</v>
      </c>
      <c r="M53">
        <v>0.83333333300000001</v>
      </c>
      <c r="N53">
        <v>0.16666666699999999</v>
      </c>
      <c r="O53">
        <v>2</v>
      </c>
      <c r="P53">
        <v>87.666666669999998</v>
      </c>
      <c r="Q53">
        <v>3.6666666669999999</v>
      </c>
      <c r="R53">
        <v>6.3333333329999997</v>
      </c>
      <c r="S53">
        <v>0</v>
      </c>
      <c r="T53">
        <v>0</v>
      </c>
      <c r="U53">
        <v>32.32821543</v>
      </c>
      <c r="V53">
        <v>24.836323759999999</v>
      </c>
      <c r="W53">
        <v>63268</v>
      </c>
      <c r="X53">
        <v>0</v>
      </c>
      <c r="Y53">
        <v>681</v>
      </c>
      <c r="Z53">
        <v>0</v>
      </c>
      <c r="AA53">
        <v>57</v>
      </c>
      <c r="AB53" t="s">
        <v>28</v>
      </c>
      <c r="AD53" s="1">
        <f t="shared" si="18"/>
        <v>80.661666669649989</v>
      </c>
      <c r="AE53" s="1">
        <f t="shared" si="5"/>
        <v>0</v>
      </c>
      <c r="AF53" s="1">
        <f t="shared" si="6"/>
        <v>0.15833333364999999</v>
      </c>
      <c r="AG53" s="1">
        <f t="shared" si="7"/>
        <v>0.80833333300999999</v>
      </c>
      <c r="AH53" s="1">
        <f t="shared" si="8"/>
        <v>0.16166666698999999</v>
      </c>
      <c r="AI53" s="1">
        <f t="shared" si="9"/>
        <v>1.4</v>
      </c>
      <c r="AJ53" s="1">
        <f t="shared" si="10"/>
        <v>70.133333335999993</v>
      </c>
      <c r="AK53" s="1">
        <f t="shared" si="11"/>
        <v>2.9333333335999998</v>
      </c>
      <c r="AL53" s="1">
        <f t="shared" si="12"/>
        <v>5.0666666663999997</v>
      </c>
      <c r="AM53" s="1">
        <f t="shared" si="13"/>
        <v>45.007990427350009</v>
      </c>
      <c r="AO53" s="3">
        <f t="shared" si="14"/>
        <v>20.171666667350006</v>
      </c>
      <c r="AQ53" s="3">
        <f t="shared" si="15"/>
        <v>157.997872527</v>
      </c>
      <c r="AR53">
        <f t="shared" si="16"/>
        <v>157.9978725</v>
      </c>
      <c r="AS53" s="3">
        <f t="shared" si="17"/>
        <v>-2.6999998681276338E-8</v>
      </c>
    </row>
    <row r="54" spans="1:45" x14ac:dyDescent="0.25">
      <c r="A54">
        <v>190</v>
      </c>
      <c r="B54">
        <v>570190</v>
      </c>
      <c r="C54">
        <v>481.5</v>
      </c>
      <c r="D54">
        <v>1228.845583</v>
      </c>
      <c r="E54">
        <v>2.5521195909999999</v>
      </c>
      <c r="F54">
        <v>2</v>
      </c>
      <c r="G54">
        <v>0</v>
      </c>
      <c r="H54">
        <v>0</v>
      </c>
      <c r="I54">
        <v>2</v>
      </c>
      <c r="J54">
        <v>54.333642400000002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22.496502960000001</v>
      </c>
      <c r="V54">
        <v>29.837139440000001</v>
      </c>
      <c r="W54">
        <v>68447</v>
      </c>
      <c r="X54">
        <v>0</v>
      </c>
      <c r="Y54">
        <v>0</v>
      </c>
      <c r="Z54">
        <v>0</v>
      </c>
      <c r="AA54">
        <v>57</v>
      </c>
      <c r="AB54" t="s">
        <v>28</v>
      </c>
      <c r="AD54" s="1">
        <f t="shared" si="18"/>
        <v>1.6</v>
      </c>
      <c r="AE54" s="1">
        <f t="shared" si="5"/>
        <v>0</v>
      </c>
      <c r="AF54" s="1">
        <f t="shared" si="6"/>
        <v>0</v>
      </c>
      <c r="AG54" s="1">
        <f t="shared" si="7"/>
        <v>0</v>
      </c>
      <c r="AH54" s="1">
        <f t="shared" si="8"/>
        <v>0</v>
      </c>
      <c r="AI54" s="1">
        <f t="shared" si="9"/>
        <v>0</v>
      </c>
      <c r="AJ54" s="1">
        <f t="shared" si="10"/>
        <v>0</v>
      </c>
      <c r="AK54" s="1">
        <f t="shared" si="11"/>
        <v>0</v>
      </c>
      <c r="AL54" s="1">
        <f t="shared" si="12"/>
        <v>1.6</v>
      </c>
      <c r="AM54" s="1">
        <f t="shared" si="13"/>
        <v>30.23713944</v>
      </c>
      <c r="AO54" s="3">
        <f t="shared" si="14"/>
        <v>0.39999999999999991</v>
      </c>
      <c r="AQ54" s="3">
        <f t="shared" si="15"/>
        <v>54.333642400000002</v>
      </c>
      <c r="AR54">
        <f t="shared" si="16"/>
        <v>54.333642400000002</v>
      </c>
      <c r="AS54" s="3">
        <f t="shared" si="17"/>
        <v>0</v>
      </c>
    </row>
    <row r="55" spans="1:45" x14ac:dyDescent="0.25">
      <c r="A55">
        <v>191</v>
      </c>
      <c r="B55">
        <v>570191</v>
      </c>
      <c r="C55">
        <v>707.83333330000005</v>
      </c>
      <c r="D55">
        <v>1735.6358769999999</v>
      </c>
      <c r="E55">
        <v>2.452040325</v>
      </c>
      <c r="F55">
        <v>158.30000000000001</v>
      </c>
      <c r="G55">
        <v>25.2</v>
      </c>
      <c r="H55">
        <v>0.8</v>
      </c>
      <c r="I55">
        <v>132.30000000000001</v>
      </c>
      <c r="J55">
        <v>324.2029943</v>
      </c>
      <c r="K55">
        <v>11.83333333</v>
      </c>
      <c r="L55">
        <v>13.33333333</v>
      </c>
      <c r="M55">
        <v>0.66666666699999999</v>
      </c>
      <c r="N55">
        <v>0.16666666699999999</v>
      </c>
      <c r="O55">
        <v>11.33333333</v>
      </c>
      <c r="P55">
        <v>66.5</v>
      </c>
      <c r="Q55">
        <v>20</v>
      </c>
      <c r="R55">
        <v>34.5</v>
      </c>
      <c r="S55">
        <v>0</v>
      </c>
      <c r="T55">
        <v>0</v>
      </c>
      <c r="U55">
        <v>122.19823529999999</v>
      </c>
      <c r="V55">
        <v>43.671425669999998</v>
      </c>
      <c r="W55">
        <v>63759</v>
      </c>
      <c r="X55">
        <v>550</v>
      </c>
      <c r="Y55">
        <v>0</v>
      </c>
      <c r="Z55">
        <v>0</v>
      </c>
      <c r="AA55">
        <v>57</v>
      </c>
      <c r="AB55" t="s">
        <v>28</v>
      </c>
      <c r="AD55" s="1">
        <f t="shared" si="18"/>
        <v>129.44999999198001</v>
      </c>
      <c r="AE55" s="1">
        <f t="shared" si="5"/>
        <v>11.2416666635</v>
      </c>
      <c r="AF55" s="1">
        <f t="shared" si="6"/>
        <v>12.666666663500001</v>
      </c>
      <c r="AG55" s="1">
        <f t="shared" si="7"/>
        <v>0.64666666698999997</v>
      </c>
      <c r="AH55" s="1">
        <f t="shared" si="8"/>
        <v>0.16166666698999999</v>
      </c>
      <c r="AI55" s="1">
        <f t="shared" si="9"/>
        <v>7.933333331</v>
      </c>
      <c r="AJ55" s="1">
        <f t="shared" si="10"/>
        <v>53.2</v>
      </c>
      <c r="AK55" s="1">
        <f t="shared" si="11"/>
        <v>16</v>
      </c>
      <c r="AL55" s="1">
        <f t="shared" si="12"/>
        <v>27.6</v>
      </c>
      <c r="AM55" s="1">
        <f t="shared" si="13"/>
        <v>72.554759002019992</v>
      </c>
      <c r="AO55" s="3">
        <f t="shared" si="14"/>
        <v>28.883333332019994</v>
      </c>
      <c r="AQ55" s="3">
        <f t="shared" si="15"/>
        <v>324.20299429400001</v>
      </c>
      <c r="AR55">
        <f t="shared" si="16"/>
        <v>324.2029943</v>
      </c>
      <c r="AS55" s="3">
        <f t="shared" si="17"/>
        <v>5.9999933910148684E-9</v>
      </c>
    </row>
    <row r="56" spans="1:45" x14ac:dyDescent="0.25">
      <c r="A56">
        <v>192</v>
      </c>
      <c r="B56">
        <v>570192</v>
      </c>
      <c r="C56">
        <v>674.33333330000005</v>
      </c>
      <c r="D56">
        <v>1782.072347</v>
      </c>
      <c r="E56">
        <v>2.6427172720000001</v>
      </c>
      <c r="F56">
        <v>18.3</v>
      </c>
      <c r="G56">
        <v>8.8000000000000007</v>
      </c>
      <c r="H56">
        <v>0.5</v>
      </c>
      <c r="I56">
        <v>9</v>
      </c>
      <c r="J56">
        <v>93.672990209999995</v>
      </c>
      <c r="K56">
        <v>0</v>
      </c>
      <c r="L56">
        <v>8.8333333330000006</v>
      </c>
      <c r="M56">
        <v>0.33333333300000001</v>
      </c>
      <c r="N56">
        <v>0.16666666699999999</v>
      </c>
      <c r="O56">
        <v>3.8333333330000001</v>
      </c>
      <c r="P56">
        <v>2.6666666669999999</v>
      </c>
      <c r="Q56">
        <v>1.1666666670000001</v>
      </c>
      <c r="R56">
        <v>1.3333333329999999</v>
      </c>
      <c r="S56">
        <v>1.003357547</v>
      </c>
      <c r="T56">
        <v>0</v>
      </c>
      <c r="U56">
        <v>32.83157988</v>
      </c>
      <c r="V56">
        <v>41.504719450000003</v>
      </c>
      <c r="W56">
        <v>70707</v>
      </c>
      <c r="X56">
        <v>0</v>
      </c>
      <c r="Y56">
        <v>0</v>
      </c>
      <c r="Z56">
        <v>0</v>
      </c>
      <c r="AA56">
        <v>57</v>
      </c>
      <c r="AB56" t="s">
        <v>28</v>
      </c>
      <c r="AD56" s="1">
        <f t="shared" si="18"/>
        <v>15.693333333049999</v>
      </c>
      <c r="AE56" s="1">
        <f t="shared" si="5"/>
        <v>0</v>
      </c>
      <c r="AF56" s="1">
        <f t="shared" si="6"/>
        <v>8.3916666663499999</v>
      </c>
      <c r="AG56" s="1">
        <f t="shared" si="7"/>
        <v>0.32333333301</v>
      </c>
      <c r="AH56" s="1">
        <f t="shared" si="8"/>
        <v>0.16166666698999999</v>
      </c>
      <c r="AI56" s="1">
        <f t="shared" si="9"/>
        <v>2.6833333331000002</v>
      </c>
      <c r="AJ56" s="1">
        <f t="shared" si="10"/>
        <v>2.1333333336</v>
      </c>
      <c r="AK56" s="1">
        <f t="shared" si="11"/>
        <v>0.93333333360000004</v>
      </c>
      <c r="AL56" s="1">
        <f t="shared" si="12"/>
        <v>1.0666666664</v>
      </c>
      <c r="AM56" s="1">
        <f t="shared" si="13"/>
        <v>44.144719449950003</v>
      </c>
      <c r="AO56" s="3">
        <f t="shared" si="14"/>
        <v>2.6399999999500006</v>
      </c>
      <c r="AQ56" s="3">
        <f t="shared" si="15"/>
        <v>93.672990209999995</v>
      </c>
      <c r="AR56">
        <f t="shared" si="16"/>
        <v>93.672990209999995</v>
      </c>
      <c r="AS56" s="3">
        <f t="shared" si="17"/>
        <v>0</v>
      </c>
    </row>
    <row r="57" spans="1:45" x14ac:dyDescent="0.25">
      <c r="A57">
        <v>193</v>
      </c>
      <c r="B57">
        <v>570193</v>
      </c>
      <c r="C57">
        <v>232.83333329999999</v>
      </c>
      <c r="D57">
        <v>617.71158319999995</v>
      </c>
      <c r="E57">
        <v>2.653020401</v>
      </c>
      <c r="F57">
        <v>2104.6999999999998</v>
      </c>
      <c r="G57">
        <v>159.19999999999999</v>
      </c>
      <c r="H57">
        <v>1455</v>
      </c>
      <c r="I57">
        <v>490.5</v>
      </c>
      <c r="J57">
        <v>2144.1716879999999</v>
      </c>
      <c r="K57">
        <v>14.66666667</v>
      </c>
      <c r="L57">
        <v>144.5</v>
      </c>
      <c r="M57">
        <v>245.83333329999999</v>
      </c>
      <c r="N57">
        <v>1209.166667</v>
      </c>
      <c r="O57">
        <v>26.5</v>
      </c>
      <c r="P57">
        <v>146.83333329999999</v>
      </c>
      <c r="Q57">
        <v>1.6666666670000001</v>
      </c>
      <c r="R57">
        <v>315.5</v>
      </c>
      <c r="S57">
        <v>2.3400521319999998</v>
      </c>
      <c r="T57">
        <v>0</v>
      </c>
      <c r="U57">
        <v>22.830624390000001</v>
      </c>
      <c r="V57">
        <v>14.33434471</v>
      </c>
      <c r="W57">
        <v>62747</v>
      </c>
      <c r="X57">
        <v>0</v>
      </c>
      <c r="Y57">
        <v>0</v>
      </c>
      <c r="Z57">
        <v>0</v>
      </c>
      <c r="AA57">
        <v>57</v>
      </c>
      <c r="AB57" t="s">
        <v>28</v>
      </c>
      <c r="AD57" s="1">
        <f t="shared" si="18"/>
        <v>1952.3083336011</v>
      </c>
      <c r="AE57" s="1">
        <f t="shared" si="5"/>
        <v>13.933333336499999</v>
      </c>
      <c r="AF57" s="1">
        <f t="shared" si="6"/>
        <v>137.27500000000001</v>
      </c>
      <c r="AG57" s="1">
        <f t="shared" si="7"/>
        <v>238.45833330099998</v>
      </c>
      <c r="AH57" s="1">
        <f t="shared" si="8"/>
        <v>1172.89166699</v>
      </c>
      <c r="AI57" s="1">
        <f t="shared" si="9"/>
        <v>18.55</v>
      </c>
      <c r="AJ57" s="1">
        <f t="shared" si="10"/>
        <v>117.46666664</v>
      </c>
      <c r="AK57" s="1">
        <f t="shared" si="11"/>
        <v>1.3333333336000002</v>
      </c>
      <c r="AL57" s="1">
        <f t="shared" si="12"/>
        <v>252.4</v>
      </c>
      <c r="AM57" s="1">
        <f t="shared" si="13"/>
        <v>166.69267804590001</v>
      </c>
      <c r="AO57" s="3">
        <f t="shared" si="14"/>
        <v>152.3583333359</v>
      </c>
      <c r="AQ57" s="3">
        <f t="shared" si="15"/>
        <v>2144.1716881689999</v>
      </c>
      <c r="AR57">
        <f t="shared" si="16"/>
        <v>2144.1716879999999</v>
      </c>
      <c r="AS57" s="3">
        <f t="shared" si="17"/>
        <v>-1.6900003174669109E-7</v>
      </c>
    </row>
    <row r="58" spans="1:45" x14ac:dyDescent="0.25">
      <c r="A58">
        <v>194</v>
      </c>
      <c r="B58">
        <v>570194</v>
      </c>
      <c r="C58">
        <v>173.33333329999999</v>
      </c>
      <c r="D58">
        <v>476.31803939999998</v>
      </c>
      <c r="E58">
        <v>2.747988689</v>
      </c>
      <c r="F58">
        <v>2050.8000000000002</v>
      </c>
      <c r="G58">
        <v>1.8</v>
      </c>
      <c r="H58">
        <v>1415.3</v>
      </c>
      <c r="I58">
        <v>633.70000000000005</v>
      </c>
      <c r="J58">
        <v>2061.5012040000001</v>
      </c>
      <c r="K58">
        <v>0.33333333300000001</v>
      </c>
      <c r="L58">
        <v>1.5</v>
      </c>
      <c r="M58">
        <v>1018.333333</v>
      </c>
      <c r="N58">
        <v>397</v>
      </c>
      <c r="O58">
        <v>6.6666666670000003</v>
      </c>
      <c r="P58">
        <v>224.66666670000001</v>
      </c>
      <c r="Q58">
        <v>1.3333333329999999</v>
      </c>
      <c r="R58">
        <v>401</v>
      </c>
      <c r="S58">
        <v>0</v>
      </c>
      <c r="T58">
        <v>0</v>
      </c>
      <c r="U58">
        <v>0</v>
      </c>
      <c r="V58">
        <v>10.667870880000001</v>
      </c>
      <c r="W58">
        <v>62747</v>
      </c>
      <c r="X58">
        <v>0</v>
      </c>
      <c r="Y58">
        <v>0</v>
      </c>
      <c r="Z58">
        <v>0</v>
      </c>
      <c r="AA58">
        <v>57</v>
      </c>
      <c r="AB58" t="s">
        <v>28</v>
      </c>
      <c r="AD58" s="1">
        <f t="shared" si="18"/>
        <v>1880.88166636965</v>
      </c>
      <c r="AE58" s="1">
        <f t="shared" si="5"/>
        <v>0.31666666635000001</v>
      </c>
      <c r="AF58" s="1">
        <f t="shared" si="6"/>
        <v>1.425</v>
      </c>
      <c r="AG58" s="1">
        <f t="shared" si="7"/>
        <v>987.78333301000009</v>
      </c>
      <c r="AH58" s="1">
        <f t="shared" si="8"/>
        <v>385.09</v>
      </c>
      <c r="AI58" s="1">
        <f t="shared" si="9"/>
        <v>4.6666666669000003</v>
      </c>
      <c r="AJ58" s="1">
        <f t="shared" si="10"/>
        <v>179.73333336000002</v>
      </c>
      <c r="AK58" s="1">
        <f t="shared" si="11"/>
        <v>1.0666666664</v>
      </c>
      <c r="AL58" s="1">
        <f t="shared" si="12"/>
        <v>320.8</v>
      </c>
      <c r="AM58" s="1">
        <f t="shared" si="13"/>
        <v>180.61953754334996</v>
      </c>
      <c r="AO58" s="3">
        <f t="shared" si="14"/>
        <v>169.95166666334995</v>
      </c>
      <c r="AQ58" s="3">
        <f t="shared" si="15"/>
        <v>2061.5012039130002</v>
      </c>
      <c r="AR58">
        <f t="shared" si="16"/>
        <v>2061.5012040000001</v>
      </c>
      <c r="AS58" s="3">
        <f t="shared" si="17"/>
        <v>8.6999989434843883E-8</v>
      </c>
    </row>
    <row r="59" spans="1:45" x14ac:dyDescent="0.25">
      <c r="A59">
        <v>195</v>
      </c>
      <c r="B59">
        <v>570195</v>
      </c>
      <c r="C59">
        <v>720.83333330000005</v>
      </c>
      <c r="D59">
        <v>1780.6128630000001</v>
      </c>
      <c r="E59">
        <v>2.4702143759999999</v>
      </c>
      <c r="F59">
        <v>605</v>
      </c>
      <c r="G59">
        <v>39.5</v>
      </c>
      <c r="H59">
        <v>226.8</v>
      </c>
      <c r="I59">
        <v>338.7</v>
      </c>
      <c r="J59">
        <v>685.68306680000001</v>
      </c>
      <c r="K59">
        <v>11.33333333</v>
      </c>
      <c r="L59">
        <v>28.166666670000001</v>
      </c>
      <c r="M59">
        <v>19</v>
      </c>
      <c r="N59">
        <v>207.83333329999999</v>
      </c>
      <c r="O59">
        <v>44.166666669999998</v>
      </c>
      <c r="P59">
        <v>93.5</v>
      </c>
      <c r="Q59">
        <v>48</v>
      </c>
      <c r="R59">
        <v>153</v>
      </c>
      <c r="S59">
        <v>1.8397589910000001</v>
      </c>
      <c r="T59">
        <v>0</v>
      </c>
      <c r="U59">
        <v>34.336843950000002</v>
      </c>
      <c r="V59">
        <v>44.506463840000002</v>
      </c>
      <c r="W59">
        <v>45645</v>
      </c>
      <c r="X59">
        <v>0</v>
      </c>
      <c r="Y59">
        <v>0</v>
      </c>
      <c r="Z59">
        <v>0</v>
      </c>
      <c r="AA59">
        <v>57</v>
      </c>
      <c r="AB59" t="s">
        <v>28</v>
      </c>
      <c r="AD59" s="1">
        <f t="shared" si="18"/>
        <v>524.06999997000003</v>
      </c>
      <c r="AE59" s="1">
        <f t="shared" si="5"/>
        <v>10.766666663500001</v>
      </c>
      <c r="AF59" s="1">
        <f t="shared" si="6"/>
        <v>26.758333336500002</v>
      </c>
      <c r="AG59" s="1">
        <f t="shared" si="7"/>
        <v>18.43</v>
      </c>
      <c r="AH59" s="1">
        <f t="shared" si="8"/>
        <v>201.598333301</v>
      </c>
      <c r="AI59" s="1">
        <f t="shared" si="9"/>
        <v>30.916666669000001</v>
      </c>
      <c r="AJ59" s="1">
        <f t="shared" si="10"/>
        <v>74.8</v>
      </c>
      <c r="AK59" s="1">
        <f t="shared" si="11"/>
        <v>38.4</v>
      </c>
      <c r="AL59" s="1">
        <f t="shared" si="12"/>
        <v>122.4</v>
      </c>
      <c r="AM59" s="1">
        <f t="shared" si="13"/>
        <v>125.43646383999999</v>
      </c>
      <c r="AO59" s="3">
        <f t="shared" si="14"/>
        <v>80.929999999999993</v>
      </c>
      <c r="AQ59" s="3">
        <f t="shared" si="15"/>
        <v>685.68306675100007</v>
      </c>
      <c r="AR59">
        <f t="shared" si="16"/>
        <v>685.68306680000001</v>
      </c>
      <c r="AS59" s="3">
        <f t="shared" si="17"/>
        <v>4.8999936552718282E-8</v>
      </c>
    </row>
    <row r="60" spans="1:45" x14ac:dyDescent="0.25">
      <c r="A60">
        <v>196</v>
      </c>
      <c r="B60">
        <v>570196</v>
      </c>
      <c r="C60">
        <v>1893</v>
      </c>
      <c r="D60">
        <v>4579.5082659999998</v>
      </c>
      <c r="E60">
        <v>2.4191802779999998</v>
      </c>
      <c r="F60">
        <v>1026</v>
      </c>
      <c r="G60">
        <v>88.3</v>
      </c>
      <c r="H60">
        <v>5.2</v>
      </c>
      <c r="I60">
        <v>932.5</v>
      </c>
      <c r="J60">
        <v>1218.3577829999999</v>
      </c>
      <c r="K60">
        <v>24</v>
      </c>
      <c r="L60">
        <v>64.333333330000002</v>
      </c>
      <c r="M60">
        <v>4.6666666670000003</v>
      </c>
      <c r="N60">
        <v>0.5</v>
      </c>
      <c r="O60">
        <v>69</v>
      </c>
      <c r="P60">
        <v>337.83333329999999</v>
      </c>
      <c r="Q60">
        <v>211.16666670000001</v>
      </c>
      <c r="R60">
        <v>314.5</v>
      </c>
      <c r="S60">
        <v>0.83585335999999999</v>
      </c>
      <c r="T60">
        <v>0</v>
      </c>
      <c r="U60">
        <v>74.342521009999999</v>
      </c>
      <c r="V60">
        <v>117.1794086</v>
      </c>
      <c r="W60">
        <v>63780</v>
      </c>
      <c r="X60">
        <v>1436</v>
      </c>
      <c r="Y60">
        <v>1149</v>
      </c>
      <c r="Z60">
        <v>0</v>
      </c>
      <c r="AA60">
        <v>57</v>
      </c>
      <c r="AB60" t="s">
        <v>28</v>
      </c>
      <c r="AD60" s="1">
        <f t="shared" si="18"/>
        <v>828.02833333049</v>
      </c>
      <c r="AE60" s="1">
        <f t="shared" si="5"/>
        <v>22.8</v>
      </c>
      <c r="AF60" s="1">
        <f t="shared" si="6"/>
        <v>61.116666663499998</v>
      </c>
      <c r="AG60" s="1">
        <f t="shared" si="7"/>
        <v>4.5266666669900006</v>
      </c>
      <c r="AH60" s="1">
        <f t="shared" si="8"/>
        <v>0.48499999999999999</v>
      </c>
      <c r="AI60" s="1">
        <f t="shared" si="9"/>
        <v>48.3</v>
      </c>
      <c r="AJ60" s="1">
        <f t="shared" si="10"/>
        <v>270.26666663999998</v>
      </c>
      <c r="AK60" s="1">
        <f t="shared" si="11"/>
        <v>168.93333336000001</v>
      </c>
      <c r="AL60" s="1">
        <f t="shared" si="12"/>
        <v>251.6</v>
      </c>
      <c r="AM60" s="1">
        <f t="shared" si="13"/>
        <v>315.15107526651002</v>
      </c>
      <c r="AO60" s="3">
        <f t="shared" si="14"/>
        <v>197.97166666651</v>
      </c>
      <c r="AQ60" s="3">
        <f t="shared" si="15"/>
        <v>1218.357782967</v>
      </c>
      <c r="AR60">
        <f t="shared" si="16"/>
        <v>1218.3577829999999</v>
      </c>
      <c r="AS60" s="3">
        <f t="shared" si="17"/>
        <v>3.2999878385453485E-8</v>
      </c>
    </row>
    <row r="61" spans="1:45" x14ac:dyDescent="0.25">
      <c r="A61">
        <v>197</v>
      </c>
      <c r="B61">
        <v>570197</v>
      </c>
      <c r="C61">
        <v>361.5</v>
      </c>
      <c r="D61">
        <v>852.25455890000001</v>
      </c>
      <c r="E61">
        <v>2.3575506470000001</v>
      </c>
      <c r="F61">
        <v>336.5</v>
      </c>
      <c r="G61">
        <v>19.8</v>
      </c>
      <c r="H61">
        <v>4.2</v>
      </c>
      <c r="I61">
        <v>312.5</v>
      </c>
      <c r="J61">
        <v>455.82588809999999</v>
      </c>
      <c r="K61">
        <v>1.3333333329999999</v>
      </c>
      <c r="L61">
        <v>18.5</v>
      </c>
      <c r="M61">
        <v>2</v>
      </c>
      <c r="N61">
        <v>2.1666666669999999</v>
      </c>
      <c r="O61">
        <v>122.83333330000001</v>
      </c>
      <c r="P61">
        <v>46.333333330000002</v>
      </c>
      <c r="Q61">
        <v>39.333333330000002</v>
      </c>
      <c r="R61">
        <v>104</v>
      </c>
      <c r="S61">
        <v>0.667786133</v>
      </c>
      <c r="T61">
        <v>0</v>
      </c>
      <c r="U61">
        <v>96.320965450000003</v>
      </c>
      <c r="V61">
        <v>22.337136480000002</v>
      </c>
      <c r="W61">
        <v>57050</v>
      </c>
      <c r="X61">
        <v>0</v>
      </c>
      <c r="Y61">
        <v>0</v>
      </c>
      <c r="Z61">
        <v>0</v>
      </c>
      <c r="AA61">
        <v>57</v>
      </c>
      <c r="AB61" t="s">
        <v>28</v>
      </c>
      <c r="AD61" s="1">
        <f t="shared" si="18"/>
        <v>260.59999997134003</v>
      </c>
      <c r="AE61" s="1">
        <f t="shared" si="5"/>
        <v>1.2666666663499999</v>
      </c>
      <c r="AF61" s="1">
        <f t="shared" si="6"/>
        <v>17.574999999999999</v>
      </c>
      <c r="AG61" s="1">
        <f t="shared" si="7"/>
        <v>1.94</v>
      </c>
      <c r="AH61" s="1">
        <f t="shared" si="8"/>
        <v>2.1016666669899999</v>
      </c>
      <c r="AI61" s="1">
        <f t="shared" si="9"/>
        <v>85.983333310000006</v>
      </c>
      <c r="AJ61" s="1">
        <f t="shared" si="10"/>
        <v>37.066666664000003</v>
      </c>
      <c r="AK61" s="1">
        <f t="shared" si="11"/>
        <v>31.466666664000002</v>
      </c>
      <c r="AL61" s="1">
        <f t="shared" si="12"/>
        <v>83.2</v>
      </c>
      <c r="AM61" s="1">
        <f t="shared" si="13"/>
        <v>98.237136468659997</v>
      </c>
      <c r="AO61" s="3">
        <f t="shared" si="14"/>
        <v>75.899999988659999</v>
      </c>
      <c r="AQ61" s="3">
        <f t="shared" si="15"/>
        <v>455.82588802300006</v>
      </c>
      <c r="AR61">
        <f t="shared" si="16"/>
        <v>455.82588809999999</v>
      </c>
      <c r="AS61" s="3">
        <f t="shared" si="17"/>
        <v>7.6999924658593955E-8</v>
      </c>
    </row>
    <row r="62" spans="1:45" x14ac:dyDescent="0.25">
      <c r="A62">
        <v>198</v>
      </c>
      <c r="B62">
        <v>570198</v>
      </c>
      <c r="C62">
        <v>1220.333333</v>
      </c>
      <c r="D62">
        <v>3177.585188</v>
      </c>
      <c r="E62">
        <v>2.6038665839999999</v>
      </c>
      <c r="F62">
        <v>269.7</v>
      </c>
      <c r="G62">
        <v>92.5</v>
      </c>
      <c r="H62">
        <v>4.8</v>
      </c>
      <c r="I62">
        <v>172.3</v>
      </c>
      <c r="J62">
        <v>472.6524478</v>
      </c>
      <c r="K62">
        <v>37.166666669999998</v>
      </c>
      <c r="L62">
        <v>55.333333330000002</v>
      </c>
      <c r="M62">
        <v>1</v>
      </c>
      <c r="N62">
        <v>3.8333333330000001</v>
      </c>
      <c r="O62">
        <v>54</v>
      </c>
      <c r="P62">
        <v>21.833333329999999</v>
      </c>
      <c r="Q62">
        <v>17.666666670000001</v>
      </c>
      <c r="R62">
        <v>78.833333330000002</v>
      </c>
      <c r="S62">
        <v>0</v>
      </c>
      <c r="T62">
        <v>0</v>
      </c>
      <c r="U62">
        <v>127.1438644</v>
      </c>
      <c r="V62">
        <v>75.841916749999996</v>
      </c>
      <c r="W62">
        <v>57050</v>
      </c>
      <c r="X62">
        <v>0</v>
      </c>
      <c r="Y62">
        <v>0</v>
      </c>
      <c r="Z62">
        <v>0</v>
      </c>
      <c r="AA62">
        <v>57</v>
      </c>
      <c r="AB62" t="s">
        <v>28</v>
      </c>
      <c r="AD62" s="1">
        <f t="shared" si="18"/>
        <v>225.02999999700998</v>
      </c>
      <c r="AE62" s="1">
        <f t="shared" si="5"/>
        <v>35.308333336499999</v>
      </c>
      <c r="AF62" s="1">
        <f t="shared" si="6"/>
        <v>52.566666663500001</v>
      </c>
      <c r="AG62" s="1">
        <f t="shared" si="7"/>
        <v>0.97</v>
      </c>
      <c r="AH62" s="1">
        <f t="shared" si="8"/>
        <v>3.7183333330099999</v>
      </c>
      <c r="AI62" s="1">
        <f t="shared" si="9"/>
        <v>37.799999999999997</v>
      </c>
      <c r="AJ62" s="1">
        <f t="shared" si="10"/>
        <v>17.466666663999998</v>
      </c>
      <c r="AK62" s="1">
        <f t="shared" si="11"/>
        <v>14.133333336000002</v>
      </c>
      <c r="AL62" s="1">
        <f t="shared" si="12"/>
        <v>63.066666664000003</v>
      </c>
      <c r="AM62" s="1">
        <f t="shared" si="13"/>
        <v>120.47858341598999</v>
      </c>
      <c r="AO62" s="3">
        <f t="shared" si="14"/>
        <v>44.636666665989999</v>
      </c>
      <c r="AQ62" s="3">
        <f t="shared" si="15"/>
        <v>472.65244781299998</v>
      </c>
      <c r="AR62">
        <f t="shared" si="16"/>
        <v>472.6524478</v>
      </c>
      <c r="AS62" s="3">
        <f t="shared" si="17"/>
        <v>-1.2999976206629071E-8</v>
      </c>
    </row>
    <row r="63" spans="1:45" x14ac:dyDescent="0.25">
      <c r="A63">
        <v>199</v>
      </c>
      <c r="B63">
        <v>570199</v>
      </c>
      <c r="C63">
        <v>513.66666669999995</v>
      </c>
      <c r="D63">
        <v>1372.338029</v>
      </c>
      <c r="E63">
        <v>2.6716509319999999</v>
      </c>
      <c r="F63">
        <v>541.29999999999995</v>
      </c>
      <c r="G63">
        <v>11.7</v>
      </c>
      <c r="H63">
        <v>11.7</v>
      </c>
      <c r="I63">
        <v>518</v>
      </c>
      <c r="J63">
        <v>577.00283039999999</v>
      </c>
      <c r="K63">
        <v>4.1666666670000003</v>
      </c>
      <c r="L63">
        <v>7.5</v>
      </c>
      <c r="M63">
        <v>2</v>
      </c>
      <c r="N63">
        <v>9.6666666669999994</v>
      </c>
      <c r="O63">
        <v>59.333333330000002</v>
      </c>
      <c r="P63">
        <v>76</v>
      </c>
      <c r="Q63">
        <v>15.83333333</v>
      </c>
      <c r="R63">
        <v>366.83333329999999</v>
      </c>
      <c r="S63">
        <v>0</v>
      </c>
      <c r="T63">
        <v>0</v>
      </c>
      <c r="U63">
        <v>3.832822631</v>
      </c>
      <c r="V63">
        <v>31.836674439999999</v>
      </c>
      <c r="W63">
        <v>57050</v>
      </c>
      <c r="X63">
        <v>0</v>
      </c>
      <c r="Y63">
        <v>0</v>
      </c>
      <c r="Z63">
        <v>0</v>
      </c>
      <c r="AA63">
        <v>57</v>
      </c>
      <c r="AB63" t="s">
        <v>28</v>
      </c>
      <c r="AD63" s="1">
        <f t="shared" si="18"/>
        <v>430.86666663563994</v>
      </c>
      <c r="AE63" s="1">
        <f t="shared" si="5"/>
        <v>3.9583333336500002</v>
      </c>
      <c r="AF63" s="1">
        <f t="shared" si="6"/>
        <v>7.125</v>
      </c>
      <c r="AG63" s="1">
        <f t="shared" si="7"/>
        <v>1.94</v>
      </c>
      <c r="AH63" s="1">
        <f t="shared" si="8"/>
        <v>9.3766666669899994</v>
      </c>
      <c r="AI63" s="1">
        <f t="shared" si="9"/>
        <v>41.533333331000001</v>
      </c>
      <c r="AJ63" s="1">
        <f t="shared" si="10"/>
        <v>60.8</v>
      </c>
      <c r="AK63" s="1">
        <f t="shared" si="11"/>
        <v>12.666666664000001</v>
      </c>
      <c r="AL63" s="1">
        <f t="shared" si="12"/>
        <v>293.46666663999997</v>
      </c>
      <c r="AM63" s="1">
        <f t="shared" si="13"/>
        <v>142.30334109836002</v>
      </c>
      <c r="AO63" s="3">
        <f t="shared" si="14"/>
        <v>110.46666665836003</v>
      </c>
      <c r="AQ63" s="3">
        <f t="shared" si="15"/>
        <v>577.00283036499991</v>
      </c>
      <c r="AR63">
        <f t="shared" si="16"/>
        <v>577.00283039999999</v>
      </c>
      <c r="AS63" s="3">
        <f t="shared" si="17"/>
        <v>3.5000084608327597E-8</v>
      </c>
    </row>
    <row r="64" spans="1:45" x14ac:dyDescent="0.25">
      <c r="A64">
        <v>200</v>
      </c>
      <c r="B64">
        <v>570200</v>
      </c>
      <c r="C64">
        <v>694.33333330000005</v>
      </c>
      <c r="D64">
        <v>1665.5511670000001</v>
      </c>
      <c r="E64">
        <v>2.3987774850000001</v>
      </c>
      <c r="F64">
        <v>1840</v>
      </c>
      <c r="G64">
        <v>718.2</v>
      </c>
      <c r="H64">
        <v>233.7</v>
      </c>
      <c r="I64">
        <v>888.2</v>
      </c>
      <c r="J64">
        <v>1960.1624899999999</v>
      </c>
      <c r="K64">
        <v>526.83333330000005</v>
      </c>
      <c r="L64">
        <v>191.33333329999999</v>
      </c>
      <c r="M64">
        <v>144.5</v>
      </c>
      <c r="N64">
        <v>89.166666669999998</v>
      </c>
      <c r="O64">
        <v>51.5</v>
      </c>
      <c r="P64">
        <v>110.16666669999999</v>
      </c>
      <c r="Q64">
        <v>40.833333330000002</v>
      </c>
      <c r="R64">
        <v>685.66666669999995</v>
      </c>
      <c r="S64">
        <v>0.333337037</v>
      </c>
      <c r="T64">
        <v>0</v>
      </c>
      <c r="U64">
        <v>76.824607619999995</v>
      </c>
      <c r="V64">
        <v>43.004545419999999</v>
      </c>
      <c r="W64">
        <v>61063</v>
      </c>
      <c r="X64">
        <v>624</v>
      </c>
      <c r="Y64">
        <v>0</v>
      </c>
      <c r="Z64">
        <v>0</v>
      </c>
      <c r="AA64">
        <v>57</v>
      </c>
      <c r="AB64" t="s">
        <v>28</v>
      </c>
      <c r="AD64" s="1">
        <f t="shared" si="18"/>
        <v>1614.2983333239001</v>
      </c>
      <c r="AE64" s="1">
        <f t="shared" si="5"/>
        <v>500.49166663500006</v>
      </c>
      <c r="AF64" s="1">
        <f t="shared" si="6"/>
        <v>181.76666663499998</v>
      </c>
      <c r="AG64" s="1">
        <f t="shared" si="7"/>
        <v>140.16499999999999</v>
      </c>
      <c r="AH64" s="1">
        <f t="shared" si="8"/>
        <v>86.491666669899999</v>
      </c>
      <c r="AI64" s="1">
        <f t="shared" si="9"/>
        <v>36.049999999999997</v>
      </c>
      <c r="AJ64" s="1">
        <f t="shared" si="10"/>
        <v>88.133333359999995</v>
      </c>
      <c r="AK64" s="1">
        <f t="shared" si="11"/>
        <v>32.666666664000005</v>
      </c>
      <c r="AL64" s="1">
        <f t="shared" si="12"/>
        <v>548.53333335999992</v>
      </c>
      <c r="AM64" s="1">
        <f t="shared" si="13"/>
        <v>268.70621209610005</v>
      </c>
      <c r="AO64" s="3">
        <f t="shared" si="14"/>
        <v>225.70166667610005</v>
      </c>
      <c r="AQ64" s="3">
        <f t="shared" si="15"/>
        <v>1960.1624900770003</v>
      </c>
      <c r="AR64">
        <f t="shared" si="16"/>
        <v>1960.1624899999999</v>
      </c>
      <c r="AS64" s="3">
        <f t="shared" si="17"/>
        <v>-7.700032256252598E-8</v>
      </c>
    </row>
    <row r="65" spans="1:45" x14ac:dyDescent="0.25">
      <c r="A65">
        <v>201</v>
      </c>
      <c r="B65">
        <v>570201</v>
      </c>
      <c r="C65">
        <v>853</v>
      </c>
      <c r="D65">
        <v>1964.581023</v>
      </c>
      <c r="E65">
        <v>2.3031430510000002</v>
      </c>
      <c r="F65">
        <v>1175.7</v>
      </c>
      <c r="G65">
        <v>308.2</v>
      </c>
      <c r="H65">
        <v>0.5</v>
      </c>
      <c r="I65">
        <v>867</v>
      </c>
      <c r="J65">
        <v>1292.028176</v>
      </c>
      <c r="K65">
        <v>209.83333329999999</v>
      </c>
      <c r="L65">
        <v>98.333333330000002</v>
      </c>
      <c r="M65">
        <v>0.5</v>
      </c>
      <c r="N65">
        <v>0</v>
      </c>
      <c r="O65">
        <v>19.333333329999999</v>
      </c>
      <c r="P65">
        <v>276</v>
      </c>
      <c r="Q65">
        <v>276.83333329999999</v>
      </c>
      <c r="R65">
        <v>294.83333329999999</v>
      </c>
      <c r="S65">
        <v>0.83613346700000002</v>
      </c>
      <c r="T65">
        <v>0</v>
      </c>
      <c r="U65">
        <v>62.852494210000003</v>
      </c>
      <c r="V65">
        <v>52.672881429999997</v>
      </c>
      <c r="W65">
        <v>58354</v>
      </c>
      <c r="X65">
        <v>0</v>
      </c>
      <c r="Y65">
        <v>0</v>
      </c>
      <c r="Z65">
        <v>0</v>
      </c>
      <c r="AA65">
        <v>57</v>
      </c>
      <c r="AB65" t="s">
        <v>28</v>
      </c>
      <c r="AD65" s="1">
        <f t="shared" si="18"/>
        <v>984.90999990950013</v>
      </c>
      <c r="AE65" s="1">
        <f t="shared" si="5"/>
        <v>199.341666635</v>
      </c>
      <c r="AF65" s="1">
        <f t="shared" si="6"/>
        <v>93.416666663499996</v>
      </c>
      <c r="AG65" s="1">
        <f t="shared" si="7"/>
        <v>0.48499999999999999</v>
      </c>
      <c r="AH65" s="1">
        <f t="shared" si="8"/>
        <v>0</v>
      </c>
      <c r="AI65" s="1">
        <f t="shared" si="9"/>
        <v>13.533333330999998</v>
      </c>
      <c r="AJ65" s="1">
        <f t="shared" si="10"/>
        <v>220.8</v>
      </c>
      <c r="AK65" s="1">
        <f t="shared" si="11"/>
        <v>221.46666664</v>
      </c>
      <c r="AL65" s="1">
        <f t="shared" si="12"/>
        <v>235.86666664000001</v>
      </c>
      <c r="AM65" s="1">
        <f t="shared" si="13"/>
        <v>243.42954808049996</v>
      </c>
      <c r="AO65" s="3">
        <f t="shared" si="14"/>
        <v>190.75666665049997</v>
      </c>
      <c r="AQ65" s="3">
        <f t="shared" si="15"/>
        <v>1292.0281756669999</v>
      </c>
      <c r="AR65">
        <f t="shared" si="16"/>
        <v>1292.028176</v>
      </c>
      <c r="AS65" s="3">
        <f t="shared" si="17"/>
        <v>3.3300011637038551E-7</v>
      </c>
    </row>
    <row r="66" spans="1:45" x14ac:dyDescent="0.25">
      <c r="A66">
        <v>202</v>
      </c>
      <c r="B66">
        <v>570202</v>
      </c>
      <c r="C66">
        <v>202.5</v>
      </c>
      <c r="D66">
        <v>507.80561729999999</v>
      </c>
      <c r="E66">
        <v>2.5076820610000001</v>
      </c>
      <c r="F66">
        <v>0</v>
      </c>
      <c r="G66">
        <v>0</v>
      </c>
      <c r="H66">
        <v>0</v>
      </c>
      <c r="I66">
        <v>0</v>
      </c>
      <c r="J66">
        <v>133.3125196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0.33501213499999999</v>
      </c>
      <c r="T66">
        <v>0</v>
      </c>
      <c r="U66">
        <v>120.3092875</v>
      </c>
      <c r="V66">
        <v>12.668219929999999</v>
      </c>
      <c r="W66">
        <v>58354</v>
      </c>
      <c r="X66">
        <v>0</v>
      </c>
      <c r="Y66">
        <v>0</v>
      </c>
      <c r="Z66">
        <v>0</v>
      </c>
      <c r="AA66">
        <v>57</v>
      </c>
      <c r="AB66" t="s">
        <v>28</v>
      </c>
      <c r="AD66" s="1">
        <f t="shared" si="18"/>
        <v>0</v>
      </c>
      <c r="AE66" s="1">
        <f t="shared" si="5"/>
        <v>0</v>
      </c>
      <c r="AF66" s="1">
        <f t="shared" si="6"/>
        <v>0</v>
      </c>
      <c r="AG66" s="1">
        <f t="shared" si="7"/>
        <v>0</v>
      </c>
      <c r="AH66" s="1">
        <f t="shared" si="8"/>
        <v>0</v>
      </c>
      <c r="AI66" s="1">
        <f t="shared" si="9"/>
        <v>0</v>
      </c>
      <c r="AJ66" s="1">
        <f t="shared" si="10"/>
        <v>0</v>
      </c>
      <c r="AK66" s="1">
        <f t="shared" si="11"/>
        <v>0</v>
      </c>
      <c r="AL66" s="1">
        <f t="shared" si="12"/>
        <v>0</v>
      </c>
      <c r="AM66" s="1">
        <f t="shared" si="13"/>
        <v>12.668219929999999</v>
      </c>
      <c r="AO66" s="3">
        <f t="shared" si="14"/>
        <v>0</v>
      </c>
      <c r="AQ66" s="3">
        <f t="shared" si="15"/>
        <v>133.312519565</v>
      </c>
      <c r="AR66">
        <f t="shared" si="16"/>
        <v>133.3125196</v>
      </c>
      <c r="AS66" s="3">
        <f t="shared" si="17"/>
        <v>3.4999999343199306E-8</v>
      </c>
    </row>
    <row r="67" spans="1:45" x14ac:dyDescent="0.25">
      <c r="A67">
        <v>203</v>
      </c>
      <c r="B67">
        <v>570203</v>
      </c>
      <c r="C67">
        <v>435.5</v>
      </c>
      <c r="D67">
        <v>1128.429036</v>
      </c>
      <c r="E67">
        <v>2.591111449</v>
      </c>
      <c r="F67">
        <v>21</v>
      </c>
      <c r="G67">
        <v>0</v>
      </c>
      <c r="H67">
        <v>10.5</v>
      </c>
      <c r="I67">
        <v>10.5</v>
      </c>
      <c r="J67">
        <v>62.345360169999999</v>
      </c>
      <c r="K67">
        <v>0</v>
      </c>
      <c r="L67">
        <v>0</v>
      </c>
      <c r="M67">
        <v>10.33333333</v>
      </c>
      <c r="N67">
        <v>0.16666666699999999</v>
      </c>
      <c r="O67">
        <v>0.33333333300000001</v>
      </c>
      <c r="P67">
        <v>2.8333333330000001</v>
      </c>
      <c r="Q67">
        <v>6.8333333329999997</v>
      </c>
      <c r="R67">
        <v>0.5</v>
      </c>
      <c r="S67">
        <v>3.0100726419999999</v>
      </c>
      <c r="T67">
        <v>0</v>
      </c>
      <c r="U67">
        <v>11.49931166</v>
      </c>
      <c r="V67">
        <v>26.835975860000001</v>
      </c>
      <c r="W67">
        <v>59979</v>
      </c>
      <c r="X67">
        <v>0</v>
      </c>
      <c r="Y67">
        <v>0</v>
      </c>
      <c r="Z67">
        <v>0</v>
      </c>
      <c r="AA67">
        <v>57</v>
      </c>
      <c r="AB67" t="s">
        <v>28</v>
      </c>
      <c r="AD67" s="1">
        <f t="shared" si="18"/>
        <v>18.551666662989994</v>
      </c>
      <c r="AE67" s="1">
        <f t="shared" si="5"/>
        <v>0</v>
      </c>
      <c r="AF67" s="1">
        <f t="shared" si="6"/>
        <v>0</v>
      </c>
      <c r="AG67" s="1">
        <f t="shared" si="7"/>
        <v>10.0233333301</v>
      </c>
      <c r="AH67" s="1">
        <f t="shared" si="8"/>
        <v>0.16166666698999999</v>
      </c>
      <c r="AI67" s="1">
        <f t="shared" si="9"/>
        <v>0.23333333310000001</v>
      </c>
      <c r="AJ67" s="1">
        <f t="shared" si="10"/>
        <v>2.2666666663999999</v>
      </c>
      <c r="AK67" s="1">
        <f t="shared" si="11"/>
        <v>5.4666666664000001</v>
      </c>
      <c r="AL67" s="1">
        <f t="shared" si="12"/>
        <v>0.4</v>
      </c>
      <c r="AM67" s="1">
        <f t="shared" si="13"/>
        <v>29.284309193010003</v>
      </c>
      <c r="AO67" s="3">
        <f t="shared" si="14"/>
        <v>2.4483333330100003</v>
      </c>
      <c r="AQ67" s="3">
        <f t="shared" si="15"/>
        <v>62.345360157999998</v>
      </c>
      <c r="AR67">
        <f t="shared" si="16"/>
        <v>62.345360169999999</v>
      </c>
      <c r="AS67" s="3">
        <f t="shared" si="17"/>
        <v>1.2000000992884452E-8</v>
      </c>
    </row>
    <row r="68" spans="1:45" x14ac:dyDescent="0.25">
      <c r="A68">
        <v>204</v>
      </c>
      <c r="B68">
        <v>570204</v>
      </c>
      <c r="C68">
        <v>654</v>
      </c>
      <c r="D68">
        <v>1664.9462390000001</v>
      </c>
      <c r="E68">
        <v>2.5457893559999998</v>
      </c>
      <c r="F68">
        <v>344.7</v>
      </c>
      <c r="G68">
        <v>136.19999999999999</v>
      </c>
      <c r="H68">
        <v>0.5</v>
      </c>
      <c r="I68">
        <v>208</v>
      </c>
      <c r="J68">
        <v>501.49787309999999</v>
      </c>
      <c r="K68">
        <v>20.166666670000001</v>
      </c>
      <c r="L68">
        <v>116</v>
      </c>
      <c r="M68">
        <v>0.5</v>
      </c>
      <c r="N68">
        <v>0</v>
      </c>
      <c r="O68">
        <v>13.5</v>
      </c>
      <c r="P68">
        <v>88.5</v>
      </c>
      <c r="Q68">
        <v>39.666666669999998</v>
      </c>
      <c r="R68">
        <v>66.333333330000002</v>
      </c>
      <c r="S68">
        <v>0</v>
      </c>
      <c r="T68">
        <v>0</v>
      </c>
      <c r="U68">
        <v>116.3266615</v>
      </c>
      <c r="V68">
        <v>40.504544979999999</v>
      </c>
      <c r="W68">
        <v>66466</v>
      </c>
      <c r="X68">
        <v>524</v>
      </c>
      <c r="Y68">
        <v>0</v>
      </c>
      <c r="Z68">
        <v>0</v>
      </c>
      <c r="AA68">
        <v>57</v>
      </c>
      <c r="AB68" t="s">
        <v>28</v>
      </c>
      <c r="AD68" s="1">
        <f t="shared" si="18"/>
        <v>294.89333333650001</v>
      </c>
      <c r="AE68" s="1">
        <f t="shared" si="5"/>
        <v>19.1583333365</v>
      </c>
      <c r="AF68" s="1">
        <f t="shared" si="6"/>
        <v>110.2</v>
      </c>
      <c r="AG68" s="1">
        <f t="shared" si="7"/>
        <v>0.48499999999999999</v>
      </c>
      <c r="AH68" s="1">
        <f t="shared" si="8"/>
        <v>0</v>
      </c>
      <c r="AI68" s="1">
        <f t="shared" si="9"/>
        <v>9.4499999999999993</v>
      </c>
      <c r="AJ68" s="1">
        <f t="shared" si="10"/>
        <v>70.8</v>
      </c>
      <c r="AK68" s="1">
        <f t="shared" si="11"/>
        <v>31.733333335999998</v>
      </c>
      <c r="AL68" s="1">
        <f t="shared" si="12"/>
        <v>53.066666664000003</v>
      </c>
      <c r="AM68" s="1">
        <f t="shared" si="13"/>
        <v>90.277878313499997</v>
      </c>
      <c r="AO68" s="3">
        <f t="shared" si="14"/>
        <v>49.773333333499998</v>
      </c>
      <c r="AQ68" s="3">
        <f t="shared" si="15"/>
        <v>501.49787315000003</v>
      </c>
      <c r="AR68">
        <f t="shared" si="16"/>
        <v>501.49787309999999</v>
      </c>
      <c r="AS68" s="3">
        <f t="shared" si="17"/>
        <v>-5.0000039664155338E-8</v>
      </c>
    </row>
    <row r="69" spans="1:45" x14ac:dyDescent="0.25">
      <c r="A69">
        <v>205</v>
      </c>
      <c r="B69">
        <v>570205</v>
      </c>
      <c r="C69">
        <v>417.83333329999999</v>
      </c>
      <c r="D69">
        <v>1145.893836</v>
      </c>
      <c r="E69">
        <v>2.7424662999999998</v>
      </c>
      <c r="F69">
        <v>10.5</v>
      </c>
      <c r="G69">
        <v>0</v>
      </c>
      <c r="H69">
        <v>0.3</v>
      </c>
      <c r="I69">
        <v>10.199999999999999</v>
      </c>
      <c r="J69">
        <v>44.332943980000003</v>
      </c>
      <c r="K69">
        <v>0</v>
      </c>
      <c r="L69">
        <v>0</v>
      </c>
      <c r="M69">
        <v>0.16666666699999999</v>
      </c>
      <c r="N69">
        <v>0.16666666699999999</v>
      </c>
      <c r="O69">
        <v>0</v>
      </c>
      <c r="P69">
        <v>5.3333333329999997</v>
      </c>
      <c r="Q69">
        <v>4.8333333329999997</v>
      </c>
      <c r="R69">
        <v>0</v>
      </c>
      <c r="S69">
        <v>0</v>
      </c>
      <c r="T69">
        <v>0</v>
      </c>
      <c r="U69">
        <v>7.8309023949999998</v>
      </c>
      <c r="V69">
        <v>26.00204158</v>
      </c>
      <c r="W69">
        <v>66466</v>
      </c>
      <c r="X69">
        <v>0</v>
      </c>
      <c r="Y69">
        <v>0</v>
      </c>
      <c r="Z69">
        <v>0</v>
      </c>
      <c r="AA69">
        <v>57</v>
      </c>
      <c r="AB69" t="s">
        <v>28</v>
      </c>
      <c r="AD69" s="1">
        <f t="shared" si="18"/>
        <v>8.4566666667799986</v>
      </c>
      <c r="AE69" s="1">
        <f t="shared" ref="AE69:AE132" si="19">K69-K69*AE$2</f>
        <v>0</v>
      </c>
      <c r="AF69" s="1">
        <f t="shared" ref="AF69:AF132" si="20">L69-L69*AF$2</f>
        <v>0</v>
      </c>
      <c r="AG69" s="1">
        <f t="shared" ref="AG69:AG132" si="21">M69-M69*AG$2</f>
        <v>0.16166666698999999</v>
      </c>
      <c r="AH69" s="1">
        <f t="shared" ref="AH69:AH132" si="22">N69-N69*AH$2</f>
        <v>0.16166666698999999</v>
      </c>
      <c r="AI69" s="1">
        <f t="shared" ref="AI69:AI132" si="23">O69-O69*AI$2</f>
        <v>0</v>
      </c>
      <c r="AJ69" s="1">
        <f t="shared" ref="AJ69:AJ132" si="24">P69-P69*AJ$2</f>
        <v>4.2666666663999999</v>
      </c>
      <c r="AK69" s="1">
        <f t="shared" ref="AK69:AK132" si="25">Q69-Q69*AK$2</f>
        <v>3.8666666663999996</v>
      </c>
      <c r="AL69" s="1">
        <f t="shared" ref="AL69:AL132" si="26">R69-R69*AL$2</f>
        <v>0</v>
      </c>
      <c r="AM69" s="1">
        <f t="shared" si="13"/>
        <v>28.045374913220002</v>
      </c>
      <c r="AO69" s="3">
        <f t="shared" si="14"/>
        <v>2.0433333332199997</v>
      </c>
      <c r="AQ69" s="3">
        <f t="shared" si="15"/>
        <v>44.332943974999999</v>
      </c>
      <c r="AR69">
        <f t="shared" si="16"/>
        <v>44.332943980000003</v>
      </c>
      <c r="AS69" s="3">
        <f t="shared" si="17"/>
        <v>5.0000039664155338E-9</v>
      </c>
    </row>
    <row r="70" spans="1:45" x14ac:dyDescent="0.25">
      <c r="A70">
        <v>206</v>
      </c>
      <c r="B70">
        <v>570206</v>
      </c>
      <c r="C70">
        <v>67.166666669999998</v>
      </c>
      <c r="D70">
        <v>176.14047869999999</v>
      </c>
      <c r="E70">
        <v>2.6224388890000001</v>
      </c>
      <c r="F70">
        <v>0.5</v>
      </c>
      <c r="G70">
        <v>0</v>
      </c>
      <c r="H70">
        <v>0</v>
      </c>
      <c r="I70">
        <v>0.5</v>
      </c>
      <c r="J70">
        <v>4.8348501109999997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0.16666666699999999</v>
      </c>
      <c r="Q70">
        <v>0.16666666699999999</v>
      </c>
      <c r="R70">
        <v>0.16666666699999999</v>
      </c>
      <c r="S70">
        <v>0.167504188</v>
      </c>
      <c r="T70">
        <v>0</v>
      </c>
      <c r="U70">
        <v>0</v>
      </c>
      <c r="V70">
        <v>4.1673459240000001</v>
      </c>
      <c r="W70">
        <v>66466</v>
      </c>
      <c r="X70">
        <v>0</v>
      </c>
      <c r="Y70">
        <v>0</v>
      </c>
      <c r="Z70">
        <v>0</v>
      </c>
      <c r="AA70">
        <v>57</v>
      </c>
      <c r="AB70" t="s">
        <v>28</v>
      </c>
      <c r="AD70" s="1">
        <f t="shared" si="18"/>
        <v>0.40000000079999998</v>
      </c>
      <c r="AE70" s="1">
        <f t="shared" si="19"/>
        <v>0</v>
      </c>
      <c r="AF70" s="1">
        <f t="shared" si="20"/>
        <v>0</v>
      </c>
      <c r="AG70" s="1">
        <f t="shared" si="21"/>
        <v>0</v>
      </c>
      <c r="AH70" s="1">
        <f t="shared" si="22"/>
        <v>0</v>
      </c>
      <c r="AI70" s="1">
        <f t="shared" si="23"/>
        <v>0</v>
      </c>
      <c r="AJ70" s="1">
        <f t="shared" si="24"/>
        <v>0.13333333359999999</v>
      </c>
      <c r="AK70" s="1">
        <f t="shared" si="25"/>
        <v>0.13333333359999999</v>
      </c>
      <c r="AL70" s="1">
        <f t="shared" si="26"/>
        <v>0.13333333359999999</v>
      </c>
      <c r="AM70" s="1">
        <f t="shared" ref="AM70:AM133" si="27">V70+AO70</f>
        <v>4.2673459241999998</v>
      </c>
      <c r="AO70" s="3">
        <f t="shared" ref="AO70:AO133" si="28">(K70-AE70)+(L70-AF70)+(M70-AG70)+(N70-AH70)+(O70-AI70)+(P70-AJ70)+(Q70-AK70)+(R70-AL70)</f>
        <v>0.10000000019999999</v>
      </c>
      <c r="AQ70" s="3">
        <f t="shared" ref="AQ70:AQ133" si="29">SUM(AD70,S70,T70,U70,AM70)</f>
        <v>4.8348501129999999</v>
      </c>
      <c r="AR70">
        <f t="shared" ref="AR70:AR133" si="30">J70</f>
        <v>4.8348501109999997</v>
      </c>
      <c r="AS70" s="3">
        <f t="shared" ref="AS70:AS133" si="31">AR70-AQ70</f>
        <v>-2.000000165480742E-9</v>
      </c>
    </row>
    <row r="71" spans="1:45" x14ac:dyDescent="0.25">
      <c r="A71">
        <v>207</v>
      </c>
      <c r="B71">
        <v>570207</v>
      </c>
      <c r="C71">
        <v>1296</v>
      </c>
      <c r="D71">
        <v>3192.102308</v>
      </c>
      <c r="E71">
        <v>2.4630419039999998</v>
      </c>
      <c r="F71">
        <v>300.2</v>
      </c>
      <c r="G71">
        <v>33.799999999999997</v>
      </c>
      <c r="H71">
        <v>6.7</v>
      </c>
      <c r="I71">
        <v>259.7</v>
      </c>
      <c r="J71">
        <v>429.17093899999998</v>
      </c>
      <c r="K71">
        <v>1</v>
      </c>
      <c r="L71">
        <v>32.833333330000002</v>
      </c>
      <c r="M71">
        <v>6.3333333329999997</v>
      </c>
      <c r="N71">
        <v>0.33333333300000001</v>
      </c>
      <c r="O71">
        <v>62.333333330000002</v>
      </c>
      <c r="P71">
        <v>26.5</v>
      </c>
      <c r="Q71">
        <v>76.666666669999998</v>
      </c>
      <c r="R71">
        <v>94.166666669999998</v>
      </c>
      <c r="S71">
        <v>0.83529032000000003</v>
      </c>
      <c r="T71">
        <v>0</v>
      </c>
      <c r="U71">
        <v>47.825318889999998</v>
      </c>
      <c r="V71">
        <v>80.343663169999999</v>
      </c>
      <c r="W71">
        <v>34574</v>
      </c>
      <c r="X71">
        <v>555</v>
      </c>
      <c r="Y71">
        <v>0</v>
      </c>
      <c r="Z71">
        <v>0</v>
      </c>
      <c r="AA71">
        <v>57</v>
      </c>
      <c r="AB71" t="s">
        <v>28</v>
      </c>
      <c r="AD71" s="1">
        <f t="shared" ref="AD71:AD134" si="32">SUM(AE71:AL71)</f>
        <v>240.10833333251998</v>
      </c>
      <c r="AE71" s="1">
        <f t="shared" si="19"/>
        <v>0.95</v>
      </c>
      <c r="AF71" s="1">
        <f t="shared" si="20"/>
        <v>31.191666663500001</v>
      </c>
      <c r="AG71" s="1">
        <f t="shared" si="21"/>
        <v>6.1433333330099993</v>
      </c>
      <c r="AH71" s="1">
        <f t="shared" si="22"/>
        <v>0.32333333301</v>
      </c>
      <c r="AI71" s="1">
        <f t="shared" si="23"/>
        <v>43.633333331000003</v>
      </c>
      <c r="AJ71" s="1">
        <f t="shared" si="24"/>
        <v>21.2</v>
      </c>
      <c r="AK71" s="1">
        <f t="shared" si="25"/>
        <v>61.333333335999995</v>
      </c>
      <c r="AL71" s="1">
        <f t="shared" si="26"/>
        <v>75.333333335999995</v>
      </c>
      <c r="AM71" s="1">
        <f t="shared" si="27"/>
        <v>140.40199650348001</v>
      </c>
      <c r="AO71" s="3">
        <f t="shared" si="28"/>
        <v>60.058333333480007</v>
      </c>
      <c r="AQ71" s="3">
        <f t="shared" si="29"/>
        <v>429.170939046</v>
      </c>
      <c r="AR71">
        <f t="shared" si="30"/>
        <v>429.17093899999998</v>
      </c>
      <c r="AS71" s="3">
        <f t="shared" si="31"/>
        <v>-4.6000025122339139E-8</v>
      </c>
    </row>
    <row r="72" spans="1:45" x14ac:dyDescent="0.25">
      <c r="A72">
        <v>208</v>
      </c>
      <c r="B72">
        <v>570208</v>
      </c>
      <c r="C72">
        <v>1013.666667</v>
      </c>
      <c r="D72">
        <v>2705.0158150000002</v>
      </c>
      <c r="E72">
        <v>2.6685456900000002</v>
      </c>
      <c r="F72">
        <v>118</v>
      </c>
      <c r="G72">
        <v>5.5</v>
      </c>
      <c r="H72">
        <v>3.8</v>
      </c>
      <c r="I72">
        <v>108.7</v>
      </c>
      <c r="J72">
        <v>189.17546680000001</v>
      </c>
      <c r="K72">
        <v>5.5</v>
      </c>
      <c r="L72">
        <v>0</v>
      </c>
      <c r="M72">
        <v>0.16666666699999999</v>
      </c>
      <c r="N72">
        <v>3.6666666669999999</v>
      </c>
      <c r="O72">
        <v>5.8333333329999997</v>
      </c>
      <c r="P72">
        <v>91.333333330000002</v>
      </c>
      <c r="Q72">
        <v>0.16666666699999999</v>
      </c>
      <c r="R72">
        <v>11.33333333</v>
      </c>
      <c r="S72">
        <v>0.50223621500000004</v>
      </c>
      <c r="T72">
        <v>0</v>
      </c>
      <c r="U72">
        <v>7.8327116080000003</v>
      </c>
      <c r="V72">
        <v>62.840518979999999</v>
      </c>
      <c r="W72">
        <v>54132</v>
      </c>
      <c r="X72">
        <v>428</v>
      </c>
      <c r="Y72">
        <v>0</v>
      </c>
      <c r="Z72">
        <v>0</v>
      </c>
      <c r="AA72">
        <v>57</v>
      </c>
      <c r="AB72" t="s">
        <v>28</v>
      </c>
      <c r="AD72" s="1">
        <f t="shared" si="32"/>
        <v>95.293333328680006</v>
      </c>
      <c r="AE72" s="1">
        <f t="shared" si="19"/>
        <v>5.2249999999999996</v>
      </c>
      <c r="AF72" s="1">
        <f t="shared" si="20"/>
        <v>0</v>
      </c>
      <c r="AG72" s="1">
        <f t="shared" si="21"/>
        <v>0.16166666698999999</v>
      </c>
      <c r="AH72" s="1">
        <f t="shared" si="22"/>
        <v>3.55666666699</v>
      </c>
      <c r="AI72" s="1">
        <f t="shared" si="23"/>
        <v>4.0833333330999997</v>
      </c>
      <c r="AJ72" s="1">
        <f t="shared" si="24"/>
        <v>73.066666663999996</v>
      </c>
      <c r="AK72" s="1">
        <f t="shared" si="25"/>
        <v>0.13333333359999999</v>
      </c>
      <c r="AL72" s="1">
        <f t="shared" si="26"/>
        <v>9.0666666639999995</v>
      </c>
      <c r="AM72" s="1">
        <f t="shared" si="27"/>
        <v>85.547185645320013</v>
      </c>
      <c r="AO72" s="3">
        <f t="shared" si="28"/>
        <v>22.706666665320007</v>
      </c>
      <c r="AQ72" s="3">
        <f t="shared" si="29"/>
        <v>189.17546679700001</v>
      </c>
      <c r="AR72">
        <f t="shared" si="30"/>
        <v>189.17546680000001</v>
      </c>
      <c r="AS72" s="3">
        <f t="shared" si="31"/>
        <v>2.9999966955074342E-9</v>
      </c>
    </row>
    <row r="73" spans="1:45" x14ac:dyDescent="0.25">
      <c r="A73">
        <v>209</v>
      </c>
      <c r="B73">
        <v>570209</v>
      </c>
      <c r="C73">
        <v>1601.333333</v>
      </c>
      <c r="D73">
        <v>3922.488445</v>
      </c>
      <c r="E73">
        <v>2.4495140160000002</v>
      </c>
      <c r="F73">
        <v>134.5</v>
      </c>
      <c r="G73">
        <v>17.2</v>
      </c>
      <c r="H73">
        <v>0.8</v>
      </c>
      <c r="I73">
        <v>116.5</v>
      </c>
      <c r="J73">
        <v>269.67255130000001</v>
      </c>
      <c r="K73">
        <v>17</v>
      </c>
      <c r="L73">
        <v>0.16666666699999999</v>
      </c>
      <c r="M73">
        <v>0.16666666699999999</v>
      </c>
      <c r="N73">
        <v>0.66666666699999999</v>
      </c>
      <c r="O73">
        <v>4</v>
      </c>
      <c r="P73">
        <v>11.33333333</v>
      </c>
      <c r="Q73">
        <v>64.833333330000002</v>
      </c>
      <c r="R73">
        <v>36.333333330000002</v>
      </c>
      <c r="S73">
        <v>0</v>
      </c>
      <c r="T73">
        <v>0</v>
      </c>
      <c r="U73">
        <v>35.995937580000003</v>
      </c>
      <c r="V73">
        <v>99.176613750000001</v>
      </c>
      <c r="W73">
        <v>33306</v>
      </c>
      <c r="X73">
        <v>0</v>
      </c>
      <c r="Y73">
        <v>0</v>
      </c>
      <c r="Z73">
        <v>0</v>
      </c>
      <c r="AA73">
        <v>57</v>
      </c>
      <c r="AB73" t="s">
        <v>28</v>
      </c>
      <c r="AD73" s="1">
        <f t="shared" si="32"/>
        <v>109.91666665963001</v>
      </c>
      <c r="AE73" s="1">
        <f t="shared" si="19"/>
        <v>16.149999999999999</v>
      </c>
      <c r="AF73" s="1">
        <f t="shared" si="20"/>
        <v>0.15833333364999999</v>
      </c>
      <c r="AG73" s="1">
        <f t="shared" si="21"/>
        <v>0.16166666698999999</v>
      </c>
      <c r="AH73" s="1">
        <f t="shared" si="22"/>
        <v>0.64666666698999997</v>
      </c>
      <c r="AI73" s="1">
        <f t="shared" si="23"/>
        <v>2.8</v>
      </c>
      <c r="AJ73" s="1">
        <f t="shared" si="24"/>
        <v>9.0666666639999995</v>
      </c>
      <c r="AK73" s="1">
        <f t="shared" si="25"/>
        <v>51.866666664</v>
      </c>
      <c r="AL73" s="1">
        <f t="shared" si="26"/>
        <v>29.066666664000003</v>
      </c>
      <c r="AM73" s="1">
        <f t="shared" si="27"/>
        <v>123.75994708137</v>
      </c>
      <c r="AO73" s="3">
        <f t="shared" si="28"/>
        <v>24.583333331370003</v>
      </c>
      <c r="AQ73" s="3">
        <f t="shared" si="29"/>
        <v>269.67255132100001</v>
      </c>
      <c r="AR73">
        <f t="shared" si="30"/>
        <v>269.67255130000001</v>
      </c>
      <c r="AS73" s="3">
        <f t="shared" si="31"/>
        <v>-2.100000529026147E-8</v>
      </c>
    </row>
    <row r="74" spans="1:45" x14ac:dyDescent="0.25">
      <c r="A74">
        <v>210</v>
      </c>
      <c r="B74">
        <v>570210</v>
      </c>
      <c r="C74">
        <v>643</v>
      </c>
      <c r="D74">
        <v>1694.9833120000001</v>
      </c>
      <c r="E74">
        <v>2.6360549170000001</v>
      </c>
      <c r="F74">
        <v>1.7</v>
      </c>
      <c r="G74">
        <v>0</v>
      </c>
      <c r="H74">
        <v>0.2</v>
      </c>
      <c r="I74">
        <v>1.5</v>
      </c>
      <c r="J74">
        <v>72.167261319999994</v>
      </c>
      <c r="K74">
        <v>0</v>
      </c>
      <c r="L74">
        <v>0</v>
      </c>
      <c r="M74">
        <v>0</v>
      </c>
      <c r="N74">
        <v>0.16666666699999999</v>
      </c>
      <c r="O74">
        <v>0.16666666699999999</v>
      </c>
      <c r="P74">
        <v>0.33333333300000001</v>
      </c>
      <c r="Q74">
        <v>0.16666666699999999</v>
      </c>
      <c r="R74">
        <v>0.83333333300000001</v>
      </c>
      <c r="S74">
        <v>0</v>
      </c>
      <c r="T74">
        <v>0</v>
      </c>
      <c r="U74">
        <v>30.66258105</v>
      </c>
      <c r="V74">
        <v>39.838013609999997</v>
      </c>
      <c r="W74">
        <v>45718</v>
      </c>
      <c r="X74">
        <v>0</v>
      </c>
      <c r="Y74">
        <v>0</v>
      </c>
      <c r="Z74">
        <v>0</v>
      </c>
      <c r="AA74">
        <v>57</v>
      </c>
      <c r="AB74" t="s">
        <v>28</v>
      </c>
      <c r="AD74" s="1">
        <f t="shared" si="32"/>
        <v>1.34500000029</v>
      </c>
      <c r="AE74" s="1">
        <f t="shared" si="19"/>
        <v>0</v>
      </c>
      <c r="AF74" s="1">
        <f t="shared" si="20"/>
        <v>0</v>
      </c>
      <c r="AG74" s="1">
        <f t="shared" si="21"/>
        <v>0</v>
      </c>
      <c r="AH74" s="1">
        <f t="shared" si="22"/>
        <v>0.16166666698999999</v>
      </c>
      <c r="AI74" s="1">
        <f t="shared" si="23"/>
        <v>0.11666666689999999</v>
      </c>
      <c r="AJ74" s="1">
        <f t="shared" si="24"/>
        <v>0.26666666640000003</v>
      </c>
      <c r="AK74" s="1">
        <f t="shared" si="25"/>
        <v>0.13333333359999999</v>
      </c>
      <c r="AL74" s="1">
        <f t="shared" si="26"/>
        <v>0.66666666640000005</v>
      </c>
      <c r="AM74" s="1">
        <f t="shared" si="27"/>
        <v>40.159680276709999</v>
      </c>
      <c r="AO74" s="3">
        <f t="shared" si="28"/>
        <v>0.32166666670999994</v>
      </c>
      <c r="AQ74" s="3">
        <f t="shared" si="29"/>
        <v>72.167261327000006</v>
      </c>
      <c r="AR74">
        <f t="shared" si="30"/>
        <v>72.167261319999994</v>
      </c>
      <c r="AS74" s="3">
        <f t="shared" si="31"/>
        <v>-7.0000112373236334E-9</v>
      </c>
    </row>
    <row r="75" spans="1:45" x14ac:dyDescent="0.25">
      <c r="A75">
        <v>211</v>
      </c>
      <c r="B75">
        <v>570211</v>
      </c>
      <c r="C75">
        <v>281.5</v>
      </c>
      <c r="D75">
        <v>777.69609330000003</v>
      </c>
      <c r="E75">
        <v>2.7626859439999998</v>
      </c>
      <c r="F75">
        <v>106.2</v>
      </c>
      <c r="G75">
        <v>7.2</v>
      </c>
      <c r="H75">
        <v>8.1999999999999993</v>
      </c>
      <c r="I75">
        <v>90.8</v>
      </c>
      <c r="J75">
        <v>144.8483607</v>
      </c>
      <c r="K75">
        <v>4.8333333329999997</v>
      </c>
      <c r="L75">
        <v>2.3333333330000001</v>
      </c>
      <c r="M75">
        <v>7.3333333329999997</v>
      </c>
      <c r="N75">
        <v>0.83333333300000001</v>
      </c>
      <c r="O75">
        <v>11.66666667</v>
      </c>
      <c r="P75">
        <v>37.5</v>
      </c>
      <c r="Q75">
        <v>22.666666670000001</v>
      </c>
      <c r="R75">
        <v>19</v>
      </c>
      <c r="S75">
        <v>4.5139922419999996</v>
      </c>
      <c r="T75">
        <v>0</v>
      </c>
      <c r="U75">
        <v>16.66554635</v>
      </c>
      <c r="V75">
        <v>17.50215541</v>
      </c>
      <c r="W75">
        <v>62747</v>
      </c>
      <c r="X75">
        <v>0</v>
      </c>
      <c r="Y75">
        <v>0</v>
      </c>
      <c r="Z75">
        <v>0</v>
      </c>
      <c r="AA75">
        <v>57</v>
      </c>
      <c r="AB75" t="s">
        <v>28</v>
      </c>
      <c r="AD75" s="1">
        <f t="shared" si="32"/>
        <v>86.230000003720008</v>
      </c>
      <c r="AE75" s="1">
        <f t="shared" si="19"/>
        <v>4.5916666663500001</v>
      </c>
      <c r="AF75" s="1">
        <f t="shared" si="20"/>
        <v>2.2166666663500001</v>
      </c>
      <c r="AG75" s="1">
        <f t="shared" si="21"/>
        <v>7.1133333330099999</v>
      </c>
      <c r="AH75" s="1">
        <f t="shared" si="22"/>
        <v>0.80833333300999999</v>
      </c>
      <c r="AI75" s="1">
        <f t="shared" si="23"/>
        <v>8.1666666689999996</v>
      </c>
      <c r="AJ75" s="1">
        <f t="shared" si="24"/>
        <v>30</v>
      </c>
      <c r="AK75" s="1">
        <f t="shared" si="25"/>
        <v>18.133333336</v>
      </c>
      <c r="AL75" s="1">
        <f t="shared" si="26"/>
        <v>15.2</v>
      </c>
      <c r="AM75" s="1">
        <f t="shared" si="27"/>
        <v>37.438822078279998</v>
      </c>
      <c r="AO75" s="3">
        <f t="shared" si="28"/>
        <v>19.936666668280001</v>
      </c>
      <c r="AQ75" s="3">
        <f t="shared" si="29"/>
        <v>144.84836067399999</v>
      </c>
      <c r="AR75">
        <f t="shared" si="30"/>
        <v>144.8483607</v>
      </c>
      <c r="AS75" s="3">
        <f t="shared" si="31"/>
        <v>2.6000009256677004E-8</v>
      </c>
    </row>
    <row r="76" spans="1:45" x14ac:dyDescent="0.25">
      <c r="A76">
        <v>212</v>
      </c>
      <c r="B76">
        <v>570212</v>
      </c>
      <c r="C76">
        <v>52.5</v>
      </c>
      <c r="D76">
        <v>144.03486810000001</v>
      </c>
      <c r="E76">
        <v>2.743521297</v>
      </c>
      <c r="F76">
        <v>660.3</v>
      </c>
      <c r="G76">
        <v>13.2</v>
      </c>
      <c r="H76">
        <v>5.5</v>
      </c>
      <c r="I76">
        <v>641.70000000000005</v>
      </c>
      <c r="J76">
        <v>670.17372230000001</v>
      </c>
      <c r="K76">
        <v>5.8333333329999997</v>
      </c>
      <c r="L76">
        <v>7.3333333329999997</v>
      </c>
      <c r="M76">
        <v>2.3333333330000001</v>
      </c>
      <c r="N76">
        <v>3.1666666669999999</v>
      </c>
      <c r="O76">
        <v>141</v>
      </c>
      <c r="P76">
        <v>193.5</v>
      </c>
      <c r="Q76">
        <v>93.333333330000002</v>
      </c>
      <c r="R76">
        <v>213.83333329999999</v>
      </c>
      <c r="S76">
        <v>2.1742192820000001</v>
      </c>
      <c r="T76">
        <v>0</v>
      </c>
      <c r="U76">
        <v>4.3324674170000002</v>
      </c>
      <c r="V76">
        <v>3.3337022919999999</v>
      </c>
      <c r="W76">
        <v>62747</v>
      </c>
      <c r="X76">
        <v>426</v>
      </c>
      <c r="Y76">
        <v>183</v>
      </c>
      <c r="Z76">
        <v>183</v>
      </c>
      <c r="AA76">
        <v>57</v>
      </c>
      <c r="AB76" t="s">
        <v>28</v>
      </c>
      <c r="AD76" s="1">
        <f t="shared" si="32"/>
        <v>517.0766666367</v>
      </c>
      <c r="AE76" s="1">
        <f t="shared" si="19"/>
        <v>5.5416666663499994</v>
      </c>
      <c r="AF76" s="1">
        <f t="shared" si="20"/>
        <v>6.9666666663499992</v>
      </c>
      <c r="AG76" s="1">
        <f t="shared" si="21"/>
        <v>2.2633333330100003</v>
      </c>
      <c r="AH76" s="1">
        <f t="shared" si="22"/>
        <v>3.0716666669899997</v>
      </c>
      <c r="AI76" s="1">
        <f t="shared" si="23"/>
        <v>98.7</v>
      </c>
      <c r="AJ76" s="1">
        <f t="shared" si="24"/>
        <v>154.80000000000001</v>
      </c>
      <c r="AK76" s="1">
        <f t="shared" si="25"/>
        <v>74.666666664000005</v>
      </c>
      <c r="AL76" s="1">
        <f t="shared" si="26"/>
        <v>171.06666663999999</v>
      </c>
      <c r="AM76" s="1">
        <f t="shared" si="27"/>
        <v>146.59036895129998</v>
      </c>
      <c r="AO76" s="3">
        <f t="shared" si="28"/>
        <v>143.25666665929998</v>
      </c>
      <c r="AQ76" s="3">
        <f t="shared" si="29"/>
        <v>670.17372228699992</v>
      </c>
      <c r="AR76">
        <f t="shared" si="30"/>
        <v>670.17372230000001</v>
      </c>
      <c r="AS76" s="3">
        <f t="shared" si="31"/>
        <v>1.3000089893466793E-8</v>
      </c>
    </row>
    <row r="77" spans="1:45" x14ac:dyDescent="0.25">
      <c r="A77">
        <v>213</v>
      </c>
      <c r="B77">
        <v>570213</v>
      </c>
      <c r="C77">
        <v>398.83333329999999</v>
      </c>
      <c r="D77">
        <v>1007.634553</v>
      </c>
      <c r="E77">
        <v>2.526455211</v>
      </c>
      <c r="F77">
        <v>173.8</v>
      </c>
      <c r="G77">
        <v>29.5</v>
      </c>
      <c r="H77">
        <v>1.2</v>
      </c>
      <c r="I77">
        <v>143.19999999999999</v>
      </c>
      <c r="J77">
        <v>220.35423309999999</v>
      </c>
      <c r="K77">
        <v>26.5</v>
      </c>
      <c r="L77">
        <v>3</v>
      </c>
      <c r="M77">
        <v>0.33333333300000001</v>
      </c>
      <c r="N77">
        <v>0.83333333300000001</v>
      </c>
      <c r="O77">
        <v>32.666666669999998</v>
      </c>
      <c r="P77">
        <v>61</v>
      </c>
      <c r="Q77">
        <v>1.1666666670000001</v>
      </c>
      <c r="R77">
        <v>48.333333330000002</v>
      </c>
      <c r="S77">
        <v>4.0134301890000001</v>
      </c>
      <c r="T77">
        <v>0</v>
      </c>
      <c r="U77">
        <v>17.837676649999999</v>
      </c>
      <c r="V77">
        <v>24.669792879999999</v>
      </c>
      <c r="W77">
        <v>62747</v>
      </c>
      <c r="X77">
        <v>462</v>
      </c>
      <c r="Y77">
        <v>0</v>
      </c>
      <c r="Z77">
        <v>0</v>
      </c>
      <c r="AA77">
        <v>57</v>
      </c>
      <c r="AB77" t="s">
        <v>28</v>
      </c>
      <c r="AD77" s="1">
        <f t="shared" si="32"/>
        <v>140.42333333262002</v>
      </c>
      <c r="AE77" s="1">
        <f t="shared" si="19"/>
        <v>25.175000000000001</v>
      </c>
      <c r="AF77" s="1">
        <f t="shared" si="20"/>
        <v>2.85</v>
      </c>
      <c r="AG77" s="1">
        <f t="shared" si="21"/>
        <v>0.32333333301</v>
      </c>
      <c r="AH77" s="1">
        <f t="shared" si="22"/>
        <v>0.80833333300999999</v>
      </c>
      <c r="AI77" s="1">
        <f t="shared" si="23"/>
        <v>22.866666668999997</v>
      </c>
      <c r="AJ77" s="1">
        <f t="shared" si="24"/>
        <v>48.8</v>
      </c>
      <c r="AK77" s="1">
        <f t="shared" si="25"/>
        <v>0.93333333360000004</v>
      </c>
      <c r="AL77" s="1">
        <f t="shared" si="26"/>
        <v>38.666666664000005</v>
      </c>
      <c r="AM77" s="1">
        <f t="shared" si="27"/>
        <v>58.079792880379998</v>
      </c>
      <c r="AO77" s="3">
        <f t="shared" si="28"/>
        <v>33.410000000380002</v>
      </c>
      <c r="AQ77" s="3">
        <f t="shared" si="29"/>
        <v>220.35423305199998</v>
      </c>
      <c r="AR77">
        <f t="shared" si="30"/>
        <v>220.35423309999999</v>
      </c>
      <c r="AS77" s="3">
        <f t="shared" si="31"/>
        <v>4.8000003971537808E-8</v>
      </c>
    </row>
    <row r="78" spans="1:45" x14ac:dyDescent="0.25">
      <c r="A78">
        <v>214</v>
      </c>
      <c r="B78">
        <v>570214</v>
      </c>
      <c r="C78">
        <v>339.66666670000001</v>
      </c>
      <c r="D78">
        <v>738.65662420000001</v>
      </c>
      <c r="E78">
        <v>2.1746514939999999</v>
      </c>
      <c r="F78">
        <v>891.5</v>
      </c>
      <c r="G78">
        <v>0.3</v>
      </c>
      <c r="H78">
        <v>6.2</v>
      </c>
      <c r="I78">
        <v>885</v>
      </c>
      <c r="J78">
        <v>912.50244699999996</v>
      </c>
      <c r="K78">
        <v>0</v>
      </c>
      <c r="L78">
        <v>0.33333333300000001</v>
      </c>
      <c r="M78">
        <v>3.3333333330000001</v>
      </c>
      <c r="N78">
        <v>2.8333333330000001</v>
      </c>
      <c r="O78">
        <v>5.8333333329999997</v>
      </c>
      <c r="P78">
        <v>481.16666670000001</v>
      </c>
      <c r="Q78">
        <v>309.16666670000001</v>
      </c>
      <c r="R78">
        <v>88.833333330000002</v>
      </c>
      <c r="S78">
        <v>0</v>
      </c>
      <c r="T78">
        <v>0</v>
      </c>
      <c r="U78">
        <v>0</v>
      </c>
      <c r="V78">
        <v>21.002446970000001</v>
      </c>
      <c r="W78">
        <v>45090</v>
      </c>
      <c r="X78">
        <v>503</v>
      </c>
      <c r="Y78">
        <v>0</v>
      </c>
      <c r="Z78">
        <v>0</v>
      </c>
      <c r="AA78">
        <v>57</v>
      </c>
      <c r="AB78" t="s">
        <v>28</v>
      </c>
      <c r="AD78" s="1">
        <f t="shared" si="32"/>
        <v>713.71500004946995</v>
      </c>
      <c r="AE78" s="1">
        <f t="shared" si="19"/>
        <v>0</v>
      </c>
      <c r="AF78" s="1">
        <f t="shared" si="20"/>
        <v>0.31666666635000001</v>
      </c>
      <c r="AG78" s="1">
        <f t="shared" si="21"/>
        <v>3.23333333301</v>
      </c>
      <c r="AH78" s="1">
        <f t="shared" si="22"/>
        <v>2.7483333330100002</v>
      </c>
      <c r="AI78" s="1">
        <f t="shared" si="23"/>
        <v>4.0833333330999997</v>
      </c>
      <c r="AJ78" s="1">
        <f t="shared" si="24"/>
        <v>384.93333336000001</v>
      </c>
      <c r="AK78" s="1">
        <f t="shared" si="25"/>
        <v>247.33333336000001</v>
      </c>
      <c r="AL78" s="1">
        <f t="shared" si="26"/>
        <v>71.066666663999996</v>
      </c>
      <c r="AM78" s="1">
        <f t="shared" si="27"/>
        <v>198.78744698253001</v>
      </c>
      <c r="AO78" s="3">
        <f t="shared" si="28"/>
        <v>177.78500001253002</v>
      </c>
      <c r="AQ78" s="3">
        <f t="shared" si="29"/>
        <v>912.50244703199996</v>
      </c>
      <c r="AR78">
        <f t="shared" si="30"/>
        <v>912.50244699999996</v>
      </c>
      <c r="AS78" s="3">
        <f t="shared" si="31"/>
        <v>-3.2000002647691872E-8</v>
      </c>
    </row>
    <row r="79" spans="1:45" x14ac:dyDescent="0.25">
      <c r="A79">
        <v>215</v>
      </c>
      <c r="B79">
        <v>570215</v>
      </c>
      <c r="C79">
        <v>0</v>
      </c>
      <c r="D79">
        <v>0</v>
      </c>
      <c r="E79">
        <v>0</v>
      </c>
      <c r="F79">
        <v>5566.8</v>
      </c>
      <c r="G79">
        <v>768</v>
      </c>
      <c r="H79">
        <v>1606.8</v>
      </c>
      <c r="I79">
        <v>3192</v>
      </c>
      <c r="J79">
        <v>5566.8333329999996</v>
      </c>
      <c r="K79">
        <v>738</v>
      </c>
      <c r="L79">
        <v>30</v>
      </c>
      <c r="M79">
        <v>1104.5</v>
      </c>
      <c r="N79">
        <v>502.33333329999999</v>
      </c>
      <c r="O79">
        <v>752.5</v>
      </c>
      <c r="P79">
        <v>1152.833333</v>
      </c>
      <c r="Q79">
        <v>17.833333329999999</v>
      </c>
      <c r="R79">
        <v>1268.833333</v>
      </c>
      <c r="S79">
        <v>0</v>
      </c>
      <c r="T79">
        <v>0</v>
      </c>
      <c r="U79">
        <v>0</v>
      </c>
      <c r="V79">
        <v>0</v>
      </c>
      <c r="W79">
        <v>45090</v>
      </c>
      <c r="X79">
        <v>0</v>
      </c>
      <c r="Y79">
        <v>0</v>
      </c>
      <c r="Z79">
        <v>0</v>
      </c>
      <c r="AA79">
        <v>57</v>
      </c>
      <c r="AB79" t="s">
        <v>28</v>
      </c>
      <c r="AD79" s="1">
        <f t="shared" si="32"/>
        <v>4766.5783327649997</v>
      </c>
      <c r="AE79" s="1">
        <f t="shared" si="19"/>
        <v>701.1</v>
      </c>
      <c r="AF79" s="1">
        <f t="shared" si="20"/>
        <v>28.5</v>
      </c>
      <c r="AG79" s="1">
        <f t="shared" si="21"/>
        <v>1071.365</v>
      </c>
      <c r="AH79" s="1">
        <f t="shared" si="22"/>
        <v>487.26333330099999</v>
      </c>
      <c r="AI79" s="1">
        <f t="shared" si="23"/>
        <v>526.75</v>
      </c>
      <c r="AJ79" s="1">
        <f t="shared" si="24"/>
        <v>922.26666640000008</v>
      </c>
      <c r="AK79" s="1">
        <f t="shared" si="25"/>
        <v>14.266666663999999</v>
      </c>
      <c r="AL79" s="1">
        <f t="shared" si="26"/>
        <v>1015.0666664</v>
      </c>
      <c r="AM79" s="1">
        <f t="shared" si="27"/>
        <v>800.25499986499995</v>
      </c>
      <c r="AO79" s="3">
        <f t="shared" si="28"/>
        <v>800.25499986499995</v>
      </c>
      <c r="AQ79" s="3">
        <f t="shared" si="29"/>
        <v>5566.8333326299999</v>
      </c>
      <c r="AR79">
        <f t="shared" si="30"/>
        <v>5566.8333329999996</v>
      </c>
      <c r="AS79" s="3">
        <f t="shared" si="31"/>
        <v>3.6999972508056089E-7</v>
      </c>
    </row>
    <row r="80" spans="1:45" x14ac:dyDescent="0.25">
      <c r="A80">
        <v>216</v>
      </c>
      <c r="B80">
        <v>570216</v>
      </c>
      <c r="C80">
        <v>165.66666670000001</v>
      </c>
      <c r="D80">
        <v>375.02546519999999</v>
      </c>
      <c r="E80">
        <v>2.263735203</v>
      </c>
      <c r="F80">
        <v>8344.5</v>
      </c>
      <c r="G80">
        <v>108.2</v>
      </c>
      <c r="H80">
        <v>1447.2</v>
      </c>
      <c r="I80">
        <v>6789.2</v>
      </c>
      <c r="J80">
        <v>8419.3452309999993</v>
      </c>
      <c r="K80">
        <v>100.5</v>
      </c>
      <c r="L80">
        <v>7.6666666670000003</v>
      </c>
      <c r="M80">
        <v>887.5</v>
      </c>
      <c r="N80">
        <v>559.66666669999995</v>
      </c>
      <c r="O80">
        <v>197.33333329999999</v>
      </c>
      <c r="P80">
        <v>4809.1666670000004</v>
      </c>
      <c r="Q80">
        <v>31.166666670000001</v>
      </c>
      <c r="R80">
        <v>1751.5</v>
      </c>
      <c r="S80">
        <v>3.0100726419999999</v>
      </c>
      <c r="T80">
        <v>0</v>
      </c>
      <c r="U80">
        <v>61.5</v>
      </c>
      <c r="V80">
        <v>10.33515796</v>
      </c>
      <c r="W80">
        <v>45090</v>
      </c>
      <c r="X80">
        <v>0</v>
      </c>
      <c r="Y80">
        <v>0</v>
      </c>
      <c r="Z80">
        <v>0</v>
      </c>
      <c r="AA80">
        <v>57</v>
      </c>
      <c r="AB80" t="s">
        <v>28</v>
      </c>
      <c r="AD80" s="1">
        <f t="shared" si="32"/>
        <v>6918.1100002786497</v>
      </c>
      <c r="AE80" s="1">
        <f t="shared" si="19"/>
        <v>95.474999999999994</v>
      </c>
      <c r="AF80" s="1">
        <f t="shared" si="20"/>
        <v>7.2833333336499999</v>
      </c>
      <c r="AG80" s="1">
        <f t="shared" si="21"/>
        <v>860.875</v>
      </c>
      <c r="AH80" s="1">
        <f t="shared" si="22"/>
        <v>542.876666699</v>
      </c>
      <c r="AI80" s="1">
        <f t="shared" si="23"/>
        <v>138.13333331000001</v>
      </c>
      <c r="AJ80" s="1">
        <f t="shared" si="24"/>
        <v>3847.3333336000005</v>
      </c>
      <c r="AK80" s="1">
        <f t="shared" si="25"/>
        <v>24.933333336</v>
      </c>
      <c r="AL80" s="1">
        <f t="shared" si="26"/>
        <v>1401.2</v>
      </c>
      <c r="AM80" s="1">
        <f t="shared" si="27"/>
        <v>1436.7251580183499</v>
      </c>
      <c r="AO80" s="3">
        <f t="shared" si="28"/>
        <v>1426.3900000583499</v>
      </c>
      <c r="AQ80" s="3">
        <f t="shared" si="29"/>
        <v>8419.3452309389995</v>
      </c>
      <c r="AR80">
        <f t="shared" si="30"/>
        <v>8419.3452309999993</v>
      </c>
      <c r="AS80" s="3">
        <f t="shared" si="31"/>
        <v>6.0999809647910297E-8</v>
      </c>
    </row>
    <row r="81" spans="1:45" x14ac:dyDescent="0.25">
      <c r="A81">
        <v>217</v>
      </c>
      <c r="B81">
        <v>570217</v>
      </c>
      <c r="C81">
        <v>1429.166667</v>
      </c>
      <c r="D81">
        <v>3751.4055159999998</v>
      </c>
      <c r="E81">
        <v>2.6248901569999998</v>
      </c>
      <c r="F81">
        <v>162.5</v>
      </c>
      <c r="G81">
        <v>2.5</v>
      </c>
      <c r="H81">
        <v>1.2</v>
      </c>
      <c r="I81">
        <v>158.80000000000001</v>
      </c>
      <c r="J81">
        <v>282.1881123</v>
      </c>
      <c r="K81">
        <v>1</v>
      </c>
      <c r="L81">
        <v>1.5</v>
      </c>
      <c r="M81">
        <v>0.83333333300000001</v>
      </c>
      <c r="N81">
        <v>0.33333333300000001</v>
      </c>
      <c r="O81">
        <v>10.16666667</v>
      </c>
      <c r="P81">
        <v>93.833333330000002</v>
      </c>
      <c r="Q81">
        <v>0.16666666699999999</v>
      </c>
      <c r="R81">
        <v>54.666666669999998</v>
      </c>
      <c r="S81">
        <v>1.003357547</v>
      </c>
      <c r="T81">
        <v>0</v>
      </c>
      <c r="U81">
        <v>30.17368695</v>
      </c>
      <c r="V81">
        <v>88.511067830000002</v>
      </c>
      <c r="W81">
        <v>44718</v>
      </c>
      <c r="X81">
        <v>0</v>
      </c>
      <c r="Y81">
        <v>0</v>
      </c>
      <c r="Z81">
        <v>0</v>
      </c>
      <c r="AA81">
        <v>57</v>
      </c>
      <c r="AB81" t="s">
        <v>28</v>
      </c>
      <c r="AD81" s="1">
        <f t="shared" si="32"/>
        <v>129.55666666861998</v>
      </c>
      <c r="AE81" s="1">
        <f t="shared" si="19"/>
        <v>0.95</v>
      </c>
      <c r="AF81" s="1">
        <f t="shared" si="20"/>
        <v>1.425</v>
      </c>
      <c r="AG81" s="1">
        <f t="shared" si="21"/>
        <v>0.80833333300999999</v>
      </c>
      <c r="AH81" s="1">
        <f t="shared" si="22"/>
        <v>0.32333333301</v>
      </c>
      <c r="AI81" s="1">
        <f t="shared" si="23"/>
        <v>7.1166666689999998</v>
      </c>
      <c r="AJ81" s="1">
        <f t="shared" si="24"/>
        <v>75.066666663999996</v>
      </c>
      <c r="AK81" s="1">
        <f t="shared" si="25"/>
        <v>0.13333333359999999</v>
      </c>
      <c r="AL81" s="1">
        <f t="shared" si="26"/>
        <v>43.733333336000001</v>
      </c>
      <c r="AM81" s="1">
        <f t="shared" si="27"/>
        <v>121.45440116438</v>
      </c>
      <c r="AO81" s="3">
        <f t="shared" si="28"/>
        <v>32.94333333438</v>
      </c>
      <c r="AQ81" s="3">
        <f t="shared" si="29"/>
        <v>282.18811232999997</v>
      </c>
      <c r="AR81">
        <f t="shared" si="30"/>
        <v>282.1881123</v>
      </c>
      <c r="AS81" s="3">
        <f t="shared" si="31"/>
        <v>-2.9999966955074342E-8</v>
      </c>
    </row>
    <row r="82" spans="1:45" x14ac:dyDescent="0.25">
      <c r="A82">
        <v>218</v>
      </c>
      <c r="B82">
        <v>570218</v>
      </c>
      <c r="C82">
        <v>705</v>
      </c>
      <c r="D82">
        <v>1859.3862119999999</v>
      </c>
      <c r="E82">
        <v>2.6374272510000001</v>
      </c>
      <c r="F82">
        <v>670.3</v>
      </c>
      <c r="G82">
        <v>205.5</v>
      </c>
      <c r="H82">
        <v>99.8</v>
      </c>
      <c r="I82">
        <v>365</v>
      </c>
      <c r="J82">
        <v>1033.356963</v>
      </c>
      <c r="K82">
        <v>190</v>
      </c>
      <c r="L82">
        <v>15.5</v>
      </c>
      <c r="M82">
        <v>91.5</v>
      </c>
      <c r="N82">
        <v>8.3333333330000006</v>
      </c>
      <c r="O82">
        <v>50.833333330000002</v>
      </c>
      <c r="P82">
        <v>56.166666669999998</v>
      </c>
      <c r="Q82">
        <v>11</v>
      </c>
      <c r="R82">
        <v>247</v>
      </c>
      <c r="S82">
        <v>1.003357547</v>
      </c>
      <c r="T82">
        <v>0</v>
      </c>
      <c r="U82">
        <v>318.18126899999999</v>
      </c>
      <c r="V82">
        <v>43.839003009999999</v>
      </c>
      <c r="W82">
        <v>44718</v>
      </c>
      <c r="X82">
        <v>0</v>
      </c>
      <c r="Y82">
        <v>0</v>
      </c>
      <c r="Z82">
        <v>0</v>
      </c>
      <c r="AA82">
        <v>57</v>
      </c>
      <c r="AB82" t="s">
        <v>28</v>
      </c>
      <c r="AD82" s="1">
        <f t="shared" si="32"/>
        <v>578.98000000001002</v>
      </c>
      <c r="AE82" s="1">
        <f t="shared" si="19"/>
        <v>180.5</v>
      </c>
      <c r="AF82" s="1">
        <f t="shared" si="20"/>
        <v>14.725</v>
      </c>
      <c r="AG82" s="1">
        <f t="shared" si="21"/>
        <v>88.754999999999995</v>
      </c>
      <c r="AH82" s="1">
        <f t="shared" si="22"/>
        <v>8.0833333330099997</v>
      </c>
      <c r="AI82" s="1">
        <f t="shared" si="23"/>
        <v>35.583333331000006</v>
      </c>
      <c r="AJ82" s="1">
        <f t="shared" si="24"/>
        <v>44.933333335999997</v>
      </c>
      <c r="AK82" s="1">
        <f t="shared" si="25"/>
        <v>8.8000000000000007</v>
      </c>
      <c r="AL82" s="1">
        <f t="shared" si="26"/>
        <v>197.6</v>
      </c>
      <c r="AM82" s="1">
        <f t="shared" si="27"/>
        <v>135.19233634299002</v>
      </c>
      <c r="AO82" s="3">
        <f t="shared" si="28"/>
        <v>91.353333332990005</v>
      </c>
      <c r="AQ82" s="3">
        <f t="shared" si="29"/>
        <v>1033.35696289</v>
      </c>
      <c r="AR82">
        <f t="shared" si="30"/>
        <v>1033.356963</v>
      </c>
      <c r="AS82" s="3">
        <f t="shared" si="31"/>
        <v>1.0999997357430402E-7</v>
      </c>
    </row>
    <row r="83" spans="1:45" x14ac:dyDescent="0.25">
      <c r="A83">
        <v>219</v>
      </c>
      <c r="B83">
        <v>570219</v>
      </c>
      <c r="C83">
        <v>1228.666667</v>
      </c>
      <c r="D83">
        <v>2783.2786970000002</v>
      </c>
      <c r="E83">
        <v>2.2652838009999998</v>
      </c>
      <c r="F83">
        <v>1261.7</v>
      </c>
      <c r="G83">
        <v>335.3</v>
      </c>
      <c r="H83">
        <v>9</v>
      </c>
      <c r="I83">
        <v>917.3</v>
      </c>
      <c r="J83">
        <v>1478.6465760000001</v>
      </c>
      <c r="K83">
        <v>218.5</v>
      </c>
      <c r="L83">
        <v>116.83333330000001</v>
      </c>
      <c r="M83">
        <v>1.8333333329999999</v>
      </c>
      <c r="N83">
        <v>7.1666666670000003</v>
      </c>
      <c r="O83">
        <v>113</v>
      </c>
      <c r="P83">
        <v>133.33333329999999</v>
      </c>
      <c r="Q83">
        <v>97.833333330000002</v>
      </c>
      <c r="R83">
        <v>573.16666669999995</v>
      </c>
      <c r="S83">
        <v>0</v>
      </c>
      <c r="T83">
        <v>0</v>
      </c>
      <c r="U83">
        <v>140.96983220000001</v>
      </c>
      <c r="V83">
        <v>76.010076859999998</v>
      </c>
      <c r="W83">
        <v>31000</v>
      </c>
      <c r="X83">
        <v>425</v>
      </c>
      <c r="Y83">
        <v>0</v>
      </c>
      <c r="Z83">
        <v>0</v>
      </c>
      <c r="AA83">
        <v>57</v>
      </c>
      <c r="AB83" t="s">
        <v>28</v>
      </c>
      <c r="AD83" s="1">
        <f t="shared" si="32"/>
        <v>1049.863333299</v>
      </c>
      <c r="AE83" s="1">
        <f t="shared" si="19"/>
        <v>207.57499999999999</v>
      </c>
      <c r="AF83" s="1">
        <f t="shared" si="20"/>
        <v>110.991666635</v>
      </c>
      <c r="AG83" s="1">
        <f t="shared" si="21"/>
        <v>1.77833333301</v>
      </c>
      <c r="AH83" s="1">
        <f t="shared" si="22"/>
        <v>6.9516666669900005</v>
      </c>
      <c r="AI83" s="1">
        <f t="shared" si="23"/>
        <v>79.099999999999994</v>
      </c>
      <c r="AJ83" s="1">
        <f t="shared" si="24"/>
        <v>106.66666663999999</v>
      </c>
      <c r="AK83" s="1">
        <f t="shared" si="25"/>
        <v>78.266666663999999</v>
      </c>
      <c r="AL83" s="1">
        <f t="shared" si="26"/>
        <v>458.53333335999997</v>
      </c>
      <c r="AM83" s="1">
        <f t="shared" si="27"/>
        <v>287.813410191</v>
      </c>
      <c r="AO83" s="3">
        <f t="shared" si="28"/>
        <v>211.803333331</v>
      </c>
      <c r="AQ83" s="3">
        <f t="shared" si="29"/>
        <v>1478.64657569</v>
      </c>
      <c r="AR83">
        <f t="shared" si="30"/>
        <v>1478.6465760000001</v>
      </c>
      <c r="AS83" s="3">
        <f t="shared" si="31"/>
        <v>3.1000013223092537E-7</v>
      </c>
    </row>
    <row r="84" spans="1:45" x14ac:dyDescent="0.25">
      <c r="A84">
        <v>220</v>
      </c>
      <c r="B84">
        <v>570220</v>
      </c>
      <c r="C84">
        <v>1046.333333</v>
      </c>
      <c r="D84">
        <v>2268.370422</v>
      </c>
      <c r="E84">
        <v>2.1679233080000002</v>
      </c>
      <c r="F84">
        <v>1696</v>
      </c>
      <c r="G84">
        <v>480.3</v>
      </c>
      <c r="H84">
        <v>21.5</v>
      </c>
      <c r="I84">
        <v>1194.2</v>
      </c>
      <c r="J84">
        <v>1826.167602</v>
      </c>
      <c r="K84">
        <v>456.5</v>
      </c>
      <c r="L84">
        <v>23.833333329999999</v>
      </c>
      <c r="M84">
        <v>21.166666670000001</v>
      </c>
      <c r="N84">
        <v>0.33333333300000001</v>
      </c>
      <c r="O84">
        <v>8.6666666669999994</v>
      </c>
      <c r="P84">
        <v>698.5</v>
      </c>
      <c r="Q84">
        <v>84</v>
      </c>
      <c r="R84">
        <v>403</v>
      </c>
      <c r="S84">
        <v>1.003357547</v>
      </c>
      <c r="T84">
        <v>0</v>
      </c>
      <c r="U84">
        <v>64.157019050000002</v>
      </c>
      <c r="V84">
        <v>65.007225890000001</v>
      </c>
      <c r="W84">
        <v>30234</v>
      </c>
      <c r="X84">
        <v>0</v>
      </c>
      <c r="Y84">
        <v>0</v>
      </c>
      <c r="Z84">
        <v>0</v>
      </c>
      <c r="AA84">
        <v>57</v>
      </c>
      <c r="AB84" t="s">
        <v>28</v>
      </c>
      <c r="AD84" s="1">
        <f t="shared" si="32"/>
        <v>1431.6383333333101</v>
      </c>
      <c r="AE84" s="1">
        <f t="shared" si="19"/>
        <v>433.67500000000001</v>
      </c>
      <c r="AF84" s="1">
        <f t="shared" si="20"/>
        <v>22.641666663499997</v>
      </c>
      <c r="AG84" s="1">
        <f t="shared" si="21"/>
        <v>20.531666669900002</v>
      </c>
      <c r="AH84" s="1">
        <f t="shared" si="22"/>
        <v>0.32333333301</v>
      </c>
      <c r="AI84" s="1">
        <f t="shared" si="23"/>
        <v>6.0666666668999998</v>
      </c>
      <c r="AJ84" s="1">
        <f t="shared" si="24"/>
        <v>558.79999999999995</v>
      </c>
      <c r="AK84" s="1">
        <f t="shared" si="25"/>
        <v>67.2</v>
      </c>
      <c r="AL84" s="1">
        <f t="shared" si="26"/>
        <v>322.39999999999998</v>
      </c>
      <c r="AM84" s="1">
        <f t="shared" si="27"/>
        <v>329.36889255669007</v>
      </c>
      <c r="AO84" s="3">
        <f t="shared" si="28"/>
        <v>264.36166666669004</v>
      </c>
      <c r="AQ84" s="3">
        <f t="shared" si="29"/>
        <v>1826.1676024870001</v>
      </c>
      <c r="AR84">
        <f t="shared" si="30"/>
        <v>1826.167602</v>
      </c>
      <c r="AS84" s="3">
        <f t="shared" si="31"/>
        <v>-4.8700007937441114E-7</v>
      </c>
    </row>
    <row r="85" spans="1:45" x14ac:dyDescent="0.25">
      <c r="A85">
        <v>221</v>
      </c>
      <c r="B85">
        <v>570221</v>
      </c>
      <c r="C85">
        <v>1002</v>
      </c>
      <c r="D85">
        <v>2202.9738419999999</v>
      </c>
      <c r="E85">
        <v>2.1985766880000002</v>
      </c>
      <c r="F85">
        <v>475</v>
      </c>
      <c r="G85">
        <v>142.30000000000001</v>
      </c>
      <c r="H85">
        <v>10.5</v>
      </c>
      <c r="I85">
        <v>322.2</v>
      </c>
      <c r="J85">
        <v>585.50306379999995</v>
      </c>
      <c r="K85">
        <v>135.33333329999999</v>
      </c>
      <c r="L85">
        <v>7</v>
      </c>
      <c r="M85">
        <v>9.1666666669999994</v>
      </c>
      <c r="N85">
        <v>1.3333333329999999</v>
      </c>
      <c r="O85">
        <v>13.66666667</v>
      </c>
      <c r="P85">
        <v>111.16666669999999</v>
      </c>
      <c r="Q85">
        <v>2</v>
      </c>
      <c r="R85">
        <v>195.33333329999999</v>
      </c>
      <c r="S85">
        <v>0</v>
      </c>
      <c r="T85">
        <v>0</v>
      </c>
      <c r="U85">
        <v>48.33018036</v>
      </c>
      <c r="V85">
        <v>62.172883480000003</v>
      </c>
      <c r="W85">
        <v>27691</v>
      </c>
      <c r="X85">
        <v>559</v>
      </c>
      <c r="Y85">
        <v>862</v>
      </c>
      <c r="Z85">
        <v>0</v>
      </c>
      <c r="AA85">
        <v>57</v>
      </c>
      <c r="AB85" t="s">
        <v>28</v>
      </c>
      <c r="AD85" s="1">
        <f t="shared" si="32"/>
        <v>401.76833330399995</v>
      </c>
      <c r="AE85" s="1">
        <f t="shared" si="19"/>
        <v>128.56666663499999</v>
      </c>
      <c r="AF85" s="1">
        <f t="shared" si="20"/>
        <v>6.65</v>
      </c>
      <c r="AG85" s="1">
        <f t="shared" si="21"/>
        <v>8.89166666699</v>
      </c>
      <c r="AH85" s="1">
        <f t="shared" si="22"/>
        <v>1.2933333330099999</v>
      </c>
      <c r="AI85" s="1">
        <f t="shared" si="23"/>
        <v>9.566666669</v>
      </c>
      <c r="AJ85" s="1">
        <f t="shared" si="24"/>
        <v>88.933333359999992</v>
      </c>
      <c r="AK85" s="1">
        <f t="shared" si="25"/>
        <v>1.6</v>
      </c>
      <c r="AL85" s="1">
        <f t="shared" si="26"/>
        <v>156.26666663999998</v>
      </c>
      <c r="AM85" s="1">
        <f t="shared" si="27"/>
        <v>135.40455014600002</v>
      </c>
      <c r="AO85" s="3">
        <f t="shared" si="28"/>
        <v>73.23166666600001</v>
      </c>
      <c r="AQ85" s="3">
        <f t="shared" si="29"/>
        <v>585.50306380999996</v>
      </c>
      <c r="AR85">
        <f t="shared" si="30"/>
        <v>585.50306379999995</v>
      </c>
      <c r="AS85" s="3">
        <f t="shared" si="31"/>
        <v>-1.0000007932831068E-8</v>
      </c>
    </row>
    <row r="86" spans="1:45" x14ac:dyDescent="0.25">
      <c r="A86">
        <v>222</v>
      </c>
      <c r="B86">
        <v>570222</v>
      </c>
      <c r="C86">
        <v>837</v>
      </c>
      <c r="D86">
        <v>2034.3639740000001</v>
      </c>
      <c r="E86">
        <v>2.4305423830000001</v>
      </c>
      <c r="F86">
        <v>181.7</v>
      </c>
      <c r="G86">
        <v>74.5</v>
      </c>
      <c r="H86">
        <v>4.3</v>
      </c>
      <c r="I86">
        <v>102.8</v>
      </c>
      <c r="J86">
        <v>236.84749310000001</v>
      </c>
      <c r="K86">
        <v>73.833333330000002</v>
      </c>
      <c r="L86">
        <v>0.66666666699999999</v>
      </c>
      <c r="M86">
        <v>0.83333333300000001</v>
      </c>
      <c r="N86">
        <v>3.5</v>
      </c>
      <c r="O86">
        <v>1.8333333329999999</v>
      </c>
      <c r="P86">
        <v>39.166666669999998</v>
      </c>
      <c r="Q86">
        <v>3.3333333330000001</v>
      </c>
      <c r="R86">
        <v>58.5</v>
      </c>
      <c r="S86">
        <v>2.674781335</v>
      </c>
      <c r="T86">
        <v>0</v>
      </c>
      <c r="U86">
        <v>0.83322231099999999</v>
      </c>
      <c r="V86">
        <v>51.672822770000003</v>
      </c>
      <c r="W86">
        <v>46822</v>
      </c>
      <c r="X86">
        <v>462</v>
      </c>
      <c r="Y86">
        <v>0</v>
      </c>
      <c r="Z86">
        <v>0</v>
      </c>
      <c r="AA86">
        <v>57</v>
      </c>
      <c r="AB86" t="s">
        <v>28</v>
      </c>
      <c r="AD86" s="1">
        <f t="shared" si="32"/>
        <v>157.06166666566</v>
      </c>
      <c r="AE86" s="1">
        <f t="shared" si="19"/>
        <v>70.141666663500004</v>
      </c>
      <c r="AF86" s="1">
        <f t="shared" si="20"/>
        <v>0.63333333365</v>
      </c>
      <c r="AG86" s="1">
        <f t="shared" si="21"/>
        <v>0.80833333300999999</v>
      </c>
      <c r="AH86" s="1">
        <f t="shared" si="22"/>
        <v>3.395</v>
      </c>
      <c r="AI86" s="1">
        <f t="shared" si="23"/>
        <v>1.2833333330999999</v>
      </c>
      <c r="AJ86" s="1">
        <f t="shared" si="24"/>
        <v>31.333333335999999</v>
      </c>
      <c r="AK86" s="1">
        <f t="shared" si="25"/>
        <v>2.6666666664000003</v>
      </c>
      <c r="AL86" s="1">
        <f t="shared" si="26"/>
        <v>46.8</v>
      </c>
      <c r="AM86" s="1">
        <f t="shared" si="27"/>
        <v>76.277822770340009</v>
      </c>
      <c r="AO86" s="3">
        <f t="shared" si="28"/>
        <v>24.605000000339999</v>
      </c>
      <c r="AQ86" s="3">
        <f t="shared" si="29"/>
        <v>236.847493082</v>
      </c>
      <c r="AR86">
        <f t="shared" si="30"/>
        <v>236.84749310000001</v>
      </c>
      <c r="AS86" s="3">
        <f t="shared" si="31"/>
        <v>1.8000008594754036E-8</v>
      </c>
    </row>
    <row r="87" spans="1:45" x14ac:dyDescent="0.25">
      <c r="A87">
        <v>223</v>
      </c>
      <c r="B87">
        <v>570223</v>
      </c>
      <c r="C87">
        <v>140.66666670000001</v>
      </c>
      <c r="D87">
        <v>334.2051285</v>
      </c>
      <c r="E87">
        <v>2.3758658420000001</v>
      </c>
      <c r="F87">
        <v>1.7</v>
      </c>
      <c r="G87">
        <v>0.2</v>
      </c>
      <c r="H87">
        <v>0.2</v>
      </c>
      <c r="I87">
        <v>1.3</v>
      </c>
      <c r="J87">
        <v>27.665386550000001</v>
      </c>
      <c r="K87">
        <v>0.16666666699999999</v>
      </c>
      <c r="L87">
        <v>0</v>
      </c>
      <c r="M87">
        <v>0.16666666699999999</v>
      </c>
      <c r="N87">
        <v>0</v>
      </c>
      <c r="O87">
        <v>1</v>
      </c>
      <c r="P87">
        <v>0</v>
      </c>
      <c r="Q87">
        <v>0</v>
      </c>
      <c r="R87">
        <v>0.33333333300000001</v>
      </c>
      <c r="S87">
        <v>0</v>
      </c>
      <c r="T87">
        <v>0</v>
      </c>
      <c r="U87">
        <v>17.331024070000002</v>
      </c>
      <c r="V87">
        <v>8.6676958150000001</v>
      </c>
      <c r="W87">
        <v>46959</v>
      </c>
      <c r="X87">
        <v>0</v>
      </c>
      <c r="Y87">
        <v>0</v>
      </c>
      <c r="Z87">
        <v>0</v>
      </c>
      <c r="AA87">
        <v>57</v>
      </c>
      <c r="AB87" t="s">
        <v>28</v>
      </c>
      <c r="AD87" s="1">
        <f t="shared" si="32"/>
        <v>1.28666666704</v>
      </c>
      <c r="AE87" s="1">
        <f t="shared" si="19"/>
        <v>0.15833333364999999</v>
      </c>
      <c r="AF87" s="1">
        <f t="shared" si="20"/>
        <v>0</v>
      </c>
      <c r="AG87" s="1">
        <f t="shared" si="21"/>
        <v>0.16166666698999999</v>
      </c>
      <c r="AH87" s="1">
        <f t="shared" si="22"/>
        <v>0</v>
      </c>
      <c r="AI87" s="1">
        <f t="shared" si="23"/>
        <v>0.7</v>
      </c>
      <c r="AJ87" s="1">
        <f t="shared" si="24"/>
        <v>0</v>
      </c>
      <c r="AK87" s="1">
        <f t="shared" si="25"/>
        <v>0</v>
      </c>
      <c r="AL87" s="1">
        <f t="shared" si="26"/>
        <v>0.26666666640000003</v>
      </c>
      <c r="AM87" s="1">
        <f t="shared" si="27"/>
        <v>9.0476958149600009</v>
      </c>
      <c r="AO87" s="3">
        <f t="shared" si="28"/>
        <v>0.37999999996</v>
      </c>
      <c r="AQ87" s="3">
        <f t="shared" si="29"/>
        <v>27.665386552000001</v>
      </c>
      <c r="AR87">
        <f t="shared" si="30"/>
        <v>27.665386550000001</v>
      </c>
      <c r="AS87" s="3">
        <f t="shared" si="31"/>
        <v>-2.000000165480742E-9</v>
      </c>
    </row>
    <row r="88" spans="1:45" x14ac:dyDescent="0.25">
      <c r="A88">
        <v>224</v>
      </c>
      <c r="B88">
        <v>570224</v>
      </c>
      <c r="C88">
        <v>580.33333330000005</v>
      </c>
      <c r="D88">
        <v>1383.1262819999999</v>
      </c>
      <c r="E88">
        <v>2.3833307559999999</v>
      </c>
      <c r="F88">
        <v>32.299999999999997</v>
      </c>
      <c r="G88">
        <v>1</v>
      </c>
      <c r="H88">
        <v>0.8</v>
      </c>
      <c r="I88">
        <v>30.5</v>
      </c>
      <c r="J88">
        <v>194.48128629999999</v>
      </c>
      <c r="K88">
        <v>0</v>
      </c>
      <c r="L88">
        <v>1</v>
      </c>
      <c r="M88">
        <v>0.5</v>
      </c>
      <c r="N88">
        <v>0.33333333300000001</v>
      </c>
      <c r="O88">
        <v>8.1666666669999994</v>
      </c>
      <c r="P88">
        <v>3.6666666669999999</v>
      </c>
      <c r="Q88">
        <v>3.3333333330000001</v>
      </c>
      <c r="R88">
        <v>15.33333333</v>
      </c>
      <c r="S88">
        <v>0</v>
      </c>
      <c r="T88">
        <v>0</v>
      </c>
      <c r="U88">
        <v>126.3102311</v>
      </c>
      <c r="V88">
        <v>35.83772184</v>
      </c>
      <c r="W88">
        <v>48047</v>
      </c>
      <c r="X88">
        <v>0</v>
      </c>
      <c r="Y88">
        <v>0</v>
      </c>
      <c r="Z88">
        <v>0</v>
      </c>
      <c r="AA88">
        <v>57</v>
      </c>
      <c r="AB88" t="s">
        <v>28</v>
      </c>
      <c r="AD88" s="1">
        <f t="shared" si="32"/>
        <v>25.341666663910004</v>
      </c>
      <c r="AE88" s="1">
        <f t="shared" si="19"/>
        <v>0</v>
      </c>
      <c r="AF88" s="1">
        <f t="shared" si="20"/>
        <v>0.95</v>
      </c>
      <c r="AG88" s="1">
        <f t="shared" si="21"/>
        <v>0.48499999999999999</v>
      </c>
      <c r="AH88" s="1">
        <f t="shared" si="22"/>
        <v>0.32333333301</v>
      </c>
      <c r="AI88" s="1">
        <f t="shared" si="23"/>
        <v>5.7166666669000001</v>
      </c>
      <c r="AJ88" s="1">
        <f t="shared" si="24"/>
        <v>2.9333333335999998</v>
      </c>
      <c r="AK88" s="1">
        <f t="shared" si="25"/>
        <v>2.6666666664000003</v>
      </c>
      <c r="AL88" s="1">
        <f t="shared" si="26"/>
        <v>12.266666664000001</v>
      </c>
      <c r="AM88" s="1">
        <f t="shared" si="27"/>
        <v>42.829388506089998</v>
      </c>
      <c r="AO88" s="3">
        <f t="shared" si="28"/>
        <v>6.9916666660899995</v>
      </c>
      <c r="AQ88" s="3">
        <f t="shared" si="29"/>
        <v>194.48128627</v>
      </c>
      <c r="AR88">
        <f t="shared" si="30"/>
        <v>194.48128629999999</v>
      </c>
      <c r="AS88" s="3">
        <f t="shared" si="31"/>
        <v>2.9999995376783772E-8</v>
      </c>
    </row>
    <row r="89" spans="1:45" x14ac:dyDescent="0.25">
      <c r="A89">
        <v>225</v>
      </c>
      <c r="B89">
        <v>570225</v>
      </c>
      <c r="C89">
        <v>606.66666669999995</v>
      </c>
      <c r="D89">
        <v>1419.6431689999999</v>
      </c>
      <c r="E89">
        <v>2.3400711570000001</v>
      </c>
      <c r="F89">
        <v>17.8</v>
      </c>
      <c r="G89">
        <v>0.5</v>
      </c>
      <c r="H89">
        <v>4.2</v>
      </c>
      <c r="I89">
        <v>13.2</v>
      </c>
      <c r="J89">
        <v>63.002463280000001</v>
      </c>
      <c r="K89">
        <v>0.16666666699999999</v>
      </c>
      <c r="L89">
        <v>0.33333333300000001</v>
      </c>
      <c r="M89">
        <v>0.16666666699999999</v>
      </c>
      <c r="N89">
        <v>4</v>
      </c>
      <c r="O89">
        <v>3</v>
      </c>
      <c r="P89">
        <v>1.6666666670000001</v>
      </c>
      <c r="Q89">
        <v>0.16666666699999999</v>
      </c>
      <c r="R89">
        <v>8.3333333330000006</v>
      </c>
      <c r="S89">
        <v>0</v>
      </c>
      <c r="T89">
        <v>0</v>
      </c>
      <c r="U89">
        <v>7.831523872</v>
      </c>
      <c r="V89">
        <v>37.33760607</v>
      </c>
      <c r="W89">
        <v>48151</v>
      </c>
      <c r="X89">
        <v>0</v>
      </c>
      <c r="Y89">
        <v>0</v>
      </c>
      <c r="Z89">
        <v>0</v>
      </c>
      <c r="AA89">
        <v>57</v>
      </c>
      <c r="AB89" t="s">
        <v>28</v>
      </c>
      <c r="AD89" s="1">
        <f t="shared" si="32"/>
        <v>14.750000000589999</v>
      </c>
      <c r="AE89" s="1">
        <f t="shared" si="19"/>
        <v>0.15833333364999999</v>
      </c>
      <c r="AF89" s="1">
        <f t="shared" si="20"/>
        <v>0.31666666635000001</v>
      </c>
      <c r="AG89" s="1">
        <f t="shared" si="21"/>
        <v>0.16166666698999999</v>
      </c>
      <c r="AH89" s="1">
        <f t="shared" si="22"/>
        <v>3.88</v>
      </c>
      <c r="AI89" s="1">
        <f t="shared" si="23"/>
        <v>2.1</v>
      </c>
      <c r="AJ89" s="1">
        <f t="shared" si="24"/>
        <v>1.3333333336000002</v>
      </c>
      <c r="AK89" s="1">
        <f t="shared" si="25"/>
        <v>0.13333333359999999</v>
      </c>
      <c r="AL89" s="1">
        <f t="shared" si="26"/>
        <v>6.6666666664000003</v>
      </c>
      <c r="AM89" s="1">
        <f t="shared" si="27"/>
        <v>40.420939403410003</v>
      </c>
      <c r="AO89" s="3">
        <f t="shared" si="28"/>
        <v>3.0833333334100002</v>
      </c>
      <c r="AQ89" s="3">
        <f t="shared" si="29"/>
        <v>63.002463276</v>
      </c>
      <c r="AR89">
        <f t="shared" si="30"/>
        <v>63.002463280000001</v>
      </c>
      <c r="AS89" s="3">
        <f t="shared" si="31"/>
        <v>4.000000330961484E-9</v>
      </c>
    </row>
    <row r="90" spans="1:45" x14ac:dyDescent="0.25">
      <c r="A90">
        <v>226</v>
      </c>
      <c r="B90">
        <v>570226</v>
      </c>
      <c r="C90">
        <v>383.66666670000001</v>
      </c>
      <c r="D90">
        <v>971.86330829999997</v>
      </c>
      <c r="E90">
        <v>2.533092897</v>
      </c>
      <c r="F90">
        <v>55.5</v>
      </c>
      <c r="G90">
        <v>25.8</v>
      </c>
      <c r="H90">
        <v>0.3</v>
      </c>
      <c r="I90">
        <v>29.3</v>
      </c>
      <c r="J90">
        <v>89.667703369999998</v>
      </c>
      <c r="K90">
        <v>25.333333329999999</v>
      </c>
      <c r="L90">
        <v>0.5</v>
      </c>
      <c r="M90">
        <v>0.33333333300000001</v>
      </c>
      <c r="N90">
        <v>0</v>
      </c>
      <c r="O90">
        <v>0</v>
      </c>
      <c r="P90">
        <v>5.8333333329999997</v>
      </c>
      <c r="Q90">
        <v>2.5</v>
      </c>
      <c r="R90">
        <v>21</v>
      </c>
      <c r="S90">
        <v>0</v>
      </c>
      <c r="T90">
        <v>0</v>
      </c>
      <c r="U90">
        <v>10.498201570000001</v>
      </c>
      <c r="V90">
        <v>23.669501799999999</v>
      </c>
      <c r="W90">
        <v>34092</v>
      </c>
      <c r="X90">
        <v>0</v>
      </c>
      <c r="Y90">
        <v>0</v>
      </c>
      <c r="Z90">
        <v>0</v>
      </c>
      <c r="AA90">
        <v>57</v>
      </c>
      <c r="AB90" t="s">
        <v>28</v>
      </c>
      <c r="AD90" s="1">
        <f t="shared" si="32"/>
        <v>48.331666662909996</v>
      </c>
      <c r="AE90" s="1">
        <f t="shared" si="19"/>
        <v>24.066666663499998</v>
      </c>
      <c r="AF90" s="1">
        <f t="shared" si="20"/>
        <v>0.47499999999999998</v>
      </c>
      <c r="AG90" s="1">
        <f t="shared" si="21"/>
        <v>0.32333333301</v>
      </c>
      <c r="AH90" s="1">
        <f t="shared" si="22"/>
        <v>0</v>
      </c>
      <c r="AI90" s="1">
        <f t="shared" si="23"/>
        <v>0</v>
      </c>
      <c r="AJ90" s="1">
        <f t="shared" si="24"/>
        <v>4.6666666663999994</v>
      </c>
      <c r="AK90" s="1">
        <f t="shared" si="25"/>
        <v>2</v>
      </c>
      <c r="AL90" s="1">
        <f t="shared" si="26"/>
        <v>16.8</v>
      </c>
      <c r="AM90" s="1">
        <f t="shared" si="27"/>
        <v>30.83783513309</v>
      </c>
      <c r="AO90" s="3">
        <f t="shared" si="28"/>
        <v>7.1683333330900005</v>
      </c>
      <c r="AQ90" s="3">
        <f t="shared" si="29"/>
        <v>89.667703365999998</v>
      </c>
      <c r="AR90">
        <f t="shared" si="30"/>
        <v>89.667703369999998</v>
      </c>
      <c r="AS90" s="3">
        <f t="shared" si="31"/>
        <v>4.000000330961484E-9</v>
      </c>
    </row>
    <row r="91" spans="1:45" x14ac:dyDescent="0.25">
      <c r="A91">
        <v>227</v>
      </c>
      <c r="B91">
        <v>570227</v>
      </c>
      <c r="C91">
        <v>715</v>
      </c>
      <c r="D91">
        <v>1649.9804770000001</v>
      </c>
      <c r="E91">
        <v>2.3076650029999999</v>
      </c>
      <c r="F91">
        <v>1193.3</v>
      </c>
      <c r="G91">
        <v>363.2</v>
      </c>
      <c r="H91">
        <v>0.5</v>
      </c>
      <c r="I91">
        <v>829.7</v>
      </c>
      <c r="J91">
        <v>1355.6629519999999</v>
      </c>
      <c r="K91">
        <v>92.833333330000002</v>
      </c>
      <c r="L91">
        <v>270.33333329999999</v>
      </c>
      <c r="M91">
        <v>0.33333333300000001</v>
      </c>
      <c r="N91">
        <v>0.16666666699999999</v>
      </c>
      <c r="O91">
        <v>23.666666670000001</v>
      </c>
      <c r="P91">
        <v>175</v>
      </c>
      <c r="Q91">
        <v>114.33333330000001</v>
      </c>
      <c r="R91">
        <v>516.66666669999995</v>
      </c>
      <c r="S91">
        <v>0</v>
      </c>
      <c r="T91">
        <v>0</v>
      </c>
      <c r="U91">
        <v>117.99049840000001</v>
      </c>
      <c r="V91">
        <v>44.339120010000002</v>
      </c>
      <c r="W91">
        <v>36708</v>
      </c>
      <c r="X91">
        <v>3.5</v>
      </c>
      <c r="Y91">
        <v>3.5</v>
      </c>
      <c r="Z91">
        <v>0</v>
      </c>
      <c r="AA91">
        <v>57</v>
      </c>
      <c r="AB91" t="s">
        <v>28</v>
      </c>
      <c r="AD91" s="1">
        <f t="shared" si="32"/>
        <v>1006.8599999675</v>
      </c>
      <c r="AE91" s="1">
        <f t="shared" si="19"/>
        <v>88.191666663500001</v>
      </c>
      <c r="AF91" s="1">
        <f t="shared" si="20"/>
        <v>256.81666663499999</v>
      </c>
      <c r="AG91" s="1">
        <f t="shared" si="21"/>
        <v>0.32333333301</v>
      </c>
      <c r="AH91" s="1">
        <f t="shared" si="22"/>
        <v>0.16166666698999999</v>
      </c>
      <c r="AI91" s="1">
        <f t="shared" si="23"/>
        <v>16.566666669</v>
      </c>
      <c r="AJ91" s="1">
        <f t="shared" si="24"/>
        <v>140</v>
      </c>
      <c r="AK91" s="1">
        <f t="shared" si="25"/>
        <v>91.46666664</v>
      </c>
      <c r="AL91" s="1">
        <f t="shared" si="26"/>
        <v>413.33333335999998</v>
      </c>
      <c r="AM91" s="1">
        <f t="shared" si="27"/>
        <v>230.81245334249996</v>
      </c>
      <c r="AO91" s="3">
        <f t="shared" si="28"/>
        <v>186.47333333249998</v>
      </c>
      <c r="AQ91" s="3">
        <f t="shared" si="29"/>
        <v>1355.66295171</v>
      </c>
      <c r="AR91">
        <f t="shared" si="30"/>
        <v>1355.6629519999999</v>
      </c>
      <c r="AS91" s="3">
        <f t="shared" si="31"/>
        <v>2.899998889915878E-7</v>
      </c>
    </row>
    <row r="92" spans="1:45" x14ac:dyDescent="0.25">
      <c r="A92">
        <v>228</v>
      </c>
      <c r="B92">
        <v>570228</v>
      </c>
      <c r="C92">
        <v>450.83333329999999</v>
      </c>
      <c r="D92">
        <v>1037.3695949999999</v>
      </c>
      <c r="E92">
        <v>2.3010046480000002</v>
      </c>
      <c r="F92">
        <v>339.8</v>
      </c>
      <c r="G92">
        <v>8.6999999999999993</v>
      </c>
      <c r="H92">
        <v>17.2</v>
      </c>
      <c r="I92">
        <v>314</v>
      </c>
      <c r="J92">
        <v>404.16503069999999</v>
      </c>
      <c r="K92">
        <v>1.8333333329999999</v>
      </c>
      <c r="L92">
        <v>6.8333333329999997</v>
      </c>
      <c r="M92">
        <v>0.5</v>
      </c>
      <c r="N92">
        <v>16.666666670000001</v>
      </c>
      <c r="O92">
        <v>3.8333333330000001</v>
      </c>
      <c r="P92">
        <v>113.16666669999999</v>
      </c>
      <c r="Q92">
        <v>142.33333329999999</v>
      </c>
      <c r="R92">
        <v>54.666666669999998</v>
      </c>
      <c r="S92">
        <v>0</v>
      </c>
      <c r="T92">
        <v>0</v>
      </c>
      <c r="U92">
        <v>36.328492760000003</v>
      </c>
      <c r="V92">
        <v>28.00320464</v>
      </c>
      <c r="W92">
        <v>37097</v>
      </c>
      <c r="X92">
        <v>0</v>
      </c>
      <c r="Y92">
        <v>0</v>
      </c>
      <c r="Z92">
        <v>1253</v>
      </c>
      <c r="AA92">
        <v>57</v>
      </c>
      <c r="AB92" t="s">
        <v>28</v>
      </c>
      <c r="AD92" s="1">
        <f t="shared" si="32"/>
        <v>275.70166667169997</v>
      </c>
      <c r="AE92" s="1">
        <f t="shared" si="19"/>
        <v>1.74166666635</v>
      </c>
      <c r="AF92" s="1">
        <f t="shared" si="20"/>
        <v>6.4916666663499996</v>
      </c>
      <c r="AG92" s="1">
        <f t="shared" si="21"/>
        <v>0.48499999999999999</v>
      </c>
      <c r="AH92" s="1">
        <f t="shared" si="22"/>
        <v>16.166666669900003</v>
      </c>
      <c r="AI92" s="1">
        <f t="shared" si="23"/>
        <v>2.6833333331000002</v>
      </c>
      <c r="AJ92" s="1">
        <f t="shared" si="24"/>
        <v>90.53333336</v>
      </c>
      <c r="AK92" s="1">
        <f t="shared" si="25"/>
        <v>113.86666663999999</v>
      </c>
      <c r="AL92" s="1">
        <f t="shared" si="26"/>
        <v>43.733333336000001</v>
      </c>
      <c r="AM92" s="1">
        <f t="shared" si="27"/>
        <v>92.134871307299989</v>
      </c>
      <c r="AO92" s="3">
        <f t="shared" si="28"/>
        <v>64.131666667299982</v>
      </c>
      <c r="AQ92" s="3">
        <f t="shared" si="29"/>
        <v>404.16503073899997</v>
      </c>
      <c r="AR92">
        <f t="shared" si="30"/>
        <v>404.16503069999999</v>
      </c>
      <c r="AS92" s="3">
        <f t="shared" si="31"/>
        <v>-3.8999985463306075E-8</v>
      </c>
    </row>
    <row r="93" spans="1:45" x14ac:dyDescent="0.25">
      <c r="A93">
        <v>229</v>
      </c>
      <c r="B93">
        <v>570229</v>
      </c>
      <c r="C93">
        <v>565</v>
      </c>
      <c r="D93">
        <v>1248.5774260000001</v>
      </c>
      <c r="E93">
        <v>2.209871551</v>
      </c>
      <c r="F93">
        <v>640.29999999999995</v>
      </c>
      <c r="G93">
        <v>2.2999999999999998</v>
      </c>
      <c r="H93">
        <v>0.8</v>
      </c>
      <c r="I93">
        <v>637.20000000000005</v>
      </c>
      <c r="J93">
        <v>681.16940460000001</v>
      </c>
      <c r="K93">
        <v>0</v>
      </c>
      <c r="L93">
        <v>2.3333333330000001</v>
      </c>
      <c r="M93">
        <v>0.66666666699999999</v>
      </c>
      <c r="N93">
        <v>0.16666666699999999</v>
      </c>
      <c r="O93">
        <v>7</v>
      </c>
      <c r="P93">
        <v>480.33333329999999</v>
      </c>
      <c r="Q93">
        <v>78.666666669999998</v>
      </c>
      <c r="R93">
        <v>71.166666669999998</v>
      </c>
      <c r="S93">
        <v>0</v>
      </c>
      <c r="T93">
        <v>0</v>
      </c>
      <c r="U93">
        <v>5.6653456899999997</v>
      </c>
      <c r="V93">
        <v>35.170725570000002</v>
      </c>
      <c r="W93">
        <v>48456</v>
      </c>
      <c r="X93">
        <v>502.15384619999998</v>
      </c>
      <c r="Y93">
        <v>15.92307692</v>
      </c>
      <c r="Z93">
        <v>15.92307692</v>
      </c>
      <c r="AA93">
        <v>57</v>
      </c>
      <c r="AB93" t="s">
        <v>28</v>
      </c>
      <c r="AD93" s="1">
        <f t="shared" si="32"/>
        <v>512.05833331232998</v>
      </c>
      <c r="AE93" s="1">
        <f t="shared" si="19"/>
        <v>0</v>
      </c>
      <c r="AF93" s="1">
        <f t="shared" si="20"/>
        <v>2.2166666663500001</v>
      </c>
      <c r="AG93" s="1">
        <f t="shared" si="21"/>
        <v>0.64666666698999997</v>
      </c>
      <c r="AH93" s="1">
        <f t="shared" si="22"/>
        <v>0.16166666698999999</v>
      </c>
      <c r="AI93" s="1">
        <f t="shared" si="23"/>
        <v>4.9000000000000004</v>
      </c>
      <c r="AJ93" s="1">
        <f t="shared" si="24"/>
        <v>384.26666663999998</v>
      </c>
      <c r="AK93" s="1">
        <f t="shared" si="25"/>
        <v>62.933333335999997</v>
      </c>
      <c r="AL93" s="1">
        <f t="shared" si="26"/>
        <v>56.933333335999997</v>
      </c>
      <c r="AM93" s="1">
        <f t="shared" si="27"/>
        <v>163.44572556467003</v>
      </c>
      <c r="AO93" s="3">
        <f t="shared" si="28"/>
        <v>128.27499999467003</v>
      </c>
      <c r="AQ93" s="3">
        <f t="shared" si="29"/>
        <v>681.16940456700002</v>
      </c>
      <c r="AR93">
        <f t="shared" si="30"/>
        <v>681.16940460000001</v>
      </c>
      <c r="AS93" s="3">
        <f t="shared" si="31"/>
        <v>3.2999992072291207E-8</v>
      </c>
    </row>
    <row r="94" spans="1:45" x14ac:dyDescent="0.25">
      <c r="A94">
        <v>230</v>
      </c>
      <c r="B94">
        <v>570230</v>
      </c>
      <c r="C94">
        <v>549.5</v>
      </c>
      <c r="D94">
        <v>1145.944512</v>
      </c>
      <c r="E94">
        <v>2.0854313229999999</v>
      </c>
      <c r="F94">
        <v>8.6999999999999993</v>
      </c>
      <c r="G94">
        <v>2.2000000000000002</v>
      </c>
      <c r="H94">
        <v>0.2</v>
      </c>
      <c r="I94">
        <v>6.3</v>
      </c>
      <c r="J94">
        <v>49.83692696</v>
      </c>
      <c r="K94">
        <v>0.83333333300000001</v>
      </c>
      <c r="L94">
        <v>1.3333333329999999</v>
      </c>
      <c r="M94">
        <v>0.16666666699999999</v>
      </c>
      <c r="N94">
        <v>0</v>
      </c>
      <c r="O94">
        <v>1</v>
      </c>
      <c r="P94">
        <v>3</v>
      </c>
      <c r="Q94">
        <v>0.33333333300000001</v>
      </c>
      <c r="R94">
        <v>2</v>
      </c>
      <c r="S94">
        <v>0</v>
      </c>
      <c r="T94">
        <v>0</v>
      </c>
      <c r="U94">
        <v>6.9990120410000003</v>
      </c>
      <c r="V94">
        <v>34.171248259999999</v>
      </c>
      <c r="W94">
        <v>51091</v>
      </c>
      <c r="X94">
        <v>0</v>
      </c>
      <c r="Y94">
        <v>0</v>
      </c>
      <c r="Z94">
        <v>0</v>
      </c>
      <c r="AA94">
        <v>57</v>
      </c>
      <c r="AB94" t="s">
        <v>28</v>
      </c>
      <c r="AD94" s="1">
        <f t="shared" si="32"/>
        <v>7.1866666660899998</v>
      </c>
      <c r="AE94" s="1">
        <f t="shared" si="19"/>
        <v>0.79166666635000005</v>
      </c>
      <c r="AF94" s="1">
        <f t="shared" si="20"/>
        <v>1.2666666663499999</v>
      </c>
      <c r="AG94" s="1">
        <f t="shared" si="21"/>
        <v>0.16166666698999999</v>
      </c>
      <c r="AH94" s="1">
        <f t="shared" si="22"/>
        <v>0</v>
      </c>
      <c r="AI94" s="1">
        <f t="shared" si="23"/>
        <v>0.7</v>
      </c>
      <c r="AJ94" s="1">
        <f t="shared" si="24"/>
        <v>2.4</v>
      </c>
      <c r="AK94" s="1">
        <f t="shared" si="25"/>
        <v>0.26666666640000003</v>
      </c>
      <c r="AL94" s="1">
        <f t="shared" si="26"/>
        <v>1.6</v>
      </c>
      <c r="AM94" s="1">
        <f t="shared" si="27"/>
        <v>35.651248259909998</v>
      </c>
      <c r="AO94" s="3">
        <f t="shared" si="28"/>
        <v>1.47999999991</v>
      </c>
      <c r="AQ94" s="3">
        <f t="shared" si="29"/>
        <v>49.836926966999997</v>
      </c>
      <c r="AR94">
        <f t="shared" si="30"/>
        <v>49.83692696</v>
      </c>
      <c r="AS94" s="3">
        <f t="shared" si="31"/>
        <v>-6.9999970264689182E-9</v>
      </c>
    </row>
    <row r="95" spans="1:45" x14ac:dyDescent="0.25">
      <c r="A95">
        <v>231</v>
      </c>
      <c r="B95">
        <v>570231</v>
      </c>
      <c r="C95">
        <v>778.16666669999995</v>
      </c>
      <c r="D95">
        <v>1708.4317390000001</v>
      </c>
      <c r="E95">
        <v>2.1954573650000002</v>
      </c>
      <c r="F95">
        <v>7.7</v>
      </c>
      <c r="G95">
        <v>2.8</v>
      </c>
      <c r="H95">
        <v>0</v>
      </c>
      <c r="I95">
        <v>4.8</v>
      </c>
      <c r="J95">
        <v>59.838949380000003</v>
      </c>
      <c r="K95">
        <v>0.83333333300000001</v>
      </c>
      <c r="L95">
        <v>2</v>
      </c>
      <c r="M95">
        <v>0</v>
      </c>
      <c r="N95">
        <v>0</v>
      </c>
      <c r="O95">
        <v>0.16666666699999999</v>
      </c>
      <c r="P95">
        <v>1.5</v>
      </c>
      <c r="Q95">
        <v>0</v>
      </c>
      <c r="R95">
        <v>3.1666666669999999</v>
      </c>
      <c r="S95">
        <v>0</v>
      </c>
      <c r="T95">
        <v>0</v>
      </c>
      <c r="U95">
        <v>3.9993449929999998</v>
      </c>
      <c r="V95">
        <v>48.17293772</v>
      </c>
      <c r="W95">
        <v>50361</v>
      </c>
      <c r="X95">
        <v>0</v>
      </c>
      <c r="Y95">
        <v>0</v>
      </c>
      <c r="Z95">
        <v>0</v>
      </c>
      <c r="AA95">
        <v>57</v>
      </c>
      <c r="AB95" t="s">
        <v>28</v>
      </c>
      <c r="AD95" s="1">
        <f t="shared" si="32"/>
        <v>6.5416666668499994</v>
      </c>
      <c r="AE95" s="1">
        <f t="shared" si="19"/>
        <v>0.79166666635000005</v>
      </c>
      <c r="AF95" s="1">
        <f t="shared" si="20"/>
        <v>1.9</v>
      </c>
      <c r="AG95" s="1">
        <f t="shared" si="21"/>
        <v>0</v>
      </c>
      <c r="AH95" s="1">
        <f t="shared" si="22"/>
        <v>0</v>
      </c>
      <c r="AI95" s="1">
        <f t="shared" si="23"/>
        <v>0.11666666689999999</v>
      </c>
      <c r="AJ95" s="1">
        <f t="shared" si="24"/>
        <v>1.2</v>
      </c>
      <c r="AK95" s="1">
        <f t="shared" si="25"/>
        <v>0</v>
      </c>
      <c r="AL95" s="1">
        <f t="shared" si="26"/>
        <v>2.5333333335999999</v>
      </c>
      <c r="AM95" s="1">
        <f t="shared" si="27"/>
        <v>49.297937720150003</v>
      </c>
      <c r="AO95" s="3">
        <f t="shared" si="28"/>
        <v>1.12500000015</v>
      </c>
      <c r="AQ95" s="3">
        <f t="shared" si="29"/>
        <v>59.838949380000003</v>
      </c>
      <c r="AR95">
        <f t="shared" si="30"/>
        <v>59.838949380000003</v>
      </c>
      <c r="AS95" s="3">
        <f t="shared" si="31"/>
        <v>0</v>
      </c>
    </row>
    <row r="96" spans="1:45" x14ac:dyDescent="0.25">
      <c r="A96">
        <v>232</v>
      </c>
      <c r="B96">
        <v>570232</v>
      </c>
      <c r="C96">
        <v>184.33333329999999</v>
      </c>
      <c r="D96">
        <v>492.02912880000002</v>
      </c>
      <c r="E96">
        <v>2.6692357800000002</v>
      </c>
      <c r="F96">
        <v>6.2</v>
      </c>
      <c r="G96">
        <v>0.2</v>
      </c>
      <c r="H96">
        <v>0.2</v>
      </c>
      <c r="I96">
        <v>5.8</v>
      </c>
      <c r="J96">
        <v>258.18969170000003</v>
      </c>
      <c r="K96">
        <v>0</v>
      </c>
      <c r="L96">
        <v>0.16666666699999999</v>
      </c>
      <c r="M96">
        <v>0</v>
      </c>
      <c r="N96">
        <v>0.16666666699999999</v>
      </c>
      <c r="O96">
        <v>0.33333333300000001</v>
      </c>
      <c r="P96">
        <v>0.5</v>
      </c>
      <c r="Q96">
        <v>4.6666666670000003</v>
      </c>
      <c r="R96">
        <v>0.33333333300000001</v>
      </c>
      <c r="S96">
        <v>17.392370549999999</v>
      </c>
      <c r="T96">
        <v>0</v>
      </c>
      <c r="U96">
        <v>223.29561319999999</v>
      </c>
      <c r="V96">
        <v>11.33504125</v>
      </c>
      <c r="W96">
        <v>79557</v>
      </c>
      <c r="X96">
        <v>0</v>
      </c>
      <c r="Y96">
        <v>0</v>
      </c>
      <c r="Z96">
        <v>0</v>
      </c>
      <c r="AA96">
        <v>57</v>
      </c>
      <c r="AB96" t="s">
        <v>28</v>
      </c>
      <c r="AD96" s="1">
        <f t="shared" si="32"/>
        <v>4.9533333337399998</v>
      </c>
      <c r="AE96" s="1">
        <f t="shared" si="19"/>
        <v>0</v>
      </c>
      <c r="AF96" s="1">
        <f t="shared" si="20"/>
        <v>0.15833333364999999</v>
      </c>
      <c r="AG96" s="1">
        <f t="shared" si="21"/>
        <v>0</v>
      </c>
      <c r="AH96" s="1">
        <f t="shared" si="22"/>
        <v>0.16166666698999999</v>
      </c>
      <c r="AI96" s="1">
        <f t="shared" si="23"/>
        <v>0.23333333310000001</v>
      </c>
      <c r="AJ96" s="1">
        <f t="shared" si="24"/>
        <v>0.4</v>
      </c>
      <c r="AK96" s="1">
        <f t="shared" si="25"/>
        <v>3.7333333336000001</v>
      </c>
      <c r="AL96" s="1">
        <f t="shared" si="26"/>
        <v>0.26666666640000003</v>
      </c>
      <c r="AM96" s="1">
        <f t="shared" si="27"/>
        <v>12.548374583259999</v>
      </c>
      <c r="AO96" s="3">
        <f t="shared" si="28"/>
        <v>1.2133333332600003</v>
      </c>
      <c r="AQ96" s="3">
        <f t="shared" si="29"/>
        <v>258.18969166699998</v>
      </c>
      <c r="AR96">
        <f t="shared" si="30"/>
        <v>258.18969170000003</v>
      </c>
      <c r="AS96" s="3">
        <f t="shared" si="31"/>
        <v>3.3000048915710067E-8</v>
      </c>
    </row>
    <row r="97" spans="1:45" x14ac:dyDescent="0.25">
      <c r="A97">
        <v>233</v>
      </c>
      <c r="B97">
        <v>570233</v>
      </c>
      <c r="C97">
        <v>119</v>
      </c>
      <c r="D97">
        <v>310.97480259999998</v>
      </c>
      <c r="E97">
        <v>2.6132336349999998</v>
      </c>
      <c r="F97">
        <v>12.8</v>
      </c>
      <c r="G97">
        <v>4.3</v>
      </c>
      <c r="H97">
        <v>6.5</v>
      </c>
      <c r="I97">
        <v>2</v>
      </c>
      <c r="J97">
        <v>80.345947609999996</v>
      </c>
      <c r="K97">
        <v>4.3333333329999997</v>
      </c>
      <c r="L97">
        <v>0</v>
      </c>
      <c r="M97">
        <v>0</v>
      </c>
      <c r="N97">
        <v>6.5</v>
      </c>
      <c r="O97">
        <v>0</v>
      </c>
      <c r="P97">
        <v>1.8333333329999999</v>
      </c>
      <c r="Q97">
        <v>0</v>
      </c>
      <c r="R97">
        <v>0.16666666699999999</v>
      </c>
      <c r="S97">
        <v>6.0201452839999998</v>
      </c>
      <c r="T97">
        <v>0</v>
      </c>
      <c r="U97">
        <v>54.158707270000001</v>
      </c>
      <c r="V97">
        <v>7.3337617220000002</v>
      </c>
      <c r="W97">
        <v>79557</v>
      </c>
      <c r="X97">
        <v>0</v>
      </c>
      <c r="Y97">
        <v>0</v>
      </c>
      <c r="Z97">
        <v>0</v>
      </c>
      <c r="AA97">
        <v>57</v>
      </c>
      <c r="AB97" t="s">
        <v>28</v>
      </c>
      <c r="AD97" s="1">
        <f t="shared" si="32"/>
        <v>12.021666666349999</v>
      </c>
      <c r="AE97" s="1">
        <f t="shared" si="19"/>
        <v>4.1166666663499996</v>
      </c>
      <c r="AF97" s="1">
        <f t="shared" si="20"/>
        <v>0</v>
      </c>
      <c r="AG97" s="1">
        <f t="shared" si="21"/>
        <v>0</v>
      </c>
      <c r="AH97" s="1">
        <f t="shared" si="22"/>
        <v>6.3049999999999997</v>
      </c>
      <c r="AI97" s="1">
        <f t="shared" si="23"/>
        <v>0</v>
      </c>
      <c r="AJ97" s="1">
        <f t="shared" si="24"/>
        <v>1.4666666663999999</v>
      </c>
      <c r="AK97" s="1">
        <f t="shared" si="25"/>
        <v>0</v>
      </c>
      <c r="AL97" s="1">
        <f t="shared" si="26"/>
        <v>0.13333333359999999</v>
      </c>
      <c r="AM97" s="1">
        <f t="shared" si="27"/>
        <v>8.1454283886500001</v>
      </c>
      <c r="AO97" s="3">
        <f t="shared" si="28"/>
        <v>0.81166666665000042</v>
      </c>
      <c r="AQ97" s="3">
        <f t="shared" si="29"/>
        <v>80.345947609000007</v>
      </c>
      <c r="AR97">
        <f t="shared" si="30"/>
        <v>80.345947609999996</v>
      </c>
      <c r="AS97" s="3">
        <f t="shared" si="31"/>
        <v>9.999894245993346E-10</v>
      </c>
    </row>
    <row r="98" spans="1:45" x14ac:dyDescent="0.25">
      <c r="A98">
        <v>234</v>
      </c>
      <c r="B98">
        <v>570234</v>
      </c>
      <c r="C98">
        <v>168</v>
      </c>
      <c r="D98">
        <v>441.42991860000001</v>
      </c>
      <c r="E98">
        <v>2.6275590389999999</v>
      </c>
      <c r="F98">
        <v>13</v>
      </c>
      <c r="G98">
        <v>7.8</v>
      </c>
      <c r="H98">
        <v>2.2000000000000002</v>
      </c>
      <c r="I98">
        <v>3</v>
      </c>
      <c r="J98">
        <v>96.357605300000003</v>
      </c>
      <c r="K98">
        <v>7.8333333329999997</v>
      </c>
      <c r="L98">
        <v>0</v>
      </c>
      <c r="M98">
        <v>2.1666666669999999</v>
      </c>
      <c r="N98">
        <v>0</v>
      </c>
      <c r="O98">
        <v>0.83333333300000001</v>
      </c>
      <c r="P98">
        <v>1.1666666670000001</v>
      </c>
      <c r="Q98">
        <v>0.16666666699999999</v>
      </c>
      <c r="R98">
        <v>0.83333333300000001</v>
      </c>
      <c r="S98">
        <v>10.033575470000001</v>
      </c>
      <c r="T98">
        <v>0</v>
      </c>
      <c r="U98">
        <v>62.822864629999998</v>
      </c>
      <c r="V98">
        <v>10.501165200000001</v>
      </c>
      <c r="W98">
        <v>79557</v>
      </c>
      <c r="X98">
        <v>0</v>
      </c>
      <c r="Y98">
        <v>0</v>
      </c>
      <c r="Z98">
        <v>0</v>
      </c>
      <c r="AA98">
        <v>57</v>
      </c>
      <c r="AB98" t="s">
        <v>28</v>
      </c>
      <c r="AD98" s="1">
        <f t="shared" si="32"/>
        <v>11.860000000039999</v>
      </c>
      <c r="AE98" s="1">
        <f t="shared" si="19"/>
        <v>7.4416666663499997</v>
      </c>
      <c r="AF98" s="1">
        <f t="shared" si="20"/>
        <v>0</v>
      </c>
      <c r="AG98" s="1">
        <f t="shared" si="21"/>
        <v>2.1016666669899999</v>
      </c>
      <c r="AH98" s="1">
        <f t="shared" si="22"/>
        <v>0</v>
      </c>
      <c r="AI98" s="1">
        <f t="shared" si="23"/>
        <v>0.58333333310000002</v>
      </c>
      <c r="AJ98" s="1">
        <f t="shared" si="24"/>
        <v>0.93333333360000004</v>
      </c>
      <c r="AK98" s="1">
        <f t="shared" si="25"/>
        <v>0.13333333359999999</v>
      </c>
      <c r="AL98" s="1">
        <f t="shared" si="26"/>
        <v>0.66666666640000005</v>
      </c>
      <c r="AM98" s="1">
        <f t="shared" si="27"/>
        <v>11.641165199960001</v>
      </c>
      <c r="AO98" s="3">
        <f t="shared" si="28"/>
        <v>1.1399999999599999</v>
      </c>
      <c r="AQ98" s="3">
        <f t="shared" si="29"/>
        <v>96.357605299999989</v>
      </c>
      <c r="AR98">
        <f t="shared" si="30"/>
        <v>96.357605300000003</v>
      </c>
      <c r="AS98" s="3">
        <f t="shared" si="31"/>
        <v>0</v>
      </c>
    </row>
    <row r="99" spans="1:45" x14ac:dyDescent="0.25">
      <c r="A99">
        <v>235</v>
      </c>
      <c r="B99">
        <v>570235</v>
      </c>
      <c r="C99">
        <v>114.33333330000001</v>
      </c>
      <c r="D99">
        <v>298.5661005</v>
      </c>
      <c r="E99">
        <v>2.6113653110000001</v>
      </c>
      <c r="F99">
        <v>1.3</v>
      </c>
      <c r="G99">
        <v>0</v>
      </c>
      <c r="H99">
        <v>0</v>
      </c>
      <c r="I99">
        <v>1.3</v>
      </c>
      <c r="J99">
        <v>81.521160339999994</v>
      </c>
      <c r="K99">
        <v>0</v>
      </c>
      <c r="L99">
        <v>0</v>
      </c>
      <c r="M99">
        <v>0</v>
      </c>
      <c r="N99">
        <v>0</v>
      </c>
      <c r="O99">
        <v>0.83333333300000001</v>
      </c>
      <c r="P99">
        <v>0.33333333300000001</v>
      </c>
      <c r="Q99">
        <v>0.16666666699999999</v>
      </c>
      <c r="R99">
        <v>0</v>
      </c>
      <c r="S99">
        <v>5.8526410970000002</v>
      </c>
      <c r="T99">
        <v>0</v>
      </c>
      <c r="U99">
        <v>67.334370250000006</v>
      </c>
      <c r="V99">
        <v>7.0008156570000004</v>
      </c>
      <c r="W99">
        <v>79557</v>
      </c>
      <c r="X99">
        <v>0</v>
      </c>
      <c r="Y99">
        <v>0</v>
      </c>
      <c r="Z99">
        <v>0</v>
      </c>
      <c r="AA99">
        <v>57</v>
      </c>
      <c r="AB99" t="s">
        <v>28</v>
      </c>
      <c r="AD99" s="1">
        <f t="shared" si="32"/>
        <v>0.98333333310000004</v>
      </c>
      <c r="AE99" s="1">
        <f t="shared" si="19"/>
        <v>0</v>
      </c>
      <c r="AF99" s="1">
        <f t="shared" si="20"/>
        <v>0</v>
      </c>
      <c r="AG99" s="1">
        <f t="shared" si="21"/>
        <v>0</v>
      </c>
      <c r="AH99" s="1">
        <f t="shared" si="22"/>
        <v>0</v>
      </c>
      <c r="AI99" s="1">
        <f t="shared" si="23"/>
        <v>0.58333333310000002</v>
      </c>
      <c r="AJ99" s="1">
        <f t="shared" si="24"/>
        <v>0.26666666640000003</v>
      </c>
      <c r="AK99" s="1">
        <f t="shared" si="25"/>
        <v>0.13333333359999999</v>
      </c>
      <c r="AL99" s="1">
        <f t="shared" si="26"/>
        <v>0</v>
      </c>
      <c r="AM99" s="1">
        <f t="shared" si="27"/>
        <v>7.3508156569000001</v>
      </c>
      <c r="AO99" s="3">
        <f t="shared" si="28"/>
        <v>0.34999999989999997</v>
      </c>
      <c r="AQ99" s="3">
        <f t="shared" si="29"/>
        <v>81.521160336999998</v>
      </c>
      <c r="AR99">
        <f t="shared" si="30"/>
        <v>81.521160339999994</v>
      </c>
      <c r="AS99" s="3">
        <f t="shared" si="31"/>
        <v>2.9999966955074342E-9</v>
      </c>
    </row>
    <row r="100" spans="1:45" x14ac:dyDescent="0.25">
      <c r="A100">
        <v>236</v>
      </c>
      <c r="B100">
        <v>570236</v>
      </c>
      <c r="C100">
        <v>135.5</v>
      </c>
      <c r="D100">
        <v>367.62764340000001</v>
      </c>
      <c r="E100">
        <v>2.7131191399999999</v>
      </c>
      <c r="F100">
        <v>2.5</v>
      </c>
      <c r="G100">
        <v>0</v>
      </c>
      <c r="H100">
        <v>0</v>
      </c>
      <c r="I100">
        <v>2.5</v>
      </c>
      <c r="J100">
        <v>45.676212079999999</v>
      </c>
      <c r="K100">
        <v>0</v>
      </c>
      <c r="L100">
        <v>0</v>
      </c>
      <c r="M100">
        <v>0</v>
      </c>
      <c r="N100">
        <v>0</v>
      </c>
      <c r="O100">
        <v>1.1666666670000001</v>
      </c>
      <c r="P100">
        <v>0</v>
      </c>
      <c r="Q100">
        <v>0.16666666699999999</v>
      </c>
      <c r="R100">
        <v>1.1666666670000001</v>
      </c>
      <c r="S100">
        <v>5.1837326450000001</v>
      </c>
      <c r="T100">
        <v>0</v>
      </c>
      <c r="U100">
        <v>29.82484182</v>
      </c>
      <c r="V100">
        <v>8.1676376150000003</v>
      </c>
      <c r="W100">
        <v>79557</v>
      </c>
      <c r="X100">
        <v>0</v>
      </c>
      <c r="Y100">
        <v>0</v>
      </c>
      <c r="Z100">
        <v>0</v>
      </c>
      <c r="AA100">
        <v>57</v>
      </c>
      <c r="AB100" t="s">
        <v>28</v>
      </c>
      <c r="AD100" s="1">
        <f t="shared" si="32"/>
        <v>1.8833333341</v>
      </c>
      <c r="AE100" s="1">
        <f t="shared" si="19"/>
        <v>0</v>
      </c>
      <c r="AF100" s="1">
        <f t="shared" si="20"/>
        <v>0</v>
      </c>
      <c r="AG100" s="1">
        <f t="shared" si="21"/>
        <v>0</v>
      </c>
      <c r="AH100" s="1">
        <f t="shared" si="22"/>
        <v>0</v>
      </c>
      <c r="AI100" s="1">
        <f t="shared" si="23"/>
        <v>0.8166666669</v>
      </c>
      <c r="AJ100" s="1">
        <f t="shared" si="24"/>
        <v>0</v>
      </c>
      <c r="AK100" s="1">
        <f t="shared" si="25"/>
        <v>0.13333333359999999</v>
      </c>
      <c r="AL100" s="1">
        <f t="shared" si="26"/>
        <v>0.93333333360000004</v>
      </c>
      <c r="AM100" s="1">
        <f t="shared" si="27"/>
        <v>8.7843042819000008</v>
      </c>
      <c r="AO100" s="3">
        <f t="shared" si="28"/>
        <v>0.61666666690000016</v>
      </c>
      <c r="AQ100" s="3">
        <f t="shared" si="29"/>
        <v>45.676212080999996</v>
      </c>
      <c r="AR100">
        <f t="shared" si="30"/>
        <v>45.676212079999999</v>
      </c>
      <c r="AS100" s="3">
        <f t="shared" si="31"/>
        <v>-9.999965300266922E-10</v>
      </c>
    </row>
    <row r="101" spans="1:45" x14ac:dyDescent="0.25">
      <c r="A101">
        <v>237</v>
      </c>
      <c r="B101">
        <v>570237</v>
      </c>
      <c r="C101">
        <v>86.333333330000002</v>
      </c>
      <c r="D101">
        <v>226.8121414</v>
      </c>
      <c r="E101">
        <v>2.6271676610000001</v>
      </c>
      <c r="F101">
        <v>1.7</v>
      </c>
      <c r="G101">
        <v>0.2</v>
      </c>
      <c r="H101">
        <v>0.2</v>
      </c>
      <c r="I101">
        <v>1.3</v>
      </c>
      <c r="J101">
        <v>165.17716379999999</v>
      </c>
      <c r="K101">
        <v>0</v>
      </c>
      <c r="L101">
        <v>0.16666666699999999</v>
      </c>
      <c r="M101">
        <v>0.16666666699999999</v>
      </c>
      <c r="N101">
        <v>0</v>
      </c>
      <c r="O101">
        <v>0.66666666699999999</v>
      </c>
      <c r="P101">
        <v>0.16666666699999999</v>
      </c>
      <c r="Q101">
        <v>0.16666666699999999</v>
      </c>
      <c r="R101">
        <v>0.33333333300000001</v>
      </c>
      <c r="S101">
        <v>4.5131490950000002</v>
      </c>
      <c r="T101">
        <v>0</v>
      </c>
      <c r="U101">
        <v>153.66306359999999</v>
      </c>
      <c r="V101">
        <v>5.3342843770000004</v>
      </c>
      <c r="W101">
        <v>79557</v>
      </c>
      <c r="X101">
        <v>0</v>
      </c>
      <c r="Y101">
        <v>0</v>
      </c>
      <c r="Z101">
        <v>0</v>
      </c>
      <c r="AA101">
        <v>57</v>
      </c>
      <c r="AB101" t="s">
        <v>28</v>
      </c>
      <c r="AD101" s="1">
        <f t="shared" si="32"/>
        <v>1.3200000011399999</v>
      </c>
      <c r="AE101" s="1">
        <f t="shared" si="19"/>
        <v>0</v>
      </c>
      <c r="AF101" s="1">
        <f t="shared" si="20"/>
        <v>0.15833333364999999</v>
      </c>
      <c r="AG101" s="1">
        <f t="shared" si="21"/>
        <v>0.16166666698999999</v>
      </c>
      <c r="AH101" s="1">
        <f t="shared" si="22"/>
        <v>0</v>
      </c>
      <c r="AI101" s="1">
        <f t="shared" si="23"/>
        <v>0.46666666690000003</v>
      </c>
      <c r="AJ101" s="1">
        <f t="shared" si="24"/>
        <v>0.13333333359999999</v>
      </c>
      <c r="AK101" s="1">
        <f t="shared" si="25"/>
        <v>0.13333333359999999</v>
      </c>
      <c r="AL101" s="1">
        <f t="shared" si="26"/>
        <v>0.26666666640000003</v>
      </c>
      <c r="AM101" s="1">
        <f t="shared" si="27"/>
        <v>5.6809510438600004</v>
      </c>
      <c r="AO101" s="3">
        <f t="shared" si="28"/>
        <v>0.34666666685999992</v>
      </c>
      <c r="AQ101" s="3">
        <f t="shared" si="29"/>
        <v>165.17716374</v>
      </c>
      <c r="AR101">
        <f t="shared" si="30"/>
        <v>165.17716379999999</v>
      </c>
      <c r="AS101" s="3">
        <f t="shared" si="31"/>
        <v>5.9999990753567545E-8</v>
      </c>
    </row>
    <row r="102" spans="1:45" x14ac:dyDescent="0.25">
      <c r="A102">
        <v>238</v>
      </c>
      <c r="B102">
        <v>570238</v>
      </c>
      <c r="C102">
        <v>293.33333329999999</v>
      </c>
      <c r="D102">
        <v>770.1561997</v>
      </c>
      <c r="E102">
        <v>2.6255324990000002</v>
      </c>
      <c r="F102">
        <v>5</v>
      </c>
      <c r="G102">
        <v>0</v>
      </c>
      <c r="H102">
        <v>3.3</v>
      </c>
      <c r="I102">
        <v>1.7</v>
      </c>
      <c r="J102">
        <v>34.34133181</v>
      </c>
      <c r="K102">
        <v>0</v>
      </c>
      <c r="L102">
        <v>0</v>
      </c>
      <c r="M102">
        <v>3.3333333330000001</v>
      </c>
      <c r="N102">
        <v>0</v>
      </c>
      <c r="O102">
        <v>0.33333333300000001</v>
      </c>
      <c r="P102">
        <v>1.3333333329999999</v>
      </c>
      <c r="Q102">
        <v>0</v>
      </c>
      <c r="R102">
        <v>0</v>
      </c>
      <c r="S102">
        <v>1.003357547</v>
      </c>
      <c r="T102">
        <v>0</v>
      </c>
      <c r="U102">
        <v>10.169055090000001</v>
      </c>
      <c r="V102">
        <v>18.168919169999999</v>
      </c>
      <c r="W102">
        <v>79557</v>
      </c>
      <c r="X102">
        <v>0</v>
      </c>
      <c r="Y102">
        <v>0</v>
      </c>
      <c r="Z102">
        <v>0</v>
      </c>
      <c r="AA102">
        <v>57</v>
      </c>
      <c r="AB102" t="s">
        <v>28</v>
      </c>
      <c r="AD102" s="1">
        <f t="shared" si="32"/>
        <v>4.5333333325099998</v>
      </c>
      <c r="AE102" s="1">
        <f t="shared" si="19"/>
        <v>0</v>
      </c>
      <c r="AF102" s="1">
        <f t="shared" si="20"/>
        <v>0</v>
      </c>
      <c r="AG102" s="1">
        <f t="shared" si="21"/>
        <v>3.23333333301</v>
      </c>
      <c r="AH102" s="1">
        <f t="shared" si="22"/>
        <v>0</v>
      </c>
      <c r="AI102" s="1">
        <f t="shared" si="23"/>
        <v>0.23333333310000001</v>
      </c>
      <c r="AJ102" s="1">
        <f t="shared" si="24"/>
        <v>1.0666666664</v>
      </c>
      <c r="AK102" s="1">
        <f t="shared" si="25"/>
        <v>0</v>
      </c>
      <c r="AL102" s="1">
        <f t="shared" si="26"/>
        <v>0</v>
      </c>
      <c r="AM102" s="1">
        <f t="shared" si="27"/>
        <v>18.635585836489998</v>
      </c>
      <c r="AO102" s="3">
        <f t="shared" si="28"/>
        <v>0.46666666648999999</v>
      </c>
      <c r="AQ102" s="3">
        <f t="shared" si="29"/>
        <v>34.341331805999999</v>
      </c>
      <c r="AR102">
        <f t="shared" si="30"/>
        <v>34.34133181</v>
      </c>
      <c r="AS102" s="3">
        <f t="shared" si="31"/>
        <v>4.000000330961484E-9</v>
      </c>
    </row>
    <row r="103" spans="1:45" x14ac:dyDescent="0.25">
      <c r="A103">
        <v>239</v>
      </c>
      <c r="B103">
        <v>570239</v>
      </c>
      <c r="C103">
        <v>112.5</v>
      </c>
      <c r="D103">
        <v>308.62687110000002</v>
      </c>
      <c r="E103">
        <v>2.7433499650000002</v>
      </c>
      <c r="F103">
        <v>1</v>
      </c>
      <c r="G103">
        <v>0</v>
      </c>
      <c r="H103">
        <v>0</v>
      </c>
      <c r="I103">
        <v>1</v>
      </c>
      <c r="J103">
        <v>161.85684380000001</v>
      </c>
      <c r="K103">
        <v>0</v>
      </c>
      <c r="L103">
        <v>0</v>
      </c>
      <c r="M103">
        <v>0</v>
      </c>
      <c r="N103">
        <v>0</v>
      </c>
      <c r="O103">
        <v>0.16666666699999999</v>
      </c>
      <c r="P103">
        <v>0.16666666699999999</v>
      </c>
      <c r="Q103">
        <v>0.66666666699999999</v>
      </c>
      <c r="R103">
        <v>0</v>
      </c>
      <c r="S103">
        <v>8.1940844590000008</v>
      </c>
      <c r="T103">
        <v>0</v>
      </c>
      <c r="U103">
        <v>145.66229240000001</v>
      </c>
      <c r="V103">
        <v>7.0004669819999998</v>
      </c>
      <c r="W103">
        <v>79557</v>
      </c>
      <c r="X103">
        <v>0</v>
      </c>
      <c r="Y103">
        <v>0</v>
      </c>
      <c r="Z103">
        <v>0</v>
      </c>
      <c r="AA103">
        <v>57</v>
      </c>
      <c r="AB103" t="s">
        <v>28</v>
      </c>
      <c r="AD103" s="1">
        <f t="shared" si="32"/>
        <v>0.78333333409999995</v>
      </c>
      <c r="AE103" s="1">
        <f t="shared" si="19"/>
        <v>0</v>
      </c>
      <c r="AF103" s="1">
        <f t="shared" si="20"/>
        <v>0</v>
      </c>
      <c r="AG103" s="1">
        <f t="shared" si="21"/>
        <v>0</v>
      </c>
      <c r="AH103" s="1">
        <f t="shared" si="22"/>
        <v>0</v>
      </c>
      <c r="AI103" s="1">
        <f t="shared" si="23"/>
        <v>0.11666666689999999</v>
      </c>
      <c r="AJ103" s="1">
        <f t="shared" si="24"/>
        <v>0.13333333359999999</v>
      </c>
      <c r="AK103" s="1">
        <f t="shared" si="25"/>
        <v>0.53333333360000001</v>
      </c>
      <c r="AL103" s="1">
        <f t="shared" si="26"/>
        <v>0</v>
      </c>
      <c r="AM103" s="1">
        <f t="shared" si="27"/>
        <v>7.2171336489</v>
      </c>
      <c r="AO103" s="3">
        <f t="shared" si="28"/>
        <v>0.21666666689999997</v>
      </c>
      <c r="AQ103" s="3">
        <f t="shared" si="29"/>
        <v>161.85684384199999</v>
      </c>
      <c r="AR103">
        <f t="shared" si="30"/>
        <v>161.85684380000001</v>
      </c>
      <c r="AS103" s="3">
        <f t="shared" si="31"/>
        <v>-4.1999982158813509E-8</v>
      </c>
    </row>
    <row r="104" spans="1:45" x14ac:dyDescent="0.25">
      <c r="A104">
        <v>240</v>
      </c>
      <c r="B104">
        <v>570240</v>
      </c>
      <c r="C104">
        <v>108.5</v>
      </c>
      <c r="D104">
        <v>293.53145710000001</v>
      </c>
      <c r="E104">
        <v>2.7053590519999999</v>
      </c>
      <c r="F104">
        <v>1.2</v>
      </c>
      <c r="G104">
        <v>0.2</v>
      </c>
      <c r="H104">
        <v>0.2</v>
      </c>
      <c r="I104">
        <v>0.8</v>
      </c>
      <c r="J104">
        <v>81.004755770000003</v>
      </c>
      <c r="K104">
        <v>0</v>
      </c>
      <c r="L104">
        <v>0.16666666699999999</v>
      </c>
      <c r="M104">
        <v>0.16666666699999999</v>
      </c>
      <c r="N104">
        <v>0</v>
      </c>
      <c r="O104">
        <v>0</v>
      </c>
      <c r="P104">
        <v>0.16666666699999999</v>
      </c>
      <c r="Q104">
        <v>0.66666666699999999</v>
      </c>
      <c r="R104">
        <v>0</v>
      </c>
      <c r="S104">
        <v>5.0167877369999996</v>
      </c>
      <c r="T104">
        <v>0</v>
      </c>
      <c r="U104">
        <v>67.821066849999994</v>
      </c>
      <c r="V104">
        <v>7.0002345180000001</v>
      </c>
      <c r="W104">
        <v>79557</v>
      </c>
      <c r="X104">
        <v>0</v>
      </c>
      <c r="Y104">
        <v>0</v>
      </c>
      <c r="Z104">
        <v>0</v>
      </c>
      <c r="AA104">
        <v>57</v>
      </c>
      <c r="AB104" t="s">
        <v>28</v>
      </c>
      <c r="AD104" s="1">
        <f t="shared" si="32"/>
        <v>0.98666666784000001</v>
      </c>
      <c r="AE104" s="1">
        <f t="shared" si="19"/>
        <v>0</v>
      </c>
      <c r="AF104" s="1">
        <f t="shared" si="20"/>
        <v>0.15833333364999999</v>
      </c>
      <c r="AG104" s="1">
        <f t="shared" si="21"/>
        <v>0.16166666698999999</v>
      </c>
      <c r="AH104" s="1">
        <f t="shared" si="22"/>
        <v>0</v>
      </c>
      <c r="AI104" s="1">
        <f t="shared" si="23"/>
        <v>0</v>
      </c>
      <c r="AJ104" s="1">
        <f t="shared" si="24"/>
        <v>0.13333333359999999</v>
      </c>
      <c r="AK104" s="1">
        <f t="shared" si="25"/>
        <v>0.53333333360000001</v>
      </c>
      <c r="AL104" s="1">
        <f t="shared" si="26"/>
        <v>0</v>
      </c>
      <c r="AM104" s="1">
        <f t="shared" si="27"/>
        <v>7.1802345181599998</v>
      </c>
      <c r="AO104" s="3">
        <f t="shared" si="28"/>
        <v>0.18000000015999998</v>
      </c>
      <c r="AQ104" s="3">
        <f t="shared" si="29"/>
        <v>81.004755772999999</v>
      </c>
      <c r="AR104">
        <f t="shared" si="30"/>
        <v>81.004755770000003</v>
      </c>
      <c r="AS104" s="3">
        <f t="shared" si="31"/>
        <v>-2.9999966955074342E-9</v>
      </c>
    </row>
    <row r="105" spans="1:45" x14ac:dyDescent="0.25">
      <c r="A105">
        <v>241</v>
      </c>
      <c r="B105">
        <v>570241</v>
      </c>
      <c r="C105">
        <v>146.83333329999999</v>
      </c>
      <c r="D105">
        <v>392.61333669999999</v>
      </c>
      <c r="E105">
        <v>2.6738706250000002</v>
      </c>
      <c r="F105">
        <v>23.8</v>
      </c>
      <c r="G105">
        <v>0</v>
      </c>
      <c r="H105">
        <v>22.5</v>
      </c>
      <c r="I105">
        <v>1.3</v>
      </c>
      <c r="J105">
        <v>116.3347883</v>
      </c>
      <c r="K105">
        <v>0</v>
      </c>
      <c r="L105">
        <v>0</v>
      </c>
      <c r="M105">
        <v>0.16666666699999999</v>
      </c>
      <c r="N105">
        <v>22.333333329999999</v>
      </c>
      <c r="O105">
        <v>0.33333333300000001</v>
      </c>
      <c r="P105">
        <v>0.33333333300000001</v>
      </c>
      <c r="Q105">
        <v>0.5</v>
      </c>
      <c r="R105">
        <v>0.16666666699999999</v>
      </c>
      <c r="S105">
        <v>2.5083882709999998</v>
      </c>
      <c r="T105">
        <v>0</v>
      </c>
      <c r="U105">
        <v>80.992308499999993</v>
      </c>
      <c r="V105">
        <v>9.0007581729999995</v>
      </c>
      <c r="W105">
        <v>79557</v>
      </c>
      <c r="X105">
        <v>0</v>
      </c>
      <c r="Y105">
        <v>0</v>
      </c>
      <c r="Z105">
        <v>0</v>
      </c>
      <c r="AA105">
        <v>57</v>
      </c>
      <c r="AB105" t="s">
        <v>28</v>
      </c>
      <c r="AD105" s="1">
        <f t="shared" si="32"/>
        <v>22.858333330189996</v>
      </c>
      <c r="AE105" s="1">
        <f t="shared" si="19"/>
        <v>0</v>
      </c>
      <c r="AF105" s="1">
        <f t="shared" si="20"/>
        <v>0</v>
      </c>
      <c r="AG105" s="1">
        <f t="shared" si="21"/>
        <v>0.16166666698999999</v>
      </c>
      <c r="AH105" s="1">
        <f t="shared" si="22"/>
        <v>21.663333330099999</v>
      </c>
      <c r="AI105" s="1">
        <f t="shared" si="23"/>
        <v>0.23333333310000001</v>
      </c>
      <c r="AJ105" s="1">
        <f t="shared" si="24"/>
        <v>0.26666666640000003</v>
      </c>
      <c r="AK105" s="1">
        <f t="shared" si="25"/>
        <v>0.4</v>
      </c>
      <c r="AL105" s="1">
        <f t="shared" si="26"/>
        <v>0.13333333359999999</v>
      </c>
      <c r="AM105" s="1">
        <f t="shared" si="27"/>
        <v>9.97575817281</v>
      </c>
      <c r="AO105" s="3">
        <f t="shared" si="28"/>
        <v>0.97499999980999985</v>
      </c>
      <c r="AQ105" s="3">
        <f t="shared" si="29"/>
        <v>116.33478827399999</v>
      </c>
      <c r="AR105">
        <f t="shared" si="30"/>
        <v>116.3347883</v>
      </c>
      <c r="AS105" s="3">
        <f t="shared" si="31"/>
        <v>2.6000009256677004E-8</v>
      </c>
    </row>
    <row r="106" spans="1:45" x14ac:dyDescent="0.25">
      <c r="A106">
        <v>242</v>
      </c>
      <c r="B106">
        <v>570242</v>
      </c>
      <c r="C106">
        <v>188.66666670000001</v>
      </c>
      <c r="D106">
        <v>501.01160340000001</v>
      </c>
      <c r="E106">
        <v>2.6555385340000002</v>
      </c>
      <c r="F106">
        <v>3.7</v>
      </c>
      <c r="G106">
        <v>0</v>
      </c>
      <c r="H106">
        <v>0</v>
      </c>
      <c r="I106">
        <v>3.7</v>
      </c>
      <c r="J106">
        <v>46.851987659999999</v>
      </c>
      <c r="K106">
        <v>0</v>
      </c>
      <c r="L106">
        <v>0</v>
      </c>
      <c r="M106">
        <v>0</v>
      </c>
      <c r="N106">
        <v>0</v>
      </c>
      <c r="O106">
        <v>2.3333333330000001</v>
      </c>
      <c r="P106">
        <v>0</v>
      </c>
      <c r="Q106">
        <v>0.83333333300000001</v>
      </c>
      <c r="R106">
        <v>0.5</v>
      </c>
      <c r="S106">
        <v>3.3431267469999999</v>
      </c>
      <c r="T106">
        <v>0</v>
      </c>
      <c r="U106">
        <v>28.006920239999999</v>
      </c>
      <c r="V106">
        <v>11.835274009999999</v>
      </c>
      <c r="W106">
        <v>79557</v>
      </c>
      <c r="X106">
        <v>0</v>
      </c>
      <c r="Y106">
        <v>0</v>
      </c>
      <c r="Z106">
        <v>0</v>
      </c>
      <c r="AA106">
        <v>57</v>
      </c>
      <c r="AB106" t="s">
        <v>28</v>
      </c>
      <c r="AD106" s="1">
        <f t="shared" si="32"/>
        <v>2.6999999994999997</v>
      </c>
      <c r="AE106" s="1">
        <f t="shared" si="19"/>
        <v>0</v>
      </c>
      <c r="AF106" s="1">
        <f t="shared" si="20"/>
        <v>0</v>
      </c>
      <c r="AG106" s="1">
        <f t="shared" si="21"/>
        <v>0</v>
      </c>
      <c r="AH106" s="1">
        <f t="shared" si="22"/>
        <v>0</v>
      </c>
      <c r="AI106" s="1">
        <f t="shared" si="23"/>
        <v>1.6333333331</v>
      </c>
      <c r="AJ106" s="1">
        <f t="shared" si="24"/>
        <v>0</v>
      </c>
      <c r="AK106" s="1">
        <f t="shared" si="25"/>
        <v>0.66666666640000005</v>
      </c>
      <c r="AL106" s="1">
        <f t="shared" si="26"/>
        <v>0.4</v>
      </c>
      <c r="AM106" s="1">
        <f t="shared" si="27"/>
        <v>12.801940676499999</v>
      </c>
      <c r="AO106" s="3">
        <f t="shared" si="28"/>
        <v>0.9666666665000001</v>
      </c>
      <c r="AQ106" s="3">
        <f t="shared" si="29"/>
        <v>46.851987663000003</v>
      </c>
      <c r="AR106">
        <f t="shared" si="30"/>
        <v>46.851987659999999</v>
      </c>
      <c r="AS106" s="3">
        <f t="shared" si="31"/>
        <v>-3.0000038009347918E-9</v>
      </c>
    </row>
    <row r="107" spans="1:45" x14ac:dyDescent="0.25">
      <c r="A107">
        <v>243</v>
      </c>
      <c r="B107">
        <v>570243</v>
      </c>
      <c r="C107">
        <v>399.83333329999999</v>
      </c>
      <c r="D107">
        <v>1050.68957</v>
      </c>
      <c r="E107">
        <v>2.6278188490000001</v>
      </c>
      <c r="F107">
        <v>144.19999999999999</v>
      </c>
      <c r="G107">
        <v>1.7</v>
      </c>
      <c r="H107">
        <v>9.6999999999999993</v>
      </c>
      <c r="I107">
        <v>132.80000000000001</v>
      </c>
      <c r="J107">
        <v>271.50167399999998</v>
      </c>
      <c r="K107">
        <v>1.1666666670000001</v>
      </c>
      <c r="L107">
        <v>0.5</v>
      </c>
      <c r="M107">
        <v>2.5</v>
      </c>
      <c r="N107">
        <v>7.1666666670000003</v>
      </c>
      <c r="O107">
        <v>21</v>
      </c>
      <c r="P107">
        <v>20.166666670000001</v>
      </c>
      <c r="Q107">
        <v>0.83333333300000001</v>
      </c>
      <c r="R107">
        <v>90.833333330000002</v>
      </c>
      <c r="S107">
        <v>2.0067150950000001</v>
      </c>
      <c r="T107">
        <v>0</v>
      </c>
      <c r="U107">
        <v>100.6587902</v>
      </c>
      <c r="V107">
        <v>24.66950211</v>
      </c>
      <c r="W107">
        <v>51279</v>
      </c>
      <c r="X107">
        <v>0</v>
      </c>
      <c r="Y107">
        <v>0</v>
      </c>
      <c r="Z107">
        <v>0</v>
      </c>
      <c r="AA107">
        <v>57</v>
      </c>
      <c r="AB107" t="s">
        <v>28</v>
      </c>
      <c r="AD107" s="1">
        <f t="shared" si="32"/>
        <v>115.12666666704001</v>
      </c>
      <c r="AE107" s="1">
        <f t="shared" si="19"/>
        <v>1.1083333336500001</v>
      </c>
      <c r="AF107" s="1">
        <f t="shared" si="20"/>
        <v>0.47499999999999998</v>
      </c>
      <c r="AG107" s="1">
        <f t="shared" si="21"/>
        <v>2.4249999999999998</v>
      </c>
      <c r="AH107" s="1">
        <f t="shared" si="22"/>
        <v>6.9516666669900005</v>
      </c>
      <c r="AI107" s="1">
        <f t="shared" si="23"/>
        <v>14.7</v>
      </c>
      <c r="AJ107" s="1">
        <f t="shared" si="24"/>
        <v>16.133333336</v>
      </c>
      <c r="AK107" s="1">
        <f t="shared" si="25"/>
        <v>0.66666666640000005</v>
      </c>
      <c r="AL107" s="1">
        <f t="shared" si="26"/>
        <v>72.666666664000005</v>
      </c>
      <c r="AM107" s="1">
        <f t="shared" si="27"/>
        <v>53.709502109959999</v>
      </c>
      <c r="AO107" s="3">
        <f t="shared" si="28"/>
        <v>29.039999999959999</v>
      </c>
      <c r="AQ107" s="3">
        <f t="shared" si="29"/>
        <v>271.50167407200001</v>
      </c>
      <c r="AR107">
        <f t="shared" si="30"/>
        <v>271.50167399999998</v>
      </c>
      <c r="AS107" s="3">
        <f t="shared" si="31"/>
        <v>-7.2000034379016142E-8</v>
      </c>
    </row>
    <row r="108" spans="1:45" x14ac:dyDescent="0.25">
      <c r="A108">
        <v>244</v>
      </c>
      <c r="B108">
        <v>570244</v>
      </c>
      <c r="C108">
        <v>696.5</v>
      </c>
      <c r="D108">
        <v>1592.5438690000001</v>
      </c>
      <c r="E108">
        <v>2.286495146</v>
      </c>
      <c r="F108">
        <v>1608.8</v>
      </c>
      <c r="G108">
        <v>71</v>
      </c>
      <c r="H108">
        <v>408.8</v>
      </c>
      <c r="I108">
        <v>1129</v>
      </c>
      <c r="J108">
        <v>1703.827321</v>
      </c>
      <c r="K108">
        <v>51.166666669999998</v>
      </c>
      <c r="L108">
        <v>19.833333329999999</v>
      </c>
      <c r="M108">
        <v>62.5</v>
      </c>
      <c r="N108">
        <v>346.33333329999999</v>
      </c>
      <c r="O108">
        <v>250.16666670000001</v>
      </c>
      <c r="P108">
        <v>314.5</v>
      </c>
      <c r="Q108">
        <v>54</v>
      </c>
      <c r="R108">
        <v>510.33333329999999</v>
      </c>
      <c r="S108">
        <v>0</v>
      </c>
      <c r="T108">
        <v>0</v>
      </c>
      <c r="U108">
        <v>51.988222530000002</v>
      </c>
      <c r="V108">
        <v>43.00576547</v>
      </c>
      <c r="W108">
        <v>51279</v>
      </c>
      <c r="X108">
        <v>0</v>
      </c>
      <c r="Y108">
        <v>0</v>
      </c>
      <c r="Z108">
        <v>0</v>
      </c>
      <c r="AA108">
        <v>57</v>
      </c>
      <c r="AB108" t="s">
        <v>28</v>
      </c>
      <c r="AD108" s="1">
        <f t="shared" si="32"/>
        <v>1342.2016666310001</v>
      </c>
      <c r="AE108" s="1">
        <f t="shared" si="19"/>
        <v>48.608333336499996</v>
      </c>
      <c r="AF108" s="1">
        <f t="shared" si="20"/>
        <v>18.8416666635</v>
      </c>
      <c r="AG108" s="1">
        <f t="shared" si="21"/>
        <v>60.625</v>
      </c>
      <c r="AH108" s="1">
        <f t="shared" si="22"/>
        <v>335.943333301</v>
      </c>
      <c r="AI108" s="1">
        <f t="shared" si="23"/>
        <v>175.11666668999999</v>
      </c>
      <c r="AJ108" s="1">
        <f t="shared" si="24"/>
        <v>251.6</v>
      </c>
      <c r="AK108" s="1">
        <f t="shared" si="25"/>
        <v>43.2</v>
      </c>
      <c r="AL108" s="1">
        <f t="shared" si="26"/>
        <v>408.26666663999998</v>
      </c>
      <c r="AM108" s="1">
        <f t="shared" si="27"/>
        <v>309.637432139</v>
      </c>
      <c r="AO108" s="3">
        <f t="shared" si="28"/>
        <v>266.63166666900003</v>
      </c>
      <c r="AQ108" s="3">
        <f t="shared" si="29"/>
        <v>1703.8273213000002</v>
      </c>
      <c r="AR108">
        <f t="shared" si="30"/>
        <v>1703.827321</v>
      </c>
      <c r="AS108" s="3">
        <f t="shared" si="31"/>
        <v>-3.0000023798493203E-7</v>
      </c>
    </row>
    <row r="109" spans="1:45" x14ac:dyDescent="0.25">
      <c r="A109">
        <v>245</v>
      </c>
      <c r="B109">
        <v>570245</v>
      </c>
      <c r="C109">
        <v>168.16666670000001</v>
      </c>
      <c r="D109">
        <v>404.13875209999998</v>
      </c>
      <c r="E109">
        <v>2.4032036799999998</v>
      </c>
      <c r="F109">
        <v>535</v>
      </c>
      <c r="G109">
        <v>2.8</v>
      </c>
      <c r="H109">
        <v>41.7</v>
      </c>
      <c r="I109">
        <v>490.5</v>
      </c>
      <c r="J109">
        <v>553.34834499999999</v>
      </c>
      <c r="K109">
        <v>1.3333333329999999</v>
      </c>
      <c r="L109">
        <v>1.5</v>
      </c>
      <c r="M109">
        <v>7.3333333329999997</v>
      </c>
      <c r="N109">
        <v>34.333333330000002</v>
      </c>
      <c r="O109">
        <v>12.5</v>
      </c>
      <c r="P109">
        <v>360.33333329999999</v>
      </c>
      <c r="Q109">
        <v>1.5</v>
      </c>
      <c r="R109">
        <v>116.16666669999999</v>
      </c>
      <c r="S109">
        <v>3.8467653890000002</v>
      </c>
      <c r="T109">
        <v>0</v>
      </c>
      <c r="U109">
        <v>3.9996003459999998</v>
      </c>
      <c r="V109">
        <v>10.50197929</v>
      </c>
      <c r="W109">
        <v>51279</v>
      </c>
      <c r="X109">
        <v>0</v>
      </c>
      <c r="Y109">
        <v>0</v>
      </c>
      <c r="Z109">
        <v>0</v>
      </c>
      <c r="AA109">
        <v>57</v>
      </c>
      <c r="AB109" t="s">
        <v>28</v>
      </c>
      <c r="AD109" s="1">
        <f t="shared" si="32"/>
        <v>434.25833332945996</v>
      </c>
      <c r="AE109" s="1">
        <f t="shared" si="19"/>
        <v>1.2666666663499999</v>
      </c>
      <c r="AF109" s="1">
        <f t="shared" si="20"/>
        <v>1.425</v>
      </c>
      <c r="AG109" s="1">
        <f t="shared" si="21"/>
        <v>7.1133333330099999</v>
      </c>
      <c r="AH109" s="1">
        <f t="shared" si="22"/>
        <v>33.303333330100003</v>
      </c>
      <c r="AI109" s="1">
        <f t="shared" si="23"/>
        <v>8.75</v>
      </c>
      <c r="AJ109" s="1">
        <f t="shared" si="24"/>
        <v>288.26666663999998</v>
      </c>
      <c r="AK109" s="1">
        <f t="shared" si="25"/>
        <v>1.2</v>
      </c>
      <c r="AL109" s="1">
        <f t="shared" si="26"/>
        <v>92.933333359999992</v>
      </c>
      <c r="AM109" s="1">
        <f t="shared" si="27"/>
        <v>111.24364595654001</v>
      </c>
      <c r="AO109" s="3">
        <f t="shared" si="28"/>
        <v>100.74166666654001</v>
      </c>
      <c r="AQ109" s="3">
        <f t="shared" si="29"/>
        <v>553.348345021</v>
      </c>
      <c r="AR109">
        <f t="shared" si="30"/>
        <v>553.34834499999999</v>
      </c>
      <c r="AS109" s="3">
        <f t="shared" si="31"/>
        <v>-2.100000529026147E-8</v>
      </c>
    </row>
    <row r="110" spans="1:45" x14ac:dyDescent="0.25">
      <c r="A110">
        <v>246</v>
      </c>
      <c r="B110">
        <v>570246</v>
      </c>
      <c r="C110">
        <v>296.83333329999999</v>
      </c>
      <c r="D110">
        <v>748.41214600000001</v>
      </c>
      <c r="E110">
        <v>2.521321098</v>
      </c>
      <c r="F110">
        <v>497.3</v>
      </c>
      <c r="G110">
        <v>61.2</v>
      </c>
      <c r="H110">
        <v>173.3</v>
      </c>
      <c r="I110">
        <v>262.8</v>
      </c>
      <c r="J110">
        <v>528.34229700000003</v>
      </c>
      <c r="K110">
        <v>46.333333330000002</v>
      </c>
      <c r="L110">
        <v>14.83333333</v>
      </c>
      <c r="M110">
        <v>110</v>
      </c>
      <c r="N110">
        <v>63.333333330000002</v>
      </c>
      <c r="O110">
        <v>21</v>
      </c>
      <c r="P110">
        <v>56</v>
      </c>
      <c r="Q110">
        <v>1.5</v>
      </c>
      <c r="R110">
        <v>184.33333329999999</v>
      </c>
      <c r="S110">
        <v>2.8431277339999999</v>
      </c>
      <c r="T110">
        <v>0</v>
      </c>
      <c r="U110">
        <v>9.6634476629999995</v>
      </c>
      <c r="V110">
        <v>18.502388230000001</v>
      </c>
      <c r="W110">
        <v>51279</v>
      </c>
      <c r="X110">
        <v>0</v>
      </c>
      <c r="Y110">
        <v>0</v>
      </c>
      <c r="Z110">
        <v>0</v>
      </c>
      <c r="AA110">
        <v>57</v>
      </c>
      <c r="AB110" t="s">
        <v>28</v>
      </c>
      <c r="AD110" s="1">
        <f t="shared" si="32"/>
        <v>434.40833329709994</v>
      </c>
      <c r="AE110" s="1">
        <f t="shared" si="19"/>
        <v>44.016666663500004</v>
      </c>
      <c r="AF110" s="1">
        <f t="shared" si="20"/>
        <v>14.0916666635</v>
      </c>
      <c r="AG110" s="1">
        <f t="shared" si="21"/>
        <v>106.7</v>
      </c>
      <c r="AH110" s="1">
        <f t="shared" si="22"/>
        <v>61.433333330100005</v>
      </c>
      <c r="AI110" s="1">
        <f t="shared" si="23"/>
        <v>14.7</v>
      </c>
      <c r="AJ110" s="1">
        <f t="shared" si="24"/>
        <v>44.8</v>
      </c>
      <c r="AK110" s="1">
        <f t="shared" si="25"/>
        <v>1.2</v>
      </c>
      <c r="AL110" s="1">
        <f t="shared" si="26"/>
        <v>147.46666664</v>
      </c>
      <c r="AM110" s="1">
        <f t="shared" si="27"/>
        <v>81.427388222899992</v>
      </c>
      <c r="AO110" s="3">
        <f t="shared" si="28"/>
        <v>62.924999992899984</v>
      </c>
      <c r="AQ110" s="3">
        <f t="shared" si="29"/>
        <v>528.34229691699989</v>
      </c>
      <c r="AR110">
        <f t="shared" si="30"/>
        <v>528.34229700000003</v>
      </c>
      <c r="AS110" s="3">
        <f t="shared" si="31"/>
        <v>8.3000145423284266E-8</v>
      </c>
    </row>
    <row r="111" spans="1:45" x14ac:dyDescent="0.25">
      <c r="A111">
        <v>247</v>
      </c>
      <c r="B111">
        <v>570247</v>
      </c>
      <c r="C111">
        <v>648.33333330000005</v>
      </c>
      <c r="D111">
        <v>1470.5934010000001</v>
      </c>
      <c r="E111">
        <v>2.2682674569999999</v>
      </c>
      <c r="F111">
        <v>1959</v>
      </c>
      <c r="G111">
        <v>106.3</v>
      </c>
      <c r="H111">
        <v>792.3</v>
      </c>
      <c r="I111">
        <v>1060.3</v>
      </c>
      <c r="J111">
        <v>2081.3219589999999</v>
      </c>
      <c r="K111">
        <v>64.666666669999998</v>
      </c>
      <c r="L111">
        <v>41.666666669999998</v>
      </c>
      <c r="M111">
        <v>323</v>
      </c>
      <c r="N111">
        <v>469.33333329999999</v>
      </c>
      <c r="O111">
        <v>357.66666670000001</v>
      </c>
      <c r="P111">
        <v>361.33333329999999</v>
      </c>
      <c r="Q111">
        <v>50.333333330000002</v>
      </c>
      <c r="R111">
        <v>291</v>
      </c>
      <c r="S111">
        <v>0</v>
      </c>
      <c r="T111">
        <v>0</v>
      </c>
      <c r="U111">
        <v>82.150592349999997</v>
      </c>
      <c r="V111">
        <v>40.171366450000001</v>
      </c>
      <c r="W111">
        <v>51279</v>
      </c>
      <c r="X111">
        <v>13</v>
      </c>
      <c r="Y111">
        <v>3</v>
      </c>
      <c r="Z111">
        <v>0</v>
      </c>
      <c r="AA111">
        <v>57</v>
      </c>
      <c r="AB111" t="s">
        <v>28</v>
      </c>
      <c r="AD111" s="1">
        <f t="shared" si="32"/>
        <v>1682.079999968</v>
      </c>
      <c r="AE111" s="1">
        <f t="shared" si="19"/>
        <v>61.433333336499999</v>
      </c>
      <c r="AF111" s="1">
        <f t="shared" si="20"/>
        <v>39.583333336499997</v>
      </c>
      <c r="AG111" s="1">
        <f t="shared" si="21"/>
        <v>313.31</v>
      </c>
      <c r="AH111" s="1">
        <f t="shared" si="22"/>
        <v>455.253333301</v>
      </c>
      <c r="AI111" s="1">
        <f t="shared" si="23"/>
        <v>250.36666668999999</v>
      </c>
      <c r="AJ111" s="1">
        <f t="shared" si="24"/>
        <v>289.06666663999999</v>
      </c>
      <c r="AK111" s="1">
        <f t="shared" si="25"/>
        <v>40.266666663999999</v>
      </c>
      <c r="AL111" s="1">
        <f t="shared" si="26"/>
        <v>232.8</v>
      </c>
      <c r="AM111" s="1">
        <f t="shared" si="27"/>
        <v>317.09136645199999</v>
      </c>
      <c r="AO111" s="3">
        <f t="shared" si="28"/>
        <v>276.92000000199999</v>
      </c>
      <c r="AQ111" s="3">
        <f t="shared" si="29"/>
        <v>2081.32195877</v>
      </c>
      <c r="AR111">
        <f t="shared" si="30"/>
        <v>2081.3219589999999</v>
      </c>
      <c r="AS111" s="3">
        <f t="shared" si="31"/>
        <v>2.2999984139460139E-7</v>
      </c>
    </row>
    <row r="112" spans="1:45" x14ac:dyDescent="0.25">
      <c r="A112">
        <v>248</v>
      </c>
      <c r="B112">
        <v>570248</v>
      </c>
      <c r="C112">
        <v>97.166666669999998</v>
      </c>
      <c r="D112">
        <v>243.70781009999999</v>
      </c>
      <c r="E112">
        <v>2.5081421279999998</v>
      </c>
      <c r="F112">
        <v>435.2</v>
      </c>
      <c r="G112">
        <v>9</v>
      </c>
      <c r="H112">
        <v>29.3</v>
      </c>
      <c r="I112">
        <v>396.8</v>
      </c>
      <c r="J112">
        <v>446.51780009999999</v>
      </c>
      <c r="K112">
        <v>7.8333333329999997</v>
      </c>
      <c r="L112">
        <v>1.1666666670000001</v>
      </c>
      <c r="M112">
        <v>10</v>
      </c>
      <c r="N112">
        <v>19.333333329999999</v>
      </c>
      <c r="O112">
        <v>290</v>
      </c>
      <c r="P112">
        <v>39</v>
      </c>
      <c r="Q112">
        <v>13.83333333</v>
      </c>
      <c r="R112">
        <v>54</v>
      </c>
      <c r="S112">
        <v>5.1837288849999998</v>
      </c>
      <c r="T112">
        <v>0</v>
      </c>
      <c r="U112">
        <v>0</v>
      </c>
      <c r="V112">
        <v>6.1674045700000004</v>
      </c>
      <c r="W112">
        <v>51279</v>
      </c>
      <c r="X112">
        <v>0</v>
      </c>
      <c r="Y112">
        <v>0</v>
      </c>
      <c r="Z112">
        <v>0</v>
      </c>
      <c r="AA112">
        <v>57</v>
      </c>
      <c r="AB112" t="s">
        <v>28</v>
      </c>
      <c r="AD112" s="1">
        <f t="shared" si="32"/>
        <v>325.46999999410002</v>
      </c>
      <c r="AE112" s="1">
        <f t="shared" si="19"/>
        <v>7.4416666663499997</v>
      </c>
      <c r="AF112" s="1">
        <f t="shared" si="20"/>
        <v>1.1083333336500001</v>
      </c>
      <c r="AG112" s="1">
        <f t="shared" si="21"/>
        <v>9.6999999999999993</v>
      </c>
      <c r="AH112" s="1">
        <f t="shared" si="22"/>
        <v>18.753333330099998</v>
      </c>
      <c r="AI112" s="1">
        <f t="shared" si="23"/>
        <v>203</v>
      </c>
      <c r="AJ112" s="1">
        <f t="shared" si="24"/>
        <v>31.2</v>
      </c>
      <c r="AK112" s="1">
        <f t="shared" si="25"/>
        <v>11.066666664</v>
      </c>
      <c r="AL112" s="1">
        <f t="shared" si="26"/>
        <v>43.2</v>
      </c>
      <c r="AM112" s="1">
        <f t="shared" si="27"/>
        <v>115.8640712359</v>
      </c>
      <c r="AO112" s="3">
        <f t="shared" si="28"/>
        <v>109.6966666659</v>
      </c>
      <c r="AQ112" s="3">
        <f t="shared" si="29"/>
        <v>446.517800115</v>
      </c>
      <c r="AR112">
        <f t="shared" si="30"/>
        <v>446.51780009999999</v>
      </c>
      <c r="AS112" s="3">
        <f t="shared" si="31"/>
        <v>-1.5000011899246601E-8</v>
      </c>
    </row>
    <row r="113" spans="1:45" x14ac:dyDescent="0.25">
      <c r="A113">
        <v>249</v>
      </c>
      <c r="B113">
        <v>570249</v>
      </c>
      <c r="C113">
        <v>124.83333330000001</v>
      </c>
      <c r="D113">
        <v>289.40897510000002</v>
      </c>
      <c r="E113">
        <v>2.3183629520000002</v>
      </c>
      <c r="F113">
        <v>972</v>
      </c>
      <c r="G113">
        <v>57.2</v>
      </c>
      <c r="H113">
        <v>283.8</v>
      </c>
      <c r="I113">
        <v>631</v>
      </c>
      <c r="J113">
        <v>988.50249020000001</v>
      </c>
      <c r="K113">
        <v>46.166666669999998</v>
      </c>
      <c r="L113">
        <v>11</v>
      </c>
      <c r="M113">
        <v>116.33333330000001</v>
      </c>
      <c r="N113">
        <v>167.5</v>
      </c>
      <c r="O113">
        <v>131.33333329999999</v>
      </c>
      <c r="P113">
        <v>130.5</v>
      </c>
      <c r="Q113">
        <v>55.333333330000002</v>
      </c>
      <c r="R113">
        <v>313.83333329999999</v>
      </c>
      <c r="S113">
        <v>0</v>
      </c>
      <c r="T113">
        <v>0</v>
      </c>
      <c r="U113">
        <v>8.8349109010000006</v>
      </c>
      <c r="V113">
        <v>7.6675792520000003</v>
      </c>
      <c r="W113">
        <v>51279</v>
      </c>
      <c r="X113">
        <v>0</v>
      </c>
      <c r="Y113">
        <v>0</v>
      </c>
      <c r="Z113">
        <v>0</v>
      </c>
      <c r="AA113">
        <v>57</v>
      </c>
      <c r="AB113" t="s">
        <v>28</v>
      </c>
      <c r="AD113" s="1">
        <f t="shared" si="32"/>
        <v>821.29333325149992</v>
      </c>
      <c r="AE113" s="1">
        <f t="shared" si="19"/>
        <v>43.858333336499996</v>
      </c>
      <c r="AF113" s="1">
        <f t="shared" si="20"/>
        <v>10.45</v>
      </c>
      <c r="AG113" s="1">
        <f t="shared" si="21"/>
        <v>112.843333301</v>
      </c>
      <c r="AH113" s="1">
        <f t="shared" si="22"/>
        <v>162.47499999999999</v>
      </c>
      <c r="AI113" s="1">
        <f t="shared" si="23"/>
        <v>91.933333309999995</v>
      </c>
      <c r="AJ113" s="1">
        <f t="shared" si="24"/>
        <v>104.4</v>
      </c>
      <c r="AK113" s="1">
        <f t="shared" si="25"/>
        <v>44.266666663999999</v>
      </c>
      <c r="AL113" s="1">
        <f t="shared" si="26"/>
        <v>251.06666663999999</v>
      </c>
      <c r="AM113" s="1">
        <f t="shared" si="27"/>
        <v>158.3742459005</v>
      </c>
      <c r="AO113" s="3">
        <f t="shared" si="28"/>
        <v>150.7066666485</v>
      </c>
      <c r="AQ113" s="3">
        <f t="shared" si="29"/>
        <v>988.50249005299997</v>
      </c>
      <c r="AR113">
        <f t="shared" si="30"/>
        <v>988.50249020000001</v>
      </c>
      <c r="AS113" s="3">
        <f t="shared" si="31"/>
        <v>1.4700003703183029E-7</v>
      </c>
    </row>
    <row r="114" spans="1:45" x14ac:dyDescent="0.25">
      <c r="A114">
        <v>250</v>
      </c>
      <c r="B114">
        <v>570250</v>
      </c>
      <c r="C114">
        <v>86.666666669999998</v>
      </c>
      <c r="D114">
        <v>222.99908189999999</v>
      </c>
      <c r="E114">
        <v>2.5730663300000001</v>
      </c>
      <c r="F114">
        <v>1.7</v>
      </c>
      <c r="G114">
        <v>0</v>
      </c>
      <c r="H114">
        <v>0</v>
      </c>
      <c r="I114">
        <v>1.7</v>
      </c>
      <c r="J114">
        <v>90.185381059999997</v>
      </c>
      <c r="K114">
        <v>0</v>
      </c>
      <c r="L114">
        <v>0</v>
      </c>
      <c r="M114">
        <v>0</v>
      </c>
      <c r="N114">
        <v>0</v>
      </c>
      <c r="O114">
        <v>0.5</v>
      </c>
      <c r="P114">
        <v>0.16666666699999999</v>
      </c>
      <c r="Q114">
        <v>0.33333333300000001</v>
      </c>
      <c r="R114">
        <v>0.66666666699999999</v>
      </c>
      <c r="S114">
        <v>4.0134301890000001</v>
      </c>
      <c r="T114">
        <v>0</v>
      </c>
      <c r="U114">
        <v>79.171581380000006</v>
      </c>
      <c r="V114">
        <v>5.3337028320000002</v>
      </c>
      <c r="W114">
        <v>85322</v>
      </c>
      <c r="X114">
        <v>0</v>
      </c>
      <c r="Y114">
        <v>0</v>
      </c>
      <c r="Z114">
        <v>0</v>
      </c>
      <c r="AA114">
        <v>57</v>
      </c>
      <c r="AB114" t="s">
        <v>28</v>
      </c>
      <c r="AD114" s="1">
        <f t="shared" si="32"/>
        <v>1.2833333335999999</v>
      </c>
      <c r="AE114" s="1">
        <f t="shared" si="19"/>
        <v>0</v>
      </c>
      <c r="AF114" s="1">
        <f t="shared" si="20"/>
        <v>0</v>
      </c>
      <c r="AG114" s="1">
        <f t="shared" si="21"/>
        <v>0</v>
      </c>
      <c r="AH114" s="1">
        <f t="shared" si="22"/>
        <v>0</v>
      </c>
      <c r="AI114" s="1">
        <f t="shared" si="23"/>
        <v>0.35</v>
      </c>
      <c r="AJ114" s="1">
        <f t="shared" si="24"/>
        <v>0.13333333359999999</v>
      </c>
      <c r="AK114" s="1">
        <f t="shared" si="25"/>
        <v>0.26666666640000003</v>
      </c>
      <c r="AL114" s="1">
        <f t="shared" si="26"/>
        <v>0.53333333360000001</v>
      </c>
      <c r="AM114" s="1">
        <f t="shared" si="27"/>
        <v>5.7170361653999997</v>
      </c>
      <c r="AO114" s="3">
        <f t="shared" si="28"/>
        <v>0.38333333339999998</v>
      </c>
      <c r="AQ114" s="3">
        <f t="shared" si="29"/>
        <v>90.185381068000012</v>
      </c>
      <c r="AR114">
        <f t="shared" si="30"/>
        <v>90.185381059999997</v>
      </c>
      <c r="AS114" s="3">
        <f t="shared" si="31"/>
        <v>-8.0000148727776832E-9</v>
      </c>
    </row>
    <row r="115" spans="1:45" x14ac:dyDescent="0.25">
      <c r="A115">
        <v>251</v>
      </c>
      <c r="B115">
        <v>570251</v>
      </c>
      <c r="C115">
        <v>140.5</v>
      </c>
      <c r="D115">
        <v>390.99036469999999</v>
      </c>
      <c r="E115">
        <v>2.7828495709999999</v>
      </c>
      <c r="F115">
        <v>6.7</v>
      </c>
      <c r="G115">
        <v>0</v>
      </c>
      <c r="H115">
        <v>0.2</v>
      </c>
      <c r="I115">
        <v>6.5</v>
      </c>
      <c r="J115">
        <v>73.00128857</v>
      </c>
      <c r="K115">
        <v>0</v>
      </c>
      <c r="L115">
        <v>0</v>
      </c>
      <c r="M115">
        <v>0</v>
      </c>
      <c r="N115">
        <v>0.16666666699999999</v>
      </c>
      <c r="O115">
        <v>0.33333333300000001</v>
      </c>
      <c r="P115">
        <v>1</v>
      </c>
      <c r="Q115">
        <v>0.83333333300000001</v>
      </c>
      <c r="R115">
        <v>4.3333333329999997</v>
      </c>
      <c r="S115">
        <v>3.678421814</v>
      </c>
      <c r="T115">
        <v>0</v>
      </c>
      <c r="U115">
        <v>53.9886786</v>
      </c>
      <c r="V115">
        <v>8.6675214979999993</v>
      </c>
      <c r="W115">
        <v>85322</v>
      </c>
      <c r="X115">
        <v>0</v>
      </c>
      <c r="Y115">
        <v>0</v>
      </c>
      <c r="Z115">
        <v>0</v>
      </c>
      <c r="AA115">
        <v>57</v>
      </c>
      <c r="AB115" t="s">
        <v>28</v>
      </c>
      <c r="AD115" s="1">
        <f t="shared" si="32"/>
        <v>5.3283333328899998</v>
      </c>
      <c r="AE115" s="1">
        <f t="shared" si="19"/>
        <v>0</v>
      </c>
      <c r="AF115" s="1">
        <f t="shared" si="20"/>
        <v>0</v>
      </c>
      <c r="AG115" s="1">
        <f t="shared" si="21"/>
        <v>0</v>
      </c>
      <c r="AH115" s="1">
        <f t="shared" si="22"/>
        <v>0.16166666698999999</v>
      </c>
      <c r="AI115" s="1">
        <f t="shared" si="23"/>
        <v>0.23333333310000001</v>
      </c>
      <c r="AJ115" s="1">
        <f t="shared" si="24"/>
        <v>0.8</v>
      </c>
      <c r="AK115" s="1">
        <f t="shared" si="25"/>
        <v>0.66666666640000005</v>
      </c>
      <c r="AL115" s="1">
        <f t="shared" si="26"/>
        <v>3.4666666663999997</v>
      </c>
      <c r="AM115" s="1">
        <f t="shared" si="27"/>
        <v>10.00585483111</v>
      </c>
      <c r="AO115" s="3">
        <f t="shared" si="28"/>
        <v>1.33833333311</v>
      </c>
      <c r="AQ115" s="3">
        <f t="shared" si="29"/>
        <v>73.001288578</v>
      </c>
      <c r="AR115">
        <f t="shared" si="30"/>
        <v>73.00128857</v>
      </c>
      <c r="AS115" s="3">
        <f t="shared" si="31"/>
        <v>-8.000000661922968E-9</v>
      </c>
    </row>
    <row r="116" spans="1:45" x14ac:dyDescent="0.25">
      <c r="A116">
        <v>252</v>
      </c>
      <c r="B116">
        <v>570252</v>
      </c>
      <c r="C116">
        <v>156</v>
      </c>
      <c r="D116">
        <v>440.83411189999998</v>
      </c>
      <c r="E116">
        <v>2.8258596909999998</v>
      </c>
      <c r="F116">
        <v>1</v>
      </c>
      <c r="G116">
        <v>0</v>
      </c>
      <c r="H116">
        <v>0.3</v>
      </c>
      <c r="I116">
        <v>0.7</v>
      </c>
      <c r="J116">
        <v>69.509987359999997</v>
      </c>
      <c r="K116">
        <v>0</v>
      </c>
      <c r="L116">
        <v>0</v>
      </c>
      <c r="M116">
        <v>0.33333333300000001</v>
      </c>
      <c r="N116">
        <v>0</v>
      </c>
      <c r="O116">
        <v>0.33333333300000001</v>
      </c>
      <c r="P116">
        <v>0</v>
      </c>
      <c r="Q116">
        <v>0.16666666699999999</v>
      </c>
      <c r="R116">
        <v>0.16666666699999999</v>
      </c>
      <c r="S116">
        <v>3.1772967219999999</v>
      </c>
      <c r="T116">
        <v>0</v>
      </c>
      <c r="U116">
        <v>55.831292920000003</v>
      </c>
      <c r="V116">
        <v>9.5013977149999995</v>
      </c>
      <c r="W116">
        <v>85322</v>
      </c>
      <c r="X116">
        <v>0</v>
      </c>
      <c r="Y116">
        <v>0</v>
      </c>
      <c r="Z116">
        <v>0</v>
      </c>
      <c r="AA116">
        <v>57</v>
      </c>
      <c r="AB116" t="s">
        <v>28</v>
      </c>
      <c r="AD116" s="1">
        <f t="shared" si="32"/>
        <v>0.82333333331000003</v>
      </c>
      <c r="AE116" s="1">
        <f t="shared" si="19"/>
        <v>0</v>
      </c>
      <c r="AF116" s="1">
        <f t="shared" si="20"/>
        <v>0</v>
      </c>
      <c r="AG116" s="1">
        <f t="shared" si="21"/>
        <v>0.32333333301</v>
      </c>
      <c r="AH116" s="1">
        <f t="shared" si="22"/>
        <v>0</v>
      </c>
      <c r="AI116" s="1">
        <f t="shared" si="23"/>
        <v>0.23333333310000001</v>
      </c>
      <c r="AJ116" s="1">
        <f t="shared" si="24"/>
        <v>0</v>
      </c>
      <c r="AK116" s="1">
        <f t="shared" si="25"/>
        <v>0.13333333359999999</v>
      </c>
      <c r="AL116" s="1">
        <f t="shared" si="26"/>
        <v>0.13333333359999999</v>
      </c>
      <c r="AM116" s="1">
        <f t="shared" si="27"/>
        <v>9.6780643816899996</v>
      </c>
      <c r="AO116" s="3">
        <f t="shared" si="28"/>
        <v>0.17666666669</v>
      </c>
      <c r="AQ116" s="3">
        <f t="shared" si="29"/>
        <v>69.509987357</v>
      </c>
      <c r="AR116">
        <f t="shared" si="30"/>
        <v>69.509987359999997</v>
      </c>
      <c r="AS116" s="3">
        <f t="shared" si="31"/>
        <v>2.9999966955074342E-9</v>
      </c>
    </row>
    <row r="117" spans="1:45" x14ac:dyDescent="0.25">
      <c r="A117">
        <v>253</v>
      </c>
      <c r="B117">
        <v>570253</v>
      </c>
      <c r="C117">
        <v>68.333333330000002</v>
      </c>
      <c r="D117">
        <v>181.00058179999999</v>
      </c>
      <c r="E117">
        <v>2.6487890009999999</v>
      </c>
      <c r="F117">
        <v>1.8</v>
      </c>
      <c r="G117">
        <v>0</v>
      </c>
      <c r="H117">
        <v>0</v>
      </c>
      <c r="I117">
        <v>1.8</v>
      </c>
      <c r="J117">
        <v>121.65590210000001</v>
      </c>
      <c r="K117">
        <v>0</v>
      </c>
      <c r="L117">
        <v>0</v>
      </c>
      <c r="M117">
        <v>0</v>
      </c>
      <c r="N117">
        <v>0</v>
      </c>
      <c r="O117">
        <v>1.1666666670000001</v>
      </c>
      <c r="P117">
        <v>0</v>
      </c>
      <c r="Q117">
        <v>0.66666666699999999</v>
      </c>
      <c r="R117">
        <v>0</v>
      </c>
      <c r="S117">
        <v>1.003357547</v>
      </c>
      <c r="T117">
        <v>0</v>
      </c>
      <c r="U117">
        <v>114.4853342</v>
      </c>
      <c r="V117">
        <v>4.3338770010000003</v>
      </c>
      <c r="W117">
        <v>85322</v>
      </c>
      <c r="X117">
        <v>0</v>
      </c>
      <c r="Y117">
        <v>0</v>
      </c>
      <c r="Z117">
        <v>0</v>
      </c>
      <c r="AA117">
        <v>57</v>
      </c>
      <c r="AB117" t="s">
        <v>28</v>
      </c>
      <c r="AD117" s="1">
        <f t="shared" si="32"/>
        <v>1.3500000005000001</v>
      </c>
      <c r="AE117" s="1">
        <f t="shared" si="19"/>
        <v>0</v>
      </c>
      <c r="AF117" s="1">
        <f t="shared" si="20"/>
        <v>0</v>
      </c>
      <c r="AG117" s="1">
        <f t="shared" si="21"/>
        <v>0</v>
      </c>
      <c r="AH117" s="1">
        <f t="shared" si="22"/>
        <v>0</v>
      </c>
      <c r="AI117" s="1">
        <f t="shared" si="23"/>
        <v>0.8166666669</v>
      </c>
      <c r="AJ117" s="1">
        <f t="shared" si="24"/>
        <v>0</v>
      </c>
      <c r="AK117" s="1">
        <f t="shared" si="25"/>
        <v>0.53333333360000001</v>
      </c>
      <c r="AL117" s="1">
        <f t="shared" si="26"/>
        <v>0</v>
      </c>
      <c r="AM117" s="1">
        <f t="shared" si="27"/>
        <v>4.8172103345000004</v>
      </c>
      <c r="AO117" s="3">
        <f t="shared" si="28"/>
        <v>0.48333333350000007</v>
      </c>
      <c r="AQ117" s="3">
        <f t="shared" si="29"/>
        <v>121.655902082</v>
      </c>
      <c r="AR117">
        <f t="shared" si="30"/>
        <v>121.65590210000001</v>
      </c>
      <c r="AS117" s="3">
        <f t="shared" si="31"/>
        <v>1.8000008594754036E-8</v>
      </c>
    </row>
    <row r="118" spans="1:45" x14ac:dyDescent="0.25">
      <c r="A118">
        <v>254</v>
      </c>
      <c r="B118">
        <v>570254</v>
      </c>
      <c r="C118">
        <v>255.16666670000001</v>
      </c>
      <c r="D118">
        <v>692.49981330000003</v>
      </c>
      <c r="E118">
        <v>2.7139117439999998</v>
      </c>
      <c r="F118">
        <v>6</v>
      </c>
      <c r="G118">
        <v>0</v>
      </c>
      <c r="H118">
        <v>0</v>
      </c>
      <c r="I118">
        <v>6</v>
      </c>
      <c r="J118">
        <v>42.003430809999998</v>
      </c>
      <c r="K118">
        <v>0</v>
      </c>
      <c r="L118">
        <v>0</v>
      </c>
      <c r="M118">
        <v>0</v>
      </c>
      <c r="N118">
        <v>0</v>
      </c>
      <c r="O118">
        <v>0.5</v>
      </c>
      <c r="P118">
        <v>0.33333333300000001</v>
      </c>
      <c r="Q118">
        <v>0.33333333300000001</v>
      </c>
      <c r="R118">
        <v>4.8333333329999997</v>
      </c>
      <c r="S118">
        <v>2.0061558150000001</v>
      </c>
      <c r="T118">
        <v>0</v>
      </c>
      <c r="U118">
        <v>18.162348529999999</v>
      </c>
      <c r="V118">
        <v>15.83492646</v>
      </c>
      <c r="W118">
        <v>85322</v>
      </c>
      <c r="X118">
        <v>0</v>
      </c>
      <c r="Y118">
        <v>0</v>
      </c>
      <c r="Z118">
        <v>0</v>
      </c>
      <c r="AA118">
        <v>57</v>
      </c>
      <c r="AB118" t="s">
        <v>28</v>
      </c>
      <c r="AD118" s="1">
        <f t="shared" si="32"/>
        <v>4.7499999991999999</v>
      </c>
      <c r="AE118" s="1">
        <f t="shared" si="19"/>
        <v>0</v>
      </c>
      <c r="AF118" s="1">
        <f t="shared" si="20"/>
        <v>0</v>
      </c>
      <c r="AG118" s="1">
        <f t="shared" si="21"/>
        <v>0</v>
      </c>
      <c r="AH118" s="1">
        <f t="shared" si="22"/>
        <v>0</v>
      </c>
      <c r="AI118" s="1">
        <f t="shared" si="23"/>
        <v>0.35</v>
      </c>
      <c r="AJ118" s="1">
        <f t="shared" si="24"/>
        <v>0.26666666640000003</v>
      </c>
      <c r="AK118" s="1">
        <f t="shared" si="25"/>
        <v>0.26666666640000003</v>
      </c>
      <c r="AL118" s="1">
        <f t="shared" si="26"/>
        <v>3.8666666663999996</v>
      </c>
      <c r="AM118" s="1">
        <f t="shared" si="27"/>
        <v>17.084926459800002</v>
      </c>
      <c r="AO118" s="3">
        <f t="shared" si="28"/>
        <v>1.2499999998</v>
      </c>
      <c r="AQ118" s="3">
        <f t="shared" si="29"/>
        <v>42.003430804000004</v>
      </c>
      <c r="AR118">
        <f t="shared" si="30"/>
        <v>42.003430809999998</v>
      </c>
      <c r="AS118" s="3">
        <f t="shared" si="31"/>
        <v>5.9999933910148684E-9</v>
      </c>
    </row>
    <row r="119" spans="1:45" x14ac:dyDescent="0.25">
      <c r="A119">
        <v>255</v>
      </c>
      <c r="B119">
        <v>570255</v>
      </c>
      <c r="C119">
        <v>189.66666670000001</v>
      </c>
      <c r="D119">
        <v>502.64239099999998</v>
      </c>
      <c r="E119">
        <v>2.6501356290000002</v>
      </c>
      <c r="F119">
        <v>83</v>
      </c>
      <c r="G119">
        <v>0.3</v>
      </c>
      <c r="H119">
        <v>0.5</v>
      </c>
      <c r="I119">
        <v>82.2</v>
      </c>
      <c r="J119">
        <v>120.684242</v>
      </c>
      <c r="K119">
        <v>0.16666666699999999</v>
      </c>
      <c r="L119">
        <v>0.16666666699999999</v>
      </c>
      <c r="M119">
        <v>0.33333333300000001</v>
      </c>
      <c r="N119">
        <v>0.16666666699999999</v>
      </c>
      <c r="O119">
        <v>2.3333333330000001</v>
      </c>
      <c r="P119">
        <v>72.666666669999998</v>
      </c>
      <c r="Q119">
        <v>5</v>
      </c>
      <c r="R119">
        <v>2.1666666669999999</v>
      </c>
      <c r="S119">
        <v>3.8453667220000001</v>
      </c>
      <c r="T119">
        <v>0</v>
      </c>
      <c r="U119">
        <v>22.17088807</v>
      </c>
      <c r="V119">
        <v>11.66798724</v>
      </c>
      <c r="W119">
        <v>85322</v>
      </c>
      <c r="X119">
        <v>812</v>
      </c>
      <c r="Y119">
        <v>0</v>
      </c>
      <c r="Z119">
        <v>0</v>
      </c>
      <c r="AA119">
        <v>57</v>
      </c>
      <c r="AB119" t="s">
        <v>28</v>
      </c>
      <c r="AD119" s="1">
        <f t="shared" si="32"/>
        <v>66.301666670000003</v>
      </c>
      <c r="AE119" s="1">
        <f t="shared" si="19"/>
        <v>0.15833333364999999</v>
      </c>
      <c r="AF119" s="1">
        <f t="shared" si="20"/>
        <v>0.15833333364999999</v>
      </c>
      <c r="AG119" s="1">
        <f t="shared" si="21"/>
        <v>0.32333333301</v>
      </c>
      <c r="AH119" s="1">
        <f t="shared" si="22"/>
        <v>0.16166666698999999</v>
      </c>
      <c r="AI119" s="1">
        <f t="shared" si="23"/>
        <v>1.6333333331</v>
      </c>
      <c r="AJ119" s="1">
        <f t="shared" si="24"/>
        <v>58.133333336</v>
      </c>
      <c r="AK119" s="1">
        <f t="shared" si="25"/>
        <v>4</v>
      </c>
      <c r="AL119" s="1">
        <f t="shared" si="26"/>
        <v>1.7333333335999999</v>
      </c>
      <c r="AM119" s="1">
        <f t="shared" si="27"/>
        <v>28.366320574</v>
      </c>
      <c r="AO119" s="3">
        <f t="shared" si="28"/>
        <v>16.698333333999997</v>
      </c>
      <c r="AQ119" s="3">
        <f t="shared" si="29"/>
        <v>120.684242036</v>
      </c>
      <c r="AR119">
        <f t="shared" si="30"/>
        <v>120.684242</v>
      </c>
      <c r="AS119" s="3">
        <f t="shared" si="31"/>
        <v>-3.6000002978653356E-8</v>
      </c>
    </row>
    <row r="120" spans="1:45" x14ac:dyDescent="0.25">
      <c r="A120">
        <v>256</v>
      </c>
      <c r="B120">
        <v>570256</v>
      </c>
      <c r="C120">
        <v>249.16666670000001</v>
      </c>
      <c r="D120">
        <v>753.44361489999994</v>
      </c>
      <c r="E120">
        <v>3.023853973</v>
      </c>
      <c r="F120">
        <v>118.8</v>
      </c>
      <c r="G120">
        <v>1.7</v>
      </c>
      <c r="H120">
        <v>0.8</v>
      </c>
      <c r="I120">
        <v>116.3</v>
      </c>
      <c r="J120">
        <v>146.83537219999999</v>
      </c>
      <c r="K120">
        <v>0.33333333300000001</v>
      </c>
      <c r="L120">
        <v>1.3333333329999999</v>
      </c>
      <c r="M120">
        <v>0.16666666699999999</v>
      </c>
      <c r="N120">
        <v>0.66666666699999999</v>
      </c>
      <c r="O120">
        <v>14.5</v>
      </c>
      <c r="P120">
        <v>81.666666669999998</v>
      </c>
      <c r="Q120">
        <v>2.1666666669999999</v>
      </c>
      <c r="R120">
        <v>18</v>
      </c>
      <c r="S120">
        <v>1.003357547</v>
      </c>
      <c r="T120">
        <v>0</v>
      </c>
      <c r="U120">
        <v>11.66358076</v>
      </c>
      <c r="V120">
        <v>15.335100560000001</v>
      </c>
      <c r="W120">
        <v>85322</v>
      </c>
      <c r="X120">
        <v>670</v>
      </c>
      <c r="Y120">
        <v>287</v>
      </c>
      <c r="Z120">
        <v>0</v>
      </c>
      <c r="AA120">
        <v>57</v>
      </c>
      <c r="AB120" t="s">
        <v>28</v>
      </c>
      <c r="AD120" s="1">
        <f t="shared" si="32"/>
        <v>94.008333336280003</v>
      </c>
      <c r="AE120" s="1">
        <f t="shared" si="19"/>
        <v>0.31666666635000001</v>
      </c>
      <c r="AF120" s="1">
        <f t="shared" si="20"/>
        <v>1.2666666663499999</v>
      </c>
      <c r="AG120" s="1">
        <f t="shared" si="21"/>
        <v>0.16166666698999999</v>
      </c>
      <c r="AH120" s="1">
        <f t="shared" si="22"/>
        <v>0.64666666698999997</v>
      </c>
      <c r="AI120" s="1">
        <f t="shared" si="23"/>
        <v>10.15</v>
      </c>
      <c r="AJ120" s="1">
        <f t="shared" si="24"/>
        <v>65.333333335999995</v>
      </c>
      <c r="AK120" s="1">
        <f t="shared" si="25"/>
        <v>1.7333333335999999</v>
      </c>
      <c r="AL120" s="1">
        <f t="shared" si="26"/>
        <v>14.4</v>
      </c>
      <c r="AM120" s="1">
        <f t="shared" si="27"/>
        <v>40.160100560720004</v>
      </c>
      <c r="AO120" s="3">
        <f t="shared" si="28"/>
        <v>24.825000000720003</v>
      </c>
      <c r="AQ120" s="3">
        <f t="shared" si="29"/>
        <v>146.83537220400001</v>
      </c>
      <c r="AR120">
        <f t="shared" si="30"/>
        <v>146.83537219999999</v>
      </c>
      <c r="AS120" s="3">
        <f t="shared" si="31"/>
        <v>-4.0000145418161992E-9</v>
      </c>
    </row>
    <row r="121" spans="1:45" x14ac:dyDescent="0.25">
      <c r="A121">
        <v>257</v>
      </c>
      <c r="B121">
        <v>570257</v>
      </c>
      <c r="C121">
        <v>366.83333329999999</v>
      </c>
      <c r="D121">
        <v>999.21933709999996</v>
      </c>
      <c r="E121">
        <v>2.7239055080000001</v>
      </c>
      <c r="F121">
        <v>18.7</v>
      </c>
      <c r="G121">
        <v>12.3</v>
      </c>
      <c r="H121">
        <v>0</v>
      </c>
      <c r="I121">
        <v>6.3</v>
      </c>
      <c r="J121">
        <v>58.510096310000002</v>
      </c>
      <c r="K121">
        <v>12</v>
      </c>
      <c r="L121">
        <v>0.33333333300000001</v>
      </c>
      <c r="M121">
        <v>0</v>
      </c>
      <c r="N121">
        <v>0</v>
      </c>
      <c r="O121">
        <v>1.1666666670000001</v>
      </c>
      <c r="P121">
        <v>0.66666666699999999</v>
      </c>
      <c r="Q121">
        <v>4.1666666670000003</v>
      </c>
      <c r="R121">
        <v>0.33333333300000001</v>
      </c>
      <c r="S121">
        <v>3.1772967219999999</v>
      </c>
      <c r="T121">
        <v>0</v>
      </c>
      <c r="U121">
        <v>13.830158539999999</v>
      </c>
      <c r="V121">
        <v>22.83597438</v>
      </c>
      <c r="W121">
        <v>85322</v>
      </c>
      <c r="X121">
        <v>0</v>
      </c>
      <c r="Y121">
        <v>0</v>
      </c>
      <c r="Z121">
        <v>0</v>
      </c>
      <c r="AA121">
        <v>57</v>
      </c>
      <c r="AB121" t="s">
        <v>28</v>
      </c>
      <c r="AD121" s="1">
        <f t="shared" si="32"/>
        <v>16.666666666849999</v>
      </c>
      <c r="AE121" s="1">
        <f t="shared" si="19"/>
        <v>11.4</v>
      </c>
      <c r="AF121" s="1">
        <f t="shared" si="20"/>
        <v>0.31666666635000001</v>
      </c>
      <c r="AG121" s="1">
        <f t="shared" si="21"/>
        <v>0</v>
      </c>
      <c r="AH121" s="1">
        <f t="shared" si="22"/>
        <v>0</v>
      </c>
      <c r="AI121" s="1">
        <f t="shared" si="23"/>
        <v>0.8166666669</v>
      </c>
      <c r="AJ121" s="1">
        <f t="shared" si="24"/>
        <v>0.53333333360000001</v>
      </c>
      <c r="AK121" s="1">
        <f t="shared" si="25"/>
        <v>3.3333333336000002</v>
      </c>
      <c r="AL121" s="1">
        <f t="shared" si="26"/>
        <v>0.26666666640000003</v>
      </c>
      <c r="AM121" s="1">
        <f t="shared" si="27"/>
        <v>24.835974380149999</v>
      </c>
      <c r="AO121" s="3">
        <f t="shared" si="28"/>
        <v>2.00000000015</v>
      </c>
      <c r="AQ121" s="3">
        <f t="shared" si="29"/>
        <v>58.510096308999998</v>
      </c>
      <c r="AR121">
        <f t="shared" si="30"/>
        <v>58.510096310000002</v>
      </c>
      <c r="AS121" s="3">
        <f t="shared" si="31"/>
        <v>1.0000036354540498E-9</v>
      </c>
    </row>
    <row r="122" spans="1:45" x14ac:dyDescent="0.25">
      <c r="A122">
        <v>258</v>
      </c>
      <c r="B122">
        <v>570258</v>
      </c>
      <c r="C122">
        <v>382.5</v>
      </c>
      <c r="D122">
        <v>1117.3730599999999</v>
      </c>
      <c r="E122">
        <v>2.921236758</v>
      </c>
      <c r="F122">
        <v>51</v>
      </c>
      <c r="G122">
        <v>0.2</v>
      </c>
      <c r="H122">
        <v>1.2</v>
      </c>
      <c r="I122">
        <v>49.7</v>
      </c>
      <c r="J122">
        <v>87.676098749999994</v>
      </c>
      <c r="K122">
        <v>0</v>
      </c>
      <c r="L122">
        <v>0.16666666699999999</v>
      </c>
      <c r="M122">
        <v>0.66666666699999999</v>
      </c>
      <c r="N122">
        <v>0.5</v>
      </c>
      <c r="O122">
        <v>1.8333333329999999</v>
      </c>
      <c r="P122">
        <v>2.1666666669999999</v>
      </c>
      <c r="Q122">
        <v>21.333333329999999</v>
      </c>
      <c r="R122">
        <v>24.333333329999999</v>
      </c>
      <c r="S122">
        <v>2.5083994660000002</v>
      </c>
      <c r="T122">
        <v>0</v>
      </c>
      <c r="U122">
        <v>10.331956659999999</v>
      </c>
      <c r="V122">
        <v>23.835742629999999</v>
      </c>
      <c r="W122">
        <v>85322</v>
      </c>
      <c r="X122">
        <v>0</v>
      </c>
      <c r="Y122">
        <v>0</v>
      </c>
      <c r="Z122">
        <v>0</v>
      </c>
      <c r="AA122">
        <v>57</v>
      </c>
      <c r="AB122" t="s">
        <v>28</v>
      </c>
      <c r="AD122" s="1">
        <f t="shared" si="32"/>
        <v>40.839999995339994</v>
      </c>
      <c r="AE122" s="1">
        <f t="shared" si="19"/>
        <v>0</v>
      </c>
      <c r="AF122" s="1">
        <f t="shared" si="20"/>
        <v>0.15833333364999999</v>
      </c>
      <c r="AG122" s="1">
        <f t="shared" si="21"/>
        <v>0.64666666698999997</v>
      </c>
      <c r="AH122" s="1">
        <f t="shared" si="22"/>
        <v>0.48499999999999999</v>
      </c>
      <c r="AI122" s="1">
        <f t="shared" si="23"/>
        <v>1.2833333330999999</v>
      </c>
      <c r="AJ122" s="1">
        <f t="shared" si="24"/>
        <v>1.7333333335999999</v>
      </c>
      <c r="AK122" s="1">
        <f t="shared" si="25"/>
        <v>17.066666664</v>
      </c>
      <c r="AL122" s="1">
        <f t="shared" si="26"/>
        <v>19.466666663999998</v>
      </c>
      <c r="AM122" s="1">
        <f t="shared" si="27"/>
        <v>33.995742628659997</v>
      </c>
      <c r="AO122" s="3">
        <f t="shared" si="28"/>
        <v>10.15999999866</v>
      </c>
      <c r="AQ122" s="3">
        <f t="shared" si="29"/>
        <v>87.676098749999994</v>
      </c>
      <c r="AR122">
        <f t="shared" si="30"/>
        <v>87.676098749999994</v>
      </c>
      <c r="AS122" s="3">
        <f t="shared" si="31"/>
        <v>0</v>
      </c>
    </row>
    <row r="123" spans="1:45" x14ac:dyDescent="0.25">
      <c r="A123">
        <v>259</v>
      </c>
      <c r="B123">
        <v>570259</v>
      </c>
      <c r="C123">
        <v>141</v>
      </c>
      <c r="D123">
        <v>384.63659899999999</v>
      </c>
      <c r="E123">
        <v>2.7279191420000002</v>
      </c>
      <c r="F123">
        <v>68.2</v>
      </c>
      <c r="G123">
        <v>0.5</v>
      </c>
      <c r="H123">
        <v>0.5</v>
      </c>
      <c r="I123">
        <v>67.2</v>
      </c>
      <c r="J123">
        <v>79.341331490000002</v>
      </c>
      <c r="K123">
        <v>0</v>
      </c>
      <c r="L123">
        <v>0.5</v>
      </c>
      <c r="M123">
        <v>0.5</v>
      </c>
      <c r="N123">
        <v>0</v>
      </c>
      <c r="O123">
        <v>0.33333333300000001</v>
      </c>
      <c r="P123">
        <v>10.66666667</v>
      </c>
      <c r="Q123">
        <v>1</v>
      </c>
      <c r="R123">
        <v>55.166666669999998</v>
      </c>
      <c r="S123">
        <v>1.8400502940000001</v>
      </c>
      <c r="T123">
        <v>0</v>
      </c>
      <c r="U123">
        <v>0.83333333300000001</v>
      </c>
      <c r="V123">
        <v>8.5012811920000004</v>
      </c>
      <c r="W123">
        <v>85322</v>
      </c>
      <c r="X123">
        <v>0</v>
      </c>
      <c r="Y123">
        <v>0</v>
      </c>
      <c r="Z123">
        <v>0</v>
      </c>
      <c r="AA123">
        <v>57</v>
      </c>
      <c r="AB123" t="s">
        <v>28</v>
      </c>
      <c r="AD123" s="1">
        <f t="shared" si="32"/>
        <v>54.660000005100002</v>
      </c>
      <c r="AE123" s="1">
        <f t="shared" si="19"/>
        <v>0</v>
      </c>
      <c r="AF123" s="1">
        <f t="shared" si="20"/>
        <v>0.47499999999999998</v>
      </c>
      <c r="AG123" s="1">
        <f t="shared" si="21"/>
        <v>0.48499999999999999</v>
      </c>
      <c r="AH123" s="1">
        <f t="shared" si="22"/>
        <v>0</v>
      </c>
      <c r="AI123" s="1">
        <f t="shared" si="23"/>
        <v>0.23333333310000001</v>
      </c>
      <c r="AJ123" s="1">
        <f t="shared" si="24"/>
        <v>8.5333333360000001</v>
      </c>
      <c r="AK123" s="1">
        <f t="shared" si="25"/>
        <v>0.8</v>
      </c>
      <c r="AL123" s="1">
        <f t="shared" si="26"/>
        <v>44.133333336</v>
      </c>
      <c r="AM123" s="1">
        <f t="shared" si="27"/>
        <v>22.0079478599</v>
      </c>
      <c r="AO123" s="3">
        <f t="shared" si="28"/>
        <v>13.506666667899998</v>
      </c>
      <c r="AQ123" s="3">
        <f t="shared" si="29"/>
        <v>79.341331491999995</v>
      </c>
      <c r="AR123">
        <f t="shared" si="30"/>
        <v>79.341331490000002</v>
      </c>
      <c r="AS123" s="3">
        <f t="shared" si="31"/>
        <v>-1.9999930600533844E-9</v>
      </c>
    </row>
    <row r="124" spans="1:45" x14ac:dyDescent="0.25">
      <c r="A124">
        <v>260</v>
      </c>
      <c r="B124">
        <v>570260</v>
      </c>
      <c r="C124">
        <v>193.83333329999999</v>
      </c>
      <c r="D124">
        <v>453.84995950000001</v>
      </c>
      <c r="E124">
        <v>2.3414443309999999</v>
      </c>
      <c r="F124">
        <v>3372</v>
      </c>
      <c r="G124">
        <v>224.2</v>
      </c>
      <c r="H124">
        <v>1530</v>
      </c>
      <c r="I124">
        <v>1617.8</v>
      </c>
      <c r="J124">
        <v>3410.1667280000001</v>
      </c>
      <c r="K124">
        <v>210.33333329999999</v>
      </c>
      <c r="L124">
        <v>13.83333333</v>
      </c>
      <c r="M124">
        <v>1015</v>
      </c>
      <c r="N124">
        <v>515</v>
      </c>
      <c r="O124">
        <v>958</v>
      </c>
      <c r="P124">
        <v>255</v>
      </c>
      <c r="Q124">
        <v>135.33333329999999</v>
      </c>
      <c r="R124">
        <v>269.5</v>
      </c>
      <c r="S124">
        <v>0</v>
      </c>
      <c r="T124">
        <v>0</v>
      </c>
      <c r="U124">
        <v>26.166666670000001</v>
      </c>
      <c r="V124">
        <v>12.000060899999999</v>
      </c>
      <c r="W124">
        <v>22791</v>
      </c>
      <c r="X124">
        <v>0</v>
      </c>
      <c r="Y124">
        <v>0</v>
      </c>
      <c r="Z124">
        <v>0</v>
      </c>
      <c r="AA124">
        <v>57</v>
      </c>
      <c r="AB124" t="s">
        <v>28</v>
      </c>
      <c r="AD124" s="1">
        <f t="shared" si="32"/>
        <v>2895.5249999385001</v>
      </c>
      <c r="AE124" s="1">
        <f t="shared" si="19"/>
        <v>199.81666663499999</v>
      </c>
      <c r="AF124" s="1">
        <f t="shared" si="20"/>
        <v>13.141666663500001</v>
      </c>
      <c r="AG124" s="1">
        <f t="shared" si="21"/>
        <v>984.55</v>
      </c>
      <c r="AH124" s="1">
        <f t="shared" si="22"/>
        <v>499.55</v>
      </c>
      <c r="AI124" s="1">
        <f t="shared" si="23"/>
        <v>670.6</v>
      </c>
      <c r="AJ124" s="1">
        <f t="shared" si="24"/>
        <v>204</v>
      </c>
      <c r="AK124" s="1">
        <f t="shared" si="25"/>
        <v>108.26666664</v>
      </c>
      <c r="AL124" s="1">
        <f t="shared" si="26"/>
        <v>215.6</v>
      </c>
      <c r="AM124" s="1">
        <f t="shared" si="27"/>
        <v>488.47506089149999</v>
      </c>
      <c r="AO124" s="3">
        <f t="shared" si="28"/>
        <v>476.4749999915</v>
      </c>
      <c r="AQ124" s="3">
        <f t="shared" si="29"/>
        <v>3410.1667275</v>
      </c>
      <c r="AR124">
        <f t="shared" si="30"/>
        <v>3410.1667280000001</v>
      </c>
      <c r="AS124" s="3">
        <f t="shared" si="31"/>
        <v>5.0000016926787794E-7</v>
      </c>
    </row>
    <row r="125" spans="1:45" x14ac:dyDescent="0.25">
      <c r="A125">
        <v>261</v>
      </c>
      <c r="B125">
        <v>570261</v>
      </c>
      <c r="C125">
        <v>30.333333329999999</v>
      </c>
      <c r="D125">
        <v>78.524063440000006</v>
      </c>
      <c r="E125">
        <v>2.5887053880000002</v>
      </c>
      <c r="F125">
        <v>1470.7</v>
      </c>
      <c r="G125">
        <v>110.7</v>
      </c>
      <c r="H125">
        <v>813.8</v>
      </c>
      <c r="I125">
        <v>546.20000000000005</v>
      </c>
      <c r="J125">
        <v>1542.1808960000001</v>
      </c>
      <c r="K125">
        <v>109.83333330000001</v>
      </c>
      <c r="L125">
        <v>0.83333333300000001</v>
      </c>
      <c r="M125">
        <v>596.66666669999995</v>
      </c>
      <c r="N125">
        <v>217.16666670000001</v>
      </c>
      <c r="O125">
        <v>93.5</v>
      </c>
      <c r="P125">
        <v>163.33333329999999</v>
      </c>
      <c r="Q125">
        <v>14.5</v>
      </c>
      <c r="R125">
        <v>274.83333329999999</v>
      </c>
      <c r="S125">
        <v>1.003357547</v>
      </c>
      <c r="T125">
        <v>68.510638299999997</v>
      </c>
      <c r="U125">
        <v>0</v>
      </c>
      <c r="V125">
        <v>2.0002330449999999</v>
      </c>
      <c r="W125">
        <v>22791</v>
      </c>
      <c r="X125">
        <v>0</v>
      </c>
      <c r="Y125">
        <v>0</v>
      </c>
      <c r="Z125">
        <v>0</v>
      </c>
      <c r="AA125">
        <v>57</v>
      </c>
      <c r="AB125" t="s">
        <v>28</v>
      </c>
      <c r="AD125" s="1">
        <f t="shared" si="32"/>
        <v>1322.1349999793499</v>
      </c>
      <c r="AE125" s="1">
        <f t="shared" si="19"/>
        <v>104.34166663500001</v>
      </c>
      <c r="AF125" s="1">
        <f t="shared" si="20"/>
        <v>0.79166666635000005</v>
      </c>
      <c r="AG125" s="1">
        <f t="shared" si="21"/>
        <v>578.76666669899998</v>
      </c>
      <c r="AH125" s="1">
        <f t="shared" si="22"/>
        <v>210.651666699</v>
      </c>
      <c r="AI125" s="1">
        <f t="shared" si="23"/>
        <v>65.45</v>
      </c>
      <c r="AJ125" s="1">
        <f t="shared" si="24"/>
        <v>130.66666663999999</v>
      </c>
      <c r="AK125" s="1">
        <f t="shared" si="25"/>
        <v>11.6</v>
      </c>
      <c r="AL125" s="1">
        <f t="shared" si="26"/>
        <v>219.86666664000001</v>
      </c>
      <c r="AM125" s="1">
        <f t="shared" si="27"/>
        <v>150.53189969864994</v>
      </c>
      <c r="AO125" s="3">
        <f t="shared" si="28"/>
        <v>148.53166665364995</v>
      </c>
      <c r="AQ125" s="3">
        <f t="shared" si="29"/>
        <v>1542.1808955249999</v>
      </c>
      <c r="AR125">
        <f t="shared" si="30"/>
        <v>1542.1808960000001</v>
      </c>
      <c r="AS125" s="3">
        <f t="shared" si="31"/>
        <v>4.7500020627921913E-7</v>
      </c>
    </row>
    <row r="126" spans="1:45" x14ac:dyDescent="0.25">
      <c r="A126">
        <v>262</v>
      </c>
      <c r="B126">
        <v>570262</v>
      </c>
      <c r="C126">
        <v>10.66666667</v>
      </c>
      <c r="D126">
        <v>25.582826350000001</v>
      </c>
      <c r="E126">
        <v>2.3983899700000002</v>
      </c>
      <c r="F126">
        <v>715</v>
      </c>
      <c r="G126">
        <v>16.8</v>
      </c>
      <c r="H126">
        <v>543.79999999999995</v>
      </c>
      <c r="I126">
        <v>154.30000000000001</v>
      </c>
      <c r="J126">
        <v>716.00011649999999</v>
      </c>
      <c r="K126">
        <v>16.833333329999999</v>
      </c>
      <c r="L126">
        <v>0</v>
      </c>
      <c r="M126">
        <v>87.333333330000002</v>
      </c>
      <c r="N126">
        <v>456.5</v>
      </c>
      <c r="O126">
        <v>12</v>
      </c>
      <c r="P126">
        <v>27.833333329999999</v>
      </c>
      <c r="Q126">
        <v>0</v>
      </c>
      <c r="R126">
        <v>114.5</v>
      </c>
      <c r="S126">
        <v>0</v>
      </c>
      <c r="T126">
        <v>0</v>
      </c>
      <c r="U126">
        <v>0</v>
      </c>
      <c r="V126">
        <v>1.0001165219999999</v>
      </c>
      <c r="W126">
        <v>22791</v>
      </c>
      <c r="X126">
        <v>0</v>
      </c>
      <c r="Y126">
        <v>0</v>
      </c>
      <c r="Z126">
        <v>0</v>
      </c>
      <c r="AA126">
        <v>57</v>
      </c>
      <c r="AB126" t="s">
        <v>28</v>
      </c>
      <c r="AD126" s="1">
        <f t="shared" si="32"/>
        <v>665.7766666576</v>
      </c>
      <c r="AE126" s="1">
        <f t="shared" si="19"/>
        <v>15.991666663499998</v>
      </c>
      <c r="AF126" s="1">
        <f t="shared" si="20"/>
        <v>0</v>
      </c>
      <c r="AG126" s="1">
        <f t="shared" si="21"/>
        <v>84.713333330099999</v>
      </c>
      <c r="AH126" s="1">
        <f t="shared" si="22"/>
        <v>442.80500000000001</v>
      </c>
      <c r="AI126" s="1">
        <f t="shared" si="23"/>
        <v>8.4</v>
      </c>
      <c r="AJ126" s="1">
        <f t="shared" si="24"/>
        <v>22.266666663999999</v>
      </c>
      <c r="AK126" s="1">
        <f t="shared" si="25"/>
        <v>0</v>
      </c>
      <c r="AL126" s="1">
        <f t="shared" si="26"/>
        <v>91.6</v>
      </c>
      <c r="AM126" s="1">
        <f t="shared" si="27"/>
        <v>50.223449854400002</v>
      </c>
      <c r="AO126" s="3">
        <f t="shared" si="28"/>
        <v>49.223333332400003</v>
      </c>
      <c r="AQ126" s="3">
        <f t="shared" si="29"/>
        <v>716.00011651199998</v>
      </c>
      <c r="AR126">
        <f t="shared" si="30"/>
        <v>716.00011649999999</v>
      </c>
      <c r="AS126" s="3">
        <f t="shared" si="31"/>
        <v>-1.1999986782029737E-8</v>
      </c>
    </row>
    <row r="127" spans="1:45" x14ac:dyDescent="0.25">
      <c r="A127">
        <v>263</v>
      </c>
      <c r="B127">
        <v>570263</v>
      </c>
      <c r="C127">
        <v>33</v>
      </c>
      <c r="D127">
        <v>87.393170170000005</v>
      </c>
      <c r="E127">
        <v>2.6482778840000001</v>
      </c>
      <c r="F127">
        <v>621.70000000000005</v>
      </c>
      <c r="G127">
        <v>0.7</v>
      </c>
      <c r="H127">
        <v>441.7</v>
      </c>
      <c r="I127">
        <v>179.3</v>
      </c>
      <c r="J127">
        <v>623.66707399999996</v>
      </c>
      <c r="K127">
        <v>0.66666666699999999</v>
      </c>
      <c r="L127">
        <v>0</v>
      </c>
      <c r="M127">
        <v>1.6666666670000001</v>
      </c>
      <c r="N127">
        <v>440</v>
      </c>
      <c r="O127">
        <v>1.3333333329999999</v>
      </c>
      <c r="P127">
        <v>36</v>
      </c>
      <c r="Q127">
        <v>0</v>
      </c>
      <c r="R127">
        <v>142</v>
      </c>
      <c r="S127">
        <v>0</v>
      </c>
      <c r="T127">
        <v>0</v>
      </c>
      <c r="U127">
        <v>0</v>
      </c>
      <c r="V127">
        <v>2.0004073619999998</v>
      </c>
      <c r="W127">
        <v>22791</v>
      </c>
      <c r="X127">
        <v>0</v>
      </c>
      <c r="Y127">
        <v>0</v>
      </c>
      <c r="Z127">
        <v>0</v>
      </c>
      <c r="AA127">
        <v>57</v>
      </c>
      <c r="AB127" t="s">
        <v>28</v>
      </c>
      <c r="AD127" s="1">
        <f t="shared" si="32"/>
        <v>572.38333333373998</v>
      </c>
      <c r="AE127" s="1">
        <f t="shared" si="19"/>
        <v>0.63333333365</v>
      </c>
      <c r="AF127" s="1">
        <f t="shared" si="20"/>
        <v>0</v>
      </c>
      <c r="AG127" s="1">
        <f t="shared" si="21"/>
        <v>1.6166666669900001</v>
      </c>
      <c r="AH127" s="1">
        <f t="shared" si="22"/>
        <v>426.8</v>
      </c>
      <c r="AI127" s="1">
        <f t="shared" si="23"/>
        <v>0.9333333331</v>
      </c>
      <c r="AJ127" s="1">
        <f t="shared" si="24"/>
        <v>28.8</v>
      </c>
      <c r="AK127" s="1">
        <f t="shared" si="25"/>
        <v>0</v>
      </c>
      <c r="AL127" s="1">
        <f t="shared" si="26"/>
        <v>113.6</v>
      </c>
      <c r="AM127" s="1">
        <f t="shared" si="27"/>
        <v>51.283740695259993</v>
      </c>
      <c r="AO127" s="3">
        <f t="shared" si="28"/>
        <v>49.283333333259996</v>
      </c>
      <c r="AQ127" s="3">
        <f t="shared" si="29"/>
        <v>623.66707402899999</v>
      </c>
      <c r="AR127">
        <f t="shared" si="30"/>
        <v>623.66707399999996</v>
      </c>
      <c r="AS127" s="3">
        <f t="shared" si="31"/>
        <v>-2.9000034373893868E-8</v>
      </c>
    </row>
    <row r="128" spans="1:45" x14ac:dyDescent="0.25">
      <c r="A128">
        <v>264</v>
      </c>
      <c r="B128">
        <v>570264</v>
      </c>
      <c r="C128">
        <v>7</v>
      </c>
      <c r="D128">
        <v>12.56943218</v>
      </c>
      <c r="E128">
        <v>1.7956331679999999</v>
      </c>
      <c r="F128">
        <v>4446.2</v>
      </c>
      <c r="G128">
        <v>88.5</v>
      </c>
      <c r="H128">
        <v>2372.1999999999998</v>
      </c>
      <c r="I128">
        <v>1985.5</v>
      </c>
      <c r="J128">
        <v>4446.1666670000004</v>
      </c>
      <c r="K128">
        <v>24.333333329999999</v>
      </c>
      <c r="L128">
        <v>64.166666669999998</v>
      </c>
      <c r="M128">
        <v>2317.833333</v>
      </c>
      <c r="N128">
        <v>54.333333330000002</v>
      </c>
      <c r="O128">
        <v>106.66666669999999</v>
      </c>
      <c r="P128">
        <v>843.5</v>
      </c>
      <c r="Q128">
        <v>29.666666670000001</v>
      </c>
      <c r="R128">
        <v>1005.666667</v>
      </c>
      <c r="S128">
        <v>0</v>
      </c>
      <c r="T128">
        <v>0</v>
      </c>
      <c r="U128">
        <v>0</v>
      </c>
      <c r="V128">
        <v>0</v>
      </c>
      <c r="W128">
        <v>22791</v>
      </c>
      <c r="X128">
        <v>0</v>
      </c>
      <c r="Y128">
        <v>0</v>
      </c>
      <c r="Z128">
        <v>0</v>
      </c>
      <c r="AA128">
        <v>57</v>
      </c>
      <c r="AB128" t="s">
        <v>28</v>
      </c>
      <c r="AD128" s="1">
        <f t="shared" si="32"/>
        <v>3962.8099999661003</v>
      </c>
      <c r="AE128" s="1">
        <f t="shared" si="19"/>
        <v>23.116666663499998</v>
      </c>
      <c r="AF128" s="1">
        <f t="shared" si="20"/>
        <v>60.958333336499997</v>
      </c>
      <c r="AG128" s="1">
        <f t="shared" si="21"/>
        <v>2248.2983330100001</v>
      </c>
      <c r="AH128" s="1">
        <f t="shared" si="22"/>
        <v>52.703333330100001</v>
      </c>
      <c r="AI128" s="1">
        <f t="shared" si="23"/>
        <v>74.66666669</v>
      </c>
      <c r="AJ128" s="1">
        <f t="shared" si="24"/>
        <v>674.8</v>
      </c>
      <c r="AK128" s="1">
        <f t="shared" si="25"/>
        <v>23.733333336000001</v>
      </c>
      <c r="AL128" s="1">
        <f t="shared" si="26"/>
        <v>804.53333359999999</v>
      </c>
      <c r="AM128" s="1">
        <f t="shared" si="27"/>
        <v>483.35666673389994</v>
      </c>
      <c r="AO128" s="3">
        <f t="shared" si="28"/>
        <v>483.35666673389994</v>
      </c>
      <c r="AQ128" s="3">
        <f t="shared" si="29"/>
        <v>4446.1666667</v>
      </c>
      <c r="AR128">
        <f t="shared" si="30"/>
        <v>4446.1666670000004</v>
      </c>
      <c r="AS128" s="3">
        <f t="shared" si="31"/>
        <v>3.0000046535860747E-7</v>
      </c>
    </row>
    <row r="129" spans="1:45" x14ac:dyDescent="0.25">
      <c r="A129">
        <v>265</v>
      </c>
      <c r="B129">
        <v>570265</v>
      </c>
      <c r="C129">
        <v>624.33333330000005</v>
      </c>
      <c r="D129">
        <v>1662.426735</v>
      </c>
      <c r="E129">
        <v>2.662723014</v>
      </c>
      <c r="F129">
        <v>0.5</v>
      </c>
      <c r="G129">
        <v>0</v>
      </c>
      <c r="H129">
        <v>0</v>
      </c>
      <c r="I129">
        <v>0.5</v>
      </c>
      <c r="J129">
        <v>193.01090379999999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0.33333333300000001</v>
      </c>
      <c r="R129">
        <v>0.16666666699999999</v>
      </c>
      <c r="S129">
        <v>7.8585130449999996</v>
      </c>
      <c r="T129">
        <v>0</v>
      </c>
      <c r="U129">
        <v>145.98160619999999</v>
      </c>
      <c r="V129">
        <v>38.67078454</v>
      </c>
      <c r="W129">
        <v>81994</v>
      </c>
      <c r="X129">
        <v>0</v>
      </c>
      <c r="Y129">
        <v>0</v>
      </c>
      <c r="Z129">
        <v>0</v>
      </c>
      <c r="AA129">
        <v>57</v>
      </c>
      <c r="AB129" t="s">
        <v>28</v>
      </c>
      <c r="AD129" s="1">
        <f t="shared" si="32"/>
        <v>0.4</v>
      </c>
      <c r="AE129" s="1">
        <f t="shared" si="19"/>
        <v>0</v>
      </c>
      <c r="AF129" s="1">
        <f t="shared" si="20"/>
        <v>0</v>
      </c>
      <c r="AG129" s="1">
        <f t="shared" si="21"/>
        <v>0</v>
      </c>
      <c r="AH129" s="1">
        <f t="shared" si="22"/>
        <v>0</v>
      </c>
      <c r="AI129" s="1">
        <f t="shared" si="23"/>
        <v>0</v>
      </c>
      <c r="AJ129" s="1">
        <f t="shared" si="24"/>
        <v>0</v>
      </c>
      <c r="AK129" s="1">
        <f t="shared" si="25"/>
        <v>0.26666666640000003</v>
      </c>
      <c r="AL129" s="1">
        <f t="shared" si="26"/>
        <v>0.13333333359999999</v>
      </c>
      <c r="AM129" s="1">
        <f t="shared" si="27"/>
        <v>38.770784540000001</v>
      </c>
      <c r="AO129" s="3">
        <f t="shared" si="28"/>
        <v>9.9999999999999978E-2</v>
      </c>
      <c r="AQ129" s="3">
        <f t="shared" si="29"/>
        <v>193.01090378499998</v>
      </c>
      <c r="AR129">
        <f t="shared" si="30"/>
        <v>193.01090379999999</v>
      </c>
      <c r="AS129" s="3">
        <f t="shared" si="31"/>
        <v>1.5000011899246601E-8</v>
      </c>
    </row>
    <row r="130" spans="1:45" x14ac:dyDescent="0.25">
      <c r="A130">
        <v>266</v>
      </c>
      <c r="B130">
        <v>570266</v>
      </c>
      <c r="C130">
        <v>357.16666670000001</v>
      </c>
      <c r="D130">
        <v>943.20239489999994</v>
      </c>
      <c r="E130">
        <v>2.6407906529999998</v>
      </c>
      <c r="F130">
        <v>1.5</v>
      </c>
      <c r="G130">
        <v>0</v>
      </c>
      <c r="H130">
        <v>0</v>
      </c>
      <c r="I130">
        <v>1.5</v>
      </c>
      <c r="J130">
        <v>114.3414897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0.16666666699999999</v>
      </c>
      <c r="Q130">
        <v>1.3333333329999999</v>
      </c>
      <c r="R130">
        <v>0</v>
      </c>
      <c r="S130">
        <v>4.5165057920000002</v>
      </c>
      <c r="T130">
        <v>0</v>
      </c>
      <c r="U130">
        <v>85.989067770000005</v>
      </c>
      <c r="V130">
        <v>22.335916139999998</v>
      </c>
      <c r="W130">
        <v>81994</v>
      </c>
      <c r="X130">
        <v>0</v>
      </c>
      <c r="Y130">
        <v>0</v>
      </c>
      <c r="Z130">
        <v>0</v>
      </c>
      <c r="AA130">
        <v>57</v>
      </c>
      <c r="AB130" t="s">
        <v>28</v>
      </c>
      <c r="AD130" s="1">
        <f t="shared" si="32"/>
        <v>1.2</v>
      </c>
      <c r="AE130" s="1">
        <f t="shared" si="19"/>
        <v>0</v>
      </c>
      <c r="AF130" s="1">
        <f t="shared" si="20"/>
        <v>0</v>
      </c>
      <c r="AG130" s="1">
        <f t="shared" si="21"/>
        <v>0</v>
      </c>
      <c r="AH130" s="1">
        <f t="shared" si="22"/>
        <v>0</v>
      </c>
      <c r="AI130" s="1">
        <f t="shared" si="23"/>
        <v>0</v>
      </c>
      <c r="AJ130" s="1">
        <f t="shared" si="24"/>
        <v>0.13333333359999999</v>
      </c>
      <c r="AK130" s="1">
        <f t="shared" si="25"/>
        <v>1.0666666664</v>
      </c>
      <c r="AL130" s="1">
        <f t="shared" si="26"/>
        <v>0</v>
      </c>
      <c r="AM130" s="1">
        <f t="shared" si="27"/>
        <v>22.635916139999999</v>
      </c>
      <c r="AO130" s="3">
        <f t="shared" si="28"/>
        <v>0.29999999999999993</v>
      </c>
      <c r="AQ130" s="3">
        <f t="shared" si="29"/>
        <v>114.34148970200002</v>
      </c>
      <c r="AR130">
        <f t="shared" si="30"/>
        <v>114.3414897</v>
      </c>
      <c r="AS130" s="3">
        <f t="shared" si="31"/>
        <v>-2.0000214817628148E-9</v>
      </c>
    </row>
    <row r="131" spans="1:45" x14ac:dyDescent="0.25">
      <c r="A131">
        <v>267</v>
      </c>
      <c r="B131">
        <v>570267</v>
      </c>
      <c r="C131">
        <v>762.5</v>
      </c>
      <c r="D131">
        <v>2099.1573990000002</v>
      </c>
      <c r="E131">
        <v>2.7529933099999999</v>
      </c>
      <c r="F131">
        <v>2</v>
      </c>
      <c r="G131">
        <v>0</v>
      </c>
      <c r="H131">
        <v>0.2</v>
      </c>
      <c r="I131">
        <v>1.8</v>
      </c>
      <c r="J131">
        <v>171.48349390000001</v>
      </c>
      <c r="K131">
        <v>0</v>
      </c>
      <c r="L131">
        <v>0</v>
      </c>
      <c r="M131">
        <v>0</v>
      </c>
      <c r="N131">
        <v>0.16666666699999999</v>
      </c>
      <c r="O131">
        <v>0.16666666699999999</v>
      </c>
      <c r="P131">
        <v>0</v>
      </c>
      <c r="Q131">
        <v>1.3333333329999999</v>
      </c>
      <c r="R131">
        <v>0.33333333300000001</v>
      </c>
      <c r="S131">
        <v>4.6820482739999996</v>
      </c>
      <c r="T131">
        <v>0</v>
      </c>
      <c r="U131">
        <v>117.4633142</v>
      </c>
      <c r="V131">
        <v>47.338131400000002</v>
      </c>
      <c r="W131">
        <v>81994</v>
      </c>
      <c r="X131">
        <v>0</v>
      </c>
      <c r="Y131">
        <v>0</v>
      </c>
      <c r="Z131">
        <v>0</v>
      </c>
      <c r="AA131">
        <v>57</v>
      </c>
      <c r="AB131" t="s">
        <v>28</v>
      </c>
      <c r="AD131" s="1">
        <f t="shared" si="32"/>
        <v>1.6116666666900001</v>
      </c>
      <c r="AE131" s="1">
        <f t="shared" si="19"/>
        <v>0</v>
      </c>
      <c r="AF131" s="1">
        <f t="shared" si="20"/>
        <v>0</v>
      </c>
      <c r="AG131" s="1">
        <f t="shared" si="21"/>
        <v>0</v>
      </c>
      <c r="AH131" s="1">
        <f t="shared" si="22"/>
        <v>0.16166666698999999</v>
      </c>
      <c r="AI131" s="1">
        <f t="shared" si="23"/>
        <v>0.11666666689999999</v>
      </c>
      <c r="AJ131" s="1">
        <f t="shared" si="24"/>
        <v>0</v>
      </c>
      <c r="AK131" s="1">
        <f t="shared" si="25"/>
        <v>1.0666666664</v>
      </c>
      <c r="AL131" s="1">
        <f t="shared" si="26"/>
        <v>0.26666666640000003</v>
      </c>
      <c r="AM131" s="1">
        <f t="shared" si="27"/>
        <v>47.726464733310003</v>
      </c>
      <c r="AO131" s="3">
        <f t="shared" si="28"/>
        <v>0.38833333330999992</v>
      </c>
      <c r="AQ131" s="3">
        <f t="shared" si="29"/>
        <v>171.483493874</v>
      </c>
      <c r="AR131">
        <f t="shared" si="30"/>
        <v>171.48349390000001</v>
      </c>
      <c r="AS131" s="3">
        <f t="shared" si="31"/>
        <v>2.6000009256677004E-8</v>
      </c>
    </row>
    <row r="132" spans="1:45" x14ac:dyDescent="0.25">
      <c r="A132">
        <v>268</v>
      </c>
      <c r="B132">
        <v>570268</v>
      </c>
      <c r="C132">
        <v>890</v>
      </c>
      <c r="D132">
        <v>2473.628432</v>
      </c>
      <c r="E132">
        <v>2.7793577890000001</v>
      </c>
      <c r="F132">
        <v>85.2</v>
      </c>
      <c r="G132">
        <v>1.8</v>
      </c>
      <c r="H132">
        <v>16.7</v>
      </c>
      <c r="I132">
        <v>66.7</v>
      </c>
      <c r="J132">
        <v>277.16706019999998</v>
      </c>
      <c r="K132">
        <v>1.5</v>
      </c>
      <c r="L132">
        <v>0.33333333300000001</v>
      </c>
      <c r="M132">
        <v>14.5</v>
      </c>
      <c r="N132">
        <v>2.1666666669999999</v>
      </c>
      <c r="O132">
        <v>10.83333333</v>
      </c>
      <c r="P132">
        <v>13.33333333</v>
      </c>
      <c r="Q132">
        <v>35.833333330000002</v>
      </c>
      <c r="R132">
        <v>6.6666666670000003</v>
      </c>
      <c r="S132">
        <v>3.34480091</v>
      </c>
      <c r="T132">
        <v>0</v>
      </c>
      <c r="U132">
        <v>133.64947409999999</v>
      </c>
      <c r="V132">
        <v>55.006118610000001</v>
      </c>
      <c r="W132">
        <v>81994</v>
      </c>
      <c r="X132">
        <v>0</v>
      </c>
      <c r="Y132">
        <v>0</v>
      </c>
      <c r="Z132">
        <v>0</v>
      </c>
      <c r="AA132">
        <v>57</v>
      </c>
      <c r="AB132" t="s">
        <v>28</v>
      </c>
      <c r="AD132" s="1">
        <f t="shared" si="32"/>
        <v>70.158333325940006</v>
      </c>
      <c r="AE132" s="1">
        <f t="shared" si="19"/>
        <v>1.425</v>
      </c>
      <c r="AF132" s="1">
        <f t="shared" si="20"/>
        <v>0.31666666635000001</v>
      </c>
      <c r="AG132" s="1">
        <f t="shared" si="21"/>
        <v>14.065</v>
      </c>
      <c r="AH132" s="1">
        <f t="shared" si="22"/>
        <v>2.1016666669899999</v>
      </c>
      <c r="AI132" s="1">
        <f t="shared" si="23"/>
        <v>7.5833333310000004</v>
      </c>
      <c r="AJ132" s="1">
        <f t="shared" si="24"/>
        <v>10.666666664000001</v>
      </c>
      <c r="AK132" s="1">
        <f t="shared" si="25"/>
        <v>28.666666664000001</v>
      </c>
      <c r="AL132" s="1">
        <f t="shared" si="26"/>
        <v>5.3333333336000006</v>
      </c>
      <c r="AM132" s="1">
        <f t="shared" si="27"/>
        <v>70.014451941060003</v>
      </c>
      <c r="AO132" s="3">
        <f t="shared" si="28"/>
        <v>15.008333331060001</v>
      </c>
      <c r="AQ132" s="3">
        <f t="shared" si="29"/>
        <v>277.16706027700002</v>
      </c>
      <c r="AR132">
        <f t="shared" si="30"/>
        <v>277.16706019999998</v>
      </c>
      <c r="AS132" s="3">
        <f t="shared" si="31"/>
        <v>-7.7000038345431676E-8</v>
      </c>
    </row>
    <row r="133" spans="1:45" x14ac:dyDescent="0.25">
      <c r="A133">
        <v>269</v>
      </c>
      <c r="B133">
        <v>570269</v>
      </c>
      <c r="C133">
        <v>870.5</v>
      </c>
      <c r="D133">
        <v>2353.8999370000001</v>
      </c>
      <c r="E133">
        <v>2.7040780440000001</v>
      </c>
      <c r="F133">
        <v>0</v>
      </c>
      <c r="G133">
        <v>0</v>
      </c>
      <c r="H133">
        <v>0</v>
      </c>
      <c r="I133">
        <v>0</v>
      </c>
      <c r="J133">
        <v>185.3701863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11.04084063</v>
      </c>
      <c r="T133">
        <v>0</v>
      </c>
      <c r="U133">
        <v>120.3233449</v>
      </c>
      <c r="V133">
        <v>54.006000749999998</v>
      </c>
      <c r="W133">
        <v>80294</v>
      </c>
      <c r="X133">
        <v>0</v>
      </c>
      <c r="Y133">
        <v>0</v>
      </c>
      <c r="Z133">
        <v>0</v>
      </c>
      <c r="AA133">
        <v>57</v>
      </c>
      <c r="AB133" t="s">
        <v>28</v>
      </c>
      <c r="AD133" s="1">
        <f t="shared" si="32"/>
        <v>0</v>
      </c>
      <c r="AE133" s="1">
        <f t="shared" ref="AE133:AE196" si="33">K133-K133*AE$2</f>
        <v>0</v>
      </c>
      <c r="AF133" s="1">
        <f t="shared" ref="AF133:AF196" si="34">L133-L133*AF$2</f>
        <v>0</v>
      </c>
      <c r="AG133" s="1">
        <f t="shared" ref="AG133:AG196" si="35">M133-M133*AG$2</f>
        <v>0</v>
      </c>
      <c r="AH133" s="1">
        <f t="shared" ref="AH133:AH196" si="36">N133-N133*AH$2</f>
        <v>0</v>
      </c>
      <c r="AI133" s="1">
        <f t="shared" ref="AI133:AI196" si="37">O133-O133*AI$2</f>
        <v>0</v>
      </c>
      <c r="AJ133" s="1">
        <f t="shared" ref="AJ133:AJ196" si="38">P133-P133*AJ$2</f>
        <v>0</v>
      </c>
      <c r="AK133" s="1">
        <f t="shared" ref="AK133:AK196" si="39">Q133-Q133*AK$2</f>
        <v>0</v>
      </c>
      <c r="AL133" s="1">
        <f t="shared" ref="AL133:AL196" si="40">R133-R133*AL$2</f>
        <v>0</v>
      </c>
      <c r="AM133" s="1">
        <f t="shared" si="27"/>
        <v>54.006000749999998</v>
      </c>
      <c r="AO133" s="3">
        <f t="shared" si="28"/>
        <v>0</v>
      </c>
      <c r="AQ133" s="3">
        <f t="shared" si="29"/>
        <v>185.37018627999998</v>
      </c>
      <c r="AR133">
        <f t="shared" si="30"/>
        <v>185.3701863</v>
      </c>
      <c r="AS133" s="3">
        <f t="shared" si="31"/>
        <v>2.0000015865662135E-8</v>
      </c>
    </row>
    <row r="134" spans="1:45" x14ac:dyDescent="0.25">
      <c r="A134">
        <v>270</v>
      </c>
      <c r="B134">
        <v>570270</v>
      </c>
      <c r="C134">
        <v>861</v>
      </c>
      <c r="D134">
        <v>2369.6434979999999</v>
      </c>
      <c r="E134">
        <v>2.7521991840000002</v>
      </c>
      <c r="F134">
        <v>42.3</v>
      </c>
      <c r="G134">
        <v>10.199999999999999</v>
      </c>
      <c r="H134">
        <v>1.3</v>
      </c>
      <c r="I134">
        <v>30.8</v>
      </c>
      <c r="J134">
        <v>154.185913</v>
      </c>
      <c r="K134">
        <v>9.3333333330000006</v>
      </c>
      <c r="L134">
        <v>0.83333333300000001</v>
      </c>
      <c r="M134">
        <v>1.3333333329999999</v>
      </c>
      <c r="N134">
        <v>0</v>
      </c>
      <c r="O134">
        <v>1.6666666670000001</v>
      </c>
      <c r="P134">
        <v>15.83333333</v>
      </c>
      <c r="Q134">
        <v>4.1666666670000003</v>
      </c>
      <c r="R134">
        <v>9.1666666669999994</v>
      </c>
      <c r="S134">
        <v>6.18681752</v>
      </c>
      <c r="T134">
        <v>0</v>
      </c>
      <c r="U134">
        <v>52.326117680000003</v>
      </c>
      <c r="V134">
        <v>53.339644419999999</v>
      </c>
      <c r="W134">
        <v>80294</v>
      </c>
      <c r="X134">
        <v>0</v>
      </c>
      <c r="Y134">
        <v>0</v>
      </c>
      <c r="Z134">
        <v>0</v>
      </c>
      <c r="AA134">
        <v>57</v>
      </c>
      <c r="AB134" t="s">
        <v>28</v>
      </c>
      <c r="AD134" s="1">
        <f t="shared" si="32"/>
        <v>35.451666663810002</v>
      </c>
      <c r="AE134" s="1">
        <f t="shared" si="33"/>
        <v>8.8666666663500013</v>
      </c>
      <c r="AF134" s="1">
        <f t="shared" si="34"/>
        <v>0.79166666635000005</v>
      </c>
      <c r="AG134" s="1">
        <f t="shared" si="35"/>
        <v>1.2933333330099999</v>
      </c>
      <c r="AH134" s="1">
        <f t="shared" si="36"/>
        <v>0</v>
      </c>
      <c r="AI134" s="1">
        <f t="shared" si="37"/>
        <v>1.1666666669000001</v>
      </c>
      <c r="AJ134" s="1">
        <f t="shared" si="38"/>
        <v>12.666666664000001</v>
      </c>
      <c r="AK134" s="1">
        <f t="shared" si="39"/>
        <v>3.3333333336000002</v>
      </c>
      <c r="AL134" s="1">
        <f t="shared" si="40"/>
        <v>7.3333333335999997</v>
      </c>
      <c r="AM134" s="1">
        <f t="shared" ref="AM134:AM197" si="41">V134+AO134</f>
        <v>60.221311086189999</v>
      </c>
      <c r="AO134" s="3">
        <f t="shared" ref="AO134:AO197" si="42">(K134-AE134)+(L134-AF134)+(M134-AG134)+(N134-AH134)+(O134-AI134)+(P134-AJ134)+(Q134-AK134)+(R134-AL134)</f>
        <v>6.8816666661899992</v>
      </c>
      <c r="AQ134" s="3">
        <f t="shared" ref="AQ134:AQ197" si="43">SUM(AD134,S134,T134,U134,AM134)</f>
        <v>154.18591294999999</v>
      </c>
      <c r="AR134">
        <f t="shared" ref="AR134:AR197" si="44">J134</f>
        <v>154.185913</v>
      </c>
      <c r="AS134" s="3">
        <f t="shared" ref="AS134:AS197" si="45">AR134-AQ134</f>
        <v>5.0000011242445908E-8</v>
      </c>
    </row>
    <row r="135" spans="1:45" x14ac:dyDescent="0.25">
      <c r="A135">
        <v>271</v>
      </c>
      <c r="B135">
        <v>570271</v>
      </c>
      <c r="C135">
        <v>842.33333330000005</v>
      </c>
      <c r="D135">
        <v>2244.3711320000002</v>
      </c>
      <c r="E135">
        <v>2.664469092</v>
      </c>
      <c r="F135">
        <v>159.80000000000001</v>
      </c>
      <c r="G135">
        <v>12.3</v>
      </c>
      <c r="H135">
        <v>44.5</v>
      </c>
      <c r="I135">
        <v>103</v>
      </c>
      <c r="J135">
        <v>296.20729469999998</v>
      </c>
      <c r="K135">
        <v>12.16666667</v>
      </c>
      <c r="L135">
        <v>0.16666666699999999</v>
      </c>
      <c r="M135">
        <v>18.833333329999999</v>
      </c>
      <c r="N135">
        <v>25.666666670000001</v>
      </c>
      <c r="O135">
        <v>2.6666666669999999</v>
      </c>
      <c r="P135">
        <v>76.166666669999998</v>
      </c>
      <c r="Q135">
        <v>2.5</v>
      </c>
      <c r="R135">
        <v>21.666666670000001</v>
      </c>
      <c r="S135">
        <v>7.8613076370000003</v>
      </c>
      <c r="T135">
        <v>0</v>
      </c>
      <c r="U135">
        <v>76.172369689999996</v>
      </c>
      <c r="V135">
        <v>52.340283999999997</v>
      </c>
      <c r="W135">
        <v>80294</v>
      </c>
      <c r="X135">
        <v>634</v>
      </c>
      <c r="Y135">
        <v>0</v>
      </c>
      <c r="Z135">
        <v>0</v>
      </c>
      <c r="AA135">
        <v>57</v>
      </c>
      <c r="AB135" t="s">
        <v>28</v>
      </c>
      <c r="AD135" s="1">
        <f t="shared" ref="AD135:AD198" si="46">SUM(AE135:AL135)</f>
        <v>137.01500000905</v>
      </c>
      <c r="AE135" s="1">
        <f t="shared" si="33"/>
        <v>11.558333336499999</v>
      </c>
      <c r="AF135" s="1">
        <f t="shared" si="34"/>
        <v>0.15833333364999999</v>
      </c>
      <c r="AG135" s="1">
        <f t="shared" si="35"/>
        <v>18.268333330099999</v>
      </c>
      <c r="AH135" s="1">
        <f t="shared" si="36"/>
        <v>24.8966666699</v>
      </c>
      <c r="AI135" s="1">
        <f t="shared" si="37"/>
        <v>1.8666666669</v>
      </c>
      <c r="AJ135" s="1">
        <f t="shared" si="38"/>
        <v>60.933333335999997</v>
      </c>
      <c r="AK135" s="1">
        <f t="shared" si="39"/>
        <v>2</v>
      </c>
      <c r="AL135" s="1">
        <f t="shared" si="40"/>
        <v>17.333333336000003</v>
      </c>
      <c r="AM135" s="1">
        <f t="shared" si="41"/>
        <v>75.158617334949994</v>
      </c>
      <c r="AO135" s="3">
        <f t="shared" si="42"/>
        <v>22.818333334950001</v>
      </c>
      <c r="AQ135" s="3">
        <f t="shared" si="43"/>
        <v>296.207294671</v>
      </c>
      <c r="AR135">
        <f t="shared" si="44"/>
        <v>296.20729469999998</v>
      </c>
      <c r="AS135" s="3">
        <f t="shared" si="45"/>
        <v>2.8999977530475007E-8</v>
      </c>
    </row>
    <row r="136" spans="1:45" x14ac:dyDescent="0.25">
      <c r="A136">
        <v>272</v>
      </c>
      <c r="B136">
        <v>570272</v>
      </c>
      <c r="C136">
        <v>519</v>
      </c>
      <c r="D136">
        <v>1571.061222</v>
      </c>
      <c r="E136">
        <v>3.0270929139999998</v>
      </c>
      <c r="F136">
        <v>26.2</v>
      </c>
      <c r="G136">
        <v>0</v>
      </c>
      <c r="H136">
        <v>0.3</v>
      </c>
      <c r="I136">
        <v>25.8</v>
      </c>
      <c r="J136">
        <v>67.668416500000006</v>
      </c>
      <c r="K136">
        <v>0</v>
      </c>
      <c r="L136">
        <v>0</v>
      </c>
      <c r="M136">
        <v>0.33333333300000001</v>
      </c>
      <c r="N136">
        <v>0</v>
      </c>
      <c r="O136">
        <v>13.16666667</v>
      </c>
      <c r="P136">
        <v>3</v>
      </c>
      <c r="Q136">
        <v>1</v>
      </c>
      <c r="R136">
        <v>8.6666666669999994</v>
      </c>
      <c r="S136">
        <v>0</v>
      </c>
      <c r="T136">
        <v>0</v>
      </c>
      <c r="U136">
        <v>9.3312574940000008</v>
      </c>
      <c r="V136">
        <v>32.170492340000003</v>
      </c>
      <c r="W136">
        <v>81969</v>
      </c>
      <c r="X136">
        <v>0</v>
      </c>
      <c r="Y136">
        <v>0</v>
      </c>
      <c r="Z136">
        <v>0</v>
      </c>
      <c r="AA136">
        <v>57</v>
      </c>
      <c r="AB136" t="s">
        <v>28</v>
      </c>
      <c r="AD136" s="1">
        <f t="shared" si="46"/>
        <v>19.67333333561</v>
      </c>
      <c r="AE136" s="1">
        <f t="shared" si="33"/>
        <v>0</v>
      </c>
      <c r="AF136" s="1">
        <f t="shared" si="34"/>
        <v>0</v>
      </c>
      <c r="AG136" s="1">
        <f t="shared" si="35"/>
        <v>0.32333333301</v>
      </c>
      <c r="AH136" s="1">
        <f t="shared" si="36"/>
        <v>0</v>
      </c>
      <c r="AI136" s="1">
        <f t="shared" si="37"/>
        <v>9.2166666690000003</v>
      </c>
      <c r="AJ136" s="1">
        <f t="shared" si="38"/>
        <v>2.4</v>
      </c>
      <c r="AK136" s="1">
        <f t="shared" si="39"/>
        <v>0.8</v>
      </c>
      <c r="AL136" s="1">
        <f t="shared" si="40"/>
        <v>6.9333333335999994</v>
      </c>
      <c r="AM136" s="1">
        <f t="shared" si="41"/>
        <v>38.663825674390004</v>
      </c>
      <c r="AO136" s="3">
        <f t="shared" si="42"/>
        <v>6.4933333343899999</v>
      </c>
      <c r="AQ136" s="3">
        <f t="shared" si="43"/>
        <v>67.668416504000007</v>
      </c>
      <c r="AR136">
        <f t="shared" si="44"/>
        <v>67.668416500000006</v>
      </c>
      <c r="AS136" s="3">
        <f t="shared" si="45"/>
        <v>-4.000000330961484E-9</v>
      </c>
    </row>
    <row r="137" spans="1:45" x14ac:dyDescent="0.25">
      <c r="A137">
        <v>273</v>
      </c>
      <c r="B137">
        <v>570273</v>
      </c>
      <c r="C137">
        <v>228.66666670000001</v>
      </c>
      <c r="D137">
        <v>689.40977789999999</v>
      </c>
      <c r="E137">
        <v>3.0149115649999998</v>
      </c>
      <c r="F137">
        <v>208.8</v>
      </c>
      <c r="G137">
        <v>0.5</v>
      </c>
      <c r="H137">
        <v>8.5</v>
      </c>
      <c r="I137">
        <v>199.8</v>
      </c>
      <c r="J137">
        <v>223.0017283</v>
      </c>
      <c r="K137">
        <v>0.16666666699999999</v>
      </c>
      <c r="L137">
        <v>0.33333333300000001</v>
      </c>
      <c r="M137">
        <v>4.6666666670000003</v>
      </c>
      <c r="N137">
        <v>3.8333333330000001</v>
      </c>
      <c r="O137">
        <v>3.6666666669999999</v>
      </c>
      <c r="P137">
        <v>169.5</v>
      </c>
      <c r="Q137">
        <v>11.5</v>
      </c>
      <c r="R137">
        <v>15.16666667</v>
      </c>
      <c r="S137">
        <v>0</v>
      </c>
      <c r="T137">
        <v>0</v>
      </c>
      <c r="U137">
        <v>0</v>
      </c>
      <c r="V137">
        <v>14.168394940000001</v>
      </c>
      <c r="W137">
        <v>81969</v>
      </c>
      <c r="X137">
        <v>535</v>
      </c>
      <c r="Y137">
        <v>1042</v>
      </c>
      <c r="Z137">
        <v>0</v>
      </c>
      <c r="AA137">
        <v>57</v>
      </c>
      <c r="AB137" t="s">
        <v>28</v>
      </c>
      <c r="AD137" s="1">
        <f t="shared" si="46"/>
        <v>168.22000000289998</v>
      </c>
      <c r="AE137" s="1">
        <f t="shared" si="33"/>
        <v>0.15833333364999999</v>
      </c>
      <c r="AF137" s="1">
        <f t="shared" si="34"/>
        <v>0.31666666635000001</v>
      </c>
      <c r="AG137" s="1">
        <f t="shared" si="35"/>
        <v>4.5266666669900006</v>
      </c>
      <c r="AH137" s="1">
        <f t="shared" si="36"/>
        <v>3.7183333330099999</v>
      </c>
      <c r="AI137" s="1">
        <f t="shared" si="37"/>
        <v>2.5666666668999998</v>
      </c>
      <c r="AJ137" s="1">
        <f t="shared" si="38"/>
        <v>135.6</v>
      </c>
      <c r="AK137" s="1">
        <f t="shared" si="39"/>
        <v>9.1999999999999993</v>
      </c>
      <c r="AL137" s="1">
        <f t="shared" si="40"/>
        <v>12.133333336</v>
      </c>
      <c r="AM137" s="1">
        <f t="shared" si="41"/>
        <v>54.781728274099997</v>
      </c>
      <c r="AO137" s="3">
        <f t="shared" si="42"/>
        <v>40.613333334099998</v>
      </c>
      <c r="AQ137" s="3">
        <f t="shared" si="43"/>
        <v>223.00172827699998</v>
      </c>
      <c r="AR137">
        <f t="shared" si="44"/>
        <v>223.0017283</v>
      </c>
      <c r="AS137" s="3">
        <f t="shared" si="45"/>
        <v>2.3000012561169569E-8</v>
      </c>
    </row>
    <row r="138" spans="1:45" x14ac:dyDescent="0.25">
      <c r="A138">
        <v>274</v>
      </c>
      <c r="B138">
        <v>570274</v>
      </c>
      <c r="C138">
        <v>510.16666670000001</v>
      </c>
      <c r="D138">
        <v>1457.9121190000001</v>
      </c>
      <c r="E138">
        <v>2.8577173189999998</v>
      </c>
      <c r="F138">
        <v>7.3</v>
      </c>
      <c r="G138">
        <v>0</v>
      </c>
      <c r="H138">
        <v>0</v>
      </c>
      <c r="I138">
        <v>7.3</v>
      </c>
      <c r="J138">
        <v>125.8427104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1.1666666670000001</v>
      </c>
      <c r="Q138">
        <v>0.5</v>
      </c>
      <c r="R138">
        <v>5.6666666670000003</v>
      </c>
      <c r="S138">
        <v>1.838647868</v>
      </c>
      <c r="T138">
        <v>0</v>
      </c>
      <c r="U138">
        <v>85.166593770000006</v>
      </c>
      <c r="V138">
        <v>31.504135399999999</v>
      </c>
      <c r="W138">
        <v>81969</v>
      </c>
      <c r="X138">
        <v>0</v>
      </c>
      <c r="Y138">
        <v>0</v>
      </c>
      <c r="Z138">
        <v>0</v>
      </c>
      <c r="AA138">
        <v>57</v>
      </c>
      <c r="AB138" t="s">
        <v>28</v>
      </c>
      <c r="AD138" s="1">
        <f t="shared" si="46"/>
        <v>5.8666666672000005</v>
      </c>
      <c r="AE138" s="1">
        <f t="shared" si="33"/>
        <v>0</v>
      </c>
      <c r="AF138" s="1">
        <f t="shared" si="34"/>
        <v>0</v>
      </c>
      <c r="AG138" s="1">
        <f t="shared" si="35"/>
        <v>0</v>
      </c>
      <c r="AH138" s="1">
        <f t="shared" si="36"/>
        <v>0</v>
      </c>
      <c r="AI138" s="1">
        <f t="shared" si="37"/>
        <v>0</v>
      </c>
      <c r="AJ138" s="1">
        <f t="shared" si="38"/>
        <v>0.93333333360000004</v>
      </c>
      <c r="AK138" s="1">
        <f t="shared" si="39"/>
        <v>0.4</v>
      </c>
      <c r="AL138" s="1">
        <f t="shared" si="40"/>
        <v>4.5333333335999999</v>
      </c>
      <c r="AM138" s="1">
        <f t="shared" si="41"/>
        <v>32.970802066799997</v>
      </c>
      <c r="AO138" s="3">
        <f t="shared" si="42"/>
        <v>1.4666666668000006</v>
      </c>
      <c r="AQ138" s="3">
        <f t="shared" si="43"/>
        <v>125.842710372</v>
      </c>
      <c r="AR138">
        <f t="shared" si="44"/>
        <v>125.8427104</v>
      </c>
      <c r="AS138" s="3">
        <f t="shared" si="45"/>
        <v>2.8000002316730388E-8</v>
      </c>
    </row>
    <row r="139" spans="1:45" x14ac:dyDescent="0.25">
      <c r="A139">
        <v>275</v>
      </c>
      <c r="B139">
        <v>570275</v>
      </c>
      <c r="C139">
        <v>631.66666669999995</v>
      </c>
      <c r="D139">
        <v>1781.6506649999999</v>
      </c>
      <c r="E139">
        <v>2.8205551419999999</v>
      </c>
      <c r="F139">
        <v>100</v>
      </c>
      <c r="G139">
        <v>3</v>
      </c>
      <c r="H139">
        <v>1.2</v>
      </c>
      <c r="I139">
        <v>95.8</v>
      </c>
      <c r="J139">
        <v>178.0056841</v>
      </c>
      <c r="K139">
        <v>0.5</v>
      </c>
      <c r="L139">
        <v>2.5</v>
      </c>
      <c r="M139">
        <v>1</v>
      </c>
      <c r="N139">
        <v>0.16666666699999999</v>
      </c>
      <c r="O139">
        <v>3.5</v>
      </c>
      <c r="P139">
        <v>65</v>
      </c>
      <c r="Q139">
        <v>5.1666666670000003</v>
      </c>
      <c r="R139">
        <v>22.166666670000001</v>
      </c>
      <c r="S139">
        <v>1.3391978739999999</v>
      </c>
      <c r="T139">
        <v>0</v>
      </c>
      <c r="U139">
        <v>37.495004000000002</v>
      </c>
      <c r="V139">
        <v>39.171482269999998</v>
      </c>
      <c r="W139">
        <v>81969</v>
      </c>
      <c r="X139">
        <v>818</v>
      </c>
      <c r="Y139">
        <v>0</v>
      </c>
      <c r="Z139">
        <v>0</v>
      </c>
      <c r="AA139">
        <v>57</v>
      </c>
      <c r="AB139" t="s">
        <v>28</v>
      </c>
      <c r="AD139" s="1">
        <f t="shared" si="46"/>
        <v>80.298333336589991</v>
      </c>
      <c r="AE139" s="1">
        <f t="shared" si="33"/>
        <v>0.47499999999999998</v>
      </c>
      <c r="AF139" s="1">
        <f t="shared" si="34"/>
        <v>2.375</v>
      </c>
      <c r="AG139" s="1">
        <f t="shared" si="35"/>
        <v>0.97</v>
      </c>
      <c r="AH139" s="1">
        <f t="shared" si="36"/>
        <v>0.16166666698999999</v>
      </c>
      <c r="AI139" s="1">
        <f t="shared" si="37"/>
        <v>2.4500000000000002</v>
      </c>
      <c r="AJ139" s="1">
        <f t="shared" si="38"/>
        <v>52</v>
      </c>
      <c r="AK139" s="1">
        <f t="shared" si="39"/>
        <v>4.1333333336000004</v>
      </c>
      <c r="AL139" s="1">
        <f t="shared" si="40"/>
        <v>17.733333336000001</v>
      </c>
      <c r="AM139" s="1">
        <f t="shared" si="41"/>
        <v>58.873148937410001</v>
      </c>
      <c r="AO139" s="3">
        <f t="shared" si="42"/>
        <v>19.701666667410002</v>
      </c>
      <c r="AQ139" s="3">
        <f t="shared" si="43"/>
        <v>178.005684148</v>
      </c>
      <c r="AR139">
        <f t="shared" si="44"/>
        <v>178.0056841</v>
      </c>
      <c r="AS139" s="3">
        <f t="shared" si="45"/>
        <v>-4.8000003971537808E-8</v>
      </c>
    </row>
    <row r="140" spans="1:45" x14ac:dyDescent="0.25">
      <c r="A140">
        <v>276</v>
      </c>
      <c r="B140">
        <v>570276</v>
      </c>
      <c r="C140">
        <v>1201.333333</v>
      </c>
      <c r="D140">
        <v>3480.022485</v>
      </c>
      <c r="E140">
        <v>2.8968000709999999</v>
      </c>
      <c r="F140">
        <v>354.7</v>
      </c>
      <c r="G140">
        <v>48.5</v>
      </c>
      <c r="H140">
        <v>12.3</v>
      </c>
      <c r="I140">
        <v>293.8</v>
      </c>
      <c r="J140">
        <v>448.17186409999999</v>
      </c>
      <c r="K140">
        <v>46.166666669999998</v>
      </c>
      <c r="L140">
        <v>2.3333333330000001</v>
      </c>
      <c r="M140">
        <v>0.83333333300000001</v>
      </c>
      <c r="N140">
        <v>11.5</v>
      </c>
      <c r="O140">
        <v>18.166666670000001</v>
      </c>
      <c r="P140">
        <v>92</v>
      </c>
      <c r="Q140">
        <v>21.166666670000001</v>
      </c>
      <c r="R140">
        <v>162.5</v>
      </c>
      <c r="S140">
        <v>0</v>
      </c>
      <c r="T140">
        <v>0</v>
      </c>
      <c r="U140">
        <v>19.163047550000002</v>
      </c>
      <c r="V140">
        <v>74.342149899999995</v>
      </c>
      <c r="W140">
        <v>67121</v>
      </c>
      <c r="X140">
        <v>697</v>
      </c>
      <c r="Y140">
        <v>0</v>
      </c>
      <c r="Z140">
        <v>0</v>
      </c>
      <c r="AA140">
        <v>57</v>
      </c>
      <c r="AB140" t="s">
        <v>28</v>
      </c>
      <c r="AD140" s="1">
        <f t="shared" si="46"/>
        <v>291.28833334085999</v>
      </c>
      <c r="AE140" s="1">
        <f t="shared" si="33"/>
        <v>43.858333336499996</v>
      </c>
      <c r="AF140" s="1">
        <f t="shared" si="34"/>
        <v>2.2166666663500001</v>
      </c>
      <c r="AG140" s="1">
        <f t="shared" si="35"/>
        <v>0.80833333300999999</v>
      </c>
      <c r="AH140" s="1">
        <f t="shared" si="36"/>
        <v>11.154999999999999</v>
      </c>
      <c r="AI140" s="1">
        <f t="shared" si="37"/>
        <v>12.716666669000002</v>
      </c>
      <c r="AJ140" s="1">
        <f t="shared" si="38"/>
        <v>73.599999999999994</v>
      </c>
      <c r="AK140" s="1">
        <f t="shared" si="39"/>
        <v>16.933333336</v>
      </c>
      <c r="AL140" s="1">
        <f t="shared" si="40"/>
        <v>130</v>
      </c>
      <c r="AM140" s="1">
        <f t="shared" si="41"/>
        <v>137.72048323514002</v>
      </c>
      <c r="AO140" s="3">
        <f t="shared" si="42"/>
        <v>63.378333335140013</v>
      </c>
      <c r="AQ140" s="3">
        <f t="shared" si="43"/>
        <v>448.171864126</v>
      </c>
      <c r="AR140">
        <f t="shared" si="44"/>
        <v>448.17186409999999</v>
      </c>
      <c r="AS140" s="3">
        <f t="shared" si="45"/>
        <v>-2.6000009256677004E-8</v>
      </c>
    </row>
    <row r="141" spans="1:45" x14ac:dyDescent="0.25">
      <c r="A141">
        <v>277</v>
      </c>
      <c r="B141">
        <v>570277</v>
      </c>
      <c r="C141">
        <v>496.33333329999999</v>
      </c>
      <c r="D141">
        <v>1223.982618</v>
      </c>
      <c r="E141">
        <v>2.4660495999999998</v>
      </c>
      <c r="F141">
        <v>244.7</v>
      </c>
      <c r="G141">
        <v>22.2</v>
      </c>
      <c r="H141">
        <v>1.5</v>
      </c>
      <c r="I141">
        <v>221</v>
      </c>
      <c r="J141">
        <v>303.49933629999998</v>
      </c>
      <c r="K141">
        <v>12.83333333</v>
      </c>
      <c r="L141">
        <v>9.3333333330000006</v>
      </c>
      <c r="M141">
        <v>0.33333333300000001</v>
      </c>
      <c r="N141">
        <v>1.1666666670000001</v>
      </c>
      <c r="O141">
        <v>29.833333329999999</v>
      </c>
      <c r="P141">
        <v>54</v>
      </c>
      <c r="Q141">
        <v>46.5</v>
      </c>
      <c r="R141">
        <v>90.666666669999998</v>
      </c>
      <c r="S141">
        <v>0</v>
      </c>
      <c r="T141">
        <v>0</v>
      </c>
      <c r="U141">
        <v>28.161770910000001</v>
      </c>
      <c r="V141">
        <v>30.67089867</v>
      </c>
      <c r="W141">
        <v>67121</v>
      </c>
      <c r="X141">
        <v>0</v>
      </c>
      <c r="Y141">
        <v>0</v>
      </c>
      <c r="Z141">
        <v>0</v>
      </c>
      <c r="AA141">
        <v>57</v>
      </c>
      <c r="AB141" t="s">
        <v>28</v>
      </c>
      <c r="AD141" s="1">
        <f t="shared" si="46"/>
        <v>196.32999999685001</v>
      </c>
      <c r="AE141" s="1">
        <f t="shared" si="33"/>
        <v>12.1916666635</v>
      </c>
      <c r="AF141" s="1">
        <f t="shared" si="34"/>
        <v>8.8666666663500013</v>
      </c>
      <c r="AG141" s="1">
        <f t="shared" si="35"/>
        <v>0.32333333301</v>
      </c>
      <c r="AH141" s="1">
        <f t="shared" si="36"/>
        <v>1.1316666669900002</v>
      </c>
      <c r="AI141" s="1">
        <f t="shared" si="37"/>
        <v>20.883333330999999</v>
      </c>
      <c r="AJ141" s="1">
        <f t="shared" si="38"/>
        <v>43.2</v>
      </c>
      <c r="AK141" s="1">
        <f t="shared" si="39"/>
        <v>37.200000000000003</v>
      </c>
      <c r="AL141" s="1">
        <f t="shared" si="40"/>
        <v>72.533333335999998</v>
      </c>
      <c r="AM141" s="1">
        <f t="shared" si="41"/>
        <v>79.007565336149995</v>
      </c>
      <c r="AO141" s="3">
        <f t="shared" si="42"/>
        <v>48.336666666149995</v>
      </c>
      <c r="AQ141" s="3">
        <f t="shared" si="43"/>
        <v>303.49933624300002</v>
      </c>
      <c r="AR141">
        <f t="shared" si="44"/>
        <v>303.49933629999998</v>
      </c>
      <c r="AS141" s="3">
        <f t="shared" si="45"/>
        <v>5.699996563635068E-8</v>
      </c>
    </row>
    <row r="142" spans="1:45" x14ac:dyDescent="0.25">
      <c r="A142">
        <v>278</v>
      </c>
      <c r="B142">
        <v>570278</v>
      </c>
      <c r="C142">
        <v>946.33333330000005</v>
      </c>
      <c r="D142">
        <v>2392.841402</v>
      </c>
      <c r="E142">
        <v>2.528539699</v>
      </c>
      <c r="F142">
        <v>751.5</v>
      </c>
      <c r="G142">
        <v>67.7</v>
      </c>
      <c r="H142">
        <v>2</v>
      </c>
      <c r="I142">
        <v>681.8</v>
      </c>
      <c r="J142">
        <v>917.20270989999995</v>
      </c>
      <c r="K142">
        <v>33</v>
      </c>
      <c r="L142">
        <v>34.666666669999998</v>
      </c>
      <c r="M142">
        <v>1.3333333329999999</v>
      </c>
      <c r="N142">
        <v>0.66666666699999999</v>
      </c>
      <c r="O142">
        <v>171.16666670000001</v>
      </c>
      <c r="P142">
        <v>62.5</v>
      </c>
      <c r="Q142">
        <v>246.33333329999999</v>
      </c>
      <c r="R142">
        <v>201.83333329999999</v>
      </c>
      <c r="S142">
        <v>0</v>
      </c>
      <c r="T142">
        <v>0</v>
      </c>
      <c r="U142">
        <v>107.0284905</v>
      </c>
      <c r="V142">
        <v>58.674219370000003</v>
      </c>
      <c r="W142">
        <v>67121</v>
      </c>
      <c r="X142">
        <v>0</v>
      </c>
      <c r="Y142">
        <v>0</v>
      </c>
      <c r="Z142">
        <v>0</v>
      </c>
      <c r="AA142">
        <v>57</v>
      </c>
      <c r="AB142" t="s">
        <v>28</v>
      </c>
      <c r="AD142" s="1">
        <f t="shared" si="46"/>
        <v>594.57333330649999</v>
      </c>
      <c r="AE142" s="1">
        <f t="shared" si="33"/>
        <v>31.35</v>
      </c>
      <c r="AF142" s="1">
        <f t="shared" si="34"/>
        <v>32.933333336499999</v>
      </c>
      <c r="AG142" s="1">
        <f t="shared" si="35"/>
        <v>1.2933333330099999</v>
      </c>
      <c r="AH142" s="1">
        <f t="shared" si="36"/>
        <v>0.64666666698999997</v>
      </c>
      <c r="AI142" s="1">
        <f t="shared" si="37"/>
        <v>119.81666669000001</v>
      </c>
      <c r="AJ142" s="1">
        <f t="shared" si="38"/>
        <v>50</v>
      </c>
      <c r="AK142" s="1">
        <f t="shared" si="39"/>
        <v>197.06666663999999</v>
      </c>
      <c r="AL142" s="1">
        <f t="shared" si="40"/>
        <v>161.46666664</v>
      </c>
      <c r="AM142" s="1">
        <f t="shared" si="41"/>
        <v>215.60088603349999</v>
      </c>
      <c r="AO142" s="3">
        <f t="shared" si="42"/>
        <v>156.92666666349999</v>
      </c>
      <c r="AQ142" s="3">
        <f t="shared" si="43"/>
        <v>917.2027098399999</v>
      </c>
      <c r="AR142">
        <f t="shared" si="44"/>
        <v>917.20270989999995</v>
      </c>
      <c r="AS142" s="3">
        <f t="shared" si="45"/>
        <v>6.0000047596986406E-8</v>
      </c>
    </row>
    <row r="143" spans="1:45" x14ac:dyDescent="0.25">
      <c r="A143">
        <v>279</v>
      </c>
      <c r="B143">
        <v>570279</v>
      </c>
      <c r="C143">
        <v>1457.5</v>
      </c>
      <c r="D143">
        <v>3248.9299310000001</v>
      </c>
      <c r="E143">
        <v>2.229111445</v>
      </c>
      <c r="F143">
        <v>211.2</v>
      </c>
      <c r="G143">
        <v>22.8</v>
      </c>
      <c r="H143">
        <v>21.3</v>
      </c>
      <c r="I143">
        <v>167</v>
      </c>
      <c r="J143">
        <v>1063.822619</v>
      </c>
      <c r="K143">
        <v>11.16666667</v>
      </c>
      <c r="L143">
        <v>11.66666667</v>
      </c>
      <c r="M143">
        <v>8.1666666669999994</v>
      </c>
      <c r="N143">
        <v>13.16666667</v>
      </c>
      <c r="O143">
        <v>64.833333330000002</v>
      </c>
      <c r="P143">
        <v>27.5</v>
      </c>
      <c r="Q143">
        <v>28</v>
      </c>
      <c r="R143">
        <v>46.666666669999998</v>
      </c>
      <c r="S143">
        <v>1.3383696819999999</v>
      </c>
      <c r="T143">
        <v>0</v>
      </c>
      <c r="U143">
        <v>760.97601010000005</v>
      </c>
      <c r="V143">
        <v>90.341572810000002</v>
      </c>
      <c r="W143">
        <v>55904</v>
      </c>
      <c r="X143">
        <v>0</v>
      </c>
      <c r="Y143">
        <v>0</v>
      </c>
      <c r="Z143">
        <v>0</v>
      </c>
      <c r="AA143">
        <v>57</v>
      </c>
      <c r="AB143" t="s">
        <v>28</v>
      </c>
      <c r="AD143" s="1">
        <f t="shared" si="46"/>
        <v>169.50166667689001</v>
      </c>
      <c r="AE143" s="1">
        <f t="shared" si="33"/>
        <v>10.608333336499999</v>
      </c>
      <c r="AF143" s="1">
        <f t="shared" si="34"/>
        <v>11.083333336499999</v>
      </c>
      <c r="AG143" s="1">
        <f t="shared" si="35"/>
        <v>7.9216666669899993</v>
      </c>
      <c r="AH143" s="1">
        <f t="shared" si="36"/>
        <v>12.7716666699</v>
      </c>
      <c r="AI143" s="1">
        <f t="shared" si="37"/>
        <v>45.383333331000003</v>
      </c>
      <c r="AJ143" s="1">
        <f t="shared" si="38"/>
        <v>22</v>
      </c>
      <c r="AK143" s="1">
        <f t="shared" si="39"/>
        <v>22.4</v>
      </c>
      <c r="AL143" s="1">
        <f t="shared" si="40"/>
        <v>37.333333335999995</v>
      </c>
      <c r="AM143" s="1">
        <f t="shared" si="41"/>
        <v>132.00657281011001</v>
      </c>
      <c r="AO143" s="3">
        <f t="shared" si="42"/>
        <v>41.665000000110005</v>
      </c>
      <c r="AQ143" s="3">
        <f t="shared" si="43"/>
        <v>1063.8226192689999</v>
      </c>
      <c r="AR143">
        <f t="shared" si="44"/>
        <v>1063.822619</v>
      </c>
      <c r="AS143" s="3">
        <f t="shared" si="45"/>
        <v>-2.6899988370132633E-7</v>
      </c>
    </row>
    <row r="144" spans="1:45" x14ac:dyDescent="0.25">
      <c r="A144">
        <v>280</v>
      </c>
      <c r="B144">
        <v>570280</v>
      </c>
      <c r="C144">
        <v>1615.5</v>
      </c>
      <c r="D144">
        <v>4527.4417800000001</v>
      </c>
      <c r="E144">
        <v>2.8025018749999999</v>
      </c>
      <c r="F144">
        <v>906.2</v>
      </c>
      <c r="G144">
        <v>263</v>
      </c>
      <c r="H144">
        <v>9.3000000000000007</v>
      </c>
      <c r="I144">
        <v>633.79999999999995</v>
      </c>
      <c r="J144">
        <v>1060.5177960000001</v>
      </c>
      <c r="K144">
        <v>140</v>
      </c>
      <c r="L144">
        <v>123</v>
      </c>
      <c r="M144">
        <v>6.8333333329999997</v>
      </c>
      <c r="N144">
        <v>2.5</v>
      </c>
      <c r="O144">
        <v>135.83333329999999</v>
      </c>
      <c r="P144">
        <v>113</v>
      </c>
      <c r="Q144">
        <v>203.83333329999999</v>
      </c>
      <c r="R144">
        <v>181.16666670000001</v>
      </c>
      <c r="S144">
        <v>0</v>
      </c>
      <c r="T144">
        <v>0</v>
      </c>
      <c r="U144">
        <v>54.173121180000003</v>
      </c>
      <c r="V144">
        <v>100.1780084</v>
      </c>
      <c r="W144">
        <v>59574</v>
      </c>
      <c r="X144">
        <v>554</v>
      </c>
      <c r="Y144">
        <v>0</v>
      </c>
      <c r="Z144">
        <v>0</v>
      </c>
      <c r="AA144">
        <v>57</v>
      </c>
      <c r="AB144" t="s">
        <v>28</v>
      </c>
      <c r="AD144" s="1">
        <f t="shared" si="46"/>
        <v>752.38666664301002</v>
      </c>
      <c r="AE144" s="1">
        <f t="shared" si="33"/>
        <v>133</v>
      </c>
      <c r="AF144" s="1">
        <f t="shared" si="34"/>
        <v>116.85</v>
      </c>
      <c r="AG144" s="1">
        <f t="shared" si="35"/>
        <v>6.6283333330099996</v>
      </c>
      <c r="AH144" s="1">
        <f t="shared" si="36"/>
        <v>2.4249999999999998</v>
      </c>
      <c r="AI144" s="1">
        <f t="shared" si="37"/>
        <v>95.08333331</v>
      </c>
      <c r="AJ144" s="1">
        <f t="shared" si="38"/>
        <v>90.4</v>
      </c>
      <c r="AK144" s="1">
        <f t="shared" si="39"/>
        <v>163.06666663999999</v>
      </c>
      <c r="AL144" s="1">
        <f t="shared" si="40"/>
        <v>144.93333336000001</v>
      </c>
      <c r="AM144" s="1">
        <f t="shared" si="41"/>
        <v>253.95800838998997</v>
      </c>
      <c r="AO144" s="3">
        <f t="shared" si="42"/>
        <v>153.77999998998999</v>
      </c>
      <c r="AQ144" s="3">
        <f t="shared" si="43"/>
        <v>1060.5177962129999</v>
      </c>
      <c r="AR144">
        <f t="shared" si="44"/>
        <v>1060.5177960000001</v>
      </c>
      <c r="AS144" s="3">
        <f t="shared" si="45"/>
        <v>-2.1299979380273726E-7</v>
      </c>
    </row>
    <row r="145" spans="1:45" x14ac:dyDescent="0.25">
      <c r="A145">
        <v>281</v>
      </c>
      <c r="B145">
        <v>570281</v>
      </c>
      <c r="C145">
        <v>894.5</v>
      </c>
      <c r="D145">
        <v>1850.083228</v>
      </c>
      <c r="E145">
        <v>2.068287566</v>
      </c>
      <c r="F145">
        <v>124.7</v>
      </c>
      <c r="G145">
        <v>0</v>
      </c>
      <c r="H145">
        <v>0.2</v>
      </c>
      <c r="I145">
        <v>124.5</v>
      </c>
      <c r="J145">
        <v>187.5054524</v>
      </c>
      <c r="K145">
        <v>0</v>
      </c>
      <c r="L145">
        <v>0</v>
      </c>
      <c r="M145">
        <v>0.16666666699999999</v>
      </c>
      <c r="N145">
        <v>0</v>
      </c>
      <c r="O145">
        <v>82.833333330000002</v>
      </c>
      <c r="P145">
        <v>2.3333333330000001</v>
      </c>
      <c r="Q145">
        <v>1</v>
      </c>
      <c r="R145">
        <v>38.333333330000002</v>
      </c>
      <c r="S145">
        <v>0</v>
      </c>
      <c r="T145">
        <v>0</v>
      </c>
      <c r="U145">
        <v>7.3326673329999998</v>
      </c>
      <c r="V145">
        <v>55.50611842</v>
      </c>
      <c r="W145">
        <v>38531</v>
      </c>
      <c r="X145">
        <v>0</v>
      </c>
      <c r="Y145">
        <v>0</v>
      </c>
      <c r="Z145">
        <v>0</v>
      </c>
      <c r="AA145">
        <v>57</v>
      </c>
      <c r="AB145" t="s">
        <v>28</v>
      </c>
      <c r="AD145" s="1">
        <f t="shared" si="46"/>
        <v>91.478333328389994</v>
      </c>
      <c r="AE145" s="1">
        <f t="shared" si="33"/>
        <v>0</v>
      </c>
      <c r="AF145" s="1">
        <f t="shared" si="34"/>
        <v>0</v>
      </c>
      <c r="AG145" s="1">
        <f t="shared" si="35"/>
        <v>0.16166666698999999</v>
      </c>
      <c r="AH145" s="1">
        <f t="shared" si="36"/>
        <v>0</v>
      </c>
      <c r="AI145" s="1">
        <f t="shared" si="37"/>
        <v>57.983333330999997</v>
      </c>
      <c r="AJ145" s="1">
        <f t="shared" si="38"/>
        <v>1.8666666664</v>
      </c>
      <c r="AK145" s="1">
        <f t="shared" si="39"/>
        <v>0.8</v>
      </c>
      <c r="AL145" s="1">
        <f t="shared" si="40"/>
        <v>30.666666664000001</v>
      </c>
      <c r="AM145" s="1">
        <f t="shared" si="41"/>
        <v>88.694451751610003</v>
      </c>
      <c r="AO145" s="3">
        <f t="shared" si="42"/>
        <v>33.188333331610004</v>
      </c>
      <c r="AQ145" s="3">
        <f t="shared" si="43"/>
        <v>187.505452413</v>
      </c>
      <c r="AR145">
        <f t="shared" si="44"/>
        <v>187.5054524</v>
      </c>
      <c r="AS145" s="3">
        <f t="shared" si="45"/>
        <v>-1.3000004628338502E-8</v>
      </c>
    </row>
    <row r="146" spans="1:45" x14ac:dyDescent="0.25">
      <c r="A146">
        <v>282</v>
      </c>
      <c r="B146">
        <v>570282</v>
      </c>
      <c r="C146">
        <v>634.66666669999995</v>
      </c>
      <c r="D146">
        <v>1604.04456</v>
      </c>
      <c r="E146">
        <v>2.5273811340000001</v>
      </c>
      <c r="F146">
        <v>1522</v>
      </c>
      <c r="G146">
        <v>12.5</v>
      </c>
      <c r="H146">
        <v>88.5</v>
      </c>
      <c r="I146">
        <v>1421</v>
      </c>
      <c r="J146">
        <v>1580.5016410000001</v>
      </c>
      <c r="K146">
        <v>10.83333333</v>
      </c>
      <c r="L146">
        <v>1.6666666670000001</v>
      </c>
      <c r="M146">
        <v>84</v>
      </c>
      <c r="N146">
        <v>4.5</v>
      </c>
      <c r="O146">
        <v>354.33333329999999</v>
      </c>
      <c r="P146">
        <v>170.66666670000001</v>
      </c>
      <c r="Q146">
        <v>15</v>
      </c>
      <c r="R146">
        <v>881</v>
      </c>
      <c r="S146">
        <v>0</v>
      </c>
      <c r="T146">
        <v>0</v>
      </c>
      <c r="U146">
        <v>19.330158300000001</v>
      </c>
      <c r="V146">
        <v>39.171482760000004</v>
      </c>
      <c r="W146">
        <v>58603</v>
      </c>
      <c r="X146">
        <v>451</v>
      </c>
      <c r="Y146">
        <v>0</v>
      </c>
      <c r="Z146">
        <v>0</v>
      </c>
      <c r="AA146">
        <v>57</v>
      </c>
      <c r="AB146" t="s">
        <v>28</v>
      </c>
      <c r="AD146" s="1">
        <f t="shared" si="46"/>
        <v>1199.08666666715</v>
      </c>
      <c r="AE146" s="1">
        <f t="shared" si="33"/>
        <v>10.291666663500001</v>
      </c>
      <c r="AF146" s="1">
        <f t="shared" si="34"/>
        <v>1.5833333336500002</v>
      </c>
      <c r="AG146" s="1">
        <f t="shared" si="35"/>
        <v>81.48</v>
      </c>
      <c r="AH146" s="1">
        <f t="shared" si="36"/>
        <v>4.3650000000000002</v>
      </c>
      <c r="AI146" s="1">
        <f t="shared" si="37"/>
        <v>248.03333330999999</v>
      </c>
      <c r="AJ146" s="1">
        <f t="shared" si="38"/>
        <v>136.53333336</v>
      </c>
      <c r="AK146" s="1">
        <f t="shared" si="39"/>
        <v>12</v>
      </c>
      <c r="AL146" s="1">
        <f t="shared" si="40"/>
        <v>704.8</v>
      </c>
      <c r="AM146" s="1">
        <f t="shared" si="41"/>
        <v>362.08481608985005</v>
      </c>
      <c r="AO146" s="3">
        <f t="shared" si="42"/>
        <v>322.91333332985005</v>
      </c>
      <c r="AQ146" s="3">
        <f t="shared" si="43"/>
        <v>1580.5016410570001</v>
      </c>
      <c r="AR146">
        <f t="shared" si="44"/>
        <v>1580.5016410000001</v>
      </c>
      <c r="AS146" s="3">
        <f t="shared" si="45"/>
        <v>-5.7000079323188402E-8</v>
      </c>
    </row>
    <row r="147" spans="1:45" x14ac:dyDescent="0.25">
      <c r="A147">
        <v>283</v>
      </c>
      <c r="B147">
        <v>570283</v>
      </c>
      <c r="C147">
        <v>414.5</v>
      </c>
      <c r="D147">
        <v>1063.251939</v>
      </c>
      <c r="E147">
        <v>2.5651434000000002</v>
      </c>
      <c r="F147">
        <v>98.3</v>
      </c>
      <c r="G147">
        <v>0</v>
      </c>
      <c r="H147">
        <v>0.3</v>
      </c>
      <c r="I147">
        <v>98</v>
      </c>
      <c r="J147">
        <v>127.5026077</v>
      </c>
      <c r="K147">
        <v>0</v>
      </c>
      <c r="L147">
        <v>0</v>
      </c>
      <c r="M147">
        <v>0.16666666699999999</v>
      </c>
      <c r="N147">
        <v>0.16666666699999999</v>
      </c>
      <c r="O147">
        <v>0.33333333300000001</v>
      </c>
      <c r="P147">
        <v>82.833333330000002</v>
      </c>
      <c r="Q147">
        <v>14.16666667</v>
      </c>
      <c r="R147">
        <v>0.66666666699999999</v>
      </c>
      <c r="S147">
        <v>0</v>
      </c>
      <c r="T147">
        <v>0</v>
      </c>
      <c r="U147">
        <v>3.1662447820000001</v>
      </c>
      <c r="V147">
        <v>26.00302958</v>
      </c>
      <c r="W147">
        <v>51073</v>
      </c>
      <c r="X147">
        <v>520</v>
      </c>
      <c r="Y147">
        <v>0</v>
      </c>
      <c r="Z147">
        <v>0</v>
      </c>
      <c r="AA147">
        <v>57</v>
      </c>
      <c r="AB147" t="s">
        <v>28</v>
      </c>
      <c r="AD147" s="1">
        <f t="shared" si="46"/>
        <v>78.690000000679987</v>
      </c>
      <c r="AE147" s="1">
        <f t="shared" si="33"/>
        <v>0</v>
      </c>
      <c r="AF147" s="1">
        <f t="shared" si="34"/>
        <v>0</v>
      </c>
      <c r="AG147" s="1">
        <f t="shared" si="35"/>
        <v>0.16166666698999999</v>
      </c>
      <c r="AH147" s="1">
        <f t="shared" si="36"/>
        <v>0.16166666698999999</v>
      </c>
      <c r="AI147" s="1">
        <f t="shared" si="37"/>
        <v>0.23333333310000001</v>
      </c>
      <c r="AJ147" s="1">
        <f t="shared" si="38"/>
        <v>66.266666663999999</v>
      </c>
      <c r="AK147" s="1">
        <f t="shared" si="39"/>
        <v>11.333333335999999</v>
      </c>
      <c r="AL147" s="1">
        <f t="shared" si="40"/>
        <v>0.53333333360000001</v>
      </c>
      <c r="AM147" s="1">
        <f t="shared" si="41"/>
        <v>45.646362913320004</v>
      </c>
      <c r="AO147" s="3">
        <f t="shared" si="42"/>
        <v>19.643333333320005</v>
      </c>
      <c r="AQ147" s="3">
        <f t="shared" si="43"/>
        <v>127.502607696</v>
      </c>
      <c r="AR147">
        <f t="shared" si="44"/>
        <v>127.5026077</v>
      </c>
      <c r="AS147" s="3">
        <f t="shared" si="45"/>
        <v>4.000000330961484E-9</v>
      </c>
    </row>
    <row r="148" spans="1:45" x14ac:dyDescent="0.25">
      <c r="A148">
        <v>284</v>
      </c>
      <c r="B148">
        <v>570284</v>
      </c>
      <c r="C148">
        <v>503.33333329999999</v>
      </c>
      <c r="D148">
        <v>1226.071332</v>
      </c>
      <c r="E148">
        <v>2.43590331</v>
      </c>
      <c r="F148">
        <v>463.8</v>
      </c>
      <c r="G148">
        <v>35.200000000000003</v>
      </c>
      <c r="H148">
        <v>6.7</v>
      </c>
      <c r="I148">
        <v>422</v>
      </c>
      <c r="J148">
        <v>504.50368739999999</v>
      </c>
      <c r="K148">
        <v>26.333333329999999</v>
      </c>
      <c r="L148">
        <v>8.8333333330000006</v>
      </c>
      <c r="M148">
        <v>0.66666666699999999</v>
      </c>
      <c r="N148">
        <v>6</v>
      </c>
      <c r="O148">
        <v>24.333333329999999</v>
      </c>
      <c r="P148">
        <v>272.33333329999999</v>
      </c>
      <c r="Q148">
        <v>6.1666666670000003</v>
      </c>
      <c r="R148">
        <v>119.16666669999999</v>
      </c>
      <c r="S148">
        <v>0</v>
      </c>
      <c r="T148">
        <v>0</v>
      </c>
      <c r="U148">
        <v>9.4999782100000001</v>
      </c>
      <c r="V148">
        <v>31.17037582</v>
      </c>
      <c r="W148">
        <v>54372</v>
      </c>
      <c r="X148">
        <v>0</v>
      </c>
      <c r="Y148">
        <v>804</v>
      </c>
      <c r="Z148">
        <v>1677</v>
      </c>
      <c r="AA148">
        <v>57</v>
      </c>
      <c r="AB148" t="s">
        <v>28</v>
      </c>
      <c r="AD148" s="1">
        <f t="shared" si="46"/>
        <v>375.04166666143999</v>
      </c>
      <c r="AE148" s="1">
        <f t="shared" si="33"/>
        <v>25.016666663499997</v>
      </c>
      <c r="AF148" s="1">
        <f t="shared" si="34"/>
        <v>8.3916666663499999</v>
      </c>
      <c r="AG148" s="1">
        <f t="shared" si="35"/>
        <v>0.64666666698999997</v>
      </c>
      <c r="AH148" s="1">
        <f t="shared" si="36"/>
        <v>5.82</v>
      </c>
      <c r="AI148" s="1">
        <f t="shared" si="37"/>
        <v>17.033333331000001</v>
      </c>
      <c r="AJ148" s="1">
        <f t="shared" si="38"/>
        <v>217.86666664000001</v>
      </c>
      <c r="AK148" s="1">
        <f t="shared" si="39"/>
        <v>4.9333333336000003</v>
      </c>
      <c r="AL148" s="1">
        <f t="shared" si="40"/>
        <v>95.333333359999997</v>
      </c>
      <c r="AM148" s="1">
        <f t="shared" si="41"/>
        <v>119.96204248555999</v>
      </c>
      <c r="AO148" s="3">
        <f t="shared" si="42"/>
        <v>88.791666665559987</v>
      </c>
      <c r="AQ148" s="3">
        <f t="shared" si="43"/>
        <v>504.50368735699999</v>
      </c>
      <c r="AR148">
        <f t="shared" si="44"/>
        <v>504.50368739999999</v>
      </c>
      <c r="AS148" s="3">
        <f t="shared" si="45"/>
        <v>4.3000000005122274E-8</v>
      </c>
    </row>
    <row r="149" spans="1:45" x14ac:dyDescent="0.25">
      <c r="A149">
        <v>285</v>
      </c>
      <c r="B149">
        <v>570285</v>
      </c>
      <c r="C149">
        <v>822.16666669999995</v>
      </c>
      <c r="D149">
        <v>1858.3911310000001</v>
      </c>
      <c r="E149">
        <v>2.2603581560000001</v>
      </c>
      <c r="F149">
        <v>163.69999999999999</v>
      </c>
      <c r="G149">
        <v>60</v>
      </c>
      <c r="H149">
        <v>15.8</v>
      </c>
      <c r="I149">
        <v>87.8</v>
      </c>
      <c r="J149">
        <v>214.3395472</v>
      </c>
      <c r="K149">
        <v>32.333333330000002</v>
      </c>
      <c r="L149">
        <v>27.666666670000001</v>
      </c>
      <c r="M149">
        <v>15.66666667</v>
      </c>
      <c r="N149">
        <v>0.16666666699999999</v>
      </c>
      <c r="O149">
        <v>10.66666667</v>
      </c>
      <c r="P149">
        <v>11.5</v>
      </c>
      <c r="Q149">
        <v>12.66666667</v>
      </c>
      <c r="R149">
        <v>53</v>
      </c>
      <c r="S149">
        <v>0</v>
      </c>
      <c r="T149">
        <v>0</v>
      </c>
      <c r="U149">
        <v>0</v>
      </c>
      <c r="V149">
        <v>50.672880569999997</v>
      </c>
      <c r="W149">
        <v>45228</v>
      </c>
      <c r="X149">
        <v>0</v>
      </c>
      <c r="Y149">
        <v>0</v>
      </c>
      <c r="Z149">
        <v>0</v>
      </c>
      <c r="AA149">
        <v>57</v>
      </c>
      <c r="AB149" t="s">
        <v>28</v>
      </c>
      <c r="AD149" s="1">
        <f t="shared" si="46"/>
        <v>141.55833334189001</v>
      </c>
      <c r="AE149" s="1">
        <f t="shared" si="33"/>
        <v>30.716666663500003</v>
      </c>
      <c r="AF149" s="1">
        <f t="shared" si="34"/>
        <v>26.2833333365</v>
      </c>
      <c r="AG149" s="1">
        <f t="shared" si="35"/>
        <v>15.196666669899999</v>
      </c>
      <c r="AH149" s="1">
        <f t="shared" si="36"/>
        <v>0.16166666698999999</v>
      </c>
      <c r="AI149" s="1">
        <f t="shared" si="37"/>
        <v>7.4666666690000003</v>
      </c>
      <c r="AJ149" s="1">
        <f t="shared" si="38"/>
        <v>9.1999999999999993</v>
      </c>
      <c r="AK149" s="1">
        <f t="shared" si="39"/>
        <v>10.133333336</v>
      </c>
      <c r="AL149" s="1">
        <f t="shared" si="40"/>
        <v>42.4</v>
      </c>
      <c r="AM149" s="1">
        <f t="shared" si="41"/>
        <v>72.781213905110008</v>
      </c>
      <c r="AO149" s="3">
        <f t="shared" si="42"/>
        <v>22.108333335110004</v>
      </c>
      <c r="AQ149" s="3">
        <f t="shared" si="43"/>
        <v>214.33954724700001</v>
      </c>
      <c r="AR149">
        <f t="shared" si="44"/>
        <v>214.3395472</v>
      </c>
      <c r="AS149" s="3">
        <f t="shared" si="45"/>
        <v>-4.7000014546938473E-8</v>
      </c>
    </row>
    <row r="150" spans="1:45" x14ac:dyDescent="0.25">
      <c r="A150">
        <v>286</v>
      </c>
      <c r="B150">
        <v>570286</v>
      </c>
      <c r="C150">
        <v>1307.833333</v>
      </c>
      <c r="D150">
        <v>3582.8237600000002</v>
      </c>
      <c r="E150">
        <v>2.7395109679999998</v>
      </c>
      <c r="F150">
        <v>57.8</v>
      </c>
      <c r="G150">
        <v>0</v>
      </c>
      <c r="H150">
        <v>0.3</v>
      </c>
      <c r="I150">
        <v>57.5</v>
      </c>
      <c r="J150">
        <v>152.3387974</v>
      </c>
      <c r="K150">
        <v>0</v>
      </c>
      <c r="L150">
        <v>0</v>
      </c>
      <c r="M150">
        <v>0.33333333300000001</v>
      </c>
      <c r="N150">
        <v>0</v>
      </c>
      <c r="O150">
        <v>0.83333333300000001</v>
      </c>
      <c r="P150">
        <v>4.3333333329999997</v>
      </c>
      <c r="Q150">
        <v>52.166666669999998</v>
      </c>
      <c r="R150">
        <v>0.16666666699999999</v>
      </c>
      <c r="S150">
        <v>0</v>
      </c>
      <c r="T150">
        <v>0</v>
      </c>
      <c r="U150">
        <v>13.6626151</v>
      </c>
      <c r="V150">
        <v>80.842849009999995</v>
      </c>
      <c r="W150">
        <v>61880</v>
      </c>
      <c r="X150">
        <v>0</v>
      </c>
      <c r="Y150">
        <v>0</v>
      </c>
      <c r="Z150">
        <v>0</v>
      </c>
      <c r="AA150">
        <v>57</v>
      </c>
      <c r="AB150" t="s">
        <v>28</v>
      </c>
      <c r="AD150" s="1">
        <f t="shared" si="46"/>
        <v>46.240000002110001</v>
      </c>
      <c r="AE150" s="1">
        <f t="shared" si="33"/>
        <v>0</v>
      </c>
      <c r="AF150" s="1">
        <f t="shared" si="34"/>
        <v>0</v>
      </c>
      <c r="AG150" s="1">
        <f t="shared" si="35"/>
        <v>0.32333333301</v>
      </c>
      <c r="AH150" s="1">
        <f t="shared" si="36"/>
        <v>0</v>
      </c>
      <c r="AI150" s="1">
        <f t="shared" si="37"/>
        <v>0.58333333310000002</v>
      </c>
      <c r="AJ150" s="1">
        <f t="shared" si="38"/>
        <v>3.4666666663999997</v>
      </c>
      <c r="AK150" s="1">
        <f t="shared" si="39"/>
        <v>41.733333336000001</v>
      </c>
      <c r="AL150" s="1">
        <f t="shared" si="40"/>
        <v>0.13333333359999999</v>
      </c>
      <c r="AM150" s="1">
        <f t="shared" si="41"/>
        <v>92.436182343889996</v>
      </c>
      <c r="AO150" s="3">
        <f t="shared" si="42"/>
        <v>11.593333333889996</v>
      </c>
      <c r="AQ150" s="3">
        <f t="shared" si="43"/>
        <v>152.338797446</v>
      </c>
      <c r="AR150">
        <f t="shared" si="44"/>
        <v>152.3387974</v>
      </c>
      <c r="AS150" s="3">
        <f t="shared" si="45"/>
        <v>-4.5999996700629708E-8</v>
      </c>
    </row>
    <row r="151" spans="1:45" x14ac:dyDescent="0.25">
      <c r="A151">
        <v>287</v>
      </c>
      <c r="B151">
        <v>570287</v>
      </c>
      <c r="C151">
        <v>529.66666669999995</v>
      </c>
      <c r="D151">
        <v>1370.5130979999999</v>
      </c>
      <c r="E151">
        <v>2.587501128</v>
      </c>
      <c r="F151">
        <v>511.7</v>
      </c>
      <c r="G151">
        <v>168.5</v>
      </c>
      <c r="H151">
        <v>0.5</v>
      </c>
      <c r="I151">
        <v>342.7</v>
      </c>
      <c r="J151">
        <v>606.84591620000003</v>
      </c>
      <c r="K151">
        <v>94.833333330000002</v>
      </c>
      <c r="L151">
        <v>73.666666669999998</v>
      </c>
      <c r="M151">
        <v>0.16666666699999999</v>
      </c>
      <c r="N151">
        <v>0.33333333300000001</v>
      </c>
      <c r="O151">
        <v>16.666666670000001</v>
      </c>
      <c r="P151">
        <v>46.5</v>
      </c>
      <c r="Q151">
        <v>167.66666670000001</v>
      </c>
      <c r="R151">
        <v>111.83333330000001</v>
      </c>
      <c r="S151">
        <v>0</v>
      </c>
      <c r="T151">
        <v>0</v>
      </c>
      <c r="U151">
        <v>62.343097899999997</v>
      </c>
      <c r="V151">
        <v>32.836151639999997</v>
      </c>
      <c r="W151">
        <v>60436</v>
      </c>
      <c r="X151">
        <v>0</v>
      </c>
      <c r="Y151">
        <v>0</v>
      </c>
      <c r="Z151">
        <v>0</v>
      </c>
      <c r="AA151">
        <v>57</v>
      </c>
      <c r="AB151" t="s">
        <v>28</v>
      </c>
      <c r="AD151" s="1">
        <f t="shared" si="46"/>
        <v>433.02666666899995</v>
      </c>
      <c r="AE151" s="1">
        <f t="shared" si="33"/>
        <v>90.091666663500007</v>
      </c>
      <c r="AF151" s="1">
        <f t="shared" si="34"/>
        <v>69.983333336499996</v>
      </c>
      <c r="AG151" s="1">
        <f t="shared" si="35"/>
        <v>0.16166666698999999</v>
      </c>
      <c r="AH151" s="1">
        <f t="shared" si="36"/>
        <v>0.32333333301</v>
      </c>
      <c r="AI151" s="1">
        <f t="shared" si="37"/>
        <v>11.666666669000001</v>
      </c>
      <c r="AJ151" s="1">
        <f t="shared" si="38"/>
        <v>37.200000000000003</v>
      </c>
      <c r="AK151" s="1">
        <f t="shared" si="39"/>
        <v>134.13333335999999</v>
      </c>
      <c r="AL151" s="1">
        <f t="shared" si="40"/>
        <v>89.46666664</v>
      </c>
      <c r="AM151" s="1">
        <f t="shared" si="41"/>
        <v>111.47615164100002</v>
      </c>
      <c r="AO151" s="3">
        <f t="shared" si="42"/>
        <v>78.640000001000018</v>
      </c>
      <c r="AQ151" s="3">
        <f t="shared" si="43"/>
        <v>606.84591620999993</v>
      </c>
      <c r="AR151">
        <f t="shared" si="44"/>
        <v>606.84591620000003</v>
      </c>
      <c r="AS151" s="3">
        <f t="shared" si="45"/>
        <v>-9.999894245993346E-9</v>
      </c>
    </row>
    <row r="152" spans="1:45" x14ac:dyDescent="0.25">
      <c r="A152">
        <v>288</v>
      </c>
      <c r="B152">
        <v>570288</v>
      </c>
      <c r="C152">
        <v>1042.5</v>
      </c>
      <c r="D152">
        <v>2828.0025310000001</v>
      </c>
      <c r="E152">
        <v>2.71271226</v>
      </c>
      <c r="F152">
        <v>208</v>
      </c>
      <c r="G152">
        <v>22.8</v>
      </c>
      <c r="H152">
        <v>5.2</v>
      </c>
      <c r="I152">
        <v>180</v>
      </c>
      <c r="J152">
        <v>330.16633100000001</v>
      </c>
      <c r="K152">
        <v>14.66666667</v>
      </c>
      <c r="L152">
        <v>8.1666666669999994</v>
      </c>
      <c r="M152">
        <v>5.1666666670000003</v>
      </c>
      <c r="N152">
        <v>0</v>
      </c>
      <c r="O152">
        <v>10.83333333</v>
      </c>
      <c r="P152">
        <v>10.83333333</v>
      </c>
      <c r="Q152">
        <v>111</v>
      </c>
      <c r="R152">
        <v>47.333333330000002</v>
      </c>
      <c r="S152">
        <v>0.66974040300000004</v>
      </c>
      <c r="T152">
        <v>0</v>
      </c>
      <c r="U152">
        <v>56.822776179999998</v>
      </c>
      <c r="V152">
        <v>64.673814410000006</v>
      </c>
      <c r="W152">
        <v>71619</v>
      </c>
      <c r="X152">
        <v>0</v>
      </c>
      <c r="Y152">
        <v>0</v>
      </c>
      <c r="Z152">
        <v>0</v>
      </c>
      <c r="AA152">
        <v>57</v>
      </c>
      <c r="AB152" t="s">
        <v>28</v>
      </c>
      <c r="AD152" s="1">
        <f t="shared" si="46"/>
        <v>169.61999999614002</v>
      </c>
      <c r="AE152" s="1">
        <f t="shared" si="33"/>
        <v>13.933333336499999</v>
      </c>
      <c r="AF152" s="1">
        <f t="shared" si="34"/>
        <v>7.7583333336499996</v>
      </c>
      <c r="AG152" s="1">
        <f t="shared" si="35"/>
        <v>5.0116666669900001</v>
      </c>
      <c r="AH152" s="1">
        <f t="shared" si="36"/>
        <v>0</v>
      </c>
      <c r="AI152" s="1">
        <f t="shared" si="37"/>
        <v>7.5833333310000004</v>
      </c>
      <c r="AJ152" s="1">
        <f t="shared" si="38"/>
        <v>8.666666664000001</v>
      </c>
      <c r="AK152" s="1">
        <f t="shared" si="39"/>
        <v>88.8</v>
      </c>
      <c r="AL152" s="1">
        <f t="shared" si="40"/>
        <v>37.866666664</v>
      </c>
      <c r="AM152" s="1">
        <f t="shared" si="41"/>
        <v>103.05381440786002</v>
      </c>
      <c r="AO152" s="3">
        <f t="shared" si="42"/>
        <v>38.379999997860004</v>
      </c>
      <c r="AQ152" s="3">
        <f t="shared" si="43"/>
        <v>330.16633098700004</v>
      </c>
      <c r="AR152">
        <f t="shared" si="44"/>
        <v>330.16633100000001</v>
      </c>
      <c r="AS152" s="3">
        <f t="shared" si="45"/>
        <v>1.2999976206629071E-8</v>
      </c>
    </row>
    <row r="153" spans="1:45" x14ac:dyDescent="0.25">
      <c r="A153">
        <v>289</v>
      </c>
      <c r="B153">
        <v>570289</v>
      </c>
      <c r="C153">
        <v>773.33333330000005</v>
      </c>
      <c r="D153">
        <v>2253.5246219999999</v>
      </c>
      <c r="E153">
        <v>2.9140404590000002</v>
      </c>
      <c r="F153">
        <v>0</v>
      </c>
      <c r="G153">
        <v>0</v>
      </c>
      <c r="H153">
        <v>0</v>
      </c>
      <c r="I153">
        <v>0</v>
      </c>
      <c r="J153">
        <v>81.509090189999995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33.503555259999999</v>
      </c>
      <c r="V153">
        <v>48.005534930000003</v>
      </c>
      <c r="W153">
        <v>77648</v>
      </c>
      <c r="X153">
        <v>0</v>
      </c>
      <c r="Y153">
        <v>0</v>
      </c>
      <c r="Z153">
        <v>0</v>
      </c>
      <c r="AA153">
        <v>57</v>
      </c>
      <c r="AB153" t="s">
        <v>28</v>
      </c>
      <c r="AD153" s="1">
        <f t="shared" si="46"/>
        <v>0</v>
      </c>
      <c r="AE153" s="1">
        <f t="shared" si="33"/>
        <v>0</v>
      </c>
      <c r="AF153" s="1">
        <f t="shared" si="34"/>
        <v>0</v>
      </c>
      <c r="AG153" s="1">
        <f t="shared" si="35"/>
        <v>0</v>
      </c>
      <c r="AH153" s="1">
        <f t="shared" si="36"/>
        <v>0</v>
      </c>
      <c r="AI153" s="1">
        <f t="shared" si="37"/>
        <v>0</v>
      </c>
      <c r="AJ153" s="1">
        <f t="shared" si="38"/>
        <v>0</v>
      </c>
      <c r="AK153" s="1">
        <f t="shared" si="39"/>
        <v>0</v>
      </c>
      <c r="AL153" s="1">
        <f t="shared" si="40"/>
        <v>0</v>
      </c>
      <c r="AM153" s="1">
        <f t="shared" si="41"/>
        <v>48.005534930000003</v>
      </c>
      <c r="AO153" s="3">
        <f t="shared" si="42"/>
        <v>0</v>
      </c>
      <c r="AQ153" s="3">
        <f t="shared" si="43"/>
        <v>81.509090189999995</v>
      </c>
      <c r="AR153">
        <f t="shared" si="44"/>
        <v>81.509090189999995</v>
      </c>
      <c r="AS153" s="3">
        <f t="shared" si="45"/>
        <v>0</v>
      </c>
    </row>
    <row r="154" spans="1:45" x14ac:dyDescent="0.25">
      <c r="A154">
        <v>290</v>
      </c>
      <c r="B154">
        <v>570290</v>
      </c>
      <c r="C154">
        <v>645.16666669999995</v>
      </c>
      <c r="D154">
        <v>1809.6923830000001</v>
      </c>
      <c r="E154">
        <v>2.8049998189999998</v>
      </c>
      <c r="F154">
        <v>415.8</v>
      </c>
      <c r="G154">
        <v>187</v>
      </c>
      <c r="H154">
        <v>4.3</v>
      </c>
      <c r="I154">
        <v>224.5</v>
      </c>
      <c r="J154">
        <v>482.00598939999998</v>
      </c>
      <c r="K154">
        <v>175.5</v>
      </c>
      <c r="L154">
        <v>11.5</v>
      </c>
      <c r="M154">
        <v>0.16666666699999999</v>
      </c>
      <c r="N154">
        <v>4.1666666670000003</v>
      </c>
      <c r="O154">
        <v>3</v>
      </c>
      <c r="P154">
        <v>11.5</v>
      </c>
      <c r="Q154">
        <v>167.66666670000001</v>
      </c>
      <c r="R154">
        <v>42.333333330000002</v>
      </c>
      <c r="S154">
        <v>0</v>
      </c>
      <c r="T154">
        <v>0</v>
      </c>
      <c r="U154">
        <v>26.169389979999998</v>
      </c>
      <c r="V154">
        <v>40.003266070000002</v>
      </c>
      <c r="W154">
        <v>77035</v>
      </c>
      <c r="X154">
        <v>0</v>
      </c>
      <c r="Y154">
        <v>0</v>
      </c>
      <c r="Z154">
        <v>0</v>
      </c>
      <c r="AA154">
        <v>57</v>
      </c>
      <c r="AB154" t="s">
        <v>28</v>
      </c>
      <c r="AD154" s="1">
        <f t="shared" si="46"/>
        <v>361.15333335797999</v>
      </c>
      <c r="AE154" s="1">
        <f t="shared" si="33"/>
        <v>166.72499999999999</v>
      </c>
      <c r="AF154" s="1">
        <f t="shared" si="34"/>
        <v>10.925000000000001</v>
      </c>
      <c r="AG154" s="1">
        <f t="shared" si="35"/>
        <v>0.16166666698999999</v>
      </c>
      <c r="AH154" s="1">
        <f t="shared" si="36"/>
        <v>4.0416666669900003</v>
      </c>
      <c r="AI154" s="1">
        <f t="shared" si="37"/>
        <v>2.1</v>
      </c>
      <c r="AJ154" s="1">
        <f t="shared" si="38"/>
        <v>9.1999999999999993</v>
      </c>
      <c r="AK154" s="1">
        <f t="shared" si="39"/>
        <v>134.13333335999999</v>
      </c>
      <c r="AL154" s="1">
        <f t="shared" si="40"/>
        <v>33.866666664</v>
      </c>
      <c r="AM154" s="1">
        <f t="shared" si="41"/>
        <v>94.683266076020033</v>
      </c>
      <c r="AO154" s="3">
        <f t="shared" si="42"/>
        <v>54.680000006020023</v>
      </c>
      <c r="AQ154" s="3">
        <f t="shared" si="43"/>
        <v>482.00598941400006</v>
      </c>
      <c r="AR154">
        <f t="shared" si="44"/>
        <v>482.00598939999998</v>
      </c>
      <c r="AS154" s="3">
        <f t="shared" si="45"/>
        <v>-1.4000079318066128E-8</v>
      </c>
    </row>
    <row r="155" spans="1:45" x14ac:dyDescent="0.25">
      <c r="A155">
        <v>291</v>
      </c>
      <c r="B155">
        <v>570291</v>
      </c>
      <c r="C155">
        <v>501.66666670000001</v>
      </c>
      <c r="D155">
        <v>1348.2127089999999</v>
      </c>
      <c r="E155">
        <v>2.6874671939999999</v>
      </c>
      <c r="F155">
        <v>206.7</v>
      </c>
      <c r="G155">
        <v>47.8</v>
      </c>
      <c r="H155">
        <v>52.8</v>
      </c>
      <c r="I155">
        <v>106</v>
      </c>
      <c r="J155">
        <v>248.0023516</v>
      </c>
      <c r="K155">
        <v>25.166666670000001</v>
      </c>
      <c r="L155">
        <v>22.666666670000001</v>
      </c>
      <c r="M155">
        <v>48.166666669999998</v>
      </c>
      <c r="N155">
        <v>4.6666666670000003</v>
      </c>
      <c r="O155">
        <v>3.1666666669999999</v>
      </c>
      <c r="P155">
        <v>20</v>
      </c>
      <c r="Q155">
        <v>65.5</v>
      </c>
      <c r="R155">
        <v>17.333333329999999</v>
      </c>
      <c r="S155">
        <v>0</v>
      </c>
      <c r="T155">
        <v>0</v>
      </c>
      <c r="U155">
        <v>10.331956659999999</v>
      </c>
      <c r="V155">
        <v>31.003728330000001</v>
      </c>
      <c r="W155">
        <v>54657</v>
      </c>
      <c r="X155">
        <v>0</v>
      </c>
      <c r="Y155">
        <v>0</v>
      </c>
      <c r="Z155">
        <v>0</v>
      </c>
      <c r="AA155">
        <v>57</v>
      </c>
      <c r="AB155" t="s">
        <v>28</v>
      </c>
      <c r="AD155" s="1">
        <f t="shared" si="46"/>
        <v>181.17333334078998</v>
      </c>
      <c r="AE155" s="1">
        <f t="shared" si="33"/>
        <v>23.9083333365</v>
      </c>
      <c r="AF155" s="1">
        <f t="shared" si="34"/>
        <v>21.5333333365</v>
      </c>
      <c r="AG155" s="1">
        <f t="shared" si="35"/>
        <v>46.721666669899996</v>
      </c>
      <c r="AH155" s="1">
        <f t="shared" si="36"/>
        <v>4.5266666669900006</v>
      </c>
      <c r="AI155" s="1">
        <f t="shared" si="37"/>
        <v>2.2166666669000001</v>
      </c>
      <c r="AJ155" s="1">
        <f t="shared" si="38"/>
        <v>16</v>
      </c>
      <c r="AK155" s="1">
        <f t="shared" si="39"/>
        <v>52.4</v>
      </c>
      <c r="AL155" s="1">
        <f t="shared" si="40"/>
        <v>13.866666663999998</v>
      </c>
      <c r="AM155" s="1">
        <f t="shared" si="41"/>
        <v>56.497061663210005</v>
      </c>
      <c r="AO155" s="3">
        <f t="shared" si="42"/>
        <v>25.493333333210003</v>
      </c>
      <c r="AQ155" s="3">
        <f t="shared" si="43"/>
        <v>248.002351664</v>
      </c>
      <c r="AR155">
        <f t="shared" si="44"/>
        <v>248.0023516</v>
      </c>
      <c r="AS155" s="3">
        <f t="shared" si="45"/>
        <v>-6.4000005295383744E-8</v>
      </c>
    </row>
    <row r="156" spans="1:45" x14ac:dyDescent="0.25">
      <c r="A156">
        <v>292</v>
      </c>
      <c r="B156">
        <v>570292</v>
      </c>
      <c r="C156">
        <v>519.66666669999995</v>
      </c>
      <c r="D156">
        <v>1309.165154</v>
      </c>
      <c r="E156">
        <v>2.5192401929999999</v>
      </c>
      <c r="F156">
        <v>542.20000000000005</v>
      </c>
      <c r="G156">
        <v>0.8</v>
      </c>
      <c r="H156">
        <v>1.8</v>
      </c>
      <c r="I156">
        <v>539.5</v>
      </c>
      <c r="J156">
        <v>576.16982370000005</v>
      </c>
      <c r="K156">
        <v>0</v>
      </c>
      <c r="L156">
        <v>0.83333333300000001</v>
      </c>
      <c r="M156">
        <v>1.8333333329999999</v>
      </c>
      <c r="N156">
        <v>0</v>
      </c>
      <c r="O156">
        <v>2.6666666669999999</v>
      </c>
      <c r="P156">
        <v>232</v>
      </c>
      <c r="Q156">
        <v>261.5</v>
      </c>
      <c r="R156">
        <v>43.333333330000002</v>
      </c>
      <c r="S156">
        <v>0</v>
      </c>
      <c r="T156">
        <v>0</v>
      </c>
      <c r="U156">
        <v>1.8327228330000001</v>
      </c>
      <c r="V156">
        <v>32.170434149999998</v>
      </c>
      <c r="W156">
        <v>58710</v>
      </c>
      <c r="X156">
        <v>522</v>
      </c>
      <c r="Y156">
        <v>0</v>
      </c>
      <c r="Z156">
        <v>0</v>
      </c>
      <c r="AA156">
        <v>57</v>
      </c>
      <c r="AB156" t="s">
        <v>28</v>
      </c>
      <c r="AD156" s="1">
        <f t="shared" si="46"/>
        <v>433.90333333026001</v>
      </c>
      <c r="AE156" s="1">
        <f t="shared" si="33"/>
        <v>0</v>
      </c>
      <c r="AF156" s="1">
        <f t="shared" si="34"/>
        <v>0.79166666635000005</v>
      </c>
      <c r="AG156" s="1">
        <f t="shared" si="35"/>
        <v>1.77833333301</v>
      </c>
      <c r="AH156" s="1">
        <f t="shared" si="36"/>
        <v>0</v>
      </c>
      <c r="AI156" s="1">
        <f t="shared" si="37"/>
        <v>1.8666666669</v>
      </c>
      <c r="AJ156" s="1">
        <f t="shared" si="38"/>
        <v>185.6</v>
      </c>
      <c r="AK156" s="1">
        <f t="shared" si="39"/>
        <v>209.2</v>
      </c>
      <c r="AL156" s="1">
        <f t="shared" si="40"/>
        <v>34.666666664000005</v>
      </c>
      <c r="AM156" s="1">
        <f t="shared" si="41"/>
        <v>140.43376748274002</v>
      </c>
      <c r="AO156" s="3">
        <f t="shared" si="42"/>
        <v>108.26333333274002</v>
      </c>
      <c r="AQ156" s="3">
        <f t="shared" si="43"/>
        <v>576.16982364600005</v>
      </c>
      <c r="AR156">
        <f t="shared" si="44"/>
        <v>576.16982370000005</v>
      </c>
      <c r="AS156" s="3">
        <f t="shared" si="45"/>
        <v>5.3999997362552676E-8</v>
      </c>
    </row>
    <row r="157" spans="1:45" x14ac:dyDescent="0.25">
      <c r="A157">
        <v>293</v>
      </c>
      <c r="B157">
        <v>570293</v>
      </c>
      <c r="C157">
        <v>623.66666669999995</v>
      </c>
      <c r="D157">
        <v>1555.841189</v>
      </c>
      <c r="E157">
        <v>2.4946678599999998</v>
      </c>
      <c r="F157">
        <v>0</v>
      </c>
      <c r="G157">
        <v>0</v>
      </c>
      <c r="H157">
        <v>0</v>
      </c>
      <c r="I157">
        <v>0</v>
      </c>
      <c r="J157">
        <v>53.833840080000002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14.99605933</v>
      </c>
      <c r="V157">
        <v>38.83778075</v>
      </c>
      <c r="W157">
        <v>55901</v>
      </c>
      <c r="X157">
        <v>0</v>
      </c>
      <c r="Y157">
        <v>0</v>
      </c>
      <c r="Z157">
        <v>0</v>
      </c>
      <c r="AA157">
        <v>57</v>
      </c>
      <c r="AB157" t="s">
        <v>28</v>
      </c>
      <c r="AD157" s="1">
        <f t="shared" si="46"/>
        <v>0</v>
      </c>
      <c r="AE157" s="1">
        <f t="shared" si="33"/>
        <v>0</v>
      </c>
      <c r="AF157" s="1">
        <f t="shared" si="34"/>
        <v>0</v>
      </c>
      <c r="AG157" s="1">
        <f t="shared" si="35"/>
        <v>0</v>
      </c>
      <c r="AH157" s="1">
        <f t="shared" si="36"/>
        <v>0</v>
      </c>
      <c r="AI157" s="1">
        <f t="shared" si="37"/>
        <v>0</v>
      </c>
      <c r="AJ157" s="1">
        <f t="shared" si="38"/>
        <v>0</v>
      </c>
      <c r="AK157" s="1">
        <f t="shared" si="39"/>
        <v>0</v>
      </c>
      <c r="AL157" s="1">
        <f t="shared" si="40"/>
        <v>0</v>
      </c>
      <c r="AM157" s="1">
        <f t="shared" si="41"/>
        <v>38.83778075</v>
      </c>
      <c r="AO157" s="3">
        <f t="shared" si="42"/>
        <v>0</v>
      </c>
      <c r="AQ157" s="3">
        <f t="shared" si="43"/>
        <v>53.833840080000002</v>
      </c>
      <c r="AR157">
        <f t="shared" si="44"/>
        <v>53.833840080000002</v>
      </c>
      <c r="AS157" s="3">
        <f t="shared" si="45"/>
        <v>0</v>
      </c>
    </row>
    <row r="158" spans="1:45" x14ac:dyDescent="0.25">
      <c r="A158">
        <v>294</v>
      </c>
      <c r="B158">
        <v>570294</v>
      </c>
      <c r="C158">
        <v>551.16666669999995</v>
      </c>
      <c r="D158">
        <v>1176.5216</v>
      </c>
      <c r="E158">
        <v>2.1346022370000002</v>
      </c>
      <c r="F158">
        <v>437.8</v>
      </c>
      <c r="G158">
        <v>28.7</v>
      </c>
      <c r="H158">
        <v>2.2000000000000002</v>
      </c>
      <c r="I158">
        <v>407</v>
      </c>
      <c r="J158">
        <v>490.83970049999999</v>
      </c>
      <c r="K158">
        <v>27.333333329999999</v>
      </c>
      <c r="L158">
        <v>1.3333333329999999</v>
      </c>
      <c r="M158">
        <v>2</v>
      </c>
      <c r="N158">
        <v>0.16666666699999999</v>
      </c>
      <c r="O158">
        <v>5.6666666670000003</v>
      </c>
      <c r="P158">
        <v>301.5</v>
      </c>
      <c r="Q158">
        <v>30.166666670000001</v>
      </c>
      <c r="R158">
        <v>69.666666669999998</v>
      </c>
      <c r="S158">
        <v>0</v>
      </c>
      <c r="T158">
        <v>0</v>
      </c>
      <c r="U158">
        <v>18.835699989999998</v>
      </c>
      <c r="V158">
        <v>34.170667199999997</v>
      </c>
      <c r="W158">
        <v>41229</v>
      </c>
      <c r="X158">
        <v>472</v>
      </c>
      <c r="Y158">
        <v>0</v>
      </c>
      <c r="Z158">
        <v>0</v>
      </c>
      <c r="AA158">
        <v>57</v>
      </c>
      <c r="AB158" t="s">
        <v>28</v>
      </c>
      <c r="AD158" s="1">
        <f t="shared" si="46"/>
        <v>354.36833333573998</v>
      </c>
      <c r="AE158" s="1">
        <f t="shared" si="33"/>
        <v>25.9666666635</v>
      </c>
      <c r="AF158" s="1">
        <f t="shared" si="34"/>
        <v>1.2666666663499999</v>
      </c>
      <c r="AG158" s="1">
        <f t="shared" si="35"/>
        <v>1.94</v>
      </c>
      <c r="AH158" s="1">
        <f t="shared" si="36"/>
        <v>0.16166666698999999</v>
      </c>
      <c r="AI158" s="1">
        <f t="shared" si="37"/>
        <v>3.9666666669000001</v>
      </c>
      <c r="AJ158" s="1">
        <f t="shared" si="38"/>
        <v>241.2</v>
      </c>
      <c r="AK158" s="1">
        <f t="shared" si="39"/>
        <v>24.133333336</v>
      </c>
      <c r="AL158" s="1">
        <f t="shared" si="40"/>
        <v>55.733333336000001</v>
      </c>
      <c r="AM158" s="1">
        <f t="shared" si="41"/>
        <v>117.63566720126001</v>
      </c>
      <c r="AO158" s="3">
        <f t="shared" si="42"/>
        <v>83.465000001260009</v>
      </c>
      <c r="AQ158" s="3">
        <f t="shared" si="43"/>
        <v>490.83970052699999</v>
      </c>
      <c r="AR158">
        <f t="shared" si="44"/>
        <v>490.83970049999999</v>
      </c>
      <c r="AS158" s="3">
        <f t="shared" si="45"/>
        <v>-2.6999998681276338E-8</v>
      </c>
    </row>
    <row r="159" spans="1:45" x14ac:dyDescent="0.25">
      <c r="A159">
        <v>295</v>
      </c>
      <c r="B159">
        <v>570295</v>
      </c>
      <c r="C159">
        <v>607</v>
      </c>
      <c r="D159">
        <v>1287.452497</v>
      </c>
      <c r="E159">
        <v>2.1210090560000001</v>
      </c>
      <c r="F159">
        <v>521.29999999999995</v>
      </c>
      <c r="G159">
        <v>36.200000000000003</v>
      </c>
      <c r="H159">
        <v>3.2</v>
      </c>
      <c r="I159">
        <v>482</v>
      </c>
      <c r="J159">
        <v>570.00293390000002</v>
      </c>
      <c r="K159">
        <v>23</v>
      </c>
      <c r="L159">
        <v>13.16666667</v>
      </c>
      <c r="M159">
        <v>2.1666666669999999</v>
      </c>
      <c r="N159">
        <v>1</v>
      </c>
      <c r="O159">
        <v>53</v>
      </c>
      <c r="P159">
        <v>18.333333329999999</v>
      </c>
      <c r="Q159">
        <v>174.5</v>
      </c>
      <c r="R159">
        <v>236.16666670000001</v>
      </c>
      <c r="S159">
        <v>0</v>
      </c>
      <c r="T159">
        <v>0</v>
      </c>
      <c r="U159">
        <v>10.998002</v>
      </c>
      <c r="V159">
        <v>37.671598529999997</v>
      </c>
      <c r="W159">
        <v>41221</v>
      </c>
      <c r="X159">
        <v>0</v>
      </c>
      <c r="Y159">
        <v>0</v>
      </c>
      <c r="Z159">
        <v>0</v>
      </c>
      <c r="AA159">
        <v>57</v>
      </c>
      <c r="AB159" t="s">
        <v>28</v>
      </c>
      <c r="AD159" s="1">
        <f t="shared" si="46"/>
        <v>417.73000002749001</v>
      </c>
      <c r="AE159" s="1">
        <f t="shared" si="33"/>
        <v>21.85</v>
      </c>
      <c r="AF159" s="1">
        <f t="shared" si="34"/>
        <v>12.5083333365</v>
      </c>
      <c r="AG159" s="1">
        <f t="shared" si="35"/>
        <v>2.1016666669899999</v>
      </c>
      <c r="AH159" s="1">
        <f t="shared" si="36"/>
        <v>0.97</v>
      </c>
      <c r="AI159" s="1">
        <f t="shared" si="37"/>
        <v>37.1</v>
      </c>
      <c r="AJ159" s="1">
        <f t="shared" si="38"/>
        <v>14.666666663999999</v>
      </c>
      <c r="AK159" s="1">
        <f t="shared" si="39"/>
        <v>139.6</v>
      </c>
      <c r="AL159" s="1">
        <f t="shared" si="40"/>
        <v>188.93333336000001</v>
      </c>
      <c r="AM159" s="1">
        <f t="shared" si="41"/>
        <v>141.27493186951</v>
      </c>
      <c r="AO159" s="3">
        <f t="shared" si="42"/>
        <v>103.60333333951</v>
      </c>
      <c r="AQ159" s="3">
        <f t="shared" si="43"/>
        <v>570.00293389700005</v>
      </c>
      <c r="AR159">
        <f t="shared" si="44"/>
        <v>570.00293390000002</v>
      </c>
      <c r="AS159" s="3">
        <f t="shared" si="45"/>
        <v>2.9999682737980038E-9</v>
      </c>
    </row>
    <row r="160" spans="1:45" x14ac:dyDescent="0.25">
      <c r="A160">
        <v>296</v>
      </c>
      <c r="B160">
        <v>570296</v>
      </c>
      <c r="C160">
        <v>843</v>
      </c>
      <c r="D160">
        <v>2037.0396109999999</v>
      </c>
      <c r="E160">
        <v>2.4164170949999999</v>
      </c>
      <c r="F160">
        <v>169.5</v>
      </c>
      <c r="G160">
        <v>0.5</v>
      </c>
      <c r="H160">
        <v>1.3</v>
      </c>
      <c r="I160">
        <v>167.7</v>
      </c>
      <c r="J160">
        <v>277.17089090000002</v>
      </c>
      <c r="K160">
        <v>0</v>
      </c>
      <c r="L160">
        <v>0.5</v>
      </c>
      <c r="M160">
        <v>1</v>
      </c>
      <c r="N160">
        <v>0.33333333300000001</v>
      </c>
      <c r="O160">
        <v>7.1666666670000003</v>
      </c>
      <c r="P160">
        <v>98.833333330000002</v>
      </c>
      <c r="Q160">
        <v>55.166666669999998</v>
      </c>
      <c r="R160">
        <v>6.5</v>
      </c>
      <c r="S160">
        <v>0</v>
      </c>
      <c r="T160">
        <v>0</v>
      </c>
      <c r="U160">
        <v>55.498358789999997</v>
      </c>
      <c r="V160">
        <v>52.172532140000001</v>
      </c>
      <c r="W160">
        <v>52568</v>
      </c>
      <c r="X160">
        <v>0</v>
      </c>
      <c r="Y160">
        <v>863</v>
      </c>
      <c r="Z160">
        <v>0</v>
      </c>
      <c r="AA160">
        <v>57</v>
      </c>
      <c r="AB160" t="s">
        <v>28</v>
      </c>
      <c r="AD160" s="1">
        <f t="shared" si="46"/>
        <v>135.18499999990999</v>
      </c>
      <c r="AE160" s="1">
        <f t="shared" si="33"/>
        <v>0</v>
      </c>
      <c r="AF160" s="1">
        <f t="shared" si="34"/>
        <v>0.47499999999999998</v>
      </c>
      <c r="AG160" s="1">
        <f t="shared" si="35"/>
        <v>0.97</v>
      </c>
      <c r="AH160" s="1">
        <f t="shared" si="36"/>
        <v>0.32333333301</v>
      </c>
      <c r="AI160" s="1">
        <f t="shared" si="37"/>
        <v>5.0166666669000008</v>
      </c>
      <c r="AJ160" s="1">
        <f t="shared" si="38"/>
        <v>79.066666663999996</v>
      </c>
      <c r="AK160" s="1">
        <f t="shared" si="39"/>
        <v>44.133333336</v>
      </c>
      <c r="AL160" s="1">
        <f t="shared" si="40"/>
        <v>5.2</v>
      </c>
      <c r="AM160" s="1">
        <f t="shared" si="41"/>
        <v>86.487532140089996</v>
      </c>
      <c r="AO160" s="3">
        <f t="shared" si="42"/>
        <v>34.315000000090002</v>
      </c>
      <c r="AQ160" s="3">
        <f t="shared" si="43"/>
        <v>277.17089092999998</v>
      </c>
      <c r="AR160">
        <f t="shared" si="44"/>
        <v>277.17089090000002</v>
      </c>
      <c r="AS160" s="3">
        <f t="shared" si="45"/>
        <v>-2.9999966955074342E-8</v>
      </c>
    </row>
    <row r="161" spans="1:45" x14ac:dyDescent="0.25">
      <c r="A161">
        <v>297</v>
      </c>
      <c r="B161">
        <v>570297</v>
      </c>
      <c r="C161">
        <v>670.33333330000005</v>
      </c>
      <c r="D161">
        <v>1559.974365</v>
      </c>
      <c r="E161">
        <v>2.3271621549999999</v>
      </c>
      <c r="F161">
        <v>2248.8000000000002</v>
      </c>
      <c r="G161">
        <v>909.8</v>
      </c>
      <c r="H161">
        <v>21.5</v>
      </c>
      <c r="I161">
        <v>1317.5</v>
      </c>
      <c r="J161">
        <v>2354.6654910000002</v>
      </c>
      <c r="K161">
        <v>607.16666669999995</v>
      </c>
      <c r="L161">
        <v>302.66666670000001</v>
      </c>
      <c r="M161">
        <v>0.66666666699999999</v>
      </c>
      <c r="N161">
        <v>20.833333329999999</v>
      </c>
      <c r="O161">
        <v>365.33333329999999</v>
      </c>
      <c r="P161">
        <v>78.5</v>
      </c>
      <c r="Q161">
        <v>68.5</v>
      </c>
      <c r="R161">
        <v>805.16666669999995</v>
      </c>
      <c r="S161">
        <v>0</v>
      </c>
      <c r="T161">
        <v>0</v>
      </c>
      <c r="U161">
        <v>64.3272063</v>
      </c>
      <c r="V161">
        <v>41.504951630000001</v>
      </c>
      <c r="W161">
        <v>55590</v>
      </c>
      <c r="X161">
        <v>0</v>
      </c>
      <c r="Y161">
        <v>0</v>
      </c>
      <c r="Z161">
        <v>0</v>
      </c>
      <c r="AA161">
        <v>57</v>
      </c>
      <c r="AB161" t="s">
        <v>28</v>
      </c>
      <c r="AD161" s="1">
        <f t="shared" si="46"/>
        <v>1902.6633333970899</v>
      </c>
      <c r="AE161" s="1">
        <f t="shared" si="33"/>
        <v>576.80833336499995</v>
      </c>
      <c r="AF161" s="1">
        <f t="shared" si="34"/>
        <v>287.53333336500003</v>
      </c>
      <c r="AG161" s="1">
        <f t="shared" si="35"/>
        <v>0.64666666698999997</v>
      </c>
      <c r="AH161" s="1">
        <f t="shared" si="36"/>
        <v>20.2083333301</v>
      </c>
      <c r="AI161" s="1">
        <f t="shared" si="37"/>
        <v>255.73333330999998</v>
      </c>
      <c r="AJ161" s="1">
        <f t="shared" si="38"/>
        <v>62.8</v>
      </c>
      <c r="AK161" s="1">
        <f t="shared" si="39"/>
        <v>54.8</v>
      </c>
      <c r="AL161" s="1">
        <f t="shared" si="40"/>
        <v>644.13333335999994</v>
      </c>
      <c r="AM161" s="1">
        <f t="shared" si="41"/>
        <v>387.67495162990997</v>
      </c>
      <c r="AO161" s="3">
        <f t="shared" si="42"/>
        <v>346.16999999990998</v>
      </c>
      <c r="AQ161" s="3">
        <f t="shared" si="43"/>
        <v>2354.6654913269999</v>
      </c>
      <c r="AR161">
        <f t="shared" si="44"/>
        <v>2354.6654910000002</v>
      </c>
      <c r="AS161" s="3">
        <f t="shared" si="45"/>
        <v>-3.2699972507543862E-7</v>
      </c>
    </row>
    <row r="162" spans="1:45" x14ac:dyDescent="0.25">
      <c r="A162">
        <v>298</v>
      </c>
      <c r="B162">
        <v>570298</v>
      </c>
      <c r="C162">
        <v>659.5</v>
      </c>
      <c r="D162">
        <v>1698.682906</v>
      </c>
      <c r="E162">
        <v>2.5757132760000001</v>
      </c>
      <c r="F162">
        <v>447.3</v>
      </c>
      <c r="G162">
        <v>239.8</v>
      </c>
      <c r="H162">
        <v>0.2</v>
      </c>
      <c r="I162">
        <v>207.3</v>
      </c>
      <c r="J162">
        <v>548.83408210000005</v>
      </c>
      <c r="K162">
        <v>235.16666670000001</v>
      </c>
      <c r="L162">
        <v>4.6666666670000003</v>
      </c>
      <c r="M162">
        <v>0.16666666699999999</v>
      </c>
      <c r="N162">
        <v>0</v>
      </c>
      <c r="O162">
        <v>7</v>
      </c>
      <c r="P162">
        <v>18.5</v>
      </c>
      <c r="Q162">
        <v>97.833333330000002</v>
      </c>
      <c r="R162">
        <v>84</v>
      </c>
      <c r="S162">
        <v>0.66834541199999997</v>
      </c>
      <c r="T162">
        <v>0</v>
      </c>
      <c r="U162">
        <v>59.826696179999999</v>
      </c>
      <c r="V162">
        <v>41.005707190000003</v>
      </c>
      <c r="W162">
        <v>70947</v>
      </c>
      <c r="X162">
        <v>0</v>
      </c>
      <c r="Y162">
        <v>0</v>
      </c>
      <c r="Z162">
        <v>0</v>
      </c>
      <c r="AA162">
        <v>57</v>
      </c>
      <c r="AB162" t="s">
        <v>28</v>
      </c>
      <c r="AD162" s="1">
        <f t="shared" si="46"/>
        <v>393.17000002963999</v>
      </c>
      <c r="AE162" s="1">
        <f t="shared" si="33"/>
        <v>223.408333365</v>
      </c>
      <c r="AF162" s="1">
        <f t="shared" si="34"/>
        <v>4.4333333336500003</v>
      </c>
      <c r="AG162" s="1">
        <f t="shared" si="35"/>
        <v>0.16166666698999999</v>
      </c>
      <c r="AH162" s="1">
        <f t="shared" si="36"/>
        <v>0</v>
      </c>
      <c r="AI162" s="1">
        <f t="shared" si="37"/>
        <v>4.9000000000000004</v>
      </c>
      <c r="AJ162" s="1">
        <f t="shared" si="38"/>
        <v>14.8</v>
      </c>
      <c r="AK162" s="1">
        <f t="shared" si="39"/>
        <v>78.266666663999999</v>
      </c>
      <c r="AL162" s="1">
        <f t="shared" si="40"/>
        <v>67.2</v>
      </c>
      <c r="AM162" s="1">
        <f t="shared" si="41"/>
        <v>95.169040524360014</v>
      </c>
      <c r="AO162" s="3">
        <f t="shared" si="42"/>
        <v>54.163333334360004</v>
      </c>
      <c r="AQ162" s="3">
        <f t="shared" si="43"/>
        <v>548.83408214600001</v>
      </c>
      <c r="AR162">
        <f t="shared" si="44"/>
        <v>548.83408210000005</v>
      </c>
      <c r="AS162" s="3">
        <f t="shared" si="45"/>
        <v>-4.5999968278920278E-8</v>
      </c>
    </row>
    <row r="163" spans="1:45" x14ac:dyDescent="0.25">
      <c r="A163">
        <v>299</v>
      </c>
      <c r="B163">
        <v>570299</v>
      </c>
      <c r="C163">
        <v>680.83333330000005</v>
      </c>
      <c r="D163">
        <v>1804.713418</v>
      </c>
      <c r="E163">
        <v>2.6507418619999998</v>
      </c>
      <c r="F163">
        <v>9.3000000000000007</v>
      </c>
      <c r="G163">
        <v>1</v>
      </c>
      <c r="H163">
        <v>0.5</v>
      </c>
      <c r="I163">
        <v>7.8</v>
      </c>
      <c r="J163">
        <v>70.335742600000003</v>
      </c>
      <c r="K163">
        <v>0</v>
      </c>
      <c r="L163">
        <v>1</v>
      </c>
      <c r="M163">
        <v>0.33333333300000001</v>
      </c>
      <c r="N163">
        <v>0.16666666699999999</v>
      </c>
      <c r="O163">
        <v>0.66666666699999999</v>
      </c>
      <c r="P163">
        <v>0.16666666699999999</v>
      </c>
      <c r="Q163">
        <v>1.6666666670000001</v>
      </c>
      <c r="R163">
        <v>5.3333333329999997</v>
      </c>
      <c r="S163">
        <v>0</v>
      </c>
      <c r="T163">
        <v>0</v>
      </c>
      <c r="U163">
        <v>18.830635529999999</v>
      </c>
      <c r="V163">
        <v>42.171773739999999</v>
      </c>
      <c r="W163">
        <v>69638</v>
      </c>
      <c r="X163">
        <v>0</v>
      </c>
      <c r="Y163">
        <v>0</v>
      </c>
      <c r="Z163">
        <v>0</v>
      </c>
      <c r="AA163">
        <v>57</v>
      </c>
      <c r="AB163" t="s">
        <v>28</v>
      </c>
      <c r="AD163" s="1">
        <f t="shared" si="46"/>
        <v>7.6350000004999998</v>
      </c>
      <c r="AE163" s="1">
        <f t="shared" si="33"/>
        <v>0</v>
      </c>
      <c r="AF163" s="1">
        <f t="shared" si="34"/>
        <v>0.95</v>
      </c>
      <c r="AG163" s="1">
        <f t="shared" si="35"/>
        <v>0.32333333301</v>
      </c>
      <c r="AH163" s="1">
        <f t="shared" si="36"/>
        <v>0.16166666698999999</v>
      </c>
      <c r="AI163" s="1">
        <f t="shared" si="37"/>
        <v>0.46666666690000003</v>
      </c>
      <c r="AJ163" s="1">
        <f t="shared" si="38"/>
        <v>0.13333333359999999</v>
      </c>
      <c r="AK163" s="1">
        <f t="shared" si="39"/>
        <v>1.3333333336000002</v>
      </c>
      <c r="AL163" s="1">
        <f t="shared" si="40"/>
        <v>4.2666666663999999</v>
      </c>
      <c r="AM163" s="1">
        <f t="shared" si="41"/>
        <v>43.870107073500002</v>
      </c>
      <c r="AO163" s="3">
        <f t="shared" si="42"/>
        <v>1.6983333334999997</v>
      </c>
      <c r="AQ163" s="3">
        <f t="shared" si="43"/>
        <v>70.335742604000004</v>
      </c>
      <c r="AR163">
        <f t="shared" si="44"/>
        <v>70.335742600000003</v>
      </c>
      <c r="AS163" s="3">
        <f t="shared" si="45"/>
        <v>-4.000000330961484E-9</v>
      </c>
    </row>
    <row r="164" spans="1:45" x14ac:dyDescent="0.25">
      <c r="A164">
        <v>300</v>
      </c>
      <c r="B164">
        <v>570300</v>
      </c>
      <c r="C164">
        <v>607.83333330000005</v>
      </c>
      <c r="D164">
        <v>1505.2522389999999</v>
      </c>
      <c r="E164">
        <v>2.4764226580000002</v>
      </c>
      <c r="F164">
        <v>0.7</v>
      </c>
      <c r="G164">
        <v>0</v>
      </c>
      <c r="H164">
        <v>0</v>
      </c>
      <c r="I164">
        <v>0.7</v>
      </c>
      <c r="J164">
        <v>42.337017609999997</v>
      </c>
      <c r="K164">
        <v>0</v>
      </c>
      <c r="L164">
        <v>0</v>
      </c>
      <c r="M164">
        <v>0</v>
      </c>
      <c r="N164">
        <v>0</v>
      </c>
      <c r="O164">
        <v>0.33333333300000001</v>
      </c>
      <c r="P164">
        <v>0</v>
      </c>
      <c r="Q164">
        <v>0.16666666699999999</v>
      </c>
      <c r="R164">
        <v>0.16666666699999999</v>
      </c>
      <c r="S164">
        <v>0</v>
      </c>
      <c r="T164">
        <v>0</v>
      </c>
      <c r="U164">
        <v>3.9993339990000001</v>
      </c>
      <c r="V164">
        <v>37.671016940000001</v>
      </c>
      <c r="W164">
        <v>48391</v>
      </c>
      <c r="X164">
        <v>0</v>
      </c>
      <c r="Y164">
        <v>0</v>
      </c>
      <c r="Z164">
        <v>0</v>
      </c>
      <c r="AA164">
        <v>57</v>
      </c>
      <c r="AB164" t="s">
        <v>28</v>
      </c>
      <c r="AD164" s="1">
        <f t="shared" si="46"/>
        <v>0.50000000030000002</v>
      </c>
      <c r="AE164" s="1">
        <f t="shared" si="33"/>
        <v>0</v>
      </c>
      <c r="AF164" s="1">
        <f t="shared" si="34"/>
        <v>0</v>
      </c>
      <c r="AG164" s="1">
        <f t="shared" si="35"/>
        <v>0</v>
      </c>
      <c r="AH164" s="1">
        <f t="shared" si="36"/>
        <v>0</v>
      </c>
      <c r="AI164" s="1">
        <f t="shared" si="37"/>
        <v>0.23333333310000001</v>
      </c>
      <c r="AJ164" s="1">
        <f t="shared" si="38"/>
        <v>0</v>
      </c>
      <c r="AK164" s="1">
        <f t="shared" si="39"/>
        <v>0.13333333359999999</v>
      </c>
      <c r="AL164" s="1">
        <f t="shared" si="40"/>
        <v>0.13333333359999999</v>
      </c>
      <c r="AM164" s="1">
        <f t="shared" si="41"/>
        <v>37.837683606700004</v>
      </c>
      <c r="AO164" s="3">
        <f t="shared" si="42"/>
        <v>0.16666666669999999</v>
      </c>
      <c r="AQ164" s="3">
        <f t="shared" si="43"/>
        <v>42.337017606000003</v>
      </c>
      <c r="AR164">
        <f t="shared" si="44"/>
        <v>42.337017609999997</v>
      </c>
      <c r="AS164" s="3">
        <f t="shared" si="45"/>
        <v>3.9999932255341264E-9</v>
      </c>
    </row>
    <row r="165" spans="1:45" x14ac:dyDescent="0.25">
      <c r="A165">
        <v>301</v>
      </c>
      <c r="B165">
        <v>570301</v>
      </c>
      <c r="C165">
        <v>431.5</v>
      </c>
      <c r="D165">
        <v>983.54355610000005</v>
      </c>
      <c r="E165">
        <v>2.2793593419999998</v>
      </c>
      <c r="F165">
        <v>213</v>
      </c>
      <c r="G165">
        <v>0.3</v>
      </c>
      <c r="H165">
        <v>0.5</v>
      </c>
      <c r="I165">
        <v>212.2</v>
      </c>
      <c r="J165">
        <v>246.5024545</v>
      </c>
      <c r="K165">
        <v>0.16666666699999999</v>
      </c>
      <c r="L165">
        <v>0.16666666699999999</v>
      </c>
      <c r="M165">
        <v>0.33333333300000001</v>
      </c>
      <c r="N165">
        <v>0.16666666699999999</v>
      </c>
      <c r="O165">
        <v>0.16666666699999999</v>
      </c>
      <c r="P165">
        <v>51.666666669999998</v>
      </c>
      <c r="Q165">
        <v>130.33333329999999</v>
      </c>
      <c r="R165">
        <v>30</v>
      </c>
      <c r="S165">
        <v>0</v>
      </c>
      <c r="T165">
        <v>0</v>
      </c>
      <c r="U165">
        <v>6.4991340260000001</v>
      </c>
      <c r="V165">
        <v>27.003320460000001</v>
      </c>
      <c r="W165">
        <v>55036</v>
      </c>
      <c r="X165">
        <v>377</v>
      </c>
      <c r="Y165">
        <v>0</v>
      </c>
      <c r="Z165">
        <v>0</v>
      </c>
      <c r="AA165">
        <v>57</v>
      </c>
      <c r="AB165" t="s">
        <v>28</v>
      </c>
      <c r="AD165" s="1">
        <f t="shared" si="46"/>
        <v>170.51833331019998</v>
      </c>
      <c r="AE165" s="1">
        <f t="shared" si="33"/>
        <v>0.15833333364999999</v>
      </c>
      <c r="AF165" s="1">
        <f t="shared" si="34"/>
        <v>0.15833333364999999</v>
      </c>
      <c r="AG165" s="1">
        <f t="shared" si="35"/>
        <v>0.32333333301</v>
      </c>
      <c r="AH165" s="1">
        <f t="shared" si="36"/>
        <v>0.16166666698999999</v>
      </c>
      <c r="AI165" s="1">
        <f t="shared" si="37"/>
        <v>0.11666666689999999</v>
      </c>
      <c r="AJ165" s="1">
        <f t="shared" si="38"/>
        <v>41.333333335999995</v>
      </c>
      <c r="AK165" s="1">
        <f t="shared" si="39"/>
        <v>104.26666664</v>
      </c>
      <c r="AL165" s="1">
        <f t="shared" si="40"/>
        <v>24</v>
      </c>
      <c r="AM165" s="1">
        <f t="shared" si="41"/>
        <v>69.4849871208</v>
      </c>
      <c r="AO165" s="3">
        <f t="shared" si="42"/>
        <v>42.481666660800002</v>
      </c>
      <c r="AQ165" s="3">
        <f t="shared" si="43"/>
        <v>246.502454457</v>
      </c>
      <c r="AR165">
        <f t="shared" si="44"/>
        <v>246.5024545</v>
      </c>
      <c r="AS165" s="3">
        <f t="shared" si="45"/>
        <v>4.3000000005122274E-8</v>
      </c>
    </row>
    <row r="166" spans="1:45" x14ac:dyDescent="0.25">
      <c r="A166">
        <v>302</v>
      </c>
      <c r="B166">
        <v>570302</v>
      </c>
      <c r="C166">
        <v>657.5</v>
      </c>
      <c r="D166">
        <v>1585.1332030000001</v>
      </c>
      <c r="E166">
        <v>2.4108489789999998</v>
      </c>
      <c r="F166">
        <v>1025</v>
      </c>
      <c r="G166">
        <v>236.7</v>
      </c>
      <c r="H166">
        <v>1</v>
      </c>
      <c r="I166">
        <v>787.3</v>
      </c>
      <c r="J166">
        <v>1107.16228</v>
      </c>
      <c r="K166">
        <v>148</v>
      </c>
      <c r="L166">
        <v>88.666666669999998</v>
      </c>
      <c r="M166">
        <v>0.33333333300000001</v>
      </c>
      <c r="N166">
        <v>0.66666666699999999</v>
      </c>
      <c r="O166">
        <v>13.66666667</v>
      </c>
      <c r="P166">
        <v>34.5</v>
      </c>
      <c r="Q166">
        <v>169.83333329999999</v>
      </c>
      <c r="R166">
        <v>569.33333330000005</v>
      </c>
      <c r="S166">
        <v>0</v>
      </c>
      <c r="T166">
        <v>0</v>
      </c>
      <c r="U166">
        <v>41.324208390000003</v>
      </c>
      <c r="V166">
        <v>40.838071859999999</v>
      </c>
      <c r="W166">
        <v>51324</v>
      </c>
      <c r="X166">
        <v>0</v>
      </c>
      <c r="Y166">
        <v>0</v>
      </c>
      <c r="Z166">
        <v>0</v>
      </c>
      <c r="AA166">
        <v>57</v>
      </c>
      <c r="AB166" t="s">
        <v>28</v>
      </c>
      <c r="AD166" s="1">
        <f t="shared" si="46"/>
        <v>854.3033332855</v>
      </c>
      <c r="AE166" s="1">
        <f t="shared" si="33"/>
        <v>140.6</v>
      </c>
      <c r="AF166" s="1">
        <f t="shared" si="34"/>
        <v>84.233333336499996</v>
      </c>
      <c r="AG166" s="1">
        <f t="shared" si="35"/>
        <v>0.32333333301</v>
      </c>
      <c r="AH166" s="1">
        <f t="shared" si="36"/>
        <v>0.64666666698999997</v>
      </c>
      <c r="AI166" s="1">
        <f t="shared" si="37"/>
        <v>9.566666669</v>
      </c>
      <c r="AJ166" s="1">
        <f t="shared" si="38"/>
        <v>27.6</v>
      </c>
      <c r="AK166" s="1">
        <f t="shared" si="39"/>
        <v>135.86666664000001</v>
      </c>
      <c r="AL166" s="1">
        <f t="shared" si="40"/>
        <v>455.46666664000003</v>
      </c>
      <c r="AM166" s="1">
        <f t="shared" si="41"/>
        <v>211.53473851450002</v>
      </c>
      <c r="AO166" s="3">
        <f t="shared" si="42"/>
        <v>170.69666665450001</v>
      </c>
      <c r="AQ166" s="3">
        <f t="shared" si="43"/>
        <v>1107.16228019</v>
      </c>
      <c r="AR166">
        <f t="shared" si="44"/>
        <v>1107.16228</v>
      </c>
      <c r="AS166" s="3">
        <f t="shared" si="45"/>
        <v>-1.9000003703695256E-7</v>
      </c>
    </row>
    <row r="167" spans="1:45" x14ac:dyDescent="0.25">
      <c r="A167">
        <v>303</v>
      </c>
      <c r="B167">
        <v>570303</v>
      </c>
      <c r="C167">
        <v>596.16666669999995</v>
      </c>
      <c r="D167">
        <v>1365.2808680000001</v>
      </c>
      <c r="E167">
        <v>2.2900993029999999</v>
      </c>
      <c r="F167">
        <v>2377.3000000000002</v>
      </c>
      <c r="G167">
        <v>345</v>
      </c>
      <c r="H167">
        <v>502</v>
      </c>
      <c r="I167">
        <v>1530.3</v>
      </c>
      <c r="J167">
        <v>2683.2906640000001</v>
      </c>
      <c r="K167">
        <v>206.33333329999999</v>
      </c>
      <c r="L167">
        <v>138.66666670000001</v>
      </c>
      <c r="M167">
        <v>296.16666670000001</v>
      </c>
      <c r="N167">
        <v>205.83333329999999</v>
      </c>
      <c r="O167">
        <v>224.16666670000001</v>
      </c>
      <c r="P167">
        <v>647.16666669999995</v>
      </c>
      <c r="Q167">
        <v>34.333333330000002</v>
      </c>
      <c r="R167">
        <v>624.66666669999995</v>
      </c>
      <c r="S167">
        <v>1.003357547</v>
      </c>
      <c r="T167">
        <v>0</v>
      </c>
      <c r="U167">
        <v>268.11485670000002</v>
      </c>
      <c r="V167">
        <v>36.839116279999999</v>
      </c>
      <c r="W167">
        <v>62747</v>
      </c>
      <c r="X167">
        <v>0</v>
      </c>
      <c r="Y167">
        <v>147</v>
      </c>
      <c r="Z167">
        <v>245</v>
      </c>
      <c r="AA167">
        <v>57</v>
      </c>
      <c r="AB167" t="s">
        <v>28</v>
      </c>
      <c r="AD167" s="1">
        <f t="shared" si="46"/>
        <v>2016.5400000739999</v>
      </c>
      <c r="AE167" s="1">
        <f t="shared" si="33"/>
        <v>196.01666663499998</v>
      </c>
      <c r="AF167" s="1">
        <f t="shared" si="34"/>
        <v>131.73333336500002</v>
      </c>
      <c r="AG167" s="1">
        <f t="shared" si="35"/>
        <v>287.28166669900003</v>
      </c>
      <c r="AH167" s="1">
        <f t="shared" si="36"/>
        <v>199.658333301</v>
      </c>
      <c r="AI167" s="1">
        <f t="shared" si="37"/>
        <v>156.91666669</v>
      </c>
      <c r="AJ167" s="1">
        <f t="shared" si="38"/>
        <v>517.73333335999996</v>
      </c>
      <c r="AK167" s="1">
        <f t="shared" si="39"/>
        <v>27.466666664000002</v>
      </c>
      <c r="AL167" s="1">
        <f t="shared" si="40"/>
        <v>499.73333335999996</v>
      </c>
      <c r="AM167" s="1">
        <f t="shared" si="41"/>
        <v>397.63244963599993</v>
      </c>
      <c r="AO167" s="3">
        <f t="shared" si="42"/>
        <v>360.79333335599995</v>
      </c>
      <c r="AQ167" s="3">
        <f t="shared" si="43"/>
        <v>2683.2906639569997</v>
      </c>
      <c r="AR167">
        <f t="shared" si="44"/>
        <v>2683.2906640000001</v>
      </c>
      <c r="AS167" s="3">
        <f t="shared" si="45"/>
        <v>4.3000454752473161E-8</v>
      </c>
    </row>
    <row r="168" spans="1:45" x14ac:dyDescent="0.25">
      <c r="A168">
        <v>304</v>
      </c>
      <c r="B168">
        <v>570304</v>
      </c>
      <c r="C168">
        <v>424</v>
      </c>
      <c r="D168">
        <v>975.33412329999999</v>
      </c>
      <c r="E168">
        <v>2.3003163290000002</v>
      </c>
      <c r="F168">
        <v>1962.5</v>
      </c>
      <c r="G168">
        <v>216.7</v>
      </c>
      <c r="H168">
        <v>62.5</v>
      </c>
      <c r="I168">
        <v>1683.3</v>
      </c>
      <c r="J168">
        <v>1988.8322559999999</v>
      </c>
      <c r="K168">
        <v>16</v>
      </c>
      <c r="L168">
        <v>200.66666670000001</v>
      </c>
      <c r="M168">
        <v>12.33333333</v>
      </c>
      <c r="N168">
        <v>50.166666669999998</v>
      </c>
      <c r="O168">
        <v>439</v>
      </c>
      <c r="P168">
        <v>456.16666670000001</v>
      </c>
      <c r="Q168">
        <v>173.5</v>
      </c>
      <c r="R168">
        <v>614.66666669999995</v>
      </c>
      <c r="S168">
        <v>0</v>
      </c>
      <c r="T168">
        <v>0</v>
      </c>
      <c r="U168">
        <v>0</v>
      </c>
      <c r="V168">
        <v>26.332256109999999</v>
      </c>
      <c r="W168">
        <v>51279</v>
      </c>
      <c r="X168">
        <v>0</v>
      </c>
      <c r="Y168">
        <v>0</v>
      </c>
      <c r="Z168">
        <v>0</v>
      </c>
      <c r="AA168">
        <v>57</v>
      </c>
      <c r="AB168" t="s">
        <v>28</v>
      </c>
      <c r="AD168" s="1">
        <f t="shared" si="46"/>
        <v>1569.2250000849999</v>
      </c>
      <c r="AE168" s="1">
        <f t="shared" si="33"/>
        <v>15.2</v>
      </c>
      <c r="AF168" s="1">
        <f t="shared" si="34"/>
        <v>190.633333365</v>
      </c>
      <c r="AG168" s="1">
        <f t="shared" si="35"/>
        <v>11.963333330100001</v>
      </c>
      <c r="AH168" s="1">
        <f t="shared" si="36"/>
        <v>48.661666669900001</v>
      </c>
      <c r="AI168" s="1">
        <f t="shared" si="37"/>
        <v>307.3</v>
      </c>
      <c r="AJ168" s="1">
        <f t="shared" si="38"/>
        <v>364.93333336000001</v>
      </c>
      <c r="AK168" s="1">
        <f t="shared" si="39"/>
        <v>138.80000000000001</v>
      </c>
      <c r="AL168" s="1">
        <f t="shared" si="40"/>
        <v>491.73333335999996</v>
      </c>
      <c r="AM168" s="1">
        <f t="shared" si="41"/>
        <v>419.60725612499999</v>
      </c>
      <c r="AO168" s="3">
        <f t="shared" si="42"/>
        <v>393.27500001499999</v>
      </c>
      <c r="AQ168" s="3">
        <f t="shared" si="43"/>
        <v>1988.83225621</v>
      </c>
      <c r="AR168">
        <f t="shared" si="44"/>
        <v>1988.8322559999999</v>
      </c>
      <c r="AS168" s="3">
        <f t="shared" si="45"/>
        <v>-2.100000529026147E-7</v>
      </c>
    </row>
    <row r="169" spans="1:45" x14ac:dyDescent="0.25">
      <c r="A169">
        <v>305</v>
      </c>
      <c r="B169">
        <v>570305</v>
      </c>
      <c r="C169">
        <v>544.16666669999995</v>
      </c>
      <c r="D169">
        <v>1229.508073</v>
      </c>
      <c r="E169">
        <v>2.2594329059999998</v>
      </c>
      <c r="F169">
        <v>843</v>
      </c>
      <c r="G169">
        <v>194.5</v>
      </c>
      <c r="H169">
        <v>90.7</v>
      </c>
      <c r="I169">
        <v>557.79999999999995</v>
      </c>
      <c r="J169">
        <v>876.83895080000002</v>
      </c>
      <c r="K169">
        <v>11.83333333</v>
      </c>
      <c r="L169">
        <v>182.66666670000001</v>
      </c>
      <c r="M169">
        <v>12.33333333</v>
      </c>
      <c r="N169">
        <v>78.333333330000002</v>
      </c>
      <c r="O169">
        <v>154.5</v>
      </c>
      <c r="P169">
        <v>111.5</v>
      </c>
      <c r="Q169">
        <v>16.666666670000001</v>
      </c>
      <c r="R169">
        <v>275.16666670000001</v>
      </c>
      <c r="S169">
        <v>0.33557141400000001</v>
      </c>
      <c r="T169">
        <v>0</v>
      </c>
      <c r="U169">
        <v>0</v>
      </c>
      <c r="V169">
        <v>33.503379430000003</v>
      </c>
      <c r="W169">
        <v>51279</v>
      </c>
      <c r="X169">
        <v>0</v>
      </c>
      <c r="Y169">
        <v>0</v>
      </c>
      <c r="Z169">
        <v>0</v>
      </c>
      <c r="AA169">
        <v>57</v>
      </c>
      <c r="AB169" t="s">
        <v>28</v>
      </c>
      <c r="AD169" s="1">
        <f t="shared" si="46"/>
        <v>703.53833338469997</v>
      </c>
      <c r="AE169" s="1">
        <f t="shared" si="33"/>
        <v>11.2416666635</v>
      </c>
      <c r="AF169" s="1">
        <f t="shared" si="34"/>
        <v>173.533333365</v>
      </c>
      <c r="AG169" s="1">
        <f t="shared" si="35"/>
        <v>11.963333330100001</v>
      </c>
      <c r="AH169" s="1">
        <f t="shared" si="36"/>
        <v>75.983333330099995</v>
      </c>
      <c r="AI169" s="1">
        <f t="shared" si="37"/>
        <v>108.15</v>
      </c>
      <c r="AJ169" s="1">
        <f t="shared" si="38"/>
        <v>89.2</v>
      </c>
      <c r="AK169" s="1">
        <f t="shared" si="39"/>
        <v>13.333333336000001</v>
      </c>
      <c r="AL169" s="1">
        <f t="shared" si="40"/>
        <v>220.13333335999999</v>
      </c>
      <c r="AM169" s="1">
        <f t="shared" si="41"/>
        <v>172.96504610530002</v>
      </c>
      <c r="AO169" s="3">
        <f t="shared" si="42"/>
        <v>139.46166667530002</v>
      </c>
      <c r="AQ169" s="3">
        <f t="shared" si="43"/>
        <v>876.83895090400006</v>
      </c>
      <c r="AR169">
        <f t="shared" si="44"/>
        <v>876.83895080000002</v>
      </c>
      <c r="AS169" s="3">
        <f t="shared" si="45"/>
        <v>-1.0400003702670801E-7</v>
      </c>
    </row>
    <row r="170" spans="1:45" x14ac:dyDescent="0.25">
      <c r="A170">
        <v>306</v>
      </c>
      <c r="B170">
        <v>570306</v>
      </c>
      <c r="C170">
        <v>505.33333329999999</v>
      </c>
      <c r="D170">
        <v>1162.97901</v>
      </c>
      <c r="E170">
        <v>2.3014096510000002</v>
      </c>
      <c r="F170">
        <v>3042.8</v>
      </c>
      <c r="G170">
        <v>243</v>
      </c>
      <c r="H170">
        <v>1728.2</v>
      </c>
      <c r="I170">
        <v>1071.7</v>
      </c>
      <c r="J170">
        <v>3211.8743840000002</v>
      </c>
      <c r="K170">
        <v>154.66666670000001</v>
      </c>
      <c r="L170">
        <v>88.333333330000002</v>
      </c>
      <c r="M170">
        <v>1617.666667</v>
      </c>
      <c r="N170">
        <v>110.5</v>
      </c>
      <c r="O170">
        <v>50.666666669999998</v>
      </c>
      <c r="P170">
        <v>528.83333330000005</v>
      </c>
      <c r="Q170">
        <v>5.5</v>
      </c>
      <c r="R170">
        <v>486.66666670000001</v>
      </c>
      <c r="S170">
        <v>0</v>
      </c>
      <c r="T170">
        <v>0</v>
      </c>
      <c r="U170">
        <v>137.70094689999999</v>
      </c>
      <c r="V170">
        <v>31.34010352</v>
      </c>
      <c r="W170">
        <v>24635</v>
      </c>
      <c r="X170">
        <v>0</v>
      </c>
      <c r="Y170">
        <v>0</v>
      </c>
      <c r="Z170">
        <v>0</v>
      </c>
      <c r="AA170">
        <v>57</v>
      </c>
      <c r="AB170" t="s">
        <v>28</v>
      </c>
      <c r="AD170" s="1">
        <f t="shared" si="46"/>
        <v>2759.4383336874998</v>
      </c>
      <c r="AE170" s="1">
        <f t="shared" si="33"/>
        <v>146.93333336500001</v>
      </c>
      <c r="AF170" s="1">
        <f t="shared" si="34"/>
        <v>83.916666663499996</v>
      </c>
      <c r="AG170" s="1">
        <f t="shared" si="35"/>
        <v>1569.1366669899999</v>
      </c>
      <c r="AH170" s="1">
        <f t="shared" si="36"/>
        <v>107.185</v>
      </c>
      <c r="AI170" s="1">
        <f t="shared" si="37"/>
        <v>35.466666668999999</v>
      </c>
      <c r="AJ170" s="1">
        <f t="shared" si="38"/>
        <v>423.06666664000005</v>
      </c>
      <c r="AK170" s="1">
        <f t="shared" si="39"/>
        <v>4.4000000000000004</v>
      </c>
      <c r="AL170" s="1">
        <f t="shared" si="40"/>
        <v>389.33333335999998</v>
      </c>
      <c r="AM170" s="1">
        <f t="shared" si="41"/>
        <v>314.73510353250009</v>
      </c>
      <c r="AO170" s="3">
        <f t="shared" si="42"/>
        <v>283.39500001250008</v>
      </c>
      <c r="AQ170" s="3">
        <f t="shared" si="43"/>
        <v>3211.8743841199998</v>
      </c>
      <c r="AR170">
        <f t="shared" si="44"/>
        <v>3211.8743840000002</v>
      </c>
      <c r="AS170" s="3">
        <f t="shared" si="45"/>
        <v>-1.1999964044662192E-7</v>
      </c>
    </row>
    <row r="171" spans="1:45" x14ac:dyDescent="0.25">
      <c r="A171">
        <v>307</v>
      </c>
      <c r="B171">
        <v>570307</v>
      </c>
      <c r="C171">
        <v>610.5</v>
      </c>
      <c r="D171">
        <v>1447.3976620000001</v>
      </c>
      <c r="E171">
        <v>2.3708397410000002</v>
      </c>
      <c r="F171">
        <v>1746.5</v>
      </c>
      <c r="G171">
        <v>829.5</v>
      </c>
      <c r="H171">
        <v>41.8</v>
      </c>
      <c r="I171">
        <v>875.2</v>
      </c>
      <c r="J171">
        <v>1840.5055090000001</v>
      </c>
      <c r="K171">
        <v>441.33333329999999</v>
      </c>
      <c r="L171">
        <v>388.16666670000001</v>
      </c>
      <c r="M171">
        <v>41.5</v>
      </c>
      <c r="N171">
        <v>0.33333333300000001</v>
      </c>
      <c r="O171">
        <v>122.66666669999999</v>
      </c>
      <c r="P171">
        <v>210.33333329999999</v>
      </c>
      <c r="Q171">
        <v>29.333333329999999</v>
      </c>
      <c r="R171">
        <v>512.83333330000005</v>
      </c>
      <c r="S171">
        <v>0</v>
      </c>
      <c r="T171">
        <v>0</v>
      </c>
      <c r="U171">
        <v>56.501603449999998</v>
      </c>
      <c r="V171">
        <v>37.503905170000003</v>
      </c>
      <c r="W171">
        <v>24635</v>
      </c>
      <c r="X171">
        <v>0</v>
      </c>
      <c r="Y171">
        <v>10</v>
      </c>
      <c r="Z171">
        <v>29</v>
      </c>
      <c r="AA171">
        <v>57</v>
      </c>
      <c r="AB171" t="s">
        <v>28</v>
      </c>
      <c r="AD171" s="1">
        <f t="shared" si="46"/>
        <v>1516.4699999670102</v>
      </c>
      <c r="AE171" s="1">
        <f t="shared" si="33"/>
        <v>419.26666663499998</v>
      </c>
      <c r="AF171" s="1">
        <f t="shared" si="34"/>
        <v>368.758333365</v>
      </c>
      <c r="AG171" s="1">
        <f t="shared" si="35"/>
        <v>40.255000000000003</v>
      </c>
      <c r="AH171" s="1">
        <f t="shared" si="36"/>
        <v>0.32333333301</v>
      </c>
      <c r="AI171" s="1">
        <f t="shared" si="37"/>
        <v>85.866666689999988</v>
      </c>
      <c r="AJ171" s="1">
        <f t="shared" si="38"/>
        <v>168.26666663999998</v>
      </c>
      <c r="AK171" s="1">
        <f t="shared" si="39"/>
        <v>23.466666663999998</v>
      </c>
      <c r="AL171" s="1">
        <f t="shared" si="40"/>
        <v>410.26666664000004</v>
      </c>
      <c r="AM171" s="1">
        <f t="shared" si="41"/>
        <v>267.53390516599006</v>
      </c>
      <c r="AO171" s="3">
        <f t="shared" si="42"/>
        <v>230.02999999599007</v>
      </c>
      <c r="AQ171" s="3">
        <f t="shared" si="43"/>
        <v>1840.5055085830002</v>
      </c>
      <c r="AR171">
        <f t="shared" si="44"/>
        <v>1840.5055090000001</v>
      </c>
      <c r="AS171" s="3">
        <f t="shared" si="45"/>
        <v>4.1699991015775595E-7</v>
      </c>
    </row>
    <row r="172" spans="1:45" x14ac:dyDescent="0.25">
      <c r="A172">
        <v>308</v>
      </c>
      <c r="B172">
        <v>570308</v>
      </c>
      <c r="C172">
        <v>531.66666669999995</v>
      </c>
      <c r="D172">
        <v>1304.718973</v>
      </c>
      <c r="E172">
        <v>2.4540168769999999</v>
      </c>
      <c r="F172">
        <v>336.7</v>
      </c>
      <c r="G172">
        <v>60</v>
      </c>
      <c r="H172">
        <v>59.5</v>
      </c>
      <c r="I172">
        <v>217.2</v>
      </c>
      <c r="J172">
        <v>380.16952070000002</v>
      </c>
      <c r="K172">
        <v>37.166666669999998</v>
      </c>
      <c r="L172">
        <v>22.833333329999999</v>
      </c>
      <c r="M172">
        <v>59.333333330000002</v>
      </c>
      <c r="N172">
        <v>0.16666666699999999</v>
      </c>
      <c r="O172">
        <v>26.166666670000001</v>
      </c>
      <c r="P172">
        <v>19.166666670000001</v>
      </c>
      <c r="Q172">
        <v>4.8333333329999997</v>
      </c>
      <c r="R172">
        <v>167</v>
      </c>
      <c r="S172">
        <v>0</v>
      </c>
      <c r="T172">
        <v>0</v>
      </c>
      <c r="U172">
        <v>10.66542362</v>
      </c>
      <c r="V172">
        <v>32.83743046</v>
      </c>
      <c r="W172">
        <v>37824</v>
      </c>
      <c r="X172">
        <v>0</v>
      </c>
      <c r="Y172">
        <v>0</v>
      </c>
      <c r="Z172">
        <v>0</v>
      </c>
      <c r="AA172">
        <v>57</v>
      </c>
      <c r="AB172" t="s">
        <v>28</v>
      </c>
      <c r="AD172" s="1">
        <f t="shared" si="46"/>
        <v>285.83166666849002</v>
      </c>
      <c r="AE172" s="1">
        <f t="shared" si="33"/>
        <v>35.308333336499999</v>
      </c>
      <c r="AF172" s="1">
        <f t="shared" si="34"/>
        <v>21.691666663499998</v>
      </c>
      <c r="AG172" s="1">
        <f t="shared" si="35"/>
        <v>57.553333330100003</v>
      </c>
      <c r="AH172" s="1">
        <f t="shared" si="36"/>
        <v>0.16166666698999999</v>
      </c>
      <c r="AI172" s="1">
        <f t="shared" si="37"/>
        <v>18.316666669</v>
      </c>
      <c r="AJ172" s="1">
        <f t="shared" si="38"/>
        <v>15.333333336000001</v>
      </c>
      <c r="AK172" s="1">
        <f t="shared" si="39"/>
        <v>3.8666666663999996</v>
      </c>
      <c r="AL172" s="1">
        <f t="shared" si="40"/>
        <v>133.6</v>
      </c>
      <c r="AM172" s="1">
        <f t="shared" si="41"/>
        <v>83.672430461510004</v>
      </c>
      <c r="AO172" s="3">
        <f t="shared" si="42"/>
        <v>50.835000001510004</v>
      </c>
      <c r="AQ172" s="3">
        <f t="shared" si="43"/>
        <v>380.16952075000006</v>
      </c>
      <c r="AR172">
        <f t="shared" si="44"/>
        <v>380.16952070000002</v>
      </c>
      <c r="AS172" s="3">
        <f t="shared" si="45"/>
        <v>-5.0000039664155338E-8</v>
      </c>
    </row>
    <row r="173" spans="1:45" x14ac:dyDescent="0.25">
      <c r="A173">
        <v>309</v>
      </c>
      <c r="B173">
        <v>570309</v>
      </c>
      <c r="C173">
        <v>498.83333329999999</v>
      </c>
      <c r="D173">
        <v>1136.1514649999999</v>
      </c>
      <c r="E173">
        <v>2.2776173700000002</v>
      </c>
      <c r="F173">
        <v>312.7</v>
      </c>
      <c r="G173">
        <v>146</v>
      </c>
      <c r="H173">
        <v>8</v>
      </c>
      <c r="I173">
        <v>158.69999999999999</v>
      </c>
      <c r="J173">
        <v>381.16212789999997</v>
      </c>
      <c r="K173">
        <v>62.5</v>
      </c>
      <c r="L173">
        <v>83.5</v>
      </c>
      <c r="M173">
        <v>1</v>
      </c>
      <c r="N173">
        <v>7</v>
      </c>
      <c r="O173">
        <v>8</v>
      </c>
      <c r="P173">
        <v>13</v>
      </c>
      <c r="Q173">
        <v>15.5</v>
      </c>
      <c r="R173">
        <v>122.16666669999999</v>
      </c>
      <c r="S173">
        <v>0</v>
      </c>
      <c r="T173">
        <v>0</v>
      </c>
      <c r="U173">
        <v>37.659484429999999</v>
      </c>
      <c r="V173">
        <v>30.835976779999999</v>
      </c>
      <c r="W173">
        <v>26622</v>
      </c>
      <c r="X173">
        <v>0</v>
      </c>
      <c r="Y173">
        <v>0</v>
      </c>
      <c r="Z173">
        <v>0</v>
      </c>
      <c r="AA173">
        <v>57</v>
      </c>
      <c r="AB173" t="s">
        <v>28</v>
      </c>
      <c r="AD173" s="1">
        <f t="shared" si="46"/>
        <v>272.59333335999997</v>
      </c>
      <c r="AE173" s="1">
        <f t="shared" si="33"/>
        <v>59.375</v>
      </c>
      <c r="AF173" s="1">
        <f t="shared" si="34"/>
        <v>79.325000000000003</v>
      </c>
      <c r="AG173" s="1">
        <f t="shared" si="35"/>
        <v>0.97</v>
      </c>
      <c r="AH173" s="1">
        <f t="shared" si="36"/>
        <v>6.79</v>
      </c>
      <c r="AI173" s="1">
        <f t="shared" si="37"/>
        <v>5.6</v>
      </c>
      <c r="AJ173" s="1">
        <f t="shared" si="38"/>
        <v>10.4</v>
      </c>
      <c r="AK173" s="1">
        <f t="shared" si="39"/>
        <v>12.4</v>
      </c>
      <c r="AL173" s="1">
        <f t="shared" si="40"/>
        <v>97.733333359999989</v>
      </c>
      <c r="AM173" s="1">
        <f t="shared" si="41"/>
        <v>70.909310120000001</v>
      </c>
      <c r="AO173" s="3">
        <f t="shared" si="42"/>
        <v>40.073333340000005</v>
      </c>
      <c r="AQ173" s="3">
        <f t="shared" si="43"/>
        <v>381.16212790999998</v>
      </c>
      <c r="AR173">
        <f t="shared" si="44"/>
        <v>381.16212789999997</v>
      </c>
      <c r="AS173" s="3">
        <f t="shared" si="45"/>
        <v>-1.0000007932831068E-8</v>
      </c>
    </row>
    <row r="174" spans="1:45" x14ac:dyDescent="0.25">
      <c r="A174">
        <v>310</v>
      </c>
      <c r="B174">
        <v>570310</v>
      </c>
      <c r="C174">
        <v>399.66666670000001</v>
      </c>
      <c r="D174">
        <v>1000.088807</v>
      </c>
      <c r="E174">
        <v>2.5023072750000002</v>
      </c>
      <c r="F174">
        <v>89.3</v>
      </c>
      <c r="G174">
        <v>20</v>
      </c>
      <c r="H174">
        <v>0.3</v>
      </c>
      <c r="I174">
        <v>69</v>
      </c>
      <c r="J174">
        <v>143.16569759999999</v>
      </c>
      <c r="K174">
        <v>14.66666667</v>
      </c>
      <c r="L174">
        <v>5.3333333329999997</v>
      </c>
      <c r="M174">
        <v>0.33333333300000001</v>
      </c>
      <c r="N174">
        <v>0</v>
      </c>
      <c r="O174">
        <v>10.83333333</v>
      </c>
      <c r="P174">
        <v>6.8333333329999997</v>
      </c>
      <c r="Q174">
        <v>28.166666670000001</v>
      </c>
      <c r="R174">
        <v>23.166666670000001</v>
      </c>
      <c r="S174">
        <v>0</v>
      </c>
      <c r="T174">
        <v>0</v>
      </c>
      <c r="U174">
        <v>28.99621458</v>
      </c>
      <c r="V174">
        <v>24.836149639999999</v>
      </c>
      <c r="W174">
        <v>38540</v>
      </c>
      <c r="X174">
        <v>0</v>
      </c>
      <c r="Y174">
        <v>0</v>
      </c>
      <c r="Z174">
        <v>0</v>
      </c>
      <c r="AA174">
        <v>57</v>
      </c>
      <c r="AB174" t="s">
        <v>28</v>
      </c>
      <c r="AD174" s="1">
        <f t="shared" si="46"/>
        <v>73.440000005260003</v>
      </c>
      <c r="AE174" s="1">
        <f t="shared" si="33"/>
        <v>13.933333336499999</v>
      </c>
      <c r="AF174" s="1">
        <f t="shared" si="34"/>
        <v>5.0666666663499997</v>
      </c>
      <c r="AG174" s="1">
        <f t="shared" si="35"/>
        <v>0.32333333301</v>
      </c>
      <c r="AH174" s="1">
        <f t="shared" si="36"/>
        <v>0</v>
      </c>
      <c r="AI174" s="1">
        <f t="shared" si="37"/>
        <v>7.5833333310000004</v>
      </c>
      <c r="AJ174" s="1">
        <f t="shared" si="38"/>
        <v>5.4666666664000001</v>
      </c>
      <c r="AK174" s="1">
        <f t="shared" si="39"/>
        <v>22.533333336000002</v>
      </c>
      <c r="AL174" s="1">
        <f t="shared" si="40"/>
        <v>18.533333336000002</v>
      </c>
      <c r="AM174" s="1">
        <f t="shared" si="41"/>
        <v>40.729482973739998</v>
      </c>
      <c r="AO174" s="3">
        <f t="shared" si="42"/>
        <v>15.893333333739999</v>
      </c>
      <c r="AQ174" s="3">
        <f t="shared" si="43"/>
        <v>143.16569755899999</v>
      </c>
      <c r="AR174">
        <f t="shared" si="44"/>
        <v>143.16569759999999</v>
      </c>
      <c r="AS174" s="3">
        <f t="shared" si="45"/>
        <v>4.0999992734214175E-8</v>
      </c>
    </row>
    <row r="175" spans="1:45" x14ac:dyDescent="0.25">
      <c r="A175">
        <v>311</v>
      </c>
      <c r="B175">
        <v>570311</v>
      </c>
      <c r="C175">
        <v>614.66666669999995</v>
      </c>
      <c r="D175">
        <v>1325.4445800000001</v>
      </c>
      <c r="E175">
        <v>2.1563631989999998</v>
      </c>
      <c r="F175">
        <v>261.7</v>
      </c>
      <c r="G175">
        <v>60</v>
      </c>
      <c r="H175">
        <v>0.5</v>
      </c>
      <c r="I175">
        <v>201.2</v>
      </c>
      <c r="J175">
        <v>347.49508589999999</v>
      </c>
      <c r="K175">
        <v>11.16666667</v>
      </c>
      <c r="L175">
        <v>48.833333330000002</v>
      </c>
      <c r="M175">
        <v>0.33333333300000001</v>
      </c>
      <c r="N175">
        <v>0.16666666699999999</v>
      </c>
      <c r="O175">
        <v>5.1666666670000003</v>
      </c>
      <c r="P175">
        <v>67.666666669999998</v>
      </c>
      <c r="Q175">
        <v>79</v>
      </c>
      <c r="R175">
        <v>49.333333330000002</v>
      </c>
      <c r="S175">
        <v>0</v>
      </c>
      <c r="T175">
        <v>0</v>
      </c>
      <c r="U175">
        <v>47.991685019999998</v>
      </c>
      <c r="V175">
        <v>37.836734210000003</v>
      </c>
      <c r="W175">
        <v>44917</v>
      </c>
      <c r="X175">
        <v>0</v>
      </c>
      <c r="Y175">
        <v>733</v>
      </c>
      <c r="Z175">
        <v>0</v>
      </c>
      <c r="AA175">
        <v>57</v>
      </c>
      <c r="AB175" t="s">
        <v>28</v>
      </c>
      <c r="AD175" s="1">
        <f t="shared" si="46"/>
        <v>217.90166666689998</v>
      </c>
      <c r="AE175" s="1">
        <f t="shared" si="33"/>
        <v>10.608333336499999</v>
      </c>
      <c r="AF175" s="1">
        <f t="shared" si="34"/>
        <v>46.391666663500004</v>
      </c>
      <c r="AG175" s="1">
        <f t="shared" si="35"/>
        <v>0.32333333301</v>
      </c>
      <c r="AH175" s="1">
        <f t="shared" si="36"/>
        <v>0.16166666698999999</v>
      </c>
      <c r="AI175" s="1">
        <f t="shared" si="37"/>
        <v>3.6166666669000005</v>
      </c>
      <c r="AJ175" s="1">
        <f t="shared" si="38"/>
        <v>54.133333336</v>
      </c>
      <c r="AK175" s="1">
        <f t="shared" si="39"/>
        <v>63.2</v>
      </c>
      <c r="AL175" s="1">
        <f t="shared" si="40"/>
        <v>39.466666664000002</v>
      </c>
      <c r="AM175" s="1">
        <f t="shared" si="41"/>
        <v>81.601734210100005</v>
      </c>
      <c r="AO175" s="3">
        <f t="shared" si="42"/>
        <v>43.765000000099995</v>
      </c>
      <c r="AQ175" s="3">
        <f t="shared" si="43"/>
        <v>347.49508589699997</v>
      </c>
      <c r="AR175">
        <f t="shared" si="44"/>
        <v>347.49508589999999</v>
      </c>
      <c r="AS175" s="3">
        <f t="shared" si="45"/>
        <v>3.0000251172168646E-9</v>
      </c>
    </row>
    <row r="176" spans="1:45" x14ac:dyDescent="0.25">
      <c r="A176">
        <v>312</v>
      </c>
      <c r="B176">
        <v>570312</v>
      </c>
      <c r="C176">
        <v>1135.333333</v>
      </c>
      <c r="D176">
        <v>2291.081987</v>
      </c>
      <c r="E176">
        <v>2.0179817849999999</v>
      </c>
      <c r="F176">
        <v>706.2</v>
      </c>
      <c r="G176">
        <v>217.2</v>
      </c>
      <c r="H176">
        <v>1.3</v>
      </c>
      <c r="I176">
        <v>487.7</v>
      </c>
      <c r="J176">
        <v>829.18680510000002</v>
      </c>
      <c r="K176">
        <v>184.83333329999999</v>
      </c>
      <c r="L176">
        <v>32.333333330000002</v>
      </c>
      <c r="M176">
        <v>0.16666666699999999</v>
      </c>
      <c r="N176">
        <v>1.1666666670000001</v>
      </c>
      <c r="O176">
        <v>5.5</v>
      </c>
      <c r="P176">
        <v>41.166666669999998</v>
      </c>
      <c r="Q176">
        <v>104.66666669999999</v>
      </c>
      <c r="R176">
        <v>336.33333329999999</v>
      </c>
      <c r="S176">
        <v>0</v>
      </c>
      <c r="T176">
        <v>0</v>
      </c>
      <c r="U176">
        <v>52.51134235</v>
      </c>
      <c r="V176">
        <v>70.508796029999999</v>
      </c>
      <c r="W176">
        <v>44917</v>
      </c>
      <c r="X176">
        <v>0</v>
      </c>
      <c r="Y176">
        <v>0</v>
      </c>
      <c r="Z176">
        <v>0</v>
      </c>
      <c r="AA176">
        <v>57</v>
      </c>
      <c r="AB176" t="s">
        <v>28</v>
      </c>
      <c r="AD176" s="1">
        <f t="shared" si="46"/>
        <v>597.18499996847993</v>
      </c>
      <c r="AE176" s="1">
        <f t="shared" si="33"/>
        <v>175.591666635</v>
      </c>
      <c r="AF176" s="1">
        <f t="shared" si="34"/>
        <v>30.716666663500003</v>
      </c>
      <c r="AG176" s="1">
        <f t="shared" si="35"/>
        <v>0.16166666698999999</v>
      </c>
      <c r="AH176" s="1">
        <f t="shared" si="36"/>
        <v>1.1316666669900002</v>
      </c>
      <c r="AI176" s="1">
        <f t="shared" si="37"/>
        <v>3.85</v>
      </c>
      <c r="AJ176" s="1">
        <f t="shared" si="38"/>
        <v>32.933333335999997</v>
      </c>
      <c r="AK176" s="1">
        <f t="shared" si="39"/>
        <v>83.733333359999989</v>
      </c>
      <c r="AL176" s="1">
        <f t="shared" si="40"/>
        <v>269.06666663999999</v>
      </c>
      <c r="AM176" s="1">
        <f t="shared" si="41"/>
        <v>179.49046269551999</v>
      </c>
      <c r="AO176" s="3">
        <f t="shared" si="42"/>
        <v>108.98166666552</v>
      </c>
      <c r="AQ176" s="3">
        <f t="shared" si="43"/>
        <v>829.1868050139999</v>
      </c>
      <c r="AR176">
        <f t="shared" si="44"/>
        <v>829.18680510000002</v>
      </c>
      <c r="AS176" s="3">
        <f t="shared" si="45"/>
        <v>8.600011369708227E-8</v>
      </c>
    </row>
    <row r="177" spans="1:45" x14ac:dyDescent="0.25">
      <c r="A177">
        <v>313</v>
      </c>
      <c r="B177">
        <v>570313</v>
      </c>
      <c r="C177">
        <v>78</v>
      </c>
      <c r="D177">
        <v>175.2530141</v>
      </c>
      <c r="E177">
        <v>2.246833514</v>
      </c>
      <c r="F177">
        <v>180.2</v>
      </c>
      <c r="G177">
        <v>0.2</v>
      </c>
      <c r="H177">
        <v>131.5</v>
      </c>
      <c r="I177">
        <v>48.5</v>
      </c>
      <c r="J177">
        <v>185.83841670000001</v>
      </c>
      <c r="K177">
        <v>0.16666666699999999</v>
      </c>
      <c r="L177">
        <v>0</v>
      </c>
      <c r="M177">
        <v>2</v>
      </c>
      <c r="N177">
        <v>129.5</v>
      </c>
      <c r="O177">
        <v>1.6666666670000001</v>
      </c>
      <c r="P177">
        <v>16</v>
      </c>
      <c r="Q177">
        <v>0.83333333300000001</v>
      </c>
      <c r="R177">
        <v>30</v>
      </c>
      <c r="S177">
        <v>1.003357547</v>
      </c>
      <c r="T177">
        <v>0</v>
      </c>
      <c r="U177">
        <v>0</v>
      </c>
      <c r="V177">
        <v>4.6683924899999996</v>
      </c>
      <c r="W177">
        <v>22791</v>
      </c>
      <c r="X177">
        <v>0</v>
      </c>
      <c r="Y177">
        <v>0</v>
      </c>
      <c r="Z177">
        <v>0</v>
      </c>
      <c r="AA177">
        <v>57</v>
      </c>
      <c r="AB177" t="s">
        <v>28</v>
      </c>
      <c r="AD177" s="1">
        <f t="shared" si="46"/>
        <v>166.34666666695003</v>
      </c>
      <c r="AE177" s="1">
        <f t="shared" si="33"/>
        <v>0.15833333364999999</v>
      </c>
      <c r="AF177" s="1">
        <f t="shared" si="34"/>
        <v>0</v>
      </c>
      <c r="AG177" s="1">
        <f t="shared" si="35"/>
        <v>1.94</v>
      </c>
      <c r="AH177" s="1">
        <f t="shared" si="36"/>
        <v>125.61499999999999</v>
      </c>
      <c r="AI177" s="1">
        <f t="shared" si="37"/>
        <v>1.1666666669000001</v>
      </c>
      <c r="AJ177" s="1">
        <f t="shared" si="38"/>
        <v>12.8</v>
      </c>
      <c r="AK177" s="1">
        <f t="shared" si="39"/>
        <v>0.66666666640000005</v>
      </c>
      <c r="AL177" s="1">
        <f t="shared" si="40"/>
        <v>24</v>
      </c>
      <c r="AM177" s="1">
        <f t="shared" si="41"/>
        <v>18.488392490050003</v>
      </c>
      <c r="AO177" s="3">
        <f t="shared" si="42"/>
        <v>13.820000000050005</v>
      </c>
      <c r="AQ177" s="3">
        <f t="shared" si="43"/>
        <v>185.83841670400005</v>
      </c>
      <c r="AR177">
        <f t="shared" si="44"/>
        <v>185.83841670000001</v>
      </c>
      <c r="AS177" s="3">
        <f t="shared" si="45"/>
        <v>-4.0000429635256296E-9</v>
      </c>
    </row>
    <row r="178" spans="1:45" x14ac:dyDescent="0.25">
      <c r="A178">
        <v>314</v>
      </c>
      <c r="B178">
        <v>570314</v>
      </c>
      <c r="C178">
        <v>194</v>
      </c>
      <c r="D178">
        <v>423.95398410000001</v>
      </c>
      <c r="E178">
        <v>2.1853298149999998</v>
      </c>
      <c r="F178">
        <v>618.20000000000005</v>
      </c>
      <c r="G178">
        <v>4.8</v>
      </c>
      <c r="H178">
        <v>312.5</v>
      </c>
      <c r="I178">
        <v>300.8</v>
      </c>
      <c r="J178">
        <v>630.00281329999996</v>
      </c>
      <c r="K178">
        <v>2.5</v>
      </c>
      <c r="L178">
        <v>2.3333333330000001</v>
      </c>
      <c r="M178">
        <v>55.833333330000002</v>
      </c>
      <c r="N178">
        <v>256.66666670000001</v>
      </c>
      <c r="O178">
        <v>18</v>
      </c>
      <c r="P178">
        <v>85.833333330000002</v>
      </c>
      <c r="Q178">
        <v>0.33333333300000001</v>
      </c>
      <c r="R178">
        <v>196.66666670000001</v>
      </c>
      <c r="S178">
        <v>0</v>
      </c>
      <c r="T178">
        <v>0</v>
      </c>
      <c r="U178">
        <v>0</v>
      </c>
      <c r="V178">
        <v>11.83614661</v>
      </c>
      <c r="W178">
        <v>22791</v>
      </c>
      <c r="X178">
        <v>0</v>
      </c>
      <c r="Y178">
        <v>0</v>
      </c>
      <c r="Z178">
        <v>0</v>
      </c>
      <c r="AA178">
        <v>57</v>
      </c>
      <c r="AB178" t="s">
        <v>28</v>
      </c>
      <c r="AD178" s="1">
        <f t="shared" si="46"/>
        <v>546.58333338584998</v>
      </c>
      <c r="AE178" s="1">
        <f t="shared" si="33"/>
        <v>2.375</v>
      </c>
      <c r="AF178" s="1">
        <f t="shared" si="34"/>
        <v>2.2166666663500001</v>
      </c>
      <c r="AG178" s="1">
        <f t="shared" si="35"/>
        <v>54.1583333301</v>
      </c>
      <c r="AH178" s="1">
        <f t="shared" si="36"/>
        <v>248.966666699</v>
      </c>
      <c r="AI178" s="1">
        <f t="shared" si="37"/>
        <v>12.600000000000001</v>
      </c>
      <c r="AJ178" s="1">
        <f t="shared" si="38"/>
        <v>68.666666664000005</v>
      </c>
      <c r="AK178" s="1">
        <f t="shared" si="39"/>
        <v>0.26666666640000003</v>
      </c>
      <c r="AL178" s="1">
        <f t="shared" si="40"/>
        <v>157.33333336000001</v>
      </c>
      <c r="AM178" s="1">
        <f t="shared" si="41"/>
        <v>83.419479950150006</v>
      </c>
      <c r="AO178" s="3">
        <f t="shared" si="42"/>
        <v>71.583333340150006</v>
      </c>
      <c r="AQ178" s="3">
        <f t="shared" si="43"/>
        <v>630.00281333600003</v>
      </c>
      <c r="AR178">
        <f t="shared" si="44"/>
        <v>630.00281329999996</v>
      </c>
      <c r="AS178" s="3">
        <f t="shared" si="45"/>
        <v>-3.6000074032926932E-8</v>
      </c>
    </row>
    <row r="179" spans="1:45" x14ac:dyDescent="0.25">
      <c r="A179">
        <v>315</v>
      </c>
      <c r="B179">
        <v>570315</v>
      </c>
      <c r="C179">
        <v>995.66666669999995</v>
      </c>
      <c r="D179">
        <v>2345.1252469999999</v>
      </c>
      <c r="E179">
        <v>2.3553316849999999</v>
      </c>
      <c r="F179">
        <v>2814.5</v>
      </c>
      <c r="G179">
        <v>83</v>
      </c>
      <c r="H179">
        <v>333.3</v>
      </c>
      <c r="I179">
        <v>2398.1999999999998</v>
      </c>
      <c r="J179">
        <v>2967.0023799999999</v>
      </c>
      <c r="K179">
        <v>82.166666669999998</v>
      </c>
      <c r="L179">
        <v>0.83333333300000001</v>
      </c>
      <c r="M179">
        <v>157.33333329999999</v>
      </c>
      <c r="N179">
        <v>176</v>
      </c>
      <c r="O179">
        <v>103.5</v>
      </c>
      <c r="P179">
        <v>313.5</v>
      </c>
      <c r="Q179">
        <v>18</v>
      </c>
      <c r="R179">
        <v>1963.166667</v>
      </c>
      <c r="S179">
        <v>0</v>
      </c>
      <c r="T179">
        <v>0</v>
      </c>
      <c r="U179">
        <v>90.829206769999999</v>
      </c>
      <c r="V179">
        <v>61.673173589999998</v>
      </c>
      <c r="W179">
        <v>22791</v>
      </c>
      <c r="X179">
        <v>0</v>
      </c>
      <c r="Y179">
        <v>0</v>
      </c>
      <c r="Z179">
        <v>0</v>
      </c>
      <c r="AA179">
        <v>57</v>
      </c>
      <c r="AB179" t="s">
        <v>28</v>
      </c>
      <c r="AD179" s="1">
        <f t="shared" si="46"/>
        <v>2310.3666669038498</v>
      </c>
      <c r="AE179" s="1">
        <f t="shared" si="33"/>
        <v>78.058333336499999</v>
      </c>
      <c r="AF179" s="1">
        <f t="shared" si="34"/>
        <v>0.79166666635000005</v>
      </c>
      <c r="AG179" s="1">
        <f t="shared" si="35"/>
        <v>152.61333330099998</v>
      </c>
      <c r="AH179" s="1">
        <f t="shared" si="36"/>
        <v>170.72</v>
      </c>
      <c r="AI179" s="1">
        <f t="shared" si="37"/>
        <v>72.45</v>
      </c>
      <c r="AJ179" s="1">
        <f t="shared" si="38"/>
        <v>250.8</v>
      </c>
      <c r="AK179" s="1">
        <f t="shared" si="39"/>
        <v>14.4</v>
      </c>
      <c r="AL179" s="1">
        <f t="shared" si="40"/>
        <v>1570.5333335999999</v>
      </c>
      <c r="AM179" s="1">
        <f t="shared" si="41"/>
        <v>565.80650698915008</v>
      </c>
      <c r="AO179" s="3">
        <f t="shared" si="42"/>
        <v>504.13333339915005</v>
      </c>
      <c r="AQ179" s="3">
        <f t="shared" si="43"/>
        <v>2967.0023806629997</v>
      </c>
      <c r="AR179">
        <f t="shared" si="44"/>
        <v>2967.0023799999999</v>
      </c>
      <c r="AS179" s="3">
        <f t="shared" si="45"/>
        <v>-6.6299980971962214E-7</v>
      </c>
    </row>
    <row r="180" spans="1:45" x14ac:dyDescent="0.25">
      <c r="A180">
        <v>316</v>
      </c>
      <c r="B180">
        <v>570316</v>
      </c>
      <c r="C180">
        <v>552.33333330000005</v>
      </c>
      <c r="D180">
        <v>1293.835685</v>
      </c>
      <c r="E180">
        <v>2.3424906779999999</v>
      </c>
      <c r="F180">
        <v>975.3</v>
      </c>
      <c r="G180">
        <v>200</v>
      </c>
      <c r="H180">
        <v>73.7</v>
      </c>
      <c r="I180">
        <v>701.7</v>
      </c>
      <c r="J180">
        <v>1447.6337329999999</v>
      </c>
      <c r="K180">
        <v>179.33333329999999</v>
      </c>
      <c r="L180">
        <v>20.666666670000001</v>
      </c>
      <c r="M180">
        <v>12.16666667</v>
      </c>
      <c r="N180">
        <v>61.5</v>
      </c>
      <c r="O180">
        <v>188.66666670000001</v>
      </c>
      <c r="P180">
        <v>105.16666669999999</v>
      </c>
      <c r="Q180">
        <v>79.333333330000002</v>
      </c>
      <c r="R180">
        <v>328.5</v>
      </c>
      <c r="S180">
        <v>0</v>
      </c>
      <c r="T180">
        <v>0</v>
      </c>
      <c r="U180">
        <v>438.12979009999998</v>
      </c>
      <c r="V180">
        <v>34.170609089999999</v>
      </c>
      <c r="W180">
        <v>22313</v>
      </c>
      <c r="X180">
        <v>0</v>
      </c>
      <c r="Y180">
        <v>0</v>
      </c>
      <c r="Z180">
        <v>0</v>
      </c>
      <c r="AA180">
        <v>57</v>
      </c>
      <c r="AB180" t="s">
        <v>28</v>
      </c>
      <c r="AD180" s="1">
        <f t="shared" si="46"/>
        <v>803.92333335540002</v>
      </c>
      <c r="AE180" s="1">
        <f t="shared" si="33"/>
        <v>170.366666635</v>
      </c>
      <c r="AF180" s="1">
        <f t="shared" si="34"/>
        <v>19.633333336500002</v>
      </c>
      <c r="AG180" s="1">
        <f t="shared" si="35"/>
        <v>11.801666669899999</v>
      </c>
      <c r="AH180" s="1">
        <f t="shared" si="36"/>
        <v>59.655000000000001</v>
      </c>
      <c r="AI180" s="1">
        <f t="shared" si="37"/>
        <v>132.06666669000001</v>
      </c>
      <c r="AJ180" s="1">
        <f t="shared" si="38"/>
        <v>84.133333359999995</v>
      </c>
      <c r="AK180" s="1">
        <f t="shared" si="39"/>
        <v>63.466666664000002</v>
      </c>
      <c r="AL180" s="1">
        <f t="shared" si="40"/>
        <v>262.8</v>
      </c>
      <c r="AM180" s="1">
        <f t="shared" si="41"/>
        <v>205.58060910459997</v>
      </c>
      <c r="AO180" s="3">
        <f t="shared" si="42"/>
        <v>171.41000001459997</v>
      </c>
      <c r="AQ180" s="3">
        <f t="shared" si="43"/>
        <v>1447.63373256</v>
      </c>
      <c r="AR180">
        <f t="shared" si="44"/>
        <v>1447.6337329999999</v>
      </c>
      <c r="AS180" s="3">
        <f t="shared" si="45"/>
        <v>4.3999989429721609E-7</v>
      </c>
    </row>
    <row r="181" spans="1:45" x14ac:dyDescent="0.25">
      <c r="A181">
        <v>317</v>
      </c>
      <c r="B181">
        <v>570317</v>
      </c>
      <c r="C181">
        <v>822.16666669999995</v>
      </c>
      <c r="D181">
        <v>1916.6695589999999</v>
      </c>
      <c r="E181">
        <v>2.3312421149999998</v>
      </c>
      <c r="F181">
        <v>1805.7</v>
      </c>
      <c r="G181">
        <v>115.7</v>
      </c>
      <c r="H181">
        <v>412.3</v>
      </c>
      <c r="I181">
        <v>1277.7</v>
      </c>
      <c r="J181">
        <v>1938.995369</v>
      </c>
      <c r="K181">
        <v>11</v>
      </c>
      <c r="L181">
        <v>104.66666669999999</v>
      </c>
      <c r="M181">
        <v>83.166666669999998</v>
      </c>
      <c r="N181">
        <v>329.16666670000001</v>
      </c>
      <c r="O181">
        <v>269</v>
      </c>
      <c r="P181">
        <v>271.66666670000001</v>
      </c>
      <c r="Q181">
        <v>165</v>
      </c>
      <c r="R181">
        <v>572</v>
      </c>
      <c r="S181">
        <v>0</v>
      </c>
      <c r="T181">
        <v>0</v>
      </c>
      <c r="U181">
        <v>82.321132230000003</v>
      </c>
      <c r="V181">
        <v>51.007570250000001</v>
      </c>
      <c r="W181">
        <v>22313</v>
      </c>
      <c r="X181">
        <v>0</v>
      </c>
      <c r="Y181">
        <v>0</v>
      </c>
      <c r="Z181">
        <v>0</v>
      </c>
      <c r="AA181">
        <v>57</v>
      </c>
      <c r="AB181" t="s">
        <v>28</v>
      </c>
      <c r="AD181" s="1">
        <f t="shared" si="46"/>
        <v>1505.0800000938998</v>
      </c>
      <c r="AE181" s="1">
        <f t="shared" si="33"/>
        <v>10.45</v>
      </c>
      <c r="AF181" s="1">
        <f t="shared" si="34"/>
        <v>99.433333364999996</v>
      </c>
      <c r="AG181" s="1">
        <f t="shared" si="35"/>
        <v>80.671666669899992</v>
      </c>
      <c r="AH181" s="1">
        <f t="shared" si="36"/>
        <v>319.29166669900002</v>
      </c>
      <c r="AI181" s="1">
        <f t="shared" si="37"/>
        <v>188.3</v>
      </c>
      <c r="AJ181" s="1">
        <f t="shared" si="38"/>
        <v>217.33333336000001</v>
      </c>
      <c r="AK181" s="1">
        <f t="shared" si="39"/>
        <v>132</v>
      </c>
      <c r="AL181" s="1">
        <f t="shared" si="40"/>
        <v>457.6</v>
      </c>
      <c r="AM181" s="1">
        <f t="shared" si="41"/>
        <v>351.5942369261</v>
      </c>
      <c r="AO181" s="3">
        <f t="shared" si="42"/>
        <v>300.58666667609998</v>
      </c>
      <c r="AQ181" s="3">
        <f t="shared" si="43"/>
        <v>1938.9953692499998</v>
      </c>
      <c r="AR181">
        <f t="shared" si="44"/>
        <v>1938.995369</v>
      </c>
      <c r="AS181" s="3">
        <f t="shared" si="45"/>
        <v>-2.4999985726026352E-7</v>
      </c>
    </row>
    <row r="182" spans="1:45" x14ac:dyDescent="0.25">
      <c r="A182">
        <v>318</v>
      </c>
      <c r="B182">
        <v>570318</v>
      </c>
      <c r="C182">
        <v>244.33333329999999</v>
      </c>
      <c r="D182">
        <v>578.7719687</v>
      </c>
      <c r="E182">
        <v>2.3687802269999998</v>
      </c>
      <c r="F182">
        <v>441.2</v>
      </c>
      <c r="G182">
        <v>251</v>
      </c>
      <c r="H182">
        <v>10.8</v>
      </c>
      <c r="I182">
        <v>179.3</v>
      </c>
      <c r="J182">
        <v>535.31044169999996</v>
      </c>
      <c r="K182">
        <v>238.33333329999999</v>
      </c>
      <c r="L182">
        <v>12.66666667</v>
      </c>
      <c r="M182">
        <v>4.3333333329999997</v>
      </c>
      <c r="N182">
        <v>6.5</v>
      </c>
      <c r="O182">
        <v>55.166666669999998</v>
      </c>
      <c r="P182">
        <v>20.666666670000001</v>
      </c>
      <c r="Q182">
        <v>11</v>
      </c>
      <c r="R182">
        <v>92.5</v>
      </c>
      <c r="S182">
        <v>0</v>
      </c>
      <c r="T182">
        <v>0</v>
      </c>
      <c r="U182">
        <v>79.142435059999997</v>
      </c>
      <c r="V182">
        <v>15.001340000000001</v>
      </c>
      <c r="W182">
        <v>22313</v>
      </c>
      <c r="X182">
        <v>0</v>
      </c>
      <c r="Y182">
        <v>0</v>
      </c>
      <c r="Z182">
        <v>0</v>
      </c>
      <c r="AA182">
        <v>57</v>
      </c>
      <c r="AB182" t="s">
        <v>28</v>
      </c>
      <c r="AD182" s="1">
        <f t="shared" si="46"/>
        <v>386.90833330951</v>
      </c>
      <c r="AE182" s="1">
        <f t="shared" si="33"/>
        <v>226.41666663499998</v>
      </c>
      <c r="AF182" s="1">
        <f t="shared" si="34"/>
        <v>12.0333333365</v>
      </c>
      <c r="AG182" s="1">
        <f t="shared" si="35"/>
        <v>4.2033333330099998</v>
      </c>
      <c r="AH182" s="1">
        <f t="shared" si="36"/>
        <v>6.3049999999999997</v>
      </c>
      <c r="AI182" s="1">
        <f t="shared" si="37"/>
        <v>38.616666668999997</v>
      </c>
      <c r="AJ182" s="1">
        <f t="shared" si="38"/>
        <v>16.533333336000002</v>
      </c>
      <c r="AK182" s="1">
        <f t="shared" si="39"/>
        <v>8.8000000000000007</v>
      </c>
      <c r="AL182" s="1">
        <f t="shared" si="40"/>
        <v>74</v>
      </c>
      <c r="AM182" s="1">
        <f t="shared" si="41"/>
        <v>69.259673333490014</v>
      </c>
      <c r="AO182" s="3">
        <f t="shared" si="42"/>
        <v>54.258333333490015</v>
      </c>
      <c r="AQ182" s="3">
        <f t="shared" si="43"/>
        <v>535.31044170300004</v>
      </c>
      <c r="AR182">
        <f t="shared" si="44"/>
        <v>535.31044169999996</v>
      </c>
      <c r="AS182" s="3">
        <f t="shared" si="45"/>
        <v>-3.0000819606357254E-9</v>
      </c>
    </row>
    <row r="183" spans="1:45" x14ac:dyDescent="0.25">
      <c r="A183">
        <v>319</v>
      </c>
      <c r="B183">
        <v>570319</v>
      </c>
      <c r="C183">
        <v>457.5</v>
      </c>
      <c r="D183">
        <v>1005.616353</v>
      </c>
      <c r="E183">
        <v>2.1980685320000002</v>
      </c>
      <c r="F183">
        <v>558.70000000000005</v>
      </c>
      <c r="G183">
        <v>181</v>
      </c>
      <c r="H183">
        <v>38.799999999999997</v>
      </c>
      <c r="I183">
        <v>338.8</v>
      </c>
      <c r="J183">
        <v>593.66691479999997</v>
      </c>
      <c r="K183">
        <v>98.666666669999998</v>
      </c>
      <c r="L183">
        <v>82.333333330000002</v>
      </c>
      <c r="M183">
        <v>20.333333329999999</v>
      </c>
      <c r="N183">
        <v>18.5</v>
      </c>
      <c r="O183">
        <v>35.333333330000002</v>
      </c>
      <c r="P183">
        <v>17.666666670000001</v>
      </c>
      <c r="Q183">
        <v>2.8333333330000001</v>
      </c>
      <c r="R183">
        <v>283</v>
      </c>
      <c r="S183">
        <v>0</v>
      </c>
      <c r="T183">
        <v>0</v>
      </c>
      <c r="U183">
        <v>6.6644466639999997</v>
      </c>
      <c r="V183">
        <v>28.33580147</v>
      </c>
      <c r="W183">
        <v>22313</v>
      </c>
      <c r="X183">
        <v>0</v>
      </c>
      <c r="Y183">
        <v>0</v>
      </c>
      <c r="Z183">
        <v>0</v>
      </c>
      <c r="AA183">
        <v>57</v>
      </c>
      <c r="AB183" t="s">
        <v>28</v>
      </c>
      <c r="AD183" s="1">
        <f t="shared" si="46"/>
        <v>477.15166666350001</v>
      </c>
      <c r="AE183" s="1">
        <f t="shared" si="33"/>
        <v>93.733333336499996</v>
      </c>
      <c r="AF183" s="1">
        <f t="shared" si="34"/>
        <v>78.216666663500007</v>
      </c>
      <c r="AG183" s="1">
        <f t="shared" si="35"/>
        <v>19.723333330099997</v>
      </c>
      <c r="AH183" s="1">
        <f t="shared" si="36"/>
        <v>17.945</v>
      </c>
      <c r="AI183" s="1">
        <f t="shared" si="37"/>
        <v>24.733333331000004</v>
      </c>
      <c r="AJ183" s="1">
        <f t="shared" si="38"/>
        <v>14.133333336000002</v>
      </c>
      <c r="AK183" s="1">
        <f t="shared" si="39"/>
        <v>2.2666666663999999</v>
      </c>
      <c r="AL183" s="1">
        <f t="shared" si="40"/>
        <v>226.4</v>
      </c>
      <c r="AM183" s="1">
        <f t="shared" si="41"/>
        <v>109.8508014695</v>
      </c>
      <c r="AO183" s="3">
        <f t="shared" si="42"/>
        <v>81.514999999499992</v>
      </c>
      <c r="AQ183" s="3">
        <f t="shared" si="43"/>
        <v>593.666914797</v>
      </c>
      <c r="AR183">
        <f t="shared" si="44"/>
        <v>593.66691479999997</v>
      </c>
      <c r="AS183" s="3">
        <f t="shared" si="45"/>
        <v>2.9999682737980038E-9</v>
      </c>
    </row>
    <row r="184" spans="1:45" x14ac:dyDescent="0.25">
      <c r="A184">
        <v>320</v>
      </c>
      <c r="B184">
        <v>570320</v>
      </c>
      <c r="C184">
        <v>286.66666670000001</v>
      </c>
      <c r="D184">
        <v>662.93018759999995</v>
      </c>
      <c r="E184">
        <v>2.3125471659999999</v>
      </c>
      <c r="F184">
        <v>538.29999999999995</v>
      </c>
      <c r="G184">
        <v>134.30000000000001</v>
      </c>
      <c r="H184">
        <v>6</v>
      </c>
      <c r="I184">
        <v>398</v>
      </c>
      <c r="J184">
        <v>564.50077409999994</v>
      </c>
      <c r="K184">
        <v>115</v>
      </c>
      <c r="L184">
        <v>19.333333329999999</v>
      </c>
      <c r="M184">
        <v>0.16666666699999999</v>
      </c>
      <c r="N184">
        <v>5.8333333329999997</v>
      </c>
      <c r="O184">
        <v>61.333333330000002</v>
      </c>
      <c r="P184">
        <v>14</v>
      </c>
      <c r="Q184">
        <v>23.833333329999999</v>
      </c>
      <c r="R184">
        <v>298.83333329999999</v>
      </c>
      <c r="S184">
        <v>0</v>
      </c>
      <c r="T184">
        <v>0</v>
      </c>
      <c r="U184">
        <v>8.3322231099999993</v>
      </c>
      <c r="V184">
        <v>17.835217610000001</v>
      </c>
      <c r="W184">
        <v>22313</v>
      </c>
      <c r="X184">
        <v>0</v>
      </c>
      <c r="Y184">
        <v>0</v>
      </c>
      <c r="Z184">
        <v>0</v>
      </c>
      <c r="AA184">
        <v>57</v>
      </c>
      <c r="AB184" t="s">
        <v>28</v>
      </c>
      <c r="AD184" s="1">
        <f t="shared" si="46"/>
        <v>445.70333329849996</v>
      </c>
      <c r="AE184" s="1">
        <f t="shared" si="33"/>
        <v>109.25</v>
      </c>
      <c r="AF184" s="1">
        <f t="shared" si="34"/>
        <v>18.366666663499998</v>
      </c>
      <c r="AG184" s="1">
        <f t="shared" si="35"/>
        <v>0.16166666698999999</v>
      </c>
      <c r="AH184" s="1">
        <f t="shared" si="36"/>
        <v>5.6583333330099999</v>
      </c>
      <c r="AI184" s="1">
        <f t="shared" si="37"/>
        <v>42.933333331</v>
      </c>
      <c r="AJ184" s="1">
        <f t="shared" si="38"/>
        <v>11.2</v>
      </c>
      <c r="AK184" s="1">
        <f t="shared" si="39"/>
        <v>19.066666664</v>
      </c>
      <c r="AL184" s="1">
        <f t="shared" si="40"/>
        <v>239.06666663999999</v>
      </c>
      <c r="AM184" s="1">
        <f t="shared" si="41"/>
        <v>110.4652176015</v>
      </c>
      <c r="AO184" s="3">
        <f t="shared" si="42"/>
        <v>92.6299999915</v>
      </c>
      <c r="AQ184" s="3">
        <f t="shared" si="43"/>
        <v>564.50077400999999</v>
      </c>
      <c r="AR184">
        <f t="shared" si="44"/>
        <v>564.50077409999994</v>
      </c>
      <c r="AS184" s="3">
        <f t="shared" si="45"/>
        <v>8.9999957708641887E-8</v>
      </c>
    </row>
    <row r="185" spans="1:45" x14ac:dyDescent="0.25">
      <c r="A185">
        <v>321</v>
      </c>
      <c r="B185">
        <v>570321</v>
      </c>
      <c r="C185">
        <v>127</v>
      </c>
      <c r="D185">
        <v>299.2777251</v>
      </c>
      <c r="E185">
        <v>2.3565175200000001</v>
      </c>
      <c r="F185">
        <v>393.8</v>
      </c>
      <c r="G185">
        <v>55.2</v>
      </c>
      <c r="H185">
        <v>10.3</v>
      </c>
      <c r="I185">
        <v>328.3</v>
      </c>
      <c r="J185">
        <v>477.52322729999997</v>
      </c>
      <c r="K185">
        <v>31</v>
      </c>
      <c r="L185">
        <v>24.166666670000001</v>
      </c>
      <c r="M185">
        <v>0.16666666699999999</v>
      </c>
      <c r="N185">
        <v>10.16666667</v>
      </c>
      <c r="O185">
        <v>24.833333329999999</v>
      </c>
      <c r="P185">
        <v>7.5</v>
      </c>
      <c r="Q185">
        <v>3.1666666669999999</v>
      </c>
      <c r="R185">
        <v>292.83333329999999</v>
      </c>
      <c r="S185">
        <v>0</v>
      </c>
      <c r="T185">
        <v>0</v>
      </c>
      <c r="U185">
        <v>75.855492870000006</v>
      </c>
      <c r="V185">
        <v>7.8344011419999999</v>
      </c>
      <c r="W185">
        <v>22313</v>
      </c>
      <c r="X185">
        <v>0</v>
      </c>
      <c r="Y185">
        <v>0</v>
      </c>
      <c r="Z185">
        <v>0</v>
      </c>
      <c r="AA185">
        <v>57</v>
      </c>
      <c r="AB185" t="s">
        <v>28</v>
      </c>
      <c r="AD185" s="1">
        <f t="shared" si="46"/>
        <v>322.61499997799001</v>
      </c>
      <c r="AE185" s="1">
        <f t="shared" si="33"/>
        <v>29.45</v>
      </c>
      <c r="AF185" s="1">
        <f t="shared" si="34"/>
        <v>22.958333336500001</v>
      </c>
      <c r="AG185" s="1">
        <f t="shared" si="35"/>
        <v>0.16166666698999999</v>
      </c>
      <c r="AH185" s="1">
        <f t="shared" si="36"/>
        <v>9.8616666699</v>
      </c>
      <c r="AI185" s="1">
        <f t="shared" si="37"/>
        <v>17.383333330999999</v>
      </c>
      <c r="AJ185" s="1">
        <f t="shared" si="38"/>
        <v>6</v>
      </c>
      <c r="AK185" s="1">
        <f t="shared" si="39"/>
        <v>2.5333333335999999</v>
      </c>
      <c r="AL185" s="1">
        <f t="shared" si="40"/>
        <v>234.26666663999998</v>
      </c>
      <c r="AM185" s="1">
        <f t="shared" si="41"/>
        <v>79.052734468010016</v>
      </c>
      <c r="AO185" s="3">
        <f t="shared" si="42"/>
        <v>71.218333326010011</v>
      </c>
      <c r="AQ185" s="3">
        <f t="shared" si="43"/>
        <v>477.52322731600009</v>
      </c>
      <c r="AR185">
        <f t="shared" si="44"/>
        <v>477.52322729999997</v>
      </c>
      <c r="AS185" s="3">
        <f t="shared" si="45"/>
        <v>-1.6000115010683658E-8</v>
      </c>
    </row>
    <row r="186" spans="1:45" x14ac:dyDescent="0.25">
      <c r="A186">
        <v>322</v>
      </c>
      <c r="B186">
        <v>570322</v>
      </c>
      <c r="C186">
        <v>211</v>
      </c>
      <c r="D186">
        <v>357.3523386</v>
      </c>
      <c r="E186">
        <v>1.6936129790000001</v>
      </c>
      <c r="F186">
        <v>1244.8</v>
      </c>
      <c r="G186">
        <v>140.69999999999999</v>
      </c>
      <c r="H186">
        <v>129.5</v>
      </c>
      <c r="I186">
        <v>974.7</v>
      </c>
      <c r="J186">
        <v>1257.8339169999999</v>
      </c>
      <c r="K186">
        <v>138.5</v>
      </c>
      <c r="L186">
        <v>2.1666666669999999</v>
      </c>
      <c r="M186">
        <v>18.666666670000001</v>
      </c>
      <c r="N186">
        <v>110.83333330000001</v>
      </c>
      <c r="O186">
        <v>57.166666669999998</v>
      </c>
      <c r="P186">
        <v>392.83333329999999</v>
      </c>
      <c r="Q186">
        <v>4.3333333329999997</v>
      </c>
      <c r="R186">
        <v>520.33333330000005</v>
      </c>
      <c r="S186">
        <v>0</v>
      </c>
      <c r="T186">
        <v>0</v>
      </c>
      <c r="U186">
        <v>0</v>
      </c>
      <c r="V186">
        <v>13.00058409</v>
      </c>
      <c r="W186">
        <v>22313</v>
      </c>
      <c r="X186">
        <v>596</v>
      </c>
      <c r="Y186">
        <v>255</v>
      </c>
      <c r="Z186">
        <v>255</v>
      </c>
      <c r="AA186">
        <v>57</v>
      </c>
      <c r="AB186" t="s">
        <v>28</v>
      </c>
      <c r="AD186" s="1">
        <f t="shared" si="46"/>
        <v>1033.26499991995</v>
      </c>
      <c r="AE186" s="1">
        <f t="shared" si="33"/>
        <v>131.57499999999999</v>
      </c>
      <c r="AF186" s="1">
        <f t="shared" si="34"/>
        <v>2.0583333336499998</v>
      </c>
      <c r="AG186" s="1">
        <f t="shared" si="35"/>
        <v>18.106666669900001</v>
      </c>
      <c r="AH186" s="1">
        <f t="shared" si="36"/>
        <v>107.50833330100001</v>
      </c>
      <c r="AI186" s="1">
        <f t="shared" si="37"/>
        <v>40.016666669000003</v>
      </c>
      <c r="AJ186" s="1">
        <f t="shared" si="38"/>
        <v>314.26666663999998</v>
      </c>
      <c r="AK186" s="1">
        <f t="shared" si="39"/>
        <v>3.4666666663999997</v>
      </c>
      <c r="AL186" s="1">
        <f t="shared" si="40"/>
        <v>416.26666664000004</v>
      </c>
      <c r="AM186" s="1">
        <f t="shared" si="41"/>
        <v>224.56891741005001</v>
      </c>
      <c r="AO186" s="3">
        <f t="shared" si="42"/>
        <v>211.56833332005002</v>
      </c>
      <c r="AQ186" s="3">
        <f t="shared" si="43"/>
        <v>1257.8339173300001</v>
      </c>
      <c r="AR186">
        <f t="shared" si="44"/>
        <v>1257.8339169999999</v>
      </c>
      <c r="AS186" s="3">
        <f t="shared" si="45"/>
        <v>-3.3000014809658751E-7</v>
      </c>
    </row>
    <row r="187" spans="1:45" x14ac:dyDescent="0.25">
      <c r="A187">
        <v>323</v>
      </c>
      <c r="B187">
        <v>570323</v>
      </c>
      <c r="C187">
        <v>64.166666669999998</v>
      </c>
      <c r="D187">
        <v>116.3452401</v>
      </c>
      <c r="E187">
        <v>1.8131725729999999</v>
      </c>
      <c r="F187">
        <v>171.3</v>
      </c>
      <c r="G187">
        <v>16.2</v>
      </c>
      <c r="H187">
        <v>1</v>
      </c>
      <c r="I187">
        <v>154.19999999999999</v>
      </c>
      <c r="J187">
        <v>175.33379959999999</v>
      </c>
      <c r="K187">
        <v>13</v>
      </c>
      <c r="L187">
        <v>3.1666666669999999</v>
      </c>
      <c r="M187">
        <v>0</v>
      </c>
      <c r="N187">
        <v>1</v>
      </c>
      <c r="O187">
        <v>40.666666669999998</v>
      </c>
      <c r="P187">
        <v>4.6666666670000003</v>
      </c>
      <c r="Q187">
        <v>4.6666666670000003</v>
      </c>
      <c r="R187">
        <v>104.16666669999999</v>
      </c>
      <c r="S187">
        <v>0</v>
      </c>
      <c r="T187">
        <v>0</v>
      </c>
      <c r="U187">
        <v>0</v>
      </c>
      <c r="V187">
        <v>4.0004662919999996</v>
      </c>
      <c r="W187">
        <v>22313</v>
      </c>
      <c r="X187">
        <v>0</v>
      </c>
      <c r="Y187">
        <v>0</v>
      </c>
      <c r="Z187">
        <v>0</v>
      </c>
      <c r="AA187">
        <v>57</v>
      </c>
      <c r="AB187" t="s">
        <v>28</v>
      </c>
      <c r="AD187" s="1">
        <f t="shared" si="46"/>
        <v>135.59500002984998</v>
      </c>
      <c r="AE187" s="1">
        <f t="shared" si="33"/>
        <v>12.35</v>
      </c>
      <c r="AF187" s="1">
        <f t="shared" si="34"/>
        <v>3.00833333365</v>
      </c>
      <c r="AG187" s="1">
        <f t="shared" si="35"/>
        <v>0</v>
      </c>
      <c r="AH187" s="1">
        <f t="shared" si="36"/>
        <v>0.97</v>
      </c>
      <c r="AI187" s="1">
        <f t="shared" si="37"/>
        <v>28.466666668999999</v>
      </c>
      <c r="AJ187" s="1">
        <f t="shared" si="38"/>
        <v>3.7333333336000001</v>
      </c>
      <c r="AK187" s="1">
        <f t="shared" si="39"/>
        <v>3.7333333336000001</v>
      </c>
      <c r="AL187" s="1">
        <f t="shared" si="40"/>
        <v>83.333333359999997</v>
      </c>
      <c r="AM187" s="1">
        <f t="shared" si="41"/>
        <v>39.738799633149995</v>
      </c>
      <c r="AO187" s="3">
        <f t="shared" si="42"/>
        <v>35.738333341149996</v>
      </c>
      <c r="AQ187" s="3">
        <f t="shared" si="43"/>
        <v>175.33379966299998</v>
      </c>
      <c r="AR187">
        <f t="shared" si="44"/>
        <v>175.33379959999999</v>
      </c>
      <c r="AS187" s="3">
        <f t="shared" si="45"/>
        <v>-6.2999987449074979E-8</v>
      </c>
    </row>
    <row r="188" spans="1:45" x14ac:dyDescent="0.25">
      <c r="A188">
        <v>324</v>
      </c>
      <c r="B188">
        <v>570324</v>
      </c>
      <c r="C188">
        <v>202.5</v>
      </c>
      <c r="D188">
        <v>448.09669659999997</v>
      </c>
      <c r="E188">
        <v>2.2128231930000002</v>
      </c>
      <c r="F188">
        <v>263</v>
      </c>
      <c r="G188">
        <v>34.299999999999997</v>
      </c>
      <c r="H188">
        <v>0.8</v>
      </c>
      <c r="I188">
        <v>227.8</v>
      </c>
      <c r="J188">
        <v>277.00008500000001</v>
      </c>
      <c r="K188">
        <v>23.666666670000001</v>
      </c>
      <c r="L188">
        <v>10.66666667</v>
      </c>
      <c r="M188">
        <v>0.83333333300000001</v>
      </c>
      <c r="N188">
        <v>0</v>
      </c>
      <c r="O188">
        <v>60</v>
      </c>
      <c r="P188">
        <v>10.33333333</v>
      </c>
      <c r="Q188">
        <v>23</v>
      </c>
      <c r="R188">
        <v>134.5</v>
      </c>
      <c r="S188">
        <v>0</v>
      </c>
      <c r="T188">
        <v>0</v>
      </c>
      <c r="U188">
        <v>1.4995004999999999</v>
      </c>
      <c r="V188">
        <v>12.50058452</v>
      </c>
      <c r="W188">
        <v>26366</v>
      </c>
      <c r="X188">
        <v>0</v>
      </c>
      <c r="Y188">
        <v>0</v>
      </c>
      <c r="Z188">
        <v>0</v>
      </c>
      <c r="AA188">
        <v>57</v>
      </c>
      <c r="AB188" t="s">
        <v>28</v>
      </c>
      <c r="AD188" s="1">
        <f t="shared" si="46"/>
        <v>209.69166667000999</v>
      </c>
      <c r="AE188" s="1">
        <f t="shared" si="33"/>
        <v>22.483333336500003</v>
      </c>
      <c r="AF188" s="1">
        <f t="shared" si="34"/>
        <v>10.1333333365</v>
      </c>
      <c r="AG188" s="1">
        <f t="shared" si="35"/>
        <v>0.80833333300999999</v>
      </c>
      <c r="AH188" s="1">
        <f t="shared" si="36"/>
        <v>0</v>
      </c>
      <c r="AI188" s="1">
        <f t="shared" si="37"/>
        <v>42</v>
      </c>
      <c r="AJ188" s="1">
        <f t="shared" si="38"/>
        <v>8.2666666640000006</v>
      </c>
      <c r="AK188" s="1">
        <f t="shared" si="39"/>
        <v>18.399999999999999</v>
      </c>
      <c r="AL188" s="1">
        <f t="shared" si="40"/>
        <v>107.6</v>
      </c>
      <c r="AM188" s="1">
        <f t="shared" si="41"/>
        <v>65.808917852990007</v>
      </c>
      <c r="AO188" s="3">
        <f t="shared" si="42"/>
        <v>53.308333332990003</v>
      </c>
      <c r="AQ188" s="3">
        <f t="shared" si="43"/>
        <v>277.000085023</v>
      </c>
      <c r="AR188">
        <f t="shared" si="44"/>
        <v>277.00008500000001</v>
      </c>
      <c r="AS188" s="3">
        <f t="shared" si="45"/>
        <v>-2.2999984139460139E-8</v>
      </c>
    </row>
    <row r="189" spans="1:45" x14ac:dyDescent="0.25">
      <c r="A189">
        <v>325</v>
      </c>
      <c r="B189">
        <v>570325</v>
      </c>
      <c r="C189">
        <v>87</v>
      </c>
      <c r="D189">
        <v>199.4687515</v>
      </c>
      <c r="E189">
        <v>2.29274427</v>
      </c>
      <c r="F189">
        <v>486.5</v>
      </c>
      <c r="G189">
        <v>13</v>
      </c>
      <c r="H189">
        <v>11.5</v>
      </c>
      <c r="I189">
        <v>462</v>
      </c>
      <c r="J189">
        <v>491.83480709999998</v>
      </c>
      <c r="K189">
        <v>3.6666666669999999</v>
      </c>
      <c r="L189">
        <v>9.3333333330000006</v>
      </c>
      <c r="M189">
        <v>0</v>
      </c>
      <c r="N189">
        <v>11.5</v>
      </c>
      <c r="O189">
        <v>208.66666670000001</v>
      </c>
      <c r="P189">
        <v>11.66666667</v>
      </c>
      <c r="Q189">
        <v>35.833333330000002</v>
      </c>
      <c r="R189">
        <v>205.83333329999999</v>
      </c>
      <c r="S189">
        <v>0</v>
      </c>
      <c r="T189">
        <v>0</v>
      </c>
      <c r="U189">
        <v>0</v>
      </c>
      <c r="V189">
        <v>5.3348070849999996</v>
      </c>
      <c r="W189">
        <v>22313</v>
      </c>
      <c r="X189">
        <v>0</v>
      </c>
      <c r="Y189">
        <v>0</v>
      </c>
      <c r="Z189">
        <v>0</v>
      </c>
      <c r="AA189">
        <v>57</v>
      </c>
      <c r="AB189" t="s">
        <v>28</v>
      </c>
      <c r="AD189" s="1">
        <f t="shared" si="46"/>
        <v>372.23833332999999</v>
      </c>
      <c r="AE189" s="1">
        <f t="shared" si="33"/>
        <v>3.4833333336500001</v>
      </c>
      <c r="AF189" s="1">
        <f t="shared" si="34"/>
        <v>8.8666666663500013</v>
      </c>
      <c r="AG189" s="1">
        <f t="shared" si="35"/>
        <v>0</v>
      </c>
      <c r="AH189" s="1">
        <f t="shared" si="36"/>
        <v>11.154999999999999</v>
      </c>
      <c r="AI189" s="1">
        <f t="shared" si="37"/>
        <v>146.06666669000001</v>
      </c>
      <c r="AJ189" s="1">
        <f t="shared" si="38"/>
        <v>9.333333335999999</v>
      </c>
      <c r="AK189" s="1">
        <f t="shared" si="39"/>
        <v>28.666666664000001</v>
      </c>
      <c r="AL189" s="1">
        <f t="shared" si="40"/>
        <v>164.66666663999999</v>
      </c>
      <c r="AM189" s="1">
        <f t="shared" si="41"/>
        <v>119.59647375499999</v>
      </c>
      <c r="AO189" s="3">
        <f t="shared" si="42"/>
        <v>114.26166667</v>
      </c>
      <c r="AQ189" s="3">
        <f t="shared" si="43"/>
        <v>491.83480708499997</v>
      </c>
      <c r="AR189">
        <f t="shared" si="44"/>
        <v>491.83480709999998</v>
      </c>
      <c r="AS189" s="3">
        <f t="shared" si="45"/>
        <v>1.5000011899246601E-8</v>
      </c>
    </row>
    <row r="190" spans="1:45" x14ac:dyDescent="0.25">
      <c r="A190">
        <v>326</v>
      </c>
      <c r="B190">
        <v>570326</v>
      </c>
      <c r="C190">
        <v>71.5</v>
      </c>
      <c r="D190">
        <v>164.1353737</v>
      </c>
      <c r="E190">
        <v>2.2955996320000001</v>
      </c>
      <c r="F190">
        <v>852.7</v>
      </c>
      <c r="G190">
        <v>16.7</v>
      </c>
      <c r="H190">
        <v>11.3</v>
      </c>
      <c r="I190">
        <v>824.7</v>
      </c>
      <c r="J190">
        <v>860.33239649999996</v>
      </c>
      <c r="K190">
        <v>11</v>
      </c>
      <c r="L190">
        <v>5.6666666670000003</v>
      </c>
      <c r="M190">
        <v>2.1666666669999999</v>
      </c>
      <c r="N190">
        <v>9.1666666669999994</v>
      </c>
      <c r="O190">
        <v>120.66666669999999</v>
      </c>
      <c r="P190">
        <v>26</v>
      </c>
      <c r="Q190">
        <v>41.833333330000002</v>
      </c>
      <c r="R190">
        <v>636.16666669999995</v>
      </c>
      <c r="S190">
        <v>0</v>
      </c>
      <c r="T190">
        <v>0</v>
      </c>
      <c r="U190">
        <v>3.1656121659999998</v>
      </c>
      <c r="V190">
        <v>4.5001176709999999</v>
      </c>
      <c r="W190">
        <v>22313</v>
      </c>
      <c r="X190">
        <v>764</v>
      </c>
      <c r="Y190">
        <v>327</v>
      </c>
      <c r="Z190">
        <v>0</v>
      </c>
      <c r="AA190">
        <v>57</v>
      </c>
      <c r="AB190" t="s">
        <v>28</v>
      </c>
      <c r="AD190" s="1">
        <f t="shared" si="46"/>
        <v>674.49333338163001</v>
      </c>
      <c r="AE190" s="1">
        <f t="shared" si="33"/>
        <v>10.45</v>
      </c>
      <c r="AF190" s="1">
        <f t="shared" si="34"/>
        <v>5.3833333336500004</v>
      </c>
      <c r="AG190" s="1">
        <f t="shared" si="35"/>
        <v>2.1016666669899999</v>
      </c>
      <c r="AH190" s="1">
        <f t="shared" si="36"/>
        <v>8.89166666699</v>
      </c>
      <c r="AI190" s="1">
        <f t="shared" si="37"/>
        <v>84.466666689999997</v>
      </c>
      <c r="AJ190" s="1">
        <f t="shared" si="38"/>
        <v>20.8</v>
      </c>
      <c r="AK190" s="1">
        <f t="shared" si="39"/>
        <v>33.466666664000002</v>
      </c>
      <c r="AL190" s="1">
        <f t="shared" si="40"/>
        <v>508.93333335999995</v>
      </c>
      <c r="AM190" s="1">
        <f t="shared" si="41"/>
        <v>182.67345102037001</v>
      </c>
      <c r="AO190" s="3">
        <f t="shared" si="42"/>
        <v>178.17333334937001</v>
      </c>
      <c r="AQ190" s="3">
        <f t="shared" si="43"/>
        <v>860.33239656799992</v>
      </c>
      <c r="AR190">
        <f t="shared" si="44"/>
        <v>860.33239649999996</v>
      </c>
      <c r="AS190" s="3">
        <f t="shared" si="45"/>
        <v>-6.7999962993781082E-8</v>
      </c>
    </row>
    <row r="191" spans="1:45" x14ac:dyDescent="0.25">
      <c r="A191">
        <v>327</v>
      </c>
      <c r="B191">
        <v>570327</v>
      </c>
      <c r="C191">
        <v>134.66666670000001</v>
      </c>
      <c r="D191">
        <v>260.38987120000002</v>
      </c>
      <c r="E191">
        <v>1.933588152</v>
      </c>
      <c r="F191">
        <v>1096.2</v>
      </c>
      <c r="G191">
        <v>317.3</v>
      </c>
      <c r="H191">
        <v>0</v>
      </c>
      <c r="I191">
        <v>778.8</v>
      </c>
      <c r="J191">
        <v>1104.6669790000001</v>
      </c>
      <c r="K191">
        <v>55.333333330000002</v>
      </c>
      <c r="L191">
        <v>262</v>
      </c>
      <c r="M191">
        <v>0</v>
      </c>
      <c r="N191">
        <v>0</v>
      </c>
      <c r="O191">
        <v>227.33333329999999</v>
      </c>
      <c r="P191">
        <v>9.6666666669999994</v>
      </c>
      <c r="Q191">
        <v>6</v>
      </c>
      <c r="R191">
        <v>535.83333330000005</v>
      </c>
      <c r="S191">
        <v>0</v>
      </c>
      <c r="T191">
        <v>0</v>
      </c>
      <c r="U191">
        <v>0.16666666699999999</v>
      </c>
      <c r="V191">
        <v>8.3336457809999995</v>
      </c>
      <c r="W191">
        <v>22313</v>
      </c>
      <c r="X191">
        <v>0</v>
      </c>
      <c r="Y191">
        <v>0</v>
      </c>
      <c r="Z191">
        <v>0</v>
      </c>
      <c r="AA191">
        <v>57</v>
      </c>
      <c r="AB191" t="s">
        <v>28</v>
      </c>
      <c r="AD191" s="1">
        <f t="shared" si="46"/>
        <v>901.7999999471001</v>
      </c>
      <c r="AE191" s="1">
        <f t="shared" si="33"/>
        <v>52.566666663500001</v>
      </c>
      <c r="AF191" s="1">
        <f t="shared" si="34"/>
        <v>248.9</v>
      </c>
      <c r="AG191" s="1">
        <f t="shared" si="35"/>
        <v>0</v>
      </c>
      <c r="AH191" s="1">
        <f t="shared" si="36"/>
        <v>0</v>
      </c>
      <c r="AI191" s="1">
        <f t="shared" si="37"/>
        <v>159.13333331000001</v>
      </c>
      <c r="AJ191" s="1">
        <f t="shared" si="38"/>
        <v>7.7333333335999992</v>
      </c>
      <c r="AK191" s="1">
        <f t="shared" si="39"/>
        <v>4.8</v>
      </c>
      <c r="AL191" s="1">
        <f t="shared" si="40"/>
        <v>428.66666664000002</v>
      </c>
      <c r="AM191" s="1">
        <f t="shared" si="41"/>
        <v>202.70031243090003</v>
      </c>
      <c r="AO191" s="3">
        <f t="shared" si="42"/>
        <v>194.36666664990003</v>
      </c>
      <c r="AQ191" s="3">
        <f t="shared" si="43"/>
        <v>1104.6669790450001</v>
      </c>
      <c r="AR191">
        <f t="shared" si="44"/>
        <v>1104.6669790000001</v>
      </c>
      <c r="AS191" s="3">
        <f t="shared" si="45"/>
        <v>-4.4999978854320943E-8</v>
      </c>
    </row>
    <row r="192" spans="1:45" x14ac:dyDescent="0.25">
      <c r="A192">
        <v>328</v>
      </c>
      <c r="B192">
        <v>570328</v>
      </c>
      <c r="C192">
        <v>109.5</v>
      </c>
      <c r="D192">
        <v>267.67497150000003</v>
      </c>
      <c r="E192">
        <v>2.444520287</v>
      </c>
      <c r="F192">
        <v>562.29999999999995</v>
      </c>
      <c r="G192">
        <v>33.299999999999997</v>
      </c>
      <c r="H192">
        <v>0.3</v>
      </c>
      <c r="I192">
        <v>528.70000000000005</v>
      </c>
      <c r="J192">
        <v>569.16796669999997</v>
      </c>
      <c r="K192">
        <v>20.166666670000001</v>
      </c>
      <c r="L192">
        <v>13.16666667</v>
      </c>
      <c r="M192">
        <v>0.16666666699999999</v>
      </c>
      <c r="N192">
        <v>0.16666666699999999</v>
      </c>
      <c r="O192">
        <v>73.833333330000002</v>
      </c>
      <c r="P192">
        <v>166.5</v>
      </c>
      <c r="Q192">
        <v>75.666666669999998</v>
      </c>
      <c r="R192">
        <v>212.66666670000001</v>
      </c>
      <c r="S192">
        <v>0</v>
      </c>
      <c r="T192">
        <v>0</v>
      </c>
      <c r="U192">
        <v>0</v>
      </c>
      <c r="V192">
        <v>6.8346333760000002</v>
      </c>
      <c r="W192">
        <v>17092</v>
      </c>
      <c r="X192">
        <v>0</v>
      </c>
      <c r="Y192">
        <v>0</v>
      </c>
      <c r="Z192">
        <v>0</v>
      </c>
      <c r="AA192">
        <v>57</v>
      </c>
      <c r="AB192" t="s">
        <v>28</v>
      </c>
      <c r="AD192" s="1">
        <f t="shared" si="46"/>
        <v>447.54000003397999</v>
      </c>
      <c r="AE192" s="1">
        <f t="shared" si="33"/>
        <v>19.1583333365</v>
      </c>
      <c r="AF192" s="1">
        <f t="shared" si="34"/>
        <v>12.5083333365</v>
      </c>
      <c r="AG192" s="1">
        <f t="shared" si="35"/>
        <v>0.16166666698999999</v>
      </c>
      <c r="AH192" s="1">
        <f t="shared" si="36"/>
        <v>0.16166666698999999</v>
      </c>
      <c r="AI192" s="1">
        <f t="shared" si="37"/>
        <v>51.683333331</v>
      </c>
      <c r="AJ192" s="1">
        <f t="shared" si="38"/>
        <v>133.19999999999999</v>
      </c>
      <c r="AK192" s="1">
        <f t="shared" si="39"/>
        <v>60.533333335999998</v>
      </c>
      <c r="AL192" s="1">
        <f t="shared" si="40"/>
        <v>170.13333335999999</v>
      </c>
      <c r="AM192" s="1">
        <f t="shared" si="41"/>
        <v>121.62796671602003</v>
      </c>
      <c r="AO192" s="3">
        <f t="shared" si="42"/>
        <v>114.79333334002003</v>
      </c>
      <c r="AQ192" s="3">
        <f t="shared" si="43"/>
        <v>569.16796675000001</v>
      </c>
      <c r="AR192">
        <f t="shared" si="44"/>
        <v>569.16796669999997</v>
      </c>
      <c r="AS192" s="3">
        <f t="shared" si="45"/>
        <v>-5.0000039664155338E-8</v>
      </c>
    </row>
    <row r="193" spans="1:45" x14ac:dyDescent="0.25">
      <c r="A193">
        <v>329</v>
      </c>
      <c r="B193">
        <v>570329</v>
      </c>
      <c r="C193">
        <v>303</v>
      </c>
      <c r="D193">
        <v>558.82427849999999</v>
      </c>
      <c r="E193">
        <v>1.8443045490000001</v>
      </c>
      <c r="F193">
        <v>1203.8</v>
      </c>
      <c r="G193">
        <v>246.5</v>
      </c>
      <c r="H193">
        <v>169</v>
      </c>
      <c r="I193">
        <v>788.3</v>
      </c>
      <c r="J193">
        <v>1260.3485250000001</v>
      </c>
      <c r="K193">
        <v>29.833333329999999</v>
      </c>
      <c r="L193">
        <v>216.66666670000001</v>
      </c>
      <c r="M193">
        <v>7</v>
      </c>
      <c r="N193">
        <v>162</v>
      </c>
      <c r="O193">
        <v>132.66666670000001</v>
      </c>
      <c r="P193">
        <v>40.833333330000002</v>
      </c>
      <c r="Q193">
        <v>319.5</v>
      </c>
      <c r="R193">
        <v>295.33333329999999</v>
      </c>
      <c r="S193">
        <v>0</v>
      </c>
      <c r="T193">
        <v>0</v>
      </c>
      <c r="U193">
        <v>37.679218040000002</v>
      </c>
      <c r="V193">
        <v>18.835973540000001</v>
      </c>
      <c r="W193">
        <v>22313</v>
      </c>
      <c r="X193">
        <v>0</v>
      </c>
      <c r="Y193">
        <v>0</v>
      </c>
      <c r="Z193">
        <v>0</v>
      </c>
      <c r="AA193">
        <v>57</v>
      </c>
      <c r="AB193" t="s">
        <v>28</v>
      </c>
      <c r="AD193" s="1">
        <f t="shared" si="46"/>
        <v>1015.5050000225001</v>
      </c>
      <c r="AE193" s="1">
        <f t="shared" si="33"/>
        <v>28.3416666635</v>
      </c>
      <c r="AF193" s="1">
        <f t="shared" si="34"/>
        <v>205.83333336500002</v>
      </c>
      <c r="AG193" s="1">
        <f t="shared" si="35"/>
        <v>6.79</v>
      </c>
      <c r="AH193" s="1">
        <f t="shared" si="36"/>
        <v>157.13999999999999</v>
      </c>
      <c r="AI193" s="1">
        <f t="shared" si="37"/>
        <v>92.866666690000017</v>
      </c>
      <c r="AJ193" s="1">
        <f t="shared" si="38"/>
        <v>32.666666664000005</v>
      </c>
      <c r="AK193" s="1">
        <f t="shared" si="39"/>
        <v>255.6</v>
      </c>
      <c r="AL193" s="1">
        <f t="shared" si="40"/>
        <v>236.26666663999998</v>
      </c>
      <c r="AM193" s="1">
        <f t="shared" si="41"/>
        <v>207.1643068775</v>
      </c>
      <c r="AO193" s="3">
        <f t="shared" si="42"/>
        <v>188.3283333375</v>
      </c>
      <c r="AQ193" s="3">
        <f t="shared" si="43"/>
        <v>1260.3485249400001</v>
      </c>
      <c r="AR193">
        <f t="shared" si="44"/>
        <v>1260.3485250000001</v>
      </c>
      <c r="AS193" s="3">
        <f t="shared" si="45"/>
        <v>6.0000047596986406E-8</v>
      </c>
    </row>
    <row r="194" spans="1:45" x14ac:dyDescent="0.25">
      <c r="A194">
        <v>330</v>
      </c>
      <c r="B194">
        <v>570330</v>
      </c>
      <c r="C194">
        <v>141.5</v>
      </c>
      <c r="D194">
        <v>340.00377580000003</v>
      </c>
      <c r="E194">
        <v>2.4028535390000001</v>
      </c>
      <c r="F194">
        <v>1064</v>
      </c>
      <c r="G194">
        <v>310.7</v>
      </c>
      <c r="H194">
        <v>22.3</v>
      </c>
      <c r="I194">
        <v>731</v>
      </c>
      <c r="J194">
        <v>1072.9998860000001</v>
      </c>
      <c r="K194">
        <v>13.33333333</v>
      </c>
      <c r="L194">
        <v>297.33333329999999</v>
      </c>
      <c r="M194">
        <v>9.5</v>
      </c>
      <c r="N194">
        <v>12.83333333</v>
      </c>
      <c r="O194">
        <v>257.33333329999999</v>
      </c>
      <c r="P194">
        <v>172.33333329999999</v>
      </c>
      <c r="Q194">
        <v>72</v>
      </c>
      <c r="R194">
        <v>229.33333329999999</v>
      </c>
      <c r="S194">
        <v>0</v>
      </c>
      <c r="T194">
        <v>0</v>
      </c>
      <c r="U194">
        <v>0</v>
      </c>
      <c r="V194">
        <v>8.9998855320000004</v>
      </c>
      <c r="W194">
        <v>22313</v>
      </c>
      <c r="X194">
        <v>0</v>
      </c>
      <c r="Y194">
        <v>0</v>
      </c>
      <c r="Z194">
        <v>0</v>
      </c>
      <c r="AA194">
        <v>57</v>
      </c>
      <c r="AB194" t="s">
        <v>28</v>
      </c>
      <c r="AD194" s="1">
        <f t="shared" si="46"/>
        <v>875.86333321860002</v>
      </c>
      <c r="AE194" s="1">
        <f t="shared" si="33"/>
        <v>12.666666663500001</v>
      </c>
      <c r="AF194" s="1">
        <f t="shared" si="34"/>
        <v>282.46666663499997</v>
      </c>
      <c r="AG194" s="1">
        <f t="shared" si="35"/>
        <v>9.2149999999999999</v>
      </c>
      <c r="AH194" s="1">
        <f t="shared" si="36"/>
        <v>12.448333330100001</v>
      </c>
      <c r="AI194" s="1">
        <f t="shared" si="37"/>
        <v>180.13333331000001</v>
      </c>
      <c r="AJ194" s="1">
        <f t="shared" si="38"/>
        <v>137.86666664000001</v>
      </c>
      <c r="AK194" s="1">
        <f t="shared" si="39"/>
        <v>57.6</v>
      </c>
      <c r="AL194" s="1">
        <f t="shared" si="40"/>
        <v>183.46666664</v>
      </c>
      <c r="AM194" s="1">
        <f t="shared" si="41"/>
        <v>197.13655217339999</v>
      </c>
      <c r="AO194" s="3">
        <f t="shared" si="42"/>
        <v>188.13666664139998</v>
      </c>
      <c r="AQ194" s="3">
        <f t="shared" si="43"/>
        <v>1072.9998853920001</v>
      </c>
      <c r="AR194">
        <f t="shared" si="44"/>
        <v>1072.9998860000001</v>
      </c>
      <c r="AS194" s="3">
        <f t="shared" si="45"/>
        <v>6.0799993661930785E-7</v>
      </c>
    </row>
    <row r="195" spans="1:45" x14ac:dyDescent="0.25">
      <c r="A195">
        <v>331</v>
      </c>
      <c r="B195">
        <v>570331</v>
      </c>
      <c r="C195">
        <v>21</v>
      </c>
      <c r="D195">
        <v>41.115646740000003</v>
      </c>
      <c r="E195">
        <v>1.95788794</v>
      </c>
      <c r="F195">
        <v>2403.3000000000002</v>
      </c>
      <c r="G195">
        <v>120.3</v>
      </c>
      <c r="H195">
        <v>2.7</v>
      </c>
      <c r="I195">
        <v>2280.3000000000002</v>
      </c>
      <c r="J195">
        <v>2451.493661</v>
      </c>
      <c r="K195">
        <v>9.8333333330000006</v>
      </c>
      <c r="L195">
        <v>110.5</v>
      </c>
      <c r="M195">
        <v>2.5</v>
      </c>
      <c r="N195">
        <v>0.16666666699999999</v>
      </c>
      <c r="O195">
        <v>557.16666669999995</v>
      </c>
      <c r="P195">
        <v>1572</v>
      </c>
      <c r="Q195">
        <v>8.1666666669999994</v>
      </c>
      <c r="R195">
        <v>143</v>
      </c>
      <c r="S195">
        <v>0</v>
      </c>
      <c r="T195">
        <v>0</v>
      </c>
      <c r="U195">
        <v>46.99373834</v>
      </c>
      <c r="V195">
        <v>1.1665894539999999</v>
      </c>
      <c r="W195">
        <v>22313</v>
      </c>
      <c r="X195">
        <v>0</v>
      </c>
      <c r="Y195">
        <v>0</v>
      </c>
      <c r="Z195">
        <v>0</v>
      </c>
      <c r="AA195">
        <v>57</v>
      </c>
      <c r="AB195" t="s">
        <v>28</v>
      </c>
      <c r="AD195" s="1">
        <f t="shared" si="46"/>
        <v>1885.45333335694</v>
      </c>
      <c r="AE195" s="1">
        <f t="shared" si="33"/>
        <v>9.341666666350001</v>
      </c>
      <c r="AF195" s="1">
        <f t="shared" si="34"/>
        <v>104.97499999999999</v>
      </c>
      <c r="AG195" s="1">
        <f t="shared" si="35"/>
        <v>2.4249999999999998</v>
      </c>
      <c r="AH195" s="1">
        <f t="shared" si="36"/>
        <v>0.16166666698999999</v>
      </c>
      <c r="AI195" s="1">
        <f t="shared" si="37"/>
        <v>390.01666668999997</v>
      </c>
      <c r="AJ195" s="1">
        <f t="shared" si="38"/>
        <v>1257.5999999999999</v>
      </c>
      <c r="AK195" s="1">
        <f t="shared" si="39"/>
        <v>6.5333333335999999</v>
      </c>
      <c r="AL195" s="1">
        <f t="shared" si="40"/>
        <v>114.4</v>
      </c>
      <c r="AM195" s="1">
        <f t="shared" si="41"/>
        <v>519.04658946406005</v>
      </c>
      <c r="AO195" s="3">
        <f t="shared" si="42"/>
        <v>517.88000001006003</v>
      </c>
      <c r="AQ195" s="3">
        <f t="shared" si="43"/>
        <v>2451.4936611610001</v>
      </c>
      <c r="AR195">
        <f t="shared" si="44"/>
        <v>2451.493661</v>
      </c>
      <c r="AS195" s="3">
        <f t="shared" si="45"/>
        <v>-1.6100011634989642E-7</v>
      </c>
    </row>
    <row r="196" spans="1:45" x14ac:dyDescent="0.25">
      <c r="A196">
        <v>332</v>
      </c>
      <c r="B196">
        <v>570332</v>
      </c>
      <c r="C196">
        <v>384.16666670000001</v>
      </c>
      <c r="D196">
        <v>665.17259969999998</v>
      </c>
      <c r="E196">
        <v>1.7314688060000001</v>
      </c>
      <c r="F196">
        <v>1481.5</v>
      </c>
      <c r="G196">
        <v>156.5</v>
      </c>
      <c r="H196">
        <v>0.2</v>
      </c>
      <c r="I196">
        <v>1324.8</v>
      </c>
      <c r="J196">
        <v>1509.835433</v>
      </c>
      <c r="K196">
        <v>26.833333329999999</v>
      </c>
      <c r="L196">
        <v>129.66666670000001</v>
      </c>
      <c r="M196">
        <v>0</v>
      </c>
      <c r="N196">
        <v>0.16666666699999999</v>
      </c>
      <c r="O196">
        <v>324.16666670000001</v>
      </c>
      <c r="P196">
        <v>730.16666669999995</v>
      </c>
      <c r="Q196">
        <v>25.5</v>
      </c>
      <c r="R196">
        <v>245</v>
      </c>
      <c r="S196">
        <v>0</v>
      </c>
      <c r="T196">
        <v>0</v>
      </c>
      <c r="U196">
        <v>4.4994004800000003</v>
      </c>
      <c r="V196">
        <v>23.836032880000001</v>
      </c>
      <c r="W196">
        <v>22313</v>
      </c>
      <c r="X196">
        <v>0</v>
      </c>
      <c r="Y196">
        <v>0</v>
      </c>
      <c r="Z196">
        <v>0</v>
      </c>
      <c r="AA196">
        <v>57</v>
      </c>
      <c r="AB196" t="s">
        <v>28</v>
      </c>
      <c r="AD196" s="1">
        <f t="shared" si="46"/>
        <v>1176.28666674549</v>
      </c>
      <c r="AE196" s="1">
        <f t="shared" si="33"/>
        <v>25.491666663499998</v>
      </c>
      <c r="AF196" s="1">
        <f t="shared" si="34"/>
        <v>123.18333336500001</v>
      </c>
      <c r="AG196" s="1">
        <f t="shared" si="35"/>
        <v>0</v>
      </c>
      <c r="AH196" s="1">
        <f t="shared" si="36"/>
        <v>0.16166666698999999</v>
      </c>
      <c r="AI196" s="1">
        <f t="shared" si="37"/>
        <v>226.91666669</v>
      </c>
      <c r="AJ196" s="1">
        <f t="shared" si="38"/>
        <v>584.13333335999994</v>
      </c>
      <c r="AK196" s="1">
        <f t="shared" si="39"/>
        <v>20.399999999999999</v>
      </c>
      <c r="AL196" s="1">
        <f t="shared" si="40"/>
        <v>196</v>
      </c>
      <c r="AM196" s="1">
        <f t="shared" si="41"/>
        <v>329.04936623151002</v>
      </c>
      <c r="AO196" s="3">
        <f t="shared" si="42"/>
        <v>305.21333335151002</v>
      </c>
      <c r="AQ196" s="3">
        <f t="shared" si="43"/>
        <v>1509.8354334570001</v>
      </c>
      <c r="AR196">
        <f t="shared" si="44"/>
        <v>1509.835433</v>
      </c>
      <c r="AS196" s="3">
        <f t="shared" si="45"/>
        <v>-4.5700016926275566E-7</v>
      </c>
    </row>
    <row r="197" spans="1:45" x14ac:dyDescent="0.25">
      <c r="A197">
        <v>333</v>
      </c>
      <c r="B197">
        <v>570333</v>
      </c>
      <c r="C197">
        <v>181.83333329999999</v>
      </c>
      <c r="D197">
        <v>443.32252620000003</v>
      </c>
      <c r="E197">
        <v>2.438070722</v>
      </c>
      <c r="F197">
        <v>293.8</v>
      </c>
      <c r="G197">
        <v>25.8</v>
      </c>
      <c r="H197">
        <v>28.2</v>
      </c>
      <c r="I197">
        <v>239.8</v>
      </c>
      <c r="J197">
        <v>323.33215639999997</v>
      </c>
      <c r="K197">
        <v>4.3333333329999997</v>
      </c>
      <c r="L197">
        <v>21.5</v>
      </c>
      <c r="M197">
        <v>14.33333333</v>
      </c>
      <c r="N197">
        <v>13.83333333</v>
      </c>
      <c r="O197">
        <v>60.333333330000002</v>
      </c>
      <c r="P197">
        <v>6.6666666670000003</v>
      </c>
      <c r="Q197">
        <v>31.166666670000001</v>
      </c>
      <c r="R197">
        <v>141.66666670000001</v>
      </c>
      <c r="S197">
        <v>0</v>
      </c>
      <c r="T197">
        <v>0</v>
      </c>
      <c r="U197">
        <v>18.164246380000002</v>
      </c>
      <c r="V197">
        <v>11.334576650000001</v>
      </c>
      <c r="W197">
        <v>24484</v>
      </c>
      <c r="X197">
        <v>0</v>
      </c>
      <c r="Y197">
        <v>0</v>
      </c>
      <c r="Z197">
        <v>0</v>
      </c>
      <c r="AA197">
        <v>57</v>
      </c>
      <c r="AB197" t="s">
        <v>28</v>
      </c>
      <c r="AD197" s="1">
        <f t="shared" si="46"/>
        <v>237.69666668715001</v>
      </c>
      <c r="AE197" s="1">
        <f t="shared" ref="AE197:AE260" si="47">K197-K197*AE$2</f>
        <v>4.1166666663499996</v>
      </c>
      <c r="AF197" s="1">
        <f t="shared" ref="AF197:AF260" si="48">L197-L197*AF$2</f>
        <v>20.425000000000001</v>
      </c>
      <c r="AG197" s="1">
        <f t="shared" ref="AG197:AG260" si="49">M197-M197*AG$2</f>
        <v>13.903333330100001</v>
      </c>
      <c r="AH197" s="1">
        <f t="shared" ref="AH197:AH260" si="50">N197-N197*AH$2</f>
        <v>13.418333330100001</v>
      </c>
      <c r="AI197" s="1">
        <f t="shared" ref="AI197:AI260" si="51">O197-O197*AI$2</f>
        <v>42.233333330999997</v>
      </c>
      <c r="AJ197" s="1">
        <f t="shared" ref="AJ197:AJ260" si="52">P197-P197*AJ$2</f>
        <v>5.3333333336000006</v>
      </c>
      <c r="AK197" s="1">
        <f t="shared" ref="AK197:AK260" si="53">Q197-Q197*AK$2</f>
        <v>24.933333336</v>
      </c>
      <c r="AL197" s="1">
        <f t="shared" ref="AL197:AL260" si="54">R197-R197*AL$2</f>
        <v>113.33333336000001</v>
      </c>
      <c r="AM197" s="1">
        <f t="shared" si="41"/>
        <v>67.47124332285</v>
      </c>
      <c r="AO197" s="3">
        <f t="shared" si="42"/>
        <v>56.136666672849998</v>
      </c>
      <c r="AQ197" s="3">
        <f t="shared" si="43"/>
        <v>323.33215639000002</v>
      </c>
      <c r="AR197">
        <f t="shared" si="44"/>
        <v>323.33215639999997</v>
      </c>
      <c r="AS197" s="3">
        <f t="shared" si="45"/>
        <v>9.9999510894122068E-9</v>
      </c>
    </row>
    <row r="198" spans="1:45" x14ac:dyDescent="0.25">
      <c r="A198">
        <v>334</v>
      </c>
      <c r="B198">
        <v>570334</v>
      </c>
      <c r="C198">
        <v>52.833333330000002</v>
      </c>
      <c r="D198">
        <v>107.9499118</v>
      </c>
      <c r="E198">
        <v>2.0432159969999999</v>
      </c>
      <c r="F198">
        <v>668</v>
      </c>
      <c r="G198">
        <v>13.8</v>
      </c>
      <c r="H198">
        <v>4.8</v>
      </c>
      <c r="I198">
        <v>649.29999999999995</v>
      </c>
      <c r="J198">
        <v>678.16709379999998</v>
      </c>
      <c r="K198">
        <v>10.33333333</v>
      </c>
      <c r="L198">
        <v>3.5</v>
      </c>
      <c r="M198">
        <v>4.8333333329999997</v>
      </c>
      <c r="N198">
        <v>0</v>
      </c>
      <c r="O198">
        <v>102.5</v>
      </c>
      <c r="P198">
        <v>345.5</v>
      </c>
      <c r="Q198">
        <v>6.1666666670000003</v>
      </c>
      <c r="R198">
        <v>195.16666670000001</v>
      </c>
      <c r="S198">
        <v>0</v>
      </c>
      <c r="T198">
        <v>0</v>
      </c>
      <c r="U198">
        <v>6.8333333329999997</v>
      </c>
      <c r="V198">
        <v>3.3337604789999999</v>
      </c>
      <c r="W198">
        <v>23898</v>
      </c>
      <c r="X198">
        <v>0</v>
      </c>
      <c r="Y198">
        <v>0</v>
      </c>
      <c r="Z198">
        <v>0</v>
      </c>
      <c r="AA198">
        <v>57</v>
      </c>
      <c r="AB198" t="s">
        <v>28</v>
      </c>
      <c r="AD198" s="1">
        <f t="shared" si="46"/>
        <v>527.04666669010999</v>
      </c>
      <c r="AE198" s="1">
        <f t="shared" si="47"/>
        <v>9.8166666634999995</v>
      </c>
      <c r="AF198" s="1">
        <f t="shared" si="48"/>
        <v>3.3250000000000002</v>
      </c>
      <c r="AG198" s="1">
        <f t="shared" si="49"/>
        <v>4.6883333330100001</v>
      </c>
      <c r="AH198" s="1">
        <f t="shared" si="50"/>
        <v>0</v>
      </c>
      <c r="AI198" s="1">
        <f t="shared" si="51"/>
        <v>71.75</v>
      </c>
      <c r="AJ198" s="1">
        <f t="shared" si="52"/>
        <v>276.39999999999998</v>
      </c>
      <c r="AK198" s="1">
        <f t="shared" si="53"/>
        <v>4.9333333336000003</v>
      </c>
      <c r="AL198" s="1">
        <f t="shared" si="54"/>
        <v>156.13333335999999</v>
      </c>
      <c r="AM198" s="1">
        <f t="shared" ref="AM198:AM261" si="55">V198+AO198</f>
        <v>144.28709381889004</v>
      </c>
      <c r="AO198" s="3">
        <f t="shared" ref="AO198:AO261" si="56">(K198-AE198)+(L198-AF198)+(M198-AG198)+(N198-AH198)+(O198-AI198)+(P198-AJ198)+(Q198-AK198)+(R198-AL198)</f>
        <v>140.95333333989004</v>
      </c>
      <c r="AQ198" s="3">
        <f t="shared" ref="AQ198:AQ261" si="57">SUM(AD198,S198,T198,U198,AM198)</f>
        <v>678.1670938420001</v>
      </c>
      <c r="AR198">
        <f t="shared" ref="AR198:AR261" si="58">J198</f>
        <v>678.16709379999998</v>
      </c>
      <c r="AS198" s="3">
        <f t="shared" ref="AS198:AS261" si="59">AR198-AQ198</f>
        <v>-4.2000124267360661E-8</v>
      </c>
    </row>
    <row r="199" spans="1:45" x14ac:dyDescent="0.25">
      <c r="A199">
        <v>335</v>
      </c>
      <c r="B199">
        <v>570335</v>
      </c>
      <c r="C199">
        <v>121.66666669999999</v>
      </c>
      <c r="D199">
        <v>284.52585140000002</v>
      </c>
      <c r="E199">
        <v>2.3385686419999998</v>
      </c>
      <c r="F199">
        <v>952.5</v>
      </c>
      <c r="G199">
        <v>240.8</v>
      </c>
      <c r="H199">
        <v>0.5</v>
      </c>
      <c r="I199">
        <v>711.2</v>
      </c>
      <c r="J199">
        <v>973.99964599999998</v>
      </c>
      <c r="K199">
        <v>230.83333329999999</v>
      </c>
      <c r="L199">
        <v>10</v>
      </c>
      <c r="M199">
        <v>0.5</v>
      </c>
      <c r="N199">
        <v>0</v>
      </c>
      <c r="O199">
        <v>170.5</v>
      </c>
      <c r="P199">
        <v>262</v>
      </c>
      <c r="Q199">
        <v>22.5</v>
      </c>
      <c r="R199">
        <v>256.16666670000001</v>
      </c>
      <c r="S199">
        <v>0</v>
      </c>
      <c r="T199">
        <v>0</v>
      </c>
      <c r="U199">
        <v>13.83160161</v>
      </c>
      <c r="V199">
        <v>7.6680444230000004</v>
      </c>
      <c r="W199">
        <v>19560</v>
      </c>
      <c r="X199">
        <v>0</v>
      </c>
      <c r="Y199">
        <v>0</v>
      </c>
      <c r="Z199">
        <v>0</v>
      </c>
      <c r="AA199">
        <v>57</v>
      </c>
      <c r="AB199" t="s">
        <v>28</v>
      </c>
      <c r="AD199" s="1">
        <f t="shared" ref="AD199:AD262" si="60">SUM(AE199:AL199)</f>
        <v>781.15999999500002</v>
      </c>
      <c r="AE199" s="1">
        <f t="shared" si="47"/>
        <v>219.29166663499998</v>
      </c>
      <c r="AF199" s="1">
        <f t="shared" si="48"/>
        <v>9.5</v>
      </c>
      <c r="AG199" s="1">
        <f t="shared" si="49"/>
        <v>0.48499999999999999</v>
      </c>
      <c r="AH199" s="1">
        <f t="shared" si="50"/>
        <v>0</v>
      </c>
      <c r="AI199" s="1">
        <f t="shared" si="51"/>
        <v>119.35</v>
      </c>
      <c r="AJ199" s="1">
        <f t="shared" si="52"/>
        <v>209.6</v>
      </c>
      <c r="AK199" s="1">
        <f t="shared" si="53"/>
        <v>18</v>
      </c>
      <c r="AL199" s="1">
        <f t="shared" si="54"/>
        <v>204.93333336000001</v>
      </c>
      <c r="AM199" s="1">
        <f t="shared" si="55"/>
        <v>179.00804442800003</v>
      </c>
      <c r="AO199" s="3">
        <f t="shared" si="56"/>
        <v>171.34000000500004</v>
      </c>
      <c r="AQ199" s="3">
        <f t="shared" si="57"/>
        <v>973.99964603300009</v>
      </c>
      <c r="AR199">
        <f t="shared" si="58"/>
        <v>973.99964599999998</v>
      </c>
      <c r="AS199" s="3">
        <f t="shared" si="59"/>
        <v>-3.3000105759128928E-8</v>
      </c>
    </row>
    <row r="200" spans="1:45" x14ac:dyDescent="0.25">
      <c r="A200">
        <v>336</v>
      </c>
      <c r="B200">
        <v>570336</v>
      </c>
      <c r="C200">
        <v>234.16666670000001</v>
      </c>
      <c r="D200">
        <v>513.1155622</v>
      </c>
      <c r="E200">
        <v>2.1912408349999999</v>
      </c>
      <c r="F200">
        <v>488.3</v>
      </c>
      <c r="G200">
        <v>50.7</v>
      </c>
      <c r="H200">
        <v>0.3</v>
      </c>
      <c r="I200">
        <v>437.3</v>
      </c>
      <c r="J200">
        <v>535.16884819999996</v>
      </c>
      <c r="K200">
        <v>21.5</v>
      </c>
      <c r="L200">
        <v>29.166666670000001</v>
      </c>
      <c r="M200">
        <v>0.33333333300000001</v>
      </c>
      <c r="N200">
        <v>0</v>
      </c>
      <c r="O200">
        <v>93.833333330000002</v>
      </c>
      <c r="P200">
        <v>46.166666669999998</v>
      </c>
      <c r="Q200">
        <v>20.833333329999999</v>
      </c>
      <c r="R200">
        <v>276.5</v>
      </c>
      <c r="S200">
        <v>0</v>
      </c>
      <c r="T200">
        <v>0</v>
      </c>
      <c r="U200">
        <v>32.33353468</v>
      </c>
      <c r="V200">
        <v>14.50198016</v>
      </c>
      <c r="W200">
        <v>16881</v>
      </c>
      <c r="X200">
        <v>0</v>
      </c>
      <c r="Y200">
        <v>0</v>
      </c>
      <c r="Z200">
        <v>0</v>
      </c>
      <c r="AA200">
        <v>57</v>
      </c>
      <c r="AB200" t="s">
        <v>28</v>
      </c>
      <c r="AD200" s="1">
        <f t="shared" si="60"/>
        <v>388.94000000050994</v>
      </c>
      <c r="AE200" s="1">
        <f t="shared" si="47"/>
        <v>20.425000000000001</v>
      </c>
      <c r="AF200" s="1">
        <f t="shared" si="48"/>
        <v>27.708333336500001</v>
      </c>
      <c r="AG200" s="1">
        <f t="shared" si="49"/>
        <v>0.32333333301</v>
      </c>
      <c r="AH200" s="1">
        <f t="shared" si="50"/>
        <v>0</v>
      </c>
      <c r="AI200" s="1">
        <f t="shared" si="51"/>
        <v>65.683333331</v>
      </c>
      <c r="AJ200" s="1">
        <f t="shared" si="52"/>
        <v>36.933333335999997</v>
      </c>
      <c r="AK200" s="1">
        <f t="shared" si="53"/>
        <v>16.666666663999997</v>
      </c>
      <c r="AL200" s="1">
        <f t="shared" si="54"/>
        <v>221.2</v>
      </c>
      <c r="AM200" s="1">
        <f t="shared" si="55"/>
        <v>113.89531349249002</v>
      </c>
      <c r="AO200" s="3">
        <f t="shared" si="56"/>
        <v>99.393333332490016</v>
      </c>
      <c r="AQ200" s="3">
        <f t="shared" si="57"/>
        <v>535.16884817300001</v>
      </c>
      <c r="AR200">
        <f t="shared" si="58"/>
        <v>535.16884819999996</v>
      </c>
      <c r="AS200" s="3">
        <f t="shared" si="59"/>
        <v>2.6999941837857477E-8</v>
      </c>
    </row>
    <row r="201" spans="1:45" x14ac:dyDescent="0.25">
      <c r="A201">
        <v>337</v>
      </c>
      <c r="B201">
        <v>570337</v>
      </c>
      <c r="C201">
        <v>447.83333329999999</v>
      </c>
      <c r="D201">
        <v>913.72438380000006</v>
      </c>
      <c r="E201">
        <v>2.040322405</v>
      </c>
      <c r="F201">
        <v>361.2</v>
      </c>
      <c r="G201">
        <v>61.2</v>
      </c>
      <c r="H201">
        <v>1.2</v>
      </c>
      <c r="I201">
        <v>298.8</v>
      </c>
      <c r="J201">
        <v>446.35635919999999</v>
      </c>
      <c r="K201">
        <v>26</v>
      </c>
      <c r="L201">
        <v>35.166666669999998</v>
      </c>
      <c r="M201">
        <v>0.66666666699999999</v>
      </c>
      <c r="N201">
        <v>0.5</v>
      </c>
      <c r="O201">
        <v>17</v>
      </c>
      <c r="P201">
        <v>169</v>
      </c>
      <c r="Q201">
        <v>2.6666666669999999</v>
      </c>
      <c r="R201">
        <v>110.16666669999999</v>
      </c>
      <c r="S201">
        <v>0</v>
      </c>
      <c r="T201">
        <v>0</v>
      </c>
      <c r="U201">
        <v>57.352438079999999</v>
      </c>
      <c r="V201">
        <v>27.83725446</v>
      </c>
      <c r="W201">
        <v>26958</v>
      </c>
      <c r="X201">
        <v>0</v>
      </c>
      <c r="Y201">
        <v>0</v>
      </c>
      <c r="Z201">
        <v>0</v>
      </c>
      <c r="AA201">
        <v>57</v>
      </c>
      <c r="AB201" t="s">
        <v>28</v>
      </c>
      <c r="AD201" s="1">
        <f t="shared" si="60"/>
        <v>296.60666669708996</v>
      </c>
      <c r="AE201" s="1">
        <f t="shared" si="47"/>
        <v>24.7</v>
      </c>
      <c r="AF201" s="1">
        <f t="shared" si="48"/>
        <v>33.4083333365</v>
      </c>
      <c r="AG201" s="1">
        <f t="shared" si="49"/>
        <v>0.64666666698999997</v>
      </c>
      <c r="AH201" s="1">
        <f t="shared" si="50"/>
        <v>0.48499999999999999</v>
      </c>
      <c r="AI201" s="1">
        <f t="shared" si="51"/>
        <v>11.9</v>
      </c>
      <c r="AJ201" s="1">
        <f t="shared" si="52"/>
        <v>135.19999999999999</v>
      </c>
      <c r="AK201" s="1">
        <f t="shared" si="53"/>
        <v>2.1333333336</v>
      </c>
      <c r="AL201" s="1">
        <f t="shared" si="54"/>
        <v>88.133333359999995</v>
      </c>
      <c r="AM201" s="1">
        <f t="shared" si="55"/>
        <v>92.397254466909999</v>
      </c>
      <c r="AO201" s="3">
        <f t="shared" si="56"/>
        <v>64.560000006910002</v>
      </c>
      <c r="AQ201" s="3">
        <f t="shared" si="57"/>
        <v>446.35635924399998</v>
      </c>
      <c r="AR201">
        <f t="shared" si="58"/>
        <v>446.35635919999999</v>
      </c>
      <c r="AS201" s="3">
        <f t="shared" si="59"/>
        <v>-4.3999989429721609E-8</v>
      </c>
    </row>
    <row r="202" spans="1:45" x14ac:dyDescent="0.25">
      <c r="A202">
        <v>338</v>
      </c>
      <c r="B202">
        <v>570338</v>
      </c>
      <c r="C202">
        <v>378.83333329999999</v>
      </c>
      <c r="D202">
        <v>859.33447330000001</v>
      </c>
      <c r="E202">
        <v>2.268370805</v>
      </c>
      <c r="F202">
        <v>66.7</v>
      </c>
      <c r="G202">
        <v>6.5</v>
      </c>
      <c r="H202">
        <v>0.7</v>
      </c>
      <c r="I202">
        <v>59.5</v>
      </c>
      <c r="J202">
        <v>107.0076669</v>
      </c>
      <c r="K202">
        <v>3.5</v>
      </c>
      <c r="L202">
        <v>3</v>
      </c>
      <c r="M202">
        <v>0.5</v>
      </c>
      <c r="N202">
        <v>0.16666666699999999</v>
      </c>
      <c r="O202">
        <v>6.3333333329999997</v>
      </c>
      <c r="P202">
        <v>26.333333329999999</v>
      </c>
      <c r="Q202">
        <v>3.3333333330000001</v>
      </c>
      <c r="R202">
        <v>23.5</v>
      </c>
      <c r="S202">
        <v>0</v>
      </c>
      <c r="T202">
        <v>0</v>
      </c>
      <c r="U202">
        <v>16.67149839</v>
      </c>
      <c r="V202">
        <v>23.669501799999999</v>
      </c>
      <c r="W202">
        <v>26958</v>
      </c>
      <c r="X202">
        <v>347</v>
      </c>
      <c r="Y202">
        <v>0</v>
      </c>
      <c r="Z202">
        <v>0</v>
      </c>
      <c r="AA202">
        <v>57</v>
      </c>
      <c r="AB202" t="s">
        <v>28</v>
      </c>
      <c r="AD202" s="1">
        <f t="shared" si="60"/>
        <v>53.788333330490005</v>
      </c>
      <c r="AE202" s="1">
        <f t="shared" si="47"/>
        <v>3.3250000000000002</v>
      </c>
      <c r="AF202" s="1">
        <f t="shared" si="48"/>
        <v>2.85</v>
      </c>
      <c r="AG202" s="1">
        <f t="shared" si="49"/>
        <v>0.48499999999999999</v>
      </c>
      <c r="AH202" s="1">
        <f t="shared" si="50"/>
        <v>0.16166666698999999</v>
      </c>
      <c r="AI202" s="1">
        <f t="shared" si="51"/>
        <v>4.4333333331000002</v>
      </c>
      <c r="AJ202" s="1">
        <f t="shared" si="52"/>
        <v>21.066666664</v>
      </c>
      <c r="AK202" s="1">
        <f t="shared" si="53"/>
        <v>2.6666666664000003</v>
      </c>
      <c r="AL202" s="1">
        <f t="shared" si="54"/>
        <v>18.8</v>
      </c>
      <c r="AM202" s="1">
        <f t="shared" si="55"/>
        <v>36.547835132509995</v>
      </c>
      <c r="AO202" s="3">
        <f t="shared" si="56"/>
        <v>12.878333332509998</v>
      </c>
      <c r="AQ202" s="3">
        <f t="shared" si="57"/>
        <v>107.00766685299999</v>
      </c>
      <c r="AR202">
        <f t="shared" si="58"/>
        <v>107.0076669</v>
      </c>
      <c r="AS202" s="3">
        <f t="shared" si="59"/>
        <v>4.7000014546938473E-8</v>
      </c>
    </row>
    <row r="203" spans="1:45" x14ac:dyDescent="0.25">
      <c r="A203">
        <v>339</v>
      </c>
      <c r="B203">
        <v>570339</v>
      </c>
      <c r="C203">
        <v>1123.5</v>
      </c>
      <c r="D203">
        <v>2501.9422650000001</v>
      </c>
      <c r="E203">
        <v>2.226917904</v>
      </c>
      <c r="F203">
        <v>158.69999999999999</v>
      </c>
      <c r="G203">
        <v>5.2</v>
      </c>
      <c r="H203">
        <v>0.3</v>
      </c>
      <c r="I203">
        <v>153.19999999999999</v>
      </c>
      <c r="J203">
        <v>256.33781750000003</v>
      </c>
      <c r="K203">
        <v>0.83333333300000001</v>
      </c>
      <c r="L203">
        <v>4.3333333329999997</v>
      </c>
      <c r="M203">
        <v>0.33333333300000001</v>
      </c>
      <c r="N203">
        <v>0</v>
      </c>
      <c r="O203">
        <v>49.333333330000002</v>
      </c>
      <c r="P203">
        <v>3.8333333330000001</v>
      </c>
      <c r="Q203">
        <v>53.5</v>
      </c>
      <c r="R203">
        <v>46.5</v>
      </c>
      <c r="S203">
        <v>0</v>
      </c>
      <c r="T203">
        <v>0</v>
      </c>
      <c r="U203">
        <v>28.163691419999999</v>
      </c>
      <c r="V203">
        <v>69.507459370000007</v>
      </c>
      <c r="W203">
        <v>15084</v>
      </c>
      <c r="X203">
        <v>0</v>
      </c>
      <c r="Y203">
        <v>0</v>
      </c>
      <c r="Z203">
        <v>0</v>
      </c>
      <c r="AA203">
        <v>57</v>
      </c>
      <c r="AB203" t="s">
        <v>28</v>
      </c>
      <c r="AD203" s="1">
        <f t="shared" si="60"/>
        <v>122.83166666311</v>
      </c>
      <c r="AE203" s="1">
        <f t="shared" si="47"/>
        <v>0.79166666635000005</v>
      </c>
      <c r="AF203" s="1">
        <f t="shared" si="48"/>
        <v>4.1166666663499996</v>
      </c>
      <c r="AG203" s="1">
        <f t="shared" si="49"/>
        <v>0.32333333301</v>
      </c>
      <c r="AH203" s="1">
        <f t="shared" si="50"/>
        <v>0</v>
      </c>
      <c r="AI203" s="1">
        <f t="shared" si="51"/>
        <v>34.533333331000001</v>
      </c>
      <c r="AJ203" s="1">
        <f t="shared" si="52"/>
        <v>3.0666666664000002</v>
      </c>
      <c r="AK203" s="1">
        <f t="shared" si="53"/>
        <v>42.8</v>
      </c>
      <c r="AL203" s="1">
        <f t="shared" si="54"/>
        <v>37.200000000000003</v>
      </c>
      <c r="AM203" s="1">
        <f t="shared" si="55"/>
        <v>105.34245936889</v>
      </c>
      <c r="AO203" s="3">
        <f t="shared" si="56"/>
        <v>35.834999998889998</v>
      </c>
      <c r="AQ203" s="3">
        <f t="shared" si="57"/>
        <v>256.33781745200002</v>
      </c>
      <c r="AR203">
        <f t="shared" si="58"/>
        <v>256.33781750000003</v>
      </c>
      <c r="AS203" s="3">
        <f t="shared" si="59"/>
        <v>4.8000003971537808E-8</v>
      </c>
    </row>
    <row r="204" spans="1:45" x14ac:dyDescent="0.25">
      <c r="A204">
        <v>340</v>
      </c>
      <c r="B204">
        <v>570340</v>
      </c>
      <c r="C204">
        <v>571.83333330000005</v>
      </c>
      <c r="D204">
        <v>1203.746191</v>
      </c>
      <c r="E204">
        <v>2.1050647470000001</v>
      </c>
      <c r="F204">
        <v>469.2</v>
      </c>
      <c r="G204">
        <v>14.3</v>
      </c>
      <c r="H204">
        <v>12.8</v>
      </c>
      <c r="I204">
        <v>442</v>
      </c>
      <c r="J204">
        <v>507.33622780000002</v>
      </c>
      <c r="K204">
        <v>5.6666666670000003</v>
      </c>
      <c r="L204">
        <v>8.6666666669999994</v>
      </c>
      <c r="M204">
        <v>4.5</v>
      </c>
      <c r="N204">
        <v>8.3333333330000006</v>
      </c>
      <c r="O204">
        <v>140.66666670000001</v>
      </c>
      <c r="P204">
        <v>177.5</v>
      </c>
      <c r="Q204">
        <v>64.333333330000002</v>
      </c>
      <c r="R204">
        <v>59.5</v>
      </c>
      <c r="S204">
        <v>0</v>
      </c>
      <c r="T204">
        <v>0</v>
      </c>
      <c r="U204">
        <v>2.9993006590000002</v>
      </c>
      <c r="V204">
        <v>35.170260480000003</v>
      </c>
      <c r="W204">
        <v>14752</v>
      </c>
      <c r="X204">
        <v>573</v>
      </c>
      <c r="Y204">
        <v>0</v>
      </c>
      <c r="Z204">
        <v>0</v>
      </c>
      <c r="AA204">
        <v>57</v>
      </c>
      <c r="AB204" t="s">
        <v>28</v>
      </c>
      <c r="AD204" s="1">
        <f t="shared" si="60"/>
        <v>365.59833335431</v>
      </c>
      <c r="AE204" s="1">
        <f t="shared" si="47"/>
        <v>5.3833333336500004</v>
      </c>
      <c r="AF204" s="1">
        <f t="shared" si="48"/>
        <v>8.2333333336500001</v>
      </c>
      <c r="AG204" s="1">
        <f t="shared" si="49"/>
        <v>4.3650000000000002</v>
      </c>
      <c r="AH204" s="1">
        <f t="shared" si="50"/>
        <v>8.0833333330099997</v>
      </c>
      <c r="AI204" s="1">
        <f t="shared" si="51"/>
        <v>98.466666690000011</v>
      </c>
      <c r="AJ204" s="1">
        <f t="shared" si="52"/>
        <v>142</v>
      </c>
      <c r="AK204" s="1">
        <f t="shared" si="53"/>
        <v>51.466666664000002</v>
      </c>
      <c r="AL204" s="1">
        <f t="shared" si="54"/>
        <v>47.6</v>
      </c>
      <c r="AM204" s="1">
        <f t="shared" si="55"/>
        <v>138.73859382268998</v>
      </c>
      <c r="AO204" s="3">
        <f t="shared" si="56"/>
        <v>103.56833334268998</v>
      </c>
      <c r="AQ204" s="3">
        <f t="shared" si="57"/>
        <v>507.33622783600003</v>
      </c>
      <c r="AR204">
        <f t="shared" si="58"/>
        <v>507.33622780000002</v>
      </c>
      <c r="AS204" s="3">
        <f t="shared" si="59"/>
        <v>-3.6000017189508071E-8</v>
      </c>
    </row>
    <row r="205" spans="1:45" x14ac:dyDescent="0.25">
      <c r="A205">
        <v>341</v>
      </c>
      <c r="B205">
        <v>570341</v>
      </c>
      <c r="C205">
        <v>202.16666670000001</v>
      </c>
      <c r="D205">
        <v>481.05133860000001</v>
      </c>
      <c r="E205">
        <v>2.3794790039999998</v>
      </c>
      <c r="F205">
        <v>441.5</v>
      </c>
      <c r="G205">
        <v>60.3</v>
      </c>
      <c r="H205">
        <v>3.2</v>
      </c>
      <c r="I205">
        <v>378</v>
      </c>
      <c r="J205">
        <v>463.83314159999998</v>
      </c>
      <c r="K205">
        <v>59.166666669999998</v>
      </c>
      <c r="L205">
        <v>1.1666666670000001</v>
      </c>
      <c r="M205">
        <v>2.8333333330000001</v>
      </c>
      <c r="N205">
        <v>0.33333333300000001</v>
      </c>
      <c r="O205">
        <v>12.33333333</v>
      </c>
      <c r="P205">
        <v>329.16666670000001</v>
      </c>
      <c r="Q205">
        <v>6</v>
      </c>
      <c r="R205">
        <v>30.5</v>
      </c>
      <c r="S205">
        <v>0</v>
      </c>
      <c r="T205">
        <v>0</v>
      </c>
      <c r="U205">
        <v>9.8318012699999997</v>
      </c>
      <c r="V205">
        <v>12.501340300000001</v>
      </c>
      <c r="W205">
        <v>37610</v>
      </c>
      <c r="X205">
        <v>7</v>
      </c>
      <c r="Y205">
        <v>98.5</v>
      </c>
      <c r="Z205">
        <v>98.5</v>
      </c>
      <c r="AA205">
        <v>57</v>
      </c>
      <c r="AB205" t="s">
        <v>28</v>
      </c>
      <c r="AD205" s="1">
        <f t="shared" si="60"/>
        <v>361.55500002716997</v>
      </c>
      <c r="AE205" s="1">
        <f t="shared" si="47"/>
        <v>56.208333336499997</v>
      </c>
      <c r="AF205" s="1">
        <f t="shared" si="48"/>
        <v>1.1083333336500001</v>
      </c>
      <c r="AG205" s="1">
        <f t="shared" si="49"/>
        <v>2.7483333330100002</v>
      </c>
      <c r="AH205" s="1">
        <f t="shared" si="50"/>
        <v>0.32333333301</v>
      </c>
      <c r="AI205" s="1">
        <f t="shared" si="51"/>
        <v>8.6333333309999993</v>
      </c>
      <c r="AJ205" s="1">
        <f t="shared" si="52"/>
        <v>263.33333335999998</v>
      </c>
      <c r="AK205" s="1">
        <f t="shared" si="53"/>
        <v>4.8</v>
      </c>
      <c r="AL205" s="1">
        <f t="shared" si="54"/>
        <v>24.4</v>
      </c>
      <c r="AM205" s="1">
        <f t="shared" si="55"/>
        <v>92.44634030583002</v>
      </c>
      <c r="AO205" s="3">
        <f t="shared" si="56"/>
        <v>79.945000005830025</v>
      </c>
      <c r="AQ205" s="3">
        <f t="shared" si="57"/>
        <v>463.833141603</v>
      </c>
      <c r="AR205">
        <f t="shared" si="58"/>
        <v>463.83314159999998</v>
      </c>
      <c r="AS205" s="3">
        <f t="shared" si="59"/>
        <v>-3.0000251172168646E-9</v>
      </c>
    </row>
    <row r="206" spans="1:45" x14ac:dyDescent="0.25">
      <c r="A206">
        <v>342</v>
      </c>
      <c r="B206">
        <v>570342</v>
      </c>
      <c r="C206">
        <v>633.16666669999995</v>
      </c>
      <c r="D206">
        <v>1577.713428</v>
      </c>
      <c r="E206">
        <v>2.491782197</v>
      </c>
      <c r="F206">
        <v>190.8</v>
      </c>
      <c r="G206">
        <v>127.8</v>
      </c>
      <c r="H206">
        <v>8.8000000000000007</v>
      </c>
      <c r="I206">
        <v>54.2</v>
      </c>
      <c r="J206">
        <v>241.50283469999999</v>
      </c>
      <c r="K206">
        <v>16.166666670000001</v>
      </c>
      <c r="L206">
        <v>111.66666669999999</v>
      </c>
      <c r="M206">
        <v>8.8333333330000006</v>
      </c>
      <c r="N206">
        <v>0</v>
      </c>
      <c r="O206">
        <v>2.3333333330000001</v>
      </c>
      <c r="P206">
        <v>23</v>
      </c>
      <c r="Q206">
        <v>1.5</v>
      </c>
      <c r="R206">
        <v>27.333333329999999</v>
      </c>
      <c r="S206">
        <v>0</v>
      </c>
      <c r="T206">
        <v>0</v>
      </c>
      <c r="U206">
        <v>11.664956950000001</v>
      </c>
      <c r="V206">
        <v>39.004544369999998</v>
      </c>
      <c r="W206">
        <v>37610</v>
      </c>
      <c r="X206">
        <v>0</v>
      </c>
      <c r="Y206">
        <v>0</v>
      </c>
      <c r="Z206">
        <v>0</v>
      </c>
      <c r="AA206">
        <v>57</v>
      </c>
      <c r="AB206" t="s">
        <v>28</v>
      </c>
      <c r="AD206" s="1">
        <f t="shared" si="60"/>
        <v>173.11000003160999</v>
      </c>
      <c r="AE206" s="1">
        <f t="shared" si="47"/>
        <v>15.358333336500001</v>
      </c>
      <c r="AF206" s="1">
        <f t="shared" si="48"/>
        <v>106.08333336499999</v>
      </c>
      <c r="AG206" s="1">
        <f t="shared" si="49"/>
        <v>8.5683333330100009</v>
      </c>
      <c r="AH206" s="1">
        <f t="shared" si="50"/>
        <v>0</v>
      </c>
      <c r="AI206" s="1">
        <f t="shared" si="51"/>
        <v>1.6333333331</v>
      </c>
      <c r="AJ206" s="1">
        <f t="shared" si="52"/>
        <v>18.399999999999999</v>
      </c>
      <c r="AK206" s="1">
        <f t="shared" si="53"/>
        <v>1.2</v>
      </c>
      <c r="AL206" s="1">
        <f t="shared" si="54"/>
        <v>21.866666664</v>
      </c>
      <c r="AM206" s="1">
        <f t="shared" si="55"/>
        <v>56.727877704390004</v>
      </c>
      <c r="AO206" s="3">
        <f t="shared" si="56"/>
        <v>17.723333334390006</v>
      </c>
      <c r="AQ206" s="3">
        <f t="shared" si="57"/>
        <v>241.502834686</v>
      </c>
      <c r="AR206">
        <f t="shared" si="58"/>
        <v>241.50283469999999</v>
      </c>
      <c r="AS206" s="3">
        <f t="shared" si="59"/>
        <v>1.3999994052937836E-8</v>
      </c>
    </row>
    <row r="207" spans="1:45" x14ac:dyDescent="0.25">
      <c r="A207">
        <v>343</v>
      </c>
      <c r="B207">
        <v>570343</v>
      </c>
      <c r="C207">
        <v>952.66666669999995</v>
      </c>
      <c r="D207">
        <v>2077.0908209999998</v>
      </c>
      <c r="E207">
        <v>2.1802912750000001</v>
      </c>
      <c r="F207">
        <v>17.8</v>
      </c>
      <c r="G207">
        <v>0</v>
      </c>
      <c r="H207">
        <v>0.2</v>
      </c>
      <c r="I207">
        <v>17.7</v>
      </c>
      <c r="J207">
        <v>99.17629187</v>
      </c>
      <c r="K207">
        <v>0</v>
      </c>
      <c r="L207">
        <v>0</v>
      </c>
      <c r="M207">
        <v>0.16666666699999999</v>
      </c>
      <c r="N207">
        <v>0</v>
      </c>
      <c r="O207">
        <v>4</v>
      </c>
      <c r="P207">
        <v>1</v>
      </c>
      <c r="Q207">
        <v>7.1666666670000003</v>
      </c>
      <c r="R207">
        <v>5.5</v>
      </c>
      <c r="S207">
        <v>0</v>
      </c>
      <c r="T207">
        <v>0</v>
      </c>
      <c r="U207">
        <v>22.50203333</v>
      </c>
      <c r="V207">
        <v>58.840925210000002</v>
      </c>
      <c r="W207">
        <v>24960</v>
      </c>
      <c r="X207">
        <v>0</v>
      </c>
      <c r="Y207">
        <v>0</v>
      </c>
      <c r="Z207">
        <v>0</v>
      </c>
      <c r="AA207">
        <v>57</v>
      </c>
      <c r="AB207" t="s">
        <v>28</v>
      </c>
      <c r="AD207" s="1">
        <f t="shared" si="60"/>
        <v>13.895000000590001</v>
      </c>
      <c r="AE207" s="1">
        <f t="shared" si="47"/>
        <v>0</v>
      </c>
      <c r="AF207" s="1">
        <f t="shared" si="48"/>
        <v>0</v>
      </c>
      <c r="AG207" s="1">
        <f t="shared" si="49"/>
        <v>0.16166666698999999</v>
      </c>
      <c r="AH207" s="1">
        <f t="shared" si="50"/>
        <v>0</v>
      </c>
      <c r="AI207" s="1">
        <f t="shared" si="51"/>
        <v>2.8</v>
      </c>
      <c r="AJ207" s="1">
        <f t="shared" si="52"/>
        <v>0.8</v>
      </c>
      <c r="AK207" s="1">
        <f t="shared" si="53"/>
        <v>5.7333333336000001</v>
      </c>
      <c r="AL207" s="1">
        <f t="shared" si="54"/>
        <v>4.4000000000000004</v>
      </c>
      <c r="AM207" s="1">
        <f t="shared" si="55"/>
        <v>62.779258543410002</v>
      </c>
      <c r="AO207" s="3">
        <f t="shared" si="56"/>
        <v>3.9383333334100001</v>
      </c>
      <c r="AQ207" s="3">
        <f t="shared" si="57"/>
        <v>99.176291874</v>
      </c>
      <c r="AR207">
        <f t="shared" si="58"/>
        <v>99.17629187</v>
      </c>
      <c r="AS207" s="3">
        <f t="shared" si="59"/>
        <v>-4.000000330961484E-9</v>
      </c>
    </row>
    <row r="208" spans="1:45" x14ac:dyDescent="0.25">
      <c r="A208">
        <v>344</v>
      </c>
      <c r="B208">
        <v>570344</v>
      </c>
      <c r="C208">
        <v>542.16666669999995</v>
      </c>
      <c r="D208">
        <v>1296.3117420000001</v>
      </c>
      <c r="E208">
        <v>2.3909838460000001</v>
      </c>
      <c r="F208">
        <v>286</v>
      </c>
      <c r="G208">
        <v>67.3</v>
      </c>
      <c r="H208">
        <v>19.7</v>
      </c>
      <c r="I208">
        <v>199</v>
      </c>
      <c r="J208">
        <v>339.33353510000001</v>
      </c>
      <c r="K208">
        <v>63.833333330000002</v>
      </c>
      <c r="L208">
        <v>3.5</v>
      </c>
      <c r="M208">
        <v>18.833333329999999</v>
      </c>
      <c r="N208">
        <v>0.83333333300000001</v>
      </c>
      <c r="O208">
        <v>53.333333330000002</v>
      </c>
      <c r="P208">
        <v>16.333333329999999</v>
      </c>
      <c r="Q208">
        <v>37.5</v>
      </c>
      <c r="R208">
        <v>91.833333330000002</v>
      </c>
      <c r="S208">
        <v>0</v>
      </c>
      <c r="T208">
        <v>0</v>
      </c>
      <c r="U208">
        <v>19.663158639999999</v>
      </c>
      <c r="V208">
        <v>33.670376490000002</v>
      </c>
      <c r="W208">
        <v>40147</v>
      </c>
      <c r="X208">
        <v>0</v>
      </c>
      <c r="Y208">
        <v>0</v>
      </c>
      <c r="Z208">
        <v>0</v>
      </c>
      <c r="AA208">
        <v>57</v>
      </c>
      <c r="AB208" t="s">
        <v>28</v>
      </c>
      <c r="AD208" s="1">
        <f t="shared" si="60"/>
        <v>236.90999998561003</v>
      </c>
      <c r="AE208" s="1">
        <f t="shared" si="47"/>
        <v>60.641666663500004</v>
      </c>
      <c r="AF208" s="1">
        <f t="shared" si="48"/>
        <v>3.3250000000000002</v>
      </c>
      <c r="AG208" s="1">
        <f t="shared" si="49"/>
        <v>18.268333330099999</v>
      </c>
      <c r="AH208" s="1">
        <f t="shared" si="50"/>
        <v>0.80833333300999999</v>
      </c>
      <c r="AI208" s="1">
        <f t="shared" si="51"/>
        <v>37.333333331000006</v>
      </c>
      <c r="AJ208" s="1">
        <f t="shared" si="52"/>
        <v>13.066666664</v>
      </c>
      <c r="AK208" s="1">
        <f t="shared" si="53"/>
        <v>30</v>
      </c>
      <c r="AL208" s="1">
        <f t="shared" si="54"/>
        <v>73.466666664000002</v>
      </c>
      <c r="AM208" s="1">
        <f t="shared" si="55"/>
        <v>82.760376487390005</v>
      </c>
      <c r="AO208" s="3">
        <f t="shared" si="56"/>
        <v>49.089999997389995</v>
      </c>
      <c r="AQ208" s="3">
        <f t="shared" si="57"/>
        <v>339.33353511300004</v>
      </c>
      <c r="AR208">
        <f t="shared" si="58"/>
        <v>339.33353510000001</v>
      </c>
      <c r="AS208" s="3">
        <f t="shared" si="59"/>
        <v>-1.3000033050047932E-8</v>
      </c>
    </row>
    <row r="209" spans="1:45" x14ac:dyDescent="0.25">
      <c r="A209">
        <v>345</v>
      </c>
      <c r="B209">
        <v>570345</v>
      </c>
      <c r="C209">
        <v>3.3333333330000001</v>
      </c>
      <c r="D209">
        <v>7.6900686719999998</v>
      </c>
      <c r="E209">
        <v>2.3070206020000001</v>
      </c>
      <c r="F209">
        <v>291.7</v>
      </c>
      <c r="G209">
        <v>100.5</v>
      </c>
      <c r="H209">
        <v>1</v>
      </c>
      <c r="I209">
        <v>190.2</v>
      </c>
      <c r="J209">
        <v>291.66666670000001</v>
      </c>
      <c r="K209">
        <v>1.8333333329999999</v>
      </c>
      <c r="L209">
        <v>98.666666669999998</v>
      </c>
      <c r="M209">
        <v>0.66666666699999999</v>
      </c>
      <c r="N209">
        <v>0.33333333300000001</v>
      </c>
      <c r="O209">
        <v>4.1666666670000003</v>
      </c>
      <c r="P209">
        <v>126.33333330000001</v>
      </c>
      <c r="Q209">
        <v>5</v>
      </c>
      <c r="R209">
        <v>54.666666669999998</v>
      </c>
      <c r="S209">
        <v>0</v>
      </c>
      <c r="T209">
        <v>0</v>
      </c>
      <c r="U209">
        <v>0</v>
      </c>
      <c r="V209">
        <v>0</v>
      </c>
      <c r="W209">
        <v>33160</v>
      </c>
      <c r="X209">
        <v>0</v>
      </c>
      <c r="Y209">
        <v>0</v>
      </c>
      <c r="Z209">
        <v>0</v>
      </c>
      <c r="AA209">
        <v>57</v>
      </c>
      <c r="AB209" t="s">
        <v>28</v>
      </c>
      <c r="AD209" s="1">
        <f t="shared" si="60"/>
        <v>248.16166664575002</v>
      </c>
      <c r="AE209" s="1">
        <f t="shared" si="47"/>
        <v>1.74166666635</v>
      </c>
      <c r="AF209" s="1">
        <f t="shared" si="48"/>
        <v>93.733333336499996</v>
      </c>
      <c r="AG209" s="1">
        <f t="shared" si="49"/>
        <v>0.64666666698999997</v>
      </c>
      <c r="AH209" s="1">
        <f t="shared" si="50"/>
        <v>0.32333333301</v>
      </c>
      <c r="AI209" s="1">
        <f t="shared" si="51"/>
        <v>2.9166666669000003</v>
      </c>
      <c r="AJ209" s="1">
        <f t="shared" si="52"/>
        <v>101.06666664000001</v>
      </c>
      <c r="AK209" s="1">
        <f t="shared" si="53"/>
        <v>4</v>
      </c>
      <c r="AL209" s="1">
        <f t="shared" si="54"/>
        <v>43.733333336000001</v>
      </c>
      <c r="AM209" s="1">
        <f t="shared" si="55"/>
        <v>43.504999994249999</v>
      </c>
      <c r="AO209" s="3">
        <f t="shared" si="56"/>
        <v>43.504999994249999</v>
      </c>
      <c r="AQ209" s="3">
        <f t="shared" si="57"/>
        <v>291.66666664000002</v>
      </c>
      <c r="AR209">
        <f t="shared" si="58"/>
        <v>291.66666670000001</v>
      </c>
      <c r="AS209" s="3">
        <f t="shared" si="59"/>
        <v>5.9999990753567545E-8</v>
      </c>
    </row>
    <row r="210" spans="1:45" x14ac:dyDescent="0.25">
      <c r="A210">
        <v>346</v>
      </c>
      <c r="B210">
        <v>570346</v>
      </c>
      <c r="C210">
        <v>1068.5</v>
      </c>
      <c r="D210">
        <v>2394.9493499999999</v>
      </c>
      <c r="E210">
        <v>2.2414125880000002</v>
      </c>
      <c r="F210">
        <v>529.29999999999995</v>
      </c>
      <c r="G210">
        <v>282.2</v>
      </c>
      <c r="H210">
        <v>4.2</v>
      </c>
      <c r="I210">
        <v>243</v>
      </c>
      <c r="J210">
        <v>600.00531739999997</v>
      </c>
      <c r="K210">
        <v>172.16666670000001</v>
      </c>
      <c r="L210">
        <v>110</v>
      </c>
      <c r="M210">
        <v>0.83333333300000001</v>
      </c>
      <c r="N210">
        <v>3.3333333330000001</v>
      </c>
      <c r="O210">
        <v>73.166666669999998</v>
      </c>
      <c r="P210">
        <v>113.83333330000001</v>
      </c>
      <c r="Q210">
        <v>1.5</v>
      </c>
      <c r="R210">
        <v>54.5</v>
      </c>
      <c r="S210">
        <v>0</v>
      </c>
      <c r="T210">
        <v>0</v>
      </c>
      <c r="U210">
        <v>4.4991007789999999</v>
      </c>
      <c r="V210">
        <v>66.172883260000006</v>
      </c>
      <c r="W210">
        <v>33160</v>
      </c>
      <c r="X210">
        <v>438</v>
      </c>
      <c r="Y210">
        <v>0</v>
      </c>
      <c r="Z210">
        <v>0</v>
      </c>
      <c r="AA210">
        <v>57</v>
      </c>
      <c r="AB210" t="s">
        <v>28</v>
      </c>
      <c r="AD210" s="1">
        <f t="shared" si="60"/>
        <v>459.18333334002006</v>
      </c>
      <c r="AE210" s="1">
        <f t="shared" si="47"/>
        <v>163.55833336500001</v>
      </c>
      <c r="AF210" s="1">
        <f t="shared" si="48"/>
        <v>104.5</v>
      </c>
      <c r="AG210" s="1">
        <f t="shared" si="49"/>
        <v>0.80833333300999999</v>
      </c>
      <c r="AH210" s="1">
        <f t="shared" si="50"/>
        <v>3.23333333301</v>
      </c>
      <c r="AI210" s="1">
        <f t="shared" si="51"/>
        <v>51.216666668999999</v>
      </c>
      <c r="AJ210" s="1">
        <f t="shared" si="52"/>
        <v>91.066666640000008</v>
      </c>
      <c r="AK210" s="1">
        <f t="shared" si="53"/>
        <v>1.2</v>
      </c>
      <c r="AL210" s="1">
        <f t="shared" si="54"/>
        <v>43.6</v>
      </c>
      <c r="AM210" s="1">
        <f t="shared" si="55"/>
        <v>136.32288325598</v>
      </c>
      <c r="AO210" s="3">
        <f t="shared" si="56"/>
        <v>70.149999995979982</v>
      </c>
      <c r="AQ210" s="3">
        <f t="shared" si="57"/>
        <v>600.005317375</v>
      </c>
      <c r="AR210">
        <f t="shared" si="58"/>
        <v>600.00531739999997</v>
      </c>
      <c r="AS210" s="3">
        <f t="shared" si="59"/>
        <v>2.4999962988658808E-8</v>
      </c>
    </row>
    <row r="211" spans="1:45" x14ac:dyDescent="0.25">
      <c r="A211">
        <v>347</v>
      </c>
      <c r="B211">
        <v>570347</v>
      </c>
      <c r="C211">
        <v>332.5</v>
      </c>
      <c r="D211">
        <v>704.48478729999999</v>
      </c>
      <c r="E211">
        <v>2.1187512399999999</v>
      </c>
      <c r="F211">
        <v>0</v>
      </c>
      <c r="G211">
        <v>0</v>
      </c>
      <c r="H211">
        <v>0</v>
      </c>
      <c r="I211">
        <v>0</v>
      </c>
      <c r="J211">
        <v>20.669094250000001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20.669094250000001</v>
      </c>
      <c r="W211">
        <v>46658</v>
      </c>
      <c r="X211">
        <v>0</v>
      </c>
      <c r="Y211">
        <v>0</v>
      </c>
      <c r="Z211">
        <v>0</v>
      </c>
      <c r="AA211">
        <v>57</v>
      </c>
      <c r="AB211" t="s">
        <v>28</v>
      </c>
      <c r="AD211" s="1">
        <f t="shared" si="60"/>
        <v>0</v>
      </c>
      <c r="AE211" s="1">
        <f t="shared" si="47"/>
        <v>0</v>
      </c>
      <c r="AF211" s="1">
        <f t="shared" si="48"/>
        <v>0</v>
      </c>
      <c r="AG211" s="1">
        <f t="shared" si="49"/>
        <v>0</v>
      </c>
      <c r="AH211" s="1">
        <f t="shared" si="50"/>
        <v>0</v>
      </c>
      <c r="AI211" s="1">
        <f t="shared" si="51"/>
        <v>0</v>
      </c>
      <c r="AJ211" s="1">
        <f t="shared" si="52"/>
        <v>0</v>
      </c>
      <c r="AK211" s="1">
        <f t="shared" si="53"/>
        <v>0</v>
      </c>
      <c r="AL211" s="1">
        <f t="shared" si="54"/>
        <v>0</v>
      </c>
      <c r="AM211" s="1">
        <f t="shared" si="55"/>
        <v>20.669094250000001</v>
      </c>
      <c r="AO211" s="3">
        <f t="shared" si="56"/>
        <v>0</v>
      </c>
      <c r="AQ211" s="3">
        <f t="shared" si="57"/>
        <v>20.669094250000001</v>
      </c>
      <c r="AR211">
        <f t="shared" si="58"/>
        <v>20.669094250000001</v>
      </c>
      <c r="AS211" s="3">
        <f t="shared" si="59"/>
        <v>0</v>
      </c>
    </row>
    <row r="212" spans="1:45" x14ac:dyDescent="0.25">
      <c r="A212">
        <v>348</v>
      </c>
      <c r="B212">
        <v>570348</v>
      </c>
      <c r="C212">
        <v>462.33333329999999</v>
      </c>
      <c r="D212">
        <v>1041.9564849999999</v>
      </c>
      <c r="E212">
        <v>2.253691028</v>
      </c>
      <c r="F212">
        <v>96</v>
      </c>
      <c r="G212">
        <v>34.799999999999997</v>
      </c>
      <c r="H212">
        <v>0.2</v>
      </c>
      <c r="I212">
        <v>61</v>
      </c>
      <c r="J212">
        <v>124.6699101</v>
      </c>
      <c r="K212">
        <v>34.166666669999998</v>
      </c>
      <c r="L212">
        <v>0.66666666699999999</v>
      </c>
      <c r="M212">
        <v>0.16666666699999999</v>
      </c>
      <c r="N212">
        <v>0</v>
      </c>
      <c r="O212">
        <v>11</v>
      </c>
      <c r="P212">
        <v>2.3333333330000001</v>
      </c>
      <c r="Q212">
        <v>12</v>
      </c>
      <c r="R212">
        <v>35.666666669999998</v>
      </c>
      <c r="S212">
        <v>0</v>
      </c>
      <c r="T212">
        <v>0</v>
      </c>
      <c r="U212">
        <v>0</v>
      </c>
      <c r="V212">
        <v>28.669910089999998</v>
      </c>
      <c r="W212">
        <v>48432</v>
      </c>
      <c r="X212">
        <v>0</v>
      </c>
      <c r="Y212">
        <v>0</v>
      </c>
      <c r="Z212">
        <v>0</v>
      </c>
      <c r="AA212">
        <v>57</v>
      </c>
      <c r="AB212" t="s">
        <v>28</v>
      </c>
      <c r="AD212" s="1">
        <f t="shared" si="60"/>
        <v>80.953333339539995</v>
      </c>
      <c r="AE212" s="1">
        <f t="shared" si="47"/>
        <v>32.458333336499997</v>
      </c>
      <c r="AF212" s="1">
        <f t="shared" si="48"/>
        <v>0.63333333365</v>
      </c>
      <c r="AG212" s="1">
        <f t="shared" si="49"/>
        <v>0.16166666698999999</v>
      </c>
      <c r="AH212" s="1">
        <f t="shared" si="50"/>
        <v>0</v>
      </c>
      <c r="AI212" s="1">
        <f t="shared" si="51"/>
        <v>7.7</v>
      </c>
      <c r="AJ212" s="1">
        <f t="shared" si="52"/>
        <v>1.8666666664</v>
      </c>
      <c r="AK212" s="1">
        <f t="shared" si="53"/>
        <v>9.6</v>
      </c>
      <c r="AL212" s="1">
        <f t="shared" si="54"/>
        <v>28.533333335999998</v>
      </c>
      <c r="AM212" s="1">
        <f t="shared" si="55"/>
        <v>43.716576757459997</v>
      </c>
      <c r="AO212" s="3">
        <f t="shared" si="56"/>
        <v>15.04666666746</v>
      </c>
      <c r="AQ212" s="3">
        <f t="shared" si="57"/>
        <v>124.66991009699998</v>
      </c>
      <c r="AR212">
        <f t="shared" si="58"/>
        <v>124.6699101</v>
      </c>
      <c r="AS212" s="3">
        <f t="shared" si="59"/>
        <v>3.0000109063621494E-9</v>
      </c>
    </row>
    <row r="213" spans="1:45" x14ac:dyDescent="0.25">
      <c r="A213">
        <v>349</v>
      </c>
      <c r="B213">
        <v>570349</v>
      </c>
      <c r="C213">
        <v>200.5</v>
      </c>
      <c r="D213">
        <v>439.49467010000001</v>
      </c>
      <c r="E213">
        <v>2.1919933669999998</v>
      </c>
      <c r="F213">
        <v>5.2</v>
      </c>
      <c r="G213">
        <v>0</v>
      </c>
      <c r="H213">
        <v>0</v>
      </c>
      <c r="I213">
        <v>5.2</v>
      </c>
      <c r="J213">
        <v>19.667679499999998</v>
      </c>
      <c r="K213">
        <v>0</v>
      </c>
      <c r="L213">
        <v>0</v>
      </c>
      <c r="M213">
        <v>0</v>
      </c>
      <c r="N213">
        <v>0</v>
      </c>
      <c r="O213">
        <v>0.16666666699999999</v>
      </c>
      <c r="P213">
        <v>0.33333333300000001</v>
      </c>
      <c r="Q213">
        <v>1.3333333329999999</v>
      </c>
      <c r="R213">
        <v>3.3333333330000001</v>
      </c>
      <c r="S213">
        <v>0</v>
      </c>
      <c r="T213">
        <v>0</v>
      </c>
      <c r="U213">
        <v>2.1663780090000002</v>
      </c>
      <c r="V213">
        <v>12.33463482</v>
      </c>
      <c r="W213">
        <v>46658</v>
      </c>
      <c r="X213">
        <v>0</v>
      </c>
      <c r="Y213">
        <v>0</v>
      </c>
      <c r="Z213">
        <v>0</v>
      </c>
      <c r="AA213">
        <v>57</v>
      </c>
      <c r="AB213" t="s">
        <v>28</v>
      </c>
      <c r="AD213" s="1">
        <f t="shared" si="60"/>
        <v>4.1166666661000004</v>
      </c>
      <c r="AE213" s="1">
        <f t="shared" si="47"/>
        <v>0</v>
      </c>
      <c r="AF213" s="1">
        <f t="shared" si="48"/>
        <v>0</v>
      </c>
      <c r="AG213" s="1">
        <f t="shared" si="49"/>
        <v>0</v>
      </c>
      <c r="AH213" s="1">
        <f t="shared" si="50"/>
        <v>0</v>
      </c>
      <c r="AI213" s="1">
        <f t="shared" si="51"/>
        <v>0.11666666689999999</v>
      </c>
      <c r="AJ213" s="1">
        <f t="shared" si="52"/>
        <v>0.26666666640000003</v>
      </c>
      <c r="AK213" s="1">
        <f t="shared" si="53"/>
        <v>1.0666666664</v>
      </c>
      <c r="AL213" s="1">
        <f t="shared" si="54"/>
        <v>2.6666666664000003</v>
      </c>
      <c r="AM213" s="1">
        <f t="shared" si="55"/>
        <v>13.3846348199</v>
      </c>
      <c r="AO213" s="3">
        <f t="shared" si="56"/>
        <v>1.0499999998999998</v>
      </c>
      <c r="AQ213" s="3">
        <f t="shared" si="57"/>
        <v>19.667679495000002</v>
      </c>
      <c r="AR213">
        <f t="shared" si="58"/>
        <v>19.667679499999998</v>
      </c>
      <c r="AS213" s="3">
        <f t="shared" si="59"/>
        <v>4.9999968609881762E-9</v>
      </c>
    </row>
    <row r="214" spans="1:45" x14ac:dyDescent="0.25">
      <c r="A214">
        <v>350</v>
      </c>
      <c r="B214">
        <v>570350</v>
      </c>
      <c r="C214">
        <v>286.83333329999999</v>
      </c>
      <c r="D214">
        <v>659.06949229999998</v>
      </c>
      <c r="E214">
        <v>2.2977437269999998</v>
      </c>
      <c r="F214">
        <v>1590.2</v>
      </c>
      <c r="G214">
        <v>66.3</v>
      </c>
      <c r="H214">
        <v>598.29999999999995</v>
      </c>
      <c r="I214">
        <v>925.5</v>
      </c>
      <c r="J214">
        <v>1658.8356590000001</v>
      </c>
      <c r="K214">
        <v>47.166666669999998</v>
      </c>
      <c r="L214">
        <v>19.166666670000001</v>
      </c>
      <c r="M214">
        <v>196</v>
      </c>
      <c r="N214">
        <v>402.33333329999999</v>
      </c>
      <c r="O214">
        <v>199.16666670000001</v>
      </c>
      <c r="P214">
        <v>129.83333329999999</v>
      </c>
      <c r="Q214">
        <v>34.333333330000002</v>
      </c>
      <c r="R214">
        <v>562.16666669999995</v>
      </c>
      <c r="S214">
        <v>0</v>
      </c>
      <c r="T214">
        <v>0</v>
      </c>
      <c r="U214">
        <v>50.99943382</v>
      </c>
      <c r="V214">
        <v>17.669558729999999</v>
      </c>
      <c r="W214">
        <v>25616</v>
      </c>
      <c r="X214">
        <v>0</v>
      </c>
      <c r="Y214">
        <v>0</v>
      </c>
      <c r="Z214">
        <v>0</v>
      </c>
      <c r="AA214">
        <v>57</v>
      </c>
      <c r="AB214" t="s">
        <v>28</v>
      </c>
      <c r="AD214" s="1">
        <f t="shared" si="60"/>
        <v>1363.8833333279999</v>
      </c>
      <c r="AE214" s="1">
        <f t="shared" si="47"/>
        <v>44.808333336499999</v>
      </c>
      <c r="AF214" s="1">
        <f t="shared" si="48"/>
        <v>18.208333336500001</v>
      </c>
      <c r="AG214" s="1">
        <f t="shared" si="49"/>
        <v>190.12</v>
      </c>
      <c r="AH214" s="1">
        <f t="shared" si="50"/>
        <v>390.26333330099999</v>
      </c>
      <c r="AI214" s="1">
        <f t="shared" si="51"/>
        <v>139.41666669</v>
      </c>
      <c r="AJ214" s="1">
        <f t="shared" si="52"/>
        <v>103.86666663999999</v>
      </c>
      <c r="AK214" s="1">
        <f t="shared" si="53"/>
        <v>27.466666664000002</v>
      </c>
      <c r="AL214" s="1">
        <f t="shared" si="54"/>
        <v>449.73333335999996</v>
      </c>
      <c r="AM214" s="1">
        <f t="shared" si="55"/>
        <v>243.952892072</v>
      </c>
      <c r="AO214" s="3">
        <f t="shared" si="56"/>
        <v>226.28333334199999</v>
      </c>
      <c r="AQ214" s="3">
        <f t="shared" si="57"/>
        <v>1658.8356592199998</v>
      </c>
      <c r="AR214">
        <f t="shared" si="58"/>
        <v>1658.8356590000001</v>
      </c>
      <c r="AS214" s="3">
        <f t="shared" si="59"/>
        <v>-2.199997197749326E-7</v>
      </c>
    </row>
    <row r="215" spans="1:45" x14ac:dyDescent="0.25">
      <c r="A215">
        <v>351</v>
      </c>
      <c r="B215">
        <v>570351</v>
      </c>
      <c r="C215">
        <v>501.5</v>
      </c>
      <c r="D215">
        <v>1288.7609729999999</v>
      </c>
      <c r="E215">
        <v>2.5698125080000001</v>
      </c>
      <c r="F215">
        <v>850.5</v>
      </c>
      <c r="G215">
        <v>65</v>
      </c>
      <c r="H215">
        <v>70.3</v>
      </c>
      <c r="I215">
        <v>715.2</v>
      </c>
      <c r="J215">
        <v>954.99835359999997</v>
      </c>
      <c r="K215">
        <v>61.166666669999998</v>
      </c>
      <c r="L215">
        <v>3.8333333330000001</v>
      </c>
      <c r="M215">
        <v>57.5</v>
      </c>
      <c r="N215">
        <v>12.83333333</v>
      </c>
      <c r="O215">
        <v>253.5</v>
      </c>
      <c r="P215">
        <v>11</v>
      </c>
      <c r="Q215">
        <v>108.33333330000001</v>
      </c>
      <c r="R215">
        <v>342.33333329999999</v>
      </c>
      <c r="S215">
        <v>0</v>
      </c>
      <c r="T215">
        <v>0</v>
      </c>
      <c r="U215">
        <v>73.328151939999998</v>
      </c>
      <c r="V215">
        <v>31.17020166</v>
      </c>
      <c r="W215">
        <v>25616</v>
      </c>
      <c r="X215">
        <v>0</v>
      </c>
      <c r="Y215">
        <v>0</v>
      </c>
      <c r="Z215">
        <v>0</v>
      </c>
      <c r="AA215">
        <v>57</v>
      </c>
      <c r="AB215" t="s">
        <v>28</v>
      </c>
      <c r="AD215" s="1">
        <f t="shared" si="60"/>
        <v>676.75666661295008</v>
      </c>
      <c r="AE215" s="1">
        <f t="shared" si="47"/>
        <v>58.108333336499996</v>
      </c>
      <c r="AF215" s="1">
        <f t="shared" si="48"/>
        <v>3.6416666663499999</v>
      </c>
      <c r="AG215" s="1">
        <f t="shared" si="49"/>
        <v>55.774999999999999</v>
      </c>
      <c r="AH215" s="1">
        <f t="shared" si="50"/>
        <v>12.448333330100001</v>
      </c>
      <c r="AI215" s="1">
        <f t="shared" si="51"/>
        <v>177.45</v>
      </c>
      <c r="AJ215" s="1">
        <f t="shared" si="52"/>
        <v>8.8000000000000007</v>
      </c>
      <c r="AK215" s="1">
        <f t="shared" si="53"/>
        <v>86.666666640000003</v>
      </c>
      <c r="AL215" s="1">
        <f t="shared" si="54"/>
        <v>273.86666664000001</v>
      </c>
      <c r="AM215" s="1">
        <f t="shared" si="55"/>
        <v>204.91353498005</v>
      </c>
      <c r="AO215" s="3">
        <f t="shared" si="56"/>
        <v>173.74333332005</v>
      </c>
      <c r="AQ215" s="3">
        <f t="shared" si="57"/>
        <v>954.99835353300011</v>
      </c>
      <c r="AR215">
        <f t="shared" si="58"/>
        <v>954.99835359999997</v>
      </c>
      <c r="AS215" s="3">
        <f t="shared" si="59"/>
        <v>6.6999859882344026E-8</v>
      </c>
    </row>
    <row r="216" spans="1:45" x14ac:dyDescent="0.25">
      <c r="A216">
        <v>352</v>
      </c>
      <c r="B216">
        <v>570352</v>
      </c>
      <c r="C216">
        <v>156.5</v>
      </c>
      <c r="D216">
        <v>376.3572064</v>
      </c>
      <c r="E216">
        <v>2.4048383800000002</v>
      </c>
      <c r="F216">
        <v>847.7</v>
      </c>
      <c r="G216">
        <v>105.7</v>
      </c>
      <c r="H216">
        <v>6.8</v>
      </c>
      <c r="I216">
        <v>735.2</v>
      </c>
      <c r="J216">
        <v>869.66848189999996</v>
      </c>
      <c r="K216">
        <v>70.333333330000002</v>
      </c>
      <c r="L216">
        <v>35.333333330000002</v>
      </c>
      <c r="M216">
        <v>5.6666666670000003</v>
      </c>
      <c r="N216">
        <v>1.1666666670000001</v>
      </c>
      <c r="O216">
        <v>221.5</v>
      </c>
      <c r="P216">
        <v>5.8333333329999997</v>
      </c>
      <c r="Q216">
        <v>80.833333330000002</v>
      </c>
      <c r="R216">
        <v>427</v>
      </c>
      <c r="S216">
        <v>0</v>
      </c>
      <c r="T216">
        <v>0</v>
      </c>
      <c r="U216">
        <v>12.333944710000001</v>
      </c>
      <c r="V216">
        <v>9.6678704839999998</v>
      </c>
      <c r="W216">
        <v>16723</v>
      </c>
      <c r="X216">
        <v>0</v>
      </c>
      <c r="Y216">
        <v>0</v>
      </c>
      <c r="Z216">
        <v>0</v>
      </c>
      <c r="AA216">
        <v>57</v>
      </c>
      <c r="AB216" t="s">
        <v>28</v>
      </c>
      <c r="AD216" s="1">
        <f t="shared" si="60"/>
        <v>672.99499999137993</v>
      </c>
      <c r="AE216" s="1">
        <f t="shared" si="47"/>
        <v>66.816666663500001</v>
      </c>
      <c r="AF216" s="1">
        <f t="shared" si="48"/>
        <v>33.566666663500001</v>
      </c>
      <c r="AG216" s="1">
        <f t="shared" si="49"/>
        <v>5.4966666669900004</v>
      </c>
      <c r="AH216" s="1">
        <f t="shared" si="50"/>
        <v>1.1316666669900002</v>
      </c>
      <c r="AI216" s="1">
        <f t="shared" si="51"/>
        <v>155.05000000000001</v>
      </c>
      <c r="AJ216" s="1">
        <f t="shared" si="52"/>
        <v>4.6666666663999994</v>
      </c>
      <c r="AK216" s="1">
        <f t="shared" si="53"/>
        <v>64.666666664000005</v>
      </c>
      <c r="AL216" s="1">
        <f t="shared" si="54"/>
        <v>341.6</v>
      </c>
      <c r="AM216" s="1">
        <f t="shared" si="55"/>
        <v>184.33953714961996</v>
      </c>
      <c r="AO216" s="3">
        <f t="shared" si="56"/>
        <v>174.67166666561997</v>
      </c>
      <c r="AQ216" s="3">
        <f t="shared" si="57"/>
        <v>869.6684818509998</v>
      </c>
      <c r="AR216">
        <f t="shared" si="58"/>
        <v>869.66848189999996</v>
      </c>
      <c r="AS216" s="3">
        <f t="shared" si="59"/>
        <v>4.9000163926393725E-8</v>
      </c>
    </row>
    <row r="217" spans="1:45" x14ac:dyDescent="0.25">
      <c r="A217">
        <v>353</v>
      </c>
      <c r="B217">
        <v>570353</v>
      </c>
      <c r="C217">
        <v>193.16666670000001</v>
      </c>
      <c r="D217">
        <v>453.85584779999999</v>
      </c>
      <c r="E217">
        <v>2.3495557260000002</v>
      </c>
      <c r="F217">
        <v>340.5</v>
      </c>
      <c r="G217">
        <v>40</v>
      </c>
      <c r="H217">
        <v>90.7</v>
      </c>
      <c r="I217">
        <v>209.8</v>
      </c>
      <c r="J217">
        <v>354.50124310000001</v>
      </c>
      <c r="K217">
        <v>29.666666670000001</v>
      </c>
      <c r="L217">
        <v>10.33333333</v>
      </c>
      <c r="M217">
        <v>1</v>
      </c>
      <c r="N217">
        <v>89.666666669999998</v>
      </c>
      <c r="O217">
        <v>41.833333330000002</v>
      </c>
      <c r="P217">
        <v>26</v>
      </c>
      <c r="Q217">
        <v>6.5</v>
      </c>
      <c r="R217">
        <v>135.5</v>
      </c>
      <c r="S217">
        <v>0</v>
      </c>
      <c r="T217">
        <v>0</v>
      </c>
      <c r="U217">
        <v>2.1666666669999999</v>
      </c>
      <c r="V217">
        <v>11.834576459999999</v>
      </c>
      <c r="W217">
        <v>16723</v>
      </c>
      <c r="X217">
        <v>0</v>
      </c>
      <c r="Y217">
        <v>0</v>
      </c>
      <c r="Z217">
        <v>0</v>
      </c>
      <c r="AA217">
        <v>57</v>
      </c>
      <c r="AB217" t="s">
        <v>28</v>
      </c>
      <c r="AD217" s="1">
        <f t="shared" si="60"/>
        <v>289.6300000009</v>
      </c>
      <c r="AE217" s="1">
        <f t="shared" si="47"/>
        <v>28.183333336500002</v>
      </c>
      <c r="AF217" s="1">
        <f t="shared" si="48"/>
        <v>9.8166666634999995</v>
      </c>
      <c r="AG217" s="1">
        <f t="shared" si="49"/>
        <v>0.97</v>
      </c>
      <c r="AH217" s="1">
        <f t="shared" si="50"/>
        <v>86.976666669899998</v>
      </c>
      <c r="AI217" s="1">
        <f t="shared" si="51"/>
        <v>29.283333331000001</v>
      </c>
      <c r="AJ217" s="1">
        <f t="shared" si="52"/>
        <v>20.8</v>
      </c>
      <c r="AK217" s="1">
        <f t="shared" si="53"/>
        <v>5.2</v>
      </c>
      <c r="AL217" s="1">
        <f t="shared" si="54"/>
        <v>108.4</v>
      </c>
      <c r="AM217" s="1">
        <f t="shared" si="55"/>
        <v>62.704576459099997</v>
      </c>
      <c r="AO217" s="3">
        <f t="shared" si="56"/>
        <v>50.869999999099996</v>
      </c>
      <c r="AQ217" s="3">
        <f t="shared" si="57"/>
        <v>354.50124312700001</v>
      </c>
      <c r="AR217">
        <f t="shared" si="58"/>
        <v>354.50124310000001</v>
      </c>
      <c r="AS217" s="3">
        <f t="shared" si="59"/>
        <v>-2.6999998681276338E-8</v>
      </c>
    </row>
    <row r="218" spans="1:45" x14ac:dyDescent="0.25">
      <c r="A218">
        <v>354</v>
      </c>
      <c r="B218">
        <v>570354</v>
      </c>
      <c r="C218">
        <v>881.83333330000005</v>
      </c>
      <c r="D218">
        <v>2042.4773849999999</v>
      </c>
      <c r="E218">
        <v>2.3161716700000001</v>
      </c>
      <c r="F218">
        <v>337</v>
      </c>
      <c r="G218">
        <v>8.5</v>
      </c>
      <c r="H218">
        <v>0.8</v>
      </c>
      <c r="I218">
        <v>327.7</v>
      </c>
      <c r="J218">
        <v>443.83410140000001</v>
      </c>
      <c r="K218">
        <v>7</v>
      </c>
      <c r="L218">
        <v>1.5</v>
      </c>
      <c r="M218">
        <v>0.66666666699999999</v>
      </c>
      <c r="N218">
        <v>0.16666666699999999</v>
      </c>
      <c r="O218">
        <v>28</v>
      </c>
      <c r="P218">
        <v>5.1666666670000003</v>
      </c>
      <c r="Q218">
        <v>203.83333329999999</v>
      </c>
      <c r="R218">
        <v>90.666666669999998</v>
      </c>
      <c r="S218">
        <v>0</v>
      </c>
      <c r="T218">
        <v>0</v>
      </c>
      <c r="U218">
        <v>52.326472160000002</v>
      </c>
      <c r="V218">
        <v>54.507629219999998</v>
      </c>
      <c r="W218">
        <v>20503</v>
      </c>
      <c r="X218">
        <v>0</v>
      </c>
      <c r="Y218">
        <v>0</v>
      </c>
      <c r="Z218">
        <v>0</v>
      </c>
      <c r="AA218">
        <v>57</v>
      </c>
      <c r="AB218" t="s">
        <v>28</v>
      </c>
      <c r="AD218" s="1">
        <f t="shared" si="60"/>
        <v>268.21666664357997</v>
      </c>
      <c r="AE218" s="1">
        <f t="shared" si="47"/>
        <v>6.65</v>
      </c>
      <c r="AF218" s="1">
        <f t="shared" si="48"/>
        <v>1.425</v>
      </c>
      <c r="AG218" s="1">
        <f t="shared" si="49"/>
        <v>0.64666666698999997</v>
      </c>
      <c r="AH218" s="1">
        <f t="shared" si="50"/>
        <v>0.16166666698999999</v>
      </c>
      <c r="AI218" s="1">
        <f t="shared" si="51"/>
        <v>19.600000000000001</v>
      </c>
      <c r="AJ218" s="1">
        <f t="shared" si="52"/>
        <v>4.1333333336000004</v>
      </c>
      <c r="AK218" s="1">
        <f t="shared" si="53"/>
        <v>163.06666663999999</v>
      </c>
      <c r="AL218" s="1">
        <f t="shared" si="54"/>
        <v>72.533333335999998</v>
      </c>
      <c r="AM218" s="1">
        <f t="shared" si="55"/>
        <v>123.29096254741999</v>
      </c>
      <c r="AO218" s="3">
        <f t="shared" si="56"/>
        <v>68.783333327419996</v>
      </c>
      <c r="AQ218" s="3">
        <f t="shared" si="57"/>
        <v>443.83410135099996</v>
      </c>
      <c r="AR218">
        <f t="shared" si="58"/>
        <v>443.83410140000001</v>
      </c>
      <c r="AS218" s="3">
        <f t="shared" si="59"/>
        <v>4.9000050239556003E-8</v>
      </c>
    </row>
    <row r="219" spans="1:45" x14ac:dyDescent="0.25">
      <c r="A219">
        <v>355</v>
      </c>
      <c r="B219">
        <v>570355</v>
      </c>
      <c r="C219">
        <v>688.16666669999995</v>
      </c>
      <c r="D219">
        <v>1624.592257</v>
      </c>
      <c r="E219">
        <v>2.3607540660000002</v>
      </c>
      <c r="F219">
        <v>74.3</v>
      </c>
      <c r="G219">
        <v>50.5</v>
      </c>
      <c r="H219">
        <v>0.3</v>
      </c>
      <c r="I219">
        <v>23.5</v>
      </c>
      <c r="J219">
        <v>135.34382769999999</v>
      </c>
      <c r="K219">
        <v>43.666666669999998</v>
      </c>
      <c r="L219">
        <v>6.8333333329999997</v>
      </c>
      <c r="M219">
        <v>0.16666666699999999</v>
      </c>
      <c r="N219">
        <v>0.16666666699999999</v>
      </c>
      <c r="O219">
        <v>4.8333333329999997</v>
      </c>
      <c r="P219">
        <v>2.6666666669999999</v>
      </c>
      <c r="Q219">
        <v>2.5</v>
      </c>
      <c r="R219">
        <v>13.5</v>
      </c>
      <c r="S219">
        <v>0</v>
      </c>
      <c r="T219">
        <v>0</v>
      </c>
      <c r="U219">
        <v>18.338720429999999</v>
      </c>
      <c r="V219">
        <v>42.671773909999999</v>
      </c>
      <c r="W219">
        <v>35099</v>
      </c>
      <c r="X219">
        <v>0</v>
      </c>
      <c r="Y219">
        <v>0</v>
      </c>
      <c r="Z219">
        <v>0</v>
      </c>
      <c r="AA219">
        <v>57</v>
      </c>
      <c r="AB219" t="s">
        <v>28</v>
      </c>
      <c r="AD219" s="1">
        <f t="shared" si="60"/>
        <v>66.61500000353</v>
      </c>
      <c r="AE219" s="1">
        <f t="shared" si="47"/>
        <v>41.483333336499996</v>
      </c>
      <c r="AF219" s="1">
        <f t="shared" si="48"/>
        <v>6.4916666663499996</v>
      </c>
      <c r="AG219" s="1">
        <f t="shared" si="49"/>
        <v>0.16166666698999999</v>
      </c>
      <c r="AH219" s="1">
        <f t="shared" si="50"/>
        <v>0.16166666698999999</v>
      </c>
      <c r="AI219" s="1">
        <f t="shared" si="51"/>
        <v>3.3833333330999995</v>
      </c>
      <c r="AJ219" s="1">
        <f t="shared" si="52"/>
        <v>2.1333333336</v>
      </c>
      <c r="AK219" s="1">
        <f t="shared" si="53"/>
        <v>2</v>
      </c>
      <c r="AL219" s="1">
        <f t="shared" si="54"/>
        <v>10.8</v>
      </c>
      <c r="AM219" s="1">
        <f t="shared" si="55"/>
        <v>50.390107243469998</v>
      </c>
      <c r="AO219" s="3">
        <f t="shared" si="56"/>
        <v>7.7183333334700013</v>
      </c>
      <c r="AQ219" s="3">
        <f t="shared" si="57"/>
        <v>135.34382767699998</v>
      </c>
      <c r="AR219">
        <f t="shared" si="58"/>
        <v>135.34382769999999</v>
      </c>
      <c r="AS219" s="3">
        <f t="shared" si="59"/>
        <v>2.3000012561169569E-8</v>
      </c>
    </row>
    <row r="220" spans="1:45" x14ac:dyDescent="0.25">
      <c r="A220">
        <v>356</v>
      </c>
      <c r="B220">
        <v>570356</v>
      </c>
      <c r="C220">
        <v>503.66666670000001</v>
      </c>
      <c r="D220">
        <v>1442.8573510000001</v>
      </c>
      <c r="E220">
        <v>2.8647068529999999</v>
      </c>
      <c r="F220">
        <v>29</v>
      </c>
      <c r="G220">
        <v>8.1999999999999993</v>
      </c>
      <c r="H220">
        <v>1</v>
      </c>
      <c r="I220">
        <v>19.8</v>
      </c>
      <c r="J220">
        <v>74.670310290000003</v>
      </c>
      <c r="K220">
        <v>8</v>
      </c>
      <c r="L220">
        <v>0.16666666699999999</v>
      </c>
      <c r="M220">
        <v>0</v>
      </c>
      <c r="N220">
        <v>1</v>
      </c>
      <c r="O220">
        <v>3.1666666669999999</v>
      </c>
      <c r="P220">
        <v>1</v>
      </c>
      <c r="Q220">
        <v>4.5</v>
      </c>
      <c r="R220">
        <v>11.16666667</v>
      </c>
      <c r="S220">
        <v>0</v>
      </c>
      <c r="T220">
        <v>0</v>
      </c>
      <c r="U220">
        <v>14.500166979999999</v>
      </c>
      <c r="V220">
        <v>31.17014331</v>
      </c>
      <c r="W220">
        <v>28107</v>
      </c>
      <c r="X220">
        <v>0</v>
      </c>
      <c r="Y220">
        <v>0</v>
      </c>
      <c r="Z220">
        <v>0</v>
      </c>
      <c r="AA220">
        <v>57</v>
      </c>
      <c r="AB220" t="s">
        <v>28</v>
      </c>
      <c r="AD220" s="1">
        <f t="shared" si="60"/>
        <v>24.278333336549998</v>
      </c>
      <c r="AE220" s="1">
        <f t="shared" si="47"/>
        <v>7.6</v>
      </c>
      <c r="AF220" s="1">
        <f t="shared" si="48"/>
        <v>0.15833333364999999</v>
      </c>
      <c r="AG220" s="1">
        <f t="shared" si="49"/>
        <v>0</v>
      </c>
      <c r="AH220" s="1">
        <f t="shared" si="50"/>
        <v>0.97</v>
      </c>
      <c r="AI220" s="1">
        <f t="shared" si="51"/>
        <v>2.2166666669000001</v>
      </c>
      <c r="AJ220" s="1">
        <f t="shared" si="52"/>
        <v>0.8</v>
      </c>
      <c r="AK220" s="1">
        <f t="shared" si="53"/>
        <v>3.6</v>
      </c>
      <c r="AL220" s="1">
        <f t="shared" si="54"/>
        <v>8.9333333360000005</v>
      </c>
      <c r="AM220" s="1">
        <f t="shared" si="55"/>
        <v>35.891809977450002</v>
      </c>
      <c r="AO220" s="3">
        <f t="shared" si="56"/>
        <v>4.7216666674499992</v>
      </c>
      <c r="AQ220" s="3">
        <f t="shared" si="57"/>
        <v>74.670310293999989</v>
      </c>
      <c r="AR220">
        <f t="shared" si="58"/>
        <v>74.670310290000003</v>
      </c>
      <c r="AS220" s="3">
        <f t="shared" si="59"/>
        <v>-3.9999861201067688E-9</v>
      </c>
    </row>
    <row r="221" spans="1:45" x14ac:dyDescent="0.25">
      <c r="A221">
        <v>357</v>
      </c>
      <c r="B221">
        <v>570357</v>
      </c>
      <c r="C221">
        <v>509.83333329999999</v>
      </c>
      <c r="D221">
        <v>1296.902057</v>
      </c>
      <c r="E221">
        <v>2.5437765099999998</v>
      </c>
      <c r="F221">
        <v>101.7</v>
      </c>
      <c r="G221">
        <v>12.2</v>
      </c>
      <c r="H221">
        <v>0.2</v>
      </c>
      <c r="I221">
        <v>89.3</v>
      </c>
      <c r="J221">
        <v>143.83675679999999</v>
      </c>
      <c r="K221">
        <v>9.5</v>
      </c>
      <c r="L221">
        <v>2.6666666669999999</v>
      </c>
      <c r="M221">
        <v>0.16666666699999999</v>
      </c>
      <c r="N221">
        <v>0</v>
      </c>
      <c r="O221">
        <v>1.8333333329999999</v>
      </c>
      <c r="P221">
        <v>2.1666666669999999</v>
      </c>
      <c r="Q221">
        <v>53.333333330000002</v>
      </c>
      <c r="R221">
        <v>32</v>
      </c>
      <c r="S221">
        <v>0</v>
      </c>
      <c r="T221">
        <v>0</v>
      </c>
      <c r="U221">
        <v>10.332834350000001</v>
      </c>
      <c r="V221">
        <v>31.83725579</v>
      </c>
      <c r="W221">
        <v>31963</v>
      </c>
      <c r="X221">
        <v>285</v>
      </c>
      <c r="Y221">
        <v>84</v>
      </c>
      <c r="Z221">
        <v>0</v>
      </c>
      <c r="AA221">
        <v>57</v>
      </c>
      <c r="AB221" t="s">
        <v>28</v>
      </c>
      <c r="AD221" s="1">
        <f t="shared" si="60"/>
        <v>83.003333331340002</v>
      </c>
      <c r="AE221" s="1">
        <f t="shared" si="47"/>
        <v>9.0250000000000004</v>
      </c>
      <c r="AF221" s="1">
        <f t="shared" si="48"/>
        <v>2.5333333336499999</v>
      </c>
      <c r="AG221" s="1">
        <f t="shared" si="49"/>
        <v>0.16166666698999999</v>
      </c>
      <c r="AH221" s="1">
        <f t="shared" si="50"/>
        <v>0</v>
      </c>
      <c r="AI221" s="1">
        <f t="shared" si="51"/>
        <v>1.2833333330999999</v>
      </c>
      <c r="AJ221" s="1">
        <f t="shared" si="52"/>
        <v>1.7333333335999999</v>
      </c>
      <c r="AK221" s="1">
        <f t="shared" si="53"/>
        <v>42.666666664000005</v>
      </c>
      <c r="AL221" s="1">
        <f t="shared" si="54"/>
        <v>25.6</v>
      </c>
      <c r="AM221" s="1">
        <f t="shared" si="55"/>
        <v>50.500589122659996</v>
      </c>
      <c r="AO221" s="3">
        <f t="shared" si="56"/>
        <v>18.663333332659995</v>
      </c>
      <c r="AQ221" s="3">
        <f t="shared" si="57"/>
        <v>143.836756804</v>
      </c>
      <c r="AR221">
        <f t="shared" si="58"/>
        <v>143.83675679999999</v>
      </c>
      <c r="AS221" s="3">
        <f t="shared" si="59"/>
        <v>-4.0000145418161992E-9</v>
      </c>
    </row>
    <row r="222" spans="1:45" x14ac:dyDescent="0.25">
      <c r="A222">
        <v>358</v>
      </c>
      <c r="B222">
        <v>570358</v>
      </c>
      <c r="C222">
        <v>461</v>
      </c>
      <c r="D222">
        <v>1114.2822410000001</v>
      </c>
      <c r="E222">
        <v>2.4170981359999999</v>
      </c>
      <c r="F222">
        <v>345</v>
      </c>
      <c r="G222">
        <v>47.2</v>
      </c>
      <c r="H222">
        <v>0.3</v>
      </c>
      <c r="I222">
        <v>297.5</v>
      </c>
      <c r="J222">
        <v>379.5035532</v>
      </c>
      <c r="K222">
        <v>24.833333329999999</v>
      </c>
      <c r="L222">
        <v>22.333333329999999</v>
      </c>
      <c r="M222">
        <v>0</v>
      </c>
      <c r="N222">
        <v>0.33333333300000001</v>
      </c>
      <c r="O222">
        <v>3.8333333330000001</v>
      </c>
      <c r="P222">
        <v>25.5</v>
      </c>
      <c r="Q222">
        <v>169.16666670000001</v>
      </c>
      <c r="R222">
        <v>99</v>
      </c>
      <c r="S222">
        <v>0</v>
      </c>
      <c r="T222">
        <v>0</v>
      </c>
      <c r="U222">
        <v>6</v>
      </c>
      <c r="V222">
        <v>28.50355321</v>
      </c>
      <c r="W222">
        <v>28998</v>
      </c>
      <c r="X222">
        <v>0</v>
      </c>
      <c r="Y222">
        <v>0</v>
      </c>
      <c r="Z222">
        <v>0</v>
      </c>
      <c r="AA222">
        <v>57</v>
      </c>
      <c r="AB222" t="s">
        <v>28</v>
      </c>
      <c r="AD222" s="1">
        <f t="shared" si="60"/>
        <v>282.74833335311001</v>
      </c>
      <c r="AE222" s="1">
        <f t="shared" si="47"/>
        <v>23.5916666635</v>
      </c>
      <c r="AF222" s="1">
        <f t="shared" si="48"/>
        <v>21.2166666635</v>
      </c>
      <c r="AG222" s="1">
        <f t="shared" si="49"/>
        <v>0</v>
      </c>
      <c r="AH222" s="1">
        <f t="shared" si="50"/>
        <v>0.32333333301</v>
      </c>
      <c r="AI222" s="1">
        <f t="shared" si="51"/>
        <v>2.6833333331000002</v>
      </c>
      <c r="AJ222" s="1">
        <f t="shared" si="52"/>
        <v>20.399999999999999</v>
      </c>
      <c r="AK222" s="1">
        <f t="shared" si="53"/>
        <v>135.33333336000001</v>
      </c>
      <c r="AL222" s="1">
        <f t="shared" si="54"/>
        <v>79.2</v>
      </c>
      <c r="AM222" s="1">
        <f t="shared" si="55"/>
        <v>90.755219882889989</v>
      </c>
      <c r="AO222" s="3">
        <f t="shared" si="56"/>
        <v>62.251666672889989</v>
      </c>
      <c r="AQ222" s="3">
        <f t="shared" si="57"/>
        <v>379.50355323600002</v>
      </c>
      <c r="AR222">
        <f t="shared" si="58"/>
        <v>379.5035532</v>
      </c>
      <c r="AS222" s="3">
        <f t="shared" si="59"/>
        <v>-3.6000017189508071E-8</v>
      </c>
    </row>
    <row r="223" spans="1:45" x14ac:dyDescent="0.25">
      <c r="A223">
        <v>359</v>
      </c>
      <c r="B223">
        <v>570359</v>
      </c>
      <c r="C223">
        <v>459.5</v>
      </c>
      <c r="D223">
        <v>1056.295601</v>
      </c>
      <c r="E223">
        <v>2.2987934719999998</v>
      </c>
      <c r="F223">
        <v>200</v>
      </c>
      <c r="G223">
        <v>1.3</v>
      </c>
      <c r="H223">
        <v>0.5</v>
      </c>
      <c r="I223">
        <v>198.2</v>
      </c>
      <c r="J223">
        <v>231.169577</v>
      </c>
      <c r="K223">
        <v>1.1666666670000001</v>
      </c>
      <c r="L223">
        <v>0.16666666699999999</v>
      </c>
      <c r="M223">
        <v>0</v>
      </c>
      <c r="N223">
        <v>0.5</v>
      </c>
      <c r="O223">
        <v>4.3333333329999997</v>
      </c>
      <c r="P223">
        <v>6.8333333329999997</v>
      </c>
      <c r="Q223">
        <v>84.166666669999998</v>
      </c>
      <c r="R223">
        <v>102.83333330000001</v>
      </c>
      <c r="S223">
        <v>0</v>
      </c>
      <c r="T223">
        <v>0</v>
      </c>
      <c r="U223">
        <v>2.4996669329999999</v>
      </c>
      <c r="V223">
        <v>28.669910089999998</v>
      </c>
      <c r="W223">
        <v>40152</v>
      </c>
      <c r="X223">
        <v>0</v>
      </c>
      <c r="Y223">
        <v>0</v>
      </c>
      <c r="Z223">
        <v>0</v>
      </c>
      <c r="AA223">
        <v>57</v>
      </c>
      <c r="AB223" t="s">
        <v>28</v>
      </c>
      <c r="AD223" s="1">
        <f t="shared" si="60"/>
        <v>159.85166664280001</v>
      </c>
      <c r="AE223" s="1">
        <f t="shared" si="47"/>
        <v>1.1083333336500001</v>
      </c>
      <c r="AF223" s="1">
        <f t="shared" si="48"/>
        <v>0.15833333364999999</v>
      </c>
      <c r="AG223" s="1">
        <f t="shared" si="49"/>
        <v>0</v>
      </c>
      <c r="AH223" s="1">
        <f t="shared" si="50"/>
        <v>0.48499999999999999</v>
      </c>
      <c r="AI223" s="1">
        <f t="shared" si="51"/>
        <v>3.0333333330999999</v>
      </c>
      <c r="AJ223" s="1">
        <f t="shared" si="52"/>
        <v>5.4666666664000001</v>
      </c>
      <c r="AK223" s="1">
        <f t="shared" si="53"/>
        <v>67.333333335999995</v>
      </c>
      <c r="AL223" s="1">
        <f t="shared" si="54"/>
        <v>82.266666640000011</v>
      </c>
      <c r="AM223" s="1">
        <f t="shared" si="55"/>
        <v>68.818243417199994</v>
      </c>
      <c r="AO223" s="3">
        <f t="shared" si="56"/>
        <v>40.1483333272</v>
      </c>
      <c r="AQ223" s="3">
        <f t="shared" si="57"/>
        <v>231.16957699299999</v>
      </c>
      <c r="AR223">
        <f t="shared" si="58"/>
        <v>231.169577</v>
      </c>
      <c r="AS223" s="3">
        <f t="shared" si="59"/>
        <v>7.0000112373236334E-9</v>
      </c>
    </row>
    <row r="224" spans="1:45" x14ac:dyDescent="0.25">
      <c r="A224">
        <v>360</v>
      </c>
      <c r="B224">
        <v>570360</v>
      </c>
      <c r="C224">
        <v>251.83333329999999</v>
      </c>
      <c r="D224">
        <v>579.68403669999998</v>
      </c>
      <c r="E224">
        <v>2.3018558709999999</v>
      </c>
      <c r="F224">
        <v>99.7</v>
      </c>
      <c r="G224">
        <v>41.3</v>
      </c>
      <c r="H224">
        <v>0.3</v>
      </c>
      <c r="I224">
        <v>58</v>
      </c>
      <c r="J224">
        <v>119.6674319</v>
      </c>
      <c r="K224">
        <v>41</v>
      </c>
      <c r="L224">
        <v>0.33333333300000001</v>
      </c>
      <c r="M224">
        <v>0.16666666699999999</v>
      </c>
      <c r="N224">
        <v>0.16666666699999999</v>
      </c>
      <c r="O224">
        <v>0.83333333300000001</v>
      </c>
      <c r="P224">
        <v>47.666666669999998</v>
      </c>
      <c r="Q224">
        <v>5.3333333329999997</v>
      </c>
      <c r="R224">
        <v>4.1666666670000003</v>
      </c>
      <c r="S224">
        <v>0</v>
      </c>
      <c r="T224">
        <v>0</v>
      </c>
      <c r="U224">
        <v>4.4989010460000003</v>
      </c>
      <c r="V224">
        <v>15.50186418</v>
      </c>
      <c r="W224">
        <v>58565</v>
      </c>
      <c r="X224">
        <v>0</v>
      </c>
      <c r="Y224">
        <v>45</v>
      </c>
      <c r="Z224">
        <v>125</v>
      </c>
      <c r="AA224">
        <v>57</v>
      </c>
      <c r="AB224" t="s">
        <v>28</v>
      </c>
      <c r="AD224" s="1">
        <f t="shared" si="60"/>
        <v>85.906666669429995</v>
      </c>
      <c r="AE224" s="1">
        <f t="shared" si="47"/>
        <v>38.950000000000003</v>
      </c>
      <c r="AF224" s="1">
        <f t="shared" si="48"/>
        <v>0.31666666635000001</v>
      </c>
      <c r="AG224" s="1">
        <f t="shared" si="49"/>
        <v>0.16166666698999999</v>
      </c>
      <c r="AH224" s="1">
        <f t="shared" si="50"/>
        <v>0.16166666698999999</v>
      </c>
      <c r="AI224" s="1">
        <f t="shared" si="51"/>
        <v>0.58333333310000002</v>
      </c>
      <c r="AJ224" s="1">
        <f t="shared" si="52"/>
        <v>38.133333336</v>
      </c>
      <c r="AK224" s="1">
        <f t="shared" si="53"/>
        <v>4.2666666663999999</v>
      </c>
      <c r="AL224" s="1">
        <f t="shared" si="54"/>
        <v>3.3333333336000002</v>
      </c>
      <c r="AM224" s="1">
        <f t="shared" si="55"/>
        <v>29.261864180569994</v>
      </c>
      <c r="AO224" s="3">
        <f t="shared" si="56"/>
        <v>13.760000000569995</v>
      </c>
      <c r="AQ224" s="3">
        <f t="shared" si="57"/>
        <v>119.66743189599998</v>
      </c>
      <c r="AR224">
        <f t="shared" si="58"/>
        <v>119.6674319</v>
      </c>
      <c r="AS224" s="3">
        <f t="shared" si="59"/>
        <v>4.0000145418161992E-9</v>
      </c>
    </row>
    <row r="225" spans="1:45" x14ac:dyDescent="0.25">
      <c r="A225">
        <v>361</v>
      </c>
      <c r="B225">
        <v>570361</v>
      </c>
      <c r="C225">
        <v>659.83333330000005</v>
      </c>
      <c r="D225">
        <v>1534.832703</v>
      </c>
      <c r="E225">
        <v>2.3260914929999998</v>
      </c>
      <c r="F225">
        <v>267.7</v>
      </c>
      <c r="G225">
        <v>11.8</v>
      </c>
      <c r="H225">
        <v>10.8</v>
      </c>
      <c r="I225">
        <v>245</v>
      </c>
      <c r="J225">
        <v>315.16932689999999</v>
      </c>
      <c r="K225">
        <v>0.33333333300000001</v>
      </c>
      <c r="L225">
        <v>11.5</v>
      </c>
      <c r="M225">
        <v>0.33333333300000001</v>
      </c>
      <c r="N225">
        <v>10.5</v>
      </c>
      <c r="O225">
        <v>29.666666670000001</v>
      </c>
      <c r="P225">
        <v>137.5</v>
      </c>
      <c r="Q225">
        <v>28.833333329999999</v>
      </c>
      <c r="R225">
        <v>49</v>
      </c>
      <c r="S225">
        <v>0</v>
      </c>
      <c r="T225">
        <v>0</v>
      </c>
      <c r="U225">
        <v>6.6646464380000001</v>
      </c>
      <c r="V225">
        <v>40.838013799999999</v>
      </c>
      <c r="W225">
        <v>58743</v>
      </c>
      <c r="X225">
        <v>324</v>
      </c>
      <c r="Y225">
        <v>0</v>
      </c>
      <c r="Z225">
        <v>1310</v>
      </c>
      <c r="AA225">
        <v>57</v>
      </c>
      <c r="AB225" t="s">
        <v>28</v>
      </c>
      <c r="AD225" s="1">
        <f t="shared" si="60"/>
        <v>214.78333333236003</v>
      </c>
      <c r="AE225" s="1">
        <f t="shared" si="47"/>
        <v>0.31666666635000001</v>
      </c>
      <c r="AF225" s="1">
        <f t="shared" si="48"/>
        <v>10.925000000000001</v>
      </c>
      <c r="AG225" s="1">
        <f t="shared" si="49"/>
        <v>0.32333333301</v>
      </c>
      <c r="AH225" s="1">
        <f t="shared" si="50"/>
        <v>10.185</v>
      </c>
      <c r="AI225" s="1">
        <f t="shared" si="51"/>
        <v>20.766666669000003</v>
      </c>
      <c r="AJ225" s="1">
        <f t="shared" si="52"/>
        <v>110</v>
      </c>
      <c r="AK225" s="1">
        <f t="shared" si="53"/>
        <v>23.066666664</v>
      </c>
      <c r="AL225" s="1">
        <f t="shared" si="54"/>
        <v>39.200000000000003</v>
      </c>
      <c r="AM225" s="1">
        <f t="shared" si="55"/>
        <v>93.721347133639995</v>
      </c>
      <c r="AO225" s="3">
        <f t="shared" si="56"/>
        <v>52.883333333639996</v>
      </c>
      <c r="AQ225" s="3">
        <f t="shared" si="57"/>
        <v>315.16932690400006</v>
      </c>
      <c r="AR225">
        <f t="shared" si="58"/>
        <v>315.16932689999999</v>
      </c>
      <c r="AS225" s="3">
        <f t="shared" si="59"/>
        <v>-4.00007138523506E-9</v>
      </c>
    </row>
    <row r="226" spans="1:45" x14ac:dyDescent="0.25">
      <c r="A226">
        <v>362</v>
      </c>
      <c r="B226">
        <v>570362</v>
      </c>
      <c r="C226">
        <v>319.5</v>
      </c>
      <c r="D226">
        <v>767.79529649999995</v>
      </c>
      <c r="E226">
        <v>2.4031151689999999</v>
      </c>
      <c r="F226">
        <v>0</v>
      </c>
      <c r="G226">
        <v>0</v>
      </c>
      <c r="H226">
        <v>0</v>
      </c>
      <c r="I226">
        <v>0</v>
      </c>
      <c r="J226">
        <v>26.334756049999999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6.6657784879999999</v>
      </c>
      <c r="V226">
        <v>19.668977559999998</v>
      </c>
      <c r="W226">
        <v>58841</v>
      </c>
      <c r="X226">
        <v>0</v>
      </c>
      <c r="Y226">
        <v>0</v>
      </c>
      <c r="Z226">
        <v>0</v>
      </c>
      <c r="AA226">
        <v>57</v>
      </c>
      <c r="AB226" t="s">
        <v>28</v>
      </c>
      <c r="AD226" s="1">
        <f t="shared" si="60"/>
        <v>0</v>
      </c>
      <c r="AE226" s="1">
        <f t="shared" si="47"/>
        <v>0</v>
      </c>
      <c r="AF226" s="1">
        <f t="shared" si="48"/>
        <v>0</v>
      </c>
      <c r="AG226" s="1">
        <f t="shared" si="49"/>
        <v>0</v>
      </c>
      <c r="AH226" s="1">
        <f t="shared" si="50"/>
        <v>0</v>
      </c>
      <c r="AI226" s="1">
        <f t="shared" si="51"/>
        <v>0</v>
      </c>
      <c r="AJ226" s="1">
        <f t="shared" si="52"/>
        <v>0</v>
      </c>
      <c r="AK226" s="1">
        <f t="shared" si="53"/>
        <v>0</v>
      </c>
      <c r="AL226" s="1">
        <f t="shared" si="54"/>
        <v>0</v>
      </c>
      <c r="AM226" s="1">
        <f t="shared" si="55"/>
        <v>19.668977559999998</v>
      </c>
      <c r="AO226" s="3">
        <f t="shared" si="56"/>
        <v>0</v>
      </c>
      <c r="AQ226" s="3">
        <f t="shared" si="57"/>
        <v>26.334756047999999</v>
      </c>
      <c r="AR226">
        <f t="shared" si="58"/>
        <v>26.334756049999999</v>
      </c>
      <c r="AS226" s="3">
        <f t="shared" si="59"/>
        <v>2.000000165480742E-9</v>
      </c>
    </row>
    <row r="227" spans="1:45" x14ac:dyDescent="0.25">
      <c r="A227">
        <v>363</v>
      </c>
      <c r="B227">
        <v>570363</v>
      </c>
      <c r="C227">
        <v>565.16666669999995</v>
      </c>
      <c r="D227">
        <v>1287.573513</v>
      </c>
      <c r="E227">
        <v>2.2782191329999999</v>
      </c>
      <c r="F227">
        <v>1542.7</v>
      </c>
      <c r="G227">
        <v>179</v>
      </c>
      <c r="H227">
        <v>122</v>
      </c>
      <c r="I227">
        <v>1241.7</v>
      </c>
      <c r="J227">
        <v>1716.9845869999999</v>
      </c>
      <c r="K227">
        <v>159.83333329999999</v>
      </c>
      <c r="L227">
        <v>19.166666670000001</v>
      </c>
      <c r="M227">
        <v>15.16666667</v>
      </c>
      <c r="N227">
        <v>106.83333330000001</v>
      </c>
      <c r="O227">
        <v>345.33333329999999</v>
      </c>
      <c r="P227">
        <v>182.33333329999999</v>
      </c>
      <c r="Q227">
        <v>283.66666670000001</v>
      </c>
      <c r="R227">
        <v>430.33333329999999</v>
      </c>
      <c r="S227">
        <v>0</v>
      </c>
      <c r="T227">
        <v>0</v>
      </c>
      <c r="U227">
        <v>139.48008300000001</v>
      </c>
      <c r="V227">
        <v>34.837837489999998</v>
      </c>
      <c r="W227">
        <v>24658</v>
      </c>
      <c r="X227">
        <v>0</v>
      </c>
      <c r="Y227">
        <v>0</v>
      </c>
      <c r="Z227">
        <v>0</v>
      </c>
      <c r="AA227">
        <v>57</v>
      </c>
      <c r="AB227" t="s">
        <v>28</v>
      </c>
      <c r="AD227" s="1">
        <f t="shared" si="60"/>
        <v>1247.1899998924</v>
      </c>
      <c r="AE227" s="1">
        <f t="shared" si="47"/>
        <v>151.841666635</v>
      </c>
      <c r="AF227" s="1">
        <f t="shared" si="48"/>
        <v>18.208333336500001</v>
      </c>
      <c r="AG227" s="1">
        <f t="shared" si="49"/>
        <v>14.7116666699</v>
      </c>
      <c r="AH227" s="1">
        <f t="shared" si="50"/>
        <v>103.62833330100001</v>
      </c>
      <c r="AI227" s="1">
        <f t="shared" si="51"/>
        <v>241.73333330999998</v>
      </c>
      <c r="AJ227" s="1">
        <f t="shared" si="52"/>
        <v>145.86666664000001</v>
      </c>
      <c r="AK227" s="1">
        <f t="shared" si="53"/>
        <v>226.93333336000001</v>
      </c>
      <c r="AL227" s="1">
        <f t="shared" si="54"/>
        <v>344.26666663999998</v>
      </c>
      <c r="AM227" s="1">
        <f t="shared" si="55"/>
        <v>330.31450413760001</v>
      </c>
      <c r="AO227" s="3">
        <f t="shared" si="56"/>
        <v>295.47666664760004</v>
      </c>
      <c r="AQ227" s="3">
        <f t="shared" si="57"/>
        <v>1716.9845870300001</v>
      </c>
      <c r="AR227">
        <f t="shared" si="58"/>
        <v>1716.9845869999999</v>
      </c>
      <c r="AS227" s="3">
        <f t="shared" si="59"/>
        <v>-3.0000137485330924E-8</v>
      </c>
    </row>
    <row r="228" spans="1:45" x14ac:dyDescent="0.25">
      <c r="A228">
        <v>364</v>
      </c>
      <c r="B228">
        <v>570364</v>
      </c>
      <c r="C228">
        <v>960.33333330000005</v>
      </c>
      <c r="D228">
        <v>2180.5027449999998</v>
      </c>
      <c r="E228">
        <v>2.270568634</v>
      </c>
      <c r="F228">
        <v>6381.2</v>
      </c>
      <c r="G228">
        <v>3522.5</v>
      </c>
      <c r="H228">
        <v>45.3</v>
      </c>
      <c r="I228">
        <v>2813.3</v>
      </c>
      <c r="J228">
        <v>6679.6790620000002</v>
      </c>
      <c r="K228">
        <v>2593.666667</v>
      </c>
      <c r="L228">
        <v>928.83333330000005</v>
      </c>
      <c r="M228">
        <v>7.5</v>
      </c>
      <c r="N228">
        <v>37.833333330000002</v>
      </c>
      <c r="O228">
        <v>551.5</v>
      </c>
      <c r="P228">
        <v>660.66666669999995</v>
      </c>
      <c r="Q228">
        <v>308.5</v>
      </c>
      <c r="R228">
        <v>1292.666667</v>
      </c>
      <c r="S228">
        <v>0</v>
      </c>
      <c r="T228">
        <v>0</v>
      </c>
      <c r="U228">
        <v>239.1748997</v>
      </c>
      <c r="V228">
        <v>59.337495519999997</v>
      </c>
      <c r="W228">
        <v>67028</v>
      </c>
      <c r="X228">
        <v>0</v>
      </c>
      <c r="Y228">
        <v>0</v>
      </c>
      <c r="Z228">
        <v>0</v>
      </c>
      <c r="AA228">
        <v>57</v>
      </c>
      <c r="AB228" t="s">
        <v>28</v>
      </c>
      <c r="AD228" s="1">
        <f t="shared" si="60"/>
        <v>5585.8650005751006</v>
      </c>
      <c r="AE228" s="1">
        <f t="shared" si="47"/>
        <v>2463.9833336500001</v>
      </c>
      <c r="AF228" s="1">
        <f t="shared" si="48"/>
        <v>882.39166663500009</v>
      </c>
      <c r="AG228" s="1">
        <f t="shared" si="49"/>
        <v>7.2750000000000004</v>
      </c>
      <c r="AH228" s="1">
        <f t="shared" si="50"/>
        <v>36.698333330099999</v>
      </c>
      <c r="AI228" s="1">
        <f t="shared" si="51"/>
        <v>386.05</v>
      </c>
      <c r="AJ228" s="1">
        <f t="shared" si="52"/>
        <v>528.53333335999992</v>
      </c>
      <c r="AK228" s="1">
        <f t="shared" si="53"/>
        <v>246.8</v>
      </c>
      <c r="AL228" s="1">
        <f t="shared" si="54"/>
        <v>1034.1333336</v>
      </c>
      <c r="AM228" s="1">
        <f t="shared" si="55"/>
        <v>854.63916227489972</v>
      </c>
      <c r="AO228" s="3">
        <f t="shared" si="56"/>
        <v>795.30166675489977</v>
      </c>
      <c r="AQ228" s="3">
        <f t="shared" si="57"/>
        <v>6679.6790625500007</v>
      </c>
      <c r="AR228">
        <f t="shared" si="58"/>
        <v>6679.6790620000002</v>
      </c>
      <c r="AS228" s="3">
        <f t="shared" si="59"/>
        <v>-5.5000054999254644E-7</v>
      </c>
    </row>
    <row r="229" spans="1:45" x14ac:dyDescent="0.25">
      <c r="A229">
        <v>365</v>
      </c>
      <c r="B229">
        <v>570365</v>
      </c>
      <c r="C229">
        <v>324</v>
      </c>
      <c r="D229">
        <v>766.29293929999994</v>
      </c>
      <c r="E229">
        <v>2.365101664</v>
      </c>
      <c r="F229">
        <v>612.5</v>
      </c>
      <c r="G229">
        <v>121.7</v>
      </c>
      <c r="H229">
        <v>13.2</v>
      </c>
      <c r="I229">
        <v>477.7</v>
      </c>
      <c r="J229">
        <v>690.652736</v>
      </c>
      <c r="K229">
        <v>120.33333330000001</v>
      </c>
      <c r="L229">
        <v>1.3333333329999999</v>
      </c>
      <c r="M229">
        <v>2.1666666669999999</v>
      </c>
      <c r="N229">
        <v>11</v>
      </c>
      <c r="O229">
        <v>53.333333330000002</v>
      </c>
      <c r="P229">
        <v>7</v>
      </c>
      <c r="Q229">
        <v>209.33333329999999</v>
      </c>
      <c r="R229">
        <v>208</v>
      </c>
      <c r="S229">
        <v>0</v>
      </c>
      <c r="T229">
        <v>0</v>
      </c>
      <c r="U229">
        <v>58.150637799999998</v>
      </c>
      <c r="V229">
        <v>20.002098190000002</v>
      </c>
      <c r="W229">
        <v>23624</v>
      </c>
      <c r="X229">
        <v>0</v>
      </c>
      <c r="Y229">
        <v>0</v>
      </c>
      <c r="Z229">
        <v>0</v>
      </c>
      <c r="AA229">
        <v>57</v>
      </c>
      <c r="AB229" t="s">
        <v>28</v>
      </c>
      <c r="AD229" s="1">
        <f t="shared" si="60"/>
        <v>505.15499993933997</v>
      </c>
      <c r="AE229" s="1">
        <f t="shared" si="47"/>
        <v>114.316666635</v>
      </c>
      <c r="AF229" s="1">
        <f t="shared" si="48"/>
        <v>1.2666666663499999</v>
      </c>
      <c r="AG229" s="1">
        <f t="shared" si="49"/>
        <v>2.1016666669899999</v>
      </c>
      <c r="AH229" s="1">
        <f t="shared" si="50"/>
        <v>10.67</v>
      </c>
      <c r="AI229" s="1">
        <f t="shared" si="51"/>
        <v>37.333333331000006</v>
      </c>
      <c r="AJ229" s="1">
        <f t="shared" si="52"/>
        <v>5.6</v>
      </c>
      <c r="AK229" s="1">
        <f t="shared" si="53"/>
        <v>167.46666664</v>
      </c>
      <c r="AL229" s="1">
        <f t="shared" si="54"/>
        <v>166.4</v>
      </c>
      <c r="AM229" s="1">
        <f t="shared" si="55"/>
        <v>127.34709818065998</v>
      </c>
      <c r="AO229" s="3">
        <f t="shared" si="56"/>
        <v>107.34499999065999</v>
      </c>
      <c r="AQ229" s="3">
        <f t="shared" si="57"/>
        <v>690.65273591999994</v>
      </c>
      <c r="AR229">
        <f t="shared" si="58"/>
        <v>690.652736</v>
      </c>
      <c r="AS229" s="3">
        <f t="shared" si="59"/>
        <v>8.0000063462648541E-8</v>
      </c>
    </row>
    <row r="230" spans="1:45" x14ac:dyDescent="0.25">
      <c r="A230">
        <v>366</v>
      </c>
      <c r="B230">
        <v>570366</v>
      </c>
      <c r="C230">
        <v>306</v>
      </c>
      <c r="D230">
        <v>773.24088940000001</v>
      </c>
      <c r="E230">
        <v>2.5269310109999998</v>
      </c>
      <c r="F230">
        <v>264.2</v>
      </c>
      <c r="G230">
        <v>154.19999999999999</v>
      </c>
      <c r="H230">
        <v>0.8</v>
      </c>
      <c r="I230">
        <v>109.2</v>
      </c>
      <c r="J230">
        <v>288.33521819999999</v>
      </c>
      <c r="K230">
        <v>153</v>
      </c>
      <c r="L230">
        <v>1.1666666670000001</v>
      </c>
      <c r="M230">
        <v>0.33333333300000001</v>
      </c>
      <c r="N230">
        <v>0.5</v>
      </c>
      <c r="O230">
        <v>9.1666666669999994</v>
      </c>
      <c r="P230">
        <v>4.5</v>
      </c>
      <c r="Q230">
        <v>28.166666670000001</v>
      </c>
      <c r="R230">
        <v>67.333333330000002</v>
      </c>
      <c r="S230">
        <v>0</v>
      </c>
      <c r="T230">
        <v>0</v>
      </c>
      <c r="U230">
        <v>5.3333333329999997</v>
      </c>
      <c r="V230">
        <v>18.835218210000001</v>
      </c>
      <c r="W230">
        <v>27995</v>
      </c>
      <c r="X230">
        <v>0</v>
      </c>
      <c r="Y230">
        <v>0</v>
      </c>
      <c r="Z230">
        <v>0</v>
      </c>
      <c r="AA230">
        <v>57</v>
      </c>
      <c r="AB230" t="s">
        <v>28</v>
      </c>
      <c r="AD230" s="1">
        <f t="shared" si="60"/>
        <v>233.68333333356</v>
      </c>
      <c r="AE230" s="1">
        <f t="shared" si="47"/>
        <v>145.35</v>
      </c>
      <c r="AF230" s="1">
        <f t="shared" si="48"/>
        <v>1.1083333336500001</v>
      </c>
      <c r="AG230" s="1">
        <f t="shared" si="49"/>
        <v>0.32333333301</v>
      </c>
      <c r="AH230" s="1">
        <f t="shared" si="50"/>
        <v>0.48499999999999999</v>
      </c>
      <c r="AI230" s="1">
        <f t="shared" si="51"/>
        <v>6.4166666668999994</v>
      </c>
      <c r="AJ230" s="1">
        <f t="shared" si="52"/>
        <v>3.6</v>
      </c>
      <c r="AK230" s="1">
        <f t="shared" si="53"/>
        <v>22.533333336000002</v>
      </c>
      <c r="AL230" s="1">
        <f t="shared" si="54"/>
        <v>53.866666664</v>
      </c>
      <c r="AM230" s="1">
        <f t="shared" si="55"/>
        <v>49.318551543440009</v>
      </c>
      <c r="AO230" s="3">
        <f t="shared" si="56"/>
        <v>30.483333333440008</v>
      </c>
      <c r="AQ230" s="3">
        <f t="shared" si="57"/>
        <v>288.33521820999999</v>
      </c>
      <c r="AR230">
        <f t="shared" si="58"/>
        <v>288.33521819999999</v>
      </c>
      <c r="AS230" s="3">
        <f t="shared" si="59"/>
        <v>-1.0000007932831068E-8</v>
      </c>
    </row>
    <row r="231" spans="1:45" x14ac:dyDescent="0.25">
      <c r="A231">
        <v>367</v>
      </c>
      <c r="B231">
        <v>570367</v>
      </c>
      <c r="C231">
        <v>359</v>
      </c>
      <c r="D231">
        <v>830.50530479999998</v>
      </c>
      <c r="E231">
        <v>2.3133852500000001</v>
      </c>
      <c r="F231">
        <v>744.5</v>
      </c>
      <c r="G231">
        <v>272.3</v>
      </c>
      <c r="H231">
        <v>40.5</v>
      </c>
      <c r="I231">
        <v>431.7</v>
      </c>
      <c r="J231">
        <v>857.99399389999996</v>
      </c>
      <c r="K231">
        <v>265.5</v>
      </c>
      <c r="L231">
        <v>6.8333333329999997</v>
      </c>
      <c r="M231">
        <v>26.666666670000001</v>
      </c>
      <c r="N231">
        <v>13.83333333</v>
      </c>
      <c r="O231">
        <v>129.66666670000001</v>
      </c>
      <c r="P231">
        <v>73.833333330000002</v>
      </c>
      <c r="Q231">
        <v>58</v>
      </c>
      <c r="R231">
        <v>170.16666670000001</v>
      </c>
      <c r="S231">
        <v>0</v>
      </c>
      <c r="T231">
        <v>0</v>
      </c>
      <c r="U231">
        <v>91.323097079999997</v>
      </c>
      <c r="V231">
        <v>22.170896819999999</v>
      </c>
      <c r="W231">
        <v>23624</v>
      </c>
      <c r="X231">
        <v>0</v>
      </c>
      <c r="Y231">
        <v>0</v>
      </c>
      <c r="Z231">
        <v>0</v>
      </c>
      <c r="AA231">
        <v>57</v>
      </c>
      <c r="AB231" t="s">
        <v>28</v>
      </c>
      <c r="AD231" s="1">
        <f t="shared" si="60"/>
        <v>630.3683333803499</v>
      </c>
      <c r="AE231" s="1">
        <f t="shared" si="47"/>
        <v>252.22499999999999</v>
      </c>
      <c r="AF231" s="1">
        <f t="shared" si="48"/>
        <v>6.4916666663499996</v>
      </c>
      <c r="AG231" s="1">
        <f t="shared" si="49"/>
        <v>25.866666669900003</v>
      </c>
      <c r="AH231" s="1">
        <f t="shared" si="50"/>
        <v>13.418333330100001</v>
      </c>
      <c r="AI231" s="1">
        <f t="shared" si="51"/>
        <v>90.766666690000008</v>
      </c>
      <c r="AJ231" s="1">
        <f t="shared" si="52"/>
        <v>59.066666664000003</v>
      </c>
      <c r="AK231" s="1">
        <f t="shared" si="53"/>
        <v>46.4</v>
      </c>
      <c r="AL231" s="1">
        <f t="shared" si="54"/>
        <v>136.13333335999999</v>
      </c>
      <c r="AM231" s="1">
        <f t="shared" si="55"/>
        <v>136.30256350265</v>
      </c>
      <c r="AO231" s="3">
        <f t="shared" si="56"/>
        <v>114.13166668265001</v>
      </c>
      <c r="AQ231" s="3">
        <f t="shared" si="57"/>
        <v>857.99399396299987</v>
      </c>
      <c r="AR231">
        <f t="shared" si="58"/>
        <v>857.99399389999996</v>
      </c>
      <c r="AS231" s="3">
        <f t="shared" si="59"/>
        <v>-6.2999902183946688E-8</v>
      </c>
    </row>
    <row r="232" spans="1:45" x14ac:dyDescent="0.25">
      <c r="A232">
        <v>368</v>
      </c>
      <c r="B232">
        <v>570368</v>
      </c>
      <c r="C232">
        <v>361.5</v>
      </c>
      <c r="D232">
        <v>880.18040269999995</v>
      </c>
      <c r="E232">
        <v>2.4348005609999999</v>
      </c>
      <c r="F232">
        <v>1084.2</v>
      </c>
      <c r="G232">
        <v>256</v>
      </c>
      <c r="H232">
        <v>10.199999999999999</v>
      </c>
      <c r="I232">
        <v>818</v>
      </c>
      <c r="J232">
        <v>1135.5023430000001</v>
      </c>
      <c r="K232">
        <v>213.83333329999999</v>
      </c>
      <c r="L232">
        <v>42.166666669999998</v>
      </c>
      <c r="M232">
        <v>0.5</v>
      </c>
      <c r="N232">
        <v>9.6666666669999994</v>
      </c>
      <c r="O232">
        <v>235.66666670000001</v>
      </c>
      <c r="P232">
        <v>16.666666670000001</v>
      </c>
      <c r="Q232">
        <v>151.5</v>
      </c>
      <c r="R232">
        <v>414.16666670000001</v>
      </c>
      <c r="S232">
        <v>0</v>
      </c>
      <c r="T232">
        <v>0</v>
      </c>
      <c r="U232">
        <v>28.833112830000001</v>
      </c>
      <c r="V232">
        <v>22.502563389999999</v>
      </c>
      <c r="W232">
        <v>23624</v>
      </c>
      <c r="X232">
        <v>0</v>
      </c>
      <c r="Y232">
        <v>0</v>
      </c>
      <c r="Z232">
        <v>0</v>
      </c>
      <c r="AA232">
        <v>57</v>
      </c>
      <c r="AB232" t="s">
        <v>28</v>
      </c>
      <c r="AD232" s="1">
        <f t="shared" si="60"/>
        <v>883.89500002449006</v>
      </c>
      <c r="AE232" s="1">
        <f t="shared" si="47"/>
        <v>203.14166663499998</v>
      </c>
      <c r="AF232" s="1">
        <f t="shared" si="48"/>
        <v>40.058333336499999</v>
      </c>
      <c r="AG232" s="1">
        <f t="shared" si="49"/>
        <v>0.48499999999999999</v>
      </c>
      <c r="AH232" s="1">
        <f t="shared" si="50"/>
        <v>9.3766666669899994</v>
      </c>
      <c r="AI232" s="1">
        <f t="shared" si="51"/>
        <v>164.96666669000001</v>
      </c>
      <c r="AJ232" s="1">
        <f t="shared" si="52"/>
        <v>13.333333336000001</v>
      </c>
      <c r="AK232" s="1">
        <f t="shared" si="53"/>
        <v>121.2</v>
      </c>
      <c r="AL232" s="1">
        <f t="shared" si="54"/>
        <v>331.33333335999998</v>
      </c>
      <c r="AM232" s="1">
        <f t="shared" si="55"/>
        <v>222.77423007251005</v>
      </c>
      <c r="AO232" s="3">
        <f t="shared" si="56"/>
        <v>200.27166668251004</v>
      </c>
      <c r="AQ232" s="3">
        <f t="shared" si="57"/>
        <v>1135.5023429270002</v>
      </c>
      <c r="AR232">
        <f t="shared" si="58"/>
        <v>1135.5023430000001</v>
      </c>
      <c r="AS232" s="3">
        <f t="shared" si="59"/>
        <v>7.2999910116777755E-8</v>
      </c>
    </row>
    <row r="233" spans="1:45" x14ac:dyDescent="0.25">
      <c r="A233">
        <v>369</v>
      </c>
      <c r="B233">
        <v>570369</v>
      </c>
      <c r="C233">
        <v>264.5</v>
      </c>
      <c r="D233">
        <v>662.04468080000004</v>
      </c>
      <c r="E233">
        <v>2.503004464</v>
      </c>
      <c r="F233">
        <v>681.5</v>
      </c>
      <c r="G233">
        <v>117</v>
      </c>
      <c r="H233">
        <v>7.5</v>
      </c>
      <c r="I233">
        <v>557</v>
      </c>
      <c r="J233">
        <v>707.16730989999996</v>
      </c>
      <c r="K233">
        <v>78.5</v>
      </c>
      <c r="L233">
        <v>38.5</v>
      </c>
      <c r="M233">
        <v>7.5</v>
      </c>
      <c r="N233">
        <v>0</v>
      </c>
      <c r="O233">
        <v>58.166666669999998</v>
      </c>
      <c r="P233">
        <v>47.833333330000002</v>
      </c>
      <c r="Q233">
        <v>48.5</v>
      </c>
      <c r="R233">
        <v>402.5</v>
      </c>
      <c r="S233">
        <v>0</v>
      </c>
      <c r="T233">
        <v>0</v>
      </c>
      <c r="U233">
        <v>9.1654454209999994</v>
      </c>
      <c r="V233">
        <v>16.501864489999999</v>
      </c>
      <c r="W233">
        <v>27995</v>
      </c>
      <c r="X233">
        <v>0</v>
      </c>
      <c r="Y233">
        <v>0</v>
      </c>
      <c r="Z233">
        <v>0</v>
      </c>
      <c r="AA233">
        <v>57</v>
      </c>
      <c r="AB233" t="s">
        <v>28</v>
      </c>
      <c r="AD233" s="1">
        <f t="shared" si="60"/>
        <v>558.20833333300004</v>
      </c>
      <c r="AE233" s="1">
        <f t="shared" si="47"/>
        <v>74.575000000000003</v>
      </c>
      <c r="AF233" s="1">
        <f t="shared" si="48"/>
        <v>36.575000000000003</v>
      </c>
      <c r="AG233" s="1">
        <f t="shared" si="49"/>
        <v>7.2750000000000004</v>
      </c>
      <c r="AH233" s="1">
        <f t="shared" si="50"/>
        <v>0</v>
      </c>
      <c r="AI233" s="1">
        <f t="shared" si="51"/>
        <v>40.716666668999999</v>
      </c>
      <c r="AJ233" s="1">
        <f t="shared" si="52"/>
        <v>38.266666663999999</v>
      </c>
      <c r="AK233" s="1">
        <f t="shared" si="53"/>
        <v>38.799999999999997</v>
      </c>
      <c r="AL233" s="1">
        <f t="shared" si="54"/>
        <v>322</v>
      </c>
      <c r="AM233" s="1">
        <f t="shared" si="55"/>
        <v>139.79353115699999</v>
      </c>
      <c r="AO233" s="3">
        <f t="shared" si="56"/>
        <v>123.291666667</v>
      </c>
      <c r="AQ233" s="3">
        <f t="shared" si="57"/>
        <v>707.16730991099996</v>
      </c>
      <c r="AR233">
        <f t="shared" si="58"/>
        <v>707.16730989999996</v>
      </c>
      <c r="AS233" s="3">
        <f t="shared" si="59"/>
        <v>-1.0999997357430402E-8</v>
      </c>
    </row>
    <row r="234" spans="1:45" x14ac:dyDescent="0.25">
      <c r="A234">
        <v>370</v>
      </c>
      <c r="B234">
        <v>570370</v>
      </c>
      <c r="C234">
        <v>456.83333329999999</v>
      </c>
      <c r="D234">
        <v>1185.100864</v>
      </c>
      <c r="E234">
        <v>2.594164605</v>
      </c>
      <c r="F234">
        <v>3.3</v>
      </c>
      <c r="G234">
        <v>0.2</v>
      </c>
      <c r="H234">
        <v>0</v>
      </c>
      <c r="I234">
        <v>3.2</v>
      </c>
      <c r="J234">
        <v>32.66987082</v>
      </c>
      <c r="K234">
        <v>0.16666666699999999</v>
      </c>
      <c r="L234">
        <v>0</v>
      </c>
      <c r="M234">
        <v>0</v>
      </c>
      <c r="N234">
        <v>0</v>
      </c>
      <c r="O234">
        <v>0</v>
      </c>
      <c r="P234">
        <v>0.16666666699999999</v>
      </c>
      <c r="Q234">
        <v>0.5</v>
      </c>
      <c r="R234">
        <v>2.5</v>
      </c>
      <c r="S234">
        <v>0</v>
      </c>
      <c r="T234">
        <v>0</v>
      </c>
      <c r="U234">
        <v>1.166511235</v>
      </c>
      <c r="V234">
        <v>28.170026249999999</v>
      </c>
      <c r="W234">
        <v>36988</v>
      </c>
      <c r="X234">
        <v>0</v>
      </c>
      <c r="Y234">
        <v>0</v>
      </c>
      <c r="Z234">
        <v>0</v>
      </c>
      <c r="AA234">
        <v>57</v>
      </c>
      <c r="AB234" t="s">
        <v>28</v>
      </c>
      <c r="AD234" s="1">
        <f t="shared" si="60"/>
        <v>2.6916666672499998</v>
      </c>
      <c r="AE234" s="1">
        <f t="shared" si="47"/>
        <v>0.15833333364999999</v>
      </c>
      <c r="AF234" s="1">
        <f t="shared" si="48"/>
        <v>0</v>
      </c>
      <c r="AG234" s="1">
        <f t="shared" si="49"/>
        <v>0</v>
      </c>
      <c r="AH234" s="1">
        <f t="shared" si="50"/>
        <v>0</v>
      </c>
      <c r="AI234" s="1">
        <f t="shared" si="51"/>
        <v>0</v>
      </c>
      <c r="AJ234" s="1">
        <f t="shared" si="52"/>
        <v>0.13333333359999999</v>
      </c>
      <c r="AK234" s="1">
        <f t="shared" si="53"/>
        <v>0.4</v>
      </c>
      <c r="AL234" s="1">
        <f t="shared" si="54"/>
        <v>2</v>
      </c>
      <c r="AM234" s="1">
        <f t="shared" si="55"/>
        <v>28.811692916749998</v>
      </c>
      <c r="AO234" s="3">
        <f t="shared" si="56"/>
        <v>0.64166666674999995</v>
      </c>
      <c r="AQ234" s="3">
        <f t="shared" si="57"/>
        <v>32.669870818999996</v>
      </c>
      <c r="AR234">
        <f t="shared" si="58"/>
        <v>32.66987082</v>
      </c>
      <c r="AS234" s="3">
        <f t="shared" si="59"/>
        <v>1.0000036354540498E-9</v>
      </c>
    </row>
    <row r="235" spans="1:45" x14ac:dyDescent="0.25">
      <c r="A235">
        <v>371</v>
      </c>
      <c r="B235">
        <v>570371</v>
      </c>
      <c r="C235">
        <v>534</v>
      </c>
      <c r="D235">
        <v>1387.252933</v>
      </c>
      <c r="E235">
        <v>2.597851935</v>
      </c>
      <c r="F235">
        <v>46.7</v>
      </c>
      <c r="G235">
        <v>0.7</v>
      </c>
      <c r="H235">
        <v>0.5</v>
      </c>
      <c r="I235">
        <v>45.5</v>
      </c>
      <c r="J235">
        <v>79.670511910000002</v>
      </c>
      <c r="K235">
        <v>0</v>
      </c>
      <c r="L235">
        <v>0.66666666699999999</v>
      </c>
      <c r="M235">
        <v>0.33333333300000001</v>
      </c>
      <c r="N235">
        <v>0.16666666699999999</v>
      </c>
      <c r="O235">
        <v>0.83333333300000001</v>
      </c>
      <c r="P235">
        <v>6.5</v>
      </c>
      <c r="Q235">
        <v>6.5</v>
      </c>
      <c r="R235">
        <v>31.666666670000001</v>
      </c>
      <c r="S235">
        <v>0</v>
      </c>
      <c r="T235">
        <v>0</v>
      </c>
      <c r="U235">
        <v>0</v>
      </c>
      <c r="V235">
        <v>33.003845239999997</v>
      </c>
      <c r="W235">
        <v>34340</v>
      </c>
      <c r="X235">
        <v>0</v>
      </c>
      <c r="Y235">
        <v>0</v>
      </c>
      <c r="Z235">
        <v>0</v>
      </c>
      <c r="AA235">
        <v>57</v>
      </c>
      <c r="AB235" t="s">
        <v>28</v>
      </c>
      <c r="AD235" s="1">
        <f t="shared" si="60"/>
        <v>37.435000002750002</v>
      </c>
      <c r="AE235" s="1">
        <f t="shared" si="47"/>
        <v>0</v>
      </c>
      <c r="AF235" s="1">
        <f t="shared" si="48"/>
        <v>0.63333333365</v>
      </c>
      <c r="AG235" s="1">
        <f t="shared" si="49"/>
        <v>0.32333333301</v>
      </c>
      <c r="AH235" s="1">
        <f t="shared" si="50"/>
        <v>0.16166666698999999</v>
      </c>
      <c r="AI235" s="1">
        <f t="shared" si="51"/>
        <v>0.58333333310000002</v>
      </c>
      <c r="AJ235" s="1">
        <f t="shared" si="52"/>
        <v>5.2</v>
      </c>
      <c r="AK235" s="1">
        <f t="shared" si="53"/>
        <v>5.2</v>
      </c>
      <c r="AL235" s="1">
        <f t="shared" si="54"/>
        <v>25.333333336000003</v>
      </c>
      <c r="AM235" s="1">
        <f t="shared" si="55"/>
        <v>42.235511907249993</v>
      </c>
      <c r="AO235" s="3">
        <f t="shared" si="56"/>
        <v>9.2316666672499981</v>
      </c>
      <c r="AQ235" s="3">
        <f t="shared" si="57"/>
        <v>79.670511909999988</v>
      </c>
      <c r="AR235">
        <f t="shared" si="58"/>
        <v>79.670511910000002</v>
      </c>
      <c r="AS235" s="3">
        <f t="shared" si="59"/>
        <v>0</v>
      </c>
    </row>
    <row r="236" spans="1:45" x14ac:dyDescent="0.25">
      <c r="A236">
        <v>372</v>
      </c>
      <c r="B236">
        <v>570372</v>
      </c>
      <c r="C236">
        <v>283.16666670000001</v>
      </c>
      <c r="D236">
        <v>745.61107670000001</v>
      </c>
      <c r="E236">
        <v>2.6331173990000001</v>
      </c>
      <c r="F236">
        <v>125</v>
      </c>
      <c r="G236">
        <v>0</v>
      </c>
      <c r="H236">
        <v>0.2</v>
      </c>
      <c r="I236">
        <v>124.8</v>
      </c>
      <c r="J236">
        <v>142.502039</v>
      </c>
      <c r="K236">
        <v>0</v>
      </c>
      <c r="L236">
        <v>0</v>
      </c>
      <c r="M236">
        <v>0</v>
      </c>
      <c r="N236">
        <v>0.16666666699999999</v>
      </c>
      <c r="O236">
        <v>0.33333333300000001</v>
      </c>
      <c r="P236">
        <v>60</v>
      </c>
      <c r="Q236">
        <v>61.666666669999998</v>
      </c>
      <c r="R236">
        <v>2.8333333330000001</v>
      </c>
      <c r="S236">
        <v>0</v>
      </c>
      <c r="T236">
        <v>0</v>
      </c>
      <c r="U236">
        <v>0</v>
      </c>
      <c r="V236">
        <v>17.50203904</v>
      </c>
      <c r="W236">
        <v>36988</v>
      </c>
      <c r="X236">
        <v>1140</v>
      </c>
      <c r="Y236">
        <v>0</v>
      </c>
      <c r="Z236">
        <v>0</v>
      </c>
      <c r="AA236">
        <v>57</v>
      </c>
      <c r="AB236" t="s">
        <v>28</v>
      </c>
      <c r="AD236" s="1">
        <f t="shared" si="60"/>
        <v>99.995000002490002</v>
      </c>
      <c r="AE236" s="1">
        <f t="shared" si="47"/>
        <v>0</v>
      </c>
      <c r="AF236" s="1">
        <f t="shared" si="48"/>
        <v>0</v>
      </c>
      <c r="AG236" s="1">
        <f t="shared" si="49"/>
        <v>0</v>
      </c>
      <c r="AH236" s="1">
        <f t="shared" si="50"/>
        <v>0.16166666698999999</v>
      </c>
      <c r="AI236" s="1">
        <f t="shared" si="51"/>
        <v>0.23333333310000001</v>
      </c>
      <c r="AJ236" s="1">
        <f t="shared" si="52"/>
        <v>48</v>
      </c>
      <c r="AK236" s="1">
        <f t="shared" si="53"/>
        <v>49.333333335999995</v>
      </c>
      <c r="AL236" s="1">
        <f t="shared" si="54"/>
        <v>2.2666666663999999</v>
      </c>
      <c r="AM236" s="1">
        <f t="shared" si="55"/>
        <v>42.507039040510001</v>
      </c>
      <c r="AO236" s="3">
        <f t="shared" si="56"/>
        <v>25.005000000510002</v>
      </c>
      <c r="AQ236" s="3">
        <f t="shared" si="57"/>
        <v>142.502039043</v>
      </c>
      <c r="AR236">
        <f t="shared" si="58"/>
        <v>142.502039</v>
      </c>
      <c r="AS236" s="3">
        <f t="shared" si="59"/>
        <v>-4.3000000005122274E-8</v>
      </c>
    </row>
    <row r="237" spans="1:45" x14ac:dyDescent="0.25">
      <c r="A237">
        <v>373</v>
      </c>
      <c r="B237">
        <v>570373</v>
      </c>
      <c r="C237">
        <v>1085.5</v>
      </c>
      <c r="D237">
        <v>2512.1696320000001</v>
      </c>
      <c r="E237">
        <v>2.3142972199999998</v>
      </c>
      <c r="F237">
        <v>534.5</v>
      </c>
      <c r="G237">
        <v>49.3</v>
      </c>
      <c r="H237">
        <v>0.2</v>
      </c>
      <c r="I237">
        <v>485</v>
      </c>
      <c r="J237">
        <v>622.34384660000001</v>
      </c>
      <c r="K237">
        <v>13.83333333</v>
      </c>
      <c r="L237">
        <v>35.5</v>
      </c>
      <c r="M237">
        <v>0</v>
      </c>
      <c r="N237">
        <v>0.16666666699999999</v>
      </c>
      <c r="O237">
        <v>92.833333330000002</v>
      </c>
      <c r="P237">
        <v>9.8333333330000006</v>
      </c>
      <c r="Q237">
        <v>202.66666670000001</v>
      </c>
      <c r="R237">
        <v>179.66666670000001</v>
      </c>
      <c r="S237">
        <v>0</v>
      </c>
      <c r="T237">
        <v>0</v>
      </c>
      <c r="U237">
        <v>20.66881128</v>
      </c>
      <c r="V237">
        <v>67.175035350000002</v>
      </c>
      <c r="W237">
        <v>40767</v>
      </c>
      <c r="X237">
        <v>0</v>
      </c>
      <c r="Y237">
        <v>0</v>
      </c>
      <c r="Z237">
        <v>0</v>
      </c>
      <c r="AA237">
        <v>57</v>
      </c>
      <c r="AB237" t="s">
        <v>28</v>
      </c>
      <c r="AD237" s="1">
        <f t="shared" si="60"/>
        <v>425.74500004789002</v>
      </c>
      <c r="AE237" s="1">
        <f t="shared" si="47"/>
        <v>13.141666663500001</v>
      </c>
      <c r="AF237" s="1">
        <f t="shared" si="48"/>
        <v>33.725000000000001</v>
      </c>
      <c r="AG237" s="1">
        <f t="shared" si="49"/>
        <v>0</v>
      </c>
      <c r="AH237" s="1">
        <f t="shared" si="50"/>
        <v>0.16166666698999999</v>
      </c>
      <c r="AI237" s="1">
        <f t="shared" si="51"/>
        <v>64.983333330999997</v>
      </c>
      <c r="AJ237" s="1">
        <f t="shared" si="52"/>
        <v>7.8666666664000005</v>
      </c>
      <c r="AK237" s="1">
        <f t="shared" si="53"/>
        <v>162.13333335999999</v>
      </c>
      <c r="AL237" s="1">
        <f t="shared" si="54"/>
        <v>143.73333336000002</v>
      </c>
      <c r="AM237" s="1">
        <f t="shared" si="55"/>
        <v>175.93003536211</v>
      </c>
      <c r="AO237" s="3">
        <f t="shared" si="56"/>
        <v>108.75500001211</v>
      </c>
      <c r="AQ237" s="3">
        <f t="shared" si="57"/>
        <v>622.34384668999996</v>
      </c>
      <c r="AR237">
        <f t="shared" si="58"/>
        <v>622.34384660000001</v>
      </c>
      <c r="AS237" s="3">
        <f t="shared" si="59"/>
        <v>-8.9999957708641887E-8</v>
      </c>
    </row>
    <row r="238" spans="1:45" x14ac:dyDescent="0.25">
      <c r="A238">
        <v>374</v>
      </c>
      <c r="B238">
        <v>570374</v>
      </c>
      <c r="C238">
        <v>629.83333330000005</v>
      </c>
      <c r="D238">
        <v>1285.8243789999999</v>
      </c>
      <c r="E238">
        <v>2.0415311649999999</v>
      </c>
      <c r="F238">
        <v>135.80000000000001</v>
      </c>
      <c r="G238">
        <v>4.5</v>
      </c>
      <c r="H238">
        <v>1.5</v>
      </c>
      <c r="I238">
        <v>129.80000000000001</v>
      </c>
      <c r="J238">
        <v>189.0052484</v>
      </c>
      <c r="K238">
        <v>1.6666666670000001</v>
      </c>
      <c r="L238">
        <v>2.8333333330000001</v>
      </c>
      <c r="M238">
        <v>0.16666666699999999</v>
      </c>
      <c r="N238">
        <v>1.3333333329999999</v>
      </c>
      <c r="O238">
        <v>2</v>
      </c>
      <c r="P238">
        <v>6.1666666670000003</v>
      </c>
      <c r="Q238">
        <v>70.833333330000002</v>
      </c>
      <c r="R238">
        <v>50.833333330000002</v>
      </c>
      <c r="S238">
        <v>0</v>
      </c>
      <c r="T238">
        <v>0</v>
      </c>
      <c r="U238">
        <v>14.00118879</v>
      </c>
      <c r="V238">
        <v>39.170726250000001</v>
      </c>
      <c r="W238">
        <v>24196</v>
      </c>
      <c r="X238">
        <v>0</v>
      </c>
      <c r="Y238">
        <v>0</v>
      </c>
      <c r="Z238">
        <v>0</v>
      </c>
      <c r="AA238">
        <v>57</v>
      </c>
      <c r="AB238" t="s">
        <v>28</v>
      </c>
      <c r="AD238" s="1">
        <f t="shared" si="60"/>
        <v>109.39666666160001</v>
      </c>
      <c r="AE238" s="1">
        <f t="shared" si="47"/>
        <v>1.5833333336500002</v>
      </c>
      <c r="AF238" s="1">
        <f t="shared" si="48"/>
        <v>2.6916666663500002</v>
      </c>
      <c r="AG238" s="1">
        <f t="shared" si="49"/>
        <v>0.16166666698999999</v>
      </c>
      <c r="AH238" s="1">
        <f t="shared" si="50"/>
        <v>1.2933333330099999</v>
      </c>
      <c r="AI238" s="1">
        <f t="shared" si="51"/>
        <v>1.4</v>
      </c>
      <c r="AJ238" s="1">
        <f t="shared" si="52"/>
        <v>4.9333333336000003</v>
      </c>
      <c r="AK238" s="1">
        <f t="shared" si="53"/>
        <v>56.666666664000005</v>
      </c>
      <c r="AL238" s="1">
        <f t="shared" si="54"/>
        <v>40.666666664000005</v>
      </c>
      <c r="AM238" s="1">
        <f t="shared" si="55"/>
        <v>65.607392915399998</v>
      </c>
      <c r="AO238" s="3">
        <f t="shared" si="56"/>
        <v>26.436666665399997</v>
      </c>
      <c r="AQ238" s="3">
        <f t="shared" si="57"/>
        <v>189.00524836700001</v>
      </c>
      <c r="AR238">
        <f t="shared" si="58"/>
        <v>189.0052484</v>
      </c>
      <c r="AS238" s="3">
        <f t="shared" si="59"/>
        <v>3.2999992072291207E-8</v>
      </c>
    </row>
    <row r="239" spans="1:45" x14ac:dyDescent="0.25">
      <c r="A239">
        <v>375</v>
      </c>
      <c r="B239">
        <v>570375</v>
      </c>
      <c r="C239">
        <v>161.66666670000001</v>
      </c>
      <c r="D239">
        <v>361.85038730000002</v>
      </c>
      <c r="E239">
        <v>2.2382498179999999</v>
      </c>
      <c r="F239">
        <v>22.8</v>
      </c>
      <c r="G239">
        <v>1</v>
      </c>
      <c r="H239">
        <v>1</v>
      </c>
      <c r="I239">
        <v>20.8</v>
      </c>
      <c r="J239">
        <v>32.501145829999999</v>
      </c>
      <c r="K239">
        <v>1</v>
      </c>
      <c r="L239">
        <v>0</v>
      </c>
      <c r="M239">
        <v>0.66666666699999999</v>
      </c>
      <c r="N239">
        <v>0.33333333300000001</v>
      </c>
      <c r="O239">
        <v>2.3333333330000001</v>
      </c>
      <c r="P239">
        <v>2.3333333330000001</v>
      </c>
      <c r="Q239">
        <v>13.5</v>
      </c>
      <c r="R239">
        <v>2.6666666669999999</v>
      </c>
      <c r="S239">
        <v>0</v>
      </c>
      <c r="T239">
        <v>0</v>
      </c>
      <c r="U239">
        <v>0</v>
      </c>
      <c r="V239">
        <v>9.6678125000000001</v>
      </c>
      <c r="W239">
        <v>66628</v>
      </c>
      <c r="X239">
        <v>0</v>
      </c>
      <c r="Y239">
        <v>0</v>
      </c>
      <c r="Z239">
        <v>0</v>
      </c>
      <c r="AA239">
        <v>57</v>
      </c>
      <c r="AB239" t="s">
        <v>28</v>
      </c>
      <c r="AD239" s="1">
        <f t="shared" si="60"/>
        <v>18.3533333331</v>
      </c>
      <c r="AE239" s="1">
        <f t="shared" si="47"/>
        <v>0.95</v>
      </c>
      <c r="AF239" s="1">
        <f t="shared" si="48"/>
        <v>0</v>
      </c>
      <c r="AG239" s="1">
        <f t="shared" si="49"/>
        <v>0.64666666698999997</v>
      </c>
      <c r="AH239" s="1">
        <f t="shared" si="50"/>
        <v>0.32333333301</v>
      </c>
      <c r="AI239" s="1">
        <f t="shared" si="51"/>
        <v>1.6333333331</v>
      </c>
      <c r="AJ239" s="1">
        <f t="shared" si="52"/>
        <v>1.8666666664</v>
      </c>
      <c r="AK239" s="1">
        <f t="shared" si="53"/>
        <v>10.8</v>
      </c>
      <c r="AL239" s="1">
        <f t="shared" si="54"/>
        <v>2.1333333336</v>
      </c>
      <c r="AM239" s="1">
        <f t="shared" si="55"/>
        <v>14.147812499899999</v>
      </c>
      <c r="AO239" s="3">
        <f t="shared" si="56"/>
        <v>4.4799999998999995</v>
      </c>
      <c r="AQ239" s="3">
        <f t="shared" si="57"/>
        <v>32.501145832999995</v>
      </c>
      <c r="AR239">
        <f t="shared" si="58"/>
        <v>32.501145829999999</v>
      </c>
      <c r="AS239" s="3">
        <f t="shared" si="59"/>
        <v>-2.9999966955074342E-9</v>
      </c>
    </row>
    <row r="240" spans="1:45" x14ac:dyDescent="0.25">
      <c r="A240">
        <v>376</v>
      </c>
      <c r="B240">
        <v>570376</v>
      </c>
      <c r="C240">
        <v>501.66666670000001</v>
      </c>
      <c r="D240">
        <v>1167.496369</v>
      </c>
      <c r="E240">
        <v>2.3272352870000002</v>
      </c>
      <c r="F240">
        <v>456.5</v>
      </c>
      <c r="G240">
        <v>3.8</v>
      </c>
      <c r="H240">
        <v>5.7</v>
      </c>
      <c r="I240">
        <v>447</v>
      </c>
      <c r="J240">
        <v>515.66766629999995</v>
      </c>
      <c r="K240">
        <v>0.16666666699999999</v>
      </c>
      <c r="L240">
        <v>3.6666666669999999</v>
      </c>
      <c r="M240">
        <v>4.5</v>
      </c>
      <c r="N240">
        <v>1.1666666670000001</v>
      </c>
      <c r="O240">
        <v>71.166666669999998</v>
      </c>
      <c r="P240">
        <v>94.5</v>
      </c>
      <c r="Q240">
        <v>206.83333329999999</v>
      </c>
      <c r="R240">
        <v>74.5</v>
      </c>
      <c r="S240">
        <v>0</v>
      </c>
      <c r="T240">
        <v>0</v>
      </c>
      <c r="U240">
        <v>27.997581090000001</v>
      </c>
      <c r="V240">
        <v>31.17008521</v>
      </c>
      <c r="W240">
        <v>66628</v>
      </c>
      <c r="X240">
        <v>385</v>
      </c>
      <c r="Y240">
        <v>893</v>
      </c>
      <c r="Z240">
        <v>0</v>
      </c>
      <c r="AA240">
        <v>57</v>
      </c>
      <c r="AB240" t="s">
        <v>28</v>
      </c>
      <c r="AD240" s="1">
        <f t="shared" si="60"/>
        <v>359.62166664329004</v>
      </c>
      <c r="AE240" s="1">
        <f t="shared" si="47"/>
        <v>0.15833333364999999</v>
      </c>
      <c r="AF240" s="1">
        <f t="shared" si="48"/>
        <v>3.4833333336500001</v>
      </c>
      <c r="AG240" s="1">
        <f t="shared" si="49"/>
        <v>4.3650000000000002</v>
      </c>
      <c r="AH240" s="1">
        <f t="shared" si="50"/>
        <v>1.1316666669900002</v>
      </c>
      <c r="AI240" s="1">
        <f t="shared" si="51"/>
        <v>49.816666669</v>
      </c>
      <c r="AJ240" s="1">
        <f t="shared" si="52"/>
        <v>75.599999999999994</v>
      </c>
      <c r="AK240" s="1">
        <f t="shared" si="53"/>
        <v>165.46666664</v>
      </c>
      <c r="AL240" s="1">
        <f t="shared" si="54"/>
        <v>59.6</v>
      </c>
      <c r="AM240" s="1">
        <f t="shared" si="55"/>
        <v>128.04841853771001</v>
      </c>
      <c r="AO240" s="3">
        <f t="shared" si="56"/>
        <v>96.87833332771001</v>
      </c>
      <c r="AQ240" s="3">
        <f t="shared" si="57"/>
        <v>515.66766627100003</v>
      </c>
      <c r="AR240">
        <f t="shared" si="58"/>
        <v>515.66766629999995</v>
      </c>
      <c r="AS240" s="3">
        <f t="shared" si="59"/>
        <v>2.8999920687056147E-8</v>
      </c>
    </row>
    <row r="241" spans="1:45" x14ac:dyDescent="0.25">
      <c r="A241">
        <v>377</v>
      </c>
      <c r="B241">
        <v>570377</v>
      </c>
      <c r="C241">
        <v>654.16666669999995</v>
      </c>
      <c r="D241">
        <v>1576.3967749999999</v>
      </c>
      <c r="E241">
        <v>2.4097785100000002</v>
      </c>
      <c r="F241">
        <v>2660.5</v>
      </c>
      <c r="G241">
        <v>1045</v>
      </c>
      <c r="H241">
        <v>1.7</v>
      </c>
      <c r="I241">
        <v>1613.8</v>
      </c>
      <c r="J241">
        <v>2793.9953479999999</v>
      </c>
      <c r="K241">
        <v>773.66666669999995</v>
      </c>
      <c r="L241">
        <v>271.33333329999999</v>
      </c>
      <c r="M241">
        <v>1.1666666670000001</v>
      </c>
      <c r="N241">
        <v>0.5</v>
      </c>
      <c r="O241">
        <v>377.5</v>
      </c>
      <c r="P241">
        <v>56</v>
      </c>
      <c r="Q241">
        <v>381.83333329999999</v>
      </c>
      <c r="R241">
        <v>798.5</v>
      </c>
      <c r="S241">
        <v>0</v>
      </c>
      <c r="T241">
        <v>0</v>
      </c>
      <c r="U241">
        <v>92.990919379999994</v>
      </c>
      <c r="V241">
        <v>40.504428529999998</v>
      </c>
      <c r="W241">
        <v>33258</v>
      </c>
      <c r="X241">
        <v>0</v>
      </c>
      <c r="Y241">
        <v>0</v>
      </c>
      <c r="Z241">
        <v>0</v>
      </c>
      <c r="AA241">
        <v>57</v>
      </c>
      <c r="AB241" t="s">
        <v>28</v>
      </c>
      <c r="AD241" s="1">
        <f t="shared" si="60"/>
        <v>2247.6833333069899</v>
      </c>
      <c r="AE241" s="1">
        <f t="shared" si="47"/>
        <v>734.98333336499991</v>
      </c>
      <c r="AF241" s="1">
        <f t="shared" si="48"/>
        <v>257.76666663499998</v>
      </c>
      <c r="AG241" s="1">
        <f t="shared" si="49"/>
        <v>1.1316666669900002</v>
      </c>
      <c r="AH241" s="1">
        <f t="shared" si="50"/>
        <v>0.48499999999999999</v>
      </c>
      <c r="AI241" s="1">
        <f t="shared" si="51"/>
        <v>264.25</v>
      </c>
      <c r="AJ241" s="1">
        <f t="shared" si="52"/>
        <v>44.8</v>
      </c>
      <c r="AK241" s="1">
        <f t="shared" si="53"/>
        <v>305.46666663999997</v>
      </c>
      <c r="AL241" s="1">
        <f t="shared" si="54"/>
        <v>638.79999999999995</v>
      </c>
      <c r="AM241" s="1">
        <f t="shared" si="55"/>
        <v>453.32109519001011</v>
      </c>
      <c r="AO241" s="3">
        <f t="shared" si="56"/>
        <v>412.81666666001013</v>
      </c>
      <c r="AQ241" s="3">
        <f t="shared" si="57"/>
        <v>2793.9953478769999</v>
      </c>
      <c r="AR241">
        <f t="shared" si="58"/>
        <v>2793.9953479999999</v>
      </c>
      <c r="AS241" s="3">
        <f t="shared" si="59"/>
        <v>1.2300006346777081E-7</v>
      </c>
    </row>
    <row r="242" spans="1:45" x14ac:dyDescent="0.25">
      <c r="A242">
        <v>378</v>
      </c>
      <c r="B242">
        <v>570378</v>
      </c>
      <c r="C242">
        <v>423.33333329999999</v>
      </c>
      <c r="D242">
        <v>1008.677806</v>
      </c>
      <c r="E242">
        <v>2.3827034779999998</v>
      </c>
      <c r="F242">
        <v>81</v>
      </c>
      <c r="G242">
        <v>28.2</v>
      </c>
      <c r="H242">
        <v>0.3</v>
      </c>
      <c r="I242">
        <v>52.5</v>
      </c>
      <c r="J242">
        <v>153.16339959999999</v>
      </c>
      <c r="K242">
        <v>14.33333333</v>
      </c>
      <c r="L242">
        <v>13.83333333</v>
      </c>
      <c r="M242">
        <v>0.33333333300000001</v>
      </c>
      <c r="N242">
        <v>0</v>
      </c>
      <c r="O242">
        <v>4.8333333329999997</v>
      </c>
      <c r="P242">
        <v>0.5</v>
      </c>
      <c r="Q242">
        <v>11.16666667</v>
      </c>
      <c r="R242">
        <v>36</v>
      </c>
      <c r="S242">
        <v>0</v>
      </c>
      <c r="T242">
        <v>0</v>
      </c>
      <c r="U242">
        <v>45.993374019999997</v>
      </c>
      <c r="V242">
        <v>26.170025549999998</v>
      </c>
      <c r="W242">
        <v>32297</v>
      </c>
      <c r="X242">
        <v>0</v>
      </c>
      <c r="Y242">
        <v>0</v>
      </c>
      <c r="Z242">
        <v>0</v>
      </c>
      <c r="AA242">
        <v>57</v>
      </c>
      <c r="AB242" t="s">
        <v>28</v>
      </c>
      <c r="AD242" s="1">
        <f t="shared" si="60"/>
        <v>68.598333329110005</v>
      </c>
      <c r="AE242" s="1">
        <f t="shared" si="47"/>
        <v>13.6166666635</v>
      </c>
      <c r="AF242" s="1">
        <f t="shared" si="48"/>
        <v>13.141666663500001</v>
      </c>
      <c r="AG242" s="1">
        <f t="shared" si="49"/>
        <v>0.32333333301</v>
      </c>
      <c r="AH242" s="1">
        <f t="shared" si="50"/>
        <v>0</v>
      </c>
      <c r="AI242" s="1">
        <f t="shared" si="51"/>
        <v>3.3833333330999995</v>
      </c>
      <c r="AJ242" s="1">
        <f t="shared" si="52"/>
        <v>0.4</v>
      </c>
      <c r="AK242" s="1">
        <f t="shared" si="53"/>
        <v>8.9333333360000005</v>
      </c>
      <c r="AL242" s="1">
        <f t="shared" si="54"/>
        <v>28.8</v>
      </c>
      <c r="AM242" s="1">
        <f t="shared" si="55"/>
        <v>38.57169221689</v>
      </c>
      <c r="AO242" s="3">
        <f t="shared" si="56"/>
        <v>12.401666666889998</v>
      </c>
      <c r="AQ242" s="3">
        <f t="shared" si="57"/>
        <v>153.16339956600001</v>
      </c>
      <c r="AR242">
        <f t="shared" si="58"/>
        <v>153.16339959999999</v>
      </c>
      <c r="AS242" s="3">
        <f t="shared" si="59"/>
        <v>3.3999981496890541E-8</v>
      </c>
    </row>
    <row r="243" spans="1:45" x14ac:dyDescent="0.25">
      <c r="A243">
        <v>379</v>
      </c>
      <c r="B243">
        <v>570379</v>
      </c>
      <c r="C243">
        <v>267.33333329999999</v>
      </c>
      <c r="D243">
        <v>624.3567223</v>
      </c>
      <c r="E243">
        <v>2.3354989609999999</v>
      </c>
      <c r="F243">
        <v>329.5</v>
      </c>
      <c r="G243">
        <v>76.7</v>
      </c>
      <c r="H243">
        <v>0</v>
      </c>
      <c r="I243">
        <v>252.8</v>
      </c>
      <c r="J243">
        <v>362.66545050000002</v>
      </c>
      <c r="K243">
        <v>32.5</v>
      </c>
      <c r="L243">
        <v>44.166666669999998</v>
      </c>
      <c r="M243">
        <v>0</v>
      </c>
      <c r="N243">
        <v>0</v>
      </c>
      <c r="O243">
        <v>28.666666670000001</v>
      </c>
      <c r="P243">
        <v>121.16666669999999</v>
      </c>
      <c r="Q243">
        <v>28.333333329999999</v>
      </c>
      <c r="R243">
        <v>74.666666669999998</v>
      </c>
      <c r="S243">
        <v>0</v>
      </c>
      <c r="T243">
        <v>0</v>
      </c>
      <c r="U243">
        <v>16.830291590000002</v>
      </c>
      <c r="V243">
        <v>16.335158939999999</v>
      </c>
      <c r="W243">
        <v>32881</v>
      </c>
      <c r="X243">
        <v>107</v>
      </c>
      <c r="Y243">
        <v>0</v>
      </c>
      <c r="Z243">
        <v>0</v>
      </c>
      <c r="AA243">
        <v>57</v>
      </c>
      <c r="AB243" t="s">
        <v>28</v>
      </c>
      <c r="AD243" s="1">
        <f t="shared" si="60"/>
        <v>272.23333336549996</v>
      </c>
      <c r="AE243" s="1">
        <f t="shared" si="47"/>
        <v>30.875</v>
      </c>
      <c r="AF243" s="1">
        <f t="shared" si="48"/>
        <v>41.958333336499997</v>
      </c>
      <c r="AG243" s="1">
        <f t="shared" si="49"/>
        <v>0</v>
      </c>
      <c r="AH243" s="1">
        <f t="shared" si="50"/>
        <v>0</v>
      </c>
      <c r="AI243" s="1">
        <f t="shared" si="51"/>
        <v>20.066666669</v>
      </c>
      <c r="AJ243" s="1">
        <f t="shared" si="52"/>
        <v>96.933333359999992</v>
      </c>
      <c r="AK243" s="1">
        <f t="shared" si="53"/>
        <v>22.666666663999997</v>
      </c>
      <c r="AL243" s="1">
        <f t="shared" si="54"/>
        <v>59.733333336000001</v>
      </c>
      <c r="AM243" s="1">
        <f t="shared" si="55"/>
        <v>73.601825614500001</v>
      </c>
      <c r="AO243" s="3">
        <f t="shared" si="56"/>
        <v>57.266666674500001</v>
      </c>
      <c r="AQ243" s="3">
        <f t="shared" si="57"/>
        <v>362.66545056999996</v>
      </c>
      <c r="AR243">
        <f t="shared" si="58"/>
        <v>362.66545050000002</v>
      </c>
      <c r="AS243" s="3">
        <f t="shared" si="59"/>
        <v>-6.9999941842979752E-8</v>
      </c>
    </row>
    <row r="244" spans="1:45" x14ac:dyDescent="0.25">
      <c r="A244">
        <v>380</v>
      </c>
      <c r="B244">
        <v>570380</v>
      </c>
      <c r="C244">
        <v>583.83333330000005</v>
      </c>
      <c r="D244">
        <v>1422.6003410000001</v>
      </c>
      <c r="E244">
        <v>2.4366548799999999</v>
      </c>
      <c r="F244">
        <v>26.5</v>
      </c>
      <c r="G244">
        <v>0</v>
      </c>
      <c r="H244">
        <v>4.2</v>
      </c>
      <c r="I244">
        <v>22.3</v>
      </c>
      <c r="J244">
        <v>68.169787110000001</v>
      </c>
      <c r="K244">
        <v>0</v>
      </c>
      <c r="L244">
        <v>0</v>
      </c>
      <c r="M244">
        <v>0</v>
      </c>
      <c r="N244">
        <v>4.1666666670000003</v>
      </c>
      <c r="O244">
        <v>0.33333333300000001</v>
      </c>
      <c r="P244">
        <v>0.5</v>
      </c>
      <c r="Q244">
        <v>3.8333333330000001</v>
      </c>
      <c r="R244">
        <v>17.666666670000001</v>
      </c>
      <c r="S244">
        <v>0</v>
      </c>
      <c r="T244">
        <v>0</v>
      </c>
      <c r="U244">
        <v>5.6655343150000004</v>
      </c>
      <c r="V244">
        <v>36.004252790000002</v>
      </c>
      <c r="W244">
        <v>44103</v>
      </c>
      <c r="X244">
        <v>0</v>
      </c>
      <c r="Y244">
        <v>0</v>
      </c>
      <c r="Z244">
        <v>0</v>
      </c>
      <c r="AA244">
        <v>57</v>
      </c>
      <c r="AB244" t="s">
        <v>28</v>
      </c>
      <c r="AD244" s="1">
        <f t="shared" si="60"/>
        <v>21.875000002490005</v>
      </c>
      <c r="AE244" s="1">
        <f t="shared" si="47"/>
        <v>0</v>
      </c>
      <c r="AF244" s="1">
        <f t="shared" si="48"/>
        <v>0</v>
      </c>
      <c r="AG244" s="1">
        <f t="shared" si="49"/>
        <v>0</v>
      </c>
      <c r="AH244" s="1">
        <f t="shared" si="50"/>
        <v>4.0416666669900003</v>
      </c>
      <c r="AI244" s="1">
        <f t="shared" si="51"/>
        <v>0.23333333310000001</v>
      </c>
      <c r="AJ244" s="1">
        <f t="shared" si="52"/>
        <v>0.4</v>
      </c>
      <c r="AK244" s="1">
        <f t="shared" si="53"/>
        <v>3.0666666664000002</v>
      </c>
      <c r="AL244" s="1">
        <f t="shared" si="54"/>
        <v>14.133333336000002</v>
      </c>
      <c r="AM244" s="1">
        <f t="shared" si="55"/>
        <v>40.629252790510002</v>
      </c>
      <c r="AO244" s="3">
        <f t="shared" si="56"/>
        <v>4.62500000051</v>
      </c>
      <c r="AQ244" s="3">
        <f t="shared" si="57"/>
        <v>68.169787108000008</v>
      </c>
      <c r="AR244">
        <f t="shared" si="58"/>
        <v>68.169787110000001</v>
      </c>
      <c r="AS244" s="3">
        <f t="shared" si="59"/>
        <v>1.9999930600533844E-9</v>
      </c>
    </row>
    <row r="245" spans="1:45" x14ac:dyDescent="0.25">
      <c r="A245">
        <v>381</v>
      </c>
      <c r="B245">
        <v>570381</v>
      </c>
      <c r="C245">
        <v>303.5</v>
      </c>
      <c r="D245">
        <v>669.88468609999995</v>
      </c>
      <c r="E245">
        <v>2.2071983070000001</v>
      </c>
      <c r="F245">
        <v>147</v>
      </c>
      <c r="G245">
        <v>0.2</v>
      </c>
      <c r="H245">
        <v>0</v>
      </c>
      <c r="I245">
        <v>146.80000000000001</v>
      </c>
      <c r="J245">
        <v>165.8356244</v>
      </c>
      <c r="K245">
        <v>0</v>
      </c>
      <c r="L245">
        <v>0.16666666699999999</v>
      </c>
      <c r="M245">
        <v>0</v>
      </c>
      <c r="N245">
        <v>0</v>
      </c>
      <c r="O245">
        <v>8</v>
      </c>
      <c r="P245">
        <v>2.6666666669999999</v>
      </c>
      <c r="Q245">
        <v>56.166666669999998</v>
      </c>
      <c r="R245">
        <v>80</v>
      </c>
      <c r="S245">
        <v>0</v>
      </c>
      <c r="T245">
        <v>0</v>
      </c>
      <c r="U245">
        <v>0</v>
      </c>
      <c r="V245">
        <v>18.835624419999998</v>
      </c>
      <c r="W245">
        <v>43158</v>
      </c>
      <c r="X245">
        <v>0</v>
      </c>
      <c r="Y245">
        <v>0</v>
      </c>
      <c r="Z245">
        <v>0</v>
      </c>
      <c r="AA245">
        <v>57</v>
      </c>
      <c r="AB245" t="s">
        <v>28</v>
      </c>
      <c r="AD245" s="1">
        <f t="shared" si="60"/>
        <v>116.82500000325</v>
      </c>
      <c r="AE245" s="1">
        <f t="shared" si="47"/>
        <v>0</v>
      </c>
      <c r="AF245" s="1">
        <f t="shared" si="48"/>
        <v>0.15833333364999999</v>
      </c>
      <c r="AG245" s="1">
        <f t="shared" si="49"/>
        <v>0</v>
      </c>
      <c r="AH245" s="1">
        <f t="shared" si="50"/>
        <v>0</v>
      </c>
      <c r="AI245" s="1">
        <f t="shared" si="51"/>
        <v>5.6</v>
      </c>
      <c r="AJ245" s="1">
        <f t="shared" si="52"/>
        <v>2.1333333336</v>
      </c>
      <c r="AK245" s="1">
        <f t="shared" si="53"/>
        <v>44.933333335999997</v>
      </c>
      <c r="AL245" s="1">
        <f t="shared" si="54"/>
        <v>64</v>
      </c>
      <c r="AM245" s="1">
        <f t="shared" si="55"/>
        <v>49.010624420750005</v>
      </c>
      <c r="AO245" s="3">
        <f t="shared" si="56"/>
        <v>30.175000000750003</v>
      </c>
      <c r="AQ245" s="3">
        <f t="shared" si="57"/>
        <v>165.835624424</v>
      </c>
      <c r="AR245">
        <f t="shared" si="58"/>
        <v>165.8356244</v>
      </c>
      <c r="AS245" s="3">
        <f t="shared" si="59"/>
        <v>-2.4000001985768904E-8</v>
      </c>
    </row>
    <row r="246" spans="1:45" x14ac:dyDescent="0.25">
      <c r="A246">
        <v>382</v>
      </c>
      <c r="B246">
        <v>570382</v>
      </c>
      <c r="C246">
        <v>744.83333330000005</v>
      </c>
      <c r="D246">
        <v>1686.221775</v>
      </c>
      <c r="E246">
        <v>2.263891396</v>
      </c>
      <c r="F246">
        <v>6506</v>
      </c>
      <c r="G246">
        <v>108.7</v>
      </c>
      <c r="H246">
        <v>200.5</v>
      </c>
      <c r="I246">
        <v>6196.8</v>
      </c>
      <c r="J246">
        <v>6566.3403829999997</v>
      </c>
      <c r="K246">
        <v>22.833333329999999</v>
      </c>
      <c r="L246">
        <v>85.833333330000002</v>
      </c>
      <c r="M246">
        <v>1.5</v>
      </c>
      <c r="N246">
        <v>199</v>
      </c>
      <c r="O246">
        <v>878</v>
      </c>
      <c r="P246">
        <v>164.83333329999999</v>
      </c>
      <c r="Q246">
        <v>3976.833333</v>
      </c>
      <c r="R246">
        <v>1177.166667</v>
      </c>
      <c r="S246">
        <v>0</v>
      </c>
      <c r="T246">
        <v>0</v>
      </c>
      <c r="U246">
        <v>14.16866636</v>
      </c>
      <c r="V246">
        <v>46.171716949999997</v>
      </c>
      <c r="W246">
        <v>44605</v>
      </c>
      <c r="X246">
        <v>13</v>
      </c>
      <c r="Y246">
        <v>4</v>
      </c>
      <c r="Z246">
        <v>2</v>
      </c>
      <c r="AA246">
        <v>57</v>
      </c>
      <c r="AB246" t="s">
        <v>28</v>
      </c>
      <c r="AD246" s="1">
        <f t="shared" si="60"/>
        <v>5167.3849999670001</v>
      </c>
      <c r="AE246" s="1">
        <f t="shared" si="47"/>
        <v>21.691666663499998</v>
      </c>
      <c r="AF246" s="1">
        <f t="shared" si="48"/>
        <v>81.541666663499996</v>
      </c>
      <c r="AG246" s="1">
        <f t="shared" si="49"/>
        <v>1.4550000000000001</v>
      </c>
      <c r="AH246" s="1">
        <f t="shared" si="50"/>
        <v>193.03</v>
      </c>
      <c r="AI246" s="1">
        <f t="shared" si="51"/>
        <v>614.6</v>
      </c>
      <c r="AJ246" s="1">
        <f t="shared" si="52"/>
        <v>131.86666664000001</v>
      </c>
      <c r="AK246" s="1">
        <f t="shared" si="53"/>
        <v>3181.4666664000001</v>
      </c>
      <c r="AL246" s="1">
        <f t="shared" si="54"/>
        <v>941.73333359999992</v>
      </c>
      <c r="AM246" s="1">
        <f t="shared" si="55"/>
        <v>1384.7867169429999</v>
      </c>
      <c r="AO246" s="3">
        <f t="shared" si="56"/>
        <v>1338.6149999929999</v>
      </c>
      <c r="AQ246" s="3">
        <f t="shared" si="57"/>
        <v>6566.3403832700005</v>
      </c>
      <c r="AR246">
        <f t="shared" si="58"/>
        <v>6566.3403829999997</v>
      </c>
      <c r="AS246" s="3">
        <f t="shared" si="59"/>
        <v>-2.7000078262062743E-7</v>
      </c>
    </row>
    <row r="247" spans="1:45" x14ac:dyDescent="0.25">
      <c r="A247">
        <v>383</v>
      </c>
      <c r="B247">
        <v>570383</v>
      </c>
      <c r="C247">
        <v>364.5</v>
      </c>
      <c r="D247">
        <v>885.34643559999995</v>
      </c>
      <c r="E247">
        <v>2.42893398</v>
      </c>
      <c r="F247">
        <v>2842.2</v>
      </c>
      <c r="G247">
        <v>77.7</v>
      </c>
      <c r="H247">
        <v>20.2</v>
      </c>
      <c r="I247">
        <v>2744.3</v>
      </c>
      <c r="J247">
        <v>2866.3355059999999</v>
      </c>
      <c r="K247">
        <v>11</v>
      </c>
      <c r="L247">
        <v>66.666666669999998</v>
      </c>
      <c r="M247">
        <v>0</v>
      </c>
      <c r="N247">
        <v>20.166666670000001</v>
      </c>
      <c r="O247">
        <v>7.6666666670000003</v>
      </c>
      <c r="P247">
        <v>2630.5</v>
      </c>
      <c r="Q247">
        <v>38.833333330000002</v>
      </c>
      <c r="R247">
        <v>67.333333330000002</v>
      </c>
      <c r="S247">
        <v>0</v>
      </c>
      <c r="T247">
        <v>0</v>
      </c>
      <c r="U247">
        <v>1.666333622</v>
      </c>
      <c r="V247">
        <v>22.50250552</v>
      </c>
      <c r="W247">
        <v>94525</v>
      </c>
      <c r="X247">
        <v>36</v>
      </c>
      <c r="Y247">
        <v>0</v>
      </c>
      <c r="Z247">
        <v>0</v>
      </c>
      <c r="AA247">
        <v>57</v>
      </c>
      <c r="AB247" t="s">
        <v>28</v>
      </c>
      <c r="AD247" s="1">
        <f t="shared" si="60"/>
        <v>2288.0450000013002</v>
      </c>
      <c r="AE247" s="1">
        <f t="shared" si="47"/>
        <v>10.45</v>
      </c>
      <c r="AF247" s="1">
        <f t="shared" si="48"/>
        <v>63.333333336499997</v>
      </c>
      <c r="AG247" s="1">
        <f t="shared" si="49"/>
        <v>0</v>
      </c>
      <c r="AH247" s="1">
        <f t="shared" si="50"/>
        <v>19.561666669900003</v>
      </c>
      <c r="AI247" s="1">
        <f t="shared" si="51"/>
        <v>5.3666666669000005</v>
      </c>
      <c r="AJ247" s="1">
        <f t="shared" si="52"/>
        <v>2104.4</v>
      </c>
      <c r="AK247" s="1">
        <f t="shared" si="53"/>
        <v>31.066666664000003</v>
      </c>
      <c r="AL247" s="1">
        <f t="shared" si="54"/>
        <v>53.866666664</v>
      </c>
      <c r="AM247" s="1">
        <f t="shared" si="55"/>
        <v>576.62417218569999</v>
      </c>
      <c r="AO247" s="3">
        <f t="shared" si="56"/>
        <v>554.12166666569999</v>
      </c>
      <c r="AQ247" s="3">
        <f t="shared" si="57"/>
        <v>2866.3355058090001</v>
      </c>
      <c r="AR247">
        <f t="shared" si="58"/>
        <v>2866.3355059999999</v>
      </c>
      <c r="AS247" s="3">
        <f t="shared" si="59"/>
        <v>1.9099979908787645E-7</v>
      </c>
    </row>
    <row r="248" spans="1:45" x14ac:dyDescent="0.25">
      <c r="A248">
        <v>384</v>
      </c>
      <c r="B248">
        <v>570384</v>
      </c>
      <c r="C248">
        <v>235</v>
      </c>
      <c r="D248">
        <v>527.35120659999995</v>
      </c>
      <c r="E248">
        <v>2.2440476880000002</v>
      </c>
      <c r="F248">
        <v>342.2</v>
      </c>
      <c r="G248">
        <v>141</v>
      </c>
      <c r="H248">
        <v>6.8</v>
      </c>
      <c r="I248">
        <v>194.3</v>
      </c>
      <c r="J248">
        <v>405.35087420000002</v>
      </c>
      <c r="K248">
        <v>16.166666670000001</v>
      </c>
      <c r="L248">
        <v>124.83333330000001</v>
      </c>
      <c r="M248">
        <v>0</v>
      </c>
      <c r="N248">
        <v>6.8333333329999997</v>
      </c>
      <c r="O248">
        <v>7.6666666670000003</v>
      </c>
      <c r="P248">
        <v>33</v>
      </c>
      <c r="Q248">
        <v>69.333333330000002</v>
      </c>
      <c r="R248">
        <v>84.333333330000002</v>
      </c>
      <c r="S248">
        <v>0</v>
      </c>
      <c r="T248">
        <v>0</v>
      </c>
      <c r="U248">
        <v>48.516161279999999</v>
      </c>
      <c r="V248">
        <v>14.66804627</v>
      </c>
      <c r="W248">
        <v>58069</v>
      </c>
      <c r="X248">
        <v>0</v>
      </c>
      <c r="Y248">
        <v>0</v>
      </c>
      <c r="Z248">
        <v>0</v>
      </c>
      <c r="AA248">
        <v>57</v>
      </c>
      <c r="AB248" t="s">
        <v>28</v>
      </c>
      <c r="AD248" s="1">
        <f t="shared" si="60"/>
        <v>295.27833329941001</v>
      </c>
      <c r="AE248" s="1">
        <f t="shared" si="47"/>
        <v>15.358333336500001</v>
      </c>
      <c r="AF248" s="1">
        <f t="shared" si="48"/>
        <v>118.59166663500001</v>
      </c>
      <c r="AG248" s="1">
        <f t="shared" si="49"/>
        <v>0</v>
      </c>
      <c r="AH248" s="1">
        <f t="shared" si="50"/>
        <v>6.6283333330099996</v>
      </c>
      <c r="AI248" s="1">
        <f t="shared" si="51"/>
        <v>5.3666666669000005</v>
      </c>
      <c r="AJ248" s="1">
        <f t="shared" si="52"/>
        <v>26.4</v>
      </c>
      <c r="AK248" s="1">
        <f t="shared" si="53"/>
        <v>55.466666664000002</v>
      </c>
      <c r="AL248" s="1">
        <f t="shared" si="54"/>
        <v>67.466666664000002</v>
      </c>
      <c r="AM248" s="1">
        <f t="shared" si="55"/>
        <v>61.556379600589999</v>
      </c>
      <c r="AO248" s="3">
        <f t="shared" si="56"/>
        <v>46.888333330590001</v>
      </c>
      <c r="AQ248" s="3">
        <f t="shared" si="57"/>
        <v>405.35087418000001</v>
      </c>
      <c r="AR248">
        <f t="shared" si="58"/>
        <v>405.35087420000002</v>
      </c>
      <c r="AS248" s="3">
        <f t="shared" si="59"/>
        <v>2.0000015865662135E-8</v>
      </c>
    </row>
    <row r="249" spans="1:45" x14ac:dyDescent="0.25">
      <c r="A249">
        <v>385</v>
      </c>
      <c r="B249">
        <v>570385</v>
      </c>
      <c r="C249">
        <v>447</v>
      </c>
      <c r="D249">
        <v>1076.8766459999999</v>
      </c>
      <c r="E249">
        <v>2.4091200129999999</v>
      </c>
      <c r="F249">
        <v>15.5</v>
      </c>
      <c r="G249">
        <v>0.8</v>
      </c>
      <c r="H249">
        <v>2.5</v>
      </c>
      <c r="I249">
        <v>12.2</v>
      </c>
      <c r="J249">
        <v>46.003098389999998</v>
      </c>
      <c r="K249">
        <v>0.83333333300000001</v>
      </c>
      <c r="L249">
        <v>0</v>
      </c>
      <c r="M249">
        <v>1.5</v>
      </c>
      <c r="N249">
        <v>1</v>
      </c>
      <c r="O249">
        <v>2</v>
      </c>
      <c r="P249">
        <v>3.6666666669999999</v>
      </c>
      <c r="Q249">
        <v>2.5</v>
      </c>
      <c r="R249">
        <v>4</v>
      </c>
      <c r="S249">
        <v>0</v>
      </c>
      <c r="T249">
        <v>0</v>
      </c>
      <c r="U249">
        <v>2.9997779549999999</v>
      </c>
      <c r="V249">
        <v>27.50332044</v>
      </c>
      <c r="W249">
        <v>69953</v>
      </c>
      <c r="X249">
        <v>0</v>
      </c>
      <c r="Y249">
        <v>0</v>
      </c>
      <c r="Z249">
        <v>0</v>
      </c>
      <c r="AA249">
        <v>57</v>
      </c>
      <c r="AB249" t="s">
        <v>28</v>
      </c>
      <c r="AD249" s="1">
        <f t="shared" si="60"/>
        <v>12.749999999949999</v>
      </c>
      <c r="AE249" s="1">
        <f t="shared" si="47"/>
        <v>0.79166666635000005</v>
      </c>
      <c r="AF249" s="1">
        <f t="shared" si="48"/>
        <v>0</v>
      </c>
      <c r="AG249" s="1">
        <f t="shared" si="49"/>
        <v>1.4550000000000001</v>
      </c>
      <c r="AH249" s="1">
        <f t="shared" si="50"/>
        <v>0.97</v>
      </c>
      <c r="AI249" s="1">
        <f t="shared" si="51"/>
        <v>1.4</v>
      </c>
      <c r="AJ249" s="1">
        <f t="shared" si="52"/>
        <v>2.9333333335999998</v>
      </c>
      <c r="AK249" s="1">
        <f t="shared" si="53"/>
        <v>2</v>
      </c>
      <c r="AL249" s="1">
        <f t="shared" si="54"/>
        <v>3.2</v>
      </c>
      <c r="AM249" s="1">
        <f t="shared" si="55"/>
        <v>30.25332044005</v>
      </c>
      <c r="AO249" s="3">
        <f t="shared" si="56"/>
        <v>2.75000000005</v>
      </c>
      <c r="AQ249" s="3">
        <f t="shared" si="57"/>
        <v>46.003098394999995</v>
      </c>
      <c r="AR249">
        <f t="shared" si="58"/>
        <v>46.003098389999998</v>
      </c>
      <c r="AS249" s="3">
        <f t="shared" si="59"/>
        <v>-4.9999968609881762E-9</v>
      </c>
    </row>
    <row r="250" spans="1:45" x14ac:dyDescent="0.25">
      <c r="A250">
        <v>386</v>
      </c>
      <c r="B250">
        <v>570386</v>
      </c>
      <c r="C250">
        <v>1315.5</v>
      </c>
      <c r="D250">
        <v>3312.2028260000002</v>
      </c>
      <c r="E250">
        <v>2.5178280700000002</v>
      </c>
      <c r="F250">
        <v>124</v>
      </c>
      <c r="G250">
        <v>20.5</v>
      </c>
      <c r="H250">
        <v>5.7</v>
      </c>
      <c r="I250">
        <v>97.8</v>
      </c>
      <c r="J250">
        <v>286.1597582</v>
      </c>
      <c r="K250">
        <v>19</v>
      </c>
      <c r="L250">
        <v>1.5</v>
      </c>
      <c r="M250">
        <v>1.3333333329999999</v>
      </c>
      <c r="N250">
        <v>4.3333333329999997</v>
      </c>
      <c r="O250">
        <v>5</v>
      </c>
      <c r="P250">
        <v>45.5</v>
      </c>
      <c r="Q250">
        <v>1.1666666670000001</v>
      </c>
      <c r="R250">
        <v>46.166666669999998</v>
      </c>
      <c r="S250">
        <v>0</v>
      </c>
      <c r="T250">
        <v>0</v>
      </c>
      <c r="U250">
        <v>80.816792660000004</v>
      </c>
      <c r="V250">
        <v>81.342965559999996</v>
      </c>
      <c r="W250">
        <v>58467</v>
      </c>
      <c r="X250">
        <v>511</v>
      </c>
      <c r="Y250">
        <v>226</v>
      </c>
      <c r="Z250">
        <v>226</v>
      </c>
      <c r="AA250">
        <v>57</v>
      </c>
      <c r="AB250" t="s">
        <v>28</v>
      </c>
      <c r="AD250" s="1">
        <f t="shared" si="60"/>
        <v>102.73833333562001</v>
      </c>
      <c r="AE250" s="1">
        <f t="shared" si="47"/>
        <v>18.05</v>
      </c>
      <c r="AF250" s="1">
        <f t="shared" si="48"/>
        <v>1.425</v>
      </c>
      <c r="AG250" s="1">
        <f t="shared" si="49"/>
        <v>1.2933333330099999</v>
      </c>
      <c r="AH250" s="1">
        <f t="shared" si="50"/>
        <v>4.2033333330099998</v>
      </c>
      <c r="AI250" s="1">
        <f t="shared" si="51"/>
        <v>3.5</v>
      </c>
      <c r="AJ250" s="1">
        <f t="shared" si="52"/>
        <v>36.4</v>
      </c>
      <c r="AK250" s="1">
        <f t="shared" si="53"/>
        <v>0.93333333360000004</v>
      </c>
      <c r="AL250" s="1">
        <f t="shared" si="54"/>
        <v>36.933333335999997</v>
      </c>
      <c r="AM250" s="1">
        <f t="shared" si="55"/>
        <v>102.60463222737999</v>
      </c>
      <c r="AO250" s="3">
        <f t="shared" si="56"/>
        <v>21.261666667380002</v>
      </c>
      <c r="AQ250" s="3">
        <f t="shared" si="57"/>
        <v>286.15975822300004</v>
      </c>
      <c r="AR250">
        <f t="shared" si="58"/>
        <v>286.1597582</v>
      </c>
      <c r="AS250" s="3">
        <f t="shared" si="59"/>
        <v>-2.3000040982879E-8</v>
      </c>
    </row>
    <row r="251" spans="1:45" x14ac:dyDescent="0.25">
      <c r="A251">
        <v>387</v>
      </c>
      <c r="B251">
        <v>570387</v>
      </c>
      <c r="C251">
        <v>783</v>
      </c>
      <c r="D251">
        <v>1836.7588949999999</v>
      </c>
      <c r="E251">
        <v>2.3457968010000001</v>
      </c>
      <c r="F251">
        <v>179.8</v>
      </c>
      <c r="G251">
        <v>84.7</v>
      </c>
      <c r="H251">
        <v>15.2</v>
      </c>
      <c r="I251">
        <v>80</v>
      </c>
      <c r="J251">
        <v>251.33641309999999</v>
      </c>
      <c r="K251">
        <v>79.833333330000002</v>
      </c>
      <c r="L251">
        <v>4.8333333329999997</v>
      </c>
      <c r="M251">
        <v>0</v>
      </c>
      <c r="N251">
        <v>15.16666667</v>
      </c>
      <c r="O251">
        <v>44.166666669999998</v>
      </c>
      <c r="P251">
        <v>9</v>
      </c>
      <c r="Q251">
        <v>2.3333333330000001</v>
      </c>
      <c r="R251">
        <v>24.5</v>
      </c>
      <c r="S251">
        <v>0</v>
      </c>
      <c r="T251">
        <v>0</v>
      </c>
      <c r="U251">
        <v>22.830258180000001</v>
      </c>
      <c r="V251">
        <v>48.672821599999999</v>
      </c>
      <c r="W251">
        <v>67028</v>
      </c>
      <c r="X251">
        <v>0</v>
      </c>
      <c r="Y251">
        <v>0</v>
      </c>
      <c r="Z251">
        <v>0</v>
      </c>
      <c r="AA251">
        <v>57</v>
      </c>
      <c r="AB251" t="s">
        <v>28</v>
      </c>
      <c r="AD251" s="1">
        <f t="shared" si="60"/>
        <v>154.72833333514998</v>
      </c>
      <c r="AE251" s="1">
        <f t="shared" si="47"/>
        <v>75.841666663500007</v>
      </c>
      <c r="AF251" s="1">
        <f t="shared" si="48"/>
        <v>4.5916666663500001</v>
      </c>
      <c r="AG251" s="1">
        <f t="shared" si="49"/>
        <v>0</v>
      </c>
      <c r="AH251" s="1">
        <f t="shared" si="50"/>
        <v>14.7116666699</v>
      </c>
      <c r="AI251" s="1">
        <f t="shared" si="51"/>
        <v>30.916666669000001</v>
      </c>
      <c r="AJ251" s="1">
        <f t="shared" si="52"/>
        <v>7.2</v>
      </c>
      <c r="AK251" s="1">
        <f t="shared" si="53"/>
        <v>1.8666666664</v>
      </c>
      <c r="AL251" s="1">
        <f t="shared" si="54"/>
        <v>19.600000000000001</v>
      </c>
      <c r="AM251" s="1">
        <f t="shared" si="55"/>
        <v>73.77782160084999</v>
      </c>
      <c r="AO251" s="3">
        <f t="shared" si="56"/>
        <v>25.105000000849991</v>
      </c>
      <c r="AQ251" s="3">
        <f t="shared" si="57"/>
        <v>251.33641311599999</v>
      </c>
      <c r="AR251">
        <f t="shared" si="58"/>
        <v>251.33641309999999</v>
      </c>
      <c r="AS251" s="3">
        <f t="shared" si="59"/>
        <v>-1.6000001323845936E-8</v>
      </c>
    </row>
    <row r="252" spans="1:45" x14ac:dyDescent="0.25">
      <c r="A252">
        <v>388</v>
      </c>
      <c r="B252">
        <v>570388</v>
      </c>
      <c r="C252">
        <v>751.5</v>
      </c>
      <c r="D252">
        <v>1799.1626470000001</v>
      </c>
      <c r="E252">
        <v>2.3940953390000002</v>
      </c>
      <c r="F252">
        <v>2033.8</v>
      </c>
      <c r="G252">
        <v>1403.8</v>
      </c>
      <c r="H252">
        <v>43.8</v>
      </c>
      <c r="I252">
        <v>586.20000000000005</v>
      </c>
      <c r="J252">
        <v>2185.486238</v>
      </c>
      <c r="K252">
        <v>1234.833333</v>
      </c>
      <c r="L252">
        <v>169</v>
      </c>
      <c r="M252">
        <v>2.6666666669999999</v>
      </c>
      <c r="N252">
        <v>41.166666669999998</v>
      </c>
      <c r="O252">
        <v>91.166666669999998</v>
      </c>
      <c r="P252">
        <v>99.333333330000002</v>
      </c>
      <c r="Q252">
        <v>8.8333333330000006</v>
      </c>
      <c r="R252">
        <v>386.83333329999999</v>
      </c>
      <c r="S252">
        <v>0</v>
      </c>
      <c r="T252">
        <v>0</v>
      </c>
      <c r="U252">
        <v>105.1491709</v>
      </c>
      <c r="V252">
        <v>46.503733490000002</v>
      </c>
      <c r="W252">
        <v>44261</v>
      </c>
      <c r="X252">
        <v>0</v>
      </c>
      <c r="Y252">
        <v>0</v>
      </c>
      <c r="Z252">
        <v>0</v>
      </c>
      <c r="AA252">
        <v>57</v>
      </c>
      <c r="AB252" t="s">
        <v>28</v>
      </c>
      <c r="AD252" s="1">
        <f t="shared" si="60"/>
        <v>1835.9766663262899</v>
      </c>
      <c r="AE252" s="1">
        <f t="shared" si="47"/>
        <v>1173.09166635</v>
      </c>
      <c r="AF252" s="1">
        <f t="shared" si="48"/>
        <v>160.55000000000001</v>
      </c>
      <c r="AG252" s="1">
        <f t="shared" si="49"/>
        <v>2.5866666669899998</v>
      </c>
      <c r="AH252" s="1">
        <f t="shared" si="50"/>
        <v>39.931666669899997</v>
      </c>
      <c r="AI252" s="1">
        <f t="shared" si="51"/>
        <v>63.816666669</v>
      </c>
      <c r="AJ252" s="1">
        <f t="shared" si="52"/>
        <v>79.466666664000002</v>
      </c>
      <c r="AK252" s="1">
        <f t="shared" si="53"/>
        <v>7.0666666664000006</v>
      </c>
      <c r="AL252" s="1">
        <f t="shared" si="54"/>
        <v>309.46666663999997</v>
      </c>
      <c r="AM252" s="1">
        <f t="shared" si="55"/>
        <v>244.36040013371007</v>
      </c>
      <c r="AO252" s="3">
        <f t="shared" si="56"/>
        <v>197.85666664371007</v>
      </c>
      <c r="AQ252" s="3">
        <f t="shared" si="57"/>
        <v>2185.4862373599999</v>
      </c>
      <c r="AR252">
        <f t="shared" si="58"/>
        <v>2185.486238</v>
      </c>
      <c r="AS252" s="3">
        <f t="shared" si="59"/>
        <v>6.4000005295383744E-7</v>
      </c>
    </row>
    <row r="253" spans="1:45" x14ac:dyDescent="0.25">
      <c r="A253">
        <v>389</v>
      </c>
      <c r="B253">
        <v>570389</v>
      </c>
      <c r="C253">
        <v>512.16666669999995</v>
      </c>
      <c r="D253">
        <v>1167.556278</v>
      </c>
      <c r="E253">
        <v>2.2796412849999999</v>
      </c>
      <c r="F253">
        <v>651.79999999999995</v>
      </c>
      <c r="G253">
        <v>482</v>
      </c>
      <c r="H253">
        <v>0</v>
      </c>
      <c r="I253">
        <v>169.8</v>
      </c>
      <c r="J253">
        <v>687.16965670000002</v>
      </c>
      <c r="K253">
        <v>297.16666670000001</v>
      </c>
      <c r="L253">
        <v>184.83333329999999</v>
      </c>
      <c r="M253">
        <v>0</v>
      </c>
      <c r="N253">
        <v>0</v>
      </c>
      <c r="O253">
        <v>20.5</v>
      </c>
      <c r="P253">
        <v>9.1666666669999994</v>
      </c>
      <c r="Q253">
        <v>3.6666666669999999</v>
      </c>
      <c r="R253">
        <v>136.5</v>
      </c>
      <c r="S253">
        <v>0</v>
      </c>
      <c r="T253">
        <v>0</v>
      </c>
      <c r="U253">
        <v>3.4993006059999998</v>
      </c>
      <c r="V253">
        <v>31.837022709999999</v>
      </c>
      <c r="W253">
        <v>32702</v>
      </c>
      <c r="X253">
        <v>0</v>
      </c>
      <c r="Y253">
        <v>0</v>
      </c>
      <c r="Z253">
        <v>0</v>
      </c>
      <c r="AA253">
        <v>57</v>
      </c>
      <c r="AB253" t="s">
        <v>28</v>
      </c>
      <c r="AD253" s="1">
        <f t="shared" si="60"/>
        <v>591.7166666672</v>
      </c>
      <c r="AE253" s="1">
        <f t="shared" si="47"/>
        <v>282.30833336500001</v>
      </c>
      <c r="AF253" s="1">
        <f t="shared" si="48"/>
        <v>175.591666635</v>
      </c>
      <c r="AG253" s="1">
        <f t="shared" si="49"/>
        <v>0</v>
      </c>
      <c r="AH253" s="1">
        <f t="shared" si="50"/>
        <v>0</v>
      </c>
      <c r="AI253" s="1">
        <f t="shared" si="51"/>
        <v>14.350000000000001</v>
      </c>
      <c r="AJ253" s="1">
        <f t="shared" si="52"/>
        <v>7.3333333335999997</v>
      </c>
      <c r="AK253" s="1">
        <f t="shared" si="53"/>
        <v>2.9333333335999998</v>
      </c>
      <c r="AL253" s="1">
        <f t="shared" si="54"/>
        <v>109.2</v>
      </c>
      <c r="AM253" s="1">
        <f t="shared" si="55"/>
        <v>91.953689376799986</v>
      </c>
      <c r="AO253" s="3">
        <f t="shared" si="56"/>
        <v>60.116666666799986</v>
      </c>
      <c r="AQ253" s="3">
        <f t="shared" si="57"/>
        <v>687.16965664999998</v>
      </c>
      <c r="AR253">
        <f t="shared" si="58"/>
        <v>687.16965670000002</v>
      </c>
      <c r="AS253" s="3">
        <f t="shared" si="59"/>
        <v>5.0000039664155338E-8</v>
      </c>
    </row>
    <row r="254" spans="1:45" x14ac:dyDescent="0.25">
      <c r="A254">
        <v>390</v>
      </c>
      <c r="B254">
        <v>570390</v>
      </c>
      <c r="C254">
        <v>215.66666670000001</v>
      </c>
      <c r="D254">
        <v>562.6722201</v>
      </c>
      <c r="E254">
        <v>2.6089902010000001</v>
      </c>
      <c r="F254">
        <v>105.3</v>
      </c>
      <c r="G254">
        <v>6</v>
      </c>
      <c r="H254">
        <v>0</v>
      </c>
      <c r="I254">
        <v>99.3</v>
      </c>
      <c r="J254">
        <v>121.16751910000001</v>
      </c>
      <c r="K254">
        <v>5.8333333329999997</v>
      </c>
      <c r="L254">
        <v>0.16666666699999999</v>
      </c>
      <c r="M254">
        <v>0</v>
      </c>
      <c r="N254">
        <v>0</v>
      </c>
      <c r="O254">
        <v>10.83333333</v>
      </c>
      <c r="P254">
        <v>53.5</v>
      </c>
      <c r="Q254">
        <v>2.3333333330000001</v>
      </c>
      <c r="R254">
        <v>32.666666669999998</v>
      </c>
      <c r="S254">
        <v>0</v>
      </c>
      <c r="T254">
        <v>0</v>
      </c>
      <c r="U254">
        <v>2.4996669329999999</v>
      </c>
      <c r="V254">
        <v>13.334518879999999</v>
      </c>
      <c r="W254">
        <v>33258</v>
      </c>
      <c r="X254">
        <v>318</v>
      </c>
      <c r="Y254">
        <v>0</v>
      </c>
      <c r="Z254">
        <v>0</v>
      </c>
      <c r="AA254">
        <v>57</v>
      </c>
      <c r="AB254" t="s">
        <v>28</v>
      </c>
      <c r="AD254" s="1">
        <f t="shared" si="60"/>
        <v>84.083333333399992</v>
      </c>
      <c r="AE254" s="1">
        <f t="shared" si="47"/>
        <v>5.5416666663499994</v>
      </c>
      <c r="AF254" s="1">
        <f t="shared" si="48"/>
        <v>0.15833333364999999</v>
      </c>
      <c r="AG254" s="1">
        <f t="shared" si="49"/>
        <v>0</v>
      </c>
      <c r="AH254" s="1">
        <f t="shared" si="50"/>
        <v>0</v>
      </c>
      <c r="AI254" s="1">
        <f t="shared" si="51"/>
        <v>7.5833333310000004</v>
      </c>
      <c r="AJ254" s="1">
        <f t="shared" si="52"/>
        <v>42.8</v>
      </c>
      <c r="AK254" s="1">
        <f t="shared" si="53"/>
        <v>1.8666666664</v>
      </c>
      <c r="AL254" s="1">
        <f t="shared" si="54"/>
        <v>26.133333336</v>
      </c>
      <c r="AM254" s="1">
        <f t="shared" si="55"/>
        <v>34.584518879599997</v>
      </c>
      <c r="AO254" s="3">
        <f t="shared" si="56"/>
        <v>21.2499999996</v>
      </c>
      <c r="AQ254" s="3">
        <f t="shared" si="57"/>
        <v>121.16751914599999</v>
      </c>
      <c r="AR254">
        <f t="shared" si="58"/>
        <v>121.16751910000001</v>
      </c>
      <c r="AS254" s="3">
        <f t="shared" si="59"/>
        <v>-4.5999982489774993E-8</v>
      </c>
    </row>
    <row r="255" spans="1:45" x14ac:dyDescent="0.25">
      <c r="A255">
        <v>391</v>
      </c>
      <c r="B255">
        <v>570391</v>
      </c>
      <c r="C255">
        <v>1</v>
      </c>
      <c r="D255">
        <v>2.6618220290000001</v>
      </c>
      <c r="E255">
        <v>2.6618220290000001</v>
      </c>
      <c r="F255">
        <v>191.8</v>
      </c>
      <c r="G255">
        <v>3.8</v>
      </c>
      <c r="H255">
        <v>0</v>
      </c>
      <c r="I255">
        <v>188</v>
      </c>
      <c r="J255">
        <v>191.83333329999999</v>
      </c>
      <c r="K255">
        <v>3.8333333330000001</v>
      </c>
      <c r="L255">
        <v>0</v>
      </c>
      <c r="M255">
        <v>0</v>
      </c>
      <c r="N255">
        <v>0</v>
      </c>
      <c r="O255">
        <v>3.3333333330000001</v>
      </c>
      <c r="P255">
        <v>5.6666666670000003</v>
      </c>
      <c r="Q255">
        <v>0.5</v>
      </c>
      <c r="R255">
        <v>178.5</v>
      </c>
      <c r="S255">
        <v>0</v>
      </c>
      <c r="T255">
        <v>0</v>
      </c>
      <c r="U255">
        <v>0</v>
      </c>
      <c r="V255">
        <v>0</v>
      </c>
      <c r="W255">
        <v>55738</v>
      </c>
      <c r="X255">
        <v>0</v>
      </c>
      <c r="Y255">
        <v>0</v>
      </c>
      <c r="Z255">
        <v>0</v>
      </c>
      <c r="AA255">
        <v>57</v>
      </c>
      <c r="AB255" t="s">
        <v>28</v>
      </c>
      <c r="AD255" s="1">
        <f t="shared" si="60"/>
        <v>153.70833333305001</v>
      </c>
      <c r="AE255" s="1">
        <f t="shared" si="47"/>
        <v>3.6416666663499999</v>
      </c>
      <c r="AF255" s="1">
        <f t="shared" si="48"/>
        <v>0</v>
      </c>
      <c r="AG255" s="1">
        <f t="shared" si="49"/>
        <v>0</v>
      </c>
      <c r="AH255" s="1">
        <f t="shared" si="50"/>
        <v>0</v>
      </c>
      <c r="AI255" s="1">
        <f t="shared" si="51"/>
        <v>2.3333333331000001</v>
      </c>
      <c r="AJ255" s="1">
        <f t="shared" si="52"/>
        <v>4.5333333335999999</v>
      </c>
      <c r="AK255" s="1">
        <f t="shared" si="53"/>
        <v>0.4</v>
      </c>
      <c r="AL255" s="1">
        <f t="shared" si="54"/>
        <v>142.80000000000001</v>
      </c>
      <c r="AM255" s="1">
        <f t="shared" si="55"/>
        <v>38.124999999949992</v>
      </c>
      <c r="AO255" s="3">
        <f t="shared" si="56"/>
        <v>38.124999999949992</v>
      </c>
      <c r="AQ255" s="3">
        <f t="shared" si="57"/>
        <v>191.83333333299998</v>
      </c>
      <c r="AR255">
        <f t="shared" si="58"/>
        <v>191.83333329999999</v>
      </c>
      <c r="AS255" s="3">
        <f t="shared" si="59"/>
        <v>-3.2999992072291207E-8</v>
      </c>
    </row>
    <row r="256" spans="1:45" x14ac:dyDescent="0.25">
      <c r="A256">
        <v>392</v>
      </c>
      <c r="B256">
        <v>570392</v>
      </c>
      <c r="C256">
        <v>472.66666670000001</v>
      </c>
      <c r="D256">
        <v>1150.789284</v>
      </c>
      <c r="E256">
        <v>2.4346740850000002</v>
      </c>
      <c r="F256">
        <v>93.5</v>
      </c>
      <c r="G256">
        <v>16</v>
      </c>
      <c r="H256">
        <v>1.2</v>
      </c>
      <c r="I256">
        <v>76.3</v>
      </c>
      <c r="J256">
        <v>122.5033792</v>
      </c>
      <c r="K256">
        <v>15.16666667</v>
      </c>
      <c r="L256">
        <v>0.83333333300000001</v>
      </c>
      <c r="M256">
        <v>0.66666666699999999</v>
      </c>
      <c r="N256">
        <v>0.5</v>
      </c>
      <c r="O256">
        <v>7.8333333329999997</v>
      </c>
      <c r="P256">
        <v>48.666666669999998</v>
      </c>
      <c r="Q256">
        <v>6.5</v>
      </c>
      <c r="R256">
        <v>13.33333333</v>
      </c>
      <c r="S256">
        <v>0</v>
      </c>
      <c r="T256">
        <v>0</v>
      </c>
      <c r="U256">
        <v>0</v>
      </c>
      <c r="V256">
        <v>29.003379150000001</v>
      </c>
      <c r="W256">
        <v>47371</v>
      </c>
      <c r="X256">
        <v>0</v>
      </c>
      <c r="Y256">
        <v>0</v>
      </c>
      <c r="Z256">
        <v>0</v>
      </c>
      <c r="AA256">
        <v>57</v>
      </c>
      <c r="AB256" t="s">
        <v>28</v>
      </c>
      <c r="AD256" s="1">
        <f t="shared" si="60"/>
        <v>76.615000002940008</v>
      </c>
      <c r="AE256" s="1">
        <f t="shared" si="47"/>
        <v>14.4083333365</v>
      </c>
      <c r="AF256" s="1">
        <f t="shared" si="48"/>
        <v>0.79166666635000005</v>
      </c>
      <c r="AG256" s="1">
        <f t="shared" si="49"/>
        <v>0.64666666698999997</v>
      </c>
      <c r="AH256" s="1">
        <f t="shared" si="50"/>
        <v>0.48499999999999999</v>
      </c>
      <c r="AI256" s="1">
        <f t="shared" si="51"/>
        <v>5.4833333331</v>
      </c>
      <c r="AJ256" s="1">
        <f t="shared" si="52"/>
        <v>38.933333335999997</v>
      </c>
      <c r="AK256" s="1">
        <f t="shared" si="53"/>
        <v>5.2</v>
      </c>
      <c r="AL256" s="1">
        <f t="shared" si="54"/>
        <v>10.666666664000001</v>
      </c>
      <c r="AM256" s="1">
        <f t="shared" si="55"/>
        <v>45.888379150059997</v>
      </c>
      <c r="AO256" s="3">
        <f t="shared" si="56"/>
        <v>16.885000000059996</v>
      </c>
      <c r="AQ256" s="3">
        <f t="shared" si="57"/>
        <v>122.503379153</v>
      </c>
      <c r="AR256">
        <f t="shared" si="58"/>
        <v>122.5033792</v>
      </c>
      <c r="AS256" s="3">
        <f t="shared" si="59"/>
        <v>4.7000000336083758E-8</v>
      </c>
    </row>
    <row r="257" spans="1:45" x14ac:dyDescent="0.25">
      <c r="A257">
        <v>393</v>
      </c>
      <c r="B257">
        <v>570393</v>
      </c>
      <c r="C257">
        <v>627</v>
      </c>
      <c r="D257">
        <v>1467.1064220000001</v>
      </c>
      <c r="E257">
        <v>2.3398826499999998</v>
      </c>
      <c r="F257">
        <v>110.8</v>
      </c>
      <c r="G257">
        <v>4.3</v>
      </c>
      <c r="H257">
        <v>0.3</v>
      </c>
      <c r="I257">
        <v>106.2</v>
      </c>
      <c r="J257">
        <v>150.50454439999999</v>
      </c>
      <c r="K257">
        <v>4.3333333329999997</v>
      </c>
      <c r="L257">
        <v>0</v>
      </c>
      <c r="M257">
        <v>0.33333333300000001</v>
      </c>
      <c r="N257">
        <v>0</v>
      </c>
      <c r="O257">
        <v>3.8333333330000001</v>
      </c>
      <c r="P257">
        <v>61.333333330000002</v>
      </c>
      <c r="Q257">
        <v>34.5</v>
      </c>
      <c r="R257">
        <v>6.5</v>
      </c>
      <c r="S257">
        <v>0</v>
      </c>
      <c r="T257">
        <v>0</v>
      </c>
      <c r="U257">
        <v>0.66666666699999999</v>
      </c>
      <c r="V257">
        <v>39.004544369999998</v>
      </c>
      <c r="W257">
        <v>55738</v>
      </c>
      <c r="X257">
        <v>560</v>
      </c>
      <c r="Y257">
        <v>0</v>
      </c>
      <c r="Z257">
        <v>0</v>
      </c>
      <c r="AA257">
        <v>57</v>
      </c>
      <c r="AB257" t="s">
        <v>28</v>
      </c>
      <c r="AD257" s="1">
        <f t="shared" si="60"/>
        <v>88.989999996460014</v>
      </c>
      <c r="AE257" s="1">
        <f t="shared" si="47"/>
        <v>4.1166666663499996</v>
      </c>
      <c r="AF257" s="1">
        <f t="shared" si="48"/>
        <v>0</v>
      </c>
      <c r="AG257" s="1">
        <f t="shared" si="49"/>
        <v>0.32333333301</v>
      </c>
      <c r="AH257" s="1">
        <f t="shared" si="50"/>
        <v>0</v>
      </c>
      <c r="AI257" s="1">
        <f t="shared" si="51"/>
        <v>2.6833333331000002</v>
      </c>
      <c r="AJ257" s="1">
        <f t="shared" si="52"/>
        <v>49.066666664000003</v>
      </c>
      <c r="AK257" s="1">
        <f t="shared" si="53"/>
        <v>27.6</v>
      </c>
      <c r="AL257" s="1">
        <f t="shared" si="54"/>
        <v>5.2</v>
      </c>
      <c r="AM257" s="1">
        <f t="shared" si="55"/>
        <v>60.847877702539996</v>
      </c>
      <c r="AO257" s="3">
        <f t="shared" si="56"/>
        <v>21.843333332539999</v>
      </c>
      <c r="AQ257" s="3">
        <f t="shared" si="57"/>
        <v>150.504544366</v>
      </c>
      <c r="AR257">
        <f t="shared" si="58"/>
        <v>150.50454439999999</v>
      </c>
      <c r="AS257" s="3">
        <f t="shared" si="59"/>
        <v>3.3999981496890541E-8</v>
      </c>
    </row>
    <row r="258" spans="1:45" x14ac:dyDescent="0.25">
      <c r="A258">
        <v>394</v>
      </c>
      <c r="B258">
        <v>570394</v>
      </c>
      <c r="C258">
        <v>811.5</v>
      </c>
      <c r="D258">
        <v>1840.051504</v>
      </c>
      <c r="E258">
        <v>2.2674695059999999</v>
      </c>
      <c r="F258">
        <v>359.2</v>
      </c>
      <c r="G258">
        <v>29.5</v>
      </c>
      <c r="H258">
        <v>3</v>
      </c>
      <c r="I258">
        <v>326.7</v>
      </c>
      <c r="J258">
        <v>417.17000419999999</v>
      </c>
      <c r="K258">
        <v>28.666666670000001</v>
      </c>
      <c r="L258">
        <v>0.83333333300000001</v>
      </c>
      <c r="M258">
        <v>0.16666666699999999</v>
      </c>
      <c r="N258">
        <v>2.8333333330000001</v>
      </c>
      <c r="O258">
        <v>4</v>
      </c>
      <c r="P258">
        <v>52.833333330000002</v>
      </c>
      <c r="Q258">
        <v>171.5</v>
      </c>
      <c r="R258">
        <v>98.333333330000002</v>
      </c>
      <c r="S258">
        <v>0</v>
      </c>
      <c r="T258">
        <v>0</v>
      </c>
      <c r="U258">
        <v>7.9978021359999998</v>
      </c>
      <c r="V258">
        <v>50.005535430000002</v>
      </c>
      <c r="W258">
        <v>50311</v>
      </c>
      <c r="X258">
        <v>333</v>
      </c>
      <c r="Y258">
        <v>838</v>
      </c>
      <c r="Z258">
        <v>0</v>
      </c>
      <c r="AA258">
        <v>57</v>
      </c>
      <c r="AB258" t="s">
        <v>28</v>
      </c>
      <c r="AD258" s="1">
        <f t="shared" si="60"/>
        <v>291.86833333084996</v>
      </c>
      <c r="AE258" s="1">
        <f t="shared" si="47"/>
        <v>27.233333336500003</v>
      </c>
      <c r="AF258" s="1">
        <f t="shared" si="48"/>
        <v>0.79166666635000005</v>
      </c>
      <c r="AG258" s="1">
        <f t="shared" si="49"/>
        <v>0.16166666698999999</v>
      </c>
      <c r="AH258" s="1">
        <f t="shared" si="50"/>
        <v>2.7483333330100002</v>
      </c>
      <c r="AI258" s="1">
        <f t="shared" si="51"/>
        <v>2.8</v>
      </c>
      <c r="AJ258" s="1">
        <f t="shared" si="52"/>
        <v>42.266666663999999</v>
      </c>
      <c r="AK258" s="1">
        <f t="shared" si="53"/>
        <v>137.19999999999999</v>
      </c>
      <c r="AL258" s="1">
        <f t="shared" si="54"/>
        <v>78.666666664000005</v>
      </c>
      <c r="AM258" s="1">
        <f t="shared" si="55"/>
        <v>117.30386876215002</v>
      </c>
      <c r="AO258" s="3">
        <f t="shared" si="56"/>
        <v>67.298333332150008</v>
      </c>
      <c r="AQ258" s="3">
        <f t="shared" si="57"/>
        <v>417.17000422900003</v>
      </c>
      <c r="AR258">
        <f t="shared" si="58"/>
        <v>417.17000419999999</v>
      </c>
      <c r="AS258" s="3">
        <f t="shared" si="59"/>
        <v>-2.9000034373893868E-8</v>
      </c>
    </row>
    <row r="259" spans="1:45" x14ac:dyDescent="0.25">
      <c r="A259">
        <v>395</v>
      </c>
      <c r="B259">
        <v>570395</v>
      </c>
      <c r="C259">
        <v>662.5</v>
      </c>
      <c r="D259">
        <v>1578.2391849999999</v>
      </c>
      <c r="E259">
        <v>2.382247827</v>
      </c>
      <c r="F259">
        <v>353.5</v>
      </c>
      <c r="G259">
        <v>3.3</v>
      </c>
      <c r="H259">
        <v>2.8</v>
      </c>
      <c r="I259">
        <v>347.3</v>
      </c>
      <c r="J259">
        <v>398.1698829</v>
      </c>
      <c r="K259">
        <v>1.8333333329999999</v>
      </c>
      <c r="L259">
        <v>1.5</v>
      </c>
      <c r="M259">
        <v>1.6666666670000001</v>
      </c>
      <c r="N259">
        <v>1.1666666670000001</v>
      </c>
      <c r="O259">
        <v>224.16666670000001</v>
      </c>
      <c r="P259">
        <v>27.333333329999999</v>
      </c>
      <c r="Q259">
        <v>32.166666669999998</v>
      </c>
      <c r="R259">
        <v>63.666666669999998</v>
      </c>
      <c r="S259">
        <v>0</v>
      </c>
      <c r="T259">
        <v>0</v>
      </c>
      <c r="U259">
        <v>3.8325673309999999</v>
      </c>
      <c r="V259">
        <v>40.83731555</v>
      </c>
      <c r="W259">
        <v>70100</v>
      </c>
      <c r="X259">
        <v>0</v>
      </c>
      <c r="Y259">
        <v>0</v>
      </c>
      <c r="Z259">
        <v>0</v>
      </c>
      <c r="AA259">
        <v>57</v>
      </c>
      <c r="AB259" t="s">
        <v>28</v>
      </c>
      <c r="AD259" s="1">
        <f t="shared" si="60"/>
        <v>261.36500002632999</v>
      </c>
      <c r="AE259" s="1">
        <f t="shared" si="47"/>
        <v>1.74166666635</v>
      </c>
      <c r="AF259" s="1">
        <f t="shared" si="48"/>
        <v>1.425</v>
      </c>
      <c r="AG259" s="1">
        <f t="shared" si="49"/>
        <v>1.6166666669900001</v>
      </c>
      <c r="AH259" s="1">
        <f t="shared" si="50"/>
        <v>1.1316666669900002</v>
      </c>
      <c r="AI259" s="1">
        <f t="shared" si="51"/>
        <v>156.91666669</v>
      </c>
      <c r="AJ259" s="1">
        <f t="shared" si="52"/>
        <v>21.866666664</v>
      </c>
      <c r="AK259" s="1">
        <f t="shared" si="53"/>
        <v>25.733333335999998</v>
      </c>
      <c r="AL259" s="1">
        <f t="shared" si="54"/>
        <v>50.933333335999997</v>
      </c>
      <c r="AM259" s="1">
        <f t="shared" si="55"/>
        <v>132.97231556067001</v>
      </c>
      <c r="AO259" s="3">
        <f t="shared" si="56"/>
        <v>92.135000010670012</v>
      </c>
      <c r="AQ259" s="3">
        <f t="shared" si="57"/>
        <v>398.16988291799998</v>
      </c>
      <c r="AR259">
        <f t="shared" si="58"/>
        <v>398.1698829</v>
      </c>
      <c r="AS259" s="3">
        <f t="shared" si="59"/>
        <v>-1.7999980173044605E-8</v>
      </c>
    </row>
    <row r="260" spans="1:45" x14ac:dyDescent="0.25">
      <c r="A260">
        <v>396</v>
      </c>
      <c r="B260">
        <v>570396</v>
      </c>
      <c r="C260">
        <v>651</v>
      </c>
      <c r="D260">
        <v>1540.890116</v>
      </c>
      <c r="E260">
        <v>2.3669587029999999</v>
      </c>
      <c r="F260">
        <v>114.3</v>
      </c>
      <c r="G260">
        <v>1.2</v>
      </c>
      <c r="H260">
        <v>20.5</v>
      </c>
      <c r="I260">
        <v>92.7</v>
      </c>
      <c r="J260">
        <v>166.50354540000001</v>
      </c>
      <c r="K260">
        <v>0</v>
      </c>
      <c r="L260">
        <v>1.1666666670000001</v>
      </c>
      <c r="M260">
        <v>0.5</v>
      </c>
      <c r="N260">
        <v>20</v>
      </c>
      <c r="O260">
        <v>1.5</v>
      </c>
      <c r="P260">
        <v>2.8333333330000001</v>
      </c>
      <c r="Q260">
        <v>70.833333330000002</v>
      </c>
      <c r="R260">
        <v>17.5</v>
      </c>
      <c r="S260">
        <v>0</v>
      </c>
      <c r="T260">
        <v>0</v>
      </c>
      <c r="U260">
        <v>11.83225646</v>
      </c>
      <c r="V260">
        <v>40.337955639999997</v>
      </c>
      <c r="W260">
        <v>63592</v>
      </c>
      <c r="X260">
        <v>0</v>
      </c>
      <c r="Y260">
        <v>0</v>
      </c>
      <c r="Z260">
        <v>0</v>
      </c>
      <c r="AA260">
        <v>57</v>
      </c>
      <c r="AB260" t="s">
        <v>28</v>
      </c>
      <c r="AD260" s="1">
        <f t="shared" si="60"/>
        <v>94.976666664050001</v>
      </c>
      <c r="AE260" s="1">
        <f t="shared" si="47"/>
        <v>0</v>
      </c>
      <c r="AF260" s="1">
        <f t="shared" si="48"/>
        <v>1.1083333336500001</v>
      </c>
      <c r="AG260" s="1">
        <f t="shared" si="49"/>
        <v>0.48499999999999999</v>
      </c>
      <c r="AH260" s="1">
        <f t="shared" si="50"/>
        <v>19.399999999999999</v>
      </c>
      <c r="AI260" s="1">
        <f t="shared" si="51"/>
        <v>1.05</v>
      </c>
      <c r="AJ260" s="1">
        <f t="shared" si="52"/>
        <v>2.2666666663999999</v>
      </c>
      <c r="AK260" s="1">
        <f t="shared" si="53"/>
        <v>56.666666664000005</v>
      </c>
      <c r="AL260" s="1">
        <f t="shared" si="54"/>
        <v>14</v>
      </c>
      <c r="AM260" s="1">
        <f t="shared" si="55"/>
        <v>59.694622305949999</v>
      </c>
      <c r="AO260" s="3">
        <f t="shared" si="56"/>
        <v>19.356666665950002</v>
      </c>
      <c r="AQ260" s="3">
        <f t="shared" si="57"/>
        <v>166.50354543</v>
      </c>
      <c r="AR260">
        <f t="shared" si="58"/>
        <v>166.50354540000001</v>
      </c>
      <c r="AS260" s="3">
        <f t="shared" si="59"/>
        <v>-2.9999995376783772E-8</v>
      </c>
    </row>
    <row r="261" spans="1:45" x14ac:dyDescent="0.25">
      <c r="A261">
        <v>397</v>
      </c>
      <c r="B261">
        <v>570397</v>
      </c>
      <c r="C261">
        <v>309.33333329999999</v>
      </c>
      <c r="D261">
        <v>626.77261039999996</v>
      </c>
      <c r="E261">
        <v>2.026204559</v>
      </c>
      <c r="F261">
        <v>1751</v>
      </c>
      <c r="G261">
        <v>282.3</v>
      </c>
      <c r="H261">
        <v>17.2</v>
      </c>
      <c r="I261">
        <v>1451.5</v>
      </c>
      <c r="J261">
        <v>1770.335683</v>
      </c>
      <c r="K261">
        <v>134</v>
      </c>
      <c r="L261">
        <v>148.33333329999999</v>
      </c>
      <c r="M261">
        <v>2.3333333330000001</v>
      </c>
      <c r="N261">
        <v>14.83333333</v>
      </c>
      <c r="O261">
        <v>57</v>
      </c>
      <c r="P261">
        <v>231.5</v>
      </c>
      <c r="Q261">
        <v>751.66666669999995</v>
      </c>
      <c r="R261">
        <v>411.33333329999999</v>
      </c>
      <c r="S261">
        <v>0</v>
      </c>
      <c r="T261">
        <v>0</v>
      </c>
      <c r="U261">
        <v>0</v>
      </c>
      <c r="V261">
        <v>19.33568266</v>
      </c>
      <c r="W261">
        <v>58069</v>
      </c>
      <c r="X261">
        <v>0</v>
      </c>
      <c r="Y261">
        <v>4</v>
      </c>
      <c r="Z261">
        <v>3</v>
      </c>
      <c r="AA261">
        <v>57</v>
      </c>
      <c r="AB261" t="s">
        <v>28</v>
      </c>
      <c r="AD261" s="1">
        <f t="shared" si="60"/>
        <v>1440.36833329811</v>
      </c>
      <c r="AE261" s="1">
        <f t="shared" ref="AE261:AE324" si="61">K261-K261*AE$2</f>
        <v>127.3</v>
      </c>
      <c r="AF261" s="1">
        <f t="shared" ref="AF261:AF324" si="62">L261-L261*AF$2</f>
        <v>140.91666663499998</v>
      </c>
      <c r="AG261" s="1">
        <f t="shared" ref="AG261:AG324" si="63">M261-M261*AG$2</f>
        <v>2.2633333330100003</v>
      </c>
      <c r="AH261" s="1">
        <f t="shared" ref="AH261:AH324" si="64">N261-N261*AH$2</f>
        <v>14.3883333301</v>
      </c>
      <c r="AI261" s="1">
        <f t="shared" ref="AI261:AI324" si="65">O261-O261*AI$2</f>
        <v>39.900000000000006</v>
      </c>
      <c r="AJ261" s="1">
        <f t="shared" ref="AJ261:AJ324" si="66">P261-P261*AJ$2</f>
        <v>185.2</v>
      </c>
      <c r="AK261" s="1">
        <f t="shared" ref="AK261:AK324" si="67">Q261-Q261*AK$2</f>
        <v>601.33333335999998</v>
      </c>
      <c r="AL261" s="1">
        <f t="shared" ref="AL261:AL324" si="68">R261-R261*AL$2</f>
        <v>329.06666663999999</v>
      </c>
      <c r="AM261" s="1">
        <f t="shared" si="55"/>
        <v>329.96734932488994</v>
      </c>
      <c r="AO261" s="3">
        <f t="shared" si="56"/>
        <v>310.63166666488996</v>
      </c>
      <c r="AQ261" s="3">
        <f t="shared" si="57"/>
        <v>1770.3356826229999</v>
      </c>
      <c r="AR261">
        <f t="shared" si="58"/>
        <v>1770.335683</v>
      </c>
      <c r="AS261" s="3">
        <f t="shared" si="59"/>
        <v>3.7700010580010712E-7</v>
      </c>
    </row>
    <row r="262" spans="1:45" x14ac:dyDescent="0.25">
      <c r="A262">
        <v>398</v>
      </c>
      <c r="B262">
        <v>570398</v>
      </c>
      <c r="C262">
        <v>211.16666670000001</v>
      </c>
      <c r="D262">
        <v>484.60295339999999</v>
      </c>
      <c r="E262">
        <v>2.294883757</v>
      </c>
      <c r="F262">
        <v>368.8</v>
      </c>
      <c r="G262">
        <v>59.7</v>
      </c>
      <c r="H262">
        <v>0</v>
      </c>
      <c r="I262">
        <v>309.2</v>
      </c>
      <c r="J262">
        <v>382.00161170000001</v>
      </c>
      <c r="K262">
        <v>2</v>
      </c>
      <c r="L262">
        <v>57.666666669999998</v>
      </c>
      <c r="M262">
        <v>0</v>
      </c>
      <c r="N262">
        <v>0</v>
      </c>
      <c r="O262">
        <v>72.5</v>
      </c>
      <c r="P262">
        <v>6.3333333329999997</v>
      </c>
      <c r="Q262">
        <v>24.5</v>
      </c>
      <c r="R262">
        <v>205.83333329999999</v>
      </c>
      <c r="S262">
        <v>0</v>
      </c>
      <c r="T262">
        <v>0</v>
      </c>
      <c r="U262">
        <v>0</v>
      </c>
      <c r="V262">
        <v>13.168278409999999</v>
      </c>
      <c r="W262">
        <v>63046</v>
      </c>
      <c r="X262">
        <v>0</v>
      </c>
      <c r="Y262">
        <v>0</v>
      </c>
      <c r="Z262">
        <v>0</v>
      </c>
      <c r="AA262">
        <v>57</v>
      </c>
      <c r="AB262" t="s">
        <v>28</v>
      </c>
      <c r="AD262" s="1">
        <f t="shared" si="60"/>
        <v>296.76666664289996</v>
      </c>
      <c r="AE262" s="1">
        <f t="shared" si="61"/>
        <v>1.9</v>
      </c>
      <c r="AF262" s="1">
        <f t="shared" si="62"/>
        <v>54.7833333365</v>
      </c>
      <c r="AG262" s="1">
        <f t="shared" si="63"/>
        <v>0</v>
      </c>
      <c r="AH262" s="1">
        <f t="shared" si="64"/>
        <v>0</v>
      </c>
      <c r="AI262" s="1">
        <f t="shared" si="65"/>
        <v>50.75</v>
      </c>
      <c r="AJ262" s="1">
        <f t="shared" si="66"/>
        <v>5.0666666663999997</v>
      </c>
      <c r="AK262" s="1">
        <f t="shared" si="67"/>
        <v>19.600000000000001</v>
      </c>
      <c r="AL262" s="1">
        <f t="shared" si="68"/>
        <v>164.66666663999999</v>
      </c>
      <c r="AM262" s="1">
        <f t="shared" ref="AM262:AM325" si="69">V262+AO262</f>
        <v>85.234945070099997</v>
      </c>
      <c r="AO262" s="3">
        <f t="shared" ref="AO262:AO325" si="70">(K262-AE262)+(L262-AF262)+(M262-AG262)+(N262-AH262)+(O262-AI262)+(P262-AJ262)+(Q262-AK262)+(R262-AL262)</f>
        <v>72.066666660099997</v>
      </c>
      <c r="AQ262" s="3">
        <f t="shared" ref="AQ262:AQ325" si="71">SUM(AD262,S262,T262,U262,AM262)</f>
        <v>382.00161171299999</v>
      </c>
      <c r="AR262">
        <f t="shared" ref="AR262:AR325" si="72">J262</f>
        <v>382.00161170000001</v>
      </c>
      <c r="AS262" s="3">
        <f t="shared" ref="AS262:AS325" si="73">AR262-AQ262</f>
        <v>-1.2999976206629071E-8</v>
      </c>
    </row>
    <row r="263" spans="1:45" x14ac:dyDescent="0.25">
      <c r="A263">
        <v>399</v>
      </c>
      <c r="B263">
        <v>570399</v>
      </c>
      <c r="C263">
        <v>1</v>
      </c>
      <c r="D263">
        <v>3.5490960380000001</v>
      </c>
      <c r="E263">
        <v>3.5490960380000001</v>
      </c>
      <c r="F263">
        <v>66.3</v>
      </c>
      <c r="G263">
        <v>24.7</v>
      </c>
      <c r="H263">
        <v>3.2</v>
      </c>
      <c r="I263">
        <v>38.5</v>
      </c>
      <c r="J263">
        <v>66.333333330000002</v>
      </c>
      <c r="K263">
        <v>0</v>
      </c>
      <c r="L263">
        <v>24.666666670000001</v>
      </c>
      <c r="M263">
        <v>0</v>
      </c>
      <c r="N263">
        <v>3.1666666669999999</v>
      </c>
      <c r="O263">
        <v>4.6666666670000003</v>
      </c>
      <c r="P263">
        <v>5.8333333329999997</v>
      </c>
      <c r="Q263">
        <v>8.5</v>
      </c>
      <c r="R263">
        <v>19.5</v>
      </c>
      <c r="S263">
        <v>0</v>
      </c>
      <c r="T263">
        <v>0</v>
      </c>
      <c r="U263">
        <v>0</v>
      </c>
      <c r="V263">
        <v>0</v>
      </c>
      <c r="W263">
        <v>40940</v>
      </c>
      <c r="X263">
        <v>0</v>
      </c>
      <c r="Y263">
        <v>0</v>
      </c>
      <c r="Z263">
        <v>0</v>
      </c>
      <c r="AA263">
        <v>57</v>
      </c>
      <c r="AB263" t="s">
        <v>28</v>
      </c>
      <c r="AD263" s="1">
        <f t="shared" ref="AD263:AD326" si="74">SUM(AE263:AL263)</f>
        <v>56.838333336790001</v>
      </c>
      <c r="AE263" s="1">
        <f t="shared" si="61"/>
        <v>0</v>
      </c>
      <c r="AF263" s="1">
        <f t="shared" si="62"/>
        <v>23.433333336500002</v>
      </c>
      <c r="AG263" s="1">
        <f t="shared" si="63"/>
        <v>0</v>
      </c>
      <c r="AH263" s="1">
        <f t="shared" si="64"/>
        <v>3.0716666669899997</v>
      </c>
      <c r="AI263" s="1">
        <f t="shared" si="65"/>
        <v>3.2666666669</v>
      </c>
      <c r="AJ263" s="1">
        <f t="shared" si="66"/>
        <v>4.6666666663999994</v>
      </c>
      <c r="AK263" s="1">
        <f t="shared" si="67"/>
        <v>6.8</v>
      </c>
      <c r="AL263" s="1">
        <f t="shared" si="68"/>
        <v>15.6</v>
      </c>
      <c r="AM263" s="1">
        <f t="shared" si="69"/>
        <v>9.4950000002100001</v>
      </c>
      <c r="AO263" s="3">
        <f t="shared" si="70"/>
        <v>9.4950000002100001</v>
      </c>
      <c r="AQ263" s="3">
        <f t="shared" si="71"/>
        <v>66.333333336999999</v>
      </c>
      <c r="AR263">
        <f t="shared" si="72"/>
        <v>66.333333330000002</v>
      </c>
      <c r="AS263" s="3">
        <f t="shared" si="73"/>
        <v>-6.9999970264689182E-9</v>
      </c>
    </row>
    <row r="264" spans="1:45" x14ac:dyDescent="0.25">
      <c r="A264">
        <v>400</v>
      </c>
      <c r="B264">
        <v>570400</v>
      </c>
      <c r="C264">
        <v>552.5</v>
      </c>
      <c r="D264">
        <v>1303.6998430000001</v>
      </c>
      <c r="E264">
        <v>2.3596377240000002</v>
      </c>
      <c r="F264">
        <v>3260</v>
      </c>
      <c r="G264">
        <v>75.5</v>
      </c>
      <c r="H264">
        <v>120.3</v>
      </c>
      <c r="I264">
        <v>3064.2</v>
      </c>
      <c r="J264">
        <v>3300.0051840000001</v>
      </c>
      <c r="K264">
        <v>37.333333330000002</v>
      </c>
      <c r="L264">
        <v>38.166666669999998</v>
      </c>
      <c r="M264">
        <v>21.833333329999999</v>
      </c>
      <c r="N264">
        <v>98.5</v>
      </c>
      <c r="O264">
        <v>189</v>
      </c>
      <c r="P264">
        <v>168.66666670000001</v>
      </c>
      <c r="Q264">
        <v>59</v>
      </c>
      <c r="R264">
        <v>2647.5</v>
      </c>
      <c r="S264">
        <v>0</v>
      </c>
      <c r="T264">
        <v>0</v>
      </c>
      <c r="U264">
        <v>5.6665334400000003</v>
      </c>
      <c r="V264">
        <v>34.33865084</v>
      </c>
      <c r="W264">
        <v>40940</v>
      </c>
      <c r="X264">
        <v>0</v>
      </c>
      <c r="Y264">
        <v>0</v>
      </c>
      <c r="Z264">
        <v>0</v>
      </c>
      <c r="AA264">
        <v>57</v>
      </c>
      <c r="AB264" t="s">
        <v>28</v>
      </c>
      <c r="AD264" s="1">
        <f t="shared" si="74"/>
        <v>2620.8816666901002</v>
      </c>
      <c r="AE264" s="1">
        <f t="shared" si="61"/>
        <v>35.4666666635</v>
      </c>
      <c r="AF264" s="1">
        <f t="shared" si="62"/>
        <v>36.258333336500002</v>
      </c>
      <c r="AG264" s="1">
        <f t="shared" si="63"/>
        <v>21.178333330099999</v>
      </c>
      <c r="AH264" s="1">
        <f t="shared" si="64"/>
        <v>95.545000000000002</v>
      </c>
      <c r="AI264" s="1">
        <f t="shared" si="65"/>
        <v>132.30000000000001</v>
      </c>
      <c r="AJ264" s="1">
        <f t="shared" si="66"/>
        <v>134.93333336000001</v>
      </c>
      <c r="AK264" s="1">
        <f t="shared" si="67"/>
        <v>47.2</v>
      </c>
      <c r="AL264" s="1">
        <f t="shared" si="68"/>
        <v>2118</v>
      </c>
      <c r="AM264" s="1">
        <f t="shared" si="69"/>
        <v>673.45698417990002</v>
      </c>
      <c r="AO264" s="3">
        <f t="shared" si="70"/>
        <v>639.1183333399</v>
      </c>
      <c r="AQ264" s="3">
        <f t="shared" si="71"/>
        <v>3300.00518431</v>
      </c>
      <c r="AR264">
        <f t="shared" si="72"/>
        <v>3300.0051840000001</v>
      </c>
      <c r="AS264" s="3">
        <f t="shared" si="73"/>
        <v>-3.0999990485724993E-7</v>
      </c>
    </row>
    <row r="265" spans="1:45" x14ac:dyDescent="0.25">
      <c r="A265">
        <v>401</v>
      </c>
      <c r="B265">
        <v>570401</v>
      </c>
      <c r="C265">
        <v>1081.166667</v>
      </c>
      <c r="D265">
        <v>2591.1717960000001</v>
      </c>
      <c r="E265">
        <v>2.3966441770000002</v>
      </c>
      <c r="F265">
        <v>890.8</v>
      </c>
      <c r="G265">
        <v>286.8</v>
      </c>
      <c r="H265">
        <v>3.3</v>
      </c>
      <c r="I265">
        <v>600.70000000000005</v>
      </c>
      <c r="J265">
        <v>1197.9847130000001</v>
      </c>
      <c r="K265">
        <v>284.83333329999999</v>
      </c>
      <c r="L265">
        <v>2</v>
      </c>
      <c r="M265">
        <v>1.6666666670000001</v>
      </c>
      <c r="N265">
        <v>1.6666666670000001</v>
      </c>
      <c r="O265">
        <v>98.666666669999998</v>
      </c>
      <c r="P265">
        <v>130</v>
      </c>
      <c r="Q265">
        <v>62.666666669999998</v>
      </c>
      <c r="R265">
        <v>309.33333329999999</v>
      </c>
      <c r="S265">
        <v>2.8436795780000002</v>
      </c>
      <c r="T265">
        <v>0</v>
      </c>
      <c r="U265">
        <v>237.29803200000001</v>
      </c>
      <c r="V265">
        <v>67.009668090000005</v>
      </c>
      <c r="W265">
        <v>40940</v>
      </c>
      <c r="X265">
        <v>492</v>
      </c>
      <c r="Y265">
        <v>0</v>
      </c>
      <c r="Z265">
        <v>0</v>
      </c>
      <c r="AA265">
        <v>57</v>
      </c>
      <c r="AB265" t="s">
        <v>28</v>
      </c>
      <c r="AD265" s="1">
        <f t="shared" si="74"/>
        <v>746.39166661397996</v>
      </c>
      <c r="AE265" s="1">
        <f t="shared" si="61"/>
        <v>270.59166663499997</v>
      </c>
      <c r="AF265" s="1">
        <f t="shared" si="62"/>
        <v>1.9</v>
      </c>
      <c r="AG265" s="1">
        <f t="shared" si="63"/>
        <v>1.6166666669900001</v>
      </c>
      <c r="AH265" s="1">
        <f t="shared" si="64"/>
        <v>1.6166666669900001</v>
      </c>
      <c r="AI265" s="1">
        <f t="shared" si="65"/>
        <v>69.066666669</v>
      </c>
      <c r="AJ265" s="1">
        <f t="shared" si="66"/>
        <v>104</v>
      </c>
      <c r="AK265" s="1">
        <f t="shared" si="67"/>
        <v>50.133333336</v>
      </c>
      <c r="AL265" s="1">
        <f t="shared" si="68"/>
        <v>247.46666664</v>
      </c>
      <c r="AM265" s="1">
        <f t="shared" si="69"/>
        <v>211.45133475002001</v>
      </c>
      <c r="AO265" s="3">
        <f t="shared" si="70"/>
        <v>144.44166666002002</v>
      </c>
      <c r="AQ265" s="3">
        <f t="shared" si="71"/>
        <v>1197.984712942</v>
      </c>
      <c r="AR265">
        <f t="shared" si="72"/>
        <v>1197.9847130000001</v>
      </c>
      <c r="AS265" s="3">
        <f t="shared" si="73"/>
        <v>5.8000068747787736E-8</v>
      </c>
    </row>
    <row r="266" spans="1:45" x14ac:dyDescent="0.25">
      <c r="A266">
        <v>402</v>
      </c>
      <c r="B266">
        <v>570402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40940</v>
      </c>
      <c r="X266">
        <v>0</v>
      </c>
      <c r="Y266">
        <v>0</v>
      </c>
      <c r="Z266">
        <v>0</v>
      </c>
      <c r="AA266">
        <v>57</v>
      </c>
      <c r="AB266" t="s">
        <v>28</v>
      </c>
      <c r="AD266" s="1">
        <f t="shared" si="74"/>
        <v>0</v>
      </c>
      <c r="AE266" s="1">
        <f t="shared" si="61"/>
        <v>0</v>
      </c>
      <c r="AF266" s="1">
        <f t="shared" si="62"/>
        <v>0</v>
      </c>
      <c r="AG266" s="1">
        <f t="shared" si="63"/>
        <v>0</v>
      </c>
      <c r="AH266" s="1">
        <f t="shared" si="64"/>
        <v>0</v>
      </c>
      <c r="AI266" s="1">
        <f t="shared" si="65"/>
        <v>0</v>
      </c>
      <c r="AJ266" s="1">
        <f t="shared" si="66"/>
        <v>0</v>
      </c>
      <c r="AK266" s="1">
        <f t="shared" si="67"/>
        <v>0</v>
      </c>
      <c r="AL266" s="1">
        <f t="shared" si="68"/>
        <v>0</v>
      </c>
      <c r="AM266" s="1">
        <f t="shared" si="69"/>
        <v>0</v>
      </c>
      <c r="AO266" s="3">
        <f t="shared" si="70"/>
        <v>0</v>
      </c>
      <c r="AQ266" s="3">
        <f t="shared" si="71"/>
        <v>0</v>
      </c>
      <c r="AR266">
        <f t="shared" si="72"/>
        <v>0</v>
      </c>
      <c r="AS266" s="3">
        <f t="shared" si="73"/>
        <v>0</v>
      </c>
    </row>
    <row r="267" spans="1:45" x14ac:dyDescent="0.25">
      <c r="A267">
        <v>403</v>
      </c>
      <c r="B267">
        <v>570403</v>
      </c>
      <c r="C267">
        <v>1466.333333</v>
      </c>
      <c r="D267">
        <v>3324.12246</v>
      </c>
      <c r="E267">
        <v>2.2669623510000001</v>
      </c>
      <c r="F267">
        <v>2394</v>
      </c>
      <c r="G267">
        <v>1807.3</v>
      </c>
      <c r="H267">
        <v>9</v>
      </c>
      <c r="I267">
        <v>577.70000000000005</v>
      </c>
      <c r="J267">
        <v>2864.5533310000001</v>
      </c>
      <c r="K267">
        <v>1540.5</v>
      </c>
      <c r="L267">
        <v>266.83333329999999</v>
      </c>
      <c r="M267">
        <v>0.83333333300000001</v>
      </c>
      <c r="N267">
        <v>8.1666666669999994</v>
      </c>
      <c r="O267">
        <v>85.833333330000002</v>
      </c>
      <c r="P267">
        <v>111.5</v>
      </c>
      <c r="Q267">
        <v>137.33333329999999</v>
      </c>
      <c r="R267">
        <v>243</v>
      </c>
      <c r="S267">
        <v>0</v>
      </c>
      <c r="T267">
        <v>0</v>
      </c>
      <c r="U267">
        <v>379.7109438</v>
      </c>
      <c r="V267">
        <v>90.842387400000007</v>
      </c>
      <c r="W267">
        <v>32702</v>
      </c>
      <c r="X267">
        <v>0</v>
      </c>
      <c r="Y267">
        <v>0</v>
      </c>
      <c r="Z267">
        <v>0</v>
      </c>
      <c r="AA267">
        <v>57</v>
      </c>
      <c r="AB267" t="s">
        <v>28</v>
      </c>
      <c r="AD267" s="1">
        <f t="shared" si="74"/>
        <v>2179.246666606</v>
      </c>
      <c r="AE267" s="1">
        <f t="shared" si="61"/>
        <v>1463.4749999999999</v>
      </c>
      <c r="AF267" s="1">
        <f t="shared" si="62"/>
        <v>253.491666635</v>
      </c>
      <c r="AG267" s="1">
        <f t="shared" si="63"/>
        <v>0.80833333300999999</v>
      </c>
      <c r="AH267" s="1">
        <f t="shared" si="64"/>
        <v>7.9216666669899993</v>
      </c>
      <c r="AI267" s="1">
        <f t="shared" si="65"/>
        <v>60.083333331000006</v>
      </c>
      <c r="AJ267" s="1">
        <f t="shared" si="66"/>
        <v>89.2</v>
      </c>
      <c r="AK267" s="1">
        <f t="shared" si="67"/>
        <v>109.86666663999999</v>
      </c>
      <c r="AL267" s="1">
        <f t="shared" si="68"/>
        <v>194.4</v>
      </c>
      <c r="AM267" s="1">
        <f t="shared" si="69"/>
        <v>305.5957207240001</v>
      </c>
      <c r="AO267" s="3">
        <f t="shared" si="70"/>
        <v>214.75333332400007</v>
      </c>
      <c r="AQ267" s="3">
        <f t="shared" si="71"/>
        <v>2864.5533311299996</v>
      </c>
      <c r="AR267">
        <f t="shared" si="72"/>
        <v>2864.5533310000001</v>
      </c>
      <c r="AS267" s="3">
        <f t="shared" si="73"/>
        <v>-1.2999953469261527E-7</v>
      </c>
    </row>
    <row r="268" spans="1:45" x14ac:dyDescent="0.25">
      <c r="A268">
        <v>404</v>
      </c>
      <c r="B268">
        <v>570404</v>
      </c>
      <c r="C268">
        <v>438</v>
      </c>
      <c r="D268">
        <v>1049.08303</v>
      </c>
      <c r="E268">
        <v>2.395166734</v>
      </c>
      <c r="F268">
        <v>808.8</v>
      </c>
      <c r="G268">
        <v>134.5</v>
      </c>
      <c r="H268">
        <v>23.2</v>
      </c>
      <c r="I268">
        <v>651.20000000000005</v>
      </c>
      <c r="J268">
        <v>890.66810620000001</v>
      </c>
      <c r="K268">
        <v>122.16666669999999</v>
      </c>
      <c r="L268">
        <v>12.33333333</v>
      </c>
      <c r="M268">
        <v>5.5</v>
      </c>
      <c r="N268">
        <v>17.666666670000001</v>
      </c>
      <c r="O268">
        <v>65.333333330000002</v>
      </c>
      <c r="P268">
        <v>208.66666670000001</v>
      </c>
      <c r="Q268">
        <v>298.5</v>
      </c>
      <c r="R268">
        <v>78.666666669999998</v>
      </c>
      <c r="S268">
        <v>0</v>
      </c>
      <c r="T268">
        <v>0</v>
      </c>
      <c r="U268">
        <v>54.832556830000001</v>
      </c>
      <c r="V268">
        <v>27.002216010000001</v>
      </c>
      <c r="W268">
        <v>32112</v>
      </c>
      <c r="X268">
        <v>0</v>
      </c>
      <c r="Y268">
        <v>0</v>
      </c>
      <c r="Z268">
        <v>0</v>
      </c>
      <c r="AA268">
        <v>57</v>
      </c>
      <c r="AB268" t="s">
        <v>28</v>
      </c>
      <c r="AD268" s="1">
        <f t="shared" si="74"/>
        <v>664.64666672540011</v>
      </c>
      <c r="AE268" s="1">
        <f t="shared" si="61"/>
        <v>116.058333365</v>
      </c>
      <c r="AF268" s="1">
        <f t="shared" si="62"/>
        <v>11.7166666635</v>
      </c>
      <c r="AG268" s="1">
        <f t="shared" si="63"/>
        <v>5.335</v>
      </c>
      <c r="AH268" s="1">
        <f t="shared" si="64"/>
        <v>17.136666669900002</v>
      </c>
      <c r="AI268" s="1">
        <f t="shared" si="65"/>
        <v>45.733333330999997</v>
      </c>
      <c r="AJ268" s="1">
        <f t="shared" si="66"/>
        <v>166.93333336000001</v>
      </c>
      <c r="AK268" s="1">
        <f t="shared" si="67"/>
        <v>238.8</v>
      </c>
      <c r="AL268" s="1">
        <f t="shared" si="68"/>
        <v>62.933333335999997</v>
      </c>
      <c r="AM268" s="1">
        <f t="shared" si="69"/>
        <v>171.18888268460003</v>
      </c>
      <c r="AO268" s="3">
        <f t="shared" si="70"/>
        <v>144.18666667460002</v>
      </c>
      <c r="AQ268" s="3">
        <f t="shared" si="71"/>
        <v>890.66810624000016</v>
      </c>
      <c r="AR268">
        <f t="shared" si="72"/>
        <v>890.66810620000001</v>
      </c>
      <c r="AS268" s="3">
        <f t="shared" si="73"/>
        <v>-4.0000145418161992E-8</v>
      </c>
    </row>
    <row r="269" spans="1:45" x14ac:dyDescent="0.25">
      <c r="A269">
        <v>405</v>
      </c>
      <c r="B269">
        <v>570405</v>
      </c>
      <c r="C269">
        <v>899.16666669999995</v>
      </c>
      <c r="D269">
        <v>2094.848923</v>
      </c>
      <c r="E269">
        <v>2.3297671059999998</v>
      </c>
      <c r="F269">
        <v>226.2</v>
      </c>
      <c r="G269">
        <v>0.3</v>
      </c>
      <c r="H269">
        <v>0.3</v>
      </c>
      <c r="I269">
        <v>225.5</v>
      </c>
      <c r="J269">
        <v>286.00532149999998</v>
      </c>
      <c r="K269">
        <v>0.16666666699999999</v>
      </c>
      <c r="L269">
        <v>0.16666666699999999</v>
      </c>
      <c r="M269">
        <v>0</v>
      </c>
      <c r="N269">
        <v>0.33333333300000001</v>
      </c>
      <c r="O269">
        <v>4.8333333329999997</v>
      </c>
      <c r="P269">
        <v>149.33333329999999</v>
      </c>
      <c r="Q269">
        <v>20.833333329999999</v>
      </c>
      <c r="R269">
        <v>50.5</v>
      </c>
      <c r="S269">
        <v>0</v>
      </c>
      <c r="T269">
        <v>0</v>
      </c>
      <c r="U269">
        <v>3.999067546</v>
      </c>
      <c r="V269">
        <v>55.83958732</v>
      </c>
      <c r="W269">
        <v>21723</v>
      </c>
      <c r="X269">
        <v>0</v>
      </c>
      <c r="Y269">
        <v>0</v>
      </c>
      <c r="Z269">
        <v>1368</v>
      </c>
      <c r="AA269">
        <v>57</v>
      </c>
      <c r="AB269" t="s">
        <v>28</v>
      </c>
      <c r="AD269" s="1">
        <f t="shared" si="74"/>
        <v>180.55666663740999</v>
      </c>
      <c r="AE269" s="1">
        <f t="shared" si="61"/>
        <v>0.15833333364999999</v>
      </c>
      <c r="AF269" s="1">
        <f t="shared" si="62"/>
        <v>0.15833333364999999</v>
      </c>
      <c r="AG269" s="1">
        <f t="shared" si="63"/>
        <v>0</v>
      </c>
      <c r="AH269" s="1">
        <f t="shared" si="64"/>
        <v>0.32333333301</v>
      </c>
      <c r="AI269" s="1">
        <f t="shared" si="65"/>
        <v>3.3833333330999995</v>
      </c>
      <c r="AJ269" s="1">
        <f t="shared" si="66"/>
        <v>119.46666664</v>
      </c>
      <c r="AK269" s="1">
        <f t="shared" si="67"/>
        <v>16.666666663999997</v>
      </c>
      <c r="AL269" s="1">
        <f t="shared" si="68"/>
        <v>40.4</v>
      </c>
      <c r="AM269" s="1">
        <f t="shared" si="69"/>
        <v>101.44958731259</v>
      </c>
      <c r="AO269" s="3">
        <f t="shared" si="70"/>
        <v>45.609999992589998</v>
      </c>
      <c r="AQ269" s="3">
        <f t="shared" si="71"/>
        <v>286.00532149599997</v>
      </c>
      <c r="AR269">
        <f t="shared" si="72"/>
        <v>286.00532149999998</v>
      </c>
      <c r="AS269" s="3">
        <f t="shared" si="73"/>
        <v>4.0000145418161992E-9</v>
      </c>
    </row>
    <row r="270" spans="1:45" x14ac:dyDescent="0.25">
      <c r="A270">
        <v>406</v>
      </c>
      <c r="B270">
        <v>570406</v>
      </c>
      <c r="C270">
        <v>493.33333329999999</v>
      </c>
      <c r="D270">
        <v>1171.4933100000001</v>
      </c>
      <c r="E270">
        <v>2.3746486010000001</v>
      </c>
      <c r="F270">
        <v>23.5</v>
      </c>
      <c r="G270">
        <v>0.2</v>
      </c>
      <c r="H270">
        <v>0.7</v>
      </c>
      <c r="I270">
        <v>22.7</v>
      </c>
      <c r="J270">
        <v>65.340388649999994</v>
      </c>
      <c r="K270">
        <v>0.16666666699999999</v>
      </c>
      <c r="L270">
        <v>0</v>
      </c>
      <c r="M270">
        <v>0.5</v>
      </c>
      <c r="N270">
        <v>0.16666666699999999</v>
      </c>
      <c r="O270">
        <v>0.5</v>
      </c>
      <c r="P270">
        <v>11.83333333</v>
      </c>
      <c r="Q270">
        <v>8.8333333330000006</v>
      </c>
      <c r="R270">
        <v>1.5</v>
      </c>
      <c r="S270">
        <v>0</v>
      </c>
      <c r="T270">
        <v>0</v>
      </c>
      <c r="U270">
        <v>11.336776629999999</v>
      </c>
      <c r="V270">
        <v>30.503612019999998</v>
      </c>
      <c r="W270">
        <v>39220</v>
      </c>
      <c r="X270">
        <v>0</v>
      </c>
      <c r="Y270">
        <v>0</v>
      </c>
      <c r="Z270">
        <v>0</v>
      </c>
      <c r="AA270">
        <v>57</v>
      </c>
      <c r="AB270" t="s">
        <v>28</v>
      </c>
      <c r="AD270" s="1">
        <f t="shared" si="74"/>
        <v>18.888333331039998</v>
      </c>
      <c r="AE270" s="1">
        <f t="shared" si="61"/>
        <v>0.15833333364999999</v>
      </c>
      <c r="AF270" s="1">
        <f t="shared" si="62"/>
        <v>0</v>
      </c>
      <c r="AG270" s="1">
        <f t="shared" si="63"/>
        <v>0.48499999999999999</v>
      </c>
      <c r="AH270" s="1">
        <f t="shared" si="64"/>
        <v>0.16166666698999999</v>
      </c>
      <c r="AI270" s="1">
        <f t="shared" si="65"/>
        <v>0.35</v>
      </c>
      <c r="AJ270" s="1">
        <f t="shared" si="66"/>
        <v>9.4666666639999999</v>
      </c>
      <c r="AK270" s="1">
        <f t="shared" si="67"/>
        <v>7.0666666664000006</v>
      </c>
      <c r="AL270" s="1">
        <f t="shared" si="68"/>
        <v>1.2</v>
      </c>
      <c r="AM270" s="1">
        <f t="shared" si="69"/>
        <v>35.11527868596</v>
      </c>
      <c r="AO270" s="3">
        <f t="shared" si="70"/>
        <v>4.6116666659600005</v>
      </c>
      <c r="AQ270" s="3">
        <f t="shared" si="71"/>
        <v>65.340388646999997</v>
      </c>
      <c r="AR270">
        <f t="shared" si="72"/>
        <v>65.340388649999994</v>
      </c>
      <c r="AS270" s="3">
        <f t="shared" si="73"/>
        <v>2.9999966955074342E-9</v>
      </c>
    </row>
    <row r="271" spans="1:45" x14ac:dyDescent="0.25">
      <c r="A271">
        <v>407</v>
      </c>
      <c r="B271">
        <v>570407</v>
      </c>
      <c r="C271">
        <v>484.66666670000001</v>
      </c>
      <c r="D271">
        <v>1076.2532060000001</v>
      </c>
      <c r="E271">
        <v>2.2206049650000002</v>
      </c>
      <c r="F271">
        <v>157.80000000000001</v>
      </c>
      <c r="G271">
        <v>0</v>
      </c>
      <c r="H271">
        <v>0.7</v>
      </c>
      <c r="I271">
        <v>157.19999999999999</v>
      </c>
      <c r="J271">
        <v>187.83688720000001</v>
      </c>
      <c r="K271">
        <v>0</v>
      </c>
      <c r="L271">
        <v>0</v>
      </c>
      <c r="M271">
        <v>0</v>
      </c>
      <c r="N271">
        <v>0.66666666699999999</v>
      </c>
      <c r="O271">
        <v>0.83333333300000001</v>
      </c>
      <c r="P271">
        <v>153.66666670000001</v>
      </c>
      <c r="Q271">
        <v>0</v>
      </c>
      <c r="R271">
        <v>2.6666666669999999</v>
      </c>
      <c r="S271">
        <v>0</v>
      </c>
      <c r="T271">
        <v>0</v>
      </c>
      <c r="U271">
        <v>0</v>
      </c>
      <c r="V271">
        <v>30.00355386</v>
      </c>
      <c r="W271">
        <v>51266</v>
      </c>
      <c r="X271">
        <v>508</v>
      </c>
      <c r="Y271">
        <v>655</v>
      </c>
      <c r="Z271">
        <v>0</v>
      </c>
      <c r="AA271">
        <v>57</v>
      </c>
      <c r="AB271" t="s">
        <v>28</v>
      </c>
      <c r="AD271" s="1">
        <f t="shared" si="74"/>
        <v>126.29666669369001</v>
      </c>
      <c r="AE271" s="1">
        <f t="shared" si="61"/>
        <v>0</v>
      </c>
      <c r="AF271" s="1">
        <f t="shared" si="62"/>
        <v>0</v>
      </c>
      <c r="AG271" s="1">
        <f t="shared" si="63"/>
        <v>0</v>
      </c>
      <c r="AH271" s="1">
        <f t="shared" si="64"/>
        <v>0.64666666698999997</v>
      </c>
      <c r="AI271" s="1">
        <f t="shared" si="65"/>
        <v>0.58333333310000002</v>
      </c>
      <c r="AJ271" s="1">
        <f t="shared" si="66"/>
        <v>122.93333336000001</v>
      </c>
      <c r="AK271" s="1">
        <f t="shared" si="67"/>
        <v>0</v>
      </c>
      <c r="AL271" s="1">
        <f t="shared" si="68"/>
        <v>2.1333333336</v>
      </c>
      <c r="AM271" s="1">
        <f t="shared" si="69"/>
        <v>61.540220533310006</v>
      </c>
      <c r="AO271" s="3">
        <f t="shared" si="70"/>
        <v>31.536666673310002</v>
      </c>
      <c r="AQ271" s="3">
        <f t="shared" si="71"/>
        <v>187.83688722700003</v>
      </c>
      <c r="AR271">
        <f t="shared" si="72"/>
        <v>187.83688720000001</v>
      </c>
      <c r="AS271" s="3">
        <f t="shared" si="73"/>
        <v>-2.7000027102985769E-8</v>
      </c>
    </row>
    <row r="272" spans="1:45" x14ac:dyDescent="0.25">
      <c r="A272">
        <v>408</v>
      </c>
      <c r="B272">
        <v>570408</v>
      </c>
      <c r="C272">
        <v>272.33333329999999</v>
      </c>
      <c r="D272">
        <v>501.75652339999999</v>
      </c>
      <c r="E272">
        <v>1.8424352150000001</v>
      </c>
      <c r="F272">
        <v>668.5</v>
      </c>
      <c r="G272">
        <v>98.5</v>
      </c>
      <c r="H272">
        <v>5</v>
      </c>
      <c r="I272">
        <v>565</v>
      </c>
      <c r="J272">
        <v>685.50198090000004</v>
      </c>
      <c r="K272">
        <v>98.333333330000002</v>
      </c>
      <c r="L272">
        <v>0.16666666699999999</v>
      </c>
      <c r="M272">
        <v>3.8333333330000001</v>
      </c>
      <c r="N272">
        <v>1.1666666670000001</v>
      </c>
      <c r="O272">
        <v>97.666666669999998</v>
      </c>
      <c r="P272">
        <v>24.5</v>
      </c>
      <c r="Q272">
        <v>327</v>
      </c>
      <c r="R272">
        <v>115.83333330000001</v>
      </c>
      <c r="S272">
        <v>0</v>
      </c>
      <c r="T272">
        <v>0</v>
      </c>
      <c r="U272">
        <v>0</v>
      </c>
      <c r="V272">
        <v>17.001980880000001</v>
      </c>
      <c r="W272">
        <v>34074</v>
      </c>
      <c r="X272">
        <v>0</v>
      </c>
      <c r="Y272">
        <v>0</v>
      </c>
      <c r="Z272">
        <v>0</v>
      </c>
      <c r="AA272">
        <v>57</v>
      </c>
      <c r="AB272" t="s">
        <v>28</v>
      </c>
      <c r="AD272" s="1">
        <f t="shared" si="74"/>
        <v>540.65833330614998</v>
      </c>
      <c r="AE272" s="1">
        <f t="shared" si="61"/>
        <v>93.416666663499996</v>
      </c>
      <c r="AF272" s="1">
        <f t="shared" si="62"/>
        <v>0.15833333364999999</v>
      </c>
      <c r="AG272" s="1">
        <f t="shared" si="63"/>
        <v>3.7183333330099999</v>
      </c>
      <c r="AH272" s="1">
        <f t="shared" si="64"/>
        <v>1.1316666669900002</v>
      </c>
      <c r="AI272" s="1">
        <f t="shared" si="65"/>
        <v>68.366666668999997</v>
      </c>
      <c r="AJ272" s="1">
        <f t="shared" si="66"/>
        <v>19.600000000000001</v>
      </c>
      <c r="AK272" s="1">
        <f t="shared" si="67"/>
        <v>261.60000000000002</v>
      </c>
      <c r="AL272" s="1">
        <f t="shared" si="68"/>
        <v>92.666666640000003</v>
      </c>
      <c r="AM272" s="1">
        <f t="shared" si="69"/>
        <v>144.84364754084999</v>
      </c>
      <c r="AO272" s="3">
        <f t="shared" si="70"/>
        <v>127.84166666085</v>
      </c>
      <c r="AQ272" s="3">
        <f t="shared" si="71"/>
        <v>685.50198084699991</v>
      </c>
      <c r="AR272">
        <f t="shared" si="72"/>
        <v>685.50198090000004</v>
      </c>
      <c r="AS272" s="3">
        <f t="shared" si="73"/>
        <v>5.3000121624791063E-8</v>
      </c>
    </row>
    <row r="273" spans="1:45" x14ac:dyDescent="0.25">
      <c r="A273">
        <v>409</v>
      </c>
      <c r="B273">
        <v>570409</v>
      </c>
      <c r="C273">
        <v>589</v>
      </c>
      <c r="D273">
        <v>1484.3933469999999</v>
      </c>
      <c r="E273">
        <v>2.5201924390000001</v>
      </c>
      <c r="F273">
        <v>198</v>
      </c>
      <c r="G273">
        <v>4.7</v>
      </c>
      <c r="H273">
        <v>1.3</v>
      </c>
      <c r="I273">
        <v>192</v>
      </c>
      <c r="J273">
        <v>258.17157889999999</v>
      </c>
      <c r="K273">
        <v>0.33333333300000001</v>
      </c>
      <c r="L273">
        <v>4.3333333329999997</v>
      </c>
      <c r="M273">
        <v>0.83333333300000001</v>
      </c>
      <c r="N273">
        <v>0.5</v>
      </c>
      <c r="O273">
        <v>77.833333330000002</v>
      </c>
      <c r="P273">
        <v>26.5</v>
      </c>
      <c r="Q273">
        <v>85.333333330000002</v>
      </c>
      <c r="R273">
        <v>2.3333333330000001</v>
      </c>
      <c r="S273">
        <v>0</v>
      </c>
      <c r="T273">
        <v>0</v>
      </c>
      <c r="U273">
        <v>23.333333329999999</v>
      </c>
      <c r="V273">
        <v>36.83824559</v>
      </c>
      <c r="W273">
        <v>73054</v>
      </c>
      <c r="X273">
        <v>0</v>
      </c>
      <c r="Y273">
        <v>0</v>
      </c>
      <c r="Z273">
        <v>0</v>
      </c>
      <c r="AA273">
        <v>57</v>
      </c>
      <c r="AB273" t="s">
        <v>28</v>
      </c>
      <c r="AD273" s="1">
        <f t="shared" si="74"/>
        <v>151.54333332710999</v>
      </c>
      <c r="AE273" s="1">
        <f t="shared" si="61"/>
        <v>0.31666666635000001</v>
      </c>
      <c r="AF273" s="1">
        <f t="shared" si="62"/>
        <v>4.1166666663499996</v>
      </c>
      <c r="AG273" s="1">
        <f t="shared" si="63"/>
        <v>0.80833333300999999</v>
      </c>
      <c r="AH273" s="1">
        <f t="shared" si="64"/>
        <v>0.48499999999999999</v>
      </c>
      <c r="AI273" s="1">
        <f t="shared" si="65"/>
        <v>54.483333330999997</v>
      </c>
      <c r="AJ273" s="1">
        <f t="shared" si="66"/>
        <v>21.2</v>
      </c>
      <c r="AK273" s="1">
        <f t="shared" si="67"/>
        <v>68.266666663999999</v>
      </c>
      <c r="AL273" s="1">
        <f t="shared" si="68"/>
        <v>1.8666666664</v>
      </c>
      <c r="AM273" s="1">
        <f t="shared" si="69"/>
        <v>83.294912254890008</v>
      </c>
      <c r="AO273" s="3">
        <f t="shared" si="70"/>
        <v>46.456666664890008</v>
      </c>
      <c r="AQ273" s="3">
        <f t="shared" si="71"/>
        <v>258.17157891199997</v>
      </c>
      <c r="AR273">
        <f t="shared" si="72"/>
        <v>258.17157889999999</v>
      </c>
      <c r="AS273" s="3">
        <f t="shared" si="73"/>
        <v>-1.1999986782029737E-8</v>
      </c>
    </row>
    <row r="274" spans="1:45" x14ac:dyDescent="0.25">
      <c r="A274">
        <v>410</v>
      </c>
      <c r="B274">
        <v>570410</v>
      </c>
      <c r="C274">
        <v>14.83333333</v>
      </c>
      <c r="D274">
        <v>36.378230389999999</v>
      </c>
      <c r="E274">
        <v>2.4524649699999999</v>
      </c>
      <c r="F274">
        <v>2310.6999999999998</v>
      </c>
      <c r="G274">
        <v>23.7</v>
      </c>
      <c r="H274">
        <v>17.3</v>
      </c>
      <c r="I274">
        <v>2269.6999999999998</v>
      </c>
      <c r="J274">
        <v>2312.6701410000001</v>
      </c>
      <c r="K274">
        <v>7.8333333329999997</v>
      </c>
      <c r="L274">
        <v>15.83333333</v>
      </c>
      <c r="M274">
        <v>0.16666666699999999</v>
      </c>
      <c r="N274">
        <v>17.166666670000001</v>
      </c>
      <c r="O274">
        <v>69.666666669999998</v>
      </c>
      <c r="P274">
        <v>357.33333329999999</v>
      </c>
      <c r="Q274">
        <v>1697.166667</v>
      </c>
      <c r="R274">
        <v>145.5</v>
      </c>
      <c r="S274">
        <v>1.003357547</v>
      </c>
      <c r="T274">
        <v>0</v>
      </c>
      <c r="U274">
        <v>0</v>
      </c>
      <c r="V274">
        <v>1.0001165219999999</v>
      </c>
      <c r="W274">
        <v>73054</v>
      </c>
      <c r="X274">
        <v>0</v>
      </c>
      <c r="Y274">
        <v>0</v>
      </c>
      <c r="Z274">
        <v>0</v>
      </c>
      <c r="AA274">
        <v>57</v>
      </c>
      <c r="AB274" t="s">
        <v>28</v>
      </c>
      <c r="AD274" s="1">
        <f t="shared" si="74"/>
        <v>1848.06333357574</v>
      </c>
      <c r="AE274" s="1">
        <f t="shared" si="61"/>
        <v>7.4416666663499997</v>
      </c>
      <c r="AF274" s="1">
        <f t="shared" si="62"/>
        <v>15.041666663500001</v>
      </c>
      <c r="AG274" s="1">
        <f t="shared" si="63"/>
        <v>0.16166666698999999</v>
      </c>
      <c r="AH274" s="1">
        <f t="shared" si="64"/>
        <v>16.651666669900003</v>
      </c>
      <c r="AI274" s="1">
        <f t="shared" si="65"/>
        <v>48.766666669000003</v>
      </c>
      <c r="AJ274" s="1">
        <f t="shared" si="66"/>
        <v>285.86666664000001</v>
      </c>
      <c r="AK274" s="1">
        <f t="shared" si="67"/>
        <v>1357.7333335999999</v>
      </c>
      <c r="AL274" s="1">
        <f t="shared" si="68"/>
        <v>116.4</v>
      </c>
      <c r="AM274" s="1">
        <f t="shared" si="69"/>
        <v>463.60344991626005</v>
      </c>
      <c r="AO274" s="3">
        <f t="shared" si="70"/>
        <v>462.60333339426006</v>
      </c>
      <c r="AQ274" s="3">
        <f t="shared" si="71"/>
        <v>2312.6701410390001</v>
      </c>
      <c r="AR274">
        <f t="shared" si="72"/>
        <v>2312.6701410000001</v>
      </c>
      <c r="AS274" s="3">
        <f t="shared" si="73"/>
        <v>-3.9000042306724936E-8</v>
      </c>
    </row>
    <row r="275" spans="1:45" x14ac:dyDescent="0.25">
      <c r="A275">
        <v>411</v>
      </c>
      <c r="B275">
        <v>570411</v>
      </c>
      <c r="C275">
        <v>430.5</v>
      </c>
      <c r="D275">
        <v>909.30743050000001</v>
      </c>
      <c r="E275">
        <v>2.1122123820000001</v>
      </c>
      <c r="F275">
        <v>1311</v>
      </c>
      <c r="G275">
        <v>8.6999999999999993</v>
      </c>
      <c r="H275">
        <v>5</v>
      </c>
      <c r="I275">
        <v>1297.3</v>
      </c>
      <c r="J275">
        <v>1337.6698510000001</v>
      </c>
      <c r="K275">
        <v>6.1666666670000003</v>
      </c>
      <c r="L275">
        <v>2.5</v>
      </c>
      <c r="M275">
        <v>4.6666666670000003</v>
      </c>
      <c r="N275">
        <v>0.33333333300000001</v>
      </c>
      <c r="O275">
        <v>116.5</v>
      </c>
      <c r="P275">
        <v>557.5</v>
      </c>
      <c r="Q275">
        <v>292.5</v>
      </c>
      <c r="R275">
        <v>330.83333329999999</v>
      </c>
      <c r="S275">
        <v>0</v>
      </c>
      <c r="T275">
        <v>0</v>
      </c>
      <c r="U275">
        <v>0</v>
      </c>
      <c r="V275">
        <v>26.66985141</v>
      </c>
      <c r="W275">
        <v>51734</v>
      </c>
      <c r="X275">
        <v>490</v>
      </c>
      <c r="Y275">
        <v>0</v>
      </c>
      <c r="Z275">
        <v>0</v>
      </c>
      <c r="AA275">
        <v>57</v>
      </c>
      <c r="AB275" t="s">
        <v>28</v>
      </c>
      <c r="AD275" s="1">
        <f t="shared" si="74"/>
        <v>1039.2999999736501</v>
      </c>
      <c r="AE275" s="1">
        <f t="shared" si="61"/>
        <v>5.8583333336500001</v>
      </c>
      <c r="AF275" s="1">
        <f t="shared" si="62"/>
        <v>2.375</v>
      </c>
      <c r="AG275" s="1">
        <f t="shared" si="63"/>
        <v>4.5266666669900006</v>
      </c>
      <c r="AH275" s="1">
        <f t="shared" si="64"/>
        <v>0.32333333301</v>
      </c>
      <c r="AI275" s="1">
        <f t="shared" si="65"/>
        <v>81.550000000000011</v>
      </c>
      <c r="AJ275" s="1">
        <f t="shared" si="66"/>
        <v>446</v>
      </c>
      <c r="AK275" s="1">
        <f t="shared" si="67"/>
        <v>234</v>
      </c>
      <c r="AL275" s="1">
        <f t="shared" si="68"/>
        <v>264.66666664000002</v>
      </c>
      <c r="AM275" s="1">
        <f t="shared" si="69"/>
        <v>298.36985140334991</v>
      </c>
      <c r="AO275" s="3">
        <f t="shared" si="70"/>
        <v>271.69999999334993</v>
      </c>
      <c r="AQ275" s="3">
        <f t="shared" si="71"/>
        <v>1337.669851377</v>
      </c>
      <c r="AR275">
        <f t="shared" si="72"/>
        <v>1337.6698510000001</v>
      </c>
      <c r="AS275" s="3">
        <f t="shared" si="73"/>
        <v>-3.7699987842643168E-7</v>
      </c>
    </row>
    <row r="276" spans="1:45" x14ac:dyDescent="0.25">
      <c r="A276">
        <v>412</v>
      </c>
      <c r="B276">
        <v>570412</v>
      </c>
      <c r="C276">
        <v>1226.166667</v>
      </c>
      <c r="D276">
        <v>2691.9520470000002</v>
      </c>
      <c r="E276">
        <v>2.1954209979999999</v>
      </c>
      <c r="F276">
        <v>963.3</v>
      </c>
      <c r="G276">
        <v>7.8</v>
      </c>
      <c r="H276">
        <v>0.5</v>
      </c>
      <c r="I276">
        <v>955</v>
      </c>
      <c r="J276">
        <v>1075.0225849999999</v>
      </c>
      <c r="K276">
        <v>0</v>
      </c>
      <c r="L276">
        <v>7.8333333329999997</v>
      </c>
      <c r="M276">
        <v>0.5</v>
      </c>
      <c r="N276">
        <v>0</v>
      </c>
      <c r="O276">
        <v>66.5</v>
      </c>
      <c r="P276">
        <v>141.83333329999999</v>
      </c>
      <c r="Q276">
        <v>386</v>
      </c>
      <c r="R276">
        <v>360.66666670000001</v>
      </c>
      <c r="S276">
        <v>3.34480091</v>
      </c>
      <c r="T276">
        <v>0</v>
      </c>
      <c r="U276">
        <v>32.336234259999998</v>
      </c>
      <c r="V276">
        <v>76.008216779999998</v>
      </c>
      <c r="W276">
        <v>53935</v>
      </c>
      <c r="X276">
        <v>0</v>
      </c>
      <c r="Y276">
        <v>0</v>
      </c>
      <c r="Z276">
        <v>0</v>
      </c>
      <c r="AA276">
        <v>57</v>
      </c>
      <c r="AB276" t="s">
        <v>28</v>
      </c>
      <c r="AD276" s="1">
        <f t="shared" si="74"/>
        <v>765.27666666635002</v>
      </c>
      <c r="AE276" s="1">
        <f t="shared" si="61"/>
        <v>0</v>
      </c>
      <c r="AF276" s="1">
        <f t="shared" si="62"/>
        <v>7.4416666663499997</v>
      </c>
      <c r="AG276" s="1">
        <f t="shared" si="63"/>
        <v>0.48499999999999999</v>
      </c>
      <c r="AH276" s="1">
        <f t="shared" si="64"/>
        <v>0</v>
      </c>
      <c r="AI276" s="1">
        <f t="shared" si="65"/>
        <v>46.55</v>
      </c>
      <c r="AJ276" s="1">
        <f t="shared" si="66"/>
        <v>113.46666664</v>
      </c>
      <c r="AK276" s="1">
        <f t="shared" si="67"/>
        <v>308.8</v>
      </c>
      <c r="AL276" s="1">
        <f t="shared" si="68"/>
        <v>288.53333336000003</v>
      </c>
      <c r="AM276" s="1">
        <f t="shared" si="69"/>
        <v>274.06488344664996</v>
      </c>
      <c r="AO276" s="3">
        <f t="shared" si="70"/>
        <v>198.05666666664996</v>
      </c>
      <c r="AQ276" s="3">
        <f t="shared" si="71"/>
        <v>1075.0225852829999</v>
      </c>
      <c r="AR276">
        <f t="shared" si="72"/>
        <v>1075.0225849999999</v>
      </c>
      <c r="AS276" s="3">
        <f t="shared" si="73"/>
        <v>-2.8299996301939245E-7</v>
      </c>
    </row>
    <row r="277" spans="1:45" x14ac:dyDescent="0.25">
      <c r="A277">
        <v>413</v>
      </c>
      <c r="B277">
        <v>570413</v>
      </c>
      <c r="C277">
        <v>1106.833333</v>
      </c>
      <c r="D277">
        <v>2378.6109550000001</v>
      </c>
      <c r="E277">
        <v>2.1490236010000001</v>
      </c>
      <c r="F277">
        <v>2514.6999999999998</v>
      </c>
      <c r="G277">
        <v>316.5</v>
      </c>
      <c r="H277">
        <v>0.3</v>
      </c>
      <c r="I277">
        <v>2197.8000000000002</v>
      </c>
      <c r="J277">
        <v>2661.3168949999999</v>
      </c>
      <c r="K277">
        <v>195</v>
      </c>
      <c r="L277">
        <v>121.5</v>
      </c>
      <c r="M277">
        <v>0.16666666699999999</v>
      </c>
      <c r="N277">
        <v>0.16666666699999999</v>
      </c>
      <c r="O277">
        <v>204.16666670000001</v>
      </c>
      <c r="P277">
        <v>117.33333330000001</v>
      </c>
      <c r="Q277">
        <v>707.66666669999995</v>
      </c>
      <c r="R277">
        <v>1168.666667</v>
      </c>
      <c r="S277">
        <v>0</v>
      </c>
      <c r="T277">
        <v>0</v>
      </c>
      <c r="U277">
        <v>77.807614569999998</v>
      </c>
      <c r="V277">
        <v>68.842613259999993</v>
      </c>
      <c r="W277">
        <v>53995</v>
      </c>
      <c r="X277">
        <v>0</v>
      </c>
      <c r="Y277">
        <v>0</v>
      </c>
      <c r="Z277">
        <v>0</v>
      </c>
      <c r="AA277">
        <v>57</v>
      </c>
      <c r="AB277" t="s">
        <v>28</v>
      </c>
      <c r="AD277" s="1">
        <f t="shared" si="74"/>
        <v>2038.8483336239801</v>
      </c>
      <c r="AE277" s="1">
        <f t="shared" si="61"/>
        <v>185.25</v>
      </c>
      <c r="AF277" s="1">
        <f t="shared" si="62"/>
        <v>115.425</v>
      </c>
      <c r="AG277" s="1">
        <f t="shared" si="63"/>
        <v>0.16166666698999999</v>
      </c>
      <c r="AH277" s="1">
        <f t="shared" si="64"/>
        <v>0.16166666698999999</v>
      </c>
      <c r="AI277" s="1">
        <f t="shared" si="65"/>
        <v>142.91666669</v>
      </c>
      <c r="AJ277" s="1">
        <f t="shared" si="66"/>
        <v>93.866666640000005</v>
      </c>
      <c r="AK277" s="1">
        <f t="shared" si="67"/>
        <v>566.13333335999994</v>
      </c>
      <c r="AL277" s="1">
        <f t="shared" si="68"/>
        <v>934.93333359999997</v>
      </c>
      <c r="AM277" s="1">
        <f t="shared" si="69"/>
        <v>544.66094667002005</v>
      </c>
      <c r="AO277" s="3">
        <f t="shared" si="70"/>
        <v>475.81833341002005</v>
      </c>
      <c r="AQ277" s="3">
        <f t="shared" si="71"/>
        <v>2661.3168948640005</v>
      </c>
      <c r="AR277">
        <f t="shared" si="72"/>
        <v>2661.3168949999999</v>
      </c>
      <c r="AS277" s="3">
        <f t="shared" si="73"/>
        <v>1.3599947124021128E-7</v>
      </c>
    </row>
    <row r="278" spans="1:45" x14ac:dyDescent="0.25">
      <c r="A278">
        <v>414</v>
      </c>
      <c r="B278">
        <v>570414</v>
      </c>
      <c r="C278">
        <v>680.16666669999995</v>
      </c>
      <c r="D278">
        <v>1756.9272329999999</v>
      </c>
      <c r="E278">
        <v>2.58308341</v>
      </c>
      <c r="F278">
        <v>421.3</v>
      </c>
      <c r="G278">
        <v>53.3</v>
      </c>
      <c r="H278">
        <v>2</v>
      </c>
      <c r="I278">
        <v>366</v>
      </c>
      <c r="J278">
        <v>558.50536620000003</v>
      </c>
      <c r="K278">
        <v>52.833333330000002</v>
      </c>
      <c r="L278">
        <v>0.5</v>
      </c>
      <c r="M278">
        <v>1.5</v>
      </c>
      <c r="N278">
        <v>0.5</v>
      </c>
      <c r="O278">
        <v>152.5</v>
      </c>
      <c r="P278">
        <v>32.666666669999998</v>
      </c>
      <c r="Q278">
        <v>82</v>
      </c>
      <c r="R278">
        <v>98.833333330000002</v>
      </c>
      <c r="S278">
        <v>1.839210907</v>
      </c>
      <c r="T278">
        <v>0</v>
      </c>
      <c r="U278">
        <v>93.326475130000006</v>
      </c>
      <c r="V278">
        <v>42.006346790000002</v>
      </c>
      <c r="W278">
        <v>60016</v>
      </c>
      <c r="X278">
        <v>0</v>
      </c>
      <c r="Y278">
        <v>0</v>
      </c>
      <c r="Z278">
        <v>0</v>
      </c>
      <c r="AA278">
        <v>57</v>
      </c>
      <c r="AB278" t="s">
        <v>28</v>
      </c>
      <c r="AD278" s="1">
        <f t="shared" si="74"/>
        <v>330.1566666635</v>
      </c>
      <c r="AE278" s="1">
        <f t="shared" si="61"/>
        <v>50.191666663500001</v>
      </c>
      <c r="AF278" s="1">
        <f t="shared" si="62"/>
        <v>0.47499999999999998</v>
      </c>
      <c r="AG278" s="1">
        <f t="shared" si="63"/>
        <v>1.4550000000000001</v>
      </c>
      <c r="AH278" s="1">
        <f t="shared" si="64"/>
        <v>0.48499999999999999</v>
      </c>
      <c r="AI278" s="1">
        <f t="shared" si="65"/>
        <v>106.75</v>
      </c>
      <c r="AJ278" s="1">
        <f t="shared" si="66"/>
        <v>26.133333336</v>
      </c>
      <c r="AK278" s="1">
        <f t="shared" si="67"/>
        <v>65.599999999999994</v>
      </c>
      <c r="AL278" s="1">
        <f t="shared" si="68"/>
        <v>79.066666663999996</v>
      </c>
      <c r="AM278" s="1">
        <f t="shared" si="69"/>
        <v>133.18301345650002</v>
      </c>
      <c r="AO278" s="3">
        <f t="shared" si="70"/>
        <v>91.176666666500012</v>
      </c>
      <c r="AQ278" s="3">
        <f t="shared" si="71"/>
        <v>558.50536615700003</v>
      </c>
      <c r="AR278">
        <f t="shared" si="72"/>
        <v>558.50536620000003</v>
      </c>
      <c r="AS278" s="3">
        <f t="shared" si="73"/>
        <v>4.3000000005122274E-8</v>
      </c>
    </row>
    <row r="279" spans="1:45" x14ac:dyDescent="0.25">
      <c r="A279">
        <v>415</v>
      </c>
      <c r="B279">
        <v>570415</v>
      </c>
      <c r="C279">
        <v>1087.666667</v>
      </c>
      <c r="D279">
        <v>2660.4753519999999</v>
      </c>
      <c r="E279">
        <v>2.4460392450000001</v>
      </c>
      <c r="F279">
        <v>860.8</v>
      </c>
      <c r="G279">
        <v>58.2</v>
      </c>
      <c r="H279">
        <v>134.5</v>
      </c>
      <c r="I279">
        <v>668.2</v>
      </c>
      <c r="J279">
        <v>954.83488209999996</v>
      </c>
      <c r="K279">
        <v>26.833333329999999</v>
      </c>
      <c r="L279">
        <v>31.333333329999999</v>
      </c>
      <c r="M279">
        <v>132.33333329999999</v>
      </c>
      <c r="N279">
        <v>2.1666666669999999</v>
      </c>
      <c r="O279">
        <v>100.5</v>
      </c>
      <c r="P279">
        <v>58.833333330000002</v>
      </c>
      <c r="Q279">
        <v>299</v>
      </c>
      <c r="R279">
        <v>209.83333329999999</v>
      </c>
      <c r="S279">
        <v>0</v>
      </c>
      <c r="T279">
        <v>0</v>
      </c>
      <c r="U279">
        <v>26.66027266</v>
      </c>
      <c r="V279">
        <v>67.341276100000002</v>
      </c>
      <c r="W279">
        <v>82280</v>
      </c>
      <c r="X279">
        <v>0</v>
      </c>
      <c r="Y279">
        <v>0</v>
      </c>
      <c r="Z279">
        <v>0</v>
      </c>
      <c r="AA279">
        <v>57</v>
      </c>
      <c r="AB279" t="s">
        <v>28</v>
      </c>
      <c r="AD279" s="1">
        <f t="shared" si="74"/>
        <v>710.20666659899007</v>
      </c>
      <c r="AE279" s="1">
        <f t="shared" si="61"/>
        <v>25.491666663499998</v>
      </c>
      <c r="AF279" s="1">
        <f t="shared" si="62"/>
        <v>29.766666663499997</v>
      </c>
      <c r="AG279" s="1">
        <f t="shared" si="63"/>
        <v>128.36333330099998</v>
      </c>
      <c r="AH279" s="1">
        <f t="shared" si="64"/>
        <v>2.1016666669899999</v>
      </c>
      <c r="AI279" s="1">
        <f t="shared" si="65"/>
        <v>70.349999999999994</v>
      </c>
      <c r="AJ279" s="1">
        <f t="shared" si="66"/>
        <v>47.066666664000003</v>
      </c>
      <c r="AK279" s="1">
        <f t="shared" si="67"/>
        <v>239.2</v>
      </c>
      <c r="AL279" s="1">
        <f t="shared" si="68"/>
        <v>167.86666664000001</v>
      </c>
      <c r="AM279" s="1">
        <f t="shared" si="69"/>
        <v>217.96794275801</v>
      </c>
      <c r="AO279" s="3">
        <f t="shared" si="70"/>
        <v>150.62666665801001</v>
      </c>
      <c r="AQ279" s="3">
        <f t="shared" si="71"/>
        <v>954.83488201700015</v>
      </c>
      <c r="AR279">
        <f t="shared" si="72"/>
        <v>954.83488209999996</v>
      </c>
      <c r="AS279" s="3">
        <f t="shared" si="73"/>
        <v>8.2999804362771101E-8</v>
      </c>
    </row>
    <row r="280" spans="1:45" x14ac:dyDescent="0.25">
      <c r="A280">
        <v>416</v>
      </c>
      <c r="B280">
        <v>570416</v>
      </c>
      <c r="C280">
        <v>298.5</v>
      </c>
      <c r="D280">
        <v>682.47247570000002</v>
      </c>
      <c r="E280">
        <v>2.2863399520000001</v>
      </c>
      <c r="F280">
        <v>1859.3</v>
      </c>
      <c r="G280">
        <v>345.3</v>
      </c>
      <c r="H280">
        <v>1.2</v>
      </c>
      <c r="I280">
        <v>1512.8</v>
      </c>
      <c r="J280">
        <v>1877.8363609999999</v>
      </c>
      <c r="K280">
        <v>202</v>
      </c>
      <c r="L280">
        <v>143.33333329999999</v>
      </c>
      <c r="M280">
        <v>0</v>
      </c>
      <c r="N280">
        <v>1.1666666670000001</v>
      </c>
      <c r="O280">
        <v>132.33333329999999</v>
      </c>
      <c r="P280">
        <v>36.833333330000002</v>
      </c>
      <c r="Q280">
        <v>509.83333329999999</v>
      </c>
      <c r="R280">
        <v>833.83333330000005</v>
      </c>
      <c r="S280">
        <v>0</v>
      </c>
      <c r="T280">
        <v>0</v>
      </c>
      <c r="U280">
        <v>0</v>
      </c>
      <c r="V280">
        <v>18.503027639999999</v>
      </c>
      <c r="W280">
        <v>71957</v>
      </c>
      <c r="X280">
        <v>0</v>
      </c>
      <c r="Y280">
        <v>0</v>
      </c>
      <c r="Z280">
        <v>0</v>
      </c>
      <c r="AA280">
        <v>57</v>
      </c>
      <c r="AB280" t="s">
        <v>28</v>
      </c>
      <c r="AD280" s="1">
        <f t="shared" si="74"/>
        <v>1526.2316665559899</v>
      </c>
      <c r="AE280" s="1">
        <f t="shared" si="61"/>
        <v>191.9</v>
      </c>
      <c r="AF280" s="1">
        <f t="shared" si="62"/>
        <v>136.16666663499998</v>
      </c>
      <c r="AG280" s="1">
        <f t="shared" si="63"/>
        <v>0</v>
      </c>
      <c r="AH280" s="1">
        <f t="shared" si="64"/>
        <v>1.1316666669900002</v>
      </c>
      <c r="AI280" s="1">
        <f t="shared" si="65"/>
        <v>92.633333309999998</v>
      </c>
      <c r="AJ280" s="1">
        <f t="shared" si="66"/>
        <v>29.466666664000002</v>
      </c>
      <c r="AK280" s="1">
        <f t="shared" si="67"/>
        <v>407.86666664000001</v>
      </c>
      <c r="AL280" s="1">
        <f t="shared" si="68"/>
        <v>667.06666663999999</v>
      </c>
      <c r="AM280" s="1">
        <f t="shared" si="69"/>
        <v>351.6046942810101</v>
      </c>
      <c r="AO280" s="3">
        <f t="shared" si="70"/>
        <v>333.10166664101007</v>
      </c>
      <c r="AQ280" s="3">
        <f t="shared" si="71"/>
        <v>1877.836360837</v>
      </c>
      <c r="AR280">
        <f t="shared" si="72"/>
        <v>1877.8363609999999</v>
      </c>
      <c r="AS280" s="3">
        <f t="shared" si="73"/>
        <v>1.6299986782541964E-7</v>
      </c>
    </row>
    <row r="281" spans="1:45" x14ac:dyDescent="0.25">
      <c r="A281">
        <v>417</v>
      </c>
      <c r="B281">
        <v>570417</v>
      </c>
      <c r="C281">
        <v>1992</v>
      </c>
      <c r="D281">
        <v>4993.5213620000004</v>
      </c>
      <c r="E281">
        <v>2.5067878330000002</v>
      </c>
      <c r="F281">
        <v>1076.7</v>
      </c>
      <c r="G281">
        <v>214.7</v>
      </c>
      <c r="H281">
        <v>24.5</v>
      </c>
      <c r="I281">
        <v>837.5</v>
      </c>
      <c r="J281">
        <v>1600.286871</v>
      </c>
      <c r="K281">
        <v>29.833333329999999</v>
      </c>
      <c r="L281">
        <v>184.83333329999999</v>
      </c>
      <c r="M281">
        <v>15.66666667</v>
      </c>
      <c r="N281">
        <v>8.8333333330000006</v>
      </c>
      <c r="O281">
        <v>49</v>
      </c>
      <c r="P281">
        <v>53.833333330000002</v>
      </c>
      <c r="Q281">
        <v>547.83333330000005</v>
      </c>
      <c r="R281">
        <v>186.83333329999999</v>
      </c>
      <c r="S281">
        <v>0</v>
      </c>
      <c r="T281">
        <v>0</v>
      </c>
      <c r="U281">
        <v>400.27251919999998</v>
      </c>
      <c r="V281">
        <v>123.34768560000001</v>
      </c>
      <c r="W281">
        <v>79794</v>
      </c>
      <c r="X281">
        <v>578</v>
      </c>
      <c r="Y281">
        <v>0</v>
      </c>
      <c r="Z281">
        <v>0</v>
      </c>
      <c r="AA281">
        <v>57</v>
      </c>
      <c r="AB281" t="s">
        <v>28</v>
      </c>
      <c r="AD281" s="1">
        <f t="shared" si="74"/>
        <v>892.79833324541005</v>
      </c>
      <c r="AE281" s="1">
        <f t="shared" si="61"/>
        <v>28.3416666635</v>
      </c>
      <c r="AF281" s="1">
        <f t="shared" si="62"/>
        <v>175.591666635</v>
      </c>
      <c r="AG281" s="1">
        <f t="shared" si="63"/>
        <v>15.196666669899999</v>
      </c>
      <c r="AH281" s="1">
        <f t="shared" si="64"/>
        <v>8.5683333330100009</v>
      </c>
      <c r="AI281" s="1">
        <f t="shared" si="65"/>
        <v>34.299999999999997</v>
      </c>
      <c r="AJ281" s="1">
        <f t="shared" si="66"/>
        <v>43.066666664000003</v>
      </c>
      <c r="AK281" s="1">
        <f t="shared" si="67"/>
        <v>438.26666664000004</v>
      </c>
      <c r="AL281" s="1">
        <f t="shared" si="68"/>
        <v>149.46666664</v>
      </c>
      <c r="AM281" s="1">
        <f t="shared" si="69"/>
        <v>307.21601891759002</v>
      </c>
      <c r="AO281" s="3">
        <f t="shared" si="70"/>
        <v>183.86833331759001</v>
      </c>
      <c r="AQ281" s="3">
        <f t="shared" si="71"/>
        <v>1600.286871363</v>
      </c>
      <c r="AR281">
        <f t="shared" si="72"/>
        <v>1600.286871</v>
      </c>
      <c r="AS281" s="3">
        <f t="shared" si="73"/>
        <v>-3.6300002648204099E-7</v>
      </c>
    </row>
    <row r="282" spans="1:45" x14ac:dyDescent="0.25">
      <c r="A282">
        <v>418</v>
      </c>
      <c r="B282">
        <v>570418</v>
      </c>
      <c r="C282">
        <v>1761</v>
      </c>
      <c r="D282">
        <v>3967.1525590000001</v>
      </c>
      <c r="E282">
        <v>2.2527839630000002</v>
      </c>
      <c r="F282">
        <v>901.7</v>
      </c>
      <c r="G282">
        <v>90.5</v>
      </c>
      <c r="H282">
        <v>12.5</v>
      </c>
      <c r="I282">
        <v>798.7</v>
      </c>
      <c r="J282">
        <v>1032.179666</v>
      </c>
      <c r="K282">
        <v>43</v>
      </c>
      <c r="L282">
        <v>47.5</v>
      </c>
      <c r="M282">
        <v>12.16666667</v>
      </c>
      <c r="N282">
        <v>0.33333333300000001</v>
      </c>
      <c r="O282">
        <v>109.66666669999999</v>
      </c>
      <c r="P282">
        <v>16.5</v>
      </c>
      <c r="Q282">
        <v>364.16666670000001</v>
      </c>
      <c r="R282">
        <v>308.33333329999999</v>
      </c>
      <c r="S282">
        <v>0</v>
      </c>
      <c r="T282">
        <v>0</v>
      </c>
      <c r="U282">
        <v>21.667178639999999</v>
      </c>
      <c r="V282">
        <v>108.8458212</v>
      </c>
      <c r="W282">
        <v>46989</v>
      </c>
      <c r="X282">
        <v>20</v>
      </c>
      <c r="Y282">
        <v>0</v>
      </c>
      <c r="Z282">
        <v>0</v>
      </c>
      <c r="AA282">
        <v>57</v>
      </c>
      <c r="AB282" t="s">
        <v>28</v>
      </c>
      <c r="AD282" s="1">
        <f t="shared" si="74"/>
        <v>726.06666669290996</v>
      </c>
      <c r="AE282" s="1">
        <f t="shared" si="61"/>
        <v>40.85</v>
      </c>
      <c r="AF282" s="1">
        <f t="shared" si="62"/>
        <v>45.125</v>
      </c>
      <c r="AG282" s="1">
        <f t="shared" si="63"/>
        <v>11.801666669899999</v>
      </c>
      <c r="AH282" s="1">
        <f t="shared" si="64"/>
        <v>0.32333333301</v>
      </c>
      <c r="AI282" s="1">
        <f t="shared" si="65"/>
        <v>76.766666689999994</v>
      </c>
      <c r="AJ282" s="1">
        <f t="shared" si="66"/>
        <v>13.2</v>
      </c>
      <c r="AK282" s="1">
        <f t="shared" si="67"/>
        <v>291.33333335999998</v>
      </c>
      <c r="AL282" s="1">
        <f t="shared" si="68"/>
        <v>246.66666663999999</v>
      </c>
      <c r="AM282" s="1">
        <f t="shared" si="69"/>
        <v>284.44582121009</v>
      </c>
      <c r="AO282" s="3">
        <f t="shared" si="70"/>
        <v>175.60000001009001</v>
      </c>
      <c r="AQ282" s="3">
        <f t="shared" si="71"/>
        <v>1032.1796665429999</v>
      </c>
      <c r="AR282">
        <f t="shared" si="72"/>
        <v>1032.179666</v>
      </c>
      <c r="AS282" s="3">
        <f t="shared" si="73"/>
        <v>-5.4299994189932477E-7</v>
      </c>
    </row>
    <row r="283" spans="1:45" x14ac:dyDescent="0.25">
      <c r="A283">
        <v>419</v>
      </c>
      <c r="B283">
        <v>570419</v>
      </c>
      <c r="C283">
        <v>503.16666670000001</v>
      </c>
      <c r="D283">
        <v>1376.464058</v>
      </c>
      <c r="E283">
        <v>2.735602632</v>
      </c>
      <c r="F283">
        <v>140</v>
      </c>
      <c r="G283">
        <v>0.3</v>
      </c>
      <c r="H283">
        <v>0.5</v>
      </c>
      <c r="I283">
        <v>139.19999999999999</v>
      </c>
      <c r="J283">
        <v>191.5055514</v>
      </c>
      <c r="K283">
        <v>0</v>
      </c>
      <c r="L283">
        <v>0.33333333300000001</v>
      </c>
      <c r="M283">
        <v>0.33333333300000001</v>
      </c>
      <c r="N283">
        <v>0.16666666699999999</v>
      </c>
      <c r="O283">
        <v>0.66666666699999999</v>
      </c>
      <c r="P283">
        <v>78.166666669999998</v>
      </c>
      <c r="Q283">
        <v>50.666666669999998</v>
      </c>
      <c r="R283">
        <v>9.6666666669999994</v>
      </c>
      <c r="S283">
        <v>0</v>
      </c>
      <c r="T283">
        <v>0</v>
      </c>
      <c r="U283">
        <v>20.335466310000001</v>
      </c>
      <c r="V283">
        <v>31.17008513</v>
      </c>
      <c r="W283">
        <v>113921</v>
      </c>
      <c r="X283">
        <v>720</v>
      </c>
      <c r="Y283">
        <v>0</v>
      </c>
      <c r="Z283">
        <v>0</v>
      </c>
      <c r="AA283">
        <v>57</v>
      </c>
      <c r="AB283" t="s">
        <v>28</v>
      </c>
      <c r="AD283" s="1">
        <f t="shared" si="74"/>
        <v>112.06833333885</v>
      </c>
      <c r="AE283" s="1">
        <f t="shared" si="61"/>
        <v>0</v>
      </c>
      <c r="AF283" s="1">
        <f t="shared" si="62"/>
        <v>0.31666666635000001</v>
      </c>
      <c r="AG283" s="1">
        <f t="shared" si="63"/>
        <v>0.32333333301</v>
      </c>
      <c r="AH283" s="1">
        <f t="shared" si="64"/>
        <v>0.16166666698999999</v>
      </c>
      <c r="AI283" s="1">
        <f t="shared" si="65"/>
        <v>0.46666666690000003</v>
      </c>
      <c r="AJ283" s="1">
        <f t="shared" si="66"/>
        <v>62.533333335999998</v>
      </c>
      <c r="AK283" s="1">
        <f t="shared" si="67"/>
        <v>40.533333335999998</v>
      </c>
      <c r="AL283" s="1">
        <f t="shared" si="68"/>
        <v>7.7333333335999992</v>
      </c>
      <c r="AM283" s="1">
        <f t="shared" si="69"/>
        <v>59.101751798150005</v>
      </c>
      <c r="AO283" s="3">
        <f t="shared" si="70"/>
        <v>27.931666668150001</v>
      </c>
      <c r="AQ283" s="3">
        <f t="shared" si="71"/>
        <v>191.50555144700002</v>
      </c>
      <c r="AR283">
        <f t="shared" si="72"/>
        <v>191.5055514</v>
      </c>
      <c r="AS283" s="3">
        <f t="shared" si="73"/>
        <v>-4.7000014546938473E-8</v>
      </c>
    </row>
    <row r="284" spans="1:45" x14ac:dyDescent="0.25">
      <c r="A284">
        <v>420</v>
      </c>
      <c r="B284">
        <v>570420</v>
      </c>
      <c r="C284">
        <v>358.16666670000001</v>
      </c>
      <c r="D284">
        <v>937.11441030000003</v>
      </c>
      <c r="E284">
        <v>2.6164199450000001</v>
      </c>
      <c r="F284">
        <v>153.69999999999999</v>
      </c>
      <c r="G284">
        <v>17.3</v>
      </c>
      <c r="H284">
        <v>45.2</v>
      </c>
      <c r="I284">
        <v>91.2</v>
      </c>
      <c r="J284">
        <v>219.8406287</v>
      </c>
      <c r="K284">
        <v>0.16666666699999999</v>
      </c>
      <c r="L284">
        <v>17.166666670000001</v>
      </c>
      <c r="M284">
        <v>26.5</v>
      </c>
      <c r="N284">
        <v>18.666666670000001</v>
      </c>
      <c r="O284">
        <v>35</v>
      </c>
      <c r="P284">
        <v>8.1666666669999994</v>
      </c>
      <c r="Q284">
        <v>6.1666666670000003</v>
      </c>
      <c r="R284">
        <v>41.833333330000002</v>
      </c>
      <c r="S284">
        <v>0</v>
      </c>
      <c r="T284">
        <v>0</v>
      </c>
      <c r="U284">
        <v>44.00463499</v>
      </c>
      <c r="V284">
        <v>22.169327079999999</v>
      </c>
      <c r="W284">
        <v>71463</v>
      </c>
      <c r="X284">
        <v>0</v>
      </c>
      <c r="Y284">
        <v>0</v>
      </c>
      <c r="Z284">
        <v>0</v>
      </c>
      <c r="AA284">
        <v>57</v>
      </c>
      <c r="AB284" t="s">
        <v>28</v>
      </c>
      <c r="AD284" s="1">
        <f t="shared" si="74"/>
        <v>129.71166667125001</v>
      </c>
      <c r="AE284" s="1">
        <f t="shared" si="61"/>
        <v>0.15833333364999999</v>
      </c>
      <c r="AF284" s="1">
        <f t="shared" si="62"/>
        <v>16.308333336500002</v>
      </c>
      <c r="AG284" s="1">
        <f t="shared" si="63"/>
        <v>25.704999999999998</v>
      </c>
      <c r="AH284" s="1">
        <f t="shared" si="64"/>
        <v>18.106666669900001</v>
      </c>
      <c r="AI284" s="1">
        <f t="shared" si="65"/>
        <v>24.5</v>
      </c>
      <c r="AJ284" s="1">
        <f t="shared" si="66"/>
        <v>6.5333333335999999</v>
      </c>
      <c r="AK284" s="1">
        <f t="shared" si="67"/>
        <v>4.9333333336000003</v>
      </c>
      <c r="AL284" s="1">
        <f t="shared" si="68"/>
        <v>33.466666664000002</v>
      </c>
      <c r="AM284" s="1">
        <f t="shared" si="69"/>
        <v>46.124327079750003</v>
      </c>
      <c r="AO284" s="3">
        <f t="shared" si="70"/>
        <v>23.954999999750001</v>
      </c>
      <c r="AQ284" s="3">
        <f t="shared" si="71"/>
        <v>219.84062874100002</v>
      </c>
      <c r="AR284">
        <f t="shared" si="72"/>
        <v>219.8406287</v>
      </c>
      <c r="AS284" s="3">
        <f t="shared" si="73"/>
        <v>-4.1000021155923605E-8</v>
      </c>
    </row>
    <row r="285" spans="1:45" x14ac:dyDescent="0.25">
      <c r="A285">
        <v>424</v>
      </c>
      <c r="B285">
        <v>110424</v>
      </c>
      <c r="C285">
        <v>70.833333330000002</v>
      </c>
      <c r="D285">
        <v>210.21131560000001</v>
      </c>
      <c r="E285">
        <v>2.967689161</v>
      </c>
      <c r="F285">
        <v>6.2</v>
      </c>
      <c r="G285">
        <v>0.7</v>
      </c>
      <c r="H285">
        <v>0.8</v>
      </c>
      <c r="I285">
        <v>4.7</v>
      </c>
      <c r="J285">
        <v>49.6635572</v>
      </c>
      <c r="K285">
        <v>0.33333333300000001</v>
      </c>
      <c r="L285">
        <v>0.33333333300000001</v>
      </c>
      <c r="M285">
        <v>0.5</v>
      </c>
      <c r="N285">
        <v>0.33333333300000001</v>
      </c>
      <c r="O285">
        <v>1</v>
      </c>
      <c r="P285">
        <v>0.5</v>
      </c>
      <c r="Q285">
        <v>0.83333333300000001</v>
      </c>
      <c r="R285">
        <v>2.3333333330000001</v>
      </c>
      <c r="S285">
        <v>38.497270620000002</v>
      </c>
      <c r="T285">
        <v>0</v>
      </c>
      <c r="U285">
        <v>0</v>
      </c>
      <c r="V285">
        <v>4.9996199170000004</v>
      </c>
      <c r="W285">
        <v>84752</v>
      </c>
      <c r="X285">
        <v>0</v>
      </c>
      <c r="Y285">
        <v>0</v>
      </c>
      <c r="Z285">
        <v>0</v>
      </c>
      <c r="AA285">
        <v>11</v>
      </c>
      <c r="AB285" t="s">
        <v>29</v>
      </c>
      <c r="AD285" s="1">
        <f t="shared" si="74"/>
        <v>5.0749999985100001</v>
      </c>
      <c r="AE285" s="1">
        <f t="shared" si="61"/>
        <v>0.31666666635000001</v>
      </c>
      <c r="AF285" s="1">
        <f t="shared" si="62"/>
        <v>0.31666666635000001</v>
      </c>
      <c r="AG285" s="1">
        <f t="shared" si="63"/>
        <v>0.48499999999999999</v>
      </c>
      <c r="AH285" s="1">
        <f t="shared" si="64"/>
        <v>0.32333333301</v>
      </c>
      <c r="AI285" s="1">
        <f t="shared" si="65"/>
        <v>0.7</v>
      </c>
      <c r="AJ285" s="1">
        <f t="shared" si="66"/>
        <v>0.4</v>
      </c>
      <c r="AK285" s="1">
        <f t="shared" si="67"/>
        <v>0.66666666640000005</v>
      </c>
      <c r="AL285" s="1">
        <f t="shared" si="68"/>
        <v>1.8666666664</v>
      </c>
      <c r="AM285" s="1">
        <f t="shared" si="69"/>
        <v>6.0912865834900005</v>
      </c>
      <c r="AO285" s="3">
        <f t="shared" si="70"/>
        <v>1.0916666664900001</v>
      </c>
      <c r="AQ285" s="3">
        <f t="shared" si="71"/>
        <v>49.663557202000007</v>
      </c>
      <c r="AR285">
        <f t="shared" si="72"/>
        <v>49.6635572</v>
      </c>
      <c r="AS285" s="3">
        <f t="shared" si="73"/>
        <v>-2.0000072709080996E-9</v>
      </c>
    </row>
    <row r="286" spans="1:45" x14ac:dyDescent="0.25">
      <c r="A286">
        <v>425</v>
      </c>
      <c r="B286">
        <v>110425</v>
      </c>
      <c r="C286">
        <v>261.16666670000001</v>
      </c>
      <c r="D286">
        <v>744.29084039999998</v>
      </c>
      <c r="E286">
        <v>2.849869204</v>
      </c>
      <c r="F286">
        <v>0</v>
      </c>
      <c r="G286">
        <v>0</v>
      </c>
      <c r="H286">
        <v>0</v>
      </c>
      <c r="I286">
        <v>0</v>
      </c>
      <c r="J286">
        <v>107.2045823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10.71083793</v>
      </c>
      <c r="T286">
        <v>0</v>
      </c>
      <c r="U286">
        <v>77.661868100000007</v>
      </c>
      <c r="V286">
        <v>18.831876269999999</v>
      </c>
      <c r="W286">
        <v>84752</v>
      </c>
      <c r="X286">
        <v>0</v>
      </c>
      <c r="Y286">
        <v>0</v>
      </c>
      <c r="Z286">
        <v>0</v>
      </c>
      <c r="AA286">
        <v>11</v>
      </c>
      <c r="AB286" t="s">
        <v>29</v>
      </c>
      <c r="AD286" s="1">
        <f t="shared" si="74"/>
        <v>0</v>
      </c>
      <c r="AE286" s="1">
        <f t="shared" si="61"/>
        <v>0</v>
      </c>
      <c r="AF286" s="1">
        <f t="shared" si="62"/>
        <v>0</v>
      </c>
      <c r="AG286" s="1">
        <f t="shared" si="63"/>
        <v>0</v>
      </c>
      <c r="AH286" s="1">
        <f t="shared" si="64"/>
        <v>0</v>
      </c>
      <c r="AI286" s="1">
        <f t="shared" si="65"/>
        <v>0</v>
      </c>
      <c r="AJ286" s="1">
        <f t="shared" si="66"/>
        <v>0</v>
      </c>
      <c r="AK286" s="1">
        <f t="shared" si="67"/>
        <v>0</v>
      </c>
      <c r="AL286" s="1">
        <f t="shared" si="68"/>
        <v>0</v>
      </c>
      <c r="AM286" s="1">
        <f t="shared" si="69"/>
        <v>18.831876269999999</v>
      </c>
      <c r="AO286" s="3">
        <f t="shared" si="70"/>
        <v>0</v>
      </c>
      <c r="AQ286" s="3">
        <f t="shared" si="71"/>
        <v>107.2045823</v>
      </c>
      <c r="AR286">
        <f t="shared" si="72"/>
        <v>107.2045823</v>
      </c>
      <c r="AS286" s="3">
        <f t="shared" si="73"/>
        <v>0</v>
      </c>
    </row>
    <row r="287" spans="1:45" x14ac:dyDescent="0.25">
      <c r="A287">
        <v>426</v>
      </c>
      <c r="B287">
        <v>110426</v>
      </c>
      <c r="C287">
        <v>1657.5</v>
      </c>
      <c r="D287">
        <v>4785.5065420000001</v>
      </c>
      <c r="E287">
        <v>2.8871834340000002</v>
      </c>
      <c r="F287">
        <v>669.7</v>
      </c>
      <c r="G287">
        <v>197</v>
      </c>
      <c r="H287">
        <v>20</v>
      </c>
      <c r="I287">
        <v>452.7</v>
      </c>
      <c r="J287">
        <v>1197.2307330000001</v>
      </c>
      <c r="K287">
        <v>8</v>
      </c>
      <c r="L287">
        <v>189</v>
      </c>
      <c r="M287">
        <v>11.16666667</v>
      </c>
      <c r="N287">
        <v>8.8333333330000006</v>
      </c>
      <c r="O287">
        <v>163.5</v>
      </c>
      <c r="P287">
        <v>151.5</v>
      </c>
      <c r="Q287">
        <v>22.833333329999999</v>
      </c>
      <c r="R287">
        <v>114.83333330000001</v>
      </c>
      <c r="S287">
        <v>17.570503129999999</v>
      </c>
      <c r="T287">
        <v>0</v>
      </c>
      <c r="U287">
        <v>390.50231730000002</v>
      </c>
      <c r="V287">
        <v>119.49124550000001</v>
      </c>
      <c r="W287">
        <v>84752</v>
      </c>
      <c r="X287">
        <v>0</v>
      </c>
      <c r="Y287">
        <v>0</v>
      </c>
      <c r="Z287">
        <v>0</v>
      </c>
      <c r="AA287">
        <v>11</v>
      </c>
      <c r="AB287" t="s">
        <v>29</v>
      </c>
      <c r="AD287" s="1">
        <f t="shared" si="74"/>
        <v>552.33333330690994</v>
      </c>
      <c r="AE287" s="1">
        <f t="shared" si="61"/>
        <v>7.6</v>
      </c>
      <c r="AF287" s="1">
        <f t="shared" si="62"/>
        <v>179.55</v>
      </c>
      <c r="AG287" s="1">
        <f t="shared" si="63"/>
        <v>10.831666669899999</v>
      </c>
      <c r="AH287" s="1">
        <f t="shared" si="64"/>
        <v>8.5683333330100009</v>
      </c>
      <c r="AI287" s="1">
        <f t="shared" si="65"/>
        <v>114.45</v>
      </c>
      <c r="AJ287" s="1">
        <f t="shared" si="66"/>
        <v>121.2</v>
      </c>
      <c r="AK287" s="1">
        <f t="shared" si="67"/>
        <v>18.266666663999999</v>
      </c>
      <c r="AL287" s="1">
        <f t="shared" si="68"/>
        <v>91.866666640000005</v>
      </c>
      <c r="AM287" s="1">
        <f t="shared" si="69"/>
        <v>236.82457882608998</v>
      </c>
      <c r="AO287" s="3">
        <f t="shared" si="70"/>
        <v>117.33333332608998</v>
      </c>
      <c r="AQ287" s="3">
        <f t="shared" si="71"/>
        <v>1197.2307325629999</v>
      </c>
      <c r="AR287">
        <f t="shared" si="72"/>
        <v>1197.2307330000001</v>
      </c>
      <c r="AS287" s="3">
        <f t="shared" si="73"/>
        <v>4.3700015339709353E-7</v>
      </c>
    </row>
    <row r="288" spans="1:45" x14ac:dyDescent="0.25">
      <c r="A288">
        <v>427</v>
      </c>
      <c r="B288">
        <v>110427</v>
      </c>
      <c r="C288">
        <v>1716.5</v>
      </c>
      <c r="D288">
        <v>5066.1826350000001</v>
      </c>
      <c r="E288">
        <v>2.9514608999999998</v>
      </c>
      <c r="F288">
        <v>153.5</v>
      </c>
      <c r="G288">
        <v>17.5</v>
      </c>
      <c r="H288">
        <v>1.8</v>
      </c>
      <c r="I288">
        <v>134.19999999999999</v>
      </c>
      <c r="J288">
        <v>552.05699879999997</v>
      </c>
      <c r="K288">
        <v>0.66666666699999999</v>
      </c>
      <c r="L288">
        <v>16.833333329999999</v>
      </c>
      <c r="M288">
        <v>0.33333333300000001</v>
      </c>
      <c r="N288">
        <v>1.5</v>
      </c>
      <c r="O288">
        <v>41.5</v>
      </c>
      <c r="P288">
        <v>24.666666670000001</v>
      </c>
      <c r="Q288">
        <v>6</v>
      </c>
      <c r="R288">
        <v>62</v>
      </c>
      <c r="S288">
        <v>12.55671802</v>
      </c>
      <c r="T288">
        <v>0</v>
      </c>
      <c r="U288">
        <v>262.3425201</v>
      </c>
      <c r="V288">
        <v>123.6577606</v>
      </c>
      <c r="W288">
        <v>84752</v>
      </c>
      <c r="X288">
        <v>0</v>
      </c>
      <c r="Y288">
        <v>0</v>
      </c>
      <c r="Z288">
        <v>0</v>
      </c>
      <c r="AA288">
        <v>11</v>
      </c>
      <c r="AB288" t="s">
        <v>29</v>
      </c>
      <c r="AD288" s="1">
        <f t="shared" si="74"/>
        <v>121.58666666616</v>
      </c>
      <c r="AE288" s="1">
        <f t="shared" si="61"/>
        <v>0.63333333365</v>
      </c>
      <c r="AF288" s="1">
        <f t="shared" si="62"/>
        <v>15.991666663499998</v>
      </c>
      <c r="AG288" s="1">
        <f t="shared" si="63"/>
        <v>0.32333333301</v>
      </c>
      <c r="AH288" s="1">
        <f t="shared" si="64"/>
        <v>1.4550000000000001</v>
      </c>
      <c r="AI288" s="1">
        <f t="shared" si="65"/>
        <v>29.05</v>
      </c>
      <c r="AJ288" s="1">
        <f t="shared" si="66"/>
        <v>19.733333336000001</v>
      </c>
      <c r="AK288" s="1">
        <f t="shared" si="67"/>
        <v>4.8</v>
      </c>
      <c r="AL288" s="1">
        <f t="shared" si="68"/>
        <v>49.6</v>
      </c>
      <c r="AM288" s="1">
        <f t="shared" si="69"/>
        <v>155.57109393383999</v>
      </c>
      <c r="AO288" s="3">
        <f t="shared" si="70"/>
        <v>31.913333333839997</v>
      </c>
      <c r="AQ288" s="3">
        <f t="shared" si="71"/>
        <v>552.05699872000002</v>
      </c>
      <c r="AR288">
        <f t="shared" si="72"/>
        <v>552.05699879999997</v>
      </c>
      <c r="AS288" s="3">
        <f t="shared" si="73"/>
        <v>7.9999949775810819E-8</v>
      </c>
    </row>
    <row r="289" spans="1:45" x14ac:dyDescent="0.25">
      <c r="A289">
        <v>428</v>
      </c>
      <c r="B289">
        <v>110428</v>
      </c>
      <c r="C289">
        <v>541.66666669999995</v>
      </c>
      <c r="D289">
        <v>1496.7204770000001</v>
      </c>
      <c r="E289">
        <v>2.7631762659999999</v>
      </c>
      <c r="F289">
        <v>270.7</v>
      </c>
      <c r="G289">
        <v>7.5</v>
      </c>
      <c r="H289">
        <v>3.2</v>
      </c>
      <c r="I289">
        <v>260</v>
      </c>
      <c r="J289">
        <v>397.76936360000002</v>
      </c>
      <c r="K289">
        <v>1</v>
      </c>
      <c r="L289">
        <v>6.5</v>
      </c>
      <c r="M289">
        <v>0.16666666699999999</v>
      </c>
      <c r="N289">
        <v>3</v>
      </c>
      <c r="O289">
        <v>81.666666669999998</v>
      </c>
      <c r="P289">
        <v>42.666666669999998</v>
      </c>
      <c r="Q289">
        <v>33.166666669999998</v>
      </c>
      <c r="R289">
        <v>102.5</v>
      </c>
      <c r="S289">
        <v>25.43802586</v>
      </c>
      <c r="T289">
        <v>0</v>
      </c>
      <c r="U289">
        <v>62.501336989999999</v>
      </c>
      <c r="V289">
        <v>39.163334069999998</v>
      </c>
      <c r="W289">
        <v>60789</v>
      </c>
      <c r="X289">
        <v>0</v>
      </c>
      <c r="Y289">
        <v>0</v>
      </c>
      <c r="Z289">
        <v>0</v>
      </c>
      <c r="AA289">
        <v>11</v>
      </c>
      <c r="AB289" t="s">
        <v>29</v>
      </c>
      <c r="AD289" s="1">
        <f t="shared" si="74"/>
        <v>210.03000000799</v>
      </c>
      <c r="AE289" s="1">
        <f t="shared" si="61"/>
        <v>0.95</v>
      </c>
      <c r="AF289" s="1">
        <f t="shared" si="62"/>
        <v>6.1749999999999998</v>
      </c>
      <c r="AG289" s="1">
        <f t="shared" si="63"/>
        <v>0.16166666698999999</v>
      </c>
      <c r="AH289" s="1">
        <f t="shared" si="64"/>
        <v>2.91</v>
      </c>
      <c r="AI289" s="1">
        <f t="shared" si="65"/>
        <v>57.166666668999994</v>
      </c>
      <c r="AJ289" s="1">
        <f t="shared" si="66"/>
        <v>34.133333336</v>
      </c>
      <c r="AK289" s="1">
        <f t="shared" si="67"/>
        <v>26.533333335999998</v>
      </c>
      <c r="AL289" s="1">
        <f t="shared" si="68"/>
        <v>82</v>
      </c>
      <c r="AM289" s="1">
        <f t="shared" si="69"/>
        <v>99.800000739009988</v>
      </c>
      <c r="AO289" s="3">
        <f t="shared" si="70"/>
        <v>60.636666669009998</v>
      </c>
      <c r="AQ289" s="3">
        <f t="shared" si="71"/>
        <v>397.76936359699999</v>
      </c>
      <c r="AR289">
        <f t="shared" si="72"/>
        <v>397.76936360000002</v>
      </c>
      <c r="AS289" s="3">
        <f t="shared" si="73"/>
        <v>3.0000251172168646E-9</v>
      </c>
    </row>
    <row r="290" spans="1:45" x14ac:dyDescent="0.25">
      <c r="A290">
        <v>429</v>
      </c>
      <c r="B290">
        <v>110429</v>
      </c>
      <c r="C290">
        <v>789</v>
      </c>
      <c r="D290">
        <v>2174.315756</v>
      </c>
      <c r="E290">
        <v>2.7557867630000001</v>
      </c>
      <c r="F290">
        <v>42.2</v>
      </c>
      <c r="G290">
        <v>2.5</v>
      </c>
      <c r="H290">
        <v>1.5</v>
      </c>
      <c r="I290">
        <v>38.200000000000003</v>
      </c>
      <c r="J290">
        <v>109.668389</v>
      </c>
      <c r="K290">
        <v>0</v>
      </c>
      <c r="L290">
        <v>2.5</v>
      </c>
      <c r="M290">
        <v>0</v>
      </c>
      <c r="N290">
        <v>1.5</v>
      </c>
      <c r="O290">
        <v>8.5</v>
      </c>
      <c r="P290">
        <v>3.3333333330000001</v>
      </c>
      <c r="Q290">
        <v>2.5</v>
      </c>
      <c r="R290">
        <v>23.833333329999999</v>
      </c>
      <c r="S290">
        <v>1.338439605</v>
      </c>
      <c r="T290">
        <v>0</v>
      </c>
      <c r="U290">
        <v>9.1675650550000007</v>
      </c>
      <c r="V290">
        <v>56.995717710000001</v>
      </c>
      <c r="W290">
        <v>60789</v>
      </c>
      <c r="X290">
        <v>0</v>
      </c>
      <c r="Y290">
        <v>0</v>
      </c>
      <c r="Z290">
        <v>0</v>
      </c>
      <c r="AA290">
        <v>11</v>
      </c>
      <c r="AB290" t="s">
        <v>29</v>
      </c>
      <c r="AD290" s="1">
        <f t="shared" si="74"/>
        <v>33.513333330400002</v>
      </c>
      <c r="AE290" s="1">
        <f t="shared" si="61"/>
        <v>0</v>
      </c>
      <c r="AF290" s="1">
        <f t="shared" si="62"/>
        <v>2.375</v>
      </c>
      <c r="AG290" s="1">
        <f t="shared" si="63"/>
        <v>0</v>
      </c>
      <c r="AH290" s="1">
        <f t="shared" si="64"/>
        <v>1.4550000000000001</v>
      </c>
      <c r="AI290" s="1">
        <f t="shared" si="65"/>
        <v>5.95</v>
      </c>
      <c r="AJ290" s="1">
        <f t="shared" si="66"/>
        <v>2.6666666664000003</v>
      </c>
      <c r="AK290" s="1">
        <f t="shared" si="67"/>
        <v>2</v>
      </c>
      <c r="AL290" s="1">
        <f t="shared" si="68"/>
        <v>19.066666664</v>
      </c>
      <c r="AM290" s="1">
        <f t="shared" si="69"/>
        <v>65.649051042600007</v>
      </c>
      <c r="AO290" s="3">
        <f t="shared" si="70"/>
        <v>8.653333332599999</v>
      </c>
      <c r="AQ290" s="3">
        <f t="shared" si="71"/>
        <v>109.66838903300001</v>
      </c>
      <c r="AR290">
        <f t="shared" si="72"/>
        <v>109.668389</v>
      </c>
      <c r="AS290" s="3">
        <f t="shared" si="73"/>
        <v>-3.3000006283145922E-8</v>
      </c>
    </row>
    <row r="291" spans="1:45" x14ac:dyDescent="0.25">
      <c r="A291">
        <v>430</v>
      </c>
      <c r="B291">
        <v>110430</v>
      </c>
      <c r="C291">
        <v>1065.166667</v>
      </c>
      <c r="D291">
        <v>3108.71387</v>
      </c>
      <c r="E291">
        <v>2.9185234260000001</v>
      </c>
      <c r="F291">
        <v>171.2</v>
      </c>
      <c r="G291">
        <v>39.299999999999997</v>
      </c>
      <c r="H291">
        <v>3.2</v>
      </c>
      <c r="I291">
        <v>128.69999999999999</v>
      </c>
      <c r="J291">
        <v>410.52615100000003</v>
      </c>
      <c r="K291">
        <v>1.6666666670000001</v>
      </c>
      <c r="L291">
        <v>37.666666669999998</v>
      </c>
      <c r="M291">
        <v>0.16666666699999999</v>
      </c>
      <c r="N291">
        <v>3</v>
      </c>
      <c r="O291">
        <v>24</v>
      </c>
      <c r="P291">
        <v>25.5</v>
      </c>
      <c r="Q291">
        <v>12.66666667</v>
      </c>
      <c r="R291">
        <v>66.5</v>
      </c>
      <c r="S291">
        <v>7.2016743539999997</v>
      </c>
      <c r="T291">
        <v>0</v>
      </c>
      <c r="U291">
        <v>155.3310275</v>
      </c>
      <c r="V291">
        <v>76.826782480000006</v>
      </c>
      <c r="W291">
        <v>60789</v>
      </c>
      <c r="X291">
        <v>0</v>
      </c>
      <c r="Y291">
        <v>0</v>
      </c>
      <c r="Z291">
        <v>0</v>
      </c>
      <c r="AA291">
        <v>11</v>
      </c>
      <c r="AB291" t="s">
        <v>29</v>
      </c>
      <c r="AD291" s="1">
        <f t="shared" si="74"/>
        <v>140.97166667314002</v>
      </c>
      <c r="AE291" s="1">
        <f t="shared" si="61"/>
        <v>1.5833333336500002</v>
      </c>
      <c r="AF291" s="1">
        <f t="shared" si="62"/>
        <v>35.7833333365</v>
      </c>
      <c r="AG291" s="1">
        <f t="shared" si="63"/>
        <v>0.16166666698999999</v>
      </c>
      <c r="AH291" s="1">
        <f t="shared" si="64"/>
        <v>2.91</v>
      </c>
      <c r="AI291" s="1">
        <f t="shared" si="65"/>
        <v>16.8</v>
      </c>
      <c r="AJ291" s="1">
        <f t="shared" si="66"/>
        <v>20.399999999999999</v>
      </c>
      <c r="AK291" s="1">
        <f t="shared" si="67"/>
        <v>10.133333336</v>
      </c>
      <c r="AL291" s="1">
        <f t="shared" si="68"/>
        <v>53.2</v>
      </c>
      <c r="AM291" s="1">
        <f t="shared" si="69"/>
        <v>107.02178248086</v>
      </c>
      <c r="AO291" s="3">
        <f t="shared" si="70"/>
        <v>30.195000000859995</v>
      </c>
      <c r="AQ291" s="3">
        <f t="shared" si="71"/>
        <v>410.52615100800006</v>
      </c>
      <c r="AR291">
        <f t="shared" si="72"/>
        <v>410.52615100000003</v>
      </c>
      <c r="AS291" s="3">
        <f t="shared" si="73"/>
        <v>-8.0000290836323984E-9</v>
      </c>
    </row>
    <row r="292" spans="1:45" x14ac:dyDescent="0.25">
      <c r="A292">
        <v>431</v>
      </c>
      <c r="B292">
        <v>110431</v>
      </c>
      <c r="C292">
        <v>675.16666669999995</v>
      </c>
      <c r="D292">
        <v>1954.7152659999999</v>
      </c>
      <c r="E292">
        <v>2.8951596140000002</v>
      </c>
      <c r="F292">
        <v>1.8</v>
      </c>
      <c r="G292">
        <v>0</v>
      </c>
      <c r="H292">
        <v>0</v>
      </c>
      <c r="I292">
        <v>1.8</v>
      </c>
      <c r="J292">
        <v>74.045145910000002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0.5</v>
      </c>
      <c r="Q292">
        <v>0.16666666699999999</v>
      </c>
      <c r="R292">
        <v>1.1666666670000001</v>
      </c>
      <c r="S292">
        <v>10.71695837</v>
      </c>
      <c r="T292">
        <v>0</v>
      </c>
      <c r="U292">
        <v>12.666982989999999</v>
      </c>
      <c r="V292">
        <v>48.827871219999999</v>
      </c>
      <c r="W292">
        <v>60789</v>
      </c>
      <c r="X292">
        <v>0</v>
      </c>
      <c r="Y292">
        <v>0</v>
      </c>
      <c r="Z292">
        <v>0</v>
      </c>
      <c r="AA292">
        <v>11</v>
      </c>
      <c r="AB292" t="s">
        <v>29</v>
      </c>
      <c r="AD292" s="1">
        <f t="shared" si="74"/>
        <v>1.4666666672000002</v>
      </c>
      <c r="AE292" s="1">
        <f t="shared" si="61"/>
        <v>0</v>
      </c>
      <c r="AF292" s="1">
        <f t="shared" si="62"/>
        <v>0</v>
      </c>
      <c r="AG292" s="1">
        <f t="shared" si="63"/>
        <v>0</v>
      </c>
      <c r="AH292" s="1">
        <f t="shared" si="64"/>
        <v>0</v>
      </c>
      <c r="AI292" s="1">
        <f t="shared" si="65"/>
        <v>0</v>
      </c>
      <c r="AJ292" s="1">
        <f t="shared" si="66"/>
        <v>0.4</v>
      </c>
      <c r="AK292" s="1">
        <f t="shared" si="67"/>
        <v>0.13333333359999999</v>
      </c>
      <c r="AL292" s="1">
        <f t="shared" si="68"/>
        <v>0.93333333360000004</v>
      </c>
      <c r="AM292" s="1">
        <f t="shared" si="69"/>
        <v>49.194537886799999</v>
      </c>
      <c r="AO292" s="3">
        <f t="shared" si="70"/>
        <v>0.36666666680000004</v>
      </c>
      <c r="AQ292" s="3">
        <f t="shared" si="71"/>
        <v>74.045145914000003</v>
      </c>
      <c r="AR292">
        <f t="shared" si="72"/>
        <v>74.045145910000002</v>
      </c>
      <c r="AS292" s="3">
        <f t="shared" si="73"/>
        <v>-4.000000330961484E-9</v>
      </c>
    </row>
    <row r="293" spans="1:45" x14ac:dyDescent="0.25">
      <c r="A293">
        <v>432</v>
      </c>
      <c r="B293">
        <v>110432</v>
      </c>
      <c r="C293">
        <v>549.33333330000005</v>
      </c>
      <c r="D293">
        <v>1564.615634</v>
      </c>
      <c r="E293">
        <v>2.8482080719999998</v>
      </c>
      <c r="F293">
        <v>64</v>
      </c>
      <c r="G293">
        <v>4.3</v>
      </c>
      <c r="H293">
        <v>6</v>
      </c>
      <c r="I293">
        <v>53.7</v>
      </c>
      <c r="J293">
        <v>106.16776400000001</v>
      </c>
      <c r="K293">
        <v>0</v>
      </c>
      <c r="L293">
        <v>4.3333333329999997</v>
      </c>
      <c r="M293">
        <v>0</v>
      </c>
      <c r="N293">
        <v>6</v>
      </c>
      <c r="O293">
        <v>24.666666670000001</v>
      </c>
      <c r="P293">
        <v>7.6666666670000003</v>
      </c>
      <c r="Q293">
        <v>3.8333333330000001</v>
      </c>
      <c r="R293">
        <v>17.5</v>
      </c>
      <c r="S293">
        <v>1.004340985</v>
      </c>
      <c r="T293">
        <v>0</v>
      </c>
      <c r="U293">
        <v>1.5</v>
      </c>
      <c r="V293">
        <v>39.663423039999998</v>
      </c>
      <c r="W293">
        <v>60789</v>
      </c>
      <c r="X293">
        <v>0</v>
      </c>
      <c r="Y293">
        <v>0</v>
      </c>
      <c r="Z293">
        <v>0</v>
      </c>
      <c r="AA293">
        <v>11</v>
      </c>
      <c r="AB293" t="s">
        <v>29</v>
      </c>
      <c r="AD293" s="1">
        <f t="shared" si="74"/>
        <v>50.403333335350005</v>
      </c>
      <c r="AE293" s="1">
        <f t="shared" si="61"/>
        <v>0</v>
      </c>
      <c r="AF293" s="1">
        <f t="shared" si="62"/>
        <v>4.1166666663499996</v>
      </c>
      <c r="AG293" s="1">
        <f t="shared" si="63"/>
        <v>0</v>
      </c>
      <c r="AH293" s="1">
        <f t="shared" si="64"/>
        <v>5.82</v>
      </c>
      <c r="AI293" s="1">
        <f t="shared" si="65"/>
        <v>17.266666669000003</v>
      </c>
      <c r="AJ293" s="1">
        <f t="shared" si="66"/>
        <v>6.1333333336000004</v>
      </c>
      <c r="AK293" s="1">
        <f t="shared" si="67"/>
        <v>3.0666666664000002</v>
      </c>
      <c r="AL293" s="1">
        <f t="shared" si="68"/>
        <v>14</v>
      </c>
      <c r="AM293" s="1">
        <f t="shared" si="69"/>
        <v>53.260089707649996</v>
      </c>
      <c r="AO293" s="3">
        <f t="shared" si="70"/>
        <v>13.596666667649998</v>
      </c>
      <c r="AQ293" s="3">
        <f t="shared" si="71"/>
        <v>106.16776402799999</v>
      </c>
      <c r="AR293">
        <f t="shared" si="72"/>
        <v>106.16776400000001</v>
      </c>
      <c r="AS293" s="3">
        <f t="shared" si="73"/>
        <v>-2.7999988105875673E-8</v>
      </c>
    </row>
    <row r="294" spans="1:45" x14ac:dyDescent="0.25">
      <c r="A294">
        <v>433</v>
      </c>
      <c r="B294">
        <v>110433</v>
      </c>
      <c r="C294">
        <v>363.16666670000001</v>
      </c>
      <c r="D294">
        <v>1115.6578460000001</v>
      </c>
      <c r="E294">
        <v>3.0720271119999998</v>
      </c>
      <c r="F294">
        <v>11.5</v>
      </c>
      <c r="G294">
        <v>4.2</v>
      </c>
      <c r="H294">
        <v>0.3</v>
      </c>
      <c r="I294">
        <v>7</v>
      </c>
      <c r="J294">
        <v>40.677738570000002</v>
      </c>
      <c r="K294">
        <v>0.16666666699999999</v>
      </c>
      <c r="L294">
        <v>4</v>
      </c>
      <c r="M294">
        <v>0.16666666699999999</v>
      </c>
      <c r="N294">
        <v>0.16666666699999999</v>
      </c>
      <c r="O294">
        <v>0.66666666699999999</v>
      </c>
      <c r="P294">
        <v>0.5</v>
      </c>
      <c r="Q294">
        <v>0</v>
      </c>
      <c r="R294">
        <v>5.8333333329999997</v>
      </c>
      <c r="S294">
        <v>3.0130229549999998</v>
      </c>
      <c r="T294">
        <v>0</v>
      </c>
      <c r="U294">
        <v>0</v>
      </c>
      <c r="V294">
        <v>26.164715609999998</v>
      </c>
      <c r="W294">
        <v>65223</v>
      </c>
      <c r="X294">
        <v>0</v>
      </c>
      <c r="Y294">
        <v>0</v>
      </c>
      <c r="Z294">
        <v>0</v>
      </c>
      <c r="AA294">
        <v>11</v>
      </c>
      <c r="AB294" t="s">
        <v>29</v>
      </c>
      <c r="AD294" s="1">
        <f t="shared" si="74"/>
        <v>9.8150000009299987</v>
      </c>
      <c r="AE294" s="1">
        <f t="shared" si="61"/>
        <v>0.15833333364999999</v>
      </c>
      <c r="AF294" s="1">
        <f t="shared" si="62"/>
        <v>3.8</v>
      </c>
      <c r="AG294" s="1">
        <f t="shared" si="63"/>
        <v>0.16166666698999999</v>
      </c>
      <c r="AH294" s="1">
        <f t="shared" si="64"/>
        <v>0.16166666698999999</v>
      </c>
      <c r="AI294" s="1">
        <f t="shared" si="65"/>
        <v>0.46666666690000003</v>
      </c>
      <c r="AJ294" s="1">
        <f t="shared" si="66"/>
        <v>0.4</v>
      </c>
      <c r="AK294" s="1">
        <f t="shared" si="67"/>
        <v>0</v>
      </c>
      <c r="AL294" s="1">
        <f t="shared" si="68"/>
        <v>4.6666666663999994</v>
      </c>
      <c r="AM294" s="1">
        <f t="shared" si="69"/>
        <v>27.84971561007</v>
      </c>
      <c r="AO294" s="3">
        <f t="shared" si="70"/>
        <v>1.6850000000700005</v>
      </c>
      <c r="AQ294" s="3">
        <f t="shared" si="71"/>
        <v>40.677738566000002</v>
      </c>
      <c r="AR294">
        <f t="shared" si="72"/>
        <v>40.677738570000002</v>
      </c>
      <c r="AS294" s="3">
        <f t="shared" si="73"/>
        <v>4.000000330961484E-9</v>
      </c>
    </row>
    <row r="295" spans="1:45" x14ac:dyDescent="0.25">
      <c r="A295">
        <v>434</v>
      </c>
      <c r="B295">
        <v>110434</v>
      </c>
      <c r="C295">
        <v>884.16666669999995</v>
      </c>
      <c r="D295">
        <v>2578.6996800000002</v>
      </c>
      <c r="E295">
        <v>2.9165312120000002</v>
      </c>
      <c r="F295">
        <v>466.2</v>
      </c>
      <c r="G295">
        <v>237.2</v>
      </c>
      <c r="H295">
        <v>9.6999999999999993</v>
      </c>
      <c r="I295">
        <v>219.3</v>
      </c>
      <c r="J295">
        <v>537.9954937</v>
      </c>
      <c r="K295">
        <v>151.5</v>
      </c>
      <c r="L295">
        <v>85.666666669999998</v>
      </c>
      <c r="M295">
        <v>9.3333333330000006</v>
      </c>
      <c r="N295">
        <v>0.33333333300000001</v>
      </c>
      <c r="O295">
        <v>0.66666666699999999</v>
      </c>
      <c r="P295">
        <v>74.5</v>
      </c>
      <c r="Q295">
        <v>1</v>
      </c>
      <c r="R295">
        <v>143.16666670000001</v>
      </c>
      <c r="S295">
        <v>0</v>
      </c>
      <c r="T295">
        <v>0</v>
      </c>
      <c r="U295">
        <v>7.9999784429999998</v>
      </c>
      <c r="V295">
        <v>63.828848620000002</v>
      </c>
      <c r="W295">
        <v>65223</v>
      </c>
      <c r="X295">
        <v>753</v>
      </c>
      <c r="Y295">
        <v>0</v>
      </c>
      <c r="Z295">
        <v>0</v>
      </c>
      <c r="AA295">
        <v>11</v>
      </c>
      <c r="AB295" t="s">
        <v>29</v>
      </c>
      <c r="AD295" s="1">
        <f t="shared" si="74"/>
        <v>410.08500002942003</v>
      </c>
      <c r="AE295" s="1">
        <f t="shared" si="61"/>
        <v>143.92500000000001</v>
      </c>
      <c r="AF295" s="1">
        <f t="shared" si="62"/>
        <v>81.383333336500002</v>
      </c>
      <c r="AG295" s="1">
        <f t="shared" si="63"/>
        <v>9.0533333330100003</v>
      </c>
      <c r="AH295" s="1">
        <f t="shared" si="64"/>
        <v>0.32333333301</v>
      </c>
      <c r="AI295" s="1">
        <f t="shared" si="65"/>
        <v>0.46666666690000003</v>
      </c>
      <c r="AJ295" s="1">
        <f t="shared" si="66"/>
        <v>59.6</v>
      </c>
      <c r="AK295" s="1">
        <f t="shared" si="67"/>
        <v>0.8</v>
      </c>
      <c r="AL295" s="1">
        <f t="shared" si="68"/>
        <v>114.53333336</v>
      </c>
      <c r="AM295" s="1">
        <f t="shared" si="69"/>
        <v>119.91051529357999</v>
      </c>
      <c r="AO295" s="3">
        <f t="shared" si="70"/>
        <v>56.081666673579988</v>
      </c>
      <c r="AQ295" s="3">
        <f t="shared" si="71"/>
        <v>537.99549376599998</v>
      </c>
      <c r="AR295">
        <f t="shared" si="72"/>
        <v>537.9954937</v>
      </c>
      <c r="AS295" s="3">
        <f t="shared" si="73"/>
        <v>-6.5999984144582413E-8</v>
      </c>
    </row>
    <row r="296" spans="1:45" x14ac:dyDescent="0.25">
      <c r="A296">
        <v>435</v>
      </c>
      <c r="B296">
        <v>110435</v>
      </c>
      <c r="C296">
        <v>982.33333330000005</v>
      </c>
      <c r="D296">
        <v>2870.9704139999999</v>
      </c>
      <c r="E296">
        <v>2.922603069</v>
      </c>
      <c r="F296">
        <v>302</v>
      </c>
      <c r="G296">
        <v>75</v>
      </c>
      <c r="H296">
        <v>2.7</v>
      </c>
      <c r="I296">
        <v>224.3</v>
      </c>
      <c r="J296">
        <v>383.16334920000003</v>
      </c>
      <c r="K296">
        <v>31.833333329999999</v>
      </c>
      <c r="L296">
        <v>43.166666669999998</v>
      </c>
      <c r="M296">
        <v>2.5</v>
      </c>
      <c r="N296">
        <v>0.16666666699999999</v>
      </c>
      <c r="O296">
        <v>2.6666666669999999</v>
      </c>
      <c r="P296">
        <v>16.166666670000001</v>
      </c>
      <c r="Q296">
        <v>89.5</v>
      </c>
      <c r="R296">
        <v>116</v>
      </c>
      <c r="S296">
        <v>1.004595049</v>
      </c>
      <c r="T296">
        <v>0</v>
      </c>
      <c r="U296">
        <v>9.3309194360000003</v>
      </c>
      <c r="V296">
        <v>70.827834690000003</v>
      </c>
      <c r="W296">
        <v>71023</v>
      </c>
      <c r="X296">
        <v>0</v>
      </c>
      <c r="Y296">
        <v>0</v>
      </c>
      <c r="Z296">
        <v>0</v>
      </c>
      <c r="AA296">
        <v>11</v>
      </c>
      <c r="AB296" t="s">
        <v>29</v>
      </c>
      <c r="AD296" s="1">
        <f t="shared" si="74"/>
        <v>253.03666666989</v>
      </c>
      <c r="AE296" s="1">
        <f t="shared" si="61"/>
        <v>30.241666663499998</v>
      </c>
      <c r="AF296" s="1">
        <f t="shared" si="62"/>
        <v>41.008333336500002</v>
      </c>
      <c r="AG296" s="1">
        <f t="shared" si="63"/>
        <v>2.4249999999999998</v>
      </c>
      <c r="AH296" s="1">
        <f t="shared" si="64"/>
        <v>0.16166666698999999</v>
      </c>
      <c r="AI296" s="1">
        <f t="shared" si="65"/>
        <v>1.8666666669</v>
      </c>
      <c r="AJ296" s="1">
        <f t="shared" si="66"/>
        <v>12.933333336</v>
      </c>
      <c r="AK296" s="1">
        <f t="shared" si="67"/>
        <v>71.599999999999994</v>
      </c>
      <c r="AL296" s="1">
        <f t="shared" si="68"/>
        <v>92.8</v>
      </c>
      <c r="AM296" s="1">
        <f t="shared" si="69"/>
        <v>119.79116802411001</v>
      </c>
      <c r="AO296" s="3">
        <f t="shared" si="70"/>
        <v>48.963333334110004</v>
      </c>
      <c r="AQ296" s="3">
        <f t="shared" si="71"/>
        <v>383.16334917899997</v>
      </c>
      <c r="AR296">
        <f t="shared" si="72"/>
        <v>383.16334920000003</v>
      </c>
      <c r="AS296" s="3">
        <f t="shared" si="73"/>
        <v>2.1000062133680331E-8</v>
      </c>
    </row>
    <row r="297" spans="1:45" x14ac:dyDescent="0.25">
      <c r="A297">
        <v>436</v>
      </c>
      <c r="B297">
        <v>110436</v>
      </c>
      <c r="C297">
        <v>655</v>
      </c>
      <c r="D297">
        <v>1847.3851360000001</v>
      </c>
      <c r="E297">
        <v>2.8204353210000002</v>
      </c>
      <c r="F297">
        <v>133.69999999999999</v>
      </c>
      <c r="G297">
        <v>20</v>
      </c>
      <c r="H297">
        <v>22.2</v>
      </c>
      <c r="I297">
        <v>91.5</v>
      </c>
      <c r="J297">
        <v>260.69775809999999</v>
      </c>
      <c r="K297">
        <v>10.33333333</v>
      </c>
      <c r="L297">
        <v>9.6666666669999994</v>
      </c>
      <c r="M297">
        <v>17.166666670000001</v>
      </c>
      <c r="N297">
        <v>5</v>
      </c>
      <c r="O297">
        <v>15.16666667</v>
      </c>
      <c r="P297">
        <v>27.666666670000001</v>
      </c>
      <c r="Q297">
        <v>2</v>
      </c>
      <c r="R297">
        <v>46.666666669999998</v>
      </c>
      <c r="S297">
        <v>6.5306558859999999</v>
      </c>
      <c r="T297">
        <v>0</v>
      </c>
      <c r="U297">
        <v>73.336136580000002</v>
      </c>
      <c r="V297">
        <v>47.164298979999998</v>
      </c>
      <c r="W297">
        <v>71023</v>
      </c>
      <c r="X297">
        <v>0</v>
      </c>
      <c r="Y297">
        <v>0</v>
      </c>
      <c r="Z297">
        <v>0</v>
      </c>
      <c r="AA297">
        <v>11</v>
      </c>
      <c r="AB297" t="s">
        <v>29</v>
      </c>
      <c r="AD297" s="1">
        <f t="shared" si="74"/>
        <v>112.18500000804998</v>
      </c>
      <c r="AE297" s="1">
        <f t="shared" si="61"/>
        <v>9.8166666634999995</v>
      </c>
      <c r="AF297" s="1">
        <f t="shared" si="62"/>
        <v>9.1833333336499994</v>
      </c>
      <c r="AG297" s="1">
        <f t="shared" si="63"/>
        <v>16.651666669900003</v>
      </c>
      <c r="AH297" s="1">
        <f t="shared" si="64"/>
        <v>4.8499999999999996</v>
      </c>
      <c r="AI297" s="1">
        <f t="shared" si="65"/>
        <v>10.616666669000001</v>
      </c>
      <c r="AJ297" s="1">
        <f t="shared" si="66"/>
        <v>22.133333336</v>
      </c>
      <c r="AK297" s="1">
        <f t="shared" si="67"/>
        <v>1.6</v>
      </c>
      <c r="AL297" s="1">
        <f t="shared" si="68"/>
        <v>37.333333335999995</v>
      </c>
      <c r="AM297" s="1">
        <f t="shared" si="69"/>
        <v>68.645965648950011</v>
      </c>
      <c r="AO297" s="3">
        <f t="shared" si="70"/>
        <v>21.481666668950005</v>
      </c>
      <c r="AQ297" s="3">
        <f t="shared" si="71"/>
        <v>260.69775812299997</v>
      </c>
      <c r="AR297">
        <f t="shared" si="72"/>
        <v>260.69775809999999</v>
      </c>
      <c r="AS297" s="3">
        <f t="shared" si="73"/>
        <v>-2.2999984139460139E-8</v>
      </c>
    </row>
    <row r="298" spans="1:45" x14ac:dyDescent="0.25">
      <c r="A298">
        <v>437</v>
      </c>
      <c r="B298">
        <v>110437</v>
      </c>
      <c r="C298">
        <v>301.83333329999999</v>
      </c>
      <c r="D298">
        <v>838.56237290000001</v>
      </c>
      <c r="E298">
        <v>2.7782298380000001</v>
      </c>
      <c r="F298">
        <v>31.5</v>
      </c>
      <c r="G298">
        <v>19.2</v>
      </c>
      <c r="H298">
        <v>0.7</v>
      </c>
      <c r="I298">
        <v>11.7</v>
      </c>
      <c r="J298">
        <v>74.180447119999997</v>
      </c>
      <c r="K298">
        <v>16.666666670000001</v>
      </c>
      <c r="L298">
        <v>2.5</v>
      </c>
      <c r="M298">
        <v>0.5</v>
      </c>
      <c r="N298">
        <v>0.16666666699999999</v>
      </c>
      <c r="O298">
        <v>0.16666666699999999</v>
      </c>
      <c r="P298">
        <v>1.8333333329999999</v>
      </c>
      <c r="Q298">
        <v>6</v>
      </c>
      <c r="R298">
        <v>3.6666666669999999</v>
      </c>
      <c r="S298">
        <v>3.8489195789999999</v>
      </c>
      <c r="T298">
        <v>0</v>
      </c>
      <c r="U298">
        <v>16.999295790000001</v>
      </c>
      <c r="V298">
        <v>21.832231749999998</v>
      </c>
      <c r="W298">
        <v>61955</v>
      </c>
      <c r="X298">
        <v>0</v>
      </c>
      <c r="Y298">
        <v>0</v>
      </c>
      <c r="Z298">
        <v>0</v>
      </c>
      <c r="AA298">
        <v>11</v>
      </c>
      <c r="AB298" t="s">
        <v>29</v>
      </c>
      <c r="AD298" s="1">
        <f t="shared" si="74"/>
        <v>28.17166667039</v>
      </c>
      <c r="AE298" s="1">
        <f t="shared" si="61"/>
        <v>15.833333336500001</v>
      </c>
      <c r="AF298" s="1">
        <f t="shared" si="62"/>
        <v>2.375</v>
      </c>
      <c r="AG298" s="1">
        <f t="shared" si="63"/>
        <v>0.48499999999999999</v>
      </c>
      <c r="AH298" s="1">
        <f t="shared" si="64"/>
        <v>0.16166666698999999</v>
      </c>
      <c r="AI298" s="1">
        <f t="shared" si="65"/>
        <v>0.11666666689999999</v>
      </c>
      <c r="AJ298" s="1">
        <f t="shared" si="66"/>
        <v>1.4666666663999999</v>
      </c>
      <c r="AK298" s="1">
        <f t="shared" si="67"/>
        <v>4.8</v>
      </c>
      <c r="AL298" s="1">
        <f t="shared" si="68"/>
        <v>2.9333333335999998</v>
      </c>
      <c r="AM298" s="1">
        <f t="shared" si="69"/>
        <v>25.160565083609999</v>
      </c>
      <c r="AO298" s="3">
        <f t="shared" si="70"/>
        <v>3.3283333336100007</v>
      </c>
      <c r="AQ298" s="3">
        <f t="shared" si="71"/>
        <v>74.180447122999993</v>
      </c>
      <c r="AR298">
        <f t="shared" si="72"/>
        <v>74.180447119999997</v>
      </c>
      <c r="AS298" s="3">
        <f t="shared" si="73"/>
        <v>-2.9999966955074342E-9</v>
      </c>
    </row>
    <row r="299" spans="1:45" x14ac:dyDescent="0.25">
      <c r="A299">
        <v>438</v>
      </c>
      <c r="B299">
        <v>110438</v>
      </c>
      <c r="C299">
        <v>313.16666670000001</v>
      </c>
      <c r="D299">
        <v>855.38358049999999</v>
      </c>
      <c r="E299">
        <v>2.7314004700000001</v>
      </c>
      <c r="F299">
        <v>3.2</v>
      </c>
      <c r="G299">
        <v>0</v>
      </c>
      <c r="H299">
        <v>3</v>
      </c>
      <c r="I299">
        <v>0.2</v>
      </c>
      <c r="J299">
        <v>32.332524739999997</v>
      </c>
      <c r="K299">
        <v>0</v>
      </c>
      <c r="L299">
        <v>0</v>
      </c>
      <c r="M299">
        <v>0</v>
      </c>
      <c r="N299">
        <v>3</v>
      </c>
      <c r="O299">
        <v>0.16666666699999999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6.6675938019999998</v>
      </c>
      <c r="V299">
        <v>22.49826427</v>
      </c>
      <c r="W299">
        <v>61955</v>
      </c>
      <c r="X299">
        <v>0</v>
      </c>
      <c r="Y299">
        <v>0</v>
      </c>
      <c r="Z299">
        <v>0</v>
      </c>
      <c r="AA299">
        <v>11</v>
      </c>
      <c r="AB299" t="s">
        <v>29</v>
      </c>
      <c r="AD299" s="1">
        <f t="shared" si="74"/>
        <v>3.0266666669000002</v>
      </c>
      <c r="AE299" s="1">
        <f t="shared" si="61"/>
        <v>0</v>
      </c>
      <c r="AF299" s="1">
        <f t="shared" si="62"/>
        <v>0</v>
      </c>
      <c r="AG299" s="1">
        <f t="shared" si="63"/>
        <v>0</v>
      </c>
      <c r="AH299" s="1">
        <f t="shared" si="64"/>
        <v>2.91</v>
      </c>
      <c r="AI299" s="1">
        <f t="shared" si="65"/>
        <v>0.11666666689999999</v>
      </c>
      <c r="AJ299" s="1">
        <f t="shared" si="66"/>
        <v>0</v>
      </c>
      <c r="AK299" s="1">
        <f t="shared" si="67"/>
        <v>0</v>
      </c>
      <c r="AL299" s="1">
        <f t="shared" si="68"/>
        <v>0</v>
      </c>
      <c r="AM299" s="1">
        <f t="shared" si="69"/>
        <v>22.638264270099999</v>
      </c>
      <c r="AO299" s="3">
        <f t="shared" si="70"/>
        <v>0.14000000009999986</v>
      </c>
      <c r="AQ299" s="3">
        <f t="shared" si="71"/>
        <v>32.332524739</v>
      </c>
      <c r="AR299">
        <f t="shared" si="72"/>
        <v>32.332524739999997</v>
      </c>
      <c r="AS299" s="3">
        <f t="shared" si="73"/>
        <v>9.999965300266922E-10</v>
      </c>
    </row>
    <row r="300" spans="1:45" x14ac:dyDescent="0.25">
      <c r="A300">
        <v>439</v>
      </c>
      <c r="B300">
        <v>110439</v>
      </c>
      <c r="C300">
        <v>165.83333329999999</v>
      </c>
      <c r="D300">
        <v>457.40070379999997</v>
      </c>
      <c r="E300">
        <v>2.7581951990000002</v>
      </c>
      <c r="F300">
        <v>1275.3</v>
      </c>
      <c r="G300">
        <v>811.3</v>
      </c>
      <c r="H300">
        <v>2.8</v>
      </c>
      <c r="I300">
        <v>461.2</v>
      </c>
      <c r="J300">
        <v>1301.3335649999999</v>
      </c>
      <c r="K300">
        <v>600.66666669999995</v>
      </c>
      <c r="L300">
        <v>210.66666670000001</v>
      </c>
      <c r="M300">
        <v>1.3333333329999999</v>
      </c>
      <c r="N300">
        <v>1.5</v>
      </c>
      <c r="O300">
        <v>18.5</v>
      </c>
      <c r="P300">
        <v>164</v>
      </c>
      <c r="Q300">
        <v>158</v>
      </c>
      <c r="R300">
        <v>120.66666669999999</v>
      </c>
      <c r="S300">
        <v>0</v>
      </c>
      <c r="T300">
        <v>0</v>
      </c>
      <c r="U300">
        <v>14.001638639999999</v>
      </c>
      <c r="V300">
        <v>11.99859309</v>
      </c>
      <c r="W300">
        <v>61955</v>
      </c>
      <c r="X300">
        <v>0</v>
      </c>
      <c r="Y300">
        <v>0</v>
      </c>
      <c r="Z300">
        <v>0</v>
      </c>
      <c r="AA300">
        <v>11</v>
      </c>
      <c r="AB300" t="s">
        <v>29</v>
      </c>
      <c r="AD300" s="1">
        <f t="shared" si="74"/>
        <v>1140.59833342301</v>
      </c>
      <c r="AE300" s="1">
        <f t="shared" si="61"/>
        <v>570.633333365</v>
      </c>
      <c r="AF300" s="1">
        <f t="shared" si="62"/>
        <v>200.133333365</v>
      </c>
      <c r="AG300" s="1">
        <f t="shared" si="63"/>
        <v>1.2933333330099999</v>
      </c>
      <c r="AH300" s="1">
        <f t="shared" si="64"/>
        <v>1.4550000000000001</v>
      </c>
      <c r="AI300" s="1">
        <f t="shared" si="65"/>
        <v>12.95</v>
      </c>
      <c r="AJ300" s="1">
        <f t="shared" si="66"/>
        <v>131.19999999999999</v>
      </c>
      <c r="AK300" s="1">
        <f t="shared" si="67"/>
        <v>126.4</v>
      </c>
      <c r="AL300" s="1">
        <f t="shared" si="68"/>
        <v>96.53333336</v>
      </c>
      <c r="AM300" s="1">
        <f t="shared" si="69"/>
        <v>146.73359309998995</v>
      </c>
      <c r="AO300" s="3">
        <f t="shared" si="70"/>
        <v>134.73500000998996</v>
      </c>
      <c r="AQ300" s="3">
        <f t="shared" si="71"/>
        <v>1301.333565163</v>
      </c>
      <c r="AR300">
        <f t="shared" si="72"/>
        <v>1301.3335649999999</v>
      </c>
      <c r="AS300" s="3">
        <f t="shared" si="73"/>
        <v>-1.6300009519909509E-7</v>
      </c>
    </row>
    <row r="301" spans="1:45" x14ac:dyDescent="0.25">
      <c r="A301">
        <v>440</v>
      </c>
      <c r="B301">
        <v>110440</v>
      </c>
      <c r="C301">
        <v>390.16666670000001</v>
      </c>
      <c r="D301">
        <v>1074.2323160000001</v>
      </c>
      <c r="E301">
        <v>2.7532652259999999</v>
      </c>
      <c r="F301">
        <v>152.69999999999999</v>
      </c>
      <c r="G301">
        <v>64.2</v>
      </c>
      <c r="H301">
        <v>0.7</v>
      </c>
      <c r="I301">
        <v>87.8</v>
      </c>
      <c r="J301">
        <v>188.66358270000001</v>
      </c>
      <c r="K301">
        <v>61.666666669999998</v>
      </c>
      <c r="L301">
        <v>2.5</v>
      </c>
      <c r="M301">
        <v>0.16666666699999999</v>
      </c>
      <c r="N301">
        <v>0.5</v>
      </c>
      <c r="O301">
        <v>3.3333333330000001</v>
      </c>
      <c r="P301">
        <v>64.666666669999998</v>
      </c>
      <c r="Q301">
        <v>5.1666666670000003</v>
      </c>
      <c r="R301">
        <v>14.66666667</v>
      </c>
      <c r="S301">
        <v>0</v>
      </c>
      <c r="T301">
        <v>0</v>
      </c>
      <c r="U301">
        <v>7.9990444509999996</v>
      </c>
      <c r="V301">
        <v>27.997871530000001</v>
      </c>
      <c r="W301">
        <v>61955</v>
      </c>
      <c r="X301">
        <v>1087</v>
      </c>
      <c r="Y301">
        <v>0</v>
      </c>
      <c r="Z301">
        <v>0</v>
      </c>
      <c r="AA301">
        <v>11</v>
      </c>
      <c r="AB301" t="s">
        <v>29</v>
      </c>
      <c r="AD301" s="1">
        <f t="shared" si="74"/>
        <v>131.53833334218999</v>
      </c>
      <c r="AE301" s="1">
        <f t="shared" si="61"/>
        <v>58.583333336499997</v>
      </c>
      <c r="AF301" s="1">
        <f t="shared" si="62"/>
        <v>2.375</v>
      </c>
      <c r="AG301" s="1">
        <f t="shared" si="63"/>
        <v>0.16166666698999999</v>
      </c>
      <c r="AH301" s="1">
        <f t="shared" si="64"/>
        <v>0.48499999999999999</v>
      </c>
      <c r="AI301" s="1">
        <f t="shared" si="65"/>
        <v>2.3333333331000001</v>
      </c>
      <c r="AJ301" s="1">
        <f t="shared" si="66"/>
        <v>51.733333336000001</v>
      </c>
      <c r="AK301" s="1">
        <f t="shared" si="67"/>
        <v>4.1333333336000004</v>
      </c>
      <c r="AL301" s="1">
        <f t="shared" si="68"/>
        <v>11.733333335999999</v>
      </c>
      <c r="AM301" s="1">
        <f t="shared" si="69"/>
        <v>49.126204864809999</v>
      </c>
      <c r="AO301" s="3">
        <f t="shared" si="70"/>
        <v>21.128333334809998</v>
      </c>
      <c r="AQ301" s="3">
        <f t="shared" si="71"/>
        <v>188.663582658</v>
      </c>
      <c r="AR301">
        <f t="shared" si="72"/>
        <v>188.66358270000001</v>
      </c>
      <c r="AS301" s="3">
        <f t="shared" si="73"/>
        <v>4.200001058052294E-8</v>
      </c>
    </row>
    <row r="302" spans="1:45" x14ac:dyDescent="0.25">
      <c r="A302">
        <v>441</v>
      </c>
      <c r="B302">
        <v>110441</v>
      </c>
      <c r="C302">
        <v>411</v>
      </c>
      <c r="D302">
        <v>1130.029389</v>
      </c>
      <c r="E302">
        <v>2.7494632339999998</v>
      </c>
      <c r="F302">
        <v>62</v>
      </c>
      <c r="G302">
        <v>3.8</v>
      </c>
      <c r="H302">
        <v>0.2</v>
      </c>
      <c r="I302">
        <v>58</v>
      </c>
      <c r="J302">
        <v>103.4959648</v>
      </c>
      <c r="K302">
        <v>3.8333333330000001</v>
      </c>
      <c r="L302">
        <v>0</v>
      </c>
      <c r="M302">
        <v>0</v>
      </c>
      <c r="N302">
        <v>0.16666666699999999</v>
      </c>
      <c r="O302">
        <v>7.5</v>
      </c>
      <c r="P302">
        <v>48.666666669999998</v>
      </c>
      <c r="Q302">
        <v>1.5</v>
      </c>
      <c r="R302">
        <v>0.33333333300000001</v>
      </c>
      <c r="S302">
        <v>0</v>
      </c>
      <c r="T302">
        <v>0</v>
      </c>
      <c r="U302">
        <v>11.998232679999999</v>
      </c>
      <c r="V302">
        <v>29.49773214</v>
      </c>
      <c r="W302">
        <v>71214</v>
      </c>
      <c r="X302">
        <v>450</v>
      </c>
      <c r="Y302">
        <v>0</v>
      </c>
      <c r="Z302">
        <v>0</v>
      </c>
      <c r="AA302">
        <v>11</v>
      </c>
      <c r="AB302" t="s">
        <v>29</v>
      </c>
      <c r="AD302" s="1">
        <f t="shared" si="74"/>
        <v>49.453333335739998</v>
      </c>
      <c r="AE302" s="1">
        <f t="shared" si="61"/>
        <v>3.6416666663499999</v>
      </c>
      <c r="AF302" s="1">
        <f t="shared" si="62"/>
        <v>0</v>
      </c>
      <c r="AG302" s="1">
        <f t="shared" si="63"/>
        <v>0</v>
      </c>
      <c r="AH302" s="1">
        <f t="shared" si="64"/>
        <v>0.16166666698999999</v>
      </c>
      <c r="AI302" s="1">
        <f t="shared" si="65"/>
        <v>5.25</v>
      </c>
      <c r="AJ302" s="1">
        <f t="shared" si="66"/>
        <v>38.933333335999997</v>
      </c>
      <c r="AK302" s="1">
        <f t="shared" si="67"/>
        <v>1.2</v>
      </c>
      <c r="AL302" s="1">
        <f t="shared" si="68"/>
        <v>0.26666666640000003</v>
      </c>
      <c r="AM302" s="1">
        <f t="shared" si="69"/>
        <v>42.044398807260002</v>
      </c>
      <c r="AO302" s="3">
        <f t="shared" si="70"/>
        <v>12.546666667260002</v>
      </c>
      <c r="AQ302" s="3">
        <f t="shared" si="71"/>
        <v>103.49596482300001</v>
      </c>
      <c r="AR302">
        <f t="shared" si="72"/>
        <v>103.4959648</v>
      </c>
      <c r="AS302" s="3">
        <f t="shared" si="73"/>
        <v>-2.3000012561169569E-8</v>
      </c>
    </row>
    <row r="303" spans="1:45" x14ac:dyDescent="0.25">
      <c r="A303">
        <v>442</v>
      </c>
      <c r="B303">
        <v>110442</v>
      </c>
      <c r="C303">
        <v>248.33333329999999</v>
      </c>
      <c r="D303">
        <v>658.84378560000005</v>
      </c>
      <c r="E303">
        <v>2.6530622240000001</v>
      </c>
      <c r="F303">
        <v>1565.3</v>
      </c>
      <c r="G303">
        <v>1089.3</v>
      </c>
      <c r="H303">
        <v>0</v>
      </c>
      <c r="I303">
        <v>476</v>
      </c>
      <c r="J303">
        <v>1609.3378259999999</v>
      </c>
      <c r="K303">
        <v>921.33333330000005</v>
      </c>
      <c r="L303">
        <v>168</v>
      </c>
      <c r="M303">
        <v>0</v>
      </c>
      <c r="N303">
        <v>0</v>
      </c>
      <c r="O303">
        <v>13</v>
      </c>
      <c r="P303">
        <v>55.166666669999998</v>
      </c>
      <c r="Q303">
        <v>46.166666669999998</v>
      </c>
      <c r="R303">
        <v>361.66666670000001</v>
      </c>
      <c r="S303">
        <v>1.338945423</v>
      </c>
      <c r="T303">
        <v>0</v>
      </c>
      <c r="U303">
        <v>24.666839280000001</v>
      </c>
      <c r="V303">
        <v>17.998707629999998</v>
      </c>
      <c r="W303">
        <v>71214</v>
      </c>
      <c r="X303">
        <v>0</v>
      </c>
      <c r="Y303">
        <v>0</v>
      </c>
      <c r="Z303">
        <v>0</v>
      </c>
      <c r="AA303">
        <v>11</v>
      </c>
      <c r="AB303" t="s">
        <v>29</v>
      </c>
      <c r="AD303" s="1">
        <f t="shared" si="74"/>
        <v>1414.3666666670001</v>
      </c>
      <c r="AE303" s="1">
        <f t="shared" si="61"/>
        <v>875.26666663500009</v>
      </c>
      <c r="AF303" s="1">
        <f t="shared" si="62"/>
        <v>159.6</v>
      </c>
      <c r="AG303" s="1">
        <f t="shared" si="63"/>
        <v>0</v>
      </c>
      <c r="AH303" s="1">
        <f t="shared" si="64"/>
        <v>0</v>
      </c>
      <c r="AI303" s="1">
        <f t="shared" si="65"/>
        <v>9.1</v>
      </c>
      <c r="AJ303" s="1">
        <f t="shared" si="66"/>
        <v>44.133333336</v>
      </c>
      <c r="AK303" s="1">
        <f t="shared" si="67"/>
        <v>36.933333335999997</v>
      </c>
      <c r="AL303" s="1">
        <f t="shared" si="68"/>
        <v>289.33333335999998</v>
      </c>
      <c r="AM303" s="1">
        <f t="shared" si="69"/>
        <v>168.96537430299998</v>
      </c>
      <c r="AO303" s="3">
        <f t="shared" si="70"/>
        <v>150.96666667299999</v>
      </c>
      <c r="AQ303" s="3">
        <f t="shared" si="71"/>
        <v>1609.3378256730002</v>
      </c>
      <c r="AR303">
        <f t="shared" si="72"/>
        <v>1609.3378259999999</v>
      </c>
      <c r="AS303" s="3">
        <f t="shared" si="73"/>
        <v>3.2699972507543862E-7</v>
      </c>
    </row>
    <row r="304" spans="1:45" x14ac:dyDescent="0.25">
      <c r="A304">
        <v>443</v>
      </c>
      <c r="B304">
        <v>110443</v>
      </c>
      <c r="C304">
        <v>273</v>
      </c>
      <c r="D304">
        <v>764.0137168</v>
      </c>
      <c r="E304">
        <v>2.7985850430000001</v>
      </c>
      <c r="F304">
        <v>198.3</v>
      </c>
      <c r="G304">
        <v>89.2</v>
      </c>
      <c r="H304">
        <v>0.7</v>
      </c>
      <c r="I304">
        <v>108.5</v>
      </c>
      <c r="J304">
        <v>342.04533650000002</v>
      </c>
      <c r="K304">
        <v>55.166666669999998</v>
      </c>
      <c r="L304">
        <v>34</v>
      </c>
      <c r="M304">
        <v>0.16666666699999999</v>
      </c>
      <c r="N304">
        <v>0.5</v>
      </c>
      <c r="O304">
        <v>62.333333330000002</v>
      </c>
      <c r="P304">
        <v>18.5</v>
      </c>
      <c r="Q304">
        <v>5</v>
      </c>
      <c r="R304">
        <v>22.666666670000001</v>
      </c>
      <c r="S304">
        <v>8.5370121589999997</v>
      </c>
      <c r="T304">
        <v>0</v>
      </c>
      <c r="U304">
        <v>115.5098321</v>
      </c>
      <c r="V304">
        <v>19.665158850000001</v>
      </c>
      <c r="W304">
        <v>71214</v>
      </c>
      <c r="X304">
        <v>0</v>
      </c>
      <c r="Y304">
        <v>0</v>
      </c>
      <c r="Z304">
        <v>0</v>
      </c>
      <c r="AA304">
        <v>11</v>
      </c>
      <c r="AB304" t="s">
        <v>29</v>
      </c>
      <c r="AD304" s="1">
        <f t="shared" si="74"/>
        <v>165.92166667049</v>
      </c>
      <c r="AE304" s="1">
        <f t="shared" si="61"/>
        <v>52.4083333365</v>
      </c>
      <c r="AF304" s="1">
        <f t="shared" si="62"/>
        <v>32.299999999999997</v>
      </c>
      <c r="AG304" s="1">
        <f t="shared" si="63"/>
        <v>0.16166666698999999</v>
      </c>
      <c r="AH304" s="1">
        <f t="shared" si="64"/>
        <v>0.48499999999999999</v>
      </c>
      <c r="AI304" s="1">
        <f t="shared" si="65"/>
        <v>43.633333331000003</v>
      </c>
      <c r="AJ304" s="1">
        <f t="shared" si="66"/>
        <v>14.8</v>
      </c>
      <c r="AK304" s="1">
        <f t="shared" si="67"/>
        <v>4</v>
      </c>
      <c r="AL304" s="1">
        <f t="shared" si="68"/>
        <v>18.133333336</v>
      </c>
      <c r="AM304" s="1">
        <f t="shared" si="69"/>
        <v>52.076825516509999</v>
      </c>
      <c r="AO304" s="3">
        <f t="shared" si="70"/>
        <v>32.411666666510001</v>
      </c>
      <c r="AQ304" s="3">
        <f t="shared" si="71"/>
        <v>342.04533644599996</v>
      </c>
      <c r="AR304">
        <f t="shared" si="72"/>
        <v>342.04533650000002</v>
      </c>
      <c r="AS304" s="3">
        <f t="shared" si="73"/>
        <v>5.4000054205971537E-8</v>
      </c>
    </row>
    <row r="305" spans="1:45" x14ac:dyDescent="0.25">
      <c r="A305">
        <v>444</v>
      </c>
      <c r="B305">
        <v>110444</v>
      </c>
      <c r="C305">
        <v>413.33333329999999</v>
      </c>
      <c r="D305">
        <v>1133.863662</v>
      </c>
      <c r="E305">
        <v>2.7432185370000002</v>
      </c>
      <c r="F305">
        <v>1.2</v>
      </c>
      <c r="G305">
        <v>0</v>
      </c>
      <c r="H305">
        <v>0.2</v>
      </c>
      <c r="I305">
        <v>1</v>
      </c>
      <c r="J305">
        <v>45.330121310000003</v>
      </c>
      <c r="K305">
        <v>0</v>
      </c>
      <c r="L305">
        <v>0</v>
      </c>
      <c r="M305">
        <v>0.16666666699999999</v>
      </c>
      <c r="N305">
        <v>0</v>
      </c>
      <c r="O305">
        <v>0.5</v>
      </c>
      <c r="P305">
        <v>0.16666666699999999</v>
      </c>
      <c r="Q305">
        <v>0.16666666699999999</v>
      </c>
      <c r="R305">
        <v>0.16666666699999999</v>
      </c>
      <c r="S305">
        <v>0</v>
      </c>
      <c r="T305">
        <v>0</v>
      </c>
      <c r="U305">
        <v>14.498979719999999</v>
      </c>
      <c r="V305">
        <v>29.66447492</v>
      </c>
      <c r="W305">
        <v>71214</v>
      </c>
      <c r="X305">
        <v>0</v>
      </c>
      <c r="Y305">
        <v>0</v>
      </c>
      <c r="Z305">
        <v>0</v>
      </c>
      <c r="AA305">
        <v>11</v>
      </c>
      <c r="AB305" t="s">
        <v>29</v>
      </c>
      <c r="AD305" s="1">
        <f t="shared" si="74"/>
        <v>0.91166666778999994</v>
      </c>
      <c r="AE305" s="1">
        <f t="shared" si="61"/>
        <v>0</v>
      </c>
      <c r="AF305" s="1">
        <f t="shared" si="62"/>
        <v>0</v>
      </c>
      <c r="AG305" s="1">
        <f t="shared" si="63"/>
        <v>0.16166666698999999</v>
      </c>
      <c r="AH305" s="1">
        <f t="shared" si="64"/>
        <v>0</v>
      </c>
      <c r="AI305" s="1">
        <f t="shared" si="65"/>
        <v>0.35</v>
      </c>
      <c r="AJ305" s="1">
        <f t="shared" si="66"/>
        <v>0.13333333359999999</v>
      </c>
      <c r="AK305" s="1">
        <f t="shared" si="67"/>
        <v>0.13333333359999999</v>
      </c>
      <c r="AL305" s="1">
        <f t="shared" si="68"/>
        <v>0.13333333359999999</v>
      </c>
      <c r="AM305" s="1">
        <f t="shared" si="69"/>
        <v>29.91947492021</v>
      </c>
      <c r="AO305" s="3">
        <f t="shared" si="70"/>
        <v>0.25500000021000002</v>
      </c>
      <c r="AQ305" s="3">
        <f t="shared" si="71"/>
        <v>45.330121308000003</v>
      </c>
      <c r="AR305">
        <f t="shared" si="72"/>
        <v>45.330121310000003</v>
      </c>
      <c r="AS305" s="3">
        <f t="shared" si="73"/>
        <v>2.000000165480742E-9</v>
      </c>
    </row>
    <row r="306" spans="1:45" x14ac:dyDescent="0.25">
      <c r="A306">
        <v>445</v>
      </c>
      <c r="B306">
        <v>110445</v>
      </c>
      <c r="C306">
        <v>531</v>
      </c>
      <c r="D306">
        <v>1464.368892</v>
      </c>
      <c r="E306">
        <v>2.757756858</v>
      </c>
      <c r="F306">
        <v>60.5</v>
      </c>
      <c r="G306">
        <v>3.7</v>
      </c>
      <c r="H306">
        <v>3.3</v>
      </c>
      <c r="I306">
        <v>53.5</v>
      </c>
      <c r="J306">
        <v>112.3309648</v>
      </c>
      <c r="K306">
        <v>3.6666666669999999</v>
      </c>
      <c r="L306">
        <v>0</v>
      </c>
      <c r="M306">
        <v>0.16666666699999999</v>
      </c>
      <c r="N306">
        <v>3.1666666669999999</v>
      </c>
      <c r="O306">
        <v>1.3333333329999999</v>
      </c>
      <c r="P306">
        <v>5.1666666670000003</v>
      </c>
      <c r="Q306">
        <v>34</v>
      </c>
      <c r="R306">
        <v>13</v>
      </c>
      <c r="S306">
        <v>0</v>
      </c>
      <c r="T306">
        <v>0</v>
      </c>
      <c r="U306">
        <v>13.33376462</v>
      </c>
      <c r="V306">
        <v>38.497200190000001</v>
      </c>
      <c r="W306">
        <v>63703</v>
      </c>
      <c r="X306">
        <v>0</v>
      </c>
      <c r="Y306">
        <v>0</v>
      </c>
      <c r="Z306">
        <v>0</v>
      </c>
      <c r="AA306">
        <v>11</v>
      </c>
      <c r="AB306" t="s">
        <v>29</v>
      </c>
      <c r="AD306" s="1">
        <f t="shared" si="74"/>
        <v>49.383333334329997</v>
      </c>
      <c r="AE306" s="1">
        <f t="shared" si="61"/>
        <v>3.4833333336500001</v>
      </c>
      <c r="AF306" s="1">
        <f t="shared" si="62"/>
        <v>0</v>
      </c>
      <c r="AG306" s="1">
        <f t="shared" si="63"/>
        <v>0.16166666698999999</v>
      </c>
      <c r="AH306" s="1">
        <f t="shared" si="64"/>
        <v>3.0716666669899997</v>
      </c>
      <c r="AI306" s="1">
        <f t="shared" si="65"/>
        <v>0.9333333331</v>
      </c>
      <c r="AJ306" s="1">
        <f t="shared" si="66"/>
        <v>4.1333333336000004</v>
      </c>
      <c r="AK306" s="1">
        <f t="shared" si="67"/>
        <v>27.2</v>
      </c>
      <c r="AL306" s="1">
        <f t="shared" si="68"/>
        <v>10.4</v>
      </c>
      <c r="AM306" s="1">
        <f t="shared" si="69"/>
        <v>49.613866856670001</v>
      </c>
      <c r="AO306" s="3">
        <f t="shared" si="70"/>
        <v>11.11666666667</v>
      </c>
      <c r="AQ306" s="3">
        <f t="shared" si="71"/>
        <v>112.330964811</v>
      </c>
      <c r="AR306">
        <f t="shared" si="72"/>
        <v>112.3309648</v>
      </c>
      <c r="AS306" s="3">
        <f t="shared" si="73"/>
        <v>-1.0999997357430402E-8</v>
      </c>
    </row>
    <row r="307" spans="1:45" x14ac:dyDescent="0.25">
      <c r="A307">
        <v>446</v>
      </c>
      <c r="B307">
        <v>110446</v>
      </c>
      <c r="C307">
        <v>628</v>
      </c>
      <c r="D307">
        <v>1686.9838789999999</v>
      </c>
      <c r="E307">
        <v>2.6862800619999998</v>
      </c>
      <c r="F307">
        <v>611.79999999999995</v>
      </c>
      <c r="G307">
        <v>9</v>
      </c>
      <c r="H307">
        <v>66.7</v>
      </c>
      <c r="I307">
        <v>536.20000000000005</v>
      </c>
      <c r="J307">
        <v>684.16239710000002</v>
      </c>
      <c r="K307">
        <v>4.8333333329999997</v>
      </c>
      <c r="L307">
        <v>4.1666666670000003</v>
      </c>
      <c r="M307">
        <v>66.5</v>
      </c>
      <c r="N307">
        <v>0.16666666699999999</v>
      </c>
      <c r="O307">
        <v>187</v>
      </c>
      <c r="P307">
        <v>120.66666669999999</v>
      </c>
      <c r="Q307">
        <v>9.6666666669999994</v>
      </c>
      <c r="R307">
        <v>218.83333329999999</v>
      </c>
      <c r="S307">
        <v>0</v>
      </c>
      <c r="T307">
        <v>0</v>
      </c>
      <c r="U307">
        <v>26.833283590000001</v>
      </c>
      <c r="V307">
        <v>45.495780170000003</v>
      </c>
      <c r="W307">
        <v>46986</v>
      </c>
      <c r="X307">
        <v>0</v>
      </c>
      <c r="Y307">
        <v>0</v>
      </c>
      <c r="Z307">
        <v>0</v>
      </c>
      <c r="AA307">
        <v>11</v>
      </c>
      <c r="AB307" t="s">
        <v>29</v>
      </c>
      <c r="AD307" s="1">
        <f t="shared" si="74"/>
        <v>483.45000000059002</v>
      </c>
      <c r="AE307" s="1">
        <f t="shared" si="61"/>
        <v>4.5916666663500001</v>
      </c>
      <c r="AF307" s="1">
        <f t="shared" si="62"/>
        <v>3.9583333336500002</v>
      </c>
      <c r="AG307" s="1">
        <f t="shared" si="63"/>
        <v>64.504999999999995</v>
      </c>
      <c r="AH307" s="1">
        <f t="shared" si="64"/>
        <v>0.16166666698999999</v>
      </c>
      <c r="AI307" s="1">
        <f t="shared" si="65"/>
        <v>130.9</v>
      </c>
      <c r="AJ307" s="1">
        <f t="shared" si="66"/>
        <v>96.53333336</v>
      </c>
      <c r="AK307" s="1">
        <f t="shared" si="67"/>
        <v>7.7333333335999992</v>
      </c>
      <c r="AL307" s="1">
        <f t="shared" si="68"/>
        <v>175.06666663999999</v>
      </c>
      <c r="AM307" s="1">
        <f t="shared" si="69"/>
        <v>173.87911350341</v>
      </c>
      <c r="AO307" s="3">
        <f t="shared" si="70"/>
        <v>128.38333333341001</v>
      </c>
      <c r="AQ307" s="3">
        <f t="shared" si="71"/>
        <v>684.16239709399997</v>
      </c>
      <c r="AR307">
        <f t="shared" si="72"/>
        <v>684.16239710000002</v>
      </c>
      <c r="AS307" s="3">
        <f t="shared" si="73"/>
        <v>6.0000502344337292E-9</v>
      </c>
    </row>
    <row r="308" spans="1:45" x14ac:dyDescent="0.25">
      <c r="A308">
        <v>447</v>
      </c>
      <c r="B308">
        <v>110447</v>
      </c>
      <c r="C308">
        <v>336.33333329999999</v>
      </c>
      <c r="D308">
        <v>911.46076830000004</v>
      </c>
      <c r="E308">
        <v>2.709992373</v>
      </c>
      <c r="F308">
        <v>7.5</v>
      </c>
      <c r="G308">
        <v>0</v>
      </c>
      <c r="H308">
        <v>0.5</v>
      </c>
      <c r="I308">
        <v>7</v>
      </c>
      <c r="J308">
        <v>39.331655699999999</v>
      </c>
      <c r="K308">
        <v>0</v>
      </c>
      <c r="L308">
        <v>0</v>
      </c>
      <c r="M308">
        <v>0.33333333300000001</v>
      </c>
      <c r="N308">
        <v>0.16666666699999999</v>
      </c>
      <c r="O308">
        <v>6.1666666670000003</v>
      </c>
      <c r="P308">
        <v>0.5</v>
      </c>
      <c r="Q308">
        <v>0</v>
      </c>
      <c r="R308">
        <v>0.33333333300000001</v>
      </c>
      <c r="S308">
        <v>0</v>
      </c>
      <c r="T308">
        <v>0</v>
      </c>
      <c r="U308">
        <v>7.666889512</v>
      </c>
      <c r="V308">
        <v>24.164766190000002</v>
      </c>
      <c r="W308">
        <v>52589</v>
      </c>
      <c r="X308">
        <v>0</v>
      </c>
      <c r="Y308">
        <v>0</v>
      </c>
      <c r="Z308">
        <v>0</v>
      </c>
      <c r="AA308">
        <v>11</v>
      </c>
      <c r="AB308" t="s">
        <v>29</v>
      </c>
      <c r="AD308" s="1">
        <f t="shared" si="74"/>
        <v>5.4683333333000004</v>
      </c>
      <c r="AE308" s="1">
        <f t="shared" si="61"/>
        <v>0</v>
      </c>
      <c r="AF308" s="1">
        <f t="shared" si="62"/>
        <v>0</v>
      </c>
      <c r="AG308" s="1">
        <f t="shared" si="63"/>
        <v>0.32333333301</v>
      </c>
      <c r="AH308" s="1">
        <f t="shared" si="64"/>
        <v>0.16166666698999999</v>
      </c>
      <c r="AI308" s="1">
        <f t="shared" si="65"/>
        <v>4.3166666668999998</v>
      </c>
      <c r="AJ308" s="1">
        <f t="shared" si="66"/>
        <v>0.4</v>
      </c>
      <c r="AK308" s="1">
        <f t="shared" si="67"/>
        <v>0</v>
      </c>
      <c r="AL308" s="1">
        <f t="shared" si="68"/>
        <v>0.26666666640000003</v>
      </c>
      <c r="AM308" s="1">
        <f t="shared" si="69"/>
        <v>26.196432856700003</v>
      </c>
      <c r="AO308" s="3">
        <f t="shared" si="70"/>
        <v>2.0316666667000005</v>
      </c>
      <c r="AQ308" s="3">
        <f t="shared" si="71"/>
        <v>39.331655702000006</v>
      </c>
      <c r="AR308">
        <f t="shared" si="72"/>
        <v>39.331655699999999</v>
      </c>
      <c r="AS308" s="3">
        <f t="shared" si="73"/>
        <v>-2.0000072709080996E-9</v>
      </c>
    </row>
    <row r="309" spans="1:45" x14ac:dyDescent="0.25">
      <c r="A309">
        <v>448</v>
      </c>
      <c r="B309">
        <v>110448</v>
      </c>
      <c r="C309">
        <v>521.66666669999995</v>
      </c>
      <c r="D309">
        <v>1314.3979409999999</v>
      </c>
      <c r="E309">
        <v>2.519612666</v>
      </c>
      <c r="F309">
        <v>1087.5</v>
      </c>
      <c r="G309">
        <v>302.8</v>
      </c>
      <c r="H309">
        <v>7.2</v>
      </c>
      <c r="I309">
        <v>777.5</v>
      </c>
      <c r="J309">
        <v>1127.497897</v>
      </c>
      <c r="K309">
        <v>293.83333329999999</v>
      </c>
      <c r="L309">
        <v>9</v>
      </c>
      <c r="M309">
        <v>0.16666666699999999</v>
      </c>
      <c r="N309">
        <v>7</v>
      </c>
      <c r="O309">
        <v>237.16666670000001</v>
      </c>
      <c r="P309">
        <v>160.83333329999999</v>
      </c>
      <c r="Q309">
        <v>187.66666670000001</v>
      </c>
      <c r="R309">
        <v>191.83333329999999</v>
      </c>
      <c r="S309">
        <v>0</v>
      </c>
      <c r="T309">
        <v>0</v>
      </c>
      <c r="U309">
        <v>2.6665516939999998</v>
      </c>
      <c r="V309">
        <v>37.331345169999999</v>
      </c>
      <c r="W309">
        <v>50881</v>
      </c>
      <c r="X309">
        <v>266</v>
      </c>
      <c r="Y309">
        <v>0</v>
      </c>
      <c r="Z309">
        <v>0</v>
      </c>
      <c r="AA309">
        <v>11</v>
      </c>
      <c r="AB309" t="s">
        <v>29</v>
      </c>
      <c r="AD309" s="1">
        <f t="shared" si="74"/>
        <v>892.92666663199009</v>
      </c>
      <c r="AE309" s="1">
        <f t="shared" si="61"/>
        <v>279.14166663499998</v>
      </c>
      <c r="AF309" s="1">
        <f t="shared" si="62"/>
        <v>8.5500000000000007</v>
      </c>
      <c r="AG309" s="1">
        <f t="shared" si="63"/>
        <v>0.16166666698999999</v>
      </c>
      <c r="AH309" s="1">
        <f t="shared" si="64"/>
        <v>6.79</v>
      </c>
      <c r="AI309" s="1">
        <f t="shared" si="65"/>
        <v>166.01666669000002</v>
      </c>
      <c r="AJ309" s="1">
        <f t="shared" si="66"/>
        <v>128.66666663999999</v>
      </c>
      <c r="AK309" s="1">
        <f t="shared" si="67"/>
        <v>150.13333335999999</v>
      </c>
      <c r="AL309" s="1">
        <f t="shared" si="68"/>
        <v>153.46666664</v>
      </c>
      <c r="AM309" s="1">
        <f t="shared" si="69"/>
        <v>231.90467850501</v>
      </c>
      <c r="AO309" s="3">
        <f t="shared" si="70"/>
        <v>194.57333333501001</v>
      </c>
      <c r="AQ309" s="3">
        <f t="shared" si="71"/>
        <v>1127.4978968310002</v>
      </c>
      <c r="AR309">
        <f t="shared" si="72"/>
        <v>1127.497897</v>
      </c>
      <c r="AS309" s="3">
        <f t="shared" si="73"/>
        <v>1.6899980437301565E-7</v>
      </c>
    </row>
    <row r="310" spans="1:45" x14ac:dyDescent="0.25">
      <c r="A310">
        <v>449</v>
      </c>
      <c r="B310">
        <v>110449</v>
      </c>
      <c r="C310">
        <v>797.83333330000005</v>
      </c>
      <c r="D310">
        <v>2061.2327249999998</v>
      </c>
      <c r="E310">
        <v>2.5835379879999998</v>
      </c>
      <c r="F310">
        <v>322.3</v>
      </c>
      <c r="G310">
        <v>70.5</v>
      </c>
      <c r="H310">
        <v>2</v>
      </c>
      <c r="I310">
        <v>249.8</v>
      </c>
      <c r="J310">
        <v>421.65751299999999</v>
      </c>
      <c r="K310">
        <v>35.5</v>
      </c>
      <c r="L310">
        <v>35</v>
      </c>
      <c r="M310">
        <v>0.5</v>
      </c>
      <c r="N310">
        <v>1.5</v>
      </c>
      <c r="O310">
        <v>19</v>
      </c>
      <c r="P310">
        <v>71</v>
      </c>
      <c r="Q310">
        <v>20.666666670000001</v>
      </c>
      <c r="R310">
        <v>139.16666670000001</v>
      </c>
      <c r="S310">
        <v>0</v>
      </c>
      <c r="T310">
        <v>0</v>
      </c>
      <c r="U310">
        <v>41.661680920000002</v>
      </c>
      <c r="V310">
        <v>57.662498710000001</v>
      </c>
      <c r="W310">
        <v>36720</v>
      </c>
      <c r="X310">
        <v>377</v>
      </c>
      <c r="Y310">
        <v>0</v>
      </c>
      <c r="Z310">
        <v>0</v>
      </c>
      <c r="AA310">
        <v>11</v>
      </c>
      <c r="AB310" t="s">
        <v>29</v>
      </c>
      <c r="AD310" s="1">
        <f t="shared" si="74"/>
        <v>266.88166669600002</v>
      </c>
      <c r="AE310" s="1">
        <f t="shared" si="61"/>
        <v>33.725000000000001</v>
      </c>
      <c r="AF310" s="1">
        <f t="shared" si="62"/>
        <v>33.25</v>
      </c>
      <c r="AG310" s="1">
        <f t="shared" si="63"/>
        <v>0.48499999999999999</v>
      </c>
      <c r="AH310" s="1">
        <f t="shared" si="64"/>
        <v>1.4550000000000001</v>
      </c>
      <c r="AI310" s="1">
        <f t="shared" si="65"/>
        <v>13.3</v>
      </c>
      <c r="AJ310" s="1">
        <f t="shared" si="66"/>
        <v>56.8</v>
      </c>
      <c r="AK310" s="1">
        <f t="shared" si="67"/>
        <v>16.533333336000002</v>
      </c>
      <c r="AL310" s="1">
        <f t="shared" si="68"/>
        <v>111.33333336000001</v>
      </c>
      <c r="AM310" s="1">
        <f t="shared" si="69"/>
        <v>113.11416538399999</v>
      </c>
      <c r="AO310" s="3">
        <f t="shared" si="70"/>
        <v>55.451666673999995</v>
      </c>
      <c r="AQ310" s="3">
        <f t="shared" si="71"/>
        <v>421.65751299999999</v>
      </c>
      <c r="AR310">
        <f t="shared" si="72"/>
        <v>421.65751299999999</v>
      </c>
      <c r="AS310" s="3">
        <f t="shared" si="73"/>
        <v>0</v>
      </c>
    </row>
    <row r="311" spans="1:45" x14ac:dyDescent="0.25">
      <c r="A311">
        <v>450</v>
      </c>
      <c r="B311">
        <v>110450</v>
      </c>
      <c r="C311">
        <v>629.16666669999995</v>
      </c>
      <c r="D311">
        <v>1544.568145</v>
      </c>
      <c r="E311">
        <v>2.4549427480000001</v>
      </c>
      <c r="F311">
        <v>5.7</v>
      </c>
      <c r="G311">
        <v>0</v>
      </c>
      <c r="H311">
        <v>0.7</v>
      </c>
      <c r="I311">
        <v>5</v>
      </c>
      <c r="J311">
        <v>62.164033580000002</v>
      </c>
      <c r="K311">
        <v>0</v>
      </c>
      <c r="L311">
        <v>0</v>
      </c>
      <c r="M311">
        <v>0.5</v>
      </c>
      <c r="N311">
        <v>0.16666666699999999</v>
      </c>
      <c r="O311">
        <v>0</v>
      </c>
      <c r="P311">
        <v>0</v>
      </c>
      <c r="Q311">
        <v>0.5</v>
      </c>
      <c r="R311">
        <v>4.5</v>
      </c>
      <c r="S311">
        <v>0</v>
      </c>
      <c r="T311">
        <v>0</v>
      </c>
      <c r="U311">
        <v>10.83404485</v>
      </c>
      <c r="V311">
        <v>45.663322059999999</v>
      </c>
      <c r="W311">
        <v>56313</v>
      </c>
      <c r="X311">
        <v>0</v>
      </c>
      <c r="Y311">
        <v>0</v>
      </c>
      <c r="Z311">
        <v>0</v>
      </c>
      <c r="AA311">
        <v>11</v>
      </c>
      <c r="AB311" t="s">
        <v>29</v>
      </c>
      <c r="AD311" s="1">
        <f t="shared" si="74"/>
        <v>4.6466666669899999</v>
      </c>
      <c r="AE311" s="1">
        <f t="shared" si="61"/>
        <v>0</v>
      </c>
      <c r="AF311" s="1">
        <f t="shared" si="62"/>
        <v>0</v>
      </c>
      <c r="AG311" s="1">
        <f t="shared" si="63"/>
        <v>0.48499999999999999</v>
      </c>
      <c r="AH311" s="1">
        <f t="shared" si="64"/>
        <v>0.16166666698999999</v>
      </c>
      <c r="AI311" s="1">
        <f t="shared" si="65"/>
        <v>0</v>
      </c>
      <c r="AJ311" s="1">
        <f t="shared" si="66"/>
        <v>0</v>
      </c>
      <c r="AK311" s="1">
        <f t="shared" si="67"/>
        <v>0.4</v>
      </c>
      <c r="AL311" s="1">
        <f t="shared" si="68"/>
        <v>3.6</v>
      </c>
      <c r="AM311" s="1">
        <f t="shared" si="69"/>
        <v>46.683322060009999</v>
      </c>
      <c r="AO311" s="3">
        <f t="shared" si="70"/>
        <v>1.02000000001</v>
      </c>
      <c r="AQ311" s="3">
        <f t="shared" si="71"/>
        <v>62.164033576999998</v>
      </c>
      <c r="AR311">
        <f t="shared" si="72"/>
        <v>62.164033580000002</v>
      </c>
      <c r="AS311" s="3">
        <f t="shared" si="73"/>
        <v>3.0000038009347918E-9</v>
      </c>
    </row>
    <row r="312" spans="1:45" x14ac:dyDescent="0.25">
      <c r="A312">
        <v>451</v>
      </c>
      <c r="B312">
        <v>110451</v>
      </c>
      <c r="C312">
        <v>531.16666669999995</v>
      </c>
      <c r="D312">
        <v>1410.71704</v>
      </c>
      <c r="E312">
        <v>2.655883979</v>
      </c>
      <c r="F312">
        <v>16.5</v>
      </c>
      <c r="G312">
        <v>7.2</v>
      </c>
      <c r="H312">
        <v>0</v>
      </c>
      <c r="I312">
        <v>9.3000000000000007</v>
      </c>
      <c r="J312">
        <v>64.664564810000002</v>
      </c>
      <c r="K312">
        <v>6.8333333329999997</v>
      </c>
      <c r="L312">
        <v>0.33333333300000001</v>
      </c>
      <c r="M312">
        <v>0</v>
      </c>
      <c r="N312">
        <v>0</v>
      </c>
      <c r="O312">
        <v>0.16666666699999999</v>
      </c>
      <c r="P312">
        <v>0.66666666699999999</v>
      </c>
      <c r="Q312">
        <v>2.6666666669999999</v>
      </c>
      <c r="R312">
        <v>5.8333333329999997</v>
      </c>
      <c r="S312">
        <v>0</v>
      </c>
      <c r="T312">
        <v>0</v>
      </c>
      <c r="U312">
        <v>9.8341454850000005</v>
      </c>
      <c r="V312">
        <v>38.330419329999998</v>
      </c>
      <c r="W312">
        <v>66438</v>
      </c>
      <c r="X312">
        <v>0</v>
      </c>
      <c r="Y312">
        <v>0</v>
      </c>
      <c r="Z312">
        <v>0</v>
      </c>
      <c r="AA312">
        <v>11</v>
      </c>
      <c r="AB312" t="s">
        <v>29</v>
      </c>
      <c r="AD312" s="1">
        <f t="shared" si="74"/>
        <v>14.258333333199998</v>
      </c>
      <c r="AE312" s="1">
        <f t="shared" si="61"/>
        <v>6.4916666663499996</v>
      </c>
      <c r="AF312" s="1">
        <f t="shared" si="62"/>
        <v>0.31666666635000001</v>
      </c>
      <c r="AG312" s="1">
        <f t="shared" si="63"/>
        <v>0</v>
      </c>
      <c r="AH312" s="1">
        <f t="shared" si="64"/>
        <v>0</v>
      </c>
      <c r="AI312" s="1">
        <f t="shared" si="65"/>
        <v>0.11666666689999999</v>
      </c>
      <c r="AJ312" s="1">
        <f t="shared" si="66"/>
        <v>0.53333333360000001</v>
      </c>
      <c r="AK312" s="1">
        <f t="shared" si="67"/>
        <v>2.1333333336</v>
      </c>
      <c r="AL312" s="1">
        <f t="shared" si="68"/>
        <v>4.6666666663999994</v>
      </c>
      <c r="AM312" s="1">
        <f t="shared" si="69"/>
        <v>40.572085996799998</v>
      </c>
      <c r="AO312" s="3">
        <f t="shared" si="70"/>
        <v>2.2416666668000005</v>
      </c>
      <c r="AQ312" s="3">
        <f t="shared" si="71"/>
        <v>64.664564815000006</v>
      </c>
      <c r="AR312">
        <f t="shared" si="72"/>
        <v>64.664564810000002</v>
      </c>
      <c r="AS312" s="3">
        <f t="shared" si="73"/>
        <v>-5.0000039664155338E-9</v>
      </c>
    </row>
    <row r="313" spans="1:45" x14ac:dyDescent="0.25">
      <c r="A313">
        <v>452</v>
      </c>
      <c r="B313">
        <v>110452</v>
      </c>
      <c r="C313">
        <v>607.16666669999995</v>
      </c>
      <c r="D313">
        <v>1487.108786</v>
      </c>
      <c r="E313">
        <v>2.4492595979999998</v>
      </c>
      <c r="F313">
        <v>346.8</v>
      </c>
      <c r="G313">
        <v>22</v>
      </c>
      <c r="H313">
        <v>36.299999999999997</v>
      </c>
      <c r="I313">
        <v>288.5</v>
      </c>
      <c r="J313">
        <v>450.66176350000001</v>
      </c>
      <c r="K313">
        <v>21.166666670000001</v>
      </c>
      <c r="L313">
        <v>0.83333333300000001</v>
      </c>
      <c r="M313">
        <v>4.8333333329999997</v>
      </c>
      <c r="N313">
        <v>31.5</v>
      </c>
      <c r="O313">
        <v>8.6666666669999994</v>
      </c>
      <c r="P313">
        <v>127</v>
      </c>
      <c r="Q313">
        <v>15.66666667</v>
      </c>
      <c r="R313">
        <v>137.16666670000001</v>
      </c>
      <c r="S313">
        <v>0</v>
      </c>
      <c r="T313">
        <v>0</v>
      </c>
      <c r="U313">
        <v>59.998327439999997</v>
      </c>
      <c r="V313">
        <v>43.830102699999998</v>
      </c>
      <c r="W313">
        <v>39009</v>
      </c>
      <c r="X313">
        <v>0</v>
      </c>
      <c r="Y313">
        <v>955</v>
      </c>
      <c r="Z313">
        <v>0</v>
      </c>
      <c r="AA313">
        <v>11</v>
      </c>
      <c r="AB313" t="s">
        <v>29</v>
      </c>
      <c r="AD313" s="1">
        <f t="shared" si="74"/>
        <v>286.07666669875999</v>
      </c>
      <c r="AE313" s="1">
        <f t="shared" si="61"/>
        <v>20.108333336500003</v>
      </c>
      <c r="AF313" s="1">
        <f t="shared" si="62"/>
        <v>0.79166666635000005</v>
      </c>
      <c r="AG313" s="1">
        <f t="shared" si="63"/>
        <v>4.6883333330100001</v>
      </c>
      <c r="AH313" s="1">
        <f t="shared" si="64"/>
        <v>30.555</v>
      </c>
      <c r="AI313" s="1">
        <f t="shared" si="65"/>
        <v>6.0666666668999998</v>
      </c>
      <c r="AJ313" s="1">
        <f t="shared" si="66"/>
        <v>101.6</v>
      </c>
      <c r="AK313" s="1">
        <f t="shared" si="67"/>
        <v>12.533333336</v>
      </c>
      <c r="AL313" s="1">
        <f t="shared" si="68"/>
        <v>109.73333336</v>
      </c>
      <c r="AM313" s="1">
        <f t="shared" si="69"/>
        <v>104.58676937424001</v>
      </c>
      <c r="AO313" s="3">
        <f t="shared" si="70"/>
        <v>60.756666674240009</v>
      </c>
      <c r="AQ313" s="3">
        <f t="shared" si="71"/>
        <v>450.66176351299998</v>
      </c>
      <c r="AR313">
        <f t="shared" si="72"/>
        <v>450.66176350000001</v>
      </c>
      <c r="AS313" s="3">
        <f t="shared" si="73"/>
        <v>-1.2999976206629071E-8</v>
      </c>
    </row>
    <row r="314" spans="1:45" x14ac:dyDescent="0.25">
      <c r="A314">
        <v>453</v>
      </c>
      <c r="B314">
        <v>110453</v>
      </c>
      <c r="C314">
        <v>640</v>
      </c>
      <c r="D314">
        <v>1635.7602240000001</v>
      </c>
      <c r="E314">
        <v>2.5558753489999999</v>
      </c>
      <c r="F314">
        <v>512</v>
      </c>
      <c r="G314">
        <v>67.5</v>
      </c>
      <c r="H314">
        <v>41.8</v>
      </c>
      <c r="I314">
        <v>402.7</v>
      </c>
      <c r="J314">
        <v>564.49465980000002</v>
      </c>
      <c r="K314">
        <v>57.5</v>
      </c>
      <c r="L314">
        <v>10</v>
      </c>
      <c r="M314">
        <v>25.833333329999999</v>
      </c>
      <c r="N314">
        <v>16</v>
      </c>
      <c r="O314">
        <v>124.83333330000001</v>
      </c>
      <c r="P314">
        <v>88.166666669999998</v>
      </c>
      <c r="Q314">
        <v>46.833333330000002</v>
      </c>
      <c r="R314">
        <v>142.83333329999999</v>
      </c>
      <c r="S314">
        <v>0</v>
      </c>
      <c r="T314">
        <v>0</v>
      </c>
      <c r="U314">
        <v>6.332377803</v>
      </c>
      <c r="V314">
        <v>46.162281989999997</v>
      </c>
      <c r="W314">
        <v>43903</v>
      </c>
      <c r="X314">
        <v>374</v>
      </c>
      <c r="Y314">
        <v>0</v>
      </c>
      <c r="Z314">
        <v>0</v>
      </c>
      <c r="AA314">
        <v>11</v>
      </c>
      <c r="AB314" t="s">
        <v>29</v>
      </c>
      <c r="AD314" s="1">
        <f t="shared" si="74"/>
        <v>414.3533332801</v>
      </c>
      <c r="AE314" s="1">
        <f t="shared" si="61"/>
        <v>54.625</v>
      </c>
      <c r="AF314" s="1">
        <f t="shared" si="62"/>
        <v>9.5</v>
      </c>
      <c r="AG314" s="1">
        <f t="shared" si="63"/>
        <v>25.058333330099998</v>
      </c>
      <c r="AH314" s="1">
        <f t="shared" si="64"/>
        <v>15.52</v>
      </c>
      <c r="AI314" s="1">
        <f t="shared" si="65"/>
        <v>87.383333310000012</v>
      </c>
      <c r="AJ314" s="1">
        <f t="shared" si="66"/>
        <v>70.533333335999998</v>
      </c>
      <c r="AK314" s="1">
        <f t="shared" si="67"/>
        <v>37.466666664000002</v>
      </c>
      <c r="AL314" s="1">
        <f t="shared" si="68"/>
        <v>114.26666664</v>
      </c>
      <c r="AM314" s="1">
        <f t="shared" si="69"/>
        <v>143.8089486399</v>
      </c>
      <c r="AO314" s="3">
        <f t="shared" si="70"/>
        <v>97.646666649899984</v>
      </c>
      <c r="AQ314" s="3">
        <f t="shared" si="71"/>
        <v>564.49465972300004</v>
      </c>
      <c r="AR314">
        <f t="shared" si="72"/>
        <v>564.49465980000002</v>
      </c>
      <c r="AS314" s="3">
        <f t="shared" si="73"/>
        <v>7.6999981502012815E-8</v>
      </c>
    </row>
    <row r="315" spans="1:45" x14ac:dyDescent="0.25">
      <c r="A315">
        <v>454</v>
      </c>
      <c r="B315">
        <v>110454</v>
      </c>
      <c r="C315">
        <v>509.33333329999999</v>
      </c>
      <c r="D315">
        <v>1480.2565569999999</v>
      </c>
      <c r="E315">
        <v>2.9062628730000002</v>
      </c>
      <c r="F315">
        <v>361.3</v>
      </c>
      <c r="G315">
        <v>48</v>
      </c>
      <c r="H315">
        <v>2</v>
      </c>
      <c r="I315">
        <v>311.3</v>
      </c>
      <c r="J315">
        <v>409.66316979999999</v>
      </c>
      <c r="K315">
        <v>47.333333330000002</v>
      </c>
      <c r="L315">
        <v>0.66666666699999999</v>
      </c>
      <c r="M315">
        <v>0.66666666699999999</v>
      </c>
      <c r="N315">
        <v>1.3333333329999999</v>
      </c>
      <c r="O315">
        <v>58.666666669999998</v>
      </c>
      <c r="P315">
        <v>94</v>
      </c>
      <c r="Q315">
        <v>49.5</v>
      </c>
      <c r="R315">
        <v>109.16666669999999</v>
      </c>
      <c r="S315">
        <v>0</v>
      </c>
      <c r="T315">
        <v>0</v>
      </c>
      <c r="U315">
        <v>11.832471569999999</v>
      </c>
      <c r="V315">
        <v>36.497364910000002</v>
      </c>
      <c r="W315">
        <v>53632</v>
      </c>
      <c r="X315">
        <v>503</v>
      </c>
      <c r="Y315">
        <v>0</v>
      </c>
      <c r="Z315">
        <v>0</v>
      </c>
      <c r="AA315">
        <v>11</v>
      </c>
      <c r="AB315" t="s">
        <v>29</v>
      </c>
      <c r="AD315" s="1">
        <f t="shared" si="74"/>
        <v>290.74000002615003</v>
      </c>
      <c r="AE315" s="1">
        <f t="shared" si="61"/>
        <v>44.9666666635</v>
      </c>
      <c r="AF315" s="1">
        <f t="shared" si="62"/>
        <v>0.63333333365</v>
      </c>
      <c r="AG315" s="1">
        <f t="shared" si="63"/>
        <v>0.64666666698999997</v>
      </c>
      <c r="AH315" s="1">
        <f t="shared" si="64"/>
        <v>1.2933333330099999</v>
      </c>
      <c r="AI315" s="1">
        <f t="shared" si="65"/>
        <v>41.066666669</v>
      </c>
      <c r="AJ315" s="1">
        <f t="shared" si="66"/>
        <v>75.2</v>
      </c>
      <c r="AK315" s="1">
        <f t="shared" si="67"/>
        <v>39.6</v>
      </c>
      <c r="AL315" s="1">
        <f t="shared" si="68"/>
        <v>87.333333359999997</v>
      </c>
      <c r="AM315" s="1">
        <f t="shared" si="69"/>
        <v>107.09069825085</v>
      </c>
      <c r="AO315" s="3">
        <f t="shared" si="70"/>
        <v>70.593333340849995</v>
      </c>
      <c r="AQ315" s="3">
        <f t="shared" si="71"/>
        <v>409.66316984700001</v>
      </c>
      <c r="AR315">
        <f t="shared" si="72"/>
        <v>409.66316979999999</v>
      </c>
      <c r="AS315" s="3">
        <f t="shared" si="73"/>
        <v>-4.7000014546938473E-8</v>
      </c>
    </row>
    <row r="316" spans="1:45" x14ac:dyDescent="0.25">
      <c r="A316">
        <v>455</v>
      </c>
      <c r="B316">
        <v>110455</v>
      </c>
      <c r="C316">
        <v>705.83333330000005</v>
      </c>
      <c r="D316">
        <v>1736.940836</v>
      </c>
      <c r="E316">
        <v>2.4608370759999998</v>
      </c>
      <c r="F316">
        <v>297.3</v>
      </c>
      <c r="G316">
        <v>140.69999999999999</v>
      </c>
      <c r="H316">
        <v>1</v>
      </c>
      <c r="I316">
        <v>155.69999999999999</v>
      </c>
      <c r="J316">
        <v>420.16021590000003</v>
      </c>
      <c r="K316">
        <v>26.166666670000001</v>
      </c>
      <c r="L316">
        <v>114.5</v>
      </c>
      <c r="M316">
        <v>0.66666666699999999</v>
      </c>
      <c r="N316">
        <v>0.33333333300000001</v>
      </c>
      <c r="O316">
        <v>55</v>
      </c>
      <c r="P316">
        <v>5.6666666670000003</v>
      </c>
      <c r="Q316">
        <v>6.8333333329999997</v>
      </c>
      <c r="R316">
        <v>88.166666669999998</v>
      </c>
      <c r="S316">
        <v>0</v>
      </c>
      <c r="T316">
        <v>0</v>
      </c>
      <c r="U316">
        <v>71.997299299999995</v>
      </c>
      <c r="V316">
        <v>50.82958326</v>
      </c>
      <c r="W316">
        <v>38924</v>
      </c>
      <c r="X316">
        <v>0</v>
      </c>
      <c r="Y316">
        <v>0</v>
      </c>
      <c r="Z316">
        <v>0</v>
      </c>
      <c r="AA316">
        <v>11</v>
      </c>
      <c r="AB316" t="s">
        <v>29</v>
      </c>
      <c r="AD316" s="1">
        <f t="shared" si="74"/>
        <v>253.63666667250001</v>
      </c>
      <c r="AE316" s="1">
        <f t="shared" si="61"/>
        <v>24.858333336500003</v>
      </c>
      <c r="AF316" s="1">
        <f t="shared" si="62"/>
        <v>108.77500000000001</v>
      </c>
      <c r="AG316" s="1">
        <f t="shared" si="63"/>
        <v>0.64666666698999997</v>
      </c>
      <c r="AH316" s="1">
        <f t="shared" si="64"/>
        <v>0.32333333301</v>
      </c>
      <c r="AI316" s="1">
        <f t="shared" si="65"/>
        <v>38.5</v>
      </c>
      <c r="AJ316" s="1">
        <f t="shared" si="66"/>
        <v>4.5333333335999999</v>
      </c>
      <c r="AK316" s="1">
        <f t="shared" si="67"/>
        <v>5.4666666664000001</v>
      </c>
      <c r="AL316" s="1">
        <f t="shared" si="68"/>
        <v>70.533333335999998</v>
      </c>
      <c r="AM316" s="1">
        <f t="shared" si="69"/>
        <v>94.526249927500004</v>
      </c>
      <c r="AO316" s="3">
        <f t="shared" si="70"/>
        <v>43.696666667499997</v>
      </c>
      <c r="AQ316" s="3">
        <f t="shared" si="71"/>
        <v>420.16021590000003</v>
      </c>
      <c r="AR316">
        <f t="shared" si="72"/>
        <v>420.16021590000003</v>
      </c>
      <c r="AS316" s="3">
        <f t="shared" si="73"/>
        <v>0</v>
      </c>
    </row>
    <row r="317" spans="1:45" x14ac:dyDescent="0.25">
      <c r="A317">
        <v>456</v>
      </c>
      <c r="B317">
        <v>110456</v>
      </c>
      <c r="C317">
        <v>382.5</v>
      </c>
      <c r="D317">
        <v>1066.0684839999999</v>
      </c>
      <c r="E317">
        <v>2.7871071490000001</v>
      </c>
      <c r="F317">
        <v>58.7</v>
      </c>
      <c r="G317">
        <v>29</v>
      </c>
      <c r="H317">
        <v>20.7</v>
      </c>
      <c r="I317">
        <v>9</v>
      </c>
      <c r="J317">
        <v>125.34788930000001</v>
      </c>
      <c r="K317">
        <v>28.166666670000001</v>
      </c>
      <c r="L317">
        <v>0.83333333300000001</v>
      </c>
      <c r="M317">
        <v>0.16666666699999999</v>
      </c>
      <c r="N317">
        <v>20.5</v>
      </c>
      <c r="O317">
        <v>1.1666666670000001</v>
      </c>
      <c r="P317">
        <v>1.8333333329999999</v>
      </c>
      <c r="Q317">
        <v>0.5</v>
      </c>
      <c r="R317">
        <v>5.5</v>
      </c>
      <c r="S317">
        <v>3.3455776300000002</v>
      </c>
      <c r="T317">
        <v>0</v>
      </c>
      <c r="U317">
        <v>35.504592500000001</v>
      </c>
      <c r="V317">
        <v>27.831052490000001</v>
      </c>
      <c r="W317">
        <v>50381</v>
      </c>
      <c r="X317">
        <v>0</v>
      </c>
      <c r="Y317">
        <v>0</v>
      </c>
      <c r="Z317">
        <v>0</v>
      </c>
      <c r="AA317">
        <v>11</v>
      </c>
      <c r="AB317" t="s">
        <v>29</v>
      </c>
      <c r="AD317" s="1">
        <f t="shared" si="74"/>
        <v>54.680000003140002</v>
      </c>
      <c r="AE317" s="1">
        <f t="shared" si="61"/>
        <v>26.758333336500002</v>
      </c>
      <c r="AF317" s="1">
        <f t="shared" si="62"/>
        <v>0.79166666635000005</v>
      </c>
      <c r="AG317" s="1">
        <f t="shared" si="63"/>
        <v>0.16166666698999999</v>
      </c>
      <c r="AH317" s="1">
        <f t="shared" si="64"/>
        <v>19.885000000000002</v>
      </c>
      <c r="AI317" s="1">
        <f t="shared" si="65"/>
        <v>0.8166666669</v>
      </c>
      <c r="AJ317" s="1">
        <f t="shared" si="66"/>
        <v>1.4666666663999999</v>
      </c>
      <c r="AK317" s="1">
        <f t="shared" si="67"/>
        <v>0.4</v>
      </c>
      <c r="AL317" s="1">
        <f t="shared" si="68"/>
        <v>4.4000000000000004</v>
      </c>
      <c r="AM317" s="1">
        <f t="shared" si="69"/>
        <v>31.817719156860001</v>
      </c>
      <c r="AO317" s="3">
        <f t="shared" si="70"/>
        <v>3.9866666668599979</v>
      </c>
      <c r="AQ317" s="3">
        <f t="shared" si="71"/>
        <v>125.34788929000001</v>
      </c>
      <c r="AR317">
        <f t="shared" si="72"/>
        <v>125.34788930000001</v>
      </c>
      <c r="AS317" s="3">
        <f t="shared" si="73"/>
        <v>9.9999937219763524E-9</v>
      </c>
    </row>
    <row r="318" spans="1:45" x14ac:dyDescent="0.25">
      <c r="A318">
        <v>457</v>
      </c>
      <c r="B318">
        <v>110457</v>
      </c>
      <c r="C318">
        <v>723.5</v>
      </c>
      <c r="D318">
        <v>2024.9725169999999</v>
      </c>
      <c r="E318">
        <v>2.7988562780000001</v>
      </c>
      <c r="F318">
        <v>237.8</v>
      </c>
      <c r="G318">
        <v>3</v>
      </c>
      <c r="H318">
        <v>0.8</v>
      </c>
      <c r="I318">
        <v>234</v>
      </c>
      <c r="J318">
        <v>346.67078359999999</v>
      </c>
      <c r="K318">
        <v>0</v>
      </c>
      <c r="L318">
        <v>3</v>
      </c>
      <c r="M318">
        <v>0.33333333300000001</v>
      </c>
      <c r="N318">
        <v>0.5</v>
      </c>
      <c r="O318">
        <v>2.8333333330000001</v>
      </c>
      <c r="P318">
        <v>112.83333330000001</v>
      </c>
      <c r="Q318">
        <v>85</v>
      </c>
      <c r="R318">
        <v>33.333333330000002</v>
      </c>
      <c r="S318">
        <v>3.5127758340000002</v>
      </c>
      <c r="T318">
        <v>0</v>
      </c>
      <c r="U318">
        <v>53.16179597</v>
      </c>
      <c r="V318">
        <v>52.162878480000003</v>
      </c>
      <c r="W318">
        <v>68590</v>
      </c>
      <c r="X318">
        <v>802</v>
      </c>
      <c r="Y318">
        <v>0</v>
      </c>
      <c r="Z318">
        <v>0</v>
      </c>
      <c r="AA318">
        <v>11</v>
      </c>
      <c r="AB318" t="s">
        <v>29</v>
      </c>
      <c r="AD318" s="1">
        <f t="shared" si="74"/>
        <v>190.57499997011001</v>
      </c>
      <c r="AE318" s="1">
        <f t="shared" si="61"/>
        <v>0</v>
      </c>
      <c r="AF318" s="1">
        <f t="shared" si="62"/>
        <v>2.85</v>
      </c>
      <c r="AG318" s="1">
        <f t="shared" si="63"/>
        <v>0.32333333301</v>
      </c>
      <c r="AH318" s="1">
        <f t="shared" si="64"/>
        <v>0.48499999999999999</v>
      </c>
      <c r="AI318" s="1">
        <f t="shared" si="65"/>
        <v>1.9833333331</v>
      </c>
      <c r="AJ318" s="1">
        <f t="shared" si="66"/>
        <v>90.266666640000011</v>
      </c>
      <c r="AK318" s="1">
        <f t="shared" si="67"/>
        <v>68</v>
      </c>
      <c r="AL318" s="1">
        <f t="shared" si="68"/>
        <v>26.666666664000001</v>
      </c>
      <c r="AM318" s="1">
        <f t="shared" si="69"/>
        <v>99.421211805889996</v>
      </c>
      <c r="AO318" s="3">
        <f t="shared" si="70"/>
        <v>47.258333325889993</v>
      </c>
      <c r="AQ318" s="3">
        <f t="shared" si="71"/>
        <v>346.67078357999998</v>
      </c>
      <c r="AR318">
        <f t="shared" si="72"/>
        <v>346.67078359999999</v>
      </c>
      <c r="AS318" s="3">
        <f t="shared" si="73"/>
        <v>2.0000015865662135E-8</v>
      </c>
    </row>
    <row r="319" spans="1:45" x14ac:dyDescent="0.25">
      <c r="A319">
        <v>458</v>
      </c>
      <c r="B319">
        <v>110458</v>
      </c>
      <c r="C319">
        <v>859</v>
      </c>
      <c r="D319">
        <v>2404.1419390000001</v>
      </c>
      <c r="E319">
        <v>2.798768264</v>
      </c>
      <c r="F319">
        <v>472.7</v>
      </c>
      <c r="G319">
        <v>12</v>
      </c>
      <c r="H319">
        <v>2.8</v>
      </c>
      <c r="I319">
        <v>457.8</v>
      </c>
      <c r="J319">
        <v>619.32979939999996</v>
      </c>
      <c r="K319">
        <v>1.6666666670000001</v>
      </c>
      <c r="L319">
        <v>10.33333333</v>
      </c>
      <c r="M319">
        <v>0.5</v>
      </c>
      <c r="N319">
        <v>2.3333333330000001</v>
      </c>
      <c r="O319">
        <v>128.66666670000001</v>
      </c>
      <c r="P319">
        <v>199.16666670000001</v>
      </c>
      <c r="Q319">
        <v>50</v>
      </c>
      <c r="R319">
        <v>80</v>
      </c>
      <c r="S319">
        <v>0.67024700199999998</v>
      </c>
      <c r="T319">
        <v>0</v>
      </c>
      <c r="U319">
        <v>84.165267490000005</v>
      </c>
      <c r="V319">
        <v>61.827618260000001</v>
      </c>
      <c r="W319">
        <v>68590</v>
      </c>
      <c r="X319">
        <v>842</v>
      </c>
      <c r="Y319">
        <v>1240</v>
      </c>
      <c r="Z319">
        <v>0</v>
      </c>
      <c r="AA319">
        <v>11</v>
      </c>
      <c r="AB319" t="s">
        <v>29</v>
      </c>
      <c r="AD319" s="1">
        <f t="shared" si="74"/>
        <v>367.54833338015999</v>
      </c>
      <c r="AE319" s="1">
        <f t="shared" si="61"/>
        <v>1.5833333336500002</v>
      </c>
      <c r="AF319" s="1">
        <f t="shared" si="62"/>
        <v>9.8166666634999995</v>
      </c>
      <c r="AG319" s="1">
        <f t="shared" si="63"/>
        <v>0.48499999999999999</v>
      </c>
      <c r="AH319" s="1">
        <f t="shared" si="64"/>
        <v>2.2633333330100003</v>
      </c>
      <c r="AI319" s="1">
        <f t="shared" si="65"/>
        <v>90.066666690000005</v>
      </c>
      <c r="AJ319" s="1">
        <f t="shared" si="66"/>
        <v>159.33333336000001</v>
      </c>
      <c r="AK319" s="1">
        <f t="shared" si="67"/>
        <v>40</v>
      </c>
      <c r="AL319" s="1">
        <f t="shared" si="68"/>
        <v>64</v>
      </c>
      <c r="AM319" s="1">
        <f t="shared" si="69"/>
        <v>166.94595160983999</v>
      </c>
      <c r="AO319" s="3">
        <f t="shared" si="70"/>
        <v>105.11833334984</v>
      </c>
      <c r="AQ319" s="3">
        <f t="shared" si="71"/>
        <v>619.329799482</v>
      </c>
      <c r="AR319">
        <f t="shared" si="72"/>
        <v>619.32979939999996</v>
      </c>
      <c r="AS319" s="3">
        <f t="shared" si="73"/>
        <v>-8.200004231184721E-8</v>
      </c>
    </row>
    <row r="320" spans="1:45" x14ac:dyDescent="0.25">
      <c r="A320">
        <v>459</v>
      </c>
      <c r="B320">
        <v>110459</v>
      </c>
      <c r="C320">
        <v>1887.5</v>
      </c>
      <c r="D320">
        <v>4887.775987</v>
      </c>
      <c r="E320">
        <v>2.5895501919999999</v>
      </c>
      <c r="F320">
        <v>1530.2</v>
      </c>
      <c r="G320">
        <v>237.2</v>
      </c>
      <c r="H320">
        <v>67.5</v>
      </c>
      <c r="I320">
        <v>1225.5</v>
      </c>
      <c r="J320">
        <v>1916.2191230000001</v>
      </c>
      <c r="K320">
        <v>95.166666669999998</v>
      </c>
      <c r="L320">
        <v>142</v>
      </c>
      <c r="M320">
        <v>59.666666669999998</v>
      </c>
      <c r="N320">
        <v>7.8333333329999997</v>
      </c>
      <c r="O320">
        <v>302</v>
      </c>
      <c r="P320">
        <v>288.5</v>
      </c>
      <c r="Q320">
        <v>90.5</v>
      </c>
      <c r="R320">
        <v>544.5</v>
      </c>
      <c r="S320">
        <v>16.23665398</v>
      </c>
      <c r="T320">
        <v>0</v>
      </c>
      <c r="U320">
        <v>233.6577241</v>
      </c>
      <c r="V320">
        <v>136.15807839999999</v>
      </c>
      <c r="W320">
        <v>79472</v>
      </c>
      <c r="X320">
        <v>0</v>
      </c>
      <c r="Y320">
        <v>0</v>
      </c>
      <c r="Z320">
        <v>0</v>
      </c>
      <c r="AA320">
        <v>11</v>
      </c>
      <c r="AB320" t="s">
        <v>29</v>
      </c>
      <c r="AD320" s="1">
        <f t="shared" si="74"/>
        <v>1240.9833333394099</v>
      </c>
      <c r="AE320" s="1">
        <f t="shared" si="61"/>
        <v>90.408333336499993</v>
      </c>
      <c r="AF320" s="1">
        <f t="shared" si="62"/>
        <v>134.9</v>
      </c>
      <c r="AG320" s="1">
        <f t="shared" si="63"/>
        <v>57.876666669899997</v>
      </c>
      <c r="AH320" s="1">
        <f t="shared" si="64"/>
        <v>7.5983333330099994</v>
      </c>
      <c r="AI320" s="1">
        <f t="shared" si="65"/>
        <v>211.4</v>
      </c>
      <c r="AJ320" s="1">
        <f t="shared" si="66"/>
        <v>230.8</v>
      </c>
      <c r="AK320" s="1">
        <f t="shared" si="67"/>
        <v>72.400000000000006</v>
      </c>
      <c r="AL320" s="1">
        <f t="shared" si="68"/>
        <v>435.6</v>
      </c>
      <c r="AM320" s="1">
        <f t="shared" si="69"/>
        <v>425.34141173359001</v>
      </c>
      <c r="AO320" s="3">
        <f t="shared" si="70"/>
        <v>289.18333333358999</v>
      </c>
      <c r="AQ320" s="3">
        <f t="shared" si="71"/>
        <v>1916.2191231530001</v>
      </c>
      <c r="AR320">
        <f t="shared" si="72"/>
        <v>1916.2191230000001</v>
      </c>
      <c r="AS320" s="3">
        <f t="shared" si="73"/>
        <v>-1.529999735794263E-7</v>
      </c>
    </row>
    <row r="321" spans="1:45" x14ac:dyDescent="0.25">
      <c r="A321">
        <v>460</v>
      </c>
      <c r="B321">
        <v>110460</v>
      </c>
      <c r="C321">
        <v>2402.5</v>
      </c>
      <c r="D321">
        <v>5849.2915409999996</v>
      </c>
      <c r="E321">
        <v>2.4346686960000001</v>
      </c>
      <c r="F321">
        <v>4754.8</v>
      </c>
      <c r="G321">
        <v>568.20000000000005</v>
      </c>
      <c r="H321">
        <v>58</v>
      </c>
      <c r="I321">
        <v>4128.7</v>
      </c>
      <c r="J321">
        <v>5544.6377460000003</v>
      </c>
      <c r="K321">
        <v>179.66666670000001</v>
      </c>
      <c r="L321">
        <v>388.5</v>
      </c>
      <c r="M321">
        <v>23.333333329999999</v>
      </c>
      <c r="N321">
        <v>34.666666669999998</v>
      </c>
      <c r="O321">
        <v>2046.833333</v>
      </c>
      <c r="P321">
        <v>698.33333330000005</v>
      </c>
      <c r="Q321">
        <v>335.83333329999999</v>
      </c>
      <c r="R321">
        <v>1047.666667</v>
      </c>
      <c r="S321">
        <v>15.39894773</v>
      </c>
      <c r="T321">
        <v>0</v>
      </c>
      <c r="U321">
        <v>601.25329320000003</v>
      </c>
      <c r="V321">
        <v>173.15217190000001</v>
      </c>
      <c r="W321">
        <v>78901</v>
      </c>
      <c r="X321">
        <v>0</v>
      </c>
      <c r="Y321">
        <v>0</v>
      </c>
      <c r="Z321">
        <v>0</v>
      </c>
      <c r="AA321">
        <v>11</v>
      </c>
      <c r="AB321" t="s">
        <v>29</v>
      </c>
      <c r="AD321" s="1">
        <f t="shared" si="74"/>
        <v>3694.2683333450004</v>
      </c>
      <c r="AE321" s="1">
        <f t="shared" si="61"/>
        <v>170.68333336500001</v>
      </c>
      <c r="AF321" s="1">
        <f t="shared" si="62"/>
        <v>369.07499999999999</v>
      </c>
      <c r="AG321" s="1">
        <f t="shared" si="63"/>
        <v>22.633333330099997</v>
      </c>
      <c r="AH321" s="1">
        <f t="shared" si="64"/>
        <v>33.626666669899997</v>
      </c>
      <c r="AI321" s="1">
        <f t="shared" si="65"/>
        <v>1432.7833331000002</v>
      </c>
      <c r="AJ321" s="1">
        <f t="shared" si="66"/>
        <v>558.66666664000002</v>
      </c>
      <c r="AK321" s="1">
        <f t="shared" si="67"/>
        <v>268.66666664000002</v>
      </c>
      <c r="AL321" s="1">
        <f t="shared" si="68"/>
        <v>838.13333360000001</v>
      </c>
      <c r="AM321" s="1">
        <f t="shared" si="69"/>
        <v>1233.7171718549998</v>
      </c>
      <c r="AO321" s="3">
        <f t="shared" si="70"/>
        <v>1060.5649999549998</v>
      </c>
      <c r="AQ321" s="3">
        <f t="shared" si="71"/>
        <v>5544.6377461300008</v>
      </c>
      <c r="AR321">
        <f t="shared" si="72"/>
        <v>5544.6377460000003</v>
      </c>
      <c r="AS321" s="3">
        <f t="shared" si="73"/>
        <v>-1.3000044418731704E-7</v>
      </c>
    </row>
    <row r="322" spans="1:45" x14ac:dyDescent="0.25">
      <c r="A322">
        <v>461</v>
      </c>
      <c r="B322">
        <v>110461</v>
      </c>
      <c r="C322">
        <v>1027.5</v>
      </c>
      <c r="D322">
        <v>2570.2438200000001</v>
      </c>
      <c r="E322">
        <v>2.5014538399999999</v>
      </c>
      <c r="F322">
        <v>3551.7</v>
      </c>
      <c r="G322">
        <v>180</v>
      </c>
      <c r="H322">
        <v>21.5</v>
      </c>
      <c r="I322">
        <v>3350.2</v>
      </c>
      <c r="J322">
        <v>3844.5303979999999</v>
      </c>
      <c r="K322">
        <v>32.5</v>
      </c>
      <c r="L322">
        <v>147.5</v>
      </c>
      <c r="M322">
        <v>6.5</v>
      </c>
      <c r="N322">
        <v>15</v>
      </c>
      <c r="O322">
        <v>1670.333333</v>
      </c>
      <c r="P322">
        <v>404.16666670000001</v>
      </c>
      <c r="Q322">
        <v>446.5</v>
      </c>
      <c r="R322">
        <v>829.16666669999995</v>
      </c>
      <c r="S322">
        <v>20.5852711</v>
      </c>
      <c r="T322">
        <v>0</v>
      </c>
      <c r="U322">
        <v>198.28587440000001</v>
      </c>
      <c r="V322">
        <v>73.992586169999996</v>
      </c>
      <c r="W322">
        <v>78901</v>
      </c>
      <c r="X322">
        <v>0</v>
      </c>
      <c r="Y322">
        <v>0</v>
      </c>
      <c r="Z322">
        <v>0</v>
      </c>
      <c r="AA322">
        <v>11</v>
      </c>
      <c r="AB322" t="s">
        <v>29</v>
      </c>
      <c r="AD322" s="1">
        <f t="shared" si="74"/>
        <v>2704.95499982</v>
      </c>
      <c r="AE322" s="1">
        <f t="shared" si="61"/>
        <v>30.875</v>
      </c>
      <c r="AF322" s="1">
        <f t="shared" si="62"/>
        <v>140.125</v>
      </c>
      <c r="AG322" s="1">
        <f t="shared" si="63"/>
        <v>6.3049999999999997</v>
      </c>
      <c r="AH322" s="1">
        <f t="shared" si="64"/>
        <v>14.55</v>
      </c>
      <c r="AI322" s="1">
        <f t="shared" si="65"/>
        <v>1169.2333331</v>
      </c>
      <c r="AJ322" s="1">
        <f t="shared" si="66"/>
        <v>323.33333335999998</v>
      </c>
      <c r="AK322" s="1">
        <f t="shared" si="67"/>
        <v>357.2</v>
      </c>
      <c r="AL322" s="1">
        <f t="shared" si="68"/>
        <v>663.33333335999998</v>
      </c>
      <c r="AM322" s="1">
        <f t="shared" si="69"/>
        <v>920.70425275000002</v>
      </c>
      <c r="AO322" s="3">
        <f t="shared" si="70"/>
        <v>846.71166658000004</v>
      </c>
      <c r="AQ322" s="3">
        <f t="shared" si="71"/>
        <v>3844.53039807</v>
      </c>
      <c r="AR322">
        <f t="shared" si="72"/>
        <v>3844.5303979999999</v>
      </c>
      <c r="AS322" s="3">
        <f t="shared" si="73"/>
        <v>-7.0000169216655195E-8</v>
      </c>
    </row>
    <row r="323" spans="1:45" x14ac:dyDescent="0.25">
      <c r="A323">
        <v>462</v>
      </c>
      <c r="B323">
        <v>110462</v>
      </c>
      <c r="C323">
        <v>1446.333333</v>
      </c>
      <c r="D323">
        <v>3933.2585389999999</v>
      </c>
      <c r="E323">
        <v>2.7194689140000001</v>
      </c>
      <c r="F323">
        <v>1463</v>
      </c>
      <c r="G323">
        <v>476</v>
      </c>
      <c r="H323">
        <v>76.3</v>
      </c>
      <c r="I323">
        <v>910.7</v>
      </c>
      <c r="J323">
        <v>2739.2307030000002</v>
      </c>
      <c r="K323">
        <v>349</v>
      </c>
      <c r="L323">
        <v>127</v>
      </c>
      <c r="M323">
        <v>2</v>
      </c>
      <c r="N323">
        <v>74.333333330000002</v>
      </c>
      <c r="O323">
        <v>416.5</v>
      </c>
      <c r="P323">
        <v>205.33333329999999</v>
      </c>
      <c r="Q323">
        <v>131.5</v>
      </c>
      <c r="R323">
        <v>157.33333329999999</v>
      </c>
      <c r="S323">
        <v>7.0344622560000003</v>
      </c>
      <c r="T323">
        <v>0</v>
      </c>
      <c r="U323">
        <v>1165.0387479999999</v>
      </c>
      <c r="V323">
        <v>104.1574925</v>
      </c>
      <c r="W323">
        <v>78901</v>
      </c>
      <c r="X323">
        <v>0</v>
      </c>
      <c r="Y323">
        <v>1178</v>
      </c>
      <c r="Z323">
        <v>0</v>
      </c>
      <c r="AA323">
        <v>11</v>
      </c>
      <c r="AB323" t="s">
        <v>29</v>
      </c>
      <c r="AD323" s="1">
        <f t="shared" si="74"/>
        <v>1213.1266666101001</v>
      </c>
      <c r="AE323" s="1">
        <f t="shared" si="61"/>
        <v>331.55</v>
      </c>
      <c r="AF323" s="1">
        <f t="shared" si="62"/>
        <v>120.65</v>
      </c>
      <c r="AG323" s="1">
        <f t="shared" si="63"/>
        <v>1.94</v>
      </c>
      <c r="AH323" s="1">
        <f t="shared" si="64"/>
        <v>72.1033333301</v>
      </c>
      <c r="AI323" s="1">
        <f t="shared" si="65"/>
        <v>291.55</v>
      </c>
      <c r="AJ323" s="1">
        <f t="shared" si="66"/>
        <v>164.26666663999998</v>
      </c>
      <c r="AK323" s="1">
        <f t="shared" si="67"/>
        <v>105.2</v>
      </c>
      <c r="AL323" s="1">
        <f t="shared" si="68"/>
        <v>125.86666663999999</v>
      </c>
      <c r="AM323" s="1">
        <f t="shared" si="69"/>
        <v>354.03082581989997</v>
      </c>
      <c r="AO323" s="3">
        <f t="shared" si="70"/>
        <v>249.87333331989998</v>
      </c>
      <c r="AQ323" s="3">
        <f t="shared" si="71"/>
        <v>2739.2307026859999</v>
      </c>
      <c r="AR323">
        <f t="shared" si="72"/>
        <v>2739.2307030000002</v>
      </c>
      <c r="AS323" s="3">
        <f t="shared" si="73"/>
        <v>3.1400031730299816E-7</v>
      </c>
    </row>
    <row r="324" spans="1:45" x14ac:dyDescent="0.25">
      <c r="A324">
        <v>463</v>
      </c>
      <c r="B324">
        <v>110463</v>
      </c>
      <c r="C324">
        <v>482.5</v>
      </c>
      <c r="D324">
        <v>1282.793936</v>
      </c>
      <c r="E324">
        <v>2.6586402819999999</v>
      </c>
      <c r="F324">
        <v>352.7</v>
      </c>
      <c r="G324">
        <v>56.7</v>
      </c>
      <c r="H324">
        <v>9.6999999999999993</v>
      </c>
      <c r="I324">
        <v>286.3</v>
      </c>
      <c r="J324">
        <v>450.17916509999998</v>
      </c>
      <c r="K324">
        <v>26.166666670000001</v>
      </c>
      <c r="L324">
        <v>30.5</v>
      </c>
      <c r="M324">
        <v>2.8333333330000001</v>
      </c>
      <c r="N324">
        <v>6.8333333329999997</v>
      </c>
      <c r="O324">
        <v>94</v>
      </c>
      <c r="P324">
        <v>41.5</v>
      </c>
      <c r="Q324">
        <v>2.5</v>
      </c>
      <c r="R324">
        <v>148.33333329999999</v>
      </c>
      <c r="S324">
        <v>3.0130229549999998</v>
      </c>
      <c r="T324">
        <v>0</v>
      </c>
      <c r="U324">
        <v>59.501552599999997</v>
      </c>
      <c r="V324">
        <v>34.997922840000001</v>
      </c>
      <c r="W324">
        <v>45488</v>
      </c>
      <c r="X324">
        <v>0</v>
      </c>
      <c r="Y324">
        <v>0</v>
      </c>
      <c r="Z324">
        <v>0</v>
      </c>
      <c r="AA324">
        <v>11</v>
      </c>
      <c r="AB324" t="s">
        <v>29</v>
      </c>
      <c r="AD324" s="1">
        <f t="shared" si="74"/>
        <v>282.87666664252004</v>
      </c>
      <c r="AE324" s="1">
        <f t="shared" si="61"/>
        <v>24.858333336500003</v>
      </c>
      <c r="AF324" s="1">
        <f t="shared" si="62"/>
        <v>28.975000000000001</v>
      </c>
      <c r="AG324" s="1">
        <f t="shared" si="63"/>
        <v>2.7483333330100002</v>
      </c>
      <c r="AH324" s="1">
        <f t="shared" si="64"/>
        <v>6.6283333330099996</v>
      </c>
      <c r="AI324" s="1">
        <f t="shared" si="65"/>
        <v>65.8</v>
      </c>
      <c r="AJ324" s="1">
        <f t="shared" si="66"/>
        <v>33.200000000000003</v>
      </c>
      <c r="AK324" s="1">
        <f t="shared" si="67"/>
        <v>2</v>
      </c>
      <c r="AL324" s="1">
        <f t="shared" si="68"/>
        <v>118.66666663999999</v>
      </c>
      <c r="AM324" s="1">
        <f t="shared" si="69"/>
        <v>104.78792283348</v>
      </c>
      <c r="AO324" s="3">
        <f t="shared" si="70"/>
        <v>69.789999993479995</v>
      </c>
      <c r="AQ324" s="3">
        <f t="shared" si="71"/>
        <v>450.17916503100003</v>
      </c>
      <c r="AR324">
        <f t="shared" si="72"/>
        <v>450.17916509999998</v>
      </c>
      <c r="AS324" s="3">
        <f t="shared" si="73"/>
        <v>6.8999952418380417E-8</v>
      </c>
    </row>
    <row r="325" spans="1:45" x14ac:dyDescent="0.25">
      <c r="A325">
        <v>464</v>
      </c>
      <c r="B325">
        <v>110464</v>
      </c>
      <c r="C325">
        <v>675.5</v>
      </c>
      <c r="D325">
        <v>1800.6676319999999</v>
      </c>
      <c r="E325">
        <v>2.6656811729999998</v>
      </c>
      <c r="F325">
        <v>394.2</v>
      </c>
      <c r="G325">
        <v>263.2</v>
      </c>
      <c r="H325">
        <v>0.5</v>
      </c>
      <c r="I325">
        <v>130.5</v>
      </c>
      <c r="J325">
        <v>1105.275811</v>
      </c>
      <c r="K325">
        <v>243.16666670000001</v>
      </c>
      <c r="L325">
        <v>20</v>
      </c>
      <c r="M325">
        <v>0</v>
      </c>
      <c r="N325">
        <v>0.5</v>
      </c>
      <c r="O325">
        <v>3.1666666669999999</v>
      </c>
      <c r="P325">
        <v>31.5</v>
      </c>
      <c r="Q325">
        <v>66.333333330000002</v>
      </c>
      <c r="R325">
        <v>29.5</v>
      </c>
      <c r="S325">
        <v>0</v>
      </c>
      <c r="T325">
        <v>0</v>
      </c>
      <c r="U325">
        <v>662.44582230000003</v>
      </c>
      <c r="V325">
        <v>48.66332225</v>
      </c>
      <c r="W325">
        <v>45488</v>
      </c>
      <c r="X325">
        <v>0</v>
      </c>
      <c r="Y325">
        <v>0</v>
      </c>
      <c r="Z325">
        <v>0</v>
      </c>
      <c r="AA325">
        <v>11</v>
      </c>
      <c r="AB325" t="s">
        <v>29</v>
      </c>
      <c r="AD325" s="1">
        <f t="shared" si="74"/>
        <v>354.57666669590009</v>
      </c>
      <c r="AE325" s="1">
        <f t="shared" ref="AE325:AE388" si="75">K325-K325*AE$2</f>
        <v>231.008333365</v>
      </c>
      <c r="AF325" s="1">
        <f t="shared" ref="AF325:AF388" si="76">L325-L325*AF$2</f>
        <v>19</v>
      </c>
      <c r="AG325" s="1">
        <f t="shared" ref="AG325:AG388" si="77">M325-M325*AG$2</f>
        <v>0</v>
      </c>
      <c r="AH325" s="1">
        <f t="shared" ref="AH325:AH388" si="78">N325-N325*AH$2</f>
        <v>0.48499999999999999</v>
      </c>
      <c r="AI325" s="1">
        <f t="shared" ref="AI325:AI388" si="79">O325-O325*AI$2</f>
        <v>2.2166666669000001</v>
      </c>
      <c r="AJ325" s="1">
        <f t="shared" ref="AJ325:AJ388" si="80">P325-P325*AJ$2</f>
        <v>25.2</v>
      </c>
      <c r="AK325" s="1">
        <f t="shared" ref="AK325:AK388" si="81">Q325-Q325*AK$2</f>
        <v>53.066666664000003</v>
      </c>
      <c r="AL325" s="1">
        <f t="shared" ref="AL325:AL388" si="82">R325-R325*AL$2</f>
        <v>23.6</v>
      </c>
      <c r="AM325" s="1">
        <f t="shared" si="69"/>
        <v>88.253322251100002</v>
      </c>
      <c r="AO325" s="3">
        <f t="shared" si="70"/>
        <v>39.590000001100009</v>
      </c>
      <c r="AQ325" s="3">
        <f t="shared" si="71"/>
        <v>1105.2758112470001</v>
      </c>
      <c r="AR325">
        <f t="shared" si="72"/>
        <v>1105.275811</v>
      </c>
      <c r="AS325" s="3">
        <f t="shared" si="73"/>
        <v>-2.4700011636014096E-7</v>
      </c>
    </row>
    <row r="326" spans="1:45" x14ac:dyDescent="0.25">
      <c r="A326">
        <v>465</v>
      </c>
      <c r="B326">
        <v>110465</v>
      </c>
      <c r="C326">
        <v>1284.333333</v>
      </c>
      <c r="D326">
        <v>3454.0559370000001</v>
      </c>
      <c r="E326">
        <v>2.6893765410000001</v>
      </c>
      <c r="F326">
        <v>302.8</v>
      </c>
      <c r="G326">
        <v>27.7</v>
      </c>
      <c r="H326">
        <v>1</v>
      </c>
      <c r="I326">
        <v>274.2</v>
      </c>
      <c r="J326">
        <v>488.16199549999999</v>
      </c>
      <c r="K326">
        <v>13.5</v>
      </c>
      <c r="L326">
        <v>14.16666667</v>
      </c>
      <c r="M326">
        <v>0.33333333300000001</v>
      </c>
      <c r="N326">
        <v>0.66666666699999999</v>
      </c>
      <c r="O326">
        <v>132</v>
      </c>
      <c r="P326">
        <v>10.16666667</v>
      </c>
      <c r="Q326">
        <v>9.1666666669999994</v>
      </c>
      <c r="R326">
        <v>122.83333330000001</v>
      </c>
      <c r="S326">
        <v>0</v>
      </c>
      <c r="T326">
        <v>0</v>
      </c>
      <c r="U326">
        <v>92.499303929999996</v>
      </c>
      <c r="V326">
        <v>92.829358249999999</v>
      </c>
      <c r="W326">
        <v>62935</v>
      </c>
      <c r="X326">
        <v>0</v>
      </c>
      <c r="Y326">
        <v>0</v>
      </c>
      <c r="Z326">
        <v>0</v>
      </c>
      <c r="AA326">
        <v>11</v>
      </c>
      <c r="AB326" t="s">
        <v>29</v>
      </c>
      <c r="AD326" s="1">
        <f t="shared" si="74"/>
        <v>233.38666664610002</v>
      </c>
      <c r="AE326" s="1">
        <f t="shared" si="75"/>
        <v>12.824999999999999</v>
      </c>
      <c r="AF326" s="1">
        <f t="shared" si="76"/>
        <v>13.458333336499999</v>
      </c>
      <c r="AG326" s="1">
        <f t="shared" si="77"/>
        <v>0.32333333301</v>
      </c>
      <c r="AH326" s="1">
        <f t="shared" si="78"/>
        <v>0.64666666698999997</v>
      </c>
      <c r="AI326" s="1">
        <f t="shared" si="79"/>
        <v>92.4</v>
      </c>
      <c r="AJ326" s="1">
        <f t="shared" si="80"/>
        <v>8.1333333359999997</v>
      </c>
      <c r="AK326" s="1">
        <f t="shared" si="81"/>
        <v>7.3333333335999997</v>
      </c>
      <c r="AL326" s="1">
        <f t="shared" si="82"/>
        <v>98.266666640000011</v>
      </c>
      <c r="AM326" s="1">
        <f t="shared" ref="AM326:AM389" si="83">V326+AO326</f>
        <v>162.27602491089999</v>
      </c>
      <c r="AO326" s="3">
        <f t="shared" ref="AO326:AO389" si="84">(K326-AE326)+(L326-AF326)+(M326-AG326)+(N326-AH326)+(O326-AI326)+(P326-AJ326)+(Q326-AK326)+(R326-AL326)</f>
        <v>69.446666660899979</v>
      </c>
      <c r="AQ326" s="3">
        <f t="shared" ref="AQ326:AQ389" si="85">SUM(AD326,S326,T326,U326,AM326)</f>
        <v>488.16199548700001</v>
      </c>
      <c r="AR326">
        <f t="shared" ref="AR326:AR389" si="86">J326</f>
        <v>488.16199549999999</v>
      </c>
      <c r="AS326" s="3">
        <f t="shared" ref="AS326:AS389" si="87">AR326-AQ326</f>
        <v>1.2999976206629071E-8</v>
      </c>
    </row>
    <row r="327" spans="1:45" x14ac:dyDescent="0.25">
      <c r="A327">
        <v>466</v>
      </c>
      <c r="B327">
        <v>110466</v>
      </c>
      <c r="C327">
        <v>654.66666669999995</v>
      </c>
      <c r="D327">
        <v>1561.9198610000001</v>
      </c>
      <c r="E327">
        <v>2.385824634</v>
      </c>
      <c r="F327">
        <v>1485.8</v>
      </c>
      <c r="G327">
        <v>47.3</v>
      </c>
      <c r="H327">
        <v>127.7</v>
      </c>
      <c r="I327">
        <v>1310.8</v>
      </c>
      <c r="J327">
        <v>1555.6711620000001</v>
      </c>
      <c r="K327">
        <v>6.3333333329999997</v>
      </c>
      <c r="L327">
        <v>41</v>
      </c>
      <c r="M327">
        <v>84.833333330000002</v>
      </c>
      <c r="N327">
        <v>42.833333330000002</v>
      </c>
      <c r="O327">
        <v>405.66666670000001</v>
      </c>
      <c r="P327">
        <v>379.33333329999999</v>
      </c>
      <c r="Q327">
        <v>15.33333333</v>
      </c>
      <c r="R327">
        <v>510.5</v>
      </c>
      <c r="S327">
        <v>3.6794152219999998</v>
      </c>
      <c r="T327">
        <v>0</v>
      </c>
      <c r="U327">
        <v>18.828462429999998</v>
      </c>
      <c r="V327">
        <v>47.329950760000003</v>
      </c>
      <c r="W327">
        <v>49173</v>
      </c>
      <c r="X327">
        <v>684</v>
      </c>
      <c r="Y327">
        <v>0</v>
      </c>
      <c r="Z327">
        <v>0</v>
      </c>
      <c r="AA327">
        <v>11</v>
      </c>
      <c r="AB327" t="s">
        <v>29</v>
      </c>
      <c r="AD327" s="1">
        <f t="shared" ref="AD327:AD390" si="88">SUM(AE327:AL327)</f>
        <v>1176.90333332055</v>
      </c>
      <c r="AE327" s="1">
        <f t="shared" si="75"/>
        <v>6.0166666663499999</v>
      </c>
      <c r="AF327" s="1">
        <f t="shared" si="76"/>
        <v>38.950000000000003</v>
      </c>
      <c r="AG327" s="1">
        <f t="shared" si="77"/>
        <v>82.288333330100002</v>
      </c>
      <c r="AH327" s="1">
        <f t="shared" si="78"/>
        <v>41.5483333301</v>
      </c>
      <c r="AI327" s="1">
        <f t="shared" si="79"/>
        <v>283.96666669000001</v>
      </c>
      <c r="AJ327" s="1">
        <f t="shared" si="80"/>
        <v>303.46666663999997</v>
      </c>
      <c r="AK327" s="1">
        <f t="shared" si="81"/>
        <v>12.266666664000001</v>
      </c>
      <c r="AL327" s="1">
        <f t="shared" si="82"/>
        <v>408.4</v>
      </c>
      <c r="AM327" s="1">
        <f t="shared" si="83"/>
        <v>356.25995076244999</v>
      </c>
      <c r="AO327" s="3">
        <f t="shared" si="84"/>
        <v>308.93000000245002</v>
      </c>
      <c r="AQ327" s="3">
        <f t="shared" si="85"/>
        <v>1555.6711617349999</v>
      </c>
      <c r="AR327">
        <f t="shared" si="86"/>
        <v>1555.6711620000001</v>
      </c>
      <c r="AS327" s="3">
        <f t="shared" si="87"/>
        <v>2.6500015337660443E-7</v>
      </c>
    </row>
    <row r="328" spans="1:45" x14ac:dyDescent="0.25">
      <c r="A328">
        <v>467</v>
      </c>
      <c r="B328">
        <v>110467</v>
      </c>
      <c r="C328">
        <v>2151.833333</v>
      </c>
      <c r="D328">
        <v>5911.5524219999998</v>
      </c>
      <c r="E328">
        <v>2.747216678</v>
      </c>
      <c r="F328">
        <v>1105.3</v>
      </c>
      <c r="G328">
        <v>250.5</v>
      </c>
      <c r="H328">
        <v>9.1999999999999993</v>
      </c>
      <c r="I328">
        <v>845.7</v>
      </c>
      <c r="J328">
        <v>1463.510544</v>
      </c>
      <c r="K328">
        <v>182.33333329999999</v>
      </c>
      <c r="L328">
        <v>68.166666669999998</v>
      </c>
      <c r="M328">
        <v>2.1666666669999999</v>
      </c>
      <c r="N328">
        <v>7</v>
      </c>
      <c r="O328">
        <v>180.33333329999999</v>
      </c>
      <c r="P328">
        <v>217.66666670000001</v>
      </c>
      <c r="Q328">
        <v>153.33333329999999</v>
      </c>
      <c r="R328">
        <v>294.33333329999999</v>
      </c>
      <c r="S328">
        <v>4.1871028179999996</v>
      </c>
      <c r="T328">
        <v>0</v>
      </c>
      <c r="U328">
        <v>198.66887460000001</v>
      </c>
      <c r="V328">
        <v>155.32123369999999</v>
      </c>
      <c r="W328">
        <v>65365</v>
      </c>
      <c r="X328">
        <v>2462</v>
      </c>
      <c r="Y328">
        <v>293</v>
      </c>
      <c r="Z328">
        <v>0</v>
      </c>
      <c r="AA328">
        <v>11</v>
      </c>
      <c r="AB328" t="s">
        <v>29</v>
      </c>
      <c r="AD328" s="1">
        <f t="shared" si="88"/>
        <v>905.36666658849003</v>
      </c>
      <c r="AE328" s="1">
        <f t="shared" si="75"/>
        <v>173.216666635</v>
      </c>
      <c r="AF328" s="1">
        <f t="shared" si="76"/>
        <v>64.758333336500002</v>
      </c>
      <c r="AG328" s="1">
        <f t="shared" si="77"/>
        <v>2.1016666669899999</v>
      </c>
      <c r="AH328" s="1">
        <f t="shared" si="78"/>
        <v>6.79</v>
      </c>
      <c r="AI328" s="1">
        <f t="shared" si="79"/>
        <v>126.23333331000001</v>
      </c>
      <c r="AJ328" s="1">
        <f t="shared" si="80"/>
        <v>174.13333335999999</v>
      </c>
      <c r="AK328" s="1">
        <f t="shared" si="81"/>
        <v>122.66666663999999</v>
      </c>
      <c r="AL328" s="1">
        <f t="shared" si="82"/>
        <v>235.46666664</v>
      </c>
      <c r="AM328" s="1">
        <f t="shared" si="83"/>
        <v>355.28790034850999</v>
      </c>
      <c r="AO328" s="3">
        <f t="shared" si="84"/>
        <v>199.96666664850997</v>
      </c>
      <c r="AQ328" s="3">
        <f t="shared" si="85"/>
        <v>1463.5105443550001</v>
      </c>
      <c r="AR328">
        <f t="shared" si="86"/>
        <v>1463.510544</v>
      </c>
      <c r="AS328" s="3">
        <f t="shared" si="87"/>
        <v>-3.5500011108524632E-7</v>
      </c>
    </row>
    <row r="329" spans="1:45" x14ac:dyDescent="0.25">
      <c r="A329">
        <v>468</v>
      </c>
      <c r="B329">
        <v>110468</v>
      </c>
      <c r="C329">
        <v>163.83333329999999</v>
      </c>
      <c r="D329">
        <v>344.92921580000001</v>
      </c>
      <c r="E329">
        <v>2.105366525</v>
      </c>
      <c r="F329">
        <v>13464.2</v>
      </c>
      <c r="G329">
        <v>500.5</v>
      </c>
      <c r="H329">
        <v>7369.7</v>
      </c>
      <c r="I329">
        <v>5594</v>
      </c>
      <c r="J329">
        <v>13589.72018</v>
      </c>
      <c r="K329">
        <v>365.33333329999999</v>
      </c>
      <c r="L329">
        <v>135.16666670000001</v>
      </c>
      <c r="M329">
        <v>5358</v>
      </c>
      <c r="N329">
        <v>2011.666667</v>
      </c>
      <c r="O329">
        <v>349.33333329999999</v>
      </c>
      <c r="P329">
        <v>2006</v>
      </c>
      <c r="Q329">
        <v>389.83333329999999</v>
      </c>
      <c r="R329">
        <v>2848.833333</v>
      </c>
      <c r="S329">
        <v>9.8757253709999997</v>
      </c>
      <c r="T329">
        <v>0</v>
      </c>
      <c r="U329">
        <v>104.01233310000001</v>
      </c>
      <c r="V329">
        <v>11.66544991</v>
      </c>
      <c r="W329">
        <v>32909</v>
      </c>
      <c r="X329">
        <v>0</v>
      </c>
      <c r="Y329">
        <v>0</v>
      </c>
      <c r="Z329">
        <v>0</v>
      </c>
      <c r="AA329">
        <v>11</v>
      </c>
      <c r="AB329" t="s">
        <v>29</v>
      </c>
      <c r="AD329" s="1">
        <f t="shared" si="88"/>
        <v>12064.318333340001</v>
      </c>
      <c r="AE329" s="1">
        <f t="shared" si="75"/>
        <v>347.06666663499999</v>
      </c>
      <c r="AF329" s="1">
        <f t="shared" si="76"/>
        <v>128.408333365</v>
      </c>
      <c r="AG329" s="1">
        <f t="shared" si="77"/>
        <v>5197.26</v>
      </c>
      <c r="AH329" s="1">
        <f t="shared" si="78"/>
        <v>1951.3166669899999</v>
      </c>
      <c r="AI329" s="1">
        <f t="shared" si="79"/>
        <v>244.53333330999999</v>
      </c>
      <c r="AJ329" s="1">
        <f t="shared" si="80"/>
        <v>1604.8</v>
      </c>
      <c r="AK329" s="1">
        <f t="shared" si="81"/>
        <v>311.86666664000001</v>
      </c>
      <c r="AL329" s="1">
        <f t="shared" si="82"/>
        <v>2279.0666664</v>
      </c>
      <c r="AM329" s="1">
        <f t="shared" si="83"/>
        <v>1411.5137831699999</v>
      </c>
      <c r="AO329" s="3">
        <f t="shared" si="84"/>
        <v>1399.8483332599999</v>
      </c>
      <c r="AQ329" s="3">
        <f t="shared" si="85"/>
        <v>13589.720174980999</v>
      </c>
      <c r="AR329">
        <f t="shared" si="86"/>
        <v>13589.72018</v>
      </c>
      <c r="AS329" s="3">
        <f t="shared" si="87"/>
        <v>5.0190010369988158E-6</v>
      </c>
    </row>
    <row r="330" spans="1:45" x14ac:dyDescent="0.25">
      <c r="A330">
        <v>469</v>
      </c>
      <c r="B330">
        <v>110469</v>
      </c>
      <c r="C330">
        <v>798.66666669999995</v>
      </c>
      <c r="D330">
        <v>2021.1351970000001</v>
      </c>
      <c r="E330">
        <v>2.5306367239999998</v>
      </c>
      <c r="F330">
        <v>443.5</v>
      </c>
      <c r="G330">
        <v>134</v>
      </c>
      <c r="H330">
        <v>7</v>
      </c>
      <c r="I330">
        <v>302.5</v>
      </c>
      <c r="J330">
        <v>520.49587559999998</v>
      </c>
      <c r="K330">
        <v>43.166666669999998</v>
      </c>
      <c r="L330">
        <v>90.833333330000002</v>
      </c>
      <c r="M330">
        <v>3.1666666669999999</v>
      </c>
      <c r="N330">
        <v>3.8333333330000001</v>
      </c>
      <c r="O330">
        <v>69.666666669999998</v>
      </c>
      <c r="P330">
        <v>70.333333330000002</v>
      </c>
      <c r="Q330">
        <v>15.83333333</v>
      </c>
      <c r="R330">
        <v>146.66666670000001</v>
      </c>
      <c r="S330">
        <v>0</v>
      </c>
      <c r="T330">
        <v>0</v>
      </c>
      <c r="U330">
        <v>19.50004358</v>
      </c>
      <c r="V330">
        <v>57.495831979999998</v>
      </c>
      <c r="W330">
        <v>46032</v>
      </c>
      <c r="X330">
        <v>0</v>
      </c>
      <c r="Y330">
        <v>0</v>
      </c>
      <c r="Z330">
        <v>0</v>
      </c>
      <c r="AA330">
        <v>11</v>
      </c>
      <c r="AB330" t="s">
        <v>29</v>
      </c>
      <c r="AD330" s="1">
        <f t="shared" si="88"/>
        <v>369.12333335699998</v>
      </c>
      <c r="AE330" s="1">
        <f t="shared" si="75"/>
        <v>41.008333336500002</v>
      </c>
      <c r="AF330" s="1">
        <f t="shared" si="76"/>
        <v>86.291666663499996</v>
      </c>
      <c r="AG330" s="1">
        <f t="shared" si="77"/>
        <v>3.0716666669899997</v>
      </c>
      <c r="AH330" s="1">
        <f t="shared" si="78"/>
        <v>3.7183333330099999</v>
      </c>
      <c r="AI330" s="1">
        <f t="shared" si="79"/>
        <v>48.766666669000003</v>
      </c>
      <c r="AJ330" s="1">
        <f t="shared" si="80"/>
        <v>56.266666663999999</v>
      </c>
      <c r="AK330" s="1">
        <f t="shared" si="81"/>
        <v>12.666666664000001</v>
      </c>
      <c r="AL330" s="1">
        <f t="shared" si="82"/>
        <v>117.33333336000001</v>
      </c>
      <c r="AM330" s="1">
        <f t="shared" si="83"/>
        <v>131.87249865299998</v>
      </c>
      <c r="AO330" s="3">
        <f t="shared" si="84"/>
        <v>74.376666672999988</v>
      </c>
      <c r="AQ330" s="3">
        <f t="shared" si="85"/>
        <v>520.49587558999997</v>
      </c>
      <c r="AR330">
        <f t="shared" si="86"/>
        <v>520.49587559999998</v>
      </c>
      <c r="AS330" s="3">
        <f t="shared" si="87"/>
        <v>1.0000007932831068E-8</v>
      </c>
    </row>
    <row r="331" spans="1:45" x14ac:dyDescent="0.25">
      <c r="A331">
        <v>470</v>
      </c>
      <c r="B331">
        <v>110470</v>
      </c>
      <c r="C331">
        <v>308.16666670000001</v>
      </c>
      <c r="D331">
        <v>691.37484959999995</v>
      </c>
      <c r="E331">
        <v>2.2435095170000001</v>
      </c>
      <c r="F331">
        <v>1083.8</v>
      </c>
      <c r="G331">
        <v>259.7</v>
      </c>
      <c r="H331">
        <v>4</v>
      </c>
      <c r="I331">
        <v>820.2</v>
      </c>
      <c r="J331">
        <v>1110.330882</v>
      </c>
      <c r="K331">
        <v>243.5</v>
      </c>
      <c r="L331">
        <v>16.166666670000001</v>
      </c>
      <c r="M331">
        <v>0.66666666699999999</v>
      </c>
      <c r="N331">
        <v>3.3333333330000001</v>
      </c>
      <c r="O331">
        <v>299.16666670000001</v>
      </c>
      <c r="P331">
        <v>55.5</v>
      </c>
      <c r="Q331">
        <v>130.5</v>
      </c>
      <c r="R331">
        <v>335</v>
      </c>
      <c r="S331">
        <v>0</v>
      </c>
      <c r="T331">
        <v>0</v>
      </c>
      <c r="U331">
        <v>4.3336711330000002</v>
      </c>
      <c r="V331">
        <v>22.163877930000002</v>
      </c>
      <c r="W331">
        <v>29080</v>
      </c>
      <c r="X331">
        <v>0</v>
      </c>
      <c r="Y331">
        <v>0</v>
      </c>
      <c r="Z331">
        <v>0</v>
      </c>
      <c r="AA331">
        <v>11</v>
      </c>
      <c r="AB331" t="s">
        <v>29</v>
      </c>
      <c r="AD331" s="1">
        <f t="shared" si="88"/>
        <v>876.78000002649992</v>
      </c>
      <c r="AE331" s="1">
        <f t="shared" si="75"/>
        <v>231.32499999999999</v>
      </c>
      <c r="AF331" s="1">
        <f t="shared" si="76"/>
        <v>15.358333336500001</v>
      </c>
      <c r="AG331" s="1">
        <f t="shared" si="77"/>
        <v>0.64666666698999997</v>
      </c>
      <c r="AH331" s="1">
        <f t="shared" si="78"/>
        <v>3.23333333301</v>
      </c>
      <c r="AI331" s="1">
        <f t="shared" si="79"/>
        <v>209.41666669</v>
      </c>
      <c r="AJ331" s="1">
        <f t="shared" si="80"/>
        <v>44.4</v>
      </c>
      <c r="AK331" s="1">
        <f t="shared" si="81"/>
        <v>104.4</v>
      </c>
      <c r="AL331" s="1">
        <f t="shared" si="82"/>
        <v>268</v>
      </c>
      <c r="AM331" s="1">
        <f t="shared" si="83"/>
        <v>229.21721127350003</v>
      </c>
      <c r="AO331" s="3">
        <f t="shared" si="84"/>
        <v>207.05333334350001</v>
      </c>
      <c r="AQ331" s="3">
        <f t="shared" si="85"/>
        <v>1110.3308824329999</v>
      </c>
      <c r="AR331">
        <f t="shared" si="86"/>
        <v>1110.330882</v>
      </c>
      <c r="AS331" s="3">
        <f t="shared" si="87"/>
        <v>-4.3299996832502075E-7</v>
      </c>
    </row>
    <row r="332" spans="1:45" x14ac:dyDescent="0.25">
      <c r="A332">
        <v>471</v>
      </c>
      <c r="B332">
        <v>110471</v>
      </c>
      <c r="C332">
        <v>1198.166667</v>
      </c>
      <c r="D332">
        <v>2941.9892100000002</v>
      </c>
      <c r="E332">
        <v>2.4554089939999999</v>
      </c>
      <c r="F332">
        <v>3250.8</v>
      </c>
      <c r="G332">
        <v>148.30000000000001</v>
      </c>
      <c r="H332">
        <v>28.2</v>
      </c>
      <c r="I332">
        <v>3074.3</v>
      </c>
      <c r="J332">
        <v>3388.8235599999998</v>
      </c>
      <c r="K332">
        <v>102.83333330000001</v>
      </c>
      <c r="L332">
        <v>45.5</v>
      </c>
      <c r="M332">
        <v>0.5</v>
      </c>
      <c r="N332">
        <v>27.666666670000001</v>
      </c>
      <c r="O332">
        <v>850.83333330000005</v>
      </c>
      <c r="P332">
        <v>389.33333329999999</v>
      </c>
      <c r="Q332">
        <v>277.83333329999999</v>
      </c>
      <c r="R332">
        <v>1556.333333</v>
      </c>
      <c r="S332">
        <v>0</v>
      </c>
      <c r="T332">
        <v>0</v>
      </c>
      <c r="U332">
        <v>51.497270919999998</v>
      </c>
      <c r="V332">
        <v>86.492955330000001</v>
      </c>
      <c r="W332">
        <v>50395</v>
      </c>
      <c r="X332">
        <v>464</v>
      </c>
      <c r="Y332">
        <v>0</v>
      </c>
      <c r="Z332">
        <v>0</v>
      </c>
      <c r="AA332">
        <v>11</v>
      </c>
      <c r="AB332" t="s">
        <v>29</v>
      </c>
      <c r="AD332" s="1">
        <f t="shared" si="88"/>
        <v>2542.6216662949</v>
      </c>
      <c r="AE332" s="1">
        <f t="shared" si="75"/>
        <v>97.691666635000004</v>
      </c>
      <c r="AF332" s="1">
        <f t="shared" si="76"/>
        <v>43.225000000000001</v>
      </c>
      <c r="AG332" s="1">
        <f t="shared" si="77"/>
        <v>0.48499999999999999</v>
      </c>
      <c r="AH332" s="1">
        <f t="shared" si="78"/>
        <v>26.836666669900001</v>
      </c>
      <c r="AI332" s="1">
        <f t="shared" si="79"/>
        <v>595.58333331000006</v>
      </c>
      <c r="AJ332" s="1">
        <f t="shared" si="80"/>
        <v>311.46666663999997</v>
      </c>
      <c r="AK332" s="1">
        <f t="shared" si="81"/>
        <v>222.26666663999998</v>
      </c>
      <c r="AL332" s="1">
        <f t="shared" si="82"/>
        <v>1245.0666664</v>
      </c>
      <c r="AM332" s="1">
        <f t="shared" si="83"/>
        <v>794.7046219051</v>
      </c>
      <c r="AO332" s="3">
        <f t="shared" si="84"/>
        <v>708.21166657510003</v>
      </c>
      <c r="AQ332" s="3">
        <f t="shared" si="85"/>
        <v>3388.82355912</v>
      </c>
      <c r="AR332">
        <f t="shared" si="86"/>
        <v>3388.8235599999998</v>
      </c>
      <c r="AS332" s="3">
        <f t="shared" si="87"/>
        <v>8.7999978859443218E-7</v>
      </c>
    </row>
    <row r="333" spans="1:45" x14ac:dyDescent="0.25">
      <c r="A333">
        <v>472</v>
      </c>
      <c r="B333">
        <v>110472</v>
      </c>
      <c r="C333">
        <v>1782.333333</v>
      </c>
      <c r="D333">
        <v>4020.4775549999999</v>
      </c>
      <c r="E333">
        <v>2.255738295</v>
      </c>
      <c r="F333">
        <v>2195.3000000000002</v>
      </c>
      <c r="G333">
        <v>528.5</v>
      </c>
      <c r="H333">
        <v>12.7</v>
      </c>
      <c r="I333">
        <v>1654.2</v>
      </c>
      <c r="J333">
        <v>2580.2926910000001</v>
      </c>
      <c r="K333">
        <v>272.33333329999999</v>
      </c>
      <c r="L333">
        <v>256.16666670000001</v>
      </c>
      <c r="M333">
        <v>1.8333333329999999</v>
      </c>
      <c r="N333">
        <v>10.83333333</v>
      </c>
      <c r="O333">
        <v>96.666666669999998</v>
      </c>
      <c r="P333">
        <v>161.83333329999999</v>
      </c>
      <c r="Q333">
        <v>122.16666669999999</v>
      </c>
      <c r="R333">
        <v>1273.5</v>
      </c>
      <c r="S333">
        <v>1.1712609439999999</v>
      </c>
      <c r="T333">
        <v>0</v>
      </c>
      <c r="U333">
        <v>255.13303759999999</v>
      </c>
      <c r="V333">
        <v>128.6550594</v>
      </c>
      <c r="W333">
        <v>31402</v>
      </c>
      <c r="X333">
        <v>0</v>
      </c>
      <c r="Y333">
        <v>0</v>
      </c>
      <c r="Z333">
        <v>0</v>
      </c>
      <c r="AA333">
        <v>11</v>
      </c>
      <c r="AB333" t="s">
        <v>29</v>
      </c>
      <c r="AD333" s="1">
        <f t="shared" si="88"/>
        <v>1828.0283333321099</v>
      </c>
      <c r="AE333" s="1">
        <f t="shared" si="75"/>
        <v>258.71666663499997</v>
      </c>
      <c r="AF333" s="1">
        <f t="shared" si="76"/>
        <v>243.35833336500002</v>
      </c>
      <c r="AG333" s="1">
        <f t="shared" si="77"/>
        <v>1.77833333301</v>
      </c>
      <c r="AH333" s="1">
        <f t="shared" si="78"/>
        <v>10.508333330100001</v>
      </c>
      <c r="AI333" s="1">
        <f t="shared" si="79"/>
        <v>67.666666668999994</v>
      </c>
      <c r="AJ333" s="1">
        <f t="shared" si="80"/>
        <v>129.46666664</v>
      </c>
      <c r="AK333" s="1">
        <f t="shared" si="81"/>
        <v>97.733333359999989</v>
      </c>
      <c r="AL333" s="1">
        <f t="shared" si="82"/>
        <v>1018.8</v>
      </c>
      <c r="AM333" s="1">
        <f t="shared" si="83"/>
        <v>495.96005940089003</v>
      </c>
      <c r="AO333" s="3">
        <f t="shared" si="84"/>
        <v>367.30500000089006</v>
      </c>
      <c r="AQ333" s="3">
        <f t="shared" si="85"/>
        <v>2580.2926912769999</v>
      </c>
      <c r="AR333">
        <f t="shared" si="86"/>
        <v>2580.2926910000001</v>
      </c>
      <c r="AS333" s="3">
        <f t="shared" si="87"/>
        <v>-2.76999799098121E-7</v>
      </c>
    </row>
    <row r="334" spans="1:45" x14ac:dyDescent="0.25">
      <c r="A334">
        <v>473</v>
      </c>
      <c r="B334">
        <v>110473</v>
      </c>
      <c r="C334">
        <v>828.33333330000005</v>
      </c>
      <c r="D334">
        <v>1968.481806</v>
      </c>
      <c r="E334">
        <v>2.3764367879999999</v>
      </c>
      <c r="F334">
        <v>2157.1999999999998</v>
      </c>
      <c r="G334">
        <v>152.19999999999999</v>
      </c>
      <c r="H334">
        <v>1.7</v>
      </c>
      <c r="I334">
        <v>2003.3</v>
      </c>
      <c r="J334">
        <v>2236.49809</v>
      </c>
      <c r="K334">
        <v>80</v>
      </c>
      <c r="L334">
        <v>72.166666669999998</v>
      </c>
      <c r="M334">
        <v>0.5</v>
      </c>
      <c r="N334">
        <v>1.1666666670000001</v>
      </c>
      <c r="O334">
        <v>141.66666670000001</v>
      </c>
      <c r="P334">
        <v>513.5</v>
      </c>
      <c r="Q334">
        <v>368.16666670000001</v>
      </c>
      <c r="R334">
        <v>980</v>
      </c>
      <c r="S334">
        <v>0</v>
      </c>
      <c r="T334">
        <v>0</v>
      </c>
      <c r="U334">
        <v>19.668822769999998</v>
      </c>
      <c r="V334">
        <v>59.662600159999997</v>
      </c>
      <c r="W334">
        <v>40149</v>
      </c>
      <c r="X334">
        <v>549</v>
      </c>
      <c r="Y334">
        <v>1023</v>
      </c>
      <c r="Z334">
        <v>1863</v>
      </c>
      <c r="AA334">
        <v>11</v>
      </c>
      <c r="AB334" t="s">
        <v>29</v>
      </c>
      <c r="AD334" s="1">
        <f t="shared" si="88"/>
        <v>1734.6750000534901</v>
      </c>
      <c r="AE334" s="1">
        <f t="shared" si="75"/>
        <v>76</v>
      </c>
      <c r="AF334" s="1">
        <f t="shared" si="76"/>
        <v>68.558333336499999</v>
      </c>
      <c r="AG334" s="1">
        <f t="shared" si="77"/>
        <v>0.48499999999999999</v>
      </c>
      <c r="AH334" s="1">
        <f t="shared" si="78"/>
        <v>1.1316666669900002</v>
      </c>
      <c r="AI334" s="1">
        <f t="shared" si="79"/>
        <v>99.16666669</v>
      </c>
      <c r="AJ334" s="1">
        <f t="shared" si="80"/>
        <v>410.8</v>
      </c>
      <c r="AK334" s="1">
        <f t="shared" si="81"/>
        <v>294.53333336000003</v>
      </c>
      <c r="AL334" s="1">
        <f t="shared" si="82"/>
        <v>784</v>
      </c>
      <c r="AM334" s="1">
        <f t="shared" si="83"/>
        <v>482.15426684350996</v>
      </c>
      <c r="AO334" s="3">
        <f t="shared" si="84"/>
        <v>422.49166668350995</v>
      </c>
      <c r="AQ334" s="3">
        <f t="shared" si="85"/>
        <v>2236.4980896669999</v>
      </c>
      <c r="AR334">
        <f t="shared" si="86"/>
        <v>2236.49809</v>
      </c>
      <c r="AS334" s="3">
        <f t="shared" si="87"/>
        <v>3.3300011637038551E-7</v>
      </c>
    </row>
    <row r="335" spans="1:45" x14ac:dyDescent="0.25">
      <c r="A335">
        <v>474</v>
      </c>
      <c r="B335">
        <v>110474</v>
      </c>
      <c r="C335">
        <v>0</v>
      </c>
      <c r="D335">
        <v>0</v>
      </c>
      <c r="E335">
        <v>0</v>
      </c>
      <c r="F335">
        <v>884</v>
      </c>
      <c r="G335">
        <v>51.2</v>
      </c>
      <c r="H335">
        <v>22.7</v>
      </c>
      <c r="I335">
        <v>810.2</v>
      </c>
      <c r="J335">
        <v>884</v>
      </c>
      <c r="K335">
        <v>18.333333329999999</v>
      </c>
      <c r="L335">
        <v>32.833333330000002</v>
      </c>
      <c r="M335">
        <v>4.5</v>
      </c>
      <c r="N335">
        <v>18.166666670000001</v>
      </c>
      <c r="O335">
        <v>274.5</v>
      </c>
      <c r="P335">
        <v>148</v>
      </c>
      <c r="Q335">
        <v>150</v>
      </c>
      <c r="R335">
        <v>237.66666670000001</v>
      </c>
      <c r="S335">
        <v>0</v>
      </c>
      <c r="T335">
        <v>0</v>
      </c>
      <c r="U335">
        <v>0</v>
      </c>
      <c r="V335">
        <v>0</v>
      </c>
      <c r="W335">
        <v>42810</v>
      </c>
      <c r="X335">
        <v>0</v>
      </c>
      <c r="Y335">
        <v>0</v>
      </c>
      <c r="Z335">
        <v>0</v>
      </c>
      <c r="AA335">
        <v>11</v>
      </c>
      <c r="AB335" t="s">
        <v>29</v>
      </c>
      <c r="AD335" s="1">
        <f t="shared" si="88"/>
        <v>691.27833335690002</v>
      </c>
      <c r="AE335" s="1">
        <f t="shared" si="75"/>
        <v>17.416666663499999</v>
      </c>
      <c r="AF335" s="1">
        <f t="shared" si="76"/>
        <v>31.191666663500001</v>
      </c>
      <c r="AG335" s="1">
        <f t="shared" si="77"/>
        <v>4.3650000000000002</v>
      </c>
      <c r="AH335" s="1">
        <f t="shared" si="78"/>
        <v>17.621666669900002</v>
      </c>
      <c r="AI335" s="1">
        <f t="shared" si="79"/>
        <v>192.15</v>
      </c>
      <c r="AJ335" s="1">
        <f t="shared" si="80"/>
        <v>118.4</v>
      </c>
      <c r="AK335" s="1">
        <f t="shared" si="81"/>
        <v>120</v>
      </c>
      <c r="AL335" s="1">
        <f t="shared" si="82"/>
        <v>190.13333335999999</v>
      </c>
      <c r="AM335" s="1">
        <f t="shared" si="83"/>
        <v>192.7216666731</v>
      </c>
      <c r="AO335" s="3">
        <f t="shared" si="84"/>
        <v>192.7216666731</v>
      </c>
      <c r="AQ335" s="3">
        <f t="shared" si="85"/>
        <v>884.00000003000002</v>
      </c>
      <c r="AR335">
        <f t="shared" si="86"/>
        <v>884</v>
      </c>
      <c r="AS335" s="3">
        <f t="shared" si="87"/>
        <v>-3.0000023798493203E-8</v>
      </c>
    </row>
    <row r="336" spans="1:45" x14ac:dyDescent="0.25">
      <c r="A336">
        <v>475</v>
      </c>
      <c r="B336">
        <v>110475</v>
      </c>
      <c r="C336">
        <v>0</v>
      </c>
      <c r="D336">
        <v>0</v>
      </c>
      <c r="E336">
        <v>0</v>
      </c>
      <c r="F336">
        <v>6111</v>
      </c>
      <c r="G336">
        <v>117.5</v>
      </c>
      <c r="H336">
        <v>16.8</v>
      </c>
      <c r="I336">
        <v>5976.7</v>
      </c>
      <c r="J336">
        <v>6111</v>
      </c>
      <c r="K336">
        <v>33.582048540000002</v>
      </c>
      <c r="L336">
        <v>83.955121360000007</v>
      </c>
      <c r="M336">
        <v>1.8656693630000001</v>
      </c>
      <c r="N336">
        <v>14.925354909999999</v>
      </c>
      <c r="O336">
        <v>3809.6968400000001</v>
      </c>
      <c r="P336">
        <v>583.95451079999998</v>
      </c>
      <c r="Q336">
        <v>601.67836969999996</v>
      </c>
      <c r="R336">
        <v>981.34208520000004</v>
      </c>
      <c r="S336">
        <v>0</v>
      </c>
      <c r="T336">
        <v>0</v>
      </c>
      <c r="U336">
        <v>0</v>
      </c>
      <c r="V336">
        <v>0</v>
      </c>
      <c r="W336">
        <v>42810</v>
      </c>
      <c r="X336">
        <v>0</v>
      </c>
      <c r="Y336">
        <v>0</v>
      </c>
      <c r="Z336">
        <v>0</v>
      </c>
      <c r="AA336">
        <v>11</v>
      </c>
      <c r="AB336" t="s">
        <v>29</v>
      </c>
      <c r="AD336" s="1">
        <f t="shared" si="88"/>
        <v>4528.3153655098095</v>
      </c>
      <c r="AE336" s="1">
        <f t="shared" si="75"/>
        <v>31.902946113000002</v>
      </c>
      <c r="AF336" s="1">
        <f t="shared" si="76"/>
        <v>79.757365292000003</v>
      </c>
      <c r="AG336" s="1">
        <f t="shared" si="77"/>
        <v>1.80969928211</v>
      </c>
      <c r="AH336" s="1">
        <f t="shared" si="78"/>
        <v>14.477594262699998</v>
      </c>
      <c r="AI336" s="1">
        <f t="shared" si="79"/>
        <v>2666.7877880000001</v>
      </c>
      <c r="AJ336" s="1">
        <f t="shared" si="80"/>
        <v>467.16360864000001</v>
      </c>
      <c r="AK336" s="1">
        <f t="shared" si="81"/>
        <v>481.34269575999997</v>
      </c>
      <c r="AL336" s="1">
        <f t="shared" si="82"/>
        <v>785.07366816000001</v>
      </c>
      <c r="AM336" s="1">
        <f t="shared" si="83"/>
        <v>1582.6846343631903</v>
      </c>
      <c r="AO336" s="3">
        <f t="shared" si="84"/>
        <v>1582.6846343631903</v>
      </c>
      <c r="AQ336" s="3">
        <f t="shared" si="85"/>
        <v>6110.999999873</v>
      </c>
      <c r="AR336">
        <f t="shared" si="86"/>
        <v>6111</v>
      </c>
      <c r="AS336" s="3">
        <f t="shared" si="87"/>
        <v>1.2700002116616815E-7</v>
      </c>
    </row>
    <row r="337" spans="1:45" x14ac:dyDescent="0.25">
      <c r="A337">
        <v>476</v>
      </c>
      <c r="B337">
        <v>110476</v>
      </c>
      <c r="C337">
        <v>0</v>
      </c>
      <c r="D337">
        <v>0</v>
      </c>
      <c r="E337">
        <v>0</v>
      </c>
      <c r="F337">
        <v>75.8</v>
      </c>
      <c r="G337">
        <v>40.299999999999997</v>
      </c>
      <c r="H337">
        <v>0.5</v>
      </c>
      <c r="I337">
        <v>35</v>
      </c>
      <c r="J337">
        <v>75.833333330000002</v>
      </c>
      <c r="K337">
        <v>0.5</v>
      </c>
      <c r="L337">
        <v>39.833333330000002</v>
      </c>
      <c r="M337">
        <v>0</v>
      </c>
      <c r="N337">
        <v>0.5</v>
      </c>
      <c r="O337">
        <v>21.833333329999999</v>
      </c>
      <c r="P337">
        <v>5</v>
      </c>
      <c r="Q337">
        <v>0.83333333300000001</v>
      </c>
      <c r="R337">
        <v>7.3333333329999997</v>
      </c>
      <c r="S337">
        <v>0</v>
      </c>
      <c r="T337">
        <v>0</v>
      </c>
      <c r="U337">
        <v>0</v>
      </c>
      <c r="V337">
        <v>0</v>
      </c>
      <c r="W337">
        <v>42810</v>
      </c>
      <c r="X337">
        <v>0</v>
      </c>
      <c r="Y337">
        <v>0</v>
      </c>
      <c r="Z337">
        <v>0</v>
      </c>
      <c r="AA337">
        <v>11</v>
      </c>
      <c r="AB337" t="s">
        <v>29</v>
      </c>
      <c r="AD337" s="1">
        <f t="shared" si="88"/>
        <v>64.618333327299993</v>
      </c>
      <c r="AE337" s="1">
        <f t="shared" si="75"/>
        <v>0.47499999999999998</v>
      </c>
      <c r="AF337" s="1">
        <f t="shared" si="76"/>
        <v>37.8416666635</v>
      </c>
      <c r="AG337" s="1">
        <f t="shared" si="77"/>
        <v>0</v>
      </c>
      <c r="AH337" s="1">
        <f t="shared" si="78"/>
        <v>0.48499999999999999</v>
      </c>
      <c r="AI337" s="1">
        <f t="shared" si="79"/>
        <v>15.283333330999998</v>
      </c>
      <c r="AJ337" s="1">
        <f t="shared" si="80"/>
        <v>4</v>
      </c>
      <c r="AK337" s="1">
        <f t="shared" si="81"/>
        <v>0.66666666640000005</v>
      </c>
      <c r="AL337" s="1">
        <f t="shared" si="82"/>
        <v>5.8666666663999996</v>
      </c>
      <c r="AM337" s="1">
        <f t="shared" si="83"/>
        <v>11.214999998700002</v>
      </c>
      <c r="AO337" s="3">
        <f t="shared" si="84"/>
        <v>11.214999998700002</v>
      </c>
      <c r="AQ337" s="3">
        <f t="shared" si="85"/>
        <v>75.833333326000002</v>
      </c>
      <c r="AR337">
        <f t="shared" si="86"/>
        <v>75.833333330000002</v>
      </c>
      <c r="AS337" s="3">
        <f t="shared" si="87"/>
        <v>4.000000330961484E-9</v>
      </c>
    </row>
    <row r="338" spans="1:45" x14ac:dyDescent="0.25">
      <c r="A338">
        <v>477</v>
      </c>
      <c r="B338">
        <v>110477</v>
      </c>
      <c r="C338">
        <v>0</v>
      </c>
      <c r="D338">
        <v>0</v>
      </c>
      <c r="E338">
        <v>0</v>
      </c>
      <c r="F338">
        <v>90</v>
      </c>
      <c r="G338">
        <v>0.2</v>
      </c>
      <c r="H338">
        <v>34.799999999999997</v>
      </c>
      <c r="I338">
        <v>55</v>
      </c>
      <c r="J338">
        <v>90</v>
      </c>
      <c r="K338">
        <v>0</v>
      </c>
      <c r="L338">
        <v>0.16666666699999999</v>
      </c>
      <c r="M338">
        <v>0.16666666699999999</v>
      </c>
      <c r="N338">
        <v>34.666666669999998</v>
      </c>
      <c r="O338">
        <v>37.333333330000002</v>
      </c>
      <c r="P338">
        <v>3.3333333330000001</v>
      </c>
      <c r="Q338">
        <v>1.3333333329999999</v>
      </c>
      <c r="R338">
        <v>13</v>
      </c>
      <c r="S338">
        <v>0</v>
      </c>
      <c r="T338">
        <v>0</v>
      </c>
      <c r="U338">
        <v>0</v>
      </c>
      <c r="V338">
        <v>0</v>
      </c>
      <c r="W338">
        <v>42810</v>
      </c>
      <c r="X338">
        <v>0</v>
      </c>
      <c r="Y338">
        <v>0</v>
      </c>
      <c r="Z338">
        <v>0</v>
      </c>
      <c r="AA338">
        <v>11</v>
      </c>
      <c r="AB338" t="s">
        <v>29</v>
      </c>
      <c r="AD338" s="1">
        <f t="shared" si="88"/>
        <v>74.213333334340007</v>
      </c>
      <c r="AE338" s="1">
        <f t="shared" si="75"/>
        <v>0</v>
      </c>
      <c r="AF338" s="1">
        <f t="shared" si="76"/>
        <v>0.15833333364999999</v>
      </c>
      <c r="AG338" s="1">
        <f t="shared" si="77"/>
        <v>0.16166666698999999</v>
      </c>
      <c r="AH338" s="1">
        <f t="shared" si="78"/>
        <v>33.626666669899997</v>
      </c>
      <c r="AI338" s="1">
        <f t="shared" si="79"/>
        <v>26.133333331000003</v>
      </c>
      <c r="AJ338" s="1">
        <f t="shared" si="80"/>
        <v>2.6666666664000003</v>
      </c>
      <c r="AK338" s="1">
        <f t="shared" si="81"/>
        <v>1.0666666664</v>
      </c>
      <c r="AL338" s="1">
        <f t="shared" si="82"/>
        <v>10.4</v>
      </c>
      <c r="AM338" s="1">
        <f t="shared" si="83"/>
        <v>15.786666665659999</v>
      </c>
      <c r="AO338" s="3">
        <f t="shared" si="84"/>
        <v>15.786666665659999</v>
      </c>
      <c r="AQ338" s="3">
        <f t="shared" si="85"/>
        <v>90</v>
      </c>
      <c r="AR338">
        <f t="shared" si="86"/>
        <v>90</v>
      </c>
      <c r="AS338" s="3">
        <f t="shared" si="87"/>
        <v>0</v>
      </c>
    </row>
    <row r="339" spans="1:45" x14ac:dyDescent="0.25">
      <c r="A339">
        <v>478</v>
      </c>
      <c r="B339">
        <v>110478</v>
      </c>
      <c r="C339">
        <v>0</v>
      </c>
      <c r="D339">
        <v>0</v>
      </c>
      <c r="E339">
        <v>0</v>
      </c>
      <c r="F339">
        <v>1.2</v>
      </c>
      <c r="G339">
        <v>0</v>
      </c>
      <c r="H339">
        <v>0.3</v>
      </c>
      <c r="I339">
        <v>0.8</v>
      </c>
      <c r="J339">
        <v>2.1710076520000001</v>
      </c>
      <c r="K339">
        <v>0</v>
      </c>
      <c r="L339">
        <v>0</v>
      </c>
      <c r="M339">
        <v>0.33333333300000001</v>
      </c>
      <c r="N339">
        <v>0</v>
      </c>
      <c r="O339">
        <v>0</v>
      </c>
      <c r="P339">
        <v>0.5</v>
      </c>
      <c r="Q339">
        <v>0</v>
      </c>
      <c r="R339">
        <v>0.33333333300000001</v>
      </c>
      <c r="S339">
        <v>1.004340985</v>
      </c>
      <c r="T339">
        <v>0</v>
      </c>
      <c r="U339">
        <v>0</v>
      </c>
      <c r="V339">
        <v>0</v>
      </c>
      <c r="W339">
        <v>42810</v>
      </c>
      <c r="X339">
        <v>0</v>
      </c>
      <c r="Y339">
        <v>0</v>
      </c>
      <c r="Z339">
        <v>0</v>
      </c>
      <c r="AA339">
        <v>11</v>
      </c>
      <c r="AB339" t="s">
        <v>29</v>
      </c>
      <c r="AD339" s="1">
        <f t="shared" si="88"/>
        <v>0.98999999941000005</v>
      </c>
      <c r="AE339" s="1">
        <f t="shared" si="75"/>
        <v>0</v>
      </c>
      <c r="AF339" s="1">
        <f t="shared" si="76"/>
        <v>0</v>
      </c>
      <c r="AG339" s="1">
        <f t="shared" si="77"/>
        <v>0.32333333301</v>
      </c>
      <c r="AH339" s="1">
        <f t="shared" si="78"/>
        <v>0</v>
      </c>
      <c r="AI339" s="1">
        <f t="shared" si="79"/>
        <v>0</v>
      </c>
      <c r="AJ339" s="1">
        <f t="shared" si="80"/>
        <v>0.4</v>
      </c>
      <c r="AK339" s="1">
        <f t="shared" si="81"/>
        <v>0</v>
      </c>
      <c r="AL339" s="1">
        <f t="shared" si="82"/>
        <v>0.26666666640000003</v>
      </c>
      <c r="AM339" s="1">
        <f t="shared" si="83"/>
        <v>0.17666666658999997</v>
      </c>
      <c r="AO339" s="3">
        <f t="shared" si="84"/>
        <v>0.17666666658999997</v>
      </c>
      <c r="AQ339" s="3">
        <f t="shared" si="85"/>
        <v>2.171007651</v>
      </c>
      <c r="AR339">
        <f t="shared" si="86"/>
        <v>2.1710076520000001</v>
      </c>
      <c r="AS339" s="3">
        <f t="shared" si="87"/>
        <v>1.000000082740371E-9</v>
      </c>
    </row>
    <row r="340" spans="1:45" x14ac:dyDescent="0.25">
      <c r="A340">
        <v>479</v>
      </c>
      <c r="B340">
        <v>110479</v>
      </c>
      <c r="C340">
        <v>244.66666670000001</v>
      </c>
      <c r="D340">
        <v>501.59917940000003</v>
      </c>
      <c r="E340">
        <v>2.0501328860000001</v>
      </c>
      <c r="F340">
        <v>202</v>
      </c>
      <c r="G340">
        <v>0.2</v>
      </c>
      <c r="H340">
        <v>0.2</v>
      </c>
      <c r="I340">
        <v>201.7</v>
      </c>
      <c r="J340">
        <v>223.998614</v>
      </c>
      <c r="K340">
        <v>0.16666666699999999</v>
      </c>
      <c r="L340">
        <v>0</v>
      </c>
      <c r="M340">
        <v>0.16666666699999999</v>
      </c>
      <c r="N340">
        <v>0</v>
      </c>
      <c r="O340">
        <v>30</v>
      </c>
      <c r="P340">
        <v>56</v>
      </c>
      <c r="Q340">
        <v>4.1666666670000003</v>
      </c>
      <c r="R340">
        <v>111.5</v>
      </c>
      <c r="S340">
        <v>0</v>
      </c>
      <c r="T340">
        <v>0</v>
      </c>
      <c r="U340">
        <v>4.1666235519999999</v>
      </c>
      <c r="V340">
        <v>17.831990399999999</v>
      </c>
      <c r="W340">
        <v>41959</v>
      </c>
      <c r="X340">
        <v>497</v>
      </c>
      <c r="Y340">
        <v>0</v>
      </c>
      <c r="Z340">
        <v>0</v>
      </c>
      <c r="AA340">
        <v>11</v>
      </c>
      <c r="AB340" t="s">
        <v>29</v>
      </c>
      <c r="AD340" s="1">
        <f t="shared" si="88"/>
        <v>158.65333333424002</v>
      </c>
      <c r="AE340" s="1">
        <f t="shared" si="75"/>
        <v>0.15833333364999999</v>
      </c>
      <c r="AF340" s="1">
        <f t="shared" si="76"/>
        <v>0</v>
      </c>
      <c r="AG340" s="1">
        <f t="shared" si="77"/>
        <v>0.16166666698999999</v>
      </c>
      <c r="AH340" s="1">
        <f t="shared" si="78"/>
        <v>0</v>
      </c>
      <c r="AI340" s="1">
        <f t="shared" si="79"/>
        <v>21</v>
      </c>
      <c r="AJ340" s="1">
        <f t="shared" si="80"/>
        <v>44.8</v>
      </c>
      <c r="AK340" s="1">
        <f t="shared" si="81"/>
        <v>3.3333333336000002</v>
      </c>
      <c r="AL340" s="1">
        <f t="shared" si="82"/>
        <v>89.2</v>
      </c>
      <c r="AM340" s="1">
        <f t="shared" si="83"/>
        <v>61.178657066759996</v>
      </c>
      <c r="AO340" s="3">
        <f t="shared" si="84"/>
        <v>43.346666666760001</v>
      </c>
      <c r="AQ340" s="3">
        <f t="shared" si="85"/>
        <v>223.99861395300002</v>
      </c>
      <c r="AR340">
        <f t="shared" si="86"/>
        <v>223.998614</v>
      </c>
      <c r="AS340" s="3">
        <f t="shared" si="87"/>
        <v>4.6999986125229043E-8</v>
      </c>
    </row>
    <row r="341" spans="1:45" x14ac:dyDescent="0.25">
      <c r="A341">
        <v>480</v>
      </c>
      <c r="B341">
        <v>110480</v>
      </c>
      <c r="C341">
        <v>0</v>
      </c>
      <c r="D341">
        <v>0</v>
      </c>
      <c r="E341">
        <v>0</v>
      </c>
      <c r="F341">
        <v>21282</v>
      </c>
      <c r="G341">
        <v>69</v>
      </c>
      <c r="H341">
        <v>123</v>
      </c>
      <c r="I341">
        <v>21090</v>
      </c>
      <c r="J341">
        <v>21282</v>
      </c>
      <c r="K341">
        <v>20</v>
      </c>
      <c r="L341">
        <v>49</v>
      </c>
      <c r="M341">
        <v>9</v>
      </c>
      <c r="N341">
        <v>114</v>
      </c>
      <c r="O341">
        <v>3227.5</v>
      </c>
      <c r="P341">
        <v>16281</v>
      </c>
      <c r="Q341">
        <v>9.3333333330000006</v>
      </c>
      <c r="R341">
        <v>1572.166667</v>
      </c>
      <c r="S341">
        <v>0</v>
      </c>
      <c r="T341">
        <v>0</v>
      </c>
      <c r="U341">
        <v>0</v>
      </c>
      <c r="V341">
        <v>0</v>
      </c>
      <c r="W341">
        <v>42810</v>
      </c>
      <c r="X341">
        <v>0</v>
      </c>
      <c r="Y341">
        <v>0</v>
      </c>
      <c r="Z341">
        <v>0</v>
      </c>
      <c r="AA341">
        <v>11</v>
      </c>
      <c r="AB341" t="s">
        <v>29</v>
      </c>
      <c r="AD341" s="1">
        <f t="shared" si="88"/>
        <v>16734.110000266399</v>
      </c>
      <c r="AE341" s="1">
        <f t="shared" si="75"/>
        <v>19</v>
      </c>
      <c r="AF341" s="1">
        <f t="shared" si="76"/>
        <v>46.55</v>
      </c>
      <c r="AG341" s="1">
        <f t="shared" si="77"/>
        <v>8.73</v>
      </c>
      <c r="AH341" s="1">
        <f t="shared" si="78"/>
        <v>110.58</v>
      </c>
      <c r="AI341" s="1">
        <f t="shared" si="79"/>
        <v>2259.25</v>
      </c>
      <c r="AJ341" s="1">
        <f t="shared" si="80"/>
        <v>13024.8</v>
      </c>
      <c r="AK341" s="1">
        <f t="shared" si="81"/>
        <v>7.4666666664000001</v>
      </c>
      <c r="AL341" s="1">
        <f t="shared" si="82"/>
        <v>1257.7333335999999</v>
      </c>
      <c r="AM341" s="1">
        <f t="shared" si="83"/>
        <v>4547.8900000666017</v>
      </c>
      <c r="AO341" s="3">
        <f t="shared" si="84"/>
        <v>4547.8900000666017</v>
      </c>
      <c r="AQ341" s="3">
        <f t="shared" si="85"/>
        <v>21282.000000332999</v>
      </c>
      <c r="AR341">
        <f t="shared" si="86"/>
        <v>21282</v>
      </c>
      <c r="AS341" s="3">
        <f t="shared" si="87"/>
        <v>-3.3299875212833285E-7</v>
      </c>
    </row>
    <row r="342" spans="1:45" x14ac:dyDescent="0.25">
      <c r="A342">
        <v>481</v>
      </c>
      <c r="B342">
        <v>110481</v>
      </c>
      <c r="C342">
        <v>1458.333333</v>
      </c>
      <c r="D342">
        <v>3886.7186999999999</v>
      </c>
      <c r="E342">
        <v>2.6651785370000001</v>
      </c>
      <c r="F342">
        <v>410.2</v>
      </c>
      <c r="G342">
        <v>48.8</v>
      </c>
      <c r="H342">
        <v>25.7</v>
      </c>
      <c r="I342">
        <v>335.7</v>
      </c>
      <c r="J342">
        <v>736.60415579999994</v>
      </c>
      <c r="K342">
        <v>1.6666666670000001</v>
      </c>
      <c r="L342">
        <v>47.166666669999998</v>
      </c>
      <c r="M342">
        <v>2.6666666669999999</v>
      </c>
      <c r="N342">
        <v>23</v>
      </c>
      <c r="O342">
        <v>95.5</v>
      </c>
      <c r="P342">
        <v>124</v>
      </c>
      <c r="Q342">
        <v>22.833333329999999</v>
      </c>
      <c r="R342">
        <v>93.333333330000002</v>
      </c>
      <c r="S342">
        <v>27.784363379999999</v>
      </c>
      <c r="T342">
        <v>0</v>
      </c>
      <c r="U342">
        <v>193.3284084</v>
      </c>
      <c r="V342">
        <v>105.3247173</v>
      </c>
      <c r="W342">
        <v>68233</v>
      </c>
      <c r="X342">
        <v>773</v>
      </c>
      <c r="Y342">
        <v>0</v>
      </c>
      <c r="Z342">
        <v>0</v>
      </c>
      <c r="AA342">
        <v>11</v>
      </c>
      <c r="AB342" t="s">
        <v>29</v>
      </c>
      <c r="AD342" s="1">
        <f t="shared" si="88"/>
        <v>330.27166666514</v>
      </c>
      <c r="AE342" s="1">
        <f t="shared" si="75"/>
        <v>1.5833333336500002</v>
      </c>
      <c r="AF342" s="1">
        <f t="shared" si="76"/>
        <v>44.808333336499999</v>
      </c>
      <c r="AG342" s="1">
        <f t="shared" si="77"/>
        <v>2.5866666669899998</v>
      </c>
      <c r="AH342" s="1">
        <f t="shared" si="78"/>
        <v>22.31</v>
      </c>
      <c r="AI342" s="1">
        <f t="shared" si="79"/>
        <v>66.849999999999994</v>
      </c>
      <c r="AJ342" s="1">
        <f t="shared" si="80"/>
        <v>99.2</v>
      </c>
      <c r="AK342" s="1">
        <f t="shared" si="81"/>
        <v>18.266666663999999</v>
      </c>
      <c r="AL342" s="1">
        <f t="shared" si="82"/>
        <v>74.666666664000005</v>
      </c>
      <c r="AM342" s="1">
        <f t="shared" si="83"/>
        <v>185.21971729886002</v>
      </c>
      <c r="AO342" s="3">
        <f t="shared" si="84"/>
        <v>79.894999998860001</v>
      </c>
      <c r="AQ342" s="3">
        <f t="shared" si="85"/>
        <v>736.60415574399997</v>
      </c>
      <c r="AR342">
        <f t="shared" si="86"/>
        <v>736.60415579999994</v>
      </c>
      <c r="AS342" s="3">
        <f t="shared" si="87"/>
        <v>5.5999976211751346E-8</v>
      </c>
    </row>
    <row r="343" spans="1:45" x14ac:dyDescent="0.25">
      <c r="A343">
        <v>482</v>
      </c>
      <c r="B343">
        <v>110482</v>
      </c>
      <c r="C343">
        <v>695.83333330000005</v>
      </c>
      <c r="D343">
        <v>1983.949666</v>
      </c>
      <c r="E343">
        <v>2.851185149</v>
      </c>
      <c r="F343">
        <v>58</v>
      </c>
      <c r="G343">
        <v>0.7</v>
      </c>
      <c r="H343">
        <v>2.2999999999999998</v>
      </c>
      <c r="I343">
        <v>55</v>
      </c>
      <c r="J343">
        <v>141.0022803</v>
      </c>
      <c r="K343">
        <v>0.5</v>
      </c>
      <c r="L343">
        <v>0.16666666699999999</v>
      </c>
      <c r="M343">
        <v>0</v>
      </c>
      <c r="N343">
        <v>2.3333333330000001</v>
      </c>
      <c r="O343">
        <v>5.1666666670000003</v>
      </c>
      <c r="P343">
        <v>37.5</v>
      </c>
      <c r="Q343">
        <v>9.5</v>
      </c>
      <c r="R343">
        <v>2.8333333330000001</v>
      </c>
      <c r="S343">
        <v>2.1727853210000001</v>
      </c>
      <c r="T343">
        <v>0</v>
      </c>
      <c r="U343">
        <v>30.4999498</v>
      </c>
      <c r="V343">
        <v>50.32954522</v>
      </c>
      <c r="W343">
        <v>68233</v>
      </c>
      <c r="X343">
        <v>0</v>
      </c>
      <c r="Y343">
        <v>0</v>
      </c>
      <c r="Z343">
        <v>0</v>
      </c>
      <c r="AA343">
        <v>11</v>
      </c>
      <c r="AB343" t="s">
        <v>29</v>
      </c>
      <c r="AD343" s="1">
        <f t="shared" si="88"/>
        <v>46.379999999959999</v>
      </c>
      <c r="AE343" s="1">
        <f t="shared" si="75"/>
        <v>0.47499999999999998</v>
      </c>
      <c r="AF343" s="1">
        <f t="shared" si="76"/>
        <v>0.15833333364999999</v>
      </c>
      <c r="AG343" s="1">
        <f t="shared" si="77"/>
        <v>0</v>
      </c>
      <c r="AH343" s="1">
        <f t="shared" si="78"/>
        <v>2.2633333330100003</v>
      </c>
      <c r="AI343" s="1">
        <f t="shared" si="79"/>
        <v>3.6166666669000005</v>
      </c>
      <c r="AJ343" s="1">
        <f t="shared" si="80"/>
        <v>30</v>
      </c>
      <c r="AK343" s="1">
        <f t="shared" si="81"/>
        <v>7.6</v>
      </c>
      <c r="AL343" s="1">
        <f t="shared" si="82"/>
        <v>2.2666666663999999</v>
      </c>
      <c r="AM343" s="1">
        <f t="shared" si="83"/>
        <v>61.949545220040001</v>
      </c>
      <c r="AO343" s="3">
        <f t="shared" si="84"/>
        <v>11.620000000039999</v>
      </c>
      <c r="AQ343" s="3">
        <f t="shared" si="85"/>
        <v>141.00228034099999</v>
      </c>
      <c r="AR343">
        <f t="shared" si="86"/>
        <v>141.0022803</v>
      </c>
      <c r="AS343" s="3">
        <f t="shared" si="87"/>
        <v>-4.0999992734214175E-8</v>
      </c>
    </row>
    <row r="344" spans="1:45" x14ac:dyDescent="0.25">
      <c r="A344">
        <v>483</v>
      </c>
      <c r="B344">
        <v>110483</v>
      </c>
      <c r="C344">
        <v>552.33333330000005</v>
      </c>
      <c r="D344">
        <v>1470.646037</v>
      </c>
      <c r="E344">
        <v>2.662605981</v>
      </c>
      <c r="F344">
        <v>1289.7</v>
      </c>
      <c r="G344">
        <v>108.8</v>
      </c>
      <c r="H344">
        <v>270.8</v>
      </c>
      <c r="I344">
        <v>910</v>
      </c>
      <c r="J344">
        <v>1357.9511030000001</v>
      </c>
      <c r="K344">
        <v>96</v>
      </c>
      <c r="L344">
        <v>12.83333333</v>
      </c>
      <c r="M344">
        <v>79.833333330000002</v>
      </c>
      <c r="N344">
        <v>191</v>
      </c>
      <c r="O344">
        <v>104.16666669999999</v>
      </c>
      <c r="P344">
        <v>298.83333329999999</v>
      </c>
      <c r="Q344">
        <v>104.83333330000001</v>
      </c>
      <c r="R344">
        <v>402.16666670000001</v>
      </c>
      <c r="S344">
        <v>28.287451260000001</v>
      </c>
      <c r="T344">
        <v>0</v>
      </c>
      <c r="U344">
        <v>0</v>
      </c>
      <c r="V344">
        <v>39.99698471</v>
      </c>
      <c r="W344">
        <v>56213</v>
      </c>
      <c r="X344">
        <v>0</v>
      </c>
      <c r="Y344">
        <v>0</v>
      </c>
      <c r="Z344">
        <v>0</v>
      </c>
      <c r="AA344">
        <v>11</v>
      </c>
      <c r="AB344" t="s">
        <v>29</v>
      </c>
      <c r="AD344" s="1">
        <f t="shared" si="88"/>
        <v>1083.6833333236</v>
      </c>
      <c r="AE344" s="1">
        <f t="shared" si="75"/>
        <v>91.2</v>
      </c>
      <c r="AF344" s="1">
        <f t="shared" si="76"/>
        <v>12.1916666635</v>
      </c>
      <c r="AG344" s="1">
        <f t="shared" si="77"/>
        <v>77.438333330100008</v>
      </c>
      <c r="AH344" s="1">
        <f t="shared" si="78"/>
        <v>185.27</v>
      </c>
      <c r="AI344" s="1">
        <f t="shared" si="79"/>
        <v>72.91666669</v>
      </c>
      <c r="AJ344" s="1">
        <f t="shared" si="80"/>
        <v>239.06666663999999</v>
      </c>
      <c r="AK344" s="1">
        <f t="shared" si="81"/>
        <v>83.866666640000005</v>
      </c>
      <c r="AL344" s="1">
        <f t="shared" si="82"/>
        <v>321.73333336000002</v>
      </c>
      <c r="AM344" s="1">
        <f t="shared" si="83"/>
        <v>245.98031804639996</v>
      </c>
      <c r="AO344" s="3">
        <f t="shared" si="84"/>
        <v>205.98333333639997</v>
      </c>
      <c r="AQ344" s="3">
        <f t="shared" si="85"/>
        <v>1357.9511026299999</v>
      </c>
      <c r="AR344">
        <f t="shared" si="86"/>
        <v>1357.9511030000001</v>
      </c>
      <c r="AS344" s="3">
        <f t="shared" si="87"/>
        <v>3.7000017982791178E-7</v>
      </c>
    </row>
    <row r="345" spans="1:45" x14ac:dyDescent="0.25">
      <c r="A345">
        <v>484</v>
      </c>
      <c r="B345">
        <v>110484</v>
      </c>
      <c r="C345">
        <v>522.66666669999995</v>
      </c>
      <c r="D345">
        <v>1446.164074</v>
      </c>
      <c r="E345">
        <v>2.766895549</v>
      </c>
      <c r="F345">
        <v>2994.3</v>
      </c>
      <c r="G345">
        <v>281.3</v>
      </c>
      <c r="H345">
        <v>122.7</v>
      </c>
      <c r="I345">
        <v>2590.3000000000002</v>
      </c>
      <c r="J345">
        <v>3213.4813869999998</v>
      </c>
      <c r="K345">
        <v>133.83333329999999</v>
      </c>
      <c r="L345">
        <v>147.5</v>
      </c>
      <c r="M345">
        <v>22.833333329999999</v>
      </c>
      <c r="N345">
        <v>99.833333330000002</v>
      </c>
      <c r="O345">
        <v>838</v>
      </c>
      <c r="P345">
        <v>814.33333330000005</v>
      </c>
      <c r="Q345">
        <v>105</v>
      </c>
      <c r="R345">
        <v>833</v>
      </c>
      <c r="S345">
        <v>34.479400859999998</v>
      </c>
      <c r="T345">
        <v>0</v>
      </c>
      <c r="U345">
        <v>146.83800539999999</v>
      </c>
      <c r="V345">
        <v>37.830647679999998</v>
      </c>
      <c r="W345">
        <v>56213</v>
      </c>
      <c r="X345">
        <v>787</v>
      </c>
      <c r="Y345">
        <v>0</v>
      </c>
      <c r="Z345">
        <v>0</v>
      </c>
      <c r="AA345">
        <v>11</v>
      </c>
      <c r="AB345" t="s">
        <v>29</v>
      </c>
      <c r="AD345" s="1">
        <f t="shared" si="88"/>
        <v>2374.7199999352001</v>
      </c>
      <c r="AE345" s="1">
        <f t="shared" si="75"/>
        <v>127.14166663499999</v>
      </c>
      <c r="AF345" s="1">
        <f t="shared" si="76"/>
        <v>140.125</v>
      </c>
      <c r="AG345" s="1">
        <f t="shared" si="77"/>
        <v>22.148333330099998</v>
      </c>
      <c r="AH345" s="1">
        <f t="shared" si="78"/>
        <v>96.838333330099999</v>
      </c>
      <c r="AI345" s="1">
        <f t="shared" si="79"/>
        <v>586.6</v>
      </c>
      <c r="AJ345" s="1">
        <f t="shared" si="80"/>
        <v>651.46666664000008</v>
      </c>
      <c r="AK345" s="1">
        <f t="shared" si="81"/>
        <v>84</v>
      </c>
      <c r="AL345" s="1">
        <f t="shared" si="82"/>
        <v>666.4</v>
      </c>
      <c r="AM345" s="1">
        <f t="shared" si="83"/>
        <v>657.44398100479987</v>
      </c>
      <c r="AO345" s="3">
        <f t="shared" si="84"/>
        <v>619.6133333247999</v>
      </c>
      <c r="AQ345" s="3">
        <f t="shared" si="85"/>
        <v>3213.4813872</v>
      </c>
      <c r="AR345">
        <f t="shared" si="86"/>
        <v>3213.4813869999998</v>
      </c>
      <c r="AS345" s="3">
        <f t="shared" si="87"/>
        <v>-2.0000015865662135E-7</v>
      </c>
    </row>
    <row r="346" spans="1:45" x14ac:dyDescent="0.25">
      <c r="A346">
        <v>485</v>
      </c>
      <c r="B346">
        <v>110485</v>
      </c>
      <c r="C346">
        <v>24.833333329999999</v>
      </c>
      <c r="D346">
        <v>66.372539470000007</v>
      </c>
      <c r="E346">
        <v>2.67271971</v>
      </c>
      <c r="F346">
        <v>1161.2</v>
      </c>
      <c r="G346">
        <v>49</v>
      </c>
      <c r="H346">
        <v>9</v>
      </c>
      <c r="I346">
        <v>1103.2</v>
      </c>
      <c r="J346">
        <v>1329.7084150000001</v>
      </c>
      <c r="K346">
        <v>15.5</v>
      </c>
      <c r="L346">
        <v>33.5</v>
      </c>
      <c r="M346">
        <v>0.33333333300000001</v>
      </c>
      <c r="N346">
        <v>8.6666666669999994</v>
      </c>
      <c r="O346">
        <v>120</v>
      </c>
      <c r="P346">
        <v>128.5</v>
      </c>
      <c r="Q346">
        <v>786.66666669999995</v>
      </c>
      <c r="R346">
        <v>68</v>
      </c>
      <c r="S346">
        <v>0</v>
      </c>
      <c r="T346">
        <v>116.54430379999999</v>
      </c>
      <c r="U346">
        <v>50.164503750000002</v>
      </c>
      <c r="V346">
        <v>1.8329403200000001</v>
      </c>
      <c r="W346">
        <v>71222</v>
      </c>
      <c r="X346">
        <v>0</v>
      </c>
      <c r="Y346">
        <v>0</v>
      </c>
      <c r="Z346">
        <v>0</v>
      </c>
      <c r="AA346">
        <v>11</v>
      </c>
      <c r="AB346" t="s">
        <v>29</v>
      </c>
      <c r="AD346" s="1">
        <f t="shared" si="88"/>
        <v>925.81333336</v>
      </c>
      <c r="AE346" s="1">
        <f t="shared" si="75"/>
        <v>14.725</v>
      </c>
      <c r="AF346" s="1">
        <f t="shared" si="76"/>
        <v>31.824999999999999</v>
      </c>
      <c r="AG346" s="1">
        <f t="shared" si="77"/>
        <v>0.32333333301</v>
      </c>
      <c r="AH346" s="1">
        <f t="shared" si="78"/>
        <v>8.4066666669899988</v>
      </c>
      <c r="AI346" s="1">
        <f t="shared" si="79"/>
        <v>84</v>
      </c>
      <c r="AJ346" s="1">
        <f t="shared" si="80"/>
        <v>102.8</v>
      </c>
      <c r="AK346" s="1">
        <f t="shared" si="81"/>
        <v>629.33333335999998</v>
      </c>
      <c r="AL346" s="1">
        <f t="shared" si="82"/>
        <v>54.4</v>
      </c>
      <c r="AM346" s="1">
        <f t="shared" si="83"/>
        <v>237.18627365999998</v>
      </c>
      <c r="AO346" s="3">
        <f t="shared" si="84"/>
        <v>235.35333333999998</v>
      </c>
      <c r="AQ346" s="3">
        <f t="shared" si="85"/>
        <v>1329.7084145700001</v>
      </c>
      <c r="AR346">
        <f t="shared" si="86"/>
        <v>1329.7084150000001</v>
      </c>
      <c r="AS346" s="3">
        <f t="shared" si="87"/>
        <v>4.3000000005122274E-7</v>
      </c>
    </row>
    <row r="347" spans="1:45" x14ac:dyDescent="0.25">
      <c r="A347">
        <v>486</v>
      </c>
      <c r="B347">
        <v>110486</v>
      </c>
      <c r="C347">
        <v>0</v>
      </c>
      <c r="D347">
        <v>0</v>
      </c>
      <c r="E347">
        <v>0</v>
      </c>
      <c r="F347">
        <v>156.19999999999999</v>
      </c>
      <c r="G347">
        <v>38.5</v>
      </c>
      <c r="H347">
        <v>1.5</v>
      </c>
      <c r="I347">
        <v>116.2</v>
      </c>
      <c r="J347">
        <v>335.53099589999999</v>
      </c>
      <c r="K347">
        <v>11.66666667</v>
      </c>
      <c r="L347">
        <v>26.833333329999999</v>
      </c>
      <c r="M347">
        <v>0.16666666699999999</v>
      </c>
      <c r="N347">
        <v>1.3333333329999999</v>
      </c>
      <c r="O347">
        <v>16.166666670000001</v>
      </c>
      <c r="P347">
        <v>30.166666670000001</v>
      </c>
      <c r="Q347">
        <v>45.333333330000002</v>
      </c>
      <c r="R347">
        <v>24.5</v>
      </c>
      <c r="S347">
        <v>0</v>
      </c>
      <c r="T347">
        <v>115.3670886</v>
      </c>
      <c r="U347">
        <v>63.997240669999996</v>
      </c>
      <c r="V347">
        <v>0</v>
      </c>
      <c r="W347">
        <v>71222</v>
      </c>
      <c r="X347">
        <v>0</v>
      </c>
      <c r="Y347">
        <v>0</v>
      </c>
      <c r="Z347">
        <v>0</v>
      </c>
      <c r="AA347">
        <v>11</v>
      </c>
      <c r="AB347" t="s">
        <v>29</v>
      </c>
      <c r="AD347" s="1">
        <f t="shared" si="88"/>
        <v>129.346666669</v>
      </c>
      <c r="AE347" s="1">
        <f t="shared" si="75"/>
        <v>11.083333336499999</v>
      </c>
      <c r="AF347" s="1">
        <f t="shared" si="76"/>
        <v>25.491666663499998</v>
      </c>
      <c r="AG347" s="1">
        <f t="shared" si="77"/>
        <v>0.16166666698999999</v>
      </c>
      <c r="AH347" s="1">
        <f t="shared" si="78"/>
        <v>1.2933333330099999</v>
      </c>
      <c r="AI347" s="1">
        <f t="shared" si="79"/>
        <v>11.316666669</v>
      </c>
      <c r="AJ347" s="1">
        <f t="shared" si="80"/>
        <v>24.133333336</v>
      </c>
      <c r="AK347" s="1">
        <f t="shared" si="81"/>
        <v>36.266666663999999</v>
      </c>
      <c r="AL347" s="1">
        <f t="shared" si="82"/>
        <v>19.600000000000001</v>
      </c>
      <c r="AM347" s="1">
        <f t="shared" si="83"/>
        <v>26.820000001000004</v>
      </c>
      <c r="AO347" s="3">
        <f t="shared" si="84"/>
        <v>26.820000001000004</v>
      </c>
      <c r="AQ347" s="3">
        <f t="shared" si="85"/>
        <v>335.53099593999997</v>
      </c>
      <c r="AR347">
        <f t="shared" si="86"/>
        <v>335.53099589999999</v>
      </c>
      <c r="AS347" s="3">
        <f t="shared" si="87"/>
        <v>-3.999997488790541E-8</v>
      </c>
    </row>
    <row r="348" spans="1:45" x14ac:dyDescent="0.25">
      <c r="A348">
        <v>487</v>
      </c>
      <c r="B348">
        <v>110487</v>
      </c>
      <c r="C348">
        <v>817.83333330000005</v>
      </c>
      <c r="D348">
        <v>2289.7063990000001</v>
      </c>
      <c r="E348">
        <v>2.7997225170000002</v>
      </c>
      <c r="F348">
        <v>371.7</v>
      </c>
      <c r="G348">
        <v>24.3</v>
      </c>
      <c r="H348">
        <v>2.7</v>
      </c>
      <c r="I348">
        <v>344.7</v>
      </c>
      <c r="J348">
        <v>502.9995447</v>
      </c>
      <c r="K348">
        <v>13.16666667</v>
      </c>
      <c r="L348">
        <v>11.16666667</v>
      </c>
      <c r="M348">
        <v>0.83333333300000001</v>
      </c>
      <c r="N348">
        <v>1.8333333329999999</v>
      </c>
      <c r="O348">
        <v>33</v>
      </c>
      <c r="P348">
        <v>86.333333330000002</v>
      </c>
      <c r="Q348">
        <v>194.33333329999999</v>
      </c>
      <c r="R348">
        <v>31</v>
      </c>
      <c r="S348">
        <v>1.004340985</v>
      </c>
      <c r="T348">
        <v>0</v>
      </c>
      <c r="U348">
        <v>71.332996699999995</v>
      </c>
      <c r="V348">
        <v>58.995540370000001</v>
      </c>
      <c r="W348">
        <v>75974</v>
      </c>
      <c r="X348">
        <v>472</v>
      </c>
      <c r="Y348">
        <v>202</v>
      </c>
      <c r="Z348">
        <v>0</v>
      </c>
      <c r="AA348">
        <v>11</v>
      </c>
      <c r="AB348" t="s">
        <v>29</v>
      </c>
      <c r="AD348" s="1">
        <f t="shared" si="88"/>
        <v>298.13666664302002</v>
      </c>
      <c r="AE348" s="1">
        <f t="shared" si="75"/>
        <v>12.5083333365</v>
      </c>
      <c r="AF348" s="1">
        <f t="shared" si="76"/>
        <v>10.608333336499999</v>
      </c>
      <c r="AG348" s="1">
        <f t="shared" si="77"/>
        <v>0.80833333300999999</v>
      </c>
      <c r="AH348" s="1">
        <f t="shared" si="78"/>
        <v>1.77833333301</v>
      </c>
      <c r="AI348" s="1">
        <f t="shared" si="79"/>
        <v>23.1</v>
      </c>
      <c r="AJ348" s="1">
        <f t="shared" si="80"/>
        <v>69.066666663999996</v>
      </c>
      <c r="AK348" s="1">
        <f t="shared" si="81"/>
        <v>155.46666664</v>
      </c>
      <c r="AL348" s="1">
        <f t="shared" si="82"/>
        <v>24.8</v>
      </c>
      <c r="AM348" s="1">
        <f t="shared" si="83"/>
        <v>132.52554036298</v>
      </c>
      <c r="AO348" s="3">
        <f t="shared" si="84"/>
        <v>73.529999992979995</v>
      </c>
      <c r="AQ348" s="3">
        <f t="shared" si="85"/>
        <v>502.99954469099998</v>
      </c>
      <c r="AR348">
        <f t="shared" si="86"/>
        <v>502.9995447</v>
      </c>
      <c r="AS348" s="3">
        <f t="shared" si="87"/>
        <v>9.000018508231733E-9</v>
      </c>
    </row>
    <row r="349" spans="1:45" x14ac:dyDescent="0.25">
      <c r="A349">
        <v>488</v>
      </c>
      <c r="B349">
        <v>110488</v>
      </c>
      <c r="C349">
        <v>992.66666669999995</v>
      </c>
      <c r="D349">
        <v>2772.5162150000001</v>
      </c>
      <c r="E349">
        <v>2.7929982020000002</v>
      </c>
      <c r="F349">
        <v>243.5</v>
      </c>
      <c r="G349">
        <v>1.2</v>
      </c>
      <c r="H349">
        <v>0.8</v>
      </c>
      <c r="I349">
        <v>241.5</v>
      </c>
      <c r="J349">
        <v>345.83129150000002</v>
      </c>
      <c r="K349">
        <v>0.66666666699999999</v>
      </c>
      <c r="L349">
        <v>0.5</v>
      </c>
      <c r="M349">
        <v>0</v>
      </c>
      <c r="N349">
        <v>0.83333333300000001</v>
      </c>
      <c r="O349">
        <v>146.33333329999999</v>
      </c>
      <c r="P349">
        <v>22.833333329999999</v>
      </c>
      <c r="Q349">
        <v>8.1666666669999994</v>
      </c>
      <c r="R349">
        <v>64.166666669999998</v>
      </c>
      <c r="S349">
        <v>1.004340985</v>
      </c>
      <c r="T349">
        <v>0</v>
      </c>
      <c r="U349">
        <v>29.666048780000001</v>
      </c>
      <c r="V349">
        <v>71.660901780000003</v>
      </c>
      <c r="W349">
        <v>89651</v>
      </c>
      <c r="X349">
        <v>0</v>
      </c>
      <c r="Y349">
        <v>0</v>
      </c>
      <c r="Z349">
        <v>0</v>
      </c>
      <c r="AA349">
        <v>11</v>
      </c>
      <c r="AB349" t="s">
        <v>29</v>
      </c>
      <c r="AD349" s="1">
        <f t="shared" si="88"/>
        <v>180.48333331025998</v>
      </c>
      <c r="AE349" s="1">
        <f t="shared" si="75"/>
        <v>0.63333333365</v>
      </c>
      <c r="AF349" s="1">
        <f t="shared" si="76"/>
        <v>0.47499999999999998</v>
      </c>
      <c r="AG349" s="1">
        <f t="shared" si="77"/>
        <v>0</v>
      </c>
      <c r="AH349" s="1">
        <f t="shared" si="78"/>
        <v>0.80833333300999999</v>
      </c>
      <c r="AI349" s="1">
        <f t="shared" si="79"/>
        <v>102.43333330999999</v>
      </c>
      <c r="AJ349" s="1">
        <f t="shared" si="80"/>
        <v>18.266666663999999</v>
      </c>
      <c r="AK349" s="1">
        <f t="shared" si="81"/>
        <v>6.5333333335999999</v>
      </c>
      <c r="AL349" s="1">
        <f t="shared" si="82"/>
        <v>51.333333335999995</v>
      </c>
      <c r="AM349" s="1">
        <f t="shared" si="83"/>
        <v>134.67756843673999</v>
      </c>
      <c r="AO349" s="3">
        <f t="shared" si="84"/>
        <v>63.01666665674</v>
      </c>
      <c r="AQ349" s="3">
        <f t="shared" si="85"/>
        <v>345.83129151200001</v>
      </c>
      <c r="AR349">
        <f t="shared" si="86"/>
        <v>345.83129150000002</v>
      </c>
      <c r="AS349" s="3">
        <f t="shared" si="87"/>
        <v>-1.1999986782029737E-8</v>
      </c>
    </row>
    <row r="350" spans="1:45" x14ac:dyDescent="0.25">
      <c r="A350">
        <v>489</v>
      </c>
      <c r="B350">
        <v>110489</v>
      </c>
      <c r="C350">
        <v>80.833333330000002</v>
      </c>
      <c r="D350">
        <v>232.42599100000001</v>
      </c>
      <c r="E350">
        <v>2.875373084</v>
      </c>
      <c r="F350">
        <v>321.5</v>
      </c>
      <c r="G350">
        <v>29.5</v>
      </c>
      <c r="H350">
        <v>3</v>
      </c>
      <c r="I350">
        <v>289</v>
      </c>
      <c r="J350">
        <v>415.50785719999999</v>
      </c>
      <c r="K350">
        <v>1.1666666670000001</v>
      </c>
      <c r="L350">
        <v>28.333333329999999</v>
      </c>
      <c r="M350">
        <v>1.3333333329999999</v>
      </c>
      <c r="N350">
        <v>1.6666666670000001</v>
      </c>
      <c r="O350">
        <v>93.333333330000002</v>
      </c>
      <c r="P350">
        <v>58</v>
      </c>
      <c r="Q350">
        <v>86.5</v>
      </c>
      <c r="R350">
        <v>51.166666669999998</v>
      </c>
      <c r="S350">
        <v>2.8453384759999998</v>
      </c>
      <c r="T350">
        <v>0</v>
      </c>
      <c r="U350">
        <v>85.329654219999995</v>
      </c>
      <c r="V350">
        <v>5.8328645469999998</v>
      </c>
      <c r="W350">
        <v>111403</v>
      </c>
      <c r="X350">
        <v>0</v>
      </c>
      <c r="Y350">
        <v>0</v>
      </c>
      <c r="Z350">
        <v>90</v>
      </c>
      <c r="AA350">
        <v>11</v>
      </c>
      <c r="AB350" t="s">
        <v>29</v>
      </c>
      <c r="AD350" s="1">
        <f t="shared" si="88"/>
        <v>252.80166666415002</v>
      </c>
      <c r="AE350" s="1">
        <f t="shared" si="75"/>
        <v>1.1083333336500001</v>
      </c>
      <c r="AF350" s="1">
        <f t="shared" si="76"/>
        <v>26.916666663499999</v>
      </c>
      <c r="AG350" s="1">
        <f t="shared" si="77"/>
        <v>1.2933333330099999</v>
      </c>
      <c r="AH350" s="1">
        <f t="shared" si="78"/>
        <v>1.6166666669900001</v>
      </c>
      <c r="AI350" s="1">
        <f t="shared" si="79"/>
        <v>65.333333331000006</v>
      </c>
      <c r="AJ350" s="1">
        <f t="shared" si="80"/>
        <v>46.4</v>
      </c>
      <c r="AK350" s="1">
        <f t="shared" si="81"/>
        <v>69.2</v>
      </c>
      <c r="AL350" s="1">
        <f t="shared" si="82"/>
        <v>40.933333335999997</v>
      </c>
      <c r="AM350" s="1">
        <f t="shared" si="83"/>
        <v>74.531197879849984</v>
      </c>
      <c r="AO350" s="3">
        <f t="shared" si="84"/>
        <v>68.698333332849984</v>
      </c>
      <c r="AQ350" s="3">
        <f t="shared" si="85"/>
        <v>415.50785723999996</v>
      </c>
      <c r="AR350">
        <f t="shared" si="86"/>
        <v>415.50785719999999</v>
      </c>
      <c r="AS350" s="3">
        <f t="shared" si="87"/>
        <v>-3.999997488790541E-8</v>
      </c>
    </row>
    <row r="351" spans="1:45" x14ac:dyDescent="0.25">
      <c r="A351">
        <v>490</v>
      </c>
      <c r="B351">
        <v>110490</v>
      </c>
      <c r="C351">
        <v>1782</v>
      </c>
      <c r="D351">
        <v>5211.9167729999999</v>
      </c>
      <c r="E351">
        <v>2.924756887</v>
      </c>
      <c r="F351">
        <v>1286.2</v>
      </c>
      <c r="G351">
        <v>10</v>
      </c>
      <c r="H351">
        <v>9.8000000000000007</v>
      </c>
      <c r="I351">
        <v>1266.3</v>
      </c>
      <c r="J351">
        <v>1542.563543</v>
      </c>
      <c r="K351">
        <v>1.6666666670000001</v>
      </c>
      <c r="L351">
        <v>8.3333333330000006</v>
      </c>
      <c r="M351">
        <v>2.1666666669999999</v>
      </c>
      <c r="N351">
        <v>7.6666666670000003</v>
      </c>
      <c r="O351">
        <v>277.83333329999999</v>
      </c>
      <c r="P351">
        <v>546.33333330000005</v>
      </c>
      <c r="Q351">
        <v>291.83333329999999</v>
      </c>
      <c r="R351">
        <v>150.33333329999999</v>
      </c>
      <c r="S351">
        <v>46.567106180000003</v>
      </c>
      <c r="T351">
        <v>0</v>
      </c>
      <c r="U351">
        <v>81.174939309999999</v>
      </c>
      <c r="V351">
        <v>128.65483119999999</v>
      </c>
      <c r="W351">
        <v>64628</v>
      </c>
      <c r="X351">
        <v>997</v>
      </c>
      <c r="Y351">
        <v>0</v>
      </c>
      <c r="Z351">
        <v>0</v>
      </c>
      <c r="AA351">
        <v>11</v>
      </c>
      <c r="AB351" t="s">
        <v>29</v>
      </c>
      <c r="AD351" s="1">
        <f t="shared" si="88"/>
        <v>1004.3216665639801</v>
      </c>
      <c r="AE351" s="1">
        <f t="shared" si="75"/>
        <v>1.5833333336500002</v>
      </c>
      <c r="AF351" s="1">
        <f t="shared" si="76"/>
        <v>7.9166666663500003</v>
      </c>
      <c r="AG351" s="1">
        <f t="shared" si="77"/>
        <v>2.1016666669899999</v>
      </c>
      <c r="AH351" s="1">
        <f t="shared" si="78"/>
        <v>7.4366666669899999</v>
      </c>
      <c r="AI351" s="1">
        <f t="shared" si="79"/>
        <v>194.48333330999998</v>
      </c>
      <c r="AJ351" s="1">
        <f t="shared" si="80"/>
        <v>437.06666664000005</v>
      </c>
      <c r="AK351" s="1">
        <f t="shared" si="81"/>
        <v>233.46666664</v>
      </c>
      <c r="AL351" s="1">
        <f t="shared" si="82"/>
        <v>120.26666664</v>
      </c>
      <c r="AM351" s="1">
        <f t="shared" si="83"/>
        <v>410.49983117002</v>
      </c>
      <c r="AO351" s="3">
        <f t="shared" si="84"/>
        <v>281.84499997002001</v>
      </c>
      <c r="AQ351" s="3">
        <f t="shared" si="85"/>
        <v>1542.5635432240001</v>
      </c>
      <c r="AR351">
        <f t="shared" si="86"/>
        <v>1542.563543</v>
      </c>
      <c r="AS351" s="3">
        <f t="shared" si="87"/>
        <v>-2.2400013222068083E-7</v>
      </c>
    </row>
    <row r="352" spans="1:45" x14ac:dyDescent="0.25">
      <c r="A352">
        <v>491</v>
      </c>
      <c r="B352">
        <v>110491</v>
      </c>
      <c r="C352">
        <v>1932</v>
      </c>
      <c r="D352">
        <v>5538.01566</v>
      </c>
      <c r="E352">
        <v>2.8664677329999999</v>
      </c>
      <c r="F352">
        <v>38.799999999999997</v>
      </c>
      <c r="G352">
        <v>6.8</v>
      </c>
      <c r="H352">
        <v>0.2</v>
      </c>
      <c r="I352">
        <v>31.8</v>
      </c>
      <c r="J352">
        <v>730.73794640000006</v>
      </c>
      <c r="K352">
        <v>0.16666666699999999</v>
      </c>
      <c r="L352">
        <v>6.6666666670000003</v>
      </c>
      <c r="M352">
        <v>0</v>
      </c>
      <c r="N352">
        <v>0.16666666699999999</v>
      </c>
      <c r="O352">
        <v>5.8333333329999997</v>
      </c>
      <c r="P352">
        <v>19.666666670000001</v>
      </c>
      <c r="Q352">
        <v>3.1666666669999999</v>
      </c>
      <c r="R352">
        <v>3.1666666669999999</v>
      </c>
      <c r="S352">
        <v>19.921141259999999</v>
      </c>
      <c r="T352">
        <v>0</v>
      </c>
      <c r="U352">
        <v>532.66136440000002</v>
      </c>
      <c r="V352">
        <v>139.32210749999999</v>
      </c>
      <c r="W352">
        <v>64628</v>
      </c>
      <c r="X352">
        <v>0</v>
      </c>
      <c r="Y352">
        <v>0</v>
      </c>
      <c r="Z352">
        <v>0</v>
      </c>
      <c r="AA352">
        <v>11</v>
      </c>
      <c r="AB352" t="s">
        <v>29</v>
      </c>
      <c r="AD352" s="1">
        <f t="shared" si="88"/>
        <v>31.536666670590002</v>
      </c>
      <c r="AE352" s="1">
        <f t="shared" si="75"/>
        <v>0.15833333364999999</v>
      </c>
      <c r="AF352" s="1">
        <f t="shared" si="76"/>
        <v>6.3333333336500006</v>
      </c>
      <c r="AG352" s="1">
        <f t="shared" si="77"/>
        <v>0</v>
      </c>
      <c r="AH352" s="1">
        <f t="shared" si="78"/>
        <v>0.16166666698999999</v>
      </c>
      <c r="AI352" s="1">
        <f t="shared" si="79"/>
        <v>4.0833333330999997</v>
      </c>
      <c r="AJ352" s="1">
        <f t="shared" si="80"/>
        <v>15.733333336000001</v>
      </c>
      <c r="AK352" s="1">
        <f t="shared" si="81"/>
        <v>2.5333333335999999</v>
      </c>
      <c r="AL352" s="1">
        <f t="shared" si="82"/>
        <v>2.5333333335999999</v>
      </c>
      <c r="AM352" s="1">
        <f t="shared" si="83"/>
        <v>146.61877416740998</v>
      </c>
      <c r="AO352" s="3">
        <f t="shared" si="84"/>
        <v>7.2966666674099994</v>
      </c>
      <c r="AQ352" s="3">
        <f t="shared" si="85"/>
        <v>730.73794649799993</v>
      </c>
      <c r="AR352">
        <f t="shared" si="86"/>
        <v>730.73794640000006</v>
      </c>
      <c r="AS352" s="3">
        <f t="shared" si="87"/>
        <v>-9.7999873105436563E-8</v>
      </c>
    </row>
    <row r="353" spans="1:45" x14ac:dyDescent="0.25">
      <c r="A353">
        <v>492</v>
      </c>
      <c r="B353">
        <v>110492</v>
      </c>
      <c r="C353">
        <v>958.16666669999995</v>
      </c>
      <c r="D353">
        <v>2700.7603490000001</v>
      </c>
      <c r="E353">
        <v>2.8186749170000001</v>
      </c>
      <c r="F353">
        <v>555</v>
      </c>
      <c r="G353">
        <v>174.3</v>
      </c>
      <c r="H353">
        <v>7.8</v>
      </c>
      <c r="I353">
        <v>372.8</v>
      </c>
      <c r="J353">
        <v>778.17327760000001</v>
      </c>
      <c r="K353">
        <v>128.33333329999999</v>
      </c>
      <c r="L353">
        <v>46</v>
      </c>
      <c r="M353">
        <v>2.1666666669999999</v>
      </c>
      <c r="N353">
        <v>5.6666666670000003</v>
      </c>
      <c r="O353">
        <v>57.333333330000002</v>
      </c>
      <c r="P353">
        <v>25.666666670000001</v>
      </c>
      <c r="Q353">
        <v>55.5</v>
      </c>
      <c r="R353">
        <v>234.33333329999999</v>
      </c>
      <c r="S353">
        <v>0</v>
      </c>
      <c r="T353">
        <v>0</v>
      </c>
      <c r="U353">
        <v>154.01165330000001</v>
      </c>
      <c r="V353">
        <v>69.161624320000001</v>
      </c>
      <c r="W353">
        <v>73054</v>
      </c>
      <c r="X353">
        <v>0</v>
      </c>
      <c r="Y353">
        <v>0</v>
      </c>
      <c r="Z353">
        <v>0</v>
      </c>
      <c r="AA353">
        <v>11</v>
      </c>
      <c r="AB353" t="s">
        <v>29</v>
      </c>
      <c r="AD353" s="1">
        <f t="shared" si="88"/>
        <v>465.74833327598003</v>
      </c>
      <c r="AE353" s="1">
        <f t="shared" si="75"/>
        <v>121.916666635</v>
      </c>
      <c r="AF353" s="1">
        <f t="shared" si="76"/>
        <v>43.7</v>
      </c>
      <c r="AG353" s="1">
        <f t="shared" si="77"/>
        <v>2.1016666669899999</v>
      </c>
      <c r="AH353" s="1">
        <f t="shared" si="78"/>
        <v>5.4966666669900004</v>
      </c>
      <c r="AI353" s="1">
        <f t="shared" si="79"/>
        <v>40.133333331000003</v>
      </c>
      <c r="AJ353" s="1">
        <f t="shared" si="80"/>
        <v>20.533333336000002</v>
      </c>
      <c r="AK353" s="1">
        <f t="shared" si="81"/>
        <v>44.4</v>
      </c>
      <c r="AL353" s="1">
        <f t="shared" si="82"/>
        <v>187.46666664</v>
      </c>
      <c r="AM353" s="1">
        <f t="shared" si="83"/>
        <v>158.41329097801997</v>
      </c>
      <c r="AO353" s="3">
        <f t="shared" si="84"/>
        <v>89.251666658019985</v>
      </c>
      <c r="AQ353" s="3">
        <f t="shared" si="85"/>
        <v>778.17327755400004</v>
      </c>
      <c r="AR353">
        <f t="shared" si="86"/>
        <v>778.17327760000001</v>
      </c>
      <c r="AS353" s="3">
        <f t="shared" si="87"/>
        <v>4.5999968278920278E-8</v>
      </c>
    </row>
    <row r="354" spans="1:45" x14ac:dyDescent="0.25">
      <c r="A354">
        <v>493</v>
      </c>
      <c r="B354">
        <v>110493</v>
      </c>
      <c r="C354">
        <v>1199.333333</v>
      </c>
      <c r="D354">
        <v>3332.850547</v>
      </c>
      <c r="E354">
        <v>2.7789193000000001</v>
      </c>
      <c r="F354">
        <v>666.8</v>
      </c>
      <c r="G354">
        <v>138.80000000000001</v>
      </c>
      <c r="H354">
        <v>7.8</v>
      </c>
      <c r="I354">
        <v>520.20000000000005</v>
      </c>
      <c r="J354">
        <v>803.17161869999995</v>
      </c>
      <c r="K354">
        <v>82.166666669999998</v>
      </c>
      <c r="L354">
        <v>56.666666669999998</v>
      </c>
      <c r="M354">
        <v>5.1666666670000003</v>
      </c>
      <c r="N354">
        <v>2.6666666669999999</v>
      </c>
      <c r="O354">
        <v>27.833333329999999</v>
      </c>
      <c r="P354">
        <v>151.16666670000001</v>
      </c>
      <c r="Q354">
        <v>110</v>
      </c>
      <c r="R354">
        <v>231.16666670000001</v>
      </c>
      <c r="S354">
        <v>3.017378871</v>
      </c>
      <c r="T354">
        <v>0</v>
      </c>
      <c r="U354">
        <v>46.828699460000003</v>
      </c>
      <c r="V354">
        <v>86.492207050000005</v>
      </c>
      <c r="W354">
        <v>72854</v>
      </c>
      <c r="X354">
        <v>0</v>
      </c>
      <c r="Y354">
        <v>0</v>
      </c>
      <c r="Z354">
        <v>0</v>
      </c>
      <c r="AA354">
        <v>11</v>
      </c>
      <c r="AB354" t="s">
        <v>29</v>
      </c>
      <c r="AD354" s="1">
        <f t="shared" si="88"/>
        <v>552.84000005797998</v>
      </c>
      <c r="AE354" s="1">
        <f t="shared" si="75"/>
        <v>78.058333336499999</v>
      </c>
      <c r="AF354" s="1">
        <f t="shared" si="76"/>
        <v>53.833333336499997</v>
      </c>
      <c r="AG354" s="1">
        <f t="shared" si="77"/>
        <v>5.0116666669900001</v>
      </c>
      <c r="AH354" s="1">
        <f t="shared" si="78"/>
        <v>2.5866666669899998</v>
      </c>
      <c r="AI354" s="1">
        <f t="shared" si="79"/>
        <v>19.483333330999997</v>
      </c>
      <c r="AJ354" s="1">
        <f t="shared" si="80"/>
        <v>120.93333336000001</v>
      </c>
      <c r="AK354" s="1">
        <f t="shared" si="81"/>
        <v>88</v>
      </c>
      <c r="AL354" s="1">
        <f t="shared" si="82"/>
        <v>184.93333336000001</v>
      </c>
      <c r="AM354" s="1">
        <f t="shared" si="83"/>
        <v>200.48554039602001</v>
      </c>
      <c r="AO354" s="3">
        <f t="shared" si="84"/>
        <v>113.99333334602001</v>
      </c>
      <c r="AQ354" s="3">
        <f t="shared" si="85"/>
        <v>803.17161878500008</v>
      </c>
      <c r="AR354">
        <f t="shared" si="86"/>
        <v>803.17161869999995</v>
      </c>
      <c r="AS354" s="3">
        <f t="shared" si="87"/>
        <v>-8.5000124272482935E-8</v>
      </c>
    </row>
    <row r="355" spans="1:45" x14ac:dyDescent="0.25">
      <c r="A355">
        <v>494</v>
      </c>
      <c r="B355">
        <v>110494</v>
      </c>
      <c r="C355">
        <v>921.33333330000005</v>
      </c>
      <c r="D355">
        <v>2706.9946599999998</v>
      </c>
      <c r="E355">
        <v>2.9381273440000002</v>
      </c>
      <c r="F355">
        <v>174.7</v>
      </c>
      <c r="G355">
        <v>86</v>
      </c>
      <c r="H355">
        <v>20</v>
      </c>
      <c r="I355">
        <v>68.7</v>
      </c>
      <c r="J355">
        <v>350.16614570000002</v>
      </c>
      <c r="K355">
        <v>84.5</v>
      </c>
      <c r="L355">
        <v>1.5</v>
      </c>
      <c r="M355">
        <v>4.6666666670000003</v>
      </c>
      <c r="N355">
        <v>15.33333333</v>
      </c>
      <c r="O355">
        <v>11.66666667</v>
      </c>
      <c r="P355">
        <v>11.5</v>
      </c>
      <c r="Q355">
        <v>3.6666666669999999</v>
      </c>
      <c r="R355">
        <v>41.833333330000002</v>
      </c>
      <c r="S355">
        <v>1.5056089909999999</v>
      </c>
      <c r="T355">
        <v>0</v>
      </c>
      <c r="U355">
        <v>107.6657694</v>
      </c>
      <c r="V355">
        <v>66.328100689999999</v>
      </c>
      <c r="W355">
        <v>73352</v>
      </c>
      <c r="X355">
        <v>0</v>
      </c>
      <c r="Y355">
        <v>0</v>
      </c>
      <c r="Z355">
        <v>2098</v>
      </c>
      <c r="AA355">
        <v>11</v>
      </c>
      <c r="AB355" t="s">
        <v>29</v>
      </c>
      <c r="AD355" s="1">
        <f t="shared" si="88"/>
        <v>154.86666666369001</v>
      </c>
      <c r="AE355" s="1">
        <f t="shared" si="75"/>
        <v>80.275000000000006</v>
      </c>
      <c r="AF355" s="1">
        <f t="shared" si="76"/>
        <v>1.425</v>
      </c>
      <c r="AG355" s="1">
        <f t="shared" si="77"/>
        <v>4.5266666669900006</v>
      </c>
      <c r="AH355" s="1">
        <f t="shared" si="78"/>
        <v>14.873333330099999</v>
      </c>
      <c r="AI355" s="1">
        <f t="shared" si="79"/>
        <v>8.1666666689999996</v>
      </c>
      <c r="AJ355" s="1">
        <f t="shared" si="80"/>
        <v>9.1999999999999993</v>
      </c>
      <c r="AK355" s="1">
        <f t="shared" si="81"/>
        <v>2.9333333335999998</v>
      </c>
      <c r="AL355" s="1">
        <f t="shared" si="82"/>
        <v>33.466666664000002</v>
      </c>
      <c r="AM355" s="1">
        <f t="shared" si="83"/>
        <v>86.128100690309992</v>
      </c>
      <c r="AO355" s="3">
        <f t="shared" si="84"/>
        <v>19.800000000309996</v>
      </c>
      <c r="AQ355" s="3">
        <f t="shared" si="85"/>
        <v>350.16614574499999</v>
      </c>
      <c r="AR355">
        <f t="shared" si="86"/>
        <v>350.16614570000002</v>
      </c>
      <c r="AS355" s="3">
        <f t="shared" si="87"/>
        <v>-4.4999978854320943E-8</v>
      </c>
    </row>
    <row r="356" spans="1:45" x14ac:dyDescent="0.25">
      <c r="A356">
        <v>495</v>
      </c>
      <c r="B356">
        <v>110495</v>
      </c>
      <c r="C356">
        <v>622.33333330000005</v>
      </c>
      <c r="D356">
        <v>1931.7006080000001</v>
      </c>
      <c r="E356">
        <v>3.103964554</v>
      </c>
      <c r="F356">
        <v>237.3</v>
      </c>
      <c r="G356">
        <v>217</v>
      </c>
      <c r="H356">
        <v>0</v>
      </c>
      <c r="I356">
        <v>20.3</v>
      </c>
      <c r="J356">
        <v>300.8279986</v>
      </c>
      <c r="K356">
        <v>217</v>
      </c>
      <c r="L356">
        <v>0</v>
      </c>
      <c r="M356">
        <v>0</v>
      </c>
      <c r="N356">
        <v>0</v>
      </c>
      <c r="O356">
        <v>3.1666666669999999</v>
      </c>
      <c r="P356">
        <v>8.6666666669999994</v>
      </c>
      <c r="Q356">
        <v>0.16666666699999999</v>
      </c>
      <c r="R356">
        <v>8.3333333330000006</v>
      </c>
      <c r="S356">
        <v>0</v>
      </c>
      <c r="T356">
        <v>0</v>
      </c>
      <c r="U356">
        <v>18.49806053</v>
      </c>
      <c r="V356">
        <v>44.996604720000001</v>
      </c>
      <c r="W356">
        <v>73497</v>
      </c>
      <c r="X356">
        <v>0</v>
      </c>
      <c r="Y356">
        <v>0</v>
      </c>
      <c r="Z356">
        <v>0</v>
      </c>
      <c r="AA356">
        <v>11</v>
      </c>
      <c r="AB356" t="s">
        <v>29</v>
      </c>
      <c r="AD356" s="1">
        <f t="shared" si="88"/>
        <v>222.10000000050002</v>
      </c>
      <c r="AE356" s="1">
        <f t="shared" si="75"/>
        <v>206.15</v>
      </c>
      <c r="AF356" s="1">
        <f t="shared" si="76"/>
        <v>0</v>
      </c>
      <c r="AG356" s="1">
        <f t="shared" si="77"/>
        <v>0</v>
      </c>
      <c r="AH356" s="1">
        <f t="shared" si="78"/>
        <v>0</v>
      </c>
      <c r="AI356" s="1">
        <f t="shared" si="79"/>
        <v>2.2166666669000001</v>
      </c>
      <c r="AJ356" s="1">
        <f t="shared" si="80"/>
        <v>6.9333333335999994</v>
      </c>
      <c r="AK356" s="1">
        <f t="shared" si="81"/>
        <v>0.13333333359999999</v>
      </c>
      <c r="AL356" s="1">
        <f t="shared" si="82"/>
        <v>6.6666666664000003</v>
      </c>
      <c r="AM356" s="1">
        <f t="shared" si="83"/>
        <v>60.229938053499993</v>
      </c>
      <c r="AO356" s="3">
        <f t="shared" si="84"/>
        <v>15.233333333499992</v>
      </c>
      <c r="AQ356" s="3">
        <f t="shared" si="85"/>
        <v>300.827998584</v>
      </c>
      <c r="AR356">
        <f t="shared" si="86"/>
        <v>300.8279986</v>
      </c>
      <c r="AS356" s="3">
        <f t="shared" si="87"/>
        <v>1.6000001323845936E-8</v>
      </c>
    </row>
    <row r="357" spans="1:45" x14ac:dyDescent="0.25">
      <c r="A357">
        <v>496</v>
      </c>
      <c r="B357">
        <v>110496</v>
      </c>
      <c r="C357">
        <v>924.66666669999995</v>
      </c>
      <c r="D357">
        <v>2710.1333890000001</v>
      </c>
      <c r="E357">
        <v>2.9309301250000002</v>
      </c>
      <c r="F357">
        <v>699.8</v>
      </c>
      <c r="G357">
        <v>280.5</v>
      </c>
      <c r="H357">
        <v>6.5</v>
      </c>
      <c r="I357">
        <v>412.8</v>
      </c>
      <c r="J357">
        <v>1136.9929540000001</v>
      </c>
      <c r="K357">
        <v>193.83333329999999</v>
      </c>
      <c r="L357">
        <v>86.666666669999998</v>
      </c>
      <c r="M357">
        <v>5</v>
      </c>
      <c r="N357">
        <v>1.5</v>
      </c>
      <c r="O357">
        <v>31</v>
      </c>
      <c r="P357">
        <v>128.16666670000001</v>
      </c>
      <c r="Q357">
        <v>35.5</v>
      </c>
      <c r="R357">
        <v>218.16666670000001</v>
      </c>
      <c r="S357">
        <v>3.345321239</v>
      </c>
      <c r="T357">
        <v>0</v>
      </c>
      <c r="U357">
        <v>366.98657889999998</v>
      </c>
      <c r="V357">
        <v>66.827720139999997</v>
      </c>
      <c r="W357">
        <v>72512</v>
      </c>
      <c r="X357">
        <v>740</v>
      </c>
      <c r="Y357">
        <v>0</v>
      </c>
      <c r="Z357">
        <v>0</v>
      </c>
      <c r="AA357">
        <v>11</v>
      </c>
      <c r="AB357" t="s">
        <v>29</v>
      </c>
      <c r="AD357" s="1">
        <f t="shared" si="88"/>
        <v>599.94666669150001</v>
      </c>
      <c r="AE357" s="1">
        <f t="shared" si="75"/>
        <v>184.14166663499998</v>
      </c>
      <c r="AF357" s="1">
        <f t="shared" si="76"/>
        <v>82.333333336500004</v>
      </c>
      <c r="AG357" s="1">
        <f t="shared" si="77"/>
        <v>4.8499999999999996</v>
      </c>
      <c r="AH357" s="1">
        <f t="shared" si="78"/>
        <v>1.4550000000000001</v>
      </c>
      <c r="AI357" s="1">
        <f t="shared" si="79"/>
        <v>21.700000000000003</v>
      </c>
      <c r="AJ357" s="1">
        <f t="shared" si="80"/>
        <v>102.53333336</v>
      </c>
      <c r="AK357" s="1">
        <f t="shared" si="81"/>
        <v>28.4</v>
      </c>
      <c r="AL357" s="1">
        <f t="shared" si="82"/>
        <v>174.53333336</v>
      </c>
      <c r="AM357" s="1">
        <f t="shared" si="83"/>
        <v>166.71438681850003</v>
      </c>
      <c r="AO357" s="3">
        <f t="shared" si="84"/>
        <v>99.886666678500021</v>
      </c>
      <c r="AQ357" s="3">
        <f t="shared" si="85"/>
        <v>1136.9929536490001</v>
      </c>
      <c r="AR357">
        <f t="shared" si="86"/>
        <v>1136.9929540000001</v>
      </c>
      <c r="AS357" s="3">
        <f t="shared" si="87"/>
        <v>3.5099992601317354E-7</v>
      </c>
    </row>
    <row r="358" spans="1:45" x14ac:dyDescent="0.25">
      <c r="A358">
        <v>497</v>
      </c>
      <c r="B358">
        <v>110497</v>
      </c>
      <c r="C358">
        <v>1110.833333</v>
      </c>
      <c r="D358">
        <v>3356.3650200000002</v>
      </c>
      <c r="E358">
        <v>3.0214838890000002</v>
      </c>
      <c r="F358">
        <v>1562.8</v>
      </c>
      <c r="G358">
        <v>69.5</v>
      </c>
      <c r="H358">
        <v>807.3</v>
      </c>
      <c r="I358">
        <v>686</v>
      </c>
      <c r="J358">
        <v>1681.8315110000001</v>
      </c>
      <c r="K358">
        <v>57</v>
      </c>
      <c r="L358">
        <v>12.5</v>
      </c>
      <c r="M358">
        <v>759.33333330000005</v>
      </c>
      <c r="N358">
        <v>48</v>
      </c>
      <c r="O358">
        <v>23.833333329999999</v>
      </c>
      <c r="P358">
        <v>210.16666670000001</v>
      </c>
      <c r="Q358">
        <v>156</v>
      </c>
      <c r="R358">
        <v>296</v>
      </c>
      <c r="S358">
        <v>1.1733153439999999</v>
      </c>
      <c r="T358">
        <v>0</v>
      </c>
      <c r="U358">
        <v>37.498498169999998</v>
      </c>
      <c r="V358">
        <v>80.326364100000006</v>
      </c>
      <c r="W358">
        <v>64621</v>
      </c>
      <c r="X358">
        <v>0</v>
      </c>
      <c r="Y358">
        <v>0</v>
      </c>
      <c r="Z358">
        <v>0</v>
      </c>
      <c r="AA358">
        <v>11</v>
      </c>
      <c r="AB358" t="s">
        <v>29</v>
      </c>
      <c r="AD358" s="1">
        <f t="shared" si="88"/>
        <v>1395.5549999919999</v>
      </c>
      <c r="AE358" s="1">
        <f t="shared" si="75"/>
        <v>54.15</v>
      </c>
      <c r="AF358" s="1">
        <f t="shared" si="76"/>
        <v>11.875</v>
      </c>
      <c r="AG358" s="1">
        <f t="shared" si="77"/>
        <v>736.55333330100007</v>
      </c>
      <c r="AH358" s="1">
        <f t="shared" si="78"/>
        <v>46.56</v>
      </c>
      <c r="AI358" s="1">
        <f t="shared" si="79"/>
        <v>16.683333331</v>
      </c>
      <c r="AJ358" s="1">
        <f t="shared" si="80"/>
        <v>168.13333335999999</v>
      </c>
      <c r="AK358" s="1">
        <f t="shared" si="81"/>
        <v>124.8</v>
      </c>
      <c r="AL358" s="1">
        <f t="shared" si="82"/>
        <v>236.8</v>
      </c>
      <c r="AM358" s="1">
        <f t="shared" si="83"/>
        <v>247.60469743799999</v>
      </c>
      <c r="AO358" s="3">
        <f t="shared" si="84"/>
        <v>167.27833333799998</v>
      </c>
      <c r="AQ358" s="3">
        <f t="shared" si="85"/>
        <v>1681.8315109439998</v>
      </c>
      <c r="AR358">
        <f t="shared" si="86"/>
        <v>1681.8315110000001</v>
      </c>
      <c r="AS358" s="3">
        <f t="shared" si="87"/>
        <v>5.600031727226451E-8</v>
      </c>
    </row>
    <row r="359" spans="1:45" x14ac:dyDescent="0.25">
      <c r="A359">
        <v>498</v>
      </c>
      <c r="B359">
        <v>110498</v>
      </c>
      <c r="C359">
        <v>885.16666669999995</v>
      </c>
      <c r="D359">
        <v>2695.8731779999998</v>
      </c>
      <c r="E359">
        <v>3.0456108209999999</v>
      </c>
      <c r="F359">
        <v>156.5</v>
      </c>
      <c r="G359">
        <v>14.2</v>
      </c>
      <c r="H359">
        <v>0.7</v>
      </c>
      <c r="I359">
        <v>141.69999999999999</v>
      </c>
      <c r="J359">
        <v>297.49224770000001</v>
      </c>
      <c r="K359">
        <v>0.5</v>
      </c>
      <c r="L359">
        <v>13.66666667</v>
      </c>
      <c r="M359">
        <v>0.16666666699999999</v>
      </c>
      <c r="N359">
        <v>0.5</v>
      </c>
      <c r="O359">
        <v>13.66666667</v>
      </c>
      <c r="P359">
        <v>63</v>
      </c>
      <c r="Q359">
        <v>54.666666669999998</v>
      </c>
      <c r="R359">
        <v>10.33333333</v>
      </c>
      <c r="S359">
        <v>0.33434804699999998</v>
      </c>
      <c r="T359">
        <v>0</v>
      </c>
      <c r="U359">
        <v>76.829748499999994</v>
      </c>
      <c r="V359">
        <v>63.828151149999997</v>
      </c>
      <c r="W359">
        <v>71920</v>
      </c>
      <c r="X359">
        <v>909</v>
      </c>
      <c r="Y359">
        <v>0</v>
      </c>
      <c r="Z359">
        <v>0</v>
      </c>
      <c r="AA359">
        <v>11</v>
      </c>
      <c r="AB359" t="s">
        <v>29</v>
      </c>
      <c r="AD359" s="1">
        <f t="shared" si="88"/>
        <v>126.07166667249</v>
      </c>
      <c r="AE359" s="1">
        <f t="shared" si="75"/>
        <v>0.47499999999999998</v>
      </c>
      <c r="AF359" s="1">
        <f t="shared" si="76"/>
        <v>12.983333336499999</v>
      </c>
      <c r="AG359" s="1">
        <f t="shared" si="77"/>
        <v>0.16166666698999999</v>
      </c>
      <c r="AH359" s="1">
        <f t="shared" si="78"/>
        <v>0.48499999999999999</v>
      </c>
      <c r="AI359" s="1">
        <f t="shared" si="79"/>
        <v>9.566666669</v>
      </c>
      <c r="AJ359" s="1">
        <f t="shared" si="80"/>
        <v>50.4</v>
      </c>
      <c r="AK359" s="1">
        <f t="shared" si="81"/>
        <v>43.733333336000001</v>
      </c>
      <c r="AL359" s="1">
        <f t="shared" si="82"/>
        <v>8.2666666640000006</v>
      </c>
      <c r="AM359" s="1">
        <f t="shared" si="83"/>
        <v>94.256484484509997</v>
      </c>
      <c r="AO359" s="3">
        <f t="shared" si="84"/>
        <v>30.428333334509997</v>
      </c>
      <c r="AQ359" s="3">
        <f t="shared" si="85"/>
        <v>297.49224770399996</v>
      </c>
      <c r="AR359">
        <f t="shared" si="86"/>
        <v>297.49224770000001</v>
      </c>
      <c r="AS359" s="3">
        <f t="shared" si="87"/>
        <v>-3.9999576983973384E-9</v>
      </c>
    </row>
    <row r="360" spans="1:45" x14ac:dyDescent="0.25">
      <c r="A360">
        <v>499</v>
      </c>
      <c r="B360">
        <v>110499</v>
      </c>
      <c r="C360">
        <v>1442.666667</v>
      </c>
      <c r="D360">
        <v>4448.9606030000004</v>
      </c>
      <c r="E360">
        <v>3.0838451500000001</v>
      </c>
      <c r="F360">
        <v>571</v>
      </c>
      <c r="G360">
        <v>44.2</v>
      </c>
      <c r="H360">
        <v>40.200000000000003</v>
      </c>
      <c r="I360">
        <v>486.7</v>
      </c>
      <c r="J360">
        <v>684.19333700000004</v>
      </c>
      <c r="K360">
        <v>43.666666669999998</v>
      </c>
      <c r="L360">
        <v>0.5</v>
      </c>
      <c r="M360">
        <v>11.83333333</v>
      </c>
      <c r="N360">
        <v>28.333333329999999</v>
      </c>
      <c r="O360">
        <v>191.33333329999999</v>
      </c>
      <c r="P360">
        <v>53</v>
      </c>
      <c r="Q360">
        <v>117.16666669999999</v>
      </c>
      <c r="R360">
        <v>125.16666669999999</v>
      </c>
      <c r="S360">
        <v>8.0347278790000001</v>
      </c>
      <c r="T360">
        <v>0</v>
      </c>
      <c r="U360">
        <v>1.166616366</v>
      </c>
      <c r="V360">
        <v>103.99199280000001</v>
      </c>
      <c r="W360">
        <v>65495</v>
      </c>
      <c r="X360">
        <v>0</v>
      </c>
      <c r="Y360">
        <v>4</v>
      </c>
      <c r="Z360">
        <v>28</v>
      </c>
      <c r="AA360">
        <v>11</v>
      </c>
      <c r="AB360" t="s">
        <v>29</v>
      </c>
      <c r="AD360" s="1">
        <f t="shared" si="88"/>
        <v>451.12000002669998</v>
      </c>
      <c r="AE360" s="1">
        <f t="shared" si="75"/>
        <v>41.483333336499996</v>
      </c>
      <c r="AF360" s="1">
        <f t="shared" si="76"/>
        <v>0.47499999999999998</v>
      </c>
      <c r="AG360" s="1">
        <f t="shared" si="77"/>
        <v>11.4783333301</v>
      </c>
      <c r="AH360" s="1">
        <f t="shared" si="78"/>
        <v>27.483333330099999</v>
      </c>
      <c r="AI360" s="1">
        <f t="shared" si="79"/>
        <v>133.93333330999999</v>
      </c>
      <c r="AJ360" s="1">
        <f t="shared" si="80"/>
        <v>42.4</v>
      </c>
      <c r="AK360" s="1">
        <f t="shared" si="81"/>
        <v>93.733333359999989</v>
      </c>
      <c r="AL360" s="1">
        <f t="shared" si="82"/>
        <v>100.13333335999999</v>
      </c>
      <c r="AM360" s="1">
        <f t="shared" si="83"/>
        <v>223.87199280330003</v>
      </c>
      <c r="AO360" s="3">
        <f t="shared" si="84"/>
        <v>119.88000000330001</v>
      </c>
      <c r="AQ360" s="3">
        <f t="shared" si="85"/>
        <v>684.19333707500004</v>
      </c>
      <c r="AR360">
        <f t="shared" si="86"/>
        <v>684.19333700000004</v>
      </c>
      <c r="AS360" s="3">
        <f t="shared" si="87"/>
        <v>-7.5000002652814146E-8</v>
      </c>
    </row>
    <row r="361" spans="1:45" x14ac:dyDescent="0.25">
      <c r="A361">
        <v>500</v>
      </c>
      <c r="B361">
        <v>110500</v>
      </c>
      <c r="C361">
        <v>680.5</v>
      </c>
      <c r="D361">
        <v>2130.5205550000001</v>
      </c>
      <c r="E361">
        <v>3.1308163919999998</v>
      </c>
      <c r="F361">
        <v>77.5</v>
      </c>
      <c r="G361">
        <v>5</v>
      </c>
      <c r="H361">
        <v>0.5</v>
      </c>
      <c r="I361">
        <v>72</v>
      </c>
      <c r="J361">
        <v>147.18270570000001</v>
      </c>
      <c r="K361">
        <v>5</v>
      </c>
      <c r="L361">
        <v>0</v>
      </c>
      <c r="M361">
        <v>0</v>
      </c>
      <c r="N361">
        <v>0.5</v>
      </c>
      <c r="O361">
        <v>1.5</v>
      </c>
      <c r="P361">
        <v>5.8333333329999997</v>
      </c>
      <c r="Q361">
        <v>61.5</v>
      </c>
      <c r="R361">
        <v>3.1666666669999999</v>
      </c>
      <c r="S361">
        <v>4.0183606689999998</v>
      </c>
      <c r="T361">
        <v>0</v>
      </c>
      <c r="U361">
        <v>16.668513820000001</v>
      </c>
      <c r="V361">
        <v>48.995831189999997</v>
      </c>
      <c r="W361">
        <v>94178</v>
      </c>
      <c r="X361">
        <v>0</v>
      </c>
      <c r="Y361">
        <v>0</v>
      </c>
      <c r="Z361">
        <v>0</v>
      </c>
      <c r="AA361">
        <v>11</v>
      </c>
      <c r="AB361" t="s">
        <v>29</v>
      </c>
      <c r="AD361" s="1">
        <f t="shared" si="88"/>
        <v>62.685000000000002</v>
      </c>
      <c r="AE361" s="1">
        <f t="shared" si="75"/>
        <v>4.75</v>
      </c>
      <c r="AF361" s="1">
        <f t="shared" si="76"/>
        <v>0</v>
      </c>
      <c r="AG361" s="1">
        <f t="shared" si="77"/>
        <v>0</v>
      </c>
      <c r="AH361" s="1">
        <f t="shared" si="78"/>
        <v>0.48499999999999999</v>
      </c>
      <c r="AI361" s="1">
        <f t="shared" si="79"/>
        <v>1.05</v>
      </c>
      <c r="AJ361" s="1">
        <f t="shared" si="80"/>
        <v>4.6666666663999994</v>
      </c>
      <c r="AK361" s="1">
        <f t="shared" si="81"/>
        <v>49.2</v>
      </c>
      <c r="AL361" s="1">
        <f t="shared" si="82"/>
        <v>2.5333333335999999</v>
      </c>
      <c r="AM361" s="1">
        <f t="shared" si="83"/>
        <v>63.810831189999995</v>
      </c>
      <c r="AO361" s="3">
        <f t="shared" si="84"/>
        <v>14.814999999999998</v>
      </c>
      <c r="AQ361" s="3">
        <f t="shared" si="85"/>
        <v>147.18270567900001</v>
      </c>
      <c r="AR361">
        <f t="shared" si="86"/>
        <v>147.18270570000001</v>
      </c>
      <c r="AS361" s="3">
        <f t="shared" si="87"/>
        <v>2.100000529026147E-8</v>
      </c>
    </row>
    <row r="362" spans="1:45" x14ac:dyDescent="0.25">
      <c r="A362">
        <v>501</v>
      </c>
      <c r="B362">
        <v>110501</v>
      </c>
      <c r="C362">
        <v>494.5</v>
      </c>
      <c r="D362">
        <v>1451.1289509999999</v>
      </c>
      <c r="E362">
        <v>2.9345378179999999</v>
      </c>
      <c r="F362">
        <v>568</v>
      </c>
      <c r="G362">
        <v>30.2</v>
      </c>
      <c r="H362">
        <v>7.3</v>
      </c>
      <c r="I362">
        <v>530.5</v>
      </c>
      <c r="J362">
        <v>705.70345780000002</v>
      </c>
      <c r="K362">
        <v>10.16666667</v>
      </c>
      <c r="L362">
        <v>20</v>
      </c>
      <c r="M362">
        <v>5</v>
      </c>
      <c r="N362">
        <v>2.3333333330000001</v>
      </c>
      <c r="O362">
        <v>247.33333329999999</v>
      </c>
      <c r="P362">
        <v>103.33333330000001</v>
      </c>
      <c r="Q362">
        <v>7.8333333329999997</v>
      </c>
      <c r="R362">
        <v>172</v>
      </c>
      <c r="S362">
        <v>10.20802598</v>
      </c>
      <c r="T362">
        <v>0</v>
      </c>
      <c r="U362">
        <v>91.831184789999995</v>
      </c>
      <c r="V362">
        <v>35.664247019999998</v>
      </c>
      <c r="W362">
        <v>54058</v>
      </c>
      <c r="X362">
        <v>0</v>
      </c>
      <c r="Y362">
        <v>0</v>
      </c>
      <c r="Z362">
        <v>0</v>
      </c>
      <c r="AA362">
        <v>11</v>
      </c>
      <c r="AB362" t="s">
        <v>29</v>
      </c>
      <c r="AD362" s="1">
        <f t="shared" si="88"/>
        <v>435.43833328591006</v>
      </c>
      <c r="AE362" s="1">
        <f t="shared" si="75"/>
        <v>9.6583333365000001</v>
      </c>
      <c r="AF362" s="1">
        <f t="shared" si="76"/>
        <v>19</v>
      </c>
      <c r="AG362" s="1">
        <f t="shared" si="77"/>
        <v>4.8499999999999996</v>
      </c>
      <c r="AH362" s="1">
        <f t="shared" si="78"/>
        <v>2.2633333330100003</v>
      </c>
      <c r="AI362" s="1">
        <f t="shared" si="79"/>
        <v>173.13333331000001</v>
      </c>
      <c r="AJ362" s="1">
        <f t="shared" si="80"/>
        <v>82.666666640000003</v>
      </c>
      <c r="AK362" s="1">
        <f t="shared" si="81"/>
        <v>6.2666666663999999</v>
      </c>
      <c r="AL362" s="1">
        <f t="shared" si="82"/>
        <v>137.6</v>
      </c>
      <c r="AM362" s="1">
        <f t="shared" si="83"/>
        <v>168.22591367008999</v>
      </c>
      <c r="AO362" s="3">
        <f t="shared" si="84"/>
        <v>132.56166665008999</v>
      </c>
      <c r="AQ362" s="3">
        <f t="shared" si="85"/>
        <v>705.70345772600001</v>
      </c>
      <c r="AR362">
        <f t="shared" si="86"/>
        <v>705.70345780000002</v>
      </c>
      <c r="AS362" s="3">
        <f t="shared" si="87"/>
        <v>7.4000013228214812E-8</v>
      </c>
    </row>
    <row r="363" spans="1:45" x14ac:dyDescent="0.25">
      <c r="A363">
        <v>502</v>
      </c>
      <c r="B363">
        <v>110502</v>
      </c>
      <c r="C363">
        <v>880.33333330000005</v>
      </c>
      <c r="D363">
        <v>2702.4945929999999</v>
      </c>
      <c r="E363">
        <v>3.06985376</v>
      </c>
      <c r="F363">
        <v>178</v>
      </c>
      <c r="G363">
        <v>1.5</v>
      </c>
      <c r="H363">
        <v>1.5</v>
      </c>
      <c r="I363">
        <v>175</v>
      </c>
      <c r="J363">
        <v>251.33827669999999</v>
      </c>
      <c r="K363">
        <v>1.3333333329999999</v>
      </c>
      <c r="L363">
        <v>0.16666666699999999</v>
      </c>
      <c r="M363">
        <v>0.83333333300000001</v>
      </c>
      <c r="N363">
        <v>0.66666666699999999</v>
      </c>
      <c r="O363">
        <v>10.83333333</v>
      </c>
      <c r="P363">
        <v>137.5</v>
      </c>
      <c r="Q363">
        <v>0.66666666699999999</v>
      </c>
      <c r="R363">
        <v>26</v>
      </c>
      <c r="S363">
        <v>2.6768355029999999</v>
      </c>
      <c r="T363">
        <v>0</v>
      </c>
      <c r="U363">
        <v>7.1663576789999999</v>
      </c>
      <c r="V363">
        <v>63.495083559999998</v>
      </c>
      <c r="W363">
        <v>94178</v>
      </c>
      <c r="X363">
        <v>0</v>
      </c>
      <c r="Y363">
        <v>1312</v>
      </c>
      <c r="Z363">
        <v>0</v>
      </c>
      <c r="AA363">
        <v>11</v>
      </c>
      <c r="AB363" t="s">
        <v>29</v>
      </c>
      <c r="AD363" s="1">
        <f t="shared" si="88"/>
        <v>141.7966666646</v>
      </c>
      <c r="AE363" s="1">
        <f t="shared" si="75"/>
        <v>1.2666666663499999</v>
      </c>
      <c r="AF363" s="1">
        <f t="shared" si="76"/>
        <v>0.15833333364999999</v>
      </c>
      <c r="AG363" s="1">
        <f t="shared" si="77"/>
        <v>0.80833333300999999</v>
      </c>
      <c r="AH363" s="1">
        <f t="shared" si="78"/>
        <v>0.64666666698999997</v>
      </c>
      <c r="AI363" s="1">
        <f t="shared" si="79"/>
        <v>7.5833333310000004</v>
      </c>
      <c r="AJ363" s="1">
        <f t="shared" si="80"/>
        <v>110</v>
      </c>
      <c r="AK363" s="1">
        <f t="shared" si="81"/>
        <v>0.53333333360000001</v>
      </c>
      <c r="AL363" s="1">
        <f t="shared" si="82"/>
        <v>20.8</v>
      </c>
      <c r="AM363" s="1">
        <f t="shared" si="83"/>
        <v>99.69841689239999</v>
      </c>
      <c r="AO363" s="3">
        <f t="shared" si="84"/>
        <v>36.2033333324</v>
      </c>
      <c r="AQ363" s="3">
        <f t="shared" si="85"/>
        <v>251.33827673899998</v>
      </c>
      <c r="AR363">
        <f t="shared" si="86"/>
        <v>251.33827669999999</v>
      </c>
      <c r="AS363" s="3">
        <f t="shared" si="87"/>
        <v>-3.8999985463306075E-8</v>
      </c>
    </row>
    <row r="364" spans="1:45" x14ac:dyDescent="0.25">
      <c r="A364">
        <v>503</v>
      </c>
      <c r="B364">
        <v>110503</v>
      </c>
      <c r="C364">
        <v>923.83333330000005</v>
      </c>
      <c r="D364">
        <v>2521.6451750000001</v>
      </c>
      <c r="E364">
        <v>2.7295455620000002</v>
      </c>
      <c r="F364">
        <v>963.3</v>
      </c>
      <c r="G364">
        <v>101.3</v>
      </c>
      <c r="H364">
        <v>4.7</v>
      </c>
      <c r="I364">
        <v>857.3</v>
      </c>
      <c r="J364">
        <v>1150.0311850000001</v>
      </c>
      <c r="K364">
        <v>51.666666669999998</v>
      </c>
      <c r="L364">
        <v>49.666666669999998</v>
      </c>
      <c r="M364">
        <v>3</v>
      </c>
      <c r="N364">
        <v>1.6666666670000001</v>
      </c>
      <c r="O364">
        <v>198.83333329999999</v>
      </c>
      <c r="P364">
        <v>271.66666670000001</v>
      </c>
      <c r="Q364">
        <v>18.333333329999999</v>
      </c>
      <c r="R364">
        <v>368.5</v>
      </c>
      <c r="S364">
        <v>9.2062670680000007</v>
      </c>
      <c r="T364">
        <v>0</v>
      </c>
      <c r="U364">
        <v>110.9952574</v>
      </c>
      <c r="V364">
        <v>66.496327609999994</v>
      </c>
      <c r="W364">
        <v>54058</v>
      </c>
      <c r="X364">
        <v>1057</v>
      </c>
      <c r="Y364">
        <v>0</v>
      </c>
      <c r="Z364">
        <v>0</v>
      </c>
      <c r="AA364">
        <v>11</v>
      </c>
      <c r="AB364" t="s">
        <v>29</v>
      </c>
      <c r="AD364" s="1">
        <f t="shared" si="88"/>
        <v>766.77666667399001</v>
      </c>
      <c r="AE364" s="1">
        <f t="shared" si="75"/>
        <v>49.083333336499997</v>
      </c>
      <c r="AF364" s="1">
        <f t="shared" si="76"/>
        <v>47.183333336499999</v>
      </c>
      <c r="AG364" s="1">
        <f t="shared" si="77"/>
        <v>2.91</v>
      </c>
      <c r="AH364" s="1">
        <f t="shared" si="78"/>
        <v>1.6166666669900001</v>
      </c>
      <c r="AI364" s="1">
        <f t="shared" si="79"/>
        <v>139.18333330999999</v>
      </c>
      <c r="AJ364" s="1">
        <f t="shared" si="80"/>
        <v>217.33333336000001</v>
      </c>
      <c r="AK364" s="1">
        <f t="shared" si="81"/>
        <v>14.666666663999999</v>
      </c>
      <c r="AL364" s="1">
        <f t="shared" si="82"/>
        <v>294.8</v>
      </c>
      <c r="AM364" s="1">
        <f t="shared" si="83"/>
        <v>263.05299427300997</v>
      </c>
      <c r="AO364" s="3">
        <f t="shared" si="84"/>
        <v>196.55666666300999</v>
      </c>
      <c r="AQ364" s="3">
        <f t="shared" si="85"/>
        <v>1150.031185415</v>
      </c>
      <c r="AR364">
        <f t="shared" si="86"/>
        <v>1150.0311850000001</v>
      </c>
      <c r="AS364" s="3">
        <f t="shared" si="87"/>
        <v>-4.1499993130855728E-7</v>
      </c>
    </row>
    <row r="365" spans="1:45" x14ac:dyDescent="0.25">
      <c r="A365">
        <v>504</v>
      </c>
      <c r="B365">
        <v>110504</v>
      </c>
      <c r="C365">
        <v>2681.166667</v>
      </c>
      <c r="D365">
        <v>6668.4032429999997</v>
      </c>
      <c r="E365">
        <v>2.487127461</v>
      </c>
      <c r="F365">
        <v>1465.5</v>
      </c>
      <c r="G365">
        <v>571</v>
      </c>
      <c r="H365">
        <v>16.3</v>
      </c>
      <c r="I365">
        <v>878.2</v>
      </c>
      <c r="J365">
        <v>1972.981595</v>
      </c>
      <c r="K365">
        <v>534.83333330000005</v>
      </c>
      <c r="L365">
        <v>36.166666669999998</v>
      </c>
      <c r="M365">
        <v>1.3333333329999999</v>
      </c>
      <c r="N365">
        <v>15</v>
      </c>
      <c r="O365">
        <v>238.66666670000001</v>
      </c>
      <c r="P365">
        <v>99.333333330000002</v>
      </c>
      <c r="Q365">
        <v>48.333333330000002</v>
      </c>
      <c r="R365">
        <v>491.83333329999999</v>
      </c>
      <c r="S365">
        <v>0</v>
      </c>
      <c r="T365">
        <v>0</v>
      </c>
      <c r="U365">
        <v>314.16238779999998</v>
      </c>
      <c r="V365">
        <v>193.3192076</v>
      </c>
      <c r="W365">
        <v>52488</v>
      </c>
      <c r="X365">
        <v>364</v>
      </c>
      <c r="Y365">
        <v>0</v>
      </c>
      <c r="Z365">
        <v>0</v>
      </c>
      <c r="AA365">
        <v>11</v>
      </c>
      <c r="AB365" t="s">
        <v>29</v>
      </c>
      <c r="AD365" s="1">
        <f t="shared" si="88"/>
        <v>1236.95999996251</v>
      </c>
      <c r="AE365" s="1">
        <f t="shared" si="75"/>
        <v>508.09166663500002</v>
      </c>
      <c r="AF365" s="1">
        <f t="shared" si="76"/>
        <v>34.358333336499996</v>
      </c>
      <c r="AG365" s="1">
        <f t="shared" si="77"/>
        <v>1.2933333330099999</v>
      </c>
      <c r="AH365" s="1">
        <f t="shared" si="78"/>
        <v>14.55</v>
      </c>
      <c r="AI365" s="1">
        <f t="shared" si="79"/>
        <v>167.06666669000001</v>
      </c>
      <c r="AJ365" s="1">
        <f t="shared" si="80"/>
        <v>79.466666664000002</v>
      </c>
      <c r="AK365" s="1">
        <f t="shared" si="81"/>
        <v>38.666666664000005</v>
      </c>
      <c r="AL365" s="1">
        <f t="shared" si="82"/>
        <v>393.46666663999997</v>
      </c>
      <c r="AM365" s="1">
        <f t="shared" si="83"/>
        <v>421.85920760049009</v>
      </c>
      <c r="AO365" s="3">
        <f t="shared" si="84"/>
        <v>228.54000000049007</v>
      </c>
      <c r="AQ365" s="3">
        <f t="shared" si="85"/>
        <v>1972.981595363</v>
      </c>
      <c r="AR365">
        <f t="shared" si="86"/>
        <v>1972.981595</v>
      </c>
      <c r="AS365" s="3">
        <f t="shared" si="87"/>
        <v>-3.6300002648204099E-7</v>
      </c>
    </row>
    <row r="366" spans="1:45" x14ac:dyDescent="0.25">
      <c r="A366">
        <v>505</v>
      </c>
      <c r="B366">
        <v>110505</v>
      </c>
      <c r="C366">
        <v>2911</v>
      </c>
      <c r="D366">
        <v>6775.5002299999996</v>
      </c>
      <c r="E366">
        <v>2.3275507489999998</v>
      </c>
      <c r="F366">
        <v>4653.8</v>
      </c>
      <c r="G366">
        <v>934</v>
      </c>
      <c r="H366">
        <v>7.8</v>
      </c>
      <c r="I366">
        <v>3712</v>
      </c>
      <c r="J366">
        <v>5154.5027229999996</v>
      </c>
      <c r="K366">
        <v>734.5</v>
      </c>
      <c r="L366">
        <v>199.5</v>
      </c>
      <c r="M366">
        <v>1</v>
      </c>
      <c r="N366">
        <v>6.8333333329999997</v>
      </c>
      <c r="O366">
        <v>252.33333329999999</v>
      </c>
      <c r="P366">
        <v>265.16666670000001</v>
      </c>
      <c r="Q366">
        <v>2554</v>
      </c>
      <c r="R366">
        <v>640.5</v>
      </c>
      <c r="S366">
        <v>0</v>
      </c>
      <c r="T366">
        <v>0</v>
      </c>
      <c r="U366">
        <v>290.84613510000003</v>
      </c>
      <c r="V366">
        <v>209.82325420000001</v>
      </c>
      <c r="W366">
        <v>31447</v>
      </c>
      <c r="X366">
        <v>0</v>
      </c>
      <c r="Y366">
        <v>0</v>
      </c>
      <c r="Z366">
        <v>0</v>
      </c>
      <c r="AA366">
        <v>11</v>
      </c>
      <c r="AB366" t="s">
        <v>29</v>
      </c>
      <c r="AD366" s="1">
        <f t="shared" si="88"/>
        <v>3839.2650000030103</v>
      </c>
      <c r="AE366" s="1">
        <f t="shared" si="75"/>
        <v>697.77499999999998</v>
      </c>
      <c r="AF366" s="1">
        <f t="shared" si="76"/>
        <v>189.52500000000001</v>
      </c>
      <c r="AG366" s="1">
        <f t="shared" si="77"/>
        <v>0.97</v>
      </c>
      <c r="AH366" s="1">
        <f t="shared" si="78"/>
        <v>6.6283333330099996</v>
      </c>
      <c r="AI366" s="1">
        <f t="shared" si="79"/>
        <v>176.63333331000001</v>
      </c>
      <c r="AJ366" s="1">
        <f t="shared" si="80"/>
        <v>212.13333335999999</v>
      </c>
      <c r="AK366" s="1">
        <f t="shared" si="81"/>
        <v>2043.2</v>
      </c>
      <c r="AL366" s="1">
        <f t="shared" si="82"/>
        <v>512.4</v>
      </c>
      <c r="AM366" s="1">
        <f t="shared" si="83"/>
        <v>1024.3915875299899</v>
      </c>
      <c r="AO366" s="3">
        <f t="shared" si="84"/>
        <v>814.56833332998997</v>
      </c>
      <c r="AQ366" s="3">
        <f t="shared" si="85"/>
        <v>5154.5027226330003</v>
      </c>
      <c r="AR366">
        <f t="shared" si="86"/>
        <v>5154.5027229999996</v>
      </c>
      <c r="AS366" s="3">
        <f t="shared" si="87"/>
        <v>3.66999302059412E-7</v>
      </c>
    </row>
    <row r="367" spans="1:45" x14ac:dyDescent="0.25">
      <c r="A367">
        <v>506</v>
      </c>
      <c r="B367">
        <v>110506</v>
      </c>
      <c r="C367">
        <v>10.33333333</v>
      </c>
      <c r="D367">
        <v>31.668304769999999</v>
      </c>
      <c r="E367">
        <v>3.0646746550000001</v>
      </c>
      <c r="F367">
        <v>286.5</v>
      </c>
      <c r="G367">
        <v>34</v>
      </c>
      <c r="H367">
        <v>7.7</v>
      </c>
      <c r="I367">
        <v>244.8</v>
      </c>
      <c r="J367">
        <v>287.16650179999999</v>
      </c>
      <c r="K367">
        <v>8</v>
      </c>
      <c r="L367">
        <v>26</v>
      </c>
      <c r="M367">
        <v>1.1666666670000001</v>
      </c>
      <c r="N367">
        <v>6.5</v>
      </c>
      <c r="O367">
        <v>19.333333329999999</v>
      </c>
      <c r="P367">
        <v>119.16666669999999</v>
      </c>
      <c r="Q367">
        <v>6.8333333329999997</v>
      </c>
      <c r="R367">
        <v>99.5</v>
      </c>
      <c r="S367">
        <v>0</v>
      </c>
      <c r="T367">
        <v>0</v>
      </c>
      <c r="U367">
        <v>0</v>
      </c>
      <c r="V367">
        <v>0.66650182499999999</v>
      </c>
      <c r="W367">
        <v>64628</v>
      </c>
      <c r="X367">
        <v>0</v>
      </c>
      <c r="Y367">
        <v>0</v>
      </c>
      <c r="Z367">
        <v>0</v>
      </c>
      <c r="AA367">
        <v>11</v>
      </c>
      <c r="AB367" t="s">
        <v>29</v>
      </c>
      <c r="AD367" s="1">
        <f t="shared" si="88"/>
        <v>233.67000002438996</v>
      </c>
      <c r="AE367" s="1">
        <f t="shared" si="75"/>
        <v>7.6</v>
      </c>
      <c r="AF367" s="1">
        <f t="shared" si="76"/>
        <v>24.7</v>
      </c>
      <c r="AG367" s="1">
        <f t="shared" si="77"/>
        <v>1.1316666669900002</v>
      </c>
      <c r="AH367" s="1">
        <f t="shared" si="78"/>
        <v>6.3049999999999997</v>
      </c>
      <c r="AI367" s="1">
        <f t="shared" si="79"/>
        <v>13.533333330999998</v>
      </c>
      <c r="AJ367" s="1">
        <f t="shared" si="80"/>
        <v>95.333333359999997</v>
      </c>
      <c r="AK367" s="1">
        <f t="shared" si="81"/>
        <v>5.4666666664000001</v>
      </c>
      <c r="AL367" s="1">
        <f t="shared" si="82"/>
        <v>79.599999999999994</v>
      </c>
      <c r="AM367" s="1">
        <f t="shared" si="83"/>
        <v>53.496501830610001</v>
      </c>
      <c r="AO367" s="3">
        <f t="shared" si="84"/>
        <v>52.830000005610003</v>
      </c>
      <c r="AQ367" s="3">
        <f t="shared" si="85"/>
        <v>287.16650185499998</v>
      </c>
      <c r="AR367">
        <f t="shared" si="86"/>
        <v>287.16650179999999</v>
      </c>
      <c r="AS367" s="3">
        <f t="shared" si="87"/>
        <v>-5.4999986787152011E-8</v>
      </c>
    </row>
    <row r="368" spans="1:45" x14ac:dyDescent="0.25">
      <c r="A368">
        <v>507</v>
      </c>
      <c r="B368">
        <v>110507</v>
      </c>
      <c r="C368">
        <v>1220.666667</v>
      </c>
      <c r="D368">
        <v>3541.4415610000001</v>
      </c>
      <c r="E368">
        <v>2.901235577</v>
      </c>
      <c r="F368">
        <v>10</v>
      </c>
      <c r="G368">
        <v>0.5</v>
      </c>
      <c r="H368">
        <v>0.7</v>
      </c>
      <c r="I368">
        <v>8.8000000000000007</v>
      </c>
      <c r="J368">
        <v>258.37318900000002</v>
      </c>
      <c r="K368">
        <v>0.33333333300000001</v>
      </c>
      <c r="L368">
        <v>0.16666666699999999</v>
      </c>
      <c r="M368">
        <v>0.16666666699999999</v>
      </c>
      <c r="N368">
        <v>0.5</v>
      </c>
      <c r="O368">
        <v>3.8333333330000001</v>
      </c>
      <c r="P368">
        <v>1.1666666670000001</v>
      </c>
      <c r="Q368">
        <v>0.83333333300000001</v>
      </c>
      <c r="R368">
        <v>3</v>
      </c>
      <c r="S368">
        <v>15.229222760000001</v>
      </c>
      <c r="T368">
        <v>0</v>
      </c>
      <c r="U368">
        <v>144.98383680000001</v>
      </c>
      <c r="V368">
        <v>88.160129470000001</v>
      </c>
      <c r="W368">
        <v>64628</v>
      </c>
      <c r="X368">
        <v>0</v>
      </c>
      <c r="Y368">
        <v>0</v>
      </c>
      <c r="Z368">
        <v>0</v>
      </c>
      <c r="AA368">
        <v>11</v>
      </c>
      <c r="AB368" t="s">
        <v>29</v>
      </c>
      <c r="AD368" s="1">
        <f t="shared" si="88"/>
        <v>7.8050000000900006</v>
      </c>
      <c r="AE368" s="1">
        <f t="shared" si="75"/>
        <v>0.31666666635000001</v>
      </c>
      <c r="AF368" s="1">
        <f t="shared" si="76"/>
        <v>0.15833333364999999</v>
      </c>
      <c r="AG368" s="1">
        <f t="shared" si="77"/>
        <v>0.16166666698999999</v>
      </c>
      <c r="AH368" s="1">
        <f t="shared" si="78"/>
        <v>0.48499999999999999</v>
      </c>
      <c r="AI368" s="1">
        <f t="shared" si="79"/>
        <v>2.6833333331000002</v>
      </c>
      <c r="AJ368" s="1">
        <f t="shared" si="80"/>
        <v>0.93333333360000004</v>
      </c>
      <c r="AK368" s="1">
        <f t="shared" si="81"/>
        <v>0.66666666640000005</v>
      </c>
      <c r="AL368" s="1">
        <f t="shared" si="82"/>
        <v>2.4</v>
      </c>
      <c r="AM368" s="1">
        <f t="shared" si="83"/>
        <v>90.355129469909997</v>
      </c>
      <c r="AO368" s="3">
        <f t="shared" si="84"/>
        <v>2.1949999999099998</v>
      </c>
      <c r="AQ368" s="3">
        <f t="shared" si="85"/>
        <v>258.37318903000005</v>
      </c>
      <c r="AR368">
        <f t="shared" si="86"/>
        <v>258.37318900000002</v>
      </c>
      <c r="AS368" s="3">
        <f t="shared" si="87"/>
        <v>-3.0000023798493203E-8</v>
      </c>
    </row>
    <row r="369" spans="1:45" x14ac:dyDescent="0.25">
      <c r="A369">
        <v>508</v>
      </c>
      <c r="B369">
        <v>110508</v>
      </c>
      <c r="C369">
        <v>474.83333329999999</v>
      </c>
      <c r="D369">
        <v>1404.3880349999999</v>
      </c>
      <c r="E369">
        <v>2.9576441600000001</v>
      </c>
      <c r="F369">
        <v>333</v>
      </c>
      <c r="G369">
        <v>29.5</v>
      </c>
      <c r="H369">
        <v>5.8</v>
      </c>
      <c r="I369">
        <v>297.7</v>
      </c>
      <c r="J369">
        <v>386.06013869999998</v>
      </c>
      <c r="K369">
        <v>29.166666670000001</v>
      </c>
      <c r="L369">
        <v>0.33333333300000001</v>
      </c>
      <c r="M369">
        <v>0.5</v>
      </c>
      <c r="N369">
        <v>5.3333333329999997</v>
      </c>
      <c r="O369">
        <v>48.333333330000002</v>
      </c>
      <c r="P369">
        <v>171.33333329999999</v>
      </c>
      <c r="Q369">
        <v>1.1666666670000001</v>
      </c>
      <c r="R369">
        <v>76.833333330000002</v>
      </c>
      <c r="S369">
        <v>14.064326080000001</v>
      </c>
      <c r="T369">
        <v>0</v>
      </c>
      <c r="U369">
        <v>4.8326436480000003</v>
      </c>
      <c r="V369">
        <v>34.163168949999999</v>
      </c>
      <c r="W369">
        <v>80267</v>
      </c>
      <c r="X369">
        <v>1624</v>
      </c>
      <c r="Y369">
        <v>308</v>
      </c>
      <c r="Z369">
        <v>0</v>
      </c>
      <c r="AA369">
        <v>11</v>
      </c>
      <c r="AB369" t="s">
        <v>29</v>
      </c>
      <c r="AD369" s="1">
        <f t="shared" si="88"/>
        <v>266.98333330445996</v>
      </c>
      <c r="AE369" s="1">
        <f t="shared" si="75"/>
        <v>27.708333336500001</v>
      </c>
      <c r="AF369" s="1">
        <f t="shared" si="76"/>
        <v>0.31666666635000001</v>
      </c>
      <c r="AG369" s="1">
        <f t="shared" si="77"/>
        <v>0.48499999999999999</v>
      </c>
      <c r="AH369" s="1">
        <f t="shared" si="78"/>
        <v>5.1733333330099995</v>
      </c>
      <c r="AI369" s="1">
        <f t="shared" si="79"/>
        <v>33.833333331000006</v>
      </c>
      <c r="AJ369" s="1">
        <f t="shared" si="80"/>
        <v>137.06666663999999</v>
      </c>
      <c r="AK369" s="1">
        <f t="shared" si="81"/>
        <v>0.93333333360000004</v>
      </c>
      <c r="AL369" s="1">
        <f t="shared" si="82"/>
        <v>61.466666664000002</v>
      </c>
      <c r="AM369" s="1">
        <f t="shared" si="83"/>
        <v>100.17983560853999</v>
      </c>
      <c r="AO369" s="3">
        <f t="shared" si="84"/>
        <v>66.016666658539989</v>
      </c>
      <c r="AQ369" s="3">
        <f t="shared" si="85"/>
        <v>386.06013864099992</v>
      </c>
      <c r="AR369">
        <f t="shared" si="86"/>
        <v>386.06013869999998</v>
      </c>
      <c r="AS369" s="3">
        <f t="shared" si="87"/>
        <v>5.9000058172387071E-8</v>
      </c>
    </row>
    <row r="370" spans="1:45" x14ac:dyDescent="0.25">
      <c r="A370">
        <v>509</v>
      </c>
      <c r="B370">
        <v>110509</v>
      </c>
      <c r="C370">
        <v>880.16666669999995</v>
      </c>
      <c r="D370">
        <v>2559.0052639999999</v>
      </c>
      <c r="E370">
        <v>2.907409881</v>
      </c>
      <c r="F370">
        <v>18.5</v>
      </c>
      <c r="G370">
        <v>1</v>
      </c>
      <c r="H370">
        <v>0.3</v>
      </c>
      <c r="I370">
        <v>17.2</v>
      </c>
      <c r="J370">
        <v>141.8683752</v>
      </c>
      <c r="K370">
        <v>0.66666666699999999</v>
      </c>
      <c r="L370">
        <v>0.33333333300000001</v>
      </c>
      <c r="M370">
        <v>0</v>
      </c>
      <c r="N370">
        <v>0.33333333300000001</v>
      </c>
      <c r="O370">
        <v>2.1666666669999999</v>
      </c>
      <c r="P370">
        <v>4.3333333329999997</v>
      </c>
      <c r="Q370">
        <v>0.66666666699999999</v>
      </c>
      <c r="R370">
        <v>10</v>
      </c>
      <c r="S370">
        <v>11.370314069999999</v>
      </c>
      <c r="T370">
        <v>0</v>
      </c>
      <c r="U370">
        <v>48.50309137</v>
      </c>
      <c r="V370">
        <v>63.494969750000003</v>
      </c>
      <c r="W370">
        <v>80267</v>
      </c>
      <c r="X370">
        <v>0</v>
      </c>
      <c r="Y370">
        <v>0</v>
      </c>
      <c r="Z370">
        <v>0</v>
      </c>
      <c r="AA370">
        <v>11</v>
      </c>
      <c r="AB370" t="s">
        <v>29</v>
      </c>
      <c r="AD370" s="1">
        <f t="shared" si="88"/>
        <v>14.78999999991</v>
      </c>
      <c r="AE370" s="1">
        <f t="shared" si="75"/>
        <v>0.63333333365</v>
      </c>
      <c r="AF370" s="1">
        <f t="shared" si="76"/>
        <v>0.31666666635000001</v>
      </c>
      <c r="AG370" s="1">
        <f t="shared" si="77"/>
        <v>0</v>
      </c>
      <c r="AH370" s="1">
        <f t="shared" si="78"/>
        <v>0.32333333301</v>
      </c>
      <c r="AI370" s="1">
        <f t="shared" si="79"/>
        <v>1.5166666669</v>
      </c>
      <c r="AJ370" s="1">
        <f t="shared" si="80"/>
        <v>3.4666666663999997</v>
      </c>
      <c r="AK370" s="1">
        <f t="shared" si="81"/>
        <v>0.53333333360000001</v>
      </c>
      <c r="AL370" s="1">
        <f t="shared" si="82"/>
        <v>8</v>
      </c>
      <c r="AM370" s="1">
        <f t="shared" si="83"/>
        <v>67.204969750090001</v>
      </c>
      <c r="AO370" s="3">
        <f t="shared" si="84"/>
        <v>3.71000000009</v>
      </c>
      <c r="AQ370" s="3">
        <f t="shared" si="85"/>
        <v>141.86837518999999</v>
      </c>
      <c r="AR370">
        <f t="shared" si="86"/>
        <v>141.8683752</v>
      </c>
      <c r="AS370" s="3">
        <f t="shared" si="87"/>
        <v>1.0000007932831068E-8</v>
      </c>
    </row>
    <row r="371" spans="1:45" x14ac:dyDescent="0.25">
      <c r="A371">
        <v>510</v>
      </c>
      <c r="B371">
        <v>110510</v>
      </c>
      <c r="C371">
        <v>575.66666669999995</v>
      </c>
      <c r="D371">
        <v>1679.6182670000001</v>
      </c>
      <c r="E371">
        <v>2.9176924149999999</v>
      </c>
      <c r="F371">
        <v>781.7</v>
      </c>
      <c r="G371">
        <v>38.5</v>
      </c>
      <c r="H371">
        <v>5.7</v>
      </c>
      <c r="I371">
        <v>737.5</v>
      </c>
      <c r="J371">
        <v>838.02162729999998</v>
      </c>
      <c r="K371">
        <v>38.5</v>
      </c>
      <c r="L371">
        <v>0</v>
      </c>
      <c r="M371">
        <v>5</v>
      </c>
      <c r="N371">
        <v>0.66666666699999999</v>
      </c>
      <c r="O371">
        <v>493.66666670000001</v>
      </c>
      <c r="P371">
        <v>211</v>
      </c>
      <c r="Q371">
        <v>10.5</v>
      </c>
      <c r="R371">
        <v>22.333333329999999</v>
      </c>
      <c r="S371">
        <v>5.0237593240000002</v>
      </c>
      <c r="T371">
        <v>0</v>
      </c>
      <c r="U371">
        <v>9.8347491980000008</v>
      </c>
      <c r="V371">
        <v>41.496452150000003</v>
      </c>
      <c r="W371">
        <v>80267</v>
      </c>
      <c r="X371">
        <v>1066</v>
      </c>
      <c r="Y371">
        <v>0</v>
      </c>
      <c r="Z371">
        <v>0</v>
      </c>
      <c r="AA371">
        <v>11</v>
      </c>
      <c r="AB371" t="s">
        <v>29</v>
      </c>
      <c r="AD371" s="1">
        <f t="shared" si="88"/>
        <v>582.70500002099004</v>
      </c>
      <c r="AE371" s="1">
        <f t="shared" si="75"/>
        <v>36.575000000000003</v>
      </c>
      <c r="AF371" s="1">
        <f t="shared" si="76"/>
        <v>0</v>
      </c>
      <c r="AG371" s="1">
        <f t="shared" si="77"/>
        <v>4.8499999999999996</v>
      </c>
      <c r="AH371" s="1">
        <f t="shared" si="78"/>
        <v>0.64666666698999997</v>
      </c>
      <c r="AI371" s="1">
        <f t="shared" si="79"/>
        <v>345.56666669000003</v>
      </c>
      <c r="AJ371" s="1">
        <f t="shared" si="80"/>
        <v>168.8</v>
      </c>
      <c r="AK371" s="1">
        <f t="shared" si="81"/>
        <v>8.4</v>
      </c>
      <c r="AL371" s="1">
        <f t="shared" si="82"/>
        <v>17.866666664</v>
      </c>
      <c r="AM371" s="1">
        <f t="shared" si="83"/>
        <v>240.45811882600998</v>
      </c>
      <c r="AO371" s="3">
        <f t="shared" si="84"/>
        <v>198.96166667600997</v>
      </c>
      <c r="AQ371" s="3">
        <f t="shared" si="85"/>
        <v>838.02162736900004</v>
      </c>
      <c r="AR371">
        <f t="shared" si="86"/>
        <v>838.02162729999998</v>
      </c>
      <c r="AS371" s="3">
        <f t="shared" si="87"/>
        <v>-6.9000066105218139E-8</v>
      </c>
    </row>
    <row r="372" spans="1:45" x14ac:dyDescent="0.25">
      <c r="A372">
        <v>511</v>
      </c>
      <c r="B372">
        <v>110511</v>
      </c>
      <c r="C372">
        <v>744</v>
      </c>
      <c r="D372">
        <v>2343.516631</v>
      </c>
      <c r="E372">
        <v>3.1498879450000001</v>
      </c>
      <c r="F372">
        <v>7</v>
      </c>
      <c r="G372">
        <v>3.7</v>
      </c>
      <c r="H372">
        <v>0</v>
      </c>
      <c r="I372">
        <v>3.3</v>
      </c>
      <c r="J372">
        <v>68.005070989999993</v>
      </c>
      <c r="K372">
        <v>3.6666666669999999</v>
      </c>
      <c r="L372">
        <v>0</v>
      </c>
      <c r="M372">
        <v>0</v>
      </c>
      <c r="N372">
        <v>0</v>
      </c>
      <c r="O372">
        <v>1.8333333329999999</v>
      </c>
      <c r="P372">
        <v>0.83333333300000001</v>
      </c>
      <c r="Q372">
        <v>0</v>
      </c>
      <c r="R372">
        <v>0.66666666699999999</v>
      </c>
      <c r="S372">
        <v>2.0099569439999998</v>
      </c>
      <c r="T372">
        <v>0</v>
      </c>
      <c r="U372">
        <v>5.3327299589999999</v>
      </c>
      <c r="V372">
        <v>53.662384090000003</v>
      </c>
      <c r="W372">
        <v>80267</v>
      </c>
      <c r="X372">
        <v>0</v>
      </c>
      <c r="Y372">
        <v>0</v>
      </c>
      <c r="Z372">
        <v>0</v>
      </c>
      <c r="AA372">
        <v>11</v>
      </c>
      <c r="AB372" t="s">
        <v>29</v>
      </c>
      <c r="AD372" s="1">
        <f t="shared" si="88"/>
        <v>5.9666666667500001</v>
      </c>
      <c r="AE372" s="1">
        <f t="shared" si="75"/>
        <v>3.4833333336500001</v>
      </c>
      <c r="AF372" s="1">
        <f t="shared" si="76"/>
        <v>0</v>
      </c>
      <c r="AG372" s="1">
        <f t="shared" si="77"/>
        <v>0</v>
      </c>
      <c r="AH372" s="1">
        <f t="shared" si="78"/>
        <v>0</v>
      </c>
      <c r="AI372" s="1">
        <f t="shared" si="79"/>
        <v>1.2833333330999999</v>
      </c>
      <c r="AJ372" s="1">
        <f t="shared" si="80"/>
        <v>0.66666666640000005</v>
      </c>
      <c r="AK372" s="1">
        <f t="shared" si="81"/>
        <v>0</v>
      </c>
      <c r="AL372" s="1">
        <f t="shared" si="82"/>
        <v>0.53333333360000001</v>
      </c>
      <c r="AM372" s="1">
        <f t="shared" si="83"/>
        <v>54.695717423250002</v>
      </c>
      <c r="AO372" s="3">
        <f t="shared" si="84"/>
        <v>1.0333333332499999</v>
      </c>
      <c r="AQ372" s="3">
        <f t="shared" si="85"/>
        <v>68.005070993000004</v>
      </c>
      <c r="AR372">
        <f t="shared" si="86"/>
        <v>68.005070989999993</v>
      </c>
      <c r="AS372" s="3">
        <f t="shared" si="87"/>
        <v>-3.0000109063621494E-9</v>
      </c>
    </row>
    <row r="373" spans="1:45" x14ac:dyDescent="0.25">
      <c r="A373">
        <v>512</v>
      </c>
      <c r="B373">
        <v>110512</v>
      </c>
      <c r="C373">
        <v>979.16666669999995</v>
      </c>
      <c r="D373">
        <v>2453.729593</v>
      </c>
      <c r="E373">
        <v>2.5059366060000001</v>
      </c>
      <c r="F373">
        <v>4609.3</v>
      </c>
      <c r="G373">
        <v>494.5</v>
      </c>
      <c r="H373">
        <v>2360.8000000000002</v>
      </c>
      <c r="I373">
        <v>1754</v>
      </c>
      <c r="J373">
        <v>4909.025885</v>
      </c>
      <c r="K373">
        <v>492.33333329999999</v>
      </c>
      <c r="L373">
        <v>2.1666666669999999</v>
      </c>
      <c r="M373">
        <v>299.33333329999999</v>
      </c>
      <c r="N373">
        <v>2061.5</v>
      </c>
      <c r="O373">
        <v>500.16666670000001</v>
      </c>
      <c r="P373">
        <v>253.5</v>
      </c>
      <c r="Q373">
        <v>12.83333333</v>
      </c>
      <c r="R373">
        <v>987.5</v>
      </c>
      <c r="S373">
        <v>5.5242674479999998</v>
      </c>
      <c r="T373">
        <v>0</v>
      </c>
      <c r="U373">
        <v>223.3415277</v>
      </c>
      <c r="V373">
        <v>70.826756990000007</v>
      </c>
      <c r="W373">
        <v>63524</v>
      </c>
      <c r="X373">
        <v>382</v>
      </c>
      <c r="Y373">
        <v>164</v>
      </c>
      <c r="Z373">
        <v>0</v>
      </c>
      <c r="AA373">
        <v>11</v>
      </c>
      <c r="AB373" t="s">
        <v>29</v>
      </c>
      <c r="AD373" s="1">
        <f t="shared" si="88"/>
        <v>4112.9666666236499</v>
      </c>
      <c r="AE373" s="1">
        <f t="shared" si="75"/>
        <v>467.71666663499997</v>
      </c>
      <c r="AF373" s="1">
        <f t="shared" si="76"/>
        <v>2.0583333336499998</v>
      </c>
      <c r="AG373" s="1">
        <f t="shared" si="77"/>
        <v>290.35333330100002</v>
      </c>
      <c r="AH373" s="1">
        <f t="shared" si="78"/>
        <v>1999.655</v>
      </c>
      <c r="AI373" s="1">
        <f t="shared" si="79"/>
        <v>350.11666668999999</v>
      </c>
      <c r="AJ373" s="1">
        <f t="shared" si="80"/>
        <v>202.8</v>
      </c>
      <c r="AK373" s="1">
        <f t="shared" si="81"/>
        <v>10.266666664000001</v>
      </c>
      <c r="AL373" s="1">
        <f t="shared" si="82"/>
        <v>790</v>
      </c>
      <c r="AM373" s="1">
        <f t="shared" si="83"/>
        <v>567.19342366335002</v>
      </c>
      <c r="AO373" s="3">
        <f t="shared" si="84"/>
        <v>496.36666667335004</v>
      </c>
      <c r="AQ373" s="3">
        <f t="shared" si="85"/>
        <v>4909.0258854349995</v>
      </c>
      <c r="AR373">
        <f t="shared" si="86"/>
        <v>4909.025885</v>
      </c>
      <c r="AS373" s="3">
        <f t="shared" si="87"/>
        <v>-4.3499949242686853E-7</v>
      </c>
    </row>
    <row r="374" spans="1:45" x14ac:dyDescent="0.25">
      <c r="A374">
        <v>513</v>
      </c>
      <c r="B374">
        <v>110513</v>
      </c>
      <c r="C374">
        <v>3684.666667</v>
      </c>
      <c r="D374">
        <v>8877.3478020000002</v>
      </c>
      <c r="E374">
        <v>2.4092675419999998</v>
      </c>
      <c r="F374">
        <v>5044.8</v>
      </c>
      <c r="G374">
        <v>2790</v>
      </c>
      <c r="H374">
        <v>55.8</v>
      </c>
      <c r="I374">
        <v>2199</v>
      </c>
      <c r="J374">
        <v>6189.7143420000002</v>
      </c>
      <c r="K374">
        <v>2454.333333</v>
      </c>
      <c r="L374">
        <v>335.66666670000001</v>
      </c>
      <c r="M374">
        <v>11.16666667</v>
      </c>
      <c r="N374">
        <v>44.666666669999998</v>
      </c>
      <c r="O374">
        <v>637.66666669999995</v>
      </c>
      <c r="P374">
        <v>223.5</v>
      </c>
      <c r="Q374">
        <v>107.5</v>
      </c>
      <c r="R374">
        <v>1230.333333</v>
      </c>
      <c r="S374">
        <v>1.004340985</v>
      </c>
      <c r="T374">
        <v>0</v>
      </c>
      <c r="U374">
        <v>878.07007380000005</v>
      </c>
      <c r="V374">
        <v>265.80659400000002</v>
      </c>
      <c r="W374">
        <v>32720</v>
      </c>
      <c r="X374">
        <v>0</v>
      </c>
      <c r="Y374">
        <v>0</v>
      </c>
      <c r="Z374">
        <v>0</v>
      </c>
      <c r="AA374">
        <v>11</v>
      </c>
      <c r="AB374" t="s">
        <v>29</v>
      </c>
      <c r="AD374" s="1">
        <f t="shared" si="88"/>
        <v>4400.0916661448</v>
      </c>
      <c r="AE374" s="1">
        <f t="shared" si="75"/>
        <v>2331.6166663499998</v>
      </c>
      <c r="AF374" s="1">
        <f t="shared" si="76"/>
        <v>318.883333365</v>
      </c>
      <c r="AG374" s="1">
        <f t="shared" si="77"/>
        <v>10.831666669899999</v>
      </c>
      <c r="AH374" s="1">
        <f t="shared" si="78"/>
        <v>43.3266666699</v>
      </c>
      <c r="AI374" s="1">
        <f t="shared" si="79"/>
        <v>446.36666668999999</v>
      </c>
      <c r="AJ374" s="1">
        <f t="shared" si="80"/>
        <v>178.8</v>
      </c>
      <c r="AK374" s="1">
        <f t="shared" si="81"/>
        <v>86</v>
      </c>
      <c r="AL374" s="1">
        <f t="shared" si="82"/>
        <v>984.26666640000008</v>
      </c>
      <c r="AM374" s="1">
        <f t="shared" si="83"/>
        <v>910.54826059520008</v>
      </c>
      <c r="AO374" s="3">
        <f t="shared" si="84"/>
        <v>644.74166659520006</v>
      </c>
      <c r="AQ374" s="3">
        <f t="shared" si="85"/>
        <v>6189.7143415250011</v>
      </c>
      <c r="AR374">
        <f t="shared" si="86"/>
        <v>6189.7143420000002</v>
      </c>
      <c r="AS374" s="3">
        <f t="shared" si="87"/>
        <v>4.7499906941084191E-7</v>
      </c>
    </row>
    <row r="375" spans="1:45" x14ac:dyDescent="0.25">
      <c r="A375">
        <v>514</v>
      </c>
      <c r="B375">
        <v>110514</v>
      </c>
      <c r="C375">
        <v>834</v>
      </c>
      <c r="D375">
        <v>2305.6793440000001</v>
      </c>
      <c r="E375">
        <v>2.76460353</v>
      </c>
      <c r="F375">
        <v>311.3</v>
      </c>
      <c r="G375">
        <v>44.7</v>
      </c>
      <c r="H375">
        <v>2</v>
      </c>
      <c r="I375">
        <v>264.7</v>
      </c>
      <c r="J375">
        <v>425.15853850000002</v>
      </c>
      <c r="K375">
        <v>38.5</v>
      </c>
      <c r="L375">
        <v>6.1666666670000003</v>
      </c>
      <c r="M375">
        <v>0.16666666699999999</v>
      </c>
      <c r="N375">
        <v>1.8333333329999999</v>
      </c>
      <c r="O375">
        <v>80.833333330000002</v>
      </c>
      <c r="P375">
        <v>71.833333330000002</v>
      </c>
      <c r="Q375">
        <v>13.66666667</v>
      </c>
      <c r="R375">
        <v>98.333333330000002</v>
      </c>
      <c r="S375">
        <v>1.170225128</v>
      </c>
      <c r="T375">
        <v>0</v>
      </c>
      <c r="U375">
        <v>52.492722270000002</v>
      </c>
      <c r="V375">
        <v>60.162257799999999</v>
      </c>
      <c r="W375">
        <v>63524</v>
      </c>
      <c r="X375">
        <v>604</v>
      </c>
      <c r="Y375">
        <v>0</v>
      </c>
      <c r="Z375">
        <v>0</v>
      </c>
      <c r="AA375">
        <v>11</v>
      </c>
      <c r="AB375" t="s">
        <v>29</v>
      </c>
      <c r="AD375" s="1">
        <f t="shared" si="88"/>
        <v>248.02333332865004</v>
      </c>
      <c r="AE375" s="1">
        <f t="shared" si="75"/>
        <v>36.575000000000003</v>
      </c>
      <c r="AF375" s="1">
        <f t="shared" si="76"/>
        <v>5.8583333336500001</v>
      </c>
      <c r="AG375" s="1">
        <f t="shared" si="77"/>
        <v>0.16166666698999999</v>
      </c>
      <c r="AH375" s="1">
        <f t="shared" si="78"/>
        <v>1.77833333301</v>
      </c>
      <c r="AI375" s="1">
        <f t="shared" si="79"/>
        <v>56.583333331000006</v>
      </c>
      <c r="AJ375" s="1">
        <f t="shared" si="80"/>
        <v>57.466666664000002</v>
      </c>
      <c r="AK375" s="1">
        <f t="shared" si="81"/>
        <v>10.933333336</v>
      </c>
      <c r="AL375" s="1">
        <f t="shared" si="82"/>
        <v>78.666666664000005</v>
      </c>
      <c r="AM375" s="1">
        <f t="shared" si="83"/>
        <v>123.47225779835</v>
      </c>
      <c r="AO375" s="3">
        <f t="shared" si="84"/>
        <v>63.309999998349994</v>
      </c>
      <c r="AQ375" s="3">
        <f t="shared" si="85"/>
        <v>425.15853852500004</v>
      </c>
      <c r="AR375">
        <f t="shared" si="86"/>
        <v>425.15853850000002</v>
      </c>
      <c r="AS375" s="3">
        <f t="shared" si="87"/>
        <v>-2.5000019832077669E-8</v>
      </c>
    </row>
    <row r="376" spans="1:45" x14ac:dyDescent="0.25">
      <c r="A376">
        <v>515</v>
      </c>
      <c r="B376">
        <v>110515</v>
      </c>
      <c r="C376">
        <v>2062.833333</v>
      </c>
      <c r="D376">
        <v>5286.8911690000004</v>
      </c>
      <c r="E376">
        <v>2.5629269620000001</v>
      </c>
      <c r="F376">
        <v>1416</v>
      </c>
      <c r="G376">
        <v>55.8</v>
      </c>
      <c r="H376">
        <v>10.7</v>
      </c>
      <c r="I376">
        <v>1349.5</v>
      </c>
      <c r="J376">
        <v>2150.3381749999999</v>
      </c>
      <c r="K376">
        <v>39.833333330000002</v>
      </c>
      <c r="L376">
        <v>16</v>
      </c>
      <c r="M376">
        <v>1.5</v>
      </c>
      <c r="N376">
        <v>9.1666666669999994</v>
      </c>
      <c r="O376">
        <v>751.83333330000005</v>
      </c>
      <c r="P376">
        <v>46.5</v>
      </c>
      <c r="Q376">
        <v>79.666666669999998</v>
      </c>
      <c r="R376">
        <v>471.5</v>
      </c>
      <c r="S376">
        <v>4.3514579219999998</v>
      </c>
      <c r="T376">
        <v>0</v>
      </c>
      <c r="U376">
        <v>581.33041279999998</v>
      </c>
      <c r="V376">
        <v>148.6563041</v>
      </c>
      <c r="W376">
        <v>60315</v>
      </c>
      <c r="X376">
        <v>0</v>
      </c>
      <c r="Y376">
        <v>0</v>
      </c>
      <c r="Z376">
        <v>0</v>
      </c>
      <c r="AA376">
        <v>11</v>
      </c>
      <c r="AB376" t="s">
        <v>29</v>
      </c>
      <c r="AD376" s="1">
        <f t="shared" si="88"/>
        <v>1067.8049999764901</v>
      </c>
      <c r="AE376" s="1">
        <f t="shared" si="75"/>
        <v>37.8416666635</v>
      </c>
      <c r="AF376" s="1">
        <f t="shared" si="76"/>
        <v>15.2</v>
      </c>
      <c r="AG376" s="1">
        <f t="shared" si="77"/>
        <v>1.4550000000000001</v>
      </c>
      <c r="AH376" s="1">
        <f t="shared" si="78"/>
        <v>8.89166666699</v>
      </c>
      <c r="AI376" s="1">
        <f t="shared" si="79"/>
        <v>526.28333330999999</v>
      </c>
      <c r="AJ376" s="1">
        <f t="shared" si="80"/>
        <v>37.200000000000003</v>
      </c>
      <c r="AK376" s="1">
        <f t="shared" si="81"/>
        <v>63.733333336000001</v>
      </c>
      <c r="AL376" s="1">
        <f t="shared" si="82"/>
        <v>377.2</v>
      </c>
      <c r="AM376" s="1">
        <f t="shared" si="83"/>
        <v>496.85130409051004</v>
      </c>
      <c r="AO376" s="3">
        <f t="shared" si="84"/>
        <v>348.19499999051004</v>
      </c>
      <c r="AQ376" s="3">
        <f t="shared" si="85"/>
        <v>2150.3381747890003</v>
      </c>
      <c r="AR376">
        <f t="shared" si="86"/>
        <v>2150.3381749999999</v>
      </c>
      <c r="AS376" s="3">
        <f t="shared" si="87"/>
        <v>2.1099958757986315E-7</v>
      </c>
    </row>
    <row r="377" spans="1:45" x14ac:dyDescent="0.25">
      <c r="A377">
        <v>516</v>
      </c>
      <c r="B377">
        <v>110516</v>
      </c>
      <c r="C377">
        <v>1246.833333</v>
      </c>
      <c r="D377">
        <v>3938.4629169999998</v>
      </c>
      <c r="E377">
        <v>3.1587725569999998</v>
      </c>
      <c r="F377">
        <v>437</v>
      </c>
      <c r="G377">
        <v>28.8</v>
      </c>
      <c r="H377">
        <v>6.3</v>
      </c>
      <c r="I377">
        <v>401.8</v>
      </c>
      <c r="J377">
        <v>712.32736669999997</v>
      </c>
      <c r="K377">
        <v>19</v>
      </c>
      <c r="L377">
        <v>9.8333333330000006</v>
      </c>
      <c r="M377">
        <v>2.5</v>
      </c>
      <c r="N377">
        <v>3.8333333330000001</v>
      </c>
      <c r="O377">
        <v>60.166666669999998</v>
      </c>
      <c r="P377">
        <v>86.333333330000002</v>
      </c>
      <c r="Q377">
        <v>17.166666670000001</v>
      </c>
      <c r="R377">
        <v>238.16666670000001</v>
      </c>
      <c r="S377">
        <v>37.82730419</v>
      </c>
      <c r="T377">
        <v>0</v>
      </c>
      <c r="U377">
        <v>147.67343109999999</v>
      </c>
      <c r="V377">
        <v>89.826631430000006</v>
      </c>
      <c r="W377">
        <v>82693</v>
      </c>
      <c r="X377">
        <v>0</v>
      </c>
      <c r="Y377">
        <v>0</v>
      </c>
      <c r="Z377">
        <v>0</v>
      </c>
      <c r="AA377">
        <v>11</v>
      </c>
      <c r="AB377" t="s">
        <v>29</v>
      </c>
      <c r="AD377" s="1">
        <f t="shared" si="88"/>
        <v>348.98500002835999</v>
      </c>
      <c r="AE377" s="1">
        <f t="shared" si="75"/>
        <v>18.05</v>
      </c>
      <c r="AF377" s="1">
        <f t="shared" si="76"/>
        <v>9.341666666350001</v>
      </c>
      <c r="AG377" s="1">
        <f t="shared" si="77"/>
        <v>2.4249999999999998</v>
      </c>
      <c r="AH377" s="1">
        <f t="shared" si="78"/>
        <v>3.7183333330099999</v>
      </c>
      <c r="AI377" s="1">
        <f t="shared" si="79"/>
        <v>42.116666668999997</v>
      </c>
      <c r="AJ377" s="1">
        <f t="shared" si="80"/>
        <v>69.066666663999996</v>
      </c>
      <c r="AK377" s="1">
        <f t="shared" si="81"/>
        <v>13.733333336000001</v>
      </c>
      <c r="AL377" s="1">
        <f t="shared" si="82"/>
        <v>190.53333336</v>
      </c>
      <c r="AM377" s="1">
        <f t="shared" si="83"/>
        <v>177.84163143764002</v>
      </c>
      <c r="AO377" s="3">
        <f t="shared" si="84"/>
        <v>88.015000007640012</v>
      </c>
      <c r="AQ377" s="3">
        <f t="shared" si="85"/>
        <v>712.32736675599995</v>
      </c>
      <c r="AR377">
        <f t="shared" si="86"/>
        <v>712.32736669999997</v>
      </c>
      <c r="AS377" s="3">
        <f t="shared" si="87"/>
        <v>-5.5999976211751346E-8</v>
      </c>
    </row>
    <row r="378" spans="1:45" x14ac:dyDescent="0.25">
      <c r="A378">
        <v>517</v>
      </c>
      <c r="B378">
        <v>110517</v>
      </c>
      <c r="C378">
        <v>723.33333330000005</v>
      </c>
      <c r="D378">
        <v>2189.967427</v>
      </c>
      <c r="E378">
        <v>3.027604738</v>
      </c>
      <c r="F378">
        <v>86</v>
      </c>
      <c r="G378">
        <v>2.8</v>
      </c>
      <c r="H378">
        <v>4.5</v>
      </c>
      <c r="I378">
        <v>78.7</v>
      </c>
      <c r="J378">
        <v>161.5015362</v>
      </c>
      <c r="K378">
        <v>0.16666666699999999</v>
      </c>
      <c r="L378">
        <v>2.6666666669999999</v>
      </c>
      <c r="M378">
        <v>1.8333333329999999</v>
      </c>
      <c r="N378">
        <v>2.6666666669999999</v>
      </c>
      <c r="O378">
        <v>9.6666666669999994</v>
      </c>
      <c r="P378">
        <v>9.3333333330000006</v>
      </c>
      <c r="Q378">
        <v>23.5</v>
      </c>
      <c r="R378">
        <v>36.166666669999998</v>
      </c>
      <c r="S378">
        <v>1.3391994869999999</v>
      </c>
      <c r="T378">
        <v>0</v>
      </c>
      <c r="U378">
        <v>21.833146589999998</v>
      </c>
      <c r="V378">
        <v>52.329190169999997</v>
      </c>
      <c r="W378">
        <v>124667</v>
      </c>
      <c r="X378">
        <v>0</v>
      </c>
      <c r="Y378">
        <v>0</v>
      </c>
      <c r="Z378">
        <v>0</v>
      </c>
      <c r="AA378">
        <v>11</v>
      </c>
      <c r="AB378" t="s">
        <v>29</v>
      </c>
      <c r="AD378" s="1">
        <f t="shared" si="88"/>
        <v>69.02333333659999</v>
      </c>
      <c r="AE378" s="1">
        <f t="shared" si="75"/>
        <v>0.15833333364999999</v>
      </c>
      <c r="AF378" s="1">
        <f t="shared" si="76"/>
        <v>2.5333333336499999</v>
      </c>
      <c r="AG378" s="1">
        <f t="shared" si="77"/>
        <v>1.77833333301</v>
      </c>
      <c r="AH378" s="1">
        <f t="shared" si="78"/>
        <v>2.5866666669899998</v>
      </c>
      <c r="AI378" s="1">
        <f t="shared" si="79"/>
        <v>6.7666666668999991</v>
      </c>
      <c r="AJ378" s="1">
        <f t="shared" si="80"/>
        <v>7.4666666664000001</v>
      </c>
      <c r="AK378" s="1">
        <f t="shared" si="81"/>
        <v>18.8</v>
      </c>
      <c r="AL378" s="1">
        <f t="shared" si="82"/>
        <v>28.933333335999997</v>
      </c>
      <c r="AM378" s="1">
        <f t="shared" si="83"/>
        <v>69.3058568374</v>
      </c>
      <c r="AO378" s="3">
        <f t="shared" si="84"/>
        <v>16.9766666674</v>
      </c>
      <c r="AQ378" s="3">
        <f t="shared" si="85"/>
        <v>161.501536251</v>
      </c>
      <c r="AR378">
        <f t="shared" si="86"/>
        <v>161.5015362</v>
      </c>
      <c r="AS378" s="3">
        <f t="shared" si="87"/>
        <v>-5.1000000667045242E-8</v>
      </c>
    </row>
    <row r="379" spans="1:45" x14ac:dyDescent="0.25">
      <c r="A379">
        <v>518</v>
      </c>
      <c r="B379">
        <v>110518</v>
      </c>
      <c r="C379">
        <v>100.5</v>
      </c>
      <c r="D379">
        <v>276.8191506</v>
      </c>
      <c r="E379">
        <v>2.754419409</v>
      </c>
      <c r="F379">
        <v>1722.2</v>
      </c>
      <c r="G379">
        <v>201.2</v>
      </c>
      <c r="H379">
        <v>260.8</v>
      </c>
      <c r="I379">
        <v>1260.2</v>
      </c>
      <c r="J379">
        <v>1731.5092560000001</v>
      </c>
      <c r="K379">
        <v>194.33333329999999</v>
      </c>
      <c r="L379">
        <v>6.8333333329999997</v>
      </c>
      <c r="M379">
        <v>102</v>
      </c>
      <c r="N379">
        <v>158.83333329999999</v>
      </c>
      <c r="O379">
        <v>563.83333330000005</v>
      </c>
      <c r="P379">
        <v>98</v>
      </c>
      <c r="Q379">
        <v>41.5</v>
      </c>
      <c r="R379">
        <v>556.83333330000005</v>
      </c>
      <c r="S379">
        <v>2.343286408</v>
      </c>
      <c r="T379">
        <v>0</v>
      </c>
      <c r="U379">
        <v>0</v>
      </c>
      <c r="V379">
        <v>6.9993029550000001</v>
      </c>
      <c r="W379">
        <v>105973</v>
      </c>
      <c r="X379">
        <v>0</v>
      </c>
      <c r="Y379">
        <v>0</v>
      </c>
      <c r="Z379">
        <v>0</v>
      </c>
      <c r="AA379">
        <v>11</v>
      </c>
      <c r="AB379" t="s">
        <v>29</v>
      </c>
      <c r="AD379" s="1">
        <f t="shared" si="88"/>
        <v>1395.8666665523501</v>
      </c>
      <c r="AE379" s="1">
        <f t="shared" si="75"/>
        <v>184.616666635</v>
      </c>
      <c r="AF379" s="1">
        <f t="shared" si="76"/>
        <v>6.4916666663499996</v>
      </c>
      <c r="AG379" s="1">
        <f t="shared" si="77"/>
        <v>98.94</v>
      </c>
      <c r="AH379" s="1">
        <f t="shared" si="78"/>
        <v>154.068333301</v>
      </c>
      <c r="AI379" s="1">
        <f t="shared" si="79"/>
        <v>394.68333331000008</v>
      </c>
      <c r="AJ379" s="1">
        <f t="shared" si="80"/>
        <v>78.400000000000006</v>
      </c>
      <c r="AK379" s="1">
        <f t="shared" si="81"/>
        <v>33.200000000000003</v>
      </c>
      <c r="AL379" s="1">
        <f t="shared" si="82"/>
        <v>445.46666664000003</v>
      </c>
      <c r="AM379" s="1">
        <f t="shared" si="83"/>
        <v>333.29930293564996</v>
      </c>
      <c r="AO379" s="3">
        <f t="shared" si="84"/>
        <v>326.29999998064994</v>
      </c>
      <c r="AQ379" s="3">
        <f t="shared" si="85"/>
        <v>1731.509255896</v>
      </c>
      <c r="AR379">
        <f t="shared" si="86"/>
        <v>1731.5092560000001</v>
      </c>
      <c r="AS379" s="3">
        <f t="shared" si="87"/>
        <v>1.0400003702670801E-7</v>
      </c>
    </row>
    <row r="380" spans="1:45" x14ac:dyDescent="0.25">
      <c r="A380">
        <v>519</v>
      </c>
      <c r="B380">
        <v>110519</v>
      </c>
      <c r="C380">
        <v>588.16666669999995</v>
      </c>
      <c r="D380">
        <v>1865.381322</v>
      </c>
      <c r="E380">
        <v>3.1715182579999999</v>
      </c>
      <c r="F380">
        <v>24</v>
      </c>
      <c r="G380">
        <v>0.5</v>
      </c>
      <c r="H380">
        <v>0</v>
      </c>
      <c r="I380">
        <v>23.5</v>
      </c>
      <c r="J380">
        <v>99.011126009999998</v>
      </c>
      <c r="K380">
        <v>0.16666666699999999</v>
      </c>
      <c r="L380">
        <v>0.33333333300000001</v>
      </c>
      <c r="M380">
        <v>0</v>
      </c>
      <c r="N380">
        <v>0</v>
      </c>
      <c r="O380">
        <v>0.66666666699999999</v>
      </c>
      <c r="P380">
        <v>0.33333333300000001</v>
      </c>
      <c r="Q380">
        <v>1.8333333329999999</v>
      </c>
      <c r="R380">
        <v>20.666666670000001</v>
      </c>
      <c r="S380">
        <v>4.3535169590000002</v>
      </c>
      <c r="T380">
        <v>0</v>
      </c>
      <c r="U380">
        <v>28.16089049</v>
      </c>
      <c r="V380">
        <v>42.496718559999998</v>
      </c>
      <c r="W380">
        <v>124667</v>
      </c>
      <c r="X380">
        <v>0</v>
      </c>
      <c r="Y380">
        <v>0</v>
      </c>
      <c r="Z380">
        <v>0</v>
      </c>
      <c r="AA380">
        <v>11</v>
      </c>
      <c r="AB380" t="s">
        <v>29</v>
      </c>
      <c r="AD380" s="1">
        <f t="shared" si="88"/>
        <v>19.208333335700001</v>
      </c>
      <c r="AE380" s="1">
        <f t="shared" si="75"/>
        <v>0.15833333364999999</v>
      </c>
      <c r="AF380" s="1">
        <f t="shared" si="76"/>
        <v>0.31666666635000001</v>
      </c>
      <c r="AG380" s="1">
        <f t="shared" si="77"/>
        <v>0</v>
      </c>
      <c r="AH380" s="1">
        <f t="shared" si="78"/>
        <v>0</v>
      </c>
      <c r="AI380" s="1">
        <f t="shared" si="79"/>
        <v>0.46666666690000003</v>
      </c>
      <c r="AJ380" s="1">
        <f t="shared" si="80"/>
        <v>0.26666666640000003</v>
      </c>
      <c r="AK380" s="1">
        <f t="shared" si="81"/>
        <v>1.4666666663999999</v>
      </c>
      <c r="AL380" s="1">
        <f t="shared" si="82"/>
        <v>16.533333336000002</v>
      </c>
      <c r="AM380" s="1">
        <f t="shared" si="83"/>
        <v>47.288385227299997</v>
      </c>
      <c r="AO380" s="3">
        <f t="shared" si="84"/>
        <v>4.7916666672999995</v>
      </c>
      <c r="AQ380" s="3">
        <f t="shared" si="85"/>
        <v>99.011126012000005</v>
      </c>
      <c r="AR380">
        <f t="shared" si="86"/>
        <v>99.011126009999998</v>
      </c>
      <c r="AS380" s="3">
        <f t="shared" si="87"/>
        <v>-2.0000072709080996E-9</v>
      </c>
    </row>
    <row r="381" spans="1:45" x14ac:dyDescent="0.25">
      <c r="A381">
        <v>520</v>
      </c>
      <c r="B381">
        <v>110520</v>
      </c>
      <c r="C381">
        <v>439.5</v>
      </c>
      <c r="D381">
        <v>1494.1051110000001</v>
      </c>
      <c r="E381">
        <v>3.3995565669999999</v>
      </c>
      <c r="F381">
        <v>781.7</v>
      </c>
      <c r="G381">
        <v>17.2</v>
      </c>
      <c r="H381">
        <v>68.5</v>
      </c>
      <c r="I381">
        <v>696</v>
      </c>
      <c r="J381">
        <v>822.82987170000001</v>
      </c>
      <c r="K381">
        <v>7</v>
      </c>
      <c r="L381">
        <v>10.16666667</v>
      </c>
      <c r="M381">
        <v>13</v>
      </c>
      <c r="N381">
        <v>55.5</v>
      </c>
      <c r="O381">
        <v>17.833333329999999</v>
      </c>
      <c r="P381">
        <v>161.33333329999999</v>
      </c>
      <c r="Q381">
        <v>56.333333330000002</v>
      </c>
      <c r="R381">
        <v>460.5</v>
      </c>
      <c r="S381">
        <v>0</v>
      </c>
      <c r="T381">
        <v>0</v>
      </c>
      <c r="U381">
        <v>9.4989582400000003</v>
      </c>
      <c r="V381">
        <v>31.664246819999999</v>
      </c>
      <c r="W381">
        <v>105973</v>
      </c>
      <c r="X381">
        <v>0</v>
      </c>
      <c r="Y381">
        <v>0</v>
      </c>
      <c r="Z381">
        <v>0</v>
      </c>
      <c r="AA381">
        <v>11</v>
      </c>
      <c r="AB381" t="s">
        <v>29</v>
      </c>
      <c r="AD381" s="1">
        <f t="shared" si="88"/>
        <v>637.76999997150006</v>
      </c>
      <c r="AE381" s="1">
        <f t="shared" si="75"/>
        <v>6.65</v>
      </c>
      <c r="AF381" s="1">
        <f t="shared" si="76"/>
        <v>9.6583333365000001</v>
      </c>
      <c r="AG381" s="1">
        <f t="shared" si="77"/>
        <v>12.61</v>
      </c>
      <c r="AH381" s="1">
        <f t="shared" si="78"/>
        <v>53.835000000000001</v>
      </c>
      <c r="AI381" s="1">
        <f t="shared" si="79"/>
        <v>12.483333330999999</v>
      </c>
      <c r="AJ381" s="1">
        <f t="shared" si="80"/>
        <v>129.06666663999999</v>
      </c>
      <c r="AK381" s="1">
        <f t="shared" si="81"/>
        <v>45.066666664000003</v>
      </c>
      <c r="AL381" s="1">
        <f t="shared" si="82"/>
        <v>368.4</v>
      </c>
      <c r="AM381" s="1">
        <f t="shared" si="83"/>
        <v>175.5609134785</v>
      </c>
      <c r="AO381" s="3">
        <f t="shared" si="84"/>
        <v>143.89666665850001</v>
      </c>
      <c r="AQ381" s="3">
        <f t="shared" si="85"/>
        <v>822.82987169</v>
      </c>
      <c r="AR381">
        <f t="shared" si="86"/>
        <v>822.82987170000001</v>
      </c>
      <c r="AS381" s="3">
        <f t="shared" si="87"/>
        <v>1.0000007932831068E-8</v>
      </c>
    </row>
    <row r="382" spans="1:45" x14ac:dyDescent="0.25">
      <c r="A382">
        <v>521</v>
      </c>
      <c r="B382">
        <v>110521</v>
      </c>
      <c r="C382">
        <v>360.33333329999999</v>
      </c>
      <c r="D382">
        <v>1192.422677</v>
      </c>
      <c r="E382">
        <v>3.3092211200000001</v>
      </c>
      <c r="F382">
        <v>18.3</v>
      </c>
      <c r="G382">
        <v>0.2</v>
      </c>
      <c r="H382">
        <v>0.2</v>
      </c>
      <c r="I382">
        <v>18</v>
      </c>
      <c r="J382">
        <v>92.688629509999998</v>
      </c>
      <c r="K382">
        <v>0</v>
      </c>
      <c r="L382">
        <v>0.16666666699999999</v>
      </c>
      <c r="M382">
        <v>0.16666666699999999</v>
      </c>
      <c r="N382">
        <v>0</v>
      </c>
      <c r="O382">
        <v>16</v>
      </c>
      <c r="P382">
        <v>0.33333333300000001</v>
      </c>
      <c r="Q382">
        <v>0.66666666699999999</v>
      </c>
      <c r="R382">
        <v>1</v>
      </c>
      <c r="S382">
        <v>6.691673658</v>
      </c>
      <c r="T382">
        <v>0</v>
      </c>
      <c r="U382">
        <v>41.499008359999998</v>
      </c>
      <c r="V382">
        <v>26.164614149999998</v>
      </c>
      <c r="W382">
        <v>83056</v>
      </c>
      <c r="X382">
        <v>0</v>
      </c>
      <c r="Y382">
        <v>0</v>
      </c>
      <c r="Z382">
        <v>0</v>
      </c>
      <c r="AA382">
        <v>11</v>
      </c>
      <c r="AB382" t="s">
        <v>29</v>
      </c>
      <c r="AD382" s="1">
        <f t="shared" si="88"/>
        <v>13.120000000640001</v>
      </c>
      <c r="AE382" s="1">
        <f t="shared" si="75"/>
        <v>0</v>
      </c>
      <c r="AF382" s="1">
        <f t="shared" si="76"/>
        <v>0.15833333364999999</v>
      </c>
      <c r="AG382" s="1">
        <f t="shared" si="77"/>
        <v>0.16166666698999999</v>
      </c>
      <c r="AH382" s="1">
        <f t="shared" si="78"/>
        <v>0</v>
      </c>
      <c r="AI382" s="1">
        <f t="shared" si="79"/>
        <v>11.2</v>
      </c>
      <c r="AJ382" s="1">
        <f t="shared" si="80"/>
        <v>0.26666666640000003</v>
      </c>
      <c r="AK382" s="1">
        <f t="shared" si="81"/>
        <v>0.53333333360000001</v>
      </c>
      <c r="AL382" s="1">
        <f t="shared" si="82"/>
        <v>0.8</v>
      </c>
      <c r="AM382" s="1">
        <f t="shared" si="83"/>
        <v>31.37794748336</v>
      </c>
      <c r="AO382" s="3">
        <f t="shared" si="84"/>
        <v>5.2133333333600005</v>
      </c>
      <c r="AQ382" s="3">
        <f t="shared" si="85"/>
        <v>92.688629501999998</v>
      </c>
      <c r="AR382">
        <f t="shared" si="86"/>
        <v>92.688629509999998</v>
      </c>
      <c r="AS382" s="3">
        <f t="shared" si="87"/>
        <v>8.000000661922968E-9</v>
      </c>
    </row>
    <row r="383" spans="1:45" x14ac:dyDescent="0.25">
      <c r="A383">
        <v>522</v>
      </c>
      <c r="B383">
        <v>110522</v>
      </c>
      <c r="C383">
        <v>583.33333330000005</v>
      </c>
      <c r="D383">
        <v>1756.891942</v>
      </c>
      <c r="E383">
        <v>3.0118147569999998</v>
      </c>
      <c r="F383">
        <v>282.5</v>
      </c>
      <c r="G383">
        <v>1</v>
      </c>
      <c r="H383">
        <v>4.7</v>
      </c>
      <c r="I383">
        <v>276.8</v>
      </c>
      <c r="J383">
        <v>390.87989060000001</v>
      </c>
      <c r="K383">
        <v>0.33333333300000001</v>
      </c>
      <c r="L383">
        <v>0.66666666699999999</v>
      </c>
      <c r="M383">
        <v>0.5</v>
      </c>
      <c r="N383">
        <v>4.1666666670000003</v>
      </c>
      <c r="O383">
        <v>16</v>
      </c>
      <c r="P383">
        <v>248.16666670000001</v>
      </c>
      <c r="Q383">
        <v>2.8333333330000001</v>
      </c>
      <c r="R383">
        <v>9.8333333330000006</v>
      </c>
      <c r="S383">
        <v>11.216468799999999</v>
      </c>
      <c r="T383">
        <v>0</v>
      </c>
      <c r="U383">
        <v>54.999770150000003</v>
      </c>
      <c r="V383">
        <v>42.163651620000003</v>
      </c>
      <c r="W383">
        <v>124667</v>
      </c>
      <c r="X383">
        <v>1463</v>
      </c>
      <c r="Y383">
        <v>1343</v>
      </c>
      <c r="Z383">
        <v>0</v>
      </c>
      <c r="AA383">
        <v>11</v>
      </c>
      <c r="AB383" t="s">
        <v>29</v>
      </c>
      <c r="AD383" s="1">
        <f t="shared" si="88"/>
        <v>225.34333335978999</v>
      </c>
      <c r="AE383" s="1">
        <f t="shared" si="75"/>
        <v>0.31666666635000001</v>
      </c>
      <c r="AF383" s="1">
        <f t="shared" si="76"/>
        <v>0.63333333365</v>
      </c>
      <c r="AG383" s="1">
        <f t="shared" si="77"/>
        <v>0.48499999999999999</v>
      </c>
      <c r="AH383" s="1">
        <f t="shared" si="78"/>
        <v>4.0416666669900003</v>
      </c>
      <c r="AI383" s="1">
        <f t="shared" si="79"/>
        <v>11.2</v>
      </c>
      <c r="AJ383" s="1">
        <f t="shared" si="80"/>
        <v>198.53333336</v>
      </c>
      <c r="AK383" s="1">
        <f t="shared" si="81"/>
        <v>2.2666666663999999</v>
      </c>
      <c r="AL383" s="1">
        <f t="shared" si="82"/>
        <v>7.8666666664000005</v>
      </c>
      <c r="AM383" s="1">
        <f t="shared" si="83"/>
        <v>99.320318293210008</v>
      </c>
      <c r="AO383" s="3">
        <f t="shared" si="84"/>
        <v>57.156666673210005</v>
      </c>
      <c r="AQ383" s="3">
        <f t="shared" si="85"/>
        <v>390.87989060299998</v>
      </c>
      <c r="AR383">
        <f t="shared" si="86"/>
        <v>390.87989060000001</v>
      </c>
      <c r="AS383" s="3">
        <f t="shared" si="87"/>
        <v>-2.9999682737980038E-9</v>
      </c>
    </row>
    <row r="384" spans="1:45" x14ac:dyDescent="0.25">
      <c r="A384">
        <v>523</v>
      </c>
      <c r="B384">
        <v>110523</v>
      </c>
      <c r="C384">
        <v>829.83333330000005</v>
      </c>
      <c r="D384">
        <v>2740.7123820000002</v>
      </c>
      <c r="E384">
        <v>3.3027263090000001</v>
      </c>
      <c r="F384">
        <v>274.8</v>
      </c>
      <c r="G384">
        <v>13.7</v>
      </c>
      <c r="H384">
        <v>1</v>
      </c>
      <c r="I384">
        <v>260.2</v>
      </c>
      <c r="J384">
        <v>421.17216500000001</v>
      </c>
      <c r="K384">
        <v>9.6666666669999994</v>
      </c>
      <c r="L384">
        <v>4</v>
      </c>
      <c r="M384">
        <v>0.83333333300000001</v>
      </c>
      <c r="N384">
        <v>0.16666666699999999</v>
      </c>
      <c r="O384">
        <v>22.166666670000001</v>
      </c>
      <c r="P384">
        <v>110.66666669999999</v>
      </c>
      <c r="Q384">
        <v>4.3333333329999997</v>
      </c>
      <c r="R384">
        <v>123</v>
      </c>
      <c r="S384">
        <v>1.005381439</v>
      </c>
      <c r="T384">
        <v>0</v>
      </c>
      <c r="U384">
        <v>85.504398839999993</v>
      </c>
      <c r="V384">
        <v>59.829051409999998</v>
      </c>
      <c r="W384">
        <v>105973</v>
      </c>
      <c r="X384">
        <v>1042</v>
      </c>
      <c r="Y384">
        <v>0</v>
      </c>
      <c r="Z384">
        <v>0</v>
      </c>
      <c r="AA384">
        <v>11</v>
      </c>
      <c r="AB384" t="s">
        <v>29</v>
      </c>
      <c r="AD384" s="1">
        <f t="shared" si="88"/>
        <v>219.87000002905</v>
      </c>
      <c r="AE384" s="1">
        <f t="shared" si="75"/>
        <v>9.1833333336499994</v>
      </c>
      <c r="AF384" s="1">
        <f t="shared" si="76"/>
        <v>3.8</v>
      </c>
      <c r="AG384" s="1">
        <f t="shared" si="77"/>
        <v>0.80833333300999999</v>
      </c>
      <c r="AH384" s="1">
        <f t="shared" si="78"/>
        <v>0.16166666698999999</v>
      </c>
      <c r="AI384" s="1">
        <f t="shared" si="79"/>
        <v>15.516666669000001</v>
      </c>
      <c r="AJ384" s="1">
        <f t="shared" si="80"/>
        <v>88.53333336</v>
      </c>
      <c r="AK384" s="1">
        <f t="shared" si="81"/>
        <v>3.4666666663999997</v>
      </c>
      <c r="AL384" s="1">
        <f t="shared" si="82"/>
        <v>98.4</v>
      </c>
      <c r="AM384" s="1">
        <f t="shared" si="83"/>
        <v>114.79238475094999</v>
      </c>
      <c r="AO384" s="3">
        <f t="shared" si="84"/>
        <v>54.963333340949987</v>
      </c>
      <c r="AQ384" s="3">
        <f t="shared" si="85"/>
        <v>421.17216505900001</v>
      </c>
      <c r="AR384">
        <f t="shared" si="86"/>
        <v>421.17216500000001</v>
      </c>
      <c r="AS384" s="3">
        <f t="shared" si="87"/>
        <v>-5.900000132896821E-8</v>
      </c>
    </row>
    <row r="385" spans="1:45" x14ac:dyDescent="0.25">
      <c r="A385">
        <v>524</v>
      </c>
      <c r="B385">
        <v>110524</v>
      </c>
      <c r="C385">
        <v>1351</v>
      </c>
      <c r="D385">
        <v>3130.17292</v>
      </c>
      <c r="E385">
        <v>2.316930363</v>
      </c>
      <c r="F385">
        <v>1616.3</v>
      </c>
      <c r="G385">
        <v>300.5</v>
      </c>
      <c r="H385">
        <v>2.5</v>
      </c>
      <c r="I385">
        <v>1313.3</v>
      </c>
      <c r="J385">
        <v>2754.2101510000002</v>
      </c>
      <c r="K385">
        <v>298.66666670000001</v>
      </c>
      <c r="L385">
        <v>1.8333333329999999</v>
      </c>
      <c r="M385">
        <v>0.16666666699999999</v>
      </c>
      <c r="N385">
        <v>2.3333333330000001</v>
      </c>
      <c r="O385">
        <v>986.33333330000005</v>
      </c>
      <c r="P385">
        <v>88</v>
      </c>
      <c r="Q385">
        <v>35.833333330000002</v>
      </c>
      <c r="R385">
        <v>203.16666670000001</v>
      </c>
      <c r="S385">
        <v>0</v>
      </c>
      <c r="T385">
        <v>0</v>
      </c>
      <c r="U385">
        <v>1040.3845590000001</v>
      </c>
      <c r="V385">
        <v>97.492258640000003</v>
      </c>
      <c r="W385">
        <v>61587</v>
      </c>
      <c r="X385">
        <v>0</v>
      </c>
      <c r="Y385">
        <v>0</v>
      </c>
      <c r="Z385">
        <v>0</v>
      </c>
      <c r="AA385">
        <v>11</v>
      </c>
      <c r="AB385" t="s">
        <v>29</v>
      </c>
      <c r="AD385" s="1">
        <f t="shared" si="88"/>
        <v>1239.9333333653501</v>
      </c>
      <c r="AE385" s="1">
        <f t="shared" si="75"/>
        <v>283.73333336500002</v>
      </c>
      <c r="AF385" s="1">
        <f t="shared" si="76"/>
        <v>1.74166666635</v>
      </c>
      <c r="AG385" s="1">
        <f t="shared" si="77"/>
        <v>0.16166666698999999</v>
      </c>
      <c r="AH385" s="1">
        <f t="shared" si="78"/>
        <v>2.2633333330100003</v>
      </c>
      <c r="AI385" s="1">
        <f t="shared" si="79"/>
        <v>690.43333331000008</v>
      </c>
      <c r="AJ385" s="1">
        <f t="shared" si="80"/>
        <v>70.400000000000006</v>
      </c>
      <c r="AK385" s="1">
        <f t="shared" si="81"/>
        <v>28.666666664000001</v>
      </c>
      <c r="AL385" s="1">
        <f t="shared" si="82"/>
        <v>162.53333336</v>
      </c>
      <c r="AM385" s="1">
        <f t="shared" si="83"/>
        <v>473.89225863764995</v>
      </c>
      <c r="AO385" s="3">
        <f t="shared" si="84"/>
        <v>376.39999999764996</v>
      </c>
      <c r="AQ385" s="3">
        <f t="shared" si="85"/>
        <v>2754.2101510030002</v>
      </c>
      <c r="AR385">
        <f t="shared" si="86"/>
        <v>2754.2101510000002</v>
      </c>
      <c r="AS385" s="3">
        <f t="shared" si="87"/>
        <v>-2.9999682737980038E-9</v>
      </c>
    </row>
    <row r="386" spans="1:45" x14ac:dyDescent="0.25">
      <c r="A386">
        <v>525</v>
      </c>
      <c r="B386">
        <v>110525</v>
      </c>
      <c r="C386">
        <v>2262.5</v>
      </c>
      <c r="D386">
        <v>5278.011356</v>
      </c>
      <c r="E386">
        <v>2.3328226989999998</v>
      </c>
      <c r="F386">
        <v>1233</v>
      </c>
      <c r="G386">
        <v>27.5</v>
      </c>
      <c r="H386">
        <v>27.5</v>
      </c>
      <c r="I386">
        <v>1178</v>
      </c>
      <c r="J386">
        <v>1616.817221</v>
      </c>
      <c r="K386">
        <v>3.1666666669999999</v>
      </c>
      <c r="L386">
        <v>24.333333329999999</v>
      </c>
      <c r="M386">
        <v>24.666666670000001</v>
      </c>
      <c r="N386">
        <v>2.8333333330000001</v>
      </c>
      <c r="O386">
        <v>390.83333329999999</v>
      </c>
      <c r="P386">
        <v>182.16666670000001</v>
      </c>
      <c r="Q386">
        <v>149.66666670000001</v>
      </c>
      <c r="R386">
        <v>455.33333329999999</v>
      </c>
      <c r="S386">
        <v>1.004340985</v>
      </c>
      <c r="T386">
        <v>0</v>
      </c>
      <c r="U386">
        <v>219.4906689</v>
      </c>
      <c r="V386">
        <v>163.32221079999999</v>
      </c>
      <c r="W386">
        <v>33920</v>
      </c>
      <c r="X386">
        <v>0</v>
      </c>
      <c r="Y386">
        <v>10</v>
      </c>
      <c r="Z386">
        <v>772</v>
      </c>
      <c r="AA386">
        <v>11</v>
      </c>
      <c r="AB386" t="s">
        <v>29</v>
      </c>
      <c r="AD386" s="1">
        <f t="shared" si="88"/>
        <v>956.11666667005989</v>
      </c>
      <c r="AE386" s="1">
        <f t="shared" si="75"/>
        <v>3.00833333365</v>
      </c>
      <c r="AF386" s="1">
        <f t="shared" si="76"/>
        <v>23.116666663499998</v>
      </c>
      <c r="AG386" s="1">
        <f t="shared" si="77"/>
        <v>23.926666669900001</v>
      </c>
      <c r="AH386" s="1">
        <f t="shared" si="78"/>
        <v>2.7483333330100002</v>
      </c>
      <c r="AI386" s="1">
        <f t="shared" si="79"/>
        <v>273.58333331</v>
      </c>
      <c r="AJ386" s="1">
        <f t="shared" si="80"/>
        <v>145.73333336000002</v>
      </c>
      <c r="AK386" s="1">
        <f t="shared" si="81"/>
        <v>119.73333336</v>
      </c>
      <c r="AL386" s="1">
        <f t="shared" si="82"/>
        <v>364.26666663999998</v>
      </c>
      <c r="AM386" s="1">
        <f t="shared" si="83"/>
        <v>440.20554412993999</v>
      </c>
      <c r="AO386" s="3">
        <f t="shared" si="84"/>
        <v>276.88333332994</v>
      </c>
      <c r="AQ386" s="3">
        <f t="shared" si="85"/>
        <v>1616.8172206849999</v>
      </c>
      <c r="AR386">
        <f t="shared" si="86"/>
        <v>1616.817221</v>
      </c>
      <c r="AS386" s="3">
        <f t="shared" si="87"/>
        <v>3.1500007935392205E-7</v>
      </c>
    </row>
    <row r="387" spans="1:45" x14ac:dyDescent="0.25">
      <c r="A387">
        <v>526</v>
      </c>
      <c r="B387">
        <v>110526</v>
      </c>
      <c r="C387">
        <v>2556</v>
      </c>
      <c r="D387">
        <v>5969.2035729999998</v>
      </c>
      <c r="E387">
        <v>2.3353691599999999</v>
      </c>
      <c r="F387">
        <v>5618.2</v>
      </c>
      <c r="G387">
        <v>1022.5</v>
      </c>
      <c r="H387">
        <v>10.3</v>
      </c>
      <c r="I387">
        <v>4585.3</v>
      </c>
      <c r="J387">
        <v>6222.0219269999998</v>
      </c>
      <c r="K387">
        <v>644.33333330000005</v>
      </c>
      <c r="L387">
        <v>378.16666670000001</v>
      </c>
      <c r="M387">
        <v>7.1666666670000003</v>
      </c>
      <c r="N387">
        <v>3.1666666669999999</v>
      </c>
      <c r="O387">
        <v>1110.666667</v>
      </c>
      <c r="P387">
        <v>458</v>
      </c>
      <c r="Q387">
        <v>537.66666669999995</v>
      </c>
      <c r="R387">
        <v>2479</v>
      </c>
      <c r="S387">
        <v>0</v>
      </c>
      <c r="T387">
        <v>0</v>
      </c>
      <c r="U387">
        <v>419.53161349999999</v>
      </c>
      <c r="V387">
        <v>184.3236465</v>
      </c>
      <c r="W387">
        <v>23217</v>
      </c>
      <c r="X387">
        <v>0</v>
      </c>
      <c r="Y387">
        <v>926</v>
      </c>
      <c r="Z387">
        <v>0</v>
      </c>
      <c r="AA387">
        <v>11</v>
      </c>
      <c r="AB387" t="s">
        <v>29</v>
      </c>
      <c r="AD387" s="1">
        <f t="shared" si="88"/>
        <v>4538.59833359398</v>
      </c>
      <c r="AE387" s="1">
        <f t="shared" si="75"/>
        <v>612.116666635</v>
      </c>
      <c r="AF387" s="1">
        <f t="shared" si="76"/>
        <v>359.258333365</v>
      </c>
      <c r="AG387" s="1">
        <f t="shared" si="77"/>
        <v>6.9516666669900005</v>
      </c>
      <c r="AH387" s="1">
        <f t="shared" si="78"/>
        <v>3.0716666669899997</v>
      </c>
      <c r="AI387" s="1">
        <f t="shared" si="79"/>
        <v>777.46666690000006</v>
      </c>
      <c r="AJ387" s="1">
        <f t="shared" si="80"/>
        <v>366.4</v>
      </c>
      <c r="AK387" s="1">
        <f t="shared" si="81"/>
        <v>430.13333335999994</v>
      </c>
      <c r="AL387" s="1">
        <f t="shared" si="82"/>
        <v>1983.2</v>
      </c>
      <c r="AM387" s="1">
        <f t="shared" si="83"/>
        <v>1263.8919799400201</v>
      </c>
      <c r="AO387" s="3">
        <f t="shared" si="84"/>
        <v>1079.5683334400201</v>
      </c>
      <c r="AQ387" s="3">
        <f t="shared" si="85"/>
        <v>6222.0219270340003</v>
      </c>
      <c r="AR387">
        <f t="shared" si="86"/>
        <v>6222.0219269999998</v>
      </c>
      <c r="AS387" s="3">
        <f t="shared" si="87"/>
        <v>-3.4000549931079149E-8</v>
      </c>
    </row>
    <row r="388" spans="1:45" x14ac:dyDescent="0.25">
      <c r="A388">
        <v>527</v>
      </c>
      <c r="B388">
        <v>110527</v>
      </c>
      <c r="C388">
        <v>3611.5</v>
      </c>
      <c r="D388">
        <v>8689.5895390000005</v>
      </c>
      <c r="E388">
        <v>2.4060887549999999</v>
      </c>
      <c r="F388">
        <v>10321.299999999999</v>
      </c>
      <c r="G388">
        <v>3064.7</v>
      </c>
      <c r="H388">
        <v>105</v>
      </c>
      <c r="I388">
        <v>7151.7</v>
      </c>
      <c r="J388">
        <v>10820.28758</v>
      </c>
      <c r="K388">
        <v>1139.166667</v>
      </c>
      <c r="L388">
        <v>1925.5</v>
      </c>
      <c r="M388">
        <v>36.666666669999998</v>
      </c>
      <c r="N388">
        <v>68.333333330000002</v>
      </c>
      <c r="O388">
        <v>1118.833333</v>
      </c>
      <c r="P388">
        <v>574.16666669999995</v>
      </c>
      <c r="Q388">
        <v>626.16666669999995</v>
      </c>
      <c r="R388">
        <v>4832.5</v>
      </c>
      <c r="S388">
        <v>0.16897435899999999</v>
      </c>
      <c r="T388">
        <v>0</v>
      </c>
      <c r="U388">
        <v>238.1416667</v>
      </c>
      <c r="V388">
        <v>260.64360549999998</v>
      </c>
      <c r="W388">
        <v>49950</v>
      </c>
      <c r="X388">
        <v>694</v>
      </c>
      <c r="Y388">
        <v>0</v>
      </c>
      <c r="Z388">
        <v>0</v>
      </c>
      <c r="AA388">
        <v>11</v>
      </c>
      <c r="AB388" t="s">
        <v>29</v>
      </c>
      <c r="AD388" s="1">
        <f t="shared" si="88"/>
        <v>8622.7333334699997</v>
      </c>
      <c r="AE388" s="1">
        <f t="shared" si="75"/>
        <v>1082.20833365</v>
      </c>
      <c r="AF388" s="1">
        <f t="shared" si="76"/>
        <v>1829.2249999999999</v>
      </c>
      <c r="AG388" s="1">
        <f t="shared" si="77"/>
        <v>35.566666669899995</v>
      </c>
      <c r="AH388" s="1">
        <f t="shared" si="78"/>
        <v>66.283333330100007</v>
      </c>
      <c r="AI388" s="1">
        <f t="shared" si="79"/>
        <v>783.18333310000003</v>
      </c>
      <c r="AJ388" s="1">
        <f t="shared" si="80"/>
        <v>459.33333335999998</v>
      </c>
      <c r="AK388" s="1">
        <f t="shared" si="81"/>
        <v>500.93333335999995</v>
      </c>
      <c r="AL388" s="1">
        <f t="shared" si="82"/>
        <v>3866</v>
      </c>
      <c r="AM388" s="1">
        <f t="shared" si="83"/>
        <v>1959.2436054299999</v>
      </c>
      <c r="AO388" s="3">
        <f t="shared" si="84"/>
        <v>1698.59999993</v>
      </c>
      <c r="AQ388" s="3">
        <f t="shared" si="85"/>
        <v>10820.287579958998</v>
      </c>
      <c r="AR388">
        <f t="shared" si="86"/>
        <v>10820.28758</v>
      </c>
      <c r="AS388" s="3">
        <f t="shared" si="87"/>
        <v>4.1001840145327151E-8</v>
      </c>
    </row>
    <row r="389" spans="1:45" x14ac:dyDescent="0.25">
      <c r="A389">
        <v>528</v>
      </c>
      <c r="B389">
        <v>110528</v>
      </c>
      <c r="C389">
        <v>2170</v>
      </c>
      <c r="D389">
        <v>5249.2506270000003</v>
      </c>
      <c r="E389">
        <v>2.419009505</v>
      </c>
      <c r="F389">
        <v>840.7</v>
      </c>
      <c r="G389">
        <v>168.3</v>
      </c>
      <c r="H389">
        <v>20.5</v>
      </c>
      <c r="I389">
        <v>651.79999999999995</v>
      </c>
      <c r="J389">
        <v>1251.1734899999999</v>
      </c>
      <c r="K389">
        <v>100.66666669999999</v>
      </c>
      <c r="L389">
        <v>67.666666669999998</v>
      </c>
      <c r="M389">
        <v>2.1666666669999999</v>
      </c>
      <c r="N389">
        <v>18.333333329999999</v>
      </c>
      <c r="O389">
        <v>90</v>
      </c>
      <c r="P389">
        <v>229.5</v>
      </c>
      <c r="Q389">
        <v>89.166666669999998</v>
      </c>
      <c r="R389">
        <v>243.16666670000001</v>
      </c>
      <c r="S389">
        <v>0</v>
      </c>
      <c r="T389">
        <v>0</v>
      </c>
      <c r="U389">
        <v>254.01356989999999</v>
      </c>
      <c r="V389">
        <v>156.49325300000001</v>
      </c>
      <c r="W389">
        <v>41375</v>
      </c>
      <c r="X389">
        <v>558</v>
      </c>
      <c r="Y389">
        <v>0</v>
      </c>
      <c r="Z389">
        <v>1807</v>
      </c>
      <c r="AA389">
        <v>11</v>
      </c>
      <c r="AB389" t="s">
        <v>29</v>
      </c>
      <c r="AD389" s="1">
        <f t="shared" si="88"/>
        <v>692.26833339459006</v>
      </c>
      <c r="AE389" s="1">
        <f t="shared" ref="AE389:AE452" si="89">K389-K389*AE$2</f>
        <v>95.633333364999999</v>
      </c>
      <c r="AF389" s="1">
        <f t="shared" ref="AF389:AF452" si="90">L389-L389*AF$2</f>
        <v>64.283333336499993</v>
      </c>
      <c r="AG389" s="1">
        <f t="shared" ref="AG389:AG452" si="91">M389-M389*AG$2</f>
        <v>2.1016666669899999</v>
      </c>
      <c r="AH389" s="1">
        <f t="shared" ref="AH389:AH452" si="92">N389-N389*AH$2</f>
        <v>17.7833333301</v>
      </c>
      <c r="AI389" s="1">
        <f t="shared" ref="AI389:AI452" si="93">O389-O389*AI$2</f>
        <v>63</v>
      </c>
      <c r="AJ389" s="1">
        <f t="shared" ref="AJ389:AJ452" si="94">P389-P389*AJ$2</f>
        <v>183.6</v>
      </c>
      <c r="AK389" s="1">
        <f t="shared" ref="AK389:AK452" si="95">Q389-Q389*AK$2</f>
        <v>71.333333335999995</v>
      </c>
      <c r="AL389" s="1">
        <f t="shared" ref="AL389:AL452" si="96">R389-R389*AL$2</f>
        <v>194.53333336</v>
      </c>
      <c r="AM389" s="1">
        <f t="shared" si="83"/>
        <v>304.89158634241005</v>
      </c>
      <c r="AO389" s="3">
        <f t="shared" si="84"/>
        <v>148.39833334241001</v>
      </c>
      <c r="AQ389" s="3">
        <f t="shared" si="85"/>
        <v>1251.1734896370001</v>
      </c>
      <c r="AR389">
        <f t="shared" si="86"/>
        <v>1251.1734899999999</v>
      </c>
      <c r="AS389" s="3">
        <f t="shared" si="87"/>
        <v>3.6299979910836555E-7</v>
      </c>
    </row>
    <row r="390" spans="1:45" x14ac:dyDescent="0.25">
      <c r="A390">
        <v>529</v>
      </c>
      <c r="B390">
        <v>110529</v>
      </c>
      <c r="C390">
        <v>814.16666669999995</v>
      </c>
      <c r="D390">
        <v>2260.6815150000002</v>
      </c>
      <c r="E390">
        <v>2.7766814919999998</v>
      </c>
      <c r="F390">
        <v>1054.5</v>
      </c>
      <c r="G390">
        <v>245.7</v>
      </c>
      <c r="H390">
        <v>190.5</v>
      </c>
      <c r="I390">
        <v>618.29999999999995</v>
      </c>
      <c r="J390">
        <v>1152.1833779999999</v>
      </c>
      <c r="K390">
        <v>138.16666670000001</v>
      </c>
      <c r="L390">
        <v>107.5</v>
      </c>
      <c r="M390">
        <v>77.166666669999998</v>
      </c>
      <c r="N390">
        <v>113.33333330000001</v>
      </c>
      <c r="O390">
        <v>104.83333330000001</v>
      </c>
      <c r="P390">
        <v>115.33333330000001</v>
      </c>
      <c r="Q390">
        <v>33.333333330000002</v>
      </c>
      <c r="R390">
        <v>364.83333329999999</v>
      </c>
      <c r="S390">
        <v>4.686824552</v>
      </c>
      <c r="T390">
        <v>0</v>
      </c>
      <c r="U390">
        <v>34.336287290000001</v>
      </c>
      <c r="V390">
        <v>58.660266389999997</v>
      </c>
      <c r="W390">
        <v>76550</v>
      </c>
      <c r="X390">
        <v>28</v>
      </c>
      <c r="Y390">
        <v>0</v>
      </c>
      <c r="Z390">
        <v>0</v>
      </c>
      <c r="AA390">
        <v>11</v>
      </c>
      <c r="AB390" t="s">
        <v>29</v>
      </c>
      <c r="AD390" s="1">
        <f t="shared" si="88"/>
        <v>902.35166658990011</v>
      </c>
      <c r="AE390" s="1">
        <f t="shared" si="89"/>
        <v>131.258333365</v>
      </c>
      <c r="AF390" s="1">
        <f t="shared" si="90"/>
        <v>102.125</v>
      </c>
      <c r="AG390" s="1">
        <f t="shared" si="91"/>
        <v>74.851666669899998</v>
      </c>
      <c r="AH390" s="1">
        <f t="shared" si="92"/>
        <v>109.933333301</v>
      </c>
      <c r="AI390" s="1">
        <f t="shared" si="93"/>
        <v>73.383333310000012</v>
      </c>
      <c r="AJ390" s="1">
        <f t="shared" si="94"/>
        <v>92.266666640000011</v>
      </c>
      <c r="AK390" s="1">
        <f t="shared" si="95"/>
        <v>26.666666664000001</v>
      </c>
      <c r="AL390" s="1">
        <f t="shared" si="96"/>
        <v>291.86666664000001</v>
      </c>
      <c r="AM390" s="1">
        <f t="shared" ref="AM390:AM453" si="97">V390+AO390</f>
        <v>210.80859970009999</v>
      </c>
      <c r="AO390" s="3">
        <f t="shared" ref="AO390:AO453" si="98">(K390-AE390)+(L390-AF390)+(M390-AG390)+(N390-AH390)+(O390-AI390)+(P390-AJ390)+(Q390-AK390)+(R390-AL390)</f>
        <v>152.14833331009999</v>
      </c>
      <c r="AQ390" s="3">
        <f t="shared" ref="AQ390:AQ453" si="99">SUM(AD390,S390,T390,U390,AM390)</f>
        <v>1152.1833781320001</v>
      </c>
      <c r="AR390">
        <f t="shared" ref="AR390:AR453" si="100">J390</f>
        <v>1152.1833779999999</v>
      </c>
      <c r="AS390" s="3">
        <f t="shared" ref="AS390:AS453" si="101">AR390-AQ390</f>
        <v>-1.3200019566284027E-7</v>
      </c>
    </row>
    <row r="391" spans="1:45" x14ac:dyDescent="0.25">
      <c r="A391">
        <v>530</v>
      </c>
      <c r="B391">
        <v>110530</v>
      </c>
      <c r="C391">
        <v>2255.333333</v>
      </c>
      <c r="D391">
        <v>5913.8313920000001</v>
      </c>
      <c r="E391">
        <v>2.622154031</v>
      </c>
      <c r="F391">
        <v>1065.8</v>
      </c>
      <c r="G391">
        <v>274.5</v>
      </c>
      <c r="H391">
        <v>13.8</v>
      </c>
      <c r="I391">
        <v>777.5</v>
      </c>
      <c r="J391">
        <v>2057.0412809999998</v>
      </c>
      <c r="K391">
        <v>220.5</v>
      </c>
      <c r="L391">
        <v>54</v>
      </c>
      <c r="M391">
        <v>13.5</v>
      </c>
      <c r="N391">
        <v>0.33333333300000001</v>
      </c>
      <c r="O391">
        <v>181.83333329999999</v>
      </c>
      <c r="P391">
        <v>82.5</v>
      </c>
      <c r="Q391">
        <v>90.833333330000002</v>
      </c>
      <c r="R391">
        <v>422.33333329999999</v>
      </c>
      <c r="S391">
        <v>0</v>
      </c>
      <c r="T391">
        <v>0</v>
      </c>
      <c r="U391">
        <v>828.71962819999999</v>
      </c>
      <c r="V391">
        <v>162.48831939999999</v>
      </c>
      <c r="W391">
        <v>59447</v>
      </c>
      <c r="X391">
        <v>0</v>
      </c>
      <c r="Y391">
        <v>1</v>
      </c>
      <c r="Z391">
        <v>0</v>
      </c>
      <c r="AA391">
        <v>11</v>
      </c>
      <c r="AB391" t="s">
        <v>29</v>
      </c>
      <c r="AD391" s="1">
        <f t="shared" ref="AD391:AD454" si="102">SUM(AE391:AL391)</f>
        <v>878.0099999470101</v>
      </c>
      <c r="AE391" s="1">
        <f t="shared" si="89"/>
        <v>209.47499999999999</v>
      </c>
      <c r="AF391" s="1">
        <f t="shared" si="90"/>
        <v>51.3</v>
      </c>
      <c r="AG391" s="1">
        <f t="shared" si="91"/>
        <v>13.095000000000001</v>
      </c>
      <c r="AH391" s="1">
        <f t="shared" si="92"/>
        <v>0.32333333301</v>
      </c>
      <c r="AI391" s="1">
        <f t="shared" si="93"/>
        <v>127.28333330999999</v>
      </c>
      <c r="AJ391" s="1">
        <f t="shared" si="94"/>
        <v>66</v>
      </c>
      <c r="AK391" s="1">
        <f t="shared" si="95"/>
        <v>72.666666664000005</v>
      </c>
      <c r="AL391" s="1">
        <f t="shared" si="96"/>
        <v>337.86666664000001</v>
      </c>
      <c r="AM391" s="1">
        <f t="shared" si="97"/>
        <v>350.31165271599002</v>
      </c>
      <c r="AO391" s="3">
        <f t="shared" si="98"/>
        <v>187.82333331599</v>
      </c>
      <c r="AQ391" s="3">
        <f t="shared" si="99"/>
        <v>2057.0412808629999</v>
      </c>
      <c r="AR391">
        <f t="shared" si="100"/>
        <v>2057.0412809999998</v>
      </c>
      <c r="AS391" s="3">
        <f t="shared" si="101"/>
        <v>1.369999154121615E-7</v>
      </c>
    </row>
    <row r="392" spans="1:45" x14ac:dyDescent="0.25">
      <c r="A392">
        <v>531</v>
      </c>
      <c r="B392">
        <v>110531</v>
      </c>
      <c r="C392">
        <v>435.66666670000001</v>
      </c>
      <c r="D392">
        <v>1218.629774</v>
      </c>
      <c r="E392">
        <v>2.797160919</v>
      </c>
      <c r="F392">
        <v>118.7</v>
      </c>
      <c r="G392">
        <v>2.7</v>
      </c>
      <c r="H392">
        <v>0.2</v>
      </c>
      <c r="I392">
        <v>115.8</v>
      </c>
      <c r="J392">
        <v>154.5048634</v>
      </c>
      <c r="K392">
        <v>2.3333333330000001</v>
      </c>
      <c r="L392">
        <v>0.33333333300000001</v>
      </c>
      <c r="M392">
        <v>0</v>
      </c>
      <c r="N392">
        <v>0.16666666699999999</v>
      </c>
      <c r="O392">
        <v>67.166666669999998</v>
      </c>
      <c r="P392">
        <v>9.6666666669999994</v>
      </c>
      <c r="Q392">
        <v>4.6666666670000003</v>
      </c>
      <c r="R392">
        <v>34.333333330000002</v>
      </c>
      <c r="S392">
        <v>2.3417401359999999</v>
      </c>
      <c r="T392">
        <v>0</v>
      </c>
      <c r="U392">
        <v>2.3327298590000001</v>
      </c>
      <c r="V392">
        <v>31.163726740000001</v>
      </c>
      <c r="W392">
        <v>78290</v>
      </c>
      <c r="X392">
        <v>0</v>
      </c>
      <c r="Y392">
        <v>0</v>
      </c>
      <c r="Z392">
        <v>0</v>
      </c>
      <c r="AA392">
        <v>11</v>
      </c>
      <c r="AB392" t="s">
        <v>29</v>
      </c>
      <c r="AD392" s="1">
        <f t="shared" si="102"/>
        <v>88.644999999890004</v>
      </c>
      <c r="AE392" s="1">
        <f t="shared" si="89"/>
        <v>2.2166666663500001</v>
      </c>
      <c r="AF392" s="1">
        <f t="shared" si="90"/>
        <v>0.31666666635000001</v>
      </c>
      <c r="AG392" s="1">
        <f t="shared" si="91"/>
        <v>0</v>
      </c>
      <c r="AH392" s="1">
        <f t="shared" si="92"/>
        <v>0.16166666698999999</v>
      </c>
      <c r="AI392" s="1">
        <f t="shared" si="93"/>
        <v>47.016666669000003</v>
      </c>
      <c r="AJ392" s="1">
        <f t="shared" si="94"/>
        <v>7.7333333335999992</v>
      </c>
      <c r="AK392" s="1">
        <f t="shared" si="95"/>
        <v>3.7333333336000001</v>
      </c>
      <c r="AL392" s="1">
        <f t="shared" si="96"/>
        <v>27.466666664000002</v>
      </c>
      <c r="AM392" s="1">
        <f t="shared" si="97"/>
        <v>61.185393407109999</v>
      </c>
      <c r="AO392" s="3">
        <f t="shared" si="98"/>
        <v>30.021666667109997</v>
      </c>
      <c r="AQ392" s="3">
        <f t="shared" si="99"/>
        <v>154.50486340200001</v>
      </c>
      <c r="AR392">
        <f t="shared" si="100"/>
        <v>154.5048634</v>
      </c>
      <c r="AS392" s="3">
        <f t="shared" si="101"/>
        <v>-2.0000072709080996E-9</v>
      </c>
    </row>
    <row r="393" spans="1:45" x14ac:dyDescent="0.25">
      <c r="A393">
        <v>532</v>
      </c>
      <c r="B393">
        <v>110532</v>
      </c>
      <c r="C393">
        <v>953.33333330000005</v>
      </c>
      <c r="D393">
        <v>2723.426735</v>
      </c>
      <c r="E393">
        <v>2.8567413309999998</v>
      </c>
      <c r="F393">
        <v>90.5</v>
      </c>
      <c r="G393">
        <v>8.8000000000000007</v>
      </c>
      <c r="H393">
        <v>0.3</v>
      </c>
      <c r="I393">
        <v>81.3</v>
      </c>
      <c r="J393">
        <v>220.15648770000001</v>
      </c>
      <c r="K393">
        <v>8.5</v>
      </c>
      <c r="L393">
        <v>0.33333333300000001</v>
      </c>
      <c r="M393">
        <v>0.33333333300000001</v>
      </c>
      <c r="N393">
        <v>0</v>
      </c>
      <c r="O393">
        <v>35.666666669999998</v>
      </c>
      <c r="P393">
        <v>3.3333333330000001</v>
      </c>
      <c r="Q393">
        <v>24.833333329999999</v>
      </c>
      <c r="R393">
        <v>17.5</v>
      </c>
      <c r="S393">
        <v>0.16691995900000001</v>
      </c>
      <c r="T393">
        <v>0</v>
      </c>
      <c r="U393">
        <v>60.828311139999997</v>
      </c>
      <c r="V393">
        <v>68.661256620000003</v>
      </c>
      <c r="W393">
        <v>79717</v>
      </c>
      <c r="X393">
        <v>0</v>
      </c>
      <c r="Y393">
        <v>0</v>
      </c>
      <c r="Z393">
        <v>0</v>
      </c>
      <c r="AA393">
        <v>11</v>
      </c>
      <c r="AB393" t="s">
        <v>29</v>
      </c>
      <c r="AD393" s="1">
        <f t="shared" si="102"/>
        <v>70.214999998759993</v>
      </c>
      <c r="AE393" s="1">
        <f t="shared" si="89"/>
        <v>8.0749999999999993</v>
      </c>
      <c r="AF393" s="1">
        <f t="shared" si="90"/>
        <v>0.31666666635000001</v>
      </c>
      <c r="AG393" s="1">
        <f t="shared" si="91"/>
        <v>0.32333333301</v>
      </c>
      <c r="AH393" s="1">
        <f t="shared" si="92"/>
        <v>0</v>
      </c>
      <c r="AI393" s="1">
        <f t="shared" si="93"/>
        <v>24.966666668999999</v>
      </c>
      <c r="AJ393" s="1">
        <f t="shared" si="94"/>
        <v>2.6666666664000003</v>
      </c>
      <c r="AK393" s="1">
        <f t="shared" si="95"/>
        <v>19.866666664</v>
      </c>
      <c r="AL393" s="1">
        <f t="shared" si="96"/>
        <v>14</v>
      </c>
      <c r="AM393" s="1">
        <f t="shared" si="97"/>
        <v>88.946256620240007</v>
      </c>
      <c r="AO393" s="3">
        <f t="shared" si="98"/>
        <v>20.285000000239997</v>
      </c>
      <c r="AQ393" s="3">
        <f t="shared" si="99"/>
        <v>220.15648771799999</v>
      </c>
      <c r="AR393">
        <f t="shared" si="100"/>
        <v>220.15648770000001</v>
      </c>
      <c r="AS393" s="3">
        <f t="shared" si="101"/>
        <v>-1.7999980173044605E-8</v>
      </c>
    </row>
    <row r="394" spans="1:45" x14ac:dyDescent="0.25">
      <c r="A394">
        <v>533</v>
      </c>
      <c r="B394">
        <v>110533</v>
      </c>
      <c r="C394">
        <v>1153.166667</v>
      </c>
      <c r="D394">
        <v>3173.0117700000001</v>
      </c>
      <c r="E394">
        <v>2.7515638990000002</v>
      </c>
      <c r="F394">
        <v>35.200000000000003</v>
      </c>
      <c r="G394">
        <v>0</v>
      </c>
      <c r="H394">
        <v>0</v>
      </c>
      <c r="I394">
        <v>35.200000000000003</v>
      </c>
      <c r="J394">
        <v>188.16142060000001</v>
      </c>
      <c r="K394">
        <v>0</v>
      </c>
      <c r="L394">
        <v>0</v>
      </c>
      <c r="M394">
        <v>0</v>
      </c>
      <c r="N394">
        <v>0</v>
      </c>
      <c r="O394">
        <v>0.16666666699999999</v>
      </c>
      <c r="P394">
        <v>33.5</v>
      </c>
      <c r="Q394">
        <v>0.33333333300000001</v>
      </c>
      <c r="R394">
        <v>1.1666666670000001</v>
      </c>
      <c r="S394">
        <v>0</v>
      </c>
      <c r="T394">
        <v>0</v>
      </c>
      <c r="U394">
        <v>69.66814857</v>
      </c>
      <c r="V394">
        <v>83.326605409999999</v>
      </c>
      <c r="W394">
        <v>79651</v>
      </c>
      <c r="X394">
        <v>609</v>
      </c>
      <c r="Y394">
        <v>0</v>
      </c>
      <c r="Z394">
        <v>0</v>
      </c>
      <c r="AA394">
        <v>11</v>
      </c>
      <c r="AB394" t="s">
        <v>29</v>
      </c>
      <c r="AD394" s="1">
        <f t="shared" si="102"/>
        <v>28.116666666899999</v>
      </c>
      <c r="AE394" s="1">
        <f t="shared" si="89"/>
        <v>0</v>
      </c>
      <c r="AF394" s="1">
        <f t="shared" si="90"/>
        <v>0</v>
      </c>
      <c r="AG394" s="1">
        <f t="shared" si="91"/>
        <v>0</v>
      </c>
      <c r="AH394" s="1">
        <f t="shared" si="92"/>
        <v>0</v>
      </c>
      <c r="AI394" s="1">
        <f t="shared" si="93"/>
        <v>0.11666666689999999</v>
      </c>
      <c r="AJ394" s="1">
        <f t="shared" si="94"/>
        <v>26.8</v>
      </c>
      <c r="AK394" s="1">
        <f t="shared" si="95"/>
        <v>0.26666666640000003</v>
      </c>
      <c r="AL394" s="1">
        <f t="shared" si="96"/>
        <v>0.93333333360000004</v>
      </c>
      <c r="AM394" s="1">
        <f t="shared" si="97"/>
        <v>90.376605410099998</v>
      </c>
      <c r="AO394" s="3">
        <f t="shared" si="98"/>
        <v>7.0500000000999989</v>
      </c>
      <c r="AQ394" s="3">
        <f t="shared" si="99"/>
        <v>188.161420647</v>
      </c>
      <c r="AR394">
        <f t="shared" si="100"/>
        <v>188.16142060000001</v>
      </c>
      <c r="AS394" s="3">
        <f t="shared" si="101"/>
        <v>-4.6999986125229043E-8</v>
      </c>
    </row>
    <row r="395" spans="1:45" x14ac:dyDescent="0.25">
      <c r="A395">
        <v>534</v>
      </c>
      <c r="B395">
        <v>110534</v>
      </c>
      <c r="C395">
        <v>1204.5</v>
      </c>
      <c r="D395">
        <v>3239.185571</v>
      </c>
      <c r="E395">
        <v>2.6892366710000002</v>
      </c>
      <c r="F395">
        <v>150.80000000000001</v>
      </c>
      <c r="G395">
        <v>1.3</v>
      </c>
      <c r="H395">
        <v>13.3</v>
      </c>
      <c r="I395">
        <v>136.19999999999999</v>
      </c>
      <c r="J395">
        <v>373.35600160000001</v>
      </c>
      <c r="K395">
        <v>0</v>
      </c>
      <c r="L395">
        <v>1.3333333329999999</v>
      </c>
      <c r="M395">
        <v>0.5</v>
      </c>
      <c r="N395">
        <v>12.83333333</v>
      </c>
      <c r="O395">
        <v>49.333333330000002</v>
      </c>
      <c r="P395">
        <v>56</v>
      </c>
      <c r="Q395">
        <v>9.6666666669999994</v>
      </c>
      <c r="R395">
        <v>21.166666670000001</v>
      </c>
      <c r="S395">
        <v>8.8713843860000008</v>
      </c>
      <c r="T395">
        <v>0</v>
      </c>
      <c r="U395">
        <v>126.82441179999999</v>
      </c>
      <c r="V395">
        <v>86.826872109999996</v>
      </c>
      <c r="W395">
        <v>88417</v>
      </c>
      <c r="X395">
        <v>0</v>
      </c>
      <c r="Y395">
        <v>0</v>
      </c>
      <c r="Z395">
        <v>0</v>
      </c>
      <c r="AA395">
        <v>11</v>
      </c>
      <c r="AB395" t="s">
        <v>29</v>
      </c>
      <c r="AD395" s="1">
        <f t="shared" si="102"/>
        <v>118.19999999705</v>
      </c>
      <c r="AE395" s="1">
        <f t="shared" si="89"/>
        <v>0</v>
      </c>
      <c r="AF395" s="1">
        <f t="shared" si="90"/>
        <v>1.2666666663499999</v>
      </c>
      <c r="AG395" s="1">
        <f t="shared" si="91"/>
        <v>0.48499999999999999</v>
      </c>
      <c r="AH395" s="1">
        <f t="shared" si="92"/>
        <v>12.448333330100001</v>
      </c>
      <c r="AI395" s="1">
        <f t="shared" si="93"/>
        <v>34.533333331000001</v>
      </c>
      <c r="AJ395" s="1">
        <f t="shared" si="94"/>
        <v>44.8</v>
      </c>
      <c r="AK395" s="1">
        <f t="shared" si="95"/>
        <v>7.7333333335999992</v>
      </c>
      <c r="AL395" s="1">
        <f t="shared" si="96"/>
        <v>16.933333336</v>
      </c>
      <c r="AM395" s="1">
        <f t="shared" si="97"/>
        <v>119.46020544295</v>
      </c>
      <c r="AO395" s="3">
        <f t="shared" si="98"/>
        <v>32.633333332950002</v>
      </c>
      <c r="AQ395" s="3">
        <f t="shared" si="99"/>
        <v>373.35600162599997</v>
      </c>
      <c r="AR395">
        <f t="shared" si="100"/>
        <v>373.35600160000001</v>
      </c>
      <c r="AS395" s="3">
        <f t="shared" si="101"/>
        <v>-2.5999952413258143E-8</v>
      </c>
    </row>
    <row r="396" spans="1:45" x14ac:dyDescent="0.25">
      <c r="A396">
        <v>535</v>
      </c>
      <c r="B396">
        <v>110535</v>
      </c>
      <c r="C396">
        <v>1969</v>
      </c>
      <c r="D396">
        <v>5451.3630300000004</v>
      </c>
      <c r="E396">
        <v>2.768594733</v>
      </c>
      <c r="F396">
        <v>986.8</v>
      </c>
      <c r="G396">
        <v>95.2</v>
      </c>
      <c r="H396">
        <v>9.8000000000000007</v>
      </c>
      <c r="I396">
        <v>881.8</v>
      </c>
      <c r="J396">
        <v>1217.997756</v>
      </c>
      <c r="K396">
        <v>70.166666669999998</v>
      </c>
      <c r="L396">
        <v>25</v>
      </c>
      <c r="M396">
        <v>2</v>
      </c>
      <c r="N396">
        <v>7.8333333329999997</v>
      </c>
      <c r="O396">
        <v>10.16666667</v>
      </c>
      <c r="P396">
        <v>190.16666670000001</v>
      </c>
      <c r="Q396">
        <v>548.66666669999995</v>
      </c>
      <c r="R396">
        <v>132.83333329999999</v>
      </c>
      <c r="S396">
        <v>1.340489367</v>
      </c>
      <c r="T396">
        <v>0</v>
      </c>
      <c r="U396">
        <v>88.001977609999997</v>
      </c>
      <c r="V396">
        <v>141.8219556</v>
      </c>
      <c r="W396">
        <v>77429</v>
      </c>
      <c r="X396">
        <v>603</v>
      </c>
      <c r="Y396">
        <v>0</v>
      </c>
      <c r="Z396">
        <v>0</v>
      </c>
      <c r="AA396">
        <v>11</v>
      </c>
      <c r="AB396" t="s">
        <v>29</v>
      </c>
      <c r="AD396" s="1">
        <f t="shared" si="102"/>
        <v>804.39666669850999</v>
      </c>
      <c r="AE396" s="1">
        <f t="shared" si="89"/>
        <v>66.658333336499993</v>
      </c>
      <c r="AF396" s="1">
        <f t="shared" si="90"/>
        <v>23.75</v>
      </c>
      <c r="AG396" s="1">
        <f t="shared" si="91"/>
        <v>1.94</v>
      </c>
      <c r="AH396" s="1">
        <f t="shared" si="92"/>
        <v>7.5983333330099994</v>
      </c>
      <c r="AI396" s="1">
        <f t="shared" si="93"/>
        <v>7.1166666689999998</v>
      </c>
      <c r="AJ396" s="1">
        <f t="shared" si="94"/>
        <v>152.13333335999999</v>
      </c>
      <c r="AK396" s="1">
        <f t="shared" si="95"/>
        <v>438.93333335999995</v>
      </c>
      <c r="AL396" s="1">
        <f t="shared" si="96"/>
        <v>106.26666664</v>
      </c>
      <c r="AM396" s="1">
        <f t="shared" si="97"/>
        <v>324.25862227448999</v>
      </c>
      <c r="AO396" s="3">
        <f t="shared" si="98"/>
        <v>182.43666667449003</v>
      </c>
      <c r="AQ396" s="3">
        <f t="shared" si="99"/>
        <v>1217.9977559500001</v>
      </c>
      <c r="AR396">
        <f t="shared" si="100"/>
        <v>1217.997756</v>
      </c>
      <c r="AS396" s="3">
        <f t="shared" si="101"/>
        <v>4.9999925977317616E-8</v>
      </c>
    </row>
    <row r="397" spans="1:45" x14ac:dyDescent="0.25">
      <c r="A397">
        <v>536</v>
      </c>
      <c r="B397">
        <v>110536</v>
      </c>
      <c r="C397">
        <v>482</v>
      </c>
      <c r="D397">
        <v>1371.6619539999999</v>
      </c>
      <c r="E397">
        <v>2.8457716880000001</v>
      </c>
      <c r="F397">
        <v>18.3</v>
      </c>
      <c r="G397">
        <v>9.6999999999999993</v>
      </c>
      <c r="H397">
        <v>2.8</v>
      </c>
      <c r="I397">
        <v>5.8</v>
      </c>
      <c r="J397">
        <v>108.33165</v>
      </c>
      <c r="K397">
        <v>3.3333333330000001</v>
      </c>
      <c r="L397">
        <v>6.3333333329999997</v>
      </c>
      <c r="M397">
        <v>0.16666666699999999</v>
      </c>
      <c r="N397">
        <v>2.6666666669999999</v>
      </c>
      <c r="O397">
        <v>1.1666666670000001</v>
      </c>
      <c r="P397">
        <v>0.16666666699999999</v>
      </c>
      <c r="Q397">
        <v>0.66666666699999999</v>
      </c>
      <c r="R397">
        <v>3.8333333330000001</v>
      </c>
      <c r="S397">
        <v>0</v>
      </c>
      <c r="T397">
        <v>0</v>
      </c>
      <c r="U397">
        <v>55.33414578</v>
      </c>
      <c r="V397">
        <v>34.664170939999998</v>
      </c>
      <c r="W397">
        <v>79377</v>
      </c>
      <c r="X397">
        <v>0</v>
      </c>
      <c r="Y397">
        <v>0</v>
      </c>
      <c r="Z397">
        <v>0</v>
      </c>
      <c r="AA397">
        <v>11</v>
      </c>
      <c r="AB397" t="s">
        <v>29</v>
      </c>
      <c r="AD397" s="1">
        <f t="shared" si="102"/>
        <v>16.481666667180001</v>
      </c>
      <c r="AE397" s="1">
        <f t="shared" si="89"/>
        <v>3.1666666663500003</v>
      </c>
      <c r="AF397" s="1">
        <f t="shared" si="90"/>
        <v>6.0166666663499999</v>
      </c>
      <c r="AG397" s="1">
        <f t="shared" si="91"/>
        <v>0.16166666698999999</v>
      </c>
      <c r="AH397" s="1">
        <f t="shared" si="92"/>
        <v>2.5866666669899998</v>
      </c>
      <c r="AI397" s="1">
        <f t="shared" si="93"/>
        <v>0.8166666669</v>
      </c>
      <c r="AJ397" s="1">
        <f t="shared" si="94"/>
        <v>0.13333333359999999</v>
      </c>
      <c r="AK397" s="1">
        <f t="shared" si="95"/>
        <v>0.53333333360000001</v>
      </c>
      <c r="AL397" s="1">
        <f t="shared" si="96"/>
        <v>3.0666666664000002</v>
      </c>
      <c r="AM397" s="1">
        <f t="shared" si="97"/>
        <v>36.51583760682</v>
      </c>
      <c r="AO397" s="3">
        <f t="shared" si="98"/>
        <v>1.8516666668199997</v>
      </c>
      <c r="AQ397" s="3">
        <f t="shared" si="99"/>
        <v>108.33165005400001</v>
      </c>
      <c r="AR397">
        <f t="shared" si="100"/>
        <v>108.33165</v>
      </c>
      <c r="AS397" s="3">
        <f t="shared" si="101"/>
        <v>-5.4000011573407392E-8</v>
      </c>
    </row>
    <row r="398" spans="1:45" x14ac:dyDescent="0.25">
      <c r="A398">
        <v>537</v>
      </c>
      <c r="B398">
        <v>110537</v>
      </c>
      <c r="C398">
        <v>577.33333330000005</v>
      </c>
      <c r="D398">
        <v>1591.322324</v>
      </c>
      <c r="E398">
        <v>2.7563319700000002</v>
      </c>
      <c r="F398">
        <v>18.3</v>
      </c>
      <c r="G398">
        <v>0.5</v>
      </c>
      <c r="H398">
        <v>0.2</v>
      </c>
      <c r="I398">
        <v>17.7</v>
      </c>
      <c r="J398">
        <v>234.87496379999999</v>
      </c>
      <c r="K398">
        <v>0</v>
      </c>
      <c r="L398">
        <v>0.5</v>
      </c>
      <c r="M398">
        <v>0.16666666699999999</v>
      </c>
      <c r="N398">
        <v>0</v>
      </c>
      <c r="O398">
        <v>0.83333333300000001</v>
      </c>
      <c r="P398">
        <v>1</v>
      </c>
      <c r="Q398">
        <v>0.16666666699999999</v>
      </c>
      <c r="R398">
        <v>15.66666667</v>
      </c>
      <c r="S398">
        <v>0.16691995900000001</v>
      </c>
      <c r="T398">
        <v>116.54430379999999</v>
      </c>
      <c r="U398">
        <v>57.999834839999998</v>
      </c>
      <c r="V398">
        <v>41.830571849999998</v>
      </c>
      <c r="W398">
        <v>79377</v>
      </c>
      <c r="X398">
        <v>0</v>
      </c>
      <c r="Y398">
        <v>0</v>
      </c>
      <c r="Z398">
        <v>0</v>
      </c>
      <c r="AA398">
        <v>11</v>
      </c>
      <c r="AB398" t="s">
        <v>29</v>
      </c>
      <c r="AD398" s="1">
        <f t="shared" si="102"/>
        <v>14.68666666969</v>
      </c>
      <c r="AE398" s="1">
        <f t="shared" si="89"/>
        <v>0</v>
      </c>
      <c r="AF398" s="1">
        <f t="shared" si="90"/>
        <v>0.47499999999999998</v>
      </c>
      <c r="AG398" s="1">
        <f t="shared" si="91"/>
        <v>0.16166666698999999</v>
      </c>
      <c r="AH398" s="1">
        <f t="shared" si="92"/>
        <v>0</v>
      </c>
      <c r="AI398" s="1">
        <f t="shared" si="93"/>
        <v>0.58333333310000002</v>
      </c>
      <c r="AJ398" s="1">
        <f t="shared" si="94"/>
        <v>0.8</v>
      </c>
      <c r="AK398" s="1">
        <f t="shared" si="95"/>
        <v>0.13333333359999999</v>
      </c>
      <c r="AL398" s="1">
        <f t="shared" si="96"/>
        <v>12.533333336</v>
      </c>
      <c r="AM398" s="1">
        <f t="shared" si="97"/>
        <v>45.477238517309999</v>
      </c>
      <c r="AO398" s="3">
        <f t="shared" si="98"/>
        <v>3.6466666673099994</v>
      </c>
      <c r="AQ398" s="3">
        <f t="shared" si="99"/>
        <v>234.87496378600002</v>
      </c>
      <c r="AR398">
        <f t="shared" si="100"/>
        <v>234.87496379999999</v>
      </c>
      <c r="AS398" s="3">
        <f t="shared" si="101"/>
        <v>1.3999965631228406E-8</v>
      </c>
    </row>
    <row r="399" spans="1:45" x14ac:dyDescent="0.25">
      <c r="A399">
        <v>538</v>
      </c>
      <c r="B399">
        <v>110538</v>
      </c>
      <c r="C399">
        <v>932.16666669999995</v>
      </c>
      <c r="D399">
        <v>2240.3921150000001</v>
      </c>
      <c r="E399">
        <v>2.4034244039999999</v>
      </c>
      <c r="F399">
        <v>402.7</v>
      </c>
      <c r="G399">
        <v>73</v>
      </c>
      <c r="H399">
        <v>1.2</v>
      </c>
      <c r="I399">
        <v>328.5</v>
      </c>
      <c r="J399">
        <v>491.16134820000002</v>
      </c>
      <c r="K399">
        <v>24.166666670000001</v>
      </c>
      <c r="L399">
        <v>48.833333330000002</v>
      </c>
      <c r="M399">
        <v>0.5</v>
      </c>
      <c r="N399">
        <v>0.66666666699999999</v>
      </c>
      <c r="O399">
        <v>26.833333329999999</v>
      </c>
      <c r="P399">
        <v>149.83333329999999</v>
      </c>
      <c r="Q399">
        <v>7.1666666670000003</v>
      </c>
      <c r="R399">
        <v>144.66666670000001</v>
      </c>
      <c r="S399">
        <v>0</v>
      </c>
      <c r="T399">
        <v>0</v>
      </c>
      <c r="U399">
        <v>21.166530219999999</v>
      </c>
      <c r="V399">
        <v>67.328151309999996</v>
      </c>
      <c r="W399">
        <v>52973</v>
      </c>
      <c r="X399">
        <v>348</v>
      </c>
      <c r="Y399">
        <v>938</v>
      </c>
      <c r="Z399">
        <v>0</v>
      </c>
      <c r="AA399">
        <v>11</v>
      </c>
      <c r="AB399" t="s">
        <v>29</v>
      </c>
      <c r="AD399" s="1">
        <f t="shared" si="102"/>
        <v>330.59833333159003</v>
      </c>
      <c r="AE399" s="1">
        <f t="shared" si="89"/>
        <v>22.958333336500001</v>
      </c>
      <c r="AF399" s="1">
        <f t="shared" si="90"/>
        <v>46.391666663500004</v>
      </c>
      <c r="AG399" s="1">
        <f t="shared" si="91"/>
        <v>0.48499999999999999</v>
      </c>
      <c r="AH399" s="1">
        <f t="shared" si="92"/>
        <v>0.64666666698999997</v>
      </c>
      <c r="AI399" s="1">
        <f t="shared" si="93"/>
        <v>18.783333331000001</v>
      </c>
      <c r="AJ399" s="1">
        <f t="shared" si="94"/>
        <v>119.86666663999999</v>
      </c>
      <c r="AK399" s="1">
        <f t="shared" si="95"/>
        <v>5.7333333336000001</v>
      </c>
      <c r="AL399" s="1">
        <f t="shared" si="96"/>
        <v>115.73333336</v>
      </c>
      <c r="AM399" s="1">
        <f t="shared" si="97"/>
        <v>139.39648464241</v>
      </c>
      <c r="AO399" s="3">
        <f t="shared" si="98"/>
        <v>72.068333332410006</v>
      </c>
      <c r="AQ399" s="3">
        <f t="shared" si="99"/>
        <v>491.16134819399997</v>
      </c>
      <c r="AR399">
        <f t="shared" si="100"/>
        <v>491.16134820000002</v>
      </c>
      <c r="AS399" s="3">
        <f t="shared" si="101"/>
        <v>6.0000502344337292E-9</v>
      </c>
    </row>
    <row r="400" spans="1:45" x14ac:dyDescent="0.25">
      <c r="A400">
        <v>539</v>
      </c>
      <c r="B400">
        <v>110539</v>
      </c>
      <c r="C400">
        <v>949</v>
      </c>
      <c r="D400">
        <v>2399.7518100000002</v>
      </c>
      <c r="E400">
        <v>2.5287163430000001</v>
      </c>
      <c r="F400">
        <v>1581</v>
      </c>
      <c r="G400">
        <v>84.5</v>
      </c>
      <c r="H400">
        <v>9.3000000000000007</v>
      </c>
      <c r="I400">
        <v>1487.2</v>
      </c>
      <c r="J400">
        <v>1742.33952</v>
      </c>
      <c r="K400">
        <v>26.333333329999999</v>
      </c>
      <c r="L400">
        <v>58.166666669999998</v>
      </c>
      <c r="M400">
        <v>6.5</v>
      </c>
      <c r="N400">
        <v>2.8333333330000001</v>
      </c>
      <c r="O400">
        <v>70.833333330000002</v>
      </c>
      <c r="P400">
        <v>776.66666669999995</v>
      </c>
      <c r="Q400">
        <v>52.333333330000002</v>
      </c>
      <c r="R400">
        <v>587.33333330000005</v>
      </c>
      <c r="S400">
        <v>0.835366626</v>
      </c>
      <c r="T400">
        <v>0</v>
      </c>
      <c r="U400">
        <v>92.009271639999994</v>
      </c>
      <c r="V400">
        <v>68.494881669999998</v>
      </c>
      <c r="W400">
        <v>16208</v>
      </c>
      <c r="X400">
        <v>0</v>
      </c>
      <c r="Y400">
        <v>0</v>
      </c>
      <c r="Z400">
        <v>1967</v>
      </c>
      <c r="AA400">
        <v>11</v>
      </c>
      <c r="AB400" t="s">
        <v>29</v>
      </c>
      <c r="AD400" s="1">
        <f t="shared" si="102"/>
        <v>1271.9783333280102</v>
      </c>
      <c r="AE400" s="1">
        <f t="shared" si="89"/>
        <v>25.016666663499997</v>
      </c>
      <c r="AF400" s="1">
        <f t="shared" si="90"/>
        <v>55.258333336500002</v>
      </c>
      <c r="AG400" s="1">
        <f t="shared" si="91"/>
        <v>6.3049999999999997</v>
      </c>
      <c r="AH400" s="1">
        <f t="shared" si="92"/>
        <v>2.7483333330100002</v>
      </c>
      <c r="AI400" s="1">
        <f t="shared" si="93"/>
        <v>49.583333331000006</v>
      </c>
      <c r="AJ400" s="1">
        <f t="shared" si="94"/>
        <v>621.33333335999998</v>
      </c>
      <c r="AK400" s="1">
        <f t="shared" si="95"/>
        <v>41.866666664</v>
      </c>
      <c r="AL400" s="1">
        <f t="shared" si="96"/>
        <v>469.86666664000006</v>
      </c>
      <c r="AM400" s="1">
        <f t="shared" si="97"/>
        <v>377.51654833498998</v>
      </c>
      <c r="AO400" s="3">
        <f t="shared" si="98"/>
        <v>309.02166666498999</v>
      </c>
      <c r="AQ400" s="3">
        <f t="shared" si="99"/>
        <v>1742.3395199290001</v>
      </c>
      <c r="AR400">
        <f t="shared" si="100"/>
        <v>1742.33952</v>
      </c>
      <c r="AS400" s="3">
        <f t="shared" si="101"/>
        <v>7.0999931267579086E-8</v>
      </c>
    </row>
    <row r="401" spans="1:45" x14ac:dyDescent="0.25">
      <c r="A401">
        <v>540</v>
      </c>
      <c r="B401">
        <v>110540</v>
      </c>
      <c r="C401">
        <v>438.5</v>
      </c>
      <c r="D401">
        <v>1081.2024819999999</v>
      </c>
      <c r="E401">
        <v>2.4656841100000002</v>
      </c>
      <c r="F401">
        <v>1132</v>
      </c>
      <c r="G401">
        <v>124.8</v>
      </c>
      <c r="H401">
        <v>16.2</v>
      </c>
      <c r="I401">
        <v>991</v>
      </c>
      <c r="J401">
        <v>1216.5050309999999</v>
      </c>
      <c r="K401">
        <v>99.666666669999998</v>
      </c>
      <c r="L401">
        <v>25.166666670000001</v>
      </c>
      <c r="M401">
        <v>1.8333333329999999</v>
      </c>
      <c r="N401">
        <v>14.33333333</v>
      </c>
      <c r="O401">
        <v>83.333333330000002</v>
      </c>
      <c r="P401">
        <v>32.5</v>
      </c>
      <c r="Q401">
        <v>112</v>
      </c>
      <c r="R401">
        <v>763.16666669999995</v>
      </c>
      <c r="S401">
        <v>0</v>
      </c>
      <c r="T401">
        <v>0</v>
      </c>
      <c r="U401">
        <v>53.008401980000002</v>
      </c>
      <c r="V401">
        <v>31.496628980000001</v>
      </c>
      <c r="W401">
        <v>16208</v>
      </c>
      <c r="X401">
        <v>0</v>
      </c>
      <c r="Y401">
        <v>0</v>
      </c>
      <c r="Z401">
        <v>0</v>
      </c>
      <c r="AA401">
        <v>11</v>
      </c>
      <c r="AB401" t="s">
        <v>29</v>
      </c>
      <c r="AD401" s="1">
        <f t="shared" si="102"/>
        <v>918.74000002710989</v>
      </c>
      <c r="AE401" s="1">
        <f t="shared" si="89"/>
        <v>94.683333336499999</v>
      </c>
      <c r="AF401" s="1">
        <f t="shared" si="90"/>
        <v>23.9083333365</v>
      </c>
      <c r="AG401" s="1">
        <f t="shared" si="91"/>
        <v>1.77833333301</v>
      </c>
      <c r="AH401" s="1">
        <f t="shared" si="92"/>
        <v>13.903333330100001</v>
      </c>
      <c r="AI401" s="1">
        <f t="shared" si="93"/>
        <v>58.333333331000006</v>
      </c>
      <c r="AJ401" s="1">
        <f t="shared" si="94"/>
        <v>26</v>
      </c>
      <c r="AK401" s="1">
        <f t="shared" si="95"/>
        <v>89.6</v>
      </c>
      <c r="AL401" s="1">
        <f t="shared" si="96"/>
        <v>610.53333335999992</v>
      </c>
      <c r="AM401" s="1">
        <f t="shared" si="97"/>
        <v>244.75662898589005</v>
      </c>
      <c r="AO401" s="3">
        <f t="shared" si="98"/>
        <v>213.26000000589005</v>
      </c>
      <c r="AQ401" s="3">
        <f t="shared" si="99"/>
        <v>1216.505030993</v>
      </c>
      <c r="AR401">
        <f t="shared" si="100"/>
        <v>1216.5050309999999</v>
      </c>
      <c r="AS401" s="3">
        <f t="shared" si="101"/>
        <v>6.9999259721953422E-9</v>
      </c>
    </row>
    <row r="402" spans="1:45" x14ac:dyDescent="0.25">
      <c r="A402">
        <v>541</v>
      </c>
      <c r="B402">
        <v>110541</v>
      </c>
      <c r="C402">
        <v>1758.666667</v>
      </c>
      <c r="D402">
        <v>4376.016901</v>
      </c>
      <c r="E402">
        <v>2.488258283</v>
      </c>
      <c r="F402">
        <v>724.7</v>
      </c>
      <c r="G402">
        <v>83.5</v>
      </c>
      <c r="H402">
        <v>1.2</v>
      </c>
      <c r="I402">
        <v>640</v>
      </c>
      <c r="J402">
        <v>1454.6959409999999</v>
      </c>
      <c r="K402">
        <v>22</v>
      </c>
      <c r="L402">
        <v>61.5</v>
      </c>
      <c r="M402">
        <v>0.5</v>
      </c>
      <c r="N402">
        <v>0.66666666699999999</v>
      </c>
      <c r="O402">
        <v>55</v>
      </c>
      <c r="P402">
        <v>85.833333330000002</v>
      </c>
      <c r="Q402">
        <v>25</v>
      </c>
      <c r="R402">
        <v>474.16666670000001</v>
      </c>
      <c r="S402">
        <v>0.33589431800000003</v>
      </c>
      <c r="T402">
        <v>0</v>
      </c>
      <c r="U402">
        <v>602.70293279999999</v>
      </c>
      <c r="V402">
        <v>126.99044739999999</v>
      </c>
      <c r="W402">
        <v>35483</v>
      </c>
      <c r="X402">
        <v>422</v>
      </c>
      <c r="Y402">
        <v>0</v>
      </c>
      <c r="Z402">
        <v>0</v>
      </c>
      <c r="AA402">
        <v>11</v>
      </c>
      <c r="AB402" t="s">
        <v>29</v>
      </c>
      <c r="AD402" s="1">
        <f t="shared" si="102"/>
        <v>586.95666669099001</v>
      </c>
      <c r="AE402" s="1">
        <f t="shared" si="89"/>
        <v>20.9</v>
      </c>
      <c r="AF402" s="1">
        <f t="shared" si="90"/>
        <v>58.424999999999997</v>
      </c>
      <c r="AG402" s="1">
        <f t="shared" si="91"/>
        <v>0.48499999999999999</v>
      </c>
      <c r="AH402" s="1">
        <f t="shared" si="92"/>
        <v>0.64666666698999997</v>
      </c>
      <c r="AI402" s="1">
        <f t="shared" si="93"/>
        <v>38.5</v>
      </c>
      <c r="AJ402" s="1">
        <f t="shared" si="94"/>
        <v>68.666666664000005</v>
      </c>
      <c r="AK402" s="1">
        <f t="shared" si="95"/>
        <v>20</v>
      </c>
      <c r="AL402" s="1">
        <f t="shared" si="96"/>
        <v>379.33333335999998</v>
      </c>
      <c r="AM402" s="1">
        <f t="shared" si="97"/>
        <v>264.70044740601003</v>
      </c>
      <c r="AO402" s="3">
        <f t="shared" si="98"/>
        <v>137.71000000601003</v>
      </c>
      <c r="AQ402" s="3">
        <f t="shared" si="99"/>
        <v>1454.6959412149999</v>
      </c>
      <c r="AR402">
        <f t="shared" si="100"/>
        <v>1454.6959409999999</v>
      </c>
      <c r="AS402" s="3">
        <f t="shared" si="101"/>
        <v>-2.1500000002561137E-7</v>
      </c>
    </row>
    <row r="403" spans="1:45" x14ac:dyDescent="0.25">
      <c r="A403">
        <v>542</v>
      </c>
      <c r="B403">
        <v>110542</v>
      </c>
      <c r="C403">
        <v>2104.166667</v>
      </c>
      <c r="D403">
        <v>5659.5941290000001</v>
      </c>
      <c r="E403">
        <v>2.6897081009999999</v>
      </c>
      <c r="F403">
        <v>697.7</v>
      </c>
      <c r="G403">
        <v>173.8</v>
      </c>
      <c r="H403">
        <v>19.5</v>
      </c>
      <c r="I403">
        <v>504.3</v>
      </c>
      <c r="J403">
        <v>1013.666612</v>
      </c>
      <c r="K403">
        <v>116.83333330000001</v>
      </c>
      <c r="L403">
        <v>57</v>
      </c>
      <c r="M403">
        <v>11.33333333</v>
      </c>
      <c r="N403">
        <v>8.1666666669999994</v>
      </c>
      <c r="O403">
        <v>67.333333330000002</v>
      </c>
      <c r="P403">
        <v>202.33333329999999</v>
      </c>
      <c r="Q403">
        <v>54.333333330000002</v>
      </c>
      <c r="R403">
        <v>180.33333329999999</v>
      </c>
      <c r="S403">
        <v>0.83716696199999996</v>
      </c>
      <c r="T403">
        <v>0</v>
      </c>
      <c r="U403">
        <v>163.34214080000001</v>
      </c>
      <c r="V403">
        <v>151.82063740000001</v>
      </c>
      <c r="W403">
        <v>72583</v>
      </c>
      <c r="X403">
        <v>584</v>
      </c>
      <c r="Y403">
        <v>0</v>
      </c>
      <c r="Z403">
        <v>0</v>
      </c>
      <c r="AA403">
        <v>11</v>
      </c>
      <c r="AB403" t="s">
        <v>29</v>
      </c>
      <c r="AD403" s="1">
        <f t="shared" si="102"/>
        <v>580.78999990709008</v>
      </c>
      <c r="AE403" s="1">
        <f t="shared" si="89"/>
        <v>110.991666635</v>
      </c>
      <c r="AF403" s="1">
        <f t="shared" si="90"/>
        <v>54.15</v>
      </c>
      <c r="AG403" s="1">
        <f t="shared" si="91"/>
        <v>10.9933333301</v>
      </c>
      <c r="AH403" s="1">
        <f t="shared" si="92"/>
        <v>7.9216666669899993</v>
      </c>
      <c r="AI403" s="1">
        <f t="shared" si="93"/>
        <v>47.133333331000003</v>
      </c>
      <c r="AJ403" s="1">
        <f t="shared" si="94"/>
        <v>161.86666664000001</v>
      </c>
      <c r="AK403" s="1">
        <f t="shared" si="95"/>
        <v>43.466666664000002</v>
      </c>
      <c r="AL403" s="1">
        <f t="shared" si="96"/>
        <v>144.26666663999998</v>
      </c>
      <c r="AM403" s="1">
        <f t="shared" si="97"/>
        <v>268.69730404991003</v>
      </c>
      <c r="AO403" s="3">
        <f t="shared" si="98"/>
        <v>116.87666664991001</v>
      </c>
      <c r="AQ403" s="3">
        <f t="shared" si="99"/>
        <v>1013.6666117190001</v>
      </c>
      <c r="AR403">
        <f t="shared" si="100"/>
        <v>1013.666612</v>
      </c>
      <c r="AS403" s="3">
        <f t="shared" si="101"/>
        <v>2.8099987048335606E-7</v>
      </c>
    </row>
    <row r="404" spans="1:45" x14ac:dyDescent="0.25">
      <c r="A404">
        <v>543</v>
      </c>
      <c r="B404">
        <v>110543</v>
      </c>
      <c r="C404">
        <v>1871.666667</v>
      </c>
      <c r="D404">
        <v>5140.4169270000002</v>
      </c>
      <c r="E404">
        <v>2.7464382509999998</v>
      </c>
      <c r="F404">
        <v>565.29999999999995</v>
      </c>
      <c r="G404">
        <v>103.2</v>
      </c>
      <c r="H404">
        <v>36.200000000000003</v>
      </c>
      <c r="I404">
        <v>426</v>
      </c>
      <c r="J404">
        <v>1059.494952</v>
      </c>
      <c r="K404">
        <v>70</v>
      </c>
      <c r="L404">
        <v>33.166666669999998</v>
      </c>
      <c r="M404">
        <v>5.8333333329999997</v>
      </c>
      <c r="N404">
        <v>30.333333329999999</v>
      </c>
      <c r="O404">
        <v>32.5</v>
      </c>
      <c r="P404">
        <v>17.333333329999999</v>
      </c>
      <c r="Q404">
        <v>136.5</v>
      </c>
      <c r="R404">
        <v>239.66666670000001</v>
      </c>
      <c r="S404">
        <v>0</v>
      </c>
      <c r="T404">
        <v>0</v>
      </c>
      <c r="U404">
        <v>359.17179229999999</v>
      </c>
      <c r="V404">
        <v>134.98982659999999</v>
      </c>
      <c r="W404">
        <v>68337</v>
      </c>
      <c r="X404">
        <v>0</v>
      </c>
      <c r="Y404">
        <v>0</v>
      </c>
      <c r="Z404">
        <v>0</v>
      </c>
      <c r="AA404">
        <v>11</v>
      </c>
      <c r="AB404" t="s">
        <v>29</v>
      </c>
      <c r="AD404" s="1">
        <f t="shared" si="102"/>
        <v>470.64000002361001</v>
      </c>
      <c r="AE404" s="1">
        <f t="shared" si="89"/>
        <v>66.5</v>
      </c>
      <c r="AF404" s="1">
        <f t="shared" si="90"/>
        <v>31.508333336499998</v>
      </c>
      <c r="AG404" s="1">
        <f t="shared" si="91"/>
        <v>5.6583333330099999</v>
      </c>
      <c r="AH404" s="1">
        <f t="shared" si="92"/>
        <v>29.4233333301</v>
      </c>
      <c r="AI404" s="1">
        <f t="shared" si="93"/>
        <v>22.75</v>
      </c>
      <c r="AJ404" s="1">
        <f t="shared" si="94"/>
        <v>13.866666663999998</v>
      </c>
      <c r="AK404" s="1">
        <f t="shared" si="95"/>
        <v>109.2</v>
      </c>
      <c r="AL404" s="1">
        <f t="shared" si="96"/>
        <v>191.73333336000002</v>
      </c>
      <c r="AM404" s="1">
        <f t="shared" si="97"/>
        <v>229.68315993938998</v>
      </c>
      <c r="AO404" s="3">
        <f t="shared" si="98"/>
        <v>94.693333339389994</v>
      </c>
      <c r="AQ404" s="3">
        <f t="shared" si="99"/>
        <v>1059.494952263</v>
      </c>
      <c r="AR404">
        <f t="shared" si="100"/>
        <v>1059.494952</v>
      </c>
      <c r="AS404" s="3">
        <f t="shared" si="101"/>
        <v>-2.6299994715373032E-7</v>
      </c>
    </row>
    <row r="405" spans="1:45" x14ac:dyDescent="0.25">
      <c r="A405">
        <v>544</v>
      </c>
      <c r="B405">
        <v>110544</v>
      </c>
      <c r="C405">
        <v>1891</v>
      </c>
      <c r="D405">
        <v>5324.0079820000001</v>
      </c>
      <c r="E405">
        <v>2.8154457869999998</v>
      </c>
      <c r="F405">
        <v>452.2</v>
      </c>
      <c r="G405">
        <v>170</v>
      </c>
      <c r="H405">
        <v>114.5</v>
      </c>
      <c r="I405">
        <v>167.7</v>
      </c>
      <c r="J405">
        <v>988.66781260000005</v>
      </c>
      <c r="K405">
        <v>153.83333329999999</v>
      </c>
      <c r="L405">
        <v>16.166666670000001</v>
      </c>
      <c r="M405">
        <v>0.66666666699999999</v>
      </c>
      <c r="N405">
        <v>113.83333330000001</v>
      </c>
      <c r="O405">
        <v>41.666666669999998</v>
      </c>
      <c r="P405">
        <v>25.166666670000001</v>
      </c>
      <c r="Q405">
        <v>28.666666670000001</v>
      </c>
      <c r="R405">
        <v>72.166666669999998</v>
      </c>
      <c r="S405">
        <v>2.511244494</v>
      </c>
      <c r="T405">
        <v>0</v>
      </c>
      <c r="U405">
        <v>397.49904750000002</v>
      </c>
      <c r="V405">
        <v>136.49085400000001</v>
      </c>
      <c r="W405">
        <v>64372</v>
      </c>
      <c r="X405">
        <v>0</v>
      </c>
      <c r="Y405">
        <v>0</v>
      </c>
      <c r="Z405">
        <v>0</v>
      </c>
      <c r="AA405">
        <v>11</v>
      </c>
      <c r="AB405" t="s">
        <v>29</v>
      </c>
      <c r="AD405" s="1">
        <f t="shared" si="102"/>
        <v>402.53166661648999</v>
      </c>
      <c r="AE405" s="1">
        <f t="shared" si="89"/>
        <v>146.14166663499998</v>
      </c>
      <c r="AF405" s="1">
        <f t="shared" si="90"/>
        <v>15.358333336500001</v>
      </c>
      <c r="AG405" s="1">
        <f t="shared" si="91"/>
        <v>0.64666666698999997</v>
      </c>
      <c r="AH405" s="1">
        <f t="shared" si="92"/>
        <v>110.418333301</v>
      </c>
      <c r="AI405" s="1">
        <f t="shared" si="93"/>
        <v>29.166666669000001</v>
      </c>
      <c r="AJ405" s="1">
        <f t="shared" si="94"/>
        <v>20.133333336</v>
      </c>
      <c r="AK405" s="1">
        <f t="shared" si="95"/>
        <v>22.933333336</v>
      </c>
      <c r="AL405" s="1">
        <f t="shared" si="96"/>
        <v>57.733333336000001</v>
      </c>
      <c r="AM405" s="1">
        <f t="shared" si="97"/>
        <v>186.12585400051003</v>
      </c>
      <c r="AO405" s="3">
        <f t="shared" si="98"/>
        <v>49.635000000510018</v>
      </c>
      <c r="AQ405" s="3">
        <f t="shared" si="99"/>
        <v>988.66781261099993</v>
      </c>
      <c r="AR405">
        <f t="shared" si="100"/>
        <v>988.66781260000005</v>
      </c>
      <c r="AS405" s="3">
        <f t="shared" si="101"/>
        <v>-1.0999883670592681E-8</v>
      </c>
    </row>
    <row r="406" spans="1:45" x14ac:dyDescent="0.25">
      <c r="A406">
        <v>545</v>
      </c>
      <c r="B406">
        <v>110545</v>
      </c>
      <c r="C406">
        <v>984.16666669999995</v>
      </c>
      <c r="D406">
        <v>2544.8837100000001</v>
      </c>
      <c r="E406">
        <v>2.5858259540000001</v>
      </c>
      <c r="F406">
        <v>2694.8</v>
      </c>
      <c r="G406">
        <v>786.3</v>
      </c>
      <c r="H406">
        <v>90.7</v>
      </c>
      <c r="I406">
        <v>1817.8</v>
      </c>
      <c r="J406">
        <v>2824.845585</v>
      </c>
      <c r="K406">
        <v>497.83333329999999</v>
      </c>
      <c r="L406">
        <v>288.5</v>
      </c>
      <c r="M406">
        <v>81.833333330000002</v>
      </c>
      <c r="N406">
        <v>8.8333333330000006</v>
      </c>
      <c r="O406">
        <v>150.66666670000001</v>
      </c>
      <c r="P406">
        <v>268.5</v>
      </c>
      <c r="Q406">
        <v>898</v>
      </c>
      <c r="R406">
        <v>500.66666670000001</v>
      </c>
      <c r="S406">
        <v>3.0130229549999998</v>
      </c>
      <c r="T406">
        <v>0</v>
      </c>
      <c r="U406">
        <v>56.004219839999998</v>
      </c>
      <c r="V406">
        <v>70.995008639999995</v>
      </c>
      <c r="W406">
        <v>39321</v>
      </c>
      <c r="X406">
        <v>736</v>
      </c>
      <c r="Y406">
        <v>1028</v>
      </c>
      <c r="Z406">
        <v>0</v>
      </c>
      <c r="AA406">
        <v>11</v>
      </c>
      <c r="AB406" t="s">
        <v>29</v>
      </c>
      <c r="AD406" s="1">
        <f t="shared" si="102"/>
        <v>2274.16333334811</v>
      </c>
      <c r="AE406" s="1">
        <f t="shared" si="89"/>
        <v>472.94166663499999</v>
      </c>
      <c r="AF406" s="1">
        <f t="shared" si="90"/>
        <v>274.07499999999999</v>
      </c>
      <c r="AG406" s="1">
        <f t="shared" si="91"/>
        <v>79.378333330100006</v>
      </c>
      <c r="AH406" s="1">
        <f t="shared" si="92"/>
        <v>8.5683333330100009</v>
      </c>
      <c r="AI406" s="1">
        <f t="shared" si="93"/>
        <v>105.46666669000001</v>
      </c>
      <c r="AJ406" s="1">
        <f t="shared" si="94"/>
        <v>214.8</v>
      </c>
      <c r="AK406" s="1">
        <f t="shared" si="95"/>
        <v>718.4</v>
      </c>
      <c r="AL406" s="1">
        <f t="shared" si="96"/>
        <v>400.53333336000003</v>
      </c>
      <c r="AM406" s="1">
        <f t="shared" si="97"/>
        <v>491.66500865488996</v>
      </c>
      <c r="AO406" s="3">
        <f t="shared" si="98"/>
        <v>420.67000001488998</v>
      </c>
      <c r="AQ406" s="3">
        <f t="shared" si="99"/>
        <v>2824.8455847979999</v>
      </c>
      <c r="AR406">
        <f t="shared" si="100"/>
        <v>2824.845585</v>
      </c>
      <c r="AS406" s="3">
        <f t="shared" si="101"/>
        <v>2.0200013750582002E-7</v>
      </c>
    </row>
    <row r="407" spans="1:45" x14ac:dyDescent="0.25">
      <c r="A407">
        <v>546</v>
      </c>
      <c r="B407">
        <v>110546</v>
      </c>
      <c r="C407">
        <v>2213.833333</v>
      </c>
      <c r="D407">
        <v>6229.0484530000003</v>
      </c>
      <c r="E407">
        <v>2.813693497</v>
      </c>
      <c r="F407">
        <v>86.2</v>
      </c>
      <c r="G407">
        <v>8</v>
      </c>
      <c r="H407">
        <v>0.5</v>
      </c>
      <c r="I407">
        <v>77.7</v>
      </c>
      <c r="J407">
        <v>592.97957340000005</v>
      </c>
      <c r="K407">
        <v>0.16666666699999999</v>
      </c>
      <c r="L407">
        <v>7.8333333329999997</v>
      </c>
      <c r="M407">
        <v>0</v>
      </c>
      <c r="N407">
        <v>0.5</v>
      </c>
      <c r="O407">
        <v>12.5</v>
      </c>
      <c r="P407">
        <v>48</v>
      </c>
      <c r="Q407">
        <v>2.6666666669999999</v>
      </c>
      <c r="R407">
        <v>14.5</v>
      </c>
      <c r="S407">
        <v>0</v>
      </c>
      <c r="T407">
        <v>0</v>
      </c>
      <c r="U407">
        <v>347.15435660000003</v>
      </c>
      <c r="V407">
        <v>159.65855020000001</v>
      </c>
      <c r="W407">
        <v>76592</v>
      </c>
      <c r="X407">
        <v>776</v>
      </c>
      <c r="Y407">
        <v>0</v>
      </c>
      <c r="Z407">
        <v>0</v>
      </c>
      <c r="AA407">
        <v>11</v>
      </c>
      <c r="AB407" t="s">
        <v>29</v>
      </c>
      <c r="AD407" s="1">
        <f t="shared" si="102"/>
        <v>68.9683333336</v>
      </c>
      <c r="AE407" s="1">
        <f t="shared" si="89"/>
        <v>0.15833333364999999</v>
      </c>
      <c r="AF407" s="1">
        <f t="shared" si="90"/>
        <v>7.4416666663499997</v>
      </c>
      <c r="AG407" s="1">
        <f t="shared" si="91"/>
        <v>0</v>
      </c>
      <c r="AH407" s="1">
        <f t="shared" si="92"/>
        <v>0.48499999999999999</v>
      </c>
      <c r="AI407" s="1">
        <f t="shared" si="93"/>
        <v>8.75</v>
      </c>
      <c r="AJ407" s="1">
        <f t="shared" si="94"/>
        <v>38.4</v>
      </c>
      <c r="AK407" s="1">
        <f t="shared" si="95"/>
        <v>2.1333333336</v>
      </c>
      <c r="AL407" s="1">
        <f t="shared" si="96"/>
        <v>11.6</v>
      </c>
      <c r="AM407" s="1">
        <f t="shared" si="97"/>
        <v>176.85688353340001</v>
      </c>
      <c r="AO407" s="3">
        <f t="shared" si="98"/>
        <v>17.198333333400001</v>
      </c>
      <c r="AQ407" s="3">
        <f t="shared" si="99"/>
        <v>592.97957346700002</v>
      </c>
      <c r="AR407">
        <f t="shared" si="100"/>
        <v>592.97957340000005</v>
      </c>
      <c r="AS407" s="3">
        <f t="shared" si="101"/>
        <v>-6.6999973569181748E-8</v>
      </c>
    </row>
    <row r="408" spans="1:45" x14ac:dyDescent="0.25">
      <c r="A408">
        <v>547</v>
      </c>
      <c r="B408">
        <v>110547</v>
      </c>
      <c r="C408">
        <v>900.33333330000005</v>
      </c>
      <c r="D408">
        <v>2518.6385599999999</v>
      </c>
      <c r="E408">
        <v>2.7974511959999999</v>
      </c>
      <c r="F408">
        <v>3.5</v>
      </c>
      <c r="G408">
        <v>0.7</v>
      </c>
      <c r="H408">
        <v>1.2</v>
      </c>
      <c r="I408">
        <v>1.7</v>
      </c>
      <c r="J408">
        <v>199.1437095</v>
      </c>
      <c r="K408">
        <v>0.16666666699999999</v>
      </c>
      <c r="L408">
        <v>0.5</v>
      </c>
      <c r="M408">
        <v>0</v>
      </c>
      <c r="N408">
        <v>1.1666666670000001</v>
      </c>
      <c r="O408">
        <v>0.5</v>
      </c>
      <c r="P408">
        <v>0.16666666699999999</v>
      </c>
      <c r="Q408">
        <v>0</v>
      </c>
      <c r="R408">
        <v>1</v>
      </c>
      <c r="S408">
        <v>0.33409862000000001</v>
      </c>
      <c r="T408">
        <v>0</v>
      </c>
      <c r="U408">
        <v>130.48125669999999</v>
      </c>
      <c r="V408">
        <v>64.828354239999996</v>
      </c>
      <c r="W408">
        <v>58042</v>
      </c>
      <c r="X408">
        <v>0</v>
      </c>
      <c r="Y408">
        <v>0</v>
      </c>
      <c r="Z408">
        <v>0</v>
      </c>
      <c r="AA408">
        <v>11</v>
      </c>
      <c r="AB408" t="s">
        <v>29</v>
      </c>
      <c r="AD408" s="1">
        <f t="shared" si="102"/>
        <v>3.0483333342400005</v>
      </c>
      <c r="AE408" s="1">
        <f t="shared" si="89"/>
        <v>0.15833333364999999</v>
      </c>
      <c r="AF408" s="1">
        <f t="shared" si="90"/>
        <v>0.47499999999999998</v>
      </c>
      <c r="AG408" s="1">
        <f t="shared" si="91"/>
        <v>0</v>
      </c>
      <c r="AH408" s="1">
        <f t="shared" si="92"/>
        <v>1.1316666669900002</v>
      </c>
      <c r="AI408" s="1">
        <f t="shared" si="93"/>
        <v>0.35</v>
      </c>
      <c r="AJ408" s="1">
        <f t="shared" si="94"/>
        <v>0.13333333359999999</v>
      </c>
      <c r="AK408" s="1">
        <f t="shared" si="95"/>
        <v>0</v>
      </c>
      <c r="AL408" s="1">
        <f t="shared" si="96"/>
        <v>0.8</v>
      </c>
      <c r="AM408" s="1">
        <f t="shared" si="97"/>
        <v>65.280020906760001</v>
      </c>
      <c r="AO408" s="3">
        <f t="shared" si="98"/>
        <v>0.45166666675999989</v>
      </c>
      <c r="AQ408" s="3">
        <f t="shared" si="99"/>
        <v>199.14370956099998</v>
      </c>
      <c r="AR408">
        <f t="shared" si="100"/>
        <v>199.1437095</v>
      </c>
      <c r="AS408" s="3">
        <f t="shared" si="101"/>
        <v>-6.0999980178166879E-8</v>
      </c>
    </row>
    <row r="409" spans="1:45" x14ac:dyDescent="0.25">
      <c r="A409">
        <v>548</v>
      </c>
      <c r="B409">
        <v>110548</v>
      </c>
      <c r="C409">
        <v>841.33333330000005</v>
      </c>
      <c r="D409">
        <v>2134.626765</v>
      </c>
      <c r="E409">
        <v>2.5371950449999998</v>
      </c>
      <c r="F409">
        <v>467.7</v>
      </c>
      <c r="G409">
        <v>109.5</v>
      </c>
      <c r="H409">
        <v>3.8</v>
      </c>
      <c r="I409">
        <v>354.3</v>
      </c>
      <c r="J409">
        <v>695.16444509999997</v>
      </c>
      <c r="K409">
        <v>37.5</v>
      </c>
      <c r="L409">
        <v>72</v>
      </c>
      <c r="M409">
        <v>3.6666666669999999</v>
      </c>
      <c r="N409">
        <v>0.16666666699999999</v>
      </c>
      <c r="O409">
        <v>91.333333330000002</v>
      </c>
      <c r="P409">
        <v>30.666666670000001</v>
      </c>
      <c r="Q409">
        <v>62.5</v>
      </c>
      <c r="R409">
        <v>169.83333329999999</v>
      </c>
      <c r="S409">
        <v>0</v>
      </c>
      <c r="T409">
        <v>0</v>
      </c>
      <c r="U409">
        <v>166.835736</v>
      </c>
      <c r="V409">
        <v>60.662042409999998</v>
      </c>
      <c r="W409">
        <v>40432</v>
      </c>
      <c r="X409">
        <v>0</v>
      </c>
      <c r="Y409">
        <v>0</v>
      </c>
      <c r="Z409">
        <v>0</v>
      </c>
      <c r="AA409">
        <v>11</v>
      </c>
      <c r="AB409" t="s">
        <v>29</v>
      </c>
      <c r="AD409" s="1">
        <f t="shared" si="102"/>
        <v>382.07666664098002</v>
      </c>
      <c r="AE409" s="1">
        <f t="shared" si="89"/>
        <v>35.625</v>
      </c>
      <c r="AF409" s="1">
        <f t="shared" si="90"/>
        <v>68.400000000000006</v>
      </c>
      <c r="AG409" s="1">
        <f t="shared" si="91"/>
        <v>3.55666666699</v>
      </c>
      <c r="AH409" s="1">
        <f t="shared" si="92"/>
        <v>0.16166666698999999</v>
      </c>
      <c r="AI409" s="1">
        <f t="shared" si="93"/>
        <v>63.933333331</v>
      </c>
      <c r="AJ409" s="1">
        <f t="shared" si="94"/>
        <v>24.533333336000002</v>
      </c>
      <c r="AK409" s="1">
        <f t="shared" si="95"/>
        <v>50</v>
      </c>
      <c r="AL409" s="1">
        <f t="shared" si="96"/>
        <v>135.86666664000001</v>
      </c>
      <c r="AM409" s="1">
        <f t="shared" si="97"/>
        <v>146.25204240301997</v>
      </c>
      <c r="AO409" s="3">
        <f t="shared" si="98"/>
        <v>85.589999993019987</v>
      </c>
      <c r="AQ409" s="3">
        <f t="shared" si="99"/>
        <v>695.16444504399988</v>
      </c>
      <c r="AR409">
        <f t="shared" si="100"/>
        <v>695.16444509999997</v>
      </c>
      <c r="AS409" s="3">
        <f t="shared" si="101"/>
        <v>5.6000089898589067E-8</v>
      </c>
    </row>
    <row r="410" spans="1:45" x14ac:dyDescent="0.25">
      <c r="A410">
        <v>549</v>
      </c>
      <c r="B410">
        <v>110549</v>
      </c>
      <c r="C410">
        <v>822.83333330000005</v>
      </c>
      <c r="D410">
        <v>2141.6227290000002</v>
      </c>
      <c r="E410">
        <v>2.602741822</v>
      </c>
      <c r="F410">
        <v>739.2</v>
      </c>
      <c r="G410">
        <v>116</v>
      </c>
      <c r="H410">
        <v>2.5</v>
      </c>
      <c r="I410">
        <v>620.70000000000005</v>
      </c>
      <c r="J410">
        <v>888.32784030000005</v>
      </c>
      <c r="K410">
        <v>76.333333330000002</v>
      </c>
      <c r="L410">
        <v>39.666666669999998</v>
      </c>
      <c r="M410">
        <v>1.5</v>
      </c>
      <c r="N410">
        <v>1</v>
      </c>
      <c r="O410">
        <v>72.5</v>
      </c>
      <c r="P410">
        <v>298.83333329999999</v>
      </c>
      <c r="Q410">
        <v>4.3333333329999997</v>
      </c>
      <c r="R410">
        <v>245</v>
      </c>
      <c r="S410">
        <v>0</v>
      </c>
      <c r="T410">
        <v>0</v>
      </c>
      <c r="U410">
        <v>89.832566209999996</v>
      </c>
      <c r="V410">
        <v>59.328607460000001</v>
      </c>
      <c r="W410">
        <v>36569</v>
      </c>
      <c r="X410">
        <v>652</v>
      </c>
      <c r="Y410">
        <v>0</v>
      </c>
      <c r="Z410">
        <v>0</v>
      </c>
      <c r="AA410">
        <v>11</v>
      </c>
      <c r="AB410" t="s">
        <v>29</v>
      </c>
      <c r="AD410" s="1">
        <f t="shared" si="102"/>
        <v>601.90833330639998</v>
      </c>
      <c r="AE410" s="1">
        <f t="shared" si="89"/>
        <v>72.516666663500004</v>
      </c>
      <c r="AF410" s="1">
        <f t="shared" si="90"/>
        <v>37.683333336499999</v>
      </c>
      <c r="AG410" s="1">
        <f t="shared" si="91"/>
        <v>1.4550000000000001</v>
      </c>
      <c r="AH410" s="1">
        <f t="shared" si="92"/>
        <v>0.97</v>
      </c>
      <c r="AI410" s="1">
        <f t="shared" si="93"/>
        <v>50.75</v>
      </c>
      <c r="AJ410" s="1">
        <f t="shared" si="94"/>
        <v>239.06666663999999</v>
      </c>
      <c r="AK410" s="1">
        <f t="shared" si="95"/>
        <v>3.4666666663999997</v>
      </c>
      <c r="AL410" s="1">
        <f t="shared" si="96"/>
        <v>196</v>
      </c>
      <c r="AM410" s="1">
        <f t="shared" si="97"/>
        <v>196.5869407866</v>
      </c>
      <c r="AO410" s="3">
        <f t="shared" si="98"/>
        <v>137.2583333266</v>
      </c>
      <c r="AQ410" s="3">
        <f t="shared" si="99"/>
        <v>888.3278403029999</v>
      </c>
      <c r="AR410">
        <f t="shared" si="100"/>
        <v>888.32784030000005</v>
      </c>
      <c r="AS410" s="3">
        <f t="shared" si="101"/>
        <v>-2.9998545869602822E-9</v>
      </c>
    </row>
    <row r="411" spans="1:45" x14ac:dyDescent="0.25">
      <c r="A411">
        <v>550</v>
      </c>
      <c r="B411">
        <v>110550</v>
      </c>
      <c r="C411">
        <v>642.5</v>
      </c>
      <c r="D411">
        <v>1834.5835099999999</v>
      </c>
      <c r="E411">
        <v>2.8553828939999999</v>
      </c>
      <c r="F411">
        <v>183</v>
      </c>
      <c r="G411">
        <v>15.5</v>
      </c>
      <c r="H411">
        <v>19.2</v>
      </c>
      <c r="I411">
        <v>148.30000000000001</v>
      </c>
      <c r="J411">
        <v>280.9994198</v>
      </c>
      <c r="K411">
        <v>14.66666667</v>
      </c>
      <c r="L411">
        <v>0.83333333300000001</v>
      </c>
      <c r="M411">
        <v>3.8333333330000001</v>
      </c>
      <c r="N411">
        <v>15.33333333</v>
      </c>
      <c r="O411">
        <v>10</v>
      </c>
      <c r="P411">
        <v>70.833333330000002</v>
      </c>
      <c r="Q411">
        <v>32.333333330000002</v>
      </c>
      <c r="R411">
        <v>35.166666669999998</v>
      </c>
      <c r="S411">
        <v>0</v>
      </c>
      <c r="T411">
        <v>0</v>
      </c>
      <c r="U411">
        <v>51.502903789999998</v>
      </c>
      <c r="V411">
        <v>46.496515960000004</v>
      </c>
      <c r="W411">
        <v>104871</v>
      </c>
      <c r="X411">
        <v>747</v>
      </c>
      <c r="Y411">
        <v>0</v>
      </c>
      <c r="Z411">
        <v>0</v>
      </c>
      <c r="AA411">
        <v>11</v>
      </c>
      <c r="AB411" t="s">
        <v>29</v>
      </c>
      <c r="AD411" s="1">
        <f t="shared" si="102"/>
        <v>150.98333332996</v>
      </c>
      <c r="AE411" s="1">
        <f t="shared" si="89"/>
        <v>13.933333336499999</v>
      </c>
      <c r="AF411" s="1">
        <f t="shared" si="90"/>
        <v>0.79166666635000005</v>
      </c>
      <c r="AG411" s="1">
        <f t="shared" si="91"/>
        <v>3.7183333330099999</v>
      </c>
      <c r="AH411" s="1">
        <f t="shared" si="92"/>
        <v>14.873333330099999</v>
      </c>
      <c r="AI411" s="1">
        <f t="shared" si="93"/>
        <v>7</v>
      </c>
      <c r="AJ411" s="1">
        <f t="shared" si="94"/>
        <v>56.666666664000005</v>
      </c>
      <c r="AK411" s="1">
        <f t="shared" si="95"/>
        <v>25.866666664</v>
      </c>
      <c r="AL411" s="1">
        <f t="shared" si="96"/>
        <v>28.133333336</v>
      </c>
      <c r="AM411" s="1">
        <f t="shared" si="97"/>
        <v>78.513182626039992</v>
      </c>
      <c r="AO411" s="3">
        <f t="shared" si="98"/>
        <v>32.016666666039995</v>
      </c>
      <c r="AQ411" s="3">
        <f t="shared" si="99"/>
        <v>280.999419746</v>
      </c>
      <c r="AR411">
        <f t="shared" si="100"/>
        <v>280.9994198</v>
      </c>
      <c r="AS411" s="3">
        <f t="shared" si="101"/>
        <v>5.3999997362552676E-8</v>
      </c>
    </row>
    <row r="412" spans="1:45" x14ac:dyDescent="0.25">
      <c r="A412">
        <v>551</v>
      </c>
      <c r="B412">
        <v>110551</v>
      </c>
      <c r="C412">
        <v>500.66666670000001</v>
      </c>
      <c r="D412">
        <v>1482.568111</v>
      </c>
      <c r="E412">
        <v>2.9611879719999998</v>
      </c>
      <c r="F412">
        <v>1734.7</v>
      </c>
      <c r="G412">
        <v>66.3</v>
      </c>
      <c r="H412">
        <v>13</v>
      </c>
      <c r="I412">
        <v>1655.3</v>
      </c>
      <c r="J412">
        <v>1788.6744349999999</v>
      </c>
      <c r="K412">
        <v>52</v>
      </c>
      <c r="L412">
        <v>14.33333333</v>
      </c>
      <c r="M412">
        <v>4.3333333329999997</v>
      </c>
      <c r="N412">
        <v>8.6666666669999994</v>
      </c>
      <c r="O412">
        <v>240.83333329999999</v>
      </c>
      <c r="P412">
        <v>1234.166667</v>
      </c>
      <c r="Q412">
        <v>20.333333329999999</v>
      </c>
      <c r="R412">
        <v>160</v>
      </c>
      <c r="S412">
        <v>2.00868197</v>
      </c>
      <c r="T412">
        <v>0</v>
      </c>
      <c r="U412">
        <v>16.001746529999998</v>
      </c>
      <c r="V412">
        <v>35.997339449999998</v>
      </c>
      <c r="W412">
        <v>81249</v>
      </c>
      <c r="X412">
        <v>182</v>
      </c>
      <c r="Y412">
        <v>78</v>
      </c>
      <c r="Z412">
        <v>2957</v>
      </c>
      <c r="AA412">
        <v>11</v>
      </c>
      <c r="AB412" t="s">
        <v>29</v>
      </c>
      <c r="AD412" s="1">
        <f t="shared" si="102"/>
        <v>1375.8100002374999</v>
      </c>
      <c r="AE412" s="1">
        <f t="shared" si="89"/>
        <v>49.4</v>
      </c>
      <c r="AF412" s="1">
        <f t="shared" si="90"/>
        <v>13.6166666635</v>
      </c>
      <c r="AG412" s="1">
        <f t="shared" si="91"/>
        <v>4.2033333330099998</v>
      </c>
      <c r="AH412" s="1">
        <f t="shared" si="92"/>
        <v>8.4066666669899988</v>
      </c>
      <c r="AI412" s="1">
        <f t="shared" si="93"/>
        <v>168.58333331</v>
      </c>
      <c r="AJ412" s="1">
        <f t="shared" si="94"/>
        <v>987.33333359999995</v>
      </c>
      <c r="AK412" s="1">
        <f t="shared" si="95"/>
        <v>16.266666663999999</v>
      </c>
      <c r="AL412" s="1">
        <f t="shared" si="96"/>
        <v>128</v>
      </c>
      <c r="AM412" s="1">
        <f t="shared" si="97"/>
        <v>394.85400617250002</v>
      </c>
      <c r="AO412" s="3">
        <f t="shared" si="98"/>
        <v>358.85666672249999</v>
      </c>
      <c r="AQ412" s="3">
        <f t="shared" si="99"/>
        <v>1788.6744349099999</v>
      </c>
      <c r="AR412">
        <f t="shared" si="100"/>
        <v>1788.6744349999999</v>
      </c>
      <c r="AS412" s="3">
        <f t="shared" si="101"/>
        <v>8.9999957708641887E-8</v>
      </c>
    </row>
    <row r="413" spans="1:45" x14ac:dyDescent="0.25">
      <c r="A413">
        <v>552</v>
      </c>
      <c r="B413">
        <v>110552</v>
      </c>
      <c r="C413">
        <v>668.16666669999995</v>
      </c>
      <c r="D413">
        <v>1854.9861920000001</v>
      </c>
      <c r="E413">
        <v>2.776232764</v>
      </c>
      <c r="F413">
        <v>465</v>
      </c>
      <c r="G413">
        <v>7.8</v>
      </c>
      <c r="H413">
        <v>3.3</v>
      </c>
      <c r="I413">
        <v>453.8</v>
      </c>
      <c r="J413">
        <v>516.66336039999999</v>
      </c>
      <c r="K413">
        <v>6.1666666670000003</v>
      </c>
      <c r="L413">
        <v>1.6666666670000001</v>
      </c>
      <c r="M413">
        <v>0.33333333300000001</v>
      </c>
      <c r="N413">
        <v>3</v>
      </c>
      <c r="O413">
        <v>16.833333329999999</v>
      </c>
      <c r="P413">
        <v>42.666666669999998</v>
      </c>
      <c r="Q413">
        <v>0</v>
      </c>
      <c r="R413">
        <v>394.33333329999999</v>
      </c>
      <c r="S413">
        <v>0</v>
      </c>
      <c r="T413">
        <v>0</v>
      </c>
      <c r="U413">
        <v>3.5</v>
      </c>
      <c r="V413">
        <v>48.163360390000001</v>
      </c>
      <c r="W413">
        <v>70381</v>
      </c>
      <c r="X413">
        <v>0</v>
      </c>
      <c r="Y413">
        <v>0</v>
      </c>
      <c r="Z413">
        <v>0</v>
      </c>
      <c r="AA413">
        <v>11</v>
      </c>
      <c r="AB413" t="s">
        <v>29</v>
      </c>
      <c r="AD413" s="1">
        <f t="shared" si="102"/>
        <v>372.05833330730997</v>
      </c>
      <c r="AE413" s="1">
        <f t="shared" si="89"/>
        <v>5.8583333336500001</v>
      </c>
      <c r="AF413" s="1">
        <f t="shared" si="90"/>
        <v>1.5833333336500002</v>
      </c>
      <c r="AG413" s="1">
        <f t="shared" si="91"/>
        <v>0.32333333301</v>
      </c>
      <c r="AH413" s="1">
        <f t="shared" si="92"/>
        <v>2.91</v>
      </c>
      <c r="AI413" s="1">
        <f t="shared" si="93"/>
        <v>11.783333330999998</v>
      </c>
      <c r="AJ413" s="1">
        <f t="shared" si="94"/>
        <v>34.133333336</v>
      </c>
      <c r="AK413" s="1">
        <f t="shared" si="95"/>
        <v>0</v>
      </c>
      <c r="AL413" s="1">
        <f t="shared" si="96"/>
        <v>315.46666663999997</v>
      </c>
      <c r="AM413" s="1">
        <f t="shared" si="97"/>
        <v>141.10502704969002</v>
      </c>
      <c r="AO413" s="3">
        <f t="shared" si="98"/>
        <v>92.941666659690014</v>
      </c>
      <c r="AQ413" s="3">
        <f t="shared" si="99"/>
        <v>516.66336035699999</v>
      </c>
      <c r="AR413">
        <f t="shared" si="100"/>
        <v>516.66336039999999</v>
      </c>
      <c r="AS413" s="3">
        <f t="shared" si="101"/>
        <v>4.3000000005122274E-8</v>
      </c>
    </row>
    <row r="414" spans="1:45" x14ac:dyDescent="0.25">
      <c r="A414">
        <v>553</v>
      </c>
      <c r="B414">
        <v>110553</v>
      </c>
      <c r="C414">
        <v>1431.5</v>
      </c>
      <c r="D414">
        <v>4193.4730760000002</v>
      </c>
      <c r="E414">
        <v>2.92942583</v>
      </c>
      <c r="F414">
        <v>175.2</v>
      </c>
      <c r="G414">
        <v>24.7</v>
      </c>
      <c r="H414">
        <v>1.8</v>
      </c>
      <c r="I414">
        <v>148.69999999999999</v>
      </c>
      <c r="J414">
        <v>392.6625871</v>
      </c>
      <c r="K414">
        <v>14.5</v>
      </c>
      <c r="L414">
        <v>10.16666667</v>
      </c>
      <c r="M414">
        <v>1</v>
      </c>
      <c r="N414">
        <v>0.83333333300000001</v>
      </c>
      <c r="O414">
        <v>24.333333329999999</v>
      </c>
      <c r="P414">
        <v>81.333333330000002</v>
      </c>
      <c r="Q414">
        <v>3.1666666669999999</v>
      </c>
      <c r="R414">
        <v>39.833333330000002</v>
      </c>
      <c r="S414">
        <v>1.504853746</v>
      </c>
      <c r="T414">
        <v>0</v>
      </c>
      <c r="U414">
        <v>112.8327242</v>
      </c>
      <c r="V414">
        <v>103.1583424</v>
      </c>
      <c r="W414">
        <v>98270</v>
      </c>
      <c r="X414">
        <v>0</v>
      </c>
      <c r="Y414">
        <v>0</v>
      </c>
      <c r="Z414">
        <v>0</v>
      </c>
      <c r="AA414">
        <v>11</v>
      </c>
      <c r="AB414" t="s">
        <v>29</v>
      </c>
      <c r="AD414" s="1">
        <f t="shared" si="102"/>
        <v>141.71166666210999</v>
      </c>
      <c r="AE414" s="1">
        <f t="shared" si="89"/>
        <v>13.775</v>
      </c>
      <c r="AF414" s="1">
        <f t="shared" si="90"/>
        <v>9.6583333365000001</v>
      </c>
      <c r="AG414" s="1">
        <f t="shared" si="91"/>
        <v>0.97</v>
      </c>
      <c r="AH414" s="1">
        <f t="shared" si="92"/>
        <v>0.80833333300999999</v>
      </c>
      <c r="AI414" s="1">
        <f t="shared" si="93"/>
        <v>17.033333331000001</v>
      </c>
      <c r="AJ414" s="1">
        <f t="shared" si="94"/>
        <v>65.066666663999996</v>
      </c>
      <c r="AK414" s="1">
        <f t="shared" si="95"/>
        <v>2.5333333335999999</v>
      </c>
      <c r="AL414" s="1">
        <f t="shared" si="96"/>
        <v>31.866666664</v>
      </c>
      <c r="AM414" s="1">
        <f t="shared" si="97"/>
        <v>136.61334239788999</v>
      </c>
      <c r="AO414" s="3">
        <f t="shared" si="98"/>
        <v>33.454999997889999</v>
      </c>
      <c r="AQ414" s="3">
        <f t="shared" si="99"/>
        <v>392.66258700600002</v>
      </c>
      <c r="AR414">
        <f t="shared" si="100"/>
        <v>392.6625871</v>
      </c>
      <c r="AS414" s="3">
        <f t="shared" si="101"/>
        <v>9.3999972250458086E-8</v>
      </c>
    </row>
    <row r="415" spans="1:45" x14ac:dyDescent="0.25">
      <c r="A415">
        <v>554</v>
      </c>
      <c r="B415">
        <v>110554</v>
      </c>
      <c r="C415">
        <v>919</v>
      </c>
      <c r="D415">
        <v>2687.0729040000001</v>
      </c>
      <c r="E415">
        <v>2.9239095800000001</v>
      </c>
      <c r="F415">
        <v>171.2</v>
      </c>
      <c r="G415">
        <v>3.7</v>
      </c>
      <c r="H415">
        <v>2.7</v>
      </c>
      <c r="I415">
        <v>164.8</v>
      </c>
      <c r="J415">
        <v>296.01268879999998</v>
      </c>
      <c r="K415">
        <v>0.66666666699999999</v>
      </c>
      <c r="L415">
        <v>3</v>
      </c>
      <c r="M415">
        <v>1.1666666670000001</v>
      </c>
      <c r="N415">
        <v>1.5</v>
      </c>
      <c r="O415">
        <v>8.3333333330000006</v>
      </c>
      <c r="P415">
        <v>129.83333329999999</v>
      </c>
      <c r="Q415">
        <v>11.83333333</v>
      </c>
      <c r="R415">
        <v>14.83333333</v>
      </c>
      <c r="S415">
        <v>3.849684098</v>
      </c>
      <c r="T415">
        <v>0</v>
      </c>
      <c r="U415">
        <v>54.834713780000001</v>
      </c>
      <c r="V415">
        <v>66.161624230000001</v>
      </c>
      <c r="W415">
        <v>83704</v>
      </c>
      <c r="X415">
        <v>650</v>
      </c>
      <c r="Y415">
        <v>999</v>
      </c>
      <c r="Z415">
        <v>0</v>
      </c>
      <c r="AA415">
        <v>11</v>
      </c>
      <c r="AB415" t="s">
        <v>29</v>
      </c>
      <c r="AD415" s="1">
        <f t="shared" si="102"/>
        <v>137.10333330174001</v>
      </c>
      <c r="AE415" s="1">
        <f t="shared" si="89"/>
        <v>0.63333333365</v>
      </c>
      <c r="AF415" s="1">
        <f t="shared" si="90"/>
        <v>2.85</v>
      </c>
      <c r="AG415" s="1">
        <f t="shared" si="91"/>
        <v>1.1316666669900002</v>
      </c>
      <c r="AH415" s="1">
        <f t="shared" si="92"/>
        <v>1.4550000000000001</v>
      </c>
      <c r="AI415" s="1">
        <f t="shared" si="93"/>
        <v>5.8333333331000006</v>
      </c>
      <c r="AJ415" s="1">
        <f t="shared" si="94"/>
        <v>103.86666663999999</v>
      </c>
      <c r="AK415" s="1">
        <f t="shared" si="95"/>
        <v>9.4666666639999999</v>
      </c>
      <c r="AL415" s="1">
        <f t="shared" si="96"/>
        <v>11.866666664</v>
      </c>
      <c r="AM415" s="1">
        <f t="shared" si="97"/>
        <v>100.22495755526</v>
      </c>
      <c r="AO415" s="3">
        <f t="shared" si="98"/>
        <v>34.063333325260004</v>
      </c>
      <c r="AQ415" s="3">
        <f t="shared" si="99"/>
        <v>296.01268873500004</v>
      </c>
      <c r="AR415">
        <f t="shared" si="100"/>
        <v>296.01268879999998</v>
      </c>
      <c r="AS415" s="3">
        <f t="shared" si="101"/>
        <v>6.4999937876564218E-8</v>
      </c>
    </row>
    <row r="416" spans="1:45" x14ac:dyDescent="0.25">
      <c r="A416">
        <v>555</v>
      </c>
      <c r="B416">
        <v>110555</v>
      </c>
      <c r="C416">
        <v>1233.5</v>
      </c>
      <c r="D416">
        <v>3938.7660940000001</v>
      </c>
      <c r="E416">
        <v>3.193162622</v>
      </c>
      <c r="F416">
        <v>191.7</v>
      </c>
      <c r="G416">
        <v>7.8</v>
      </c>
      <c r="H416">
        <v>5.2</v>
      </c>
      <c r="I416">
        <v>178.7</v>
      </c>
      <c r="J416">
        <v>355.9959417</v>
      </c>
      <c r="K416">
        <v>6.5</v>
      </c>
      <c r="L416">
        <v>1.3333333329999999</v>
      </c>
      <c r="M416">
        <v>5</v>
      </c>
      <c r="N416">
        <v>0.16666666699999999</v>
      </c>
      <c r="O416">
        <v>6.5</v>
      </c>
      <c r="P416">
        <v>93.833333330000002</v>
      </c>
      <c r="Q416">
        <v>56.666666669999998</v>
      </c>
      <c r="R416">
        <v>21.666666670000001</v>
      </c>
      <c r="S416">
        <v>0</v>
      </c>
      <c r="T416">
        <v>0</v>
      </c>
      <c r="U416">
        <v>75.33596446</v>
      </c>
      <c r="V416">
        <v>88.993310550000004</v>
      </c>
      <c r="W416">
        <v>88727</v>
      </c>
      <c r="X416">
        <v>643</v>
      </c>
      <c r="Y416">
        <v>0</v>
      </c>
      <c r="Z416">
        <v>0</v>
      </c>
      <c r="AA416">
        <v>11</v>
      </c>
      <c r="AB416" t="s">
        <v>29</v>
      </c>
      <c r="AD416" s="1">
        <f t="shared" si="102"/>
        <v>154.73666666934</v>
      </c>
      <c r="AE416" s="1">
        <f t="shared" si="89"/>
        <v>6.1749999999999998</v>
      </c>
      <c r="AF416" s="1">
        <f t="shared" si="90"/>
        <v>1.2666666663499999</v>
      </c>
      <c r="AG416" s="1">
        <f t="shared" si="91"/>
        <v>4.8499999999999996</v>
      </c>
      <c r="AH416" s="1">
        <f t="shared" si="92"/>
        <v>0.16166666698999999</v>
      </c>
      <c r="AI416" s="1">
        <f t="shared" si="93"/>
        <v>4.55</v>
      </c>
      <c r="AJ416" s="1">
        <f t="shared" si="94"/>
        <v>75.066666663999996</v>
      </c>
      <c r="AK416" s="1">
        <f t="shared" si="95"/>
        <v>45.333333335999995</v>
      </c>
      <c r="AL416" s="1">
        <f t="shared" si="96"/>
        <v>17.333333336000003</v>
      </c>
      <c r="AM416" s="1">
        <f t="shared" si="97"/>
        <v>125.92331055066002</v>
      </c>
      <c r="AO416" s="3">
        <f t="shared" si="98"/>
        <v>36.930000000660016</v>
      </c>
      <c r="AQ416" s="3">
        <f t="shared" si="99"/>
        <v>355.99594167999999</v>
      </c>
      <c r="AR416">
        <f t="shared" si="100"/>
        <v>355.9959417</v>
      </c>
      <c r="AS416" s="3">
        <f t="shared" si="101"/>
        <v>2.0000015865662135E-8</v>
      </c>
    </row>
    <row r="417" spans="1:45" x14ac:dyDescent="0.25">
      <c r="A417">
        <v>556</v>
      </c>
      <c r="B417">
        <v>110556</v>
      </c>
      <c r="C417">
        <v>605.16666669999995</v>
      </c>
      <c r="D417">
        <v>1637.265179</v>
      </c>
      <c r="E417">
        <v>2.705478126</v>
      </c>
      <c r="F417">
        <v>580.29999999999995</v>
      </c>
      <c r="G417">
        <v>80.2</v>
      </c>
      <c r="H417">
        <v>0</v>
      </c>
      <c r="I417">
        <v>500.2</v>
      </c>
      <c r="J417">
        <v>633.66394339999999</v>
      </c>
      <c r="K417">
        <v>63.666666669999998</v>
      </c>
      <c r="L417">
        <v>16.5</v>
      </c>
      <c r="M417">
        <v>0</v>
      </c>
      <c r="N417">
        <v>0</v>
      </c>
      <c r="O417">
        <v>38.5</v>
      </c>
      <c r="P417">
        <v>13.83333333</v>
      </c>
      <c r="Q417">
        <v>65</v>
      </c>
      <c r="R417">
        <v>382.83333329999999</v>
      </c>
      <c r="S417">
        <v>0</v>
      </c>
      <c r="T417">
        <v>0</v>
      </c>
      <c r="U417">
        <v>9.6673134970000003</v>
      </c>
      <c r="V417">
        <v>43.663296610000003</v>
      </c>
      <c r="W417">
        <v>85435</v>
      </c>
      <c r="X417">
        <v>0</v>
      </c>
      <c r="Y417">
        <v>0</v>
      </c>
      <c r="Z417">
        <v>0</v>
      </c>
      <c r="AA417">
        <v>11</v>
      </c>
      <c r="AB417" t="s">
        <v>29</v>
      </c>
      <c r="AD417" s="1">
        <f t="shared" si="102"/>
        <v>472.44166664049999</v>
      </c>
      <c r="AE417" s="1">
        <f t="shared" si="89"/>
        <v>60.483333336499996</v>
      </c>
      <c r="AF417" s="1">
        <f t="shared" si="90"/>
        <v>15.675000000000001</v>
      </c>
      <c r="AG417" s="1">
        <f t="shared" si="91"/>
        <v>0</v>
      </c>
      <c r="AH417" s="1">
        <f t="shared" si="92"/>
        <v>0</v>
      </c>
      <c r="AI417" s="1">
        <f t="shared" si="93"/>
        <v>26.950000000000003</v>
      </c>
      <c r="AJ417" s="1">
        <f t="shared" si="94"/>
        <v>11.066666664</v>
      </c>
      <c r="AK417" s="1">
        <f t="shared" si="95"/>
        <v>52</v>
      </c>
      <c r="AL417" s="1">
        <f t="shared" si="96"/>
        <v>306.26666663999998</v>
      </c>
      <c r="AM417" s="1">
        <f t="shared" si="97"/>
        <v>151.55496326950001</v>
      </c>
      <c r="AO417" s="3">
        <f t="shared" si="98"/>
        <v>107.8916666595</v>
      </c>
      <c r="AQ417" s="3">
        <f t="shared" si="99"/>
        <v>633.66394340700003</v>
      </c>
      <c r="AR417">
        <f t="shared" si="100"/>
        <v>633.66394339999999</v>
      </c>
      <c r="AS417" s="3">
        <f t="shared" si="101"/>
        <v>-7.0000396590330638E-9</v>
      </c>
    </row>
    <row r="418" spans="1:45" x14ac:dyDescent="0.25">
      <c r="A418">
        <v>557</v>
      </c>
      <c r="B418">
        <v>110557</v>
      </c>
      <c r="C418">
        <v>944</v>
      </c>
      <c r="D418">
        <v>2422.7395270000002</v>
      </c>
      <c r="E418">
        <v>2.5664613630000002</v>
      </c>
      <c r="F418">
        <v>96</v>
      </c>
      <c r="G418">
        <v>24.3</v>
      </c>
      <c r="H418">
        <v>0</v>
      </c>
      <c r="I418">
        <v>71.7</v>
      </c>
      <c r="J418">
        <v>175.9944404</v>
      </c>
      <c r="K418">
        <v>22.666666670000001</v>
      </c>
      <c r="L418">
        <v>1.6666666670000001</v>
      </c>
      <c r="M418">
        <v>0</v>
      </c>
      <c r="N418">
        <v>0</v>
      </c>
      <c r="O418">
        <v>6.8333333329999997</v>
      </c>
      <c r="P418">
        <v>13</v>
      </c>
      <c r="Q418">
        <v>38.333333330000002</v>
      </c>
      <c r="R418">
        <v>13.5</v>
      </c>
      <c r="S418">
        <v>0</v>
      </c>
      <c r="T418">
        <v>0</v>
      </c>
      <c r="U418">
        <v>11.99948262</v>
      </c>
      <c r="V418">
        <v>67.994957790000001</v>
      </c>
      <c r="W418">
        <v>85051</v>
      </c>
      <c r="X418">
        <v>0</v>
      </c>
      <c r="Y418">
        <v>0</v>
      </c>
      <c r="Z418">
        <v>0</v>
      </c>
      <c r="AA418">
        <v>11</v>
      </c>
      <c r="AB418" t="s">
        <v>29</v>
      </c>
      <c r="AD418" s="1">
        <f t="shared" si="102"/>
        <v>79.766666667249993</v>
      </c>
      <c r="AE418" s="1">
        <f t="shared" si="89"/>
        <v>21.5333333365</v>
      </c>
      <c r="AF418" s="1">
        <f t="shared" si="90"/>
        <v>1.5833333336500002</v>
      </c>
      <c r="AG418" s="1">
        <f t="shared" si="91"/>
        <v>0</v>
      </c>
      <c r="AH418" s="1">
        <f t="shared" si="92"/>
        <v>0</v>
      </c>
      <c r="AI418" s="1">
        <f t="shared" si="93"/>
        <v>4.7833333330999999</v>
      </c>
      <c r="AJ418" s="1">
        <f t="shared" si="94"/>
        <v>10.4</v>
      </c>
      <c r="AK418" s="1">
        <f t="shared" si="95"/>
        <v>30.666666664000001</v>
      </c>
      <c r="AL418" s="1">
        <f t="shared" si="96"/>
        <v>10.8</v>
      </c>
      <c r="AM418" s="1">
        <f t="shared" si="97"/>
        <v>84.228291122749994</v>
      </c>
      <c r="AO418" s="3">
        <f t="shared" si="98"/>
        <v>16.23333333275</v>
      </c>
      <c r="AQ418" s="3">
        <f t="shared" si="99"/>
        <v>175.99444040999998</v>
      </c>
      <c r="AR418">
        <f t="shared" si="100"/>
        <v>175.9944404</v>
      </c>
      <c r="AS418" s="3">
        <f t="shared" si="101"/>
        <v>-9.9999795111216372E-9</v>
      </c>
    </row>
    <row r="419" spans="1:45" x14ac:dyDescent="0.25">
      <c r="A419">
        <v>558</v>
      </c>
      <c r="B419">
        <v>110558</v>
      </c>
      <c r="C419">
        <v>888.33333330000005</v>
      </c>
      <c r="D419">
        <v>2508.970444</v>
      </c>
      <c r="E419">
        <v>2.8243569719999999</v>
      </c>
      <c r="F419">
        <v>521</v>
      </c>
      <c r="G419">
        <v>213.3</v>
      </c>
      <c r="H419">
        <v>4.5</v>
      </c>
      <c r="I419">
        <v>303.2</v>
      </c>
      <c r="J419">
        <v>686.17256029999999</v>
      </c>
      <c r="K419">
        <v>149.83333329999999</v>
      </c>
      <c r="L419">
        <v>63.5</v>
      </c>
      <c r="M419">
        <v>1.1666666670000001</v>
      </c>
      <c r="N419">
        <v>3.3333333330000001</v>
      </c>
      <c r="O419">
        <v>72.166666669999998</v>
      </c>
      <c r="P419">
        <v>21.166666670000001</v>
      </c>
      <c r="Q419">
        <v>71</v>
      </c>
      <c r="R419">
        <v>138.83333329999999</v>
      </c>
      <c r="S419">
        <v>1.004595049</v>
      </c>
      <c r="T419">
        <v>0</v>
      </c>
      <c r="U419">
        <v>100.0063031</v>
      </c>
      <c r="V419">
        <v>64.161662149999998</v>
      </c>
      <c r="W419">
        <v>84253</v>
      </c>
      <c r="X419">
        <v>0</v>
      </c>
      <c r="Y419">
        <v>0</v>
      </c>
      <c r="Z419">
        <v>0</v>
      </c>
      <c r="AA419">
        <v>11</v>
      </c>
      <c r="AB419" t="s">
        <v>29</v>
      </c>
      <c r="AD419" s="1">
        <f t="shared" si="102"/>
        <v>442.34833327999996</v>
      </c>
      <c r="AE419" s="1">
        <f t="shared" si="89"/>
        <v>142.341666635</v>
      </c>
      <c r="AF419" s="1">
        <f t="shared" si="90"/>
        <v>60.325000000000003</v>
      </c>
      <c r="AG419" s="1">
        <f t="shared" si="91"/>
        <v>1.1316666669900002</v>
      </c>
      <c r="AH419" s="1">
        <f t="shared" si="92"/>
        <v>3.23333333301</v>
      </c>
      <c r="AI419" s="1">
        <f t="shared" si="93"/>
        <v>50.516666669000003</v>
      </c>
      <c r="AJ419" s="1">
        <f t="shared" si="94"/>
        <v>16.933333336</v>
      </c>
      <c r="AK419" s="1">
        <f t="shared" si="95"/>
        <v>56.8</v>
      </c>
      <c r="AL419" s="1">
        <f t="shared" si="96"/>
        <v>111.06666663999999</v>
      </c>
      <c r="AM419" s="1">
        <f t="shared" si="97"/>
        <v>142.81332880999997</v>
      </c>
      <c r="AO419" s="3">
        <f t="shared" si="98"/>
        <v>78.651666659999989</v>
      </c>
      <c r="AQ419" s="3">
        <f t="shared" si="99"/>
        <v>686.17256023899995</v>
      </c>
      <c r="AR419">
        <f t="shared" si="100"/>
        <v>686.17256029999999</v>
      </c>
      <c r="AS419" s="3">
        <f t="shared" si="101"/>
        <v>6.100003702158574E-8</v>
      </c>
    </row>
    <row r="420" spans="1:45" x14ac:dyDescent="0.25">
      <c r="A420">
        <v>559</v>
      </c>
      <c r="B420">
        <v>110559</v>
      </c>
      <c r="C420">
        <v>559.83333330000005</v>
      </c>
      <c r="D420">
        <v>1577.4737720000001</v>
      </c>
      <c r="E420">
        <v>2.8177560669999999</v>
      </c>
      <c r="F420">
        <v>101</v>
      </c>
      <c r="G420">
        <v>26.7</v>
      </c>
      <c r="H420">
        <v>1.8</v>
      </c>
      <c r="I420">
        <v>72.5</v>
      </c>
      <c r="J420">
        <v>272.32570989999999</v>
      </c>
      <c r="K420">
        <v>26.666666670000001</v>
      </c>
      <c r="L420">
        <v>0</v>
      </c>
      <c r="M420">
        <v>0.5</v>
      </c>
      <c r="N420">
        <v>1.3333333329999999</v>
      </c>
      <c r="O420">
        <v>6.1666666670000003</v>
      </c>
      <c r="P420">
        <v>13.16666667</v>
      </c>
      <c r="Q420">
        <v>15.83333333</v>
      </c>
      <c r="R420">
        <v>37.333333330000002</v>
      </c>
      <c r="S420">
        <v>0</v>
      </c>
      <c r="T420">
        <v>0</v>
      </c>
      <c r="U420">
        <v>131.161957</v>
      </c>
      <c r="V420">
        <v>40.163752879999997</v>
      </c>
      <c r="W420">
        <v>93249</v>
      </c>
      <c r="X420">
        <v>0</v>
      </c>
      <c r="Y420">
        <v>0</v>
      </c>
      <c r="Z420">
        <v>0</v>
      </c>
      <c r="AA420">
        <v>11</v>
      </c>
      <c r="AB420" t="s">
        <v>29</v>
      </c>
      <c r="AD420" s="1">
        <f t="shared" si="102"/>
        <v>84.495000000409988</v>
      </c>
      <c r="AE420" s="1">
        <f t="shared" si="89"/>
        <v>25.333333336500001</v>
      </c>
      <c r="AF420" s="1">
        <f t="shared" si="90"/>
        <v>0</v>
      </c>
      <c r="AG420" s="1">
        <f t="shared" si="91"/>
        <v>0.48499999999999999</v>
      </c>
      <c r="AH420" s="1">
        <f t="shared" si="92"/>
        <v>1.2933333330099999</v>
      </c>
      <c r="AI420" s="1">
        <f t="shared" si="93"/>
        <v>4.3166666668999998</v>
      </c>
      <c r="AJ420" s="1">
        <f t="shared" si="94"/>
        <v>10.533333336</v>
      </c>
      <c r="AK420" s="1">
        <f t="shared" si="95"/>
        <v>12.666666664000001</v>
      </c>
      <c r="AL420" s="1">
        <f t="shared" si="96"/>
        <v>29.866666664</v>
      </c>
      <c r="AM420" s="1">
        <f t="shared" si="97"/>
        <v>56.668752879590002</v>
      </c>
      <c r="AO420" s="3">
        <f t="shared" si="98"/>
        <v>16.504999999590002</v>
      </c>
      <c r="AQ420" s="3">
        <f t="shared" si="99"/>
        <v>272.32570987999998</v>
      </c>
      <c r="AR420">
        <f t="shared" si="100"/>
        <v>272.32570989999999</v>
      </c>
      <c r="AS420" s="3">
        <f t="shared" si="101"/>
        <v>2.0000015865662135E-8</v>
      </c>
    </row>
    <row r="421" spans="1:45" x14ac:dyDescent="0.25">
      <c r="A421">
        <v>560</v>
      </c>
      <c r="B421">
        <v>110560</v>
      </c>
      <c r="C421">
        <v>104.66666669999999</v>
      </c>
      <c r="D421">
        <v>299.86766130000001</v>
      </c>
      <c r="E421">
        <v>2.8649776560000002</v>
      </c>
      <c r="F421">
        <v>1070.7</v>
      </c>
      <c r="G421">
        <v>154.5</v>
      </c>
      <c r="H421">
        <v>1.3</v>
      </c>
      <c r="I421">
        <v>914.8</v>
      </c>
      <c r="J421">
        <v>1105.026656</v>
      </c>
      <c r="K421">
        <v>96.166666669999998</v>
      </c>
      <c r="L421">
        <v>58.333333330000002</v>
      </c>
      <c r="M421">
        <v>0.66666666699999999</v>
      </c>
      <c r="N421">
        <v>0.66666666699999999</v>
      </c>
      <c r="O421">
        <v>186.5</v>
      </c>
      <c r="P421">
        <v>140</v>
      </c>
      <c r="Q421">
        <v>152.33333329999999</v>
      </c>
      <c r="R421">
        <v>436</v>
      </c>
      <c r="S421">
        <v>5.6919519269999999</v>
      </c>
      <c r="T421">
        <v>0</v>
      </c>
      <c r="U421">
        <v>21.168772489999998</v>
      </c>
      <c r="V421">
        <v>7.4992650049999998</v>
      </c>
      <c r="W421">
        <v>93117</v>
      </c>
      <c r="X421">
        <v>747</v>
      </c>
      <c r="Y421">
        <v>0</v>
      </c>
      <c r="Z421">
        <v>0</v>
      </c>
      <c r="AA421">
        <v>11</v>
      </c>
      <c r="AB421" t="s">
        <v>29</v>
      </c>
      <c r="AD421" s="1">
        <f t="shared" si="102"/>
        <v>861.28499997397989</v>
      </c>
      <c r="AE421" s="1">
        <f t="shared" si="89"/>
        <v>91.358333336499996</v>
      </c>
      <c r="AF421" s="1">
        <f t="shared" si="90"/>
        <v>55.416666663500003</v>
      </c>
      <c r="AG421" s="1">
        <f t="shared" si="91"/>
        <v>0.64666666698999997</v>
      </c>
      <c r="AH421" s="1">
        <f t="shared" si="92"/>
        <v>0.64666666698999997</v>
      </c>
      <c r="AI421" s="1">
        <f t="shared" si="93"/>
        <v>130.55000000000001</v>
      </c>
      <c r="AJ421" s="1">
        <f t="shared" si="94"/>
        <v>112</v>
      </c>
      <c r="AK421" s="1">
        <f t="shared" si="95"/>
        <v>121.86666663999999</v>
      </c>
      <c r="AL421" s="1">
        <f t="shared" si="96"/>
        <v>348.8</v>
      </c>
      <c r="AM421" s="1">
        <f t="shared" si="97"/>
        <v>216.88093166501997</v>
      </c>
      <c r="AO421" s="3">
        <f t="shared" si="98"/>
        <v>209.38166666001996</v>
      </c>
      <c r="AQ421" s="3">
        <f t="shared" si="99"/>
        <v>1105.0266560559999</v>
      </c>
      <c r="AR421">
        <f t="shared" si="100"/>
        <v>1105.026656</v>
      </c>
      <c r="AS421" s="3">
        <f t="shared" si="101"/>
        <v>-5.5999862524913624E-8</v>
      </c>
    </row>
    <row r="422" spans="1:45" x14ac:dyDescent="0.25">
      <c r="A422">
        <v>561</v>
      </c>
      <c r="B422">
        <v>110561</v>
      </c>
      <c r="C422">
        <v>373.16666670000001</v>
      </c>
      <c r="D422">
        <v>1081.626276</v>
      </c>
      <c r="E422">
        <v>2.8985072160000001</v>
      </c>
      <c r="F422">
        <v>23.8</v>
      </c>
      <c r="G422">
        <v>0.5</v>
      </c>
      <c r="H422">
        <v>0</v>
      </c>
      <c r="I422">
        <v>23.3</v>
      </c>
      <c r="J422">
        <v>62.165431869999999</v>
      </c>
      <c r="K422">
        <v>0</v>
      </c>
      <c r="L422">
        <v>0.5</v>
      </c>
      <c r="M422">
        <v>0</v>
      </c>
      <c r="N422">
        <v>0</v>
      </c>
      <c r="O422">
        <v>6.3333333329999997</v>
      </c>
      <c r="P422">
        <v>2.5</v>
      </c>
      <c r="Q422">
        <v>1</v>
      </c>
      <c r="R422">
        <v>13.5</v>
      </c>
      <c r="S422">
        <v>0</v>
      </c>
      <c r="T422">
        <v>0</v>
      </c>
      <c r="U422">
        <v>11.33413833</v>
      </c>
      <c r="V422">
        <v>26.997960209999999</v>
      </c>
      <c r="W422">
        <v>92349</v>
      </c>
      <c r="X422">
        <v>0</v>
      </c>
      <c r="Y422">
        <v>0</v>
      </c>
      <c r="Z422">
        <v>0</v>
      </c>
      <c r="AA422">
        <v>11</v>
      </c>
      <c r="AB422" t="s">
        <v>29</v>
      </c>
      <c r="AD422" s="1">
        <f t="shared" si="102"/>
        <v>18.508333333100001</v>
      </c>
      <c r="AE422" s="1">
        <f t="shared" si="89"/>
        <v>0</v>
      </c>
      <c r="AF422" s="1">
        <f t="shared" si="90"/>
        <v>0.47499999999999998</v>
      </c>
      <c r="AG422" s="1">
        <f t="shared" si="91"/>
        <v>0</v>
      </c>
      <c r="AH422" s="1">
        <f t="shared" si="92"/>
        <v>0</v>
      </c>
      <c r="AI422" s="1">
        <f t="shared" si="93"/>
        <v>4.4333333331000002</v>
      </c>
      <c r="AJ422" s="1">
        <f t="shared" si="94"/>
        <v>2</v>
      </c>
      <c r="AK422" s="1">
        <f t="shared" si="95"/>
        <v>0.8</v>
      </c>
      <c r="AL422" s="1">
        <f t="shared" si="96"/>
        <v>10.8</v>
      </c>
      <c r="AM422" s="1">
        <f t="shared" si="97"/>
        <v>32.322960209899996</v>
      </c>
      <c r="AO422" s="3">
        <f t="shared" si="98"/>
        <v>5.3249999998999984</v>
      </c>
      <c r="AQ422" s="3">
        <f t="shared" si="99"/>
        <v>62.165431872999996</v>
      </c>
      <c r="AR422">
        <f t="shared" si="100"/>
        <v>62.165431869999999</v>
      </c>
      <c r="AS422" s="3">
        <f t="shared" si="101"/>
        <v>-2.9999966955074342E-9</v>
      </c>
    </row>
    <row r="423" spans="1:45" x14ac:dyDescent="0.25">
      <c r="A423">
        <v>562</v>
      </c>
      <c r="B423">
        <v>110562</v>
      </c>
      <c r="C423">
        <v>17</v>
      </c>
      <c r="D423">
        <v>49.222822389999997</v>
      </c>
      <c r="E423">
        <v>2.89546014</v>
      </c>
      <c r="F423">
        <v>4582.5</v>
      </c>
      <c r="G423">
        <v>13.2</v>
      </c>
      <c r="H423">
        <v>25.2</v>
      </c>
      <c r="I423">
        <v>4544.2</v>
      </c>
      <c r="J423">
        <v>4610.0032549999996</v>
      </c>
      <c r="K423">
        <v>8.3333333330000006</v>
      </c>
      <c r="L423">
        <v>4.8333333329999997</v>
      </c>
      <c r="M423">
        <v>3.1666666669999999</v>
      </c>
      <c r="N423">
        <v>22</v>
      </c>
      <c r="O423">
        <v>141.16666670000001</v>
      </c>
      <c r="P423">
        <v>359.16666670000001</v>
      </c>
      <c r="Q423">
        <v>367.66666670000001</v>
      </c>
      <c r="R423">
        <v>3676.166667</v>
      </c>
      <c r="S423">
        <v>0</v>
      </c>
      <c r="T423">
        <v>0</v>
      </c>
      <c r="U423">
        <v>26.33673997</v>
      </c>
      <c r="V423">
        <v>1.1665145699999999</v>
      </c>
      <c r="W423">
        <v>93117</v>
      </c>
      <c r="X423">
        <v>0</v>
      </c>
      <c r="Y423">
        <v>0</v>
      </c>
      <c r="Z423">
        <v>0</v>
      </c>
      <c r="AA423">
        <v>11</v>
      </c>
      <c r="AB423" t="s">
        <v>29</v>
      </c>
      <c r="AD423" s="1">
        <f t="shared" si="102"/>
        <v>3658.13666700969</v>
      </c>
      <c r="AE423" s="1">
        <f t="shared" si="89"/>
        <v>7.9166666663500003</v>
      </c>
      <c r="AF423" s="1">
        <f t="shared" si="90"/>
        <v>4.5916666663500001</v>
      </c>
      <c r="AG423" s="1">
        <f t="shared" si="91"/>
        <v>3.0716666669899997</v>
      </c>
      <c r="AH423" s="1">
        <f t="shared" si="92"/>
        <v>21.34</v>
      </c>
      <c r="AI423" s="1">
        <f t="shared" si="93"/>
        <v>98.816666690000005</v>
      </c>
      <c r="AJ423" s="1">
        <f t="shared" si="94"/>
        <v>287.33333335999998</v>
      </c>
      <c r="AK423" s="1">
        <f t="shared" si="95"/>
        <v>294.13333335999999</v>
      </c>
      <c r="AL423" s="1">
        <f t="shared" si="96"/>
        <v>2940.9333336</v>
      </c>
      <c r="AM423" s="1">
        <f t="shared" si="97"/>
        <v>925.52984799331</v>
      </c>
      <c r="AO423" s="3">
        <f t="shared" si="98"/>
        <v>924.36333342331</v>
      </c>
      <c r="AQ423" s="3">
        <f t="shared" si="99"/>
        <v>4610.0032549730004</v>
      </c>
      <c r="AR423">
        <f t="shared" si="100"/>
        <v>4610.0032549999996</v>
      </c>
      <c r="AS423" s="3">
        <f t="shared" si="101"/>
        <v>2.6999259716831148E-8</v>
      </c>
    </row>
    <row r="424" spans="1:45" x14ac:dyDescent="0.25">
      <c r="A424">
        <v>563</v>
      </c>
      <c r="B424">
        <v>110563</v>
      </c>
      <c r="C424">
        <v>1436.5</v>
      </c>
      <c r="D424">
        <v>4164.0340539999997</v>
      </c>
      <c r="E424">
        <v>2.8987358539999999</v>
      </c>
      <c r="F424">
        <v>1170.3</v>
      </c>
      <c r="G424">
        <v>117</v>
      </c>
      <c r="H424">
        <v>2</v>
      </c>
      <c r="I424">
        <v>1051.3</v>
      </c>
      <c r="J424">
        <v>1367.8504170000001</v>
      </c>
      <c r="K424">
        <v>6.5</v>
      </c>
      <c r="L424">
        <v>110.5</v>
      </c>
      <c r="M424">
        <v>0.16666666699999999</v>
      </c>
      <c r="N424">
        <v>1.8333333329999999</v>
      </c>
      <c r="O424">
        <v>250.66666670000001</v>
      </c>
      <c r="P424">
        <v>198.83333329999999</v>
      </c>
      <c r="Q424">
        <v>256.83333329999999</v>
      </c>
      <c r="R424">
        <v>345</v>
      </c>
      <c r="S424">
        <v>5.3524523000000004</v>
      </c>
      <c r="T424">
        <v>0</v>
      </c>
      <c r="U424">
        <v>88.338531340000003</v>
      </c>
      <c r="V424">
        <v>103.8261</v>
      </c>
      <c r="W424">
        <v>85051</v>
      </c>
      <c r="X424">
        <v>0</v>
      </c>
      <c r="Y424">
        <v>0</v>
      </c>
      <c r="Z424">
        <v>0</v>
      </c>
      <c r="AA424">
        <v>11</v>
      </c>
      <c r="AB424" t="s">
        <v>29</v>
      </c>
      <c r="AD424" s="1">
        <f t="shared" si="102"/>
        <v>929.08999997000001</v>
      </c>
      <c r="AE424" s="1">
        <f t="shared" si="89"/>
        <v>6.1749999999999998</v>
      </c>
      <c r="AF424" s="1">
        <f t="shared" si="90"/>
        <v>104.97499999999999</v>
      </c>
      <c r="AG424" s="1">
        <f t="shared" si="91"/>
        <v>0.16166666698999999</v>
      </c>
      <c r="AH424" s="1">
        <f t="shared" si="92"/>
        <v>1.77833333301</v>
      </c>
      <c r="AI424" s="1">
        <f t="shared" si="93"/>
        <v>175.46666669000001</v>
      </c>
      <c r="AJ424" s="1">
        <f t="shared" si="94"/>
        <v>159.06666663999999</v>
      </c>
      <c r="AK424" s="1">
        <f t="shared" si="95"/>
        <v>205.46666664</v>
      </c>
      <c r="AL424" s="1">
        <f t="shared" si="96"/>
        <v>276</v>
      </c>
      <c r="AM424" s="1">
        <f t="shared" si="97"/>
        <v>345.06943332999998</v>
      </c>
      <c r="AO424" s="3">
        <f t="shared" si="98"/>
        <v>241.24333332999998</v>
      </c>
      <c r="AQ424" s="3">
        <f t="shared" si="99"/>
        <v>1367.8504169400001</v>
      </c>
      <c r="AR424">
        <f t="shared" si="100"/>
        <v>1367.8504170000001</v>
      </c>
      <c r="AS424" s="3">
        <f t="shared" si="101"/>
        <v>6.0000047596986406E-8</v>
      </c>
    </row>
    <row r="425" spans="1:45" x14ac:dyDescent="0.25">
      <c r="A425">
        <v>564</v>
      </c>
      <c r="B425">
        <v>110564</v>
      </c>
      <c r="C425">
        <v>3170.5</v>
      </c>
      <c r="D425">
        <v>8512.0570459999999</v>
      </c>
      <c r="E425">
        <v>2.684768032</v>
      </c>
      <c r="F425">
        <v>5336.1</v>
      </c>
      <c r="G425">
        <v>985.1</v>
      </c>
      <c r="H425">
        <v>9.1</v>
      </c>
      <c r="I425">
        <v>4341.8999999999996</v>
      </c>
      <c r="J425">
        <v>6111</v>
      </c>
      <c r="K425">
        <v>618.55779580000001</v>
      </c>
      <c r="L425">
        <v>366.55954580000002</v>
      </c>
      <c r="M425">
        <v>1.1895342229999999</v>
      </c>
      <c r="N425">
        <v>7.8692263960000002</v>
      </c>
      <c r="O425">
        <v>1074.6984190000001</v>
      </c>
      <c r="P425">
        <v>823.70669789999999</v>
      </c>
      <c r="Q425">
        <v>828.19032689999995</v>
      </c>
      <c r="R425">
        <v>1615.2959719999999</v>
      </c>
      <c r="S425">
        <v>0.27478686600000002</v>
      </c>
      <c r="T425">
        <v>0</v>
      </c>
      <c r="U425">
        <v>649.12629500000003</v>
      </c>
      <c r="V425">
        <v>125.5314005</v>
      </c>
      <c r="W425">
        <v>85051</v>
      </c>
      <c r="X425">
        <v>0</v>
      </c>
      <c r="Y425">
        <v>0</v>
      </c>
      <c r="Z425">
        <v>0</v>
      </c>
      <c r="AA425">
        <v>11</v>
      </c>
      <c r="AB425" t="s">
        <v>29</v>
      </c>
      <c r="AD425" s="1">
        <f t="shared" si="102"/>
        <v>4310.6917630604303</v>
      </c>
      <c r="AE425" s="1">
        <f t="shared" si="89"/>
        <v>587.62990601000001</v>
      </c>
      <c r="AF425" s="1">
        <f t="shared" si="90"/>
        <v>348.23156851000005</v>
      </c>
      <c r="AG425" s="1">
        <f t="shared" si="91"/>
        <v>1.1538481963099998</v>
      </c>
      <c r="AH425" s="1">
        <f t="shared" si="92"/>
        <v>7.6331496041199998</v>
      </c>
      <c r="AI425" s="1">
        <f t="shared" si="93"/>
        <v>752.28889330000004</v>
      </c>
      <c r="AJ425" s="1">
        <f t="shared" si="94"/>
        <v>658.96535831999995</v>
      </c>
      <c r="AK425" s="1">
        <f t="shared" si="95"/>
        <v>662.55226152</v>
      </c>
      <c r="AL425" s="1">
        <f t="shared" si="96"/>
        <v>1292.2367775999999</v>
      </c>
      <c r="AM425" s="1">
        <f t="shared" si="97"/>
        <v>1150.9071554585701</v>
      </c>
      <c r="AO425" s="3">
        <f t="shared" si="98"/>
        <v>1025.37575495857</v>
      </c>
      <c r="AQ425" s="3">
        <f t="shared" si="99"/>
        <v>6111.000000385</v>
      </c>
      <c r="AR425">
        <f t="shared" si="100"/>
        <v>6111</v>
      </c>
      <c r="AS425" s="3">
        <f t="shared" si="101"/>
        <v>-3.850000211969018E-7</v>
      </c>
    </row>
    <row r="426" spans="1:45" x14ac:dyDescent="0.25">
      <c r="A426">
        <v>565</v>
      </c>
      <c r="B426">
        <v>110565</v>
      </c>
      <c r="C426">
        <v>226.83333329999999</v>
      </c>
      <c r="D426">
        <v>605.40977120000002</v>
      </c>
      <c r="E426">
        <v>2.6689629880000001</v>
      </c>
      <c r="F426">
        <v>4023.5</v>
      </c>
      <c r="G426">
        <v>2337</v>
      </c>
      <c r="H426">
        <v>5.8</v>
      </c>
      <c r="I426">
        <v>1680.7</v>
      </c>
      <c r="J426">
        <v>4292.777932</v>
      </c>
      <c r="K426">
        <v>1895.166667</v>
      </c>
      <c r="L426">
        <v>441.83333329999999</v>
      </c>
      <c r="M426">
        <v>1.8333333329999999</v>
      </c>
      <c r="N426">
        <v>4</v>
      </c>
      <c r="O426">
        <v>283.16666670000001</v>
      </c>
      <c r="P426">
        <v>236.16666670000001</v>
      </c>
      <c r="Q426">
        <v>99.666666669999998</v>
      </c>
      <c r="R426">
        <v>1061.666667</v>
      </c>
      <c r="S426">
        <v>0</v>
      </c>
      <c r="T426">
        <v>0</v>
      </c>
      <c r="U426">
        <v>252.9477933</v>
      </c>
      <c r="V426">
        <v>16.330138519999998</v>
      </c>
      <c r="W426">
        <v>85051</v>
      </c>
      <c r="X426">
        <v>0</v>
      </c>
      <c r="Y426">
        <v>0</v>
      </c>
      <c r="Z426">
        <v>0</v>
      </c>
      <c r="AA426">
        <v>11</v>
      </c>
      <c r="AB426" t="s">
        <v>29</v>
      </c>
      <c r="AD426" s="1">
        <f t="shared" si="102"/>
        <v>3542.0250006040101</v>
      </c>
      <c r="AE426" s="1">
        <f t="shared" si="89"/>
        <v>1800.40833365</v>
      </c>
      <c r="AF426" s="1">
        <f t="shared" si="90"/>
        <v>419.741666635</v>
      </c>
      <c r="AG426" s="1">
        <f t="shared" si="91"/>
        <v>1.77833333301</v>
      </c>
      <c r="AH426" s="1">
        <f t="shared" si="92"/>
        <v>3.88</v>
      </c>
      <c r="AI426" s="1">
        <f t="shared" si="93"/>
        <v>198.21666669000001</v>
      </c>
      <c r="AJ426" s="1">
        <f t="shared" si="94"/>
        <v>188.93333336000001</v>
      </c>
      <c r="AK426" s="1">
        <f t="shared" si="95"/>
        <v>79.733333336000001</v>
      </c>
      <c r="AL426" s="1">
        <f t="shared" si="96"/>
        <v>849.33333359999995</v>
      </c>
      <c r="AM426" s="1">
        <f t="shared" si="97"/>
        <v>497.80513861898993</v>
      </c>
      <c r="AO426" s="3">
        <f t="shared" si="98"/>
        <v>481.47500009898994</v>
      </c>
      <c r="AQ426" s="3">
        <f t="shared" si="99"/>
        <v>4292.7779325229994</v>
      </c>
      <c r="AR426">
        <f t="shared" si="100"/>
        <v>4292.777932</v>
      </c>
      <c r="AS426" s="3">
        <f t="shared" si="101"/>
        <v>-5.2299947128631175E-7</v>
      </c>
    </row>
    <row r="427" spans="1:45" x14ac:dyDescent="0.25">
      <c r="A427">
        <v>566</v>
      </c>
      <c r="B427">
        <v>110566</v>
      </c>
      <c r="C427">
        <v>573.83333330000005</v>
      </c>
      <c r="D427">
        <v>1569.495887</v>
      </c>
      <c r="E427">
        <v>2.7351075580000002</v>
      </c>
      <c r="F427">
        <v>60.2</v>
      </c>
      <c r="G427">
        <v>0.2</v>
      </c>
      <c r="H427">
        <v>0.3</v>
      </c>
      <c r="I427">
        <v>59.7</v>
      </c>
      <c r="J427">
        <v>129.18822879999999</v>
      </c>
      <c r="K427">
        <v>0</v>
      </c>
      <c r="L427">
        <v>0.16666666699999999</v>
      </c>
      <c r="M427">
        <v>0</v>
      </c>
      <c r="N427">
        <v>0.33333333300000001</v>
      </c>
      <c r="O427">
        <v>1.8333333329999999</v>
      </c>
      <c r="P427">
        <v>43.166666669999998</v>
      </c>
      <c r="Q427">
        <v>2</v>
      </c>
      <c r="R427">
        <v>12.66666667</v>
      </c>
      <c r="S427">
        <v>6.0255354539999999</v>
      </c>
      <c r="T427">
        <v>0</v>
      </c>
      <c r="U427">
        <v>21.332413559999999</v>
      </c>
      <c r="V427">
        <v>41.663613120000001</v>
      </c>
      <c r="W427">
        <v>85051</v>
      </c>
      <c r="X427">
        <v>897</v>
      </c>
      <c r="Y427">
        <v>0</v>
      </c>
      <c r="Z427">
        <v>0</v>
      </c>
      <c r="AA427">
        <v>11</v>
      </c>
      <c r="AB427" t="s">
        <v>29</v>
      </c>
      <c r="AD427" s="1">
        <f t="shared" si="102"/>
        <v>48.03166667176</v>
      </c>
      <c r="AE427" s="1">
        <f t="shared" si="89"/>
        <v>0</v>
      </c>
      <c r="AF427" s="1">
        <f t="shared" si="90"/>
        <v>0.15833333364999999</v>
      </c>
      <c r="AG427" s="1">
        <f t="shared" si="91"/>
        <v>0</v>
      </c>
      <c r="AH427" s="1">
        <f t="shared" si="92"/>
        <v>0.32333333301</v>
      </c>
      <c r="AI427" s="1">
        <f t="shared" si="93"/>
        <v>1.2833333330999999</v>
      </c>
      <c r="AJ427" s="1">
        <f t="shared" si="94"/>
        <v>34.533333335999998</v>
      </c>
      <c r="AK427" s="1">
        <f t="shared" si="95"/>
        <v>1.6</v>
      </c>
      <c r="AL427" s="1">
        <f t="shared" si="96"/>
        <v>10.133333336</v>
      </c>
      <c r="AM427" s="1">
        <f t="shared" si="97"/>
        <v>53.798613121240002</v>
      </c>
      <c r="AO427" s="3">
        <f t="shared" si="98"/>
        <v>12.13500000124</v>
      </c>
      <c r="AQ427" s="3">
        <f t="shared" si="99"/>
        <v>129.188228807</v>
      </c>
      <c r="AR427">
        <f t="shared" si="100"/>
        <v>129.18822879999999</v>
      </c>
      <c r="AS427" s="3">
        <f t="shared" si="101"/>
        <v>-7.0000112373236334E-9</v>
      </c>
    </row>
    <row r="428" spans="1:45" x14ac:dyDescent="0.25">
      <c r="A428">
        <v>567</v>
      </c>
      <c r="B428">
        <v>110567</v>
      </c>
      <c r="C428">
        <v>528.33333330000005</v>
      </c>
      <c r="D428">
        <v>1523.4394119999999</v>
      </c>
      <c r="E428">
        <v>2.8834815370000002</v>
      </c>
      <c r="F428">
        <v>96.8</v>
      </c>
      <c r="G428">
        <v>11.7</v>
      </c>
      <c r="H428">
        <v>4.3</v>
      </c>
      <c r="I428">
        <v>80.8</v>
      </c>
      <c r="J428">
        <v>260.2037072</v>
      </c>
      <c r="K428">
        <v>0.5</v>
      </c>
      <c r="L428">
        <v>11.16666667</v>
      </c>
      <c r="M428">
        <v>1</v>
      </c>
      <c r="N428">
        <v>3.3333333330000001</v>
      </c>
      <c r="O428">
        <v>3.3333333330000001</v>
      </c>
      <c r="P428">
        <v>11.66666667</v>
      </c>
      <c r="Q428">
        <v>33.833333330000002</v>
      </c>
      <c r="R428">
        <v>32</v>
      </c>
      <c r="S428">
        <v>9.3734169109999996</v>
      </c>
      <c r="T428">
        <v>0</v>
      </c>
      <c r="U428">
        <v>115.8330394</v>
      </c>
      <c r="V428">
        <v>38.163917509999997</v>
      </c>
      <c r="W428">
        <v>85051</v>
      </c>
      <c r="X428">
        <v>0</v>
      </c>
      <c r="Y428">
        <v>0</v>
      </c>
      <c r="Z428">
        <v>0</v>
      </c>
      <c r="AA428">
        <v>11</v>
      </c>
      <c r="AB428" t="s">
        <v>29</v>
      </c>
      <c r="AD428" s="1">
        <f t="shared" si="102"/>
        <v>79.620000002609999</v>
      </c>
      <c r="AE428" s="1">
        <f t="shared" si="89"/>
        <v>0.47499999999999998</v>
      </c>
      <c r="AF428" s="1">
        <f t="shared" si="90"/>
        <v>10.608333336499999</v>
      </c>
      <c r="AG428" s="1">
        <f t="shared" si="91"/>
        <v>0.97</v>
      </c>
      <c r="AH428" s="1">
        <f t="shared" si="92"/>
        <v>3.23333333301</v>
      </c>
      <c r="AI428" s="1">
        <f t="shared" si="93"/>
        <v>2.3333333331000001</v>
      </c>
      <c r="AJ428" s="1">
        <f t="shared" si="94"/>
        <v>9.333333335999999</v>
      </c>
      <c r="AK428" s="1">
        <f t="shared" si="95"/>
        <v>27.066666664000003</v>
      </c>
      <c r="AL428" s="1">
        <f t="shared" si="96"/>
        <v>25.6</v>
      </c>
      <c r="AM428" s="1">
        <f t="shared" si="97"/>
        <v>55.377250843389994</v>
      </c>
      <c r="AO428" s="3">
        <f t="shared" si="98"/>
        <v>17.213333333389997</v>
      </c>
      <c r="AQ428" s="3">
        <f t="shared" si="99"/>
        <v>260.203707157</v>
      </c>
      <c r="AR428">
        <f t="shared" si="100"/>
        <v>260.2037072</v>
      </c>
      <c r="AS428" s="3">
        <f t="shared" si="101"/>
        <v>4.3000000005122274E-8</v>
      </c>
    </row>
    <row r="429" spans="1:45" x14ac:dyDescent="0.25">
      <c r="A429">
        <v>568</v>
      </c>
      <c r="B429">
        <v>110568</v>
      </c>
      <c r="C429">
        <v>453.5</v>
      </c>
      <c r="D429">
        <v>1285.2619990000001</v>
      </c>
      <c r="E429">
        <v>2.8340948159999999</v>
      </c>
      <c r="F429">
        <v>1487.3</v>
      </c>
      <c r="G429">
        <v>211</v>
      </c>
      <c r="H429">
        <v>5.8</v>
      </c>
      <c r="I429">
        <v>1270.5</v>
      </c>
      <c r="J429">
        <v>1791.8642030000001</v>
      </c>
      <c r="K429">
        <v>75.833333330000002</v>
      </c>
      <c r="L429">
        <v>135.16666670000001</v>
      </c>
      <c r="M429">
        <v>2.1666666669999999</v>
      </c>
      <c r="N429">
        <v>3.6666666669999999</v>
      </c>
      <c r="O429">
        <v>254.66666670000001</v>
      </c>
      <c r="P429">
        <v>574.33333330000005</v>
      </c>
      <c r="Q429">
        <v>111.16666669999999</v>
      </c>
      <c r="R429">
        <v>330.33333329999999</v>
      </c>
      <c r="S429">
        <v>1.1712609439999999</v>
      </c>
      <c r="T429">
        <v>0</v>
      </c>
      <c r="U429">
        <v>270.69547610000001</v>
      </c>
      <c r="V429">
        <v>32.664132680000002</v>
      </c>
      <c r="W429">
        <v>85051</v>
      </c>
      <c r="X429">
        <v>0</v>
      </c>
      <c r="Y429">
        <v>0</v>
      </c>
      <c r="Z429">
        <v>0</v>
      </c>
      <c r="AA429">
        <v>11</v>
      </c>
      <c r="AB429" t="s">
        <v>29</v>
      </c>
      <c r="AD429" s="1">
        <f t="shared" si="102"/>
        <v>1197.04166669248</v>
      </c>
      <c r="AE429" s="1">
        <f t="shared" si="89"/>
        <v>72.041666663499996</v>
      </c>
      <c r="AF429" s="1">
        <f t="shared" si="90"/>
        <v>128.408333365</v>
      </c>
      <c r="AG429" s="1">
        <f t="shared" si="91"/>
        <v>2.1016666669899999</v>
      </c>
      <c r="AH429" s="1">
        <f t="shared" si="92"/>
        <v>3.55666666699</v>
      </c>
      <c r="AI429" s="1">
        <f t="shared" si="93"/>
        <v>178.26666669000002</v>
      </c>
      <c r="AJ429" s="1">
        <f t="shared" si="94"/>
        <v>459.46666664000003</v>
      </c>
      <c r="AK429" s="1">
        <f t="shared" si="95"/>
        <v>88.933333359999992</v>
      </c>
      <c r="AL429" s="1">
        <f t="shared" si="96"/>
        <v>264.26666663999998</v>
      </c>
      <c r="AM429" s="1">
        <f t="shared" si="97"/>
        <v>322.95579935152006</v>
      </c>
      <c r="AO429" s="3">
        <f t="shared" si="98"/>
        <v>290.29166667152003</v>
      </c>
      <c r="AQ429" s="3">
        <f t="shared" si="99"/>
        <v>1791.8642030880001</v>
      </c>
      <c r="AR429">
        <f t="shared" si="100"/>
        <v>1791.8642030000001</v>
      </c>
      <c r="AS429" s="3">
        <f t="shared" si="101"/>
        <v>-8.7999978859443218E-8</v>
      </c>
    </row>
    <row r="430" spans="1:45" x14ac:dyDescent="0.25">
      <c r="A430">
        <v>569</v>
      </c>
      <c r="B430">
        <v>110569</v>
      </c>
      <c r="C430">
        <v>3</v>
      </c>
      <c r="D430">
        <v>10.695660869999999</v>
      </c>
      <c r="E430">
        <v>3.5652202900000001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85051</v>
      </c>
      <c r="X430">
        <v>0</v>
      </c>
      <c r="Y430">
        <v>0</v>
      </c>
      <c r="Z430">
        <v>0</v>
      </c>
      <c r="AA430">
        <v>11</v>
      </c>
      <c r="AB430" t="s">
        <v>29</v>
      </c>
      <c r="AD430" s="1">
        <f t="shared" si="102"/>
        <v>0</v>
      </c>
      <c r="AE430" s="1">
        <f t="shared" si="89"/>
        <v>0</v>
      </c>
      <c r="AF430" s="1">
        <f t="shared" si="90"/>
        <v>0</v>
      </c>
      <c r="AG430" s="1">
        <f t="shared" si="91"/>
        <v>0</v>
      </c>
      <c r="AH430" s="1">
        <f t="shared" si="92"/>
        <v>0</v>
      </c>
      <c r="AI430" s="1">
        <f t="shared" si="93"/>
        <v>0</v>
      </c>
      <c r="AJ430" s="1">
        <f t="shared" si="94"/>
        <v>0</v>
      </c>
      <c r="AK430" s="1">
        <f t="shared" si="95"/>
        <v>0</v>
      </c>
      <c r="AL430" s="1">
        <f t="shared" si="96"/>
        <v>0</v>
      </c>
      <c r="AM430" s="1">
        <f t="shared" si="97"/>
        <v>0</v>
      </c>
      <c r="AO430" s="3">
        <f t="shared" si="98"/>
        <v>0</v>
      </c>
      <c r="AQ430" s="3">
        <f t="shared" si="99"/>
        <v>0</v>
      </c>
      <c r="AR430">
        <f t="shared" si="100"/>
        <v>0</v>
      </c>
      <c r="AS430" s="3">
        <f t="shared" si="101"/>
        <v>0</v>
      </c>
    </row>
    <row r="431" spans="1:45" x14ac:dyDescent="0.25">
      <c r="A431">
        <v>570</v>
      </c>
      <c r="B431">
        <v>110570</v>
      </c>
      <c r="C431">
        <v>432.83333329999999</v>
      </c>
      <c r="D431">
        <v>1124.9446330000001</v>
      </c>
      <c r="E431">
        <v>2.5990249510000001</v>
      </c>
      <c r="F431">
        <v>2748.7</v>
      </c>
      <c r="G431">
        <v>27.8</v>
      </c>
      <c r="H431">
        <v>16.8</v>
      </c>
      <c r="I431">
        <v>2704</v>
      </c>
      <c r="J431">
        <v>2858.6684749999999</v>
      </c>
      <c r="K431">
        <v>2.1666666669999999</v>
      </c>
      <c r="L431">
        <v>25.666666670000001</v>
      </c>
      <c r="M431">
        <v>15.5</v>
      </c>
      <c r="N431">
        <v>1.3333333329999999</v>
      </c>
      <c r="O431">
        <v>95</v>
      </c>
      <c r="P431">
        <v>1906.166667</v>
      </c>
      <c r="Q431">
        <v>72.833333330000002</v>
      </c>
      <c r="R431">
        <v>630</v>
      </c>
      <c r="S431">
        <v>0</v>
      </c>
      <c r="T431">
        <v>0</v>
      </c>
      <c r="U431">
        <v>78.670691750000003</v>
      </c>
      <c r="V431">
        <v>31.33111632</v>
      </c>
      <c r="W431">
        <v>59960</v>
      </c>
      <c r="X431">
        <v>0</v>
      </c>
      <c r="Y431">
        <v>0</v>
      </c>
      <c r="Z431">
        <v>0</v>
      </c>
      <c r="AA431">
        <v>11</v>
      </c>
      <c r="AB431" t="s">
        <v>29</v>
      </c>
      <c r="AD431" s="1">
        <f t="shared" si="102"/>
        <v>2196.4700002671598</v>
      </c>
      <c r="AE431" s="1">
        <f t="shared" si="89"/>
        <v>2.0583333336499998</v>
      </c>
      <c r="AF431" s="1">
        <f t="shared" si="90"/>
        <v>24.383333336500002</v>
      </c>
      <c r="AG431" s="1">
        <f t="shared" si="91"/>
        <v>15.035</v>
      </c>
      <c r="AH431" s="1">
        <f t="shared" si="92"/>
        <v>1.2933333330099999</v>
      </c>
      <c r="AI431" s="1">
        <f t="shared" si="93"/>
        <v>66.5</v>
      </c>
      <c r="AJ431" s="1">
        <f t="shared" si="94"/>
        <v>1524.9333336</v>
      </c>
      <c r="AK431" s="1">
        <f t="shared" si="95"/>
        <v>58.266666663999999</v>
      </c>
      <c r="AL431" s="1">
        <f t="shared" si="96"/>
        <v>504</v>
      </c>
      <c r="AM431" s="1">
        <f t="shared" si="97"/>
        <v>583.52778305283994</v>
      </c>
      <c r="AO431" s="3">
        <f t="shared" si="98"/>
        <v>552.19666673283996</v>
      </c>
      <c r="AQ431" s="3">
        <f t="shared" si="99"/>
        <v>2858.6684750699997</v>
      </c>
      <c r="AR431">
        <f t="shared" si="100"/>
        <v>2858.6684749999999</v>
      </c>
      <c r="AS431" s="3">
        <f t="shared" si="101"/>
        <v>-6.9999714469304308E-8</v>
      </c>
    </row>
    <row r="432" spans="1:45" x14ac:dyDescent="0.25">
      <c r="A432">
        <v>571</v>
      </c>
      <c r="B432">
        <v>110571</v>
      </c>
      <c r="C432">
        <v>272.66666670000001</v>
      </c>
      <c r="D432">
        <v>727.03549150000003</v>
      </c>
      <c r="E432">
        <v>2.6663893330000001</v>
      </c>
      <c r="F432">
        <v>1610</v>
      </c>
      <c r="G432">
        <v>25.5</v>
      </c>
      <c r="H432">
        <v>122.5</v>
      </c>
      <c r="I432">
        <v>1462</v>
      </c>
      <c r="J432">
        <v>1657.8311759999999</v>
      </c>
      <c r="K432">
        <v>18.333333329999999</v>
      </c>
      <c r="L432">
        <v>7.1666666670000003</v>
      </c>
      <c r="M432">
        <v>44</v>
      </c>
      <c r="N432">
        <v>78.5</v>
      </c>
      <c r="O432">
        <v>441.5</v>
      </c>
      <c r="P432">
        <v>584.16666669999995</v>
      </c>
      <c r="Q432">
        <v>105.83333330000001</v>
      </c>
      <c r="R432">
        <v>330.5</v>
      </c>
      <c r="S432">
        <v>0</v>
      </c>
      <c r="T432">
        <v>0</v>
      </c>
      <c r="U432">
        <v>28.16604203</v>
      </c>
      <c r="V432">
        <v>19.66513368</v>
      </c>
      <c r="W432">
        <v>72962</v>
      </c>
      <c r="X432">
        <v>450</v>
      </c>
      <c r="Y432">
        <v>1006</v>
      </c>
      <c r="Z432">
        <v>0</v>
      </c>
      <c r="AA432">
        <v>11</v>
      </c>
      <c r="AB432" t="s">
        <v>29</v>
      </c>
      <c r="AD432" s="1">
        <f t="shared" si="102"/>
        <v>1268.4999999971501</v>
      </c>
      <c r="AE432" s="1">
        <f t="shared" si="89"/>
        <v>17.416666663499999</v>
      </c>
      <c r="AF432" s="1">
        <f t="shared" si="90"/>
        <v>6.8083333336500003</v>
      </c>
      <c r="AG432" s="1">
        <f t="shared" si="91"/>
        <v>42.68</v>
      </c>
      <c r="AH432" s="1">
        <f t="shared" si="92"/>
        <v>76.144999999999996</v>
      </c>
      <c r="AI432" s="1">
        <f t="shared" si="93"/>
        <v>309.05</v>
      </c>
      <c r="AJ432" s="1">
        <f t="shared" si="94"/>
        <v>467.33333335999998</v>
      </c>
      <c r="AK432" s="1">
        <f t="shared" si="95"/>
        <v>84.666666640000003</v>
      </c>
      <c r="AL432" s="1">
        <f t="shared" si="96"/>
        <v>264.39999999999998</v>
      </c>
      <c r="AM432" s="1">
        <f t="shared" si="97"/>
        <v>361.16513367984999</v>
      </c>
      <c r="AO432" s="3">
        <f t="shared" si="98"/>
        <v>341.49999999984999</v>
      </c>
      <c r="AQ432" s="3">
        <f t="shared" si="99"/>
        <v>1657.8311757070001</v>
      </c>
      <c r="AR432">
        <f t="shared" si="100"/>
        <v>1657.8311759999999</v>
      </c>
      <c r="AS432" s="3">
        <f t="shared" si="101"/>
        <v>2.929998572653858E-7</v>
      </c>
    </row>
    <row r="433" spans="1:45" x14ac:dyDescent="0.25">
      <c r="A433">
        <v>572</v>
      </c>
      <c r="B433">
        <v>110572</v>
      </c>
      <c r="C433">
        <v>277.33333329999999</v>
      </c>
      <c r="D433">
        <v>774.4341627</v>
      </c>
      <c r="E433">
        <v>2.792430875</v>
      </c>
      <c r="F433">
        <v>274.7</v>
      </c>
      <c r="G433">
        <v>43.8</v>
      </c>
      <c r="H433">
        <v>1</v>
      </c>
      <c r="I433">
        <v>229.8</v>
      </c>
      <c r="J433">
        <v>296.1654211</v>
      </c>
      <c r="K433">
        <v>2.6666666669999999</v>
      </c>
      <c r="L433">
        <v>41.166666669999998</v>
      </c>
      <c r="M433">
        <v>0.83333333300000001</v>
      </c>
      <c r="N433">
        <v>0.16666666699999999</v>
      </c>
      <c r="O433">
        <v>7.5</v>
      </c>
      <c r="P433">
        <v>94</v>
      </c>
      <c r="Q433">
        <v>73.166666669999998</v>
      </c>
      <c r="R433">
        <v>55.166666669999998</v>
      </c>
      <c r="S433">
        <v>0</v>
      </c>
      <c r="T433">
        <v>0</v>
      </c>
      <c r="U433">
        <v>1.6669541590000001</v>
      </c>
      <c r="V433">
        <v>19.83180024</v>
      </c>
      <c r="W433">
        <v>102756</v>
      </c>
      <c r="X433">
        <v>0</v>
      </c>
      <c r="Y433">
        <v>0</v>
      </c>
      <c r="Z433">
        <v>0</v>
      </c>
      <c r="AA433">
        <v>11</v>
      </c>
      <c r="AB433" t="s">
        <v>29</v>
      </c>
      <c r="AD433" s="1">
        <f t="shared" si="102"/>
        <v>225.72833334214999</v>
      </c>
      <c r="AE433" s="1">
        <f t="shared" si="89"/>
        <v>2.5333333336499999</v>
      </c>
      <c r="AF433" s="1">
        <f t="shared" si="90"/>
        <v>39.108333336499996</v>
      </c>
      <c r="AG433" s="1">
        <f t="shared" si="91"/>
        <v>0.80833333300999999</v>
      </c>
      <c r="AH433" s="1">
        <f t="shared" si="92"/>
        <v>0.16166666698999999</v>
      </c>
      <c r="AI433" s="1">
        <f t="shared" si="93"/>
        <v>5.25</v>
      </c>
      <c r="AJ433" s="1">
        <f t="shared" si="94"/>
        <v>75.2</v>
      </c>
      <c r="AK433" s="1">
        <f t="shared" si="95"/>
        <v>58.533333335999998</v>
      </c>
      <c r="AL433" s="1">
        <f t="shared" si="96"/>
        <v>44.133333336</v>
      </c>
      <c r="AM433" s="1">
        <f t="shared" si="97"/>
        <v>68.770133574849993</v>
      </c>
      <c r="AO433" s="3">
        <f t="shared" si="98"/>
        <v>48.938333334849993</v>
      </c>
      <c r="AQ433" s="3">
        <f t="shared" si="99"/>
        <v>296.16542107599997</v>
      </c>
      <c r="AR433">
        <f t="shared" si="100"/>
        <v>296.1654211</v>
      </c>
      <c r="AS433" s="3">
        <f t="shared" si="101"/>
        <v>2.4000030407478334E-8</v>
      </c>
    </row>
    <row r="434" spans="1:45" x14ac:dyDescent="0.25">
      <c r="A434">
        <v>573</v>
      </c>
      <c r="B434">
        <v>110573</v>
      </c>
      <c r="C434">
        <v>457.33333329999999</v>
      </c>
      <c r="D434">
        <v>1289.509127</v>
      </c>
      <c r="E434">
        <v>2.819626371</v>
      </c>
      <c r="F434">
        <v>4.3</v>
      </c>
      <c r="G434">
        <v>0</v>
      </c>
      <c r="H434">
        <v>0</v>
      </c>
      <c r="I434">
        <v>4.3</v>
      </c>
      <c r="J434">
        <v>44.998861290000001</v>
      </c>
      <c r="K434">
        <v>0</v>
      </c>
      <c r="L434">
        <v>0</v>
      </c>
      <c r="M434">
        <v>0</v>
      </c>
      <c r="N434">
        <v>0</v>
      </c>
      <c r="O434">
        <v>1.1666666670000001</v>
      </c>
      <c r="P434">
        <v>0</v>
      </c>
      <c r="Q434">
        <v>0.16666666699999999</v>
      </c>
      <c r="R434">
        <v>3</v>
      </c>
      <c r="S434">
        <v>0</v>
      </c>
      <c r="T434">
        <v>0</v>
      </c>
      <c r="U434">
        <v>7.5012937170000002</v>
      </c>
      <c r="V434">
        <v>33.164234239999999</v>
      </c>
      <c r="W434">
        <v>72962</v>
      </c>
      <c r="X434">
        <v>0</v>
      </c>
      <c r="Y434">
        <v>0</v>
      </c>
      <c r="Z434">
        <v>0</v>
      </c>
      <c r="AA434">
        <v>11</v>
      </c>
      <c r="AB434" t="s">
        <v>29</v>
      </c>
      <c r="AD434" s="1">
        <f t="shared" si="102"/>
        <v>3.3500000004999997</v>
      </c>
      <c r="AE434" s="1">
        <f t="shared" si="89"/>
        <v>0</v>
      </c>
      <c r="AF434" s="1">
        <f t="shared" si="90"/>
        <v>0</v>
      </c>
      <c r="AG434" s="1">
        <f t="shared" si="91"/>
        <v>0</v>
      </c>
      <c r="AH434" s="1">
        <f t="shared" si="92"/>
        <v>0</v>
      </c>
      <c r="AI434" s="1">
        <f t="shared" si="93"/>
        <v>0.8166666669</v>
      </c>
      <c r="AJ434" s="1">
        <f t="shared" si="94"/>
        <v>0</v>
      </c>
      <c r="AK434" s="1">
        <f t="shared" si="95"/>
        <v>0.13333333359999999</v>
      </c>
      <c r="AL434" s="1">
        <f t="shared" si="96"/>
        <v>2.4</v>
      </c>
      <c r="AM434" s="1">
        <f t="shared" si="97"/>
        <v>34.147567573499998</v>
      </c>
      <c r="AO434" s="3">
        <f t="shared" si="98"/>
        <v>0.98333333350000018</v>
      </c>
      <c r="AQ434" s="3">
        <f t="shared" si="99"/>
        <v>44.998861290999997</v>
      </c>
      <c r="AR434">
        <f t="shared" si="100"/>
        <v>44.998861290000001</v>
      </c>
      <c r="AS434" s="3">
        <f t="shared" si="101"/>
        <v>-9.999965300266922E-10</v>
      </c>
    </row>
    <row r="435" spans="1:45" x14ac:dyDescent="0.25">
      <c r="A435">
        <v>574</v>
      </c>
      <c r="B435">
        <v>110574</v>
      </c>
      <c r="C435">
        <v>441.33333329999999</v>
      </c>
      <c r="D435">
        <v>1312.2874899999999</v>
      </c>
      <c r="E435">
        <v>2.9734610799999999</v>
      </c>
      <c r="F435">
        <v>1.8</v>
      </c>
      <c r="G435">
        <v>0</v>
      </c>
      <c r="H435">
        <v>0.2</v>
      </c>
      <c r="I435">
        <v>1.7</v>
      </c>
      <c r="J435">
        <v>54.661189180000001</v>
      </c>
      <c r="K435">
        <v>0</v>
      </c>
      <c r="L435">
        <v>0</v>
      </c>
      <c r="M435">
        <v>0.16666666699999999</v>
      </c>
      <c r="N435">
        <v>0</v>
      </c>
      <c r="O435">
        <v>0.5</v>
      </c>
      <c r="P435">
        <v>0</v>
      </c>
      <c r="Q435">
        <v>1</v>
      </c>
      <c r="R435">
        <v>0.16666666699999999</v>
      </c>
      <c r="S435">
        <v>0</v>
      </c>
      <c r="T435">
        <v>0</v>
      </c>
      <c r="U435">
        <v>21.163520259999999</v>
      </c>
      <c r="V435">
        <v>31.664335579999999</v>
      </c>
      <c r="W435">
        <v>102756</v>
      </c>
      <c r="X435">
        <v>0</v>
      </c>
      <c r="Y435">
        <v>0</v>
      </c>
      <c r="Z435">
        <v>0</v>
      </c>
      <c r="AA435">
        <v>11</v>
      </c>
      <c r="AB435" t="s">
        <v>29</v>
      </c>
      <c r="AD435" s="1">
        <f t="shared" si="102"/>
        <v>1.4450000005899999</v>
      </c>
      <c r="AE435" s="1">
        <f t="shared" si="89"/>
        <v>0</v>
      </c>
      <c r="AF435" s="1">
        <f t="shared" si="90"/>
        <v>0</v>
      </c>
      <c r="AG435" s="1">
        <f t="shared" si="91"/>
        <v>0.16166666698999999</v>
      </c>
      <c r="AH435" s="1">
        <f t="shared" si="92"/>
        <v>0</v>
      </c>
      <c r="AI435" s="1">
        <f t="shared" si="93"/>
        <v>0.35</v>
      </c>
      <c r="AJ435" s="1">
        <f t="shared" si="94"/>
        <v>0</v>
      </c>
      <c r="AK435" s="1">
        <f t="shared" si="95"/>
        <v>0.8</v>
      </c>
      <c r="AL435" s="1">
        <f t="shared" si="96"/>
        <v>0.13333333359999999</v>
      </c>
      <c r="AM435" s="1">
        <f t="shared" si="97"/>
        <v>32.052668913410002</v>
      </c>
      <c r="AO435" s="3">
        <f t="shared" si="98"/>
        <v>0.38833333340999998</v>
      </c>
      <c r="AQ435" s="3">
        <f t="shared" si="99"/>
        <v>54.661189174</v>
      </c>
      <c r="AR435">
        <f t="shared" si="100"/>
        <v>54.661189180000001</v>
      </c>
      <c r="AS435" s="3">
        <f t="shared" si="101"/>
        <v>6.000000496442226E-9</v>
      </c>
    </row>
    <row r="436" spans="1:45" x14ac:dyDescent="0.25">
      <c r="A436">
        <v>575</v>
      </c>
      <c r="B436">
        <v>110575</v>
      </c>
      <c r="C436">
        <v>20.666666670000001</v>
      </c>
      <c r="D436">
        <v>66.228927690000006</v>
      </c>
      <c r="E436">
        <v>3.2046255339999998</v>
      </c>
      <c r="F436">
        <v>9.1999999999999993</v>
      </c>
      <c r="G436">
        <v>0.8</v>
      </c>
      <c r="H436">
        <v>0.2</v>
      </c>
      <c r="I436">
        <v>8.1999999999999993</v>
      </c>
      <c r="J436">
        <v>13.51284549</v>
      </c>
      <c r="K436">
        <v>0</v>
      </c>
      <c r="L436">
        <v>0.83333333300000001</v>
      </c>
      <c r="M436">
        <v>0.16666666699999999</v>
      </c>
      <c r="N436">
        <v>0</v>
      </c>
      <c r="O436">
        <v>0.83333333300000001</v>
      </c>
      <c r="P436">
        <v>5</v>
      </c>
      <c r="Q436">
        <v>0</v>
      </c>
      <c r="R436">
        <v>2.3333333330000001</v>
      </c>
      <c r="S436">
        <v>3.0130229549999998</v>
      </c>
      <c r="T436">
        <v>0</v>
      </c>
      <c r="U436">
        <v>0</v>
      </c>
      <c r="V436">
        <v>1.333155869</v>
      </c>
      <c r="W436">
        <v>72020</v>
      </c>
      <c r="X436">
        <v>0</v>
      </c>
      <c r="Y436">
        <v>0</v>
      </c>
      <c r="Z436">
        <v>0</v>
      </c>
      <c r="AA436">
        <v>11</v>
      </c>
      <c r="AB436" t="s">
        <v>29</v>
      </c>
      <c r="AD436" s="1">
        <f t="shared" si="102"/>
        <v>7.4033333328400008</v>
      </c>
      <c r="AE436" s="1">
        <f t="shared" si="89"/>
        <v>0</v>
      </c>
      <c r="AF436" s="1">
        <f t="shared" si="90"/>
        <v>0.79166666635000005</v>
      </c>
      <c r="AG436" s="1">
        <f t="shared" si="91"/>
        <v>0.16166666698999999</v>
      </c>
      <c r="AH436" s="1">
        <f t="shared" si="92"/>
        <v>0</v>
      </c>
      <c r="AI436" s="1">
        <f t="shared" si="93"/>
        <v>0.58333333310000002</v>
      </c>
      <c r="AJ436" s="1">
        <f t="shared" si="94"/>
        <v>4</v>
      </c>
      <c r="AK436" s="1">
        <f t="shared" si="95"/>
        <v>0</v>
      </c>
      <c r="AL436" s="1">
        <f t="shared" si="96"/>
        <v>1.8666666664</v>
      </c>
      <c r="AM436" s="1">
        <f t="shared" si="97"/>
        <v>3.0964892021599999</v>
      </c>
      <c r="AO436" s="3">
        <f t="shared" si="98"/>
        <v>1.7633333331600001</v>
      </c>
      <c r="AQ436" s="3">
        <f t="shared" si="99"/>
        <v>13.51284549</v>
      </c>
      <c r="AR436">
        <f t="shared" si="100"/>
        <v>13.51284549</v>
      </c>
      <c r="AS436" s="3">
        <f t="shared" si="101"/>
        <v>0</v>
      </c>
    </row>
    <row r="437" spans="1:45" x14ac:dyDescent="0.25">
      <c r="A437">
        <v>576</v>
      </c>
      <c r="B437">
        <v>110576</v>
      </c>
      <c r="C437">
        <v>21.166666670000001</v>
      </c>
      <c r="D437">
        <v>63.350614489999998</v>
      </c>
      <c r="E437">
        <v>2.9929424170000001</v>
      </c>
      <c r="F437">
        <v>3635.3</v>
      </c>
      <c r="G437">
        <v>1049.8</v>
      </c>
      <c r="H437">
        <v>35.5</v>
      </c>
      <c r="I437">
        <v>2550</v>
      </c>
      <c r="J437">
        <v>3745.193154</v>
      </c>
      <c r="K437">
        <v>354.83333329999999</v>
      </c>
      <c r="L437">
        <v>695</v>
      </c>
      <c r="M437">
        <v>4.5</v>
      </c>
      <c r="N437">
        <v>31</v>
      </c>
      <c r="O437">
        <v>387.5</v>
      </c>
      <c r="P437">
        <v>975</v>
      </c>
      <c r="Q437">
        <v>473.83333329999999</v>
      </c>
      <c r="R437">
        <v>713.66666669999995</v>
      </c>
      <c r="S437">
        <v>8.2019019029999995</v>
      </c>
      <c r="T437">
        <v>0</v>
      </c>
      <c r="U437">
        <v>99.991467970000002</v>
      </c>
      <c r="V437">
        <v>1.6664511879999999</v>
      </c>
      <c r="W437">
        <v>72020</v>
      </c>
      <c r="X437">
        <v>0</v>
      </c>
      <c r="Y437">
        <v>0</v>
      </c>
      <c r="Z437">
        <v>0</v>
      </c>
      <c r="AA437">
        <v>11</v>
      </c>
      <c r="AB437" t="s">
        <v>29</v>
      </c>
      <c r="AD437" s="1">
        <f t="shared" si="102"/>
        <v>3033.0266666349999</v>
      </c>
      <c r="AE437" s="1">
        <f t="shared" si="89"/>
        <v>337.09166663499997</v>
      </c>
      <c r="AF437" s="1">
        <f t="shared" si="90"/>
        <v>660.25</v>
      </c>
      <c r="AG437" s="1">
        <f t="shared" si="91"/>
        <v>4.3650000000000002</v>
      </c>
      <c r="AH437" s="1">
        <f t="shared" si="92"/>
        <v>30.07</v>
      </c>
      <c r="AI437" s="1">
        <f t="shared" si="93"/>
        <v>271.25</v>
      </c>
      <c r="AJ437" s="1">
        <f t="shared" si="94"/>
        <v>780</v>
      </c>
      <c r="AK437" s="1">
        <f t="shared" si="95"/>
        <v>379.06666663999999</v>
      </c>
      <c r="AL437" s="1">
        <f t="shared" si="96"/>
        <v>570.93333336000001</v>
      </c>
      <c r="AM437" s="1">
        <f t="shared" si="97"/>
        <v>603.97311785299996</v>
      </c>
      <c r="AO437" s="3">
        <f t="shared" si="98"/>
        <v>602.30666666499997</v>
      </c>
      <c r="AQ437" s="3">
        <f t="shared" si="99"/>
        <v>3745.1931543609999</v>
      </c>
      <c r="AR437">
        <f t="shared" si="100"/>
        <v>3745.193154</v>
      </c>
      <c r="AS437" s="3">
        <f t="shared" si="101"/>
        <v>-3.6099982025916688E-7</v>
      </c>
    </row>
    <row r="438" spans="1:45" x14ac:dyDescent="0.25">
      <c r="A438">
        <v>577</v>
      </c>
      <c r="B438">
        <v>110577</v>
      </c>
      <c r="C438">
        <v>190.66666670000001</v>
      </c>
      <c r="D438">
        <v>537.103163</v>
      </c>
      <c r="E438">
        <v>2.8169746309999999</v>
      </c>
      <c r="F438">
        <v>3508.7</v>
      </c>
      <c r="G438">
        <v>1236</v>
      </c>
      <c r="H438">
        <v>69.2</v>
      </c>
      <c r="I438">
        <v>2203.5</v>
      </c>
      <c r="J438">
        <v>3640.651887</v>
      </c>
      <c r="K438">
        <v>11.83333333</v>
      </c>
      <c r="L438">
        <v>1224.166667</v>
      </c>
      <c r="M438">
        <v>10.5</v>
      </c>
      <c r="N438">
        <v>58.666666669999998</v>
      </c>
      <c r="O438">
        <v>113</v>
      </c>
      <c r="P438">
        <v>613</v>
      </c>
      <c r="Q438">
        <v>1356.833333</v>
      </c>
      <c r="R438">
        <v>120.66666669999999</v>
      </c>
      <c r="S438">
        <v>0</v>
      </c>
      <c r="T438">
        <v>0</v>
      </c>
      <c r="U438">
        <v>118.31988440000001</v>
      </c>
      <c r="V438">
        <v>13.66533607</v>
      </c>
      <c r="W438">
        <v>72020</v>
      </c>
      <c r="X438">
        <v>0</v>
      </c>
      <c r="Y438">
        <v>0</v>
      </c>
      <c r="Z438">
        <v>0</v>
      </c>
      <c r="AA438">
        <v>11</v>
      </c>
      <c r="AB438" t="s">
        <v>29</v>
      </c>
      <c r="AD438" s="1">
        <f t="shared" si="102"/>
        <v>2992.7916667434001</v>
      </c>
      <c r="AE438" s="1">
        <f t="shared" si="89"/>
        <v>11.2416666635</v>
      </c>
      <c r="AF438" s="1">
        <f t="shared" si="90"/>
        <v>1162.95833365</v>
      </c>
      <c r="AG438" s="1">
        <f t="shared" si="91"/>
        <v>10.185</v>
      </c>
      <c r="AH438" s="1">
        <f t="shared" si="92"/>
        <v>56.906666669899998</v>
      </c>
      <c r="AI438" s="1">
        <f t="shared" si="93"/>
        <v>79.099999999999994</v>
      </c>
      <c r="AJ438" s="1">
        <f t="shared" si="94"/>
        <v>490.4</v>
      </c>
      <c r="AK438" s="1">
        <f t="shared" si="95"/>
        <v>1085.4666664000001</v>
      </c>
      <c r="AL438" s="1">
        <f t="shared" si="96"/>
        <v>96.53333336</v>
      </c>
      <c r="AM438" s="1">
        <f t="shared" si="97"/>
        <v>529.5403360265999</v>
      </c>
      <c r="AO438" s="3">
        <f t="shared" si="98"/>
        <v>515.87499995659994</v>
      </c>
      <c r="AQ438" s="3">
        <f t="shared" si="99"/>
        <v>3640.65188717</v>
      </c>
      <c r="AR438">
        <f t="shared" si="100"/>
        <v>3640.651887</v>
      </c>
      <c r="AS438" s="3">
        <f t="shared" si="101"/>
        <v>-1.7000002117129043E-7</v>
      </c>
    </row>
    <row r="439" spans="1:45" x14ac:dyDescent="0.25">
      <c r="A439">
        <v>578</v>
      </c>
      <c r="B439">
        <v>110578</v>
      </c>
      <c r="C439">
        <v>758.16666669999995</v>
      </c>
      <c r="D439">
        <v>2268.008323</v>
      </c>
      <c r="E439">
        <v>2.9914376659999999</v>
      </c>
      <c r="F439">
        <v>2.7</v>
      </c>
      <c r="G439">
        <v>1</v>
      </c>
      <c r="H439">
        <v>0</v>
      </c>
      <c r="I439">
        <v>1.7</v>
      </c>
      <c r="J439">
        <v>77.498755689999996</v>
      </c>
      <c r="K439">
        <v>0.16666666699999999</v>
      </c>
      <c r="L439">
        <v>0.83333333300000001</v>
      </c>
      <c r="M439">
        <v>0</v>
      </c>
      <c r="N439">
        <v>0</v>
      </c>
      <c r="O439">
        <v>0.33333333300000001</v>
      </c>
      <c r="P439">
        <v>0.16666666699999999</v>
      </c>
      <c r="Q439">
        <v>0.66666666699999999</v>
      </c>
      <c r="R439">
        <v>0.5</v>
      </c>
      <c r="S439">
        <v>0.33665883699999999</v>
      </c>
      <c r="T439">
        <v>0</v>
      </c>
      <c r="U439">
        <v>19.99954777</v>
      </c>
      <c r="V439">
        <v>54.495882420000001</v>
      </c>
      <c r="W439">
        <v>85901</v>
      </c>
      <c r="X439">
        <v>0</v>
      </c>
      <c r="Y439">
        <v>0</v>
      </c>
      <c r="Z439">
        <v>0</v>
      </c>
      <c r="AA439">
        <v>11</v>
      </c>
      <c r="AB439" t="s">
        <v>29</v>
      </c>
      <c r="AD439" s="1">
        <f t="shared" si="102"/>
        <v>2.2500000003</v>
      </c>
      <c r="AE439" s="1">
        <f t="shared" si="89"/>
        <v>0.15833333364999999</v>
      </c>
      <c r="AF439" s="1">
        <f t="shared" si="90"/>
        <v>0.79166666635000005</v>
      </c>
      <c r="AG439" s="1">
        <f t="shared" si="91"/>
        <v>0</v>
      </c>
      <c r="AH439" s="1">
        <f t="shared" si="92"/>
        <v>0</v>
      </c>
      <c r="AI439" s="1">
        <f t="shared" si="93"/>
        <v>0.23333333310000001</v>
      </c>
      <c r="AJ439" s="1">
        <f t="shared" si="94"/>
        <v>0.13333333359999999</v>
      </c>
      <c r="AK439" s="1">
        <f t="shared" si="95"/>
        <v>0.53333333360000001</v>
      </c>
      <c r="AL439" s="1">
        <f t="shared" si="96"/>
        <v>0.4</v>
      </c>
      <c r="AM439" s="1">
        <f t="shared" si="97"/>
        <v>54.912549086700004</v>
      </c>
      <c r="AO439" s="3">
        <f t="shared" si="98"/>
        <v>0.41666666669999991</v>
      </c>
      <c r="AQ439" s="3">
        <f t="shared" si="99"/>
        <v>77.49875569400001</v>
      </c>
      <c r="AR439">
        <f t="shared" si="100"/>
        <v>77.498755689999996</v>
      </c>
      <c r="AS439" s="3">
        <f t="shared" si="101"/>
        <v>-4.0000145418161992E-9</v>
      </c>
    </row>
    <row r="440" spans="1:45" x14ac:dyDescent="0.25">
      <c r="A440">
        <v>579</v>
      </c>
      <c r="B440">
        <v>110579</v>
      </c>
      <c r="C440">
        <v>576.83333330000005</v>
      </c>
      <c r="D440">
        <v>1683.6253139999999</v>
      </c>
      <c r="E440">
        <v>2.9187379039999999</v>
      </c>
      <c r="F440">
        <v>130.30000000000001</v>
      </c>
      <c r="G440">
        <v>0</v>
      </c>
      <c r="H440">
        <v>0.5</v>
      </c>
      <c r="I440">
        <v>129.80000000000001</v>
      </c>
      <c r="J440">
        <v>213.328146</v>
      </c>
      <c r="K440">
        <v>0</v>
      </c>
      <c r="L440">
        <v>0</v>
      </c>
      <c r="M440">
        <v>0.5</v>
      </c>
      <c r="N440">
        <v>0</v>
      </c>
      <c r="O440">
        <v>16.833333329999999</v>
      </c>
      <c r="P440">
        <v>59.333333330000002</v>
      </c>
      <c r="Q440">
        <v>25.166666670000001</v>
      </c>
      <c r="R440">
        <v>28.5</v>
      </c>
      <c r="S440">
        <v>0</v>
      </c>
      <c r="T440">
        <v>0</v>
      </c>
      <c r="U440">
        <v>41.49775168</v>
      </c>
      <c r="V440">
        <v>41.497060990000001</v>
      </c>
      <c r="W440">
        <v>101084</v>
      </c>
      <c r="X440">
        <v>551</v>
      </c>
      <c r="Y440">
        <v>0</v>
      </c>
      <c r="Z440">
        <v>0</v>
      </c>
      <c r="AA440">
        <v>11</v>
      </c>
      <c r="AB440" t="s">
        <v>29</v>
      </c>
      <c r="AD440" s="1">
        <f t="shared" si="102"/>
        <v>102.668333331</v>
      </c>
      <c r="AE440" s="1">
        <f t="shared" si="89"/>
        <v>0</v>
      </c>
      <c r="AF440" s="1">
        <f t="shared" si="90"/>
        <v>0</v>
      </c>
      <c r="AG440" s="1">
        <f t="shared" si="91"/>
        <v>0.48499999999999999</v>
      </c>
      <c r="AH440" s="1">
        <f t="shared" si="92"/>
        <v>0</v>
      </c>
      <c r="AI440" s="1">
        <f t="shared" si="93"/>
        <v>11.783333330999998</v>
      </c>
      <c r="AJ440" s="1">
        <f t="shared" si="94"/>
        <v>47.466666664000002</v>
      </c>
      <c r="AK440" s="1">
        <f t="shared" si="95"/>
        <v>20.133333336</v>
      </c>
      <c r="AL440" s="1">
        <f t="shared" si="96"/>
        <v>22.8</v>
      </c>
      <c r="AM440" s="1">
        <f t="shared" si="97"/>
        <v>69.162060988999997</v>
      </c>
      <c r="AO440" s="3">
        <f t="shared" si="98"/>
        <v>27.664999999000003</v>
      </c>
      <c r="AQ440" s="3">
        <f t="shared" si="99"/>
        <v>213.328146</v>
      </c>
      <c r="AR440">
        <f t="shared" si="100"/>
        <v>213.328146</v>
      </c>
      <c r="AS440" s="3">
        <f t="shared" si="101"/>
        <v>0</v>
      </c>
    </row>
    <row r="441" spans="1:45" x14ac:dyDescent="0.25">
      <c r="A441">
        <v>580</v>
      </c>
      <c r="B441">
        <v>110580</v>
      </c>
      <c r="C441">
        <v>653</v>
      </c>
      <c r="D441">
        <v>1971.0063259999999</v>
      </c>
      <c r="E441">
        <v>3.0183864109999998</v>
      </c>
      <c r="F441">
        <v>8.8000000000000007</v>
      </c>
      <c r="G441">
        <v>0.3</v>
      </c>
      <c r="H441">
        <v>0</v>
      </c>
      <c r="I441">
        <v>8.5</v>
      </c>
      <c r="J441">
        <v>125.0000008</v>
      </c>
      <c r="K441">
        <v>0</v>
      </c>
      <c r="L441">
        <v>0.33333333300000001</v>
      </c>
      <c r="M441">
        <v>0</v>
      </c>
      <c r="N441">
        <v>0</v>
      </c>
      <c r="O441">
        <v>3.1666666669999999</v>
      </c>
      <c r="P441">
        <v>0.5</v>
      </c>
      <c r="Q441">
        <v>0</v>
      </c>
      <c r="R441">
        <v>4.8333333329999997</v>
      </c>
      <c r="S441">
        <v>0.83536198900000003</v>
      </c>
      <c r="T441">
        <v>0</v>
      </c>
      <c r="U441">
        <v>68.168313179999998</v>
      </c>
      <c r="V441">
        <v>47.162992320000001</v>
      </c>
      <c r="W441">
        <v>85901</v>
      </c>
      <c r="X441">
        <v>0</v>
      </c>
      <c r="Y441">
        <v>0</v>
      </c>
      <c r="Z441">
        <v>0</v>
      </c>
      <c r="AA441">
        <v>11</v>
      </c>
      <c r="AB441" t="s">
        <v>29</v>
      </c>
      <c r="AD441" s="1">
        <f t="shared" si="102"/>
        <v>6.7999999996499998</v>
      </c>
      <c r="AE441" s="1">
        <f t="shared" si="89"/>
        <v>0</v>
      </c>
      <c r="AF441" s="1">
        <f t="shared" si="90"/>
        <v>0.31666666635000001</v>
      </c>
      <c r="AG441" s="1">
        <f t="shared" si="91"/>
        <v>0</v>
      </c>
      <c r="AH441" s="1">
        <f t="shared" si="92"/>
        <v>0</v>
      </c>
      <c r="AI441" s="1">
        <f t="shared" si="93"/>
        <v>2.2166666669000001</v>
      </c>
      <c r="AJ441" s="1">
        <f t="shared" si="94"/>
        <v>0.4</v>
      </c>
      <c r="AK441" s="1">
        <f t="shared" si="95"/>
        <v>0</v>
      </c>
      <c r="AL441" s="1">
        <f t="shared" si="96"/>
        <v>3.8666666663999996</v>
      </c>
      <c r="AM441" s="1">
        <f t="shared" si="97"/>
        <v>49.196325653350002</v>
      </c>
      <c r="AO441" s="3">
        <f t="shared" si="98"/>
        <v>2.0333333333499999</v>
      </c>
      <c r="AQ441" s="3">
        <f t="shared" si="99"/>
        <v>125.000000822</v>
      </c>
      <c r="AR441">
        <f t="shared" si="100"/>
        <v>125.0000008</v>
      </c>
      <c r="AS441" s="3">
        <f t="shared" si="101"/>
        <v>-2.200000892571552E-8</v>
      </c>
    </row>
    <row r="442" spans="1:45" x14ac:dyDescent="0.25">
      <c r="A442">
        <v>581</v>
      </c>
      <c r="B442">
        <v>110581</v>
      </c>
      <c r="C442">
        <v>454.33333329999999</v>
      </c>
      <c r="D442">
        <v>1271.286832</v>
      </c>
      <c r="E442">
        <v>2.7981368280000001</v>
      </c>
      <c r="F442">
        <v>22.3</v>
      </c>
      <c r="G442">
        <v>4.2</v>
      </c>
      <c r="H442">
        <v>6.3</v>
      </c>
      <c r="I442">
        <v>11.8</v>
      </c>
      <c r="J442">
        <v>70.497537179999995</v>
      </c>
      <c r="K442">
        <v>4.1666666670000003</v>
      </c>
      <c r="L442">
        <v>0</v>
      </c>
      <c r="M442">
        <v>0</v>
      </c>
      <c r="N442">
        <v>6.3333333329999997</v>
      </c>
      <c r="O442">
        <v>1.8333333329999999</v>
      </c>
      <c r="P442">
        <v>1.5</v>
      </c>
      <c r="Q442">
        <v>7.3333333329999997</v>
      </c>
      <c r="R442">
        <v>1.1666666670000001</v>
      </c>
      <c r="S442">
        <v>0</v>
      </c>
      <c r="T442">
        <v>0</v>
      </c>
      <c r="U442">
        <v>15.333290290000001</v>
      </c>
      <c r="V442">
        <v>32.830913559999999</v>
      </c>
      <c r="W442">
        <v>100345</v>
      </c>
      <c r="X442">
        <v>0</v>
      </c>
      <c r="Y442">
        <v>0</v>
      </c>
      <c r="Z442">
        <v>0</v>
      </c>
      <c r="AA442">
        <v>11</v>
      </c>
      <c r="AB442" t="s">
        <v>29</v>
      </c>
      <c r="AD442" s="1">
        <f t="shared" si="102"/>
        <v>19.384999999759998</v>
      </c>
      <c r="AE442" s="1">
        <f t="shared" si="89"/>
        <v>3.9583333336500002</v>
      </c>
      <c r="AF442" s="1">
        <f t="shared" si="90"/>
        <v>0</v>
      </c>
      <c r="AG442" s="1">
        <f t="shared" si="91"/>
        <v>0</v>
      </c>
      <c r="AH442" s="1">
        <f t="shared" si="92"/>
        <v>6.1433333330099993</v>
      </c>
      <c r="AI442" s="1">
        <f t="shared" si="93"/>
        <v>1.2833333330999999</v>
      </c>
      <c r="AJ442" s="1">
        <f t="shared" si="94"/>
        <v>1.2</v>
      </c>
      <c r="AK442" s="1">
        <f t="shared" si="95"/>
        <v>5.8666666663999996</v>
      </c>
      <c r="AL442" s="1">
        <f t="shared" si="96"/>
        <v>0.93333333360000004</v>
      </c>
      <c r="AM442" s="1">
        <f t="shared" si="97"/>
        <v>35.77924689324</v>
      </c>
      <c r="AO442" s="3">
        <f t="shared" si="98"/>
        <v>2.9483333332400008</v>
      </c>
      <c r="AQ442" s="3">
        <f t="shared" si="99"/>
        <v>70.497537182999992</v>
      </c>
      <c r="AR442">
        <f t="shared" si="100"/>
        <v>70.497537179999995</v>
      </c>
      <c r="AS442" s="3">
        <f t="shared" si="101"/>
        <v>-2.9999966955074342E-9</v>
      </c>
    </row>
    <row r="443" spans="1:45" x14ac:dyDescent="0.25">
      <c r="A443">
        <v>582</v>
      </c>
      <c r="B443">
        <v>110582</v>
      </c>
      <c r="C443">
        <v>452</v>
      </c>
      <c r="D443">
        <v>1259.626446</v>
      </c>
      <c r="E443">
        <v>2.7867841719999999</v>
      </c>
      <c r="F443">
        <v>84.2</v>
      </c>
      <c r="G443">
        <v>1</v>
      </c>
      <c r="H443">
        <v>0.2</v>
      </c>
      <c r="I443">
        <v>83</v>
      </c>
      <c r="J443">
        <v>136.66257659999999</v>
      </c>
      <c r="K443">
        <v>0.16666666699999999</v>
      </c>
      <c r="L443">
        <v>0.83333333300000001</v>
      </c>
      <c r="M443">
        <v>0.16666666699999999</v>
      </c>
      <c r="N443">
        <v>0</v>
      </c>
      <c r="O443">
        <v>3.5</v>
      </c>
      <c r="P443">
        <v>71.5</v>
      </c>
      <c r="Q443">
        <v>4.1666666670000003</v>
      </c>
      <c r="R443">
        <v>3.8333333330000001</v>
      </c>
      <c r="S443">
        <v>0</v>
      </c>
      <c r="T443">
        <v>0</v>
      </c>
      <c r="U443">
        <v>19.998355100000001</v>
      </c>
      <c r="V443">
        <v>32.497554829999999</v>
      </c>
      <c r="W443">
        <v>100288</v>
      </c>
      <c r="X443">
        <v>747</v>
      </c>
      <c r="Y443">
        <v>0</v>
      </c>
      <c r="Z443">
        <v>0</v>
      </c>
      <c r="AA443">
        <v>11</v>
      </c>
      <c r="AB443" t="s">
        <v>29</v>
      </c>
      <c r="AD443" s="1">
        <f t="shared" si="102"/>
        <v>67.161666666990001</v>
      </c>
      <c r="AE443" s="1">
        <f t="shared" si="89"/>
        <v>0.15833333364999999</v>
      </c>
      <c r="AF443" s="1">
        <f t="shared" si="90"/>
        <v>0.79166666635000005</v>
      </c>
      <c r="AG443" s="1">
        <f t="shared" si="91"/>
        <v>0.16166666698999999</v>
      </c>
      <c r="AH443" s="1">
        <f t="shared" si="92"/>
        <v>0</v>
      </c>
      <c r="AI443" s="1">
        <f t="shared" si="93"/>
        <v>2.4500000000000002</v>
      </c>
      <c r="AJ443" s="1">
        <f t="shared" si="94"/>
        <v>57.2</v>
      </c>
      <c r="AK443" s="1">
        <f t="shared" si="95"/>
        <v>3.3333333336000002</v>
      </c>
      <c r="AL443" s="1">
        <f t="shared" si="96"/>
        <v>3.0666666664000002</v>
      </c>
      <c r="AM443" s="1">
        <f t="shared" si="97"/>
        <v>49.502554830009998</v>
      </c>
      <c r="AO443" s="3">
        <f t="shared" si="98"/>
        <v>17.005000000009996</v>
      </c>
      <c r="AQ443" s="3">
        <f t="shared" si="99"/>
        <v>136.662576597</v>
      </c>
      <c r="AR443">
        <f t="shared" si="100"/>
        <v>136.66257659999999</v>
      </c>
      <c r="AS443" s="3">
        <f t="shared" si="101"/>
        <v>2.9999966955074342E-9</v>
      </c>
    </row>
    <row r="444" spans="1:45" x14ac:dyDescent="0.25">
      <c r="A444">
        <v>583</v>
      </c>
      <c r="B444">
        <v>110583</v>
      </c>
      <c r="C444">
        <v>608</v>
      </c>
      <c r="D444">
        <v>1687.0129219999999</v>
      </c>
      <c r="E444">
        <v>2.7746923059999999</v>
      </c>
      <c r="F444">
        <v>122</v>
      </c>
      <c r="G444">
        <v>0</v>
      </c>
      <c r="H444">
        <v>0</v>
      </c>
      <c r="I444">
        <v>122</v>
      </c>
      <c r="J444">
        <v>181.82832310000001</v>
      </c>
      <c r="K444">
        <v>0</v>
      </c>
      <c r="L444">
        <v>0</v>
      </c>
      <c r="M444">
        <v>0</v>
      </c>
      <c r="N444">
        <v>0</v>
      </c>
      <c r="O444">
        <v>1.1666666670000001</v>
      </c>
      <c r="P444">
        <v>2</v>
      </c>
      <c r="Q444">
        <v>13.5</v>
      </c>
      <c r="R444">
        <v>105.33333330000001</v>
      </c>
      <c r="S444">
        <v>0</v>
      </c>
      <c r="T444">
        <v>0</v>
      </c>
      <c r="U444">
        <v>15.8317312</v>
      </c>
      <c r="V444">
        <v>43.996591860000002</v>
      </c>
      <c r="W444">
        <v>79740</v>
      </c>
      <c r="X444">
        <v>0</v>
      </c>
      <c r="Y444">
        <v>0</v>
      </c>
      <c r="Z444">
        <v>0</v>
      </c>
      <c r="AA444">
        <v>11</v>
      </c>
      <c r="AB444" t="s">
        <v>29</v>
      </c>
      <c r="AD444" s="1">
        <f t="shared" si="102"/>
        <v>97.483333306900008</v>
      </c>
      <c r="AE444" s="1">
        <f t="shared" si="89"/>
        <v>0</v>
      </c>
      <c r="AF444" s="1">
        <f t="shared" si="90"/>
        <v>0</v>
      </c>
      <c r="AG444" s="1">
        <f t="shared" si="91"/>
        <v>0</v>
      </c>
      <c r="AH444" s="1">
        <f t="shared" si="92"/>
        <v>0</v>
      </c>
      <c r="AI444" s="1">
        <f t="shared" si="93"/>
        <v>0.8166666669</v>
      </c>
      <c r="AJ444" s="1">
        <f t="shared" si="94"/>
        <v>1.6</v>
      </c>
      <c r="AK444" s="1">
        <f t="shared" si="95"/>
        <v>10.8</v>
      </c>
      <c r="AL444" s="1">
        <f t="shared" si="96"/>
        <v>84.266666640000011</v>
      </c>
      <c r="AM444" s="1">
        <f t="shared" si="97"/>
        <v>68.513258520099996</v>
      </c>
      <c r="AO444" s="3">
        <f t="shared" si="98"/>
        <v>24.516666660099993</v>
      </c>
      <c r="AQ444" s="3">
        <f t="shared" si="99"/>
        <v>181.82832302700001</v>
      </c>
      <c r="AR444">
        <f t="shared" si="100"/>
        <v>181.82832310000001</v>
      </c>
      <c r="AS444" s="3">
        <f t="shared" si="101"/>
        <v>7.2999995381906047E-8</v>
      </c>
    </row>
    <row r="445" spans="1:45" x14ac:dyDescent="0.25">
      <c r="A445">
        <v>584</v>
      </c>
      <c r="B445">
        <v>110584</v>
      </c>
      <c r="C445">
        <v>233.66666670000001</v>
      </c>
      <c r="D445">
        <v>671.62996450000003</v>
      </c>
      <c r="E445">
        <v>2.8743079790000001</v>
      </c>
      <c r="F445">
        <v>9.5</v>
      </c>
      <c r="G445">
        <v>0.7</v>
      </c>
      <c r="H445">
        <v>0.5</v>
      </c>
      <c r="I445">
        <v>8.3000000000000007</v>
      </c>
      <c r="J445">
        <v>68.668340850000007</v>
      </c>
      <c r="K445">
        <v>0</v>
      </c>
      <c r="L445">
        <v>0.66666666699999999</v>
      </c>
      <c r="M445">
        <v>0</v>
      </c>
      <c r="N445">
        <v>0.5</v>
      </c>
      <c r="O445">
        <v>4</v>
      </c>
      <c r="P445">
        <v>2.3333333330000001</v>
      </c>
      <c r="Q445">
        <v>0.66666666699999999</v>
      </c>
      <c r="R445">
        <v>1.3333333329999999</v>
      </c>
      <c r="S445">
        <v>0</v>
      </c>
      <c r="T445">
        <v>0</v>
      </c>
      <c r="U445">
        <v>42.002522640000002</v>
      </c>
      <c r="V445">
        <v>17.165818210000001</v>
      </c>
      <c r="W445">
        <v>72020</v>
      </c>
      <c r="X445">
        <v>0</v>
      </c>
      <c r="Y445">
        <v>0</v>
      </c>
      <c r="Z445">
        <v>0</v>
      </c>
      <c r="AA445">
        <v>11</v>
      </c>
      <c r="AB445" t="s">
        <v>29</v>
      </c>
      <c r="AD445" s="1">
        <f t="shared" si="102"/>
        <v>7.3850000000499989</v>
      </c>
      <c r="AE445" s="1">
        <f t="shared" si="89"/>
        <v>0</v>
      </c>
      <c r="AF445" s="1">
        <f t="shared" si="90"/>
        <v>0.63333333365</v>
      </c>
      <c r="AG445" s="1">
        <f t="shared" si="91"/>
        <v>0</v>
      </c>
      <c r="AH445" s="1">
        <f t="shared" si="92"/>
        <v>0.48499999999999999</v>
      </c>
      <c r="AI445" s="1">
        <f t="shared" si="93"/>
        <v>2.8</v>
      </c>
      <c r="AJ445" s="1">
        <f t="shared" si="94"/>
        <v>1.8666666664</v>
      </c>
      <c r="AK445" s="1">
        <f t="shared" si="95"/>
        <v>0.53333333360000001</v>
      </c>
      <c r="AL445" s="1">
        <f t="shared" si="96"/>
        <v>1.0666666664</v>
      </c>
      <c r="AM445" s="1">
        <f t="shared" si="97"/>
        <v>19.280818209950002</v>
      </c>
      <c r="AO445" s="3">
        <f t="shared" si="98"/>
        <v>2.1149999999500002</v>
      </c>
      <c r="AQ445" s="3">
        <f t="shared" si="99"/>
        <v>68.668340850000007</v>
      </c>
      <c r="AR445">
        <f t="shared" si="100"/>
        <v>68.668340850000007</v>
      </c>
      <c r="AS445" s="3">
        <f t="shared" si="101"/>
        <v>0</v>
      </c>
    </row>
    <row r="446" spans="1:45" x14ac:dyDescent="0.25">
      <c r="A446">
        <v>585</v>
      </c>
      <c r="B446">
        <v>110585</v>
      </c>
      <c r="C446">
        <v>448.66666670000001</v>
      </c>
      <c r="D446">
        <v>1136.057773</v>
      </c>
      <c r="E446">
        <v>2.532075275</v>
      </c>
      <c r="F446">
        <v>1685.5</v>
      </c>
      <c r="G446">
        <v>18.8</v>
      </c>
      <c r="H446">
        <v>211.7</v>
      </c>
      <c r="I446">
        <v>1455</v>
      </c>
      <c r="J446">
        <v>1752.501802</v>
      </c>
      <c r="K446">
        <v>6.3333333329999997</v>
      </c>
      <c r="L446">
        <v>12.5</v>
      </c>
      <c r="M446">
        <v>131.5</v>
      </c>
      <c r="N446">
        <v>80.166666669999998</v>
      </c>
      <c r="O446">
        <v>541.5</v>
      </c>
      <c r="P446">
        <v>88.666666669999998</v>
      </c>
      <c r="Q446">
        <v>1.6666666670000001</v>
      </c>
      <c r="R446">
        <v>823.16666669999995</v>
      </c>
      <c r="S446">
        <v>0</v>
      </c>
      <c r="T446">
        <v>0</v>
      </c>
      <c r="U446">
        <v>34.837149660000001</v>
      </c>
      <c r="V446">
        <v>32.164652629999999</v>
      </c>
      <c r="W446">
        <v>72020</v>
      </c>
      <c r="X446">
        <v>0</v>
      </c>
      <c r="Y446">
        <v>0</v>
      </c>
      <c r="Z446">
        <v>0</v>
      </c>
      <c r="AA446">
        <v>11</v>
      </c>
      <c r="AB446" t="s">
        <v>29</v>
      </c>
      <c r="AD446" s="1">
        <f t="shared" si="102"/>
        <v>1333.0583333658499</v>
      </c>
      <c r="AE446" s="1">
        <f t="shared" si="89"/>
        <v>6.0166666663499999</v>
      </c>
      <c r="AF446" s="1">
        <f t="shared" si="90"/>
        <v>11.875</v>
      </c>
      <c r="AG446" s="1">
        <f t="shared" si="91"/>
        <v>127.55500000000001</v>
      </c>
      <c r="AH446" s="1">
        <f t="shared" si="92"/>
        <v>77.761666669899995</v>
      </c>
      <c r="AI446" s="1">
        <f t="shared" si="93"/>
        <v>379.05</v>
      </c>
      <c r="AJ446" s="1">
        <f t="shared" si="94"/>
        <v>70.933333336000004</v>
      </c>
      <c r="AK446" s="1">
        <f t="shared" si="95"/>
        <v>1.3333333336000002</v>
      </c>
      <c r="AL446" s="1">
        <f t="shared" si="96"/>
        <v>658.53333335999992</v>
      </c>
      <c r="AM446" s="1">
        <f t="shared" si="97"/>
        <v>384.60631930414996</v>
      </c>
      <c r="AO446" s="3">
        <f t="shared" si="98"/>
        <v>352.44166667414999</v>
      </c>
      <c r="AQ446" s="3">
        <f t="shared" si="99"/>
        <v>1752.5018023299999</v>
      </c>
      <c r="AR446">
        <f t="shared" si="100"/>
        <v>1752.501802</v>
      </c>
      <c r="AS446" s="3">
        <f t="shared" si="101"/>
        <v>-3.2999992072291207E-7</v>
      </c>
    </row>
    <row r="447" spans="1:45" x14ac:dyDescent="0.25">
      <c r="A447">
        <v>586</v>
      </c>
      <c r="B447">
        <v>110586</v>
      </c>
      <c r="C447">
        <v>0</v>
      </c>
      <c r="D447">
        <v>0</v>
      </c>
      <c r="E447">
        <v>0</v>
      </c>
      <c r="F447">
        <v>772.3</v>
      </c>
      <c r="G447">
        <v>26.7</v>
      </c>
      <c r="H447">
        <v>391.8</v>
      </c>
      <c r="I447">
        <v>353.8</v>
      </c>
      <c r="J447">
        <v>772.33333330000005</v>
      </c>
      <c r="K447">
        <v>24.166666670000001</v>
      </c>
      <c r="L447">
        <v>2.5</v>
      </c>
      <c r="M447">
        <v>168.66666670000001</v>
      </c>
      <c r="N447">
        <v>223.16666670000001</v>
      </c>
      <c r="O447">
        <v>74.333333330000002</v>
      </c>
      <c r="P447">
        <v>39.666666669999998</v>
      </c>
      <c r="Q447">
        <v>13.5</v>
      </c>
      <c r="R447">
        <v>226.33333329999999</v>
      </c>
      <c r="S447">
        <v>0</v>
      </c>
      <c r="T447">
        <v>0</v>
      </c>
      <c r="U447">
        <v>0</v>
      </c>
      <c r="V447">
        <v>0</v>
      </c>
      <c r="W447">
        <v>72020</v>
      </c>
      <c r="X447">
        <v>0</v>
      </c>
      <c r="Y447">
        <v>0</v>
      </c>
      <c r="Z447">
        <v>0</v>
      </c>
      <c r="AA447">
        <v>11</v>
      </c>
      <c r="AB447" t="s">
        <v>29</v>
      </c>
      <c r="AD447" s="1">
        <f t="shared" si="102"/>
        <v>681.04500004150009</v>
      </c>
      <c r="AE447" s="1">
        <f t="shared" si="89"/>
        <v>22.958333336500001</v>
      </c>
      <c r="AF447" s="1">
        <f t="shared" si="90"/>
        <v>2.375</v>
      </c>
      <c r="AG447" s="1">
        <f t="shared" si="91"/>
        <v>163.60666669900002</v>
      </c>
      <c r="AH447" s="1">
        <f t="shared" si="92"/>
        <v>216.471666699</v>
      </c>
      <c r="AI447" s="1">
        <f t="shared" si="93"/>
        <v>52.033333331000001</v>
      </c>
      <c r="AJ447" s="1">
        <f t="shared" si="94"/>
        <v>31.733333335999998</v>
      </c>
      <c r="AK447" s="1">
        <f t="shared" si="95"/>
        <v>10.8</v>
      </c>
      <c r="AL447" s="1">
        <f t="shared" si="96"/>
        <v>181.06666663999999</v>
      </c>
      <c r="AM447" s="1">
        <f t="shared" si="97"/>
        <v>91.288333328500002</v>
      </c>
      <c r="AO447" s="3">
        <f t="shared" si="98"/>
        <v>91.288333328500002</v>
      </c>
      <c r="AQ447" s="3">
        <f t="shared" si="99"/>
        <v>772.3333333700001</v>
      </c>
      <c r="AR447">
        <f t="shared" si="100"/>
        <v>772.33333330000005</v>
      </c>
      <c r="AS447" s="3">
        <f t="shared" si="101"/>
        <v>-7.0000055529817473E-8</v>
      </c>
    </row>
    <row r="448" spans="1:45" x14ac:dyDescent="0.25">
      <c r="A448">
        <v>587</v>
      </c>
      <c r="B448">
        <v>110587</v>
      </c>
      <c r="C448">
        <v>29.833333329999999</v>
      </c>
      <c r="D448">
        <v>84.340545730000002</v>
      </c>
      <c r="E448">
        <v>2.8270573990000001</v>
      </c>
      <c r="F448">
        <v>10.7</v>
      </c>
      <c r="G448">
        <v>0</v>
      </c>
      <c r="H448">
        <v>0.3</v>
      </c>
      <c r="I448">
        <v>10.3</v>
      </c>
      <c r="J448">
        <v>12.99982265</v>
      </c>
      <c r="K448">
        <v>0</v>
      </c>
      <c r="L448">
        <v>0</v>
      </c>
      <c r="M448">
        <v>0.16666666699999999</v>
      </c>
      <c r="N448">
        <v>0.16666666699999999</v>
      </c>
      <c r="O448">
        <v>0.66666666699999999</v>
      </c>
      <c r="P448">
        <v>2.5</v>
      </c>
      <c r="Q448">
        <v>0.33333333300000001</v>
      </c>
      <c r="R448">
        <v>6.8333333329999997</v>
      </c>
      <c r="S448">
        <v>0</v>
      </c>
      <c r="T448">
        <v>0</v>
      </c>
      <c r="U448">
        <v>0</v>
      </c>
      <c r="V448">
        <v>2.3331559789999998</v>
      </c>
      <c r="W448">
        <v>72020</v>
      </c>
      <c r="X448">
        <v>0</v>
      </c>
      <c r="Y448">
        <v>0</v>
      </c>
      <c r="Z448">
        <v>0</v>
      </c>
      <c r="AA448">
        <v>11</v>
      </c>
      <c r="AB448" t="s">
        <v>29</v>
      </c>
      <c r="AD448" s="1">
        <f t="shared" si="102"/>
        <v>8.5233333336800001</v>
      </c>
      <c r="AE448" s="1">
        <f t="shared" si="89"/>
        <v>0</v>
      </c>
      <c r="AF448" s="1">
        <f t="shared" si="90"/>
        <v>0</v>
      </c>
      <c r="AG448" s="1">
        <f t="shared" si="91"/>
        <v>0.16166666698999999</v>
      </c>
      <c r="AH448" s="1">
        <f t="shared" si="92"/>
        <v>0.16166666698999999</v>
      </c>
      <c r="AI448" s="1">
        <f t="shared" si="93"/>
        <v>0.46666666690000003</v>
      </c>
      <c r="AJ448" s="1">
        <f t="shared" si="94"/>
        <v>2</v>
      </c>
      <c r="AK448" s="1">
        <f t="shared" si="95"/>
        <v>0.26666666640000003</v>
      </c>
      <c r="AL448" s="1">
        <f t="shared" si="96"/>
        <v>5.4666666664000001</v>
      </c>
      <c r="AM448" s="1">
        <f t="shared" si="97"/>
        <v>4.4764893123199991</v>
      </c>
      <c r="AO448" s="3">
        <f t="shared" si="98"/>
        <v>2.1433333333199993</v>
      </c>
      <c r="AQ448" s="3">
        <f t="shared" si="99"/>
        <v>12.999822645999998</v>
      </c>
      <c r="AR448">
        <f t="shared" si="100"/>
        <v>12.99982265</v>
      </c>
      <c r="AS448" s="3">
        <f t="shared" si="101"/>
        <v>4.0000021073183234E-9</v>
      </c>
    </row>
    <row r="449" spans="1:45" x14ac:dyDescent="0.25">
      <c r="A449">
        <v>588</v>
      </c>
      <c r="B449">
        <v>110588</v>
      </c>
      <c r="C449">
        <v>763.83333330000005</v>
      </c>
      <c r="D449">
        <v>2147.6385690000002</v>
      </c>
      <c r="E449">
        <v>2.8116586109999999</v>
      </c>
      <c r="F449">
        <v>29.7</v>
      </c>
      <c r="G449">
        <v>0.3</v>
      </c>
      <c r="H449">
        <v>0.2</v>
      </c>
      <c r="I449">
        <v>29.2</v>
      </c>
      <c r="J449">
        <v>114.99719949999999</v>
      </c>
      <c r="K449">
        <v>0.16666666699999999</v>
      </c>
      <c r="L449">
        <v>0.16666666699999999</v>
      </c>
      <c r="M449">
        <v>0</v>
      </c>
      <c r="N449">
        <v>0.16666666699999999</v>
      </c>
      <c r="O449">
        <v>1.5</v>
      </c>
      <c r="P449">
        <v>3.6666666669999999</v>
      </c>
      <c r="Q449">
        <v>1</v>
      </c>
      <c r="R449">
        <v>23</v>
      </c>
      <c r="S449">
        <v>1.0035764659999999</v>
      </c>
      <c r="T449">
        <v>0</v>
      </c>
      <c r="U449">
        <v>29.331264059999999</v>
      </c>
      <c r="V449">
        <v>54.99569228</v>
      </c>
      <c r="W449">
        <v>72020</v>
      </c>
      <c r="X449">
        <v>0</v>
      </c>
      <c r="Y449">
        <v>0</v>
      </c>
      <c r="Z449">
        <v>0</v>
      </c>
      <c r="AA449">
        <v>11</v>
      </c>
      <c r="AB449" t="s">
        <v>29</v>
      </c>
      <c r="AD449" s="1">
        <f t="shared" si="102"/>
        <v>23.66166666789</v>
      </c>
      <c r="AE449" s="1">
        <f t="shared" si="89"/>
        <v>0.15833333364999999</v>
      </c>
      <c r="AF449" s="1">
        <f t="shared" si="90"/>
        <v>0.15833333364999999</v>
      </c>
      <c r="AG449" s="1">
        <f t="shared" si="91"/>
        <v>0</v>
      </c>
      <c r="AH449" s="1">
        <f t="shared" si="92"/>
        <v>0.16166666698999999</v>
      </c>
      <c r="AI449" s="1">
        <f t="shared" si="93"/>
        <v>1.05</v>
      </c>
      <c r="AJ449" s="1">
        <f t="shared" si="94"/>
        <v>2.9333333335999998</v>
      </c>
      <c r="AK449" s="1">
        <f t="shared" si="95"/>
        <v>0.8</v>
      </c>
      <c r="AL449" s="1">
        <f t="shared" si="96"/>
        <v>18.399999999999999</v>
      </c>
      <c r="AM449" s="1">
        <f t="shared" si="97"/>
        <v>61.000692280110002</v>
      </c>
      <c r="AO449" s="3">
        <f t="shared" si="98"/>
        <v>6.0050000001100017</v>
      </c>
      <c r="AQ449" s="3">
        <f t="shared" si="99"/>
        <v>114.997199474</v>
      </c>
      <c r="AR449">
        <f t="shared" si="100"/>
        <v>114.99719949999999</v>
      </c>
      <c r="AS449" s="3">
        <f t="shared" si="101"/>
        <v>2.5999995045822288E-8</v>
      </c>
    </row>
    <row r="450" spans="1:45" x14ac:dyDescent="0.25">
      <c r="A450">
        <v>589</v>
      </c>
      <c r="B450">
        <v>110589</v>
      </c>
      <c r="C450">
        <v>256.66666670000001</v>
      </c>
      <c r="D450">
        <v>673.83400979999999</v>
      </c>
      <c r="E450">
        <v>2.6253273109999999</v>
      </c>
      <c r="F450">
        <v>1134.3</v>
      </c>
      <c r="G450">
        <v>253.5</v>
      </c>
      <c r="H450">
        <v>0.3</v>
      </c>
      <c r="I450">
        <v>880.5</v>
      </c>
      <c r="J450">
        <v>1152.998505</v>
      </c>
      <c r="K450">
        <v>46</v>
      </c>
      <c r="L450">
        <v>207.5</v>
      </c>
      <c r="M450">
        <v>0</v>
      </c>
      <c r="N450">
        <v>0.33333333300000001</v>
      </c>
      <c r="O450">
        <v>305.83333329999999</v>
      </c>
      <c r="P450">
        <v>86.333333330000002</v>
      </c>
      <c r="Q450">
        <v>27.333333329999999</v>
      </c>
      <c r="R450">
        <v>461</v>
      </c>
      <c r="S450">
        <v>0</v>
      </c>
      <c r="T450">
        <v>0</v>
      </c>
      <c r="U450">
        <v>0</v>
      </c>
      <c r="V450">
        <v>18.665171600000001</v>
      </c>
      <c r="W450">
        <v>63030</v>
      </c>
      <c r="X450">
        <v>0</v>
      </c>
      <c r="Y450">
        <v>0</v>
      </c>
      <c r="Z450">
        <v>0</v>
      </c>
      <c r="AA450">
        <v>11</v>
      </c>
      <c r="AB450" t="s">
        <v>29</v>
      </c>
      <c r="AD450" s="1">
        <f t="shared" si="102"/>
        <v>914.96499997101</v>
      </c>
      <c r="AE450" s="1">
        <f t="shared" si="89"/>
        <v>43.7</v>
      </c>
      <c r="AF450" s="1">
        <f t="shared" si="90"/>
        <v>197.125</v>
      </c>
      <c r="AG450" s="1">
        <f t="shared" si="91"/>
        <v>0</v>
      </c>
      <c r="AH450" s="1">
        <f t="shared" si="92"/>
        <v>0.32333333301</v>
      </c>
      <c r="AI450" s="1">
        <f t="shared" si="93"/>
        <v>214.08333331</v>
      </c>
      <c r="AJ450" s="1">
        <f t="shared" si="94"/>
        <v>69.066666663999996</v>
      </c>
      <c r="AK450" s="1">
        <f t="shared" si="95"/>
        <v>21.866666664</v>
      </c>
      <c r="AL450" s="1">
        <f t="shared" si="96"/>
        <v>368.8</v>
      </c>
      <c r="AM450" s="1">
        <f t="shared" si="97"/>
        <v>238.03350492198999</v>
      </c>
      <c r="AO450" s="3">
        <f t="shared" si="98"/>
        <v>219.36833332198998</v>
      </c>
      <c r="AQ450" s="3">
        <f t="shared" si="99"/>
        <v>1152.998504893</v>
      </c>
      <c r="AR450">
        <f t="shared" si="100"/>
        <v>1152.998505</v>
      </c>
      <c r="AS450" s="3">
        <f t="shared" si="101"/>
        <v>1.0700000530050602E-7</v>
      </c>
    </row>
    <row r="451" spans="1:45" x14ac:dyDescent="0.25">
      <c r="A451">
        <v>590</v>
      </c>
      <c r="B451">
        <v>110590</v>
      </c>
      <c r="C451">
        <v>596.66666669999995</v>
      </c>
      <c r="D451">
        <v>1476.0082609999999</v>
      </c>
      <c r="E451">
        <v>2.4737568620000001</v>
      </c>
      <c r="F451">
        <v>897.7</v>
      </c>
      <c r="G451">
        <v>520.70000000000005</v>
      </c>
      <c r="H451">
        <v>5.3</v>
      </c>
      <c r="I451">
        <v>371.7</v>
      </c>
      <c r="J451">
        <v>942.16333329999998</v>
      </c>
      <c r="K451">
        <v>361.16666670000001</v>
      </c>
      <c r="L451">
        <v>159.5</v>
      </c>
      <c r="M451">
        <v>0.33333333300000001</v>
      </c>
      <c r="N451">
        <v>5</v>
      </c>
      <c r="O451">
        <v>43</v>
      </c>
      <c r="P451">
        <v>32.666666669999998</v>
      </c>
      <c r="Q451">
        <v>1.8333333329999999</v>
      </c>
      <c r="R451">
        <v>294.16666670000001</v>
      </c>
      <c r="S451">
        <v>0</v>
      </c>
      <c r="T451">
        <v>0</v>
      </c>
      <c r="U451">
        <v>1.4999353280000001</v>
      </c>
      <c r="V451">
        <v>42.99673129</v>
      </c>
      <c r="W451">
        <v>63030</v>
      </c>
      <c r="X451">
        <v>0</v>
      </c>
      <c r="Y451">
        <v>0</v>
      </c>
      <c r="Z451">
        <v>0</v>
      </c>
      <c r="AA451">
        <v>11</v>
      </c>
      <c r="AB451" t="s">
        <v>29</v>
      </c>
      <c r="AD451" s="1">
        <f t="shared" si="102"/>
        <v>792.84000006040992</v>
      </c>
      <c r="AE451" s="1">
        <f t="shared" si="89"/>
        <v>343.10833336500002</v>
      </c>
      <c r="AF451" s="1">
        <f t="shared" si="90"/>
        <v>151.52500000000001</v>
      </c>
      <c r="AG451" s="1">
        <f t="shared" si="91"/>
        <v>0.32333333301</v>
      </c>
      <c r="AH451" s="1">
        <f t="shared" si="92"/>
        <v>4.8499999999999996</v>
      </c>
      <c r="AI451" s="1">
        <f t="shared" si="93"/>
        <v>30.1</v>
      </c>
      <c r="AJ451" s="1">
        <f t="shared" si="94"/>
        <v>26.133333336</v>
      </c>
      <c r="AK451" s="1">
        <f t="shared" si="95"/>
        <v>1.4666666663999999</v>
      </c>
      <c r="AL451" s="1">
        <f t="shared" si="96"/>
        <v>235.33333336000001</v>
      </c>
      <c r="AM451" s="1">
        <f t="shared" si="97"/>
        <v>147.82339796558995</v>
      </c>
      <c r="AO451" s="3">
        <f t="shared" si="98"/>
        <v>104.82666667558996</v>
      </c>
      <c r="AQ451" s="3">
        <f t="shared" si="99"/>
        <v>942.16333335399986</v>
      </c>
      <c r="AR451">
        <f t="shared" si="100"/>
        <v>942.16333329999998</v>
      </c>
      <c r="AS451" s="3">
        <f t="shared" si="101"/>
        <v>-5.3999883675714955E-8</v>
      </c>
    </row>
    <row r="452" spans="1:45" x14ac:dyDescent="0.25">
      <c r="A452">
        <v>591</v>
      </c>
      <c r="B452">
        <v>110591</v>
      </c>
      <c r="C452">
        <v>317.66666670000001</v>
      </c>
      <c r="D452">
        <v>803.54159010000001</v>
      </c>
      <c r="E452">
        <v>2.5295118259999998</v>
      </c>
      <c r="F452">
        <v>2.2000000000000002</v>
      </c>
      <c r="G452">
        <v>0.5</v>
      </c>
      <c r="H452">
        <v>0</v>
      </c>
      <c r="I452">
        <v>1.7</v>
      </c>
      <c r="J452">
        <v>49.163732099999997</v>
      </c>
      <c r="K452">
        <v>0.33333333300000001</v>
      </c>
      <c r="L452">
        <v>0.16666666699999999</v>
      </c>
      <c r="M452">
        <v>0</v>
      </c>
      <c r="N452">
        <v>0</v>
      </c>
      <c r="O452">
        <v>0.33333333300000001</v>
      </c>
      <c r="P452">
        <v>0.5</v>
      </c>
      <c r="Q452">
        <v>0</v>
      </c>
      <c r="R452">
        <v>0.83333333300000001</v>
      </c>
      <c r="S452">
        <v>0</v>
      </c>
      <c r="T452">
        <v>0</v>
      </c>
      <c r="U452">
        <v>24.165366339999999</v>
      </c>
      <c r="V452">
        <v>22.831699090000001</v>
      </c>
      <c r="W452">
        <v>63030</v>
      </c>
      <c r="X452">
        <v>0</v>
      </c>
      <c r="Y452">
        <v>0</v>
      </c>
      <c r="Z452">
        <v>0</v>
      </c>
      <c r="AA452">
        <v>11</v>
      </c>
      <c r="AB452" t="s">
        <v>29</v>
      </c>
      <c r="AD452" s="1">
        <f t="shared" si="102"/>
        <v>1.7749999995000001</v>
      </c>
      <c r="AE452" s="1">
        <f t="shared" si="89"/>
        <v>0.31666666635000001</v>
      </c>
      <c r="AF452" s="1">
        <f t="shared" si="90"/>
        <v>0.15833333364999999</v>
      </c>
      <c r="AG452" s="1">
        <f t="shared" si="91"/>
        <v>0</v>
      </c>
      <c r="AH452" s="1">
        <f t="shared" si="92"/>
        <v>0</v>
      </c>
      <c r="AI452" s="1">
        <f t="shared" si="93"/>
        <v>0.23333333310000001</v>
      </c>
      <c r="AJ452" s="1">
        <f t="shared" si="94"/>
        <v>0.4</v>
      </c>
      <c r="AK452" s="1">
        <f t="shared" si="95"/>
        <v>0</v>
      </c>
      <c r="AL452" s="1">
        <f t="shared" si="96"/>
        <v>0.66666666640000005</v>
      </c>
      <c r="AM452" s="1">
        <f t="shared" si="97"/>
        <v>23.223365756500002</v>
      </c>
      <c r="AO452" s="3">
        <f t="shared" si="98"/>
        <v>0.39166666649999993</v>
      </c>
      <c r="AQ452" s="3">
        <f t="shared" si="99"/>
        <v>49.163732096000004</v>
      </c>
      <c r="AR452">
        <f t="shared" si="100"/>
        <v>49.163732099999997</v>
      </c>
      <c r="AS452" s="3">
        <f t="shared" si="101"/>
        <v>3.9999932255341264E-9</v>
      </c>
    </row>
    <row r="453" spans="1:45" x14ac:dyDescent="0.25">
      <c r="A453">
        <v>592</v>
      </c>
      <c r="B453">
        <v>110592</v>
      </c>
      <c r="C453">
        <v>470.16666670000001</v>
      </c>
      <c r="D453">
        <v>1195.6080440000001</v>
      </c>
      <c r="E453">
        <v>2.5429451489999999</v>
      </c>
      <c r="F453">
        <v>2388.8000000000002</v>
      </c>
      <c r="G453">
        <v>1250.2</v>
      </c>
      <c r="H453">
        <v>31.7</v>
      </c>
      <c r="I453">
        <v>1107</v>
      </c>
      <c r="J453">
        <v>2567.8272299999999</v>
      </c>
      <c r="K453">
        <v>1039.666667</v>
      </c>
      <c r="L453">
        <v>210.5</v>
      </c>
      <c r="M453">
        <v>15.66666667</v>
      </c>
      <c r="N453">
        <v>16</v>
      </c>
      <c r="O453">
        <v>299.66666670000001</v>
      </c>
      <c r="P453">
        <v>156</v>
      </c>
      <c r="Q453">
        <v>14.33333333</v>
      </c>
      <c r="R453">
        <v>637</v>
      </c>
      <c r="S453">
        <v>0</v>
      </c>
      <c r="T453">
        <v>0</v>
      </c>
      <c r="U453">
        <v>145.1604079</v>
      </c>
      <c r="V453">
        <v>33.833488789999997</v>
      </c>
      <c r="W453">
        <v>44492</v>
      </c>
      <c r="X453">
        <v>0</v>
      </c>
      <c r="Y453">
        <v>0</v>
      </c>
      <c r="Z453">
        <v>0</v>
      </c>
      <c r="AA453">
        <v>11</v>
      </c>
      <c r="AB453" t="s">
        <v>29</v>
      </c>
      <c r="AD453" s="1">
        <f t="shared" si="102"/>
        <v>2074.0083336738999</v>
      </c>
      <c r="AE453" s="1">
        <f t="shared" ref="AE453:AE516" si="103">K453-K453*AE$2</f>
        <v>987.68333365000001</v>
      </c>
      <c r="AF453" s="1">
        <f t="shared" ref="AF453:AF516" si="104">L453-L453*AF$2</f>
        <v>199.97499999999999</v>
      </c>
      <c r="AG453" s="1">
        <f t="shared" ref="AG453:AG516" si="105">M453-M453*AG$2</f>
        <v>15.196666669899999</v>
      </c>
      <c r="AH453" s="1">
        <f t="shared" ref="AH453:AH516" si="106">N453-N453*AH$2</f>
        <v>15.52</v>
      </c>
      <c r="AI453" s="1">
        <f t="shared" ref="AI453:AI516" si="107">O453-O453*AI$2</f>
        <v>209.76666669000002</v>
      </c>
      <c r="AJ453" s="1">
        <f t="shared" ref="AJ453:AJ516" si="108">P453-P453*AJ$2</f>
        <v>124.8</v>
      </c>
      <c r="AK453" s="1">
        <f t="shared" ref="AK453:AK516" si="109">Q453-Q453*AK$2</f>
        <v>11.466666664</v>
      </c>
      <c r="AL453" s="1">
        <f t="shared" ref="AL453:AL516" si="110">R453-R453*AL$2</f>
        <v>509.6</v>
      </c>
      <c r="AM453" s="1">
        <f t="shared" si="97"/>
        <v>348.65848881609992</v>
      </c>
      <c r="AO453" s="3">
        <f t="shared" si="98"/>
        <v>314.82500002609993</v>
      </c>
      <c r="AQ453" s="3">
        <f t="shared" si="99"/>
        <v>2567.8272303899998</v>
      </c>
      <c r="AR453">
        <f t="shared" si="100"/>
        <v>2567.8272299999999</v>
      </c>
      <c r="AS453" s="3">
        <f t="shared" si="101"/>
        <v>-3.8999996831989847E-7</v>
      </c>
    </row>
    <row r="454" spans="1:45" x14ac:dyDescent="0.25">
      <c r="A454">
        <v>593</v>
      </c>
      <c r="B454">
        <v>110593</v>
      </c>
      <c r="C454">
        <v>752</v>
      </c>
      <c r="D454">
        <v>1943.3053950000001</v>
      </c>
      <c r="E454">
        <v>2.584182706</v>
      </c>
      <c r="F454">
        <v>1426.3</v>
      </c>
      <c r="G454">
        <v>597.29999999999995</v>
      </c>
      <c r="H454">
        <v>4.5</v>
      </c>
      <c r="I454">
        <v>824.5</v>
      </c>
      <c r="J454">
        <v>1503.9988530000001</v>
      </c>
      <c r="K454">
        <v>521.16666669999995</v>
      </c>
      <c r="L454">
        <v>76.166666669999998</v>
      </c>
      <c r="M454">
        <v>0.5</v>
      </c>
      <c r="N454">
        <v>4</v>
      </c>
      <c r="O454">
        <v>209.83333329999999</v>
      </c>
      <c r="P454">
        <v>94.833333330000002</v>
      </c>
      <c r="Q454">
        <v>68.333333330000002</v>
      </c>
      <c r="R454">
        <v>451.5</v>
      </c>
      <c r="S454">
        <v>0</v>
      </c>
      <c r="T454">
        <v>0</v>
      </c>
      <c r="U454">
        <v>23.501257800000001</v>
      </c>
      <c r="V454">
        <v>54.16426165</v>
      </c>
      <c r="W454">
        <v>44492</v>
      </c>
      <c r="X454">
        <v>0</v>
      </c>
      <c r="Y454">
        <v>0</v>
      </c>
      <c r="Z454">
        <v>0</v>
      </c>
      <c r="AA454">
        <v>11</v>
      </c>
      <c r="AB454" t="s">
        <v>29</v>
      </c>
      <c r="AD454" s="1">
        <f t="shared" si="102"/>
        <v>1210.4483333395001</v>
      </c>
      <c r="AE454" s="1">
        <f t="shared" si="103"/>
        <v>495.10833336499996</v>
      </c>
      <c r="AF454" s="1">
        <f t="shared" si="104"/>
        <v>72.358333336499996</v>
      </c>
      <c r="AG454" s="1">
        <f t="shared" si="105"/>
        <v>0.48499999999999999</v>
      </c>
      <c r="AH454" s="1">
        <f t="shared" si="106"/>
        <v>3.88</v>
      </c>
      <c r="AI454" s="1">
        <f t="shared" si="107"/>
        <v>146.88333331000001</v>
      </c>
      <c r="AJ454" s="1">
        <f t="shared" si="108"/>
        <v>75.866666664000007</v>
      </c>
      <c r="AK454" s="1">
        <f t="shared" si="109"/>
        <v>54.666666664000005</v>
      </c>
      <c r="AL454" s="1">
        <f t="shared" si="110"/>
        <v>361.2</v>
      </c>
      <c r="AM454" s="1">
        <f t="shared" ref="AM454:AM517" si="111">V454+AO454</f>
        <v>270.04926164049999</v>
      </c>
      <c r="AO454" s="3">
        <f t="shared" ref="AO454:AO517" si="112">(K454-AE454)+(L454-AF454)+(M454-AG454)+(N454-AH454)+(O454-AI454)+(P454-AJ454)+(Q454-AK454)+(R454-AL454)</f>
        <v>215.88499999049998</v>
      </c>
      <c r="AQ454" s="3">
        <f t="shared" ref="AQ454:AQ517" si="113">SUM(AD454,S454,T454,U454,AM454)</f>
        <v>1503.9988527800001</v>
      </c>
      <c r="AR454">
        <f t="shared" ref="AR454:AR517" si="114">J454</f>
        <v>1503.9988530000001</v>
      </c>
      <c r="AS454" s="3">
        <f t="shared" ref="AS454:AS517" si="115">AR454-AQ454</f>
        <v>2.1999994714860804E-7</v>
      </c>
    </row>
    <row r="455" spans="1:45" x14ac:dyDescent="0.25">
      <c r="A455">
        <v>594</v>
      </c>
      <c r="B455">
        <v>110594</v>
      </c>
      <c r="C455">
        <v>400.83333329999999</v>
      </c>
      <c r="D455">
        <v>950.12244720000001</v>
      </c>
      <c r="E455">
        <v>2.3703678520000002</v>
      </c>
      <c r="F455">
        <v>312.3</v>
      </c>
      <c r="G455">
        <v>44.2</v>
      </c>
      <c r="H455">
        <v>19.2</v>
      </c>
      <c r="I455">
        <v>249</v>
      </c>
      <c r="J455">
        <v>387.4972171</v>
      </c>
      <c r="K455">
        <v>38.833333330000002</v>
      </c>
      <c r="L455">
        <v>5.3333333329999997</v>
      </c>
      <c r="M455">
        <v>0.83333333300000001</v>
      </c>
      <c r="N455">
        <v>18.333333329999999</v>
      </c>
      <c r="O455">
        <v>29.166666670000001</v>
      </c>
      <c r="P455">
        <v>94</v>
      </c>
      <c r="Q455">
        <v>55.333333330000002</v>
      </c>
      <c r="R455">
        <v>70.5</v>
      </c>
      <c r="S455">
        <v>0</v>
      </c>
      <c r="T455">
        <v>0</v>
      </c>
      <c r="U455">
        <v>46.166379939999999</v>
      </c>
      <c r="V455">
        <v>28.997503819999999</v>
      </c>
      <c r="W455">
        <v>44492</v>
      </c>
      <c r="X455">
        <v>498</v>
      </c>
      <c r="Y455">
        <v>0</v>
      </c>
      <c r="Z455">
        <v>0</v>
      </c>
      <c r="AA455">
        <v>11</v>
      </c>
      <c r="AB455" t="s">
        <v>29</v>
      </c>
      <c r="AD455" s="1">
        <f t="shared" ref="AD455:AD518" si="116">SUM(AE455:AL455)</f>
        <v>256.83333332595998</v>
      </c>
      <c r="AE455" s="1">
        <f t="shared" si="103"/>
        <v>36.891666663500004</v>
      </c>
      <c r="AF455" s="1">
        <f t="shared" si="104"/>
        <v>5.0666666663499997</v>
      </c>
      <c r="AG455" s="1">
        <f t="shared" si="105"/>
        <v>0.80833333300999999</v>
      </c>
      <c r="AH455" s="1">
        <f t="shared" si="106"/>
        <v>17.7833333301</v>
      </c>
      <c r="AI455" s="1">
        <f t="shared" si="107"/>
        <v>20.416666669000001</v>
      </c>
      <c r="AJ455" s="1">
        <f t="shared" si="108"/>
        <v>75.2</v>
      </c>
      <c r="AK455" s="1">
        <f t="shared" si="109"/>
        <v>44.266666663999999</v>
      </c>
      <c r="AL455" s="1">
        <f t="shared" si="110"/>
        <v>56.4</v>
      </c>
      <c r="AM455" s="1">
        <f t="shared" si="111"/>
        <v>84.497503820039995</v>
      </c>
      <c r="AO455" s="3">
        <f t="shared" si="112"/>
        <v>55.500000000039996</v>
      </c>
      <c r="AQ455" s="3">
        <f t="shared" si="113"/>
        <v>387.49721708599998</v>
      </c>
      <c r="AR455">
        <f t="shared" si="114"/>
        <v>387.4972171</v>
      </c>
      <c r="AS455" s="3">
        <f t="shared" si="115"/>
        <v>1.4000022474647267E-8</v>
      </c>
    </row>
    <row r="456" spans="1:45" x14ac:dyDescent="0.25">
      <c r="A456">
        <v>595</v>
      </c>
      <c r="B456">
        <v>110595</v>
      </c>
      <c r="C456">
        <v>300.33333329999999</v>
      </c>
      <c r="D456">
        <v>681.20864180000001</v>
      </c>
      <c r="E456">
        <v>2.2681752780000002</v>
      </c>
      <c r="F456">
        <v>227.5</v>
      </c>
      <c r="G456">
        <v>97.8</v>
      </c>
      <c r="H456">
        <v>15.2</v>
      </c>
      <c r="I456">
        <v>114.5</v>
      </c>
      <c r="J456">
        <v>274.99875969999999</v>
      </c>
      <c r="K456">
        <v>96.666666669999998</v>
      </c>
      <c r="L456">
        <v>1.1666666670000001</v>
      </c>
      <c r="M456">
        <v>8.1666666669999994</v>
      </c>
      <c r="N456">
        <v>7</v>
      </c>
      <c r="O456">
        <v>29.833333329999999</v>
      </c>
      <c r="P456">
        <v>20.166666670000001</v>
      </c>
      <c r="Q456">
        <v>6.3333333329999997</v>
      </c>
      <c r="R456">
        <v>58.166666669999998</v>
      </c>
      <c r="S456">
        <v>0</v>
      </c>
      <c r="T456">
        <v>0</v>
      </c>
      <c r="U456">
        <v>25.83387965</v>
      </c>
      <c r="V456">
        <v>21.66488008</v>
      </c>
      <c r="W456">
        <v>65165</v>
      </c>
      <c r="X456">
        <v>0</v>
      </c>
      <c r="Y456">
        <v>0</v>
      </c>
      <c r="Z456">
        <v>0</v>
      </c>
      <c r="AA456">
        <v>11</v>
      </c>
      <c r="AB456" t="s">
        <v>29</v>
      </c>
      <c r="AD456" s="1">
        <f t="shared" si="116"/>
        <v>196.27000000654002</v>
      </c>
      <c r="AE456" s="1">
        <f t="shared" si="103"/>
        <v>91.833333336500004</v>
      </c>
      <c r="AF456" s="1">
        <f t="shared" si="104"/>
        <v>1.1083333336500001</v>
      </c>
      <c r="AG456" s="1">
        <f t="shared" si="105"/>
        <v>7.9216666669899993</v>
      </c>
      <c r="AH456" s="1">
        <f t="shared" si="106"/>
        <v>6.79</v>
      </c>
      <c r="AI456" s="1">
        <f t="shared" si="107"/>
        <v>20.883333330999999</v>
      </c>
      <c r="AJ456" s="1">
        <f t="shared" si="108"/>
        <v>16.133333336</v>
      </c>
      <c r="AK456" s="1">
        <f t="shared" si="109"/>
        <v>5.0666666663999997</v>
      </c>
      <c r="AL456" s="1">
        <f t="shared" si="110"/>
        <v>46.533333335999998</v>
      </c>
      <c r="AM456" s="1">
        <f t="shared" si="111"/>
        <v>52.894880080459991</v>
      </c>
      <c r="AO456" s="3">
        <f t="shared" si="112"/>
        <v>31.230000000459992</v>
      </c>
      <c r="AQ456" s="3">
        <f t="shared" si="113"/>
        <v>274.998759737</v>
      </c>
      <c r="AR456">
        <f t="shared" si="114"/>
        <v>274.99875969999999</v>
      </c>
      <c r="AS456" s="3">
        <f t="shared" si="115"/>
        <v>-3.7000006614107406E-8</v>
      </c>
    </row>
    <row r="457" spans="1:45" x14ac:dyDescent="0.25">
      <c r="A457">
        <v>596</v>
      </c>
      <c r="B457">
        <v>110596</v>
      </c>
      <c r="C457">
        <v>389.83333329999999</v>
      </c>
      <c r="D457">
        <v>876.9108804</v>
      </c>
      <c r="E457">
        <v>2.249450741</v>
      </c>
      <c r="F457">
        <v>45.2</v>
      </c>
      <c r="G457">
        <v>0.3</v>
      </c>
      <c r="H457">
        <v>0.8</v>
      </c>
      <c r="I457">
        <v>44</v>
      </c>
      <c r="J457">
        <v>73.497960359999993</v>
      </c>
      <c r="K457">
        <v>0</v>
      </c>
      <c r="L457">
        <v>0.33333333300000001</v>
      </c>
      <c r="M457">
        <v>0</v>
      </c>
      <c r="N457">
        <v>0.83333333300000001</v>
      </c>
      <c r="O457">
        <v>1.5</v>
      </c>
      <c r="P457">
        <v>4.5</v>
      </c>
      <c r="Q457">
        <v>23.333333329999999</v>
      </c>
      <c r="R457">
        <v>14.66666667</v>
      </c>
      <c r="S457">
        <v>0</v>
      </c>
      <c r="T457">
        <v>0</v>
      </c>
      <c r="U457">
        <v>0</v>
      </c>
      <c r="V457">
        <v>28.331293689999999</v>
      </c>
      <c r="W457">
        <v>65165</v>
      </c>
      <c r="X457">
        <v>0</v>
      </c>
      <c r="Y457">
        <v>0</v>
      </c>
      <c r="Z457">
        <v>0</v>
      </c>
      <c r="AA457">
        <v>11</v>
      </c>
      <c r="AB457" t="s">
        <v>29</v>
      </c>
      <c r="AD457" s="1">
        <f t="shared" si="116"/>
        <v>36.174999999359997</v>
      </c>
      <c r="AE457" s="1">
        <f t="shared" si="103"/>
        <v>0</v>
      </c>
      <c r="AF457" s="1">
        <f t="shared" si="104"/>
        <v>0.31666666635000001</v>
      </c>
      <c r="AG457" s="1">
        <f t="shared" si="105"/>
        <v>0</v>
      </c>
      <c r="AH457" s="1">
        <f t="shared" si="106"/>
        <v>0.80833333300999999</v>
      </c>
      <c r="AI457" s="1">
        <f t="shared" si="107"/>
        <v>1.05</v>
      </c>
      <c r="AJ457" s="1">
        <f t="shared" si="108"/>
        <v>3.6</v>
      </c>
      <c r="AK457" s="1">
        <f t="shared" si="109"/>
        <v>18.666666663999997</v>
      </c>
      <c r="AL457" s="1">
        <f t="shared" si="110"/>
        <v>11.733333335999999</v>
      </c>
      <c r="AM457" s="1">
        <f t="shared" si="111"/>
        <v>37.322960356639996</v>
      </c>
      <c r="AO457" s="3">
        <f t="shared" si="112"/>
        <v>8.9916666666400005</v>
      </c>
      <c r="AQ457" s="3">
        <f t="shared" si="113"/>
        <v>73.497960355999993</v>
      </c>
      <c r="AR457">
        <f t="shared" si="114"/>
        <v>73.497960359999993</v>
      </c>
      <c r="AS457" s="3">
        <f t="shared" si="115"/>
        <v>4.000000330961484E-9</v>
      </c>
    </row>
    <row r="458" spans="1:45" x14ac:dyDescent="0.25">
      <c r="A458">
        <v>597</v>
      </c>
      <c r="B458">
        <v>110597</v>
      </c>
      <c r="C458">
        <v>298.5</v>
      </c>
      <c r="D458">
        <v>650.65532470000005</v>
      </c>
      <c r="E458">
        <v>2.1797498320000002</v>
      </c>
      <c r="F458">
        <v>235</v>
      </c>
      <c r="G458">
        <v>2.7</v>
      </c>
      <c r="H458">
        <v>2</v>
      </c>
      <c r="I458">
        <v>230.3</v>
      </c>
      <c r="J458">
        <v>284.16705239999999</v>
      </c>
      <c r="K458">
        <v>0.83333333300000001</v>
      </c>
      <c r="L458">
        <v>1.8333333329999999</v>
      </c>
      <c r="M458">
        <v>0.5</v>
      </c>
      <c r="N458">
        <v>1.5</v>
      </c>
      <c r="O458">
        <v>11.16666667</v>
      </c>
      <c r="P458">
        <v>135.5</v>
      </c>
      <c r="Q458">
        <v>28.666666670000001</v>
      </c>
      <c r="R458">
        <v>55</v>
      </c>
      <c r="S458">
        <v>0</v>
      </c>
      <c r="T458">
        <v>0</v>
      </c>
      <c r="U458">
        <v>27.668636029999998</v>
      </c>
      <c r="V458">
        <v>21.4984164</v>
      </c>
      <c r="W458">
        <v>65165</v>
      </c>
      <c r="X458">
        <v>336</v>
      </c>
      <c r="Y458">
        <v>927</v>
      </c>
      <c r="Z458">
        <v>0</v>
      </c>
      <c r="AA458">
        <v>11</v>
      </c>
      <c r="AB458" t="s">
        <v>29</v>
      </c>
      <c r="AD458" s="1">
        <f t="shared" si="116"/>
        <v>187.62333333769999</v>
      </c>
      <c r="AE458" s="1">
        <f t="shared" si="103"/>
        <v>0.79166666635000005</v>
      </c>
      <c r="AF458" s="1">
        <f t="shared" si="104"/>
        <v>1.74166666635</v>
      </c>
      <c r="AG458" s="1">
        <f t="shared" si="105"/>
        <v>0.48499999999999999</v>
      </c>
      <c r="AH458" s="1">
        <f t="shared" si="106"/>
        <v>1.4550000000000001</v>
      </c>
      <c r="AI458" s="1">
        <f t="shared" si="107"/>
        <v>7.816666669</v>
      </c>
      <c r="AJ458" s="1">
        <f t="shared" si="108"/>
        <v>108.4</v>
      </c>
      <c r="AK458" s="1">
        <f t="shared" si="109"/>
        <v>22.933333336</v>
      </c>
      <c r="AL458" s="1">
        <f t="shared" si="110"/>
        <v>44</v>
      </c>
      <c r="AM458" s="1">
        <f t="shared" si="111"/>
        <v>68.8750830683</v>
      </c>
      <c r="AO458" s="3">
        <f t="shared" si="112"/>
        <v>47.376666668299997</v>
      </c>
      <c r="AQ458" s="3">
        <f t="shared" si="113"/>
        <v>284.16705243599995</v>
      </c>
      <c r="AR458">
        <f t="shared" si="114"/>
        <v>284.16705239999999</v>
      </c>
      <c r="AS458" s="3">
        <f t="shared" si="115"/>
        <v>-3.599996034608921E-8</v>
      </c>
    </row>
    <row r="459" spans="1:45" x14ac:dyDescent="0.25">
      <c r="A459">
        <v>598</v>
      </c>
      <c r="B459">
        <v>110598</v>
      </c>
      <c r="C459">
        <v>991.83333330000005</v>
      </c>
      <c r="D459">
        <v>2750.6433860000002</v>
      </c>
      <c r="E459">
        <v>2.7732919370000002</v>
      </c>
      <c r="F459">
        <v>183.5</v>
      </c>
      <c r="G459">
        <v>56</v>
      </c>
      <c r="H459">
        <v>3.2</v>
      </c>
      <c r="I459">
        <v>124.3</v>
      </c>
      <c r="J459">
        <v>272.32857239999998</v>
      </c>
      <c r="K459">
        <v>1.3333333329999999</v>
      </c>
      <c r="L459">
        <v>54.666666669999998</v>
      </c>
      <c r="M459">
        <v>0.83333333300000001</v>
      </c>
      <c r="N459">
        <v>2.3333333330000001</v>
      </c>
      <c r="O459">
        <v>8.6666666669999994</v>
      </c>
      <c r="P459">
        <v>12.33333333</v>
      </c>
      <c r="Q459">
        <v>8</v>
      </c>
      <c r="R459">
        <v>95.333333330000002</v>
      </c>
      <c r="S459">
        <v>0</v>
      </c>
      <c r="T459">
        <v>0</v>
      </c>
      <c r="U459">
        <v>17.501042179999999</v>
      </c>
      <c r="V459">
        <v>71.327530260000003</v>
      </c>
      <c r="W459">
        <v>76071</v>
      </c>
      <c r="X459">
        <v>0</v>
      </c>
      <c r="Y459">
        <v>0</v>
      </c>
      <c r="Z459">
        <v>0</v>
      </c>
      <c r="AA459">
        <v>11</v>
      </c>
      <c r="AB459" t="s">
        <v>29</v>
      </c>
      <c r="AD459" s="1">
        <f t="shared" si="116"/>
        <v>154.87166666376999</v>
      </c>
      <c r="AE459" s="1">
        <f t="shared" si="103"/>
        <v>1.2666666663499999</v>
      </c>
      <c r="AF459" s="1">
        <f t="shared" si="104"/>
        <v>51.933333336499999</v>
      </c>
      <c r="AG459" s="1">
        <f t="shared" si="105"/>
        <v>0.80833333300999999</v>
      </c>
      <c r="AH459" s="1">
        <f t="shared" si="106"/>
        <v>2.2633333330100003</v>
      </c>
      <c r="AI459" s="1">
        <f t="shared" si="107"/>
        <v>6.0666666668999998</v>
      </c>
      <c r="AJ459" s="1">
        <f t="shared" si="108"/>
        <v>9.8666666640000003</v>
      </c>
      <c r="AK459" s="1">
        <f t="shared" si="109"/>
        <v>6.4</v>
      </c>
      <c r="AL459" s="1">
        <f t="shared" si="110"/>
        <v>76.266666663999999</v>
      </c>
      <c r="AM459" s="1">
        <f t="shared" si="111"/>
        <v>99.955863592230003</v>
      </c>
      <c r="AO459" s="3">
        <f t="shared" si="112"/>
        <v>28.62833333223</v>
      </c>
      <c r="AQ459" s="3">
        <f t="shared" si="113"/>
        <v>272.328572436</v>
      </c>
      <c r="AR459">
        <f t="shared" si="114"/>
        <v>272.32857239999998</v>
      </c>
      <c r="AS459" s="3">
        <f t="shared" si="115"/>
        <v>-3.6000017189508071E-8</v>
      </c>
    </row>
    <row r="460" spans="1:45" x14ac:dyDescent="0.25">
      <c r="A460">
        <v>599</v>
      </c>
      <c r="B460">
        <v>110599</v>
      </c>
      <c r="C460">
        <v>16.666666670000001</v>
      </c>
      <c r="D460">
        <v>43.609014119999998</v>
      </c>
      <c r="E460">
        <v>2.616540847</v>
      </c>
      <c r="F460">
        <v>279</v>
      </c>
      <c r="G460">
        <v>27.3</v>
      </c>
      <c r="H460">
        <v>0.3</v>
      </c>
      <c r="I460">
        <v>251.3</v>
      </c>
      <c r="J460">
        <v>295.33256540000002</v>
      </c>
      <c r="K460">
        <v>0.5</v>
      </c>
      <c r="L460">
        <v>26.833333329999999</v>
      </c>
      <c r="M460">
        <v>0.33333333300000001</v>
      </c>
      <c r="N460">
        <v>0</v>
      </c>
      <c r="O460">
        <v>53.166666669999998</v>
      </c>
      <c r="P460">
        <v>125.83333330000001</v>
      </c>
      <c r="Q460">
        <v>23</v>
      </c>
      <c r="R460">
        <v>49.333333330000002</v>
      </c>
      <c r="S460">
        <v>0</v>
      </c>
      <c r="T460">
        <v>0</v>
      </c>
      <c r="U460">
        <v>15.166012759999999</v>
      </c>
      <c r="V460">
        <v>1.1665526239999999</v>
      </c>
      <c r="W460">
        <v>79533</v>
      </c>
      <c r="X460">
        <v>0</v>
      </c>
      <c r="Y460">
        <v>0</v>
      </c>
      <c r="Z460">
        <v>0</v>
      </c>
      <c r="AA460">
        <v>11</v>
      </c>
      <c r="AB460" t="s">
        <v>29</v>
      </c>
      <c r="AD460" s="1">
        <f t="shared" si="116"/>
        <v>222.03999996951001</v>
      </c>
      <c r="AE460" s="1">
        <f t="shared" si="103"/>
        <v>0.47499999999999998</v>
      </c>
      <c r="AF460" s="1">
        <f t="shared" si="104"/>
        <v>25.491666663499998</v>
      </c>
      <c r="AG460" s="1">
        <f t="shared" si="105"/>
        <v>0.32333333301</v>
      </c>
      <c r="AH460" s="1">
        <f t="shared" si="106"/>
        <v>0</v>
      </c>
      <c r="AI460" s="1">
        <f t="shared" si="107"/>
        <v>37.216666668999999</v>
      </c>
      <c r="AJ460" s="1">
        <f t="shared" si="108"/>
        <v>100.66666664</v>
      </c>
      <c r="AK460" s="1">
        <f t="shared" si="109"/>
        <v>18.399999999999999</v>
      </c>
      <c r="AL460" s="1">
        <f t="shared" si="110"/>
        <v>39.466666664000002</v>
      </c>
      <c r="AM460" s="1">
        <f t="shared" si="111"/>
        <v>58.126552617490006</v>
      </c>
      <c r="AO460" s="3">
        <f t="shared" si="112"/>
        <v>56.959999993490008</v>
      </c>
      <c r="AQ460" s="3">
        <f t="shared" si="113"/>
        <v>295.33256534700001</v>
      </c>
      <c r="AR460">
        <f t="shared" si="114"/>
        <v>295.33256540000002</v>
      </c>
      <c r="AS460" s="3">
        <f t="shared" si="115"/>
        <v>5.3000007937953342E-8</v>
      </c>
    </row>
    <row r="461" spans="1:45" x14ac:dyDescent="0.25">
      <c r="A461">
        <v>600</v>
      </c>
      <c r="B461">
        <v>110600</v>
      </c>
      <c r="C461">
        <v>119.5</v>
      </c>
      <c r="D461">
        <v>324.85343399999999</v>
      </c>
      <c r="E461">
        <v>2.7184387779999999</v>
      </c>
      <c r="F461">
        <v>1244.2</v>
      </c>
      <c r="G461">
        <v>308</v>
      </c>
      <c r="H461">
        <v>23.3</v>
      </c>
      <c r="I461">
        <v>912.8</v>
      </c>
      <c r="J461">
        <v>1285.3452139999999</v>
      </c>
      <c r="K461">
        <v>231.66666670000001</v>
      </c>
      <c r="L461">
        <v>76.333333330000002</v>
      </c>
      <c r="M461">
        <v>0.33333333300000001</v>
      </c>
      <c r="N461">
        <v>23</v>
      </c>
      <c r="O461">
        <v>183.33333329999999</v>
      </c>
      <c r="P461">
        <v>392.83333329999999</v>
      </c>
      <c r="Q461">
        <v>48.333333330000002</v>
      </c>
      <c r="R461">
        <v>288.33333329999999</v>
      </c>
      <c r="S461">
        <v>2.8453384759999998</v>
      </c>
      <c r="T461">
        <v>0</v>
      </c>
      <c r="U461">
        <v>29.833829260000002</v>
      </c>
      <c r="V461">
        <v>8.4993792320000008</v>
      </c>
      <c r="W461">
        <v>79533</v>
      </c>
      <c r="X461">
        <v>0</v>
      </c>
      <c r="Y461">
        <v>0</v>
      </c>
      <c r="Z461">
        <v>0</v>
      </c>
      <c r="AA461">
        <v>11</v>
      </c>
      <c r="AB461" t="s">
        <v>29</v>
      </c>
      <c r="AD461" s="1">
        <f t="shared" si="116"/>
        <v>1027.1666666155099</v>
      </c>
      <c r="AE461" s="1">
        <f t="shared" si="103"/>
        <v>220.08333336500002</v>
      </c>
      <c r="AF461" s="1">
        <f t="shared" si="104"/>
        <v>72.516666663500004</v>
      </c>
      <c r="AG461" s="1">
        <f t="shared" si="105"/>
        <v>0.32333333301</v>
      </c>
      <c r="AH461" s="1">
        <f t="shared" si="106"/>
        <v>22.31</v>
      </c>
      <c r="AI461" s="1">
        <f t="shared" si="107"/>
        <v>128.33333331</v>
      </c>
      <c r="AJ461" s="1">
        <f t="shared" si="108"/>
        <v>314.26666663999998</v>
      </c>
      <c r="AK461" s="1">
        <f t="shared" si="109"/>
        <v>38.666666664000005</v>
      </c>
      <c r="AL461" s="1">
        <f t="shared" si="110"/>
        <v>230.66666663999999</v>
      </c>
      <c r="AM461" s="1">
        <f t="shared" si="111"/>
        <v>225.49937920949</v>
      </c>
      <c r="AO461" s="3">
        <f t="shared" si="112"/>
        <v>216.99999997749001</v>
      </c>
      <c r="AQ461" s="3">
        <f t="shared" si="113"/>
        <v>1285.3452135609998</v>
      </c>
      <c r="AR461">
        <f t="shared" si="114"/>
        <v>1285.3452139999999</v>
      </c>
      <c r="AS461" s="3">
        <f t="shared" si="115"/>
        <v>4.390001322462922E-7</v>
      </c>
    </row>
    <row r="462" spans="1:45" x14ac:dyDescent="0.25">
      <c r="A462">
        <v>601</v>
      </c>
      <c r="B462">
        <v>110601</v>
      </c>
      <c r="C462">
        <v>468.16666670000001</v>
      </c>
      <c r="D462">
        <v>1233.254046</v>
      </c>
      <c r="E462">
        <v>2.6342201049999998</v>
      </c>
      <c r="F462">
        <v>36</v>
      </c>
      <c r="G462">
        <v>1.3</v>
      </c>
      <c r="H462">
        <v>4.2</v>
      </c>
      <c r="I462">
        <v>30.5</v>
      </c>
      <c r="J462">
        <v>74.166274790000003</v>
      </c>
      <c r="K462">
        <v>0.16666666699999999</v>
      </c>
      <c r="L462">
        <v>1.1666666670000001</v>
      </c>
      <c r="M462">
        <v>0</v>
      </c>
      <c r="N462">
        <v>4.1666666670000003</v>
      </c>
      <c r="O462">
        <v>0.83333333300000001</v>
      </c>
      <c r="P462">
        <v>20.666666670000001</v>
      </c>
      <c r="Q462">
        <v>0.5</v>
      </c>
      <c r="R462">
        <v>8.5</v>
      </c>
      <c r="S462">
        <v>0.334604438</v>
      </c>
      <c r="T462">
        <v>0</v>
      </c>
      <c r="U462">
        <v>4.1673853980000004</v>
      </c>
      <c r="V462">
        <v>33.664284950000003</v>
      </c>
      <c r="W462">
        <v>73032</v>
      </c>
      <c r="X462">
        <v>0</v>
      </c>
      <c r="Y462">
        <v>0</v>
      </c>
      <c r="Z462">
        <v>0</v>
      </c>
      <c r="AA462">
        <v>11</v>
      </c>
      <c r="AB462" t="s">
        <v>29</v>
      </c>
      <c r="AD462" s="1">
        <f t="shared" si="116"/>
        <v>29.625000003390003</v>
      </c>
      <c r="AE462" s="1">
        <f t="shared" si="103"/>
        <v>0.15833333364999999</v>
      </c>
      <c r="AF462" s="1">
        <f t="shared" si="104"/>
        <v>1.1083333336500001</v>
      </c>
      <c r="AG462" s="1">
        <f t="shared" si="105"/>
        <v>0</v>
      </c>
      <c r="AH462" s="1">
        <f t="shared" si="106"/>
        <v>4.0416666669900003</v>
      </c>
      <c r="AI462" s="1">
        <f t="shared" si="107"/>
        <v>0.58333333310000002</v>
      </c>
      <c r="AJ462" s="1">
        <f t="shared" si="108"/>
        <v>16.533333336000002</v>
      </c>
      <c r="AK462" s="1">
        <f t="shared" si="109"/>
        <v>0.4</v>
      </c>
      <c r="AL462" s="1">
        <f t="shared" si="110"/>
        <v>6.8</v>
      </c>
      <c r="AM462" s="1">
        <f t="shared" si="111"/>
        <v>40.039284950610003</v>
      </c>
      <c r="AO462" s="3">
        <f t="shared" si="112"/>
        <v>6.3750000006099992</v>
      </c>
      <c r="AQ462" s="3">
        <f t="shared" si="113"/>
        <v>74.166274790000017</v>
      </c>
      <c r="AR462">
        <f t="shared" si="114"/>
        <v>74.166274790000003</v>
      </c>
      <c r="AS462" s="3">
        <f t="shared" si="115"/>
        <v>0</v>
      </c>
    </row>
    <row r="463" spans="1:45" x14ac:dyDescent="0.25">
      <c r="A463">
        <v>602</v>
      </c>
      <c r="B463">
        <v>110602</v>
      </c>
      <c r="C463">
        <v>602.16666669999995</v>
      </c>
      <c r="D463">
        <v>1673.411333</v>
      </c>
      <c r="E463">
        <v>2.778983669</v>
      </c>
      <c r="F463">
        <v>169.2</v>
      </c>
      <c r="G463">
        <v>0.2</v>
      </c>
      <c r="H463">
        <v>0.3</v>
      </c>
      <c r="I463">
        <v>168.7</v>
      </c>
      <c r="J463">
        <v>267.99579879999999</v>
      </c>
      <c r="K463">
        <v>0</v>
      </c>
      <c r="L463">
        <v>0.16666666699999999</v>
      </c>
      <c r="M463">
        <v>0.16666666699999999</v>
      </c>
      <c r="N463">
        <v>0.16666666699999999</v>
      </c>
      <c r="O463">
        <v>26.166666670000001</v>
      </c>
      <c r="P463">
        <v>78.666666669999998</v>
      </c>
      <c r="Q463">
        <v>0.66666666699999999</v>
      </c>
      <c r="R463">
        <v>63.166666669999998</v>
      </c>
      <c r="S463">
        <v>0</v>
      </c>
      <c r="T463">
        <v>0</v>
      </c>
      <c r="U463">
        <v>55.499181700000001</v>
      </c>
      <c r="V463">
        <v>43.329950459999999</v>
      </c>
      <c r="W463">
        <v>73032</v>
      </c>
      <c r="X463">
        <v>593</v>
      </c>
      <c r="Y463">
        <v>0</v>
      </c>
      <c r="Z463">
        <v>0</v>
      </c>
      <c r="AA463">
        <v>11</v>
      </c>
      <c r="AB463" t="s">
        <v>29</v>
      </c>
      <c r="AD463" s="1">
        <f t="shared" si="116"/>
        <v>132.79833334222999</v>
      </c>
      <c r="AE463" s="1">
        <f t="shared" si="103"/>
        <v>0</v>
      </c>
      <c r="AF463" s="1">
        <f t="shared" si="104"/>
        <v>0.15833333364999999</v>
      </c>
      <c r="AG463" s="1">
        <f t="shared" si="105"/>
        <v>0.16166666698999999</v>
      </c>
      <c r="AH463" s="1">
        <f t="shared" si="106"/>
        <v>0.16166666698999999</v>
      </c>
      <c r="AI463" s="1">
        <f t="shared" si="107"/>
        <v>18.316666669</v>
      </c>
      <c r="AJ463" s="1">
        <f t="shared" si="108"/>
        <v>62.933333335999997</v>
      </c>
      <c r="AK463" s="1">
        <f t="shared" si="109"/>
        <v>0.53333333360000001</v>
      </c>
      <c r="AL463" s="1">
        <f t="shared" si="110"/>
        <v>50.533333335999998</v>
      </c>
      <c r="AM463" s="1">
        <f t="shared" si="111"/>
        <v>79.69828379577001</v>
      </c>
      <c r="AO463" s="3">
        <f t="shared" si="112"/>
        <v>36.368333335770004</v>
      </c>
      <c r="AQ463" s="3">
        <f t="shared" si="113"/>
        <v>267.99579883800004</v>
      </c>
      <c r="AR463">
        <f t="shared" si="114"/>
        <v>267.99579879999999</v>
      </c>
      <c r="AS463" s="3">
        <f t="shared" si="115"/>
        <v>-3.8000052882125601E-8</v>
      </c>
    </row>
    <row r="464" spans="1:45" x14ac:dyDescent="0.25">
      <c r="A464">
        <v>603</v>
      </c>
      <c r="B464">
        <v>110603</v>
      </c>
      <c r="C464">
        <v>80</v>
      </c>
      <c r="D464">
        <v>194.15729619999999</v>
      </c>
      <c r="E464">
        <v>2.426966202</v>
      </c>
      <c r="F464">
        <v>3732.3</v>
      </c>
      <c r="G464">
        <v>649.20000000000005</v>
      </c>
      <c r="H464">
        <v>819</v>
      </c>
      <c r="I464">
        <v>2264.1999999999998</v>
      </c>
      <c r="J464">
        <v>3796.6907839999999</v>
      </c>
      <c r="K464">
        <v>469.16666670000001</v>
      </c>
      <c r="L464">
        <v>180</v>
      </c>
      <c r="M464">
        <v>7.5</v>
      </c>
      <c r="N464">
        <v>811.5</v>
      </c>
      <c r="O464">
        <v>947</v>
      </c>
      <c r="P464">
        <v>745.16666669999995</v>
      </c>
      <c r="Q464">
        <v>31.5</v>
      </c>
      <c r="R464">
        <v>540.5</v>
      </c>
      <c r="S464">
        <v>5.355039025</v>
      </c>
      <c r="T464">
        <v>0</v>
      </c>
      <c r="U464">
        <v>53.16958477</v>
      </c>
      <c r="V464">
        <v>5.8328264750000001</v>
      </c>
      <c r="W464">
        <v>79533</v>
      </c>
      <c r="X464">
        <v>0</v>
      </c>
      <c r="Y464">
        <v>0</v>
      </c>
      <c r="Z464">
        <v>0</v>
      </c>
      <c r="AA464">
        <v>11</v>
      </c>
      <c r="AB464" t="s">
        <v>29</v>
      </c>
      <c r="AD464" s="1">
        <f t="shared" si="116"/>
        <v>3127.7716667250002</v>
      </c>
      <c r="AE464" s="1">
        <f t="shared" si="103"/>
        <v>445.70833336499999</v>
      </c>
      <c r="AF464" s="1">
        <f t="shared" si="104"/>
        <v>171</v>
      </c>
      <c r="AG464" s="1">
        <f t="shared" si="105"/>
        <v>7.2750000000000004</v>
      </c>
      <c r="AH464" s="1">
        <f t="shared" si="106"/>
        <v>787.15499999999997</v>
      </c>
      <c r="AI464" s="1">
        <f t="shared" si="107"/>
        <v>662.90000000000009</v>
      </c>
      <c r="AJ464" s="1">
        <f t="shared" si="108"/>
        <v>596.13333335999994</v>
      </c>
      <c r="AK464" s="1">
        <f t="shared" si="109"/>
        <v>25.2</v>
      </c>
      <c r="AL464" s="1">
        <f t="shared" si="110"/>
        <v>432.4</v>
      </c>
      <c r="AM464" s="1">
        <f t="shared" si="111"/>
        <v>610.39449315000002</v>
      </c>
      <c r="AO464" s="3">
        <f t="shared" si="112"/>
        <v>604.56166667499997</v>
      </c>
      <c r="AQ464" s="3">
        <f t="shared" si="113"/>
        <v>3796.6907836700002</v>
      </c>
      <c r="AR464">
        <f t="shared" si="114"/>
        <v>3796.6907839999999</v>
      </c>
      <c r="AS464" s="3">
        <f t="shared" si="115"/>
        <v>3.2999969334923662E-7</v>
      </c>
    </row>
    <row r="465" spans="1:45" x14ac:dyDescent="0.25">
      <c r="A465">
        <v>604</v>
      </c>
      <c r="B465">
        <v>110604</v>
      </c>
      <c r="C465">
        <v>255.5</v>
      </c>
      <c r="D465">
        <v>614.18101950000005</v>
      </c>
      <c r="E465">
        <v>2.4038396070000001</v>
      </c>
      <c r="F465">
        <v>881.3</v>
      </c>
      <c r="G465">
        <v>19.8</v>
      </c>
      <c r="H465">
        <v>254.3</v>
      </c>
      <c r="I465">
        <v>607.20000000000005</v>
      </c>
      <c r="J465">
        <v>935.00221820000002</v>
      </c>
      <c r="K465">
        <v>13.66666667</v>
      </c>
      <c r="L465">
        <v>6.1666666670000003</v>
      </c>
      <c r="M465">
        <v>240.5</v>
      </c>
      <c r="N465">
        <v>13.83333333</v>
      </c>
      <c r="O465">
        <v>109.16666669999999</v>
      </c>
      <c r="P465">
        <v>153</v>
      </c>
      <c r="Q465">
        <v>8.3333333330000006</v>
      </c>
      <c r="R465">
        <v>336.66666670000001</v>
      </c>
      <c r="S465">
        <v>0</v>
      </c>
      <c r="T465">
        <v>0</v>
      </c>
      <c r="U465">
        <v>35.336704140000002</v>
      </c>
      <c r="V465">
        <v>18.33218068</v>
      </c>
      <c r="W465">
        <v>79533</v>
      </c>
      <c r="X465">
        <v>0</v>
      </c>
      <c r="Y465">
        <v>0</v>
      </c>
      <c r="Z465">
        <v>0</v>
      </c>
      <c r="AA465">
        <v>11</v>
      </c>
      <c r="AB465" t="s">
        <v>29</v>
      </c>
      <c r="AD465" s="1">
        <f t="shared" si="116"/>
        <v>740.36166671665001</v>
      </c>
      <c r="AE465" s="1">
        <f t="shared" si="103"/>
        <v>12.983333336499999</v>
      </c>
      <c r="AF465" s="1">
        <f t="shared" si="104"/>
        <v>5.8583333336500001</v>
      </c>
      <c r="AG465" s="1">
        <f t="shared" si="105"/>
        <v>233.285</v>
      </c>
      <c r="AH465" s="1">
        <f t="shared" si="106"/>
        <v>13.418333330100001</v>
      </c>
      <c r="AI465" s="1">
        <f t="shared" si="107"/>
        <v>76.41666669</v>
      </c>
      <c r="AJ465" s="1">
        <f t="shared" si="108"/>
        <v>122.4</v>
      </c>
      <c r="AK465" s="1">
        <f t="shared" si="109"/>
        <v>6.6666666664000003</v>
      </c>
      <c r="AL465" s="1">
        <f t="shared" si="110"/>
        <v>269.33333335999998</v>
      </c>
      <c r="AM465" s="1">
        <f t="shared" si="111"/>
        <v>159.30384736335</v>
      </c>
      <c r="AO465" s="3">
        <f t="shared" si="112"/>
        <v>140.97166668335001</v>
      </c>
      <c r="AQ465" s="3">
        <f t="shared" si="113"/>
        <v>935.00221822000003</v>
      </c>
      <c r="AR465">
        <f t="shared" si="114"/>
        <v>935.00221820000002</v>
      </c>
      <c r="AS465" s="3">
        <f t="shared" si="115"/>
        <v>-2.0000015865662135E-8</v>
      </c>
    </row>
    <row r="466" spans="1:45" x14ac:dyDescent="0.25">
      <c r="A466">
        <v>605</v>
      </c>
      <c r="B466">
        <v>110605</v>
      </c>
      <c r="C466">
        <v>993.16666669999995</v>
      </c>
      <c r="D466">
        <v>2308.6977870000001</v>
      </c>
      <c r="E466">
        <v>2.3245824339999999</v>
      </c>
      <c r="F466">
        <v>769.3</v>
      </c>
      <c r="G466">
        <v>243.8</v>
      </c>
      <c r="H466">
        <v>22.3</v>
      </c>
      <c r="I466">
        <v>503.2</v>
      </c>
      <c r="J466">
        <v>987.33930699999996</v>
      </c>
      <c r="K466">
        <v>150.16666670000001</v>
      </c>
      <c r="L466">
        <v>93.666666669999998</v>
      </c>
      <c r="M466">
        <v>22.333333329999999</v>
      </c>
      <c r="N466">
        <v>0</v>
      </c>
      <c r="O466">
        <v>47.5</v>
      </c>
      <c r="P466">
        <v>84.833333330000002</v>
      </c>
      <c r="Q466">
        <v>30.833333329999999</v>
      </c>
      <c r="R466">
        <v>340</v>
      </c>
      <c r="S466">
        <v>0</v>
      </c>
      <c r="T466">
        <v>0</v>
      </c>
      <c r="U466">
        <v>146.51167530000001</v>
      </c>
      <c r="V466">
        <v>71.494298450000002</v>
      </c>
      <c r="W466">
        <v>46724</v>
      </c>
      <c r="X466">
        <v>381</v>
      </c>
      <c r="Y466">
        <v>0</v>
      </c>
      <c r="Z466">
        <v>0</v>
      </c>
      <c r="AA466">
        <v>11</v>
      </c>
      <c r="AB466" t="s">
        <v>29</v>
      </c>
      <c r="AD466" s="1">
        <f t="shared" si="116"/>
        <v>651.08833335960003</v>
      </c>
      <c r="AE466" s="1">
        <f t="shared" si="103"/>
        <v>142.658333365</v>
      </c>
      <c r="AF466" s="1">
        <f t="shared" si="104"/>
        <v>88.983333336499996</v>
      </c>
      <c r="AG466" s="1">
        <f t="shared" si="105"/>
        <v>21.663333330099999</v>
      </c>
      <c r="AH466" s="1">
        <f t="shared" si="106"/>
        <v>0</v>
      </c>
      <c r="AI466" s="1">
        <f t="shared" si="107"/>
        <v>33.25</v>
      </c>
      <c r="AJ466" s="1">
        <f t="shared" si="108"/>
        <v>67.866666664000007</v>
      </c>
      <c r="AK466" s="1">
        <f t="shared" si="109"/>
        <v>24.666666663999997</v>
      </c>
      <c r="AL466" s="1">
        <f t="shared" si="110"/>
        <v>272</v>
      </c>
      <c r="AM466" s="1">
        <f t="shared" si="111"/>
        <v>189.73929845039999</v>
      </c>
      <c r="AO466" s="3">
        <f t="shared" si="112"/>
        <v>118.2450000004</v>
      </c>
      <c r="AQ466" s="3">
        <f t="shared" si="113"/>
        <v>987.33930710999994</v>
      </c>
      <c r="AR466">
        <f t="shared" si="114"/>
        <v>987.33930699999996</v>
      </c>
      <c r="AS466" s="3">
        <f t="shared" si="115"/>
        <v>-1.0999997357430402E-7</v>
      </c>
    </row>
    <row r="467" spans="1:45" x14ac:dyDescent="0.25">
      <c r="A467">
        <v>606</v>
      </c>
      <c r="B467">
        <v>110606</v>
      </c>
      <c r="C467">
        <v>797.33333330000005</v>
      </c>
      <c r="D467">
        <v>1938.189271</v>
      </c>
      <c r="E467">
        <v>2.4308393869999998</v>
      </c>
      <c r="F467">
        <v>1326.7</v>
      </c>
      <c r="G467">
        <v>123.5</v>
      </c>
      <c r="H467">
        <v>7</v>
      </c>
      <c r="I467">
        <v>1196.2</v>
      </c>
      <c r="J467">
        <v>1445.669789</v>
      </c>
      <c r="K467">
        <v>40.666666669999998</v>
      </c>
      <c r="L467">
        <v>82.833333330000002</v>
      </c>
      <c r="M467">
        <v>0.16666666699999999</v>
      </c>
      <c r="N467">
        <v>6.8333333329999997</v>
      </c>
      <c r="O467">
        <v>21.5</v>
      </c>
      <c r="P467">
        <v>535</v>
      </c>
      <c r="Q467">
        <v>158.83333329999999</v>
      </c>
      <c r="R467">
        <v>480.83333329999999</v>
      </c>
      <c r="S467">
        <v>0</v>
      </c>
      <c r="T467">
        <v>0</v>
      </c>
      <c r="U467">
        <v>61.50736697</v>
      </c>
      <c r="V467">
        <v>57.495755770000002</v>
      </c>
      <c r="W467">
        <v>46303</v>
      </c>
      <c r="X467">
        <v>0</v>
      </c>
      <c r="Y467">
        <v>633</v>
      </c>
      <c r="Z467">
        <v>1791</v>
      </c>
      <c r="AA467">
        <v>11</v>
      </c>
      <c r="AB467" t="s">
        <v>29</v>
      </c>
      <c r="AD467" s="1">
        <f t="shared" si="116"/>
        <v>1078.8983332799999</v>
      </c>
      <c r="AE467" s="1">
        <f t="shared" si="103"/>
        <v>38.633333336500002</v>
      </c>
      <c r="AF467" s="1">
        <f t="shared" si="104"/>
        <v>78.691666663500001</v>
      </c>
      <c r="AG467" s="1">
        <f t="shared" si="105"/>
        <v>0.16166666698999999</v>
      </c>
      <c r="AH467" s="1">
        <f t="shared" si="106"/>
        <v>6.6283333330099996</v>
      </c>
      <c r="AI467" s="1">
        <f t="shared" si="107"/>
        <v>15.05</v>
      </c>
      <c r="AJ467" s="1">
        <f t="shared" si="108"/>
        <v>428</v>
      </c>
      <c r="AK467" s="1">
        <f t="shared" si="109"/>
        <v>127.06666663999999</v>
      </c>
      <c r="AL467" s="1">
        <f t="shared" si="110"/>
        <v>384.66666664000002</v>
      </c>
      <c r="AM467" s="1">
        <f t="shared" si="111"/>
        <v>305.26408908999997</v>
      </c>
      <c r="AO467" s="3">
        <f t="shared" si="112"/>
        <v>247.76833331999995</v>
      </c>
      <c r="AQ467" s="3">
        <f t="shared" si="113"/>
        <v>1445.6697893399999</v>
      </c>
      <c r="AR467">
        <f t="shared" si="114"/>
        <v>1445.669789</v>
      </c>
      <c r="AS467" s="3">
        <f t="shared" si="115"/>
        <v>-3.3999981496890541E-7</v>
      </c>
    </row>
    <row r="468" spans="1:45" x14ac:dyDescent="0.25">
      <c r="A468">
        <v>607</v>
      </c>
      <c r="B468">
        <v>110607</v>
      </c>
      <c r="C468">
        <v>885.16666669999995</v>
      </c>
      <c r="D468">
        <v>2219.3825969999998</v>
      </c>
      <c r="E468">
        <v>2.5073047599999998</v>
      </c>
      <c r="F468">
        <v>442.2</v>
      </c>
      <c r="G468">
        <v>190.2</v>
      </c>
      <c r="H468">
        <v>3.7</v>
      </c>
      <c r="I468">
        <v>248.3</v>
      </c>
      <c r="J468">
        <v>529.82853609999995</v>
      </c>
      <c r="K468">
        <v>20.666666670000001</v>
      </c>
      <c r="L468">
        <v>169.5</v>
      </c>
      <c r="M468">
        <v>0.5</v>
      </c>
      <c r="N468">
        <v>3.1666666669999999</v>
      </c>
      <c r="O468">
        <v>27.166666670000001</v>
      </c>
      <c r="P468">
        <v>101.16666669999999</v>
      </c>
      <c r="Q468">
        <v>11.66666667</v>
      </c>
      <c r="R468">
        <v>108.33333330000001</v>
      </c>
      <c r="S468">
        <v>0.66948248300000002</v>
      </c>
      <c r="T468">
        <v>0</v>
      </c>
      <c r="U468">
        <v>23.163944040000001</v>
      </c>
      <c r="V468">
        <v>63.82844291</v>
      </c>
      <c r="W468">
        <v>43857</v>
      </c>
      <c r="X468">
        <v>368</v>
      </c>
      <c r="Y468">
        <v>0</v>
      </c>
      <c r="Z468">
        <v>0</v>
      </c>
      <c r="AA468">
        <v>11</v>
      </c>
      <c r="AB468" t="s">
        <v>29</v>
      </c>
      <c r="AD468" s="1">
        <f t="shared" si="116"/>
        <v>380.16500000849004</v>
      </c>
      <c r="AE468" s="1">
        <f t="shared" si="103"/>
        <v>19.633333336500002</v>
      </c>
      <c r="AF468" s="1">
        <f t="shared" si="104"/>
        <v>161.02500000000001</v>
      </c>
      <c r="AG468" s="1">
        <f t="shared" si="105"/>
        <v>0.48499999999999999</v>
      </c>
      <c r="AH468" s="1">
        <f t="shared" si="106"/>
        <v>3.0716666669899997</v>
      </c>
      <c r="AI468" s="1">
        <f t="shared" si="107"/>
        <v>19.016666669000003</v>
      </c>
      <c r="AJ468" s="1">
        <f t="shared" si="108"/>
        <v>80.933333359999992</v>
      </c>
      <c r="AK468" s="1">
        <f t="shared" si="109"/>
        <v>9.333333335999999</v>
      </c>
      <c r="AL468" s="1">
        <f t="shared" si="110"/>
        <v>86.666666640000003</v>
      </c>
      <c r="AM468" s="1">
        <f t="shared" si="111"/>
        <v>125.83010957850999</v>
      </c>
      <c r="AO468" s="3">
        <f t="shared" si="112"/>
        <v>62.001666668509998</v>
      </c>
      <c r="AQ468" s="3">
        <f t="shared" si="113"/>
        <v>529.82853611000007</v>
      </c>
      <c r="AR468">
        <f t="shared" si="114"/>
        <v>529.82853609999995</v>
      </c>
      <c r="AS468" s="3">
        <f t="shared" si="115"/>
        <v>-1.0000121619668789E-8</v>
      </c>
    </row>
    <row r="469" spans="1:45" x14ac:dyDescent="0.25">
      <c r="A469">
        <v>608</v>
      </c>
      <c r="B469">
        <v>110608</v>
      </c>
      <c r="C469">
        <v>0</v>
      </c>
      <c r="D469">
        <v>0</v>
      </c>
      <c r="E469">
        <v>0</v>
      </c>
      <c r="F469">
        <v>2724.3</v>
      </c>
      <c r="G469">
        <v>1674.8</v>
      </c>
      <c r="H469">
        <v>28.2</v>
      </c>
      <c r="I469">
        <v>1021.3</v>
      </c>
      <c r="J469">
        <v>2724.333333</v>
      </c>
      <c r="K469">
        <v>1251.833333</v>
      </c>
      <c r="L469">
        <v>423</v>
      </c>
      <c r="M469">
        <v>28.166666670000001</v>
      </c>
      <c r="N469">
        <v>0</v>
      </c>
      <c r="O469">
        <v>68.333333330000002</v>
      </c>
      <c r="P469">
        <v>62.166666669999998</v>
      </c>
      <c r="Q469">
        <v>7.3333333329999997</v>
      </c>
      <c r="R469">
        <v>883.5</v>
      </c>
      <c r="S469">
        <v>0</v>
      </c>
      <c r="T469">
        <v>0</v>
      </c>
      <c r="U469">
        <v>0</v>
      </c>
      <c r="V469">
        <v>0</v>
      </c>
      <c r="W469">
        <v>54776</v>
      </c>
      <c r="X469">
        <v>0</v>
      </c>
      <c r="Y469">
        <v>0</v>
      </c>
      <c r="Z469">
        <v>0</v>
      </c>
      <c r="AA469">
        <v>11</v>
      </c>
      <c r="AB469" t="s">
        <v>29</v>
      </c>
      <c r="AD469" s="1">
        <f t="shared" si="116"/>
        <v>2428.6466663533001</v>
      </c>
      <c r="AE469" s="1">
        <f t="shared" si="103"/>
        <v>1189.2416663500001</v>
      </c>
      <c r="AF469" s="1">
        <f t="shared" si="104"/>
        <v>401.85</v>
      </c>
      <c r="AG469" s="1">
        <f t="shared" si="105"/>
        <v>27.321666669900001</v>
      </c>
      <c r="AH469" s="1">
        <f t="shared" si="106"/>
        <v>0</v>
      </c>
      <c r="AI469" s="1">
        <f t="shared" si="107"/>
        <v>47.833333331000006</v>
      </c>
      <c r="AJ469" s="1">
        <f t="shared" si="108"/>
        <v>49.733333336000001</v>
      </c>
      <c r="AK469" s="1">
        <f t="shared" si="109"/>
        <v>5.8666666663999996</v>
      </c>
      <c r="AL469" s="1">
        <f t="shared" si="110"/>
        <v>706.8</v>
      </c>
      <c r="AM469" s="1">
        <f t="shared" si="111"/>
        <v>295.68666664969999</v>
      </c>
      <c r="AO469" s="3">
        <f t="shared" si="112"/>
        <v>295.68666664969999</v>
      </c>
      <c r="AQ469" s="3">
        <f t="shared" si="113"/>
        <v>2724.333333003</v>
      </c>
      <c r="AR469">
        <f t="shared" si="114"/>
        <v>2724.333333</v>
      </c>
      <c r="AS469" s="3">
        <f t="shared" si="115"/>
        <v>-2.9999682737980038E-9</v>
      </c>
    </row>
    <row r="470" spans="1:45" x14ac:dyDescent="0.25">
      <c r="A470">
        <v>609</v>
      </c>
      <c r="B470">
        <v>110609</v>
      </c>
      <c r="C470">
        <v>972.33333330000005</v>
      </c>
      <c r="D470">
        <v>2217.8943669999999</v>
      </c>
      <c r="E470">
        <v>2.281002091</v>
      </c>
      <c r="F470">
        <v>820.5</v>
      </c>
      <c r="G470">
        <v>348.7</v>
      </c>
      <c r="H470">
        <v>5.3</v>
      </c>
      <c r="I470">
        <v>466.5</v>
      </c>
      <c r="J470">
        <v>947.16103410000005</v>
      </c>
      <c r="K470">
        <v>124.5</v>
      </c>
      <c r="L470">
        <v>224.16666670000001</v>
      </c>
      <c r="M470">
        <v>0.66666666699999999</v>
      </c>
      <c r="N470">
        <v>4.6666666670000003</v>
      </c>
      <c r="O470">
        <v>76.666666669999998</v>
      </c>
      <c r="P470">
        <v>23.833333329999999</v>
      </c>
      <c r="Q470">
        <v>17.166666670000001</v>
      </c>
      <c r="R470">
        <v>348.83333329999999</v>
      </c>
      <c r="S470">
        <v>0</v>
      </c>
      <c r="T470">
        <v>0</v>
      </c>
      <c r="U470">
        <v>56.499181270000001</v>
      </c>
      <c r="V470">
        <v>70.161852879999998</v>
      </c>
      <c r="W470">
        <v>51318</v>
      </c>
      <c r="X470">
        <v>0</v>
      </c>
      <c r="Y470">
        <v>0</v>
      </c>
      <c r="Z470">
        <v>0</v>
      </c>
      <c r="AA470">
        <v>11</v>
      </c>
      <c r="AB470" t="s">
        <v>29</v>
      </c>
      <c r="AD470" s="1">
        <f t="shared" si="116"/>
        <v>701.94000000797996</v>
      </c>
      <c r="AE470" s="1">
        <f t="shared" si="103"/>
        <v>118.27500000000001</v>
      </c>
      <c r="AF470" s="1">
        <f t="shared" si="104"/>
        <v>212.95833336500002</v>
      </c>
      <c r="AG470" s="1">
        <f t="shared" si="105"/>
        <v>0.64666666698999997</v>
      </c>
      <c r="AH470" s="1">
        <f t="shared" si="106"/>
        <v>4.5266666669900006</v>
      </c>
      <c r="AI470" s="1">
        <f t="shared" si="107"/>
        <v>53.666666668999994</v>
      </c>
      <c r="AJ470" s="1">
        <f t="shared" si="108"/>
        <v>19.066666664</v>
      </c>
      <c r="AK470" s="1">
        <f t="shared" si="109"/>
        <v>13.733333336000001</v>
      </c>
      <c r="AL470" s="1">
        <f t="shared" si="110"/>
        <v>279.06666663999999</v>
      </c>
      <c r="AM470" s="1">
        <f t="shared" si="111"/>
        <v>188.72185287601997</v>
      </c>
      <c r="AO470" s="3">
        <f t="shared" si="112"/>
        <v>118.55999999601998</v>
      </c>
      <c r="AQ470" s="3">
        <f t="shared" si="113"/>
        <v>947.16103415399994</v>
      </c>
      <c r="AR470">
        <f t="shared" si="114"/>
        <v>947.16103410000005</v>
      </c>
      <c r="AS470" s="3">
        <f t="shared" si="115"/>
        <v>-5.3999883675714955E-8</v>
      </c>
    </row>
    <row r="471" spans="1:45" x14ac:dyDescent="0.25">
      <c r="A471">
        <v>610</v>
      </c>
      <c r="B471">
        <v>110610</v>
      </c>
      <c r="C471">
        <v>741.33333330000005</v>
      </c>
      <c r="D471">
        <v>1827.616164</v>
      </c>
      <c r="E471">
        <v>2.4653095739999999</v>
      </c>
      <c r="F471">
        <v>1674</v>
      </c>
      <c r="G471">
        <v>238.7</v>
      </c>
      <c r="H471">
        <v>126.8</v>
      </c>
      <c r="I471">
        <v>1308.5</v>
      </c>
      <c r="J471">
        <v>1763.3302060000001</v>
      </c>
      <c r="K471">
        <v>106.16666669999999</v>
      </c>
      <c r="L471">
        <v>132.5</v>
      </c>
      <c r="M471">
        <v>21.166666670000001</v>
      </c>
      <c r="N471">
        <v>105.66666669999999</v>
      </c>
      <c r="O471">
        <v>161.33333329999999</v>
      </c>
      <c r="P471">
        <v>172.33333329999999</v>
      </c>
      <c r="Q471">
        <v>109</v>
      </c>
      <c r="R471">
        <v>865.83333330000005</v>
      </c>
      <c r="S471">
        <v>0</v>
      </c>
      <c r="T471">
        <v>0</v>
      </c>
      <c r="U471">
        <v>35.834310960000003</v>
      </c>
      <c r="V471">
        <v>53.495895099999998</v>
      </c>
      <c r="W471">
        <v>51286</v>
      </c>
      <c r="X471">
        <v>22</v>
      </c>
      <c r="Y471">
        <v>0</v>
      </c>
      <c r="Z471">
        <v>0</v>
      </c>
      <c r="AA471">
        <v>11</v>
      </c>
      <c r="AB471" t="s">
        <v>29</v>
      </c>
      <c r="AD471" s="1">
        <f t="shared" si="116"/>
        <v>1380.4283333239</v>
      </c>
      <c r="AE471" s="1">
        <f t="shared" si="103"/>
        <v>100.85833336499999</v>
      </c>
      <c r="AF471" s="1">
        <f t="shared" si="104"/>
        <v>125.875</v>
      </c>
      <c r="AG471" s="1">
        <f t="shared" si="105"/>
        <v>20.531666669900002</v>
      </c>
      <c r="AH471" s="1">
        <f t="shared" si="106"/>
        <v>102.49666669899999</v>
      </c>
      <c r="AI471" s="1">
        <f t="shared" si="107"/>
        <v>112.93333330999999</v>
      </c>
      <c r="AJ471" s="1">
        <f t="shared" si="108"/>
        <v>137.86666664000001</v>
      </c>
      <c r="AK471" s="1">
        <f t="shared" si="109"/>
        <v>87.2</v>
      </c>
      <c r="AL471" s="1">
        <f t="shared" si="110"/>
        <v>692.66666664000002</v>
      </c>
      <c r="AM471" s="1">
        <f t="shared" si="111"/>
        <v>347.06756174610001</v>
      </c>
      <c r="AO471" s="3">
        <f t="shared" si="112"/>
        <v>293.57166664610003</v>
      </c>
      <c r="AQ471" s="3">
        <f t="shared" si="113"/>
        <v>1763.33020603</v>
      </c>
      <c r="AR471">
        <f t="shared" si="114"/>
        <v>1763.3302060000001</v>
      </c>
      <c r="AS471" s="3">
        <f t="shared" si="115"/>
        <v>-2.9999910111655481E-8</v>
      </c>
    </row>
    <row r="472" spans="1:45" x14ac:dyDescent="0.25">
      <c r="A472">
        <v>611</v>
      </c>
      <c r="B472">
        <v>110611</v>
      </c>
      <c r="C472">
        <v>811.5</v>
      </c>
      <c r="D472">
        <v>1871.0518199999999</v>
      </c>
      <c r="E472">
        <v>2.3056707580000002</v>
      </c>
      <c r="F472">
        <v>2091.5</v>
      </c>
      <c r="G472">
        <v>131.69999999999999</v>
      </c>
      <c r="H472">
        <v>48.7</v>
      </c>
      <c r="I472">
        <v>1911.2</v>
      </c>
      <c r="J472">
        <v>2178.9967879999999</v>
      </c>
      <c r="K472">
        <v>75.5</v>
      </c>
      <c r="L472">
        <v>56.166666669999998</v>
      </c>
      <c r="M472">
        <v>33.333333330000002</v>
      </c>
      <c r="N472">
        <v>15.33333333</v>
      </c>
      <c r="O472">
        <v>129.33333329999999</v>
      </c>
      <c r="P472">
        <v>87.5</v>
      </c>
      <c r="Q472">
        <v>611.83333330000005</v>
      </c>
      <c r="R472">
        <v>1082.5</v>
      </c>
      <c r="S472">
        <v>0</v>
      </c>
      <c r="T472">
        <v>0</v>
      </c>
      <c r="U472">
        <v>28.834936169999999</v>
      </c>
      <c r="V472">
        <v>58.661851830000003</v>
      </c>
      <c r="W472">
        <v>35656</v>
      </c>
      <c r="X472">
        <v>0</v>
      </c>
      <c r="Y472">
        <v>0</v>
      </c>
      <c r="Z472">
        <v>0</v>
      </c>
      <c r="AA472">
        <v>11</v>
      </c>
      <c r="AB472" t="s">
        <v>29</v>
      </c>
      <c r="AD472" s="1">
        <f t="shared" si="116"/>
        <v>1688.2899999466999</v>
      </c>
      <c r="AE472" s="1">
        <f t="shared" si="103"/>
        <v>71.724999999999994</v>
      </c>
      <c r="AF472" s="1">
        <f t="shared" si="104"/>
        <v>53.358333336499996</v>
      </c>
      <c r="AG472" s="1">
        <f t="shared" si="105"/>
        <v>32.333333330100004</v>
      </c>
      <c r="AH472" s="1">
        <f t="shared" si="106"/>
        <v>14.873333330099999</v>
      </c>
      <c r="AI472" s="1">
        <f t="shared" si="107"/>
        <v>90.533333309999989</v>
      </c>
      <c r="AJ472" s="1">
        <f t="shared" si="108"/>
        <v>70</v>
      </c>
      <c r="AK472" s="1">
        <f t="shared" si="109"/>
        <v>489.46666664000003</v>
      </c>
      <c r="AL472" s="1">
        <f t="shared" si="110"/>
        <v>866</v>
      </c>
      <c r="AM472" s="1">
        <f t="shared" si="111"/>
        <v>461.8718518133</v>
      </c>
      <c r="AO472" s="3">
        <f t="shared" si="112"/>
        <v>403.20999998330001</v>
      </c>
      <c r="AQ472" s="3">
        <f t="shared" si="113"/>
        <v>2178.9967879299998</v>
      </c>
      <c r="AR472">
        <f t="shared" si="114"/>
        <v>2178.9967879999999</v>
      </c>
      <c r="AS472" s="3">
        <f t="shared" si="115"/>
        <v>7.0000169216655195E-8</v>
      </c>
    </row>
    <row r="473" spans="1:45" x14ac:dyDescent="0.25">
      <c r="A473">
        <v>612</v>
      </c>
      <c r="B473">
        <v>110612</v>
      </c>
      <c r="C473">
        <v>853</v>
      </c>
      <c r="D473">
        <v>2170.2551309999999</v>
      </c>
      <c r="E473">
        <v>2.544261584</v>
      </c>
      <c r="F473">
        <v>3</v>
      </c>
      <c r="G473">
        <v>0.2</v>
      </c>
      <c r="H473">
        <v>2.7</v>
      </c>
      <c r="I473">
        <v>0.2</v>
      </c>
      <c r="J473">
        <v>84.665737140000005</v>
      </c>
      <c r="K473">
        <v>0</v>
      </c>
      <c r="L473">
        <v>0.16666666699999999</v>
      </c>
      <c r="M473">
        <v>0</v>
      </c>
      <c r="N473">
        <v>2.6666666669999999</v>
      </c>
      <c r="O473">
        <v>0</v>
      </c>
      <c r="P473">
        <v>0</v>
      </c>
      <c r="Q473">
        <v>0</v>
      </c>
      <c r="R473">
        <v>0.16666666699999999</v>
      </c>
      <c r="S473">
        <v>1.002286585</v>
      </c>
      <c r="T473">
        <v>0</v>
      </c>
      <c r="U473">
        <v>19.167745149999998</v>
      </c>
      <c r="V473">
        <v>61.495705399999999</v>
      </c>
      <c r="W473">
        <v>64427</v>
      </c>
      <c r="X473">
        <v>0</v>
      </c>
      <c r="Y473">
        <v>0</v>
      </c>
      <c r="Z473">
        <v>0</v>
      </c>
      <c r="AA473">
        <v>11</v>
      </c>
      <c r="AB473" t="s">
        <v>29</v>
      </c>
      <c r="AD473" s="1">
        <f t="shared" si="116"/>
        <v>2.8783333342399997</v>
      </c>
      <c r="AE473" s="1">
        <f t="shared" si="103"/>
        <v>0</v>
      </c>
      <c r="AF473" s="1">
        <f t="shared" si="104"/>
        <v>0.15833333364999999</v>
      </c>
      <c r="AG473" s="1">
        <f t="shared" si="105"/>
        <v>0</v>
      </c>
      <c r="AH473" s="1">
        <f t="shared" si="106"/>
        <v>2.5866666669899998</v>
      </c>
      <c r="AI473" s="1">
        <f t="shared" si="107"/>
        <v>0</v>
      </c>
      <c r="AJ473" s="1">
        <f t="shared" si="108"/>
        <v>0</v>
      </c>
      <c r="AK473" s="1">
        <f t="shared" si="109"/>
        <v>0</v>
      </c>
      <c r="AL473" s="1">
        <f t="shared" si="110"/>
        <v>0.13333333359999999</v>
      </c>
      <c r="AM473" s="1">
        <f t="shared" si="111"/>
        <v>61.617372066759998</v>
      </c>
      <c r="AO473" s="3">
        <f t="shared" si="112"/>
        <v>0.12166666676000007</v>
      </c>
      <c r="AQ473" s="3">
        <f t="shared" si="113"/>
        <v>84.66573713599999</v>
      </c>
      <c r="AR473">
        <f t="shared" si="114"/>
        <v>84.665737140000005</v>
      </c>
      <c r="AS473" s="3">
        <f t="shared" si="115"/>
        <v>4.0000145418161992E-9</v>
      </c>
    </row>
    <row r="474" spans="1:45" x14ac:dyDescent="0.25">
      <c r="A474">
        <v>613</v>
      </c>
      <c r="B474">
        <v>110613</v>
      </c>
      <c r="C474">
        <v>607.5</v>
      </c>
      <c r="D474">
        <v>1718.923241</v>
      </c>
      <c r="E474">
        <v>2.8295032770000001</v>
      </c>
      <c r="F474">
        <v>0.5</v>
      </c>
      <c r="G474">
        <v>0</v>
      </c>
      <c r="H474">
        <v>0</v>
      </c>
      <c r="I474">
        <v>0.5</v>
      </c>
      <c r="J474">
        <v>52.829989830000002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0.5</v>
      </c>
      <c r="R474">
        <v>0</v>
      </c>
      <c r="S474">
        <v>0</v>
      </c>
      <c r="T474">
        <v>0</v>
      </c>
      <c r="U474">
        <v>8.4996335260000002</v>
      </c>
      <c r="V474">
        <v>43.830356309999999</v>
      </c>
      <c r="W474">
        <v>77884</v>
      </c>
      <c r="X474">
        <v>0</v>
      </c>
      <c r="Y474">
        <v>0</v>
      </c>
      <c r="Z474">
        <v>0</v>
      </c>
      <c r="AA474">
        <v>11</v>
      </c>
      <c r="AB474" t="s">
        <v>29</v>
      </c>
      <c r="AD474" s="1">
        <f t="shared" si="116"/>
        <v>0.4</v>
      </c>
      <c r="AE474" s="1">
        <f t="shared" si="103"/>
        <v>0</v>
      </c>
      <c r="AF474" s="1">
        <f t="shared" si="104"/>
        <v>0</v>
      </c>
      <c r="AG474" s="1">
        <f t="shared" si="105"/>
        <v>0</v>
      </c>
      <c r="AH474" s="1">
        <f t="shared" si="106"/>
        <v>0</v>
      </c>
      <c r="AI474" s="1">
        <f t="shared" si="107"/>
        <v>0</v>
      </c>
      <c r="AJ474" s="1">
        <f t="shared" si="108"/>
        <v>0</v>
      </c>
      <c r="AK474" s="1">
        <f t="shared" si="109"/>
        <v>0.4</v>
      </c>
      <c r="AL474" s="1">
        <f t="shared" si="110"/>
        <v>0</v>
      </c>
      <c r="AM474" s="1">
        <f t="shared" si="111"/>
        <v>43.930356310000001</v>
      </c>
      <c r="AO474" s="3">
        <f t="shared" si="112"/>
        <v>9.9999999999999978E-2</v>
      </c>
      <c r="AQ474" s="3">
        <f t="shared" si="113"/>
        <v>52.829989836000003</v>
      </c>
      <c r="AR474">
        <f t="shared" si="114"/>
        <v>52.829989830000002</v>
      </c>
      <c r="AS474" s="3">
        <f t="shared" si="115"/>
        <v>-6.000000496442226E-9</v>
      </c>
    </row>
    <row r="475" spans="1:45" x14ac:dyDescent="0.25">
      <c r="A475">
        <v>614</v>
      </c>
      <c r="B475">
        <v>110614</v>
      </c>
      <c r="C475">
        <v>401.66666670000001</v>
      </c>
      <c r="D475">
        <v>1041.732988</v>
      </c>
      <c r="E475">
        <v>2.5935261120000002</v>
      </c>
      <c r="F475">
        <v>6553.8</v>
      </c>
      <c r="G475">
        <v>318.5</v>
      </c>
      <c r="H475">
        <v>24.8</v>
      </c>
      <c r="I475">
        <v>6210.5</v>
      </c>
      <c r="J475">
        <v>6592.8313090000001</v>
      </c>
      <c r="K475">
        <v>27.833333329999999</v>
      </c>
      <c r="L475">
        <v>290.66666670000001</v>
      </c>
      <c r="M475">
        <v>20.833333329999999</v>
      </c>
      <c r="N475">
        <v>4</v>
      </c>
      <c r="O475">
        <v>538.5</v>
      </c>
      <c r="P475">
        <v>331.33333329999999</v>
      </c>
      <c r="Q475">
        <v>2883.166667</v>
      </c>
      <c r="R475">
        <v>2457.5</v>
      </c>
      <c r="S475">
        <v>0</v>
      </c>
      <c r="T475">
        <v>0</v>
      </c>
      <c r="U475">
        <v>10.000179709999999</v>
      </c>
      <c r="V475">
        <v>28.99779552</v>
      </c>
      <c r="W475">
        <v>63524</v>
      </c>
      <c r="X475">
        <v>0</v>
      </c>
      <c r="Y475">
        <v>0</v>
      </c>
      <c r="Z475">
        <v>0</v>
      </c>
      <c r="AA475">
        <v>11</v>
      </c>
      <c r="AB475" t="s">
        <v>29</v>
      </c>
      <c r="AD475" s="1">
        <f t="shared" si="116"/>
        <v>5241.2133335986</v>
      </c>
      <c r="AE475" s="1">
        <f t="shared" si="103"/>
        <v>26.441666663499998</v>
      </c>
      <c r="AF475" s="1">
        <f t="shared" si="104"/>
        <v>276.133333365</v>
      </c>
      <c r="AG475" s="1">
        <f t="shared" si="105"/>
        <v>20.2083333301</v>
      </c>
      <c r="AH475" s="1">
        <f t="shared" si="106"/>
        <v>3.88</v>
      </c>
      <c r="AI475" s="1">
        <f t="shared" si="107"/>
        <v>376.95000000000005</v>
      </c>
      <c r="AJ475" s="1">
        <f t="shared" si="108"/>
        <v>265.06666663999999</v>
      </c>
      <c r="AK475" s="1">
        <f t="shared" si="109"/>
        <v>2306.5333335999999</v>
      </c>
      <c r="AL475" s="1">
        <f t="shared" si="110"/>
        <v>1966</v>
      </c>
      <c r="AM475" s="1">
        <f t="shared" si="111"/>
        <v>1341.6177955814001</v>
      </c>
      <c r="AO475" s="3">
        <f t="shared" si="112"/>
        <v>1312.6200000614001</v>
      </c>
      <c r="AQ475" s="3">
        <f t="shared" si="113"/>
        <v>6592.8313088900004</v>
      </c>
      <c r="AR475">
        <f t="shared" si="114"/>
        <v>6592.8313090000001</v>
      </c>
      <c r="AS475" s="3">
        <f t="shared" si="115"/>
        <v>1.0999974620062858E-7</v>
      </c>
    </row>
    <row r="476" spans="1:45" x14ac:dyDescent="0.25">
      <c r="A476">
        <v>615</v>
      </c>
      <c r="B476">
        <v>110615</v>
      </c>
      <c r="C476">
        <v>638.16666669999995</v>
      </c>
      <c r="D476">
        <v>1720.8779280000001</v>
      </c>
      <c r="E476">
        <v>2.6965963880000001</v>
      </c>
      <c r="F476">
        <v>123.8</v>
      </c>
      <c r="G476">
        <v>4.7</v>
      </c>
      <c r="H476">
        <v>9</v>
      </c>
      <c r="I476">
        <v>110.2</v>
      </c>
      <c r="J476">
        <v>180.66290240000001</v>
      </c>
      <c r="K476">
        <v>0.5</v>
      </c>
      <c r="L476">
        <v>4.1666666670000003</v>
      </c>
      <c r="M476">
        <v>0.16666666699999999</v>
      </c>
      <c r="N476">
        <v>8.8333333330000006</v>
      </c>
      <c r="O476">
        <v>1.8333333329999999</v>
      </c>
      <c r="P476">
        <v>95.333333330000002</v>
      </c>
      <c r="Q476">
        <v>3.8333333330000001</v>
      </c>
      <c r="R476">
        <v>9.1666666669999994</v>
      </c>
      <c r="S476">
        <v>0</v>
      </c>
      <c r="T476">
        <v>0</v>
      </c>
      <c r="U476">
        <v>10.666602040000001</v>
      </c>
      <c r="V476">
        <v>46.16296698</v>
      </c>
      <c r="W476">
        <v>67727</v>
      </c>
      <c r="X476">
        <v>916</v>
      </c>
      <c r="Y476">
        <v>0</v>
      </c>
      <c r="Z476">
        <v>0</v>
      </c>
      <c r="AA476">
        <v>11</v>
      </c>
      <c r="AB476" t="s">
        <v>29</v>
      </c>
      <c r="AD476" s="1">
        <f t="shared" si="116"/>
        <v>101.11333333075</v>
      </c>
      <c r="AE476" s="1">
        <f t="shared" si="103"/>
        <v>0.47499999999999998</v>
      </c>
      <c r="AF476" s="1">
        <f t="shared" si="104"/>
        <v>3.9583333336500002</v>
      </c>
      <c r="AG476" s="1">
        <f t="shared" si="105"/>
        <v>0.16166666698999999</v>
      </c>
      <c r="AH476" s="1">
        <f t="shared" si="106"/>
        <v>8.5683333330100009</v>
      </c>
      <c r="AI476" s="1">
        <f t="shared" si="107"/>
        <v>1.2833333330999999</v>
      </c>
      <c r="AJ476" s="1">
        <f t="shared" si="108"/>
        <v>76.266666663999999</v>
      </c>
      <c r="AK476" s="1">
        <f t="shared" si="109"/>
        <v>3.0666666664000002</v>
      </c>
      <c r="AL476" s="1">
        <f t="shared" si="110"/>
        <v>7.3333333335999997</v>
      </c>
      <c r="AM476" s="1">
        <f t="shared" si="111"/>
        <v>68.88296697925</v>
      </c>
      <c r="AO476" s="3">
        <f t="shared" si="112"/>
        <v>22.71999999925</v>
      </c>
      <c r="AQ476" s="3">
        <f t="shared" si="113"/>
        <v>180.66290235</v>
      </c>
      <c r="AR476">
        <f t="shared" si="114"/>
        <v>180.66290240000001</v>
      </c>
      <c r="AS476" s="3">
        <f t="shared" si="115"/>
        <v>5.0000011242445908E-8</v>
      </c>
    </row>
    <row r="477" spans="1:45" x14ac:dyDescent="0.25">
      <c r="A477">
        <v>616</v>
      </c>
      <c r="B477">
        <v>110616</v>
      </c>
      <c r="C477">
        <v>670.83333330000005</v>
      </c>
      <c r="D477">
        <v>1929.4719809999999</v>
      </c>
      <c r="E477">
        <v>2.876231524</v>
      </c>
      <c r="F477">
        <v>42.2</v>
      </c>
      <c r="G477">
        <v>0.5</v>
      </c>
      <c r="H477">
        <v>0.7</v>
      </c>
      <c r="I477">
        <v>41</v>
      </c>
      <c r="J477">
        <v>132.66551029999999</v>
      </c>
      <c r="K477">
        <v>0.33333333300000001</v>
      </c>
      <c r="L477">
        <v>0.16666666699999999</v>
      </c>
      <c r="M477">
        <v>0.33333333300000001</v>
      </c>
      <c r="N477">
        <v>0.33333333300000001</v>
      </c>
      <c r="O477">
        <v>20</v>
      </c>
      <c r="P477">
        <v>3.1666666669999999</v>
      </c>
      <c r="Q477">
        <v>4.5</v>
      </c>
      <c r="R477">
        <v>13.33333333</v>
      </c>
      <c r="S477">
        <v>0</v>
      </c>
      <c r="T477">
        <v>0</v>
      </c>
      <c r="U477">
        <v>42.169412690000001</v>
      </c>
      <c r="V477">
        <v>48.329430899999998</v>
      </c>
      <c r="W477">
        <v>100263</v>
      </c>
      <c r="X477">
        <v>0</v>
      </c>
      <c r="Y477">
        <v>0</v>
      </c>
      <c r="Z477">
        <v>0</v>
      </c>
      <c r="AA477">
        <v>11</v>
      </c>
      <c r="AB477" t="s">
        <v>29</v>
      </c>
      <c r="AD477" s="1">
        <f t="shared" si="116"/>
        <v>31.921666663620002</v>
      </c>
      <c r="AE477" s="1">
        <f t="shared" si="103"/>
        <v>0.31666666635000001</v>
      </c>
      <c r="AF477" s="1">
        <f t="shared" si="104"/>
        <v>0.15833333364999999</v>
      </c>
      <c r="AG477" s="1">
        <f t="shared" si="105"/>
        <v>0.32333333301</v>
      </c>
      <c r="AH477" s="1">
        <f t="shared" si="106"/>
        <v>0.32333333301</v>
      </c>
      <c r="AI477" s="1">
        <f t="shared" si="107"/>
        <v>14</v>
      </c>
      <c r="AJ477" s="1">
        <f t="shared" si="108"/>
        <v>2.5333333335999999</v>
      </c>
      <c r="AK477" s="1">
        <f t="shared" si="109"/>
        <v>3.6</v>
      </c>
      <c r="AL477" s="1">
        <f t="shared" si="110"/>
        <v>10.666666664000001</v>
      </c>
      <c r="AM477" s="1">
        <f t="shared" si="111"/>
        <v>58.574430899379998</v>
      </c>
      <c r="AO477" s="3">
        <f t="shared" si="112"/>
        <v>10.244999999379999</v>
      </c>
      <c r="AQ477" s="3">
        <f t="shared" si="113"/>
        <v>132.66551025300001</v>
      </c>
      <c r="AR477">
        <f t="shared" si="114"/>
        <v>132.66551029999999</v>
      </c>
      <c r="AS477" s="3">
        <f t="shared" si="115"/>
        <v>4.6999986125229043E-8</v>
      </c>
    </row>
    <row r="478" spans="1:45" x14ac:dyDescent="0.25">
      <c r="A478">
        <v>617</v>
      </c>
      <c r="B478">
        <v>110617</v>
      </c>
      <c r="C478">
        <v>0</v>
      </c>
      <c r="D478">
        <v>0</v>
      </c>
      <c r="E478">
        <v>0</v>
      </c>
      <c r="F478">
        <v>3.2</v>
      </c>
      <c r="G478">
        <v>0</v>
      </c>
      <c r="H478">
        <v>0.8</v>
      </c>
      <c r="I478">
        <v>2.2999999999999998</v>
      </c>
      <c r="J478">
        <v>3.1666666669999999</v>
      </c>
      <c r="K478">
        <v>0</v>
      </c>
      <c r="L478">
        <v>0</v>
      </c>
      <c r="M478">
        <v>0</v>
      </c>
      <c r="N478">
        <v>0.83333333300000001</v>
      </c>
      <c r="O478">
        <v>0</v>
      </c>
      <c r="P478">
        <v>0.5</v>
      </c>
      <c r="Q478">
        <v>0.16666666699999999</v>
      </c>
      <c r="R478">
        <v>1.6666666670000001</v>
      </c>
      <c r="S478">
        <v>0</v>
      </c>
      <c r="T478">
        <v>0</v>
      </c>
      <c r="U478">
        <v>0</v>
      </c>
      <c r="V478">
        <v>0</v>
      </c>
      <c r="W478">
        <v>79533</v>
      </c>
      <c r="X478">
        <v>635</v>
      </c>
      <c r="Y478">
        <v>0</v>
      </c>
      <c r="Z478">
        <v>0</v>
      </c>
      <c r="AA478">
        <v>11</v>
      </c>
      <c r="AB478" t="s">
        <v>29</v>
      </c>
      <c r="AD478" s="1">
        <f t="shared" si="116"/>
        <v>2.6750000002100003</v>
      </c>
      <c r="AE478" s="1">
        <f t="shared" si="103"/>
        <v>0</v>
      </c>
      <c r="AF478" s="1">
        <f t="shared" si="104"/>
        <v>0</v>
      </c>
      <c r="AG478" s="1">
        <f t="shared" si="105"/>
        <v>0</v>
      </c>
      <c r="AH478" s="1">
        <f t="shared" si="106"/>
        <v>0.80833333300999999</v>
      </c>
      <c r="AI478" s="1">
        <f t="shared" si="107"/>
        <v>0</v>
      </c>
      <c r="AJ478" s="1">
        <f t="shared" si="108"/>
        <v>0.4</v>
      </c>
      <c r="AK478" s="1">
        <f t="shared" si="109"/>
        <v>0.13333333359999999</v>
      </c>
      <c r="AL478" s="1">
        <f t="shared" si="110"/>
        <v>1.3333333336000002</v>
      </c>
      <c r="AM478" s="1">
        <f t="shared" si="111"/>
        <v>0.49166666678999993</v>
      </c>
      <c r="AO478" s="3">
        <f t="shared" si="112"/>
        <v>0.49166666678999993</v>
      </c>
      <c r="AQ478" s="3">
        <f t="shared" si="113"/>
        <v>3.1666666670000003</v>
      </c>
      <c r="AR478">
        <f t="shared" si="114"/>
        <v>3.1666666669999999</v>
      </c>
      <c r="AS478" s="3">
        <f t="shared" si="115"/>
        <v>0</v>
      </c>
    </row>
    <row r="479" spans="1:45" x14ac:dyDescent="0.25">
      <c r="A479">
        <v>618</v>
      </c>
      <c r="B479">
        <v>110618</v>
      </c>
      <c r="C479">
        <v>1514.833333</v>
      </c>
      <c r="D479">
        <v>3923.4848160000001</v>
      </c>
      <c r="E479">
        <v>2.5900438879999998</v>
      </c>
      <c r="F479">
        <v>1475</v>
      </c>
      <c r="G479">
        <v>185.3</v>
      </c>
      <c r="H479">
        <v>489.3</v>
      </c>
      <c r="I479">
        <v>800.3</v>
      </c>
      <c r="J479">
        <v>1692.8182039999999</v>
      </c>
      <c r="K479">
        <v>74.666666669999998</v>
      </c>
      <c r="L479">
        <v>110.66666669999999</v>
      </c>
      <c r="M479">
        <v>52.666666669999998</v>
      </c>
      <c r="N479">
        <v>436.66666670000001</v>
      </c>
      <c r="O479">
        <v>247.83333329999999</v>
      </c>
      <c r="P479">
        <v>167.66666670000001</v>
      </c>
      <c r="Q479">
        <v>14.33333333</v>
      </c>
      <c r="R479">
        <v>370.5</v>
      </c>
      <c r="S479">
        <v>0</v>
      </c>
      <c r="T479">
        <v>0</v>
      </c>
      <c r="U479">
        <v>108.49337180000001</v>
      </c>
      <c r="V479">
        <v>109.32483190000001</v>
      </c>
      <c r="W479">
        <v>79533</v>
      </c>
      <c r="X479">
        <v>0</v>
      </c>
      <c r="Y479">
        <v>0</v>
      </c>
      <c r="Z479">
        <v>0</v>
      </c>
      <c r="AA479">
        <v>11</v>
      </c>
      <c r="AB479" t="s">
        <v>29</v>
      </c>
      <c r="AD479" s="1">
        <f t="shared" si="116"/>
        <v>1266.2033334043999</v>
      </c>
      <c r="AE479" s="1">
        <f t="shared" si="103"/>
        <v>70.933333336499999</v>
      </c>
      <c r="AF479" s="1">
        <f t="shared" si="104"/>
        <v>105.133333365</v>
      </c>
      <c r="AG479" s="1">
        <f t="shared" si="105"/>
        <v>51.086666669899998</v>
      </c>
      <c r="AH479" s="1">
        <f t="shared" si="106"/>
        <v>423.566666699</v>
      </c>
      <c r="AI479" s="1">
        <f t="shared" si="107"/>
        <v>173.48333330999998</v>
      </c>
      <c r="AJ479" s="1">
        <f t="shared" si="108"/>
        <v>134.13333335999999</v>
      </c>
      <c r="AK479" s="1">
        <f t="shared" si="109"/>
        <v>11.466666664</v>
      </c>
      <c r="AL479" s="1">
        <f t="shared" si="110"/>
        <v>296.39999999999998</v>
      </c>
      <c r="AM479" s="1">
        <f t="shared" si="111"/>
        <v>318.12149856560006</v>
      </c>
      <c r="AO479" s="3">
        <f t="shared" si="112"/>
        <v>208.79666666560007</v>
      </c>
      <c r="AQ479" s="3">
        <f t="shared" si="113"/>
        <v>1692.8182037699999</v>
      </c>
      <c r="AR479">
        <f t="shared" si="114"/>
        <v>1692.8182039999999</v>
      </c>
      <c r="AS479" s="3">
        <f t="shared" si="115"/>
        <v>2.3000006876827683E-7</v>
      </c>
    </row>
    <row r="480" spans="1:45" x14ac:dyDescent="0.25">
      <c r="A480">
        <v>619</v>
      </c>
      <c r="B480">
        <v>110619</v>
      </c>
      <c r="C480">
        <v>425</v>
      </c>
      <c r="D480">
        <v>1248.694559</v>
      </c>
      <c r="E480">
        <v>2.9381048449999998</v>
      </c>
      <c r="F480">
        <v>1584.5</v>
      </c>
      <c r="G480">
        <v>290.8</v>
      </c>
      <c r="H480">
        <v>329.2</v>
      </c>
      <c r="I480">
        <v>964.5</v>
      </c>
      <c r="J480">
        <v>1669.825499</v>
      </c>
      <c r="K480">
        <v>205</v>
      </c>
      <c r="L480">
        <v>85.833333330000002</v>
      </c>
      <c r="M480">
        <v>64</v>
      </c>
      <c r="N480">
        <v>265.16666670000001</v>
      </c>
      <c r="O480">
        <v>429.83333329999999</v>
      </c>
      <c r="P480">
        <v>258.5</v>
      </c>
      <c r="Q480">
        <v>15.16666667</v>
      </c>
      <c r="R480">
        <v>261</v>
      </c>
      <c r="S480">
        <v>0</v>
      </c>
      <c r="T480">
        <v>0</v>
      </c>
      <c r="U480">
        <v>54.494281579999999</v>
      </c>
      <c r="V480">
        <v>30.831217890000001</v>
      </c>
      <c r="W480">
        <v>69478</v>
      </c>
      <c r="X480">
        <v>0</v>
      </c>
      <c r="Y480">
        <v>0</v>
      </c>
      <c r="Z480">
        <v>0</v>
      </c>
      <c r="AA480">
        <v>11</v>
      </c>
      <c r="AB480" t="s">
        <v>29</v>
      </c>
      <c r="AD480" s="1">
        <f t="shared" si="116"/>
        <v>1324.2000000085002</v>
      </c>
      <c r="AE480" s="1">
        <f t="shared" si="103"/>
        <v>194.75</v>
      </c>
      <c r="AF480" s="1">
        <f t="shared" si="104"/>
        <v>81.541666663499996</v>
      </c>
      <c r="AG480" s="1">
        <f t="shared" si="105"/>
        <v>62.08</v>
      </c>
      <c r="AH480" s="1">
        <f t="shared" si="106"/>
        <v>257.21166669900003</v>
      </c>
      <c r="AI480" s="1">
        <f t="shared" si="107"/>
        <v>300.88333331000001</v>
      </c>
      <c r="AJ480" s="1">
        <f t="shared" si="108"/>
        <v>206.8</v>
      </c>
      <c r="AK480" s="1">
        <f t="shared" si="109"/>
        <v>12.133333336</v>
      </c>
      <c r="AL480" s="1">
        <f t="shared" si="110"/>
        <v>208.8</v>
      </c>
      <c r="AM480" s="1">
        <f t="shared" si="111"/>
        <v>291.13121788149994</v>
      </c>
      <c r="AO480" s="3">
        <f t="shared" si="112"/>
        <v>260.29999999149993</v>
      </c>
      <c r="AQ480" s="3">
        <f t="shared" si="113"/>
        <v>1669.8254994700001</v>
      </c>
      <c r="AR480">
        <f t="shared" si="114"/>
        <v>1669.825499</v>
      </c>
      <c r="AS480" s="3">
        <f t="shared" si="115"/>
        <v>-4.7000003178254701E-7</v>
      </c>
    </row>
    <row r="481" spans="1:45" x14ac:dyDescent="0.25">
      <c r="A481">
        <v>620</v>
      </c>
      <c r="B481">
        <v>110620</v>
      </c>
      <c r="C481">
        <v>1</v>
      </c>
      <c r="D481">
        <v>1.6454862880000001</v>
      </c>
      <c r="E481">
        <v>1.6454862880000001</v>
      </c>
      <c r="F481">
        <v>1598</v>
      </c>
      <c r="G481">
        <v>44.3</v>
      </c>
      <c r="H481">
        <v>777</v>
      </c>
      <c r="I481">
        <v>776.7</v>
      </c>
      <c r="J481">
        <v>1640.672186</v>
      </c>
      <c r="K481">
        <v>39</v>
      </c>
      <c r="L481">
        <v>5.3333333329999997</v>
      </c>
      <c r="M481">
        <v>197.16666670000001</v>
      </c>
      <c r="N481">
        <v>579.83333330000005</v>
      </c>
      <c r="O481">
        <v>83.666666669999998</v>
      </c>
      <c r="P481">
        <v>133.83333329999999</v>
      </c>
      <c r="Q481">
        <v>0.66666666699999999</v>
      </c>
      <c r="R481">
        <v>558.5</v>
      </c>
      <c r="S481">
        <v>0</v>
      </c>
      <c r="T481">
        <v>0</v>
      </c>
      <c r="U481">
        <v>42.672186289999999</v>
      </c>
      <c r="V481">
        <v>0</v>
      </c>
      <c r="W481">
        <v>69478</v>
      </c>
      <c r="X481">
        <v>0</v>
      </c>
      <c r="Y481">
        <v>0</v>
      </c>
      <c r="Z481">
        <v>0</v>
      </c>
      <c r="AA481">
        <v>11</v>
      </c>
      <c r="AB481" t="s">
        <v>29</v>
      </c>
      <c r="AD481" s="1">
        <f t="shared" si="116"/>
        <v>1408.7733333089502</v>
      </c>
      <c r="AE481" s="1">
        <f t="shared" si="103"/>
        <v>37.049999999999997</v>
      </c>
      <c r="AF481" s="1">
        <f t="shared" si="104"/>
        <v>5.0666666663499997</v>
      </c>
      <c r="AG481" s="1">
        <f t="shared" si="105"/>
        <v>191.251666699</v>
      </c>
      <c r="AH481" s="1">
        <f t="shared" si="106"/>
        <v>562.43833330100006</v>
      </c>
      <c r="AI481" s="1">
        <f t="shared" si="107"/>
        <v>58.566666669</v>
      </c>
      <c r="AJ481" s="1">
        <f t="shared" si="108"/>
        <v>107.06666663999999</v>
      </c>
      <c r="AK481" s="1">
        <f t="shared" si="109"/>
        <v>0.53333333360000001</v>
      </c>
      <c r="AL481" s="1">
        <f t="shared" si="110"/>
        <v>446.8</v>
      </c>
      <c r="AM481" s="1">
        <f t="shared" si="111"/>
        <v>189.22666666104999</v>
      </c>
      <c r="AO481" s="3">
        <f t="shared" si="112"/>
        <v>189.22666666104999</v>
      </c>
      <c r="AQ481" s="3">
        <f t="shared" si="113"/>
        <v>1640.6721862600002</v>
      </c>
      <c r="AR481">
        <f t="shared" si="114"/>
        <v>1640.672186</v>
      </c>
      <c r="AS481" s="3">
        <f t="shared" si="115"/>
        <v>-2.6000020625360776E-7</v>
      </c>
    </row>
    <row r="482" spans="1:45" x14ac:dyDescent="0.25">
      <c r="A482">
        <v>621</v>
      </c>
      <c r="B482">
        <v>110621</v>
      </c>
      <c r="C482">
        <v>863.5</v>
      </c>
      <c r="D482">
        <v>2515.952722</v>
      </c>
      <c r="E482">
        <v>2.913668468</v>
      </c>
      <c r="F482">
        <v>739.3</v>
      </c>
      <c r="G482">
        <v>71.3</v>
      </c>
      <c r="H482">
        <v>130</v>
      </c>
      <c r="I482">
        <v>538</v>
      </c>
      <c r="J482">
        <v>819.15807289999998</v>
      </c>
      <c r="K482">
        <v>65</v>
      </c>
      <c r="L482">
        <v>6.3333333329999997</v>
      </c>
      <c r="M482">
        <v>50.333333330000002</v>
      </c>
      <c r="N482">
        <v>79.666666669999998</v>
      </c>
      <c r="O482">
        <v>19.833333329999999</v>
      </c>
      <c r="P482">
        <v>208.5</v>
      </c>
      <c r="Q482">
        <v>6</v>
      </c>
      <c r="R482">
        <v>303.66666670000001</v>
      </c>
      <c r="S482">
        <v>0</v>
      </c>
      <c r="T482">
        <v>0</v>
      </c>
      <c r="U482">
        <v>17.66293808</v>
      </c>
      <c r="V482">
        <v>62.16180146</v>
      </c>
      <c r="W482">
        <v>69478</v>
      </c>
      <c r="X482">
        <v>0</v>
      </c>
      <c r="Y482">
        <v>0</v>
      </c>
      <c r="Z482">
        <v>0</v>
      </c>
      <c r="AA482">
        <v>11</v>
      </c>
      <c r="AB482" t="s">
        <v>29</v>
      </c>
      <c r="AD482" s="1">
        <f t="shared" si="116"/>
        <v>622.2833333573501</v>
      </c>
      <c r="AE482" s="1">
        <f t="shared" si="103"/>
        <v>61.75</v>
      </c>
      <c r="AF482" s="1">
        <f t="shared" si="104"/>
        <v>6.0166666663499999</v>
      </c>
      <c r="AG482" s="1">
        <f t="shared" si="105"/>
        <v>48.823333330099999</v>
      </c>
      <c r="AH482" s="1">
        <f t="shared" si="106"/>
        <v>77.276666669899996</v>
      </c>
      <c r="AI482" s="1">
        <f t="shared" si="107"/>
        <v>13.883333330999999</v>
      </c>
      <c r="AJ482" s="1">
        <f t="shared" si="108"/>
        <v>166.8</v>
      </c>
      <c r="AK482" s="1">
        <f t="shared" si="109"/>
        <v>4.8</v>
      </c>
      <c r="AL482" s="1">
        <f t="shared" si="110"/>
        <v>242.93333336000001</v>
      </c>
      <c r="AM482" s="1">
        <f t="shared" si="111"/>
        <v>179.21180146564998</v>
      </c>
      <c r="AO482" s="3">
        <f t="shared" si="112"/>
        <v>117.05000000564999</v>
      </c>
      <c r="AQ482" s="3">
        <f t="shared" si="113"/>
        <v>819.15807290300006</v>
      </c>
      <c r="AR482">
        <f t="shared" si="114"/>
        <v>819.15807289999998</v>
      </c>
      <c r="AS482" s="3">
        <f t="shared" si="115"/>
        <v>-3.0000819606357254E-9</v>
      </c>
    </row>
    <row r="483" spans="1:45" x14ac:dyDescent="0.25">
      <c r="A483">
        <v>622</v>
      </c>
      <c r="B483">
        <v>110622</v>
      </c>
      <c r="C483">
        <v>449</v>
      </c>
      <c r="D483">
        <v>1223.1910680000001</v>
      </c>
      <c r="E483">
        <v>2.7242562750000001</v>
      </c>
      <c r="F483">
        <v>434.8</v>
      </c>
      <c r="G483">
        <v>48.8</v>
      </c>
      <c r="H483">
        <v>167.8</v>
      </c>
      <c r="I483">
        <v>218.2</v>
      </c>
      <c r="J483">
        <v>484.00370670000001</v>
      </c>
      <c r="K483">
        <v>32.5</v>
      </c>
      <c r="L483">
        <v>16.333333329999999</v>
      </c>
      <c r="M483">
        <v>58.166666669999998</v>
      </c>
      <c r="N483">
        <v>109.66666669999999</v>
      </c>
      <c r="O483">
        <v>68.166666669999998</v>
      </c>
      <c r="P483">
        <v>56.166666669999998</v>
      </c>
      <c r="Q483">
        <v>6.1666666670000003</v>
      </c>
      <c r="R483">
        <v>87.666666669999998</v>
      </c>
      <c r="S483">
        <v>1.1715150080000001</v>
      </c>
      <c r="T483">
        <v>0</v>
      </c>
      <c r="U483">
        <v>15.50099904</v>
      </c>
      <c r="V483">
        <v>32.497859310000003</v>
      </c>
      <c r="W483">
        <v>71521</v>
      </c>
      <c r="X483">
        <v>0</v>
      </c>
      <c r="Y483">
        <v>0</v>
      </c>
      <c r="Z483">
        <v>0</v>
      </c>
      <c r="AA483">
        <v>11</v>
      </c>
      <c r="AB483" t="s">
        <v>29</v>
      </c>
      <c r="AD483" s="1">
        <f t="shared" si="116"/>
        <v>376.906666707</v>
      </c>
      <c r="AE483" s="1">
        <f t="shared" si="103"/>
        <v>30.875</v>
      </c>
      <c r="AF483" s="1">
        <f t="shared" si="104"/>
        <v>15.516666663499999</v>
      </c>
      <c r="AG483" s="1">
        <f t="shared" si="105"/>
        <v>56.421666669899999</v>
      </c>
      <c r="AH483" s="1">
        <f t="shared" si="106"/>
        <v>106.376666699</v>
      </c>
      <c r="AI483" s="1">
        <f t="shared" si="107"/>
        <v>47.716666668999999</v>
      </c>
      <c r="AJ483" s="1">
        <f t="shared" si="108"/>
        <v>44.933333335999997</v>
      </c>
      <c r="AK483" s="1">
        <f t="shared" si="109"/>
        <v>4.9333333336000003</v>
      </c>
      <c r="AL483" s="1">
        <f t="shared" si="110"/>
        <v>70.133333335999993</v>
      </c>
      <c r="AM483" s="1">
        <f t="shared" si="111"/>
        <v>90.424525979999999</v>
      </c>
      <c r="AO483" s="3">
        <f t="shared" si="112"/>
        <v>57.926666669999996</v>
      </c>
      <c r="AQ483" s="3">
        <f t="shared" si="113"/>
        <v>484.00370673500004</v>
      </c>
      <c r="AR483">
        <f t="shared" si="114"/>
        <v>484.00370670000001</v>
      </c>
      <c r="AS483" s="3">
        <f t="shared" si="115"/>
        <v>-3.5000027764908737E-8</v>
      </c>
    </row>
    <row r="484" spans="1:45" x14ac:dyDescent="0.25">
      <c r="A484">
        <v>623</v>
      </c>
      <c r="B484">
        <v>110623</v>
      </c>
      <c r="C484">
        <v>332.33333329999999</v>
      </c>
      <c r="D484">
        <v>846.20227169999998</v>
      </c>
      <c r="E484">
        <v>2.5462455519999998</v>
      </c>
      <c r="F484">
        <v>697.7</v>
      </c>
      <c r="G484">
        <v>49.2</v>
      </c>
      <c r="H484">
        <v>2.2999999999999998</v>
      </c>
      <c r="I484">
        <v>646.20000000000005</v>
      </c>
      <c r="J484">
        <v>724.66481439999995</v>
      </c>
      <c r="K484">
        <v>16.833333329999999</v>
      </c>
      <c r="L484">
        <v>32.333333330000002</v>
      </c>
      <c r="M484">
        <v>0.5</v>
      </c>
      <c r="N484">
        <v>1.8333333329999999</v>
      </c>
      <c r="O484">
        <v>300.33333329999999</v>
      </c>
      <c r="P484">
        <v>126.83333330000001</v>
      </c>
      <c r="Q484">
        <v>2.1666666669999999</v>
      </c>
      <c r="R484">
        <v>216.83333329999999</v>
      </c>
      <c r="S484">
        <v>0</v>
      </c>
      <c r="T484">
        <v>0</v>
      </c>
      <c r="U484">
        <v>2.9998706560000001</v>
      </c>
      <c r="V484">
        <v>23.99827711</v>
      </c>
      <c r="W484">
        <v>48775</v>
      </c>
      <c r="X484">
        <v>1166</v>
      </c>
      <c r="Y484">
        <v>218</v>
      </c>
      <c r="Z484">
        <v>218</v>
      </c>
      <c r="AA484">
        <v>11</v>
      </c>
      <c r="AB484" t="s">
        <v>29</v>
      </c>
      <c r="AD484" s="1">
        <f t="shared" si="116"/>
        <v>535.87166658361002</v>
      </c>
      <c r="AE484" s="1">
        <f t="shared" si="103"/>
        <v>15.991666663499998</v>
      </c>
      <c r="AF484" s="1">
        <f t="shared" si="104"/>
        <v>30.716666663500003</v>
      </c>
      <c r="AG484" s="1">
        <f t="shared" si="105"/>
        <v>0.48499999999999999</v>
      </c>
      <c r="AH484" s="1">
        <f t="shared" si="106"/>
        <v>1.77833333301</v>
      </c>
      <c r="AI484" s="1">
        <f t="shared" si="107"/>
        <v>210.23333330999998</v>
      </c>
      <c r="AJ484" s="1">
        <f t="shared" si="108"/>
        <v>101.46666664</v>
      </c>
      <c r="AK484" s="1">
        <f t="shared" si="109"/>
        <v>1.7333333335999999</v>
      </c>
      <c r="AL484" s="1">
        <f t="shared" si="110"/>
        <v>173.46666664</v>
      </c>
      <c r="AM484" s="1">
        <f t="shared" si="111"/>
        <v>185.79327708639002</v>
      </c>
      <c r="AO484" s="3">
        <f t="shared" si="112"/>
        <v>161.79499997639002</v>
      </c>
      <c r="AQ484" s="3">
        <f t="shared" si="113"/>
        <v>724.66481432600006</v>
      </c>
      <c r="AR484">
        <f t="shared" si="114"/>
        <v>724.66481439999995</v>
      </c>
      <c r="AS484" s="3">
        <f t="shared" si="115"/>
        <v>7.399989954137709E-8</v>
      </c>
    </row>
    <row r="485" spans="1:45" x14ac:dyDescent="0.25">
      <c r="A485">
        <v>624</v>
      </c>
      <c r="B485">
        <v>110624</v>
      </c>
      <c r="C485">
        <v>371.16666670000001</v>
      </c>
      <c r="D485">
        <v>950.9557542</v>
      </c>
      <c r="E485">
        <v>2.5620720810000002</v>
      </c>
      <c r="F485">
        <v>1067.8</v>
      </c>
      <c r="G485">
        <v>77.7</v>
      </c>
      <c r="H485">
        <v>235</v>
      </c>
      <c r="I485">
        <v>755.2</v>
      </c>
      <c r="J485">
        <v>1105.8322270000001</v>
      </c>
      <c r="K485">
        <v>33.833333330000002</v>
      </c>
      <c r="L485">
        <v>43.833333330000002</v>
      </c>
      <c r="M485">
        <v>110.16666669999999</v>
      </c>
      <c r="N485">
        <v>124.83333330000001</v>
      </c>
      <c r="O485">
        <v>67.666666669999998</v>
      </c>
      <c r="P485">
        <v>143.33333329999999</v>
      </c>
      <c r="Q485">
        <v>4</v>
      </c>
      <c r="R485">
        <v>540.16666669999995</v>
      </c>
      <c r="S485">
        <v>0</v>
      </c>
      <c r="T485">
        <v>0</v>
      </c>
      <c r="U485">
        <v>11.16765131</v>
      </c>
      <c r="V485">
        <v>26.83124282</v>
      </c>
      <c r="W485">
        <v>71521</v>
      </c>
      <c r="X485">
        <v>0</v>
      </c>
      <c r="Y485">
        <v>0</v>
      </c>
      <c r="Z485">
        <v>0</v>
      </c>
      <c r="AA485">
        <v>11</v>
      </c>
      <c r="AB485" t="s">
        <v>29</v>
      </c>
      <c r="AD485" s="1">
        <f t="shared" si="116"/>
        <v>899.09999999599995</v>
      </c>
      <c r="AE485" s="1">
        <f t="shared" si="103"/>
        <v>32.141666663500004</v>
      </c>
      <c r="AF485" s="1">
        <f t="shared" si="104"/>
        <v>41.641666663500004</v>
      </c>
      <c r="AG485" s="1">
        <f t="shared" si="105"/>
        <v>106.861666699</v>
      </c>
      <c r="AH485" s="1">
        <f t="shared" si="106"/>
        <v>121.08833330100001</v>
      </c>
      <c r="AI485" s="1">
        <f t="shared" si="107"/>
        <v>47.366666668999997</v>
      </c>
      <c r="AJ485" s="1">
        <f t="shared" si="108"/>
        <v>114.66666663999999</v>
      </c>
      <c r="AK485" s="1">
        <f t="shared" si="109"/>
        <v>3.2</v>
      </c>
      <c r="AL485" s="1">
        <f t="shared" si="110"/>
        <v>432.13333335999994</v>
      </c>
      <c r="AM485" s="1">
        <f t="shared" si="111"/>
        <v>195.56457615400001</v>
      </c>
      <c r="AO485" s="3">
        <f t="shared" si="112"/>
        <v>168.73333333400001</v>
      </c>
      <c r="AQ485" s="3">
        <f t="shared" si="113"/>
        <v>1105.83222746</v>
      </c>
      <c r="AR485">
        <f t="shared" si="114"/>
        <v>1105.8322270000001</v>
      </c>
      <c r="AS485" s="3">
        <f t="shared" si="115"/>
        <v>-4.5999991016287822E-7</v>
      </c>
    </row>
    <row r="486" spans="1:45" x14ac:dyDescent="0.25">
      <c r="A486">
        <v>625</v>
      </c>
      <c r="B486">
        <v>110625</v>
      </c>
      <c r="C486">
        <v>323</v>
      </c>
      <c r="D486">
        <v>876.63978310000005</v>
      </c>
      <c r="E486">
        <v>2.7140550559999999</v>
      </c>
      <c r="F486">
        <v>147.30000000000001</v>
      </c>
      <c r="G486">
        <v>100.3</v>
      </c>
      <c r="H486">
        <v>0.7</v>
      </c>
      <c r="I486">
        <v>46.3</v>
      </c>
      <c r="J486">
        <v>189.6647759</v>
      </c>
      <c r="K486">
        <v>0.83333333300000001</v>
      </c>
      <c r="L486">
        <v>99.5</v>
      </c>
      <c r="M486">
        <v>0.33333333300000001</v>
      </c>
      <c r="N486">
        <v>0.33333333300000001</v>
      </c>
      <c r="O486">
        <v>1.1666666670000001</v>
      </c>
      <c r="P486">
        <v>35.166666669999998</v>
      </c>
      <c r="Q486">
        <v>0</v>
      </c>
      <c r="R486">
        <v>10</v>
      </c>
      <c r="S486">
        <v>0</v>
      </c>
      <c r="T486">
        <v>0</v>
      </c>
      <c r="U486">
        <v>18.999920979999999</v>
      </c>
      <c r="V486">
        <v>23.331521559999999</v>
      </c>
      <c r="W486">
        <v>58459</v>
      </c>
      <c r="X486">
        <v>0</v>
      </c>
      <c r="Y486">
        <v>0</v>
      </c>
      <c r="Z486">
        <v>0</v>
      </c>
      <c r="AA486">
        <v>11</v>
      </c>
      <c r="AB486" t="s">
        <v>29</v>
      </c>
      <c r="AD486" s="1">
        <f t="shared" si="116"/>
        <v>132.91333333527001</v>
      </c>
      <c r="AE486" s="1">
        <f t="shared" si="103"/>
        <v>0.79166666635000005</v>
      </c>
      <c r="AF486" s="1">
        <f t="shared" si="104"/>
        <v>94.525000000000006</v>
      </c>
      <c r="AG486" s="1">
        <f t="shared" si="105"/>
        <v>0.32333333301</v>
      </c>
      <c r="AH486" s="1">
        <f t="shared" si="106"/>
        <v>0.32333333301</v>
      </c>
      <c r="AI486" s="1">
        <f t="shared" si="107"/>
        <v>0.8166666669</v>
      </c>
      <c r="AJ486" s="1">
        <f t="shared" si="108"/>
        <v>28.133333336</v>
      </c>
      <c r="AK486" s="1">
        <f t="shared" si="109"/>
        <v>0</v>
      </c>
      <c r="AL486" s="1">
        <f t="shared" si="110"/>
        <v>8</v>
      </c>
      <c r="AM486" s="1">
        <f t="shared" si="111"/>
        <v>37.751521560729991</v>
      </c>
      <c r="AO486" s="3">
        <f t="shared" si="112"/>
        <v>14.420000000729992</v>
      </c>
      <c r="AQ486" s="3">
        <f t="shared" si="113"/>
        <v>189.66477587600002</v>
      </c>
      <c r="AR486">
        <f t="shared" si="114"/>
        <v>189.6647759</v>
      </c>
      <c r="AS486" s="3">
        <f t="shared" si="115"/>
        <v>2.3999973564059474E-8</v>
      </c>
    </row>
    <row r="487" spans="1:45" x14ac:dyDescent="0.25">
      <c r="A487">
        <v>626</v>
      </c>
      <c r="B487">
        <v>110626</v>
      </c>
      <c r="C487">
        <v>759</v>
      </c>
      <c r="D487">
        <v>1778.961505</v>
      </c>
      <c r="E487">
        <v>2.3438227999999999</v>
      </c>
      <c r="F487">
        <v>3887.2</v>
      </c>
      <c r="G487">
        <v>876.2</v>
      </c>
      <c r="H487">
        <v>161.19999999999999</v>
      </c>
      <c r="I487">
        <v>2849.8</v>
      </c>
      <c r="J487">
        <v>4125.8604729999997</v>
      </c>
      <c r="K487">
        <v>648.5</v>
      </c>
      <c r="L487">
        <v>227.66666670000001</v>
      </c>
      <c r="M487">
        <v>30.5</v>
      </c>
      <c r="N487">
        <v>130.66666670000001</v>
      </c>
      <c r="O487">
        <v>577.66666669999995</v>
      </c>
      <c r="P487">
        <v>300.83333329999999</v>
      </c>
      <c r="Q487">
        <v>213.66666670000001</v>
      </c>
      <c r="R487">
        <v>1757.666667</v>
      </c>
      <c r="S487">
        <v>0</v>
      </c>
      <c r="T487">
        <v>0</v>
      </c>
      <c r="U487">
        <v>184.0304457</v>
      </c>
      <c r="V487">
        <v>54.663361080000001</v>
      </c>
      <c r="W487">
        <v>53725</v>
      </c>
      <c r="X487">
        <v>0</v>
      </c>
      <c r="Y487">
        <v>41</v>
      </c>
      <c r="Z487">
        <v>1554</v>
      </c>
      <c r="AA487">
        <v>11</v>
      </c>
      <c r="AB487" t="s">
        <v>29</v>
      </c>
      <c r="AD487" s="1">
        <f t="shared" si="116"/>
        <v>3210.7900003539999</v>
      </c>
      <c r="AE487" s="1">
        <f t="shared" si="103"/>
        <v>616.07500000000005</v>
      </c>
      <c r="AF487" s="1">
        <f t="shared" si="104"/>
        <v>216.283333365</v>
      </c>
      <c r="AG487" s="1">
        <f t="shared" si="105"/>
        <v>29.585000000000001</v>
      </c>
      <c r="AH487" s="1">
        <f t="shared" si="106"/>
        <v>126.746666699</v>
      </c>
      <c r="AI487" s="1">
        <f t="shared" si="107"/>
        <v>404.36666668999999</v>
      </c>
      <c r="AJ487" s="1">
        <f t="shared" si="108"/>
        <v>240.66666663999999</v>
      </c>
      <c r="AK487" s="1">
        <f t="shared" si="109"/>
        <v>170.93333336000001</v>
      </c>
      <c r="AL487" s="1">
        <f t="shared" si="110"/>
        <v>1406.1333336</v>
      </c>
      <c r="AM487" s="1">
        <f t="shared" si="111"/>
        <v>731.04002782599991</v>
      </c>
      <c r="AO487" s="3">
        <f t="shared" si="112"/>
        <v>676.37666674599996</v>
      </c>
      <c r="AQ487" s="3">
        <f t="shared" si="113"/>
        <v>4125.8604738800004</v>
      </c>
      <c r="AR487">
        <f t="shared" si="114"/>
        <v>4125.8604729999997</v>
      </c>
      <c r="AS487" s="3">
        <f t="shared" si="115"/>
        <v>-8.8000069808913395E-7</v>
      </c>
    </row>
    <row r="488" spans="1:45" x14ac:dyDescent="0.25">
      <c r="A488">
        <v>627</v>
      </c>
      <c r="B488">
        <v>110627</v>
      </c>
      <c r="C488">
        <v>1231.666667</v>
      </c>
      <c r="D488">
        <v>2838.9177890000001</v>
      </c>
      <c r="E488">
        <v>2.3049400179999999</v>
      </c>
      <c r="F488">
        <v>2563.5</v>
      </c>
      <c r="G488">
        <v>959</v>
      </c>
      <c r="H488">
        <v>106.8</v>
      </c>
      <c r="I488">
        <v>1497.7</v>
      </c>
      <c r="J488">
        <v>2731.324149</v>
      </c>
      <c r="K488">
        <v>604.33333330000005</v>
      </c>
      <c r="L488">
        <v>354.66666670000001</v>
      </c>
      <c r="M488">
        <v>6.5</v>
      </c>
      <c r="N488">
        <v>100.33333330000001</v>
      </c>
      <c r="O488">
        <v>249.66666670000001</v>
      </c>
      <c r="P488">
        <v>225</v>
      </c>
      <c r="Q488">
        <v>352.5</v>
      </c>
      <c r="R488">
        <v>670.5</v>
      </c>
      <c r="S488">
        <v>0</v>
      </c>
      <c r="T488">
        <v>0</v>
      </c>
      <c r="U488">
        <v>78.83082564</v>
      </c>
      <c r="V488">
        <v>88.993323169999996</v>
      </c>
      <c r="W488">
        <v>41903</v>
      </c>
      <c r="X488">
        <v>288</v>
      </c>
      <c r="Y488">
        <v>0</v>
      </c>
      <c r="Z488">
        <v>0</v>
      </c>
      <c r="AA488">
        <v>11</v>
      </c>
      <c r="AB488" t="s">
        <v>29</v>
      </c>
      <c r="AD488" s="1">
        <f t="shared" si="116"/>
        <v>2187.8449999909999</v>
      </c>
      <c r="AE488" s="1">
        <f t="shared" si="103"/>
        <v>574.116666635</v>
      </c>
      <c r="AF488" s="1">
        <f t="shared" si="104"/>
        <v>336.93333336500001</v>
      </c>
      <c r="AG488" s="1">
        <f t="shared" si="105"/>
        <v>6.3049999999999997</v>
      </c>
      <c r="AH488" s="1">
        <f t="shared" si="106"/>
        <v>97.323333301000005</v>
      </c>
      <c r="AI488" s="1">
        <f t="shared" si="107"/>
        <v>174.76666669000002</v>
      </c>
      <c r="AJ488" s="1">
        <f t="shared" si="108"/>
        <v>180</v>
      </c>
      <c r="AK488" s="1">
        <f t="shared" si="109"/>
        <v>282</v>
      </c>
      <c r="AL488" s="1">
        <f t="shared" si="110"/>
        <v>536.4</v>
      </c>
      <c r="AM488" s="1">
        <f t="shared" si="111"/>
        <v>464.64832317900004</v>
      </c>
      <c r="AO488" s="3">
        <f t="shared" si="112"/>
        <v>375.65500000900005</v>
      </c>
      <c r="AQ488" s="3">
        <f t="shared" si="113"/>
        <v>2731.3241488100002</v>
      </c>
      <c r="AR488">
        <f t="shared" si="114"/>
        <v>2731.324149</v>
      </c>
      <c r="AS488" s="3">
        <f t="shared" si="115"/>
        <v>1.8999980966327712E-7</v>
      </c>
    </row>
    <row r="489" spans="1:45" x14ac:dyDescent="0.25">
      <c r="A489">
        <v>628</v>
      </c>
      <c r="B489">
        <v>110628</v>
      </c>
      <c r="C489">
        <v>674.33333330000005</v>
      </c>
      <c r="D489">
        <v>1612.5657880000001</v>
      </c>
      <c r="E489">
        <v>2.391348179</v>
      </c>
      <c r="F489">
        <v>498.3</v>
      </c>
      <c r="G489">
        <v>55.8</v>
      </c>
      <c r="H489">
        <v>0.8</v>
      </c>
      <c r="I489">
        <v>441.7</v>
      </c>
      <c r="J489">
        <v>553.66282769999998</v>
      </c>
      <c r="K489">
        <v>27</v>
      </c>
      <c r="L489">
        <v>28.833333329999999</v>
      </c>
      <c r="M489">
        <v>0.66666666699999999</v>
      </c>
      <c r="N489">
        <v>0.16666666699999999</v>
      </c>
      <c r="O489">
        <v>50.333333330000002</v>
      </c>
      <c r="P489">
        <v>214</v>
      </c>
      <c r="Q489">
        <v>26.666666670000001</v>
      </c>
      <c r="R489">
        <v>150.66666670000001</v>
      </c>
      <c r="S489">
        <v>0</v>
      </c>
      <c r="T489">
        <v>0</v>
      </c>
      <c r="U489">
        <v>6.6666666670000003</v>
      </c>
      <c r="V489">
        <v>48.66282769</v>
      </c>
      <c r="W489">
        <v>39322</v>
      </c>
      <c r="X489">
        <v>0</v>
      </c>
      <c r="Y489">
        <v>665</v>
      </c>
      <c r="Z489">
        <v>0</v>
      </c>
      <c r="AA489">
        <v>11</v>
      </c>
      <c r="AB489" t="s">
        <v>29</v>
      </c>
      <c r="AD489" s="1">
        <f t="shared" si="116"/>
        <v>402.15000002448005</v>
      </c>
      <c r="AE489" s="1">
        <f t="shared" si="103"/>
        <v>25.65</v>
      </c>
      <c r="AF489" s="1">
        <f t="shared" si="104"/>
        <v>27.391666663499997</v>
      </c>
      <c r="AG489" s="1">
        <f t="shared" si="105"/>
        <v>0.64666666698999997</v>
      </c>
      <c r="AH489" s="1">
        <f t="shared" si="106"/>
        <v>0.16166666698999999</v>
      </c>
      <c r="AI489" s="1">
        <f t="shared" si="107"/>
        <v>35.233333331000004</v>
      </c>
      <c r="AJ489" s="1">
        <f t="shared" si="108"/>
        <v>171.2</v>
      </c>
      <c r="AK489" s="1">
        <f t="shared" si="109"/>
        <v>21.333333336000003</v>
      </c>
      <c r="AL489" s="1">
        <f t="shared" si="110"/>
        <v>120.53333336</v>
      </c>
      <c r="AM489" s="1">
        <f t="shared" si="111"/>
        <v>144.84616102952003</v>
      </c>
      <c r="AO489" s="3">
        <f t="shared" si="112"/>
        <v>96.183333339520019</v>
      </c>
      <c r="AQ489" s="3">
        <f t="shared" si="113"/>
        <v>553.6628277210001</v>
      </c>
      <c r="AR489">
        <f t="shared" si="114"/>
        <v>553.66282769999998</v>
      </c>
      <c r="AS489" s="3">
        <f t="shared" si="115"/>
        <v>-2.1000118977099191E-8</v>
      </c>
    </row>
    <row r="490" spans="1:45" x14ac:dyDescent="0.25">
      <c r="A490">
        <v>629</v>
      </c>
      <c r="B490">
        <v>110629</v>
      </c>
      <c r="C490">
        <v>631.66666669999995</v>
      </c>
      <c r="D490">
        <v>1519.595002</v>
      </c>
      <c r="E490">
        <v>2.4056912960000001</v>
      </c>
      <c r="F490">
        <v>177.5</v>
      </c>
      <c r="G490">
        <v>4</v>
      </c>
      <c r="H490">
        <v>0.5</v>
      </c>
      <c r="I490">
        <v>173</v>
      </c>
      <c r="J490">
        <v>275.16924219999999</v>
      </c>
      <c r="K490">
        <v>3.6666666669999999</v>
      </c>
      <c r="L490">
        <v>0.33333333300000001</v>
      </c>
      <c r="M490">
        <v>0.16666666699999999</v>
      </c>
      <c r="N490">
        <v>0.33333333300000001</v>
      </c>
      <c r="O490">
        <v>11.83333333</v>
      </c>
      <c r="P490">
        <v>60</v>
      </c>
      <c r="Q490">
        <v>34</v>
      </c>
      <c r="R490">
        <v>67.166666669999998</v>
      </c>
      <c r="S490">
        <v>0</v>
      </c>
      <c r="T490">
        <v>0</v>
      </c>
      <c r="U490">
        <v>52.005958210000003</v>
      </c>
      <c r="V490">
        <v>45.663283989999996</v>
      </c>
      <c r="W490">
        <v>79307</v>
      </c>
      <c r="X490">
        <v>503</v>
      </c>
      <c r="Y490">
        <v>0</v>
      </c>
      <c r="Z490">
        <v>0</v>
      </c>
      <c r="AA490">
        <v>11</v>
      </c>
      <c r="AB490" t="s">
        <v>29</v>
      </c>
      <c r="AD490" s="1">
        <f t="shared" si="116"/>
        <v>141.50166666699999</v>
      </c>
      <c r="AE490" s="1">
        <f t="shared" si="103"/>
        <v>3.4833333336500001</v>
      </c>
      <c r="AF490" s="1">
        <f t="shared" si="104"/>
        <v>0.31666666635000001</v>
      </c>
      <c r="AG490" s="1">
        <f t="shared" si="105"/>
        <v>0.16166666698999999</v>
      </c>
      <c r="AH490" s="1">
        <f t="shared" si="106"/>
        <v>0.32333333301</v>
      </c>
      <c r="AI490" s="1">
        <f t="shared" si="107"/>
        <v>8.2833333309999997</v>
      </c>
      <c r="AJ490" s="1">
        <f t="shared" si="108"/>
        <v>48</v>
      </c>
      <c r="AK490" s="1">
        <f t="shared" si="109"/>
        <v>27.2</v>
      </c>
      <c r="AL490" s="1">
        <f t="shared" si="110"/>
        <v>53.733333336000001</v>
      </c>
      <c r="AM490" s="1">
        <f t="shared" si="111"/>
        <v>81.661617323000002</v>
      </c>
      <c r="AO490" s="3">
        <f t="shared" si="112"/>
        <v>35.998333332999998</v>
      </c>
      <c r="AQ490" s="3">
        <f t="shared" si="113"/>
        <v>275.16924219999999</v>
      </c>
      <c r="AR490">
        <f t="shared" si="114"/>
        <v>275.16924219999999</v>
      </c>
      <c r="AS490" s="3">
        <f t="shared" si="115"/>
        <v>0</v>
      </c>
    </row>
    <row r="491" spans="1:45" x14ac:dyDescent="0.25">
      <c r="A491">
        <v>630</v>
      </c>
      <c r="B491">
        <v>110630</v>
      </c>
      <c r="C491">
        <v>971.83333330000005</v>
      </c>
      <c r="D491">
        <v>2428.5996</v>
      </c>
      <c r="E491">
        <v>2.4989877549999999</v>
      </c>
      <c r="F491">
        <v>364.5</v>
      </c>
      <c r="G491">
        <v>24.7</v>
      </c>
      <c r="H491">
        <v>4.5</v>
      </c>
      <c r="I491">
        <v>335.3</v>
      </c>
      <c r="J491">
        <v>453.99284449999999</v>
      </c>
      <c r="K491">
        <v>0.16666666699999999</v>
      </c>
      <c r="L491">
        <v>24.5</v>
      </c>
      <c r="M491">
        <v>0</v>
      </c>
      <c r="N491">
        <v>4.5</v>
      </c>
      <c r="O491">
        <v>10.33333333</v>
      </c>
      <c r="P491">
        <v>188.66666670000001</v>
      </c>
      <c r="Q491">
        <v>18</v>
      </c>
      <c r="R491">
        <v>118.33333330000001</v>
      </c>
      <c r="S491">
        <v>0</v>
      </c>
      <c r="T491">
        <v>0</v>
      </c>
      <c r="U491">
        <v>19.330725409999999</v>
      </c>
      <c r="V491">
        <v>70.16211912</v>
      </c>
      <c r="W491">
        <v>79437</v>
      </c>
      <c r="X491">
        <v>598</v>
      </c>
      <c r="Y491">
        <v>14</v>
      </c>
      <c r="Z491">
        <v>1555</v>
      </c>
      <c r="AA491">
        <v>11</v>
      </c>
      <c r="AB491" t="s">
        <v>29</v>
      </c>
      <c r="AD491" s="1">
        <f t="shared" si="116"/>
        <v>295.03166666465</v>
      </c>
      <c r="AE491" s="1">
        <f t="shared" si="103"/>
        <v>0.15833333364999999</v>
      </c>
      <c r="AF491" s="1">
        <f t="shared" si="104"/>
        <v>23.274999999999999</v>
      </c>
      <c r="AG491" s="1">
        <f t="shared" si="105"/>
        <v>0</v>
      </c>
      <c r="AH491" s="1">
        <f t="shared" si="106"/>
        <v>4.3650000000000002</v>
      </c>
      <c r="AI491" s="1">
        <f t="shared" si="107"/>
        <v>7.2333333310000008</v>
      </c>
      <c r="AJ491" s="1">
        <f t="shared" si="108"/>
        <v>150.93333336000001</v>
      </c>
      <c r="AK491" s="1">
        <f t="shared" si="109"/>
        <v>14.4</v>
      </c>
      <c r="AL491" s="1">
        <f t="shared" si="110"/>
        <v>94.666666640000003</v>
      </c>
      <c r="AM491" s="1">
        <f t="shared" si="111"/>
        <v>139.63045245235</v>
      </c>
      <c r="AO491" s="3">
        <f t="shared" si="112"/>
        <v>69.468333332349999</v>
      </c>
      <c r="AQ491" s="3">
        <f t="shared" si="113"/>
        <v>453.99284452699999</v>
      </c>
      <c r="AR491">
        <f t="shared" si="114"/>
        <v>453.99284449999999</v>
      </c>
      <c r="AS491" s="3">
        <f t="shared" si="115"/>
        <v>-2.6999998681276338E-8</v>
      </c>
    </row>
    <row r="492" spans="1:45" x14ac:dyDescent="0.25">
      <c r="A492">
        <v>631</v>
      </c>
      <c r="B492">
        <v>110631</v>
      </c>
      <c r="C492">
        <v>762.83333330000005</v>
      </c>
      <c r="D492">
        <v>2006.5353439999999</v>
      </c>
      <c r="E492">
        <v>2.6303718730000001</v>
      </c>
      <c r="F492">
        <v>152.19999999999999</v>
      </c>
      <c r="G492">
        <v>3.2</v>
      </c>
      <c r="H492">
        <v>31</v>
      </c>
      <c r="I492">
        <v>118</v>
      </c>
      <c r="J492">
        <v>236.16088250000001</v>
      </c>
      <c r="K492">
        <v>0</v>
      </c>
      <c r="L492">
        <v>3.1666666669999999</v>
      </c>
      <c r="M492">
        <v>0.5</v>
      </c>
      <c r="N492">
        <v>30.5</v>
      </c>
      <c r="O492">
        <v>1.6666666670000001</v>
      </c>
      <c r="P492">
        <v>76.333333330000002</v>
      </c>
      <c r="Q492">
        <v>4.8333333329999997</v>
      </c>
      <c r="R492">
        <v>35.166666669999998</v>
      </c>
      <c r="S492">
        <v>0</v>
      </c>
      <c r="T492">
        <v>0</v>
      </c>
      <c r="U492">
        <v>28.99838403</v>
      </c>
      <c r="V492">
        <v>54.995831760000002</v>
      </c>
      <c r="W492">
        <v>82114</v>
      </c>
      <c r="X492">
        <v>0</v>
      </c>
      <c r="Y492">
        <v>816</v>
      </c>
      <c r="Z492">
        <v>0</v>
      </c>
      <c r="AA492">
        <v>11</v>
      </c>
      <c r="AB492" t="s">
        <v>29</v>
      </c>
      <c r="AD492" s="1">
        <f t="shared" si="116"/>
        <v>127.31166666695</v>
      </c>
      <c r="AE492" s="1">
        <f t="shared" si="103"/>
        <v>0</v>
      </c>
      <c r="AF492" s="1">
        <f t="shared" si="104"/>
        <v>3.00833333365</v>
      </c>
      <c r="AG492" s="1">
        <f t="shared" si="105"/>
        <v>0.48499999999999999</v>
      </c>
      <c r="AH492" s="1">
        <f t="shared" si="106"/>
        <v>29.585000000000001</v>
      </c>
      <c r="AI492" s="1">
        <f t="shared" si="107"/>
        <v>1.1666666669000001</v>
      </c>
      <c r="AJ492" s="1">
        <f t="shared" si="108"/>
        <v>61.066666664000003</v>
      </c>
      <c r="AK492" s="1">
        <f t="shared" si="109"/>
        <v>3.8666666663999996</v>
      </c>
      <c r="AL492" s="1">
        <f t="shared" si="110"/>
        <v>28.133333336</v>
      </c>
      <c r="AM492" s="1">
        <f t="shared" si="111"/>
        <v>79.850831760049999</v>
      </c>
      <c r="AO492" s="3">
        <f t="shared" si="112"/>
        <v>24.855000000049998</v>
      </c>
      <c r="AQ492" s="3">
        <f t="shared" si="113"/>
        <v>236.16088245700001</v>
      </c>
      <c r="AR492">
        <f t="shared" si="114"/>
        <v>236.16088250000001</v>
      </c>
      <c r="AS492" s="3">
        <f t="shared" si="115"/>
        <v>4.3000000005122274E-8</v>
      </c>
    </row>
    <row r="493" spans="1:45" x14ac:dyDescent="0.25">
      <c r="A493">
        <v>632</v>
      </c>
      <c r="B493">
        <v>110632</v>
      </c>
      <c r="C493">
        <v>1128.333333</v>
      </c>
      <c r="D493">
        <v>2750.1620240000002</v>
      </c>
      <c r="E493">
        <v>2.4373666389999999</v>
      </c>
      <c r="F493">
        <v>1493</v>
      </c>
      <c r="G493">
        <v>567.79999999999995</v>
      </c>
      <c r="H493">
        <v>101.3</v>
      </c>
      <c r="I493">
        <v>823.8</v>
      </c>
      <c r="J493">
        <v>1594.6600109999999</v>
      </c>
      <c r="K493">
        <v>515.66666669999995</v>
      </c>
      <c r="L493">
        <v>52.166666669999998</v>
      </c>
      <c r="M493">
        <v>1.5</v>
      </c>
      <c r="N493">
        <v>99.833333330000002</v>
      </c>
      <c r="O493">
        <v>149.16666670000001</v>
      </c>
      <c r="P493">
        <v>138</v>
      </c>
      <c r="Q493">
        <v>127.16666669999999</v>
      </c>
      <c r="R493">
        <v>409.5</v>
      </c>
      <c r="S493">
        <v>0</v>
      </c>
      <c r="T493">
        <v>0</v>
      </c>
      <c r="U493">
        <v>20.33400172</v>
      </c>
      <c r="V493">
        <v>81.326009290000002</v>
      </c>
      <c r="W493">
        <v>57657</v>
      </c>
      <c r="X493">
        <v>0</v>
      </c>
      <c r="Y493">
        <v>1107</v>
      </c>
      <c r="Z493">
        <v>0</v>
      </c>
      <c r="AA493">
        <v>11</v>
      </c>
      <c r="AB493" t="s">
        <v>29</v>
      </c>
      <c r="AD493" s="1">
        <f t="shared" si="116"/>
        <v>1281.8850000815999</v>
      </c>
      <c r="AE493" s="1">
        <f t="shared" si="103"/>
        <v>489.88333336499994</v>
      </c>
      <c r="AF493" s="1">
        <f t="shared" si="104"/>
        <v>49.558333336499999</v>
      </c>
      <c r="AG493" s="1">
        <f t="shared" si="105"/>
        <v>1.4550000000000001</v>
      </c>
      <c r="AH493" s="1">
        <f t="shared" si="106"/>
        <v>96.838333330099999</v>
      </c>
      <c r="AI493" s="1">
        <f t="shared" si="107"/>
        <v>104.41666669</v>
      </c>
      <c r="AJ493" s="1">
        <f t="shared" si="108"/>
        <v>110.4</v>
      </c>
      <c r="AK493" s="1">
        <f t="shared" si="109"/>
        <v>101.73333335999999</v>
      </c>
      <c r="AL493" s="1">
        <f t="shared" si="110"/>
        <v>327.60000000000002</v>
      </c>
      <c r="AM493" s="1">
        <f t="shared" si="111"/>
        <v>292.4410093084</v>
      </c>
      <c r="AO493" s="3">
        <f t="shared" si="112"/>
        <v>211.1150000184</v>
      </c>
      <c r="AQ493" s="3">
        <f t="shared" si="113"/>
        <v>1594.6600111099999</v>
      </c>
      <c r="AR493">
        <f t="shared" si="114"/>
        <v>1594.6600109999999</v>
      </c>
      <c r="AS493" s="3">
        <f t="shared" si="115"/>
        <v>-1.0999997357430402E-7</v>
      </c>
    </row>
    <row r="494" spans="1:45" x14ac:dyDescent="0.25">
      <c r="A494">
        <v>633</v>
      </c>
      <c r="B494">
        <v>110633</v>
      </c>
      <c r="C494">
        <v>574.16666669999995</v>
      </c>
      <c r="D494">
        <v>1630.8189789999999</v>
      </c>
      <c r="E494">
        <v>2.8403233299999999</v>
      </c>
      <c r="F494">
        <v>198.8</v>
      </c>
      <c r="G494">
        <v>75</v>
      </c>
      <c r="H494">
        <v>8.5</v>
      </c>
      <c r="I494">
        <v>115.3</v>
      </c>
      <c r="J494">
        <v>248.83040740000001</v>
      </c>
      <c r="K494">
        <v>41.166666669999998</v>
      </c>
      <c r="L494">
        <v>33.833333330000002</v>
      </c>
      <c r="M494">
        <v>0.16666666699999999</v>
      </c>
      <c r="N494">
        <v>8.3333333330000006</v>
      </c>
      <c r="O494">
        <v>65.5</v>
      </c>
      <c r="P494">
        <v>7.8333333329999997</v>
      </c>
      <c r="Q494">
        <v>3</v>
      </c>
      <c r="R494">
        <v>39</v>
      </c>
      <c r="S494">
        <v>0</v>
      </c>
      <c r="T494">
        <v>0</v>
      </c>
      <c r="U494">
        <v>8.6668319799999995</v>
      </c>
      <c r="V494">
        <v>41.330242040000002</v>
      </c>
      <c r="W494">
        <v>46815</v>
      </c>
      <c r="X494">
        <v>0</v>
      </c>
      <c r="Y494">
        <v>0</v>
      </c>
      <c r="Z494">
        <v>0</v>
      </c>
      <c r="AA494">
        <v>11</v>
      </c>
      <c r="AB494" t="s">
        <v>29</v>
      </c>
      <c r="AD494" s="1">
        <f t="shared" si="116"/>
        <v>165.21166666639999</v>
      </c>
      <c r="AE494" s="1">
        <f t="shared" si="103"/>
        <v>39.108333336499996</v>
      </c>
      <c r="AF494" s="1">
        <f t="shared" si="104"/>
        <v>32.141666663500004</v>
      </c>
      <c r="AG494" s="1">
        <f t="shared" si="105"/>
        <v>0.16166666698999999</v>
      </c>
      <c r="AH494" s="1">
        <f t="shared" si="106"/>
        <v>8.0833333330099997</v>
      </c>
      <c r="AI494" s="1">
        <f t="shared" si="107"/>
        <v>45.85</v>
      </c>
      <c r="AJ494" s="1">
        <f t="shared" si="108"/>
        <v>6.2666666663999999</v>
      </c>
      <c r="AK494" s="1">
        <f t="shared" si="109"/>
        <v>2.4</v>
      </c>
      <c r="AL494" s="1">
        <f t="shared" si="110"/>
        <v>31.2</v>
      </c>
      <c r="AM494" s="1">
        <f t="shared" si="111"/>
        <v>74.951908706600008</v>
      </c>
      <c r="AO494" s="3">
        <f t="shared" si="112"/>
        <v>33.621666666600007</v>
      </c>
      <c r="AQ494" s="3">
        <f t="shared" si="113"/>
        <v>248.830407353</v>
      </c>
      <c r="AR494">
        <f t="shared" si="114"/>
        <v>248.83040740000001</v>
      </c>
      <c r="AS494" s="3">
        <f t="shared" si="115"/>
        <v>4.7000014546938473E-8</v>
      </c>
    </row>
    <row r="495" spans="1:45" x14ac:dyDescent="0.25">
      <c r="A495">
        <v>634</v>
      </c>
      <c r="B495">
        <v>110634</v>
      </c>
      <c r="C495">
        <v>785.33333330000005</v>
      </c>
      <c r="D495">
        <v>2002.9263169999999</v>
      </c>
      <c r="E495">
        <v>2.550415514</v>
      </c>
      <c r="F495">
        <v>1333.8</v>
      </c>
      <c r="G495">
        <v>520.29999999999995</v>
      </c>
      <c r="H495">
        <v>14.7</v>
      </c>
      <c r="I495">
        <v>798.8</v>
      </c>
      <c r="J495">
        <v>1789.8158980000001</v>
      </c>
      <c r="K495">
        <v>377.83333329999999</v>
      </c>
      <c r="L495">
        <v>142.5</v>
      </c>
      <c r="M495">
        <v>14.66666667</v>
      </c>
      <c r="N495">
        <v>0</v>
      </c>
      <c r="O495">
        <v>95</v>
      </c>
      <c r="P495">
        <v>7.8333333329999997</v>
      </c>
      <c r="Q495">
        <v>72.666666669999998</v>
      </c>
      <c r="R495">
        <v>623.33333330000005</v>
      </c>
      <c r="S495">
        <v>0</v>
      </c>
      <c r="T495">
        <v>0</v>
      </c>
      <c r="U495">
        <v>399.32020549999999</v>
      </c>
      <c r="V495">
        <v>56.662359100000003</v>
      </c>
      <c r="W495">
        <v>55754</v>
      </c>
      <c r="X495">
        <v>0</v>
      </c>
      <c r="Y495">
        <v>0</v>
      </c>
      <c r="Z495">
        <v>0</v>
      </c>
      <c r="AA495">
        <v>11</v>
      </c>
      <c r="AB495" t="s">
        <v>29</v>
      </c>
      <c r="AD495" s="1">
        <f t="shared" si="116"/>
        <v>1138.1099999472999</v>
      </c>
      <c r="AE495" s="1">
        <f t="shared" si="103"/>
        <v>358.94166663499999</v>
      </c>
      <c r="AF495" s="1">
        <f t="shared" si="104"/>
        <v>135.375</v>
      </c>
      <c r="AG495" s="1">
        <f t="shared" si="105"/>
        <v>14.2266666699</v>
      </c>
      <c r="AH495" s="1">
        <f t="shared" si="106"/>
        <v>0</v>
      </c>
      <c r="AI495" s="1">
        <f t="shared" si="107"/>
        <v>66.5</v>
      </c>
      <c r="AJ495" s="1">
        <f t="shared" si="108"/>
        <v>6.2666666663999999</v>
      </c>
      <c r="AK495" s="1">
        <f t="shared" si="109"/>
        <v>58.133333336</v>
      </c>
      <c r="AL495" s="1">
        <f t="shared" si="110"/>
        <v>498.66666664000002</v>
      </c>
      <c r="AM495" s="1">
        <f t="shared" si="111"/>
        <v>252.38569242570003</v>
      </c>
      <c r="AO495" s="3">
        <f t="shared" si="112"/>
        <v>195.72333332570003</v>
      </c>
      <c r="AQ495" s="3">
        <f t="shared" si="113"/>
        <v>1789.8158978729998</v>
      </c>
      <c r="AR495">
        <f t="shared" si="114"/>
        <v>1789.8158980000001</v>
      </c>
      <c r="AS495" s="3">
        <f t="shared" si="115"/>
        <v>1.270002485398436E-7</v>
      </c>
    </row>
    <row r="496" spans="1:45" x14ac:dyDescent="0.25">
      <c r="A496">
        <v>635</v>
      </c>
      <c r="B496">
        <v>110635</v>
      </c>
      <c r="C496">
        <v>621.66666669999995</v>
      </c>
      <c r="D496">
        <v>1573.633564</v>
      </c>
      <c r="E496">
        <v>2.5313140449999998</v>
      </c>
      <c r="F496">
        <v>77.7</v>
      </c>
      <c r="G496">
        <v>0.7</v>
      </c>
      <c r="H496">
        <v>0.8</v>
      </c>
      <c r="I496">
        <v>76.2</v>
      </c>
      <c r="J496">
        <v>131.49570309999999</v>
      </c>
      <c r="K496">
        <v>0.16666666699999999</v>
      </c>
      <c r="L496">
        <v>0.5</v>
      </c>
      <c r="M496">
        <v>0.33333333300000001</v>
      </c>
      <c r="N496">
        <v>0.5</v>
      </c>
      <c r="O496">
        <v>12.5</v>
      </c>
      <c r="P496">
        <v>52.666666669999998</v>
      </c>
      <c r="Q496">
        <v>0.5</v>
      </c>
      <c r="R496">
        <v>10.5</v>
      </c>
      <c r="S496">
        <v>0</v>
      </c>
      <c r="T496">
        <v>0</v>
      </c>
      <c r="U496">
        <v>9.1659553870000003</v>
      </c>
      <c r="V496">
        <v>44.663081050000002</v>
      </c>
      <c r="W496">
        <v>68702</v>
      </c>
      <c r="X496">
        <v>478</v>
      </c>
      <c r="Y496">
        <v>0</v>
      </c>
      <c r="Z496">
        <v>0</v>
      </c>
      <c r="AA496">
        <v>11</v>
      </c>
      <c r="AB496" t="s">
        <v>29</v>
      </c>
      <c r="AD496" s="1">
        <f t="shared" si="116"/>
        <v>61.125000002659995</v>
      </c>
      <c r="AE496" s="1">
        <f t="shared" si="103"/>
        <v>0.15833333364999999</v>
      </c>
      <c r="AF496" s="1">
        <f t="shared" si="104"/>
        <v>0.47499999999999998</v>
      </c>
      <c r="AG496" s="1">
        <f t="shared" si="105"/>
        <v>0.32333333301</v>
      </c>
      <c r="AH496" s="1">
        <f t="shared" si="106"/>
        <v>0.48499999999999999</v>
      </c>
      <c r="AI496" s="1">
        <f t="shared" si="107"/>
        <v>8.75</v>
      </c>
      <c r="AJ496" s="1">
        <f t="shared" si="108"/>
        <v>42.133333336</v>
      </c>
      <c r="AK496" s="1">
        <f t="shared" si="109"/>
        <v>0.4</v>
      </c>
      <c r="AL496" s="1">
        <f t="shared" si="110"/>
        <v>8.4</v>
      </c>
      <c r="AM496" s="1">
        <f t="shared" si="111"/>
        <v>61.204747717339998</v>
      </c>
      <c r="AO496" s="3">
        <f t="shared" si="112"/>
        <v>16.541666667339996</v>
      </c>
      <c r="AQ496" s="3">
        <f t="shared" si="113"/>
        <v>131.495703107</v>
      </c>
      <c r="AR496">
        <f t="shared" si="114"/>
        <v>131.49570309999999</v>
      </c>
      <c r="AS496" s="3">
        <f t="shared" si="115"/>
        <v>-7.0000112373236334E-9</v>
      </c>
    </row>
    <row r="497" spans="1:45" x14ac:dyDescent="0.25">
      <c r="A497">
        <v>636</v>
      </c>
      <c r="B497">
        <v>110636</v>
      </c>
      <c r="C497">
        <v>978.16666669999995</v>
      </c>
      <c r="D497">
        <v>2630.9926</v>
      </c>
      <c r="E497">
        <v>2.689718112</v>
      </c>
      <c r="F497">
        <v>0</v>
      </c>
      <c r="G497">
        <v>0</v>
      </c>
      <c r="H497">
        <v>0</v>
      </c>
      <c r="I497">
        <v>0</v>
      </c>
      <c r="J497">
        <v>73.328112000000004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2.666867909</v>
      </c>
      <c r="V497">
        <v>70.661244100000005</v>
      </c>
      <c r="W497">
        <v>70608</v>
      </c>
      <c r="X497">
        <v>0</v>
      </c>
      <c r="Y497">
        <v>0</v>
      </c>
      <c r="Z497">
        <v>0</v>
      </c>
      <c r="AA497">
        <v>11</v>
      </c>
      <c r="AB497" t="s">
        <v>29</v>
      </c>
      <c r="AD497" s="1">
        <f t="shared" si="116"/>
        <v>0</v>
      </c>
      <c r="AE497" s="1">
        <f t="shared" si="103"/>
        <v>0</v>
      </c>
      <c r="AF497" s="1">
        <f t="shared" si="104"/>
        <v>0</v>
      </c>
      <c r="AG497" s="1">
        <f t="shared" si="105"/>
        <v>0</v>
      </c>
      <c r="AH497" s="1">
        <f t="shared" si="106"/>
        <v>0</v>
      </c>
      <c r="AI497" s="1">
        <f t="shared" si="107"/>
        <v>0</v>
      </c>
      <c r="AJ497" s="1">
        <f t="shared" si="108"/>
        <v>0</v>
      </c>
      <c r="AK497" s="1">
        <f t="shared" si="109"/>
        <v>0</v>
      </c>
      <c r="AL497" s="1">
        <f t="shared" si="110"/>
        <v>0</v>
      </c>
      <c r="AM497" s="1">
        <f t="shared" si="111"/>
        <v>70.661244100000005</v>
      </c>
      <c r="AO497" s="3">
        <f t="shared" si="112"/>
        <v>0</v>
      </c>
      <c r="AQ497" s="3">
        <f t="shared" si="113"/>
        <v>73.328112009000009</v>
      </c>
      <c r="AR497">
        <f t="shared" si="114"/>
        <v>73.328112000000004</v>
      </c>
      <c r="AS497" s="3">
        <f t="shared" si="115"/>
        <v>-9.0000042973770178E-9</v>
      </c>
    </row>
    <row r="498" spans="1:45" x14ac:dyDescent="0.25">
      <c r="A498">
        <v>637</v>
      </c>
      <c r="B498">
        <v>110637</v>
      </c>
      <c r="C498">
        <v>783.66666669999995</v>
      </c>
      <c r="D498">
        <v>2046.304717</v>
      </c>
      <c r="E498">
        <v>2.6111927480000001</v>
      </c>
      <c r="F498">
        <v>135</v>
      </c>
      <c r="G498">
        <v>0</v>
      </c>
      <c r="H498">
        <v>0.2</v>
      </c>
      <c r="I498">
        <v>134.80000000000001</v>
      </c>
      <c r="J498">
        <v>208.83089390000001</v>
      </c>
      <c r="K498">
        <v>0</v>
      </c>
      <c r="L498">
        <v>0</v>
      </c>
      <c r="M498">
        <v>0.16666666699999999</v>
      </c>
      <c r="N498">
        <v>0</v>
      </c>
      <c r="O498">
        <v>0.33333333300000001</v>
      </c>
      <c r="P498">
        <v>97.666666669999998</v>
      </c>
      <c r="Q498">
        <v>0.66666666699999999</v>
      </c>
      <c r="R498">
        <v>36.166666669999998</v>
      </c>
      <c r="S498">
        <v>0</v>
      </c>
      <c r="T498">
        <v>0</v>
      </c>
      <c r="U498">
        <v>17.335036649999999</v>
      </c>
      <c r="V498">
        <v>56.495857270000002</v>
      </c>
      <c r="W498">
        <v>62536</v>
      </c>
      <c r="X498">
        <v>699</v>
      </c>
      <c r="Y498">
        <v>0</v>
      </c>
      <c r="Z498">
        <v>0</v>
      </c>
      <c r="AA498">
        <v>11</v>
      </c>
      <c r="AB498" t="s">
        <v>29</v>
      </c>
      <c r="AD498" s="1">
        <f t="shared" si="116"/>
        <v>107.99500000568997</v>
      </c>
      <c r="AE498" s="1">
        <f t="shared" si="103"/>
        <v>0</v>
      </c>
      <c r="AF498" s="1">
        <f t="shared" si="104"/>
        <v>0</v>
      </c>
      <c r="AG498" s="1">
        <f t="shared" si="105"/>
        <v>0.16166666698999999</v>
      </c>
      <c r="AH498" s="1">
        <f t="shared" si="106"/>
        <v>0</v>
      </c>
      <c r="AI498" s="1">
        <f t="shared" si="107"/>
        <v>0.23333333310000001</v>
      </c>
      <c r="AJ498" s="1">
        <f t="shared" si="108"/>
        <v>78.133333335999993</v>
      </c>
      <c r="AK498" s="1">
        <f t="shared" si="109"/>
        <v>0.53333333360000001</v>
      </c>
      <c r="AL498" s="1">
        <f t="shared" si="110"/>
        <v>28.933333335999997</v>
      </c>
      <c r="AM498" s="1">
        <f t="shared" si="111"/>
        <v>83.500857271310011</v>
      </c>
      <c r="AO498" s="3">
        <f t="shared" si="112"/>
        <v>27.005000001310005</v>
      </c>
      <c r="AQ498" s="3">
        <f t="shared" si="113"/>
        <v>208.83089392699998</v>
      </c>
      <c r="AR498">
        <f t="shared" si="114"/>
        <v>208.83089390000001</v>
      </c>
      <c r="AS498" s="3">
        <f t="shared" si="115"/>
        <v>-2.6999970259566908E-8</v>
      </c>
    </row>
    <row r="499" spans="1:45" x14ac:dyDescent="0.25">
      <c r="A499">
        <v>638</v>
      </c>
      <c r="B499">
        <v>110638</v>
      </c>
      <c r="C499">
        <v>467.83333329999999</v>
      </c>
      <c r="D499">
        <v>1315.8695740000001</v>
      </c>
      <c r="E499">
        <v>2.812688794</v>
      </c>
      <c r="F499">
        <v>85.2</v>
      </c>
      <c r="G499">
        <v>0.5</v>
      </c>
      <c r="H499">
        <v>0.7</v>
      </c>
      <c r="I499">
        <v>84</v>
      </c>
      <c r="J499">
        <v>280.82471770000001</v>
      </c>
      <c r="K499">
        <v>0.16666666699999999</v>
      </c>
      <c r="L499">
        <v>0.33333333300000001</v>
      </c>
      <c r="M499">
        <v>0.66666666699999999</v>
      </c>
      <c r="N499">
        <v>0</v>
      </c>
      <c r="O499">
        <v>13.66666667</v>
      </c>
      <c r="P499">
        <v>53.333333330000002</v>
      </c>
      <c r="Q499">
        <v>1.8333333329999999</v>
      </c>
      <c r="R499">
        <v>15.16666667</v>
      </c>
      <c r="S499">
        <v>0</v>
      </c>
      <c r="T499">
        <v>0</v>
      </c>
      <c r="U499">
        <v>161.82709929999999</v>
      </c>
      <c r="V499">
        <v>33.830951689999999</v>
      </c>
      <c r="W499">
        <v>88237</v>
      </c>
      <c r="X499">
        <v>0</v>
      </c>
      <c r="Y499">
        <v>0</v>
      </c>
      <c r="Z499">
        <v>0</v>
      </c>
      <c r="AA499">
        <v>11</v>
      </c>
      <c r="AB499" t="s">
        <v>29</v>
      </c>
      <c r="AD499" s="1">
        <f t="shared" si="116"/>
        <v>66.955000002390008</v>
      </c>
      <c r="AE499" s="1">
        <f t="shared" si="103"/>
        <v>0.15833333364999999</v>
      </c>
      <c r="AF499" s="1">
        <f t="shared" si="104"/>
        <v>0.31666666635000001</v>
      </c>
      <c r="AG499" s="1">
        <f t="shared" si="105"/>
        <v>0.64666666698999997</v>
      </c>
      <c r="AH499" s="1">
        <f t="shared" si="106"/>
        <v>0</v>
      </c>
      <c r="AI499" s="1">
        <f t="shared" si="107"/>
        <v>9.566666669</v>
      </c>
      <c r="AJ499" s="1">
        <f t="shared" si="108"/>
        <v>42.666666664000005</v>
      </c>
      <c r="AK499" s="1">
        <f t="shared" si="109"/>
        <v>1.4666666663999999</v>
      </c>
      <c r="AL499" s="1">
        <f t="shared" si="110"/>
        <v>12.133333336</v>
      </c>
      <c r="AM499" s="1">
        <f t="shared" si="111"/>
        <v>52.042618357609996</v>
      </c>
      <c r="AO499" s="3">
        <f t="shared" si="112"/>
        <v>18.211666667609997</v>
      </c>
      <c r="AQ499" s="3">
        <f t="shared" si="113"/>
        <v>280.82471766000003</v>
      </c>
      <c r="AR499">
        <f t="shared" si="114"/>
        <v>280.82471770000001</v>
      </c>
      <c r="AS499" s="3">
        <f t="shared" si="115"/>
        <v>3.999997488790541E-8</v>
      </c>
    </row>
    <row r="500" spans="1:45" x14ac:dyDescent="0.25">
      <c r="A500">
        <v>639</v>
      </c>
      <c r="B500">
        <v>110639</v>
      </c>
      <c r="C500">
        <v>595.66666669999995</v>
      </c>
      <c r="D500">
        <v>1719.211088</v>
      </c>
      <c r="E500">
        <v>2.8861965660000002</v>
      </c>
      <c r="F500">
        <v>11.2</v>
      </c>
      <c r="G500">
        <v>0</v>
      </c>
      <c r="H500">
        <v>0.2</v>
      </c>
      <c r="I500">
        <v>11</v>
      </c>
      <c r="J500">
        <v>84.662666590000001</v>
      </c>
      <c r="K500">
        <v>0</v>
      </c>
      <c r="L500">
        <v>0</v>
      </c>
      <c r="M500">
        <v>0</v>
      </c>
      <c r="N500">
        <v>0.16666666699999999</v>
      </c>
      <c r="O500">
        <v>0</v>
      </c>
      <c r="P500">
        <v>1.3333333329999999</v>
      </c>
      <c r="Q500">
        <v>0.83333333300000001</v>
      </c>
      <c r="R500">
        <v>8.8333333330000006</v>
      </c>
      <c r="S500">
        <v>0</v>
      </c>
      <c r="T500">
        <v>0</v>
      </c>
      <c r="U500">
        <v>30.499382860000001</v>
      </c>
      <c r="V500">
        <v>42.996617069999999</v>
      </c>
      <c r="W500">
        <v>88226</v>
      </c>
      <c r="X500">
        <v>0</v>
      </c>
      <c r="Y500">
        <v>0</v>
      </c>
      <c r="Z500">
        <v>0</v>
      </c>
      <c r="AA500">
        <v>11</v>
      </c>
      <c r="AB500" t="s">
        <v>29</v>
      </c>
      <c r="AD500" s="1">
        <f t="shared" si="116"/>
        <v>8.9616666661900002</v>
      </c>
      <c r="AE500" s="1">
        <f t="shared" si="103"/>
        <v>0</v>
      </c>
      <c r="AF500" s="1">
        <f t="shared" si="104"/>
        <v>0</v>
      </c>
      <c r="AG500" s="1">
        <f t="shared" si="105"/>
        <v>0</v>
      </c>
      <c r="AH500" s="1">
        <f t="shared" si="106"/>
        <v>0.16166666698999999</v>
      </c>
      <c r="AI500" s="1">
        <f t="shared" si="107"/>
        <v>0</v>
      </c>
      <c r="AJ500" s="1">
        <f t="shared" si="108"/>
        <v>1.0666666664</v>
      </c>
      <c r="AK500" s="1">
        <f t="shared" si="109"/>
        <v>0.66666666640000005</v>
      </c>
      <c r="AL500" s="1">
        <f t="shared" si="110"/>
        <v>7.0666666664000006</v>
      </c>
      <c r="AM500" s="1">
        <f t="shared" si="111"/>
        <v>45.201617069809998</v>
      </c>
      <c r="AO500" s="3">
        <f t="shared" si="112"/>
        <v>2.2049999998100001</v>
      </c>
      <c r="AQ500" s="3">
        <f t="shared" si="113"/>
        <v>84.662666596000008</v>
      </c>
      <c r="AR500">
        <f t="shared" si="114"/>
        <v>84.662666590000001</v>
      </c>
      <c r="AS500" s="3">
        <f t="shared" si="115"/>
        <v>-6.0000076018695836E-9</v>
      </c>
    </row>
    <row r="501" spans="1:45" x14ac:dyDescent="0.25">
      <c r="A501">
        <v>640</v>
      </c>
      <c r="B501">
        <v>110640</v>
      </c>
      <c r="C501">
        <v>0</v>
      </c>
      <c r="D501">
        <v>0</v>
      </c>
      <c r="E501">
        <v>0</v>
      </c>
      <c r="F501">
        <v>4</v>
      </c>
      <c r="G501">
        <v>0</v>
      </c>
      <c r="H501">
        <v>3</v>
      </c>
      <c r="I501">
        <v>1</v>
      </c>
      <c r="J501">
        <v>4</v>
      </c>
      <c r="K501">
        <v>0</v>
      </c>
      <c r="L501">
        <v>0</v>
      </c>
      <c r="M501">
        <v>0</v>
      </c>
      <c r="N501">
        <v>3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50805</v>
      </c>
      <c r="X501">
        <v>0</v>
      </c>
      <c r="Y501">
        <v>0</v>
      </c>
      <c r="Z501">
        <v>0</v>
      </c>
      <c r="AA501">
        <v>11</v>
      </c>
      <c r="AB501" t="s">
        <v>29</v>
      </c>
      <c r="AD501" s="1">
        <f t="shared" si="116"/>
        <v>3.71</v>
      </c>
      <c r="AE501" s="1">
        <f t="shared" si="103"/>
        <v>0</v>
      </c>
      <c r="AF501" s="1">
        <f t="shared" si="104"/>
        <v>0</v>
      </c>
      <c r="AG501" s="1">
        <f t="shared" si="105"/>
        <v>0</v>
      </c>
      <c r="AH501" s="1">
        <f t="shared" si="106"/>
        <v>2.91</v>
      </c>
      <c r="AI501" s="1">
        <f t="shared" si="107"/>
        <v>0</v>
      </c>
      <c r="AJ501" s="1">
        <f t="shared" si="108"/>
        <v>0</v>
      </c>
      <c r="AK501" s="1">
        <f t="shared" si="109"/>
        <v>0</v>
      </c>
      <c r="AL501" s="1">
        <f t="shared" si="110"/>
        <v>0.8</v>
      </c>
      <c r="AM501" s="1">
        <f t="shared" si="111"/>
        <v>0.28999999999999981</v>
      </c>
      <c r="AO501" s="3">
        <f t="shared" si="112"/>
        <v>0.28999999999999981</v>
      </c>
      <c r="AQ501" s="3">
        <f t="shared" si="113"/>
        <v>4</v>
      </c>
      <c r="AR501">
        <f t="shared" si="114"/>
        <v>4</v>
      </c>
      <c r="AS501" s="3">
        <f t="shared" si="115"/>
        <v>0</v>
      </c>
    </row>
    <row r="502" spans="1:45" x14ac:dyDescent="0.25">
      <c r="A502">
        <v>641</v>
      </c>
      <c r="B502">
        <v>110641</v>
      </c>
      <c r="C502">
        <v>1888.833333</v>
      </c>
      <c r="D502">
        <v>4560.2688369999996</v>
      </c>
      <c r="E502">
        <v>2.4143309820000001</v>
      </c>
      <c r="F502">
        <v>4929</v>
      </c>
      <c r="G502">
        <v>94.8</v>
      </c>
      <c r="H502">
        <v>625.70000000000005</v>
      </c>
      <c r="I502">
        <v>4208.5</v>
      </c>
      <c r="J502">
        <v>5092.6550109999998</v>
      </c>
      <c r="K502">
        <v>88.833333330000002</v>
      </c>
      <c r="L502">
        <v>6</v>
      </c>
      <c r="M502">
        <v>40.333333330000002</v>
      </c>
      <c r="N502">
        <v>585.33333330000005</v>
      </c>
      <c r="O502">
        <v>2478.166667</v>
      </c>
      <c r="P502">
        <v>336.66666670000001</v>
      </c>
      <c r="Q502">
        <v>70.666666669999998</v>
      </c>
      <c r="R502">
        <v>1323</v>
      </c>
      <c r="S502">
        <v>0</v>
      </c>
      <c r="T502">
        <v>0</v>
      </c>
      <c r="U502">
        <v>27.33215487</v>
      </c>
      <c r="V502">
        <v>136.32285569999999</v>
      </c>
      <c r="W502">
        <v>50805</v>
      </c>
      <c r="X502">
        <v>1552</v>
      </c>
      <c r="Y502">
        <v>133</v>
      </c>
      <c r="Z502">
        <v>133</v>
      </c>
      <c r="AA502">
        <v>11</v>
      </c>
      <c r="AB502" t="s">
        <v>29</v>
      </c>
      <c r="AD502" s="1">
        <f t="shared" si="116"/>
        <v>3815.9716668905999</v>
      </c>
      <c r="AE502" s="1">
        <f t="shared" si="103"/>
        <v>84.391666663500004</v>
      </c>
      <c r="AF502" s="1">
        <f t="shared" si="104"/>
        <v>5.7</v>
      </c>
      <c r="AG502" s="1">
        <f t="shared" si="105"/>
        <v>39.123333330100003</v>
      </c>
      <c r="AH502" s="1">
        <f t="shared" si="106"/>
        <v>567.77333330100009</v>
      </c>
      <c r="AI502" s="1">
        <f t="shared" si="107"/>
        <v>1734.7166668999998</v>
      </c>
      <c r="AJ502" s="1">
        <f t="shared" si="108"/>
        <v>269.33333335999998</v>
      </c>
      <c r="AK502" s="1">
        <f t="shared" si="109"/>
        <v>56.533333335999998</v>
      </c>
      <c r="AL502" s="1">
        <f t="shared" si="110"/>
        <v>1058.4000000000001</v>
      </c>
      <c r="AM502" s="1">
        <f t="shared" si="111"/>
        <v>1249.3511891393998</v>
      </c>
      <c r="AO502" s="3">
        <f t="shared" si="112"/>
        <v>1113.0283334393998</v>
      </c>
      <c r="AQ502" s="3">
        <f t="shared" si="113"/>
        <v>5092.6550109</v>
      </c>
      <c r="AR502">
        <f t="shared" si="114"/>
        <v>5092.6550109999998</v>
      </c>
      <c r="AS502" s="3">
        <f t="shared" si="115"/>
        <v>9.9999851954635233E-8</v>
      </c>
    </row>
    <row r="503" spans="1:45" x14ac:dyDescent="0.25">
      <c r="A503">
        <v>642</v>
      </c>
      <c r="B503">
        <v>110642</v>
      </c>
      <c r="C503">
        <v>312.83333329999999</v>
      </c>
      <c r="D503">
        <v>807.77023580000002</v>
      </c>
      <c r="E503">
        <v>2.582110503</v>
      </c>
      <c r="F503">
        <v>1094.2</v>
      </c>
      <c r="G503">
        <v>154.30000000000001</v>
      </c>
      <c r="H503">
        <v>387.5</v>
      </c>
      <c r="I503">
        <v>552.29999999999995</v>
      </c>
      <c r="J503">
        <v>1117.3313310000001</v>
      </c>
      <c r="K503">
        <v>133.33333329999999</v>
      </c>
      <c r="L503">
        <v>21</v>
      </c>
      <c r="M503">
        <v>72.833333330000002</v>
      </c>
      <c r="N503">
        <v>314.66666670000001</v>
      </c>
      <c r="O503">
        <v>84</v>
      </c>
      <c r="P503">
        <v>100.5</v>
      </c>
      <c r="Q503">
        <v>2.6666666669999999</v>
      </c>
      <c r="R503">
        <v>365.16666670000001</v>
      </c>
      <c r="S503">
        <v>0</v>
      </c>
      <c r="T503">
        <v>0</v>
      </c>
      <c r="U503">
        <v>0.5</v>
      </c>
      <c r="V503">
        <v>22.66466453</v>
      </c>
      <c r="W503">
        <v>50805</v>
      </c>
      <c r="X503">
        <v>745</v>
      </c>
      <c r="Y503">
        <v>319</v>
      </c>
      <c r="Z503">
        <v>0</v>
      </c>
      <c r="AA503">
        <v>11</v>
      </c>
      <c r="AB503" t="s">
        <v>29</v>
      </c>
      <c r="AD503" s="1">
        <f t="shared" si="116"/>
        <v>955.95833335769998</v>
      </c>
      <c r="AE503" s="1">
        <f t="shared" si="103"/>
        <v>126.666666635</v>
      </c>
      <c r="AF503" s="1">
        <f t="shared" si="104"/>
        <v>19.95</v>
      </c>
      <c r="AG503" s="1">
        <f t="shared" si="105"/>
        <v>70.648333330100002</v>
      </c>
      <c r="AH503" s="1">
        <f t="shared" si="106"/>
        <v>305.22666669900002</v>
      </c>
      <c r="AI503" s="1">
        <f t="shared" si="107"/>
        <v>58.8</v>
      </c>
      <c r="AJ503" s="1">
        <f t="shared" si="108"/>
        <v>80.400000000000006</v>
      </c>
      <c r="AK503" s="1">
        <f t="shared" si="109"/>
        <v>2.1333333336</v>
      </c>
      <c r="AL503" s="1">
        <f t="shared" si="110"/>
        <v>292.13333335999999</v>
      </c>
      <c r="AM503" s="1">
        <f t="shared" si="111"/>
        <v>160.87299786930001</v>
      </c>
      <c r="AO503" s="3">
        <f t="shared" si="112"/>
        <v>138.2083333393</v>
      </c>
      <c r="AQ503" s="3">
        <f t="shared" si="113"/>
        <v>1117.331331227</v>
      </c>
      <c r="AR503">
        <f t="shared" si="114"/>
        <v>1117.3313310000001</v>
      </c>
      <c r="AS503" s="3">
        <f t="shared" si="115"/>
        <v>-2.2699987312080339E-7</v>
      </c>
    </row>
    <row r="504" spans="1:45" x14ac:dyDescent="0.25">
      <c r="A504">
        <v>643</v>
      </c>
      <c r="B504">
        <v>110643</v>
      </c>
      <c r="C504">
        <v>0</v>
      </c>
      <c r="D504">
        <v>0</v>
      </c>
      <c r="E504">
        <v>0</v>
      </c>
      <c r="F504">
        <v>6010.3</v>
      </c>
      <c r="G504">
        <v>276.5</v>
      </c>
      <c r="H504">
        <v>2288.3000000000002</v>
      </c>
      <c r="I504">
        <v>3445.5</v>
      </c>
      <c r="J504">
        <v>6010.3333329999996</v>
      </c>
      <c r="K504">
        <v>262.83333329999999</v>
      </c>
      <c r="L504">
        <v>13.66666667</v>
      </c>
      <c r="M504">
        <v>623.5</v>
      </c>
      <c r="N504">
        <v>1664.833333</v>
      </c>
      <c r="O504">
        <v>301.16666670000001</v>
      </c>
      <c r="P504">
        <v>185.66666670000001</v>
      </c>
      <c r="Q504">
        <v>27.666666670000001</v>
      </c>
      <c r="R504">
        <v>2931</v>
      </c>
      <c r="S504">
        <v>0</v>
      </c>
      <c r="T504">
        <v>0</v>
      </c>
      <c r="U504">
        <v>0</v>
      </c>
      <c r="V504">
        <v>0</v>
      </c>
      <c r="W504">
        <v>50805</v>
      </c>
      <c r="X504">
        <v>0</v>
      </c>
      <c r="Y504">
        <v>0</v>
      </c>
      <c r="Z504">
        <v>0</v>
      </c>
      <c r="AA504">
        <v>11</v>
      </c>
      <c r="AB504" t="s">
        <v>29</v>
      </c>
      <c r="AD504" s="1">
        <f t="shared" si="116"/>
        <v>5208.6416663675009</v>
      </c>
      <c r="AE504" s="1">
        <f t="shared" si="103"/>
        <v>249.69166663499999</v>
      </c>
      <c r="AF504" s="1">
        <f t="shared" si="104"/>
        <v>12.983333336499999</v>
      </c>
      <c r="AG504" s="1">
        <f t="shared" si="105"/>
        <v>604.79499999999996</v>
      </c>
      <c r="AH504" s="1">
        <f t="shared" si="106"/>
        <v>1614.88833301</v>
      </c>
      <c r="AI504" s="1">
        <f t="shared" si="107"/>
        <v>210.81666669000001</v>
      </c>
      <c r="AJ504" s="1">
        <f t="shared" si="108"/>
        <v>148.53333336</v>
      </c>
      <c r="AK504" s="1">
        <f t="shared" si="109"/>
        <v>22.133333336</v>
      </c>
      <c r="AL504" s="1">
        <f t="shared" si="110"/>
        <v>2344.8000000000002</v>
      </c>
      <c r="AM504" s="1">
        <f t="shared" si="111"/>
        <v>801.69166667249988</v>
      </c>
      <c r="AO504" s="3">
        <f t="shared" si="112"/>
        <v>801.69166667249988</v>
      </c>
      <c r="AQ504" s="3">
        <f t="shared" si="113"/>
        <v>6010.333333040001</v>
      </c>
      <c r="AR504">
        <f t="shared" si="114"/>
        <v>6010.3333329999996</v>
      </c>
      <c r="AS504" s="3">
        <f t="shared" si="115"/>
        <v>-4.000139597337693E-8</v>
      </c>
    </row>
    <row r="505" spans="1:45" x14ac:dyDescent="0.25">
      <c r="A505">
        <v>644</v>
      </c>
      <c r="B505">
        <v>110644</v>
      </c>
      <c r="C505">
        <v>138.16666670000001</v>
      </c>
      <c r="D505">
        <v>276.30491860000001</v>
      </c>
      <c r="E505">
        <v>1.999794345</v>
      </c>
      <c r="F505">
        <v>3223</v>
      </c>
      <c r="G505">
        <v>23.8</v>
      </c>
      <c r="H505">
        <v>2133.1999999999998</v>
      </c>
      <c r="I505">
        <v>1066</v>
      </c>
      <c r="J505">
        <v>3297.174207</v>
      </c>
      <c r="K505">
        <v>21.333333329999999</v>
      </c>
      <c r="L505">
        <v>2.5</v>
      </c>
      <c r="M505">
        <v>626.33333330000005</v>
      </c>
      <c r="N505">
        <v>1506.833333</v>
      </c>
      <c r="O505">
        <v>72.333333330000002</v>
      </c>
      <c r="P505">
        <v>169.33333329999999</v>
      </c>
      <c r="Q505">
        <v>22</v>
      </c>
      <c r="R505">
        <v>802.33333330000005</v>
      </c>
      <c r="S505">
        <v>0</v>
      </c>
      <c r="T505">
        <v>0</v>
      </c>
      <c r="U505">
        <v>64.174967659999993</v>
      </c>
      <c r="V505">
        <v>9.9992398340000008</v>
      </c>
      <c r="W505">
        <v>50805</v>
      </c>
      <c r="X505">
        <v>0</v>
      </c>
      <c r="Y505">
        <v>0</v>
      </c>
      <c r="Z505">
        <v>0</v>
      </c>
      <c r="AA505">
        <v>11</v>
      </c>
      <c r="AB505" t="s">
        <v>29</v>
      </c>
      <c r="AD505" s="1">
        <f t="shared" si="116"/>
        <v>2937.3799995854997</v>
      </c>
      <c r="AE505" s="1">
        <f t="shared" si="103"/>
        <v>20.266666663499997</v>
      </c>
      <c r="AF505" s="1">
        <f t="shared" si="104"/>
        <v>2.375</v>
      </c>
      <c r="AG505" s="1">
        <f t="shared" si="105"/>
        <v>607.54333330100008</v>
      </c>
      <c r="AH505" s="1">
        <f t="shared" si="106"/>
        <v>1461.62833301</v>
      </c>
      <c r="AI505" s="1">
        <f t="shared" si="107"/>
        <v>50.633333331000003</v>
      </c>
      <c r="AJ505" s="1">
        <f t="shared" si="108"/>
        <v>135.46666664</v>
      </c>
      <c r="AK505" s="1">
        <f t="shared" si="109"/>
        <v>17.600000000000001</v>
      </c>
      <c r="AL505" s="1">
        <f t="shared" si="110"/>
        <v>641.86666664000006</v>
      </c>
      <c r="AM505" s="1">
        <f t="shared" si="111"/>
        <v>295.61923980849997</v>
      </c>
      <c r="AO505" s="3">
        <f t="shared" si="112"/>
        <v>285.61999997449999</v>
      </c>
      <c r="AQ505" s="3">
        <f t="shared" si="113"/>
        <v>3297.1742070539999</v>
      </c>
      <c r="AR505">
        <f t="shared" si="114"/>
        <v>3297.174207</v>
      </c>
      <c r="AS505" s="3">
        <f t="shared" si="115"/>
        <v>-5.3999883675714955E-8</v>
      </c>
    </row>
    <row r="506" spans="1:45" x14ac:dyDescent="0.25">
      <c r="A506">
        <v>645</v>
      </c>
      <c r="B506">
        <v>110645</v>
      </c>
      <c r="C506">
        <v>0</v>
      </c>
      <c r="D506">
        <v>0</v>
      </c>
      <c r="E506">
        <v>0</v>
      </c>
      <c r="F506">
        <v>1651.3</v>
      </c>
      <c r="G506">
        <v>88.7</v>
      </c>
      <c r="H506">
        <v>800.2</v>
      </c>
      <c r="I506">
        <v>762.5</v>
      </c>
      <c r="J506">
        <v>1654.00046</v>
      </c>
      <c r="K506">
        <v>87.333333330000002</v>
      </c>
      <c r="L506">
        <v>1.3333333329999999</v>
      </c>
      <c r="M506">
        <v>303.83333329999999</v>
      </c>
      <c r="N506">
        <v>496.33333329999999</v>
      </c>
      <c r="O506">
        <v>25.333333329999999</v>
      </c>
      <c r="P506">
        <v>208.66666670000001</v>
      </c>
      <c r="Q506">
        <v>0.66666666699999999</v>
      </c>
      <c r="R506">
        <v>527.83333330000005</v>
      </c>
      <c r="S506">
        <v>0</v>
      </c>
      <c r="T506">
        <v>0</v>
      </c>
      <c r="U506">
        <v>2.6671266550000001</v>
      </c>
      <c r="V506">
        <v>0</v>
      </c>
      <c r="W506">
        <v>50805</v>
      </c>
      <c r="X506">
        <v>0</v>
      </c>
      <c r="Y506">
        <v>0</v>
      </c>
      <c r="Z506">
        <v>0</v>
      </c>
      <c r="AA506">
        <v>11</v>
      </c>
      <c r="AB506" t="s">
        <v>29</v>
      </c>
      <c r="AD506" s="1">
        <f t="shared" si="116"/>
        <v>1467.86166659645</v>
      </c>
      <c r="AE506" s="1">
        <f t="shared" si="103"/>
        <v>82.966666663500007</v>
      </c>
      <c r="AF506" s="1">
        <f t="shared" si="104"/>
        <v>1.2666666663499999</v>
      </c>
      <c r="AG506" s="1">
        <f t="shared" si="105"/>
        <v>294.71833330099997</v>
      </c>
      <c r="AH506" s="1">
        <f t="shared" si="106"/>
        <v>481.443333301</v>
      </c>
      <c r="AI506" s="1">
        <f t="shared" si="107"/>
        <v>17.733333330999997</v>
      </c>
      <c r="AJ506" s="1">
        <f t="shared" si="108"/>
        <v>166.93333336000001</v>
      </c>
      <c r="AK506" s="1">
        <f t="shared" si="109"/>
        <v>0.53333333360000001</v>
      </c>
      <c r="AL506" s="1">
        <f t="shared" si="110"/>
        <v>422.26666664000004</v>
      </c>
      <c r="AM506" s="1">
        <f t="shared" si="111"/>
        <v>183.47166666355002</v>
      </c>
      <c r="AO506" s="3">
        <f t="shared" si="112"/>
        <v>183.47166666355002</v>
      </c>
      <c r="AQ506" s="3">
        <f t="shared" si="113"/>
        <v>1654.000459915</v>
      </c>
      <c r="AR506">
        <f t="shared" si="114"/>
        <v>1654.00046</v>
      </c>
      <c r="AS506" s="3">
        <f t="shared" si="115"/>
        <v>8.5000010585645214E-8</v>
      </c>
    </row>
    <row r="507" spans="1:45" x14ac:dyDescent="0.25">
      <c r="A507">
        <v>646</v>
      </c>
      <c r="B507">
        <v>110646</v>
      </c>
      <c r="C507">
        <v>0</v>
      </c>
      <c r="D507">
        <v>0</v>
      </c>
      <c r="E507">
        <v>0</v>
      </c>
      <c r="F507">
        <v>197.3</v>
      </c>
      <c r="G507">
        <v>10.7</v>
      </c>
      <c r="H507">
        <v>75.2</v>
      </c>
      <c r="I507">
        <v>111.5</v>
      </c>
      <c r="J507">
        <v>197.33333329999999</v>
      </c>
      <c r="K507">
        <v>10.16666667</v>
      </c>
      <c r="L507">
        <v>0.5</v>
      </c>
      <c r="M507">
        <v>0.16666666699999999</v>
      </c>
      <c r="N507">
        <v>75</v>
      </c>
      <c r="O507">
        <v>77.833333330000002</v>
      </c>
      <c r="P507">
        <v>8.5</v>
      </c>
      <c r="Q507">
        <v>1.8333333329999999</v>
      </c>
      <c r="R507">
        <v>23.333333329999999</v>
      </c>
      <c r="S507">
        <v>0</v>
      </c>
      <c r="T507">
        <v>0</v>
      </c>
      <c r="U507">
        <v>0</v>
      </c>
      <c r="V507">
        <v>0</v>
      </c>
      <c r="W507">
        <v>50805</v>
      </c>
      <c r="X507">
        <v>0</v>
      </c>
      <c r="Y507">
        <v>0</v>
      </c>
      <c r="Z507">
        <v>0</v>
      </c>
      <c r="AA507">
        <v>11</v>
      </c>
      <c r="AB507" t="s">
        <v>29</v>
      </c>
      <c r="AD507" s="1">
        <f t="shared" si="116"/>
        <v>164.46166666489</v>
      </c>
      <c r="AE507" s="1">
        <f t="shared" si="103"/>
        <v>9.6583333365000001</v>
      </c>
      <c r="AF507" s="1">
        <f t="shared" si="104"/>
        <v>0.47499999999999998</v>
      </c>
      <c r="AG507" s="1">
        <f t="shared" si="105"/>
        <v>0.16166666698999999</v>
      </c>
      <c r="AH507" s="1">
        <f t="shared" si="106"/>
        <v>72.75</v>
      </c>
      <c r="AI507" s="1">
        <f t="shared" si="107"/>
        <v>54.483333330999997</v>
      </c>
      <c r="AJ507" s="1">
        <f t="shared" si="108"/>
        <v>6.8</v>
      </c>
      <c r="AK507" s="1">
        <f t="shared" si="109"/>
        <v>1.4666666663999999</v>
      </c>
      <c r="AL507" s="1">
        <f t="shared" si="110"/>
        <v>18.666666663999997</v>
      </c>
      <c r="AM507" s="1">
        <f t="shared" si="111"/>
        <v>32.871666665110006</v>
      </c>
      <c r="AO507" s="3">
        <f t="shared" si="112"/>
        <v>32.871666665110006</v>
      </c>
      <c r="AQ507" s="3">
        <f t="shared" si="113"/>
        <v>197.33333333000002</v>
      </c>
      <c r="AR507">
        <f t="shared" si="114"/>
        <v>197.33333329999999</v>
      </c>
      <c r="AS507" s="3">
        <f t="shared" si="115"/>
        <v>-3.0000023798493203E-8</v>
      </c>
    </row>
    <row r="508" spans="1:45" x14ac:dyDescent="0.25">
      <c r="A508">
        <v>647</v>
      </c>
      <c r="B508">
        <v>110647</v>
      </c>
      <c r="C508">
        <v>1422</v>
      </c>
      <c r="D508">
        <v>3474.2029080000002</v>
      </c>
      <c r="E508">
        <v>2.443180667</v>
      </c>
      <c r="F508">
        <v>1443.8</v>
      </c>
      <c r="G508">
        <v>265.3</v>
      </c>
      <c r="H508">
        <v>48.8</v>
      </c>
      <c r="I508">
        <v>1129.7</v>
      </c>
      <c r="J508">
        <v>2145.7992060000001</v>
      </c>
      <c r="K508">
        <v>134.66666670000001</v>
      </c>
      <c r="L508">
        <v>130.66666670000001</v>
      </c>
      <c r="M508">
        <v>34.833333330000002</v>
      </c>
      <c r="N508">
        <v>14</v>
      </c>
      <c r="O508">
        <v>209.16666670000001</v>
      </c>
      <c r="P508">
        <v>50.333333330000002</v>
      </c>
      <c r="Q508">
        <v>73.5</v>
      </c>
      <c r="R508">
        <v>796.66666669999995</v>
      </c>
      <c r="S508">
        <v>0</v>
      </c>
      <c r="T508">
        <v>0</v>
      </c>
      <c r="U508">
        <v>599.47414660000004</v>
      </c>
      <c r="V508">
        <v>102.4917264</v>
      </c>
      <c r="W508">
        <v>52702</v>
      </c>
      <c r="X508">
        <v>7</v>
      </c>
      <c r="Y508">
        <v>0</v>
      </c>
      <c r="Z508">
        <v>0</v>
      </c>
      <c r="AA508">
        <v>11</v>
      </c>
      <c r="AB508" t="s">
        <v>29</v>
      </c>
      <c r="AD508" s="1">
        <f t="shared" si="116"/>
        <v>1182.2516667740999</v>
      </c>
      <c r="AE508" s="1">
        <f t="shared" si="103"/>
        <v>127.93333336500001</v>
      </c>
      <c r="AF508" s="1">
        <f t="shared" si="104"/>
        <v>124.13333336500001</v>
      </c>
      <c r="AG508" s="1">
        <f t="shared" si="105"/>
        <v>33.788333330100002</v>
      </c>
      <c r="AH508" s="1">
        <f t="shared" si="106"/>
        <v>13.58</v>
      </c>
      <c r="AI508" s="1">
        <f t="shared" si="107"/>
        <v>146.41666669</v>
      </c>
      <c r="AJ508" s="1">
        <f t="shared" si="108"/>
        <v>40.266666663999999</v>
      </c>
      <c r="AK508" s="1">
        <f t="shared" si="109"/>
        <v>58.8</v>
      </c>
      <c r="AL508" s="1">
        <f t="shared" si="110"/>
        <v>637.33333335999998</v>
      </c>
      <c r="AM508" s="1">
        <f t="shared" si="111"/>
        <v>364.07339308589997</v>
      </c>
      <c r="AO508" s="3">
        <f t="shared" si="112"/>
        <v>261.58166668589996</v>
      </c>
      <c r="AQ508" s="3">
        <f t="shared" si="113"/>
        <v>2145.7992064599998</v>
      </c>
      <c r="AR508">
        <f t="shared" si="114"/>
        <v>2145.7992060000001</v>
      </c>
      <c r="AS508" s="3">
        <f t="shared" si="115"/>
        <v>-4.5999968278920278E-7</v>
      </c>
    </row>
    <row r="509" spans="1:45" x14ac:dyDescent="0.25">
      <c r="A509">
        <v>648</v>
      </c>
      <c r="B509">
        <v>110648</v>
      </c>
      <c r="C509">
        <v>476</v>
      </c>
      <c r="D509">
        <v>1214.0775080000001</v>
      </c>
      <c r="E509">
        <v>2.550583</v>
      </c>
      <c r="F509">
        <v>307</v>
      </c>
      <c r="G509">
        <v>10.199999999999999</v>
      </c>
      <c r="H509">
        <v>2.5</v>
      </c>
      <c r="I509">
        <v>294.3</v>
      </c>
      <c r="J509">
        <v>357.99678369999998</v>
      </c>
      <c r="K509">
        <v>6.6666666670000003</v>
      </c>
      <c r="L509">
        <v>3.5</v>
      </c>
      <c r="M509">
        <v>2.1666666669999999</v>
      </c>
      <c r="N509">
        <v>0.33333333300000001</v>
      </c>
      <c r="O509">
        <v>10.83333333</v>
      </c>
      <c r="P509">
        <v>68.833333330000002</v>
      </c>
      <c r="Q509">
        <v>2.3333333330000001</v>
      </c>
      <c r="R509">
        <v>212.33333329999999</v>
      </c>
      <c r="S509">
        <v>0</v>
      </c>
      <c r="T509">
        <v>0</v>
      </c>
      <c r="U509">
        <v>16.666199750000001</v>
      </c>
      <c r="V509">
        <v>34.330583910000001</v>
      </c>
      <c r="W509">
        <v>44088</v>
      </c>
      <c r="X509">
        <v>515</v>
      </c>
      <c r="Y509">
        <v>0</v>
      </c>
      <c r="Z509">
        <v>0</v>
      </c>
      <c r="AA509">
        <v>11</v>
      </c>
      <c r="AB509" t="s">
        <v>29</v>
      </c>
      <c r="AD509" s="1">
        <f t="shared" si="116"/>
        <v>246.46666663504999</v>
      </c>
      <c r="AE509" s="1">
        <f t="shared" si="103"/>
        <v>6.3333333336500006</v>
      </c>
      <c r="AF509" s="1">
        <f t="shared" si="104"/>
        <v>3.3250000000000002</v>
      </c>
      <c r="AG509" s="1">
        <f t="shared" si="105"/>
        <v>2.1016666669899999</v>
      </c>
      <c r="AH509" s="1">
        <f t="shared" si="106"/>
        <v>0.32333333301</v>
      </c>
      <c r="AI509" s="1">
        <f t="shared" si="107"/>
        <v>7.5833333310000004</v>
      </c>
      <c r="AJ509" s="1">
        <f t="shared" si="108"/>
        <v>55.066666664000003</v>
      </c>
      <c r="AK509" s="1">
        <f t="shared" si="109"/>
        <v>1.8666666664</v>
      </c>
      <c r="AL509" s="1">
        <f t="shared" si="110"/>
        <v>169.86666664000001</v>
      </c>
      <c r="AM509" s="1">
        <f t="shared" si="111"/>
        <v>94.86391723494998</v>
      </c>
      <c r="AO509" s="3">
        <f t="shared" si="112"/>
        <v>60.533333324949986</v>
      </c>
      <c r="AQ509" s="3">
        <f t="shared" si="113"/>
        <v>357.99678361999997</v>
      </c>
      <c r="AR509">
        <f t="shared" si="114"/>
        <v>357.99678369999998</v>
      </c>
      <c r="AS509" s="3">
        <f t="shared" si="115"/>
        <v>8.000000661922968E-8</v>
      </c>
    </row>
    <row r="510" spans="1:45" x14ac:dyDescent="0.25">
      <c r="A510">
        <v>649</v>
      </c>
      <c r="B510">
        <v>110649</v>
      </c>
      <c r="C510">
        <v>738.16666669999995</v>
      </c>
      <c r="D510">
        <v>1885.1102129999999</v>
      </c>
      <c r="E510">
        <v>2.55377315</v>
      </c>
      <c r="F510">
        <v>388.2</v>
      </c>
      <c r="G510">
        <v>122</v>
      </c>
      <c r="H510">
        <v>9.1999999999999993</v>
      </c>
      <c r="I510">
        <v>257</v>
      </c>
      <c r="J510">
        <v>476.33063499999997</v>
      </c>
      <c r="K510">
        <v>107.5</v>
      </c>
      <c r="L510">
        <v>14.5</v>
      </c>
      <c r="M510">
        <v>7.1666666670000003</v>
      </c>
      <c r="N510">
        <v>2</v>
      </c>
      <c r="O510">
        <v>116.66666669999999</v>
      </c>
      <c r="P510">
        <v>13.16666667</v>
      </c>
      <c r="Q510">
        <v>12.83333333</v>
      </c>
      <c r="R510">
        <v>114.33333330000001</v>
      </c>
      <c r="S510">
        <v>0</v>
      </c>
      <c r="T510">
        <v>0</v>
      </c>
      <c r="U510">
        <v>35.001013589999999</v>
      </c>
      <c r="V510">
        <v>53.162954769999999</v>
      </c>
      <c r="W510">
        <v>44088</v>
      </c>
      <c r="X510">
        <v>724</v>
      </c>
      <c r="Y510">
        <v>0</v>
      </c>
      <c r="Z510">
        <v>0</v>
      </c>
      <c r="AA510">
        <v>11</v>
      </c>
      <c r="AB510" t="s">
        <v>29</v>
      </c>
      <c r="AD510" s="1">
        <f t="shared" si="116"/>
        <v>318.72499999699005</v>
      </c>
      <c r="AE510" s="1">
        <f t="shared" si="103"/>
        <v>102.125</v>
      </c>
      <c r="AF510" s="1">
        <f t="shared" si="104"/>
        <v>13.775</v>
      </c>
      <c r="AG510" s="1">
        <f t="shared" si="105"/>
        <v>6.9516666669900005</v>
      </c>
      <c r="AH510" s="1">
        <f t="shared" si="106"/>
        <v>1.94</v>
      </c>
      <c r="AI510" s="1">
        <f t="shared" si="107"/>
        <v>81.66666669</v>
      </c>
      <c r="AJ510" s="1">
        <f t="shared" si="108"/>
        <v>10.533333336</v>
      </c>
      <c r="AK510" s="1">
        <f t="shared" si="109"/>
        <v>10.266666664000001</v>
      </c>
      <c r="AL510" s="1">
        <f t="shared" si="110"/>
        <v>91.46666664</v>
      </c>
      <c r="AM510" s="1">
        <f t="shared" si="111"/>
        <v>122.60462144000999</v>
      </c>
      <c r="AO510" s="3">
        <f t="shared" si="112"/>
        <v>69.441666670009994</v>
      </c>
      <c r="AQ510" s="3">
        <f t="shared" si="113"/>
        <v>476.33063502700008</v>
      </c>
      <c r="AR510">
        <f t="shared" si="114"/>
        <v>476.33063499999997</v>
      </c>
      <c r="AS510" s="3">
        <f t="shared" si="115"/>
        <v>-2.700011236811406E-8</v>
      </c>
    </row>
    <row r="511" spans="1:45" x14ac:dyDescent="0.25">
      <c r="A511">
        <v>650</v>
      </c>
      <c r="B511">
        <v>110650</v>
      </c>
      <c r="C511">
        <v>1697.5</v>
      </c>
      <c r="D511">
        <v>4715.7045289999996</v>
      </c>
      <c r="E511">
        <v>2.7780291780000002</v>
      </c>
      <c r="F511">
        <v>334.5</v>
      </c>
      <c r="G511">
        <v>133.69999999999999</v>
      </c>
      <c r="H511">
        <v>31.5</v>
      </c>
      <c r="I511">
        <v>169.3</v>
      </c>
      <c r="J511">
        <v>519.16140029999997</v>
      </c>
      <c r="K511">
        <v>99.333333330000002</v>
      </c>
      <c r="L511">
        <v>34.333333330000002</v>
      </c>
      <c r="M511">
        <v>0.33333333300000001</v>
      </c>
      <c r="N511">
        <v>31.166666670000001</v>
      </c>
      <c r="O511">
        <v>15.5</v>
      </c>
      <c r="P511">
        <v>16.166666670000001</v>
      </c>
      <c r="Q511">
        <v>14.5</v>
      </c>
      <c r="R511">
        <v>123.16666669999999</v>
      </c>
      <c r="S511">
        <v>0</v>
      </c>
      <c r="T511">
        <v>0</v>
      </c>
      <c r="U511">
        <v>62.170598130000002</v>
      </c>
      <c r="V511">
        <v>122.4908021</v>
      </c>
      <c r="W511">
        <v>85570</v>
      </c>
      <c r="X511">
        <v>0</v>
      </c>
      <c r="Y511">
        <v>0</v>
      </c>
      <c r="Z511">
        <v>0</v>
      </c>
      <c r="AA511">
        <v>11</v>
      </c>
      <c r="AB511" t="s">
        <v>29</v>
      </c>
      <c r="AD511" s="1">
        <f t="shared" si="116"/>
        <v>291.45500002590995</v>
      </c>
      <c r="AE511" s="1">
        <f t="shared" si="103"/>
        <v>94.366666663499998</v>
      </c>
      <c r="AF511" s="1">
        <f t="shared" si="104"/>
        <v>32.616666663499998</v>
      </c>
      <c r="AG511" s="1">
        <f t="shared" si="105"/>
        <v>0.32333333301</v>
      </c>
      <c r="AH511" s="1">
        <f t="shared" si="106"/>
        <v>30.231666669900001</v>
      </c>
      <c r="AI511" s="1">
        <f t="shared" si="107"/>
        <v>10.850000000000001</v>
      </c>
      <c r="AJ511" s="1">
        <f t="shared" si="108"/>
        <v>12.933333336</v>
      </c>
      <c r="AK511" s="1">
        <f t="shared" si="109"/>
        <v>11.6</v>
      </c>
      <c r="AL511" s="1">
        <f t="shared" si="110"/>
        <v>98.53333336</v>
      </c>
      <c r="AM511" s="1">
        <f t="shared" si="111"/>
        <v>165.53580210709001</v>
      </c>
      <c r="AO511" s="3">
        <f t="shared" si="112"/>
        <v>43.045000007090003</v>
      </c>
      <c r="AQ511" s="3">
        <f t="shared" si="113"/>
        <v>519.16140026300002</v>
      </c>
      <c r="AR511">
        <f t="shared" si="114"/>
        <v>519.16140029999997</v>
      </c>
      <c r="AS511" s="3">
        <f t="shared" si="115"/>
        <v>3.6999949770688545E-8</v>
      </c>
    </row>
    <row r="512" spans="1:45" x14ac:dyDescent="0.25">
      <c r="A512">
        <v>651</v>
      </c>
      <c r="B512">
        <v>110651</v>
      </c>
      <c r="C512">
        <v>523.83333330000005</v>
      </c>
      <c r="D512">
        <v>1444.0427999999999</v>
      </c>
      <c r="E512">
        <v>2.7566836779999999</v>
      </c>
      <c r="F512">
        <v>44.8</v>
      </c>
      <c r="G512">
        <v>41.5</v>
      </c>
      <c r="H512">
        <v>0.2</v>
      </c>
      <c r="I512">
        <v>3.2</v>
      </c>
      <c r="J512">
        <v>114.6634645</v>
      </c>
      <c r="K512">
        <v>0.16666666699999999</v>
      </c>
      <c r="L512">
        <v>41.333333330000002</v>
      </c>
      <c r="M512">
        <v>0</v>
      </c>
      <c r="N512">
        <v>0.16666666699999999</v>
      </c>
      <c r="O512">
        <v>1.1666666670000001</v>
      </c>
      <c r="P512">
        <v>0.16666666699999999</v>
      </c>
      <c r="Q512">
        <v>0.33333333300000001</v>
      </c>
      <c r="R512">
        <v>1.5</v>
      </c>
      <c r="S512">
        <v>0</v>
      </c>
      <c r="T512">
        <v>0</v>
      </c>
      <c r="U512">
        <v>31.999699199999998</v>
      </c>
      <c r="V512">
        <v>37.830432000000002</v>
      </c>
      <c r="W512">
        <v>83281</v>
      </c>
      <c r="X512">
        <v>0</v>
      </c>
      <c r="Y512">
        <v>0</v>
      </c>
      <c r="Z512">
        <v>0</v>
      </c>
      <c r="AA512">
        <v>11</v>
      </c>
      <c r="AB512" t="s">
        <v>29</v>
      </c>
      <c r="AD512" s="1">
        <f t="shared" si="116"/>
        <v>42.003333331040004</v>
      </c>
      <c r="AE512" s="1">
        <f t="shared" si="103"/>
        <v>0.15833333364999999</v>
      </c>
      <c r="AF512" s="1">
        <f t="shared" si="104"/>
        <v>39.266666663500004</v>
      </c>
      <c r="AG512" s="1">
        <f t="shared" si="105"/>
        <v>0</v>
      </c>
      <c r="AH512" s="1">
        <f t="shared" si="106"/>
        <v>0.16166666698999999</v>
      </c>
      <c r="AI512" s="1">
        <f t="shared" si="107"/>
        <v>0.8166666669</v>
      </c>
      <c r="AJ512" s="1">
        <f t="shared" si="108"/>
        <v>0.13333333359999999</v>
      </c>
      <c r="AK512" s="1">
        <f t="shared" si="109"/>
        <v>0.26666666640000003</v>
      </c>
      <c r="AL512" s="1">
        <f t="shared" si="110"/>
        <v>1.2</v>
      </c>
      <c r="AM512" s="1">
        <f t="shared" si="111"/>
        <v>40.660431999959997</v>
      </c>
      <c r="AO512" s="3">
        <f t="shared" si="112"/>
        <v>2.8299999999599974</v>
      </c>
      <c r="AQ512" s="3">
        <f t="shared" si="113"/>
        <v>114.663464531</v>
      </c>
      <c r="AR512">
        <f t="shared" si="114"/>
        <v>114.6634645</v>
      </c>
      <c r="AS512" s="3">
        <f t="shared" si="115"/>
        <v>-3.0999999012237822E-8</v>
      </c>
    </row>
    <row r="513" spans="1:45" x14ac:dyDescent="0.25">
      <c r="A513">
        <v>652</v>
      </c>
      <c r="B513">
        <v>110652</v>
      </c>
      <c r="C513">
        <v>1888</v>
      </c>
      <c r="D513">
        <v>4768.1102979999996</v>
      </c>
      <c r="E513">
        <v>2.5254821500000002</v>
      </c>
      <c r="F513">
        <v>488.3</v>
      </c>
      <c r="G513">
        <v>77.8</v>
      </c>
      <c r="H513">
        <v>2</v>
      </c>
      <c r="I513">
        <v>408.5</v>
      </c>
      <c r="J513">
        <v>750.86670579999998</v>
      </c>
      <c r="K513">
        <v>2.3333333330000001</v>
      </c>
      <c r="L513">
        <v>75.5</v>
      </c>
      <c r="M513">
        <v>0.5</v>
      </c>
      <c r="N513">
        <v>1.5</v>
      </c>
      <c r="O513">
        <v>58</v>
      </c>
      <c r="P513">
        <v>16.833333329999999</v>
      </c>
      <c r="Q513">
        <v>238</v>
      </c>
      <c r="R513">
        <v>95.666666669999998</v>
      </c>
      <c r="S513">
        <v>0</v>
      </c>
      <c r="T513">
        <v>116.54430379999999</v>
      </c>
      <c r="U513">
        <v>9.8331969279999996</v>
      </c>
      <c r="V513">
        <v>136.1558718</v>
      </c>
      <c r="W513">
        <v>111656</v>
      </c>
      <c r="X513">
        <v>0</v>
      </c>
      <c r="Y513">
        <v>0</v>
      </c>
      <c r="Z513">
        <v>0</v>
      </c>
      <c r="AA513">
        <v>11</v>
      </c>
      <c r="AB513" t="s">
        <v>29</v>
      </c>
      <c r="AD513" s="1">
        <f t="shared" si="116"/>
        <v>396.88166666634999</v>
      </c>
      <c r="AE513" s="1">
        <f t="shared" si="103"/>
        <v>2.2166666663500001</v>
      </c>
      <c r="AF513" s="1">
        <f t="shared" si="104"/>
        <v>71.724999999999994</v>
      </c>
      <c r="AG513" s="1">
        <f t="shared" si="105"/>
        <v>0.48499999999999999</v>
      </c>
      <c r="AH513" s="1">
        <f t="shared" si="106"/>
        <v>1.4550000000000001</v>
      </c>
      <c r="AI513" s="1">
        <f t="shared" si="107"/>
        <v>40.6</v>
      </c>
      <c r="AJ513" s="1">
        <f t="shared" si="108"/>
        <v>13.466666663999998</v>
      </c>
      <c r="AK513" s="1">
        <f t="shared" si="109"/>
        <v>190.4</v>
      </c>
      <c r="AL513" s="1">
        <f t="shared" si="110"/>
        <v>76.533333335999998</v>
      </c>
      <c r="AM513" s="1">
        <f t="shared" si="111"/>
        <v>227.60753846665</v>
      </c>
      <c r="AO513" s="3">
        <f t="shared" si="112"/>
        <v>91.451666666649999</v>
      </c>
      <c r="AQ513" s="3">
        <f t="shared" si="113"/>
        <v>750.86670586100001</v>
      </c>
      <c r="AR513">
        <f t="shared" si="114"/>
        <v>750.86670579999998</v>
      </c>
      <c r="AS513" s="3">
        <f t="shared" si="115"/>
        <v>-6.100003702158574E-8</v>
      </c>
    </row>
    <row r="514" spans="1:45" x14ac:dyDescent="0.25">
      <c r="A514">
        <v>653</v>
      </c>
      <c r="B514">
        <v>110653</v>
      </c>
      <c r="C514">
        <v>2090.166667</v>
      </c>
      <c r="D514">
        <v>5629.8139970000002</v>
      </c>
      <c r="E514">
        <v>2.6934761169999999</v>
      </c>
      <c r="F514">
        <v>796.8</v>
      </c>
      <c r="G514">
        <v>75.2</v>
      </c>
      <c r="H514">
        <v>37.5</v>
      </c>
      <c r="I514">
        <v>684.2</v>
      </c>
      <c r="J514">
        <v>1065.474273</v>
      </c>
      <c r="K514">
        <v>42.333333330000002</v>
      </c>
      <c r="L514">
        <v>32.833333330000002</v>
      </c>
      <c r="M514">
        <v>3</v>
      </c>
      <c r="N514">
        <v>34.5</v>
      </c>
      <c r="O514">
        <v>180</v>
      </c>
      <c r="P514">
        <v>118.16666669999999</v>
      </c>
      <c r="Q514">
        <v>11.16666667</v>
      </c>
      <c r="R514">
        <v>374.83333329999999</v>
      </c>
      <c r="S514">
        <v>0</v>
      </c>
      <c r="T514">
        <v>0</v>
      </c>
      <c r="U514">
        <v>117.9872993</v>
      </c>
      <c r="V514">
        <v>150.65364080000001</v>
      </c>
      <c r="W514">
        <v>87953</v>
      </c>
      <c r="X514">
        <v>0</v>
      </c>
      <c r="Y514">
        <v>0</v>
      </c>
      <c r="Z514">
        <v>0</v>
      </c>
      <c r="AA514">
        <v>11</v>
      </c>
      <c r="AB514" t="s">
        <v>29</v>
      </c>
      <c r="AD514" s="1">
        <f t="shared" si="116"/>
        <v>637.11666666299993</v>
      </c>
      <c r="AE514" s="1">
        <f t="shared" si="103"/>
        <v>40.2166666635</v>
      </c>
      <c r="AF514" s="1">
        <f t="shared" si="104"/>
        <v>31.191666663500001</v>
      </c>
      <c r="AG514" s="1">
        <f t="shared" si="105"/>
        <v>2.91</v>
      </c>
      <c r="AH514" s="1">
        <f t="shared" si="106"/>
        <v>33.465000000000003</v>
      </c>
      <c r="AI514" s="1">
        <f t="shared" si="107"/>
        <v>126</v>
      </c>
      <c r="AJ514" s="1">
        <f t="shared" si="108"/>
        <v>94.53333336</v>
      </c>
      <c r="AK514" s="1">
        <f t="shared" si="109"/>
        <v>8.9333333360000005</v>
      </c>
      <c r="AL514" s="1">
        <f t="shared" si="110"/>
        <v>299.86666664000001</v>
      </c>
      <c r="AM514" s="1">
        <f t="shared" si="111"/>
        <v>310.37030746699998</v>
      </c>
      <c r="AO514" s="3">
        <f t="shared" si="112"/>
        <v>159.71666666699997</v>
      </c>
      <c r="AQ514" s="3">
        <f t="shared" si="113"/>
        <v>1065.4742734299998</v>
      </c>
      <c r="AR514">
        <f t="shared" si="114"/>
        <v>1065.474273</v>
      </c>
      <c r="AS514" s="3">
        <f t="shared" si="115"/>
        <v>-4.299997726775473E-7</v>
      </c>
    </row>
    <row r="515" spans="1:45" x14ac:dyDescent="0.25">
      <c r="A515">
        <v>654</v>
      </c>
      <c r="B515">
        <v>110654</v>
      </c>
      <c r="C515">
        <v>862.16666669999995</v>
      </c>
      <c r="D515">
        <v>2563.0029209999998</v>
      </c>
      <c r="E515">
        <v>2.9727464769999998</v>
      </c>
      <c r="F515">
        <v>43</v>
      </c>
      <c r="G515">
        <v>0.5</v>
      </c>
      <c r="H515">
        <v>0.2</v>
      </c>
      <c r="I515">
        <v>42.3</v>
      </c>
      <c r="J515">
        <v>253.4876094</v>
      </c>
      <c r="K515">
        <v>0.16666666699999999</v>
      </c>
      <c r="L515">
        <v>0.33333333300000001</v>
      </c>
      <c r="M515">
        <v>0.16666666699999999</v>
      </c>
      <c r="N515">
        <v>0</v>
      </c>
      <c r="O515">
        <v>0.66666666699999999</v>
      </c>
      <c r="P515">
        <v>36.666666669999998</v>
      </c>
      <c r="Q515">
        <v>2.1666666669999999</v>
      </c>
      <c r="R515">
        <v>2.8333333330000001</v>
      </c>
      <c r="S515">
        <v>0</v>
      </c>
      <c r="T515">
        <v>0</v>
      </c>
      <c r="U515">
        <v>148.49238579999999</v>
      </c>
      <c r="V515">
        <v>61.995223590000002</v>
      </c>
      <c r="W515">
        <v>111826</v>
      </c>
      <c r="X515">
        <v>0</v>
      </c>
      <c r="Y515">
        <v>0</v>
      </c>
      <c r="Z515">
        <v>0</v>
      </c>
      <c r="AA515">
        <v>11</v>
      </c>
      <c r="AB515" t="s">
        <v>29</v>
      </c>
      <c r="AD515" s="1">
        <f t="shared" si="116"/>
        <v>34.436666669889995</v>
      </c>
      <c r="AE515" s="1">
        <f t="shared" si="103"/>
        <v>0.15833333364999999</v>
      </c>
      <c r="AF515" s="1">
        <f t="shared" si="104"/>
        <v>0.31666666635000001</v>
      </c>
      <c r="AG515" s="1">
        <f t="shared" si="105"/>
        <v>0.16166666698999999</v>
      </c>
      <c r="AH515" s="1">
        <f t="shared" si="106"/>
        <v>0</v>
      </c>
      <c r="AI515" s="1">
        <f t="shared" si="107"/>
        <v>0.46666666690000003</v>
      </c>
      <c r="AJ515" s="1">
        <f t="shared" si="108"/>
        <v>29.333333335999999</v>
      </c>
      <c r="AK515" s="1">
        <f t="shared" si="109"/>
        <v>1.7333333335999999</v>
      </c>
      <c r="AL515" s="1">
        <f t="shared" si="110"/>
        <v>2.2666666663999999</v>
      </c>
      <c r="AM515" s="1">
        <f t="shared" si="111"/>
        <v>70.558556924110007</v>
      </c>
      <c r="AO515" s="3">
        <f t="shared" si="112"/>
        <v>8.5633333341099984</v>
      </c>
      <c r="AQ515" s="3">
        <f t="shared" si="113"/>
        <v>253.487609394</v>
      </c>
      <c r="AR515">
        <f t="shared" si="114"/>
        <v>253.4876094</v>
      </c>
      <c r="AS515" s="3">
        <f t="shared" si="115"/>
        <v>5.9999933910148684E-9</v>
      </c>
    </row>
    <row r="516" spans="1:45" x14ac:dyDescent="0.25">
      <c r="A516">
        <v>655</v>
      </c>
      <c r="B516">
        <v>350655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33251</v>
      </c>
      <c r="X516">
        <v>0</v>
      </c>
      <c r="Y516">
        <v>0</v>
      </c>
      <c r="Z516">
        <v>0</v>
      </c>
      <c r="AA516">
        <v>35</v>
      </c>
      <c r="AB516" t="s">
        <v>30</v>
      </c>
      <c r="AD516" s="1">
        <f t="shared" si="116"/>
        <v>0</v>
      </c>
      <c r="AE516" s="1">
        <f t="shared" si="103"/>
        <v>0</v>
      </c>
      <c r="AF516" s="1">
        <f t="shared" si="104"/>
        <v>0</v>
      </c>
      <c r="AG516" s="1">
        <f t="shared" si="105"/>
        <v>0</v>
      </c>
      <c r="AH516" s="1">
        <f t="shared" si="106"/>
        <v>0</v>
      </c>
      <c r="AI516" s="1">
        <f t="shared" si="107"/>
        <v>0</v>
      </c>
      <c r="AJ516" s="1">
        <f t="shared" si="108"/>
        <v>0</v>
      </c>
      <c r="AK516" s="1">
        <f t="shared" si="109"/>
        <v>0</v>
      </c>
      <c r="AL516" s="1">
        <f t="shared" si="110"/>
        <v>0</v>
      </c>
      <c r="AM516" s="1">
        <f t="shared" si="111"/>
        <v>0</v>
      </c>
      <c r="AO516" s="3">
        <f t="shared" si="112"/>
        <v>0</v>
      </c>
      <c r="AQ516" s="3">
        <f t="shared" si="113"/>
        <v>0</v>
      </c>
      <c r="AR516">
        <f t="shared" si="114"/>
        <v>0</v>
      </c>
      <c r="AS516" s="3">
        <f t="shared" si="115"/>
        <v>0</v>
      </c>
    </row>
    <row r="517" spans="1:45" x14ac:dyDescent="0.25">
      <c r="A517">
        <v>656</v>
      </c>
      <c r="B517">
        <v>350656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33251</v>
      </c>
      <c r="X517">
        <v>0</v>
      </c>
      <c r="Y517">
        <v>0</v>
      </c>
      <c r="Z517">
        <v>0</v>
      </c>
      <c r="AA517">
        <v>35</v>
      </c>
      <c r="AB517" t="s">
        <v>30</v>
      </c>
      <c r="AD517" s="1">
        <f t="shared" si="116"/>
        <v>0</v>
      </c>
      <c r="AE517" s="1">
        <f t="shared" ref="AE517:AE580" si="117">K517-K517*AE$2</f>
        <v>0</v>
      </c>
      <c r="AF517" s="1">
        <f t="shared" ref="AF517:AF580" si="118">L517-L517*AF$2</f>
        <v>0</v>
      </c>
      <c r="AG517" s="1">
        <f t="shared" ref="AG517:AG580" si="119">M517-M517*AG$2</f>
        <v>0</v>
      </c>
      <c r="AH517" s="1">
        <f t="shared" ref="AH517:AH580" si="120">N517-N517*AH$2</f>
        <v>0</v>
      </c>
      <c r="AI517" s="1">
        <f t="shared" ref="AI517:AI580" si="121">O517-O517*AI$2</f>
        <v>0</v>
      </c>
      <c r="AJ517" s="1">
        <f t="shared" ref="AJ517:AJ580" si="122">P517-P517*AJ$2</f>
        <v>0</v>
      </c>
      <c r="AK517" s="1">
        <f t="shared" ref="AK517:AK580" si="123">Q517-Q517*AK$2</f>
        <v>0</v>
      </c>
      <c r="AL517" s="1">
        <f t="shared" ref="AL517:AL580" si="124">R517-R517*AL$2</f>
        <v>0</v>
      </c>
      <c r="AM517" s="1">
        <f t="shared" si="111"/>
        <v>0</v>
      </c>
      <c r="AO517" s="3">
        <f t="shared" si="112"/>
        <v>0</v>
      </c>
      <c r="AQ517" s="3">
        <f t="shared" si="113"/>
        <v>0</v>
      </c>
      <c r="AR517">
        <f t="shared" si="114"/>
        <v>0</v>
      </c>
      <c r="AS517" s="3">
        <f t="shared" si="115"/>
        <v>0</v>
      </c>
    </row>
    <row r="518" spans="1:45" x14ac:dyDescent="0.25">
      <c r="A518">
        <v>657</v>
      </c>
      <c r="B518">
        <v>350657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9.2209506280000006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9.2209506280000006</v>
      </c>
      <c r="T518">
        <v>0</v>
      </c>
      <c r="U518">
        <v>0</v>
      </c>
      <c r="V518">
        <v>0</v>
      </c>
      <c r="W518">
        <v>33251</v>
      </c>
      <c r="X518">
        <v>0</v>
      </c>
      <c r="Y518">
        <v>0</v>
      </c>
      <c r="Z518">
        <v>0</v>
      </c>
      <c r="AA518">
        <v>35</v>
      </c>
      <c r="AB518" t="s">
        <v>30</v>
      </c>
      <c r="AD518" s="1">
        <f t="shared" si="116"/>
        <v>0</v>
      </c>
      <c r="AE518" s="1">
        <f t="shared" si="117"/>
        <v>0</v>
      </c>
      <c r="AF518" s="1">
        <f t="shared" si="118"/>
        <v>0</v>
      </c>
      <c r="AG518" s="1">
        <f t="shared" si="119"/>
        <v>0</v>
      </c>
      <c r="AH518" s="1">
        <f t="shared" si="120"/>
        <v>0</v>
      </c>
      <c r="AI518" s="1">
        <f t="shared" si="121"/>
        <v>0</v>
      </c>
      <c r="AJ518" s="1">
        <f t="shared" si="122"/>
        <v>0</v>
      </c>
      <c r="AK518" s="1">
        <f t="shared" si="123"/>
        <v>0</v>
      </c>
      <c r="AL518" s="1">
        <f t="shared" si="124"/>
        <v>0</v>
      </c>
      <c r="AM518" s="1">
        <f t="shared" ref="AM518:AM581" si="125">V518+AO518</f>
        <v>0</v>
      </c>
      <c r="AO518" s="3">
        <f t="shared" ref="AO518:AO581" si="126">(K518-AE518)+(L518-AF518)+(M518-AG518)+(N518-AH518)+(O518-AI518)+(P518-AJ518)+(Q518-AK518)+(R518-AL518)</f>
        <v>0</v>
      </c>
      <c r="AQ518" s="3">
        <f t="shared" ref="AQ518:AQ581" si="127">SUM(AD518,S518,T518,U518,AM518)</f>
        <v>9.2209506280000006</v>
      </c>
      <c r="AR518">
        <f t="shared" ref="AR518:AR581" si="128">J518</f>
        <v>9.2209506280000006</v>
      </c>
      <c r="AS518" s="3">
        <f t="shared" ref="AS518:AS581" si="129">AR518-AQ518</f>
        <v>0</v>
      </c>
    </row>
    <row r="519" spans="1:45" x14ac:dyDescent="0.25">
      <c r="A519">
        <v>658</v>
      </c>
      <c r="B519">
        <v>350658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33251</v>
      </c>
      <c r="X519">
        <v>0</v>
      </c>
      <c r="Y519">
        <v>0</v>
      </c>
      <c r="Z519">
        <v>0</v>
      </c>
      <c r="AA519">
        <v>35</v>
      </c>
      <c r="AB519" t="s">
        <v>30</v>
      </c>
      <c r="AD519" s="1">
        <f t="shared" ref="AD519:AD582" si="130">SUM(AE519:AL519)</f>
        <v>0</v>
      </c>
      <c r="AE519" s="1">
        <f t="shared" si="117"/>
        <v>0</v>
      </c>
      <c r="AF519" s="1">
        <f t="shared" si="118"/>
        <v>0</v>
      </c>
      <c r="AG519" s="1">
        <f t="shared" si="119"/>
        <v>0</v>
      </c>
      <c r="AH519" s="1">
        <f t="shared" si="120"/>
        <v>0</v>
      </c>
      <c r="AI519" s="1">
        <f t="shared" si="121"/>
        <v>0</v>
      </c>
      <c r="AJ519" s="1">
        <f t="shared" si="122"/>
        <v>0</v>
      </c>
      <c r="AK519" s="1">
        <f t="shared" si="123"/>
        <v>0</v>
      </c>
      <c r="AL519" s="1">
        <f t="shared" si="124"/>
        <v>0</v>
      </c>
      <c r="AM519" s="1">
        <f t="shared" si="125"/>
        <v>0</v>
      </c>
      <c r="AO519" s="3">
        <f t="shared" si="126"/>
        <v>0</v>
      </c>
      <c r="AQ519" s="3">
        <f t="shared" si="127"/>
        <v>0</v>
      </c>
      <c r="AR519">
        <f t="shared" si="128"/>
        <v>0</v>
      </c>
      <c r="AS519" s="3">
        <f t="shared" si="129"/>
        <v>0</v>
      </c>
    </row>
    <row r="520" spans="1:45" x14ac:dyDescent="0.25">
      <c r="A520">
        <v>659</v>
      </c>
      <c r="B520">
        <v>350659</v>
      </c>
      <c r="C520">
        <v>0</v>
      </c>
      <c r="D520">
        <v>0</v>
      </c>
      <c r="E520">
        <v>0</v>
      </c>
      <c r="F520">
        <v>3422</v>
      </c>
      <c r="G520">
        <v>20.8</v>
      </c>
      <c r="H520">
        <v>549.79999999999995</v>
      </c>
      <c r="I520">
        <v>2851.3</v>
      </c>
      <c r="J520">
        <v>3518.1715559999998</v>
      </c>
      <c r="K520">
        <v>0.16666666699999999</v>
      </c>
      <c r="L520">
        <v>20.666666670000001</v>
      </c>
      <c r="M520">
        <v>9.5</v>
      </c>
      <c r="N520">
        <v>540.33333330000005</v>
      </c>
      <c r="O520">
        <v>132.16666670000001</v>
      </c>
      <c r="P520">
        <v>1867.333333</v>
      </c>
      <c r="Q520">
        <v>0.33333333300000001</v>
      </c>
      <c r="R520">
        <v>851.5</v>
      </c>
      <c r="S520">
        <v>0</v>
      </c>
      <c r="T520">
        <v>0</v>
      </c>
      <c r="U520">
        <v>96.171555690000005</v>
      </c>
      <c r="V520">
        <v>0</v>
      </c>
      <c r="W520">
        <v>33251</v>
      </c>
      <c r="X520">
        <v>0</v>
      </c>
      <c r="Y520">
        <v>0</v>
      </c>
      <c r="Z520">
        <v>0</v>
      </c>
      <c r="AA520">
        <v>35</v>
      </c>
      <c r="AB520" t="s">
        <v>30</v>
      </c>
      <c r="AD520" s="1">
        <f t="shared" si="130"/>
        <v>2820.9799997275495</v>
      </c>
      <c r="AE520" s="1">
        <f t="shared" si="117"/>
        <v>0.15833333364999999</v>
      </c>
      <c r="AF520" s="1">
        <f t="shared" si="118"/>
        <v>19.633333336500002</v>
      </c>
      <c r="AG520" s="1">
        <f t="shared" si="119"/>
        <v>9.2149999999999999</v>
      </c>
      <c r="AH520" s="1">
        <f t="shared" si="120"/>
        <v>524.123333301</v>
      </c>
      <c r="AI520" s="1">
        <f t="shared" si="121"/>
        <v>92.516666690000008</v>
      </c>
      <c r="AJ520" s="1">
        <f t="shared" si="122"/>
        <v>1493.8666664</v>
      </c>
      <c r="AK520" s="1">
        <f t="shared" si="123"/>
        <v>0.26666666640000003</v>
      </c>
      <c r="AL520" s="1">
        <f t="shared" si="124"/>
        <v>681.2</v>
      </c>
      <c r="AM520" s="1">
        <f t="shared" si="125"/>
        <v>601.01999994245011</v>
      </c>
      <c r="AO520" s="3">
        <f t="shared" si="126"/>
        <v>601.01999994245011</v>
      </c>
      <c r="AQ520" s="3">
        <f t="shared" si="127"/>
        <v>3518.1715553599997</v>
      </c>
      <c r="AR520">
        <f t="shared" si="128"/>
        <v>3518.1715559999998</v>
      </c>
      <c r="AS520" s="3">
        <f t="shared" si="129"/>
        <v>6.4000005295383744E-7</v>
      </c>
    </row>
    <row r="521" spans="1:45" x14ac:dyDescent="0.25">
      <c r="A521">
        <v>660</v>
      </c>
      <c r="B521">
        <v>350660</v>
      </c>
      <c r="C521">
        <v>0</v>
      </c>
      <c r="D521">
        <v>0</v>
      </c>
      <c r="E521">
        <v>0</v>
      </c>
      <c r="F521">
        <v>1433.2</v>
      </c>
      <c r="G521">
        <v>0.2</v>
      </c>
      <c r="H521">
        <v>555.20000000000005</v>
      </c>
      <c r="I521">
        <v>877.8</v>
      </c>
      <c r="J521">
        <v>1433.166667</v>
      </c>
      <c r="K521">
        <v>0.16666666699999999</v>
      </c>
      <c r="L521">
        <v>0</v>
      </c>
      <c r="M521">
        <v>86</v>
      </c>
      <c r="N521">
        <v>469.16666670000001</v>
      </c>
      <c r="O521">
        <v>4</v>
      </c>
      <c r="P521">
        <v>862.5</v>
      </c>
      <c r="Q521">
        <v>0</v>
      </c>
      <c r="R521">
        <v>11.33333333</v>
      </c>
      <c r="S521">
        <v>0</v>
      </c>
      <c r="T521">
        <v>0</v>
      </c>
      <c r="U521">
        <v>0</v>
      </c>
      <c r="V521">
        <v>0</v>
      </c>
      <c r="W521">
        <v>33251</v>
      </c>
      <c r="X521">
        <v>0</v>
      </c>
      <c r="Y521">
        <v>0</v>
      </c>
      <c r="Z521">
        <v>0</v>
      </c>
      <c r="AA521">
        <v>35</v>
      </c>
      <c r="AB521" t="s">
        <v>30</v>
      </c>
      <c r="AD521" s="1">
        <f t="shared" si="130"/>
        <v>1240.5366666966499</v>
      </c>
      <c r="AE521" s="1">
        <f t="shared" si="117"/>
        <v>0.15833333364999999</v>
      </c>
      <c r="AF521" s="1">
        <f t="shared" si="118"/>
        <v>0</v>
      </c>
      <c r="AG521" s="1">
        <f t="shared" si="119"/>
        <v>83.42</v>
      </c>
      <c r="AH521" s="1">
        <f t="shared" si="120"/>
        <v>455.09166669900003</v>
      </c>
      <c r="AI521" s="1">
        <f t="shared" si="121"/>
        <v>2.8</v>
      </c>
      <c r="AJ521" s="1">
        <f t="shared" si="122"/>
        <v>690</v>
      </c>
      <c r="AK521" s="1">
        <f t="shared" si="123"/>
        <v>0</v>
      </c>
      <c r="AL521" s="1">
        <f t="shared" si="124"/>
        <v>9.0666666639999995</v>
      </c>
      <c r="AM521" s="1">
        <f t="shared" si="125"/>
        <v>192.63000000034998</v>
      </c>
      <c r="AO521" s="3">
        <f t="shared" si="126"/>
        <v>192.63000000034998</v>
      </c>
      <c r="AQ521" s="3">
        <f t="shared" si="127"/>
        <v>1433.166666697</v>
      </c>
      <c r="AR521">
        <f t="shared" si="128"/>
        <v>1433.166667</v>
      </c>
      <c r="AS521" s="3">
        <f t="shared" si="129"/>
        <v>3.0299997888505459E-7</v>
      </c>
    </row>
    <row r="522" spans="1:45" x14ac:dyDescent="0.25">
      <c r="A522">
        <v>661</v>
      </c>
      <c r="B522">
        <v>350661</v>
      </c>
      <c r="C522">
        <v>0</v>
      </c>
      <c r="D522">
        <v>0</v>
      </c>
      <c r="E522">
        <v>0</v>
      </c>
      <c r="F522">
        <v>87.3</v>
      </c>
      <c r="G522">
        <v>0</v>
      </c>
      <c r="H522">
        <v>34.299999999999997</v>
      </c>
      <c r="I522">
        <v>53</v>
      </c>
      <c r="J522">
        <v>138.79979230000001</v>
      </c>
      <c r="K522">
        <v>0</v>
      </c>
      <c r="L522">
        <v>0</v>
      </c>
      <c r="M522">
        <v>2.1666666669999999</v>
      </c>
      <c r="N522">
        <v>32.166666669999998</v>
      </c>
      <c r="O522">
        <v>0.16666666699999999</v>
      </c>
      <c r="P522">
        <v>52.5</v>
      </c>
      <c r="Q522">
        <v>0</v>
      </c>
      <c r="R522">
        <v>0.33333333300000001</v>
      </c>
      <c r="S522">
        <v>51.466458920000001</v>
      </c>
      <c r="T522">
        <v>0</v>
      </c>
      <c r="U522">
        <v>0</v>
      </c>
      <c r="V522">
        <v>0</v>
      </c>
      <c r="W522">
        <v>33251</v>
      </c>
      <c r="X522">
        <v>0</v>
      </c>
      <c r="Y522">
        <v>0</v>
      </c>
      <c r="Z522">
        <v>0</v>
      </c>
      <c r="AA522">
        <v>35</v>
      </c>
      <c r="AB522" t="s">
        <v>30</v>
      </c>
      <c r="AD522" s="1">
        <f t="shared" si="130"/>
        <v>75.686666670189993</v>
      </c>
      <c r="AE522" s="1">
        <f t="shared" si="117"/>
        <v>0</v>
      </c>
      <c r="AF522" s="1">
        <f t="shared" si="118"/>
        <v>0</v>
      </c>
      <c r="AG522" s="1">
        <f t="shared" si="119"/>
        <v>2.1016666669899999</v>
      </c>
      <c r="AH522" s="1">
        <f t="shared" si="120"/>
        <v>31.2016666699</v>
      </c>
      <c r="AI522" s="1">
        <f t="shared" si="121"/>
        <v>0.11666666689999999</v>
      </c>
      <c r="AJ522" s="1">
        <f t="shared" si="122"/>
        <v>42</v>
      </c>
      <c r="AK522" s="1">
        <f t="shared" si="123"/>
        <v>0</v>
      </c>
      <c r="AL522" s="1">
        <f t="shared" si="124"/>
        <v>0.26666666640000003</v>
      </c>
      <c r="AM522" s="1">
        <f t="shared" si="125"/>
        <v>11.646666666809997</v>
      </c>
      <c r="AO522" s="3">
        <f t="shared" si="126"/>
        <v>11.646666666809997</v>
      </c>
      <c r="AQ522" s="3">
        <f t="shared" si="127"/>
        <v>138.79979225700001</v>
      </c>
      <c r="AR522">
        <f t="shared" si="128"/>
        <v>138.79979230000001</v>
      </c>
      <c r="AS522" s="3">
        <f t="shared" si="129"/>
        <v>4.3000000005122274E-8</v>
      </c>
    </row>
    <row r="523" spans="1:45" x14ac:dyDescent="0.25">
      <c r="A523">
        <v>662</v>
      </c>
      <c r="B523">
        <v>350662</v>
      </c>
      <c r="C523">
        <v>0</v>
      </c>
      <c r="D523">
        <v>0</v>
      </c>
      <c r="E523">
        <v>0</v>
      </c>
      <c r="F523">
        <v>3600.7</v>
      </c>
      <c r="G523">
        <v>23</v>
      </c>
      <c r="H523">
        <v>1472.7</v>
      </c>
      <c r="I523">
        <v>2105</v>
      </c>
      <c r="J523">
        <v>3688.3377190000001</v>
      </c>
      <c r="K523">
        <v>11</v>
      </c>
      <c r="L523">
        <v>12</v>
      </c>
      <c r="M523">
        <v>321.16666670000001</v>
      </c>
      <c r="N523">
        <v>1151.5</v>
      </c>
      <c r="O523">
        <v>204.66666670000001</v>
      </c>
      <c r="P523">
        <v>1642.333333</v>
      </c>
      <c r="Q523">
        <v>3.1666666669999999</v>
      </c>
      <c r="R523">
        <v>254.83333329999999</v>
      </c>
      <c r="S523">
        <v>0</v>
      </c>
      <c r="T523">
        <v>0</v>
      </c>
      <c r="U523">
        <v>87.671051930000004</v>
      </c>
      <c r="V523">
        <v>0</v>
      </c>
      <c r="W523">
        <v>48032</v>
      </c>
      <c r="X523">
        <v>0</v>
      </c>
      <c r="Y523">
        <v>0</v>
      </c>
      <c r="Z523">
        <v>0</v>
      </c>
      <c r="AA523">
        <v>35</v>
      </c>
      <c r="AB523" t="s">
        <v>30</v>
      </c>
      <c r="AD523" s="1">
        <f t="shared" si="130"/>
        <v>3113.8699997625999</v>
      </c>
      <c r="AE523" s="1">
        <f t="shared" si="117"/>
        <v>10.45</v>
      </c>
      <c r="AF523" s="1">
        <f t="shared" si="118"/>
        <v>11.4</v>
      </c>
      <c r="AG523" s="1">
        <f t="shared" si="119"/>
        <v>311.53166669900003</v>
      </c>
      <c r="AH523" s="1">
        <f t="shared" si="120"/>
        <v>1116.9549999999999</v>
      </c>
      <c r="AI523" s="1">
        <f t="shared" si="121"/>
        <v>143.26666669000002</v>
      </c>
      <c r="AJ523" s="1">
        <f t="shared" si="122"/>
        <v>1313.8666664</v>
      </c>
      <c r="AK523" s="1">
        <f t="shared" si="123"/>
        <v>2.5333333335999999</v>
      </c>
      <c r="AL523" s="1">
        <f t="shared" si="124"/>
        <v>203.86666664000001</v>
      </c>
      <c r="AM523" s="1">
        <f t="shared" si="125"/>
        <v>486.79666660440006</v>
      </c>
      <c r="AO523" s="3">
        <f t="shared" si="126"/>
        <v>486.79666660440006</v>
      </c>
      <c r="AQ523" s="3">
        <f t="shared" si="127"/>
        <v>3688.3377182969998</v>
      </c>
      <c r="AR523">
        <f t="shared" si="128"/>
        <v>3688.3377190000001</v>
      </c>
      <c r="AS523" s="3">
        <f t="shared" si="129"/>
        <v>7.0300029619829729E-7</v>
      </c>
    </row>
    <row r="524" spans="1:45" x14ac:dyDescent="0.25">
      <c r="A524">
        <v>663</v>
      </c>
      <c r="B524">
        <v>350663</v>
      </c>
      <c r="C524">
        <v>0</v>
      </c>
      <c r="D524">
        <v>0</v>
      </c>
      <c r="E524">
        <v>0</v>
      </c>
      <c r="F524">
        <v>1743.5</v>
      </c>
      <c r="G524">
        <v>4.8</v>
      </c>
      <c r="H524">
        <v>641.5</v>
      </c>
      <c r="I524">
        <v>1097.2</v>
      </c>
      <c r="J524">
        <v>1826.0473689999999</v>
      </c>
      <c r="K524">
        <v>0.5</v>
      </c>
      <c r="L524">
        <v>4.3333333329999997</v>
      </c>
      <c r="M524">
        <v>431.83333329999999</v>
      </c>
      <c r="N524">
        <v>209.66666670000001</v>
      </c>
      <c r="O524">
        <v>243.5</v>
      </c>
      <c r="P524">
        <v>589.5</v>
      </c>
      <c r="Q524">
        <v>4.6666666670000003</v>
      </c>
      <c r="R524">
        <v>259.5</v>
      </c>
      <c r="S524">
        <v>7.2092597569999999</v>
      </c>
      <c r="T524">
        <v>0</v>
      </c>
      <c r="U524">
        <v>75.338109500000002</v>
      </c>
      <c r="V524">
        <v>0</v>
      </c>
      <c r="W524">
        <v>48032</v>
      </c>
      <c r="X524">
        <v>0</v>
      </c>
      <c r="Y524">
        <v>0</v>
      </c>
      <c r="Z524">
        <v>0</v>
      </c>
      <c r="AA524">
        <v>35</v>
      </c>
      <c r="AB524" t="s">
        <v>30</v>
      </c>
      <c r="AD524" s="1">
        <f t="shared" si="130"/>
        <v>1480.22999999995</v>
      </c>
      <c r="AE524" s="1">
        <f t="shared" si="117"/>
        <v>0.47499999999999998</v>
      </c>
      <c r="AF524" s="1">
        <f t="shared" si="118"/>
        <v>4.1166666663499996</v>
      </c>
      <c r="AG524" s="1">
        <f t="shared" si="119"/>
        <v>418.878333301</v>
      </c>
      <c r="AH524" s="1">
        <f t="shared" si="120"/>
        <v>203.376666699</v>
      </c>
      <c r="AI524" s="1">
        <f t="shared" si="121"/>
        <v>170.45</v>
      </c>
      <c r="AJ524" s="1">
        <f t="shared" si="122"/>
        <v>471.6</v>
      </c>
      <c r="AK524" s="1">
        <f t="shared" si="123"/>
        <v>3.7333333336000001</v>
      </c>
      <c r="AL524" s="1">
        <f t="shared" si="124"/>
        <v>207.6</v>
      </c>
      <c r="AM524" s="1">
        <f t="shared" si="125"/>
        <v>263.27000000005</v>
      </c>
      <c r="AO524" s="3">
        <f t="shared" si="126"/>
        <v>263.27000000005</v>
      </c>
      <c r="AQ524" s="3">
        <f t="shared" si="127"/>
        <v>1826.0473692569999</v>
      </c>
      <c r="AR524">
        <f t="shared" si="128"/>
        <v>1826.0473689999999</v>
      </c>
      <c r="AS524" s="3">
        <f t="shared" si="129"/>
        <v>-2.5700001060613431E-7</v>
      </c>
    </row>
    <row r="525" spans="1:45" x14ac:dyDescent="0.25">
      <c r="A525">
        <v>664</v>
      </c>
      <c r="B525">
        <v>350664</v>
      </c>
      <c r="C525">
        <v>0</v>
      </c>
      <c r="D525">
        <v>0</v>
      </c>
      <c r="E525">
        <v>0</v>
      </c>
      <c r="F525">
        <v>5</v>
      </c>
      <c r="G525">
        <v>2</v>
      </c>
      <c r="H525">
        <v>0</v>
      </c>
      <c r="I525">
        <v>3</v>
      </c>
      <c r="J525">
        <v>5</v>
      </c>
      <c r="K525">
        <v>0</v>
      </c>
      <c r="L525">
        <v>2</v>
      </c>
      <c r="M525">
        <v>0</v>
      </c>
      <c r="N525">
        <v>0</v>
      </c>
      <c r="O525">
        <v>0</v>
      </c>
      <c r="P525">
        <v>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33251</v>
      </c>
      <c r="X525">
        <v>0</v>
      </c>
      <c r="Y525">
        <v>0</v>
      </c>
      <c r="Z525">
        <v>0</v>
      </c>
      <c r="AA525">
        <v>35</v>
      </c>
      <c r="AB525" t="s">
        <v>30</v>
      </c>
      <c r="AD525" s="1">
        <f t="shared" si="130"/>
        <v>4.3</v>
      </c>
      <c r="AE525" s="1">
        <f t="shared" si="117"/>
        <v>0</v>
      </c>
      <c r="AF525" s="1">
        <f t="shared" si="118"/>
        <v>1.9</v>
      </c>
      <c r="AG525" s="1">
        <f t="shared" si="119"/>
        <v>0</v>
      </c>
      <c r="AH525" s="1">
        <f t="shared" si="120"/>
        <v>0</v>
      </c>
      <c r="AI525" s="1">
        <f t="shared" si="121"/>
        <v>0</v>
      </c>
      <c r="AJ525" s="1">
        <f t="shared" si="122"/>
        <v>2.4</v>
      </c>
      <c r="AK525" s="1">
        <f t="shared" si="123"/>
        <v>0</v>
      </c>
      <c r="AL525" s="1">
        <f t="shared" si="124"/>
        <v>0</v>
      </c>
      <c r="AM525" s="1">
        <f t="shared" si="125"/>
        <v>0.70000000000000018</v>
      </c>
      <c r="AO525" s="3">
        <f t="shared" si="126"/>
        <v>0.70000000000000018</v>
      </c>
      <c r="AQ525" s="3">
        <f t="shared" si="127"/>
        <v>5</v>
      </c>
      <c r="AR525">
        <f t="shared" si="128"/>
        <v>5</v>
      </c>
      <c r="AS525" s="3">
        <f t="shared" si="129"/>
        <v>0</v>
      </c>
    </row>
    <row r="526" spans="1:45" x14ac:dyDescent="0.25">
      <c r="A526">
        <v>665</v>
      </c>
      <c r="B526">
        <v>350665</v>
      </c>
      <c r="C526">
        <v>0</v>
      </c>
      <c r="D526">
        <v>0</v>
      </c>
      <c r="E526">
        <v>0</v>
      </c>
      <c r="F526">
        <v>2534.1999999999998</v>
      </c>
      <c r="G526">
        <v>15.7</v>
      </c>
      <c r="H526">
        <v>132.80000000000001</v>
      </c>
      <c r="I526">
        <v>2385.6999999999998</v>
      </c>
      <c r="J526">
        <v>2534.166667</v>
      </c>
      <c r="K526">
        <v>0</v>
      </c>
      <c r="L526">
        <v>15.66666667</v>
      </c>
      <c r="M526">
        <v>1.1666666670000001</v>
      </c>
      <c r="N526">
        <v>131.66666670000001</v>
      </c>
      <c r="O526">
        <v>649.66666669999995</v>
      </c>
      <c r="P526">
        <v>1010.833333</v>
      </c>
      <c r="Q526">
        <v>0</v>
      </c>
      <c r="R526">
        <v>725.16666669999995</v>
      </c>
      <c r="S526">
        <v>0</v>
      </c>
      <c r="T526">
        <v>0</v>
      </c>
      <c r="U526">
        <v>0</v>
      </c>
      <c r="V526">
        <v>0</v>
      </c>
      <c r="W526">
        <v>33251</v>
      </c>
      <c r="X526">
        <v>0</v>
      </c>
      <c r="Y526">
        <v>0</v>
      </c>
      <c r="Z526">
        <v>0</v>
      </c>
      <c r="AA526">
        <v>35</v>
      </c>
      <c r="AB526" t="s">
        <v>30</v>
      </c>
      <c r="AD526" s="1">
        <f t="shared" si="130"/>
        <v>1987.2983331524902</v>
      </c>
      <c r="AE526" s="1">
        <f t="shared" si="117"/>
        <v>0</v>
      </c>
      <c r="AF526" s="1">
        <f t="shared" si="118"/>
        <v>14.8833333365</v>
      </c>
      <c r="AG526" s="1">
        <f t="shared" si="119"/>
        <v>1.1316666669900002</v>
      </c>
      <c r="AH526" s="1">
        <f t="shared" si="120"/>
        <v>127.716666699</v>
      </c>
      <c r="AI526" s="1">
        <f t="shared" si="121"/>
        <v>454.76666668999997</v>
      </c>
      <c r="AJ526" s="1">
        <f t="shared" si="122"/>
        <v>808.66666640000005</v>
      </c>
      <c r="AK526" s="1">
        <f t="shared" si="123"/>
        <v>0</v>
      </c>
      <c r="AL526" s="1">
        <f t="shared" si="124"/>
        <v>580.13333335999994</v>
      </c>
      <c r="AM526" s="1">
        <f t="shared" si="125"/>
        <v>546.86833328450996</v>
      </c>
      <c r="AO526" s="3">
        <f t="shared" si="126"/>
        <v>546.86833328450996</v>
      </c>
      <c r="AQ526" s="3">
        <f t="shared" si="127"/>
        <v>2534.166666437</v>
      </c>
      <c r="AR526">
        <f t="shared" si="128"/>
        <v>2534.166667</v>
      </c>
      <c r="AS526" s="3">
        <f t="shared" si="129"/>
        <v>5.629999577649869E-7</v>
      </c>
    </row>
    <row r="527" spans="1:45" x14ac:dyDescent="0.25">
      <c r="A527">
        <v>666</v>
      </c>
      <c r="B527">
        <v>350666</v>
      </c>
      <c r="C527">
        <v>0</v>
      </c>
      <c r="D527">
        <v>0</v>
      </c>
      <c r="E527">
        <v>0</v>
      </c>
      <c r="F527">
        <v>1877.5</v>
      </c>
      <c r="G527">
        <v>5.3</v>
      </c>
      <c r="H527">
        <v>348.5</v>
      </c>
      <c r="I527">
        <v>1523.7</v>
      </c>
      <c r="J527">
        <v>1905.169292</v>
      </c>
      <c r="K527">
        <v>0</v>
      </c>
      <c r="L527">
        <v>5.3333333329999997</v>
      </c>
      <c r="M527">
        <v>10.66666667</v>
      </c>
      <c r="N527">
        <v>337.83333329999999</v>
      </c>
      <c r="O527">
        <v>79.5</v>
      </c>
      <c r="P527">
        <v>993.5</v>
      </c>
      <c r="Q527">
        <v>0</v>
      </c>
      <c r="R527">
        <v>450.66666670000001</v>
      </c>
      <c r="S527">
        <v>0</v>
      </c>
      <c r="T527">
        <v>0</v>
      </c>
      <c r="U527">
        <v>27.669291980000001</v>
      </c>
      <c r="V527">
        <v>0</v>
      </c>
      <c r="W527">
        <v>33251</v>
      </c>
      <c r="X527">
        <v>0</v>
      </c>
      <c r="Y527">
        <v>0</v>
      </c>
      <c r="Z527">
        <v>0</v>
      </c>
      <c r="AA527">
        <v>35</v>
      </c>
      <c r="AB527" t="s">
        <v>30</v>
      </c>
      <c r="AD527" s="1">
        <f t="shared" si="130"/>
        <v>1554.0949999972499</v>
      </c>
      <c r="AE527" s="1">
        <f t="shared" si="117"/>
        <v>0</v>
      </c>
      <c r="AF527" s="1">
        <f t="shared" si="118"/>
        <v>5.0666666663499997</v>
      </c>
      <c r="AG527" s="1">
        <f t="shared" si="119"/>
        <v>10.346666669899999</v>
      </c>
      <c r="AH527" s="1">
        <f t="shared" si="120"/>
        <v>327.69833330099999</v>
      </c>
      <c r="AI527" s="1">
        <f t="shared" si="121"/>
        <v>55.650000000000006</v>
      </c>
      <c r="AJ527" s="1">
        <f t="shared" si="122"/>
        <v>794.8</v>
      </c>
      <c r="AK527" s="1">
        <f t="shared" si="123"/>
        <v>0</v>
      </c>
      <c r="AL527" s="1">
        <f t="shared" si="124"/>
        <v>360.53333336000003</v>
      </c>
      <c r="AM527" s="1">
        <f t="shared" si="125"/>
        <v>323.40500000575003</v>
      </c>
      <c r="AO527" s="3">
        <f t="shared" si="126"/>
        <v>323.40500000575003</v>
      </c>
      <c r="AQ527" s="3">
        <f t="shared" si="127"/>
        <v>1905.169291983</v>
      </c>
      <c r="AR527">
        <f t="shared" si="128"/>
        <v>1905.169292</v>
      </c>
      <c r="AS527" s="3">
        <f t="shared" si="129"/>
        <v>1.7000047591864131E-8</v>
      </c>
    </row>
    <row r="528" spans="1:45" x14ac:dyDescent="0.25">
      <c r="A528">
        <v>667</v>
      </c>
      <c r="B528">
        <v>350667</v>
      </c>
      <c r="C528">
        <v>0</v>
      </c>
      <c r="D528">
        <v>0</v>
      </c>
      <c r="E528">
        <v>0</v>
      </c>
      <c r="F528">
        <v>2056</v>
      </c>
      <c r="G528">
        <v>7.2</v>
      </c>
      <c r="H528">
        <v>299.7</v>
      </c>
      <c r="I528">
        <v>1749.2</v>
      </c>
      <c r="J528">
        <v>2128.666667</v>
      </c>
      <c r="K528">
        <v>0</v>
      </c>
      <c r="L528">
        <v>7.1666666670000003</v>
      </c>
      <c r="M528">
        <v>2.8333333330000001</v>
      </c>
      <c r="N528">
        <v>296.83333329999999</v>
      </c>
      <c r="O528">
        <v>163.16666670000001</v>
      </c>
      <c r="P528">
        <v>899.16666669999995</v>
      </c>
      <c r="Q528">
        <v>0</v>
      </c>
      <c r="R528">
        <v>686.83333330000005</v>
      </c>
      <c r="S528">
        <v>0</v>
      </c>
      <c r="T528">
        <v>0</v>
      </c>
      <c r="U528">
        <v>72.666666669999998</v>
      </c>
      <c r="V528">
        <v>0</v>
      </c>
      <c r="W528">
        <v>33251</v>
      </c>
      <c r="X528">
        <v>0</v>
      </c>
      <c r="Y528">
        <v>0</v>
      </c>
      <c r="Z528">
        <v>0</v>
      </c>
      <c r="AA528">
        <v>35</v>
      </c>
      <c r="AB528" t="s">
        <v>30</v>
      </c>
      <c r="AD528" s="1">
        <f t="shared" si="130"/>
        <v>1680.5016666576601</v>
      </c>
      <c r="AE528" s="1">
        <f t="shared" si="117"/>
        <v>0</v>
      </c>
      <c r="AF528" s="1">
        <f t="shared" si="118"/>
        <v>6.8083333336500003</v>
      </c>
      <c r="AG528" s="1">
        <f t="shared" si="119"/>
        <v>2.7483333330100002</v>
      </c>
      <c r="AH528" s="1">
        <f t="shared" si="120"/>
        <v>287.92833330100001</v>
      </c>
      <c r="AI528" s="1">
        <f t="shared" si="121"/>
        <v>114.21666669000001</v>
      </c>
      <c r="AJ528" s="1">
        <f t="shared" si="122"/>
        <v>719.33333335999998</v>
      </c>
      <c r="AK528" s="1">
        <f t="shared" si="123"/>
        <v>0</v>
      </c>
      <c r="AL528" s="1">
        <f t="shared" si="124"/>
        <v>549.46666664000008</v>
      </c>
      <c r="AM528" s="1">
        <f t="shared" si="125"/>
        <v>375.49833334233995</v>
      </c>
      <c r="AO528" s="3">
        <f t="shared" si="126"/>
        <v>375.49833334233995</v>
      </c>
      <c r="AQ528" s="3">
        <f t="shared" si="127"/>
        <v>2128.6666666700003</v>
      </c>
      <c r="AR528">
        <f t="shared" si="128"/>
        <v>2128.666667</v>
      </c>
      <c r="AS528" s="3">
        <f t="shared" si="129"/>
        <v>3.2999969334923662E-7</v>
      </c>
    </row>
    <row r="529" spans="1:45" x14ac:dyDescent="0.25">
      <c r="A529">
        <v>668</v>
      </c>
      <c r="B529">
        <v>350668</v>
      </c>
      <c r="C529">
        <v>0</v>
      </c>
      <c r="D529">
        <v>0</v>
      </c>
      <c r="E529">
        <v>0</v>
      </c>
      <c r="F529">
        <v>9155</v>
      </c>
      <c r="G529">
        <v>277.8</v>
      </c>
      <c r="H529">
        <v>5118.3</v>
      </c>
      <c r="I529">
        <v>3758.8</v>
      </c>
      <c r="J529">
        <v>9315.5050809999993</v>
      </c>
      <c r="K529">
        <v>159.83333329999999</v>
      </c>
      <c r="L529">
        <v>118</v>
      </c>
      <c r="M529">
        <v>4002.5</v>
      </c>
      <c r="N529">
        <v>1115.833333</v>
      </c>
      <c r="O529">
        <v>286.5</v>
      </c>
      <c r="P529">
        <v>2549</v>
      </c>
      <c r="Q529">
        <v>5.5</v>
      </c>
      <c r="R529">
        <v>917.83333330000005</v>
      </c>
      <c r="S529">
        <v>0</v>
      </c>
      <c r="T529">
        <v>0</v>
      </c>
      <c r="U529">
        <v>160.50508110000001</v>
      </c>
      <c r="V529">
        <v>0</v>
      </c>
      <c r="W529">
        <v>33251</v>
      </c>
      <c r="X529">
        <v>0</v>
      </c>
      <c r="Y529">
        <v>0</v>
      </c>
      <c r="Z529">
        <v>0</v>
      </c>
      <c r="AA529">
        <v>35</v>
      </c>
      <c r="AB529" t="s">
        <v>30</v>
      </c>
      <c r="AD529" s="1">
        <f t="shared" si="130"/>
        <v>8207.1416662849988</v>
      </c>
      <c r="AE529" s="1">
        <f t="shared" si="117"/>
        <v>151.841666635</v>
      </c>
      <c r="AF529" s="1">
        <f t="shared" si="118"/>
        <v>112.1</v>
      </c>
      <c r="AG529" s="1">
        <f t="shared" si="119"/>
        <v>3882.4250000000002</v>
      </c>
      <c r="AH529" s="1">
        <f t="shared" si="120"/>
        <v>1082.35833301</v>
      </c>
      <c r="AI529" s="1">
        <f t="shared" si="121"/>
        <v>200.55</v>
      </c>
      <c r="AJ529" s="1">
        <f t="shared" si="122"/>
        <v>2039.2</v>
      </c>
      <c r="AK529" s="1">
        <f t="shared" si="123"/>
        <v>4.4000000000000004</v>
      </c>
      <c r="AL529" s="1">
        <f t="shared" si="124"/>
        <v>734.26666664000004</v>
      </c>
      <c r="AM529" s="1">
        <f t="shared" si="125"/>
        <v>947.85833331499987</v>
      </c>
      <c r="AO529" s="3">
        <f t="shared" si="126"/>
        <v>947.85833331499987</v>
      </c>
      <c r="AQ529" s="3">
        <f t="shared" si="127"/>
        <v>9315.5050806999989</v>
      </c>
      <c r="AR529">
        <f t="shared" si="128"/>
        <v>9315.5050809999993</v>
      </c>
      <c r="AS529" s="3">
        <f t="shared" si="129"/>
        <v>3.0000046535860747E-7</v>
      </c>
    </row>
    <row r="530" spans="1:45" x14ac:dyDescent="0.25">
      <c r="A530">
        <v>669</v>
      </c>
      <c r="B530">
        <v>350669</v>
      </c>
      <c r="C530">
        <v>0</v>
      </c>
      <c r="D530">
        <v>0</v>
      </c>
      <c r="E530">
        <v>0</v>
      </c>
      <c r="F530">
        <v>16963.7</v>
      </c>
      <c r="G530">
        <v>978</v>
      </c>
      <c r="H530">
        <v>4582</v>
      </c>
      <c r="I530">
        <v>11403.7</v>
      </c>
      <c r="J530">
        <v>17118.0085</v>
      </c>
      <c r="K530">
        <v>26.5</v>
      </c>
      <c r="L530">
        <v>951.5</v>
      </c>
      <c r="M530">
        <v>3254</v>
      </c>
      <c r="N530">
        <v>1328</v>
      </c>
      <c r="O530">
        <v>5232.6666670000004</v>
      </c>
      <c r="P530">
        <v>1129.833333</v>
      </c>
      <c r="Q530">
        <v>7.3333333329999997</v>
      </c>
      <c r="R530">
        <v>5033.8333329999996</v>
      </c>
      <c r="S530">
        <v>0</v>
      </c>
      <c r="T530">
        <v>0</v>
      </c>
      <c r="U530">
        <v>154.34183730000001</v>
      </c>
      <c r="V530">
        <v>0</v>
      </c>
      <c r="W530">
        <v>48032</v>
      </c>
      <c r="X530">
        <v>0</v>
      </c>
      <c r="Y530">
        <v>0</v>
      </c>
      <c r="Z530">
        <v>0</v>
      </c>
      <c r="AA530">
        <v>35</v>
      </c>
      <c r="AB530" t="s">
        <v>30</v>
      </c>
      <c r="AD530" s="1">
        <f t="shared" si="130"/>
        <v>13973.306666366399</v>
      </c>
      <c r="AE530" s="1">
        <f t="shared" si="117"/>
        <v>25.175000000000001</v>
      </c>
      <c r="AF530" s="1">
        <f t="shared" si="118"/>
        <v>903.92499999999995</v>
      </c>
      <c r="AG530" s="1">
        <f t="shared" si="119"/>
        <v>3156.38</v>
      </c>
      <c r="AH530" s="1">
        <f t="shared" si="120"/>
        <v>1288.1600000000001</v>
      </c>
      <c r="AI530" s="1">
        <f t="shared" si="121"/>
        <v>3662.8666669000004</v>
      </c>
      <c r="AJ530" s="1">
        <f t="shared" si="122"/>
        <v>903.86666639999999</v>
      </c>
      <c r="AK530" s="1">
        <f t="shared" si="123"/>
        <v>5.8666666663999996</v>
      </c>
      <c r="AL530" s="1">
        <f t="shared" si="124"/>
        <v>4027.0666663999996</v>
      </c>
      <c r="AM530" s="1">
        <f t="shared" si="125"/>
        <v>2990.3599999666003</v>
      </c>
      <c r="AO530" s="3">
        <f t="shared" si="126"/>
        <v>2990.3599999666003</v>
      </c>
      <c r="AQ530" s="3">
        <f t="shared" si="127"/>
        <v>17118.008503632998</v>
      </c>
      <c r="AR530">
        <f t="shared" si="128"/>
        <v>17118.0085</v>
      </c>
      <c r="AS530" s="3">
        <f t="shared" si="129"/>
        <v>-3.6329984141048044E-6</v>
      </c>
    </row>
    <row r="531" spans="1:45" x14ac:dyDescent="0.25">
      <c r="A531">
        <v>670</v>
      </c>
      <c r="B531">
        <v>350670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33251</v>
      </c>
      <c r="X531">
        <v>0</v>
      </c>
      <c r="Y531">
        <v>0</v>
      </c>
      <c r="Z531">
        <v>0</v>
      </c>
      <c r="AA531">
        <v>35</v>
      </c>
      <c r="AB531" t="s">
        <v>30</v>
      </c>
      <c r="AD531" s="1">
        <f t="shared" si="130"/>
        <v>0</v>
      </c>
      <c r="AE531" s="1">
        <f t="shared" si="117"/>
        <v>0</v>
      </c>
      <c r="AF531" s="1">
        <f t="shared" si="118"/>
        <v>0</v>
      </c>
      <c r="AG531" s="1">
        <f t="shared" si="119"/>
        <v>0</v>
      </c>
      <c r="AH531" s="1">
        <f t="shared" si="120"/>
        <v>0</v>
      </c>
      <c r="AI531" s="1">
        <f t="shared" si="121"/>
        <v>0</v>
      </c>
      <c r="AJ531" s="1">
        <f t="shared" si="122"/>
        <v>0</v>
      </c>
      <c r="AK531" s="1">
        <f t="shared" si="123"/>
        <v>0</v>
      </c>
      <c r="AL531" s="1">
        <f t="shared" si="124"/>
        <v>0</v>
      </c>
      <c r="AM531" s="1">
        <f t="shared" si="125"/>
        <v>0</v>
      </c>
      <c r="AO531" s="3">
        <f t="shared" si="126"/>
        <v>0</v>
      </c>
      <c r="AQ531" s="3">
        <f t="shared" si="127"/>
        <v>0</v>
      </c>
      <c r="AR531">
        <f t="shared" si="128"/>
        <v>0</v>
      </c>
      <c r="AS531" s="3">
        <f t="shared" si="129"/>
        <v>0</v>
      </c>
    </row>
    <row r="532" spans="1:45" x14ac:dyDescent="0.25">
      <c r="A532">
        <v>671</v>
      </c>
      <c r="B532">
        <v>350671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33251</v>
      </c>
      <c r="X532">
        <v>0</v>
      </c>
      <c r="Y532">
        <v>0</v>
      </c>
      <c r="Z532">
        <v>0</v>
      </c>
      <c r="AA532">
        <v>35</v>
      </c>
      <c r="AB532" t="s">
        <v>30</v>
      </c>
      <c r="AD532" s="1">
        <f t="shared" si="130"/>
        <v>0</v>
      </c>
      <c r="AE532" s="1">
        <f t="shared" si="117"/>
        <v>0</v>
      </c>
      <c r="AF532" s="1">
        <f t="shared" si="118"/>
        <v>0</v>
      </c>
      <c r="AG532" s="1">
        <f t="shared" si="119"/>
        <v>0</v>
      </c>
      <c r="AH532" s="1">
        <f t="shared" si="120"/>
        <v>0</v>
      </c>
      <c r="AI532" s="1">
        <f t="shared" si="121"/>
        <v>0</v>
      </c>
      <c r="AJ532" s="1">
        <f t="shared" si="122"/>
        <v>0</v>
      </c>
      <c r="AK532" s="1">
        <f t="shared" si="123"/>
        <v>0</v>
      </c>
      <c r="AL532" s="1">
        <f t="shared" si="124"/>
        <v>0</v>
      </c>
      <c r="AM532" s="1">
        <f t="shared" si="125"/>
        <v>0</v>
      </c>
      <c r="AO532" s="3">
        <f t="shared" si="126"/>
        <v>0</v>
      </c>
      <c r="AQ532" s="3">
        <f t="shared" si="127"/>
        <v>0</v>
      </c>
      <c r="AR532">
        <f t="shared" si="128"/>
        <v>0</v>
      </c>
      <c r="AS532" s="3">
        <f t="shared" si="129"/>
        <v>0</v>
      </c>
    </row>
    <row r="533" spans="1:45" x14ac:dyDescent="0.25">
      <c r="A533">
        <v>672</v>
      </c>
      <c r="B533">
        <v>350672</v>
      </c>
      <c r="C533">
        <v>0</v>
      </c>
      <c r="D533">
        <v>0</v>
      </c>
      <c r="E533">
        <v>0</v>
      </c>
      <c r="F533">
        <v>71</v>
      </c>
      <c r="G533">
        <v>0.3</v>
      </c>
      <c r="H533">
        <v>5.8</v>
      </c>
      <c r="I533">
        <v>64.8</v>
      </c>
      <c r="J533">
        <v>71</v>
      </c>
      <c r="K533">
        <v>0</v>
      </c>
      <c r="L533">
        <v>0.33333333300000001</v>
      </c>
      <c r="M533">
        <v>0</v>
      </c>
      <c r="N533">
        <v>5.8333333329999997</v>
      </c>
      <c r="O533">
        <v>4.5</v>
      </c>
      <c r="P533">
        <v>42</v>
      </c>
      <c r="Q533">
        <v>0</v>
      </c>
      <c r="R533">
        <v>18.333333329999999</v>
      </c>
      <c r="S533">
        <v>0</v>
      </c>
      <c r="T533">
        <v>0</v>
      </c>
      <c r="U533">
        <v>0</v>
      </c>
      <c r="V533">
        <v>0</v>
      </c>
      <c r="W533">
        <v>33251</v>
      </c>
      <c r="X533">
        <v>0</v>
      </c>
      <c r="Y533">
        <v>0</v>
      </c>
      <c r="Z533">
        <v>0</v>
      </c>
      <c r="AA533">
        <v>35</v>
      </c>
      <c r="AB533" t="s">
        <v>30</v>
      </c>
      <c r="AD533" s="1">
        <f t="shared" si="130"/>
        <v>57.391666663359999</v>
      </c>
      <c r="AE533" s="1">
        <f t="shared" si="117"/>
        <v>0</v>
      </c>
      <c r="AF533" s="1">
        <f t="shared" si="118"/>
        <v>0.31666666635000001</v>
      </c>
      <c r="AG533" s="1">
        <f t="shared" si="119"/>
        <v>0</v>
      </c>
      <c r="AH533" s="1">
        <f t="shared" si="120"/>
        <v>5.6583333330099999</v>
      </c>
      <c r="AI533" s="1">
        <f t="shared" si="121"/>
        <v>3.1500000000000004</v>
      </c>
      <c r="AJ533" s="1">
        <f t="shared" si="122"/>
        <v>33.6</v>
      </c>
      <c r="AK533" s="1">
        <f t="shared" si="123"/>
        <v>0</v>
      </c>
      <c r="AL533" s="1">
        <f t="shared" si="124"/>
        <v>14.666666663999999</v>
      </c>
      <c r="AM533" s="1">
        <f t="shared" si="125"/>
        <v>13.608333332639997</v>
      </c>
      <c r="AO533" s="3">
        <f t="shared" si="126"/>
        <v>13.608333332639997</v>
      </c>
      <c r="AQ533" s="3">
        <f t="shared" si="127"/>
        <v>70.999999996</v>
      </c>
      <c r="AR533">
        <f t="shared" si="128"/>
        <v>71</v>
      </c>
      <c r="AS533" s="3">
        <f t="shared" si="129"/>
        <v>4.000000330961484E-9</v>
      </c>
    </row>
    <row r="534" spans="1:45" x14ac:dyDescent="0.25">
      <c r="A534">
        <v>673</v>
      </c>
      <c r="B534">
        <v>350673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33251</v>
      </c>
      <c r="X534">
        <v>0</v>
      </c>
      <c r="Y534">
        <v>0</v>
      </c>
      <c r="Z534">
        <v>0</v>
      </c>
      <c r="AA534">
        <v>35</v>
      </c>
      <c r="AB534" t="s">
        <v>30</v>
      </c>
      <c r="AD534" s="1">
        <f t="shared" si="130"/>
        <v>0</v>
      </c>
      <c r="AE534" s="1">
        <f t="shared" si="117"/>
        <v>0</v>
      </c>
      <c r="AF534" s="1">
        <f t="shared" si="118"/>
        <v>0</v>
      </c>
      <c r="AG534" s="1">
        <f t="shared" si="119"/>
        <v>0</v>
      </c>
      <c r="AH534" s="1">
        <f t="shared" si="120"/>
        <v>0</v>
      </c>
      <c r="AI534" s="1">
        <f t="shared" si="121"/>
        <v>0</v>
      </c>
      <c r="AJ534" s="1">
        <f t="shared" si="122"/>
        <v>0</v>
      </c>
      <c r="AK534" s="1">
        <f t="shared" si="123"/>
        <v>0</v>
      </c>
      <c r="AL534" s="1">
        <f t="shared" si="124"/>
        <v>0</v>
      </c>
      <c r="AM534" s="1">
        <f t="shared" si="125"/>
        <v>0</v>
      </c>
      <c r="AO534" s="3">
        <f t="shared" si="126"/>
        <v>0</v>
      </c>
      <c r="AQ534" s="3">
        <f t="shared" si="127"/>
        <v>0</v>
      </c>
      <c r="AR534">
        <f t="shared" si="128"/>
        <v>0</v>
      </c>
      <c r="AS534" s="3">
        <f t="shared" si="129"/>
        <v>0</v>
      </c>
    </row>
    <row r="535" spans="1:45" x14ac:dyDescent="0.25">
      <c r="A535">
        <v>674</v>
      </c>
      <c r="B535">
        <v>350674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33251</v>
      </c>
      <c r="X535">
        <v>0</v>
      </c>
      <c r="Y535">
        <v>0</v>
      </c>
      <c r="Z535">
        <v>0</v>
      </c>
      <c r="AA535">
        <v>35</v>
      </c>
      <c r="AB535" t="s">
        <v>30</v>
      </c>
      <c r="AD535" s="1">
        <f t="shared" si="130"/>
        <v>0</v>
      </c>
      <c r="AE535" s="1">
        <f t="shared" si="117"/>
        <v>0</v>
      </c>
      <c r="AF535" s="1">
        <f t="shared" si="118"/>
        <v>0</v>
      </c>
      <c r="AG535" s="1">
        <f t="shared" si="119"/>
        <v>0</v>
      </c>
      <c r="AH535" s="1">
        <f t="shared" si="120"/>
        <v>0</v>
      </c>
      <c r="AI535" s="1">
        <f t="shared" si="121"/>
        <v>0</v>
      </c>
      <c r="AJ535" s="1">
        <f t="shared" si="122"/>
        <v>0</v>
      </c>
      <c r="AK535" s="1">
        <f t="shared" si="123"/>
        <v>0</v>
      </c>
      <c r="AL535" s="1">
        <f t="shared" si="124"/>
        <v>0</v>
      </c>
      <c r="AM535" s="1">
        <f t="shared" si="125"/>
        <v>0</v>
      </c>
      <c r="AO535" s="3">
        <f t="shared" si="126"/>
        <v>0</v>
      </c>
      <c r="AQ535" s="3">
        <f t="shared" si="127"/>
        <v>0</v>
      </c>
      <c r="AR535">
        <f t="shared" si="128"/>
        <v>0</v>
      </c>
      <c r="AS535" s="3">
        <f t="shared" si="129"/>
        <v>0</v>
      </c>
    </row>
    <row r="536" spans="1:45" x14ac:dyDescent="0.25">
      <c r="A536">
        <v>675</v>
      </c>
      <c r="B536">
        <v>350675</v>
      </c>
      <c r="C536">
        <v>0</v>
      </c>
      <c r="D536">
        <v>0</v>
      </c>
      <c r="E536">
        <v>0</v>
      </c>
      <c r="F536">
        <v>2638.7</v>
      </c>
      <c r="G536">
        <v>11.5</v>
      </c>
      <c r="H536">
        <v>333.2</v>
      </c>
      <c r="I536">
        <v>2294</v>
      </c>
      <c r="J536">
        <v>2701.6686119999999</v>
      </c>
      <c r="K536">
        <v>0.16666666699999999</v>
      </c>
      <c r="L536">
        <v>11.33333333</v>
      </c>
      <c r="M536">
        <v>5.6666666670000003</v>
      </c>
      <c r="N536">
        <v>327.5</v>
      </c>
      <c r="O536">
        <v>150.66666670000001</v>
      </c>
      <c r="P536">
        <v>1398.833333</v>
      </c>
      <c r="Q536">
        <v>0.16666666699999999</v>
      </c>
      <c r="R536">
        <v>744.33333330000005</v>
      </c>
      <c r="S536">
        <v>0</v>
      </c>
      <c r="T536">
        <v>0</v>
      </c>
      <c r="U536">
        <v>63.001945159999998</v>
      </c>
      <c r="V536">
        <v>0</v>
      </c>
      <c r="W536">
        <v>33251</v>
      </c>
      <c r="X536">
        <v>0</v>
      </c>
      <c r="Y536">
        <v>0</v>
      </c>
      <c r="Z536">
        <v>0</v>
      </c>
      <c r="AA536">
        <v>35</v>
      </c>
      <c r="AB536" t="s">
        <v>30</v>
      </c>
      <c r="AD536" s="1">
        <f t="shared" si="130"/>
        <v>2154.2299997277401</v>
      </c>
      <c r="AE536" s="1">
        <f t="shared" si="117"/>
        <v>0.15833333364999999</v>
      </c>
      <c r="AF536" s="1">
        <f t="shared" si="118"/>
        <v>10.766666663500001</v>
      </c>
      <c r="AG536" s="1">
        <f t="shared" si="119"/>
        <v>5.4966666669900004</v>
      </c>
      <c r="AH536" s="1">
        <f t="shared" si="120"/>
        <v>317.67500000000001</v>
      </c>
      <c r="AI536" s="1">
        <f t="shared" si="121"/>
        <v>105.46666669000001</v>
      </c>
      <c r="AJ536" s="1">
        <f t="shared" si="122"/>
        <v>1119.0666664</v>
      </c>
      <c r="AK536" s="1">
        <f t="shared" si="123"/>
        <v>0.13333333359999999</v>
      </c>
      <c r="AL536" s="1">
        <f t="shared" si="124"/>
        <v>595.46666664000008</v>
      </c>
      <c r="AM536" s="1">
        <f t="shared" si="125"/>
        <v>484.43666660325994</v>
      </c>
      <c r="AO536" s="3">
        <f t="shared" si="126"/>
        <v>484.43666660325994</v>
      </c>
      <c r="AQ536" s="3">
        <f t="shared" si="127"/>
        <v>2701.6686114909999</v>
      </c>
      <c r="AR536">
        <f t="shared" si="128"/>
        <v>2701.6686119999999</v>
      </c>
      <c r="AS536" s="3">
        <f t="shared" si="129"/>
        <v>5.0900007408927195E-7</v>
      </c>
    </row>
    <row r="537" spans="1:45" x14ac:dyDescent="0.25">
      <c r="A537">
        <v>676</v>
      </c>
      <c r="B537">
        <v>350676</v>
      </c>
      <c r="C537">
        <v>0</v>
      </c>
      <c r="D537">
        <v>0</v>
      </c>
      <c r="E537">
        <v>0</v>
      </c>
      <c r="F537">
        <v>2574.3000000000002</v>
      </c>
      <c r="G537">
        <v>9.6999999999999993</v>
      </c>
      <c r="H537">
        <v>468.3</v>
      </c>
      <c r="I537">
        <v>2096.3000000000002</v>
      </c>
      <c r="J537">
        <v>2574.333333</v>
      </c>
      <c r="K537">
        <v>0.5</v>
      </c>
      <c r="L537">
        <v>9.1666666669999994</v>
      </c>
      <c r="M537">
        <v>175.33333329999999</v>
      </c>
      <c r="N537">
        <v>293</v>
      </c>
      <c r="O537">
        <v>87.5</v>
      </c>
      <c r="P537">
        <v>1495.666667</v>
      </c>
      <c r="Q537">
        <v>0.16666666699999999</v>
      </c>
      <c r="R537">
        <v>513</v>
      </c>
      <c r="S537">
        <v>0</v>
      </c>
      <c r="T537">
        <v>0</v>
      </c>
      <c r="U537">
        <v>0</v>
      </c>
      <c r="V537">
        <v>0</v>
      </c>
      <c r="W537">
        <v>33251</v>
      </c>
      <c r="X537">
        <v>0</v>
      </c>
      <c r="Y537">
        <v>0</v>
      </c>
      <c r="Z537">
        <v>0</v>
      </c>
      <c r="AA537">
        <v>35</v>
      </c>
      <c r="AB537" t="s">
        <v>30</v>
      </c>
      <c r="AD537" s="1">
        <f t="shared" si="130"/>
        <v>2131.7833335682499</v>
      </c>
      <c r="AE537" s="1">
        <f t="shared" si="117"/>
        <v>0.47499999999999998</v>
      </c>
      <c r="AF537" s="1">
        <f t="shared" si="118"/>
        <v>8.7083333336499997</v>
      </c>
      <c r="AG537" s="1">
        <f t="shared" si="119"/>
        <v>170.07333330099999</v>
      </c>
      <c r="AH537" s="1">
        <f t="shared" si="120"/>
        <v>284.20999999999998</v>
      </c>
      <c r="AI537" s="1">
        <f t="shared" si="121"/>
        <v>61.25</v>
      </c>
      <c r="AJ537" s="1">
        <f t="shared" si="122"/>
        <v>1196.5333335999999</v>
      </c>
      <c r="AK537" s="1">
        <f t="shared" si="123"/>
        <v>0.13333333359999999</v>
      </c>
      <c r="AL537" s="1">
        <f t="shared" si="124"/>
        <v>410.4</v>
      </c>
      <c r="AM537" s="1">
        <f t="shared" si="125"/>
        <v>442.55000006575011</v>
      </c>
      <c r="AO537" s="3">
        <f t="shared" si="126"/>
        <v>442.55000006575011</v>
      </c>
      <c r="AQ537" s="3">
        <f t="shared" si="127"/>
        <v>2574.3333336340002</v>
      </c>
      <c r="AR537">
        <f t="shared" si="128"/>
        <v>2574.333333</v>
      </c>
      <c r="AS537" s="3">
        <f t="shared" si="129"/>
        <v>-6.3400011640624143E-7</v>
      </c>
    </row>
    <row r="538" spans="1:45" x14ac:dyDescent="0.25">
      <c r="A538">
        <v>677</v>
      </c>
      <c r="B538">
        <v>350677</v>
      </c>
      <c r="C538">
        <v>0</v>
      </c>
      <c r="D538">
        <v>0</v>
      </c>
      <c r="E538">
        <v>0</v>
      </c>
      <c r="F538">
        <v>3229.8</v>
      </c>
      <c r="G538">
        <v>12.2</v>
      </c>
      <c r="H538">
        <v>477.7</v>
      </c>
      <c r="I538">
        <v>2740</v>
      </c>
      <c r="J538">
        <v>3294.8346350000002</v>
      </c>
      <c r="K538">
        <v>0.16666666699999999</v>
      </c>
      <c r="L538">
        <v>12</v>
      </c>
      <c r="M538">
        <v>5.6666666670000003</v>
      </c>
      <c r="N538">
        <v>472</v>
      </c>
      <c r="O538">
        <v>137.5</v>
      </c>
      <c r="P538">
        <v>1745</v>
      </c>
      <c r="Q538">
        <v>0.33333333300000001</v>
      </c>
      <c r="R538">
        <v>857.16666669999995</v>
      </c>
      <c r="S538">
        <v>0</v>
      </c>
      <c r="T538">
        <v>0</v>
      </c>
      <c r="U538">
        <v>65.001301280000007</v>
      </c>
      <c r="V538">
        <v>0</v>
      </c>
      <c r="W538">
        <v>33251</v>
      </c>
      <c r="X538">
        <v>0</v>
      </c>
      <c r="Y538">
        <v>0</v>
      </c>
      <c r="Z538">
        <v>0</v>
      </c>
      <c r="AA538">
        <v>35</v>
      </c>
      <c r="AB538" t="s">
        <v>30</v>
      </c>
      <c r="AD538" s="1">
        <f t="shared" si="130"/>
        <v>2653.1450000270397</v>
      </c>
      <c r="AE538" s="1">
        <f t="shared" si="117"/>
        <v>0.15833333364999999</v>
      </c>
      <c r="AF538" s="1">
        <f t="shared" si="118"/>
        <v>11.4</v>
      </c>
      <c r="AG538" s="1">
        <f t="shared" si="119"/>
        <v>5.4966666669900004</v>
      </c>
      <c r="AH538" s="1">
        <f t="shared" si="120"/>
        <v>457.84</v>
      </c>
      <c r="AI538" s="1">
        <f t="shared" si="121"/>
        <v>96.25</v>
      </c>
      <c r="AJ538" s="1">
        <f t="shared" si="122"/>
        <v>1396</v>
      </c>
      <c r="AK538" s="1">
        <f t="shared" si="123"/>
        <v>0.26666666640000003</v>
      </c>
      <c r="AL538" s="1">
        <f t="shared" si="124"/>
        <v>685.73333335999996</v>
      </c>
      <c r="AM538" s="1">
        <f t="shared" si="125"/>
        <v>576.68833333995997</v>
      </c>
      <c r="AO538" s="3">
        <f t="shared" si="126"/>
        <v>576.68833333995997</v>
      </c>
      <c r="AQ538" s="3">
        <f t="shared" si="127"/>
        <v>3294.8346346469998</v>
      </c>
      <c r="AR538">
        <f t="shared" si="128"/>
        <v>3294.8346350000002</v>
      </c>
      <c r="AS538" s="3">
        <f t="shared" si="129"/>
        <v>3.5300035960972309E-7</v>
      </c>
    </row>
    <row r="539" spans="1:45" x14ac:dyDescent="0.25">
      <c r="A539">
        <v>678</v>
      </c>
      <c r="B539">
        <v>350678</v>
      </c>
      <c r="C539">
        <v>0</v>
      </c>
      <c r="D539">
        <v>0</v>
      </c>
      <c r="E539">
        <v>0</v>
      </c>
      <c r="F539">
        <v>5461.2</v>
      </c>
      <c r="G539">
        <v>10.7</v>
      </c>
      <c r="H539">
        <v>1223.8</v>
      </c>
      <c r="I539">
        <v>4226.7</v>
      </c>
      <c r="J539">
        <v>5561.5008829999997</v>
      </c>
      <c r="K539">
        <v>0.33333333300000001</v>
      </c>
      <c r="L539">
        <v>10.33333333</v>
      </c>
      <c r="M539">
        <v>2.8333333330000001</v>
      </c>
      <c r="N539">
        <v>1221</v>
      </c>
      <c r="O539">
        <v>72.333333330000002</v>
      </c>
      <c r="P539">
        <v>3256.166667</v>
      </c>
      <c r="Q539">
        <v>0.16666666699999999</v>
      </c>
      <c r="R539">
        <v>898</v>
      </c>
      <c r="S539">
        <v>0</v>
      </c>
      <c r="T539">
        <v>0</v>
      </c>
      <c r="U539">
        <v>100.3342167</v>
      </c>
      <c r="V539">
        <v>0</v>
      </c>
      <c r="W539">
        <v>33251</v>
      </c>
      <c r="X539">
        <v>0</v>
      </c>
      <c r="Y539">
        <v>0</v>
      </c>
      <c r="Z539">
        <v>0</v>
      </c>
      <c r="AA539">
        <v>35</v>
      </c>
      <c r="AB539" t="s">
        <v>30</v>
      </c>
      <c r="AD539" s="1">
        <f t="shared" si="130"/>
        <v>4571.3516669274595</v>
      </c>
      <c r="AE539" s="1">
        <f t="shared" si="117"/>
        <v>0.31666666635000001</v>
      </c>
      <c r="AF539" s="1">
        <f t="shared" si="118"/>
        <v>9.8166666634999995</v>
      </c>
      <c r="AG539" s="1">
        <f t="shared" si="119"/>
        <v>2.7483333330100002</v>
      </c>
      <c r="AH539" s="1">
        <f t="shared" si="120"/>
        <v>1184.3699999999999</v>
      </c>
      <c r="AI539" s="1">
        <f t="shared" si="121"/>
        <v>50.633333331000003</v>
      </c>
      <c r="AJ539" s="1">
        <f t="shared" si="122"/>
        <v>2604.9333336</v>
      </c>
      <c r="AK539" s="1">
        <f t="shared" si="123"/>
        <v>0.13333333359999999</v>
      </c>
      <c r="AL539" s="1">
        <f t="shared" si="124"/>
        <v>718.4</v>
      </c>
      <c r="AM539" s="1">
        <f t="shared" si="125"/>
        <v>889.81500006554018</v>
      </c>
      <c r="AO539" s="3">
        <f t="shared" si="126"/>
        <v>889.81500006554018</v>
      </c>
      <c r="AQ539" s="3">
        <f t="shared" si="127"/>
        <v>5561.5008836930001</v>
      </c>
      <c r="AR539">
        <f t="shared" si="128"/>
        <v>5561.5008829999997</v>
      </c>
      <c r="AS539" s="3">
        <f t="shared" si="129"/>
        <v>-6.9300040195230395E-7</v>
      </c>
    </row>
    <row r="540" spans="1:45" x14ac:dyDescent="0.25">
      <c r="A540">
        <v>679</v>
      </c>
      <c r="B540">
        <v>350679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33251</v>
      </c>
      <c r="X540">
        <v>0</v>
      </c>
      <c r="Y540">
        <v>0</v>
      </c>
      <c r="Z540">
        <v>0</v>
      </c>
      <c r="AA540">
        <v>35</v>
      </c>
      <c r="AB540" t="s">
        <v>30</v>
      </c>
      <c r="AD540" s="1">
        <f t="shared" si="130"/>
        <v>0</v>
      </c>
      <c r="AE540" s="1">
        <f t="shared" si="117"/>
        <v>0</v>
      </c>
      <c r="AF540" s="1">
        <f t="shared" si="118"/>
        <v>0</v>
      </c>
      <c r="AG540" s="1">
        <f t="shared" si="119"/>
        <v>0</v>
      </c>
      <c r="AH540" s="1">
        <f t="shared" si="120"/>
        <v>0</v>
      </c>
      <c r="AI540" s="1">
        <f t="shared" si="121"/>
        <v>0</v>
      </c>
      <c r="AJ540" s="1">
        <f t="shared" si="122"/>
        <v>0</v>
      </c>
      <c r="AK540" s="1">
        <f t="shared" si="123"/>
        <v>0</v>
      </c>
      <c r="AL540" s="1">
        <f t="shared" si="124"/>
        <v>0</v>
      </c>
      <c r="AM540" s="1">
        <f t="shared" si="125"/>
        <v>0</v>
      </c>
      <c r="AO540" s="3">
        <f t="shared" si="126"/>
        <v>0</v>
      </c>
      <c r="AQ540" s="3">
        <f t="shared" si="127"/>
        <v>0</v>
      </c>
      <c r="AR540">
        <f t="shared" si="128"/>
        <v>0</v>
      </c>
      <c r="AS540" s="3">
        <f t="shared" si="129"/>
        <v>0</v>
      </c>
    </row>
    <row r="541" spans="1:45" x14ac:dyDescent="0.25">
      <c r="A541">
        <v>680</v>
      </c>
      <c r="B541">
        <v>350680</v>
      </c>
      <c r="C541">
        <v>0</v>
      </c>
      <c r="D541">
        <v>0</v>
      </c>
      <c r="E541">
        <v>0</v>
      </c>
      <c r="F541">
        <v>3584.3</v>
      </c>
      <c r="G541">
        <v>316.8</v>
      </c>
      <c r="H541">
        <v>456.5</v>
      </c>
      <c r="I541">
        <v>2811</v>
      </c>
      <c r="J541">
        <v>3584.333333</v>
      </c>
      <c r="K541">
        <v>314.33333329999999</v>
      </c>
      <c r="L541">
        <v>2.5</v>
      </c>
      <c r="M541">
        <v>185.33333329999999</v>
      </c>
      <c r="N541">
        <v>271.16666670000001</v>
      </c>
      <c r="O541">
        <v>28.666666670000001</v>
      </c>
      <c r="P541">
        <v>1565.666667</v>
      </c>
      <c r="Q541">
        <v>0.5</v>
      </c>
      <c r="R541">
        <v>1216.166667</v>
      </c>
      <c r="S541">
        <v>0</v>
      </c>
      <c r="T541">
        <v>0</v>
      </c>
      <c r="U541">
        <v>0</v>
      </c>
      <c r="V541">
        <v>0</v>
      </c>
      <c r="W541">
        <v>33251</v>
      </c>
      <c r="X541">
        <v>0</v>
      </c>
      <c r="Y541">
        <v>0</v>
      </c>
      <c r="Z541">
        <v>0</v>
      </c>
      <c r="AA541">
        <v>35</v>
      </c>
      <c r="AB541" t="s">
        <v>30</v>
      </c>
      <c r="AD541" s="1">
        <f t="shared" si="130"/>
        <v>2989.7300005040001</v>
      </c>
      <c r="AE541" s="1">
        <f t="shared" si="117"/>
        <v>298.616666635</v>
      </c>
      <c r="AF541" s="1">
        <f t="shared" si="118"/>
        <v>2.375</v>
      </c>
      <c r="AG541" s="1">
        <f t="shared" si="119"/>
        <v>179.77333330099998</v>
      </c>
      <c r="AH541" s="1">
        <f t="shared" si="120"/>
        <v>263.03166669900003</v>
      </c>
      <c r="AI541" s="1">
        <f t="shared" si="121"/>
        <v>20.066666669</v>
      </c>
      <c r="AJ541" s="1">
        <f t="shared" si="122"/>
        <v>1252.5333335999999</v>
      </c>
      <c r="AK541" s="1">
        <f t="shared" si="123"/>
        <v>0.4</v>
      </c>
      <c r="AL541" s="1">
        <f t="shared" si="124"/>
        <v>972.93333359999997</v>
      </c>
      <c r="AM541" s="1">
        <f t="shared" si="125"/>
        <v>594.60333346600009</v>
      </c>
      <c r="AO541" s="3">
        <f t="shared" si="126"/>
        <v>594.60333346600009</v>
      </c>
      <c r="AQ541" s="3">
        <f t="shared" si="127"/>
        <v>3584.3333339700002</v>
      </c>
      <c r="AR541">
        <f t="shared" si="128"/>
        <v>3584.333333</v>
      </c>
      <c r="AS541" s="3">
        <f t="shared" si="129"/>
        <v>-9.7000020105042495E-7</v>
      </c>
    </row>
    <row r="542" spans="1:45" x14ac:dyDescent="0.25">
      <c r="A542">
        <v>681</v>
      </c>
      <c r="B542">
        <v>350681</v>
      </c>
      <c r="C542">
        <v>0.33333333300000001</v>
      </c>
      <c r="D542">
        <v>0.33333333300000001</v>
      </c>
      <c r="E542">
        <v>1</v>
      </c>
      <c r="F542">
        <v>700.7</v>
      </c>
      <c r="G542">
        <v>0.5</v>
      </c>
      <c r="H542">
        <v>31.5</v>
      </c>
      <c r="I542">
        <v>668.7</v>
      </c>
      <c r="J542">
        <v>700.66666669999995</v>
      </c>
      <c r="K542">
        <v>0</v>
      </c>
      <c r="L542">
        <v>0.5</v>
      </c>
      <c r="M542">
        <v>1.1666666670000001</v>
      </c>
      <c r="N542">
        <v>30.333333329999999</v>
      </c>
      <c r="O542">
        <v>6.3333333329999997</v>
      </c>
      <c r="P542">
        <v>346.33333329999999</v>
      </c>
      <c r="Q542">
        <v>0.16666666699999999</v>
      </c>
      <c r="R542">
        <v>315.83333329999999</v>
      </c>
      <c r="S542">
        <v>0</v>
      </c>
      <c r="T542">
        <v>0</v>
      </c>
      <c r="U542">
        <v>0</v>
      </c>
      <c r="V542">
        <v>0</v>
      </c>
      <c r="W542">
        <v>33251</v>
      </c>
      <c r="X542">
        <v>0</v>
      </c>
      <c r="Y542">
        <v>0</v>
      </c>
      <c r="Z542">
        <v>0</v>
      </c>
      <c r="AA542">
        <v>35</v>
      </c>
      <c r="AB542" t="s">
        <v>30</v>
      </c>
      <c r="AD542" s="1">
        <f t="shared" si="130"/>
        <v>565.32999994378997</v>
      </c>
      <c r="AE542" s="1">
        <f t="shared" si="117"/>
        <v>0</v>
      </c>
      <c r="AF542" s="1">
        <f t="shared" si="118"/>
        <v>0.47499999999999998</v>
      </c>
      <c r="AG542" s="1">
        <f t="shared" si="119"/>
        <v>1.1316666669900002</v>
      </c>
      <c r="AH542" s="1">
        <f t="shared" si="120"/>
        <v>29.4233333301</v>
      </c>
      <c r="AI542" s="1">
        <f t="shared" si="121"/>
        <v>4.4333333331000002</v>
      </c>
      <c r="AJ542" s="1">
        <f t="shared" si="122"/>
        <v>277.06666663999999</v>
      </c>
      <c r="AK542" s="1">
        <f t="shared" si="123"/>
        <v>0.13333333359999999</v>
      </c>
      <c r="AL542" s="1">
        <f t="shared" si="124"/>
        <v>252.66666663999999</v>
      </c>
      <c r="AM542" s="1">
        <f t="shared" si="125"/>
        <v>135.33666665320999</v>
      </c>
      <c r="AO542" s="3">
        <f t="shared" si="126"/>
        <v>135.33666665320999</v>
      </c>
      <c r="AQ542" s="3">
        <f t="shared" si="127"/>
        <v>700.6666665969999</v>
      </c>
      <c r="AR542">
        <f t="shared" si="128"/>
        <v>700.66666669999995</v>
      </c>
      <c r="AS542" s="3">
        <f t="shared" si="129"/>
        <v>1.0300004760210868E-7</v>
      </c>
    </row>
    <row r="543" spans="1:45" x14ac:dyDescent="0.25">
      <c r="A543">
        <v>682</v>
      </c>
      <c r="B543">
        <v>350682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33251</v>
      </c>
      <c r="X543">
        <v>0</v>
      </c>
      <c r="Y543">
        <v>0</v>
      </c>
      <c r="Z543">
        <v>0</v>
      </c>
      <c r="AA543">
        <v>35</v>
      </c>
      <c r="AB543" t="s">
        <v>30</v>
      </c>
      <c r="AD543" s="1">
        <f t="shared" si="130"/>
        <v>0</v>
      </c>
      <c r="AE543" s="1">
        <f t="shared" si="117"/>
        <v>0</v>
      </c>
      <c r="AF543" s="1">
        <f t="shared" si="118"/>
        <v>0</v>
      </c>
      <c r="AG543" s="1">
        <f t="shared" si="119"/>
        <v>0</v>
      </c>
      <c r="AH543" s="1">
        <f t="shared" si="120"/>
        <v>0</v>
      </c>
      <c r="AI543" s="1">
        <f t="shared" si="121"/>
        <v>0</v>
      </c>
      <c r="AJ543" s="1">
        <f t="shared" si="122"/>
        <v>0</v>
      </c>
      <c r="AK543" s="1">
        <f t="shared" si="123"/>
        <v>0</v>
      </c>
      <c r="AL543" s="1">
        <f t="shared" si="124"/>
        <v>0</v>
      </c>
      <c r="AM543" s="1">
        <f t="shared" si="125"/>
        <v>0</v>
      </c>
      <c r="AO543" s="3">
        <f t="shared" si="126"/>
        <v>0</v>
      </c>
      <c r="AQ543" s="3">
        <f t="shared" si="127"/>
        <v>0</v>
      </c>
      <c r="AR543">
        <f t="shared" si="128"/>
        <v>0</v>
      </c>
      <c r="AS543" s="3">
        <f t="shared" si="129"/>
        <v>0</v>
      </c>
    </row>
    <row r="544" spans="1:45" x14ac:dyDescent="0.25">
      <c r="A544">
        <v>683</v>
      </c>
      <c r="B544">
        <v>350683</v>
      </c>
      <c r="C544">
        <v>1</v>
      </c>
      <c r="D544">
        <v>3.4525933009999998</v>
      </c>
      <c r="E544">
        <v>3.4525933009999998</v>
      </c>
      <c r="F544">
        <v>1422.5</v>
      </c>
      <c r="G544">
        <v>188</v>
      </c>
      <c r="H544">
        <v>174.2</v>
      </c>
      <c r="I544">
        <v>1060.3</v>
      </c>
      <c r="J544">
        <v>1422.5</v>
      </c>
      <c r="K544">
        <v>187.16666670000001</v>
      </c>
      <c r="L544">
        <v>0.83333333300000001</v>
      </c>
      <c r="M544">
        <v>168.5</v>
      </c>
      <c r="N544">
        <v>5.6666666670000003</v>
      </c>
      <c r="O544">
        <v>14</v>
      </c>
      <c r="P544">
        <v>454.16666670000001</v>
      </c>
      <c r="Q544">
        <v>0.16666666699999999</v>
      </c>
      <c r="R544">
        <v>592</v>
      </c>
      <c r="S544">
        <v>0</v>
      </c>
      <c r="T544">
        <v>0</v>
      </c>
      <c r="U544">
        <v>0</v>
      </c>
      <c r="V544">
        <v>0</v>
      </c>
      <c r="W544">
        <v>33251</v>
      </c>
      <c r="X544">
        <v>0</v>
      </c>
      <c r="Y544">
        <v>0</v>
      </c>
      <c r="Z544">
        <v>0</v>
      </c>
      <c r="AA544">
        <v>35</v>
      </c>
      <c r="AB544" t="s">
        <v>30</v>
      </c>
      <c r="AD544" s="1">
        <f t="shared" si="130"/>
        <v>1194.40833339194</v>
      </c>
      <c r="AE544" s="1">
        <f t="shared" si="117"/>
        <v>177.80833336500001</v>
      </c>
      <c r="AF544" s="1">
        <f t="shared" si="118"/>
        <v>0.79166666635000005</v>
      </c>
      <c r="AG544" s="1">
        <f t="shared" si="119"/>
        <v>163.44499999999999</v>
      </c>
      <c r="AH544" s="1">
        <f t="shared" si="120"/>
        <v>5.4966666669900004</v>
      </c>
      <c r="AI544" s="1">
        <f t="shared" si="121"/>
        <v>9.8000000000000007</v>
      </c>
      <c r="AJ544" s="1">
        <f t="shared" si="122"/>
        <v>363.33333335999998</v>
      </c>
      <c r="AK544" s="1">
        <f t="shared" si="123"/>
        <v>0.13333333359999999</v>
      </c>
      <c r="AL544" s="1">
        <f t="shared" si="124"/>
        <v>473.6</v>
      </c>
      <c r="AM544" s="1">
        <f t="shared" si="125"/>
        <v>228.09166667506</v>
      </c>
      <c r="AO544" s="3">
        <f t="shared" si="126"/>
        <v>228.09166667506</v>
      </c>
      <c r="AQ544" s="3">
        <f t="shared" si="127"/>
        <v>1422.500000067</v>
      </c>
      <c r="AR544">
        <f t="shared" si="128"/>
        <v>1422.5</v>
      </c>
      <c r="AS544" s="3">
        <f t="shared" si="129"/>
        <v>-6.6999973569181748E-8</v>
      </c>
    </row>
    <row r="545" spans="1:45" x14ac:dyDescent="0.25">
      <c r="A545">
        <v>684</v>
      </c>
      <c r="B545">
        <v>350684</v>
      </c>
      <c r="C545">
        <v>7.6666666670000003</v>
      </c>
      <c r="D545">
        <v>10.97439076</v>
      </c>
      <c r="E545">
        <v>1.431442273</v>
      </c>
      <c r="F545">
        <v>1074.8</v>
      </c>
      <c r="G545">
        <v>8.1999999999999993</v>
      </c>
      <c r="H545">
        <v>95.8</v>
      </c>
      <c r="I545">
        <v>970.8</v>
      </c>
      <c r="J545">
        <v>1129.338375</v>
      </c>
      <c r="K545">
        <v>4.6666666670000003</v>
      </c>
      <c r="L545">
        <v>3.5</v>
      </c>
      <c r="M545">
        <v>24.166666670000001</v>
      </c>
      <c r="N545">
        <v>71.666666669999998</v>
      </c>
      <c r="O545">
        <v>41.166666669999998</v>
      </c>
      <c r="P545">
        <v>570.83333330000005</v>
      </c>
      <c r="Q545">
        <v>0.83333333300000001</v>
      </c>
      <c r="R545">
        <v>358</v>
      </c>
      <c r="S545">
        <v>0</v>
      </c>
      <c r="T545">
        <v>0</v>
      </c>
      <c r="U545">
        <v>53.50507666</v>
      </c>
      <c r="V545">
        <v>0.99996547599999996</v>
      </c>
      <c r="W545">
        <v>33251</v>
      </c>
      <c r="X545">
        <v>0</v>
      </c>
      <c r="Y545">
        <v>0</v>
      </c>
      <c r="Z545">
        <v>0</v>
      </c>
      <c r="AA545">
        <v>35</v>
      </c>
      <c r="AB545" t="s">
        <v>30</v>
      </c>
      <c r="AD545" s="1">
        <f t="shared" si="130"/>
        <v>873.26666664884999</v>
      </c>
      <c r="AE545" s="1">
        <f t="shared" si="117"/>
        <v>4.4333333336500003</v>
      </c>
      <c r="AF545" s="1">
        <f t="shared" si="118"/>
        <v>3.3250000000000002</v>
      </c>
      <c r="AG545" s="1">
        <f t="shared" si="119"/>
        <v>23.441666669900002</v>
      </c>
      <c r="AH545" s="1">
        <f t="shared" si="120"/>
        <v>69.516666669900005</v>
      </c>
      <c r="AI545" s="1">
        <f t="shared" si="121"/>
        <v>28.816666669</v>
      </c>
      <c r="AJ545" s="1">
        <f t="shared" si="122"/>
        <v>456.66666664000002</v>
      </c>
      <c r="AK545" s="1">
        <f t="shared" si="123"/>
        <v>0.66666666640000005</v>
      </c>
      <c r="AL545" s="1">
        <f t="shared" si="124"/>
        <v>286.39999999999998</v>
      </c>
      <c r="AM545" s="1">
        <f t="shared" si="125"/>
        <v>202.56663213715007</v>
      </c>
      <c r="AO545" s="3">
        <f t="shared" si="126"/>
        <v>201.56666666115007</v>
      </c>
      <c r="AQ545" s="3">
        <f t="shared" si="127"/>
        <v>1129.3383754460001</v>
      </c>
      <c r="AR545">
        <f t="shared" si="128"/>
        <v>1129.338375</v>
      </c>
      <c r="AS545" s="3">
        <f t="shared" si="129"/>
        <v>-4.4600005821848754E-7</v>
      </c>
    </row>
    <row r="546" spans="1:45" x14ac:dyDescent="0.25">
      <c r="A546">
        <v>685</v>
      </c>
      <c r="B546">
        <v>350685</v>
      </c>
      <c r="C546">
        <v>1</v>
      </c>
      <c r="D546">
        <v>1.726296651</v>
      </c>
      <c r="E546">
        <v>1.726296651</v>
      </c>
      <c r="F546">
        <v>1206</v>
      </c>
      <c r="G546">
        <v>20.2</v>
      </c>
      <c r="H546">
        <v>343.8</v>
      </c>
      <c r="I546">
        <v>842</v>
      </c>
      <c r="J546">
        <v>1248.5005759999999</v>
      </c>
      <c r="K546">
        <v>19.333333329999999</v>
      </c>
      <c r="L546">
        <v>0.83333333300000001</v>
      </c>
      <c r="M546">
        <v>132.16666670000001</v>
      </c>
      <c r="N546">
        <v>211.66666670000001</v>
      </c>
      <c r="O546">
        <v>6.6666666670000003</v>
      </c>
      <c r="P546">
        <v>591.83333330000005</v>
      </c>
      <c r="Q546">
        <v>4.1666666670000003</v>
      </c>
      <c r="R546">
        <v>239.33333329999999</v>
      </c>
      <c r="S546">
        <v>0</v>
      </c>
      <c r="T546">
        <v>0</v>
      </c>
      <c r="U546">
        <v>42.500576080000002</v>
      </c>
      <c r="V546">
        <v>0</v>
      </c>
      <c r="W546">
        <v>55447</v>
      </c>
      <c r="X546">
        <v>0</v>
      </c>
      <c r="Y546">
        <v>0</v>
      </c>
      <c r="Z546">
        <v>0</v>
      </c>
      <c r="AA546">
        <v>35</v>
      </c>
      <c r="AB546" t="s">
        <v>30</v>
      </c>
      <c r="AD546" s="1">
        <f t="shared" si="130"/>
        <v>1025.6100000083502</v>
      </c>
      <c r="AE546" s="1">
        <f t="shared" si="117"/>
        <v>18.366666663499998</v>
      </c>
      <c r="AF546" s="1">
        <f t="shared" si="118"/>
        <v>0.79166666635000005</v>
      </c>
      <c r="AG546" s="1">
        <f t="shared" si="119"/>
        <v>128.20166669900001</v>
      </c>
      <c r="AH546" s="1">
        <f t="shared" si="120"/>
        <v>205.316666699</v>
      </c>
      <c r="AI546" s="1">
        <f t="shared" si="121"/>
        <v>4.6666666669000003</v>
      </c>
      <c r="AJ546" s="1">
        <f t="shared" si="122"/>
        <v>473.46666664000003</v>
      </c>
      <c r="AK546" s="1">
        <f t="shared" si="123"/>
        <v>3.3333333336000002</v>
      </c>
      <c r="AL546" s="1">
        <f t="shared" si="124"/>
        <v>191.46666664</v>
      </c>
      <c r="AM546" s="1">
        <f t="shared" si="125"/>
        <v>180.38999998865</v>
      </c>
      <c r="AO546" s="3">
        <f t="shared" si="126"/>
        <v>180.38999998865</v>
      </c>
      <c r="AQ546" s="3">
        <f t="shared" si="127"/>
        <v>1248.5005760770002</v>
      </c>
      <c r="AR546">
        <f t="shared" si="128"/>
        <v>1248.5005759999999</v>
      </c>
      <c r="AS546" s="3">
        <f t="shared" si="129"/>
        <v>-7.700032256252598E-8</v>
      </c>
    </row>
    <row r="547" spans="1:45" x14ac:dyDescent="0.25">
      <c r="A547">
        <v>686</v>
      </c>
      <c r="B547">
        <v>350686</v>
      </c>
      <c r="C547">
        <v>0</v>
      </c>
      <c r="D547">
        <v>0</v>
      </c>
      <c r="E547">
        <v>0</v>
      </c>
      <c r="F547">
        <v>58.2</v>
      </c>
      <c r="G547">
        <v>0.8</v>
      </c>
      <c r="H547">
        <v>0</v>
      </c>
      <c r="I547">
        <v>57.3</v>
      </c>
      <c r="J547">
        <v>153.21589990000001</v>
      </c>
      <c r="K547">
        <v>0</v>
      </c>
      <c r="L547">
        <v>0.83333333300000001</v>
      </c>
      <c r="M547">
        <v>0</v>
      </c>
      <c r="N547">
        <v>0</v>
      </c>
      <c r="O547">
        <v>24.833333329999999</v>
      </c>
      <c r="P547">
        <v>21.5</v>
      </c>
      <c r="Q547">
        <v>0</v>
      </c>
      <c r="R547">
        <v>11</v>
      </c>
      <c r="S547">
        <v>0</v>
      </c>
      <c r="T547">
        <v>95.04923325</v>
      </c>
      <c r="U547">
        <v>0</v>
      </c>
      <c r="V547">
        <v>0</v>
      </c>
      <c r="W547">
        <v>33251</v>
      </c>
      <c r="X547">
        <v>0</v>
      </c>
      <c r="Y547">
        <v>0</v>
      </c>
      <c r="Z547">
        <v>0</v>
      </c>
      <c r="AA547">
        <v>35</v>
      </c>
      <c r="AB547" t="s">
        <v>30</v>
      </c>
      <c r="AD547" s="1">
        <f t="shared" si="130"/>
        <v>44.17499999735</v>
      </c>
      <c r="AE547" s="1">
        <f t="shared" si="117"/>
        <v>0</v>
      </c>
      <c r="AF547" s="1">
        <f t="shared" si="118"/>
        <v>0.79166666635000005</v>
      </c>
      <c r="AG547" s="1">
        <f t="shared" si="119"/>
        <v>0</v>
      </c>
      <c r="AH547" s="1">
        <f t="shared" si="120"/>
        <v>0</v>
      </c>
      <c r="AI547" s="1">
        <f t="shared" si="121"/>
        <v>17.383333330999999</v>
      </c>
      <c r="AJ547" s="1">
        <f t="shared" si="122"/>
        <v>17.2</v>
      </c>
      <c r="AK547" s="1">
        <f t="shared" si="123"/>
        <v>0</v>
      </c>
      <c r="AL547" s="1">
        <f t="shared" si="124"/>
        <v>8.8000000000000007</v>
      </c>
      <c r="AM547" s="1">
        <f t="shared" si="125"/>
        <v>13.99166666565</v>
      </c>
      <c r="AO547" s="3">
        <f t="shared" si="126"/>
        <v>13.99166666565</v>
      </c>
      <c r="AQ547" s="3">
        <f t="shared" si="127"/>
        <v>153.21589991300002</v>
      </c>
      <c r="AR547">
        <f t="shared" si="128"/>
        <v>153.21589990000001</v>
      </c>
      <c r="AS547" s="3">
        <f t="shared" si="129"/>
        <v>-1.3000004628338502E-8</v>
      </c>
    </row>
    <row r="548" spans="1:45" x14ac:dyDescent="0.25">
      <c r="A548">
        <v>687</v>
      </c>
      <c r="B548">
        <v>350687</v>
      </c>
      <c r="C548">
        <v>0</v>
      </c>
      <c r="D548">
        <v>0</v>
      </c>
      <c r="E548">
        <v>0</v>
      </c>
      <c r="F548">
        <v>284</v>
      </c>
      <c r="G548">
        <v>1.5</v>
      </c>
      <c r="H548">
        <v>1.5</v>
      </c>
      <c r="I548">
        <v>281</v>
      </c>
      <c r="J548">
        <v>284</v>
      </c>
      <c r="K548">
        <v>0.16666666699999999</v>
      </c>
      <c r="L548">
        <v>1.3333333329999999</v>
      </c>
      <c r="M548">
        <v>0.83333333300000001</v>
      </c>
      <c r="N548">
        <v>0.66666666699999999</v>
      </c>
      <c r="O548">
        <v>147</v>
      </c>
      <c r="P548">
        <v>113.5</v>
      </c>
      <c r="Q548">
        <v>6.6666666670000003</v>
      </c>
      <c r="R548">
        <v>13.83333333</v>
      </c>
      <c r="S548">
        <v>0</v>
      </c>
      <c r="T548">
        <v>0</v>
      </c>
      <c r="U548">
        <v>0</v>
      </c>
      <c r="V548">
        <v>0</v>
      </c>
      <c r="W548">
        <v>69092</v>
      </c>
      <c r="X548">
        <v>0</v>
      </c>
      <c r="Y548">
        <v>0</v>
      </c>
      <c r="Z548">
        <v>0</v>
      </c>
      <c r="AA548">
        <v>35</v>
      </c>
      <c r="AB548" t="s">
        <v>30</v>
      </c>
      <c r="AD548" s="1">
        <f t="shared" si="130"/>
        <v>212.97999999759998</v>
      </c>
      <c r="AE548" s="1">
        <f t="shared" si="117"/>
        <v>0.15833333364999999</v>
      </c>
      <c r="AF548" s="1">
        <f t="shared" si="118"/>
        <v>1.2666666663499999</v>
      </c>
      <c r="AG548" s="1">
        <f t="shared" si="119"/>
        <v>0.80833333300999999</v>
      </c>
      <c r="AH548" s="1">
        <f t="shared" si="120"/>
        <v>0.64666666698999997</v>
      </c>
      <c r="AI548" s="1">
        <f t="shared" si="121"/>
        <v>102.9</v>
      </c>
      <c r="AJ548" s="1">
        <f t="shared" si="122"/>
        <v>90.8</v>
      </c>
      <c r="AK548" s="1">
        <f t="shared" si="123"/>
        <v>5.3333333336000006</v>
      </c>
      <c r="AL548" s="1">
        <f t="shared" si="124"/>
        <v>11.066666664</v>
      </c>
      <c r="AM548" s="1">
        <f t="shared" si="125"/>
        <v>71.0199999994</v>
      </c>
      <c r="AO548" s="3">
        <f t="shared" si="126"/>
        <v>71.0199999994</v>
      </c>
      <c r="AQ548" s="3">
        <f t="shared" si="127"/>
        <v>283.99999999699997</v>
      </c>
      <c r="AR548">
        <f t="shared" si="128"/>
        <v>284</v>
      </c>
      <c r="AS548" s="3">
        <f t="shared" si="129"/>
        <v>3.0000251172168646E-9</v>
      </c>
    </row>
    <row r="549" spans="1:45" x14ac:dyDescent="0.25">
      <c r="A549">
        <v>688</v>
      </c>
      <c r="B549">
        <v>350688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69092</v>
      </c>
      <c r="X549">
        <v>0</v>
      </c>
      <c r="Y549">
        <v>0</v>
      </c>
      <c r="Z549">
        <v>0</v>
      </c>
      <c r="AA549">
        <v>35</v>
      </c>
      <c r="AB549" t="s">
        <v>30</v>
      </c>
      <c r="AD549" s="1">
        <f t="shared" si="130"/>
        <v>0</v>
      </c>
      <c r="AE549" s="1">
        <f t="shared" si="117"/>
        <v>0</v>
      </c>
      <c r="AF549" s="1">
        <f t="shared" si="118"/>
        <v>0</v>
      </c>
      <c r="AG549" s="1">
        <f t="shared" si="119"/>
        <v>0</v>
      </c>
      <c r="AH549" s="1">
        <f t="shared" si="120"/>
        <v>0</v>
      </c>
      <c r="AI549" s="1">
        <f t="shared" si="121"/>
        <v>0</v>
      </c>
      <c r="AJ549" s="1">
        <f t="shared" si="122"/>
        <v>0</v>
      </c>
      <c r="AK549" s="1">
        <f t="shared" si="123"/>
        <v>0</v>
      </c>
      <c r="AL549" s="1">
        <f t="shared" si="124"/>
        <v>0</v>
      </c>
      <c r="AM549" s="1">
        <f t="shared" si="125"/>
        <v>0</v>
      </c>
      <c r="AO549" s="3">
        <f t="shared" si="126"/>
        <v>0</v>
      </c>
      <c r="AQ549" s="3">
        <f t="shared" si="127"/>
        <v>0</v>
      </c>
      <c r="AR549">
        <f t="shared" si="128"/>
        <v>0</v>
      </c>
      <c r="AS549" s="3">
        <f t="shared" si="129"/>
        <v>0</v>
      </c>
    </row>
    <row r="550" spans="1:45" x14ac:dyDescent="0.25">
      <c r="A550">
        <v>689</v>
      </c>
      <c r="B550">
        <v>350689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69092</v>
      </c>
      <c r="X550">
        <v>0</v>
      </c>
      <c r="Y550">
        <v>0</v>
      </c>
      <c r="Z550">
        <v>0</v>
      </c>
      <c r="AA550">
        <v>35</v>
      </c>
      <c r="AB550" t="s">
        <v>30</v>
      </c>
      <c r="AD550" s="1">
        <f t="shared" si="130"/>
        <v>0</v>
      </c>
      <c r="AE550" s="1">
        <f t="shared" si="117"/>
        <v>0</v>
      </c>
      <c r="AF550" s="1">
        <f t="shared" si="118"/>
        <v>0</v>
      </c>
      <c r="AG550" s="1">
        <f t="shared" si="119"/>
        <v>0</v>
      </c>
      <c r="AH550" s="1">
        <f t="shared" si="120"/>
        <v>0</v>
      </c>
      <c r="AI550" s="1">
        <f t="shared" si="121"/>
        <v>0</v>
      </c>
      <c r="AJ550" s="1">
        <f t="shared" si="122"/>
        <v>0</v>
      </c>
      <c r="AK550" s="1">
        <f t="shared" si="123"/>
        <v>0</v>
      </c>
      <c r="AL550" s="1">
        <f t="shared" si="124"/>
        <v>0</v>
      </c>
      <c r="AM550" s="1">
        <f t="shared" si="125"/>
        <v>0</v>
      </c>
      <c r="AO550" s="3">
        <f t="shared" si="126"/>
        <v>0</v>
      </c>
      <c r="AQ550" s="3">
        <f t="shared" si="127"/>
        <v>0</v>
      </c>
      <c r="AR550">
        <f t="shared" si="128"/>
        <v>0</v>
      </c>
      <c r="AS550" s="3">
        <f t="shared" si="129"/>
        <v>0</v>
      </c>
    </row>
    <row r="551" spans="1:45" x14ac:dyDescent="0.25">
      <c r="A551">
        <v>690</v>
      </c>
      <c r="B551">
        <v>350690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69092</v>
      </c>
      <c r="X551">
        <v>0</v>
      </c>
      <c r="Y551">
        <v>0</v>
      </c>
      <c r="Z551">
        <v>0</v>
      </c>
      <c r="AA551">
        <v>35</v>
      </c>
      <c r="AB551" t="s">
        <v>30</v>
      </c>
      <c r="AD551" s="1">
        <f t="shared" si="130"/>
        <v>0</v>
      </c>
      <c r="AE551" s="1">
        <f t="shared" si="117"/>
        <v>0</v>
      </c>
      <c r="AF551" s="1">
        <f t="shared" si="118"/>
        <v>0</v>
      </c>
      <c r="AG551" s="1">
        <f t="shared" si="119"/>
        <v>0</v>
      </c>
      <c r="AH551" s="1">
        <f t="shared" si="120"/>
        <v>0</v>
      </c>
      <c r="AI551" s="1">
        <f t="shared" si="121"/>
        <v>0</v>
      </c>
      <c r="AJ551" s="1">
        <f t="shared" si="122"/>
        <v>0</v>
      </c>
      <c r="AK551" s="1">
        <f t="shared" si="123"/>
        <v>0</v>
      </c>
      <c r="AL551" s="1">
        <f t="shared" si="124"/>
        <v>0</v>
      </c>
      <c r="AM551" s="1">
        <f t="shared" si="125"/>
        <v>0</v>
      </c>
      <c r="AO551" s="3">
        <f t="shared" si="126"/>
        <v>0</v>
      </c>
      <c r="AQ551" s="3">
        <f t="shared" si="127"/>
        <v>0</v>
      </c>
      <c r="AR551">
        <f t="shared" si="128"/>
        <v>0</v>
      </c>
      <c r="AS551" s="3">
        <f t="shared" si="129"/>
        <v>0</v>
      </c>
    </row>
    <row r="552" spans="1:45" x14ac:dyDescent="0.25">
      <c r="A552">
        <v>691</v>
      </c>
      <c r="B552">
        <v>350691</v>
      </c>
      <c r="C552">
        <v>18.166666670000001</v>
      </c>
      <c r="D552">
        <v>41.57795196</v>
      </c>
      <c r="E552">
        <v>2.2886946030000002</v>
      </c>
      <c r="F552">
        <v>58.5</v>
      </c>
      <c r="G552">
        <v>3</v>
      </c>
      <c r="H552">
        <v>0.7</v>
      </c>
      <c r="I552">
        <v>54.8</v>
      </c>
      <c r="J552">
        <v>76.834777040000006</v>
      </c>
      <c r="K552">
        <v>0</v>
      </c>
      <c r="L552">
        <v>3</v>
      </c>
      <c r="M552">
        <v>0</v>
      </c>
      <c r="N552">
        <v>0.66666666699999999</v>
      </c>
      <c r="O552">
        <v>1.1666666670000001</v>
      </c>
      <c r="P552">
        <v>6.3333333329999997</v>
      </c>
      <c r="Q552">
        <v>1.5</v>
      </c>
      <c r="R552">
        <v>45.833333330000002</v>
      </c>
      <c r="S552">
        <v>0</v>
      </c>
      <c r="T552">
        <v>0</v>
      </c>
      <c r="U552">
        <v>16.501443689999999</v>
      </c>
      <c r="V552">
        <v>1.8333333489999999</v>
      </c>
      <c r="W552">
        <v>69092</v>
      </c>
      <c r="X552">
        <v>0</v>
      </c>
      <c r="Y552">
        <v>0</v>
      </c>
      <c r="Z552">
        <v>0</v>
      </c>
      <c r="AA552">
        <v>35</v>
      </c>
      <c r="AB552" t="s">
        <v>30</v>
      </c>
      <c r="AD552" s="1">
        <f t="shared" si="130"/>
        <v>47.246666664290004</v>
      </c>
      <c r="AE552" s="1">
        <f t="shared" si="117"/>
        <v>0</v>
      </c>
      <c r="AF552" s="1">
        <f t="shared" si="118"/>
        <v>2.85</v>
      </c>
      <c r="AG552" s="1">
        <f t="shared" si="119"/>
        <v>0</v>
      </c>
      <c r="AH552" s="1">
        <f t="shared" si="120"/>
        <v>0.64666666698999997</v>
      </c>
      <c r="AI552" s="1">
        <f t="shared" si="121"/>
        <v>0.8166666669</v>
      </c>
      <c r="AJ552" s="1">
        <f t="shared" si="122"/>
        <v>5.0666666663999997</v>
      </c>
      <c r="AK552" s="1">
        <f t="shared" si="123"/>
        <v>1.2</v>
      </c>
      <c r="AL552" s="1">
        <f t="shared" si="124"/>
        <v>36.666666664000005</v>
      </c>
      <c r="AM552" s="1">
        <f t="shared" si="125"/>
        <v>13.086666681709998</v>
      </c>
      <c r="AO552" s="3">
        <f t="shared" si="126"/>
        <v>11.253333332709998</v>
      </c>
      <c r="AQ552" s="3">
        <f t="shared" si="127"/>
        <v>76.834777036000006</v>
      </c>
      <c r="AR552">
        <f t="shared" si="128"/>
        <v>76.834777040000006</v>
      </c>
      <c r="AS552" s="3">
        <f t="shared" si="129"/>
        <v>4.000000330961484E-9</v>
      </c>
    </row>
    <row r="553" spans="1:45" x14ac:dyDescent="0.25">
      <c r="A553">
        <v>692</v>
      </c>
      <c r="B553">
        <v>350692</v>
      </c>
      <c r="C553">
        <v>0</v>
      </c>
      <c r="D553">
        <v>0</v>
      </c>
      <c r="E553">
        <v>0</v>
      </c>
      <c r="F553">
        <v>1.5</v>
      </c>
      <c r="G553">
        <v>0</v>
      </c>
      <c r="H553">
        <v>0</v>
      </c>
      <c r="I553">
        <v>1.5</v>
      </c>
      <c r="J553">
        <v>1.5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0.66666666699999999</v>
      </c>
      <c r="Q553">
        <v>0</v>
      </c>
      <c r="R553">
        <v>0.83333333300000001</v>
      </c>
      <c r="S553">
        <v>0</v>
      </c>
      <c r="T553">
        <v>0</v>
      </c>
      <c r="U553">
        <v>0</v>
      </c>
      <c r="V553">
        <v>0</v>
      </c>
      <c r="W553">
        <v>69092</v>
      </c>
      <c r="X553">
        <v>0</v>
      </c>
      <c r="Y553">
        <v>0</v>
      </c>
      <c r="Z553">
        <v>0</v>
      </c>
      <c r="AA553">
        <v>35</v>
      </c>
      <c r="AB553" t="s">
        <v>30</v>
      </c>
      <c r="AD553" s="1">
        <f t="shared" si="130"/>
        <v>1.2000000000000002</v>
      </c>
      <c r="AE553" s="1">
        <f t="shared" si="117"/>
        <v>0</v>
      </c>
      <c r="AF553" s="1">
        <f t="shared" si="118"/>
        <v>0</v>
      </c>
      <c r="AG553" s="1">
        <f t="shared" si="119"/>
        <v>0</v>
      </c>
      <c r="AH553" s="1">
        <f t="shared" si="120"/>
        <v>0</v>
      </c>
      <c r="AI553" s="1">
        <f t="shared" si="121"/>
        <v>0</v>
      </c>
      <c r="AJ553" s="1">
        <f t="shared" si="122"/>
        <v>0.53333333360000001</v>
      </c>
      <c r="AK553" s="1">
        <f t="shared" si="123"/>
        <v>0</v>
      </c>
      <c r="AL553" s="1">
        <f t="shared" si="124"/>
        <v>0.66666666640000005</v>
      </c>
      <c r="AM553" s="1">
        <f t="shared" si="125"/>
        <v>0.29999999999999993</v>
      </c>
      <c r="AO553" s="3">
        <f t="shared" si="126"/>
        <v>0.29999999999999993</v>
      </c>
      <c r="AQ553" s="3">
        <f t="shared" si="127"/>
        <v>1.5</v>
      </c>
      <c r="AR553">
        <f t="shared" si="128"/>
        <v>1.5</v>
      </c>
      <c r="AS553" s="3">
        <f t="shared" si="129"/>
        <v>0</v>
      </c>
    </row>
    <row r="554" spans="1:45" x14ac:dyDescent="0.25">
      <c r="A554">
        <v>693</v>
      </c>
      <c r="B554">
        <v>350693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69092</v>
      </c>
      <c r="X554">
        <v>0</v>
      </c>
      <c r="Y554">
        <v>0</v>
      </c>
      <c r="Z554">
        <v>0</v>
      </c>
      <c r="AA554">
        <v>35</v>
      </c>
      <c r="AB554" t="s">
        <v>30</v>
      </c>
      <c r="AD554" s="1">
        <f t="shared" si="130"/>
        <v>0</v>
      </c>
      <c r="AE554" s="1">
        <f t="shared" si="117"/>
        <v>0</v>
      </c>
      <c r="AF554" s="1">
        <f t="shared" si="118"/>
        <v>0</v>
      </c>
      <c r="AG554" s="1">
        <f t="shared" si="119"/>
        <v>0</v>
      </c>
      <c r="AH554" s="1">
        <f t="shared" si="120"/>
        <v>0</v>
      </c>
      <c r="AI554" s="1">
        <f t="shared" si="121"/>
        <v>0</v>
      </c>
      <c r="AJ554" s="1">
        <f t="shared" si="122"/>
        <v>0</v>
      </c>
      <c r="AK554" s="1">
        <f t="shared" si="123"/>
        <v>0</v>
      </c>
      <c r="AL554" s="1">
        <f t="shared" si="124"/>
        <v>0</v>
      </c>
      <c r="AM554" s="1">
        <f t="shared" si="125"/>
        <v>0</v>
      </c>
      <c r="AO554" s="3">
        <f t="shared" si="126"/>
        <v>0</v>
      </c>
      <c r="AQ554" s="3">
        <f t="shared" si="127"/>
        <v>0</v>
      </c>
      <c r="AR554">
        <f t="shared" si="128"/>
        <v>0</v>
      </c>
      <c r="AS554" s="3">
        <f t="shared" si="129"/>
        <v>0</v>
      </c>
    </row>
    <row r="555" spans="1:45" x14ac:dyDescent="0.25">
      <c r="A555">
        <v>694</v>
      </c>
      <c r="B555">
        <v>350694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69092</v>
      </c>
      <c r="X555">
        <v>0</v>
      </c>
      <c r="Y555">
        <v>0</v>
      </c>
      <c r="Z555">
        <v>0</v>
      </c>
      <c r="AA555">
        <v>35</v>
      </c>
      <c r="AB555" t="s">
        <v>30</v>
      </c>
      <c r="AD555" s="1">
        <f t="shared" si="130"/>
        <v>0</v>
      </c>
      <c r="AE555" s="1">
        <f t="shared" si="117"/>
        <v>0</v>
      </c>
      <c r="AF555" s="1">
        <f t="shared" si="118"/>
        <v>0</v>
      </c>
      <c r="AG555" s="1">
        <f t="shared" si="119"/>
        <v>0</v>
      </c>
      <c r="AH555" s="1">
        <f t="shared" si="120"/>
        <v>0</v>
      </c>
      <c r="AI555" s="1">
        <f t="shared" si="121"/>
        <v>0</v>
      </c>
      <c r="AJ555" s="1">
        <f t="shared" si="122"/>
        <v>0</v>
      </c>
      <c r="AK555" s="1">
        <f t="shared" si="123"/>
        <v>0</v>
      </c>
      <c r="AL555" s="1">
        <f t="shared" si="124"/>
        <v>0</v>
      </c>
      <c r="AM555" s="1">
        <f t="shared" si="125"/>
        <v>0</v>
      </c>
      <c r="AO555" s="3">
        <f t="shared" si="126"/>
        <v>0</v>
      </c>
      <c r="AQ555" s="3">
        <f t="shared" si="127"/>
        <v>0</v>
      </c>
      <c r="AR555">
        <f t="shared" si="128"/>
        <v>0</v>
      </c>
      <c r="AS555" s="3">
        <f t="shared" si="129"/>
        <v>0</v>
      </c>
    </row>
    <row r="556" spans="1:45" x14ac:dyDescent="0.25">
      <c r="A556">
        <v>695</v>
      </c>
      <c r="B556">
        <v>350695</v>
      </c>
      <c r="C556">
        <v>676.16666669999995</v>
      </c>
      <c r="D556">
        <v>1614.796703</v>
      </c>
      <c r="E556">
        <v>2.3881637210000002</v>
      </c>
      <c r="F556">
        <v>503.7</v>
      </c>
      <c r="G556">
        <v>83.3</v>
      </c>
      <c r="H556">
        <v>7.2</v>
      </c>
      <c r="I556">
        <v>413.2</v>
      </c>
      <c r="J556">
        <v>640.50134720000005</v>
      </c>
      <c r="K556">
        <v>3.8333333330000001</v>
      </c>
      <c r="L556">
        <v>79.5</v>
      </c>
      <c r="M556">
        <v>1.6666666670000001</v>
      </c>
      <c r="N556">
        <v>5.5</v>
      </c>
      <c r="O556">
        <v>21.666666670000001</v>
      </c>
      <c r="P556">
        <v>107.16666669999999</v>
      </c>
      <c r="Q556">
        <v>64.833333330000002</v>
      </c>
      <c r="R556">
        <v>219.5</v>
      </c>
      <c r="S556">
        <v>0</v>
      </c>
      <c r="T556">
        <v>0</v>
      </c>
      <c r="U556">
        <v>66.670188870000004</v>
      </c>
      <c r="V556">
        <v>70.164491659999996</v>
      </c>
      <c r="W556">
        <v>33251</v>
      </c>
      <c r="X556">
        <v>0</v>
      </c>
      <c r="Y556">
        <v>0</v>
      </c>
      <c r="Z556">
        <v>0</v>
      </c>
      <c r="AA556">
        <v>35</v>
      </c>
      <c r="AB556" t="s">
        <v>30</v>
      </c>
      <c r="AD556" s="1">
        <f t="shared" si="130"/>
        <v>414.48500002634</v>
      </c>
      <c r="AE556" s="1">
        <f t="shared" si="117"/>
        <v>3.6416666663499999</v>
      </c>
      <c r="AF556" s="1">
        <f t="shared" si="118"/>
        <v>75.525000000000006</v>
      </c>
      <c r="AG556" s="1">
        <f t="shared" si="119"/>
        <v>1.6166666669900001</v>
      </c>
      <c r="AH556" s="1">
        <f t="shared" si="120"/>
        <v>5.335</v>
      </c>
      <c r="AI556" s="1">
        <f t="shared" si="121"/>
        <v>15.166666669000001</v>
      </c>
      <c r="AJ556" s="1">
        <f t="shared" si="122"/>
        <v>85.733333359999989</v>
      </c>
      <c r="AK556" s="1">
        <f t="shared" si="123"/>
        <v>51.866666664</v>
      </c>
      <c r="AL556" s="1">
        <f t="shared" si="124"/>
        <v>175.6</v>
      </c>
      <c r="AM556" s="1">
        <f t="shared" si="125"/>
        <v>159.34615833366001</v>
      </c>
      <c r="AO556" s="3">
        <f t="shared" si="126"/>
        <v>89.181666673660004</v>
      </c>
      <c r="AQ556" s="3">
        <f t="shared" si="127"/>
        <v>640.50134722999996</v>
      </c>
      <c r="AR556">
        <f t="shared" si="128"/>
        <v>640.50134720000005</v>
      </c>
      <c r="AS556" s="3">
        <f t="shared" si="129"/>
        <v>-2.9999910111655481E-8</v>
      </c>
    </row>
    <row r="557" spans="1:45" x14ac:dyDescent="0.25">
      <c r="A557">
        <v>696</v>
      </c>
      <c r="B557">
        <v>350696</v>
      </c>
      <c r="C557">
        <v>1523</v>
      </c>
      <c r="D557">
        <v>3787.3004620000002</v>
      </c>
      <c r="E557">
        <v>2.4867370069999999</v>
      </c>
      <c r="F557">
        <v>1433</v>
      </c>
      <c r="G557">
        <v>178.3</v>
      </c>
      <c r="H557">
        <v>15</v>
      </c>
      <c r="I557">
        <v>1239.7</v>
      </c>
      <c r="J557">
        <v>1759.499288</v>
      </c>
      <c r="K557">
        <v>27.833333329999999</v>
      </c>
      <c r="L557">
        <v>150.5</v>
      </c>
      <c r="M557">
        <v>11.66666667</v>
      </c>
      <c r="N557">
        <v>3.3333333330000001</v>
      </c>
      <c r="O557">
        <v>79.333333330000002</v>
      </c>
      <c r="P557">
        <v>494.16666670000001</v>
      </c>
      <c r="Q557">
        <v>207</v>
      </c>
      <c r="R557">
        <v>459.16666670000001</v>
      </c>
      <c r="S557">
        <v>0</v>
      </c>
      <c r="T557">
        <v>0</v>
      </c>
      <c r="U557">
        <v>168.3380258</v>
      </c>
      <c r="V557">
        <v>158.1612623</v>
      </c>
      <c r="W557">
        <v>36711</v>
      </c>
      <c r="X557">
        <v>579</v>
      </c>
      <c r="Y557">
        <v>931</v>
      </c>
      <c r="Z557">
        <v>1812</v>
      </c>
      <c r="AA557">
        <v>35</v>
      </c>
      <c r="AB557" t="s">
        <v>30</v>
      </c>
      <c r="AD557" s="1">
        <f t="shared" si="130"/>
        <v>1167.7666667174099</v>
      </c>
      <c r="AE557" s="1">
        <f t="shared" si="117"/>
        <v>26.441666663499998</v>
      </c>
      <c r="AF557" s="1">
        <f t="shared" si="118"/>
        <v>142.97499999999999</v>
      </c>
      <c r="AG557" s="1">
        <f t="shared" si="119"/>
        <v>11.3166666699</v>
      </c>
      <c r="AH557" s="1">
        <f t="shared" si="120"/>
        <v>3.23333333301</v>
      </c>
      <c r="AI557" s="1">
        <f t="shared" si="121"/>
        <v>55.533333331000001</v>
      </c>
      <c r="AJ557" s="1">
        <f t="shared" si="122"/>
        <v>395.33333335999998</v>
      </c>
      <c r="AK557" s="1">
        <f t="shared" si="123"/>
        <v>165.6</v>
      </c>
      <c r="AL557" s="1">
        <f t="shared" si="124"/>
        <v>367.33333335999998</v>
      </c>
      <c r="AM557" s="1">
        <f t="shared" si="125"/>
        <v>423.39459564559002</v>
      </c>
      <c r="AO557" s="3">
        <f t="shared" si="126"/>
        <v>265.23333334559004</v>
      </c>
      <c r="AQ557" s="3">
        <f t="shared" si="127"/>
        <v>1759.4992881629998</v>
      </c>
      <c r="AR557">
        <f t="shared" si="128"/>
        <v>1759.499288</v>
      </c>
      <c r="AS557" s="3">
        <f t="shared" si="129"/>
        <v>-1.6299986782541964E-7</v>
      </c>
    </row>
    <row r="558" spans="1:45" x14ac:dyDescent="0.25">
      <c r="A558">
        <v>697</v>
      </c>
      <c r="B558">
        <v>350697</v>
      </c>
      <c r="C558">
        <v>976</v>
      </c>
      <c r="D558">
        <v>2544.2740490000001</v>
      </c>
      <c r="E558">
        <v>2.6068381650000001</v>
      </c>
      <c r="F558">
        <v>44.2</v>
      </c>
      <c r="G558">
        <v>12.2</v>
      </c>
      <c r="H558">
        <v>0.3</v>
      </c>
      <c r="I558">
        <v>31.7</v>
      </c>
      <c r="J558">
        <v>167.49850269999999</v>
      </c>
      <c r="K558">
        <v>8</v>
      </c>
      <c r="L558">
        <v>4.1666666670000003</v>
      </c>
      <c r="M558">
        <v>0.33333333300000001</v>
      </c>
      <c r="N558">
        <v>0</v>
      </c>
      <c r="O558">
        <v>0.16666666699999999</v>
      </c>
      <c r="P558">
        <v>11</v>
      </c>
      <c r="Q558">
        <v>0.83333333300000001</v>
      </c>
      <c r="R558">
        <v>19.666666670000001</v>
      </c>
      <c r="S558">
        <v>0</v>
      </c>
      <c r="T558">
        <v>0</v>
      </c>
      <c r="U558">
        <v>21.83522211</v>
      </c>
      <c r="V558">
        <v>101.49661399999999</v>
      </c>
      <c r="W558">
        <v>46623</v>
      </c>
      <c r="X558">
        <v>753</v>
      </c>
      <c r="Y558">
        <v>0</v>
      </c>
      <c r="Z558">
        <v>0</v>
      </c>
      <c r="AA558">
        <v>35</v>
      </c>
      <c r="AB558" t="s">
        <v>30</v>
      </c>
      <c r="AD558" s="1">
        <f t="shared" si="130"/>
        <v>37.198333335960001</v>
      </c>
      <c r="AE558" s="1">
        <f t="shared" si="117"/>
        <v>7.6</v>
      </c>
      <c r="AF558" s="1">
        <f t="shared" si="118"/>
        <v>3.9583333336500002</v>
      </c>
      <c r="AG558" s="1">
        <f t="shared" si="119"/>
        <v>0.32333333301</v>
      </c>
      <c r="AH558" s="1">
        <f t="shared" si="120"/>
        <v>0</v>
      </c>
      <c r="AI558" s="1">
        <f t="shared" si="121"/>
        <v>0.11666666689999999</v>
      </c>
      <c r="AJ558" s="1">
        <f t="shared" si="122"/>
        <v>8.8000000000000007</v>
      </c>
      <c r="AK558" s="1">
        <f t="shared" si="123"/>
        <v>0.66666666640000005</v>
      </c>
      <c r="AL558" s="1">
        <f t="shared" si="124"/>
        <v>15.733333336000001</v>
      </c>
      <c r="AM558" s="1">
        <f t="shared" si="125"/>
        <v>108.46494733403999</v>
      </c>
      <c r="AO558" s="3">
        <f t="shared" si="126"/>
        <v>6.9683333340400004</v>
      </c>
      <c r="AQ558" s="3">
        <f t="shared" si="127"/>
        <v>167.49850278</v>
      </c>
      <c r="AR558">
        <f t="shared" si="128"/>
        <v>167.49850269999999</v>
      </c>
      <c r="AS558" s="3">
        <f t="shared" si="129"/>
        <v>-8.000000661922968E-8</v>
      </c>
    </row>
    <row r="559" spans="1:45" x14ac:dyDescent="0.25">
      <c r="A559">
        <v>698</v>
      </c>
      <c r="B559">
        <v>350698</v>
      </c>
      <c r="C559">
        <v>849.33333330000005</v>
      </c>
      <c r="D559">
        <v>2466.6250209999998</v>
      </c>
      <c r="E559">
        <v>2.9041895850000001</v>
      </c>
      <c r="F559">
        <v>262</v>
      </c>
      <c r="G559">
        <v>85</v>
      </c>
      <c r="H559">
        <v>41.7</v>
      </c>
      <c r="I559">
        <v>135.30000000000001</v>
      </c>
      <c r="J559">
        <v>851.52409420000004</v>
      </c>
      <c r="K559">
        <v>0.33333333300000001</v>
      </c>
      <c r="L559">
        <v>84.666666669999998</v>
      </c>
      <c r="M559">
        <v>41.666666669999998</v>
      </c>
      <c r="N559">
        <v>0</v>
      </c>
      <c r="O559">
        <v>1.5</v>
      </c>
      <c r="P559">
        <v>83.5</v>
      </c>
      <c r="Q559">
        <v>1</v>
      </c>
      <c r="R559">
        <v>49.333333330000002</v>
      </c>
      <c r="S559">
        <v>0</v>
      </c>
      <c r="T559">
        <v>0</v>
      </c>
      <c r="U559">
        <v>501.36051620000001</v>
      </c>
      <c r="V559">
        <v>88.163577970000006</v>
      </c>
      <c r="W559">
        <v>69092</v>
      </c>
      <c r="X559">
        <v>0</v>
      </c>
      <c r="Y559">
        <v>0</v>
      </c>
      <c r="Z559">
        <v>0</v>
      </c>
      <c r="AA559">
        <v>35</v>
      </c>
      <c r="AB559" t="s">
        <v>30</v>
      </c>
      <c r="AD559" s="1">
        <f t="shared" si="130"/>
        <v>229.28333333674999</v>
      </c>
      <c r="AE559" s="1">
        <f t="shared" si="117"/>
        <v>0.31666666635000001</v>
      </c>
      <c r="AF559" s="1">
        <f t="shared" si="118"/>
        <v>80.433333336499999</v>
      </c>
      <c r="AG559" s="1">
        <f t="shared" si="119"/>
        <v>40.416666669899996</v>
      </c>
      <c r="AH559" s="1">
        <f t="shared" si="120"/>
        <v>0</v>
      </c>
      <c r="AI559" s="1">
        <f t="shared" si="121"/>
        <v>1.05</v>
      </c>
      <c r="AJ559" s="1">
        <f t="shared" si="122"/>
        <v>66.8</v>
      </c>
      <c r="AK559" s="1">
        <f t="shared" si="123"/>
        <v>0.8</v>
      </c>
      <c r="AL559" s="1">
        <f t="shared" si="124"/>
        <v>39.466666664000002</v>
      </c>
      <c r="AM559" s="1">
        <f t="shared" si="125"/>
        <v>120.88024463625001</v>
      </c>
      <c r="AO559" s="3">
        <f t="shared" si="126"/>
        <v>32.716666666250006</v>
      </c>
      <c r="AQ559" s="3">
        <f t="shared" si="127"/>
        <v>851.52409417299998</v>
      </c>
      <c r="AR559">
        <f t="shared" si="128"/>
        <v>851.52409420000004</v>
      </c>
      <c r="AS559" s="3">
        <f t="shared" si="129"/>
        <v>2.7000055524695199E-8</v>
      </c>
    </row>
    <row r="560" spans="1:45" x14ac:dyDescent="0.25">
      <c r="A560">
        <v>699</v>
      </c>
      <c r="B560">
        <v>350699</v>
      </c>
      <c r="C560">
        <v>471.16666670000001</v>
      </c>
      <c r="D560">
        <v>1265.7740060000001</v>
      </c>
      <c r="E560">
        <v>2.686467645</v>
      </c>
      <c r="F560">
        <v>121.2</v>
      </c>
      <c r="G560">
        <v>56.5</v>
      </c>
      <c r="H560">
        <v>0.7</v>
      </c>
      <c r="I560">
        <v>64</v>
      </c>
      <c r="J560">
        <v>174.9987218</v>
      </c>
      <c r="K560">
        <v>0.83333333300000001</v>
      </c>
      <c r="L560">
        <v>55.666666669999998</v>
      </c>
      <c r="M560">
        <v>0.5</v>
      </c>
      <c r="N560">
        <v>0.16666666699999999</v>
      </c>
      <c r="O560">
        <v>11.83333333</v>
      </c>
      <c r="P560">
        <v>18.666666670000001</v>
      </c>
      <c r="Q560">
        <v>7.1666666670000003</v>
      </c>
      <c r="R560">
        <v>26.333333329999999</v>
      </c>
      <c r="S560">
        <v>0</v>
      </c>
      <c r="T560">
        <v>0</v>
      </c>
      <c r="U560">
        <v>4.8333988479999999</v>
      </c>
      <c r="V560">
        <v>48.998656250000003</v>
      </c>
      <c r="W560">
        <v>38904</v>
      </c>
      <c r="X560">
        <v>0</v>
      </c>
      <c r="Y560">
        <v>0</v>
      </c>
      <c r="Z560">
        <v>0</v>
      </c>
      <c r="AA560">
        <v>35</v>
      </c>
      <c r="AB560" t="s">
        <v>30</v>
      </c>
      <c r="AD560" s="1">
        <f t="shared" si="130"/>
        <v>104.33833333443999</v>
      </c>
      <c r="AE560" s="1">
        <f t="shared" si="117"/>
        <v>0.79166666635000005</v>
      </c>
      <c r="AF560" s="1">
        <f t="shared" si="118"/>
        <v>52.883333336500002</v>
      </c>
      <c r="AG560" s="1">
        <f t="shared" si="119"/>
        <v>0.48499999999999999</v>
      </c>
      <c r="AH560" s="1">
        <f t="shared" si="120"/>
        <v>0.16166666698999999</v>
      </c>
      <c r="AI560" s="1">
        <f t="shared" si="121"/>
        <v>8.2833333309999997</v>
      </c>
      <c r="AJ560" s="1">
        <f t="shared" si="122"/>
        <v>14.933333336</v>
      </c>
      <c r="AK560" s="1">
        <f t="shared" si="123"/>
        <v>5.7333333336000001</v>
      </c>
      <c r="AL560" s="1">
        <f t="shared" si="124"/>
        <v>21.066666664</v>
      </c>
      <c r="AM560" s="1">
        <f t="shared" si="125"/>
        <v>65.826989582560003</v>
      </c>
      <c r="AO560" s="3">
        <f t="shared" si="126"/>
        <v>16.828333332559996</v>
      </c>
      <c r="AQ560" s="3">
        <f t="shared" si="127"/>
        <v>174.998721765</v>
      </c>
      <c r="AR560">
        <f t="shared" si="128"/>
        <v>174.9987218</v>
      </c>
      <c r="AS560" s="3">
        <f t="shared" si="129"/>
        <v>3.4999999343199306E-8</v>
      </c>
    </row>
    <row r="561" spans="1:45" x14ac:dyDescent="0.25">
      <c r="A561">
        <v>700</v>
      </c>
      <c r="B561">
        <v>350700</v>
      </c>
      <c r="C561">
        <v>98.666666669999998</v>
      </c>
      <c r="D561">
        <v>259.93650280000003</v>
      </c>
      <c r="E561">
        <v>2.6344915819999999</v>
      </c>
      <c r="F561">
        <v>138.30000000000001</v>
      </c>
      <c r="G561">
        <v>1.2</v>
      </c>
      <c r="H561">
        <v>7.3</v>
      </c>
      <c r="I561">
        <v>129.80000000000001</v>
      </c>
      <c r="J561">
        <v>168.66670139999999</v>
      </c>
      <c r="K561">
        <v>0.5</v>
      </c>
      <c r="L561">
        <v>0.66666666699999999</v>
      </c>
      <c r="M561">
        <v>1</v>
      </c>
      <c r="N561">
        <v>6.3333333329999997</v>
      </c>
      <c r="O561">
        <v>8.1666666669999994</v>
      </c>
      <c r="P561">
        <v>73.666666669999998</v>
      </c>
      <c r="Q561">
        <v>0.16666666699999999</v>
      </c>
      <c r="R561">
        <v>47.833333330000002</v>
      </c>
      <c r="S561">
        <v>0</v>
      </c>
      <c r="T561">
        <v>0</v>
      </c>
      <c r="U561">
        <v>20.000271089999998</v>
      </c>
      <c r="V561">
        <v>10.33309699</v>
      </c>
      <c r="W561">
        <v>57201</v>
      </c>
      <c r="X561">
        <v>0</v>
      </c>
      <c r="Y561">
        <v>0</v>
      </c>
      <c r="Z561">
        <v>0</v>
      </c>
      <c r="AA561">
        <v>35</v>
      </c>
      <c r="AB561" t="s">
        <v>30</v>
      </c>
      <c r="AD561" s="1">
        <f t="shared" si="130"/>
        <v>111.27166666716001</v>
      </c>
      <c r="AE561" s="1">
        <f t="shared" si="117"/>
        <v>0.47499999999999998</v>
      </c>
      <c r="AF561" s="1">
        <f t="shared" si="118"/>
        <v>0.63333333365</v>
      </c>
      <c r="AG561" s="1">
        <f t="shared" si="119"/>
        <v>0.97</v>
      </c>
      <c r="AH561" s="1">
        <f t="shared" si="120"/>
        <v>6.1433333330099993</v>
      </c>
      <c r="AI561" s="1">
        <f t="shared" si="121"/>
        <v>5.7166666669000001</v>
      </c>
      <c r="AJ561" s="1">
        <f t="shared" si="122"/>
        <v>58.933333335999997</v>
      </c>
      <c r="AK561" s="1">
        <f t="shared" si="123"/>
        <v>0.13333333359999999</v>
      </c>
      <c r="AL561" s="1">
        <f t="shared" si="124"/>
        <v>38.266666663999999</v>
      </c>
      <c r="AM561" s="1">
        <f t="shared" si="125"/>
        <v>37.394763656840006</v>
      </c>
      <c r="AO561" s="3">
        <f t="shared" si="126"/>
        <v>27.061666666840004</v>
      </c>
      <c r="AQ561" s="3">
        <f t="shared" si="127"/>
        <v>168.66670141400002</v>
      </c>
      <c r="AR561">
        <f t="shared" si="128"/>
        <v>168.66670139999999</v>
      </c>
      <c r="AS561" s="3">
        <f t="shared" si="129"/>
        <v>-1.4000022474647267E-8</v>
      </c>
    </row>
    <row r="562" spans="1:45" x14ac:dyDescent="0.25">
      <c r="A562">
        <v>701</v>
      </c>
      <c r="B562">
        <v>350701</v>
      </c>
      <c r="C562">
        <v>560.5</v>
      </c>
      <c r="D562">
        <v>1586.735621</v>
      </c>
      <c r="E562">
        <v>2.8309288509999999</v>
      </c>
      <c r="F562">
        <v>0</v>
      </c>
      <c r="G562">
        <v>0</v>
      </c>
      <c r="H562">
        <v>0</v>
      </c>
      <c r="I562">
        <v>0</v>
      </c>
      <c r="J562">
        <v>123.6866007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3.0175363059999998</v>
      </c>
      <c r="T562">
        <v>0</v>
      </c>
      <c r="U562">
        <v>62.337709570000001</v>
      </c>
      <c r="V562">
        <v>58.331354820000001</v>
      </c>
      <c r="W562">
        <v>57201</v>
      </c>
      <c r="X562">
        <v>351</v>
      </c>
      <c r="Y562">
        <v>151</v>
      </c>
      <c r="Z562">
        <v>0</v>
      </c>
      <c r="AA562">
        <v>35</v>
      </c>
      <c r="AB562" t="s">
        <v>30</v>
      </c>
      <c r="AD562" s="1">
        <f t="shared" si="130"/>
        <v>0</v>
      </c>
      <c r="AE562" s="1">
        <f t="shared" si="117"/>
        <v>0</v>
      </c>
      <c r="AF562" s="1">
        <f t="shared" si="118"/>
        <v>0</v>
      </c>
      <c r="AG562" s="1">
        <f t="shared" si="119"/>
        <v>0</v>
      </c>
      <c r="AH562" s="1">
        <f t="shared" si="120"/>
        <v>0</v>
      </c>
      <c r="AI562" s="1">
        <f t="shared" si="121"/>
        <v>0</v>
      </c>
      <c r="AJ562" s="1">
        <f t="shared" si="122"/>
        <v>0</v>
      </c>
      <c r="AK562" s="1">
        <f t="shared" si="123"/>
        <v>0</v>
      </c>
      <c r="AL562" s="1">
        <f t="shared" si="124"/>
        <v>0</v>
      </c>
      <c r="AM562" s="1">
        <f t="shared" si="125"/>
        <v>58.331354820000001</v>
      </c>
      <c r="AO562" s="3">
        <f t="shared" si="126"/>
        <v>0</v>
      </c>
      <c r="AQ562" s="3">
        <f t="shared" si="127"/>
        <v>123.686600696</v>
      </c>
      <c r="AR562">
        <f t="shared" si="128"/>
        <v>123.6866007</v>
      </c>
      <c r="AS562" s="3">
        <f t="shared" si="129"/>
        <v>4.000000330961484E-9</v>
      </c>
    </row>
    <row r="563" spans="1:45" x14ac:dyDescent="0.25">
      <c r="A563">
        <v>702</v>
      </c>
      <c r="B563">
        <v>350702</v>
      </c>
      <c r="C563">
        <v>339.16666670000001</v>
      </c>
      <c r="D563">
        <v>934.22876640000004</v>
      </c>
      <c r="E563">
        <v>2.754482849</v>
      </c>
      <c r="F563">
        <v>490</v>
      </c>
      <c r="G563">
        <v>49.5</v>
      </c>
      <c r="H563">
        <v>9.1999999999999993</v>
      </c>
      <c r="I563">
        <v>431.3</v>
      </c>
      <c r="J563">
        <v>553.83290469999997</v>
      </c>
      <c r="K563">
        <v>12.66666667</v>
      </c>
      <c r="L563">
        <v>36.833333330000002</v>
      </c>
      <c r="M563">
        <v>6.3333333329999997</v>
      </c>
      <c r="N563">
        <v>2.8333333330000001</v>
      </c>
      <c r="O563">
        <v>33.333333330000002</v>
      </c>
      <c r="P563">
        <v>105.16666669999999</v>
      </c>
      <c r="Q563">
        <v>256.66666670000001</v>
      </c>
      <c r="R563">
        <v>36.166666669999998</v>
      </c>
      <c r="S563">
        <v>0</v>
      </c>
      <c r="T563">
        <v>0</v>
      </c>
      <c r="U563">
        <v>28.500792990000001</v>
      </c>
      <c r="V563">
        <v>35.332111699999999</v>
      </c>
      <c r="W563">
        <v>38904</v>
      </c>
      <c r="X563">
        <v>683</v>
      </c>
      <c r="Y563">
        <v>15</v>
      </c>
      <c r="Z563">
        <v>50</v>
      </c>
      <c r="AA563">
        <v>35</v>
      </c>
      <c r="AB563" t="s">
        <v>30</v>
      </c>
      <c r="AD563" s="1">
        <f t="shared" si="130"/>
        <v>397.65000005301994</v>
      </c>
      <c r="AE563" s="1">
        <f t="shared" si="117"/>
        <v>12.0333333365</v>
      </c>
      <c r="AF563" s="1">
        <f t="shared" si="118"/>
        <v>34.991666663499998</v>
      </c>
      <c r="AG563" s="1">
        <f t="shared" si="119"/>
        <v>6.1433333330099993</v>
      </c>
      <c r="AH563" s="1">
        <f t="shared" si="120"/>
        <v>2.7483333330100002</v>
      </c>
      <c r="AI563" s="1">
        <f t="shared" si="121"/>
        <v>23.333333331000002</v>
      </c>
      <c r="AJ563" s="1">
        <f t="shared" si="122"/>
        <v>84.133333359999995</v>
      </c>
      <c r="AK563" s="1">
        <f t="shared" si="123"/>
        <v>205.33333336000001</v>
      </c>
      <c r="AL563" s="1">
        <f t="shared" si="124"/>
        <v>28.933333335999997</v>
      </c>
      <c r="AM563" s="1">
        <f t="shared" si="125"/>
        <v>127.68211171297999</v>
      </c>
      <c r="AO563" s="3">
        <f t="shared" si="126"/>
        <v>92.35000001297999</v>
      </c>
      <c r="AQ563" s="3">
        <f t="shared" si="127"/>
        <v>553.83290475599995</v>
      </c>
      <c r="AR563">
        <f t="shared" si="128"/>
        <v>553.83290469999997</v>
      </c>
      <c r="AS563" s="3">
        <f t="shared" si="129"/>
        <v>-5.5999976211751346E-8</v>
      </c>
    </row>
    <row r="564" spans="1:45" x14ac:dyDescent="0.25">
      <c r="A564">
        <v>703</v>
      </c>
      <c r="B564">
        <v>350703</v>
      </c>
      <c r="C564">
        <v>632.83333330000005</v>
      </c>
      <c r="D564">
        <v>1948.839273</v>
      </c>
      <c r="E564">
        <v>3.0795458619999998</v>
      </c>
      <c r="F564">
        <v>0</v>
      </c>
      <c r="G564">
        <v>0</v>
      </c>
      <c r="H564">
        <v>0</v>
      </c>
      <c r="I564">
        <v>0</v>
      </c>
      <c r="J564">
        <v>82.664495579999993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16.833462099999998</v>
      </c>
      <c r="V564">
        <v>65.831033469999994</v>
      </c>
      <c r="W564">
        <v>57201</v>
      </c>
      <c r="X564">
        <v>0</v>
      </c>
      <c r="Y564">
        <v>0</v>
      </c>
      <c r="Z564">
        <v>0</v>
      </c>
      <c r="AA564">
        <v>35</v>
      </c>
      <c r="AB564" t="s">
        <v>30</v>
      </c>
      <c r="AD564" s="1">
        <f t="shared" si="130"/>
        <v>0</v>
      </c>
      <c r="AE564" s="1">
        <f t="shared" si="117"/>
        <v>0</v>
      </c>
      <c r="AF564" s="1">
        <f t="shared" si="118"/>
        <v>0</v>
      </c>
      <c r="AG564" s="1">
        <f t="shared" si="119"/>
        <v>0</v>
      </c>
      <c r="AH564" s="1">
        <f t="shared" si="120"/>
        <v>0</v>
      </c>
      <c r="AI564" s="1">
        <f t="shared" si="121"/>
        <v>0</v>
      </c>
      <c r="AJ564" s="1">
        <f t="shared" si="122"/>
        <v>0</v>
      </c>
      <c r="AK564" s="1">
        <f t="shared" si="123"/>
        <v>0</v>
      </c>
      <c r="AL564" s="1">
        <f t="shared" si="124"/>
        <v>0</v>
      </c>
      <c r="AM564" s="1">
        <f t="shared" si="125"/>
        <v>65.831033469999994</v>
      </c>
      <c r="AO564" s="3">
        <f t="shared" si="126"/>
        <v>0</v>
      </c>
      <c r="AQ564" s="3">
        <f t="shared" si="127"/>
        <v>82.664495569999985</v>
      </c>
      <c r="AR564">
        <f t="shared" si="128"/>
        <v>82.664495579999993</v>
      </c>
      <c r="AS564" s="3">
        <f t="shared" si="129"/>
        <v>1.0000007932831068E-8</v>
      </c>
    </row>
    <row r="565" spans="1:45" x14ac:dyDescent="0.25">
      <c r="A565">
        <v>704</v>
      </c>
      <c r="B565">
        <v>350704</v>
      </c>
      <c r="C565">
        <v>866.83333330000005</v>
      </c>
      <c r="D565">
        <v>2246.1885929999999</v>
      </c>
      <c r="E565">
        <v>2.59125775</v>
      </c>
      <c r="F565">
        <v>739.5</v>
      </c>
      <c r="G565">
        <v>80</v>
      </c>
      <c r="H565">
        <v>260</v>
      </c>
      <c r="I565">
        <v>399.5</v>
      </c>
      <c r="J565">
        <v>857.16437470000005</v>
      </c>
      <c r="K565">
        <v>28</v>
      </c>
      <c r="L565">
        <v>52</v>
      </c>
      <c r="M565">
        <v>256</v>
      </c>
      <c r="N565">
        <v>4</v>
      </c>
      <c r="O565">
        <v>31.333333329999999</v>
      </c>
      <c r="P565">
        <v>28</v>
      </c>
      <c r="Q565">
        <v>36.666666669999998</v>
      </c>
      <c r="R565">
        <v>303.5</v>
      </c>
      <c r="S565">
        <v>0</v>
      </c>
      <c r="T565">
        <v>0</v>
      </c>
      <c r="U565">
        <v>27.500863039999999</v>
      </c>
      <c r="V565">
        <v>90.163511639999996</v>
      </c>
      <c r="W565">
        <v>48040</v>
      </c>
      <c r="X565">
        <v>0</v>
      </c>
      <c r="Y565">
        <v>0</v>
      </c>
      <c r="Z565">
        <v>0</v>
      </c>
      <c r="AA565">
        <v>35</v>
      </c>
      <c r="AB565" t="s">
        <v>30</v>
      </c>
      <c r="AD565" s="1">
        <f t="shared" si="130"/>
        <v>644.66666666700007</v>
      </c>
      <c r="AE565" s="1">
        <f t="shared" si="117"/>
        <v>26.6</v>
      </c>
      <c r="AF565" s="1">
        <f t="shared" si="118"/>
        <v>49.4</v>
      </c>
      <c r="AG565" s="1">
        <f t="shared" si="119"/>
        <v>248.32</v>
      </c>
      <c r="AH565" s="1">
        <f t="shared" si="120"/>
        <v>3.88</v>
      </c>
      <c r="AI565" s="1">
        <f t="shared" si="121"/>
        <v>21.933333331</v>
      </c>
      <c r="AJ565" s="1">
        <f t="shared" si="122"/>
        <v>22.4</v>
      </c>
      <c r="AK565" s="1">
        <f t="shared" si="123"/>
        <v>29.333333335999999</v>
      </c>
      <c r="AL565" s="1">
        <f t="shared" si="124"/>
        <v>242.8</v>
      </c>
      <c r="AM565" s="1">
        <f t="shared" si="125"/>
        <v>184.99684497300001</v>
      </c>
      <c r="AO565" s="3">
        <f t="shared" si="126"/>
        <v>94.833333332999999</v>
      </c>
      <c r="AQ565" s="3">
        <f t="shared" si="127"/>
        <v>857.16437468000004</v>
      </c>
      <c r="AR565">
        <f t="shared" si="128"/>
        <v>857.16437470000005</v>
      </c>
      <c r="AS565" s="3">
        <f t="shared" si="129"/>
        <v>2.0000015865662135E-8</v>
      </c>
    </row>
    <row r="566" spans="1:45" x14ac:dyDescent="0.25">
      <c r="A566">
        <v>705</v>
      </c>
      <c r="B566">
        <v>350705</v>
      </c>
      <c r="C566">
        <v>1070.666667</v>
      </c>
      <c r="D566">
        <v>3147.4601520000001</v>
      </c>
      <c r="E566">
        <v>2.9397199430000001</v>
      </c>
      <c r="F566">
        <v>181.8</v>
      </c>
      <c r="G566">
        <v>37.799999999999997</v>
      </c>
      <c r="H566">
        <v>6.3</v>
      </c>
      <c r="I566">
        <v>137.69999999999999</v>
      </c>
      <c r="J566">
        <v>312.66394759999997</v>
      </c>
      <c r="K566">
        <v>35.333333330000002</v>
      </c>
      <c r="L566">
        <v>2.5</v>
      </c>
      <c r="M566">
        <v>6.3333333329999997</v>
      </c>
      <c r="N566">
        <v>0</v>
      </c>
      <c r="O566">
        <v>15.16666667</v>
      </c>
      <c r="P566">
        <v>86.833333330000002</v>
      </c>
      <c r="Q566">
        <v>9.6666666669999994</v>
      </c>
      <c r="R566">
        <v>26</v>
      </c>
      <c r="S566">
        <v>0</v>
      </c>
      <c r="T566">
        <v>0</v>
      </c>
      <c r="U566">
        <v>19.667814379999999</v>
      </c>
      <c r="V566">
        <v>111.1627999</v>
      </c>
      <c r="W566">
        <v>49401</v>
      </c>
      <c r="X566">
        <v>501</v>
      </c>
      <c r="Y566">
        <v>0</v>
      </c>
      <c r="Z566">
        <v>0</v>
      </c>
      <c r="AA566">
        <v>35</v>
      </c>
      <c r="AB566" t="s">
        <v>30</v>
      </c>
      <c r="AD566" s="1">
        <f t="shared" si="130"/>
        <v>150.70166666311002</v>
      </c>
      <c r="AE566" s="1">
        <f t="shared" si="117"/>
        <v>33.566666663500001</v>
      </c>
      <c r="AF566" s="1">
        <f t="shared" si="118"/>
        <v>2.375</v>
      </c>
      <c r="AG566" s="1">
        <f t="shared" si="119"/>
        <v>6.1433333330099993</v>
      </c>
      <c r="AH566" s="1">
        <f t="shared" si="120"/>
        <v>0</v>
      </c>
      <c r="AI566" s="1">
        <f t="shared" si="121"/>
        <v>10.616666669000001</v>
      </c>
      <c r="AJ566" s="1">
        <f t="shared" si="122"/>
        <v>69.466666664000002</v>
      </c>
      <c r="AK566" s="1">
        <f t="shared" si="123"/>
        <v>7.7333333335999992</v>
      </c>
      <c r="AL566" s="1">
        <f t="shared" si="124"/>
        <v>20.8</v>
      </c>
      <c r="AM566" s="1">
        <f t="shared" si="125"/>
        <v>142.29446656689001</v>
      </c>
      <c r="AO566" s="3">
        <f t="shared" si="126"/>
        <v>31.131666666890002</v>
      </c>
      <c r="AQ566" s="3">
        <f t="shared" si="127"/>
        <v>312.66394761000004</v>
      </c>
      <c r="AR566">
        <f t="shared" si="128"/>
        <v>312.66394759999997</v>
      </c>
      <c r="AS566" s="3">
        <f t="shared" si="129"/>
        <v>-1.0000064776249928E-8</v>
      </c>
    </row>
    <row r="567" spans="1:45" x14ac:dyDescent="0.25">
      <c r="A567">
        <v>706</v>
      </c>
      <c r="B567">
        <v>350706</v>
      </c>
      <c r="C567">
        <v>87</v>
      </c>
      <c r="D567">
        <v>227.56815370000001</v>
      </c>
      <c r="E567">
        <v>2.6157259050000001</v>
      </c>
      <c r="F567">
        <v>1755.8</v>
      </c>
      <c r="G567">
        <v>113.3</v>
      </c>
      <c r="H567">
        <v>267.3</v>
      </c>
      <c r="I567">
        <v>1375.2</v>
      </c>
      <c r="J567">
        <v>1822.3338570000001</v>
      </c>
      <c r="K567">
        <v>109</v>
      </c>
      <c r="L567">
        <v>4.3333333329999997</v>
      </c>
      <c r="M567">
        <v>58.333333330000002</v>
      </c>
      <c r="N567">
        <v>209</v>
      </c>
      <c r="O567">
        <v>29</v>
      </c>
      <c r="P567">
        <v>570.33333330000005</v>
      </c>
      <c r="Q567">
        <v>29.666666670000001</v>
      </c>
      <c r="R567">
        <v>746.16666669999995</v>
      </c>
      <c r="S567">
        <v>0</v>
      </c>
      <c r="T567">
        <v>0</v>
      </c>
      <c r="U567">
        <v>57.500874289999999</v>
      </c>
      <c r="V567">
        <v>8.9996494259999995</v>
      </c>
      <c r="W567">
        <v>55447</v>
      </c>
      <c r="X567">
        <v>0</v>
      </c>
      <c r="Y567">
        <v>0</v>
      </c>
      <c r="Z567">
        <v>0</v>
      </c>
      <c r="AA567">
        <v>35</v>
      </c>
      <c r="AB567" t="s">
        <v>30</v>
      </c>
      <c r="AD567" s="1">
        <f t="shared" si="130"/>
        <v>1464.21333333245</v>
      </c>
      <c r="AE567" s="1">
        <f t="shared" si="117"/>
        <v>103.55</v>
      </c>
      <c r="AF567" s="1">
        <f t="shared" si="118"/>
        <v>4.1166666663499996</v>
      </c>
      <c r="AG567" s="1">
        <f t="shared" si="119"/>
        <v>56.583333330100004</v>
      </c>
      <c r="AH567" s="1">
        <f t="shared" si="120"/>
        <v>202.73</v>
      </c>
      <c r="AI567" s="1">
        <f t="shared" si="121"/>
        <v>20.3</v>
      </c>
      <c r="AJ567" s="1">
        <f t="shared" si="122"/>
        <v>456.26666664000004</v>
      </c>
      <c r="AK567" s="1">
        <f t="shared" si="123"/>
        <v>23.733333336000001</v>
      </c>
      <c r="AL567" s="1">
        <f t="shared" si="124"/>
        <v>596.93333336000001</v>
      </c>
      <c r="AM567" s="1">
        <f t="shared" si="125"/>
        <v>300.61964942654998</v>
      </c>
      <c r="AO567" s="3">
        <f t="shared" si="126"/>
        <v>291.62000000054996</v>
      </c>
      <c r="AQ567" s="3">
        <f t="shared" si="127"/>
        <v>1822.333857049</v>
      </c>
      <c r="AR567">
        <f t="shared" si="128"/>
        <v>1822.3338570000001</v>
      </c>
      <c r="AS567" s="3">
        <f t="shared" si="129"/>
        <v>-4.8999936552718282E-8</v>
      </c>
    </row>
    <row r="568" spans="1:45" x14ac:dyDescent="0.25">
      <c r="A568">
        <v>707</v>
      </c>
      <c r="B568">
        <v>350707</v>
      </c>
      <c r="C568">
        <v>1853.666667</v>
      </c>
      <c r="D568">
        <v>4710.2154739999996</v>
      </c>
      <c r="E568">
        <v>2.54102615</v>
      </c>
      <c r="F568">
        <v>1.2</v>
      </c>
      <c r="G568">
        <v>0</v>
      </c>
      <c r="H568">
        <v>0</v>
      </c>
      <c r="I568">
        <v>1.2</v>
      </c>
      <c r="J568">
        <v>648.66738510000005</v>
      </c>
      <c r="K568">
        <v>0</v>
      </c>
      <c r="L568">
        <v>0</v>
      </c>
      <c r="M568">
        <v>0</v>
      </c>
      <c r="N568">
        <v>0</v>
      </c>
      <c r="O568">
        <v>0.33333333300000001</v>
      </c>
      <c r="P568">
        <v>0.5</v>
      </c>
      <c r="Q568">
        <v>0</v>
      </c>
      <c r="R568">
        <v>0.33333333300000001</v>
      </c>
      <c r="S568">
        <v>0</v>
      </c>
      <c r="T568">
        <v>0</v>
      </c>
      <c r="U568">
        <v>455.00654489999999</v>
      </c>
      <c r="V568">
        <v>192.49417349999999</v>
      </c>
      <c r="W568">
        <v>55447</v>
      </c>
      <c r="X568">
        <v>0</v>
      </c>
      <c r="Y568">
        <v>0</v>
      </c>
      <c r="Z568">
        <v>0</v>
      </c>
      <c r="AA568">
        <v>35</v>
      </c>
      <c r="AB568" t="s">
        <v>30</v>
      </c>
      <c r="AD568" s="1">
        <f t="shared" si="130"/>
        <v>0.89999999950000009</v>
      </c>
      <c r="AE568" s="1">
        <f t="shared" si="117"/>
        <v>0</v>
      </c>
      <c r="AF568" s="1">
        <f t="shared" si="118"/>
        <v>0</v>
      </c>
      <c r="AG568" s="1">
        <f t="shared" si="119"/>
        <v>0</v>
      </c>
      <c r="AH568" s="1">
        <f t="shared" si="120"/>
        <v>0</v>
      </c>
      <c r="AI568" s="1">
        <f t="shared" si="121"/>
        <v>0.23333333310000001</v>
      </c>
      <c r="AJ568" s="1">
        <f t="shared" si="122"/>
        <v>0.4</v>
      </c>
      <c r="AK568" s="1">
        <f t="shared" si="123"/>
        <v>0</v>
      </c>
      <c r="AL568" s="1">
        <f t="shared" si="124"/>
        <v>0.26666666640000003</v>
      </c>
      <c r="AM568" s="1">
        <f t="shared" si="125"/>
        <v>192.76084016649997</v>
      </c>
      <c r="AO568" s="3">
        <f t="shared" si="126"/>
        <v>0.26666666649999993</v>
      </c>
      <c r="AQ568" s="3">
        <f t="shared" si="127"/>
        <v>648.66738506599995</v>
      </c>
      <c r="AR568">
        <f t="shared" si="128"/>
        <v>648.66738510000005</v>
      </c>
      <c r="AS568" s="3">
        <f t="shared" si="129"/>
        <v>3.4000095183728263E-8</v>
      </c>
    </row>
    <row r="569" spans="1:45" x14ac:dyDescent="0.25">
      <c r="A569">
        <v>708</v>
      </c>
      <c r="B569">
        <v>350708</v>
      </c>
      <c r="C569">
        <v>1225.833333</v>
      </c>
      <c r="D569">
        <v>3029.1245789999998</v>
      </c>
      <c r="E569">
        <v>2.471073756</v>
      </c>
      <c r="F569">
        <v>0.5</v>
      </c>
      <c r="G569">
        <v>0</v>
      </c>
      <c r="H569">
        <v>0.2</v>
      </c>
      <c r="I569">
        <v>0.3</v>
      </c>
      <c r="J569">
        <v>236.99692279999999</v>
      </c>
      <c r="K569">
        <v>0</v>
      </c>
      <c r="L569">
        <v>0</v>
      </c>
      <c r="M569">
        <v>0.16666666699999999</v>
      </c>
      <c r="N569">
        <v>0</v>
      </c>
      <c r="O569">
        <v>0</v>
      </c>
      <c r="P569">
        <v>0.33333333300000001</v>
      </c>
      <c r="Q569">
        <v>0</v>
      </c>
      <c r="R569">
        <v>0</v>
      </c>
      <c r="S569">
        <v>0</v>
      </c>
      <c r="T569">
        <v>0</v>
      </c>
      <c r="U569">
        <v>109.00147749999999</v>
      </c>
      <c r="V569">
        <v>127.49544539999999</v>
      </c>
      <c r="W569">
        <v>55447</v>
      </c>
      <c r="X569">
        <v>0</v>
      </c>
      <c r="Y569">
        <v>0</v>
      </c>
      <c r="Z569">
        <v>0</v>
      </c>
      <c r="AA569">
        <v>35</v>
      </c>
      <c r="AB569" t="s">
        <v>30</v>
      </c>
      <c r="AD569" s="1">
        <f t="shared" si="130"/>
        <v>0.42833333339000002</v>
      </c>
      <c r="AE569" s="1">
        <f t="shared" si="117"/>
        <v>0</v>
      </c>
      <c r="AF569" s="1">
        <f t="shared" si="118"/>
        <v>0</v>
      </c>
      <c r="AG569" s="1">
        <f t="shared" si="119"/>
        <v>0.16166666698999999</v>
      </c>
      <c r="AH569" s="1">
        <f t="shared" si="120"/>
        <v>0</v>
      </c>
      <c r="AI569" s="1">
        <f t="shared" si="121"/>
        <v>0</v>
      </c>
      <c r="AJ569" s="1">
        <f t="shared" si="122"/>
        <v>0.26666666640000003</v>
      </c>
      <c r="AK569" s="1">
        <f t="shared" si="123"/>
        <v>0</v>
      </c>
      <c r="AL569" s="1">
        <f t="shared" si="124"/>
        <v>0</v>
      </c>
      <c r="AM569" s="1">
        <f t="shared" si="125"/>
        <v>127.56711206660999</v>
      </c>
      <c r="AO569" s="3">
        <f t="shared" si="126"/>
        <v>7.1666666609999985E-2</v>
      </c>
      <c r="AQ569" s="3">
        <f t="shared" si="127"/>
        <v>236.99692289999999</v>
      </c>
      <c r="AR569">
        <f t="shared" si="128"/>
        <v>236.99692279999999</v>
      </c>
      <c r="AS569" s="3">
        <f t="shared" si="129"/>
        <v>-9.9999994063182385E-8</v>
      </c>
    </row>
    <row r="570" spans="1:45" x14ac:dyDescent="0.25">
      <c r="A570">
        <v>709</v>
      </c>
      <c r="B570">
        <v>350709</v>
      </c>
      <c r="C570">
        <v>538.33333330000005</v>
      </c>
      <c r="D570">
        <v>1735.502984</v>
      </c>
      <c r="E570">
        <v>3.2238445520000001</v>
      </c>
      <c r="F570">
        <v>151.19999999999999</v>
      </c>
      <c r="G570">
        <v>11.3</v>
      </c>
      <c r="H570">
        <v>8.8000000000000007</v>
      </c>
      <c r="I570">
        <v>131</v>
      </c>
      <c r="J570">
        <v>216.6655686</v>
      </c>
      <c r="K570">
        <v>0</v>
      </c>
      <c r="L570">
        <v>11.33333333</v>
      </c>
      <c r="M570">
        <v>0</v>
      </c>
      <c r="N570">
        <v>8.8333333330000006</v>
      </c>
      <c r="O570">
        <v>22.833333329999999</v>
      </c>
      <c r="P570">
        <v>99.166666669999998</v>
      </c>
      <c r="Q570">
        <v>0</v>
      </c>
      <c r="R570">
        <v>9</v>
      </c>
      <c r="S570">
        <v>0</v>
      </c>
      <c r="T570">
        <v>0</v>
      </c>
      <c r="U570">
        <v>9.1675364990000006</v>
      </c>
      <c r="V570">
        <v>56.331365429999998</v>
      </c>
      <c r="W570">
        <v>55447</v>
      </c>
      <c r="X570">
        <v>785</v>
      </c>
      <c r="Y570">
        <v>0</v>
      </c>
      <c r="Z570">
        <v>0</v>
      </c>
      <c r="AA570">
        <v>35</v>
      </c>
      <c r="AB570" t="s">
        <v>30</v>
      </c>
      <c r="AD570" s="1">
        <f t="shared" si="130"/>
        <v>121.85166666350999</v>
      </c>
      <c r="AE570" s="1">
        <f t="shared" si="117"/>
        <v>0</v>
      </c>
      <c r="AF570" s="1">
        <f t="shared" si="118"/>
        <v>10.766666663500001</v>
      </c>
      <c r="AG570" s="1">
        <f t="shared" si="119"/>
        <v>0</v>
      </c>
      <c r="AH570" s="1">
        <f t="shared" si="120"/>
        <v>8.5683333330100009</v>
      </c>
      <c r="AI570" s="1">
        <f t="shared" si="121"/>
        <v>15.983333330999999</v>
      </c>
      <c r="AJ570" s="1">
        <f t="shared" si="122"/>
        <v>79.333333335999995</v>
      </c>
      <c r="AK570" s="1">
        <f t="shared" si="123"/>
        <v>0</v>
      </c>
      <c r="AL570" s="1">
        <f t="shared" si="124"/>
        <v>7.2</v>
      </c>
      <c r="AM570" s="1">
        <f t="shared" si="125"/>
        <v>85.646365429490004</v>
      </c>
      <c r="AO570" s="3">
        <f t="shared" si="126"/>
        <v>29.314999999490002</v>
      </c>
      <c r="AQ570" s="3">
        <f t="shared" si="127"/>
        <v>216.665568592</v>
      </c>
      <c r="AR570">
        <f t="shared" si="128"/>
        <v>216.6655686</v>
      </c>
      <c r="AS570" s="3">
        <f t="shared" si="129"/>
        <v>8.000000661922968E-9</v>
      </c>
    </row>
    <row r="571" spans="1:45" x14ac:dyDescent="0.25">
      <c r="A571">
        <v>710</v>
      </c>
      <c r="B571">
        <v>350710</v>
      </c>
      <c r="C571">
        <v>742.5</v>
      </c>
      <c r="D571">
        <v>2117.9637910000001</v>
      </c>
      <c r="E571">
        <v>2.852476486</v>
      </c>
      <c r="F571">
        <v>0</v>
      </c>
      <c r="G571">
        <v>0</v>
      </c>
      <c r="H571">
        <v>0</v>
      </c>
      <c r="I571">
        <v>0</v>
      </c>
      <c r="J571">
        <v>302.0030989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224.83908539999999</v>
      </c>
      <c r="V571">
        <v>77.164013550000007</v>
      </c>
      <c r="W571">
        <v>63528</v>
      </c>
      <c r="X571">
        <v>0</v>
      </c>
      <c r="Y571">
        <v>0</v>
      </c>
      <c r="Z571">
        <v>0</v>
      </c>
      <c r="AA571">
        <v>35</v>
      </c>
      <c r="AB571" t="s">
        <v>30</v>
      </c>
      <c r="AD571" s="1">
        <f t="shared" si="130"/>
        <v>0</v>
      </c>
      <c r="AE571" s="1">
        <f t="shared" si="117"/>
        <v>0</v>
      </c>
      <c r="AF571" s="1">
        <f t="shared" si="118"/>
        <v>0</v>
      </c>
      <c r="AG571" s="1">
        <f t="shared" si="119"/>
        <v>0</v>
      </c>
      <c r="AH571" s="1">
        <f t="shared" si="120"/>
        <v>0</v>
      </c>
      <c r="AI571" s="1">
        <f t="shared" si="121"/>
        <v>0</v>
      </c>
      <c r="AJ571" s="1">
        <f t="shared" si="122"/>
        <v>0</v>
      </c>
      <c r="AK571" s="1">
        <f t="shared" si="123"/>
        <v>0</v>
      </c>
      <c r="AL571" s="1">
        <f t="shared" si="124"/>
        <v>0</v>
      </c>
      <c r="AM571" s="1">
        <f t="shared" si="125"/>
        <v>77.164013550000007</v>
      </c>
      <c r="AO571" s="3">
        <f t="shared" si="126"/>
        <v>0</v>
      </c>
      <c r="AQ571" s="3">
        <f t="shared" si="127"/>
        <v>302.00309894999998</v>
      </c>
      <c r="AR571">
        <f t="shared" si="128"/>
        <v>302.0030989</v>
      </c>
      <c r="AS571" s="3">
        <f t="shared" si="129"/>
        <v>-4.9999982820736477E-8</v>
      </c>
    </row>
    <row r="572" spans="1:45" x14ac:dyDescent="0.25">
      <c r="A572">
        <v>711</v>
      </c>
      <c r="B572">
        <v>350711</v>
      </c>
      <c r="C572">
        <v>1097.5</v>
      </c>
      <c r="D572">
        <v>3290.8942099999999</v>
      </c>
      <c r="E572">
        <v>2.9985368650000002</v>
      </c>
      <c r="F572">
        <v>42.2</v>
      </c>
      <c r="G572">
        <v>32.200000000000003</v>
      </c>
      <c r="H572">
        <v>0.3</v>
      </c>
      <c r="I572">
        <v>9.6999999999999993</v>
      </c>
      <c r="J572">
        <v>164.6653062</v>
      </c>
      <c r="K572">
        <v>8.5</v>
      </c>
      <c r="L572">
        <v>23.666666670000001</v>
      </c>
      <c r="M572">
        <v>0.33333333300000001</v>
      </c>
      <c r="N572">
        <v>0</v>
      </c>
      <c r="O572">
        <v>0.33333333300000001</v>
      </c>
      <c r="P572">
        <v>1.8333333329999999</v>
      </c>
      <c r="Q572">
        <v>1.5</v>
      </c>
      <c r="R572">
        <v>6</v>
      </c>
      <c r="S572">
        <v>0.335000931</v>
      </c>
      <c r="T572">
        <v>0</v>
      </c>
      <c r="U572">
        <v>8.1674416080000007</v>
      </c>
      <c r="V572">
        <v>113.996197</v>
      </c>
      <c r="W572">
        <v>55447</v>
      </c>
      <c r="X572">
        <v>0</v>
      </c>
      <c r="Y572">
        <v>0</v>
      </c>
      <c r="Z572">
        <v>0</v>
      </c>
      <c r="AA572">
        <v>35</v>
      </c>
      <c r="AB572" t="s">
        <v>30</v>
      </c>
      <c r="AD572" s="1">
        <f t="shared" si="130"/>
        <v>38.581666669010005</v>
      </c>
      <c r="AE572" s="1">
        <f t="shared" si="117"/>
        <v>8.0749999999999993</v>
      </c>
      <c r="AF572" s="1">
        <f t="shared" si="118"/>
        <v>22.483333336500003</v>
      </c>
      <c r="AG572" s="1">
        <f t="shared" si="119"/>
        <v>0.32333333301</v>
      </c>
      <c r="AH572" s="1">
        <f t="shared" si="120"/>
        <v>0</v>
      </c>
      <c r="AI572" s="1">
        <f t="shared" si="121"/>
        <v>0.23333333310000001</v>
      </c>
      <c r="AJ572" s="1">
        <f t="shared" si="122"/>
        <v>1.4666666663999999</v>
      </c>
      <c r="AK572" s="1">
        <f t="shared" si="123"/>
        <v>1.2</v>
      </c>
      <c r="AL572" s="1">
        <f t="shared" si="124"/>
        <v>4.8</v>
      </c>
      <c r="AM572" s="1">
        <f t="shared" si="125"/>
        <v>117.58119699999</v>
      </c>
      <c r="AO572" s="3">
        <f t="shared" si="126"/>
        <v>3.5849999999899991</v>
      </c>
      <c r="AQ572" s="3">
        <f t="shared" si="127"/>
        <v>164.665306208</v>
      </c>
      <c r="AR572">
        <f t="shared" si="128"/>
        <v>164.6653062</v>
      </c>
      <c r="AS572" s="3">
        <f t="shared" si="129"/>
        <v>-8.000000661922968E-9</v>
      </c>
    </row>
    <row r="573" spans="1:45" x14ac:dyDescent="0.25">
      <c r="A573">
        <v>712</v>
      </c>
      <c r="B573">
        <v>350712</v>
      </c>
      <c r="C573">
        <v>761</v>
      </c>
      <c r="D573">
        <v>2594.336166</v>
      </c>
      <c r="E573">
        <v>3.4091145420000002</v>
      </c>
      <c r="F573">
        <v>253.3</v>
      </c>
      <c r="G573">
        <v>25.5</v>
      </c>
      <c r="H573">
        <v>52.5</v>
      </c>
      <c r="I573">
        <v>175.3</v>
      </c>
      <c r="J573">
        <v>332.49719019999998</v>
      </c>
      <c r="K573">
        <v>5.6666666670000003</v>
      </c>
      <c r="L573">
        <v>19.833333329999999</v>
      </c>
      <c r="M573">
        <v>0.16666666699999999</v>
      </c>
      <c r="N573">
        <v>52.333333330000002</v>
      </c>
      <c r="O573">
        <v>25.333333329999999</v>
      </c>
      <c r="P573">
        <v>104.5</v>
      </c>
      <c r="Q573">
        <v>7.3333333329999997</v>
      </c>
      <c r="R573">
        <v>38.166666669999998</v>
      </c>
      <c r="S573">
        <v>0</v>
      </c>
      <c r="T573">
        <v>0</v>
      </c>
      <c r="U573">
        <v>0</v>
      </c>
      <c r="V573">
        <v>79.163856890000005</v>
      </c>
      <c r="W573">
        <v>67929</v>
      </c>
      <c r="X573">
        <v>551</v>
      </c>
      <c r="Y573">
        <v>0</v>
      </c>
      <c r="Z573">
        <v>0</v>
      </c>
      <c r="AA573">
        <v>35</v>
      </c>
      <c r="AB573" t="s">
        <v>30</v>
      </c>
      <c r="AD573" s="1">
        <f t="shared" si="130"/>
        <v>212.88333332763997</v>
      </c>
      <c r="AE573" s="1">
        <f t="shared" si="117"/>
        <v>5.3833333336500004</v>
      </c>
      <c r="AF573" s="1">
        <f t="shared" si="118"/>
        <v>18.8416666635</v>
      </c>
      <c r="AG573" s="1">
        <f t="shared" si="119"/>
        <v>0.16166666698999999</v>
      </c>
      <c r="AH573" s="1">
        <f t="shared" si="120"/>
        <v>50.763333330100004</v>
      </c>
      <c r="AI573" s="1">
        <f t="shared" si="121"/>
        <v>17.733333330999997</v>
      </c>
      <c r="AJ573" s="1">
        <f t="shared" si="122"/>
        <v>83.6</v>
      </c>
      <c r="AK573" s="1">
        <f t="shared" si="123"/>
        <v>5.8666666663999996</v>
      </c>
      <c r="AL573" s="1">
        <f t="shared" si="124"/>
        <v>30.533333335999998</v>
      </c>
      <c r="AM573" s="1">
        <f t="shared" si="125"/>
        <v>119.61385688936001</v>
      </c>
      <c r="AO573" s="3">
        <f t="shared" si="126"/>
        <v>40.449999999360003</v>
      </c>
      <c r="AQ573" s="3">
        <f t="shared" si="127"/>
        <v>332.49719021699997</v>
      </c>
      <c r="AR573">
        <f t="shared" si="128"/>
        <v>332.49719019999998</v>
      </c>
      <c r="AS573" s="3">
        <f t="shared" si="129"/>
        <v>-1.6999990748445271E-8</v>
      </c>
    </row>
    <row r="574" spans="1:45" x14ac:dyDescent="0.25">
      <c r="A574">
        <v>713</v>
      </c>
      <c r="B574">
        <v>350713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69092</v>
      </c>
      <c r="X574">
        <v>0</v>
      </c>
      <c r="Y574">
        <v>0</v>
      </c>
      <c r="Z574">
        <v>0</v>
      </c>
      <c r="AA574">
        <v>35</v>
      </c>
      <c r="AB574" t="s">
        <v>30</v>
      </c>
      <c r="AD574" s="1">
        <f t="shared" si="130"/>
        <v>0</v>
      </c>
      <c r="AE574" s="1">
        <f t="shared" si="117"/>
        <v>0</v>
      </c>
      <c r="AF574" s="1">
        <f t="shared" si="118"/>
        <v>0</v>
      </c>
      <c r="AG574" s="1">
        <f t="shared" si="119"/>
        <v>0</v>
      </c>
      <c r="AH574" s="1">
        <f t="shared" si="120"/>
        <v>0</v>
      </c>
      <c r="AI574" s="1">
        <f t="shared" si="121"/>
        <v>0</v>
      </c>
      <c r="AJ574" s="1">
        <f t="shared" si="122"/>
        <v>0</v>
      </c>
      <c r="AK574" s="1">
        <f t="shared" si="123"/>
        <v>0</v>
      </c>
      <c r="AL574" s="1">
        <f t="shared" si="124"/>
        <v>0</v>
      </c>
      <c r="AM574" s="1">
        <f t="shared" si="125"/>
        <v>0</v>
      </c>
      <c r="AO574" s="3">
        <f t="shared" si="126"/>
        <v>0</v>
      </c>
      <c r="AQ574" s="3">
        <f t="shared" si="127"/>
        <v>0</v>
      </c>
      <c r="AR574">
        <f t="shared" si="128"/>
        <v>0</v>
      </c>
      <c r="AS574" s="3">
        <f t="shared" si="129"/>
        <v>0</v>
      </c>
    </row>
    <row r="575" spans="1:45" x14ac:dyDescent="0.25">
      <c r="A575">
        <v>714</v>
      </c>
      <c r="B575">
        <v>350714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69092</v>
      </c>
      <c r="X575">
        <v>0</v>
      </c>
      <c r="Y575">
        <v>0</v>
      </c>
      <c r="Z575">
        <v>0</v>
      </c>
      <c r="AA575">
        <v>35</v>
      </c>
      <c r="AB575" t="s">
        <v>30</v>
      </c>
      <c r="AD575" s="1">
        <f t="shared" si="130"/>
        <v>0</v>
      </c>
      <c r="AE575" s="1">
        <f t="shared" si="117"/>
        <v>0</v>
      </c>
      <c r="AF575" s="1">
        <f t="shared" si="118"/>
        <v>0</v>
      </c>
      <c r="AG575" s="1">
        <f t="shared" si="119"/>
        <v>0</v>
      </c>
      <c r="AH575" s="1">
        <f t="shared" si="120"/>
        <v>0</v>
      </c>
      <c r="AI575" s="1">
        <f t="shared" si="121"/>
        <v>0</v>
      </c>
      <c r="AJ575" s="1">
        <f t="shared" si="122"/>
        <v>0</v>
      </c>
      <c r="AK575" s="1">
        <f t="shared" si="123"/>
        <v>0</v>
      </c>
      <c r="AL575" s="1">
        <f t="shared" si="124"/>
        <v>0</v>
      </c>
      <c r="AM575" s="1">
        <f t="shared" si="125"/>
        <v>0</v>
      </c>
      <c r="AO575" s="3">
        <f t="shared" si="126"/>
        <v>0</v>
      </c>
      <c r="AQ575" s="3">
        <f t="shared" si="127"/>
        <v>0</v>
      </c>
      <c r="AR575">
        <f t="shared" si="128"/>
        <v>0</v>
      </c>
      <c r="AS575" s="3">
        <f t="shared" si="129"/>
        <v>0</v>
      </c>
    </row>
    <row r="576" spans="1:45" x14ac:dyDescent="0.25">
      <c r="A576">
        <v>715</v>
      </c>
      <c r="B576">
        <v>350715</v>
      </c>
      <c r="C576">
        <v>207.33333329999999</v>
      </c>
      <c r="D576">
        <v>532.5249172</v>
      </c>
      <c r="E576">
        <v>2.5684481539999999</v>
      </c>
      <c r="F576">
        <v>232</v>
      </c>
      <c r="G576">
        <v>3.2</v>
      </c>
      <c r="H576">
        <v>3.3</v>
      </c>
      <c r="I576">
        <v>225.5</v>
      </c>
      <c r="J576">
        <v>265.49951729999998</v>
      </c>
      <c r="K576">
        <v>1.8333333329999999</v>
      </c>
      <c r="L576">
        <v>1.3333333329999999</v>
      </c>
      <c r="M576">
        <v>2.6666666669999999</v>
      </c>
      <c r="N576">
        <v>0.66666666699999999</v>
      </c>
      <c r="O576">
        <v>14.33333333</v>
      </c>
      <c r="P576">
        <v>69.5</v>
      </c>
      <c r="Q576">
        <v>1.3333333329999999</v>
      </c>
      <c r="R576">
        <v>140.33333329999999</v>
      </c>
      <c r="S576">
        <v>0</v>
      </c>
      <c r="T576">
        <v>0</v>
      </c>
      <c r="U576">
        <v>12.000162660000001</v>
      </c>
      <c r="V576">
        <v>21.499354660000002</v>
      </c>
      <c r="W576">
        <v>69092</v>
      </c>
      <c r="X576">
        <v>0</v>
      </c>
      <c r="Y576">
        <v>0</v>
      </c>
      <c r="Z576">
        <v>0</v>
      </c>
      <c r="AA576">
        <v>35</v>
      </c>
      <c r="AB576" t="s">
        <v>30</v>
      </c>
      <c r="AD576" s="1">
        <f t="shared" si="130"/>
        <v>185.20833330407999</v>
      </c>
      <c r="AE576" s="1">
        <f t="shared" si="117"/>
        <v>1.74166666635</v>
      </c>
      <c r="AF576" s="1">
        <f t="shared" si="118"/>
        <v>1.2666666663499999</v>
      </c>
      <c r="AG576" s="1">
        <f t="shared" si="119"/>
        <v>2.5866666669899998</v>
      </c>
      <c r="AH576" s="1">
        <f t="shared" si="120"/>
        <v>0.64666666698999997</v>
      </c>
      <c r="AI576" s="1">
        <f t="shared" si="121"/>
        <v>10.033333331000001</v>
      </c>
      <c r="AJ576" s="1">
        <f t="shared" si="122"/>
        <v>55.6</v>
      </c>
      <c r="AK576" s="1">
        <f t="shared" si="123"/>
        <v>1.0666666664</v>
      </c>
      <c r="AL576" s="1">
        <f t="shared" si="124"/>
        <v>112.26666664</v>
      </c>
      <c r="AM576" s="1">
        <f t="shared" si="125"/>
        <v>68.291021318920002</v>
      </c>
      <c r="AO576" s="3">
        <f t="shared" si="126"/>
        <v>46.791666658919993</v>
      </c>
      <c r="AQ576" s="3">
        <f t="shared" si="127"/>
        <v>265.49951728299999</v>
      </c>
      <c r="AR576">
        <f t="shared" si="128"/>
        <v>265.49951729999998</v>
      </c>
      <c r="AS576" s="3">
        <f t="shared" si="129"/>
        <v>1.6999990748445271E-8</v>
      </c>
    </row>
    <row r="577" spans="1:45" x14ac:dyDescent="0.25">
      <c r="A577">
        <v>716</v>
      </c>
      <c r="B577">
        <v>350716</v>
      </c>
      <c r="C577">
        <v>1.6666666670000001</v>
      </c>
      <c r="D577">
        <v>5.034604356</v>
      </c>
      <c r="E577">
        <v>3.0207626140000001</v>
      </c>
      <c r="F577">
        <v>216</v>
      </c>
      <c r="G577">
        <v>1.3</v>
      </c>
      <c r="H577">
        <v>0.5</v>
      </c>
      <c r="I577">
        <v>214.2</v>
      </c>
      <c r="J577">
        <v>307.50231789999998</v>
      </c>
      <c r="K577">
        <v>0</v>
      </c>
      <c r="L577">
        <v>1.3333333329999999</v>
      </c>
      <c r="M577">
        <v>0.33333333300000001</v>
      </c>
      <c r="N577">
        <v>0.16666666699999999</v>
      </c>
      <c r="O577">
        <v>24.5</v>
      </c>
      <c r="P577">
        <v>72.666666669999998</v>
      </c>
      <c r="Q577">
        <v>0</v>
      </c>
      <c r="R577">
        <v>117</v>
      </c>
      <c r="S577">
        <v>0</v>
      </c>
      <c r="T577">
        <v>0</v>
      </c>
      <c r="U577">
        <v>91.502317939999998</v>
      </c>
      <c r="V577">
        <v>0</v>
      </c>
      <c r="W577">
        <v>69092</v>
      </c>
      <c r="X577">
        <v>0</v>
      </c>
      <c r="Y577">
        <v>0</v>
      </c>
      <c r="Z577">
        <v>0</v>
      </c>
      <c r="AA577">
        <v>35</v>
      </c>
      <c r="AB577" t="s">
        <v>30</v>
      </c>
      <c r="AD577" s="1">
        <f t="shared" si="130"/>
        <v>170.63500000235001</v>
      </c>
      <c r="AE577" s="1">
        <f t="shared" si="117"/>
        <v>0</v>
      </c>
      <c r="AF577" s="1">
        <f t="shared" si="118"/>
        <v>1.2666666663499999</v>
      </c>
      <c r="AG577" s="1">
        <f t="shared" si="119"/>
        <v>0.32333333301</v>
      </c>
      <c r="AH577" s="1">
        <f t="shared" si="120"/>
        <v>0.16166666698999999</v>
      </c>
      <c r="AI577" s="1">
        <f t="shared" si="121"/>
        <v>17.149999999999999</v>
      </c>
      <c r="AJ577" s="1">
        <f t="shared" si="122"/>
        <v>58.133333336</v>
      </c>
      <c r="AK577" s="1">
        <f t="shared" si="123"/>
        <v>0</v>
      </c>
      <c r="AL577" s="1">
        <f t="shared" si="124"/>
        <v>93.6</v>
      </c>
      <c r="AM577" s="1">
        <f t="shared" si="125"/>
        <v>45.365000000650006</v>
      </c>
      <c r="AO577" s="3">
        <f t="shared" si="126"/>
        <v>45.365000000650006</v>
      </c>
      <c r="AQ577" s="3">
        <f t="shared" si="127"/>
        <v>307.50231794300004</v>
      </c>
      <c r="AR577">
        <f t="shared" si="128"/>
        <v>307.50231789999998</v>
      </c>
      <c r="AS577" s="3">
        <f t="shared" si="129"/>
        <v>-4.3000056848541135E-8</v>
      </c>
    </row>
    <row r="578" spans="1:45" x14ac:dyDescent="0.25">
      <c r="A578">
        <v>717</v>
      </c>
      <c r="B578">
        <v>350717</v>
      </c>
      <c r="C578">
        <v>364.16666670000001</v>
      </c>
      <c r="D578">
        <v>983.14031639999996</v>
      </c>
      <c r="E578">
        <v>2.699698809</v>
      </c>
      <c r="F578">
        <v>1639.2</v>
      </c>
      <c r="G578">
        <v>450.5</v>
      </c>
      <c r="H578">
        <v>23.5</v>
      </c>
      <c r="I578">
        <v>1165.2</v>
      </c>
      <c r="J578">
        <v>1677.166622</v>
      </c>
      <c r="K578">
        <v>358.33333329999999</v>
      </c>
      <c r="L578">
        <v>92.166666669999998</v>
      </c>
      <c r="M578">
        <v>23.5</v>
      </c>
      <c r="N578">
        <v>0</v>
      </c>
      <c r="O578">
        <v>0</v>
      </c>
      <c r="P578">
        <v>43.333333330000002</v>
      </c>
      <c r="Q578">
        <v>81.166666669999998</v>
      </c>
      <c r="R578">
        <v>1040.666667</v>
      </c>
      <c r="S578">
        <v>0</v>
      </c>
      <c r="T578">
        <v>0</v>
      </c>
      <c r="U578">
        <v>0</v>
      </c>
      <c r="V578">
        <v>37.999955149999998</v>
      </c>
      <c r="W578">
        <v>59941</v>
      </c>
      <c r="X578">
        <v>0</v>
      </c>
      <c r="Y578">
        <v>0</v>
      </c>
      <c r="Z578">
        <v>0</v>
      </c>
      <c r="AA578">
        <v>35</v>
      </c>
      <c r="AB578" t="s">
        <v>30</v>
      </c>
      <c r="AD578" s="1">
        <f t="shared" si="130"/>
        <v>1382.9033335714998</v>
      </c>
      <c r="AE578" s="1">
        <f t="shared" si="117"/>
        <v>340.41666663500001</v>
      </c>
      <c r="AF578" s="1">
        <f t="shared" si="118"/>
        <v>87.558333336499999</v>
      </c>
      <c r="AG578" s="1">
        <f t="shared" si="119"/>
        <v>22.795000000000002</v>
      </c>
      <c r="AH578" s="1">
        <f t="shared" si="120"/>
        <v>0</v>
      </c>
      <c r="AI578" s="1">
        <f t="shared" si="121"/>
        <v>0</v>
      </c>
      <c r="AJ578" s="1">
        <f t="shared" si="122"/>
        <v>34.666666664000005</v>
      </c>
      <c r="AK578" s="1">
        <f t="shared" si="123"/>
        <v>64.933333336000004</v>
      </c>
      <c r="AL578" s="1">
        <f t="shared" si="124"/>
        <v>832.53333359999999</v>
      </c>
      <c r="AM578" s="1">
        <f t="shared" si="125"/>
        <v>294.26328854849993</v>
      </c>
      <c r="AO578" s="3">
        <f t="shared" si="126"/>
        <v>256.26333339849992</v>
      </c>
      <c r="AQ578" s="3">
        <f t="shared" si="127"/>
        <v>1677.1666221199998</v>
      </c>
      <c r="AR578">
        <f t="shared" si="128"/>
        <v>1677.166622</v>
      </c>
      <c r="AS578" s="3">
        <f t="shared" si="129"/>
        <v>-1.1999986782029737E-7</v>
      </c>
    </row>
    <row r="579" spans="1:45" x14ac:dyDescent="0.25">
      <c r="A579">
        <v>718</v>
      </c>
      <c r="B579">
        <v>350718</v>
      </c>
      <c r="C579">
        <v>566.33333330000005</v>
      </c>
      <c r="D579">
        <v>1909.282107</v>
      </c>
      <c r="E579">
        <v>3.371304485</v>
      </c>
      <c r="F579">
        <v>170.7</v>
      </c>
      <c r="G579">
        <v>0.3</v>
      </c>
      <c r="H579">
        <v>0</v>
      </c>
      <c r="I579">
        <v>170.3</v>
      </c>
      <c r="J579">
        <v>229.49800289999999</v>
      </c>
      <c r="K579">
        <v>0</v>
      </c>
      <c r="L579">
        <v>0.33333333300000001</v>
      </c>
      <c r="M579">
        <v>0</v>
      </c>
      <c r="N579">
        <v>0</v>
      </c>
      <c r="O579">
        <v>0.5</v>
      </c>
      <c r="P579">
        <v>165</v>
      </c>
      <c r="Q579">
        <v>0</v>
      </c>
      <c r="R579">
        <v>4.8333333329999997</v>
      </c>
      <c r="S579">
        <v>0</v>
      </c>
      <c r="T579">
        <v>0</v>
      </c>
      <c r="U579">
        <v>0</v>
      </c>
      <c r="V579">
        <v>58.831336229999998</v>
      </c>
      <c r="W579">
        <v>48221</v>
      </c>
      <c r="X579">
        <v>564</v>
      </c>
      <c r="Y579">
        <v>1163</v>
      </c>
      <c r="Z579">
        <v>0</v>
      </c>
      <c r="AA579">
        <v>35</v>
      </c>
      <c r="AB579" t="s">
        <v>30</v>
      </c>
      <c r="AD579" s="1">
        <f t="shared" si="130"/>
        <v>136.53333333275</v>
      </c>
      <c r="AE579" s="1">
        <f t="shared" si="117"/>
        <v>0</v>
      </c>
      <c r="AF579" s="1">
        <f t="shared" si="118"/>
        <v>0.31666666635000001</v>
      </c>
      <c r="AG579" s="1">
        <f t="shared" si="119"/>
        <v>0</v>
      </c>
      <c r="AH579" s="1">
        <f t="shared" si="120"/>
        <v>0</v>
      </c>
      <c r="AI579" s="1">
        <f t="shared" si="121"/>
        <v>0.35</v>
      </c>
      <c r="AJ579" s="1">
        <f t="shared" si="122"/>
        <v>132</v>
      </c>
      <c r="AK579" s="1">
        <f t="shared" si="123"/>
        <v>0</v>
      </c>
      <c r="AL579" s="1">
        <f t="shared" si="124"/>
        <v>3.8666666663999996</v>
      </c>
      <c r="AM579" s="1">
        <f t="shared" si="125"/>
        <v>92.964669563249998</v>
      </c>
      <c r="AO579" s="3">
        <f t="shared" si="126"/>
        <v>34.13333333325</v>
      </c>
      <c r="AQ579" s="3">
        <f t="shared" si="127"/>
        <v>229.498002896</v>
      </c>
      <c r="AR579">
        <f t="shared" si="128"/>
        <v>229.49800289999999</v>
      </c>
      <c r="AS579" s="3">
        <f t="shared" si="129"/>
        <v>3.9999861201067688E-9</v>
      </c>
    </row>
    <row r="580" spans="1:45" x14ac:dyDescent="0.25">
      <c r="A580">
        <v>719</v>
      </c>
      <c r="B580">
        <v>350719</v>
      </c>
      <c r="C580">
        <v>443.33333329999999</v>
      </c>
      <c r="D580">
        <v>1497.2736070000001</v>
      </c>
      <c r="E580">
        <v>3.377308889</v>
      </c>
      <c r="F580">
        <v>254.7</v>
      </c>
      <c r="G580">
        <v>113.2</v>
      </c>
      <c r="H580">
        <v>23.7</v>
      </c>
      <c r="I580">
        <v>117.8</v>
      </c>
      <c r="J580">
        <v>309.1652593</v>
      </c>
      <c r="K580">
        <v>108</v>
      </c>
      <c r="L580">
        <v>5.1666666670000003</v>
      </c>
      <c r="M580">
        <v>23.5</v>
      </c>
      <c r="N580">
        <v>0.16666666699999999</v>
      </c>
      <c r="O580">
        <v>3.5</v>
      </c>
      <c r="P580">
        <v>18.166666670000001</v>
      </c>
      <c r="Q580">
        <v>60.166666669999998</v>
      </c>
      <c r="R580">
        <v>36</v>
      </c>
      <c r="S580">
        <v>0</v>
      </c>
      <c r="T580">
        <v>0</v>
      </c>
      <c r="U580">
        <v>8.5001807370000009</v>
      </c>
      <c r="V580">
        <v>45.998411879999999</v>
      </c>
      <c r="W580">
        <v>46568</v>
      </c>
      <c r="X580">
        <v>0</v>
      </c>
      <c r="Y580">
        <v>0</v>
      </c>
      <c r="Z580">
        <v>0</v>
      </c>
      <c r="AA580">
        <v>35</v>
      </c>
      <c r="AB580" t="s">
        <v>30</v>
      </c>
      <c r="AD580" s="1">
        <f t="shared" si="130"/>
        <v>224.38166667263999</v>
      </c>
      <c r="AE580" s="1">
        <f t="shared" si="117"/>
        <v>102.6</v>
      </c>
      <c r="AF580" s="1">
        <f t="shared" si="118"/>
        <v>4.9083333336499999</v>
      </c>
      <c r="AG580" s="1">
        <f t="shared" si="119"/>
        <v>22.795000000000002</v>
      </c>
      <c r="AH580" s="1">
        <f t="shared" si="120"/>
        <v>0.16166666698999999</v>
      </c>
      <c r="AI580" s="1">
        <f t="shared" si="121"/>
        <v>2.4500000000000002</v>
      </c>
      <c r="AJ580" s="1">
        <f t="shared" si="122"/>
        <v>14.533333336000002</v>
      </c>
      <c r="AK580" s="1">
        <f t="shared" si="123"/>
        <v>48.133333336</v>
      </c>
      <c r="AL580" s="1">
        <f t="shared" si="124"/>
        <v>28.8</v>
      </c>
      <c r="AM580" s="1">
        <f t="shared" si="125"/>
        <v>76.283411881359996</v>
      </c>
      <c r="AO580" s="3">
        <f t="shared" si="126"/>
        <v>30.28500000136</v>
      </c>
      <c r="AQ580" s="3">
        <f t="shared" si="127"/>
        <v>309.16525929099998</v>
      </c>
      <c r="AR580">
        <f t="shared" si="128"/>
        <v>309.1652593</v>
      </c>
      <c r="AS580" s="3">
        <f t="shared" si="129"/>
        <v>9.000018508231733E-9</v>
      </c>
    </row>
    <row r="581" spans="1:45" x14ac:dyDescent="0.25">
      <c r="A581">
        <v>720</v>
      </c>
      <c r="B581">
        <v>350720</v>
      </c>
      <c r="C581">
        <v>327.83333329999999</v>
      </c>
      <c r="D581">
        <v>1003.841768</v>
      </c>
      <c r="E581">
        <v>3.0620491159999998</v>
      </c>
      <c r="F581">
        <v>0</v>
      </c>
      <c r="G581">
        <v>0</v>
      </c>
      <c r="H581">
        <v>0</v>
      </c>
      <c r="I581">
        <v>0</v>
      </c>
      <c r="J581">
        <v>33.998826170000001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33.998826170000001</v>
      </c>
      <c r="W581">
        <v>59941</v>
      </c>
      <c r="X581">
        <v>0</v>
      </c>
      <c r="Y581">
        <v>0</v>
      </c>
      <c r="Z581">
        <v>0</v>
      </c>
      <c r="AA581">
        <v>35</v>
      </c>
      <c r="AB581" t="s">
        <v>30</v>
      </c>
      <c r="AD581" s="1">
        <f t="shared" si="130"/>
        <v>0</v>
      </c>
      <c r="AE581" s="1">
        <f t="shared" ref="AE581:AE644" si="131">K581-K581*AE$2</f>
        <v>0</v>
      </c>
      <c r="AF581" s="1">
        <f t="shared" ref="AF581:AF644" si="132">L581-L581*AF$2</f>
        <v>0</v>
      </c>
      <c r="AG581" s="1">
        <f t="shared" ref="AG581:AG644" si="133">M581-M581*AG$2</f>
        <v>0</v>
      </c>
      <c r="AH581" s="1">
        <f t="shared" ref="AH581:AH644" si="134">N581-N581*AH$2</f>
        <v>0</v>
      </c>
      <c r="AI581" s="1">
        <f t="shared" ref="AI581:AI644" si="135">O581-O581*AI$2</f>
        <v>0</v>
      </c>
      <c r="AJ581" s="1">
        <f t="shared" ref="AJ581:AJ644" si="136">P581-P581*AJ$2</f>
        <v>0</v>
      </c>
      <c r="AK581" s="1">
        <f t="shared" ref="AK581:AK644" si="137">Q581-Q581*AK$2</f>
        <v>0</v>
      </c>
      <c r="AL581" s="1">
        <f t="shared" ref="AL581:AL644" si="138">R581-R581*AL$2</f>
        <v>0</v>
      </c>
      <c r="AM581" s="1">
        <f t="shared" si="125"/>
        <v>33.998826170000001</v>
      </c>
      <c r="AO581" s="3">
        <f t="shared" si="126"/>
        <v>0</v>
      </c>
      <c r="AQ581" s="3">
        <f t="shared" si="127"/>
        <v>33.998826170000001</v>
      </c>
      <c r="AR581">
        <f t="shared" si="128"/>
        <v>33.998826170000001</v>
      </c>
      <c r="AS581" s="3">
        <f t="shared" si="129"/>
        <v>0</v>
      </c>
    </row>
    <row r="582" spans="1:45" x14ac:dyDescent="0.25">
      <c r="A582">
        <v>721</v>
      </c>
      <c r="B582">
        <v>350721</v>
      </c>
      <c r="C582">
        <v>527.66666669999995</v>
      </c>
      <c r="D582">
        <v>1777.084059</v>
      </c>
      <c r="E582">
        <v>3.3678156509999999</v>
      </c>
      <c r="F582">
        <v>0.2</v>
      </c>
      <c r="G582">
        <v>0</v>
      </c>
      <c r="H582">
        <v>0</v>
      </c>
      <c r="I582">
        <v>0.2</v>
      </c>
      <c r="J582">
        <v>55.998209320000001</v>
      </c>
      <c r="K582">
        <v>0</v>
      </c>
      <c r="L582">
        <v>0</v>
      </c>
      <c r="M582">
        <v>0</v>
      </c>
      <c r="N582">
        <v>0</v>
      </c>
      <c r="O582">
        <v>0.16666666699999999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1.000094891</v>
      </c>
      <c r="V582">
        <v>54.831447769999997</v>
      </c>
      <c r="W582">
        <v>69159</v>
      </c>
      <c r="X582">
        <v>0</v>
      </c>
      <c r="Y582">
        <v>0</v>
      </c>
      <c r="Z582">
        <v>0</v>
      </c>
      <c r="AA582">
        <v>35</v>
      </c>
      <c r="AB582" t="s">
        <v>30</v>
      </c>
      <c r="AD582" s="1">
        <f t="shared" si="130"/>
        <v>0.11666666689999999</v>
      </c>
      <c r="AE582" s="1">
        <f t="shared" si="131"/>
        <v>0</v>
      </c>
      <c r="AF582" s="1">
        <f t="shared" si="132"/>
        <v>0</v>
      </c>
      <c r="AG582" s="1">
        <f t="shared" si="133"/>
        <v>0</v>
      </c>
      <c r="AH582" s="1">
        <f t="shared" si="134"/>
        <v>0</v>
      </c>
      <c r="AI582" s="1">
        <f t="shared" si="135"/>
        <v>0.11666666689999999</v>
      </c>
      <c r="AJ582" s="1">
        <f t="shared" si="136"/>
        <v>0</v>
      </c>
      <c r="AK582" s="1">
        <f t="shared" si="137"/>
        <v>0</v>
      </c>
      <c r="AL582" s="1">
        <f t="shared" si="138"/>
        <v>0</v>
      </c>
      <c r="AM582" s="1">
        <f t="shared" ref="AM582:AM645" si="139">V582+AO582</f>
        <v>54.881447770099996</v>
      </c>
      <c r="AO582" s="3">
        <f t="shared" ref="AO582:AO645" si="140">(K582-AE582)+(L582-AF582)+(M582-AG582)+(N582-AH582)+(O582-AI582)+(P582-AJ582)+(Q582-AK582)+(R582-AL582)</f>
        <v>5.0000000099999997E-2</v>
      </c>
      <c r="AQ582" s="3">
        <f t="shared" ref="AQ582:AQ645" si="141">SUM(AD582,S582,T582,U582,AM582)</f>
        <v>55.998209327999994</v>
      </c>
      <c r="AR582">
        <f t="shared" ref="AR582:AR645" si="142">J582</f>
        <v>55.998209320000001</v>
      </c>
      <c r="AS582" s="3">
        <f t="shared" ref="AS582:AS645" si="143">AR582-AQ582</f>
        <v>-7.9999935564956104E-9</v>
      </c>
    </row>
    <row r="583" spans="1:45" x14ac:dyDescent="0.25">
      <c r="A583">
        <v>722</v>
      </c>
      <c r="B583">
        <v>350722</v>
      </c>
      <c r="C583">
        <v>104.33333330000001</v>
      </c>
      <c r="D583">
        <v>276.64894229999999</v>
      </c>
      <c r="E583">
        <v>2.6515873069999998</v>
      </c>
      <c r="F583">
        <v>124.8</v>
      </c>
      <c r="G583">
        <v>3.5</v>
      </c>
      <c r="H583">
        <v>60.8</v>
      </c>
      <c r="I583">
        <v>60.5</v>
      </c>
      <c r="J583">
        <v>145.66631720000001</v>
      </c>
      <c r="K583">
        <v>2.8333333330000001</v>
      </c>
      <c r="L583">
        <v>0.66666666699999999</v>
      </c>
      <c r="M583">
        <v>59.666666669999998</v>
      </c>
      <c r="N583">
        <v>1.1666666670000001</v>
      </c>
      <c r="O583">
        <v>5.5</v>
      </c>
      <c r="P583">
        <v>29.833333329999999</v>
      </c>
      <c r="Q583">
        <v>2.1666666669999999</v>
      </c>
      <c r="R583">
        <v>23</v>
      </c>
      <c r="S583">
        <v>0</v>
      </c>
      <c r="T583">
        <v>0</v>
      </c>
      <c r="U583">
        <v>9.8333423700000004</v>
      </c>
      <c r="V583">
        <v>10.99964149</v>
      </c>
      <c r="W583">
        <v>63014</v>
      </c>
      <c r="X583">
        <v>0</v>
      </c>
      <c r="Y583">
        <v>0</v>
      </c>
      <c r="Z583">
        <v>0</v>
      </c>
      <c r="AA583">
        <v>35</v>
      </c>
      <c r="AB583" t="s">
        <v>30</v>
      </c>
      <c r="AD583" s="1">
        <f t="shared" ref="AD583:AD646" si="144">SUM(AE583:AL583)</f>
        <v>110.18333333449002</v>
      </c>
      <c r="AE583" s="1">
        <f t="shared" si="131"/>
        <v>2.6916666663500002</v>
      </c>
      <c r="AF583" s="1">
        <f t="shared" si="132"/>
        <v>0.63333333365</v>
      </c>
      <c r="AG583" s="1">
        <f t="shared" si="133"/>
        <v>57.876666669899997</v>
      </c>
      <c r="AH583" s="1">
        <f t="shared" si="134"/>
        <v>1.1316666669900002</v>
      </c>
      <c r="AI583" s="1">
        <f t="shared" si="135"/>
        <v>3.85</v>
      </c>
      <c r="AJ583" s="1">
        <f t="shared" si="136"/>
        <v>23.866666664</v>
      </c>
      <c r="AK583" s="1">
        <f t="shared" si="137"/>
        <v>1.7333333335999999</v>
      </c>
      <c r="AL583" s="1">
        <f t="shared" si="138"/>
        <v>18.399999999999999</v>
      </c>
      <c r="AM583" s="1">
        <f t="shared" si="139"/>
        <v>25.649641489510003</v>
      </c>
      <c r="AO583" s="3">
        <f t="shared" si="140"/>
        <v>14.649999999510001</v>
      </c>
      <c r="AQ583" s="3">
        <f t="shared" si="141"/>
        <v>145.66631719400002</v>
      </c>
      <c r="AR583">
        <f t="shared" si="142"/>
        <v>145.66631720000001</v>
      </c>
      <c r="AS583" s="3">
        <f t="shared" si="143"/>
        <v>5.9999933910148684E-9</v>
      </c>
    </row>
    <row r="584" spans="1:45" x14ac:dyDescent="0.25">
      <c r="A584">
        <v>723</v>
      </c>
      <c r="B584">
        <v>350723</v>
      </c>
      <c r="C584">
        <v>804.66666669999995</v>
      </c>
      <c r="D584">
        <v>2491.2190049999999</v>
      </c>
      <c r="E584">
        <v>3.0959639659999998</v>
      </c>
      <c r="F584">
        <v>343.2</v>
      </c>
      <c r="G584">
        <v>31</v>
      </c>
      <c r="H584">
        <v>164.2</v>
      </c>
      <c r="I584">
        <v>148</v>
      </c>
      <c r="J584">
        <v>474.499259</v>
      </c>
      <c r="K584">
        <v>29.166666670000001</v>
      </c>
      <c r="L584">
        <v>1.8333333329999999</v>
      </c>
      <c r="M584">
        <v>161.33333329999999</v>
      </c>
      <c r="N584">
        <v>2.8333333330000001</v>
      </c>
      <c r="O584">
        <v>0.16666666699999999</v>
      </c>
      <c r="P584">
        <v>99</v>
      </c>
      <c r="Q584">
        <v>3.5</v>
      </c>
      <c r="R584">
        <v>45.333333330000002</v>
      </c>
      <c r="S584">
        <v>0.335000931</v>
      </c>
      <c r="T584">
        <v>0</v>
      </c>
      <c r="U584">
        <v>47.333861970000001</v>
      </c>
      <c r="V584">
        <v>83.663729430000004</v>
      </c>
      <c r="W584">
        <v>58366</v>
      </c>
      <c r="X584">
        <v>610</v>
      </c>
      <c r="Y584">
        <v>0</v>
      </c>
      <c r="Z584">
        <v>0</v>
      </c>
      <c r="AA584">
        <v>35</v>
      </c>
      <c r="AB584" t="s">
        <v>30</v>
      </c>
      <c r="AD584" s="1">
        <f t="shared" si="144"/>
        <v>307.07499996776005</v>
      </c>
      <c r="AE584" s="1">
        <f t="shared" si="131"/>
        <v>27.708333336500001</v>
      </c>
      <c r="AF584" s="1">
        <f t="shared" si="132"/>
        <v>1.74166666635</v>
      </c>
      <c r="AG584" s="1">
        <f t="shared" si="133"/>
        <v>156.49333330100001</v>
      </c>
      <c r="AH584" s="1">
        <f t="shared" si="134"/>
        <v>2.7483333330100002</v>
      </c>
      <c r="AI584" s="1">
        <f t="shared" si="135"/>
        <v>0.11666666689999999</v>
      </c>
      <c r="AJ584" s="1">
        <f t="shared" si="136"/>
        <v>79.2</v>
      </c>
      <c r="AK584" s="1">
        <f t="shared" si="137"/>
        <v>2.8</v>
      </c>
      <c r="AL584" s="1">
        <f t="shared" si="138"/>
        <v>36.266666663999999</v>
      </c>
      <c r="AM584" s="1">
        <f t="shared" si="139"/>
        <v>119.75539609523999</v>
      </c>
      <c r="AO584" s="3">
        <f t="shared" si="140"/>
        <v>36.091666665239984</v>
      </c>
      <c r="AQ584" s="3">
        <f t="shared" si="141"/>
        <v>474.49925896400003</v>
      </c>
      <c r="AR584">
        <f t="shared" si="142"/>
        <v>474.499259</v>
      </c>
      <c r="AS584" s="3">
        <f t="shared" si="143"/>
        <v>3.599996034608921E-8</v>
      </c>
    </row>
    <row r="585" spans="1:45" x14ac:dyDescent="0.25">
      <c r="A585">
        <v>724</v>
      </c>
      <c r="B585">
        <v>350724</v>
      </c>
      <c r="C585">
        <v>552.5</v>
      </c>
      <c r="D585">
        <v>1706.7338119999999</v>
      </c>
      <c r="E585">
        <v>3.0891109719999998</v>
      </c>
      <c r="F585">
        <v>0</v>
      </c>
      <c r="G585">
        <v>0</v>
      </c>
      <c r="H585">
        <v>0</v>
      </c>
      <c r="I585">
        <v>0</v>
      </c>
      <c r="J585">
        <v>57.331299029999997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57.331299029999997</v>
      </c>
      <c r="W585">
        <v>47826</v>
      </c>
      <c r="X585">
        <v>246</v>
      </c>
      <c r="Y585">
        <v>105</v>
      </c>
      <c r="Z585">
        <v>105</v>
      </c>
      <c r="AA585">
        <v>35</v>
      </c>
      <c r="AB585" t="s">
        <v>30</v>
      </c>
      <c r="AD585" s="1">
        <f t="shared" si="144"/>
        <v>0</v>
      </c>
      <c r="AE585" s="1">
        <f t="shared" si="131"/>
        <v>0</v>
      </c>
      <c r="AF585" s="1">
        <f t="shared" si="132"/>
        <v>0</v>
      </c>
      <c r="AG585" s="1">
        <f t="shared" si="133"/>
        <v>0</v>
      </c>
      <c r="AH585" s="1">
        <f t="shared" si="134"/>
        <v>0</v>
      </c>
      <c r="AI585" s="1">
        <f t="shared" si="135"/>
        <v>0</v>
      </c>
      <c r="AJ585" s="1">
        <f t="shared" si="136"/>
        <v>0</v>
      </c>
      <c r="AK585" s="1">
        <f t="shared" si="137"/>
        <v>0</v>
      </c>
      <c r="AL585" s="1">
        <f t="shared" si="138"/>
        <v>0</v>
      </c>
      <c r="AM585" s="1">
        <f t="shared" si="139"/>
        <v>57.331299029999997</v>
      </c>
      <c r="AO585" s="3">
        <f t="shared" si="140"/>
        <v>0</v>
      </c>
      <c r="AQ585" s="3">
        <f t="shared" si="141"/>
        <v>57.331299029999997</v>
      </c>
      <c r="AR585">
        <f t="shared" si="142"/>
        <v>57.331299029999997</v>
      </c>
      <c r="AS585" s="3">
        <f t="shared" si="143"/>
        <v>0</v>
      </c>
    </row>
    <row r="586" spans="1:45" x14ac:dyDescent="0.25">
      <c r="A586">
        <v>725</v>
      </c>
      <c r="B586">
        <v>350725</v>
      </c>
      <c r="C586">
        <v>548</v>
      </c>
      <c r="D586">
        <v>1700.68723</v>
      </c>
      <c r="E586">
        <v>3.1034438500000001</v>
      </c>
      <c r="F586">
        <v>0.8</v>
      </c>
      <c r="G586">
        <v>0</v>
      </c>
      <c r="H586">
        <v>0</v>
      </c>
      <c r="I586">
        <v>0.8</v>
      </c>
      <c r="J586">
        <v>57.664749239999999</v>
      </c>
      <c r="K586">
        <v>0</v>
      </c>
      <c r="L586">
        <v>0</v>
      </c>
      <c r="M586">
        <v>0</v>
      </c>
      <c r="N586">
        <v>0</v>
      </c>
      <c r="O586">
        <v>0.16666666699999999</v>
      </c>
      <c r="P586">
        <v>0.33333333300000001</v>
      </c>
      <c r="Q586">
        <v>0</v>
      </c>
      <c r="R586">
        <v>0.33333333300000001</v>
      </c>
      <c r="S586">
        <v>0</v>
      </c>
      <c r="T586">
        <v>0</v>
      </c>
      <c r="U586">
        <v>0</v>
      </c>
      <c r="V586">
        <v>56.831415909999997</v>
      </c>
      <c r="W586">
        <v>47540</v>
      </c>
      <c r="X586">
        <v>0</v>
      </c>
      <c r="Y586">
        <v>0</v>
      </c>
      <c r="Z586">
        <v>0</v>
      </c>
      <c r="AA586">
        <v>35</v>
      </c>
      <c r="AB586" t="s">
        <v>30</v>
      </c>
      <c r="AD586" s="1">
        <f t="shared" si="144"/>
        <v>0.64999999970000011</v>
      </c>
      <c r="AE586" s="1">
        <f t="shared" si="131"/>
        <v>0</v>
      </c>
      <c r="AF586" s="1">
        <f t="shared" si="132"/>
        <v>0</v>
      </c>
      <c r="AG586" s="1">
        <f t="shared" si="133"/>
        <v>0</v>
      </c>
      <c r="AH586" s="1">
        <f t="shared" si="134"/>
        <v>0</v>
      </c>
      <c r="AI586" s="1">
        <f t="shared" si="135"/>
        <v>0.11666666689999999</v>
      </c>
      <c r="AJ586" s="1">
        <f t="shared" si="136"/>
        <v>0.26666666640000003</v>
      </c>
      <c r="AK586" s="1">
        <f t="shared" si="137"/>
        <v>0</v>
      </c>
      <c r="AL586" s="1">
        <f t="shared" si="138"/>
        <v>0.26666666640000003</v>
      </c>
      <c r="AM586" s="1">
        <f t="shared" si="139"/>
        <v>57.014749243299995</v>
      </c>
      <c r="AO586" s="3">
        <f t="shared" si="140"/>
        <v>0.18333333329999996</v>
      </c>
      <c r="AQ586" s="3">
        <f t="shared" si="141"/>
        <v>57.664749242999996</v>
      </c>
      <c r="AR586">
        <f t="shared" si="142"/>
        <v>57.664749239999999</v>
      </c>
      <c r="AS586" s="3">
        <f t="shared" si="143"/>
        <v>-2.9999966955074342E-9</v>
      </c>
    </row>
    <row r="587" spans="1:45" x14ac:dyDescent="0.25">
      <c r="A587">
        <v>726</v>
      </c>
      <c r="B587">
        <v>350726</v>
      </c>
      <c r="C587">
        <v>1058.5</v>
      </c>
      <c r="D587">
        <v>3363.8173459999998</v>
      </c>
      <c r="E587">
        <v>3.1779096330000001</v>
      </c>
      <c r="F587">
        <v>345</v>
      </c>
      <c r="G587">
        <v>114.8</v>
      </c>
      <c r="H587">
        <v>14.7</v>
      </c>
      <c r="I587">
        <v>215.5</v>
      </c>
      <c r="J587">
        <v>465.99625079999998</v>
      </c>
      <c r="K587">
        <v>114.16666669999999</v>
      </c>
      <c r="L587">
        <v>0.66666666699999999</v>
      </c>
      <c r="M587">
        <v>0.33333333300000001</v>
      </c>
      <c r="N587">
        <v>14.33333333</v>
      </c>
      <c r="O587">
        <v>3</v>
      </c>
      <c r="P587">
        <v>140.5</v>
      </c>
      <c r="Q587">
        <v>63.833333330000002</v>
      </c>
      <c r="R587">
        <v>8.1666666669999994</v>
      </c>
      <c r="S587">
        <v>0</v>
      </c>
      <c r="T587">
        <v>0</v>
      </c>
      <c r="U587">
        <v>11.16672314</v>
      </c>
      <c r="V587">
        <v>109.8295277</v>
      </c>
      <c r="W587">
        <v>54610</v>
      </c>
      <c r="X587">
        <v>630</v>
      </c>
      <c r="Y587">
        <v>640</v>
      </c>
      <c r="Z587">
        <v>0</v>
      </c>
      <c r="AA587">
        <v>35</v>
      </c>
      <c r="AB587" t="s">
        <v>30</v>
      </c>
      <c r="AD587" s="1">
        <f t="shared" si="144"/>
        <v>295.41833335936002</v>
      </c>
      <c r="AE587" s="1">
        <f t="shared" si="131"/>
        <v>108.45833336499999</v>
      </c>
      <c r="AF587" s="1">
        <f t="shared" si="132"/>
        <v>0.63333333365</v>
      </c>
      <c r="AG587" s="1">
        <f t="shared" si="133"/>
        <v>0.32333333301</v>
      </c>
      <c r="AH587" s="1">
        <f t="shared" si="134"/>
        <v>13.903333330100001</v>
      </c>
      <c r="AI587" s="1">
        <f t="shared" si="135"/>
        <v>2.1</v>
      </c>
      <c r="AJ587" s="1">
        <f t="shared" si="136"/>
        <v>112.4</v>
      </c>
      <c r="AK587" s="1">
        <f t="shared" si="137"/>
        <v>51.066666664000003</v>
      </c>
      <c r="AL587" s="1">
        <f t="shared" si="138"/>
        <v>6.5333333335999999</v>
      </c>
      <c r="AM587" s="1">
        <f t="shared" si="139"/>
        <v>159.41119436764001</v>
      </c>
      <c r="AO587" s="3">
        <f t="shared" si="140"/>
        <v>49.581666667639993</v>
      </c>
      <c r="AQ587" s="3">
        <f t="shared" si="141"/>
        <v>465.99625086700001</v>
      </c>
      <c r="AR587">
        <f t="shared" si="142"/>
        <v>465.99625079999998</v>
      </c>
      <c r="AS587" s="3">
        <f t="shared" si="143"/>
        <v>-6.7000030412600609E-8</v>
      </c>
    </row>
    <row r="588" spans="1:45" x14ac:dyDescent="0.25">
      <c r="A588">
        <v>727</v>
      </c>
      <c r="B588">
        <v>350727</v>
      </c>
      <c r="C588">
        <v>776.5</v>
      </c>
      <c r="D588">
        <v>2759.9148270000001</v>
      </c>
      <c r="E588">
        <v>3.5543011299999998</v>
      </c>
      <c r="F588">
        <v>100</v>
      </c>
      <c r="G588">
        <v>8.3000000000000007</v>
      </c>
      <c r="H588">
        <v>16.2</v>
      </c>
      <c r="I588">
        <v>75.5</v>
      </c>
      <c r="J588">
        <v>185.66434459999999</v>
      </c>
      <c r="K588">
        <v>8.3333333330000006</v>
      </c>
      <c r="L588">
        <v>0</v>
      </c>
      <c r="M588">
        <v>14.5</v>
      </c>
      <c r="N588">
        <v>1.6666666670000001</v>
      </c>
      <c r="O588">
        <v>0</v>
      </c>
      <c r="P588">
        <v>53.5</v>
      </c>
      <c r="Q588">
        <v>2</v>
      </c>
      <c r="R588">
        <v>20</v>
      </c>
      <c r="S588">
        <v>0</v>
      </c>
      <c r="T588">
        <v>0</v>
      </c>
      <c r="U588">
        <v>5.0004744539999999</v>
      </c>
      <c r="V588">
        <v>80.663870180000004</v>
      </c>
      <c r="W588">
        <v>64138</v>
      </c>
      <c r="X588">
        <v>610</v>
      </c>
      <c r="Y588">
        <v>0</v>
      </c>
      <c r="Z588">
        <v>0</v>
      </c>
      <c r="AA588">
        <v>35</v>
      </c>
      <c r="AB588" t="s">
        <v>30</v>
      </c>
      <c r="AD588" s="1">
        <f t="shared" si="144"/>
        <v>83.998333333339986</v>
      </c>
      <c r="AE588" s="1">
        <f t="shared" si="131"/>
        <v>7.9166666663500003</v>
      </c>
      <c r="AF588" s="1">
        <f t="shared" si="132"/>
        <v>0</v>
      </c>
      <c r="AG588" s="1">
        <f t="shared" si="133"/>
        <v>14.065</v>
      </c>
      <c r="AH588" s="1">
        <f t="shared" si="134"/>
        <v>1.6166666669900001</v>
      </c>
      <c r="AI588" s="1">
        <f t="shared" si="135"/>
        <v>0</v>
      </c>
      <c r="AJ588" s="1">
        <f t="shared" si="136"/>
        <v>42.8</v>
      </c>
      <c r="AK588" s="1">
        <f t="shared" si="137"/>
        <v>1.6</v>
      </c>
      <c r="AL588" s="1">
        <f t="shared" si="138"/>
        <v>16</v>
      </c>
      <c r="AM588" s="1">
        <f t="shared" si="139"/>
        <v>96.665536846660004</v>
      </c>
      <c r="AO588" s="3">
        <f t="shared" si="140"/>
        <v>16.001666666660004</v>
      </c>
      <c r="AQ588" s="3">
        <f t="shared" si="141"/>
        <v>185.66434463399997</v>
      </c>
      <c r="AR588">
        <f t="shared" si="142"/>
        <v>185.66434459999999</v>
      </c>
      <c r="AS588" s="3">
        <f t="shared" si="143"/>
        <v>-3.3999981496890541E-8</v>
      </c>
    </row>
    <row r="589" spans="1:45" x14ac:dyDescent="0.25">
      <c r="A589">
        <v>728</v>
      </c>
      <c r="B589">
        <v>350728</v>
      </c>
      <c r="C589">
        <v>0</v>
      </c>
      <c r="D589">
        <v>0</v>
      </c>
      <c r="E589">
        <v>0</v>
      </c>
      <c r="F589">
        <v>4.3</v>
      </c>
      <c r="G589">
        <v>0</v>
      </c>
      <c r="H589">
        <v>0</v>
      </c>
      <c r="I589">
        <v>4.3</v>
      </c>
      <c r="J589">
        <v>4.3333333329999997</v>
      </c>
      <c r="K589">
        <v>0</v>
      </c>
      <c r="L589">
        <v>0</v>
      </c>
      <c r="M589">
        <v>0</v>
      </c>
      <c r="N589">
        <v>0</v>
      </c>
      <c r="O589">
        <v>0.83333333300000001</v>
      </c>
      <c r="P589">
        <v>1</v>
      </c>
      <c r="Q589">
        <v>0</v>
      </c>
      <c r="R589">
        <v>2.5</v>
      </c>
      <c r="S589">
        <v>0</v>
      </c>
      <c r="T589">
        <v>0</v>
      </c>
      <c r="U589">
        <v>0</v>
      </c>
      <c r="V589">
        <v>0</v>
      </c>
      <c r="W589">
        <v>72037</v>
      </c>
      <c r="X589">
        <v>0</v>
      </c>
      <c r="Y589">
        <v>0</v>
      </c>
      <c r="Z589">
        <v>0</v>
      </c>
      <c r="AA589">
        <v>35</v>
      </c>
      <c r="AB589" t="s">
        <v>30</v>
      </c>
      <c r="AD589" s="1">
        <f t="shared" si="144"/>
        <v>3.3833333331</v>
      </c>
      <c r="AE589" s="1">
        <f t="shared" si="131"/>
        <v>0</v>
      </c>
      <c r="AF589" s="1">
        <f t="shared" si="132"/>
        <v>0</v>
      </c>
      <c r="AG589" s="1">
        <f t="shared" si="133"/>
        <v>0</v>
      </c>
      <c r="AH589" s="1">
        <f t="shared" si="134"/>
        <v>0</v>
      </c>
      <c r="AI589" s="1">
        <f t="shared" si="135"/>
        <v>0.58333333310000002</v>
      </c>
      <c r="AJ589" s="1">
        <f t="shared" si="136"/>
        <v>0.8</v>
      </c>
      <c r="AK589" s="1">
        <f t="shared" si="137"/>
        <v>0</v>
      </c>
      <c r="AL589" s="1">
        <f t="shared" si="138"/>
        <v>2</v>
      </c>
      <c r="AM589" s="1">
        <f t="shared" si="139"/>
        <v>0.94999999989999995</v>
      </c>
      <c r="AO589" s="3">
        <f t="shared" si="140"/>
        <v>0.94999999989999995</v>
      </c>
      <c r="AQ589" s="3">
        <f t="shared" si="141"/>
        <v>4.3333333329999997</v>
      </c>
      <c r="AR589">
        <f t="shared" si="142"/>
        <v>4.3333333329999997</v>
      </c>
      <c r="AS589" s="3">
        <f t="shared" si="143"/>
        <v>0</v>
      </c>
    </row>
    <row r="590" spans="1:45" x14ac:dyDescent="0.25">
      <c r="A590">
        <v>729</v>
      </c>
      <c r="B590">
        <v>350729</v>
      </c>
      <c r="C590">
        <v>0</v>
      </c>
      <c r="D590">
        <v>0</v>
      </c>
      <c r="E590">
        <v>0</v>
      </c>
      <c r="F590">
        <v>5.3</v>
      </c>
      <c r="G590">
        <v>0</v>
      </c>
      <c r="H590">
        <v>0</v>
      </c>
      <c r="I590">
        <v>5.3</v>
      </c>
      <c r="J590">
        <v>5.3333333329999997</v>
      </c>
      <c r="K590">
        <v>0</v>
      </c>
      <c r="L590">
        <v>0</v>
      </c>
      <c r="M590">
        <v>0</v>
      </c>
      <c r="N590">
        <v>0</v>
      </c>
      <c r="O590">
        <v>0.16666666699999999</v>
      </c>
      <c r="P590">
        <v>0.5</v>
      </c>
      <c r="Q590">
        <v>0.16666666699999999</v>
      </c>
      <c r="R590">
        <v>4.5</v>
      </c>
      <c r="S590">
        <v>0</v>
      </c>
      <c r="T590">
        <v>0</v>
      </c>
      <c r="U590">
        <v>0</v>
      </c>
      <c r="V590">
        <v>0</v>
      </c>
      <c r="W590">
        <v>72037</v>
      </c>
      <c r="X590">
        <v>0</v>
      </c>
      <c r="Y590">
        <v>0</v>
      </c>
      <c r="Z590">
        <v>0</v>
      </c>
      <c r="AA590">
        <v>35</v>
      </c>
      <c r="AB590" t="s">
        <v>30</v>
      </c>
      <c r="AD590" s="1">
        <f t="shared" si="144"/>
        <v>4.2500000005</v>
      </c>
      <c r="AE590" s="1">
        <f t="shared" si="131"/>
        <v>0</v>
      </c>
      <c r="AF590" s="1">
        <f t="shared" si="132"/>
        <v>0</v>
      </c>
      <c r="AG590" s="1">
        <f t="shared" si="133"/>
        <v>0</v>
      </c>
      <c r="AH590" s="1">
        <f t="shared" si="134"/>
        <v>0</v>
      </c>
      <c r="AI590" s="1">
        <f t="shared" si="135"/>
        <v>0.11666666689999999</v>
      </c>
      <c r="AJ590" s="1">
        <f t="shared" si="136"/>
        <v>0.4</v>
      </c>
      <c r="AK590" s="1">
        <f t="shared" si="137"/>
        <v>0.13333333359999999</v>
      </c>
      <c r="AL590" s="1">
        <f t="shared" si="138"/>
        <v>3.6</v>
      </c>
      <c r="AM590" s="1">
        <f t="shared" si="139"/>
        <v>1.0833333334999999</v>
      </c>
      <c r="AO590" s="3">
        <f t="shared" si="140"/>
        <v>1.0833333334999999</v>
      </c>
      <c r="AQ590" s="3">
        <f t="shared" si="141"/>
        <v>5.3333333339999998</v>
      </c>
      <c r="AR590">
        <f t="shared" si="142"/>
        <v>5.3333333329999997</v>
      </c>
      <c r="AS590" s="3">
        <f t="shared" si="143"/>
        <v>-1.000000082740371E-9</v>
      </c>
    </row>
    <row r="591" spans="1:45" x14ac:dyDescent="0.25">
      <c r="A591">
        <v>730</v>
      </c>
      <c r="B591">
        <v>350730</v>
      </c>
      <c r="C591">
        <v>214.83333329999999</v>
      </c>
      <c r="D591">
        <v>798.27462109999999</v>
      </c>
      <c r="E591">
        <v>3.7157856680000001</v>
      </c>
      <c r="F591">
        <v>46.7</v>
      </c>
      <c r="G591">
        <v>10.8</v>
      </c>
      <c r="H591">
        <v>8.1999999999999993</v>
      </c>
      <c r="I591">
        <v>27.7</v>
      </c>
      <c r="J591">
        <v>70.165872870000001</v>
      </c>
      <c r="K591">
        <v>10.83333333</v>
      </c>
      <c r="L591">
        <v>0</v>
      </c>
      <c r="M591">
        <v>0.16666666699999999</v>
      </c>
      <c r="N591">
        <v>8</v>
      </c>
      <c r="O591">
        <v>1.1666666670000001</v>
      </c>
      <c r="P591">
        <v>16</v>
      </c>
      <c r="Q591">
        <v>5.6666666670000003</v>
      </c>
      <c r="R591">
        <v>4.8333333329999997</v>
      </c>
      <c r="S591">
        <v>0</v>
      </c>
      <c r="T591">
        <v>0</v>
      </c>
      <c r="U591">
        <v>1.000013555</v>
      </c>
      <c r="V591">
        <v>22.499192650000001</v>
      </c>
      <c r="W591">
        <v>72037</v>
      </c>
      <c r="X591">
        <v>0</v>
      </c>
      <c r="Y591">
        <v>0</v>
      </c>
      <c r="Z591">
        <v>0</v>
      </c>
      <c r="AA591">
        <v>35</v>
      </c>
      <c r="AB591" t="s">
        <v>30</v>
      </c>
      <c r="AD591" s="1">
        <f t="shared" si="144"/>
        <v>40.229999997390003</v>
      </c>
      <c r="AE591" s="1">
        <f t="shared" si="131"/>
        <v>10.291666663500001</v>
      </c>
      <c r="AF591" s="1">
        <f t="shared" si="132"/>
        <v>0</v>
      </c>
      <c r="AG591" s="1">
        <f t="shared" si="133"/>
        <v>0.16166666698999999</v>
      </c>
      <c r="AH591" s="1">
        <f t="shared" si="134"/>
        <v>7.76</v>
      </c>
      <c r="AI591" s="1">
        <f t="shared" si="135"/>
        <v>0.8166666669</v>
      </c>
      <c r="AJ591" s="1">
        <f t="shared" si="136"/>
        <v>12.8</v>
      </c>
      <c r="AK591" s="1">
        <f t="shared" si="137"/>
        <v>4.5333333335999999</v>
      </c>
      <c r="AL591" s="1">
        <f t="shared" si="138"/>
        <v>3.8666666663999996</v>
      </c>
      <c r="AM591" s="1">
        <f t="shared" si="139"/>
        <v>28.935859316609999</v>
      </c>
      <c r="AO591" s="3">
        <f t="shared" si="140"/>
        <v>6.436666666609999</v>
      </c>
      <c r="AQ591" s="3">
        <f t="shared" si="141"/>
        <v>70.165872868999998</v>
      </c>
      <c r="AR591">
        <f t="shared" si="142"/>
        <v>70.165872870000001</v>
      </c>
      <c r="AS591" s="3">
        <f t="shared" si="143"/>
        <v>1.0000036354540498E-9</v>
      </c>
    </row>
    <row r="592" spans="1:45" x14ac:dyDescent="0.25">
      <c r="A592">
        <v>731</v>
      </c>
      <c r="B592">
        <v>350731</v>
      </c>
      <c r="C592">
        <v>1</v>
      </c>
      <c r="D592">
        <v>1.726296651</v>
      </c>
      <c r="E592">
        <v>1.726296651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72037</v>
      </c>
      <c r="X592">
        <v>0</v>
      </c>
      <c r="Y592">
        <v>0</v>
      </c>
      <c r="Z592">
        <v>0</v>
      </c>
      <c r="AA592">
        <v>35</v>
      </c>
      <c r="AB592" t="s">
        <v>30</v>
      </c>
      <c r="AD592" s="1">
        <f t="shared" si="144"/>
        <v>0</v>
      </c>
      <c r="AE592" s="1">
        <f t="shared" si="131"/>
        <v>0</v>
      </c>
      <c r="AF592" s="1">
        <f t="shared" si="132"/>
        <v>0</v>
      </c>
      <c r="AG592" s="1">
        <f t="shared" si="133"/>
        <v>0</v>
      </c>
      <c r="AH592" s="1">
        <f t="shared" si="134"/>
        <v>0</v>
      </c>
      <c r="AI592" s="1">
        <f t="shared" si="135"/>
        <v>0</v>
      </c>
      <c r="AJ592" s="1">
        <f t="shared" si="136"/>
        <v>0</v>
      </c>
      <c r="AK592" s="1">
        <f t="shared" si="137"/>
        <v>0</v>
      </c>
      <c r="AL592" s="1">
        <f t="shared" si="138"/>
        <v>0</v>
      </c>
      <c r="AM592" s="1">
        <f t="shared" si="139"/>
        <v>0</v>
      </c>
      <c r="AO592" s="3">
        <f t="shared" si="140"/>
        <v>0</v>
      </c>
      <c r="AQ592" s="3">
        <f t="shared" si="141"/>
        <v>0</v>
      </c>
      <c r="AR592">
        <f t="shared" si="142"/>
        <v>0</v>
      </c>
      <c r="AS592" s="3">
        <f t="shared" si="143"/>
        <v>0</v>
      </c>
    </row>
    <row r="593" spans="1:45" x14ac:dyDescent="0.25">
      <c r="A593">
        <v>732</v>
      </c>
      <c r="B593">
        <v>350732</v>
      </c>
      <c r="C593">
        <v>744.16666669999995</v>
      </c>
      <c r="D593">
        <v>2437.8253629999999</v>
      </c>
      <c r="E593">
        <v>3.2759131419999998</v>
      </c>
      <c r="F593">
        <v>16.7</v>
      </c>
      <c r="G593">
        <v>0.2</v>
      </c>
      <c r="H593">
        <v>3.5</v>
      </c>
      <c r="I593">
        <v>13</v>
      </c>
      <c r="J593">
        <v>113.6640807</v>
      </c>
      <c r="K593">
        <v>0</v>
      </c>
      <c r="L593">
        <v>0.16666666699999999</v>
      </c>
      <c r="M593">
        <v>1.8333333329999999</v>
      </c>
      <c r="N593">
        <v>1.6666666670000001</v>
      </c>
      <c r="O593">
        <v>4</v>
      </c>
      <c r="P593">
        <v>7.5</v>
      </c>
      <c r="Q593">
        <v>0.16666666699999999</v>
      </c>
      <c r="R593">
        <v>1.3333333329999999</v>
      </c>
      <c r="S593">
        <v>0</v>
      </c>
      <c r="T593">
        <v>0</v>
      </c>
      <c r="U593">
        <v>19.500101659999999</v>
      </c>
      <c r="V593">
        <v>77.497312399999998</v>
      </c>
      <c r="W593">
        <v>72037</v>
      </c>
      <c r="X593">
        <v>0</v>
      </c>
      <c r="Y593">
        <v>0</v>
      </c>
      <c r="Z593">
        <v>0</v>
      </c>
      <c r="AA593">
        <v>35</v>
      </c>
      <c r="AB593" t="s">
        <v>30</v>
      </c>
      <c r="AD593" s="1">
        <f t="shared" si="144"/>
        <v>13.553333333649999</v>
      </c>
      <c r="AE593" s="1">
        <f t="shared" si="131"/>
        <v>0</v>
      </c>
      <c r="AF593" s="1">
        <f t="shared" si="132"/>
        <v>0.15833333364999999</v>
      </c>
      <c r="AG593" s="1">
        <f t="shared" si="133"/>
        <v>1.77833333301</v>
      </c>
      <c r="AH593" s="1">
        <f t="shared" si="134"/>
        <v>1.6166666669900001</v>
      </c>
      <c r="AI593" s="1">
        <f t="shared" si="135"/>
        <v>2.8</v>
      </c>
      <c r="AJ593" s="1">
        <f t="shared" si="136"/>
        <v>6</v>
      </c>
      <c r="AK593" s="1">
        <f t="shared" si="137"/>
        <v>0.13333333359999999</v>
      </c>
      <c r="AL593" s="1">
        <f t="shared" si="138"/>
        <v>1.0666666664</v>
      </c>
      <c r="AM593" s="1">
        <f t="shared" si="139"/>
        <v>80.610645733349997</v>
      </c>
      <c r="AO593" s="3">
        <f t="shared" si="140"/>
        <v>3.11333333335</v>
      </c>
      <c r="AQ593" s="3">
        <f t="shared" si="141"/>
        <v>113.664080727</v>
      </c>
      <c r="AR593">
        <f t="shared" si="142"/>
        <v>113.6640807</v>
      </c>
      <c r="AS593" s="3">
        <f t="shared" si="143"/>
        <v>-2.6999998681276338E-8</v>
      </c>
    </row>
    <row r="594" spans="1:45" x14ac:dyDescent="0.25">
      <c r="A594">
        <v>733</v>
      </c>
      <c r="B594">
        <v>350733</v>
      </c>
      <c r="C594">
        <v>0</v>
      </c>
      <c r="D594">
        <v>0</v>
      </c>
      <c r="E594">
        <v>0</v>
      </c>
      <c r="F594">
        <v>815</v>
      </c>
      <c r="G594">
        <v>0.7</v>
      </c>
      <c r="H594">
        <v>745.2</v>
      </c>
      <c r="I594">
        <v>69.2</v>
      </c>
      <c r="J594">
        <v>815</v>
      </c>
      <c r="K594">
        <v>0</v>
      </c>
      <c r="L594">
        <v>0.66666666699999999</v>
      </c>
      <c r="M594">
        <v>741.33333330000005</v>
      </c>
      <c r="N594">
        <v>3.8333333330000001</v>
      </c>
      <c r="O594">
        <v>0.16666666699999999</v>
      </c>
      <c r="P594">
        <v>48.833333330000002</v>
      </c>
      <c r="Q594">
        <v>0</v>
      </c>
      <c r="R594">
        <v>20.166666670000001</v>
      </c>
      <c r="S594">
        <v>0</v>
      </c>
      <c r="T594">
        <v>0</v>
      </c>
      <c r="U594">
        <v>0</v>
      </c>
      <c r="V594">
        <v>0</v>
      </c>
      <c r="W594">
        <v>72037</v>
      </c>
      <c r="X594">
        <v>0</v>
      </c>
      <c r="Y594">
        <v>0</v>
      </c>
      <c r="Z594">
        <v>0</v>
      </c>
      <c r="AA594">
        <v>35</v>
      </c>
      <c r="AB594" t="s">
        <v>30</v>
      </c>
      <c r="AD594" s="1">
        <f t="shared" si="144"/>
        <v>778.7616666345599</v>
      </c>
      <c r="AE594" s="1">
        <f t="shared" si="131"/>
        <v>0</v>
      </c>
      <c r="AF594" s="1">
        <f t="shared" si="132"/>
        <v>0.63333333365</v>
      </c>
      <c r="AG594" s="1">
        <f t="shared" si="133"/>
        <v>719.09333330100003</v>
      </c>
      <c r="AH594" s="1">
        <f t="shared" si="134"/>
        <v>3.7183333330099999</v>
      </c>
      <c r="AI594" s="1">
        <f t="shared" si="135"/>
        <v>0.11666666689999999</v>
      </c>
      <c r="AJ594" s="1">
        <f t="shared" si="136"/>
        <v>39.066666664000003</v>
      </c>
      <c r="AK594" s="1">
        <f t="shared" si="137"/>
        <v>0</v>
      </c>
      <c r="AL594" s="1">
        <f t="shared" si="138"/>
        <v>16.133333336</v>
      </c>
      <c r="AM594" s="1">
        <f t="shared" si="139"/>
        <v>36.238333332440021</v>
      </c>
      <c r="AO594" s="3">
        <f t="shared" si="140"/>
        <v>36.238333332440021</v>
      </c>
      <c r="AQ594" s="3">
        <f t="shared" si="141"/>
        <v>814.99999996699989</v>
      </c>
      <c r="AR594">
        <f t="shared" si="142"/>
        <v>815</v>
      </c>
      <c r="AS594" s="3">
        <f t="shared" si="143"/>
        <v>3.3000105759128928E-8</v>
      </c>
    </row>
    <row r="595" spans="1:45" x14ac:dyDescent="0.25">
      <c r="A595">
        <v>734</v>
      </c>
      <c r="B595">
        <v>350734</v>
      </c>
      <c r="C595">
        <v>0</v>
      </c>
      <c r="D595">
        <v>0</v>
      </c>
      <c r="E595">
        <v>0</v>
      </c>
      <c r="F595">
        <v>1257</v>
      </c>
      <c r="G595">
        <v>0</v>
      </c>
      <c r="H595">
        <v>1050.7</v>
      </c>
      <c r="I595">
        <v>206.3</v>
      </c>
      <c r="J595">
        <v>1257</v>
      </c>
      <c r="K595">
        <v>0</v>
      </c>
      <c r="L595">
        <v>0</v>
      </c>
      <c r="M595">
        <v>1049.666667</v>
      </c>
      <c r="N595">
        <v>1</v>
      </c>
      <c r="O595">
        <v>0.16666666699999999</v>
      </c>
      <c r="P595">
        <v>206</v>
      </c>
      <c r="Q595">
        <v>0</v>
      </c>
      <c r="R595">
        <v>0.16666666699999999</v>
      </c>
      <c r="S595">
        <v>0</v>
      </c>
      <c r="T595">
        <v>0</v>
      </c>
      <c r="U595">
        <v>0</v>
      </c>
      <c r="V595">
        <v>0</v>
      </c>
      <c r="W595">
        <v>72037</v>
      </c>
      <c r="X595">
        <v>0</v>
      </c>
      <c r="Y595">
        <v>0</v>
      </c>
      <c r="Z595">
        <v>0</v>
      </c>
      <c r="AA595">
        <v>35</v>
      </c>
      <c r="AB595" t="s">
        <v>30</v>
      </c>
      <c r="AD595" s="1">
        <f t="shared" si="144"/>
        <v>1184.1966669904998</v>
      </c>
      <c r="AE595" s="1">
        <f t="shared" si="131"/>
        <v>0</v>
      </c>
      <c r="AF595" s="1">
        <f t="shared" si="132"/>
        <v>0</v>
      </c>
      <c r="AG595" s="1">
        <f t="shared" si="133"/>
        <v>1018.1766669899999</v>
      </c>
      <c r="AH595" s="1">
        <f t="shared" si="134"/>
        <v>0.97</v>
      </c>
      <c r="AI595" s="1">
        <f t="shared" si="135"/>
        <v>0.11666666689999999</v>
      </c>
      <c r="AJ595" s="1">
        <f t="shared" si="136"/>
        <v>164.8</v>
      </c>
      <c r="AK595" s="1">
        <f t="shared" si="137"/>
        <v>0</v>
      </c>
      <c r="AL595" s="1">
        <f t="shared" si="138"/>
        <v>0.13333333359999999</v>
      </c>
      <c r="AM595" s="1">
        <f t="shared" si="139"/>
        <v>72.8033333435</v>
      </c>
      <c r="AO595" s="3">
        <f t="shared" si="140"/>
        <v>72.8033333435</v>
      </c>
      <c r="AQ595" s="3">
        <f t="shared" si="141"/>
        <v>1257.0000003339999</v>
      </c>
      <c r="AR595">
        <f t="shared" si="142"/>
        <v>1257</v>
      </c>
      <c r="AS595" s="3">
        <f t="shared" si="143"/>
        <v>-3.339998784213094E-7</v>
      </c>
    </row>
    <row r="596" spans="1:45" x14ac:dyDescent="0.25">
      <c r="A596">
        <v>735</v>
      </c>
      <c r="B596">
        <v>350735</v>
      </c>
      <c r="C596">
        <v>0</v>
      </c>
      <c r="D596">
        <v>0</v>
      </c>
      <c r="E596">
        <v>0</v>
      </c>
      <c r="F596">
        <v>782.8</v>
      </c>
      <c r="G596">
        <v>0.2</v>
      </c>
      <c r="H596">
        <v>646</v>
      </c>
      <c r="I596">
        <v>136.69999999999999</v>
      </c>
      <c r="J596">
        <v>782.83333330000005</v>
      </c>
      <c r="K596">
        <v>0</v>
      </c>
      <c r="L596">
        <v>0.16666666699999999</v>
      </c>
      <c r="M596">
        <v>453.5</v>
      </c>
      <c r="N596">
        <v>192.5</v>
      </c>
      <c r="O596">
        <v>24.5</v>
      </c>
      <c r="P596">
        <v>110.83333330000001</v>
      </c>
      <c r="Q596">
        <v>0</v>
      </c>
      <c r="R596">
        <v>1.3333333329999999</v>
      </c>
      <c r="S596">
        <v>0</v>
      </c>
      <c r="T596">
        <v>0</v>
      </c>
      <c r="U596">
        <v>0</v>
      </c>
      <c r="V596">
        <v>0</v>
      </c>
      <c r="W596">
        <v>72037</v>
      </c>
      <c r="X596">
        <v>0</v>
      </c>
      <c r="Y596">
        <v>0</v>
      </c>
      <c r="Z596">
        <v>0</v>
      </c>
      <c r="AA596">
        <v>35</v>
      </c>
      <c r="AB596" t="s">
        <v>30</v>
      </c>
      <c r="AD596" s="1">
        <f t="shared" si="144"/>
        <v>733.66166664004993</v>
      </c>
      <c r="AE596" s="1">
        <f t="shared" si="131"/>
        <v>0</v>
      </c>
      <c r="AF596" s="1">
        <f t="shared" si="132"/>
        <v>0.15833333364999999</v>
      </c>
      <c r="AG596" s="1">
        <f t="shared" si="133"/>
        <v>439.89499999999998</v>
      </c>
      <c r="AH596" s="1">
        <f t="shared" si="134"/>
        <v>186.72499999999999</v>
      </c>
      <c r="AI596" s="1">
        <f t="shared" si="135"/>
        <v>17.149999999999999</v>
      </c>
      <c r="AJ596" s="1">
        <f t="shared" si="136"/>
        <v>88.666666640000003</v>
      </c>
      <c r="AK596" s="1">
        <f t="shared" si="137"/>
        <v>0</v>
      </c>
      <c r="AL596" s="1">
        <f t="shared" si="138"/>
        <v>1.0666666664</v>
      </c>
      <c r="AM596" s="1">
        <f t="shared" si="139"/>
        <v>49.171666659950034</v>
      </c>
      <c r="AO596" s="3">
        <f t="shared" si="140"/>
        <v>49.171666659950034</v>
      </c>
      <c r="AQ596" s="3">
        <f t="shared" si="141"/>
        <v>782.83333329999994</v>
      </c>
      <c r="AR596">
        <f t="shared" si="142"/>
        <v>782.83333330000005</v>
      </c>
      <c r="AS596" s="3">
        <f t="shared" si="143"/>
        <v>0</v>
      </c>
    </row>
    <row r="597" spans="1:45" x14ac:dyDescent="0.25">
      <c r="A597">
        <v>736</v>
      </c>
      <c r="B597">
        <v>350736</v>
      </c>
      <c r="C597">
        <v>0</v>
      </c>
      <c r="D597">
        <v>0</v>
      </c>
      <c r="E597">
        <v>0</v>
      </c>
      <c r="F597">
        <v>4</v>
      </c>
      <c r="G597">
        <v>0</v>
      </c>
      <c r="H597">
        <v>2</v>
      </c>
      <c r="I597">
        <v>2</v>
      </c>
      <c r="J597">
        <v>4</v>
      </c>
      <c r="K597">
        <v>0</v>
      </c>
      <c r="L597">
        <v>0</v>
      </c>
      <c r="M597">
        <v>0</v>
      </c>
      <c r="N597">
        <v>2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48032</v>
      </c>
      <c r="X597">
        <v>0</v>
      </c>
      <c r="Y597">
        <v>0</v>
      </c>
      <c r="Z597">
        <v>0</v>
      </c>
      <c r="AA597">
        <v>35</v>
      </c>
      <c r="AB597" t="s">
        <v>30</v>
      </c>
      <c r="AD597" s="1">
        <f t="shared" si="144"/>
        <v>3.54</v>
      </c>
      <c r="AE597" s="1">
        <f t="shared" si="131"/>
        <v>0</v>
      </c>
      <c r="AF597" s="1">
        <f t="shared" si="132"/>
        <v>0</v>
      </c>
      <c r="AG597" s="1">
        <f t="shared" si="133"/>
        <v>0</v>
      </c>
      <c r="AH597" s="1">
        <f t="shared" si="134"/>
        <v>1.94</v>
      </c>
      <c r="AI597" s="1">
        <f t="shared" si="135"/>
        <v>0</v>
      </c>
      <c r="AJ597" s="1">
        <f t="shared" si="136"/>
        <v>0.8</v>
      </c>
      <c r="AK597" s="1">
        <f t="shared" si="137"/>
        <v>0</v>
      </c>
      <c r="AL597" s="1">
        <f t="shared" si="138"/>
        <v>0.8</v>
      </c>
      <c r="AM597" s="1">
        <f t="shared" si="139"/>
        <v>0.45999999999999996</v>
      </c>
      <c r="AO597" s="3">
        <f t="shared" si="140"/>
        <v>0.45999999999999996</v>
      </c>
      <c r="AQ597" s="3">
        <f t="shared" si="141"/>
        <v>4</v>
      </c>
      <c r="AR597">
        <f t="shared" si="142"/>
        <v>4</v>
      </c>
      <c r="AS597" s="3">
        <f t="shared" si="143"/>
        <v>0</v>
      </c>
    </row>
    <row r="598" spans="1:45" x14ac:dyDescent="0.25">
      <c r="A598">
        <v>737</v>
      </c>
      <c r="B598">
        <v>350737</v>
      </c>
      <c r="C598">
        <v>434</v>
      </c>
      <c r="D598">
        <v>1146.5705700000001</v>
      </c>
      <c r="E598">
        <v>2.6418676730000001</v>
      </c>
      <c r="F598">
        <v>8208.7000000000007</v>
      </c>
      <c r="G598">
        <v>113.5</v>
      </c>
      <c r="H598">
        <v>279.2</v>
      </c>
      <c r="I598">
        <v>7816</v>
      </c>
      <c r="J598">
        <v>8377.1966890000003</v>
      </c>
      <c r="K598">
        <v>2.6666666669999999</v>
      </c>
      <c r="L598">
        <v>110.83333330000001</v>
      </c>
      <c r="M598">
        <v>30.166666670000001</v>
      </c>
      <c r="N598">
        <v>249</v>
      </c>
      <c r="O598">
        <v>1249.166667</v>
      </c>
      <c r="P598">
        <v>2615</v>
      </c>
      <c r="Q598">
        <v>3678.166667</v>
      </c>
      <c r="R598">
        <v>273.66666670000001</v>
      </c>
      <c r="S598">
        <v>4.5261660460000002</v>
      </c>
      <c r="T598">
        <v>0</v>
      </c>
      <c r="U598">
        <v>118.8386606</v>
      </c>
      <c r="V598">
        <v>45.165195420000003</v>
      </c>
      <c r="W598">
        <v>53680</v>
      </c>
      <c r="X598">
        <v>0</v>
      </c>
      <c r="Y598">
        <v>0</v>
      </c>
      <c r="Z598">
        <v>0</v>
      </c>
      <c r="AA598">
        <v>35</v>
      </c>
      <c r="AB598" t="s">
        <v>30</v>
      </c>
      <c r="AD598" s="1">
        <f t="shared" si="144"/>
        <v>6506.5000004985495</v>
      </c>
      <c r="AE598" s="1">
        <f t="shared" si="131"/>
        <v>2.5333333336499999</v>
      </c>
      <c r="AF598" s="1">
        <f t="shared" si="132"/>
        <v>105.29166663500001</v>
      </c>
      <c r="AG598" s="1">
        <f t="shared" si="133"/>
        <v>29.261666669900002</v>
      </c>
      <c r="AH598" s="1">
        <f t="shared" si="134"/>
        <v>241.53</v>
      </c>
      <c r="AI598" s="1">
        <f t="shared" si="135"/>
        <v>874.4166669</v>
      </c>
      <c r="AJ598" s="1">
        <f t="shared" si="136"/>
        <v>2092</v>
      </c>
      <c r="AK598" s="1">
        <f t="shared" si="137"/>
        <v>2942.5333335999999</v>
      </c>
      <c r="AL598" s="1">
        <f t="shared" si="138"/>
        <v>218.93333336000001</v>
      </c>
      <c r="AM598" s="1">
        <f t="shared" si="139"/>
        <v>1747.33186225845</v>
      </c>
      <c r="AO598" s="3">
        <f t="shared" si="140"/>
        <v>1702.1666668384501</v>
      </c>
      <c r="AQ598" s="3">
        <f t="shared" si="141"/>
        <v>8377.1966894029993</v>
      </c>
      <c r="AR598">
        <f t="shared" si="142"/>
        <v>8377.1966890000003</v>
      </c>
      <c r="AS598" s="3">
        <f t="shared" si="143"/>
        <v>-4.0299892134498805E-7</v>
      </c>
    </row>
    <row r="599" spans="1:45" x14ac:dyDescent="0.25">
      <c r="A599">
        <v>738</v>
      </c>
      <c r="B599">
        <v>350738</v>
      </c>
      <c r="C599">
        <v>244.33333329999999</v>
      </c>
      <c r="D599">
        <v>748.35471480000001</v>
      </c>
      <c r="E599">
        <v>3.0628433080000002</v>
      </c>
      <c r="F599">
        <v>2.2999999999999998</v>
      </c>
      <c r="G599">
        <v>0.2</v>
      </c>
      <c r="H599">
        <v>0</v>
      </c>
      <c r="I599">
        <v>2.2000000000000002</v>
      </c>
      <c r="J599">
        <v>41.500181660000003</v>
      </c>
      <c r="K599">
        <v>0</v>
      </c>
      <c r="L599">
        <v>0.16666666699999999</v>
      </c>
      <c r="M599">
        <v>0</v>
      </c>
      <c r="N599">
        <v>0</v>
      </c>
      <c r="O599">
        <v>0</v>
      </c>
      <c r="P599">
        <v>0.16666666699999999</v>
      </c>
      <c r="Q599">
        <v>0</v>
      </c>
      <c r="R599">
        <v>2</v>
      </c>
      <c r="S599">
        <v>0</v>
      </c>
      <c r="T599">
        <v>0</v>
      </c>
      <c r="U599">
        <v>13.66778049</v>
      </c>
      <c r="V599">
        <v>25.499067830000001</v>
      </c>
      <c r="W599">
        <v>53680</v>
      </c>
      <c r="X599">
        <v>0</v>
      </c>
      <c r="Y599">
        <v>864</v>
      </c>
      <c r="Z599">
        <v>0</v>
      </c>
      <c r="AA599">
        <v>35</v>
      </c>
      <c r="AB599" t="s">
        <v>30</v>
      </c>
      <c r="AD599" s="1">
        <f t="shared" si="144"/>
        <v>1.89166666725</v>
      </c>
      <c r="AE599" s="1">
        <f t="shared" si="131"/>
        <v>0</v>
      </c>
      <c r="AF599" s="1">
        <f t="shared" si="132"/>
        <v>0.15833333364999999</v>
      </c>
      <c r="AG599" s="1">
        <f t="shared" si="133"/>
        <v>0</v>
      </c>
      <c r="AH599" s="1">
        <f t="shared" si="134"/>
        <v>0</v>
      </c>
      <c r="AI599" s="1">
        <f t="shared" si="135"/>
        <v>0</v>
      </c>
      <c r="AJ599" s="1">
        <f t="shared" si="136"/>
        <v>0.13333333359999999</v>
      </c>
      <c r="AK599" s="1">
        <f t="shared" si="137"/>
        <v>0</v>
      </c>
      <c r="AL599" s="1">
        <f t="shared" si="138"/>
        <v>1.6</v>
      </c>
      <c r="AM599" s="1">
        <f t="shared" si="139"/>
        <v>25.94073449675</v>
      </c>
      <c r="AO599" s="3">
        <f t="shared" si="140"/>
        <v>0.44166666674999988</v>
      </c>
      <c r="AQ599" s="3">
        <f t="shared" si="141"/>
        <v>41.500181654000002</v>
      </c>
      <c r="AR599">
        <f t="shared" si="142"/>
        <v>41.500181660000003</v>
      </c>
      <c r="AS599" s="3">
        <f t="shared" si="143"/>
        <v>6.000000496442226E-9</v>
      </c>
    </row>
    <row r="600" spans="1:45" x14ac:dyDescent="0.25">
      <c r="A600">
        <v>739</v>
      </c>
      <c r="B600">
        <v>350739</v>
      </c>
      <c r="C600">
        <v>0</v>
      </c>
      <c r="D600">
        <v>0</v>
      </c>
      <c r="E600">
        <v>0</v>
      </c>
      <c r="F600">
        <v>729</v>
      </c>
      <c r="G600">
        <v>10.199999999999999</v>
      </c>
      <c r="H600">
        <v>236.3</v>
      </c>
      <c r="I600">
        <v>482.5</v>
      </c>
      <c r="J600">
        <v>729</v>
      </c>
      <c r="K600">
        <v>10.16666667</v>
      </c>
      <c r="L600">
        <v>0</v>
      </c>
      <c r="M600">
        <v>13.33333333</v>
      </c>
      <c r="N600">
        <v>223</v>
      </c>
      <c r="O600">
        <v>35.333333330000002</v>
      </c>
      <c r="P600">
        <v>125.5</v>
      </c>
      <c r="Q600">
        <v>0</v>
      </c>
      <c r="R600">
        <v>321.66666670000001</v>
      </c>
      <c r="S600">
        <v>0</v>
      </c>
      <c r="T600">
        <v>0</v>
      </c>
      <c r="U600">
        <v>0</v>
      </c>
      <c r="V600">
        <v>0</v>
      </c>
      <c r="W600">
        <v>53680</v>
      </c>
      <c r="X600">
        <v>0</v>
      </c>
      <c r="Y600">
        <v>0</v>
      </c>
      <c r="Z600">
        <v>0</v>
      </c>
      <c r="AA600">
        <v>35</v>
      </c>
      <c r="AB600" t="s">
        <v>30</v>
      </c>
      <c r="AD600" s="1">
        <f t="shared" si="144"/>
        <v>621.36833335760002</v>
      </c>
      <c r="AE600" s="1">
        <f t="shared" si="131"/>
        <v>9.6583333365000001</v>
      </c>
      <c r="AF600" s="1">
        <f t="shared" si="132"/>
        <v>0</v>
      </c>
      <c r="AG600" s="1">
        <f t="shared" si="133"/>
        <v>12.9333333301</v>
      </c>
      <c r="AH600" s="1">
        <f t="shared" si="134"/>
        <v>216.31</v>
      </c>
      <c r="AI600" s="1">
        <f t="shared" si="135"/>
        <v>24.733333331000004</v>
      </c>
      <c r="AJ600" s="1">
        <f t="shared" si="136"/>
        <v>100.4</v>
      </c>
      <c r="AK600" s="1">
        <f t="shared" si="137"/>
        <v>0</v>
      </c>
      <c r="AL600" s="1">
        <f t="shared" si="138"/>
        <v>257.33333335999998</v>
      </c>
      <c r="AM600" s="1">
        <f t="shared" si="139"/>
        <v>107.63166667240002</v>
      </c>
      <c r="AO600" s="3">
        <f t="shared" si="140"/>
        <v>107.63166667240002</v>
      </c>
      <c r="AQ600" s="3">
        <f t="shared" si="141"/>
        <v>729.00000003000002</v>
      </c>
      <c r="AR600">
        <f t="shared" si="142"/>
        <v>729</v>
      </c>
      <c r="AS600" s="3">
        <f t="shared" si="143"/>
        <v>-3.0000023798493203E-8</v>
      </c>
    </row>
    <row r="601" spans="1:45" x14ac:dyDescent="0.25">
      <c r="A601">
        <v>740</v>
      </c>
      <c r="B601">
        <v>350740</v>
      </c>
      <c r="C601">
        <v>0</v>
      </c>
      <c r="D601">
        <v>0</v>
      </c>
      <c r="E601">
        <v>0</v>
      </c>
      <c r="F601">
        <v>796.3</v>
      </c>
      <c r="G601">
        <v>0</v>
      </c>
      <c r="H601">
        <v>618</v>
      </c>
      <c r="I601">
        <v>178.3</v>
      </c>
      <c r="J601">
        <v>796.33333330000005</v>
      </c>
      <c r="K601">
        <v>0</v>
      </c>
      <c r="L601">
        <v>0</v>
      </c>
      <c r="M601">
        <v>570</v>
      </c>
      <c r="N601">
        <v>48</v>
      </c>
      <c r="O601">
        <v>3</v>
      </c>
      <c r="P601">
        <v>175.33333329999999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53680</v>
      </c>
      <c r="X601">
        <v>0</v>
      </c>
      <c r="Y601">
        <v>0</v>
      </c>
      <c r="Z601">
        <v>0</v>
      </c>
      <c r="AA601">
        <v>35</v>
      </c>
      <c r="AB601" t="s">
        <v>30</v>
      </c>
      <c r="AD601" s="1">
        <f t="shared" si="144"/>
        <v>741.82666663999998</v>
      </c>
      <c r="AE601" s="1">
        <f t="shared" si="131"/>
        <v>0</v>
      </c>
      <c r="AF601" s="1">
        <f t="shared" si="132"/>
        <v>0</v>
      </c>
      <c r="AG601" s="1">
        <f t="shared" si="133"/>
        <v>552.9</v>
      </c>
      <c r="AH601" s="1">
        <f t="shared" si="134"/>
        <v>46.56</v>
      </c>
      <c r="AI601" s="1">
        <f t="shared" si="135"/>
        <v>2.1</v>
      </c>
      <c r="AJ601" s="1">
        <f t="shared" si="136"/>
        <v>140.26666663999998</v>
      </c>
      <c r="AK601" s="1">
        <f t="shared" si="137"/>
        <v>0</v>
      </c>
      <c r="AL601" s="1">
        <f t="shared" si="138"/>
        <v>0</v>
      </c>
      <c r="AM601" s="1">
        <f t="shared" si="139"/>
        <v>54.506666660000029</v>
      </c>
      <c r="AO601" s="3">
        <f t="shared" si="140"/>
        <v>54.506666660000029</v>
      </c>
      <c r="AQ601" s="3">
        <f t="shared" si="141"/>
        <v>796.33333330000005</v>
      </c>
      <c r="AR601">
        <f t="shared" si="142"/>
        <v>796.33333330000005</v>
      </c>
      <c r="AS601" s="3">
        <f t="shared" si="143"/>
        <v>0</v>
      </c>
    </row>
    <row r="602" spans="1:45" x14ac:dyDescent="0.25">
      <c r="A602">
        <v>741</v>
      </c>
      <c r="B602">
        <v>350741</v>
      </c>
      <c r="C602">
        <v>0</v>
      </c>
      <c r="D602">
        <v>0</v>
      </c>
      <c r="E602">
        <v>0</v>
      </c>
      <c r="F602">
        <v>3005.8</v>
      </c>
      <c r="G602">
        <v>4</v>
      </c>
      <c r="H602">
        <v>1013.2</v>
      </c>
      <c r="I602">
        <v>1988.7</v>
      </c>
      <c r="J602">
        <v>3078.5004899999999</v>
      </c>
      <c r="K602">
        <v>1.1666666670000001</v>
      </c>
      <c r="L602">
        <v>2.8333333330000001</v>
      </c>
      <c r="M602">
        <v>13.5</v>
      </c>
      <c r="N602">
        <v>999.66666669999995</v>
      </c>
      <c r="O602">
        <v>65.333333330000002</v>
      </c>
      <c r="P602">
        <v>710.33333330000005</v>
      </c>
      <c r="Q602">
        <v>9.1666666669999994</v>
      </c>
      <c r="R602">
        <v>1203.833333</v>
      </c>
      <c r="S602">
        <v>0</v>
      </c>
      <c r="T602">
        <v>0</v>
      </c>
      <c r="U602">
        <v>72.667156899999995</v>
      </c>
      <c r="V602">
        <v>0</v>
      </c>
      <c r="W602">
        <v>48032</v>
      </c>
      <c r="X602">
        <v>0</v>
      </c>
      <c r="Y602">
        <v>0</v>
      </c>
      <c r="Z602">
        <v>0</v>
      </c>
      <c r="AA602">
        <v>35</v>
      </c>
      <c r="AB602" t="s">
        <v>30</v>
      </c>
      <c r="AD602" s="1">
        <f t="shared" si="144"/>
        <v>2570.9716664036</v>
      </c>
      <c r="AE602" s="1">
        <f t="shared" si="131"/>
        <v>1.1083333336500001</v>
      </c>
      <c r="AF602" s="1">
        <f t="shared" si="132"/>
        <v>2.6916666663500002</v>
      </c>
      <c r="AG602" s="1">
        <f t="shared" si="133"/>
        <v>13.095000000000001</v>
      </c>
      <c r="AH602" s="1">
        <f t="shared" si="134"/>
        <v>969.67666669899995</v>
      </c>
      <c r="AI602" s="1">
        <f t="shared" si="135"/>
        <v>45.733333330999997</v>
      </c>
      <c r="AJ602" s="1">
        <f t="shared" si="136"/>
        <v>568.26666664000004</v>
      </c>
      <c r="AK602" s="1">
        <f t="shared" si="137"/>
        <v>7.3333333335999997</v>
      </c>
      <c r="AL602" s="1">
        <f t="shared" si="138"/>
        <v>963.06666640000003</v>
      </c>
      <c r="AM602" s="1">
        <f t="shared" si="139"/>
        <v>434.8616665934</v>
      </c>
      <c r="AO602" s="3">
        <f t="shared" si="140"/>
        <v>434.8616665934</v>
      </c>
      <c r="AQ602" s="3">
        <f t="shared" si="141"/>
        <v>3078.5004898970001</v>
      </c>
      <c r="AR602">
        <f t="shared" si="142"/>
        <v>3078.5004899999999</v>
      </c>
      <c r="AS602" s="3">
        <f t="shared" si="143"/>
        <v>1.0299982022843324E-7</v>
      </c>
    </row>
    <row r="603" spans="1:45" x14ac:dyDescent="0.25">
      <c r="A603">
        <v>742</v>
      </c>
      <c r="B603">
        <v>350742</v>
      </c>
      <c r="C603">
        <v>0</v>
      </c>
      <c r="D603">
        <v>0</v>
      </c>
      <c r="E603">
        <v>0</v>
      </c>
      <c r="F603">
        <v>11415.3</v>
      </c>
      <c r="G603">
        <v>1022.3</v>
      </c>
      <c r="H603">
        <v>7875.5</v>
      </c>
      <c r="I603">
        <v>2517.5</v>
      </c>
      <c r="J603">
        <v>11415.333329999999</v>
      </c>
      <c r="K603">
        <v>92.333333330000002</v>
      </c>
      <c r="L603">
        <v>930</v>
      </c>
      <c r="M603">
        <v>0.16666666699999999</v>
      </c>
      <c r="N603">
        <v>7875.3333329999996</v>
      </c>
      <c r="O603">
        <v>92.333333330000002</v>
      </c>
      <c r="P603">
        <v>1289.666667</v>
      </c>
      <c r="Q603">
        <v>16</v>
      </c>
      <c r="R603">
        <v>1119.5</v>
      </c>
      <c r="S603">
        <v>0</v>
      </c>
      <c r="T603">
        <v>0</v>
      </c>
      <c r="U603">
        <v>0</v>
      </c>
      <c r="V603">
        <v>0</v>
      </c>
      <c r="W603">
        <v>48032</v>
      </c>
      <c r="X603">
        <v>0</v>
      </c>
      <c r="Y603">
        <v>0</v>
      </c>
      <c r="Z603">
        <v>0</v>
      </c>
      <c r="AA603">
        <v>35</v>
      </c>
      <c r="AB603" t="s">
        <v>30</v>
      </c>
      <c r="AD603" s="1">
        <f t="shared" si="144"/>
        <v>10615.218333271489</v>
      </c>
      <c r="AE603" s="1">
        <f t="shared" si="131"/>
        <v>87.716666663500007</v>
      </c>
      <c r="AF603" s="1">
        <f t="shared" si="132"/>
        <v>883.5</v>
      </c>
      <c r="AG603" s="1">
        <f t="shared" si="133"/>
        <v>0.16166666698999999</v>
      </c>
      <c r="AH603" s="1">
        <f t="shared" si="134"/>
        <v>7639.0733330099993</v>
      </c>
      <c r="AI603" s="1">
        <f t="shared" si="135"/>
        <v>64.633333331000003</v>
      </c>
      <c r="AJ603" s="1">
        <f t="shared" si="136"/>
        <v>1031.7333335999999</v>
      </c>
      <c r="AK603" s="1">
        <f t="shared" si="137"/>
        <v>12.8</v>
      </c>
      <c r="AL603" s="1">
        <f t="shared" si="138"/>
        <v>895.6</v>
      </c>
      <c r="AM603" s="1">
        <f t="shared" si="139"/>
        <v>800.11500005551045</v>
      </c>
      <c r="AO603" s="3">
        <f t="shared" si="140"/>
        <v>800.11500005551045</v>
      </c>
      <c r="AQ603" s="3">
        <f t="shared" si="141"/>
        <v>11415.333333326998</v>
      </c>
      <c r="AR603">
        <f t="shared" si="142"/>
        <v>11415.333329999999</v>
      </c>
      <c r="AS603" s="3">
        <f t="shared" si="143"/>
        <v>-3.3269989216933027E-6</v>
      </c>
    </row>
    <row r="604" spans="1:45" x14ac:dyDescent="0.25">
      <c r="A604">
        <v>743</v>
      </c>
      <c r="B604">
        <v>350743</v>
      </c>
      <c r="C604">
        <v>0</v>
      </c>
      <c r="D604">
        <v>0</v>
      </c>
      <c r="E604">
        <v>0</v>
      </c>
      <c r="F604">
        <v>0.7</v>
      </c>
      <c r="G604">
        <v>0.2</v>
      </c>
      <c r="H604">
        <v>0</v>
      </c>
      <c r="I604">
        <v>0.5</v>
      </c>
      <c r="J604">
        <v>0.66666666699999999</v>
      </c>
      <c r="K604">
        <v>0</v>
      </c>
      <c r="L604">
        <v>0.16666666699999999</v>
      </c>
      <c r="M604">
        <v>0</v>
      </c>
      <c r="N604">
        <v>0</v>
      </c>
      <c r="O604">
        <v>0.16666666699999999</v>
      </c>
      <c r="P604">
        <v>0</v>
      </c>
      <c r="Q604">
        <v>0.16666666699999999</v>
      </c>
      <c r="R604">
        <v>0.16666666699999999</v>
      </c>
      <c r="S604">
        <v>0</v>
      </c>
      <c r="T604">
        <v>0</v>
      </c>
      <c r="U604">
        <v>0</v>
      </c>
      <c r="V604">
        <v>0</v>
      </c>
      <c r="W604">
        <v>48032</v>
      </c>
      <c r="X604">
        <v>0</v>
      </c>
      <c r="Y604">
        <v>0</v>
      </c>
      <c r="Z604">
        <v>0</v>
      </c>
      <c r="AA604">
        <v>35</v>
      </c>
      <c r="AB604" t="s">
        <v>30</v>
      </c>
      <c r="AD604" s="1">
        <f t="shared" si="144"/>
        <v>0.54166666774999994</v>
      </c>
      <c r="AE604" s="1">
        <f t="shared" si="131"/>
        <v>0</v>
      </c>
      <c r="AF604" s="1">
        <f t="shared" si="132"/>
        <v>0.15833333364999999</v>
      </c>
      <c r="AG604" s="1">
        <f t="shared" si="133"/>
        <v>0</v>
      </c>
      <c r="AH604" s="1">
        <f t="shared" si="134"/>
        <v>0</v>
      </c>
      <c r="AI604" s="1">
        <f t="shared" si="135"/>
        <v>0.11666666689999999</v>
      </c>
      <c r="AJ604" s="1">
        <f t="shared" si="136"/>
        <v>0</v>
      </c>
      <c r="AK604" s="1">
        <f t="shared" si="137"/>
        <v>0.13333333359999999</v>
      </c>
      <c r="AL604" s="1">
        <f t="shared" si="138"/>
        <v>0.13333333359999999</v>
      </c>
      <c r="AM604" s="1">
        <f t="shared" si="139"/>
        <v>0.12500000024999999</v>
      </c>
      <c r="AO604" s="3">
        <f t="shared" si="140"/>
        <v>0.12500000024999999</v>
      </c>
      <c r="AQ604" s="3">
        <f t="shared" si="141"/>
        <v>0.66666666799999996</v>
      </c>
      <c r="AR604">
        <f t="shared" si="142"/>
        <v>0.66666666699999999</v>
      </c>
      <c r="AS604" s="3">
        <f t="shared" si="143"/>
        <v>-9.9999997171806854E-10</v>
      </c>
    </row>
    <row r="605" spans="1:45" x14ac:dyDescent="0.25">
      <c r="A605">
        <v>744</v>
      </c>
      <c r="B605">
        <v>350744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48032</v>
      </c>
      <c r="X605">
        <v>0</v>
      </c>
      <c r="Y605">
        <v>0</v>
      </c>
      <c r="Z605">
        <v>0</v>
      </c>
      <c r="AA605">
        <v>35</v>
      </c>
      <c r="AB605" t="s">
        <v>30</v>
      </c>
      <c r="AD605" s="1">
        <f t="shared" si="144"/>
        <v>0</v>
      </c>
      <c r="AE605" s="1">
        <f t="shared" si="131"/>
        <v>0</v>
      </c>
      <c r="AF605" s="1">
        <f t="shared" si="132"/>
        <v>0</v>
      </c>
      <c r="AG605" s="1">
        <f t="shared" si="133"/>
        <v>0</v>
      </c>
      <c r="AH605" s="1">
        <f t="shared" si="134"/>
        <v>0</v>
      </c>
      <c r="AI605" s="1">
        <f t="shared" si="135"/>
        <v>0</v>
      </c>
      <c r="AJ605" s="1">
        <f t="shared" si="136"/>
        <v>0</v>
      </c>
      <c r="AK605" s="1">
        <f t="shared" si="137"/>
        <v>0</v>
      </c>
      <c r="AL605" s="1">
        <f t="shared" si="138"/>
        <v>0</v>
      </c>
      <c r="AM605" s="1">
        <f t="shared" si="139"/>
        <v>0</v>
      </c>
      <c r="AO605" s="3">
        <f t="shared" si="140"/>
        <v>0</v>
      </c>
      <c r="AQ605" s="3">
        <f t="shared" si="141"/>
        <v>0</v>
      </c>
      <c r="AR605">
        <f t="shared" si="142"/>
        <v>0</v>
      </c>
      <c r="AS605" s="3">
        <f t="shared" si="143"/>
        <v>0</v>
      </c>
    </row>
    <row r="606" spans="1:45" x14ac:dyDescent="0.25">
      <c r="A606">
        <v>745</v>
      </c>
      <c r="B606">
        <v>350745</v>
      </c>
      <c r="C606">
        <v>5.3333333329999997</v>
      </c>
      <c r="D606">
        <v>13.809677969999999</v>
      </c>
      <c r="E606">
        <v>2.589314619</v>
      </c>
      <c r="F606">
        <v>8624.2999999999993</v>
      </c>
      <c r="G606">
        <v>269</v>
      </c>
      <c r="H606">
        <v>1149.3</v>
      </c>
      <c r="I606">
        <v>7206</v>
      </c>
      <c r="J606">
        <v>8740.8417669999999</v>
      </c>
      <c r="K606">
        <v>73.5</v>
      </c>
      <c r="L606">
        <v>195.5</v>
      </c>
      <c r="M606">
        <v>930.16666669999995</v>
      </c>
      <c r="N606">
        <v>219.16666670000001</v>
      </c>
      <c r="O606">
        <v>3041.666667</v>
      </c>
      <c r="P606">
        <v>2297.666667</v>
      </c>
      <c r="Q606">
        <v>180.83333329999999</v>
      </c>
      <c r="R606">
        <v>1685.833333</v>
      </c>
      <c r="S606">
        <v>1.0058454349999999</v>
      </c>
      <c r="T606">
        <v>0</v>
      </c>
      <c r="U606">
        <v>114.8359133</v>
      </c>
      <c r="V606">
        <v>0.66667463900000001</v>
      </c>
      <c r="W606">
        <v>53680</v>
      </c>
      <c r="X606">
        <v>0</v>
      </c>
      <c r="Y606">
        <v>0</v>
      </c>
      <c r="Z606">
        <v>0</v>
      </c>
      <c r="AA606">
        <v>35</v>
      </c>
      <c r="AB606" t="s">
        <v>30</v>
      </c>
      <c r="AD606" s="1">
        <f t="shared" si="144"/>
        <v>6831.0366669380001</v>
      </c>
      <c r="AE606" s="1">
        <f t="shared" si="131"/>
        <v>69.825000000000003</v>
      </c>
      <c r="AF606" s="1">
        <f t="shared" si="132"/>
        <v>185.72499999999999</v>
      </c>
      <c r="AG606" s="1">
        <f t="shared" si="133"/>
        <v>902.26166669899999</v>
      </c>
      <c r="AH606" s="1">
        <f t="shared" si="134"/>
        <v>212.591666699</v>
      </c>
      <c r="AI606" s="1">
        <f t="shared" si="135"/>
        <v>2129.1666669000001</v>
      </c>
      <c r="AJ606" s="1">
        <f t="shared" si="136"/>
        <v>1838.1333336</v>
      </c>
      <c r="AK606" s="1">
        <f t="shared" si="137"/>
        <v>144.66666663999999</v>
      </c>
      <c r="AL606" s="1">
        <f t="shared" si="138"/>
        <v>1348.6666663999999</v>
      </c>
      <c r="AM606" s="1">
        <f t="shared" si="139"/>
        <v>1793.9633414009998</v>
      </c>
      <c r="AO606" s="3">
        <f t="shared" si="140"/>
        <v>1793.2966667619999</v>
      </c>
      <c r="AQ606" s="3">
        <f t="shared" si="141"/>
        <v>8740.841767074</v>
      </c>
      <c r="AR606">
        <f t="shared" si="142"/>
        <v>8740.8417669999999</v>
      </c>
      <c r="AS606" s="3">
        <f t="shared" si="143"/>
        <v>-7.4000126915052533E-8</v>
      </c>
    </row>
    <row r="607" spans="1:45" x14ac:dyDescent="0.25">
      <c r="A607">
        <v>746</v>
      </c>
      <c r="B607">
        <v>350746</v>
      </c>
      <c r="C607">
        <v>0</v>
      </c>
      <c r="D607">
        <v>0</v>
      </c>
      <c r="E607">
        <v>0</v>
      </c>
      <c r="F607">
        <v>8421.7999999999993</v>
      </c>
      <c r="G607">
        <v>280.5</v>
      </c>
      <c r="H607">
        <v>5121.7</v>
      </c>
      <c r="I607">
        <v>3019.7</v>
      </c>
      <c r="J607">
        <v>8428.1666669999995</v>
      </c>
      <c r="K607">
        <v>0.33333333300000001</v>
      </c>
      <c r="L607">
        <v>280.16666670000001</v>
      </c>
      <c r="M607">
        <v>4705.8333329999996</v>
      </c>
      <c r="N607">
        <v>415.83333329999999</v>
      </c>
      <c r="O607">
        <v>185.5</v>
      </c>
      <c r="P607">
        <v>479</v>
      </c>
      <c r="Q607">
        <v>94.666666669999998</v>
      </c>
      <c r="R607">
        <v>2260.5</v>
      </c>
      <c r="S607">
        <v>0</v>
      </c>
      <c r="T607">
        <v>0</v>
      </c>
      <c r="U607">
        <v>6.3333333329999997</v>
      </c>
      <c r="V607">
        <v>0</v>
      </c>
      <c r="W607">
        <v>48032</v>
      </c>
      <c r="X607">
        <v>0</v>
      </c>
      <c r="Y607">
        <v>0</v>
      </c>
      <c r="Z607">
        <v>0</v>
      </c>
      <c r="AA607">
        <v>35</v>
      </c>
      <c r="AB607" t="s">
        <v>30</v>
      </c>
      <c r="AD607" s="1">
        <f t="shared" si="144"/>
        <v>7631.6749996783492</v>
      </c>
      <c r="AE607" s="1">
        <f t="shared" si="131"/>
        <v>0.31666666635000001</v>
      </c>
      <c r="AF607" s="1">
        <f t="shared" si="132"/>
        <v>266.15833336500003</v>
      </c>
      <c r="AG607" s="1">
        <f t="shared" si="133"/>
        <v>4564.6583330099993</v>
      </c>
      <c r="AH607" s="1">
        <f t="shared" si="134"/>
        <v>403.35833330100002</v>
      </c>
      <c r="AI607" s="1">
        <f t="shared" si="135"/>
        <v>129.85</v>
      </c>
      <c r="AJ607" s="1">
        <f t="shared" si="136"/>
        <v>383.2</v>
      </c>
      <c r="AK607" s="1">
        <f t="shared" si="137"/>
        <v>75.733333336000001</v>
      </c>
      <c r="AL607" s="1">
        <f t="shared" si="138"/>
        <v>1808.4</v>
      </c>
      <c r="AM607" s="1">
        <f t="shared" si="139"/>
        <v>790.15833332465013</v>
      </c>
      <c r="AO607" s="3">
        <f t="shared" si="140"/>
        <v>790.15833332465013</v>
      </c>
      <c r="AQ607" s="3">
        <f t="shared" si="141"/>
        <v>8428.1666663359993</v>
      </c>
      <c r="AR607">
        <f t="shared" si="142"/>
        <v>8428.1666669999995</v>
      </c>
      <c r="AS607" s="3">
        <f t="shared" si="143"/>
        <v>6.6400025389157236E-7</v>
      </c>
    </row>
    <row r="608" spans="1:45" x14ac:dyDescent="0.25">
      <c r="A608">
        <v>747</v>
      </c>
      <c r="B608">
        <v>350747</v>
      </c>
      <c r="C608">
        <v>0</v>
      </c>
      <c r="D608">
        <v>0</v>
      </c>
      <c r="E608">
        <v>0</v>
      </c>
      <c r="F608">
        <v>386.5</v>
      </c>
      <c r="G608">
        <v>0.8</v>
      </c>
      <c r="H608">
        <v>27.2</v>
      </c>
      <c r="I608">
        <v>358.5</v>
      </c>
      <c r="J608">
        <v>387.00004740000003</v>
      </c>
      <c r="K608">
        <v>0</v>
      </c>
      <c r="L608">
        <v>0.83333333300000001</v>
      </c>
      <c r="M608">
        <v>27.166666670000001</v>
      </c>
      <c r="N608">
        <v>0</v>
      </c>
      <c r="O608">
        <v>0.83333333300000001</v>
      </c>
      <c r="P608">
        <v>41</v>
      </c>
      <c r="Q608">
        <v>0.16666666699999999</v>
      </c>
      <c r="R608">
        <v>316.5</v>
      </c>
      <c r="S608">
        <v>0</v>
      </c>
      <c r="T608">
        <v>0</v>
      </c>
      <c r="U608">
        <v>0.50004744499999998</v>
      </c>
      <c r="V608">
        <v>0</v>
      </c>
      <c r="W608">
        <v>48032</v>
      </c>
      <c r="X608">
        <v>0</v>
      </c>
      <c r="Y608">
        <v>0</v>
      </c>
      <c r="Z608">
        <v>0</v>
      </c>
      <c r="AA608">
        <v>35</v>
      </c>
      <c r="AB608" t="s">
        <v>30</v>
      </c>
      <c r="AD608" s="1">
        <f t="shared" si="144"/>
        <v>313.86000000294996</v>
      </c>
      <c r="AE608" s="1">
        <f t="shared" si="131"/>
        <v>0</v>
      </c>
      <c r="AF608" s="1">
        <f t="shared" si="132"/>
        <v>0.79166666635000005</v>
      </c>
      <c r="AG608" s="1">
        <f t="shared" si="133"/>
        <v>26.351666669900002</v>
      </c>
      <c r="AH608" s="1">
        <f t="shared" si="134"/>
        <v>0</v>
      </c>
      <c r="AI608" s="1">
        <f t="shared" si="135"/>
        <v>0.58333333310000002</v>
      </c>
      <c r="AJ608" s="1">
        <f t="shared" si="136"/>
        <v>32.799999999999997</v>
      </c>
      <c r="AK608" s="1">
        <f t="shared" si="137"/>
        <v>0.13333333359999999</v>
      </c>
      <c r="AL608" s="1">
        <f t="shared" si="138"/>
        <v>253.2</v>
      </c>
      <c r="AM608" s="1">
        <f t="shared" si="139"/>
        <v>72.640000000050009</v>
      </c>
      <c r="AO608" s="3">
        <f t="shared" si="140"/>
        <v>72.640000000050009</v>
      </c>
      <c r="AQ608" s="3">
        <f t="shared" si="141"/>
        <v>387.00004744799998</v>
      </c>
      <c r="AR608">
        <f t="shared" si="142"/>
        <v>387.00004740000003</v>
      </c>
      <c r="AS608" s="3">
        <f t="shared" si="143"/>
        <v>-4.7999947128118947E-8</v>
      </c>
    </row>
    <row r="609" spans="1:45" x14ac:dyDescent="0.25">
      <c r="A609">
        <v>748</v>
      </c>
      <c r="B609">
        <v>350748</v>
      </c>
      <c r="C609">
        <v>2340.166667</v>
      </c>
      <c r="D609">
        <v>7354.624761</v>
      </c>
      <c r="E609">
        <v>3.14277819</v>
      </c>
      <c r="F609">
        <v>371.2</v>
      </c>
      <c r="G609">
        <v>122.7</v>
      </c>
      <c r="H609">
        <v>0.8</v>
      </c>
      <c r="I609">
        <v>247.7</v>
      </c>
      <c r="J609">
        <v>618.82506020000005</v>
      </c>
      <c r="K609">
        <v>120.5</v>
      </c>
      <c r="L609">
        <v>2.1666666669999999</v>
      </c>
      <c r="M609">
        <v>0.33333333300000001</v>
      </c>
      <c r="N609">
        <v>0.5</v>
      </c>
      <c r="O609">
        <v>2</v>
      </c>
      <c r="P609">
        <v>168.83333329999999</v>
      </c>
      <c r="Q609">
        <v>3.6666666669999999</v>
      </c>
      <c r="R609">
        <v>73.166666669999998</v>
      </c>
      <c r="S609">
        <v>0</v>
      </c>
      <c r="T609">
        <v>0</v>
      </c>
      <c r="U609">
        <v>4.3337445270000003</v>
      </c>
      <c r="V609">
        <v>243.32464899999999</v>
      </c>
      <c r="W609">
        <v>39247</v>
      </c>
      <c r="X609">
        <v>1374</v>
      </c>
      <c r="Y609">
        <v>88</v>
      </c>
      <c r="Z609">
        <v>0</v>
      </c>
      <c r="AA609">
        <v>35</v>
      </c>
      <c r="AB609" t="s">
        <v>30</v>
      </c>
      <c r="AD609" s="1">
        <f t="shared" si="144"/>
        <v>315.27499997626001</v>
      </c>
      <c r="AE609" s="1">
        <f t="shared" si="131"/>
        <v>114.47499999999999</v>
      </c>
      <c r="AF609" s="1">
        <f t="shared" si="132"/>
        <v>2.0583333336499998</v>
      </c>
      <c r="AG609" s="1">
        <f t="shared" si="133"/>
        <v>0.32333333301</v>
      </c>
      <c r="AH609" s="1">
        <f t="shared" si="134"/>
        <v>0.48499999999999999</v>
      </c>
      <c r="AI609" s="1">
        <f t="shared" si="135"/>
        <v>1.4</v>
      </c>
      <c r="AJ609" s="1">
        <f t="shared" si="136"/>
        <v>135.06666663999999</v>
      </c>
      <c r="AK609" s="1">
        <f t="shared" si="137"/>
        <v>2.9333333335999998</v>
      </c>
      <c r="AL609" s="1">
        <f t="shared" si="138"/>
        <v>58.533333335999998</v>
      </c>
      <c r="AM609" s="1">
        <f t="shared" si="139"/>
        <v>299.21631566074001</v>
      </c>
      <c r="AO609" s="3">
        <f t="shared" si="140"/>
        <v>55.89166666074</v>
      </c>
      <c r="AQ609" s="3">
        <f t="shared" si="141"/>
        <v>618.82506016399998</v>
      </c>
      <c r="AR609">
        <f t="shared" si="142"/>
        <v>618.82506020000005</v>
      </c>
      <c r="AS609" s="3">
        <f t="shared" si="143"/>
        <v>3.6000074032926932E-8</v>
      </c>
    </row>
    <row r="610" spans="1:45" x14ac:dyDescent="0.25">
      <c r="A610">
        <v>749</v>
      </c>
      <c r="B610">
        <v>350749</v>
      </c>
      <c r="C610">
        <v>245.83333329999999</v>
      </c>
      <c r="D610">
        <v>510.22199920000003</v>
      </c>
      <c r="E610">
        <v>2.0754793189999998</v>
      </c>
      <c r="F610">
        <v>11.5</v>
      </c>
      <c r="G610">
        <v>8.6999999999999993</v>
      </c>
      <c r="H610">
        <v>0</v>
      </c>
      <c r="I610">
        <v>2.8</v>
      </c>
      <c r="J610">
        <v>37.165949660000003</v>
      </c>
      <c r="K610">
        <v>0.33333333300000001</v>
      </c>
      <c r="L610">
        <v>8.3333333330000006</v>
      </c>
      <c r="M610">
        <v>0</v>
      </c>
      <c r="N610">
        <v>0</v>
      </c>
      <c r="O610">
        <v>0.16666666699999999</v>
      </c>
      <c r="P610">
        <v>1.1666666670000001</v>
      </c>
      <c r="Q610">
        <v>0.5</v>
      </c>
      <c r="R610">
        <v>1</v>
      </c>
      <c r="S610">
        <v>0</v>
      </c>
      <c r="T610">
        <v>0</v>
      </c>
      <c r="U610">
        <v>0</v>
      </c>
      <c r="V610">
        <v>25.665949659999999</v>
      </c>
      <c r="W610">
        <v>23886</v>
      </c>
      <c r="X610">
        <v>0</v>
      </c>
      <c r="Y610">
        <v>0</v>
      </c>
      <c r="Z610">
        <v>0</v>
      </c>
      <c r="AA610">
        <v>35</v>
      </c>
      <c r="AB610" t="s">
        <v>30</v>
      </c>
      <c r="AD610" s="1">
        <f t="shared" si="144"/>
        <v>10.483333333200003</v>
      </c>
      <c r="AE610" s="1">
        <f t="shared" si="131"/>
        <v>0.31666666635000001</v>
      </c>
      <c r="AF610" s="1">
        <f t="shared" si="132"/>
        <v>7.9166666663500003</v>
      </c>
      <c r="AG610" s="1">
        <f t="shared" si="133"/>
        <v>0</v>
      </c>
      <c r="AH610" s="1">
        <f t="shared" si="134"/>
        <v>0</v>
      </c>
      <c r="AI610" s="1">
        <f t="shared" si="135"/>
        <v>0.11666666689999999</v>
      </c>
      <c r="AJ610" s="1">
        <f t="shared" si="136"/>
        <v>0.93333333360000004</v>
      </c>
      <c r="AK610" s="1">
        <f t="shared" si="137"/>
        <v>0.4</v>
      </c>
      <c r="AL610" s="1">
        <f t="shared" si="138"/>
        <v>0.8</v>
      </c>
      <c r="AM610" s="1">
        <f t="shared" si="139"/>
        <v>26.682616326799998</v>
      </c>
      <c r="AO610" s="3">
        <f t="shared" si="140"/>
        <v>1.0166666668000004</v>
      </c>
      <c r="AQ610" s="3">
        <f t="shared" si="141"/>
        <v>37.165949660000003</v>
      </c>
      <c r="AR610">
        <f t="shared" si="142"/>
        <v>37.165949660000003</v>
      </c>
      <c r="AS610" s="3">
        <f t="shared" si="143"/>
        <v>0</v>
      </c>
    </row>
    <row r="611" spans="1:45" x14ac:dyDescent="0.25">
      <c r="A611">
        <v>750</v>
      </c>
      <c r="B611">
        <v>350750</v>
      </c>
      <c r="C611">
        <v>544</v>
      </c>
      <c r="D611">
        <v>1575.533199</v>
      </c>
      <c r="E611">
        <v>2.8962007340000002</v>
      </c>
      <c r="F611">
        <v>389.7</v>
      </c>
      <c r="G611">
        <v>140.19999999999999</v>
      </c>
      <c r="H611">
        <v>23.8</v>
      </c>
      <c r="I611">
        <v>225.7</v>
      </c>
      <c r="J611">
        <v>463.99989149999999</v>
      </c>
      <c r="K611">
        <v>43.333333330000002</v>
      </c>
      <c r="L611">
        <v>96.833333330000002</v>
      </c>
      <c r="M611">
        <v>23.666666670000001</v>
      </c>
      <c r="N611">
        <v>0.16666666699999999</v>
      </c>
      <c r="O611">
        <v>22.5</v>
      </c>
      <c r="P611">
        <v>95.166666669999998</v>
      </c>
      <c r="Q611">
        <v>44.833333330000002</v>
      </c>
      <c r="R611">
        <v>63.166666669999998</v>
      </c>
      <c r="S611">
        <v>0</v>
      </c>
      <c r="T611">
        <v>0</v>
      </c>
      <c r="U611">
        <v>18.00170803</v>
      </c>
      <c r="V611">
        <v>56.331516839999999</v>
      </c>
      <c r="W611">
        <v>23971</v>
      </c>
      <c r="X611">
        <v>0</v>
      </c>
      <c r="Y611">
        <v>0</v>
      </c>
      <c r="Z611">
        <v>0</v>
      </c>
      <c r="AA611">
        <v>35</v>
      </c>
      <c r="AB611" t="s">
        <v>30</v>
      </c>
      <c r="AD611" s="1">
        <f t="shared" si="144"/>
        <v>334.55999999988995</v>
      </c>
      <c r="AE611" s="1">
        <f t="shared" si="131"/>
        <v>41.166666663500003</v>
      </c>
      <c r="AF611" s="1">
        <f t="shared" si="132"/>
        <v>91.991666663499998</v>
      </c>
      <c r="AG611" s="1">
        <f t="shared" si="133"/>
        <v>22.956666669900002</v>
      </c>
      <c r="AH611" s="1">
        <f t="shared" si="134"/>
        <v>0.16166666698999999</v>
      </c>
      <c r="AI611" s="1">
        <f t="shared" si="135"/>
        <v>15.75</v>
      </c>
      <c r="AJ611" s="1">
        <f t="shared" si="136"/>
        <v>76.133333335999993</v>
      </c>
      <c r="AK611" s="1">
        <f t="shared" si="137"/>
        <v>35.866666664</v>
      </c>
      <c r="AL611" s="1">
        <f t="shared" si="138"/>
        <v>50.533333335999998</v>
      </c>
      <c r="AM611" s="1">
        <f t="shared" si="139"/>
        <v>111.43818350711001</v>
      </c>
      <c r="AO611" s="3">
        <f t="shared" si="140"/>
        <v>55.106666667110012</v>
      </c>
      <c r="AQ611" s="3">
        <f t="shared" si="141"/>
        <v>463.99989153699994</v>
      </c>
      <c r="AR611">
        <f t="shared" si="142"/>
        <v>463.99989149999999</v>
      </c>
      <c r="AS611" s="3">
        <f t="shared" si="143"/>
        <v>-3.6999949770688545E-8</v>
      </c>
    </row>
    <row r="612" spans="1:45" x14ac:dyDescent="0.25">
      <c r="A612">
        <v>751</v>
      </c>
      <c r="B612">
        <v>350751</v>
      </c>
      <c r="C612">
        <v>59.833333330000002</v>
      </c>
      <c r="D612">
        <v>176.8009237</v>
      </c>
      <c r="E612">
        <v>2.9548900910000002</v>
      </c>
      <c r="F612">
        <v>80</v>
      </c>
      <c r="G612">
        <v>0</v>
      </c>
      <c r="H612">
        <v>0</v>
      </c>
      <c r="I612">
        <v>80</v>
      </c>
      <c r="J612">
        <v>85.999792850000006</v>
      </c>
      <c r="K612">
        <v>0</v>
      </c>
      <c r="L612">
        <v>0</v>
      </c>
      <c r="M612">
        <v>0</v>
      </c>
      <c r="N612">
        <v>0</v>
      </c>
      <c r="O612">
        <v>0.33333333300000001</v>
      </c>
      <c r="P612">
        <v>79.666666669999998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5.9997928529999998</v>
      </c>
      <c r="W612">
        <v>53680</v>
      </c>
      <c r="X612">
        <v>299</v>
      </c>
      <c r="Y612">
        <v>0</v>
      </c>
      <c r="Z612">
        <v>0</v>
      </c>
      <c r="AA612">
        <v>35</v>
      </c>
      <c r="AB612" t="s">
        <v>30</v>
      </c>
      <c r="AD612" s="1">
        <f t="shared" si="144"/>
        <v>63.9666666691</v>
      </c>
      <c r="AE612" s="1">
        <f t="shared" si="131"/>
        <v>0</v>
      </c>
      <c r="AF612" s="1">
        <f t="shared" si="132"/>
        <v>0</v>
      </c>
      <c r="AG612" s="1">
        <f t="shared" si="133"/>
        <v>0</v>
      </c>
      <c r="AH612" s="1">
        <f t="shared" si="134"/>
        <v>0</v>
      </c>
      <c r="AI612" s="1">
        <f t="shared" si="135"/>
        <v>0.23333333310000001</v>
      </c>
      <c r="AJ612" s="1">
        <f t="shared" si="136"/>
        <v>63.733333336000001</v>
      </c>
      <c r="AK612" s="1">
        <f t="shared" si="137"/>
        <v>0</v>
      </c>
      <c r="AL612" s="1">
        <f t="shared" si="138"/>
        <v>0</v>
      </c>
      <c r="AM612" s="1">
        <f t="shared" si="139"/>
        <v>22.033126186899995</v>
      </c>
      <c r="AO612" s="3">
        <f t="shared" si="140"/>
        <v>16.033333333899996</v>
      </c>
      <c r="AQ612" s="3">
        <f t="shared" si="141"/>
        <v>85.999792855999999</v>
      </c>
      <c r="AR612">
        <f t="shared" si="142"/>
        <v>85.999792850000006</v>
      </c>
      <c r="AS612" s="3">
        <f t="shared" si="143"/>
        <v>-5.9999933910148684E-9</v>
      </c>
    </row>
    <row r="613" spans="1:45" x14ac:dyDescent="0.25">
      <c r="A613">
        <v>752</v>
      </c>
      <c r="B613">
        <v>350752</v>
      </c>
      <c r="C613">
        <v>667.66666669999995</v>
      </c>
      <c r="D613">
        <v>1663.858438</v>
      </c>
      <c r="E613">
        <v>2.492049583</v>
      </c>
      <c r="F613">
        <v>258.3</v>
      </c>
      <c r="G613">
        <v>21.2</v>
      </c>
      <c r="H613">
        <v>3</v>
      </c>
      <c r="I613">
        <v>234.2</v>
      </c>
      <c r="J613">
        <v>327.66426319999999</v>
      </c>
      <c r="K613">
        <v>0.16666666699999999</v>
      </c>
      <c r="L613">
        <v>21</v>
      </c>
      <c r="M613">
        <v>3</v>
      </c>
      <c r="N613">
        <v>0</v>
      </c>
      <c r="O613">
        <v>2.3333333330000001</v>
      </c>
      <c r="P613">
        <v>200.16666670000001</v>
      </c>
      <c r="Q613">
        <v>23.5</v>
      </c>
      <c r="R613">
        <v>8.1666666669999994</v>
      </c>
      <c r="S613">
        <v>0</v>
      </c>
      <c r="T613">
        <v>0</v>
      </c>
      <c r="U613">
        <v>0</v>
      </c>
      <c r="V613">
        <v>69.330929900000001</v>
      </c>
      <c r="W613">
        <v>41455</v>
      </c>
      <c r="X613">
        <v>496</v>
      </c>
      <c r="Y613">
        <v>171</v>
      </c>
      <c r="Z613">
        <v>171</v>
      </c>
      <c r="AA613">
        <v>35</v>
      </c>
      <c r="AB613" t="s">
        <v>30</v>
      </c>
      <c r="AD613" s="1">
        <f t="shared" si="144"/>
        <v>210.11833336035002</v>
      </c>
      <c r="AE613" s="1">
        <f t="shared" si="131"/>
        <v>0.15833333364999999</v>
      </c>
      <c r="AF613" s="1">
        <f t="shared" si="132"/>
        <v>19.95</v>
      </c>
      <c r="AG613" s="1">
        <f t="shared" si="133"/>
        <v>2.91</v>
      </c>
      <c r="AH613" s="1">
        <f t="shared" si="134"/>
        <v>0</v>
      </c>
      <c r="AI613" s="1">
        <f t="shared" si="135"/>
        <v>1.6333333331</v>
      </c>
      <c r="AJ613" s="1">
        <f t="shared" si="136"/>
        <v>160.13333335999999</v>
      </c>
      <c r="AK613" s="1">
        <f t="shared" si="137"/>
        <v>18.8</v>
      </c>
      <c r="AL613" s="1">
        <f t="shared" si="138"/>
        <v>6.5333333335999999</v>
      </c>
      <c r="AM613" s="1">
        <f t="shared" si="139"/>
        <v>117.54592990665002</v>
      </c>
      <c r="AO613" s="3">
        <f t="shared" si="140"/>
        <v>48.215000006650016</v>
      </c>
      <c r="AQ613" s="3">
        <f t="shared" si="141"/>
        <v>327.66426326700002</v>
      </c>
      <c r="AR613">
        <f t="shared" si="142"/>
        <v>327.66426319999999</v>
      </c>
      <c r="AS613" s="3">
        <f t="shared" si="143"/>
        <v>-6.7000030412600609E-8</v>
      </c>
    </row>
    <row r="614" spans="1:45" x14ac:dyDescent="0.25">
      <c r="A614">
        <v>753</v>
      </c>
      <c r="B614">
        <v>350753</v>
      </c>
      <c r="C614">
        <v>478.16666670000001</v>
      </c>
      <c r="D614">
        <v>1376.0060539999999</v>
      </c>
      <c r="E614">
        <v>2.8776703819999998</v>
      </c>
      <c r="F614">
        <v>54</v>
      </c>
      <c r="G614">
        <v>7.7</v>
      </c>
      <c r="H614">
        <v>7</v>
      </c>
      <c r="I614">
        <v>39.299999999999997</v>
      </c>
      <c r="J614">
        <v>119.3317162</v>
      </c>
      <c r="K614">
        <v>0.16666666699999999</v>
      </c>
      <c r="L614">
        <v>7.5</v>
      </c>
      <c r="M614">
        <v>7</v>
      </c>
      <c r="N614">
        <v>0</v>
      </c>
      <c r="O614">
        <v>4</v>
      </c>
      <c r="P614">
        <v>4.8333333329999997</v>
      </c>
      <c r="Q614">
        <v>12.16666667</v>
      </c>
      <c r="R614">
        <v>18.333333329999999</v>
      </c>
      <c r="S614">
        <v>0</v>
      </c>
      <c r="T614">
        <v>0</v>
      </c>
      <c r="U614">
        <v>15.666786399999999</v>
      </c>
      <c r="V614">
        <v>49.664929819999998</v>
      </c>
      <c r="W614">
        <v>52726</v>
      </c>
      <c r="X614">
        <v>0</v>
      </c>
      <c r="Y614">
        <v>0</v>
      </c>
      <c r="Z614">
        <v>0</v>
      </c>
      <c r="AA614">
        <v>35</v>
      </c>
      <c r="AB614" t="s">
        <v>30</v>
      </c>
      <c r="AD614" s="1">
        <f t="shared" si="144"/>
        <v>45.140000000049994</v>
      </c>
      <c r="AE614" s="1">
        <f t="shared" si="131"/>
        <v>0.15833333364999999</v>
      </c>
      <c r="AF614" s="1">
        <f t="shared" si="132"/>
        <v>7.125</v>
      </c>
      <c r="AG614" s="1">
        <f t="shared" si="133"/>
        <v>6.79</v>
      </c>
      <c r="AH614" s="1">
        <f t="shared" si="134"/>
        <v>0</v>
      </c>
      <c r="AI614" s="1">
        <f t="shared" si="135"/>
        <v>2.8</v>
      </c>
      <c r="AJ614" s="1">
        <f t="shared" si="136"/>
        <v>3.8666666663999996</v>
      </c>
      <c r="AK614" s="1">
        <f t="shared" si="137"/>
        <v>9.7333333359999994</v>
      </c>
      <c r="AL614" s="1">
        <f t="shared" si="138"/>
        <v>14.666666663999999</v>
      </c>
      <c r="AM614" s="1">
        <f t="shared" si="139"/>
        <v>58.524929819949996</v>
      </c>
      <c r="AO614" s="3">
        <f t="shared" si="140"/>
        <v>8.8599999999500003</v>
      </c>
      <c r="AQ614" s="3">
        <f t="shared" si="141"/>
        <v>119.33171621999999</v>
      </c>
      <c r="AR614">
        <f t="shared" si="142"/>
        <v>119.3317162</v>
      </c>
      <c r="AS614" s="3">
        <f t="shared" si="143"/>
        <v>-1.9999987443952705E-8</v>
      </c>
    </row>
    <row r="615" spans="1:45" x14ac:dyDescent="0.25">
      <c r="A615">
        <v>754</v>
      </c>
      <c r="B615">
        <v>350754</v>
      </c>
      <c r="C615">
        <v>799.16666669999995</v>
      </c>
      <c r="D615">
        <v>2045.802197</v>
      </c>
      <c r="E615">
        <v>2.559919329</v>
      </c>
      <c r="F615">
        <v>147</v>
      </c>
      <c r="G615">
        <v>64.7</v>
      </c>
      <c r="H615">
        <v>2.7</v>
      </c>
      <c r="I615">
        <v>79.7</v>
      </c>
      <c r="J615">
        <v>233.9973583</v>
      </c>
      <c r="K615">
        <v>13</v>
      </c>
      <c r="L615">
        <v>51.666666669999998</v>
      </c>
      <c r="M615">
        <v>1.6666666670000001</v>
      </c>
      <c r="N615">
        <v>1</v>
      </c>
      <c r="O615">
        <v>0.66666666699999999</v>
      </c>
      <c r="P615">
        <v>72.333333330000002</v>
      </c>
      <c r="Q615">
        <v>1.1666666670000001</v>
      </c>
      <c r="R615">
        <v>5.5</v>
      </c>
      <c r="S615">
        <v>0</v>
      </c>
      <c r="T615">
        <v>0</v>
      </c>
      <c r="U615">
        <v>3.8335411810000002</v>
      </c>
      <c r="V615">
        <v>83.163817080000001</v>
      </c>
      <c r="W615">
        <v>39997</v>
      </c>
      <c r="X615">
        <v>0</v>
      </c>
      <c r="Y615">
        <v>0</v>
      </c>
      <c r="Z615">
        <v>0</v>
      </c>
      <c r="AA615">
        <v>35</v>
      </c>
      <c r="AB615" t="s">
        <v>30</v>
      </c>
      <c r="AD615" s="1">
        <f t="shared" si="144"/>
        <v>127.68666666799</v>
      </c>
      <c r="AE615" s="1">
        <f t="shared" si="131"/>
        <v>12.35</v>
      </c>
      <c r="AF615" s="1">
        <f t="shared" si="132"/>
        <v>49.083333336499997</v>
      </c>
      <c r="AG615" s="1">
        <f t="shared" si="133"/>
        <v>1.6166666669900001</v>
      </c>
      <c r="AH615" s="1">
        <f t="shared" si="134"/>
        <v>0.97</v>
      </c>
      <c r="AI615" s="1">
        <f t="shared" si="135"/>
        <v>0.46666666690000003</v>
      </c>
      <c r="AJ615" s="1">
        <f t="shared" si="136"/>
        <v>57.866666664</v>
      </c>
      <c r="AK615" s="1">
        <f t="shared" si="137"/>
        <v>0.93333333360000004</v>
      </c>
      <c r="AL615" s="1">
        <f t="shared" si="138"/>
        <v>4.4000000000000004</v>
      </c>
      <c r="AM615" s="1">
        <f t="shared" si="139"/>
        <v>102.47715041301001</v>
      </c>
      <c r="AO615" s="3">
        <f t="shared" si="140"/>
        <v>19.31333333301</v>
      </c>
      <c r="AQ615" s="3">
        <f t="shared" si="141"/>
        <v>233.99735826200001</v>
      </c>
      <c r="AR615">
        <f t="shared" si="142"/>
        <v>233.9973583</v>
      </c>
      <c r="AS615" s="3">
        <f t="shared" si="143"/>
        <v>3.799999603870674E-8</v>
      </c>
    </row>
    <row r="616" spans="1:45" x14ac:dyDescent="0.25">
      <c r="A616">
        <v>755</v>
      </c>
      <c r="B616">
        <v>350755</v>
      </c>
      <c r="C616">
        <v>1737.5</v>
      </c>
      <c r="D616">
        <v>4253.0251399999997</v>
      </c>
      <c r="E616">
        <v>2.447784253</v>
      </c>
      <c r="F616">
        <v>497.8</v>
      </c>
      <c r="G616">
        <v>258.5</v>
      </c>
      <c r="H616">
        <v>9.1999999999999993</v>
      </c>
      <c r="I616">
        <v>230.2</v>
      </c>
      <c r="J616">
        <v>1076.661175</v>
      </c>
      <c r="K616">
        <v>235.66666670000001</v>
      </c>
      <c r="L616">
        <v>22.833333329999999</v>
      </c>
      <c r="M616">
        <v>0.83333333300000001</v>
      </c>
      <c r="N616">
        <v>8.3333333330000006</v>
      </c>
      <c r="O616">
        <v>16.166666670000001</v>
      </c>
      <c r="P616">
        <v>77.833333330000002</v>
      </c>
      <c r="Q616">
        <v>7.3333333329999997</v>
      </c>
      <c r="R616">
        <v>128.83333329999999</v>
      </c>
      <c r="S616">
        <v>0</v>
      </c>
      <c r="T616">
        <v>0</v>
      </c>
      <c r="U616">
        <v>398.16766530000001</v>
      </c>
      <c r="V616">
        <v>180.66017600000001</v>
      </c>
      <c r="W616">
        <v>46879</v>
      </c>
      <c r="X616">
        <v>472</v>
      </c>
      <c r="Y616">
        <v>0</v>
      </c>
      <c r="Z616">
        <v>0</v>
      </c>
      <c r="AA616">
        <v>35</v>
      </c>
      <c r="AB616" t="s">
        <v>30</v>
      </c>
      <c r="AD616" s="1">
        <f t="shared" si="144"/>
        <v>436.98333333392003</v>
      </c>
      <c r="AE616" s="1">
        <f t="shared" si="131"/>
        <v>223.883333365</v>
      </c>
      <c r="AF616" s="1">
        <f t="shared" si="132"/>
        <v>21.691666663499998</v>
      </c>
      <c r="AG616" s="1">
        <f t="shared" si="133"/>
        <v>0.80833333300999999</v>
      </c>
      <c r="AH616" s="1">
        <f t="shared" si="134"/>
        <v>8.0833333330099997</v>
      </c>
      <c r="AI616" s="1">
        <f t="shared" si="135"/>
        <v>11.316666669</v>
      </c>
      <c r="AJ616" s="1">
        <f t="shared" si="136"/>
        <v>62.266666663999999</v>
      </c>
      <c r="AK616" s="1">
        <f t="shared" si="137"/>
        <v>5.8666666663999996</v>
      </c>
      <c r="AL616" s="1">
        <f t="shared" si="138"/>
        <v>103.06666663999999</v>
      </c>
      <c r="AM616" s="1">
        <f t="shared" si="139"/>
        <v>241.51017599508003</v>
      </c>
      <c r="AO616" s="3">
        <f t="shared" si="140"/>
        <v>60.849999995080012</v>
      </c>
      <c r="AQ616" s="3">
        <f t="shared" si="141"/>
        <v>1076.661174629</v>
      </c>
      <c r="AR616">
        <f t="shared" si="142"/>
        <v>1076.661175</v>
      </c>
      <c r="AS616" s="3">
        <f t="shared" si="143"/>
        <v>3.7099994187883567E-7</v>
      </c>
    </row>
    <row r="617" spans="1:45" x14ac:dyDescent="0.25">
      <c r="A617">
        <v>756</v>
      </c>
      <c r="B617">
        <v>350756</v>
      </c>
      <c r="C617">
        <v>556.83333330000005</v>
      </c>
      <c r="D617">
        <v>1756.508808</v>
      </c>
      <c r="E617">
        <v>3.1544605950000002</v>
      </c>
      <c r="F617">
        <v>40.700000000000003</v>
      </c>
      <c r="G617">
        <v>0</v>
      </c>
      <c r="H617">
        <v>0.2</v>
      </c>
      <c r="I617">
        <v>40.5</v>
      </c>
      <c r="J617">
        <v>98.497981640000006</v>
      </c>
      <c r="K617">
        <v>0</v>
      </c>
      <c r="L617">
        <v>0</v>
      </c>
      <c r="M617">
        <v>0.16666666699999999</v>
      </c>
      <c r="N617">
        <v>0</v>
      </c>
      <c r="O617">
        <v>0.16666666699999999</v>
      </c>
      <c r="P617">
        <v>2</v>
      </c>
      <c r="Q617">
        <v>14.33333333</v>
      </c>
      <c r="R617">
        <v>24</v>
      </c>
      <c r="S617">
        <v>0</v>
      </c>
      <c r="T617">
        <v>0</v>
      </c>
      <c r="U617">
        <v>0</v>
      </c>
      <c r="V617">
        <v>57.831314980000002</v>
      </c>
      <c r="W617">
        <v>31877</v>
      </c>
      <c r="X617">
        <v>516</v>
      </c>
      <c r="Y617">
        <v>0</v>
      </c>
      <c r="Z617">
        <v>0</v>
      </c>
      <c r="AA617">
        <v>35</v>
      </c>
      <c r="AB617" t="s">
        <v>30</v>
      </c>
      <c r="AD617" s="1">
        <f t="shared" si="144"/>
        <v>32.544999997890002</v>
      </c>
      <c r="AE617" s="1">
        <f t="shared" si="131"/>
        <v>0</v>
      </c>
      <c r="AF617" s="1">
        <f t="shared" si="132"/>
        <v>0</v>
      </c>
      <c r="AG617" s="1">
        <f t="shared" si="133"/>
        <v>0.16166666698999999</v>
      </c>
      <c r="AH617" s="1">
        <f t="shared" si="134"/>
        <v>0</v>
      </c>
      <c r="AI617" s="1">
        <f t="shared" si="135"/>
        <v>0.11666666689999999</v>
      </c>
      <c r="AJ617" s="1">
        <f t="shared" si="136"/>
        <v>1.6</v>
      </c>
      <c r="AK617" s="1">
        <f t="shared" si="137"/>
        <v>11.466666664</v>
      </c>
      <c r="AL617" s="1">
        <f t="shared" si="138"/>
        <v>19.2</v>
      </c>
      <c r="AM617" s="1">
        <f t="shared" si="139"/>
        <v>65.952981646110004</v>
      </c>
      <c r="AO617" s="3">
        <f t="shared" si="140"/>
        <v>8.1216666661100021</v>
      </c>
      <c r="AQ617" s="3">
        <f t="shared" si="141"/>
        <v>98.497981644000006</v>
      </c>
      <c r="AR617">
        <f t="shared" si="142"/>
        <v>98.497981640000006</v>
      </c>
      <c r="AS617" s="3">
        <f t="shared" si="143"/>
        <v>-4.000000330961484E-9</v>
      </c>
    </row>
    <row r="618" spans="1:45" x14ac:dyDescent="0.25">
      <c r="A618">
        <v>757</v>
      </c>
      <c r="B618">
        <v>350757</v>
      </c>
      <c r="C618">
        <v>1196.833333</v>
      </c>
      <c r="D618">
        <v>3247.7063419999999</v>
      </c>
      <c r="E618">
        <v>2.7135827950000002</v>
      </c>
      <c r="F618">
        <v>2797.3</v>
      </c>
      <c r="G618">
        <v>286.3</v>
      </c>
      <c r="H618">
        <v>192</v>
      </c>
      <c r="I618">
        <v>2319</v>
      </c>
      <c r="J618">
        <v>2994.3303249999999</v>
      </c>
      <c r="K618">
        <v>168.16666670000001</v>
      </c>
      <c r="L618">
        <v>118.16666669999999</v>
      </c>
      <c r="M618">
        <v>158.5</v>
      </c>
      <c r="N618">
        <v>33.5</v>
      </c>
      <c r="O618">
        <v>273.66666670000001</v>
      </c>
      <c r="P618">
        <v>1615.166667</v>
      </c>
      <c r="Q618">
        <v>5.5</v>
      </c>
      <c r="R618">
        <v>424.66666670000001</v>
      </c>
      <c r="S618">
        <v>0</v>
      </c>
      <c r="T618">
        <v>0</v>
      </c>
      <c r="U618">
        <v>72.501341940000003</v>
      </c>
      <c r="V618">
        <v>124.4956499</v>
      </c>
      <c r="W618">
        <v>30732</v>
      </c>
      <c r="X618">
        <v>0</v>
      </c>
      <c r="Y618">
        <v>0</v>
      </c>
      <c r="Z618">
        <v>0</v>
      </c>
      <c r="AA618">
        <v>35</v>
      </c>
      <c r="AB618" t="s">
        <v>30</v>
      </c>
      <c r="AD618" s="1">
        <f t="shared" si="144"/>
        <v>2286.0900003800002</v>
      </c>
      <c r="AE618" s="1">
        <f t="shared" si="131"/>
        <v>159.758333365</v>
      </c>
      <c r="AF618" s="1">
        <f t="shared" si="132"/>
        <v>112.258333365</v>
      </c>
      <c r="AG618" s="1">
        <f t="shared" si="133"/>
        <v>153.745</v>
      </c>
      <c r="AH618" s="1">
        <f t="shared" si="134"/>
        <v>32.494999999999997</v>
      </c>
      <c r="AI618" s="1">
        <f t="shared" si="135"/>
        <v>191.56666669000001</v>
      </c>
      <c r="AJ618" s="1">
        <f t="shared" si="136"/>
        <v>1292.1333336</v>
      </c>
      <c r="AK618" s="1">
        <f t="shared" si="137"/>
        <v>4.4000000000000004</v>
      </c>
      <c r="AL618" s="1">
        <f t="shared" si="138"/>
        <v>339.73333336000002</v>
      </c>
      <c r="AM618" s="1">
        <f t="shared" si="139"/>
        <v>635.73898331999999</v>
      </c>
      <c r="AO618" s="3">
        <f t="shared" si="140"/>
        <v>511.24333342</v>
      </c>
      <c r="AQ618" s="3">
        <f t="shared" si="141"/>
        <v>2994.3303256400004</v>
      </c>
      <c r="AR618">
        <f t="shared" si="142"/>
        <v>2994.3303249999999</v>
      </c>
      <c r="AS618" s="3">
        <f t="shared" si="143"/>
        <v>-6.4000050770118833E-7</v>
      </c>
    </row>
    <row r="619" spans="1:45" x14ac:dyDescent="0.25">
      <c r="A619">
        <v>758</v>
      </c>
      <c r="B619">
        <v>350758</v>
      </c>
      <c r="C619">
        <v>197.33333329999999</v>
      </c>
      <c r="D619">
        <v>508.83508180000001</v>
      </c>
      <c r="E619">
        <v>2.578556158</v>
      </c>
      <c r="F619">
        <v>981.3</v>
      </c>
      <c r="G619">
        <v>117.8</v>
      </c>
      <c r="H619">
        <v>249.2</v>
      </c>
      <c r="I619">
        <v>614.29999999999995</v>
      </c>
      <c r="J619">
        <v>1051.4998450000001</v>
      </c>
      <c r="K619">
        <v>60</v>
      </c>
      <c r="L619">
        <v>57.833333330000002</v>
      </c>
      <c r="M619">
        <v>135.33333329999999</v>
      </c>
      <c r="N619">
        <v>113.83333330000001</v>
      </c>
      <c r="O619">
        <v>204.16666670000001</v>
      </c>
      <c r="P619">
        <v>89.333333330000002</v>
      </c>
      <c r="Q619">
        <v>7.5</v>
      </c>
      <c r="R619">
        <v>313.33333329999999</v>
      </c>
      <c r="S619">
        <v>0</v>
      </c>
      <c r="T619">
        <v>0</v>
      </c>
      <c r="U619">
        <v>49.66733988</v>
      </c>
      <c r="V619">
        <v>20.499171400000002</v>
      </c>
      <c r="W619">
        <v>32659</v>
      </c>
      <c r="X619">
        <v>0</v>
      </c>
      <c r="Y619">
        <v>0</v>
      </c>
      <c r="Z619">
        <v>0</v>
      </c>
      <c r="AA619">
        <v>35</v>
      </c>
      <c r="AB619" t="s">
        <v>30</v>
      </c>
      <c r="AD619" s="1">
        <f t="shared" si="144"/>
        <v>824.68333325950005</v>
      </c>
      <c r="AE619" s="1">
        <f t="shared" si="131"/>
        <v>57</v>
      </c>
      <c r="AF619" s="1">
        <f t="shared" si="132"/>
        <v>54.941666663500001</v>
      </c>
      <c r="AG619" s="1">
        <f t="shared" si="133"/>
        <v>131.27333330099998</v>
      </c>
      <c r="AH619" s="1">
        <f t="shared" si="134"/>
        <v>110.418333301</v>
      </c>
      <c r="AI619" s="1">
        <f t="shared" si="135"/>
        <v>142.91666669</v>
      </c>
      <c r="AJ619" s="1">
        <f t="shared" si="136"/>
        <v>71.466666664000002</v>
      </c>
      <c r="AK619" s="1">
        <f t="shared" si="137"/>
        <v>6</v>
      </c>
      <c r="AL619" s="1">
        <f t="shared" si="138"/>
        <v>250.66666663999999</v>
      </c>
      <c r="AM619" s="1">
        <f t="shared" si="139"/>
        <v>177.14917140050002</v>
      </c>
      <c r="AO619" s="3">
        <f t="shared" si="140"/>
        <v>156.65000000050003</v>
      </c>
      <c r="AQ619" s="3">
        <f t="shared" si="141"/>
        <v>1051.4998445400001</v>
      </c>
      <c r="AR619">
        <f t="shared" si="142"/>
        <v>1051.4998450000001</v>
      </c>
      <c r="AS619" s="3">
        <f t="shared" si="143"/>
        <v>4.5999991016287822E-7</v>
      </c>
    </row>
    <row r="620" spans="1:45" x14ac:dyDescent="0.25">
      <c r="A620">
        <v>759</v>
      </c>
      <c r="B620">
        <v>350759</v>
      </c>
      <c r="C620">
        <v>767.16666669999995</v>
      </c>
      <c r="D620">
        <v>1767.08232</v>
      </c>
      <c r="E620">
        <v>2.3033877729999999</v>
      </c>
      <c r="F620">
        <v>3516.5</v>
      </c>
      <c r="G620">
        <v>386.2</v>
      </c>
      <c r="H620">
        <v>31.2</v>
      </c>
      <c r="I620">
        <v>3099.2</v>
      </c>
      <c r="J620">
        <v>3655.4979360000002</v>
      </c>
      <c r="K620">
        <v>57.666666669999998</v>
      </c>
      <c r="L620">
        <v>328.5</v>
      </c>
      <c r="M620">
        <v>12.66666667</v>
      </c>
      <c r="N620">
        <v>18.5</v>
      </c>
      <c r="O620">
        <v>310</v>
      </c>
      <c r="P620">
        <v>2218.333333</v>
      </c>
      <c r="Q620">
        <v>91.666666669999998</v>
      </c>
      <c r="R620">
        <v>479.16666670000001</v>
      </c>
      <c r="S620">
        <v>0</v>
      </c>
      <c r="T620">
        <v>0</v>
      </c>
      <c r="U620">
        <v>59.333685780000003</v>
      </c>
      <c r="V620">
        <v>79.664250060000001</v>
      </c>
      <c r="W620">
        <v>23548</v>
      </c>
      <c r="X620">
        <v>0</v>
      </c>
      <c r="Y620">
        <v>0</v>
      </c>
      <c r="Z620">
        <v>0</v>
      </c>
      <c r="AA620">
        <v>35</v>
      </c>
      <c r="AB620" t="s">
        <v>30</v>
      </c>
      <c r="AD620" s="1">
        <f t="shared" si="144"/>
        <v>2845.4233331023997</v>
      </c>
      <c r="AE620" s="1">
        <f t="shared" si="131"/>
        <v>54.7833333365</v>
      </c>
      <c r="AF620" s="1">
        <f t="shared" si="132"/>
        <v>312.07499999999999</v>
      </c>
      <c r="AG620" s="1">
        <f t="shared" si="133"/>
        <v>12.286666669899999</v>
      </c>
      <c r="AH620" s="1">
        <f t="shared" si="134"/>
        <v>17.945</v>
      </c>
      <c r="AI620" s="1">
        <f t="shared" si="135"/>
        <v>217</v>
      </c>
      <c r="AJ620" s="1">
        <f t="shared" si="136"/>
        <v>1774.6666663999999</v>
      </c>
      <c r="AK620" s="1">
        <f t="shared" si="137"/>
        <v>73.333333335999995</v>
      </c>
      <c r="AL620" s="1">
        <f t="shared" si="138"/>
        <v>383.33333335999998</v>
      </c>
      <c r="AM620" s="1">
        <f t="shared" si="139"/>
        <v>750.74091666760012</v>
      </c>
      <c r="AO620" s="3">
        <f t="shared" si="140"/>
        <v>671.07666660760015</v>
      </c>
      <c r="AQ620" s="3">
        <f t="shared" si="141"/>
        <v>3655.49793555</v>
      </c>
      <c r="AR620">
        <f t="shared" si="142"/>
        <v>3655.4979360000002</v>
      </c>
      <c r="AS620" s="3">
        <f t="shared" si="143"/>
        <v>4.5000024329056032E-7</v>
      </c>
    </row>
    <row r="621" spans="1:45" x14ac:dyDescent="0.25">
      <c r="A621">
        <v>760</v>
      </c>
      <c r="B621">
        <v>350760</v>
      </c>
      <c r="C621">
        <v>516.16666669999995</v>
      </c>
      <c r="D621">
        <v>1438.289008</v>
      </c>
      <c r="E621">
        <v>2.7864817720000001</v>
      </c>
      <c r="F621">
        <v>19</v>
      </c>
      <c r="G621">
        <v>3.8</v>
      </c>
      <c r="H621">
        <v>0</v>
      </c>
      <c r="I621">
        <v>15.2</v>
      </c>
      <c r="J621">
        <v>73.664821610000004</v>
      </c>
      <c r="K621">
        <v>2.3333333330000001</v>
      </c>
      <c r="L621">
        <v>1.5</v>
      </c>
      <c r="M621">
        <v>0</v>
      </c>
      <c r="N621">
        <v>0</v>
      </c>
      <c r="O621">
        <v>1</v>
      </c>
      <c r="P621">
        <v>0.5</v>
      </c>
      <c r="Q621">
        <v>5.5</v>
      </c>
      <c r="R621">
        <v>8.1666666669999994</v>
      </c>
      <c r="S621">
        <v>0</v>
      </c>
      <c r="T621">
        <v>0</v>
      </c>
      <c r="U621">
        <v>0.83334462899999995</v>
      </c>
      <c r="V621">
        <v>53.831476979999998</v>
      </c>
      <c r="W621">
        <v>39988</v>
      </c>
      <c r="X621">
        <v>561</v>
      </c>
      <c r="Y621">
        <v>0</v>
      </c>
      <c r="Z621">
        <v>0</v>
      </c>
      <c r="AA621">
        <v>35</v>
      </c>
      <c r="AB621" t="s">
        <v>30</v>
      </c>
      <c r="AD621" s="1">
        <f t="shared" si="144"/>
        <v>15.674999999950002</v>
      </c>
      <c r="AE621" s="1">
        <f t="shared" si="131"/>
        <v>2.2166666663500001</v>
      </c>
      <c r="AF621" s="1">
        <f t="shared" si="132"/>
        <v>1.425</v>
      </c>
      <c r="AG621" s="1">
        <f t="shared" si="133"/>
        <v>0</v>
      </c>
      <c r="AH621" s="1">
        <f t="shared" si="134"/>
        <v>0</v>
      </c>
      <c r="AI621" s="1">
        <f t="shared" si="135"/>
        <v>0.7</v>
      </c>
      <c r="AJ621" s="1">
        <f t="shared" si="136"/>
        <v>0.4</v>
      </c>
      <c r="AK621" s="1">
        <f t="shared" si="137"/>
        <v>4.4000000000000004</v>
      </c>
      <c r="AL621" s="1">
        <f t="shared" si="138"/>
        <v>6.5333333335999999</v>
      </c>
      <c r="AM621" s="1">
        <f t="shared" si="139"/>
        <v>57.156476980049995</v>
      </c>
      <c r="AO621" s="3">
        <f t="shared" si="140"/>
        <v>3.3250000000499993</v>
      </c>
      <c r="AQ621" s="3">
        <f t="shared" si="141"/>
        <v>73.664821609000001</v>
      </c>
      <c r="AR621">
        <f t="shared" si="142"/>
        <v>73.664821610000004</v>
      </c>
      <c r="AS621" s="3">
        <f t="shared" si="143"/>
        <v>1.0000036354540498E-9</v>
      </c>
    </row>
    <row r="622" spans="1:45" x14ac:dyDescent="0.25">
      <c r="A622">
        <v>761</v>
      </c>
      <c r="B622">
        <v>350761</v>
      </c>
      <c r="C622">
        <v>980.16666669999995</v>
      </c>
      <c r="D622">
        <v>2699.3494740000001</v>
      </c>
      <c r="E622">
        <v>2.7539698769999998</v>
      </c>
      <c r="F622">
        <v>189.7</v>
      </c>
      <c r="G622">
        <v>4.7</v>
      </c>
      <c r="H622">
        <v>1</v>
      </c>
      <c r="I622">
        <v>184</v>
      </c>
      <c r="J622">
        <v>302.66368189999997</v>
      </c>
      <c r="K622">
        <v>2</v>
      </c>
      <c r="L622">
        <v>2.6666666669999999</v>
      </c>
      <c r="M622">
        <v>0.83333333300000001</v>
      </c>
      <c r="N622">
        <v>0.16666666699999999</v>
      </c>
      <c r="O622">
        <v>65.333333330000002</v>
      </c>
      <c r="P622">
        <v>13.16666667</v>
      </c>
      <c r="Q622">
        <v>81.5</v>
      </c>
      <c r="R622">
        <v>24</v>
      </c>
      <c r="S622">
        <v>0</v>
      </c>
      <c r="T622">
        <v>0</v>
      </c>
      <c r="U622">
        <v>11.00066423</v>
      </c>
      <c r="V622">
        <v>101.996351</v>
      </c>
      <c r="W622">
        <v>32682</v>
      </c>
      <c r="X622">
        <v>0</v>
      </c>
      <c r="Y622">
        <v>0</v>
      </c>
      <c r="Z622">
        <v>0</v>
      </c>
      <c r="AA622">
        <v>35</v>
      </c>
      <c r="AB622" t="s">
        <v>30</v>
      </c>
      <c r="AD622" s="1">
        <f t="shared" si="144"/>
        <v>146.07000000065</v>
      </c>
      <c r="AE622" s="1">
        <f t="shared" si="131"/>
        <v>1.9</v>
      </c>
      <c r="AF622" s="1">
        <f t="shared" si="132"/>
        <v>2.5333333336499999</v>
      </c>
      <c r="AG622" s="1">
        <f t="shared" si="133"/>
        <v>0.80833333300999999</v>
      </c>
      <c r="AH622" s="1">
        <f t="shared" si="134"/>
        <v>0.16166666698999999</v>
      </c>
      <c r="AI622" s="1">
        <f t="shared" si="135"/>
        <v>45.733333330999997</v>
      </c>
      <c r="AJ622" s="1">
        <f t="shared" si="136"/>
        <v>10.533333336</v>
      </c>
      <c r="AK622" s="1">
        <f t="shared" si="137"/>
        <v>65.2</v>
      </c>
      <c r="AL622" s="1">
        <f t="shared" si="138"/>
        <v>19.2</v>
      </c>
      <c r="AM622" s="1">
        <f t="shared" si="139"/>
        <v>145.59301766635002</v>
      </c>
      <c r="AO622" s="3">
        <f t="shared" si="140"/>
        <v>43.596666666350004</v>
      </c>
      <c r="AQ622" s="3">
        <f t="shared" si="141"/>
        <v>302.66368189700006</v>
      </c>
      <c r="AR622">
        <f t="shared" si="142"/>
        <v>302.66368189999997</v>
      </c>
      <c r="AS622" s="3">
        <f t="shared" si="143"/>
        <v>2.999911430379143E-9</v>
      </c>
    </row>
    <row r="623" spans="1:45" x14ac:dyDescent="0.25">
      <c r="A623">
        <v>762</v>
      </c>
      <c r="B623">
        <v>350762</v>
      </c>
      <c r="C623">
        <v>42.833333330000002</v>
      </c>
      <c r="D623">
        <v>99.989888559999997</v>
      </c>
      <c r="E623">
        <v>2.3343942850000001</v>
      </c>
      <c r="F623">
        <v>79.3</v>
      </c>
      <c r="G623">
        <v>7.5</v>
      </c>
      <c r="H623">
        <v>13.8</v>
      </c>
      <c r="I623">
        <v>58</v>
      </c>
      <c r="J623">
        <v>83.833134150000006</v>
      </c>
      <c r="K623">
        <v>0</v>
      </c>
      <c r="L623">
        <v>7.5</v>
      </c>
      <c r="M623">
        <v>13.83333333</v>
      </c>
      <c r="N623">
        <v>0</v>
      </c>
      <c r="O623">
        <v>11</v>
      </c>
      <c r="P623">
        <v>38.666666669999998</v>
      </c>
      <c r="Q623">
        <v>0.66666666699999999</v>
      </c>
      <c r="R623">
        <v>7.6666666670000003</v>
      </c>
      <c r="S623">
        <v>0</v>
      </c>
      <c r="T623">
        <v>0</v>
      </c>
      <c r="U623">
        <v>0</v>
      </c>
      <c r="V623">
        <v>4.4998008169999997</v>
      </c>
      <c r="W623">
        <v>39988</v>
      </c>
      <c r="X623">
        <v>0</v>
      </c>
      <c r="Y623">
        <v>0</v>
      </c>
      <c r="Z623">
        <v>0</v>
      </c>
      <c r="AA623">
        <v>35</v>
      </c>
      <c r="AB623" t="s">
        <v>30</v>
      </c>
      <c r="AD623" s="1">
        <f t="shared" si="144"/>
        <v>65.843333333299995</v>
      </c>
      <c r="AE623" s="1">
        <f t="shared" si="131"/>
        <v>0</v>
      </c>
      <c r="AF623" s="1">
        <f t="shared" si="132"/>
        <v>7.125</v>
      </c>
      <c r="AG623" s="1">
        <f t="shared" si="133"/>
        <v>13.418333330100001</v>
      </c>
      <c r="AH623" s="1">
        <f t="shared" si="134"/>
        <v>0</v>
      </c>
      <c r="AI623" s="1">
        <f t="shared" si="135"/>
        <v>7.7</v>
      </c>
      <c r="AJ623" s="1">
        <f t="shared" si="136"/>
        <v>30.933333335999997</v>
      </c>
      <c r="AK623" s="1">
        <f t="shared" si="137"/>
        <v>0.53333333360000001</v>
      </c>
      <c r="AL623" s="1">
        <f t="shared" si="138"/>
        <v>6.1333333336000004</v>
      </c>
      <c r="AM623" s="1">
        <f t="shared" si="139"/>
        <v>17.989800817699997</v>
      </c>
      <c r="AO623" s="3">
        <f t="shared" si="140"/>
        <v>13.490000000699998</v>
      </c>
      <c r="AQ623" s="3">
        <f t="shared" si="141"/>
        <v>83.833134150999996</v>
      </c>
      <c r="AR623">
        <f t="shared" si="142"/>
        <v>83.833134150000006</v>
      </c>
      <c r="AS623" s="3">
        <f t="shared" si="143"/>
        <v>-9.999894245993346E-10</v>
      </c>
    </row>
    <row r="624" spans="1:45" x14ac:dyDescent="0.25">
      <c r="A624">
        <v>763</v>
      </c>
      <c r="B624">
        <v>350763</v>
      </c>
      <c r="C624">
        <v>130.33333329999999</v>
      </c>
      <c r="D624">
        <v>343.96874359999998</v>
      </c>
      <c r="E624">
        <v>2.6391463700000002</v>
      </c>
      <c r="F624">
        <v>193.5</v>
      </c>
      <c r="G624">
        <v>72.2</v>
      </c>
      <c r="H624">
        <v>16.5</v>
      </c>
      <c r="I624">
        <v>104.8</v>
      </c>
      <c r="J624">
        <v>226.4996476</v>
      </c>
      <c r="K624">
        <v>43.833333330000002</v>
      </c>
      <c r="L624">
        <v>28.333333329999999</v>
      </c>
      <c r="M624">
        <v>16.333333329999999</v>
      </c>
      <c r="N624">
        <v>0.16666666699999999</v>
      </c>
      <c r="O624">
        <v>65</v>
      </c>
      <c r="P624">
        <v>5.5</v>
      </c>
      <c r="Q624">
        <v>1.5</v>
      </c>
      <c r="R624">
        <v>32.833333330000002</v>
      </c>
      <c r="S624">
        <v>0</v>
      </c>
      <c r="T624">
        <v>0</v>
      </c>
      <c r="U624">
        <v>19.500146839999999</v>
      </c>
      <c r="V624">
        <v>13.49950072</v>
      </c>
      <c r="W624">
        <v>38680</v>
      </c>
      <c r="X624">
        <v>0</v>
      </c>
      <c r="Y624">
        <v>0</v>
      </c>
      <c r="Z624">
        <v>0</v>
      </c>
      <c r="AA624">
        <v>35</v>
      </c>
      <c r="AB624" t="s">
        <v>30</v>
      </c>
      <c r="AD624" s="1">
        <f t="shared" si="144"/>
        <v>161.92999998809</v>
      </c>
      <c r="AE624" s="1">
        <f t="shared" si="131"/>
        <v>41.641666663500004</v>
      </c>
      <c r="AF624" s="1">
        <f t="shared" si="132"/>
        <v>26.916666663499999</v>
      </c>
      <c r="AG624" s="1">
        <f t="shared" si="133"/>
        <v>15.843333330099998</v>
      </c>
      <c r="AH624" s="1">
        <f t="shared" si="134"/>
        <v>0.16166666698999999</v>
      </c>
      <c r="AI624" s="1">
        <f t="shared" si="135"/>
        <v>45.5</v>
      </c>
      <c r="AJ624" s="1">
        <f t="shared" si="136"/>
        <v>4.4000000000000004</v>
      </c>
      <c r="AK624" s="1">
        <f t="shared" si="137"/>
        <v>1.2</v>
      </c>
      <c r="AL624" s="1">
        <f t="shared" si="138"/>
        <v>26.266666664000002</v>
      </c>
      <c r="AM624" s="1">
        <f t="shared" si="139"/>
        <v>45.06950071891</v>
      </c>
      <c r="AO624" s="3">
        <f t="shared" si="140"/>
        <v>31.569999998909999</v>
      </c>
      <c r="AQ624" s="3">
        <f t="shared" si="141"/>
        <v>226.49964754700002</v>
      </c>
      <c r="AR624">
        <f t="shared" si="142"/>
        <v>226.4996476</v>
      </c>
      <c r="AS624" s="3">
        <f t="shared" si="143"/>
        <v>5.2999979516243911E-8</v>
      </c>
    </row>
    <row r="625" spans="1:45" x14ac:dyDescent="0.25">
      <c r="A625">
        <v>764</v>
      </c>
      <c r="B625">
        <v>350764</v>
      </c>
      <c r="C625">
        <v>222.66666670000001</v>
      </c>
      <c r="D625">
        <v>542.48520169999995</v>
      </c>
      <c r="E625">
        <v>2.436310786</v>
      </c>
      <c r="F625">
        <v>517.79999999999995</v>
      </c>
      <c r="G625">
        <v>213.2</v>
      </c>
      <c r="H625">
        <v>5.5</v>
      </c>
      <c r="I625">
        <v>299.2</v>
      </c>
      <c r="J625">
        <v>546.83296949999999</v>
      </c>
      <c r="K625">
        <v>105.16666669999999</v>
      </c>
      <c r="L625">
        <v>108</v>
      </c>
      <c r="M625">
        <v>4.5</v>
      </c>
      <c r="N625">
        <v>1</v>
      </c>
      <c r="O625">
        <v>99.166666669999998</v>
      </c>
      <c r="P625">
        <v>67.833333330000002</v>
      </c>
      <c r="Q625">
        <v>23</v>
      </c>
      <c r="R625">
        <v>109.16666669999999</v>
      </c>
      <c r="S625">
        <v>0</v>
      </c>
      <c r="T625">
        <v>0</v>
      </c>
      <c r="U625">
        <v>6.0004541170000003</v>
      </c>
      <c r="V625">
        <v>22.999182019999999</v>
      </c>
      <c r="W625">
        <v>38680</v>
      </c>
      <c r="X625">
        <v>496</v>
      </c>
      <c r="Y625">
        <v>0</v>
      </c>
      <c r="Z625">
        <v>0</v>
      </c>
      <c r="AA625">
        <v>35</v>
      </c>
      <c r="AB625" t="s">
        <v>30</v>
      </c>
      <c r="AD625" s="1">
        <f t="shared" si="144"/>
        <v>437.26000005799995</v>
      </c>
      <c r="AE625" s="1">
        <f t="shared" si="131"/>
        <v>99.90833336499999</v>
      </c>
      <c r="AF625" s="1">
        <f t="shared" si="132"/>
        <v>102.6</v>
      </c>
      <c r="AG625" s="1">
        <f t="shared" si="133"/>
        <v>4.3650000000000002</v>
      </c>
      <c r="AH625" s="1">
        <f t="shared" si="134"/>
        <v>0.97</v>
      </c>
      <c r="AI625" s="1">
        <f t="shared" si="135"/>
        <v>69.416666668999994</v>
      </c>
      <c r="AJ625" s="1">
        <f t="shared" si="136"/>
        <v>54.266666663999999</v>
      </c>
      <c r="AK625" s="1">
        <f t="shared" si="137"/>
        <v>18.399999999999999</v>
      </c>
      <c r="AL625" s="1">
        <f t="shared" si="138"/>
        <v>87.333333359999997</v>
      </c>
      <c r="AM625" s="1">
        <f t="shared" si="139"/>
        <v>103.57251536200002</v>
      </c>
      <c r="AO625" s="3">
        <f t="shared" si="140"/>
        <v>80.573333342000012</v>
      </c>
      <c r="AQ625" s="3">
        <f t="shared" si="141"/>
        <v>546.83296953699994</v>
      </c>
      <c r="AR625">
        <f t="shared" si="142"/>
        <v>546.83296949999999</v>
      </c>
      <c r="AS625" s="3">
        <f t="shared" si="143"/>
        <v>-3.6999949770688545E-8</v>
      </c>
    </row>
    <row r="626" spans="1:45" x14ac:dyDescent="0.25">
      <c r="A626">
        <v>765</v>
      </c>
      <c r="B626">
        <v>350765</v>
      </c>
      <c r="C626">
        <v>595.33333330000005</v>
      </c>
      <c r="D626">
        <v>1412.2015739999999</v>
      </c>
      <c r="E626">
        <v>2.372119106</v>
      </c>
      <c r="F626">
        <v>1919</v>
      </c>
      <c r="G626">
        <v>77.5</v>
      </c>
      <c r="H626">
        <v>781</v>
      </c>
      <c r="I626">
        <v>1060.5</v>
      </c>
      <c r="J626">
        <v>1987.3309489999999</v>
      </c>
      <c r="K626">
        <v>25</v>
      </c>
      <c r="L626">
        <v>52.5</v>
      </c>
      <c r="M626">
        <v>131</v>
      </c>
      <c r="N626">
        <v>650</v>
      </c>
      <c r="O626">
        <v>770.33333330000005</v>
      </c>
      <c r="P626">
        <v>101.5</v>
      </c>
      <c r="Q626">
        <v>4.5</v>
      </c>
      <c r="R626">
        <v>184.16666670000001</v>
      </c>
      <c r="S626">
        <v>0</v>
      </c>
      <c r="T626">
        <v>0</v>
      </c>
      <c r="U626">
        <v>6.3334191799999999</v>
      </c>
      <c r="V626">
        <v>61.99753003</v>
      </c>
      <c r="W626">
        <v>31943</v>
      </c>
      <c r="X626">
        <v>0</v>
      </c>
      <c r="Y626">
        <v>0</v>
      </c>
      <c r="Z626">
        <v>0</v>
      </c>
      <c r="AA626">
        <v>35</v>
      </c>
      <c r="AB626" t="s">
        <v>30</v>
      </c>
      <c r="AD626" s="1">
        <f t="shared" si="144"/>
        <v>1602.56166667</v>
      </c>
      <c r="AE626" s="1">
        <f t="shared" si="131"/>
        <v>23.75</v>
      </c>
      <c r="AF626" s="1">
        <f t="shared" si="132"/>
        <v>49.875</v>
      </c>
      <c r="AG626" s="1">
        <f t="shared" si="133"/>
        <v>127.07</v>
      </c>
      <c r="AH626" s="1">
        <f t="shared" si="134"/>
        <v>630.5</v>
      </c>
      <c r="AI626" s="1">
        <f t="shared" si="135"/>
        <v>539.23333331000003</v>
      </c>
      <c r="AJ626" s="1">
        <f t="shared" si="136"/>
        <v>81.2</v>
      </c>
      <c r="AK626" s="1">
        <f t="shared" si="137"/>
        <v>3.6</v>
      </c>
      <c r="AL626" s="1">
        <f t="shared" si="138"/>
        <v>147.33333336000001</v>
      </c>
      <c r="AM626" s="1">
        <f t="shared" si="139"/>
        <v>378.43586335999998</v>
      </c>
      <c r="AO626" s="3">
        <f t="shared" si="140"/>
        <v>316.43833332999998</v>
      </c>
      <c r="AQ626" s="3">
        <f t="shared" si="141"/>
        <v>1987.33094921</v>
      </c>
      <c r="AR626">
        <f t="shared" si="142"/>
        <v>1987.3309489999999</v>
      </c>
      <c r="AS626" s="3">
        <f t="shared" si="143"/>
        <v>-2.100000529026147E-7</v>
      </c>
    </row>
    <row r="627" spans="1:45" x14ac:dyDescent="0.25">
      <c r="A627">
        <v>766</v>
      </c>
      <c r="B627">
        <v>350766</v>
      </c>
      <c r="C627">
        <v>314.16666670000001</v>
      </c>
      <c r="D627">
        <v>765.48335259999999</v>
      </c>
      <c r="E627">
        <v>2.4365517849999998</v>
      </c>
      <c r="F627">
        <v>1505.5</v>
      </c>
      <c r="G627">
        <v>41.2</v>
      </c>
      <c r="H627">
        <v>434.8</v>
      </c>
      <c r="I627">
        <v>1029.5</v>
      </c>
      <c r="J627">
        <v>1550.665933</v>
      </c>
      <c r="K627">
        <v>28.666666670000001</v>
      </c>
      <c r="L627">
        <v>12.5</v>
      </c>
      <c r="M627">
        <v>244</v>
      </c>
      <c r="N627">
        <v>190.83333329999999</v>
      </c>
      <c r="O627">
        <v>866.5</v>
      </c>
      <c r="P627">
        <v>109.16666669999999</v>
      </c>
      <c r="Q627">
        <v>7.1666666670000003</v>
      </c>
      <c r="R627">
        <v>46.666666669999998</v>
      </c>
      <c r="S627">
        <v>0</v>
      </c>
      <c r="T627">
        <v>0</v>
      </c>
      <c r="U627">
        <v>12.33373095</v>
      </c>
      <c r="V627">
        <v>32.832202010000003</v>
      </c>
      <c r="W627">
        <v>43133</v>
      </c>
      <c r="X627">
        <v>0</v>
      </c>
      <c r="Y627">
        <v>0</v>
      </c>
      <c r="Z627">
        <v>0</v>
      </c>
      <c r="AA627">
        <v>35</v>
      </c>
      <c r="AB627" t="s">
        <v>30</v>
      </c>
      <c r="AD627" s="1">
        <f t="shared" si="144"/>
        <v>1197.8466666671</v>
      </c>
      <c r="AE627" s="1">
        <f t="shared" si="131"/>
        <v>27.233333336500003</v>
      </c>
      <c r="AF627" s="1">
        <f t="shared" si="132"/>
        <v>11.875</v>
      </c>
      <c r="AG627" s="1">
        <f t="shared" si="133"/>
        <v>236.68</v>
      </c>
      <c r="AH627" s="1">
        <f t="shared" si="134"/>
        <v>185.10833330099999</v>
      </c>
      <c r="AI627" s="1">
        <f t="shared" si="135"/>
        <v>606.54999999999995</v>
      </c>
      <c r="AJ627" s="1">
        <f t="shared" si="136"/>
        <v>87.333333359999997</v>
      </c>
      <c r="AK627" s="1">
        <f t="shared" si="137"/>
        <v>5.7333333336000001</v>
      </c>
      <c r="AL627" s="1">
        <f t="shared" si="138"/>
        <v>37.333333335999995</v>
      </c>
      <c r="AM627" s="1">
        <f t="shared" si="139"/>
        <v>340.48553534990009</v>
      </c>
      <c r="AO627" s="3">
        <f t="shared" si="140"/>
        <v>307.65333333990009</v>
      </c>
      <c r="AQ627" s="3">
        <f t="shared" si="141"/>
        <v>1550.6659329670001</v>
      </c>
      <c r="AR627">
        <f t="shared" si="142"/>
        <v>1550.665933</v>
      </c>
      <c r="AS627" s="3">
        <f t="shared" si="143"/>
        <v>3.2999878385453485E-8</v>
      </c>
    </row>
    <row r="628" spans="1:45" x14ac:dyDescent="0.25">
      <c r="A628">
        <v>767</v>
      </c>
      <c r="B628">
        <v>350767</v>
      </c>
      <c r="C628">
        <v>142.16666670000001</v>
      </c>
      <c r="D628">
        <v>361.51648269999998</v>
      </c>
      <c r="E628">
        <v>2.5429060909999999</v>
      </c>
      <c r="F628">
        <v>495.7</v>
      </c>
      <c r="G628">
        <v>70.7</v>
      </c>
      <c r="H628">
        <v>43.8</v>
      </c>
      <c r="I628">
        <v>381.2</v>
      </c>
      <c r="J628">
        <v>512.99953760000005</v>
      </c>
      <c r="K628">
        <v>60.5</v>
      </c>
      <c r="L628">
        <v>10.16666667</v>
      </c>
      <c r="M628">
        <v>31.166666670000001</v>
      </c>
      <c r="N628">
        <v>12.66666667</v>
      </c>
      <c r="O628">
        <v>266.16666670000001</v>
      </c>
      <c r="P628">
        <v>14.66666667</v>
      </c>
      <c r="Q628">
        <v>17.333333329999999</v>
      </c>
      <c r="R628">
        <v>83</v>
      </c>
      <c r="S628">
        <v>0</v>
      </c>
      <c r="T628">
        <v>0</v>
      </c>
      <c r="U628">
        <v>2.5000926300000001</v>
      </c>
      <c r="V628">
        <v>14.832778279999999</v>
      </c>
      <c r="W628">
        <v>43133</v>
      </c>
      <c r="X628">
        <v>0</v>
      </c>
      <c r="Y628">
        <v>0</v>
      </c>
      <c r="Z628">
        <v>0</v>
      </c>
      <c r="AA628">
        <v>35</v>
      </c>
      <c r="AB628" t="s">
        <v>30</v>
      </c>
      <c r="AD628" s="1">
        <f t="shared" si="144"/>
        <v>387.96833336630004</v>
      </c>
      <c r="AE628" s="1">
        <f t="shared" si="131"/>
        <v>57.475000000000001</v>
      </c>
      <c r="AF628" s="1">
        <f t="shared" si="132"/>
        <v>9.6583333365000001</v>
      </c>
      <c r="AG628" s="1">
        <f t="shared" si="133"/>
        <v>30.231666669900001</v>
      </c>
      <c r="AH628" s="1">
        <f t="shared" si="134"/>
        <v>12.286666669899999</v>
      </c>
      <c r="AI628" s="1">
        <f t="shared" si="135"/>
        <v>186.31666669000001</v>
      </c>
      <c r="AJ628" s="1">
        <f t="shared" si="136"/>
        <v>11.733333335999999</v>
      </c>
      <c r="AK628" s="1">
        <f t="shared" si="137"/>
        <v>13.866666663999998</v>
      </c>
      <c r="AL628" s="1">
        <f t="shared" si="138"/>
        <v>66.400000000000006</v>
      </c>
      <c r="AM628" s="1">
        <f t="shared" si="139"/>
        <v>122.53111162369999</v>
      </c>
      <c r="AO628" s="3">
        <f t="shared" si="140"/>
        <v>107.69833334369999</v>
      </c>
      <c r="AQ628" s="3">
        <f t="shared" si="141"/>
        <v>512.99953761999996</v>
      </c>
      <c r="AR628">
        <f t="shared" si="142"/>
        <v>512.99953760000005</v>
      </c>
      <c r="AS628" s="3">
        <f t="shared" si="143"/>
        <v>-1.9999902178824414E-8</v>
      </c>
    </row>
    <row r="629" spans="1:45" x14ac:dyDescent="0.25">
      <c r="A629">
        <v>768</v>
      </c>
      <c r="B629">
        <v>350768</v>
      </c>
      <c r="C629">
        <v>131</v>
      </c>
      <c r="D629">
        <v>305.40039259999998</v>
      </c>
      <c r="E629">
        <v>2.331300707</v>
      </c>
      <c r="F629">
        <v>363.3</v>
      </c>
      <c r="G629">
        <v>104.7</v>
      </c>
      <c r="H629">
        <v>20.5</v>
      </c>
      <c r="I629">
        <v>238.2</v>
      </c>
      <c r="J629">
        <v>377.1660771</v>
      </c>
      <c r="K629">
        <v>58.666666669999998</v>
      </c>
      <c r="L629">
        <v>46</v>
      </c>
      <c r="M629">
        <v>10.83333333</v>
      </c>
      <c r="N629">
        <v>9.6666666669999994</v>
      </c>
      <c r="O629">
        <v>95.166666669999998</v>
      </c>
      <c r="P629">
        <v>11.83333333</v>
      </c>
      <c r="Q629">
        <v>33.666666669999998</v>
      </c>
      <c r="R629">
        <v>97.5</v>
      </c>
      <c r="S629">
        <v>0</v>
      </c>
      <c r="T629">
        <v>0</v>
      </c>
      <c r="U629">
        <v>0</v>
      </c>
      <c r="V629">
        <v>13.832743730000001</v>
      </c>
      <c r="W629">
        <v>43133</v>
      </c>
      <c r="X629">
        <v>0</v>
      </c>
      <c r="Y629">
        <v>0</v>
      </c>
      <c r="Z629">
        <v>0</v>
      </c>
      <c r="AA629">
        <v>35</v>
      </c>
      <c r="AB629" t="s">
        <v>30</v>
      </c>
      <c r="AD629" s="1">
        <f t="shared" si="144"/>
        <v>300.33500000259005</v>
      </c>
      <c r="AE629" s="1">
        <f t="shared" si="131"/>
        <v>55.733333336499996</v>
      </c>
      <c r="AF629" s="1">
        <f t="shared" si="132"/>
        <v>43.7</v>
      </c>
      <c r="AG629" s="1">
        <f t="shared" si="133"/>
        <v>10.508333330100001</v>
      </c>
      <c r="AH629" s="1">
        <f t="shared" si="134"/>
        <v>9.3766666669899994</v>
      </c>
      <c r="AI629" s="1">
        <f t="shared" si="135"/>
        <v>66.616666668999997</v>
      </c>
      <c r="AJ629" s="1">
        <f t="shared" si="136"/>
        <v>9.4666666639999999</v>
      </c>
      <c r="AK629" s="1">
        <f t="shared" si="137"/>
        <v>26.933333335999997</v>
      </c>
      <c r="AL629" s="1">
        <f t="shared" si="138"/>
        <v>78</v>
      </c>
      <c r="AM629" s="1">
        <f t="shared" si="139"/>
        <v>76.831077064409996</v>
      </c>
      <c r="AO629" s="3">
        <f t="shared" si="140"/>
        <v>62.998333334409999</v>
      </c>
      <c r="AQ629" s="3">
        <f t="shared" si="141"/>
        <v>377.16607706700006</v>
      </c>
      <c r="AR629">
        <f t="shared" si="142"/>
        <v>377.1660771</v>
      </c>
      <c r="AS629" s="3">
        <f t="shared" si="143"/>
        <v>3.2999935228872346E-8</v>
      </c>
    </row>
    <row r="630" spans="1:45" x14ac:dyDescent="0.25">
      <c r="A630">
        <v>769</v>
      </c>
      <c r="B630">
        <v>350769</v>
      </c>
      <c r="C630">
        <v>106</v>
      </c>
      <c r="D630">
        <v>251.03853910000001</v>
      </c>
      <c r="E630">
        <v>2.368288105</v>
      </c>
      <c r="F630">
        <v>311.2</v>
      </c>
      <c r="G630">
        <v>13</v>
      </c>
      <c r="H630">
        <v>21.2</v>
      </c>
      <c r="I630">
        <v>277</v>
      </c>
      <c r="J630">
        <v>329.83312280000001</v>
      </c>
      <c r="K630">
        <v>5</v>
      </c>
      <c r="L630">
        <v>8</v>
      </c>
      <c r="M630">
        <v>20</v>
      </c>
      <c r="N630">
        <v>1.1666666670000001</v>
      </c>
      <c r="O630">
        <v>135.33333329999999</v>
      </c>
      <c r="P630">
        <v>4.5</v>
      </c>
      <c r="Q630">
        <v>107.5</v>
      </c>
      <c r="R630">
        <v>29.666666670000001</v>
      </c>
      <c r="S630">
        <v>0</v>
      </c>
      <c r="T630">
        <v>0</v>
      </c>
      <c r="U630">
        <v>7.833534405</v>
      </c>
      <c r="V630">
        <v>10.832921689999999</v>
      </c>
      <c r="W630">
        <v>43133</v>
      </c>
      <c r="X630">
        <v>0</v>
      </c>
      <c r="Y630">
        <v>0</v>
      </c>
      <c r="Z630">
        <v>0</v>
      </c>
      <c r="AA630">
        <v>35</v>
      </c>
      <c r="AB630" t="s">
        <v>30</v>
      </c>
      <c r="AD630" s="1">
        <f t="shared" si="144"/>
        <v>240.94833331299003</v>
      </c>
      <c r="AE630" s="1">
        <f t="shared" si="131"/>
        <v>4.75</v>
      </c>
      <c r="AF630" s="1">
        <f t="shared" si="132"/>
        <v>7.6</v>
      </c>
      <c r="AG630" s="1">
        <f t="shared" si="133"/>
        <v>19.399999999999999</v>
      </c>
      <c r="AH630" s="1">
        <f t="shared" si="134"/>
        <v>1.1316666669900002</v>
      </c>
      <c r="AI630" s="1">
        <f t="shared" si="135"/>
        <v>94.733333310000006</v>
      </c>
      <c r="AJ630" s="1">
        <f t="shared" si="136"/>
        <v>3.6</v>
      </c>
      <c r="AK630" s="1">
        <f t="shared" si="137"/>
        <v>86</v>
      </c>
      <c r="AL630" s="1">
        <f t="shared" si="138"/>
        <v>23.733333336000001</v>
      </c>
      <c r="AM630" s="1">
        <f t="shared" si="139"/>
        <v>81.051255014009996</v>
      </c>
      <c r="AO630" s="3">
        <f t="shared" si="140"/>
        <v>70.21833332400999</v>
      </c>
      <c r="AQ630" s="3">
        <f t="shared" si="141"/>
        <v>329.83312273199999</v>
      </c>
      <c r="AR630">
        <f t="shared" si="142"/>
        <v>329.83312280000001</v>
      </c>
      <c r="AS630" s="3">
        <f t="shared" si="143"/>
        <v>6.8000019837199943E-8</v>
      </c>
    </row>
    <row r="631" spans="1:45" x14ac:dyDescent="0.25">
      <c r="A631">
        <v>770</v>
      </c>
      <c r="B631">
        <v>350770</v>
      </c>
      <c r="C631">
        <v>0</v>
      </c>
      <c r="D631">
        <v>0</v>
      </c>
      <c r="E631">
        <v>0</v>
      </c>
      <c r="F631">
        <v>2970.5</v>
      </c>
      <c r="G631">
        <v>3.8</v>
      </c>
      <c r="H631">
        <v>1805</v>
      </c>
      <c r="I631">
        <v>1161.7</v>
      </c>
      <c r="J631">
        <v>3106.6730240000002</v>
      </c>
      <c r="K631">
        <v>0.66666666699999999</v>
      </c>
      <c r="L631">
        <v>3.1666666669999999</v>
      </c>
      <c r="M631">
        <v>132.66666670000001</v>
      </c>
      <c r="N631">
        <v>1672.333333</v>
      </c>
      <c r="O631">
        <v>21.166666670000001</v>
      </c>
      <c r="P631">
        <v>706.5</v>
      </c>
      <c r="Q631">
        <v>0</v>
      </c>
      <c r="R631">
        <v>434</v>
      </c>
      <c r="S631">
        <v>0</v>
      </c>
      <c r="T631">
        <v>0</v>
      </c>
      <c r="U631">
        <v>136.17302430000001</v>
      </c>
      <c r="V631">
        <v>0</v>
      </c>
      <c r="W631">
        <v>33251</v>
      </c>
      <c r="X631">
        <v>0</v>
      </c>
      <c r="Y631">
        <v>0</v>
      </c>
      <c r="Z631">
        <v>0</v>
      </c>
      <c r="AA631">
        <v>35</v>
      </c>
      <c r="AB631" t="s">
        <v>30</v>
      </c>
      <c r="AD631" s="1">
        <f t="shared" si="144"/>
        <v>2681.7083330452997</v>
      </c>
      <c r="AE631" s="1">
        <f t="shared" si="131"/>
        <v>0.63333333365</v>
      </c>
      <c r="AF631" s="1">
        <f t="shared" si="132"/>
        <v>3.00833333365</v>
      </c>
      <c r="AG631" s="1">
        <f t="shared" si="133"/>
        <v>128.686666699</v>
      </c>
      <c r="AH631" s="1">
        <f t="shared" si="134"/>
        <v>1622.1633330100001</v>
      </c>
      <c r="AI631" s="1">
        <f t="shared" si="135"/>
        <v>14.816666669</v>
      </c>
      <c r="AJ631" s="1">
        <f t="shared" si="136"/>
        <v>565.20000000000005</v>
      </c>
      <c r="AK631" s="1">
        <f t="shared" si="137"/>
        <v>0</v>
      </c>
      <c r="AL631" s="1">
        <f t="shared" si="138"/>
        <v>347.2</v>
      </c>
      <c r="AM631" s="1">
        <f t="shared" si="139"/>
        <v>288.79166665869991</v>
      </c>
      <c r="AO631" s="3">
        <f t="shared" si="140"/>
        <v>288.79166665869991</v>
      </c>
      <c r="AQ631" s="3">
        <f t="shared" si="141"/>
        <v>3106.6730240039997</v>
      </c>
      <c r="AR631">
        <f t="shared" si="142"/>
        <v>3106.6730240000002</v>
      </c>
      <c r="AS631" s="3">
        <f t="shared" si="143"/>
        <v>-3.9995029510464519E-9</v>
      </c>
    </row>
    <row r="632" spans="1:45" x14ac:dyDescent="0.25">
      <c r="A632">
        <v>771</v>
      </c>
      <c r="B632">
        <v>350771</v>
      </c>
      <c r="C632">
        <v>1</v>
      </c>
      <c r="D632">
        <v>3.4525933009999998</v>
      </c>
      <c r="E632">
        <v>3.4525933009999998</v>
      </c>
      <c r="F632">
        <v>3836.2</v>
      </c>
      <c r="G632">
        <v>1.2</v>
      </c>
      <c r="H632">
        <v>1712.5</v>
      </c>
      <c r="I632">
        <v>2122.5</v>
      </c>
      <c r="J632">
        <v>3873.0004990000002</v>
      </c>
      <c r="K632">
        <v>0.5</v>
      </c>
      <c r="L632">
        <v>0.66666666699999999</v>
      </c>
      <c r="M632">
        <v>162</v>
      </c>
      <c r="N632">
        <v>1550.5</v>
      </c>
      <c r="O632">
        <v>639.83333330000005</v>
      </c>
      <c r="P632">
        <v>890</v>
      </c>
      <c r="Q632">
        <v>0.83333333300000001</v>
      </c>
      <c r="R632">
        <v>591.83333330000005</v>
      </c>
      <c r="S632">
        <v>0</v>
      </c>
      <c r="T632">
        <v>0</v>
      </c>
      <c r="U632">
        <v>36.833832600000001</v>
      </c>
      <c r="V632">
        <v>0</v>
      </c>
      <c r="W632">
        <v>54363</v>
      </c>
      <c r="X632">
        <v>0</v>
      </c>
      <c r="Y632">
        <v>0</v>
      </c>
      <c r="Z632">
        <v>0</v>
      </c>
      <c r="AA632">
        <v>35</v>
      </c>
      <c r="AB632" t="s">
        <v>30</v>
      </c>
      <c r="AD632" s="1">
        <f t="shared" si="144"/>
        <v>3296.2499999500496</v>
      </c>
      <c r="AE632" s="1">
        <f t="shared" si="131"/>
        <v>0.47499999999999998</v>
      </c>
      <c r="AF632" s="1">
        <f t="shared" si="132"/>
        <v>0.63333333365</v>
      </c>
      <c r="AG632" s="1">
        <f t="shared" si="133"/>
        <v>157.13999999999999</v>
      </c>
      <c r="AH632" s="1">
        <f t="shared" si="134"/>
        <v>1503.9849999999999</v>
      </c>
      <c r="AI632" s="1">
        <f t="shared" si="135"/>
        <v>447.88333331000001</v>
      </c>
      <c r="AJ632" s="1">
        <f t="shared" si="136"/>
        <v>712</v>
      </c>
      <c r="AK632" s="1">
        <f t="shared" si="137"/>
        <v>0.66666666640000005</v>
      </c>
      <c r="AL632" s="1">
        <f t="shared" si="138"/>
        <v>473.46666664000003</v>
      </c>
      <c r="AM632" s="1">
        <f t="shared" si="139"/>
        <v>539.91666664995023</v>
      </c>
      <c r="AO632" s="3">
        <f t="shared" si="140"/>
        <v>539.91666664995023</v>
      </c>
      <c r="AQ632" s="3">
        <f t="shared" si="141"/>
        <v>3873.0004991999995</v>
      </c>
      <c r="AR632">
        <f t="shared" si="142"/>
        <v>3873.0004990000002</v>
      </c>
      <c r="AS632" s="3">
        <f t="shared" si="143"/>
        <v>-1.9999924916191958E-7</v>
      </c>
    </row>
    <row r="633" spans="1:45" x14ac:dyDescent="0.25">
      <c r="A633">
        <v>772</v>
      </c>
      <c r="B633">
        <v>350772</v>
      </c>
      <c r="C633">
        <v>0</v>
      </c>
      <c r="D633">
        <v>0</v>
      </c>
      <c r="E633">
        <v>0</v>
      </c>
      <c r="F633">
        <v>3116.5</v>
      </c>
      <c r="G633">
        <v>81.5</v>
      </c>
      <c r="H633">
        <v>743.7</v>
      </c>
      <c r="I633">
        <v>2291.3000000000002</v>
      </c>
      <c r="J633">
        <v>3168.1685729999999</v>
      </c>
      <c r="K633">
        <v>0.83333333300000001</v>
      </c>
      <c r="L633">
        <v>80.666666669999998</v>
      </c>
      <c r="M633">
        <v>98.166666669999998</v>
      </c>
      <c r="N633">
        <v>645.5</v>
      </c>
      <c r="O633">
        <v>598.33333330000005</v>
      </c>
      <c r="P633">
        <v>1010</v>
      </c>
      <c r="Q633">
        <v>1.1666666670000001</v>
      </c>
      <c r="R633">
        <v>681.83333330000005</v>
      </c>
      <c r="S633">
        <v>0</v>
      </c>
      <c r="T633">
        <v>0</v>
      </c>
      <c r="U633">
        <v>51.668573479999999</v>
      </c>
      <c r="V633">
        <v>0</v>
      </c>
      <c r="W633">
        <v>54363</v>
      </c>
      <c r="X633">
        <v>0</v>
      </c>
      <c r="Y633">
        <v>0</v>
      </c>
      <c r="Z633">
        <v>0</v>
      </c>
      <c r="AA633">
        <v>35</v>
      </c>
      <c r="AB633" t="s">
        <v>30</v>
      </c>
      <c r="AD633" s="1">
        <f t="shared" si="144"/>
        <v>2572.01499995635</v>
      </c>
      <c r="AE633" s="1">
        <f t="shared" si="131"/>
        <v>0.79166666635000005</v>
      </c>
      <c r="AF633" s="1">
        <f t="shared" si="132"/>
        <v>76.633333336500002</v>
      </c>
      <c r="AG633" s="1">
        <f t="shared" si="133"/>
        <v>95.221666669900003</v>
      </c>
      <c r="AH633" s="1">
        <f t="shared" si="134"/>
        <v>626.13499999999999</v>
      </c>
      <c r="AI633" s="1">
        <f t="shared" si="135"/>
        <v>418.83333331000006</v>
      </c>
      <c r="AJ633" s="1">
        <f t="shared" si="136"/>
        <v>808</v>
      </c>
      <c r="AK633" s="1">
        <f t="shared" si="137"/>
        <v>0.93333333360000004</v>
      </c>
      <c r="AL633" s="1">
        <f t="shared" si="138"/>
        <v>545.46666664000008</v>
      </c>
      <c r="AM633" s="1">
        <f t="shared" si="139"/>
        <v>544.48499998364991</v>
      </c>
      <c r="AO633" s="3">
        <f t="shared" si="140"/>
        <v>544.48499998364991</v>
      </c>
      <c r="AQ633" s="3">
        <f t="shared" si="141"/>
        <v>3168.16857342</v>
      </c>
      <c r="AR633">
        <f t="shared" si="142"/>
        <v>3168.1685729999999</v>
      </c>
      <c r="AS633" s="3">
        <f t="shared" si="143"/>
        <v>-4.200001058052294E-7</v>
      </c>
    </row>
    <row r="634" spans="1:45" x14ac:dyDescent="0.25">
      <c r="A634">
        <v>773</v>
      </c>
      <c r="B634">
        <v>350773</v>
      </c>
      <c r="C634">
        <v>1</v>
      </c>
      <c r="D634">
        <v>1.726296651</v>
      </c>
      <c r="E634">
        <v>1.726296651</v>
      </c>
      <c r="F634">
        <v>993.8</v>
      </c>
      <c r="G634">
        <v>84</v>
      </c>
      <c r="H634">
        <v>464.7</v>
      </c>
      <c r="I634">
        <v>445.2</v>
      </c>
      <c r="J634">
        <v>993.83333330000005</v>
      </c>
      <c r="K634">
        <v>83.5</v>
      </c>
      <c r="L634">
        <v>0.5</v>
      </c>
      <c r="M634">
        <v>400.5</v>
      </c>
      <c r="N634">
        <v>64.166666669999998</v>
      </c>
      <c r="O634">
        <v>51.5</v>
      </c>
      <c r="P634">
        <v>179.5</v>
      </c>
      <c r="Q634">
        <v>0.5</v>
      </c>
      <c r="R634">
        <v>213.66666670000001</v>
      </c>
      <c r="S634">
        <v>0</v>
      </c>
      <c r="T634">
        <v>0</v>
      </c>
      <c r="U634">
        <v>0</v>
      </c>
      <c r="V634">
        <v>0</v>
      </c>
      <c r="W634">
        <v>33251</v>
      </c>
      <c r="X634">
        <v>0</v>
      </c>
      <c r="Y634">
        <v>0</v>
      </c>
      <c r="Z634">
        <v>0</v>
      </c>
      <c r="AA634">
        <v>35</v>
      </c>
      <c r="AB634" t="s">
        <v>30</v>
      </c>
      <c r="AD634" s="1">
        <f t="shared" si="144"/>
        <v>881.51000002989997</v>
      </c>
      <c r="AE634" s="1">
        <f t="shared" si="131"/>
        <v>79.325000000000003</v>
      </c>
      <c r="AF634" s="1">
        <f t="shared" si="132"/>
        <v>0.47499999999999998</v>
      </c>
      <c r="AG634" s="1">
        <f t="shared" si="133"/>
        <v>388.48500000000001</v>
      </c>
      <c r="AH634" s="1">
        <f t="shared" si="134"/>
        <v>62.241666669899999</v>
      </c>
      <c r="AI634" s="1">
        <f t="shared" si="135"/>
        <v>36.049999999999997</v>
      </c>
      <c r="AJ634" s="1">
        <f t="shared" si="136"/>
        <v>143.6</v>
      </c>
      <c r="AK634" s="1">
        <f t="shared" si="137"/>
        <v>0.4</v>
      </c>
      <c r="AL634" s="1">
        <f t="shared" si="138"/>
        <v>170.93333336000001</v>
      </c>
      <c r="AM634" s="1">
        <f t="shared" si="139"/>
        <v>112.32333334009999</v>
      </c>
      <c r="AO634" s="3">
        <f t="shared" si="140"/>
        <v>112.32333334009999</v>
      </c>
      <c r="AQ634" s="3">
        <f t="shared" si="141"/>
        <v>993.83333336999999</v>
      </c>
      <c r="AR634">
        <f t="shared" si="142"/>
        <v>993.83333330000005</v>
      </c>
      <c r="AS634" s="3">
        <f t="shared" si="143"/>
        <v>-6.9999941842979752E-8</v>
      </c>
    </row>
    <row r="635" spans="1:45" x14ac:dyDescent="0.25">
      <c r="A635">
        <v>774</v>
      </c>
      <c r="B635">
        <v>350774</v>
      </c>
      <c r="C635">
        <v>0</v>
      </c>
      <c r="D635">
        <v>0</v>
      </c>
      <c r="E635">
        <v>0</v>
      </c>
      <c r="F635">
        <v>429.8</v>
      </c>
      <c r="G635">
        <v>0</v>
      </c>
      <c r="H635">
        <v>108</v>
      </c>
      <c r="I635">
        <v>321.8</v>
      </c>
      <c r="J635">
        <v>429.83333329999999</v>
      </c>
      <c r="K635">
        <v>0</v>
      </c>
      <c r="L635">
        <v>0</v>
      </c>
      <c r="M635">
        <v>16.166666670000001</v>
      </c>
      <c r="N635">
        <v>91.833333330000002</v>
      </c>
      <c r="O635">
        <v>24.333333329999999</v>
      </c>
      <c r="P635">
        <v>157.33333329999999</v>
      </c>
      <c r="Q635">
        <v>0.33333333300000001</v>
      </c>
      <c r="R635">
        <v>139.83333329999999</v>
      </c>
      <c r="S635">
        <v>0</v>
      </c>
      <c r="T635">
        <v>0</v>
      </c>
      <c r="U635">
        <v>0</v>
      </c>
      <c r="V635">
        <v>0</v>
      </c>
      <c r="W635">
        <v>54363</v>
      </c>
      <c r="X635">
        <v>0</v>
      </c>
      <c r="Y635">
        <v>0</v>
      </c>
      <c r="Z635">
        <v>0</v>
      </c>
      <c r="AA635">
        <v>35</v>
      </c>
      <c r="AB635" t="s">
        <v>30</v>
      </c>
      <c r="AD635" s="1">
        <f t="shared" si="144"/>
        <v>359.7933332774</v>
      </c>
      <c r="AE635" s="1">
        <f t="shared" si="131"/>
        <v>0</v>
      </c>
      <c r="AF635" s="1">
        <f t="shared" si="132"/>
        <v>0</v>
      </c>
      <c r="AG635" s="1">
        <f t="shared" si="133"/>
        <v>15.681666669900002</v>
      </c>
      <c r="AH635" s="1">
        <f t="shared" si="134"/>
        <v>89.078333330100008</v>
      </c>
      <c r="AI635" s="1">
        <f t="shared" si="135"/>
        <v>17.033333331000001</v>
      </c>
      <c r="AJ635" s="1">
        <f t="shared" si="136"/>
        <v>125.86666663999999</v>
      </c>
      <c r="AK635" s="1">
        <f t="shared" si="137"/>
        <v>0.26666666640000003</v>
      </c>
      <c r="AL635" s="1">
        <f t="shared" si="138"/>
        <v>111.86666663999999</v>
      </c>
      <c r="AM635" s="1">
        <f t="shared" si="139"/>
        <v>70.039999985599991</v>
      </c>
      <c r="AO635" s="3">
        <f t="shared" si="140"/>
        <v>70.039999985599991</v>
      </c>
      <c r="AQ635" s="3">
        <f t="shared" si="141"/>
        <v>429.83333326299999</v>
      </c>
      <c r="AR635">
        <f t="shared" si="142"/>
        <v>429.83333329999999</v>
      </c>
      <c r="AS635" s="3">
        <f t="shared" si="143"/>
        <v>3.7000006614107406E-8</v>
      </c>
    </row>
    <row r="636" spans="1:45" x14ac:dyDescent="0.25">
      <c r="A636">
        <v>775</v>
      </c>
      <c r="B636">
        <v>350775</v>
      </c>
      <c r="C636">
        <v>2.6666666669999999</v>
      </c>
      <c r="D636">
        <v>4.0275438059999997</v>
      </c>
      <c r="E636">
        <v>1.510328927</v>
      </c>
      <c r="F636">
        <v>2658.3</v>
      </c>
      <c r="G636">
        <v>46</v>
      </c>
      <c r="H636">
        <v>14.5</v>
      </c>
      <c r="I636">
        <v>2597.8000000000002</v>
      </c>
      <c r="J636">
        <v>2658.333333</v>
      </c>
      <c r="K636">
        <v>45.5</v>
      </c>
      <c r="L636">
        <v>0.5</v>
      </c>
      <c r="M636">
        <v>11.83333333</v>
      </c>
      <c r="N636">
        <v>2.6666666669999999</v>
      </c>
      <c r="O636">
        <v>53.666666669999998</v>
      </c>
      <c r="P636">
        <v>808.5</v>
      </c>
      <c r="Q636">
        <v>0</v>
      </c>
      <c r="R636">
        <v>1735.666667</v>
      </c>
      <c r="S636">
        <v>0</v>
      </c>
      <c r="T636">
        <v>0</v>
      </c>
      <c r="U636">
        <v>0</v>
      </c>
      <c r="V636">
        <v>0</v>
      </c>
      <c r="W636">
        <v>54363</v>
      </c>
      <c r="X636">
        <v>0</v>
      </c>
      <c r="Y636">
        <v>0</v>
      </c>
      <c r="Z636">
        <v>0</v>
      </c>
      <c r="AA636">
        <v>35</v>
      </c>
      <c r="AB636" t="s">
        <v>30</v>
      </c>
      <c r="AD636" s="1">
        <f t="shared" si="144"/>
        <v>2130.6650002660899</v>
      </c>
      <c r="AE636" s="1">
        <f t="shared" si="131"/>
        <v>43.225000000000001</v>
      </c>
      <c r="AF636" s="1">
        <f t="shared" si="132"/>
        <v>0.47499999999999998</v>
      </c>
      <c r="AG636" s="1">
        <f t="shared" si="133"/>
        <v>11.4783333301</v>
      </c>
      <c r="AH636" s="1">
        <f t="shared" si="134"/>
        <v>2.5866666669899998</v>
      </c>
      <c r="AI636" s="1">
        <f t="shared" si="135"/>
        <v>37.566666669</v>
      </c>
      <c r="AJ636" s="1">
        <f t="shared" si="136"/>
        <v>646.79999999999995</v>
      </c>
      <c r="AK636" s="1">
        <f t="shared" si="137"/>
        <v>0</v>
      </c>
      <c r="AL636" s="1">
        <f t="shared" si="138"/>
        <v>1388.5333335999999</v>
      </c>
      <c r="AM636" s="1">
        <f t="shared" si="139"/>
        <v>527.66833340091011</v>
      </c>
      <c r="AO636" s="3">
        <f t="shared" si="140"/>
        <v>527.66833340091011</v>
      </c>
      <c r="AQ636" s="3">
        <f t="shared" si="141"/>
        <v>2658.3333336670003</v>
      </c>
      <c r="AR636">
        <f t="shared" si="142"/>
        <v>2658.333333</v>
      </c>
      <c r="AS636" s="3">
        <f t="shared" si="143"/>
        <v>-6.6700022216537036E-7</v>
      </c>
    </row>
    <row r="637" spans="1:45" x14ac:dyDescent="0.25">
      <c r="A637">
        <v>776</v>
      </c>
      <c r="B637">
        <v>350776</v>
      </c>
      <c r="C637">
        <v>0</v>
      </c>
      <c r="D637">
        <v>0</v>
      </c>
      <c r="E637">
        <v>0</v>
      </c>
      <c r="F637">
        <v>5259.5</v>
      </c>
      <c r="G637">
        <v>418.5</v>
      </c>
      <c r="H637">
        <v>952.3</v>
      </c>
      <c r="I637">
        <v>3888.7</v>
      </c>
      <c r="J637">
        <v>5324.8342190000003</v>
      </c>
      <c r="K637">
        <v>414.83333329999999</v>
      </c>
      <c r="L637">
        <v>3.6666666669999999</v>
      </c>
      <c r="M637">
        <v>199</v>
      </c>
      <c r="N637">
        <v>753.33333330000005</v>
      </c>
      <c r="O637">
        <v>319</v>
      </c>
      <c r="P637">
        <v>2935</v>
      </c>
      <c r="Q637">
        <v>1.6666666670000001</v>
      </c>
      <c r="R637">
        <v>633</v>
      </c>
      <c r="S637">
        <v>0</v>
      </c>
      <c r="T637">
        <v>0</v>
      </c>
      <c r="U637">
        <v>65.334218910000004</v>
      </c>
      <c r="V637">
        <v>0</v>
      </c>
      <c r="W637">
        <v>54363</v>
      </c>
      <c r="X637">
        <v>0</v>
      </c>
      <c r="Y637">
        <v>0</v>
      </c>
      <c r="Z637">
        <v>0</v>
      </c>
      <c r="AA637">
        <v>35</v>
      </c>
      <c r="AB637" t="s">
        <v>30</v>
      </c>
      <c r="AD637" s="1">
        <f t="shared" si="144"/>
        <v>4400.3716666032497</v>
      </c>
      <c r="AE637" s="1">
        <f t="shared" si="131"/>
        <v>394.09166663499997</v>
      </c>
      <c r="AF637" s="1">
        <f t="shared" si="132"/>
        <v>3.4833333336500001</v>
      </c>
      <c r="AG637" s="1">
        <f t="shared" si="133"/>
        <v>193.03</v>
      </c>
      <c r="AH637" s="1">
        <f t="shared" si="134"/>
        <v>730.73333330100002</v>
      </c>
      <c r="AI637" s="1">
        <f t="shared" si="135"/>
        <v>223.3</v>
      </c>
      <c r="AJ637" s="1">
        <f t="shared" si="136"/>
        <v>2348</v>
      </c>
      <c r="AK637" s="1">
        <f t="shared" si="137"/>
        <v>1.3333333336000002</v>
      </c>
      <c r="AL637" s="1">
        <f t="shared" si="138"/>
        <v>506.4</v>
      </c>
      <c r="AM637" s="1">
        <f t="shared" si="139"/>
        <v>859.12833333075002</v>
      </c>
      <c r="AO637" s="3">
        <f t="shared" si="140"/>
        <v>859.12833333075002</v>
      </c>
      <c r="AQ637" s="3">
        <f t="shared" si="141"/>
        <v>5324.8342188440001</v>
      </c>
      <c r="AR637">
        <f t="shared" si="142"/>
        <v>5324.8342190000003</v>
      </c>
      <c r="AS637" s="3">
        <f t="shared" si="143"/>
        <v>1.5600016922689974E-7</v>
      </c>
    </row>
    <row r="638" spans="1:45" x14ac:dyDescent="0.25">
      <c r="A638">
        <v>777</v>
      </c>
      <c r="B638">
        <v>350777</v>
      </c>
      <c r="C638">
        <v>1</v>
      </c>
      <c r="D638">
        <v>4.3157416260000003</v>
      </c>
      <c r="E638">
        <v>4.3157416260000003</v>
      </c>
      <c r="F638">
        <v>1497</v>
      </c>
      <c r="G638">
        <v>2.7</v>
      </c>
      <c r="H638">
        <v>785.5</v>
      </c>
      <c r="I638">
        <v>708.8</v>
      </c>
      <c r="J638">
        <v>1618.6770140000001</v>
      </c>
      <c r="K638">
        <v>1.8333333329999999</v>
      </c>
      <c r="L638">
        <v>0.83333333300000001</v>
      </c>
      <c r="M638">
        <v>421</v>
      </c>
      <c r="N638">
        <v>364.5</v>
      </c>
      <c r="O638">
        <v>50.5</v>
      </c>
      <c r="P638">
        <v>238.83333329999999</v>
      </c>
      <c r="Q638">
        <v>0.16666666699999999</v>
      </c>
      <c r="R638">
        <v>419.33333329999999</v>
      </c>
      <c r="S638">
        <v>0</v>
      </c>
      <c r="T638">
        <v>0</v>
      </c>
      <c r="U638">
        <v>121.6770142</v>
      </c>
      <c r="V638">
        <v>0</v>
      </c>
      <c r="W638">
        <v>54363</v>
      </c>
      <c r="X638">
        <v>0</v>
      </c>
      <c r="Y638">
        <v>0</v>
      </c>
      <c r="Z638">
        <v>0</v>
      </c>
      <c r="AA638">
        <v>35</v>
      </c>
      <c r="AB638" t="s">
        <v>30</v>
      </c>
      <c r="AD638" s="1">
        <f t="shared" si="144"/>
        <v>1326.4849999462999</v>
      </c>
      <c r="AE638" s="1">
        <f t="shared" si="131"/>
        <v>1.74166666635</v>
      </c>
      <c r="AF638" s="1">
        <f t="shared" si="132"/>
        <v>0.79166666635000005</v>
      </c>
      <c r="AG638" s="1">
        <f t="shared" si="133"/>
        <v>408.37</v>
      </c>
      <c r="AH638" s="1">
        <f t="shared" si="134"/>
        <v>353.565</v>
      </c>
      <c r="AI638" s="1">
        <f t="shared" si="135"/>
        <v>35.35</v>
      </c>
      <c r="AJ638" s="1">
        <f t="shared" si="136"/>
        <v>191.06666663999999</v>
      </c>
      <c r="AK638" s="1">
        <f t="shared" si="137"/>
        <v>0.13333333359999999</v>
      </c>
      <c r="AL638" s="1">
        <f t="shared" si="138"/>
        <v>335.46666663999997</v>
      </c>
      <c r="AM638" s="1">
        <f t="shared" si="139"/>
        <v>170.51499998669999</v>
      </c>
      <c r="AO638" s="3">
        <f t="shared" si="140"/>
        <v>170.51499998669999</v>
      </c>
      <c r="AQ638" s="3">
        <f t="shared" si="141"/>
        <v>1618.6770141329998</v>
      </c>
      <c r="AR638">
        <f t="shared" si="142"/>
        <v>1618.6770140000001</v>
      </c>
      <c r="AS638" s="3">
        <f t="shared" si="143"/>
        <v>-1.3299973034008872E-7</v>
      </c>
    </row>
    <row r="639" spans="1:45" x14ac:dyDescent="0.25">
      <c r="A639">
        <v>778</v>
      </c>
      <c r="B639">
        <v>350778</v>
      </c>
      <c r="C639">
        <v>1</v>
      </c>
      <c r="D639">
        <v>3.4525933009999998</v>
      </c>
      <c r="E639">
        <v>3.4525933009999998</v>
      </c>
      <c r="F639">
        <v>455.3</v>
      </c>
      <c r="G639">
        <v>0.7</v>
      </c>
      <c r="H639">
        <v>376.7</v>
      </c>
      <c r="I639">
        <v>78</v>
      </c>
      <c r="J639">
        <v>465.33350280000002</v>
      </c>
      <c r="K639">
        <v>0.5</v>
      </c>
      <c r="L639">
        <v>0.16666666699999999</v>
      </c>
      <c r="M639">
        <v>83.833333330000002</v>
      </c>
      <c r="N639">
        <v>292.83333329999999</v>
      </c>
      <c r="O639">
        <v>18.166666670000001</v>
      </c>
      <c r="P639">
        <v>46.833333330000002</v>
      </c>
      <c r="Q639">
        <v>0.16666666699999999</v>
      </c>
      <c r="R639">
        <v>12.83333333</v>
      </c>
      <c r="S639">
        <v>0</v>
      </c>
      <c r="T639">
        <v>0</v>
      </c>
      <c r="U639">
        <v>10.000169440000001</v>
      </c>
      <c r="V639">
        <v>0</v>
      </c>
      <c r="W639">
        <v>54363</v>
      </c>
      <c r="X639">
        <v>0</v>
      </c>
      <c r="Y639">
        <v>0</v>
      </c>
      <c r="Z639">
        <v>0</v>
      </c>
      <c r="AA639">
        <v>35</v>
      </c>
      <c r="AB639" t="s">
        <v>30</v>
      </c>
      <c r="AD639" s="1">
        <f t="shared" si="144"/>
        <v>426.58333329535003</v>
      </c>
      <c r="AE639" s="1">
        <f t="shared" si="131"/>
        <v>0.47499999999999998</v>
      </c>
      <c r="AF639" s="1">
        <f t="shared" si="132"/>
        <v>0.15833333364999999</v>
      </c>
      <c r="AG639" s="1">
        <f t="shared" si="133"/>
        <v>81.318333330100003</v>
      </c>
      <c r="AH639" s="1">
        <f t="shared" si="134"/>
        <v>284.04833330100001</v>
      </c>
      <c r="AI639" s="1">
        <f t="shared" si="135"/>
        <v>12.716666669000002</v>
      </c>
      <c r="AJ639" s="1">
        <f t="shared" si="136"/>
        <v>37.466666664000002</v>
      </c>
      <c r="AK639" s="1">
        <f t="shared" si="137"/>
        <v>0.13333333359999999</v>
      </c>
      <c r="AL639" s="1">
        <f t="shared" si="138"/>
        <v>10.266666664000001</v>
      </c>
      <c r="AM639" s="1">
        <f t="shared" si="139"/>
        <v>28.749999998649979</v>
      </c>
      <c r="AO639" s="3">
        <f t="shared" si="140"/>
        <v>28.749999998649979</v>
      </c>
      <c r="AQ639" s="3">
        <f t="shared" si="141"/>
        <v>465.33350273399998</v>
      </c>
      <c r="AR639">
        <f t="shared" si="142"/>
        <v>465.33350280000002</v>
      </c>
      <c r="AS639" s="3">
        <f t="shared" si="143"/>
        <v>6.6000040988001274E-8</v>
      </c>
    </row>
    <row r="640" spans="1:45" x14ac:dyDescent="0.25">
      <c r="A640">
        <v>779</v>
      </c>
      <c r="B640">
        <v>350779</v>
      </c>
      <c r="C640">
        <v>5</v>
      </c>
      <c r="D640">
        <v>7</v>
      </c>
      <c r="E640">
        <v>1.4</v>
      </c>
      <c r="F640">
        <v>2575.3000000000002</v>
      </c>
      <c r="G640">
        <v>5</v>
      </c>
      <c r="H640">
        <v>1600.8</v>
      </c>
      <c r="I640">
        <v>969.5</v>
      </c>
      <c r="J640">
        <v>2576.3332989999999</v>
      </c>
      <c r="K640">
        <v>0.33333333300000001</v>
      </c>
      <c r="L640">
        <v>4.6666666670000003</v>
      </c>
      <c r="M640">
        <v>874.66666669999995</v>
      </c>
      <c r="N640">
        <v>726.16666669999995</v>
      </c>
      <c r="O640">
        <v>72</v>
      </c>
      <c r="P640">
        <v>309.33333329999999</v>
      </c>
      <c r="Q640">
        <v>248.66666670000001</v>
      </c>
      <c r="R640">
        <v>339.5</v>
      </c>
      <c r="S640">
        <v>0</v>
      </c>
      <c r="T640">
        <v>0</v>
      </c>
      <c r="U640">
        <v>0</v>
      </c>
      <c r="V640">
        <v>0.99996547599999996</v>
      </c>
      <c r="W640">
        <v>54363</v>
      </c>
      <c r="X640">
        <v>0</v>
      </c>
      <c r="Y640">
        <v>0</v>
      </c>
      <c r="Z640">
        <v>0</v>
      </c>
      <c r="AA640">
        <v>35</v>
      </c>
      <c r="AB640" t="s">
        <v>30</v>
      </c>
      <c r="AD640" s="1">
        <f t="shared" si="144"/>
        <v>2325.9583333979999</v>
      </c>
      <c r="AE640" s="1">
        <f t="shared" si="131"/>
        <v>0.31666666635000001</v>
      </c>
      <c r="AF640" s="1">
        <f t="shared" si="132"/>
        <v>4.4333333336500003</v>
      </c>
      <c r="AG640" s="1">
        <f t="shared" si="133"/>
        <v>848.42666669899995</v>
      </c>
      <c r="AH640" s="1">
        <f t="shared" si="134"/>
        <v>704.38166669899999</v>
      </c>
      <c r="AI640" s="1">
        <f t="shared" si="135"/>
        <v>50.400000000000006</v>
      </c>
      <c r="AJ640" s="1">
        <f t="shared" si="136"/>
        <v>247.46666664</v>
      </c>
      <c r="AK640" s="1">
        <f t="shared" si="137"/>
        <v>198.93333336000001</v>
      </c>
      <c r="AL640" s="1">
        <f t="shared" si="138"/>
        <v>271.60000000000002</v>
      </c>
      <c r="AM640" s="1">
        <f t="shared" si="139"/>
        <v>250.37496547799992</v>
      </c>
      <c r="AO640" s="3">
        <f t="shared" si="140"/>
        <v>249.37500000199992</v>
      </c>
      <c r="AQ640" s="3">
        <f t="shared" si="141"/>
        <v>2576.3332988759998</v>
      </c>
      <c r="AR640">
        <f t="shared" si="142"/>
        <v>2576.3332989999999</v>
      </c>
      <c r="AS640" s="3">
        <f t="shared" si="143"/>
        <v>1.2400005289237015E-7</v>
      </c>
    </row>
    <row r="641" spans="1:45" x14ac:dyDescent="0.25">
      <c r="A641">
        <v>780</v>
      </c>
      <c r="B641">
        <v>350780</v>
      </c>
      <c r="C641">
        <v>1</v>
      </c>
      <c r="D641">
        <v>1.726296651</v>
      </c>
      <c r="E641">
        <v>1.726296651</v>
      </c>
      <c r="F641">
        <v>4442</v>
      </c>
      <c r="G641">
        <v>391.7</v>
      </c>
      <c r="H641">
        <v>2835.2</v>
      </c>
      <c r="I641">
        <v>1215.2</v>
      </c>
      <c r="J641">
        <v>4444.000027</v>
      </c>
      <c r="K641">
        <v>388.83333329999999</v>
      </c>
      <c r="L641">
        <v>2.8333333330000001</v>
      </c>
      <c r="M641">
        <v>625</v>
      </c>
      <c r="N641">
        <v>2210.166667</v>
      </c>
      <c r="O641">
        <v>259</v>
      </c>
      <c r="P641">
        <v>376</v>
      </c>
      <c r="Q641">
        <v>0.5</v>
      </c>
      <c r="R641">
        <v>579.66666669999995</v>
      </c>
      <c r="S641">
        <v>0</v>
      </c>
      <c r="T641">
        <v>0</v>
      </c>
      <c r="U641">
        <v>2.0000271089999999</v>
      </c>
      <c r="V641">
        <v>0</v>
      </c>
      <c r="W641">
        <v>54363</v>
      </c>
      <c r="X641">
        <v>0</v>
      </c>
      <c r="Y641">
        <v>0</v>
      </c>
      <c r="Z641">
        <v>0</v>
      </c>
      <c r="AA641">
        <v>35</v>
      </c>
      <c r="AB641" t="s">
        <v>30</v>
      </c>
      <c r="AD641" s="1">
        <f t="shared" si="144"/>
        <v>4068.4283336513504</v>
      </c>
      <c r="AE641" s="1">
        <f t="shared" si="131"/>
        <v>369.39166663499998</v>
      </c>
      <c r="AF641" s="1">
        <f t="shared" si="132"/>
        <v>2.6916666663500002</v>
      </c>
      <c r="AG641" s="1">
        <f t="shared" si="133"/>
        <v>606.25</v>
      </c>
      <c r="AH641" s="1">
        <f t="shared" si="134"/>
        <v>2143.8616669899998</v>
      </c>
      <c r="AI641" s="1">
        <f t="shared" si="135"/>
        <v>181.3</v>
      </c>
      <c r="AJ641" s="1">
        <f t="shared" si="136"/>
        <v>300.8</v>
      </c>
      <c r="AK641" s="1">
        <f t="shared" si="137"/>
        <v>0.4</v>
      </c>
      <c r="AL641" s="1">
        <f t="shared" si="138"/>
        <v>463.73333335999996</v>
      </c>
      <c r="AM641" s="1">
        <f t="shared" si="139"/>
        <v>373.57166668165019</v>
      </c>
      <c r="AO641" s="3">
        <f t="shared" si="140"/>
        <v>373.57166668165019</v>
      </c>
      <c r="AQ641" s="3">
        <f t="shared" si="141"/>
        <v>4444.0000274419999</v>
      </c>
      <c r="AR641">
        <f t="shared" si="142"/>
        <v>4444.000027</v>
      </c>
      <c r="AS641" s="3">
        <f t="shared" si="143"/>
        <v>-4.4199987314641476E-7</v>
      </c>
    </row>
    <row r="642" spans="1:45" x14ac:dyDescent="0.25">
      <c r="A642">
        <v>781</v>
      </c>
      <c r="B642">
        <v>350781</v>
      </c>
      <c r="C642">
        <v>1</v>
      </c>
      <c r="D642">
        <v>1.726296651</v>
      </c>
      <c r="E642">
        <v>1.726296651</v>
      </c>
      <c r="F642">
        <v>1264.2</v>
      </c>
      <c r="G642">
        <v>1.2</v>
      </c>
      <c r="H642">
        <v>687.3</v>
      </c>
      <c r="I642">
        <v>575.70000000000005</v>
      </c>
      <c r="J642">
        <v>1264.166667</v>
      </c>
      <c r="K642">
        <v>0.83333333300000001</v>
      </c>
      <c r="L642">
        <v>0.33333333300000001</v>
      </c>
      <c r="M642">
        <v>262.83333329999999</v>
      </c>
      <c r="N642">
        <v>424.5</v>
      </c>
      <c r="O642">
        <v>11.16666667</v>
      </c>
      <c r="P642">
        <v>202.33333329999999</v>
      </c>
      <c r="Q642">
        <v>0</v>
      </c>
      <c r="R642">
        <v>362.16666670000001</v>
      </c>
      <c r="S642">
        <v>0</v>
      </c>
      <c r="T642">
        <v>0</v>
      </c>
      <c r="U642">
        <v>0</v>
      </c>
      <c r="V642">
        <v>0</v>
      </c>
      <c r="W642">
        <v>54363</v>
      </c>
      <c r="X642">
        <v>0</v>
      </c>
      <c r="Y642">
        <v>0</v>
      </c>
      <c r="Z642">
        <v>0</v>
      </c>
      <c r="AA642">
        <v>35</v>
      </c>
      <c r="AB642" t="s">
        <v>30</v>
      </c>
      <c r="AD642" s="1">
        <f t="shared" si="144"/>
        <v>1127.2383333027001</v>
      </c>
      <c r="AE642" s="1">
        <f t="shared" si="131"/>
        <v>0.79166666635000005</v>
      </c>
      <c r="AF642" s="1">
        <f t="shared" si="132"/>
        <v>0.31666666635000001</v>
      </c>
      <c r="AG642" s="1">
        <f t="shared" si="133"/>
        <v>254.94833330099999</v>
      </c>
      <c r="AH642" s="1">
        <f t="shared" si="134"/>
        <v>411.76499999999999</v>
      </c>
      <c r="AI642" s="1">
        <f t="shared" si="135"/>
        <v>7.816666669</v>
      </c>
      <c r="AJ642" s="1">
        <f t="shared" si="136"/>
        <v>161.86666664000001</v>
      </c>
      <c r="AK642" s="1">
        <f t="shared" si="137"/>
        <v>0</v>
      </c>
      <c r="AL642" s="1">
        <f t="shared" si="138"/>
        <v>289.73333336000002</v>
      </c>
      <c r="AM642" s="1">
        <f t="shared" si="139"/>
        <v>136.92833333329997</v>
      </c>
      <c r="AO642" s="3">
        <f t="shared" si="140"/>
        <v>136.92833333329997</v>
      </c>
      <c r="AQ642" s="3">
        <f t="shared" si="141"/>
        <v>1264.1666666360002</v>
      </c>
      <c r="AR642">
        <f t="shared" si="142"/>
        <v>1264.166667</v>
      </c>
      <c r="AS642" s="3">
        <f t="shared" si="143"/>
        <v>3.6399978853296489E-7</v>
      </c>
    </row>
    <row r="643" spans="1:45" x14ac:dyDescent="0.25">
      <c r="A643">
        <v>782</v>
      </c>
      <c r="B643">
        <v>350782</v>
      </c>
      <c r="C643">
        <v>0</v>
      </c>
      <c r="D643">
        <v>0</v>
      </c>
      <c r="E643">
        <v>0</v>
      </c>
      <c r="F643">
        <v>3173.3</v>
      </c>
      <c r="G643">
        <v>90.3</v>
      </c>
      <c r="H643">
        <v>2342.3000000000002</v>
      </c>
      <c r="I643">
        <v>740.7</v>
      </c>
      <c r="J643">
        <v>3173.333333</v>
      </c>
      <c r="K643">
        <v>90.333333330000002</v>
      </c>
      <c r="L643">
        <v>0</v>
      </c>
      <c r="M643">
        <v>1169</v>
      </c>
      <c r="N643">
        <v>1173.333333</v>
      </c>
      <c r="O643">
        <v>101.66666669999999</v>
      </c>
      <c r="P643">
        <v>194.33333329999999</v>
      </c>
      <c r="Q643">
        <v>0</v>
      </c>
      <c r="R643">
        <v>444.66666670000001</v>
      </c>
      <c r="S643">
        <v>0</v>
      </c>
      <c r="T643">
        <v>0</v>
      </c>
      <c r="U643">
        <v>0</v>
      </c>
      <c r="V643">
        <v>0</v>
      </c>
      <c r="W643">
        <v>54363</v>
      </c>
      <c r="X643">
        <v>0</v>
      </c>
      <c r="Y643">
        <v>0</v>
      </c>
      <c r="Z643">
        <v>0</v>
      </c>
      <c r="AA643">
        <v>35</v>
      </c>
      <c r="AB643" t="s">
        <v>30</v>
      </c>
      <c r="AD643" s="1">
        <f t="shared" si="144"/>
        <v>2940.2466663635</v>
      </c>
      <c r="AE643" s="1">
        <f t="shared" si="131"/>
        <v>85.816666663500001</v>
      </c>
      <c r="AF643" s="1">
        <f t="shared" si="132"/>
        <v>0</v>
      </c>
      <c r="AG643" s="1">
        <f t="shared" si="133"/>
        <v>1133.93</v>
      </c>
      <c r="AH643" s="1">
        <f t="shared" si="134"/>
        <v>1138.1333330100001</v>
      </c>
      <c r="AI643" s="1">
        <f t="shared" si="135"/>
        <v>71.16666669</v>
      </c>
      <c r="AJ643" s="1">
        <f t="shared" si="136"/>
        <v>155.46666664</v>
      </c>
      <c r="AK643" s="1">
        <f t="shared" si="137"/>
        <v>0</v>
      </c>
      <c r="AL643" s="1">
        <f t="shared" si="138"/>
        <v>355.73333336000002</v>
      </c>
      <c r="AM643" s="1">
        <f t="shared" si="139"/>
        <v>233.08666666649984</v>
      </c>
      <c r="AO643" s="3">
        <f t="shared" si="140"/>
        <v>233.08666666649984</v>
      </c>
      <c r="AQ643" s="3">
        <f t="shared" si="141"/>
        <v>3173.3333330299997</v>
      </c>
      <c r="AR643">
        <f t="shared" si="142"/>
        <v>3173.333333</v>
      </c>
      <c r="AS643" s="3">
        <f t="shared" si="143"/>
        <v>-2.9999682737980038E-8</v>
      </c>
    </row>
    <row r="644" spans="1:45" x14ac:dyDescent="0.25">
      <c r="A644">
        <v>783</v>
      </c>
      <c r="B644">
        <v>350783</v>
      </c>
      <c r="C644">
        <v>0</v>
      </c>
      <c r="D644">
        <v>0</v>
      </c>
      <c r="E644">
        <v>0</v>
      </c>
      <c r="F644">
        <v>1551.8</v>
      </c>
      <c r="G644">
        <v>167</v>
      </c>
      <c r="H644">
        <v>892.7</v>
      </c>
      <c r="I644">
        <v>492.2</v>
      </c>
      <c r="J644">
        <v>1551.833333</v>
      </c>
      <c r="K644">
        <v>123.33333330000001</v>
      </c>
      <c r="L644">
        <v>43.666666669999998</v>
      </c>
      <c r="M644">
        <v>459</v>
      </c>
      <c r="N644">
        <v>433.66666670000001</v>
      </c>
      <c r="O644">
        <v>123.5</v>
      </c>
      <c r="P644">
        <v>139.16666670000001</v>
      </c>
      <c r="Q644">
        <v>15.5</v>
      </c>
      <c r="R644">
        <v>214</v>
      </c>
      <c r="S644">
        <v>0</v>
      </c>
      <c r="T644">
        <v>0</v>
      </c>
      <c r="U644">
        <v>0</v>
      </c>
      <c r="V644">
        <v>0</v>
      </c>
      <c r="W644">
        <v>54363</v>
      </c>
      <c r="X644">
        <v>0</v>
      </c>
      <c r="Y644">
        <v>0</v>
      </c>
      <c r="Z644">
        <v>0</v>
      </c>
      <c r="AA644">
        <v>35</v>
      </c>
      <c r="AB644" t="s">
        <v>30</v>
      </c>
      <c r="AD644" s="1">
        <f t="shared" si="144"/>
        <v>1405.9200000305002</v>
      </c>
      <c r="AE644" s="1">
        <f t="shared" si="131"/>
        <v>117.16666663500001</v>
      </c>
      <c r="AF644" s="1">
        <f t="shared" si="132"/>
        <v>41.483333336499996</v>
      </c>
      <c r="AG644" s="1">
        <f t="shared" si="133"/>
        <v>445.23</v>
      </c>
      <c r="AH644" s="1">
        <f t="shared" si="134"/>
        <v>420.65666669900003</v>
      </c>
      <c r="AI644" s="1">
        <f t="shared" si="135"/>
        <v>86.45</v>
      </c>
      <c r="AJ644" s="1">
        <f t="shared" si="136"/>
        <v>111.33333336000001</v>
      </c>
      <c r="AK644" s="1">
        <f t="shared" si="137"/>
        <v>12.4</v>
      </c>
      <c r="AL644" s="1">
        <f t="shared" si="138"/>
        <v>171.2</v>
      </c>
      <c r="AM644" s="1">
        <f t="shared" si="139"/>
        <v>145.91333333949996</v>
      </c>
      <c r="AO644" s="3">
        <f t="shared" si="140"/>
        <v>145.91333333949996</v>
      </c>
      <c r="AQ644" s="3">
        <f t="shared" si="141"/>
        <v>1551.8333333700002</v>
      </c>
      <c r="AR644">
        <f t="shared" si="142"/>
        <v>1551.833333</v>
      </c>
      <c r="AS644" s="3">
        <f t="shared" si="143"/>
        <v>-3.7000017982791178E-7</v>
      </c>
    </row>
    <row r="645" spans="1:45" x14ac:dyDescent="0.25">
      <c r="A645">
        <v>784</v>
      </c>
      <c r="B645">
        <v>350784</v>
      </c>
      <c r="C645">
        <v>1611.833333</v>
      </c>
      <c r="D645">
        <v>4489.4375170000003</v>
      </c>
      <c r="E645">
        <v>2.785298842</v>
      </c>
      <c r="F645">
        <v>176.5</v>
      </c>
      <c r="G645">
        <v>40.799999999999997</v>
      </c>
      <c r="H645">
        <v>12.8</v>
      </c>
      <c r="I645">
        <v>122.8</v>
      </c>
      <c r="J645">
        <v>421.00047979999999</v>
      </c>
      <c r="K645">
        <v>2.8333333330000001</v>
      </c>
      <c r="L645">
        <v>38</v>
      </c>
      <c r="M645">
        <v>8.1666666669999994</v>
      </c>
      <c r="N645">
        <v>4.6666666670000003</v>
      </c>
      <c r="O645">
        <v>11.5</v>
      </c>
      <c r="P645">
        <v>55.166666669999998</v>
      </c>
      <c r="Q645">
        <v>45.666666669999998</v>
      </c>
      <c r="R645">
        <v>10.5</v>
      </c>
      <c r="S645">
        <v>0</v>
      </c>
      <c r="T645">
        <v>0</v>
      </c>
      <c r="U645">
        <v>77.005862870000001</v>
      </c>
      <c r="V645">
        <v>167.49461690000001</v>
      </c>
      <c r="W645">
        <v>27529</v>
      </c>
      <c r="X645">
        <v>532</v>
      </c>
      <c r="Y645">
        <v>0</v>
      </c>
      <c r="Z645">
        <v>0</v>
      </c>
      <c r="AA645">
        <v>35</v>
      </c>
      <c r="AB645" t="s">
        <v>30</v>
      </c>
      <c r="AD645" s="1">
        <f t="shared" si="144"/>
        <v>148.35666667233002</v>
      </c>
      <c r="AE645" s="1">
        <f t="shared" ref="AE645:AE708" si="145">K645-K645*AE$2</f>
        <v>2.6916666663500002</v>
      </c>
      <c r="AF645" s="1">
        <f t="shared" ref="AF645:AF708" si="146">L645-L645*AF$2</f>
        <v>36.1</v>
      </c>
      <c r="AG645" s="1">
        <f t="shared" ref="AG645:AG708" si="147">M645-M645*AG$2</f>
        <v>7.9216666669899993</v>
      </c>
      <c r="AH645" s="1">
        <f t="shared" ref="AH645:AH708" si="148">N645-N645*AH$2</f>
        <v>4.5266666669900006</v>
      </c>
      <c r="AI645" s="1">
        <f t="shared" ref="AI645:AI708" si="149">O645-O645*AI$2</f>
        <v>8.0500000000000007</v>
      </c>
      <c r="AJ645" s="1">
        <f t="shared" ref="AJ645:AJ708" si="150">P645-P645*AJ$2</f>
        <v>44.133333336</v>
      </c>
      <c r="AK645" s="1">
        <f t="shared" ref="AK645:AK708" si="151">Q645-Q645*AK$2</f>
        <v>36.533333335999998</v>
      </c>
      <c r="AL645" s="1">
        <f t="shared" ref="AL645:AL708" si="152">R645-R645*AL$2</f>
        <v>8.4</v>
      </c>
      <c r="AM645" s="1">
        <f t="shared" si="139"/>
        <v>195.63795023467</v>
      </c>
      <c r="AO645" s="3">
        <f t="shared" si="140"/>
        <v>28.143333334669997</v>
      </c>
      <c r="AQ645" s="3">
        <f t="shared" si="141"/>
        <v>421.00047977700001</v>
      </c>
      <c r="AR645">
        <f t="shared" si="142"/>
        <v>421.00047979999999</v>
      </c>
      <c r="AS645" s="3">
        <f t="shared" si="143"/>
        <v>2.2999984139460139E-8</v>
      </c>
    </row>
    <row r="646" spans="1:45" x14ac:dyDescent="0.25">
      <c r="A646">
        <v>785</v>
      </c>
      <c r="B646">
        <v>350785</v>
      </c>
      <c r="C646">
        <v>1528.833333</v>
      </c>
      <c r="D646">
        <v>3931.6097180000002</v>
      </c>
      <c r="E646">
        <v>2.5716405</v>
      </c>
      <c r="F646">
        <v>108.2</v>
      </c>
      <c r="G646">
        <v>13</v>
      </c>
      <c r="H646">
        <v>33.200000000000003</v>
      </c>
      <c r="I646">
        <v>62</v>
      </c>
      <c r="J646">
        <v>276.82798730000002</v>
      </c>
      <c r="K646">
        <v>5.6666666670000003</v>
      </c>
      <c r="L646">
        <v>7.3333333329999997</v>
      </c>
      <c r="M646">
        <v>16.166666670000001</v>
      </c>
      <c r="N646">
        <v>17</v>
      </c>
      <c r="O646">
        <v>8.3333333330000006</v>
      </c>
      <c r="P646">
        <v>11.16666667</v>
      </c>
      <c r="Q646">
        <v>11.33333333</v>
      </c>
      <c r="R646">
        <v>31.166666670000001</v>
      </c>
      <c r="S646">
        <v>0</v>
      </c>
      <c r="T646">
        <v>0</v>
      </c>
      <c r="U646">
        <v>9.6667728450000006</v>
      </c>
      <c r="V646">
        <v>158.99454779999999</v>
      </c>
      <c r="W646">
        <v>27818</v>
      </c>
      <c r="X646">
        <v>0</v>
      </c>
      <c r="Y646">
        <v>0</v>
      </c>
      <c r="Z646">
        <v>0</v>
      </c>
      <c r="AA646">
        <v>35</v>
      </c>
      <c r="AB646" t="s">
        <v>30</v>
      </c>
      <c r="AD646" s="1">
        <f t="shared" si="144"/>
        <v>93.288333339000005</v>
      </c>
      <c r="AE646" s="1">
        <f t="shared" si="145"/>
        <v>5.3833333336500004</v>
      </c>
      <c r="AF646" s="1">
        <f t="shared" si="146"/>
        <v>6.9666666663499992</v>
      </c>
      <c r="AG646" s="1">
        <f t="shared" si="147"/>
        <v>15.681666669900002</v>
      </c>
      <c r="AH646" s="1">
        <f t="shared" si="148"/>
        <v>16.489999999999998</v>
      </c>
      <c r="AI646" s="1">
        <f t="shared" si="149"/>
        <v>5.8333333331000006</v>
      </c>
      <c r="AJ646" s="1">
        <f t="shared" si="150"/>
        <v>8.9333333360000005</v>
      </c>
      <c r="AK646" s="1">
        <f t="shared" si="151"/>
        <v>9.0666666639999995</v>
      </c>
      <c r="AL646" s="1">
        <f t="shared" si="152"/>
        <v>24.933333336</v>
      </c>
      <c r="AM646" s="1">
        <f t="shared" ref="AM646:AM709" si="153">V646+AO646</f>
        <v>173.87288113399998</v>
      </c>
      <c r="AO646" s="3">
        <f t="shared" ref="AO646:AO709" si="154">(K646-AE646)+(L646-AF646)+(M646-AG646)+(N646-AH646)+(O646-AI646)+(P646-AJ646)+(Q646-AK646)+(R646-AL646)</f>
        <v>14.878333334000002</v>
      </c>
      <c r="AQ646" s="3">
        <f t="shared" ref="AQ646:AQ709" si="155">SUM(AD646,S646,T646,U646,AM646)</f>
        <v>276.827987318</v>
      </c>
      <c r="AR646">
        <f t="shared" ref="AR646:AR709" si="156">J646</f>
        <v>276.82798730000002</v>
      </c>
      <c r="AS646" s="3">
        <f t="shared" ref="AS646:AS709" si="157">AR646-AQ646</f>
        <v>-1.7999980173044605E-8</v>
      </c>
    </row>
    <row r="647" spans="1:45" x14ac:dyDescent="0.25">
      <c r="A647">
        <v>786</v>
      </c>
      <c r="B647">
        <v>350786</v>
      </c>
      <c r="C647">
        <v>587.83333330000005</v>
      </c>
      <c r="D647">
        <v>1750.462685</v>
      </c>
      <c r="E647">
        <v>2.9778214090000001</v>
      </c>
      <c r="F647">
        <v>20.7</v>
      </c>
      <c r="G647">
        <v>1.3</v>
      </c>
      <c r="H647">
        <v>0.3</v>
      </c>
      <c r="I647">
        <v>19</v>
      </c>
      <c r="J647">
        <v>84.498115049999996</v>
      </c>
      <c r="K647">
        <v>0.83333333300000001</v>
      </c>
      <c r="L647">
        <v>0.5</v>
      </c>
      <c r="M647">
        <v>0.16666666699999999</v>
      </c>
      <c r="N647">
        <v>0.16666666699999999</v>
      </c>
      <c r="O647">
        <v>1.6666666670000001</v>
      </c>
      <c r="P647">
        <v>0.33333333300000001</v>
      </c>
      <c r="Q647">
        <v>1</v>
      </c>
      <c r="R647">
        <v>16</v>
      </c>
      <c r="S647">
        <v>0</v>
      </c>
      <c r="T647">
        <v>0</v>
      </c>
      <c r="U647">
        <v>2.8336021910000002</v>
      </c>
      <c r="V647">
        <v>60.997846199999998</v>
      </c>
      <c r="W647">
        <v>42980</v>
      </c>
      <c r="X647">
        <v>0</v>
      </c>
      <c r="Y647">
        <v>0</v>
      </c>
      <c r="Z647">
        <v>0</v>
      </c>
      <c r="AA647">
        <v>35</v>
      </c>
      <c r="AB647" t="s">
        <v>30</v>
      </c>
      <c r="AD647" s="1">
        <f t="shared" ref="AD647:AD710" si="158">SUM(AE647:AL647)</f>
        <v>16.623333333630001</v>
      </c>
      <c r="AE647" s="1">
        <f t="shared" si="145"/>
        <v>0.79166666635000005</v>
      </c>
      <c r="AF647" s="1">
        <f t="shared" si="146"/>
        <v>0.47499999999999998</v>
      </c>
      <c r="AG647" s="1">
        <f t="shared" si="147"/>
        <v>0.16166666698999999</v>
      </c>
      <c r="AH647" s="1">
        <f t="shared" si="148"/>
        <v>0.16166666698999999</v>
      </c>
      <c r="AI647" s="1">
        <f t="shared" si="149"/>
        <v>1.1666666669000001</v>
      </c>
      <c r="AJ647" s="1">
        <f t="shared" si="150"/>
        <v>0.26666666640000003</v>
      </c>
      <c r="AK647" s="1">
        <f t="shared" si="151"/>
        <v>0.8</v>
      </c>
      <c r="AL647" s="1">
        <f t="shared" si="152"/>
        <v>12.8</v>
      </c>
      <c r="AM647" s="1">
        <f t="shared" si="153"/>
        <v>65.041179533369998</v>
      </c>
      <c r="AO647" s="3">
        <f t="shared" si="154"/>
        <v>4.0433333333699988</v>
      </c>
      <c r="AQ647" s="3">
        <f t="shared" si="155"/>
        <v>84.498115057999996</v>
      </c>
      <c r="AR647">
        <f t="shared" si="156"/>
        <v>84.498115049999996</v>
      </c>
      <c r="AS647" s="3">
        <f t="shared" si="157"/>
        <v>-8.000000661922968E-9</v>
      </c>
    </row>
    <row r="648" spans="1:45" x14ac:dyDescent="0.25">
      <c r="A648">
        <v>787</v>
      </c>
      <c r="B648">
        <v>350787</v>
      </c>
      <c r="C648">
        <v>509</v>
      </c>
      <c r="D648">
        <v>1433.834239</v>
      </c>
      <c r="E648">
        <v>2.816963141</v>
      </c>
      <c r="F648">
        <v>186.3</v>
      </c>
      <c r="G648">
        <v>0.7</v>
      </c>
      <c r="H648">
        <v>23.8</v>
      </c>
      <c r="I648">
        <v>161.80000000000001</v>
      </c>
      <c r="J648">
        <v>263.49836499999998</v>
      </c>
      <c r="K648">
        <v>0.33333333300000001</v>
      </c>
      <c r="L648">
        <v>0.33333333300000001</v>
      </c>
      <c r="M648">
        <v>1.3333333329999999</v>
      </c>
      <c r="N648">
        <v>22.5</v>
      </c>
      <c r="O648">
        <v>44.5</v>
      </c>
      <c r="P648">
        <v>50</v>
      </c>
      <c r="Q648">
        <v>56.166666669999998</v>
      </c>
      <c r="R648">
        <v>11.16666667</v>
      </c>
      <c r="S648">
        <v>0</v>
      </c>
      <c r="T648">
        <v>0</v>
      </c>
      <c r="U648">
        <v>24.333464360000001</v>
      </c>
      <c r="V648">
        <v>52.831567290000002</v>
      </c>
      <c r="W648">
        <v>32919</v>
      </c>
      <c r="X648">
        <v>448</v>
      </c>
      <c r="Y648">
        <v>0</v>
      </c>
      <c r="Z648">
        <v>0</v>
      </c>
      <c r="AA648">
        <v>35</v>
      </c>
      <c r="AB648" t="s">
        <v>30</v>
      </c>
      <c r="AD648" s="1">
        <f t="shared" si="158"/>
        <v>148.76833333771</v>
      </c>
      <c r="AE648" s="1">
        <f t="shared" si="145"/>
        <v>0.31666666635000001</v>
      </c>
      <c r="AF648" s="1">
        <f t="shared" si="146"/>
        <v>0.31666666635000001</v>
      </c>
      <c r="AG648" s="1">
        <f t="shared" si="147"/>
        <v>1.2933333330099999</v>
      </c>
      <c r="AH648" s="1">
        <f t="shared" si="148"/>
        <v>21.824999999999999</v>
      </c>
      <c r="AI648" s="1">
        <f t="shared" si="149"/>
        <v>31.15</v>
      </c>
      <c r="AJ648" s="1">
        <f t="shared" si="150"/>
        <v>40</v>
      </c>
      <c r="AK648" s="1">
        <f t="shared" si="151"/>
        <v>44.933333335999997</v>
      </c>
      <c r="AL648" s="1">
        <f t="shared" si="152"/>
        <v>8.9333333360000005</v>
      </c>
      <c r="AM648" s="1">
        <f t="shared" si="153"/>
        <v>90.396567291290012</v>
      </c>
      <c r="AO648" s="3">
        <f t="shared" si="154"/>
        <v>37.565000001290002</v>
      </c>
      <c r="AQ648" s="3">
        <f t="shared" si="155"/>
        <v>263.49836498900004</v>
      </c>
      <c r="AR648">
        <f t="shared" si="156"/>
        <v>263.49836499999998</v>
      </c>
      <c r="AS648" s="3">
        <f t="shared" si="157"/>
        <v>1.0999940514011541E-8</v>
      </c>
    </row>
    <row r="649" spans="1:45" x14ac:dyDescent="0.25">
      <c r="A649">
        <v>788</v>
      </c>
      <c r="B649">
        <v>350788</v>
      </c>
      <c r="C649">
        <v>933.16666669999995</v>
      </c>
      <c r="D649">
        <v>2483.9990979999998</v>
      </c>
      <c r="E649">
        <v>2.661902945</v>
      </c>
      <c r="F649">
        <v>432.3</v>
      </c>
      <c r="G649">
        <v>202.8</v>
      </c>
      <c r="H649">
        <v>56.3</v>
      </c>
      <c r="I649">
        <v>173.2</v>
      </c>
      <c r="J649">
        <v>599.83084029999998</v>
      </c>
      <c r="K649">
        <v>184.66666670000001</v>
      </c>
      <c r="L649">
        <v>18.166666670000001</v>
      </c>
      <c r="M649">
        <v>44.666666669999998</v>
      </c>
      <c r="N649">
        <v>11.66666667</v>
      </c>
      <c r="O649">
        <v>26.833333329999999</v>
      </c>
      <c r="P649">
        <v>36</v>
      </c>
      <c r="Q649">
        <v>71.5</v>
      </c>
      <c r="R649">
        <v>38.833333330000002</v>
      </c>
      <c r="S649">
        <v>0</v>
      </c>
      <c r="T649">
        <v>0</v>
      </c>
      <c r="U649">
        <v>70.500903679999993</v>
      </c>
      <c r="V649">
        <v>96.996603309999998</v>
      </c>
      <c r="W649">
        <v>29253</v>
      </c>
      <c r="X649">
        <v>0</v>
      </c>
      <c r="Y649">
        <v>0</v>
      </c>
      <c r="Z649">
        <v>0</v>
      </c>
      <c r="AA649">
        <v>35</v>
      </c>
      <c r="AB649" t="s">
        <v>30</v>
      </c>
      <c r="AD649" s="1">
        <f t="shared" si="158"/>
        <v>383.18500003630004</v>
      </c>
      <c r="AE649" s="1">
        <f t="shared" si="145"/>
        <v>175.43333336500001</v>
      </c>
      <c r="AF649" s="1">
        <f t="shared" si="146"/>
        <v>17.258333336500002</v>
      </c>
      <c r="AG649" s="1">
        <f t="shared" si="147"/>
        <v>43.3266666699</v>
      </c>
      <c r="AH649" s="1">
        <f t="shared" si="148"/>
        <v>11.3166666699</v>
      </c>
      <c r="AI649" s="1">
        <f t="shared" si="149"/>
        <v>18.783333331000001</v>
      </c>
      <c r="AJ649" s="1">
        <f t="shared" si="150"/>
        <v>28.8</v>
      </c>
      <c r="AK649" s="1">
        <f t="shared" si="151"/>
        <v>57.2</v>
      </c>
      <c r="AL649" s="1">
        <f t="shared" si="152"/>
        <v>31.066666664000003</v>
      </c>
      <c r="AM649" s="1">
        <f t="shared" si="153"/>
        <v>146.14493664369999</v>
      </c>
      <c r="AO649" s="3">
        <f t="shared" si="154"/>
        <v>49.148333333699988</v>
      </c>
      <c r="AQ649" s="3">
        <f t="shared" si="155"/>
        <v>599.83084036000002</v>
      </c>
      <c r="AR649">
        <f t="shared" si="156"/>
        <v>599.83084029999998</v>
      </c>
      <c r="AS649" s="3">
        <f t="shared" si="157"/>
        <v>-6.0000047596986406E-8</v>
      </c>
    </row>
    <row r="650" spans="1:45" x14ac:dyDescent="0.25">
      <c r="A650">
        <v>789</v>
      </c>
      <c r="B650">
        <v>350789</v>
      </c>
      <c r="C650">
        <v>735.33333330000005</v>
      </c>
      <c r="D650">
        <v>2233.656841</v>
      </c>
      <c r="E650">
        <v>3.0376112979999998</v>
      </c>
      <c r="F650">
        <v>657.3</v>
      </c>
      <c r="G650">
        <v>32</v>
      </c>
      <c r="H650">
        <v>137.19999999999999</v>
      </c>
      <c r="I650">
        <v>488.2</v>
      </c>
      <c r="J650">
        <v>807.50418490000004</v>
      </c>
      <c r="K650">
        <v>24.166666670000001</v>
      </c>
      <c r="L650">
        <v>7.8333333329999997</v>
      </c>
      <c r="M650">
        <v>24.166666670000001</v>
      </c>
      <c r="N650">
        <v>113</v>
      </c>
      <c r="O650">
        <v>202.33333329999999</v>
      </c>
      <c r="P650">
        <v>84.666666669999998</v>
      </c>
      <c r="Q650">
        <v>37.666666669999998</v>
      </c>
      <c r="R650">
        <v>163.5</v>
      </c>
      <c r="S650">
        <v>0</v>
      </c>
      <c r="T650">
        <v>0</v>
      </c>
      <c r="U650">
        <v>73.673480729999994</v>
      </c>
      <c r="V650">
        <v>76.49737082</v>
      </c>
      <c r="W650">
        <v>32822</v>
      </c>
      <c r="X650">
        <v>377</v>
      </c>
      <c r="Y650">
        <v>108</v>
      </c>
      <c r="Z650">
        <v>0</v>
      </c>
      <c r="AA650">
        <v>35</v>
      </c>
      <c r="AB650" t="s">
        <v>30</v>
      </c>
      <c r="AD650" s="1">
        <f t="shared" si="158"/>
        <v>533.75166665475001</v>
      </c>
      <c r="AE650" s="1">
        <f t="shared" si="145"/>
        <v>22.958333336500001</v>
      </c>
      <c r="AF650" s="1">
        <f t="shared" si="146"/>
        <v>7.4416666663499997</v>
      </c>
      <c r="AG650" s="1">
        <f t="shared" si="147"/>
        <v>23.441666669900002</v>
      </c>
      <c r="AH650" s="1">
        <f t="shared" si="148"/>
        <v>109.61</v>
      </c>
      <c r="AI650" s="1">
        <f t="shared" si="149"/>
        <v>141.63333331000001</v>
      </c>
      <c r="AJ650" s="1">
        <f t="shared" si="150"/>
        <v>67.733333336000001</v>
      </c>
      <c r="AK650" s="1">
        <f t="shared" si="151"/>
        <v>30.133333336</v>
      </c>
      <c r="AL650" s="1">
        <f t="shared" si="152"/>
        <v>130.80000000000001</v>
      </c>
      <c r="AM650" s="1">
        <f t="shared" si="153"/>
        <v>200.07903747824997</v>
      </c>
      <c r="AO650" s="3">
        <f t="shared" si="154"/>
        <v>123.58166665824996</v>
      </c>
      <c r="AQ650" s="3">
        <f t="shared" si="155"/>
        <v>807.50418486300009</v>
      </c>
      <c r="AR650">
        <f t="shared" si="156"/>
        <v>807.50418490000004</v>
      </c>
      <c r="AS650" s="3">
        <f t="shared" si="157"/>
        <v>3.6999949770688545E-8</v>
      </c>
    </row>
    <row r="651" spans="1:45" x14ac:dyDescent="0.25">
      <c r="A651">
        <v>790</v>
      </c>
      <c r="B651">
        <v>350790</v>
      </c>
      <c r="C651">
        <v>707.83333330000005</v>
      </c>
      <c r="D651">
        <v>2216.285601</v>
      </c>
      <c r="E651">
        <v>3.1310839659999998</v>
      </c>
      <c r="F651">
        <v>164</v>
      </c>
      <c r="G651">
        <v>32.700000000000003</v>
      </c>
      <c r="H651">
        <v>0.7</v>
      </c>
      <c r="I651">
        <v>130.69999999999999</v>
      </c>
      <c r="J651">
        <v>247.9979663</v>
      </c>
      <c r="K651">
        <v>32.5</v>
      </c>
      <c r="L651">
        <v>0.16666666699999999</v>
      </c>
      <c r="M651">
        <v>0.5</v>
      </c>
      <c r="N651">
        <v>0.16666666699999999</v>
      </c>
      <c r="O651">
        <v>2.6666666669999999</v>
      </c>
      <c r="P651">
        <v>96.5</v>
      </c>
      <c r="Q651">
        <v>0.5</v>
      </c>
      <c r="R651">
        <v>31</v>
      </c>
      <c r="S651">
        <v>0</v>
      </c>
      <c r="T651">
        <v>0</v>
      </c>
      <c r="U651">
        <v>10.33385973</v>
      </c>
      <c r="V651">
        <v>73.664106540000006</v>
      </c>
      <c r="W651">
        <v>39253</v>
      </c>
      <c r="X651">
        <v>396</v>
      </c>
      <c r="Y651">
        <v>0</v>
      </c>
      <c r="Z651">
        <v>0</v>
      </c>
      <c r="AA651">
        <v>35</v>
      </c>
      <c r="AB651" t="s">
        <v>30</v>
      </c>
      <c r="AD651" s="1">
        <f t="shared" si="158"/>
        <v>135.94666666754003</v>
      </c>
      <c r="AE651" s="1">
        <f t="shared" si="145"/>
        <v>30.875</v>
      </c>
      <c r="AF651" s="1">
        <f t="shared" si="146"/>
        <v>0.15833333364999999</v>
      </c>
      <c r="AG651" s="1">
        <f t="shared" si="147"/>
        <v>0.48499999999999999</v>
      </c>
      <c r="AH651" s="1">
        <f t="shared" si="148"/>
        <v>0.16166666698999999</v>
      </c>
      <c r="AI651" s="1">
        <f t="shared" si="149"/>
        <v>1.8666666669</v>
      </c>
      <c r="AJ651" s="1">
        <f t="shared" si="150"/>
        <v>77.2</v>
      </c>
      <c r="AK651" s="1">
        <f t="shared" si="151"/>
        <v>0.4</v>
      </c>
      <c r="AL651" s="1">
        <f t="shared" si="152"/>
        <v>24.8</v>
      </c>
      <c r="AM651" s="1">
        <f t="shared" si="153"/>
        <v>101.71743987346001</v>
      </c>
      <c r="AO651" s="3">
        <f t="shared" si="154"/>
        <v>28.053333333459999</v>
      </c>
      <c r="AQ651" s="3">
        <f t="shared" si="155"/>
        <v>247.99796627100005</v>
      </c>
      <c r="AR651">
        <f t="shared" si="156"/>
        <v>247.9979663</v>
      </c>
      <c r="AS651" s="3">
        <f t="shared" si="157"/>
        <v>2.8999949108765577E-8</v>
      </c>
    </row>
    <row r="652" spans="1:45" x14ac:dyDescent="0.25">
      <c r="A652">
        <v>791</v>
      </c>
      <c r="B652">
        <v>350791</v>
      </c>
      <c r="C652">
        <v>298.83333329999999</v>
      </c>
      <c r="D652">
        <v>810.49227870000004</v>
      </c>
      <c r="E652">
        <v>2.7121883279999999</v>
      </c>
      <c r="F652">
        <v>221.7</v>
      </c>
      <c r="G652">
        <v>4.5</v>
      </c>
      <c r="H652">
        <v>39.5</v>
      </c>
      <c r="I652">
        <v>177.7</v>
      </c>
      <c r="J652">
        <v>268.83260059999998</v>
      </c>
      <c r="K652">
        <v>3.6666666669999999</v>
      </c>
      <c r="L652">
        <v>0.83333333300000001</v>
      </c>
      <c r="M652">
        <v>38.833333330000002</v>
      </c>
      <c r="N652">
        <v>0.66666666699999999</v>
      </c>
      <c r="O652">
        <v>128.5</v>
      </c>
      <c r="P652">
        <v>12.83333333</v>
      </c>
      <c r="Q652">
        <v>3</v>
      </c>
      <c r="R652">
        <v>33.333333330000002</v>
      </c>
      <c r="S652">
        <v>0</v>
      </c>
      <c r="T652">
        <v>0</v>
      </c>
      <c r="U652">
        <v>16.166937770000001</v>
      </c>
      <c r="V652">
        <v>30.99899615</v>
      </c>
      <c r="W652">
        <v>37038</v>
      </c>
      <c r="X652">
        <v>0</v>
      </c>
      <c r="Y652">
        <v>0</v>
      </c>
      <c r="Z652">
        <v>0</v>
      </c>
      <c r="AA652">
        <v>35</v>
      </c>
      <c r="AB652" t="s">
        <v>30</v>
      </c>
      <c r="AD652" s="1">
        <f t="shared" si="158"/>
        <v>171.87333332509002</v>
      </c>
      <c r="AE652" s="1">
        <f t="shared" si="145"/>
        <v>3.4833333336500001</v>
      </c>
      <c r="AF652" s="1">
        <f t="shared" si="146"/>
        <v>0.79166666635000005</v>
      </c>
      <c r="AG652" s="1">
        <f t="shared" si="147"/>
        <v>37.668333330100005</v>
      </c>
      <c r="AH652" s="1">
        <f t="shared" si="148"/>
        <v>0.64666666698999997</v>
      </c>
      <c r="AI652" s="1">
        <f t="shared" si="149"/>
        <v>89.95</v>
      </c>
      <c r="AJ652" s="1">
        <f t="shared" si="150"/>
        <v>10.266666664000001</v>
      </c>
      <c r="AK652" s="1">
        <f t="shared" si="151"/>
        <v>2.4</v>
      </c>
      <c r="AL652" s="1">
        <f t="shared" si="152"/>
        <v>26.666666664000001</v>
      </c>
      <c r="AM652" s="1">
        <f t="shared" si="153"/>
        <v>80.792329481910002</v>
      </c>
      <c r="AO652" s="3">
        <f t="shared" si="154"/>
        <v>49.793333331910006</v>
      </c>
      <c r="AQ652" s="3">
        <f t="shared" si="155"/>
        <v>268.83260057699999</v>
      </c>
      <c r="AR652">
        <f t="shared" si="156"/>
        <v>268.83260059999998</v>
      </c>
      <c r="AS652" s="3">
        <f t="shared" si="157"/>
        <v>2.2999984139460139E-8</v>
      </c>
    </row>
    <row r="653" spans="1:45" x14ac:dyDescent="0.25">
      <c r="A653">
        <v>792</v>
      </c>
      <c r="B653">
        <v>350792</v>
      </c>
      <c r="C653">
        <v>140.33333329999999</v>
      </c>
      <c r="D653">
        <v>365.82994930000001</v>
      </c>
      <c r="E653">
        <v>2.6068642469999999</v>
      </c>
      <c r="F653">
        <v>348.3</v>
      </c>
      <c r="G653">
        <v>0.5</v>
      </c>
      <c r="H653">
        <v>215.2</v>
      </c>
      <c r="I653">
        <v>132.69999999999999</v>
      </c>
      <c r="J653">
        <v>362.99947150000003</v>
      </c>
      <c r="K653">
        <v>0</v>
      </c>
      <c r="L653">
        <v>0.5</v>
      </c>
      <c r="M653">
        <v>178.16666670000001</v>
      </c>
      <c r="N653">
        <v>37</v>
      </c>
      <c r="O653">
        <v>100</v>
      </c>
      <c r="P653">
        <v>22</v>
      </c>
      <c r="Q653">
        <v>0.16666666699999999</v>
      </c>
      <c r="R653">
        <v>10.5</v>
      </c>
      <c r="S653">
        <v>0</v>
      </c>
      <c r="T653">
        <v>0</v>
      </c>
      <c r="U653">
        <v>0</v>
      </c>
      <c r="V653">
        <v>14.66613817</v>
      </c>
      <c r="W653">
        <v>37038</v>
      </c>
      <c r="X653">
        <v>0</v>
      </c>
      <c r="Y653">
        <v>0</v>
      </c>
      <c r="Z653">
        <v>0</v>
      </c>
      <c r="AA653">
        <v>35</v>
      </c>
      <c r="AB653" t="s">
        <v>30</v>
      </c>
      <c r="AD653" s="1">
        <f t="shared" si="158"/>
        <v>305.32000003259998</v>
      </c>
      <c r="AE653" s="1">
        <f t="shared" si="145"/>
        <v>0</v>
      </c>
      <c r="AF653" s="1">
        <f t="shared" si="146"/>
        <v>0.47499999999999998</v>
      </c>
      <c r="AG653" s="1">
        <f t="shared" si="147"/>
        <v>172.82166669900002</v>
      </c>
      <c r="AH653" s="1">
        <f t="shared" si="148"/>
        <v>35.89</v>
      </c>
      <c r="AI653" s="1">
        <f t="shared" si="149"/>
        <v>70</v>
      </c>
      <c r="AJ653" s="1">
        <f t="shared" si="150"/>
        <v>17.600000000000001</v>
      </c>
      <c r="AK653" s="1">
        <f t="shared" si="151"/>
        <v>0.13333333359999999</v>
      </c>
      <c r="AL653" s="1">
        <f t="shared" si="152"/>
        <v>8.4</v>
      </c>
      <c r="AM653" s="1">
        <f t="shared" si="153"/>
        <v>57.679471504399984</v>
      </c>
      <c r="AO653" s="3">
        <f t="shared" si="154"/>
        <v>43.013333334399988</v>
      </c>
      <c r="AQ653" s="3">
        <f t="shared" si="155"/>
        <v>362.99947153699998</v>
      </c>
      <c r="AR653">
        <f t="shared" si="156"/>
        <v>362.99947150000003</v>
      </c>
      <c r="AS653" s="3">
        <f t="shared" si="157"/>
        <v>-3.6999949770688545E-8</v>
      </c>
    </row>
    <row r="654" spans="1:45" x14ac:dyDescent="0.25">
      <c r="A654">
        <v>793</v>
      </c>
      <c r="B654">
        <v>350793</v>
      </c>
      <c r="C654">
        <v>0</v>
      </c>
      <c r="D654">
        <v>0</v>
      </c>
      <c r="E654">
        <v>0</v>
      </c>
      <c r="F654">
        <v>645.5</v>
      </c>
      <c r="G654">
        <v>37.5</v>
      </c>
      <c r="H654">
        <v>280.7</v>
      </c>
      <c r="I654">
        <v>327.3</v>
      </c>
      <c r="J654">
        <v>645.5</v>
      </c>
      <c r="K654">
        <v>36.666666669999998</v>
      </c>
      <c r="L654">
        <v>0.83333333300000001</v>
      </c>
      <c r="M654">
        <v>225.66666670000001</v>
      </c>
      <c r="N654">
        <v>55</v>
      </c>
      <c r="O654">
        <v>83.333333330000002</v>
      </c>
      <c r="P654">
        <v>27.166666670000001</v>
      </c>
      <c r="Q654">
        <v>1</v>
      </c>
      <c r="R654">
        <v>215.83333329999999</v>
      </c>
      <c r="S654">
        <v>0</v>
      </c>
      <c r="T654">
        <v>0</v>
      </c>
      <c r="U654">
        <v>0</v>
      </c>
      <c r="V654">
        <v>0</v>
      </c>
      <c r="W654">
        <v>37038</v>
      </c>
      <c r="X654">
        <v>0</v>
      </c>
      <c r="Y654">
        <v>0</v>
      </c>
      <c r="Z654">
        <v>0</v>
      </c>
      <c r="AA654">
        <v>35</v>
      </c>
      <c r="AB654" t="s">
        <v>30</v>
      </c>
      <c r="AD654" s="1">
        <f t="shared" si="158"/>
        <v>561.40500000885004</v>
      </c>
      <c r="AE654" s="1">
        <f t="shared" si="145"/>
        <v>34.833333336499997</v>
      </c>
      <c r="AF654" s="1">
        <f t="shared" si="146"/>
        <v>0.79166666635000005</v>
      </c>
      <c r="AG654" s="1">
        <f t="shared" si="147"/>
        <v>218.89666669900001</v>
      </c>
      <c r="AH654" s="1">
        <f t="shared" si="148"/>
        <v>53.35</v>
      </c>
      <c r="AI654" s="1">
        <f t="shared" si="149"/>
        <v>58.333333331000006</v>
      </c>
      <c r="AJ654" s="1">
        <f t="shared" si="150"/>
        <v>21.733333336000001</v>
      </c>
      <c r="AK654" s="1">
        <f t="shared" si="151"/>
        <v>0.8</v>
      </c>
      <c r="AL654" s="1">
        <f t="shared" si="152"/>
        <v>172.66666663999999</v>
      </c>
      <c r="AM654" s="1">
        <f t="shared" si="153"/>
        <v>84.094999994150001</v>
      </c>
      <c r="AO654" s="3">
        <f t="shared" si="154"/>
        <v>84.094999994150001</v>
      </c>
      <c r="AQ654" s="3">
        <f t="shared" si="155"/>
        <v>645.50000000300008</v>
      </c>
      <c r="AR654">
        <f t="shared" si="156"/>
        <v>645.5</v>
      </c>
      <c r="AS654" s="3">
        <f t="shared" si="157"/>
        <v>-3.0000819606357254E-9</v>
      </c>
    </row>
    <row r="655" spans="1:45" x14ac:dyDescent="0.25">
      <c r="A655">
        <v>794</v>
      </c>
      <c r="B655">
        <v>350794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33251</v>
      </c>
      <c r="X655">
        <v>0</v>
      </c>
      <c r="Y655">
        <v>0</v>
      </c>
      <c r="Z655">
        <v>0</v>
      </c>
      <c r="AA655">
        <v>35</v>
      </c>
      <c r="AB655" t="s">
        <v>30</v>
      </c>
      <c r="AD655" s="1">
        <f t="shared" si="158"/>
        <v>0</v>
      </c>
      <c r="AE655" s="1">
        <f t="shared" si="145"/>
        <v>0</v>
      </c>
      <c r="AF655" s="1">
        <f t="shared" si="146"/>
        <v>0</v>
      </c>
      <c r="AG655" s="1">
        <f t="shared" si="147"/>
        <v>0</v>
      </c>
      <c r="AH655" s="1">
        <f t="shared" si="148"/>
        <v>0</v>
      </c>
      <c r="AI655" s="1">
        <f t="shared" si="149"/>
        <v>0</v>
      </c>
      <c r="AJ655" s="1">
        <f t="shared" si="150"/>
        <v>0</v>
      </c>
      <c r="AK655" s="1">
        <f t="shared" si="151"/>
        <v>0</v>
      </c>
      <c r="AL655" s="1">
        <f t="shared" si="152"/>
        <v>0</v>
      </c>
      <c r="AM655" s="1">
        <f t="shared" si="153"/>
        <v>0</v>
      </c>
      <c r="AO655" s="3">
        <f t="shared" si="154"/>
        <v>0</v>
      </c>
      <c r="AQ655" s="3">
        <f t="shared" si="155"/>
        <v>0</v>
      </c>
      <c r="AR655">
        <f t="shared" si="156"/>
        <v>0</v>
      </c>
      <c r="AS655" s="3">
        <f t="shared" si="157"/>
        <v>0</v>
      </c>
    </row>
    <row r="656" spans="1:45" x14ac:dyDescent="0.25">
      <c r="A656">
        <v>795</v>
      </c>
      <c r="B656">
        <v>350795</v>
      </c>
      <c r="C656">
        <v>0</v>
      </c>
      <c r="D656">
        <v>0</v>
      </c>
      <c r="E656">
        <v>0</v>
      </c>
      <c r="F656">
        <v>6976.3</v>
      </c>
      <c r="G656">
        <v>259.3</v>
      </c>
      <c r="H656">
        <v>3088</v>
      </c>
      <c r="I656">
        <v>3629</v>
      </c>
      <c r="J656">
        <v>6976.3333329999996</v>
      </c>
      <c r="K656">
        <v>258.16666670000001</v>
      </c>
      <c r="L656">
        <v>1.1666666670000001</v>
      </c>
      <c r="M656">
        <v>612.5</v>
      </c>
      <c r="N656">
        <v>2475.5</v>
      </c>
      <c r="O656">
        <v>21.833333329999999</v>
      </c>
      <c r="P656">
        <v>624.5</v>
      </c>
      <c r="Q656">
        <v>20.166666670000001</v>
      </c>
      <c r="R656">
        <v>2962.5</v>
      </c>
      <c r="S656">
        <v>0</v>
      </c>
      <c r="T656">
        <v>0</v>
      </c>
      <c r="U656">
        <v>0</v>
      </c>
      <c r="V656">
        <v>0</v>
      </c>
      <c r="W656">
        <v>54363</v>
      </c>
      <c r="X656">
        <v>0</v>
      </c>
      <c r="Y656">
        <v>0</v>
      </c>
      <c r="Z656">
        <v>0</v>
      </c>
      <c r="AA656">
        <v>35</v>
      </c>
      <c r="AB656" t="s">
        <v>30</v>
      </c>
      <c r="AD656" s="1">
        <f t="shared" si="158"/>
        <v>6142.74333336565</v>
      </c>
      <c r="AE656" s="1">
        <f t="shared" si="145"/>
        <v>245.258333365</v>
      </c>
      <c r="AF656" s="1">
        <f t="shared" si="146"/>
        <v>1.1083333336500001</v>
      </c>
      <c r="AG656" s="1">
        <f t="shared" si="147"/>
        <v>594.125</v>
      </c>
      <c r="AH656" s="1">
        <f t="shared" si="148"/>
        <v>2401.2350000000001</v>
      </c>
      <c r="AI656" s="1">
        <f t="shared" si="149"/>
        <v>15.283333330999998</v>
      </c>
      <c r="AJ656" s="1">
        <f t="shared" si="150"/>
        <v>499.6</v>
      </c>
      <c r="AK656" s="1">
        <f t="shared" si="151"/>
        <v>16.133333336</v>
      </c>
      <c r="AL656" s="1">
        <f t="shared" si="152"/>
        <v>2370</v>
      </c>
      <c r="AM656" s="1">
        <f t="shared" si="153"/>
        <v>833.59000000134984</v>
      </c>
      <c r="AO656" s="3">
        <f t="shared" si="154"/>
        <v>833.59000000134984</v>
      </c>
      <c r="AQ656" s="3">
        <f t="shared" si="155"/>
        <v>6976.3333333669998</v>
      </c>
      <c r="AR656">
        <f t="shared" si="156"/>
        <v>6976.3333329999996</v>
      </c>
      <c r="AS656" s="3">
        <f t="shared" si="157"/>
        <v>-3.6700021155411378E-7</v>
      </c>
    </row>
    <row r="657" spans="1:45" x14ac:dyDescent="0.25">
      <c r="A657">
        <v>796</v>
      </c>
      <c r="B657">
        <v>350796</v>
      </c>
      <c r="C657">
        <v>0</v>
      </c>
      <c r="D657">
        <v>0</v>
      </c>
      <c r="E657">
        <v>0</v>
      </c>
      <c r="F657">
        <v>6676</v>
      </c>
      <c r="G657">
        <v>465.7</v>
      </c>
      <c r="H657">
        <v>3314.5</v>
      </c>
      <c r="I657">
        <v>2895.8</v>
      </c>
      <c r="J657">
        <v>6677.3333510000002</v>
      </c>
      <c r="K657">
        <v>430.66666670000001</v>
      </c>
      <c r="L657">
        <v>35</v>
      </c>
      <c r="M657">
        <v>1034.5</v>
      </c>
      <c r="N657">
        <v>2280</v>
      </c>
      <c r="O657">
        <v>316.83333329999999</v>
      </c>
      <c r="P657">
        <v>327.33333329999999</v>
      </c>
      <c r="Q657">
        <v>21.833333329999999</v>
      </c>
      <c r="R657">
        <v>2229.833333</v>
      </c>
      <c r="S657">
        <v>0</v>
      </c>
      <c r="T657">
        <v>0</v>
      </c>
      <c r="U657">
        <v>1.333351406</v>
      </c>
      <c r="V657">
        <v>0</v>
      </c>
      <c r="W657">
        <v>54363</v>
      </c>
      <c r="X657">
        <v>0</v>
      </c>
      <c r="Y657">
        <v>0</v>
      </c>
      <c r="Z657">
        <v>0</v>
      </c>
      <c r="AA657">
        <v>35</v>
      </c>
      <c r="AB657" t="s">
        <v>30</v>
      </c>
      <c r="AD657" s="1">
        <f t="shared" si="158"/>
        <v>5942.4316663790005</v>
      </c>
      <c r="AE657" s="1">
        <f t="shared" si="145"/>
        <v>409.133333365</v>
      </c>
      <c r="AF657" s="1">
        <f t="shared" si="146"/>
        <v>33.25</v>
      </c>
      <c r="AG657" s="1">
        <f t="shared" si="147"/>
        <v>1003.465</v>
      </c>
      <c r="AH657" s="1">
        <f t="shared" si="148"/>
        <v>2211.6</v>
      </c>
      <c r="AI657" s="1">
        <f t="shared" si="149"/>
        <v>221.78333330999999</v>
      </c>
      <c r="AJ657" s="1">
        <f t="shared" si="150"/>
        <v>261.86666664000001</v>
      </c>
      <c r="AK657" s="1">
        <f t="shared" si="151"/>
        <v>17.466666663999998</v>
      </c>
      <c r="AL657" s="1">
        <f t="shared" si="152"/>
        <v>1783.8666664</v>
      </c>
      <c r="AM657" s="1">
        <f t="shared" si="153"/>
        <v>733.56833325100013</v>
      </c>
      <c r="AO657" s="3">
        <f t="shared" si="154"/>
        <v>733.56833325100013</v>
      </c>
      <c r="AQ657" s="3">
        <f t="shared" si="155"/>
        <v>6677.3333510359998</v>
      </c>
      <c r="AR657">
        <f t="shared" si="156"/>
        <v>6677.3333510000002</v>
      </c>
      <c r="AS657" s="3">
        <f t="shared" si="157"/>
        <v>-3.5999619285576046E-8</v>
      </c>
    </row>
    <row r="658" spans="1:45" x14ac:dyDescent="0.25">
      <c r="A658">
        <v>797</v>
      </c>
      <c r="B658">
        <v>350797</v>
      </c>
      <c r="C658">
        <v>0</v>
      </c>
      <c r="D658">
        <v>0</v>
      </c>
      <c r="E658">
        <v>0</v>
      </c>
      <c r="F658">
        <v>8136.2</v>
      </c>
      <c r="G658">
        <v>132.5</v>
      </c>
      <c r="H658">
        <v>4337</v>
      </c>
      <c r="I658">
        <v>3666.7</v>
      </c>
      <c r="J658">
        <v>8181.3351789999997</v>
      </c>
      <c r="K658">
        <v>97.166666669999998</v>
      </c>
      <c r="L658">
        <v>35.333333330000002</v>
      </c>
      <c r="M658">
        <v>2521.833333</v>
      </c>
      <c r="N658">
        <v>1815.166667</v>
      </c>
      <c r="O658">
        <v>354.16666670000001</v>
      </c>
      <c r="P658">
        <v>358.66666670000001</v>
      </c>
      <c r="Q658">
        <v>32.5</v>
      </c>
      <c r="R658">
        <v>2921.333333</v>
      </c>
      <c r="S658">
        <v>0</v>
      </c>
      <c r="T658">
        <v>0</v>
      </c>
      <c r="U658">
        <v>45.168512489999998</v>
      </c>
      <c r="V658">
        <v>0</v>
      </c>
      <c r="W658">
        <v>54363</v>
      </c>
      <c r="X658">
        <v>0</v>
      </c>
      <c r="Y658">
        <v>0</v>
      </c>
      <c r="Z658">
        <v>0</v>
      </c>
      <c r="AA658">
        <v>35</v>
      </c>
      <c r="AB658" t="s">
        <v>30</v>
      </c>
      <c r="AD658" s="1">
        <f t="shared" si="158"/>
        <v>7230.6816664500002</v>
      </c>
      <c r="AE658" s="1">
        <f t="shared" si="145"/>
        <v>92.308333336499999</v>
      </c>
      <c r="AF658" s="1">
        <f t="shared" si="146"/>
        <v>33.566666663500001</v>
      </c>
      <c r="AG658" s="1">
        <f t="shared" si="147"/>
        <v>2446.1783330100002</v>
      </c>
      <c r="AH658" s="1">
        <f t="shared" si="148"/>
        <v>1760.7116669899999</v>
      </c>
      <c r="AI658" s="1">
        <f t="shared" si="149"/>
        <v>247.91666669</v>
      </c>
      <c r="AJ658" s="1">
        <f t="shared" si="150"/>
        <v>286.93333336000001</v>
      </c>
      <c r="AK658" s="1">
        <f t="shared" si="151"/>
        <v>26</v>
      </c>
      <c r="AL658" s="1">
        <f t="shared" si="152"/>
        <v>2337.0666664</v>
      </c>
      <c r="AM658" s="1">
        <f t="shared" si="153"/>
        <v>905.48499994999997</v>
      </c>
      <c r="AO658" s="3">
        <f t="shared" si="154"/>
        <v>905.48499994999997</v>
      </c>
      <c r="AQ658" s="3">
        <f t="shared" si="155"/>
        <v>8181.33517889</v>
      </c>
      <c r="AR658">
        <f t="shared" si="156"/>
        <v>8181.3351789999997</v>
      </c>
      <c r="AS658" s="3">
        <f t="shared" si="157"/>
        <v>1.0999974620062858E-7</v>
      </c>
    </row>
    <row r="659" spans="1:45" x14ac:dyDescent="0.25">
      <c r="A659">
        <v>798</v>
      </c>
      <c r="B659">
        <v>350798</v>
      </c>
      <c r="C659">
        <v>0</v>
      </c>
      <c r="D659">
        <v>0</v>
      </c>
      <c r="E659">
        <v>0</v>
      </c>
      <c r="F659">
        <v>4989.8</v>
      </c>
      <c r="G659">
        <v>205.7</v>
      </c>
      <c r="H659">
        <v>2881.7</v>
      </c>
      <c r="I659">
        <v>1902.5</v>
      </c>
      <c r="J659">
        <v>4989.8333329999996</v>
      </c>
      <c r="K659">
        <v>152.66666670000001</v>
      </c>
      <c r="L659">
        <v>53</v>
      </c>
      <c r="M659">
        <v>1059.666667</v>
      </c>
      <c r="N659">
        <v>1822</v>
      </c>
      <c r="O659">
        <v>85.666666669999998</v>
      </c>
      <c r="P659">
        <v>1204.166667</v>
      </c>
      <c r="Q659">
        <v>0.66666666699999999</v>
      </c>
      <c r="R659">
        <v>612</v>
      </c>
      <c r="S659">
        <v>0</v>
      </c>
      <c r="T659">
        <v>0</v>
      </c>
      <c r="U659">
        <v>0</v>
      </c>
      <c r="V659">
        <v>0</v>
      </c>
      <c r="W659">
        <v>54363</v>
      </c>
      <c r="X659">
        <v>0</v>
      </c>
      <c r="Y659">
        <v>0</v>
      </c>
      <c r="Z659">
        <v>0</v>
      </c>
      <c r="AA659">
        <v>35</v>
      </c>
      <c r="AB659" t="s">
        <v>30</v>
      </c>
      <c r="AD659" s="1">
        <f t="shared" si="158"/>
        <v>4504.0333339576</v>
      </c>
      <c r="AE659" s="1">
        <f t="shared" si="145"/>
        <v>145.033333365</v>
      </c>
      <c r="AF659" s="1">
        <f t="shared" si="146"/>
        <v>50.35</v>
      </c>
      <c r="AG659" s="1">
        <f t="shared" si="147"/>
        <v>1027.8766669899999</v>
      </c>
      <c r="AH659" s="1">
        <f t="shared" si="148"/>
        <v>1767.34</v>
      </c>
      <c r="AI659" s="1">
        <f t="shared" si="149"/>
        <v>59.966666668999999</v>
      </c>
      <c r="AJ659" s="1">
        <f t="shared" si="150"/>
        <v>963.33333359999995</v>
      </c>
      <c r="AK659" s="1">
        <f t="shared" si="151"/>
        <v>0.53333333360000001</v>
      </c>
      <c r="AL659" s="1">
        <f t="shared" si="152"/>
        <v>489.6</v>
      </c>
      <c r="AM659" s="1">
        <f t="shared" si="153"/>
        <v>485.80000007940015</v>
      </c>
      <c r="AO659" s="3">
        <f t="shared" si="154"/>
        <v>485.80000007940015</v>
      </c>
      <c r="AQ659" s="3">
        <f t="shared" si="155"/>
        <v>4989.833334037</v>
      </c>
      <c r="AR659">
        <f t="shared" si="156"/>
        <v>4989.8333329999996</v>
      </c>
      <c r="AS659" s="3">
        <f t="shared" si="157"/>
        <v>-1.0370004019932821E-6</v>
      </c>
    </row>
    <row r="660" spans="1:45" x14ac:dyDescent="0.25">
      <c r="A660">
        <v>799</v>
      </c>
      <c r="B660">
        <v>350799</v>
      </c>
      <c r="C660">
        <v>0</v>
      </c>
      <c r="D660">
        <v>0</v>
      </c>
      <c r="E660">
        <v>0</v>
      </c>
      <c r="F660">
        <v>2945.7</v>
      </c>
      <c r="G660">
        <v>152.5</v>
      </c>
      <c r="H660">
        <v>1599.8</v>
      </c>
      <c r="I660">
        <v>1193.3</v>
      </c>
      <c r="J660">
        <v>2954.0004520000002</v>
      </c>
      <c r="K660">
        <v>151.5</v>
      </c>
      <c r="L660">
        <v>1</v>
      </c>
      <c r="M660">
        <v>1073.166667</v>
      </c>
      <c r="N660">
        <v>526.66666669999995</v>
      </c>
      <c r="O660">
        <v>414.83333329999999</v>
      </c>
      <c r="P660">
        <v>79.5</v>
      </c>
      <c r="Q660">
        <v>11.33333333</v>
      </c>
      <c r="R660">
        <v>687.66666669999995</v>
      </c>
      <c r="S660">
        <v>0</v>
      </c>
      <c r="T660">
        <v>0</v>
      </c>
      <c r="U660">
        <v>8.3337851759999992</v>
      </c>
      <c r="V660">
        <v>0</v>
      </c>
      <c r="W660">
        <v>54363</v>
      </c>
      <c r="X660">
        <v>0</v>
      </c>
      <c r="Y660">
        <v>0</v>
      </c>
      <c r="Z660">
        <v>0</v>
      </c>
      <c r="AA660">
        <v>35</v>
      </c>
      <c r="AB660" t="s">
        <v>30</v>
      </c>
      <c r="AD660" s="1">
        <f t="shared" si="158"/>
        <v>2609.8966670229997</v>
      </c>
      <c r="AE660" s="1">
        <f t="shared" si="145"/>
        <v>143.92500000000001</v>
      </c>
      <c r="AF660" s="1">
        <f t="shared" si="146"/>
        <v>0.95</v>
      </c>
      <c r="AG660" s="1">
        <f t="shared" si="147"/>
        <v>1040.9716669899999</v>
      </c>
      <c r="AH660" s="1">
        <f t="shared" si="148"/>
        <v>510.86666669899995</v>
      </c>
      <c r="AI660" s="1">
        <f t="shared" si="149"/>
        <v>290.38333331000001</v>
      </c>
      <c r="AJ660" s="1">
        <f t="shared" si="150"/>
        <v>63.6</v>
      </c>
      <c r="AK660" s="1">
        <f t="shared" si="151"/>
        <v>9.0666666639999995</v>
      </c>
      <c r="AL660" s="1">
        <f t="shared" si="152"/>
        <v>550.13333335999994</v>
      </c>
      <c r="AM660" s="1">
        <f t="shared" si="153"/>
        <v>335.77000000700002</v>
      </c>
      <c r="AO660" s="3">
        <f t="shared" si="154"/>
        <v>335.77000000700002</v>
      </c>
      <c r="AQ660" s="3">
        <f t="shared" si="155"/>
        <v>2954.0004522059999</v>
      </c>
      <c r="AR660">
        <f t="shared" si="156"/>
        <v>2954.0004520000002</v>
      </c>
      <c r="AS660" s="3">
        <f t="shared" si="157"/>
        <v>-2.0599964045686647E-7</v>
      </c>
    </row>
    <row r="661" spans="1:45" x14ac:dyDescent="0.25">
      <c r="A661">
        <v>800</v>
      </c>
      <c r="B661">
        <v>350800</v>
      </c>
      <c r="C661">
        <v>1</v>
      </c>
      <c r="D661">
        <v>6.0420382769999996</v>
      </c>
      <c r="E661">
        <v>6.0420382769999996</v>
      </c>
      <c r="F661">
        <v>6373.2</v>
      </c>
      <c r="G661">
        <v>1239.7</v>
      </c>
      <c r="H661">
        <v>2136.6999999999998</v>
      </c>
      <c r="I661">
        <v>2996.8</v>
      </c>
      <c r="J661">
        <v>6373.1666670000004</v>
      </c>
      <c r="K661">
        <v>1178.333333</v>
      </c>
      <c r="L661">
        <v>61.333333330000002</v>
      </c>
      <c r="M661">
        <v>938.16666669999995</v>
      </c>
      <c r="N661">
        <v>1198.5</v>
      </c>
      <c r="O661">
        <v>796.33333330000005</v>
      </c>
      <c r="P661">
        <v>1369.833333</v>
      </c>
      <c r="Q661">
        <v>50</v>
      </c>
      <c r="R661">
        <v>780.66666669999995</v>
      </c>
      <c r="S661">
        <v>0</v>
      </c>
      <c r="T661">
        <v>0</v>
      </c>
      <c r="U661">
        <v>0</v>
      </c>
      <c r="V661">
        <v>0</v>
      </c>
      <c r="W661">
        <v>54363</v>
      </c>
      <c r="X661">
        <v>0</v>
      </c>
      <c r="Y661">
        <v>0</v>
      </c>
      <c r="Z661">
        <v>0</v>
      </c>
      <c r="AA661">
        <v>35</v>
      </c>
      <c r="AB661" t="s">
        <v>30</v>
      </c>
      <c r="AD661" s="1">
        <f t="shared" si="158"/>
        <v>5568.0833327825003</v>
      </c>
      <c r="AE661" s="1">
        <f t="shared" si="145"/>
        <v>1119.41666635</v>
      </c>
      <c r="AF661" s="1">
        <f t="shared" si="146"/>
        <v>58.266666663500004</v>
      </c>
      <c r="AG661" s="1">
        <f t="shared" si="147"/>
        <v>910.02166669899998</v>
      </c>
      <c r="AH661" s="1">
        <f t="shared" si="148"/>
        <v>1162.5450000000001</v>
      </c>
      <c r="AI661" s="1">
        <f t="shared" si="149"/>
        <v>557.43333331000008</v>
      </c>
      <c r="AJ661" s="1">
        <f t="shared" si="150"/>
        <v>1095.8666664</v>
      </c>
      <c r="AK661" s="1">
        <f t="shared" si="151"/>
        <v>40</v>
      </c>
      <c r="AL661" s="1">
        <f t="shared" si="152"/>
        <v>624.53333335999992</v>
      </c>
      <c r="AM661" s="1">
        <f t="shared" si="153"/>
        <v>805.08333324749992</v>
      </c>
      <c r="AO661" s="3">
        <f t="shared" si="154"/>
        <v>805.08333324749992</v>
      </c>
      <c r="AQ661" s="3">
        <f t="shared" si="155"/>
        <v>6373.1666660299998</v>
      </c>
      <c r="AR661">
        <f t="shared" si="156"/>
        <v>6373.1666670000004</v>
      </c>
      <c r="AS661" s="3">
        <f t="shared" si="157"/>
        <v>9.7000065579777583E-7</v>
      </c>
    </row>
    <row r="662" spans="1:45" x14ac:dyDescent="0.25">
      <c r="A662">
        <v>801</v>
      </c>
      <c r="B662">
        <v>350801</v>
      </c>
      <c r="C662">
        <v>966.83333330000005</v>
      </c>
      <c r="D662">
        <v>3206.4485970000001</v>
      </c>
      <c r="E662">
        <v>3.3164439890000001</v>
      </c>
      <c r="F662">
        <v>657.2</v>
      </c>
      <c r="G662">
        <v>97.5</v>
      </c>
      <c r="H662">
        <v>72</v>
      </c>
      <c r="I662">
        <v>487.7</v>
      </c>
      <c r="J662">
        <v>759.33000660000005</v>
      </c>
      <c r="K662">
        <v>37.666666669999998</v>
      </c>
      <c r="L662">
        <v>59.833333330000002</v>
      </c>
      <c r="M662">
        <v>12.5</v>
      </c>
      <c r="N662">
        <v>59.5</v>
      </c>
      <c r="O662">
        <v>171.16666670000001</v>
      </c>
      <c r="P662">
        <v>196</v>
      </c>
      <c r="Q662">
        <v>15</v>
      </c>
      <c r="R662">
        <v>105.5</v>
      </c>
      <c r="S662">
        <v>0</v>
      </c>
      <c r="T662">
        <v>0</v>
      </c>
      <c r="U662">
        <v>1.666797705</v>
      </c>
      <c r="V662">
        <v>100.49654219999999</v>
      </c>
      <c r="W662">
        <v>41581</v>
      </c>
      <c r="X662">
        <v>597</v>
      </c>
      <c r="Y662">
        <v>816</v>
      </c>
      <c r="Z662">
        <v>0</v>
      </c>
      <c r="AA662">
        <v>35</v>
      </c>
      <c r="AB662" t="s">
        <v>30</v>
      </c>
      <c r="AD662" s="1">
        <f t="shared" si="158"/>
        <v>535.48166669</v>
      </c>
      <c r="AE662" s="1">
        <f t="shared" si="145"/>
        <v>35.7833333365</v>
      </c>
      <c r="AF662" s="1">
        <f t="shared" si="146"/>
        <v>56.8416666635</v>
      </c>
      <c r="AG662" s="1">
        <f t="shared" si="147"/>
        <v>12.125</v>
      </c>
      <c r="AH662" s="1">
        <f t="shared" si="148"/>
        <v>57.715000000000003</v>
      </c>
      <c r="AI662" s="1">
        <f t="shared" si="149"/>
        <v>119.81666669000001</v>
      </c>
      <c r="AJ662" s="1">
        <f t="shared" si="150"/>
        <v>156.80000000000001</v>
      </c>
      <c r="AK662" s="1">
        <f t="shared" si="151"/>
        <v>12</v>
      </c>
      <c r="AL662" s="1">
        <f t="shared" si="152"/>
        <v>84.4</v>
      </c>
      <c r="AM662" s="1">
        <f t="shared" si="153"/>
        <v>222.18154220999998</v>
      </c>
      <c r="AO662" s="3">
        <f t="shared" si="154"/>
        <v>121.68500000999998</v>
      </c>
      <c r="AQ662" s="3">
        <f t="shared" si="155"/>
        <v>759.33000660499999</v>
      </c>
      <c r="AR662">
        <f t="shared" si="156"/>
        <v>759.33000660000005</v>
      </c>
      <c r="AS662" s="3">
        <f t="shared" si="157"/>
        <v>-4.999947122996673E-9</v>
      </c>
    </row>
    <row r="663" spans="1:45" x14ac:dyDescent="0.25">
      <c r="A663">
        <v>802</v>
      </c>
      <c r="B663">
        <v>350802</v>
      </c>
      <c r="C663">
        <v>1</v>
      </c>
      <c r="D663">
        <v>1</v>
      </c>
      <c r="E663">
        <v>1</v>
      </c>
      <c r="F663">
        <v>1425</v>
      </c>
      <c r="G663">
        <v>190.2</v>
      </c>
      <c r="H663">
        <v>51.3</v>
      </c>
      <c r="I663">
        <v>1183.5</v>
      </c>
      <c r="J663">
        <v>1432.500407</v>
      </c>
      <c r="K663">
        <v>158.66666670000001</v>
      </c>
      <c r="L663">
        <v>31.5</v>
      </c>
      <c r="M663">
        <v>7.3333333329999997</v>
      </c>
      <c r="N663">
        <v>44</v>
      </c>
      <c r="O663">
        <v>324.16666670000001</v>
      </c>
      <c r="P663">
        <v>152.83333329999999</v>
      </c>
      <c r="Q663">
        <v>74.666666669999998</v>
      </c>
      <c r="R663">
        <v>631.83333330000005</v>
      </c>
      <c r="S663">
        <v>0</v>
      </c>
      <c r="T663">
        <v>0</v>
      </c>
      <c r="U663">
        <v>7.5004066580000002</v>
      </c>
      <c r="V663">
        <v>0</v>
      </c>
      <c r="W663">
        <v>29459</v>
      </c>
      <c r="X663">
        <v>0</v>
      </c>
      <c r="Y663">
        <v>0</v>
      </c>
      <c r="Z663">
        <v>0</v>
      </c>
      <c r="AA663">
        <v>35</v>
      </c>
      <c r="AB663" t="s">
        <v>30</v>
      </c>
      <c r="AD663" s="1">
        <f t="shared" si="158"/>
        <v>1144.83500000401</v>
      </c>
      <c r="AE663" s="1">
        <f t="shared" si="145"/>
        <v>150.73333336500002</v>
      </c>
      <c r="AF663" s="1">
        <f t="shared" si="146"/>
        <v>29.925000000000001</v>
      </c>
      <c r="AG663" s="1">
        <f t="shared" si="147"/>
        <v>7.1133333330099999</v>
      </c>
      <c r="AH663" s="1">
        <f t="shared" si="148"/>
        <v>42.68</v>
      </c>
      <c r="AI663" s="1">
        <f t="shared" si="149"/>
        <v>226.91666669</v>
      </c>
      <c r="AJ663" s="1">
        <f t="shared" si="150"/>
        <v>122.26666664</v>
      </c>
      <c r="AK663" s="1">
        <f t="shared" si="151"/>
        <v>59.733333336000001</v>
      </c>
      <c r="AL663" s="1">
        <f t="shared" si="152"/>
        <v>505.46666664000003</v>
      </c>
      <c r="AM663" s="1">
        <f t="shared" si="153"/>
        <v>280.16499999899003</v>
      </c>
      <c r="AO663" s="3">
        <f t="shared" si="154"/>
        <v>280.16499999899003</v>
      </c>
      <c r="AQ663" s="3">
        <f t="shared" si="155"/>
        <v>1432.5004066609999</v>
      </c>
      <c r="AR663">
        <f t="shared" si="156"/>
        <v>1432.500407</v>
      </c>
      <c r="AS663" s="3">
        <f t="shared" si="157"/>
        <v>3.3900005291798152E-7</v>
      </c>
    </row>
    <row r="664" spans="1:45" x14ac:dyDescent="0.25">
      <c r="A664">
        <v>803</v>
      </c>
      <c r="B664">
        <v>350803</v>
      </c>
      <c r="C664">
        <v>0</v>
      </c>
      <c r="D664">
        <v>0</v>
      </c>
      <c r="E664">
        <v>0</v>
      </c>
      <c r="F664">
        <v>392.3</v>
      </c>
      <c r="G664">
        <v>0</v>
      </c>
      <c r="H664">
        <v>0.3</v>
      </c>
      <c r="I664">
        <v>392</v>
      </c>
      <c r="J664">
        <v>392.33333329999999</v>
      </c>
      <c r="K664">
        <v>0</v>
      </c>
      <c r="L664">
        <v>0</v>
      </c>
      <c r="M664">
        <v>0</v>
      </c>
      <c r="N664">
        <v>0.33333333300000001</v>
      </c>
      <c r="O664">
        <v>0.33333333300000001</v>
      </c>
      <c r="P664">
        <v>19.166666670000001</v>
      </c>
      <c r="Q664">
        <v>0.16666666699999999</v>
      </c>
      <c r="R664">
        <v>372.33333329999999</v>
      </c>
      <c r="S664">
        <v>0</v>
      </c>
      <c r="T664">
        <v>0</v>
      </c>
      <c r="U664">
        <v>0</v>
      </c>
      <c r="V664">
        <v>0</v>
      </c>
      <c r="W664">
        <v>29459</v>
      </c>
      <c r="X664">
        <v>0</v>
      </c>
      <c r="Y664">
        <v>0</v>
      </c>
      <c r="Z664">
        <v>0</v>
      </c>
      <c r="AA664">
        <v>35</v>
      </c>
      <c r="AB664" t="s">
        <v>30</v>
      </c>
      <c r="AD664" s="1">
        <f t="shared" si="158"/>
        <v>313.88999997571</v>
      </c>
      <c r="AE664" s="1">
        <f t="shared" si="145"/>
        <v>0</v>
      </c>
      <c r="AF664" s="1">
        <f t="shared" si="146"/>
        <v>0</v>
      </c>
      <c r="AG664" s="1">
        <f t="shared" si="147"/>
        <v>0</v>
      </c>
      <c r="AH664" s="1">
        <f t="shared" si="148"/>
        <v>0.32333333301</v>
      </c>
      <c r="AI664" s="1">
        <f t="shared" si="149"/>
        <v>0.23333333310000001</v>
      </c>
      <c r="AJ664" s="1">
        <f t="shared" si="150"/>
        <v>15.333333336000001</v>
      </c>
      <c r="AK664" s="1">
        <f t="shared" si="151"/>
        <v>0.13333333359999999</v>
      </c>
      <c r="AL664" s="1">
        <f t="shared" si="152"/>
        <v>297.86666664000001</v>
      </c>
      <c r="AM664" s="1">
        <f t="shared" si="153"/>
        <v>78.443333327289992</v>
      </c>
      <c r="AO664" s="3">
        <f t="shared" si="154"/>
        <v>78.443333327289992</v>
      </c>
      <c r="AQ664" s="3">
        <f t="shared" si="155"/>
        <v>392.33333330300002</v>
      </c>
      <c r="AR664">
        <f t="shared" si="156"/>
        <v>392.33333329999999</v>
      </c>
      <c r="AS664" s="3">
        <f t="shared" si="157"/>
        <v>-3.0000251172168646E-9</v>
      </c>
    </row>
    <row r="665" spans="1:45" x14ac:dyDescent="0.25">
      <c r="A665">
        <v>804</v>
      </c>
      <c r="B665">
        <v>350804</v>
      </c>
      <c r="C665">
        <v>507.5</v>
      </c>
      <c r="D665">
        <v>1516.8167579999999</v>
      </c>
      <c r="E665">
        <v>2.988801493</v>
      </c>
      <c r="F665">
        <v>1242.2</v>
      </c>
      <c r="G665">
        <v>102.5</v>
      </c>
      <c r="H665">
        <v>293.7</v>
      </c>
      <c r="I665">
        <v>846</v>
      </c>
      <c r="J665">
        <v>1354.000614</v>
      </c>
      <c r="K665">
        <v>79.833333330000002</v>
      </c>
      <c r="L665">
        <v>22.666666670000001</v>
      </c>
      <c r="M665">
        <v>196</v>
      </c>
      <c r="N665">
        <v>97.666666669999998</v>
      </c>
      <c r="O665">
        <v>206.5</v>
      </c>
      <c r="P665">
        <v>200.66666670000001</v>
      </c>
      <c r="Q665">
        <v>25.5</v>
      </c>
      <c r="R665">
        <v>413.33333329999999</v>
      </c>
      <c r="S665">
        <v>0</v>
      </c>
      <c r="T665">
        <v>0</v>
      </c>
      <c r="U665">
        <v>59.002345120000001</v>
      </c>
      <c r="V665">
        <v>52.831601810000002</v>
      </c>
      <c r="W665">
        <v>33711</v>
      </c>
      <c r="X665">
        <v>379</v>
      </c>
      <c r="Y665">
        <v>0</v>
      </c>
      <c r="Z665">
        <v>0</v>
      </c>
      <c r="AA665">
        <v>35</v>
      </c>
      <c r="AB665" t="s">
        <v>30</v>
      </c>
      <c r="AD665" s="1">
        <f t="shared" si="158"/>
        <v>1038.3816666698999</v>
      </c>
      <c r="AE665" s="1">
        <f t="shared" si="145"/>
        <v>75.841666663500007</v>
      </c>
      <c r="AF665" s="1">
        <f t="shared" si="146"/>
        <v>21.5333333365</v>
      </c>
      <c r="AG665" s="1">
        <f t="shared" si="147"/>
        <v>190.12</v>
      </c>
      <c r="AH665" s="1">
        <f t="shared" si="148"/>
        <v>94.736666669900004</v>
      </c>
      <c r="AI665" s="1">
        <f t="shared" si="149"/>
        <v>144.55000000000001</v>
      </c>
      <c r="AJ665" s="1">
        <f t="shared" si="150"/>
        <v>160.53333336</v>
      </c>
      <c r="AK665" s="1">
        <f t="shared" si="151"/>
        <v>20.399999999999999</v>
      </c>
      <c r="AL665" s="1">
        <f t="shared" si="152"/>
        <v>330.66666664000002</v>
      </c>
      <c r="AM665" s="1">
        <f t="shared" si="153"/>
        <v>256.61660181009995</v>
      </c>
      <c r="AO665" s="3">
        <f t="shared" si="154"/>
        <v>203.78500000009996</v>
      </c>
      <c r="AQ665" s="3">
        <f t="shared" si="155"/>
        <v>1354.0006135999997</v>
      </c>
      <c r="AR665">
        <f t="shared" si="156"/>
        <v>1354.000614</v>
      </c>
      <c r="AS665" s="3">
        <f t="shared" si="157"/>
        <v>4.000003173132427E-7</v>
      </c>
    </row>
    <row r="666" spans="1:45" x14ac:dyDescent="0.25">
      <c r="A666">
        <v>805</v>
      </c>
      <c r="B666">
        <v>350805</v>
      </c>
      <c r="C666">
        <v>0</v>
      </c>
      <c r="D666">
        <v>0</v>
      </c>
      <c r="E666">
        <v>0</v>
      </c>
      <c r="F666">
        <v>1879</v>
      </c>
      <c r="G666">
        <v>396.8</v>
      </c>
      <c r="H666">
        <v>309.2</v>
      </c>
      <c r="I666">
        <v>1173</v>
      </c>
      <c r="J666">
        <v>1883.5002440000001</v>
      </c>
      <c r="K666">
        <v>385.16666670000001</v>
      </c>
      <c r="L666">
        <v>11.66666667</v>
      </c>
      <c r="M666">
        <v>207.5</v>
      </c>
      <c r="N666">
        <v>101.66666669999999</v>
      </c>
      <c r="O666">
        <v>39</v>
      </c>
      <c r="P666">
        <v>106.83333330000001</v>
      </c>
      <c r="Q666">
        <v>2</v>
      </c>
      <c r="R666">
        <v>1025.166667</v>
      </c>
      <c r="S666">
        <v>0</v>
      </c>
      <c r="T666">
        <v>0</v>
      </c>
      <c r="U666">
        <v>4.5002439949999999</v>
      </c>
      <c r="V666">
        <v>0</v>
      </c>
      <c r="W666">
        <v>27591</v>
      </c>
      <c r="X666">
        <v>0</v>
      </c>
      <c r="Y666">
        <v>0</v>
      </c>
      <c r="Z666">
        <v>0</v>
      </c>
      <c r="AA666">
        <v>35</v>
      </c>
      <c r="AB666" t="s">
        <v>30</v>
      </c>
      <c r="AD666" s="1">
        <f t="shared" si="158"/>
        <v>1611.3833336405</v>
      </c>
      <c r="AE666" s="1">
        <f t="shared" si="145"/>
        <v>365.90833336499998</v>
      </c>
      <c r="AF666" s="1">
        <f t="shared" si="146"/>
        <v>11.083333336499999</v>
      </c>
      <c r="AG666" s="1">
        <f t="shared" si="147"/>
        <v>201.27500000000001</v>
      </c>
      <c r="AH666" s="1">
        <f t="shared" si="148"/>
        <v>98.616666698999992</v>
      </c>
      <c r="AI666" s="1">
        <f t="shared" si="149"/>
        <v>27.3</v>
      </c>
      <c r="AJ666" s="1">
        <f t="shared" si="150"/>
        <v>85.46666664</v>
      </c>
      <c r="AK666" s="1">
        <f t="shared" si="151"/>
        <v>1.6</v>
      </c>
      <c r="AL666" s="1">
        <f t="shared" si="152"/>
        <v>820.13333360000001</v>
      </c>
      <c r="AM666" s="1">
        <f t="shared" si="153"/>
        <v>267.61666672949997</v>
      </c>
      <c r="AO666" s="3">
        <f t="shared" si="154"/>
        <v>267.61666672949997</v>
      </c>
      <c r="AQ666" s="3">
        <f t="shared" si="155"/>
        <v>1883.5002443649998</v>
      </c>
      <c r="AR666">
        <f t="shared" si="156"/>
        <v>1883.5002440000001</v>
      </c>
      <c r="AS666" s="3">
        <f t="shared" si="157"/>
        <v>-3.6499977795756422E-7</v>
      </c>
    </row>
    <row r="667" spans="1:45" x14ac:dyDescent="0.25">
      <c r="A667">
        <v>806</v>
      </c>
      <c r="B667">
        <v>350806</v>
      </c>
      <c r="C667">
        <v>18.166666670000001</v>
      </c>
      <c r="D667">
        <v>53.082429869999999</v>
      </c>
      <c r="E667">
        <v>2.9219686170000001</v>
      </c>
      <c r="F667">
        <v>4223.3</v>
      </c>
      <c r="G667">
        <v>602.70000000000005</v>
      </c>
      <c r="H667">
        <v>1671.5</v>
      </c>
      <c r="I667">
        <v>1949.2</v>
      </c>
      <c r="J667">
        <v>4250.0004689999996</v>
      </c>
      <c r="K667">
        <v>539</v>
      </c>
      <c r="L667">
        <v>63.666666669999998</v>
      </c>
      <c r="M667">
        <v>689.33333330000005</v>
      </c>
      <c r="N667">
        <v>982.16666669999995</v>
      </c>
      <c r="O667">
        <v>254.83333329999999</v>
      </c>
      <c r="P667">
        <v>271.66666670000001</v>
      </c>
      <c r="Q667">
        <v>4.3333333329999997</v>
      </c>
      <c r="R667">
        <v>1418.333333</v>
      </c>
      <c r="S667">
        <v>0</v>
      </c>
      <c r="T667">
        <v>0</v>
      </c>
      <c r="U667">
        <v>24.667204349999999</v>
      </c>
      <c r="V667">
        <v>1.9999309510000001</v>
      </c>
      <c r="W667">
        <v>27591</v>
      </c>
      <c r="X667">
        <v>0</v>
      </c>
      <c r="Y667">
        <v>0</v>
      </c>
      <c r="Z667">
        <v>0</v>
      </c>
      <c r="AA667">
        <v>35</v>
      </c>
      <c r="AB667" t="s">
        <v>30</v>
      </c>
      <c r="AD667" s="1">
        <f t="shared" si="158"/>
        <v>3727.7383330728999</v>
      </c>
      <c r="AE667" s="1">
        <f t="shared" si="145"/>
        <v>512.04999999999995</v>
      </c>
      <c r="AF667" s="1">
        <f t="shared" si="146"/>
        <v>60.483333336499996</v>
      </c>
      <c r="AG667" s="1">
        <f t="shared" si="147"/>
        <v>668.65333330100009</v>
      </c>
      <c r="AH667" s="1">
        <f t="shared" si="148"/>
        <v>952.70166669899993</v>
      </c>
      <c r="AI667" s="1">
        <f t="shared" si="149"/>
        <v>178.38333331000001</v>
      </c>
      <c r="AJ667" s="1">
        <f t="shared" si="150"/>
        <v>217.33333336000001</v>
      </c>
      <c r="AK667" s="1">
        <f t="shared" si="151"/>
        <v>3.4666666663999997</v>
      </c>
      <c r="AL667" s="1">
        <f t="shared" si="152"/>
        <v>1134.6666663999999</v>
      </c>
      <c r="AM667" s="1">
        <f t="shared" si="153"/>
        <v>497.59493088110014</v>
      </c>
      <c r="AO667" s="3">
        <f t="shared" si="154"/>
        <v>495.59499993010013</v>
      </c>
      <c r="AQ667" s="3">
        <f t="shared" si="155"/>
        <v>4250.0004683039997</v>
      </c>
      <c r="AR667">
        <f t="shared" si="156"/>
        <v>4250.0004689999996</v>
      </c>
      <c r="AS667" s="3">
        <f t="shared" si="157"/>
        <v>6.9599991547875106E-7</v>
      </c>
    </row>
    <row r="668" spans="1:45" x14ac:dyDescent="0.25">
      <c r="A668">
        <v>807</v>
      </c>
      <c r="B668">
        <v>350807</v>
      </c>
      <c r="C668">
        <v>0</v>
      </c>
      <c r="D668">
        <v>0</v>
      </c>
      <c r="E668">
        <v>0</v>
      </c>
      <c r="F668">
        <v>362</v>
      </c>
      <c r="G668">
        <v>17</v>
      </c>
      <c r="H668">
        <v>269.3</v>
      </c>
      <c r="I668">
        <v>75.7</v>
      </c>
      <c r="J668">
        <v>362</v>
      </c>
      <c r="K668">
        <v>17</v>
      </c>
      <c r="L668">
        <v>0</v>
      </c>
      <c r="M668">
        <v>13</v>
      </c>
      <c r="N668">
        <v>256.33333329999999</v>
      </c>
      <c r="O668">
        <v>3.6666666669999999</v>
      </c>
      <c r="P668">
        <v>8.3333333330000006</v>
      </c>
      <c r="Q668">
        <v>0</v>
      </c>
      <c r="R668">
        <v>63.666666669999998</v>
      </c>
      <c r="S668">
        <v>0</v>
      </c>
      <c r="T668">
        <v>0</v>
      </c>
      <c r="U668">
        <v>0</v>
      </c>
      <c r="V668">
        <v>0</v>
      </c>
      <c r="W668">
        <v>27591</v>
      </c>
      <c r="X668">
        <v>0</v>
      </c>
      <c r="Y668">
        <v>0</v>
      </c>
      <c r="Z668">
        <v>0</v>
      </c>
      <c r="AA668">
        <v>35</v>
      </c>
      <c r="AB668" t="s">
        <v>30</v>
      </c>
      <c r="AD668" s="1">
        <f t="shared" si="158"/>
        <v>337.56999997029993</v>
      </c>
      <c r="AE668" s="1">
        <f t="shared" si="145"/>
        <v>16.149999999999999</v>
      </c>
      <c r="AF668" s="1">
        <f t="shared" si="146"/>
        <v>0</v>
      </c>
      <c r="AG668" s="1">
        <f t="shared" si="147"/>
        <v>12.61</v>
      </c>
      <c r="AH668" s="1">
        <f t="shared" si="148"/>
        <v>248.64333330099998</v>
      </c>
      <c r="AI668" s="1">
        <f t="shared" si="149"/>
        <v>2.5666666668999998</v>
      </c>
      <c r="AJ668" s="1">
        <f t="shared" si="150"/>
        <v>6.6666666664000003</v>
      </c>
      <c r="AK668" s="1">
        <f t="shared" si="151"/>
        <v>0</v>
      </c>
      <c r="AL668" s="1">
        <f t="shared" si="152"/>
        <v>50.933333335999997</v>
      </c>
      <c r="AM668" s="1">
        <f t="shared" si="153"/>
        <v>24.429999999700012</v>
      </c>
      <c r="AO668" s="3">
        <f t="shared" si="154"/>
        <v>24.429999999700012</v>
      </c>
      <c r="AQ668" s="3">
        <f t="shared" si="155"/>
        <v>361.99999996999992</v>
      </c>
      <c r="AR668">
        <f t="shared" si="156"/>
        <v>362</v>
      </c>
      <c r="AS668" s="3">
        <f t="shared" si="157"/>
        <v>3.0000080641912064E-8</v>
      </c>
    </row>
    <row r="669" spans="1:45" x14ac:dyDescent="0.25">
      <c r="A669">
        <v>808</v>
      </c>
      <c r="B669">
        <v>350808</v>
      </c>
      <c r="C669">
        <v>14.83333333</v>
      </c>
      <c r="D669">
        <v>38.705251490000002</v>
      </c>
      <c r="E669">
        <v>2.609342797</v>
      </c>
      <c r="F669">
        <v>278.2</v>
      </c>
      <c r="G669">
        <v>22.3</v>
      </c>
      <c r="H669">
        <v>32.299999999999997</v>
      </c>
      <c r="I669">
        <v>223.5</v>
      </c>
      <c r="J669">
        <v>289.6666189</v>
      </c>
      <c r="K669">
        <v>20.666666670000001</v>
      </c>
      <c r="L669">
        <v>1.6666666670000001</v>
      </c>
      <c r="M669">
        <v>5.3333333329999997</v>
      </c>
      <c r="N669">
        <v>27</v>
      </c>
      <c r="O669">
        <v>34.833333330000002</v>
      </c>
      <c r="P669">
        <v>16.833333329999999</v>
      </c>
      <c r="Q669">
        <v>11.83333333</v>
      </c>
      <c r="R669">
        <v>160</v>
      </c>
      <c r="S669">
        <v>0</v>
      </c>
      <c r="T669">
        <v>0</v>
      </c>
      <c r="U669">
        <v>9.8333333330000006</v>
      </c>
      <c r="V669">
        <v>1.6666188669999999</v>
      </c>
      <c r="W669">
        <v>55447</v>
      </c>
      <c r="X669">
        <v>0</v>
      </c>
      <c r="Y669">
        <v>0</v>
      </c>
      <c r="Z669">
        <v>0</v>
      </c>
      <c r="AA669">
        <v>35</v>
      </c>
      <c r="AB669" t="s">
        <v>30</v>
      </c>
      <c r="AD669" s="1">
        <f t="shared" si="158"/>
        <v>227.89666666216002</v>
      </c>
      <c r="AE669" s="1">
        <f t="shared" si="145"/>
        <v>19.633333336500002</v>
      </c>
      <c r="AF669" s="1">
        <f t="shared" si="146"/>
        <v>1.5833333336500002</v>
      </c>
      <c r="AG669" s="1">
        <f t="shared" si="147"/>
        <v>5.1733333330099995</v>
      </c>
      <c r="AH669" s="1">
        <f t="shared" si="148"/>
        <v>26.19</v>
      </c>
      <c r="AI669" s="1">
        <f t="shared" si="149"/>
        <v>24.383333331000003</v>
      </c>
      <c r="AJ669" s="1">
        <f t="shared" si="150"/>
        <v>13.466666663999998</v>
      </c>
      <c r="AK669" s="1">
        <f t="shared" si="151"/>
        <v>9.4666666639999999</v>
      </c>
      <c r="AL669" s="1">
        <f t="shared" si="152"/>
        <v>128</v>
      </c>
      <c r="AM669" s="1">
        <f t="shared" si="153"/>
        <v>51.93661886484</v>
      </c>
      <c r="AO669" s="3">
        <f t="shared" si="154"/>
        <v>50.269999997840003</v>
      </c>
      <c r="AQ669" s="3">
        <f t="shared" si="155"/>
        <v>289.66661886000003</v>
      </c>
      <c r="AR669">
        <f t="shared" si="156"/>
        <v>289.6666189</v>
      </c>
      <c r="AS669" s="3">
        <f t="shared" si="157"/>
        <v>3.999997488790541E-8</v>
      </c>
    </row>
    <row r="670" spans="1:45" x14ac:dyDescent="0.25">
      <c r="A670">
        <v>809</v>
      </c>
      <c r="B670">
        <v>350809</v>
      </c>
      <c r="C670">
        <v>845.5</v>
      </c>
      <c r="D670">
        <v>2063.6774839999998</v>
      </c>
      <c r="E670">
        <v>2.4407776270000001</v>
      </c>
      <c r="F670">
        <v>690.2</v>
      </c>
      <c r="G670">
        <v>402.3</v>
      </c>
      <c r="H670">
        <v>40.799999999999997</v>
      </c>
      <c r="I670">
        <v>247</v>
      </c>
      <c r="J670">
        <v>778.66375970000001</v>
      </c>
      <c r="K670">
        <v>312.16666670000001</v>
      </c>
      <c r="L670">
        <v>90.166666669999998</v>
      </c>
      <c r="M670">
        <v>0</v>
      </c>
      <c r="N670">
        <v>40.833333330000002</v>
      </c>
      <c r="O670">
        <v>70.166666669999998</v>
      </c>
      <c r="P670">
        <v>24.333333329999999</v>
      </c>
      <c r="Q670">
        <v>32.666666669999998</v>
      </c>
      <c r="R670">
        <v>119.83333330000001</v>
      </c>
      <c r="S670">
        <v>0</v>
      </c>
      <c r="T670">
        <v>0</v>
      </c>
      <c r="U670">
        <v>0.66667570300000001</v>
      </c>
      <c r="V670">
        <v>87.830417280000006</v>
      </c>
      <c r="W670">
        <v>55447</v>
      </c>
      <c r="X670">
        <v>0</v>
      </c>
      <c r="Y670">
        <v>0</v>
      </c>
      <c r="Z670">
        <v>0</v>
      </c>
      <c r="AA670">
        <v>35</v>
      </c>
      <c r="AB670" t="s">
        <v>30</v>
      </c>
      <c r="AD670" s="1">
        <f t="shared" si="158"/>
        <v>612.40833334059994</v>
      </c>
      <c r="AE670" s="1">
        <f t="shared" si="145"/>
        <v>296.55833336500001</v>
      </c>
      <c r="AF670" s="1">
        <f t="shared" si="146"/>
        <v>85.658333336499993</v>
      </c>
      <c r="AG670" s="1">
        <f t="shared" si="147"/>
        <v>0</v>
      </c>
      <c r="AH670" s="1">
        <f t="shared" si="148"/>
        <v>39.608333330100002</v>
      </c>
      <c r="AI670" s="1">
        <f t="shared" si="149"/>
        <v>49.116666668999997</v>
      </c>
      <c r="AJ670" s="1">
        <f t="shared" si="150"/>
        <v>19.466666663999998</v>
      </c>
      <c r="AK670" s="1">
        <f t="shared" si="151"/>
        <v>26.133333336</v>
      </c>
      <c r="AL670" s="1">
        <f t="shared" si="152"/>
        <v>95.866666640000005</v>
      </c>
      <c r="AM670" s="1">
        <f t="shared" si="153"/>
        <v>165.58875060939999</v>
      </c>
      <c r="AO670" s="3">
        <f t="shared" si="154"/>
        <v>77.758333329400003</v>
      </c>
      <c r="AQ670" s="3">
        <f t="shared" si="155"/>
        <v>778.66375965299994</v>
      </c>
      <c r="AR670">
        <f t="shared" si="156"/>
        <v>778.66375970000001</v>
      </c>
      <c r="AS670" s="3">
        <f t="shared" si="157"/>
        <v>4.7000071390357334E-8</v>
      </c>
    </row>
    <row r="671" spans="1:45" x14ac:dyDescent="0.25">
      <c r="A671">
        <v>810</v>
      </c>
      <c r="B671">
        <v>350810</v>
      </c>
      <c r="C671">
        <v>590.66666669999995</v>
      </c>
      <c r="D671">
        <v>1531.1019879999999</v>
      </c>
      <c r="E671">
        <v>2.5921591209999999</v>
      </c>
      <c r="F671">
        <v>1194.8</v>
      </c>
      <c r="G671">
        <v>738.8</v>
      </c>
      <c r="H671">
        <v>0.3</v>
      </c>
      <c r="I671">
        <v>455.7</v>
      </c>
      <c r="J671">
        <v>1331.0013349999999</v>
      </c>
      <c r="K671">
        <v>546</v>
      </c>
      <c r="L671">
        <v>192.83333329999999</v>
      </c>
      <c r="M671">
        <v>0.16666666699999999</v>
      </c>
      <c r="N671">
        <v>0.16666666699999999</v>
      </c>
      <c r="O671">
        <v>124.66666669999999</v>
      </c>
      <c r="P671">
        <v>87.5</v>
      </c>
      <c r="Q671">
        <v>141.83333329999999</v>
      </c>
      <c r="R671">
        <v>101.66666669999999</v>
      </c>
      <c r="S671">
        <v>0</v>
      </c>
      <c r="T671">
        <v>0</v>
      </c>
      <c r="U671">
        <v>74.503063490000002</v>
      </c>
      <c r="V671">
        <v>61.664937879999997</v>
      </c>
      <c r="W671">
        <v>63528</v>
      </c>
      <c r="X671">
        <v>0</v>
      </c>
      <c r="Y671">
        <v>0</v>
      </c>
      <c r="Z671">
        <v>0</v>
      </c>
      <c r="AA671">
        <v>35</v>
      </c>
      <c r="AB671" t="s">
        <v>30</v>
      </c>
      <c r="AD671" s="1">
        <f t="shared" si="158"/>
        <v>1054.2816666589799</v>
      </c>
      <c r="AE671" s="1">
        <f t="shared" si="145"/>
        <v>518.70000000000005</v>
      </c>
      <c r="AF671" s="1">
        <f t="shared" si="146"/>
        <v>183.19166663499999</v>
      </c>
      <c r="AG671" s="1">
        <f t="shared" si="147"/>
        <v>0.16166666698999999</v>
      </c>
      <c r="AH671" s="1">
        <f t="shared" si="148"/>
        <v>0.16166666698999999</v>
      </c>
      <c r="AI671" s="1">
        <f t="shared" si="149"/>
        <v>87.266666689999994</v>
      </c>
      <c r="AJ671" s="1">
        <f t="shared" si="150"/>
        <v>70</v>
      </c>
      <c r="AK671" s="1">
        <f t="shared" si="151"/>
        <v>113.46666664</v>
      </c>
      <c r="AL671" s="1">
        <f t="shared" si="152"/>
        <v>81.333333359999997</v>
      </c>
      <c r="AM671" s="1">
        <f t="shared" si="153"/>
        <v>202.21660455501993</v>
      </c>
      <c r="AO671" s="3">
        <f t="shared" si="154"/>
        <v>140.55166667501993</v>
      </c>
      <c r="AQ671" s="3">
        <f t="shared" si="155"/>
        <v>1331.0013347039999</v>
      </c>
      <c r="AR671">
        <f t="shared" si="156"/>
        <v>1331.0013349999999</v>
      </c>
      <c r="AS671" s="3">
        <f t="shared" si="157"/>
        <v>2.9600005291285925E-7</v>
      </c>
    </row>
    <row r="672" spans="1:45" x14ac:dyDescent="0.25">
      <c r="A672">
        <v>811</v>
      </c>
      <c r="B672">
        <v>350811</v>
      </c>
      <c r="C672">
        <v>404.5</v>
      </c>
      <c r="D672">
        <v>958.08857660000001</v>
      </c>
      <c r="E672">
        <v>2.3685749729999999</v>
      </c>
      <c r="F672">
        <v>2409.1999999999998</v>
      </c>
      <c r="G672">
        <v>1549.8</v>
      </c>
      <c r="H672">
        <v>1.2</v>
      </c>
      <c r="I672">
        <v>858.2</v>
      </c>
      <c r="J672">
        <v>2480.4994590000001</v>
      </c>
      <c r="K672">
        <v>1199.333333</v>
      </c>
      <c r="L672">
        <v>350.5</v>
      </c>
      <c r="M672">
        <v>0.83333333300000001</v>
      </c>
      <c r="N672">
        <v>0.33333333300000001</v>
      </c>
      <c r="O672">
        <v>301.16666670000001</v>
      </c>
      <c r="P672">
        <v>67.166666669999998</v>
      </c>
      <c r="Q672">
        <v>76.833333330000002</v>
      </c>
      <c r="R672">
        <v>413</v>
      </c>
      <c r="S672">
        <v>0</v>
      </c>
      <c r="T672">
        <v>0</v>
      </c>
      <c r="U672">
        <v>29.334693430000002</v>
      </c>
      <c r="V672">
        <v>41.998098419999998</v>
      </c>
      <c r="W672">
        <v>67929</v>
      </c>
      <c r="X672">
        <v>0</v>
      </c>
      <c r="Y672">
        <v>0</v>
      </c>
      <c r="Z672">
        <v>0</v>
      </c>
      <c r="AA672">
        <v>35</v>
      </c>
      <c r="AB672" t="s">
        <v>30</v>
      </c>
      <c r="AD672" s="1">
        <f t="shared" si="158"/>
        <v>2129.8899997060203</v>
      </c>
      <c r="AE672" s="1">
        <f t="shared" si="145"/>
        <v>1139.3666663500001</v>
      </c>
      <c r="AF672" s="1">
        <f t="shared" si="146"/>
        <v>332.97500000000002</v>
      </c>
      <c r="AG672" s="1">
        <f t="shared" si="147"/>
        <v>0.80833333300999999</v>
      </c>
      <c r="AH672" s="1">
        <f t="shared" si="148"/>
        <v>0.32333333301</v>
      </c>
      <c r="AI672" s="1">
        <f t="shared" si="149"/>
        <v>210.81666669000001</v>
      </c>
      <c r="AJ672" s="1">
        <f t="shared" si="150"/>
        <v>53.733333336000001</v>
      </c>
      <c r="AK672" s="1">
        <f t="shared" si="151"/>
        <v>61.466666664000002</v>
      </c>
      <c r="AL672" s="1">
        <f t="shared" si="152"/>
        <v>330.4</v>
      </c>
      <c r="AM672" s="1">
        <f t="shared" si="153"/>
        <v>321.27476507998</v>
      </c>
      <c r="AO672" s="3">
        <f t="shared" si="154"/>
        <v>279.27666665997998</v>
      </c>
      <c r="AQ672" s="3">
        <f t="shared" si="155"/>
        <v>2480.4994582160002</v>
      </c>
      <c r="AR672">
        <f t="shared" si="156"/>
        <v>2480.4994590000001</v>
      </c>
      <c r="AS672" s="3">
        <f t="shared" si="157"/>
        <v>7.8399989433819428E-7</v>
      </c>
    </row>
    <row r="673" spans="1:45" x14ac:dyDescent="0.25">
      <c r="A673">
        <v>812</v>
      </c>
      <c r="B673">
        <v>350812</v>
      </c>
      <c r="C673">
        <v>58</v>
      </c>
      <c r="D673">
        <v>142.86713040000001</v>
      </c>
      <c r="E673">
        <v>2.4632263870000002</v>
      </c>
      <c r="F673">
        <v>6393.8</v>
      </c>
      <c r="G673">
        <v>141.19999999999999</v>
      </c>
      <c r="H673">
        <v>3559</v>
      </c>
      <c r="I673">
        <v>2693.7</v>
      </c>
      <c r="J673">
        <v>6507.5057379999998</v>
      </c>
      <c r="K673">
        <v>83.333333330000002</v>
      </c>
      <c r="L673">
        <v>57.833333330000002</v>
      </c>
      <c r="M673">
        <v>73.333333330000002</v>
      </c>
      <c r="N673">
        <v>3485.666667</v>
      </c>
      <c r="O673">
        <v>86.166666669999998</v>
      </c>
      <c r="P673">
        <v>738.5</v>
      </c>
      <c r="Q673">
        <v>0.33333333300000001</v>
      </c>
      <c r="R673">
        <v>1868.666667</v>
      </c>
      <c r="S673">
        <v>0</v>
      </c>
      <c r="T673">
        <v>0</v>
      </c>
      <c r="U673">
        <v>107.6726063</v>
      </c>
      <c r="V673">
        <v>5.9997981769999997</v>
      </c>
      <c r="W673">
        <v>54363</v>
      </c>
      <c r="X673">
        <v>0</v>
      </c>
      <c r="Y673">
        <v>0</v>
      </c>
      <c r="Z673">
        <v>0</v>
      </c>
      <c r="AA673">
        <v>35</v>
      </c>
      <c r="AB673" t="s">
        <v>30</v>
      </c>
      <c r="AD673" s="1">
        <f t="shared" si="158"/>
        <v>5732.6550005824993</v>
      </c>
      <c r="AE673" s="1">
        <f t="shared" si="145"/>
        <v>79.166666663499996</v>
      </c>
      <c r="AF673" s="1">
        <f t="shared" si="146"/>
        <v>54.941666663500001</v>
      </c>
      <c r="AG673" s="1">
        <f t="shared" si="147"/>
        <v>71.133333330100001</v>
      </c>
      <c r="AH673" s="1">
        <f t="shared" si="148"/>
        <v>3381.0966669899999</v>
      </c>
      <c r="AI673" s="1">
        <f t="shared" si="149"/>
        <v>60.316666669</v>
      </c>
      <c r="AJ673" s="1">
        <f t="shared" si="150"/>
        <v>590.79999999999995</v>
      </c>
      <c r="AK673" s="1">
        <f t="shared" si="151"/>
        <v>0.26666666640000003</v>
      </c>
      <c r="AL673" s="1">
        <f t="shared" si="152"/>
        <v>1494.9333336</v>
      </c>
      <c r="AM673" s="1">
        <f t="shared" si="153"/>
        <v>667.17813158750005</v>
      </c>
      <c r="AO673" s="3">
        <f t="shared" si="154"/>
        <v>661.17833341050004</v>
      </c>
      <c r="AQ673" s="3">
        <f t="shared" si="155"/>
        <v>6507.5057384699994</v>
      </c>
      <c r="AR673">
        <f t="shared" si="156"/>
        <v>6507.5057379999998</v>
      </c>
      <c r="AS673" s="3">
        <f t="shared" si="157"/>
        <v>-4.6999957703519613E-7</v>
      </c>
    </row>
    <row r="674" spans="1:45" x14ac:dyDescent="0.25">
      <c r="A674">
        <v>813</v>
      </c>
      <c r="B674">
        <v>350813</v>
      </c>
      <c r="C674">
        <v>0.83333333300000001</v>
      </c>
      <c r="D674">
        <v>0.83333333300000001</v>
      </c>
      <c r="E674">
        <v>1</v>
      </c>
      <c r="F674">
        <v>5117.3</v>
      </c>
      <c r="G674">
        <v>30.2</v>
      </c>
      <c r="H674">
        <v>3597.5</v>
      </c>
      <c r="I674">
        <v>1489.7</v>
      </c>
      <c r="J674">
        <v>5132.0001990000001</v>
      </c>
      <c r="K674">
        <v>29.833333329999999</v>
      </c>
      <c r="L674">
        <v>0.33333333300000001</v>
      </c>
      <c r="M674">
        <v>309.66666670000001</v>
      </c>
      <c r="N674">
        <v>3287.833333</v>
      </c>
      <c r="O674">
        <v>384.5</v>
      </c>
      <c r="P674">
        <v>334.83333329999999</v>
      </c>
      <c r="Q674">
        <v>0.66666666699999999</v>
      </c>
      <c r="R674">
        <v>769.66666669999995</v>
      </c>
      <c r="S674">
        <v>0</v>
      </c>
      <c r="T674">
        <v>0</v>
      </c>
      <c r="U674">
        <v>14.666865469999999</v>
      </c>
      <c r="V674">
        <v>0</v>
      </c>
      <c r="W674">
        <v>54363</v>
      </c>
      <c r="X674">
        <v>0</v>
      </c>
      <c r="Y674">
        <v>0</v>
      </c>
      <c r="Z674">
        <v>0</v>
      </c>
      <c r="AA674">
        <v>35</v>
      </c>
      <c r="AB674" t="s">
        <v>30</v>
      </c>
      <c r="AD674" s="1">
        <f t="shared" si="158"/>
        <v>4671.5166663724503</v>
      </c>
      <c r="AE674" s="1">
        <f t="shared" si="145"/>
        <v>28.3416666635</v>
      </c>
      <c r="AF674" s="1">
        <f t="shared" si="146"/>
        <v>0.31666666635000001</v>
      </c>
      <c r="AG674" s="1">
        <f t="shared" si="147"/>
        <v>300.376666699</v>
      </c>
      <c r="AH674" s="1">
        <f t="shared" si="148"/>
        <v>3189.1983330100002</v>
      </c>
      <c r="AI674" s="1">
        <f t="shared" si="149"/>
        <v>269.14999999999998</v>
      </c>
      <c r="AJ674" s="1">
        <f t="shared" si="150"/>
        <v>267.86666664000001</v>
      </c>
      <c r="AK674" s="1">
        <f t="shared" si="151"/>
        <v>0.53333333360000001</v>
      </c>
      <c r="AL674" s="1">
        <f t="shared" si="152"/>
        <v>615.73333335999996</v>
      </c>
      <c r="AM674" s="1">
        <f t="shared" si="153"/>
        <v>445.81666665754989</v>
      </c>
      <c r="AO674" s="3">
        <f t="shared" si="154"/>
        <v>445.81666665754989</v>
      </c>
      <c r="AQ674" s="3">
        <f t="shared" si="155"/>
        <v>5132.0001984999999</v>
      </c>
      <c r="AR674">
        <f t="shared" si="156"/>
        <v>5132.0001990000001</v>
      </c>
      <c r="AS674" s="3">
        <f t="shared" si="157"/>
        <v>5.0000016926787794E-7</v>
      </c>
    </row>
    <row r="675" spans="1:45" x14ac:dyDescent="0.25">
      <c r="A675">
        <v>814</v>
      </c>
      <c r="B675">
        <v>350814</v>
      </c>
      <c r="C675">
        <v>0.66666666699999999</v>
      </c>
      <c r="D675">
        <v>2.877562701</v>
      </c>
      <c r="E675">
        <v>4.3163440519999998</v>
      </c>
      <c r="F675">
        <v>7470.2</v>
      </c>
      <c r="G675">
        <v>19</v>
      </c>
      <c r="H675">
        <v>352.2</v>
      </c>
      <c r="I675">
        <v>7099</v>
      </c>
      <c r="J675">
        <v>7619.3422689999998</v>
      </c>
      <c r="K675">
        <v>1.6666666670000001</v>
      </c>
      <c r="L675">
        <v>17.333333329999999</v>
      </c>
      <c r="M675">
        <v>179.5</v>
      </c>
      <c r="N675">
        <v>172.66666670000001</v>
      </c>
      <c r="O675">
        <v>2786.5</v>
      </c>
      <c r="P675">
        <v>2762.5</v>
      </c>
      <c r="Q675">
        <v>149.16666670000001</v>
      </c>
      <c r="R675">
        <v>1400.833333</v>
      </c>
      <c r="S675">
        <v>0</v>
      </c>
      <c r="T675">
        <v>0</v>
      </c>
      <c r="U675">
        <v>149.17560209999999</v>
      </c>
      <c r="V675">
        <v>0</v>
      </c>
      <c r="W675">
        <v>54363</v>
      </c>
      <c r="X675">
        <v>75</v>
      </c>
      <c r="Y675">
        <v>0</v>
      </c>
      <c r="Z675">
        <v>0</v>
      </c>
      <c r="AA675">
        <v>35</v>
      </c>
      <c r="AB675" t="s">
        <v>30</v>
      </c>
      <c r="AD675" s="1">
        <f t="shared" si="158"/>
        <v>5760.2016664561506</v>
      </c>
      <c r="AE675" s="1">
        <f t="shared" si="145"/>
        <v>1.5833333336500002</v>
      </c>
      <c r="AF675" s="1">
        <f t="shared" si="146"/>
        <v>16.4666666635</v>
      </c>
      <c r="AG675" s="1">
        <f t="shared" si="147"/>
        <v>174.11500000000001</v>
      </c>
      <c r="AH675" s="1">
        <f t="shared" si="148"/>
        <v>167.48666669900001</v>
      </c>
      <c r="AI675" s="1">
        <f t="shared" si="149"/>
        <v>1950.5500000000002</v>
      </c>
      <c r="AJ675" s="1">
        <f t="shared" si="150"/>
        <v>2210</v>
      </c>
      <c r="AK675" s="1">
        <f t="shared" si="151"/>
        <v>119.33333336000001</v>
      </c>
      <c r="AL675" s="1">
        <f t="shared" si="152"/>
        <v>1120.6666663999999</v>
      </c>
      <c r="AM675" s="1">
        <f t="shared" si="153"/>
        <v>1709.96499994085</v>
      </c>
      <c r="AO675" s="3">
        <f t="shared" si="154"/>
        <v>1709.96499994085</v>
      </c>
      <c r="AQ675" s="3">
        <f t="shared" si="155"/>
        <v>7619.342268497001</v>
      </c>
      <c r="AR675">
        <f t="shared" si="156"/>
        <v>7619.3422689999998</v>
      </c>
      <c r="AS675" s="3">
        <f t="shared" si="157"/>
        <v>5.0299877329962328E-7</v>
      </c>
    </row>
    <row r="676" spans="1:45" x14ac:dyDescent="0.25">
      <c r="A676">
        <v>815</v>
      </c>
      <c r="B676">
        <v>350815</v>
      </c>
      <c r="C676">
        <v>0</v>
      </c>
      <c r="D676">
        <v>0</v>
      </c>
      <c r="E676">
        <v>0</v>
      </c>
      <c r="F676">
        <v>8313.7999999999993</v>
      </c>
      <c r="G676">
        <v>80.5</v>
      </c>
      <c r="H676">
        <v>160.69999999999999</v>
      </c>
      <c r="I676">
        <v>8072.7</v>
      </c>
      <c r="J676">
        <v>8328.8338210000002</v>
      </c>
      <c r="K676">
        <v>25.833333329999999</v>
      </c>
      <c r="L676">
        <v>54.666666669999998</v>
      </c>
      <c r="M676">
        <v>90.166666669999998</v>
      </c>
      <c r="N676">
        <v>70.5</v>
      </c>
      <c r="O676">
        <v>564</v>
      </c>
      <c r="P676">
        <v>909.5</v>
      </c>
      <c r="Q676">
        <v>14.5</v>
      </c>
      <c r="R676">
        <v>6584.6666670000004</v>
      </c>
      <c r="S676">
        <v>0</v>
      </c>
      <c r="T676">
        <v>0</v>
      </c>
      <c r="U676">
        <v>15.00048799</v>
      </c>
      <c r="V676">
        <v>0</v>
      </c>
      <c r="W676">
        <v>54363</v>
      </c>
      <c r="X676">
        <v>0</v>
      </c>
      <c r="Y676">
        <v>0</v>
      </c>
      <c r="Z676">
        <v>0</v>
      </c>
      <c r="AA676">
        <v>35</v>
      </c>
      <c r="AB676" t="s">
        <v>30</v>
      </c>
      <c r="AD676" s="1">
        <f t="shared" si="158"/>
        <v>6634.0550002699001</v>
      </c>
      <c r="AE676" s="1">
        <f t="shared" si="145"/>
        <v>24.541666663499999</v>
      </c>
      <c r="AF676" s="1">
        <f t="shared" si="146"/>
        <v>51.933333336499999</v>
      </c>
      <c r="AG676" s="1">
        <f t="shared" si="147"/>
        <v>87.461666669899998</v>
      </c>
      <c r="AH676" s="1">
        <f t="shared" si="148"/>
        <v>68.385000000000005</v>
      </c>
      <c r="AI676" s="1">
        <f t="shared" si="149"/>
        <v>394.8</v>
      </c>
      <c r="AJ676" s="1">
        <f t="shared" si="150"/>
        <v>727.6</v>
      </c>
      <c r="AK676" s="1">
        <f t="shared" si="151"/>
        <v>11.6</v>
      </c>
      <c r="AL676" s="1">
        <f t="shared" si="152"/>
        <v>5267.7333336000002</v>
      </c>
      <c r="AM676" s="1">
        <f t="shared" si="153"/>
        <v>1679.7783334001001</v>
      </c>
      <c r="AO676" s="3">
        <f t="shared" si="154"/>
        <v>1679.7783334001001</v>
      </c>
      <c r="AQ676" s="3">
        <f t="shared" si="155"/>
        <v>8328.8338216600005</v>
      </c>
      <c r="AR676">
        <f t="shared" si="156"/>
        <v>8328.8338210000002</v>
      </c>
      <c r="AS676" s="3">
        <f t="shared" si="157"/>
        <v>-6.6000029619317502E-7</v>
      </c>
    </row>
    <row r="677" spans="1:45" x14ac:dyDescent="0.25">
      <c r="A677">
        <v>816</v>
      </c>
      <c r="B677">
        <v>350816</v>
      </c>
      <c r="C677">
        <v>0</v>
      </c>
      <c r="D677">
        <v>0</v>
      </c>
      <c r="E677">
        <v>0</v>
      </c>
      <c r="F677">
        <v>3206.8</v>
      </c>
      <c r="G677">
        <v>339.5</v>
      </c>
      <c r="H677">
        <v>2154.8000000000002</v>
      </c>
      <c r="I677">
        <v>712.5</v>
      </c>
      <c r="J677">
        <v>3206.833333</v>
      </c>
      <c r="K677">
        <v>339</v>
      </c>
      <c r="L677">
        <v>0.5</v>
      </c>
      <c r="M677">
        <v>1580.333333</v>
      </c>
      <c r="N677">
        <v>574.5</v>
      </c>
      <c r="O677">
        <v>73.166666669999998</v>
      </c>
      <c r="P677">
        <v>34.166666669999998</v>
      </c>
      <c r="Q677">
        <v>19</v>
      </c>
      <c r="R677">
        <v>586.16666669999995</v>
      </c>
      <c r="S677">
        <v>0</v>
      </c>
      <c r="T677">
        <v>0</v>
      </c>
      <c r="U677">
        <v>0</v>
      </c>
      <c r="V677">
        <v>0</v>
      </c>
      <c r="W677">
        <v>54363</v>
      </c>
      <c r="X677">
        <v>0</v>
      </c>
      <c r="Y677">
        <v>0</v>
      </c>
      <c r="Z677">
        <v>0</v>
      </c>
      <c r="AA677">
        <v>35</v>
      </c>
      <c r="AB677" t="s">
        <v>30</v>
      </c>
      <c r="AD677" s="1">
        <f t="shared" si="158"/>
        <v>2975.3966663749998</v>
      </c>
      <c r="AE677" s="1">
        <f t="shared" si="145"/>
        <v>322.05</v>
      </c>
      <c r="AF677" s="1">
        <f t="shared" si="146"/>
        <v>0.47499999999999998</v>
      </c>
      <c r="AG677" s="1">
        <f t="shared" si="147"/>
        <v>1532.9233330100001</v>
      </c>
      <c r="AH677" s="1">
        <f t="shared" si="148"/>
        <v>557.26499999999999</v>
      </c>
      <c r="AI677" s="1">
        <f t="shared" si="149"/>
        <v>51.216666668999999</v>
      </c>
      <c r="AJ677" s="1">
        <f t="shared" si="150"/>
        <v>27.333333335999999</v>
      </c>
      <c r="AK677" s="1">
        <f t="shared" si="151"/>
        <v>15.2</v>
      </c>
      <c r="AL677" s="1">
        <f t="shared" si="152"/>
        <v>468.93333335999995</v>
      </c>
      <c r="AM677" s="1">
        <f t="shared" si="153"/>
        <v>231.43666666499996</v>
      </c>
      <c r="AO677" s="3">
        <f t="shared" si="154"/>
        <v>231.43666666499996</v>
      </c>
      <c r="AQ677" s="3">
        <f t="shared" si="155"/>
        <v>3206.8333330399996</v>
      </c>
      <c r="AR677">
        <f t="shared" si="156"/>
        <v>3206.833333</v>
      </c>
      <c r="AS677" s="3">
        <f t="shared" si="157"/>
        <v>-3.9999576983973384E-8</v>
      </c>
    </row>
    <row r="678" spans="1:45" x14ac:dyDescent="0.25">
      <c r="A678">
        <v>817</v>
      </c>
      <c r="B678">
        <v>350817</v>
      </c>
      <c r="C678">
        <v>1587.333333</v>
      </c>
      <c r="D678">
        <v>3953.022633</v>
      </c>
      <c r="E678">
        <v>2.4903544520000001</v>
      </c>
      <c r="F678">
        <v>4087.7</v>
      </c>
      <c r="G678">
        <v>1661</v>
      </c>
      <c r="H678">
        <v>161</v>
      </c>
      <c r="I678">
        <v>2265.6999999999998</v>
      </c>
      <c r="J678">
        <v>4609.1790440000004</v>
      </c>
      <c r="K678">
        <v>978.66666669999995</v>
      </c>
      <c r="L678">
        <v>682.33333330000005</v>
      </c>
      <c r="M678">
        <v>4.5</v>
      </c>
      <c r="N678">
        <v>156.5</v>
      </c>
      <c r="O678">
        <v>692.83333330000005</v>
      </c>
      <c r="P678">
        <v>625.16666669999995</v>
      </c>
      <c r="Q678">
        <v>113.5</v>
      </c>
      <c r="R678">
        <v>834.16666669999995</v>
      </c>
      <c r="S678">
        <v>0</v>
      </c>
      <c r="T678">
        <v>0</v>
      </c>
      <c r="U678">
        <v>356.51878349999998</v>
      </c>
      <c r="V678">
        <v>164.99359419999999</v>
      </c>
      <c r="W678">
        <v>54363</v>
      </c>
      <c r="X678">
        <v>1915</v>
      </c>
      <c r="Y678">
        <v>203</v>
      </c>
      <c r="Z678">
        <v>68</v>
      </c>
      <c r="AA678">
        <v>35</v>
      </c>
      <c r="AB678" t="s">
        <v>30</v>
      </c>
      <c r="AD678" s="1">
        <f t="shared" si="158"/>
        <v>3477.37000003</v>
      </c>
      <c r="AE678" s="1">
        <f t="shared" si="145"/>
        <v>929.73333336499991</v>
      </c>
      <c r="AF678" s="1">
        <f t="shared" si="146"/>
        <v>648.21666663500002</v>
      </c>
      <c r="AG678" s="1">
        <f t="shared" si="147"/>
        <v>4.3650000000000002</v>
      </c>
      <c r="AH678" s="1">
        <f t="shared" si="148"/>
        <v>151.80500000000001</v>
      </c>
      <c r="AI678" s="1">
        <f t="shared" si="149"/>
        <v>484.98333331000003</v>
      </c>
      <c r="AJ678" s="1">
        <f t="shared" si="150"/>
        <v>500.13333335999994</v>
      </c>
      <c r="AK678" s="1">
        <f t="shared" si="151"/>
        <v>90.8</v>
      </c>
      <c r="AL678" s="1">
        <f t="shared" si="152"/>
        <v>667.33333335999998</v>
      </c>
      <c r="AM678" s="1">
        <f t="shared" si="153"/>
        <v>775.29026087</v>
      </c>
      <c r="AO678" s="3">
        <f t="shared" si="154"/>
        <v>610.29666667000004</v>
      </c>
      <c r="AQ678" s="3">
        <f t="shared" si="155"/>
        <v>4609.1790443999998</v>
      </c>
      <c r="AR678">
        <f t="shared" si="156"/>
        <v>4609.1790440000004</v>
      </c>
      <c r="AS678" s="3">
        <f t="shared" si="157"/>
        <v>-3.9999940781854093E-7</v>
      </c>
    </row>
    <row r="679" spans="1:45" x14ac:dyDescent="0.25">
      <c r="A679">
        <v>818</v>
      </c>
      <c r="B679">
        <v>350818</v>
      </c>
      <c r="C679">
        <v>301</v>
      </c>
      <c r="D679">
        <v>933.9330033</v>
      </c>
      <c r="E679">
        <v>3.1027674529999998</v>
      </c>
      <c r="F679">
        <v>0</v>
      </c>
      <c r="G679">
        <v>0</v>
      </c>
      <c r="H679">
        <v>0</v>
      </c>
      <c r="I679">
        <v>0</v>
      </c>
      <c r="J679">
        <v>77.333282429999997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46.001061849999999</v>
      </c>
      <c r="V679">
        <v>31.332220580000001</v>
      </c>
      <c r="W679">
        <v>48827</v>
      </c>
      <c r="X679">
        <v>0</v>
      </c>
      <c r="Y679">
        <v>0</v>
      </c>
      <c r="Z679">
        <v>0</v>
      </c>
      <c r="AA679">
        <v>35</v>
      </c>
      <c r="AB679" t="s">
        <v>30</v>
      </c>
      <c r="AD679" s="1">
        <f t="shared" si="158"/>
        <v>0</v>
      </c>
      <c r="AE679" s="1">
        <f t="shared" si="145"/>
        <v>0</v>
      </c>
      <c r="AF679" s="1">
        <f t="shared" si="146"/>
        <v>0</v>
      </c>
      <c r="AG679" s="1">
        <f t="shared" si="147"/>
        <v>0</v>
      </c>
      <c r="AH679" s="1">
        <f t="shared" si="148"/>
        <v>0</v>
      </c>
      <c r="AI679" s="1">
        <f t="shared" si="149"/>
        <v>0</v>
      </c>
      <c r="AJ679" s="1">
        <f t="shared" si="150"/>
        <v>0</v>
      </c>
      <c r="AK679" s="1">
        <f t="shared" si="151"/>
        <v>0</v>
      </c>
      <c r="AL679" s="1">
        <f t="shared" si="152"/>
        <v>0</v>
      </c>
      <c r="AM679" s="1">
        <f t="shared" si="153"/>
        <v>31.332220580000001</v>
      </c>
      <c r="AO679" s="3">
        <f t="shared" si="154"/>
        <v>0</v>
      </c>
      <c r="AQ679" s="3">
        <f t="shared" si="155"/>
        <v>77.333282429999997</v>
      </c>
      <c r="AR679">
        <f t="shared" si="156"/>
        <v>77.333282429999997</v>
      </c>
      <c r="AS679" s="3">
        <f t="shared" si="157"/>
        <v>0</v>
      </c>
    </row>
    <row r="680" spans="1:45" x14ac:dyDescent="0.25">
      <c r="A680">
        <v>819</v>
      </c>
      <c r="B680">
        <v>350819</v>
      </c>
      <c r="C680">
        <v>673.83333330000005</v>
      </c>
      <c r="D680">
        <v>2307.1871510000001</v>
      </c>
      <c r="E680">
        <v>3.4239730160000001</v>
      </c>
      <c r="F680">
        <v>5990.5</v>
      </c>
      <c r="G680">
        <v>28.7</v>
      </c>
      <c r="H680">
        <v>570.79999999999995</v>
      </c>
      <c r="I680">
        <v>5391</v>
      </c>
      <c r="J680">
        <v>6212.3373929999998</v>
      </c>
      <c r="K680">
        <v>8.6666666669999994</v>
      </c>
      <c r="L680">
        <v>20</v>
      </c>
      <c r="M680">
        <v>1.8333333329999999</v>
      </c>
      <c r="N680">
        <v>569</v>
      </c>
      <c r="O680">
        <v>1161</v>
      </c>
      <c r="P680">
        <v>646.16666669999995</v>
      </c>
      <c r="Q680">
        <v>67</v>
      </c>
      <c r="R680">
        <v>3516.833333</v>
      </c>
      <c r="S680">
        <v>0</v>
      </c>
      <c r="T680">
        <v>0</v>
      </c>
      <c r="U680">
        <v>151.6731484</v>
      </c>
      <c r="V680">
        <v>70.164244640000007</v>
      </c>
      <c r="W680">
        <v>50665</v>
      </c>
      <c r="X680">
        <v>696</v>
      </c>
      <c r="Y680">
        <v>0</v>
      </c>
      <c r="Z680">
        <v>0</v>
      </c>
      <c r="AA680">
        <v>35</v>
      </c>
      <c r="AB680" t="s">
        <v>30</v>
      </c>
      <c r="AD680" s="1">
        <f t="shared" si="158"/>
        <v>4777.6416664266599</v>
      </c>
      <c r="AE680" s="1">
        <f t="shared" si="145"/>
        <v>8.2333333336500001</v>
      </c>
      <c r="AF680" s="1">
        <f t="shared" si="146"/>
        <v>19</v>
      </c>
      <c r="AG680" s="1">
        <f t="shared" si="147"/>
        <v>1.77833333301</v>
      </c>
      <c r="AH680" s="1">
        <f t="shared" si="148"/>
        <v>551.92999999999995</v>
      </c>
      <c r="AI680" s="1">
        <f t="shared" si="149"/>
        <v>812.7</v>
      </c>
      <c r="AJ680" s="1">
        <f t="shared" si="150"/>
        <v>516.93333336000001</v>
      </c>
      <c r="AK680" s="1">
        <f t="shared" si="151"/>
        <v>53.6</v>
      </c>
      <c r="AL680" s="1">
        <f t="shared" si="152"/>
        <v>2813.4666664000001</v>
      </c>
      <c r="AM680" s="1">
        <f t="shared" si="153"/>
        <v>1283.02257791334</v>
      </c>
      <c r="AO680" s="3">
        <f t="shared" si="154"/>
        <v>1212.8583332733399</v>
      </c>
      <c r="AQ680" s="3">
        <f t="shared" si="155"/>
        <v>6212.3373927399998</v>
      </c>
      <c r="AR680">
        <f t="shared" si="156"/>
        <v>6212.3373929999998</v>
      </c>
      <c r="AS680" s="3">
        <f t="shared" si="157"/>
        <v>2.5999997887993231E-7</v>
      </c>
    </row>
    <row r="681" spans="1:45" x14ac:dyDescent="0.25">
      <c r="A681">
        <v>820</v>
      </c>
      <c r="B681">
        <v>350820</v>
      </c>
      <c r="C681">
        <v>245.83333329999999</v>
      </c>
      <c r="D681">
        <v>680.73715370000002</v>
      </c>
      <c r="E681">
        <v>2.769100286</v>
      </c>
      <c r="F681">
        <v>37.700000000000003</v>
      </c>
      <c r="G681">
        <v>0.7</v>
      </c>
      <c r="H681">
        <v>0.2</v>
      </c>
      <c r="I681">
        <v>36.799999999999997</v>
      </c>
      <c r="J681">
        <v>63.332438349999997</v>
      </c>
      <c r="K681">
        <v>0</v>
      </c>
      <c r="L681">
        <v>0.66666666699999999</v>
      </c>
      <c r="M681">
        <v>0</v>
      </c>
      <c r="N681">
        <v>0.16666666699999999</v>
      </c>
      <c r="O681">
        <v>23.5</v>
      </c>
      <c r="P681">
        <v>0.83333333300000001</v>
      </c>
      <c r="Q681">
        <v>7.5</v>
      </c>
      <c r="R681">
        <v>5</v>
      </c>
      <c r="S681">
        <v>0</v>
      </c>
      <c r="T681">
        <v>0</v>
      </c>
      <c r="U681">
        <v>0</v>
      </c>
      <c r="V681">
        <v>25.66577169</v>
      </c>
      <c r="W681">
        <v>54244</v>
      </c>
      <c r="X681">
        <v>0</v>
      </c>
      <c r="Y681">
        <v>0</v>
      </c>
      <c r="Z681">
        <v>0</v>
      </c>
      <c r="AA681">
        <v>35</v>
      </c>
      <c r="AB681" t="s">
        <v>30</v>
      </c>
      <c r="AD681" s="1">
        <f t="shared" si="158"/>
        <v>27.911666667039999</v>
      </c>
      <c r="AE681" s="1">
        <f t="shared" si="145"/>
        <v>0</v>
      </c>
      <c r="AF681" s="1">
        <f t="shared" si="146"/>
        <v>0.63333333365</v>
      </c>
      <c r="AG681" s="1">
        <f t="shared" si="147"/>
        <v>0</v>
      </c>
      <c r="AH681" s="1">
        <f t="shared" si="148"/>
        <v>0.16166666698999999</v>
      </c>
      <c r="AI681" s="1">
        <f t="shared" si="149"/>
        <v>16.45</v>
      </c>
      <c r="AJ681" s="1">
        <f t="shared" si="150"/>
        <v>0.66666666640000005</v>
      </c>
      <c r="AK681" s="1">
        <f t="shared" si="151"/>
        <v>6</v>
      </c>
      <c r="AL681" s="1">
        <f t="shared" si="152"/>
        <v>4</v>
      </c>
      <c r="AM681" s="1">
        <f t="shared" si="153"/>
        <v>35.420771689959999</v>
      </c>
      <c r="AO681" s="3">
        <f t="shared" si="154"/>
        <v>9.7549999999600008</v>
      </c>
      <c r="AQ681" s="3">
        <f t="shared" si="155"/>
        <v>63.332438357000001</v>
      </c>
      <c r="AR681">
        <f t="shared" si="156"/>
        <v>63.332438349999997</v>
      </c>
      <c r="AS681" s="3">
        <f t="shared" si="157"/>
        <v>-7.0000041318962758E-9</v>
      </c>
    </row>
    <row r="682" spans="1:45" x14ac:dyDescent="0.25">
      <c r="A682">
        <v>821</v>
      </c>
      <c r="B682">
        <v>350821</v>
      </c>
      <c r="C682">
        <v>352.33333329999999</v>
      </c>
      <c r="D682">
        <v>1060.810395</v>
      </c>
      <c r="E682">
        <v>3.0108147459999999</v>
      </c>
      <c r="F682">
        <v>5344.7</v>
      </c>
      <c r="G682">
        <v>135.19999999999999</v>
      </c>
      <c r="H682">
        <v>2420.6999999999998</v>
      </c>
      <c r="I682">
        <v>2788.8</v>
      </c>
      <c r="J682">
        <v>5394.8320590000003</v>
      </c>
      <c r="K682">
        <v>14</v>
      </c>
      <c r="L682">
        <v>121.16666669999999</v>
      </c>
      <c r="M682">
        <v>1034.666667</v>
      </c>
      <c r="N682">
        <v>1386</v>
      </c>
      <c r="O682">
        <v>136.33333329999999</v>
      </c>
      <c r="P682">
        <v>274.83333329999999</v>
      </c>
      <c r="Q682">
        <v>43.5</v>
      </c>
      <c r="R682">
        <v>2334.166667</v>
      </c>
      <c r="S682">
        <v>0</v>
      </c>
      <c r="T682">
        <v>0</v>
      </c>
      <c r="U682">
        <v>13.5</v>
      </c>
      <c r="V682">
        <v>36.665391919999998</v>
      </c>
      <c r="W682">
        <v>36465</v>
      </c>
      <c r="X682">
        <v>0</v>
      </c>
      <c r="Y682">
        <v>0</v>
      </c>
      <c r="Z682">
        <v>338</v>
      </c>
      <c r="AA682">
        <v>35</v>
      </c>
      <c r="AB682" t="s">
        <v>30</v>
      </c>
      <c r="AD682" s="1">
        <f t="shared" si="158"/>
        <v>4693.8883339050008</v>
      </c>
      <c r="AE682" s="1">
        <f t="shared" si="145"/>
        <v>13.3</v>
      </c>
      <c r="AF682" s="1">
        <f t="shared" si="146"/>
        <v>115.10833336499999</v>
      </c>
      <c r="AG682" s="1">
        <f t="shared" si="147"/>
        <v>1003.62666699</v>
      </c>
      <c r="AH682" s="1">
        <f t="shared" si="148"/>
        <v>1344.42</v>
      </c>
      <c r="AI682" s="1">
        <f t="shared" si="149"/>
        <v>95.433333309999995</v>
      </c>
      <c r="AJ682" s="1">
        <f t="shared" si="150"/>
        <v>219.86666664000001</v>
      </c>
      <c r="AK682" s="1">
        <f t="shared" si="151"/>
        <v>34.799999999999997</v>
      </c>
      <c r="AL682" s="1">
        <f t="shared" si="152"/>
        <v>1867.3333336000001</v>
      </c>
      <c r="AM682" s="1">
        <f t="shared" si="153"/>
        <v>687.44372531499982</v>
      </c>
      <c r="AO682" s="3">
        <f t="shared" si="154"/>
        <v>650.77833339499978</v>
      </c>
      <c r="AQ682" s="3">
        <f t="shared" si="155"/>
        <v>5394.8320592200007</v>
      </c>
      <c r="AR682">
        <f t="shared" si="156"/>
        <v>5394.8320590000003</v>
      </c>
      <c r="AS682" s="3">
        <f t="shared" si="157"/>
        <v>-2.2000040189595893E-7</v>
      </c>
    </row>
    <row r="683" spans="1:45" x14ac:dyDescent="0.25">
      <c r="A683">
        <v>822</v>
      </c>
      <c r="B683">
        <v>350822</v>
      </c>
      <c r="C683">
        <v>1</v>
      </c>
      <c r="D683">
        <v>1</v>
      </c>
      <c r="E683">
        <v>1</v>
      </c>
      <c r="F683">
        <v>3377.2</v>
      </c>
      <c r="G683">
        <v>38.299999999999997</v>
      </c>
      <c r="H683">
        <v>2282.8000000000002</v>
      </c>
      <c r="I683">
        <v>1056</v>
      </c>
      <c r="J683">
        <v>3378.1666799999998</v>
      </c>
      <c r="K683">
        <v>23.5</v>
      </c>
      <c r="L683">
        <v>14.83333333</v>
      </c>
      <c r="M683">
        <v>231.83333329999999</v>
      </c>
      <c r="N683">
        <v>2051</v>
      </c>
      <c r="O683">
        <v>437.83333329999999</v>
      </c>
      <c r="P683">
        <v>244.5</v>
      </c>
      <c r="Q683">
        <v>0.16666666699999999</v>
      </c>
      <c r="R683">
        <v>373.5</v>
      </c>
      <c r="S683">
        <v>0</v>
      </c>
      <c r="T683">
        <v>0</v>
      </c>
      <c r="U683">
        <v>1.000013555</v>
      </c>
      <c r="V683">
        <v>0</v>
      </c>
      <c r="W683">
        <v>36465</v>
      </c>
      <c r="X683">
        <v>0</v>
      </c>
      <c r="Y683">
        <v>0</v>
      </c>
      <c r="Z683">
        <v>0</v>
      </c>
      <c r="AA683">
        <v>35</v>
      </c>
      <c r="AB683" t="s">
        <v>30</v>
      </c>
      <c r="AD683" s="1">
        <f t="shared" si="158"/>
        <v>3051.7816666081003</v>
      </c>
      <c r="AE683" s="1">
        <f t="shared" si="145"/>
        <v>22.324999999999999</v>
      </c>
      <c r="AF683" s="1">
        <f t="shared" si="146"/>
        <v>14.0916666635</v>
      </c>
      <c r="AG683" s="1">
        <f t="shared" si="147"/>
        <v>224.878333301</v>
      </c>
      <c r="AH683" s="1">
        <f t="shared" si="148"/>
        <v>1989.47</v>
      </c>
      <c r="AI683" s="1">
        <f t="shared" si="149"/>
        <v>306.48333331000003</v>
      </c>
      <c r="AJ683" s="1">
        <f t="shared" si="150"/>
        <v>195.6</v>
      </c>
      <c r="AK683" s="1">
        <f t="shared" si="151"/>
        <v>0.13333333359999999</v>
      </c>
      <c r="AL683" s="1">
        <f t="shared" si="152"/>
        <v>298.8</v>
      </c>
      <c r="AM683" s="1">
        <f t="shared" si="153"/>
        <v>325.38499998889995</v>
      </c>
      <c r="AO683" s="3">
        <f t="shared" si="154"/>
        <v>325.38499998889995</v>
      </c>
      <c r="AQ683" s="3">
        <f t="shared" si="155"/>
        <v>3378.166680152</v>
      </c>
      <c r="AR683">
        <f t="shared" si="156"/>
        <v>3378.1666799999998</v>
      </c>
      <c r="AS683" s="3">
        <f t="shared" si="157"/>
        <v>-1.520002115285024E-7</v>
      </c>
    </row>
    <row r="684" spans="1:45" x14ac:dyDescent="0.25">
      <c r="A684">
        <v>823</v>
      </c>
      <c r="B684">
        <v>350823</v>
      </c>
      <c r="C684">
        <v>0</v>
      </c>
      <c r="D684">
        <v>0</v>
      </c>
      <c r="E684">
        <v>0</v>
      </c>
      <c r="F684">
        <v>1134.2</v>
      </c>
      <c r="G684">
        <v>11.5</v>
      </c>
      <c r="H684">
        <v>685.2</v>
      </c>
      <c r="I684">
        <v>437.5</v>
      </c>
      <c r="J684">
        <v>1134.166667</v>
      </c>
      <c r="K684">
        <v>1.1666666670000001</v>
      </c>
      <c r="L684">
        <v>10.33333333</v>
      </c>
      <c r="M684">
        <v>257.66666670000001</v>
      </c>
      <c r="N684">
        <v>427.5</v>
      </c>
      <c r="O684">
        <v>141.5</v>
      </c>
      <c r="P684">
        <v>114.66666669999999</v>
      </c>
      <c r="Q684">
        <v>0</v>
      </c>
      <c r="R684">
        <v>181.33333329999999</v>
      </c>
      <c r="S684">
        <v>0</v>
      </c>
      <c r="T684">
        <v>0</v>
      </c>
      <c r="U684">
        <v>0</v>
      </c>
      <c r="V684">
        <v>0</v>
      </c>
      <c r="W684">
        <v>36465</v>
      </c>
      <c r="X684">
        <v>0</v>
      </c>
      <c r="Y684">
        <v>0</v>
      </c>
      <c r="Z684">
        <v>0</v>
      </c>
      <c r="AA684">
        <v>35</v>
      </c>
      <c r="AB684" t="s">
        <v>30</v>
      </c>
      <c r="AD684" s="1">
        <f t="shared" si="158"/>
        <v>1011.3866666961499</v>
      </c>
      <c r="AE684" s="1">
        <f t="shared" si="145"/>
        <v>1.1083333336500001</v>
      </c>
      <c r="AF684" s="1">
        <f t="shared" si="146"/>
        <v>9.8166666634999995</v>
      </c>
      <c r="AG684" s="1">
        <f t="shared" si="147"/>
        <v>249.936666699</v>
      </c>
      <c r="AH684" s="1">
        <f t="shared" si="148"/>
        <v>414.67500000000001</v>
      </c>
      <c r="AI684" s="1">
        <f t="shared" si="149"/>
        <v>99.050000000000011</v>
      </c>
      <c r="AJ684" s="1">
        <f t="shared" si="150"/>
        <v>91.733333359999989</v>
      </c>
      <c r="AK684" s="1">
        <f t="shared" si="151"/>
        <v>0</v>
      </c>
      <c r="AL684" s="1">
        <f t="shared" si="152"/>
        <v>145.06666663999999</v>
      </c>
      <c r="AM684" s="1">
        <f t="shared" si="153"/>
        <v>122.78000000084998</v>
      </c>
      <c r="AO684" s="3">
        <f t="shared" si="154"/>
        <v>122.78000000084998</v>
      </c>
      <c r="AQ684" s="3">
        <f t="shared" si="155"/>
        <v>1134.1666666969998</v>
      </c>
      <c r="AR684">
        <f t="shared" si="156"/>
        <v>1134.166667</v>
      </c>
      <c r="AS684" s="3">
        <f t="shared" si="157"/>
        <v>3.0300020625873003E-7</v>
      </c>
    </row>
    <row r="685" spans="1:45" x14ac:dyDescent="0.25">
      <c r="A685">
        <v>824</v>
      </c>
      <c r="B685">
        <v>350824</v>
      </c>
      <c r="C685">
        <v>0</v>
      </c>
      <c r="D685">
        <v>0</v>
      </c>
      <c r="E685">
        <v>0</v>
      </c>
      <c r="F685">
        <v>432.3</v>
      </c>
      <c r="G685">
        <v>60</v>
      </c>
      <c r="H685">
        <v>125</v>
      </c>
      <c r="I685">
        <v>247.3</v>
      </c>
      <c r="J685">
        <v>432.33333329999999</v>
      </c>
      <c r="K685">
        <v>29.5</v>
      </c>
      <c r="L685">
        <v>30.5</v>
      </c>
      <c r="M685">
        <v>31.833333329999999</v>
      </c>
      <c r="N685">
        <v>93.166666669999998</v>
      </c>
      <c r="O685">
        <v>1.8333333329999999</v>
      </c>
      <c r="P685">
        <v>213.5</v>
      </c>
      <c r="Q685">
        <v>1</v>
      </c>
      <c r="R685">
        <v>31</v>
      </c>
      <c r="S685">
        <v>0</v>
      </c>
      <c r="T685">
        <v>0</v>
      </c>
      <c r="U685">
        <v>0</v>
      </c>
      <c r="V685">
        <v>0</v>
      </c>
      <c r="W685">
        <v>54363</v>
      </c>
      <c r="X685">
        <v>718</v>
      </c>
      <c r="Y685">
        <v>308</v>
      </c>
      <c r="Z685">
        <v>308</v>
      </c>
      <c r="AA685">
        <v>35</v>
      </c>
      <c r="AB685" t="s">
        <v>30</v>
      </c>
      <c r="AD685" s="1">
        <f t="shared" si="158"/>
        <v>375.93333333309999</v>
      </c>
      <c r="AE685" s="1">
        <f t="shared" si="145"/>
        <v>28.024999999999999</v>
      </c>
      <c r="AF685" s="1">
        <f t="shared" si="146"/>
        <v>28.975000000000001</v>
      </c>
      <c r="AG685" s="1">
        <f t="shared" si="147"/>
        <v>30.878333330099998</v>
      </c>
      <c r="AH685" s="1">
        <f t="shared" si="148"/>
        <v>90.371666669899994</v>
      </c>
      <c r="AI685" s="1">
        <f t="shared" si="149"/>
        <v>1.2833333330999999</v>
      </c>
      <c r="AJ685" s="1">
        <f t="shared" si="150"/>
        <v>170.8</v>
      </c>
      <c r="AK685" s="1">
        <f t="shared" si="151"/>
        <v>0.8</v>
      </c>
      <c r="AL685" s="1">
        <f t="shared" si="152"/>
        <v>24.8</v>
      </c>
      <c r="AM685" s="1">
        <f t="shared" si="153"/>
        <v>56.39999999989999</v>
      </c>
      <c r="AO685" s="3">
        <f t="shared" si="154"/>
        <v>56.39999999989999</v>
      </c>
      <c r="AQ685" s="3">
        <f t="shared" si="155"/>
        <v>432.33333333299998</v>
      </c>
      <c r="AR685">
        <f t="shared" si="156"/>
        <v>432.33333329999999</v>
      </c>
      <c r="AS685" s="3">
        <f t="shared" si="157"/>
        <v>-3.2999992072291207E-8</v>
      </c>
    </row>
    <row r="686" spans="1:45" x14ac:dyDescent="0.25">
      <c r="A686">
        <v>825</v>
      </c>
      <c r="B686">
        <v>350825</v>
      </c>
      <c r="C686">
        <v>1475</v>
      </c>
      <c r="D686">
        <v>4216.0512559999997</v>
      </c>
      <c r="E686">
        <v>2.8583398340000001</v>
      </c>
      <c r="F686">
        <v>332.5</v>
      </c>
      <c r="G686">
        <v>36</v>
      </c>
      <c r="H686">
        <v>149.30000000000001</v>
      </c>
      <c r="I686">
        <v>147.19999999999999</v>
      </c>
      <c r="J686">
        <v>490.32849529999999</v>
      </c>
      <c r="K686">
        <v>9.5</v>
      </c>
      <c r="L686">
        <v>26.5</v>
      </c>
      <c r="M686">
        <v>94.5</v>
      </c>
      <c r="N686">
        <v>54.833333330000002</v>
      </c>
      <c r="O686">
        <v>33.333333330000002</v>
      </c>
      <c r="P686">
        <v>60.5</v>
      </c>
      <c r="Q686">
        <v>1.6666666670000001</v>
      </c>
      <c r="R686">
        <v>51.666666669999998</v>
      </c>
      <c r="S686">
        <v>0</v>
      </c>
      <c r="T686">
        <v>0</v>
      </c>
      <c r="U686">
        <v>4.6667841460000004</v>
      </c>
      <c r="V686">
        <v>153.16171109999999</v>
      </c>
      <c r="W686">
        <v>34750</v>
      </c>
      <c r="X686">
        <v>0</v>
      </c>
      <c r="Y686">
        <v>0</v>
      </c>
      <c r="Z686">
        <v>0</v>
      </c>
      <c r="AA686">
        <v>35</v>
      </c>
      <c r="AB686" t="s">
        <v>30</v>
      </c>
      <c r="AD686" s="1">
        <f t="shared" si="158"/>
        <v>293.45333333069999</v>
      </c>
      <c r="AE686" s="1">
        <f t="shared" si="145"/>
        <v>9.0250000000000004</v>
      </c>
      <c r="AF686" s="1">
        <f t="shared" si="146"/>
        <v>25.175000000000001</v>
      </c>
      <c r="AG686" s="1">
        <f t="shared" si="147"/>
        <v>91.665000000000006</v>
      </c>
      <c r="AH686" s="1">
        <f t="shared" si="148"/>
        <v>53.188333330100001</v>
      </c>
      <c r="AI686" s="1">
        <f t="shared" si="149"/>
        <v>23.333333331000002</v>
      </c>
      <c r="AJ686" s="1">
        <f t="shared" si="150"/>
        <v>48.4</v>
      </c>
      <c r="AK686" s="1">
        <f t="shared" si="151"/>
        <v>1.3333333336000002</v>
      </c>
      <c r="AL686" s="1">
        <f t="shared" si="152"/>
        <v>41.333333335999995</v>
      </c>
      <c r="AM686" s="1">
        <f t="shared" si="153"/>
        <v>192.20837776629998</v>
      </c>
      <c r="AO686" s="3">
        <f t="shared" si="154"/>
        <v>39.046666666299998</v>
      </c>
      <c r="AQ686" s="3">
        <f t="shared" si="155"/>
        <v>490.32849524299996</v>
      </c>
      <c r="AR686">
        <f t="shared" si="156"/>
        <v>490.32849529999999</v>
      </c>
      <c r="AS686" s="3">
        <f t="shared" si="157"/>
        <v>5.7000022479769541E-8</v>
      </c>
    </row>
    <row r="687" spans="1:45" x14ac:dyDescent="0.25">
      <c r="A687">
        <v>826</v>
      </c>
      <c r="B687">
        <v>350826</v>
      </c>
      <c r="C687">
        <v>604.83333330000005</v>
      </c>
      <c r="D687">
        <v>1675.0798589999999</v>
      </c>
      <c r="E687">
        <v>2.7694899839999998</v>
      </c>
      <c r="F687">
        <v>547</v>
      </c>
      <c r="G687">
        <v>116</v>
      </c>
      <c r="H687">
        <v>243.3</v>
      </c>
      <c r="I687">
        <v>187.7</v>
      </c>
      <c r="J687">
        <v>651.49954490000005</v>
      </c>
      <c r="K687">
        <v>115.66666669999999</v>
      </c>
      <c r="L687">
        <v>0.33333333300000001</v>
      </c>
      <c r="M687">
        <v>22.333333329999999</v>
      </c>
      <c r="N687">
        <v>221</v>
      </c>
      <c r="O687">
        <v>14.5</v>
      </c>
      <c r="P687">
        <v>110.66666669999999</v>
      </c>
      <c r="Q687">
        <v>0.16666666699999999</v>
      </c>
      <c r="R687">
        <v>62.333333330000002</v>
      </c>
      <c r="S687">
        <v>0</v>
      </c>
      <c r="T687">
        <v>0</v>
      </c>
      <c r="U687">
        <v>41.668306899999997</v>
      </c>
      <c r="V687">
        <v>62.831237979999997</v>
      </c>
      <c r="W687">
        <v>37168</v>
      </c>
      <c r="X687">
        <v>923</v>
      </c>
      <c r="Y687">
        <v>0</v>
      </c>
      <c r="Z687">
        <v>0</v>
      </c>
      <c r="AA687">
        <v>35</v>
      </c>
      <c r="AB687" t="s">
        <v>30</v>
      </c>
      <c r="AD687" s="1">
        <f t="shared" si="158"/>
        <v>494.91666671905</v>
      </c>
      <c r="AE687" s="1">
        <f t="shared" si="145"/>
        <v>109.883333365</v>
      </c>
      <c r="AF687" s="1">
        <f t="shared" si="146"/>
        <v>0.31666666635000001</v>
      </c>
      <c r="AG687" s="1">
        <f t="shared" si="147"/>
        <v>21.663333330099999</v>
      </c>
      <c r="AH687" s="1">
        <f t="shared" si="148"/>
        <v>214.37</v>
      </c>
      <c r="AI687" s="1">
        <f t="shared" si="149"/>
        <v>10.15</v>
      </c>
      <c r="AJ687" s="1">
        <f t="shared" si="150"/>
        <v>88.53333336</v>
      </c>
      <c r="AK687" s="1">
        <f t="shared" si="151"/>
        <v>0.13333333359999999</v>
      </c>
      <c r="AL687" s="1">
        <f t="shared" si="152"/>
        <v>49.866666664</v>
      </c>
      <c r="AM687" s="1">
        <f t="shared" si="153"/>
        <v>114.91457132094999</v>
      </c>
      <c r="AO687" s="3">
        <f t="shared" si="154"/>
        <v>52.083333340949984</v>
      </c>
      <c r="AQ687" s="3">
        <f t="shared" si="155"/>
        <v>651.49954493999996</v>
      </c>
      <c r="AR687">
        <f t="shared" si="156"/>
        <v>651.49954490000005</v>
      </c>
      <c r="AS687" s="3">
        <f t="shared" si="157"/>
        <v>-3.9999918044486549E-8</v>
      </c>
    </row>
    <row r="688" spans="1:45" x14ac:dyDescent="0.25">
      <c r="A688">
        <v>827</v>
      </c>
      <c r="B688">
        <v>350827</v>
      </c>
      <c r="C688">
        <v>997.33333330000005</v>
      </c>
      <c r="D688">
        <v>2688.8666159999998</v>
      </c>
      <c r="E688">
        <v>2.6960560980000001</v>
      </c>
      <c r="F688">
        <v>3.8</v>
      </c>
      <c r="G688">
        <v>0.5</v>
      </c>
      <c r="H688">
        <v>0</v>
      </c>
      <c r="I688">
        <v>3.3</v>
      </c>
      <c r="J688">
        <v>108.66250789999999</v>
      </c>
      <c r="K688">
        <v>0.5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3.3333333330000001</v>
      </c>
      <c r="S688">
        <v>0</v>
      </c>
      <c r="T688">
        <v>0</v>
      </c>
      <c r="U688">
        <v>1.000013555</v>
      </c>
      <c r="V688">
        <v>103.829161</v>
      </c>
      <c r="W688">
        <v>37844</v>
      </c>
      <c r="X688">
        <v>0</v>
      </c>
      <c r="Y688">
        <v>0</v>
      </c>
      <c r="Z688">
        <v>0</v>
      </c>
      <c r="AA688">
        <v>35</v>
      </c>
      <c r="AB688" t="s">
        <v>30</v>
      </c>
      <c r="AD688" s="1">
        <f t="shared" si="158"/>
        <v>3.1416666664000004</v>
      </c>
      <c r="AE688" s="1">
        <f t="shared" si="145"/>
        <v>0.47499999999999998</v>
      </c>
      <c r="AF688" s="1">
        <f t="shared" si="146"/>
        <v>0</v>
      </c>
      <c r="AG688" s="1">
        <f t="shared" si="147"/>
        <v>0</v>
      </c>
      <c r="AH688" s="1">
        <f t="shared" si="148"/>
        <v>0</v>
      </c>
      <c r="AI688" s="1">
        <f t="shared" si="149"/>
        <v>0</v>
      </c>
      <c r="AJ688" s="1">
        <f t="shared" si="150"/>
        <v>0</v>
      </c>
      <c r="AK688" s="1">
        <f t="shared" si="151"/>
        <v>0</v>
      </c>
      <c r="AL688" s="1">
        <f t="shared" si="152"/>
        <v>2.6666666664000003</v>
      </c>
      <c r="AM688" s="1">
        <f t="shared" si="153"/>
        <v>104.5208276666</v>
      </c>
      <c r="AO688" s="3">
        <f t="shared" si="154"/>
        <v>0.69166666659999987</v>
      </c>
      <c r="AQ688" s="3">
        <f t="shared" si="155"/>
        <v>108.66250788799999</v>
      </c>
      <c r="AR688">
        <f t="shared" si="156"/>
        <v>108.66250789999999</v>
      </c>
      <c r="AS688" s="3">
        <f t="shared" si="157"/>
        <v>1.2000000992884452E-8</v>
      </c>
    </row>
    <row r="689" spans="1:45" x14ac:dyDescent="0.25">
      <c r="A689">
        <v>828</v>
      </c>
      <c r="B689">
        <v>350828</v>
      </c>
      <c r="C689">
        <v>198</v>
      </c>
      <c r="D689">
        <v>470.9979793</v>
      </c>
      <c r="E689">
        <v>2.3787776730000001</v>
      </c>
      <c r="F689">
        <v>173.3</v>
      </c>
      <c r="G689">
        <v>96.5</v>
      </c>
      <c r="H689">
        <v>0.5</v>
      </c>
      <c r="I689">
        <v>76.3</v>
      </c>
      <c r="J689">
        <v>198.83270569999999</v>
      </c>
      <c r="K689">
        <v>57.666666669999998</v>
      </c>
      <c r="L689">
        <v>38.833333330000002</v>
      </c>
      <c r="M689">
        <v>0.5</v>
      </c>
      <c r="N689">
        <v>0</v>
      </c>
      <c r="O689">
        <v>1.5</v>
      </c>
      <c r="P689">
        <v>1.8333333329999999</v>
      </c>
      <c r="Q689">
        <v>3.8333333330000001</v>
      </c>
      <c r="R689">
        <v>69.166666669999998</v>
      </c>
      <c r="S689">
        <v>0</v>
      </c>
      <c r="T689">
        <v>0</v>
      </c>
      <c r="U689">
        <v>4.8333988479999999</v>
      </c>
      <c r="V689">
        <v>20.665973529999999</v>
      </c>
      <c r="W689">
        <v>29811</v>
      </c>
      <c r="X689">
        <v>0</v>
      </c>
      <c r="Y689">
        <v>0</v>
      </c>
      <c r="Z689">
        <v>0</v>
      </c>
      <c r="AA689">
        <v>35</v>
      </c>
      <c r="AB689" t="s">
        <v>30</v>
      </c>
      <c r="AD689" s="1">
        <f t="shared" si="158"/>
        <v>153.07666666879999</v>
      </c>
      <c r="AE689" s="1">
        <f t="shared" si="145"/>
        <v>54.7833333365</v>
      </c>
      <c r="AF689" s="1">
        <f t="shared" si="146"/>
        <v>36.891666663500004</v>
      </c>
      <c r="AG689" s="1">
        <f t="shared" si="147"/>
        <v>0.48499999999999999</v>
      </c>
      <c r="AH689" s="1">
        <f t="shared" si="148"/>
        <v>0</v>
      </c>
      <c r="AI689" s="1">
        <f t="shared" si="149"/>
        <v>1.05</v>
      </c>
      <c r="AJ689" s="1">
        <f t="shared" si="150"/>
        <v>1.4666666663999999</v>
      </c>
      <c r="AK689" s="1">
        <f t="shared" si="151"/>
        <v>3.0666666664000002</v>
      </c>
      <c r="AL689" s="1">
        <f t="shared" si="152"/>
        <v>55.333333335999995</v>
      </c>
      <c r="AM689" s="1">
        <f t="shared" si="153"/>
        <v>40.922640197199996</v>
      </c>
      <c r="AO689" s="3">
        <f t="shared" si="154"/>
        <v>20.256666667199998</v>
      </c>
      <c r="AQ689" s="3">
        <f t="shared" si="155"/>
        <v>198.83270571399999</v>
      </c>
      <c r="AR689">
        <f t="shared" si="156"/>
        <v>198.83270569999999</v>
      </c>
      <c r="AS689" s="3">
        <f t="shared" si="157"/>
        <v>-1.3999994052937836E-8</v>
      </c>
    </row>
    <row r="690" spans="1:45" x14ac:dyDescent="0.25">
      <c r="A690">
        <v>829</v>
      </c>
      <c r="B690">
        <v>350829</v>
      </c>
      <c r="C690">
        <v>870.33333330000005</v>
      </c>
      <c r="D690">
        <v>2319.1430679999999</v>
      </c>
      <c r="E690">
        <v>2.6646607449999999</v>
      </c>
      <c r="F690">
        <v>838.3</v>
      </c>
      <c r="G690">
        <v>145</v>
      </c>
      <c r="H690">
        <v>22.2</v>
      </c>
      <c r="I690">
        <v>671.2</v>
      </c>
      <c r="J690">
        <v>963.83277239999995</v>
      </c>
      <c r="K690">
        <v>42.666666669999998</v>
      </c>
      <c r="L690">
        <v>102.33333330000001</v>
      </c>
      <c r="M690">
        <v>20.166666670000001</v>
      </c>
      <c r="N690">
        <v>2</v>
      </c>
      <c r="O690">
        <v>10.33333333</v>
      </c>
      <c r="P690">
        <v>220.66666670000001</v>
      </c>
      <c r="Q690">
        <v>33.666666669999998</v>
      </c>
      <c r="R690">
        <v>406.5</v>
      </c>
      <c r="S690">
        <v>0</v>
      </c>
      <c r="T690">
        <v>0</v>
      </c>
      <c r="U690">
        <v>35.002591420000002</v>
      </c>
      <c r="V690">
        <v>90.496847639999999</v>
      </c>
      <c r="W690">
        <v>31602</v>
      </c>
      <c r="X690">
        <v>823</v>
      </c>
      <c r="Y690">
        <v>893</v>
      </c>
      <c r="Z690">
        <v>0</v>
      </c>
      <c r="AA690">
        <v>35</v>
      </c>
      <c r="AB690" t="s">
        <v>30</v>
      </c>
      <c r="AD690" s="1">
        <f t="shared" si="158"/>
        <v>695.15166666840003</v>
      </c>
      <c r="AE690" s="1">
        <f t="shared" si="145"/>
        <v>40.5333333365</v>
      </c>
      <c r="AF690" s="1">
        <f t="shared" si="146"/>
        <v>97.21666663500001</v>
      </c>
      <c r="AG690" s="1">
        <f t="shared" si="147"/>
        <v>19.561666669900003</v>
      </c>
      <c r="AH690" s="1">
        <f t="shared" si="148"/>
        <v>1.94</v>
      </c>
      <c r="AI690" s="1">
        <f t="shared" si="149"/>
        <v>7.2333333310000008</v>
      </c>
      <c r="AJ690" s="1">
        <f t="shared" si="150"/>
        <v>176.53333336</v>
      </c>
      <c r="AK690" s="1">
        <f t="shared" si="151"/>
        <v>26.933333335999997</v>
      </c>
      <c r="AL690" s="1">
        <f t="shared" si="152"/>
        <v>325.2</v>
      </c>
      <c r="AM690" s="1">
        <f t="shared" si="153"/>
        <v>233.6785143116</v>
      </c>
      <c r="AO690" s="3">
        <f t="shared" si="154"/>
        <v>143.1816666716</v>
      </c>
      <c r="AQ690" s="3">
        <f t="shared" si="155"/>
        <v>963.83277240000007</v>
      </c>
      <c r="AR690">
        <f t="shared" si="156"/>
        <v>963.83277239999995</v>
      </c>
      <c r="AS690" s="3">
        <f t="shared" si="157"/>
        <v>0</v>
      </c>
    </row>
    <row r="691" spans="1:45" x14ac:dyDescent="0.25">
      <c r="A691">
        <v>830</v>
      </c>
      <c r="B691">
        <v>350830</v>
      </c>
      <c r="C691">
        <v>666.66666669999995</v>
      </c>
      <c r="D691">
        <v>1674.6439660000001</v>
      </c>
      <c r="E691">
        <v>2.5119659479999998</v>
      </c>
      <c r="F691">
        <v>1093</v>
      </c>
      <c r="G691">
        <v>142</v>
      </c>
      <c r="H691">
        <v>0.5</v>
      </c>
      <c r="I691">
        <v>950.5</v>
      </c>
      <c r="J691">
        <v>1200.5001179999999</v>
      </c>
      <c r="K691">
        <v>75.166666669999998</v>
      </c>
      <c r="L691">
        <v>66.833333330000002</v>
      </c>
      <c r="M691">
        <v>0.33333333300000001</v>
      </c>
      <c r="N691">
        <v>0.16666666699999999</v>
      </c>
      <c r="O691">
        <v>80.666666669999998</v>
      </c>
      <c r="P691">
        <v>8.6666666669999994</v>
      </c>
      <c r="Q691">
        <v>6.8333333329999997</v>
      </c>
      <c r="R691">
        <v>854.33333330000005</v>
      </c>
      <c r="S691">
        <v>0</v>
      </c>
      <c r="T691">
        <v>0</v>
      </c>
      <c r="U691">
        <v>38.169034410000002</v>
      </c>
      <c r="V691">
        <v>69.331083960000001</v>
      </c>
      <c r="W691">
        <v>49870</v>
      </c>
      <c r="X691">
        <v>0</v>
      </c>
      <c r="Y691">
        <v>0</v>
      </c>
      <c r="Z691">
        <v>0</v>
      </c>
      <c r="AA691">
        <v>35</v>
      </c>
      <c r="AB691" t="s">
        <v>30</v>
      </c>
      <c r="AD691" s="1">
        <f t="shared" si="158"/>
        <v>887.71833330900006</v>
      </c>
      <c r="AE691" s="1">
        <f t="shared" si="145"/>
        <v>71.408333336499993</v>
      </c>
      <c r="AF691" s="1">
        <f t="shared" si="146"/>
        <v>63.491666663499998</v>
      </c>
      <c r="AG691" s="1">
        <f t="shared" si="147"/>
        <v>0.32333333301</v>
      </c>
      <c r="AH691" s="1">
        <f t="shared" si="148"/>
        <v>0.16166666698999999</v>
      </c>
      <c r="AI691" s="1">
        <f t="shared" si="149"/>
        <v>56.466666668999999</v>
      </c>
      <c r="AJ691" s="1">
        <f t="shared" si="150"/>
        <v>6.9333333335999994</v>
      </c>
      <c r="AK691" s="1">
        <f t="shared" si="151"/>
        <v>5.4666666664000001</v>
      </c>
      <c r="AL691" s="1">
        <f t="shared" si="152"/>
        <v>683.46666664000008</v>
      </c>
      <c r="AM691" s="1">
        <f t="shared" si="153"/>
        <v>274.61275062099998</v>
      </c>
      <c r="AO691" s="3">
        <f t="shared" si="154"/>
        <v>205.28166666099997</v>
      </c>
      <c r="AQ691" s="3">
        <f t="shared" si="155"/>
        <v>1200.50011834</v>
      </c>
      <c r="AR691">
        <f t="shared" si="156"/>
        <v>1200.5001179999999</v>
      </c>
      <c r="AS691" s="3">
        <f t="shared" si="157"/>
        <v>-3.4000004234258085E-7</v>
      </c>
    </row>
    <row r="692" spans="1:45" x14ac:dyDescent="0.25">
      <c r="A692">
        <v>831</v>
      </c>
      <c r="B692">
        <v>350831</v>
      </c>
      <c r="C692">
        <v>468.66666670000001</v>
      </c>
      <c r="D692">
        <v>1367.945465</v>
      </c>
      <c r="E692">
        <v>2.9188025569999998</v>
      </c>
      <c r="F692">
        <v>102</v>
      </c>
      <c r="G692">
        <v>37</v>
      </c>
      <c r="H692">
        <v>2.7</v>
      </c>
      <c r="I692">
        <v>62.3</v>
      </c>
      <c r="J692">
        <v>269.33871260000001</v>
      </c>
      <c r="K692">
        <v>36.333333330000002</v>
      </c>
      <c r="L692">
        <v>0.66666666699999999</v>
      </c>
      <c r="M692">
        <v>0.5</v>
      </c>
      <c r="N692">
        <v>2.1666666669999999</v>
      </c>
      <c r="O692">
        <v>28</v>
      </c>
      <c r="P692">
        <v>0.5</v>
      </c>
      <c r="Q692">
        <v>0.33333333300000001</v>
      </c>
      <c r="R692">
        <v>33.5</v>
      </c>
      <c r="S692">
        <v>0</v>
      </c>
      <c r="T692">
        <v>0</v>
      </c>
      <c r="U692">
        <v>118.67364999999999</v>
      </c>
      <c r="V692">
        <v>48.66506262</v>
      </c>
      <c r="W692">
        <v>36786</v>
      </c>
      <c r="X692">
        <v>0</v>
      </c>
      <c r="Y692">
        <v>0</v>
      </c>
      <c r="Z692">
        <v>0</v>
      </c>
      <c r="AA692">
        <v>35</v>
      </c>
      <c r="AB692" t="s">
        <v>30</v>
      </c>
      <c r="AD692" s="1">
        <f t="shared" si="158"/>
        <v>84.803333330539999</v>
      </c>
      <c r="AE692" s="1">
        <f t="shared" si="145"/>
        <v>34.516666663500004</v>
      </c>
      <c r="AF692" s="1">
        <f t="shared" si="146"/>
        <v>0.63333333365</v>
      </c>
      <c r="AG692" s="1">
        <f t="shared" si="147"/>
        <v>0.48499999999999999</v>
      </c>
      <c r="AH692" s="1">
        <f t="shared" si="148"/>
        <v>2.1016666669899999</v>
      </c>
      <c r="AI692" s="1">
        <f t="shared" si="149"/>
        <v>19.600000000000001</v>
      </c>
      <c r="AJ692" s="1">
        <f t="shared" si="150"/>
        <v>0.4</v>
      </c>
      <c r="AK692" s="1">
        <f t="shared" si="151"/>
        <v>0.26666666640000003</v>
      </c>
      <c r="AL692" s="1">
        <f t="shared" si="152"/>
        <v>26.8</v>
      </c>
      <c r="AM692" s="1">
        <f t="shared" si="153"/>
        <v>65.86172928645999</v>
      </c>
      <c r="AO692" s="3">
        <f t="shared" si="154"/>
        <v>17.196666666459997</v>
      </c>
      <c r="AQ692" s="3">
        <f t="shared" si="155"/>
        <v>269.338712617</v>
      </c>
      <c r="AR692">
        <f t="shared" si="156"/>
        <v>269.33871260000001</v>
      </c>
      <c r="AS692" s="3">
        <f t="shared" si="157"/>
        <v>-1.6999990748445271E-8</v>
      </c>
    </row>
    <row r="693" spans="1:45" x14ac:dyDescent="0.25">
      <c r="A693">
        <v>832</v>
      </c>
      <c r="B693">
        <v>350832</v>
      </c>
      <c r="C693">
        <v>62.666666669999998</v>
      </c>
      <c r="D693">
        <v>154.93675880000001</v>
      </c>
      <c r="E693">
        <v>2.4723950870000002</v>
      </c>
      <c r="F693">
        <v>8699.2999999999993</v>
      </c>
      <c r="G693">
        <v>440.7</v>
      </c>
      <c r="H693">
        <v>4018.3</v>
      </c>
      <c r="I693">
        <v>4240.3</v>
      </c>
      <c r="J693">
        <v>8731.6676060000009</v>
      </c>
      <c r="K693">
        <v>390.16666670000001</v>
      </c>
      <c r="L693">
        <v>50.5</v>
      </c>
      <c r="M693">
        <v>1291.666667</v>
      </c>
      <c r="N693">
        <v>2726.666667</v>
      </c>
      <c r="O693">
        <v>792.66666669999995</v>
      </c>
      <c r="P693">
        <v>766.16666669999995</v>
      </c>
      <c r="Q693">
        <v>43.666666669999998</v>
      </c>
      <c r="R693">
        <v>2637.833333</v>
      </c>
      <c r="S693">
        <v>0</v>
      </c>
      <c r="T693">
        <v>0</v>
      </c>
      <c r="U693">
        <v>25.8347002</v>
      </c>
      <c r="V693">
        <v>6.4995723840000004</v>
      </c>
      <c r="W693">
        <v>31553</v>
      </c>
      <c r="X693">
        <v>0</v>
      </c>
      <c r="Y693">
        <v>0</v>
      </c>
      <c r="Z693">
        <v>0</v>
      </c>
      <c r="AA693">
        <v>35</v>
      </c>
      <c r="AB693" t="s">
        <v>30</v>
      </c>
      <c r="AD693" s="1">
        <f t="shared" si="158"/>
        <v>7629.4166671309995</v>
      </c>
      <c r="AE693" s="1">
        <f t="shared" si="145"/>
        <v>370.65833336499998</v>
      </c>
      <c r="AF693" s="1">
        <f t="shared" si="146"/>
        <v>47.975000000000001</v>
      </c>
      <c r="AG693" s="1">
        <f t="shared" si="147"/>
        <v>1252.9166669900001</v>
      </c>
      <c r="AH693" s="1">
        <f t="shared" si="148"/>
        <v>2644.8666669899999</v>
      </c>
      <c r="AI693" s="1">
        <f t="shared" si="149"/>
        <v>554.86666668999999</v>
      </c>
      <c r="AJ693" s="1">
        <f t="shared" si="150"/>
        <v>612.93333336000001</v>
      </c>
      <c r="AK693" s="1">
        <f t="shared" si="151"/>
        <v>34.933333335999997</v>
      </c>
      <c r="AL693" s="1">
        <f t="shared" si="152"/>
        <v>2110.2666663999998</v>
      </c>
      <c r="AM693" s="1">
        <f t="shared" si="153"/>
        <v>1076.4162390230001</v>
      </c>
      <c r="AO693" s="3">
        <f t="shared" si="154"/>
        <v>1069.9166666390001</v>
      </c>
      <c r="AQ693" s="3">
        <f t="shared" si="155"/>
        <v>8731.6676063539999</v>
      </c>
      <c r="AR693">
        <f t="shared" si="156"/>
        <v>8731.6676060000009</v>
      </c>
      <c r="AS693" s="3">
        <f t="shared" si="157"/>
        <v>-3.5399898479226977E-7</v>
      </c>
    </row>
    <row r="694" spans="1:45" x14ac:dyDescent="0.25">
      <c r="A694">
        <v>833</v>
      </c>
      <c r="B694">
        <v>350833</v>
      </c>
      <c r="C694">
        <v>141.33333329999999</v>
      </c>
      <c r="D694">
        <v>379.49634989999998</v>
      </c>
      <c r="E694">
        <v>2.6851156839999999</v>
      </c>
      <c r="F694">
        <v>1488.8</v>
      </c>
      <c r="G694">
        <v>70.5</v>
      </c>
      <c r="H694">
        <v>131.5</v>
      </c>
      <c r="I694">
        <v>1286.8</v>
      </c>
      <c r="J694">
        <v>1507.666219</v>
      </c>
      <c r="K694">
        <v>5.5</v>
      </c>
      <c r="L694">
        <v>65</v>
      </c>
      <c r="M694">
        <v>61.166666669999998</v>
      </c>
      <c r="N694">
        <v>70.333333330000002</v>
      </c>
      <c r="O694">
        <v>713.33333330000005</v>
      </c>
      <c r="P694">
        <v>151.33333329999999</v>
      </c>
      <c r="Q694">
        <v>3.5</v>
      </c>
      <c r="R694">
        <v>418.66666670000001</v>
      </c>
      <c r="S694">
        <v>0</v>
      </c>
      <c r="T694">
        <v>0</v>
      </c>
      <c r="U694">
        <v>4.0000542189999999</v>
      </c>
      <c r="V694">
        <v>14.8328314</v>
      </c>
      <c r="W694">
        <v>31553</v>
      </c>
      <c r="X694">
        <v>481</v>
      </c>
      <c r="Y694">
        <v>287</v>
      </c>
      <c r="Z694">
        <v>150</v>
      </c>
      <c r="AA694">
        <v>35</v>
      </c>
      <c r="AB694" t="s">
        <v>30</v>
      </c>
      <c r="AD694" s="1">
        <f t="shared" si="158"/>
        <v>1152.6633333099999</v>
      </c>
      <c r="AE694" s="1">
        <f t="shared" si="145"/>
        <v>5.2249999999999996</v>
      </c>
      <c r="AF694" s="1">
        <f t="shared" si="146"/>
        <v>61.75</v>
      </c>
      <c r="AG694" s="1">
        <f t="shared" si="147"/>
        <v>59.331666669899995</v>
      </c>
      <c r="AH694" s="1">
        <f t="shared" si="148"/>
        <v>68.223333330100004</v>
      </c>
      <c r="AI694" s="1">
        <f t="shared" si="149"/>
        <v>499.33333331000006</v>
      </c>
      <c r="AJ694" s="1">
        <f t="shared" si="150"/>
        <v>121.06666663999999</v>
      </c>
      <c r="AK694" s="1">
        <f t="shared" si="151"/>
        <v>2.8</v>
      </c>
      <c r="AL694" s="1">
        <f t="shared" si="152"/>
        <v>334.93333336000001</v>
      </c>
      <c r="AM694" s="1">
        <f t="shared" si="153"/>
        <v>351.00283138999993</v>
      </c>
      <c r="AO694" s="3">
        <f t="shared" si="154"/>
        <v>336.16999998999995</v>
      </c>
      <c r="AQ694" s="3">
        <f t="shared" si="155"/>
        <v>1507.6662189189999</v>
      </c>
      <c r="AR694">
        <f t="shared" si="156"/>
        <v>1507.666219</v>
      </c>
      <c r="AS694" s="3">
        <f t="shared" si="157"/>
        <v>8.1000052887247875E-8</v>
      </c>
    </row>
    <row r="695" spans="1:45" x14ac:dyDescent="0.25">
      <c r="A695">
        <v>834</v>
      </c>
      <c r="B695">
        <v>350834</v>
      </c>
      <c r="C695">
        <v>169.33333329999999</v>
      </c>
      <c r="D695">
        <v>499.90496000000002</v>
      </c>
      <c r="E695">
        <v>2.9521946460000001</v>
      </c>
      <c r="F695">
        <v>1119.7</v>
      </c>
      <c r="G695">
        <v>50.5</v>
      </c>
      <c r="H695">
        <v>177.7</v>
      </c>
      <c r="I695">
        <v>891.5</v>
      </c>
      <c r="J695">
        <v>1167.6687750000001</v>
      </c>
      <c r="K695">
        <v>49.666666669999998</v>
      </c>
      <c r="L695">
        <v>0.83333333300000001</v>
      </c>
      <c r="M695">
        <v>49.333333330000002</v>
      </c>
      <c r="N695">
        <v>128.33333329999999</v>
      </c>
      <c r="O695">
        <v>177.66666670000001</v>
      </c>
      <c r="P695">
        <v>120.66666669999999</v>
      </c>
      <c r="Q695">
        <v>43.166666669999998</v>
      </c>
      <c r="R695">
        <v>550</v>
      </c>
      <c r="S695">
        <v>0</v>
      </c>
      <c r="T695">
        <v>0</v>
      </c>
      <c r="U695">
        <v>30.50262305</v>
      </c>
      <c r="V695">
        <v>17.499484809999998</v>
      </c>
      <c r="W695">
        <v>31553</v>
      </c>
      <c r="X695">
        <v>794</v>
      </c>
      <c r="Y695">
        <v>0</v>
      </c>
      <c r="Z695">
        <v>0</v>
      </c>
      <c r="AA695">
        <v>35</v>
      </c>
      <c r="AB695" t="s">
        <v>30</v>
      </c>
      <c r="AD695" s="1">
        <f t="shared" si="158"/>
        <v>915.74500001995011</v>
      </c>
      <c r="AE695" s="1">
        <f t="shared" si="145"/>
        <v>47.183333336499999</v>
      </c>
      <c r="AF695" s="1">
        <f t="shared" si="146"/>
        <v>0.79166666635000005</v>
      </c>
      <c r="AG695" s="1">
        <f t="shared" si="147"/>
        <v>47.8533333301</v>
      </c>
      <c r="AH695" s="1">
        <f t="shared" si="148"/>
        <v>124.48333330099999</v>
      </c>
      <c r="AI695" s="1">
        <f t="shared" si="149"/>
        <v>124.36666669000002</v>
      </c>
      <c r="AJ695" s="1">
        <f t="shared" si="150"/>
        <v>96.53333336</v>
      </c>
      <c r="AK695" s="1">
        <f t="shared" si="151"/>
        <v>34.533333335999998</v>
      </c>
      <c r="AL695" s="1">
        <f t="shared" si="152"/>
        <v>440</v>
      </c>
      <c r="AM695" s="1">
        <f t="shared" si="153"/>
        <v>221.42115149304999</v>
      </c>
      <c r="AO695" s="3">
        <f t="shared" si="154"/>
        <v>203.92166668304998</v>
      </c>
      <c r="AQ695" s="3">
        <f t="shared" si="155"/>
        <v>1167.6687745630002</v>
      </c>
      <c r="AR695">
        <f t="shared" si="156"/>
        <v>1167.6687750000001</v>
      </c>
      <c r="AS695" s="3">
        <f t="shared" si="157"/>
        <v>4.3699992602341808E-7</v>
      </c>
    </row>
    <row r="696" spans="1:45" x14ac:dyDescent="0.25">
      <c r="A696">
        <v>835</v>
      </c>
      <c r="B696">
        <v>350835</v>
      </c>
      <c r="C696">
        <v>1016.5</v>
      </c>
      <c r="D696">
        <v>2398.678825</v>
      </c>
      <c r="E696">
        <v>2.3597430639999999</v>
      </c>
      <c r="F696">
        <v>3278.7</v>
      </c>
      <c r="G696">
        <v>23.3</v>
      </c>
      <c r="H696">
        <v>156.5</v>
      </c>
      <c r="I696">
        <v>3098.8</v>
      </c>
      <c r="J696">
        <v>3401.1632770000001</v>
      </c>
      <c r="K696">
        <v>8.5</v>
      </c>
      <c r="L696">
        <v>14.83333333</v>
      </c>
      <c r="M696">
        <v>73.833333330000002</v>
      </c>
      <c r="N696">
        <v>82.666666669999998</v>
      </c>
      <c r="O696">
        <v>1706.666667</v>
      </c>
      <c r="P696">
        <v>153.33333329999999</v>
      </c>
      <c r="Q696">
        <v>337.33333329999999</v>
      </c>
      <c r="R696">
        <v>901.5</v>
      </c>
      <c r="S696">
        <v>0</v>
      </c>
      <c r="T696">
        <v>0</v>
      </c>
      <c r="U696">
        <v>17.000230429999998</v>
      </c>
      <c r="V696">
        <v>105.4963803</v>
      </c>
      <c r="W696">
        <v>31553</v>
      </c>
      <c r="X696">
        <v>0</v>
      </c>
      <c r="Y696">
        <v>0</v>
      </c>
      <c r="Z696">
        <v>0</v>
      </c>
      <c r="AA696">
        <v>35</v>
      </c>
      <c r="AB696" t="s">
        <v>30</v>
      </c>
      <c r="AD696" s="1">
        <f t="shared" si="158"/>
        <v>2482.3716668435</v>
      </c>
      <c r="AE696" s="1">
        <f t="shared" si="145"/>
        <v>8.0749999999999993</v>
      </c>
      <c r="AF696" s="1">
        <f t="shared" si="146"/>
        <v>14.0916666635</v>
      </c>
      <c r="AG696" s="1">
        <f t="shared" si="147"/>
        <v>71.6183333301</v>
      </c>
      <c r="AH696" s="1">
        <f t="shared" si="148"/>
        <v>80.186666669899992</v>
      </c>
      <c r="AI696" s="1">
        <f t="shared" si="149"/>
        <v>1194.6666669000001</v>
      </c>
      <c r="AJ696" s="1">
        <f t="shared" si="150"/>
        <v>122.66666663999999</v>
      </c>
      <c r="AK696" s="1">
        <f t="shared" si="151"/>
        <v>269.86666664000001</v>
      </c>
      <c r="AL696" s="1">
        <f t="shared" si="152"/>
        <v>721.2</v>
      </c>
      <c r="AM696" s="1">
        <f t="shared" si="153"/>
        <v>901.7913803864999</v>
      </c>
      <c r="AO696" s="3">
        <f t="shared" si="154"/>
        <v>796.29500008649984</v>
      </c>
      <c r="AQ696" s="3">
        <f t="shared" si="155"/>
        <v>3401.1632776599999</v>
      </c>
      <c r="AR696">
        <f t="shared" si="156"/>
        <v>3401.1632770000001</v>
      </c>
      <c r="AS696" s="3">
        <f t="shared" si="157"/>
        <v>-6.5999984144582413E-7</v>
      </c>
    </row>
    <row r="697" spans="1:45" x14ac:dyDescent="0.25">
      <c r="A697">
        <v>836</v>
      </c>
      <c r="B697">
        <v>350836</v>
      </c>
      <c r="C697">
        <v>0</v>
      </c>
      <c r="D697">
        <v>0</v>
      </c>
      <c r="E697">
        <v>0</v>
      </c>
      <c r="F697">
        <v>1588.5</v>
      </c>
      <c r="G697">
        <v>702.3</v>
      </c>
      <c r="H697">
        <v>13.3</v>
      </c>
      <c r="I697">
        <v>872.8</v>
      </c>
      <c r="J697">
        <v>1588.5</v>
      </c>
      <c r="K697">
        <v>227.16666670000001</v>
      </c>
      <c r="L697">
        <v>475.16666670000001</v>
      </c>
      <c r="M697">
        <v>0</v>
      </c>
      <c r="N697">
        <v>13.33333333</v>
      </c>
      <c r="O697">
        <v>109.5</v>
      </c>
      <c r="P697">
        <v>40.5</v>
      </c>
      <c r="Q697">
        <v>7.5</v>
      </c>
      <c r="R697">
        <v>715.33333330000005</v>
      </c>
      <c r="S697">
        <v>0</v>
      </c>
      <c r="T697">
        <v>0</v>
      </c>
      <c r="U697">
        <v>0</v>
      </c>
      <c r="V697">
        <v>0</v>
      </c>
      <c r="W697">
        <v>35432</v>
      </c>
      <c r="X697">
        <v>0</v>
      </c>
      <c r="Y697">
        <v>0</v>
      </c>
      <c r="Z697">
        <v>0</v>
      </c>
      <c r="AA697">
        <v>35</v>
      </c>
      <c r="AB697" t="s">
        <v>30</v>
      </c>
      <c r="AD697" s="1">
        <f t="shared" si="158"/>
        <v>1367.4666667001002</v>
      </c>
      <c r="AE697" s="1">
        <f t="shared" si="145"/>
        <v>215.80833336500001</v>
      </c>
      <c r="AF697" s="1">
        <f t="shared" si="146"/>
        <v>451.40833336499998</v>
      </c>
      <c r="AG697" s="1">
        <f t="shared" si="147"/>
        <v>0</v>
      </c>
      <c r="AH697" s="1">
        <f t="shared" si="148"/>
        <v>12.9333333301</v>
      </c>
      <c r="AI697" s="1">
        <f t="shared" si="149"/>
        <v>76.650000000000006</v>
      </c>
      <c r="AJ697" s="1">
        <f t="shared" si="150"/>
        <v>32.4</v>
      </c>
      <c r="AK697" s="1">
        <f t="shared" si="151"/>
        <v>6</v>
      </c>
      <c r="AL697" s="1">
        <f t="shared" si="152"/>
        <v>572.26666664000004</v>
      </c>
      <c r="AM697" s="1">
        <f t="shared" si="153"/>
        <v>221.03333332990005</v>
      </c>
      <c r="AO697" s="3">
        <f t="shared" si="154"/>
        <v>221.03333332990005</v>
      </c>
      <c r="AQ697" s="3">
        <f t="shared" si="155"/>
        <v>1588.5000000300001</v>
      </c>
      <c r="AR697">
        <f t="shared" si="156"/>
        <v>1588.5</v>
      </c>
      <c r="AS697" s="3">
        <f t="shared" si="157"/>
        <v>-3.0000137485330924E-8</v>
      </c>
    </row>
    <row r="698" spans="1:45" x14ac:dyDescent="0.25">
      <c r="A698">
        <v>837</v>
      </c>
      <c r="B698">
        <v>350837</v>
      </c>
      <c r="C698">
        <v>725.33333330000005</v>
      </c>
      <c r="D698">
        <v>1787.5695109999999</v>
      </c>
      <c r="E698">
        <v>2.4644800240000002</v>
      </c>
      <c r="F698">
        <v>1984.8</v>
      </c>
      <c r="G698">
        <v>589.29999999999995</v>
      </c>
      <c r="H698">
        <v>25</v>
      </c>
      <c r="I698">
        <v>1370.5</v>
      </c>
      <c r="J698">
        <v>2074.1647459999999</v>
      </c>
      <c r="K698">
        <v>340.66666670000001</v>
      </c>
      <c r="L698">
        <v>248.66666670000001</v>
      </c>
      <c r="M698">
        <v>12</v>
      </c>
      <c r="N698">
        <v>13</v>
      </c>
      <c r="O698">
        <v>198</v>
      </c>
      <c r="P698">
        <v>43</v>
      </c>
      <c r="Q698">
        <v>16.333333329999999</v>
      </c>
      <c r="R698">
        <v>1113.166667</v>
      </c>
      <c r="S698">
        <v>0</v>
      </c>
      <c r="T698">
        <v>0</v>
      </c>
      <c r="U698">
        <v>13.83398852</v>
      </c>
      <c r="V698">
        <v>75.497423949999998</v>
      </c>
      <c r="W698">
        <v>35432</v>
      </c>
      <c r="X698">
        <v>0</v>
      </c>
      <c r="Y698">
        <v>0</v>
      </c>
      <c r="Z698">
        <v>0</v>
      </c>
      <c r="AA698">
        <v>35</v>
      </c>
      <c r="AB698" t="s">
        <v>30</v>
      </c>
      <c r="AD698" s="1">
        <f t="shared" si="158"/>
        <v>1660.716666994</v>
      </c>
      <c r="AE698" s="1">
        <f t="shared" si="145"/>
        <v>323.633333365</v>
      </c>
      <c r="AF698" s="1">
        <f t="shared" si="146"/>
        <v>236.23333336500002</v>
      </c>
      <c r="AG698" s="1">
        <f t="shared" si="147"/>
        <v>11.64</v>
      </c>
      <c r="AH698" s="1">
        <f t="shared" si="148"/>
        <v>12.61</v>
      </c>
      <c r="AI698" s="1">
        <f t="shared" si="149"/>
        <v>138.6</v>
      </c>
      <c r="AJ698" s="1">
        <f t="shared" si="150"/>
        <v>34.4</v>
      </c>
      <c r="AK698" s="1">
        <f t="shared" si="151"/>
        <v>13.066666664</v>
      </c>
      <c r="AL698" s="1">
        <f t="shared" si="152"/>
        <v>890.53333359999999</v>
      </c>
      <c r="AM698" s="1">
        <f t="shared" si="153"/>
        <v>399.61409068599994</v>
      </c>
      <c r="AO698" s="3">
        <f t="shared" si="154"/>
        <v>324.11666673599996</v>
      </c>
      <c r="AQ698" s="3">
        <f t="shared" si="155"/>
        <v>2074.1647462000001</v>
      </c>
      <c r="AR698">
        <f t="shared" si="156"/>
        <v>2074.1647459999999</v>
      </c>
      <c r="AS698" s="3">
        <f t="shared" si="157"/>
        <v>-2.0000015865662135E-7</v>
      </c>
    </row>
    <row r="699" spans="1:45" x14ac:dyDescent="0.25">
      <c r="A699">
        <v>838</v>
      </c>
      <c r="B699">
        <v>350838</v>
      </c>
      <c r="C699">
        <v>1174</v>
      </c>
      <c r="D699">
        <v>2991.2438499999998</v>
      </c>
      <c r="E699">
        <v>2.5479078789999998</v>
      </c>
      <c r="F699">
        <v>5251</v>
      </c>
      <c r="G699">
        <v>126.5</v>
      </c>
      <c r="H699">
        <v>348</v>
      </c>
      <c r="I699">
        <v>4776.5</v>
      </c>
      <c r="J699">
        <v>5421.664651</v>
      </c>
      <c r="K699">
        <v>69.833333330000002</v>
      </c>
      <c r="L699">
        <v>56.666666669999998</v>
      </c>
      <c r="M699">
        <v>143.83333329999999</v>
      </c>
      <c r="N699">
        <v>204.16666670000001</v>
      </c>
      <c r="O699">
        <v>846.33333330000005</v>
      </c>
      <c r="P699">
        <v>241.83333329999999</v>
      </c>
      <c r="Q699">
        <v>1025.5</v>
      </c>
      <c r="R699">
        <v>2662.833333</v>
      </c>
      <c r="S699">
        <v>0</v>
      </c>
      <c r="T699">
        <v>0</v>
      </c>
      <c r="U699">
        <v>48.502121449999997</v>
      </c>
      <c r="V699">
        <v>122.1625291</v>
      </c>
      <c r="W699">
        <v>31627</v>
      </c>
      <c r="X699">
        <v>0</v>
      </c>
      <c r="Y699">
        <v>0</v>
      </c>
      <c r="Z699">
        <v>223</v>
      </c>
      <c r="AA699">
        <v>35</v>
      </c>
      <c r="AB699" t="s">
        <v>30</v>
      </c>
      <c r="AD699" s="1">
        <f t="shared" si="158"/>
        <v>4194.3016663500002</v>
      </c>
      <c r="AE699" s="1">
        <f t="shared" si="145"/>
        <v>66.341666663500007</v>
      </c>
      <c r="AF699" s="1">
        <f t="shared" si="146"/>
        <v>53.833333336499997</v>
      </c>
      <c r="AG699" s="1">
        <f t="shared" si="147"/>
        <v>139.51833330099998</v>
      </c>
      <c r="AH699" s="1">
        <f t="shared" si="148"/>
        <v>198.04166669900002</v>
      </c>
      <c r="AI699" s="1">
        <f t="shared" si="149"/>
        <v>592.43333331000008</v>
      </c>
      <c r="AJ699" s="1">
        <f t="shared" si="150"/>
        <v>193.46666664</v>
      </c>
      <c r="AK699" s="1">
        <f t="shared" si="151"/>
        <v>820.4</v>
      </c>
      <c r="AL699" s="1">
        <f t="shared" si="152"/>
        <v>2130.2666663999998</v>
      </c>
      <c r="AM699" s="1">
        <f t="shared" si="153"/>
        <v>1178.8608623500002</v>
      </c>
      <c r="AO699" s="3">
        <f t="shared" si="154"/>
        <v>1056.6983332500001</v>
      </c>
      <c r="AQ699" s="3">
        <f t="shared" si="155"/>
        <v>5421.6646501500009</v>
      </c>
      <c r="AR699">
        <f t="shared" si="156"/>
        <v>5421.664651</v>
      </c>
      <c r="AS699" s="3">
        <f t="shared" si="157"/>
        <v>8.4999919636175036E-7</v>
      </c>
    </row>
    <row r="700" spans="1:45" x14ac:dyDescent="0.25">
      <c r="A700">
        <v>839</v>
      </c>
      <c r="B700">
        <v>350839</v>
      </c>
      <c r="C700">
        <v>702.16666669999995</v>
      </c>
      <c r="D700">
        <v>1661.2755749999999</v>
      </c>
      <c r="E700">
        <v>2.365927712</v>
      </c>
      <c r="F700">
        <v>691.7</v>
      </c>
      <c r="G700">
        <v>6.2</v>
      </c>
      <c r="H700">
        <v>18.2</v>
      </c>
      <c r="I700">
        <v>667.3</v>
      </c>
      <c r="J700">
        <v>819.83313429999998</v>
      </c>
      <c r="K700">
        <v>3.1666666669999999</v>
      </c>
      <c r="L700">
        <v>3</v>
      </c>
      <c r="M700">
        <v>15.33333333</v>
      </c>
      <c r="N700">
        <v>2.8333333330000001</v>
      </c>
      <c r="O700">
        <v>290.33333329999999</v>
      </c>
      <c r="P700">
        <v>31.166666670000001</v>
      </c>
      <c r="Q700">
        <v>139.16666670000001</v>
      </c>
      <c r="R700">
        <v>206.66666670000001</v>
      </c>
      <c r="S700">
        <v>0</v>
      </c>
      <c r="T700">
        <v>0</v>
      </c>
      <c r="U700">
        <v>55.169011789999999</v>
      </c>
      <c r="V700">
        <v>72.997455799999997</v>
      </c>
      <c r="W700">
        <v>42463</v>
      </c>
      <c r="X700">
        <v>0</v>
      </c>
      <c r="Y700">
        <v>0</v>
      </c>
      <c r="Z700">
        <v>0</v>
      </c>
      <c r="AA700">
        <v>35</v>
      </c>
      <c r="AB700" t="s">
        <v>30</v>
      </c>
      <c r="AD700" s="1">
        <f t="shared" si="158"/>
        <v>528.31333336275998</v>
      </c>
      <c r="AE700" s="1">
        <f t="shared" si="145"/>
        <v>3.00833333365</v>
      </c>
      <c r="AF700" s="1">
        <f t="shared" si="146"/>
        <v>2.85</v>
      </c>
      <c r="AG700" s="1">
        <f t="shared" si="147"/>
        <v>14.873333330099999</v>
      </c>
      <c r="AH700" s="1">
        <f t="shared" si="148"/>
        <v>2.7483333330100002</v>
      </c>
      <c r="AI700" s="1">
        <f t="shared" si="149"/>
        <v>203.23333330999998</v>
      </c>
      <c r="AJ700" s="1">
        <f t="shared" si="150"/>
        <v>24.933333336</v>
      </c>
      <c r="AK700" s="1">
        <f t="shared" si="151"/>
        <v>111.33333336000001</v>
      </c>
      <c r="AL700" s="1">
        <f t="shared" si="152"/>
        <v>165.33333336000001</v>
      </c>
      <c r="AM700" s="1">
        <f t="shared" si="153"/>
        <v>236.35078913723999</v>
      </c>
      <c r="AO700" s="3">
        <f t="shared" si="154"/>
        <v>163.35333333724</v>
      </c>
      <c r="AQ700" s="3">
        <f t="shared" si="155"/>
        <v>819.83313428999998</v>
      </c>
      <c r="AR700">
        <f t="shared" si="156"/>
        <v>819.83313429999998</v>
      </c>
      <c r="AS700" s="3">
        <f t="shared" si="157"/>
        <v>1.0000007932831068E-8</v>
      </c>
    </row>
    <row r="701" spans="1:45" x14ac:dyDescent="0.25">
      <c r="A701">
        <v>840</v>
      </c>
      <c r="B701">
        <v>350840</v>
      </c>
      <c r="C701">
        <v>132.33333329999999</v>
      </c>
      <c r="D701">
        <v>343.25090349999999</v>
      </c>
      <c r="E701">
        <v>2.593835543</v>
      </c>
      <c r="F701">
        <v>116</v>
      </c>
      <c r="G701">
        <v>0.5</v>
      </c>
      <c r="H701">
        <v>0.8</v>
      </c>
      <c r="I701">
        <v>114.7</v>
      </c>
      <c r="J701">
        <v>171.50105669999999</v>
      </c>
      <c r="K701">
        <v>0</v>
      </c>
      <c r="L701">
        <v>0.5</v>
      </c>
      <c r="M701">
        <v>0</v>
      </c>
      <c r="N701">
        <v>0.83333333300000001</v>
      </c>
      <c r="O701">
        <v>1.8333333329999999</v>
      </c>
      <c r="P701">
        <v>90.833333330000002</v>
      </c>
      <c r="Q701">
        <v>9.3333333330000006</v>
      </c>
      <c r="R701">
        <v>12.66666667</v>
      </c>
      <c r="S701">
        <v>0</v>
      </c>
      <c r="T701">
        <v>0</v>
      </c>
      <c r="U701">
        <v>41.668302369999999</v>
      </c>
      <c r="V701">
        <v>13.83275437</v>
      </c>
      <c r="W701">
        <v>42463</v>
      </c>
      <c r="X701">
        <v>403</v>
      </c>
      <c r="Y701">
        <v>173</v>
      </c>
      <c r="Z701">
        <v>0</v>
      </c>
      <c r="AA701">
        <v>35</v>
      </c>
      <c r="AB701" t="s">
        <v>30</v>
      </c>
      <c r="AD701" s="1">
        <f t="shared" si="158"/>
        <v>92.833333332509994</v>
      </c>
      <c r="AE701" s="1">
        <f t="shared" si="145"/>
        <v>0</v>
      </c>
      <c r="AF701" s="1">
        <f t="shared" si="146"/>
        <v>0.47499999999999998</v>
      </c>
      <c r="AG701" s="1">
        <f t="shared" si="147"/>
        <v>0</v>
      </c>
      <c r="AH701" s="1">
        <f t="shared" si="148"/>
        <v>0.80833333300999999</v>
      </c>
      <c r="AI701" s="1">
        <f t="shared" si="149"/>
        <v>1.2833333330999999</v>
      </c>
      <c r="AJ701" s="1">
        <f t="shared" si="150"/>
        <v>72.666666664000005</v>
      </c>
      <c r="AK701" s="1">
        <f t="shared" si="151"/>
        <v>7.4666666664000001</v>
      </c>
      <c r="AL701" s="1">
        <f t="shared" si="152"/>
        <v>10.133333336</v>
      </c>
      <c r="AM701" s="1">
        <f t="shared" si="153"/>
        <v>36.999421036489991</v>
      </c>
      <c r="AO701" s="3">
        <f t="shared" si="154"/>
        <v>23.166666666489995</v>
      </c>
      <c r="AQ701" s="3">
        <f t="shared" si="155"/>
        <v>171.50105673899998</v>
      </c>
      <c r="AR701">
        <f t="shared" si="156"/>
        <v>171.50105669999999</v>
      </c>
      <c r="AS701" s="3">
        <f t="shared" si="157"/>
        <v>-3.8999985463306075E-8</v>
      </c>
    </row>
    <row r="702" spans="1:45" x14ac:dyDescent="0.25">
      <c r="A702">
        <v>841</v>
      </c>
      <c r="B702">
        <v>350841</v>
      </c>
      <c r="C702">
        <v>962.33333330000005</v>
      </c>
      <c r="D702">
        <v>2188.9636249999999</v>
      </c>
      <c r="E702">
        <v>2.2746417989999999</v>
      </c>
      <c r="F702">
        <v>722</v>
      </c>
      <c r="G702">
        <v>269.3</v>
      </c>
      <c r="H702">
        <v>14</v>
      </c>
      <c r="I702">
        <v>438.7</v>
      </c>
      <c r="J702">
        <v>903.49970689999998</v>
      </c>
      <c r="K702">
        <v>181.83333329999999</v>
      </c>
      <c r="L702">
        <v>87.5</v>
      </c>
      <c r="M702">
        <v>8</v>
      </c>
      <c r="N702">
        <v>6</v>
      </c>
      <c r="O702">
        <v>144.66666670000001</v>
      </c>
      <c r="P702">
        <v>27.5</v>
      </c>
      <c r="Q702">
        <v>14.16666667</v>
      </c>
      <c r="R702">
        <v>252.33333329999999</v>
      </c>
      <c r="S702">
        <v>0</v>
      </c>
      <c r="T702">
        <v>0</v>
      </c>
      <c r="U702">
        <v>81.503138120000003</v>
      </c>
      <c r="V702">
        <v>99.996568800000006</v>
      </c>
      <c r="W702">
        <v>42463</v>
      </c>
      <c r="X702">
        <v>0</v>
      </c>
      <c r="Y702">
        <v>0</v>
      </c>
      <c r="Z702">
        <v>0</v>
      </c>
      <c r="AA702">
        <v>35</v>
      </c>
      <c r="AB702" t="s">
        <v>30</v>
      </c>
      <c r="AD702" s="1">
        <f t="shared" si="158"/>
        <v>605.91333330099997</v>
      </c>
      <c r="AE702" s="1">
        <f t="shared" si="145"/>
        <v>172.741666635</v>
      </c>
      <c r="AF702" s="1">
        <f t="shared" si="146"/>
        <v>83.125</v>
      </c>
      <c r="AG702" s="1">
        <f t="shared" si="147"/>
        <v>7.76</v>
      </c>
      <c r="AH702" s="1">
        <f t="shared" si="148"/>
        <v>5.82</v>
      </c>
      <c r="AI702" s="1">
        <f t="shared" si="149"/>
        <v>101.26666669000001</v>
      </c>
      <c r="AJ702" s="1">
        <f t="shared" si="150"/>
        <v>22</v>
      </c>
      <c r="AK702" s="1">
        <f t="shared" si="151"/>
        <v>11.333333335999999</v>
      </c>
      <c r="AL702" s="1">
        <f t="shared" si="152"/>
        <v>201.86666664000001</v>
      </c>
      <c r="AM702" s="1">
        <f t="shared" si="153"/>
        <v>216.08323546899999</v>
      </c>
      <c r="AO702" s="3">
        <f t="shared" si="154"/>
        <v>116.08666666899998</v>
      </c>
      <c r="AQ702" s="3">
        <f t="shared" si="155"/>
        <v>903.49970688999997</v>
      </c>
      <c r="AR702">
        <f t="shared" si="156"/>
        <v>903.49970689999998</v>
      </c>
      <c r="AS702" s="3">
        <f t="shared" si="157"/>
        <v>1.0000007932831068E-8</v>
      </c>
    </row>
    <row r="703" spans="1:45" x14ac:dyDescent="0.25">
      <c r="A703">
        <v>842</v>
      </c>
      <c r="B703">
        <v>350842</v>
      </c>
      <c r="C703">
        <v>0</v>
      </c>
      <c r="D703">
        <v>0</v>
      </c>
      <c r="E703">
        <v>0</v>
      </c>
      <c r="F703">
        <v>2039.7</v>
      </c>
      <c r="G703">
        <v>52.8</v>
      </c>
      <c r="H703">
        <v>1025.3</v>
      </c>
      <c r="I703">
        <v>961.5</v>
      </c>
      <c r="J703">
        <v>2039.666667</v>
      </c>
      <c r="K703">
        <v>50.833333330000002</v>
      </c>
      <c r="L703">
        <v>2</v>
      </c>
      <c r="M703">
        <v>510.16666670000001</v>
      </c>
      <c r="N703">
        <v>515.16666669999995</v>
      </c>
      <c r="O703">
        <v>321.5</v>
      </c>
      <c r="P703">
        <v>137</v>
      </c>
      <c r="Q703">
        <v>0.5</v>
      </c>
      <c r="R703">
        <v>502.5</v>
      </c>
      <c r="S703">
        <v>0</v>
      </c>
      <c r="T703">
        <v>0</v>
      </c>
      <c r="U703">
        <v>0</v>
      </c>
      <c r="V703">
        <v>0</v>
      </c>
      <c r="W703">
        <v>29125</v>
      </c>
      <c r="X703">
        <v>0</v>
      </c>
      <c r="Y703">
        <v>0</v>
      </c>
      <c r="Z703">
        <v>0</v>
      </c>
      <c r="AA703">
        <v>35</v>
      </c>
      <c r="AB703" t="s">
        <v>30</v>
      </c>
      <c r="AD703" s="1">
        <f t="shared" si="158"/>
        <v>1781.8150000614999</v>
      </c>
      <c r="AE703" s="1">
        <f t="shared" si="145"/>
        <v>48.291666663500003</v>
      </c>
      <c r="AF703" s="1">
        <f t="shared" si="146"/>
        <v>1.9</v>
      </c>
      <c r="AG703" s="1">
        <f t="shared" si="147"/>
        <v>494.86166669900001</v>
      </c>
      <c r="AH703" s="1">
        <f t="shared" si="148"/>
        <v>499.71166669899998</v>
      </c>
      <c r="AI703" s="1">
        <f t="shared" si="149"/>
        <v>225.05</v>
      </c>
      <c r="AJ703" s="1">
        <f t="shared" si="150"/>
        <v>109.6</v>
      </c>
      <c r="AK703" s="1">
        <f t="shared" si="151"/>
        <v>0.4</v>
      </c>
      <c r="AL703" s="1">
        <f t="shared" si="152"/>
        <v>402</v>
      </c>
      <c r="AM703" s="1">
        <f t="shared" si="153"/>
        <v>257.85166666849994</v>
      </c>
      <c r="AO703" s="3">
        <f t="shared" si="154"/>
        <v>257.85166666849994</v>
      </c>
      <c r="AQ703" s="3">
        <f t="shared" si="155"/>
        <v>2039.6666667299999</v>
      </c>
      <c r="AR703">
        <f t="shared" si="156"/>
        <v>2039.666667</v>
      </c>
      <c r="AS703" s="3">
        <f t="shared" si="157"/>
        <v>2.700001004996011E-7</v>
      </c>
    </row>
    <row r="704" spans="1:45" x14ac:dyDescent="0.25">
      <c r="A704">
        <v>843</v>
      </c>
      <c r="B704">
        <v>350843</v>
      </c>
      <c r="C704">
        <v>0</v>
      </c>
      <c r="D704">
        <v>0</v>
      </c>
      <c r="E704">
        <v>0</v>
      </c>
      <c r="F704">
        <v>1823.5</v>
      </c>
      <c r="G704">
        <v>251.3</v>
      </c>
      <c r="H704">
        <v>1024.7</v>
      </c>
      <c r="I704">
        <v>547.5</v>
      </c>
      <c r="J704">
        <v>1823.5</v>
      </c>
      <c r="K704">
        <v>242.5</v>
      </c>
      <c r="L704">
        <v>8.8333333330000006</v>
      </c>
      <c r="M704">
        <v>511.83333329999999</v>
      </c>
      <c r="N704">
        <v>512.83333330000005</v>
      </c>
      <c r="O704">
        <v>194.16666670000001</v>
      </c>
      <c r="P704">
        <v>115.83333330000001</v>
      </c>
      <c r="Q704">
        <v>0.33333333300000001</v>
      </c>
      <c r="R704">
        <v>237.16666670000001</v>
      </c>
      <c r="S704">
        <v>0</v>
      </c>
      <c r="T704">
        <v>0</v>
      </c>
      <c r="U704">
        <v>0</v>
      </c>
      <c r="V704">
        <v>0</v>
      </c>
      <c r="W704">
        <v>29125</v>
      </c>
      <c r="X704">
        <v>0</v>
      </c>
      <c r="Y704">
        <v>0</v>
      </c>
      <c r="Z704">
        <v>0</v>
      </c>
      <c r="AA704">
        <v>35</v>
      </c>
      <c r="AB704" t="s">
        <v>30</v>
      </c>
      <c r="AD704" s="1">
        <f t="shared" si="158"/>
        <v>1651.2766666247501</v>
      </c>
      <c r="AE704" s="1">
        <f t="shared" si="145"/>
        <v>230.375</v>
      </c>
      <c r="AF704" s="1">
        <f t="shared" si="146"/>
        <v>8.3916666663499999</v>
      </c>
      <c r="AG704" s="1">
        <f t="shared" si="147"/>
        <v>496.47833330100002</v>
      </c>
      <c r="AH704" s="1">
        <f t="shared" si="148"/>
        <v>497.44833330100005</v>
      </c>
      <c r="AI704" s="1">
        <f t="shared" si="149"/>
        <v>135.91666669</v>
      </c>
      <c r="AJ704" s="1">
        <f t="shared" si="150"/>
        <v>92.666666640000003</v>
      </c>
      <c r="AK704" s="1">
        <f t="shared" si="151"/>
        <v>0.26666666640000003</v>
      </c>
      <c r="AL704" s="1">
        <f t="shared" si="152"/>
        <v>189.73333336000002</v>
      </c>
      <c r="AM704" s="1">
        <f t="shared" si="153"/>
        <v>172.22333334125</v>
      </c>
      <c r="AO704" s="3">
        <f t="shared" si="154"/>
        <v>172.22333334125</v>
      </c>
      <c r="AQ704" s="3">
        <f t="shared" si="155"/>
        <v>1823.4999999660001</v>
      </c>
      <c r="AR704">
        <f t="shared" si="156"/>
        <v>1823.5</v>
      </c>
      <c r="AS704" s="3">
        <f t="shared" si="157"/>
        <v>3.399986781005282E-8</v>
      </c>
    </row>
    <row r="705" spans="1:45" x14ac:dyDescent="0.25">
      <c r="A705">
        <v>844</v>
      </c>
      <c r="B705">
        <v>350844</v>
      </c>
      <c r="C705">
        <v>0</v>
      </c>
      <c r="D705">
        <v>0</v>
      </c>
      <c r="E705">
        <v>0</v>
      </c>
      <c r="F705">
        <v>689</v>
      </c>
      <c r="G705">
        <v>45.2</v>
      </c>
      <c r="H705">
        <v>453.3</v>
      </c>
      <c r="I705">
        <v>190.5</v>
      </c>
      <c r="J705">
        <v>689</v>
      </c>
      <c r="K705">
        <v>44.5</v>
      </c>
      <c r="L705">
        <v>0.66666666699999999</v>
      </c>
      <c r="M705">
        <v>311.33333329999999</v>
      </c>
      <c r="N705">
        <v>142</v>
      </c>
      <c r="O705">
        <v>56.833333330000002</v>
      </c>
      <c r="P705">
        <v>59.666666669999998</v>
      </c>
      <c r="Q705">
        <v>0</v>
      </c>
      <c r="R705">
        <v>74</v>
      </c>
      <c r="S705">
        <v>0</v>
      </c>
      <c r="T705">
        <v>0</v>
      </c>
      <c r="U705">
        <v>0</v>
      </c>
      <c r="V705">
        <v>0</v>
      </c>
      <c r="W705">
        <v>29125</v>
      </c>
      <c r="X705">
        <v>0</v>
      </c>
      <c r="Y705">
        <v>0</v>
      </c>
      <c r="Z705">
        <v>0</v>
      </c>
      <c r="AA705">
        <v>35</v>
      </c>
      <c r="AB705" t="s">
        <v>30</v>
      </c>
      <c r="AD705" s="1">
        <f t="shared" si="158"/>
        <v>629.35833330165008</v>
      </c>
      <c r="AE705" s="1">
        <f t="shared" si="145"/>
        <v>42.274999999999999</v>
      </c>
      <c r="AF705" s="1">
        <f t="shared" si="146"/>
        <v>0.63333333365</v>
      </c>
      <c r="AG705" s="1">
        <f t="shared" si="147"/>
        <v>301.99333330100001</v>
      </c>
      <c r="AH705" s="1">
        <f t="shared" si="148"/>
        <v>137.74</v>
      </c>
      <c r="AI705" s="1">
        <f t="shared" si="149"/>
        <v>39.783333331000001</v>
      </c>
      <c r="AJ705" s="1">
        <f t="shared" si="150"/>
        <v>47.733333336000001</v>
      </c>
      <c r="AK705" s="1">
        <f t="shared" si="151"/>
        <v>0</v>
      </c>
      <c r="AL705" s="1">
        <f t="shared" si="152"/>
        <v>59.2</v>
      </c>
      <c r="AM705" s="1">
        <f t="shared" si="153"/>
        <v>59.641666665349973</v>
      </c>
      <c r="AO705" s="3">
        <f t="shared" si="154"/>
        <v>59.641666665349973</v>
      </c>
      <c r="AQ705" s="3">
        <f t="shared" si="155"/>
        <v>688.99999996700001</v>
      </c>
      <c r="AR705">
        <f t="shared" si="156"/>
        <v>689</v>
      </c>
      <c r="AS705" s="3">
        <f t="shared" si="157"/>
        <v>3.2999992072291207E-8</v>
      </c>
    </row>
    <row r="706" spans="1:45" x14ac:dyDescent="0.25">
      <c r="A706">
        <v>845</v>
      </c>
      <c r="B706">
        <v>350845</v>
      </c>
      <c r="C706">
        <v>286.66666670000001</v>
      </c>
      <c r="D706">
        <v>529.11308069999995</v>
      </c>
      <c r="E706">
        <v>1.8457433050000001</v>
      </c>
      <c r="F706">
        <v>1996.5</v>
      </c>
      <c r="G706">
        <v>273</v>
      </c>
      <c r="H706">
        <v>688.8</v>
      </c>
      <c r="I706">
        <v>1034.7</v>
      </c>
      <c r="J706">
        <v>2027.1656479999999</v>
      </c>
      <c r="K706">
        <v>272.66666670000001</v>
      </c>
      <c r="L706">
        <v>0.33333333300000001</v>
      </c>
      <c r="M706">
        <v>78</v>
      </c>
      <c r="N706">
        <v>610.83333330000005</v>
      </c>
      <c r="O706">
        <v>10.66666667</v>
      </c>
      <c r="P706">
        <v>154.5</v>
      </c>
      <c r="Q706">
        <v>184.83333329999999</v>
      </c>
      <c r="R706">
        <v>684.66666669999995</v>
      </c>
      <c r="S706">
        <v>0</v>
      </c>
      <c r="T706">
        <v>0</v>
      </c>
      <c r="U706">
        <v>0.83334462899999995</v>
      </c>
      <c r="V706">
        <v>29.832302909999999</v>
      </c>
      <c r="W706">
        <v>29125</v>
      </c>
      <c r="X706">
        <v>0</v>
      </c>
      <c r="Y706">
        <v>0</v>
      </c>
      <c r="Z706">
        <v>0</v>
      </c>
      <c r="AA706">
        <v>35</v>
      </c>
      <c r="AB706" t="s">
        <v>30</v>
      </c>
      <c r="AD706" s="1">
        <f t="shared" si="158"/>
        <v>1754.1850000013499</v>
      </c>
      <c r="AE706" s="1">
        <f t="shared" si="145"/>
        <v>259.03333336500003</v>
      </c>
      <c r="AF706" s="1">
        <f t="shared" si="146"/>
        <v>0.31666666635000001</v>
      </c>
      <c r="AG706" s="1">
        <f t="shared" si="147"/>
        <v>75.66</v>
      </c>
      <c r="AH706" s="1">
        <f t="shared" si="148"/>
        <v>592.50833330099999</v>
      </c>
      <c r="AI706" s="1">
        <f t="shared" si="149"/>
        <v>7.4666666690000003</v>
      </c>
      <c r="AJ706" s="1">
        <f t="shared" si="150"/>
        <v>123.6</v>
      </c>
      <c r="AK706" s="1">
        <f t="shared" si="151"/>
        <v>147.86666664000001</v>
      </c>
      <c r="AL706" s="1">
        <f t="shared" si="152"/>
        <v>547.73333335999996</v>
      </c>
      <c r="AM706" s="1">
        <f t="shared" si="153"/>
        <v>272.14730291165</v>
      </c>
      <c r="AO706" s="3">
        <f t="shared" si="154"/>
        <v>242.31500000165002</v>
      </c>
      <c r="AQ706" s="3">
        <f t="shared" si="155"/>
        <v>2027.165647542</v>
      </c>
      <c r="AR706">
        <f t="shared" si="156"/>
        <v>2027.1656479999999</v>
      </c>
      <c r="AS706" s="3">
        <f t="shared" si="157"/>
        <v>4.5799993131367955E-7</v>
      </c>
    </row>
    <row r="707" spans="1:45" x14ac:dyDescent="0.25">
      <c r="A707">
        <v>846</v>
      </c>
      <c r="B707">
        <v>350846</v>
      </c>
      <c r="C707">
        <v>0</v>
      </c>
      <c r="D707">
        <v>0</v>
      </c>
      <c r="E707">
        <v>0</v>
      </c>
      <c r="F707">
        <v>669.7</v>
      </c>
      <c r="G707">
        <v>246</v>
      </c>
      <c r="H707">
        <v>169.2</v>
      </c>
      <c r="I707">
        <v>254.5</v>
      </c>
      <c r="J707">
        <v>669.66666669999995</v>
      </c>
      <c r="K707">
        <v>243.5</v>
      </c>
      <c r="L707">
        <v>2.5</v>
      </c>
      <c r="M707">
        <v>88.666666669999998</v>
      </c>
      <c r="N707">
        <v>80.5</v>
      </c>
      <c r="O707">
        <v>17.666666670000001</v>
      </c>
      <c r="P707">
        <v>114.16666669999999</v>
      </c>
      <c r="Q707">
        <v>4.5</v>
      </c>
      <c r="R707">
        <v>118.16666669999999</v>
      </c>
      <c r="S707">
        <v>0</v>
      </c>
      <c r="T707">
        <v>0</v>
      </c>
      <c r="U707">
        <v>0</v>
      </c>
      <c r="V707">
        <v>0</v>
      </c>
      <c r="W707">
        <v>29125</v>
      </c>
      <c r="X707">
        <v>0</v>
      </c>
      <c r="Y707">
        <v>0</v>
      </c>
      <c r="Z707">
        <v>0</v>
      </c>
      <c r="AA707">
        <v>35</v>
      </c>
      <c r="AB707" t="s">
        <v>30</v>
      </c>
      <c r="AD707" s="1">
        <f t="shared" si="158"/>
        <v>599.6250000588999</v>
      </c>
      <c r="AE707" s="1">
        <f t="shared" si="145"/>
        <v>231.32499999999999</v>
      </c>
      <c r="AF707" s="1">
        <f t="shared" si="146"/>
        <v>2.375</v>
      </c>
      <c r="AG707" s="1">
        <f t="shared" si="147"/>
        <v>86.0066666699</v>
      </c>
      <c r="AH707" s="1">
        <f t="shared" si="148"/>
        <v>78.084999999999994</v>
      </c>
      <c r="AI707" s="1">
        <f t="shared" si="149"/>
        <v>12.366666669000001</v>
      </c>
      <c r="AJ707" s="1">
        <f t="shared" si="150"/>
        <v>91.333333359999997</v>
      </c>
      <c r="AK707" s="1">
        <f t="shared" si="151"/>
        <v>3.6</v>
      </c>
      <c r="AL707" s="1">
        <f t="shared" si="152"/>
        <v>94.53333336</v>
      </c>
      <c r="AM707" s="1">
        <f t="shared" si="153"/>
        <v>70.041666681099997</v>
      </c>
      <c r="AO707" s="3">
        <f t="shared" si="154"/>
        <v>70.041666681099997</v>
      </c>
      <c r="AQ707" s="3">
        <f t="shared" si="155"/>
        <v>669.66666673999987</v>
      </c>
      <c r="AR707">
        <f t="shared" si="156"/>
        <v>669.66666669999995</v>
      </c>
      <c r="AS707" s="3">
        <f t="shared" si="157"/>
        <v>-3.9999918044486549E-8</v>
      </c>
    </row>
    <row r="708" spans="1:45" x14ac:dyDescent="0.25">
      <c r="A708">
        <v>847</v>
      </c>
      <c r="B708">
        <v>350847</v>
      </c>
      <c r="C708">
        <v>304.33333329999999</v>
      </c>
      <c r="D708">
        <v>1022.688034</v>
      </c>
      <c r="E708">
        <v>3.360420704</v>
      </c>
      <c r="F708">
        <v>843.5</v>
      </c>
      <c r="G708">
        <v>323.3</v>
      </c>
      <c r="H708">
        <v>0.7</v>
      </c>
      <c r="I708">
        <v>519.5</v>
      </c>
      <c r="J708">
        <v>889.66638450000005</v>
      </c>
      <c r="K708">
        <v>94.5</v>
      </c>
      <c r="L708">
        <v>228.83333329999999</v>
      </c>
      <c r="M708">
        <v>0</v>
      </c>
      <c r="N708">
        <v>0.66666666699999999</v>
      </c>
      <c r="O708">
        <v>60.5</v>
      </c>
      <c r="P708">
        <v>45.166666669999998</v>
      </c>
      <c r="Q708">
        <v>79.666666669999998</v>
      </c>
      <c r="R708">
        <v>334.16666670000001</v>
      </c>
      <c r="S708">
        <v>0</v>
      </c>
      <c r="T708">
        <v>0</v>
      </c>
      <c r="U708">
        <v>14.500942119999999</v>
      </c>
      <c r="V708">
        <v>31.665442349999999</v>
      </c>
      <c r="W708">
        <v>61297</v>
      </c>
      <c r="X708">
        <v>0</v>
      </c>
      <c r="Y708">
        <v>0</v>
      </c>
      <c r="Z708">
        <v>0</v>
      </c>
      <c r="AA708">
        <v>35</v>
      </c>
      <c r="AB708" t="s">
        <v>30</v>
      </c>
      <c r="AD708" s="1">
        <f t="shared" si="158"/>
        <v>717.36333333398989</v>
      </c>
      <c r="AE708" s="1">
        <f t="shared" si="145"/>
        <v>89.775000000000006</v>
      </c>
      <c r="AF708" s="1">
        <f t="shared" si="146"/>
        <v>217.39166663499998</v>
      </c>
      <c r="AG708" s="1">
        <f t="shared" si="147"/>
        <v>0</v>
      </c>
      <c r="AH708" s="1">
        <f t="shared" si="148"/>
        <v>0.64666666698999997</v>
      </c>
      <c r="AI708" s="1">
        <f t="shared" si="149"/>
        <v>42.35</v>
      </c>
      <c r="AJ708" s="1">
        <f t="shared" si="150"/>
        <v>36.133333336</v>
      </c>
      <c r="AK708" s="1">
        <f t="shared" si="151"/>
        <v>63.733333336000001</v>
      </c>
      <c r="AL708" s="1">
        <f t="shared" si="152"/>
        <v>267.33333335999998</v>
      </c>
      <c r="AM708" s="1">
        <f t="shared" si="153"/>
        <v>157.80210902301002</v>
      </c>
      <c r="AO708" s="3">
        <f t="shared" si="154"/>
        <v>126.13666667301003</v>
      </c>
      <c r="AQ708" s="3">
        <f t="shared" si="155"/>
        <v>889.66638447699984</v>
      </c>
      <c r="AR708">
        <f t="shared" si="156"/>
        <v>889.66638450000005</v>
      </c>
      <c r="AS708" s="3">
        <f t="shared" si="157"/>
        <v>2.3000211513135582E-8</v>
      </c>
    </row>
    <row r="709" spans="1:45" x14ac:dyDescent="0.25">
      <c r="A709">
        <v>848</v>
      </c>
      <c r="B709">
        <v>350848</v>
      </c>
      <c r="C709">
        <v>516</v>
      </c>
      <c r="D709">
        <v>1710.035592</v>
      </c>
      <c r="E709">
        <v>3.3140224659999999</v>
      </c>
      <c r="F709">
        <v>322.7</v>
      </c>
      <c r="G709">
        <v>193.7</v>
      </c>
      <c r="H709">
        <v>0.7</v>
      </c>
      <c r="I709">
        <v>128.30000000000001</v>
      </c>
      <c r="J709">
        <v>414.66850890000001</v>
      </c>
      <c r="K709">
        <v>148.66666670000001</v>
      </c>
      <c r="L709">
        <v>45</v>
      </c>
      <c r="M709">
        <v>0.5</v>
      </c>
      <c r="N709">
        <v>0.16666666699999999</v>
      </c>
      <c r="O709">
        <v>5.8333333329999997</v>
      </c>
      <c r="P709">
        <v>50.833333330000002</v>
      </c>
      <c r="Q709">
        <v>2.6666666669999999</v>
      </c>
      <c r="R709">
        <v>69</v>
      </c>
      <c r="S709">
        <v>0</v>
      </c>
      <c r="T709">
        <v>0</v>
      </c>
      <c r="U709">
        <v>38.336970809999997</v>
      </c>
      <c r="V709">
        <v>53.664871410000003</v>
      </c>
      <c r="W709">
        <v>61292</v>
      </c>
      <c r="X709">
        <v>487</v>
      </c>
      <c r="Y709">
        <v>0</v>
      </c>
      <c r="Z709">
        <v>0</v>
      </c>
      <c r="AA709">
        <v>35</v>
      </c>
      <c r="AB709" t="s">
        <v>30</v>
      </c>
      <c r="AD709" s="1">
        <f t="shared" si="158"/>
        <v>286.71333336269004</v>
      </c>
      <c r="AE709" s="1">
        <f t="shared" ref="AE709:AE772" si="159">K709-K709*AE$2</f>
        <v>141.23333336500002</v>
      </c>
      <c r="AF709" s="1">
        <f t="shared" ref="AF709:AF772" si="160">L709-L709*AF$2</f>
        <v>42.75</v>
      </c>
      <c r="AG709" s="1">
        <f t="shared" ref="AG709:AG772" si="161">M709-M709*AG$2</f>
        <v>0.48499999999999999</v>
      </c>
      <c r="AH709" s="1">
        <f t="shared" ref="AH709:AH772" si="162">N709-N709*AH$2</f>
        <v>0.16166666698999999</v>
      </c>
      <c r="AI709" s="1">
        <f t="shared" ref="AI709:AI772" si="163">O709-O709*AI$2</f>
        <v>4.0833333330999997</v>
      </c>
      <c r="AJ709" s="1">
        <f t="shared" ref="AJ709:AJ772" si="164">P709-P709*AJ$2</f>
        <v>40.666666664000005</v>
      </c>
      <c r="AK709" s="1">
        <f t="shared" ref="AK709:AK772" si="165">Q709-Q709*AK$2</f>
        <v>2.1333333336</v>
      </c>
      <c r="AL709" s="1">
        <f t="shared" ref="AL709:AL772" si="166">R709-R709*AL$2</f>
        <v>55.2</v>
      </c>
      <c r="AM709" s="1">
        <f t="shared" si="153"/>
        <v>89.618204744309992</v>
      </c>
      <c r="AO709" s="3">
        <f t="shared" si="154"/>
        <v>35.953333334309981</v>
      </c>
      <c r="AQ709" s="3">
        <f t="shared" si="155"/>
        <v>414.66850891700005</v>
      </c>
      <c r="AR709">
        <f t="shared" si="156"/>
        <v>414.66850890000001</v>
      </c>
      <c r="AS709" s="3">
        <f t="shared" si="157"/>
        <v>-1.7000047591864131E-8</v>
      </c>
    </row>
    <row r="710" spans="1:45" x14ac:dyDescent="0.25">
      <c r="A710">
        <v>849</v>
      </c>
      <c r="B710">
        <v>350849</v>
      </c>
      <c r="C710">
        <v>451.16666670000001</v>
      </c>
      <c r="D710">
        <v>1272.1394680000001</v>
      </c>
      <c r="E710">
        <v>2.8196663499999999</v>
      </c>
      <c r="F710">
        <v>1094.2</v>
      </c>
      <c r="G710">
        <v>699.3</v>
      </c>
      <c r="H710">
        <v>13.5</v>
      </c>
      <c r="I710">
        <v>381.3</v>
      </c>
      <c r="J710">
        <v>1180.0000829999999</v>
      </c>
      <c r="K710">
        <v>606.5</v>
      </c>
      <c r="L710">
        <v>92.833333330000002</v>
      </c>
      <c r="M710">
        <v>0.5</v>
      </c>
      <c r="N710">
        <v>13</v>
      </c>
      <c r="O710">
        <v>13</v>
      </c>
      <c r="P710">
        <v>12.5</v>
      </c>
      <c r="Q710">
        <v>49.5</v>
      </c>
      <c r="R710">
        <v>306.33333329999999</v>
      </c>
      <c r="S710">
        <v>0</v>
      </c>
      <c r="T710">
        <v>0</v>
      </c>
      <c r="U710">
        <v>38.834964550000002</v>
      </c>
      <c r="V710">
        <v>46.998451729999999</v>
      </c>
      <c r="W710">
        <v>52144</v>
      </c>
      <c r="X710">
        <v>0</v>
      </c>
      <c r="Y710">
        <v>0</v>
      </c>
      <c r="Z710">
        <v>0</v>
      </c>
      <c r="AA710">
        <v>35</v>
      </c>
      <c r="AB710" t="s">
        <v>30</v>
      </c>
      <c r="AD710" s="1">
        <f t="shared" si="158"/>
        <v>981.22833330349999</v>
      </c>
      <c r="AE710" s="1">
        <f t="shared" si="159"/>
        <v>576.17499999999995</v>
      </c>
      <c r="AF710" s="1">
        <f t="shared" si="160"/>
        <v>88.191666663500001</v>
      </c>
      <c r="AG710" s="1">
        <f t="shared" si="161"/>
        <v>0.48499999999999999</v>
      </c>
      <c r="AH710" s="1">
        <f t="shared" si="162"/>
        <v>12.61</v>
      </c>
      <c r="AI710" s="1">
        <f t="shared" si="163"/>
        <v>9.1</v>
      </c>
      <c r="AJ710" s="1">
        <f t="shared" si="164"/>
        <v>10</v>
      </c>
      <c r="AK710" s="1">
        <f t="shared" si="165"/>
        <v>39.6</v>
      </c>
      <c r="AL710" s="1">
        <f t="shared" si="166"/>
        <v>245.06666663999999</v>
      </c>
      <c r="AM710" s="1">
        <f t="shared" ref="AM710:AM773" si="167">V710+AO710</f>
        <v>159.93678505650004</v>
      </c>
      <c r="AO710" s="3">
        <f t="shared" ref="AO710:AO773" si="168">(K710-AE710)+(L710-AF710)+(M710-AG710)+(N710-AH710)+(O710-AI710)+(P710-AJ710)+(Q710-AK710)+(R710-AL710)</f>
        <v>112.93833332650004</v>
      </c>
      <c r="AQ710" s="3">
        <f t="shared" ref="AQ710:AQ773" si="169">SUM(AD710,S710,T710,U710,AM710)</f>
        <v>1180.0000829099999</v>
      </c>
      <c r="AR710">
        <f t="shared" ref="AR710:AR773" si="170">J710</f>
        <v>1180.0000829999999</v>
      </c>
      <c r="AS710" s="3">
        <f t="shared" ref="AS710:AS773" si="171">AR710-AQ710</f>
        <v>8.9999957708641887E-8</v>
      </c>
    </row>
    <row r="711" spans="1:45" x14ac:dyDescent="0.25">
      <c r="A711">
        <v>850</v>
      </c>
      <c r="B711">
        <v>350850</v>
      </c>
      <c r="C711">
        <v>816.5</v>
      </c>
      <c r="D711">
        <v>2198.1651440000001</v>
      </c>
      <c r="E711">
        <v>2.6921802129999999</v>
      </c>
      <c r="F711">
        <v>1647.8</v>
      </c>
      <c r="G711">
        <v>468.5</v>
      </c>
      <c r="H711">
        <v>15.7</v>
      </c>
      <c r="I711">
        <v>1163.7</v>
      </c>
      <c r="J711">
        <v>1807.832328</v>
      </c>
      <c r="K711">
        <v>239.83333329999999</v>
      </c>
      <c r="L711">
        <v>228.66666670000001</v>
      </c>
      <c r="M711">
        <v>0.83333333300000001</v>
      </c>
      <c r="N711">
        <v>14.83333333</v>
      </c>
      <c r="O711">
        <v>154.33333329999999</v>
      </c>
      <c r="P711">
        <v>103.33333330000001</v>
      </c>
      <c r="Q711">
        <v>43.833333330000002</v>
      </c>
      <c r="R711">
        <v>862.16666669999995</v>
      </c>
      <c r="S711">
        <v>0</v>
      </c>
      <c r="T711">
        <v>0</v>
      </c>
      <c r="U711">
        <v>75.168776789999995</v>
      </c>
      <c r="V711">
        <v>84.830218139999999</v>
      </c>
      <c r="W711">
        <v>59374</v>
      </c>
      <c r="X711">
        <v>388</v>
      </c>
      <c r="Y711">
        <v>0</v>
      </c>
      <c r="Z711">
        <v>0</v>
      </c>
      <c r="AA711">
        <v>35</v>
      </c>
      <c r="AB711" t="s">
        <v>30</v>
      </c>
      <c r="AD711" s="1">
        <f t="shared" ref="AD711:AD774" si="172">SUM(AE711:AL711)</f>
        <v>1375.77166663711</v>
      </c>
      <c r="AE711" s="1">
        <f t="shared" si="159"/>
        <v>227.841666635</v>
      </c>
      <c r="AF711" s="1">
        <f t="shared" si="160"/>
        <v>217.23333336500002</v>
      </c>
      <c r="AG711" s="1">
        <f t="shared" si="161"/>
        <v>0.80833333300999999</v>
      </c>
      <c r="AH711" s="1">
        <f t="shared" si="162"/>
        <v>14.3883333301</v>
      </c>
      <c r="AI711" s="1">
        <f t="shared" si="163"/>
        <v>108.03333330999999</v>
      </c>
      <c r="AJ711" s="1">
        <f t="shared" si="164"/>
        <v>82.666666640000003</v>
      </c>
      <c r="AK711" s="1">
        <f t="shared" si="165"/>
        <v>35.066666664000003</v>
      </c>
      <c r="AL711" s="1">
        <f t="shared" si="166"/>
        <v>689.73333335999996</v>
      </c>
      <c r="AM711" s="1">
        <f t="shared" si="167"/>
        <v>356.89188479589001</v>
      </c>
      <c r="AO711" s="3">
        <f t="shared" si="168"/>
        <v>272.06166665589001</v>
      </c>
      <c r="AQ711" s="3">
        <f t="shared" si="169"/>
        <v>1807.8323282230001</v>
      </c>
      <c r="AR711">
        <f t="shared" si="170"/>
        <v>1807.832328</v>
      </c>
      <c r="AS711" s="3">
        <f t="shared" si="171"/>
        <v>-2.2300014279608149E-7</v>
      </c>
    </row>
    <row r="712" spans="1:45" x14ac:dyDescent="0.25">
      <c r="A712">
        <v>851</v>
      </c>
      <c r="B712">
        <v>350851</v>
      </c>
      <c r="C712">
        <v>1082</v>
      </c>
      <c r="D712">
        <v>3053.0950720000001</v>
      </c>
      <c r="E712">
        <v>2.8217144850000002</v>
      </c>
      <c r="F712">
        <v>460.8</v>
      </c>
      <c r="G712">
        <v>124.5</v>
      </c>
      <c r="H712">
        <v>14.3</v>
      </c>
      <c r="I712">
        <v>322</v>
      </c>
      <c r="J712">
        <v>636.33102269999995</v>
      </c>
      <c r="K712">
        <v>97.333333330000002</v>
      </c>
      <c r="L712">
        <v>27.166666670000001</v>
      </c>
      <c r="M712">
        <v>6.3333333329999997</v>
      </c>
      <c r="N712">
        <v>8</v>
      </c>
      <c r="O712">
        <v>55.333333330000002</v>
      </c>
      <c r="P712">
        <v>23.333333329999999</v>
      </c>
      <c r="Q712">
        <v>38.166666669999998</v>
      </c>
      <c r="R712">
        <v>205.16666670000001</v>
      </c>
      <c r="S712">
        <v>0</v>
      </c>
      <c r="T712">
        <v>0</v>
      </c>
      <c r="U712">
        <v>63.334953179999999</v>
      </c>
      <c r="V712">
        <v>112.1627362</v>
      </c>
      <c r="W712">
        <v>58476</v>
      </c>
      <c r="X712">
        <v>0</v>
      </c>
      <c r="Y712">
        <v>0</v>
      </c>
      <c r="Z712">
        <v>0</v>
      </c>
      <c r="AA712">
        <v>35</v>
      </c>
      <c r="AB712" t="s">
        <v>30</v>
      </c>
      <c r="AD712" s="1">
        <f t="shared" si="172"/>
        <v>384.24500002400998</v>
      </c>
      <c r="AE712" s="1">
        <f t="shared" si="159"/>
        <v>92.466666663500007</v>
      </c>
      <c r="AF712" s="1">
        <f t="shared" si="160"/>
        <v>25.808333336500002</v>
      </c>
      <c r="AG712" s="1">
        <f t="shared" si="161"/>
        <v>6.1433333330099993</v>
      </c>
      <c r="AH712" s="1">
        <f t="shared" si="162"/>
        <v>7.76</v>
      </c>
      <c r="AI712" s="1">
        <f t="shared" si="163"/>
        <v>38.733333330999997</v>
      </c>
      <c r="AJ712" s="1">
        <f t="shared" si="164"/>
        <v>18.666666663999997</v>
      </c>
      <c r="AK712" s="1">
        <f t="shared" si="165"/>
        <v>30.533333335999998</v>
      </c>
      <c r="AL712" s="1">
        <f t="shared" si="166"/>
        <v>164.13333335999999</v>
      </c>
      <c r="AM712" s="1">
        <f t="shared" si="167"/>
        <v>188.75106953899001</v>
      </c>
      <c r="AO712" s="3">
        <f t="shared" si="168"/>
        <v>76.588333338990012</v>
      </c>
      <c r="AQ712" s="3">
        <f t="shared" si="169"/>
        <v>636.33102274299995</v>
      </c>
      <c r="AR712">
        <f t="shared" si="170"/>
        <v>636.33102269999995</v>
      </c>
      <c r="AS712" s="3">
        <f t="shared" si="171"/>
        <v>-4.3000000005122274E-8</v>
      </c>
    </row>
    <row r="713" spans="1:45" x14ac:dyDescent="0.25">
      <c r="A713">
        <v>852</v>
      </c>
      <c r="B713">
        <v>350852</v>
      </c>
      <c r="C713">
        <v>1885.166667</v>
      </c>
      <c r="D713">
        <v>5471.6481460000005</v>
      </c>
      <c r="E713">
        <v>2.9024744830000002</v>
      </c>
      <c r="F713">
        <v>2052.3000000000002</v>
      </c>
      <c r="G713">
        <v>398.2</v>
      </c>
      <c r="H713">
        <v>1.8</v>
      </c>
      <c r="I713">
        <v>1652.3</v>
      </c>
      <c r="J713">
        <v>2479.5000799999998</v>
      </c>
      <c r="K713">
        <v>371.83333329999999</v>
      </c>
      <c r="L713">
        <v>26.333333329999999</v>
      </c>
      <c r="M713">
        <v>1.6666666670000001</v>
      </c>
      <c r="N713">
        <v>0.16666666699999999</v>
      </c>
      <c r="O713">
        <v>75.833333330000002</v>
      </c>
      <c r="P713">
        <v>167</v>
      </c>
      <c r="Q713">
        <v>1118.333333</v>
      </c>
      <c r="R713">
        <v>291.16666670000001</v>
      </c>
      <c r="S713">
        <v>0</v>
      </c>
      <c r="T713">
        <v>0</v>
      </c>
      <c r="U713">
        <v>231.00667379999999</v>
      </c>
      <c r="V713">
        <v>196.16007250000001</v>
      </c>
      <c r="W713">
        <v>39921</v>
      </c>
      <c r="X713">
        <v>0</v>
      </c>
      <c r="Y713">
        <v>0</v>
      </c>
      <c r="Z713">
        <v>0</v>
      </c>
      <c r="AA713">
        <v>35</v>
      </c>
      <c r="AB713" t="s">
        <v>30</v>
      </c>
      <c r="AD713" s="1">
        <f t="shared" si="172"/>
        <v>1694.3199997234801</v>
      </c>
      <c r="AE713" s="1">
        <f t="shared" si="159"/>
        <v>353.241666635</v>
      </c>
      <c r="AF713" s="1">
        <f t="shared" si="160"/>
        <v>25.016666663499997</v>
      </c>
      <c r="AG713" s="1">
        <f t="shared" si="161"/>
        <v>1.6166666669900001</v>
      </c>
      <c r="AH713" s="1">
        <f t="shared" si="162"/>
        <v>0.16166666698999999</v>
      </c>
      <c r="AI713" s="1">
        <f t="shared" si="163"/>
        <v>53.083333331000006</v>
      </c>
      <c r="AJ713" s="1">
        <f t="shared" si="164"/>
        <v>133.6</v>
      </c>
      <c r="AK713" s="1">
        <f t="shared" si="165"/>
        <v>894.66666640000005</v>
      </c>
      <c r="AL713" s="1">
        <f t="shared" si="166"/>
        <v>232.93333336000001</v>
      </c>
      <c r="AM713" s="1">
        <f t="shared" si="167"/>
        <v>554.17340577052005</v>
      </c>
      <c r="AO713" s="3">
        <f t="shared" si="168"/>
        <v>358.01333327051998</v>
      </c>
      <c r="AQ713" s="3">
        <f t="shared" si="169"/>
        <v>2479.500079294</v>
      </c>
      <c r="AR713">
        <f t="shared" si="170"/>
        <v>2479.5000799999998</v>
      </c>
      <c r="AS713" s="3">
        <f t="shared" si="171"/>
        <v>7.0599980972474441E-7</v>
      </c>
    </row>
    <row r="714" spans="1:45" x14ac:dyDescent="0.25">
      <c r="A714">
        <v>853</v>
      </c>
      <c r="B714">
        <v>350853</v>
      </c>
      <c r="C714">
        <v>710.5</v>
      </c>
      <c r="D714">
        <v>1882.951556</v>
      </c>
      <c r="E714">
        <v>2.6501781229999999</v>
      </c>
      <c r="F714">
        <v>447.8</v>
      </c>
      <c r="G714">
        <v>206.2</v>
      </c>
      <c r="H714">
        <v>0.2</v>
      </c>
      <c r="I714">
        <v>241.5</v>
      </c>
      <c r="J714">
        <v>521.49750889999996</v>
      </c>
      <c r="K714">
        <v>135.5</v>
      </c>
      <c r="L714">
        <v>70.666666669999998</v>
      </c>
      <c r="M714">
        <v>0.16666666699999999</v>
      </c>
      <c r="N714">
        <v>0</v>
      </c>
      <c r="O714">
        <v>94.833333330000002</v>
      </c>
      <c r="P714">
        <v>9</v>
      </c>
      <c r="Q714">
        <v>49.666666669999998</v>
      </c>
      <c r="R714">
        <v>88</v>
      </c>
      <c r="S714">
        <v>0</v>
      </c>
      <c r="T714">
        <v>0</v>
      </c>
      <c r="U714">
        <v>0</v>
      </c>
      <c r="V714">
        <v>73.664175599999993</v>
      </c>
      <c r="W714">
        <v>29811</v>
      </c>
      <c r="X714">
        <v>0</v>
      </c>
      <c r="Y714">
        <v>0</v>
      </c>
      <c r="Z714">
        <v>0</v>
      </c>
      <c r="AA714">
        <v>35</v>
      </c>
      <c r="AB714" t="s">
        <v>30</v>
      </c>
      <c r="AD714" s="1">
        <f t="shared" si="172"/>
        <v>379.73666667048997</v>
      </c>
      <c r="AE714" s="1">
        <f t="shared" si="159"/>
        <v>128.72499999999999</v>
      </c>
      <c r="AF714" s="1">
        <f t="shared" si="160"/>
        <v>67.133333336500002</v>
      </c>
      <c r="AG714" s="1">
        <f t="shared" si="161"/>
        <v>0.16166666698999999</v>
      </c>
      <c r="AH714" s="1">
        <f t="shared" si="162"/>
        <v>0</v>
      </c>
      <c r="AI714" s="1">
        <f t="shared" si="163"/>
        <v>66.383333331000003</v>
      </c>
      <c r="AJ714" s="1">
        <f t="shared" si="164"/>
        <v>7.2</v>
      </c>
      <c r="AK714" s="1">
        <f t="shared" si="165"/>
        <v>39.733333336000001</v>
      </c>
      <c r="AL714" s="1">
        <f t="shared" si="166"/>
        <v>70.400000000000006</v>
      </c>
      <c r="AM714" s="1">
        <f t="shared" si="167"/>
        <v>141.76084226651</v>
      </c>
      <c r="AO714" s="3">
        <f t="shared" si="168"/>
        <v>68.096666666509989</v>
      </c>
      <c r="AQ714" s="3">
        <f t="shared" si="169"/>
        <v>521.49750893700002</v>
      </c>
      <c r="AR714">
        <f t="shared" si="170"/>
        <v>521.49750889999996</v>
      </c>
      <c r="AS714" s="3">
        <f t="shared" si="171"/>
        <v>-3.7000063457526267E-8</v>
      </c>
    </row>
    <row r="715" spans="1:45" x14ac:dyDescent="0.25">
      <c r="A715">
        <v>854</v>
      </c>
      <c r="B715">
        <v>350854</v>
      </c>
      <c r="C715">
        <v>489.16666670000001</v>
      </c>
      <c r="D715">
        <v>1224.5129830000001</v>
      </c>
      <c r="E715">
        <v>2.5032633390000001</v>
      </c>
      <c r="F715">
        <v>609.79999999999995</v>
      </c>
      <c r="G715">
        <v>249.2</v>
      </c>
      <c r="H715">
        <v>26.2</v>
      </c>
      <c r="I715">
        <v>334.5</v>
      </c>
      <c r="J715">
        <v>674.49827640000001</v>
      </c>
      <c r="K715">
        <v>196.83333329999999</v>
      </c>
      <c r="L715">
        <v>52.333333330000002</v>
      </c>
      <c r="M715">
        <v>1.5</v>
      </c>
      <c r="N715">
        <v>24.666666670000001</v>
      </c>
      <c r="O715">
        <v>52.666666669999998</v>
      </c>
      <c r="P715">
        <v>40.666666669999998</v>
      </c>
      <c r="Q715">
        <v>35.5</v>
      </c>
      <c r="R715">
        <v>205.66666670000001</v>
      </c>
      <c r="S715">
        <v>0</v>
      </c>
      <c r="T715">
        <v>0</v>
      </c>
      <c r="U715">
        <v>13.66666667</v>
      </c>
      <c r="V715">
        <v>50.998276429999997</v>
      </c>
      <c r="W715">
        <v>37381</v>
      </c>
      <c r="X715">
        <v>0</v>
      </c>
      <c r="Y715">
        <v>0</v>
      </c>
      <c r="Z715">
        <v>0</v>
      </c>
      <c r="AA715">
        <v>35</v>
      </c>
      <c r="AB715" t="s">
        <v>30</v>
      </c>
      <c r="AD715" s="1">
        <f t="shared" si="172"/>
        <v>524.42333333340002</v>
      </c>
      <c r="AE715" s="1">
        <f t="shared" si="159"/>
        <v>186.991666635</v>
      </c>
      <c r="AF715" s="1">
        <f t="shared" si="160"/>
        <v>49.7166666635</v>
      </c>
      <c r="AG715" s="1">
        <f t="shared" si="161"/>
        <v>1.4550000000000001</v>
      </c>
      <c r="AH715" s="1">
        <f t="shared" si="162"/>
        <v>23.926666669900001</v>
      </c>
      <c r="AI715" s="1">
        <f t="shared" si="163"/>
        <v>36.866666668999997</v>
      </c>
      <c r="AJ715" s="1">
        <f t="shared" si="164"/>
        <v>32.533333335999998</v>
      </c>
      <c r="AK715" s="1">
        <f t="shared" si="165"/>
        <v>28.4</v>
      </c>
      <c r="AL715" s="1">
        <f t="shared" si="166"/>
        <v>164.53333336</v>
      </c>
      <c r="AM715" s="1">
        <f t="shared" si="167"/>
        <v>136.4082764366</v>
      </c>
      <c r="AO715" s="3">
        <f t="shared" si="168"/>
        <v>85.410000006600001</v>
      </c>
      <c r="AQ715" s="3">
        <f t="shared" si="169"/>
        <v>674.49827644000004</v>
      </c>
      <c r="AR715">
        <f t="shared" si="170"/>
        <v>674.49827640000001</v>
      </c>
      <c r="AS715" s="3">
        <f t="shared" si="171"/>
        <v>-4.000003173132427E-8</v>
      </c>
    </row>
    <row r="716" spans="1:45" x14ac:dyDescent="0.25">
      <c r="A716">
        <v>855</v>
      </c>
      <c r="B716">
        <v>350855</v>
      </c>
      <c r="C716">
        <v>488</v>
      </c>
      <c r="D716">
        <v>1310.2752350000001</v>
      </c>
      <c r="E716">
        <v>2.6849902349999999</v>
      </c>
      <c r="F716">
        <v>1439.5</v>
      </c>
      <c r="G716">
        <v>688.2</v>
      </c>
      <c r="H716">
        <v>1.5</v>
      </c>
      <c r="I716">
        <v>749.8</v>
      </c>
      <c r="J716">
        <v>1508.831911</v>
      </c>
      <c r="K716">
        <v>674.83333330000005</v>
      </c>
      <c r="L716">
        <v>13.33333333</v>
      </c>
      <c r="M716">
        <v>1.3333333329999999</v>
      </c>
      <c r="N716">
        <v>0.16666666699999999</v>
      </c>
      <c r="O716">
        <v>235.33333329999999</v>
      </c>
      <c r="P716">
        <v>104.66666669999999</v>
      </c>
      <c r="Q716">
        <v>228.33333329999999</v>
      </c>
      <c r="R716">
        <v>181.5</v>
      </c>
      <c r="S716">
        <v>0</v>
      </c>
      <c r="T716">
        <v>0</v>
      </c>
      <c r="U716">
        <v>18.50025076</v>
      </c>
      <c r="V716">
        <v>50.831660249999999</v>
      </c>
      <c r="W716">
        <v>42851</v>
      </c>
      <c r="X716">
        <v>578</v>
      </c>
      <c r="Y716">
        <v>0</v>
      </c>
      <c r="Z716">
        <v>0</v>
      </c>
      <c r="AA716">
        <v>35</v>
      </c>
      <c r="AB716" t="s">
        <v>30</v>
      </c>
      <c r="AD716" s="1">
        <f t="shared" si="172"/>
        <v>1231.5466666084999</v>
      </c>
      <c r="AE716" s="1">
        <f t="shared" si="159"/>
        <v>641.09166663500002</v>
      </c>
      <c r="AF716" s="1">
        <f t="shared" si="160"/>
        <v>12.666666663500001</v>
      </c>
      <c r="AG716" s="1">
        <f t="shared" si="161"/>
        <v>1.2933333330099999</v>
      </c>
      <c r="AH716" s="1">
        <f t="shared" si="162"/>
        <v>0.16166666698999999</v>
      </c>
      <c r="AI716" s="1">
        <f t="shared" si="163"/>
        <v>164.73333330999998</v>
      </c>
      <c r="AJ716" s="1">
        <f t="shared" si="164"/>
        <v>83.733333359999989</v>
      </c>
      <c r="AK716" s="1">
        <f t="shared" si="165"/>
        <v>182.66666663999999</v>
      </c>
      <c r="AL716" s="1">
        <f t="shared" si="166"/>
        <v>145.19999999999999</v>
      </c>
      <c r="AM716" s="1">
        <f t="shared" si="167"/>
        <v>258.78499357150008</v>
      </c>
      <c r="AO716" s="3">
        <f t="shared" si="168"/>
        <v>207.95333332150005</v>
      </c>
      <c r="AQ716" s="3">
        <f t="shared" si="169"/>
        <v>1508.8319109399999</v>
      </c>
      <c r="AR716">
        <f t="shared" si="170"/>
        <v>1508.831911</v>
      </c>
      <c r="AS716" s="3">
        <f t="shared" si="171"/>
        <v>6.0000047596986406E-8</v>
      </c>
    </row>
    <row r="717" spans="1:45" x14ac:dyDescent="0.25">
      <c r="A717">
        <v>856</v>
      </c>
      <c r="B717">
        <v>350856</v>
      </c>
      <c r="C717">
        <v>229.16666670000001</v>
      </c>
      <c r="D717">
        <v>686.34666249999998</v>
      </c>
      <c r="E717">
        <v>2.9949672550000002</v>
      </c>
      <c r="F717">
        <v>644.70000000000005</v>
      </c>
      <c r="G717">
        <v>527.79999999999995</v>
      </c>
      <c r="H717">
        <v>0.3</v>
      </c>
      <c r="I717">
        <v>116.5</v>
      </c>
      <c r="J717">
        <v>673.8326204</v>
      </c>
      <c r="K717">
        <v>501.83333329999999</v>
      </c>
      <c r="L717">
        <v>26</v>
      </c>
      <c r="M717">
        <v>0.16666666699999999</v>
      </c>
      <c r="N717">
        <v>0.16666666699999999</v>
      </c>
      <c r="O717">
        <v>46.5</v>
      </c>
      <c r="P717">
        <v>5.8333333329999997</v>
      </c>
      <c r="Q717">
        <v>11.66666667</v>
      </c>
      <c r="R717">
        <v>52.5</v>
      </c>
      <c r="S717">
        <v>0</v>
      </c>
      <c r="T717">
        <v>0</v>
      </c>
      <c r="U717">
        <v>5.3334914849999997</v>
      </c>
      <c r="V717">
        <v>23.832462249999999</v>
      </c>
      <c r="W717">
        <v>79595</v>
      </c>
      <c r="X717">
        <v>0</v>
      </c>
      <c r="Y717">
        <v>0</v>
      </c>
      <c r="Z717">
        <v>0</v>
      </c>
      <c r="AA717">
        <v>35</v>
      </c>
      <c r="AB717" t="s">
        <v>30</v>
      </c>
      <c r="AD717" s="1">
        <f t="shared" si="172"/>
        <v>590.31499997138008</v>
      </c>
      <c r="AE717" s="1">
        <f t="shared" si="159"/>
        <v>476.741666635</v>
      </c>
      <c r="AF717" s="1">
        <f t="shared" si="160"/>
        <v>24.7</v>
      </c>
      <c r="AG717" s="1">
        <f t="shared" si="161"/>
        <v>0.16166666698999999</v>
      </c>
      <c r="AH717" s="1">
        <f t="shared" si="162"/>
        <v>0.16166666698999999</v>
      </c>
      <c r="AI717" s="1">
        <f t="shared" si="163"/>
        <v>32.549999999999997</v>
      </c>
      <c r="AJ717" s="1">
        <f t="shared" si="164"/>
        <v>4.6666666663999994</v>
      </c>
      <c r="AK717" s="1">
        <f t="shared" si="165"/>
        <v>9.333333335999999</v>
      </c>
      <c r="AL717" s="1">
        <f t="shared" si="166"/>
        <v>42</v>
      </c>
      <c r="AM717" s="1">
        <f t="shared" si="167"/>
        <v>78.184128915619993</v>
      </c>
      <c r="AO717" s="3">
        <f t="shared" si="168"/>
        <v>54.351666665619994</v>
      </c>
      <c r="AQ717" s="3">
        <f t="shared" si="169"/>
        <v>673.83262037200006</v>
      </c>
      <c r="AR717">
        <f t="shared" si="170"/>
        <v>673.8326204</v>
      </c>
      <c r="AS717" s="3">
        <f t="shared" si="171"/>
        <v>2.7999931262456812E-8</v>
      </c>
    </row>
    <row r="718" spans="1:45" x14ac:dyDescent="0.25">
      <c r="A718">
        <v>857</v>
      </c>
      <c r="B718">
        <v>350857</v>
      </c>
      <c r="C718">
        <v>602</v>
      </c>
      <c r="D718">
        <v>1965.9656339999999</v>
      </c>
      <c r="E718">
        <v>3.265723645</v>
      </c>
      <c r="F718">
        <v>73.3</v>
      </c>
      <c r="G718">
        <v>6.3</v>
      </c>
      <c r="H718">
        <v>7.3</v>
      </c>
      <c r="I718">
        <v>59.7</v>
      </c>
      <c r="J718">
        <v>135.66450760000001</v>
      </c>
      <c r="K718">
        <v>0</v>
      </c>
      <c r="L718">
        <v>6.3333333329999997</v>
      </c>
      <c r="M718">
        <v>0.33333333300000001</v>
      </c>
      <c r="N718">
        <v>7</v>
      </c>
      <c r="O718">
        <v>0.83333333300000001</v>
      </c>
      <c r="P718">
        <v>49.666666669999998</v>
      </c>
      <c r="Q718">
        <v>0.5</v>
      </c>
      <c r="R718">
        <v>8.6666666669999994</v>
      </c>
      <c r="S718">
        <v>0</v>
      </c>
      <c r="T718">
        <v>0</v>
      </c>
      <c r="U718">
        <v>0</v>
      </c>
      <c r="V718">
        <v>62.331174230000002</v>
      </c>
      <c r="W718">
        <v>52517</v>
      </c>
      <c r="X718">
        <v>433</v>
      </c>
      <c r="Y718">
        <v>0</v>
      </c>
      <c r="Z718">
        <v>0</v>
      </c>
      <c r="AA718">
        <v>35</v>
      </c>
      <c r="AB718" t="s">
        <v>30</v>
      </c>
      <c r="AD718" s="1">
        <f t="shared" si="172"/>
        <v>60.780000002059992</v>
      </c>
      <c r="AE718" s="1">
        <f t="shared" si="159"/>
        <v>0</v>
      </c>
      <c r="AF718" s="1">
        <f t="shared" si="160"/>
        <v>6.0166666663499999</v>
      </c>
      <c r="AG718" s="1">
        <f t="shared" si="161"/>
        <v>0.32333333301</v>
      </c>
      <c r="AH718" s="1">
        <f t="shared" si="162"/>
        <v>6.79</v>
      </c>
      <c r="AI718" s="1">
        <f t="shared" si="163"/>
        <v>0.58333333310000002</v>
      </c>
      <c r="AJ718" s="1">
        <f t="shared" si="164"/>
        <v>39.733333336000001</v>
      </c>
      <c r="AK718" s="1">
        <f t="shared" si="165"/>
        <v>0.4</v>
      </c>
      <c r="AL718" s="1">
        <f t="shared" si="166"/>
        <v>6.9333333335999994</v>
      </c>
      <c r="AM718" s="1">
        <f t="shared" si="167"/>
        <v>74.884507563939991</v>
      </c>
      <c r="AO718" s="3">
        <f t="shared" si="168"/>
        <v>12.553333333939996</v>
      </c>
      <c r="AQ718" s="3">
        <f t="shared" si="169"/>
        <v>135.664507566</v>
      </c>
      <c r="AR718">
        <f t="shared" si="170"/>
        <v>135.66450760000001</v>
      </c>
      <c r="AS718" s="3">
        <f t="shared" si="171"/>
        <v>3.4000009918599972E-8</v>
      </c>
    </row>
    <row r="719" spans="1:45" x14ac:dyDescent="0.25">
      <c r="A719">
        <v>858</v>
      </c>
      <c r="B719">
        <v>350858</v>
      </c>
      <c r="C719">
        <v>516.66666669999995</v>
      </c>
      <c r="D719">
        <v>1608.767419</v>
      </c>
      <c r="E719">
        <v>3.1137433919999999</v>
      </c>
      <c r="F719">
        <v>105.5</v>
      </c>
      <c r="G719">
        <v>37.700000000000003</v>
      </c>
      <c r="H719">
        <v>0.3</v>
      </c>
      <c r="I719">
        <v>67.5</v>
      </c>
      <c r="J719">
        <v>159.164805</v>
      </c>
      <c r="K719">
        <v>26.333333329999999</v>
      </c>
      <c r="L719">
        <v>11.33333333</v>
      </c>
      <c r="M719">
        <v>0.33333333300000001</v>
      </c>
      <c r="N719">
        <v>0</v>
      </c>
      <c r="O719">
        <v>3.6666666669999999</v>
      </c>
      <c r="P719">
        <v>21.333333329999999</v>
      </c>
      <c r="Q719">
        <v>23.5</v>
      </c>
      <c r="R719">
        <v>19</v>
      </c>
      <c r="S719">
        <v>0</v>
      </c>
      <c r="T719">
        <v>0</v>
      </c>
      <c r="U719">
        <v>0</v>
      </c>
      <c r="V719">
        <v>53.664805000000001</v>
      </c>
      <c r="W719">
        <v>49798</v>
      </c>
      <c r="X719">
        <v>0</v>
      </c>
      <c r="Y719">
        <v>0</v>
      </c>
      <c r="Z719">
        <v>0</v>
      </c>
      <c r="AA719">
        <v>35</v>
      </c>
      <c r="AB719" t="s">
        <v>30</v>
      </c>
      <c r="AD719" s="1">
        <f t="shared" si="172"/>
        <v>89.739999990909993</v>
      </c>
      <c r="AE719" s="1">
        <f t="shared" si="159"/>
        <v>25.016666663499997</v>
      </c>
      <c r="AF719" s="1">
        <f t="shared" si="160"/>
        <v>10.766666663500001</v>
      </c>
      <c r="AG719" s="1">
        <f t="shared" si="161"/>
        <v>0.32333333301</v>
      </c>
      <c r="AH719" s="1">
        <f t="shared" si="162"/>
        <v>0</v>
      </c>
      <c r="AI719" s="1">
        <f t="shared" si="163"/>
        <v>2.5666666668999998</v>
      </c>
      <c r="AJ719" s="1">
        <f t="shared" si="164"/>
        <v>17.066666664</v>
      </c>
      <c r="AK719" s="1">
        <f t="shared" si="165"/>
        <v>18.8</v>
      </c>
      <c r="AL719" s="1">
        <f t="shared" si="166"/>
        <v>15.2</v>
      </c>
      <c r="AM719" s="1">
        <f t="shared" si="167"/>
        <v>69.42480499909</v>
      </c>
      <c r="AO719" s="3">
        <f t="shared" si="168"/>
        <v>15.759999999090001</v>
      </c>
      <c r="AQ719" s="3">
        <f t="shared" si="169"/>
        <v>159.16480498999999</v>
      </c>
      <c r="AR719">
        <f t="shared" si="170"/>
        <v>159.164805</v>
      </c>
      <c r="AS719" s="3">
        <f t="shared" si="171"/>
        <v>1.0000007932831068E-8</v>
      </c>
    </row>
    <row r="720" spans="1:45" x14ac:dyDescent="0.25">
      <c r="A720">
        <v>859</v>
      </c>
      <c r="B720">
        <v>350859</v>
      </c>
      <c r="C720">
        <v>249</v>
      </c>
      <c r="D720">
        <v>735.39471820000006</v>
      </c>
      <c r="E720">
        <v>2.9533924429999998</v>
      </c>
      <c r="F720">
        <v>22.8</v>
      </c>
      <c r="G720">
        <v>8.3000000000000007</v>
      </c>
      <c r="H720">
        <v>0</v>
      </c>
      <c r="I720">
        <v>14.5</v>
      </c>
      <c r="J720">
        <v>48.665784960000003</v>
      </c>
      <c r="K720">
        <v>4.1666666670000003</v>
      </c>
      <c r="L720">
        <v>4.1666666670000003</v>
      </c>
      <c r="M720">
        <v>0</v>
      </c>
      <c r="N720">
        <v>0</v>
      </c>
      <c r="O720">
        <v>1</v>
      </c>
      <c r="P720">
        <v>2</v>
      </c>
      <c r="Q720">
        <v>5.3333333329999997</v>
      </c>
      <c r="R720">
        <v>6.1666666670000003</v>
      </c>
      <c r="S720">
        <v>0</v>
      </c>
      <c r="T720">
        <v>0</v>
      </c>
      <c r="U720">
        <v>0</v>
      </c>
      <c r="V720">
        <v>25.832451630000001</v>
      </c>
      <c r="W720">
        <v>51928</v>
      </c>
      <c r="X720">
        <v>0</v>
      </c>
      <c r="Y720">
        <v>0</v>
      </c>
      <c r="Z720">
        <v>0</v>
      </c>
      <c r="AA720">
        <v>35</v>
      </c>
      <c r="AB720" t="s">
        <v>30</v>
      </c>
      <c r="AD720" s="1">
        <f t="shared" si="172"/>
        <v>19.416666667299999</v>
      </c>
      <c r="AE720" s="1">
        <f t="shared" si="159"/>
        <v>3.9583333336500002</v>
      </c>
      <c r="AF720" s="1">
        <f t="shared" si="160"/>
        <v>3.9583333336500002</v>
      </c>
      <c r="AG720" s="1">
        <f t="shared" si="161"/>
        <v>0</v>
      </c>
      <c r="AH720" s="1">
        <f t="shared" si="162"/>
        <v>0</v>
      </c>
      <c r="AI720" s="1">
        <f t="shared" si="163"/>
        <v>0.7</v>
      </c>
      <c r="AJ720" s="1">
        <f t="shared" si="164"/>
        <v>1.6</v>
      </c>
      <c r="AK720" s="1">
        <f t="shared" si="165"/>
        <v>4.2666666663999999</v>
      </c>
      <c r="AL720" s="1">
        <f t="shared" si="166"/>
        <v>4.9333333336000003</v>
      </c>
      <c r="AM720" s="1">
        <f t="shared" si="167"/>
        <v>29.249118296700001</v>
      </c>
      <c r="AO720" s="3">
        <f t="shared" si="168"/>
        <v>3.4166666667000003</v>
      </c>
      <c r="AQ720" s="3">
        <f t="shared" si="169"/>
        <v>48.665784963999997</v>
      </c>
      <c r="AR720">
        <f t="shared" si="170"/>
        <v>48.665784960000003</v>
      </c>
      <c r="AS720" s="3">
        <f t="shared" si="171"/>
        <v>-3.9999932255341264E-9</v>
      </c>
    </row>
    <row r="721" spans="1:45" x14ac:dyDescent="0.25">
      <c r="A721">
        <v>860</v>
      </c>
      <c r="B721">
        <v>350860</v>
      </c>
      <c r="C721">
        <v>139.33333329999999</v>
      </c>
      <c r="D721">
        <v>405.11949399999997</v>
      </c>
      <c r="E721">
        <v>2.907556177</v>
      </c>
      <c r="F721">
        <v>377.3</v>
      </c>
      <c r="G721">
        <v>61.3</v>
      </c>
      <c r="H721">
        <v>1.3</v>
      </c>
      <c r="I721">
        <v>314.7</v>
      </c>
      <c r="J721">
        <v>391.66635860000002</v>
      </c>
      <c r="K721">
        <v>26.166666670000001</v>
      </c>
      <c r="L721">
        <v>35.166666669999998</v>
      </c>
      <c r="M721">
        <v>1</v>
      </c>
      <c r="N721">
        <v>0.33333333300000001</v>
      </c>
      <c r="O721">
        <v>20.166666670000001</v>
      </c>
      <c r="P721">
        <v>155.33333329999999</v>
      </c>
      <c r="Q721">
        <v>13.83333333</v>
      </c>
      <c r="R721">
        <v>125.33333330000001</v>
      </c>
      <c r="S721">
        <v>0</v>
      </c>
      <c r="T721">
        <v>0</v>
      </c>
      <c r="U721">
        <v>0</v>
      </c>
      <c r="V721">
        <v>14.33302531</v>
      </c>
      <c r="W721">
        <v>79595</v>
      </c>
      <c r="X721">
        <v>0</v>
      </c>
      <c r="Y721">
        <v>0</v>
      </c>
      <c r="Z721">
        <v>3086</v>
      </c>
      <c r="AA721">
        <v>35</v>
      </c>
      <c r="AB721" t="s">
        <v>30</v>
      </c>
      <c r="AD721" s="1">
        <f t="shared" si="172"/>
        <v>309.27666661901003</v>
      </c>
      <c r="AE721" s="1">
        <f t="shared" si="159"/>
        <v>24.858333336500003</v>
      </c>
      <c r="AF721" s="1">
        <f t="shared" si="160"/>
        <v>33.4083333365</v>
      </c>
      <c r="AG721" s="1">
        <f t="shared" si="161"/>
        <v>0.97</v>
      </c>
      <c r="AH721" s="1">
        <f t="shared" si="162"/>
        <v>0.32333333301</v>
      </c>
      <c r="AI721" s="1">
        <f t="shared" si="163"/>
        <v>14.116666669000001</v>
      </c>
      <c r="AJ721" s="1">
        <f t="shared" si="164"/>
        <v>124.26666664</v>
      </c>
      <c r="AK721" s="1">
        <f t="shared" si="165"/>
        <v>11.066666664</v>
      </c>
      <c r="AL721" s="1">
        <f t="shared" si="166"/>
        <v>100.26666664000001</v>
      </c>
      <c r="AM721" s="1">
        <f t="shared" si="167"/>
        <v>82.389691963989989</v>
      </c>
      <c r="AO721" s="3">
        <f t="shared" si="168"/>
        <v>68.056666653989993</v>
      </c>
      <c r="AQ721" s="3">
        <f t="shared" si="169"/>
        <v>391.66635858300003</v>
      </c>
      <c r="AR721">
        <f t="shared" si="170"/>
        <v>391.66635860000002</v>
      </c>
      <c r="AS721" s="3">
        <f t="shared" si="171"/>
        <v>1.6999990748445271E-8</v>
      </c>
    </row>
    <row r="722" spans="1:45" x14ac:dyDescent="0.25">
      <c r="A722">
        <v>861</v>
      </c>
      <c r="B722">
        <v>350861</v>
      </c>
      <c r="C722">
        <v>821.5</v>
      </c>
      <c r="D722">
        <v>2090.112149</v>
      </c>
      <c r="E722">
        <v>2.5442631150000001</v>
      </c>
      <c r="F722">
        <v>928</v>
      </c>
      <c r="G722">
        <v>231</v>
      </c>
      <c r="H722">
        <v>1.8</v>
      </c>
      <c r="I722">
        <v>695.2</v>
      </c>
      <c r="J722">
        <v>1182.3343520000001</v>
      </c>
      <c r="K722">
        <v>83.5</v>
      </c>
      <c r="L722">
        <v>147.5</v>
      </c>
      <c r="M722">
        <v>1.6666666670000001</v>
      </c>
      <c r="N722">
        <v>0.16666666699999999</v>
      </c>
      <c r="O722">
        <v>32.666666669999998</v>
      </c>
      <c r="P722">
        <v>19.5</v>
      </c>
      <c r="Q722">
        <v>83.166666669999998</v>
      </c>
      <c r="R722">
        <v>559.83333330000005</v>
      </c>
      <c r="S722">
        <v>0</v>
      </c>
      <c r="T722">
        <v>0</v>
      </c>
      <c r="U722">
        <v>169.00405979999999</v>
      </c>
      <c r="V722">
        <v>85.330292499999999</v>
      </c>
      <c r="W722">
        <v>28806</v>
      </c>
      <c r="X722">
        <v>0</v>
      </c>
      <c r="Y722">
        <v>0</v>
      </c>
      <c r="Z722">
        <v>0</v>
      </c>
      <c r="AA722">
        <v>35</v>
      </c>
      <c r="AB722" t="s">
        <v>30</v>
      </c>
      <c r="AD722" s="1">
        <f t="shared" si="172"/>
        <v>774.09499997898001</v>
      </c>
      <c r="AE722" s="1">
        <f t="shared" si="159"/>
        <v>79.325000000000003</v>
      </c>
      <c r="AF722" s="1">
        <f t="shared" si="160"/>
        <v>140.125</v>
      </c>
      <c r="AG722" s="1">
        <f t="shared" si="161"/>
        <v>1.6166666669900001</v>
      </c>
      <c r="AH722" s="1">
        <f t="shared" si="162"/>
        <v>0.16166666698999999</v>
      </c>
      <c r="AI722" s="1">
        <f t="shared" si="163"/>
        <v>22.866666668999997</v>
      </c>
      <c r="AJ722" s="1">
        <f t="shared" si="164"/>
        <v>15.6</v>
      </c>
      <c r="AK722" s="1">
        <f t="shared" si="165"/>
        <v>66.533333335999998</v>
      </c>
      <c r="AL722" s="1">
        <f t="shared" si="166"/>
        <v>447.86666664000006</v>
      </c>
      <c r="AM722" s="1">
        <f t="shared" si="167"/>
        <v>239.23529249501996</v>
      </c>
      <c r="AO722" s="3">
        <f t="shared" si="168"/>
        <v>153.90499999501998</v>
      </c>
      <c r="AQ722" s="3">
        <f t="shared" si="169"/>
        <v>1182.3343522740001</v>
      </c>
      <c r="AR722">
        <f t="shared" si="170"/>
        <v>1182.3343520000001</v>
      </c>
      <c r="AS722" s="3">
        <f t="shared" si="171"/>
        <v>-2.7400005819799844E-7</v>
      </c>
    </row>
    <row r="723" spans="1:45" x14ac:dyDescent="0.25">
      <c r="A723">
        <v>862</v>
      </c>
      <c r="B723">
        <v>350862</v>
      </c>
      <c r="C723">
        <v>254.66666670000001</v>
      </c>
      <c r="D723">
        <v>720.15261799999996</v>
      </c>
      <c r="E723">
        <v>2.8278244159999999</v>
      </c>
      <c r="F723">
        <v>22.5</v>
      </c>
      <c r="G723">
        <v>1.2</v>
      </c>
      <c r="H723">
        <v>0</v>
      </c>
      <c r="I723">
        <v>21.3</v>
      </c>
      <c r="J723">
        <v>48.999059870000004</v>
      </c>
      <c r="K723">
        <v>0.16666666699999999</v>
      </c>
      <c r="L723">
        <v>1</v>
      </c>
      <c r="M723">
        <v>0</v>
      </c>
      <c r="N723">
        <v>0</v>
      </c>
      <c r="O723">
        <v>0.33333333300000001</v>
      </c>
      <c r="P723">
        <v>0.66666666699999999</v>
      </c>
      <c r="Q723">
        <v>8.5</v>
      </c>
      <c r="R723">
        <v>11.83333333</v>
      </c>
      <c r="S723">
        <v>0</v>
      </c>
      <c r="T723">
        <v>0</v>
      </c>
      <c r="U723">
        <v>0</v>
      </c>
      <c r="V723">
        <v>26.49905987</v>
      </c>
      <c r="W723">
        <v>51928</v>
      </c>
      <c r="X723">
        <v>0</v>
      </c>
      <c r="Y723">
        <v>0</v>
      </c>
      <c r="Z723">
        <v>0</v>
      </c>
      <c r="AA723">
        <v>35</v>
      </c>
      <c r="AB723" t="s">
        <v>30</v>
      </c>
      <c r="AD723" s="1">
        <f t="shared" si="172"/>
        <v>18.141666664349998</v>
      </c>
      <c r="AE723" s="1">
        <f t="shared" si="159"/>
        <v>0.15833333364999999</v>
      </c>
      <c r="AF723" s="1">
        <f t="shared" si="160"/>
        <v>0.95</v>
      </c>
      <c r="AG723" s="1">
        <f t="shared" si="161"/>
        <v>0</v>
      </c>
      <c r="AH723" s="1">
        <f t="shared" si="162"/>
        <v>0</v>
      </c>
      <c r="AI723" s="1">
        <f t="shared" si="163"/>
        <v>0.23333333310000001</v>
      </c>
      <c r="AJ723" s="1">
        <f t="shared" si="164"/>
        <v>0.53333333360000001</v>
      </c>
      <c r="AK723" s="1">
        <f t="shared" si="165"/>
        <v>6.8</v>
      </c>
      <c r="AL723" s="1">
        <f t="shared" si="166"/>
        <v>9.4666666639999999</v>
      </c>
      <c r="AM723" s="1">
        <f t="shared" si="167"/>
        <v>30.857393202650002</v>
      </c>
      <c r="AO723" s="3">
        <f t="shared" si="168"/>
        <v>4.3583333326500009</v>
      </c>
      <c r="AQ723" s="3">
        <f t="shared" si="169"/>
        <v>48.999059867</v>
      </c>
      <c r="AR723">
        <f t="shared" si="170"/>
        <v>48.999059870000004</v>
      </c>
      <c r="AS723" s="3">
        <f t="shared" si="171"/>
        <v>3.0000038009347918E-9</v>
      </c>
    </row>
    <row r="724" spans="1:45" x14ac:dyDescent="0.25">
      <c r="A724">
        <v>863</v>
      </c>
      <c r="B724">
        <v>350863</v>
      </c>
      <c r="C724">
        <v>445.5</v>
      </c>
      <c r="D724">
        <v>1321.7769089999999</v>
      </c>
      <c r="E724">
        <v>2.9669515350000002</v>
      </c>
      <c r="F724">
        <v>69.2</v>
      </c>
      <c r="G724">
        <v>0.2</v>
      </c>
      <c r="H724">
        <v>0</v>
      </c>
      <c r="I724">
        <v>69</v>
      </c>
      <c r="J724">
        <v>145.83259100000001</v>
      </c>
      <c r="K724">
        <v>0.16666666699999999</v>
      </c>
      <c r="L724">
        <v>0</v>
      </c>
      <c r="M724">
        <v>0</v>
      </c>
      <c r="N724">
        <v>0</v>
      </c>
      <c r="O724">
        <v>0.33333333300000001</v>
      </c>
      <c r="P724">
        <v>64.666666669999998</v>
      </c>
      <c r="Q724">
        <v>0</v>
      </c>
      <c r="R724">
        <v>4</v>
      </c>
      <c r="S724">
        <v>0</v>
      </c>
      <c r="T724">
        <v>0</v>
      </c>
      <c r="U724">
        <v>30.500930820000001</v>
      </c>
      <c r="V724">
        <v>46.164993549999998</v>
      </c>
      <c r="W724">
        <v>47963</v>
      </c>
      <c r="X724">
        <v>594</v>
      </c>
      <c r="Y724">
        <v>0</v>
      </c>
      <c r="Z724">
        <v>0</v>
      </c>
      <c r="AA724">
        <v>35</v>
      </c>
      <c r="AB724" t="s">
        <v>30</v>
      </c>
      <c r="AD724" s="1">
        <f t="shared" si="172"/>
        <v>55.325000002750002</v>
      </c>
      <c r="AE724" s="1">
        <f t="shared" si="159"/>
        <v>0.15833333364999999</v>
      </c>
      <c r="AF724" s="1">
        <f t="shared" si="160"/>
        <v>0</v>
      </c>
      <c r="AG724" s="1">
        <f t="shared" si="161"/>
        <v>0</v>
      </c>
      <c r="AH724" s="1">
        <f t="shared" si="162"/>
        <v>0</v>
      </c>
      <c r="AI724" s="1">
        <f t="shared" si="163"/>
        <v>0.23333333310000001</v>
      </c>
      <c r="AJ724" s="1">
        <f t="shared" si="164"/>
        <v>51.733333336000001</v>
      </c>
      <c r="AK724" s="1">
        <f t="shared" si="165"/>
        <v>0</v>
      </c>
      <c r="AL724" s="1">
        <f t="shared" si="166"/>
        <v>3.2</v>
      </c>
      <c r="AM724" s="1">
        <f t="shared" si="167"/>
        <v>60.006660217249994</v>
      </c>
      <c r="AO724" s="3">
        <f t="shared" si="168"/>
        <v>13.841666667249996</v>
      </c>
      <c r="AQ724" s="3">
        <f t="shared" si="169"/>
        <v>145.83259103999998</v>
      </c>
      <c r="AR724">
        <f t="shared" si="170"/>
        <v>145.83259100000001</v>
      </c>
      <c r="AS724" s="3">
        <f t="shared" si="171"/>
        <v>-3.999997488790541E-8</v>
      </c>
    </row>
    <row r="725" spans="1:45" x14ac:dyDescent="0.25">
      <c r="A725">
        <v>864</v>
      </c>
      <c r="B725">
        <v>350864</v>
      </c>
      <c r="C725">
        <v>1110.666667</v>
      </c>
      <c r="D725">
        <v>2646.2421159999999</v>
      </c>
      <c r="E725">
        <v>2.3825709329999998</v>
      </c>
      <c r="F725">
        <v>2747.2</v>
      </c>
      <c r="G725">
        <v>407.7</v>
      </c>
      <c r="H725">
        <v>1.8</v>
      </c>
      <c r="I725">
        <v>2337.6999999999998</v>
      </c>
      <c r="J725">
        <v>2933.1647790000002</v>
      </c>
      <c r="K725">
        <v>191.83333329999999</v>
      </c>
      <c r="L725">
        <v>215.83333329999999</v>
      </c>
      <c r="M725">
        <v>0.5</v>
      </c>
      <c r="N725">
        <v>1.3333333329999999</v>
      </c>
      <c r="O725">
        <v>227</v>
      </c>
      <c r="P725">
        <v>443.83333329999999</v>
      </c>
      <c r="Q725">
        <v>31.333333329999999</v>
      </c>
      <c r="R725">
        <v>1635.5</v>
      </c>
      <c r="S725">
        <v>0</v>
      </c>
      <c r="T725">
        <v>0</v>
      </c>
      <c r="U725">
        <v>70.50270433</v>
      </c>
      <c r="V725">
        <v>115.4954082</v>
      </c>
      <c r="W725">
        <v>15200</v>
      </c>
      <c r="X725">
        <v>0</v>
      </c>
      <c r="Y725">
        <v>0</v>
      </c>
      <c r="Z725">
        <v>0</v>
      </c>
      <c r="AA725">
        <v>35</v>
      </c>
      <c r="AB725" t="s">
        <v>30</v>
      </c>
      <c r="AD725" s="1">
        <f t="shared" si="172"/>
        <v>2236.49499990701</v>
      </c>
      <c r="AE725" s="1">
        <f t="shared" si="159"/>
        <v>182.241666635</v>
      </c>
      <c r="AF725" s="1">
        <f t="shared" si="160"/>
        <v>205.04166663499998</v>
      </c>
      <c r="AG725" s="1">
        <f t="shared" si="161"/>
        <v>0.48499999999999999</v>
      </c>
      <c r="AH725" s="1">
        <f t="shared" si="162"/>
        <v>1.2933333330099999</v>
      </c>
      <c r="AI725" s="1">
        <f t="shared" si="163"/>
        <v>158.9</v>
      </c>
      <c r="AJ725" s="1">
        <f t="shared" si="164"/>
        <v>355.06666663999999</v>
      </c>
      <c r="AK725" s="1">
        <f t="shared" si="165"/>
        <v>25.066666664</v>
      </c>
      <c r="AL725" s="1">
        <f t="shared" si="166"/>
        <v>1308.4000000000001</v>
      </c>
      <c r="AM725" s="1">
        <f t="shared" si="167"/>
        <v>626.16707485598988</v>
      </c>
      <c r="AO725" s="3">
        <f t="shared" si="168"/>
        <v>510.6716666559899</v>
      </c>
      <c r="AQ725" s="3">
        <f t="shared" si="169"/>
        <v>2933.1647790930001</v>
      </c>
      <c r="AR725">
        <f t="shared" si="170"/>
        <v>2933.1647790000002</v>
      </c>
      <c r="AS725" s="3">
        <f t="shared" si="171"/>
        <v>-9.2999925982439891E-8</v>
      </c>
    </row>
    <row r="726" spans="1:45" x14ac:dyDescent="0.25">
      <c r="A726">
        <v>865</v>
      </c>
      <c r="B726">
        <v>350865</v>
      </c>
      <c r="C726">
        <v>546.83333330000005</v>
      </c>
      <c r="D726">
        <v>1319.495756</v>
      </c>
      <c r="E726">
        <v>2.4129760849999999</v>
      </c>
      <c r="F726">
        <v>1415</v>
      </c>
      <c r="G726">
        <v>540.5</v>
      </c>
      <c r="H726">
        <v>1.8</v>
      </c>
      <c r="I726">
        <v>872.7</v>
      </c>
      <c r="J726">
        <v>1558.8349189999999</v>
      </c>
      <c r="K726">
        <v>477.33333329999999</v>
      </c>
      <c r="L726">
        <v>63.166666669999998</v>
      </c>
      <c r="M726">
        <v>1.8333333329999999</v>
      </c>
      <c r="N726">
        <v>0</v>
      </c>
      <c r="O726">
        <v>567.66666669999995</v>
      </c>
      <c r="P726">
        <v>27.333333329999999</v>
      </c>
      <c r="Q726">
        <v>15.83333333</v>
      </c>
      <c r="R726">
        <v>261.83333329999999</v>
      </c>
      <c r="S726">
        <v>0</v>
      </c>
      <c r="T726">
        <v>0</v>
      </c>
      <c r="U726">
        <v>86.836570820000006</v>
      </c>
      <c r="V726">
        <v>56.998348210000003</v>
      </c>
      <c r="W726">
        <v>41507</v>
      </c>
      <c r="X726">
        <v>0</v>
      </c>
      <c r="Y726">
        <v>0</v>
      </c>
      <c r="Z726">
        <v>0</v>
      </c>
      <c r="AA726">
        <v>35</v>
      </c>
      <c r="AB726" t="s">
        <v>30</v>
      </c>
      <c r="AD726" s="1">
        <f t="shared" si="172"/>
        <v>1156.6199999625101</v>
      </c>
      <c r="AE726" s="1">
        <f t="shared" si="159"/>
        <v>453.46666663499997</v>
      </c>
      <c r="AF726" s="1">
        <f t="shared" si="160"/>
        <v>60.008333336500002</v>
      </c>
      <c r="AG726" s="1">
        <f t="shared" si="161"/>
        <v>1.77833333301</v>
      </c>
      <c r="AH726" s="1">
        <f t="shared" si="162"/>
        <v>0</v>
      </c>
      <c r="AI726" s="1">
        <f t="shared" si="163"/>
        <v>397.36666668999999</v>
      </c>
      <c r="AJ726" s="1">
        <f t="shared" si="164"/>
        <v>21.866666664</v>
      </c>
      <c r="AK726" s="1">
        <f t="shared" si="165"/>
        <v>12.666666664000001</v>
      </c>
      <c r="AL726" s="1">
        <f t="shared" si="166"/>
        <v>209.46666664</v>
      </c>
      <c r="AM726" s="1">
        <f t="shared" si="167"/>
        <v>315.37834821049</v>
      </c>
      <c r="AO726" s="3">
        <f t="shared" si="168"/>
        <v>258.38000000048999</v>
      </c>
      <c r="AQ726" s="3">
        <f t="shared" si="169"/>
        <v>1558.834918993</v>
      </c>
      <c r="AR726">
        <f t="shared" si="170"/>
        <v>1558.8349189999999</v>
      </c>
      <c r="AS726" s="3">
        <f t="shared" si="171"/>
        <v>6.9999259721953422E-9</v>
      </c>
    </row>
    <row r="727" spans="1:45" x14ac:dyDescent="0.25">
      <c r="A727">
        <v>866</v>
      </c>
      <c r="B727">
        <v>350866</v>
      </c>
      <c r="C727">
        <v>1274.166667</v>
      </c>
      <c r="D727">
        <v>3103.2161759999999</v>
      </c>
      <c r="E727">
        <v>2.4354868619999999</v>
      </c>
      <c r="F727">
        <v>4970.8</v>
      </c>
      <c r="G727">
        <v>2124.6999999999998</v>
      </c>
      <c r="H727">
        <v>1.8</v>
      </c>
      <c r="I727">
        <v>2844.3</v>
      </c>
      <c r="J727">
        <v>5206.8375349999997</v>
      </c>
      <c r="K727">
        <v>1677.333333</v>
      </c>
      <c r="L727">
        <v>447.33333329999999</v>
      </c>
      <c r="M727">
        <v>0.83333333300000001</v>
      </c>
      <c r="N727">
        <v>1</v>
      </c>
      <c r="O727">
        <v>1834.333333</v>
      </c>
      <c r="P727">
        <v>119.16666669999999</v>
      </c>
      <c r="Q727">
        <v>30.333333329999999</v>
      </c>
      <c r="R727">
        <v>860.5</v>
      </c>
      <c r="S727">
        <v>0</v>
      </c>
      <c r="T727">
        <v>0</v>
      </c>
      <c r="U727">
        <v>103.172918</v>
      </c>
      <c r="V727">
        <v>132.83128350000001</v>
      </c>
      <c r="W727">
        <v>51022</v>
      </c>
      <c r="X727">
        <v>943</v>
      </c>
      <c r="Y727">
        <v>0</v>
      </c>
      <c r="Z727">
        <v>0</v>
      </c>
      <c r="AA727">
        <v>35</v>
      </c>
      <c r="AB727" t="s">
        <v>30</v>
      </c>
      <c r="AD727" s="1">
        <f t="shared" si="172"/>
        <v>4112.2449994420094</v>
      </c>
      <c r="AE727" s="1">
        <f t="shared" si="159"/>
        <v>1593.46666635</v>
      </c>
      <c r="AF727" s="1">
        <f t="shared" si="160"/>
        <v>424.96666663499997</v>
      </c>
      <c r="AG727" s="1">
        <f t="shared" si="161"/>
        <v>0.80833333300999999</v>
      </c>
      <c r="AH727" s="1">
        <f t="shared" si="162"/>
        <v>0.97</v>
      </c>
      <c r="AI727" s="1">
        <f t="shared" si="163"/>
        <v>1284.0333331000002</v>
      </c>
      <c r="AJ727" s="1">
        <f t="shared" si="164"/>
        <v>95.333333359999997</v>
      </c>
      <c r="AK727" s="1">
        <f t="shared" si="165"/>
        <v>24.266666663999999</v>
      </c>
      <c r="AL727" s="1">
        <f t="shared" si="166"/>
        <v>688.4</v>
      </c>
      <c r="AM727" s="1">
        <f t="shared" si="167"/>
        <v>991.41961672098989</v>
      </c>
      <c r="AO727" s="3">
        <f t="shared" si="168"/>
        <v>858.58833322098985</v>
      </c>
      <c r="AQ727" s="3">
        <f t="shared" si="169"/>
        <v>5206.8375341629999</v>
      </c>
      <c r="AR727">
        <f t="shared" si="170"/>
        <v>5206.8375349999997</v>
      </c>
      <c r="AS727" s="3">
        <f t="shared" si="171"/>
        <v>8.369997885893099E-7</v>
      </c>
    </row>
    <row r="728" spans="1:45" x14ac:dyDescent="0.25">
      <c r="A728">
        <v>867</v>
      </c>
      <c r="B728">
        <v>350867</v>
      </c>
      <c r="C728">
        <v>403.16666670000001</v>
      </c>
      <c r="D728">
        <v>1195.313183</v>
      </c>
      <c r="E728">
        <v>2.9648115330000002</v>
      </c>
      <c r="F728">
        <v>78.3</v>
      </c>
      <c r="G728">
        <v>4.5</v>
      </c>
      <c r="H728">
        <v>0.3</v>
      </c>
      <c r="I728">
        <v>73.5</v>
      </c>
      <c r="J728">
        <v>123.4985925</v>
      </c>
      <c r="K728">
        <v>3.8333333330000001</v>
      </c>
      <c r="L728">
        <v>0.66666666699999999</v>
      </c>
      <c r="M728">
        <v>0.16666666699999999</v>
      </c>
      <c r="N728">
        <v>0.16666666699999999</v>
      </c>
      <c r="O728">
        <v>6.3333333329999997</v>
      </c>
      <c r="P728">
        <v>49</v>
      </c>
      <c r="Q728">
        <v>16.333333329999999</v>
      </c>
      <c r="R728">
        <v>1.8333333329999999</v>
      </c>
      <c r="S728">
        <v>0</v>
      </c>
      <c r="T728">
        <v>0</v>
      </c>
      <c r="U728">
        <v>3.3333785159999998</v>
      </c>
      <c r="V728">
        <v>41.831880650000002</v>
      </c>
      <c r="W728">
        <v>42131</v>
      </c>
      <c r="X728">
        <v>526</v>
      </c>
      <c r="Y728">
        <v>0</v>
      </c>
      <c r="Z728">
        <v>0</v>
      </c>
      <c r="AA728">
        <v>35</v>
      </c>
      <c r="AB728" t="s">
        <v>30</v>
      </c>
      <c r="AD728" s="1">
        <f t="shared" si="172"/>
        <v>62.764999997480004</v>
      </c>
      <c r="AE728" s="1">
        <f t="shared" si="159"/>
        <v>3.6416666663499999</v>
      </c>
      <c r="AF728" s="1">
        <f t="shared" si="160"/>
        <v>0.63333333365</v>
      </c>
      <c r="AG728" s="1">
        <f t="shared" si="161"/>
        <v>0.16166666698999999</v>
      </c>
      <c r="AH728" s="1">
        <f t="shared" si="162"/>
        <v>0.16166666698999999</v>
      </c>
      <c r="AI728" s="1">
        <f t="shared" si="163"/>
        <v>4.4333333331000002</v>
      </c>
      <c r="AJ728" s="1">
        <f t="shared" si="164"/>
        <v>39.200000000000003</v>
      </c>
      <c r="AK728" s="1">
        <f t="shared" si="165"/>
        <v>13.066666664</v>
      </c>
      <c r="AL728" s="1">
        <f t="shared" si="166"/>
        <v>1.4666666663999999</v>
      </c>
      <c r="AM728" s="1">
        <f t="shared" si="167"/>
        <v>57.40021398252</v>
      </c>
      <c r="AO728" s="3">
        <f t="shared" si="168"/>
        <v>15.568333332519996</v>
      </c>
      <c r="AQ728" s="3">
        <f t="shared" si="169"/>
        <v>123.498592496</v>
      </c>
      <c r="AR728">
        <f t="shared" si="170"/>
        <v>123.4985925</v>
      </c>
      <c r="AS728" s="3">
        <f t="shared" si="171"/>
        <v>4.000000330961484E-9</v>
      </c>
    </row>
    <row r="729" spans="1:45" x14ac:dyDescent="0.25">
      <c r="A729">
        <v>868</v>
      </c>
      <c r="B729">
        <v>350868</v>
      </c>
      <c r="C729">
        <v>398.5</v>
      </c>
      <c r="D729">
        <v>1055.1907220000001</v>
      </c>
      <c r="E729">
        <v>2.6479064550000002</v>
      </c>
      <c r="F729">
        <v>708.8</v>
      </c>
      <c r="G729">
        <v>587</v>
      </c>
      <c r="H729">
        <v>0.5</v>
      </c>
      <c r="I729">
        <v>121.3</v>
      </c>
      <c r="J729">
        <v>774.16700449999996</v>
      </c>
      <c r="K729">
        <v>585.33333330000005</v>
      </c>
      <c r="L729">
        <v>1.6666666670000001</v>
      </c>
      <c r="M729">
        <v>0.5</v>
      </c>
      <c r="N729">
        <v>0</v>
      </c>
      <c r="O729">
        <v>74.333333330000002</v>
      </c>
      <c r="P729">
        <v>25.5</v>
      </c>
      <c r="Q729">
        <v>6.3333333329999997</v>
      </c>
      <c r="R729">
        <v>15.16666667</v>
      </c>
      <c r="S729">
        <v>0</v>
      </c>
      <c r="T729">
        <v>0</v>
      </c>
      <c r="U729">
        <v>24.16840406</v>
      </c>
      <c r="V729">
        <v>41.165267100000001</v>
      </c>
      <c r="W729">
        <v>51022</v>
      </c>
      <c r="X729">
        <v>0</v>
      </c>
      <c r="Y729">
        <v>0</v>
      </c>
      <c r="Z729">
        <v>0</v>
      </c>
      <c r="AA729">
        <v>35</v>
      </c>
      <c r="AB729" t="s">
        <v>30</v>
      </c>
      <c r="AD729" s="1">
        <f t="shared" si="172"/>
        <v>647.76833330205</v>
      </c>
      <c r="AE729" s="1">
        <f t="shared" si="159"/>
        <v>556.06666663500005</v>
      </c>
      <c r="AF729" s="1">
        <f t="shared" si="160"/>
        <v>1.5833333336500002</v>
      </c>
      <c r="AG729" s="1">
        <f t="shared" si="161"/>
        <v>0.48499999999999999</v>
      </c>
      <c r="AH729" s="1">
        <f t="shared" si="162"/>
        <v>0</v>
      </c>
      <c r="AI729" s="1">
        <f t="shared" si="163"/>
        <v>52.033333331000001</v>
      </c>
      <c r="AJ729" s="1">
        <f t="shared" si="164"/>
        <v>20.399999999999999</v>
      </c>
      <c r="AK729" s="1">
        <f t="shared" si="165"/>
        <v>5.0666666663999997</v>
      </c>
      <c r="AL729" s="1">
        <f t="shared" si="166"/>
        <v>12.133333336</v>
      </c>
      <c r="AM729" s="1">
        <f t="shared" si="167"/>
        <v>102.23026709795002</v>
      </c>
      <c r="AO729" s="3">
        <f t="shared" si="168"/>
        <v>61.064999997950011</v>
      </c>
      <c r="AQ729" s="3">
        <f t="shared" si="169"/>
        <v>774.16700446000004</v>
      </c>
      <c r="AR729">
        <f t="shared" si="170"/>
        <v>774.16700449999996</v>
      </c>
      <c r="AS729" s="3">
        <f t="shared" si="171"/>
        <v>3.9999918044486549E-8</v>
      </c>
    </row>
    <row r="730" spans="1:45" x14ac:dyDescent="0.25">
      <c r="A730">
        <v>869</v>
      </c>
      <c r="B730">
        <v>350869</v>
      </c>
      <c r="C730">
        <v>595.33333330000005</v>
      </c>
      <c r="D730">
        <v>1352.2677120000001</v>
      </c>
      <c r="E730">
        <v>2.2714463239999998</v>
      </c>
      <c r="F730">
        <v>56.3</v>
      </c>
      <c r="G730">
        <v>27.8</v>
      </c>
      <c r="H730">
        <v>0.2</v>
      </c>
      <c r="I730">
        <v>28.3</v>
      </c>
      <c r="J730">
        <v>133.33123269999999</v>
      </c>
      <c r="K730">
        <v>2</v>
      </c>
      <c r="L730">
        <v>25.833333329999999</v>
      </c>
      <c r="M730">
        <v>0</v>
      </c>
      <c r="N730">
        <v>0.16666666699999999</v>
      </c>
      <c r="O730">
        <v>1.3333333329999999</v>
      </c>
      <c r="P730">
        <v>0</v>
      </c>
      <c r="Q730">
        <v>0.16666666699999999</v>
      </c>
      <c r="R730">
        <v>26.833333329999999</v>
      </c>
      <c r="S730">
        <v>0</v>
      </c>
      <c r="T730">
        <v>0</v>
      </c>
      <c r="U730">
        <v>15.16666667</v>
      </c>
      <c r="V730">
        <v>61.831232659999998</v>
      </c>
      <c r="W730">
        <v>35528</v>
      </c>
      <c r="X730">
        <v>0</v>
      </c>
      <c r="Y730">
        <v>0</v>
      </c>
      <c r="Z730">
        <v>0</v>
      </c>
      <c r="AA730">
        <v>35</v>
      </c>
      <c r="AB730" t="s">
        <v>30</v>
      </c>
      <c r="AD730" s="1">
        <f t="shared" si="172"/>
        <v>49.136666661189992</v>
      </c>
      <c r="AE730" s="1">
        <f t="shared" si="159"/>
        <v>1.9</v>
      </c>
      <c r="AF730" s="1">
        <f t="shared" si="160"/>
        <v>24.541666663499999</v>
      </c>
      <c r="AG730" s="1">
        <f t="shared" si="161"/>
        <v>0</v>
      </c>
      <c r="AH730" s="1">
        <f t="shared" si="162"/>
        <v>0.16166666698999999</v>
      </c>
      <c r="AI730" s="1">
        <f t="shared" si="163"/>
        <v>0.9333333331</v>
      </c>
      <c r="AJ730" s="1">
        <f t="shared" si="164"/>
        <v>0</v>
      </c>
      <c r="AK730" s="1">
        <f t="shared" si="165"/>
        <v>0.13333333359999999</v>
      </c>
      <c r="AL730" s="1">
        <f t="shared" si="166"/>
        <v>21.466666663999998</v>
      </c>
      <c r="AM730" s="1">
        <f t="shared" si="167"/>
        <v>69.027899325809997</v>
      </c>
      <c r="AO730" s="3">
        <f t="shared" si="168"/>
        <v>7.1966666658099996</v>
      </c>
      <c r="AQ730" s="3">
        <f t="shared" si="169"/>
        <v>133.33123265699999</v>
      </c>
      <c r="AR730">
        <f t="shared" si="170"/>
        <v>133.33123269999999</v>
      </c>
      <c r="AS730" s="3">
        <f t="shared" si="171"/>
        <v>4.3000000005122274E-8</v>
      </c>
    </row>
    <row r="731" spans="1:45" x14ac:dyDescent="0.25">
      <c r="A731">
        <v>870</v>
      </c>
      <c r="B731">
        <v>350870</v>
      </c>
      <c r="C731">
        <v>722.16666669999995</v>
      </c>
      <c r="D731">
        <v>1701.6016380000001</v>
      </c>
      <c r="E731">
        <v>2.3562450560000001</v>
      </c>
      <c r="F731">
        <v>1764.7</v>
      </c>
      <c r="G731">
        <v>398.2</v>
      </c>
      <c r="H731">
        <v>49.5</v>
      </c>
      <c r="I731">
        <v>1317</v>
      </c>
      <c r="J731">
        <v>2117.3532</v>
      </c>
      <c r="K731">
        <v>319.16666670000001</v>
      </c>
      <c r="L731">
        <v>79</v>
      </c>
      <c r="M731">
        <v>25.666666670000001</v>
      </c>
      <c r="N731">
        <v>23.833333329999999</v>
      </c>
      <c r="O731">
        <v>234.83333329999999</v>
      </c>
      <c r="P731">
        <v>139.33333329999999</v>
      </c>
      <c r="Q731">
        <v>197</v>
      </c>
      <c r="R731">
        <v>745.83333330000005</v>
      </c>
      <c r="S731">
        <v>0</v>
      </c>
      <c r="T731">
        <v>0</v>
      </c>
      <c r="U731">
        <v>277.68901119999998</v>
      </c>
      <c r="V731">
        <v>74.99752221</v>
      </c>
      <c r="W731">
        <v>43467</v>
      </c>
      <c r="X731">
        <v>0</v>
      </c>
      <c r="Y731">
        <v>0</v>
      </c>
      <c r="Z731">
        <v>0</v>
      </c>
      <c r="AA731">
        <v>35</v>
      </c>
      <c r="AB731" t="s">
        <v>30</v>
      </c>
      <c r="AD731" s="1">
        <f t="shared" si="172"/>
        <v>1456.3899999549999</v>
      </c>
      <c r="AE731" s="1">
        <f t="shared" si="159"/>
        <v>303.20833336499999</v>
      </c>
      <c r="AF731" s="1">
        <f t="shared" si="160"/>
        <v>75.05</v>
      </c>
      <c r="AG731" s="1">
        <f t="shared" si="161"/>
        <v>24.8966666699</v>
      </c>
      <c r="AH731" s="1">
        <f t="shared" si="162"/>
        <v>23.118333330099997</v>
      </c>
      <c r="AI731" s="1">
        <f t="shared" si="163"/>
        <v>164.38333331000001</v>
      </c>
      <c r="AJ731" s="1">
        <f t="shared" si="164"/>
        <v>111.46666664</v>
      </c>
      <c r="AK731" s="1">
        <f t="shared" si="165"/>
        <v>157.6</v>
      </c>
      <c r="AL731" s="1">
        <f t="shared" si="166"/>
        <v>596.66666664000002</v>
      </c>
      <c r="AM731" s="1">
        <f t="shared" si="167"/>
        <v>383.27418885500003</v>
      </c>
      <c r="AO731" s="3">
        <f t="shared" si="168"/>
        <v>308.27666664500003</v>
      </c>
      <c r="AQ731" s="3">
        <f t="shared" si="169"/>
        <v>2117.3532000099999</v>
      </c>
      <c r="AR731">
        <f t="shared" si="170"/>
        <v>2117.3532</v>
      </c>
      <c r="AS731" s="3">
        <f t="shared" si="171"/>
        <v>-9.999894245993346E-9</v>
      </c>
    </row>
    <row r="732" spans="1:45" x14ac:dyDescent="0.25">
      <c r="A732">
        <v>871</v>
      </c>
      <c r="B732">
        <v>350871</v>
      </c>
      <c r="C732">
        <v>128.5</v>
      </c>
      <c r="D732">
        <v>366.12762930000002</v>
      </c>
      <c r="E732">
        <v>2.8492422510000002</v>
      </c>
      <c r="F732">
        <v>35.799999999999997</v>
      </c>
      <c r="G732">
        <v>20.5</v>
      </c>
      <c r="H732">
        <v>0.3</v>
      </c>
      <c r="I732">
        <v>15</v>
      </c>
      <c r="J732">
        <v>49.166093009999997</v>
      </c>
      <c r="K732">
        <v>20.5</v>
      </c>
      <c r="L732">
        <v>0</v>
      </c>
      <c r="M732">
        <v>0.33333333300000001</v>
      </c>
      <c r="N732">
        <v>0</v>
      </c>
      <c r="O732">
        <v>6.8333333329999997</v>
      </c>
      <c r="P732">
        <v>3.3333333330000001</v>
      </c>
      <c r="Q732">
        <v>2.1666666669999999</v>
      </c>
      <c r="R732">
        <v>2.6666666669999999</v>
      </c>
      <c r="S732">
        <v>0</v>
      </c>
      <c r="T732">
        <v>0</v>
      </c>
      <c r="U732">
        <v>0</v>
      </c>
      <c r="V732">
        <v>13.332759680000001</v>
      </c>
      <c r="W732">
        <v>35528</v>
      </c>
      <c r="X732">
        <v>0</v>
      </c>
      <c r="Y732">
        <v>0</v>
      </c>
      <c r="Z732">
        <v>0</v>
      </c>
      <c r="AA732">
        <v>35</v>
      </c>
      <c r="AB732" t="s">
        <v>30</v>
      </c>
      <c r="AD732" s="1">
        <f t="shared" si="172"/>
        <v>31.114999999710005</v>
      </c>
      <c r="AE732" s="1">
        <f t="shared" si="159"/>
        <v>19.475000000000001</v>
      </c>
      <c r="AF732" s="1">
        <f t="shared" si="160"/>
        <v>0</v>
      </c>
      <c r="AG732" s="1">
        <f t="shared" si="161"/>
        <v>0.32333333301</v>
      </c>
      <c r="AH732" s="1">
        <f t="shared" si="162"/>
        <v>0</v>
      </c>
      <c r="AI732" s="1">
        <f t="shared" si="163"/>
        <v>4.7833333330999999</v>
      </c>
      <c r="AJ732" s="1">
        <f t="shared" si="164"/>
        <v>2.6666666664000003</v>
      </c>
      <c r="AK732" s="1">
        <f t="shared" si="165"/>
        <v>1.7333333335999999</v>
      </c>
      <c r="AL732" s="1">
        <f t="shared" si="166"/>
        <v>2.1333333336</v>
      </c>
      <c r="AM732" s="1">
        <f t="shared" si="167"/>
        <v>18.05109301329</v>
      </c>
      <c r="AO732" s="3">
        <f t="shared" si="168"/>
        <v>4.7183333332899977</v>
      </c>
      <c r="AQ732" s="3">
        <f t="shared" si="169"/>
        <v>49.166093013000008</v>
      </c>
      <c r="AR732">
        <f t="shared" si="170"/>
        <v>49.166093009999997</v>
      </c>
      <c r="AS732" s="3">
        <f t="shared" si="171"/>
        <v>-3.0000109063621494E-9</v>
      </c>
    </row>
    <row r="733" spans="1:45" x14ac:dyDescent="0.25">
      <c r="A733">
        <v>872</v>
      </c>
      <c r="B733">
        <v>350872</v>
      </c>
      <c r="C733">
        <v>1501.333333</v>
      </c>
      <c r="D733">
        <v>3125.4698699999999</v>
      </c>
      <c r="E733">
        <v>2.0817960950000001</v>
      </c>
      <c r="F733">
        <v>944.8</v>
      </c>
      <c r="G733">
        <v>669</v>
      </c>
      <c r="H733">
        <v>2.2000000000000002</v>
      </c>
      <c r="I733">
        <v>273.7</v>
      </c>
      <c r="J733">
        <v>1116.66184</v>
      </c>
      <c r="K733">
        <v>656.33333330000005</v>
      </c>
      <c r="L733">
        <v>12.66666667</v>
      </c>
      <c r="M733">
        <v>1.8333333329999999</v>
      </c>
      <c r="N733">
        <v>0.33333333300000001</v>
      </c>
      <c r="O733">
        <v>13.5</v>
      </c>
      <c r="P733">
        <v>31</v>
      </c>
      <c r="Q733">
        <v>42</v>
      </c>
      <c r="R733">
        <v>187.16666670000001</v>
      </c>
      <c r="S733">
        <v>0</v>
      </c>
      <c r="T733">
        <v>0</v>
      </c>
      <c r="U733">
        <v>16.00021688</v>
      </c>
      <c r="V733">
        <v>155.8282902</v>
      </c>
      <c r="W733">
        <v>28733</v>
      </c>
      <c r="X733">
        <v>0</v>
      </c>
      <c r="Y733">
        <v>0</v>
      </c>
      <c r="Z733">
        <v>0</v>
      </c>
      <c r="AA733">
        <v>35</v>
      </c>
      <c r="AB733" t="s">
        <v>30</v>
      </c>
      <c r="AD733" s="1">
        <f t="shared" si="172"/>
        <v>855.23499999752016</v>
      </c>
      <c r="AE733" s="1">
        <f t="shared" si="159"/>
        <v>623.51666663500009</v>
      </c>
      <c r="AF733" s="1">
        <f t="shared" si="160"/>
        <v>12.0333333365</v>
      </c>
      <c r="AG733" s="1">
        <f t="shared" si="161"/>
        <v>1.77833333301</v>
      </c>
      <c r="AH733" s="1">
        <f t="shared" si="162"/>
        <v>0.32333333301</v>
      </c>
      <c r="AI733" s="1">
        <f t="shared" si="163"/>
        <v>9.4499999999999993</v>
      </c>
      <c r="AJ733" s="1">
        <f t="shared" si="164"/>
        <v>24.8</v>
      </c>
      <c r="AK733" s="1">
        <f t="shared" si="165"/>
        <v>33.6</v>
      </c>
      <c r="AL733" s="1">
        <f t="shared" si="166"/>
        <v>149.73333336000002</v>
      </c>
      <c r="AM733" s="1">
        <f t="shared" si="167"/>
        <v>245.42662353847996</v>
      </c>
      <c r="AO733" s="3">
        <f t="shared" si="168"/>
        <v>89.598333338479961</v>
      </c>
      <c r="AQ733" s="3">
        <f t="shared" si="169"/>
        <v>1116.6618404160001</v>
      </c>
      <c r="AR733">
        <f t="shared" si="170"/>
        <v>1116.66184</v>
      </c>
      <c r="AS733" s="3">
        <f t="shared" si="171"/>
        <v>-4.1600014810683206E-7</v>
      </c>
    </row>
    <row r="734" spans="1:45" x14ac:dyDescent="0.25">
      <c r="A734">
        <v>873</v>
      </c>
      <c r="B734">
        <v>350873</v>
      </c>
      <c r="C734">
        <v>2563</v>
      </c>
      <c r="D734">
        <v>6280.9667339999996</v>
      </c>
      <c r="E734">
        <v>2.4506307980000002</v>
      </c>
      <c r="F734">
        <v>1942.3</v>
      </c>
      <c r="G734">
        <v>745.8</v>
      </c>
      <c r="H734">
        <v>250.2</v>
      </c>
      <c r="I734">
        <v>946.3</v>
      </c>
      <c r="J734">
        <v>2326.3302629999998</v>
      </c>
      <c r="K734">
        <v>664.16666669999995</v>
      </c>
      <c r="L734">
        <v>81.666666669999998</v>
      </c>
      <c r="M734">
        <v>192.66666670000001</v>
      </c>
      <c r="N734">
        <v>57.5</v>
      </c>
      <c r="O734">
        <v>177</v>
      </c>
      <c r="P734">
        <v>64</v>
      </c>
      <c r="Q734">
        <v>122.16666669999999</v>
      </c>
      <c r="R734">
        <v>583.16666669999995</v>
      </c>
      <c r="S734">
        <v>0</v>
      </c>
      <c r="T734">
        <v>0</v>
      </c>
      <c r="U734">
        <v>117.672692</v>
      </c>
      <c r="V734">
        <v>266.32423749999998</v>
      </c>
      <c r="W734">
        <v>42647</v>
      </c>
      <c r="X734">
        <v>0</v>
      </c>
      <c r="Y734">
        <v>0</v>
      </c>
      <c r="Z734">
        <v>0</v>
      </c>
      <c r="AA734">
        <v>35</v>
      </c>
      <c r="AB734" t="s">
        <v>30</v>
      </c>
      <c r="AD734" s="1">
        <f t="shared" si="172"/>
        <v>1690.5700001204998</v>
      </c>
      <c r="AE734" s="1">
        <f t="shared" si="159"/>
        <v>630.95833336499993</v>
      </c>
      <c r="AF734" s="1">
        <f t="shared" si="160"/>
        <v>77.583333336500004</v>
      </c>
      <c r="AG734" s="1">
        <f t="shared" si="161"/>
        <v>186.88666669900002</v>
      </c>
      <c r="AH734" s="1">
        <f t="shared" si="162"/>
        <v>55.774999999999999</v>
      </c>
      <c r="AI734" s="1">
        <f t="shared" si="163"/>
        <v>123.9</v>
      </c>
      <c r="AJ734" s="1">
        <f t="shared" si="164"/>
        <v>51.2</v>
      </c>
      <c r="AK734" s="1">
        <f t="shared" si="165"/>
        <v>97.733333359999989</v>
      </c>
      <c r="AL734" s="1">
        <f t="shared" si="166"/>
        <v>466.53333335999997</v>
      </c>
      <c r="AM734" s="1">
        <f t="shared" si="167"/>
        <v>518.08757084950003</v>
      </c>
      <c r="AO734" s="3">
        <f t="shared" si="168"/>
        <v>251.76333334949999</v>
      </c>
      <c r="AQ734" s="3">
        <f t="shared" si="169"/>
        <v>2326.3302629700001</v>
      </c>
      <c r="AR734">
        <f t="shared" si="170"/>
        <v>2326.3302629999998</v>
      </c>
      <c r="AS734" s="3">
        <f t="shared" si="171"/>
        <v>2.9999682737980038E-8</v>
      </c>
    </row>
    <row r="735" spans="1:45" x14ac:dyDescent="0.25">
      <c r="A735">
        <v>874</v>
      </c>
      <c r="B735">
        <v>350874</v>
      </c>
      <c r="C735">
        <v>1772.666667</v>
      </c>
      <c r="D735">
        <v>3939.82854</v>
      </c>
      <c r="E735">
        <v>2.222543366</v>
      </c>
      <c r="F735">
        <v>0.8</v>
      </c>
      <c r="G735">
        <v>0.2</v>
      </c>
      <c r="H735">
        <v>0</v>
      </c>
      <c r="I735">
        <v>0.7</v>
      </c>
      <c r="J735">
        <v>185.4937219</v>
      </c>
      <c r="K735">
        <v>0</v>
      </c>
      <c r="L735">
        <v>0.16666666699999999</v>
      </c>
      <c r="M735">
        <v>0</v>
      </c>
      <c r="N735">
        <v>0</v>
      </c>
      <c r="O735">
        <v>0.16666666699999999</v>
      </c>
      <c r="P735">
        <v>0</v>
      </c>
      <c r="Q735">
        <v>0.33333333300000001</v>
      </c>
      <c r="R735">
        <v>0.16666666699999999</v>
      </c>
      <c r="S735">
        <v>0</v>
      </c>
      <c r="T735">
        <v>0</v>
      </c>
      <c r="U735">
        <v>0.5</v>
      </c>
      <c r="V735">
        <v>184.16038850000001</v>
      </c>
      <c r="W735">
        <v>32479</v>
      </c>
      <c r="X735">
        <v>0</v>
      </c>
      <c r="Y735">
        <v>0</v>
      </c>
      <c r="Z735">
        <v>0</v>
      </c>
      <c r="AA735">
        <v>35</v>
      </c>
      <c r="AB735" t="s">
        <v>30</v>
      </c>
      <c r="AD735" s="1">
        <f t="shared" si="172"/>
        <v>0.67500000054999998</v>
      </c>
      <c r="AE735" s="1">
        <f t="shared" si="159"/>
        <v>0</v>
      </c>
      <c r="AF735" s="1">
        <f t="shared" si="160"/>
        <v>0.15833333364999999</v>
      </c>
      <c r="AG735" s="1">
        <f t="shared" si="161"/>
        <v>0</v>
      </c>
      <c r="AH735" s="1">
        <f t="shared" si="162"/>
        <v>0</v>
      </c>
      <c r="AI735" s="1">
        <f t="shared" si="163"/>
        <v>0.11666666689999999</v>
      </c>
      <c r="AJ735" s="1">
        <f t="shared" si="164"/>
        <v>0</v>
      </c>
      <c r="AK735" s="1">
        <f t="shared" si="165"/>
        <v>0.26666666640000003</v>
      </c>
      <c r="AL735" s="1">
        <f t="shared" si="166"/>
        <v>0.13333333359999999</v>
      </c>
      <c r="AM735" s="1">
        <f t="shared" si="167"/>
        <v>184.31872183345001</v>
      </c>
      <c r="AO735" s="3">
        <f t="shared" si="168"/>
        <v>0.15833333344999997</v>
      </c>
      <c r="AQ735" s="3">
        <f t="shared" si="169"/>
        <v>185.49372183400001</v>
      </c>
      <c r="AR735">
        <f t="shared" si="170"/>
        <v>185.4937219</v>
      </c>
      <c r="AS735" s="3">
        <f t="shared" si="171"/>
        <v>6.5999984144582413E-8</v>
      </c>
    </row>
    <row r="736" spans="1:45" x14ac:dyDescent="0.25">
      <c r="A736">
        <v>875</v>
      </c>
      <c r="B736">
        <v>350875</v>
      </c>
      <c r="C736">
        <v>1775.666667</v>
      </c>
      <c r="D736">
        <v>3951.4506419999998</v>
      </c>
      <c r="E736">
        <v>2.2253335700000001</v>
      </c>
      <c r="F736">
        <v>4799.7</v>
      </c>
      <c r="G736">
        <v>184.5</v>
      </c>
      <c r="H736">
        <v>446.5</v>
      </c>
      <c r="I736">
        <v>4168.7</v>
      </c>
      <c r="J736">
        <v>5073.8427190000002</v>
      </c>
      <c r="K736">
        <v>140.5</v>
      </c>
      <c r="L736">
        <v>44</v>
      </c>
      <c r="M736">
        <v>286.16666670000001</v>
      </c>
      <c r="N736">
        <v>160.33333329999999</v>
      </c>
      <c r="O736">
        <v>258.5</v>
      </c>
      <c r="P736">
        <v>3178.5</v>
      </c>
      <c r="Q736">
        <v>126.33333330000001</v>
      </c>
      <c r="R736">
        <v>605.33333330000005</v>
      </c>
      <c r="S736">
        <v>1.0058454349999999</v>
      </c>
      <c r="T736">
        <v>0</v>
      </c>
      <c r="U736">
        <v>88.508248719999997</v>
      </c>
      <c r="V736">
        <v>184.66195830000001</v>
      </c>
      <c r="W736">
        <v>33443</v>
      </c>
      <c r="X736">
        <v>0</v>
      </c>
      <c r="Y736">
        <v>0</v>
      </c>
      <c r="Z736">
        <v>0</v>
      </c>
      <c r="AA736">
        <v>35</v>
      </c>
      <c r="AB736" t="s">
        <v>30</v>
      </c>
      <c r="AD736" s="1">
        <f t="shared" si="172"/>
        <v>3917.4633332800004</v>
      </c>
      <c r="AE736" s="1">
        <f t="shared" si="159"/>
        <v>133.47499999999999</v>
      </c>
      <c r="AF736" s="1">
        <f t="shared" si="160"/>
        <v>41.8</v>
      </c>
      <c r="AG736" s="1">
        <f t="shared" si="161"/>
        <v>277.58166669899998</v>
      </c>
      <c r="AH736" s="1">
        <f t="shared" si="162"/>
        <v>155.52333330099998</v>
      </c>
      <c r="AI736" s="1">
        <f t="shared" si="163"/>
        <v>180.95</v>
      </c>
      <c r="AJ736" s="1">
        <f t="shared" si="164"/>
        <v>2542.8000000000002</v>
      </c>
      <c r="AK736" s="1">
        <f t="shared" si="165"/>
        <v>101.06666664000001</v>
      </c>
      <c r="AL736" s="1">
        <f t="shared" si="166"/>
        <v>484.26666664000004</v>
      </c>
      <c r="AM736" s="1">
        <f t="shared" si="167"/>
        <v>1066.8652916199999</v>
      </c>
      <c r="AO736" s="3">
        <f t="shared" si="168"/>
        <v>882.20333331999996</v>
      </c>
      <c r="AQ736" s="3">
        <f t="shared" si="169"/>
        <v>5073.842719055001</v>
      </c>
      <c r="AR736">
        <f t="shared" si="170"/>
        <v>5073.8427190000002</v>
      </c>
      <c r="AS736" s="3">
        <f t="shared" si="171"/>
        <v>-5.5000782595016062E-8</v>
      </c>
    </row>
    <row r="737" spans="1:45" x14ac:dyDescent="0.25">
      <c r="A737">
        <v>876</v>
      </c>
      <c r="B737">
        <v>350876</v>
      </c>
      <c r="C737">
        <v>431</v>
      </c>
      <c r="D737">
        <v>1033.048186</v>
      </c>
      <c r="E737">
        <v>2.3968635410000001</v>
      </c>
      <c r="F737">
        <v>3656.3</v>
      </c>
      <c r="G737">
        <v>436.5</v>
      </c>
      <c r="H737">
        <v>1244.2</v>
      </c>
      <c r="I737">
        <v>1975.7</v>
      </c>
      <c r="J737">
        <v>3866.841852</v>
      </c>
      <c r="K737">
        <v>420.83333329999999</v>
      </c>
      <c r="L737">
        <v>15.66666667</v>
      </c>
      <c r="M737">
        <v>858.66666669999995</v>
      </c>
      <c r="N737">
        <v>385.5</v>
      </c>
      <c r="O737">
        <v>613.83333330000005</v>
      </c>
      <c r="P737">
        <v>168.5</v>
      </c>
      <c r="Q737">
        <v>79.166666669999998</v>
      </c>
      <c r="R737">
        <v>1114.166667</v>
      </c>
      <c r="S737">
        <v>0</v>
      </c>
      <c r="T737">
        <v>0</v>
      </c>
      <c r="U737">
        <v>165.84340520000001</v>
      </c>
      <c r="V737">
        <v>44.665113060000003</v>
      </c>
      <c r="W737">
        <v>27637</v>
      </c>
      <c r="X737">
        <v>0</v>
      </c>
      <c r="Y737">
        <v>0</v>
      </c>
      <c r="Z737">
        <v>0</v>
      </c>
      <c r="AA737">
        <v>35</v>
      </c>
      <c r="AB737" t="s">
        <v>30</v>
      </c>
      <c r="AD737" s="1">
        <f t="shared" si="172"/>
        <v>3140.6666669165006</v>
      </c>
      <c r="AE737" s="1">
        <f t="shared" si="159"/>
        <v>399.79166663500001</v>
      </c>
      <c r="AF737" s="1">
        <f t="shared" si="160"/>
        <v>14.8833333365</v>
      </c>
      <c r="AG737" s="1">
        <f t="shared" si="161"/>
        <v>832.90666669899997</v>
      </c>
      <c r="AH737" s="1">
        <f t="shared" si="162"/>
        <v>373.935</v>
      </c>
      <c r="AI737" s="1">
        <f t="shared" si="163"/>
        <v>429.68333331000008</v>
      </c>
      <c r="AJ737" s="1">
        <f t="shared" si="164"/>
        <v>134.80000000000001</v>
      </c>
      <c r="AK737" s="1">
        <f t="shared" si="165"/>
        <v>63.333333335999995</v>
      </c>
      <c r="AL737" s="1">
        <f t="shared" si="166"/>
        <v>891.33333359999995</v>
      </c>
      <c r="AM737" s="1">
        <f t="shared" si="167"/>
        <v>560.33177978349988</v>
      </c>
      <c r="AO737" s="3">
        <f t="shared" si="168"/>
        <v>515.66666672349993</v>
      </c>
      <c r="AQ737" s="3">
        <f t="shared" si="169"/>
        <v>3866.8418519000006</v>
      </c>
      <c r="AR737">
        <f t="shared" si="170"/>
        <v>3866.841852</v>
      </c>
      <c r="AS737" s="3">
        <f t="shared" si="171"/>
        <v>9.9999397207284346E-8</v>
      </c>
    </row>
    <row r="738" spans="1:45" x14ac:dyDescent="0.25">
      <c r="A738">
        <v>877</v>
      </c>
      <c r="B738">
        <v>350877</v>
      </c>
      <c r="C738">
        <v>641.5</v>
      </c>
      <c r="D738">
        <v>1350.3566800000001</v>
      </c>
      <c r="E738">
        <v>2.1049987209999999</v>
      </c>
      <c r="F738">
        <v>1573.3</v>
      </c>
      <c r="G738">
        <v>180.8</v>
      </c>
      <c r="H738">
        <v>768</v>
      </c>
      <c r="I738">
        <v>624.5</v>
      </c>
      <c r="J738">
        <v>1649.16536</v>
      </c>
      <c r="K738">
        <v>180.83333329999999</v>
      </c>
      <c r="L738">
        <v>0</v>
      </c>
      <c r="M738">
        <v>352.83333329999999</v>
      </c>
      <c r="N738">
        <v>415.16666670000001</v>
      </c>
      <c r="O738">
        <v>164.83333329999999</v>
      </c>
      <c r="P738">
        <v>69.5</v>
      </c>
      <c r="Q738">
        <v>3.3333333330000001</v>
      </c>
      <c r="R738">
        <v>386.83333329999999</v>
      </c>
      <c r="S738">
        <v>0</v>
      </c>
      <c r="T738">
        <v>0</v>
      </c>
      <c r="U738">
        <v>9.1671230270000006</v>
      </c>
      <c r="V738">
        <v>66.664903339999995</v>
      </c>
      <c r="W738">
        <v>20421</v>
      </c>
      <c r="X738">
        <v>0</v>
      </c>
      <c r="Y738">
        <v>0</v>
      </c>
      <c r="Z738">
        <v>0</v>
      </c>
      <c r="AA738">
        <v>35</v>
      </c>
      <c r="AB738" t="s">
        <v>30</v>
      </c>
      <c r="AD738" s="1">
        <f t="shared" si="172"/>
        <v>1399.8683332513997</v>
      </c>
      <c r="AE738" s="1">
        <f t="shared" si="159"/>
        <v>171.79166663499998</v>
      </c>
      <c r="AF738" s="1">
        <f t="shared" si="160"/>
        <v>0</v>
      </c>
      <c r="AG738" s="1">
        <f t="shared" si="161"/>
        <v>342.248333301</v>
      </c>
      <c r="AH738" s="1">
        <f t="shared" si="162"/>
        <v>402.71166669900003</v>
      </c>
      <c r="AI738" s="1">
        <f t="shared" si="163"/>
        <v>115.38333331</v>
      </c>
      <c r="AJ738" s="1">
        <f t="shared" si="164"/>
        <v>55.6</v>
      </c>
      <c r="AK738" s="1">
        <f t="shared" si="165"/>
        <v>2.6666666664000003</v>
      </c>
      <c r="AL738" s="1">
        <f t="shared" si="166"/>
        <v>309.46666663999997</v>
      </c>
      <c r="AM738" s="1">
        <f t="shared" si="167"/>
        <v>240.12990332159998</v>
      </c>
      <c r="AO738" s="3">
        <f t="shared" si="168"/>
        <v>173.46499998159999</v>
      </c>
      <c r="AQ738" s="3">
        <f t="shared" si="169"/>
        <v>1649.1653595999996</v>
      </c>
      <c r="AR738">
        <f t="shared" si="170"/>
        <v>1649.16536</v>
      </c>
      <c r="AS738" s="3">
        <f t="shared" si="171"/>
        <v>4.000003173132427E-7</v>
      </c>
    </row>
    <row r="739" spans="1:45" x14ac:dyDescent="0.25">
      <c r="A739">
        <v>878</v>
      </c>
      <c r="B739">
        <v>350878</v>
      </c>
      <c r="C739">
        <v>433.33333329999999</v>
      </c>
      <c r="D739">
        <v>1434.991675</v>
      </c>
      <c r="E739">
        <v>3.3115192489999998</v>
      </c>
      <c r="F739">
        <v>709.5</v>
      </c>
      <c r="G739">
        <v>66.3</v>
      </c>
      <c r="H739">
        <v>94.7</v>
      </c>
      <c r="I739">
        <v>548.5</v>
      </c>
      <c r="J739">
        <v>776.83298160000004</v>
      </c>
      <c r="K739">
        <v>57</v>
      </c>
      <c r="L739">
        <v>9.3333333330000006</v>
      </c>
      <c r="M739">
        <v>0.5</v>
      </c>
      <c r="N739">
        <v>94.166666669999998</v>
      </c>
      <c r="O739">
        <v>81</v>
      </c>
      <c r="P739">
        <v>364.33333329999999</v>
      </c>
      <c r="Q739">
        <v>5.6666666670000003</v>
      </c>
      <c r="R739">
        <v>97.5</v>
      </c>
      <c r="S739">
        <v>0</v>
      </c>
      <c r="T739">
        <v>0</v>
      </c>
      <c r="U739">
        <v>22.334490049999999</v>
      </c>
      <c r="V739">
        <v>44.998491549999997</v>
      </c>
      <c r="W739">
        <v>58250</v>
      </c>
      <c r="X739">
        <v>0</v>
      </c>
      <c r="Y739">
        <v>0</v>
      </c>
      <c r="Z739">
        <v>2639</v>
      </c>
      <c r="AA739">
        <v>35</v>
      </c>
      <c r="AB739" t="s">
        <v>30</v>
      </c>
      <c r="AD739" s="1">
        <f t="shared" si="172"/>
        <v>585.54333330984991</v>
      </c>
      <c r="AE739" s="1">
        <f t="shared" si="159"/>
        <v>54.15</v>
      </c>
      <c r="AF739" s="1">
        <f t="shared" si="160"/>
        <v>8.8666666663500013</v>
      </c>
      <c r="AG739" s="1">
        <f t="shared" si="161"/>
        <v>0.48499999999999999</v>
      </c>
      <c r="AH739" s="1">
        <f t="shared" si="162"/>
        <v>91.341666669899993</v>
      </c>
      <c r="AI739" s="1">
        <f t="shared" si="163"/>
        <v>56.7</v>
      </c>
      <c r="AJ739" s="1">
        <f t="shared" si="164"/>
        <v>291.46666663999997</v>
      </c>
      <c r="AK739" s="1">
        <f t="shared" si="165"/>
        <v>4.5333333335999999</v>
      </c>
      <c r="AL739" s="1">
        <f t="shared" si="166"/>
        <v>78</v>
      </c>
      <c r="AM739" s="1">
        <f t="shared" si="167"/>
        <v>168.95515821015005</v>
      </c>
      <c r="AO739" s="3">
        <f t="shared" si="168"/>
        <v>123.95666666015003</v>
      </c>
      <c r="AQ739" s="3">
        <f t="shared" si="169"/>
        <v>776.8329815699999</v>
      </c>
      <c r="AR739">
        <f t="shared" si="170"/>
        <v>776.83298160000004</v>
      </c>
      <c r="AS739" s="3">
        <f t="shared" si="171"/>
        <v>3.0000137485330924E-8</v>
      </c>
    </row>
    <row r="740" spans="1:45" x14ac:dyDescent="0.25">
      <c r="A740">
        <v>879</v>
      </c>
      <c r="B740">
        <v>350879</v>
      </c>
      <c r="C740">
        <v>407.16666670000001</v>
      </c>
      <c r="D740">
        <v>1361.6205359999999</v>
      </c>
      <c r="E740">
        <v>3.3441355779999999</v>
      </c>
      <c r="F740">
        <v>97.2</v>
      </c>
      <c r="G740">
        <v>43.7</v>
      </c>
      <c r="H740">
        <v>4.8</v>
      </c>
      <c r="I740">
        <v>48.7</v>
      </c>
      <c r="J740">
        <v>176.49869319999999</v>
      </c>
      <c r="K740">
        <v>13.16666667</v>
      </c>
      <c r="L740">
        <v>30.5</v>
      </c>
      <c r="M740">
        <v>4.3333333329999997</v>
      </c>
      <c r="N740">
        <v>0.5</v>
      </c>
      <c r="O740">
        <v>11.83333333</v>
      </c>
      <c r="P740">
        <v>10.5</v>
      </c>
      <c r="Q740">
        <v>12.66666667</v>
      </c>
      <c r="R740">
        <v>13.66666667</v>
      </c>
      <c r="S740">
        <v>0</v>
      </c>
      <c r="T740">
        <v>0</v>
      </c>
      <c r="U740">
        <v>37.000121989999997</v>
      </c>
      <c r="V740">
        <v>42.331904559999998</v>
      </c>
      <c r="W740">
        <v>65053</v>
      </c>
      <c r="X740">
        <v>0</v>
      </c>
      <c r="Y740">
        <v>0</v>
      </c>
      <c r="Z740">
        <v>0</v>
      </c>
      <c r="AA740">
        <v>35</v>
      </c>
      <c r="AB740" t="s">
        <v>30</v>
      </c>
      <c r="AD740" s="1">
        <f t="shared" si="172"/>
        <v>83.921666672510014</v>
      </c>
      <c r="AE740" s="1">
        <f t="shared" si="159"/>
        <v>12.5083333365</v>
      </c>
      <c r="AF740" s="1">
        <f t="shared" si="160"/>
        <v>28.975000000000001</v>
      </c>
      <c r="AG740" s="1">
        <f t="shared" si="161"/>
        <v>4.2033333330099998</v>
      </c>
      <c r="AH740" s="1">
        <f t="shared" si="162"/>
        <v>0.48499999999999999</v>
      </c>
      <c r="AI740" s="1">
        <f t="shared" si="163"/>
        <v>8.2833333309999997</v>
      </c>
      <c r="AJ740" s="1">
        <f t="shared" si="164"/>
        <v>8.4</v>
      </c>
      <c r="AK740" s="1">
        <f t="shared" si="165"/>
        <v>10.133333336</v>
      </c>
      <c r="AL740" s="1">
        <f t="shared" si="166"/>
        <v>10.933333336</v>
      </c>
      <c r="AM740" s="1">
        <f t="shared" si="167"/>
        <v>55.576904560489993</v>
      </c>
      <c r="AO740" s="3">
        <f t="shared" si="168"/>
        <v>13.245000000489998</v>
      </c>
      <c r="AQ740" s="3">
        <f t="shared" si="169"/>
        <v>176.498693223</v>
      </c>
      <c r="AR740">
        <f t="shared" si="170"/>
        <v>176.49869319999999</v>
      </c>
      <c r="AS740" s="3">
        <f t="shared" si="171"/>
        <v>-2.3000012561169569E-8</v>
      </c>
    </row>
    <row r="741" spans="1:45" x14ac:dyDescent="0.25">
      <c r="A741">
        <v>880</v>
      </c>
      <c r="B741">
        <v>350880</v>
      </c>
      <c r="C741">
        <v>488</v>
      </c>
      <c r="D741">
        <v>1613.656371</v>
      </c>
      <c r="E741">
        <v>3.3066728909999998</v>
      </c>
      <c r="F741">
        <v>139.19999999999999</v>
      </c>
      <c r="G741">
        <v>82.5</v>
      </c>
      <c r="H741">
        <v>39.200000000000003</v>
      </c>
      <c r="I741">
        <v>17.5</v>
      </c>
      <c r="J741">
        <v>189.99821270000001</v>
      </c>
      <c r="K741">
        <v>30</v>
      </c>
      <c r="L741">
        <v>52.5</v>
      </c>
      <c r="M741">
        <v>33.333333330000002</v>
      </c>
      <c r="N741">
        <v>5.8333333329999997</v>
      </c>
      <c r="O741">
        <v>0</v>
      </c>
      <c r="P741">
        <v>11.83333333</v>
      </c>
      <c r="Q741">
        <v>0</v>
      </c>
      <c r="R741">
        <v>5.6666666670000003</v>
      </c>
      <c r="S741">
        <v>0</v>
      </c>
      <c r="T741">
        <v>0</v>
      </c>
      <c r="U741">
        <v>0</v>
      </c>
      <c r="V741">
        <v>50.831546019999998</v>
      </c>
      <c r="W741">
        <v>57454</v>
      </c>
      <c r="X741">
        <v>0</v>
      </c>
      <c r="Y741">
        <v>0</v>
      </c>
      <c r="Z741">
        <v>0</v>
      </c>
      <c r="AA741">
        <v>35</v>
      </c>
      <c r="AB741" t="s">
        <v>30</v>
      </c>
      <c r="AD741" s="1">
        <f t="shared" si="172"/>
        <v>130.36666666071002</v>
      </c>
      <c r="AE741" s="1">
        <f t="shared" si="159"/>
        <v>28.5</v>
      </c>
      <c r="AF741" s="1">
        <f t="shared" si="160"/>
        <v>49.875</v>
      </c>
      <c r="AG741" s="1">
        <f t="shared" si="161"/>
        <v>32.333333330100004</v>
      </c>
      <c r="AH741" s="1">
        <f t="shared" si="162"/>
        <v>5.6583333330099999</v>
      </c>
      <c r="AI741" s="1">
        <f t="shared" si="163"/>
        <v>0</v>
      </c>
      <c r="AJ741" s="1">
        <f t="shared" si="164"/>
        <v>9.4666666639999999</v>
      </c>
      <c r="AK741" s="1">
        <f t="shared" si="165"/>
        <v>0</v>
      </c>
      <c r="AL741" s="1">
        <f t="shared" si="166"/>
        <v>4.5333333335999999</v>
      </c>
      <c r="AM741" s="1">
        <f t="shared" si="167"/>
        <v>59.631546019289999</v>
      </c>
      <c r="AO741" s="3">
        <f t="shared" si="168"/>
        <v>8.799999999289998</v>
      </c>
      <c r="AQ741" s="3">
        <f t="shared" si="169"/>
        <v>189.99821268000002</v>
      </c>
      <c r="AR741">
        <f t="shared" si="170"/>
        <v>189.99821270000001</v>
      </c>
      <c r="AS741" s="3">
        <f t="shared" si="171"/>
        <v>1.9999987443952705E-8</v>
      </c>
    </row>
    <row r="742" spans="1:45" x14ac:dyDescent="0.25">
      <c r="A742">
        <v>881</v>
      </c>
      <c r="B742">
        <v>350881</v>
      </c>
      <c r="C742">
        <v>357.66666670000001</v>
      </c>
      <c r="D742">
        <v>1318.8915300000001</v>
      </c>
      <c r="E742">
        <v>3.6874879680000001</v>
      </c>
      <c r="F742">
        <v>92.7</v>
      </c>
      <c r="G742">
        <v>0.3</v>
      </c>
      <c r="H742">
        <v>0.3</v>
      </c>
      <c r="I742">
        <v>92</v>
      </c>
      <c r="J742">
        <v>129.83202940000001</v>
      </c>
      <c r="K742">
        <v>0</v>
      </c>
      <c r="L742">
        <v>0.33333333300000001</v>
      </c>
      <c r="M742">
        <v>0.16666666699999999</v>
      </c>
      <c r="N742">
        <v>0.16666666699999999</v>
      </c>
      <c r="O742">
        <v>1.6666666670000001</v>
      </c>
      <c r="P742">
        <v>79</v>
      </c>
      <c r="Q742">
        <v>0.83333333300000001</v>
      </c>
      <c r="R742">
        <v>10.5</v>
      </c>
      <c r="S742">
        <v>0</v>
      </c>
      <c r="T742">
        <v>0</v>
      </c>
      <c r="U742">
        <v>0</v>
      </c>
      <c r="V742">
        <v>37.165362700000003</v>
      </c>
      <c r="W742">
        <v>61771</v>
      </c>
      <c r="X742">
        <v>539</v>
      </c>
      <c r="Y742">
        <v>0</v>
      </c>
      <c r="Z742">
        <v>0</v>
      </c>
      <c r="AA742">
        <v>35</v>
      </c>
      <c r="AB742" t="s">
        <v>30</v>
      </c>
      <c r="AD742" s="1">
        <f t="shared" si="172"/>
        <v>74.073333333630018</v>
      </c>
      <c r="AE742" s="1">
        <f t="shared" si="159"/>
        <v>0</v>
      </c>
      <c r="AF742" s="1">
        <f t="shared" si="160"/>
        <v>0.31666666635000001</v>
      </c>
      <c r="AG742" s="1">
        <f t="shared" si="161"/>
        <v>0.16166666698999999</v>
      </c>
      <c r="AH742" s="1">
        <f t="shared" si="162"/>
        <v>0.16166666698999999</v>
      </c>
      <c r="AI742" s="1">
        <f t="shared" si="163"/>
        <v>1.1666666669000001</v>
      </c>
      <c r="AJ742" s="1">
        <f t="shared" si="164"/>
        <v>63.2</v>
      </c>
      <c r="AK742" s="1">
        <f t="shared" si="165"/>
        <v>0.66666666640000005</v>
      </c>
      <c r="AL742" s="1">
        <f t="shared" si="166"/>
        <v>8.4</v>
      </c>
      <c r="AM742" s="1">
        <f t="shared" si="167"/>
        <v>55.758696033370001</v>
      </c>
      <c r="AO742" s="3">
        <f t="shared" si="168"/>
        <v>18.593333333369998</v>
      </c>
      <c r="AQ742" s="3">
        <f t="shared" si="169"/>
        <v>129.83202936700002</v>
      </c>
      <c r="AR742">
        <f t="shared" si="170"/>
        <v>129.83202940000001</v>
      </c>
      <c r="AS742" s="3">
        <f t="shared" si="171"/>
        <v>3.2999992072291207E-8</v>
      </c>
    </row>
    <row r="743" spans="1:45" x14ac:dyDescent="0.25">
      <c r="A743">
        <v>882</v>
      </c>
      <c r="B743">
        <v>350882</v>
      </c>
      <c r="C743">
        <v>953.66666669999995</v>
      </c>
      <c r="D743">
        <v>3147.6137370000001</v>
      </c>
      <c r="E743">
        <v>3.3005386969999999</v>
      </c>
      <c r="F743">
        <v>89.5</v>
      </c>
      <c r="G743">
        <v>20</v>
      </c>
      <c r="H743">
        <v>0</v>
      </c>
      <c r="I743">
        <v>69.5</v>
      </c>
      <c r="J743">
        <v>194.32998449999999</v>
      </c>
      <c r="K743">
        <v>20</v>
      </c>
      <c r="L743">
        <v>0</v>
      </c>
      <c r="M743">
        <v>0</v>
      </c>
      <c r="N743">
        <v>0</v>
      </c>
      <c r="O743">
        <v>0.66666666699999999</v>
      </c>
      <c r="P743">
        <v>67.5</v>
      </c>
      <c r="Q743">
        <v>0</v>
      </c>
      <c r="R743">
        <v>1.3333333329999999</v>
      </c>
      <c r="S743">
        <v>0</v>
      </c>
      <c r="T743">
        <v>0</v>
      </c>
      <c r="U743">
        <v>5.8333333329999997</v>
      </c>
      <c r="V743">
        <v>98.996651150000005</v>
      </c>
      <c r="W743">
        <v>58493</v>
      </c>
      <c r="X743">
        <v>0</v>
      </c>
      <c r="Y743">
        <v>0</v>
      </c>
      <c r="Z743">
        <v>0</v>
      </c>
      <c r="AA743">
        <v>35</v>
      </c>
      <c r="AB743" t="s">
        <v>30</v>
      </c>
      <c r="AD743" s="1">
        <f t="shared" si="172"/>
        <v>74.533333333299993</v>
      </c>
      <c r="AE743" s="1">
        <f t="shared" si="159"/>
        <v>19</v>
      </c>
      <c r="AF743" s="1">
        <f t="shared" si="160"/>
        <v>0</v>
      </c>
      <c r="AG743" s="1">
        <f t="shared" si="161"/>
        <v>0</v>
      </c>
      <c r="AH743" s="1">
        <f t="shared" si="162"/>
        <v>0</v>
      </c>
      <c r="AI743" s="1">
        <f t="shared" si="163"/>
        <v>0.46666666690000003</v>
      </c>
      <c r="AJ743" s="1">
        <f t="shared" si="164"/>
        <v>54</v>
      </c>
      <c r="AK743" s="1">
        <f t="shared" si="165"/>
        <v>0</v>
      </c>
      <c r="AL743" s="1">
        <f t="shared" si="166"/>
        <v>1.0666666664</v>
      </c>
      <c r="AM743" s="1">
        <f t="shared" si="167"/>
        <v>113.9633178167</v>
      </c>
      <c r="AO743" s="3">
        <f t="shared" si="168"/>
        <v>14.9666666667</v>
      </c>
      <c r="AQ743" s="3">
        <f t="shared" si="169"/>
        <v>194.32998448299998</v>
      </c>
      <c r="AR743">
        <f t="shared" si="170"/>
        <v>194.32998449999999</v>
      </c>
      <c r="AS743" s="3">
        <f t="shared" si="171"/>
        <v>1.7000019170154701E-8</v>
      </c>
    </row>
    <row r="744" spans="1:45" x14ac:dyDescent="0.25">
      <c r="A744">
        <v>883</v>
      </c>
      <c r="B744">
        <v>350883</v>
      </c>
      <c r="C744">
        <v>561.33333330000005</v>
      </c>
      <c r="D744">
        <v>1539.4120760000001</v>
      </c>
      <c r="E744">
        <v>2.742420562</v>
      </c>
      <c r="F744">
        <v>4.5</v>
      </c>
      <c r="G744">
        <v>2</v>
      </c>
      <c r="H744">
        <v>1.7</v>
      </c>
      <c r="I744">
        <v>0.8</v>
      </c>
      <c r="J744">
        <v>62.831304350000003</v>
      </c>
      <c r="K744">
        <v>0.83333333300000001</v>
      </c>
      <c r="L744">
        <v>1.1666666670000001</v>
      </c>
      <c r="M744">
        <v>1.6666666670000001</v>
      </c>
      <c r="N744">
        <v>0</v>
      </c>
      <c r="O744">
        <v>0</v>
      </c>
      <c r="P744">
        <v>0.5</v>
      </c>
      <c r="Q744">
        <v>0</v>
      </c>
      <c r="R744">
        <v>0.33333333300000001</v>
      </c>
      <c r="S744">
        <v>0</v>
      </c>
      <c r="T744">
        <v>0</v>
      </c>
      <c r="U744">
        <v>0</v>
      </c>
      <c r="V744">
        <v>58.331304350000003</v>
      </c>
      <c r="W744">
        <v>54801</v>
      </c>
      <c r="X744">
        <v>0</v>
      </c>
      <c r="Y744">
        <v>0</v>
      </c>
      <c r="Z744">
        <v>0</v>
      </c>
      <c r="AA744">
        <v>35</v>
      </c>
      <c r="AB744" t="s">
        <v>30</v>
      </c>
      <c r="AD744" s="1">
        <f t="shared" si="172"/>
        <v>4.1833333333900002</v>
      </c>
      <c r="AE744" s="1">
        <f t="shared" si="159"/>
        <v>0.79166666635000005</v>
      </c>
      <c r="AF744" s="1">
        <f t="shared" si="160"/>
        <v>1.1083333336500001</v>
      </c>
      <c r="AG744" s="1">
        <f t="shared" si="161"/>
        <v>1.6166666669900001</v>
      </c>
      <c r="AH744" s="1">
        <f t="shared" si="162"/>
        <v>0</v>
      </c>
      <c r="AI744" s="1">
        <f t="shared" si="163"/>
        <v>0</v>
      </c>
      <c r="AJ744" s="1">
        <f t="shared" si="164"/>
        <v>0.4</v>
      </c>
      <c r="AK744" s="1">
        <f t="shared" si="165"/>
        <v>0</v>
      </c>
      <c r="AL744" s="1">
        <f t="shared" si="166"/>
        <v>0.26666666640000003</v>
      </c>
      <c r="AM744" s="1">
        <f t="shared" si="167"/>
        <v>58.647971016610001</v>
      </c>
      <c r="AO744" s="3">
        <f t="shared" si="168"/>
        <v>0.31666666660999998</v>
      </c>
      <c r="AQ744" s="3">
        <f t="shared" si="169"/>
        <v>62.831304350000003</v>
      </c>
      <c r="AR744">
        <f t="shared" si="170"/>
        <v>62.831304350000003</v>
      </c>
      <c r="AS744" s="3">
        <f t="shared" si="171"/>
        <v>0</v>
      </c>
    </row>
    <row r="745" spans="1:45" x14ac:dyDescent="0.25">
      <c r="A745">
        <v>884</v>
      </c>
      <c r="B745">
        <v>350884</v>
      </c>
      <c r="C745">
        <v>441.5</v>
      </c>
      <c r="D745">
        <v>1382.4671780000001</v>
      </c>
      <c r="E745">
        <v>3.131295986</v>
      </c>
      <c r="F745">
        <v>201.3</v>
      </c>
      <c r="G745">
        <v>30.5</v>
      </c>
      <c r="H745">
        <v>4.2</v>
      </c>
      <c r="I745">
        <v>166.7</v>
      </c>
      <c r="J745">
        <v>249.33173740000001</v>
      </c>
      <c r="K745">
        <v>28.5</v>
      </c>
      <c r="L745">
        <v>2</v>
      </c>
      <c r="M745">
        <v>4.1666666670000003</v>
      </c>
      <c r="N745">
        <v>0</v>
      </c>
      <c r="O745">
        <v>1.8333333329999999</v>
      </c>
      <c r="P745">
        <v>160.5</v>
      </c>
      <c r="Q745">
        <v>0</v>
      </c>
      <c r="R745">
        <v>4.3333333329999997</v>
      </c>
      <c r="S745">
        <v>0</v>
      </c>
      <c r="T745">
        <v>0</v>
      </c>
      <c r="U745">
        <v>2.1666960350000002</v>
      </c>
      <c r="V745">
        <v>45.831708020000001</v>
      </c>
      <c r="W745">
        <v>32395</v>
      </c>
      <c r="X745">
        <v>532</v>
      </c>
      <c r="Y745">
        <v>681</v>
      </c>
      <c r="Z745">
        <v>0</v>
      </c>
      <c r="AA745">
        <v>35</v>
      </c>
      <c r="AB745" t="s">
        <v>30</v>
      </c>
      <c r="AD745" s="1">
        <f t="shared" si="172"/>
        <v>166.16666666648999</v>
      </c>
      <c r="AE745" s="1">
        <f t="shared" si="159"/>
        <v>27.074999999999999</v>
      </c>
      <c r="AF745" s="1">
        <f t="shared" si="160"/>
        <v>1.9</v>
      </c>
      <c r="AG745" s="1">
        <f t="shared" si="161"/>
        <v>4.0416666669900003</v>
      </c>
      <c r="AH745" s="1">
        <f t="shared" si="162"/>
        <v>0</v>
      </c>
      <c r="AI745" s="1">
        <f t="shared" si="163"/>
        <v>1.2833333330999999</v>
      </c>
      <c r="AJ745" s="1">
        <f t="shared" si="164"/>
        <v>128.4</v>
      </c>
      <c r="AK745" s="1">
        <f t="shared" si="165"/>
        <v>0</v>
      </c>
      <c r="AL745" s="1">
        <f t="shared" si="166"/>
        <v>3.4666666663999997</v>
      </c>
      <c r="AM745" s="1">
        <f t="shared" si="167"/>
        <v>80.99837468650999</v>
      </c>
      <c r="AO745" s="3">
        <f t="shared" si="168"/>
        <v>35.16666666650999</v>
      </c>
      <c r="AQ745" s="3">
        <f t="shared" si="169"/>
        <v>249.33173738799996</v>
      </c>
      <c r="AR745">
        <f t="shared" si="170"/>
        <v>249.33173740000001</v>
      </c>
      <c r="AS745" s="3">
        <f t="shared" si="171"/>
        <v>1.2000043625448598E-8</v>
      </c>
    </row>
    <row r="746" spans="1:45" x14ac:dyDescent="0.25">
      <c r="A746">
        <v>885</v>
      </c>
      <c r="B746">
        <v>350885</v>
      </c>
      <c r="C746">
        <v>493.66666670000001</v>
      </c>
      <c r="D746">
        <v>1362.3347269999999</v>
      </c>
      <c r="E746">
        <v>2.7596246999999998</v>
      </c>
      <c r="F746">
        <v>324.7</v>
      </c>
      <c r="G746">
        <v>112.8</v>
      </c>
      <c r="H746">
        <v>147.80000000000001</v>
      </c>
      <c r="I746">
        <v>64</v>
      </c>
      <c r="J746">
        <v>376.33261649999997</v>
      </c>
      <c r="K746">
        <v>46.666666669999998</v>
      </c>
      <c r="L746">
        <v>66.166666669999998</v>
      </c>
      <c r="M746">
        <v>147.83333329999999</v>
      </c>
      <c r="N746">
        <v>0</v>
      </c>
      <c r="O746">
        <v>6.5</v>
      </c>
      <c r="P746">
        <v>11</v>
      </c>
      <c r="Q746">
        <v>3.5</v>
      </c>
      <c r="R746">
        <v>43</v>
      </c>
      <c r="S746">
        <v>0.16777963300000001</v>
      </c>
      <c r="T746">
        <v>0</v>
      </c>
      <c r="U746">
        <v>0</v>
      </c>
      <c r="V746">
        <v>51.498170190000003</v>
      </c>
      <c r="W746">
        <v>62636</v>
      </c>
      <c r="X746">
        <v>0</v>
      </c>
      <c r="Y746">
        <v>0</v>
      </c>
      <c r="Z746">
        <v>0</v>
      </c>
      <c r="AA746">
        <v>35</v>
      </c>
      <c r="AB746" t="s">
        <v>30</v>
      </c>
      <c r="AD746" s="1">
        <f t="shared" si="172"/>
        <v>301.13999997399998</v>
      </c>
      <c r="AE746" s="1">
        <f t="shared" si="159"/>
        <v>44.333333336499997</v>
      </c>
      <c r="AF746" s="1">
        <f t="shared" si="160"/>
        <v>62.858333336499996</v>
      </c>
      <c r="AG746" s="1">
        <f t="shared" si="161"/>
        <v>143.39833330099998</v>
      </c>
      <c r="AH746" s="1">
        <f t="shared" si="162"/>
        <v>0</v>
      </c>
      <c r="AI746" s="1">
        <f t="shared" si="163"/>
        <v>4.55</v>
      </c>
      <c r="AJ746" s="1">
        <f t="shared" si="164"/>
        <v>8.8000000000000007</v>
      </c>
      <c r="AK746" s="1">
        <f t="shared" si="165"/>
        <v>2.8</v>
      </c>
      <c r="AL746" s="1">
        <f t="shared" si="166"/>
        <v>34.4</v>
      </c>
      <c r="AM746" s="1">
        <f t="shared" si="167"/>
        <v>75.024836856000022</v>
      </c>
      <c r="AO746" s="3">
        <f t="shared" si="168"/>
        <v>23.526666666000015</v>
      </c>
      <c r="AQ746" s="3">
        <f t="shared" si="169"/>
        <v>376.33261646300002</v>
      </c>
      <c r="AR746">
        <f t="shared" si="170"/>
        <v>376.33261649999997</v>
      </c>
      <c r="AS746" s="3">
        <f t="shared" si="171"/>
        <v>3.6999949770688545E-8</v>
      </c>
    </row>
    <row r="747" spans="1:45" x14ac:dyDescent="0.25">
      <c r="A747">
        <v>886</v>
      </c>
      <c r="B747">
        <v>350886</v>
      </c>
      <c r="C747">
        <v>766</v>
      </c>
      <c r="D747">
        <v>1982.5006800000001</v>
      </c>
      <c r="E747">
        <v>2.5881209919999999</v>
      </c>
      <c r="F747">
        <v>359.7</v>
      </c>
      <c r="G747">
        <v>327.5</v>
      </c>
      <c r="H747">
        <v>0</v>
      </c>
      <c r="I747">
        <v>32.200000000000003</v>
      </c>
      <c r="J747">
        <v>441.83062649999999</v>
      </c>
      <c r="K747">
        <v>300.5</v>
      </c>
      <c r="L747">
        <v>27</v>
      </c>
      <c r="M747">
        <v>0</v>
      </c>
      <c r="N747">
        <v>0</v>
      </c>
      <c r="O747">
        <v>3.3333333330000001</v>
      </c>
      <c r="P747">
        <v>9.3333333330000006</v>
      </c>
      <c r="Q747">
        <v>4.1666666670000003</v>
      </c>
      <c r="R747">
        <v>15.33333333</v>
      </c>
      <c r="S747">
        <v>0</v>
      </c>
      <c r="T747">
        <v>0</v>
      </c>
      <c r="U747">
        <v>2.5000338869999998</v>
      </c>
      <c r="V747">
        <v>79.66392596</v>
      </c>
      <c r="W747">
        <v>39046</v>
      </c>
      <c r="X747">
        <v>0</v>
      </c>
      <c r="Y747">
        <v>0</v>
      </c>
      <c r="Z747">
        <v>0</v>
      </c>
      <c r="AA747">
        <v>35</v>
      </c>
      <c r="AB747" t="s">
        <v>30</v>
      </c>
      <c r="AD747" s="1">
        <f t="shared" si="172"/>
        <v>336.5249999971</v>
      </c>
      <c r="AE747" s="1">
        <f t="shared" si="159"/>
        <v>285.47500000000002</v>
      </c>
      <c r="AF747" s="1">
        <f t="shared" si="160"/>
        <v>25.65</v>
      </c>
      <c r="AG747" s="1">
        <f t="shared" si="161"/>
        <v>0</v>
      </c>
      <c r="AH747" s="1">
        <f t="shared" si="162"/>
        <v>0</v>
      </c>
      <c r="AI747" s="1">
        <f t="shared" si="163"/>
        <v>2.3333333331000001</v>
      </c>
      <c r="AJ747" s="1">
        <f t="shared" si="164"/>
        <v>7.4666666664000001</v>
      </c>
      <c r="AK747" s="1">
        <f t="shared" si="165"/>
        <v>3.3333333336000002</v>
      </c>
      <c r="AL747" s="1">
        <f t="shared" si="166"/>
        <v>12.266666664000001</v>
      </c>
      <c r="AM747" s="1">
        <f t="shared" si="167"/>
        <v>102.80559262589998</v>
      </c>
      <c r="AO747" s="3">
        <f t="shared" si="168"/>
        <v>23.141666665899976</v>
      </c>
      <c r="AQ747" s="3">
        <f t="shared" si="169"/>
        <v>441.83062650999995</v>
      </c>
      <c r="AR747">
        <f t="shared" si="170"/>
        <v>441.83062649999999</v>
      </c>
      <c r="AS747" s="3">
        <f t="shared" si="171"/>
        <v>-9.9999510894122068E-9</v>
      </c>
    </row>
    <row r="748" spans="1:45" x14ac:dyDescent="0.25">
      <c r="A748">
        <v>887</v>
      </c>
      <c r="B748">
        <v>350887</v>
      </c>
      <c r="C748">
        <v>932.33333330000005</v>
      </c>
      <c r="D748">
        <v>2522.9786469999999</v>
      </c>
      <c r="E748">
        <v>2.7060907900000002</v>
      </c>
      <c r="F748">
        <v>529</v>
      </c>
      <c r="G748">
        <v>455.2</v>
      </c>
      <c r="H748">
        <v>6.5</v>
      </c>
      <c r="I748">
        <v>67.3</v>
      </c>
      <c r="J748">
        <v>719.83762920000004</v>
      </c>
      <c r="K748">
        <v>401.16666670000001</v>
      </c>
      <c r="L748">
        <v>54</v>
      </c>
      <c r="M748">
        <v>6.1666666670000003</v>
      </c>
      <c r="N748">
        <v>0.33333333300000001</v>
      </c>
      <c r="O748">
        <v>0.83333333300000001</v>
      </c>
      <c r="P748">
        <v>2.8333333330000001</v>
      </c>
      <c r="Q748">
        <v>23.833333329999999</v>
      </c>
      <c r="R748">
        <v>39.833333330000002</v>
      </c>
      <c r="S748">
        <v>0</v>
      </c>
      <c r="T748">
        <v>0</v>
      </c>
      <c r="U748">
        <v>93.840922329999998</v>
      </c>
      <c r="V748">
        <v>96.99670691</v>
      </c>
      <c r="W748">
        <v>44955</v>
      </c>
      <c r="X748">
        <v>0</v>
      </c>
      <c r="Y748">
        <v>0</v>
      </c>
      <c r="Z748">
        <v>0</v>
      </c>
      <c r="AA748">
        <v>35</v>
      </c>
      <c r="AB748" t="s">
        <v>30</v>
      </c>
      <c r="AD748" s="1">
        <f t="shared" si="172"/>
        <v>492.49666669250001</v>
      </c>
      <c r="AE748" s="1">
        <f t="shared" si="159"/>
        <v>381.10833336500002</v>
      </c>
      <c r="AF748" s="1">
        <f t="shared" si="160"/>
        <v>51.3</v>
      </c>
      <c r="AG748" s="1">
        <f t="shared" si="161"/>
        <v>5.9816666669900007</v>
      </c>
      <c r="AH748" s="1">
        <f t="shared" si="162"/>
        <v>0.32333333301</v>
      </c>
      <c r="AI748" s="1">
        <f t="shared" si="163"/>
        <v>0.58333333310000002</v>
      </c>
      <c r="AJ748" s="1">
        <f t="shared" si="164"/>
        <v>2.2666666663999999</v>
      </c>
      <c r="AK748" s="1">
        <f t="shared" si="165"/>
        <v>19.066666664</v>
      </c>
      <c r="AL748" s="1">
        <f t="shared" si="166"/>
        <v>31.866666664</v>
      </c>
      <c r="AM748" s="1">
        <f t="shared" si="167"/>
        <v>133.5000402435</v>
      </c>
      <c r="AO748" s="3">
        <f t="shared" si="168"/>
        <v>36.503333333499988</v>
      </c>
      <c r="AQ748" s="3">
        <f t="shared" si="169"/>
        <v>719.83762926600002</v>
      </c>
      <c r="AR748">
        <f t="shared" si="170"/>
        <v>719.83762920000004</v>
      </c>
      <c r="AS748" s="3">
        <f t="shared" si="171"/>
        <v>-6.5999984144582413E-8</v>
      </c>
    </row>
    <row r="749" spans="1:45" x14ac:dyDescent="0.25">
      <c r="A749">
        <v>888</v>
      </c>
      <c r="B749">
        <v>350888</v>
      </c>
      <c r="C749">
        <v>373.66666670000001</v>
      </c>
      <c r="D749">
        <v>1134.032152</v>
      </c>
      <c r="E749">
        <v>3.0348764099999999</v>
      </c>
      <c r="F749">
        <v>1192</v>
      </c>
      <c r="G749">
        <v>104</v>
      </c>
      <c r="H749">
        <v>0.8</v>
      </c>
      <c r="I749">
        <v>1087.2</v>
      </c>
      <c r="J749">
        <v>1244.4993999999999</v>
      </c>
      <c r="K749">
        <v>102.33333330000001</v>
      </c>
      <c r="L749">
        <v>1.6666666670000001</v>
      </c>
      <c r="M749">
        <v>0.16666666699999999</v>
      </c>
      <c r="N749">
        <v>0.66666666699999999</v>
      </c>
      <c r="O749">
        <v>10</v>
      </c>
      <c r="P749">
        <v>82</v>
      </c>
      <c r="Q749">
        <v>771.33333330000005</v>
      </c>
      <c r="R749">
        <v>223.83333329999999</v>
      </c>
      <c r="S749">
        <v>0</v>
      </c>
      <c r="T749">
        <v>0</v>
      </c>
      <c r="U749">
        <v>13.667407689999999</v>
      </c>
      <c r="V749">
        <v>38.831992190000001</v>
      </c>
      <c r="W749">
        <v>48676</v>
      </c>
      <c r="X749">
        <v>15</v>
      </c>
      <c r="Y749">
        <v>0</v>
      </c>
      <c r="Z749">
        <v>0</v>
      </c>
      <c r="AA749">
        <v>35</v>
      </c>
      <c r="AB749" t="s">
        <v>30</v>
      </c>
      <c r="AD749" s="1">
        <f t="shared" si="172"/>
        <v>968.34166658263007</v>
      </c>
      <c r="AE749" s="1">
        <f t="shared" si="159"/>
        <v>97.21666663500001</v>
      </c>
      <c r="AF749" s="1">
        <f t="shared" si="160"/>
        <v>1.5833333336500002</v>
      </c>
      <c r="AG749" s="1">
        <f t="shared" si="161"/>
        <v>0.16166666698999999</v>
      </c>
      <c r="AH749" s="1">
        <f t="shared" si="162"/>
        <v>0.64666666698999997</v>
      </c>
      <c r="AI749" s="1">
        <f t="shared" si="163"/>
        <v>7</v>
      </c>
      <c r="AJ749" s="1">
        <f t="shared" si="164"/>
        <v>65.599999999999994</v>
      </c>
      <c r="AK749" s="1">
        <f t="shared" si="165"/>
        <v>617.06666663999999</v>
      </c>
      <c r="AL749" s="1">
        <f t="shared" si="166"/>
        <v>179.06666663999999</v>
      </c>
      <c r="AM749" s="1">
        <f t="shared" si="167"/>
        <v>262.49032550837006</v>
      </c>
      <c r="AO749" s="3">
        <f t="shared" si="168"/>
        <v>223.65833331837007</v>
      </c>
      <c r="AQ749" s="3">
        <f t="shared" si="169"/>
        <v>1244.4993997810002</v>
      </c>
      <c r="AR749">
        <f t="shared" si="170"/>
        <v>1244.4993999999999</v>
      </c>
      <c r="AS749" s="3">
        <f t="shared" si="171"/>
        <v>2.1899973035033327E-7</v>
      </c>
    </row>
    <row r="750" spans="1:45" x14ac:dyDescent="0.25">
      <c r="A750">
        <v>889</v>
      </c>
      <c r="B750">
        <v>350889</v>
      </c>
      <c r="C750">
        <v>526.83333330000005</v>
      </c>
      <c r="D750">
        <v>1488.4992070000001</v>
      </c>
      <c r="E750">
        <v>2.8253702129999998</v>
      </c>
      <c r="F750">
        <v>143.19999999999999</v>
      </c>
      <c r="G750">
        <v>19.7</v>
      </c>
      <c r="H750">
        <v>5.5</v>
      </c>
      <c r="I750">
        <v>118</v>
      </c>
      <c r="J750">
        <v>198.16476779999999</v>
      </c>
      <c r="K750">
        <v>19.666666670000001</v>
      </c>
      <c r="L750">
        <v>0</v>
      </c>
      <c r="M750">
        <v>5.5</v>
      </c>
      <c r="N750">
        <v>0</v>
      </c>
      <c r="O750">
        <v>0.66666666699999999</v>
      </c>
      <c r="P750">
        <v>73.666666669999998</v>
      </c>
      <c r="Q750">
        <v>0.16666666699999999</v>
      </c>
      <c r="R750">
        <v>43.5</v>
      </c>
      <c r="S750">
        <v>0</v>
      </c>
      <c r="T750">
        <v>0</v>
      </c>
      <c r="U750">
        <v>0</v>
      </c>
      <c r="V750">
        <v>54.998101159999997</v>
      </c>
      <c r="W750">
        <v>57552</v>
      </c>
      <c r="X750">
        <v>450</v>
      </c>
      <c r="Y750">
        <v>0</v>
      </c>
      <c r="Z750">
        <v>0</v>
      </c>
      <c r="AA750">
        <v>35</v>
      </c>
      <c r="AB750" t="s">
        <v>30</v>
      </c>
      <c r="AD750" s="1">
        <f t="shared" si="172"/>
        <v>118.351666673</v>
      </c>
      <c r="AE750" s="1">
        <f t="shared" si="159"/>
        <v>18.683333336500002</v>
      </c>
      <c r="AF750" s="1">
        <f t="shared" si="160"/>
        <v>0</v>
      </c>
      <c r="AG750" s="1">
        <f t="shared" si="161"/>
        <v>5.335</v>
      </c>
      <c r="AH750" s="1">
        <f t="shared" si="162"/>
        <v>0</v>
      </c>
      <c r="AI750" s="1">
        <f t="shared" si="163"/>
        <v>0.46666666690000003</v>
      </c>
      <c r="AJ750" s="1">
        <f t="shared" si="164"/>
        <v>58.933333335999997</v>
      </c>
      <c r="AK750" s="1">
        <f t="shared" si="165"/>
        <v>0.13333333359999999</v>
      </c>
      <c r="AL750" s="1">
        <f t="shared" si="166"/>
        <v>34.799999999999997</v>
      </c>
      <c r="AM750" s="1">
        <f t="shared" si="167"/>
        <v>79.813101161000006</v>
      </c>
      <c r="AO750" s="3">
        <f t="shared" si="168"/>
        <v>24.815000001000005</v>
      </c>
      <c r="AQ750" s="3">
        <f t="shared" si="169"/>
        <v>198.164767834</v>
      </c>
      <c r="AR750">
        <f t="shared" si="170"/>
        <v>198.16476779999999</v>
      </c>
      <c r="AS750" s="3">
        <f t="shared" si="171"/>
        <v>-3.4000009918599972E-8</v>
      </c>
    </row>
    <row r="751" spans="1:45" x14ac:dyDescent="0.25">
      <c r="A751">
        <v>890</v>
      </c>
      <c r="B751">
        <v>350890</v>
      </c>
      <c r="C751">
        <v>531.33333330000005</v>
      </c>
      <c r="D751">
        <v>1569.348328</v>
      </c>
      <c r="E751">
        <v>2.95360413</v>
      </c>
      <c r="F751">
        <v>40</v>
      </c>
      <c r="G751">
        <v>4.2</v>
      </c>
      <c r="H751">
        <v>0</v>
      </c>
      <c r="I751">
        <v>35.799999999999997</v>
      </c>
      <c r="J751">
        <v>94.998101160000004</v>
      </c>
      <c r="K751">
        <v>4.1666666670000003</v>
      </c>
      <c r="L751">
        <v>0</v>
      </c>
      <c r="M751">
        <v>0</v>
      </c>
      <c r="N751">
        <v>0</v>
      </c>
      <c r="O751">
        <v>0.5</v>
      </c>
      <c r="P751">
        <v>0.5</v>
      </c>
      <c r="Q751">
        <v>7.6666666670000003</v>
      </c>
      <c r="R751">
        <v>27.166666670000001</v>
      </c>
      <c r="S751">
        <v>0</v>
      </c>
      <c r="T751">
        <v>0</v>
      </c>
      <c r="U751">
        <v>0</v>
      </c>
      <c r="V751">
        <v>54.998101159999997</v>
      </c>
      <c r="W751">
        <v>59499</v>
      </c>
      <c r="X751">
        <v>0</v>
      </c>
      <c r="Y751">
        <v>0</v>
      </c>
      <c r="Z751">
        <v>0</v>
      </c>
      <c r="AA751">
        <v>35</v>
      </c>
      <c r="AB751" t="s">
        <v>30</v>
      </c>
      <c r="AD751" s="1">
        <f t="shared" si="172"/>
        <v>32.575000003250004</v>
      </c>
      <c r="AE751" s="1">
        <f t="shared" si="159"/>
        <v>3.9583333336500002</v>
      </c>
      <c r="AF751" s="1">
        <f t="shared" si="160"/>
        <v>0</v>
      </c>
      <c r="AG751" s="1">
        <f t="shared" si="161"/>
        <v>0</v>
      </c>
      <c r="AH751" s="1">
        <f t="shared" si="162"/>
        <v>0</v>
      </c>
      <c r="AI751" s="1">
        <f t="shared" si="163"/>
        <v>0.35</v>
      </c>
      <c r="AJ751" s="1">
        <f t="shared" si="164"/>
        <v>0.4</v>
      </c>
      <c r="AK751" s="1">
        <f t="shared" si="165"/>
        <v>6.1333333336000004</v>
      </c>
      <c r="AL751" s="1">
        <f t="shared" si="166"/>
        <v>21.733333336000001</v>
      </c>
      <c r="AM751" s="1">
        <f t="shared" si="167"/>
        <v>62.423101160749994</v>
      </c>
      <c r="AO751" s="3">
        <f t="shared" si="168"/>
        <v>7.4250000007499999</v>
      </c>
      <c r="AQ751" s="3">
        <f t="shared" si="169"/>
        <v>94.998101163999991</v>
      </c>
      <c r="AR751">
        <f t="shared" si="170"/>
        <v>94.998101160000004</v>
      </c>
      <c r="AS751" s="3">
        <f t="shared" si="171"/>
        <v>-3.9999861201067688E-9</v>
      </c>
    </row>
    <row r="752" spans="1:45" x14ac:dyDescent="0.25">
      <c r="A752">
        <v>891</v>
      </c>
      <c r="B752">
        <v>350891</v>
      </c>
      <c r="C752">
        <v>594</v>
      </c>
      <c r="D752">
        <v>1653.0655730000001</v>
      </c>
      <c r="E752">
        <v>2.7829386760000001</v>
      </c>
      <c r="F752">
        <v>125</v>
      </c>
      <c r="G752">
        <v>3.2</v>
      </c>
      <c r="H752">
        <v>3.2</v>
      </c>
      <c r="I752">
        <v>118.7</v>
      </c>
      <c r="J752">
        <v>186.6644172</v>
      </c>
      <c r="K752">
        <v>3.1666666669999999</v>
      </c>
      <c r="L752">
        <v>0</v>
      </c>
      <c r="M752">
        <v>0</v>
      </c>
      <c r="N752">
        <v>3.1666666669999999</v>
      </c>
      <c r="O752">
        <v>2</v>
      </c>
      <c r="P752">
        <v>114.16666669999999</v>
      </c>
      <c r="Q752">
        <v>0</v>
      </c>
      <c r="R752">
        <v>2.5</v>
      </c>
      <c r="S752">
        <v>0</v>
      </c>
      <c r="T752">
        <v>0</v>
      </c>
      <c r="U752">
        <v>0</v>
      </c>
      <c r="V752">
        <v>61.664417229999998</v>
      </c>
      <c r="W752">
        <v>61471</v>
      </c>
      <c r="X752">
        <v>0</v>
      </c>
      <c r="Y752">
        <v>621</v>
      </c>
      <c r="Z752">
        <v>0</v>
      </c>
      <c r="AA752">
        <v>35</v>
      </c>
      <c r="AB752" t="s">
        <v>30</v>
      </c>
      <c r="AD752" s="1">
        <f t="shared" si="172"/>
        <v>100.81333336064</v>
      </c>
      <c r="AE752" s="1">
        <f t="shared" si="159"/>
        <v>3.00833333365</v>
      </c>
      <c r="AF752" s="1">
        <f t="shared" si="160"/>
        <v>0</v>
      </c>
      <c r="AG752" s="1">
        <f t="shared" si="161"/>
        <v>0</v>
      </c>
      <c r="AH752" s="1">
        <f t="shared" si="162"/>
        <v>3.0716666669899997</v>
      </c>
      <c r="AI752" s="1">
        <f t="shared" si="163"/>
        <v>1.4</v>
      </c>
      <c r="AJ752" s="1">
        <f t="shared" si="164"/>
        <v>91.333333359999997</v>
      </c>
      <c r="AK752" s="1">
        <f t="shared" si="165"/>
        <v>0</v>
      </c>
      <c r="AL752" s="1">
        <f t="shared" si="166"/>
        <v>2</v>
      </c>
      <c r="AM752" s="1">
        <f t="shared" si="167"/>
        <v>85.851083903359992</v>
      </c>
      <c r="AO752" s="3">
        <f t="shared" si="168"/>
        <v>24.186666673359994</v>
      </c>
      <c r="AQ752" s="3">
        <f t="shared" si="169"/>
        <v>186.66441726400001</v>
      </c>
      <c r="AR752">
        <f t="shared" si="170"/>
        <v>186.6644172</v>
      </c>
      <c r="AS752" s="3">
        <f t="shared" si="171"/>
        <v>-6.4000005295383744E-8</v>
      </c>
    </row>
    <row r="753" spans="1:45" x14ac:dyDescent="0.25">
      <c r="A753">
        <v>892</v>
      </c>
      <c r="B753">
        <v>350892</v>
      </c>
      <c r="C753">
        <v>840.83333330000005</v>
      </c>
      <c r="D753">
        <v>1893.1497629999999</v>
      </c>
      <c r="E753">
        <v>2.2515160710000002</v>
      </c>
      <c r="F753">
        <v>577.79999999999995</v>
      </c>
      <c r="G753">
        <v>102</v>
      </c>
      <c r="H753">
        <v>6.5</v>
      </c>
      <c r="I753">
        <v>469.3</v>
      </c>
      <c r="J753">
        <v>676.3306321</v>
      </c>
      <c r="K753">
        <v>29.333333329999999</v>
      </c>
      <c r="L753">
        <v>72.666666669999998</v>
      </c>
      <c r="M753">
        <v>0.83333333300000001</v>
      </c>
      <c r="N753">
        <v>5.6666666670000003</v>
      </c>
      <c r="O753">
        <v>65.5</v>
      </c>
      <c r="P753">
        <v>109.16666669999999</v>
      </c>
      <c r="Q753">
        <v>51.666666669999998</v>
      </c>
      <c r="R753">
        <v>243</v>
      </c>
      <c r="S753">
        <v>0</v>
      </c>
      <c r="T753">
        <v>0</v>
      </c>
      <c r="U753">
        <v>11.000198810000001</v>
      </c>
      <c r="V753">
        <v>87.497099950000006</v>
      </c>
      <c r="W753">
        <v>46145</v>
      </c>
      <c r="X753">
        <v>508</v>
      </c>
      <c r="Y753">
        <v>0</v>
      </c>
      <c r="Z753">
        <v>0</v>
      </c>
      <c r="AA753">
        <v>35</v>
      </c>
      <c r="AB753" t="s">
        <v>30</v>
      </c>
      <c r="AD753" s="1">
        <f t="shared" si="172"/>
        <v>472.12166669600003</v>
      </c>
      <c r="AE753" s="1">
        <f t="shared" si="159"/>
        <v>27.866666663499998</v>
      </c>
      <c r="AF753" s="1">
        <f t="shared" si="160"/>
        <v>69.033333336499993</v>
      </c>
      <c r="AG753" s="1">
        <f t="shared" si="161"/>
        <v>0.80833333300999999</v>
      </c>
      <c r="AH753" s="1">
        <f t="shared" si="162"/>
        <v>5.4966666669900004</v>
      </c>
      <c r="AI753" s="1">
        <f t="shared" si="163"/>
        <v>45.85</v>
      </c>
      <c r="AJ753" s="1">
        <f t="shared" si="164"/>
        <v>87.333333359999997</v>
      </c>
      <c r="AK753" s="1">
        <f t="shared" si="165"/>
        <v>41.333333335999995</v>
      </c>
      <c r="AL753" s="1">
        <f t="shared" si="166"/>
        <v>194.4</v>
      </c>
      <c r="AM753" s="1">
        <f t="shared" si="167"/>
        <v>193.20876662400002</v>
      </c>
      <c r="AO753" s="3">
        <f t="shared" si="168"/>
        <v>105.711666674</v>
      </c>
      <c r="AQ753" s="3">
        <f t="shared" si="169"/>
        <v>676.33063213000014</v>
      </c>
      <c r="AR753">
        <f t="shared" si="170"/>
        <v>676.3306321</v>
      </c>
      <c r="AS753" s="3">
        <f t="shared" si="171"/>
        <v>-3.0000137485330924E-8</v>
      </c>
    </row>
    <row r="754" spans="1:45" x14ac:dyDescent="0.25">
      <c r="A754">
        <v>893</v>
      </c>
      <c r="B754">
        <v>350893</v>
      </c>
      <c r="C754">
        <v>596.33333330000005</v>
      </c>
      <c r="D754">
        <v>1351.1247820000001</v>
      </c>
      <c r="E754">
        <v>2.2657207069999998</v>
      </c>
      <c r="F754">
        <v>3868.7</v>
      </c>
      <c r="G754">
        <v>134.5</v>
      </c>
      <c r="H754">
        <v>11.5</v>
      </c>
      <c r="I754">
        <v>3722.7</v>
      </c>
      <c r="J754">
        <v>3962.5008429999998</v>
      </c>
      <c r="K754">
        <v>84.333333330000002</v>
      </c>
      <c r="L754">
        <v>50.166666669999998</v>
      </c>
      <c r="M754">
        <v>7.6666666670000003</v>
      </c>
      <c r="N754">
        <v>3.8333333330000001</v>
      </c>
      <c r="O754">
        <v>259.33333329999999</v>
      </c>
      <c r="P754">
        <v>696.16666669999995</v>
      </c>
      <c r="Q754">
        <v>236.33333329999999</v>
      </c>
      <c r="R754">
        <v>2530.833333</v>
      </c>
      <c r="S754">
        <v>0</v>
      </c>
      <c r="T754">
        <v>0</v>
      </c>
      <c r="U754">
        <v>31.836354020000002</v>
      </c>
      <c r="V754">
        <v>61.997822290000002</v>
      </c>
      <c r="W754">
        <v>48182</v>
      </c>
      <c r="X754">
        <v>0</v>
      </c>
      <c r="Y754">
        <v>0</v>
      </c>
      <c r="Z754">
        <v>0</v>
      </c>
      <c r="AA754">
        <v>35</v>
      </c>
      <c r="AB754" t="s">
        <v>30</v>
      </c>
      <c r="AD754" s="1">
        <f t="shared" si="172"/>
        <v>3091.12999971</v>
      </c>
      <c r="AE754" s="1">
        <f t="shared" si="159"/>
        <v>80.116666663499998</v>
      </c>
      <c r="AF754" s="1">
        <f t="shared" si="160"/>
        <v>47.6583333365</v>
      </c>
      <c r="AG754" s="1">
        <f t="shared" si="161"/>
        <v>7.4366666669899999</v>
      </c>
      <c r="AH754" s="1">
        <f t="shared" si="162"/>
        <v>3.7183333330099999</v>
      </c>
      <c r="AI754" s="1">
        <f t="shared" si="163"/>
        <v>181.53333330999999</v>
      </c>
      <c r="AJ754" s="1">
        <f t="shared" si="164"/>
        <v>556.93333336000001</v>
      </c>
      <c r="AK754" s="1">
        <f t="shared" si="165"/>
        <v>189.06666663999999</v>
      </c>
      <c r="AL754" s="1">
        <f t="shared" si="166"/>
        <v>2024.6666663999999</v>
      </c>
      <c r="AM754" s="1">
        <f t="shared" si="167"/>
        <v>839.53448888000014</v>
      </c>
      <c r="AO754" s="3">
        <f t="shared" si="168"/>
        <v>777.5366665900001</v>
      </c>
      <c r="AQ754" s="3">
        <f t="shared" si="169"/>
        <v>3962.5008426099998</v>
      </c>
      <c r="AR754">
        <f t="shared" si="170"/>
        <v>3962.5008429999998</v>
      </c>
      <c r="AS754" s="3">
        <f t="shared" si="171"/>
        <v>3.8999996831989847E-7</v>
      </c>
    </row>
    <row r="755" spans="1:45" x14ac:dyDescent="0.25">
      <c r="A755">
        <v>894</v>
      </c>
      <c r="B755">
        <v>350894</v>
      </c>
      <c r="C755">
        <v>300</v>
      </c>
      <c r="D755">
        <v>723.5997539</v>
      </c>
      <c r="E755">
        <v>2.41199918</v>
      </c>
      <c r="F755">
        <v>0</v>
      </c>
      <c r="G755">
        <v>0</v>
      </c>
      <c r="H755">
        <v>0</v>
      </c>
      <c r="I755">
        <v>0</v>
      </c>
      <c r="J755">
        <v>113.6655827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82.500108440000005</v>
      </c>
      <c r="V755">
        <v>31.165474230000001</v>
      </c>
      <c r="W755">
        <v>51647</v>
      </c>
      <c r="X755">
        <v>0</v>
      </c>
      <c r="Y755">
        <v>0</v>
      </c>
      <c r="Z755">
        <v>0</v>
      </c>
      <c r="AA755">
        <v>35</v>
      </c>
      <c r="AB755" t="s">
        <v>30</v>
      </c>
      <c r="AD755" s="1">
        <f t="shared" si="172"/>
        <v>0</v>
      </c>
      <c r="AE755" s="1">
        <f t="shared" si="159"/>
        <v>0</v>
      </c>
      <c r="AF755" s="1">
        <f t="shared" si="160"/>
        <v>0</v>
      </c>
      <c r="AG755" s="1">
        <f t="shared" si="161"/>
        <v>0</v>
      </c>
      <c r="AH755" s="1">
        <f t="shared" si="162"/>
        <v>0</v>
      </c>
      <c r="AI755" s="1">
        <f t="shared" si="163"/>
        <v>0</v>
      </c>
      <c r="AJ755" s="1">
        <f t="shared" si="164"/>
        <v>0</v>
      </c>
      <c r="AK755" s="1">
        <f t="shared" si="165"/>
        <v>0</v>
      </c>
      <c r="AL755" s="1">
        <f t="shared" si="166"/>
        <v>0</v>
      </c>
      <c r="AM755" s="1">
        <f t="shared" si="167"/>
        <v>31.165474230000001</v>
      </c>
      <c r="AO755" s="3">
        <f t="shared" si="168"/>
        <v>0</v>
      </c>
      <c r="AQ755" s="3">
        <f t="shared" si="169"/>
        <v>113.66558267000001</v>
      </c>
      <c r="AR755">
        <f t="shared" si="170"/>
        <v>113.6655827</v>
      </c>
      <c r="AS755" s="3">
        <f t="shared" si="171"/>
        <v>2.9999995376783772E-8</v>
      </c>
    </row>
    <row r="756" spans="1:45" x14ac:dyDescent="0.25">
      <c r="A756">
        <v>895</v>
      </c>
      <c r="B756">
        <v>350895</v>
      </c>
      <c r="C756">
        <v>458.66666670000001</v>
      </c>
      <c r="D756">
        <v>1024.5274959999999</v>
      </c>
      <c r="E756">
        <v>2.233708204</v>
      </c>
      <c r="F756">
        <v>946.7</v>
      </c>
      <c r="G756">
        <v>235.5</v>
      </c>
      <c r="H756">
        <v>6.7</v>
      </c>
      <c r="I756">
        <v>704.5</v>
      </c>
      <c r="J756">
        <v>1001.832218</v>
      </c>
      <c r="K756">
        <v>185.33333329999999</v>
      </c>
      <c r="L756">
        <v>50.166666669999998</v>
      </c>
      <c r="M756">
        <v>6.5</v>
      </c>
      <c r="N756">
        <v>0.16666666699999999</v>
      </c>
      <c r="O756">
        <v>159.16666670000001</v>
      </c>
      <c r="P756">
        <v>99</v>
      </c>
      <c r="Q756">
        <v>172.5</v>
      </c>
      <c r="R756">
        <v>273.83333329999999</v>
      </c>
      <c r="S756">
        <v>0</v>
      </c>
      <c r="T756">
        <v>0</v>
      </c>
      <c r="U756">
        <v>7.5004066580000002</v>
      </c>
      <c r="V756">
        <v>47.665144949999998</v>
      </c>
      <c r="W756">
        <v>52088</v>
      </c>
      <c r="X756">
        <v>548</v>
      </c>
      <c r="Y756">
        <v>0</v>
      </c>
      <c r="Z756">
        <v>0</v>
      </c>
      <c r="AA756">
        <v>35</v>
      </c>
      <c r="AB756" t="s">
        <v>30</v>
      </c>
      <c r="AD756" s="1">
        <f t="shared" si="172"/>
        <v>777.87499996848987</v>
      </c>
      <c r="AE756" s="1">
        <f t="shared" si="159"/>
        <v>176.06666663499999</v>
      </c>
      <c r="AF756" s="1">
        <f t="shared" si="160"/>
        <v>47.6583333365</v>
      </c>
      <c r="AG756" s="1">
        <f t="shared" si="161"/>
        <v>6.3049999999999997</v>
      </c>
      <c r="AH756" s="1">
        <f t="shared" si="162"/>
        <v>0.16166666698999999</v>
      </c>
      <c r="AI756" s="1">
        <f t="shared" si="163"/>
        <v>111.41666669</v>
      </c>
      <c r="AJ756" s="1">
        <f t="shared" si="164"/>
        <v>79.2</v>
      </c>
      <c r="AK756" s="1">
        <f t="shared" si="165"/>
        <v>138</v>
      </c>
      <c r="AL756" s="1">
        <f t="shared" si="166"/>
        <v>219.06666663999999</v>
      </c>
      <c r="AM756" s="1">
        <f t="shared" si="167"/>
        <v>216.45681161851002</v>
      </c>
      <c r="AO756" s="3">
        <f t="shared" si="168"/>
        <v>168.79166666851</v>
      </c>
      <c r="AQ756" s="3">
        <f t="shared" si="169"/>
        <v>1001.8322182449999</v>
      </c>
      <c r="AR756">
        <f t="shared" si="170"/>
        <v>1001.832218</v>
      </c>
      <c r="AS756" s="3">
        <f t="shared" si="171"/>
        <v>-2.4499991013726685E-7</v>
      </c>
    </row>
    <row r="757" spans="1:45" x14ac:dyDescent="0.25">
      <c r="A757">
        <v>896</v>
      </c>
      <c r="B757">
        <v>350896</v>
      </c>
      <c r="C757">
        <v>386.5</v>
      </c>
      <c r="D757">
        <v>987.58665189999999</v>
      </c>
      <c r="E757">
        <v>2.555204791</v>
      </c>
      <c r="F757">
        <v>0</v>
      </c>
      <c r="G757">
        <v>0</v>
      </c>
      <c r="H757">
        <v>0</v>
      </c>
      <c r="I757">
        <v>0</v>
      </c>
      <c r="J757">
        <v>61.49858716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21.166666670000001</v>
      </c>
      <c r="V757">
        <v>40.331920490000002</v>
      </c>
      <c r="W757">
        <v>51647</v>
      </c>
      <c r="X757">
        <v>0</v>
      </c>
      <c r="Y757">
        <v>0</v>
      </c>
      <c r="Z757">
        <v>0</v>
      </c>
      <c r="AA757">
        <v>35</v>
      </c>
      <c r="AB757" t="s">
        <v>30</v>
      </c>
      <c r="AD757" s="1">
        <f t="shared" si="172"/>
        <v>0</v>
      </c>
      <c r="AE757" s="1">
        <f t="shared" si="159"/>
        <v>0</v>
      </c>
      <c r="AF757" s="1">
        <f t="shared" si="160"/>
        <v>0</v>
      </c>
      <c r="AG757" s="1">
        <f t="shared" si="161"/>
        <v>0</v>
      </c>
      <c r="AH757" s="1">
        <f t="shared" si="162"/>
        <v>0</v>
      </c>
      <c r="AI757" s="1">
        <f t="shared" si="163"/>
        <v>0</v>
      </c>
      <c r="AJ757" s="1">
        <f t="shared" si="164"/>
        <v>0</v>
      </c>
      <c r="AK757" s="1">
        <f t="shared" si="165"/>
        <v>0</v>
      </c>
      <c r="AL757" s="1">
        <f t="shared" si="166"/>
        <v>0</v>
      </c>
      <c r="AM757" s="1">
        <f t="shared" si="167"/>
        <v>40.331920490000002</v>
      </c>
      <c r="AO757" s="3">
        <f t="shared" si="168"/>
        <v>0</v>
      </c>
      <c r="AQ757" s="3">
        <f t="shared" si="169"/>
        <v>61.49858716</v>
      </c>
      <c r="AR757">
        <f t="shared" si="170"/>
        <v>61.49858716</v>
      </c>
      <c r="AS757" s="3">
        <f t="shared" si="171"/>
        <v>0</v>
      </c>
    </row>
    <row r="758" spans="1:45" x14ac:dyDescent="0.25">
      <c r="A758">
        <v>897</v>
      </c>
      <c r="B758">
        <v>350897</v>
      </c>
      <c r="C758">
        <v>207.66666670000001</v>
      </c>
      <c r="D758">
        <v>510.97152249999999</v>
      </c>
      <c r="E758">
        <v>2.460537027</v>
      </c>
      <c r="F758">
        <v>1919.8</v>
      </c>
      <c r="G758">
        <v>36</v>
      </c>
      <c r="H758">
        <v>0.2</v>
      </c>
      <c r="I758">
        <v>1883.7</v>
      </c>
      <c r="J758">
        <v>1941.4993280000001</v>
      </c>
      <c r="K758">
        <v>33</v>
      </c>
      <c r="L758">
        <v>3</v>
      </c>
      <c r="M758">
        <v>0</v>
      </c>
      <c r="N758">
        <v>0.16666666699999999</v>
      </c>
      <c r="O758">
        <v>7.3333333329999997</v>
      </c>
      <c r="P758">
        <v>1785</v>
      </c>
      <c r="Q758">
        <v>66</v>
      </c>
      <c r="R758">
        <v>25.333333329999999</v>
      </c>
      <c r="S758">
        <v>0</v>
      </c>
      <c r="T758">
        <v>0</v>
      </c>
      <c r="U758">
        <v>0</v>
      </c>
      <c r="V758">
        <v>21.665994779999998</v>
      </c>
      <c r="W758">
        <v>46345</v>
      </c>
      <c r="X758">
        <v>0</v>
      </c>
      <c r="Y758">
        <v>0</v>
      </c>
      <c r="Z758">
        <v>0</v>
      </c>
      <c r="AA758">
        <v>35</v>
      </c>
      <c r="AB758" t="s">
        <v>30</v>
      </c>
      <c r="AD758" s="1">
        <f t="shared" si="172"/>
        <v>1540.5616666640899</v>
      </c>
      <c r="AE758" s="1">
        <f t="shared" si="159"/>
        <v>31.35</v>
      </c>
      <c r="AF758" s="1">
        <f t="shared" si="160"/>
        <v>2.85</v>
      </c>
      <c r="AG758" s="1">
        <f t="shared" si="161"/>
        <v>0</v>
      </c>
      <c r="AH758" s="1">
        <f t="shared" si="162"/>
        <v>0.16166666698999999</v>
      </c>
      <c r="AI758" s="1">
        <f t="shared" si="163"/>
        <v>5.1333333330999995</v>
      </c>
      <c r="AJ758" s="1">
        <f t="shared" si="164"/>
        <v>1428</v>
      </c>
      <c r="AK758" s="1">
        <f t="shared" si="165"/>
        <v>52.8</v>
      </c>
      <c r="AL758" s="1">
        <f t="shared" si="166"/>
        <v>20.266666663999999</v>
      </c>
      <c r="AM758" s="1">
        <f t="shared" si="167"/>
        <v>400.93766144591001</v>
      </c>
      <c r="AO758" s="3">
        <f t="shared" si="168"/>
        <v>379.27166666591</v>
      </c>
      <c r="AQ758" s="3">
        <f t="shared" si="169"/>
        <v>1941.4993281099999</v>
      </c>
      <c r="AR758">
        <f t="shared" si="170"/>
        <v>1941.4993280000001</v>
      </c>
      <c r="AS758" s="3">
        <f t="shared" si="171"/>
        <v>-1.0999974620062858E-7</v>
      </c>
    </row>
    <row r="759" spans="1:45" x14ac:dyDescent="0.25">
      <c r="A759">
        <v>898</v>
      </c>
      <c r="B759">
        <v>350898</v>
      </c>
      <c r="C759">
        <v>1316.5</v>
      </c>
      <c r="D759">
        <v>3211.7953389999998</v>
      </c>
      <c r="E759">
        <v>2.4396470479999999</v>
      </c>
      <c r="F759">
        <v>1464.5</v>
      </c>
      <c r="G759">
        <v>320.7</v>
      </c>
      <c r="H759">
        <v>4.7</v>
      </c>
      <c r="I759">
        <v>1139.2</v>
      </c>
      <c r="J759">
        <v>1764.334038</v>
      </c>
      <c r="K759">
        <v>229.5</v>
      </c>
      <c r="L759">
        <v>91.166666669999998</v>
      </c>
      <c r="M759">
        <v>1.5</v>
      </c>
      <c r="N759">
        <v>3.1666666669999999</v>
      </c>
      <c r="O759">
        <v>225.83333329999999</v>
      </c>
      <c r="P759">
        <v>95.333333330000002</v>
      </c>
      <c r="Q759">
        <v>98.833333330000002</v>
      </c>
      <c r="R759">
        <v>719.16666669999995</v>
      </c>
      <c r="S759">
        <v>0</v>
      </c>
      <c r="T759">
        <v>0</v>
      </c>
      <c r="U759">
        <v>162.8391871</v>
      </c>
      <c r="V759">
        <v>136.99485050000001</v>
      </c>
      <c r="W759">
        <v>55646</v>
      </c>
      <c r="X759">
        <v>600</v>
      </c>
      <c r="Y759">
        <v>1041</v>
      </c>
      <c r="Z759">
        <v>0</v>
      </c>
      <c r="AA759">
        <v>35</v>
      </c>
      <c r="AB759" t="s">
        <v>30</v>
      </c>
      <c r="AD759" s="1">
        <f t="shared" si="172"/>
        <v>1197.9100000014901</v>
      </c>
      <c r="AE759" s="1">
        <f t="shared" si="159"/>
        <v>218.02500000000001</v>
      </c>
      <c r="AF759" s="1">
        <f t="shared" si="160"/>
        <v>86.608333336499996</v>
      </c>
      <c r="AG759" s="1">
        <f t="shared" si="161"/>
        <v>1.4550000000000001</v>
      </c>
      <c r="AH759" s="1">
        <f t="shared" si="162"/>
        <v>3.0716666669899997</v>
      </c>
      <c r="AI759" s="1">
        <f t="shared" si="163"/>
        <v>158.08333331</v>
      </c>
      <c r="AJ759" s="1">
        <f t="shared" si="164"/>
        <v>76.266666663999999</v>
      </c>
      <c r="AK759" s="1">
        <f t="shared" si="165"/>
        <v>79.066666663999996</v>
      </c>
      <c r="AL759" s="1">
        <f t="shared" si="166"/>
        <v>575.33333335999998</v>
      </c>
      <c r="AM759" s="1">
        <f t="shared" si="167"/>
        <v>403.58485049550995</v>
      </c>
      <c r="AO759" s="3">
        <f t="shared" si="168"/>
        <v>266.58999999550997</v>
      </c>
      <c r="AQ759" s="3">
        <f t="shared" si="169"/>
        <v>1764.3340375969999</v>
      </c>
      <c r="AR759">
        <f t="shared" si="170"/>
        <v>1764.334038</v>
      </c>
      <c r="AS759" s="3">
        <f t="shared" si="171"/>
        <v>4.0300005821336526E-7</v>
      </c>
    </row>
    <row r="760" spans="1:45" x14ac:dyDescent="0.25">
      <c r="A760">
        <v>899</v>
      </c>
      <c r="B760">
        <v>350899</v>
      </c>
      <c r="C760">
        <v>2249.833333</v>
      </c>
      <c r="D760">
        <v>4611.1182049999998</v>
      </c>
      <c r="E760">
        <v>2.0495376859999999</v>
      </c>
      <c r="F760">
        <v>6092.8</v>
      </c>
      <c r="G760">
        <v>41.2</v>
      </c>
      <c r="H760">
        <v>1076</v>
      </c>
      <c r="I760">
        <v>4975.7</v>
      </c>
      <c r="J760">
        <v>7100.1672669999998</v>
      </c>
      <c r="K760">
        <v>40.333333330000002</v>
      </c>
      <c r="L760">
        <v>0.83333333300000001</v>
      </c>
      <c r="M760">
        <v>1022.166667</v>
      </c>
      <c r="N760">
        <v>53.833333330000002</v>
      </c>
      <c r="O760">
        <v>2090.5</v>
      </c>
      <c r="P760">
        <v>517.33333330000005</v>
      </c>
      <c r="Q760">
        <v>66.666666669999998</v>
      </c>
      <c r="R760">
        <v>2301.166667</v>
      </c>
      <c r="S760">
        <v>0</v>
      </c>
      <c r="T760">
        <v>0</v>
      </c>
      <c r="U760">
        <v>773.50887829999999</v>
      </c>
      <c r="V760">
        <v>233.8250553</v>
      </c>
      <c r="W760">
        <v>32093</v>
      </c>
      <c r="X760">
        <v>0</v>
      </c>
      <c r="Y760">
        <v>0</v>
      </c>
      <c r="Z760">
        <v>0</v>
      </c>
      <c r="AA760">
        <v>35</v>
      </c>
      <c r="AB760" t="s">
        <v>30</v>
      </c>
      <c r="AD760" s="1">
        <f t="shared" si="172"/>
        <v>4854.3116672259503</v>
      </c>
      <c r="AE760" s="1">
        <f t="shared" si="159"/>
        <v>38.316666663500001</v>
      </c>
      <c r="AF760" s="1">
        <f t="shared" si="160"/>
        <v>0.79166666635000005</v>
      </c>
      <c r="AG760" s="1">
        <f t="shared" si="161"/>
        <v>991.50166698999999</v>
      </c>
      <c r="AH760" s="1">
        <f t="shared" si="162"/>
        <v>52.218333330100002</v>
      </c>
      <c r="AI760" s="1">
        <f t="shared" si="163"/>
        <v>1463.35</v>
      </c>
      <c r="AJ760" s="1">
        <f t="shared" si="164"/>
        <v>413.86666664000006</v>
      </c>
      <c r="AK760" s="1">
        <f t="shared" si="165"/>
        <v>53.333333335999995</v>
      </c>
      <c r="AL760" s="1">
        <f t="shared" si="166"/>
        <v>1840.9333336</v>
      </c>
      <c r="AM760" s="1">
        <f t="shared" si="167"/>
        <v>1472.3467220370501</v>
      </c>
      <c r="AO760" s="3">
        <f t="shared" si="168"/>
        <v>1238.5216667370501</v>
      </c>
      <c r="AQ760" s="3">
        <f t="shared" si="169"/>
        <v>7100.1672675630007</v>
      </c>
      <c r="AR760">
        <f t="shared" si="170"/>
        <v>7100.1672669999998</v>
      </c>
      <c r="AS760" s="3">
        <f t="shared" si="171"/>
        <v>-5.6300086725968868E-7</v>
      </c>
    </row>
    <row r="761" spans="1:45" x14ac:dyDescent="0.25">
      <c r="A761">
        <v>900</v>
      </c>
      <c r="B761">
        <v>350900</v>
      </c>
      <c r="C761">
        <v>848.16666669999995</v>
      </c>
      <c r="D761">
        <v>1971.546065</v>
      </c>
      <c r="E761">
        <v>2.3244795420000002</v>
      </c>
      <c r="F761">
        <v>125</v>
      </c>
      <c r="G761">
        <v>33.200000000000003</v>
      </c>
      <c r="H761">
        <v>1</v>
      </c>
      <c r="I761">
        <v>90.8</v>
      </c>
      <c r="J761">
        <v>219.16375339999999</v>
      </c>
      <c r="K761">
        <v>29.833333329999999</v>
      </c>
      <c r="L761">
        <v>3.3333333330000001</v>
      </c>
      <c r="M761">
        <v>0.16666666699999999</v>
      </c>
      <c r="N761">
        <v>0.83333333300000001</v>
      </c>
      <c r="O761">
        <v>12.83333333</v>
      </c>
      <c r="P761">
        <v>1.6666666670000001</v>
      </c>
      <c r="Q761">
        <v>17.5</v>
      </c>
      <c r="R761">
        <v>58.833333330000002</v>
      </c>
      <c r="S761">
        <v>0</v>
      </c>
      <c r="T761">
        <v>0</v>
      </c>
      <c r="U761">
        <v>6</v>
      </c>
      <c r="V761">
        <v>88.163753409999998</v>
      </c>
      <c r="W761">
        <v>46771</v>
      </c>
      <c r="X761">
        <v>0</v>
      </c>
      <c r="Y761">
        <v>0</v>
      </c>
      <c r="Z761">
        <v>0</v>
      </c>
      <c r="AA761">
        <v>35</v>
      </c>
      <c r="AB761" t="s">
        <v>30</v>
      </c>
      <c r="AD761" s="1">
        <f t="shared" si="172"/>
        <v>103.86166665845001</v>
      </c>
      <c r="AE761" s="1">
        <f t="shared" si="159"/>
        <v>28.3416666635</v>
      </c>
      <c r="AF761" s="1">
        <f t="shared" si="160"/>
        <v>3.1666666663500003</v>
      </c>
      <c r="AG761" s="1">
        <f t="shared" si="161"/>
        <v>0.16166666698999999</v>
      </c>
      <c r="AH761" s="1">
        <f t="shared" si="162"/>
        <v>0.80833333300999999</v>
      </c>
      <c r="AI761" s="1">
        <f t="shared" si="163"/>
        <v>8.9833333310000008</v>
      </c>
      <c r="AJ761" s="1">
        <f t="shared" si="164"/>
        <v>1.3333333336000002</v>
      </c>
      <c r="AK761" s="1">
        <f t="shared" si="165"/>
        <v>14</v>
      </c>
      <c r="AL761" s="1">
        <f t="shared" si="166"/>
        <v>47.066666664000003</v>
      </c>
      <c r="AM761" s="1">
        <f t="shared" si="167"/>
        <v>109.30208674155</v>
      </c>
      <c r="AO761" s="3">
        <f t="shared" si="168"/>
        <v>21.138333331549997</v>
      </c>
      <c r="AQ761" s="3">
        <f t="shared" si="169"/>
        <v>219.16375340000002</v>
      </c>
      <c r="AR761">
        <f t="shared" si="170"/>
        <v>219.16375339999999</v>
      </c>
      <c r="AS761" s="3">
        <f t="shared" si="171"/>
        <v>0</v>
      </c>
    </row>
    <row r="762" spans="1:45" x14ac:dyDescent="0.25">
      <c r="A762">
        <v>901</v>
      </c>
      <c r="B762">
        <v>350901</v>
      </c>
      <c r="C762">
        <v>3122.5</v>
      </c>
      <c r="D762">
        <v>6930.0804550000003</v>
      </c>
      <c r="E762">
        <v>2.2194012669999998</v>
      </c>
      <c r="F762">
        <v>662</v>
      </c>
      <c r="G762">
        <v>6.5</v>
      </c>
      <c r="H762">
        <v>0.3</v>
      </c>
      <c r="I762">
        <v>655.20000000000005</v>
      </c>
      <c r="J762">
        <v>1588.685438</v>
      </c>
      <c r="K762">
        <v>6.5</v>
      </c>
      <c r="L762">
        <v>0</v>
      </c>
      <c r="M762">
        <v>0.33333333300000001</v>
      </c>
      <c r="N762">
        <v>0</v>
      </c>
      <c r="O762">
        <v>146.33333329999999</v>
      </c>
      <c r="P762">
        <v>26.666666670000001</v>
      </c>
      <c r="Q762">
        <v>149.5</v>
      </c>
      <c r="R762">
        <v>332.66666670000001</v>
      </c>
      <c r="S762">
        <v>0</v>
      </c>
      <c r="T762">
        <v>0</v>
      </c>
      <c r="U762">
        <v>602.03040899999996</v>
      </c>
      <c r="V762">
        <v>324.6550292</v>
      </c>
      <c r="W762">
        <v>26161</v>
      </c>
      <c r="X762">
        <v>0</v>
      </c>
      <c r="Y762">
        <v>0</v>
      </c>
      <c r="Z762">
        <v>0</v>
      </c>
      <c r="AA762">
        <v>35</v>
      </c>
      <c r="AB762" t="s">
        <v>30</v>
      </c>
      <c r="AD762" s="1">
        <f t="shared" si="172"/>
        <v>515.99833333900995</v>
      </c>
      <c r="AE762" s="1">
        <f t="shared" si="159"/>
        <v>6.1749999999999998</v>
      </c>
      <c r="AF762" s="1">
        <f t="shared" si="160"/>
        <v>0</v>
      </c>
      <c r="AG762" s="1">
        <f t="shared" si="161"/>
        <v>0.32333333301</v>
      </c>
      <c r="AH762" s="1">
        <f t="shared" si="162"/>
        <v>0</v>
      </c>
      <c r="AI762" s="1">
        <f t="shared" si="163"/>
        <v>102.43333330999999</v>
      </c>
      <c r="AJ762" s="1">
        <f t="shared" si="164"/>
        <v>21.333333336000003</v>
      </c>
      <c r="AK762" s="1">
        <f t="shared" si="165"/>
        <v>119.6</v>
      </c>
      <c r="AL762" s="1">
        <f t="shared" si="166"/>
        <v>266.13333335999999</v>
      </c>
      <c r="AM762" s="1">
        <f t="shared" si="167"/>
        <v>470.65669586399002</v>
      </c>
      <c r="AO762" s="3">
        <f t="shared" si="168"/>
        <v>146.00166666399002</v>
      </c>
      <c r="AQ762" s="3">
        <f t="shared" si="169"/>
        <v>1588.6854382030001</v>
      </c>
      <c r="AR762">
        <f t="shared" si="170"/>
        <v>1588.685438</v>
      </c>
      <c r="AS762" s="3">
        <f t="shared" si="171"/>
        <v>-2.0300012693041936E-7</v>
      </c>
    </row>
    <row r="763" spans="1:45" x14ac:dyDescent="0.25">
      <c r="A763">
        <v>902</v>
      </c>
      <c r="B763">
        <v>350902</v>
      </c>
      <c r="C763">
        <v>0</v>
      </c>
      <c r="D763">
        <v>0</v>
      </c>
      <c r="E763">
        <v>0</v>
      </c>
      <c r="F763">
        <v>1393</v>
      </c>
      <c r="G763">
        <v>239.5</v>
      </c>
      <c r="H763">
        <v>631.5</v>
      </c>
      <c r="I763">
        <v>522</v>
      </c>
      <c r="J763">
        <v>1403.500072</v>
      </c>
      <c r="K763">
        <v>48.833333330000002</v>
      </c>
      <c r="L763">
        <v>190.66666670000001</v>
      </c>
      <c r="M763">
        <v>159.16666670000001</v>
      </c>
      <c r="N763">
        <v>472.33333329999999</v>
      </c>
      <c r="O763">
        <v>207.66666670000001</v>
      </c>
      <c r="P763">
        <v>26.833333329999999</v>
      </c>
      <c r="Q763">
        <v>0.66666666699999999</v>
      </c>
      <c r="R763">
        <v>286.83333329999999</v>
      </c>
      <c r="S763">
        <v>0</v>
      </c>
      <c r="T763">
        <v>0</v>
      </c>
      <c r="U763">
        <v>10.50007229</v>
      </c>
      <c r="V763">
        <v>0</v>
      </c>
      <c r="W763">
        <v>34978</v>
      </c>
      <c r="X763">
        <v>0</v>
      </c>
      <c r="Y763">
        <v>0</v>
      </c>
      <c r="Z763">
        <v>0</v>
      </c>
      <c r="AA763">
        <v>35</v>
      </c>
      <c r="AB763" t="s">
        <v>30</v>
      </c>
      <c r="AD763" s="1">
        <f t="shared" si="172"/>
        <v>1236.9133333560999</v>
      </c>
      <c r="AE763" s="1">
        <f t="shared" si="159"/>
        <v>46.391666663500004</v>
      </c>
      <c r="AF763" s="1">
        <f t="shared" si="160"/>
        <v>181.133333365</v>
      </c>
      <c r="AG763" s="1">
        <f t="shared" si="161"/>
        <v>154.39166669900001</v>
      </c>
      <c r="AH763" s="1">
        <f t="shared" si="162"/>
        <v>458.16333330099997</v>
      </c>
      <c r="AI763" s="1">
        <f t="shared" si="163"/>
        <v>145.36666669000002</v>
      </c>
      <c r="AJ763" s="1">
        <f t="shared" si="164"/>
        <v>21.466666663999998</v>
      </c>
      <c r="AK763" s="1">
        <f t="shared" si="165"/>
        <v>0.53333333360000001</v>
      </c>
      <c r="AL763" s="1">
        <f t="shared" si="166"/>
        <v>229.46666664</v>
      </c>
      <c r="AM763" s="1">
        <f t="shared" si="167"/>
        <v>156.0866666709</v>
      </c>
      <c r="AO763" s="3">
        <f t="shared" si="168"/>
        <v>156.0866666709</v>
      </c>
      <c r="AQ763" s="3">
        <f t="shared" si="169"/>
        <v>1403.5000723169999</v>
      </c>
      <c r="AR763">
        <f t="shared" si="170"/>
        <v>1403.500072</v>
      </c>
      <c r="AS763" s="3">
        <f t="shared" si="171"/>
        <v>-3.1699983082944527E-7</v>
      </c>
    </row>
    <row r="764" spans="1:45" x14ac:dyDescent="0.25">
      <c r="A764">
        <v>903</v>
      </c>
      <c r="B764">
        <v>350903</v>
      </c>
      <c r="C764">
        <v>11.83333333</v>
      </c>
      <c r="D764">
        <v>32.512159859999997</v>
      </c>
      <c r="E764">
        <v>2.747506467</v>
      </c>
      <c r="F764">
        <v>1082.2</v>
      </c>
      <c r="G764">
        <v>275.2</v>
      </c>
      <c r="H764">
        <v>254</v>
      </c>
      <c r="I764">
        <v>553</v>
      </c>
      <c r="J764">
        <v>1083.1666319999999</v>
      </c>
      <c r="K764">
        <v>199</v>
      </c>
      <c r="L764">
        <v>76.166666669999998</v>
      </c>
      <c r="M764">
        <v>87</v>
      </c>
      <c r="N764">
        <v>167</v>
      </c>
      <c r="O764">
        <v>39.5</v>
      </c>
      <c r="P764">
        <v>123.66666669999999</v>
      </c>
      <c r="Q764">
        <v>0.5</v>
      </c>
      <c r="R764">
        <v>389.33333329999999</v>
      </c>
      <c r="S764">
        <v>0</v>
      </c>
      <c r="T764">
        <v>0</v>
      </c>
      <c r="U764">
        <v>0</v>
      </c>
      <c r="V764">
        <v>0.99996547599999996</v>
      </c>
      <c r="W764">
        <v>34978</v>
      </c>
      <c r="X764">
        <v>0</v>
      </c>
      <c r="Y764">
        <v>0</v>
      </c>
      <c r="Z764">
        <v>0</v>
      </c>
      <c r="AA764">
        <v>35</v>
      </c>
      <c r="AB764" t="s">
        <v>30</v>
      </c>
      <c r="AD764" s="1">
        <f t="shared" si="172"/>
        <v>946.23833333649998</v>
      </c>
      <c r="AE764" s="1">
        <f t="shared" si="159"/>
        <v>189.05</v>
      </c>
      <c r="AF764" s="1">
        <f t="shared" si="160"/>
        <v>72.358333336499996</v>
      </c>
      <c r="AG764" s="1">
        <f t="shared" si="161"/>
        <v>84.39</v>
      </c>
      <c r="AH764" s="1">
        <f t="shared" si="162"/>
        <v>161.99</v>
      </c>
      <c r="AI764" s="1">
        <f t="shared" si="163"/>
        <v>27.65</v>
      </c>
      <c r="AJ764" s="1">
        <f t="shared" si="164"/>
        <v>98.933333359999992</v>
      </c>
      <c r="AK764" s="1">
        <f t="shared" si="165"/>
        <v>0.4</v>
      </c>
      <c r="AL764" s="1">
        <f t="shared" si="166"/>
        <v>311.46666663999997</v>
      </c>
      <c r="AM764" s="1">
        <f t="shared" si="167"/>
        <v>136.92829880950001</v>
      </c>
      <c r="AO764" s="3">
        <f t="shared" si="168"/>
        <v>135.92833333350001</v>
      </c>
      <c r="AQ764" s="3">
        <f t="shared" si="169"/>
        <v>1083.166632146</v>
      </c>
      <c r="AR764">
        <f t="shared" si="170"/>
        <v>1083.1666319999999</v>
      </c>
      <c r="AS764" s="3">
        <f t="shared" si="171"/>
        <v>-1.4600004760723095E-7</v>
      </c>
    </row>
    <row r="765" spans="1:45" x14ac:dyDescent="0.25">
      <c r="A765">
        <v>904</v>
      </c>
      <c r="B765">
        <v>350904</v>
      </c>
      <c r="C765">
        <v>439.83333329999999</v>
      </c>
      <c r="D765">
        <v>988.01098339999999</v>
      </c>
      <c r="E765">
        <v>2.2463303899999998</v>
      </c>
      <c r="F765">
        <v>432.3</v>
      </c>
      <c r="G765">
        <v>11</v>
      </c>
      <c r="H765">
        <v>47.5</v>
      </c>
      <c r="I765">
        <v>373.8</v>
      </c>
      <c r="J765">
        <v>504.00076730000001</v>
      </c>
      <c r="K765">
        <v>6.3333333329999997</v>
      </c>
      <c r="L765">
        <v>4.6666666670000003</v>
      </c>
      <c r="M765">
        <v>14.66666667</v>
      </c>
      <c r="N765">
        <v>32.833333330000002</v>
      </c>
      <c r="O765">
        <v>173.33333329999999</v>
      </c>
      <c r="P765">
        <v>111.16666669999999</v>
      </c>
      <c r="Q765">
        <v>9.3333333330000006</v>
      </c>
      <c r="R765">
        <v>80</v>
      </c>
      <c r="S765">
        <v>0</v>
      </c>
      <c r="T765">
        <v>0</v>
      </c>
      <c r="U765">
        <v>26.169149640000001</v>
      </c>
      <c r="V765">
        <v>45.49828437</v>
      </c>
      <c r="W765">
        <v>34978</v>
      </c>
      <c r="X765">
        <v>650</v>
      </c>
      <c r="Y765">
        <v>291</v>
      </c>
      <c r="Z765">
        <v>291</v>
      </c>
      <c r="AA765">
        <v>35</v>
      </c>
      <c r="AB765" t="s">
        <v>30</v>
      </c>
      <c r="AD765" s="1">
        <f t="shared" si="172"/>
        <v>338.25833333639997</v>
      </c>
      <c r="AE765" s="1">
        <f t="shared" si="159"/>
        <v>6.0166666663499999</v>
      </c>
      <c r="AF765" s="1">
        <f t="shared" si="160"/>
        <v>4.4333333336500003</v>
      </c>
      <c r="AG765" s="1">
        <f t="shared" si="161"/>
        <v>14.2266666699</v>
      </c>
      <c r="AH765" s="1">
        <f t="shared" si="162"/>
        <v>31.848333330100001</v>
      </c>
      <c r="AI765" s="1">
        <f t="shared" si="163"/>
        <v>121.33333331</v>
      </c>
      <c r="AJ765" s="1">
        <f t="shared" si="164"/>
        <v>88.933333359999992</v>
      </c>
      <c r="AK765" s="1">
        <f t="shared" si="165"/>
        <v>7.4666666664000001</v>
      </c>
      <c r="AL765" s="1">
        <f t="shared" si="166"/>
        <v>64</v>
      </c>
      <c r="AM765" s="1">
        <f t="shared" si="167"/>
        <v>139.57328436659998</v>
      </c>
      <c r="AO765" s="3">
        <f t="shared" si="168"/>
        <v>94.074999996599985</v>
      </c>
      <c r="AQ765" s="3">
        <f t="shared" si="169"/>
        <v>504.00076734299995</v>
      </c>
      <c r="AR765">
        <f t="shared" si="170"/>
        <v>504.00076730000001</v>
      </c>
      <c r="AS765" s="3">
        <f t="shared" si="171"/>
        <v>-4.2999943161703413E-8</v>
      </c>
    </row>
    <row r="766" spans="1:45" x14ac:dyDescent="0.25">
      <c r="A766">
        <v>905</v>
      </c>
      <c r="B766">
        <v>350905</v>
      </c>
      <c r="C766">
        <v>34</v>
      </c>
      <c r="D766">
        <v>78.40129537</v>
      </c>
      <c r="E766">
        <v>2.3059204520000001</v>
      </c>
      <c r="F766">
        <v>3584</v>
      </c>
      <c r="G766">
        <v>111.8</v>
      </c>
      <c r="H766">
        <v>111.7</v>
      </c>
      <c r="I766">
        <v>3360.5</v>
      </c>
      <c r="J766">
        <v>3597.999851</v>
      </c>
      <c r="K766">
        <v>77.5</v>
      </c>
      <c r="L766">
        <v>34.333333330000002</v>
      </c>
      <c r="M766">
        <v>60</v>
      </c>
      <c r="N766">
        <v>51.666666669999998</v>
      </c>
      <c r="O766">
        <v>802.33333330000005</v>
      </c>
      <c r="P766">
        <v>230.83333329999999</v>
      </c>
      <c r="Q766">
        <v>555.16666669999995</v>
      </c>
      <c r="R766">
        <v>1772.166667</v>
      </c>
      <c r="S766">
        <v>0</v>
      </c>
      <c r="T766">
        <v>0</v>
      </c>
      <c r="U766">
        <v>10.33333333</v>
      </c>
      <c r="V766">
        <v>3.666517942</v>
      </c>
      <c r="W766">
        <v>43582</v>
      </c>
      <c r="X766">
        <v>0</v>
      </c>
      <c r="Y766">
        <v>0</v>
      </c>
      <c r="Z766">
        <v>0</v>
      </c>
      <c r="AA766">
        <v>35</v>
      </c>
      <c r="AB766" t="s">
        <v>30</v>
      </c>
      <c r="AD766" s="1">
        <f t="shared" si="172"/>
        <v>2822.7250002434002</v>
      </c>
      <c r="AE766" s="1">
        <f t="shared" si="159"/>
        <v>73.625</v>
      </c>
      <c r="AF766" s="1">
        <f t="shared" si="160"/>
        <v>32.616666663499998</v>
      </c>
      <c r="AG766" s="1">
        <f t="shared" si="161"/>
        <v>58.2</v>
      </c>
      <c r="AH766" s="1">
        <f t="shared" si="162"/>
        <v>50.116666669899999</v>
      </c>
      <c r="AI766" s="1">
        <f t="shared" si="163"/>
        <v>561.63333331000001</v>
      </c>
      <c r="AJ766" s="1">
        <f t="shared" si="164"/>
        <v>184.66666663999999</v>
      </c>
      <c r="AK766" s="1">
        <f t="shared" si="165"/>
        <v>444.13333335999994</v>
      </c>
      <c r="AL766" s="1">
        <f t="shared" si="166"/>
        <v>1417.7333335999999</v>
      </c>
      <c r="AM766" s="1">
        <f t="shared" si="167"/>
        <v>764.94151799860015</v>
      </c>
      <c r="AO766" s="3">
        <f t="shared" si="168"/>
        <v>761.27500005660011</v>
      </c>
      <c r="AQ766" s="3">
        <f t="shared" si="169"/>
        <v>3597.9998515720008</v>
      </c>
      <c r="AR766">
        <f t="shared" si="170"/>
        <v>3597.999851</v>
      </c>
      <c r="AS766" s="3">
        <f t="shared" si="171"/>
        <v>-5.7200077208108269E-7</v>
      </c>
    </row>
    <row r="767" spans="1:45" x14ac:dyDescent="0.25">
      <c r="A767">
        <v>906</v>
      </c>
      <c r="B767">
        <v>350906</v>
      </c>
      <c r="C767">
        <v>37.666666669999998</v>
      </c>
      <c r="D767">
        <v>95.368993700000004</v>
      </c>
      <c r="E767">
        <v>2.5319201869999999</v>
      </c>
      <c r="F767">
        <v>44.5</v>
      </c>
      <c r="G767">
        <v>1.5</v>
      </c>
      <c r="H767">
        <v>2.2999999999999998</v>
      </c>
      <c r="I767">
        <v>40.700000000000003</v>
      </c>
      <c r="J767">
        <v>49.83328994</v>
      </c>
      <c r="K767">
        <v>0</v>
      </c>
      <c r="L767">
        <v>1.5</v>
      </c>
      <c r="M767">
        <v>0.66666666699999999</v>
      </c>
      <c r="N767">
        <v>1.6666666670000001</v>
      </c>
      <c r="O767">
        <v>32</v>
      </c>
      <c r="P767">
        <v>3</v>
      </c>
      <c r="Q767">
        <v>0</v>
      </c>
      <c r="R767">
        <v>5.6666666670000003</v>
      </c>
      <c r="S767">
        <v>0</v>
      </c>
      <c r="T767">
        <v>0</v>
      </c>
      <c r="U767">
        <v>1.5000203320000001</v>
      </c>
      <c r="V767">
        <v>3.833269606</v>
      </c>
      <c r="W767">
        <v>72037</v>
      </c>
      <c r="X767">
        <v>0</v>
      </c>
      <c r="Y767">
        <v>0</v>
      </c>
      <c r="Z767">
        <v>0</v>
      </c>
      <c r="AA767">
        <v>35</v>
      </c>
      <c r="AB767" t="s">
        <v>30</v>
      </c>
      <c r="AD767" s="1">
        <f t="shared" si="172"/>
        <v>33.02166666758</v>
      </c>
      <c r="AE767" s="1">
        <f t="shared" si="159"/>
        <v>0</v>
      </c>
      <c r="AF767" s="1">
        <f t="shared" si="160"/>
        <v>1.425</v>
      </c>
      <c r="AG767" s="1">
        <f t="shared" si="161"/>
        <v>0.64666666698999997</v>
      </c>
      <c r="AH767" s="1">
        <f t="shared" si="162"/>
        <v>1.6166666669900001</v>
      </c>
      <c r="AI767" s="1">
        <f t="shared" si="163"/>
        <v>22.4</v>
      </c>
      <c r="AJ767" s="1">
        <f t="shared" si="164"/>
        <v>2.4</v>
      </c>
      <c r="AK767" s="1">
        <f t="shared" si="165"/>
        <v>0</v>
      </c>
      <c r="AL767" s="1">
        <f t="shared" si="166"/>
        <v>4.5333333335999999</v>
      </c>
      <c r="AM767" s="1">
        <f t="shared" si="167"/>
        <v>15.31160293942</v>
      </c>
      <c r="AO767" s="3">
        <f t="shared" si="168"/>
        <v>11.47833333342</v>
      </c>
      <c r="AQ767" s="3">
        <f t="shared" si="169"/>
        <v>49.833289938999997</v>
      </c>
      <c r="AR767">
        <f t="shared" si="170"/>
        <v>49.83328994</v>
      </c>
      <c r="AS767" s="3">
        <f t="shared" si="171"/>
        <v>1.0000036354540498E-9</v>
      </c>
    </row>
    <row r="768" spans="1:45" x14ac:dyDescent="0.25">
      <c r="A768">
        <v>907</v>
      </c>
      <c r="B768">
        <v>350907</v>
      </c>
      <c r="C768">
        <v>212.33333329999999</v>
      </c>
      <c r="D768">
        <v>691.381167</v>
      </c>
      <c r="E768">
        <v>3.2561122459999998</v>
      </c>
      <c r="F768">
        <v>1501</v>
      </c>
      <c r="G768">
        <v>84</v>
      </c>
      <c r="H768">
        <v>152.5</v>
      </c>
      <c r="I768">
        <v>1264.5</v>
      </c>
      <c r="J768">
        <v>1524.1659070000001</v>
      </c>
      <c r="K768">
        <v>24</v>
      </c>
      <c r="L768">
        <v>60</v>
      </c>
      <c r="M768">
        <v>89.5</v>
      </c>
      <c r="N768">
        <v>63</v>
      </c>
      <c r="O768">
        <v>745.83333330000005</v>
      </c>
      <c r="P768">
        <v>414.16666670000001</v>
      </c>
      <c r="Q768">
        <v>2.5</v>
      </c>
      <c r="R768">
        <v>102</v>
      </c>
      <c r="S768">
        <v>0</v>
      </c>
      <c r="T768">
        <v>0</v>
      </c>
      <c r="U768">
        <v>1.1666666670000001</v>
      </c>
      <c r="V768">
        <v>21.999240459999999</v>
      </c>
      <c r="W768">
        <v>72037</v>
      </c>
      <c r="X768">
        <v>387</v>
      </c>
      <c r="Y768">
        <v>0</v>
      </c>
      <c r="Z768">
        <v>0</v>
      </c>
      <c r="AA768">
        <v>35</v>
      </c>
      <c r="AB768" t="s">
        <v>30</v>
      </c>
      <c r="AD768" s="1">
        <f t="shared" si="172"/>
        <v>1164.7416666700001</v>
      </c>
      <c r="AE768" s="1">
        <f t="shared" si="159"/>
        <v>22.8</v>
      </c>
      <c r="AF768" s="1">
        <f t="shared" si="160"/>
        <v>57</v>
      </c>
      <c r="AG768" s="1">
        <f t="shared" si="161"/>
        <v>86.814999999999998</v>
      </c>
      <c r="AH768" s="1">
        <f t="shared" si="162"/>
        <v>61.11</v>
      </c>
      <c r="AI768" s="1">
        <f t="shared" si="163"/>
        <v>522.08333331000006</v>
      </c>
      <c r="AJ768" s="1">
        <f t="shared" si="164"/>
        <v>331.33333335999998</v>
      </c>
      <c r="AK768" s="1">
        <f t="shared" si="165"/>
        <v>2</v>
      </c>
      <c r="AL768" s="1">
        <f t="shared" si="166"/>
        <v>81.599999999999994</v>
      </c>
      <c r="AM768" s="1">
        <f t="shared" si="167"/>
        <v>358.25757379000004</v>
      </c>
      <c r="AO768" s="3">
        <f t="shared" si="168"/>
        <v>336.25833333000003</v>
      </c>
      <c r="AQ768" s="3">
        <f t="shared" si="169"/>
        <v>1524.1659071270001</v>
      </c>
      <c r="AR768">
        <f t="shared" si="170"/>
        <v>1524.1659070000001</v>
      </c>
      <c r="AS768" s="3">
        <f t="shared" si="171"/>
        <v>-1.2700002116616815E-7</v>
      </c>
    </row>
    <row r="769" spans="1:45" x14ac:dyDescent="0.25">
      <c r="A769">
        <v>908</v>
      </c>
      <c r="B769">
        <v>350908</v>
      </c>
      <c r="C769">
        <v>859.16666669999995</v>
      </c>
      <c r="D769">
        <v>3006.4792419999999</v>
      </c>
      <c r="E769">
        <v>3.4992968869999999</v>
      </c>
      <c r="F769">
        <v>60.5</v>
      </c>
      <c r="G769">
        <v>0.7</v>
      </c>
      <c r="H769">
        <v>0</v>
      </c>
      <c r="I769">
        <v>59.8</v>
      </c>
      <c r="J769">
        <v>149.83021819999999</v>
      </c>
      <c r="K769">
        <v>0</v>
      </c>
      <c r="L769">
        <v>0.66666666699999999</v>
      </c>
      <c r="M769">
        <v>0</v>
      </c>
      <c r="N769">
        <v>0</v>
      </c>
      <c r="O769">
        <v>46.666666669999998</v>
      </c>
      <c r="P769">
        <v>5</v>
      </c>
      <c r="Q769">
        <v>0</v>
      </c>
      <c r="R769">
        <v>8.1666666669999994</v>
      </c>
      <c r="S769">
        <v>0</v>
      </c>
      <c r="T769">
        <v>0</v>
      </c>
      <c r="U769">
        <v>0</v>
      </c>
      <c r="V769">
        <v>89.330218160000001</v>
      </c>
      <c r="W769">
        <v>57238</v>
      </c>
      <c r="X769">
        <v>0</v>
      </c>
      <c r="Y769">
        <v>0</v>
      </c>
      <c r="Z769">
        <v>0</v>
      </c>
      <c r="AA769">
        <v>35</v>
      </c>
      <c r="AB769" t="s">
        <v>30</v>
      </c>
      <c r="AD769" s="1">
        <f t="shared" si="172"/>
        <v>43.83333333625</v>
      </c>
      <c r="AE769" s="1">
        <f t="shared" si="159"/>
        <v>0</v>
      </c>
      <c r="AF769" s="1">
        <f t="shared" si="160"/>
        <v>0.63333333365</v>
      </c>
      <c r="AG769" s="1">
        <f t="shared" si="161"/>
        <v>0</v>
      </c>
      <c r="AH769" s="1">
        <f t="shared" si="162"/>
        <v>0</v>
      </c>
      <c r="AI769" s="1">
        <f t="shared" si="163"/>
        <v>32.666666669000001</v>
      </c>
      <c r="AJ769" s="1">
        <f t="shared" si="164"/>
        <v>4</v>
      </c>
      <c r="AK769" s="1">
        <f t="shared" si="165"/>
        <v>0</v>
      </c>
      <c r="AL769" s="1">
        <f t="shared" si="166"/>
        <v>6.5333333335999999</v>
      </c>
      <c r="AM769" s="1">
        <f t="shared" si="167"/>
        <v>105.99688482774999</v>
      </c>
      <c r="AO769" s="3">
        <f t="shared" si="168"/>
        <v>16.666666667749997</v>
      </c>
      <c r="AQ769" s="3">
        <f t="shared" si="169"/>
        <v>149.830218164</v>
      </c>
      <c r="AR769">
        <f t="shared" si="170"/>
        <v>149.83021819999999</v>
      </c>
      <c r="AS769" s="3">
        <f t="shared" si="171"/>
        <v>3.5999988767798641E-8</v>
      </c>
    </row>
    <row r="770" spans="1:45" x14ac:dyDescent="0.25">
      <c r="A770">
        <v>909</v>
      </c>
      <c r="B770">
        <v>350909</v>
      </c>
      <c r="C770">
        <v>598.5</v>
      </c>
      <c r="D770">
        <v>1961.5053049999999</v>
      </c>
      <c r="E770">
        <v>3.2773689309999998</v>
      </c>
      <c r="F770">
        <v>129.5</v>
      </c>
      <c r="G770">
        <v>0.3</v>
      </c>
      <c r="H770">
        <v>0</v>
      </c>
      <c r="I770">
        <v>129.19999999999999</v>
      </c>
      <c r="J770">
        <v>191.4978595</v>
      </c>
      <c r="K770">
        <v>0.16666666699999999</v>
      </c>
      <c r="L770">
        <v>0.16666666699999999</v>
      </c>
      <c r="M770">
        <v>0</v>
      </c>
      <c r="N770">
        <v>0</v>
      </c>
      <c r="O770">
        <v>0.5</v>
      </c>
      <c r="P770">
        <v>112.33333330000001</v>
      </c>
      <c r="Q770">
        <v>0.16666666699999999</v>
      </c>
      <c r="R770">
        <v>16.166666670000001</v>
      </c>
      <c r="S770">
        <v>0</v>
      </c>
      <c r="T770">
        <v>0</v>
      </c>
      <c r="U770">
        <v>0</v>
      </c>
      <c r="V770">
        <v>61.997859480000002</v>
      </c>
      <c r="W770">
        <v>43796</v>
      </c>
      <c r="X770">
        <v>440</v>
      </c>
      <c r="Y770">
        <v>0</v>
      </c>
      <c r="Z770">
        <v>0</v>
      </c>
      <c r="AA770">
        <v>35</v>
      </c>
      <c r="AB770" t="s">
        <v>30</v>
      </c>
      <c r="AD770" s="1">
        <f t="shared" si="172"/>
        <v>103.59999997690002</v>
      </c>
      <c r="AE770" s="1">
        <f t="shared" si="159"/>
        <v>0.15833333364999999</v>
      </c>
      <c r="AF770" s="1">
        <f t="shared" si="160"/>
        <v>0.15833333364999999</v>
      </c>
      <c r="AG770" s="1">
        <f t="shared" si="161"/>
        <v>0</v>
      </c>
      <c r="AH770" s="1">
        <f t="shared" si="162"/>
        <v>0</v>
      </c>
      <c r="AI770" s="1">
        <f t="shared" si="163"/>
        <v>0.35</v>
      </c>
      <c r="AJ770" s="1">
        <f t="shared" si="164"/>
        <v>89.866666640000005</v>
      </c>
      <c r="AK770" s="1">
        <f t="shared" si="165"/>
        <v>0.13333333359999999</v>
      </c>
      <c r="AL770" s="1">
        <f t="shared" si="166"/>
        <v>12.933333336</v>
      </c>
      <c r="AM770" s="1">
        <f t="shared" si="167"/>
        <v>87.897859474100002</v>
      </c>
      <c r="AO770" s="3">
        <f t="shared" si="168"/>
        <v>25.899999994100003</v>
      </c>
      <c r="AQ770" s="3">
        <f t="shared" si="169"/>
        <v>191.49785945100001</v>
      </c>
      <c r="AR770">
        <f t="shared" si="170"/>
        <v>191.4978595</v>
      </c>
      <c r="AS770" s="3">
        <f t="shared" si="171"/>
        <v>4.8999993396137143E-8</v>
      </c>
    </row>
    <row r="771" spans="1:45" x14ac:dyDescent="0.25">
      <c r="A771">
        <v>910</v>
      </c>
      <c r="B771">
        <v>350910</v>
      </c>
      <c r="C771">
        <v>575.33333330000005</v>
      </c>
      <c r="D771">
        <v>1475.605626</v>
      </c>
      <c r="E771">
        <v>2.564783823</v>
      </c>
      <c r="F771">
        <v>481.2</v>
      </c>
      <c r="G771">
        <v>19.7</v>
      </c>
      <c r="H771">
        <v>352.2</v>
      </c>
      <c r="I771">
        <v>109.3</v>
      </c>
      <c r="J771">
        <v>549.66492259999995</v>
      </c>
      <c r="K771">
        <v>17.166666670000001</v>
      </c>
      <c r="L771">
        <v>2.5</v>
      </c>
      <c r="M771">
        <v>312.16666670000001</v>
      </c>
      <c r="N771">
        <v>40</v>
      </c>
      <c r="O771">
        <v>29.166666670000001</v>
      </c>
      <c r="P771">
        <v>46.833333330000002</v>
      </c>
      <c r="Q771">
        <v>23.833333329999999</v>
      </c>
      <c r="R771">
        <v>9.5</v>
      </c>
      <c r="S771">
        <v>0</v>
      </c>
      <c r="T771">
        <v>0</v>
      </c>
      <c r="U771">
        <v>8.6667841410000008</v>
      </c>
      <c r="V771">
        <v>59.831471749999999</v>
      </c>
      <c r="W771">
        <v>32252</v>
      </c>
      <c r="X771">
        <v>0</v>
      </c>
      <c r="Y771">
        <v>0</v>
      </c>
      <c r="Z771">
        <v>0</v>
      </c>
      <c r="AA771">
        <v>35</v>
      </c>
      <c r="AB771" t="s">
        <v>30</v>
      </c>
      <c r="AD771" s="1">
        <f t="shared" si="172"/>
        <v>444.83500003250009</v>
      </c>
      <c r="AE771" s="1">
        <f t="shared" si="159"/>
        <v>16.308333336500002</v>
      </c>
      <c r="AF771" s="1">
        <f t="shared" si="160"/>
        <v>2.375</v>
      </c>
      <c r="AG771" s="1">
        <f t="shared" si="161"/>
        <v>302.80166669900001</v>
      </c>
      <c r="AH771" s="1">
        <f t="shared" si="162"/>
        <v>38.799999999999997</v>
      </c>
      <c r="AI771" s="1">
        <f t="shared" si="163"/>
        <v>20.416666669000001</v>
      </c>
      <c r="AJ771" s="1">
        <f t="shared" si="164"/>
        <v>37.466666664000002</v>
      </c>
      <c r="AK771" s="1">
        <f t="shared" si="165"/>
        <v>19.066666664</v>
      </c>
      <c r="AL771" s="1">
        <f t="shared" si="166"/>
        <v>7.6</v>
      </c>
      <c r="AM771" s="1">
        <f t="shared" si="167"/>
        <v>96.163138417499994</v>
      </c>
      <c r="AO771" s="3">
        <f t="shared" si="168"/>
        <v>36.331666667499995</v>
      </c>
      <c r="AQ771" s="3">
        <f t="shared" si="169"/>
        <v>549.66492259100005</v>
      </c>
      <c r="AR771">
        <f t="shared" si="170"/>
        <v>549.66492259999995</v>
      </c>
      <c r="AS771" s="3">
        <f t="shared" si="171"/>
        <v>8.9999048213940114E-9</v>
      </c>
    </row>
    <row r="772" spans="1:45" x14ac:dyDescent="0.25">
      <c r="A772">
        <v>911</v>
      </c>
      <c r="B772">
        <v>350911</v>
      </c>
      <c r="C772">
        <v>961.33333330000005</v>
      </c>
      <c r="D772">
        <v>2614.4862499999999</v>
      </c>
      <c r="E772">
        <v>2.719645892</v>
      </c>
      <c r="F772">
        <v>179.7</v>
      </c>
      <c r="G772">
        <v>0.8</v>
      </c>
      <c r="H772">
        <v>0.3</v>
      </c>
      <c r="I772">
        <v>178.5</v>
      </c>
      <c r="J772">
        <v>279.49653960000001</v>
      </c>
      <c r="K772">
        <v>0</v>
      </c>
      <c r="L772">
        <v>0.83333333300000001</v>
      </c>
      <c r="M772">
        <v>0</v>
      </c>
      <c r="N772">
        <v>0.33333333300000001</v>
      </c>
      <c r="O772">
        <v>1.5</v>
      </c>
      <c r="P772">
        <v>131.5</v>
      </c>
      <c r="Q772">
        <v>34</v>
      </c>
      <c r="R772">
        <v>11.5</v>
      </c>
      <c r="S772">
        <v>0</v>
      </c>
      <c r="T772">
        <v>0</v>
      </c>
      <c r="U772">
        <v>0</v>
      </c>
      <c r="V772">
        <v>99.829872929999993</v>
      </c>
      <c r="W772">
        <v>36729</v>
      </c>
      <c r="X772">
        <v>711</v>
      </c>
      <c r="Y772">
        <v>0</v>
      </c>
      <c r="Z772">
        <v>0</v>
      </c>
      <c r="AA772">
        <v>35</v>
      </c>
      <c r="AB772" t="s">
        <v>30</v>
      </c>
      <c r="AD772" s="1">
        <f t="shared" si="172"/>
        <v>143.76499999935999</v>
      </c>
      <c r="AE772" s="1">
        <f t="shared" si="159"/>
        <v>0</v>
      </c>
      <c r="AF772" s="1">
        <f t="shared" si="160"/>
        <v>0.79166666635000005</v>
      </c>
      <c r="AG772" s="1">
        <f t="shared" si="161"/>
        <v>0</v>
      </c>
      <c r="AH772" s="1">
        <f t="shared" si="162"/>
        <v>0.32333333301</v>
      </c>
      <c r="AI772" s="1">
        <f t="shared" si="163"/>
        <v>1.05</v>
      </c>
      <c r="AJ772" s="1">
        <f t="shared" si="164"/>
        <v>105.2</v>
      </c>
      <c r="AK772" s="1">
        <f t="shared" si="165"/>
        <v>27.2</v>
      </c>
      <c r="AL772" s="1">
        <f t="shared" si="166"/>
        <v>9.1999999999999993</v>
      </c>
      <c r="AM772" s="1">
        <f t="shared" si="167"/>
        <v>135.73153959664</v>
      </c>
      <c r="AO772" s="3">
        <f t="shared" si="168"/>
        <v>35.901666666639997</v>
      </c>
      <c r="AQ772" s="3">
        <f t="shared" si="169"/>
        <v>279.49653959599999</v>
      </c>
      <c r="AR772">
        <f t="shared" si="170"/>
        <v>279.49653960000001</v>
      </c>
      <c r="AS772" s="3">
        <f t="shared" si="171"/>
        <v>4.0000145418161992E-9</v>
      </c>
    </row>
    <row r="773" spans="1:45" x14ac:dyDescent="0.25">
      <c r="A773">
        <v>912</v>
      </c>
      <c r="B773">
        <v>350912</v>
      </c>
      <c r="C773">
        <v>1744.666667</v>
      </c>
      <c r="D773">
        <v>4821.1285429999998</v>
      </c>
      <c r="E773">
        <v>2.7633522410000002</v>
      </c>
      <c r="F773">
        <v>1086.3</v>
      </c>
      <c r="G773">
        <v>339.2</v>
      </c>
      <c r="H773">
        <v>28.8</v>
      </c>
      <c r="I773">
        <v>718.3</v>
      </c>
      <c r="J773">
        <v>1373.9966010000001</v>
      </c>
      <c r="K773">
        <v>312.66666670000001</v>
      </c>
      <c r="L773">
        <v>26.5</v>
      </c>
      <c r="M773">
        <v>10.5</v>
      </c>
      <c r="N773">
        <v>18.333333329999999</v>
      </c>
      <c r="O773">
        <v>47.333333330000002</v>
      </c>
      <c r="P773">
        <v>239.16666670000001</v>
      </c>
      <c r="Q773">
        <v>67.833333330000002</v>
      </c>
      <c r="R773">
        <v>364</v>
      </c>
      <c r="S773">
        <v>0</v>
      </c>
      <c r="T773">
        <v>0</v>
      </c>
      <c r="U773">
        <v>106.16944789999999</v>
      </c>
      <c r="V773">
        <v>181.49382009999999</v>
      </c>
      <c r="W773">
        <v>34743</v>
      </c>
      <c r="X773">
        <v>1209</v>
      </c>
      <c r="Y773">
        <v>578</v>
      </c>
      <c r="Z773">
        <v>0</v>
      </c>
      <c r="AA773">
        <v>35</v>
      </c>
      <c r="AB773" t="s">
        <v>30</v>
      </c>
      <c r="AD773" s="1">
        <f t="shared" si="172"/>
        <v>920.1100000501001</v>
      </c>
      <c r="AE773" s="1">
        <f t="shared" ref="AE773:AE836" si="173">K773-K773*AE$2</f>
        <v>297.03333336500003</v>
      </c>
      <c r="AF773" s="1">
        <f t="shared" ref="AF773:AF836" si="174">L773-L773*AF$2</f>
        <v>25.175000000000001</v>
      </c>
      <c r="AG773" s="1">
        <f t="shared" ref="AG773:AG836" si="175">M773-M773*AG$2</f>
        <v>10.185</v>
      </c>
      <c r="AH773" s="1">
        <f t="shared" ref="AH773:AH836" si="176">N773-N773*AH$2</f>
        <v>17.7833333301</v>
      </c>
      <c r="AI773" s="1">
        <f t="shared" ref="AI773:AI836" si="177">O773-O773*AI$2</f>
        <v>33.133333331000003</v>
      </c>
      <c r="AJ773" s="1">
        <f t="shared" ref="AJ773:AJ836" si="178">P773-P773*AJ$2</f>
        <v>191.33333336000001</v>
      </c>
      <c r="AK773" s="1">
        <f t="shared" ref="AK773:AK836" si="179">Q773-Q773*AK$2</f>
        <v>54.266666663999999</v>
      </c>
      <c r="AL773" s="1">
        <f t="shared" ref="AL773:AL836" si="180">R773-R773*AL$2</f>
        <v>291.2</v>
      </c>
      <c r="AM773" s="1">
        <f t="shared" si="167"/>
        <v>347.71715343989996</v>
      </c>
      <c r="AO773" s="3">
        <f t="shared" si="168"/>
        <v>166.22333333989997</v>
      </c>
      <c r="AQ773" s="3">
        <f t="shared" si="169"/>
        <v>1373.99660139</v>
      </c>
      <c r="AR773">
        <f t="shared" si="170"/>
        <v>1373.9966010000001</v>
      </c>
      <c r="AS773" s="3">
        <f t="shared" si="171"/>
        <v>-3.8999996831989847E-7</v>
      </c>
    </row>
    <row r="774" spans="1:45" x14ac:dyDescent="0.25">
      <c r="A774">
        <v>913</v>
      </c>
      <c r="B774">
        <v>350913</v>
      </c>
      <c r="C774">
        <v>308.33333329999999</v>
      </c>
      <c r="D774">
        <v>908.17909029999998</v>
      </c>
      <c r="E774">
        <v>2.9454456979999999</v>
      </c>
      <c r="F774">
        <v>826.8</v>
      </c>
      <c r="G774">
        <v>273.3</v>
      </c>
      <c r="H774">
        <v>2.2999999999999998</v>
      </c>
      <c r="I774">
        <v>551.20000000000005</v>
      </c>
      <c r="J774">
        <v>859.83801019999999</v>
      </c>
      <c r="K774">
        <v>105.66666669999999</v>
      </c>
      <c r="L774">
        <v>167.66666670000001</v>
      </c>
      <c r="M774">
        <v>2.3333333330000001</v>
      </c>
      <c r="N774">
        <v>0</v>
      </c>
      <c r="O774">
        <v>85.666666669999998</v>
      </c>
      <c r="P774">
        <v>9.1666666669999994</v>
      </c>
      <c r="Q774">
        <v>236.5</v>
      </c>
      <c r="R774">
        <v>219.83333329999999</v>
      </c>
      <c r="S774">
        <v>1.0058454349999999</v>
      </c>
      <c r="T774">
        <v>0</v>
      </c>
      <c r="U774">
        <v>0</v>
      </c>
      <c r="V774">
        <v>31.99883148</v>
      </c>
      <c r="W774">
        <v>50010</v>
      </c>
      <c r="X774">
        <v>0</v>
      </c>
      <c r="Y774">
        <v>0</v>
      </c>
      <c r="Z774">
        <v>0</v>
      </c>
      <c r="AA774">
        <v>35</v>
      </c>
      <c r="AB774" t="s">
        <v>30</v>
      </c>
      <c r="AD774" s="1">
        <f t="shared" si="172"/>
        <v>694.29666670561005</v>
      </c>
      <c r="AE774" s="1">
        <f t="shared" si="173"/>
        <v>100.383333365</v>
      </c>
      <c r="AF774" s="1">
        <f t="shared" si="174"/>
        <v>159.283333365</v>
      </c>
      <c r="AG774" s="1">
        <f t="shared" si="175"/>
        <v>2.2633333330100003</v>
      </c>
      <c r="AH774" s="1">
        <f t="shared" si="176"/>
        <v>0</v>
      </c>
      <c r="AI774" s="1">
        <f t="shared" si="177"/>
        <v>59.966666668999999</v>
      </c>
      <c r="AJ774" s="1">
        <f t="shared" si="178"/>
        <v>7.3333333335999997</v>
      </c>
      <c r="AK774" s="1">
        <f t="shared" si="179"/>
        <v>189.2</v>
      </c>
      <c r="AL774" s="1">
        <f t="shared" si="180"/>
        <v>175.86666664000001</v>
      </c>
      <c r="AM774" s="1">
        <f t="shared" ref="AM774:AM837" si="181">V774+AO774</f>
        <v>164.53549814439</v>
      </c>
      <c r="AO774" s="3">
        <f t="shared" ref="AO774:AO837" si="182">(K774-AE774)+(L774-AF774)+(M774-AG774)+(N774-AH774)+(O774-AI774)+(P774-AJ774)+(Q774-AK774)+(R774-AL774)</f>
        <v>132.53666666439</v>
      </c>
      <c r="AQ774" s="3">
        <f t="shared" ref="AQ774:AQ837" si="183">SUM(AD774,S774,T774,U774,AM774)</f>
        <v>859.838010285</v>
      </c>
      <c r="AR774">
        <f t="shared" ref="AR774:AR837" si="184">J774</f>
        <v>859.83801019999999</v>
      </c>
      <c r="AS774" s="3">
        <f t="shared" ref="AS774:AS837" si="185">AR774-AQ774</f>
        <v>-8.5000010585645214E-8</v>
      </c>
    </row>
    <row r="775" spans="1:45" x14ac:dyDescent="0.25">
      <c r="A775">
        <v>914</v>
      </c>
      <c r="B775">
        <v>350914</v>
      </c>
      <c r="C775">
        <v>217.5</v>
      </c>
      <c r="D775">
        <v>570.10675979999996</v>
      </c>
      <c r="E775">
        <v>2.6211805049999999</v>
      </c>
      <c r="F775">
        <v>12.8</v>
      </c>
      <c r="G775">
        <v>0.8</v>
      </c>
      <c r="H775">
        <v>0</v>
      </c>
      <c r="I775">
        <v>12</v>
      </c>
      <c r="J775">
        <v>35.33256317</v>
      </c>
      <c r="K775">
        <v>0.83333333300000001</v>
      </c>
      <c r="L775">
        <v>0</v>
      </c>
      <c r="M775">
        <v>0</v>
      </c>
      <c r="N775">
        <v>0</v>
      </c>
      <c r="O775">
        <v>0.16666666699999999</v>
      </c>
      <c r="P775">
        <v>0</v>
      </c>
      <c r="Q775">
        <v>3.6666666669999999</v>
      </c>
      <c r="R775">
        <v>8.1666666669999994</v>
      </c>
      <c r="S775">
        <v>0</v>
      </c>
      <c r="T775">
        <v>0</v>
      </c>
      <c r="U775">
        <v>0</v>
      </c>
      <c r="V775">
        <v>22.499229840000002</v>
      </c>
      <c r="W775">
        <v>52510</v>
      </c>
      <c r="X775">
        <v>0</v>
      </c>
      <c r="Y775">
        <v>0</v>
      </c>
      <c r="Z775">
        <v>0</v>
      </c>
      <c r="AA775">
        <v>35</v>
      </c>
      <c r="AB775" t="s">
        <v>30</v>
      </c>
      <c r="AD775" s="1">
        <f t="shared" ref="AD775:AD838" si="186">SUM(AE775:AL775)</f>
        <v>10.375000000450001</v>
      </c>
      <c r="AE775" s="1">
        <f t="shared" si="173"/>
        <v>0.79166666635000005</v>
      </c>
      <c r="AF775" s="1">
        <f t="shared" si="174"/>
        <v>0</v>
      </c>
      <c r="AG775" s="1">
        <f t="shared" si="175"/>
        <v>0</v>
      </c>
      <c r="AH775" s="1">
        <f t="shared" si="176"/>
        <v>0</v>
      </c>
      <c r="AI775" s="1">
        <f t="shared" si="177"/>
        <v>0.11666666689999999</v>
      </c>
      <c r="AJ775" s="1">
        <f t="shared" si="178"/>
        <v>0</v>
      </c>
      <c r="AK775" s="1">
        <f t="shared" si="179"/>
        <v>2.9333333335999998</v>
      </c>
      <c r="AL775" s="1">
        <f t="shared" si="180"/>
        <v>6.5333333335999999</v>
      </c>
      <c r="AM775" s="1">
        <f t="shared" si="181"/>
        <v>24.95756317355</v>
      </c>
      <c r="AO775" s="3">
        <f t="shared" si="182"/>
        <v>2.4583333335499997</v>
      </c>
      <c r="AQ775" s="3">
        <f t="shared" si="183"/>
        <v>35.332563174000001</v>
      </c>
      <c r="AR775">
        <f t="shared" si="184"/>
        <v>35.33256317</v>
      </c>
      <c r="AS775" s="3">
        <f t="shared" si="185"/>
        <v>-4.000000330961484E-9</v>
      </c>
    </row>
    <row r="776" spans="1:45" x14ac:dyDescent="0.25">
      <c r="A776">
        <v>915</v>
      </c>
      <c r="B776">
        <v>350915</v>
      </c>
      <c r="C776">
        <v>565.16666669999995</v>
      </c>
      <c r="D776">
        <v>1537.1139499999999</v>
      </c>
      <c r="E776">
        <v>2.7197533759999999</v>
      </c>
      <c r="F776">
        <v>98.5</v>
      </c>
      <c r="G776">
        <v>37.700000000000003</v>
      </c>
      <c r="H776">
        <v>0</v>
      </c>
      <c r="I776">
        <v>60.8</v>
      </c>
      <c r="J776">
        <v>172.332764</v>
      </c>
      <c r="K776">
        <v>29.666666670000001</v>
      </c>
      <c r="L776">
        <v>8</v>
      </c>
      <c r="M776">
        <v>0</v>
      </c>
      <c r="N776">
        <v>0</v>
      </c>
      <c r="O776">
        <v>3.5</v>
      </c>
      <c r="P776">
        <v>1.8333333329999999</v>
      </c>
      <c r="Q776">
        <v>0.5</v>
      </c>
      <c r="R776">
        <v>55</v>
      </c>
      <c r="S776">
        <v>0</v>
      </c>
      <c r="T776">
        <v>0</v>
      </c>
      <c r="U776">
        <v>15.16806517</v>
      </c>
      <c r="V776">
        <v>58.664698780000002</v>
      </c>
      <c r="W776">
        <v>46641</v>
      </c>
      <c r="X776">
        <v>0</v>
      </c>
      <c r="Y776">
        <v>0</v>
      </c>
      <c r="Z776">
        <v>0</v>
      </c>
      <c r="AA776">
        <v>35</v>
      </c>
      <c r="AB776" t="s">
        <v>30</v>
      </c>
      <c r="AD776" s="1">
        <f t="shared" si="186"/>
        <v>84.100000002900003</v>
      </c>
      <c r="AE776" s="1">
        <f t="shared" si="173"/>
        <v>28.183333336500002</v>
      </c>
      <c r="AF776" s="1">
        <f t="shared" si="174"/>
        <v>7.6</v>
      </c>
      <c r="AG776" s="1">
        <f t="shared" si="175"/>
        <v>0</v>
      </c>
      <c r="AH776" s="1">
        <f t="shared" si="176"/>
        <v>0</v>
      </c>
      <c r="AI776" s="1">
        <f t="shared" si="177"/>
        <v>2.4500000000000002</v>
      </c>
      <c r="AJ776" s="1">
        <f t="shared" si="178"/>
        <v>1.4666666663999999</v>
      </c>
      <c r="AK776" s="1">
        <f t="shared" si="179"/>
        <v>0.4</v>
      </c>
      <c r="AL776" s="1">
        <f t="shared" si="180"/>
        <v>44</v>
      </c>
      <c r="AM776" s="1">
        <f t="shared" si="181"/>
        <v>73.064698780100002</v>
      </c>
      <c r="AO776" s="3">
        <f t="shared" si="182"/>
        <v>14.4000000001</v>
      </c>
      <c r="AQ776" s="3">
        <f t="shared" si="183"/>
        <v>172.33276395300001</v>
      </c>
      <c r="AR776">
        <f t="shared" si="184"/>
        <v>172.332764</v>
      </c>
      <c r="AS776" s="3">
        <f t="shared" si="185"/>
        <v>4.6999986125229043E-8</v>
      </c>
    </row>
    <row r="777" spans="1:45" x14ac:dyDescent="0.25">
      <c r="A777">
        <v>916</v>
      </c>
      <c r="B777">
        <v>350916</v>
      </c>
      <c r="C777">
        <v>706.83333330000005</v>
      </c>
      <c r="D777">
        <v>2121.6197780000002</v>
      </c>
      <c r="E777">
        <v>3.001584217</v>
      </c>
      <c r="F777">
        <v>250.5</v>
      </c>
      <c r="G777">
        <v>16.3</v>
      </c>
      <c r="H777">
        <v>0.5</v>
      </c>
      <c r="I777">
        <v>233.7</v>
      </c>
      <c r="J777">
        <v>333.16499750000003</v>
      </c>
      <c r="K777">
        <v>16.166666670000001</v>
      </c>
      <c r="L777">
        <v>0.16666666699999999</v>
      </c>
      <c r="M777">
        <v>0.16666666699999999</v>
      </c>
      <c r="N777">
        <v>0.33333333300000001</v>
      </c>
      <c r="O777">
        <v>8.5</v>
      </c>
      <c r="P777">
        <v>52.166666669999998</v>
      </c>
      <c r="Q777">
        <v>19.833333329999999</v>
      </c>
      <c r="R777">
        <v>153.16666670000001</v>
      </c>
      <c r="S777">
        <v>0</v>
      </c>
      <c r="T777">
        <v>0</v>
      </c>
      <c r="U777">
        <v>9.3342189809999994</v>
      </c>
      <c r="V777">
        <v>73.330778519999996</v>
      </c>
      <c r="W777">
        <v>64104</v>
      </c>
      <c r="X777">
        <v>477</v>
      </c>
      <c r="Y777">
        <v>0</v>
      </c>
      <c r="Z777">
        <v>0</v>
      </c>
      <c r="AA777">
        <v>35</v>
      </c>
      <c r="AB777" t="s">
        <v>30</v>
      </c>
      <c r="AD777" s="1">
        <f t="shared" si="186"/>
        <v>202.08500003015001</v>
      </c>
      <c r="AE777" s="1">
        <f t="shared" si="173"/>
        <v>15.358333336500001</v>
      </c>
      <c r="AF777" s="1">
        <f t="shared" si="174"/>
        <v>0.15833333364999999</v>
      </c>
      <c r="AG777" s="1">
        <f t="shared" si="175"/>
        <v>0.16166666698999999</v>
      </c>
      <c r="AH777" s="1">
        <f t="shared" si="176"/>
        <v>0.32333333301</v>
      </c>
      <c r="AI777" s="1">
        <f t="shared" si="177"/>
        <v>5.95</v>
      </c>
      <c r="AJ777" s="1">
        <f t="shared" si="178"/>
        <v>41.733333336000001</v>
      </c>
      <c r="AK777" s="1">
        <f t="shared" si="179"/>
        <v>15.866666663999998</v>
      </c>
      <c r="AL777" s="1">
        <f t="shared" si="180"/>
        <v>122.53333336</v>
      </c>
      <c r="AM777" s="1">
        <f t="shared" si="181"/>
        <v>121.74577852685</v>
      </c>
      <c r="AO777" s="3">
        <f t="shared" si="182"/>
        <v>48.415000006850008</v>
      </c>
      <c r="AQ777" s="3">
        <f t="shared" si="183"/>
        <v>333.16499753800002</v>
      </c>
      <c r="AR777">
        <f t="shared" si="184"/>
        <v>333.16499750000003</v>
      </c>
      <c r="AS777" s="3">
        <f t="shared" si="185"/>
        <v>-3.799999603870674E-8</v>
      </c>
    </row>
    <row r="778" spans="1:45" x14ac:dyDescent="0.25">
      <c r="A778">
        <v>917</v>
      </c>
      <c r="B778">
        <v>350917</v>
      </c>
      <c r="C778">
        <v>323.16666670000001</v>
      </c>
      <c r="D778">
        <v>969.46054939999999</v>
      </c>
      <c r="E778">
        <v>2.9998779249999998</v>
      </c>
      <c r="F778">
        <v>35.799999999999997</v>
      </c>
      <c r="G778">
        <v>24.8</v>
      </c>
      <c r="H778">
        <v>0</v>
      </c>
      <c r="I778">
        <v>11</v>
      </c>
      <c r="J778">
        <v>69.332159500000003</v>
      </c>
      <c r="K778">
        <v>9.5</v>
      </c>
      <c r="L778">
        <v>15.33333333</v>
      </c>
      <c r="M778">
        <v>0</v>
      </c>
      <c r="N778">
        <v>0</v>
      </c>
      <c r="O778">
        <v>0.16666666699999999</v>
      </c>
      <c r="P778">
        <v>0.16666666699999999</v>
      </c>
      <c r="Q778">
        <v>0.5</v>
      </c>
      <c r="R778">
        <v>10.16666667</v>
      </c>
      <c r="S778">
        <v>0</v>
      </c>
      <c r="T778">
        <v>0</v>
      </c>
      <c r="U778">
        <v>0</v>
      </c>
      <c r="V778">
        <v>33.498826170000001</v>
      </c>
      <c r="W778">
        <v>56412</v>
      </c>
      <c r="X778">
        <v>0</v>
      </c>
      <c r="Y778">
        <v>0</v>
      </c>
      <c r="Z778">
        <v>0</v>
      </c>
      <c r="AA778">
        <v>35</v>
      </c>
      <c r="AB778" t="s">
        <v>30</v>
      </c>
      <c r="AD778" s="1">
        <f t="shared" si="186"/>
        <v>32.375</v>
      </c>
      <c r="AE778" s="1">
        <f t="shared" si="173"/>
        <v>9.0250000000000004</v>
      </c>
      <c r="AF778" s="1">
        <f t="shared" si="174"/>
        <v>14.5666666635</v>
      </c>
      <c r="AG778" s="1">
        <f t="shared" si="175"/>
        <v>0</v>
      </c>
      <c r="AH778" s="1">
        <f t="shared" si="176"/>
        <v>0</v>
      </c>
      <c r="AI778" s="1">
        <f t="shared" si="177"/>
        <v>0.11666666689999999</v>
      </c>
      <c r="AJ778" s="1">
        <f t="shared" si="178"/>
        <v>0.13333333359999999</v>
      </c>
      <c r="AK778" s="1">
        <f t="shared" si="179"/>
        <v>0.4</v>
      </c>
      <c r="AL778" s="1">
        <f t="shared" si="180"/>
        <v>8.1333333359999997</v>
      </c>
      <c r="AM778" s="1">
        <f t="shared" si="181"/>
        <v>36.957159504000003</v>
      </c>
      <c r="AO778" s="3">
        <f t="shared" si="182"/>
        <v>3.4583333340000006</v>
      </c>
      <c r="AQ778" s="3">
        <f t="shared" si="183"/>
        <v>69.332159504000003</v>
      </c>
      <c r="AR778">
        <f t="shared" si="184"/>
        <v>69.332159500000003</v>
      </c>
      <c r="AS778" s="3">
        <f t="shared" si="185"/>
        <v>-4.000000330961484E-9</v>
      </c>
    </row>
    <row r="779" spans="1:45" x14ac:dyDescent="0.25">
      <c r="A779">
        <v>918</v>
      </c>
      <c r="B779">
        <v>350918</v>
      </c>
      <c r="C779">
        <v>281</v>
      </c>
      <c r="D779">
        <v>732.09995160000005</v>
      </c>
      <c r="E779">
        <v>2.6053379059999999</v>
      </c>
      <c r="F779">
        <v>41.3</v>
      </c>
      <c r="G779">
        <v>12.2</v>
      </c>
      <c r="H779">
        <v>4.2</v>
      </c>
      <c r="I779">
        <v>25</v>
      </c>
      <c r="J779">
        <v>72.3323441</v>
      </c>
      <c r="K779">
        <v>11.5</v>
      </c>
      <c r="L779">
        <v>0.66666666699999999</v>
      </c>
      <c r="M779">
        <v>0</v>
      </c>
      <c r="N779">
        <v>4.1666666670000003</v>
      </c>
      <c r="O779">
        <v>0.16666666699999999</v>
      </c>
      <c r="P779">
        <v>0.83333333300000001</v>
      </c>
      <c r="Q779">
        <v>2.8333333330000001</v>
      </c>
      <c r="R779">
        <v>21.166666670000001</v>
      </c>
      <c r="S779">
        <v>0</v>
      </c>
      <c r="T779">
        <v>0</v>
      </c>
      <c r="U779">
        <v>1.6666892579999999</v>
      </c>
      <c r="V779">
        <v>29.332321499999999</v>
      </c>
      <c r="W779">
        <v>74357</v>
      </c>
      <c r="X779">
        <v>0</v>
      </c>
      <c r="Y779">
        <v>0</v>
      </c>
      <c r="Z779">
        <v>0</v>
      </c>
      <c r="AA779">
        <v>35</v>
      </c>
      <c r="AB779" t="s">
        <v>30</v>
      </c>
      <c r="AD779" s="1">
        <f t="shared" si="186"/>
        <v>35.583333336340004</v>
      </c>
      <c r="AE779" s="1">
        <f t="shared" si="173"/>
        <v>10.925000000000001</v>
      </c>
      <c r="AF779" s="1">
        <f t="shared" si="174"/>
        <v>0.63333333365</v>
      </c>
      <c r="AG779" s="1">
        <f t="shared" si="175"/>
        <v>0</v>
      </c>
      <c r="AH779" s="1">
        <f t="shared" si="176"/>
        <v>4.0416666669900003</v>
      </c>
      <c r="AI779" s="1">
        <f t="shared" si="177"/>
        <v>0.11666666689999999</v>
      </c>
      <c r="AJ779" s="1">
        <f t="shared" si="178"/>
        <v>0.66666666640000005</v>
      </c>
      <c r="AK779" s="1">
        <f t="shared" si="179"/>
        <v>2.2666666663999999</v>
      </c>
      <c r="AL779" s="1">
        <f t="shared" si="180"/>
        <v>16.933333336</v>
      </c>
      <c r="AM779" s="1">
        <f t="shared" si="181"/>
        <v>35.082321500660001</v>
      </c>
      <c r="AO779" s="3">
        <f t="shared" si="182"/>
        <v>5.7500000006600001</v>
      </c>
      <c r="AQ779" s="3">
        <f t="shared" si="183"/>
        <v>72.332344094999996</v>
      </c>
      <c r="AR779">
        <f t="shared" si="184"/>
        <v>72.3323441</v>
      </c>
      <c r="AS779" s="3">
        <f t="shared" si="185"/>
        <v>5.0000039664155338E-9</v>
      </c>
    </row>
    <row r="780" spans="1:45" x14ac:dyDescent="0.25">
      <c r="A780">
        <v>919</v>
      </c>
      <c r="B780">
        <v>350919</v>
      </c>
      <c r="C780">
        <v>301.5</v>
      </c>
      <c r="D780">
        <v>752.80506109999999</v>
      </c>
      <c r="E780">
        <v>2.496865874</v>
      </c>
      <c r="F780">
        <v>260.5</v>
      </c>
      <c r="G780">
        <v>16.2</v>
      </c>
      <c r="H780">
        <v>6.3</v>
      </c>
      <c r="I780">
        <v>238</v>
      </c>
      <c r="J780">
        <v>292.1655619</v>
      </c>
      <c r="K780">
        <v>12.83333333</v>
      </c>
      <c r="L780">
        <v>3.3333333330000001</v>
      </c>
      <c r="M780">
        <v>6.3333333329999997</v>
      </c>
      <c r="N780">
        <v>0</v>
      </c>
      <c r="O780">
        <v>16.666666670000001</v>
      </c>
      <c r="P780">
        <v>7.6666666670000003</v>
      </c>
      <c r="Q780">
        <v>132.16666670000001</v>
      </c>
      <c r="R780">
        <v>81.5</v>
      </c>
      <c r="S780">
        <v>0</v>
      </c>
      <c r="T780">
        <v>0</v>
      </c>
      <c r="U780">
        <v>0</v>
      </c>
      <c r="V780">
        <v>31.665561879999998</v>
      </c>
      <c r="W780">
        <v>74357</v>
      </c>
      <c r="X780">
        <v>0</v>
      </c>
      <c r="Y780">
        <v>0</v>
      </c>
      <c r="Z780">
        <v>0</v>
      </c>
      <c r="AA780">
        <v>35</v>
      </c>
      <c r="AB780" t="s">
        <v>30</v>
      </c>
      <c r="AD780" s="1">
        <f t="shared" si="186"/>
        <v>210.23500002546001</v>
      </c>
      <c r="AE780" s="1">
        <f t="shared" si="173"/>
        <v>12.1916666635</v>
      </c>
      <c r="AF780" s="1">
        <f t="shared" si="174"/>
        <v>3.1666666663500003</v>
      </c>
      <c r="AG780" s="1">
        <f t="shared" si="175"/>
        <v>6.1433333330099993</v>
      </c>
      <c r="AH780" s="1">
        <f t="shared" si="176"/>
        <v>0</v>
      </c>
      <c r="AI780" s="1">
        <f t="shared" si="177"/>
        <v>11.666666669000001</v>
      </c>
      <c r="AJ780" s="1">
        <f t="shared" si="178"/>
        <v>6.1333333336000004</v>
      </c>
      <c r="AK780" s="1">
        <f t="shared" si="179"/>
        <v>105.73333336</v>
      </c>
      <c r="AL780" s="1">
        <f t="shared" si="180"/>
        <v>65.2</v>
      </c>
      <c r="AM780" s="1">
        <f t="shared" si="181"/>
        <v>81.930561887539994</v>
      </c>
      <c r="AO780" s="3">
        <f t="shared" si="182"/>
        <v>50.265000007540003</v>
      </c>
      <c r="AQ780" s="3">
        <f t="shared" si="183"/>
        <v>292.16556191300003</v>
      </c>
      <c r="AR780">
        <f t="shared" si="184"/>
        <v>292.1655619</v>
      </c>
      <c r="AS780" s="3">
        <f t="shared" si="185"/>
        <v>-1.3000033050047932E-8</v>
      </c>
    </row>
    <row r="781" spans="1:45" x14ac:dyDescent="0.25">
      <c r="A781">
        <v>920</v>
      </c>
      <c r="B781">
        <v>350920</v>
      </c>
      <c r="C781">
        <v>529.16666669999995</v>
      </c>
      <c r="D781">
        <v>1344.7804430000001</v>
      </c>
      <c r="E781">
        <v>2.541317373</v>
      </c>
      <c r="F781">
        <v>574.70000000000005</v>
      </c>
      <c r="G781">
        <v>1</v>
      </c>
      <c r="H781">
        <v>5.5</v>
      </c>
      <c r="I781">
        <v>568.20000000000005</v>
      </c>
      <c r="J781">
        <v>682.33184489999996</v>
      </c>
      <c r="K781">
        <v>0.33333333300000001</v>
      </c>
      <c r="L781">
        <v>0.66666666699999999</v>
      </c>
      <c r="M781">
        <v>1.5</v>
      </c>
      <c r="N781">
        <v>4</v>
      </c>
      <c r="O781">
        <v>164.83333329999999</v>
      </c>
      <c r="P781">
        <v>35.5</v>
      </c>
      <c r="Q781">
        <v>169.33333329999999</v>
      </c>
      <c r="R781">
        <v>198.5</v>
      </c>
      <c r="S781">
        <v>0</v>
      </c>
      <c r="T781">
        <v>0</v>
      </c>
      <c r="U781">
        <v>52.667021349999999</v>
      </c>
      <c r="V781">
        <v>54.99815693</v>
      </c>
      <c r="W781">
        <v>72458</v>
      </c>
      <c r="X781">
        <v>0</v>
      </c>
      <c r="Y781">
        <v>0</v>
      </c>
      <c r="Z781">
        <v>0</v>
      </c>
      <c r="AA781">
        <v>35</v>
      </c>
      <c r="AB781" t="s">
        <v>30</v>
      </c>
      <c r="AD781" s="1">
        <f t="shared" si="186"/>
        <v>444.33499995</v>
      </c>
      <c r="AE781" s="1">
        <f t="shared" si="173"/>
        <v>0.31666666635000001</v>
      </c>
      <c r="AF781" s="1">
        <f t="shared" si="174"/>
        <v>0.63333333365</v>
      </c>
      <c r="AG781" s="1">
        <f t="shared" si="175"/>
        <v>1.4550000000000001</v>
      </c>
      <c r="AH781" s="1">
        <f t="shared" si="176"/>
        <v>3.88</v>
      </c>
      <c r="AI781" s="1">
        <f t="shared" si="177"/>
        <v>115.38333331</v>
      </c>
      <c r="AJ781" s="1">
        <f t="shared" si="178"/>
        <v>28.4</v>
      </c>
      <c r="AK781" s="1">
        <f t="shared" si="179"/>
        <v>135.46666664</v>
      </c>
      <c r="AL781" s="1">
        <f t="shared" si="180"/>
        <v>158.80000000000001</v>
      </c>
      <c r="AM781" s="1">
        <f t="shared" si="181"/>
        <v>185.32982357999998</v>
      </c>
      <c r="AO781" s="3">
        <f t="shared" si="182"/>
        <v>130.33166664999999</v>
      </c>
      <c r="AQ781" s="3">
        <f t="shared" si="183"/>
        <v>682.33184488000006</v>
      </c>
      <c r="AR781">
        <f t="shared" si="184"/>
        <v>682.33184489999996</v>
      </c>
      <c r="AS781" s="3">
        <f t="shared" si="185"/>
        <v>1.9999902178824414E-8</v>
      </c>
    </row>
    <row r="782" spans="1:45" x14ac:dyDescent="0.25">
      <c r="A782">
        <v>921</v>
      </c>
      <c r="B782">
        <v>350921</v>
      </c>
      <c r="C782">
        <v>446</v>
      </c>
      <c r="D782">
        <v>1142.665463</v>
      </c>
      <c r="E782">
        <v>2.5620301859999999</v>
      </c>
      <c r="F782">
        <v>137.30000000000001</v>
      </c>
      <c r="G782">
        <v>12.2</v>
      </c>
      <c r="H782">
        <v>0</v>
      </c>
      <c r="I782">
        <v>125.2</v>
      </c>
      <c r="J782">
        <v>184.99856220000001</v>
      </c>
      <c r="K782">
        <v>4</v>
      </c>
      <c r="L782">
        <v>8.1666666669999994</v>
      </c>
      <c r="M782">
        <v>0</v>
      </c>
      <c r="N782">
        <v>0</v>
      </c>
      <c r="O782">
        <v>5.6666666670000003</v>
      </c>
      <c r="P782">
        <v>1.6666666670000001</v>
      </c>
      <c r="Q782">
        <v>64.333333330000002</v>
      </c>
      <c r="R782">
        <v>53.5</v>
      </c>
      <c r="S782">
        <v>0</v>
      </c>
      <c r="T782">
        <v>0</v>
      </c>
      <c r="U782">
        <v>1.5001423359999999</v>
      </c>
      <c r="V782">
        <v>46.165086510000002</v>
      </c>
      <c r="W782">
        <v>62627</v>
      </c>
      <c r="X782">
        <v>0</v>
      </c>
      <c r="Y782">
        <v>0</v>
      </c>
      <c r="Z782">
        <v>0</v>
      </c>
      <c r="AA782">
        <v>35</v>
      </c>
      <c r="AB782" t="s">
        <v>30</v>
      </c>
      <c r="AD782" s="1">
        <f t="shared" si="186"/>
        <v>111.12499999815</v>
      </c>
      <c r="AE782" s="1">
        <f t="shared" si="173"/>
        <v>3.8</v>
      </c>
      <c r="AF782" s="1">
        <f t="shared" si="174"/>
        <v>7.7583333336499996</v>
      </c>
      <c r="AG782" s="1">
        <f t="shared" si="175"/>
        <v>0</v>
      </c>
      <c r="AH782" s="1">
        <f t="shared" si="176"/>
        <v>0</v>
      </c>
      <c r="AI782" s="1">
        <f t="shared" si="177"/>
        <v>3.9666666669000001</v>
      </c>
      <c r="AJ782" s="1">
        <f t="shared" si="178"/>
        <v>1.3333333336000002</v>
      </c>
      <c r="AK782" s="1">
        <f t="shared" si="179"/>
        <v>51.466666664000002</v>
      </c>
      <c r="AL782" s="1">
        <f t="shared" si="180"/>
        <v>42.8</v>
      </c>
      <c r="AM782" s="1">
        <f t="shared" si="181"/>
        <v>72.373419842850012</v>
      </c>
      <c r="AO782" s="3">
        <f t="shared" si="182"/>
        <v>26.208333332850003</v>
      </c>
      <c r="AQ782" s="3">
        <f t="shared" si="183"/>
        <v>184.998562177</v>
      </c>
      <c r="AR782">
        <f t="shared" si="184"/>
        <v>184.99856220000001</v>
      </c>
      <c r="AS782" s="3">
        <f t="shared" si="185"/>
        <v>2.3000012561169569E-8</v>
      </c>
    </row>
    <row r="783" spans="1:45" x14ac:dyDescent="0.25">
      <c r="A783">
        <v>922</v>
      </c>
      <c r="B783">
        <v>350922</v>
      </c>
      <c r="C783">
        <v>1180.833333</v>
      </c>
      <c r="D783">
        <v>2690.979237</v>
      </c>
      <c r="E783">
        <v>2.2788814990000001</v>
      </c>
      <c r="F783">
        <v>2399.6999999999998</v>
      </c>
      <c r="G783">
        <v>1127.3</v>
      </c>
      <c r="H783">
        <v>42</v>
      </c>
      <c r="I783">
        <v>1230.3</v>
      </c>
      <c r="J783">
        <v>2557.66372</v>
      </c>
      <c r="K783">
        <v>474.83333329999999</v>
      </c>
      <c r="L783">
        <v>652.5</v>
      </c>
      <c r="M783">
        <v>25.333333329999999</v>
      </c>
      <c r="N783">
        <v>16.666666670000001</v>
      </c>
      <c r="O783">
        <v>137.33333329999999</v>
      </c>
      <c r="P783">
        <v>119.83333330000001</v>
      </c>
      <c r="Q783">
        <v>535.5</v>
      </c>
      <c r="R783">
        <v>437.66666670000001</v>
      </c>
      <c r="S783">
        <v>0</v>
      </c>
      <c r="T783">
        <v>0</v>
      </c>
      <c r="U783">
        <v>35.334523959999999</v>
      </c>
      <c r="V783">
        <v>122.6625291</v>
      </c>
      <c r="W783">
        <v>51655</v>
      </c>
      <c r="X783">
        <v>707</v>
      </c>
      <c r="Y783">
        <v>0</v>
      </c>
      <c r="Z783">
        <v>0</v>
      </c>
      <c r="AA783">
        <v>35</v>
      </c>
      <c r="AB783" t="s">
        <v>30</v>
      </c>
      <c r="AD783" s="1">
        <f t="shared" si="186"/>
        <v>2082.2399999449999</v>
      </c>
      <c r="AE783" s="1">
        <f t="shared" si="173"/>
        <v>451.09166663499997</v>
      </c>
      <c r="AF783" s="1">
        <f t="shared" si="174"/>
        <v>619.875</v>
      </c>
      <c r="AG783" s="1">
        <f t="shared" si="175"/>
        <v>24.573333330099999</v>
      </c>
      <c r="AH783" s="1">
        <f t="shared" si="176"/>
        <v>16.166666669900003</v>
      </c>
      <c r="AI783" s="1">
        <f t="shared" si="177"/>
        <v>96.133333309999998</v>
      </c>
      <c r="AJ783" s="1">
        <f t="shared" si="178"/>
        <v>95.866666640000005</v>
      </c>
      <c r="AK783" s="1">
        <f t="shared" si="179"/>
        <v>428.4</v>
      </c>
      <c r="AL783" s="1">
        <f t="shared" si="180"/>
        <v>350.13333335999999</v>
      </c>
      <c r="AM783" s="1">
        <f t="shared" si="181"/>
        <v>440.08919575500011</v>
      </c>
      <c r="AO783" s="3">
        <f t="shared" si="182"/>
        <v>317.42666665500008</v>
      </c>
      <c r="AQ783" s="3">
        <f t="shared" si="183"/>
        <v>2557.66371966</v>
      </c>
      <c r="AR783">
        <f t="shared" si="184"/>
        <v>2557.66372</v>
      </c>
      <c r="AS783" s="3">
        <f t="shared" si="185"/>
        <v>3.4000004234258085E-7</v>
      </c>
    </row>
    <row r="784" spans="1:45" x14ac:dyDescent="0.25">
      <c r="A784">
        <v>923</v>
      </c>
      <c r="B784">
        <v>350923</v>
      </c>
      <c r="C784">
        <v>1103.666667</v>
      </c>
      <c r="D784">
        <v>2742.2107179999998</v>
      </c>
      <c r="E784">
        <v>2.4846367119999999</v>
      </c>
      <c r="F784">
        <v>286.3</v>
      </c>
      <c r="G784">
        <v>163.30000000000001</v>
      </c>
      <c r="H784">
        <v>0.2</v>
      </c>
      <c r="I784">
        <v>122.8</v>
      </c>
      <c r="J784">
        <v>620.84120080000002</v>
      </c>
      <c r="K784">
        <v>24.666666670000001</v>
      </c>
      <c r="L784">
        <v>138.66666670000001</v>
      </c>
      <c r="M784">
        <v>0.16666666699999999</v>
      </c>
      <c r="N784">
        <v>0</v>
      </c>
      <c r="O784">
        <v>14</v>
      </c>
      <c r="P784">
        <v>2.1666666669999999</v>
      </c>
      <c r="Q784">
        <v>34</v>
      </c>
      <c r="R784">
        <v>72.666666669999998</v>
      </c>
      <c r="S784">
        <v>0</v>
      </c>
      <c r="T784">
        <v>0</v>
      </c>
      <c r="U784">
        <v>219.51190149999999</v>
      </c>
      <c r="V784">
        <v>114.9959659</v>
      </c>
      <c r="W784">
        <v>35977</v>
      </c>
      <c r="X784">
        <v>0</v>
      </c>
      <c r="Y784">
        <v>0</v>
      </c>
      <c r="Z784">
        <v>0</v>
      </c>
      <c r="AA784">
        <v>35</v>
      </c>
      <c r="AB784" t="s">
        <v>30</v>
      </c>
      <c r="AD784" s="1">
        <f t="shared" si="186"/>
        <v>252.19500003809</v>
      </c>
      <c r="AE784" s="1">
        <f t="shared" si="173"/>
        <v>23.433333336500002</v>
      </c>
      <c r="AF784" s="1">
        <f t="shared" si="174"/>
        <v>131.73333336500002</v>
      </c>
      <c r="AG784" s="1">
        <f t="shared" si="175"/>
        <v>0.16166666698999999</v>
      </c>
      <c r="AH784" s="1">
        <f t="shared" si="176"/>
        <v>0</v>
      </c>
      <c r="AI784" s="1">
        <f t="shared" si="177"/>
        <v>9.8000000000000007</v>
      </c>
      <c r="AJ784" s="1">
        <f t="shared" si="178"/>
        <v>1.7333333335999999</v>
      </c>
      <c r="AK784" s="1">
        <f t="shared" si="179"/>
        <v>27.2</v>
      </c>
      <c r="AL784" s="1">
        <f t="shared" si="180"/>
        <v>58.133333336</v>
      </c>
      <c r="AM784" s="1">
        <f t="shared" si="181"/>
        <v>149.13429923590999</v>
      </c>
      <c r="AO784" s="3">
        <f t="shared" si="182"/>
        <v>34.138333335909984</v>
      </c>
      <c r="AQ784" s="3">
        <f t="shared" si="183"/>
        <v>620.84120077399996</v>
      </c>
      <c r="AR784">
        <f t="shared" si="184"/>
        <v>620.84120080000002</v>
      </c>
      <c r="AS784" s="3">
        <f t="shared" si="185"/>
        <v>2.6000066100095864E-8</v>
      </c>
    </row>
    <row r="785" spans="1:45" x14ac:dyDescent="0.25">
      <c r="A785">
        <v>924</v>
      </c>
      <c r="B785">
        <v>350924</v>
      </c>
      <c r="C785">
        <v>18</v>
      </c>
      <c r="D785">
        <v>43.7356421</v>
      </c>
      <c r="E785">
        <v>2.4297578940000002</v>
      </c>
      <c r="F785">
        <v>2091</v>
      </c>
      <c r="G785">
        <v>1133.8</v>
      </c>
      <c r="H785">
        <v>28.3</v>
      </c>
      <c r="I785">
        <v>928.8</v>
      </c>
      <c r="J785">
        <v>2095.5000490000002</v>
      </c>
      <c r="K785">
        <v>712.16666669999995</v>
      </c>
      <c r="L785">
        <v>421.66666670000001</v>
      </c>
      <c r="M785">
        <v>16.166666670000001</v>
      </c>
      <c r="N785">
        <v>12.16666667</v>
      </c>
      <c r="O785">
        <v>52.333333330000002</v>
      </c>
      <c r="P785">
        <v>32</v>
      </c>
      <c r="Q785">
        <v>28</v>
      </c>
      <c r="R785">
        <v>816.5</v>
      </c>
      <c r="S785">
        <v>0</v>
      </c>
      <c r="T785">
        <v>0</v>
      </c>
      <c r="U785">
        <v>2.6668112559999999</v>
      </c>
      <c r="V785">
        <v>1.833237722</v>
      </c>
      <c r="W785">
        <v>35977</v>
      </c>
      <c r="X785">
        <v>0</v>
      </c>
      <c r="Y785">
        <v>0</v>
      </c>
      <c r="Z785">
        <v>0</v>
      </c>
      <c r="AA785">
        <v>35</v>
      </c>
      <c r="AB785" t="s">
        <v>30</v>
      </c>
      <c r="AD785" s="1">
        <f t="shared" si="186"/>
        <v>1842.4583334008</v>
      </c>
      <c r="AE785" s="1">
        <f t="shared" si="173"/>
        <v>676.55833336499995</v>
      </c>
      <c r="AF785" s="1">
        <f t="shared" si="174"/>
        <v>400.58333336499999</v>
      </c>
      <c r="AG785" s="1">
        <f t="shared" si="175"/>
        <v>15.681666669900002</v>
      </c>
      <c r="AH785" s="1">
        <f t="shared" si="176"/>
        <v>11.801666669899999</v>
      </c>
      <c r="AI785" s="1">
        <f t="shared" si="177"/>
        <v>36.633333331000003</v>
      </c>
      <c r="AJ785" s="1">
        <f t="shared" si="178"/>
        <v>25.6</v>
      </c>
      <c r="AK785" s="1">
        <f t="shared" si="179"/>
        <v>22.4</v>
      </c>
      <c r="AL785" s="1">
        <f t="shared" si="180"/>
        <v>653.20000000000005</v>
      </c>
      <c r="AM785" s="1">
        <f t="shared" si="181"/>
        <v>250.37490439119998</v>
      </c>
      <c r="AO785" s="3">
        <f t="shared" si="182"/>
        <v>248.54166666919997</v>
      </c>
      <c r="AQ785" s="3">
        <f t="shared" si="183"/>
        <v>2095.5000490480002</v>
      </c>
      <c r="AR785">
        <f t="shared" si="184"/>
        <v>2095.5000490000002</v>
      </c>
      <c r="AS785" s="3">
        <f t="shared" si="185"/>
        <v>-4.7999947128118947E-8</v>
      </c>
    </row>
    <row r="786" spans="1:45" x14ac:dyDescent="0.25">
      <c r="A786">
        <v>925</v>
      </c>
      <c r="B786">
        <v>350925</v>
      </c>
      <c r="C786">
        <v>652.5</v>
      </c>
      <c r="D786">
        <v>1361.7601079999999</v>
      </c>
      <c r="E786">
        <v>2.0869886719999999</v>
      </c>
      <c r="F786">
        <v>1088.3</v>
      </c>
      <c r="G786">
        <v>206.2</v>
      </c>
      <c r="H786">
        <v>4.7</v>
      </c>
      <c r="I786">
        <v>877.5</v>
      </c>
      <c r="J786">
        <v>1222.167897</v>
      </c>
      <c r="K786">
        <v>188.5</v>
      </c>
      <c r="L786">
        <v>17.666666670000001</v>
      </c>
      <c r="M786">
        <v>0.66666666699999999</v>
      </c>
      <c r="N786">
        <v>4</v>
      </c>
      <c r="O786">
        <v>135</v>
      </c>
      <c r="P786">
        <v>305.33333329999999</v>
      </c>
      <c r="Q786">
        <v>273.33333329999999</v>
      </c>
      <c r="R786">
        <v>163.83333329999999</v>
      </c>
      <c r="S786">
        <v>0</v>
      </c>
      <c r="T786">
        <v>0</v>
      </c>
      <c r="U786">
        <v>66.170202450000005</v>
      </c>
      <c r="V786">
        <v>67.664361499999998</v>
      </c>
      <c r="W786">
        <v>43480</v>
      </c>
      <c r="X786">
        <v>718</v>
      </c>
      <c r="Y786">
        <v>0</v>
      </c>
      <c r="Z786">
        <v>1750</v>
      </c>
      <c r="AA786">
        <v>35</v>
      </c>
      <c r="AB786" t="s">
        <v>30</v>
      </c>
      <c r="AD786" s="1">
        <f t="shared" si="186"/>
        <v>888.88499992349</v>
      </c>
      <c r="AE786" s="1">
        <f t="shared" si="173"/>
        <v>179.07499999999999</v>
      </c>
      <c r="AF786" s="1">
        <f t="shared" si="174"/>
        <v>16.7833333365</v>
      </c>
      <c r="AG786" s="1">
        <f t="shared" si="175"/>
        <v>0.64666666698999997</v>
      </c>
      <c r="AH786" s="1">
        <f t="shared" si="176"/>
        <v>3.88</v>
      </c>
      <c r="AI786" s="1">
        <f t="shared" si="177"/>
        <v>94.5</v>
      </c>
      <c r="AJ786" s="1">
        <f t="shared" si="178"/>
        <v>244.26666663999998</v>
      </c>
      <c r="AK786" s="1">
        <f t="shared" si="179"/>
        <v>218.66666663999999</v>
      </c>
      <c r="AL786" s="1">
        <f t="shared" si="180"/>
        <v>131.06666663999999</v>
      </c>
      <c r="AM786" s="1">
        <f t="shared" si="181"/>
        <v>267.11269481351002</v>
      </c>
      <c r="AO786" s="3">
        <f t="shared" si="182"/>
        <v>199.44833331351003</v>
      </c>
      <c r="AQ786" s="3">
        <f t="shared" si="183"/>
        <v>1222.1678971870001</v>
      </c>
      <c r="AR786">
        <f t="shared" si="184"/>
        <v>1222.167897</v>
      </c>
      <c r="AS786" s="3">
        <f t="shared" si="185"/>
        <v>-1.8700006876315456E-7</v>
      </c>
    </row>
    <row r="787" spans="1:45" x14ac:dyDescent="0.25">
      <c r="A787">
        <v>926</v>
      </c>
      <c r="B787">
        <v>350926</v>
      </c>
      <c r="C787">
        <v>806.66666669999995</v>
      </c>
      <c r="D787">
        <v>2161.0398610000002</v>
      </c>
      <c r="E787">
        <v>2.6789750350000001</v>
      </c>
      <c r="F787">
        <v>15.8</v>
      </c>
      <c r="G787">
        <v>0</v>
      </c>
      <c r="H787">
        <v>0</v>
      </c>
      <c r="I787">
        <v>15.8</v>
      </c>
      <c r="J787">
        <v>109.9975039</v>
      </c>
      <c r="K787">
        <v>0</v>
      </c>
      <c r="L787">
        <v>0</v>
      </c>
      <c r="M787">
        <v>0</v>
      </c>
      <c r="N787">
        <v>0</v>
      </c>
      <c r="O787">
        <v>6</v>
      </c>
      <c r="P787">
        <v>9.3333333330000006</v>
      </c>
      <c r="Q787">
        <v>0</v>
      </c>
      <c r="R787">
        <v>0.5</v>
      </c>
      <c r="S787">
        <v>0</v>
      </c>
      <c r="T787">
        <v>0</v>
      </c>
      <c r="U787">
        <v>10.33369482</v>
      </c>
      <c r="V787">
        <v>83.83047578</v>
      </c>
      <c r="W787">
        <v>61829</v>
      </c>
      <c r="X787">
        <v>0</v>
      </c>
      <c r="Y787">
        <v>0</v>
      </c>
      <c r="Z787">
        <v>0</v>
      </c>
      <c r="AA787">
        <v>35</v>
      </c>
      <c r="AB787" t="s">
        <v>30</v>
      </c>
      <c r="AD787" s="1">
        <f t="shared" si="186"/>
        <v>12.066666666400002</v>
      </c>
      <c r="AE787" s="1">
        <f t="shared" si="173"/>
        <v>0</v>
      </c>
      <c r="AF787" s="1">
        <f t="shared" si="174"/>
        <v>0</v>
      </c>
      <c r="AG787" s="1">
        <f t="shared" si="175"/>
        <v>0</v>
      </c>
      <c r="AH787" s="1">
        <f t="shared" si="176"/>
        <v>0</v>
      </c>
      <c r="AI787" s="1">
        <f t="shared" si="177"/>
        <v>4.2</v>
      </c>
      <c r="AJ787" s="1">
        <f t="shared" si="178"/>
        <v>7.4666666664000001</v>
      </c>
      <c r="AK787" s="1">
        <f t="shared" si="179"/>
        <v>0</v>
      </c>
      <c r="AL787" s="1">
        <f t="shared" si="180"/>
        <v>0.4</v>
      </c>
      <c r="AM787" s="1">
        <f t="shared" si="181"/>
        <v>87.597142446600003</v>
      </c>
      <c r="AO787" s="3">
        <f t="shared" si="182"/>
        <v>3.7666666666000004</v>
      </c>
      <c r="AQ787" s="3">
        <f t="shared" si="183"/>
        <v>109.997503933</v>
      </c>
      <c r="AR787">
        <f t="shared" si="184"/>
        <v>109.9975039</v>
      </c>
      <c r="AS787" s="3">
        <f t="shared" si="185"/>
        <v>-3.3000006283145922E-8</v>
      </c>
    </row>
    <row r="788" spans="1:45" x14ac:dyDescent="0.25">
      <c r="A788">
        <v>927</v>
      </c>
      <c r="B788">
        <v>350927</v>
      </c>
      <c r="C788">
        <v>1141.833333</v>
      </c>
      <c r="D788">
        <v>2453.542852</v>
      </c>
      <c r="E788">
        <v>2.1487749389999999</v>
      </c>
      <c r="F788">
        <v>1680.5</v>
      </c>
      <c r="G788">
        <v>618</v>
      </c>
      <c r="H788">
        <v>8.3000000000000007</v>
      </c>
      <c r="I788">
        <v>1054.2</v>
      </c>
      <c r="J788">
        <v>1935.1677090000001</v>
      </c>
      <c r="K788">
        <v>509.16666670000001</v>
      </c>
      <c r="L788">
        <v>108.83333330000001</v>
      </c>
      <c r="M788">
        <v>1</v>
      </c>
      <c r="N788">
        <v>7.3333333329999997</v>
      </c>
      <c r="O788">
        <v>104.83333330000001</v>
      </c>
      <c r="P788">
        <v>51.5</v>
      </c>
      <c r="Q788">
        <v>695.83333330000005</v>
      </c>
      <c r="R788">
        <v>202</v>
      </c>
      <c r="S788">
        <v>0</v>
      </c>
      <c r="T788">
        <v>0</v>
      </c>
      <c r="U788">
        <v>136.00448689999999</v>
      </c>
      <c r="V788">
        <v>118.6632224</v>
      </c>
      <c r="W788">
        <v>40848</v>
      </c>
      <c r="X788">
        <v>12</v>
      </c>
      <c r="Y788">
        <v>10</v>
      </c>
      <c r="Z788">
        <v>14</v>
      </c>
      <c r="AA788">
        <v>35</v>
      </c>
      <c r="AB788" t="s">
        <v>30</v>
      </c>
      <c r="AD788" s="1">
        <f t="shared" si="186"/>
        <v>1428.0333332830101</v>
      </c>
      <c r="AE788" s="1">
        <f t="shared" si="173"/>
        <v>483.70833336499999</v>
      </c>
      <c r="AF788" s="1">
        <f t="shared" si="174"/>
        <v>103.39166663500001</v>
      </c>
      <c r="AG788" s="1">
        <f t="shared" si="175"/>
        <v>0.97</v>
      </c>
      <c r="AH788" s="1">
        <f t="shared" si="176"/>
        <v>7.1133333330099999</v>
      </c>
      <c r="AI788" s="1">
        <f t="shared" si="177"/>
        <v>73.383333310000012</v>
      </c>
      <c r="AJ788" s="1">
        <f t="shared" si="178"/>
        <v>41.2</v>
      </c>
      <c r="AK788" s="1">
        <f t="shared" si="179"/>
        <v>556.66666664000002</v>
      </c>
      <c r="AL788" s="1">
        <f t="shared" si="180"/>
        <v>161.6</v>
      </c>
      <c r="AM788" s="1">
        <f t="shared" si="181"/>
        <v>371.12988904999008</v>
      </c>
      <c r="AO788" s="3">
        <f t="shared" si="182"/>
        <v>252.46666664999006</v>
      </c>
      <c r="AQ788" s="3">
        <f t="shared" si="183"/>
        <v>1935.1677092330001</v>
      </c>
      <c r="AR788">
        <f t="shared" si="184"/>
        <v>1935.1677090000001</v>
      </c>
      <c r="AS788" s="3">
        <f t="shared" si="185"/>
        <v>-2.3300003704207484E-7</v>
      </c>
    </row>
    <row r="789" spans="1:45" x14ac:dyDescent="0.25">
      <c r="A789">
        <v>928</v>
      </c>
      <c r="B789">
        <v>350928</v>
      </c>
      <c r="C789">
        <v>257.5</v>
      </c>
      <c r="D789">
        <v>627.07909359999996</v>
      </c>
      <c r="E789">
        <v>2.435258616</v>
      </c>
      <c r="F789">
        <v>0.3</v>
      </c>
      <c r="G789">
        <v>0</v>
      </c>
      <c r="H789">
        <v>0</v>
      </c>
      <c r="I789">
        <v>0.3</v>
      </c>
      <c r="J789">
        <v>34.99964439</v>
      </c>
      <c r="K789">
        <v>0</v>
      </c>
      <c r="L789">
        <v>0</v>
      </c>
      <c r="M789">
        <v>0</v>
      </c>
      <c r="N789">
        <v>0</v>
      </c>
      <c r="O789">
        <v>0.16666666699999999</v>
      </c>
      <c r="P789">
        <v>0</v>
      </c>
      <c r="Q789">
        <v>0</v>
      </c>
      <c r="R789">
        <v>0.16666666699999999</v>
      </c>
      <c r="S789">
        <v>0</v>
      </c>
      <c r="T789">
        <v>0</v>
      </c>
      <c r="U789">
        <v>7.6672857150000002</v>
      </c>
      <c r="V789">
        <v>26.999025339999999</v>
      </c>
      <c r="W789">
        <v>40848</v>
      </c>
      <c r="X789">
        <v>0</v>
      </c>
      <c r="Y789">
        <v>0</v>
      </c>
      <c r="Z789">
        <v>0</v>
      </c>
      <c r="AA789">
        <v>35</v>
      </c>
      <c r="AB789" t="s">
        <v>30</v>
      </c>
      <c r="AD789" s="1">
        <f t="shared" si="186"/>
        <v>0.25000000049999999</v>
      </c>
      <c r="AE789" s="1">
        <f t="shared" si="173"/>
        <v>0</v>
      </c>
      <c r="AF789" s="1">
        <f t="shared" si="174"/>
        <v>0</v>
      </c>
      <c r="AG789" s="1">
        <f t="shared" si="175"/>
        <v>0</v>
      </c>
      <c r="AH789" s="1">
        <f t="shared" si="176"/>
        <v>0</v>
      </c>
      <c r="AI789" s="1">
        <f t="shared" si="177"/>
        <v>0.11666666689999999</v>
      </c>
      <c r="AJ789" s="1">
        <f t="shared" si="178"/>
        <v>0</v>
      </c>
      <c r="AK789" s="1">
        <f t="shared" si="179"/>
        <v>0</v>
      </c>
      <c r="AL789" s="1">
        <f t="shared" si="180"/>
        <v>0.13333333359999999</v>
      </c>
      <c r="AM789" s="1">
        <f t="shared" si="181"/>
        <v>27.0823586735</v>
      </c>
      <c r="AO789" s="3">
        <f t="shared" si="182"/>
        <v>8.3333333499999995E-2</v>
      </c>
      <c r="AQ789" s="3">
        <f t="shared" si="183"/>
        <v>34.999644388999997</v>
      </c>
      <c r="AR789">
        <f t="shared" si="184"/>
        <v>34.99964439</v>
      </c>
      <c r="AS789" s="3">
        <f t="shared" si="185"/>
        <v>1.0000036354540498E-9</v>
      </c>
    </row>
    <row r="790" spans="1:45" x14ac:dyDescent="0.25">
      <c r="A790">
        <v>929</v>
      </c>
      <c r="B790">
        <v>350929</v>
      </c>
      <c r="C790">
        <v>1260.166667</v>
      </c>
      <c r="D790">
        <v>2823.6445319999998</v>
      </c>
      <c r="E790">
        <v>2.2406913359999998</v>
      </c>
      <c r="F790">
        <v>339.8</v>
      </c>
      <c r="G790">
        <v>15.2</v>
      </c>
      <c r="H790">
        <v>45.8</v>
      </c>
      <c r="I790">
        <v>278.8</v>
      </c>
      <c r="J790">
        <v>479.49570469999998</v>
      </c>
      <c r="K790">
        <v>3.8333333330000001</v>
      </c>
      <c r="L790">
        <v>11.33333333</v>
      </c>
      <c r="M790">
        <v>42.833333330000002</v>
      </c>
      <c r="N790">
        <v>3</v>
      </c>
      <c r="O790">
        <v>21.833333329999999</v>
      </c>
      <c r="P790">
        <v>57</v>
      </c>
      <c r="Q790">
        <v>59.666666669999998</v>
      </c>
      <c r="R790">
        <v>140.33333329999999</v>
      </c>
      <c r="S790">
        <v>0</v>
      </c>
      <c r="T790">
        <v>0</v>
      </c>
      <c r="U790">
        <v>8.6668993620000006</v>
      </c>
      <c r="V790">
        <v>130.99547200000001</v>
      </c>
      <c r="W790">
        <v>58219</v>
      </c>
      <c r="X790">
        <v>717</v>
      </c>
      <c r="Y790">
        <v>0</v>
      </c>
      <c r="Z790">
        <v>0</v>
      </c>
      <c r="AA790">
        <v>35</v>
      </c>
      <c r="AB790" t="s">
        <v>30</v>
      </c>
      <c r="AD790" s="1">
        <f t="shared" si="186"/>
        <v>279.74999996694999</v>
      </c>
      <c r="AE790" s="1">
        <f t="shared" si="173"/>
        <v>3.6416666663499999</v>
      </c>
      <c r="AF790" s="1">
        <f t="shared" si="174"/>
        <v>10.766666663500001</v>
      </c>
      <c r="AG790" s="1">
        <f t="shared" si="175"/>
        <v>41.5483333301</v>
      </c>
      <c r="AH790" s="1">
        <f t="shared" si="176"/>
        <v>2.91</v>
      </c>
      <c r="AI790" s="1">
        <f t="shared" si="177"/>
        <v>15.283333330999998</v>
      </c>
      <c r="AJ790" s="1">
        <f t="shared" si="178"/>
        <v>45.6</v>
      </c>
      <c r="AK790" s="1">
        <f t="shared" si="179"/>
        <v>47.733333336000001</v>
      </c>
      <c r="AL790" s="1">
        <f t="shared" si="180"/>
        <v>112.26666664</v>
      </c>
      <c r="AM790" s="1">
        <f t="shared" si="181"/>
        <v>191.07880532605</v>
      </c>
      <c r="AO790" s="3">
        <f t="shared" si="182"/>
        <v>60.083333326049996</v>
      </c>
      <c r="AQ790" s="3">
        <f t="shared" si="183"/>
        <v>479.49570465499994</v>
      </c>
      <c r="AR790">
        <f t="shared" si="184"/>
        <v>479.49570469999998</v>
      </c>
      <c r="AS790" s="3">
        <f t="shared" si="185"/>
        <v>4.5000035697739804E-8</v>
      </c>
    </row>
    <row r="791" spans="1:45" x14ac:dyDescent="0.25">
      <c r="A791">
        <v>930</v>
      </c>
      <c r="B791">
        <v>350930</v>
      </c>
      <c r="C791">
        <v>451.16666670000001</v>
      </c>
      <c r="D791">
        <v>1272.137622</v>
      </c>
      <c r="E791">
        <v>2.8196622570000001</v>
      </c>
      <c r="F791">
        <v>0</v>
      </c>
      <c r="G791">
        <v>0</v>
      </c>
      <c r="H791">
        <v>0</v>
      </c>
      <c r="I791">
        <v>0</v>
      </c>
      <c r="J791">
        <v>46.998395950000003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46.998395950000003</v>
      </c>
      <c r="W791">
        <v>74647</v>
      </c>
      <c r="X791">
        <v>0</v>
      </c>
      <c r="Y791">
        <v>0</v>
      </c>
      <c r="Z791">
        <v>0</v>
      </c>
      <c r="AA791">
        <v>35</v>
      </c>
      <c r="AB791" t="s">
        <v>30</v>
      </c>
      <c r="AD791" s="1">
        <f t="shared" si="186"/>
        <v>0</v>
      </c>
      <c r="AE791" s="1">
        <f t="shared" si="173"/>
        <v>0</v>
      </c>
      <c r="AF791" s="1">
        <f t="shared" si="174"/>
        <v>0</v>
      </c>
      <c r="AG791" s="1">
        <f t="shared" si="175"/>
        <v>0</v>
      </c>
      <c r="AH791" s="1">
        <f t="shared" si="176"/>
        <v>0</v>
      </c>
      <c r="AI791" s="1">
        <f t="shared" si="177"/>
        <v>0</v>
      </c>
      <c r="AJ791" s="1">
        <f t="shared" si="178"/>
        <v>0</v>
      </c>
      <c r="AK791" s="1">
        <f t="shared" si="179"/>
        <v>0</v>
      </c>
      <c r="AL791" s="1">
        <f t="shared" si="180"/>
        <v>0</v>
      </c>
      <c r="AM791" s="1">
        <f t="shared" si="181"/>
        <v>46.998395950000003</v>
      </c>
      <c r="AO791" s="3">
        <f t="shared" si="182"/>
        <v>0</v>
      </c>
      <c r="AQ791" s="3">
        <f t="shared" si="183"/>
        <v>46.998395950000003</v>
      </c>
      <c r="AR791">
        <f t="shared" si="184"/>
        <v>46.998395950000003</v>
      </c>
      <c r="AS791" s="3">
        <f t="shared" si="185"/>
        <v>0</v>
      </c>
    </row>
    <row r="792" spans="1:45" x14ac:dyDescent="0.25">
      <c r="A792">
        <v>931</v>
      </c>
      <c r="B792">
        <v>350931</v>
      </c>
      <c r="C792">
        <v>590.16666669999995</v>
      </c>
      <c r="D792">
        <v>1688.600964</v>
      </c>
      <c r="E792">
        <v>2.8612272760000002</v>
      </c>
      <c r="F792">
        <v>220</v>
      </c>
      <c r="G792">
        <v>5.7</v>
      </c>
      <c r="H792">
        <v>0.5</v>
      </c>
      <c r="I792">
        <v>213.8</v>
      </c>
      <c r="J792">
        <v>310.665212</v>
      </c>
      <c r="K792">
        <v>5.5</v>
      </c>
      <c r="L792">
        <v>0.16666666699999999</v>
      </c>
      <c r="M792">
        <v>0.5</v>
      </c>
      <c r="N792">
        <v>0</v>
      </c>
      <c r="O792">
        <v>116.83333330000001</v>
      </c>
      <c r="P792">
        <v>88.5</v>
      </c>
      <c r="Q792">
        <v>1.5</v>
      </c>
      <c r="R792">
        <v>7</v>
      </c>
      <c r="S792">
        <v>0</v>
      </c>
      <c r="T792">
        <v>0</v>
      </c>
      <c r="U792">
        <v>29.333995269999999</v>
      </c>
      <c r="V792">
        <v>61.33121672</v>
      </c>
      <c r="W792">
        <v>83472</v>
      </c>
      <c r="X792">
        <v>481</v>
      </c>
      <c r="Y792">
        <v>679</v>
      </c>
      <c r="Z792">
        <v>0</v>
      </c>
      <c r="AA792">
        <v>35</v>
      </c>
      <c r="AB792" t="s">
        <v>30</v>
      </c>
      <c r="AD792" s="1">
        <f t="shared" si="186"/>
        <v>165.25166664365</v>
      </c>
      <c r="AE792" s="1">
        <f t="shared" si="173"/>
        <v>5.2249999999999996</v>
      </c>
      <c r="AF792" s="1">
        <f t="shared" si="174"/>
        <v>0.15833333364999999</v>
      </c>
      <c r="AG792" s="1">
        <f t="shared" si="175"/>
        <v>0.48499999999999999</v>
      </c>
      <c r="AH792" s="1">
        <f t="shared" si="176"/>
        <v>0</v>
      </c>
      <c r="AI792" s="1">
        <f t="shared" si="177"/>
        <v>81.783333310000003</v>
      </c>
      <c r="AJ792" s="1">
        <f t="shared" si="178"/>
        <v>70.8</v>
      </c>
      <c r="AK792" s="1">
        <f t="shared" si="179"/>
        <v>1.2</v>
      </c>
      <c r="AL792" s="1">
        <f t="shared" si="180"/>
        <v>5.6</v>
      </c>
      <c r="AM792" s="1">
        <f t="shared" si="181"/>
        <v>116.07955004335</v>
      </c>
      <c r="AO792" s="3">
        <f t="shared" si="182"/>
        <v>54.748333323350003</v>
      </c>
      <c r="AQ792" s="3">
        <f t="shared" si="183"/>
        <v>310.665211957</v>
      </c>
      <c r="AR792">
        <f t="shared" si="184"/>
        <v>310.665212</v>
      </c>
      <c r="AS792" s="3">
        <f t="shared" si="185"/>
        <v>4.3000000005122274E-8</v>
      </c>
    </row>
    <row r="793" spans="1:45" x14ac:dyDescent="0.25">
      <c r="A793">
        <v>932</v>
      </c>
      <c r="B793">
        <v>350932</v>
      </c>
      <c r="C793">
        <v>769.16666669999995</v>
      </c>
      <c r="D793">
        <v>1928.2735809999999</v>
      </c>
      <c r="E793">
        <v>2.506964569</v>
      </c>
      <c r="F793">
        <v>3989</v>
      </c>
      <c r="G793">
        <v>377.3</v>
      </c>
      <c r="H793">
        <v>28.2</v>
      </c>
      <c r="I793">
        <v>3583.5</v>
      </c>
      <c r="J793">
        <v>4077.1642109999998</v>
      </c>
      <c r="K793">
        <v>363.16666670000001</v>
      </c>
      <c r="L793">
        <v>14.16666667</v>
      </c>
      <c r="M793">
        <v>4.1666666670000003</v>
      </c>
      <c r="N793">
        <v>24</v>
      </c>
      <c r="O793">
        <v>425.66666670000001</v>
      </c>
      <c r="P793">
        <v>378.66666670000001</v>
      </c>
      <c r="Q793">
        <v>232</v>
      </c>
      <c r="R793">
        <v>2547.166667</v>
      </c>
      <c r="S793">
        <v>0</v>
      </c>
      <c r="T793">
        <v>0</v>
      </c>
      <c r="U793">
        <v>8.1669807040000002</v>
      </c>
      <c r="V793">
        <v>79.997230070000001</v>
      </c>
      <c r="W793">
        <v>43050</v>
      </c>
      <c r="X793">
        <v>407</v>
      </c>
      <c r="Y793">
        <v>0</v>
      </c>
      <c r="Z793">
        <v>0</v>
      </c>
      <c r="AA793">
        <v>35</v>
      </c>
      <c r="AB793" t="s">
        <v>30</v>
      </c>
      <c r="AD793" s="1">
        <f t="shared" si="186"/>
        <v>3210.02166701849</v>
      </c>
      <c r="AE793" s="1">
        <f t="shared" si="173"/>
        <v>345.008333365</v>
      </c>
      <c r="AF793" s="1">
        <f t="shared" si="174"/>
        <v>13.458333336499999</v>
      </c>
      <c r="AG793" s="1">
        <f t="shared" si="175"/>
        <v>4.0416666669900003</v>
      </c>
      <c r="AH793" s="1">
        <f t="shared" si="176"/>
        <v>23.28</v>
      </c>
      <c r="AI793" s="1">
        <f t="shared" si="177"/>
        <v>297.96666669000001</v>
      </c>
      <c r="AJ793" s="1">
        <f t="shared" si="178"/>
        <v>302.93333336000001</v>
      </c>
      <c r="AK793" s="1">
        <f t="shared" si="179"/>
        <v>185.6</v>
      </c>
      <c r="AL793" s="1">
        <f t="shared" si="180"/>
        <v>2037.7333335999999</v>
      </c>
      <c r="AM793" s="1">
        <f t="shared" si="181"/>
        <v>858.97556348851003</v>
      </c>
      <c r="AO793" s="3">
        <f t="shared" si="182"/>
        <v>778.97833341851003</v>
      </c>
      <c r="AQ793" s="3">
        <f t="shared" si="183"/>
        <v>4077.1642112109998</v>
      </c>
      <c r="AR793">
        <f t="shared" si="184"/>
        <v>4077.1642109999998</v>
      </c>
      <c r="AS793" s="3">
        <f t="shared" si="185"/>
        <v>-2.1100004232721403E-7</v>
      </c>
    </row>
    <row r="794" spans="1:45" x14ac:dyDescent="0.25">
      <c r="A794">
        <v>933</v>
      </c>
      <c r="B794">
        <v>350933</v>
      </c>
      <c r="C794">
        <v>1721.166667</v>
      </c>
      <c r="D794">
        <v>5564.8514560000003</v>
      </c>
      <c r="E794">
        <v>3.233185701</v>
      </c>
      <c r="F794">
        <v>914.8</v>
      </c>
      <c r="G794">
        <v>19.2</v>
      </c>
      <c r="H794">
        <v>453.8</v>
      </c>
      <c r="I794">
        <v>441.8</v>
      </c>
      <c r="J794">
        <v>1220.829569</v>
      </c>
      <c r="K794">
        <v>0.66666666699999999</v>
      </c>
      <c r="L794">
        <v>18.5</v>
      </c>
      <c r="M794">
        <v>450.16666670000001</v>
      </c>
      <c r="N794">
        <v>3.6666666669999999</v>
      </c>
      <c r="O794">
        <v>69.5</v>
      </c>
      <c r="P794">
        <v>336.5</v>
      </c>
      <c r="Q794">
        <v>2.3333333330000001</v>
      </c>
      <c r="R794">
        <v>33.5</v>
      </c>
      <c r="S794">
        <v>0</v>
      </c>
      <c r="T794">
        <v>0</v>
      </c>
      <c r="U794">
        <v>127.1689575</v>
      </c>
      <c r="V794">
        <v>178.82727829999999</v>
      </c>
      <c r="W794">
        <v>53614</v>
      </c>
      <c r="X794">
        <v>510</v>
      </c>
      <c r="Y794">
        <v>742</v>
      </c>
      <c r="Z794">
        <v>0</v>
      </c>
      <c r="AA794">
        <v>35</v>
      </c>
      <c r="AB794" t="s">
        <v>30</v>
      </c>
      <c r="AD794" s="1">
        <f t="shared" si="186"/>
        <v>804.94333336603984</v>
      </c>
      <c r="AE794" s="1">
        <f t="shared" si="173"/>
        <v>0.63333333365</v>
      </c>
      <c r="AF794" s="1">
        <f t="shared" si="174"/>
        <v>17.574999999999999</v>
      </c>
      <c r="AG794" s="1">
        <f t="shared" si="175"/>
        <v>436.66166669900002</v>
      </c>
      <c r="AH794" s="1">
        <f t="shared" si="176"/>
        <v>3.55666666699</v>
      </c>
      <c r="AI794" s="1">
        <f t="shared" si="177"/>
        <v>48.650000000000006</v>
      </c>
      <c r="AJ794" s="1">
        <f t="shared" si="178"/>
        <v>269.2</v>
      </c>
      <c r="AK794" s="1">
        <f t="shared" si="179"/>
        <v>1.8666666664</v>
      </c>
      <c r="AL794" s="1">
        <f t="shared" si="180"/>
        <v>26.8</v>
      </c>
      <c r="AM794" s="1">
        <f t="shared" si="181"/>
        <v>288.71727830096</v>
      </c>
      <c r="AO794" s="3">
        <f t="shared" si="182"/>
        <v>109.89000000096</v>
      </c>
      <c r="AQ794" s="3">
        <f t="shared" si="183"/>
        <v>1220.8295691669998</v>
      </c>
      <c r="AR794">
        <f t="shared" si="184"/>
        <v>1220.829569</v>
      </c>
      <c r="AS794" s="3">
        <f t="shared" si="185"/>
        <v>-1.6699982552381698E-7</v>
      </c>
    </row>
    <row r="795" spans="1:45" x14ac:dyDescent="0.25">
      <c r="A795">
        <v>934</v>
      </c>
      <c r="B795">
        <v>350934</v>
      </c>
      <c r="C795">
        <v>1157.166667</v>
      </c>
      <c r="D795">
        <v>3917.8391299999998</v>
      </c>
      <c r="E795">
        <v>3.3857172379999998</v>
      </c>
      <c r="F795">
        <v>114.8</v>
      </c>
      <c r="G795">
        <v>48.5</v>
      </c>
      <c r="H795">
        <v>1.3</v>
      </c>
      <c r="I795">
        <v>65</v>
      </c>
      <c r="J795">
        <v>235.16246000000001</v>
      </c>
      <c r="K795">
        <v>25.5</v>
      </c>
      <c r="L795">
        <v>23</v>
      </c>
      <c r="M795">
        <v>1.3333333329999999</v>
      </c>
      <c r="N795">
        <v>0</v>
      </c>
      <c r="O795">
        <v>2.1666666669999999</v>
      </c>
      <c r="P795">
        <v>4.8333333329999997</v>
      </c>
      <c r="Q795">
        <v>9.6666666669999994</v>
      </c>
      <c r="R795">
        <v>48.333333330000002</v>
      </c>
      <c r="S795">
        <v>0</v>
      </c>
      <c r="T795">
        <v>0</v>
      </c>
      <c r="U795">
        <v>0</v>
      </c>
      <c r="V795">
        <v>120.3291267</v>
      </c>
      <c r="W795">
        <v>65405</v>
      </c>
      <c r="X795">
        <v>0</v>
      </c>
      <c r="Y795">
        <v>0</v>
      </c>
      <c r="Z795">
        <v>0</v>
      </c>
      <c r="AA795">
        <v>35</v>
      </c>
      <c r="AB795" t="s">
        <v>30</v>
      </c>
      <c r="AD795" s="1">
        <f t="shared" si="186"/>
        <v>99.151666663910007</v>
      </c>
      <c r="AE795" s="1">
        <f t="shared" si="173"/>
        <v>24.225000000000001</v>
      </c>
      <c r="AF795" s="1">
        <f t="shared" si="174"/>
        <v>21.85</v>
      </c>
      <c r="AG795" s="1">
        <f t="shared" si="175"/>
        <v>1.2933333330099999</v>
      </c>
      <c r="AH795" s="1">
        <f t="shared" si="176"/>
        <v>0</v>
      </c>
      <c r="AI795" s="1">
        <f t="shared" si="177"/>
        <v>1.5166666669</v>
      </c>
      <c r="AJ795" s="1">
        <f t="shared" si="178"/>
        <v>3.8666666663999996</v>
      </c>
      <c r="AK795" s="1">
        <f t="shared" si="179"/>
        <v>7.7333333335999992</v>
      </c>
      <c r="AL795" s="1">
        <f t="shared" si="180"/>
        <v>38.666666664000005</v>
      </c>
      <c r="AM795" s="1">
        <f t="shared" si="181"/>
        <v>136.01079336609001</v>
      </c>
      <c r="AO795" s="3">
        <f t="shared" si="182"/>
        <v>15.681666666089995</v>
      </c>
      <c r="AQ795" s="3">
        <f t="shared" si="183"/>
        <v>235.16246003000003</v>
      </c>
      <c r="AR795">
        <f t="shared" si="184"/>
        <v>235.16246000000001</v>
      </c>
      <c r="AS795" s="3">
        <f t="shared" si="185"/>
        <v>-3.0000023798493203E-8</v>
      </c>
    </row>
    <row r="796" spans="1:45" x14ac:dyDescent="0.25">
      <c r="A796">
        <v>935</v>
      </c>
      <c r="B796">
        <v>350935</v>
      </c>
      <c r="C796">
        <v>1260.333333</v>
      </c>
      <c r="D796">
        <v>3851.2099819999999</v>
      </c>
      <c r="E796">
        <v>3.0557074709999998</v>
      </c>
      <c r="F796">
        <v>1899</v>
      </c>
      <c r="G796">
        <v>624.70000000000005</v>
      </c>
      <c r="H796">
        <v>3</v>
      </c>
      <c r="I796">
        <v>1271.3</v>
      </c>
      <c r="J796">
        <v>2044.3301710000001</v>
      </c>
      <c r="K796">
        <v>424.16666670000001</v>
      </c>
      <c r="L796">
        <v>200.5</v>
      </c>
      <c r="M796">
        <v>2.8333333330000001</v>
      </c>
      <c r="N796">
        <v>0.16666666699999999</v>
      </c>
      <c r="O796">
        <v>31.166666670000001</v>
      </c>
      <c r="P796">
        <v>789.33333330000005</v>
      </c>
      <c r="Q796">
        <v>19.166666670000001</v>
      </c>
      <c r="R796">
        <v>431.66666670000001</v>
      </c>
      <c r="S796">
        <v>0</v>
      </c>
      <c r="T796">
        <v>0</v>
      </c>
      <c r="U796">
        <v>14.33469343</v>
      </c>
      <c r="V796">
        <v>130.9954773</v>
      </c>
      <c r="W796">
        <v>58316</v>
      </c>
      <c r="X796">
        <v>602</v>
      </c>
      <c r="Y796">
        <v>0</v>
      </c>
      <c r="Z796">
        <v>2334</v>
      </c>
      <c r="AA796">
        <v>35</v>
      </c>
      <c r="AB796" t="s">
        <v>30</v>
      </c>
      <c r="AD796" s="1">
        <f t="shared" si="186"/>
        <v>1610.2933333699998</v>
      </c>
      <c r="AE796" s="1">
        <f t="shared" si="173"/>
        <v>402.95833336499999</v>
      </c>
      <c r="AF796" s="1">
        <f t="shared" si="174"/>
        <v>190.47499999999999</v>
      </c>
      <c r="AG796" s="1">
        <f t="shared" si="175"/>
        <v>2.7483333330100002</v>
      </c>
      <c r="AH796" s="1">
        <f t="shared" si="176"/>
        <v>0.16166666698999999</v>
      </c>
      <c r="AI796" s="1">
        <f t="shared" si="177"/>
        <v>21.816666669</v>
      </c>
      <c r="AJ796" s="1">
        <f t="shared" si="178"/>
        <v>631.46666664000008</v>
      </c>
      <c r="AK796" s="1">
        <f t="shared" si="179"/>
        <v>15.333333336000001</v>
      </c>
      <c r="AL796" s="1">
        <f t="shared" si="180"/>
        <v>345.33333335999998</v>
      </c>
      <c r="AM796" s="1">
        <f t="shared" si="181"/>
        <v>419.70214397000001</v>
      </c>
      <c r="AO796" s="3">
        <f t="shared" si="182"/>
        <v>288.70666667</v>
      </c>
      <c r="AQ796" s="3">
        <f t="shared" si="183"/>
        <v>2044.3301707699998</v>
      </c>
      <c r="AR796">
        <f t="shared" si="184"/>
        <v>2044.3301710000001</v>
      </c>
      <c r="AS796" s="3">
        <f t="shared" si="185"/>
        <v>2.3000029614195228E-7</v>
      </c>
    </row>
    <row r="797" spans="1:45" x14ac:dyDescent="0.25">
      <c r="A797">
        <v>936</v>
      </c>
      <c r="B797">
        <v>350936</v>
      </c>
      <c r="C797">
        <v>971.16666669999995</v>
      </c>
      <c r="D797">
        <v>2518.9337350000001</v>
      </c>
      <c r="E797">
        <v>2.5937193079999998</v>
      </c>
      <c r="F797">
        <v>1007</v>
      </c>
      <c r="G797">
        <v>452.7</v>
      </c>
      <c r="H797">
        <v>1</v>
      </c>
      <c r="I797">
        <v>553.29999999999995</v>
      </c>
      <c r="J797">
        <v>1137.497967</v>
      </c>
      <c r="K797">
        <v>413.33333329999999</v>
      </c>
      <c r="L797">
        <v>39.333333330000002</v>
      </c>
      <c r="M797">
        <v>0.83333333300000001</v>
      </c>
      <c r="N797">
        <v>0.16666666699999999</v>
      </c>
      <c r="O797">
        <v>51.833333330000002</v>
      </c>
      <c r="P797">
        <v>69</v>
      </c>
      <c r="Q797">
        <v>47.166666669999998</v>
      </c>
      <c r="R797">
        <v>385.33333329999999</v>
      </c>
      <c r="S797">
        <v>0</v>
      </c>
      <c r="T797">
        <v>0</v>
      </c>
      <c r="U797">
        <v>29.668200710000001</v>
      </c>
      <c r="V797">
        <v>100.82976669999999</v>
      </c>
      <c r="W797">
        <v>36303</v>
      </c>
      <c r="X797">
        <v>393</v>
      </c>
      <c r="Y797">
        <v>0</v>
      </c>
      <c r="Z797">
        <v>0</v>
      </c>
      <c r="AA797">
        <v>35</v>
      </c>
      <c r="AB797" t="s">
        <v>30</v>
      </c>
      <c r="AD797" s="1">
        <f t="shared" si="186"/>
        <v>868.48666660549998</v>
      </c>
      <c r="AE797" s="1">
        <f t="shared" si="173"/>
        <v>392.66666663500001</v>
      </c>
      <c r="AF797" s="1">
        <f t="shared" si="174"/>
        <v>37.366666663499998</v>
      </c>
      <c r="AG797" s="1">
        <f t="shared" si="175"/>
        <v>0.80833333300999999</v>
      </c>
      <c r="AH797" s="1">
        <f t="shared" si="176"/>
        <v>0.16166666698999999</v>
      </c>
      <c r="AI797" s="1">
        <f t="shared" si="177"/>
        <v>36.283333331000001</v>
      </c>
      <c r="AJ797" s="1">
        <f t="shared" si="178"/>
        <v>55.2</v>
      </c>
      <c r="AK797" s="1">
        <f t="shared" si="179"/>
        <v>37.733333336000001</v>
      </c>
      <c r="AL797" s="1">
        <f t="shared" si="180"/>
        <v>308.26666663999998</v>
      </c>
      <c r="AM797" s="1">
        <f t="shared" si="181"/>
        <v>239.34310002449999</v>
      </c>
      <c r="AO797" s="3">
        <f t="shared" si="182"/>
        <v>138.5133333245</v>
      </c>
      <c r="AQ797" s="3">
        <f t="shared" si="183"/>
        <v>1137.4979673399998</v>
      </c>
      <c r="AR797">
        <f t="shared" si="184"/>
        <v>1137.497967</v>
      </c>
      <c r="AS797" s="3">
        <f t="shared" si="185"/>
        <v>-3.3999981496890541E-7</v>
      </c>
    </row>
    <row r="798" spans="1:45" x14ac:dyDescent="0.25">
      <c r="A798">
        <v>937</v>
      </c>
      <c r="B798">
        <v>350937</v>
      </c>
      <c r="C798">
        <v>1168.5</v>
      </c>
      <c r="D798">
        <v>3687.6651080000001</v>
      </c>
      <c r="E798">
        <v>3.1558965410000002</v>
      </c>
      <c r="F798">
        <v>78.2</v>
      </c>
      <c r="G798">
        <v>2.5</v>
      </c>
      <c r="H798">
        <v>0.3</v>
      </c>
      <c r="I798">
        <v>75.3</v>
      </c>
      <c r="J798">
        <v>207.66324040000001</v>
      </c>
      <c r="K798">
        <v>2.5</v>
      </c>
      <c r="L798">
        <v>0</v>
      </c>
      <c r="M798">
        <v>0.16666666699999999</v>
      </c>
      <c r="N798">
        <v>0.16666666699999999</v>
      </c>
      <c r="O798">
        <v>3.1666666669999999</v>
      </c>
      <c r="P798">
        <v>61.333333330000002</v>
      </c>
      <c r="Q798">
        <v>0.66666666699999999</v>
      </c>
      <c r="R798">
        <v>10.16666667</v>
      </c>
      <c r="S798">
        <v>0</v>
      </c>
      <c r="T798">
        <v>0</v>
      </c>
      <c r="U798">
        <v>8.0007591260000002</v>
      </c>
      <c r="V798">
        <v>121.4958146</v>
      </c>
      <c r="W798">
        <v>58545</v>
      </c>
      <c r="X798">
        <v>365</v>
      </c>
      <c r="Y798">
        <v>157</v>
      </c>
      <c r="Z798">
        <v>0</v>
      </c>
      <c r="AA798">
        <v>35</v>
      </c>
      <c r="AB798" t="s">
        <v>30</v>
      </c>
      <c r="AD798" s="1">
        <f t="shared" si="186"/>
        <v>62.64833333448</v>
      </c>
      <c r="AE798" s="1">
        <f t="shared" si="173"/>
        <v>2.375</v>
      </c>
      <c r="AF798" s="1">
        <f t="shared" si="174"/>
        <v>0</v>
      </c>
      <c r="AG798" s="1">
        <f t="shared" si="175"/>
        <v>0.16166666698999999</v>
      </c>
      <c r="AH798" s="1">
        <f t="shared" si="176"/>
        <v>0.16166666698999999</v>
      </c>
      <c r="AI798" s="1">
        <f t="shared" si="177"/>
        <v>2.2166666669000001</v>
      </c>
      <c r="AJ798" s="1">
        <f t="shared" si="178"/>
        <v>49.066666664000003</v>
      </c>
      <c r="AK798" s="1">
        <f t="shared" si="179"/>
        <v>0.53333333360000001</v>
      </c>
      <c r="AL798" s="1">
        <f t="shared" si="180"/>
        <v>8.1333333359999997</v>
      </c>
      <c r="AM798" s="1">
        <f t="shared" si="181"/>
        <v>137.01414793352001</v>
      </c>
      <c r="AO798" s="3">
        <f t="shared" si="182"/>
        <v>15.518333333519998</v>
      </c>
      <c r="AQ798" s="3">
        <f t="shared" si="183"/>
        <v>207.66324039400001</v>
      </c>
      <c r="AR798">
        <f t="shared" si="184"/>
        <v>207.66324040000001</v>
      </c>
      <c r="AS798" s="3">
        <f t="shared" si="185"/>
        <v>5.9999933910148684E-9</v>
      </c>
    </row>
    <row r="799" spans="1:45" x14ac:dyDescent="0.25">
      <c r="A799">
        <v>938</v>
      </c>
      <c r="B799">
        <v>350938</v>
      </c>
      <c r="C799">
        <v>883</v>
      </c>
      <c r="D799">
        <v>2709.2552460000002</v>
      </c>
      <c r="E799">
        <v>3.0682392360000001</v>
      </c>
      <c r="F799">
        <v>566.20000000000005</v>
      </c>
      <c r="G799">
        <v>105.7</v>
      </c>
      <c r="H799">
        <v>2.2999999999999998</v>
      </c>
      <c r="I799">
        <v>458.2</v>
      </c>
      <c r="J799">
        <v>869.99969239999996</v>
      </c>
      <c r="K799">
        <v>23.833333329999999</v>
      </c>
      <c r="L799">
        <v>81.833333330000002</v>
      </c>
      <c r="M799">
        <v>2.3333333330000001</v>
      </c>
      <c r="N799">
        <v>0</v>
      </c>
      <c r="O799">
        <v>14.16666667</v>
      </c>
      <c r="P799">
        <v>167.83333329999999</v>
      </c>
      <c r="Q799">
        <v>84.666666669999998</v>
      </c>
      <c r="R799">
        <v>191.5</v>
      </c>
      <c r="S799">
        <v>0</v>
      </c>
      <c r="T799">
        <v>0</v>
      </c>
      <c r="U799">
        <v>211.8362047</v>
      </c>
      <c r="V799">
        <v>91.996821089999997</v>
      </c>
      <c r="W799">
        <v>52882</v>
      </c>
      <c r="X799">
        <v>842</v>
      </c>
      <c r="Y799">
        <v>0</v>
      </c>
      <c r="Z799">
        <v>0</v>
      </c>
      <c r="AA799">
        <v>35</v>
      </c>
      <c r="AB799" t="s">
        <v>30</v>
      </c>
      <c r="AD799" s="1">
        <f t="shared" si="186"/>
        <v>467.76333330500995</v>
      </c>
      <c r="AE799" s="1">
        <f t="shared" si="173"/>
        <v>22.641666663499997</v>
      </c>
      <c r="AF799" s="1">
        <f t="shared" si="174"/>
        <v>77.741666663499998</v>
      </c>
      <c r="AG799" s="1">
        <f t="shared" si="175"/>
        <v>2.2633333330100003</v>
      </c>
      <c r="AH799" s="1">
        <f t="shared" si="176"/>
        <v>0</v>
      </c>
      <c r="AI799" s="1">
        <f t="shared" si="177"/>
        <v>9.9166666689999996</v>
      </c>
      <c r="AJ799" s="1">
        <f t="shared" si="178"/>
        <v>134.26666663999998</v>
      </c>
      <c r="AK799" s="1">
        <f t="shared" si="179"/>
        <v>67.733333336000001</v>
      </c>
      <c r="AL799" s="1">
        <f t="shared" si="180"/>
        <v>153.19999999999999</v>
      </c>
      <c r="AM799" s="1">
        <f t="shared" si="181"/>
        <v>190.40015441799002</v>
      </c>
      <c r="AO799" s="3">
        <f t="shared" si="182"/>
        <v>98.403333327990026</v>
      </c>
      <c r="AQ799" s="3">
        <f t="shared" si="183"/>
        <v>869.99969242299994</v>
      </c>
      <c r="AR799">
        <f t="shared" si="184"/>
        <v>869.99969239999996</v>
      </c>
      <c r="AS799" s="3">
        <f t="shared" si="185"/>
        <v>-2.2999984139460139E-8</v>
      </c>
    </row>
    <row r="800" spans="1:45" x14ac:dyDescent="0.25">
      <c r="A800">
        <v>939</v>
      </c>
      <c r="B800">
        <v>350939</v>
      </c>
      <c r="C800">
        <v>1123.166667</v>
      </c>
      <c r="D800">
        <v>3174.6533089999998</v>
      </c>
      <c r="E800">
        <v>2.8265202330000001</v>
      </c>
      <c r="F800">
        <v>647.79999999999995</v>
      </c>
      <c r="G800">
        <v>145.30000000000001</v>
      </c>
      <c r="H800">
        <v>1</v>
      </c>
      <c r="I800">
        <v>501.5</v>
      </c>
      <c r="J800">
        <v>775.82991219999997</v>
      </c>
      <c r="K800">
        <v>82.333333330000002</v>
      </c>
      <c r="L800">
        <v>63</v>
      </c>
      <c r="M800">
        <v>0.33333333300000001</v>
      </c>
      <c r="N800">
        <v>0.66666666699999999</v>
      </c>
      <c r="O800">
        <v>33.166666669999998</v>
      </c>
      <c r="P800">
        <v>19.833333329999999</v>
      </c>
      <c r="Q800">
        <v>381.5</v>
      </c>
      <c r="R800">
        <v>67</v>
      </c>
      <c r="S800">
        <v>0</v>
      </c>
      <c r="T800">
        <v>0</v>
      </c>
      <c r="U800">
        <v>11.16694229</v>
      </c>
      <c r="V800">
        <v>116.8296366</v>
      </c>
      <c r="W800">
        <v>50836</v>
      </c>
      <c r="X800">
        <v>0</v>
      </c>
      <c r="Y800">
        <v>0</v>
      </c>
      <c r="Z800">
        <v>0</v>
      </c>
      <c r="AA800">
        <v>35</v>
      </c>
      <c r="AB800" t="s">
        <v>30</v>
      </c>
      <c r="AD800" s="1">
        <f t="shared" si="186"/>
        <v>536.9199999965</v>
      </c>
      <c r="AE800" s="1">
        <f t="shared" si="173"/>
        <v>78.216666663500007</v>
      </c>
      <c r="AF800" s="1">
        <f t="shared" si="174"/>
        <v>59.85</v>
      </c>
      <c r="AG800" s="1">
        <f t="shared" si="175"/>
        <v>0.32333333301</v>
      </c>
      <c r="AH800" s="1">
        <f t="shared" si="176"/>
        <v>0.64666666698999997</v>
      </c>
      <c r="AI800" s="1">
        <f t="shared" si="177"/>
        <v>23.216666668999999</v>
      </c>
      <c r="AJ800" s="1">
        <f t="shared" si="178"/>
        <v>15.866666663999998</v>
      </c>
      <c r="AK800" s="1">
        <f t="shared" si="179"/>
        <v>305.2</v>
      </c>
      <c r="AL800" s="1">
        <f t="shared" si="180"/>
        <v>53.6</v>
      </c>
      <c r="AM800" s="1">
        <f t="shared" si="181"/>
        <v>227.74296993350004</v>
      </c>
      <c r="AO800" s="3">
        <f t="shared" si="182"/>
        <v>110.91333333350002</v>
      </c>
      <c r="AQ800" s="3">
        <f t="shared" si="183"/>
        <v>775.82991221999998</v>
      </c>
      <c r="AR800">
        <f t="shared" si="184"/>
        <v>775.82991219999997</v>
      </c>
      <c r="AS800" s="3">
        <f t="shared" si="185"/>
        <v>-2.0000015865662135E-8</v>
      </c>
    </row>
    <row r="801" spans="1:45" x14ac:dyDescent="0.25">
      <c r="A801">
        <v>940</v>
      </c>
      <c r="B801">
        <v>350940</v>
      </c>
      <c r="C801">
        <v>1059.166667</v>
      </c>
      <c r="D801">
        <v>2776.0293780000002</v>
      </c>
      <c r="E801">
        <v>2.6209561400000001</v>
      </c>
      <c r="F801">
        <v>313.2</v>
      </c>
      <c r="G801">
        <v>83</v>
      </c>
      <c r="H801">
        <v>15.7</v>
      </c>
      <c r="I801">
        <v>214.5</v>
      </c>
      <c r="J801">
        <v>423.162869</v>
      </c>
      <c r="K801">
        <v>23</v>
      </c>
      <c r="L801">
        <v>60</v>
      </c>
      <c r="M801">
        <v>6.5</v>
      </c>
      <c r="N801">
        <v>9.1666666669999994</v>
      </c>
      <c r="O801">
        <v>9</v>
      </c>
      <c r="P801">
        <v>80.333333330000002</v>
      </c>
      <c r="Q801">
        <v>42</v>
      </c>
      <c r="R801">
        <v>83.166666669999998</v>
      </c>
      <c r="S801">
        <v>0</v>
      </c>
      <c r="T801">
        <v>0</v>
      </c>
      <c r="U801">
        <v>0</v>
      </c>
      <c r="V801">
        <v>109.99620229999999</v>
      </c>
      <c r="W801">
        <v>65654</v>
      </c>
      <c r="X801">
        <v>620</v>
      </c>
      <c r="Y801">
        <v>0</v>
      </c>
      <c r="Z801">
        <v>0</v>
      </c>
      <c r="AA801">
        <v>35</v>
      </c>
      <c r="AB801" t="s">
        <v>30</v>
      </c>
      <c r="AD801" s="1">
        <f t="shared" si="186"/>
        <v>264.74666666699</v>
      </c>
      <c r="AE801" s="1">
        <f t="shared" si="173"/>
        <v>21.85</v>
      </c>
      <c r="AF801" s="1">
        <f t="shared" si="174"/>
        <v>57</v>
      </c>
      <c r="AG801" s="1">
        <f t="shared" si="175"/>
        <v>6.3049999999999997</v>
      </c>
      <c r="AH801" s="1">
        <f t="shared" si="176"/>
        <v>8.89166666699</v>
      </c>
      <c r="AI801" s="1">
        <f t="shared" si="177"/>
        <v>6.3000000000000007</v>
      </c>
      <c r="AJ801" s="1">
        <f t="shared" si="178"/>
        <v>64.266666663999999</v>
      </c>
      <c r="AK801" s="1">
        <f t="shared" si="179"/>
        <v>33.6</v>
      </c>
      <c r="AL801" s="1">
        <f t="shared" si="180"/>
        <v>66.533333335999998</v>
      </c>
      <c r="AM801" s="1">
        <f t="shared" si="181"/>
        <v>158.41620230000999</v>
      </c>
      <c r="AO801" s="3">
        <f t="shared" si="182"/>
        <v>48.420000000009999</v>
      </c>
      <c r="AQ801" s="3">
        <f t="shared" si="183"/>
        <v>423.16286896700001</v>
      </c>
      <c r="AR801">
        <f t="shared" si="184"/>
        <v>423.162869</v>
      </c>
      <c r="AS801" s="3">
        <f t="shared" si="185"/>
        <v>3.2999992072291207E-8</v>
      </c>
    </row>
    <row r="802" spans="1:45" x14ac:dyDescent="0.25">
      <c r="A802">
        <v>941</v>
      </c>
      <c r="B802">
        <v>350941</v>
      </c>
      <c r="C802">
        <v>620</v>
      </c>
      <c r="D802">
        <v>1573.233626</v>
      </c>
      <c r="E802">
        <v>2.5374735909999999</v>
      </c>
      <c r="F802">
        <v>125.8</v>
      </c>
      <c r="G802">
        <v>0</v>
      </c>
      <c r="H802">
        <v>0</v>
      </c>
      <c r="I802">
        <v>125.8</v>
      </c>
      <c r="J802">
        <v>191.9978266</v>
      </c>
      <c r="K802">
        <v>0</v>
      </c>
      <c r="L802">
        <v>0</v>
      </c>
      <c r="M802">
        <v>0</v>
      </c>
      <c r="N802">
        <v>0</v>
      </c>
      <c r="O802">
        <v>6.5</v>
      </c>
      <c r="P802">
        <v>93.5</v>
      </c>
      <c r="Q802">
        <v>7.8333333329999997</v>
      </c>
      <c r="R802">
        <v>18</v>
      </c>
      <c r="S802">
        <v>0</v>
      </c>
      <c r="T802">
        <v>0</v>
      </c>
      <c r="U802">
        <v>1.5000813319999999</v>
      </c>
      <c r="V802">
        <v>64.664411950000002</v>
      </c>
      <c r="W802">
        <v>71759</v>
      </c>
      <c r="X802">
        <v>0</v>
      </c>
      <c r="Y802">
        <v>1005</v>
      </c>
      <c r="Z802">
        <v>0</v>
      </c>
      <c r="AA802">
        <v>35</v>
      </c>
      <c r="AB802" t="s">
        <v>30</v>
      </c>
      <c r="AD802" s="1">
        <f t="shared" si="186"/>
        <v>100.0166666664</v>
      </c>
      <c r="AE802" s="1">
        <f t="shared" si="173"/>
        <v>0</v>
      </c>
      <c r="AF802" s="1">
        <f t="shared" si="174"/>
        <v>0</v>
      </c>
      <c r="AG802" s="1">
        <f t="shared" si="175"/>
        <v>0</v>
      </c>
      <c r="AH802" s="1">
        <f t="shared" si="176"/>
        <v>0</v>
      </c>
      <c r="AI802" s="1">
        <f t="shared" si="177"/>
        <v>4.55</v>
      </c>
      <c r="AJ802" s="1">
        <f t="shared" si="178"/>
        <v>74.8</v>
      </c>
      <c r="AK802" s="1">
        <f t="shared" si="179"/>
        <v>6.2666666663999999</v>
      </c>
      <c r="AL802" s="1">
        <f t="shared" si="180"/>
        <v>14.4</v>
      </c>
      <c r="AM802" s="1">
        <f t="shared" si="181"/>
        <v>90.481078616600001</v>
      </c>
      <c r="AO802" s="3">
        <f t="shared" si="182"/>
        <v>25.8166666666</v>
      </c>
      <c r="AQ802" s="3">
        <f t="shared" si="183"/>
        <v>191.99782661500001</v>
      </c>
      <c r="AR802">
        <f t="shared" si="184"/>
        <v>191.9978266</v>
      </c>
      <c r="AS802" s="3">
        <f t="shared" si="185"/>
        <v>-1.5000011899246601E-8</v>
      </c>
    </row>
    <row r="803" spans="1:45" x14ac:dyDescent="0.25">
      <c r="A803">
        <v>942</v>
      </c>
      <c r="B803">
        <v>350942</v>
      </c>
      <c r="C803">
        <v>137.5</v>
      </c>
      <c r="D803">
        <v>333.4598957</v>
      </c>
      <c r="E803">
        <v>2.4251628780000001</v>
      </c>
      <c r="F803">
        <v>354.5</v>
      </c>
      <c r="G803">
        <v>0.2</v>
      </c>
      <c r="H803">
        <v>12.5</v>
      </c>
      <c r="I803">
        <v>341.8</v>
      </c>
      <c r="J803">
        <v>368.83285260000002</v>
      </c>
      <c r="K803">
        <v>0.16666666699999999</v>
      </c>
      <c r="L803">
        <v>0</v>
      </c>
      <c r="M803">
        <v>0.16666666699999999</v>
      </c>
      <c r="N803">
        <v>12.33333333</v>
      </c>
      <c r="O803">
        <v>201.33333329999999</v>
      </c>
      <c r="P803">
        <v>78.833333330000002</v>
      </c>
      <c r="Q803">
        <v>54.5</v>
      </c>
      <c r="R803">
        <v>7.1666666670000003</v>
      </c>
      <c r="S803">
        <v>0</v>
      </c>
      <c r="T803">
        <v>0</v>
      </c>
      <c r="U803">
        <v>0</v>
      </c>
      <c r="V803">
        <v>14.33285265</v>
      </c>
      <c r="W803">
        <v>54211</v>
      </c>
      <c r="X803">
        <v>712</v>
      </c>
      <c r="Y803">
        <v>0</v>
      </c>
      <c r="Z803">
        <v>0</v>
      </c>
      <c r="AA803">
        <v>35</v>
      </c>
      <c r="AB803" t="s">
        <v>30</v>
      </c>
      <c r="AD803" s="1">
        <f t="shared" si="186"/>
        <v>265.61666663834001</v>
      </c>
      <c r="AE803" s="1">
        <f t="shared" si="173"/>
        <v>0.15833333364999999</v>
      </c>
      <c r="AF803" s="1">
        <f t="shared" si="174"/>
        <v>0</v>
      </c>
      <c r="AG803" s="1">
        <f t="shared" si="175"/>
        <v>0.16166666698999999</v>
      </c>
      <c r="AH803" s="1">
        <f t="shared" si="176"/>
        <v>11.963333330100001</v>
      </c>
      <c r="AI803" s="1">
        <f t="shared" si="177"/>
        <v>140.93333330999999</v>
      </c>
      <c r="AJ803" s="1">
        <f t="shared" si="178"/>
        <v>63.066666664000003</v>
      </c>
      <c r="AK803" s="1">
        <f t="shared" si="179"/>
        <v>43.6</v>
      </c>
      <c r="AL803" s="1">
        <f t="shared" si="180"/>
        <v>5.7333333336000001</v>
      </c>
      <c r="AM803" s="1">
        <f t="shared" si="181"/>
        <v>103.21618597265999</v>
      </c>
      <c r="AO803" s="3">
        <f t="shared" si="182"/>
        <v>88.883333322659993</v>
      </c>
      <c r="AQ803" s="3">
        <f t="shared" si="183"/>
        <v>368.83285261100002</v>
      </c>
      <c r="AR803">
        <f t="shared" si="184"/>
        <v>368.83285260000002</v>
      </c>
      <c r="AS803" s="3">
        <f t="shared" si="185"/>
        <v>-1.0999997357430402E-8</v>
      </c>
    </row>
    <row r="804" spans="1:45" x14ac:dyDescent="0.25">
      <c r="A804">
        <v>943</v>
      </c>
      <c r="B804">
        <v>350943</v>
      </c>
      <c r="C804">
        <v>327.66666670000001</v>
      </c>
      <c r="D804">
        <v>896.38237100000003</v>
      </c>
      <c r="E804">
        <v>2.7356532179999999</v>
      </c>
      <c r="F804">
        <v>401</v>
      </c>
      <c r="G804">
        <v>2.2000000000000002</v>
      </c>
      <c r="H804">
        <v>8.1999999999999993</v>
      </c>
      <c r="I804">
        <v>390.7</v>
      </c>
      <c r="J804">
        <v>454.3323939</v>
      </c>
      <c r="K804">
        <v>1.1666666670000001</v>
      </c>
      <c r="L804">
        <v>1</v>
      </c>
      <c r="M804">
        <v>8.1666666669999994</v>
      </c>
      <c r="N804">
        <v>0</v>
      </c>
      <c r="O804">
        <v>81.5</v>
      </c>
      <c r="P804">
        <v>7.6666666670000003</v>
      </c>
      <c r="Q804">
        <v>240.5</v>
      </c>
      <c r="R804">
        <v>61</v>
      </c>
      <c r="S804">
        <v>0</v>
      </c>
      <c r="T804">
        <v>0</v>
      </c>
      <c r="U804">
        <v>19.33354117</v>
      </c>
      <c r="V804">
        <v>33.998852730000003</v>
      </c>
      <c r="W804">
        <v>65461</v>
      </c>
      <c r="X804">
        <v>16</v>
      </c>
      <c r="Y804">
        <v>0</v>
      </c>
      <c r="Z804">
        <v>0</v>
      </c>
      <c r="AA804">
        <v>35</v>
      </c>
      <c r="AB804" t="s">
        <v>30</v>
      </c>
      <c r="AD804" s="1">
        <f t="shared" si="186"/>
        <v>314.36333333424005</v>
      </c>
      <c r="AE804" s="1">
        <f t="shared" si="173"/>
        <v>1.1083333336500001</v>
      </c>
      <c r="AF804" s="1">
        <f t="shared" si="174"/>
        <v>0.95</v>
      </c>
      <c r="AG804" s="1">
        <f t="shared" si="175"/>
        <v>7.9216666669899993</v>
      </c>
      <c r="AH804" s="1">
        <f t="shared" si="176"/>
        <v>0</v>
      </c>
      <c r="AI804" s="1">
        <f t="shared" si="177"/>
        <v>57.05</v>
      </c>
      <c r="AJ804" s="1">
        <f t="shared" si="178"/>
        <v>6.1333333336000004</v>
      </c>
      <c r="AK804" s="1">
        <f t="shared" si="179"/>
        <v>192.4</v>
      </c>
      <c r="AL804" s="1">
        <f t="shared" si="180"/>
        <v>48.8</v>
      </c>
      <c r="AM804" s="1">
        <f t="shared" si="181"/>
        <v>120.63551939676</v>
      </c>
      <c r="AO804" s="3">
        <f t="shared" si="182"/>
        <v>86.636666666760007</v>
      </c>
      <c r="AQ804" s="3">
        <f t="shared" si="183"/>
        <v>454.33239390100005</v>
      </c>
      <c r="AR804">
        <f t="shared" si="184"/>
        <v>454.3323939</v>
      </c>
      <c r="AS804" s="3">
        <f t="shared" si="185"/>
        <v>-1.0000462680181954E-9</v>
      </c>
    </row>
    <row r="805" spans="1:45" x14ac:dyDescent="0.25">
      <c r="A805">
        <v>944</v>
      </c>
      <c r="B805">
        <v>350944</v>
      </c>
      <c r="C805">
        <v>1306.5</v>
      </c>
      <c r="D805">
        <v>2718.7809510000002</v>
      </c>
      <c r="E805">
        <v>2.0809651370000002</v>
      </c>
      <c r="F805">
        <v>0</v>
      </c>
      <c r="G805">
        <v>0</v>
      </c>
      <c r="H805">
        <v>0</v>
      </c>
      <c r="I805">
        <v>0</v>
      </c>
      <c r="J805">
        <v>519.85383839999997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384.02521369999999</v>
      </c>
      <c r="V805">
        <v>135.82862470000001</v>
      </c>
      <c r="W805">
        <v>39558</v>
      </c>
      <c r="X805">
        <v>0</v>
      </c>
      <c r="Y805">
        <v>0</v>
      </c>
      <c r="Z805">
        <v>0</v>
      </c>
      <c r="AA805">
        <v>35</v>
      </c>
      <c r="AB805" t="s">
        <v>30</v>
      </c>
      <c r="AD805" s="1">
        <f t="shared" si="186"/>
        <v>0</v>
      </c>
      <c r="AE805" s="1">
        <f t="shared" si="173"/>
        <v>0</v>
      </c>
      <c r="AF805" s="1">
        <f t="shared" si="174"/>
        <v>0</v>
      </c>
      <c r="AG805" s="1">
        <f t="shared" si="175"/>
        <v>0</v>
      </c>
      <c r="AH805" s="1">
        <f t="shared" si="176"/>
        <v>0</v>
      </c>
      <c r="AI805" s="1">
        <f t="shared" si="177"/>
        <v>0</v>
      </c>
      <c r="AJ805" s="1">
        <f t="shared" si="178"/>
        <v>0</v>
      </c>
      <c r="AK805" s="1">
        <f t="shared" si="179"/>
        <v>0</v>
      </c>
      <c r="AL805" s="1">
        <f t="shared" si="180"/>
        <v>0</v>
      </c>
      <c r="AM805" s="1">
        <f t="shared" si="181"/>
        <v>135.82862470000001</v>
      </c>
      <c r="AO805" s="3">
        <f t="shared" si="182"/>
        <v>0</v>
      </c>
      <c r="AQ805" s="3">
        <f t="shared" si="183"/>
        <v>519.85383839999997</v>
      </c>
      <c r="AR805">
        <f t="shared" si="184"/>
        <v>519.85383839999997</v>
      </c>
      <c r="AS805" s="3">
        <f t="shared" si="185"/>
        <v>0</v>
      </c>
    </row>
    <row r="806" spans="1:45" x14ac:dyDescent="0.25">
      <c r="A806">
        <v>945</v>
      </c>
      <c r="B806">
        <v>350945</v>
      </c>
      <c r="C806">
        <v>1482.333333</v>
      </c>
      <c r="D806">
        <v>3485.7941719999999</v>
      </c>
      <c r="E806">
        <v>2.3515589189999999</v>
      </c>
      <c r="F806">
        <v>661.8</v>
      </c>
      <c r="G806">
        <v>36.299999999999997</v>
      </c>
      <c r="H806">
        <v>4.3</v>
      </c>
      <c r="I806">
        <v>621.20000000000005</v>
      </c>
      <c r="J806">
        <v>847.16284540000004</v>
      </c>
      <c r="K806">
        <v>28.166666670000001</v>
      </c>
      <c r="L806">
        <v>8.1666666669999994</v>
      </c>
      <c r="M806">
        <v>0.16666666699999999</v>
      </c>
      <c r="N806">
        <v>4.1666666670000003</v>
      </c>
      <c r="O806">
        <v>399.83333329999999</v>
      </c>
      <c r="P806">
        <v>44.833333330000002</v>
      </c>
      <c r="Q806">
        <v>52.666666669999998</v>
      </c>
      <c r="R806">
        <v>123.83333330000001</v>
      </c>
      <c r="S806">
        <v>0</v>
      </c>
      <c r="T806">
        <v>0</v>
      </c>
      <c r="U806">
        <v>31.333333329999999</v>
      </c>
      <c r="V806">
        <v>153.9961787</v>
      </c>
      <c r="W806">
        <v>39558</v>
      </c>
      <c r="X806">
        <v>0</v>
      </c>
      <c r="Y806">
        <v>0</v>
      </c>
      <c r="Z806">
        <v>0</v>
      </c>
      <c r="AA806">
        <v>35</v>
      </c>
      <c r="AB806" t="s">
        <v>30</v>
      </c>
      <c r="AD806" s="1">
        <f t="shared" si="186"/>
        <v>495.66999995412999</v>
      </c>
      <c r="AE806" s="1">
        <f t="shared" si="173"/>
        <v>26.758333336500002</v>
      </c>
      <c r="AF806" s="1">
        <f t="shared" si="174"/>
        <v>7.7583333336499996</v>
      </c>
      <c r="AG806" s="1">
        <f t="shared" si="175"/>
        <v>0.16166666698999999</v>
      </c>
      <c r="AH806" s="1">
        <f t="shared" si="176"/>
        <v>4.0416666669900003</v>
      </c>
      <c r="AI806" s="1">
        <f t="shared" si="177"/>
        <v>279.88333331000001</v>
      </c>
      <c r="AJ806" s="1">
        <f t="shared" si="178"/>
        <v>35.866666664</v>
      </c>
      <c r="AK806" s="1">
        <f t="shared" si="179"/>
        <v>42.133333336</v>
      </c>
      <c r="AL806" s="1">
        <f t="shared" si="180"/>
        <v>99.066666640000008</v>
      </c>
      <c r="AM806" s="1">
        <f t="shared" si="181"/>
        <v>320.15951201686994</v>
      </c>
      <c r="AO806" s="3">
        <f t="shared" si="182"/>
        <v>166.16333331686997</v>
      </c>
      <c r="AQ806" s="3">
        <f t="shared" si="183"/>
        <v>847.16284530099995</v>
      </c>
      <c r="AR806">
        <f t="shared" si="184"/>
        <v>847.16284540000004</v>
      </c>
      <c r="AS806" s="3">
        <f t="shared" si="185"/>
        <v>9.9000089903711341E-8</v>
      </c>
    </row>
    <row r="807" spans="1:45" x14ac:dyDescent="0.25">
      <c r="A807">
        <v>946</v>
      </c>
      <c r="B807">
        <v>350946</v>
      </c>
      <c r="C807">
        <v>1502.5</v>
      </c>
      <c r="D807">
        <v>3555.460896</v>
      </c>
      <c r="E807">
        <v>2.366363325</v>
      </c>
      <c r="F807">
        <v>148</v>
      </c>
      <c r="G807">
        <v>22.7</v>
      </c>
      <c r="H807">
        <v>0.2</v>
      </c>
      <c r="I807">
        <v>125.2</v>
      </c>
      <c r="J807">
        <v>303.99457169999999</v>
      </c>
      <c r="K807">
        <v>20.166666670000001</v>
      </c>
      <c r="L807">
        <v>2.5</v>
      </c>
      <c r="M807">
        <v>0</v>
      </c>
      <c r="N807">
        <v>0.16666666699999999</v>
      </c>
      <c r="O807">
        <v>92.833333330000002</v>
      </c>
      <c r="P807">
        <v>1.5</v>
      </c>
      <c r="Q807">
        <v>7.1666666670000003</v>
      </c>
      <c r="R807">
        <v>23.666666670000001</v>
      </c>
      <c r="S807">
        <v>0</v>
      </c>
      <c r="T807">
        <v>0</v>
      </c>
      <c r="U807">
        <v>0</v>
      </c>
      <c r="V807">
        <v>155.99457169999999</v>
      </c>
      <c r="W807">
        <v>39558</v>
      </c>
      <c r="X807">
        <v>0</v>
      </c>
      <c r="Y807">
        <v>0</v>
      </c>
      <c r="Z807">
        <v>0</v>
      </c>
      <c r="AA807">
        <v>35</v>
      </c>
      <c r="AB807" t="s">
        <v>30</v>
      </c>
      <c r="AD807" s="1">
        <f t="shared" si="186"/>
        <v>112.54500000409</v>
      </c>
      <c r="AE807" s="1">
        <f t="shared" si="173"/>
        <v>19.1583333365</v>
      </c>
      <c r="AF807" s="1">
        <f t="shared" si="174"/>
        <v>2.375</v>
      </c>
      <c r="AG807" s="1">
        <f t="shared" si="175"/>
        <v>0</v>
      </c>
      <c r="AH807" s="1">
        <f t="shared" si="176"/>
        <v>0.16166666698999999</v>
      </c>
      <c r="AI807" s="1">
        <f t="shared" si="177"/>
        <v>64.983333330999997</v>
      </c>
      <c r="AJ807" s="1">
        <f t="shared" si="178"/>
        <v>1.2</v>
      </c>
      <c r="AK807" s="1">
        <f t="shared" si="179"/>
        <v>5.7333333336000001</v>
      </c>
      <c r="AL807" s="1">
        <f t="shared" si="180"/>
        <v>18.933333336</v>
      </c>
      <c r="AM807" s="1">
        <f t="shared" si="181"/>
        <v>191.44957169991</v>
      </c>
      <c r="AO807" s="3">
        <f t="shared" si="182"/>
        <v>35.454999999910008</v>
      </c>
      <c r="AQ807" s="3">
        <f t="shared" si="183"/>
        <v>303.99457170400001</v>
      </c>
      <c r="AR807">
        <f t="shared" si="184"/>
        <v>303.99457169999999</v>
      </c>
      <c r="AS807" s="3">
        <f t="shared" si="185"/>
        <v>-4.0000145418161992E-9</v>
      </c>
    </row>
    <row r="808" spans="1:45" x14ac:dyDescent="0.25">
      <c r="A808">
        <v>947</v>
      </c>
      <c r="B808">
        <v>350947</v>
      </c>
      <c r="C808">
        <v>0</v>
      </c>
      <c r="D808">
        <v>0</v>
      </c>
      <c r="E808">
        <v>0</v>
      </c>
      <c r="F808">
        <v>833.2</v>
      </c>
      <c r="G808">
        <v>11.5</v>
      </c>
      <c r="H808">
        <v>118.8</v>
      </c>
      <c r="I808">
        <v>702.8</v>
      </c>
      <c r="J808">
        <v>833.16666669999995</v>
      </c>
      <c r="K808">
        <v>3.6666666669999999</v>
      </c>
      <c r="L808">
        <v>7.8333333329999997</v>
      </c>
      <c r="M808">
        <v>41.333333330000002</v>
      </c>
      <c r="N808">
        <v>77.5</v>
      </c>
      <c r="O808">
        <v>287.5</v>
      </c>
      <c r="P808">
        <v>206.16666670000001</v>
      </c>
      <c r="Q808">
        <v>30</v>
      </c>
      <c r="R808">
        <v>179.16666670000001</v>
      </c>
      <c r="S808">
        <v>0</v>
      </c>
      <c r="T808">
        <v>0</v>
      </c>
      <c r="U808">
        <v>0</v>
      </c>
      <c r="V808">
        <v>0</v>
      </c>
      <c r="W808">
        <v>39558</v>
      </c>
      <c r="X808">
        <v>0</v>
      </c>
      <c r="Y808">
        <v>0</v>
      </c>
      <c r="Z808">
        <v>0</v>
      </c>
      <c r="AA808">
        <v>35</v>
      </c>
      <c r="AB808" t="s">
        <v>30</v>
      </c>
      <c r="AD808" s="1">
        <f t="shared" si="186"/>
        <v>659.71000005010001</v>
      </c>
      <c r="AE808" s="1">
        <f t="shared" si="173"/>
        <v>3.4833333336500001</v>
      </c>
      <c r="AF808" s="1">
        <f t="shared" si="174"/>
        <v>7.4416666663499997</v>
      </c>
      <c r="AG808" s="1">
        <f t="shared" si="175"/>
        <v>40.093333330100002</v>
      </c>
      <c r="AH808" s="1">
        <f t="shared" si="176"/>
        <v>75.174999999999997</v>
      </c>
      <c r="AI808" s="1">
        <f t="shared" si="177"/>
        <v>201.25</v>
      </c>
      <c r="AJ808" s="1">
        <f t="shared" si="178"/>
        <v>164.93333336000001</v>
      </c>
      <c r="AK808" s="1">
        <f t="shared" si="179"/>
        <v>24</v>
      </c>
      <c r="AL808" s="1">
        <f t="shared" si="180"/>
        <v>143.33333336000001</v>
      </c>
      <c r="AM808" s="1">
        <f t="shared" si="181"/>
        <v>173.4566666799</v>
      </c>
      <c r="AO808" s="3">
        <f t="shared" si="182"/>
        <v>173.4566666799</v>
      </c>
      <c r="AQ808" s="3">
        <f t="shared" si="183"/>
        <v>833.16666672999997</v>
      </c>
      <c r="AR808">
        <f t="shared" si="184"/>
        <v>833.16666669999995</v>
      </c>
      <c r="AS808" s="3">
        <f t="shared" si="185"/>
        <v>-3.0000023798493203E-8</v>
      </c>
    </row>
    <row r="809" spans="1:45" x14ac:dyDescent="0.25">
      <c r="A809">
        <v>948</v>
      </c>
      <c r="B809">
        <v>350948</v>
      </c>
      <c r="C809">
        <v>1311.333333</v>
      </c>
      <c r="D809">
        <v>3030.5890519999998</v>
      </c>
      <c r="E809">
        <v>2.3110745189999999</v>
      </c>
      <c r="F809">
        <v>565</v>
      </c>
      <c r="G809">
        <v>39.299999999999997</v>
      </c>
      <c r="H809">
        <v>54.5</v>
      </c>
      <c r="I809">
        <v>471.2</v>
      </c>
      <c r="J809">
        <v>788.33731850000004</v>
      </c>
      <c r="K809">
        <v>26.666666670000001</v>
      </c>
      <c r="L809">
        <v>12.66666667</v>
      </c>
      <c r="M809">
        <v>2.3333333330000001</v>
      </c>
      <c r="N809">
        <v>52.166666669999998</v>
      </c>
      <c r="O809">
        <v>264.33333329999999</v>
      </c>
      <c r="P809">
        <v>2.1666666669999999</v>
      </c>
      <c r="Q809">
        <v>19.166666670000001</v>
      </c>
      <c r="R809">
        <v>185.5</v>
      </c>
      <c r="S809">
        <v>0</v>
      </c>
      <c r="T809">
        <v>0</v>
      </c>
      <c r="U809">
        <v>87.008255500000004</v>
      </c>
      <c r="V809">
        <v>136.32906299999999</v>
      </c>
      <c r="W809">
        <v>39558</v>
      </c>
      <c r="X809">
        <v>0</v>
      </c>
      <c r="Y809">
        <v>0</v>
      </c>
      <c r="Z809">
        <v>0</v>
      </c>
      <c r="AA809">
        <v>35</v>
      </c>
      <c r="AB809" t="s">
        <v>30</v>
      </c>
      <c r="AD809" s="1">
        <f t="shared" si="186"/>
        <v>440.73166665551003</v>
      </c>
      <c r="AE809" s="1">
        <f t="shared" si="173"/>
        <v>25.333333336500001</v>
      </c>
      <c r="AF809" s="1">
        <f t="shared" si="174"/>
        <v>12.0333333365</v>
      </c>
      <c r="AG809" s="1">
        <f t="shared" si="175"/>
        <v>2.2633333330100003</v>
      </c>
      <c r="AH809" s="1">
        <f t="shared" si="176"/>
        <v>50.601666669899998</v>
      </c>
      <c r="AI809" s="1">
        <f t="shared" si="177"/>
        <v>185.03333330999999</v>
      </c>
      <c r="AJ809" s="1">
        <f t="shared" si="178"/>
        <v>1.7333333335999999</v>
      </c>
      <c r="AK809" s="1">
        <f t="shared" si="179"/>
        <v>15.333333336000001</v>
      </c>
      <c r="AL809" s="1">
        <f t="shared" si="180"/>
        <v>148.4</v>
      </c>
      <c r="AM809" s="1">
        <f t="shared" si="181"/>
        <v>260.59739632448998</v>
      </c>
      <c r="AO809" s="3">
        <f t="shared" si="182"/>
        <v>124.26833332449</v>
      </c>
      <c r="AQ809" s="3">
        <f t="shared" si="183"/>
        <v>788.33731848000002</v>
      </c>
      <c r="AR809">
        <f t="shared" si="184"/>
        <v>788.33731850000004</v>
      </c>
      <c r="AS809" s="3">
        <f t="shared" si="185"/>
        <v>2.0000015865662135E-8</v>
      </c>
    </row>
    <row r="810" spans="1:45" x14ac:dyDescent="0.25">
      <c r="A810">
        <v>949</v>
      </c>
      <c r="B810">
        <v>350949</v>
      </c>
      <c r="C810">
        <v>880.16666669999995</v>
      </c>
      <c r="D810">
        <v>1761.4011969999999</v>
      </c>
      <c r="E810">
        <v>2.0012132519999999</v>
      </c>
      <c r="F810">
        <v>1974.5</v>
      </c>
      <c r="G810">
        <v>321.3</v>
      </c>
      <c r="H810">
        <v>60.5</v>
      </c>
      <c r="I810">
        <v>1592.7</v>
      </c>
      <c r="J810">
        <v>2113.1643479999998</v>
      </c>
      <c r="K810">
        <v>290.16666670000001</v>
      </c>
      <c r="L810">
        <v>31.166666670000001</v>
      </c>
      <c r="M810">
        <v>0.33333333300000001</v>
      </c>
      <c r="N810">
        <v>60.166666669999998</v>
      </c>
      <c r="O810">
        <v>323.33333329999999</v>
      </c>
      <c r="P810">
        <v>17</v>
      </c>
      <c r="Q810">
        <v>4.6666666670000003</v>
      </c>
      <c r="R810">
        <v>1247.666667</v>
      </c>
      <c r="S810">
        <v>0</v>
      </c>
      <c r="T810">
        <v>0</v>
      </c>
      <c r="U810">
        <v>47.167306000000004</v>
      </c>
      <c r="V810">
        <v>91.49704165</v>
      </c>
      <c r="W810">
        <v>39558</v>
      </c>
      <c r="X810">
        <v>0</v>
      </c>
      <c r="Y810">
        <v>0</v>
      </c>
      <c r="Z810">
        <v>0</v>
      </c>
      <c r="AA810">
        <v>35</v>
      </c>
      <c r="AB810" t="s">
        <v>30</v>
      </c>
      <c r="AD810" s="1">
        <f t="shared" si="186"/>
        <v>1605.7516669480101</v>
      </c>
      <c r="AE810" s="1">
        <f t="shared" si="173"/>
        <v>275.65833336500003</v>
      </c>
      <c r="AF810" s="1">
        <f t="shared" si="174"/>
        <v>29.608333336500003</v>
      </c>
      <c r="AG810" s="1">
        <f t="shared" si="175"/>
        <v>0.32333333301</v>
      </c>
      <c r="AH810" s="1">
        <f t="shared" si="176"/>
        <v>58.361666669899996</v>
      </c>
      <c r="AI810" s="1">
        <f t="shared" si="177"/>
        <v>226.33333331</v>
      </c>
      <c r="AJ810" s="1">
        <f t="shared" si="178"/>
        <v>13.6</v>
      </c>
      <c r="AK810" s="1">
        <f t="shared" si="179"/>
        <v>3.7333333336000001</v>
      </c>
      <c r="AL810" s="1">
        <f t="shared" si="180"/>
        <v>998.13333360000001</v>
      </c>
      <c r="AM810" s="1">
        <f t="shared" si="181"/>
        <v>460.24537504198997</v>
      </c>
      <c r="AO810" s="3">
        <f t="shared" si="182"/>
        <v>368.74833339198995</v>
      </c>
      <c r="AQ810" s="3">
        <f t="shared" si="183"/>
        <v>2113.1643479900004</v>
      </c>
      <c r="AR810">
        <f t="shared" si="184"/>
        <v>2113.1643479999998</v>
      </c>
      <c r="AS810" s="3">
        <f t="shared" si="185"/>
        <v>9.9994394986424595E-9</v>
      </c>
    </row>
    <row r="811" spans="1:45" x14ac:dyDescent="0.25">
      <c r="A811">
        <v>950</v>
      </c>
      <c r="B811">
        <v>350950</v>
      </c>
      <c r="C811">
        <v>154.33333329999999</v>
      </c>
      <c r="D811">
        <v>364.98426189999998</v>
      </c>
      <c r="E811">
        <v>2.364908824</v>
      </c>
      <c r="F811">
        <v>1438.8</v>
      </c>
      <c r="G811">
        <v>246</v>
      </c>
      <c r="H811">
        <v>3</v>
      </c>
      <c r="I811">
        <v>1189.8</v>
      </c>
      <c r="J811">
        <v>1454.999174</v>
      </c>
      <c r="K811">
        <v>246</v>
      </c>
      <c r="L811">
        <v>0</v>
      </c>
      <c r="M811">
        <v>0</v>
      </c>
      <c r="N811">
        <v>3</v>
      </c>
      <c r="O811">
        <v>692.33333330000005</v>
      </c>
      <c r="P811">
        <v>235</v>
      </c>
      <c r="Q811">
        <v>0</v>
      </c>
      <c r="R811">
        <v>262.5</v>
      </c>
      <c r="S811">
        <v>0</v>
      </c>
      <c r="T811">
        <v>0</v>
      </c>
      <c r="U811">
        <v>0</v>
      </c>
      <c r="V811">
        <v>16.1658407</v>
      </c>
      <c r="W811">
        <v>39558</v>
      </c>
      <c r="X811">
        <v>0</v>
      </c>
      <c r="Y811">
        <v>0</v>
      </c>
      <c r="Z811">
        <v>0</v>
      </c>
      <c r="AA811">
        <v>35</v>
      </c>
      <c r="AB811" t="s">
        <v>30</v>
      </c>
      <c r="AD811" s="1">
        <f t="shared" si="186"/>
        <v>1119.24333331</v>
      </c>
      <c r="AE811" s="1">
        <f t="shared" si="173"/>
        <v>233.7</v>
      </c>
      <c r="AF811" s="1">
        <f t="shared" si="174"/>
        <v>0</v>
      </c>
      <c r="AG811" s="1">
        <f t="shared" si="175"/>
        <v>0</v>
      </c>
      <c r="AH811" s="1">
        <f t="shared" si="176"/>
        <v>2.91</v>
      </c>
      <c r="AI811" s="1">
        <f t="shared" si="177"/>
        <v>484.63333331000001</v>
      </c>
      <c r="AJ811" s="1">
        <f t="shared" si="178"/>
        <v>188</v>
      </c>
      <c r="AK811" s="1">
        <f t="shared" si="179"/>
        <v>0</v>
      </c>
      <c r="AL811" s="1">
        <f t="shared" si="180"/>
        <v>210</v>
      </c>
      <c r="AM811" s="1">
        <f t="shared" si="181"/>
        <v>335.75584069000001</v>
      </c>
      <c r="AO811" s="3">
        <f t="shared" si="182"/>
        <v>319.58999999000002</v>
      </c>
      <c r="AQ811" s="3">
        <f t="shared" si="183"/>
        <v>1454.999174</v>
      </c>
      <c r="AR811">
        <f t="shared" si="184"/>
        <v>1454.999174</v>
      </c>
      <c r="AS811" s="3">
        <f t="shared" si="185"/>
        <v>0</v>
      </c>
    </row>
    <row r="812" spans="1:45" x14ac:dyDescent="0.25">
      <c r="A812">
        <v>951</v>
      </c>
      <c r="B812">
        <v>350951</v>
      </c>
      <c r="C812">
        <v>172.66666670000001</v>
      </c>
      <c r="D812">
        <v>400.5409421</v>
      </c>
      <c r="E812">
        <v>2.3197351859999999</v>
      </c>
      <c r="F812">
        <v>105.8</v>
      </c>
      <c r="G812">
        <v>9</v>
      </c>
      <c r="H812">
        <v>0</v>
      </c>
      <c r="I812">
        <v>96.8</v>
      </c>
      <c r="J812">
        <v>123.99906780000001</v>
      </c>
      <c r="K812">
        <v>8.1666666669999994</v>
      </c>
      <c r="L812">
        <v>0.83333333300000001</v>
      </c>
      <c r="M812">
        <v>0</v>
      </c>
      <c r="N812">
        <v>0</v>
      </c>
      <c r="O812">
        <v>80.666666669999998</v>
      </c>
      <c r="P812">
        <v>0.16666666699999999</v>
      </c>
      <c r="Q812">
        <v>0</v>
      </c>
      <c r="R812">
        <v>16</v>
      </c>
      <c r="S812">
        <v>0</v>
      </c>
      <c r="T812">
        <v>0</v>
      </c>
      <c r="U812">
        <v>0</v>
      </c>
      <c r="V812">
        <v>18.165734459999999</v>
      </c>
      <c r="W812">
        <v>39558</v>
      </c>
      <c r="X812">
        <v>0</v>
      </c>
      <c r="Y812">
        <v>0</v>
      </c>
      <c r="Z812">
        <v>0</v>
      </c>
      <c r="AA812">
        <v>35</v>
      </c>
      <c r="AB812" t="s">
        <v>30</v>
      </c>
      <c r="AD812" s="1">
        <f t="shared" si="186"/>
        <v>77.950000002600007</v>
      </c>
      <c r="AE812" s="1">
        <f t="shared" si="173"/>
        <v>7.7583333336499996</v>
      </c>
      <c r="AF812" s="1">
        <f t="shared" si="174"/>
        <v>0.79166666635000005</v>
      </c>
      <c r="AG812" s="1">
        <f t="shared" si="175"/>
        <v>0</v>
      </c>
      <c r="AH812" s="1">
        <f t="shared" si="176"/>
        <v>0</v>
      </c>
      <c r="AI812" s="1">
        <f t="shared" si="177"/>
        <v>56.466666668999999</v>
      </c>
      <c r="AJ812" s="1">
        <f t="shared" si="178"/>
        <v>0.13333333359999999</v>
      </c>
      <c r="AK812" s="1">
        <f t="shared" si="179"/>
        <v>0</v>
      </c>
      <c r="AL812" s="1">
        <f t="shared" si="180"/>
        <v>12.8</v>
      </c>
      <c r="AM812" s="1">
        <f t="shared" si="181"/>
        <v>46.049067794400003</v>
      </c>
      <c r="AO812" s="3">
        <f t="shared" si="182"/>
        <v>27.8833333344</v>
      </c>
      <c r="AQ812" s="3">
        <f t="shared" si="183"/>
        <v>123.99906779700001</v>
      </c>
      <c r="AR812">
        <f t="shared" si="184"/>
        <v>123.99906780000001</v>
      </c>
      <c r="AS812" s="3">
        <f t="shared" si="185"/>
        <v>2.9999966955074342E-9</v>
      </c>
    </row>
    <row r="813" spans="1:45" x14ac:dyDescent="0.25">
      <c r="A813">
        <v>952</v>
      </c>
      <c r="B813">
        <v>350952</v>
      </c>
      <c r="C813">
        <v>0</v>
      </c>
      <c r="D813">
        <v>0</v>
      </c>
      <c r="E813">
        <v>0</v>
      </c>
      <c r="F813">
        <v>1375</v>
      </c>
      <c r="G813">
        <v>61</v>
      </c>
      <c r="H813">
        <v>2.8</v>
      </c>
      <c r="I813">
        <v>1311.2</v>
      </c>
      <c r="J813">
        <v>1375</v>
      </c>
      <c r="K813">
        <v>56</v>
      </c>
      <c r="L813">
        <v>5</v>
      </c>
      <c r="M813">
        <v>1.8333333329999999</v>
      </c>
      <c r="N813">
        <v>1</v>
      </c>
      <c r="O813">
        <v>117</v>
      </c>
      <c r="P813">
        <v>4</v>
      </c>
      <c r="Q813">
        <v>0</v>
      </c>
      <c r="R813">
        <v>1190.166667</v>
      </c>
      <c r="S813">
        <v>0</v>
      </c>
      <c r="T813">
        <v>0</v>
      </c>
      <c r="U813">
        <v>0</v>
      </c>
      <c r="V813">
        <v>0</v>
      </c>
      <c r="W813">
        <v>39558</v>
      </c>
      <c r="X813">
        <v>0</v>
      </c>
      <c r="Y813">
        <v>0</v>
      </c>
      <c r="Z813">
        <v>0</v>
      </c>
      <c r="AA813">
        <v>35</v>
      </c>
      <c r="AB813" t="s">
        <v>30</v>
      </c>
      <c r="AD813" s="1">
        <f t="shared" si="186"/>
        <v>1097.9316669330101</v>
      </c>
      <c r="AE813" s="1">
        <f t="shared" si="173"/>
        <v>53.2</v>
      </c>
      <c r="AF813" s="1">
        <f t="shared" si="174"/>
        <v>4.75</v>
      </c>
      <c r="AG813" s="1">
        <f t="shared" si="175"/>
        <v>1.77833333301</v>
      </c>
      <c r="AH813" s="1">
        <f t="shared" si="176"/>
        <v>0.97</v>
      </c>
      <c r="AI813" s="1">
        <f t="shared" si="177"/>
        <v>81.900000000000006</v>
      </c>
      <c r="AJ813" s="1">
        <f t="shared" si="178"/>
        <v>3.2</v>
      </c>
      <c r="AK813" s="1">
        <f t="shared" si="179"/>
        <v>0</v>
      </c>
      <c r="AL813" s="1">
        <f t="shared" si="180"/>
        <v>952.13333360000001</v>
      </c>
      <c r="AM813" s="1">
        <f t="shared" si="181"/>
        <v>277.06833339998991</v>
      </c>
      <c r="AO813" s="3">
        <f t="shared" si="182"/>
        <v>277.06833339998991</v>
      </c>
      <c r="AQ813" s="3">
        <f t="shared" si="183"/>
        <v>1375.0000003330001</v>
      </c>
      <c r="AR813">
        <f t="shared" si="184"/>
        <v>1375</v>
      </c>
      <c r="AS813" s="3">
        <f t="shared" si="185"/>
        <v>-3.3300011637038551E-7</v>
      </c>
    </row>
    <row r="814" spans="1:45" x14ac:dyDescent="0.25">
      <c r="A814">
        <v>953</v>
      </c>
      <c r="B814">
        <v>350953</v>
      </c>
      <c r="C814">
        <v>0</v>
      </c>
      <c r="D814">
        <v>0</v>
      </c>
      <c r="E814">
        <v>0</v>
      </c>
      <c r="F814">
        <v>2557</v>
      </c>
      <c r="G814">
        <v>136</v>
      </c>
      <c r="H814">
        <v>0</v>
      </c>
      <c r="I814">
        <v>2421</v>
      </c>
      <c r="J814">
        <v>2557</v>
      </c>
      <c r="K814">
        <v>0</v>
      </c>
      <c r="L814">
        <v>136</v>
      </c>
      <c r="M814">
        <v>0</v>
      </c>
      <c r="N814">
        <v>0</v>
      </c>
      <c r="O814">
        <v>68</v>
      </c>
      <c r="P814">
        <v>6</v>
      </c>
      <c r="Q814">
        <v>0</v>
      </c>
      <c r="R814">
        <v>2347</v>
      </c>
      <c r="S814">
        <v>0</v>
      </c>
      <c r="T814">
        <v>0</v>
      </c>
      <c r="U814">
        <v>0</v>
      </c>
      <c r="V814">
        <v>0</v>
      </c>
      <c r="W814">
        <v>39558</v>
      </c>
      <c r="X814">
        <v>0</v>
      </c>
      <c r="Y814">
        <v>0</v>
      </c>
      <c r="Z814">
        <v>0</v>
      </c>
      <c r="AA814">
        <v>35</v>
      </c>
      <c r="AB814" t="s">
        <v>30</v>
      </c>
      <c r="AD814" s="1">
        <f t="shared" si="186"/>
        <v>2059.1999999999998</v>
      </c>
      <c r="AE814" s="1">
        <f t="shared" si="173"/>
        <v>0</v>
      </c>
      <c r="AF814" s="1">
        <f t="shared" si="174"/>
        <v>129.19999999999999</v>
      </c>
      <c r="AG814" s="1">
        <f t="shared" si="175"/>
        <v>0</v>
      </c>
      <c r="AH814" s="1">
        <f t="shared" si="176"/>
        <v>0</v>
      </c>
      <c r="AI814" s="1">
        <f t="shared" si="177"/>
        <v>47.6</v>
      </c>
      <c r="AJ814" s="1">
        <f t="shared" si="178"/>
        <v>4.8</v>
      </c>
      <c r="AK814" s="1">
        <f t="shared" si="179"/>
        <v>0</v>
      </c>
      <c r="AL814" s="1">
        <f t="shared" si="180"/>
        <v>1877.6</v>
      </c>
      <c r="AM814" s="1">
        <f t="shared" si="181"/>
        <v>497.80000000000013</v>
      </c>
      <c r="AO814" s="3">
        <f t="shared" si="182"/>
        <v>497.80000000000013</v>
      </c>
      <c r="AQ814" s="3">
        <f t="shared" si="183"/>
        <v>2557</v>
      </c>
      <c r="AR814">
        <f t="shared" si="184"/>
        <v>2557</v>
      </c>
      <c r="AS814" s="3">
        <f t="shared" si="185"/>
        <v>0</v>
      </c>
    </row>
    <row r="815" spans="1:45" x14ac:dyDescent="0.25">
      <c r="A815">
        <v>954</v>
      </c>
      <c r="B815">
        <v>350954</v>
      </c>
      <c r="C815">
        <v>0</v>
      </c>
      <c r="D815">
        <v>0</v>
      </c>
      <c r="E815">
        <v>0</v>
      </c>
      <c r="F815">
        <v>975</v>
      </c>
      <c r="G815">
        <v>266</v>
      </c>
      <c r="H815">
        <v>0</v>
      </c>
      <c r="I815">
        <v>709</v>
      </c>
      <c r="J815">
        <v>975</v>
      </c>
      <c r="K815">
        <v>8</v>
      </c>
      <c r="L815">
        <v>258</v>
      </c>
      <c r="M815">
        <v>0</v>
      </c>
      <c r="N815">
        <v>0</v>
      </c>
      <c r="O815">
        <v>35</v>
      </c>
      <c r="P815">
        <v>3</v>
      </c>
      <c r="Q815">
        <v>0</v>
      </c>
      <c r="R815">
        <v>671</v>
      </c>
      <c r="S815">
        <v>0</v>
      </c>
      <c r="T815">
        <v>0</v>
      </c>
      <c r="U815">
        <v>0</v>
      </c>
      <c r="V815">
        <v>0</v>
      </c>
      <c r="W815">
        <v>39558</v>
      </c>
      <c r="X815">
        <v>0</v>
      </c>
      <c r="Y815">
        <v>0</v>
      </c>
      <c r="Z815">
        <v>0</v>
      </c>
      <c r="AA815">
        <v>35</v>
      </c>
      <c r="AB815" t="s">
        <v>30</v>
      </c>
      <c r="AD815" s="1">
        <f t="shared" si="186"/>
        <v>816.39999999999986</v>
      </c>
      <c r="AE815" s="1">
        <f t="shared" si="173"/>
        <v>7.6</v>
      </c>
      <c r="AF815" s="1">
        <f t="shared" si="174"/>
        <v>245.1</v>
      </c>
      <c r="AG815" s="1">
        <f t="shared" si="175"/>
        <v>0</v>
      </c>
      <c r="AH815" s="1">
        <f t="shared" si="176"/>
        <v>0</v>
      </c>
      <c r="AI815" s="1">
        <f t="shared" si="177"/>
        <v>24.5</v>
      </c>
      <c r="AJ815" s="1">
        <f t="shared" si="178"/>
        <v>2.4</v>
      </c>
      <c r="AK815" s="1">
        <f t="shared" si="179"/>
        <v>0</v>
      </c>
      <c r="AL815" s="1">
        <f t="shared" si="180"/>
        <v>536.79999999999995</v>
      </c>
      <c r="AM815" s="1">
        <f t="shared" si="181"/>
        <v>158.60000000000005</v>
      </c>
      <c r="AO815" s="3">
        <f t="shared" si="182"/>
        <v>158.60000000000005</v>
      </c>
      <c r="AQ815" s="3">
        <f t="shared" si="183"/>
        <v>974.99999999999989</v>
      </c>
      <c r="AR815">
        <f t="shared" si="184"/>
        <v>975</v>
      </c>
      <c r="AS815" s="3">
        <f t="shared" si="185"/>
        <v>0</v>
      </c>
    </row>
    <row r="816" spans="1:45" x14ac:dyDescent="0.25">
      <c r="A816">
        <v>955</v>
      </c>
      <c r="B816">
        <v>350955</v>
      </c>
      <c r="C816">
        <v>953.16666669999995</v>
      </c>
      <c r="D816">
        <v>2091.2092269999998</v>
      </c>
      <c r="E816">
        <v>2.193959671</v>
      </c>
      <c r="F816">
        <v>287.5</v>
      </c>
      <c r="G816">
        <v>104.5</v>
      </c>
      <c r="H816">
        <v>0</v>
      </c>
      <c r="I816">
        <v>183</v>
      </c>
      <c r="J816">
        <v>386.49610660000002</v>
      </c>
      <c r="K816">
        <v>76.833333330000002</v>
      </c>
      <c r="L816">
        <v>27.666666670000001</v>
      </c>
      <c r="M816">
        <v>0</v>
      </c>
      <c r="N816">
        <v>0</v>
      </c>
      <c r="O816">
        <v>80</v>
      </c>
      <c r="P816">
        <v>0.16666666699999999</v>
      </c>
      <c r="Q816">
        <v>0</v>
      </c>
      <c r="R816">
        <v>102.83333330000001</v>
      </c>
      <c r="S816">
        <v>0</v>
      </c>
      <c r="T816">
        <v>0</v>
      </c>
      <c r="U816">
        <v>0</v>
      </c>
      <c r="V816">
        <v>98.996106639999994</v>
      </c>
      <c r="W816">
        <v>39558</v>
      </c>
      <c r="X816">
        <v>0</v>
      </c>
      <c r="Y816">
        <v>0</v>
      </c>
      <c r="Z816">
        <v>0</v>
      </c>
      <c r="AA816">
        <v>35</v>
      </c>
      <c r="AB816" t="s">
        <v>30</v>
      </c>
      <c r="AD816" s="1">
        <f t="shared" si="186"/>
        <v>237.67499997360002</v>
      </c>
      <c r="AE816" s="1">
        <f t="shared" si="173"/>
        <v>72.991666663499998</v>
      </c>
      <c r="AF816" s="1">
        <f t="shared" si="174"/>
        <v>26.2833333365</v>
      </c>
      <c r="AG816" s="1">
        <f t="shared" si="175"/>
        <v>0</v>
      </c>
      <c r="AH816" s="1">
        <f t="shared" si="176"/>
        <v>0</v>
      </c>
      <c r="AI816" s="1">
        <f t="shared" si="177"/>
        <v>56</v>
      </c>
      <c r="AJ816" s="1">
        <f t="shared" si="178"/>
        <v>0.13333333359999999</v>
      </c>
      <c r="AK816" s="1">
        <f t="shared" si="179"/>
        <v>0</v>
      </c>
      <c r="AL816" s="1">
        <f t="shared" si="180"/>
        <v>82.266666640000011</v>
      </c>
      <c r="AM816" s="1">
        <f t="shared" si="181"/>
        <v>148.82110663340001</v>
      </c>
      <c r="AO816" s="3">
        <f t="shared" si="182"/>
        <v>49.824999993399999</v>
      </c>
      <c r="AQ816" s="3">
        <f t="shared" si="183"/>
        <v>386.496106607</v>
      </c>
      <c r="AR816">
        <f t="shared" si="184"/>
        <v>386.49610660000002</v>
      </c>
      <c r="AS816" s="3">
        <f t="shared" si="185"/>
        <v>-6.999982815614203E-9</v>
      </c>
    </row>
    <row r="817" spans="1:45" x14ac:dyDescent="0.25">
      <c r="A817">
        <v>956</v>
      </c>
      <c r="B817">
        <v>350956</v>
      </c>
      <c r="C817">
        <v>692</v>
      </c>
      <c r="D817">
        <v>1504.792999</v>
      </c>
      <c r="E817">
        <v>2.1745563570000002</v>
      </c>
      <c r="F817">
        <v>537.20000000000005</v>
      </c>
      <c r="G817">
        <v>65.3</v>
      </c>
      <c r="H817">
        <v>17.5</v>
      </c>
      <c r="I817">
        <v>454.3</v>
      </c>
      <c r="J817">
        <v>1030.6954089999999</v>
      </c>
      <c r="K817">
        <v>44.833333330000002</v>
      </c>
      <c r="L817">
        <v>20.5</v>
      </c>
      <c r="M817">
        <v>17</v>
      </c>
      <c r="N817">
        <v>0.5</v>
      </c>
      <c r="O817">
        <v>100</v>
      </c>
      <c r="P817">
        <v>1.6666666670000001</v>
      </c>
      <c r="Q817">
        <v>3</v>
      </c>
      <c r="R817">
        <v>349.66666670000001</v>
      </c>
      <c r="S817">
        <v>0</v>
      </c>
      <c r="T817">
        <v>0</v>
      </c>
      <c r="U817">
        <v>421.53147209999997</v>
      </c>
      <c r="V817">
        <v>71.997269939999995</v>
      </c>
      <c r="W817">
        <v>39558</v>
      </c>
      <c r="X817">
        <v>0</v>
      </c>
      <c r="Y817">
        <v>0</v>
      </c>
      <c r="Z817">
        <v>0</v>
      </c>
      <c r="AA817">
        <v>35</v>
      </c>
      <c r="AB817" t="s">
        <v>30</v>
      </c>
      <c r="AD817" s="1">
        <f t="shared" si="186"/>
        <v>432.50833335710001</v>
      </c>
      <c r="AE817" s="1">
        <f t="shared" si="173"/>
        <v>42.5916666635</v>
      </c>
      <c r="AF817" s="1">
        <f t="shared" si="174"/>
        <v>19.475000000000001</v>
      </c>
      <c r="AG817" s="1">
        <f t="shared" si="175"/>
        <v>16.489999999999998</v>
      </c>
      <c r="AH817" s="1">
        <f t="shared" si="176"/>
        <v>0.48499999999999999</v>
      </c>
      <c r="AI817" s="1">
        <f t="shared" si="177"/>
        <v>70</v>
      </c>
      <c r="AJ817" s="1">
        <f t="shared" si="178"/>
        <v>1.3333333336000002</v>
      </c>
      <c r="AK817" s="1">
        <f t="shared" si="179"/>
        <v>2.4</v>
      </c>
      <c r="AL817" s="1">
        <f t="shared" si="180"/>
        <v>279.73333336000002</v>
      </c>
      <c r="AM817" s="1">
        <f t="shared" si="181"/>
        <v>176.65560327989999</v>
      </c>
      <c r="AO817" s="3">
        <f t="shared" si="182"/>
        <v>104.6583333399</v>
      </c>
      <c r="AQ817" s="3">
        <f t="shared" si="183"/>
        <v>1030.695408737</v>
      </c>
      <c r="AR817">
        <f t="shared" si="184"/>
        <v>1030.6954089999999</v>
      </c>
      <c r="AS817" s="3">
        <f t="shared" si="185"/>
        <v>2.6299994715373032E-7</v>
      </c>
    </row>
    <row r="818" spans="1:45" x14ac:dyDescent="0.25">
      <c r="A818">
        <v>957</v>
      </c>
      <c r="B818">
        <v>350957</v>
      </c>
      <c r="C818">
        <v>883.5</v>
      </c>
      <c r="D818">
        <v>1983.8064079999999</v>
      </c>
      <c r="E818">
        <v>2.2453949149999999</v>
      </c>
      <c r="F818">
        <v>0</v>
      </c>
      <c r="G818">
        <v>0</v>
      </c>
      <c r="H818">
        <v>0</v>
      </c>
      <c r="I818">
        <v>0</v>
      </c>
      <c r="J818">
        <v>91.830018969999998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91.830018969999998</v>
      </c>
      <c r="W818">
        <v>39558</v>
      </c>
      <c r="X818">
        <v>0</v>
      </c>
      <c r="Y818">
        <v>0</v>
      </c>
      <c r="Z818">
        <v>0</v>
      </c>
      <c r="AA818">
        <v>35</v>
      </c>
      <c r="AB818" t="s">
        <v>30</v>
      </c>
      <c r="AD818" s="1">
        <f t="shared" si="186"/>
        <v>0</v>
      </c>
      <c r="AE818" s="1">
        <f t="shared" si="173"/>
        <v>0</v>
      </c>
      <c r="AF818" s="1">
        <f t="shared" si="174"/>
        <v>0</v>
      </c>
      <c r="AG818" s="1">
        <f t="shared" si="175"/>
        <v>0</v>
      </c>
      <c r="AH818" s="1">
        <f t="shared" si="176"/>
        <v>0</v>
      </c>
      <c r="AI818" s="1">
        <f t="shared" si="177"/>
        <v>0</v>
      </c>
      <c r="AJ818" s="1">
        <f t="shared" si="178"/>
        <v>0</v>
      </c>
      <c r="AK818" s="1">
        <f t="shared" si="179"/>
        <v>0</v>
      </c>
      <c r="AL818" s="1">
        <f t="shared" si="180"/>
        <v>0</v>
      </c>
      <c r="AM818" s="1">
        <f t="shared" si="181"/>
        <v>91.830018969999998</v>
      </c>
      <c r="AO818" s="3">
        <f t="shared" si="182"/>
        <v>0</v>
      </c>
      <c r="AQ818" s="3">
        <f t="shared" si="183"/>
        <v>91.830018969999998</v>
      </c>
      <c r="AR818">
        <f t="shared" si="184"/>
        <v>91.830018969999998</v>
      </c>
      <c r="AS818" s="3">
        <f t="shared" si="185"/>
        <v>0</v>
      </c>
    </row>
    <row r="819" spans="1:45" x14ac:dyDescent="0.25">
      <c r="A819">
        <v>958</v>
      </c>
      <c r="B819">
        <v>350958</v>
      </c>
      <c r="C819">
        <v>1167.833333</v>
      </c>
      <c r="D819">
        <v>2730.0841460000001</v>
      </c>
      <c r="E819">
        <v>2.3377343910000001</v>
      </c>
      <c r="F819">
        <v>706</v>
      </c>
      <c r="G819">
        <v>139.69999999999999</v>
      </c>
      <c r="H819">
        <v>52</v>
      </c>
      <c r="I819">
        <v>514.29999999999995</v>
      </c>
      <c r="J819">
        <v>883.83175530000005</v>
      </c>
      <c r="K819">
        <v>43.5</v>
      </c>
      <c r="L819">
        <v>96.166666669999998</v>
      </c>
      <c r="M819">
        <v>0.33333333300000001</v>
      </c>
      <c r="N819">
        <v>51.666666669999998</v>
      </c>
      <c r="O819">
        <v>123.33333330000001</v>
      </c>
      <c r="P819">
        <v>57.5</v>
      </c>
      <c r="Q819">
        <v>87.666666669999998</v>
      </c>
      <c r="R819">
        <v>245.83333329999999</v>
      </c>
      <c r="S819">
        <v>0</v>
      </c>
      <c r="T819">
        <v>0</v>
      </c>
      <c r="U819">
        <v>56.50237894</v>
      </c>
      <c r="V819">
        <v>121.32937630000001</v>
      </c>
      <c r="W819">
        <v>39558</v>
      </c>
      <c r="X819">
        <v>0</v>
      </c>
      <c r="Y819">
        <v>0</v>
      </c>
      <c r="Z819">
        <v>0</v>
      </c>
      <c r="AA819">
        <v>35</v>
      </c>
      <c r="AB819" t="s">
        <v>30</v>
      </c>
      <c r="AD819" s="1">
        <f t="shared" si="186"/>
        <v>582.25666662541005</v>
      </c>
      <c r="AE819" s="1">
        <f t="shared" si="173"/>
        <v>41.325000000000003</v>
      </c>
      <c r="AF819" s="1">
        <f t="shared" si="174"/>
        <v>91.358333336499996</v>
      </c>
      <c r="AG819" s="1">
        <f t="shared" si="175"/>
        <v>0.32333333301</v>
      </c>
      <c r="AH819" s="1">
        <f t="shared" si="176"/>
        <v>50.116666669899999</v>
      </c>
      <c r="AI819" s="1">
        <f t="shared" si="177"/>
        <v>86.33333331</v>
      </c>
      <c r="AJ819" s="1">
        <f t="shared" si="178"/>
        <v>46</v>
      </c>
      <c r="AK819" s="1">
        <f t="shared" si="179"/>
        <v>70.133333335999993</v>
      </c>
      <c r="AL819" s="1">
        <f t="shared" si="180"/>
        <v>196.66666663999999</v>
      </c>
      <c r="AM819" s="1">
        <f t="shared" si="181"/>
        <v>245.07270961759002</v>
      </c>
      <c r="AO819" s="3">
        <f t="shared" si="182"/>
        <v>123.74333331759001</v>
      </c>
      <c r="AQ819" s="3">
        <f t="shared" si="183"/>
        <v>883.83175518300004</v>
      </c>
      <c r="AR819">
        <f t="shared" si="184"/>
        <v>883.83175530000005</v>
      </c>
      <c r="AS819" s="3">
        <f t="shared" si="185"/>
        <v>1.1700001323333709E-7</v>
      </c>
    </row>
    <row r="820" spans="1:45" x14ac:dyDescent="0.25">
      <c r="A820">
        <v>959</v>
      </c>
      <c r="B820">
        <v>350959</v>
      </c>
      <c r="C820">
        <v>717.33333330000005</v>
      </c>
      <c r="D820">
        <v>1532.7751290000001</v>
      </c>
      <c r="E820">
        <v>2.1367683020000001</v>
      </c>
      <c r="F820">
        <v>285.2</v>
      </c>
      <c r="G820">
        <v>105.7</v>
      </c>
      <c r="H820">
        <v>1.5</v>
      </c>
      <c r="I820">
        <v>178</v>
      </c>
      <c r="J820">
        <v>360.49733900000001</v>
      </c>
      <c r="K820">
        <v>75.333333330000002</v>
      </c>
      <c r="L820">
        <v>30.333333329999999</v>
      </c>
      <c r="M820">
        <v>0</v>
      </c>
      <c r="N820">
        <v>1.5</v>
      </c>
      <c r="O820">
        <v>53.166666669999998</v>
      </c>
      <c r="P820">
        <v>0.33333333300000001</v>
      </c>
      <c r="Q820">
        <v>1.5</v>
      </c>
      <c r="R820">
        <v>123</v>
      </c>
      <c r="S820">
        <v>0</v>
      </c>
      <c r="T820">
        <v>0</v>
      </c>
      <c r="U820">
        <v>0.83337851799999996</v>
      </c>
      <c r="V820">
        <v>74.497293780000007</v>
      </c>
      <c r="W820">
        <v>39558</v>
      </c>
      <c r="X820">
        <v>0</v>
      </c>
      <c r="Y820">
        <v>0</v>
      </c>
      <c r="Z820">
        <v>0</v>
      </c>
      <c r="AA820">
        <v>35</v>
      </c>
      <c r="AB820" t="s">
        <v>30</v>
      </c>
      <c r="AD820" s="1">
        <f t="shared" si="186"/>
        <v>238.92166666239999</v>
      </c>
      <c r="AE820" s="1">
        <f t="shared" si="173"/>
        <v>71.566666663500001</v>
      </c>
      <c r="AF820" s="1">
        <f t="shared" si="174"/>
        <v>28.816666663499998</v>
      </c>
      <c r="AG820" s="1">
        <f t="shared" si="175"/>
        <v>0</v>
      </c>
      <c r="AH820" s="1">
        <f t="shared" si="176"/>
        <v>1.4550000000000001</v>
      </c>
      <c r="AI820" s="1">
        <f t="shared" si="177"/>
        <v>37.216666668999999</v>
      </c>
      <c r="AJ820" s="1">
        <f t="shared" si="178"/>
        <v>0.26666666640000003</v>
      </c>
      <c r="AK820" s="1">
        <f t="shared" si="179"/>
        <v>1.2</v>
      </c>
      <c r="AL820" s="1">
        <f t="shared" si="180"/>
        <v>98.4</v>
      </c>
      <c r="AM820" s="1">
        <f t="shared" si="181"/>
        <v>120.74229378060001</v>
      </c>
      <c r="AO820" s="3">
        <f t="shared" si="182"/>
        <v>46.245000000600001</v>
      </c>
      <c r="AQ820" s="3">
        <f t="shared" si="183"/>
        <v>360.49733896099997</v>
      </c>
      <c r="AR820">
        <f t="shared" si="184"/>
        <v>360.49733900000001</v>
      </c>
      <c r="AS820" s="3">
        <f t="shared" si="185"/>
        <v>3.9000042306724936E-8</v>
      </c>
    </row>
    <row r="821" spans="1:45" x14ac:dyDescent="0.25">
      <c r="A821">
        <v>960</v>
      </c>
      <c r="B821">
        <v>350960</v>
      </c>
      <c r="C821">
        <v>686.5</v>
      </c>
      <c r="D821">
        <v>1594.8726670000001</v>
      </c>
      <c r="E821">
        <v>2.3231939800000001</v>
      </c>
      <c r="F821">
        <v>441.2</v>
      </c>
      <c r="G821">
        <v>66.5</v>
      </c>
      <c r="H821">
        <v>0.5</v>
      </c>
      <c r="I821">
        <v>374.2</v>
      </c>
      <c r="J821">
        <v>531.16407600000002</v>
      </c>
      <c r="K821">
        <v>1.8333333329999999</v>
      </c>
      <c r="L821">
        <v>64.666666669999998</v>
      </c>
      <c r="M821">
        <v>0</v>
      </c>
      <c r="N821">
        <v>0.5</v>
      </c>
      <c r="O821">
        <v>285.83333329999999</v>
      </c>
      <c r="P821">
        <v>0.5</v>
      </c>
      <c r="Q821">
        <v>5.6666666670000003</v>
      </c>
      <c r="R821">
        <v>82.166666669999998</v>
      </c>
      <c r="S821">
        <v>0</v>
      </c>
      <c r="T821">
        <v>0</v>
      </c>
      <c r="U821">
        <v>18.667082350000001</v>
      </c>
      <c r="V821">
        <v>71.330326970000002</v>
      </c>
      <c r="W821">
        <v>39558</v>
      </c>
      <c r="X821">
        <v>0</v>
      </c>
      <c r="Y821">
        <v>0</v>
      </c>
      <c r="Z821">
        <v>0</v>
      </c>
      <c r="AA821">
        <v>35</v>
      </c>
      <c r="AB821" t="s">
        <v>30</v>
      </c>
      <c r="AD821" s="1">
        <f t="shared" si="186"/>
        <v>334.40999998244996</v>
      </c>
      <c r="AE821" s="1">
        <f t="shared" si="173"/>
        <v>1.74166666635</v>
      </c>
      <c r="AF821" s="1">
        <f t="shared" si="174"/>
        <v>61.433333336499999</v>
      </c>
      <c r="AG821" s="1">
        <f t="shared" si="175"/>
        <v>0</v>
      </c>
      <c r="AH821" s="1">
        <f t="shared" si="176"/>
        <v>0.48499999999999999</v>
      </c>
      <c r="AI821" s="1">
        <f t="shared" si="177"/>
        <v>200.08333331</v>
      </c>
      <c r="AJ821" s="1">
        <f t="shared" si="178"/>
        <v>0.4</v>
      </c>
      <c r="AK821" s="1">
        <f t="shared" si="179"/>
        <v>4.5333333335999999</v>
      </c>
      <c r="AL821" s="1">
        <f t="shared" si="180"/>
        <v>65.733333336000001</v>
      </c>
      <c r="AM821" s="1">
        <f t="shared" si="181"/>
        <v>178.08699362754999</v>
      </c>
      <c r="AO821" s="3">
        <f t="shared" si="182"/>
        <v>106.75666665754999</v>
      </c>
      <c r="AQ821" s="3">
        <f t="shared" si="183"/>
        <v>531.16407595999999</v>
      </c>
      <c r="AR821">
        <f t="shared" si="184"/>
        <v>531.16407600000002</v>
      </c>
      <c r="AS821" s="3">
        <f t="shared" si="185"/>
        <v>4.000003173132427E-8</v>
      </c>
    </row>
    <row r="822" spans="1:45" x14ac:dyDescent="0.25">
      <c r="A822">
        <v>961</v>
      </c>
      <c r="B822">
        <v>350961</v>
      </c>
      <c r="C822">
        <v>610.5</v>
      </c>
      <c r="D822">
        <v>1390.570794</v>
      </c>
      <c r="E822">
        <v>2.277757238</v>
      </c>
      <c r="F822">
        <v>902.8</v>
      </c>
      <c r="G822">
        <v>71</v>
      </c>
      <c r="H822">
        <v>29.2</v>
      </c>
      <c r="I822">
        <v>802.7</v>
      </c>
      <c r="J822">
        <v>979.83249739999997</v>
      </c>
      <c r="K822">
        <v>1.1666666670000001</v>
      </c>
      <c r="L822">
        <v>69.833333330000002</v>
      </c>
      <c r="M822">
        <v>0</v>
      </c>
      <c r="N822">
        <v>29.166666670000001</v>
      </c>
      <c r="O822">
        <v>313.33333329999999</v>
      </c>
      <c r="P822">
        <v>82.333333330000002</v>
      </c>
      <c r="Q822">
        <v>4.6666666670000003</v>
      </c>
      <c r="R822">
        <v>402.33333329999999</v>
      </c>
      <c r="S822">
        <v>0</v>
      </c>
      <c r="T822">
        <v>0</v>
      </c>
      <c r="U822">
        <v>13.33457143</v>
      </c>
      <c r="V822">
        <v>63.664592599999999</v>
      </c>
      <c r="W822">
        <v>39558</v>
      </c>
      <c r="X822">
        <v>0</v>
      </c>
      <c r="Y822">
        <v>0</v>
      </c>
      <c r="Z822">
        <v>0</v>
      </c>
      <c r="AA822">
        <v>35</v>
      </c>
      <c r="AB822" t="s">
        <v>30</v>
      </c>
      <c r="AD822" s="1">
        <f t="shared" si="186"/>
        <v>706.54166661465001</v>
      </c>
      <c r="AE822" s="1">
        <f t="shared" si="173"/>
        <v>1.1083333336500001</v>
      </c>
      <c r="AF822" s="1">
        <f t="shared" si="174"/>
        <v>66.341666663500007</v>
      </c>
      <c r="AG822" s="1">
        <f t="shared" si="175"/>
        <v>0</v>
      </c>
      <c r="AH822" s="1">
        <f t="shared" si="176"/>
        <v>28.291666669900003</v>
      </c>
      <c r="AI822" s="1">
        <f t="shared" si="177"/>
        <v>219.33333331</v>
      </c>
      <c r="AJ822" s="1">
        <f t="shared" si="178"/>
        <v>65.866666664000007</v>
      </c>
      <c r="AK822" s="1">
        <f t="shared" si="179"/>
        <v>3.7333333336000001</v>
      </c>
      <c r="AL822" s="1">
        <f t="shared" si="180"/>
        <v>321.86666664000001</v>
      </c>
      <c r="AM822" s="1">
        <f t="shared" si="181"/>
        <v>259.95625924934996</v>
      </c>
      <c r="AO822" s="3">
        <f t="shared" si="182"/>
        <v>196.29166664934996</v>
      </c>
      <c r="AQ822" s="3">
        <f t="shared" si="183"/>
        <v>979.83249729399995</v>
      </c>
      <c r="AR822">
        <f t="shared" si="184"/>
        <v>979.83249739999997</v>
      </c>
      <c r="AS822" s="3">
        <f t="shared" si="185"/>
        <v>1.0600001587590668E-7</v>
      </c>
    </row>
    <row r="823" spans="1:45" x14ac:dyDescent="0.25">
      <c r="A823">
        <v>962</v>
      </c>
      <c r="B823">
        <v>350962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39558</v>
      </c>
      <c r="X823">
        <v>0</v>
      </c>
      <c r="Y823">
        <v>0</v>
      </c>
      <c r="Z823">
        <v>0</v>
      </c>
      <c r="AA823">
        <v>35</v>
      </c>
      <c r="AB823" t="s">
        <v>30</v>
      </c>
      <c r="AD823" s="1">
        <f t="shared" si="186"/>
        <v>0</v>
      </c>
      <c r="AE823" s="1">
        <f t="shared" si="173"/>
        <v>0</v>
      </c>
      <c r="AF823" s="1">
        <f t="shared" si="174"/>
        <v>0</v>
      </c>
      <c r="AG823" s="1">
        <f t="shared" si="175"/>
        <v>0</v>
      </c>
      <c r="AH823" s="1">
        <f t="shared" si="176"/>
        <v>0</v>
      </c>
      <c r="AI823" s="1">
        <f t="shared" si="177"/>
        <v>0</v>
      </c>
      <c r="AJ823" s="1">
        <f t="shared" si="178"/>
        <v>0</v>
      </c>
      <c r="AK823" s="1">
        <f t="shared" si="179"/>
        <v>0</v>
      </c>
      <c r="AL823" s="1">
        <f t="shared" si="180"/>
        <v>0</v>
      </c>
      <c r="AM823" s="1">
        <f t="shared" si="181"/>
        <v>0</v>
      </c>
      <c r="AO823" s="3">
        <f t="shared" si="182"/>
        <v>0</v>
      </c>
      <c r="AQ823" s="3">
        <f t="shared" si="183"/>
        <v>0</v>
      </c>
      <c r="AR823">
        <f t="shared" si="184"/>
        <v>0</v>
      </c>
      <c r="AS823" s="3">
        <f t="shared" si="185"/>
        <v>0</v>
      </c>
    </row>
    <row r="824" spans="1:45" x14ac:dyDescent="0.25">
      <c r="A824">
        <v>963</v>
      </c>
      <c r="B824">
        <v>350963</v>
      </c>
      <c r="C824">
        <v>686.33333330000005</v>
      </c>
      <c r="D824">
        <v>1474.4604320000001</v>
      </c>
      <c r="E824">
        <v>2.1483153449999999</v>
      </c>
      <c r="F824">
        <v>271.3</v>
      </c>
      <c r="G824">
        <v>37.5</v>
      </c>
      <c r="H824">
        <v>0.3</v>
      </c>
      <c r="I824">
        <v>233.5</v>
      </c>
      <c r="J824">
        <v>362.6663681</v>
      </c>
      <c r="K824">
        <v>10</v>
      </c>
      <c r="L824">
        <v>27.5</v>
      </c>
      <c r="M824">
        <v>0</v>
      </c>
      <c r="N824">
        <v>0.33333333300000001</v>
      </c>
      <c r="O824">
        <v>124.83333330000001</v>
      </c>
      <c r="P824">
        <v>0</v>
      </c>
      <c r="Q824">
        <v>1.1666666670000001</v>
      </c>
      <c r="R824">
        <v>107.5</v>
      </c>
      <c r="S824">
        <v>0</v>
      </c>
      <c r="T824">
        <v>0</v>
      </c>
      <c r="U824">
        <v>20.168580299999999</v>
      </c>
      <c r="V824">
        <v>71.164454489999997</v>
      </c>
      <c r="W824">
        <v>39558</v>
      </c>
      <c r="X824">
        <v>0</v>
      </c>
      <c r="Y824">
        <v>0</v>
      </c>
      <c r="Z824">
        <v>0</v>
      </c>
      <c r="AA824">
        <v>35</v>
      </c>
      <c r="AB824" t="s">
        <v>30</v>
      </c>
      <c r="AD824" s="1">
        <f t="shared" si="186"/>
        <v>210.26499997661</v>
      </c>
      <c r="AE824" s="1">
        <f t="shared" si="173"/>
        <v>9.5</v>
      </c>
      <c r="AF824" s="1">
        <f t="shared" si="174"/>
        <v>26.125</v>
      </c>
      <c r="AG824" s="1">
        <f t="shared" si="175"/>
        <v>0</v>
      </c>
      <c r="AH824" s="1">
        <f t="shared" si="176"/>
        <v>0.32333333301</v>
      </c>
      <c r="AI824" s="1">
        <f t="shared" si="177"/>
        <v>87.383333310000012</v>
      </c>
      <c r="AJ824" s="1">
        <f t="shared" si="178"/>
        <v>0</v>
      </c>
      <c r="AK824" s="1">
        <f t="shared" si="179"/>
        <v>0.93333333360000004</v>
      </c>
      <c r="AL824" s="1">
        <f t="shared" si="180"/>
        <v>86</v>
      </c>
      <c r="AM824" s="1">
        <f t="shared" si="181"/>
        <v>132.23278781338999</v>
      </c>
      <c r="AO824" s="3">
        <f t="shared" si="182"/>
        <v>61.068333323389993</v>
      </c>
      <c r="AQ824" s="3">
        <f t="shared" si="183"/>
        <v>362.66636808999999</v>
      </c>
      <c r="AR824">
        <f t="shared" si="184"/>
        <v>362.6663681</v>
      </c>
      <c r="AS824" s="3">
        <f t="shared" si="185"/>
        <v>1.0000007932831068E-8</v>
      </c>
    </row>
    <row r="825" spans="1:45" x14ac:dyDescent="0.25">
      <c r="A825">
        <v>964</v>
      </c>
      <c r="B825">
        <v>350964</v>
      </c>
      <c r="C825">
        <v>582</v>
      </c>
      <c r="D825">
        <v>1344.192057</v>
      </c>
      <c r="E825">
        <v>2.3096083460000001</v>
      </c>
      <c r="F825">
        <v>583</v>
      </c>
      <c r="G825">
        <v>177.3</v>
      </c>
      <c r="H825">
        <v>0</v>
      </c>
      <c r="I825">
        <v>405.7</v>
      </c>
      <c r="J825">
        <v>800.51077729999997</v>
      </c>
      <c r="K825">
        <v>2.6666666669999999</v>
      </c>
      <c r="L825">
        <v>174.66666670000001</v>
      </c>
      <c r="M825">
        <v>0</v>
      </c>
      <c r="N825">
        <v>0</v>
      </c>
      <c r="O825">
        <v>242.5</v>
      </c>
      <c r="P825">
        <v>0</v>
      </c>
      <c r="Q825">
        <v>2.1666666669999999</v>
      </c>
      <c r="R825">
        <v>161</v>
      </c>
      <c r="S825">
        <v>0</v>
      </c>
      <c r="T825">
        <v>0</v>
      </c>
      <c r="U825">
        <v>156.84645309999999</v>
      </c>
      <c r="V825">
        <v>60.66432425</v>
      </c>
      <c r="W825">
        <v>39558</v>
      </c>
      <c r="X825">
        <v>0</v>
      </c>
      <c r="Y825">
        <v>0</v>
      </c>
      <c r="Z825">
        <v>0</v>
      </c>
      <c r="AA825">
        <v>35</v>
      </c>
      <c r="AB825" t="s">
        <v>30</v>
      </c>
      <c r="AD825" s="1">
        <f t="shared" si="186"/>
        <v>468.75000003225</v>
      </c>
      <c r="AE825" s="1">
        <f t="shared" si="173"/>
        <v>2.5333333336499999</v>
      </c>
      <c r="AF825" s="1">
        <f t="shared" si="174"/>
        <v>165.93333336500001</v>
      </c>
      <c r="AG825" s="1">
        <f t="shared" si="175"/>
        <v>0</v>
      </c>
      <c r="AH825" s="1">
        <f t="shared" si="176"/>
        <v>0</v>
      </c>
      <c r="AI825" s="1">
        <f t="shared" si="177"/>
        <v>169.75</v>
      </c>
      <c r="AJ825" s="1">
        <f t="shared" si="178"/>
        <v>0</v>
      </c>
      <c r="AK825" s="1">
        <f t="shared" si="179"/>
        <v>1.7333333335999999</v>
      </c>
      <c r="AL825" s="1">
        <f t="shared" si="180"/>
        <v>128.80000000000001</v>
      </c>
      <c r="AM825" s="1">
        <f t="shared" si="181"/>
        <v>174.91432425174997</v>
      </c>
      <c r="AO825" s="3">
        <f t="shared" si="182"/>
        <v>114.25000000174998</v>
      </c>
      <c r="AQ825" s="3">
        <f t="shared" si="183"/>
        <v>800.51077738399999</v>
      </c>
      <c r="AR825">
        <f t="shared" si="184"/>
        <v>800.51077729999997</v>
      </c>
      <c r="AS825" s="3">
        <f t="shared" si="185"/>
        <v>-8.4000021161045879E-8</v>
      </c>
    </row>
    <row r="826" spans="1:45" x14ac:dyDescent="0.25">
      <c r="A826">
        <v>965</v>
      </c>
      <c r="B826">
        <v>350965</v>
      </c>
      <c r="C826">
        <v>175.5</v>
      </c>
      <c r="D826">
        <v>424.49571859999998</v>
      </c>
      <c r="E826">
        <v>2.4187790229999999</v>
      </c>
      <c r="F826">
        <v>507.2</v>
      </c>
      <c r="G826">
        <v>47.8</v>
      </c>
      <c r="H826">
        <v>0</v>
      </c>
      <c r="I826">
        <v>459.3</v>
      </c>
      <c r="J826">
        <v>529.49956250000002</v>
      </c>
      <c r="K826">
        <v>24</v>
      </c>
      <c r="L826">
        <v>23.833333329999999</v>
      </c>
      <c r="M826">
        <v>0</v>
      </c>
      <c r="N826">
        <v>0</v>
      </c>
      <c r="O826">
        <v>201.66666670000001</v>
      </c>
      <c r="P826">
        <v>1.1666666670000001</v>
      </c>
      <c r="Q826">
        <v>0.5</v>
      </c>
      <c r="R826">
        <v>256</v>
      </c>
      <c r="S826">
        <v>0</v>
      </c>
      <c r="T826">
        <v>0</v>
      </c>
      <c r="U826">
        <v>4.1667231449999997</v>
      </c>
      <c r="V826">
        <v>18.166172719999999</v>
      </c>
      <c r="W826">
        <v>28547</v>
      </c>
      <c r="X826">
        <v>0</v>
      </c>
      <c r="Y826">
        <v>0</v>
      </c>
      <c r="Z826">
        <v>0</v>
      </c>
      <c r="AA826">
        <v>35</v>
      </c>
      <c r="AB826" t="s">
        <v>30</v>
      </c>
      <c r="AD826" s="1">
        <f t="shared" si="186"/>
        <v>392.74166668710001</v>
      </c>
      <c r="AE826" s="1">
        <f t="shared" si="173"/>
        <v>22.8</v>
      </c>
      <c r="AF826" s="1">
        <f t="shared" si="174"/>
        <v>22.641666663499997</v>
      </c>
      <c r="AG826" s="1">
        <f t="shared" si="175"/>
        <v>0</v>
      </c>
      <c r="AH826" s="1">
        <f t="shared" si="176"/>
        <v>0</v>
      </c>
      <c r="AI826" s="1">
        <f t="shared" si="177"/>
        <v>141.16666669</v>
      </c>
      <c r="AJ826" s="1">
        <f t="shared" si="178"/>
        <v>0.93333333360000004</v>
      </c>
      <c r="AK826" s="1">
        <f t="shared" si="179"/>
        <v>0.4</v>
      </c>
      <c r="AL826" s="1">
        <f t="shared" si="180"/>
        <v>204.8</v>
      </c>
      <c r="AM826" s="1">
        <f t="shared" si="181"/>
        <v>132.59117272989999</v>
      </c>
      <c r="AO826" s="3">
        <f t="shared" si="182"/>
        <v>114.4250000099</v>
      </c>
      <c r="AQ826" s="3">
        <f t="shared" si="183"/>
        <v>529.49956256199994</v>
      </c>
      <c r="AR826">
        <f t="shared" si="184"/>
        <v>529.49956250000002</v>
      </c>
      <c r="AS826" s="3">
        <f t="shared" si="185"/>
        <v>-6.1999912759347353E-8</v>
      </c>
    </row>
    <row r="827" spans="1:45" x14ac:dyDescent="0.25">
      <c r="A827">
        <v>966</v>
      </c>
      <c r="B827">
        <v>350966</v>
      </c>
      <c r="C827">
        <v>0</v>
      </c>
      <c r="D827">
        <v>0</v>
      </c>
      <c r="E827">
        <v>0</v>
      </c>
      <c r="F827">
        <v>4381</v>
      </c>
      <c r="G827">
        <v>477</v>
      </c>
      <c r="H827">
        <v>2</v>
      </c>
      <c r="I827">
        <v>3902</v>
      </c>
      <c r="J827">
        <v>4381</v>
      </c>
      <c r="K827">
        <v>106</v>
      </c>
      <c r="L827">
        <v>371</v>
      </c>
      <c r="M827">
        <v>1</v>
      </c>
      <c r="N827">
        <v>1</v>
      </c>
      <c r="O827">
        <v>980.66666669999995</v>
      </c>
      <c r="P827">
        <v>21</v>
      </c>
      <c r="Q827">
        <v>2</v>
      </c>
      <c r="R827">
        <v>2898.333333</v>
      </c>
      <c r="S827">
        <v>0</v>
      </c>
      <c r="T827">
        <v>0</v>
      </c>
      <c r="U827">
        <v>0</v>
      </c>
      <c r="V827">
        <v>0</v>
      </c>
      <c r="W827">
        <v>33483</v>
      </c>
      <c r="X827">
        <v>0</v>
      </c>
      <c r="Y827">
        <v>0</v>
      </c>
      <c r="Z827">
        <v>0</v>
      </c>
      <c r="AA827">
        <v>35</v>
      </c>
      <c r="AB827" t="s">
        <v>30</v>
      </c>
      <c r="AD827" s="1">
        <f t="shared" si="186"/>
        <v>3478.6233330899995</v>
      </c>
      <c r="AE827" s="1">
        <f t="shared" si="173"/>
        <v>100.7</v>
      </c>
      <c r="AF827" s="1">
        <f t="shared" si="174"/>
        <v>352.45</v>
      </c>
      <c r="AG827" s="1">
        <f t="shared" si="175"/>
        <v>0.97</v>
      </c>
      <c r="AH827" s="1">
        <f t="shared" si="176"/>
        <v>0.97</v>
      </c>
      <c r="AI827" s="1">
        <f t="shared" si="177"/>
        <v>686.46666669000001</v>
      </c>
      <c r="AJ827" s="1">
        <f t="shared" si="178"/>
        <v>16.8</v>
      </c>
      <c r="AK827" s="1">
        <f t="shared" si="179"/>
        <v>1.6</v>
      </c>
      <c r="AL827" s="1">
        <f t="shared" si="180"/>
        <v>2318.6666663999999</v>
      </c>
      <c r="AM827" s="1">
        <f t="shared" si="181"/>
        <v>902.37666661000003</v>
      </c>
      <c r="AO827" s="3">
        <f t="shared" si="182"/>
        <v>902.37666661000003</v>
      </c>
      <c r="AQ827" s="3">
        <f t="shared" si="183"/>
        <v>4380.9999996999995</v>
      </c>
      <c r="AR827">
        <f t="shared" si="184"/>
        <v>4381</v>
      </c>
      <c r="AS827" s="3">
        <f t="shared" si="185"/>
        <v>3.0000046535860747E-7</v>
      </c>
    </row>
    <row r="828" spans="1:45" x14ac:dyDescent="0.25">
      <c r="A828">
        <v>967</v>
      </c>
      <c r="B828">
        <v>350967</v>
      </c>
      <c r="C828">
        <v>1687.666667</v>
      </c>
      <c r="D828">
        <v>2615.7702650000001</v>
      </c>
      <c r="E828">
        <v>1.549933003</v>
      </c>
      <c r="F828">
        <v>458</v>
      </c>
      <c r="G828">
        <v>15</v>
      </c>
      <c r="H828">
        <v>4</v>
      </c>
      <c r="I828">
        <v>439</v>
      </c>
      <c r="J828">
        <v>633.49404849999996</v>
      </c>
      <c r="K828">
        <v>0</v>
      </c>
      <c r="L828">
        <v>15</v>
      </c>
      <c r="M828">
        <v>0</v>
      </c>
      <c r="N828">
        <v>4</v>
      </c>
      <c r="O828">
        <v>236.5</v>
      </c>
      <c r="P828">
        <v>41</v>
      </c>
      <c r="Q828">
        <v>29.166666670000001</v>
      </c>
      <c r="R828">
        <v>132.33333329999999</v>
      </c>
      <c r="S828">
        <v>0</v>
      </c>
      <c r="T828">
        <v>0</v>
      </c>
      <c r="U828">
        <v>0</v>
      </c>
      <c r="V828">
        <v>175.49404849999999</v>
      </c>
      <c r="W828">
        <v>40961</v>
      </c>
      <c r="X828">
        <v>305</v>
      </c>
      <c r="Y828">
        <v>51</v>
      </c>
      <c r="Z828">
        <v>0</v>
      </c>
      <c r="AA828">
        <v>35</v>
      </c>
      <c r="AB828" t="s">
        <v>30</v>
      </c>
      <c r="AD828" s="1">
        <f t="shared" si="186"/>
        <v>345.67999997600003</v>
      </c>
      <c r="AE828" s="1">
        <f t="shared" si="173"/>
        <v>0</v>
      </c>
      <c r="AF828" s="1">
        <f t="shared" si="174"/>
        <v>14.25</v>
      </c>
      <c r="AG828" s="1">
        <f t="shared" si="175"/>
        <v>0</v>
      </c>
      <c r="AH828" s="1">
        <f t="shared" si="176"/>
        <v>3.88</v>
      </c>
      <c r="AI828" s="1">
        <f t="shared" si="177"/>
        <v>165.55</v>
      </c>
      <c r="AJ828" s="1">
        <f t="shared" si="178"/>
        <v>32.799999999999997</v>
      </c>
      <c r="AK828" s="1">
        <f t="shared" si="179"/>
        <v>23.333333336000003</v>
      </c>
      <c r="AL828" s="1">
        <f t="shared" si="180"/>
        <v>105.86666663999999</v>
      </c>
      <c r="AM828" s="1">
        <f t="shared" si="181"/>
        <v>287.81404849399996</v>
      </c>
      <c r="AO828" s="3">
        <f t="shared" si="182"/>
        <v>112.319999994</v>
      </c>
      <c r="AQ828" s="3">
        <f t="shared" si="183"/>
        <v>633.49404847000005</v>
      </c>
      <c r="AR828">
        <f t="shared" si="184"/>
        <v>633.49404849999996</v>
      </c>
      <c r="AS828" s="3">
        <f t="shared" si="185"/>
        <v>2.9999910111655481E-8</v>
      </c>
    </row>
    <row r="829" spans="1:45" x14ac:dyDescent="0.25">
      <c r="A829">
        <v>968</v>
      </c>
      <c r="B829">
        <v>350968</v>
      </c>
      <c r="C829">
        <v>443.33333329999999</v>
      </c>
      <c r="D829">
        <v>1106.7090599999999</v>
      </c>
      <c r="E829">
        <v>2.4963362249999999</v>
      </c>
      <c r="F829">
        <v>2688.3</v>
      </c>
      <c r="G829">
        <v>1034.3</v>
      </c>
      <c r="H829">
        <v>17</v>
      </c>
      <c r="I829">
        <v>1637</v>
      </c>
      <c r="J829">
        <v>2735.1651470000002</v>
      </c>
      <c r="K829">
        <v>762.83333330000005</v>
      </c>
      <c r="L829">
        <v>271.5</v>
      </c>
      <c r="M829">
        <v>2</v>
      </c>
      <c r="N829">
        <v>15</v>
      </c>
      <c r="O829">
        <v>890.66666669999995</v>
      </c>
      <c r="P829">
        <v>21.166666670000001</v>
      </c>
      <c r="Q829">
        <v>0.16666666699999999</v>
      </c>
      <c r="R829">
        <v>725</v>
      </c>
      <c r="S829">
        <v>0</v>
      </c>
      <c r="T829">
        <v>0</v>
      </c>
      <c r="U829">
        <v>0.66670281499999995</v>
      </c>
      <c r="V829">
        <v>46.165110419999998</v>
      </c>
      <c r="W829">
        <v>47302</v>
      </c>
      <c r="X829">
        <v>0</v>
      </c>
      <c r="Y829">
        <v>0</v>
      </c>
      <c r="Z829">
        <v>0</v>
      </c>
      <c r="AA829">
        <v>35</v>
      </c>
      <c r="AB829" t="s">
        <v>30</v>
      </c>
      <c r="AD829" s="1">
        <f t="shared" si="186"/>
        <v>2219.6399999945997</v>
      </c>
      <c r="AE829" s="1">
        <f t="shared" si="173"/>
        <v>724.69166663500005</v>
      </c>
      <c r="AF829" s="1">
        <f t="shared" si="174"/>
        <v>257.92500000000001</v>
      </c>
      <c r="AG829" s="1">
        <f t="shared" si="175"/>
        <v>1.94</v>
      </c>
      <c r="AH829" s="1">
        <f t="shared" si="176"/>
        <v>14.55</v>
      </c>
      <c r="AI829" s="1">
        <f t="shared" si="177"/>
        <v>623.46666669000001</v>
      </c>
      <c r="AJ829" s="1">
        <f t="shared" si="178"/>
        <v>16.933333336</v>
      </c>
      <c r="AK829" s="1">
        <f t="shared" si="179"/>
        <v>0.13333333359999999</v>
      </c>
      <c r="AL829" s="1">
        <f t="shared" si="180"/>
        <v>580</v>
      </c>
      <c r="AM829" s="1">
        <f t="shared" si="181"/>
        <v>514.85844376239993</v>
      </c>
      <c r="AO829" s="3">
        <f t="shared" si="182"/>
        <v>468.69333334239991</v>
      </c>
      <c r="AQ829" s="3">
        <f t="shared" si="183"/>
        <v>2735.1651465719997</v>
      </c>
      <c r="AR829">
        <f t="shared" si="184"/>
        <v>2735.1651470000002</v>
      </c>
      <c r="AS829" s="3">
        <f t="shared" si="185"/>
        <v>4.2800047594937496E-7</v>
      </c>
    </row>
    <row r="830" spans="1:45" x14ac:dyDescent="0.25">
      <c r="A830">
        <v>969</v>
      </c>
      <c r="B830">
        <v>350969</v>
      </c>
      <c r="C830">
        <v>162.16666670000001</v>
      </c>
      <c r="D830">
        <v>380.07600559999997</v>
      </c>
      <c r="E830">
        <v>2.343736931</v>
      </c>
      <c r="F830">
        <v>6904</v>
      </c>
      <c r="G830">
        <v>956.2</v>
      </c>
      <c r="H830">
        <v>35.200000000000003</v>
      </c>
      <c r="I830">
        <v>5912.7</v>
      </c>
      <c r="J830">
        <v>6920.8327399999998</v>
      </c>
      <c r="K830">
        <v>496.66666670000001</v>
      </c>
      <c r="L830">
        <v>459.5</v>
      </c>
      <c r="M830">
        <v>24.166666670000001</v>
      </c>
      <c r="N830">
        <v>11</v>
      </c>
      <c r="O830">
        <v>3697.5</v>
      </c>
      <c r="P830">
        <v>5.1666666670000003</v>
      </c>
      <c r="Q830">
        <v>4.1666666670000003</v>
      </c>
      <c r="R830">
        <v>2205.833333</v>
      </c>
      <c r="S830">
        <v>0</v>
      </c>
      <c r="T830">
        <v>0</v>
      </c>
      <c r="U830">
        <v>0.16667570400000001</v>
      </c>
      <c r="V830">
        <v>16.666063810000001</v>
      </c>
      <c r="W830">
        <v>47302</v>
      </c>
      <c r="X830">
        <v>0</v>
      </c>
      <c r="Y830">
        <v>0</v>
      </c>
      <c r="Z830">
        <v>0</v>
      </c>
      <c r="AA830">
        <v>35</v>
      </c>
      <c r="AB830" t="s">
        <v>30</v>
      </c>
      <c r="AD830" s="1">
        <f t="shared" si="186"/>
        <v>5302.8533331020999</v>
      </c>
      <c r="AE830" s="1">
        <f t="shared" si="173"/>
        <v>471.83333336499999</v>
      </c>
      <c r="AF830" s="1">
        <f t="shared" si="174"/>
        <v>436.52499999999998</v>
      </c>
      <c r="AG830" s="1">
        <f t="shared" si="175"/>
        <v>23.441666669900002</v>
      </c>
      <c r="AH830" s="1">
        <f t="shared" si="176"/>
        <v>10.67</v>
      </c>
      <c r="AI830" s="1">
        <f t="shared" si="177"/>
        <v>2588.25</v>
      </c>
      <c r="AJ830" s="1">
        <f t="shared" si="178"/>
        <v>4.1333333336000004</v>
      </c>
      <c r="AK830" s="1">
        <f t="shared" si="179"/>
        <v>3.3333333336000002</v>
      </c>
      <c r="AL830" s="1">
        <f t="shared" si="180"/>
        <v>1764.6666663999999</v>
      </c>
      <c r="AM830" s="1">
        <f t="shared" si="181"/>
        <v>1617.8127304119</v>
      </c>
      <c r="AO830" s="3">
        <f t="shared" si="182"/>
        <v>1601.1466666019001</v>
      </c>
      <c r="AQ830" s="3">
        <f t="shared" si="183"/>
        <v>6920.8327392179999</v>
      </c>
      <c r="AR830">
        <f t="shared" si="184"/>
        <v>6920.8327399999998</v>
      </c>
      <c r="AS830" s="3">
        <f t="shared" si="185"/>
        <v>7.8199991548899561E-7</v>
      </c>
    </row>
    <row r="831" spans="1:45" x14ac:dyDescent="0.25">
      <c r="A831">
        <v>970</v>
      </c>
      <c r="B831">
        <v>350970</v>
      </c>
      <c r="C831">
        <v>276.83333329999999</v>
      </c>
      <c r="D831">
        <v>557.29095949999999</v>
      </c>
      <c r="E831">
        <v>2.0130919669999998</v>
      </c>
      <c r="F831">
        <v>2044.8</v>
      </c>
      <c r="G831">
        <v>260.5</v>
      </c>
      <c r="H831">
        <v>90.7</v>
      </c>
      <c r="I831">
        <v>1693.7</v>
      </c>
      <c r="J831">
        <v>2073.8324299999999</v>
      </c>
      <c r="K831">
        <v>235.16666670000001</v>
      </c>
      <c r="L831">
        <v>25.333333329999999</v>
      </c>
      <c r="M831">
        <v>17.666666670000001</v>
      </c>
      <c r="N831">
        <v>73</v>
      </c>
      <c r="O831">
        <v>564</v>
      </c>
      <c r="P831">
        <v>204.16666670000001</v>
      </c>
      <c r="Q831">
        <v>77</v>
      </c>
      <c r="R831">
        <v>848.5</v>
      </c>
      <c r="S831">
        <v>0</v>
      </c>
      <c r="T831">
        <v>0</v>
      </c>
      <c r="U831">
        <v>0</v>
      </c>
      <c r="V831">
        <v>28.999097070000001</v>
      </c>
      <c r="W831">
        <v>47302</v>
      </c>
      <c r="X831">
        <v>0</v>
      </c>
      <c r="Y831">
        <v>0</v>
      </c>
      <c r="Z831">
        <v>0</v>
      </c>
      <c r="AA831">
        <v>35</v>
      </c>
      <c r="AB831" t="s">
        <v>30</v>
      </c>
      <c r="AD831" s="1">
        <f t="shared" si="186"/>
        <v>1633.9550000583999</v>
      </c>
      <c r="AE831" s="1">
        <f t="shared" si="173"/>
        <v>223.408333365</v>
      </c>
      <c r="AF831" s="1">
        <f t="shared" si="174"/>
        <v>24.066666663499998</v>
      </c>
      <c r="AG831" s="1">
        <f t="shared" si="175"/>
        <v>17.136666669900002</v>
      </c>
      <c r="AH831" s="1">
        <f t="shared" si="176"/>
        <v>70.81</v>
      </c>
      <c r="AI831" s="1">
        <f t="shared" si="177"/>
        <v>394.8</v>
      </c>
      <c r="AJ831" s="1">
        <f t="shared" si="178"/>
        <v>163.33333336000001</v>
      </c>
      <c r="AK831" s="1">
        <f t="shared" si="179"/>
        <v>61.6</v>
      </c>
      <c r="AL831" s="1">
        <f t="shared" si="180"/>
        <v>678.8</v>
      </c>
      <c r="AM831" s="1">
        <f t="shared" si="181"/>
        <v>439.87743041160007</v>
      </c>
      <c r="AO831" s="3">
        <f t="shared" si="182"/>
        <v>410.87833334160007</v>
      </c>
      <c r="AQ831" s="3">
        <f t="shared" si="183"/>
        <v>2073.83243047</v>
      </c>
      <c r="AR831">
        <f t="shared" si="184"/>
        <v>2073.8324299999999</v>
      </c>
      <c r="AS831" s="3">
        <f t="shared" si="185"/>
        <v>-4.7000003178254701E-7</v>
      </c>
    </row>
    <row r="832" spans="1:45" x14ac:dyDescent="0.25">
      <c r="A832">
        <v>971</v>
      </c>
      <c r="B832">
        <v>350971</v>
      </c>
      <c r="C832">
        <v>412</v>
      </c>
      <c r="D832">
        <v>977.63100669999994</v>
      </c>
      <c r="E832">
        <v>2.3728907929999998</v>
      </c>
      <c r="F832">
        <v>1455.7</v>
      </c>
      <c r="G832">
        <v>74.3</v>
      </c>
      <c r="H832">
        <v>27.5</v>
      </c>
      <c r="I832">
        <v>1353.8</v>
      </c>
      <c r="J832">
        <v>1671.3418200000001</v>
      </c>
      <c r="K832">
        <v>12.16666667</v>
      </c>
      <c r="L832">
        <v>62.166666669999998</v>
      </c>
      <c r="M832">
        <v>0</v>
      </c>
      <c r="N832">
        <v>27.5</v>
      </c>
      <c r="O832">
        <v>803.33333330000005</v>
      </c>
      <c r="P832">
        <v>1.3333333329999999</v>
      </c>
      <c r="Q832">
        <v>14.33333333</v>
      </c>
      <c r="R832">
        <v>534.83333330000005</v>
      </c>
      <c r="S832">
        <v>0</v>
      </c>
      <c r="T832">
        <v>0</v>
      </c>
      <c r="U832">
        <v>172.84337590000001</v>
      </c>
      <c r="V832">
        <v>42.831777070000001</v>
      </c>
      <c r="W832">
        <v>47302</v>
      </c>
      <c r="X832">
        <v>0</v>
      </c>
      <c r="Y832">
        <v>0</v>
      </c>
      <c r="Z832">
        <v>0</v>
      </c>
      <c r="AA832">
        <v>35</v>
      </c>
      <c r="AB832" t="s">
        <v>30</v>
      </c>
      <c r="AD832" s="1">
        <f t="shared" si="186"/>
        <v>1100.0249999534001</v>
      </c>
      <c r="AE832" s="1">
        <f t="shared" si="173"/>
        <v>11.558333336499999</v>
      </c>
      <c r="AF832" s="1">
        <f t="shared" si="174"/>
        <v>59.058333336499999</v>
      </c>
      <c r="AG832" s="1">
        <f t="shared" si="175"/>
        <v>0</v>
      </c>
      <c r="AH832" s="1">
        <f t="shared" si="176"/>
        <v>26.675000000000001</v>
      </c>
      <c r="AI832" s="1">
        <f t="shared" si="177"/>
        <v>562.33333331000006</v>
      </c>
      <c r="AJ832" s="1">
        <f t="shared" si="178"/>
        <v>1.0666666664</v>
      </c>
      <c r="AK832" s="1">
        <f t="shared" si="179"/>
        <v>11.466666664</v>
      </c>
      <c r="AL832" s="1">
        <f t="shared" si="180"/>
        <v>427.86666664000006</v>
      </c>
      <c r="AM832" s="1">
        <f t="shared" si="181"/>
        <v>398.47344371959997</v>
      </c>
      <c r="AO832" s="3">
        <f t="shared" si="182"/>
        <v>355.64166664959998</v>
      </c>
      <c r="AQ832" s="3">
        <f t="shared" si="183"/>
        <v>1671.3418195730001</v>
      </c>
      <c r="AR832">
        <f t="shared" si="184"/>
        <v>1671.3418200000001</v>
      </c>
      <c r="AS832" s="3">
        <f t="shared" si="185"/>
        <v>4.2700003177742474E-7</v>
      </c>
    </row>
    <row r="833" spans="1:45" x14ac:dyDescent="0.25">
      <c r="A833">
        <v>972</v>
      </c>
      <c r="B833">
        <v>350972</v>
      </c>
      <c r="C833">
        <v>65.5</v>
      </c>
      <c r="D833">
        <v>159.536857</v>
      </c>
      <c r="E833">
        <v>2.4356772059999998</v>
      </c>
      <c r="F833">
        <v>1266</v>
      </c>
      <c r="G833">
        <v>195.8</v>
      </c>
      <c r="H833">
        <v>21</v>
      </c>
      <c r="I833">
        <v>1049.2</v>
      </c>
      <c r="J833">
        <v>1272.8330840000001</v>
      </c>
      <c r="K833">
        <v>36.166666669999998</v>
      </c>
      <c r="L833">
        <v>159.66666670000001</v>
      </c>
      <c r="M833">
        <v>0</v>
      </c>
      <c r="N833">
        <v>21</v>
      </c>
      <c r="O833">
        <v>458.5</v>
      </c>
      <c r="P833">
        <v>125</v>
      </c>
      <c r="Q833">
        <v>14.33333333</v>
      </c>
      <c r="R833">
        <v>451.33333329999999</v>
      </c>
      <c r="S833">
        <v>0</v>
      </c>
      <c r="T833">
        <v>0</v>
      </c>
      <c r="U833">
        <v>0</v>
      </c>
      <c r="V833">
        <v>6.8330836929999998</v>
      </c>
      <c r="W833">
        <v>47302</v>
      </c>
      <c r="X833">
        <v>0</v>
      </c>
      <c r="Y833">
        <v>0</v>
      </c>
      <c r="Z833">
        <v>0</v>
      </c>
      <c r="AA833">
        <v>35</v>
      </c>
      <c r="AB833" t="s">
        <v>30</v>
      </c>
      <c r="AD833" s="1">
        <f t="shared" si="186"/>
        <v>999.89500000550004</v>
      </c>
      <c r="AE833" s="1">
        <f t="shared" si="173"/>
        <v>34.358333336499996</v>
      </c>
      <c r="AF833" s="1">
        <f t="shared" si="174"/>
        <v>151.68333336500001</v>
      </c>
      <c r="AG833" s="1">
        <f t="shared" si="175"/>
        <v>0</v>
      </c>
      <c r="AH833" s="1">
        <f t="shared" si="176"/>
        <v>20.37</v>
      </c>
      <c r="AI833" s="1">
        <f t="shared" si="177"/>
        <v>320.95000000000005</v>
      </c>
      <c r="AJ833" s="1">
        <f t="shared" si="178"/>
        <v>100</v>
      </c>
      <c r="AK833" s="1">
        <f t="shared" si="179"/>
        <v>11.466666664</v>
      </c>
      <c r="AL833" s="1">
        <f t="shared" si="180"/>
        <v>361.06666663999999</v>
      </c>
      <c r="AM833" s="1">
        <f t="shared" si="181"/>
        <v>272.93808368749995</v>
      </c>
      <c r="AO833" s="3">
        <f t="shared" si="182"/>
        <v>266.10499999449996</v>
      </c>
      <c r="AQ833" s="3">
        <f t="shared" si="183"/>
        <v>1272.8330836929999</v>
      </c>
      <c r="AR833">
        <f t="shared" si="184"/>
        <v>1272.8330840000001</v>
      </c>
      <c r="AS833" s="3">
        <f t="shared" si="185"/>
        <v>3.0700016395712737E-7</v>
      </c>
    </row>
    <row r="834" spans="1:45" x14ac:dyDescent="0.25">
      <c r="A834">
        <v>973</v>
      </c>
      <c r="B834">
        <v>350973</v>
      </c>
      <c r="C834">
        <v>212.66666670000001</v>
      </c>
      <c r="D834">
        <v>467.55054130000002</v>
      </c>
      <c r="E834">
        <v>2.1985135169999999</v>
      </c>
      <c r="F834">
        <v>1605.7</v>
      </c>
      <c r="G834">
        <v>84.5</v>
      </c>
      <c r="H834">
        <v>0</v>
      </c>
      <c r="I834">
        <v>1521.2</v>
      </c>
      <c r="J834">
        <v>1627.6659629999999</v>
      </c>
      <c r="K834">
        <v>21</v>
      </c>
      <c r="L834">
        <v>63.5</v>
      </c>
      <c r="M834">
        <v>0</v>
      </c>
      <c r="N834">
        <v>0</v>
      </c>
      <c r="O834">
        <v>359.83333329999999</v>
      </c>
      <c r="P834">
        <v>724</v>
      </c>
      <c r="Q834">
        <v>5.3333333329999997</v>
      </c>
      <c r="R834">
        <v>432</v>
      </c>
      <c r="S834">
        <v>0</v>
      </c>
      <c r="T834">
        <v>0</v>
      </c>
      <c r="U834">
        <v>0</v>
      </c>
      <c r="V834">
        <v>21.99929624</v>
      </c>
      <c r="W834">
        <v>47302</v>
      </c>
      <c r="X834">
        <v>0</v>
      </c>
      <c r="Y834">
        <v>0</v>
      </c>
      <c r="Z834">
        <v>0</v>
      </c>
      <c r="AA834">
        <v>35</v>
      </c>
      <c r="AB834" t="s">
        <v>30</v>
      </c>
      <c r="AD834" s="1">
        <f t="shared" si="186"/>
        <v>1261.2249999764001</v>
      </c>
      <c r="AE834" s="1">
        <f t="shared" si="173"/>
        <v>19.95</v>
      </c>
      <c r="AF834" s="1">
        <f t="shared" si="174"/>
        <v>60.325000000000003</v>
      </c>
      <c r="AG834" s="1">
        <f t="shared" si="175"/>
        <v>0</v>
      </c>
      <c r="AH834" s="1">
        <f t="shared" si="176"/>
        <v>0</v>
      </c>
      <c r="AI834" s="1">
        <f t="shared" si="177"/>
        <v>251.88333331000001</v>
      </c>
      <c r="AJ834" s="1">
        <f t="shared" si="178"/>
        <v>579.20000000000005</v>
      </c>
      <c r="AK834" s="1">
        <f t="shared" si="179"/>
        <v>4.2666666663999999</v>
      </c>
      <c r="AL834" s="1">
        <f t="shared" si="180"/>
        <v>345.6</v>
      </c>
      <c r="AM834" s="1">
        <f t="shared" si="181"/>
        <v>366.44096289659984</v>
      </c>
      <c r="AO834" s="3">
        <f t="shared" si="182"/>
        <v>344.44166665659986</v>
      </c>
      <c r="AQ834" s="3">
        <f t="shared" si="183"/>
        <v>1627.6659628729999</v>
      </c>
      <c r="AR834">
        <f t="shared" si="184"/>
        <v>1627.6659629999999</v>
      </c>
      <c r="AS834" s="3">
        <f t="shared" si="185"/>
        <v>1.2700002116616815E-7</v>
      </c>
    </row>
    <row r="835" spans="1:45" x14ac:dyDescent="0.25">
      <c r="A835">
        <v>974</v>
      </c>
      <c r="B835">
        <v>350974</v>
      </c>
      <c r="C835">
        <v>478.83333329999999</v>
      </c>
      <c r="D835">
        <v>949.01649359999999</v>
      </c>
      <c r="E835">
        <v>1.981934898</v>
      </c>
      <c r="F835">
        <v>5320.3</v>
      </c>
      <c r="G835">
        <v>556.79999999999995</v>
      </c>
      <c r="H835">
        <v>164.5</v>
      </c>
      <c r="I835">
        <v>4599</v>
      </c>
      <c r="J835">
        <v>5370.1650570000002</v>
      </c>
      <c r="K835">
        <v>21.333333329999999</v>
      </c>
      <c r="L835">
        <v>535.5</v>
      </c>
      <c r="M835">
        <v>34.166666669999998</v>
      </c>
      <c r="N835">
        <v>130.33333329999999</v>
      </c>
      <c r="O835">
        <v>1116.166667</v>
      </c>
      <c r="P835">
        <v>25</v>
      </c>
      <c r="Q835">
        <v>47.5</v>
      </c>
      <c r="R835">
        <v>3410.333333</v>
      </c>
      <c r="S835">
        <v>0</v>
      </c>
      <c r="T835">
        <v>0</v>
      </c>
      <c r="U835">
        <v>0</v>
      </c>
      <c r="V835">
        <v>49.83172399</v>
      </c>
      <c r="W835">
        <v>47302</v>
      </c>
      <c r="X835">
        <v>0</v>
      </c>
      <c r="Y835">
        <v>0</v>
      </c>
      <c r="Z835">
        <v>0</v>
      </c>
      <c r="AA835">
        <v>35</v>
      </c>
      <c r="AB835" t="s">
        <v>30</v>
      </c>
      <c r="AD835" s="1">
        <f t="shared" si="186"/>
        <v>4256.1399999343994</v>
      </c>
      <c r="AE835" s="1">
        <f t="shared" si="173"/>
        <v>20.266666663499997</v>
      </c>
      <c r="AF835" s="1">
        <f t="shared" si="174"/>
        <v>508.72500000000002</v>
      </c>
      <c r="AG835" s="1">
        <f t="shared" si="175"/>
        <v>33.141666669899998</v>
      </c>
      <c r="AH835" s="1">
        <f t="shared" si="176"/>
        <v>126.423333301</v>
      </c>
      <c r="AI835" s="1">
        <f t="shared" si="177"/>
        <v>781.31666689999997</v>
      </c>
      <c r="AJ835" s="1">
        <f t="shared" si="178"/>
        <v>20</v>
      </c>
      <c r="AK835" s="1">
        <f t="shared" si="179"/>
        <v>38</v>
      </c>
      <c r="AL835" s="1">
        <f t="shared" si="180"/>
        <v>2728.2666663999998</v>
      </c>
      <c r="AM835" s="1">
        <f t="shared" si="181"/>
        <v>1114.0250573556002</v>
      </c>
      <c r="AO835" s="3">
        <f t="shared" si="182"/>
        <v>1064.1933333656002</v>
      </c>
      <c r="AQ835" s="3">
        <f t="shared" si="183"/>
        <v>5370.1650572899998</v>
      </c>
      <c r="AR835">
        <f t="shared" si="184"/>
        <v>5370.1650570000002</v>
      </c>
      <c r="AS835" s="3">
        <f t="shared" si="185"/>
        <v>-2.8999966161791235E-7</v>
      </c>
    </row>
    <row r="836" spans="1:45" x14ac:dyDescent="0.25">
      <c r="A836">
        <v>975</v>
      </c>
      <c r="B836">
        <v>350975</v>
      </c>
      <c r="C836">
        <v>34</v>
      </c>
      <c r="D836">
        <v>82.285052050000004</v>
      </c>
      <c r="E836">
        <v>2.4201485900000002</v>
      </c>
      <c r="F836">
        <v>3484.8</v>
      </c>
      <c r="G836">
        <v>226.5</v>
      </c>
      <c r="H836">
        <v>95.7</v>
      </c>
      <c r="I836">
        <v>3162.7</v>
      </c>
      <c r="J836">
        <v>3488.3331469999998</v>
      </c>
      <c r="K836">
        <v>0</v>
      </c>
      <c r="L836">
        <v>226.5</v>
      </c>
      <c r="M836">
        <v>0</v>
      </c>
      <c r="N836">
        <v>95.666666669999998</v>
      </c>
      <c r="O836">
        <v>1424.333333</v>
      </c>
      <c r="P836">
        <v>10.33333333</v>
      </c>
      <c r="Q836">
        <v>4.3333333329999997</v>
      </c>
      <c r="R836">
        <v>1723.666667</v>
      </c>
      <c r="S836">
        <v>0</v>
      </c>
      <c r="T836">
        <v>0</v>
      </c>
      <c r="U836">
        <v>0</v>
      </c>
      <c r="V836">
        <v>3.499814083</v>
      </c>
      <c r="W836">
        <v>47302</v>
      </c>
      <c r="X836">
        <v>0</v>
      </c>
      <c r="Y836">
        <v>0</v>
      </c>
      <c r="Z836">
        <v>0</v>
      </c>
      <c r="AA836">
        <v>35</v>
      </c>
      <c r="AB836" t="s">
        <v>30</v>
      </c>
      <c r="AD836" s="1">
        <f t="shared" si="186"/>
        <v>2695.6716667003002</v>
      </c>
      <c r="AE836" s="1">
        <f t="shared" si="173"/>
        <v>0</v>
      </c>
      <c r="AF836" s="1">
        <f t="shared" si="174"/>
        <v>215.17500000000001</v>
      </c>
      <c r="AG836" s="1">
        <f t="shared" si="175"/>
        <v>0</v>
      </c>
      <c r="AH836" s="1">
        <f t="shared" si="176"/>
        <v>92.796666669899992</v>
      </c>
      <c r="AI836" s="1">
        <f t="shared" si="177"/>
        <v>997.03333310000005</v>
      </c>
      <c r="AJ836" s="1">
        <f t="shared" si="178"/>
        <v>8.2666666640000006</v>
      </c>
      <c r="AK836" s="1">
        <f t="shared" si="179"/>
        <v>3.4666666663999997</v>
      </c>
      <c r="AL836" s="1">
        <f t="shared" si="180"/>
        <v>1378.9333336</v>
      </c>
      <c r="AM836" s="1">
        <f t="shared" si="181"/>
        <v>792.66148071570001</v>
      </c>
      <c r="AO836" s="3">
        <f t="shared" si="182"/>
        <v>789.16166663269996</v>
      </c>
      <c r="AQ836" s="3">
        <f t="shared" si="183"/>
        <v>3488.3331474160004</v>
      </c>
      <c r="AR836">
        <f t="shared" si="184"/>
        <v>3488.3331469999998</v>
      </c>
      <c r="AS836" s="3">
        <f t="shared" si="185"/>
        <v>-4.1600060285418294E-7</v>
      </c>
    </row>
    <row r="837" spans="1:45" x14ac:dyDescent="0.25">
      <c r="A837">
        <v>976</v>
      </c>
      <c r="B837">
        <v>350976</v>
      </c>
      <c r="C837">
        <v>137.5</v>
      </c>
      <c r="D837">
        <v>307.99839050000003</v>
      </c>
      <c r="E837">
        <v>2.2399882949999999</v>
      </c>
      <c r="F837">
        <v>1648.8</v>
      </c>
      <c r="G837">
        <v>145.19999999999999</v>
      </c>
      <c r="H837">
        <v>16</v>
      </c>
      <c r="I837">
        <v>1487.7</v>
      </c>
      <c r="J837">
        <v>1662.9996020000001</v>
      </c>
      <c r="K837">
        <v>23</v>
      </c>
      <c r="L837">
        <v>122.16666669999999</v>
      </c>
      <c r="M837">
        <v>1.1666666670000001</v>
      </c>
      <c r="N837">
        <v>14.83333333</v>
      </c>
      <c r="O837">
        <v>790</v>
      </c>
      <c r="P837">
        <v>10.5</v>
      </c>
      <c r="Q837">
        <v>47.166666669999998</v>
      </c>
      <c r="R837">
        <v>640</v>
      </c>
      <c r="S837">
        <v>0</v>
      </c>
      <c r="T837">
        <v>0</v>
      </c>
      <c r="U837">
        <v>0</v>
      </c>
      <c r="V837">
        <v>14.16626832</v>
      </c>
      <c r="W837">
        <v>47302</v>
      </c>
      <c r="X837">
        <v>0</v>
      </c>
      <c r="Y837">
        <v>0</v>
      </c>
      <c r="Z837">
        <v>0</v>
      </c>
      <c r="AA837">
        <v>35</v>
      </c>
      <c r="AB837" t="s">
        <v>30</v>
      </c>
      <c r="AD837" s="1">
        <f t="shared" si="186"/>
        <v>1264.56166669809</v>
      </c>
      <c r="AE837" s="1">
        <f t="shared" ref="AE837:AE900" si="187">K837-K837*AE$2</f>
        <v>21.85</v>
      </c>
      <c r="AF837" s="1">
        <f t="shared" ref="AF837:AF900" si="188">L837-L837*AF$2</f>
        <v>116.058333365</v>
      </c>
      <c r="AG837" s="1">
        <f t="shared" ref="AG837:AG900" si="189">M837-M837*AG$2</f>
        <v>1.1316666669900002</v>
      </c>
      <c r="AH837" s="1">
        <f t="shared" ref="AH837:AH900" si="190">N837-N837*AH$2</f>
        <v>14.3883333301</v>
      </c>
      <c r="AI837" s="1">
        <f t="shared" ref="AI837:AI900" si="191">O837-O837*AI$2</f>
        <v>553</v>
      </c>
      <c r="AJ837" s="1">
        <f t="shared" ref="AJ837:AJ900" si="192">P837-P837*AJ$2</f>
        <v>8.4</v>
      </c>
      <c r="AK837" s="1">
        <f t="shared" ref="AK837:AK900" si="193">Q837-Q837*AK$2</f>
        <v>37.733333336000001</v>
      </c>
      <c r="AL837" s="1">
        <f t="shared" ref="AL837:AL900" si="194">R837-R837*AL$2</f>
        <v>512</v>
      </c>
      <c r="AM837" s="1">
        <f t="shared" si="181"/>
        <v>398.43793498891</v>
      </c>
      <c r="AO837" s="3">
        <f t="shared" si="182"/>
        <v>384.27166666891003</v>
      </c>
      <c r="AQ837" s="3">
        <f t="shared" si="183"/>
        <v>1662.999601687</v>
      </c>
      <c r="AR837">
        <f t="shared" si="184"/>
        <v>1662.9996020000001</v>
      </c>
      <c r="AS837" s="3">
        <f t="shared" si="185"/>
        <v>3.1300010050472338E-7</v>
      </c>
    </row>
    <row r="838" spans="1:45" x14ac:dyDescent="0.25">
      <c r="A838">
        <v>977</v>
      </c>
      <c r="B838">
        <v>350977</v>
      </c>
      <c r="C838">
        <v>470.5</v>
      </c>
      <c r="D838">
        <v>1101.776756</v>
      </c>
      <c r="E838">
        <v>2.3417146780000002</v>
      </c>
      <c r="F838">
        <v>2450.1999999999998</v>
      </c>
      <c r="G838">
        <v>271.7</v>
      </c>
      <c r="H838">
        <v>96.5</v>
      </c>
      <c r="I838">
        <v>2082</v>
      </c>
      <c r="J838">
        <v>2521.998286</v>
      </c>
      <c r="K838">
        <v>6</v>
      </c>
      <c r="L838">
        <v>265.66666670000001</v>
      </c>
      <c r="M838">
        <v>0.33333333300000001</v>
      </c>
      <c r="N838">
        <v>96.166666669999998</v>
      </c>
      <c r="O838">
        <v>1085.333333</v>
      </c>
      <c r="P838">
        <v>426</v>
      </c>
      <c r="Q838">
        <v>13</v>
      </c>
      <c r="R838">
        <v>557.66666669999995</v>
      </c>
      <c r="S838">
        <v>0</v>
      </c>
      <c r="T838">
        <v>0</v>
      </c>
      <c r="U838">
        <v>22.666973909999999</v>
      </c>
      <c r="V838">
        <v>49.164645550000003</v>
      </c>
      <c r="W838">
        <v>47302</v>
      </c>
      <c r="X838">
        <v>0</v>
      </c>
      <c r="Y838">
        <v>0</v>
      </c>
      <c r="Z838">
        <v>0</v>
      </c>
      <c r="AA838">
        <v>35</v>
      </c>
      <c r="AB838" t="s">
        <v>30</v>
      </c>
      <c r="AD838" s="1">
        <f t="shared" si="186"/>
        <v>1908.7549998279101</v>
      </c>
      <c r="AE838" s="1">
        <f t="shared" si="187"/>
        <v>5.7</v>
      </c>
      <c r="AF838" s="1">
        <f t="shared" si="188"/>
        <v>252.383333365</v>
      </c>
      <c r="AG838" s="1">
        <f t="shared" si="189"/>
        <v>0.32333333301</v>
      </c>
      <c r="AH838" s="1">
        <f t="shared" si="190"/>
        <v>93.281666669900005</v>
      </c>
      <c r="AI838" s="1">
        <f t="shared" si="191"/>
        <v>759.73333309999998</v>
      </c>
      <c r="AJ838" s="1">
        <f t="shared" si="192"/>
        <v>340.8</v>
      </c>
      <c r="AK838" s="1">
        <f t="shared" si="193"/>
        <v>10.4</v>
      </c>
      <c r="AL838" s="1">
        <f t="shared" si="194"/>
        <v>446.13333335999994</v>
      </c>
      <c r="AM838" s="1">
        <f t="shared" ref="AM838:AM901" si="195">V838+AO838</f>
        <v>590.57631212509011</v>
      </c>
      <c r="AO838" s="3">
        <f t="shared" ref="AO838:AO901" si="196">(K838-AE838)+(L838-AF838)+(M838-AG838)+(N838-AH838)+(O838-AI838)+(P838-AJ838)+(Q838-AK838)+(R838-AL838)</f>
        <v>541.41166657509007</v>
      </c>
      <c r="AQ838" s="3">
        <f t="shared" ref="AQ838:AQ901" si="197">SUM(AD838,S838,T838,U838,AM838)</f>
        <v>2521.9982858630001</v>
      </c>
      <c r="AR838">
        <f t="shared" ref="AR838:AR901" si="198">J838</f>
        <v>2521.998286</v>
      </c>
      <c r="AS838" s="3">
        <f t="shared" ref="AS838:AS901" si="199">AR838-AQ838</f>
        <v>1.369999154121615E-7</v>
      </c>
    </row>
    <row r="839" spans="1:45" x14ac:dyDescent="0.25">
      <c r="A839">
        <v>978</v>
      </c>
      <c r="B839">
        <v>350978</v>
      </c>
      <c r="C839">
        <v>156.16666670000001</v>
      </c>
      <c r="D839">
        <v>347.55459400000001</v>
      </c>
      <c r="E839">
        <v>2.2255363539999999</v>
      </c>
      <c r="F839">
        <v>3934.2</v>
      </c>
      <c r="G839">
        <v>554.20000000000005</v>
      </c>
      <c r="H839">
        <v>245.7</v>
      </c>
      <c r="I839">
        <v>3134.3</v>
      </c>
      <c r="J839">
        <v>3950.1660900000002</v>
      </c>
      <c r="K839">
        <v>209</v>
      </c>
      <c r="L839">
        <v>345.16666670000001</v>
      </c>
      <c r="M839">
        <v>0</v>
      </c>
      <c r="N839">
        <v>245.66666670000001</v>
      </c>
      <c r="O839">
        <v>1530.833333</v>
      </c>
      <c r="P839">
        <v>520</v>
      </c>
      <c r="Q839">
        <v>6</v>
      </c>
      <c r="R839">
        <v>1077.5</v>
      </c>
      <c r="S839">
        <v>0</v>
      </c>
      <c r="T839">
        <v>0</v>
      </c>
      <c r="U839">
        <v>0</v>
      </c>
      <c r="V839">
        <v>15.999423699999999</v>
      </c>
      <c r="W839">
        <v>47302</v>
      </c>
      <c r="X839">
        <v>0</v>
      </c>
      <c r="Y839">
        <v>0</v>
      </c>
      <c r="Z839">
        <v>0</v>
      </c>
      <c r="AA839">
        <v>35</v>
      </c>
      <c r="AB839" t="s">
        <v>30</v>
      </c>
      <c r="AD839" s="1">
        <f t="shared" ref="AD839:AD902" si="200">SUM(AE839:AL839)</f>
        <v>3119.1383331640004</v>
      </c>
      <c r="AE839" s="1">
        <f t="shared" si="187"/>
        <v>198.55</v>
      </c>
      <c r="AF839" s="1">
        <f t="shared" si="188"/>
        <v>327.90833336500003</v>
      </c>
      <c r="AG839" s="1">
        <f t="shared" si="189"/>
        <v>0</v>
      </c>
      <c r="AH839" s="1">
        <f t="shared" si="190"/>
        <v>238.29666669900001</v>
      </c>
      <c r="AI839" s="1">
        <f t="shared" si="191"/>
        <v>1071.5833331000001</v>
      </c>
      <c r="AJ839" s="1">
        <f t="shared" si="192"/>
        <v>416</v>
      </c>
      <c r="AK839" s="1">
        <f t="shared" si="193"/>
        <v>4.8</v>
      </c>
      <c r="AL839" s="1">
        <f t="shared" si="194"/>
        <v>862</v>
      </c>
      <c r="AM839" s="1">
        <f t="shared" si="195"/>
        <v>831.02775693599995</v>
      </c>
      <c r="AO839" s="3">
        <f t="shared" si="196"/>
        <v>815.02833323599998</v>
      </c>
      <c r="AQ839" s="3">
        <f t="shared" si="197"/>
        <v>3950.1660901000005</v>
      </c>
      <c r="AR839">
        <f t="shared" si="198"/>
        <v>3950.1660900000002</v>
      </c>
      <c r="AS839" s="3">
        <f t="shared" si="199"/>
        <v>-1.0000030670198612E-7</v>
      </c>
    </row>
    <row r="840" spans="1:45" x14ac:dyDescent="0.25">
      <c r="A840">
        <v>979</v>
      </c>
      <c r="B840">
        <v>350979</v>
      </c>
      <c r="C840">
        <v>122.5</v>
      </c>
      <c r="D840">
        <v>221.2501791</v>
      </c>
      <c r="E840">
        <v>1.806123911</v>
      </c>
      <c r="F840">
        <v>3619.8</v>
      </c>
      <c r="G840">
        <v>17.7</v>
      </c>
      <c r="H840">
        <v>118.5</v>
      </c>
      <c r="I840">
        <v>3483.7</v>
      </c>
      <c r="J840">
        <v>3632.9995399999998</v>
      </c>
      <c r="K840">
        <v>3</v>
      </c>
      <c r="L840">
        <v>14.66666667</v>
      </c>
      <c r="M840">
        <v>0</v>
      </c>
      <c r="N840">
        <v>118.5</v>
      </c>
      <c r="O840">
        <v>1046.166667</v>
      </c>
      <c r="P840">
        <v>1503</v>
      </c>
      <c r="Q840">
        <v>119.5</v>
      </c>
      <c r="R840">
        <v>815</v>
      </c>
      <c r="S840">
        <v>0</v>
      </c>
      <c r="T840">
        <v>0</v>
      </c>
      <c r="U840">
        <v>0.33333785199999999</v>
      </c>
      <c r="V840">
        <v>12.83286858</v>
      </c>
      <c r="W840">
        <v>47302</v>
      </c>
      <c r="X840">
        <v>0</v>
      </c>
      <c r="Y840">
        <v>0</v>
      </c>
      <c r="Z840">
        <v>0</v>
      </c>
      <c r="AA840">
        <v>35</v>
      </c>
      <c r="AB840" t="s">
        <v>30</v>
      </c>
      <c r="AD840" s="1">
        <f t="shared" si="200"/>
        <v>2814.0450002365001</v>
      </c>
      <c r="AE840" s="1">
        <f t="shared" si="187"/>
        <v>2.85</v>
      </c>
      <c r="AF840" s="1">
        <f t="shared" si="188"/>
        <v>13.933333336499999</v>
      </c>
      <c r="AG840" s="1">
        <f t="shared" si="189"/>
        <v>0</v>
      </c>
      <c r="AH840" s="1">
        <f t="shared" si="190"/>
        <v>114.94499999999999</v>
      </c>
      <c r="AI840" s="1">
        <f t="shared" si="191"/>
        <v>732.31666689999997</v>
      </c>
      <c r="AJ840" s="1">
        <f t="shared" si="192"/>
        <v>1202.4000000000001</v>
      </c>
      <c r="AK840" s="1">
        <f t="shared" si="193"/>
        <v>95.6</v>
      </c>
      <c r="AL840" s="1">
        <f t="shared" si="194"/>
        <v>652</v>
      </c>
      <c r="AM840" s="1">
        <f t="shared" si="195"/>
        <v>818.62120201349978</v>
      </c>
      <c r="AO840" s="3">
        <f t="shared" si="196"/>
        <v>805.78833343349982</v>
      </c>
      <c r="AQ840" s="3">
        <f t="shared" si="197"/>
        <v>3632.9995401020001</v>
      </c>
      <c r="AR840">
        <f t="shared" si="198"/>
        <v>3632.9995399999998</v>
      </c>
      <c r="AS840" s="3">
        <f t="shared" si="199"/>
        <v>-1.0200028555118479E-7</v>
      </c>
    </row>
    <row r="841" spans="1:45" x14ac:dyDescent="0.25">
      <c r="A841">
        <v>980</v>
      </c>
      <c r="B841">
        <v>350980</v>
      </c>
      <c r="C841">
        <v>271.16666670000001</v>
      </c>
      <c r="D841">
        <v>634.24437999999998</v>
      </c>
      <c r="E841">
        <v>2.3389467000000002</v>
      </c>
      <c r="F841">
        <v>273.5</v>
      </c>
      <c r="G841">
        <v>30</v>
      </c>
      <c r="H841">
        <v>0.2</v>
      </c>
      <c r="I841">
        <v>243.3</v>
      </c>
      <c r="J841">
        <v>301.66572650000001</v>
      </c>
      <c r="K841">
        <v>3.5</v>
      </c>
      <c r="L841">
        <v>26.5</v>
      </c>
      <c r="M841">
        <v>0</v>
      </c>
      <c r="N841">
        <v>0.16666666699999999</v>
      </c>
      <c r="O841">
        <v>200.66666670000001</v>
      </c>
      <c r="P841">
        <v>0</v>
      </c>
      <c r="Q841">
        <v>4.8333333329999997</v>
      </c>
      <c r="R841">
        <v>37.833333330000002</v>
      </c>
      <c r="S841">
        <v>0</v>
      </c>
      <c r="T841">
        <v>0</v>
      </c>
      <c r="U841">
        <v>0</v>
      </c>
      <c r="V841">
        <v>28.165726540000001</v>
      </c>
      <c r="W841">
        <v>47302</v>
      </c>
      <c r="X841">
        <v>0</v>
      </c>
      <c r="Y841">
        <v>0</v>
      </c>
      <c r="Z841">
        <v>0</v>
      </c>
      <c r="AA841">
        <v>35</v>
      </c>
      <c r="AB841" t="s">
        <v>30</v>
      </c>
      <c r="AD841" s="1">
        <f t="shared" si="200"/>
        <v>203.26166668739003</v>
      </c>
      <c r="AE841" s="1">
        <f t="shared" si="187"/>
        <v>3.3250000000000002</v>
      </c>
      <c r="AF841" s="1">
        <f t="shared" si="188"/>
        <v>25.175000000000001</v>
      </c>
      <c r="AG841" s="1">
        <f t="shared" si="189"/>
        <v>0</v>
      </c>
      <c r="AH841" s="1">
        <f t="shared" si="190"/>
        <v>0.16166666698999999</v>
      </c>
      <c r="AI841" s="1">
        <f t="shared" si="191"/>
        <v>140.46666669000001</v>
      </c>
      <c r="AJ841" s="1">
        <f t="shared" si="192"/>
        <v>0</v>
      </c>
      <c r="AK841" s="1">
        <f t="shared" si="193"/>
        <v>3.8666666663999996</v>
      </c>
      <c r="AL841" s="1">
        <f t="shared" si="194"/>
        <v>30.266666664000002</v>
      </c>
      <c r="AM841" s="1">
        <f t="shared" si="195"/>
        <v>98.404059882609999</v>
      </c>
      <c r="AO841" s="3">
        <f t="shared" si="196"/>
        <v>70.238333342609991</v>
      </c>
      <c r="AQ841" s="3">
        <f t="shared" si="197"/>
        <v>301.66572657000006</v>
      </c>
      <c r="AR841">
        <f t="shared" si="198"/>
        <v>301.66572650000001</v>
      </c>
      <c r="AS841" s="3">
        <f t="shared" si="199"/>
        <v>-7.0000055529817473E-8</v>
      </c>
    </row>
    <row r="842" spans="1:45" x14ac:dyDescent="0.25">
      <c r="A842">
        <v>981</v>
      </c>
      <c r="B842">
        <v>350981</v>
      </c>
      <c r="C842">
        <v>0</v>
      </c>
      <c r="D842">
        <v>0</v>
      </c>
      <c r="E842">
        <v>0</v>
      </c>
      <c r="F842">
        <v>1505.3</v>
      </c>
      <c r="G842">
        <v>217</v>
      </c>
      <c r="H842">
        <v>1.8</v>
      </c>
      <c r="I842">
        <v>1286.5</v>
      </c>
      <c r="J842">
        <v>1509.1668749999999</v>
      </c>
      <c r="K842">
        <v>75.166666669999998</v>
      </c>
      <c r="L842">
        <v>141.83333329999999</v>
      </c>
      <c r="M842">
        <v>0</v>
      </c>
      <c r="N842">
        <v>1.8333333329999999</v>
      </c>
      <c r="O842">
        <v>758</v>
      </c>
      <c r="P842">
        <v>303</v>
      </c>
      <c r="Q842">
        <v>4.5</v>
      </c>
      <c r="R842">
        <v>221</v>
      </c>
      <c r="S842">
        <v>0</v>
      </c>
      <c r="T842">
        <v>0</v>
      </c>
      <c r="U842">
        <v>3.8335411810000002</v>
      </c>
      <c r="V842">
        <v>0</v>
      </c>
      <c r="W842">
        <v>47302</v>
      </c>
      <c r="X842">
        <v>0</v>
      </c>
      <c r="Y842">
        <v>0</v>
      </c>
      <c r="Z842">
        <v>0</v>
      </c>
      <c r="AA842">
        <v>35</v>
      </c>
      <c r="AB842" t="s">
        <v>30</v>
      </c>
      <c r="AD842" s="1">
        <f t="shared" si="200"/>
        <v>1161.3283333045101</v>
      </c>
      <c r="AE842" s="1">
        <f t="shared" si="187"/>
        <v>71.408333336499993</v>
      </c>
      <c r="AF842" s="1">
        <f t="shared" si="188"/>
        <v>134.741666635</v>
      </c>
      <c r="AG842" s="1">
        <f t="shared" si="189"/>
        <v>0</v>
      </c>
      <c r="AH842" s="1">
        <f t="shared" si="190"/>
        <v>1.77833333301</v>
      </c>
      <c r="AI842" s="1">
        <f t="shared" si="191"/>
        <v>530.6</v>
      </c>
      <c r="AJ842" s="1">
        <f t="shared" si="192"/>
        <v>242.4</v>
      </c>
      <c r="AK842" s="1">
        <f t="shared" si="193"/>
        <v>3.6</v>
      </c>
      <c r="AL842" s="1">
        <f t="shared" si="194"/>
        <v>176.8</v>
      </c>
      <c r="AM842" s="1">
        <f t="shared" si="195"/>
        <v>344.00499999848995</v>
      </c>
      <c r="AO842" s="3">
        <f t="shared" si="196"/>
        <v>344.00499999848995</v>
      </c>
      <c r="AQ842" s="3">
        <f t="shared" si="197"/>
        <v>1509.1668744840001</v>
      </c>
      <c r="AR842">
        <f t="shared" si="198"/>
        <v>1509.1668749999999</v>
      </c>
      <c r="AS842" s="3">
        <f t="shared" si="199"/>
        <v>5.1599977268779185E-7</v>
      </c>
    </row>
    <row r="843" spans="1:45" x14ac:dyDescent="0.25">
      <c r="A843">
        <v>982</v>
      </c>
      <c r="B843">
        <v>350982</v>
      </c>
      <c r="C843">
        <v>0</v>
      </c>
      <c r="D843">
        <v>0</v>
      </c>
      <c r="E843">
        <v>0</v>
      </c>
      <c r="F843">
        <v>928</v>
      </c>
      <c r="G843">
        <v>7</v>
      </c>
      <c r="H843">
        <v>1</v>
      </c>
      <c r="I843">
        <v>920</v>
      </c>
      <c r="J843">
        <v>928</v>
      </c>
      <c r="K843">
        <v>1</v>
      </c>
      <c r="L843">
        <v>6</v>
      </c>
      <c r="M843">
        <v>0</v>
      </c>
      <c r="N843">
        <v>1</v>
      </c>
      <c r="O843">
        <v>116</v>
      </c>
      <c r="P843">
        <v>635</v>
      </c>
      <c r="Q843">
        <v>0</v>
      </c>
      <c r="R843">
        <v>169</v>
      </c>
      <c r="S843">
        <v>0</v>
      </c>
      <c r="T843">
        <v>0</v>
      </c>
      <c r="U843">
        <v>0</v>
      </c>
      <c r="V843">
        <v>0</v>
      </c>
      <c r="W843">
        <v>47302</v>
      </c>
      <c r="X843">
        <v>0</v>
      </c>
      <c r="Y843">
        <v>0</v>
      </c>
      <c r="Z843">
        <v>0</v>
      </c>
      <c r="AA843">
        <v>35</v>
      </c>
      <c r="AB843" t="s">
        <v>30</v>
      </c>
      <c r="AD843" s="1">
        <f t="shared" si="200"/>
        <v>732.02</v>
      </c>
      <c r="AE843" s="1">
        <f t="shared" si="187"/>
        <v>0.95</v>
      </c>
      <c r="AF843" s="1">
        <f t="shared" si="188"/>
        <v>5.7</v>
      </c>
      <c r="AG843" s="1">
        <f t="shared" si="189"/>
        <v>0</v>
      </c>
      <c r="AH843" s="1">
        <f t="shared" si="190"/>
        <v>0.97</v>
      </c>
      <c r="AI843" s="1">
        <f t="shared" si="191"/>
        <v>81.2</v>
      </c>
      <c r="AJ843" s="1">
        <f t="shared" si="192"/>
        <v>508</v>
      </c>
      <c r="AK843" s="1">
        <f t="shared" si="193"/>
        <v>0</v>
      </c>
      <c r="AL843" s="1">
        <f t="shared" si="194"/>
        <v>135.19999999999999</v>
      </c>
      <c r="AM843" s="1">
        <f t="shared" si="195"/>
        <v>195.98000000000002</v>
      </c>
      <c r="AO843" s="3">
        <f t="shared" si="196"/>
        <v>195.98000000000002</v>
      </c>
      <c r="AQ843" s="3">
        <f t="shared" si="197"/>
        <v>928</v>
      </c>
      <c r="AR843">
        <f t="shared" si="198"/>
        <v>928</v>
      </c>
      <c r="AS843" s="3">
        <f t="shared" si="199"/>
        <v>0</v>
      </c>
    </row>
    <row r="844" spans="1:45" x14ac:dyDescent="0.25">
      <c r="A844">
        <v>983</v>
      </c>
      <c r="B844">
        <v>350983</v>
      </c>
      <c r="C844">
        <v>21.666666670000001</v>
      </c>
      <c r="D844">
        <v>50.636266040000002</v>
      </c>
      <c r="E844">
        <v>2.3370584330000002</v>
      </c>
      <c r="F844">
        <v>566.5</v>
      </c>
      <c r="G844">
        <v>17.2</v>
      </c>
      <c r="H844">
        <v>48.2</v>
      </c>
      <c r="I844">
        <v>501.2</v>
      </c>
      <c r="J844">
        <v>568.66658700000005</v>
      </c>
      <c r="K844">
        <v>17</v>
      </c>
      <c r="L844">
        <v>0.16666666699999999</v>
      </c>
      <c r="M844">
        <v>47.166666669999998</v>
      </c>
      <c r="N844">
        <v>1</v>
      </c>
      <c r="O844">
        <v>209.83333329999999</v>
      </c>
      <c r="P844">
        <v>1.1666666670000001</v>
      </c>
      <c r="Q844">
        <v>0.33333333300000001</v>
      </c>
      <c r="R844">
        <v>289.83333329999999</v>
      </c>
      <c r="S844">
        <v>0</v>
      </c>
      <c r="T844">
        <v>0</v>
      </c>
      <c r="U844">
        <v>0</v>
      </c>
      <c r="V844">
        <v>2.1665869930000001</v>
      </c>
      <c r="W844">
        <v>21102</v>
      </c>
      <c r="X844">
        <v>0</v>
      </c>
      <c r="Y844">
        <v>0</v>
      </c>
      <c r="Z844">
        <v>0</v>
      </c>
      <c r="AA844">
        <v>35</v>
      </c>
      <c r="AB844" t="s">
        <v>30</v>
      </c>
      <c r="AD844" s="1">
        <f t="shared" si="200"/>
        <v>442.97999995354996</v>
      </c>
      <c r="AE844" s="1">
        <f t="shared" si="187"/>
        <v>16.149999999999999</v>
      </c>
      <c r="AF844" s="1">
        <f t="shared" si="188"/>
        <v>0.15833333364999999</v>
      </c>
      <c r="AG844" s="1">
        <f t="shared" si="189"/>
        <v>45.751666669899997</v>
      </c>
      <c r="AH844" s="1">
        <f t="shared" si="190"/>
        <v>0.97</v>
      </c>
      <c r="AI844" s="1">
        <f t="shared" si="191"/>
        <v>146.88333331000001</v>
      </c>
      <c r="AJ844" s="1">
        <f t="shared" si="192"/>
        <v>0.93333333360000004</v>
      </c>
      <c r="AK844" s="1">
        <f t="shared" si="193"/>
        <v>0.26666666640000003</v>
      </c>
      <c r="AL844" s="1">
        <f t="shared" si="194"/>
        <v>231.86666664000001</v>
      </c>
      <c r="AM844" s="1">
        <f t="shared" si="195"/>
        <v>125.68658697644996</v>
      </c>
      <c r="AO844" s="3">
        <f t="shared" si="196"/>
        <v>123.51999998344996</v>
      </c>
      <c r="AQ844" s="3">
        <f t="shared" si="197"/>
        <v>568.66658692999988</v>
      </c>
      <c r="AR844">
        <f t="shared" si="198"/>
        <v>568.66658700000005</v>
      </c>
      <c r="AS844" s="3">
        <f t="shared" si="199"/>
        <v>7.0000169216655195E-8</v>
      </c>
    </row>
    <row r="845" spans="1:45" x14ac:dyDescent="0.25">
      <c r="A845">
        <v>984</v>
      </c>
      <c r="B845">
        <v>350984</v>
      </c>
      <c r="C845">
        <v>322.33333329999999</v>
      </c>
      <c r="D845">
        <v>719.29043830000001</v>
      </c>
      <c r="E845">
        <v>2.2315111839999999</v>
      </c>
      <c r="F845">
        <v>269</v>
      </c>
      <c r="G845">
        <v>0.2</v>
      </c>
      <c r="H845">
        <v>11</v>
      </c>
      <c r="I845">
        <v>257.8</v>
      </c>
      <c r="J845">
        <v>302.49886070000002</v>
      </c>
      <c r="K845">
        <v>0</v>
      </c>
      <c r="L845">
        <v>0.16666666699999999</v>
      </c>
      <c r="M845">
        <v>0</v>
      </c>
      <c r="N845">
        <v>11</v>
      </c>
      <c r="O845">
        <v>46.666666669999998</v>
      </c>
      <c r="P845">
        <v>83.166666669999998</v>
      </c>
      <c r="Q845">
        <v>34</v>
      </c>
      <c r="R845">
        <v>94</v>
      </c>
      <c r="S845">
        <v>0</v>
      </c>
      <c r="T845">
        <v>0</v>
      </c>
      <c r="U845">
        <v>0</v>
      </c>
      <c r="V845">
        <v>33.498860700000002</v>
      </c>
      <c r="W845">
        <v>21102</v>
      </c>
      <c r="X845">
        <v>0</v>
      </c>
      <c r="Y845">
        <v>0</v>
      </c>
      <c r="Z845">
        <v>0</v>
      </c>
      <c r="AA845">
        <v>35</v>
      </c>
      <c r="AB845" t="s">
        <v>30</v>
      </c>
      <c r="AD845" s="1">
        <f t="shared" si="200"/>
        <v>212.42833333865002</v>
      </c>
      <c r="AE845" s="1">
        <f t="shared" si="187"/>
        <v>0</v>
      </c>
      <c r="AF845" s="1">
        <f t="shared" si="188"/>
        <v>0.15833333364999999</v>
      </c>
      <c r="AG845" s="1">
        <f t="shared" si="189"/>
        <v>0</v>
      </c>
      <c r="AH845" s="1">
        <f t="shared" si="190"/>
        <v>10.67</v>
      </c>
      <c r="AI845" s="1">
        <f t="shared" si="191"/>
        <v>32.666666669000001</v>
      </c>
      <c r="AJ845" s="1">
        <f t="shared" si="192"/>
        <v>66.533333335999998</v>
      </c>
      <c r="AK845" s="1">
        <f t="shared" si="193"/>
        <v>27.2</v>
      </c>
      <c r="AL845" s="1">
        <f t="shared" si="194"/>
        <v>75.2</v>
      </c>
      <c r="AM845" s="1">
        <f t="shared" si="195"/>
        <v>90.070527368349985</v>
      </c>
      <c r="AO845" s="3">
        <f t="shared" si="196"/>
        <v>56.571666668349991</v>
      </c>
      <c r="AQ845" s="3">
        <f t="shared" si="197"/>
        <v>302.49886070700001</v>
      </c>
      <c r="AR845">
        <f t="shared" si="198"/>
        <v>302.49886070000002</v>
      </c>
      <c r="AS845" s="3">
        <f t="shared" si="199"/>
        <v>-6.999982815614203E-9</v>
      </c>
    </row>
    <row r="846" spans="1:45" x14ac:dyDescent="0.25">
      <c r="A846">
        <v>985</v>
      </c>
      <c r="B846">
        <v>350985</v>
      </c>
      <c r="C846">
        <v>230</v>
      </c>
      <c r="D846">
        <v>349.43304310000002</v>
      </c>
      <c r="E846">
        <v>1.5192741000000001</v>
      </c>
      <c r="F846">
        <v>1701.3</v>
      </c>
      <c r="G846">
        <v>20.5</v>
      </c>
      <c r="H846">
        <v>27.2</v>
      </c>
      <c r="I846">
        <v>1653.7</v>
      </c>
      <c r="J846">
        <v>1724.999182</v>
      </c>
      <c r="K846">
        <v>2</v>
      </c>
      <c r="L846">
        <v>18.5</v>
      </c>
      <c r="M846">
        <v>1.1666666670000001</v>
      </c>
      <c r="N846">
        <v>26</v>
      </c>
      <c r="O846">
        <v>591.83333330000005</v>
      </c>
      <c r="P846">
        <v>65.333333330000002</v>
      </c>
      <c r="Q846">
        <v>3.8333333330000001</v>
      </c>
      <c r="R846">
        <v>992.66666669999995</v>
      </c>
      <c r="S846">
        <v>0</v>
      </c>
      <c r="T846">
        <v>0</v>
      </c>
      <c r="U846">
        <v>0</v>
      </c>
      <c r="V846">
        <v>23.665848709999999</v>
      </c>
      <c r="W846">
        <v>21102</v>
      </c>
      <c r="X846">
        <v>0</v>
      </c>
      <c r="Y846">
        <v>0</v>
      </c>
      <c r="Z846">
        <v>0</v>
      </c>
      <c r="AA846">
        <v>35</v>
      </c>
      <c r="AB846" t="s">
        <v>30</v>
      </c>
      <c r="AD846" s="1">
        <f t="shared" si="200"/>
        <v>1309.5766666673899</v>
      </c>
      <c r="AE846" s="1">
        <f t="shared" si="187"/>
        <v>1.9</v>
      </c>
      <c r="AF846" s="1">
        <f t="shared" si="188"/>
        <v>17.574999999999999</v>
      </c>
      <c r="AG846" s="1">
        <f t="shared" si="189"/>
        <v>1.1316666669900002</v>
      </c>
      <c r="AH846" s="1">
        <f t="shared" si="190"/>
        <v>25.22</v>
      </c>
      <c r="AI846" s="1">
        <f t="shared" si="191"/>
        <v>414.28333331000005</v>
      </c>
      <c r="AJ846" s="1">
        <f t="shared" si="192"/>
        <v>52.266666663999999</v>
      </c>
      <c r="AK846" s="1">
        <f t="shared" si="193"/>
        <v>3.0666666664000002</v>
      </c>
      <c r="AL846" s="1">
        <f t="shared" si="194"/>
        <v>794.13333335999994</v>
      </c>
      <c r="AM846" s="1">
        <f t="shared" si="195"/>
        <v>415.42251537261001</v>
      </c>
      <c r="AO846" s="3">
        <f t="shared" si="196"/>
        <v>391.75666666261003</v>
      </c>
      <c r="AQ846" s="3">
        <f t="shared" si="197"/>
        <v>1724.9991820399998</v>
      </c>
      <c r="AR846">
        <f t="shared" si="198"/>
        <v>1724.999182</v>
      </c>
      <c r="AS846" s="3">
        <f t="shared" si="199"/>
        <v>-3.9999804357648827E-8</v>
      </c>
    </row>
    <row r="847" spans="1:45" x14ac:dyDescent="0.25">
      <c r="A847">
        <v>986</v>
      </c>
      <c r="B847">
        <v>350986</v>
      </c>
      <c r="C847">
        <v>358.83333329999999</v>
      </c>
      <c r="D847">
        <v>655.69953050000004</v>
      </c>
      <c r="E847">
        <v>1.827309421</v>
      </c>
      <c r="F847">
        <v>1172.2</v>
      </c>
      <c r="G847">
        <v>63.5</v>
      </c>
      <c r="H847">
        <v>46.3</v>
      </c>
      <c r="I847">
        <v>1062.3</v>
      </c>
      <c r="J847">
        <v>1209.6653389999999</v>
      </c>
      <c r="K847">
        <v>12.16666667</v>
      </c>
      <c r="L847">
        <v>51.333333330000002</v>
      </c>
      <c r="M847">
        <v>0.16666666699999999</v>
      </c>
      <c r="N847">
        <v>46.166666669999998</v>
      </c>
      <c r="O847">
        <v>139.83333329999999</v>
      </c>
      <c r="P847">
        <v>590.33333330000005</v>
      </c>
      <c r="Q847">
        <v>57.166666669999998</v>
      </c>
      <c r="R847">
        <v>275</v>
      </c>
      <c r="S847">
        <v>0</v>
      </c>
      <c r="T847">
        <v>0</v>
      </c>
      <c r="U847">
        <v>0</v>
      </c>
      <c r="V847">
        <v>37.498672130000003</v>
      </c>
      <c r="W847">
        <v>21102</v>
      </c>
      <c r="X847">
        <v>0</v>
      </c>
      <c r="Y847">
        <v>0</v>
      </c>
      <c r="Z847">
        <v>0</v>
      </c>
      <c r="AA847">
        <v>35</v>
      </c>
      <c r="AB847" t="s">
        <v>30</v>
      </c>
      <c r="AD847" s="1">
        <f t="shared" si="200"/>
        <v>941.15166662289005</v>
      </c>
      <c r="AE847" s="1">
        <f t="shared" si="187"/>
        <v>11.558333336499999</v>
      </c>
      <c r="AF847" s="1">
        <f t="shared" si="188"/>
        <v>48.766666663500004</v>
      </c>
      <c r="AG847" s="1">
        <f t="shared" si="189"/>
        <v>0.16166666698999999</v>
      </c>
      <c r="AH847" s="1">
        <f t="shared" si="190"/>
        <v>44.781666669899998</v>
      </c>
      <c r="AI847" s="1">
        <f t="shared" si="191"/>
        <v>97.883333309999998</v>
      </c>
      <c r="AJ847" s="1">
        <f t="shared" si="192"/>
        <v>472.26666664000004</v>
      </c>
      <c r="AK847" s="1">
        <f t="shared" si="193"/>
        <v>45.733333336000001</v>
      </c>
      <c r="AL847" s="1">
        <f t="shared" si="194"/>
        <v>220</v>
      </c>
      <c r="AM847" s="1">
        <f t="shared" si="195"/>
        <v>268.51367211411002</v>
      </c>
      <c r="AO847" s="3">
        <f t="shared" si="196"/>
        <v>231.01499998411001</v>
      </c>
      <c r="AQ847" s="3">
        <f t="shared" si="197"/>
        <v>1209.6653387370002</v>
      </c>
      <c r="AR847">
        <f t="shared" si="198"/>
        <v>1209.6653389999999</v>
      </c>
      <c r="AS847" s="3">
        <f t="shared" si="199"/>
        <v>2.6299971978005487E-7</v>
      </c>
    </row>
    <row r="848" spans="1:45" x14ac:dyDescent="0.25">
      <c r="A848">
        <v>987</v>
      </c>
      <c r="B848">
        <v>350987</v>
      </c>
      <c r="C848">
        <v>246.33333329999999</v>
      </c>
      <c r="D848">
        <v>485.66343389999997</v>
      </c>
      <c r="E848">
        <v>1.9715700970000001</v>
      </c>
      <c r="F848">
        <v>1148.5</v>
      </c>
      <c r="G848">
        <v>89</v>
      </c>
      <c r="H848">
        <v>60.8</v>
      </c>
      <c r="I848">
        <v>998.7</v>
      </c>
      <c r="J848">
        <v>1174.1657499999999</v>
      </c>
      <c r="K848">
        <v>1.1666666670000001</v>
      </c>
      <c r="L848">
        <v>87.833333330000002</v>
      </c>
      <c r="M848">
        <v>60.666666669999998</v>
      </c>
      <c r="N848">
        <v>0.16666666699999999</v>
      </c>
      <c r="O848">
        <v>825.66666669999995</v>
      </c>
      <c r="P848">
        <v>1</v>
      </c>
      <c r="Q848">
        <v>14</v>
      </c>
      <c r="R848">
        <v>158</v>
      </c>
      <c r="S848">
        <v>0</v>
      </c>
      <c r="T848">
        <v>0</v>
      </c>
      <c r="U848">
        <v>0</v>
      </c>
      <c r="V848">
        <v>25.665750429999999</v>
      </c>
      <c r="W848">
        <v>21102</v>
      </c>
      <c r="X848">
        <v>0</v>
      </c>
      <c r="Y848">
        <v>0</v>
      </c>
      <c r="Z848">
        <v>0</v>
      </c>
      <c r="AA848">
        <v>35</v>
      </c>
      <c r="AB848" t="s">
        <v>30</v>
      </c>
      <c r="AD848" s="1">
        <f t="shared" si="200"/>
        <v>859.92500002403995</v>
      </c>
      <c r="AE848" s="1">
        <f t="shared" si="187"/>
        <v>1.1083333336500001</v>
      </c>
      <c r="AF848" s="1">
        <f t="shared" si="188"/>
        <v>83.441666663500001</v>
      </c>
      <c r="AG848" s="1">
        <f t="shared" si="189"/>
        <v>58.846666669899996</v>
      </c>
      <c r="AH848" s="1">
        <f t="shared" si="190"/>
        <v>0.16166666698999999</v>
      </c>
      <c r="AI848" s="1">
        <f t="shared" si="191"/>
        <v>577.96666669000001</v>
      </c>
      <c r="AJ848" s="1">
        <f t="shared" si="192"/>
        <v>0.8</v>
      </c>
      <c r="AK848" s="1">
        <f t="shared" si="193"/>
        <v>11.2</v>
      </c>
      <c r="AL848" s="1">
        <f t="shared" si="194"/>
        <v>126.4</v>
      </c>
      <c r="AM848" s="1">
        <f t="shared" si="195"/>
        <v>314.24075043995992</v>
      </c>
      <c r="AO848" s="3">
        <f t="shared" si="196"/>
        <v>288.57500000995992</v>
      </c>
      <c r="AQ848" s="3">
        <f t="shared" si="197"/>
        <v>1174.1657504639998</v>
      </c>
      <c r="AR848">
        <f t="shared" si="198"/>
        <v>1174.1657499999999</v>
      </c>
      <c r="AS848" s="3">
        <f t="shared" si="199"/>
        <v>-4.6399986786127556E-7</v>
      </c>
    </row>
    <row r="849" spans="1:45" x14ac:dyDescent="0.25">
      <c r="A849">
        <v>988</v>
      </c>
      <c r="B849">
        <v>350988</v>
      </c>
      <c r="C849">
        <v>136.33333329999999</v>
      </c>
      <c r="D849">
        <v>187.1605375</v>
      </c>
      <c r="E849">
        <v>1.372815678</v>
      </c>
      <c r="F849">
        <v>237.8</v>
      </c>
      <c r="G849">
        <v>23.2</v>
      </c>
      <c r="H849">
        <v>13.8</v>
      </c>
      <c r="I849">
        <v>200.8</v>
      </c>
      <c r="J849">
        <v>251.83285000000001</v>
      </c>
      <c r="K849">
        <v>23</v>
      </c>
      <c r="L849">
        <v>0.16666666699999999</v>
      </c>
      <c r="M849">
        <v>13.83333333</v>
      </c>
      <c r="N849">
        <v>0</v>
      </c>
      <c r="O849">
        <v>30.333333329999999</v>
      </c>
      <c r="P849">
        <v>53</v>
      </c>
      <c r="Q849">
        <v>8</v>
      </c>
      <c r="R849">
        <v>109.5</v>
      </c>
      <c r="S849">
        <v>0</v>
      </c>
      <c r="T849">
        <v>0</v>
      </c>
      <c r="U849">
        <v>0</v>
      </c>
      <c r="V849">
        <v>13.999516659999999</v>
      </c>
      <c r="W849">
        <v>21102</v>
      </c>
      <c r="X849">
        <v>0</v>
      </c>
      <c r="Y849">
        <v>0</v>
      </c>
      <c r="Z849">
        <v>0</v>
      </c>
      <c r="AA849">
        <v>35</v>
      </c>
      <c r="AB849" t="s">
        <v>30</v>
      </c>
      <c r="AD849" s="1">
        <f t="shared" si="200"/>
        <v>193.05999999475</v>
      </c>
      <c r="AE849" s="1">
        <f t="shared" si="187"/>
        <v>21.85</v>
      </c>
      <c r="AF849" s="1">
        <f t="shared" si="188"/>
        <v>0.15833333364999999</v>
      </c>
      <c r="AG849" s="1">
        <f t="shared" si="189"/>
        <v>13.418333330100001</v>
      </c>
      <c r="AH849" s="1">
        <f t="shared" si="190"/>
        <v>0</v>
      </c>
      <c r="AI849" s="1">
        <f t="shared" si="191"/>
        <v>21.233333330999997</v>
      </c>
      <c r="AJ849" s="1">
        <f t="shared" si="192"/>
        <v>42.4</v>
      </c>
      <c r="AK849" s="1">
        <f t="shared" si="193"/>
        <v>6.4</v>
      </c>
      <c r="AL849" s="1">
        <f t="shared" si="194"/>
        <v>87.6</v>
      </c>
      <c r="AM849" s="1">
        <f t="shared" si="195"/>
        <v>58.772849992250002</v>
      </c>
      <c r="AO849" s="3">
        <f t="shared" si="196"/>
        <v>44.773333332250004</v>
      </c>
      <c r="AQ849" s="3">
        <f t="shared" si="197"/>
        <v>251.832849987</v>
      </c>
      <c r="AR849">
        <f t="shared" si="198"/>
        <v>251.83285000000001</v>
      </c>
      <c r="AS849" s="3">
        <f t="shared" si="199"/>
        <v>1.3000004628338502E-8</v>
      </c>
    </row>
    <row r="850" spans="1:45" x14ac:dyDescent="0.25">
      <c r="A850">
        <v>989</v>
      </c>
      <c r="B850">
        <v>350989</v>
      </c>
      <c r="C850">
        <v>251.66666670000001</v>
      </c>
      <c r="D850">
        <v>437.32708559999998</v>
      </c>
      <c r="E850">
        <v>1.737723519</v>
      </c>
      <c r="F850">
        <v>527.5</v>
      </c>
      <c r="G850">
        <v>139.5</v>
      </c>
      <c r="H850">
        <v>1</v>
      </c>
      <c r="I850">
        <v>387</v>
      </c>
      <c r="J850">
        <v>553.49910239999997</v>
      </c>
      <c r="K850">
        <v>62</v>
      </c>
      <c r="L850">
        <v>77.5</v>
      </c>
      <c r="M850">
        <v>1</v>
      </c>
      <c r="N850">
        <v>0</v>
      </c>
      <c r="O850">
        <v>119.5</v>
      </c>
      <c r="P850">
        <v>50.166666669999998</v>
      </c>
      <c r="Q850">
        <v>144.5</v>
      </c>
      <c r="R850">
        <v>72.833333330000002</v>
      </c>
      <c r="S850">
        <v>0</v>
      </c>
      <c r="T850">
        <v>0</v>
      </c>
      <c r="U850">
        <v>0</v>
      </c>
      <c r="V850">
        <v>25.999102359999998</v>
      </c>
      <c r="W850">
        <v>21102</v>
      </c>
      <c r="X850">
        <v>0</v>
      </c>
      <c r="Y850">
        <v>0</v>
      </c>
      <c r="Z850">
        <v>0</v>
      </c>
      <c r="AA850">
        <v>35</v>
      </c>
      <c r="AB850" t="s">
        <v>30</v>
      </c>
      <c r="AD850" s="1">
        <f t="shared" si="200"/>
        <v>431.14499999999998</v>
      </c>
      <c r="AE850" s="1">
        <f t="shared" si="187"/>
        <v>58.9</v>
      </c>
      <c r="AF850" s="1">
        <f t="shared" si="188"/>
        <v>73.625</v>
      </c>
      <c r="AG850" s="1">
        <f t="shared" si="189"/>
        <v>0.97</v>
      </c>
      <c r="AH850" s="1">
        <f t="shared" si="190"/>
        <v>0</v>
      </c>
      <c r="AI850" s="1">
        <f t="shared" si="191"/>
        <v>83.65</v>
      </c>
      <c r="AJ850" s="1">
        <f t="shared" si="192"/>
        <v>40.133333336</v>
      </c>
      <c r="AK850" s="1">
        <f t="shared" si="193"/>
        <v>115.6</v>
      </c>
      <c r="AL850" s="1">
        <f t="shared" si="194"/>
        <v>58.266666663999999</v>
      </c>
      <c r="AM850" s="1">
        <f t="shared" si="195"/>
        <v>122.35410236</v>
      </c>
      <c r="AO850" s="3">
        <f t="shared" si="196"/>
        <v>96.355000000000004</v>
      </c>
      <c r="AQ850" s="3">
        <f t="shared" si="197"/>
        <v>553.49910235999994</v>
      </c>
      <c r="AR850">
        <f t="shared" si="198"/>
        <v>553.49910239999997</v>
      </c>
      <c r="AS850" s="3">
        <f t="shared" si="199"/>
        <v>4.000003173132427E-8</v>
      </c>
    </row>
    <row r="851" spans="1:45" x14ac:dyDescent="0.25">
      <c r="A851">
        <v>990</v>
      </c>
      <c r="B851">
        <v>350990</v>
      </c>
      <c r="C851">
        <v>76.5</v>
      </c>
      <c r="D851">
        <v>125.3002116</v>
      </c>
      <c r="E851">
        <v>1.637911262</v>
      </c>
      <c r="F851">
        <v>605.79999999999995</v>
      </c>
      <c r="G851">
        <v>32</v>
      </c>
      <c r="H851">
        <v>19.8</v>
      </c>
      <c r="I851">
        <v>554</v>
      </c>
      <c r="J851">
        <v>613.83305710000002</v>
      </c>
      <c r="K851">
        <v>13</v>
      </c>
      <c r="L851">
        <v>19</v>
      </c>
      <c r="M851">
        <v>12.83333333</v>
      </c>
      <c r="N851">
        <v>7</v>
      </c>
      <c r="O851">
        <v>70.5</v>
      </c>
      <c r="P851">
        <v>1</v>
      </c>
      <c r="Q851">
        <v>171</v>
      </c>
      <c r="R851">
        <v>311.5</v>
      </c>
      <c r="S851">
        <v>0</v>
      </c>
      <c r="T851">
        <v>0</v>
      </c>
      <c r="U851">
        <v>0</v>
      </c>
      <c r="V851">
        <v>7.9997238040000003</v>
      </c>
      <c r="W851">
        <v>21102</v>
      </c>
      <c r="X851">
        <v>0</v>
      </c>
      <c r="Y851">
        <v>0</v>
      </c>
      <c r="Z851">
        <v>0</v>
      </c>
      <c r="AA851">
        <v>35</v>
      </c>
      <c r="AB851" t="s">
        <v>30</v>
      </c>
      <c r="AD851" s="1">
        <f t="shared" si="200"/>
        <v>485.78833333009999</v>
      </c>
      <c r="AE851" s="1">
        <f t="shared" si="187"/>
        <v>12.35</v>
      </c>
      <c r="AF851" s="1">
        <f t="shared" si="188"/>
        <v>18.05</v>
      </c>
      <c r="AG851" s="1">
        <f t="shared" si="189"/>
        <v>12.448333330100001</v>
      </c>
      <c r="AH851" s="1">
        <f t="shared" si="190"/>
        <v>6.79</v>
      </c>
      <c r="AI851" s="1">
        <f t="shared" si="191"/>
        <v>49.35</v>
      </c>
      <c r="AJ851" s="1">
        <f t="shared" si="192"/>
        <v>0.8</v>
      </c>
      <c r="AK851" s="1">
        <f t="shared" si="193"/>
        <v>136.80000000000001</v>
      </c>
      <c r="AL851" s="1">
        <f t="shared" si="194"/>
        <v>249.2</v>
      </c>
      <c r="AM851" s="1">
        <f t="shared" si="195"/>
        <v>128.04472380390001</v>
      </c>
      <c r="AO851" s="3">
        <f t="shared" si="196"/>
        <v>120.0449999999</v>
      </c>
      <c r="AQ851" s="3">
        <f t="shared" si="197"/>
        <v>613.833057134</v>
      </c>
      <c r="AR851">
        <f t="shared" si="198"/>
        <v>613.83305710000002</v>
      </c>
      <c r="AS851" s="3">
        <f t="shared" si="199"/>
        <v>-3.3999981496890541E-8</v>
      </c>
    </row>
    <row r="852" spans="1:45" x14ac:dyDescent="0.25">
      <c r="A852">
        <v>991</v>
      </c>
      <c r="B852">
        <v>350991</v>
      </c>
      <c r="C852">
        <v>101.5</v>
      </c>
      <c r="D852">
        <v>139.82910989999999</v>
      </c>
      <c r="E852">
        <v>1.3776266989999999</v>
      </c>
      <c r="F852">
        <v>3146.8</v>
      </c>
      <c r="G852">
        <v>107.3</v>
      </c>
      <c r="H852">
        <v>477.8</v>
      </c>
      <c r="I852">
        <v>2561.6999999999998</v>
      </c>
      <c r="J852">
        <v>3307.3444760000002</v>
      </c>
      <c r="K852">
        <v>87</v>
      </c>
      <c r="L852">
        <v>20.333333329999999</v>
      </c>
      <c r="M852">
        <v>35.5</v>
      </c>
      <c r="N852">
        <v>442.33333329999999</v>
      </c>
      <c r="O852">
        <v>2034.833333</v>
      </c>
      <c r="P852">
        <v>14.83333333</v>
      </c>
      <c r="Q852">
        <v>10.16666667</v>
      </c>
      <c r="R852">
        <v>501.83333329999999</v>
      </c>
      <c r="S852">
        <v>0</v>
      </c>
      <c r="T852">
        <v>0</v>
      </c>
      <c r="U852">
        <v>149.8448128</v>
      </c>
      <c r="V852">
        <v>10.66632939</v>
      </c>
      <c r="W852">
        <v>47302</v>
      </c>
      <c r="X852">
        <v>0</v>
      </c>
      <c r="Y852">
        <v>0</v>
      </c>
      <c r="Z852">
        <v>0</v>
      </c>
      <c r="AA852">
        <v>35</v>
      </c>
      <c r="AB852" t="s">
        <v>30</v>
      </c>
      <c r="AD852" s="1">
        <f t="shared" si="200"/>
        <v>2411.3149997045002</v>
      </c>
      <c r="AE852" s="1">
        <f t="shared" si="187"/>
        <v>82.65</v>
      </c>
      <c r="AF852" s="1">
        <f t="shared" si="188"/>
        <v>19.316666663499998</v>
      </c>
      <c r="AG852" s="1">
        <f t="shared" si="189"/>
        <v>34.435000000000002</v>
      </c>
      <c r="AH852" s="1">
        <f t="shared" si="190"/>
        <v>429.063333301</v>
      </c>
      <c r="AI852" s="1">
        <f t="shared" si="191"/>
        <v>1424.3833331000001</v>
      </c>
      <c r="AJ852" s="1">
        <f t="shared" si="192"/>
        <v>11.866666664</v>
      </c>
      <c r="AK852" s="1">
        <f t="shared" si="193"/>
        <v>8.1333333359999997</v>
      </c>
      <c r="AL852" s="1">
        <f t="shared" si="194"/>
        <v>401.46666663999997</v>
      </c>
      <c r="AM852" s="1">
        <f t="shared" si="195"/>
        <v>746.18466261549986</v>
      </c>
      <c r="AO852" s="3">
        <f t="shared" si="196"/>
        <v>735.51833322549987</v>
      </c>
      <c r="AQ852" s="3">
        <f t="shared" si="197"/>
        <v>3307.34447512</v>
      </c>
      <c r="AR852">
        <f t="shared" si="198"/>
        <v>3307.3444760000002</v>
      </c>
      <c r="AS852" s="3">
        <f t="shared" si="199"/>
        <v>8.8000024334178306E-7</v>
      </c>
    </row>
    <row r="853" spans="1:45" x14ac:dyDescent="0.25">
      <c r="A853">
        <v>992</v>
      </c>
      <c r="B853">
        <v>350992</v>
      </c>
      <c r="C853">
        <v>918.33333330000005</v>
      </c>
      <c r="D853">
        <v>2142.9911889999998</v>
      </c>
      <c r="E853">
        <v>2.333565723</v>
      </c>
      <c r="F853">
        <v>2380.1999999999998</v>
      </c>
      <c r="G853">
        <v>86.7</v>
      </c>
      <c r="H853">
        <v>286</v>
      </c>
      <c r="I853">
        <v>2007.5</v>
      </c>
      <c r="J853">
        <v>2475.6636629999998</v>
      </c>
      <c r="K853">
        <v>4.5</v>
      </c>
      <c r="L853">
        <v>82.166666669999998</v>
      </c>
      <c r="M853">
        <v>57.666666669999998</v>
      </c>
      <c r="N853">
        <v>228.33333329999999</v>
      </c>
      <c r="O853">
        <v>1350.166667</v>
      </c>
      <c r="P853">
        <v>72.833333330000002</v>
      </c>
      <c r="Q853">
        <v>1.3333333329999999</v>
      </c>
      <c r="R853">
        <v>583.16666669999995</v>
      </c>
      <c r="S853">
        <v>0</v>
      </c>
      <c r="T853">
        <v>0</v>
      </c>
      <c r="U853">
        <v>0</v>
      </c>
      <c r="V853">
        <v>95.496996449999997</v>
      </c>
      <c r="W853">
        <v>47302</v>
      </c>
      <c r="X853">
        <v>0</v>
      </c>
      <c r="Y853">
        <v>0</v>
      </c>
      <c r="Z853">
        <v>0</v>
      </c>
      <c r="AA853">
        <v>35</v>
      </c>
      <c r="AB853" t="s">
        <v>30</v>
      </c>
      <c r="AD853" s="1">
        <f t="shared" si="200"/>
        <v>1830.7366668977998</v>
      </c>
      <c r="AE853" s="1">
        <f t="shared" si="187"/>
        <v>4.2750000000000004</v>
      </c>
      <c r="AF853" s="1">
        <f t="shared" si="188"/>
        <v>78.058333336499999</v>
      </c>
      <c r="AG853" s="1">
        <f t="shared" si="189"/>
        <v>55.936666669899999</v>
      </c>
      <c r="AH853" s="1">
        <f t="shared" si="190"/>
        <v>221.48333330099999</v>
      </c>
      <c r="AI853" s="1">
        <f t="shared" si="191"/>
        <v>945.11666689999993</v>
      </c>
      <c r="AJ853" s="1">
        <f t="shared" si="192"/>
        <v>58.266666663999999</v>
      </c>
      <c r="AK853" s="1">
        <f t="shared" si="193"/>
        <v>1.0666666664</v>
      </c>
      <c r="AL853" s="1">
        <f t="shared" si="194"/>
        <v>466.53333335999997</v>
      </c>
      <c r="AM853" s="1">
        <f t="shared" si="195"/>
        <v>644.92699655519993</v>
      </c>
      <c r="AO853" s="3">
        <f t="shared" si="196"/>
        <v>549.43000010519995</v>
      </c>
      <c r="AQ853" s="3">
        <f t="shared" si="197"/>
        <v>2475.6636634529996</v>
      </c>
      <c r="AR853">
        <f t="shared" si="198"/>
        <v>2475.6636629999998</v>
      </c>
      <c r="AS853" s="3">
        <f t="shared" si="199"/>
        <v>-4.5299975681700744E-7</v>
      </c>
    </row>
    <row r="854" spans="1:45" x14ac:dyDescent="0.25">
      <c r="A854">
        <v>993</v>
      </c>
      <c r="B854">
        <v>350993</v>
      </c>
      <c r="C854">
        <v>0</v>
      </c>
      <c r="D854">
        <v>0</v>
      </c>
      <c r="E854">
        <v>0</v>
      </c>
      <c r="F854">
        <v>1524.2</v>
      </c>
      <c r="G854">
        <v>170.5</v>
      </c>
      <c r="H854">
        <v>176.2</v>
      </c>
      <c r="I854">
        <v>1177.5</v>
      </c>
      <c r="J854">
        <v>1524.166667</v>
      </c>
      <c r="K854">
        <v>141</v>
      </c>
      <c r="L854">
        <v>29.5</v>
      </c>
      <c r="M854">
        <v>57.666666669999998</v>
      </c>
      <c r="N854">
        <v>118.5</v>
      </c>
      <c r="O854">
        <v>737.16666669999995</v>
      </c>
      <c r="P854">
        <v>0.5</v>
      </c>
      <c r="Q854">
        <v>64.5</v>
      </c>
      <c r="R854">
        <v>375.33333329999999</v>
      </c>
      <c r="S854">
        <v>0</v>
      </c>
      <c r="T854">
        <v>0</v>
      </c>
      <c r="U854">
        <v>0</v>
      </c>
      <c r="V854">
        <v>0</v>
      </c>
      <c r="W854">
        <v>47302</v>
      </c>
      <c r="X854">
        <v>0</v>
      </c>
      <c r="Y854">
        <v>0</v>
      </c>
      <c r="Z854">
        <v>0</v>
      </c>
      <c r="AA854">
        <v>35</v>
      </c>
      <c r="AB854" t="s">
        <v>30</v>
      </c>
      <c r="AD854" s="1">
        <f t="shared" si="200"/>
        <v>1201.1399999999001</v>
      </c>
      <c r="AE854" s="1">
        <f t="shared" si="187"/>
        <v>133.94999999999999</v>
      </c>
      <c r="AF854" s="1">
        <f t="shared" si="188"/>
        <v>28.024999999999999</v>
      </c>
      <c r="AG854" s="1">
        <f t="shared" si="189"/>
        <v>55.936666669899999</v>
      </c>
      <c r="AH854" s="1">
        <f t="shared" si="190"/>
        <v>114.94499999999999</v>
      </c>
      <c r="AI854" s="1">
        <f t="shared" si="191"/>
        <v>516.01666668999997</v>
      </c>
      <c r="AJ854" s="1">
        <f t="shared" si="192"/>
        <v>0.4</v>
      </c>
      <c r="AK854" s="1">
        <f t="shared" si="193"/>
        <v>51.6</v>
      </c>
      <c r="AL854" s="1">
        <f t="shared" si="194"/>
        <v>300.26666663999998</v>
      </c>
      <c r="AM854" s="1">
        <f t="shared" si="195"/>
        <v>323.02666667009998</v>
      </c>
      <c r="AO854" s="3">
        <f t="shared" si="196"/>
        <v>323.02666667009998</v>
      </c>
      <c r="AQ854" s="3">
        <f t="shared" si="197"/>
        <v>1524.16666667</v>
      </c>
      <c r="AR854">
        <f t="shared" si="198"/>
        <v>1524.166667</v>
      </c>
      <c r="AS854" s="3">
        <f t="shared" si="199"/>
        <v>3.2999992072291207E-7</v>
      </c>
    </row>
    <row r="855" spans="1:45" x14ac:dyDescent="0.25">
      <c r="A855">
        <v>994</v>
      </c>
      <c r="B855">
        <v>350994</v>
      </c>
      <c r="C855">
        <v>147.66666670000001</v>
      </c>
      <c r="D855">
        <v>354.44954840000003</v>
      </c>
      <c r="E855">
        <v>2.4003355420000001</v>
      </c>
      <c r="F855">
        <v>1775</v>
      </c>
      <c r="G855">
        <v>199</v>
      </c>
      <c r="H855">
        <v>87.7</v>
      </c>
      <c r="I855">
        <v>1488.3</v>
      </c>
      <c r="J855">
        <v>1985.006286</v>
      </c>
      <c r="K855">
        <v>156.16666670000001</v>
      </c>
      <c r="L855">
        <v>42.833333330000002</v>
      </c>
      <c r="M855">
        <v>3.6666666669999999</v>
      </c>
      <c r="N855">
        <v>84</v>
      </c>
      <c r="O855">
        <v>1095</v>
      </c>
      <c r="P855">
        <v>15.83333333</v>
      </c>
      <c r="Q855">
        <v>35.666666669999998</v>
      </c>
      <c r="R855">
        <v>341.83333329999999</v>
      </c>
      <c r="S855">
        <v>0</v>
      </c>
      <c r="T855">
        <v>0</v>
      </c>
      <c r="U855">
        <v>194.67358229999999</v>
      </c>
      <c r="V855">
        <v>15.332703889999999</v>
      </c>
      <c r="W855">
        <v>47302</v>
      </c>
      <c r="X855">
        <v>0</v>
      </c>
      <c r="Y855">
        <v>0</v>
      </c>
      <c r="Z855">
        <v>0</v>
      </c>
      <c r="AA855">
        <v>35</v>
      </c>
      <c r="AB855" t="s">
        <v>30</v>
      </c>
      <c r="AD855" s="1">
        <f t="shared" si="200"/>
        <v>1355.25333333549</v>
      </c>
      <c r="AE855" s="1">
        <f t="shared" si="187"/>
        <v>148.35833336500002</v>
      </c>
      <c r="AF855" s="1">
        <f t="shared" si="188"/>
        <v>40.691666663500001</v>
      </c>
      <c r="AG855" s="1">
        <f t="shared" si="189"/>
        <v>3.55666666699</v>
      </c>
      <c r="AH855" s="1">
        <f t="shared" si="190"/>
        <v>81.48</v>
      </c>
      <c r="AI855" s="1">
        <f t="shared" si="191"/>
        <v>766.5</v>
      </c>
      <c r="AJ855" s="1">
        <f t="shared" si="192"/>
        <v>12.666666664000001</v>
      </c>
      <c r="AK855" s="1">
        <f t="shared" si="193"/>
        <v>28.533333335999998</v>
      </c>
      <c r="AL855" s="1">
        <f t="shared" si="194"/>
        <v>273.46666663999997</v>
      </c>
      <c r="AM855" s="1">
        <f t="shared" si="195"/>
        <v>435.07937055151001</v>
      </c>
      <c r="AO855" s="3">
        <f t="shared" si="196"/>
        <v>419.74666666151001</v>
      </c>
      <c r="AQ855" s="3">
        <f t="shared" si="197"/>
        <v>1985.0062861869999</v>
      </c>
      <c r="AR855">
        <f t="shared" si="198"/>
        <v>1985.006286</v>
      </c>
      <c r="AS855" s="3">
        <f t="shared" si="199"/>
        <v>-1.8699984138947912E-7</v>
      </c>
    </row>
    <row r="856" spans="1:45" x14ac:dyDescent="0.25">
      <c r="A856">
        <v>995</v>
      </c>
      <c r="B856">
        <v>350995</v>
      </c>
      <c r="C856">
        <v>250.33333329999999</v>
      </c>
      <c r="D856">
        <v>599.35052789999997</v>
      </c>
      <c r="E856">
        <v>2.394209832</v>
      </c>
      <c r="F856">
        <v>267.3</v>
      </c>
      <c r="G856">
        <v>49</v>
      </c>
      <c r="H856">
        <v>2.7</v>
      </c>
      <c r="I856">
        <v>215.7</v>
      </c>
      <c r="J856">
        <v>293.49924320000002</v>
      </c>
      <c r="K856">
        <v>13.33333333</v>
      </c>
      <c r="L856">
        <v>35.666666669999998</v>
      </c>
      <c r="M856">
        <v>0</v>
      </c>
      <c r="N856">
        <v>2.6666666669999999</v>
      </c>
      <c r="O856">
        <v>156.66666670000001</v>
      </c>
      <c r="P856">
        <v>0</v>
      </c>
      <c r="Q856">
        <v>4.5</v>
      </c>
      <c r="R856">
        <v>54.5</v>
      </c>
      <c r="S856">
        <v>0</v>
      </c>
      <c r="T856">
        <v>0</v>
      </c>
      <c r="U856">
        <v>0</v>
      </c>
      <c r="V856">
        <v>26.165909840000001</v>
      </c>
      <c r="W856">
        <v>47302</v>
      </c>
      <c r="X856">
        <v>0</v>
      </c>
      <c r="Y856">
        <v>0</v>
      </c>
      <c r="Z856">
        <v>0</v>
      </c>
      <c r="AA856">
        <v>35</v>
      </c>
      <c r="AB856" t="s">
        <v>30</v>
      </c>
      <c r="AD856" s="1">
        <f t="shared" si="200"/>
        <v>206.00333335699</v>
      </c>
      <c r="AE856" s="1">
        <f t="shared" si="187"/>
        <v>12.666666663500001</v>
      </c>
      <c r="AF856" s="1">
        <f t="shared" si="188"/>
        <v>33.883333336500002</v>
      </c>
      <c r="AG856" s="1">
        <f t="shared" si="189"/>
        <v>0</v>
      </c>
      <c r="AH856" s="1">
        <f t="shared" si="190"/>
        <v>2.5866666669899998</v>
      </c>
      <c r="AI856" s="1">
        <f t="shared" si="191"/>
        <v>109.66666669</v>
      </c>
      <c r="AJ856" s="1">
        <f t="shared" si="192"/>
        <v>0</v>
      </c>
      <c r="AK856" s="1">
        <f t="shared" si="193"/>
        <v>3.6</v>
      </c>
      <c r="AL856" s="1">
        <f t="shared" si="194"/>
        <v>43.6</v>
      </c>
      <c r="AM856" s="1">
        <f t="shared" si="195"/>
        <v>87.495909850010008</v>
      </c>
      <c r="AO856" s="3">
        <f t="shared" si="196"/>
        <v>61.330000010010004</v>
      </c>
      <c r="AQ856" s="3">
        <f t="shared" si="197"/>
        <v>293.49924320700001</v>
      </c>
      <c r="AR856">
        <f t="shared" si="198"/>
        <v>293.49924320000002</v>
      </c>
      <c r="AS856" s="3">
        <f t="shared" si="199"/>
        <v>-6.999982815614203E-9</v>
      </c>
    </row>
    <row r="857" spans="1:45" x14ac:dyDescent="0.25">
      <c r="A857">
        <v>996</v>
      </c>
      <c r="B857">
        <v>350996</v>
      </c>
      <c r="C857">
        <v>114.66666669999999</v>
      </c>
      <c r="D857">
        <v>272.49084529999999</v>
      </c>
      <c r="E857">
        <v>2.3763736510000002</v>
      </c>
      <c r="F857">
        <v>1067.2</v>
      </c>
      <c r="G857">
        <v>134.69999999999999</v>
      </c>
      <c r="H857">
        <v>1.2</v>
      </c>
      <c r="I857">
        <v>931.3</v>
      </c>
      <c r="J857">
        <v>1079.000239</v>
      </c>
      <c r="K857">
        <v>7.1666666670000003</v>
      </c>
      <c r="L857">
        <v>127.5</v>
      </c>
      <c r="M857">
        <v>0</v>
      </c>
      <c r="N857">
        <v>1.1666666670000001</v>
      </c>
      <c r="O857">
        <v>768.83333330000005</v>
      </c>
      <c r="P857">
        <v>0</v>
      </c>
      <c r="Q857">
        <v>1.3333333329999999</v>
      </c>
      <c r="R857">
        <v>161.16666670000001</v>
      </c>
      <c r="S857">
        <v>0</v>
      </c>
      <c r="T857">
        <v>0</v>
      </c>
      <c r="U857">
        <v>0</v>
      </c>
      <c r="V857">
        <v>11.833572520000001</v>
      </c>
      <c r="W857">
        <v>47302</v>
      </c>
      <c r="X857">
        <v>0</v>
      </c>
      <c r="Y857">
        <v>0</v>
      </c>
      <c r="Z857">
        <v>0</v>
      </c>
      <c r="AA857">
        <v>35</v>
      </c>
      <c r="AB857" t="s">
        <v>30</v>
      </c>
      <c r="AD857" s="1">
        <f t="shared" si="200"/>
        <v>797.24833333704009</v>
      </c>
      <c r="AE857" s="1">
        <f t="shared" si="187"/>
        <v>6.8083333336500003</v>
      </c>
      <c r="AF857" s="1">
        <f t="shared" si="188"/>
        <v>121.125</v>
      </c>
      <c r="AG857" s="1">
        <f t="shared" si="189"/>
        <v>0</v>
      </c>
      <c r="AH857" s="1">
        <f t="shared" si="190"/>
        <v>1.1316666669900002</v>
      </c>
      <c r="AI857" s="1">
        <f t="shared" si="191"/>
        <v>538.18333331000008</v>
      </c>
      <c r="AJ857" s="1">
        <f t="shared" si="192"/>
        <v>0</v>
      </c>
      <c r="AK857" s="1">
        <f t="shared" si="193"/>
        <v>1.0666666664</v>
      </c>
      <c r="AL857" s="1">
        <f t="shared" si="194"/>
        <v>128.93333336000001</v>
      </c>
      <c r="AM857" s="1">
        <f t="shared" si="195"/>
        <v>281.75190584996</v>
      </c>
      <c r="AO857" s="3">
        <f t="shared" si="196"/>
        <v>269.91833332995998</v>
      </c>
      <c r="AQ857" s="3">
        <f t="shared" si="197"/>
        <v>1079.000239187</v>
      </c>
      <c r="AR857">
        <f t="shared" si="198"/>
        <v>1079.000239</v>
      </c>
      <c r="AS857" s="3">
        <f t="shared" si="199"/>
        <v>-1.8700006876315456E-7</v>
      </c>
    </row>
    <row r="858" spans="1:45" x14ac:dyDescent="0.25">
      <c r="A858">
        <v>997</v>
      </c>
      <c r="B858">
        <v>350997</v>
      </c>
      <c r="C858">
        <v>0</v>
      </c>
      <c r="D858">
        <v>0</v>
      </c>
      <c r="E858">
        <v>0</v>
      </c>
      <c r="F858">
        <v>1501.2</v>
      </c>
      <c r="G858">
        <v>156.5</v>
      </c>
      <c r="H858">
        <v>258</v>
      </c>
      <c r="I858">
        <v>1086.7</v>
      </c>
      <c r="J858">
        <v>1517.834339</v>
      </c>
      <c r="K858">
        <v>133.5</v>
      </c>
      <c r="L858">
        <v>23</v>
      </c>
      <c r="M858">
        <v>19.5</v>
      </c>
      <c r="N858">
        <v>238.5</v>
      </c>
      <c r="O858">
        <v>759.33333330000005</v>
      </c>
      <c r="P858">
        <v>3</v>
      </c>
      <c r="Q858">
        <v>33.666666669999998</v>
      </c>
      <c r="R858">
        <v>290.66666670000001</v>
      </c>
      <c r="S858">
        <v>0</v>
      </c>
      <c r="T858">
        <v>0</v>
      </c>
      <c r="U858">
        <v>16.667672029999999</v>
      </c>
      <c r="V858">
        <v>0</v>
      </c>
      <c r="W858">
        <v>47302</v>
      </c>
      <c r="X858">
        <v>0</v>
      </c>
      <c r="Y858">
        <v>0</v>
      </c>
      <c r="Z858">
        <v>0</v>
      </c>
      <c r="AA858">
        <v>35</v>
      </c>
      <c r="AB858" t="s">
        <v>30</v>
      </c>
      <c r="AD858" s="1">
        <f t="shared" si="200"/>
        <v>1192.335000006</v>
      </c>
      <c r="AE858" s="1">
        <f t="shared" si="187"/>
        <v>126.825</v>
      </c>
      <c r="AF858" s="1">
        <f t="shared" si="188"/>
        <v>21.85</v>
      </c>
      <c r="AG858" s="1">
        <f t="shared" si="189"/>
        <v>18.914999999999999</v>
      </c>
      <c r="AH858" s="1">
        <f t="shared" si="190"/>
        <v>231.345</v>
      </c>
      <c r="AI858" s="1">
        <f t="shared" si="191"/>
        <v>531.53333330999999</v>
      </c>
      <c r="AJ858" s="1">
        <f t="shared" si="192"/>
        <v>2.4</v>
      </c>
      <c r="AK858" s="1">
        <f t="shared" si="193"/>
        <v>26.933333335999997</v>
      </c>
      <c r="AL858" s="1">
        <f t="shared" si="194"/>
        <v>232.53333336</v>
      </c>
      <c r="AM858" s="1">
        <f t="shared" si="195"/>
        <v>308.83166666400007</v>
      </c>
      <c r="AO858" s="3">
        <f t="shared" si="196"/>
        <v>308.83166666400007</v>
      </c>
      <c r="AQ858" s="3">
        <f t="shared" si="197"/>
        <v>1517.8343387</v>
      </c>
      <c r="AR858">
        <f t="shared" si="198"/>
        <v>1517.834339</v>
      </c>
      <c r="AS858" s="3">
        <f t="shared" si="199"/>
        <v>3.0000001061125658E-7</v>
      </c>
    </row>
    <row r="859" spans="1:45" x14ac:dyDescent="0.25">
      <c r="A859">
        <v>998</v>
      </c>
      <c r="B859">
        <v>350998</v>
      </c>
      <c r="C859">
        <v>119</v>
      </c>
      <c r="D859">
        <v>297.20843619999999</v>
      </c>
      <c r="E859">
        <v>2.4975498840000001</v>
      </c>
      <c r="F859">
        <v>661.2</v>
      </c>
      <c r="G859">
        <v>69.5</v>
      </c>
      <c r="H859">
        <v>21</v>
      </c>
      <c r="I859">
        <v>570.70000000000005</v>
      </c>
      <c r="J859">
        <v>673.49972119999995</v>
      </c>
      <c r="K859">
        <v>56.833333330000002</v>
      </c>
      <c r="L859">
        <v>12.66666667</v>
      </c>
      <c r="M859">
        <v>3.1666666669999999</v>
      </c>
      <c r="N859">
        <v>17.833333329999999</v>
      </c>
      <c r="O859">
        <v>478.83333329999999</v>
      </c>
      <c r="P859">
        <v>0.16666666699999999</v>
      </c>
      <c r="Q859">
        <v>5.3333333329999997</v>
      </c>
      <c r="R859">
        <v>86.333333330000002</v>
      </c>
      <c r="S859">
        <v>0</v>
      </c>
      <c r="T859">
        <v>0</v>
      </c>
      <c r="U859">
        <v>0</v>
      </c>
      <c r="V859">
        <v>12.333054519999999</v>
      </c>
      <c r="W859">
        <v>47302</v>
      </c>
      <c r="X859">
        <v>0</v>
      </c>
      <c r="Y859">
        <v>0</v>
      </c>
      <c r="Z859">
        <v>0</v>
      </c>
      <c r="AA859">
        <v>35</v>
      </c>
      <c r="AB859" t="s">
        <v>30</v>
      </c>
      <c r="AD859" s="1">
        <f t="shared" si="200"/>
        <v>495.04499997108996</v>
      </c>
      <c r="AE859" s="1">
        <f t="shared" si="187"/>
        <v>53.991666663499998</v>
      </c>
      <c r="AF859" s="1">
        <f t="shared" si="188"/>
        <v>12.0333333365</v>
      </c>
      <c r="AG859" s="1">
        <f t="shared" si="189"/>
        <v>3.0716666669899997</v>
      </c>
      <c r="AH859" s="1">
        <f t="shared" si="190"/>
        <v>17.2983333301</v>
      </c>
      <c r="AI859" s="1">
        <f t="shared" si="191"/>
        <v>335.18333330999997</v>
      </c>
      <c r="AJ859" s="1">
        <f t="shared" si="192"/>
        <v>0.13333333359999999</v>
      </c>
      <c r="AK859" s="1">
        <f t="shared" si="193"/>
        <v>4.2666666663999999</v>
      </c>
      <c r="AL859" s="1">
        <f t="shared" si="194"/>
        <v>69.066666663999996</v>
      </c>
      <c r="AM859" s="1">
        <f t="shared" si="195"/>
        <v>178.45472117591001</v>
      </c>
      <c r="AO859" s="3">
        <f t="shared" si="196"/>
        <v>166.12166665591002</v>
      </c>
      <c r="AQ859" s="3">
        <f t="shared" si="197"/>
        <v>673.49972114699995</v>
      </c>
      <c r="AR859">
        <f t="shared" si="198"/>
        <v>673.49972119999995</v>
      </c>
      <c r="AS859" s="3">
        <f t="shared" si="199"/>
        <v>5.3000007937953342E-8</v>
      </c>
    </row>
    <row r="860" spans="1:45" x14ac:dyDescent="0.25">
      <c r="A860">
        <v>999</v>
      </c>
      <c r="B860">
        <v>350999</v>
      </c>
      <c r="C860">
        <v>279.16666670000001</v>
      </c>
      <c r="D860">
        <v>661.32988580000006</v>
      </c>
      <c r="E860">
        <v>2.368942874</v>
      </c>
      <c r="F860">
        <v>201.7</v>
      </c>
      <c r="G860">
        <v>39.799999999999997</v>
      </c>
      <c r="H860">
        <v>6.2</v>
      </c>
      <c r="I860">
        <v>155.69999999999999</v>
      </c>
      <c r="J860">
        <v>259.6674003</v>
      </c>
      <c r="K860">
        <v>3.8333333330000001</v>
      </c>
      <c r="L860">
        <v>36</v>
      </c>
      <c r="M860">
        <v>0</v>
      </c>
      <c r="N860">
        <v>6.1666666670000003</v>
      </c>
      <c r="O860">
        <v>96</v>
      </c>
      <c r="P860">
        <v>0</v>
      </c>
      <c r="Q860">
        <v>0.5</v>
      </c>
      <c r="R860">
        <v>59.166666669999998</v>
      </c>
      <c r="S860">
        <v>0</v>
      </c>
      <c r="T860">
        <v>0</v>
      </c>
      <c r="U860">
        <v>29.0021147</v>
      </c>
      <c r="V860">
        <v>28.99861894</v>
      </c>
      <c r="W860">
        <v>47302</v>
      </c>
      <c r="X860">
        <v>0</v>
      </c>
      <c r="Y860">
        <v>0</v>
      </c>
      <c r="Z860">
        <v>0</v>
      </c>
      <c r="AA860">
        <v>35</v>
      </c>
      <c r="AB860" t="s">
        <v>30</v>
      </c>
      <c r="AD860" s="1">
        <f t="shared" si="200"/>
        <v>158.75666666934001</v>
      </c>
      <c r="AE860" s="1">
        <f t="shared" si="187"/>
        <v>3.6416666663499999</v>
      </c>
      <c r="AF860" s="1">
        <f t="shared" si="188"/>
        <v>34.200000000000003</v>
      </c>
      <c r="AG860" s="1">
        <f t="shared" si="189"/>
        <v>0</v>
      </c>
      <c r="AH860" s="1">
        <f t="shared" si="190"/>
        <v>5.9816666669900007</v>
      </c>
      <c r="AI860" s="1">
        <f t="shared" si="191"/>
        <v>67.2</v>
      </c>
      <c r="AJ860" s="1">
        <f t="shared" si="192"/>
        <v>0</v>
      </c>
      <c r="AK860" s="1">
        <f t="shared" si="193"/>
        <v>0.4</v>
      </c>
      <c r="AL860" s="1">
        <f t="shared" si="194"/>
        <v>47.333333335999995</v>
      </c>
      <c r="AM860" s="1">
        <f t="shared" si="195"/>
        <v>71.908618940660006</v>
      </c>
      <c r="AO860" s="3">
        <f t="shared" si="196"/>
        <v>42.910000000659998</v>
      </c>
      <c r="AQ860" s="3">
        <f t="shared" si="197"/>
        <v>259.66740031</v>
      </c>
      <c r="AR860">
        <f t="shared" si="198"/>
        <v>259.6674003</v>
      </c>
      <c r="AS860" s="3">
        <f t="shared" si="199"/>
        <v>-1.0000007932831068E-8</v>
      </c>
    </row>
    <row r="861" spans="1:45" x14ac:dyDescent="0.25">
      <c r="A861">
        <v>1000</v>
      </c>
      <c r="B861">
        <v>351000</v>
      </c>
      <c r="C861">
        <v>308.16666670000001</v>
      </c>
      <c r="D861">
        <v>720.37447940000004</v>
      </c>
      <c r="E861">
        <v>2.3376132379999999</v>
      </c>
      <c r="F861">
        <v>165</v>
      </c>
      <c r="G861">
        <v>86.3</v>
      </c>
      <c r="H861">
        <v>0</v>
      </c>
      <c r="I861">
        <v>78.7</v>
      </c>
      <c r="J861">
        <v>196.99921130000001</v>
      </c>
      <c r="K861">
        <v>7.5</v>
      </c>
      <c r="L861">
        <v>78.833333330000002</v>
      </c>
      <c r="M861">
        <v>0</v>
      </c>
      <c r="N861">
        <v>0</v>
      </c>
      <c r="O861">
        <v>35.333333330000002</v>
      </c>
      <c r="P861">
        <v>0</v>
      </c>
      <c r="Q861">
        <v>0.16666666699999999</v>
      </c>
      <c r="R861">
        <v>43.166666669999998</v>
      </c>
      <c r="S861">
        <v>0</v>
      </c>
      <c r="T861">
        <v>0</v>
      </c>
      <c r="U861">
        <v>0</v>
      </c>
      <c r="V861">
        <v>31.999211259999999</v>
      </c>
      <c r="W861">
        <v>47302</v>
      </c>
      <c r="X861">
        <v>0</v>
      </c>
      <c r="Y861">
        <v>0</v>
      </c>
      <c r="Z861">
        <v>0</v>
      </c>
      <c r="AA861">
        <v>35</v>
      </c>
      <c r="AB861" t="s">
        <v>30</v>
      </c>
      <c r="AD861" s="1">
        <f t="shared" si="200"/>
        <v>141.41666666410001</v>
      </c>
      <c r="AE861" s="1">
        <f t="shared" si="187"/>
        <v>7.125</v>
      </c>
      <c r="AF861" s="1">
        <f t="shared" si="188"/>
        <v>74.891666663500004</v>
      </c>
      <c r="AG861" s="1">
        <f t="shared" si="189"/>
        <v>0</v>
      </c>
      <c r="AH861" s="1">
        <f t="shared" si="190"/>
        <v>0</v>
      </c>
      <c r="AI861" s="1">
        <f t="shared" si="191"/>
        <v>24.733333331000004</v>
      </c>
      <c r="AJ861" s="1">
        <f t="shared" si="192"/>
        <v>0</v>
      </c>
      <c r="AK861" s="1">
        <f t="shared" si="193"/>
        <v>0.13333333359999999</v>
      </c>
      <c r="AL861" s="1">
        <f t="shared" si="194"/>
        <v>34.533333335999998</v>
      </c>
      <c r="AM861" s="1">
        <f t="shared" si="195"/>
        <v>55.582544592899993</v>
      </c>
      <c r="AO861" s="3">
        <f t="shared" si="196"/>
        <v>23.583333332899997</v>
      </c>
      <c r="AQ861" s="3">
        <f t="shared" si="197"/>
        <v>196.99921125700001</v>
      </c>
      <c r="AR861">
        <f t="shared" si="198"/>
        <v>196.99921130000001</v>
      </c>
      <c r="AS861" s="3">
        <f t="shared" si="199"/>
        <v>4.3000000005122274E-8</v>
      </c>
    </row>
    <row r="862" spans="1:45" x14ac:dyDescent="0.25">
      <c r="A862">
        <v>1001</v>
      </c>
      <c r="B862">
        <v>351001</v>
      </c>
      <c r="C862">
        <v>292</v>
      </c>
      <c r="D862">
        <v>693.48398789999999</v>
      </c>
      <c r="E862">
        <v>2.3749451640000001</v>
      </c>
      <c r="F862">
        <v>101.2</v>
      </c>
      <c r="G862">
        <v>95.8</v>
      </c>
      <c r="H862">
        <v>0</v>
      </c>
      <c r="I862">
        <v>5.3</v>
      </c>
      <c r="J862">
        <v>131.66597089999999</v>
      </c>
      <c r="K862">
        <v>8.1666666669999994</v>
      </c>
      <c r="L862">
        <v>87.666666669999998</v>
      </c>
      <c r="M862">
        <v>0</v>
      </c>
      <c r="N862">
        <v>0</v>
      </c>
      <c r="O862">
        <v>0.5</v>
      </c>
      <c r="P862">
        <v>0.16666666699999999</v>
      </c>
      <c r="Q862">
        <v>0</v>
      </c>
      <c r="R862">
        <v>4.6666666670000003</v>
      </c>
      <c r="S862">
        <v>0</v>
      </c>
      <c r="T862">
        <v>0</v>
      </c>
      <c r="U862">
        <v>0</v>
      </c>
      <c r="V862">
        <v>30.49930428</v>
      </c>
      <c r="W862">
        <v>47302</v>
      </c>
      <c r="X862">
        <v>0</v>
      </c>
      <c r="Y862">
        <v>0</v>
      </c>
      <c r="Z862">
        <v>0</v>
      </c>
      <c r="AA862">
        <v>35</v>
      </c>
      <c r="AB862" t="s">
        <v>30</v>
      </c>
      <c r="AD862" s="1">
        <f t="shared" si="200"/>
        <v>95.258333337349995</v>
      </c>
      <c r="AE862" s="1">
        <f t="shared" si="187"/>
        <v>7.7583333336499996</v>
      </c>
      <c r="AF862" s="1">
        <f t="shared" si="188"/>
        <v>83.283333336499993</v>
      </c>
      <c r="AG862" s="1">
        <f t="shared" si="189"/>
        <v>0</v>
      </c>
      <c r="AH862" s="1">
        <f t="shared" si="190"/>
        <v>0</v>
      </c>
      <c r="AI862" s="1">
        <f t="shared" si="191"/>
        <v>0.35</v>
      </c>
      <c r="AJ862" s="1">
        <f t="shared" si="192"/>
        <v>0.13333333359999999</v>
      </c>
      <c r="AK862" s="1">
        <f t="shared" si="193"/>
        <v>0</v>
      </c>
      <c r="AL862" s="1">
        <f t="shared" si="194"/>
        <v>3.7333333336000001</v>
      </c>
      <c r="AM862" s="1">
        <f t="shared" si="195"/>
        <v>36.407637613650003</v>
      </c>
      <c r="AO862" s="3">
        <f t="shared" si="196"/>
        <v>5.9083333336500052</v>
      </c>
      <c r="AQ862" s="3">
        <f t="shared" si="197"/>
        <v>131.66597095099999</v>
      </c>
      <c r="AR862">
        <f t="shared" si="198"/>
        <v>131.66597089999999</v>
      </c>
      <c r="AS862" s="3">
        <f t="shared" si="199"/>
        <v>-5.1000000667045242E-8</v>
      </c>
    </row>
    <row r="863" spans="1:45" x14ac:dyDescent="0.25">
      <c r="A863">
        <v>1002</v>
      </c>
      <c r="B863">
        <v>351002</v>
      </c>
      <c r="C863">
        <v>2.3333333330000001</v>
      </c>
      <c r="D863">
        <v>7.336094503</v>
      </c>
      <c r="E863">
        <v>3.1440405010000001</v>
      </c>
      <c r="F863">
        <v>983</v>
      </c>
      <c r="G863">
        <v>928.8</v>
      </c>
      <c r="H863">
        <v>1</v>
      </c>
      <c r="I863">
        <v>53.2</v>
      </c>
      <c r="J863">
        <v>983</v>
      </c>
      <c r="K863">
        <v>74.166666669999998</v>
      </c>
      <c r="L863">
        <v>854.66666669999995</v>
      </c>
      <c r="M863">
        <v>0</v>
      </c>
      <c r="N863">
        <v>1</v>
      </c>
      <c r="O863">
        <v>6.1666666670000003</v>
      </c>
      <c r="P863">
        <v>1</v>
      </c>
      <c r="Q863">
        <v>0</v>
      </c>
      <c r="R863">
        <v>46</v>
      </c>
      <c r="S863">
        <v>0</v>
      </c>
      <c r="T863">
        <v>0</v>
      </c>
      <c r="U863">
        <v>0</v>
      </c>
      <c r="V863">
        <v>0</v>
      </c>
      <c r="W863">
        <v>47302</v>
      </c>
      <c r="X863">
        <v>0</v>
      </c>
      <c r="Y863">
        <v>0</v>
      </c>
      <c r="Z863">
        <v>0</v>
      </c>
      <c r="AA863">
        <v>35</v>
      </c>
      <c r="AB863" t="s">
        <v>30</v>
      </c>
      <c r="AD863" s="1">
        <f t="shared" si="200"/>
        <v>925.2783333683999</v>
      </c>
      <c r="AE863" s="1">
        <f t="shared" si="187"/>
        <v>70.458333336500004</v>
      </c>
      <c r="AF863" s="1">
        <f t="shared" si="188"/>
        <v>811.93333336499995</v>
      </c>
      <c r="AG863" s="1">
        <f t="shared" si="189"/>
        <v>0</v>
      </c>
      <c r="AH863" s="1">
        <f t="shared" si="190"/>
        <v>0.97</v>
      </c>
      <c r="AI863" s="1">
        <f t="shared" si="191"/>
        <v>4.3166666668999998</v>
      </c>
      <c r="AJ863" s="1">
        <f t="shared" si="192"/>
        <v>0.8</v>
      </c>
      <c r="AK863" s="1">
        <f t="shared" si="193"/>
        <v>0</v>
      </c>
      <c r="AL863" s="1">
        <f t="shared" si="194"/>
        <v>36.799999999999997</v>
      </c>
      <c r="AM863" s="1">
        <f t="shared" si="195"/>
        <v>57.721666668600001</v>
      </c>
      <c r="AO863" s="3">
        <f t="shared" si="196"/>
        <v>57.721666668600001</v>
      </c>
      <c r="AQ863" s="3">
        <f t="shared" si="197"/>
        <v>983.00000003699995</v>
      </c>
      <c r="AR863">
        <f t="shared" si="198"/>
        <v>983</v>
      </c>
      <c r="AS863" s="3">
        <f t="shared" si="199"/>
        <v>-3.6999949770688545E-8</v>
      </c>
    </row>
    <row r="864" spans="1:45" x14ac:dyDescent="0.25">
      <c r="A864">
        <v>1003</v>
      </c>
      <c r="B864">
        <v>351003</v>
      </c>
      <c r="C864">
        <v>104.16666669999999</v>
      </c>
      <c r="D864">
        <v>248.45424850000001</v>
      </c>
      <c r="E864">
        <v>2.3851607860000001</v>
      </c>
      <c r="F864">
        <v>903.8</v>
      </c>
      <c r="G864">
        <v>47.2</v>
      </c>
      <c r="H864">
        <v>74.5</v>
      </c>
      <c r="I864">
        <v>782.2</v>
      </c>
      <c r="J864">
        <v>934.99993080000002</v>
      </c>
      <c r="K864">
        <v>36.5</v>
      </c>
      <c r="L864">
        <v>10.66666667</v>
      </c>
      <c r="M864">
        <v>3.1666666669999999</v>
      </c>
      <c r="N864">
        <v>71.333333330000002</v>
      </c>
      <c r="O864">
        <v>596.33333330000005</v>
      </c>
      <c r="P864">
        <v>1.1666666670000001</v>
      </c>
      <c r="Q864">
        <v>9</v>
      </c>
      <c r="R864">
        <v>175.66666670000001</v>
      </c>
      <c r="S864">
        <v>0</v>
      </c>
      <c r="T864">
        <v>0</v>
      </c>
      <c r="U864">
        <v>20.166940019999998</v>
      </c>
      <c r="V864">
        <v>10.999657429999999</v>
      </c>
      <c r="W864">
        <v>47302</v>
      </c>
      <c r="X864">
        <v>0</v>
      </c>
      <c r="Y864">
        <v>0</v>
      </c>
      <c r="Z864">
        <v>0</v>
      </c>
      <c r="AA864">
        <v>35</v>
      </c>
      <c r="AB864" t="s">
        <v>30</v>
      </c>
      <c r="AD864" s="1">
        <f t="shared" si="200"/>
        <v>683.17333333719012</v>
      </c>
      <c r="AE864" s="1">
        <f t="shared" si="187"/>
        <v>34.674999999999997</v>
      </c>
      <c r="AF864" s="1">
        <f t="shared" si="188"/>
        <v>10.1333333365</v>
      </c>
      <c r="AG864" s="1">
        <f t="shared" si="189"/>
        <v>3.0716666669899997</v>
      </c>
      <c r="AH864" s="1">
        <f t="shared" si="190"/>
        <v>69.193333330100003</v>
      </c>
      <c r="AI864" s="1">
        <f t="shared" si="191"/>
        <v>417.43333331000008</v>
      </c>
      <c r="AJ864" s="1">
        <f t="shared" si="192"/>
        <v>0.93333333360000004</v>
      </c>
      <c r="AK864" s="1">
        <f t="shared" si="193"/>
        <v>7.2</v>
      </c>
      <c r="AL864" s="1">
        <f t="shared" si="194"/>
        <v>140.53333336</v>
      </c>
      <c r="AM864" s="1">
        <f t="shared" si="195"/>
        <v>231.65965742680999</v>
      </c>
      <c r="AO864" s="3">
        <f t="shared" si="196"/>
        <v>220.65999999680997</v>
      </c>
      <c r="AQ864" s="3">
        <f t="shared" si="197"/>
        <v>934.99993078400007</v>
      </c>
      <c r="AR864">
        <f t="shared" si="198"/>
        <v>934.99993080000002</v>
      </c>
      <c r="AS864" s="3">
        <f t="shared" si="199"/>
        <v>1.5999944480427075E-8</v>
      </c>
    </row>
    <row r="865" spans="1:45" x14ac:dyDescent="0.25">
      <c r="A865">
        <v>1004</v>
      </c>
      <c r="B865">
        <v>351004</v>
      </c>
      <c r="C865">
        <v>152</v>
      </c>
      <c r="D865">
        <v>364.40248359999998</v>
      </c>
      <c r="E865">
        <v>2.39738476</v>
      </c>
      <c r="F865">
        <v>822.7</v>
      </c>
      <c r="G865">
        <v>58</v>
      </c>
      <c r="H865">
        <v>19.2</v>
      </c>
      <c r="I865">
        <v>745.5</v>
      </c>
      <c r="J865">
        <v>998.49958830000003</v>
      </c>
      <c r="K865">
        <v>35.833333330000002</v>
      </c>
      <c r="L865">
        <v>22.166666670000001</v>
      </c>
      <c r="M865">
        <v>0.33333333300000001</v>
      </c>
      <c r="N865">
        <v>18.833333329999999</v>
      </c>
      <c r="O865">
        <v>588.83333330000005</v>
      </c>
      <c r="P865">
        <v>0.16666666699999999</v>
      </c>
      <c r="Q865">
        <v>7</v>
      </c>
      <c r="R865">
        <v>149.5</v>
      </c>
      <c r="S865">
        <v>0</v>
      </c>
      <c r="T865">
        <v>0</v>
      </c>
      <c r="U865">
        <v>159.8334395</v>
      </c>
      <c r="V865">
        <v>15.99948214</v>
      </c>
      <c r="W865">
        <v>47302</v>
      </c>
      <c r="X865">
        <v>0</v>
      </c>
      <c r="Y865">
        <v>0</v>
      </c>
      <c r="Z865">
        <v>0</v>
      </c>
      <c r="AA865">
        <v>35</v>
      </c>
      <c r="AB865" t="s">
        <v>30</v>
      </c>
      <c r="AD865" s="1">
        <f t="shared" si="200"/>
        <v>611.20833330671007</v>
      </c>
      <c r="AE865" s="1">
        <f t="shared" si="187"/>
        <v>34.041666663500003</v>
      </c>
      <c r="AF865" s="1">
        <f t="shared" si="188"/>
        <v>21.058333336500002</v>
      </c>
      <c r="AG865" s="1">
        <f t="shared" si="189"/>
        <v>0.32333333301</v>
      </c>
      <c r="AH865" s="1">
        <f t="shared" si="190"/>
        <v>18.268333330099999</v>
      </c>
      <c r="AI865" s="1">
        <f t="shared" si="191"/>
        <v>412.18333331000008</v>
      </c>
      <c r="AJ865" s="1">
        <f t="shared" si="192"/>
        <v>0.13333333359999999</v>
      </c>
      <c r="AK865" s="1">
        <f t="shared" si="193"/>
        <v>5.6</v>
      </c>
      <c r="AL865" s="1">
        <f t="shared" si="194"/>
        <v>119.6</v>
      </c>
      <c r="AM865" s="1">
        <f t="shared" si="195"/>
        <v>227.45781546328999</v>
      </c>
      <c r="AO865" s="3">
        <f t="shared" si="196"/>
        <v>211.45833332328999</v>
      </c>
      <c r="AQ865" s="3">
        <f t="shared" si="197"/>
        <v>998.49958827</v>
      </c>
      <c r="AR865">
        <f t="shared" si="198"/>
        <v>998.49958830000003</v>
      </c>
      <c r="AS865" s="3">
        <f t="shared" si="199"/>
        <v>3.0000023798493203E-8</v>
      </c>
    </row>
    <row r="866" spans="1:45" x14ac:dyDescent="0.25">
      <c r="A866">
        <v>1005</v>
      </c>
      <c r="B866">
        <v>351005</v>
      </c>
      <c r="C866">
        <v>285.66666670000001</v>
      </c>
      <c r="D866">
        <v>648.65777519999995</v>
      </c>
      <c r="E866">
        <v>2.27068066</v>
      </c>
      <c r="F866">
        <v>291.8</v>
      </c>
      <c r="G866">
        <v>37.299999999999997</v>
      </c>
      <c r="H866">
        <v>1.2</v>
      </c>
      <c r="I866">
        <v>253.3</v>
      </c>
      <c r="J866">
        <v>337.49972969999999</v>
      </c>
      <c r="K866">
        <v>6.5</v>
      </c>
      <c r="L866">
        <v>30.833333329999999</v>
      </c>
      <c r="M866">
        <v>0</v>
      </c>
      <c r="N866">
        <v>1.1666666670000001</v>
      </c>
      <c r="O866">
        <v>124.16666669999999</v>
      </c>
      <c r="P866">
        <v>0.16666666699999999</v>
      </c>
      <c r="Q866">
        <v>2.3333333330000001</v>
      </c>
      <c r="R866">
        <v>126.66666669999999</v>
      </c>
      <c r="S866">
        <v>0</v>
      </c>
      <c r="T866">
        <v>0</v>
      </c>
      <c r="U866">
        <v>16.16749583</v>
      </c>
      <c r="V866">
        <v>29.49890053</v>
      </c>
      <c r="W866">
        <v>47302</v>
      </c>
      <c r="X866">
        <v>0</v>
      </c>
      <c r="Y866">
        <v>0</v>
      </c>
      <c r="Z866">
        <v>0</v>
      </c>
      <c r="AA866">
        <v>35</v>
      </c>
      <c r="AB866" t="s">
        <v>30</v>
      </c>
      <c r="AD866" s="1">
        <f t="shared" si="200"/>
        <v>226.84833338048998</v>
      </c>
      <c r="AE866" s="1">
        <f t="shared" si="187"/>
        <v>6.1749999999999998</v>
      </c>
      <c r="AF866" s="1">
        <f t="shared" si="188"/>
        <v>29.291666663499999</v>
      </c>
      <c r="AG866" s="1">
        <f t="shared" si="189"/>
        <v>0</v>
      </c>
      <c r="AH866" s="1">
        <f t="shared" si="190"/>
        <v>1.1316666669900002</v>
      </c>
      <c r="AI866" s="1">
        <f t="shared" si="191"/>
        <v>86.91666669</v>
      </c>
      <c r="AJ866" s="1">
        <f t="shared" si="192"/>
        <v>0.13333333359999999</v>
      </c>
      <c r="AK866" s="1">
        <f t="shared" si="193"/>
        <v>1.8666666664</v>
      </c>
      <c r="AL866" s="1">
        <f t="shared" si="194"/>
        <v>101.33333336</v>
      </c>
      <c r="AM866" s="1">
        <f t="shared" si="195"/>
        <v>94.483900546509986</v>
      </c>
      <c r="AO866" s="3">
        <f t="shared" si="196"/>
        <v>64.985000016509986</v>
      </c>
      <c r="AQ866" s="3">
        <f t="shared" si="197"/>
        <v>337.49972975699995</v>
      </c>
      <c r="AR866">
        <f t="shared" si="198"/>
        <v>337.49972969999999</v>
      </c>
      <c r="AS866" s="3">
        <f t="shared" si="199"/>
        <v>-5.699996563635068E-8</v>
      </c>
    </row>
    <row r="867" spans="1:45" x14ac:dyDescent="0.25">
      <c r="A867">
        <v>1006</v>
      </c>
      <c r="B867">
        <v>351006</v>
      </c>
      <c r="C867">
        <v>322.33333329999999</v>
      </c>
      <c r="D867">
        <v>738.86486409999998</v>
      </c>
      <c r="E867">
        <v>2.2922384619999998</v>
      </c>
      <c r="F867">
        <v>22.8</v>
      </c>
      <c r="G867">
        <v>7.8</v>
      </c>
      <c r="H867">
        <v>0</v>
      </c>
      <c r="I867">
        <v>15</v>
      </c>
      <c r="J867">
        <v>56.332127649999997</v>
      </c>
      <c r="K867">
        <v>3</v>
      </c>
      <c r="L867">
        <v>4.8333333329999997</v>
      </c>
      <c r="M867">
        <v>0</v>
      </c>
      <c r="N867">
        <v>0</v>
      </c>
      <c r="O867">
        <v>4.8333333329999997</v>
      </c>
      <c r="P867">
        <v>0</v>
      </c>
      <c r="Q867">
        <v>2.6666666669999999</v>
      </c>
      <c r="R867">
        <v>7.5</v>
      </c>
      <c r="S867">
        <v>0</v>
      </c>
      <c r="T867">
        <v>0</v>
      </c>
      <c r="U867">
        <v>0</v>
      </c>
      <c r="V867">
        <v>33.498794310000001</v>
      </c>
      <c r="W867">
        <v>47302</v>
      </c>
      <c r="X867">
        <v>0</v>
      </c>
      <c r="Y867">
        <v>0</v>
      </c>
      <c r="Z867">
        <v>0</v>
      </c>
      <c r="AA867">
        <v>35</v>
      </c>
      <c r="AB867" t="s">
        <v>30</v>
      </c>
      <c r="AD867" s="1">
        <f t="shared" si="200"/>
        <v>18.95833333305</v>
      </c>
      <c r="AE867" s="1">
        <f t="shared" si="187"/>
        <v>2.85</v>
      </c>
      <c r="AF867" s="1">
        <f t="shared" si="188"/>
        <v>4.5916666663500001</v>
      </c>
      <c r="AG867" s="1">
        <f t="shared" si="189"/>
        <v>0</v>
      </c>
      <c r="AH867" s="1">
        <f t="shared" si="190"/>
        <v>0</v>
      </c>
      <c r="AI867" s="1">
        <f t="shared" si="191"/>
        <v>3.3833333330999995</v>
      </c>
      <c r="AJ867" s="1">
        <f t="shared" si="192"/>
        <v>0</v>
      </c>
      <c r="AK867" s="1">
        <f t="shared" si="193"/>
        <v>2.1333333336</v>
      </c>
      <c r="AL867" s="1">
        <f t="shared" si="194"/>
        <v>6</v>
      </c>
      <c r="AM867" s="1">
        <f t="shared" si="195"/>
        <v>37.37379430995</v>
      </c>
      <c r="AO867" s="3">
        <f t="shared" si="196"/>
        <v>3.8749999999499996</v>
      </c>
      <c r="AQ867" s="3">
        <f t="shared" si="197"/>
        <v>56.332127643</v>
      </c>
      <c r="AR867">
        <f t="shared" si="198"/>
        <v>56.332127649999997</v>
      </c>
      <c r="AS867" s="3">
        <f t="shared" si="199"/>
        <v>6.9999970264689182E-9</v>
      </c>
    </row>
    <row r="868" spans="1:45" x14ac:dyDescent="0.25">
      <c r="A868">
        <v>1007</v>
      </c>
      <c r="B868">
        <v>351007</v>
      </c>
      <c r="C868">
        <v>245.5</v>
      </c>
      <c r="D868">
        <v>594.29719929999999</v>
      </c>
      <c r="E868">
        <v>2.4207625230000001</v>
      </c>
      <c r="F868">
        <v>157.69999999999999</v>
      </c>
      <c r="G868">
        <v>60</v>
      </c>
      <c r="H868">
        <v>0.2</v>
      </c>
      <c r="I868">
        <v>97.5</v>
      </c>
      <c r="J868">
        <v>246.3379036</v>
      </c>
      <c r="K868">
        <v>22.833333329999999</v>
      </c>
      <c r="L868">
        <v>37.166666669999998</v>
      </c>
      <c r="M868">
        <v>0</v>
      </c>
      <c r="N868">
        <v>0.16666666699999999</v>
      </c>
      <c r="O868">
        <v>33.666666669999998</v>
      </c>
      <c r="P868">
        <v>0</v>
      </c>
      <c r="Q868">
        <v>19.333333329999999</v>
      </c>
      <c r="R868">
        <v>44.5</v>
      </c>
      <c r="S868">
        <v>0</v>
      </c>
      <c r="T868">
        <v>0</v>
      </c>
      <c r="U868">
        <v>63.339343079999999</v>
      </c>
      <c r="V868">
        <v>25.331893839999999</v>
      </c>
      <c r="W868">
        <v>47302</v>
      </c>
      <c r="X868">
        <v>0</v>
      </c>
      <c r="Y868">
        <v>0</v>
      </c>
      <c r="Z868">
        <v>0</v>
      </c>
      <c r="AA868">
        <v>35</v>
      </c>
      <c r="AB868" t="s">
        <v>30</v>
      </c>
      <c r="AD868" s="1">
        <f t="shared" si="200"/>
        <v>131.79499999999001</v>
      </c>
      <c r="AE868" s="1">
        <f t="shared" si="187"/>
        <v>21.691666663499998</v>
      </c>
      <c r="AF868" s="1">
        <f t="shared" si="188"/>
        <v>35.308333336499999</v>
      </c>
      <c r="AG868" s="1">
        <f t="shared" si="189"/>
        <v>0</v>
      </c>
      <c r="AH868" s="1">
        <f t="shared" si="190"/>
        <v>0.16166666698999999</v>
      </c>
      <c r="AI868" s="1">
        <f t="shared" si="191"/>
        <v>23.566666669</v>
      </c>
      <c r="AJ868" s="1">
        <f t="shared" si="192"/>
        <v>0</v>
      </c>
      <c r="AK868" s="1">
        <f t="shared" si="193"/>
        <v>15.466666663999998</v>
      </c>
      <c r="AL868" s="1">
        <f t="shared" si="194"/>
        <v>35.6</v>
      </c>
      <c r="AM868" s="1">
        <f t="shared" si="195"/>
        <v>51.203560507009996</v>
      </c>
      <c r="AO868" s="3">
        <f t="shared" si="196"/>
        <v>25.871666667009997</v>
      </c>
      <c r="AQ868" s="3">
        <f t="shared" si="197"/>
        <v>246.337903587</v>
      </c>
      <c r="AR868">
        <f t="shared" si="198"/>
        <v>246.3379036</v>
      </c>
      <c r="AS868" s="3">
        <f t="shared" si="199"/>
        <v>1.3000004628338502E-8</v>
      </c>
    </row>
    <row r="869" spans="1:45" x14ac:dyDescent="0.25">
      <c r="A869">
        <v>1008</v>
      </c>
      <c r="B869">
        <v>351008</v>
      </c>
      <c r="C869">
        <v>272.16666670000001</v>
      </c>
      <c r="D869">
        <v>654.11413059999995</v>
      </c>
      <c r="E869">
        <v>2.4033587160000001</v>
      </c>
      <c r="F869">
        <v>116.8</v>
      </c>
      <c r="G869">
        <v>77.7</v>
      </c>
      <c r="H869">
        <v>3</v>
      </c>
      <c r="I869">
        <v>36.200000000000003</v>
      </c>
      <c r="J869">
        <v>145.1653786</v>
      </c>
      <c r="K869">
        <v>44</v>
      </c>
      <c r="L869">
        <v>33.666666669999998</v>
      </c>
      <c r="M869">
        <v>3</v>
      </c>
      <c r="N869">
        <v>0</v>
      </c>
      <c r="O869">
        <v>12.5</v>
      </c>
      <c r="P869">
        <v>0</v>
      </c>
      <c r="Q869">
        <v>1.3333333329999999</v>
      </c>
      <c r="R869">
        <v>22.333333329999999</v>
      </c>
      <c r="S869">
        <v>0</v>
      </c>
      <c r="T869">
        <v>0</v>
      </c>
      <c r="U869">
        <v>0</v>
      </c>
      <c r="V869">
        <v>28.332045239999999</v>
      </c>
      <c r="W869">
        <v>47302</v>
      </c>
      <c r="X869">
        <v>0</v>
      </c>
      <c r="Y869">
        <v>0</v>
      </c>
      <c r="Z869">
        <v>0</v>
      </c>
      <c r="AA869">
        <v>35</v>
      </c>
      <c r="AB869" t="s">
        <v>30</v>
      </c>
      <c r="AD869" s="1">
        <f t="shared" si="200"/>
        <v>104.37666666689998</v>
      </c>
      <c r="AE869" s="1">
        <f t="shared" si="187"/>
        <v>41.8</v>
      </c>
      <c r="AF869" s="1">
        <f t="shared" si="188"/>
        <v>31.983333336499999</v>
      </c>
      <c r="AG869" s="1">
        <f t="shared" si="189"/>
        <v>2.91</v>
      </c>
      <c r="AH869" s="1">
        <f t="shared" si="190"/>
        <v>0</v>
      </c>
      <c r="AI869" s="1">
        <f t="shared" si="191"/>
        <v>8.75</v>
      </c>
      <c r="AJ869" s="1">
        <f t="shared" si="192"/>
        <v>0</v>
      </c>
      <c r="AK869" s="1">
        <f t="shared" si="193"/>
        <v>1.0666666664</v>
      </c>
      <c r="AL869" s="1">
        <f t="shared" si="194"/>
        <v>17.866666664</v>
      </c>
      <c r="AM869" s="1">
        <f t="shared" si="195"/>
        <v>40.788711906099998</v>
      </c>
      <c r="AO869" s="3">
        <f t="shared" si="196"/>
        <v>12.456666666099999</v>
      </c>
      <c r="AQ869" s="3">
        <f t="shared" si="197"/>
        <v>145.16537857299997</v>
      </c>
      <c r="AR869">
        <f t="shared" si="198"/>
        <v>145.1653786</v>
      </c>
      <c r="AS869" s="3">
        <f t="shared" si="199"/>
        <v>2.7000027102985769E-8</v>
      </c>
    </row>
    <row r="870" spans="1:45" x14ac:dyDescent="0.25">
      <c r="A870">
        <v>1009</v>
      </c>
      <c r="B870">
        <v>351009</v>
      </c>
      <c r="C870">
        <v>448.83333329999999</v>
      </c>
      <c r="D870">
        <v>1054.7926339999999</v>
      </c>
      <c r="E870">
        <v>2.350076423</v>
      </c>
      <c r="F870">
        <v>526.29999999999995</v>
      </c>
      <c r="G870">
        <v>32.299999999999997</v>
      </c>
      <c r="H870">
        <v>78</v>
      </c>
      <c r="I870">
        <v>416</v>
      </c>
      <c r="J870">
        <v>579.83192020000001</v>
      </c>
      <c r="K870">
        <v>29.333333329999999</v>
      </c>
      <c r="L870">
        <v>3</v>
      </c>
      <c r="M870">
        <v>62.5</v>
      </c>
      <c r="N870">
        <v>15.5</v>
      </c>
      <c r="O870">
        <v>251.66666670000001</v>
      </c>
      <c r="P870">
        <v>5.8333333329999997</v>
      </c>
      <c r="Q870">
        <v>3.5</v>
      </c>
      <c r="R870">
        <v>155</v>
      </c>
      <c r="S870">
        <v>0</v>
      </c>
      <c r="T870">
        <v>0</v>
      </c>
      <c r="U870">
        <v>6.8334259570000002</v>
      </c>
      <c r="V870">
        <v>46.665160899999997</v>
      </c>
      <c r="W870">
        <v>47302</v>
      </c>
      <c r="X870">
        <v>0</v>
      </c>
      <c r="Y870">
        <v>0</v>
      </c>
      <c r="Z870">
        <v>0</v>
      </c>
      <c r="AA870">
        <v>35</v>
      </c>
      <c r="AB870" t="s">
        <v>30</v>
      </c>
      <c r="AD870" s="1">
        <f t="shared" si="200"/>
        <v>414.01000001989996</v>
      </c>
      <c r="AE870" s="1">
        <f t="shared" si="187"/>
        <v>27.866666663499998</v>
      </c>
      <c r="AF870" s="1">
        <f t="shared" si="188"/>
        <v>2.85</v>
      </c>
      <c r="AG870" s="1">
        <f t="shared" si="189"/>
        <v>60.625</v>
      </c>
      <c r="AH870" s="1">
        <f t="shared" si="190"/>
        <v>15.035</v>
      </c>
      <c r="AI870" s="1">
        <f t="shared" si="191"/>
        <v>176.16666669</v>
      </c>
      <c r="AJ870" s="1">
        <f t="shared" si="192"/>
        <v>4.6666666663999994</v>
      </c>
      <c r="AK870" s="1">
        <f t="shared" si="193"/>
        <v>2.8</v>
      </c>
      <c r="AL870" s="1">
        <f t="shared" si="194"/>
        <v>124</v>
      </c>
      <c r="AM870" s="1">
        <f t="shared" si="195"/>
        <v>158.98849424310001</v>
      </c>
      <c r="AO870" s="3">
        <f t="shared" si="196"/>
        <v>112.3233333431</v>
      </c>
      <c r="AQ870" s="3">
        <f t="shared" si="197"/>
        <v>579.83192021999992</v>
      </c>
      <c r="AR870">
        <f t="shared" si="198"/>
        <v>579.83192020000001</v>
      </c>
      <c r="AS870" s="3">
        <f t="shared" si="199"/>
        <v>-1.9999902178824414E-8</v>
      </c>
    </row>
    <row r="871" spans="1:45" x14ac:dyDescent="0.25">
      <c r="A871">
        <v>1010</v>
      </c>
      <c r="B871">
        <v>351010</v>
      </c>
      <c r="C871">
        <v>482.66666670000001</v>
      </c>
      <c r="D871">
        <v>1149.481548</v>
      </c>
      <c r="E871">
        <v>2.3815225440000001</v>
      </c>
      <c r="F871">
        <v>259.8</v>
      </c>
      <c r="G871">
        <v>37.299999999999997</v>
      </c>
      <c r="H871">
        <v>9.8000000000000007</v>
      </c>
      <c r="I871">
        <v>212.7</v>
      </c>
      <c r="J871">
        <v>314.99836319999997</v>
      </c>
      <c r="K871">
        <v>31</v>
      </c>
      <c r="L871">
        <v>6.3333333329999997</v>
      </c>
      <c r="M871">
        <v>3.6666666669999999</v>
      </c>
      <c r="N871">
        <v>6.1666666670000003</v>
      </c>
      <c r="O871">
        <v>93.833333330000002</v>
      </c>
      <c r="P871">
        <v>1.5</v>
      </c>
      <c r="Q871">
        <v>1.8333333329999999</v>
      </c>
      <c r="R871">
        <v>115.5</v>
      </c>
      <c r="S871">
        <v>0</v>
      </c>
      <c r="T871">
        <v>0</v>
      </c>
      <c r="U871">
        <v>4.8333988479999999</v>
      </c>
      <c r="V871">
        <v>50.331631039999998</v>
      </c>
      <c r="W871">
        <v>47302</v>
      </c>
      <c r="X871">
        <v>0</v>
      </c>
      <c r="Y871">
        <v>0</v>
      </c>
      <c r="Z871">
        <v>0</v>
      </c>
      <c r="AA871">
        <v>35</v>
      </c>
      <c r="AB871" t="s">
        <v>30</v>
      </c>
      <c r="AD871" s="1">
        <f t="shared" si="200"/>
        <v>205.75499999773001</v>
      </c>
      <c r="AE871" s="1">
        <f t="shared" si="187"/>
        <v>29.45</v>
      </c>
      <c r="AF871" s="1">
        <f t="shared" si="188"/>
        <v>6.0166666663499999</v>
      </c>
      <c r="AG871" s="1">
        <f t="shared" si="189"/>
        <v>3.55666666699</v>
      </c>
      <c r="AH871" s="1">
        <f t="shared" si="190"/>
        <v>5.9816666669900007</v>
      </c>
      <c r="AI871" s="1">
        <f t="shared" si="191"/>
        <v>65.683333331</v>
      </c>
      <c r="AJ871" s="1">
        <f t="shared" si="192"/>
        <v>1.2</v>
      </c>
      <c r="AK871" s="1">
        <f t="shared" si="193"/>
        <v>1.4666666663999999</v>
      </c>
      <c r="AL871" s="1">
        <f t="shared" si="194"/>
        <v>92.4</v>
      </c>
      <c r="AM871" s="1">
        <f t="shared" si="195"/>
        <v>104.40996437227</v>
      </c>
      <c r="AO871" s="3">
        <f t="shared" si="196"/>
        <v>54.078333332269999</v>
      </c>
      <c r="AQ871" s="3">
        <f t="shared" si="197"/>
        <v>314.99836321800001</v>
      </c>
      <c r="AR871">
        <f t="shared" si="198"/>
        <v>314.99836319999997</v>
      </c>
      <c r="AS871" s="3">
        <f t="shared" si="199"/>
        <v>-1.8000037016463466E-8</v>
      </c>
    </row>
    <row r="872" spans="1:45" x14ac:dyDescent="0.25">
      <c r="A872">
        <v>1011</v>
      </c>
      <c r="B872">
        <v>351011</v>
      </c>
      <c r="C872">
        <v>561.16666669999995</v>
      </c>
      <c r="D872">
        <v>1321.6301880000001</v>
      </c>
      <c r="E872">
        <v>2.3551473500000002</v>
      </c>
      <c r="F872">
        <v>239.3</v>
      </c>
      <c r="G872">
        <v>18.7</v>
      </c>
      <c r="H872">
        <v>2.2000000000000002</v>
      </c>
      <c r="I872">
        <v>218.5</v>
      </c>
      <c r="J872">
        <v>333.49918100000002</v>
      </c>
      <c r="K872">
        <v>14.33333333</v>
      </c>
      <c r="L872">
        <v>4.3333333329999997</v>
      </c>
      <c r="M872">
        <v>0.83333333300000001</v>
      </c>
      <c r="N872">
        <v>1.3333333329999999</v>
      </c>
      <c r="O872">
        <v>50.333333330000002</v>
      </c>
      <c r="P872">
        <v>0.16666666699999999</v>
      </c>
      <c r="Q872">
        <v>20.166666670000001</v>
      </c>
      <c r="R872">
        <v>147.83333329999999</v>
      </c>
      <c r="S872">
        <v>0</v>
      </c>
      <c r="T872">
        <v>0</v>
      </c>
      <c r="U872">
        <v>35.834625639999999</v>
      </c>
      <c r="V872">
        <v>58.331222019999998</v>
      </c>
      <c r="W872">
        <v>47302</v>
      </c>
      <c r="X872">
        <v>6</v>
      </c>
      <c r="Y872">
        <v>0</v>
      </c>
      <c r="Z872">
        <v>0</v>
      </c>
      <c r="AA872">
        <v>35</v>
      </c>
      <c r="AB872" t="s">
        <v>30</v>
      </c>
      <c r="AD872" s="1">
        <f t="shared" si="200"/>
        <v>189.60166663646999</v>
      </c>
      <c r="AE872" s="1">
        <f t="shared" si="187"/>
        <v>13.6166666635</v>
      </c>
      <c r="AF872" s="1">
        <f t="shared" si="188"/>
        <v>4.1166666663499996</v>
      </c>
      <c r="AG872" s="1">
        <f t="shared" si="189"/>
        <v>0.80833333300999999</v>
      </c>
      <c r="AH872" s="1">
        <f t="shared" si="190"/>
        <v>1.2933333330099999</v>
      </c>
      <c r="AI872" s="1">
        <f t="shared" si="191"/>
        <v>35.233333331000004</v>
      </c>
      <c r="AJ872" s="1">
        <f t="shared" si="192"/>
        <v>0.13333333359999999</v>
      </c>
      <c r="AK872" s="1">
        <f t="shared" si="193"/>
        <v>16.133333336</v>
      </c>
      <c r="AL872" s="1">
        <f t="shared" si="194"/>
        <v>118.26666664</v>
      </c>
      <c r="AM872" s="1">
        <f t="shared" si="195"/>
        <v>108.06288867952999</v>
      </c>
      <c r="AO872" s="3">
        <f t="shared" si="196"/>
        <v>49.731666659529992</v>
      </c>
      <c r="AQ872" s="3">
        <f t="shared" si="197"/>
        <v>333.49918095599998</v>
      </c>
      <c r="AR872">
        <f t="shared" si="198"/>
        <v>333.49918100000002</v>
      </c>
      <c r="AS872" s="3">
        <f t="shared" si="199"/>
        <v>4.400004627314047E-8</v>
      </c>
    </row>
    <row r="873" spans="1:45" x14ac:dyDescent="0.25">
      <c r="A873">
        <v>1012</v>
      </c>
      <c r="B873">
        <v>351012</v>
      </c>
      <c r="C873">
        <v>531</v>
      </c>
      <c r="D873">
        <v>1216.594116</v>
      </c>
      <c r="E873">
        <v>2.2911376959999998</v>
      </c>
      <c r="F873">
        <v>123</v>
      </c>
      <c r="G873">
        <v>28</v>
      </c>
      <c r="H873">
        <v>0.5</v>
      </c>
      <c r="I873">
        <v>94.5</v>
      </c>
      <c r="J873">
        <v>198.16534970000001</v>
      </c>
      <c r="K873">
        <v>24.333333329999999</v>
      </c>
      <c r="L873">
        <v>3.6666666669999999</v>
      </c>
      <c r="M873">
        <v>0.16666666699999999</v>
      </c>
      <c r="N873">
        <v>0.33333333300000001</v>
      </c>
      <c r="O873">
        <v>18.166666670000001</v>
      </c>
      <c r="P873">
        <v>0.16666666699999999</v>
      </c>
      <c r="Q873">
        <v>38</v>
      </c>
      <c r="R873">
        <v>38.166666669999998</v>
      </c>
      <c r="S873">
        <v>0</v>
      </c>
      <c r="T873">
        <v>0</v>
      </c>
      <c r="U873">
        <v>20.000225919999998</v>
      </c>
      <c r="V873">
        <v>55.165123749999999</v>
      </c>
      <c r="W873">
        <v>47302</v>
      </c>
      <c r="X873">
        <v>0</v>
      </c>
      <c r="Y873">
        <v>0</v>
      </c>
      <c r="Z873">
        <v>0</v>
      </c>
      <c r="AA873">
        <v>35</v>
      </c>
      <c r="AB873" t="s">
        <v>30</v>
      </c>
      <c r="AD873" s="1">
        <f t="shared" si="200"/>
        <v>100.86833333575001</v>
      </c>
      <c r="AE873" s="1">
        <f t="shared" si="187"/>
        <v>23.116666663499998</v>
      </c>
      <c r="AF873" s="1">
        <f t="shared" si="188"/>
        <v>3.4833333336500001</v>
      </c>
      <c r="AG873" s="1">
        <f t="shared" si="189"/>
        <v>0.16166666698999999</v>
      </c>
      <c r="AH873" s="1">
        <f t="shared" si="190"/>
        <v>0.32333333301</v>
      </c>
      <c r="AI873" s="1">
        <f t="shared" si="191"/>
        <v>12.716666669000002</v>
      </c>
      <c r="AJ873" s="1">
        <f t="shared" si="192"/>
        <v>0.13333333359999999</v>
      </c>
      <c r="AK873" s="1">
        <f t="shared" si="193"/>
        <v>30.4</v>
      </c>
      <c r="AL873" s="1">
        <f t="shared" si="194"/>
        <v>30.533333335999998</v>
      </c>
      <c r="AM873" s="1">
        <f t="shared" si="195"/>
        <v>77.296790418249998</v>
      </c>
      <c r="AO873" s="3">
        <f t="shared" si="196"/>
        <v>22.131666668249999</v>
      </c>
      <c r="AQ873" s="3">
        <f t="shared" si="197"/>
        <v>198.165349674</v>
      </c>
      <c r="AR873">
        <f t="shared" si="198"/>
        <v>198.16534970000001</v>
      </c>
      <c r="AS873" s="3">
        <f t="shared" si="199"/>
        <v>2.6000009256677004E-8</v>
      </c>
    </row>
    <row r="874" spans="1:45" x14ac:dyDescent="0.25">
      <c r="A874">
        <v>1013</v>
      </c>
      <c r="B874">
        <v>351013</v>
      </c>
      <c r="C874">
        <v>494.66666670000001</v>
      </c>
      <c r="D874">
        <v>1180.7830899999999</v>
      </c>
      <c r="E874">
        <v>2.3870278109999998</v>
      </c>
      <c r="F874">
        <v>581.20000000000005</v>
      </c>
      <c r="G874">
        <v>65.2</v>
      </c>
      <c r="H874">
        <v>74.3</v>
      </c>
      <c r="I874">
        <v>441.7</v>
      </c>
      <c r="J874">
        <v>862.18256740000004</v>
      </c>
      <c r="K874">
        <v>63.5</v>
      </c>
      <c r="L874">
        <v>1.6666666670000001</v>
      </c>
      <c r="M874">
        <v>74.166666669999998</v>
      </c>
      <c r="N874">
        <v>0.16666666699999999</v>
      </c>
      <c r="O874">
        <v>41.833333330000002</v>
      </c>
      <c r="P874">
        <v>0.5</v>
      </c>
      <c r="Q874">
        <v>309.33333329999999</v>
      </c>
      <c r="R874">
        <v>90</v>
      </c>
      <c r="S874">
        <v>0</v>
      </c>
      <c r="T874">
        <v>0</v>
      </c>
      <c r="U874">
        <v>229.5176429</v>
      </c>
      <c r="V874">
        <v>51.498257879999997</v>
      </c>
      <c r="W874">
        <v>47302</v>
      </c>
      <c r="X874">
        <v>0</v>
      </c>
      <c r="Y874">
        <v>0</v>
      </c>
      <c r="Z874">
        <v>0</v>
      </c>
      <c r="AA874">
        <v>35</v>
      </c>
      <c r="AB874" t="s">
        <v>30</v>
      </c>
      <c r="AD874" s="1">
        <f t="shared" si="200"/>
        <v>483.16166664154002</v>
      </c>
      <c r="AE874" s="1">
        <f t="shared" si="187"/>
        <v>60.325000000000003</v>
      </c>
      <c r="AF874" s="1">
        <f t="shared" si="188"/>
        <v>1.5833333336500002</v>
      </c>
      <c r="AG874" s="1">
        <f t="shared" si="189"/>
        <v>71.941666669900002</v>
      </c>
      <c r="AH874" s="1">
        <f t="shared" si="190"/>
        <v>0.16166666698999999</v>
      </c>
      <c r="AI874" s="1">
        <f t="shared" si="191"/>
        <v>29.283333331000001</v>
      </c>
      <c r="AJ874" s="1">
        <f t="shared" si="192"/>
        <v>0.4</v>
      </c>
      <c r="AK874" s="1">
        <f t="shared" si="193"/>
        <v>247.46666664</v>
      </c>
      <c r="AL874" s="1">
        <f t="shared" si="194"/>
        <v>72</v>
      </c>
      <c r="AM874" s="1">
        <f t="shared" si="195"/>
        <v>149.50325787245998</v>
      </c>
      <c r="AO874" s="3">
        <f t="shared" si="196"/>
        <v>98.004999992459986</v>
      </c>
      <c r="AQ874" s="3">
        <f t="shared" si="197"/>
        <v>862.182567414</v>
      </c>
      <c r="AR874">
        <f t="shared" si="198"/>
        <v>862.18256740000004</v>
      </c>
      <c r="AS874" s="3">
        <f t="shared" si="199"/>
        <v>-1.3999965631228406E-8</v>
      </c>
    </row>
    <row r="875" spans="1:45" x14ac:dyDescent="0.25">
      <c r="A875">
        <v>1014</v>
      </c>
      <c r="B875">
        <v>351014</v>
      </c>
      <c r="C875">
        <v>76</v>
      </c>
      <c r="D875">
        <v>184.8565763</v>
      </c>
      <c r="E875">
        <v>2.432323373</v>
      </c>
      <c r="F875">
        <v>438</v>
      </c>
      <c r="G875">
        <v>288.3</v>
      </c>
      <c r="H875">
        <v>0</v>
      </c>
      <c r="I875">
        <v>149.69999999999999</v>
      </c>
      <c r="J875">
        <v>445.83299340000002</v>
      </c>
      <c r="K875">
        <v>174.66666670000001</v>
      </c>
      <c r="L875">
        <v>113.66666669999999</v>
      </c>
      <c r="M875">
        <v>0</v>
      </c>
      <c r="N875">
        <v>0</v>
      </c>
      <c r="O875">
        <v>32</v>
      </c>
      <c r="P875">
        <v>0.16666666699999999</v>
      </c>
      <c r="Q875">
        <v>19.5</v>
      </c>
      <c r="R875">
        <v>98</v>
      </c>
      <c r="S875">
        <v>0</v>
      </c>
      <c r="T875">
        <v>0</v>
      </c>
      <c r="U875">
        <v>0</v>
      </c>
      <c r="V875">
        <v>7.8329933870000001</v>
      </c>
      <c r="W875">
        <v>47302</v>
      </c>
      <c r="X875">
        <v>0</v>
      </c>
      <c r="Y875">
        <v>0</v>
      </c>
      <c r="Z875">
        <v>0</v>
      </c>
      <c r="AA875">
        <v>35</v>
      </c>
      <c r="AB875" t="s">
        <v>30</v>
      </c>
      <c r="AD875" s="1">
        <f t="shared" si="200"/>
        <v>390.45000006359999</v>
      </c>
      <c r="AE875" s="1">
        <f t="shared" si="187"/>
        <v>165.93333336500001</v>
      </c>
      <c r="AF875" s="1">
        <f t="shared" si="188"/>
        <v>107.98333336499999</v>
      </c>
      <c r="AG875" s="1">
        <f t="shared" si="189"/>
        <v>0</v>
      </c>
      <c r="AH875" s="1">
        <f t="shared" si="190"/>
        <v>0</v>
      </c>
      <c r="AI875" s="1">
        <f t="shared" si="191"/>
        <v>22.4</v>
      </c>
      <c r="AJ875" s="1">
        <f t="shared" si="192"/>
        <v>0.13333333359999999</v>
      </c>
      <c r="AK875" s="1">
        <f t="shared" si="193"/>
        <v>15.6</v>
      </c>
      <c r="AL875" s="1">
        <f t="shared" si="194"/>
        <v>78.400000000000006</v>
      </c>
      <c r="AM875" s="1">
        <f t="shared" si="195"/>
        <v>55.382993390399996</v>
      </c>
      <c r="AO875" s="3">
        <f t="shared" si="196"/>
        <v>47.550000003399994</v>
      </c>
      <c r="AQ875" s="3">
        <f t="shared" si="197"/>
        <v>445.83299345399996</v>
      </c>
      <c r="AR875">
        <f t="shared" si="198"/>
        <v>445.83299340000002</v>
      </c>
      <c r="AS875" s="3">
        <f t="shared" si="199"/>
        <v>-5.3999940519133816E-8</v>
      </c>
    </row>
    <row r="876" spans="1:45" x14ac:dyDescent="0.25">
      <c r="A876">
        <v>1015</v>
      </c>
      <c r="B876">
        <v>351015</v>
      </c>
      <c r="C876">
        <v>0</v>
      </c>
      <c r="D876">
        <v>0</v>
      </c>
      <c r="E876">
        <v>0</v>
      </c>
      <c r="F876">
        <v>666</v>
      </c>
      <c r="G876">
        <v>2</v>
      </c>
      <c r="H876">
        <v>3</v>
      </c>
      <c r="I876">
        <v>661</v>
      </c>
      <c r="J876">
        <v>666</v>
      </c>
      <c r="K876">
        <v>2</v>
      </c>
      <c r="L876">
        <v>0</v>
      </c>
      <c r="M876">
        <v>0</v>
      </c>
      <c r="N876">
        <v>3</v>
      </c>
      <c r="O876">
        <v>19.166666670000001</v>
      </c>
      <c r="P876">
        <v>401</v>
      </c>
      <c r="Q876">
        <v>0</v>
      </c>
      <c r="R876">
        <v>240.83333329999999</v>
      </c>
      <c r="S876">
        <v>0</v>
      </c>
      <c r="T876">
        <v>0</v>
      </c>
      <c r="U876">
        <v>0</v>
      </c>
      <c r="V876">
        <v>0</v>
      </c>
      <c r="W876">
        <v>15646</v>
      </c>
      <c r="X876">
        <v>0</v>
      </c>
      <c r="Y876">
        <v>0</v>
      </c>
      <c r="Z876">
        <v>0</v>
      </c>
      <c r="AA876">
        <v>35</v>
      </c>
      <c r="AB876" t="s">
        <v>30</v>
      </c>
      <c r="AD876" s="1">
        <f t="shared" si="200"/>
        <v>531.69333330899997</v>
      </c>
      <c r="AE876" s="1">
        <f t="shared" si="187"/>
        <v>1.9</v>
      </c>
      <c r="AF876" s="1">
        <f t="shared" si="188"/>
        <v>0</v>
      </c>
      <c r="AG876" s="1">
        <f t="shared" si="189"/>
        <v>0</v>
      </c>
      <c r="AH876" s="1">
        <f t="shared" si="190"/>
        <v>2.91</v>
      </c>
      <c r="AI876" s="1">
        <f t="shared" si="191"/>
        <v>13.416666669000001</v>
      </c>
      <c r="AJ876" s="1">
        <f t="shared" si="192"/>
        <v>320.8</v>
      </c>
      <c r="AK876" s="1">
        <f t="shared" si="193"/>
        <v>0</v>
      </c>
      <c r="AL876" s="1">
        <f t="shared" si="194"/>
        <v>192.66666663999999</v>
      </c>
      <c r="AM876" s="1">
        <f t="shared" si="195"/>
        <v>134.30666666100001</v>
      </c>
      <c r="AO876" s="3">
        <f t="shared" si="196"/>
        <v>134.30666666100001</v>
      </c>
      <c r="AQ876" s="3">
        <f t="shared" si="197"/>
        <v>665.99999996999998</v>
      </c>
      <c r="AR876">
        <f t="shared" si="198"/>
        <v>666</v>
      </c>
      <c r="AS876" s="3">
        <f t="shared" si="199"/>
        <v>3.0000023798493203E-8</v>
      </c>
    </row>
    <row r="877" spans="1:45" x14ac:dyDescent="0.25">
      <c r="A877">
        <v>1016</v>
      </c>
      <c r="B877">
        <v>351016</v>
      </c>
      <c r="C877">
        <v>47.5</v>
      </c>
      <c r="D877">
        <v>114.51121240000001</v>
      </c>
      <c r="E877">
        <v>2.4107623669999998</v>
      </c>
      <c r="F877">
        <v>366.7</v>
      </c>
      <c r="G877">
        <v>19.3</v>
      </c>
      <c r="H877">
        <v>6</v>
      </c>
      <c r="I877">
        <v>341.3</v>
      </c>
      <c r="J877">
        <v>371.83314739999997</v>
      </c>
      <c r="K877">
        <v>0.16666666699999999</v>
      </c>
      <c r="L877">
        <v>19.166666670000001</v>
      </c>
      <c r="M877">
        <v>6</v>
      </c>
      <c r="N877">
        <v>0</v>
      </c>
      <c r="O877">
        <v>80.833333330000002</v>
      </c>
      <c r="P877">
        <v>0</v>
      </c>
      <c r="Q877">
        <v>4.8333333329999997</v>
      </c>
      <c r="R877">
        <v>255.66666670000001</v>
      </c>
      <c r="S877">
        <v>0</v>
      </c>
      <c r="T877">
        <v>0</v>
      </c>
      <c r="U877">
        <v>0</v>
      </c>
      <c r="V877">
        <v>5.1664807660000003</v>
      </c>
      <c r="W877">
        <v>15646</v>
      </c>
      <c r="X877">
        <v>0</v>
      </c>
      <c r="Y877">
        <v>0</v>
      </c>
      <c r="Z877">
        <v>0</v>
      </c>
      <c r="AA877">
        <v>35</v>
      </c>
      <c r="AB877" t="s">
        <v>30</v>
      </c>
      <c r="AD877" s="1">
        <f t="shared" si="200"/>
        <v>289.17000002755003</v>
      </c>
      <c r="AE877" s="1">
        <f t="shared" si="187"/>
        <v>0.15833333364999999</v>
      </c>
      <c r="AF877" s="1">
        <f t="shared" si="188"/>
        <v>18.208333336500001</v>
      </c>
      <c r="AG877" s="1">
        <f t="shared" si="189"/>
        <v>5.82</v>
      </c>
      <c r="AH877" s="1">
        <f t="shared" si="190"/>
        <v>0</v>
      </c>
      <c r="AI877" s="1">
        <f t="shared" si="191"/>
        <v>56.583333331000006</v>
      </c>
      <c r="AJ877" s="1">
        <f t="shared" si="192"/>
        <v>0</v>
      </c>
      <c r="AK877" s="1">
        <f t="shared" si="193"/>
        <v>3.8666666663999996</v>
      </c>
      <c r="AL877" s="1">
        <f t="shared" si="194"/>
        <v>204.53333336</v>
      </c>
      <c r="AM877" s="1">
        <f t="shared" si="195"/>
        <v>82.663147438450011</v>
      </c>
      <c r="AO877" s="3">
        <f t="shared" si="196"/>
        <v>77.496666672450004</v>
      </c>
      <c r="AQ877" s="3">
        <f t="shared" si="197"/>
        <v>371.83314746600001</v>
      </c>
      <c r="AR877">
        <f t="shared" si="198"/>
        <v>371.83314739999997</v>
      </c>
      <c r="AS877" s="3">
        <f t="shared" si="199"/>
        <v>-6.6000040988001274E-8</v>
      </c>
    </row>
    <row r="878" spans="1:45" x14ac:dyDescent="0.25">
      <c r="A878">
        <v>1017</v>
      </c>
      <c r="B878">
        <v>351017</v>
      </c>
      <c r="C878">
        <v>63.666666669999998</v>
      </c>
      <c r="D878">
        <v>142.70903089999999</v>
      </c>
      <c r="E878">
        <v>2.2415031029999999</v>
      </c>
      <c r="F878">
        <v>578.20000000000005</v>
      </c>
      <c r="G878">
        <v>449.3</v>
      </c>
      <c r="H878">
        <v>0.5</v>
      </c>
      <c r="I878">
        <v>128.30000000000001</v>
      </c>
      <c r="J878">
        <v>584.6664462</v>
      </c>
      <c r="K878">
        <v>426.83333329999999</v>
      </c>
      <c r="L878">
        <v>22.5</v>
      </c>
      <c r="M878">
        <v>0</v>
      </c>
      <c r="N878">
        <v>0.5</v>
      </c>
      <c r="O878">
        <v>49</v>
      </c>
      <c r="P878">
        <v>0</v>
      </c>
      <c r="Q878">
        <v>10.5</v>
      </c>
      <c r="R878">
        <v>68.833333330000002</v>
      </c>
      <c r="S878">
        <v>0</v>
      </c>
      <c r="T878">
        <v>0</v>
      </c>
      <c r="U878">
        <v>0</v>
      </c>
      <c r="V878">
        <v>6.4997795739999997</v>
      </c>
      <c r="W878">
        <v>15646</v>
      </c>
      <c r="X878">
        <v>0</v>
      </c>
      <c r="Y878">
        <v>0</v>
      </c>
      <c r="Z878">
        <v>0</v>
      </c>
      <c r="AA878">
        <v>35</v>
      </c>
      <c r="AB878" t="s">
        <v>30</v>
      </c>
      <c r="AD878" s="1">
        <f t="shared" si="200"/>
        <v>525.11833329900003</v>
      </c>
      <c r="AE878" s="1">
        <f t="shared" si="187"/>
        <v>405.491666635</v>
      </c>
      <c r="AF878" s="1">
        <f t="shared" si="188"/>
        <v>21.375</v>
      </c>
      <c r="AG878" s="1">
        <f t="shared" si="189"/>
        <v>0</v>
      </c>
      <c r="AH878" s="1">
        <f t="shared" si="190"/>
        <v>0.48499999999999999</v>
      </c>
      <c r="AI878" s="1">
        <f t="shared" si="191"/>
        <v>34.299999999999997</v>
      </c>
      <c r="AJ878" s="1">
        <f t="shared" si="192"/>
        <v>0</v>
      </c>
      <c r="AK878" s="1">
        <f t="shared" si="193"/>
        <v>8.4</v>
      </c>
      <c r="AL878" s="1">
        <f t="shared" si="194"/>
        <v>55.066666664000003</v>
      </c>
      <c r="AM878" s="1">
        <f t="shared" si="195"/>
        <v>59.548112904999996</v>
      </c>
      <c r="AO878" s="3">
        <f t="shared" si="196"/>
        <v>53.048333330999995</v>
      </c>
      <c r="AQ878" s="3">
        <f t="shared" si="197"/>
        <v>584.66644620400007</v>
      </c>
      <c r="AR878">
        <f t="shared" si="198"/>
        <v>584.6664462</v>
      </c>
      <c r="AS878" s="3">
        <f t="shared" si="199"/>
        <v>-4.00007138523506E-9</v>
      </c>
    </row>
    <row r="879" spans="1:45" x14ac:dyDescent="0.25">
      <c r="A879">
        <v>1018</v>
      </c>
      <c r="B879">
        <v>351018</v>
      </c>
      <c r="C879">
        <v>354.5</v>
      </c>
      <c r="D879">
        <v>496.02003450000001</v>
      </c>
      <c r="E879">
        <v>1.399210252</v>
      </c>
      <c r="F879">
        <v>1185.2</v>
      </c>
      <c r="G879">
        <v>42.2</v>
      </c>
      <c r="H879">
        <v>14.2</v>
      </c>
      <c r="I879">
        <v>1128.8</v>
      </c>
      <c r="J879">
        <v>1221.998728</v>
      </c>
      <c r="K879">
        <v>13.83333333</v>
      </c>
      <c r="L879">
        <v>28.333333329999999</v>
      </c>
      <c r="M879">
        <v>8</v>
      </c>
      <c r="N879">
        <v>6.1666666670000003</v>
      </c>
      <c r="O879">
        <v>112.33333330000001</v>
      </c>
      <c r="P879">
        <v>735.5</v>
      </c>
      <c r="Q879">
        <v>15.33333333</v>
      </c>
      <c r="R879">
        <v>265.66666670000001</v>
      </c>
      <c r="S879">
        <v>0</v>
      </c>
      <c r="T879">
        <v>0</v>
      </c>
      <c r="U879">
        <v>0</v>
      </c>
      <c r="V879">
        <v>36.832061240000002</v>
      </c>
      <c r="W879">
        <v>15646</v>
      </c>
      <c r="X879">
        <v>0</v>
      </c>
      <c r="Y879">
        <v>0</v>
      </c>
      <c r="Z879">
        <v>0</v>
      </c>
      <c r="AA879">
        <v>35</v>
      </c>
      <c r="AB879" t="s">
        <v>30</v>
      </c>
      <c r="AD879" s="1">
        <f t="shared" si="200"/>
        <v>945.63333332799004</v>
      </c>
      <c r="AE879" s="1">
        <f t="shared" si="187"/>
        <v>13.141666663500001</v>
      </c>
      <c r="AF879" s="1">
        <f t="shared" si="188"/>
        <v>26.916666663499999</v>
      </c>
      <c r="AG879" s="1">
        <f t="shared" si="189"/>
        <v>7.76</v>
      </c>
      <c r="AH879" s="1">
        <f t="shared" si="190"/>
        <v>5.9816666669900007</v>
      </c>
      <c r="AI879" s="1">
        <f t="shared" si="191"/>
        <v>78.633333310000012</v>
      </c>
      <c r="AJ879" s="1">
        <f t="shared" si="192"/>
        <v>588.4</v>
      </c>
      <c r="AK879" s="1">
        <f t="shared" si="193"/>
        <v>12.266666664000001</v>
      </c>
      <c r="AL879" s="1">
        <f t="shared" si="194"/>
        <v>212.53333336</v>
      </c>
      <c r="AM879" s="1">
        <f t="shared" si="195"/>
        <v>276.36539456901005</v>
      </c>
      <c r="AO879" s="3">
        <f t="shared" si="196"/>
        <v>239.53333332901002</v>
      </c>
      <c r="AQ879" s="3">
        <f t="shared" si="197"/>
        <v>1221.9987278970002</v>
      </c>
      <c r="AR879">
        <f t="shared" si="198"/>
        <v>1221.998728</v>
      </c>
      <c r="AS879" s="3">
        <f t="shared" si="199"/>
        <v>1.0299982022843324E-7</v>
      </c>
    </row>
    <row r="880" spans="1:45" x14ac:dyDescent="0.25">
      <c r="A880">
        <v>1019</v>
      </c>
      <c r="B880">
        <v>351019</v>
      </c>
      <c r="C880">
        <v>243.33333329999999</v>
      </c>
      <c r="D880">
        <v>398.48611879999999</v>
      </c>
      <c r="E880">
        <v>1.6376141870000001</v>
      </c>
      <c r="F880">
        <v>417.8</v>
      </c>
      <c r="G880">
        <v>3.5</v>
      </c>
      <c r="H880">
        <v>1</v>
      </c>
      <c r="I880">
        <v>413.3</v>
      </c>
      <c r="J880">
        <v>442.9991263</v>
      </c>
      <c r="K880">
        <v>3.1666666669999999</v>
      </c>
      <c r="L880">
        <v>0.33333333300000001</v>
      </c>
      <c r="M880">
        <v>1</v>
      </c>
      <c r="N880">
        <v>0</v>
      </c>
      <c r="O880">
        <v>246.5</v>
      </c>
      <c r="P880">
        <v>55</v>
      </c>
      <c r="Q880">
        <v>22.166666670000001</v>
      </c>
      <c r="R880">
        <v>89.666666669999998</v>
      </c>
      <c r="S880">
        <v>0</v>
      </c>
      <c r="T880">
        <v>0</v>
      </c>
      <c r="U880">
        <v>0</v>
      </c>
      <c r="V880">
        <v>25.165792929999999</v>
      </c>
      <c r="W880">
        <v>15646</v>
      </c>
      <c r="X880">
        <v>0</v>
      </c>
      <c r="Y880">
        <v>0</v>
      </c>
      <c r="Z880">
        <v>0</v>
      </c>
      <c r="AA880">
        <v>35</v>
      </c>
      <c r="AB880" t="s">
        <v>30</v>
      </c>
      <c r="AD880" s="1">
        <f t="shared" si="200"/>
        <v>310.311666672</v>
      </c>
      <c r="AE880" s="1">
        <f t="shared" si="187"/>
        <v>3.00833333365</v>
      </c>
      <c r="AF880" s="1">
        <f t="shared" si="188"/>
        <v>0.31666666635000001</v>
      </c>
      <c r="AG880" s="1">
        <f t="shared" si="189"/>
        <v>0.97</v>
      </c>
      <c r="AH880" s="1">
        <f t="shared" si="190"/>
        <v>0</v>
      </c>
      <c r="AI880" s="1">
        <f t="shared" si="191"/>
        <v>172.55</v>
      </c>
      <c r="AJ880" s="1">
        <f t="shared" si="192"/>
        <v>44</v>
      </c>
      <c r="AK880" s="1">
        <f t="shared" si="193"/>
        <v>17.733333336000001</v>
      </c>
      <c r="AL880" s="1">
        <f t="shared" si="194"/>
        <v>71.733333336000001</v>
      </c>
      <c r="AM880" s="1">
        <f t="shared" si="195"/>
        <v>132.68745959799998</v>
      </c>
      <c r="AO880" s="3">
        <f t="shared" si="196"/>
        <v>107.52166666799998</v>
      </c>
      <c r="AQ880" s="3">
        <f t="shared" si="197"/>
        <v>442.99912626999998</v>
      </c>
      <c r="AR880">
        <f t="shared" si="198"/>
        <v>442.9991263</v>
      </c>
      <c r="AS880" s="3">
        <f t="shared" si="199"/>
        <v>3.0000023798493203E-8</v>
      </c>
    </row>
    <row r="881" spans="1:45" x14ac:dyDescent="0.25">
      <c r="A881">
        <v>1020</v>
      </c>
      <c r="B881">
        <v>351020</v>
      </c>
      <c r="C881">
        <v>116.66666669999999</v>
      </c>
      <c r="D881">
        <v>281.6839028</v>
      </c>
      <c r="E881">
        <v>2.4144334519999999</v>
      </c>
      <c r="F881">
        <v>369.8</v>
      </c>
      <c r="G881">
        <v>106.8</v>
      </c>
      <c r="H881">
        <v>2.2000000000000002</v>
      </c>
      <c r="I881">
        <v>260.8</v>
      </c>
      <c r="J881">
        <v>381.99957510000002</v>
      </c>
      <c r="K881">
        <v>46.166666669999998</v>
      </c>
      <c r="L881">
        <v>60.666666669999998</v>
      </c>
      <c r="M881">
        <v>0.16666666699999999</v>
      </c>
      <c r="N881">
        <v>2</v>
      </c>
      <c r="O881">
        <v>66.166666669999998</v>
      </c>
      <c r="P881">
        <v>1</v>
      </c>
      <c r="Q881">
        <v>31.666666670000001</v>
      </c>
      <c r="R881">
        <v>162</v>
      </c>
      <c r="S881">
        <v>0</v>
      </c>
      <c r="T881">
        <v>0</v>
      </c>
      <c r="U881">
        <v>0</v>
      </c>
      <c r="V881">
        <v>12.16624176</v>
      </c>
      <c r="W881">
        <v>15646</v>
      </c>
      <c r="X881">
        <v>0</v>
      </c>
      <c r="Y881">
        <v>0</v>
      </c>
      <c r="Z881">
        <v>0</v>
      </c>
      <c r="AA881">
        <v>35</v>
      </c>
      <c r="AB881" t="s">
        <v>30</v>
      </c>
      <c r="AD881" s="1">
        <f t="shared" si="200"/>
        <v>305.64333334498997</v>
      </c>
      <c r="AE881" s="1">
        <f t="shared" si="187"/>
        <v>43.858333336499996</v>
      </c>
      <c r="AF881" s="1">
        <f t="shared" si="188"/>
        <v>57.633333336500002</v>
      </c>
      <c r="AG881" s="1">
        <f t="shared" si="189"/>
        <v>0.16166666698999999</v>
      </c>
      <c r="AH881" s="1">
        <f t="shared" si="190"/>
        <v>1.94</v>
      </c>
      <c r="AI881" s="1">
        <f t="shared" si="191"/>
        <v>46.316666669</v>
      </c>
      <c r="AJ881" s="1">
        <f t="shared" si="192"/>
        <v>0.8</v>
      </c>
      <c r="AK881" s="1">
        <f t="shared" si="193"/>
        <v>25.333333336000003</v>
      </c>
      <c r="AL881" s="1">
        <f t="shared" si="194"/>
        <v>129.6</v>
      </c>
      <c r="AM881" s="1">
        <f t="shared" si="195"/>
        <v>76.356241762010015</v>
      </c>
      <c r="AO881" s="3">
        <f t="shared" si="196"/>
        <v>64.190000002010009</v>
      </c>
      <c r="AQ881" s="3">
        <f t="shared" si="197"/>
        <v>381.999575107</v>
      </c>
      <c r="AR881">
        <f t="shared" si="198"/>
        <v>381.99957510000002</v>
      </c>
      <c r="AS881" s="3">
        <f t="shared" si="199"/>
        <v>-6.999982815614203E-9</v>
      </c>
    </row>
    <row r="882" spans="1:45" x14ac:dyDescent="0.25">
      <c r="A882">
        <v>1021</v>
      </c>
      <c r="B882">
        <v>351021</v>
      </c>
      <c r="C882">
        <v>507.5</v>
      </c>
      <c r="D882">
        <v>847.31362730000001</v>
      </c>
      <c r="E882">
        <v>1.6695835020000001</v>
      </c>
      <c r="F882">
        <v>102</v>
      </c>
      <c r="G882">
        <v>8.8000000000000007</v>
      </c>
      <c r="H882">
        <v>0</v>
      </c>
      <c r="I882">
        <v>93.2</v>
      </c>
      <c r="J882">
        <v>154.83151950000001</v>
      </c>
      <c r="K882">
        <v>8</v>
      </c>
      <c r="L882">
        <v>0.83333333300000001</v>
      </c>
      <c r="M882">
        <v>0</v>
      </c>
      <c r="N882">
        <v>0</v>
      </c>
      <c r="O882">
        <v>14.5</v>
      </c>
      <c r="P882">
        <v>0</v>
      </c>
      <c r="Q882">
        <v>7.8333333329999997</v>
      </c>
      <c r="R882">
        <v>70.833333330000002</v>
      </c>
      <c r="S882">
        <v>0</v>
      </c>
      <c r="T882">
        <v>0</v>
      </c>
      <c r="U882">
        <v>0</v>
      </c>
      <c r="V882">
        <v>52.831519470000003</v>
      </c>
      <c r="W882">
        <v>15646</v>
      </c>
      <c r="X882">
        <v>0</v>
      </c>
      <c r="Y882">
        <v>0</v>
      </c>
      <c r="Z882">
        <v>0</v>
      </c>
      <c r="AA882">
        <v>35</v>
      </c>
      <c r="AB882" t="s">
        <v>30</v>
      </c>
      <c r="AD882" s="1">
        <f t="shared" si="200"/>
        <v>81.47499999675</v>
      </c>
      <c r="AE882" s="1">
        <f t="shared" si="187"/>
        <v>7.6</v>
      </c>
      <c r="AF882" s="1">
        <f t="shared" si="188"/>
        <v>0.79166666635000005</v>
      </c>
      <c r="AG882" s="1">
        <f t="shared" si="189"/>
        <v>0</v>
      </c>
      <c r="AH882" s="1">
        <f t="shared" si="190"/>
        <v>0</v>
      </c>
      <c r="AI882" s="1">
        <f t="shared" si="191"/>
        <v>10.15</v>
      </c>
      <c r="AJ882" s="1">
        <f t="shared" si="192"/>
        <v>0</v>
      </c>
      <c r="AK882" s="1">
        <f t="shared" si="193"/>
        <v>6.2666666663999999</v>
      </c>
      <c r="AL882" s="1">
        <f t="shared" si="194"/>
        <v>56.666666664000005</v>
      </c>
      <c r="AM882" s="1">
        <f t="shared" si="195"/>
        <v>73.356519469250003</v>
      </c>
      <c r="AO882" s="3">
        <f t="shared" si="196"/>
        <v>20.524999999249999</v>
      </c>
      <c r="AQ882" s="3">
        <f t="shared" si="197"/>
        <v>154.831519466</v>
      </c>
      <c r="AR882">
        <f t="shared" si="198"/>
        <v>154.83151950000001</v>
      </c>
      <c r="AS882" s="3">
        <f t="shared" si="199"/>
        <v>3.4000009918599972E-8</v>
      </c>
    </row>
    <row r="883" spans="1:45" x14ac:dyDescent="0.25">
      <c r="A883">
        <v>1022</v>
      </c>
      <c r="B883">
        <v>351022</v>
      </c>
      <c r="C883">
        <v>99.5</v>
      </c>
      <c r="D883">
        <v>202.841308</v>
      </c>
      <c r="E883">
        <v>2.038606111</v>
      </c>
      <c r="F883">
        <v>7.8</v>
      </c>
      <c r="G883">
        <v>1</v>
      </c>
      <c r="H883">
        <v>0</v>
      </c>
      <c r="I883">
        <v>6.8</v>
      </c>
      <c r="J883">
        <v>18.49963086</v>
      </c>
      <c r="K883">
        <v>0.16666666699999999</v>
      </c>
      <c r="L883">
        <v>0.83333333300000001</v>
      </c>
      <c r="M883">
        <v>0</v>
      </c>
      <c r="N883">
        <v>0</v>
      </c>
      <c r="O883">
        <v>4</v>
      </c>
      <c r="P883">
        <v>0</v>
      </c>
      <c r="Q883">
        <v>0.33333333300000001</v>
      </c>
      <c r="R883">
        <v>2.5</v>
      </c>
      <c r="S883">
        <v>0</v>
      </c>
      <c r="T883">
        <v>0</v>
      </c>
      <c r="U883">
        <v>0</v>
      </c>
      <c r="V883">
        <v>10.666297520000001</v>
      </c>
      <c r="W883">
        <v>27592</v>
      </c>
      <c r="X883">
        <v>0</v>
      </c>
      <c r="Y883">
        <v>0</v>
      </c>
      <c r="Z883">
        <v>0</v>
      </c>
      <c r="AA883">
        <v>35</v>
      </c>
      <c r="AB883" t="s">
        <v>30</v>
      </c>
      <c r="AD883" s="1">
        <f t="shared" si="200"/>
        <v>6.0166666663999999</v>
      </c>
      <c r="AE883" s="1">
        <f t="shared" si="187"/>
        <v>0.15833333364999999</v>
      </c>
      <c r="AF883" s="1">
        <f t="shared" si="188"/>
        <v>0.79166666635000005</v>
      </c>
      <c r="AG883" s="1">
        <f t="shared" si="189"/>
        <v>0</v>
      </c>
      <c r="AH883" s="1">
        <f t="shared" si="190"/>
        <v>0</v>
      </c>
      <c r="AI883" s="1">
        <f t="shared" si="191"/>
        <v>2.8</v>
      </c>
      <c r="AJ883" s="1">
        <f t="shared" si="192"/>
        <v>0</v>
      </c>
      <c r="AK883" s="1">
        <f t="shared" si="193"/>
        <v>0.26666666640000003</v>
      </c>
      <c r="AL883" s="1">
        <f t="shared" si="194"/>
        <v>2</v>
      </c>
      <c r="AM883" s="1">
        <f t="shared" si="195"/>
        <v>12.4829641866</v>
      </c>
      <c r="AO883" s="3">
        <f t="shared" si="196"/>
        <v>1.8166666666000002</v>
      </c>
      <c r="AQ883" s="3">
        <f t="shared" si="197"/>
        <v>18.499630852999999</v>
      </c>
      <c r="AR883">
        <f t="shared" si="198"/>
        <v>18.49963086</v>
      </c>
      <c r="AS883" s="3">
        <f t="shared" si="199"/>
        <v>7.000000579182597E-9</v>
      </c>
    </row>
    <row r="884" spans="1:45" x14ac:dyDescent="0.25">
      <c r="A884">
        <v>1023</v>
      </c>
      <c r="B884">
        <v>351023</v>
      </c>
      <c r="C884">
        <v>233.83333329999999</v>
      </c>
      <c r="D884">
        <v>432.14882310000002</v>
      </c>
      <c r="E884">
        <v>1.8481061569999999</v>
      </c>
      <c r="F884">
        <v>446.7</v>
      </c>
      <c r="G884">
        <v>76.5</v>
      </c>
      <c r="H884">
        <v>46.3</v>
      </c>
      <c r="I884">
        <v>323.8</v>
      </c>
      <c r="J884">
        <v>481.00012299999997</v>
      </c>
      <c r="K884">
        <v>58.5</v>
      </c>
      <c r="L884">
        <v>18</v>
      </c>
      <c r="M884">
        <v>46</v>
      </c>
      <c r="N884">
        <v>0.33333333300000001</v>
      </c>
      <c r="O884">
        <v>39.666666669999998</v>
      </c>
      <c r="P884">
        <v>59.166666669999998</v>
      </c>
      <c r="Q884">
        <v>81.333333330000002</v>
      </c>
      <c r="R884">
        <v>143.66666670000001</v>
      </c>
      <c r="S884">
        <v>0</v>
      </c>
      <c r="T884">
        <v>0</v>
      </c>
      <c r="U884">
        <v>10.00094891</v>
      </c>
      <c r="V884">
        <v>24.332507400000001</v>
      </c>
      <c r="W884">
        <v>15646</v>
      </c>
      <c r="X884">
        <v>196</v>
      </c>
      <c r="Y884">
        <v>196</v>
      </c>
      <c r="Z884">
        <v>0</v>
      </c>
      <c r="AA884">
        <v>35</v>
      </c>
      <c r="AB884" t="s">
        <v>30</v>
      </c>
      <c r="AD884" s="1">
        <f t="shared" si="200"/>
        <v>372.71833336200996</v>
      </c>
      <c r="AE884" s="1">
        <f t="shared" si="187"/>
        <v>55.575000000000003</v>
      </c>
      <c r="AF884" s="1">
        <f t="shared" si="188"/>
        <v>17.100000000000001</v>
      </c>
      <c r="AG884" s="1">
        <f t="shared" si="189"/>
        <v>44.62</v>
      </c>
      <c r="AH884" s="1">
        <f t="shared" si="190"/>
        <v>0.32333333301</v>
      </c>
      <c r="AI884" s="1">
        <f t="shared" si="191"/>
        <v>27.766666668999999</v>
      </c>
      <c r="AJ884" s="1">
        <f t="shared" si="192"/>
        <v>47.333333335999995</v>
      </c>
      <c r="AK884" s="1">
        <f t="shared" si="193"/>
        <v>65.066666663999996</v>
      </c>
      <c r="AL884" s="1">
        <f t="shared" si="194"/>
        <v>114.93333336000001</v>
      </c>
      <c r="AM884" s="1">
        <f t="shared" si="195"/>
        <v>98.280840740990001</v>
      </c>
      <c r="AO884" s="3">
        <f t="shared" si="196"/>
        <v>73.948333340990004</v>
      </c>
      <c r="AQ884" s="3">
        <f t="shared" si="197"/>
        <v>481.00012301299995</v>
      </c>
      <c r="AR884">
        <f t="shared" si="198"/>
        <v>481.00012299999997</v>
      </c>
      <c r="AS884" s="3">
        <f t="shared" si="199"/>
        <v>-1.2999976206629071E-8</v>
      </c>
    </row>
    <row r="885" spans="1:45" x14ac:dyDescent="0.25">
      <c r="A885">
        <v>1024</v>
      </c>
      <c r="B885">
        <v>351024</v>
      </c>
      <c r="C885">
        <v>297.66666670000001</v>
      </c>
      <c r="D885">
        <v>598.29600440000002</v>
      </c>
      <c r="E885">
        <v>2.0099529820000002</v>
      </c>
      <c r="F885">
        <v>248</v>
      </c>
      <c r="G885">
        <v>51</v>
      </c>
      <c r="H885">
        <v>35.799999999999997</v>
      </c>
      <c r="I885">
        <v>161.19999999999999</v>
      </c>
      <c r="J885">
        <v>278.99888720000001</v>
      </c>
      <c r="K885">
        <v>42.833333330000002</v>
      </c>
      <c r="L885">
        <v>8.1666666669999994</v>
      </c>
      <c r="M885">
        <v>0.33333333300000001</v>
      </c>
      <c r="N885">
        <v>35.5</v>
      </c>
      <c r="O885">
        <v>72.166666669999998</v>
      </c>
      <c r="P885">
        <v>1</v>
      </c>
      <c r="Q885">
        <v>9.1666666669999994</v>
      </c>
      <c r="R885">
        <v>78.833333330000002</v>
      </c>
      <c r="S885">
        <v>0</v>
      </c>
      <c r="T885">
        <v>0</v>
      </c>
      <c r="U885">
        <v>0</v>
      </c>
      <c r="V885">
        <v>30.998887239999998</v>
      </c>
      <c r="W885">
        <v>22632</v>
      </c>
      <c r="X885">
        <v>0</v>
      </c>
      <c r="Y885">
        <v>0</v>
      </c>
      <c r="Z885">
        <v>0</v>
      </c>
      <c r="AA885">
        <v>35</v>
      </c>
      <c r="AB885" t="s">
        <v>30</v>
      </c>
      <c r="AD885" s="1">
        <f t="shared" si="200"/>
        <v>204.92499999675999</v>
      </c>
      <c r="AE885" s="1">
        <f t="shared" si="187"/>
        <v>40.691666663500001</v>
      </c>
      <c r="AF885" s="1">
        <f t="shared" si="188"/>
        <v>7.7583333336499996</v>
      </c>
      <c r="AG885" s="1">
        <f t="shared" si="189"/>
        <v>0.32333333301</v>
      </c>
      <c r="AH885" s="1">
        <f t="shared" si="190"/>
        <v>34.435000000000002</v>
      </c>
      <c r="AI885" s="1">
        <f t="shared" si="191"/>
        <v>50.516666669000003</v>
      </c>
      <c r="AJ885" s="1">
        <f t="shared" si="192"/>
        <v>0.8</v>
      </c>
      <c r="AK885" s="1">
        <f t="shared" si="193"/>
        <v>7.3333333335999997</v>
      </c>
      <c r="AL885" s="1">
        <f t="shared" si="194"/>
        <v>63.066666664000003</v>
      </c>
      <c r="AM885" s="1">
        <f t="shared" si="195"/>
        <v>74.073887240239998</v>
      </c>
      <c r="AO885" s="3">
        <f t="shared" si="196"/>
        <v>43.075000000239996</v>
      </c>
      <c r="AQ885" s="3">
        <f t="shared" si="197"/>
        <v>278.99888723699996</v>
      </c>
      <c r="AR885">
        <f t="shared" si="198"/>
        <v>278.99888720000001</v>
      </c>
      <c r="AS885" s="3">
        <f t="shared" si="199"/>
        <v>-3.6999949770688545E-8</v>
      </c>
    </row>
    <row r="886" spans="1:45" x14ac:dyDescent="0.25">
      <c r="A886">
        <v>1025</v>
      </c>
      <c r="B886">
        <v>351025</v>
      </c>
      <c r="C886">
        <v>467</v>
      </c>
      <c r="D886">
        <v>1037.359649</v>
      </c>
      <c r="E886">
        <v>2.221326871</v>
      </c>
      <c r="F886">
        <v>60</v>
      </c>
      <c r="G886">
        <v>8.5</v>
      </c>
      <c r="H886">
        <v>9.6999999999999993</v>
      </c>
      <c r="I886">
        <v>41.8</v>
      </c>
      <c r="J886">
        <v>108.6649936</v>
      </c>
      <c r="K886">
        <v>8</v>
      </c>
      <c r="L886">
        <v>0.5</v>
      </c>
      <c r="M886">
        <v>6</v>
      </c>
      <c r="N886">
        <v>3.6666666669999999</v>
      </c>
      <c r="O886">
        <v>8</v>
      </c>
      <c r="P886">
        <v>0.66666666699999999</v>
      </c>
      <c r="Q886">
        <v>0.16666666699999999</v>
      </c>
      <c r="R886">
        <v>33</v>
      </c>
      <c r="S886">
        <v>0</v>
      </c>
      <c r="T886">
        <v>0</v>
      </c>
      <c r="U886">
        <v>0</v>
      </c>
      <c r="V886">
        <v>48.664993559999999</v>
      </c>
      <c r="W886">
        <v>27592</v>
      </c>
      <c r="X886">
        <v>0</v>
      </c>
      <c r="Y886">
        <v>0</v>
      </c>
      <c r="Z886">
        <v>0</v>
      </c>
      <c r="AA886">
        <v>35</v>
      </c>
      <c r="AB886" t="s">
        <v>30</v>
      </c>
      <c r="AD886" s="1">
        <f t="shared" si="200"/>
        <v>50.118333334189998</v>
      </c>
      <c r="AE886" s="1">
        <f t="shared" si="187"/>
        <v>7.6</v>
      </c>
      <c r="AF886" s="1">
        <f t="shared" si="188"/>
        <v>0.47499999999999998</v>
      </c>
      <c r="AG886" s="1">
        <f t="shared" si="189"/>
        <v>5.82</v>
      </c>
      <c r="AH886" s="1">
        <f t="shared" si="190"/>
        <v>3.55666666699</v>
      </c>
      <c r="AI886" s="1">
        <f t="shared" si="191"/>
        <v>5.6</v>
      </c>
      <c r="AJ886" s="1">
        <f t="shared" si="192"/>
        <v>0.53333333360000001</v>
      </c>
      <c r="AK886" s="1">
        <f t="shared" si="193"/>
        <v>0.13333333359999999</v>
      </c>
      <c r="AL886" s="1">
        <f t="shared" si="194"/>
        <v>26.4</v>
      </c>
      <c r="AM886" s="1">
        <f t="shared" si="195"/>
        <v>58.546660226810005</v>
      </c>
      <c r="AO886" s="3">
        <f t="shared" si="196"/>
        <v>9.8816666668100019</v>
      </c>
      <c r="AQ886" s="3">
        <f t="shared" si="197"/>
        <v>108.664993561</v>
      </c>
      <c r="AR886">
        <f t="shared" si="198"/>
        <v>108.6649936</v>
      </c>
      <c r="AS886" s="3">
        <f t="shared" si="199"/>
        <v>3.899999967416079E-8</v>
      </c>
    </row>
    <row r="887" spans="1:45" x14ac:dyDescent="0.25">
      <c r="A887">
        <v>1026</v>
      </c>
      <c r="B887">
        <v>351026</v>
      </c>
      <c r="C887">
        <v>48.833333330000002</v>
      </c>
      <c r="D887">
        <v>107.6057072</v>
      </c>
      <c r="E887">
        <v>2.2035298409999999</v>
      </c>
      <c r="F887">
        <v>526.70000000000005</v>
      </c>
      <c r="G887">
        <v>65.7</v>
      </c>
      <c r="H887">
        <v>256</v>
      </c>
      <c r="I887">
        <v>205</v>
      </c>
      <c r="J887">
        <v>531.66649399999994</v>
      </c>
      <c r="K887">
        <v>27.666666670000001</v>
      </c>
      <c r="L887">
        <v>38</v>
      </c>
      <c r="M887">
        <v>14</v>
      </c>
      <c r="N887">
        <v>242</v>
      </c>
      <c r="O887">
        <v>117.66666669999999</v>
      </c>
      <c r="P887">
        <v>22.166666670000001</v>
      </c>
      <c r="Q887">
        <v>1.3333333329999999</v>
      </c>
      <c r="R887">
        <v>63.833333330000002</v>
      </c>
      <c r="S887">
        <v>0</v>
      </c>
      <c r="T887">
        <v>0</v>
      </c>
      <c r="U887">
        <v>0</v>
      </c>
      <c r="V887">
        <v>4.999827378</v>
      </c>
      <c r="W887">
        <v>39739</v>
      </c>
      <c r="X887">
        <v>0</v>
      </c>
      <c r="Y887">
        <v>0</v>
      </c>
      <c r="Z887">
        <v>0</v>
      </c>
      <c r="AA887">
        <v>35</v>
      </c>
      <c r="AB887" t="s">
        <v>30</v>
      </c>
      <c r="AD887" s="1">
        <f t="shared" si="200"/>
        <v>462.93666669290002</v>
      </c>
      <c r="AE887" s="1">
        <f t="shared" si="187"/>
        <v>26.2833333365</v>
      </c>
      <c r="AF887" s="1">
        <f t="shared" si="188"/>
        <v>36.1</v>
      </c>
      <c r="AG887" s="1">
        <f t="shared" si="189"/>
        <v>13.58</v>
      </c>
      <c r="AH887" s="1">
        <f t="shared" si="190"/>
        <v>234.74</v>
      </c>
      <c r="AI887" s="1">
        <f t="shared" si="191"/>
        <v>82.366666689999988</v>
      </c>
      <c r="AJ887" s="1">
        <f t="shared" si="192"/>
        <v>17.733333336000001</v>
      </c>
      <c r="AK887" s="1">
        <f t="shared" si="193"/>
        <v>1.0666666664</v>
      </c>
      <c r="AL887" s="1">
        <f t="shared" si="194"/>
        <v>51.066666664000003</v>
      </c>
      <c r="AM887" s="1">
        <f t="shared" si="195"/>
        <v>68.729827388099991</v>
      </c>
      <c r="AO887" s="3">
        <f t="shared" si="196"/>
        <v>63.730000010099992</v>
      </c>
      <c r="AQ887" s="3">
        <f t="shared" si="197"/>
        <v>531.666494081</v>
      </c>
      <c r="AR887">
        <f t="shared" si="198"/>
        <v>531.66649399999994</v>
      </c>
      <c r="AS887" s="3">
        <f t="shared" si="199"/>
        <v>-8.1000052887247875E-8</v>
      </c>
    </row>
    <row r="888" spans="1:45" x14ac:dyDescent="0.25">
      <c r="A888">
        <v>1027</v>
      </c>
      <c r="B888">
        <v>351027</v>
      </c>
      <c r="C888">
        <v>8.1666666669999994</v>
      </c>
      <c r="D888">
        <v>21.723309090000001</v>
      </c>
      <c r="E888">
        <v>2.6599970310000001</v>
      </c>
      <c r="F888">
        <v>2147.8000000000002</v>
      </c>
      <c r="G888">
        <v>62.8</v>
      </c>
      <c r="H888">
        <v>1397.2</v>
      </c>
      <c r="I888">
        <v>687.8</v>
      </c>
      <c r="J888">
        <v>2148.8332989999999</v>
      </c>
      <c r="K888">
        <v>21.333333329999999</v>
      </c>
      <c r="L888">
        <v>41.5</v>
      </c>
      <c r="M888">
        <v>508</v>
      </c>
      <c r="N888">
        <v>889.16666669999995</v>
      </c>
      <c r="O888">
        <v>214.66666670000001</v>
      </c>
      <c r="P888">
        <v>238.16666670000001</v>
      </c>
      <c r="Q888">
        <v>10.5</v>
      </c>
      <c r="R888">
        <v>224.5</v>
      </c>
      <c r="S888">
        <v>0</v>
      </c>
      <c r="T888">
        <v>0</v>
      </c>
      <c r="U888">
        <v>0</v>
      </c>
      <c r="V888">
        <v>0.99996547599999996</v>
      </c>
      <c r="W888">
        <v>39739</v>
      </c>
      <c r="X888">
        <v>0</v>
      </c>
      <c r="Y888">
        <v>0</v>
      </c>
      <c r="Z888">
        <v>0</v>
      </c>
      <c r="AA888">
        <v>35</v>
      </c>
      <c r="AB888" t="s">
        <v>30</v>
      </c>
      <c r="AD888" s="1">
        <f t="shared" si="200"/>
        <v>1943.7433334124999</v>
      </c>
      <c r="AE888" s="1">
        <f t="shared" si="187"/>
        <v>20.266666663499997</v>
      </c>
      <c r="AF888" s="1">
        <f t="shared" si="188"/>
        <v>39.424999999999997</v>
      </c>
      <c r="AG888" s="1">
        <f t="shared" si="189"/>
        <v>492.76</v>
      </c>
      <c r="AH888" s="1">
        <f t="shared" si="190"/>
        <v>862.49166669900001</v>
      </c>
      <c r="AI888" s="1">
        <f t="shared" si="191"/>
        <v>150.26666669000002</v>
      </c>
      <c r="AJ888" s="1">
        <f t="shared" si="192"/>
        <v>190.53333336</v>
      </c>
      <c r="AK888" s="1">
        <f t="shared" si="193"/>
        <v>8.4</v>
      </c>
      <c r="AL888" s="1">
        <f t="shared" si="194"/>
        <v>179.6</v>
      </c>
      <c r="AM888" s="1">
        <f t="shared" si="195"/>
        <v>205.08996549349996</v>
      </c>
      <c r="AO888" s="3">
        <f t="shared" si="196"/>
        <v>204.09000001749996</v>
      </c>
      <c r="AQ888" s="3">
        <f t="shared" si="197"/>
        <v>2148.833298906</v>
      </c>
      <c r="AR888">
        <f t="shared" si="198"/>
        <v>2148.8332989999999</v>
      </c>
      <c r="AS888" s="3">
        <f t="shared" si="199"/>
        <v>9.3999915407039225E-8</v>
      </c>
    </row>
    <row r="889" spans="1:45" x14ac:dyDescent="0.25">
      <c r="A889">
        <v>1028</v>
      </c>
      <c r="B889">
        <v>351028</v>
      </c>
      <c r="C889">
        <v>173.83333329999999</v>
      </c>
      <c r="D889">
        <v>399.50081619999997</v>
      </c>
      <c r="E889">
        <v>2.2981830269999999</v>
      </c>
      <c r="F889">
        <v>921.3</v>
      </c>
      <c r="G889">
        <v>24</v>
      </c>
      <c r="H889">
        <v>108.7</v>
      </c>
      <c r="I889">
        <v>788.7</v>
      </c>
      <c r="J889">
        <v>941.16616120000003</v>
      </c>
      <c r="K889">
        <v>23.333333329999999</v>
      </c>
      <c r="L889">
        <v>0.66666666699999999</v>
      </c>
      <c r="M889">
        <v>68.833333330000002</v>
      </c>
      <c r="N889">
        <v>39.833333330000002</v>
      </c>
      <c r="O889">
        <v>180.66666670000001</v>
      </c>
      <c r="P889">
        <v>12</v>
      </c>
      <c r="Q889">
        <v>268.33333329999999</v>
      </c>
      <c r="R889">
        <v>327.66666670000001</v>
      </c>
      <c r="S889">
        <v>0</v>
      </c>
      <c r="T889">
        <v>0</v>
      </c>
      <c r="U889">
        <v>1.83339885</v>
      </c>
      <c r="V889">
        <v>17.999429030000002</v>
      </c>
      <c r="W889">
        <v>39739</v>
      </c>
      <c r="X889">
        <v>0</v>
      </c>
      <c r="Y889">
        <v>0</v>
      </c>
      <c r="Z889">
        <v>0</v>
      </c>
      <c r="AA889">
        <v>35</v>
      </c>
      <c r="AB889" t="s">
        <v>30</v>
      </c>
      <c r="AD889" s="1">
        <f t="shared" si="200"/>
        <v>741.07333334734994</v>
      </c>
      <c r="AE889" s="1">
        <f t="shared" si="187"/>
        <v>22.166666663499999</v>
      </c>
      <c r="AF889" s="1">
        <f t="shared" si="188"/>
        <v>0.63333333365</v>
      </c>
      <c r="AG889" s="1">
        <f t="shared" si="189"/>
        <v>66.768333330100006</v>
      </c>
      <c r="AH889" s="1">
        <f t="shared" si="190"/>
        <v>38.638333330100004</v>
      </c>
      <c r="AI889" s="1">
        <f t="shared" si="191"/>
        <v>126.46666669000001</v>
      </c>
      <c r="AJ889" s="1">
        <f t="shared" si="192"/>
        <v>9.6</v>
      </c>
      <c r="AK889" s="1">
        <f t="shared" si="193"/>
        <v>214.66666663999999</v>
      </c>
      <c r="AL889" s="1">
        <f t="shared" si="194"/>
        <v>262.13333335999999</v>
      </c>
      <c r="AM889" s="1">
        <f t="shared" si="195"/>
        <v>198.25942903965</v>
      </c>
      <c r="AO889" s="3">
        <f t="shared" si="196"/>
        <v>180.26000000965001</v>
      </c>
      <c r="AQ889" s="3">
        <f t="shared" si="197"/>
        <v>941.16616123699987</v>
      </c>
      <c r="AR889">
        <f t="shared" si="198"/>
        <v>941.16616120000003</v>
      </c>
      <c r="AS889" s="3">
        <f t="shared" si="199"/>
        <v>-3.6999836083850823E-8</v>
      </c>
    </row>
    <row r="890" spans="1:45" x14ac:dyDescent="0.25">
      <c r="A890">
        <v>1029</v>
      </c>
      <c r="B890">
        <v>351029</v>
      </c>
      <c r="C890">
        <v>0</v>
      </c>
      <c r="D890">
        <v>0</v>
      </c>
      <c r="E890">
        <v>0</v>
      </c>
      <c r="F890">
        <v>213.7</v>
      </c>
      <c r="G890">
        <v>24.2</v>
      </c>
      <c r="H890">
        <v>144.69999999999999</v>
      </c>
      <c r="I890">
        <v>44.8</v>
      </c>
      <c r="J890">
        <v>498.81436639999998</v>
      </c>
      <c r="K890">
        <v>22.666666670000001</v>
      </c>
      <c r="L890">
        <v>1.5</v>
      </c>
      <c r="M890">
        <v>119.5</v>
      </c>
      <c r="N890">
        <v>25.166666670000001</v>
      </c>
      <c r="O890">
        <v>16.833333329999999</v>
      </c>
      <c r="P890">
        <v>6.5</v>
      </c>
      <c r="Q890">
        <v>0.33333333300000001</v>
      </c>
      <c r="R890">
        <v>21.166666670000001</v>
      </c>
      <c r="S890">
        <v>0</v>
      </c>
      <c r="T890">
        <v>285.1476998</v>
      </c>
      <c r="U890">
        <v>0</v>
      </c>
      <c r="V890">
        <v>0</v>
      </c>
      <c r="W890">
        <v>98944</v>
      </c>
      <c r="X890">
        <v>0</v>
      </c>
      <c r="Y890">
        <v>0</v>
      </c>
      <c r="Z890">
        <v>0</v>
      </c>
      <c r="AA890">
        <v>35</v>
      </c>
      <c r="AB890" t="s">
        <v>30</v>
      </c>
      <c r="AD890" s="1">
        <f t="shared" si="200"/>
        <v>197.46833333979998</v>
      </c>
      <c r="AE890" s="1">
        <f t="shared" si="187"/>
        <v>21.5333333365</v>
      </c>
      <c r="AF890" s="1">
        <f t="shared" si="188"/>
        <v>1.425</v>
      </c>
      <c r="AG890" s="1">
        <f t="shared" si="189"/>
        <v>115.91500000000001</v>
      </c>
      <c r="AH890" s="1">
        <f t="shared" si="190"/>
        <v>24.411666669900001</v>
      </c>
      <c r="AI890" s="1">
        <f t="shared" si="191"/>
        <v>11.783333330999998</v>
      </c>
      <c r="AJ890" s="1">
        <f t="shared" si="192"/>
        <v>5.2</v>
      </c>
      <c r="AK890" s="1">
        <f t="shared" si="193"/>
        <v>0.26666666640000003</v>
      </c>
      <c r="AL890" s="1">
        <f t="shared" si="194"/>
        <v>16.933333336</v>
      </c>
      <c r="AM890" s="1">
        <f t="shared" si="195"/>
        <v>16.198333333199997</v>
      </c>
      <c r="AO890" s="3">
        <f t="shared" si="196"/>
        <v>16.198333333199997</v>
      </c>
      <c r="AQ890" s="3">
        <f t="shared" si="197"/>
        <v>498.81436647299995</v>
      </c>
      <c r="AR890">
        <f t="shared" si="198"/>
        <v>498.81436639999998</v>
      </c>
      <c r="AS890" s="3">
        <f t="shared" si="199"/>
        <v>-7.2999966960196616E-8</v>
      </c>
    </row>
    <row r="891" spans="1:45" x14ac:dyDescent="0.25">
      <c r="A891">
        <v>1030</v>
      </c>
      <c r="B891">
        <v>351030</v>
      </c>
      <c r="C891">
        <v>296.33333329999999</v>
      </c>
      <c r="D891">
        <v>704.62011059999998</v>
      </c>
      <c r="E891">
        <v>2.3777956489999998</v>
      </c>
      <c r="F891">
        <v>57.8</v>
      </c>
      <c r="G891">
        <v>1.8</v>
      </c>
      <c r="H891">
        <v>9.3000000000000007</v>
      </c>
      <c r="I891">
        <v>46.7</v>
      </c>
      <c r="J891">
        <v>99.666206290000005</v>
      </c>
      <c r="K891">
        <v>1.5</v>
      </c>
      <c r="L891">
        <v>0.33333333300000001</v>
      </c>
      <c r="M891">
        <v>0.83333333300000001</v>
      </c>
      <c r="N891">
        <v>8.5</v>
      </c>
      <c r="O891">
        <v>0</v>
      </c>
      <c r="P891">
        <v>5.6666666670000003</v>
      </c>
      <c r="Q891">
        <v>0.33333333300000001</v>
      </c>
      <c r="R891">
        <v>40.666666669999998</v>
      </c>
      <c r="S891">
        <v>0</v>
      </c>
      <c r="T891">
        <v>0</v>
      </c>
      <c r="U891">
        <v>11.00062582</v>
      </c>
      <c r="V891">
        <v>30.83224714</v>
      </c>
      <c r="W891">
        <v>98944</v>
      </c>
      <c r="X891">
        <v>0</v>
      </c>
      <c r="Y891">
        <v>0</v>
      </c>
      <c r="Z891">
        <v>0</v>
      </c>
      <c r="AA891">
        <v>35</v>
      </c>
      <c r="AB891" t="s">
        <v>30</v>
      </c>
      <c r="AD891" s="1">
        <f t="shared" si="200"/>
        <v>48.128333335359997</v>
      </c>
      <c r="AE891" s="1">
        <f t="shared" si="187"/>
        <v>1.425</v>
      </c>
      <c r="AF891" s="1">
        <f t="shared" si="188"/>
        <v>0.31666666635000001</v>
      </c>
      <c r="AG891" s="1">
        <f t="shared" si="189"/>
        <v>0.80833333300999999</v>
      </c>
      <c r="AH891" s="1">
        <f t="shared" si="190"/>
        <v>8.2449999999999992</v>
      </c>
      <c r="AI891" s="1">
        <f t="shared" si="191"/>
        <v>0</v>
      </c>
      <c r="AJ891" s="1">
        <f t="shared" si="192"/>
        <v>4.5333333335999999</v>
      </c>
      <c r="AK891" s="1">
        <f t="shared" si="193"/>
        <v>0.26666666640000003</v>
      </c>
      <c r="AL891" s="1">
        <f t="shared" si="194"/>
        <v>32.533333335999998</v>
      </c>
      <c r="AM891" s="1">
        <f t="shared" si="195"/>
        <v>40.537247140639998</v>
      </c>
      <c r="AO891" s="3">
        <f t="shared" si="196"/>
        <v>9.7050000006400001</v>
      </c>
      <c r="AQ891" s="3">
        <f t="shared" si="197"/>
        <v>99.666206295999984</v>
      </c>
      <c r="AR891">
        <f t="shared" si="198"/>
        <v>99.666206290000005</v>
      </c>
      <c r="AS891" s="3">
        <f t="shared" si="199"/>
        <v>-5.9999791801601532E-9</v>
      </c>
    </row>
    <row r="892" spans="1:45" x14ac:dyDescent="0.25">
      <c r="A892">
        <v>1031</v>
      </c>
      <c r="B892">
        <v>351031</v>
      </c>
      <c r="C892">
        <v>312.16666670000001</v>
      </c>
      <c r="D892">
        <v>598.74127710000005</v>
      </c>
      <c r="E892">
        <v>1.9180179719999999</v>
      </c>
      <c r="F892">
        <v>0</v>
      </c>
      <c r="G892">
        <v>0</v>
      </c>
      <c r="H892">
        <v>0</v>
      </c>
      <c r="I892">
        <v>0</v>
      </c>
      <c r="J892">
        <v>37.332403069999998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4.8335344080000002</v>
      </c>
      <c r="V892">
        <v>32.498868659999999</v>
      </c>
      <c r="W892">
        <v>98944</v>
      </c>
      <c r="X892">
        <v>0</v>
      </c>
      <c r="Y892">
        <v>0</v>
      </c>
      <c r="Z892">
        <v>0</v>
      </c>
      <c r="AA892">
        <v>35</v>
      </c>
      <c r="AB892" t="s">
        <v>30</v>
      </c>
      <c r="AD892" s="1">
        <f t="shared" si="200"/>
        <v>0</v>
      </c>
      <c r="AE892" s="1">
        <f t="shared" si="187"/>
        <v>0</v>
      </c>
      <c r="AF892" s="1">
        <f t="shared" si="188"/>
        <v>0</v>
      </c>
      <c r="AG892" s="1">
        <f t="shared" si="189"/>
        <v>0</v>
      </c>
      <c r="AH892" s="1">
        <f t="shared" si="190"/>
        <v>0</v>
      </c>
      <c r="AI892" s="1">
        <f t="shared" si="191"/>
        <v>0</v>
      </c>
      <c r="AJ892" s="1">
        <f t="shared" si="192"/>
        <v>0</v>
      </c>
      <c r="AK892" s="1">
        <f t="shared" si="193"/>
        <v>0</v>
      </c>
      <c r="AL892" s="1">
        <f t="shared" si="194"/>
        <v>0</v>
      </c>
      <c r="AM892" s="1">
        <f t="shared" si="195"/>
        <v>32.498868659999999</v>
      </c>
      <c r="AO892" s="3">
        <f t="shared" si="196"/>
        <v>0</v>
      </c>
      <c r="AQ892" s="3">
        <f t="shared" si="197"/>
        <v>37.332403067999998</v>
      </c>
      <c r="AR892">
        <f t="shared" si="198"/>
        <v>37.332403069999998</v>
      </c>
      <c r="AS892" s="3">
        <f t="shared" si="199"/>
        <v>2.000000165480742E-9</v>
      </c>
    </row>
    <row r="893" spans="1:45" x14ac:dyDescent="0.25">
      <c r="A893">
        <v>1032</v>
      </c>
      <c r="B893">
        <v>351032</v>
      </c>
      <c r="C893">
        <v>875</v>
      </c>
      <c r="D893">
        <v>2061.6310279999998</v>
      </c>
      <c r="E893">
        <v>2.3561497459999998</v>
      </c>
      <c r="F893">
        <v>223.2</v>
      </c>
      <c r="G893">
        <v>0.7</v>
      </c>
      <c r="H893">
        <v>1</v>
      </c>
      <c r="I893">
        <v>221.5</v>
      </c>
      <c r="J893">
        <v>346.6642463</v>
      </c>
      <c r="K893">
        <v>0.16666666699999999</v>
      </c>
      <c r="L893">
        <v>0.5</v>
      </c>
      <c r="M893">
        <v>0.66666666699999999</v>
      </c>
      <c r="N893">
        <v>0.33333333300000001</v>
      </c>
      <c r="O893">
        <v>77.666666669999998</v>
      </c>
      <c r="P893">
        <v>80.333333330000002</v>
      </c>
      <c r="Q893">
        <v>13.16666667</v>
      </c>
      <c r="R893">
        <v>50.333333330000002</v>
      </c>
      <c r="S893">
        <v>0</v>
      </c>
      <c r="T893">
        <v>0</v>
      </c>
      <c r="U893">
        <v>32.667353470000002</v>
      </c>
      <c r="V893">
        <v>90.830226139999994</v>
      </c>
      <c r="W893">
        <v>138363</v>
      </c>
      <c r="X893">
        <v>0</v>
      </c>
      <c r="Y893">
        <v>0</v>
      </c>
      <c r="Z893">
        <v>0</v>
      </c>
      <c r="AA893">
        <v>35</v>
      </c>
      <c r="AB893" t="s">
        <v>30</v>
      </c>
      <c r="AD893" s="1">
        <f t="shared" si="200"/>
        <v>171.03666666664998</v>
      </c>
      <c r="AE893" s="1">
        <f t="shared" si="187"/>
        <v>0.15833333364999999</v>
      </c>
      <c r="AF893" s="1">
        <f t="shared" si="188"/>
        <v>0.47499999999999998</v>
      </c>
      <c r="AG893" s="1">
        <f t="shared" si="189"/>
        <v>0.64666666698999997</v>
      </c>
      <c r="AH893" s="1">
        <f t="shared" si="190"/>
        <v>0.32333333301</v>
      </c>
      <c r="AI893" s="1">
        <f t="shared" si="191"/>
        <v>54.366666668999997</v>
      </c>
      <c r="AJ893" s="1">
        <f t="shared" si="192"/>
        <v>64.266666663999999</v>
      </c>
      <c r="AK893" s="1">
        <f t="shared" si="193"/>
        <v>10.533333336</v>
      </c>
      <c r="AL893" s="1">
        <f t="shared" si="194"/>
        <v>40.266666663999999</v>
      </c>
      <c r="AM893" s="1">
        <f t="shared" si="195"/>
        <v>142.96022614035002</v>
      </c>
      <c r="AO893" s="3">
        <f t="shared" si="196"/>
        <v>52.130000000350009</v>
      </c>
      <c r="AQ893" s="3">
        <f t="shared" si="197"/>
        <v>346.66424627699996</v>
      </c>
      <c r="AR893">
        <f t="shared" si="198"/>
        <v>346.6642463</v>
      </c>
      <c r="AS893" s="3">
        <f t="shared" si="199"/>
        <v>2.3000040982879E-8</v>
      </c>
    </row>
    <row r="894" spans="1:45" x14ac:dyDescent="0.25">
      <c r="A894">
        <v>1033</v>
      </c>
      <c r="B894">
        <v>351033</v>
      </c>
      <c r="C894">
        <v>227</v>
      </c>
      <c r="D894">
        <v>557.73900900000001</v>
      </c>
      <c r="E894">
        <v>2.4570000400000001</v>
      </c>
      <c r="F894">
        <v>0</v>
      </c>
      <c r="G894">
        <v>0</v>
      </c>
      <c r="H894">
        <v>0</v>
      </c>
      <c r="I894">
        <v>0</v>
      </c>
      <c r="J894">
        <v>23.66584074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23.66584074</v>
      </c>
      <c r="W894">
        <v>171004</v>
      </c>
      <c r="X894">
        <v>0</v>
      </c>
      <c r="Y894">
        <v>0</v>
      </c>
      <c r="Z894">
        <v>0</v>
      </c>
      <c r="AA894">
        <v>35</v>
      </c>
      <c r="AB894" t="s">
        <v>30</v>
      </c>
      <c r="AD894" s="1">
        <f t="shared" si="200"/>
        <v>0</v>
      </c>
      <c r="AE894" s="1">
        <f t="shared" si="187"/>
        <v>0</v>
      </c>
      <c r="AF894" s="1">
        <f t="shared" si="188"/>
        <v>0</v>
      </c>
      <c r="AG894" s="1">
        <f t="shared" si="189"/>
        <v>0</v>
      </c>
      <c r="AH894" s="1">
        <f t="shared" si="190"/>
        <v>0</v>
      </c>
      <c r="AI894" s="1">
        <f t="shared" si="191"/>
        <v>0</v>
      </c>
      <c r="AJ894" s="1">
        <f t="shared" si="192"/>
        <v>0</v>
      </c>
      <c r="AK894" s="1">
        <f t="shared" si="193"/>
        <v>0</v>
      </c>
      <c r="AL894" s="1">
        <f t="shared" si="194"/>
        <v>0</v>
      </c>
      <c r="AM894" s="1">
        <f t="shared" si="195"/>
        <v>23.66584074</v>
      </c>
      <c r="AO894" s="3">
        <f t="shared" si="196"/>
        <v>0</v>
      </c>
      <c r="AQ894" s="3">
        <f t="shared" si="197"/>
        <v>23.66584074</v>
      </c>
      <c r="AR894">
        <f t="shared" si="198"/>
        <v>23.66584074</v>
      </c>
      <c r="AS894" s="3">
        <f t="shared" si="199"/>
        <v>0</v>
      </c>
    </row>
    <row r="895" spans="1:45" x14ac:dyDescent="0.25">
      <c r="A895">
        <v>1034</v>
      </c>
      <c r="B895">
        <v>351034</v>
      </c>
      <c r="C895">
        <v>485.66666670000001</v>
      </c>
      <c r="D895">
        <v>1086.8563360000001</v>
      </c>
      <c r="E895">
        <v>2.2378647960000002</v>
      </c>
      <c r="F895">
        <v>138.19999999999999</v>
      </c>
      <c r="G895">
        <v>2.2999999999999998</v>
      </c>
      <c r="H895">
        <v>5.5</v>
      </c>
      <c r="I895">
        <v>130.30000000000001</v>
      </c>
      <c r="J895">
        <v>233.33246199999999</v>
      </c>
      <c r="K895">
        <v>0.16666666699999999</v>
      </c>
      <c r="L895">
        <v>2.1666666669999999</v>
      </c>
      <c r="M895">
        <v>4.5</v>
      </c>
      <c r="N895">
        <v>1</v>
      </c>
      <c r="O895">
        <v>31.833333329999999</v>
      </c>
      <c r="P895">
        <v>4.3333333329999997</v>
      </c>
      <c r="Q895">
        <v>71.166666669999998</v>
      </c>
      <c r="R895">
        <v>23</v>
      </c>
      <c r="S895">
        <v>0</v>
      </c>
      <c r="T895">
        <v>0</v>
      </c>
      <c r="U895">
        <v>44.834166969999998</v>
      </c>
      <c r="V895">
        <v>50.331628360000003</v>
      </c>
      <c r="W895">
        <v>43081</v>
      </c>
      <c r="X895">
        <v>0</v>
      </c>
      <c r="Y895">
        <v>0</v>
      </c>
      <c r="Z895">
        <v>0</v>
      </c>
      <c r="AA895">
        <v>35</v>
      </c>
      <c r="AB895" t="s">
        <v>30</v>
      </c>
      <c r="AD895" s="1">
        <f t="shared" si="200"/>
        <v>108.63500000069999</v>
      </c>
      <c r="AE895" s="1">
        <f t="shared" si="187"/>
        <v>0.15833333364999999</v>
      </c>
      <c r="AF895" s="1">
        <f t="shared" si="188"/>
        <v>2.0583333336499998</v>
      </c>
      <c r="AG895" s="1">
        <f t="shared" si="189"/>
        <v>4.3650000000000002</v>
      </c>
      <c r="AH895" s="1">
        <f t="shared" si="190"/>
        <v>0.97</v>
      </c>
      <c r="AI895" s="1">
        <f t="shared" si="191"/>
        <v>22.283333331000001</v>
      </c>
      <c r="AJ895" s="1">
        <f t="shared" si="192"/>
        <v>3.4666666663999997</v>
      </c>
      <c r="AK895" s="1">
        <f t="shared" si="193"/>
        <v>56.933333335999997</v>
      </c>
      <c r="AL895" s="1">
        <f t="shared" si="194"/>
        <v>18.399999999999999</v>
      </c>
      <c r="AM895" s="1">
        <f t="shared" si="195"/>
        <v>79.863295026299994</v>
      </c>
      <c r="AO895" s="3">
        <f t="shared" si="196"/>
        <v>29.531666666299998</v>
      </c>
      <c r="AQ895" s="3">
        <f t="shared" si="197"/>
        <v>233.33246199699997</v>
      </c>
      <c r="AR895">
        <f t="shared" si="198"/>
        <v>233.33246199999999</v>
      </c>
      <c r="AS895" s="3">
        <f t="shared" si="199"/>
        <v>3.0000251172168646E-9</v>
      </c>
    </row>
    <row r="896" spans="1:45" x14ac:dyDescent="0.25">
      <c r="A896">
        <v>1035</v>
      </c>
      <c r="B896">
        <v>351035</v>
      </c>
      <c r="C896">
        <v>827.5</v>
      </c>
      <c r="D896">
        <v>1949.540679</v>
      </c>
      <c r="E896">
        <v>2.3559403969999999</v>
      </c>
      <c r="F896">
        <v>959.5</v>
      </c>
      <c r="G896">
        <v>37</v>
      </c>
      <c r="H896">
        <v>2.8</v>
      </c>
      <c r="I896">
        <v>919.7</v>
      </c>
      <c r="J896">
        <v>1045.6638700000001</v>
      </c>
      <c r="K896">
        <v>29.333333329999999</v>
      </c>
      <c r="L896">
        <v>7.6666666670000003</v>
      </c>
      <c r="M896">
        <v>1.3333333329999999</v>
      </c>
      <c r="N896">
        <v>1.5</v>
      </c>
      <c r="O896">
        <v>600.33333330000005</v>
      </c>
      <c r="P896">
        <v>9.1666666669999994</v>
      </c>
      <c r="Q896">
        <v>2</v>
      </c>
      <c r="R896">
        <v>308.16666670000001</v>
      </c>
      <c r="S896">
        <v>0</v>
      </c>
      <c r="T896">
        <v>0</v>
      </c>
      <c r="U896">
        <v>0</v>
      </c>
      <c r="V896">
        <v>86.163870230000001</v>
      </c>
      <c r="W896">
        <v>43081</v>
      </c>
      <c r="X896">
        <v>0</v>
      </c>
      <c r="Y896">
        <v>0</v>
      </c>
      <c r="Z896">
        <v>0</v>
      </c>
      <c r="AA896">
        <v>35</v>
      </c>
      <c r="AB896" t="s">
        <v>30</v>
      </c>
      <c r="AD896" s="1">
        <f t="shared" si="200"/>
        <v>713.59833333376002</v>
      </c>
      <c r="AE896" s="1">
        <f t="shared" si="187"/>
        <v>27.866666663499998</v>
      </c>
      <c r="AF896" s="1">
        <f t="shared" si="188"/>
        <v>7.2833333336499999</v>
      </c>
      <c r="AG896" s="1">
        <f t="shared" si="189"/>
        <v>1.2933333330099999</v>
      </c>
      <c r="AH896" s="1">
        <f t="shared" si="190"/>
        <v>1.4550000000000001</v>
      </c>
      <c r="AI896" s="1">
        <f t="shared" si="191"/>
        <v>420.23333331000003</v>
      </c>
      <c r="AJ896" s="1">
        <f t="shared" si="192"/>
        <v>7.3333333335999997</v>
      </c>
      <c r="AK896" s="1">
        <f t="shared" si="193"/>
        <v>1.6</v>
      </c>
      <c r="AL896" s="1">
        <f t="shared" si="194"/>
        <v>246.53333336</v>
      </c>
      <c r="AM896" s="1">
        <f t="shared" si="195"/>
        <v>332.06553689323999</v>
      </c>
      <c r="AO896" s="3">
        <f t="shared" si="196"/>
        <v>245.90166666324001</v>
      </c>
      <c r="AQ896" s="3">
        <f t="shared" si="197"/>
        <v>1045.663870227</v>
      </c>
      <c r="AR896">
        <f t="shared" si="198"/>
        <v>1045.6638700000001</v>
      </c>
      <c r="AS896" s="3">
        <f t="shared" si="199"/>
        <v>-2.2699987312080339E-7</v>
      </c>
    </row>
    <row r="897" spans="1:45" x14ac:dyDescent="0.25">
      <c r="A897">
        <v>1036</v>
      </c>
      <c r="B897">
        <v>351036</v>
      </c>
      <c r="C897">
        <v>254.16666670000001</v>
      </c>
      <c r="D897">
        <v>571.13196830000004</v>
      </c>
      <c r="E897">
        <v>2.247076597</v>
      </c>
      <c r="F897">
        <v>341.2</v>
      </c>
      <c r="G897">
        <v>5.3</v>
      </c>
      <c r="H897">
        <v>245.5</v>
      </c>
      <c r="I897">
        <v>90.3</v>
      </c>
      <c r="J897">
        <v>380.66606630000001</v>
      </c>
      <c r="K897">
        <v>4</v>
      </c>
      <c r="L897">
        <v>1.3333333329999999</v>
      </c>
      <c r="M897">
        <v>2.5</v>
      </c>
      <c r="N897">
        <v>243</v>
      </c>
      <c r="O897">
        <v>33.166666669999998</v>
      </c>
      <c r="P897">
        <v>5.6666666670000003</v>
      </c>
      <c r="Q897">
        <v>27.333333329999999</v>
      </c>
      <c r="R897">
        <v>24.166666670000001</v>
      </c>
      <c r="S897">
        <v>0</v>
      </c>
      <c r="T897">
        <v>0</v>
      </c>
      <c r="U897">
        <v>13.00037955</v>
      </c>
      <c r="V897">
        <v>26.499020030000001</v>
      </c>
      <c r="W897">
        <v>42755</v>
      </c>
      <c r="X897">
        <v>0</v>
      </c>
      <c r="Y897">
        <v>0</v>
      </c>
      <c r="Z897">
        <v>0</v>
      </c>
      <c r="AA897">
        <v>35</v>
      </c>
      <c r="AB897" t="s">
        <v>30</v>
      </c>
      <c r="AD897" s="1">
        <f t="shared" si="200"/>
        <v>312.15166666894999</v>
      </c>
      <c r="AE897" s="1">
        <f t="shared" si="187"/>
        <v>3.8</v>
      </c>
      <c r="AF897" s="1">
        <f t="shared" si="188"/>
        <v>1.2666666663499999</v>
      </c>
      <c r="AG897" s="1">
        <f t="shared" si="189"/>
        <v>2.4249999999999998</v>
      </c>
      <c r="AH897" s="1">
        <f t="shared" si="190"/>
        <v>235.71</v>
      </c>
      <c r="AI897" s="1">
        <f t="shared" si="191"/>
        <v>23.216666668999999</v>
      </c>
      <c r="AJ897" s="1">
        <f t="shared" si="192"/>
        <v>4.5333333335999999</v>
      </c>
      <c r="AK897" s="1">
        <f t="shared" si="193"/>
        <v>21.866666664</v>
      </c>
      <c r="AL897" s="1">
        <f t="shared" si="194"/>
        <v>19.333333336000003</v>
      </c>
      <c r="AM897" s="1">
        <f t="shared" si="195"/>
        <v>55.514020031049988</v>
      </c>
      <c r="AO897" s="3">
        <f t="shared" si="196"/>
        <v>29.015000001049987</v>
      </c>
      <c r="AQ897" s="3">
        <f t="shared" si="197"/>
        <v>380.66606624999997</v>
      </c>
      <c r="AR897">
        <f t="shared" si="198"/>
        <v>380.66606630000001</v>
      </c>
      <c r="AS897" s="3">
        <f t="shared" si="199"/>
        <v>5.0000039664155338E-8</v>
      </c>
    </row>
    <row r="898" spans="1:45" x14ac:dyDescent="0.25">
      <c r="A898">
        <v>1037</v>
      </c>
      <c r="B898">
        <v>351037</v>
      </c>
      <c r="C898">
        <v>469.83333329999999</v>
      </c>
      <c r="D898">
        <v>1131.7573359999999</v>
      </c>
      <c r="E898">
        <v>2.408848533</v>
      </c>
      <c r="F898">
        <v>362.5</v>
      </c>
      <c r="G898">
        <v>27.3</v>
      </c>
      <c r="H898">
        <v>70</v>
      </c>
      <c r="I898">
        <v>265.2</v>
      </c>
      <c r="J898">
        <v>414.49862200000001</v>
      </c>
      <c r="K898">
        <v>22</v>
      </c>
      <c r="L898">
        <v>5.3333333329999997</v>
      </c>
      <c r="M898">
        <v>13.66666667</v>
      </c>
      <c r="N898">
        <v>56.333333330000002</v>
      </c>
      <c r="O898">
        <v>115.66666669999999</v>
      </c>
      <c r="P898">
        <v>9.1666666669999994</v>
      </c>
      <c r="Q898">
        <v>10.33333333</v>
      </c>
      <c r="R898">
        <v>130</v>
      </c>
      <c r="S898">
        <v>0</v>
      </c>
      <c r="T898">
        <v>0</v>
      </c>
      <c r="U898">
        <v>3.3336496360000001</v>
      </c>
      <c r="V898">
        <v>48.664972319999997</v>
      </c>
      <c r="W898">
        <v>43081</v>
      </c>
      <c r="X898">
        <v>0</v>
      </c>
      <c r="Y898">
        <v>0</v>
      </c>
      <c r="Z898">
        <v>0</v>
      </c>
      <c r="AA898">
        <v>35</v>
      </c>
      <c r="AB898" t="s">
        <v>30</v>
      </c>
      <c r="AD898" s="1">
        <f t="shared" si="200"/>
        <v>294.43333335395005</v>
      </c>
      <c r="AE898" s="1">
        <f t="shared" si="187"/>
        <v>20.9</v>
      </c>
      <c r="AF898" s="1">
        <f t="shared" si="188"/>
        <v>5.0666666663499997</v>
      </c>
      <c r="AG898" s="1">
        <f t="shared" si="189"/>
        <v>13.2566666699</v>
      </c>
      <c r="AH898" s="1">
        <f t="shared" si="190"/>
        <v>54.643333330099999</v>
      </c>
      <c r="AI898" s="1">
        <f t="shared" si="191"/>
        <v>80.966666689999997</v>
      </c>
      <c r="AJ898" s="1">
        <f t="shared" si="192"/>
        <v>7.3333333335999997</v>
      </c>
      <c r="AK898" s="1">
        <f t="shared" si="193"/>
        <v>8.2666666640000006</v>
      </c>
      <c r="AL898" s="1">
        <f t="shared" si="194"/>
        <v>104</v>
      </c>
      <c r="AM898" s="1">
        <f t="shared" si="195"/>
        <v>116.73163899605001</v>
      </c>
      <c r="AO898" s="3">
        <f t="shared" si="196"/>
        <v>68.066666676050005</v>
      </c>
      <c r="AQ898" s="3">
        <f t="shared" si="197"/>
        <v>414.4986219860001</v>
      </c>
      <c r="AR898">
        <f t="shared" si="198"/>
        <v>414.49862200000001</v>
      </c>
      <c r="AS898" s="3">
        <f t="shared" si="199"/>
        <v>1.3999908787809545E-8</v>
      </c>
    </row>
    <row r="899" spans="1:45" x14ac:dyDescent="0.25">
      <c r="A899">
        <v>1038</v>
      </c>
      <c r="B899">
        <v>351038</v>
      </c>
      <c r="C899">
        <v>865</v>
      </c>
      <c r="D899">
        <v>2055.2368980000001</v>
      </c>
      <c r="E899">
        <v>2.3759964139999998</v>
      </c>
      <c r="F899">
        <v>692.3</v>
      </c>
      <c r="G899">
        <v>49</v>
      </c>
      <c r="H899">
        <v>21.5</v>
      </c>
      <c r="I899">
        <v>621.79999999999995</v>
      </c>
      <c r="J899">
        <v>791.49697730000003</v>
      </c>
      <c r="K899">
        <v>23.333333329999999</v>
      </c>
      <c r="L899">
        <v>25.666666670000001</v>
      </c>
      <c r="M899">
        <v>10.83333333</v>
      </c>
      <c r="N899">
        <v>10.66666667</v>
      </c>
      <c r="O899">
        <v>298.5</v>
      </c>
      <c r="P899">
        <v>124.5</v>
      </c>
      <c r="Q899">
        <v>5</v>
      </c>
      <c r="R899">
        <v>193.83333329999999</v>
      </c>
      <c r="S899">
        <v>0</v>
      </c>
      <c r="T899">
        <v>0</v>
      </c>
      <c r="U899">
        <v>9.3333965889999995</v>
      </c>
      <c r="V899">
        <v>89.830247380000003</v>
      </c>
      <c r="W899">
        <v>41835</v>
      </c>
      <c r="X899">
        <v>0</v>
      </c>
      <c r="Y899">
        <v>1191</v>
      </c>
      <c r="Z899">
        <v>1191</v>
      </c>
      <c r="AA899">
        <v>35</v>
      </c>
      <c r="AB899" t="s">
        <v>30</v>
      </c>
      <c r="AD899" s="1">
        <f t="shared" si="200"/>
        <v>535.02166664000003</v>
      </c>
      <c r="AE899" s="1">
        <f t="shared" si="187"/>
        <v>22.166666663499999</v>
      </c>
      <c r="AF899" s="1">
        <f t="shared" si="188"/>
        <v>24.383333336500002</v>
      </c>
      <c r="AG899" s="1">
        <f t="shared" si="189"/>
        <v>10.508333330100001</v>
      </c>
      <c r="AH899" s="1">
        <f t="shared" si="190"/>
        <v>10.346666669899999</v>
      </c>
      <c r="AI899" s="1">
        <f t="shared" si="191"/>
        <v>208.95</v>
      </c>
      <c r="AJ899" s="1">
        <f t="shared" si="192"/>
        <v>99.6</v>
      </c>
      <c r="AK899" s="1">
        <f t="shared" si="193"/>
        <v>4</v>
      </c>
      <c r="AL899" s="1">
        <f t="shared" si="194"/>
        <v>155.06666663999999</v>
      </c>
      <c r="AM899" s="1">
        <f t="shared" si="195"/>
        <v>247.14191404000002</v>
      </c>
      <c r="AO899" s="3">
        <f t="shared" si="196"/>
        <v>157.31166666000001</v>
      </c>
      <c r="AQ899" s="3">
        <f t="shared" si="197"/>
        <v>791.49697726900013</v>
      </c>
      <c r="AR899">
        <f t="shared" si="198"/>
        <v>791.49697730000003</v>
      </c>
      <c r="AS899" s="3">
        <f t="shared" si="199"/>
        <v>3.0999899536254816E-8</v>
      </c>
    </row>
    <row r="900" spans="1:45" x14ac:dyDescent="0.25">
      <c r="A900">
        <v>1039</v>
      </c>
      <c r="B900">
        <v>351039</v>
      </c>
      <c r="C900">
        <v>537.66666669999995</v>
      </c>
      <c r="D900">
        <v>945.43212549999998</v>
      </c>
      <c r="E900">
        <v>1.7583982499999999</v>
      </c>
      <c r="F900">
        <v>298.2</v>
      </c>
      <c r="G900">
        <v>15</v>
      </c>
      <c r="H900">
        <v>19</v>
      </c>
      <c r="I900">
        <v>264.2</v>
      </c>
      <c r="J900">
        <v>354.1647572</v>
      </c>
      <c r="K900">
        <v>14</v>
      </c>
      <c r="L900">
        <v>1</v>
      </c>
      <c r="M900">
        <v>4.5</v>
      </c>
      <c r="N900">
        <v>14.5</v>
      </c>
      <c r="O900">
        <v>95.833333330000002</v>
      </c>
      <c r="P900">
        <v>14.66666667</v>
      </c>
      <c r="Q900">
        <v>11.66666667</v>
      </c>
      <c r="R900">
        <v>142</v>
      </c>
      <c r="S900">
        <v>0</v>
      </c>
      <c r="T900">
        <v>0</v>
      </c>
      <c r="U900">
        <v>0</v>
      </c>
      <c r="V900">
        <v>55.998090529999999</v>
      </c>
      <c r="W900">
        <v>55510</v>
      </c>
      <c r="X900">
        <v>0</v>
      </c>
      <c r="Y900">
        <v>0</v>
      </c>
      <c r="Z900">
        <v>0</v>
      </c>
      <c r="AA900">
        <v>35</v>
      </c>
      <c r="AB900" t="s">
        <v>30</v>
      </c>
      <c r="AD900" s="1">
        <f t="shared" si="200"/>
        <v>234.430000003</v>
      </c>
      <c r="AE900" s="1">
        <f t="shared" si="187"/>
        <v>13.3</v>
      </c>
      <c r="AF900" s="1">
        <f t="shared" si="188"/>
        <v>0.95</v>
      </c>
      <c r="AG900" s="1">
        <f t="shared" si="189"/>
        <v>4.3650000000000002</v>
      </c>
      <c r="AH900" s="1">
        <f t="shared" si="190"/>
        <v>14.065</v>
      </c>
      <c r="AI900" s="1">
        <f t="shared" si="191"/>
        <v>67.083333331000006</v>
      </c>
      <c r="AJ900" s="1">
        <f t="shared" si="192"/>
        <v>11.733333335999999</v>
      </c>
      <c r="AK900" s="1">
        <f t="shared" si="193"/>
        <v>9.333333335999999</v>
      </c>
      <c r="AL900" s="1">
        <f t="shared" si="194"/>
        <v>113.6</v>
      </c>
      <c r="AM900" s="1">
        <f t="shared" si="195"/>
        <v>119.73475719700001</v>
      </c>
      <c r="AO900" s="3">
        <f t="shared" si="196"/>
        <v>63.736666667000009</v>
      </c>
      <c r="AQ900" s="3">
        <f t="shared" si="197"/>
        <v>354.1647572</v>
      </c>
      <c r="AR900">
        <f t="shared" si="198"/>
        <v>354.1647572</v>
      </c>
      <c r="AS900" s="3">
        <f t="shared" si="199"/>
        <v>0</v>
      </c>
    </row>
    <row r="901" spans="1:45" x14ac:dyDescent="0.25">
      <c r="A901">
        <v>1040</v>
      </c>
      <c r="B901">
        <v>351040</v>
      </c>
      <c r="C901">
        <v>474.66666670000001</v>
      </c>
      <c r="D901">
        <v>853.65215769999998</v>
      </c>
      <c r="E901">
        <v>1.7984244899999999</v>
      </c>
      <c r="F901">
        <v>346.2</v>
      </c>
      <c r="G901">
        <v>22.7</v>
      </c>
      <c r="H901">
        <v>12</v>
      </c>
      <c r="I901">
        <v>311.5</v>
      </c>
      <c r="J901">
        <v>396.331639</v>
      </c>
      <c r="K901">
        <v>18.666666670000001</v>
      </c>
      <c r="L901">
        <v>4</v>
      </c>
      <c r="M901">
        <v>2</v>
      </c>
      <c r="N901">
        <v>10</v>
      </c>
      <c r="O901">
        <v>118.5</v>
      </c>
      <c r="P901">
        <v>47.5</v>
      </c>
      <c r="Q901">
        <v>6</v>
      </c>
      <c r="R901">
        <v>139.5</v>
      </c>
      <c r="S901">
        <v>0</v>
      </c>
      <c r="T901">
        <v>0</v>
      </c>
      <c r="U901">
        <v>0.83333333300000001</v>
      </c>
      <c r="V901">
        <v>49.331638980000001</v>
      </c>
      <c r="W901">
        <v>13733</v>
      </c>
      <c r="X901">
        <v>789</v>
      </c>
      <c r="Y901">
        <v>0</v>
      </c>
      <c r="Z901">
        <v>0</v>
      </c>
      <c r="AA901">
        <v>35</v>
      </c>
      <c r="AB901" t="s">
        <v>30</v>
      </c>
      <c r="AD901" s="1">
        <f t="shared" si="200"/>
        <v>270.52333333650006</v>
      </c>
      <c r="AE901" s="1">
        <f t="shared" ref="AE901:AE964" si="201">K901-K901*AE$2</f>
        <v>17.733333336500003</v>
      </c>
      <c r="AF901" s="1">
        <f t="shared" ref="AF901:AF964" si="202">L901-L901*AF$2</f>
        <v>3.8</v>
      </c>
      <c r="AG901" s="1">
        <f t="shared" ref="AG901:AG964" si="203">M901-M901*AG$2</f>
        <v>1.94</v>
      </c>
      <c r="AH901" s="1">
        <f t="shared" ref="AH901:AH964" si="204">N901-N901*AH$2</f>
        <v>9.6999999999999993</v>
      </c>
      <c r="AI901" s="1">
        <f t="shared" ref="AI901:AI964" si="205">O901-O901*AI$2</f>
        <v>82.95</v>
      </c>
      <c r="AJ901" s="1">
        <f t="shared" ref="AJ901:AJ964" si="206">P901-P901*AJ$2</f>
        <v>38</v>
      </c>
      <c r="AK901" s="1">
        <f t="shared" ref="AK901:AK964" si="207">Q901-Q901*AK$2</f>
        <v>4.8</v>
      </c>
      <c r="AL901" s="1">
        <f t="shared" ref="AL901:AL964" si="208">R901-R901*AL$2</f>
        <v>111.6</v>
      </c>
      <c r="AM901" s="1">
        <f t="shared" si="195"/>
        <v>124.97497231350002</v>
      </c>
      <c r="AO901" s="3">
        <f t="shared" si="196"/>
        <v>75.64333333350001</v>
      </c>
      <c r="AQ901" s="3">
        <f t="shared" si="197"/>
        <v>396.33163898300006</v>
      </c>
      <c r="AR901">
        <f t="shared" si="198"/>
        <v>396.331639</v>
      </c>
      <c r="AS901" s="3">
        <f t="shared" si="199"/>
        <v>1.699993390502641E-8</v>
      </c>
    </row>
    <row r="902" spans="1:45" x14ac:dyDescent="0.25">
      <c r="A902">
        <v>1041</v>
      </c>
      <c r="B902">
        <v>351041</v>
      </c>
      <c r="C902">
        <v>573</v>
      </c>
      <c r="D902">
        <v>954.63907689999996</v>
      </c>
      <c r="E902">
        <v>1.666036783</v>
      </c>
      <c r="F902">
        <v>122.5</v>
      </c>
      <c r="G902">
        <v>22.7</v>
      </c>
      <c r="H902">
        <v>41</v>
      </c>
      <c r="I902">
        <v>58.8</v>
      </c>
      <c r="J902">
        <v>181.99795510000001</v>
      </c>
      <c r="K902">
        <v>22.666666670000001</v>
      </c>
      <c r="L902">
        <v>0</v>
      </c>
      <c r="M902">
        <v>24.833333329999999</v>
      </c>
      <c r="N902">
        <v>16.166666670000001</v>
      </c>
      <c r="O902">
        <v>18</v>
      </c>
      <c r="P902">
        <v>1</v>
      </c>
      <c r="Q902">
        <v>4.1666666670000003</v>
      </c>
      <c r="R902">
        <v>35.666666669999998</v>
      </c>
      <c r="S902">
        <v>0</v>
      </c>
      <c r="T902">
        <v>0</v>
      </c>
      <c r="U902">
        <v>0</v>
      </c>
      <c r="V902">
        <v>59.497955089999998</v>
      </c>
      <c r="W902">
        <v>64537</v>
      </c>
      <c r="X902">
        <v>0</v>
      </c>
      <c r="Y902">
        <v>0</v>
      </c>
      <c r="Z902">
        <v>0</v>
      </c>
      <c r="AA902">
        <v>35</v>
      </c>
      <c r="AB902" t="s">
        <v>30</v>
      </c>
      <c r="AD902" s="1">
        <f t="shared" si="200"/>
        <v>106.57000000609999</v>
      </c>
      <c r="AE902" s="1">
        <f t="shared" si="201"/>
        <v>21.5333333365</v>
      </c>
      <c r="AF902" s="1">
        <f t="shared" si="202"/>
        <v>0</v>
      </c>
      <c r="AG902" s="1">
        <f t="shared" si="203"/>
        <v>24.088333330099999</v>
      </c>
      <c r="AH902" s="1">
        <f t="shared" si="204"/>
        <v>15.681666669900002</v>
      </c>
      <c r="AI902" s="1">
        <f t="shared" si="205"/>
        <v>12.600000000000001</v>
      </c>
      <c r="AJ902" s="1">
        <f t="shared" si="206"/>
        <v>0.8</v>
      </c>
      <c r="AK902" s="1">
        <f t="shared" si="207"/>
        <v>3.3333333336000002</v>
      </c>
      <c r="AL902" s="1">
        <f t="shared" si="208"/>
        <v>28.533333335999998</v>
      </c>
      <c r="AM902" s="1">
        <f t="shared" ref="AM902:AM965" si="209">V902+AO902</f>
        <v>75.427955090899999</v>
      </c>
      <c r="AO902" s="3">
        <f t="shared" ref="AO902:AO965" si="210">(K902-AE902)+(L902-AF902)+(M902-AG902)+(N902-AH902)+(O902-AI902)+(P902-AJ902)+(Q902-AK902)+(R902-AL902)</f>
        <v>15.930000000899998</v>
      </c>
      <c r="AQ902" s="3">
        <f t="shared" ref="AQ902:AQ965" si="211">SUM(AD902,S902,T902,U902,AM902)</f>
        <v>181.99795509699999</v>
      </c>
      <c r="AR902">
        <f t="shared" ref="AR902:AR965" si="212">J902</f>
        <v>181.99795510000001</v>
      </c>
      <c r="AS902" s="3">
        <f t="shared" ref="AS902:AS965" si="213">AR902-AQ902</f>
        <v>3.0000251172168646E-9</v>
      </c>
    </row>
    <row r="903" spans="1:45" x14ac:dyDescent="0.25">
      <c r="A903">
        <v>1042</v>
      </c>
      <c r="B903">
        <v>351042</v>
      </c>
      <c r="C903">
        <v>0</v>
      </c>
      <c r="D903">
        <v>0</v>
      </c>
      <c r="E903">
        <v>0</v>
      </c>
      <c r="F903">
        <v>1266</v>
      </c>
      <c r="G903">
        <v>2.8</v>
      </c>
      <c r="H903">
        <v>9.6999999999999993</v>
      </c>
      <c r="I903">
        <v>1253.5</v>
      </c>
      <c r="J903">
        <v>1266</v>
      </c>
      <c r="K903">
        <v>2.8333333330000001</v>
      </c>
      <c r="L903">
        <v>0</v>
      </c>
      <c r="M903">
        <v>1.1666666670000001</v>
      </c>
      <c r="N903">
        <v>8.5</v>
      </c>
      <c r="O903">
        <v>19.5</v>
      </c>
      <c r="P903">
        <v>768.5</v>
      </c>
      <c r="Q903">
        <v>0</v>
      </c>
      <c r="R903">
        <v>465.5</v>
      </c>
      <c r="S903">
        <v>0</v>
      </c>
      <c r="T903">
        <v>0</v>
      </c>
      <c r="U903">
        <v>0</v>
      </c>
      <c r="V903">
        <v>0</v>
      </c>
      <c r="W903">
        <v>64537</v>
      </c>
      <c r="X903">
        <v>0</v>
      </c>
      <c r="Y903">
        <v>0</v>
      </c>
      <c r="Z903">
        <v>0</v>
      </c>
      <c r="AA903">
        <v>35</v>
      </c>
      <c r="AB903" t="s">
        <v>30</v>
      </c>
      <c r="AD903" s="1">
        <f t="shared" ref="AD903:AD966" si="214">SUM(AE903:AL903)</f>
        <v>1012.9183333333399</v>
      </c>
      <c r="AE903" s="1">
        <f t="shared" si="201"/>
        <v>2.6916666663500002</v>
      </c>
      <c r="AF903" s="1">
        <f t="shared" si="202"/>
        <v>0</v>
      </c>
      <c r="AG903" s="1">
        <f t="shared" si="203"/>
        <v>1.1316666669900002</v>
      </c>
      <c r="AH903" s="1">
        <f t="shared" si="204"/>
        <v>8.2449999999999992</v>
      </c>
      <c r="AI903" s="1">
        <f t="shared" si="205"/>
        <v>13.65</v>
      </c>
      <c r="AJ903" s="1">
        <f t="shared" si="206"/>
        <v>614.79999999999995</v>
      </c>
      <c r="AK903" s="1">
        <f t="shared" si="207"/>
        <v>0</v>
      </c>
      <c r="AL903" s="1">
        <f t="shared" si="208"/>
        <v>372.4</v>
      </c>
      <c r="AM903" s="1">
        <f t="shared" si="209"/>
        <v>253.08166666666006</v>
      </c>
      <c r="AO903" s="3">
        <f t="shared" si="210"/>
        <v>253.08166666666006</v>
      </c>
      <c r="AQ903" s="3">
        <f t="shared" si="211"/>
        <v>1266</v>
      </c>
      <c r="AR903">
        <f t="shared" si="212"/>
        <v>1266</v>
      </c>
      <c r="AS903" s="3">
        <f t="shared" si="213"/>
        <v>0</v>
      </c>
    </row>
    <row r="904" spans="1:45" x14ac:dyDescent="0.25">
      <c r="A904">
        <v>1043</v>
      </c>
      <c r="B904">
        <v>351043</v>
      </c>
      <c r="C904">
        <v>1464.166667</v>
      </c>
      <c r="D904">
        <v>2636.9160449999999</v>
      </c>
      <c r="E904">
        <v>1.800967134</v>
      </c>
      <c r="F904">
        <v>769.7</v>
      </c>
      <c r="G904">
        <v>72</v>
      </c>
      <c r="H904">
        <v>0.2</v>
      </c>
      <c r="I904">
        <v>697.5</v>
      </c>
      <c r="J904">
        <v>921.82807769999999</v>
      </c>
      <c r="K904">
        <v>27.833333329999999</v>
      </c>
      <c r="L904">
        <v>44.166666669999998</v>
      </c>
      <c r="M904">
        <v>0</v>
      </c>
      <c r="N904">
        <v>0.16666666699999999</v>
      </c>
      <c r="O904">
        <v>61.333333330000002</v>
      </c>
      <c r="P904">
        <v>434.16666670000001</v>
      </c>
      <c r="Q904">
        <v>0.33333333300000001</v>
      </c>
      <c r="R904">
        <v>201.66666670000001</v>
      </c>
      <c r="S904">
        <v>0</v>
      </c>
      <c r="T904">
        <v>0</v>
      </c>
      <c r="U904">
        <v>0</v>
      </c>
      <c r="V904">
        <v>152.16141099999999</v>
      </c>
      <c r="W904">
        <v>32124</v>
      </c>
      <c r="X904">
        <v>0</v>
      </c>
      <c r="Y904">
        <v>0</v>
      </c>
      <c r="Z904">
        <v>0</v>
      </c>
      <c r="AA904">
        <v>35</v>
      </c>
      <c r="AB904" t="s">
        <v>30</v>
      </c>
      <c r="AD904" s="1">
        <f t="shared" si="214"/>
        <v>620.42833338439004</v>
      </c>
      <c r="AE904" s="1">
        <f t="shared" si="201"/>
        <v>26.441666663499998</v>
      </c>
      <c r="AF904" s="1">
        <f t="shared" si="202"/>
        <v>41.958333336499997</v>
      </c>
      <c r="AG904" s="1">
        <f t="shared" si="203"/>
        <v>0</v>
      </c>
      <c r="AH904" s="1">
        <f t="shared" si="204"/>
        <v>0.16166666698999999</v>
      </c>
      <c r="AI904" s="1">
        <f t="shared" si="205"/>
        <v>42.933333331</v>
      </c>
      <c r="AJ904" s="1">
        <f t="shared" si="206"/>
        <v>347.33333335999998</v>
      </c>
      <c r="AK904" s="1">
        <f t="shared" si="207"/>
        <v>0.26666666640000003</v>
      </c>
      <c r="AL904" s="1">
        <f t="shared" si="208"/>
        <v>161.33333336000001</v>
      </c>
      <c r="AM904" s="1">
        <f t="shared" si="209"/>
        <v>301.39974434561003</v>
      </c>
      <c r="AO904" s="3">
        <f t="shared" si="210"/>
        <v>149.23833334561004</v>
      </c>
      <c r="AQ904" s="3">
        <f t="shared" si="211"/>
        <v>921.82807773000013</v>
      </c>
      <c r="AR904">
        <f t="shared" si="212"/>
        <v>921.82807769999999</v>
      </c>
      <c r="AS904" s="3">
        <f t="shared" si="213"/>
        <v>-3.0000137485330924E-8</v>
      </c>
    </row>
    <row r="905" spans="1:45" x14ac:dyDescent="0.25">
      <c r="A905">
        <v>1044</v>
      </c>
      <c r="B905">
        <v>351044</v>
      </c>
      <c r="C905">
        <v>489.83333329999999</v>
      </c>
      <c r="D905">
        <v>857.24969250000004</v>
      </c>
      <c r="E905">
        <v>1.750084435</v>
      </c>
      <c r="F905">
        <v>210.8</v>
      </c>
      <c r="G905">
        <v>0.3</v>
      </c>
      <c r="H905">
        <v>0.7</v>
      </c>
      <c r="I905">
        <v>209.8</v>
      </c>
      <c r="J905">
        <v>281.83184369999998</v>
      </c>
      <c r="K905">
        <v>0</v>
      </c>
      <c r="L905">
        <v>0.33333333300000001</v>
      </c>
      <c r="M905">
        <v>0.33333333300000001</v>
      </c>
      <c r="N905">
        <v>0.33333333300000001</v>
      </c>
      <c r="O905">
        <v>27.666666670000001</v>
      </c>
      <c r="P905">
        <v>77.166666669999998</v>
      </c>
      <c r="Q905">
        <v>0.5</v>
      </c>
      <c r="R905">
        <v>104.5</v>
      </c>
      <c r="S905">
        <v>0</v>
      </c>
      <c r="T905">
        <v>0</v>
      </c>
      <c r="U905">
        <v>20.000271089999998</v>
      </c>
      <c r="V905">
        <v>50.998239249999997</v>
      </c>
      <c r="W905">
        <v>33483</v>
      </c>
      <c r="X905">
        <v>0</v>
      </c>
      <c r="Y905">
        <v>0</v>
      </c>
      <c r="Z905">
        <v>0</v>
      </c>
      <c r="AA905">
        <v>35</v>
      </c>
      <c r="AB905" t="s">
        <v>30</v>
      </c>
      <c r="AD905" s="1">
        <f t="shared" si="214"/>
        <v>166.06333333737001</v>
      </c>
      <c r="AE905" s="1">
        <f t="shared" si="201"/>
        <v>0</v>
      </c>
      <c r="AF905" s="1">
        <f t="shared" si="202"/>
        <v>0.31666666635000001</v>
      </c>
      <c r="AG905" s="1">
        <f t="shared" si="203"/>
        <v>0.32333333301</v>
      </c>
      <c r="AH905" s="1">
        <f t="shared" si="204"/>
        <v>0.32333333301</v>
      </c>
      <c r="AI905" s="1">
        <f t="shared" si="205"/>
        <v>19.366666669000001</v>
      </c>
      <c r="AJ905" s="1">
        <f t="shared" si="206"/>
        <v>61.733333336000001</v>
      </c>
      <c r="AK905" s="1">
        <f t="shared" si="207"/>
        <v>0.4</v>
      </c>
      <c r="AL905" s="1">
        <f t="shared" si="208"/>
        <v>83.6</v>
      </c>
      <c r="AM905" s="1">
        <f t="shared" si="209"/>
        <v>95.768239251630007</v>
      </c>
      <c r="AO905" s="3">
        <f t="shared" si="210"/>
        <v>44.770000001630002</v>
      </c>
      <c r="AQ905" s="3">
        <f t="shared" si="211"/>
        <v>281.83184367900003</v>
      </c>
      <c r="AR905">
        <f t="shared" si="212"/>
        <v>281.83184369999998</v>
      </c>
      <c r="AS905" s="3">
        <f t="shared" si="213"/>
        <v>2.0999948446842609E-8</v>
      </c>
    </row>
    <row r="906" spans="1:45" x14ac:dyDescent="0.25">
      <c r="A906">
        <v>1045</v>
      </c>
      <c r="B906">
        <v>351045</v>
      </c>
      <c r="C906">
        <v>154.66666670000001</v>
      </c>
      <c r="D906">
        <v>305.55511810000002</v>
      </c>
      <c r="E906">
        <v>1.9755718840000001</v>
      </c>
      <c r="F906">
        <v>308</v>
      </c>
      <c r="G906">
        <v>6</v>
      </c>
      <c r="H906">
        <v>1</v>
      </c>
      <c r="I906">
        <v>301</v>
      </c>
      <c r="J906">
        <v>323.9994476</v>
      </c>
      <c r="K906">
        <v>6</v>
      </c>
      <c r="L906">
        <v>0</v>
      </c>
      <c r="M906">
        <v>1</v>
      </c>
      <c r="N906">
        <v>0</v>
      </c>
      <c r="O906">
        <v>13</v>
      </c>
      <c r="P906">
        <v>18.166666670000001</v>
      </c>
      <c r="Q906">
        <v>254.66666670000001</v>
      </c>
      <c r="R906">
        <v>15.16666667</v>
      </c>
      <c r="S906">
        <v>0</v>
      </c>
      <c r="T906">
        <v>0</v>
      </c>
      <c r="U906">
        <v>0</v>
      </c>
      <c r="V906">
        <v>15.999447610000001</v>
      </c>
      <c r="W906">
        <v>67836</v>
      </c>
      <c r="X906">
        <v>0</v>
      </c>
      <c r="Y906">
        <v>0</v>
      </c>
      <c r="Z906">
        <v>0</v>
      </c>
      <c r="AA906">
        <v>35</v>
      </c>
      <c r="AB906" t="s">
        <v>30</v>
      </c>
      <c r="AD906" s="1">
        <f t="shared" si="214"/>
        <v>246.17000003200002</v>
      </c>
      <c r="AE906" s="1">
        <f t="shared" si="201"/>
        <v>5.7</v>
      </c>
      <c r="AF906" s="1">
        <f t="shared" si="202"/>
        <v>0</v>
      </c>
      <c r="AG906" s="1">
        <f t="shared" si="203"/>
        <v>0.97</v>
      </c>
      <c r="AH906" s="1">
        <f t="shared" si="204"/>
        <v>0</v>
      </c>
      <c r="AI906" s="1">
        <f t="shared" si="205"/>
        <v>9.1</v>
      </c>
      <c r="AJ906" s="1">
        <f t="shared" si="206"/>
        <v>14.533333336000002</v>
      </c>
      <c r="AK906" s="1">
        <f t="shared" si="207"/>
        <v>203.73333336000002</v>
      </c>
      <c r="AL906" s="1">
        <f t="shared" si="208"/>
        <v>12.133333336</v>
      </c>
      <c r="AM906" s="1">
        <f t="shared" si="209"/>
        <v>77.829447617999989</v>
      </c>
      <c r="AO906" s="3">
        <f t="shared" si="210"/>
        <v>61.830000007999992</v>
      </c>
      <c r="AQ906" s="3">
        <f t="shared" si="211"/>
        <v>323.99944764999998</v>
      </c>
      <c r="AR906">
        <f t="shared" si="212"/>
        <v>323.9994476</v>
      </c>
      <c r="AS906" s="3">
        <f t="shared" si="213"/>
        <v>-4.9999982820736477E-8</v>
      </c>
    </row>
    <row r="907" spans="1:45" x14ac:dyDescent="0.25">
      <c r="A907">
        <v>1046</v>
      </c>
      <c r="B907">
        <v>351046</v>
      </c>
      <c r="C907">
        <v>289.66666670000001</v>
      </c>
      <c r="D907">
        <v>541.77016379999998</v>
      </c>
      <c r="E907">
        <v>1.870322775</v>
      </c>
      <c r="F907">
        <v>50</v>
      </c>
      <c r="G907">
        <v>17.7</v>
      </c>
      <c r="H907">
        <v>6.2</v>
      </c>
      <c r="I907">
        <v>26.2</v>
      </c>
      <c r="J907">
        <v>79.998964270000002</v>
      </c>
      <c r="K907">
        <v>17.333333329999999</v>
      </c>
      <c r="L907">
        <v>0.33333333300000001</v>
      </c>
      <c r="M907">
        <v>1</v>
      </c>
      <c r="N907">
        <v>5.1666666670000003</v>
      </c>
      <c r="O907">
        <v>2.3333333330000001</v>
      </c>
      <c r="P907">
        <v>10.33333333</v>
      </c>
      <c r="Q907">
        <v>11.33333333</v>
      </c>
      <c r="R907">
        <v>2.1666666669999999</v>
      </c>
      <c r="S907">
        <v>0</v>
      </c>
      <c r="T907">
        <v>0</v>
      </c>
      <c r="U907">
        <v>0</v>
      </c>
      <c r="V907">
        <v>29.998964269999998</v>
      </c>
      <c r="W907">
        <v>67836</v>
      </c>
      <c r="X907">
        <v>0</v>
      </c>
      <c r="Y907">
        <v>0</v>
      </c>
      <c r="Z907">
        <v>0</v>
      </c>
      <c r="AA907">
        <v>35</v>
      </c>
      <c r="AB907" t="s">
        <v>30</v>
      </c>
      <c r="AD907" s="1">
        <f t="shared" si="214"/>
        <v>43.464999991539997</v>
      </c>
      <c r="AE907" s="1">
        <f t="shared" si="201"/>
        <v>16.4666666635</v>
      </c>
      <c r="AF907" s="1">
        <f t="shared" si="202"/>
        <v>0.31666666635000001</v>
      </c>
      <c r="AG907" s="1">
        <f t="shared" si="203"/>
        <v>0.97</v>
      </c>
      <c r="AH907" s="1">
        <f t="shared" si="204"/>
        <v>5.0116666669900001</v>
      </c>
      <c r="AI907" s="1">
        <f t="shared" si="205"/>
        <v>1.6333333331</v>
      </c>
      <c r="AJ907" s="1">
        <f t="shared" si="206"/>
        <v>8.2666666640000006</v>
      </c>
      <c r="AK907" s="1">
        <f t="shared" si="207"/>
        <v>9.0666666639999995</v>
      </c>
      <c r="AL907" s="1">
        <f t="shared" si="208"/>
        <v>1.7333333335999999</v>
      </c>
      <c r="AM907" s="1">
        <f t="shared" si="209"/>
        <v>36.533964268459997</v>
      </c>
      <c r="AO907" s="3">
        <f t="shared" si="210"/>
        <v>6.53499999846</v>
      </c>
      <c r="AQ907" s="3">
        <f t="shared" si="211"/>
        <v>79.998964259999994</v>
      </c>
      <c r="AR907">
        <f t="shared" si="212"/>
        <v>79.998964270000002</v>
      </c>
      <c r="AS907" s="3">
        <f t="shared" si="213"/>
        <v>1.0000007932831068E-8</v>
      </c>
    </row>
    <row r="908" spans="1:45" x14ac:dyDescent="0.25">
      <c r="A908">
        <v>1047</v>
      </c>
      <c r="B908">
        <v>351047</v>
      </c>
      <c r="C908">
        <v>273.33333329999999</v>
      </c>
      <c r="D908">
        <v>542.91683780000005</v>
      </c>
      <c r="E908">
        <v>1.9862811140000001</v>
      </c>
      <c r="F908">
        <v>196.7</v>
      </c>
      <c r="G908">
        <v>0.2</v>
      </c>
      <c r="H908">
        <v>12</v>
      </c>
      <c r="I908">
        <v>184.5</v>
      </c>
      <c r="J908">
        <v>224.832356</v>
      </c>
      <c r="K908">
        <v>0</v>
      </c>
      <c r="L908">
        <v>0.16666666699999999</v>
      </c>
      <c r="M908">
        <v>12</v>
      </c>
      <c r="N908">
        <v>0</v>
      </c>
      <c r="O908">
        <v>0</v>
      </c>
      <c r="P908">
        <v>177.83333329999999</v>
      </c>
      <c r="Q908">
        <v>0</v>
      </c>
      <c r="R908">
        <v>6.6666666670000003</v>
      </c>
      <c r="S908">
        <v>0</v>
      </c>
      <c r="T908">
        <v>0</v>
      </c>
      <c r="U908">
        <v>0</v>
      </c>
      <c r="V908">
        <v>28.165689359999998</v>
      </c>
      <c r="W908">
        <v>79722</v>
      </c>
      <c r="X908">
        <v>342</v>
      </c>
      <c r="Y908">
        <v>0</v>
      </c>
      <c r="Z908">
        <v>0</v>
      </c>
      <c r="AA908">
        <v>35</v>
      </c>
      <c r="AB908" t="s">
        <v>30</v>
      </c>
      <c r="AD908" s="1">
        <f t="shared" si="214"/>
        <v>159.39833330724997</v>
      </c>
      <c r="AE908" s="1">
        <f t="shared" si="201"/>
        <v>0</v>
      </c>
      <c r="AF908" s="1">
        <f t="shared" si="202"/>
        <v>0.15833333364999999</v>
      </c>
      <c r="AG908" s="1">
        <f t="shared" si="203"/>
        <v>11.64</v>
      </c>
      <c r="AH908" s="1">
        <f t="shared" si="204"/>
        <v>0</v>
      </c>
      <c r="AI908" s="1">
        <f t="shared" si="205"/>
        <v>0</v>
      </c>
      <c r="AJ908" s="1">
        <f t="shared" si="206"/>
        <v>142.26666663999998</v>
      </c>
      <c r="AK908" s="1">
        <f t="shared" si="207"/>
        <v>0</v>
      </c>
      <c r="AL908" s="1">
        <f t="shared" si="208"/>
        <v>5.3333333336000006</v>
      </c>
      <c r="AM908" s="1">
        <f t="shared" si="209"/>
        <v>65.434022686750012</v>
      </c>
      <c r="AO908" s="3">
        <f t="shared" si="210"/>
        <v>37.26833332675001</v>
      </c>
      <c r="AQ908" s="3">
        <f t="shared" si="211"/>
        <v>224.83235599399998</v>
      </c>
      <c r="AR908">
        <f t="shared" si="212"/>
        <v>224.832356</v>
      </c>
      <c r="AS908" s="3">
        <f t="shared" si="213"/>
        <v>6.0000218127242988E-9</v>
      </c>
    </row>
    <row r="909" spans="1:45" x14ac:dyDescent="0.25">
      <c r="A909">
        <v>1048</v>
      </c>
      <c r="B909">
        <v>351048</v>
      </c>
      <c r="C909">
        <v>148.83333329999999</v>
      </c>
      <c r="D909">
        <v>272.89971930000002</v>
      </c>
      <c r="E909">
        <v>1.833592739</v>
      </c>
      <c r="F909">
        <v>3241</v>
      </c>
      <c r="G909">
        <v>55.5</v>
      </c>
      <c r="H909">
        <v>27.5</v>
      </c>
      <c r="I909">
        <v>3158</v>
      </c>
      <c r="J909">
        <v>3256.1661330000002</v>
      </c>
      <c r="K909">
        <v>26.666666670000001</v>
      </c>
      <c r="L909">
        <v>28.833333329999999</v>
      </c>
      <c r="M909">
        <v>20.5</v>
      </c>
      <c r="N909">
        <v>7</v>
      </c>
      <c r="O909">
        <v>21.5</v>
      </c>
      <c r="P909">
        <v>581.33333330000005</v>
      </c>
      <c r="Q909">
        <v>2471.833333</v>
      </c>
      <c r="R909">
        <v>83.333333330000002</v>
      </c>
      <c r="S909">
        <v>0</v>
      </c>
      <c r="T909">
        <v>0</v>
      </c>
      <c r="U909">
        <v>0</v>
      </c>
      <c r="V909">
        <v>15.166132859999999</v>
      </c>
      <c r="W909">
        <v>67836</v>
      </c>
      <c r="X909">
        <v>0</v>
      </c>
      <c r="Y909">
        <v>0</v>
      </c>
      <c r="Z909">
        <v>0</v>
      </c>
      <c r="AA909">
        <v>35</v>
      </c>
      <c r="AB909" t="s">
        <v>30</v>
      </c>
      <c r="AD909" s="1">
        <f t="shared" si="214"/>
        <v>2603.649999704</v>
      </c>
      <c r="AE909" s="1">
        <f t="shared" si="201"/>
        <v>25.333333336500001</v>
      </c>
      <c r="AF909" s="1">
        <f t="shared" si="202"/>
        <v>27.391666663499997</v>
      </c>
      <c r="AG909" s="1">
        <f t="shared" si="203"/>
        <v>19.885000000000002</v>
      </c>
      <c r="AH909" s="1">
        <f t="shared" si="204"/>
        <v>6.79</v>
      </c>
      <c r="AI909" s="1">
        <f t="shared" si="205"/>
        <v>15.05</v>
      </c>
      <c r="AJ909" s="1">
        <f t="shared" si="206"/>
        <v>465.06666664000005</v>
      </c>
      <c r="AK909" s="1">
        <f t="shared" si="207"/>
        <v>1977.4666664000001</v>
      </c>
      <c r="AL909" s="1">
        <f t="shared" si="208"/>
        <v>66.666666664000005</v>
      </c>
      <c r="AM909" s="1">
        <f t="shared" si="209"/>
        <v>652.51613278599984</v>
      </c>
      <c r="AO909" s="3">
        <f t="shared" si="210"/>
        <v>637.3499999259999</v>
      </c>
      <c r="AQ909" s="3">
        <f t="shared" si="211"/>
        <v>3256.1661324899997</v>
      </c>
      <c r="AR909">
        <f t="shared" si="212"/>
        <v>3256.1661330000002</v>
      </c>
      <c r="AS909" s="3">
        <f t="shared" si="213"/>
        <v>5.1000051826122217E-7</v>
      </c>
    </row>
    <row r="910" spans="1:45" x14ac:dyDescent="0.25">
      <c r="A910">
        <v>1049</v>
      </c>
      <c r="B910">
        <v>351049</v>
      </c>
      <c r="C910">
        <v>264.66666670000001</v>
      </c>
      <c r="D910">
        <v>469.41044099999999</v>
      </c>
      <c r="E910">
        <v>1.773591087</v>
      </c>
      <c r="F910">
        <v>0</v>
      </c>
      <c r="G910">
        <v>0</v>
      </c>
      <c r="H910">
        <v>0</v>
      </c>
      <c r="I910">
        <v>0</v>
      </c>
      <c r="J910">
        <v>27.4990466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27.4990466</v>
      </c>
      <c r="W910">
        <v>67836</v>
      </c>
      <c r="X910">
        <v>0</v>
      </c>
      <c r="Y910">
        <v>0</v>
      </c>
      <c r="Z910">
        <v>0</v>
      </c>
      <c r="AA910">
        <v>35</v>
      </c>
      <c r="AB910" t="s">
        <v>30</v>
      </c>
      <c r="AD910" s="1">
        <f t="shared" si="214"/>
        <v>0</v>
      </c>
      <c r="AE910" s="1">
        <f t="shared" si="201"/>
        <v>0</v>
      </c>
      <c r="AF910" s="1">
        <f t="shared" si="202"/>
        <v>0</v>
      </c>
      <c r="AG910" s="1">
        <f t="shared" si="203"/>
        <v>0</v>
      </c>
      <c r="AH910" s="1">
        <f t="shared" si="204"/>
        <v>0</v>
      </c>
      <c r="AI910" s="1">
        <f t="shared" si="205"/>
        <v>0</v>
      </c>
      <c r="AJ910" s="1">
        <f t="shared" si="206"/>
        <v>0</v>
      </c>
      <c r="AK910" s="1">
        <f t="shared" si="207"/>
        <v>0</v>
      </c>
      <c r="AL910" s="1">
        <f t="shared" si="208"/>
        <v>0</v>
      </c>
      <c r="AM910" s="1">
        <f t="shared" si="209"/>
        <v>27.4990466</v>
      </c>
      <c r="AO910" s="3">
        <f t="shared" si="210"/>
        <v>0</v>
      </c>
      <c r="AQ910" s="3">
        <f t="shared" si="211"/>
        <v>27.4990466</v>
      </c>
      <c r="AR910">
        <f t="shared" si="212"/>
        <v>27.4990466</v>
      </c>
      <c r="AS910" s="3">
        <f t="shared" si="213"/>
        <v>0</v>
      </c>
    </row>
    <row r="911" spans="1:45" x14ac:dyDescent="0.25">
      <c r="A911">
        <v>1050</v>
      </c>
      <c r="B911">
        <v>351050</v>
      </c>
      <c r="C911">
        <v>300.16666670000001</v>
      </c>
      <c r="D911">
        <v>559.17702929999996</v>
      </c>
      <c r="E911">
        <v>1.862888493</v>
      </c>
      <c r="F911">
        <v>0.2</v>
      </c>
      <c r="G911">
        <v>0</v>
      </c>
      <c r="H911">
        <v>0</v>
      </c>
      <c r="I911">
        <v>0.2</v>
      </c>
      <c r="J911">
        <v>31.332236519999999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0.16666666699999999</v>
      </c>
      <c r="S911">
        <v>0</v>
      </c>
      <c r="T911">
        <v>0</v>
      </c>
      <c r="U911">
        <v>0</v>
      </c>
      <c r="V911">
        <v>31.165569850000001</v>
      </c>
      <c r="W911">
        <v>79722</v>
      </c>
      <c r="X911">
        <v>0</v>
      </c>
      <c r="Y911">
        <v>0</v>
      </c>
      <c r="Z911">
        <v>0</v>
      </c>
      <c r="AA911">
        <v>35</v>
      </c>
      <c r="AB911" t="s">
        <v>30</v>
      </c>
      <c r="AD911" s="1">
        <f t="shared" si="214"/>
        <v>0.13333333359999999</v>
      </c>
      <c r="AE911" s="1">
        <f t="shared" si="201"/>
        <v>0</v>
      </c>
      <c r="AF911" s="1">
        <f t="shared" si="202"/>
        <v>0</v>
      </c>
      <c r="AG911" s="1">
        <f t="shared" si="203"/>
        <v>0</v>
      </c>
      <c r="AH911" s="1">
        <f t="shared" si="204"/>
        <v>0</v>
      </c>
      <c r="AI911" s="1">
        <f t="shared" si="205"/>
        <v>0</v>
      </c>
      <c r="AJ911" s="1">
        <f t="shared" si="206"/>
        <v>0</v>
      </c>
      <c r="AK911" s="1">
        <f t="shared" si="207"/>
        <v>0</v>
      </c>
      <c r="AL911" s="1">
        <f t="shared" si="208"/>
        <v>0.13333333359999999</v>
      </c>
      <c r="AM911" s="1">
        <f t="shared" si="209"/>
        <v>31.198903183400002</v>
      </c>
      <c r="AO911" s="3">
        <f t="shared" si="210"/>
        <v>3.3333333399999998E-2</v>
      </c>
      <c r="AQ911" s="3">
        <f t="shared" si="211"/>
        <v>31.332236517000002</v>
      </c>
      <c r="AR911">
        <f t="shared" si="212"/>
        <v>31.332236519999999</v>
      </c>
      <c r="AS911" s="3">
        <f t="shared" si="213"/>
        <v>2.9999966955074342E-9</v>
      </c>
    </row>
    <row r="912" spans="1:45" x14ac:dyDescent="0.25">
      <c r="A912">
        <v>1051</v>
      </c>
      <c r="B912">
        <v>351051</v>
      </c>
      <c r="C912">
        <v>701.83333330000005</v>
      </c>
      <c r="D912">
        <v>1078.5067180000001</v>
      </c>
      <c r="E912">
        <v>1.5366991940000001</v>
      </c>
      <c r="F912">
        <v>0</v>
      </c>
      <c r="G912">
        <v>0</v>
      </c>
      <c r="H912">
        <v>0</v>
      </c>
      <c r="I912">
        <v>0</v>
      </c>
      <c r="J912">
        <v>72.997479720000001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72.997479720000001</v>
      </c>
      <c r="W912">
        <v>43936</v>
      </c>
      <c r="X912">
        <v>0</v>
      </c>
      <c r="Y912">
        <v>0</v>
      </c>
      <c r="Z912">
        <v>0</v>
      </c>
      <c r="AA912">
        <v>35</v>
      </c>
      <c r="AB912" t="s">
        <v>30</v>
      </c>
      <c r="AD912" s="1">
        <f t="shared" si="214"/>
        <v>0</v>
      </c>
      <c r="AE912" s="1">
        <f t="shared" si="201"/>
        <v>0</v>
      </c>
      <c r="AF912" s="1">
        <f t="shared" si="202"/>
        <v>0</v>
      </c>
      <c r="AG912" s="1">
        <f t="shared" si="203"/>
        <v>0</v>
      </c>
      <c r="AH912" s="1">
        <f t="shared" si="204"/>
        <v>0</v>
      </c>
      <c r="AI912" s="1">
        <f t="shared" si="205"/>
        <v>0</v>
      </c>
      <c r="AJ912" s="1">
        <f t="shared" si="206"/>
        <v>0</v>
      </c>
      <c r="AK912" s="1">
        <f t="shared" si="207"/>
        <v>0</v>
      </c>
      <c r="AL912" s="1">
        <f t="shared" si="208"/>
        <v>0</v>
      </c>
      <c r="AM912" s="1">
        <f t="shared" si="209"/>
        <v>72.997479720000001</v>
      </c>
      <c r="AO912" s="3">
        <f t="shared" si="210"/>
        <v>0</v>
      </c>
      <c r="AQ912" s="3">
        <f t="shared" si="211"/>
        <v>72.997479720000001</v>
      </c>
      <c r="AR912">
        <f t="shared" si="212"/>
        <v>72.997479720000001</v>
      </c>
      <c r="AS912" s="3">
        <f t="shared" si="213"/>
        <v>0</v>
      </c>
    </row>
    <row r="913" spans="1:45" x14ac:dyDescent="0.25">
      <c r="A913">
        <v>1052</v>
      </c>
      <c r="B913">
        <v>351052</v>
      </c>
      <c r="C913">
        <v>538.83333330000005</v>
      </c>
      <c r="D913">
        <v>909.75705019999998</v>
      </c>
      <c r="E913">
        <v>1.688383019</v>
      </c>
      <c r="F913">
        <v>210.3</v>
      </c>
      <c r="G913">
        <v>127.8</v>
      </c>
      <c r="H913">
        <v>0.5</v>
      </c>
      <c r="I913">
        <v>82</v>
      </c>
      <c r="J913">
        <v>266.33139999999997</v>
      </c>
      <c r="K913">
        <v>127.66666669999999</v>
      </c>
      <c r="L913">
        <v>0.16666666699999999</v>
      </c>
      <c r="M913">
        <v>0.5</v>
      </c>
      <c r="N913">
        <v>0</v>
      </c>
      <c r="O913">
        <v>0.83333333300000001</v>
      </c>
      <c r="P913">
        <v>19.166666670000001</v>
      </c>
      <c r="Q913">
        <v>19.666666670000001</v>
      </c>
      <c r="R913">
        <v>42.333333330000002</v>
      </c>
      <c r="S913">
        <v>0</v>
      </c>
      <c r="T913">
        <v>0</v>
      </c>
      <c r="U913">
        <v>0</v>
      </c>
      <c r="V913">
        <v>55.998066629999997</v>
      </c>
      <c r="W913">
        <v>51224</v>
      </c>
      <c r="X913">
        <v>0</v>
      </c>
      <c r="Y913">
        <v>0</v>
      </c>
      <c r="Z913">
        <v>0</v>
      </c>
      <c r="AA913">
        <v>35</v>
      </c>
      <c r="AB913" t="s">
        <v>30</v>
      </c>
      <c r="AD913" s="1">
        <f t="shared" si="214"/>
        <v>187.44333336775</v>
      </c>
      <c r="AE913" s="1">
        <f t="shared" si="201"/>
        <v>121.28333336499999</v>
      </c>
      <c r="AF913" s="1">
        <f t="shared" si="202"/>
        <v>0.15833333364999999</v>
      </c>
      <c r="AG913" s="1">
        <f t="shared" si="203"/>
        <v>0.48499999999999999</v>
      </c>
      <c r="AH913" s="1">
        <f t="shared" si="204"/>
        <v>0</v>
      </c>
      <c r="AI913" s="1">
        <f t="shared" si="205"/>
        <v>0.58333333310000002</v>
      </c>
      <c r="AJ913" s="1">
        <f t="shared" si="206"/>
        <v>15.333333336000001</v>
      </c>
      <c r="AK913" s="1">
        <f t="shared" si="207"/>
        <v>15.733333336000001</v>
      </c>
      <c r="AL913" s="1">
        <f t="shared" si="208"/>
        <v>33.866666664</v>
      </c>
      <c r="AM913" s="1">
        <f t="shared" si="209"/>
        <v>78.888066632250002</v>
      </c>
      <c r="AO913" s="3">
        <f t="shared" si="210"/>
        <v>22.890000002250005</v>
      </c>
      <c r="AQ913" s="3">
        <f t="shared" si="211"/>
        <v>266.33140000000003</v>
      </c>
      <c r="AR913">
        <f t="shared" si="212"/>
        <v>266.33139999999997</v>
      </c>
      <c r="AS913" s="3">
        <f t="shared" si="213"/>
        <v>0</v>
      </c>
    </row>
    <row r="914" spans="1:45" x14ac:dyDescent="0.25">
      <c r="A914">
        <v>1053</v>
      </c>
      <c r="B914">
        <v>351053</v>
      </c>
      <c r="C914">
        <v>631.83333330000005</v>
      </c>
      <c r="D914">
        <v>999.09257769999999</v>
      </c>
      <c r="E914">
        <v>1.581259685</v>
      </c>
      <c r="F914">
        <v>928.5</v>
      </c>
      <c r="G914">
        <v>79.8</v>
      </c>
      <c r="H914">
        <v>53</v>
      </c>
      <c r="I914">
        <v>795.7</v>
      </c>
      <c r="J914">
        <v>993.99774530000002</v>
      </c>
      <c r="K914">
        <v>7.3333333329999997</v>
      </c>
      <c r="L914">
        <v>72.5</v>
      </c>
      <c r="M914">
        <v>18.833333329999999</v>
      </c>
      <c r="N914">
        <v>34.166666669999998</v>
      </c>
      <c r="O914">
        <v>360.16666670000001</v>
      </c>
      <c r="P914">
        <v>31.333333329999999</v>
      </c>
      <c r="Q914">
        <v>60</v>
      </c>
      <c r="R914">
        <v>344.16666670000001</v>
      </c>
      <c r="S914">
        <v>0</v>
      </c>
      <c r="T914">
        <v>0</v>
      </c>
      <c r="U914">
        <v>0</v>
      </c>
      <c r="V914">
        <v>65.497745289999997</v>
      </c>
      <c r="W914">
        <v>42637</v>
      </c>
      <c r="X914">
        <v>288</v>
      </c>
      <c r="Y914">
        <v>82</v>
      </c>
      <c r="Z914">
        <v>0</v>
      </c>
      <c r="AA914">
        <v>35</v>
      </c>
      <c r="AB914" t="s">
        <v>30</v>
      </c>
      <c r="AD914" s="1">
        <f t="shared" si="214"/>
        <v>727.76833338034999</v>
      </c>
      <c r="AE914" s="1">
        <f t="shared" si="201"/>
        <v>6.9666666663499992</v>
      </c>
      <c r="AF914" s="1">
        <f t="shared" si="202"/>
        <v>68.875</v>
      </c>
      <c r="AG914" s="1">
        <f t="shared" si="203"/>
        <v>18.268333330099999</v>
      </c>
      <c r="AH914" s="1">
        <f t="shared" si="204"/>
        <v>33.141666669899998</v>
      </c>
      <c r="AI914" s="1">
        <f t="shared" si="205"/>
        <v>252.11666668999999</v>
      </c>
      <c r="AJ914" s="1">
        <f t="shared" si="206"/>
        <v>25.066666664</v>
      </c>
      <c r="AK914" s="1">
        <f t="shared" si="207"/>
        <v>48</v>
      </c>
      <c r="AL914" s="1">
        <f t="shared" si="208"/>
        <v>275.33333335999998</v>
      </c>
      <c r="AM914" s="1">
        <f t="shared" si="209"/>
        <v>266.22941197265004</v>
      </c>
      <c r="AO914" s="3">
        <f t="shared" si="210"/>
        <v>200.73166668265003</v>
      </c>
      <c r="AQ914" s="3">
        <f t="shared" si="211"/>
        <v>993.99774535300003</v>
      </c>
      <c r="AR914">
        <f t="shared" si="212"/>
        <v>993.99774530000002</v>
      </c>
      <c r="AS914" s="3">
        <f t="shared" si="213"/>
        <v>-5.3000007937953342E-8</v>
      </c>
    </row>
    <row r="915" spans="1:45" x14ac:dyDescent="0.25">
      <c r="A915">
        <v>1054</v>
      </c>
      <c r="B915">
        <v>351054</v>
      </c>
      <c r="C915">
        <v>591.83333330000005</v>
      </c>
      <c r="D915">
        <v>960.68136609999999</v>
      </c>
      <c r="E915">
        <v>1.623229568</v>
      </c>
      <c r="F915">
        <v>26.2</v>
      </c>
      <c r="G915">
        <v>19.8</v>
      </c>
      <c r="H915">
        <v>0.3</v>
      </c>
      <c r="I915">
        <v>6</v>
      </c>
      <c r="J915">
        <v>87.664547400000004</v>
      </c>
      <c r="K915">
        <v>19.166666670000001</v>
      </c>
      <c r="L915">
        <v>0.66666666699999999</v>
      </c>
      <c r="M915">
        <v>0</v>
      </c>
      <c r="N915">
        <v>0.33333333300000001</v>
      </c>
      <c r="O915">
        <v>1.8333333329999999</v>
      </c>
      <c r="P915">
        <v>0.5</v>
      </c>
      <c r="Q915">
        <v>0</v>
      </c>
      <c r="R915">
        <v>3.6666666669999999</v>
      </c>
      <c r="S915">
        <v>0</v>
      </c>
      <c r="T915">
        <v>0</v>
      </c>
      <c r="U915">
        <v>0</v>
      </c>
      <c r="V915">
        <v>61.497880729999999</v>
      </c>
      <c r="W915">
        <v>38415</v>
      </c>
      <c r="X915">
        <v>0</v>
      </c>
      <c r="Y915">
        <v>0</v>
      </c>
      <c r="Z915">
        <v>0</v>
      </c>
      <c r="AA915">
        <v>35</v>
      </c>
      <c r="AB915" t="s">
        <v>30</v>
      </c>
      <c r="AD915" s="1">
        <f t="shared" si="214"/>
        <v>23.781666669860002</v>
      </c>
      <c r="AE915" s="1">
        <f t="shared" si="201"/>
        <v>18.208333336500001</v>
      </c>
      <c r="AF915" s="1">
        <f t="shared" si="202"/>
        <v>0.63333333365</v>
      </c>
      <c r="AG915" s="1">
        <f t="shared" si="203"/>
        <v>0</v>
      </c>
      <c r="AH915" s="1">
        <f t="shared" si="204"/>
        <v>0.32333333301</v>
      </c>
      <c r="AI915" s="1">
        <f t="shared" si="205"/>
        <v>1.2833333330999999</v>
      </c>
      <c r="AJ915" s="1">
        <f t="shared" si="206"/>
        <v>0.4</v>
      </c>
      <c r="AK915" s="1">
        <f t="shared" si="207"/>
        <v>0</v>
      </c>
      <c r="AL915" s="1">
        <f t="shared" si="208"/>
        <v>2.9333333335999998</v>
      </c>
      <c r="AM915" s="1">
        <f t="shared" si="209"/>
        <v>63.882880730140002</v>
      </c>
      <c r="AO915" s="3">
        <f t="shared" si="210"/>
        <v>2.3850000001400007</v>
      </c>
      <c r="AQ915" s="3">
        <f t="shared" si="211"/>
        <v>87.664547400000004</v>
      </c>
      <c r="AR915">
        <f t="shared" si="212"/>
        <v>87.664547400000004</v>
      </c>
      <c r="AS915" s="3">
        <f t="shared" si="213"/>
        <v>0</v>
      </c>
    </row>
    <row r="916" spans="1:45" x14ac:dyDescent="0.25">
      <c r="A916">
        <v>1055</v>
      </c>
      <c r="B916">
        <v>351055</v>
      </c>
      <c r="C916">
        <v>49.333333330000002</v>
      </c>
      <c r="D916">
        <v>109.0443413</v>
      </c>
      <c r="E916">
        <v>2.210358271</v>
      </c>
      <c r="F916">
        <v>26</v>
      </c>
      <c r="G916">
        <v>0</v>
      </c>
      <c r="H916">
        <v>0</v>
      </c>
      <c r="I916">
        <v>26</v>
      </c>
      <c r="J916">
        <v>30.999827379999999</v>
      </c>
      <c r="K916">
        <v>0</v>
      </c>
      <c r="L916">
        <v>0</v>
      </c>
      <c r="M916">
        <v>0</v>
      </c>
      <c r="N916">
        <v>0</v>
      </c>
      <c r="O916">
        <v>1.3333333329999999</v>
      </c>
      <c r="P916">
        <v>24.333333329999999</v>
      </c>
      <c r="Q916">
        <v>0</v>
      </c>
      <c r="R916">
        <v>0.33333333300000001</v>
      </c>
      <c r="S916">
        <v>0</v>
      </c>
      <c r="T916">
        <v>0</v>
      </c>
      <c r="U916">
        <v>0</v>
      </c>
      <c r="V916">
        <v>4.999827378</v>
      </c>
      <c r="W916">
        <v>89861</v>
      </c>
      <c r="X916">
        <v>0</v>
      </c>
      <c r="Y916">
        <v>0</v>
      </c>
      <c r="Z916">
        <v>0</v>
      </c>
      <c r="AA916">
        <v>35</v>
      </c>
      <c r="AB916" t="s">
        <v>30</v>
      </c>
      <c r="AD916" s="1">
        <f t="shared" si="214"/>
        <v>20.666666663499996</v>
      </c>
      <c r="AE916" s="1">
        <f t="shared" si="201"/>
        <v>0</v>
      </c>
      <c r="AF916" s="1">
        <f t="shared" si="202"/>
        <v>0</v>
      </c>
      <c r="AG916" s="1">
        <f t="shared" si="203"/>
        <v>0</v>
      </c>
      <c r="AH916" s="1">
        <f t="shared" si="204"/>
        <v>0</v>
      </c>
      <c r="AI916" s="1">
        <f t="shared" si="205"/>
        <v>0.9333333331</v>
      </c>
      <c r="AJ916" s="1">
        <f t="shared" si="206"/>
        <v>19.466666663999998</v>
      </c>
      <c r="AK916" s="1">
        <f t="shared" si="207"/>
        <v>0</v>
      </c>
      <c r="AL916" s="1">
        <f t="shared" si="208"/>
        <v>0.26666666640000003</v>
      </c>
      <c r="AM916" s="1">
        <f t="shared" si="209"/>
        <v>10.3331607105</v>
      </c>
      <c r="AO916" s="3">
        <f t="shared" si="210"/>
        <v>5.3333333325000005</v>
      </c>
      <c r="AQ916" s="3">
        <f t="shared" si="211"/>
        <v>30.999827373999995</v>
      </c>
      <c r="AR916">
        <f t="shared" si="212"/>
        <v>30.999827379999999</v>
      </c>
      <c r="AS916" s="3">
        <f t="shared" si="213"/>
        <v>6.0000040491559048E-9</v>
      </c>
    </row>
    <row r="917" spans="1:45" x14ac:dyDescent="0.25">
      <c r="A917">
        <v>1056</v>
      </c>
      <c r="B917">
        <v>351056</v>
      </c>
      <c r="C917">
        <v>424.5</v>
      </c>
      <c r="D917">
        <v>975.79023329999995</v>
      </c>
      <c r="E917">
        <v>2.2986813509999999</v>
      </c>
      <c r="F917">
        <v>310</v>
      </c>
      <c r="G917">
        <v>3</v>
      </c>
      <c r="H917">
        <v>0</v>
      </c>
      <c r="I917">
        <v>307</v>
      </c>
      <c r="J917">
        <v>355.16524770000001</v>
      </c>
      <c r="K917">
        <v>0</v>
      </c>
      <c r="L917">
        <v>3</v>
      </c>
      <c r="M917">
        <v>0</v>
      </c>
      <c r="N917">
        <v>0</v>
      </c>
      <c r="O917">
        <v>0</v>
      </c>
      <c r="P917">
        <v>18.166666670000001</v>
      </c>
      <c r="Q917">
        <v>286.83333329999999</v>
      </c>
      <c r="R917">
        <v>2</v>
      </c>
      <c r="S917">
        <v>0</v>
      </c>
      <c r="T917">
        <v>0</v>
      </c>
      <c r="U917">
        <v>1.166777373</v>
      </c>
      <c r="V917">
        <v>43.998470300000001</v>
      </c>
      <c r="W917">
        <v>205487</v>
      </c>
      <c r="X917">
        <v>0</v>
      </c>
      <c r="Y917">
        <v>0</v>
      </c>
      <c r="Z917">
        <v>0</v>
      </c>
      <c r="AA917">
        <v>35</v>
      </c>
      <c r="AB917" t="s">
        <v>30</v>
      </c>
      <c r="AD917" s="1">
        <f t="shared" si="214"/>
        <v>248.44999997599999</v>
      </c>
      <c r="AE917" s="1">
        <f t="shared" si="201"/>
        <v>0</v>
      </c>
      <c r="AF917" s="1">
        <f t="shared" si="202"/>
        <v>2.85</v>
      </c>
      <c r="AG917" s="1">
        <f t="shared" si="203"/>
        <v>0</v>
      </c>
      <c r="AH917" s="1">
        <f t="shared" si="204"/>
        <v>0</v>
      </c>
      <c r="AI917" s="1">
        <f t="shared" si="205"/>
        <v>0</v>
      </c>
      <c r="AJ917" s="1">
        <f t="shared" si="206"/>
        <v>14.533333336000002</v>
      </c>
      <c r="AK917" s="1">
        <f t="shared" si="207"/>
        <v>229.46666664</v>
      </c>
      <c r="AL917" s="1">
        <f t="shared" si="208"/>
        <v>1.6</v>
      </c>
      <c r="AM917" s="1">
        <f t="shared" si="209"/>
        <v>105.548470294</v>
      </c>
      <c r="AO917" s="3">
        <f t="shared" si="210"/>
        <v>61.54999999399999</v>
      </c>
      <c r="AQ917" s="3">
        <f t="shared" si="211"/>
        <v>355.16524764299999</v>
      </c>
      <c r="AR917">
        <f t="shared" si="212"/>
        <v>355.16524770000001</v>
      </c>
      <c r="AS917" s="3">
        <f t="shared" si="213"/>
        <v>5.7000022479769541E-8</v>
      </c>
    </row>
    <row r="918" spans="1:45" x14ac:dyDescent="0.25">
      <c r="A918">
        <v>1057</v>
      </c>
      <c r="B918">
        <v>351057</v>
      </c>
      <c r="C918">
        <v>730.83333330000005</v>
      </c>
      <c r="D918">
        <v>1241.780033</v>
      </c>
      <c r="E918">
        <v>1.699128894</v>
      </c>
      <c r="F918">
        <v>1056.8</v>
      </c>
      <c r="G918">
        <v>18.2</v>
      </c>
      <c r="H918">
        <v>4</v>
      </c>
      <c r="I918">
        <v>1034.7</v>
      </c>
      <c r="J918">
        <v>1132.6640689999999</v>
      </c>
      <c r="K918">
        <v>15.66666667</v>
      </c>
      <c r="L918">
        <v>2.5</v>
      </c>
      <c r="M918">
        <v>3</v>
      </c>
      <c r="N918">
        <v>1</v>
      </c>
      <c r="O918">
        <v>181.66666670000001</v>
      </c>
      <c r="P918">
        <v>11.5</v>
      </c>
      <c r="Q918">
        <v>53.666666669999998</v>
      </c>
      <c r="R918">
        <v>787.83333330000005</v>
      </c>
      <c r="S918">
        <v>0</v>
      </c>
      <c r="T918">
        <v>0</v>
      </c>
      <c r="U918">
        <v>0</v>
      </c>
      <c r="V918">
        <v>75.830736040000005</v>
      </c>
      <c r="W918">
        <v>42334</v>
      </c>
      <c r="X918">
        <v>0</v>
      </c>
      <c r="Y918">
        <v>0</v>
      </c>
      <c r="Z918">
        <v>0</v>
      </c>
      <c r="AA918">
        <v>35</v>
      </c>
      <c r="AB918" t="s">
        <v>30</v>
      </c>
      <c r="AD918" s="1">
        <f t="shared" si="214"/>
        <v>830.70500000250001</v>
      </c>
      <c r="AE918" s="1">
        <f t="shared" si="201"/>
        <v>14.8833333365</v>
      </c>
      <c r="AF918" s="1">
        <f t="shared" si="202"/>
        <v>2.375</v>
      </c>
      <c r="AG918" s="1">
        <f t="shared" si="203"/>
        <v>2.91</v>
      </c>
      <c r="AH918" s="1">
        <f t="shared" si="204"/>
        <v>0.97</v>
      </c>
      <c r="AI918" s="1">
        <f t="shared" si="205"/>
        <v>127.16666669</v>
      </c>
      <c r="AJ918" s="1">
        <f t="shared" si="206"/>
        <v>9.1999999999999993</v>
      </c>
      <c r="AK918" s="1">
        <f t="shared" si="207"/>
        <v>42.933333335999997</v>
      </c>
      <c r="AL918" s="1">
        <f t="shared" si="208"/>
        <v>630.26666664000004</v>
      </c>
      <c r="AM918" s="1">
        <f t="shared" si="209"/>
        <v>301.95906937749999</v>
      </c>
      <c r="AO918" s="3">
        <f t="shared" si="210"/>
        <v>226.12833333750001</v>
      </c>
      <c r="AQ918" s="3">
        <f t="shared" si="211"/>
        <v>1132.66406938</v>
      </c>
      <c r="AR918">
        <f t="shared" si="212"/>
        <v>1132.6640689999999</v>
      </c>
      <c r="AS918" s="3">
        <f t="shared" si="213"/>
        <v>-3.8000007407390513E-7</v>
      </c>
    </row>
    <row r="919" spans="1:45" x14ac:dyDescent="0.25">
      <c r="A919">
        <v>1058</v>
      </c>
      <c r="B919">
        <v>351058</v>
      </c>
      <c r="C919">
        <v>481.5</v>
      </c>
      <c r="D919">
        <v>830.92348779999998</v>
      </c>
      <c r="E919">
        <v>1.725697794</v>
      </c>
      <c r="F919">
        <v>145</v>
      </c>
      <c r="G919">
        <v>54.5</v>
      </c>
      <c r="H919">
        <v>0</v>
      </c>
      <c r="I919">
        <v>90.5</v>
      </c>
      <c r="J919">
        <v>194.99827379999999</v>
      </c>
      <c r="K919">
        <v>19.833333329999999</v>
      </c>
      <c r="L919">
        <v>34.666666669999998</v>
      </c>
      <c r="M919">
        <v>0</v>
      </c>
      <c r="N919">
        <v>0</v>
      </c>
      <c r="O919">
        <v>2.3333333330000001</v>
      </c>
      <c r="P919">
        <v>1.3333333329999999</v>
      </c>
      <c r="Q919">
        <v>50.666666669999998</v>
      </c>
      <c r="R919">
        <v>36.166666669999998</v>
      </c>
      <c r="S919">
        <v>0</v>
      </c>
      <c r="T919">
        <v>0</v>
      </c>
      <c r="U919">
        <v>0</v>
      </c>
      <c r="V919">
        <v>49.998273779999998</v>
      </c>
      <c r="W919">
        <v>59811</v>
      </c>
      <c r="X919">
        <v>0</v>
      </c>
      <c r="Y919">
        <v>0</v>
      </c>
      <c r="Z919">
        <v>0</v>
      </c>
      <c r="AA919">
        <v>35</v>
      </c>
      <c r="AB919" t="s">
        <v>30</v>
      </c>
      <c r="AD919" s="1">
        <f t="shared" si="214"/>
        <v>123.9416666715</v>
      </c>
      <c r="AE919" s="1">
        <f t="shared" si="201"/>
        <v>18.8416666635</v>
      </c>
      <c r="AF919" s="1">
        <f t="shared" si="202"/>
        <v>32.933333336499999</v>
      </c>
      <c r="AG919" s="1">
        <f t="shared" si="203"/>
        <v>0</v>
      </c>
      <c r="AH919" s="1">
        <f t="shared" si="204"/>
        <v>0</v>
      </c>
      <c r="AI919" s="1">
        <f t="shared" si="205"/>
        <v>1.6333333331</v>
      </c>
      <c r="AJ919" s="1">
        <f t="shared" si="206"/>
        <v>1.0666666664</v>
      </c>
      <c r="AK919" s="1">
        <f t="shared" si="207"/>
        <v>40.533333335999998</v>
      </c>
      <c r="AL919" s="1">
        <f t="shared" si="208"/>
        <v>28.933333335999997</v>
      </c>
      <c r="AM919" s="1">
        <f t="shared" si="209"/>
        <v>71.056607114499997</v>
      </c>
      <c r="AO919" s="3">
        <f t="shared" si="210"/>
        <v>21.058333334499999</v>
      </c>
      <c r="AQ919" s="3">
        <f t="shared" si="211"/>
        <v>194.998273786</v>
      </c>
      <c r="AR919">
        <f t="shared" si="212"/>
        <v>194.99827379999999</v>
      </c>
      <c r="AS919" s="3">
        <f t="shared" si="213"/>
        <v>1.3999994052937836E-8</v>
      </c>
    </row>
    <row r="920" spans="1:45" x14ac:dyDescent="0.25">
      <c r="A920">
        <v>1059</v>
      </c>
      <c r="B920">
        <v>351059</v>
      </c>
      <c r="C920">
        <v>399.83333329999999</v>
      </c>
      <c r="D920">
        <v>746.04792789999999</v>
      </c>
      <c r="E920">
        <v>1.865897277</v>
      </c>
      <c r="F920">
        <v>304.5</v>
      </c>
      <c r="G920">
        <v>28.5</v>
      </c>
      <c r="H920">
        <v>11.7</v>
      </c>
      <c r="I920">
        <v>264.3</v>
      </c>
      <c r="J920">
        <v>345.99855530000002</v>
      </c>
      <c r="K920">
        <v>7.1666666670000003</v>
      </c>
      <c r="L920">
        <v>21.333333329999999</v>
      </c>
      <c r="M920">
        <v>0</v>
      </c>
      <c r="N920">
        <v>11.66666667</v>
      </c>
      <c r="O920">
        <v>13.16666667</v>
      </c>
      <c r="P920">
        <v>38</v>
      </c>
      <c r="Q920">
        <v>15.66666667</v>
      </c>
      <c r="R920">
        <v>197.5</v>
      </c>
      <c r="S920">
        <v>0</v>
      </c>
      <c r="T920">
        <v>0</v>
      </c>
      <c r="U920">
        <v>0</v>
      </c>
      <c r="V920">
        <v>41.498555279999998</v>
      </c>
      <c r="W920">
        <v>89861</v>
      </c>
      <c r="X920">
        <v>0</v>
      </c>
      <c r="Y920">
        <v>0</v>
      </c>
      <c r="Z920">
        <v>0</v>
      </c>
      <c r="AA920">
        <v>35</v>
      </c>
      <c r="AB920" t="s">
        <v>30</v>
      </c>
      <c r="AD920" s="1">
        <f t="shared" si="214"/>
        <v>248.54166667204998</v>
      </c>
      <c r="AE920" s="1">
        <f t="shared" si="201"/>
        <v>6.8083333336500003</v>
      </c>
      <c r="AF920" s="1">
        <f t="shared" si="202"/>
        <v>20.266666663499997</v>
      </c>
      <c r="AG920" s="1">
        <f t="shared" si="203"/>
        <v>0</v>
      </c>
      <c r="AH920" s="1">
        <f t="shared" si="204"/>
        <v>11.3166666699</v>
      </c>
      <c r="AI920" s="1">
        <f t="shared" si="205"/>
        <v>9.2166666690000003</v>
      </c>
      <c r="AJ920" s="1">
        <f t="shared" si="206"/>
        <v>30.4</v>
      </c>
      <c r="AK920" s="1">
        <f t="shared" si="207"/>
        <v>12.533333336</v>
      </c>
      <c r="AL920" s="1">
        <f t="shared" si="208"/>
        <v>158</v>
      </c>
      <c r="AM920" s="1">
        <f t="shared" si="209"/>
        <v>97.456888614950003</v>
      </c>
      <c r="AO920" s="3">
        <f t="shared" si="210"/>
        <v>55.958333334949998</v>
      </c>
      <c r="AQ920" s="3">
        <f t="shared" si="211"/>
        <v>345.99855528699999</v>
      </c>
      <c r="AR920">
        <f t="shared" si="212"/>
        <v>345.99855530000002</v>
      </c>
      <c r="AS920" s="3">
        <f t="shared" si="213"/>
        <v>1.3000033050047932E-8</v>
      </c>
    </row>
    <row r="921" spans="1:45" x14ac:dyDescent="0.25">
      <c r="A921">
        <v>1060</v>
      </c>
      <c r="B921">
        <v>351060</v>
      </c>
      <c r="C921">
        <v>167.16666670000001</v>
      </c>
      <c r="D921">
        <v>263.11389609999998</v>
      </c>
      <c r="E921">
        <v>1.573961492</v>
      </c>
      <c r="F921">
        <v>1175.8</v>
      </c>
      <c r="G921">
        <v>18.7</v>
      </c>
      <c r="H921">
        <v>220.5</v>
      </c>
      <c r="I921">
        <v>936.7</v>
      </c>
      <c r="J921">
        <v>1192.999485</v>
      </c>
      <c r="K921">
        <v>15</v>
      </c>
      <c r="L921">
        <v>3.6666666669999999</v>
      </c>
      <c r="M921">
        <v>16.166666670000001</v>
      </c>
      <c r="N921">
        <v>204.33333329999999</v>
      </c>
      <c r="O921">
        <v>174.83333329999999</v>
      </c>
      <c r="P921">
        <v>7.6666666670000003</v>
      </c>
      <c r="Q921">
        <v>221.33333329999999</v>
      </c>
      <c r="R921">
        <v>532.83333330000005</v>
      </c>
      <c r="S921">
        <v>0</v>
      </c>
      <c r="T921">
        <v>0</v>
      </c>
      <c r="U921">
        <v>0</v>
      </c>
      <c r="V921">
        <v>17.166151469999999</v>
      </c>
      <c r="W921">
        <v>27676</v>
      </c>
      <c r="X921">
        <v>0</v>
      </c>
      <c r="Y921">
        <v>0</v>
      </c>
      <c r="Z921">
        <v>0</v>
      </c>
      <c r="AA921">
        <v>35</v>
      </c>
      <c r="AB921" t="s">
        <v>30</v>
      </c>
      <c r="AD921" s="1">
        <f t="shared" si="214"/>
        <v>963.46833322814996</v>
      </c>
      <c r="AE921" s="1">
        <f t="shared" si="201"/>
        <v>14.25</v>
      </c>
      <c r="AF921" s="1">
        <f t="shared" si="202"/>
        <v>3.4833333336500001</v>
      </c>
      <c r="AG921" s="1">
        <f t="shared" si="203"/>
        <v>15.681666669900002</v>
      </c>
      <c r="AH921" s="1">
        <f t="shared" si="204"/>
        <v>198.20333330099999</v>
      </c>
      <c r="AI921" s="1">
        <f t="shared" si="205"/>
        <v>122.38333331</v>
      </c>
      <c r="AJ921" s="1">
        <f t="shared" si="206"/>
        <v>6.1333333336000004</v>
      </c>
      <c r="AK921" s="1">
        <f t="shared" si="207"/>
        <v>177.06666663999999</v>
      </c>
      <c r="AL921" s="1">
        <f t="shared" si="208"/>
        <v>426.26666664000004</v>
      </c>
      <c r="AM921" s="1">
        <f t="shared" si="209"/>
        <v>229.53115144585001</v>
      </c>
      <c r="AO921" s="3">
        <f t="shared" si="210"/>
        <v>212.36499997585003</v>
      </c>
      <c r="AQ921" s="3">
        <f t="shared" si="211"/>
        <v>1192.9994846740001</v>
      </c>
      <c r="AR921">
        <f t="shared" si="212"/>
        <v>1192.999485</v>
      </c>
      <c r="AS921" s="3">
        <f t="shared" si="213"/>
        <v>3.2599996302451473E-7</v>
      </c>
    </row>
    <row r="922" spans="1:45" x14ac:dyDescent="0.25">
      <c r="A922">
        <v>1061</v>
      </c>
      <c r="B922">
        <v>351061</v>
      </c>
      <c r="C922">
        <v>273.5</v>
      </c>
      <c r="D922">
        <v>433.88207970000002</v>
      </c>
      <c r="E922">
        <v>1.586406142</v>
      </c>
      <c r="F922">
        <v>1366.2</v>
      </c>
      <c r="G922">
        <v>37.299999999999997</v>
      </c>
      <c r="H922">
        <v>5.8</v>
      </c>
      <c r="I922">
        <v>1323</v>
      </c>
      <c r="J922">
        <v>1394.665661</v>
      </c>
      <c r="K922">
        <v>24</v>
      </c>
      <c r="L922">
        <v>13.33333333</v>
      </c>
      <c r="M922">
        <v>4.8333333329999997</v>
      </c>
      <c r="N922">
        <v>1</v>
      </c>
      <c r="O922">
        <v>664</v>
      </c>
      <c r="P922">
        <v>30.5</v>
      </c>
      <c r="Q922">
        <v>135.16666670000001</v>
      </c>
      <c r="R922">
        <v>493.33333329999999</v>
      </c>
      <c r="S922">
        <v>0</v>
      </c>
      <c r="T922">
        <v>0</v>
      </c>
      <c r="U922">
        <v>0.16667570400000001</v>
      </c>
      <c r="V922">
        <v>28.332318839999999</v>
      </c>
      <c r="W922">
        <v>27676</v>
      </c>
      <c r="X922">
        <v>0</v>
      </c>
      <c r="Y922">
        <v>0</v>
      </c>
      <c r="Z922">
        <v>0</v>
      </c>
      <c r="AA922">
        <v>35</v>
      </c>
      <c r="AB922" t="s">
        <v>30</v>
      </c>
      <c r="AD922" s="1">
        <f t="shared" si="214"/>
        <v>1033.12499999651</v>
      </c>
      <c r="AE922" s="1">
        <f t="shared" si="201"/>
        <v>22.8</v>
      </c>
      <c r="AF922" s="1">
        <f t="shared" si="202"/>
        <v>12.666666663500001</v>
      </c>
      <c r="AG922" s="1">
        <f t="shared" si="203"/>
        <v>4.6883333330100001</v>
      </c>
      <c r="AH922" s="1">
        <f t="shared" si="204"/>
        <v>0.97</v>
      </c>
      <c r="AI922" s="1">
        <f t="shared" si="205"/>
        <v>464.8</v>
      </c>
      <c r="AJ922" s="1">
        <f t="shared" si="206"/>
        <v>24.4</v>
      </c>
      <c r="AK922" s="1">
        <f t="shared" si="207"/>
        <v>108.13333336000001</v>
      </c>
      <c r="AL922" s="1">
        <f t="shared" si="208"/>
        <v>394.66666664000002</v>
      </c>
      <c r="AM922" s="1">
        <f t="shared" si="209"/>
        <v>361.37398550648993</v>
      </c>
      <c r="AO922" s="3">
        <f t="shared" si="210"/>
        <v>333.04166666648996</v>
      </c>
      <c r="AQ922" s="3">
        <f t="shared" si="211"/>
        <v>1394.6656612070001</v>
      </c>
      <c r="AR922">
        <f t="shared" si="212"/>
        <v>1394.665661</v>
      </c>
      <c r="AS922" s="3">
        <f t="shared" si="213"/>
        <v>-2.0700008462881669E-7</v>
      </c>
    </row>
    <row r="923" spans="1:45" x14ac:dyDescent="0.25">
      <c r="A923">
        <v>1062</v>
      </c>
      <c r="B923">
        <v>351062</v>
      </c>
      <c r="C923">
        <v>305</v>
      </c>
      <c r="D923">
        <v>506.37784370000003</v>
      </c>
      <c r="E923">
        <v>1.660255225</v>
      </c>
      <c r="F923">
        <v>753.7</v>
      </c>
      <c r="G923">
        <v>16.7</v>
      </c>
      <c r="H923">
        <v>10</v>
      </c>
      <c r="I923">
        <v>727</v>
      </c>
      <c r="J923">
        <v>785.33220459999995</v>
      </c>
      <c r="K923">
        <v>10</v>
      </c>
      <c r="L923">
        <v>6.6666666670000003</v>
      </c>
      <c r="M923">
        <v>1</v>
      </c>
      <c r="N923">
        <v>9</v>
      </c>
      <c r="O923">
        <v>101</v>
      </c>
      <c r="P923">
        <v>254.33333329999999</v>
      </c>
      <c r="Q923">
        <v>213.83333329999999</v>
      </c>
      <c r="R923">
        <v>157.83333329999999</v>
      </c>
      <c r="S923">
        <v>0</v>
      </c>
      <c r="T923">
        <v>0</v>
      </c>
      <c r="U923">
        <v>0</v>
      </c>
      <c r="V923">
        <v>31.66553798</v>
      </c>
      <c r="W923">
        <v>27676</v>
      </c>
      <c r="X923">
        <v>0</v>
      </c>
      <c r="Y923">
        <v>254</v>
      </c>
      <c r="Z923">
        <v>254</v>
      </c>
      <c r="AA923">
        <v>35</v>
      </c>
      <c r="AB923" t="s">
        <v>30</v>
      </c>
      <c r="AD923" s="1">
        <f t="shared" si="214"/>
        <v>597.03333325364997</v>
      </c>
      <c r="AE923" s="1">
        <f t="shared" si="201"/>
        <v>9.5</v>
      </c>
      <c r="AF923" s="1">
        <f t="shared" si="202"/>
        <v>6.3333333336500006</v>
      </c>
      <c r="AG923" s="1">
        <f t="shared" si="203"/>
        <v>0.97</v>
      </c>
      <c r="AH923" s="1">
        <f t="shared" si="204"/>
        <v>8.73</v>
      </c>
      <c r="AI923" s="1">
        <f t="shared" si="205"/>
        <v>70.7</v>
      </c>
      <c r="AJ923" s="1">
        <f t="shared" si="206"/>
        <v>203.46666664</v>
      </c>
      <c r="AK923" s="1">
        <f t="shared" si="207"/>
        <v>171.06666663999999</v>
      </c>
      <c r="AL923" s="1">
        <f t="shared" si="208"/>
        <v>126.26666664</v>
      </c>
      <c r="AM923" s="1">
        <f t="shared" si="209"/>
        <v>188.29887129334998</v>
      </c>
      <c r="AO923" s="3">
        <f t="shared" si="210"/>
        <v>156.63333331334997</v>
      </c>
      <c r="AQ923" s="3">
        <f t="shared" si="211"/>
        <v>785.33220454699995</v>
      </c>
      <c r="AR923">
        <f t="shared" si="212"/>
        <v>785.33220459999995</v>
      </c>
      <c r="AS923" s="3">
        <f t="shared" si="213"/>
        <v>5.3000007937953342E-8</v>
      </c>
    </row>
    <row r="924" spans="1:45" x14ac:dyDescent="0.25">
      <c r="A924">
        <v>1063</v>
      </c>
      <c r="B924">
        <v>351063</v>
      </c>
      <c r="C924">
        <v>435.16666670000001</v>
      </c>
      <c r="D924">
        <v>721.59054679999997</v>
      </c>
      <c r="E924">
        <v>1.65819352</v>
      </c>
      <c r="F924">
        <v>307.2</v>
      </c>
      <c r="G924">
        <v>54.7</v>
      </c>
      <c r="H924">
        <v>0</v>
      </c>
      <c r="I924">
        <v>252.5</v>
      </c>
      <c r="J924">
        <v>352.49840390000003</v>
      </c>
      <c r="K924">
        <v>18.166666670000001</v>
      </c>
      <c r="L924">
        <v>36.5</v>
      </c>
      <c r="M924">
        <v>0</v>
      </c>
      <c r="N924">
        <v>0</v>
      </c>
      <c r="O924">
        <v>35.333333330000002</v>
      </c>
      <c r="P924">
        <v>41</v>
      </c>
      <c r="Q924">
        <v>89.666666669999998</v>
      </c>
      <c r="R924">
        <v>86.5</v>
      </c>
      <c r="S924">
        <v>0</v>
      </c>
      <c r="T924">
        <v>0</v>
      </c>
      <c r="U924">
        <v>0</v>
      </c>
      <c r="V924">
        <v>45.331737240000002</v>
      </c>
      <c r="W924">
        <v>27676</v>
      </c>
      <c r="X924">
        <v>0</v>
      </c>
      <c r="Y924">
        <v>86</v>
      </c>
      <c r="Z924">
        <v>86</v>
      </c>
      <c r="AA924">
        <v>35</v>
      </c>
      <c r="AB924" t="s">
        <v>30</v>
      </c>
      <c r="AD924" s="1">
        <f t="shared" si="214"/>
        <v>250.4000000035</v>
      </c>
      <c r="AE924" s="1">
        <f t="shared" si="201"/>
        <v>17.258333336500002</v>
      </c>
      <c r="AF924" s="1">
        <f t="shared" si="202"/>
        <v>34.674999999999997</v>
      </c>
      <c r="AG924" s="1">
        <f t="shared" si="203"/>
        <v>0</v>
      </c>
      <c r="AH924" s="1">
        <f t="shared" si="204"/>
        <v>0</v>
      </c>
      <c r="AI924" s="1">
        <f t="shared" si="205"/>
        <v>24.733333331000004</v>
      </c>
      <c r="AJ924" s="1">
        <f t="shared" si="206"/>
        <v>32.799999999999997</v>
      </c>
      <c r="AK924" s="1">
        <f t="shared" si="207"/>
        <v>71.733333336000001</v>
      </c>
      <c r="AL924" s="1">
        <f t="shared" si="208"/>
        <v>69.2</v>
      </c>
      <c r="AM924" s="1">
        <f t="shared" si="209"/>
        <v>102.09840390650001</v>
      </c>
      <c r="AO924" s="3">
        <f t="shared" si="210"/>
        <v>56.766666666500001</v>
      </c>
      <c r="AQ924" s="3">
        <f t="shared" si="211"/>
        <v>352.49840390999998</v>
      </c>
      <c r="AR924">
        <f t="shared" si="212"/>
        <v>352.49840390000003</v>
      </c>
      <c r="AS924" s="3">
        <f t="shared" si="213"/>
        <v>-9.9999510894122068E-9</v>
      </c>
    </row>
    <row r="925" spans="1:45" x14ac:dyDescent="0.25">
      <c r="A925">
        <v>1064</v>
      </c>
      <c r="B925">
        <v>351064</v>
      </c>
      <c r="C925">
        <v>290.5</v>
      </c>
      <c r="D925">
        <v>603.34529420000001</v>
      </c>
      <c r="E925">
        <v>2.0769201179999999</v>
      </c>
      <c r="F925">
        <v>652.29999999999995</v>
      </c>
      <c r="G925">
        <v>172.5</v>
      </c>
      <c r="H925">
        <v>34.299999999999997</v>
      </c>
      <c r="I925">
        <v>445.5</v>
      </c>
      <c r="J925">
        <v>682.6656309</v>
      </c>
      <c r="K925">
        <v>99.166666669999998</v>
      </c>
      <c r="L925">
        <v>73.333333330000002</v>
      </c>
      <c r="M925">
        <v>8</v>
      </c>
      <c r="N925">
        <v>26.333333329999999</v>
      </c>
      <c r="O925">
        <v>148.5</v>
      </c>
      <c r="P925">
        <v>4.3333333329999997</v>
      </c>
      <c r="Q925">
        <v>142</v>
      </c>
      <c r="R925">
        <v>150.66666670000001</v>
      </c>
      <c r="S925">
        <v>0</v>
      </c>
      <c r="T925">
        <v>0</v>
      </c>
      <c r="U925">
        <v>0</v>
      </c>
      <c r="V925">
        <v>30.3322976</v>
      </c>
      <c r="W925">
        <v>26536</v>
      </c>
      <c r="X925">
        <v>0</v>
      </c>
      <c r="Y925">
        <v>0</v>
      </c>
      <c r="Z925">
        <v>0</v>
      </c>
      <c r="AA925">
        <v>35</v>
      </c>
      <c r="AB925" t="s">
        <v>30</v>
      </c>
      <c r="AD925" s="1">
        <f t="shared" si="214"/>
        <v>538.7283333565</v>
      </c>
      <c r="AE925" s="1">
        <f t="shared" si="201"/>
        <v>94.208333336500004</v>
      </c>
      <c r="AF925" s="1">
        <f t="shared" si="202"/>
        <v>69.666666663499996</v>
      </c>
      <c r="AG925" s="1">
        <f t="shared" si="203"/>
        <v>7.76</v>
      </c>
      <c r="AH925" s="1">
        <f t="shared" si="204"/>
        <v>25.543333330099998</v>
      </c>
      <c r="AI925" s="1">
        <f t="shared" si="205"/>
        <v>103.95</v>
      </c>
      <c r="AJ925" s="1">
        <f t="shared" si="206"/>
        <v>3.4666666663999997</v>
      </c>
      <c r="AK925" s="1">
        <f t="shared" si="207"/>
        <v>113.6</v>
      </c>
      <c r="AL925" s="1">
        <f t="shared" si="208"/>
        <v>120.53333336</v>
      </c>
      <c r="AM925" s="1">
        <f t="shared" si="209"/>
        <v>143.93729760650001</v>
      </c>
      <c r="AO925" s="3">
        <f t="shared" si="210"/>
        <v>113.60500000650001</v>
      </c>
      <c r="AQ925" s="3">
        <f t="shared" si="211"/>
        <v>682.66563096300001</v>
      </c>
      <c r="AR925">
        <f t="shared" si="212"/>
        <v>682.6656309</v>
      </c>
      <c r="AS925" s="3">
        <f t="shared" si="213"/>
        <v>-6.3000015870784409E-8</v>
      </c>
    </row>
    <row r="926" spans="1:45" x14ac:dyDescent="0.25">
      <c r="A926">
        <v>1065</v>
      </c>
      <c r="B926">
        <v>351065</v>
      </c>
      <c r="C926">
        <v>213</v>
      </c>
      <c r="D926">
        <v>404.66865280000002</v>
      </c>
      <c r="E926">
        <v>1.8998528299999999</v>
      </c>
      <c r="F926">
        <v>1165.2</v>
      </c>
      <c r="G926">
        <v>186.5</v>
      </c>
      <c r="H926">
        <v>0.3</v>
      </c>
      <c r="I926">
        <v>978.3</v>
      </c>
      <c r="J926">
        <v>1194.332523</v>
      </c>
      <c r="K926">
        <v>72.166666669999998</v>
      </c>
      <c r="L926">
        <v>114.33333330000001</v>
      </c>
      <c r="M926">
        <v>0</v>
      </c>
      <c r="N926">
        <v>0.33333333300000001</v>
      </c>
      <c r="O926">
        <v>153.66666670000001</v>
      </c>
      <c r="P926">
        <v>425.83333329999999</v>
      </c>
      <c r="Q926">
        <v>209.83333329999999</v>
      </c>
      <c r="R926">
        <v>189</v>
      </c>
      <c r="S926">
        <v>0</v>
      </c>
      <c r="T926">
        <v>0</v>
      </c>
      <c r="U926">
        <v>7.000094883</v>
      </c>
      <c r="V926">
        <v>22.165761020000001</v>
      </c>
      <c r="W926">
        <v>26536</v>
      </c>
      <c r="X926">
        <v>0</v>
      </c>
      <c r="Y926">
        <v>0</v>
      </c>
      <c r="Z926">
        <v>0</v>
      </c>
      <c r="AA926">
        <v>35</v>
      </c>
      <c r="AB926" t="s">
        <v>30</v>
      </c>
      <c r="AD926" s="1">
        <f t="shared" si="214"/>
        <v>944.79833327451001</v>
      </c>
      <c r="AE926" s="1">
        <f t="shared" si="201"/>
        <v>68.558333336499999</v>
      </c>
      <c r="AF926" s="1">
        <f t="shared" si="202"/>
        <v>108.616666635</v>
      </c>
      <c r="AG926" s="1">
        <f t="shared" si="203"/>
        <v>0</v>
      </c>
      <c r="AH926" s="1">
        <f t="shared" si="204"/>
        <v>0.32333333301</v>
      </c>
      <c r="AI926" s="1">
        <f t="shared" si="205"/>
        <v>107.56666669000001</v>
      </c>
      <c r="AJ926" s="1">
        <f t="shared" si="206"/>
        <v>340.66666664000002</v>
      </c>
      <c r="AK926" s="1">
        <f t="shared" si="207"/>
        <v>167.86666664000001</v>
      </c>
      <c r="AL926" s="1">
        <f t="shared" si="208"/>
        <v>151.19999999999999</v>
      </c>
      <c r="AM926" s="1">
        <f t="shared" si="209"/>
        <v>242.53409434848999</v>
      </c>
      <c r="AO926" s="3">
        <f t="shared" si="210"/>
        <v>220.36833332849</v>
      </c>
      <c r="AQ926" s="3">
        <f t="shared" si="211"/>
        <v>1194.332522506</v>
      </c>
      <c r="AR926">
        <f t="shared" si="212"/>
        <v>1194.332523</v>
      </c>
      <c r="AS926" s="3">
        <f t="shared" si="213"/>
        <v>4.9400000534660649E-7</v>
      </c>
    </row>
    <row r="927" spans="1:45" x14ac:dyDescent="0.25">
      <c r="A927">
        <v>1066</v>
      </c>
      <c r="B927">
        <v>351066</v>
      </c>
      <c r="C927">
        <v>446</v>
      </c>
      <c r="D927">
        <v>1021.813034</v>
      </c>
      <c r="E927">
        <v>2.2910606150000001</v>
      </c>
      <c r="F927">
        <v>329</v>
      </c>
      <c r="G927">
        <v>106.5</v>
      </c>
      <c r="H927">
        <v>8</v>
      </c>
      <c r="I927">
        <v>214.5</v>
      </c>
      <c r="J927">
        <v>376.66508640000001</v>
      </c>
      <c r="K927">
        <v>12.83333333</v>
      </c>
      <c r="L927">
        <v>93.666666669999998</v>
      </c>
      <c r="M927">
        <v>3</v>
      </c>
      <c r="N927">
        <v>5</v>
      </c>
      <c r="O927">
        <v>61</v>
      </c>
      <c r="P927">
        <v>1.1666666670000001</v>
      </c>
      <c r="Q927">
        <v>43.5</v>
      </c>
      <c r="R927">
        <v>108.83333330000001</v>
      </c>
      <c r="S927">
        <v>0</v>
      </c>
      <c r="T927">
        <v>0</v>
      </c>
      <c r="U927">
        <v>1.166682481</v>
      </c>
      <c r="V927">
        <v>46.49840391</v>
      </c>
      <c r="W927">
        <v>26536</v>
      </c>
      <c r="X927">
        <v>0</v>
      </c>
      <c r="Y927">
        <v>0</v>
      </c>
      <c r="Z927">
        <v>0</v>
      </c>
      <c r="AA927">
        <v>35</v>
      </c>
      <c r="AB927" t="s">
        <v>30</v>
      </c>
      <c r="AD927" s="1">
        <f t="shared" si="214"/>
        <v>274.43499997359999</v>
      </c>
      <c r="AE927" s="1">
        <f t="shared" si="201"/>
        <v>12.1916666635</v>
      </c>
      <c r="AF927" s="1">
        <f t="shared" si="202"/>
        <v>88.983333336499996</v>
      </c>
      <c r="AG927" s="1">
        <f t="shared" si="203"/>
        <v>2.91</v>
      </c>
      <c r="AH927" s="1">
        <f t="shared" si="204"/>
        <v>4.8499999999999996</v>
      </c>
      <c r="AI927" s="1">
        <f t="shared" si="205"/>
        <v>42.7</v>
      </c>
      <c r="AJ927" s="1">
        <f t="shared" si="206"/>
        <v>0.93333333360000004</v>
      </c>
      <c r="AK927" s="1">
        <f t="shared" si="207"/>
        <v>34.799999999999997</v>
      </c>
      <c r="AL927" s="1">
        <f t="shared" si="208"/>
        <v>87.066666640000008</v>
      </c>
      <c r="AM927" s="1">
        <f t="shared" si="209"/>
        <v>101.0634039034</v>
      </c>
      <c r="AO927" s="3">
        <f t="shared" si="210"/>
        <v>54.564999993400008</v>
      </c>
      <c r="AQ927" s="3">
        <f t="shared" si="211"/>
        <v>376.665086358</v>
      </c>
      <c r="AR927">
        <f t="shared" si="212"/>
        <v>376.66508640000001</v>
      </c>
      <c r="AS927" s="3">
        <f t="shared" si="213"/>
        <v>4.200001058052294E-8</v>
      </c>
    </row>
    <row r="928" spans="1:45" x14ac:dyDescent="0.25">
      <c r="A928">
        <v>1067</v>
      </c>
      <c r="B928">
        <v>351067</v>
      </c>
      <c r="C928">
        <v>583.66666669999995</v>
      </c>
      <c r="D928">
        <v>1175.459576</v>
      </c>
      <c r="E928">
        <v>2.013922746</v>
      </c>
      <c r="F928">
        <v>942</v>
      </c>
      <c r="G928">
        <v>374.3</v>
      </c>
      <c r="H928">
        <v>2.2999999999999998</v>
      </c>
      <c r="I928">
        <v>565.29999999999995</v>
      </c>
      <c r="J928">
        <v>1002.664569</v>
      </c>
      <c r="K928">
        <v>101</v>
      </c>
      <c r="L928">
        <v>273.33333329999999</v>
      </c>
      <c r="M928">
        <v>0</v>
      </c>
      <c r="N928">
        <v>2.3333333330000001</v>
      </c>
      <c r="O928">
        <v>131</v>
      </c>
      <c r="P928">
        <v>52.333333330000002</v>
      </c>
      <c r="Q928">
        <v>49.666666669999998</v>
      </c>
      <c r="R928">
        <v>332.33333329999999</v>
      </c>
      <c r="S928">
        <v>0</v>
      </c>
      <c r="T928">
        <v>0</v>
      </c>
      <c r="U928">
        <v>0</v>
      </c>
      <c r="V928">
        <v>60.664568639999999</v>
      </c>
      <c r="W928">
        <v>26536</v>
      </c>
      <c r="X928">
        <v>0</v>
      </c>
      <c r="Y928">
        <v>0</v>
      </c>
      <c r="Z928">
        <v>0</v>
      </c>
      <c r="AA928">
        <v>35</v>
      </c>
      <c r="AB928" t="s">
        <v>30</v>
      </c>
      <c r="AD928" s="1">
        <f t="shared" si="214"/>
        <v>797.0466666080099</v>
      </c>
      <c r="AE928" s="1">
        <f t="shared" si="201"/>
        <v>95.95</v>
      </c>
      <c r="AF928" s="1">
        <f t="shared" si="202"/>
        <v>259.66666663500001</v>
      </c>
      <c r="AG928" s="1">
        <f t="shared" si="203"/>
        <v>0</v>
      </c>
      <c r="AH928" s="1">
        <f t="shared" si="204"/>
        <v>2.2633333330100003</v>
      </c>
      <c r="AI928" s="1">
        <f t="shared" si="205"/>
        <v>91.7</v>
      </c>
      <c r="AJ928" s="1">
        <f t="shared" si="206"/>
        <v>41.866666664</v>
      </c>
      <c r="AK928" s="1">
        <f t="shared" si="207"/>
        <v>39.733333336000001</v>
      </c>
      <c r="AL928" s="1">
        <f t="shared" si="208"/>
        <v>265.86666664000001</v>
      </c>
      <c r="AM928" s="1">
        <f t="shared" si="209"/>
        <v>205.61790196498995</v>
      </c>
      <c r="AO928" s="3">
        <f t="shared" si="210"/>
        <v>144.95333332498996</v>
      </c>
      <c r="AQ928" s="3">
        <f t="shared" si="211"/>
        <v>1002.6645685729999</v>
      </c>
      <c r="AR928">
        <f t="shared" si="212"/>
        <v>1002.664569</v>
      </c>
      <c r="AS928" s="3">
        <f t="shared" si="213"/>
        <v>4.2700014546426246E-7</v>
      </c>
    </row>
    <row r="929" spans="1:45" x14ac:dyDescent="0.25">
      <c r="A929">
        <v>1068</v>
      </c>
      <c r="B929">
        <v>351068</v>
      </c>
      <c r="C929">
        <v>1328</v>
      </c>
      <c r="D929">
        <v>2371.362584</v>
      </c>
      <c r="E929">
        <v>1.7856645959999999</v>
      </c>
      <c r="F929">
        <v>671.2</v>
      </c>
      <c r="G929">
        <v>68.8</v>
      </c>
      <c r="H929">
        <v>20.7</v>
      </c>
      <c r="I929">
        <v>581.70000000000005</v>
      </c>
      <c r="J929">
        <v>809.16188099999999</v>
      </c>
      <c r="K929">
        <v>63</v>
      </c>
      <c r="L929">
        <v>5.8333333329999997</v>
      </c>
      <c r="M929">
        <v>20.666666670000001</v>
      </c>
      <c r="N929">
        <v>0</v>
      </c>
      <c r="O929">
        <v>62.333333330000002</v>
      </c>
      <c r="P929">
        <v>59.166666669999998</v>
      </c>
      <c r="Q929">
        <v>311</v>
      </c>
      <c r="R929">
        <v>149.16666670000001</v>
      </c>
      <c r="S929">
        <v>0</v>
      </c>
      <c r="T929">
        <v>0</v>
      </c>
      <c r="U929">
        <v>0</v>
      </c>
      <c r="V929">
        <v>137.99521440000001</v>
      </c>
      <c r="W929">
        <v>36083</v>
      </c>
      <c r="X929">
        <v>0</v>
      </c>
      <c r="Y929">
        <v>391</v>
      </c>
      <c r="Z929">
        <v>0</v>
      </c>
      <c r="AA929">
        <v>35</v>
      </c>
      <c r="AB929" t="s">
        <v>30</v>
      </c>
      <c r="AD929" s="1">
        <f t="shared" si="214"/>
        <v>544.53833336324999</v>
      </c>
      <c r="AE929" s="1">
        <f t="shared" si="201"/>
        <v>59.85</v>
      </c>
      <c r="AF929" s="1">
        <f t="shared" si="202"/>
        <v>5.5416666663499994</v>
      </c>
      <c r="AG929" s="1">
        <f t="shared" si="203"/>
        <v>20.046666669900002</v>
      </c>
      <c r="AH929" s="1">
        <f t="shared" si="204"/>
        <v>0</v>
      </c>
      <c r="AI929" s="1">
        <f t="shared" si="205"/>
        <v>43.633333331000003</v>
      </c>
      <c r="AJ929" s="1">
        <f t="shared" si="206"/>
        <v>47.333333335999995</v>
      </c>
      <c r="AK929" s="1">
        <f t="shared" si="207"/>
        <v>248.8</v>
      </c>
      <c r="AL929" s="1">
        <f t="shared" si="208"/>
        <v>119.33333336000001</v>
      </c>
      <c r="AM929" s="1">
        <f t="shared" si="209"/>
        <v>264.62354773974999</v>
      </c>
      <c r="AO929" s="3">
        <f t="shared" si="210"/>
        <v>126.62833333974999</v>
      </c>
      <c r="AQ929" s="3">
        <f t="shared" si="211"/>
        <v>809.16188110300004</v>
      </c>
      <c r="AR929">
        <f t="shared" si="212"/>
        <v>809.16188099999999</v>
      </c>
      <c r="AS929" s="3">
        <f t="shared" si="213"/>
        <v>-1.0300004760210868E-7</v>
      </c>
    </row>
    <row r="930" spans="1:45" x14ac:dyDescent="0.25">
      <c r="A930">
        <v>1069</v>
      </c>
      <c r="B930">
        <v>351069</v>
      </c>
      <c r="C930">
        <v>616</v>
      </c>
      <c r="D930">
        <v>1005.854679</v>
      </c>
      <c r="E930">
        <v>1.6328809719999999</v>
      </c>
      <c r="F930">
        <v>297.2</v>
      </c>
      <c r="G930">
        <v>53.7</v>
      </c>
      <c r="H930">
        <v>1</v>
      </c>
      <c r="I930">
        <v>242.5</v>
      </c>
      <c r="J930">
        <v>361.16445709999999</v>
      </c>
      <c r="K930">
        <v>16.833333329999999</v>
      </c>
      <c r="L930">
        <v>36.833333330000002</v>
      </c>
      <c r="M930">
        <v>1</v>
      </c>
      <c r="N930">
        <v>0</v>
      </c>
      <c r="O930">
        <v>15.66666667</v>
      </c>
      <c r="P930">
        <v>4.1666666670000003</v>
      </c>
      <c r="Q930">
        <v>175</v>
      </c>
      <c r="R930">
        <v>47.666666669999998</v>
      </c>
      <c r="S930">
        <v>0</v>
      </c>
      <c r="T930">
        <v>0</v>
      </c>
      <c r="U930">
        <v>0</v>
      </c>
      <c r="V930">
        <v>63.997790440000003</v>
      </c>
      <c r="W930">
        <v>27372</v>
      </c>
      <c r="X930">
        <v>0</v>
      </c>
      <c r="Y930">
        <v>0</v>
      </c>
      <c r="Z930">
        <v>0</v>
      </c>
      <c r="AA930">
        <v>35</v>
      </c>
      <c r="AB930" t="s">
        <v>30</v>
      </c>
      <c r="AD930" s="1">
        <f t="shared" si="214"/>
        <v>244.38666666559999</v>
      </c>
      <c r="AE930" s="1">
        <f t="shared" si="201"/>
        <v>15.991666663499998</v>
      </c>
      <c r="AF930" s="1">
        <f t="shared" si="202"/>
        <v>34.991666663499998</v>
      </c>
      <c r="AG930" s="1">
        <f t="shared" si="203"/>
        <v>0.97</v>
      </c>
      <c r="AH930" s="1">
        <f t="shared" si="204"/>
        <v>0</v>
      </c>
      <c r="AI930" s="1">
        <f t="shared" si="205"/>
        <v>10.966666669</v>
      </c>
      <c r="AJ930" s="1">
        <f t="shared" si="206"/>
        <v>3.3333333336000002</v>
      </c>
      <c r="AK930" s="1">
        <f t="shared" si="207"/>
        <v>140</v>
      </c>
      <c r="AL930" s="1">
        <f t="shared" si="208"/>
        <v>38.133333336</v>
      </c>
      <c r="AM930" s="1">
        <f t="shared" si="209"/>
        <v>116.77779044140001</v>
      </c>
      <c r="AO930" s="3">
        <f t="shared" si="210"/>
        <v>52.780000001400005</v>
      </c>
      <c r="AQ930" s="3">
        <f t="shared" si="211"/>
        <v>361.16445710699998</v>
      </c>
      <c r="AR930">
        <f t="shared" si="212"/>
        <v>361.16445709999999</v>
      </c>
      <c r="AS930" s="3">
        <f t="shared" si="213"/>
        <v>-6.999982815614203E-9</v>
      </c>
    </row>
    <row r="931" spans="1:45" x14ac:dyDescent="0.25">
      <c r="A931">
        <v>1070</v>
      </c>
      <c r="B931">
        <v>351070</v>
      </c>
      <c r="C931">
        <v>620.16666669999995</v>
      </c>
      <c r="D931">
        <v>1167.4089019999999</v>
      </c>
      <c r="E931">
        <v>1.88241156</v>
      </c>
      <c r="F931">
        <v>1042.5</v>
      </c>
      <c r="G931">
        <v>328.8</v>
      </c>
      <c r="H931">
        <v>18.5</v>
      </c>
      <c r="I931">
        <v>695.2</v>
      </c>
      <c r="J931">
        <v>1108.3311659999999</v>
      </c>
      <c r="K931">
        <v>126.33333330000001</v>
      </c>
      <c r="L931">
        <v>202.5</v>
      </c>
      <c r="M931">
        <v>17.333333329999999</v>
      </c>
      <c r="N931">
        <v>1.1666666670000001</v>
      </c>
      <c r="O931">
        <v>19.166666670000001</v>
      </c>
      <c r="P931">
        <v>12</v>
      </c>
      <c r="Q931">
        <v>514.33333330000005</v>
      </c>
      <c r="R931">
        <v>149.66666670000001</v>
      </c>
      <c r="S931">
        <v>0</v>
      </c>
      <c r="T931">
        <v>0</v>
      </c>
      <c r="U931">
        <v>1.166682481</v>
      </c>
      <c r="V931">
        <v>64.664483669999996</v>
      </c>
      <c r="W931">
        <v>38846</v>
      </c>
      <c r="X931">
        <v>0</v>
      </c>
      <c r="Y931">
        <v>0</v>
      </c>
      <c r="Z931">
        <v>0</v>
      </c>
      <c r="AA931">
        <v>35</v>
      </c>
      <c r="AB931" t="s">
        <v>30</v>
      </c>
      <c r="AD931" s="1">
        <f t="shared" si="214"/>
        <v>884.55333330108999</v>
      </c>
      <c r="AE931" s="1">
        <f t="shared" si="201"/>
        <v>120.01666663500001</v>
      </c>
      <c r="AF931" s="1">
        <f t="shared" si="202"/>
        <v>192.375</v>
      </c>
      <c r="AG931" s="1">
        <f t="shared" si="203"/>
        <v>16.813333330099997</v>
      </c>
      <c r="AH931" s="1">
        <f t="shared" si="204"/>
        <v>1.1316666669900002</v>
      </c>
      <c r="AI931" s="1">
        <f t="shared" si="205"/>
        <v>13.416666669000001</v>
      </c>
      <c r="AJ931" s="1">
        <f t="shared" si="206"/>
        <v>9.6</v>
      </c>
      <c r="AK931" s="1">
        <f t="shared" si="207"/>
        <v>411.46666664000003</v>
      </c>
      <c r="AL931" s="1">
        <f t="shared" si="208"/>
        <v>119.73333336</v>
      </c>
      <c r="AM931" s="1">
        <f t="shared" si="209"/>
        <v>222.61115033591</v>
      </c>
      <c r="AO931" s="3">
        <f t="shared" si="210"/>
        <v>157.94666666591002</v>
      </c>
      <c r="AQ931" s="3">
        <f t="shared" si="211"/>
        <v>1108.3311661180001</v>
      </c>
      <c r="AR931">
        <f t="shared" si="212"/>
        <v>1108.3311659999999</v>
      </c>
      <c r="AS931" s="3">
        <f t="shared" si="213"/>
        <v>-1.1800011634477414E-7</v>
      </c>
    </row>
    <row r="932" spans="1:45" x14ac:dyDescent="0.25">
      <c r="A932">
        <v>1071</v>
      </c>
      <c r="B932">
        <v>351071</v>
      </c>
      <c r="C932">
        <v>485.83333329999999</v>
      </c>
      <c r="D932">
        <v>792.65828720000002</v>
      </c>
      <c r="E932">
        <v>1.631543644</v>
      </c>
      <c r="F932">
        <v>1652</v>
      </c>
      <c r="G932">
        <v>52.7</v>
      </c>
      <c r="H932">
        <v>1.3</v>
      </c>
      <c r="I932">
        <v>1598</v>
      </c>
      <c r="J932">
        <v>1702.4982580000001</v>
      </c>
      <c r="K932">
        <v>51.333333330000002</v>
      </c>
      <c r="L932">
        <v>1.3333333329999999</v>
      </c>
      <c r="M932">
        <v>1.3333333329999999</v>
      </c>
      <c r="N932">
        <v>0</v>
      </c>
      <c r="O932">
        <v>28.333333329999999</v>
      </c>
      <c r="P932">
        <v>3.3333333330000001</v>
      </c>
      <c r="Q932">
        <v>1418</v>
      </c>
      <c r="R932">
        <v>148.33333329999999</v>
      </c>
      <c r="S932">
        <v>0</v>
      </c>
      <c r="T932">
        <v>0</v>
      </c>
      <c r="U932">
        <v>0</v>
      </c>
      <c r="V932">
        <v>50.498257850000002</v>
      </c>
      <c r="W932">
        <v>35609</v>
      </c>
      <c r="X932">
        <v>0</v>
      </c>
      <c r="Y932">
        <v>0</v>
      </c>
      <c r="Z932">
        <v>0</v>
      </c>
      <c r="AA932">
        <v>35</v>
      </c>
      <c r="AB932" t="s">
        <v>30</v>
      </c>
      <c r="AD932" s="1">
        <f t="shared" si="214"/>
        <v>1326.8933333002599</v>
      </c>
      <c r="AE932" s="1">
        <f t="shared" si="201"/>
        <v>48.766666663500004</v>
      </c>
      <c r="AF932" s="1">
        <f t="shared" si="202"/>
        <v>1.2666666663499999</v>
      </c>
      <c r="AG932" s="1">
        <f t="shared" si="203"/>
        <v>1.2933333330099999</v>
      </c>
      <c r="AH932" s="1">
        <f t="shared" si="204"/>
        <v>0</v>
      </c>
      <c r="AI932" s="1">
        <f t="shared" si="205"/>
        <v>19.833333330999999</v>
      </c>
      <c r="AJ932" s="1">
        <f t="shared" si="206"/>
        <v>2.6666666664000003</v>
      </c>
      <c r="AK932" s="1">
        <f t="shared" si="207"/>
        <v>1134.4000000000001</v>
      </c>
      <c r="AL932" s="1">
        <f t="shared" si="208"/>
        <v>118.66666663999999</v>
      </c>
      <c r="AM932" s="1">
        <f t="shared" si="209"/>
        <v>375.60492450873988</v>
      </c>
      <c r="AO932" s="3">
        <f t="shared" si="210"/>
        <v>325.10666665873987</v>
      </c>
      <c r="AQ932" s="3">
        <f t="shared" si="211"/>
        <v>1702.4982578089998</v>
      </c>
      <c r="AR932">
        <f t="shared" si="212"/>
        <v>1702.4982580000001</v>
      </c>
      <c r="AS932" s="3">
        <f t="shared" si="213"/>
        <v>1.9100025383522734E-7</v>
      </c>
    </row>
    <row r="933" spans="1:45" x14ac:dyDescent="0.25">
      <c r="A933">
        <v>1072</v>
      </c>
      <c r="B933">
        <v>351072</v>
      </c>
      <c r="C933">
        <v>436.16666670000001</v>
      </c>
      <c r="D933">
        <v>743.88995109999996</v>
      </c>
      <c r="E933">
        <v>1.705517656</v>
      </c>
      <c r="F933">
        <v>90.3</v>
      </c>
      <c r="G933">
        <v>10.199999999999999</v>
      </c>
      <c r="H933">
        <v>0.2</v>
      </c>
      <c r="I933">
        <v>80</v>
      </c>
      <c r="J933">
        <v>135.49844110000001</v>
      </c>
      <c r="K933">
        <v>9.3333333330000006</v>
      </c>
      <c r="L933">
        <v>0.83333333300000001</v>
      </c>
      <c r="M933">
        <v>0</v>
      </c>
      <c r="N933">
        <v>0.16666666699999999</v>
      </c>
      <c r="O933">
        <v>2.3333333330000001</v>
      </c>
      <c r="P933">
        <v>1.3333333329999999</v>
      </c>
      <c r="Q933">
        <v>4.3333333329999997</v>
      </c>
      <c r="R933">
        <v>72</v>
      </c>
      <c r="S933">
        <v>0</v>
      </c>
      <c r="T933">
        <v>0</v>
      </c>
      <c r="U933">
        <v>0</v>
      </c>
      <c r="V933">
        <v>45.165107749999997</v>
      </c>
      <c r="W933">
        <v>52491</v>
      </c>
      <c r="X933">
        <v>0</v>
      </c>
      <c r="Y933">
        <v>0</v>
      </c>
      <c r="Z933">
        <v>0</v>
      </c>
      <c r="AA933">
        <v>35</v>
      </c>
      <c r="AB933" t="s">
        <v>30</v>
      </c>
      <c r="AD933" s="1">
        <f t="shared" si="214"/>
        <v>73.586666665590002</v>
      </c>
      <c r="AE933" s="1">
        <f t="shared" si="201"/>
        <v>8.8666666663500013</v>
      </c>
      <c r="AF933" s="1">
        <f t="shared" si="202"/>
        <v>0.79166666635000005</v>
      </c>
      <c r="AG933" s="1">
        <f t="shared" si="203"/>
        <v>0</v>
      </c>
      <c r="AH933" s="1">
        <f t="shared" si="204"/>
        <v>0.16166666698999999</v>
      </c>
      <c r="AI933" s="1">
        <f t="shared" si="205"/>
        <v>1.6333333331</v>
      </c>
      <c r="AJ933" s="1">
        <f t="shared" si="206"/>
        <v>1.0666666664</v>
      </c>
      <c r="AK933" s="1">
        <f t="shared" si="207"/>
        <v>3.4666666663999997</v>
      </c>
      <c r="AL933" s="1">
        <f t="shared" si="208"/>
        <v>57.6</v>
      </c>
      <c r="AM933" s="1">
        <f t="shared" si="209"/>
        <v>61.911774416409997</v>
      </c>
      <c r="AO933" s="3">
        <f t="shared" si="210"/>
        <v>16.746666666409997</v>
      </c>
      <c r="AQ933" s="3">
        <f t="shared" si="211"/>
        <v>135.498441082</v>
      </c>
      <c r="AR933">
        <f t="shared" si="212"/>
        <v>135.49844110000001</v>
      </c>
      <c r="AS933" s="3">
        <f t="shared" si="213"/>
        <v>1.8000008594754036E-8</v>
      </c>
    </row>
    <row r="934" spans="1:45" x14ac:dyDescent="0.25">
      <c r="A934">
        <v>1073</v>
      </c>
      <c r="B934">
        <v>351073</v>
      </c>
      <c r="C934">
        <v>570.83333330000005</v>
      </c>
      <c r="D934">
        <v>951.62422119999997</v>
      </c>
      <c r="E934">
        <v>1.667078928</v>
      </c>
      <c r="F934">
        <v>28</v>
      </c>
      <c r="G934">
        <v>1</v>
      </c>
      <c r="H934">
        <v>0</v>
      </c>
      <c r="I934">
        <v>27</v>
      </c>
      <c r="J934">
        <v>87.497933840000002</v>
      </c>
      <c r="K934">
        <v>0.83333333300000001</v>
      </c>
      <c r="L934">
        <v>0.16666666699999999</v>
      </c>
      <c r="M934">
        <v>0</v>
      </c>
      <c r="N934">
        <v>0</v>
      </c>
      <c r="O934">
        <v>3.3333333330000001</v>
      </c>
      <c r="P934">
        <v>0</v>
      </c>
      <c r="Q934">
        <v>16.333333329999999</v>
      </c>
      <c r="R934">
        <v>7.3333333329999997</v>
      </c>
      <c r="S934">
        <v>0</v>
      </c>
      <c r="T934">
        <v>0</v>
      </c>
      <c r="U934">
        <v>0</v>
      </c>
      <c r="V934">
        <v>59.497933840000002</v>
      </c>
      <c r="W934">
        <v>25165</v>
      </c>
      <c r="X934">
        <v>0</v>
      </c>
      <c r="Y934">
        <v>0</v>
      </c>
      <c r="Z934">
        <v>0</v>
      </c>
      <c r="AA934">
        <v>35</v>
      </c>
      <c r="AB934" t="s">
        <v>30</v>
      </c>
      <c r="AD934" s="1">
        <f t="shared" si="214"/>
        <v>22.2166666635</v>
      </c>
      <c r="AE934" s="1">
        <f t="shared" si="201"/>
        <v>0.79166666635000005</v>
      </c>
      <c r="AF934" s="1">
        <f t="shared" si="202"/>
        <v>0.15833333364999999</v>
      </c>
      <c r="AG934" s="1">
        <f t="shared" si="203"/>
        <v>0</v>
      </c>
      <c r="AH934" s="1">
        <f t="shared" si="204"/>
        <v>0</v>
      </c>
      <c r="AI934" s="1">
        <f t="shared" si="205"/>
        <v>2.3333333331000001</v>
      </c>
      <c r="AJ934" s="1">
        <f t="shared" si="206"/>
        <v>0</v>
      </c>
      <c r="AK934" s="1">
        <f t="shared" si="207"/>
        <v>13.066666664</v>
      </c>
      <c r="AL934" s="1">
        <f t="shared" si="208"/>
        <v>5.8666666663999996</v>
      </c>
      <c r="AM934" s="1">
        <f t="shared" si="209"/>
        <v>65.281267172499994</v>
      </c>
      <c r="AO934" s="3">
        <f t="shared" si="210"/>
        <v>5.7833333324999989</v>
      </c>
      <c r="AQ934" s="3">
        <f t="shared" si="211"/>
        <v>87.497933835999987</v>
      </c>
      <c r="AR934">
        <f t="shared" si="212"/>
        <v>87.497933840000002</v>
      </c>
      <c r="AS934" s="3">
        <f t="shared" si="213"/>
        <v>4.0000145418161992E-9</v>
      </c>
    </row>
    <row r="935" spans="1:45" x14ac:dyDescent="0.25">
      <c r="A935">
        <v>1074</v>
      </c>
      <c r="B935">
        <v>351074</v>
      </c>
      <c r="C935">
        <v>407.83333329999999</v>
      </c>
      <c r="D935">
        <v>732.23462419999998</v>
      </c>
      <c r="E935">
        <v>1.795426132</v>
      </c>
      <c r="F935">
        <v>496</v>
      </c>
      <c r="G935">
        <v>356.2</v>
      </c>
      <c r="H935">
        <v>2</v>
      </c>
      <c r="I935">
        <v>137.80000000000001</v>
      </c>
      <c r="J935">
        <v>538.66520300000002</v>
      </c>
      <c r="K935">
        <v>185.33333329999999</v>
      </c>
      <c r="L935">
        <v>170.83333329999999</v>
      </c>
      <c r="M935">
        <v>0</v>
      </c>
      <c r="N935">
        <v>2</v>
      </c>
      <c r="O935">
        <v>13</v>
      </c>
      <c r="P935">
        <v>7.5</v>
      </c>
      <c r="Q935">
        <v>16.666666670000001</v>
      </c>
      <c r="R935">
        <v>100.66666669999999</v>
      </c>
      <c r="S935">
        <v>0</v>
      </c>
      <c r="T935">
        <v>0</v>
      </c>
      <c r="U935">
        <v>0.166668926</v>
      </c>
      <c r="V935">
        <v>42.498534040000003</v>
      </c>
      <c r="W935">
        <v>40408</v>
      </c>
      <c r="X935">
        <v>0</v>
      </c>
      <c r="Y935">
        <v>0</v>
      </c>
      <c r="Z935">
        <v>0</v>
      </c>
      <c r="AA935">
        <v>35</v>
      </c>
      <c r="AB935" t="s">
        <v>30</v>
      </c>
      <c r="AD935" s="1">
        <f t="shared" si="214"/>
        <v>449.264999966</v>
      </c>
      <c r="AE935" s="1">
        <f t="shared" si="201"/>
        <v>176.06666663499999</v>
      </c>
      <c r="AF935" s="1">
        <f t="shared" si="202"/>
        <v>162.29166663499998</v>
      </c>
      <c r="AG935" s="1">
        <f t="shared" si="203"/>
        <v>0</v>
      </c>
      <c r="AH935" s="1">
        <f t="shared" si="204"/>
        <v>1.94</v>
      </c>
      <c r="AI935" s="1">
        <f t="shared" si="205"/>
        <v>9.1</v>
      </c>
      <c r="AJ935" s="1">
        <f t="shared" si="206"/>
        <v>6</v>
      </c>
      <c r="AK935" s="1">
        <f t="shared" si="207"/>
        <v>13.333333336000001</v>
      </c>
      <c r="AL935" s="1">
        <f t="shared" si="208"/>
        <v>80.53333336</v>
      </c>
      <c r="AM935" s="1">
        <f t="shared" si="209"/>
        <v>89.23353404400001</v>
      </c>
      <c r="AO935" s="3">
        <f t="shared" si="210"/>
        <v>46.735000004000007</v>
      </c>
      <c r="AQ935" s="3">
        <f t="shared" si="211"/>
        <v>538.66520293600001</v>
      </c>
      <c r="AR935">
        <f t="shared" si="212"/>
        <v>538.66520300000002</v>
      </c>
      <c r="AS935" s="3">
        <f t="shared" si="213"/>
        <v>6.4000005295383744E-8</v>
      </c>
    </row>
    <row r="936" spans="1:45" x14ac:dyDescent="0.25">
      <c r="A936">
        <v>1075</v>
      </c>
      <c r="B936">
        <v>351075</v>
      </c>
      <c r="C936">
        <v>0</v>
      </c>
      <c r="D936">
        <v>0</v>
      </c>
      <c r="E936">
        <v>0</v>
      </c>
      <c r="F936">
        <v>19775</v>
      </c>
      <c r="G936">
        <v>158.5</v>
      </c>
      <c r="H936">
        <v>1</v>
      </c>
      <c r="I936">
        <v>19615.5</v>
      </c>
      <c r="J936">
        <v>19775</v>
      </c>
      <c r="K936">
        <v>6</v>
      </c>
      <c r="L936">
        <v>152.5</v>
      </c>
      <c r="M936">
        <v>1</v>
      </c>
      <c r="N936">
        <v>0</v>
      </c>
      <c r="O936">
        <v>14.66666667</v>
      </c>
      <c r="P936">
        <v>18895.166669999999</v>
      </c>
      <c r="Q936">
        <v>25.166666670000001</v>
      </c>
      <c r="R936">
        <v>680.5</v>
      </c>
      <c r="S936">
        <v>0</v>
      </c>
      <c r="T936">
        <v>0</v>
      </c>
      <c r="U936">
        <v>0</v>
      </c>
      <c r="V936">
        <v>0</v>
      </c>
      <c r="W936">
        <v>208873</v>
      </c>
      <c r="X936">
        <v>0</v>
      </c>
      <c r="Y936">
        <v>0</v>
      </c>
      <c r="Z936">
        <v>0</v>
      </c>
      <c r="AA936">
        <v>35</v>
      </c>
      <c r="AB936" t="s">
        <v>30</v>
      </c>
      <c r="AD936" s="1">
        <f t="shared" si="214"/>
        <v>15842.478336004999</v>
      </c>
      <c r="AE936" s="1">
        <f t="shared" si="201"/>
        <v>5.7</v>
      </c>
      <c r="AF936" s="1">
        <f t="shared" si="202"/>
        <v>144.875</v>
      </c>
      <c r="AG936" s="1">
        <f t="shared" si="203"/>
        <v>0.97</v>
      </c>
      <c r="AH936" s="1">
        <f t="shared" si="204"/>
        <v>0</v>
      </c>
      <c r="AI936" s="1">
        <f t="shared" si="205"/>
        <v>10.266666668999999</v>
      </c>
      <c r="AJ936" s="1">
        <f t="shared" si="206"/>
        <v>15116.133335999999</v>
      </c>
      <c r="AK936" s="1">
        <f t="shared" si="207"/>
        <v>20.133333336</v>
      </c>
      <c r="AL936" s="1">
        <f t="shared" si="208"/>
        <v>544.4</v>
      </c>
      <c r="AM936" s="1">
        <f t="shared" si="209"/>
        <v>3932.5216673349996</v>
      </c>
      <c r="AO936" s="3">
        <f t="shared" si="210"/>
        <v>3932.5216673349996</v>
      </c>
      <c r="AQ936" s="3">
        <f t="shared" si="211"/>
        <v>19775.000003339999</v>
      </c>
      <c r="AR936">
        <f t="shared" si="212"/>
        <v>19775</v>
      </c>
      <c r="AS936" s="3">
        <f t="shared" si="213"/>
        <v>-3.3399992389604449E-6</v>
      </c>
    </row>
    <row r="937" spans="1:45" x14ac:dyDescent="0.25">
      <c r="A937">
        <v>1076</v>
      </c>
      <c r="B937">
        <v>351076</v>
      </c>
      <c r="C937">
        <v>872.16666669999995</v>
      </c>
      <c r="D937">
        <v>2006.96352</v>
      </c>
      <c r="E937">
        <v>2.3011238519999999</v>
      </c>
      <c r="F937">
        <v>10733.5</v>
      </c>
      <c r="G937">
        <v>5.8</v>
      </c>
      <c r="H937">
        <v>7.2</v>
      </c>
      <c r="I937">
        <v>10720.5</v>
      </c>
      <c r="J937">
        <v>10824.496859999999</v>
      </c>
      <c r="K937">
        <v>0</v>
      </c>
      <c r="L937">
        <v>5.8333333329999997</v>
      </c>
      <c r="M937">
        <v>0.16666666699999999</v>
      </c>
      <c r="N937">
        <v>7</v>
      </c>
      <c r="O937">
        <v>55.5</v>
      </c>
      <c r="P937">
        <v>7147.3333329999996</v>
      </c>
      <c r="Q937">
        <v>3494.666667</v>
      </c>
      <c r="R937">
        <v>23</v>
      </c>
      <c r="S937">
        <v>0</v>
      </c>
      <c r="T937">
        <v>0</v>
      </c>
      <c r="U937">
        <v>0</v>
      </c>
      <c r="V937">
        <v>90.996858279999998</v>
      </c>
      <c r="W937">
        <v>31395</v>
      </c>
      <c r="X937">
        <v>13</v>
      </c>
      <c r="Y937">
        <v>0</v>
      </c>
      <c r="Z937">
        <v>0</v>
      </c>
      <c r="AA937">
        <v>35</v>
      </c>
      <c r="AB937" t="s">
        <v>30</v>
      </c>
      <c r="AD937" s="1">
        <f t="shared" si="214"/>
        <v>8583.3433333333396</v>
      </c>
      <c r="AE937" s="1">
        <f t="shared" si="201"/>
        <v>0</v>
      </c>
      <c r="AF937" s="1">
        <f t="shared" si="202"/>
        <v>5.5416666663499994</v>
      </c>
      <c r="AG937" s="1">
        <f t="shared" si="203"/>
        <v>0.16166666698999999</v>
      </c>
      <c r="AH937" s="1">
        <f t="shared" si="204"/>
        <v>6.79</v>
      </c>
      <c r="AI937" s="1">
        <f t="shared" si="205"/>
        <v>38.85</v>
      </c>
      <c r="AJ937" s="1">
        <f t="shared" si="206"/>
        <v>5717.8666663999993</v>
      </c>
      <c r="AK937" s="1">
        <f t="shared" si="207"/>
        <v>2795.7333336000002</v>
      </c>
      <c r="AL937" s="1">
        <f t="shared" si="208"/>
        <v>18.399999999999999</v>
      </c>
      <c r="AM937" s="1">
        <f t="shared" si="209"/>
        <v>2241.1535249466601</v>
      </c>
      <c r="AO937" s="3">
        <f t="shared" si="210"/>
        <v>2150.1566666666599</v>
      </c>
      <c r="AQ937" s="3">
        <f t="shared" si="211"/>
        <v>10824.496858279999</v>
      </c>
      <c r="AR937">
        <f t="shared" si="212"/>
        <v>10824.496859999999</v>
      </c>
      <c r="AS937" s="3">
        <f t="shared" si="213"/>
        <v>1.720000000204891E-6</v>
      </c>
    </row>
    <row r="938" spans="1:45" x14ac:dyDescent="0.25">
      <c r="A938">
        <v>1077</v>
      </c>
      <c r="B938">
        <v>351077</v>
      </c>
      <c r="C938">
        <v>321.83333329999999</v>
      </c>
      <c r="D938">
        <v>755.25446929999998</v>
      </c>
      <c r="E938">
        <v>2.3467254350000002</v>
      </c>
      <c r="F938">
        <v>10312</v>
      </c>
      <c r="G938">
        <v>744.7</v>
      </c>
      <c r="H938">
        <v>518.29999999999995</v>
      </c>
      <c r="I938">
        <v>9049</v>
      </c>
      <c r="J938">
        <v>10344.99886</v>
      </c>
      <c r="K938">
        <v>0.33333333300000001</v>
      </c>
      <c r="L938">
        <v>744.33333330000005</v>
      </c>
      <c r="M938">
        <v>497.16666670000001</v>
      </c>
      <c r="N938">
        <v>21.166666670000001</v>
      </c>
      <c r="O938">
        <v>3356</v>
      </c>
      <c r="P938">
        <v>1966.666667</v>
      </c>
      <c r="Q938">
        <v>2710.333333</v>
      </c>
      <c r="R938">
        <v>1016</v>
      </c>
      <c r="S938">
        <v>0</v>
      </c>
      <c r="T938">
        <v>0</v>
      </c>
      <c r="U938">
        <v>0</v>
      </c>
      <c r="V938">
        <v>32.998860690000001</v>
      </c>
      <c r="W938">
        <v>27133</v>
      </c>
      <c r="X938">
        <v>5</v>
      </c>
      <c r="Y938">
        <v>12</v>
      </c>
      <c r="Z938">
        <v>10</v>
      </c>
      <c r="AA938">
        <v>35</v>
      </c>
      <c r="AB938" t="s">
        <v>30</v>
      </c>
      <c r="AD938" s="1">
        <f t="shared" si="214"/>
        <v>8113.81666667025</v>
      </c>
      <c r="AE938" s="1">
        <f t="shared" si="201"/>
        <v>0.31666666635000001</v>
      </c>
      <c r="AF938" s="1">
        <f t="shared" si="202"/>
        <v>707.116666635</v>
      </c>
      <c r="AG938" s="1">
        <f t="shared" si="203"/>
        <v>482.251666699</v>
      </c>
      <c r="AH938" s="1">
        <f t="shared" si="204"/>
        <v>20.531666669900002</v>
      </c>
      <c r="AI938" s="1">
        <f t="shared" si="205"/>
        <v>2349.1999999999998</v>
      </c>
      <c r="AJ938" s="1">
        <f t="shared" si="206"/>
        <v>1573.3333336000001</v>
      </c>
      <c r="AK938" s="1">
        <f t="shared" si="207"/>
        <v>2168.2666663999998</v>
      </c>
      <c r="AL938" s="1">
        <f t="shared" si="208"/>
        <v>812.8</v>
      </c>
      <c r="AM938" s="1">
        <f t="shared" si="209"/>
        <v>2231.1821940227505</v>
      </c>
      <c r="AO938" s="3">
        <f t="shared" si="210"/>
        <v>2198.1833333327504</v>
      </c>
      <c r="AQ938" s="3">
        <f t="shared" si="211"/>
        <v>10344.998860693</v>
      </c>
      <c r="AR938">
        <f t="shared" si="212"/>
        <v>10344.99886</v>
      </c>
      <c r="AS938" s="3">
        <f t="shared" si="213"/>
        <v>-6.9300040195230395E-7</v>
      </c>
    </row>
    <row r="939" spans="1:45" x14ac:dyDescent="0.25">
      <c r="A939">
        <v>1078</v>
      </c>
      <c r="B939">
        <v>351078</v>
      </c>
      <c r="C939">
        <v>151.16666670000001</v>
      </c>
      <c r="D939">
        <v>346.55388210000001</v>
      </c>
      <c r="E939">
        <v>2.2925284370000001</v>
      </c>
      <c r="F939">
        <v>436.8</v>
      </c>
      <c r="G939">
        <v>36.799999999999997</v>
      </c>
      <c r="H939">
        <v>0</v>
      </c>
      <c r="I939">
        <v>400</v>
      </c>
      <c r="J939">
        <v>452.83278089999999</v>
      </c>
      <c r="K939">
        <v>4.5</v>
      </c>
      <c r="L939">
        <v>32.333333330000002</v>
      </c>
      <c r="M939">
        <v>0</v>
      </c>
      <c r="N939">
        <v>0</v>
      </c>
      <c r="O939">
        <v>69</v>
      </c>
      <c r="P939">
        <v>21.166666670000001</v>
      </c>
      <c r="Q939">
        <v>59</v>
      </c>
      <c r="R939">
        <v>250.83333329999999</v>
      </c>
      <c r="S939">
        <v>0</v>
      </c>
      <c r="T939">
        <v>0</v>
      </c>
      <c r="U939">
        <v>0</v>
      </c>
      <c r="V939">
        <v>15.999447610000001</v>
      </c>
      <c r="W939">
        <v>34865</v>
      </c>
      <c r="X939">
        <v>0</v>
      </c>
      <c r="Y939">
        <v>0</v>
      </c>
      <c r="Z939">
        <v>0</v>
      </c>
      <c r="AA939">
        <v>35</v>
      </c>
      <c r="AB939" t="s">
        <v>30</v>
      </c>
      <c r="AD939" s="1">
        <f t="shared" si="214"/>
        <v>348.09166663949998</v>
      </c>
      <c r="AE939" s="1">
        <f t="shared" si="201"/>
        <v>4.2750000000000004</v>
      </c>
      <c r="AF939" s="1">
        <f t="shared" si="202"/>
        <v>30.716666663500003</v>
      </c>
      <c r="AG939" s="1">
        <f t="shared" si="203"/>
        <v>0</v>
      </c>
      <c r="AH939" s="1">
        <f t="shared" si="204"/>
        <v>0</v>
      </c>
      <c r="AI939" s="1">
        <f t="shared" si="205"/>
        <v>48.3</v>
      </c>
      <c r="AJ939" s="1">
        <f t="shared" si="206"/>
        <v>16.933333336</v>
      </c>
      <c r="AK939" s="1">
        <f t="shared" si="207"/>
        <v>47.2</v>
      </c>
      <c r="AL939" s="1">
        <f t="shared" si="208"/>
        <v>200.66666663999999</v>
      </c>
      <c r="AM939" s="1">
        <f t="shared" si="209"/>
        <v>104.74111427050001</v>
      </c>
      <c r="AO939" s="3">
        <f t="shared" si="210"/>
        <v>88.741666660500002</v>
      </c>
      <c r="AQ939" s="3">
        <f t="shared" si="211"/>
        <v>452.83278091</v>
      </c>
      <c r="AR939">
        <f t="shared" si="212"/>
        <v>452.83278089999999</v>
      </c>
      <c r="AS939" s="3">
        <f t="shared" si="213"/>
        <v>-1.0000007932831068E-8</v>
      </c>
    </row>
    <row r="940" spans="1:45" x14ac:dyDescent="0.25">
      <c r="A940">
        <v>1079</v>
      </c>
      <c r="B940">
        <v>351079</v>
      </c>
      <c r="C940">
        <v>25.333333329999999</v>
      </c>
      <c r="D940">
        <v>58.69249035</v>
      </c>
      <c r="E940">
        <v>2.3168088299999998</v>
      </c>
      <c r="F940">
        <v>1258.2</v>
      </c>
      <c r="G940">
        <v>754.3</v>
      </c>
      <c r="H940">
        <v>83.8</v>
      </c>
      <c r="I940">
        <v>420</v>
      </c>
      <c r="J940">
        <v>1260.666592</v>
      </c>
      <c r="K940">
        <v>577</v>
      </c>
      <c r="L940">
        <v>177.33333329999999</v>
      </c>
      <c r="M940">
        <v>5.1666666670000003</v>
      </c>
      <c r="N940">
        <v>78.666666669999998</v>
      </c>
      <c r="O940">
        <v>89.833333330000002</v>
      </c>
      <c r="P940">
        <v>29</v>
      </c>
      <c r="Q940">
        <v>4.8333333329999997</v>
      </c>
      <c r="R940">
        <v>296.33333329999999</v>
      </c>
      <c r="S940">
        <v>0</v>
      </c>
      <c r="T940">
        <v>0</v>
      </c>
      <c r="U940">
        <v>0</v>
      </c>
      <c r="V940">
        <v>2.4999256430000001</v>
      </c>
      <c r="W940">
        <v>34865</v>
      </c>
      <c r="X940">
        <v>0</v>
      </c>
      <c r="Y940">
        <v>0</v>
      </c>
      <c r="Z940">
        <v>0</v>
      </c>
      <c r="AA940">
        <v>35</v>
      </c>
      <c r="AB940" t="s">
        <v>30</v>
      </c>
      <c r="AD940" s="1">
        <f t="shared" si="214"/>
        <v>1124.95166660929</v>
      </c>
      <c r="AE940" s="1">
        <f t="shared" si="201"/>
        <v>548.15</v>
      </c>
      <c r="AF940" s="1">
        <f t="shared" si="202"/>
        <v>168.466666635</v>
      </c>
      <c r="AG940" s="1">
        <f t="shared" si="203"/>
        <v>5.0116666669900001</v>
      </c>
      <c r="AH940" s="1">
        <f t="shared" si="204"/>
        <v>76.306666669899997</v>
      </c>
      <c r="AI940" s="1">
        <f t="shared" si="205"/>
        <v>62.883333331000003</v>
      </c>
      <c r="AJ940" s="1">
        <f t="shared" si="206"/>
        <v>23.2</v>
      </c>
      <c r="AK940" s="1">
        <f t="shared" si="207"/>
        <v>3.8666666663999996</v>
      </c>
      <c r="AL940" s="1">
        <f t="shared" si="208"/>
        <v>237.06666663999999</v>
      </c>
      <c r="AM940" s="1">
        <f t="shared" si="209"/>
        <v>135.71492563371004</v>
      </c>
      <c r="AO940" s="3">
        <f t="shared" si="210"/>
        <v>133.21499999071003</v>
      </c>
      <c r="AQ940" s="3">
        <f t="shared" si="211"/>
        <v>1260.666592243</v>
      </c>
      <c r="AR940">
        <f t="shared" si="212"/>
        <v>1260.666592</v>
      </c>
      <c r="AS940" s="3">
        <f t="shared" si="213"/>
        <v>-2.4299993128806818E-7</v>
      </c>
    </row>
    <row r="941" spans="1:45" x14ac:dyDescent="0.25">
      <c r="A941">
        <v>1080</v>
      </c>
      <c r="B941">
        <v>351080</v>
      </c>
      <c r="C941">
        <v>177.16666670000001</v>
      </c>
      <c r="D941">
        <v>340.80401460000002</v>
      </c>
      <c r="E941">
        <v>1.923635078</v>
      </c>
      <c r="F941">
        <v>214</v>
      </c>
      <c r="G941">
        <v>0.8</v>
      </c>
      <c r="H941">
        <v>0</v>
      </c>
      <c r="I941">
        <v>213.2</v>
      </c>
      <c r="J941">
        <v>232.49934930000001</v>
      </c>
      <c r="K941">
        <v>0.83333333300000001</v>
      </c>
      <c r="L941">
        <v>0</v>
      </c>
      <c r="M941">
        <v>0</v>
      </c>
      <c r="N941">
        <v>0</v>
      </c>
      <c r="O941">
        <v>175.66666670000001</v>
      </c>
      <c r="P941">
        <v>0</v>
      </c>
      <c r="Q941">
        <v>13.66666667</v>
      </c>
      <c r="R941">
        <v>23.833333329999999</v>
      </c>
      <c r="S941">
        <v>0</v>
      </c>
      <c r="T941">
        <v>0</v>
      </c>
      <c r="U941">
        <v>0</v>
      </c>
      <c r="V941">
        <v>18.499349349999999</v>
      </c>
      <c r="W941">
        <v>34865</v>
      </c>
      <c r="X941">
        <v>0</v>
      </c>
      <c r="Y941">
        <v>0</v>
      </c>
      <c r="Z941">
        <v>0</v>
      </c>
      <c r="AA941">
        <v>35</v>
      </c>
      <c r="AB941" t="s">
        <v>30</v>
      </c>
      <c r="AD941" s="1">
        <f t="shared" si="214"/>
        <v>153.75833335634999</v>
      </c>
      <c r="AE941" s="1">
        <f t="shared" si="201"/>
        <v>0.79166666635000005</v>
      </c>
      <c r="AF941" s="1">
        <f t="shared" si="202"/>
        <v>0</v>
      </c>
      <c r="AG941" s="1">
        <f t="shared" si="203"/>
        <v>0</v>
      </c>
      <c r="AH941" s="1">
        <f t="shared" si="204"/>
        <v>0</v>
      </c>
      <c r="AI941" s="1">
        <f t="shared" si="205"/>
        <v>122.96666669000001</v>
      </c>
      <c r="AJ941" s="1">
        <f t="shared" si="206"/>
        <v>0</v>
      </c>
      <c r="AK941" s="1">
        <f t="shared" si="207"/>
        <v>10.933333336</v>
      </c>
      <c r="AL941" s="1">
        <f t="shared" si="208"/>
        <v>19.066666664</v>
      </c>
      <c r="AM941" s="1">
        <f t="shared" si="209"/>
        <v>78.741016026650001</v>
      </c>
      <c r="AO941" s="3">
        <f t="shared" si="210"/>
        <v>60.241666676649999</v>
      </c>
      <c r="AQ941" s="3">
        <f t="shared" si="211"/>
        <v>232.49934938299998</v>
      </c>
      <c r="AR941">
        <f t="shared" si="212"/>
        <v>232.49934930000001</v>
      </c>
      <c r="AS941" s="3">
        <f t="shared" si="213"/>
        <v>-8.2999974893027684E-8</v>
      </c>
    </row>
    <row r="942" spans="1:45" x14ac:dyDescent="0.25">
      <c r="A942">
        <v>1081</v>
      </c>
      <c r="B942">
        <v>351081</v>
      </c>
      <c r="C942">
        <v>245.66666670000001</v>
      </c>
      <c r="D942">
        <v>507.53986320000001</v>
      </c>
      <c r="E942">
        <v>2.0659695920000001</v>
      </c>
      <c r="F942">
        <v>937.5</v>
      </c>
      <c r="G942">
        <v>402.5</v>
      </c>
      <c r="H942">
        <v>2</v>
      </c>
      <c r="I942">
        <v>533</v>
      </c>
      <c r="J942">
        <v>963.16579030000003</v>
      </c>
      <c r="K942">
        <v>307.16666670000001</v>
      </c>
      <c r="L942">
        <v>95.333333330000002</v>
      </c>
      <c r="M942">
        <v>1</v>
      </c>
      <c r="N942">
        <v>1</v>
      </c>
      <c r="O942">
        <v>188.33333329999999</v>
      </c>
      <c r="P942">
        <v>5.1666666670000003</v>
      </c>
      <c r="Q942">
        <v>79.833333330000002</v>
      </c>
      <c r="R942">
        <v>259.66666670000001</v>
      </c>
      <c r="S942">
        <v>0</v>
      </c>
      <c r="T942">
        <v>0</v>
      </c>
      <c r="U942">
        <v>0</v>
      </c>
      <c r="V942">
        <v>25.66579028</v>
      </c>
      <c r="W942">
        <v>34865</v>
      </c>
      <c r="X942">
        <v>0</v>
      </c>
      <c r="Y942">
        <v>0</v>
      </c>
      <c r="Z942">
        <v>0</v>
      </c>
      <c r="AA942">
        <v>35</v>
      </c>
      <c r="AB942" t="s">
        <v>30</v>
      </c>
      <c r="AD942" s="1">
        <f t="shared" si="214"/>
        <v>791.88166669610018</v>
      </c>
      <c r="AE942" s="1">
        <f t="shared" si="201"/>
        <v>291.80833336500001</v>
      </c>
      <c r="AF942" s="1">
        <f t="shared" si="202"/>
        <v>90.566666663500001</v>
      </c>
      <c r="AG942" s="1">
        <f t="shared" si="203"/>
        <v>0.97</v>
      </c>
      <c r="AH942" s="1">
        <f t="shared" si="204"/>
        <v>0.97</v>
      </c>
      <c r="AI942" s="1">
        <f t="shared" si="205"/>
        <v>131.83333331</v>
      </c>
      <c r="AJ942" s="1">
        <f t="shared" si="206"/>
        <v>4.1333333336000004</v>
      </c>
      <c r="AK942" s="1">
        <f t="shared" si="207"/>
        <v>63.866666664</v>
      </c>
      <c r="AL942" s="1">
        <f t="shared" si="208"/>
        <v>207.73333336000002</v>
      </c>
      <c r="AM942" s="1">
        <f t="shared" si="209"/>
        <v>171.2841236109</v>
      </c>
      <c r="AO942" s="3">
        <f t="shared" si="210"/>
        <v>145.61833333089999</v>
      </c>
      <c r="AQ942" s="3">
        <f t="shared" si="211"/>
        <v>963.16579030700018</v>
      </c>
      <c r="AR942">
        <f t="shared" si="212"/>
        <v>963.16579030000003</v>
      </c>
      <c r="AS942" s="3">
        <f t="shared" si="213"/>
        <v>-7.0001533458707854E-9</v>
      </c>
    </row>
    <row r="943" spans="1:45" x14ac:dyDescent="0.25">
      <c r="A943">
        <v>1082</v>
      </c>
      <c r="B943">
        <v>351082</v>
      </c>
      <c r="C943">
        <v>496.16666670000001</v>
      </c>
      <c r="D943">
        <v>955.34521859999995</v>
      </c>
      <c r="E943">
        <v>1.9254522380000001</v>
      </c>
      <c r="F943">
        <v>92.8</v>
      </c>
      <c r="G943">
        <v>30.5</v>
      </c>
      <c r="H943">
        <v>0.3</v>
      </c>
      <c r="I943">
        <v>62</v>
      </c>
      <c r="J943">
        <v>144.33166560000001</v>
      </c>
      <c r="K943">
        <v>12</v>
      </c>
      <c r="L943">
        <v>18.5</v>
      </c>
      <c r="M943">
        <v>0</v>
      </c>
      <c r="N943">
        <v>0.33333333300000001</v>
      </c>
      <c r="O943">
        <v>33.666666669999998</v>
      </c>
      <c r="P943">
        <v>0.16666666699999999</v>
      </c>
      <c r="Q943">
        <v>6.6666666670000003</v>
      </c>
      <c r="R943">
        <v>21.5</v>
      </c>
      <c r="S943">
        <v>0</v>
      </c>
      <c r="T943">
        <v>0</v>
      </c>
      <c r="U943">
        <v>0</v>
      </c>
      <c r="V943">
        <v>51.498332230000003</v>
      </c>
      <c r="W943">
        <v>34865</v>
      </c>
      <c r="X943">
        <v>0</v>
      </c>
      <c r="Y943">
        <v>0</v>
      </c>
      <c r="Z943">
        <v>0</v>
      </c>
      <c r="AA943">
        <v>35</v>
      </c>
      <c r="AB943" t="s">
        <v>30</v>
      </c>
      <c r="AD943" s="1">
        <f t="shared" si="214"/>
        <v>75.531666669210011</v>
      </c>
      <c r="AE943" s="1">
        <f t="shared" si="201"/>
        <v>11.4</v>
      </c>
      <c r="AF943" s="1">
        <f t="shared" si="202"/>
        <v>17.574999999999999</v>
      </c>
      <c r="AG943" s="1">
        <f t="shared" si="203"/>
        <v>0</v>
      </c>
      <c r="AH943" s="1">
        <f t="shared" si="204"/>
        <v>0.32333333301</v>
      </c>
      <c r="AI943" s="1">
        <f t="shared" si="205"/>
        <v>23.566666669</v>
      </c>
      <c r="AJ943" s="1">
        <f t="shared" si="206"/>
        <v>0.13333333359999999</v>
      </c>
      <c r="AK943" s="1">
        <f t="shared" si="207"/>
        <v>5.3333333336000006</v>
      </c>
      <c r="AL943" s="1">
        <f t="shared" si="208"/>
        <v>17.2</v>
      </c>
      <c r="AM943" s="1">
        <f t="shared" si="209"/>
        <v>68.799998897790005</v>
      </c>
      <c r="AO943" s="3">
        <f t="shared" si="210"/>
        <v>17.301666667789998</v>
      </c>
      <c r="AQ943" s="3">
        <f t="shared" si="211"/>
        <v>144.33166556700002</v>
      </c>
      <c r="AR943">
        <f t="shared" si="212"/>
        <v>144.33166560000001</v>
      </c>
      <c r="AS943" s="3">
        <f t="shared" si="213"/>
        <v>3.2999992072291207E-8</v>
      </c>
    </row>
    <row r="944" spans="1:45" x14ac:dyDescent="0.25">
      <c r="A944">
        <v>1083</v>
      </c>
      <c r="B944">
        <v>351083</v>
      </c>
      <c r="C944">
        <v>318.16666670000001</v>
      </c>
      <c r="D944">
        <v>609.66926579999995</v>
      </c>
      <c r="E944">
        <v>1.9161946540000001</v>
      </c>
      <c r="F944">
        <v>21.7</v>
      </c>
      <c r="G944">
        <v>7.5</v>
      </c>
      <c r="H944">
        <v>6.3</v>
      </c>
      <c r="I944">
        <v>7.8</v>
      </c>
      <c r="J944">
        <v>59.498858040000002</v>
      </c>
      <c r="K944">
        <v>0.16666666699999999</v>
      </c>
      <c r="L944">
        <v>7.3333333329999997</v>
      </c>
      <c r="M944">
        <v>1</v>
      </c>
      <c r="N944">
        <v>5.3333333329999997</v>
      </c>
      <c r="O944">
        <v>5.1666666670000003</v>
      </c>
      <c r="P944">
        <v>0.33333333300000001</v>
      </c>
      <c r="Q944">
        <v>0.33333333300000001</v>
      </c>
      <c r="R944">
        <v>2</v>
      </c>
      <c r="S944">
        <v>0</v>
      </c>
      <c r="T944">
        <v>0</v>
      </c>
      <c r="U944">
        <v>5</v>
      </c>
      <c r="V944">
        <v>32.832191369999997</v>
      </c>
      <c r="W944">
        <v>34919</v>
      </c>
      <c r="X944">
        <v>0</v>
      </c>
      <c r="Y944">
        <v>0</v>
      </c>
      <c r="Z944">
        <v>0</v>
      </c>
      <c r="AA944">
        <v>35</v>
      </c>
      <c r="AB944" t="s">
        <v>30</v>
      </c>
      <c r="AD944" s="1">
        <f t="shared" si="214"/>
        <v>19.01833333271</v>
      </c>
      <c r="AE944" s="1">
        <f t="shared" si="201"/>
        <v>0.15833333364999999</v>
      </c>
      <c r="AF944" s="1">
        <f t="shared" si="202"/>
        <v>6.9666666663499992</v>
      </c>
      <c r="AG944" s="1">
        <f t="shared" si="203"/>
        <v>0.97</v>
      </c>
      <c r="AH944" s="1">
        <f t="shared" si="204"/>
        <v>5.1733333330099995</v>
      </c>
      <c r="AI944" s="1">
        <f t="shared" si="205"/>
        <v>3.6166666669000005</v>
      </c>
      <c r="AJ944" s="1">
        <f t="shared" si="206"/>
        <v>0.26666666640000003</v>
      </c>
      <c r="AK944" s="1">
        <f t="shared" si="207"/>
        <v>0.26666666640000003</v>
      </c>
      <c r="AL944" s="1">
        <f t="shared" si="208"/>
        <v>1.6</v>
      </c>
      <c r="AM944" s="1">
        <f t="shared" si="209"/>
        <v>35.480524703289994</v>
      </c>
      <c r="AO944" s="3">
        <f t="shared" si="210"/>
        <v>2.6483333332899996</v>
      </c>
      <c r="AQ944" s="3">
        <f t="shared" si="211"/>
        <v>59.498858035999994</v>
      </c>
      <c r="AR944">
        <f t="shared" si="212"/>
        <v>59.498858040000002</v>
      </c>
      <c r="AS944" s="3">
        <f t="shared" si="213"/>
        <v>4.0000074363888416E-9</v>
      </c>
    </row>
    <row r="945" spans="1:45" x14ac:dyDescent="0.25">
      <c r="A945">
        <v>1084</v>
      </c>
      <c r="B945">
        <v>351084</v>
      </c>
      <c r="C945">
        <v>545.16666669999995</v>
      </c>
      <c r="D945">
        <v>1015.349751</v>
      </c>
      <c r="E945">
        <v>1.8624575080000001</v>
      </c>
      <c r="F945">
        <v>67</v>
      </c>
      <c r="G945">
        <v>37</v>
      </c>
      <c r="H945">
        <v>0</v>
      </c>
      <c r="I945">
        <v>30</v>
      </c>
      <c r="J945">
        <v>123.66465890000001</v>
      </c>
      <c r="K945">
        <v>4</v>
      </c>
      <c r="L945">
        <v>33</v>
      </c>
      <c r="M945">
        <v>0</v>
      </c>
      <c r="N945">
        <v>0</v>
      </c>
      <c r="O945">
        <v>3.3333333330000001</v>
      </c>
      <c r="P945">
        <v>0.33333333300000001</v>
      </c>
      <c r="Q945">
        <v>20.666666670000001</v>
      </c>
      <c r="R945">
        <v>5.6666666670000003</v>
      </c>
      <c r="S945">
        <v>0</v>
      </c>
      <c r="T945">
        <v>0</v>
      </c>
      <c r="U945">
        <v>0</v>
      </c>
      <c r="V945">
        <v>56.664658930000002</v>
      </c>
      <c r="W945">
        <v>32070</v>
      </c>
      <c r="X945">
        <v>0</v>
      </c>
      <c r="Y945">
        <v>0</v>
      </c>
      <c r="Z945">
        <v>0</v>
      </c>
      <c r="AA945">
        <v>35</v>
      </c>
      <c r="AB945" t="s">
        <v>30</v>
      </c>
      <c r="AD945" s="1">
        <f t="shared" si="214"/>
        <v>58.816666669100002</v>
      </c>
      <c r="AE945" s="1">
        <f t="shared" si="201"/>
        <v>3.8</v>
      </c>
      <c r="AF945" s="1">
        <f t="shared" si="202"/>
        <v>31.35</v>
      </c>
      <c r="AG945" s="1">
        <f t="shared" si="203"/>
        <v>0</v>
      </c>
      <c r="AH945" s="1">
        <f t="shared" si="204"/>
        <v>0</v>
      </c>
      <c r="AI945" s="1">
        <f t="shared" si="205"/>
        <v>2.3333333331000001</v>
      </c>
      <c r="AJ945" s="1">
        <f t="shared" si="206"/>
        <v>0.26666666640000003</v>
      </c>
      <c r="AK945" s="1">
        <f t="shared" si="207"/>
        <v>16.533333336000002</v>
      </c>
      <c r="AL945" s="1">
        <f t="shared" si="208"/>
        <v>4.5333333335999999</v>
      </c>
      <c r="AM945" s="1">
        <f t="shared" si="209"/>
        <v>64.847992263899997</v>
      </c>
      <c r="AO945" s="3">
        <f t="shared" si="210"/>
        <v>8.1833333338999985</v>
      </c>
      <c r="AQ945" s="3">
        <f t="shared" si="211"/>
        <v>123.664658933</v>
      </c>
      <c r="AR945">
        <f t="shared" si="212"/>
        <v>123.66465890000001</v>
      </c>
      <c r="AS945" s="3">
        <f t="shared" si="213"/>
        <v>-3.2999992072291207E-8</v>
      </c>
    </row>
    <row r="946" spans="1:45" x14ac:dyDescent="0.25">
      <c r="A946">
        <v>1085</v>
      </c>
      <c r="B946">
        <v>351085</v>
      </c>
      <c r="C946">
        <v>342</v>
      </c>
      <c r="D946">
        <v>746.75426389999996</v>
      </c>
      <c r="E946">
        <v>2.1834920000000002</v>
      </c>
      <c r="F946">
        <v>871.3</v>
      </c>
      <c r="G946">
        <v>415</v>
      </c>
      <c r="H946">
        <v>78.5</v>
      </c>
      <c r="I946">
        <v>377.8</v>
      </c>
      <c r="J946">
        <v>921.00018369999998</v>
      </c>
      <c r="K946">
        <v>148.83333329999999</v>
      </c>
      <c r="L946">
        <v>266.16666670000001</v>
      </c>
      <c r="M946">
        <v>77</v>
      </c>
      <c r="N946">
        <v>1.5</v>
      </c>
      <c r="O946">
        <v>19.833333329999999</v>
      </c>
      <c r="P946">
        <v>87.333333330000002</v>
      </c>
      <c r="Q946">
        <v>155.5</v>
      </c>
      <c r="R946">
        <v>115.16666669999999</v>
      </c>
      <c r="S946">
        <v>0</v>
      </c>
      <c r="T946">
        <v>0</v>
      </c>
      <c r="U946">
        <v>14.168010949999999</v>
      </c>
      <c r="V946">
        <v>35.498839459999999</v>
      </c>
      <c r="W946">
        <v>26558</v>
      </c>
      <c r="X946">
        <v>263</v>
      </c>
      <c r="Y946">
        <v>0</v>
      </c>
      <c r="Z946">
        <v>0</v>
      </c>
      <c r="AA946">
        <v>35</v>
      </c>
      <c r="AB946" t="s">
        <v>30</v>
      </c>
      <c r="AD946" s="1">
        <f t="shared" si="214"/>
        <v>770.67833335499995</v>
      </c>
      <c r="AE946" s="1">
        <f t="shared" si="201"/>
        <v>141.39166663499998</v>
      </c>
      <c r="AF946" s="1">
        <f t="shared" si="202"/>
        <v>252.85833336500002</v>
      </c>
      <c r="AG946" s="1">
        <f t="shared" si="203"/>
        <v>74.69</v>
      </c>
      <c r="AH946" s="1">
        <f t="shared" si="204"/>
        <v>1.4550000000000001</v>
      </c>
      <c r="AI946" s="1">
        <f t="shared" si="205"/>
        <v>13.883333330999999</v>
      </c>
      <c r="AJ946" s="1">
        <f t="shared" si="206"/>
        <v>69.866666664000007</v>
      </c>
      <c r="AK946" s="1">
        <f t="shared" si="207"/>
        <v>124.4</v>
      </c>
      <c r="AL946" s="1">
        <f t="shared" si="208"/>
        <v>92.133333359999995</v>
      </c>
      <c r="AM946" s="1">
        <f t="shared" si="209"/>
        <v>136.15383946499998</v>
      </c>
      <c r="AO946" s="3">
        <f t="shared" si="210"/>
        <v>100.65500000499999</v>
      </c>
      <c r="AQ946" s="3">
        <f t="shared" si="211"/>
        <v>921.00018376999992</v>
      </c>
      <c r="AR946">
        <f t="shared" si="212"/>
        <v>921.00018369999998</v>
      </c>
      <c r="AS946" s="3">
        <f t="shared" si="213"/>
        <v>-6.9999941842979752E-8</v>
      </c>
    </row>
    <row r="947" spans="1:45" x14ac:dyDescent="0.25">
      <c r="A947">
        <v>1086</v>
      </c>
      <c r="B947">
        <v>351086</v>
      </c>
      <c r="C947">
        <v>532.33333330000005</v>
      </c>
      <c r="D947">
        <v>980.39099910000004</v>
      </c>
      <c r="E947">
        <v>1.841686285</v>
      </c>
      <c r="F947">
        <v>494.5</v>
      </c>
      <c r="G947">
        <v>29.2</v>
      </c>
      <c r="H947">
        <v>3</v>
      </c>
      <c r="I947">
        <v>462.3</v>
      </c>
      <c r="J947">
        <v>549.66475190000006</v>
      </c>
      <c r="K947">
        <v>12.83333333</v>
      </c>
      <c r="L947">
        <v>16.333333329999999</v>
      </c>
      <c r="M947">
        <v>1.8333333329999999</v>
      </c>
      <c r="N947">
        <v>1.1666666670000001</v>
      </c>
      <c r="O947">
        <v>189.16666670000001</v>
      </c>
      <c r="P947">
        <v>14.33333333</v>
      </c>
      <c r="Q947">
        <v>1.3333333329999999</v>
      </c>
      <c r="R947">
        <v>257.5</v>
      </c>
      <c r="S947">
        <v>0</v>
      </c>
      <c r="T947">
        <v>0</v>
      </c>
      <c r="U947">
        <v>0</v>
      </c>
      <c r="V947">
        <v>55.164751889999998</v>
      </c>
      <c r="W947">
        <v>26558</v>
      </c>
      <c r="X947">
        <v>0</v>
      </c>
      <c r="Y947">
        <v>0</v>
      </c>
      <c r="Z947">
        <v>0</v>
      </c>
      <c r="AA947">
        <v>35</v>
      </c>
      <c r="AB947" t="s">
        <v>30</v>
      </c>
      <c r="AD947" s="1">
        <f t="shared" si="214"/>
        <v>381.56833334739997</v>
      </c>
      <c r="AE947" s="1">
        <f t="shared" si="201"/>
        <v>12.1916666635</v>
      </c>
      <c r="AF947" s="1">
        <f t="shared" si="202"/>
        <v>15.516666663499999</v>
      </c>
      <c r="AG947" s="1">
        <f t="shared" si="203"/>
        <v>1.77833333301</v>
      </c>
      <c r="AH947" s="1">
        <f t="shared" si="204"/>
        <v>1.1316666669900002</v>
      </c>
      <c r="AI947" s="1">
        <f t="shared" si="205"/>
        <v>132.41666669</v>
      </c>
      <c r="AJ947" s="1">
        <f t="shared" si="206"/>
        <v>11.466666664</v>
      </c>
      <c r="AK947" s="1">
        <f t="shared" si="207"/>
        <v>1.0666666664</v>
      </c>
      <c r="AL947" s="1">
        <f t="shared" si="208"/>
        <v>206</v>
      </c>
      <c r="AM947" s="1">
        <f t="shared" si="209"/>
        <v>168.0964185656</v>
      </c>
      <c r="AO947" s="3">
        <f t="shared" si="210"/>
        <v>112.93166667560001</v>
      </c>
      <c r="AQ947" s="3">
        <f t="shared" si="211"/>
        <v>549.66475191299992</v>
      </c>
      <c r="AR947">
        <f t="shared" si="212"/>
        <v>549.66475190000006</v>
      </c>
      <c r="AS947" s="3">
        <f t="shared" si="213"/>
        <v>-1.299986251979135E-8</v>
      </c>
    </row>
    <row r="948" spans="1:45" x14ac:dyDescent="0.25">
      <c r="A948">
        <v>1087</v>
      </c>
      <c r="B948">
        <v>351087</v>
      </c>
      <c r="C948">
        <v>893.33333330000005</v>
      </c>
      <c r="D948">
        <v>1601.1395319999999</v>
      </c>
      <c r="E948">
        <v>1.792320371</v>
      </c>
      <c r="F948">
        <v>676.8</v>
      </c>
      <c r="G948">
        <v>420.3</v>
      </c>
      <c r="H948">
        <v>19.5</v>
      </c>
      <c r="I948">
        <v>237</v>
      </c>
      <c r="J948">
        <v>769.66346120000003</v>
      </c>
      <c r="K948">
        <v>273.5</v>
      </c>
      <c r="L948">
        <v>146.83333329999999</v>
      </c>
      <c r="M948">
        <v>19.5</v>
      </c>
      <c r="N948">
        <v>0</v>
      </c>
      <c r="O948">
        <v>58.333333330000002</v>
      </c>
      <c r="P948">
        <v>7.6666666670000003</v>
      </c>
      <c r="Q948">
        <v>22.5</v>
      </c>
      <c r="R948">
        <v>148.5</v>
      </c>
      <c r="S948">
        <v>0</v>
      </c>
      <c r="T948">
        <v>0</v>
      </c>
      <c r="U948">
        <v>0</v>
      </c>
      <c r="V948">
        <v>92.830127869999998</v>
      </c>
      <c r="W948">
        <v>30035</v>
      </c>
      <c r="X948">
        <v>0</v>
      </c>
      <c r="Y948">
        <v>0</v>
      </c>
      <c r="Z948">
        <v>0</v>
      </c>
      <c r="AA948">
        <v>35</v>
      </c>
      <c r="AB948" t="s">
        <v>30</v>
      </c>
      <c r="AD948" s="1">
        <f t="shared" si="214"/>
        <v>601.99833329959995</v>
      </c>
      <c r="AE948" s="1">
        <f t="shared" si="201"/>
        <v>259.82499999999999</v>
      </c>
      <c r="AF948" s="1">
        <f t="shared" si="202"/>
        <v>139.491666635</v>
      </c>
      <c r="AG948" s="1">
        <f t="shared" si="203"/>
        <v>18.914999999999999</v>
      </c>
      <c r="AH948" s="1">
        <f t="shared" si="204"/>
        <v>0</v>
      </c>
      <c r="AI948" s="1">
        <f t="shared" si="205"/>
        <v>40.833333331000006</v>
      </c>
      <c r="AJ948" s="1">
        <f t="shared" si="206"/>
        <v>6.1333333336000004</v>
      </c>
      <c r="AK948" s="1">
        <f t="shared" si="207"/>
        <v>18</v>
      </c>
      <c r="AL948" s="1">
        <f t="shared" si="208"/>
        <v>118.8</v>
      </c>
      <c r="AM948" s="1">
        <f t="shared" si="209"/>
        <v>167.6651278674</v>
      </c>
      <c r="AO948" s="3">
        <f t="shared" si="210"/>
        <v>74.834999997400004</v>
      </c>
      <c r="AQ948" s="3">
        <f t="shared" si="211"/>
        <v>769.66346116699992</v>
      </c>
      <c r="AR948">
        <f t="shared" si="212"/>
        <v>769.66346120000003</v>
      </c>
      <c r="AS948" s="3">
        <f t="shared" si="213"/>
        <v>3.3000105759128928E-8</v>
      </c>
    </row>
    <row r="949" spans="1:45" x14ac:dyDescent="0.25">
      <c r="A949">
        <v>1088</v>
      </c>
      <c r="B949">
        <v>351088</v>
      </c>
      <c r="C949">
        <v>464.83333329999999</v>
      </c>
      <c r="D949">
        <v>811.7908893</v>
      </c>
      <c r="E949">
        <v>1.7464128130000001</v>
      </c>
      <c r="F949">
        <v>545.5</v>
      </c>
      <c r="G949">
        <v>63.8</v>
      </c>
      <c r="H949">
        <v>19.2</v>
      </c>
      <c r="I949">
        <v>462.5</v>
      </c>
      <c r="J949">
        <v>594.99845340000002</v>
      </c>
      <c r="K949">
        <v>46.5</v>
      </c>
      <c r="L949">
        <v>17.333333329999999</v>
      </c>
      <c r="M949">
        <v>15.66666667</v>
      </c>
      <c r="N949">
        <v>3.5</v>
      </c>
      <c r="O949">
        <v>56.5</v>
      </c>
      <c r="P949">
        <v>144.5</v>
      </c>
      <c r="Q949">
        <v>55.833333330000002</v>
      </c>
      <c r="R949">
        <v>205.66666670000001</v>
      </c>
      <c r="S949">
        <v>0</v>
      </c>
      <c r="T949">
        <v>0</v>
      </c>
      <c r="U949">
        <v>1.333459854</v>
      </c>
      <c r="V949">
        <v>48.164993559999999</v>
      </c>
      <c r="W949">
        <v>46469</v>
      </c>
      <c r="X949">
        <v>200</v>
      </c>
      <c r="Y949">
        <v>374</v>
      </c>
      <c r="Z949">
        <v>540</v>
      </c>
      <c r="AA949">
        <v>35</v>
      </c>
      <c r="AB949" t="s">
        <v>30</v>
      </c>
      <c r="AD949" s="1">
        <f t="shared" si="214"/>
        <v>443.58333335739997</v>
      </c>
      <c r="AE949" s="1">
        <f t="shared" si="201"/>
        <v>44.174999999999997</v>
      </c>
      <c r="AF949" s="1">
        <f t="shared" si="202"/>
        <v>16.4666666635</v>
      </c>
      <c r="AG949" s="1">
        <f t="shared" si="203"/>
        <v>15.196666669899999</v>
      </c>
      <c r="AH949" s="1">
        <f t="shared" si="204"/>
        <v>3.395</v>
      </c>
      <c r="AI949" s="1">
        <f t="shared" si="205"/>
        <v>39.549999999999997</v>
      </c>
      <c r="AJ949" s="1">
        <f t="shared" si="206"/>
        <v>115.6</v>
      </c>
      <c r="AK949" s="1">
        <f t="shared" si="207"/>
        <v>44.666666664000005</v>
      </c>
      <c r="AL949" s="1">
        <f t="shared" si="208"/>
        <v>164.53333336</v>
      </c>
      <c r="AM949" s="1">
        <f t="shared" si="209"/>
        <v>150.08166023260003</v>
      </c>
      <c r="AO949" s="3">
        <f t="shared" si="210"/>
        <v>101.91666667260002</v>
      </c>
      <c r="AQ949" s="3">
        <f t="shared" si="211"/>
        <v>594.99845344400001</v>
      </c>
      <c r="AR949">
        <f t="shared" si="212"/>
        <v>594.99845340000002</v>
      </c>
      <c r="AS949" s="3">
        <f t="shared" si="213"/>
        <v>-4.3999989429721609E-8</v>
      </c>
    </row>
    <row r="950" spans="1:45" x14ac:dyDescent="0.25">
      <c r="A950">
        <v>1089</v>
      </c>
      <c r="B950">
        <v>351089</v>
      </c>
      <c r="C950">
        <v>734.66666669999995</v>
      </c>
      <c r="D950">
        <v>1292.99947</v>
      </c>
      <c r="E950">
        <v>1.759981129</v>
      </c>
      <c r="F950">
        <v>17</v>
      </c>
      <c r="G950">
        <v>2</v>
      </c>
      <c r="H950">
        <v>0</v>
      </c>
      <c r="I950">
        <v>15</v>
      </c>
      <c r="J950">
        <v>93.497389429999998</v>
      </c>
      <c r="K950">
        <v>1</v>
      </c>
      <c r="L950">
        <v>1</v>
      </c>
      <c r="M950">
        <v>0</v>
      </c>
      <c r="N950">
        <v>0</v>
      </c>
      <c r="O950">
        <v>3.8333333330000001</v>
      </c>
      <c r="P950">
        <v>1.3333333329999999</v>
      </c>
      <c r="Q950">
        <v>0.33333333300000001</v>
      </c>
      <c r="R950">
        <v>9.5</v>
      </c>
      <c r="S950">
        <v>0</v>
      </c>
      <c r="T950">
        <v>0</v>
      </c>
      <c r="U950">
        <v>0</v>
      </c>
      <c r="V950">
        <v>76.497389429999998</v>
      </c>
      <c r="W950">
        <v>29556</v>
      </c>
      <c r="X950">
        <v>0</v>
      </c>
      <c r="Y950">
        <v>0</v>
      </c>
      <c r="Z950">
        <v>0</v>
      </c>
      <c r="AA950">
        <v>35</v>
      </c>
      <c r="AB950" t="s">
        <v>30</v>
      </c>
      <c r="AD950" s="1">
        <f t="shared" si="214"/>
        <v>13.516666665900001</v>
      </c>
      <c r="AE950" s="1">
        <f t="shared" si="201"/>
        <v>0.95</v>
      </c>
      <c r="AF950" s="1">
        <f t="shared" si="202"/>
        <v>0.95</v>
      </c>
      <c r="AG950" s="1">
        <f t="shared" si="203"/>
        <v>0</v>
      </c>
      <c r="AH950" s="1">
        <f t="shared" si="204"/>
        <v>0</v>
      </c>
      <c r="AI950" s="1">
        <f t="shared" si="205"/>
        <v>2.6833333331000002</v>
      </c>
      <c r="AJ950" s="1">
        <f t="shared" si="206"/>
        <v>1.0666666664</v>
      </c>
      <c r="AK950" s="1">
        <f t="shared" si="207"/>
        <v>0.26666666640000003</v>
      </c>
      <c r="AL950" s="1">
        <f t="shared" si="208"/>
        <v>7.6</v>
      </c>
      <c r="AM950" s="1">
        <f t="shared" si="209"/>
        <v>79.980722763100005</v>
      </c>
      <c r="AO950" s="3">
        <f t="shared" si="210"/>
        <v>3.4833333331</v>
      </c>
      <c r="AQ950" s="3">
        <f t="shared" si="211"/>
        <v>93.497389429000009</v>
      </c>
      <c r="AR950">
        <f t="shared" si="212"/>
        <v>93.497389429999998</v>
      </c>
      <c r="AS950" s="3">
        <f t="shared" si="213"/>
        <v>9.999894245993346E-10</v>
      </c>
    </row>
    <row r="951" spans="1:45" x14ac:dyDescent="0.25">
      <c r="A951">
        <v>1090</v>
      </c>
      <c r="B951">
        <v>351090</v>
      </c>
      <c r="C951">
        <v>527</v>
      </c>
      <c r="D951">
        <v>908.1761861</v>
      </c>
      <c r="E951">
        <v>1.723294471</v>
      </c>
      <c r="F951">
        <v>27.3</v>
      </c>
      <c r="G951">
        <v>17</v>
      </c>
      <c r="H951">
        <v>3.2</v>
      </c>
      <c r="I951">
        <v>7.2</v>
      </c>
      <c r="J951">
        <v>82.331434490000007</v>
      </c>
      <c r="K951">
        <v>3.5</v>
      </c>
      <c r="L951">
        <v>13.5</v>
      </c>
      <c r="M951">
        <v>0</v>
      </c>
      <c r="N951">
        <v>3.1666666669999999</v>
      </c>
      <c r="O951">
        <v>6.1666666670000003</v>
      </c>
      <c r="P951">
        <v>0</v>
      </c>
      <c r="Q951">
        <v>0.5</v>
      </c>
      <c r="R951">
        <v>0.5</v>
      </c>
      <c r="S951">
        <v>0</v>
      </c>
      <c r="T951">
        <v>0</v>
      </c>
      <c r="U951">
        <v>0</v>
      </c>
      <c r="V951">
        <v>54.998101159999997</v>
      </c>
      <c r="W951">
        <v>31856</v>
      </c>
      <c r="X951">
        <v>0</v>
      </c>
      <c r="Y951">
        <v>0</v>
      </c>
      <c r="Z951">
        <v>0</v>
      </c>
      <c r="AA951">
        <v>35</v>
      </c>
      <c r="AB951" t="s">
        <v>30</v>
      </c>
      <c r="AD951" s="1">
        <f t="shared" si="214"/>
        <v>24.338333333889992</v>
      </c>
      <c r="AE951" s="1">
        <f t="shared" si="201"/>
        <v>3.3250000000000002</v>
      </c>
      <c r="AF951" s="1">
        <f t="shared" si="202"/>
        <v>12.824999999999999</v>
      </c>
      <c r="AG951" s="1">
        <f t="shared" si="203"/>
        <v>0</v>
      </c>
      <c r="AH951" s="1">
        <f t="shared" si="204"/>
        <v>3.0716666669899997</v>
      </c>
      <c r="AI951" s="1">
        <f t="shared" si="205"/>
        <v>4.3166666668999998</v>
      </c>
      <c r="AJ951" s="1">
        <f t="shared" si="206"/>
        <v>0</v>
      </c>
      <c r="AK951" s="1">
        <f t="shared" si="207"/>
        <v>0.4</v>
      </c>
      <c r="AL951" s="1">
        <f t="shared" si="208"/>
        <v>0.4</v>
      </c>
      <c r="AM951" s="1">
        <f t="shared" si="209"/>
        <v>57.993101160110001</v>
      </c>
      <c r="AO951" s="3">
        <f t="shared" si="210"/>
        <v>2.9950000001100014</v>
      </c>
      <c r="AQ951" s="3">
        <f t="shared" si="211"/>
        <v>82.331434493999993</v>
      </c>
      <c r="AR951">
        <f t="shared" si="212"/>
        <v>82.331434490000007</v>
      </c>
      <c r="AS951" s="3">
        <f t="shared" si="213"/>
        <v>-3.9999861201067688E-9</v>
      </c>
    </row>
    <row r="952" spans="1:45" x14ac:dyDescent="0.25">
      <c r="A952">
        <v>1091</v>
      </c>
      <c r="B952">
        <v>351091</v>
      </c>
      <c r="C952">
        <v>438.83333329999999</v>
      </c>
      <c r="D952">
        <v>824.31106920000002</v>
      </c>
      <c r="E952">
        <v>1.8784148940000001</v>
      </c>
      <c r="F952">
        <v>346.7</v>
      </c>
      <c r="G952">
        <v>46.8</v>
      </c>
      <c r="H952">
        <v>0.3</v>
      </c>
      <c r="I952">
        <v>299.5</v>
      </c>
      <c r="J952">
        <v>392.3317399</v>
      </c>
      <c r="K952">
        <v>46.5</v>
      </c>
      <c r="L952">
        <v>0.33333333300000001</v>
      </c>
      <c r="M952">
        <v>0.16666666699999999</v>
      </c>
      <c r="N952">
        <v>0.16666666699999999</v>
      </c>
      <c r="O952">
        <v>0.66666666699999999</v>
      </c>
      <c r="P952">
        <v>217.5</v>
      </c>
      <c r="Q952">
        <v>18.166666670000001</v>
      </c>
      <c r="R952">
        <v>63.166666669999998</v>
      </c>
      <c r="S952">
        <v>0</v>
      </c>
      <c r="T952">
        <v>0</v>
      </c>
      <c r="U952">
        <v>0</v>
      </c>
      <c r="V952">
        <v>45.665073229999997</v>
      </c>
      <c r="W952">
        <v>50557</v>
      </c>
      <c r="X952">
        <v>317</v>
      </c>
      <c r="Y952">
        <v>74</v>
      </c>
      <c r="Z952">
        <v>1923</v>
      </c>
      <c r="AA952">
        <v>35</v>
      </c>
      <c r="AB952" t="s">
        <v>30</v>
      </c>
      <c r="AD952" s="1">
        <f t="shared" si="214"/>
        <v>284.34833333923001</v>
      </c>
      <c r="AE952" s="1">
        <f t="shared" si="201"/>
        <v>44.174999999999997</v>
      </c>
      <c r="AF952" s="1">
        <f t="shared" si="202"/>
        <v>0.31666666635000001</v>
      </c>
      <c r="AG952" s="1">
        <f t="shared" si="203"/>
        <v>0.16166666698999999</v>
      </c>
      <c r="AH952" s="1">
        <f t="shared" si="204"/>
        <v>0.16166666698999999</v>
      </c>
      <c r="AI952" s="1">
        <f t="shared" si="205"/>
        <v>0.46666666690000003</v>
      </c>
      <c r="AJ952" s="1">
        <f t="shared" si="206"/>
        <v>174</v>
      </c>
      <c r="AK952" s="1">
        <f t="shared" si="207"/>
        <v>14.533333336000002</v>
      </c>
      <c r="AL952" s="1">
        <f t="shared" si="208"/>
        <v>50.533333335999998</v>
      </c>
      <c r="AM952" s="1">
        <f t="shared" si="209"/>
        <v>107.98340656477001</v>
      </c>
      <c r="AO952" s="3">
        <f t="shared" si="210"/>
        <v>62.318333334770003</v>
      </c>
      <c r="AQ952" s="3">
        <f t="shared" si="211"/>
        <v>392.33173990400002</v>
      </c>
      <c r="AR952">
        <f t="shared" si="212"/>
        <v>392.3317399</v>
      </c>
      <c r="AS952" s="3">
        <f t="shared" si="213"/>
        <v>-4.0000145418161992E-9</v>
      </c>
    </row>
    <row r="953" spans="1:45" x14ac:dyDescent="0.25">
      <c r="A953">
        <v>1092</v>
      </c>
      <c r="B953">
        <v>351092</v>
      </c>
      <c r="C953">
        <v>460.33333329999999</v>
      </c>
      <c r="D953">
        <v>813.22961469999996</v>
      </c>
      <c r="E953">
        <v>1.766610314</v>
      </c>
      <c r="F953">
        <v>389.8</v>
      </c>
      <c r="G953">
        <v>5.7</v>
      </c>
      <c r="H953">
        <v>0.7</v>
      </c>
      <c r="I953">
        <v>383.5</v>
      </c>
      <c r="J953">
        <v>437.8316762</v>
      </c>
      <c r="K953">
        <v>0</v>
      </c>
      <c r="L953">
        <v>5.6666666670000003</v>
      </c>
      <c r="M953">
        <v>0.33333333300000001</v>
      </c>
      <c r="N953">
        <v>0.33333333300000001</v>
      </c>
      <c r="O953">
        <v>5.6666666670000003</v>
      </c>
      <c r="P953">
        <v>137.16666670000001</v>
      </c>
      <c r="Q953">
        <v>186.83333329999999</v>
      </c>
      <c r="R953">
        <v>53.833333330000002</v>
      </c>
      <c r="S953">
        <v>0</v>
      </c>
      <c r="T953">
        <v>0</v>
      </c>
      <c r="U953">
        <v>0</v>
      </c>
      <c r="V953">
        <v>47.998342829999999</v>
      </c>
      <c r="W953">
        <v>26506</v>
      </c>
      <c r="X953">
        <v>472</v>
      </c>
      <c r="Y953">
        <v>224</v>
      </c>
      <c r="Z953">
        <v>238</v>
      </c>
      <c r="AA953">
        <v>35</v>
      </c>
      <c r="AB953" t="s">
        <v>30</v>
      </c>
      <c r="AD953" s="1">
        <f t="shared" si="214"/>
        <v>312.26333333056999</v>
      </c>
      <c r="AE953" s="1">
        <f t="shared" si="201"/>
        <v>0</v>
      </c>
      <c r="AF953" s="1">
        <f t="shared" si="202"/>
        <v>5.3833333336500004</v>
      </c>
      <c r="AG953" s="1">
        <f t="shared" si="203"/>
        <v>0.32333333301</v>
      </c>
      <c r="AH953" s="1">
        <f t="shared" si="204"/>
        <v>0.32333333301</v>
      </c>
      <c r="AI953" s="1">
        <f t="shared" si="205"/>
        <v>3.9666666669000001</v>
      </c>
      <c r="AJ953" s="1">
        <f t="shared" si="206"/>
        <v>109.73333336</v>
      </c>
      <c r="AK953" s="1">
        <f t="shared" si="207"/>
        <v>149.46666664</v>
      </c>
      <c r="AL953" s="1">
        <f t="shared" si="208"/>
        <v>43.066666664000003</v>
      </c>
      <c r="AM953" s="1">
        <f t="shared" si="209"/>
        <v>125.56834282942999</v>
      </c>
      <c r="AO953" s="3">
        <f t="shared" si="210"/>
        <v>77.569999999429996</v>
      </c>
      <c r="AQ953" s="3">
        <f t="shared" si="211"/>
        <v>437.83167615999997</v>
      </c>
      <c r="AR953">
        <f t="shared" si="212"/>
        <v>437.8316762</v>
      </c>
      <c r="AS953" s="3">
        <f t="shared" si="213"/>
        <v>4.000003173132427E-8</v>
      </c>
    </row>
    <row r="954" spans="1:45" x14ac:dyDescent="0.25">
      <c r="A954">
        <v>1093</v>
      </c>
      <c r="B954">
        <v>351093</v>
      </c>
      <c r="C954">
        <v>0</v>
      </c>
      <c r="D954">
        <v>0</v>
      </c>
      <c r="E954">
        <v>0</v>
      </c>
      <c r="F954">
        <v>4342.2</v>
      </c>
      <c r="G954">
        <v>59.7</v>
      </c>
      <c r="H954">
        <v>0.7</v>
      </c>
      <c r="I954">
        <v>4281.8</v>
      </c>
      <c r="J954">
        <v>4342.1666670000004</v>
      </c>
      <c r="K954">
        <v>0</v>
      </c>
      <c r="L954">
        <v>59.666666669999998</v>
      </c>
      <c r="M954">
        <v>0</v>
      </c>
      <c r="N954">
        <v>0.66666666699999999</v>
      </c>
      <c r="O954">
        <v>85.5</v>
      </c>
      <c r="P954">
        <v>3168.166667</v>
      </c>
      <c r="Q954">
        <v>537.33333330000005</v>
      </c>
      <c r="R954">
        <v>490.83333329999999</v>
      </c>
      <c r="S954">
        <v>0</v>
      </c>
      <c r="T954">
        <v>0</v>
      </c>
      <c r="U954">
        <v>0</v>
      </c>
      <c r="V954">
        <v>0</v>
      </c>
      <c r="W954">
        <v>22016</v>
      </c>
      <c r="X954">
        <v>0</v>
      </c>
      <c r="Y954">
        <v>0</v>
      </c>
      <c r="Z954">
        <v>0</v>
      </c>
      <c r="AA954">
        <v>35</v>
      </c>
      <c r="AB954" t="s">
        <v>30</v>
      </c>
      <c r="AD954" s="1">
        <f t="shared" si="214"/>
        <v>3474.24666688349</v>
      </c>
      <c r="AE954" s="1">
        <f t="shared" si="201"/>
        <v>0</v>
      </c>
      <c r="AF954" s="1">
        <f t="shared" si="202"/>
        <v>56.683333336499999</v>
      </c>
      <c r="AG954" s="1">
        <f t="shared" si="203"/>
        <v>0</v>
      </c>
      <c r="AH954" s="1">
        <f t="shared" si="204"/>
        <v>0.64666666698999997</v>
      </c>
      <c r="AI954" s="1">
        <f t="shared" si="205"/>
        <v>59.85</v>
      </c>
      <c r="AJ954" s="1">
        <f t="shared" si="206"/>
        <v>2534.5333335999999</v>
      </c>
      <c r="AK954" s="1">
        <f t="shared" si="207"/>
        <v>429.86666664000006</v>
      </c>
      <c r="AL954" s="1">
        <f t="shared" si="208"/>
        <v>392.66666664000002</v>
      </c>
      <c r="AM954" s="1">
        <f t="shared" si="209"/>
        <v>867.92000005350997</v>
      </c>
      <c r="AO954" s="3">
        <f t="shared" si="210"/>
        <v>867.92000005350997</v>
      </c>
      <c r="AQ954" s="3">
        <f t="shared" si="211"/>
        <v>4342.1666669369997</v>
      </c>
      <c r="AR954">
        <f t="shared" si="212"/>
        <v>4342.1666670000004</v>
      </c>
      <c r="AS954" s="3">
        <f t="shared" si="213"/>
        <v>6.3000697991810739E-8</v>
      </c>
    </row>
    <row r="955" spans="1:45" x14ac:dyDescent="0.25">
      <c r="A955">
        <v>1094</v>
      </c>
      <c r="B955">
        <v>351094</v>
      </c>
      <c r="C955">
        <v>621</v>
      </c>
      <c r="D955">
        <v>1340.1821669999999</v>
      </c>
      <c r="E955">
        <v>2.1581033289999998</v>
      </c>
      <c r="F955">
        <v>175</v>
      </c>
      <c r="G955">
        <v>0.2</v>
      </c>
      <c r="H955">
        <v>0.2</v>
      </c>
      <c r="I955">
        <v>174.7</v>
      </c>
      <c r="J955">
        <v>239.99775589999999</v>
      </c>
      <c r="K955">
        <v>0</v>
      </c>
      <c r="L955">
        <v>0.16666666699999999</v>
      </c>
      <c r="M955">
        <v>0</v>
      </c>
      <c r="N955">
        <v>0.16666666699999999</v>
      </c>
      <c r="O955">
        <v>2</v>
      </c>
      <c r="P955">
        <v>2</v>
      </c>
      <c r="Q955">
        <v>166</v>
      </c>
      <c r="R955">
        <v>4.6666666670000003</v>
      </c>
      <c r="S955">
        <v>0</v>
      </c>
      <c r="T955">
        <v>0</v>
      </c>
      <c r="U955">
        <v>0</v>
      </c>
      <c r="V955">
        <v>64.997755909999995</v>
      </c>
      <c r="W955">
        <v>22016</v>
      </c>
      <c r="X955">
        <v>0</v>
      </c>
      <c r="Y955">
        <v>0</v>
      </c>
      <c r="Z955">
        <v>0</v>
      </c>
      <c r="AA955">
        <v>35</v>
      </c>
      <c r="AB955" t="s">
        <v>30</v>
      </c>
      <c r="AD955" s="1">
        <f t="shared" si="214"/>
        <v>139.85333333424001</v>
      </c>
      <c r="AE955" s="1">
        <f t="shared" si="201"/>
        <v>0</v>
      </c>
      <c r="AF955" s="1">
        <f t="shared" si="202"/>
        <v>0.15833333364999999</v>
      </c>
      <c r="AG955" s="1">
        <f t="shared" si="203"/>
        <v>0</v>
      </c>
      <c r="AH955" s="1">
        <f t="shared" si="204"/>
        <v>0.16166666698999999</v>
      </c>
      <c r="AI955" s="1">
        <f t="shared" si="205"/>
        <v>1.4</v>
      </c>
      <c r="AJ955" s="1">
        <f t="shared" si="206"/>
        <v>1.6</v>
      </c>
      <c r="AK955" s="1">
        <f t="shared" si="207"/>
        <v>132.80000000000001</v>
      </c>
      <c r="AL955" s="1">
        <f t="shared" si="208"/>
        <v>3.7333333336000001</v>
      </c>
      <c r="AM955" s="1">
        <f t="shared" si="209"/>
        <v>100.14442257675998</v>
      </c>
      <c r="AO955" s="3">
        <f t="shared" si="210"/>
        <v>35.146666666759991</v>
      </c>
      <c r="AQ955" s="3">
        <f t="shared" si="211"/>
        <v>239.99775591099998</v>
      </c>
      <c r="AR955">
        <f t="shared" si="212"/>
        <v>239.99775589999999</v>
      </c>
      <c r="AS955" s="3">
        <f t="shared" si="213"/>
        <v>-1.0999997357430402E-8</v>
      </c>
    </row>
    <row r="956" spans="1:45" x14ac:dyDescent="0.25">
      <c r="A956">
        <v>1095</v>
      </c>
      <c r="B956">
        <v>351095</v>
      </c>
      <c r="C956">
        <v>576</v>
      </c>
      <c r="D956">
        <v>1358.590385</v>
      </c>
      <c r="E956">
        <v>2.3586638620000002</v>
      </c>
      <c r="F956">
        <v>479.8</v>
      </c>
      <c r="G956">
        <v>30.3</v>
      </c>
      <c r="H956">
        <v>30.3</v>
      </c>
      <c r="I956">
        <v>419.2</v>
      </c>
      <c r="J956">
        <v>541.16483900000003</v>
      </c>
      <c r="K956">
        <v>17.5</v>
      </c>
      <c r="L956">
        <v>12.83333333</v>
      </c>
      <c r="M956">
        <v>22.333333329999999</v>
      </c>
      <c r="N956">
        <v>8</v>
      </c>
      <c r="O956">
        <v>97</v>
      </c>
      <c r="P956">
        <v>15</v>
      </c>
      <c r="Q956">
        <v>3.8333333330000001</v>
      </c>
      <c r="R956">
        <v>303.33333329999999</v>
      </c>
      <c r="S956">
        <v>0</v>
      </c>
      <c r="T956">
        <v>0</v>
      </c>
      <c r="U956">
        <v>1.333351406</v>
      </c>
      <c r="V956">
        <v>59.998154300000003</v>
      </c>
      <c r="W956">
        <v>18741</v>
      </c>
      <c r="X956">
        <v>0</v>
      </c>
      <c r="Y956">
        <v>0</v>
      </c>
      <c r="Z956">
        <v>0</v>
      </c>
      <c r="AA956">
        <v>35</v>
      </c>
      <c r="AB956" t="s">
        <v>30</v>
      </c>
      <c r="AD956" s="1">
        <f t="shared" si="214"/>
        <v>383.87333330000001</v>
      </c>
      <c r="AE956" s="1">
        <f t="shared" si="201"/>
        <v>16.625</v>
      </c>
      <c r="AF956" s="1">
        <f t="shared" si="202"/>
        <v>12.1916666635</v>
      </c>
      <c r="AG956" s="1">
        <f t="shared" si="203"/>
        <v>21.663333330099999</v>
      </c>
      <c r="AH956" s="1">
        <f t="shared" si="204"/>
        <v>7.76</v>
      </c>
      <c r="AI956" s="1">
        <f t="shared" si="205"/>
        <v>67.900000000000006</v>
      </c>
      <c r="AJ956" s="1">
        <f t="shared" si="206"/>
        <v>12</v>
      </c>
      <c r="AK956" s="1">
        <f t="shared" si="207"/>
        <v>3.0666666664000002</v>
      </c>
      <c r="AL956" s="1">
        <f t="shared" si="208"/>
        <v>242.66666663999999</v>
      </c>
      <c r="AM956" s="1">
        <f t="shared" si="209"/>
        <v>155.95815429300001</v>
      </c>
      <c r="AO956" s="3">
        <f t="shared" si="210"/>
        <v>95.959999992999997</v>
      </c>
      <c r="AQ956" s="3">
        <f t="shared" si="211"/>
        <v>541.16483899900004</v>
      </c>
      <c r="AR956">
        <f t="shared" si="212"/>
        <v>541.16483900000003</v>
      </c>
      <c r="AS956" s="3">
        <f t="shared" si="213"/>
        <v>9.999894245993346E-10</v>
      </c>
    </row>
    <row r="957" spans="1:45" x14ac:dyDescent="0.25">
      <c r="A957">
        <v>1096</v>
      </c>
      <c r="B957">
        <v>351096</v>
      </c>
      <c r="C957">
        <v>431.33333329999999</v>
      </c>
      <c r="D957">
        <v>953.05039599999998</v>
      </c>
      <c r="E957">
        <v>2.2095449679999999</v>
      </c>
      <c r="F957">
        <v>231.8</v>
      </c>
      <c r="G957">
        <v>60.7</v>
      </c>
      <c r="H957">
        <v>14.3</v>
      </c>
      <c r="I957">
        <v>156.80000000000001</v>
      </c>
      <c r="J957">
        <v>319.33293780000002</v>
      </c>
      <c r="K957">
        <v>19.833333329999999</v>
      </c>
      <c r="L957">
        <v>40.833333330000002</v>
      </c>
      <c r="M957">
        <v>14</v>
      </c>
      <c r="N957">
        <v>0.33333333300000001</v>
      </c>
      <c r="O957">
        <v>28.833333329999999</v>
      </c>
      <c r="P957">
        <v>1.1666666670000001</v>
      </c>
      <c r="Q957">
        <v>25.333333329999999</v>
      </c>
      <c r="R957">
        <v>101.5</v>
      </c>
      <c r="S957">
        <v>0</v>
      </c>
      <c r="T957">
        <v>0</v>
      </c>
      <c r="U957">
        <v>42.501134159999999</v>
      </c>
      <c r="V957">
        <v>44.998470310000002</v>
      </c>
      <c r="W957">
        <v>18741</v>
      </c>
      <c r="X957">
        <v>0</v>
      </c>
      <c r="Y957">
        <v>0</v>
      </c>
      <c r="Z957">
        <v>0</v>
      </c>
      <c r="AA957">
        <v>35</v>
      </c>
      <c r="AB957" t="s">
        <v>30</v>
      </c>
      <c r="AD957" s="1">
        <f t="shared" si="214"/>
        <v>194.11999998861</v>
      </c>
      <c r="AE957" s="1">
        <f t="shared" si="201"/>
        <v>18.8416666635</v>
      </c>
      <c r="AF957" s="1">
        <f t="shared" si="202"/>
        <v>38.791666663500003</v>
      </c>
      <c r="AG957" s="1">
        <f t="shared" si="203"/>
        <v>13.58</v>
      </c>
      <c r="AH957" s="1">
        <f t="shared" si="204"/>
        <v>0.32333333301</v>
      </c>
      <c r="AI957" s="1">
        <f t="shared" si="205"/>
        <v>20.183333331</v>
      </c>
      <c r="AJ957" s="1">
        <f t="shared" si="206"/>
        <v>0.93333333360000004</v>
      </c>
      <c r="AK957" s="1">
        <f t="shared" si="207"/>
        <v>20.266666663999999</v>
      </c>
      <c r="AL957" s="1">
        <f t="shared" si="208"/>
        <v>81.2</v>
      </c>
      <c r="AM957" s="1">
        <f t="shared" si="209"/>
        <v>82.711803641389992</v>
      </c>
      <c r="AO957" s="3">
        <f t="shared" si="210"/>
        <v>37.71333333138999</v>
      </c>
      <c r="AQ957" s="3">
        <f t="shared" si="211"/>
        <v>319.33293778999996</v>
      </c>
      <c r="AR957">
        <f t="shared" si="212"/>
        <v>319.33293780000002</v>
      </c>
      <c r="AS957" s="3">
        <f t="shared" si="213"/>
        <v>1.0000064776249928E-8</v>
      </c>
    </row>
    <row r="958" spans="1:45" x14ac:dyDescent="0.25">
      <c r="A958">
        <v>1097</v>
      </c>
      <c r="B958">
        <v>351097</v>
      </c>
      <c r="C958">
        <v>5</v>
      </c>
      <c r="D958">
        <v>8.6254243249999991</v>
      </c>
      <c r="E958">
        <v>1.7250848649999999</v>
      </c>
      <c r="F958">
        <v>648.70000000000005</v>
      </c>
      <c r="G958">
        <v>274.5</v>
      </c>
      <c r="H958">
        <v>69.5</v>
      </c>
      <c r="I958">
        <v>304.7</v>
      </c>
      <c r="J958">
        <v>651.83338319999996</v>
      </c>
      <c r="K958">
        <v>269.83333329999999</v>
      </c>
      <c r="L958">
        <v>4.6666666670000003</v>
      </c>
      <c r="M958">
        <v>31.333333329999999</v>
      </c>
      <c r="N958">
        <v>38.166666669999998</v>
      </c>
      <c r="O958">
        <v>61</v>
      </c>
      <c r="P958">
        <v>17.833333329999999</v>
      </c>
      <c r="Q958">
        <v>4.3333333329999997</v>
      </c>
      <c r="R958">
        <v>221.5</v>
      </c>
      <c r="S958">
        <v>0</v>
      </c>
      <c r="T958">
        <v>0</v>
      </c>
      <c r="U958">
        <v>2.3334124059999999</v>
      </c>
      <c r="V958">
        <v>0.83330412099999995</v>
      </c>
      <c r="W958">
        <v>18741</v>
      </c>
      <c r="X958">
        <v>0</v>
      </c>
      <c r="Y958">
        <v>0</v>
      </c>
      <c r="Z958">
        <v>0</v>
      </c>
      <c r="AA958">
        <v>35</v>
      </c>
      <c r="AB958" t="s">
        <v>30</v>
      </c>
      <c r="AD958" s="1">
        <f t="shared" si="214"/>
        <v>565.82333329904998</v>
      </c>
      <c r="AE958" s="1">
        <f t="shared" si="201"/>
        <v>256.34166663499997</v>
      </c>
      <c r="AF958" s="1">
        <f t="shared" si="202"/>
        <v>4.4333333336500003</v>
      </c>
      <c r="AG958" s="1">
        <f t="shared" si="203"/>
        <v>30.393333330099999</v>
      </c>
      <c r="AH958" s="1">
        <f t="shared" si="204"/>
        <v>37.0216666699</v>
      </c>
      <c r="AI958" s="1">
        <f t="shared" si="205"/>
        <v>42.7</v>
      </c>
      <c r="AJ958" s="1">
        <f t="shared" si="206"/>
        <v>14.266666663999999</v>
      </c>
      <c r="AK958" s="1">
        <f t="shared" si="207"/>
        <v>3.4666666663999997</v>
      </c>
      <c r="AL958" s="1">
        <f t="shared" si="208"/>
        <v>177.2</v>
      </c>
      <c r="AM958" s="1">
        <f t="shared" si="209"/>
        <v>83.676637451950029</v>
      </c>
      <c r="AO958" s="3">
        <f t="shared" si="210"/>
        <v>82.843333330950031</v>
      </c>
      <c r="AQ958" s="3">
        <f t="shared" si="211"/>
        <v>651.83338315699996</v>
      </c>
      <c r="AR958">
        <f t="shared" si="212"/>
        <v>651.83338319999996</v>
      </c>
      <c r="AS958" s="3">
        <f t="shared" si="213"/>
        <v>4.3000000005122274E-8</v>
      </c>
    </row>
    <row r="959" spans="1:45" x14ac:dyDescent="0.25">
      <c r="A959">
        <v>1098</v>
      </c>
      <c r="B959">
        <v>351098</v>
      </c>
      <c r="C959">
        <v>55.666666669999998</v>
      </c>
      <c r="D959">
        <v>120.4017214</v>
      </c>
      <c r="E959">
        <v>2.1629051760000002</v>
      </c>
      <c r="F959">
        <v>621</v>
      </c>
      <c r="G959">
        <v>27</v>
      </c>
      <c r="H959">
        <v>179.5</v>
      </c>
      <c r="I959">
        <v>414.5</v>
      </c>
      <c r="J959">
        <v>639.33435429999997</v>
      </c>
      <c r="K959">
        <v>25.833333329999999</v>
      </c>
      <c r="L959">
        <v>1.1666666670000001</v>
      </c>
      <c r="M959">
        <v>111.16666669999999</v>
      </c>
      <c r="N959">
        <v>68.333333330000002</v>
      </c>
      <c r="O959">
        <v>56.666666669999998</v>
      </c>
      <c r="P959">
        <v>7.8333333329999997</v>
      </c>
      <c r="Q959">
        <v>33.666666669999998</v>
      </c>
      <c r="R959">
        <v>316.33333329999999</v>
      </c>
      <c r="S959">
        <v>0</v>
      </c>
      <c r="T959">
        <v>0</v>
      </c>
      <c r="U959">
        <v>12.501159019999999</v>
      </c>
      <c r="V959">
        <v>5.8331952400000002</v>
      </c>
      <c r="W959">
        <v>18741</v>
      </c>
      <c r="X959">
        <v>0</v>
      </c>
      <c r="Y959">
        <v>0</v>
      </c>
      <c r="Z959">
        <v>0</v>
      </c>
      <c r="AA959">
        <v>35</v>
      </c>
      <c r="AB959" t="s">
        <v>30</v>
      </c>
      <c r="AD959" s="1">
        <f t="shared" si="214"/>
        <v>525.69833333764996</v>
      </c>
      <c r="AE959" s="1">
        <f t="shared" si="201"/>
        <v>24.541666663499999</v>
      </c>
      <c r="AF959" s="1">
        <f t="shared" si="202"/>
        <v>1.1083333336500001</v>
      </c>
      <c r="AG959" s="1">
        <f t="shared" si="203"/>
        <v>107.831666699</v>
      </c>
      <c r="AH959" s="1">
        <f t="shared" si="204"/>
        <v>66.283333330100007</v>
      </c>
      <c r="AI959" s="1">
        <f t="shared" si="205"/>
        <v>39.666666668999994</v>
      </c>
      <c r="AJ959" s="1">
        <f t="shared" si="206"/>
        <v>6.2666666663999999</v>
      </c>
      <c r="AK959" s="1">
        <f t="shared" si="207"/>
        <v>26.933333335999997</v>
      </c>
      <c r="AL959" s="1">
        <f t="shared" si="208"/>
        <v>253.06666663999999</v>
      </c>
      <c r="AM959" s="1">
        <f t="shared" si="209"/>
        <v>101.13486190234998</v>
      </c>
      <c r="AO959" s="3">
        <f t="shared" si="210"/>
        <v>95.301666662349987</v>
      </c>
      <c r="AQ959" s="3">
        <f t="shared" si="211"/>
        <v>639.33435425999994</v>
      </c>
      <c r="AR959">
        <f t="shared" si="212"/>
        <v>639.33435429999997</v>
      </c>
      <c r="AS959" s="3">
        <f t="shared" si="213"/>
        <v>4.000003173132427E-8</v>
      </c>
    </row>
    <row r="960" spans="1:45" x14ac:dyDescent="0.25">
      <c r="A960">
        <v>1099</v>
      </c>
      <c r="B960">
        <v>351099</v>
      </c>
      <c r="C960">
        <v>581</v>
      </c>
      <c r="D960">
        <v>1350.383703</v>
      </c>
      <c r="E960">
        <v>2.3242404520000002</v>
      </c>
      <c r="F960">
        <v>170.3</v>
      </c>
      <c r="G960">
        <v>22.5</v>
      </c>
      <c r="H960">
        <v>5.3</v>
      </c>
      <c r="I960">
        <v>142.5</v>
      </c>
      <c r="J960">
        <v>298.50039479999998</v>
      </c>
      <c r="K960">
        <v>12.83333333</v>
      </c>
      <c r="L960">
        <v>9.6666666669999994</v>
      </c>
      <c r="M960">
        <v>3.6666666669999999</v>
      </c>
      <c r="N960">
        <v>1.6666666670000001</v>
      </c>
      <c r="O960">
        <v>20</v>
      </c>
      <c r="P960">
        <v>5.6666666670000003</v>
      </c>
      <c r="Q960">
        <v>8</v>
      </c>
      <c r="R960">
        <v>108.83333330000001</v>
      </c>
      <c r="S960">
        <v>0</v>
      </c>
      <c r="T960">
        <v>0</v>
      </c>
      <c r="U960">
        <v>67.669093110000006</v>
      </c>
      <c r="V960">
        <v>60.497968380000003</v>
      </c>
      <c r="W960">
        <v>18741</v>
      </c>
      <c r="X960">
        <v>0</v>
      </c>
      <c r="Y960">
        <v>0</v>
      </c>
      <c r="Z960">
        <v>0</v>
      </c>
      <c r="AA960">
        <v>35</v>
      </c>
      <c r="AB960" t="s">
        <v>30</v>
      </c>
      <c r="AD960" s="1">
        <f t="shared" si="214"/>
        <v>138.54833330472999</v>
      </c>
      <c r="AE960" s="1">
        <f t="shared" si="201"/>
        <v>12.1916666635</v>
      </c>
      <c r="AF960" s="1">
        <f t="shared" si="202"/>
        <v>9.1833333336499994</v>
      </c>
      <c r="AG960" s="1">
        <f t="shared" si="203"/>
        <v>3.55666666699</v>
      </c>
      <c r="AH960" s="1">
        <f t="shared" si="204"/>
        <v>1.6166666669900001</v>
      </c>
      <c r="AI960" s="1">
        <f t="shared" si="205"/>
        <v>14</v>
      </c>
      <c r="AJ960" s="1">
        <f t="shared" si="206"/>
        <v>4.5333333335999999</v>
      </c>
      <c r="AK960" s="1">
        <f t="shared" si="207"/>
        <v>6.4</v>
      </c>
      <c r="AL960" s="1">
        <f t="shared" si="208"/>
        <v>87.066666640000008</v>
      </c>
      <c r="AM960" s="1">
        <f t="shared" si="209"/>
        <v>92.282968373269995</v>
      </c>
      <c r="AO960" s="3">
        <f t="shared" si="210"/>
        <v>31.784999993269999</v>
      </c>
      <c r="AQ960" s="3">
        <f t="shared" si="211"/>
        <v>298.50039478799999</v>
      </c>
      <c r="AR960">
        <f t="shared" si="212"/>
        <v>298.50039479999998</v>
      </c>
      <c r="AS960" s="3">
        <f t="shared" si="213"/>
        <v>1.1999986782029737E-8</v>
      </c>
    </row>
    <row r="961" spans="1:45" x14ac:dyDescent="0.25">
      <c r="A961">
        <v>1100</v>
      </c>
      <c r="B961">
        <v>351100</v>
      </c>
      <c r="C961">
        <v>816.83333330000005</v>
      </c>
      <c r="D961">
        <v>1798.2496510000001</v>
      </c>
      <c r="E961">
        <v>2.2014890650000001</v>
      </c>
      <c r="F961">
        <v>347.7</v>
      </c>
      <c r="G961">
        <v>140.5</v>
      </c>
      <c r="H961">
        <v>7</v>
      </c>
      <c r="I961">
        <v>200.2</v>
      </c>
      <c r="J961">
        <v>580.82976919999999</v>
      </c>
      <c r="K961">
        <v>133</v>
      </c>
      <c r="L961">
        <v>7.5</v>
      </c>
      <c r="M961">
        <v>1.3333333329999999</v>
      </c>
      <c r="N961">
        <v>5.6666666670000003</v>
      </c>
      <c r="O961">
        <v>56</v>
      </c>
      <c r="P961">
        <v>2.3333333330000001</v>
      </c>
      <c r="Q961">
        <v>42.333333330000002</v>
      </c>
      <c r="R961">
        <v>99.5</v>
      </c>
      <c r="S961">
        <v>0</v>
      </c>
      <c r="T961">
        <v>0</v>
      </c>
      <c r="U961">
        <v>148.16666670000001</v>
      </c>
      <c r="V961">
        <v>84.996435910000002</v>
      </c>
      <c r="W961">
        <v>18741</v>
      </c>
      <c r="X961">
        <v>0</v>
      </c>
      <c r="Y961">
        <v>0</v>
      </c>
      <c r="Z961">
        <v>0</v>
      </c>
      <c r="AA961">
        <v>35</v>
      </c>
      <c r="AB961" t="s">
        <v>30</v>
      </c>
      <c r="AD961" s="1">
        <f t="shared" si="214"/>
        <v>294.79833333039994</v>
      </c>
      <c r="AE961" s="1">
        <f t="shared" si="201"/>
        <v>126.35</v>
      </c>
      <c r="AF961" s="1">
        <f t="shared" si="202"/>
        <v>7.125</v>
      </c>
      <c r="AG961" s="1">
        <f t="shared" si="203"/>
        <v>1.2933333330099999</v>
      </c>
      <c r="AH961" s="1">
        <f t="shared" si="204"/>
        <v>5.4966666669900004</v>
      </c>
      <c r="AI961" s="1">
        <f t="shared" si="205"/>
        <v>39.200000000000003</v>
      </c>
      <c r="AJ961" s="1">
        <f t="shared" si="206"/>
        <v>1.8666666664</v>
      </c>
      <c r="AK961" s="1">
        <f t="shared" si="207"/>
        <v>33.866666664</v>
      </c>
      <c r="AL961" s="1">
        <f t="shared" si="208"/>
        <v>79.599999999999994</v>
      </c>
      <c r="AM961" s="1">
        <f t="shared" si="209"/>
        <v>137.8647692426</v>
      </c>
      <c r="AO961" s="3">
        <f t="shared" si="210"/>
        <v>52.86833333260001</v>
      </c>
      <c r="AQ961" s="3">
        <f t="shared" si="211"/>
        <v>580.82976927300001</v>
      </c>
      <c r="AR961">
        <f t="shared" si="212"/>
        <v>580.82976919999999</v>
      </c>
      <c r="AS961" s="3">
        <f t="shared" si="213"/>
        <v>-7.3000023803615477E-8</v>
      </c>
    </row>
    <row r="962" spans="1:45" x14ac:dyDescent="0.25">
      <c r="A962">
        <v>1101</v>
      </c>
      <c r="B962">
        <v>351101</v>
      </c>
      <c r="C962">
        <v>76.166666669999998</v>
      </c>
      <c r="D962">
        <v>180.25905689999999</v>
      </c>
      <c r="E962">
        <v>2.366639696</v>
      </c>
      <c r="F962">
        <v>168.8</v>
      </c>
      <c r="G962">
        <v>48.8</v>
      </c>
      <c r="H962">
        <v>0.2</v>
      </c>
      <c r="I962">
        <v>119.8</v>
      </c>
      <c r="J962">
        <v>178.1664203</v>
      </c>
      <c r="K962">
        <v>44.666666669999998</v>
      </c>
      <c r="L962">
        <v>4.1666666670000003</v>
      </c>
      <c r="M962">
        <v>0.16666666699999999</v>
      </c>
      <c r="N962">
        <v>0</v>
      </c>
      <c r="O962">
        <v>11.16666667</v>
      </c>
      <c r="P962">
        <v>1.5</v>
      </c>
      <c r="Q962">
        <v>12</v>
      </c>
      <c r="R962">
        <v>95.166666669999998</v>
      </c>
      <c r="S962">
        <v>0</v>
      </c>
      <c r="T962">
        <v>0</v>
      </c>
      <c r="U962">
        <v>1.333405628</v>
      </c>
      <c r="V962">
        <v>7.9996813050000002</v>
      </c>
      <c r="W962">
        <v>18741</v>
      </c>
      <c r="X962">
        <v>0</v>
      </c>
      <c r="Y962">
        <v>324.5</v>
      </c>
      <c r="Z962">
        <v>324.5</v>
      </c>
      <c r="AA962">
        <v>35</v>
      </c>
      <c r="AB962" t="s">
        <v>30</v>
      </c>
      <c r="AD962" s="1">
        <f t="shared" si="214"/>
        <v>141.30333334213998</v>
      </c>
      <c r="AE962" s="1">
        <f t="shared" si="201"/>
        <v>42.433333336499999</v>
      </c>
      <c r="AF962" s="1">
        <f t="shared" si="202"/>
        <v>3.9583333336500002</v>
      </c>
      <c r="AG962" s="1">
        <f t="shared" si="203"/>
        <v>0.16166666698999999</v>
      </c>
      <c r="AH962" s="1">
        <f t="shared" si="204"/>
        <v>0</v>
      </c>
      <c r="AI962" s="1">
        <f t="shared" si="205"/>
        <v>7.816666669</v>
      </c>
      <c r="AJ962" s="1">
        <f t="shared" si="206"/>
        <v>1.2</v>
      </c>
      <c r="AK962" s="1">
        <f t="shared" si="207"/>
        <v>9.6</v>
      </c>
      <c r="AL962" s="1">
        <f t="shared" si="208"/>
        <v>76.133333335999993</v>
      </c>
      <c r="AM962" s="1">
        <f t="shared" si="209"/>
        <v>35.529681306860006</v>
      </c>
      <c r="AO962" s="3">
        <f t="shared" si="210"/>
        <v>27.530000001860003</v>
      </c>
      <c r="AQ962" s="3">
        <f t="shared" si="211"/>
        <v>178.16642027699999</v>
      </c>
      <c r="AR962">
        <f t="shared" si="212"/>
        <v>178.1664203</v>
      </c>
      <c r="AS962" s="3">
        <f t="shared" si="213"/>
        <v>2.3000012561169569E-8</v>
      </c>
    </row>
    <row r="963" spans="1:45" x14ac:dyDescent="0.25">
      <c r="A963">
        <v>1102</v>
      </c>
      <c r="B963">
        <v>351102</v>
      </c>
      <c r="C963">
        <v>400</v>
      </c>
      <c r="D963">
        <v>870.91379930000005</v>
      </c>
      <c r="E963">
        <v>2.1772844980000001</v>
      </c>
      <c r="F963">
        <v>718.5</v>
      </c>
      <c r="G963">
        <v>362.3</v>
      </c>
      <c r="H963">
        <v>37.5</v>
      </c>
      <c r="I963">
        <v>318.7</v>
      </c>
      <c r="J963">
        <v>786.83364770000003</v>
      </c>
      <c r="K963">
        <v>322.16666670000001</v>
      </c>
      <c r="L963">
        <v>40.166666669999998</v>
      </c>
      <c r="M963">
        <v>29.5</v>
      </c>
      <c r="N963">
        <v>8</v>
      </c>
      <c r="O963">
        <v>63.166666669999998</v>
      </c>
      <c r="P963">
        <v>14.5</v>
      </c>
      <c r="Q963">
        <v>23.333333329999999</v>
      </c>
      <c r="R963">
        <v>217.66666670000001</v>
      </c>
      <c r="S963">
        <v>0</v>
      </c>
      <c r="T963">
        <v>0</v>
      </c>
      <c r="U963">
        <v>26.835310230000001</v>
      </c>
      <c r="V963">
        <v>41.498337450000001</v>
      </c>
      <c r="W963">
        <v>18741</v>
      </c>
      <c r="X963">
        <v>0</v>
      </c>
      <c r="Y963">
        <v>0</v>
      </c>
      <c r="Z963">
        <v>0</v>
      </c>
      <c r="AA963">
        <v>35</v>
      </c>
      <c r="AB963" t="s">
        <v>30</v>
      </c>
      <c r="AD963" s="1">
        <f t="shared" si="214"/>
        <v>629.20833339449996</v>
      </c>
      <c r="AE963" s="1">
        <f t="shared" si="201"/>
        <v>306.05833336500001</v>
      </c>
      <c r="AF963" s="1">
        <f t="shared" si="202"/>
        <v>38.1583333365</v>
      </c>
      <c r="AG963" s="1">
        <f t="shared" si="203"/>
        <v>28.614999999999998</v>
      </c>
      <c r="AH963" s="1">
        <f t="shared" si="204"/>
        <v>7.76</v>
      </c>
      <c r="AI963" s="1">
        <f t="shared" si="205"/>
        <v>44.216666668999999</v>
      </c>
      <c r="AJ963" s="1">
        <f t="shared" si="206"/>
        <v>11.6</v>
      </c>
      <c r="AK963" s="1">
        <f t="shared" si="207"/>
        <v>18.666666663999997</v>
      </c>
      <c r="AL963" s="1">
        <f t="shared" si="208"/>
        <v>174.13333335999999</v>
      </c>
      <c r="AM963" s="1">
        <f t="shared" si="209"/>
        <v>130.79000412550002</v>
      </c>
      <c r="AO963" s="3">
        <f t="shared" si="210"/>
        <v>89.291666675500011</v>
      </c>
      <c r="AQ963" s="3">
        <f t="shared" si="211"/>
        <v>786.83364774999995</v>
      </c>
      <c r="AR963">
        <f t="shared" si="212"/>
        <v>786.83364770000003</v>
      </c>
      <c r="AS963" s="3">
        <f t="shared" si="213"/>
        <v>-4.9999925977317616E-8</v>
      </c>
    </row>
    <row r="964" spans="1:45" x14ac:dyDescent="0.25">
      <c r="A964">
        <v>1103</v>
      </c>
      <c r="B964">
        <v>351103</v>
      </c>
      <c r="C964">
        <v>984.16666669999995</v>
      </c>
      <c r="D964">
        <v>2237.5971460000001</v>
      </c>
      <c r="E964">
        <v>2.2735957450000002</v>
      </c>
      <c r="F964">
        <v>612.29999999999995</v>
      </c>
      <c r="G964">
        <v>202.8</v>
      </c>
      <c r="H964">
        <v>3</v>
      </c>
      <c r="I964">
        <v>406.5</v>
      </c>
      <c r="J964">
        <v>752.83205529999998</v>
      </c>
      <c r="K964">
        <v>180.5</v>
      </c>
      <c r="L964">
        <v>22.333333329999999</v>
      </c>
      <c r="M964">
        <v>2.3333333330000001</v>
      </c>
      <c r="N964">
        <v>0.66666666699999999</v>
      </c>
      <c r="O964">
        <v>69.833333330000002</v>
      </c>
      <c r="P964">
        <v>27.666666670000001</v>
      </c>
      <c r="Q964">
        <v>6</v>
      </c>
      <c r="R964">
        <v>303</v>
      </c>
      <c r="S964">
        <v>0</v>
      </c>
      <c r="T964">
        <v>0</v>
      </c>
      <c r="U964">
        <v>38.169016319999997</v>
      </c>
      <c r="V964">
        <v>102.3297056</v>
      </c>
      <c r="W964">
        <v>44130</v>
      </c>
      <c r="X964">
        <v>434</v>
      </c>
      <c r="Y964">
        <v>0</v>
      </c>
      <c r="Z964">
        <v>0</v>
      </c>
      <c r="AA964">
        <v>35</v>
      </c>
      <c r="AB964" t="s">
        <v>30</v>
      </c>
      <c r="AD964" s="1">
        <f t="shared" si="214"/>
        <v>513.81833333050008</v>
      </c>
      <c r="AE964" s="1">
        <f t="shared" si="201"/>
        <v>171.47499999999999</v>
      </c>
      <c r="AF964" s="1">
        <f t="shared" si="202"/>
        <v>21.2166666635</v>
      </c>
      <c r="AG964" s="1">
        <f t="shared" si="203"/>
        <v>2.2633333330100003</v>
      </c>
      <c r="AH964" s="1">
        <f t="shared" si="204"/>
        <v>0.64666666698999997</v>
      </c>
      <c r="AI964" s="1">
        <f t="shared" si="205"/>
        <v>48.883333331000003</v>
      </c>
      <c r="AJ964" s="1">
        <f t="shared" si="206"/>
        <v>22.133333336</v>
      </c>
      <c r="AK964" s="1">
        <f t="shared" si="207"/>
        <v>4.8</v>
      </c>
      <c r="AL964" s="1">
        <f t="shared" si="208"/>
        <v>242.4</v>
      </c>
      <c r="AM964" s="1">
        <f t="shared" si="209"/>
        <v>200.8447055995</v>
      </c>
      <c r="AO964" s="3">
        <f t="shared" si="210"/>
        <v>98.514999999500006</v>
      </c>
      <c r="AQ964" s="3">
        <f t="shared" si="211"/>
        <v>752.83205525000005</v>
      </c>
      <c r="AR964">
        <f t="shared" si="212"/>
        <v>752.83205529999998</v>
      </c>
      <c r="AS964" s="3">
        <f t="shared" si="213"/>
        <v>4.9999925977317616E-8</v>
      </c>
    </row>
    <row r="965" spans="1:45" x14ac:dyDescent="0.25">
      <c r="A965">
        <v>1104</v>
      </c>
      <c r="B965">
        <v>351104</v>
      </c>
      <c r="C965">
        <v>684.33333330000005</v>
      </c>
      <c r="D965">
        <v>1338.167539</v>
      </c>
      <c r="E965">
        <v>1.955432351</v>
      </c>
      <c r="F965">
        <v>127.2</v>
      </c>
      <c r="G965">
        <v>65.7</v>
      </c>
      <c r="H965">
        <v>1</v>
      </c>
      <c r="I965">
        <v>60.5</v>
      </c>
      <c r="J965">
        <v>198.3308715</v>
      </c>
      <c r="K965">
        <v>26.166666670000001</v>
      </c>
      <c r="L965">
        <v>39.5</v>
      </c>
      <c r="M965">
        <v>0.16666666699999999</v>
      </c>
      <c r="N965">
        <v>0.83333333300000001</v>
      </c>
      <c r="O965">
        <v>10</v>
      </c>
      <c r="P965">
        <v>7.1666666670000003</v>
      </c>
      <c r="Q965">
        <v>0.5</v>
      </c>
      <c r="R965">
        <v>42.833333330000002</v>
      </c>
      <c r="S965">
        <v>0</v>
      </c>
      <c r="T965">
        <v>0</v>
      </c>
      <c r="U965">
        <v>0</v>
      </c>
      <c r="V965">
        <v>71.164204810000001</v>
      </c>
      <c r="W965">
        <v>52566</v>
      </c>
      <c r="X965">
        <v>6</v>
      </c>
      <c r="Y965">
        <v>0</v>
      </c>
      <c r="Z965">
        <v>0</v>
      </c>
      <c r="AA965">
        <v>35</v>
      </c>
      <c r="AB965" t="s">
        <v>30</v>
      </c>
      <c r="AD965" s="1">
        <f t="shared" si="214"/>
        <v>110.75333333410001</v>
      </c>
      <c r="AE965" s="1">
        <f t="shared" ref="AE965:AE1028" si="215">K965-K965*AE$2</f>
        <v>24.858333336500003</v>
      </c>
      <c r="AF965" s="1">
        <f t="shared" ref="AF965:AF1028" si="216">L965-L965*AF$2</f>
        <v>37.524999999999999</v>
      </c>
      <c r="AG965" s="1">
        <f t="shared" ref="AG965:AG1028" si="217">M965-M965*AG$2</f>
        <v>0.16166666698999999</v>
      </c>
      <c r="AH965" s="1">
        <f t="shared" ref="AH965:AH1028" si="218">N965-N965*AH$2</f>
        <v>0.80833333300999999</v>
      </c>
      <c r="AI965" s="1">
        <f t="shared" ref="AI965:AI1028" si="219">O965-O965*AI$2</f>
        <v>7</v>
      </c>
      <c r="AJ965" s="1">
        <f t="shared" ref="AJ965:AJ1028" si="220">P965-P965*AJ$2</f>
        <v>5.7333333336000001</v>
      </c>
      <c r="AK965" s="1">
        <f t="shared" ref="AK965:AK1028" si="221">Q965-Q965*AK$2</f>
        <v>0.4</v>
      </c>
      <c r="AL965" s="1">
        <f t="shared" ref="AL965:AL1028" si="222">R965-R965*AL$2</f>
        <v>34.266666663999999</v>
      </c>
      <c r="AM965" s="1">
        <f t="shared" si="209"/>
        <v>87.577538142900011</v>
      </c>
      <c r="AO965" s="3">
        <f t="shared" si="210"/>
        <v>16.413333332900002</v>
      </c>
      <c r="AQ965" s="3">
        <f t="shared" si="211"/>
        <v>198.33087147700002</v>
      </c>
      <c r="AR965">
        <f t="shared" si="212"/>
        <v>198.3308715</v>
      </c>
      <c r="AS965" s="3">
        <f t="shared" si="213"/>
        <v>2.2999984139460139E-8</v>
      </c>
    </row>
    <row r="966" spans="1:45" x14ac:dyDescent="0.25">
      <c r="A966">
        <v>1105</v>
      </c>
      <c r="B966">
        <v>351105</v>
      </c>
      <c r="C966">
        <v>0</v>
      </c>
      <c r="D966">
        <v>0</v>
      </c>
      <c r="E966">
        <v>0</v>
      </c>
      <c r="F966">
        <v>94.5</v>
      </c>
      <c r="G966">
        <v>0.2</v>
      </c>
      <c r="H966">
        <v>0</v>
      </c>
      <c r="I966">
        <v>94.3</v>
      </c>
      <c r="J966">
        <v>94.5</v>
      </c>
      <c r="K966">
        <v>0</v>
      </c>
      <c r="L966">
        <v>0.16666666699999999</v>
      </c>
      <c r="M966">
        <v>0</v>
      </c>
      <c r="N966">
        <v>0</v>
      </c>
      <c r="O966">
        <v>0.66666666699999999</v>
      </c>
      <c r="P966">
        <v>1.5</v>
      </c>
      <c r="Q966">
        <v>0</v>
      </c>
      <c r="R966">
        <v>92.166666669999998</v>
      </c>
      <c r="S966">
        <v>0</v>
      </c>
      <c r="T966">
        <v>0</v>
      </c>
      <c r="U966">
        <v>0</v>
      </c>
      <c r="V966">
        <v>0</v>
      </c>
      <c r="W966">
        <v>52566</v>
      </c>
      <c r="X966">
        <v>0</v>
      </c>
      <c r="Y966">
        <v>0</v>
      </c>
      <c r="Z966">
        <v>0</v>
      </c>
      <c r="AA966">
        <v>35</v>
      </c>
      <c r="AB966" t="s">
        <v>30</v>
      </c>
      <c r="AD966" s="1">
        <f t="shared" si="214"/>
        <v>75.558333336550007</v>
      </c>
      <c r="AE966" s="1">
        <f t="shared" si="215"/>
        <v>0</v>
      </c>
      <c r="AF966" s="1">
        <f t="shared" si="216"/>
        <v>0.15833333364999999</v>
      </c>
      <c r="AG966" s="1">
        <f t="shared" si="217"/>
        <v>0</v>
      </c>
      <c r="AH966" s="1">
        <f t="shared" si="218"/>
        <v>0</v>
      </c>
      <c r="AI966" s="1">
        <f t="shared" si="219"/>
        <v>0.46666666690000003</v>
      </c>
      <c r="AJ966" s="1">
        <f t="shared" si="220"/>
        <v>1.2</v>
      </c>
      <c r="AK966" s="1">
        <f t="shared" si="221"/>
        <v>0</v>
      </c>
      <c r="AL966" s="1">
        <f t="shared" si="222"/>
        <v>73.733333336000001</v>
      </c>
      <c r="AM966" s="1">
        <f t="shared" ref="AM966:AM1029" si="223">V966+AO966</f>
        <v>18.941666667449997</v>
      </c>
      <c r="AO966" s="3">
        <f t="shared" ref="AO966:AO1029" si="224">(K966-AE966)+(L966-AF966)+(M966-AG966)+(N966-AH966)+(O966-AI966)+(P966-AJ966)+(Q966-AK966)+(R966-AL966)</f>
        <v>18.941666667449997</v>
      </c>
      <c r="AQ966" s="3">
        <f t="shared" ref="AQ966:AQ1029" si="225">SUM(AD966,S966,T966,U966,AM966)</f>
        <v>94.500000004</v>
      </c>
      <c r="AR966">
        <f t="shared" ref="AR966:AR1029" si="226">J966</f>
        <v>94.5</v>
      </c>
      <c r="AS966" s="3">
        <f t="shared" ref="AS966:AS1029" si="227">AR966-AQ966</f>
        <v>-4.000000330961484E-9</v>
      </c>
    </row>
    <row r="967" spans="1:45" x14ac:dyDescent="0.25">
      <c r="A967">
        <v>1106</v>
      </c>
      <c r="B967">
        <v>351106</v>
      </c>
      <c r="C967">
        <v>756.16666669999995</v>
      </c>
      <c r="D967">
        <v>1422.6107340000001</v>
      </c>
      <c r="E967">
        <v>1.881345472</v>
      </c>
      <c r="F967">
        <v>241.5</v>
      </c>
      <c r="G967">
        <v>125.7</v>
      </c>
      <c r="H967">
        <v>0.2</v>
      </c>
      <c r="I967">
        <v>115.7</v>
      </c>
      <c r="J967">
        <v>320.16393920000002</v>
      </c>
      <c r="K967">
        <v>21.833333329999999</v>
      </c>
      <c r="L967">
        <v>103.83333330000001</v>
      </c>
      <c r="M967">
        <v>0</v>
      </c>
      <c r="N967">
        <v>0.16666666699999999</v>
      </c>
      <c r="O967">
        <v>9.3333333330000006</v>
      </c>
      <c r="P967">
        <v>3.8333333330000001</v>
      </c>
      <c r="Q967">
        <v>2.5</v>
      </c>
      <c r="R967">
        <v>100</v>
      </c>
      <c r="S967">
        <v>0</v>
      </c>
      <c r="T967">
        <v>0</v>
      </c>
      <c r="U967">
        <v>0</v>
      </c>
      <c r="V967">
        <v>78.663939229999997</v>
      </c>
      <c r="W967">
        <v>60839</v>
      </c>
      <c r="X967">
        <v>0</v>
      </c>
      <c r="Y967">
        <v>0</v>
      </c>
      <c r="Z967">
        <v>0</v>
      </c>
      <c r="AA967">
        <v>35</v>
      </c>
      <c r="AB967" t="s">
        <v>30</v>
      </c>
      <c r="AD967" s="1">
        <f t="shared" ref="AD967:AD1030" si="228">SUM(AE967:AL967)</f>
        <v>211.14499996499001</v>
      </c>
      <c r="AE967" s="1">
        <f t="shared" si="215"/>
        <v>20.741666663499998</v>
      </c>
      <c r="AF967" s="1">
        <f t="shared" si="216"/>
        <v>98.641666635000007</v>
      </c>
      <c r="AG967" s="1">
        <f t="shared" si="217"/>
        <v>0</v>
      </c>
      <c r="AH967" s="1">
        <f t="shared" si="218"/>
        <v>0.16166666698999999</v>
      </c>
      <c r="AI967" s="1">
        <f t="shared" si="219"/>
        <v>6.5333333330999999</v>
      </c>
      <c r="AJ967" s="1">
        <f t="shared" si="220"/>
        <v>3.0666666664000002</v>
      </c>
      <c r="AK967" s="1">
        <f t="shared" si="221"/>
        <v>2</v>
      </c>
      <c r="AL967" s="1">
        <f t="shared" si="222"/>
        <v>80</v>
      </c>
      <c r="AM967" s="1">
        <f t="shared" si="223"/>
        <v>109.01893922801</v>
      </c>
      <c r="AO967" s="3">
        <f t="shared" si="224"/>
        <v>30.354999998010001</v>
      </c>
      <c r="AQ967" s="3">
        <f t="shared" si="225"/>
        <v>320.16393919300003</v>
      </c>
      <c r="AR967">
        <f t="shared" si="226"/>
        <v>320.16393920000002</v>
      </c>
      <c r="AS967" s="3">
        <f t="shared" si="227"/>
        <v>6.999982815614203E-9</v>
      </c>
    </row>
    <row r="968" spans="1:45" x14ac:dyDescent="0.25">
      <c r="A968">
        <v>1107</v>
      </c>
      <c r="B968">
        <v>351107</v>
      </c>
      <c r="C968">
        <v>706.33333330000005</v>
      </c>
      <c r="D968">
        <v>1347.806587</v>
      </c>
      <c r="E968">
        <v>1.9081735550000001</v>
      </c>
      <c r="F968">
        <v>253.2</v>
      </c>
      <c r="G968">
        <v>103.2</v>
      </c>
      <c r="H968">
        <v>25.3</v>
      </c>
      <c r="I968">
        <v>124.7</v>
      </c>
      <c r="J968">
        <v>327.16415280000001</v>
      </c>
      <c r="K968">
        <v>47.5</v>
      </c>
      <c r="L968">
        <v>55.666666669999998</v>
      </c>
      <c r="M968">
        <v>20.833333329999999</v>
      </c>
      <c r="N968">
        <v>4.5</v>
      </c>
      <c r="O968">
        <v>9</v>
      </c>
      <c r="P968">
        <v>32.333333330000002</v>
      </c>
      <c r="Q968">
        <v>1.8333333329999999</v>
      </c>
      <c r="R968">
        <v>81.5</v>
      </c>
      <c r="S968">
        <v>0</v>
      </c>
      <c r="T968">
        <v>0</v>
      </c>
      <c r="U968">
        <v>0.66667570300000001</v>
      </c>
      <c r="V968">
        <v>73.330810389999996</v>
      </c>
      <c r="W968">
        <v>73581</v>
      </c>
      <c r="X968">
        <v>0</v>
      </c>
      <c r="Y968">
        <v>0</v>
      </c>
      <c r="Z968">
        <v>0</v>
      </c>
      <c r="AA968">
        <v>35</v>
      </c>
      <c r="AB968" t="s">
        <v>30</v>
      </c>
      <c r="AD968" s="1">
        <f t="shared" si="228"/>
        <v>221.414999997</v>
      </c>
      <c r="AE968" s="1">
        <f t="shared" si="215"/>
        <v>45.125</v>
      </c>
      <c r="AF968" s="1">
        <f t="shared" si="216"/>
        <v>52.883333336500002</v>
      </c>
      <c r="AG968" s="1">
        <f t="shared" si="217"/>
        <v>20.2083333301</v>
      </c>
      <c r="AH968" s="1">
        <f t="shared" si="218"/>
        <v>4.3650000000000002</v>
      </c>
      <c r="AI968" s="1">
        <f t="shared" si="219"/>
        <v>6.3000000000000007</v>
      </c>
      <c r="AJ968" s="1">
        <f t="shared" si="220"/>
        <v>25.866666664</v>
      </c>
      <c r="AK968" s="1">
        <f t="shared" si="221"/>
        <v>1.4666666663999999</v>
      </c>
      <c r="AL968" s="1">
        <f t="shared" si="222"/>
        <v>65.2</v>
      </c>
      <c r="AM968" s="1">
        <f t="shared" si="223"/>
        <v>105.08247705599999</v>
      </c>
      <c r="AO968" s="3">
        <f t="shared" si="224"/>
        <v>31.751666665999991</v>
      </c>
      <c r="AQ968" s="3">
        <f t="shared" si="225"/>
        <v>327.16415275600002</v>
      </c>
      <c r="AR968">
        <f t="shared" si="226"/>
        <v>327.16415280000001</v>
      </c>
      <c r="AS968" s="3">
        <f t="shared" si="227"/>
        <v>4.3999989429721609E-8</v>
      </c>
    </row>
    <row r="969" spans="1:45" x14ac:dyDescent="0.25">
      <c r="A969">
        <v>1108</v>
      </c>
      <c r="B969">
        <v>351108</v>
      </c>
      <c r="C969">
        <v>243.16666670000001</v>
      </c>
      <c r="D969">
        <v>581.18663939999999</v>
      </c>
      <c r="E969">
        <v>2.3900752820000002</v>
      </c>
      <c r="F969">
        <v>199</v>
      </c>
      <c r="G969">
        <v>111.2</v>
      </c>
      <c r="H969">
        <v>0</v>
      </c>
      <c r="I969">
        <v>87.8</v>
      </c>
      <c r="J969">
        <v>224.1658195</v>
      </c>
      <c r="K969">
        <v>111</v>
      </c>
      <c r="L969">
        <v>0.16666666699999999</v>
      </c>
      <c r="M969">
        <v>0</v>
      </c>
      <c r="N969">
        <v>0</v>
      </c>
      <c r="O969">
        <v>0.33333333300000001</v>
      </c>
      <c r="P969">
        <v>1.8333333329999999</v>
      </c>
      <c r="Q969">
        <v>1.6666666670000001</v>
      </c>
      <c r="R969">
        <v>84</v>
      </c>
      <c r="S969">
        <v>0</v>
      </c>
      <c r="T969">
        <v>0</v>
      </c>
      <c r="U969">
        <v>0</v>
      </c>
      <c r="V969">
        <v>25.165819500000001</v>
      </c>
      <c r="W969">
        <v>74711</v>
      </c>
      <c r="X969">
        <v>0</v>
      </c>
      <c r="Y969">
        <v>0</v>
      </c>
      <c r="Z969">
        <v>0</v>
      </c>
      <c r="AA969">
        <v>35</v>
      </c>
      <c r="AB969" t="s">
        <v>30</v>
      </c>
      <c r="AD969" s="1">
        <f t="shared" si="228"/>
        <v>175.84166666675003</v>
      </c>
      <c r="AE969" s="1">
        <f t="shared" si="215"/>
        <v>105.45</v>
      </c>
      <c r="AF969" s="1">
        <f t="shared" si="216"/>
        <v>0.15833333364999999</v>
      </c>
      <c r="AG969" s="1">
        <f t="shared" si="217"/>
        <v>0</v>
      </c>
      <c r="AH969" s="1">
        <f t="shared" si="218"/>
        <v>0</v>
      </c>
      <c r="AI969" s="1">
        <f t="shared" si="219"/>
        <v>0.23333333310000001</v>
      </c>
      <c r="AJ969" s="1">
        <f t="shared" si="220"/>
        <v>1.4666666663999999</v>
      </c>
      <c r="AK969" s="1">
        <f t="shared" si="221"/>
        <v>1.3333333336000002</v>
      </c>
      <c r="AL969" s="1">
        <f t="shared" si="222"/>
        <v>67.2</v>
      </c>
      <c r="AM969" s="1">
        <f t="shared" si="223"/>
        <v>48.324152833249997</v>
      </c>
      <c r="AO969" s="3">
        <f t="shared" si="224"/>
        <v>23.158333333249995</v>
      </c>
      <c r="AQ969" s="3">
        <f t="shared" si="225"/>
        <v>224.16581950000003</v>
      </c>
      <c r="AR969">
        <f t="shared" si="226"/>
        <v>224.1658195</v>
      </c>
      <c r="AS969" s="3">
        <f t="shared" si="227"/>
        <v>0</v>
      </c>
    </row>
    <row r="970" spans="1:45" x14ac:dyDescent="0.25">
      <c r="A970">
        <v>1109</v>
      </c>
      <c r="B970">
        <v>351109</v>
      </c>
      <c r="C970">
        <v>208.83333329999999</v>
      </c>
      <c r="D970">
        <v>450.85105729999998</v>
      </c>
      <c r="E970">
        <v>2.1589037059999998</v>
      </c>
      <c r="F970">
        <v>77.5</v>
      </c>
      <c r="G970">
        <v>68.2</v>
      </c>
      <c r="H970">
        <v>0.2</v>
      </c>
      <c r="I970">
        <v>9.1999999999999993</v>
      </c>
      <c r="J970">
        <v>99.332584420000003</v>
      </c>
      <c r="K970">
        <v>5</v>
      </c>
      <c r="L970">
        <v>63.166666669999998</v>
      </c>
      <c r="M970">
        <v>0.16666666699999999</v>
      </c>
      <c r="N970">
        <v>0</v>
      </c>
      <c r="O970">
        <v>2.1666666669999999</v>
      </c>
      <c r="P970">
        <v>1.6666666670000001</v>
      </c>
      <c r="Q970">
        <v>0.16666666699999999</v>
      </c>
      <c r="R970">
        <v>5.1666666670000003</v>
      </c>
      <c r="S970">
        <v>0</v>
      </c>
      <c r="T970">
        <v>0</v>
      </c>
      <c r="U970">
        <v>0</v>
      </c>
      <c r="V970">
        <v>21.83258442</v>
      </c>
      <c r="W970">
        <v>74711</v>
      </c>
      <c r="X970">
        <v>0</v>
      </c>
      <c r="Y970">
        <v>0</v>
      </c>
      <c r="Z970">
        <v>0</v>
      </c>
      <c r="AA970">
        <v>35</v>
      </c>
      <c r="AB970" t="s">
        <v>30</v>
      </c>
      <c r="AD970" s="1">
        <f t="shared" si="228"/>
        <v>72.036666671190005</v>
      </c>
      <c r="AE970" s="1">
        <f t="shared" si="215"/>
        <v>4.75</v>
      </c>
      <c r="AF970" s="1">
        <f t="shared" si="216"/>
        <v>60.008333336500002</v>
      </c>
      <c r="AG970" s="1">
        <f t="shared" si="217"/>
        <v>0.16166666698999999</v>
      </c>
      <c r="AH970" s="1">
        <f t="shared" si="218"/>
        <v>0</v>
      </c>
      <c r="AI970" s="1">
        <f t="shared" si="219"/>
        <v>1.5166666669</v>
      </c>
      <c r="AJ970" s="1">
        <f t="shared" si="220"/>
        <v>1.3333333336000002</v>
      </c>
      <c r="AK970" s="1">
        <f t="shared" si="221"/>
        <v>0.13333333359999999</v>
      </c>
      <c r="AL970" s="1">
        <f t="shared" si="222"/>
        <v>4.1333333336000004</v>
      </c>
      <c r="AM970" s="1">
        <f t="shared" si="223"/>
        <v>27.295917753809995</v>
      </c>
      <c r="AO970" s="3">
        <f t="shared" si="224"/>
        <v>5.4633333338099961</v>
      </c>
      <c r="AQ970" s="3">
        <f t="shared" si="225"/>
        <v>99.332584424999993</v>
      </c>
      <c r="AR970">
        <f t="shared" si="226"/>
        <v>99.332584420000003</v>
      </c>
      <c r="AS970" s="3">
        <f t="shared" si="227"/>
        <v>-4.9999897555608186E-9</v>
      </c>
    </row>
    <row r="971" spans="1:45" x14ac:dyDescent="0.25">
      <c r="A971">
        <v>1110</v>
      </c>
      <c r="B971">
        <v>351110</v>
      </c>
      <c r="C971">
        <v>331.83333329999999</v>
      </c>
      <c r="D971">
        <v>676.27620860000002</v>
      </c>
      <c r="E971">
        <v>2.0379996239999998</v>
      </c>
      <c r="F971">
        <v>3</v>
      </c>
      <c r="G971">
        <v>0.2</v>
      </c>
      <c r="H971">
        <v>0</v>
      </c>
      <c r="I971">
        <v>2.8</v>
      </c>
      <c r="J971">
        <v>37.498820860000002</v>
      </c>
      <c r="K971">
        <v>0.16666666699999999</v>
      </c>
      <c r="L971">
        <v>0</v>
      </c>
      <c r="M971">
        <v>0</v>
      </c>
      <c r="N971">
        <v>0</v>
      </c>
      <c r="O971">
        <v>1.1666666670000001</v>
      </c>
      <c r="P971">
        <v>0.5</v>
      </c>
      <c r="Q971">
        <v>0.5</v>
      </c>
      <c r="R971">
        <v>0.66666666699999999</v>
      </c>
      <c r="S971">
        <v>0</v>
      </c>
      <c r="T971">
        <v>0</v>
      </c>
      <c r="U971">
        <v>0</v>
      </c>
      <c r="V971">
        <v>34.498820860000002</v>
      </c>
      <c r="W971">
        <v>102725</v>
      </c>
      <c r="X971">
        <v>0</v>
      </c>
      <c r="Y971">
        <v>0</v>
      </c>
      <c r="Z971">
        <v>0</v>
      </c>
      <c r="AA971">
        <v>35</v>
      </c>
      <c r="AB971" t="s">
        <v>30</v>
      </c>
      <c r="AD971" s="1">
        <f t="shared" si="228"/>
        <v>2.3083333341499999</v>
      </c>
      <c r="AE971" s="1">
        <f t="shared" si="215"/>
        <v>0.15833333364999999</v>
      </c>
      <c r="AF971" s="1">
        <f t="shared" si="216"/>
        <v>0</v>
      </c>
      <c r="AG971" s="1">
        <f t="shared" si="217"/>
        <v>0</v>
      </c>
      <c r="AH971" s="1">
        <f t="shared" si="218"/>
        <v>0</v>
      </c>
      <c r="AI971" s="1">
        <f t="shared" si="219"/>
        <v>0.8166666669</v>
      </c>
      <c r="AJ971" s="1">
        <f t="shared" si="220"/>
        <v>0.4</v>
      </c>
      <c r="AK971" s="1">
        <f t="shared" si="221"/>
        <v>0.4</v>
      </c>
      <c r="AL971" s="1">
        <f t="shared" si="222"/>
        <v>0.53333333360000001</v>
      </c>
      <c r="AM971" s="1">
        <f t="shared" si="223"/>
        <v>35.190487526849999</v>
      </c>
      <c r="AO971" s="3">
        <f t="shared" si="224"/>
        <v>0.69166666685</v>
      </c>
      <c r="AQ971" s="3">
        <f t="shared" si="225"/>
        <v>37.498820860999999</v>
      </c>
      <c r="AR971">
        <f t="shared" si="226"/>
        <v>37.498820860000002</v>
      </c>
      <c r="AS971" s="3">
        <f t="shared" si="227"/>
        <v>-9.999965300266922E-10</v>
      </c>
    </row>
    <row r="972" spans="1:45" x14ac:dyDescent="0.25">
      <c r="A972">
        <v>1111</v>
      </c>
      <c r="B972">
        <v>351111</v>
      </c>
      <c r="C972">
        <v>152.66666670000001</v>
      </c>
      <c r="D972">
        <v>349.42999250000003</v>
      </c>
      <c r="E972">
        <v>2.2888427450000002</v>
      </c>
      <c r="F972">
        <v>0</v>
      </c>
      <c r="G972">
        <v>0</v>
      </c>
      <c r="H972">
        <v>0</v>
      </c>
      <c r="I972">
        <v>0</v>
      </c>
      <c r="J972">
        <v>15.999447610000001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15.999447610000001</v>
      </c>
      <c r="W972">
        <v>86252</v>
      </c>
      <c r="X972">
        <v>0</v>
      </c>
      <c r="Y972">
        <v>0</v>
      </c>
      <c r="Z972">
        <v>0</v>
      </c>
      <c r="AA972">
        <v>35</v>
      </c>
      <c r="AB972" t="s">
        <v>30</v>
      </c>
      <c r="AD972" s="1">
        <f t="shared" si="228"/>
        <v>0</v>
      </c>
      <c r="AE972" s="1">
        <f t="shared" si="215"/>
        <v>0</v>
      </c>
      <c r="AF972" s="1">
        <f t="shared" si="216"/>
        <v>0</v>
      </c>
      <c r="AG972" s="1">
        <f t="shared" si="217"/>
        <v>0</v>
      </c>
      <c r="AH972" s="1">
        <f t="shared" si="218"/>
        <v>0</v>
      </c>
      <c r="AI972" s="1">
        <f t="shared" si="219"/>
        <v>0</v>
      </c>
      <c r="AJ972" s="1">
        <f t="shared" si="220"/>
        <v>0</v>
      </c>
      <c r="AK972" s="1">
        <f t="shared" si="221"/>
        <v>0</v>
      </c>
      <c r="AL972" s="1">
        <f t="shared" si="222"/>
        <v>0</v>
      </c>
      <c r="AM972" s="1">
        <f t="shared" si="223"/>
        <v>15.999447610000001</v>
      </c>
      <c r="AO972" s="3">
        <f t="shared" si="224"/>
        <v>0</v>
      </c>
      <c r="AQ972" s="3">
        <f t="shared" si="225"/>
        <v>15.999447610000001</v>
      </c>
      <c r="AR972">
        <f t="shared" si="226"/>
        <v>15.999447610000001</v>
      </c>
      <c r="AS972" s="3">
        <f t="shared" si="227"/>
        <v>0</v>
      </c>
    </row>
    <row r="973" spans="1:45" x14ac:dyDescent="0.25">
      <c r="A973">
        <v>1112</v>
      </c>
      <c r="B973">
        <v>351112</v>
      </c>
      <c r="C973">
        <v>212.16666670000001</v>
      </c>
      <c r="D973">
        <v>440.4908623</v>
      </c>
      <c r="E973">
        <v>2.0761548890000001</v>
      </c>
      <c r="F973">
        <v>0</v>
      </c>
      <c r="G973">
        <v>0</v>
      </c>
      <c r="H973">
        <v>0</v>
      </c>
      <c r="I973">
        <v>0</v>
      </c>
      <c r="J973">
        <v>21.999240459999999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21.999240459999999</v>
      </c>
      <c r="W973">
        <v>102725</v>
      </c>
      <c r="X973">
        <v>0</v>
      </c>
      <c r="Y973">
        <v>0</v>
      </c>
      <c r="Z973">
        <v>0</v>
      </c>
      <c r="AA973">
        <v>35</v>
      </c>
      <c r="AB973" t="s">
        <v>30</v>
      </c>
      <c r="AD973" s="1">
        <f t="shared" si="228"/>
        <v>0</v>
      </c>
      <c r="AE973" s="1">
        <f t="shared" si="215"/>
        <v>0</v>
      </c>
      <c r="AF973" s="1">
        <f t="shared" si="216"/>
        <v>0</v>
      </c>
      <c r="AG973" s="1">
        <f t="shared" si="217"/>
        <v>0</v>
      </c>
      <c r="AH973" s="1">
        <f t="shared" si="218"/>
        <v>0</v>
      </c>
      <c r="AI973" s="1">
        <f t="shared" si="219"/>
        <v>0</v>
      </c>
      <c r="AJ973" s="1">
        <f t="shared" si="220"/>
        <v>0</v>
      </c>
      <c r="AK973" s="1">
        <f t="shared" si="221"/>
        <v>0</v>
      </c>
      <c r="AL973" s="1">
        <f t="shared" si="222"/>
        <v>0</v>
      </c>
      <c r="AM973" s="1">
        <f t="shared" si="223"/>
        <v>21.999240459999999</v>
      </c>
      <c r="AO973" s="3">
        <f t="shared" si="224"/>
        <v>0</v>
      </c>
      <c r="AQ973" s="3">
        <f t="shared" si="225"/>
        <v>21.999240459999999</v>
      </c>
      <c r="AR973">
        <f t="shared" si="226"/>
        <v>21.999240459999999</v>
      </c>
      <c r="AS973" s="3">
        <f t="shared" si="227"/>
        <v>0</v>
      </c>
    </row>
    <row r="974" spans="1:45" x14ac:dyDescent="0.25">
      <c r="A974">
        <v>1113</v>
      </c>
      <c r="B974">
        <v>351113</v>
      </c>
      <c r="C974">
        <v>326</v>
      </c>
      <c r="D974">
        <v>739.57523700000002</v>
      </c>
      <c r="E974">
        <v>2.268635696</v>
      </c>
      <c r="F974">
        <v>111.7</v>
      </c>
      <c r="G974">
        <v>36.700000000000003</v>
      </c>
      <c r="H974">
        <v>0</v>
      </c>
      <c r="I974">
        <v>75</v>
      </c>
      <c r="J974">
        <v>145.49885269999999</v>
      </c>
      <c r="K974">
        <v>20.5</v>
      </c>
      <c r="L974">
        <v>16.166666670000001</v>
      </c>
      <c r="M974">
        <v>0</v>
      </c>
      <c r="N974">
        <v>0</v>
      </c>
      <c r="O974">
        <v>1.8333333329999999</v>
      </c>
      <c r="P974">
        <v>55.333333330000002</v>
      </c>
      <c r="Q974">
        <v>7</v>
      </c>
      <c r="R974">
        <v>10.83333333</v>
      </c>
      <c r="S974">
        <v>0</v>
      </c>
      <c r="T974">
        <v>0</v>
      </c>
      <c r="U974">
        <v>0</v>
      </c>
      <c r="V974">
        <v>33.832186059999998</v>
      </c>
      <c r="W974">
        <v>86252</v>
      </c>
      <c r="X974">
        <v>565</v>
      </c>
      <c r="Y974">
        <v>0</v>
      </c>
      <c r="Z974">
        <v>0</v>
      </c>
      <c r="AA974">
        <v>35</v>
      </c>
      <c r="AB974" t="s">
        <v>30</v>
      </c>
      <c r="AD974" s="1">
        <f t="shared" si="228"/>
        <v>94.649999997600005</v>
      </c>
      <c r="AE974" s="1">
        <f t="shared" si="215"/>
        <v>19.475000000000001</v>
      </c>
      <c r="AF974" s="1">
        <f t="shared" si="216"/>
        <v>15.358333336500001</v>
      </c>
      <c r="AG974" s="1">
        <f t="shared" si="217"/>
        <v>0</v>
      </c>
      <c r="AH974" s="1">
        <f t="shared" si="218"/>
        <v>0</v>
      </c>
      <c r="AI974" s="1">
        <f t="shared" si="219"/>
        <v>1.2833333330999999</v>
      </c>
      <c r="AJ974" s="1">
        <f t="shared" si="220"/>
        <v>44.266666663999999</v>
      </c>
      <c r="AK974" s="1">
        <f t="shared" si="221"/>
        <v>5.6</v>
      </c>
      <c r="AL974" s="1">
        <f t="shared" si="222"/>
        <v>8.666666664000001</v>
      </c>
      <c r="AM974" s="1">
        <f t="shared" si="223"/>
        <v>50.8488527254</v>
      </c>
      <c r="AO974" s="3">
        <f t="shared" si="224"/>
        <v>17.016666665400003</v>
      </c>
      <c r="AQ974" s="3">
        <f t="shared" si="225"/>
        <v>145.498852723</v>
      </c>
      <c r="AR974">
        <f t="shared" si="226"/>
        <v>145.49885269999999</v>
      </c>
      <c r="AS974" s="3">
        <f t="shared" si="227"/>
        <v>-2.3000012561169569E-8</v>
      </c>
    </row>
    <row r="975" spans="1:45" x14ac:dyDescent="0.25">
      <c r="A975">
        <v>1114</v>
      </c>
      <c r="B975">
        <v>351114</v>
      </c>
      <c r="C975">
        <v>524.66666669999995</v>
      </c>
      <c r="D975">
        <v>1232.142634</v>
      </c>
      <c r="E975">
        <v>2.3484294160000001</v>
      </c>
      <c r="F975">
        <v>61</v>
      </c>
      <c r="G975">
        <v>46</v>
      </c>
      <c r="H975">
        <v>0</v>
      </c>
      <c r="I975">
        <v>15</v>
      </c>
      <c r="J975">
        <v>115.33144780000001</v>
      </c>
      <c r="K975">
        <v>14.5</v>
      </c>
      <c r="L975">
        <v>31.5</v>
      </c>
      <c r="M975">
        <v>0</v>
      </c>
      <c r="N975">
        <v>0</v>
      </c>
      <c r="O975">
        <v>0.5</v>
      </c>
      <c r="P975">
        <v>4.1666666670000003</v>
      </c>
      <c r="Q975">
        <v>2.3333333330000001</v>
      </c>
      <c r="R975">
        <v>8</v>
      </c>
      <c r="S975">
        <v>0</v>
      </c>
      <c r="T975">
        <v>0</v>
      </c>
      <c r="U975">
        <v>0</v>
      </c>
      <c r="V975">
        <v>54.331447760000003</v>
      </c>
      <c r="W975">
        <v>96577</v>
      </c>
      <c r="X975">
        <v>0</v>
      </c>
      <c r="Y975">
        <v>0</v>
      </c>
      <c r="Z975">
        <v>0</v>
      </c>
      <c r="AA975">
        <v>35</v>
      </c>
      <c r="AB975" t="s">
        <v>30</v>
      </c>
      <c r="AD975" s="1">
        <f t="shared" si="228"/>
        <v>55.650000000000006</v>
      </c>
      <c r="AE975" s="1">
        <f t="shared" si="215"/>
        <v>13.775</v>
      </c>
      <c r="AF975" s="1">
        <f t="shared" si="216"/>
        <v>29.925000000000001</v>
      </c>
      <c r="AG975" s="1">
        <f t="shared" si="217"/>
        <v>0</v>
      </c>
      <c r="AH975" s="1">
        <f t="shared" si="218"/>
        <v>0</v>
      </c>
      <c r="AI975" s="1">
        <f t="shared" si="219"/>
        <v>0.35</v>
      </c>
      <c r="AJ975" s="1">
        <f t="shared" si="220"/>
        <v>3.3333333336000002</v>
      </c>
      <c r="AK975" s="1">
        <f t="shared" si="221"/>
        <v>1.8666666664</v>
      </c>
      <c r="AL975" s="1">
        <f t="shared" si="222"/>
        <v>6.4</v>
      </c>
      <c r="AM975" s="1">
        <f t="shared" si="223"/>
        <v>59.681447760000005</v>
      </c>
      <c r="AO975" s="3">
        <f t="shared" si="224"/>
        <v>5.3499999999999988</v>
      </c>
      <c r="AQ975" s="3">
        <f t="shared" si="225"/>
        <v>115.33144776</v>
      </c>
      <c r="AR975">
        <f t="shared" si="226"/>
        <v>115.33144780000001</v>
      </c>
      <c r="AS975" s="3">
        <f t="shared" si="227"/>
        <v>4.000000330961484E-8</v>
      </c>
    </row>
    <row r="976" spans="1:45" x14ac:dyDescent="0.25">
      <c r="A976">
        <v>1115</v>
      </c>
      <c r="B976">
        <v>351115</v>
      </c>
      <c r="C976">
        <v>594</v>
      </c>
      <c r="D976">
        <v>1245.5220059999999</v>
      </c>
      <c r="E976">
        <v>2.0968383949999998</v>
      </c>
      <c r="F976">
        <v>127</v>
      </c>
      <c r="G976">
        <v>18</v>
      </c>
      <c r="H976">
        <v>0.5</v>
      </c>
      <c r="I976">
        <v>108.5</v>
      </c>
      <c r="J976">
        <v>188.83121940000001</v>
      </c>
      <c r="K976">
        <v>3.1666666669999999</v>
      </c>
      <c r="L976">
        <v>14.83333333</v>
      </c>
      <c r="M976">
        <v>0.5</v>
      </c>
      <c r="N976">
        <v>0</v>
      </c>
      <c r="O976">
        <v>5.8333333329999997</v>
      </c>
      <c r="P976">
        <v>57</v>
      </c>
      <c r="Q976">
        <v>1</v>
      </c>
      <c r="R976">
        <v>44.666666669999998</v>
      </c>
      <c r="S976">
        <v>0</v>
      </c>
      <c r="T976">
        <v>0</v>
      </c>
      <c r="U976">
        <v>0</v>
      </c>
      <c r="V976">
        <v>61.83121938</v>
      </c>
      <c r="W976">
        <v>96062</v>
      </c>
      <c r="X976">
        <v>513</v>
      </c>
      <c r="Y976">
        <v>0</v>
      </c>
      <c r="Z976">
        <v>0</v>
      </c>
      <c r="AA976">
        <v>35</v>
      </c>
      <c r="AB976" t="s">
        <v>30</v>
      </c>
      <c r="AD976" s="1">
        <f t="shared" si="228"/>
        <v>103.80166666625</v>
      </c>
      <c r="AE976" s="1">
        <f t="shared" si="215"/>
        <v>3.00833333365</v>
      </c>
      <c r="AF976" s="1">
        <f t="shared" si="216"/>
        <v>14.0916666635</v>
      </c>
      <c r="AG976" s="1">
        <f t="shared" si="217"/>
        <v>0.48499999999999999</v>
      </c>
      <c r="AH976" s="1">
        <f t="shared" si="218"/>
        <v>0</v>
      </c>
      <c r="AI976" s="1">
        <f t="shared" si="219"/>
        <v>4.0833333330999997</v>
      </c>
      <c r="AJ976" s="1">
        <f t="shared" si="220"/>
        <v>45.6</v>
      </c>
      <c r="AK976" s="1">
        <f t="shared" si="221"/>
        <v>0.8</v>
      </c>
      <c r="AL976" s="1">
        <f t="shared" si="222"/>
        <v>35.733333336000001</v>
      </c>
      <c r="AM976" s="1">
        <f t="shared" si="223"/>
        <v>85.029552713749993</v>
      </c>
      <c r="AO976" s="3">
        <f t="shared" si="224"/>
        <v>23.198333333749993</v>
      </c>
      <c r="AQ976" s="3">
        <f t="shared" si="225"/>
        <v>188.83121937999999</v>
      </c>
      <c r="AR976">
        <f t="shared" si="226"/>
        <v>188.83121940000001</v>
      </c>
      <c r="AS976" s="3">
        <f t="shared" si="227"/>
        <v>2.0000015865662135E-8</v>
      </c>
    </row>
    <row r="977" spans="1:45" x14ac:dyDescent="0.25">
      <c r="A977">
        <v>1116</v>
      </c>
      <c r="B977">
        <v>351116</v>
      </c>
      <c r="C977">
        <v>377.16666670000001</v>
      </c>
      <c r="D977">
        <v>815.67485790000001</v>
      </c>
      <c r="E977">
        <v>2.1626377140000002</v>
      </c>
      <c r="F977">
        <v>626.5</v>
      </c>
      <c r="G977">
        <v>173.7</v>
      </c>
      <c r="H977">
        <v>1.5</v>
      </c>
      <c r="I977">
        <v>451.3</v>
      </c>
      <c r="J977">
        <v>699.50056800000004</v>
      </c>
      <c r="K977">
        <v>3</v>
      </c>
      <c r="L977">
        <v>170.66666670000001</v>
      </c>
      <c r="M977">
        <v>1.1666666670000001</v>
      </c>
      <c r="N977">
        <v>0.33333333300000001</v>
      </c>
      <c r="O977">
        <v>6.8333333329999997</v>
      </c>
      <c r="P977">
        <v>103.66666669999999</v>
      </c>
      <c r="Q977">
        <v>1</v>
      </c>
      <c r="R977">
        <v>339.83333329999999</v>
      </c>
      <c r="S977">
        <v>0</v>
      </c>
      <c r="T977">
        <v>0</v>
      </c>
      <c r="U977">
        <v>33.835287600000001</v>
      </c>
      <c r="V977">
        <v>39.165280369999998</v>
      </c>
      <c r="W977">
        <v>79509</v>
      </c>
      <c r="X977">
        <v>0</v>
      </c>
      <c r="Y977">
        <v>0</v>
      </c>
      <c r="Z977">
        <v>0</v>
      </c>
      <c r="AA977">
        <v>35</v>
      </c>
      <c r="AB977" t="s">
        <v>30</v>
      </c>
      <c r="AD977" s="1">
        <f t="shared" si="228"/>
        <v>526.82166669809999</v>
      </c>
      <c r="AE977" s="1">
        <f t="shared" si="215"/>
        <v>2.85</v>
      </c>
      <c r="AF977" s="1">
        <f t="shared" si="216"/>
        <v>162.133333365</v>
      </c>
      <c r="AG977" s="1">
        <f t="shared" si="217"/>
        <v>1.1316666669900002</v>
      </c>
      <c r="AH977" s="1">
        <f t="shared" si="218"/>
        <v>0.32333333301</v>
      </c>
      <c r="AI977" s="1">
        <f t="shared" si="219"/>
        <v>4.7833333330999999</v>
      </c>
      <c r="AJ977" s="1">
        <f t="shared" si="220"/>
        <v>82.933333359999992</v>
      </c>
      <c r="AK977" s="1">
        <f t="shared" si="221"/>
        <v>0.8</v>
      </c>
      <c r="AL977" s="1">
        <f t="shared" si="222"/>
        <v>271.86666664000001</v>
      </c>
      <c r="AM977" s="1">
        <f t="shared" si="223"/>
        <v>138.84361370490001</v>
      </c>
      <c r="AO977" s="3">
        <f t="shared" si="224"/>
        <v>99.678333334900003</v>
      </c>
      <c r="AQ977" s="3">
        <f t="shared" si="225"/>
        <v>699.50056800300001</v>
      </c>
      <c r="AR977">
        <f t="shared" si="226"/>
        <v>699.50056800000004</v>
      </c>
      <c r="AS977" s="3">
        <f t="shared" si="227"/>
        <v>-2.9999682737980038E-9</v>
      </c>
    </row>
    <row r="978" spans="1:45" x14ac:dyDescent="0.25">
      <c r="A978">
        <v>1117</v>
      </c>
      <c r="B978">
        <v>351117</v>
      </c>
      <c r="C978">
        <v>976.5</v>
      </c>
      <c r="D978">
        <v>1937.050473</v>
      </c>
      <c r="E978">
        <v>1.983666639</v>
      </c>
      <c r="F978">
        <v>0</v>
      </c>
      <c r="G978">
        <v>0</v>
      </c>
      <c r="H978">
        <v>0</v>
      </c>
      <c r="I978">
        <v>0</v>
      </c>
      <c r="J978">
        <v>115.66360419999999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14.16712302</v>
      </c>
      <c r="V978">
        <v>101.49648120000001</v>
      </c>
      <c r="W978">
        <v>126822</v>
      </c>
      <c r="X978">
        <v>0</v>
      </c>
      <c r="Y978">
        <v>0</v>
      </c>
      <c r="Z978">
        <v>0</v>
      </c>
      <c r="AA978">
        <v>35</v>
      </c>
      <c r="AB978" t="s">
        <v>30</v>
      </c>
      <c r="AD978" s="1">
        <f t="shared" si="228"/>
        <v>0</v>
      </c>
      <c r="AE978" s="1">
        <f t="shared" si="215"/>
        <v>0</v>
      </c>
      <c r="AF978" s="1">
        <f t="shared" si="216"/>
        <v>0</v>
      </c>
      <c r="AG978" s="1">
        <f t="shared" si="217"/>
        <v>0</v>
      </c>
      <c r="AH978" s="1">
        <f t="shared" si="218"/>
        <v>0</v>
      </c>
      <c r="AI978" s="1">
        <f t="shared" si="219"/>
        <v>0</v>
      </c>
      <c r="AJ978" s="1">
        <f t="shared" si="220"/>
        <v>0</v>
      </c>
      <c r="AK978" s="1">
        <f t="shared" si="221"/>
        <v>0</v>
      </c>
      <c r="AL978" s="1">
        <f t="shared" si="222"/>
        <v>0</v>
      </c>
      <c r="AM978" s="1">
        <f t="shared" si="223"/>
        <v>101.49648120000001</v>
      </c>
      <c r="AO978" s="3">
        <f t="shared" si="224"/>
        <v>0</v>
      </c>
      <c r="AQ978" s="3">
        <f t="shared" si="225"/>
        <v>115.66360422000001</v>
      </c>
      <c r="AR978">
        <f t="shared" si="226"/>
        <v>115.66360419999999</v>
      </c>
      <c r="AS978" s="3">
        <f t="shared" si="227"/>
        <v>-2.0000015865662135E-8</v>
      </c>
    </row>
    <row r="979" spans="1:45" x14ac:dyDescent="0.25">
      <c r="A979">
        <v>1118</v>
      </c>
      <c r="B979">
        <v>351118</v>
      </c>
      <c r="C979">
        <v>511.83333329999999</v>
      </c>
      <c r="D979">
        <v>1069.8766029999999</v>
      </c>
      <c r="E979">
        <v>2.0902831709999998</v>
      </c>
      <c r="F979">
        <v>327.2</v>
      </c>
      <c r="G979">
        <v>171.3</v>
      </c>
      <c r="H979">
        <v>0.3</v>
      </c>
      <c r="I979">
        <v>155.5</v>
      </c>
      <c r="J979">
        <v>390.83250249999998</v>
      </c>
      <c r="K979">
        <v>33.5</v>
      </c>
      <c r="L979">
        <v>137.83333329999999</v>
      </c>
      <c r="M979">
        <v>0</v>
      </c>
      <c r="N979">
        <v>0.33333333300000001</v>
      </c>
      <c r="O979">
        <v>0.16666666699999999</v>
      </c>
      <c r="P979">
        <v>55</v>
      </c>
      <c r="Q979">
        <v>6.1666666670000003</v>
      </c>
      <c r="R979">
        <v>94.166666669999998</v>
      </c>
      <c r="S979">
        <v>0</v>
      </c>
      <c r="T979">
        <v>0</v>
      </c>
      <c r="U979">
        <v>10.500996349999999</v>
      </c>
      <c r="V979">
        <v>53.164839530000002</v>
      </c>
      <c r="W979">
        <v>78660</v>
      </c>
      <c r="X979">
        <v>451</v>
      </c>
      <c r="Y979">
        <v>0</v>
      </c>
      <c r="Z979">
        <v>0</v>
      </c>
      <c r="AA979">
        <v>35</v>
      </c>
      <c r="AB979" t="s">
        <v>30</v>
      </c>
      <c r="AD979" s="1">
        <f t="shared" si="228"/>
        <v>287.47333330450994</v>
      </c>
      <c r="AE979" s="1">
        <f t="shared" si="215"/>
        <v>31.824999999999999</v>
      </c>
      <c r="AF979" s="1">
        <f t="shared" si="216"/>
        <v>130.94166663499999</v>
      </c>
      <c r="AG979" s="1">
        <f t="shared" si="217"/>
        <v>0</v>
      </c>
      <c r="AH979" s="1">
        <f t="shared" si="218"/>
        <v>0.32333333301</v>
      </c>
      <c r="AI979" s="1">
        <f t="shared" si="219"/>
        <v>0.11666666689999999</v>
      </c>
      <c r="AJ979" s="1">
        <f t="shared" si="220"/>
        <v>44</v>
      </c>
      <c r="AK979" s="1">
        <f t="shared" si="221"/>
        <v>4.9333333336000003</v>
      </c>
      <c r="AL979" s="1">
        <f t="shared" si="222"/>
        <v>75.333333335999995</v>
      </c>
      <c r="AM979" s="1">
        <f t="shared" si="223"/>
        <v>92.858172862490022</v>
      </c>
      <c r="AO979" s="3">
        <f t="shared" si="224"/>
        <v>39.693333332490013</v>
      </c>
      <c r="AQ979" s="3">
        <f t="shared" si="225"/>
        <v>390.83250251699997</v>
      </c>
      <c r="AR979">
        <f t="shared" si="226"/>
        <v>390.83250249999998</v>
      </c>
      <c r="AS979" s="3">
        <f t="shared" si="227"/>
        <v>-1.6999990748445271E-8</v>
      </c>
    </row>
    <row r="980" spans="1:45" x14ac:dyDescent="0.25">
      <c r="A980">
        <v>1119</v>
      </c>
      <c r="B980">
        <v>351119</v>
      </c>
      <c r="C980">
        <v>278.16666670000001</v>
      </c>
      <c r="D980">
        <v>633.98293479999995</v>
      </c>
      <c r="E980">
        <v>2.2791477590000002</v>
      </c>
      <c r="F980">
        <v>0</v>
      </c>
      <c r="G980">
        <v>0</v>
      </c>
      <c r="H980">
        <v>0</v>
      </c>
      <c r="I980">
        <v>0</v>
      </c>
      <c r="J980">
        <v>28.998998790000002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28.998998790000002</v>
      </c>
      <c r="W980">
        <v>153997</v>
      </c>
      <c r="X980">
        <v>0</v>
      </c>
      <c r="Y980">
        <v>0</v>
      </c>
      <c r="Z980">
        <v>0</v>
      </c>
      <c r="AA980">
        <v>35</v>
      </c>
      <c r="AB980" t="s">
        <v>30</v>
      </c>
      <c r="AD980" s="1">
        <f t="shared" si="228"/>
        <v>0</v>
      </c>
      <c r="AE980" s="1">
        <f t="shared" si="215"/>
        <v>0</v>
      </c>
      <c r="AF980" s="1">
        <f t="shared" si="216"/>
        <v>0</v>
      </c>
      <c r="AG980" s="1">
        <f t="shared" si="217"/>
        <v>0</v>
      </c>
      <c r="AH980" s="1">
        <f t="shared" si="218"/>
        <v>0</v>
      </c>
      <c r="AI980" s="1">
        <f t="shared" si="219"/>
        <v>0</v>
      </c>
      <c r="AJ980" s="1">
        <f t="shared" si="220"/>
        <v>0</v>
      </c>
      <c r="AK980" s="1">
        <f t="shared" si="221"/>
        <v>0</v>
      </c>
      <c r="AL980" s="1">
        <f t="shared" si="222"/>
        <v>0</v>
      </c>
      <c r="AM980" s="1">
        <f t="shared" si="223"/>
        <v>28.998998790000002</v>
      </c>
      <c r="AO980" s="3">
        <f t="shared" si="224"/>
        <v>0</v>
      </c>
      <c r="AQ980" s="3">
        <f t="shared" si="225"/>
        <v>28.998998790000002</v>
      </c>
      <c r="AR980">
        <f t="shared" si="226"/>
        <v>28.998998790000002</v>
      </c>
      <c r="AS980" s="3">
        <f t="shared" si="227"/>
        <v>0</v>
      </c>
    </row>
    <row r="981" spans="1:45" x14ac:dyDescent="0.25">
      <c r="A981">
        <v>1120</v>
      </c>
      <c r="B981">
        <v>351120</v>
      </c>
      <c r="C981">
        <v>145.33333329999999</v>
      </c>
      <c r="D981">
        <v>314.04450869999999</v>
      </c>
      <c r="E981">
        <v>2.1608567110000001</v>
      </c>
      <c r="F981">
        <v>5.8</v>
      </c>
      <c r="G981">
        <v>0.3</v>
      </c>
      <c r="H981">
        <v>0</v>
      </c>
      <c r="I981">
        <v>5.5</v>
      </c>
      <c r="J981">
        <v>20.83281547</v>
      </c>
      <c r="K981">
        <v>0</v>
      </c>
      <c r="L981">
        <v>0.33333333300000001</v>
      </c>
      <c r="M981">
        <v>0</v>
      </c>
      <c r="N981">
        <v>0</v>
      </c>
      <c r="O981">
        <v>0</v>
      </c>
      <c r="P981">
        <v>0.33333333300000001</v>
      </c>
      <c r="Q981">
        <v>0</v>
      </c>
      <c r="R981">
        <v>5.1666666670000003</v>
      </c>
      <c r="S981">
        <v>0</v>
      </c>
      <c r="T981">
        <v>0</v>
      </c>
      <c r="U981">
        <v>0</v>
      </c>
      <c r="V981">
        <v>14.999482130000001</v>
      </c>
      <c r="W981">
        <v>80025</v>
      </c>
      <c r="X981">
        <v>0</v>
      </c>
      <c r="Y981">
        <v>0</v>
      </c>
      <c r="Z981">
        <v>0</v>
      </c>
      <c r="AA981">
        <v>35</v>
      </c>
      <c r="AB981" t="s">
        <v>30</v>
      </c>
      <c r="AD981" s="1">
        <f t="shared" si="228"/>
        <v>4.716666666350001</v>
      </c>
      <c r="AE981" s="1">
        <f t="shared" si="215"/>
        <v>0</v>
      </c>
      <c r="AF981" s="1">
        <f t="shared" si="216"/>
        <v>0.31666666635000001</v>
      </c>
      <c r="AG981" s="1">
        <f t="shared" si="217"/>
        <v>0</v>
      </c>
      <c r="AH981" s="1">
        <f t="shared" si="218"/>
        <v>0</v>
      </c>
      <c r="AI981" s="1">
        <f t="shared" si="219"/>
        <v>0</v>
      </c>
      <c r="AJ981" s="1">
        <f t="shared" si="220"/>
        <v>0.26666666640000003</v>
      </c>
      <c r="AK981" s="1">
        <f t="shared" si="221"/>
        <v>0</v>
      </c>
      <c r="AL981" s="1">
        <f t="shared" si="222"/>
        <v>4.1333333336000004</v>
      </c>
      <c r="AM981" s="1">
        <f t="shared" si="223"/>
        <v>16.116148796650002</v>
      </c>
      <c r="AO981" s="3">
        <f t="shared" si="224"/>
        <v>1.1166666666499998</v>
      </c>
      <c r="AQ981" s="3">
        <f t="shared" si="225"/>
        <v>20.832815463000003</v>
      </c>
      <c r="AR981">
        <f t="shared" si="226"/>
        <v>20.83281547</v>
      </c>
      <c r="AS981" s="3">
        <f t="shared" si="227"/>
        <v>6.9999970264689182E-9</v>
      </c>
    </row>
    <row r="982" spans="1:45" x14ac:dyDescent="0.25">
      <c r="A982">
        <v>1121</v>
      </c>
      <c r="B982">
        <v>351121</v>
      </c>
      <c r="C982">
        <v>4.5</v>
      </c>
      <c r="D982">
        <v>13.23410419</v>
      </c>
      <c r="E982">
        <v>2.9409120419999999</v>
      </c>
      <c r="F982">
        <v>1413.5</v>
      </c>
      <c r="G982">
        <v>681.2</v>
      </c>
      <c r="H982">
        <v>257.8</v>
      </c>
      <c r="I982">
        <v>474.5</v>
      </c>
      <c r="J982">
        <v>1440.167829</v>
      </c>
      <c r="K982">
        <v>618.83333330000005</v>
      </c>
      <c r="L982">
        <v>62.333333330000002</v>
      </c>
      <c r="M982">
        <v>89.333333330000002</v>
      </c>
      <c r="N982">
        <v>168.5</v>
      </c>
      <c r="O982">
        <v>49.666666669999998</v>
      </c>
      <c r="P982">
        <v>25.833333329999999</v>
      </c>
      <c r="Q982">
        <v>2.5</v>
      </c>
      <c r="R982">
        <v>396.5</v>
      </c>
      <c r="S982">
        <v>0</v>
      </c>
      <c r="T982">
        <v>0</v>
      </c>
      <c r="U982">
        <v>25.834503600000001</v>
      </c>
      <c r="V982">
        <v>0.83332536800000001</v>
      </c>
      <c r="W982">
        <v>19378</v>
      </c>
      <c r="X982">
        <v>0</v>
      </c>
      <c r="Y982">
        <v>0</v>
      </c>
      <c r="Z982">
        <v>0</v>
      </c>
      <c r="AA982">
        <v>35</v>
      </c>
      <c r="AB982" t="s">
        <v>30</v>
      </c>
      <c r="AD982" s="1">
        <f t="shared" si="228"/>
        <v>1271.8399999615999</v>
      </c>
      <c r="AE982" s="1">
        <f t="shared" si="215"/>
        <v>587.89166663500009</v>
      </c>
      <c r="AF982" s="1">
        <f t="shared" si="216"/>
        <v>59.2166666635</v>
      </c>
      <c r="AG982" s="1">
        <f t="shared" si="217"/>
        <v>86.653333330099997</v>
      </c>
      <c r="AH982" s="1">
        <f t="shared" si="218"/>
        <v>163.44499999999999</v>
      </c>
      <c r="AI982" s="1">
        <f t="shared" si="219"/>
        <v>34.766666669000003</v>
      </c>
      <c r="AJ982" s="1">
        <f t="shared" si="220"/>
        <v>20.666666663999997</v>
      </c>
      <c r="AK982" s="1">
        <f t="shared" si="221"/>
        <v>2</v>
      </c>
      <c r="AL982" s="1">
        <f t="shared" si="222"/>
        <v>317.2</v>
      </c>
      <c r="AM982" s="1">
        <f t="shared" si="223"/>
        <v>142.4933253664</v>
      </c>
      <c r="AO982" s="3">
        <f t="shared" si="224"/>
        <v>141.6599999984</v>
      </c>
      <c r="AQ982" s="3">
        <f t="shared" si="225"/>
        <v>1440.1678289280001</v>
      </c>
      <c r="AR982">
        <f t="shared" si="226"/>
        <v>1440.167829</v>
      </c>
      <c r="AS982" s="3">
        <f t="shared" si="227"/>
        <v>7.1999920692178421E-8</v>
      </c>
    </row>
    <row r="983" spans="1:45" x14ac:dyDescent="0.25">
      <c r="A983">
        <v>1122</v>
      </c>
      <c r="B983">
        <v>351122</v>
      </c>
      <c r="C983">
        <v>108.66666669999999</v>
      </c>
      <c r="D983">
        <v>255.5650626</v>
      </c>
      <c r="E983">
        <v>2.3518257299999998</v>
      </c>
      <c r="F983">
        <v>944.8</v>
      </c>
      <c r="G983">
        <v>299.2</v>
      </c>
      <c r="H983">
        <v>334.5</v>
      </c>
      <c r="I983">
        <v>311.2</v>
      </c>
      <c r="J983">
        <v>971.3332345</v>
      </c>
      <c r="K983">
        <v>294.5</v>
      </c>
      <c r="L983">
        <v>4.6666666670000003</v>
      </c>
      <c r="M983">
        <v>107</v>
      </c>
      <c r="N983">
        <v>227.5</v>
      </c>
      <c r="O983">
        <v>47.5</v>
      </c>
      <c r="P983">
        <v>16.333333329999999</v>
      </c>
      <c r="Q983">
        <v>0.83333333300000001</v>
      </c>
      <c r="R983">
        <v>246.5</v>
      </c>
      <c r="S983">
        <v>0</v>
      </c>
      <c r="T983">
        <v>0</v>
      </c>
      <c r="U983">
        <v>15.16674574</v>
      </c>
      <c r="V983">
        <v>11.333155469999999</v>
      </c>
      <c r="W983">
        <v>19378</v>
      </c>
      <c r="X983">
        <v>0</v>
      </c>
      <c r="Y983">
        <v>0</v>
      </c>
      <c r="Z983">
        <v>0</v>
      </c>
      <c r="AA983">
        <v>35</v>
      </c>
      <c r="AB983" t="s">
        <v>30</v>
      </c>
      <c r="AD983" s="1">
        <f t="shared" si="228"/>
        <v>852.85666666404995</v>
      </c>
      <c r="AE983" s="1">
        <f t="shared" si="215"/>
        <v>279.77499999999998</v>
      </c>
      <c r="AF983" s="1">
        <f t="shared" si="216"/>
        <v>4.4333333336500003</v>
      </c>
      <c r="AG983" s="1">
        <f t="shared" si="217"/>
        <v>103.79</v>
      </c>
      <c r="AH983" s="1">
        <f t="shared" si="218"/>
        <v>220.67500000000001</v>
      </c>
      <c r="AI983" s="1">
        <f t="shared" si="219"/>
        <v>33.25</v>
      </c>
      <c r="AJ983" s="1">
        <f t="shared" si="220"/>
        <v>13.066666664</v>
      </c>
      <c r="AK983" s="1">
        <f t="shared" si="221"/>
        <v>0.66666666640000005</v>
      </c>
      <c r="AL983" s="1">
        <f t="shared" si="222"/>
        <v>197.2</v>
      </c>
      <c r="AM983" s="1">
        <f t="shared" si="223"/>
        <v>103.30982213595001</v>
      </c>
      <c r="AO983" s="3">
        <f t="shared" si="224"/>
        <v>91.97666666595002</v>
      </c>
      <c r="AQ983" s="3">
        <f t="shared" si="225"/>
        <v>971.33323453999992</v>
      </c>
      <c r="AR983">
        <f t="shared" si="226"/>
        <v>971.3332345</v>
      </c>
      <c r="AS983" s="3">
        <f t="shared" si="227"/>
        <v>-3.9999918044486549E-8</v>
      </c>
    </row>
    <row r="984" spans="1:45" x14ac:dyDescent="0.25">
      <c r="A984">
        <v>1123</v>
      </c>
      <c r="B984">
        <v>351123</v>
      </c>
      <c r="C984">
        <v>734</v>
      </c>
      <c r="D984">
        <v>1675.37355</v>
      </c>
      <c r="E984">
        <v>2.2825252730000001</v>
      </c>
      <c r="F984">
        <v>508.3</v>
      </c>
      <c r="G984">
        <v>63.8</v>
      </c>
      <c r="H984">
        <v>41.7</v>
      </c>
      <c r="I984">
        <v>402.8</v>
      </c>
      <c r="J984">
        <v>634.83227720000002</v>
      </c>
      <c r="K984">
        <v>10.83333333</v>
      </c>
      <c r="L984">
        <v>53</v>
      </c>
      <c r="M984">
        <v>12</v>
      </c>
      <c r="N984">
        <v>29.666666670000001</v>
      </c>
      <c r="O984">
        <v>45.666666669999998</v>
      </c>
      <c r="P984">
        <v>227.5</v>
      </c>
      <c r="Q984">
        <v>2.8333333330000001</v>
      </c>
      <c r="R984">
        <v>126.83333330000001</v>
      </c>
      <c r="S984">
        <v>0</v>
      </c>
      <c r="T984">
        <v>0</v>
      </c>
      <c r="U984">
        <v>50.168160020000002</v>
      </c>
      <c r="V984">
        <v>76.330783850000003</v>
      </c>
      <c r="W984">
        <v>19378</v>
      </c>
      <c r="X984">
        <v>0</v>
      </c>
      <c r="Y984">
        <v>0</v>
      </c>
      <c r="Z984">
        <v>0</v>
      </c>
      <c r="AA984">
        <v>35</v>
      </c>
      <c r="AB984" t="s">
        <v>30</v>
      </c>
      <c r="AD984" s="1">
        <f t="shared" si="228"/>
        <v>418.75833330880005</v>
      </c>
      <c r="AE984" s="1">
        <f t="shared" si="215"/>
        <v>10.291666663500001</v>
      </c>
      <c r="AF984" s="1">
        <f t="shared" si="216"/>
        <v>50.35</v>
      </c>
      <c r="AG984" s="1">
        <f t="shared" si="217"/>
        <v>11.64</v>
      </c>
      <c r="AH984" s="1">
        <f t="shared" si="218"/>
        <v>28.776666669900003</v>
      </c>
      <c r="AI984" s="1">
        <f t="shared" si="219"/>
        <v>31.966666668999999</v>
      </c>
      <c r="AJ984" s="1">
        <f t="shared" si="220"/>
        <v>182</v>
      </c>
      <c r="AK984" s="1">
        <f t="shared" si="221"/>
        <v>2.2666666663999999</v>
      </c>
      <c r="AL984" s="1">
        <f t="shared" si="222"/>
        <v>101.46666664</v>
      </c>
      <c r="AM984" s="1">
        <f t="shared" si="223"/>
        <v>165.90578384420002</v>
      </c>
      <c r="AO984" s="3">
        <f t="shared" si="224"/>
        <v>89.574999994199999</v>
      </c>
      <c r="AQ984" s="3">
        <f t="shared" si="225"/>
        <v>634.83227717300008</v>
      </c>
      <c r="AR984">
        <f t="shared" si="226"/>
        <v>634.83227720000002</v>
      </c>
      <c r="AS984" s="3">
        <f t="shared" si="227"/>
        <v>2.6999941837857477E-8</v>
      </c>
    </row>
    <row r="985" spans="1:45" x14ac:dyDescent="0.25">
      <c r="A985">
        <v>1124</v>
      </c>
      <c r="B985">
        <v>351124</v>
      </c>
      <c r="C985">
        <v>839</v>
      </c>
      <c r="D985">
        <v>1942.5045210000001</v>
      </c>
      <c r="E985">
        <v>2.3152616460000002</v>
      </c>
      <c r="F985">
        <v>158.5</v>
      </c>
      <c r="G985">
        <v>6.5</v>
      </c>
      <c r="H985">
        <v>1.5</v>
      </c>
      <c r="I985">
        <v>150.5</v>
      </c>
      <c r="J985">
        <v>283.16477639999999</v>
      </c>
      <c r="K985">
        <v>2.3333333330000001</v>
      </c>
      <c r="L985">
        <v>4.1666666670000003</v>
      </c>
      <c r="M985">
        <v>0.83333333300000001</v>
      </c>
      <c r="N985">
        <v>0.66666666699999999</v>
      </c>
      <c r="O985">
        <v>49.166666669999998</v>
      </c>
      <c r="P985">
        <v>1</v>
      </c>
      <c r="Q985">
        <v>3.1666666669999999</v>
      </c>
      <c r="R985">
        <v>97.166666669999998</v>
      </c>
      <c r="S985">
        <v>0</v>
      </c>
      <c r="T985">
        <v>0</v>
      </c>
      <c r="U985">
        <v>37.334359020000001</v>
      </c>
      <c r="V985">
        <v>87.330417359999998</v>
      </c>
      <c r="W985">
        <v>19378</v>
      </c>
      <c r="X985">
        <v>0</v>
      </c>
      <c r="Y985">
        <v>0</v>
      </c>
      <c r="Z985">
        <v>0</v>
      </c>
      <c r="AA985">
        <v>35</v>
      </c>
      <c r="AB985" t="s">
        <v>30</v>
      </c>
      <c r="AD985" s="1">
        <f t="shared" si="228"/>
        <v>123.1133333386</v>
      </c>
      <c r="AE985" s="1">
        <f t="shared" si="215"/>
        <v>2.2166666663500001</v>
      </c>
      <c r="AF985" s="1">
        <f t="shared" si="216"/>
        <v>3.9583333336500002</v>
      </c>
      <c r="AG985" s="1">
        <f t="shared" si="217"/>
        <v>0.80833333300999999</v>
      </c>
      <c r="AH985" s="1">
        <f t="shared" si="218"/>
        <v>0.64666666698999997</v>
      </c>
      <c r="AI985" s="1">
        <f t="shared" si="219"/>
        <v>34.416666669000001</v>
      </c>
      <c r="AJ985" s="1">
        <f t="shared" si="220"/>
        <v>0.8</v>
      </c>
      <c r="AK985" s="1">
        <f t="shared" si="221"/>
        <v>2.5333333335999999</v>
      </c>
      <c r="AL985" s="1">
        <f t="shared" si="222"/>
        <v>77.733333336000001</v>
      </c>
      <c r="AM985" s="1">
        <f t="shared" si="223"/>
        <v>122.7170840284</v>
      </c>
      <c r="AO985" s="3">
        <f t="shared" si="224"/>
        <v>35.386666668399997</v>
      </c>
      <c r="AQ985" s="3">
        <f t="shared" si="225"/>
        <v>283.16477638699996</v>
      </c>
      <c r="AR985">
        <f t="shared" si="226"/>
        <v>283.16477639999999</v>
      </c>
      <c r="AS985" s="3">
        <f t="shared" si="227"/>
        <v>1.3000033050047932E-8</v>
      </c>
    </row>
    <row r="986" spans="1:45" x14ac:dyDescent="0.25">
      <c r="A986">
        <v>1125</v>
      </c>
      <c r="B986">
        <v>351125</v>
      </c>
      <c r="C986">
        <v>338.66666670000001</v>
      </c>
      <c r="D986">
        <v>763.30894290000003</v>
      </c>
      <c r="E986">
        <v>2.2538649890000002</v>
      </c>
      <c r="F986">
        <v>1049.5</v>
      </c>
      <c r="G986">
        <v>81.8</v>
      </c>
      <c r="H986">
        <v>62.8</v>
      </c>
      <c r="I986">
        <v>904.8</v>
      </c>
      <c r="J986">
        <v>1099.833138</v>
      </c>
      <c r="K986">
        <v>27.333333329999999</v>
      </c>
      <c r="L986">
        <v>54.5</v>
      </c>
      <c r="M986">
        <v>26.833333329999999</v>
      </c>
      <c r="N986">
        <v>36</v>
      </c>
      <c r="O986">
        <v>173.33333329999999</v>
      </c>
      <c r="P986">
        <v>49.5</v>
      </c>
      <c r="Q986">
        <v>0.5</v>
      </c>
      <c r="R986">
        <v>681.5</v>
      </c>
      <c r="S986">
        <v>0</v>
      </c>
      <c r="T986">
        <v>0</v>
      </c>
      <c r="U986">
        <v>15.167701429999999</v>
      </c>
      <c r="V986">
        <v>35.165437060000002</v>
      </c>
      <c r="W986">
        <v>19378</v>
      </c>
      <c r="X986">
        <v>0</v>
      </c>
      <c r="Y986">
        <v>0</v>
      </c>
      <c r="Z986">
        <v>0</v>
      </c>
      <c r="AA986">
        <v>35</v>
      </c>
      <c r="AB986" t="s">
        <v>30</v>
      </c>
      <c r="AD986" s="1">
        <f t="shared" si="228"/>
        <v>845.22333330360004</v>
      </c>
      <c r="AE986" s="1">
        <f t="shared" si="215"/>
        <v>25.9666666635</v>
      </c>
      <c r="AF986" s="1">
        <f t="shared" si="216"/>
        <v>51.774999999999999</v>
      </c>
      <c r="AG986" s="1">
        <f t="shared" si="217"/>
        <v>26.028333330099997</v>
      </c>
      <c r="AH986" s="1">
        <f t="shared" si="218"/>
        <v>34.92</v>
      </c>
      <c r="AI986" s="1">
        <f t="shared" si="219"/>
        <v>121.33333331</v>
      </c>
      <c r="AJ986" s="1">
        <f t="shared" si="220"/>
        <v>39.6</v>
      </c>
      <c r="AK986" s="1">
        <f t="shared" si="221"/>
        <v>0.4</v>
      </c>
      <c r="AL986" s="1">
        <f t="shared" si="222"/>
        <v>545.20000000000005</v>
      </c>
      <c r="AM986" s="1">
        <f t="shared" si="223"/>
        <v>239.44210371639991</v>
      </c>
      <c r="AO986" s="3">
        <f t="shared" si="224"/>
        <v>204.27666665639993</v>
      </c>
      <c r="AQ986" s="3">
        <f t="shared" si="225"/>
        <v>1099.83313845</v>
      </c>
      <c r="AR986">
        <f t="shared" si="226"/>
        <v>1099.833138</v>
      </c>
      <c r="AS986" s="3">
        <f t="shared" si="227"/>
        <v>-4.5000001591688488E-7</v>
      </c>
    </row>
    <row r="987" spans="1:45" x14ac:dyDescent="0.25">
      <c r="A987">
        <v>1126</v>
      </c>
      <c r="B987">
        <v>351126</v>
      </c>
      <c r="C987">
        <v>761.5</v>
      </c>
      <c r="D987">
        <v>1638.685727</v>
      </c>
      <c r="E987">
        <v>2.1519182240000001</v>
      </c>
      <c r="F987">
        <v>1105.8</v>
      </c>
      <c r="G987">
        <v>139.5</v>
      </c>
      <c r="H987">
        <v>3.2</v>
      </c>
      <c r="I987">
        <v>963.2</v>
      </c>
      <c r="J987">
        <v>1216.832191</v>
      </c>
      <c r="K987">
        <v>18</v>
      </c>
      <c r="L987">
        <v>121.5</v>
      </c>
      <c r="M987">
        <v>1.8333333329999999</v>
      </c>
      <c r="N987">
        <v>1.3333333329999999</v>
      </c>
      <c r="O987">
        <v>108.5</v>
      </c>
      <c r="P987">
        <v>496.5</v>
      </c>
      <c r="Q987">
        <v>4.1666666670000003</v>
      </c>
      <c r="R987">
        <v>354</v>
      </c>
      <c r="S987">
        <v>0</v>
      </c>
      <c r="T987">
        <v>0</v>
      </c>
      <c r="U987">
        <v>31.66827528</v>
      </c>
      <c r="V987">
        <v>79.330582010000001</v>
      </c>
      <c r="W987">
        <v>13067</v>
      </c>
      <c r="X987">
        <v>683</v>
      </c>
      <c r="Y987">
        <v>0</v>
      </c>
      <c r="Z987">
        <v>0</v>
      </c>
      <c r="AA987">
        <v>35</v>
      </c>
      <c r="AB987" t="s">
        <v>30</v>
      </c>
      <c r="AD987" s="1">
        <f t="shared" si="228"/>
        <v>895.27999999962003</v>
      </c>
      <c r="AE987" s="1">
        <f t="shared" si="215"/>
        <v>17.100000000000001</v>
      </c>
      <c r="AF987" s="1">
        <f t="shared" si="216"/>
        <v>115.425</v>
      </c>
      <c r="AG987" s="1">
        <f t="shared" si="217"/>
        <v>1.77833333301</v>
      </c>
      <c r="AH987" s="1">
        <f t="shared" si="218"/>
        <v>1.2933333330099999</v>
      </c>
      <c r="AI987" s="1">
        <f t="shared" si="219"/>
        <v>75.95</v>
      </c>
      <c r="AJ987" s="1">
        <f t="shared" si="220"/>
        <v>397.2</v>
      </c>
      <c r="AK987" s="1">
        <f t="shared" si="221"/>
        <v>3.3333333336000002</v>
      </c>
      <c r="AL987" s="1">
        <f t="shared" si="222"/>
        <v>283.2</v>
      </c>
      <c r="AM987" s="1">
        <f t="shared" si="223"/>
        <v>289.88391534338001</v>
      </c>
      <c r="AO987" s="3">
        <f t="shared" si="224"/>
        <v>210.55333333338001</v>
      </c>
      <c r="AQ987" s="3">
        <f t="shared" si="225"/>
        <v>1216.8321906230001</v>
      </c>
      <c r="AR987">
        <f t="shared" si="226"/>
        <v>1216.832191</v>
      </c>
      <c r="AS987" s="3">
        <f t="shared" si="227"/>
        <v>3.7699987842643168E-7</v>
      </c>
    </row>
    <row r="988" spans="1:45" x14ac:dyDescent="0.25">
      <c r="A988">
        <v>1127</v>
      </c>
      <c r="B988">
        <v>351127</v>
      </c>
      <c r="C988">
        <v>717.5</v>
      </c>
      <c r="D988">
        <v>1552.0851439999999</v>
      </c>
      <c r="E988">
        <v>2.1631848699999998</v>
      </c>
      <c r="F988">
        <v>26.8</v>
      </c>
      <c r="G988">
        <v>2.8</v>
      </c>
      <c r="H988">
        <v>2</v>
      </c>
      <c r="I988">
        <v>22</v>
      </c>
      <c r="J988">
        <v>111.33135919999999</v>
      </c>
      <c r="K988">
        <v>1.3333333329999999</v>
      </c>
      <c r="L988">
        <v>1.5</v>
      </c>
      <c r="M988">
        <v>2</v>
      </c>
      <c r="N988">
        <v>0</v>
      </c>
      <c r="O988">
        <v>16.166666670000001</v>
      </c>
      <c r="P988">
        <v>0.66666666699999999</v>
      </c>
      <c r="Q988">
        <v>0.33333333300000001</v>
      </c>
      <c r="R988">
        <v>4.8333333329999997</v>
      </c>
      <c r="S988">
        <v>0</v>
      </c>
      <c r="T988">
        <v>0</v>
      </c>
      <c r="U988">
        <v>9.8339591590000008</v>
      </c>
      <c r="V988">
        <v>74.66406671</v>
      </c>
      <c r="W988">
        <v>35609</v>
      </c>
      <c r="X988">
        <v>0</v>
      </c>
      <c r="Y988">
        <v>0</v>
      </c>
      <c r="Z988">
        <v>0</v>
      </c>
      <c r="AA988">
        <v>35</v>
      </c>
      <c r="AB988" t="s">
        <v>30</v>
      </c>
      <c r="AD988" s="1">
        <f t="shared" si="228"/>
        <v>20.615000001750001</v>
      </c>
      <c r="AE988" s="1">
        <f t="shared" si="215"/>
        <v>1.2666666663499999</v>
      </c>
      <c r="AF988" s="1">
        <f t="shared" si="216"/>
        <v>1.425</v>
      </c>
      <c r="AG988" s="1">
        <f t="shared" si="217"/>
        <v>1.94</v>
      </c>
      <c r="AH988" s="1">
        <f t="shared" si="218"/>
        <v>0</v>
      </c>
      <c r="AI988" s="1">
        <f t="shared" si="219"/>
        <v>11.316666669</v>
      </c>
      <c r="AJ988" s="1">
        <f t="shared" si="220"/>
        <v>0.53333333360000001</v>
      </c>
      <c r="AK988" s="1">
        <f t="shared" si="221"/>
        <v>0.26666666640000003</v>
      </c>
      <c r="AL988" s="1">
        <f t="shared" si="222"/>
        <v>3.8666666663999996</v>
      </c>
      <c r="AM988" s="1">
        <f t="shared" si="223"/>
        <v>80.882400044250005</v>
      </c>
      <c r="AO988" s="3">
        <f t="shared" si="224"/>
        <v>6.2183333342500013</v>
      </c>
      <c r="AQ988" s="3">
        <f t="shared" si="225"/>
        <v>111.33135920500001</v>
      </c>
      <c r="AR988">
        <f t="shared" si="226"/>
        <v>111.33135919999999</v>
      </c>
      <c r="AS988" s="3">
        <f t="shared" si="227"/>
        <v>-5.000018177270249E-9</v>
      </c>
    </row>
    <row r="989" spans="1:45" x14ac:dyDescent="0.25">
      <c r="A989">
        <v>1128</v>
      </c>
      <c r="B989">
        <v>351128</v>
      </c>
      <c r="C989">
        <v>614</v>
      </c>
      <c r="D989">
        <v>1179.781328</v>
      </c>
      <c r="E989">
        <v>1.9214679610000001</v>
      </c>
      <c r="F989">
        <v>178.5</v>
      </c>
      <c r="G989">
        <v>80</v>
      </c>
      <c r="H989">
        <v>3.8</v>
      </c>
      <c r="I989">
        <v>94.7</v>
      </c>
      <c r="J989">
        <v>242.33110780000001</v>
      </c>
      <c r="K989">
        <v>26.166666670000001</v>
      </c>
      <c r="L989">
        <v>53.833333330000002</v>
      </c>
      <c r="M989">
        <v>0.5</v>
      </c>
      <c r="N989">
        <v>3.3333333330000001</v>
      </c>
      <c r="O989">
        <v>15.5</v>
      </c>
      <c r="P989">
        <v>36</v>
      </c>
      <c r="Q989">
        <v>19.666666670000001</v>
      </c>
      <c r="R989">
        <v>23.5</v>
      </c>
      <c r="S989">
        <v>0</v>
      </c>
      <c r="T989">
        <v>0</v>
      </c>
      <c r="U989">
        <v>0</v>
      </c>
      <c r="V989">
        <v>63.831107830000001</v>
      </c>
      <c r="W989">
        <v>61121</v>
      </c>
      <c r="X989">
        <v>428</v>
      </c>
      <c r="Y989">
        <v>0</v>
      </c>
      <c r="Z989">
        <v>0</v>
      </c>
      <c r="AA989">
        <v>35</v>
      </c>
      <c r="AB989" t="s">
        <v>30</v>
      </c>
      <c r="AD989" s="1">
        <f t="shared" si="228"/>
        <v>153.90166666901001</v>
      </c>
      <c r="AE989" s="1">
        <f t="shared" si="215"/>
        <v>24.858333336500003</v>
      </c>
      <c r="AF989" s="1">
        <f t="shared" si="216"/>
        <v>51.141666663500004</v>
      </c>
      <c r="AG989" s="1">
        <f t="shared" si="217"/>
        <v>0.48499999999999999</v>
      </c>
      <c r="AH989" s="1">
        <f t="shared" si="218"/>
        <v>3.23333333301</v>
      </c>
      <c r="AI989" s="1">
        <f t="shared" si="219"/>
        <v>10.850000000000001</v>
      </c>
      <c r="AJ989" s="1">
        <f t="shared" si="220"/>
        <v>28.8</v>
      </c>
      <c r="AK989" s="1">
        <f t="shared" si="221"/>
        <v>15.733333336000001</v>
      </c>
      <c r="AL989" s="1">
        <f t="shared" si="222"/>
        <v>18.8</v>
      </c>
      <c r="AM989" s="1">
        <f t="shared" si="223"/>
        <v>88.429441163989992</v>
      </c>
      <c r="AO989" s="3">
        <f t="shared" si="224"/>
        <v>24.598333333989995</v>
      </c>
      <c r="AQ989" s="3">
        <f t="shared" si="225"/>
        <v>242.331107833</v>
      </c>
      <c r="AR989">
        <f t="shared" si="226"/>
        <v>242.33110780000001</v>
      </c>
      <c r="AS989" s="3">
        <f t="shared" si="227"/>
        <v>-3.2999992072291207E-8</v>
      </c>
    </row>
    <row r="990" spans="1:45" x14ac:dyDescent="0.25">
      <c r="A990">
        <v>1129</v>
      </c>
      <c r="B990">
        <v>351129</v>
      </c>
      <c r="C990">
        <v>617.83333330000005</v>
      </c>
      <c r="D990">
        <v>1189.1275009999999</v>
      </c>
      <c r="E990">
        <v>1.9246735930000001</v>
      </c>
      <c r="F990">
        <v>192.3</v>
      </c>
      <c r="G990">
        <v>75</v>
      </c>
      <c r="H990">
        <v>0.3</v>
      </c>
      <c r="I990">
        <v>117</v>
      </c>
      <c r="J990">
        <v>256.3311238</v>
      </c>
      <c r="K990">
        <v>73.833333330000002</v>
      </c>
      <c r="L990">
        <v>1.1666666670000001</v>
      </c>
      <c r="M990">
        <v>0</v>
      </c>
      <c r="N990">
        <v>0.33333333300000001</v>
      </c>
      <c r="O990">
        <v>55.666666669999998</v>
      </c>
      <c r="P990">
        <v>0.66666666699999999</v>
      </c>
      <c r="Q990">
        <v>32.333333330000002</v>
      </c>
      <c r="R990">
        <v>28.333333329999999</v>
      </c>
      <c r="S990">
        <v>0</v>
      </c>
      <c r="T990">
        <v>0</v>
      </c>
      <c r="U990">
        <v>0</v>
      </c>
      <c r="V990">
        <v>63.997790440000003</v>
      </c>
      <c r="W990">
        <v>51212</v>
      </c>
      <c r="X990">
        <v>0</v>
      </c>
      <c r="Y990">
        <v>0</v>
      </c>
      <c r="Z990">
        <v>0</v>
      </c>
      <c r="AA990">
        <v>35</v>
      </c>
      <c r="AB990" t="s">
        <v>30</v>
      </c>
      <c r="AD990" s="1">
        <f t="shared" si="228"/>
        <v>159.60666666075997</v>
      </c>
      <c r="AE990" s="1">
        <f t="shared" si="215"/>
        <v>70.141666663500004</v>
      </c>
      <c r="AF990" s="1">
        <f t="shared" si="216"/>
        <v>1.1083333336500001</v>
      </c>
      <c r="AG990" s="1">
        <f t="shared" si="217"/>
        <v>0</v>
      </c>
      <c r="AH990" s="1">
        <f t="shared" si="218"/>
        <v>0.32333333301</v>
      </c>
      <c r="AI990" s="1">
        <f t="shared" si="219"/>
        <v>38.966666668999999</v>
      </c>
      <c r="AJ990" s="1">
        <f t="shared" si="220"/>
        <v>0.53333333360000001</v>
      </c>
      <c r="AK990" s="1">
        <f t="shared" si="221"/>
        <v>25.866666664</v>
      </c>
      <c r="AL990" s="1">
        <f t="shared" si="222"/>
        <v>22.666666663999997</v>
      </c>
      <c r="AM990" s="1">
        <f t="shared" si="223"/>
        <v>96.72445710624001</v>
      </c>
      <c r="AO990" s="3">
        <f t="shared" si="224"/>
        <v>32.72666666624</v>
      </c>
      <c r="AQ990" s="3">
        <f t="shared" si="225"/>
        <v>256.33112376700001</v>
      </c>
      <c r="AR990">
        <f t="shared" si="226"/>
        <v>256.3311238</v>
      </c>
      <c r="AS990" s="3">
        <f t="shared" si="227"/>
        <v>3.2999992072291207E-8</v>
      </c>
    </row>
    <row r="991" spans="1:45" x14ac:dyDescent="0.25">
      <c r="A991">
        <v>1130</v>
      </c>
      <c r="B991">
        <v>351130</v>
      </c>
      <c r="C991">
        <v>705.66666669999995</v>
      </c>
      <c r="D991">
        <v>1310.698774</v>
      </c>
      <c r="E991">
        <v>1.857390799</v>
      </c>
      <c r="F991">
        <v>350</v>
      </c>
      <c r="G991">
        <v>119.5</v>
      </c>
      <c r="H991">
        <v>6.7</v>
      </c>
      <c r="I991">
        <v>223.8</v>
      </c>
      <c r="J991">
        <v>425.1641371</v>
      </c>
      <c r="K991">
        <v>12.16666667</v>
      </c>
      <c r="L991">
        <v>107.33333330000001</v>
      </c>
      <c r="M991">
        <v>3</v>
      </c>
      <c r="N991">
        <v>3.6666666669999999</v>
      </c>
      <c r="O991">
        <v>32.166666669999998</v>
      </c>
      <c r="P991">
        <v>71.833333330000002</v>
      </c>
      <c r="Q991">
        <v>43.333333330000002</v>
      </c>
      <c r="R991">
        <v>76.5</v>
      </c>
      <c r="S991">
        <v>0</v>
      </c>
      <c r="T991">
        <v>0</v>
      </c>
      <c r="U991">
        <v>1.6666892579999999</v>
      </c>
      <c r="V991">
        <v>73.49744785</v>
      </c>
      <c r="W991">
        <v>33455</v>
      </c>
      <c r="X991">
        <v>575</v>
      </c>
      <c r="Y991">
        <v>0</v>
      </c>
      <c r="Z991">
        <v>0</v>
      </c>
      <c r="AA991">
        <v>35</v>
      </c>
      <c r="AB991" t="s">
        <v>30</v>
      </c>
      <c r="AD991" s="1">
        <f t="shared" si="228"/>
        <v>295.84166663549001</v>
      </c>
      <c r="AE991" s="1">
        <f t="shared" si="215"/>
        <v>11.558333336499999</v>
      </c>
      <c r="AF991" s="1">
        <f t="shared" si="216"/>
        <v>101.96666663500001</v>
      </c>
      <c r="AG991" s="1">
        <f t="shared" si="217"/>
        <v>2.91</v>
      </c>
      <c r="AH991" s="1">
        <f t="shared" si="218"/>
        <v>3.55666666699</v>
      </c>
      <c r="AI991" s="1">
        <f t="shared" si="219"/>
        <v>22.516666668999999</v>
      </c>
      <c r="AJ991" s="1">
        <f t="shared" si="220"/>
        <v>57.466666664000002</v>
      </c>
      <c r="AK991" s="1">
        <f t="shared" si="221"/>
        <v>34.666666664000005</v>
      </c>
      <c r="AL991" s="1">
        <f t="shared" si="222"/>
        <v>61.2</v>
      </c>
      <c r="AM991" s="1">
        <f t="shared" si="223"/>
        <v>127.65578118150999</v>
      </c>
      <c r="AO991" s="3">
        <f t="shared" si="224"/>
        <v>54.158333331509994</v>
      </c>
      <c r="AQ991" s="3">
        <f t="shared" si="225"/>
        <v>425.16413707500004</v>
      </c>
      <c r="AR991">
        <f t="shared" si="226"/>
        <v>425.1641371</v>
      </c>
      <c r="AS991" s="3">
        <f t="shared" si="227"/>
        <v>2.4999962988658808E-8</v>
      </c>
    </row>
    <row r="992" spans="1:45" x14ac:dyDescent="0.25">
      <c r="A992">
        <v>1131</v>
      </c>
      <c r="B992">
        <v>351131</v>
      </c>
      <c r="C992">
        <v>646</v>
      </c>
      <c r="D992">
        <v>1258.761103</v>
      </c>
      <c r="E992">
        <v>1.9485465989999999</v>
      </c>
      <c r="F992">
        <v>377</v>
      </c>
      <c r="G992">
        <v>56.7</v>
      </c>
      <c r="H992">
        <v>34</v>
      </c>
      <c r="I992">
        <v>286.3</v>
      </c>
      <c r="J992">
        <v>446.1643886</v>
      </c>
      <c r="K992">
        <v>24.666666670000001</v>
      </c>
      <c r="L992">
        <v>32</v>
      </c>
      <c r="M992">
        <v>23.666666670000001</v>
      </c>
      <c r="N992">
        <v>10.33333333</v>
      </c>
      <c r="O992">
        <v>118.33333330000001</v>
      </c>
      <c r="P992">
        <v>21.333333329999999</v>
      </c>
      <c r="Q992">
        <v>115.33333330000001</v>
      </c>
      <c r="R992">
        <v>31.333333329999999</v>
      </c>
      <c r="S992">
        <v>0</v>
      </c>
      <c r="T992">
        <v>0</v>
      </c>
      <c r="U992">
        <v>2.0000271089999999</v>
      </c>
      <c r="V992">
        <v>67.164361499999998</v>
      </c>
      <c r="W992">
        <v>63745</v>
      </c>
      <c r="X992">
        <v>0</v>
      </c>
      <c r="Y992">
        <v>0</v>
      </c>
      <c r="Z992">
        <v>0</v>
      </c>
      <c r="AA992">
        <v>35</v>
      </c>
      <c r="AB992" t="s">
        <v>30</v>
      </c>
      <c r="AD992" s="1">
        <f t="shared" si="228"/>
        <v>304.04666661450005</v>
      </c>
      <c r="AE992" s="1">
        <f t="shared" si="215"/>
        <v>23.433333336500002</v>
      </c>
      <c r="AF992" s="1">
        <f t="shared" si="216"/>
        <v>30.4</v>
      </c>
      <c r="AG992" s="1">
        <f t="shared" si="217"/>
        <v>22.956666669900002</v>
      </c>
      <c r="AH992" s="1">
        <f t="shared" si="218"/>
        <v>10.0233333301</v>
      </c>
      <c r="AI992" s="1">
        <f t="shared" si="219"/>
        <v>82.83333331</v>
      </c>
      <c r="AJ992" s="1">
        <f t="shared" si="220"/>
        <v>17.066666664</v>
      </c>
      <c r="AK992" s="1">
        <f t="shared" si="221"/>
        <v>92.266666640000011</v>
      </c>
      <c r="AL992" s="1">
        <f t="shared" si="222"/>
        <v>25.066666664</v>
      </c>
      <c r="AM992" s="1">
        <f t="shared" si="223"/>
        <v>140.11769481549999</v>
      </c>
      <c r="AO992" s="3">
        <f t="shared" si="224"/>
        <v>72.953333315500004</v>
      </c>
      <c r="AQ992" s="3">
        <f t="shared" si="225"/>
        <v>446.16438853900002</v>
      </c>
      <c r="AR992">
        <f t="shared" si="226"/>
        <v>446.1643886</v>
      </c>
      <c r="AS992" s="3">
        <f t="shared" si="227"/>
        <v>6.0999980178166879E-8</v>
      </c>
    </row>
    <row r="993" spans="1:45" x14ac:dyDescent="0.25">
      <c r="A993">
        <v>1132</v>
      </c>
      <c r="B993">
        <v>351132</v>
      </c>
      <c r="C993">
        <v>619.83333330000005</v>
      </c>
      <c r="D993">
        <v>1213.1554839999999</v>
      </c>
      <c r="E993">
        <v>1.9572285300000001</v>
      </c>
      <c r="F993">
        <v>119.8</v>
      </c>
      <c r="G993">
        <v>85</v>
      </c>
      <c r="H993">
        <v>0.3</v>
      </c>
      <c r="I993">
        <v>34.5</v>
      </c>
      <c r="J993">
        <v>184.33111310000001</v>
      </c>
      <c r="K993">
        <v>3.6666666669999999</v>
      </c>
      <c r="L993">
        <v>81.333333330000002</v>
      </c>
      <c r="M993">
        <v>0.16666666699999999</v>
      </c>
      <c r="N993">
        <v>0.16666666699999999</v>
      </c>
      <c r="O993">
        <v>0.16666666699999999</v>
      </c>
      <c r="P993">
        <v>6.8333333329999997</v>
      </c>
      <c r="Q993">
        <v>2.5</v>
      </c>
      <c r="R993">
        <v>25</v>
      </c>
      <c r="S993">
        <v>0</v>
      </c>
      <c r="T993">
        <v>0</v>
      </c>
      <c r="U993">
        <v>0</v>
      </c>
      <c r="V993">
        <v>64.497779809999997</v>
      </c>
      <c r="W993">
        <v>62715</v>
      </c>
      <c r="X993">
        <v>0</v>
      </c>
      <c r="Y993">
        <v>0</v>
      </c>
      <c r="Z993">
        <v>0</v>
      </c>
      <c r="AA993">
        <v>35</v>
      </c>
      <c r="AB993" t="s">
        <v>30</v>
      </c>
      <c r="AD993" s="1">
        <f t="shared" si="228"/>
        <v>108.65666666443001</v>
      </c>
      <c r="AE993" s="1">
        <f t="shared" si="215"/>
        <v>3.4833333336500001</v>
      </c>
      <c r="AF993" s="1">
        <f t="shared" si="216"/>
        <v>77.266666663500004</v>
      </c>
      <c r="AG993" s="1">
        <f t="shared" si="217"/>
        <v>0.16166666698999999</v>
      </c>
      <c r="AH993" s="1">
        <f t="shared" si="218"/>
        <v>0.16166666698999999</v>
      </c>
      <c r="AI993" s="1">
        <f t="shared" si="219"/>
        <v>0.11666666689999999</v>
      </c>
      <c r="AJ993" s="1">
        <f t="shared" si="220"/>
        <v>5.4666666664000001</v>
      </c>
      <c r="AK993" s="1">
        <f t="shared" si="221"/>
        <v>2</v>
      </c>
      <c r="AL993" s="1">
        <f t="shared" si="222"/>
        <v>20</v>
      </c>
      <c r="AM993" s="1">
        <f t="shared" si="223"/>
        <v>75.674446476569997</v>
      </c>
      <c r="AO993" s="3">
        <f t="shared" si="224"/>
        <v>11.176666666569997</v>
      </c>
      <c r="AQ993" s="3">
        <f t="shared" si="225"/>
        <v>184.331113141</v>
      </c>
      <c r="AR993">
        <f t="shared" si="226"/>
        <v>184.33111310000001</v>
      </c>
      <c r="AS993" s="3">
        <f t="shared" si="227"/>
        <v>-4.0999992734214175E-8</v>
      </c>
    </row>
    <row r="994" spans="1:45" x14ac:dyDescent="0.25">
      <c r="A994">
        <v>1133</v>
      </c>
      <c r="B994">
        <v>351133</v>
      </c>
      <c r="C994">
        <v>522.33333330000005</v>
      </c>
      <c r="D994">
        <v>1093.751047</v>
      </c>
      <c r="E994">
        <v>2.0939713740000001</v>
      </c>
      <c r="F994">
        <v>280</v>
      </c>
      <c r="G994">
        <v>180</v>
      </c>
      <c r="H994">
        <v>6.3</v>
      </c>
      <c r="I994">
        <v>93.7</v>
      </c>
      <c r="J994">
        <v>334.16479700000002</v>
      </c>
      <c r="K994">
        <v>119.66666669999999</v>
      </c>
      <c r="L994">
        <v>60.333333330000002</v>
      </c>
      <c r="M994">
        <v>0.33333333300000001</v>
      </c>
      <c r="N994">
        <v>6</v>
      </c>
      <c r="O994">
        <v>26</v>
      </c>
      <c r="P994">
        <v>15.5</v>
      </c>
      <c r="Q994">
        <v>30.666666670000001</v>
      </c>
      <c r="R994">
        <v>21.5</v>
      </c>
      <c r="S994">
        <v>0</v>
      </c>
      <c r="T994">
        <v>0</v>
      </c>
      <c r="U994">
        <v>0</v>
      </c>
      <c r="V994">
        <v>54.164797030000003</v>
      </c>
      <c r="W994">
        <v>87018</v>
      </c>
      <c r="X994">
        <v>0</v>
      </c>
      <c r="Y994">
        <v>0</v>
      </c>
      <c r="Z994">
        <v>0</v>
      </c>
      <c r="AA994">
        <v>35</v>
      </c>
      <c r="AB994" t="s">
        <v>30</v>
      </c>
      <c r="AD994" s="1">
        <f t="shared" si="228"/>
        <v>249.47666669750996</v>
      </c>
      <c r="AE994" s="1">
        <f t="shared" si="215"/>
        <v>113.683333365</v>
      </c>
      <c r="AF994" s="1">
        <f t="shared" si="216"/>
        <v>57.316666663500001</v>
      </c>
      <c r="AG994" s="1">
        <f t="shared" si="217"/>
        <v>0.32333333301</v>
      </c>
      <c r="AH994" s="1">
        <f t="shared" si="218"/>
        <v>5.82</v>
      </c>
      <c r="AI994" s="1">
        <f t="shared" si="219"/>
        <v>18.2</v>
      </c>
      <c r="AJ994" s="1">
        <f t="shared" si="220"/>
        <v>12.4</v>
      </c>
      <c r="AK994" s="1">
        <f t="shared" si="221"/>
        <v>24.533333336000002</v>
      </c>
      <c r="AL994" s="1">
        <f t="shared" si="222"/>
        <v>17.2</v>
      </c>
      <c r="AM994" s="1">
        <f t="shared" si="223"/>
        <v>84.688130365489997</v>
      </c>
      <c r="AO994" s="3">
        <f t="shared" si="224"/>
        <v>30.523333335489998</v>
      </c>
      <c r="AQ994" s="3">
        <f t="shared" si="225"/>
        <v>334.16479706299992</v>
      </c>
      <c r="AR994">
        <f t="shared" si="226"/>
        <v>334.16479700000002</v>
      </c>
      <c r="AS994" s="3">
        <f t="shared" si="227"/>
        <v>-6.2999902183946688E-8</v>
      </c>
    </row>
    <row r="995" spans="1:45" x14ac:dyDescent="0.25">
      <c r="A995">
        <v>1134</v>
      </c>
      <c r="B995">
        <v>351134</v>
      </c>
      <c r="C995">
        <v>327</v>
      </c>
      <c r="D995">
        <v>743.89260230000002</v>
      </c>
      <c r="E995">
        <v>2.2749009240000002</v>
      </c>
      <c r="F995">
        <v>209.5</v>
      </c>
      <c r="G995">
        <v>82.5</v>
      </c>
      <c r="H995">
        <v>0.2</v>
      </c>
      <c r="I995">
        <v>126.8</v>
      </c>
      <c r="J995">
        <v>243.4988262</v>
      </c>
      <c r="K995">
        <v>80.333333330000002</v>
      </c>
      <c r="L995">
        <v>2.1666666669999999</v>
      </c>
      <c r="M995">
        <v>0.16666666699999999</v>
      </c>
      <c r="N995">
        <v>0</v>
      </c>
      <c r="O995">
        <v>51.833333330000002</v>
      </c>
      <c r="P995">
        <v>71.666666669999998</v>
      </c>
      <c r="Q995">
        <v>0.5</v>
      </c>
      <c r="R995">
        <v>2.8333333330000001</v>
      </c>
      <c r="S995">
        <v>0</v>
      </c>
      <c r="T995">
        <v>0</v>
      </c>
      <c r="U995">
        <v>0</v>
      </c>
      <c r="V995">
        <v>33.998826170000001</v>
      </c>
      <c r="W995">
        <v>91769</v>
      </c>
      <c r="X995">
        <v>0</v>
      </c>
      <c r="Y995">
        <v>724</v>
      </c>
      <c r="Z995">
        <v>0</v>
      </c>
      <c r="AA995">
        <v>35</v>
      </c>
      <c r="AB995" t="s">
        <v>30</v>
      </c>
      <c r="AD995" s="1">
        <f t="shared" si="228"/>
        <v>174.81999999754001</v>
      </c>
      <c r="AE995" s="1">
        <f t="shared" si="215"/>
        <v>76.316666663500001</v>
      </c>
      <c r="AF995" s="1">
        <f t="shared" si="216"/>
        <v>2.0583333336499998</v>
      </c>
      <c r="AG995" s="1">
        <f t="shared" si="217"/>
        <v>0.16166666698999999</v>
      </c>
      <c r="AH995" s="1">
        <f t="shared" si="218"/>
        <v>0</v>
      </c>
      <c r="AI995" s="1">
        <f t="shared" si="219"/>
        <v>36.283333331000001</v>
      </c>
      <c r="AJ995" s="1">
        <f t="shared" si="220"/>
        <v>57.333333335999995</v>
      </c>
      <c r="AK995" s="1">
        <f t="shared" si="221"/>
        <v>0.4</v>
      </c>
      <c r="AL995" s="1">
        <f t="shared" si="222"/>
        <v>2.2666666663999999</v>
      </c>
      <c r="AM995" s="1">
        <f t="shared" si="223"/>
        <v>68.678826169459995</v>
      </c>
      <c r="AO995" s="3">
        <f t="shared" si="224"/>
        <v>34.679999999460001</v>
      </c>
      <c r="AQ995" s="3">
        <f t="shared" si="225"/>
        <v>243.498826167</v>
      </c>
      <c r="AR995">
        <f t="shared" si="226"/>
        <v>243.4988262</v>
      </c>
      <c r="AS995" s="3">
        <f t="shared" si="227"/>
        <v>3.2999992072291207E-8</v>
      </c>
    </row>
    <row r="996" spans="1:45" x14ac:dyDescent="0.25">
      <c r="A996">
        <v>1135</v>
      </c>
      <c r="B996">
        <v>351135</v>
      </c>
      <c r="C996">
        <v>392.66666670000001</v>
      </c>
      <c r="D996">
        <v>856.53030769999998</v>
      </c>
      <c r="E996">
        <v>2.1813165730000001</v>
      </c>
      <c r="F996">
        <v>122</v>
      </c>
      <c r="G996">
        <v>19.3</v>
      </c>
      <c r="H996">
        <v>30.3</v>
      </c>
      <c r="I996">
        <v>72.3</v>
      </c>
      <c r="J996">
        <v>162.99858449999999</v>
      </c>
      <c r="K996">
        <v>16.333333329999999</v>
      </c>
      <c r="L996">
        <v>3</v>
      </c>
      <c r="M996">
        <v>30.333333329999999</v>
      </c>
      <c r="N996">
        <v>0</v>
      </c>
      <c r="O996">
        <v>2.1666666669999999</v>
      </c>
      <c r="P996">
        <v>3.6666666669999999</v>
      </c>
      <c r="Q996">
        <v>11.66666667</v>
      </c>
      <c r="R996">
        <v>54.833333330000002</v>
      </c>
      <c r="S996">
        <v>0</v>
      </c>
      <c r="T996">
        <v>0</v>
      </c>
      <c r="U996">
        <v>0</v>
      </c>
      <c r="V996">
        <v>40.9985845</v>
      </c>
      <c r="W996">
        <v>97828</v>
      </c>
      <c r="X996">
        <v>0</v>
      </c>
      <c r="Y996">
        <v>0</v>
      </c>
      <c r="Z996">
        <v>0</v>
      </c>
      <c r="AA996">
        <v>35</v>
      </c>
      <c r="AB996" t="s">
        <v>30</v>
      </c>
      <c r="AD996" s="1">
        <f t="shared" si="228"/>
        <v>105.43999999409999</v>
      </c>
      <c r="AE996" s="1">
        <f t="shared" si="215"/>
        <v>15.516666663499999</v>
      </c>
      <c r="AF996" s="1">
        <f t="shared" si="216"/>
        <v>2.85</v>
      </c>
      <c r="AG996" s="1">
        <f t="shared" si="217"/>
        <v>29.4233333301</v>
      </c>
      <c r="AH996" s="1">
        <f t="shared" si="218"/>
        <v>0</v>
      </c>
      <c r="AI996" s="1">
        <f t="shared" si="219"/>
        <v>1.5166666669</v>
      </c>
      <c r="AJ996" s="1">
        <f t="shared" si="220"/>
        <v>2.9333333335999998</v>
      </c>
      <c r="AK996" s="1">
        <f t="shared" si="221"/>
        <v>9.333333335999999</v>
      </c>
      <c r="AL996" s="1">
        <f t="shared" si="222"/>
        <v>43.866666664</v>
      </c>
      <c r="AM996" s="1">
        <f t="shared" si="223"/>
        <v>57.5585844999</v>
      </c>
      <c r="AO996" s="3">
        <f t="shared" si="224"/>
        <v>16.5599999999</v>
      </c>
      <c r="AQ996" s="3">
        <f t="shared" si="225"/>
        <v>162.998584494</v>
      </c>
      <c r="AR996">
        <f t="shared" si="226"/>
        <v>162.99858449999999</v>
      </c>
      <c r="AS996" s="3">
        <f t="shared" si="227"/>
        <v>5.9999933910148684E-9</v>
      </c>
    </row>
    <row r="997" spans="1:45" x14ac:dyDescent="0.25">
      <c r="A997">
        <v>1136</v>
      </c>
      <c r="B997">
        <v>351136</v>
      </c>
      <c r="C997">
        <v>514.16666669999995</v>
      </c>
      <c r="D997">
        <v>1069.1556479999999</v>
      </c>
      <c r="E997">
        <v>2.0793951009999998</v>
      </c>
      <c r="F997">
        <v>1479.7</v>
      </c>
      <c r="G997">
        <v>678.3</v>
      </c>
      <c r="H997">
        <v>15.8</v>
      </c>
      <c r="I997">
        <v>785.5</v>
      </c>
      <c r="J997">
        <v>1532.9981600000001</v>
      </c>
      <c r="K997">
        <v>480.83333329999999</v>
      </c>
      <c r="L997">
        <v>197.5</v>
      </c>
      <c r="M997">
        <v>3.6666666669999999</v>
      </c>
      <c r="N997">
        <v>12.16666667</v>
      </c>
      <c r="O997">
        <v>8.6666666669999994</v>
      </c>
      <c r="P997">
        <v>76.833333330000002</v>
      </c>
      <c r="Q997">
        <v>43.5</v>
      </c>
      <c r="R997">
        <v>656.5</v>
      </c>
      <c r="S997">
        <v>0</v>
      </c>
      <c r="T997">
        <v>0</v>
      </c>
      <c r="U997">
        <v>0</v>
      </c>
      <c r="V997">
        <v>53.331492920000002</v>
      </c>
      <c r="W997">
        <v>69943</v>
      </c>
      <c r="X997">
        <v>0</v>
      </c>
      <c r="Y997">
        <v>0</v>
      </c>
      <c r="Z997">
        <v>0</v>
      </c>
      <c r="AA997">
        <v>35</v>
      </c>
      <c r="AB997" t="s">
        <v>30</v>
      </c>
      <c r="AD997" s="1">
        <f t="shared" si="228"/>
        <v>1287.3083333027901</v>
      </c>
      <c r="AE997" s="1">
        <f t="shared" si="215"/>
        <v>456.79166663500001</v>
      </c>
      <c r="AF997" s="1">
        <f t="shared" si="216"/>
        <v>187.625</v>
      </c>
      <c r="AG997" s="1">
        <f t="shared" si="217"/>
        <v>3.55666666699</v>
      </c>
      <c r="AH997" s="1">
        <f t="shared" si="218"/>
        <v>11.801666669899999</v>
      </c>
      <c r="AI997" s="1">
        <f t="shared" si="219"/>
        <v>6.0666666668999998</v>
      </c>
      <c r="AJ997" s="1">
        <f t="shared" si="220"/>
        <v>61.466666664000002</v>
      </c>
      <c r="AK997" s="1">
        <f t="shared" si="221"/>
        <v>34.799999999999997</v>
      </c>
      <c r="AL997" s="1">
        <f t="shared" si="222"/>
        <v>525.20000000000005</v>
      </c>
      <c r="AM997" s="1">
        <f t="shared" si="223"/>
        <v>245.68982625120992</v>
      </c>
      <c r="AO997" s="3">
        <f t="shared" si="224"/>
        <v>192.35833333120993</v>
      </c>
      <c r="AQ997" s="3">
        <f t="shared" si="225"/>
        <v>1532.998159554</v>
      </c>
      <c r="AR997">
        <f t="shared" si="226"/>
        <v>1532.9981600000001</v>
      </c>
      <c r="AS997" s="3">
        <f t="shared" si="227"/>
        <v>4.4600005821848754E-7</v>
      </c>
    </row>
    <row r="998" spans="1:45" x14ac:dyDescent="0.25">
      <c r="A998">
        <v>1137</v>
      </c>
      <c r="B998">
        <v>351137</v>
      </c>
      <c r="C998">
        <v>0.66666666699999999</v>
      </c>
      <c r="D998">
        <v>1.7259574289999999</v>
      </c>
      <c r="E998">
        <v>2.5889361430000002</v>
      </c>
      <c r="F998">
        <v>1579.3</v>
      </c>
      <c r="G998">
        <v>1067</v>
      </c>
      <c r="H998">
        <v>96.2</v>
      </c>
      <c r="I998">
        <v>416.2</v>
      </c>
      <c r="J998">
        <v>1579.333333</v>
      </c>
      <c r="K998">
        <v>939.83333330000005</v>
      </c>
      <c r="L998">
        <v>127.16666669999999</v>
      </c>
      <c r="M998">
        <v>39</v>
      </c>
      <c r="N998">
        <v>57.166666669999998</v>
      </c>
      <c r="O998">
        <v>298.5</v>
      </c>
      <c r="P998">
        <v>42.833333330000002</v>
      </c>
      <c r="Q998">
        <v>3.3333333330000001</v>
      </c>
      <c r="R998">
        <v>71.5</v>
      </c>
      <c r="S998">
        <v>0</v>
      </c>
      <c r="T998">
        <v>0</v>
      </c>
      <c r="U998">
        <v>0</v>
      </c>
      <c r="V998">
        <v>0</v>
      </c>
      <c r="W998">
        <v>17918</v>
      </c>
      <c r="X998">
        <v>0</v>
      </c>
      <c r="Y998">
        <v>0</v>
      </c>
      <c r="Z998">
        <v>0</v>
      </c>
      <c r="AA998">
        <v>35</v>
      </c>
      <c r="AB998" t="s">
        <v>30</v>
      </c>
      <c r="AD998" s="1">
        <f t="shared" si="228"/>
        <v>1410.0150000003002</v>
      </c>
      <c r="AE998" s="1">
        <f t="shared" si="215"/>
        <v>892.84166663500002</v>
      </c>
      <c r="AF998" s="1">
        <f t="shared" si="216"/>
        <v>120.808333365</v>
      </c>
      <c r="AG998" s="1">
        <f t="shared" si="217"/>
        <v>37.83</v>
      </c>
      <c r="AH998" s="1">
        <f t="shared" si="218"/>
        <v>55.4516666699</v>
      </c>
      <c r="AI998" s="1">
        <f t="shared" si="219"/>
        <v>208.95</v>
      </c>
      <c r="AJ998" s="1">
        <f t="shared" si="220"/>
        <v>34.266666663999999</v>
      </c>
      <c r="AK998" s="1">
        <f t="shared" si="221"/>
        <v>2.6666666664000003</v>
      </c>
      <c r="AL998" s="1">
        <f t="shared" si="222"/>
        <v>57.2</v>
      </c>
      <c r="AM998" s="1">
        <f t="shared" si="223"/>
        <v>169.31833333270004</v>
      </c>
      <c r="AO998" s="3">
        <f t="shared" si="224"/>
        <v>169.31833333270004</v>
      </c>
      <c r="AQ998" s="3">
        <f t="shared" si="225"/>
        <v>1579.3333333330002</v>
      </c>
      <c r="AR998">
        <f t="shared" si="226"/>
        <v>1579.333333</v>
      </c>
      <c r="AS998" s="3">
        <f t="shared" si="227"/>
        <v>-3.3300011637038551E-7</v>
      </c>
    </row>
    <row r="999" spans="1:45" x14ac:dyDescent="0.25">
      <c r="A999">
        <v>1138</v>
      </c>
      <c r="B999">
        <v>351138</v>
      </c>
      <c r="C999">
        <v>0</v>
      </c>
      <c r="D999">
        <v>0</v>
      </c>
      <c r="E999">
        <v>0</v>
      </c>
      <c r="F999">
        <v>963</v>
      </c>
      <c r="G999">
        <v>470.3</v>
      </c>
      <c r="H999">
        <v>332.8</v>
      </c>
      <c r="I999">
        <v>159.80000000000001</v>
      </c>
      <c r="J999">
        <v>986.66794990000005</v>
      </c>
      <c r="K999">
        <v>452.66666670000001</v>
      </c>
      <c r="L999">
        <v>17.666666670000001</v>
      </c>
      <c r="M999">
        <v>281</v>
      </c>
      <c r="N999">
        <v>51.833333330000002</v>
      </c>
      <c r="O999">
        <v>55.333333330000002</v>
      </c>
      <c r="P999">
        <v>19.666666670000001</v>
      </c>
      <c r="Q999">
        <v>1.6666666670000001</v>
      </c>
      <c r="R999">
        <v>83.166666669999998</v>
      </c>
      <c r="S999">
        <v>0</v>
      </c>
      <c r="T999">
        <v>0</v>
      </c>
      <c r="U999">
        <v>23.6679499</v>
      </c>
      <c r="V999">
        <v>0</v>
      </c>
      <c r="W999">
        <v>17918</v>
      </c>
      <c r="X999">
        <v>0</v>
      </c>
      <c r="Y999">
        <v>0</v>
      </c>
      <c r="Z999">
        <v>0</v>
      </c>
      <c r="AA999">
        <v>35</v>
      </c>
      <c r="AB999" t="s">
        <v>30</v>
      </c>
      <c r="AD999" s="1">
        <f t="shared" si="228"/>
        <v>891.99833336820006</v>
      </c>
      <c r="AE999" s="1">
        <f t="shared" si="215"/>
        <v>430.03333336499998</v>
      </c>
      <c r="AF999" s="1">
        <f t="shared" si="216"/>
        <v>16.7833333365</v>
      </c>
      <c r="AG999" s="1">
        <f t="shared" si="217"/>
        <v>272.57</v>
      </c>
      <c r="AH999" s="1">
        <f t="shared" si="218"/>
        <v>50.278333330100004</v>
      </c>
      <c r="AI999" s="1">
        <f t="shared" si="219"/>
        <v>38.733333330999997</v>
      </c>
      <c r="AJ999" s="1">
        <f t="shared" si="220"/>
        <v>15.733333336000001</v>
      </c>
      <c r="AK999" s="1">
        <f t="shared" si="221"/>
        <v>1.3333333336000002</v>
      </c>
      <c r="AL999" s="1">
        <f t="shared" si="222"/>
        <v>66.533333335999998</v>
      </c>
      <c r="AM999" s="1">
        <f t="shared" si="223"/>
        <v>71.001666668800027</v>
      </c>
      <c r="AO999" s="3">
        <f t="shared" si="224"/>
        <v>71.001666668800027</v>
      </c>
      <c r="AQ999" s="3">
        <f t="shared" si="225"/>
        <v>986.66794993700012</v>
      </c>
      <c r="AR999">
        <f t="shared" si="226"/>
        <v>986.66794990000005</v>
      </c>
      <c r="AS999" s="3">
        <f t="shared" si="227"/>
        <v>-3.7000063457526267E-8</v>
      </c>
    </row>
    <row r="1000" spans="1:45" x14ac:dyDescent="0.25">
      <c r="A1000">
        <v>1139</v>
      </c>
      <c r="B1000">
        <v>351139</v>
      </c>
      <c r="C1000">
        <v>292.16666670000001</v>
      </c>
      <c r="D1000">
        <v>707.01686489999997</v>
      </c>
      <c r="E1000">
        <v>2.4199094059999999</v>
      </c>
      <c r="F1000">
        <v>388.8</v>
      </c>
      <c r="G1000">
        <v>75</v>
      </c>
      <c r="H1000">
        <v>28</v>
      </c>
      <c r="I1000">
        <v>285.8</v>
      </c>
      <c r="J1000">
        <v>419.16567609999998</v>
      </c>
      <c r="K1000">
        <v>43.5</v>
      </c>
      <c r="L1000">
        <v>31.5</v>
      </c>
      <c r="M1000">
        <v>1.3333333329999999</v>
      </c>
      <c r="N1000">
        <v>26.666666670000001</v>
      </c>
      <c r="O1000">
        <v>37.166666669999998</v>
      </c>
      <c r="P1000">
        <v>89</v>
      </c>
      <c r="Q1000">
        <v>0</v>
      </c>
      <c r="R1000">
        <v>159.66666670000001</v>
      </c>
      <c r="S1000">
        <v>0</v>
      </c>
      <c r="T1000">
        <v>0</v>
      </c>
      <c r="U1000">
        <v>0</v>
      </c>
      <c r="V1000">
        <v>30.332342740000001</v>
      </c>
      <c r="W1000">
        <v>29125</v>
      </c>
      <c r="X1000">
        <v>0</v>
      </c>
      <c r="Y1000">
        <v>0</v>
      </c>
      <c r="Z1000">
        <v>0</v>
      </c>
      <c r="AA1000">
        <v>35</v>
      </c>
      <c r="AB1000" t="s">
        <v>30</v>
      </c>
      <c r="AD1000" s="1">
        <f t="shared" si="228"/>
        <v>323.36000003191003</v>
      </c>
      <c r="AE1000" s="1">
        <f t="shared" si="215"/>
        <v>41.325000000000003</v>
      </c>
      <c r="AF1000" s="1">
        <f t="shared" si="216"/>
        <v>29.925000000000001</v>
      </c>
      <c r="AG1000" s="1">
        <f t="shared" si="217"/>
        <v>1.2933333330099999</v>
      </c>
      <c r="AH1000" s="1">
        <f t="shared" si="218"/>
        <v>25.866666669900003</v>
      </c>
      <c r="AI1000" s="1">
        <f t="shared" si="219"/>
        <v>26.016666668999999</v>
      </c>
      <c r="AJ1000" s="1">
        <f t="shared" si="220"/>
        <v>71.2</v>
      </c>
      <c r="AK1000" s="1">
        <f t="shared" si="221"/>
        <v>0</v>
      </c>
      <c r="AL1000" s="1">
        <f t="shared" si="222"/>
        <v>127.73333336</v>
      </c>
      <c r="AM1000" s="1">
        <f t="shared" si="223"/>
        <v>95.805676081089999</v>
      </c>
      <c r="AO1000" s="3">
        <f t="shared" si="224"/>
        <v>65.473333341089997</v>
      </c>
      <c r="AQ1000" s="3">
        <f t="shared" si="225"/>
        <v>419.16567611300002</v>
      </c>
      <c r="AR1000">
        <f t="shared" si="226"/>
        <v>419.16567609999998</v>
      </c>
      <c r="AS1000" s="3">
        <f t="shared" si="227"/>
        <v>-1.3000033050047932E-8</v>
      </c>
    </row>
    <row r="1001" spans="1:45" x14ac:dyDescent="0.25">
      <c r="A1001">
        <v>1140</v>
      </c>
      <c r="B1001">
        <v>351140</v>
      </c>
      <c r="C1001">
        <v>181.16666670000001</v>
      </c>
      <c r="D1001">
        <v>439.56402639999999</v>
      </c>
      <c r="E1001">
        <v>2.4262963740000001</v>
      </c>
      <c r="F1001">
        <v>313</v>
      </c>
      <c r="G1001">
        <v>114.2</v>
      </c>
      <c r="H1001">
        <v>91.5</v>
      </c>
      <c r="I1001">
        <v>107.3</v>
      </c>
      <c r="J1001">
        <v>467.16761630000002</v>
      </c>
      <c r="K1001">
        <v>107.5</v>
      </c>
      <c r="L1001">
        <v>6.6666666670000003</v>
      </c>
      <c r="M1001">
        <v>19.166666670000001</v>
      </c>
      <c r="N1001">
        <v>72.333333330000002</v>
      </c>
      <c r="O1001">
        <v>6.5</v>
      </c>
      <c r="P1001">
        <v>31.333333329999999</v>
      </c>
      <c r="Q1001">
        <v>0.16666666699999999</v>
      </c>
      <c r="R1001">
        <v>69.333333330000002</v>
      </c>
      <c r="S1001">
        <v>0</v>
      </c>
      <c r="T1001">
        <v>0</v>
      </c>
      <c r="U1001">
        <v>135.50183670000001</v>
      </c>
      <c r="V1001">
        <v>18.66577959</v>
      </c>
      <c r="W1001">
        <v>29125</v>
      </c>
      <c r="X1001">
        <v>0</v>
      </c>
      <c r="Y1001">
        <v>0</v>
      </c>
      <c r="Z1001">
        <v>0</v>
      </c>
      <c r="AA1001">
        <v>35</v>
      </c>
      <c r="AB1001" t="s">
        <v>30</v>
      </c>
      <c r="AD1001" s="1">
        <f t="shared" si="228"/>
        <v>282.42999999525</v>
      </c>
      <c r="AE1001" s="1">
        <f t="shared" si="215"/>
        <v>102.125</v>
      </c>
      <c r="AF1001" s="1">
        <f t="shared" si="216"/>
        <v>6.3333333336500006</v>
      </c>
      <c r="AG1001" s="1">
        <f t="shared" si="217"/>
        <v>18.5916666699</v>
      </c>
      <c r="AH1001" s="1">
        <f t="shared" si="218"/>
        <v>70.163333330100002</v>
      </c>
      <c r="AI1001" s="1">
        <f t="shared" si="219"/>
        <v>4.55</v>
      </c>
      <c r="AJ1001" s="1">
        <f t="shared" si="220"/>
        <v>25.066666664</v>
      </c>
      <c r="AK1001" s="1">
        <f t="shared" si="221"/>
        <v>0.13333333359999999</v>
      </c>
      <c r="AL1001" s="1">
        <f t="shared" si="222"/>
        <v>55.466666664000002</v>
      </c>
      <c r="AM1001" s="1">
        <f t="shared" si="223"/>
        <v>49.235779588750006</v>
      </c>
      <c r="AO1001" s="3">
        <f t="shared" si="224"/>
        <v>30.569999998750003</v>
      </c>
      <c r="AQ1001" s="3">
        <f t="shared" si="225"/>
        <v>467.16761628400002</v>
      </c>
      <c r="AR1001">
        <f t="shared" si="226"/>
        <v>467.16761630000002</v>
      </c>
      <c r="AS1001" s="3">
        <f t="shared" si="227"/>
        <v>1.6000001323845936E-8</v>
      </c>
    </row>
    <row r="1002" spans="1:45" x14ac:dyDescent="0.25">
      <c r="A1002">
        <v>1141</v>
      </c>
      <c r="B1002">
        <v>351141</v>
      </c>
      <c r="C1002">
        <v>863.83333330000005</v>
      </c>
      <c r="D1002">
        <v>1978.0477189999999</v>
      </c>
      <c r="E1002">
        <v>2.2898487959999998</v>
      </c>
      <c r="F1002">
        <v>533.20000000000005</v>
      </c>
      <c r="G1002">
        <v>34</v>
      </c>
      <c r="H1002">
        <v>131.80000000000001</v>
      </c>
      <c r="I1002">
        <v>367.3</v>
      </c>
      <c r="J1002">
        <v>761.66734010000005</v>
      </c>
      <c r="K1002">
        <v>28.166666670000001</v>
      </c>
      <c r="L1002">
        <v>5.8333333329999997</v>
      </c>
      <c r="M1002">
        <v>17.833333329999999</v>
      </c>
      <c r="N1002">
        <v>114</v>
      </c>
      <c r="O1002">
        <v>128.16666670000001</v>
      </c>
      <c r="P1002">
        <v>45.333333330000002</v>
      </c>
      <c r="Q1002">
        <v>6.5</v>
      </c>
      <c r="R1002">
        <v>187.33333329999999</v>
      </c>
      <c r="S1002">
        <v>0</v>
      </c>
      <c r="T1002">
        <v>0</v>
      </c>
      <c r="U1002">
        <v>138.83700239999999</v>
      </c>
      <c r="V1002">
        <v>89.663671030000003</v>
      </c>
      <c r="W1002">
        <v>18118</v>
      </c>
      <c r="X1002">
        <v>0</v>
      </c>
      <c r="Y1002">
        <v>0</v>
      </c>
      <c r="Z1002">
        <v>0</v>
      </c>
      <c r="AA1002">
        <v>35</v>
      </c>
      <c r="AB1002" t="s">
        <v>30</v>
      </c>
      <c r="AD1002" s="1">
        <f t="shared" si="228"/>
        <v>441.22833332695001</v>
      </c>
      <c r="AE1002" s="1">
        <f t="shared" si="215"/>
        <v>26.758333336500002</v>
      </c>
      <c r="AF1002" s="1">
        <f t="shared" si="216"/>
        <v>5.5416666663499994</v>
      </c>
      <c r="AG1002" s="1">
        <f t="shared" si="217"/>
        <v>17.2983333301</v>
      </c>
      <c r="AH1002" s="1">
        <f t="shared" si="218"/>
        <v>110.58</v>
      </c>
      <c r="AI1002" s="1">
        <f t="shared" si="219"/>
        <v>89.716666690000011</v>
      </c>
      <c r="AJ1002" s="1">
        <f t="shared" si="220"/>
        <v>36.266666663999999</v>
      </c>
      <c r="AK1002" s="1">
        <f t="shared" si="221"/>
        <v>5.2</v>
      </c>
      <c r="AL1002" s="1">
        <f t="shared" si="222"/>
        <v>149.86666664000001</v>
      </c>
      <c r="AM1002" s="1">
        <f t="shared" si="223"/>
        <v>181.60200436604998</v>
      </c>
      <c r="AO1002" s="3">
        <f t="shared" si="224"/>
        <v>91.938333336049993</v>
      </c>
      <c r="AQ1002" s="3">
        <f t="shared" si="225"/>
        <v>761.66734009300001</v>
      </c>
      <c r="AR1002">
        <f t="shared" si="226"/>
        <v>761.66734010000005</v>
      </c>
      <c r="AS1002" s="3">
        <f t="shared" si="227"/>
        <v>7.0000396590330638E-9</v>
      </c>
    </row>
    <row r="1003" spans="1:45" x14ac:dyDescent="0.25">
      <c r="A1003">
        <v>1142</v>
      </c>
      <c r="B1003">
        <v>351142</v>
      </c>
      <c r="C1003">
        <v>579.66666669999995</v>
      </c>
      <c r="D1003">
        <v>1132.6092779999999</v>
      </c>
      <c r="E1003">
        <v>1.953897547</v>
      </c>
      <c r="F1003">
        <v>205.3</v>
      </c>
      <c r="G1003">
        <v>32</v>
      </c>
      <c r="H1003">
        <v>6.5</v>
      </c>
      <c r="I1003">
        <v>166.8</v>
      </c>
      <c r="J1003">
        <v>296.83392520000001</v>
      </c>
      <c r="K1003">
        <v>15.66666667</v>
      </c>
      <c r="L1003">
        <v>16.333333329999999</v>
      </c>
      <c r="M1003">
        <v>3.8333333330000001</v>
      </c>
      <c r="N1003">
        <v>2.6666666669999999</v>
      </c>
      <c r="O1003">
        <v>58.5</v>
      </c>
      <c r="P1003">
        <v>1.6666666670000001</v>
      </c>
      <c r="Q1003">
        <v>0</v>
      </c>
      <c r="R1003">
        <v>106.66666669999999</v>
      </c>
      <c r="S1003">
        <v>0</v>
      </c>
      <c r="T1003">
        <v>0</v>
      </c>
      <c r="U1003">
        <v>31.16933264</v>
      </c>
      <c r="V1003">
        <v>60.33125922</v>
      </c>
      <c r="W1003">
        <v>17918</v>
      </c>
      <c r="X1003">
        <v>0</v>
      </c>
      <c r="Y1003">
        <v>0</v>
      </c>
      <c r="Z1003">
        <v>0</v>
      </c>
      <c r="AA1003">
        <v>35</v>
      </c>
      <c r="AB1003" t="s">
        <v>30</v>
      </c>
      <c r="AD1003" s="1">
        <f t="shared" si="228"/>
        <v>164.32166669359998</v>
      </c>
      <c r="AE1003" s="1">
        <f t="shared" si="215"/>
        <v>14.8833333365</v>
      </c>
      <c r="AF1003" s="1">
        <f t="shared" si="216"/>
        <v>15.516666663499999</v>
      </c>
      <c r="AG1003" s="1">
        <f t="shared" si="217"/>
        <v>3.7183333330099999</v>
      </c>
      <c r="AH1003" s="1">
        <f t="shared" si="218"/>
        <v>2.5866666669899998</v>
      </c>
      <c r="AI1003" s="1">
        <f t="shared" si="219"/>
        <v>40.950000000000003</v>
      </c>
      <c r="AJ1003" s="1">
        <f t="shared" si="220"/>
        <v>1.3333333336000002</v>
      </c>
      <c r="AK1003" s="1">
        <f t="shared" si="221"/>
        <v>0</v>
      </c>
      <c r="AL1003" s="1">
        <f t="shared" si="222"/>
        <v>85.333333359999997</v>
      </c>
      <c r="AM1003" s="1">
        <f t="shared" si="223"/>
        <v>101.34292589339999</v>
      </c>
      <c r="AO1003" s="3">
        <f t="shared" si="224"/>
        <v>41.011666673399993</v>
      </c>
      <c r="AQ1003" s="3">
        <f t="shared" si="225"/>
        <v>296.83392522699995</v>
      </c>
      <c r="AR1003">
        <f t="shared" si="226"/>
        <v>296.83392520000001</v>
      </c>
      <c r="AS1003" s="3">
        <f t="shared" si="227"/>
        <v>-2.6999941837857477E-8</v>
      </c>
    </row>
    <row r="1004" spans="1:45" x14ac:dyDescent="0.25">
      <c r="A1004">
        <v>1143</v>
      </c>
      <c r="B1004">
        <v>351143</v>
      </c>
      <c r="C1004">
        <v>530</v>
      </c>
      <c r="D1004">
        <v>1206.3798830000001</v>
      </c>
      <c r="E1004">
        <v>2.2761884590000001</v>
      </c>
      <c r="F1004">
        <v>2293.8000000000002</v>
      </c>
      <c r="G1004">
        <v>87.5</v>
      </c>
      <c r="H1004">
        <v>641.79999999999995</v>
      </c>
      <c r="I1004">
        <v>1564.5</v>
      </c>
      <c r="J1004">
        <v>2350.6644999999999</v>
      </c>
      <c r="K1004">
        <v>13.33333333</v>
      </c>
      <c r="L1004">
        <v>74.166666669999998</v>
      </c>
      <c r="M1004">
        <v>477.83333329999999</v>
      </c>
      <c r="N1004">
        <v>164</v>
      </c>
      <c r="O1004">
        <v>1055.333333</v>
      </c>
      <c r="P1004">
        <v>35.166666669999998</v>
      </c>
      <c r="Q1004">
        <v>2.1666666669999999</v>
      </c>
      <c r="R1004">
        <v>471.83333329999999</v>
      </c>
      <c r="S1004">
        <v>0</v>
      </c>
      <c r="T1004">
        <v>0</v>
      </c>
      <c r="U1004">
        <v>1.8333581839999999</v>
      </c>
      <c r="V1004">
        <v>54.99780896</v>
      </c>
      <c r="W1004">
        <v>17918</v>
      </c>
      <c r="X1004">
        <v>0</v>
      </c>
      <c r="Y1004">
        <v>0</v>
      </c>
      <c r="Z1004">
        <v>360</v>
      </c>
      <c r="AA1004">
        <v>35</v>
      </c>
      <c r="AB1004" t="s">
        <v>30</v>
      </c>
      <c r="AD1004" s="1">
        <f t="shared" si="228"/>
        <v>1851.7699997106001</v>
      </c>
      <c r="AE1004" s="1">
        <f t="shared" si="215"/>
        <v>12.666666663500001</v>
      </c>
      <c r="AF1004" s="1">
        <f t="shared" si="216"/>
        <v>70.458333336500004</v>
      </c>
      <c r="AG1004" s="1">
        <f t="shared" si="217"/>
        <v>463.498333301</v>
      </c>
      <c r="AH1004" s="1">
        <f t="shared" si="218"/>
        <v>159.08000000000001</v>
      </c>
      <c r="AI1004" s="1">
        <f t="shared" si="219"/>
        <v>738.73333309999998</v>
      </c>
      <c r="AJ1004" s="1">
        <f t="shared" si="220"/>
        <v>28.133333336</v>
      </c>
      <c r="AK1004" s="1">
        <f t="shared" si="221"/>
        <v>1.7333333335999999</v>
      </c>
      <c r="AL1004" s="1">
        <f t="shared" si="222"/>
        <v>377.46666663999997</v>
      </c>
      <c r="AM1004" s="1">
        <f t="shared" si="223"/>
        <v>497.06114218640005</v>
      </c>
      <c r="AO1004" s="3">
        <f t="shared" si="224"/>
        <v>442.06333322640006</v>
      </c>
      <c r="AQ1004" s="3">
        <f t="shared" si="225"/>
        <v>2350.6645000810004</v>
      </c>
      <c r="AR1004">
        <f t="shared" si="226"/>
        <v>2350.6644999999999</v>
      </c>
      <c r="AS1004" s="3">
        <f t="shared" si="227"/>
        <v>-8.1000507634598762E-8</v>
      </c>
    </row>
    <row r="1005" spans="1:45" x14ac:dyDescent="0.25">
      <c r="A1005">
        <v>1144</v>
      </c>
      <c r="B1005">
        <v>351144</v>
      </c>
      <c r="C1005">
        <v>681.33333330000005</v>
      </c>
      <c r="D1005">
        <v>1555.3800510000001</v>
      </c>
      <c r="E1005">
        <v>2.2828474330000001</v>
      </c>
      <c r="F1005">
        <v>389.2</v>
      </c>
      <c r="G1005">
        <v>28.3</v>
      </c>
      <c r="H1005">
        <v>34.5</v>
      </c>
      <c r="I1005">
        <v>326.3</v>
      </c>
      <c r="J1005">
        <v>460.1642526</v>
      </c>
      <c r="K1005">
        <v>5.1666666670000003</v>
      </c>
      <c r="L1005">
        <v>23.166666670000001</v>
      </c>
      <c r="M1005">
        <v>18</v>
      </c>
      <c r="N1005">
        <v>16.5</v>
      </c>
      <c r="O1005">
        <v>150.83333329999999</v>
      </c>
      <c r="P1005">
        <v>5.8333333329999997</v>
      </c>
      <c r="Q1005">
        <v>7.1666666670000003</v>
      </c>
      <c r="R1005">
        <v>162.5</v>
      </c>
      <c r="S1005">
        <v>0</v>
      </c>
      <c r="T1005">
        <v>0</v>
      </c>
      <c r="U1005">
        <v>0</v>
      </c>
      <c r="V1005">
        <v>70.997585959999995</v>
      </c>
      <c r="W1005">
        <v>29125</v>
      </c>
      <c r="X1005">
        <v>0</v>
      </c>
      <c r="Y1005">
        <v>0</v>
      </c>
      <c r="Z1005">
        <v>0</v>
      </c>
      <c r="AA1005">
        <v>35</v>
      </c>
      <c r="AB1005" t="s">
        <v>30</v>
      </c>
      <c r="AD1005" s="1">
        <f t="shared" si="228"/>
        <v>306.36499998015</v>
      </c>
      <c r="AE1005" s="1">
        <f t="shared" si="215"/>
        <v>4.9083333336499999</v>
      </c>
      <c r="AF1005" s="1">
        <f t="shared" si="216"/>
        <v>22.008333336500002</v>
      </c>
      <c r="AG1005" s="1">
        <f t="shared" si="217"/>
        <v>17.46</v>
      </c>
      <c r="AH1005" s="1">
        <f t="shared" si="218"/>
        <v>16.004999999999999</v>
      </c>
      <c r="AI1005" s="1">
        <f t="shared" si="219"/>
        <v>105.58333331</v>
      </c>
      <c r="AJ1005" s="1">
        <f t="shared" si="220"/>
        <v>4.6666666663999994</v>
      </c>
      <c r="AK1005" s="1">
        <f t="shared" si="221"/>
        <v>5.7333333336000001</v>
      </c>
      <c r="AL1005" s="1">
        <f t="shared" si="222"/>
        <v>130</v>
      </c>
      <c r="AM1005" s="1">
        <f t="shared" si="223"/>
        <v>153.79925261684997</v>
      </c>
      <c r="AO1005" s="3">
        <f t="shared" si="224"/>
        <v>82.801666656849989</v>
      </c>
      <c r="AQ1005" s="3">
        <f t="shared" si="225"/>
        <v>460.16425259699997</v>
      </c>
      <c r="AR1005">
        <f t="shared" si="226"/>
        <v>460.1642526</v>
      </c>
      <c r="AS1005" s="3">
        <f t="shared" si="227"/>
        <v>3.0000251172168646E-9</v>
      </c>
    </row>
    <row r="1006" spans="1:45" x14ac:dyDescent="0.25">
      <c r="A1006">
        <v>1145</v>
      </c>
      <c r="B1006">
        <v>351145</v>
      </c>
      <c r="C1006">
        <v>1087.333333</v>
      </c>
      <c r="D1006">
        <v>1950.0022349999999</v>
      </c>
      <c r="E1006">
        <v>1.7933803509999999</v>
      </c>
      <c r="F1006">
        <v>9717.5</v>
      </c>
      <c r="G1006">
        <v>114.8</v>
      </c>
      <c r="H1006">
        <v>226.2</v>
      </c>
      <c r="I1006">
        <v>9376.5</v>
      </c>
      <c r="J1006">
        <v>9845.4968279999994</v>
      </c>
      <c r="K1006">
        <v>36.666666669999998</v>
      </c>
      <c r="L1006">
        <v>78.166666669999998</v>
      </c>
      <c r="M1006">
        <v>161.33333329999999</v>
      </c>
      <c r="N1006">
        <v>64.833333330000002</v>
      </c>
      <c r="O1006">
        <v>949.33333330000005</v>
      </c>
      <c r="P1006">
        <v>6602.8333329999996</v>
      </c>
      <c r="Q1006">
        <v>21</v>
      </c>
      <c r="R1006">
        <v>1803.333333</v>
      </c>
      <c r="S1006">
        <v>0</v>
      </c>
      <c r="T1006">
        <v>0</v>
      </c>
      <c r="U1006">
        <v>14.834096969999999</v>
      </c>
      <c r="V1006">
        <v>113.1627309</v>
      </c>
      <c r="W1006">
        <v>20488</v>
      </c>
      <c r="X1006">
        <v>0</v>
      </c>
      <c r="Y1006">
        <v>0</v>
      </c>
      <c r="Z1006">
        <v>0</v>
      </c>
      <c r="AA1006">
        <v>35</v>
      </c>
      <c r="AB1006" t="s">
        <v>30</v>
      </c>
      <c r="AD1006" s="1">
        <f t="shared" si="228"/>
        <v>7734.7399994140997</v>
      </c>
      <c r="AE1006" s="1">
        <f t="shared" si="215"/>
        <v>34.833333336499997</v>
      </c>
      <c r="AF1006" s="1">
        <f t="shared" si="216"/>
        <v>74.258333336500002</v>
      </c>
      <c r="AG1006" s="1">
        <f t="shared" si="217"/>
        <v>156.49333330100001</v>
      </c>
      <c r="AH1006" s="1">
        <f t="shared" si="218"/>
        <v>62.888333330100004</v>
      </c>
      <c r="AI1006" s="1">
        <f t="shared" si="219"/>
        <v>664.53333330999999</v>
      </c>
      <c r="AJ1006" s="1">
        <f t="shared" si="220"/>
        <v>5282.2666663999998</v>
      </c>
      <c r="AK1006" s="1">
        <f t="shared" si="221"/>
        <v>16.8</v>
      </c>
      <c r="AL1006" s="1">
        <f t="shared" si="222"/>
        <v>1442.6666663999999</v>
      </c>
      <c r="AM1006" s="1">
        <f t="shared" si="223"/>
        <v>2095.9227307558999</v>
      </c>
      <c r="AO1006" s="3">
        <f t="shared" si="224"/>
        <v>1982.7599998558999</v>
      </c>
      <c r="AQ1006" s="3">
        <f t="shared" si="225"/>
        <v>9845.4968271399994</v>
      </c>
      <c r="AR1006">
        <f t="shared" si="226"/>
        <v>9845.4968279999994</v>
      </c>
      <c r="AS1006" s="3">
        <f t="shared" si="227"/>
        <v>8.6000000010244548E-7</v>
      </c>
    </row>
    <row r="1007" spans="1:45" x14ac:dyDescent="0.25">
      <c r="A1007">
        <v>1146</v>
      </c>
      <c r="B1007">
        <v>351146</v>
      </c>
      <c r="C1007">
        <v>775.33333330000005</v>
      </c>
      <c r="D1007">
        <v>1397.4346410000001</v>
      </c>
      <c r="E1007">
        <v>1.802366261</v>
      </c>
      <c r="F1007">
        <v>865.3</v>
      </c>
      <c r="G1007">
        <v>28.3</v>
      </c>
      <c r="H1007">
        <v>8.8000000000000007</v>
      </c>
      <c r="I1007">
        <v>828.2</v>
      </c>
      <c r="J1007">
        <v>945.99723540000002</v>
      </c>
      <c r="K1007">
        <v>16.166666670000001</v>
      </c>
      <c r="L1007">
        <v>12.16666667</v>
      </c>
      <c r="M1007">
        <v>0.5</v>
      </c>
      <c r="N1007">
        <v>8.3333333330000006</v>
      </c>
      <c r="O1007">
        <v>7</v>
      </c>
      <c r="P1007">
        <v>21.833333329999999</v>
      </c>
      <c r="Q1007">
        <v>448.66666670000001</v>
      </c>
      <c r="R1007">
        <v>350.66666670000001</v>
      </c>
      <c r="S1007">
        <v>0</v>
      </c>
      <c r="T1007">
        <v>0</v>
      </c>
      <c r="U1007">
        <v>0</v>
      </c>
      <c r="V1007">
        <v>80.663902059999998</v>
      </c>
      <c r="W1007">
        <v>36401</v>
      </c>
      <c r="X1007">
        <v>0</v>
      </c>
      <c r="Y1007">
        <v>0</v>
      </c>
      <c r="Z1007">
        <v>0</v>
      </c>
      <c r="AA1007">
        <v>35</v>
      </c>
      <c r="AB1007" t="s">
        <v>30</v>
      </c>
      <c r="AD1007" s="1">
        <f t="shared" si="228"/>
        <v>697.31833339001003</v>
      </c>
      <c r="AE1007" s="1">
        <f t="shared" si="215"/>
        <v>15.358333336500001</v>
      </c>
      <c r="AF1007" s="1">
        <f t="shared" si="216"/>
        <v>11.558333336499999</v>
      </c>
      <c r="AG1007" s="1">
        <f t="shared" si="217"/>
        <v>0.48499999999999999</v>
      </c>
      <c r="AH1007" s="1">
        <f t="shared" si="218"/>
        <v>8.0833333330099997</v>
      </c>
      <c r="AI1007" s="1">
        <f t="shared" si="219"/>
        <v>4.9000000000000004</v>
      </c>
      <c r="AJ1007" s="1">
        <f t="shared" si="220"/>
        <v>17.466666663999998</v>
      </c>
      <c r="AK1007" s="1">
        <f t="shared" si="221"/>
        <v>358.93333336000001</v>
      </c>
      <c r="AL1007" s="1">
        <f t="shared" si="222"/>
        <v>280.53333336000003</v>
      </c>
      <c r="AM1007" s="1">
        <f t="shared" si="223"/>
        <v>248.67890207298998</v>
      </c>
      <c r="AO1007" s="3">
        <f t="shared" si="224"/>
        <v>168.01500001298999</v>
      </c>
      <c r="AQ1007" s="3">
        <f t="shared" si="225"/>
        <v>945.99723546300004</v>
      </c>
      <c r="AR1007">
        <f t="shared" si="226"/>
        <v>945.99723540000002</v>
      </c>
      <c r="AS1007" s="3">
        <f t="shared" si="227"/>
        <v>-6.3000015870784409E-8</v>
      </c>
    </row>
    <row r="1008" spans="1:45" x14ac:dyDescent="0.25">
      <c r="A1008">
        <v>1147</v>
      </c>
      <c r="B1008">
        <v>351147</v>
      </c>
      <c r="C1008">
        <v>728.66666669999995</v>
      </c>
      <c r="D1008">
        <v>1477.002105</v>
      </c>
      <c r="E1008">
        <v>2.0269928240000001</v>
      </c>
      <c r="F1008">
        <v>326.7</v>
      </c>
      <c r="G1008">
        <v>96.7</v>
      </c>
      <c r="H1008">
        <v>0.2</v>
      </c>
      <c r="I1008">
        <v>229.8</v>
      </c>
      <c r="J1008">
        <v>508.4988391</v>
      </c>
      <c r="K1008">
        <v>26.666666670000001</v>
      </c>
      <c r="L1008">
        <v>70</v>
      </c>
      <c r="M1008">
        <v>0.16666666699999999</v>
      </c>
      <c r="N1008">
        <v>0</v>
      </c>
      <c r="O1008">
        <v>53.5</v>
      </c>
      <c r="P1008">
        <v>10.33333333</v>
      </c>
      <c r="Q1008">
        <v>15</v>
      </c>
      <c r="R1008">
        <v>151</v>
      </c>
      <c r="S1008">
        <v>0</v>
      </c>
      <c r="T1008">
        <v>0</v>
      </c>
      <c r="U1008">
        <v>106.1681057</v>
      </c>
      <c r="V1008">
        <v>75.664066719999994</v>
      </c>
      <c r="W1008">
        <v>52085</v>
      </c>
      <c r="X1008">
        <v>0</v>
      </c>
      <c r="Y1008">
        <v>0</v>
      </c>
      <c r="Z1008">
        <v>0</v>
      </c>
      <c r="AA1008">
        <v>35</v>
      </c>
      <c r="AB1008" t="s">
        <v>30</v>
      </c>
      <c r="AD1008" s="1">
        <f t="shared" si="228"/>
        <v>270.51166666749003</v>
      </c>
      <c r="AE1008" s="1">
        <f t="shared" si="215"/>
        <v>25.333333336500001</v>
      </c>
      <c r="AF1008" s="1">
        <f t="shared" si="216"/>
        <v>66.5</v>
      </c>
      <c r="AG1008" s="1">
        <f t="shared" si="217"/>
        <v>0.16166666698999999</v>
      </c>
      <c r="AH1008" s="1">
        <f t="shared" si="218"/>
        <v>0</v>
      </c>
      <c r="AI1008" s="1">
        <f t="shared" si="219"/>
        <v>37.450000000000003</v>
      </c>
      <c r="AJ1008" s="1">
        <f t="shared" si="220"/>
        <v>8.2666666640000006</v>
      </c>
      <c r="AK1008" s="1">
        <f t="shared" si="221"/>
        <v>12</v>
      </c>
      <c r="AL1008" s="1">
        <f t="shared" si="222"/>
        <v>120.8</v>
      </c>
      <c r="AM1008" s="1">
        <f t="shared" si="223"/>
        <v>131.81906671950998</v>
      </c>
      <c r="AO1008" s="3">
        <f t="shared" si="224"/>
        <v>56.154999999509997</v>
      </c>
      <c r="AQ1008" s="3">
        <f t="shared" si="225"/>
        <v>508.49883908700002</v>
      </c>
      <c r="AR1008">
        <f t="shared" si="226"/>
        <v>508.4988391</v>
      </c>
      <c r="AS1008" s="3">
        <f t="shared" si="227"/>
        <v>1.2999976206629071E-8</v>
      </c>
    </row>
    <row r="1009" spans="1:45" x14ac:dyDescent="0.25">
      <c r="A1009">
        <v>1148</v>
      </c>
      <c r="B1009">
        <v>351148</v>
      </c>
      <c r="C1009">
        <v>800</v>
      </c>
      <c r="D1009">
        <v>1607.6011350000001</v>
      </c>
      <c r="E1009">
        <v>2.0095014189999998</v>
      </c>
      <c r="F1009">
        <v>529</v>
      </c>
      <c r="G1009">
        <v>98.2</v>
      </c>
      <c r="H1009">
        <v>20.5</v>
      </c>
      <c r="I1009">
        <v>410.3</v>
      </c>
      <c r="J1009">
        <v>641.16606850000005</v>
      </c>
      <c r="K1009">
        <v>46.666666669999998</v>
      </c>
      <c r="L1009">
        <v>51.5</v>
      </c>
      <c r="M1009">
        <v>0.5</v>
      </c>
      <c r="N1009">
        <v>20</v>
      </c>
      <c r="O1009">
        <v>58.666666669999998</v>
      </c>
      <c r="P1009">
        <v>4.1666666670000003</v>
      </c>
      <c r="Q1009">
        <v>244.33333329999999</v>
      </c>
      <c r="R1009">
        <v>103.16666669999999</v>
      </c>
      <c r="S1009">
        <v>0</v>
      </c>
      <c r="T1009">
        <v>0</v>
      </c>
      <c r="U1009">
        <v>29.002243480000001</v>
      </c>
      <c r="V1009">
        <v>83.163825040000006</v>
      </c>
      <c r="W1009">
        <v>38798</v>
      </c>
      <c r="X1009">
        <v>0</v>
      </c>
      <c r="Y1009">
        <v>0</v>
      </c>
      <c r="Z1009">
        <v>0</v>
      </c>
      <c r="AA1009">
        <v>35</v>
      </c>
      <c r="AB1009" t="s">
        <v>30</v>
      </c>
      <c r="AD1009" s="1">
        <f t="shared" si="228"/>
        <v>435.54333333909995</v>
      </c>
      <c r="AE1009" s="1">
        <f t="shared" si="215"/>
        <v>44.333333336499997</v>
      </c>
      <c r="AF1009" s="1">
        <f t="shared" si="216"/>
        <v>48.924999999999997</v>
      </c>
      <c r="AG1009" s="1">
        <f t="shared" si="217"/>
        <v>0.48499999999999999</v>
      </c>
      <c r="AH1009" s="1">
        <f t="shared" si="218"/>
        <v>19.399999999999999</v>
      </c>
      <c r="AI1009" s="1">
        <f t="shared" si="219"/>
        <v>41.066666669</v>
      </c>
      <c r="AJ1009" s="1">
        <f t="shared" si="220"/>
        <v>3.3333333336000002</v>
      </c>
      <c r="AK1009" s="1">
        <f t="shared" si="221"/>
        <v>195.46666664</v>
      </c>
      <c r="AL1009" s="1">
        <f t="shared" si="222"/>
        <v>82.53333336</v>
      </c>
      <c r="AM1009" s="1">
        <f t="shared" si="223"/>
        <v>176.62049170789999</v>
      </c>
      <c r="AO1009" s="3">
        <f t="shared" si="224"/>
        <v>93.456666667899995</v>
      </c>
      <c r="AQ1009" s="3">
        <f t="shared" si="225"/>
        <v>641.16606852699988</v>
      </c>
      <c r="AR1009">
        <f t="shared" si="226"/>
        <v>641.16606850000005</v>
      </c>
      <c r="AS1009" s="3">
        <f t="shared" si="227"/>
        <v>-2.6999828151019756E-8</v>
      </c>
    </row>
    <row r="1010" spans="1:45" x14ac:dyDescent="0.25">
      <c r="A1010">
        <v>1149</v>
      </c>
      <c r="B1010">
        <v>351149</v>
      </c>
      <c r="C1010">
        <v>503.33333329999999</v>
      </c>
      <c r="D1010">
        <v>916.9527865</v>
      </c>
      <c r="E1010">
        <v>1.8217605029999999</v>
      </c>
      <c r="F1010">
        <v>243.5</v>
      </c>
      <c r="G1010">
        <v>41.8</v>
      </c>
      <c r="H1010">
        <v>0.2</v>
      </c>
      <c r="I1010">
        <v>201.5</v>
      </c>
      <c r="J1010">
        <v>295.83153010000001</v>
      </c>
      <c r="K1010">
        <v>35.5</v>
      </c>
      <c r="L1010">
        <v>6.3333333329999997</v>
      </c>
      <c r="M1010">
        <v>0.16666666699999999</v>
      </c>
      <c r="N1010">
        <v>0</v>
      </c>
      <c r="O1010">
        <v>66</v>
      </c>
      <c r="P1010">
        <v>25.833333329999999</v>
      </c>
      <c r="Q1010">
        <v>23.833333329999999</v>
      </c>
      <c r="R1010">
        <v>85.833333330000002</v>
      </c>
      <c r="S1010">
        <v>0</v>
      </c>
      <c r="T1010">
        <v>0</v>
      </c>
      <c r="U1010">
        <v>0</v>
      </c>
      <c r="V1010">
        <v>52.331530090000001</v>
      </c>
      <c r="W1010">
        <v>34384</v>
      </c>
      <c r="X1010">
        <v>0</v>
      </c>
      <c r="Y1010">
        <v>0</v>
      </c>
      <c r="Z1010">
        <v>0</v>
      </c>
      <c r="AA1010">
        <v>35</v>
      </c>
      <c r="AB1010" t="s">
        <v>30</v>
      </c>
      <c r="AD1010" s="1">
        <f t="shared" si="228"/>
        <v>194.50333332534001</v>
      </c>
      <c r="AE1010" s="1">
        <f t="shared" si="215"/>
        <v>33.725000000000001</v>
      </c>
      <c r="AF1010" s="1">
        <f t="shared" si="216"/>
        <v>6.0166666663499999</v>
      </c>
      <c r="AG1010" s="1">
        <f t="shared" si="217"/>
        <v>0.16166666698999999</v>
      </c>
      <c r="AH1010" s="1">
        <f t="shared" si="218"/>
        <v>0</v>
      </c>
      <c r="AI1010" s="1">
        <f t="shared" si="219"/>
        <v>46.2</v>
      </c>
      <c r="AJ1010" s="1">
        <f t="shared" si="220"/>
        <v>20.666666663999997</v>
      </c>
      <c r="AK1010" s="1">
        <f t="shared" si="221"/>
        <v>19.066666664</v>
      </c>
      <c r="AL1010" s="1">
        <f t="shared" si="222"/>
        <v>68.666666664000005</v>
      </c>
      <c r="AM1010" s="1">
        <f t="shared" si="223"/>
        <v>101.32819675466</v>
      </c>
      <c r="AO1010" s="3">
        <f t="shared" si="224"/>
        <v>48.996666664659998</v>
      </c>
      <c r="AQ1010" s="3">
        <f t="shared" si="225"/>
        <v>295.83153007999999</v>
      </c>
      <c r="AR1010">
        <f t="shared" si="226"/>
        <v>295.83153010000001</v>
      </c>
      <c r="AS1010" s="3">
        <f t="shared" si="227"/>
        <v>2.0000015865662135E-8</v>
      </c>
    </row>
    <row r="1011" spans="1:45" x14ac:dyDescent="0.25">
      <c r="A1011">
        <v>1150</v>
      </c>
      <c r="B1011">
        <v>351150</v>
      </c>
      <c r="C1011">
        <v>290.83333329999999</v>
      </c>
      <c r="D1011">
        <v>504.6565938</v>
      </c>
      <c r="E1011">
        <v>1.735208919</v>
      </c>
      <c r="F1011">
        <v>743.3</v>
      </c>
      <c r="G1011">
        <v>13.8</v>
      </c>
      <c r="H1011">
        <v>0</v>
      </c>
      <c r="I1011">
        <v>729.5</v>
      </c>
      <c r="J1011">
        <v>775.49894040000004</v>
      </c>
      <c r="K1011">
        <v>0.66666666699999999</v>
      </c>
      <c r="L1011">
        <v>13.16666667</v>
      </c>
      <c r="M1011">
        <v>0</v>
      </c>
      <c r="N1011">
        <v>0</v>
      </c>
      <c r="O1011">
        <v>3.5</v>
      </c>
      <c r="P1011">
        <v>700.33333330000005</v>
      </c>
      <c r="Q1011">
        <v>0</v>
      </c>
      <c r="R1011">
        <v>25.666666670000001</v>
      </c>
      <c r="S1011">
        <v>0</v>
      </c>
      <c r="T1011">
        <v>0</v>
      </c>
      <c r="U1011">
        <v>1.8333333329999999</v>
      </c>
      <c r="V1011">
        <v>30.332273699999998</v>
      </c>
      <c r="W1011">
        <v>45100</v>
      </c>
      <c r="X1011">
        <v>0</v>
      </c>
      <c r="Y1011">
        <v>0</v>
      </c>
      <c r="Z1011">
        <v>0</v>
      </c>
      <c r="AA1011">
        <v>35</v>
      </c>
      <c r="AB1011" t="s">
        <v>30</v>
      </c>
      <c r="AD1011" s="1">
        <f t="shared" si="228"/>
        <v>596.39166664615004</v>
      </c>
      <c r="AE1011" s="1">
        <f t="shared" si="215"/>
        <v>0.63333333365</v>
      </c>
      <c r="AF1011" s="1">
        <f t="shared" si="216"/>
        <v>12.5083333365</v>
      </c>
      <c r="AG1011" s="1">
        <f t="shared" si="217"/>
        <v>0</v>
      </c>
      <c r="AH1011" s="1">
        <f t="shared" si="218"/>
        <v>0</v>
      </c>
      <c r="AI1011" s="1">
        <f t="shared" si="219"/>
        <v>2.4500000000000002</v>
      </c>
      <c r="AJ1011" s="1">
        <f t="shared" si="220"/>
        <v>560.26666664000004</v>
      </c>
      <c r="AK1011" s="1">
        <f t="shared" si="221"/>
        <v>0</v>
      </c>
      <c r="AL1011" s="1">
        <f t="shared" si="222"/>
        <v>20.533333336000002</v>
      </c>
      <c r="AM1011" s="1">
        <f t="shared" si="223"/>
        <v>177.27394036084999</v>
      </c>
      <c r="AO1011" s="3">
        <f t="shared" si="224"/>
        <v>146.94166666084999</v>
      </c>
      <c r="AQ1011" s="3">
        <f t="shared" si="225"/>
        <v>775.4989403400001</v>
      </c>
      <c r="AR1011">
        <f t="shared" si="226"/>
        <v>775.49894040000004</v>
      </c>
      <c r="AS1011" s="3">
        <f t="shared" si="227"/>
        <v>5.9999933910148684E-8</v>
      </c>
    </row>
    <row r="1012" spans="1:45" x14ac:dyDescent="0.25">
      <c r="A1012">
        <v>1151</v>
      </c>
      <c r="B1012">
        <v>351151</v>
      </c>
      <c r="C1012">
        <v>444.5</v>
      </c>
      <c r="D1012">
        <v>928.16955229999996</v>
      </c>
      <c r="E1012">
        <v>2.088120478</v>
      </c>
      <c r="F1012">
        <v>318.5</v>
      </c>
      <c r="G1012">
        <v>147</v>
      </c>
      <c r="H1012">
        <v>15.8</v>
      </c>
      <c r="I1012">
        <v>155.69999999999999</v>
      </c>
      <c r="J1012">
        <v>364.66492449999998</v>
      </c>
      <c r="K1012">
        <v>87.833333330000002</v>
      </c>
      <c r="L1012">
        <v>59.166666669999998</v>
      </c>
      <c r="M1012">
        <v>5.6666666670000003</v>
      </c>
      <c r="N1012">
        <v>10.16666667</v>
      </c>
      <c r="O1012">
        <v>49.833333330000002</v>
      </c>
      <c r="P1012">
        <v>10.66666667</v>
      </c>
      <c r="Q1012">
        <v>12.66666667</v>
      </c>
      <c r="R1012">
        <v>82.5</v>
      </c>
      <c r="S1012">
        <v>0</v>
      </c>
      <c r="T1012">
        <v>0</v>
      </c>
      <c r="U1012">
        <v>0</v>
      </c>
      <c r="V1012">
        <v>46.164924480000003</v>
      </c>
      <c r="W1012">
        <v>34384</v>
      </c>
      <c r="X1012">
        <v>0</v>
      </c>
      <c r="Y1012">
        <v>0</v>
      </c>
      <c r="Z1012">
        <v>0</v>
      </c>
      <c r="AA1012">
        <v>35</v>
      </c>
      <c r="AB1012" t="s">
        <v>30</v>
      </c>
      <c r="AD1012" s="1">
        <f t="shared" si="228"/>
        <v>274.55833333988994</v>
      </c>
      <c r="AE1012" s="1">
        <f t="shared" si="215"/>
        <v>83.441666663500001</v>
      </c>
      <c r="AF1012" s="1">
        <f t="shared" si="216"/>
        <v>56.208333336499997</v>
      </c>
      <c r="AG1012" s="1">
        <f t="shared" si="217"/>
        <v>5.4966666669900004</v>
      </c>
      <c r="AH1012" s="1">
        <f t="shared" si="218"/>
        <v>9.8616666699</v>
      </c>
      <c r="AI1012" s="1">
        <f t="shared" si="219"/>
        <v>34.883333331000003</v>
      </c>
      <c r="AJ1012" s="1">
        <f t="shared" si="220"/>
        <v>8.5333333360000001</v>
      </c>
      <c r="AK1012" s="1">
        <f t="shared" si="221"/>
        <v>10.133333336</v>
      </c>
      <c r="AL1012" s="1">
        <f t="shared" si="222"/>
        <v>66</v>
      </c>
      <c r="AM1012" s="1">
        <f t="shared" si="223"/>
        <v>90.106591147110009</v>
      </c>
      <c r="AO1012" s="3">
        <f t="shared" si="224"/>
        <v>43.941666667109999</v>
      </c>
      <c r="AQ1012" s="3">
        <f t="shared" si="225"/>
        <v>364.66492448699995</v>
      </c>
      <c r="AR1012">
        <f t="shared" si="226"/>
        <v>364.66492449999998</v>
      </c>
      <c r="AS1012" s="3">
        <f t="shared" si="227"/>
        <v>1.3000033050047932E-8</v>
      </c>
    </row>
    <row r="1013" spans="1:45" x14ac:dyDescent="0.25">
      <c r="A1013">
        <v>1152</v>
      </c>
      <c r="B1013">
        <v>351152</v>
      </c>
      <c r="C1013">
        <v>794.16666669999995</v>
      </c>
      <c r="D1013">
        <v>1586.953289</v>
      </c>
      <c r="E1013">
        <v>1.998262274</v>
      </c>
      <c r="F1013">
        <v>583.5</v>
      </c>
      <c r="G1013">
        <v>143.69999999999999</v>
      </c>
      <c r="H1013">
        <v>0.2</v>
      </c>
      <c r="I1013">
        <v>439.7</v>
      </c>
      <c r="J1013">
        <v>684.83100109999998</v>
      </c>
      <c r="K1013">
        <v>118.16666669999999</v>
      </c>
      <c r="L1013">
        <v>25.5</v>
      </c>
      <c r="M1013">
        <v>0.16666666699999999</v>
      </c>
      <c r="N1013">
        <v>0</v>
      </c>
      <c r="O1013">
        <v>150</v>
      </c>
      <c r="P1013">
        <v>85.5</v>
      </c>
      <c r="Q1013">
        <v>29.5</v>
      </c>
      <c r="R1013">
        <v>174.66666670000001</v>
      </c>
      <c r="S1013">
        <v>0</v>
      </c>
      <c r="T1013">
        <v>0</v>
      </c>
      <c r="U1013">
        <v>18.667048470000001</v>
      </c>
      <c r="V1013">
        <v>82.66395258</v>
      </c>
      <c r="W1013">
        <v>45100</v>
      </c>
      <c r="X1013">
        <v>0</v>
      </c>
      <c r="Y1013">
        <v>0</v>
      </c>
      <c r="Z1013">
        <v>0</v>
      </c>
      <c r="AA1013">
        <v>35</v>
      </c>
      <c r="AB1013" t="s">
        <v>30</v>
      </c>
      <c r="AD1013" s="1">
        <f t="shared" si="228"/>
        <v>473.37833339199</v>
      </c>
      <c r="AE1013" s="1">
        <f t="shared" si="215"/>
        <v>112.258333365</v>
      </c>
      <c r="AF1013" s="1">
        <f t="shared" si="216"/>
        <v>24.225000000000001</v>
      </c>
      <c r="AG1013" s="1">
        <f t="shared" si="217"/>
        <v>0.16166666698999999</v>
      </c>
      <c r="AH1013" s="1">
        <f t="shared" si="218"/>
        <v>0</v>
      </c>
      <c r="AI1013" s="1">
        <f t="shared" si="219"/>
        <v>105</v>
      </c>
      <c r="AJ1013" s="1">
        <f t="shared" si="220"/>
        <v>68.400000000000006</v>
      </c>
      <c r="AK1013" s="1">
        <f t="shared" si="221"/>
        <v>23.6</v>
      </c>
      <c r="AL1013" s="1">
        <f t="shared" si="222"/>
        <v>139.73333336000002</v>
      </c>
      <c r="AM1013" s="1">
        <f t="shared" si="223"/>
        <v>192.78561925500998</v>
      </c>
      <c r="AO1013" s="3">
        <f t="shared" si="224"/>
        <v>110.12166667500998</v>
      </c>
      <c r="AQ1013" s="3">
        <f t="shared" si="225"/>
        <v>684.83100111699991</v>
      </c>
      <c r="AR1013">
        <f t="shared" si="226"/>
        <v>684.83100109999998</v>
      </c>
      <c r="AS1013" s="3">
        <f t="shared" si="227"/>
        <v>-1.699993390502641E-8</v>
      </c>
    </row>
    <row r="1014" spans="1:45" x14ac:dyDescent="0.25">
      <c r="A1014">
        <v>1153</v>
      </c>
      <c r="B1014">
        <v>351153</v>
      </c>
      <c r="C1014">
        <v>582.83333330000005</v>
      </c>
      <c r="D1014">
        <v>1193.454929</v>
      </c>
      <c r="E1014">
        <v>2.047677889</v>
      </c>
      <c r="F1014">
        <v>568.70000000000005</v>
      </c>
      <c r="G1014">
        <v>210.5</v>
      </c>
      <c r="H1014">
        <v>1.8</v>
      </c>
      <c r="I1014">
        <v>356.3</v>
      </c>
      <c r="J1014">
        <v>638.16460050000001</v>
      </c>
      <c r="K1014">
        <v>35.5</v>
      </c>
      <c r="L1014">
        <v>175</v>
      </c>
      <c r="M1014">
        <v>0.16666666699999999</v>
      </c>
      <c r="N1014">
        <v>1.6666666670000001</v>
      </c>
      <c r="O1014">
        <v>76.5</v>
      </c>
      <c r="P1014">
        <v>9</v>
      </c>
      <c r="Q1014">
        <v>179.16666670000001</v>
      </c>
      <c r="R1014">
        <v>91.666666669999998</v>
      </c>
      <c r="S1014">
        <v>0</v>
      </c>
      <c r="T1014">
        <v>0</v>
      </c>
      <c r="U1014">
        <v>9</v>
      </c>
      <c r="V1014">
        <v>60.497933850000003</v>
      </c>
      <c r="W1014">
        <v>77521</v>
      </c>
      <c r="X1014">
        <v>0</v>
      </c>
      <c r="Y1014">
        <v>0</v>
      </c>
      <c r="Z1014">
        <v>0</v>
      </c>
      <c r="AA1014">
        <v>35</v>
      </c>
      <c r="AB1014" t="s">
        <v>30</v>
      </c>
      <c r="AD1014" s="1">
        <f t="shared" si="228"/>
        <v>479.17000002997997</v>
      </c>
      <c r="AE1014" s="1">
        <f t="shared" si="215"/>
        <v>33.725000000000001</v>
      </c>
      <c r="AF1014" s="1">
        <f t="shared" si="216"/>
        <v>166.25</v>
      </c>
      <c r="AG1014" s="1">
        <f t="shared" si="217"/>
        <v>0.16166666698999999</v>
      </c>
      <c r="AH1014" s="1">
        <f t="shared" si="218"/>
        <v>1.6166666669900001</v>
      </c>
      <c r="AI1014" s="1">
        <f t="shared" si="219"/>
        <v>53.55</v>
      </c>
      <c r="AJ1014" s="1">
        <f t="shared" si="220"/>
        <v>7.2</v>
      </c>
      <c r="AK1014" s="1">
        <f t="shared" si="221"/>
        <v>143.33333336000001</v>
      </c>
      <c r="AL1014" s="1">
        <f t="shared" si="222"/>
        <v>73.333333335999995</v>
      </c>
      <c r="AM1014" s="1">
        <f t="shared" si="223"/>
        <v>149.99460052402</v>
      </c>
      <c r="AO1014" s="3">
        <f t="shared" si="224"/>
        <v>89.496666674019991</v>
      </c>
      <c r="AQ1014" s="3">
        <f t="shared" si="225"/>
        <v>638.164600554</v>
      </c>
      <c r="AR1014">
        <f t="shared" si="226"/>
        <v>638.16460050000001</v>
      </c>
      <c r="AS1014" s="3">
        <f t="shared" si="227"/>
        <v>-5.3999997362552676E-8</v>
      </c>
    </row>
    <row r="1015" spans="1:45" x14ac:dyDescent="0.25">
      <c r="A1015">
        <v>1154</v>
      </c>
      <c r="B1015">
        <v>351154</v>
      </c>
      <c r="C1015">
        <v>550</v>
      </c>
      <c r="D1015">
        <v>1143.383656</v>
      </c>
      <c r="E1015">
        <v>2.078879374</v>
      </c>
      <c r="F1015">
        <v>53.5</v>
      </c>
      <c r="G1015">
        <v>11.7</v>
      </c>
      <c r="H1015">
        <v>0</v>
      </c>
      <c r="I1015">
        <v>41.8</v>
      </c>
      <c r="J1015">
        <v>110.6646722</v>
      </c>
      <c r="K1015">
        <v>10.66666667</v>
      </c>
      <c r="L1015">
        <v>1</v>
      </c>
      <c r="M1015">
        <v>0</v>
      </c>
      <c r="N1015">
        <v>0</v>
      </c>
      <c r="O1015">
        <v>4.6666666670000003</v>
      </c>
      <c r="P1015">
        <v>1.3333333329999999</v>
      </c>
      <c r="Q1015">
        <v>0.16666666699999999</v>
      </c>
      <c r="R1015">
        <v>35.666666669999998</v>
      </c>
      <c r="S1015">
        <v>0</v>
      </c>
      <c r="T1015">
        <v>0</v>
      </c>
      <c r="U1015">
        <v>0</v>
      </c>
      <c r="V1015">
        <v>57.164672209999999</v>
      </c>
      <c r="W1015">
        <v>74301</v>
      </c>
      <c r="X1015">
        <v>26</v>
      </c>
      <c r="Y1015">
        <v>0</v>
      </c>
      <c r="Z1015">
        <v>0</v>
      </c>
      <c r="AA1015">
        <v>35</v>
      </c>
      <c r="AB1015" t="s">
        <v>30</v>
      </c>
      <c r="AD1015" s="1">
        <f t="shared" si="228"/>
        <v>44.083333339399999</v>
      </c>
      <c r="AE1015" s="1">
        <f t="shared" si="215"/>
        <v>10.1333333365</v>
      </c>
      <c r="AF1015" s="1">
        <f t="shared" si="216"/>
        <v>0.95</v>
      </c>
      <c r="AG1015" s="1">
        <f t="shared" si="217"/>
        <v>0</v>
      </c>
      <c r="AH1015" s="1">
        <f t="shared" si="218"/>
        <v>0</v>
      </c>
      <c r="AI1015" s="1">
        <f t="shared" si="219"/>
        <v>3.2666666669</v>
      </c>
      <c r="AJ1015" s="1">
        <f t="shared" si="220"/>
        <v>1.0666666664</v>
      </c>
      <c r="AK1015" s="1">
        <f t="shared" si="221"/>
        <v>0.13333333359999999</v>
      </c>
      <c r="AL1015" s="1">
        <f t="shared" si="222"/>
        <v>28.533333335999998</v>
      </c>
      <c r="AM1015" s="1">
        <f t="shared" si="223"/>
        <v>66.581338877600004</v>
      </c>
      <c r="AO1015" s="3">
        <f t="shared" si="224"/>
        <v>9.4166666675999995</v>
      </c>
      <c r="AQ1015" s="3">
        <f t="shared" si="225"/>
        <v>110.664672217</v>
      </c>
      <c r="AR1015">
        <f t="shared" si="226"/>
        <v>110.6646722</v>
      </c>
      <c r="AS1015" s="3">
        <f t="shared" si="227"/>
        <v>-1.7000004959299986E-8</v>
      </c>
    </row>
    <row r="1016" spans="1:45" x14ac:dyDescent="0.25">
      <c r="A1016">
        <v>1155</v>
      </c>
      <c r="B1016">
        <v>351155</v>
      </c>
      <c r="C1016">
        <v>526</v>
      </c>
      <c r="D1016">
        <v>1174.165205</v>
      </c>
      <c r="E1016">
        <v>2.232253241</v>
      </c>
      <c r="F1016">
        <v>20.2</v>
      </c>
      <c r="G1016">
        <v>12.2</v>
      </c>
      <c r="H1016">
        <v>0.2</v>
      </c>
      <c r="I1016">
        <v>7.8</v>
      </c>
      <c r="J1016">
        <v>74.998117089999994</v>
      </c>
      <c r="K1016">
        <v>12</v>
      </c>
      <c r="L1016">
        <v>0.16666666699999999</v>
      </c>
      <c r="M1016">
        <v>0</v>
      </c>
      <c r="N1016">
        <v>0.16666666699999999</v>
      </c>
      <c r="O1016">
        <v>7</v>
      </c>
      <c r="P1016">
        <v>0.83333333300000001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54.831450429999997</v>
      </c>
      <c r="W1016">
        <v>79501</v>
      </c>
      <c r="X1016">
        <v>0</v>
      </c>
      <c r="Y1016">
        <v>0</v>
      </c>
      <c r="Z1016">
        <v>0</v>
      </c>
      <c r="AA1016">
        <v>35</v>
      </c>
      <c r="AB1016" t="s">
        <v>30</v>
      </c>
      <c r="AD1016" s="1">
        <f t="shared" si="228"/>
        <v>17.286666667040002</v>
      </c>
      <c r="AE1016" s="1">
        <f t="shared" si="215"/>
        <v>11.4</v>
      </c>
      <c r="AF1016" s="1">
        <f t="shared" si="216"/>
        <v>0.15833333364999999</v>
      </c>
      <c r="AG1016" s="1">
        <f t="shared" si="217"/>
        <v>0</v>
      </c>
      <c r="AH1016" s="1">
        <f t="shared" si="218"/>
        <v>0.16166666698999999</v>
      </c>
      <c r="AI1016" s="1">
        <f t="shared" si="219"/>
        <v>4.9000000000000004</v>
      </c>
      <c r="AJ1016" s="1">
        <f t="shared" si="220"/>
        <v>0.66666666640000005</v>
      </c>
      <c r="AK1016" s="1">
        <f t="shared" si="221"/>
        <v>0</v>
      </c>
      <c r="AL1016" s="1">
        <f t="shared" si="222"/>
        <v>0</v>
      </c>
      <c r="AM1016" s="1">
        <f t="shared" si="223"/>
        <v>57.711450429959996</v>
      </c>
      <c r="AO1016" s="3">
        <f t="shared" si="224"/>
        <v>2.879999999959999</v>
      </c>
      <c r="AQ1016" s="3">
        <f t="shared" si="225"/>
        <v>74.998117097000005</v>
      </c>
      <c r="AR1016">
        <f t="shared" si="226"/>
        <v>74.998117089999994</v>
      </c>
      <c r="AS1016" s="3">
        <f t="shared" si="227"/>
        <v>-7.0000112373236334E-9</v>
      </c>
    </row>
    <row r="1017" spans="1:45" x14ac:dyDescent="0.25">
      <c r="A1017">
        <v>1156</v>
      </c>
      <c r="B1017">
        <v>351156</v>
      </c>
      <c r="C1017">
        <v>456</v>
      </c>
      <c r="D1017">
        <v>1014.198004</v>
      </c>
      <c r="E1017">
        <v>2.2241184299999999</v>
      </c>
      <c r="F1017">
        <v>94.7</v>
      </c>
      <c r="G1017">
        <v>2.5</v>
      </c>
      <c r="H1017">
        <v>18.8</v>
      </c>
      <c r="I1017">
        <v>73.3</v>
      </c>
      <c r="J1017">
        <v>141.99838270000001</v>
      </c>
      <c r="K1017">
        <v>1.5</v>
      </c>
      <c r="L1017">
        <v>1</v>
      </c>
      <c r="M1017">
        <v>15.83333333</v>
      </c>
      <c r="N1017">
        <v>3</v>
      </c>
      <c r="O1017">
        <v>10.83333333</v>
      </c>
      <c r="P1017">
        <v>8.8333333330000006</v>
      </c>
      <c r="Q1017">
        <v>6.5</v>
      </c>
      <c r="R1017">
        <v>47.166666669999998</v>
      </c>
      <c r="S1017">
        <v>0</v>
      </c>
      <c r="T1017">
        <v>0</v>
      </c>
      <c r="U1017">
        <v>0</v>
      </c>
      <c r="V1017">
        <v>47.331716</v>
      </c>
      <c r="W1017">
        <v>74514</v>
      </c>
      <c r="X1017">
        <v>0</v>
      </c>
      <c r="Y1017">
        <v>0</v>
      </c>
      <c r="Z1017">
        <v>0</v>
      </c>
      <c r="AA1017">
        <v>35</v>
      </c>
      <c r="AB1017" t="s">
        <v>30</v>
      </c>
      <c r="AD1017" s="1">
        <f t="shared" si="228"/>
        <v>78.226666663500012</v>
      </c>
      <c r="AE1017" s="1">
        <f t="shared" si="215"/>
        <v>1.425</v>
      </c>
      <c r="AF1017" s="1">
        <f t="shared" si="216"/>
        <v>0.95</v>
      </c>
      <c r="AG1017" s="1">
        <f t="shared" si="217"/>
        <v>15.358333330100001</v>
      </c>
      <c r="AH1017" s="1">
        <f t="shared" si="218"/>
        <v>2.91</v>
      </c>
      <c r="AI1017" s="1">
        <f t="shared" si="219"/>
        <v>7.5833333310000004</v>
      </c>
      <c r="AJ1017" s="1">
        <f t="shared" si="220"/>
        <v>7.0666666664000006</v>
      </c>
      <c r="AK1017" s="1">
        <f t="shared" si="221"/>
        <v>5.2</v>
      </c>
      <c r="AL1017" s="1">
        <f t="shared" si="222"/>
        <v>37.733333336000001</v>
      </c>
      <c r="AM1017" s="1">
        <f t="shared" si="223"/>
        <v>63.771715999499996</v>
      </c>
      <c r="AO1017" s="3">
        <f t="shared" si="224"/>
        <v>16.439999999499996</v>
      </c>
      <c r="AQ1017" s="3">
        <f t="shared" si="225"/>
        <v>141.998382663</v>
      </c>
      <c r="AR1017">
        <f t="shared" si="226"/>
        <v>141.99838270000001</v>
      </c>
      <c r="AS1017" s="3">
        <f t="shared" si="227"/>
        <v>3.7000006614107406E-8</v>
      </c>
    </row>
    <row r="1018" spans="1:45" x14ac:dyDescent="0.25">
      <c r="A1018">
        <v>1157</v>
      </c>
      <c r="B1018">
        <v>351157</v>
      </c>
      <c r="C1018">
        <v>578.66666669999995</v>
      </c>
      <c r="D1018">
        <v>1209.4150910000001</v>
      </c>
      <c r="E1018">
        <v>2.0900030369999998</v>
      </c>
      <c r="F1018">
        <v>457.5</v>
      </c>
      <c r="G1018">
        <v>170.8</v>
      </c>
      <c r="H1018">
        <v>9.6999999999999993</v>
      </c>
      <c r="I1018">
        <v>277</v>
      </c>
      <c r="J1018">
        <v>524.49812310000004</v>
      </c>
      <c r="K1018">
        <v>120</v>
      </c>
      <c r="L1018">
        <v>50.833333330000002</v>
      </c>
      <c r="M1018">
        <v>2.5</v>
      </c>
      <c r="N1018">
        <v>7.1666666670000003</v>
      </c>
      <c r="O1018">
        <v>32.166666669999998</v>
      </c>
      <c r="P1018">
        <v>85.333333330000002</v>
      </c>
      <c r="Q1018">
        <v>8</v>
      </c>
      <c r="R1018">
        <v>151.5</v>
      </c>
      <c r="S1018">
        <v>0</v>
      </c>
      <c r="T1018">
        <v>0</v>
      </c>
      <c r="U1018">
        <v>6.8335411810000002</v>
      </c>
      <c r="V1018">
        <v>60.164581920000003</v>
      </c>
      <c r="W1018">
        <v>61651</v>
      </c>
      <c r="X1018">
        <v>621</v>
      </c>
      <c r="Y1018">
        <v>0</v>
      </c>
      <c r="Z1018">
        <v>0</v>
      </c>
      <c r="AA1018">
        <v>35</v>
      </c>
      <c r="AB1018" t="s">
        <v>30</v>
      </c>
      <c r="AD1018" s="1">
        <f t="shared" si="228"/>
        <v>390.05166666348998</v>
      </c>
      <c r="AE1018" s="1">
        <f t="shared" si="215"/>
        <v>114</v>
      </c>
      <c r="AF1018" s="1">
        <f t="shared" si="216"/>
        <v>48.291666663500003</v>
      </c>
      <c r="AG1018" s="1">
        <f t="shared" si="217"/>
        <v>2.4249999999999998</v>
      </c>
      <c r="AH1018" s="1">
        <f t="shared" si="218"/>
        <v>6.9516666669900005</v>
      </c>
      <c r="AI1018" s="1">
        <f t="shared" si="219"/>
        <v>22.516666668999999</v>
      </c>
      <c r="AJ1018" s="1">
        <f t="shared" si="220"/>
        <v>68.266666663999999</v>
      </c>
      <c r="AK1018" s="1">
        <f t="shared" si="221"/>
        <v>6.4</v>
      </c>
      <c r="AL1018" s="1">
        <f t="shared" si="222"/>
        <v>121.2</v>
      </c>
      <c r="AM1018" s="1">
        <f t="shared" si="223"/>
        <v>127.61291525351</v>
      </c>
      <c r="AO1018" s="3">
        <f t="shared" si="224"/>
        <v>67.448333333509993</v>
      </c>
      <c r="AQ1018" s="3">
        <f t="shared" si="225"/>
        <v>524.49812309799995</v>
      </c>
      <c r="AR1018">
        <f t="shared" si="226"/>
        <v>524.49812310000004</v>
      </c>
      <c r="AS1018" s="3">
        <f t="shared" si="227"/>
        <v>2.0000925360363908E-9</v>
      </c>
    </row>
    <row r="1019" spans="1:45" x14ac:dyDescent="0.25">
      <c r="A1019">
        <v>1158</v>
      </c>
      <c r="B1019">
        <v>351158</v>
      </c>
      <c r="C1019">
        <v>549.83333330000005</v>
      </c>
      <c r="D1019">
        <v>1110.58448</v>
      </c>
      <c r="E1019">
        <v>2.019856587</v>
      </c>
      <c r="F1019">
        <v>528.20000000000005</v>
      </c>
      <c r="G1019">
        <v>36.799999999999997</v>
      </c>
      <c r="H1019">
        <v>59</v>
      </c>
      <c r="I1019">
        <v>432.3</v>
      </c>
      <c r="J1019">
        <v>585.49802680000005</v>
      </c>
      <c r="K1019">
        <v>0.33333333300000001</v>
      </c>
      <c r="L1019">
        <v>36.5</v>
      </c>
      <c r="M1019">
        <v>0.83333333300000001</v>
      </c>
      <c r="N1019">
        <v>58.166666669999998</v>
      </c>
      <c r="O1019">
        <v>84.833333330000002</v>
      </c>
      <c r="P1019">
        <v>235.5</v>
      </c>
      <c r="Q1019">
        <v>5.3333333329999997</v>
      </c>
      <c r="R1019">
        <v>106.66666669999999</v>
      </c>
      <c r="S1019">
        <v>0</v>
      </c>
      <c r="T1019">
        <v>0</v>
      </c>
      <c r="U1019">
        <v>0</v>
      </c>
      <c r="V1019">
        <v>57.33136013</v>
      </c>
      <c r="W1019">
        <v>73835</v>
      </c>
      <c r="X1019">
        <v>627</v>
      </c>
      <c r="Y1019">
        <v>591</v>
      </c>
      <c r="Z1019">
        <v>0</v>
      </c>
      <c r="AA1019">
        <v>35</v>
      </c>
      <c r="AB1019" t="s">
        <v>30</v>
      </c>
      <c r="AD1019" s="1">
        <f t="shared" si="228"/>
        <v>429.60500002665998</v>
      </c>
      <c r="AE1019" s="1">
        <f t="shared" si="215"/>
        <v>0.31666666635000001</v>
      </c>
      <c r="AF1019" s="1">
        <f t="shared" si="216"/>
        <v>34.674999999999997</v>
      </c>
      <c r="AG1019" s="1">
        <f t="shared" si="217"/>
        <v>0.80833333300999999</v>
      </c>
      <c r="AH1019" s="1">
        <f t="shared" si="218"/>
        <v>56.421666669899999</v>
      </c>
      <c r="AI1019" s="1">
        <f t="shared" si="219"/>
        <v>59.383333331000003</v>
      </c>
      <c r="AJ1019" s="1">
        <f t="shared" si="220"/>
        <v>188.4</v>
      </c>
      <c r="AK1019" s="1">
        <f t="shared" si="221"/>
        <v>4.2666666663999999</v>
      </c>
      <c r="AL1019" s="1">
        <f t="shared" si="222"/>
        <v>85.333333359999997</v>
      </c>
      <c r="AM1019" s="1">
        <f t="shared" si="223"/>
        <v>155.89302680233999</v>
      </c>
      <c r="AO1019" s="3">
        <f t="shared" si="224"/>
        <v>98.561666672339996</v>
      </c>
      <c r="AQ1019" s="3">
        <f t="shared" si="225"/>
        <v>585.49802682899997</v>
      </c>
      <c r="AR1019">
        <f t="shared" si="226"/>
        <v>585.49802680000005</v>
      </c>
      <c r="AS1019" s="3">
        <f t="shared" si="227"/>
        <v>-2.8999920687056147E-8</v>
      </c>
    </row>
    <row r="1020" spans="1:45" x14ac:dyDescent="0.25">
      <c r="A1020">
        <v>1159</v>
      </c>
      <c r="B1020">
        <v>351159</v>
      </c>
      <c r="C1020">
        <v>898.33333330000005</v>
      </c>
      <c r="D1020">
        <v>2018.167974</v>
      </c>
      <c r="E1020">
        <v>2.2465691730000001</v>
      </c>
      <c r="F1020">
        <v>965.8</v>
      </c>
      <c r="G1020">
        <v>78.7</v>
      </c>
      <c r="H1020">
        <v>0</v>
      </c>
      <c r="I1020">
        <v>887.2</v>
      </c>
      <c r="J1020">
        <v>1059.1635409999999</v>
      </c>
      <c r="K1020">
        <v>44.333333330000002</v>
      </c>
      <c r="L1020">
        <v>34.333333330000002</v>
      </c>
      <c r="M1020">
        <v>0</v>
      </c>
      <c r="N1020">
        <v>0</v>
      </c>
      <c r="O1020">
        <v>340.66666670000001</v>
      </c>
      <c r="P1020">
        <v>45.5</v>
      </c>
      <c r="Q1020">
        <v>35.5</v>
      </c>
      <c r="R1020">
        <v>465.5</v>
      </c>
      <c r="S1020">
        <v>0</v>
      </c>
      <c r="T1020">
        <v>0</v>
      </c>
      <c r="U1020">
        <v>0</v>
      </c>
      <c r="V1020">
        <v>93.330207560000005</v>
      </c>
      <c r="W1020">
        <v>43511</v>
      </c>
      <c r="X1020">
        <v>0</v>
      </c>
      <c r="Y1020">
        <v>0</v>
      </c>
      <c r="Z1020">
        <v>0</v>
      </c>
      <c r="AA1020">
        <v>35</v>
      </c>
      <c r="AB1020" t="s">
        <v>30</v>
      </c>
      <c r="AD1020" s="1">
        <f t="shared" si="228"/>
        <v>750.40000001699991</v>
      </c>
      <c r="AE1020" s="1">
        <f t="shared" si="215"/>
        <v>42.116666663499998</v>
      </c>
      <c r="AF1020" s="1">
        <f t="shared" si="216"/>
        <v>32.616666663499998</v>
      </c>
      <c r="AG1020" s="1">
        <f t="shared" si="217"/>
        <v>0</v>
      </c>
      <c r="AH1020" s="1">
        <f t="shared" si="218"/>
        <v>0</v>
      </c>
      <c r="AI1020" s="1">
        <f t="shared" si="219"/>
        <v>238.46666669000001</v>
      </c>
      <c r="AJ1020" s="1">
        <f t="shared" si="220"/>
        <v>36.4</v>
      </c>
      <c r="AK1020" s="1">
        <f t="shared" si="221"/>
        <v>28.4</v>
      </c>
      <c r="AL1020" s="1">
        <f t="shared" si="222"/>
        <v>372.4</v>
      </c>
      <c r="AM1020" s="1">
        <f t="shared" si="223"/>
        <v>308.76354090300003</v>
      </c>
      <c r="AO1020" s="3">
        <f t="shared" si="224"/>
        <v>215.43333334300002</v>
      </c>
      <c r="AQ1020" s="3">
        <f t="shared" si="225"/>
        <v>1059.1635409199998</v>
      </c>
      <c r="AR1020">
        <f t="shared" si="226"/>
        <v>1059.1635409999999</v>
      </c>
      <c r="AS1020" s="3">
        <f t="shared" si="227"/>
        <v>8.0000063462648541E-8</v>
      </c>
    </row>
    <row r="1021" spans="1:45" x14ac:dyDescent="0.25">
      <c r="A1021">
        <v>1160</v>
      </c>
      <c r="B1021">
        <v>351160</v>
      </c>
      <c r="C1021">
        <v>403.16666670000001</v>
      </c>
      <c r="D1021">
        <v>809.63279739999996</v>
      </c>
      <c r="E1021">
        <v>2.008183871</v>
      </c>
      <c r="F1021">
        <v>1776.2</v>
      </c>
      <c r="G1021">
        <v>683</v>
      </c>
      <c r="H1021">
        <v>0</v>
      </c>
      <c r="I1021">
        <v>1093.2</v>
      </c>
      <c r="J1021">
        <v>1818.165217</v>
      </c>
      <c r="K1021">
        <v>546.66666669999995</v>
      </c>
      <c r="L1021">
        <v>136.33333329999999</v>
      </c>
      <c r="M1021">
        <v>0</v>
      </c>
      <c r="N1021">
        <v>0</v>
      </c>
      <c r="O1021">
        <v>137.16666670000001</v>
      </c>
      <c r="P1021">
        <v>120.16666669999999</v>
      </c>
      <c r="Q1021">
        <v>190.83333329999999</v>
      </c>
      <c r="R1021">
        <v>645</v>
      </c>
      <c r="S1021">
        <v>0</v>
      </c>
      <c r="T1021">
        <v>0</v>
      </c>
      <c r="U1021">
        <v>0</v>
      </c>
      <c r="V1021">
        <v>41.998549969999999</v>
      </c>
      <c r="W1021">
        <v>43511</v>
      </c>
      <c r="X1021">
        <v>0</v>
      </c>
      <c r="Y1021">
        <v>0</v>
      </c>
      <c r="Z1021">
        <v>0</v>
      </c>
      <c r="AA1021">
        <v>35</v>
      </c>
      <c r="AB1021" t="s">
        <v>30</v>
      </c>
      <c r="AD1021" s="1">
        <f t="shared" si="228"/>
        <v>1509.6666666900001</v>
      </c>
      <c r="AE1021" s="1">
        <f t="shared" si="215"/>
        <v>519.33333336499993</v>
      </c>
      <c r="AF1021" s="1">
        <f t="shared" si="216"/>
        <v>129.51666663499998</v>
      </c>
      <c r="AG1021" s="1">
        <f t="shared" si="217"/>
        <v>0</v>
      </c>
      <c r="AH1021" s="1">
        <f t="shared" si="218"/>
        <v>0</v>
      </c>
      <c r="AI1021" s="1">
        <f t="shared" si="219"/>
        <v>96.016666690000008</v>
      </c>
      <c r="AJ1021" s="1">
        <f t="shared" si="220"/>
        <v>96.133333359999995</v>
      </c>
      <c r="AK1021" s="1">
        <f t="shared" si="221"/>
        <v>152.66666663999999</v>
      </c>
      <c r="AL1021" s="1">
        <f t="shared" si="222"/>
        <v>516</v>
      </c>
      <c r="AM1021" s="1">
        <f t="shared" si="223"/>
        <v>308.49854998000001</v>
      </c>
      <c r="AO1021" s="3">
        <f t="shared" si="224"/>
        <v>266.50000001000001</v>
      </c>
      <c r="AQ1021" s="3">
        <f t="shared" si="225"/>
        <v>1818.1652166700001</v>
      </c>
      <c r="AR1021">
        <f t="shared" si="226"/>
        <v>1818.165217</v>
      </c>
      <c r="AS1021" s="3">
        <f t="shared" si="227"/>
        <v>3.2999992072291207E-7</v>
      </c>
    </row>
    <row r="1022" spans="1:45" x14ac:dyDescent="0.25">
      <c r="A1022">
        <v>1161</v>
      </c>
      <c r="B1022">
        <v>351161</v>
      </c>
      <c r="C1022">
        <v>332</v>
      </c>
      <c r="D1022">
        <v>681.02585599999998</v>
      </c>
      <c r="E1022">
        <v>2.0512826990000002</v>
      </c>
      <c r="F1022">
        <v>10.7</v>
      </c>
      <c r="G1022">
        <v>0.7</v>
      </c>
      <c r="H1022">
        <v>0</v>
      </c>
      <c r="I1022">
        <v>10</v>
      </c>
      <c r="J1022">
        <v>47.498906439999999</v>
      </c>
      <c r="K1022">
        <v>0.16666666699999999</v>
      </c>
      <c r="L1022">
        <v>0.5</v>
      </c>
      <c r="M1022">
        <v>0</v>
      </c>
      <c r="N1022">
        <v>0</v>
      </c>
      <c r="O1022">
        <v>2.8333333330000001</v>
      </c>
      <c r="P1022">
        <v>0.33333333300000001</v>
      </c>
      <c r="Q1022">
        <v>3</v>
      </c>
      <c r="R1022">
        <v>3.8333333330000001</v>
      </c>
      <c r="S1022">
        <v>0</v>
      </c>
      <c r="T1022">
        <v>0</v>
      </c>
      <c r="U1022">
        <v>2.3334056269999999</v>
      </c>
      <c r="V1022">
        <v>34.49883414</v>
      </c>
      <c r="W1022">
        <v>84120</v>
      </c>
      <c r="X1022">
        <v>0</v>
      </c>
      <c r="Y1022">
        <v>0</v>
      </c>
      <c r="Z1022">
        <v>0</v>
      </c>
      <c r="AA1022">
        <v>35</v>
      </c>
      <c r="AB1022" t="s">
        <v>30</v>
      </c>
      <c r="AD1022" s="1">
        <f t="shared" si="228"/>
        <v>8.3499999995500005</v>
      </c>
      <c r="AE1022" s="1">
        <f t="shared" si="215"/>
        <v>0.15833333364999999</v>
      </c>
      <c r="AF1022" s="1">
        <f t="shared" si="216"/>
        <v>0.47499999999999998</v>
      </c>
      <c r="AG1022" s="1">
        <f t="shared" si="217"/>
        <v>0</v>
      </c>
      <c r="AH1022" s="1">
        <f t="shared" si="218"/>
        <v>0</v>
      </c>
      <c r="AI1022" s="1">
        <f t="shared" si="219"/>
        <v>1.9833333331</v>
      </c>
      <c r="AJ1022" s="1">
        <f t="shared" si="220"/>
        <v>0.26666666640000003</v>
      </c>
      <c r="AK1022" s="1">
        <f t="shared" si="221"/>
        <v>2.4</v>
      </c>
      <c r="AL1022" s="1">
        <f t="shared" si="222"/>
        <v>3.0666666664000002</v>
      </c>
      <c r="AM1022" s="1">
        <f t="shared" si="223"/>
        <v>36.815500806449997</v>
      </c>
      <c r="AO1022" s="3">
        <f t="shared" si="224"/>
        <v>2.3166666664500002</v>
      </c>
      <c r="AQ1022" s="3">
        <f t="shared" si="225"/>
        <v>47.498906432999995</v>
      </c>
      <c r="AR1022">
        <f t="shared" si="226"/>
        <v>47.498906439999999</v>
      </c>
      <c r="AS1022" s="3">
        <f t="shared" si="227"/>
        <v>7.0000041318962758E-9</v>
      </c>
    </row>
    <row r="1023" spans="1:45" x14ac:dyDescent="0.25">
      <c r="A1023">
        <v>1162</v>
      </c>
      <c r="B1023">
        <v>351162</v>
      </c>
      <c r="C1023">
        <v>282.16666670000001</v>
      </c>
      <c r="D1023">
        <v>639.1618277</v>
      </c>
      <c r="E1023">
        <v>2.265192538</v>
      </c>
      <c r="F1023">
        <v>426.2</v>
      </c>
      <c r="G1023">
        <v>10.7</v>
      </c>
      <c r="H1023">
        <v>3.7</v>
      </c>
      <c r="I1023">
        <v>411.8</v>
      </c>
      <c r="J1023">
        <v>455.33230559999998</v>
      </c>
      <c r="K1023">
        <v>0.66666666699999999</v>
      </c>
      <c r="L1023">
        <v>10</v>
      </c>
      <c r="M1023">
        <v>0</v>
      </c>
      <c r="N1023">
        <v>3.6666666669999999</v>
      </c>
      <c r="O1023">
        <v>134.33333329999999</v>
      </c>
      <c r="P1023">
        <v>29.666666670000001</v>
      </c>
      <c r="Q1023">
        <v>103</v>
      </c>
      <c r="R1023">
        <v>144.83333329999999</v>
      </c>
      <c r="S1023">
        <v>0</v>
      </c>
      <c r="T1023">
        <v>0</v>
      </c>
      <c r="U1023">
        <v>0</v>
      </c>
      <c r="V1023">
        <v>29.165638900000001</v>
      </c>
      <c r="W1023">
        <v>84120</v>
      </c>
      <c r="X1023">
        <v>0</v>
      </c>
      <c r="Y1023">
        <v>0</v>
      </c>
      <c r="Z1023">
        <v>0</v>
      </c>
      <c r="AA1023">
        <v>35</v>
      </c>
      <c r="AB1023" t="s">
        <v>30</v>
      </c>
      <c r="AD1023" s="1">
        <f t="shared" si="228"/>
        <v>329.72333328663996</v>
      </c>
      <c r="AE1023" s="1">
        <f t="shared" si="215"/>
        <v>0.63333333365</v>
      </c>
      <c r="AF1023" s="1">
        <f t="shared" si="216"/>
        <v>9.5</v>
      </c>
      <c r="AG1023" s="1">
        <f t="shared" si="217"/>
        <v>0</v>
      </c>
      <c r="AH1023" s="1">
        <f t="shared" si="218"/>
        <v>3.55666666699</v>
      </c>
      <c r="AI1023" s="1">
        <f t="shared" si="219"/>
        <v>94.033333309999989</v>
      </c>
      <c r="AJ1023" s="1">
        <f t="shared" si="220"/>
        <v>23.733333336000001</v>
      </c>
      <c r="AK1023" s="1">
        <f t="shared" si="221"/>
        <v>82.4</v>
      </c>
      <c r="AL1023" s="1">
        <f t="shared" si="222"/>
        <v>115.86666663999999</v>
      </c>
      <c r="AM1023" s="1">
        <f t="shared" si="223"/>
        <v>125.60897221736001</v>
      </c>
      <c r="AO1023" s="3">
        <f t="shared" si="224"/>
        <v>96.44333331736</v>
      </c>
      <c r="AQ1023" s="3">
        <f t="shared" si="225"/>
        <v>455.33230550399998</v>
      </c>
      <c r="AR1023">
        <f t="shared" si="226"/>
        <v>455.33230559999998</v>
      </c>
      <c r="AS1023" s="3">
        <f t="shared" si="227"/>
        <v>9.6000007943075616E-8</v>
      </c>
    </row>
    <row r="1024" spans="1:45" x14ac:dyDescent="0.25">
      <c r="A1024">
        <v>1163</v>
      </c>
      <c r="B1024">
        <v>351163</v>
      </c>
      <c r="C1024">
        <v>110.16666669999999</v>
      </c>
      <c r="D1024">
        <v>265.13468879999999</v>
      </c>
      <c r="E1024">
        <v>2.4066688840000001</v>
      </c>
      <c r="F1024">
        <v>2018.2</v>
      </c>
      <c r="G1024">
        <v>30.5</v>
      </c>
      <c r="H1024">
        <v>51</v>
      </c>
      <c r="I1024">
        <v>1936.7</v>
      </c>
      <c r="J1024">
        <v>2029.8330840000001</v>
      </c>
      <c r="K1024">
        <v>30</v>
      </c>
      <c r="L1024">
        <v>0.5</v>
      </c>
      <c r="M1024">
        <v>4.8333333329999997</v>
      </c>
      <c r="N1024">
        <v>46.166666669999998</v>
      </c>
      <c r="O1024">
        <v>235.66666670000001</v>
      </c>
      <c r="P1024">
        <v>41.333333330000002</v>
      </c>
      <c r="Q1024">
        <v>67.166666669999998</v>
      </c>
      <c r="R1024">
        <v>1592.5</v>
      </c>
      <c r="S1024">
        <v>0</v>
      </c>
      <c r="T1024">
        <v>0</v>
      </c>
      <c r="U1024">
        <v>0</v>
      </c>
      <c r="V1024">
        <v>11.666417060000001</v>
      </c>
      <c r="W1024">
        <v>29125</v>
      </c>
      <c r="X1024">
        <v>0</v>
      </c>
      <c r="Y1024">
        <v>0</v>
      </c>
      <c r="Z1024">
        <v>0</v>
      </c>
      <c r="AA1024">
        <v>35</v>
      </c>
      <c r="AB1024" t="s">
        <v>30</v>
      </c>
      <c r="AD1024" s="1">
        <f t="shared" si="228"/>
        <v>1604.2116666929101</v>
      </c>
      <c r="AE1024" s="1">
        <f t="shared" si="215"/>
        <v>28.5</v>
      </c>
      <c r="AF1024" s="1">
        <f t="shared" si="216"/>
        <v>0.47499999999999998</v>
      </c>
      <c r="AG1024" s="1">
        <f t="shared" si="217"/>
        <v>4.6883333330100001</v>
      </c>
      <c r="AH1024" s="1">
        <f t="shared" si="218"/>
        <v>44.781666669899998</v>
      </c>
      <c r="AI1024" s="1">
        <f t="shared" si="219"/>
        <v>164.96666669000001</v>
      </c>
      <c r="AJ1024" s="1">
        <f t="shared" si="220"/>
        <v>33.066666664000003</v>
      </c>
      <c r="AK1024" s="1">
        <f t="shared" si="221"/>
        <v>53.733333336000001</v>
      </c>
      <c r="AL1024" s="1">
        <f t="shared" si="222"/>
        <v>1274</v>
      </c>
      <c r="AM1024" s="1">
        <f t="shared" si="223"/>
        <v>425.62141707008999</v>
      </c>
      <c r="AO1024" s="3">
        <f t="shared" si="224"/>
        <v>413.95500001008998</v>
      </c>
      <c r="AQ1024" s="3">
        <f t="shared" si="225"/>
        <v>2029.8330837630001</v>
      </c>
      <c r="AR1024">
        <f t="shared" si="226"/>
        <v>2029.8330840000001</v>
      </c>
      <c r="AS1024" s="3">
        <f t="shared" si="227"/>
        <v>2.3699999474047218E-7</v>
      </c>
    </row>
    <row r="1025" spans="1:45" x14ac:dyDescent="0.25">
      <c r="A1025">
        <v>1164</v>
      </c>
      <c r="B1025">
        <v>351164</v>
      </c>
      <c r="C1025">
        <v>25.833333329999999</v>
      </c>
      <c r="D1025">
        <v>59.841708599999997</v>
      </c>
      <c r="E1025">
        <v>2.3164532360000001</v>
      </c>
      <c r="F1025">
        <v>156.30000000000001</v>
      </c>
      <c r="G1025">
        <v>10.3</v>
      </c>
      <c r="H1025">
        <v>46.5</v>
      </c>
      <c r="I1025">
        <v>99.5</v>
      </c>
      <c r="J1025">
        <v>159.333336</v>
      </c>
      <c r="K1025">
        <v>9.3333333330000006</v>
      </c>
      <c r="L1025">
        <v>1</v>
      </c>
      <c r="M1025">
        <v>41.166666669999998</v>
      </c>
      <c r="N1025">
        <v>5.3333333329999997</v>
      </c>
      <c r="O1025">
        <v>31.833333329999999</v>
      </c>
      <c r="P1025">
        <v>3.8333333330000001</v>
      </c>
      <c r="Q1025">
        <v>0.16666666699999999</v>
      </c>
      <c r="R1025">
        <v>63.666666669999998</v>
      </c>
      <c r="S1025">
        <v>0</v>
      </c>
      <c r="T1025">
        <v>0</v>
      </c>
      <c r="U1025">
        <v>0</v>
      </c>
      <c r="V1025">
        <v>3.0000026800000001</v>
      </c>
      <c r="W1025">
        <v>29125</v>
      </c>
      <c r="X1025">
        <v>0</v>
      </c>
      <c r="Y1025">
        <v>0</v>
      </c>
      <c r="Z1025">
        <v>0</v>
      </c>
      <c r="AA1025">
        <v>35</v>
      </c>
      <c r="AB1025" t="s">
        <v>30</v>
      </c>
      <c r="AD1025" s="1">
        <f t="shared" si="228"/>
        <v>131.33833333626001</v>
      </c>
      <c r="AE1025" s="1">
        <f t="shared" si="215"/>
        <v>8.8666666663500013</v>
      </c>
      <c r="AF1025" s="1">
        <f t="shared" si="216"/>
        <v>0.95</v>
      </c>
      <c r="AG1025" s="1">
        <f t="shared" si="217"/>
        <v>39.931666669899997</v>
      </c>
      <c r="AH1025" s="1">
        <f t="shared" si="218"/>
        <v>5.1733333330099995</v>
      </c>
      <c r="AI1025" s="1">
        <f t="shared" si="219"/>
        <v>22.283333331000001</v>
      </c>
      <c r="AJ1025" s="1">
        <f t="shared" si="220"/>
        <v>3.0666666664000002</v>
      </c>
      <c r="AK1025" s="1">
        <f t="shared" si="221"/>
        <v>0.13333333359999999</v>
      </c>
      <c r="AL1025" s="1">
        <f t="shared" si="222"/>
        <v>50.933333335999997</v>
      </c>
      <c r="AM1025" s="1">
        <f t="shared" si="223"/>
        <v>27.995002679739997</v>
      </c>
      <c r="AO1025" s="3">
        <f t="shared" si="224"/>
        <v>24.994999999739996</v>
      </c>
      <c r="AQ1025" s="3">
        <f t="shared" si="225"/>
        <v>159.333336016</v>
      </c>
      <c r="AR1025">
        <f t="shared" si="226"/>
        <v>159.333336</v>
      </c>
      <c r="AS1025" s="3">
        <f t="shared" si="227"/>
        <v>-1.6000001323845936E-8</v>
      </c>
    </row>
    <row r="1026" spans="1:45" x14ac:dyDescent="0.25">
      <c r="A1026">
        <v>1165</v>
      </c>
      <c r="B1026">
        <v>351165</v>
      </c>
      <c r="C1026">
        <v>126.33333330000001</v>
      </c>
      <c r="D1026">
        <v>307.15851570000001</v>
      </c>
      <c r="E1026">
        <v>2.431333897</v>
      </c>
      <c r="F1026">
        <v>218</v>
      </c>
      <c r="G1026">
        <v>5.7</v>
      </c>
      <c r="H1026">
        <v>30.5</v>
      </c>
      <c r="I1026">
        <v>181.8</v>
      </c>
      <c r="J1026">
        <v>240.5005616</v>
      </c>
      <c r="K1026">
        <v>4.1666666670000003</v>
      </c>
      <c r="L1026">
        <v>1.5</v>
      </c>
      <c r="M1026">
        <v>8</v>
      </c>
      <c r="N1026">
        <v>22.5</v>
      </c>
      <c r="O1026">
        <v>82.5</v>
      </c>
      <c r="P1026">
        <v>7.1666666670000003</v>
      </c>
      <c r="Q1026">
        <v>3.1666666669999999</v>
      </c>
      <c r="R1026">
        <v>89</v>
      </c>
      <c r="S1026">
        <v>0</v>
      </c>
      <c r="T1026">
        <v>0</v>
      </c>
      <c r="U1026">
        <v>9.5009014629999999</v>
      </c>
      <c r="V1026">
        <v>12.999660110000001</v>
      </c>
      <c r="W1026">
        <v>29125</v>
      </c>
      <c r="X1026">
        <v>0</v>
      </c>
      <c r="Y1026">
        <v>0</v>
      </c>
      <c r="Z1026">
        <v>0</v>
      </c>
      <c r="AA1026">
        <v>35</v>
      </c>
      <c r="AB1026" t="s">
        <v>30</v>
      </c>
      <c r="AD1026" s="1">
        <f t="shared" si="228"/>
        <v>172.18500000085001</v>
      </c>
      <c r="AE1026" s="1">
        <f t="shared" si="215"/>
        <v>3.9583333336500002</v>
      </c>
      <c r="AF1026" s="1">
        <f t="shared" si="216"/>
        <v>1.425</v>
      </c>
      <c r="AG1026" s="1">
        <f t="shared" si="217"/>
        <v>7.76</v>
      </c>
      <c r="AH1026" s="1">
        <f t="shared" si="218"/>
        <v>21.824999999999999</v>
      </c>
      <c r="AI1026" s="1">
        <f t="shared" si="219"/>
        <v>57.75</v>
      </c>
      <c r="AJ1026" s="1">
        <f t="shared" si="220"/>
        <v>5.7333333336000001</v>
      </c>
      <c r="AK1026" s="1">
        <f t="shared" si="221"/>
        <v>2.5333333335999999</v>
      </c>
      <c r="AL1026" s="1">
        <f t="shared" si="222"/>
        <v>71.2</v>
      </c>
      <c r="AM1026" s="1">
        <f t="shared" si="223"/>
        <v>58.814660110149994</v>
      </c>
      <c r="AO1026" s="3">
        <f t="shared" si="224"/>
        <v>45.815000000149993</v>
      </c>
      <c r="AQ1026" s="3">
        <f t="shared" si="225"/>
        <v>240.50056157399999</v>
      </c>
      <c r="AR1026">
        <f t="shared" si="226"/>
        <v>240.5005616</v>
      </c>
      <c r="AS1026" s="3">
        <f t="shared" si="227"/>
        <v>2.6000009256677004E-8</v>
      </c>
    </row>
    <row r="1027" spans="1:45" x14ac:dyDescent="0.25">
      <c r="A1027">
        <v>1166</v>
      </c>
      <c r="B1027">
        <v>351166</v>
      </c>
      <c r="C1027">
        <v>185.83333329999999</v>
      </c>
      <c r="D1027">
        <v>442.6149011</v>
      </c>
      <c r="E1027">
        <v>2.3817842210000002</v>
      </c>
      <c r="F1027">
        <v>270.5</v>
      </c>
      <c r="G1027">
        <v>101</v>
      </c>
      <c r="H1027">
        <v>6.3</v>
      </c>
      <c r="I1027">
        <v>163.19999999999999</v>
      </c>
      <c r="J1027">
        <v>289.66646229999998</v>
      </c>
      <c r="K1027">
        <v>98.666666669999998</v>
      </c>
      <c r="L1027">
        <v>2.3333333330000001</v>
      </c>
      <c r="M1027">
        <v>1.8333333329999999</v>
      </c>
      <c r="N1027">
        <v>4.5</v>
      </c>
      <c r="O1027">
        <v>19.333333329999999</v>
      </c>
      <c r="P1027">
        <v>15.5</v>
      </c>
      <c r="Q1027">
        <v>4.5</v>
      </c>
      <c r="R1027">
        <v>123.83333330000001</v>
      </c>
      <c r="S1027">
        <v>0</v>
      </c>
      <c r="T1027">
        <v>0</v>
      </c>
      <c r="U1027">
        <v>0</v>
      </c>
      <c r="V1027">
        <v>19.166462259999999</v>
      </c>
      <c r="W1027">
        <v>29125</v>
      </c>
      <c r="X1027">
        <v>0</v>
      </c>
      <c r="Y1027">
        <v>0</v>
      </c>
      <c r="Z1027">
        <v>0</v>
      </c>
      <c r="AA1027">
        <v>35</v>
      </c>
      <c r="AB1027" t="s">
        <v>30</v>
      </c>
      <c r="AD1027" s="1">
        <f t="shared" si="228"/>
        <v>230.69333330685998</v>
      </c>
      <c r="AE1027" s="1">
        <f t="shared" si="215"/>
        <v>93.733333336499996</v>
      </c>
      <c r="AF1027" s="1">
        <f t="shared" si="216"/>
        <v>2.2166666663500001</v>
      </c>
      <c r="AG1027" s="1">
        <f t="shared" si="217"/>
        <v>1.77833333301</v>
      </c>
      <c r="AH1027" s="1">
        <f t="shared" si="218"/>
        <v>4.3650000000000002</v>
      </c>
      <c r="AI1027" s="1">
        <f t="shared" si="219"/>
        <v>13.533333330999998</v>
      </c>
      <c r="AJ1027" s="1">
        <f t="shared" si="220"/>
        <v>12.4</v>
      </c>
      <c r="AK1027" s="1">
        <f t="shared" si="221"/>
        <v>3.6</v>
      </c>
      <c r="AL1027" s="1">
        <f t="shared" si="222"/>
        <v>99.066666640000008</v>
      </c>
      <c r="AM1027" s="1">
        <f t="shared" si="223"/>
        <v>58.973128919139995</v>
      </c>
      <c r="AO1027" s="3">
        <f t="shared" si="224"/>
        <v>39.806666659139999</v>
      </c>
      <c r="AQ1027" s="3">
        <f t="shared" si="225"/>
        <v>289.66646222599996</v>
      </c>
      <c r="AR1027">
        <f t="shared" si="226"/>
        <v>289.66646229999998</v>
      </c>
      <c r="AS1027" s="3">
        <f t="shared" si="227"/>
        <v>7.4000013228214812E-8</v>
      </c>
    </row>
    <row r="1028" spans="1:45" x14ac:dyDescent="0.25">
      <c r="A1028">
        <v>1167</v>
      </c>
      <c r="B1028">
        <v>351167</v>
      </c>
      <c r="C1028">
        <v>43.833333330000002</v>
      </c>
      <c r="D1028">
        <v>101.8533369</v>
      </c>
      <c r="E1028">
        <v>2.323650271</v>
      </c>
      <c r="F1028">
        <v>999.7</v>
      </c>
      <c r="G1028">
        <v>72.7</v>
      </c>
      <c r="H1028">
        <v>25</v>
      </c>
      <c r="I1028">
        <v>902</v>
      </c>
      <c r="J1028">
        <v>1004.166523</v>
      </c>
      <c r="K1028">
        <v>72.5</v>
      </c>
      <c r="L1028">
        <v>0.16666666699999999</v>
      </c>
      <c r="M1028">
        <v>12.16666667</v>
      </c>
      <c r="N1028">
        <v>12.83333333</v>
      </c>
      <c r="O1028">
        <v>100.5</v>
      </c>
      <c r="P1028">
        <v>272.83333329999999</v>
      </c>
      <c r="Q1028">
        <v>166.83333329999999</v>
      </c>
      <c r="R1028">
        <v>361.83333329999999</v>
      </c>
      <c r="S1028">
        <v>0</v>
      </c>
      <c r="T1028">
        <v>0</v>
      </c>
      <c r="U1028">
        <v>0</v>
      </c>
      <c r="V1028">
        <v>4.4998565929999996</v>
      </c>
      <c r="W1028">
        <v>29125</v>
      </c>
      <c r="X1028">
        <v>0</v>
      </c>
      <c r="Y1028">
        <v>0</v>
      </c>
      <c r="Z1028">
        <v>0</v>
      </c>
      <c r="AA1028">
        <v>35</v>
      </c>
      <c r="AB1028" t="s">
        <v>30</v>
      </c>
      <c r="AD1028" s="1">
        <f t="shared" si="228"/>
        <v>804.83333325364993</v>
      </c>
      <c r="AE1028" s="1">
        <f t="shared" si="215"/>
        <v>68.875</v>
      </c>
      <c r="AF1028" s="1">
        <f t="shared" si="216"/>
        <v>0.15833333364999999</v>
      </c>
      <c r="AG1028" s="1">
        <f t="shared" si="217"/>
        <v>11.801666669899999</v>
      </c>
      <c r="AH1028" s="1">
        <f t="shared" si="218"/>
        <v>12.448333330100001</v>
      </c>
      <c r="AI1028" s="1">
        <f t="shared" si="219"/>
        <v>70.349999999999994</v>
      </c>
      <c r="AJ1028" s="1">
        <f t="shared" si="220"/>
        <v>218.26666663999998</v>
      </c>
      <c r="AK1028" s="1">
        <f t="shared" si="221"/>
        <v>133.46666664</v>
      </c>
      <c r="AL1028" s="1">
        <f t="shared" si="222"/>
        <v>289.46666663999997</v>
      </c>
      <c r="AM1028" s="1">
        <f t="shared" si="223"/>
        <v>199.33318990635004</v>
      </c>
      <c r="AO1028" s="3">
        <f t="shared" si="224"/>
        <v>194.83333331335004</v>
      </c>
      <c r="AQ1028" s="3">
        <f t="shared" si="225"/>
        <v>1004.16652316</v>
      </c>
      <c r="AR1028">
        <f t="shared" si="226"/>
        <v>1004.166523</v>
      </c>
      <c r="AS1028" s="3">
        <f t="shared" si="227"/>
        <v>-1.6000001323845936E-7</v>
      </c>
    </row>
    <row r="1029" spans="1:45" x14ac:dyDescent="0.25">
      <c r="A1029">
        <v>1168</v>
      </c>
      <c r="B1029">
        <v>351168</v>
      </c>
      <c r="C1029">
        <v>437.5</v>
      </c>
      <c r="D1029">
        <v>1007.734231</v>
      </c>
      <c r="E1029">
        <v>2.3033925279999998</v>
      </c>
      <c r="F1029">
        <v>1010.2</v>
      </c>
      <c r="G1029">
        <v>120.3</v>
      </c>
      <c r="H1029">
        <v>106.5</v>
      </c>
      <c r="I1029">
        <v>783.3</v>
      </c>
      <c r="J1029">
        <v>1067.1658930000001</v>
      </c>
      <c r="K1029">
        <v>115.5</v>
      </c>
      <c r="L1029">
        <v>4.8333333329999997</v>
      </c>
      <c r="M1029">
        <v>45.5</v>
      </c>
      <c r="N1029">
        <v>61</v>
      </c>
      <c r="O1029">
        <v>397.16666670000001</v>
      </c>
      <c r="P1029">
        <v>29.333333329999999</v>
      </c>
      <c r="Q1029">
        <v>14.66666667</v>
      </c>
      <c r="R1029">
        <v>342.16666670000001</v>
      </c>
      <c r="S1029">
        <v>0</v>
      </c>
      <c r="T1029">
        <v>0</v>
      </c>
      <c r="U1029">
        <v>11.50038633</v>
      </c>
      <c r="V1029">
        <v>45.498839539999999</v>
      </c>
      <c r="W1029">
        <v>29125</v>
      </c>
      <c r="X1029">
        <v>0</v>
      </c>
      <c r="Y1029">
        <v>0</v>
      </c>
      <c r="Z1029">
        <v>0</v>
      </c>
      <c r="AA1029">
        <v>35</v>
      </c>
      <c r="AB1029" t="s">
        <v>30</v>
      </c>
      <c r="AD1029" s="1">
        <f t="shared" si="228"/>
        <v>804.57166671634991</v>
      </c>
      <c r="AE1029" s="1">
        <f t="shared" ref="AE1029:AE1092" si="229">K1029-K1029*AE$2</f>
        <v>109.72499999999999</v>
      </c>
      <c r="AF1029" s="1">
        <f t="shared" ref="AF1029:AF1092" si="230">L1029-L1029*AF$2</f>
        <v>4.5916666663500001</v>
      </c>
      <c r="AG1029" s="1">
        <f t="shared" ref="AG1029:AG1092" si="231">M1029-M1029*AG$2</f>
        <v>44.134999999999998</v>
      </c>
      <c r="AH1029" s="1">
        <f t="shared" ref="AH1029:AH1092" si="232">N1029-N1029*AH$2</f>
        <v>59.17</v>
      </c>
      <c r="AI1029" s="1">
        <f t="shared" ref="AI1029:AI1092" si="233">O1029-O1029*AI$2</f>
        <v>278.01666669000002</v>
      </c>
      <c r="AJ1029" s="1">
        <f t="shared" ref="AJ1029:AJ1092" si="234">P1029-P1029*AJ$2</f>
        <v>23.466666663999998</v>
      </c>
      <c r="AK1029" s="1">
        <f t="shared" ref="AK1029:AK1092" si="235">Q1029-Q1029*AK$2</f>
        <v>11.733333335999999</v>
      </c>
      <c r="AL1029" s="1">
        <f t="shared" ref="AL1029:AL1092" si="236">R1029-R1029*AL$2</f>
        <v>273.73333336000002</v>
      </c>
      <c r="AM1029" s="1">
        <f t="shared" si="223"/>
        <v>251.09383955664998</v>
      </c>
      <c r="AO1029" s="3">
        <f t="shared" si="224"/>
        <v>205.59500001664998</v>
      </c>
      <c r="AQ1029" s="3">
        <f t="shared" si="225"/>
        <v>1067.165892603</v>
      </c>
      <c r="AR1029">
        <f t="shared" si="226"/>
        <v>1067.1658930000001</v>
      </c>
      <c r="AS1029" s="3">
        <f t="shared" si="227"/>
        <v>3.9700012166576926E-7</v>
      </c>
    </row>
    <row r="1030" spans="1:45" x14ac:dyDescent="0.25">
      <c r="A1030">
        <v>1169</v>
      </c>
      <c r="B1030">
        <v>351169</v>
      </c>
      <c r="C1030">
        <v>324.83333329999999</v>
      </c>
      <c r="D1030">
        <v>670.37358879999999</v>
      </c>
      <c r="E1030">
        <v>2.0637462969999998</v>
      </c>
      <c r="F1030">
        <v>553.5</v>
      </c>
      <c r="G1030">
        <v>90.5</v>
      </c>
      <c r="H1030">
        <v>11</v>
      </c>
      <c r="I1030">
        <v>452</v>
      </c>
      <c r="J1030">
        <v>607.33283119999999</v>
      </c>
      <c r="K1030">
        <v>43.166666669999998</v>
      </c>
      <c r="L1030">
        <v>47.333333330000002</v>
      </c>
      <c r="M1030">
        <v>6.5</v>
      </c>
      <c r="N1030">
        <v>4.5</v>
      </c>
      <c r="O1030">
        <v>168.66666670000001</v>
      </c>
      <c r="P1030">
        <v>22.333333329999999</v>
      </c>
      <c r="Q1030">
        <v>26.833333329999999</v>
      </c>
      <c r="R1030">
        <v>234.16666670000001</v>
      </c>
      <c r="S1030">
        <v>0</v>
      </c>
      <c r="T1030">
        <v>0</v>
      </c>
      <c r="U1030">
        <v>20.000682300000001</v>
      </c>
      <c r="V1030">
        <v>33.832148869999997</v>
      </c>
      <c r="W1030">
        <v>34363</v>
      </c>
      <c r="X1030">
        <v>0</v>
      </c>
      <c r="Y1030">
        <v>0</v>
      </c>
      <c r="Z1030">
        <v>0</v>
      </c>
      <c r="AA1030">
        <v>35</v>
      </c>
      <c r="AB1030" t="s">
        <v>30</v>
      </c>
      <c r="AD1030" s="1">
        <f t="shared" si="228"/>
        <v>441.37833337800004</v>
      </c>
      <c r="AE1030" s="1">
        <f t="shared" si="229"/>
        <v>41.008333336500002</v>
      </c>
      <c r="AF1030" s="1">
        <f t="shared" si="230"/>
        <v>44.9666666635</v>
      </c>
      <c r="AG1030" s="1">
        <f t="shared" si="231"/>
        <v>6.3049999999999997</v>
      </c>
      <c r="AH1030" s="1">
        <f t="shared" si="232"/>
        <v>4.3650000000000002</v>
      </c>
      <c r="AI1030" s="1">
        <f t="shared" si="233"/>
        <v>118.06666669000001</v>
      </c>
      <c r="AJ1030" s="1">
        <f t="shared" si="234"/>
        <v>17.866666664</v>
      </c>
      <c r="AK1030" s="1">
        <f t="shared" si="235"/>
        <v>21.466666663999998</v>
      </c>
      <c r="AL1030" s="1">
        <f t="shared" si="236"/>
        <v>187.33333336000001</v>
      </c>
      <c r="AM1030" s="1">
        <f t="shared" ref="AM1030:AM1093" si="237">V1030+AO1030</f>
        <v>145.95381555199998</v>
      </c>
      <c r="AO1030" s="3">
        <f t="shared" ref="AO1030:AO1093" si="238">(K1030-AE1030)+(L1030-AF1030)+(M1030-AG1030)+(N1030-AH1030)+(O1030-AI1030)+(P1030-AJ1030)+(Q1030-AK1030)+(R1030-AL1030)</f>
        <v>112.121666682</v>
      </c>
      <c r="AQ1030" s="3">
        <f t="shared" ref="AQ1030:AQ1093" si="239">SUM(AD1030,S1030,T1030,U1030,AM1030)</f>
        <v>607.33283123000001</v>
      </c>
      <c r="AR1030">
        <f t="shared" ref="AR1030:AR1093" si="240">J1030</f>
        <v>607.33283119999999</v>
      </c>
      <c r="AS1030" s="3">
        <f t="shared" ref="AS1030:AS1093" si="241">AR1030-AQ1030</f>
        <v>-3.0000023798493203E-8</v>
      </c>
    </row>
    <row r="1031" spans="1:45" x14ac:dyDescent="0.25">
      <c r="A1031">
        <v>1170</v>
      </c>
      <c r="B1031">
        <v>351170</v>
      </c>
      <c r="C1031">
        <v>99.833333330000002</v>
      </c>
      <c r="D1031">
        <v>277.05286740000003</v>
      </c>
      <c r="E1031">
        <v>2.7751539310000002</v>
      </c>
      <c r="F1031">
        <v>101</v>
      </c>
      <c r="G1031">
        <v>4.2</v>
      </c>
      <c r="H1031">
        <v>21.7</v>
      </c>
      <c r="I1031">
        <v>75.2</v>
      </c>
      <c r="J1031">
        <v>115.66633229999999</v>
      </c>
      <c r="K1031">
        <v>4</v>
      </c>
      <c r="L1031">
        <v>0.16666666699999999</v>
      </c>
      <c r="M1031">
        <v>8.1666666669999994</v>
      </c>
      <c r="N1031">
        <v>13.5</v>
      </c>
      <c r="O1031">
        <v>2.5</v>
      </c>
      <c r="P1031">
        <v>49.5</v>
      </c>
      <c r="Q1031">
        <v>7.3333333329999997</v>
      </c>
      <c r="R1031">
        <v>15.83333333</v>
      </c>
      <c r="S1031">
        <v>0</v>
      </c>
      <c r="T1031">
        <v>0</v>
      </c>
      <c r="U1031">
        <v>4.3333920700000004</v>
      </c>
      <c r="V1031">
        <v>10.33294027</v>
      </c>
      <c r="W1031">
        <v>51421</v>
      </c>
      <c r="X1031">
        <v>131</v>
      </c>
      <c r="Y1031">
        <v>36</v>
      </c>
      <c r="Z1031">
        <v>0</v>
      </c>
      <c r="AA1031">
        <v>35</v>
      </c>
      <c r="AB1031" t="s">
        <v>30</v>
      </c>
      <c r="AD1031" s="1">
        <f t="shared" ref="AD1031:AD1094" si="242">SUM(AE1031:AL1031)</f>
        <v>84.858333331040001</v>
      </c>
      <c r="AE1031" s="1">
        <f t="shared" si="229"/>
        <v>3.8</v>
      </c>
      <c r="AF1031" s="1">
        <f t="shared" si="230"/>
        <v>0.15833333364999999</v>
      </c>
      <c r="AG1031" s="1">
        <f t="shared" si="231"/>
        <v>7.9216666669899993</v>
      </c>
      <c r="AH1031" s="1">
        <f t="shared" si="232"/>
        <v>13.095000000000001</v>
      </c>
      <c r="AI1031" s="1">
        <f t="shared" si="233"/>
        <v>1.75</v>
      </c>
      <c r="AJ1031" s="1">
        <f t="shared" si="234"/>
        <v>39.6</v>
      </c>
      <c r="AK1031" s="1">
        <f t="shared" si="235"/>
        <v>5.8666666663999996</v>
      </c>
      <c r="AL1031" s="1">
        <f t="shared" si="236"/>
        <v>12.666666664000001</v>
      </c>
      <c r="AM1031" s="1">
        <f t="shared" si="237"/>
        <v>26.474606935959997</v>
      </c>
      <c r="AO1031" s="3">
        <f t="shared" si="238"/>
        <v>16.141666665959995</v>
      </c>
      <c r="AQ1031" s="3">
        <f t="shared" si="239"/>
        <v>115.666332337</v>
      </c>
      <c r="AR1031">
        <f t="shared" si="240"/>
        <v>115.66633229999999</v>
      </c>
      <c r="AS1031" s="3">
        <f t="shared" si="241"/>
        <v>-3.7000006614107406E-8</v>
      </c>
    </row>
    <row r="1032" spans="1:45" x14ac:dyDescent="0.25">
      <c r="A1032">
        <v>1171</v>
      </c>
      <c r="B1032">
        <v>351171</v>
      </c>
      <c r="C1032">
        <v>456.66666670000001</v>
      </c>
      <c r="D1032">
        <v>1013.472875</v>
      </c>
      <c r="E1032">
        <v>2.2192836690000002</v>
      </c>
      <c r="F1032">
        <v>468.7</v>
      </c>
      <c r="G1032">
        <v>109.5</v>
      </c>
      <c r="H1032">
        <v>31.7</v>
      </c>
      <c r="I1032">
        <v>327.5</v>
      </c>
      <c r="J1032">
        <v>527.83217190000005</v>
      </c>
      <c r="K1032">
        <v>105.5</v>
      </c>
      <c r="L1032">
        <v>4</v>
      </c>
      <c r="M1032">
        <v>4.8333333329999997</v>
      </c>
      <c r="N1032">
        <v>26.833333329999999</v>
      </c>
      <c r="O1032">
        <v>153.33333329999999</v>
      </c>
      <c r="P1032">
        <v>6.1666666670000003</v>
      </c>
      <c r="Q1032">
        <v>13.16666667</v>
      </c>
      <c r="R1032">
        <v>154.83333329999999</v>
      </c>
      <c r="S1032">
        <v>0</v>
      </c>
      <c r="T1032">
        <v>0</v>
      </c>
      <c r="U1032">
        <v>11.500671000000001</v>
      </c>
      <c r="V1032">
        <v>47.664834190000001</v>
      </c>
      <c r="W1032">
        <v>34363</v>
      </c>
      <c r="X1032">
        <v>0</v>
      </c>
      <c r="Y1032">
        <v>0</v>
      </c>
      <c r="Z1032">
        <v>0</v>
      </c>
      <c r="AA1032">
        <v>35</v>
      </c>
      <c r="AB1032" t="s">
        <v>30</v>
      </c>
      <c r="AD1032" s="1">
        <f t="shared" si="242"/>
        <v>381.40833328270998</v>
      </c>
      <c r="AE1032" s="1">
        <f t="shared" si="229"/>
        <v>100.22499999999999</v>
      </c>
      <c r="AF1032" s="1">
        <f t="shared" si="230"/>
        <v>3.8</v>
      </c>
      <c r="AG1032" s="1">
        <f t="shared" si="231"/>
        <v>4.6883333330100001</v>
      </c>
      <c r="AH1032" s="1">
        <f t="shared" si="232"/>
        <v>26.028333330099997</v>
      </c>
      <c r="AI1032" s="1">
        <f t="shared" si="233"/>
        <v>107.33333331</v>
      </c>
      <c r="AJ1032" s="1">
        <f t="shared" si="234"/>
        <v>4.9333333336000003</v>
      </c>
      <c r="AK1032" s="1">
        <f t="shared" si="235"/>
        <v>10.533333336</v>
      </c>
      <c r="AL1032" s="1">
        <f t="shared" si="236"/>
        <v>123.86666663999999</v>
      </c>
      <c r="AM1032" s="1">
        <f t="shared" si="237"/>
        <v>134.92316750729</v>
      </c>
      <c r="AO1032" s="3">
        <f t="shared" si="238"/>
        <v>87.258333317289996</v>
      </c>
      <c r="AQ1032" s="3">
        <f t="shared" si="239"/>
        <v>527.83217178999996</v>
      </c>
      <c r="AR1032">
        <f t="shared" si="240"/>
        <v>527.83217190000005</v>
      </c>
      <c r="AS1032" s="3">
        <f t="shared" si="241"/>
        <v>1.1000008726114174E-7</v>
      </c>
    </row>
    <row r="1033" spans="1:45" x14ac:dyDescent="0.25">
      <c r="A1033">
        <v>1172</v>
      </c>
      <c r="B1033">
        <v>351172</v>
      </c>
      <c r="C1033">
        <v>316.83333329999999</v>
      </c>
      <c r="D1033">
        <v>930.89684260000001</v>
      </c>
      <c r="E1033">
        <v>2.938127857</v>
      </c>
      <c r="F1033">
        <v>22.3</v>
      </c>
      <c r="G1033">
        <v>1.2</v>
      </c>
      <c r="H1033">
        <v>5</v>
      </c>
      <c r="I1033">
        <v>16.2</v>
      </c>
      <c r="J1033">
        <v>55.165503450000003</v>
      </c>
      <c r="K1033">
        <v>1.1666666670000001</v>
      </c>
      <c r="L1033">
        <v>0</v>
      </c>
      <c r="M1033">
        <v>0</v>
      </c>
      <c r="N1033">
        <v>5</v>
      </c>
      <c r="O1033">
        <v>9.3333333330000006</v>
      </c>
      <c r="P1033">
        <v>0.16666666699999999</v>
      </c>
      <c r="Q1033">
        <v>1.8333333329999999</v>
      </c>
      <c r="R1033">
        <v>4.8333333329999997</v>
      </c>
      <c r="S1033">
        <v>0</v>
      </c>
      <c r="T1033">
        <v>0</v>
      </c>
      <c r="U1033">
        <v>0</v>
      </c>
      <c r="V1033">
        <v>32.832170120000001</v>
      </c>
      <c r="W1033">
        <v>51421</v>
      </c>
      <c r="X1033">
        <v>0</v>
      </c>
      <c r="Y1033">
        <v>0</v>
      </c>
      <c r="Z1033">
        <v>0</v>
      </c>
      <c r="AA1033">
        <v>35</v>
      </c>
      <c r="AB1033" t="s">
        <v>30</v>
      </c>
      <c r="AD1033" s="1">
        <f t="shared" si="242"/>
        <v>17.958333333149998</v>
      </c>
      <c r="AE1033" s="1">
        <f t="shared" si="229"/>
        <v>1.1083333336500001</v>
      </c>
      <c r="AF1033" s="1">
        <f t="shared" si="230"/>
        <v>0</v>
      </c>
      <c r="AG1033" s="1">
        <f t="shared" si="231"/>
        <v>0</v>
      </c>
      <c r="AH1033" s="1">
        <f t="shared" si="232"/>
        <v>4.8499999999999996</v>
      </c>
      <c r="AI1033" s="1">
        <f t="shared" si="233"/>
        <v>6.5333333330999999</v>
      </c>
      <c r="AJ1033" s="1">
        <f t="shared" si="234"/>
        <v>0.13333333359999999</v>
      </c>
      <c r="AK1033" s="1">
        <f t="shared" si="235"/>
        <v>1.4666666663999999</v>
      </c>
      <c r="AL1033" s="1">
        <f t="shared" si="236"/>
        <v>3.8666666663999996</v>
      </c>
      <c r="AM1033" s="1">
        <f t="shared" si="237"/>
        <v>37.207170119850005</v>
      </c>
      <c r="AO1033" s="3">
        <f t="shared" si="238"/>
        <v>4.3749999998500009</v>
      </c>
      <c r="AQ1033" s="3">
        <f t="shared" si="239"/>
        <v>55.165503452999999</v>
      </c>
      <c r="AR1033">
        <f t="shared" si="240"/>
        <v>55.165503450000003</v>
      </c>
      <c r="AS1033" s="3">
        <f t="shared" si="241"/>
        <v>-2.9999966955074342E-9</v>
      </c>
    </row>
    <row r="1034" spans="1:45" x14ac:dyDescent="0.25">
      <c r="A1034">
        <v>1173</v>
      </c>
      <c r="B1034">
        <v>351173</v>
      </c>
      <c r="C1034">
        <v>317.66666670000001</v>
      </c>
      <c r="D1034">
        <v>694.69059119999997</v>
      </c>
      <c r="E1034">
        <v>2.1868539070000002</v>
      </c>
      <c r="F1034">
        <v>425.7</v>
      </c>
      <c r="G1034">
        <v>118.2</v>
      </c>
      <c r="H1034">
        <v>0.3</v>
      </c>
      <c r="I1034">
        <v>307.2</v>
      </c>
      <c r="J1034">
        <v>586.67747420000001</v>
      </c>
      <c r="K1034">
        <v>71.5</v>
      </c>
      <c r="L1034">
        <v>46.666666669999998</v>
      </c>
      <c r="M1034">
        <v>0.33333333300000001</v>
      </c>
      <c r="N1034">
        <v>0</v>
      </c>
      <c r="O1034">
        <v>101.83333330000001</v>
      </c>
      <c r="P1034">
        <v>5.1666666670000003</v>
      </c>
      <c r="Q1034">
        <v>47.666666669999998</v>
      </c>
      <c r="R1034">
        <v>152.5</v>
      </c>
      <c r="S1034">
        <v>0</v>
      </c>
      <c r="T1034">
        <v>0</v>
      </c>
      <c r="U1034">
        <v>128.012146</v>
      </c>
      <c r="V1034">
        <v>32.998661490000003</v>
      </c>
      <c r="W1034">
        <v>56284</v>
      </c>
      <c r="X1034">
        <v>0</v>
      </c>
      <c r="Y1034">
        <v>0</v>
      </c>
      <c r="Z1034">
        <v>0</v>
      </c>
      <c r="AA1034">
        <v>35</v>
      </c>
      <c r="AB1034" t="s">
        <v>30</v>
      </c>
      <c r="AD1034" s="1">
        <f t="shared" si="242"/>
        <v>348.13166664911</v>
      </c>
      <c r="AE1034" s="1">
        <f t="shared" si="229"/>
        <v>67.924999999999997</v>
      </c>
      <c r="AF1034" s="1">
        <f t="shared" si="230"/>
        <v>44.333333336499997</v>
      </c>
      <c r="AG1034" s="1">
        <f t="shared" si="231"/>
        <v>0.32333333301</v>
      </c>
      <c r="AH1034" s="1">
        <f t="shared" si="232"/>
        <v>0</v>
      </c>
      <c r="AI1034" s="1">
        <f t="shared" si="233"/>
        <v>71.283333310000003</v>
      </c>
      <c r="AJ1034" s="1">
        <f t="shared" si="234"/>
        <v>4.1333333336000004</v>
      </c>
      <c r="AK1034" s="1">
        <f t="shared" si="235"/>
        <v>38.133333336</v>
      </c>
      <c r="AL1034" s="1">
        <f t="shared" si="236"/>
        <v>122</v>
      </c>
      <c r="AM1034" s="1">
        <f t="shared" si="237"/>
        <v>110.53366148089002</v>
      </c>
      <c r="AO1034" s="3">
        <f t="shared" si="238"/>
        <v>77.534999990890014</v>
      </c>
      <c r="AQ1034" s="3">
        <f t="shared" si="239"/>
        <v>586.67747413000006</v>
      </c>
      <c r="AR1034">
        <f t="shared" si="240"/>
        <v>586.67747420000001</v>
      </c>
      <c r="AS1034" s="3">
        <f t="shared" si="241"/>
        <v>6.9999941842979752E-8</v>
      </c>
    </row>
    <row r="1035" spans="1:45" x14ac:dyDescent="0.25">
      <c r="A1035">
        <v>1174</v>
      </c>
      <c r="B1035">
        <v>351174</v>
      </c>
      <c r="C1035">
        <v>571.33333330000005</v>
      </c>
      <c r="D1035">
        <v>1259.7633209999999</v>
      </c>
      <c r="E1035">
        <v>2.2049533050000001</v>
      </c>
      <c r="F1035">
        <v>17.2</v>
      </c>
      <c r="G1035">
        <v>2.8</v>
      </c>
      <c r="H1035">
        <v>0</v>
      </c>
      <c r="I1035">
        <v>14.3</v>
      </c>
      <c r="J1035">
        <v>99.333537440000001</v>
      </c>
      <c r="K1035">
        <v>2.1666666669999999</v>
      </c>
      <c r="L1035">
        <v>0.66666666699999999</v>
      </c>
      <c r="M1035">
        <v>0</v>
      </c>
      <c r="N1035">
        <v>0</v>
      </c>
      <c r="O1035">
        <v>4.5</v>
      </c>
      <c r="P1035">
        <v>0.16666666699999999</v>
      </c>
      <c r="Q1035">
        <v>1.5</v>
      </c>
      <c r="R1035">
        <v>8.1666666669999994</v>
      </c>
      <c r="S1035">
        <v>0</v>
      </c>
      <c r="T1035">
        <v>0</v>
      </c>
      <c r="U1035">
        <v>22.835500010000001</v>
      </c>
      <c r="V1035">
        <v>59.331370769999999</v>
      </c>
      <c r="W1035">
        <v>56284</v>
      </c>
      <c r="X1035">
        <v>0</v>
      </c>
      <c r="Y1035">
        <v>0</v>
      </c>
      <c r="Z1035">
        <v>0</v>
      </c>
      <c r="AA1035">
        <v>35</v>
      </c>
      <c r="AB1035" t="s">
        <v>30</v>
      </c>
      <c r="AD1035" s="1">
        <f t="shared" si="242"/>
        <v>13.708333334500001</v>
      </c>
      <c r="AE1035" s="1">
        <f t="shared" si="229"/>
        <v>2.0583333336499998</v>
      </c>
      <c r="AF1035" s="1">
        <f t="shared" si="230"/>
        <v>0.63333333365</v>
      </c>
      <c r="AG1035" s="1">
        <f t="shared" si="231"/>
        <v>0</v>
      </c>
      <c r="AH1035" s="1">
        <f t="shared" si="232"/>
        <v>0</v>
      </c>
      <c r="AI1035" s="1">
        <f t="shared" si="233"/>
        <v>3.1500000000000004</v>
      </c>
      <c r="AJ1035" s="1">
        <f t="shared" si="234"/>
        <v>0.13333333359999999</v>
      </c>
      <c r="AK1035" s="1">
        <f t="shared" si="235"/>
        <v>1.2</v>
      </c>
      <c r="AL1035" s="1">
        <f t="shared" si="236"/>
        <v>6.5333333335999999</v>
      </c>
      <c r="AM1035" s="1">
        <f t="shared" si="237"/>
        <v>62.7897041035</v>
      </c>
      <c r="AO1035" s="3">
        <f t="shared" si="238"/>
        <v>3.4583333334999988</v>
      </c>
      <c r="AQ1035" s="3">
        <f t="shared" si="239"/>
        <v>99.333537448000001</v>
      </c>
      <c r="AR1035">
        <f t="shared" si="240"/>
        <v>99.333537440000001</v>
      </c>
      <c r="AS1035" s="3">
        <f t="shared" si="241"/>
        <v>-8.000000661922968E-9</v>
      </c>
    </row>
    <row r="1036" spans="1:45" x14ac:dyDescent="0.25">
      <c r="A1036">
        <v>1175</v>
      </c>
      <c r="B1036">
        <v>351175</v>
      </c>
      <c r="C1036">
        <v>713.66666669999995</v>
      </c>
      <c r="D1036">
        <v>1686.8172360000001</v>
      </c>
      <c r="E1036">
        <v>2.3635925769999999</v>
      </c>
      <c r="F1036">
        <v>805.7</v>
      </c>
      <c r="G1036">
        <v>194.7</v>
      </c>
      <c r="H1036">
        <v>9.5</v>
      </c>
      <c r="I1036">
        <v>601.5</v>
      </c>
      <c r="J1036">
        <v>1049.666328</v>
      </c>
      <c r="K1036">
        <v>116.33333330000001</v>
      </c>
      <c r="L1036">
        <v>78.333333330000002</v>
      </c>
      <c r="M1036">
        <v>9.3333333330000006</v>
      </c>
      <c r="N1036">
        <v>0.16666666699999999</v>
      </c>
      <c r="O1036">
        <v>260.5</v>
      </c>
      <c r="P1036">
        <v>4.8333333329999997</v>
      </c>
      <c r="Q1036">
        <v>102.5</v>
      </c>
      <c r="R1036">
        <v>233.66666670000001</v>
      </c>
      <c r="S1036">
        <v>0</v>
      </c>
      <c r="T1036">
        <v>0</v>
      </c>
      <c r="U1036">
        <v>169.50212579999999</v>
      </c>
      <c r="V1036">
        <v>74.497535549999995</v>
      </c>
      <c r="W1036">
        <v>50579</v>
      </c>
      <c r="X1036">
        <v>0</v>
      </c>
      <c r="Y1036">
        <v>0</v>
      </c>
      <c r="Z1036">
        <v>0</v>
      </c>
      <c r="AA1036">
        <v>35</v>
      </c>
      <c r="AB1036" t="s">
        <v>30</v>
      </c>
      <c r="AD1036" s="1">
        <f t="shared" si="242"/>
        <v>649.29833332490011</v>
      </c>
      <c r="AE1036" s="1">
        <f t="shared" si="229"/>
        <v>110.51666663500001</v>
      </c>
      <c r="AF1036" s="1">
        <f t="shared" si="230"/>
        <v>74.416666663499996</v>
      </c>
      <c r="AG1036" s="1">
        <f t="shared" si="231"/>
        <v>9.0533333330100003</v>
      </c>
      <c r="AH1036" s="1">
        <f t="shared" si="232"/>
        <v>0.16166666698999999</v>
      </c>
      <c r="AI1036" s="1">
        <f t="shared" si="233"/>
        <v>182.35000000000002</v>
      </c>
      <c r="AJ1036" s="1">
        <f t="shared" si="234"/>
        <v>3.8666666663999996</v>
      </c>
      <c r="AK1036" s="1">
        <f t="shared" si="235"/>
        <v>82</v>
      </c>
      <c r="AL1036" s="1">
        <f t="shared" si="236"/>
        <v>186.93333336000001</v>
      </c>
      <c r="AM1036" s="1">
        <f t="shared" si="237"/>
        <v>230.86586888810001</v>
      </c>
      <c r="AO1036" s="3">
        <f t="shared" si="238"/>
        <v>156.3683333381</v>
      </c>
      <c r="AQ1036" s="3">
        <f t="shared" si="239"/>
        <v>1049.6663280130001</v>
      </c>
      <c r="AR1036">
        <f t="shared" si="240"/>
        <v>1049.666328</v>
      </c>
      <c r="AS1036" s="3">
        <f t="shared" si="241"/>
        <v>-1.3000089893466793E-8</v>
      </c>
    </row>
    <row r="1037" spans="1:45" x14ac:dyDescent="0.25">
      <c r="A1037">
        <v>1176</v>
      </c>
      <c r="B1037">
        <v>351176</v>
      </c>
      <c r="C1037">
        <v>865.16666669999995</v>
      </c>
      <c r="D1037">
        <v>2152.680652</v>
      </c>
      <c r="E1037">
        <v>2.4881687370000001</v>
      </c>
      <c r="F1037">
        <v>1320.2</v>
      </c>
      <c r="G1037">
        <v>538</v>
      </c>
      <c r="H1037">
        <v>13.2</v>
      </c>
      <c r="I1037">
        <v>769</v>
      </c>
      <c r="J1037">
        <v>1416.997419</v>
      </c>
      <c r="K1037">
        <v>208.66666670000001</v>
      </c>
      <c r="L1037">
        <v>329.33333329999999</v>
      </c>
      <c r="M1037">
        <v>13.16666667</v>
      </c>
      <c r="N1037">
        <v>0</v>
      </c>
      <c r="O1037">
        <v>384.66666670000001</v>
      </c>
      <c r="P1037">
        <v>11.33333333</v>
      </c>
      <c r="Q1037">
        <v>83.333333330000002</v>
      </c>
      <c r="R1037">
        <v>289.66666670000001</v>
      </c>
      <c r="S1037">
        <v>0</v>
      </c>
      <c r="T1037">
        <v>0</v>
      </c>
      <c r="U1037">
        <v>7.0006642360000004</v>
      </c>
      <c r="V1037">
        <v>89.830087989999996</v>
      </c>
      <c r="W1037">
        <v>50579</v>
      </c>
      <c r="X1037">
        <v>0</v>
      </c>
      <c r="Y1037">
        <v>0</v>
      </c>
      <c r="Z1037">
        <v>0</v>
      </c>
      <c r="AA1037">
        <v>35</v>
      </c>
      <c r="AB1037" t="s">
        <v>30</v>
      </c>
      <c r="AD1037" s="1">
        <f t="shared" si="242"/>
        <v>1100.6050000479001</v>
      </c>
      <c r="AE1037" s="1">
        <f t="shared" si="229"/>
        <v>198.23333336500002</v>
      </c>
      <c r="AF1037" s="1">
        <f t="shared" si="230"/>
        <v>312.866666635</v>
      </c>
      <c r="AG1037" s="1">
        <f t="shared" si="231"/>
        <v>12.7716666699</v>
      </c>
      <c r="AH1037" s="1">
        <f t="shared" si="232"/>
        <v>0</v>
      </c>
      <c r="AI1037" s="1">
        <f t="shared" si="233"/>
        <v>269.26666669000002</v>
      </c>
      <c r="AJ1037" s="1">
        <f t="shared" si="234"/>
        <v>9.0666666639999995</v>
      </c>
      <c r="AK1037" s="1">
        <f t="shared" si="235"/>
        <v>66.666666664000005</v>
      </c>
      <c r="AL1037" s="1">
        <f t="shared" si="236"/>
        <v>231.73333336000002</v>
      </c>
      <c r="AM1037" s="1">
        <f t="shared" si="237"/>
        <v>309.39175467209992</v>
      </c>
      <c r="AO1037" s="3">
        <f t="shared" si="238"/>
        <v>219.56166668209994</v>
      </c>
      <c r="AQ1037" s="3">
        <f t="shared" si="239"/>
        <v>1416.997418956</v>
      </c>
      <c r="AR1037">
        <f t="shared" si="240"/>
        <v>1416.997419</v>
      </c>
      <c r="AS1037" s="3">
        <f t="shared" si="241"/>
        <v>4.3999989429721609E-8</v>
      </c>
    </row>
    <row r="1038" spans="1:45" x14ac:dyDescent="0.25">
      <c r="A1038">
        <v>1177</v>
      </c>
      <c r="B1038">
        <v>351177</v>
      </c>
      <c r="C1038">
        <v>410</v>
      </c>
      <c r="D1038">
        <v>996.98287600000003</v>
      </c>
      <c r="E1038">
        <v>2.431665551</v>
      </c>
      <c r="F1038">
        <v>1964</v>
      </c>
      <c r="G1038">
        <v>365.3</v>
      </c>
      <c r="H1038">
        <v>72.7</v>
      </c>
      <c r="I1038">
        <v>1526</v>
      </c>
      <c r="J1038">
        <v>2006.66498</v>
      </c>
      <c r="K1038">
        <v>316.33333329999999</v>
      </c>
      <c r="L1038">
        <v>49</v>
      </c>
      <c r="M1038">
        <v>1.1666666670000001</v>
      </c>
      <c r="N1038">
        <v>71.5</v>
      </c>
      <c r="O1038">
        <v>636</v>
      </c>
      <c r="P1038">
        <v>13.5</v>
      </c>
      <c r="Q1038">
        <v>27.666666670000001</v>
      </c>
      <c r="R1038">
        <v>848.83333330000005</v>
      </c>
      <c r="S1038">
        <v>0</v>
      </c>
      <c r="T1038">
        <v>0</v>
      </c>
      <c r="U1038">
        <v>0</v>
      </c>
      <c r="V1038">
        <v>42.66498026</v>
      </c>
      <c r="W1038">
        <v>50579</v>
      </c>
      <c r="X1038">
        <v>0</v>
      </c>
      <c r="Y1038">
        <v>0</v>
      </c>
      <c r="Z1038">
        <v>0</v>
      </c>
      <c r="AA1038">
        <v>35</v>
      </c>
      <c r="AB1038" t="s">
        <v>30</v>
      </c>
      <c r="AD1038" s="1">
        <f t="shared" si="242"/>
        <v>1574.7533332779899</v>
      </c>
      <c r="AE1038" s="1">
        <f t="shared" si="229"/>
        <v>300.51666663499998</v>
      </c>
      <c r="AF1038" s="1">
        <f t="shared" si="230"/>
        <v>46.55</v>
      </c>
      <c r="AG1038" s="1">
        <f t="shared" si="231"/>
        <v>1.1316666669900002</v>
      </c>
      <c r="AH1038" s="1">
        <f t="shared" si="232"/>
        <v>69.355000000000004</v>
      </c>
      <c r="AI1038" s="1">
        <f t="shared" si="233"/>
        <v>445.20000000000005</v>
      </c>
      <c r="AJ1038" s="1">
        <f t="shared" si="234"/>
        <v>10.8</v>
      </c>
      <c r="AK1038" s="1">
        <f t="shared" si="235"/>
        <v>22.133333336</v>
      </c>
      <c r="AL1038" s="1">
        <f t="shared" si="236"/>
        <v>679.06666663999999</v>
      </c>
      <c r="AM1038" s="1">
        <f t="shared" si="237"/>
        <v>431.91164691900997</v>
      </c>
      <c r="AO1038" s="3">
        <f t="shared" si="238"/>
        <v>389.24666665900997</v>
      </c>
      <c r="AQ1038" s="3">
        <f t="shared" si="239"/>
        <v>2006.6649801969997</v>
      </c>
      <c r="AR1038">
        <f t="shared" si="240"/>
        <v>2006.66498</v>
      </c>
      <c r="AS1038" s="3">
        <f t="shared" si="241"/>
        <v>-1.9699973563547246E-7</v>
      </c>
    </row>
    <row r="1039" spans="1:45" x14ac:dyDescent="0.25">
      <c r="A1039">
        <v>1178</v>
      </c>
      <c r="B1039">
        <v>351178</v>
      </c>
      <c r="C1039">
        <v>454</v>
      </c>
      <c r="D1039">
        <v>1038.5119139999999</v>
      </c>
      <c r="E1039">
        <v>2.2874711749999999</v>
      </c>
      <c r="F1039">
        <v>242.3</v>
      </c>
      <c r="G1039">
        <v>28</v>
      </c>
      <c r="H1039">
        <v>2.2999999999999998</v>
      </c>
      <c r="I1039">
        <v>212</v>
      </c>
      <c r="J1039">
        <v>348.16716050000002</v>
      </c>
      <c r="K1039">
        <v>20.5</v>
      </c>
      <c r="L1039">
        <v>7.5</v>
      </c>
      <c r="M1039">
        <v>2.1666666669999999</v>
      </c>
      <c r="N1039">
        <v>0.16666666699999999</v>
      </c>
      <c r="O1039">
        <v>112.5</v>
      </c>
      <c r="P1039">
        <v>1.6666666670000001</v>
      </c>
      <c r="Q1039">
        <v>23.166666670000001</v>
      </c>
      <c r="R1039">
        <v>74.666666669999998</v>
      </c>
      <c r="S1039">
        <v>0</v>
      </c>
      <c r="T1039">
        <v>0</v>
      </c>
      <c r="U1039">
        <v>58.668695470000003</v>
      </c>
      <c r="V1039">
        <v>47.165131680000002</v>
      </c>
      <c r="W1039">
        <v>50579</v>
      </c>
      <c r="X1039">
        <v>0</v>
      </c>
      <c r="Y1039">
        <v>0</v>
      </c>
      <c r="Z1039">
        <v>0</v>
      </c>
      <c r="AA1039">
        <v>35</v>
      </c>
      <c r="AB1039" t="s">
        <v>30</v>
      </c>
      <c r="AD1039" s="1">
        <f t="shared" si="242"/>
        <v>187.21333333958</v>
      </c>
      <c r="AE1039" s="1">
        <f t="shared" si="229"/>
        <v>19.475000000000001</v>
      </c>
      <c r="AF1039" s="1">
        <f t="shared" si="230"/>
        <v>7.125</v>
      </c>
      <c r="AG1039" s="1">
        <f t="shared" si="231"/>
        <v>2.1016666669899999</v>
      </c>
      <c r="AH1039" s="1">
        <f t="shared" si="232"/>
        <v>0.16166666698999999</v>
      </c>
      <c r="AI1039" s="1">
        <f t="shared" si="233"/>
        <v>78.75</v>
      </c>
      <c r="AJ1039" s="1">
        <f t="shared" si="234"/>
        <v>1.3333333336000002</v>
      </c>
      <c r="AK1039" s="1">
        <f t="shared" si="235"/>
        <v>18.533333336000002</v>
      </c>
      <c r="AL1039" s="1">
        <f t="shared" si="236"/>
        <v>59.733333336000001</v>
      </c>
      <c r="AM1039" s="1">
        <f t="shared" si="237"/>
        <v>102.28513168142</v>
      </c>
      <c r="AO1039" s="3">
        <f t="shared" si="238"/>
        <v>55.120000001419996</v>
      </c>
      <c r="AQ1039" s="3">
        <f t="shared" si="239"/>
        <v>348.167160491</v>
      </c>
      <c r="AR1039">
        <f t="shared" si="240"/>
        <v>348.16716050000002</v>
      </c>
      <c r="AS1039" s="3">
        <f t="shared" si="241"/>
        <v>9.000018508231733E-9</v>
      </c>
    </row>
    <row r="1040" spans="1:45" x14ac:dyDescent="0.25">
      <c r="A1040">
        <v>1179</v>
      </c>
      <c r="B1040">
        <v>351179</v>
      </c>
      <c r="C1040">
        <v>195.83333329999999</v>
      </c>
      <c r="D1040">
        <v>490.8713965</v>
      </c>
      <c r="E1040">
        <v>2.5065773440000001</v>
      </c>
      <c r="F1040">
        <v>272</v>
      </c>
      <c r="G1040">
        <v>53.2</v>
      </c>
      <c r="H1040">
        <v>1.5</v>
      </c>
      <c r="I1040">
        <v>217.3</v>
      </c>
      <c r="J1040">
        <v>303.66631819999998</v>
      </c>
      <c r="K1040">
        <v>38.5</v>
      </c>
      <c r="L1040">
        <v>14.66666667</v>
      </c>
      <c r="M1040">
        <v>1.5</v>
      </c>
      <c r="N1040">
        <v>0</v>
      </c>
      <c r="O1040">
        <v>93.833333330000002</v>
      </c>
      <c r="P1040">
        <v>5.8333333329999997</v>
      </c>
      <c r="Q1040">
        <v>8.5</v>
      </c>
      <c r="R1040">
        <v>109.16666669999999</v>
      </c>
      <c r="S1040">
        <v>0</v>
      </c>
      <c r="T1040">
        <v>0</v>
      </c>
      <c r="U1040">
        <v>11.33360895</v>
      </c>
      <c r="V1040">
        <v>20.332709260000001</v>
      </c>
      <c r="W1040">
        <v>50579</v>
      </c>
      <c r="X1040">
        <v>0</v>
      </c>
      <c r="Y1040">
        <v>0</v>
      </c>
      <c r="Z1040">
        <v>0</v>
      </c>
      <c r="AA1040">
        <v>35</v>
      </c>
      <c r="AB1040" t="s">
        <v>30</v>
      </c>
      <c r="AD1040" s="1">
        <f t="shared" si="242"/>
        <v>216.4466666939</v>
      </c>
      <c r="AE1040" s="1">
        <f t="shared" si="229"/>
        <v>36.575000000000003</v>
      </c>
      <c r="AF1040" s="1">
        <f t="shared" si="230"/>
        <v>13.933333336499999</v>
      </c>
      <c r="AG1040" s="1">
        <f t="shared" si="231"/>
        <v>1.4550000000000001</v>
      </c>
      <c r="AH1040" s="1">
        <f t="shared" si="232"/>
        <v>0</v>
      </c>
      <c r="AI1040" s="1">
        <f t="shared" si="233"/>
        <v>65.683333331</v>
      </c>
      <c r="AJ1040" s="1">
        <f t="shared" si="234"/>
        <v>4.6666666663999994</v>
      </c>
      <c r="AK1040" s="1">
        <f t="shared" si="235"/>
        <v>6.8</v>
      </c>
      <c r="AL1040" s="1">
        <f t="shared" si="236"/>
        <v>87.333333359999997</v>
      </c>
      <c r="AM1040" s="1">
        <f t="shared" si="237"/>
        <v>75.886042599099994</v>
      </c>
      <c r="AO1040" s="3">
        <f t="shared" si="238"/>
        <v>55.5533333391</v>
      </c>
      <c r="AQ1040" s="3">
        <f t="shared" si="239"/>
        <v>303.66631824299998</v>
      </c>
      <c r="AR1040">
        <f t="shared" si="240"/>
        <v>303.66631819999998</v>
      </c>
      <c r="AS1040" s="3">
        <f t="shared" si="241"/>
        <v>-4.3000000005122274E-8</v>
      </c>
    </row>
    <row r="1041" spans="1:45" x14ac:dyDescent="0.25">
      <c r="A1041">
        <v>1180</v>
      </c>
      <c r="B1041">
        <v>351180</v>
      </c>
      <c r="C1041">
        <v>609.33333330000005</v>
      </c>
      <c r="D1041">
        <v>1471.412276</v>
      </c>
      <c r="E1041">
        <v>2.4147903880000001</v>
      </c>
      <c r="F1041">
        <v>1234.5</v>
      </c>
      <c r="G1041">
        <v>254.3</v>
      </c>
      <c r="H1041">
        <v>4.2</v>
      </c>
      <c r="I1041">
        <v>976</v>
      </c>
      <c r="J1041">
        <v>1302.8298159999999</v>
      </c>
      <c r="K1041">
        <v>203.5</v>
      </c>
      <c r="L1041">
        <v>50.833333330000002</v>
      </c>
      <c r="M1041">
        <v>0.16666666699999999</v>
      </c>
      <c r="N1041">
        <v>4</v>
      </c>
      <c r="O1041">
        <v>507.33333329999999</v>
      </c>
      <c r="P1041">
        <v>19.666666670000001</v>
      </c>
      <c r="Q1041">
        <v>59.833333330000002</v>
      </c>
      <c r="R1041">
        <v>389.16666670000001</v>
      </c>
      <c r="S1041">
        <v>0</v>
      </c>
      <c r="T1041">
        <v>0</v>
      </c>
      <c r="U1041">
        <v>5.0004744539999999</v>
      </c>
      <c r="V1041">
        <v>63.329341509999999</v>
      </c>
      <c r="W1041">
        <v>50579</v>
      </c>
      <c r="X1041">
        <v>0</v>
      </c>
      <c r="Y1041">
        <v>0</v>
      </c>
      <c r="Z1041">
        <v>0</v>
      </c>
      <c r="AA1041">
        <v>35</v>
      </c>
      <c r="AB1041" t="s">
        <v>30</v>
      </c>
      <c r="AD1041" s="1">
        <f t="shared" si="242"/>
        <v>975.72500000049001</v>
      </c>
      <c r="AE1041" s="1">
        <f t="shared" si="229"/>
        <v>193.32499999999999</v>
      </c>
      <c r="AF1041" s="1">
        <f t="shared" si="230"/>
        <v>48.291666663500003</v>
      </c>
      <c r="AG1041" s="1">
        <f t="shared" si="231"/>
        <v>0.16166666698999999</v>
      </c>
      <c r="AH1041" s="1">
        <f t="shared" si="232"/>
        <v>3.88</v>
      </c>
      <c r="AI1041" s="1">
        <f t="shared" si="233"/>
        <v>355.13333331000001</v>
      </c>
      <c r="AJ1041" s="1">
        <f t="shared" si="234"/>
        <v>15.733333336000001</v>
      </c>
      <c r="AK1041" s="1">
        <f t="shared" si="235"/>
        <v>47.866666664</v>
      </c>
      <c r="AL1041" s="1">
        <f t="shared" si="236"/>
        <v>311.33333335999998</v>
      </c>
      <c r="AM1041" s="1">
        <f t="shared" si="237"/>
        <v>322.10434150651002</v>
      </c>
      <c r="AO1041" s="3">
        <f t="shared" si="238"/>
        <v>258.77499999651002</v>
      </c>
      <c r="AQ1041" s="3">
        <f t="shared" si="239"/>
        <v>1302.8298159610001</v>
      </c>
      <c r="AR1041">
        <f t="shared" si="240"/>
        <v>1302.8298159999999</v>
      </c>
      <c r="AS1041" s="3">
        <f t="shared" si="241"/>
        <v>3.8999814933049493E-8</v>
      </c>
    </row>
    <row r="1042" spans="1:45" x14ac:dyDescent="0.25">
      <c r="A1042">
        <v>1181</v>
      </c>
      <c r="B1042">
        <v>351181</v>
      </c>
      <c r="C1042">
        <v>3.3333333330000001</v>
      </c>
      <c r="D1042">
        <v>12.66471029</v>
      </c>
      <c r="E1042">
        <v>3.7994130859999999</v>
      </c>
      <c r="F1042">
        <v>315.5</v>
      </c>
      <c r="G1042">
        <v>38</v>
      </c>
      <c r="H1042">
        <v>34.799999999999997</v>
      </c>
      <c r="I1042">
        <v>242.7</v>
      </c>
      <c r="J1042">
        <v>315.83331470000002</v>
      </c>
      <c r="K1042">
        <v>3.1666666669999999</v>
      </c>
      <c r="L1042">
        <v>34.833333330000002</v>
      </c>
      <c r="M1042">
        <v>0.16666666699999999</v>
      </c>
      <c r="N1042">
        <v>34.666666669999998</v>
      </c>
      <c r="O1042">
        <v>16.833333329999999</v>
      </c>
      <c r="P1042">
        <v>146.33333329999999</v>
      </c>
      <c r="Q1042">
        <v>6.3333333329999997</v>
      </c>
      <c r="R1042">
        <v>73.166666669999998</v>
      </c>
      <c r="S1042">
        <v>0</v>
      </c>
      <c r="T1042">
        <v>0</v>
      </c>
      <c r="U1042">
        <v>0</v>
      </c>
      <c r="V1042">
        <v>0.33331474300000002</v>
      </c>
      <c r="W1042">
        <v>72990</v>
      </c>
      <c r="X1042">
        <v>0</v>
      </c>
      <c r="Y1042">
        <v>0</v>
      </c>
      <c r="Z1042">
        <v>1952</v>
      </c>
      <c r="AA1042">
        <v>35</v>
      </c>
      <c r="AB1042" t="s">
        <v>30</v>
      </c>
      <c r="AD1042" s="1">
        <f t="shared" si="242"/>
        <v>262.33833330744</v>
      </c>
      <c r="AE1042" s="1">
        <f t="shared" si="229"/>
        <v>3.00833333365</v>
      </c>
      <c r="AF1042" s="1">
        <f t="shared" si="230"/>
        <v>33.0916666635</v>
      </c>
      <c r="AG1042" s="1">
        <f t="shared" si="231"/>
        <v>0.16166666698999999</v>
      </c>
      <c r="AH1042" s="1">
        <f t="shared" si="232"/>
        <v>33.626666669899997</v>
      </c>
      <c r="AI1042" s="1">
        <f t="shared" si="233"/>
        <v>11.783333330999998</v>
      </c>
      <c r="AJ1042" s="1">
        <f t="shared" si="234"/>
        <v>117.06666663999999</v>
      </c>
      <c r="AK1042" s="1">
        <f t="shared" si="235"/>
        <v>5.0666666663999997</v>
      </c>
      <c r="AL1042" s="1">
        <f t="shared" si="236"/>
        <v>58.533333335999998</v>
      </c>
      <c r="AM1042" s="1">
        <f t="shared" si="237"/>
        <v>53.494981402560008</v>
      </c>
      <c r="AO1042" s="3">
        <f t="shared" si="238"/>
        <v>53.161666659560005</v>
      </c>
      <c r="AQ1042" s="3">
        <f t="shared" si="239"/>
        <v>315.83331471000002</v>
      </c>
      <c r="AR1042">
        <f t="shared" si="240"/>
        <v>315.83331470000002</v>
      </c>
      <c r="AS1042" s="3">
        <f t="shared" si="241"/>
        <v>-1.0000007932831068E-8</v>
      </c>
    </row>
    <row r="1043" spans="1:45" x14ac:dyDescent="0.25">
      <c r="A1043">
        <v>1182</v>
      </c>
      <c r="B1043">
        <v>351182</v>
      </c>
      <c r="C1043">
        <v>548.16666669999995</v>
      </c>
      <c r="D1043">
        <v>1291.41029</v>
      </c>
      <c r="E1043">
        <v>2.3558716139999998</v>
      </c>
      <c r="F1043">
        <v>168.7</v>
      </c>
      <c r="G1043">
        <v>1.3</v>
      </c>
      <c r="H1043">
        <v>3.3</v>
      </c>
      <c r="I1043">
        <v>164</v>
      </c>
      <c r="J1043">
        <v>225.66471999999999</v>
      </c>
      <c r="K1043">
        <v>0</v>
      </c>
      <c r="L1043">
        <v>1.3333333329999999</v>
      </c>
      <c r="M1043">
        <v>0.16666666699999999</v>
      </c>
      <c r="N1043">
        <v>3.1666666669999999</v>
      </c>
      <c r="O1043">
        <v>73.333333330000002</v>
      </c>
      <c r="P1043">
        <v>44.5</v>
      </c>
      <c r="Q1043">
        <v>22</v>
      </c>
      <c r="R1043">
        <v>24.166666670000001</v>
      </c>
      <c r="S1043">
        <v>0</v>
      </c>
      <c r="T1043">
        <v>0</v>
      </c>
      <c r="U1043">
        <v>0</v>
      </c>
      <c r="V1043">
        <v>56.998053349999999</v>
      </c>
      <c r="W1043">
        <v>72990</v>
      </c>
      <c r="X1043">
        <v>0</v>
      </c>
      <c r="Y1043">
        <v>0</v>
      </c>
      <c r="Z1043">
        <v>0</v>
      </c>
      <c r="AA1043">
        <v>35</v>
      </c>
      <c r="AB1043" t="s">
        <v>30</v>
      </c>
      <c r="AD1043" s="1">
        <f t="shared" si="242"/>
        <v>128.36666666733001</v>
      </c>
      <c r="AE1043" s="1">
        <f t="shared" si="229"/>
        <v>0</v>
      </c>
      <c r="AF1043" s="1">
        <f t="shared" si="230"/>
        <v>1.2666666663499999</v>
      </c>
      <c r="AG1043" s="1">
        <f t="shared" si="231"/>
        <v>0.16166666698999999</v>
      </c>
      <c r="AH1043" s="1">
        <f t="shared" si="232"/>
        <v>3.0716666669899997</v>
      </c>
      <c r="AI1043" s="1">
        <f t="shared" si="233"/>
        <v>51.333333331000006</v>
      </c>
      <c r="AJ1043" s="1">
        <f t="shared" si="234"/>
        <v>35.6</v>
      </c>
      <c r="AK1043" s="1">
        <f t="shared" si="235"/>
        <v>17.600000000000001</v>
      </c>
      <c r="AL1043" s="1">
        <f t="shared" si="236"/>
        <v>19.333333336000003</v>
      </c>
      <c r="AM1043" s="1">
        <f t="shared" si="237"/>
        <v>97.298053349669999</v>
      </c>
      <c r="AO1043" s="3">
        <f t="shared" si="238"/>
        <v>40.299999999669993</v>
      </c>
      <c r="AQ1043" s="3">
        <f t="shared" si="239"/>
        <v>225.66472001700001</v>
      </c>
      <c r="AR1043">
        <f t="shared" si="240"/>
        <v>225.66471999999999</v>
      </c>
      <c r="AS1043" s="3">
        <f t="shared" si="241"/>
        <v>-1.7000019170154701E-8</v>
      </c>
    </row>
    <row r="1044" spans="1:45" x14ac:dyDescent="0.25">
      <c r="A1044">
        <v>1183</v>
      </c>
      <c r="B1044">
        <v>351183</v>
      </c>
      <c r="C1044">
        <v>677.5</v>
      </c>
      <c r="D1044">
        <v>1729.6055100000001</v>
      </c>
      <c r="E1044">
        <v>2.5529232610000001</v>
      </c>
      <c r="F1044">
        <v>528.20000000000005</v>
      </c>
      <c r="G1044">
        <v>105.3</v>
      </c>
      <c r="H1044">
        <v>3.5</v>
      </c>
      <c r="I1044">
        <v>419.3</v>
      </c>
      <c r="J1044">
        <v>598.66419680000001</v>
      </c>
      <c r="K1044">
        <v>84.833333330000002</v>
      </c>
      <c r="L1044">
        <v>20.5</v>
      </c>
      <c r="M1044">
        <v>3.5</v>
      </c>
      <c r="N1044">
        <v>0</v>
      </c>
      <c r="O1044">
        <v>79.5</v>
      </c>
      <c r="P1044">
        <v>39.833333330000002</v>
      </c>
      <c r="Q1044">
        <v>1.6666666670000001</v>
      </c>
      <c r="R1044">
        <v>298.33333329999999</v>
      </c>
      <c r="S1044">
        <v>0</v>
      </c>
      <c r="T1044">
        <v>0</v>
      </c>
      <c r="U1044">
        <v>0</v>
      </c>
      <c r="V1044">
        <v>70.497530170000005</v>
      </c>
      <c r="W1044">
        <v>110515</v>
      </c>
      <c r="X1044">
        <v>0</v>
      </c>
      <c r="Y1044">
        <v>0</v>
      </c>
      <c r="Z1044">
        <v>0</v>
      </c>
      <c r="AA1044">
        <v>35</v>
      </c>
      <c r="AB1044" t="s">
        <v>30</v>
      </c>
      <c r="AD1044" s="1">
        <f t="shared" si="242"/>
        <v>430.97833330109995</v>
      </c>
      <c r="AE1044" s="1">
        <f t="shared" si="229"/>
        <v>80.591666663500007</v>
      </c>
      <c r="AF1044" s="1">
        <f t="shared" si="230"/>
        <v>19.475000000000001</v>
      </c>
      <c r="AG1044" s="1">
        <f t="shared" si="231"/>
        <v>3.395</v>
      </c>
      <c r="AH1044" s="1">
        <f t="shared" si="232"/>
        <v>0</v>
      </c>
      <c r="AI1044" s="1">
        <f t="shared" si="233"/>
        <v>55.650000000000006</v>
      </c>
      <c r="AJ1044" s="1">
        <f t="shared" si="234"/>
        <v>31.866666664</v>
      </c>
      <c r="AK1044" s="1">
        <f t="shared" si="235"/>
        <v>1.3333333336000002</v>
      </c>
      <c r="AL1044" s="1">
        <f t="shared" si="236"/>
        <v>238.66666663999999</v>
      </c>
      <c r="AM1044" s="1">
        <f t="shared" si="237"/>
        <v>167.68586349590001</v>
      </c>
      <c r="AO1044" s="3">
        <f t="shared" si="238"/>
        <v>97.188333325900004</v>
      </c>
      <c r="AQ1044" s="3">
        <f t="shared" si="239"/>
        <v>598.66419679699993</v>
      </c>
      <c r="AR1044">
        <f t="shared" si="240"/>
        <v>598.66419680000001</v>
      </c>
      <c r="AS1044" s="3">
        <f t="shared" si="241"/>
        <v>3.0000819606357254E-9</v>
      </c>
    </row>
    <row r="1045" spans="1:45" x14ac:dyDescent="0.25">
      <c r="A1045">
        <v>1184</v>
      </c>
      <c r="B1045">
        <v>351184</v>
      </c>
      <c r="C1045">
        <v>0</v>
      </c>
      <c r="D1045">
        <v>0</v>
      </c>
      <c r="E1045">
        <v>0</v>
      </c>
      <c r="F1045">
        <v>593.20000000000005</v>
      </c>
      <c r="G1045">
        <v>107</v>
      </c>
      <c r="H1045">
        <v>226</v>
      </c>
      <c r="I1045">
        <v>260.2</v>
      </c>
      <c r="J1045">
        <v>593.16666669999995</v>
      </c>
      <c r="K1045">
        <v>107</v>
      </c>
      <c r="L1045">
        <v>0</v>
      </c>
      <c r="M1045">
        <v>84.333333330000002</v>
      </c>
      <c r="N1045">
        <v>141.66666670000001</v>
      </c>
      <c r="O1045">
        <v>101.83333330000001</v>
      </c>
      <c r="P1045">
        <v>19.166666670000001</v>
      </c>
      <c r="Q1045">
        <v>0</v>
      </c>
      <c r="R1045">
        <v>139.16666670000001</v>
      </c>
      <c r="S1045">
        <v>0</v>
      </c>
      <c r="T1045">
        <v>0</v>
      </c>
      <c r="U1045">
        <v>0</v>
      </c>
      <c r="V1045">
        <v>0</v>
      </c>
      <c r="W1045">
        <v>29125</v>
      </c>
      <c r="X1045">
        <v>0</v>
      </c>
      <c r="Y1045">
        <v>0</v>
      </c>
      <c r="Z1045">
        <v>0</v>
      </c>
      <c r="AA1045">
        <v>35</v>
      </c>
      <c r="AB1045" t="s">
        <v>30</v>
      </c>
      <c r="AD1045" s="1">
        <f t="shared" si="242"/>
        <v>518.82000003510007</v>
      </c>
      <c r="AE1045" s="1">
        <f t="shared" si="229"/>
        <v>101.65</v>
      </c>
      <c r="AF1045" s="1">
        <f t="shared" si="230"/>
        <v>0</v>
      </c>
      <c r="AG1045" s="1">
        <f t="shared" si="231"/>
        <v>81.803333330100003</v>
      </c>
      <c r="AH1045" s="1">
        <f t="shared" si="232"/>
        <v>137.41666669900002</v>
      </c>
      <c r="AI1045" s="1">
        <f t="shared" si="233"/>
        <v>71.283333310000003</v>
      </c>
      <c r="AJ1045" s="1">
        <f t="shared" si="234"/>
        <v>15.333333336000001</v>
      </c>
      <c r="AK1045" s="1">
        <f t="shared" si="235"/>
        <v>0</v>
      </c>
      <c r="AL1045" s="1">
        <f t="shared" si="236"/>
        <v>111.33333336000001</v>
      </c>
      <c r="AM1045" s="1">
        <f t="shared" si="237"/>
        <v>74.346666664899985</v>
      </c>
      <c r="AO1045" s="3">
        <f t="shared" si="238"/>
        <v>74.346666664899985</v>
      </c>
      <c r="AQ1045" s="3">
        <f t="shared" si="239"/>
        <v>593.16666670000006</v>
      </c>
      <c r="AR1045">
        <f t="shared" si="240"/>
        <v>593.16666669999995</v>
      </c>
      <c r="AS1045" s="3">
        <f t="shared" si="241"/>
        <v>0</v>
      </c>
    </row>
    <row r="1046" spans="1:45" x14ac:dyDescent="0.25">
      <c r="A1046">
        <v>1185</v>
      </c>
      <c r="B1046">
        <v>351185</v>
      </c>
      <c r="C1046">
        <v>0</v>
      </c>
      <c r="D1046">
        <v>0</v>
      </c>
      <c r="E1046">
        <v>0</v>
      </c>
      <c r="F1046">
        <v>496.5</v>
      </c>
      <c r="G1046">
        <v>79.8</v>
      </c>
      <c r="H1046">
        <v>280</v>
      </c>
      <c r="I1046">
        <v>136.69999999999999</v>
      </c>
      <c r="J1046">
        <v>496.5</v>
      </c>
      <c r="K1046">
        <v>79.833333330000002</v>
      </c>
      <c r="L1046">
        <v>0</v>
      </c>
      <c r="M1046">
        <v>219.5</v>
      </c>
      <c r="N1046">
        <v>60.5</v>
      </c>
      <c r="O1046">
        <v>21.5</v>
      </c>
      <c r="P1046">
        <v>18.5</v>
      </c>
      <c r="Q1046">
        <v>2</v>
      </c>
      <c r="R1046">
        <v>94.666666669999998</v>
      </c>
      <c r="S1046">
        <v>0</v>
      </c>
      <c r="T1046">
        <v>0</v>
      </c>
      <c r="U1046">
        <v>0</v>
      </c>
      <c r="V1046">
        <v>0</v>
      </c>
      <c r="W1046">
        <v>29125</v>
      </c>
      <c r="X1046">
        <v>0</v>
      </c>
      <c r="Y1046">
        <v>0</v>
      </c>
      <c r="Z1046">
        <v>0</v>
      </c>
      <c r="AA1046">
        <v>35</v>
      </c>
      <c r="AB1046" t="s">
        <v>30</v>
      </c>
      <c r="AD1046" s="1">
        <f t="shared" si="242"/>
        <v>454.62499999950006</v>
      </c>
      <c r="AE1046" s="1">
        <f t="shared" si="229"/>
        <v>75.841666663500007</v>
      </c>
      <c r="AF1046" s="1">
        <f t="shared" si="230"/>
        <v>0</v>
      </c>
      <c r="AG1046" s="1">
        <f t="shared" si="231"/>
        <v>212.91499999999999</v>
      </c>
      <c r="AH1046" s="1">
        <f t="shared" si="232"/>
        <v>58.685000000000002</v>
      </c>
      <c r="AI1046" s="1">
        <f t="shared" si="233"/>
        <v>15.05</v>
      </c>
      <c r="AJ1046" s="1">
        <f t="shared" si="234"/>
        <v>14.8</v>
      </c>
      <c r="AK1046" s="1">
        <f t="shared" si="235"/>
        <v>1.6</v>
      </c>
      <c r="AL1046" s="1">
        <f t="shared" si="236"/>
        <v>75.733333336000001</v>
      </c>
      <c r="AM1046" s="1">
        <f t="shared" si="237"/>
        <v>41.875000000499995</v>
      </c>
      <c r="AO1046" s="3">
        <f t="shared" si="238"/>
        <v>41.875000000499995</v>
      </c>
      <c r="AQ1046" s="3">
        <f t="shared" si="239"/>
        <v>496.50000000000006</v>
      </c>
      <c r="AR1046">
        <f t="shared" si="240"/>
        <v>496.5</v>
      </c>
      <c r="AS1046" s="3">
        <f t="shared" si="241"/>
        <v>0</v>
      </c>
    </row>
    <row r="1047" spans="1:45" x14ac:dyDescent="0.25">
      <c r="A1047">
        <v>1186</v>
      </c>
      <c r="B1047">
        <v>351186</v>
      </c>
      <c r="C1047">
        <v>53.5</v>
      </c>
      <c r="D1047">
        <v>119.6961714</v>
      </c>
      <c r="E1047">
        <v>2.2373116149999999</v>
      </c>
      <c r="F1047">
        <v>593.79999999999995</v>
      </c>
      <c r="G1047">
        <v>87.5</v>
      </c>
      <c r="H1047">
        <v>140.19999999999999</v>
      </c>
      <c r="I1047">
        <v>366.2</v>
      </c>
      <c r="J1047">
        <v>603.33317780000004</v>
      </c>
      <c r="K1047">
        <v>84.166666669999998</v>
      </c>
      <c r="L1047">
        <v>3.3333333330000001</v>
      </c>
      <c r="M1047">
        <v>62.833333330000002</v>
      </c>
      <c r="N1047">
        <v>77.333333330000002</v>
      </c>
      <c r="O1047">
        <v>103.5</v>
      </c>
      <c r="P1047">
        <v>122.66666669999999</v>
      </c>
      <c r="Q1047">
        <v>12.16666667</v>
      </c>
      <c r="R1047">
        <v>127.83333330000001</v>
      </c>
      <c r="S1047">
        <v>0</v>
      </c>
      <c r="T1047">
        <v>0</v>
      </c>
      <c r="U1047">
        <v>4.0000542189999999</v>
      </c>
      <c r="V1047">
        <v>5.4997901980000004</v>
      </c>
      <c r="W1047">
        <v>29125</v>
      </c>
      <c r="X1047">
        <v>0</v>
      </c>
      <c r="Y1047">
        <v>0</v>
      </c>
      <c r="Z1047">
        <v>0</v>
      </c>
      <c r="AA1047">
        <v>35</v>
      </c>
      <c r="AB1047" t="s">
        <v>30</v>
      </c>
      <c r="AD1047" s="1">
        <f t="shared" si="242"/>
        <v>501.66999999904999</v>
      </c>
      <c r="AE1047" s="1">
        <f t="shared" si="229"/>
        <v>79.958333336500004</v>
      </c>
      <c r="AF1047" s="1">
        <f t="shared" si="230"/>
        <v>3.1666666663500003</v>
      </c>
      <c r="AG1047" s="1">
        <f t="shared" si="231"/>
        <v>60.948333330099999</v>
      </c>
      <c r="AH1047" s="1">
        <f t="shared" si="232"/>
        <v>75.013333330099996</v>
      </c>
      <c r="AI1047" s="1">
        <f t="shared" si="233"/>
        <v>72.45</v>
      </c>
      <c r="AJ1047" s="1">
        <f t="shared" si="234"/>
        <v>98.133333359999995</v>
      </c>
      <c r="AK1047" s="1">
        <f t="shared" si="235"/>
        <v>9.7333333359999994</v>
      </c>
      <c r="AL1047" s="1">
        <f t="shared" si="236"/>
        <v>102.26666664000001</v>
      </c>
      <c r="AM1047" s="1">
        <f t="shared" si="237"/>
        <v>97.663123531949992</v>
      </c>
      <c r="AO1047" s="3">
        <f t="shared" si="238"/>
        <v>92.163333333949993</v>
      </c>
      <c r="AQ1047" s="3">
        <f t="shared" si="239"/>
        <v>603.33317775</v>
      </c>
      <c r="AR1047">
        <f t="shared" si="240"/>
        <v>603.33317780000004</v>
      </c>
      <c r="AS1047" s="3">
        <f t="shared" si="241"/>
        <v>5.0000039664155338E-8</v>
      </c>
    </row>
    <row r="1048" spans="1:45" x14ac:dyDescent="0.25">
      <c r="A1048">
        <v>1187</v>
      </c>
      <c r="B1048">
        <v>351187</v>
      </c>
      <c r="C1048">
        <v>219.5</v>
      </c>
      <c r="D1048">
        <v>588.67003020000004</v>
      </c>
      <c r="E1048">
        <v>2.6818680189999999</v>
      </c>
      <c r="F1048">
        <v>717.7</v>
      </c>
      <c r="G1048">
        <v>35.5</v>
      </c>
      <c r="H1048">
        <v>53.8</v>
      </c>
      <c r="I1048">
        <v>628.29999999999995</v>
      </c>
      <c r="J1048">
        <v>742.49925210000004</v>
      </c>
      <c r="K1048">
        <v>33.5</v>
      </c>
      <c r="L1048">
        <v>2</v>
      </c>
      <c r="M1048">
        <v>27.666666670000001</v>
      </c>
      <c r="N1048">
        <v>26.166666670000001</v>
      </c>
      <c r="O1048">
        <v>188</v>
      </c>
      <c r="P1048">
        <v>110.5</v>
      </c>
      <c r="Q1048">
        <v>79.666666669999998</v>
      </c>
      <c r="R1048">
        <v>250.16666670000001</v>
      </c>
      <c r="S1048">
        <v>0</v>
      </c>
      <c r="T1048">
        <v>0</v>
      </c>
      <c r="U1048">
        <v>2.1667367020000001</v>
      </c>
      <c r="V1048">
        <v>22.665848700000002</v>
      </c>
      <c r="W1048">
        <v>29125</v>
      </c>
      <c r="X1048">
        <v>0</v>
      </c>
      <c r="Y1048">
        <v>0</v>
      </c>
      <c r="Z1048">
        <v>0</v>
      </c>
      <c r="AA1048">
        <v>35</v>
      </c>
      <c r="AB1048" t="s">
        <v>30</v>
      </c>
      <c r="AD1048" s="1">
        <f t="shared" si="242"/>
        <v>569.81000003579993</v>
      </c>
      <c r="AE1048" s="1">
        <f t="shared" si="229"/>
        <v>31.824999999999999</v>
      </c>
      <c r="AF1048" s="1">
        <f t="shared" si="230"/>
        <v>1.9</v>
      </c>
      <c r="AG1048" s="1">
        <f t="shared" si="231"/>
        <v>26.836666669900001</v>
      </c>
      <c r="AH1048" s="1">
        <f t="shared" si="232"/>
        <v>25.381666669900003</v>
      </c>
      <c r="AI1048" s="1">
        <f t="shared" si="233"/>
        <v>131.6</v>
      </c>
      <c r="AJ1048" s="1">
        <f t="shared" si="234"/>
        <v>88.4</v>
      </c>
      <c r="AK1048" s="1">
        <f t="shared" si="235"/>
        <v>63.733333336000001</v>
      </c>
      <c r="AL1048" s="1">
        <f t="shared" si="236"/>
        <v>200.13333335999999</v>
      </c>
      <c r="AM1048" s="1">
        <f t="shared" si="237"/>
        <v>170.5225153742</v>
      </c>
      <c r="AO1048" s="3">
        <f t="shared" si="238"/>
        <v>147.8566666742</v>
      </c>
      <c r="AQ1048" s="3">
        <f t="shared" si="239"/>
        <v>742.49925211199991</v>
      </c>
      <c r="AR1048">
        <f t="shared" si="240"/>
        <v>742.49925210000004</v>
      </c>
      <c r="AS1048" s="3">
        <f t="shared" si="241"/>
        <v>-1.1999873095192015E-8</v>
      </c>
    </row>
    <row r="1049" spans="1:45" x14ac:dyDescent="0.25">
      <c r="A1049">
        <v>1188</v>
      </c>
      <c r="B1049">
        <v>351188</v>
      </c>
      <c r="C1049">
        <v>84.5</v>
      </c>
      <c r="D1049">
        <v>189.77753419999999</v>
      </c>
      <c r="E1049">
        <v>2.2458879779999998</v>
      </c>
      <c r="F1049">
        <v>1015.8</v>
      </c>
      <c r="G1049">
        <v>72.7</v>
      </c>
      <c r="H1049">
        <v>115.3</v>
      </c>
      <c r="I1049">
        <v>827.8</v>
      </c>
      <c r="J1049">
        <v>1024.6663880000001</v>
      </c>
      <c r="K1049">
        <v>60</v>
      </c>
      <c r="L1049">
        <v>12.66666667</v>
      </c>
      <c r="M1049">
        <v>55.166666669999998</v>
      </c>
      <c r="N1049">
        <v>60.166666669999998</v>
      </c>
      <c r="O1049">
        <v>99.666666669999998</v>
      </c>
      <c r="P1049">
        <v>424.66666670000001</v>
      </c>
      <c r="Q1049">
        <v>4.6666666670000003</v>
      </c>
      <c r="R1049">
        <v>298.83333329999999</v>
      </c>
      <c r="S1049">
        <v>0</v>
      </c>
      <c r="T1049">
        <v>0</v>
      </c>
      <c r="U1049">
        <v>0</v>
      </c>
      <c r="V1049">
        <v>8.8330544989999993</v>
      </c>
      <c r="W1049">
        <v>29125</v>
      </c>
      <c r="X1049">
        <v>727</v>
      </c>
      <c r="Y1049">
        <v>0</v>
      </c>
      <c r="Z1049">
        <v>129</v>
      </c>
      <c r="AA1049">
        <v>35</v>
      </c>
      <c r="AB1049" t="s">
        <v>30</v>
      </c>
      <c r="AD1049" s="1">
        <f t="shared" si="242"/>
        <v>833.20666667889998</v>
      </c>
      <c r="AE1049" s="1">
        <f t="shared" si="229"/>
        <v>57</v>
      </c>
      <c r="AF1049" s="1">
        <f t="shared" si="230"/>
        <v>12.0333333365</v>
      </c>
      <c r="AG1049" s="1">
        <f t="shared" si="231"/>
        <v>53.511666669899995</v>
      </c>
      <c r="AH1049" s="1">
        <f t="shared" si="232"/>
        <v>58.361666669899996</v>
      </c>
      <c r="AI1049" s="1">
        <f t="shared" si="233"/>
        <v>69.766666669000003</v>
      </c>
      <c r="AJ1049" s="1">
        <f t="shared" si="234"/>
        <v>339.73333336000002</v>
      </c>
      <c r="AK1049" s="1">
        <f t="shared" si="235"/>
        <v>3.7333333336000001</v>
      </c>
      <c r="AL1049" s="1">
        <f t="shared" si="236"/>
        <v>239.06666663999999</v>
      </c>
      <c r="AM1049" s="1">
        <f t="shared" si="237"/>
        <v>191.45972116709999</v>
      </c>
      <c r="AO1049" s="3">
        <f t="shared" si="238"/>
        <v>182.62666666809997</v>
      </c>
      <c r="AQ1049" s="3">
        <f t="shared" si="239"/>
        <v>1024.6663878459999</v>
      </c>
      <c r="AR1049">
        <f t="shared" si="240"/>
        <v>1024.6663880000001</v>
      </c>
      <c r="AS1049" s="3">
        <f t="shared" si="241"/>
        <v>1.5400019037770107E-7</v>
      </c>
    </row>
    <row r="1050" spans="1:45" x14ac:dyDescent="0.25">
      <c r="A1050">
        <v>1189</v>
      </c>
      <c r="B1050">
        <v>351189</v>
      </c>
      <c r="C1050">
        <v>0</v>
      </c>
      <c r="D1050">
        <v>0</v>
      </c>
      <c r="E1050">
        <v>0</v>
      </c>
      <c r="F1050">
        <v>561.70000000000005</v>
      </c>
      <c r="G1050">
        <v>113.5</v>
      </c>
      <c r="H1050">
        <v>311.3</v>
      </c>
      <c r="I1050">
        <v>136.80000000000001</v>
      </c>
      <c r="J1050">
        <v>561.66666669999995</v>
      </c>
      <c r="K1050">
        <v>89.166666669999998</v>
      </c>
      <c r="L1050">
        <v>24.333333329999999</v>
      </c>
      <c r="M1050">
        <v>127</v>
      </c>
      <c r="N1050">
        <v>184.33333329999999</v>
      </c>
      <c r="O1050">
        <v>6.3333333329999997</v>
      </c>
      <c r="P1050">
        <v>20.5</v>
      </c>
      <c r="Q1050">
        <v>0.16666666699999999</v>
      </c>
      <c r="R1050">
        <v>109.83333330000001</v>
      </c>
      <c r="S1050">
        <v>0</v>
      </c>
      <c r="T1050">
        <v>0</v>
      </c>
      <c r="U1050">
        <v>0</v>
      </c>
      <c r="V1050">
        <v>0</v>
      </c>
      <c r="W1050">
        <v>29125</v>
      </c>
      <c r="X1050">
        <v>0</v>
      </c>
      <c r="Y1050">
        <v>0</v>
      </c>
      <c r="Z1050">
        <v>0</v>
      </c>
      <c r="AA1050">
        <v>35</v>
      </c>
      <c r="AB1050" t="s">
        <v>30</v>
      </c>
      <c r="AD1050" s="1">
        <f t="shared" si="242"/>
        <v>518.65166660769989</v>
      </c>
      <c r="AE1050" s="1">
        <f t="shared" si="229"/>
        <v>84.708333336500004</v>
      </c>
      <c r="AF1050" s="1">
        <f t="shared" si="230"/>
        <v>23.116666663499998</v>
      </c>
      <c r="AG1050" s="1">
        <f t="shared" si="231"/>
        <v>123.19</v>
      </c>
      <c r="AH1050" s="1">
        <f t="shared" si="232"/>
        <v>178.80333330099998</v>
      </c>
      <c r="AI1050" s="1">
        <f t="shared" si="233"/>
        <v>4.4333333331000002</v>
      </c>
      <c r="AJ1050" s="1">
        <f t="shared" si="234"/>
        <v>16.399999999999999</v>
      </c>
      <c r="AK1050" s="1">
        <f t="shared" si="235"/>
        <v>0.13333333359999999</v>
      </c>
      <c r="AL1050" s="1">
        <f t="shared" si="236"/>
        <v>87.866666640000005</v>
      </c>
      <c r="AM1050" s="1">
        <f t="shared" si="237"/>
        <v>43.014999992300012</v>
      </c>
      <c r="AO1050" s="3">
        <f t="shared" si="238"/>
        <v>43.014999992300012</v>
      </c>
      <c r="AQ1050" s="3">
        <f t="shared" si="239"/>
        <v>561.66666659999987</v>
      </c>
      <c r="AR1050">
        <f t="shared" si="240"/>
        <v>561.66666669999995</v>
      </c>
      <c r="AS1050" s="3">
        <f t="shared" si="241"/>
        <v>1.0000007932831068E-7</v>
      </c>
    </row>
    <row r="1051" spans="1:45" x14ac:dyDescent="0.25">
      <c r="A1051">
        <v>1190</v>
      </c>
      <c r="B1051">
        <v>351190</v>
      </c>
      <c r="C1051">
        <v>0</v>
      </c>
      <c r="D1051">
        <v>0</v>
      </c>
      <c r="E1051">
        <v>0</v>
      </c>
      <c r="F1051">
        <v>478.5</v>
      </c>
      <c r="G1051">
        <v>59.7</v>
      </c>
      <c r="H1051">
        <v>372</v>
      </c>
      <c r="I1051">
        <v>46.8</v>
      </c>
      <c r="J1051">
        <v>478.5</v>
      </c>
      <c r="K1051">
        <v>58.166666669999998</v>
      </c>
      <c r="L1051">
        <v>1.5</v>
      </c>
      <c r="M1051">
        <v>117.83333330000001</v>
      </c>
      <c r="N1051">
        <v>254.16666670000001</v>
      </c>
      <c r="O1051">
        <v>3.1666666669999999</v>
      </c>
      <c r="P1051">
        <v>21.333333329999999</v>
      </c>
      <c r="Q1051">
        <v>0</v>
      </c>
      <c r="R1051">
        <v>22.333333329999999</v>
      </c>
      <c r="S1051">
        <v>0</v>
      </c>
      <c r="T1051">
        <v>0</v>
      </c>
      <c r="U1051">
        <v>0</v>
      </c>
      <c r="V1051">
        <v>0</v>
      </c>
      <c r="W1051">
        <v>29125</v>
      </c>
      <c r="X1051">
        <v>0</v>
      </c>
      <c r="Y1051">
        <v>0</v>
      </c>
      <c r="Z1051">
        <v>0</v>
      </c>
      <c r="AA1051">
        <v>35</v>
      </c>
      <c r="AB1051" t="s">
        <v>30</v>
      </c>
      <c r="AD1051" s="1">
        <f t="shared" si="242"/>
        <v>454.67333333140004</v>
      </c>
      <c r="AE1051" s="1">
        <f t="shared" si="229"/>
        <v>55.258333336500002</v>
      </c>
      <c r="AF1051" s="1">
        <f t="shared" si="230"/>
        <v>1.425</v>
      </c>
      <c r="AG1051" s="1">
        <f t="shared" si="231"/>
        <v>114.29833330100001</v>
      </c>
      <c r="AH1051" s="1">
        <f t="shared" si="232"/>
        <v>246.54166669900002</v>
      </c>
      <c r="AI1051" s="1">
        <f t="shared" si="233"/>
        <v>2.2166666669000001</v>
      </c>
      <c r="AJ1051" s="1">
        <f t="shared" si="234"/>
        <v>17.066666664</v>
      </c>
      <c r="AK1051" s="1">
        <f t="shared" si="235"/>
        <v>0</v>
      </c>
      <c r="AL1051" s="1">
        <f t="shared" si="236"/>
        <v>17.866666664</v>
      </c>
      <c r="AM1051" s="1">
        <f t="shared" si="237"/>
        <v>23.826666665599976</v>
      </c>
      <c r="AO1051" s="3">
        <f t="shared" si="238"/>
        <v>23.826666665599976</v>
      </c>
      <c r="AQ1051" s="3">
        <f t="shared" si="239"/>
        <v>478.49999999700003</v>
      </c>
      <c r="AR1051">
        <f t="shared" si="240"/>
        <v>478.5</v>
      </c>
      <c r="AS1051" s="3">
        <f t="shared" si="241"/>
        <v>2.9999682737980038E-9</v>
      </c>
    </row>
    <row r="1052" spans="1:45" x14ac:dyDescent="0.25">
      <c r="A1052">
        <v>1191</v>
      </c>
      <c r="B1052">
        <v>351191</v>
      </c>
      <c r="C1052">
        <v>0</v>
      </c>
      <c r="D1052">
        <v>0</v>
      </c>
      <c r="E1052">
        <v>0</v>
      </c>
      <c r="F1052">
        <v>684</v>
      </c>
      <c r="G1052">
        <v>132.69999999999999</v>
      </c>
      <c r="H1052">
        <v>354</v>
      </c>
      <c r="I1052">
        <v>197.3</v>
      </c>
      <c r="J1052">
        <v>695.33348699999999</v>
      </c>
      <c r="K1052">
        <v>78.5</v>
      </c>
      <c r="L1052">
        <v>54.166666669999998</v>
      </c>
      <c r="M1052">
        <v>97.333333330000002</v>
      </c>
      <c r="N1052">
        <v>256.66666670000001</v>
      </c>
      <c r="O1052">
        <v>109</v>
      </c>
      <c r="P1052">
        <v>26</v>
      </c>
      <c r="Q1052">
        <v>0.16666666699999999</v>
      </c>
      <c r="R1052">
        <v>62.166666669999998</v>
      </c>
      <c r="S1052">
        <v>0</v>
      </c>
      <c r="T1052">
        <v>0</v>
      </c>
      <c r="U1052">
        <v>11.333486949999999</v>
      </c>
      <c r="V1052">
        <v>0</v>
      </c>
      <c r="W1052">
        <v>29125</v>
      </c>
      <c r="X1052">
        <v>0</v>
      </c>
      <c r="Y1052">
        <v>0</v>
      </c>
      <c r="Z1052">
        <v>0</v>
      </c>
      <c r="AA1052">
        <v>35</v>
      </c>
      <c r="AB1052" t="s">
        <v>30</v>
      </c>
      <c r="AD1052" s="1">
        <f t="shared" si="242"/>
        <v>616.38000003519994</v>
      </c>
      <c r="AE1052" s="1">
        <f t="shared" si="229"/>
        <v>74.575000000000003</v>
      </c>
      <c r="AF1052" s="1">
        <f t="shared" si="230"/>
        <v>51.458333336499997</v>
      </c>
      <c r="AG1052" s="1">
        <f t="shared" si="231"/>
        <v>94.413333330100002</v>
      </c>
      <c r="AH1052" s="1">
        <f t="shared" si="232"/>
        <v>248.966666699</v>
      </c>
      <c r="AI1052" s="1">
        <f t="shared" si="233"/>
        <v>76.300000000000011</v>
      </c>
      <c r="AJ1052" s="1">
        <f t="shared" si="234"/>
        <v>20.8</v>
      </c>
      <c r="AK1052" s="1">
        <f t="shared" si="235"/>
        <v>0.13333333359999999</v>
      </c>
      <c r="AL1052" s="1">
        <f t="shared" si="236"/>
        <v>49.733333336000001</v>
      </c>
      <c r="AM1052" s="1">
        <f t="shared" si="237"/>
        <v>67.62000000179998</v>
      </c>
      <c r="AO1052" s="3">
        <f t="shared" si="238"/>
        <v>67.62000000179998</v>
      </c>
      <c r="AQ1052" s="3">
        <f t="shared" si="239"/>
        <v>695.3334869869999</v>
      </c>
      <c r="AR1052">
        <f t="shared" si="240"/>
        <v>695.33348699999999</v>
      </c>
      <c r="AS1052" s="3">
        <f t="shared" si="241"/>
        <v>1.3000089893466793E-8</v>
      </c>
    </row>
    <row r="1053" spans="1:45" x14ac:dyDescent="0.25">
      <c r="A1053">
        <v>1192</v>
      </c>
      <c r="B1053">
        <v>351192</v>
      </c>
      <c r="C1053">
        <v>476.16666670000001</v>
      </c>
      <c r="D1053">
        <v>1083.4025200000001</v>
      </c>
      <c r="E1053">
        <v>2.2752590540000002</v>
      </c>
      <c r="F1053">
        <v>1345.5</v>
      </c>
      <c r="G1053">
        <v>158.80000000000001</v>
      </c>
      <c r="H1053">
        <v>129.19999999999999</v>
      </c>
      <c r="I1053">
        <v>1057.5</v>
      </c>
      <c r="J1053">
        <v>1520.841013</v>
      </c>
      <c r="K1053">
        <v>155.33333329999999</v>
      </c>
      <c r="L1053">
        <v>3.5</v>
      </c>
      <c r="M1053">
        <v>60.166666669999998</v>
      </c>
      <c r="N1053">
        <v>69</v>
      </c>
      <c r="O1053">
        <v>431.33333329999999</v>
      </c>
      <c r="P1053">
        <v>152.83333329999999</v>
      </c>
      <c r="Q1053">
        <v>86.333333330000002</v>
      </c>
      <c r="R1053">
        <v>387</v>
      </c>
      <c r="S1053">
        <v>0</v>
      </c>
      <c r="T1053">
        <v>0</v>
      </c>
      <c r="U1053">
        <v>126.00937380000001</v>
      </c>
      <c r="V1053">
        <v>49.331638980000001</v>
      </c>
      <c r="W1053">
        <v>29125</v>
      </c>
      <c r="X1053">
        <v>0</v>
      </c>
      <c r="Y1053">
        <v>0</v>
      </c>
      <c r="Z1053">
        <v>0</v>
      </c>
      <c r="AA1053">
        <v>35</v>
      </c>
      <c r="AB1053" t="s">
        <v>30</v>
      </c>
      <c r="AD1053" s="1">
        <f t="shared" si="242"/>
        <v>1079.0499999189001</v>
      </c>
      <c r="AE1053" s="1">
        <f t="shared" si="229"/>
        <v>147.56666663499999</v>
      </c>
      <c r="AF1053" s="1">
        <f t="shared" si="230"/>
        <v>3.3250000000000002</v>
      </c>
      <c r="AG1053" s="1">
        <f t="shared" si="231"/>
        <v>58.361666669899996</v>
      </c>
      <c r="AH1053" s="1">
        <f t="shared" si="232"/>
        <v>66.930000000000007</v>
      </c>
      <c r="AI1053" s="1">
        <f t="shared" si="233"/>
        <v>301.93333330999997</v>
      </c>
      <c r="AJ1053" s="1">
        <f t="shared" si="234"/>
        <v>122.26666664</v>
      </c>
      <c r="AK1053" s="1">
        <f t="shared" si="235"/>
        <v>69.066666663999996</v>
      </c>
      <c r="AL1053" s="1">
        <f t="shared" si="236"/>
        <v>309.60000000000002</v>
      </c>
      <c r="AM1053" s="1">
        <f t="shared" si="237"/>
        <v>315.78163896109999</v>
      </c>
      <c r="AO1053" s="3">
        <f t="shared" si="238"/>
        <v>266.44999998110001</v>
      </c>
      <c r="AQ1053" s="3">
        <f t="shared" si="239"/>
        <v>1520.8410126800002</v>
      </c>
      <c r="AR1053">
        <f t="shared" si="240"/>
        <v>1520.841013</v>
      </c>
      <c r="AS1053" s="3">
        <f t="shared" si="241"/>
        <v>3.1999979910324328E-7</v>
      </c>
    </row>
    <row r="1054" spans="1:45" x14ac:dyDescent="0.25">
      <c r="A1054">
        <v>1193</v>
      </c>
      <c r="B1054">
        <v>351193</v>
      </c>
      <c r="C1054">
        <v>449.66666670000001</v>
      </c>
      <c r="D1054">
        <v>1012.20109</v>
      </c>
      <c r="E1054">
        <v>2.2510031659999998</v>
      </c>
      <c r="F1054">
        <v>996.7</v>
      </c>
      <c r="G1054">
        <v>266.7</v>
      </c>
      <c r="H1054">
        <v>2.2999999999999998</v>
      </c>
      <c r="I1054">
        <v>727.7</v>
      </c>
      <c r="J1054">
        <v>1094.501174</v>
      </c>
      <c r="K1054">
        <v>231</v>
      </c>
      <c r="L1054">
        <v>35.666666669999998</v>
      </c>
      <c r="M1054">
        <v>1.8333333329999999</v>
      </c>
      <c r="N1054">
        <v>0.5</v>
      </c>
      <c r="O1054">
        <v>229.33333329999999</v>
      </c>
      <c r="P1054">
        <v>20.666666670000001</v>
      </c>
      <c r="Q1054">
        <v>207.5</v>
      </c>
      <c r="R1054">
        <v>270.16666670000001</v>
      </c>
      <c r="S1054">
        <v>0</v>
      </c>
      <c r="T1054">
        <v>0</v>
      </c>
      <c r="U1054">
        <v>51.169314489999998</v>
      </c>
      <c r="V1054">
        <v>46.665192769999997</v>
      </c>
      <c r="W1054">
        <v>55473</v>
      </c>
      <c r="X1054">
        <v>0</v>
      </c>
      <c r="Y1054">
        <v>0</v>
      </c>
      <c r="Z1054">
        <v>0</v>
      </c>
      <c r="AA1054">
        <v>35</v>
      </c>
      <c r="AB1054" t="s">
        <v>30</v>
      </c>
      <c r="AD1054" s="1">
        <f t="shared" si="242"/>
        <v>814.7966666755101</v>
      </c>
      <c r="AE1054" s="1">
        <f t="shared" si="229"/>
        <v>219.45</v>
      </c>
      <c r="AF1054" s="1">
        <f t="shared" si="230"/>
        <v>33.883333336500002</v>
      </c>
      <c r="AG1054" s="1">
        <f t="shared" si="231"/>
        <v>1.77833333301</v>
      </c>
      <c r="AH1054" s="1">
        <f t="shared" si="232"/>
        <v>0.48499999999999999</v>
      </c>
      <c r="AI1054" s="1">
        <f t="shared" si="233"/>
        <v>160.53333330999999</v>
      </c>
      <c r="AJ1054" s="1">
        <f t="shared" si="234"/>
        <v>16.533333336000002</v>
      </c>
      <c r="AK1054" s="1">
        <f t="shared" si="235"/>
        <v>166</v>
      </c>
      <c r="AL1054" s="1">
        <f t="shared" si="236"/>
        <v>216.13333335999999</v>
      </c>
      <c r="AM1054" s="1">
        <f t="shared" si="237"/>
        <v>228.53519276749003</v>
      </c>
      <c r="AO1054" s="3">
        <f t="shared" si="238"/>
        <v>181.86999999749003</v>
      </c>
      <c r="AQ1054" s="3">
        <f t="shared" si="239"/>
        <v>1094.5011739330002</v>
      </c>
      <c r="AR1054">
        <f t="shared" si="240"/>
        <v>1094.501174</v>
      </c>
      <c r="AS1054" s="3">
        <f t="shared" si="241"/>
        <v>6.6999746195506305E-8</v>
      </c>
    </row>
    <row r="1055" spans="1:45" x14ac:dyDescent="0.25">
      <c r="A1055">
        <v>1194</v>
      </c>
      <c r="B1055">
        <v>351194</v>
      </c>
      <c r="C1055">
        <v>449.5</v>
      </c>
      <c r="D1055">
        <v>853.23059520000004</v>
      </c>
      <c r="E1055">
        <v>1.898177075</v>
      </c>
      <c r="F1055">
        <v>2</v>
      </c>
      <c r="G1055">
        <v>0</v>
      </c>
      <c r="H1055">
        <v>0</v>
      </c>
      <c r="I1055">
        <v>2</v>
      </c>
      <c r="J1055">
        <v>52.831938479999998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0.16666666699999999</v>
      </c>
      <c r="Q1055">
        <v>1.8333333329999999</v>
      </c>
      <c r="R1055">
        <v>0</v>
      </c>
      <c r="S1055">
        <v>0</v>
      </c>
      <c r="T1055">
        <v>0</v>
      </c>
      <c r="U1055">
        <v>4.0002304469999999</v>
      </c>
      <c r="V1055">
        <v>46.831708030000001</v>
      </c>
      <c r="W1055">
        <v>19169</v>
      </c>
      <c r="X1055">
        <v>0</v>
      </c>
      <c r="Y1055">
        <v>0</v>
      </c>
      <c r="Z1055">
        <v>0</v>
      </c>
      <c r="AA1055">
        <v>35</v>
      </c>
      <c r="AB1055" t="s">
        <v>30</v>
      </c>
      <c r="AD1055" s="1">
        <f t="shared" si="242"/>
        <v>1.5999999999999999</v>
      </c>
      <c r="AE1055" s="1">
        <f t="shared" si="229"/>
        <v>0</v>
      </c>
      <c r="AF1055" s="1">
        <f t="shared" si="230"/>
        <v>0</v>
      </c>
      <c r="AG1055" s="1">
        <f t="shared" si="231"/>
        <v>0</v>
      </c>
      <c r="AH1055" s="1">
        <f t="shared" si="232"/>
        <v>0</v>
      </c>
      <c r="AI1055" s="1">
        <f t="shared" si="233"/>
        <v>0</v>
      </c>
      <c r="AJ1055" s="1">
        <f t="shared" si="234"/>
        <v>0.13333333359999999</v>
      </c>
      <c r="AK1055" s="1">
        <f t="shared" si="235"/>
        <v>1.4666666663999999</v>
      </c>
      <c r="AL1055" s="1">
        <f t="shared" si="236"/>
        <v>0</v>
      </c>
      <c r="AM1055" s="1">
        <f t="shared" si="237"/>
        <v>47.23170803</v>
      </c>
      <c r="AO1055" s="3">
        <f t="shared" si="238"/>
        <v>0.4</v>
      </c>
      <c r="AQ1055" s="3">
        <f t="shared" si="239"/>
        <v>52.831938477000001</v>
      </c>
      <c r="AR1055">
        <f t="shared" si="240"/>
        <v>52.831938479999998</v>
      </c>
      <c r="AS1055" s="3">
        <f t="shared" si="241"/>
        <v>2.9999966955074342E-9</v>
      </c>
    </row>
    <row r="1056" spans="1:45" x14ac:dyDescent="0.25">
      <c r="A1056">
        <v>1195</v>
      </c>
      <c r="B1056">
        <v>351195</v>
      </c>
      <c r="C1056">
        <v>870.16666669999995</v>
      </c>
      <c r="D1056">
        <v>1806.4056619999999</v>
      </c>
      <c r="E1056">
        <v>2.075930659</v>
      </c>
      <c r="F1056">
        <v>832.8</v>
      </c>
      <c r="G1056">
        <v>246.2</v>
      </c>
      <c r="H1056">
        <v>1.8</v>
      </c>
      <c r="I1056">
        <v>584.79999999999995</v>
      </c>
      <c r="J1056">
        <v>955.99761369999999</v>
      </c>
      <c r="K1056">
        <v>234.66666670000001</v>
      </c>
      <c r="L1056">
        <v>11.5</v>
      </c>
      <c r="M1056">
        <v>1.3333333329999999</v>
      </c>
      <c r="N1056">
        <v>0.5</v>
      </c>
      <c r="O1056">
        <v>301.66666670000001</v>
      </c>
      <c r="P1056">
        <v>12.5</v>
      </c>
      <c r="Q1056">
        <v>58.333333330000002</v>
      </c>
      <c r="R1056">
        <v>212.33333329999999</v>
      </c>
      <c r="S1056">
        <v>0</v>
      </c>
      <c r="T1056">
        <v>0</v>
      </c>
      <c r="U1056">
        <v>32.83441552</v>
      </c>
      <c r="V1056">
        <v>90.329864850000007</v>
      </c>
      <c r="W1056">
        <v>20291</v>
      </c>
      <c r="X1056">
        <v>0</v>
      </c>
      <c r="Y1056">
        <v>0</v>
      </c>
      <c r="Z1056">
        <v>0</v>
      </c>
      <c r="AA1056">
        <v>35</v>
      </c>
      <c r="AB1056" t="s">
        <v>30</v>
      </c>
      <c r="AD1056" s="1">
        <f t="shared" si="242"/>
        <v>673.33666669201011</v>
      </c>
      <c r="AE1056" s="1">
        <f t="shared" si="229"/>
        <v>222.93333336500001</v>
      </c>
      <c r="AF1056" s="1">
        <f t="shared" si="230"/>
        <v>10.925000000000001</v>
      </c>
      <c r="AG1056" s="1">
        <f t="shared" si="231"/>
        <v>1.2933333330099999</v>
      </c>
      <c r="AH1056" s="1">
        <f t="shared" si="232"/>
        <v>0.48499999999999999</v>
      </c>
      <c r="AI1056" s="1">
        <f t="shared" si="233"/>
        <v>211.16666669</v>
      </c>
      <c r="AJ1056" s="1">
        <f t="shared" si="234"/>
        <v>10</v>
      </c>
      <c r="AK1056" s="1">
        <f t="shared" si="235"/>
        <v>46.666666664000005</v>
      </c>
      <c r="AL1056" s="1">
        <f t="shared" si="236"/>
        <v>169.86666664000001</v>
      </c>
      <c r="AM1056" s="1">
        <f t="shared" si="237"/>
        <v>249.82653152099002</v>
      </c>
      <c r="AO1056" s="3">
        <f t="shared" si="238"/>
        <v>159.49666667099001</v>
      </c>
      <c r="AQ1056" s="3">
        <f t="shared" si="239"/>
        <v>955.99761373300009</v>
      </c>
      <c r="AR1056">
        <f t="shared" si="240"/>
        <v>955.99761369999999</v>
      </c>
      <c r="AS1056" s="3">
        <f t="shared" si="241"/>
        <v>-3.3000105759128928E-8</v>
      </c>
    </row>
    <row r="1057" spans="1:45" x14ac:dyDescent="0.25">
      <c r="A1057">
        <v>1196</v>
      </c>
      <c r="B1057">
        <v>351196</v>
      </c>
      <c r="C1057">
        <v>629.83333330000005</v>
      </c>
      <c r="D1057">
        <v>1382.9140649999999</v>
      </c>
      <c r="E1057">
        <v>2.1956825590000002</v>
      </c>
      <c r="F1057">
        <v>28.7</v>
      </c>
      <c r="G1057">
        <v>14.7</v>
      </c>
      <c r="H1057">
        <v>0</v>
      </c>
      <c r="I1057">
        <v>14</v>
      </c>
      <c r="J1057">
        <v>101.9978886</v>
      </c>
      <c r="K1057">
        <v>14.66666667</v>
      </c>
      <c r="L1057">
        <v>0</v>
      </c>
      <c r="M1057">
        <v>0</v>
      </c>
      <c r="N1057">
        <v>0</v>
      </c>
      <c r="O1057">
        <v>2.1666666669999999</v>
      </c>
      <c r="P1057">
        <v>0.33333333300000001</v>
      </c>
      <c r="Q1057">
        <v>1.3333333329999999</v>
      </c>
      <c r="R1057">
        <v>10.16666667</v>
      </c>
      <c r="S1057">
        <v>0</v>
      </c>
      <c r="T1057">
        <v>0</v>
      </c>
      <c r="U1057">
        <v>7.8335005119999996</v>
      </c>
      <c r="V1057">
        <v>65.497721380000002</v>
      </c>
      <c r="W1057">
        <v>33292</v>
      </c>
      <c r="X1057">
        <v>0</v>
      </c>
      <c r="Y1057">
        <v>0</v>
      </c>
      <c r="Z1057">
        <v>0</v>
      </c>
      <c r="AA1057">
        <v>35</v>
      </c>
      <c r="AB1057" t="s">
        <v>30</v>
      </c>
      <c r="AD1057" s="1">
        <f t="shared" si="242"/>
        <v>24.916666672200002</v>
      </c>
      <c r="AE1057" s="1">
        <f t="shared" si="229"/>
        <v>13.933333336499999</v>
      </c>
      <c r="AF1057" s="1">
        <f t="shared" si="230"/>
        <v>0</v>
      </c>
      <c r="AG1057" s="1">
        <f t="shared" si="231"/>
        <v>0</v>
      </c>
      <c r="AH1057" s="1">
        <f t="shared" si="232"/>
        <v>0</v>
      </c>
      <c r="AI1057" s="1">
        <f t="shared" si="233"/>
        <v>1.5166666669</v>
      </c>
      <c r="AJ1057" s="1">
        <f t="shared" si="234"/>
        <v>0.26666666640000003</v>
      </c>
      <c r="AK1057" s="1">
        <f t="shared" si="235"/>
        <v>1.0666666664</v>
      </c>
      <c r="AL1057" s="1">
        <f t="shared" si="236"/>
        <v>8.1333333359999997</v>
      </c>
      <c r="AM1057" s="1">
        <f t="shared" si="237"/>
        <v>69.247721380800002</v>
      </c>
      <c r="AO1057" s="3">
        <f t="shared" si="238"/>
        <v>3.750000000800001</v>
      </c>
      <c r="AQ1057" s="3">
        <f t="shared" si="239"/>
        <v>101.99788856500001</v>
      </c>
      <c r="AR1057">
        <f t="shared" si="240"/>
        <v>101.9978886</v>
      </c>
      <c r="AS1057" s="3">
        <f t="shared" si="241"/>
        <v>3.4999985132344591E-8</v>
      </c>
    </row>
    <row r="1058" spans="1:45" x14ac:dyDescent="0.25">
      <c r="A1058">
        <v>1197</v>
      </c>
      <c r="B1058">
        <v>351197</v>
      </c>
      <c r="C1058">
        <v>418.33333329999999</v>
      </c>
      <c r="D1058">
        <v>903.5775625</v>
      </c>
      <c r="E1058">
        <v>2.1599463650000001</v>
      </c>
      <c r="F1058">
        <v>73.5</v>
      </c>
      <c r="G1058">
        <v>61.2</v>
      </c>
      <c r="H1058">
        <v>4.7</v>
      </c>
      <c r="I1058">
        <v>7.7</v>
      </c>
      <c r="J1058">
        <v>125.6655899</v>
      </c>
      <c r="K1058">
        <v>60.666666669999998</v>
      </c>
      <c r="L1058">
        <v>0.5</v>
      </c>
      <c r="M1058">
        <v>0</v>
      </c>
      <c r="N1058">
        <v>4.6666666670000003</v>
      </c>
      <c r="O1058">
        <v>0.16666666699999999</v>
      </c>
      <c r="P1058">
        <v>2.8333333330000001</v>
      </c>
      <c r="Q1058">
        <v>0.16666666699999999</v>
      </c>
      <c r="R1058">
        <v>4.5</v>
      </c>
      <c r="S1058">
        <v>0</v>
      </c>
      <c r="T1058">
        <v>0</v>
      </c>
      <c r="U1058">
        <v>8.5004608790000002</v>
      </c>
      <c r="V1058">
        <v>43.665129</v>
      </c>
      <c r="W1058">
        <v>51300</v>
      </c>
      <c r="X1058">
        <v>0</v>
      </c>
      <c r="Y1058">
        <v>0</v>
      </c>
      <c r="Z1058">
        <v>0</v>
      </c>
      <c r="AA1058">
        <v>35</v>
      </c>
      <c r="AB1058" t="s">
        <v>30</v>
      </c>
      <c r="AD1058" s="1">
        <f t="shared" si="242"/>
        <v>68.751666670390009</v>
      </c>
      <c r="AE1058" s="1">
        <f t="shared" si="229"/>
        <v>57.633333336500002</v>
      </c>
      <c r="AF1058" s="1">
        <f t="shared" si="230"/>
        <v>0.47499999999999998</v>
      </c>
      <c r="AG1058" s="1">
        <f t="shared" si="231"/>
        <v>0</v>
      </c>
      <c r="AH1058" s="1">
        <f t="shared" si="232"/>
        <v>4.5266666669900006</v>
      </c>
      <c r="AI1058" s="1">
        <f t="shared" si="233"/>
        <v>0.11666666689999999</v>
      </c>
      <c r="AJ1058" s="1">
        <f t="shared" si="234"/>
        <v>2.2666666663999999</v>
      </c>
      <c r="AK1058" s="1">
        <f t="shared" si="235"/>
        <v>0.13333333359999999</v>
      </c>
      <c r="AL1058" s="1">
        <f t="shared" si="236"/>
        <v>3.6</v>
      </c>
      <c r="AM1058" s="1">
        <f t="shared" si="237"/>
        <v>48.413462333609999</v>
      </c>
      <c r="AO1058" s="3">
        <f t="shared" si="238"/>
        <v>4.7483333336099953</v>
      </c>
      <c r="AQ1058" s="3">
        <f t="shared" si="239"/>
        <v>125.66558988300001</v>
      </c>
      <c r="AR1058">
        <f t="shared" si="240"/>
        <v>125.6655899</v>
      </c>
      <c r="AS1058" s="3">
        <f t="shared" si="241"/>
        <v>1.6999990748445271E-8</v>
      </c>
    </row>
    <row r="1059" spans="1:45" x14ac:dyDescent="0.25">
      <c r="A1059">
        <v>1198</v>
      </c>
      <c r="B1059">
        <v>351198</v>
      </c>
      <c r="C1059">
        <v>1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51300</v>
      </c>
      <c r="X1059">
        <v>0</v>
      </c>
      <c r="Y1059">
        <v>0</v>
      </c>
      <c r="Z1059">
        <v>0</v>
      </c>
      <c r="AA1059">
        <v>35</v>
      </c>
      <c r="AB1059" t="s">
        <v>30</v>
      </c>
      <c r="AD1059" s="1">
        <f t="shared" si="242"/>
        <v>0</v>
      </c>
      <c r="AE1059" s="1">
        <f t="shared" si="229"/>
        <v>0</v>
      </c>
      <c r="AF1059" s="1">
        <f t="shared" si="230"/>
        <v>0</v>
      </c>
      <c r="AG1059" s="1">
        <f t="shared" si="231"/>
        <v>0</v>
      </c>
      <c r="AH1059" s="1">
        <f t="shared" si="232"/>
        <v>0</v>
      </c>
      <c r="AI1059" s="1">
        <f t="shared" si="233"/>
        <v>0</v>
      </c>
      <c r="AJ1059" s="1">
        <f t="shared" si="234"/>
        <v>0</v>
      </c>
      <c r="AK1059" s="1">
        <f t="shared" si="235"/>
        <v>0</v>
      </c>
      <c r="AL1059" s="1">
        <f t="shared" si="236"/>
        <v>0</v>
      </c>
      <c r="AM1059" s="1">
        <f t="shared" si="237"/>
        <v>0</v>
      </c>
      <c r="AO1059" s="3">
        <f t="shared" si="238"/>
        <v>0</v>
      </c>
      <c r="AQ1059" s="3">
        <f t="shared" si="239"/>
        <v>0</v>
      </c>
      <c r="AR1059">
        <f t="shared" si="240"/>
        <v>0</v>
      </c>
      <c r="AS1059" s="3">
        <f t="shared" si="241"/>
        <v>0</v>
      </c>
    </row>
    <row r="1060" spans="1:45" x14ac:dyDescent="0.25">
      <c r="A1060">
        <v>1199</v>
      </c>
      <c r="B1060">
        <v>351199</v>
      </c>
      <c r="C1060">
        <v>7.5</v>
      </c>
      <c r="D1060">
        <v>16.830858320000001</v>
      </c>
      <c r="E1060">
        <v>2.244114443</v>
      </c>
      <c r="F1060">
        <v>1211.3</v>
      </c>
      <c r="G1060">
        <v>221.3</v>
      </c>
      <c r="H1060">
        <v>173.3</v>
      </c>
      <c r="I1060">
        <v>816.7</v>
      </c>
      <c r="J1060">
        <v>1212.3332989999999</v>
      </c>
      <c r="K1060">
        <v>215.33333329999999</v>
      </c>
      <c r="L1060">
        <v>6</v>
      </c>
      <c r="M1060">
        <v>31.833333329999999</v>
      </c>
      <c r="N1060">
        <v>141.5</v>
      </c>
      <c r="O1060">
        <v>26.5</v>
      </c>
      <c r="P1060">
        <v>389.66666670000001</v>
      </c>
      <c r="Q1060">
        <v>0.16666666699999999</v>
      </c>
      <c r="R1060">
        <v>400.33333329999999</v>
      </c>
      <c r="S1060">
        <v>0</v>
      </c>
      <c r="T1060">
        <v>0</v>
      </c>
      <c r="U1060">
        <v>0</v>
      </c>
      <c r="V1060">
        <v>0.99996547599999996</v>
      </c>
      <c r="W1060">
        <v>38541</v>
      </c>
      <c r="X1060">
        <v>0</v>
      </c>
      <c r="Y1060">
        <v>0</v>
      </c>
      <c r="Z1060">
        <v>0</v>
      </c>
      <c r="AA1060">
        <v>35</v>
      </c>
      <c r="AB1060" t="s">
        <v>30</v>
      </c>
      <c r="AD1060" s="1">
        <f t="shared" si="242"/>
        <v>1029.0833332986999</v>
      </c>
      <c r="AE1060" s="1">
        <f t="shared" si="229"/>
        <v>204.56666663499999</v>
      </c>
      <c r="AF1060" s="1">
        <f t="shared" si="230"/>
        <v>5.7</v>
      </c>
      <c r="AG1060" s="1">
        <f t="shared" si="231"/>
        <v>30.878333330099998</v>
      </c>
      <c r="AH1060" s="1">
        <f t="shared" si="232"/>
        <v>137.255</v>
      </c>
      <c r="AI1060" s="1">
        <f t="shared" si="233"/>
        <v>18.55</v>
      </c>
      <c r="AJ1060" s="1">
        <f t="shared" si="234"/>
        <v>311.73333336000002</v>
      </c>
      <c r="AK1060" s="1">
        <f t="shared" si="235"/>
        <v>0.13333333359999999</v>
      </c>
      <c r="AL1060" s="1">
        <f t="shared" si="236"/>
        <v>320.26666663999998</v>
      </c>
      <c r="AM1060" s="1">
        <f t="shared" si="237"/>
        <v>183.24996547429998</v>
      </c>
      <c r="AO1060" s="3">
        <f t="shared" si="238"/>
        <v>182.24999999829998</v>
      </c>
      <c r="AQ1060" s="3">
        <f t="shared" si="239"/>
        <v>1212.333298773</v>
      </c>
      <c r="AR1060">
        <f t="shared" si="240"/>
        <v>1212.3332989999999</v>
      </c>
      <c r="AS1060" s="3">
        <f t="shared" si="241"/>
        <v>2.2699987312080339E-7</v>
      </c>
    </row>
    <row r="1061" spans="1:45" x14ac:dyDescent="0.25">
      <c r="A1061">
        <v>1200</v>
      </c>
      <c r="B1061">
        <v>351200</v>
      </c>
      <c r="C1061">
        <v>28.833333329999999</v>
      </c>
      <c r="D1061">
        <v>59.845420509999997</v>
      </c>
      <c r="E1061">
        <v>2.0755637170000001</v>
      </c>
      <c r="F1061">
        <v>601.20000000000005</v>
      </c>
      <c r="G1061">
        <v>55.8</v>
      </c>
      <c r="H1061">
        <v>342.8</v>
      </c>
      <c r="I1061">
        <v>202.5</v>
      </c>
      <c r="J1061">
        <v>604.16660560000003</v>
      </c>
      <c r="K1061">
        <v>37.166666669999998</v>
      </c>
      <c r="L1061">
        <v>18.666666670000001</v>
      </c>
      <c r="M1061">
        <v>80.5</v>
      </c>
      <c r="N1061">
        <v>262.33333329999999</v>
      </c>
      <c r="O1061">
        <v>13.33333333</v>
      </c>
      <c r="P1061">
        <v>33.166666669999998</v>
      </c>
      <c r="Q1061">
        <v>0</v>
      </c>
      <c r="R1061">
        <v>156</v>
      </c>
      <c r="S1061">
        <v>0</v>
      </c>
      <c r="T1061">
        <v>0</v>
      </c>
      <c r="U1061">
        <v>0</v>
      </c>
      <c r="V1061">
        <v>2.999938926</v>
      </c>
      <c r="W1061">
        <v>38541</v>
      </c>
      <c r="X1061">
        <v>0</v>
      </c>
      <c r="Y1061">
        <v>0</v>
      </c>
      <c r="Z1061">
        <v>0</v>
      </c>
      <c r="AA1061">
        <v>35</v>
      </c>
      <c r="AB1061" t="s">
        <v>30</v>
      </c>
      <c r="AD1061" s="1">
        <f t="shared" si="242"/>
        <v>546.25666664099992</v>
      </c>
      <c r="AE1061" s="1">
        <f t="shared" si="229"/>
        <v>35.308333336499999</v>
      </c>
      <c r="AF1061" s="1">
        <f t="shared" si="230"/>
        <v>17.733333336500003</v>
      </c>
      <c r="AG1061" s="1">
        <f t="shared" si="231"/>
        <v>78.084999999999994</v>
      </c>
      <c r="AH1061" s="1">
        <f t="shared" si="232"/>
        <v>254.46333330100001</v>
      </c>
      <c r="AI1061" s="1">
        <f t="shared" si="233"/>
        <v>9.3333333310000004</v>
      </c>
      <c r="AJ1061" s="1">
        <f t="shared" si="234"/>
        <v>26.533333335999998</v>
      </c>
      <c r="AK1061" s="1">
        <f t="shared" si="235"/>
        <v>0</v>
      </c>
      <c r="AL1061" s="1">
        <f t="shared" si="236"/>
        <v>124.8</v>
      </c>
      <c r="AM1061" s="1">
        <f t="shared" si="237"/>
        <v>57.909938924999992</v>
      </c>
      <c r="AO1061" s="3">
        <f t="shared" si="238"/>
        <v>54.909999998999993</v>
      </c>
      <c r="AQ1061" s="3">
        <f t="shared" si="239"/>
        <v>604.16660556599993</v>
      </c>
      <c r="AR1061">
        <f t="shared" si="240"/>
        <v>604.16660560000003</v>
      </c>
      <c r="AS1061" s="3">
        <f t="shared" si="241"/>
        <v>3.4000095183728263E-8</v>
      </c>
    </row>
    <row r="1062" spans="1:45" x14ac:dyDescent="0.25">
      <c r="A1062">
        <v>1201</v>
      </c>
      <c r="B1062">
        <v>351201</v>
      </c>
      <c r="C1062">
        <v>53.5</v>
      </c>
      <c r="D1062">
        <v>109.7726074</v>
      </c>
      <c r="E1062">
        <v>2.0518244380000001</v>
      </c>
      <c r="F1062">
        <v>693.5</v>
      </c>
      <c r="G1062">
        <v>100.3</v>
      </c>
      <c r="H1062">
        <v>163</v>
      </c>
      <c r="I1062">
        <v>430.2</v>
      </c>
      <c r="J1062">
        <v>716.16739099999995</v>
      </c>
      <c r="K1062">
        <v>94.5</v>
      </c>
      <c r="L1062">
        <v>5.8333333329999997</v>
      </c>
      <c r="M1062">
        <v>6.3333333329999997</v>
      </c>
      <c r="N1062">
        <v>156.66666670000001</v>
      </c>
      <c r="O1062">
        <v>196.33333329999999</v>
      </c>
      <c r="P1062">
        <v>9.6666666669999994</v>
      </c>
      <c r="Q1062">
        <v>2.3333333330000001</v>
      </c>
      <c r="R1062">
        <v>221.83333329999999</v>
      </c>
      <c r="S1062">
        <v>0</v>
      </c>
      <c r="T1062">
        <v>0</v>
      </c>
      <c r="U1062">
        <v>17.00089693</v>
      </c>
      <c r="V1062">
        <v>5.666494052</v>
      </c>
      <c r="W1062">
        <v>38541</v>
      </c>
      <c r="X1062">
        <v>0</v>
      </c>
      <c r="Y1062">
        <v>0</v>
      </c>
      <c r="Z1062">
        <v>0</v>
      </c>
      <c r="AA1062">
        <v>35</v>
      </c>
      <c r="AB1062" t="s">
        <v>30</v>
      </c>
      <c r="AD1062" s="1">
        <f t="shared" si="242"/>
        <v>577.92666664835997</v>
      </c>
      <c r="AE1062" s="1">
        <f t="shared" si="229"/>
        <v>89.775000000000006</v>
      </c>
      <c r="AF1062" s="1">
        <f t="shared" si="230"/>
        <v>5.5416666663499994</v>
      </c>
      <c r="AG1062" s="1">
        <f t="shared" si="231"/>
        <v>6.1433333330099993</v>
      </c>
      <c r="AH1062" s="1">
        <f t="shared" si="232"/>
        <v>151.966666699</v>
      </c>
      <c r="AI1062" s="1">
        <f t="shared" si="233"/>
        <v>137.43333330999999</v>
      </c>
      <c r="AJ1062" s="1">
        <f t="shared" si="234"/>
        <v>7.7333333335999992</v>
      </c>
      <c r="AK1062" s="1">
        <f t="shared" si="235"/>
        <v>1.8666666664</v>
      </c>
      <c r="AL1062" s="1">
        <f t="shared" si="236"/>
        <v>177.46666664</v>
      </c>
      <c r="AM1062" s="1">
        <f t="shared" si="237"/>
        <v>121.23982736964</v>
      </c>
      <c r="AO1062" s="3">
        <f t="shared" si="238"/>
        <v>115.57333331763999</v>
      </c>
      <c r="AQ1062" s="3">
        <f t="shared" si="239"/>
        <v>716.16739094799993</v>
      </c>
      <c r="AR1062">
        <f t="shared" si="240"/>
        <v>716.16739099999995</v>
      </c>
      <c r="AS1062" s="3">
        <f t="shared" si="241"/>
        <v>5.2000018513354007E-8</v>
      </c>
    </row>
    <row r="1063" spans="1:45" x14ac:dyDescent="0.25">
      <c r="A1063">
        <v>1202</v>
      </c>
      <c r="B1063">
        <v>351202</v>
      </c>
      <c r="C1063">
        <v>565.5</v>
      </c>
      <c r="D1063">
        <v>1127.144904</v>
      </c>
      <c r="E1063">
        <v>1.9931828540000001</v>
      </c>
      <c r="F1063">
        <v>1952.2</v>
      </c>
      <c r="G1063">
        <v>369.3</v>
      </c>
      <c r="H1063">
        <v>202.8</v>
      </c>
      <c r="I1063">
        <v>1380</v>
      </c>
      <c r="J1063">
        <v>2032.3324889999999</v>
      </c>
      <c r="K1063">
        <v>279.16666670000001</v>
      </c>
      <c r="L1063">
        <v>90.166666669999998</v>
      </c>
      <c r="M1063">
        <v>41.166666669999998</v>
      </c>
      <c r="N1063">
        <v>161.66666670000001</v>
      </c>
      <c r="O1063">
        <v>539</v>
      </c>
      <c r="P1063">
        <v>127.66666669999999</v>
      </c>
      <c r="Q1063">
        <v>57.166666669999998</v>
      </c>
      <c r="R1063">
        <v>656.16666669999995</v>
      </c>
      <c r="S1063">
        <v>0</v>
      </c>
      <c r="T1063">
        <v>0</v>
      </c>
      <c r="U1063">
        <v>21.33455786</v>
      </c>
      <c r="V1063">
        <v>58.831264519999998</v>
      </c>
      <c r="W1063">
        <v>38541</v>
      </c>
      <c r="X1063">
        <v>0</v>
      </c>
      <c r="Y1063">
        <v>0</v>
      </c>
      <c r="Z1063">
        <v>0</v>
      </c>
      <c r="AA1063">
        <v>35</v>
      </c>
      <c r="AB1063" t="s">
        <v>30</v>
      </c>
      <c r="AD1063" s="1">
        <f t="shared" si="242"/>
        <v>1597.7150001263999</v>
      </c>
      <c r="AE1063" s="1">
        <f t="shared" si="229"/>
        <v>265.20833336499999</v>
      </c>
      <c r="AF1063" s="1">
        <f t="shared" si="230"/>
        <v>85.658333336499993</v>
      </c>
      <c r="AG1063" s="1">
        <f t="shared" si="231"/>
        <v>39.931666669899997</v>
      </c>
      <c r="AH1063" s="1">
        <f t="shared" si="232"/>
        <v>156.816666699</v>
      </c>
      <c r="AI1063" s="1">
        <f t="shared" si="233"/>
        <v>377.3</v>
      </c>
      <c r="AJ1063" s="1">
        <f t="shared" si="234"/>
        <v>102.13333335999999</v>
      </c>
      <c r="AK1063" s="1">
        <f t="shared" si="235"/>
        <v>45.733333336000001</v>
      </c>
      <c r="AL1063" s="1">
        <f t="shared" si="236"/>
        <v>524.93333336000001</v>
      </c>
      <c r="AM1063" s="1">
        <f t="shared" si="237"/>
        <v>413.28293120359996</v>
      </c>
      <c r="AO1063" s="3">
        <f t="shared" si="238"/>
        <v>354.45166668359997</v>
      </c>
      <c r="AQ1063" s="3">
        <f t="shared" si="239"/>
        <v>2032.3324891899997</v>
      </c>
      <c r="AR1063">
        <f t="shared" si="240"/>
        <v>2032.3324889999999</v>
      </c>
      <c r="AS1063" s="3">
        <f t="shared" si="241"/>
        <v>-1.8999980966327712E-7</v>
      </c>
    </row>
    <row r="1064" spans="1:45" x14ac:dyDescent="0.25">
      <c r="A1064">
        <v>1203</v>
      </c>
      <c r="B1064">
        <v>351203</v>
      </c>
      <c r="C1064">
        <v>19.333333329999999</v>
      </c>
      <c r="D1064">
        <v>47.761144909999999</v>
      </c>
      <c r="E1064">
        <v>2.4704040470000002</v>
      </c>
      <c r="F1064">
        <v>987.3</v>
      </c>
      <c r="G1064">
        <v>154.30000000000001</v>
      </c>
      <c r="H1064">
        <v>543.70000000000005</v>
      </c>
      <c r="I1064">
        <v>289.3</v>
      </c>
      <c r="J1064">
        <v>989.3332643</v>
      </c>
      <c r="K1064">
        <v>125</v>
      </c>
      <c r="L1064">
        <v>29.333333329999999</v>
      </c>
      <c r="M1064">
        <v>423.16666670000001</v>
      </c>
      <c r="N1064">
        <v>120.5</v>
      </c>
      <c r="O1064">
        <v>5.5</v>
      </c>
      <c r="P1064">
        <v>30.166666670000001</v>
      </c>
      <c r="Q1064">
        <v>0.16666666699999999</v>
      </c>
      <c r="R1064">
        <v>253.5</v>
      </c>
      <c r="S1064">
        <v>0</v>
      </c>
      <c r="T1064">
        <v>0</v>
      </c>
      <c r="U1064">
        <v>0</v>
      </c>
      <c r="V1064">
        <v>1.9999309510000001</v>
      </c>
      <c r="W1064">
        <v>38541</v>
      </c>
      <c r="X1064">
        <v>0</v>
      </c>
      <c r="Y1064">
        <v>0</v>
      </c>
      <c r="Z1064">
        <v>0</v>
      </c>
      <c r="AA1064">
        <v>35</v>
      </c>
      <c r="AB1064" t="s">
        <v>30</v>
      </c>
      <c r="AD1064" s="1">
        <f t="shared" si="242"/>
        <v>904.89000003210003</v>
      </c>
      <c r="AE1064" s="1">
        <f t="shared" si="229"/>
        <v>118.75</v>
      </c>
      <c r="AF1064" s="1">
        <f t="shared" si="230"/>
        <v>27.866666663499998</v>
      </c>
      <c r="AG1064" s="1">
        <f t="shared" si="231"/>
        <v>410.47166669900002</v>
      </c>
      <c r="AH1064" s="1">
        <f t="shared" si="232"/>
        <v>116.88500000000001</v>
      </c>
      <c r="AI1064" s="1">
        <f t="shared" si="233"/>
        <v>3.85</v>
      </c>
      <c r="AJ1064" s="1">
        <f t="shared" si="234"/>
        <v>24.133333336</v>
      </c>
      <c r="AK1064" s="1">
        <f t="shared" si="235"/>
        <v>0.13333333359999999</v>
      </c>
      <c r="AL1064" s="1">
        <f t="shared" si="236"/>
        <v>202.8</v>
      </c>
      <c r="AM1064" s="1">
        <f t="shared" si="237"/>
        <v>84.443264285899957</v>
      </c>
      <c r="AO1064" s="3">
        <f t="shared" si="238"/>
        <v>82.443333334899961</v>
      </c>
      <c r="AQ1064" s="3">
        <f t="shared" si="239"/>
        <v>989.33326431800003</v>
      </c>
      <c r="AR1064">
        <f t="shared" si="240"/>
        <v>989.3332643</v>
      </c>
      <c r="AS1064" s="3">
        <f t="shared" si="241"/>
        <v>-1.8000037016463466E-8</v>
      </c>
    </row>
    <row r="1065" spans="1:45" x14ac:dyDescent="0.25">
      <c r="A1065">
        <v>1204</v>
      </c>
      <c r="B1065">
        <v>351204</v>
      </c>
      <c r="C1065">
        <v>97</v>
      </c>
      <c r="D1065">
        <v>212.19179579999999</v>
      </c>
      <c r="E1065">
        <v>2.1875442870000001</v>
      </c>
      <c r="F1065">
        <v>534.5</v>
      </c>
      <c r="G1065">
        <v>175</v>
      </c>
      <c r="H1065">
        <v>82.5</v>
      </c>
      <c r="I1065">
        <v>277</v>
      </c>
      <c r="J1065">
        <v>544.49965480000003</v>
      </c>
      <c r="K1065">
        <v>171.66666670000001</v>
      </c>
      <c r="L1065">
        <v>3.3333333330000001</v>
      </c>
      <c r="M1065">
        <v>29</v>
      </c>
      <c r="N1065">
        <v>53.5</v>
      </c>
      <c r="O1065">
        <v>25.833333329999999</v>
      </c>
      <c r="P1065">
        <v>10.5</v>
      </c>
      <c r="Q1065">
        <v>7</v>
      </c>
      <c r="R1065">
        <v>233.66666670000001</v>
      </c>
      <c r="S1065">
        <v>0</v>
      </c>
      <c r="T1065">
        <v>0</v>
      </c>
      <c r="U1065">
        <v>0</v>
      </c>
      <c r="V1065">
        <v>9.999654756</v>
      </c>
      <c r="W1065">
        <v>38541</v>
      </c>
      <c r="X1065">
        <v>0</v>
      </c>
      <c r="Y1065">
        <v>0</v>
      </c>
      <c r="Z1065">
        <v>0</v>
      </c>
      <c r="AA1065">
        <v>35</v>
      </c>
      <c r="AB1065" t="s">
        <v>30</v>
      </c>
      <c r="AD1065" s="1">
        <f t="shared" si="242"/>
        <v>465.29166672235004</v>
      </c>
      <c r="AE1065" s="1">
        <f t="shared" si="229"/>
        <v>163.08333336500002</v>
      </c>
      <c r="AF1065" s="1">
        <f t="shared" si="230"/>
        <v>3.1666666663500003</v>
      </c>
      <c r="AG1065" s="1">
        <f t="shared" si="231"/>
        <v>28.13</v>
      </c>
      <c r="AH1065" s="1">
        <f t="shared" si="232"/>
        <v>51.895000000000003</v>
      </c>
      <c r="AI1065" s="1">
        <f t="shared" si="233"/>
        <v>18.083333330999999</v>
      </c>
      <c r="AJ1065" s="1">
        <f t="shared" si="234"/>
        <v>8.4</v>
      </c>
      <c r="AK1065" s="1">
        <f t="shared" si="235"/>
        <v>5.6</v>
      </c>
      <c r="AL1065" s="1">
        <f t="shared" si="236"/>
        <v>186.93333336000001</v>
      </c>
      <c r="AM1065" s="1">
        <f t="shared" si="237"/>
        <v>79.207988096649999</v>
      </c>
      <c r="AO1065" s="3">
        <f t="shared" si="238"/>
        <v>69.20833334065</v>
      </c>
      <c r="AQ1065" s="3">
        <f t="shared" si="239"/>
        <v>544.49965481900006</v>
      </c>
      <c r="AR1065">
        <f t="shared" si="240"/>
        <v>544.49965480000003</v>
      </c>
      <c r="AS1065" s="3">
        <f t="shared" si="241"/>
        <v>-1.9000026441062801E-8</v>
      </c>
    </row>
    <row r="1066" spans="1:45" x14ac:dyDescent="0.25">
      <c r="A1066">
        <v>1205</v>
      </c>
      <c r="B1066">
        <v>351205</v>
      </c>
      <c r="C1066">
        <v>235.66666670000001</v>
      </c>
      <c r="D1066">
        <v>562.33970599999998</v>
      </c>
      <c r="E1066">
        <v>2.3861656550000001</v>
      </c>
      <c r="F1066">
        <v>2358.8000000000002</v>
      </c>
      <c r="G1066">
        <v>613.79999999999995</v>
      </c>
      <c r="H1066">
        <v>209.8</v>
      </c>
      <c r="I1066">
        <v>1535.2</v>
      </c>
      <c r="J1066">
        <v>2479.1736380000002</v>
      </c>
      <c r="K1066">
        <v>406</v>
      </c>
      <c r="L1066">
        <v>207.83333329999999</v>
      </c>
      <c r="M1066">
        <v>107.33333330000001</v>
      </c>
      <c r="N1066">
        <v>102.5</v>
      </c>
      <c r="O1066">
        <v>124.5</v>
      </c>
      <c r="P1066">
        <v>25</v>
      </c>
      <c r="Q1066">
        <v>470.33333329999999</v>
      </c>
      <c r="R1066">
        <v>915.33333330000005</v>
      </c>
      <c r="S1066">
        <v>0</v>
      </c>
      <c r="T1066">
        <v>0</v>
      </c>
      <c r="U1066">
        <v>96.007898510000004</v>
      </c>
      <c r="V1066">
        <v>24.332406469999999</v>
      </c>
      <c r="W1066">
        <v>38541</v>
      </c>
      <c r="X1066">
        <v>0</v>
      </c>
      <c r="Y1066">
        <v>0</v>
      </c>
      <c r="Z1066">
        <v>0</v>
      </c>
      <c r="AA1066">
        <v>35</v>
      </c>
      <c r="AB1066" t="s">
        <v>30</v>
      </c>
      <c r="AD1066" s="1">
        <f t="shared" si="242"/>
        <v>2002.363333216</v>
      </c>
      <c r="AE1066" s="1">
        <f t="shared" si="229"/>
        <v>385.7</v>
      </c>
      <c r="AF1066" s="1">
        <f t="shared" si="230"/>
        <v>197.44166663499999</v>
      </c>
      <c r="AG1066" s="1">
        <f t="shared" si="231"/>
        <v>104.11333330100001</v>
      </c>
      <c r="AH1066" s="1">
        <f t="shared" si="232"/>
        <v>99.424999999999997</v>
      </c>
      <c r="AI1066" s="1">
        <f t="shared" si="233"/>
        <v>87.15</v>
      </c>
      <c r="AJ1066" s="1">
        <f t="shared" si="234"/>
        <v>20</v>
      </c>
      <c r="AK1066" s="1">
        <f t="shared" si="235"/>
        <v>376.26666663999998</v>
      </c>
      <c r="AL1066" s="1">
        <f t="shared" si="236"/>
        <v>732.26666664000004</v>
      </c>
      <c r="AM1066" s="1">
        <f t="shared" si="237"/>
        <v>380.80240645400005</v>
      </c>
      <c r="AO1066" s="3">
        <f t="shared" si="238"/>
        <v>356.46999998400003</v>
      </c>
      <c r="AQ1066" s="3">
        <f t="shared" si="239"/>
        <v>2479.1736381800001</v>
      </c>
      <c r="AR1066">
        <f t="shared" si="240"/>
        <v>2479.1736380000002</v>
      </c>
      <c r="AS1066" s="3">
        <f t="shared" si="241"/>
        <v>-1.7999991541728377E-7</v>
      </c>
    </row>
    <row r="1067" spans="1:45" x14ac:dyDescent="0.25">
      <c r="A1067">
        <v>1206</v>
      </c>
      <c r="B1067">
        <v>351206</v>
      </c>
      <c r="C1067">
        <v>94.166666669999998</v>
      </c>
      <c r="D1067">
        <v>206.28076669999999</v>
      </c>
      <c r="E1067">
        <v>2.1905922119999999</v>
      </c>
      <c r="F1067">
        <v>1187.7</v>
      </c>
      <c r="G1067">
        <v>38.299999999999997</v>
      </c>
      <c r="H1067">
        <v>555.79999999999995</v>
      </c>
      <c r="I1067">
        <v>593.5</v>
      </c>
      <c r="J1067">
        <v>1197.4997900000001</v>
      </c>
      <c r="K1067">
        <v>38.166666669999998</v>
      </c>
      <c r="L1067">
        <v>0.16666666699999999</v>
      </c>
      <c r="M1067">
        <v>242.66666670000001</v>
      </c>
      <c r="N1067">
        <v>313.16666670000001</v>
      </c>
      <c r="O1067">
        <v>320</v>
      </c>
      <c r="P1067">
        <v>42.5</v>
      </c>
      <c r="Q1067">
        <v>0.16666666699999999</v>
      </c>
      <c r="R1067">
        <v>230.83333329999999</v>
      </c>
      <c r="S1067">
        <v>0</v>
      </c>
      <c r="T1067">
        <v>0</v>
      </c>
      <c r="U1067">
        <v>0.16666666699999999</v>
      </c>
      <c r="V1067">
        <v>9.6664568880000008</v>
      </c>
      <c r="W1067">
        <v>38541</v>
      </c>
      <c r="X1067">
        <v>0</v>
      </c>
      <c r="Y1067">
        <v>0</v>
      </c>
      <c r="Z1067">
        <v>0</v>
      </c>
      <c r="AA1067">
        <v>35</v>
      </c>
      <c r="AB1067" t="s">
        <v>30</v>
      </c>
      <c r="AD1067" s="1">
        <f t="shared" si="242"/>
        <v>1018.3750000417501</v>
      </c>
      <c r="AE1067" s="1">
        <f t="shared" si="229"/>
        <v>36.258333336500002</v>
      </c>
      <c r="AF1067" s="1">
        <f t="shared" si="230"/>
        <v>0.15833333364999999</v>
      </c>
      <c r="AG1067" s="1">
        <f t="shared" si="231"/>
        <v>235.38666669900002</v>
      </c>
      <c r="AH1067" s="1">
        <f t="shared" si="232"/>
        <v>303.77166669899998</v>
      </c>
      <c r="AI1067" s="1">
        <f t="shared" si="233"/>
        <v>224</v>
      </c>
      <c r="AJ1067" s="1">
        <f t="shared" si="234"/>
        <v>34</v>
      </c>
      <c r="AK1067" s="1">
        <f t="shared" si="235"/>
        <v>0.13333333359999999</v>
      </c>
      <c r="AL1067" s="1">
        <f t="shared" si="236"/>
        <v>184.66666663999999</v>
      </c>
      <c r="AM1067" s="1">
        <f t="shared" si="237"/>
        <v>178.95812355025001</v>
      </c>
      <c r="AO1067" s="3">
        <f t="shared" si="238"/>
        <v>169.29166666225001</v>
      </c>
      <c r="AQ1067" s="3">
        <f t="shared" si="239"/>
        <v>1197.4997902590001</v>
      </c>
      <c r="AR1067">
        <f t="shared" si="240"/>
        <v>1197.4997900000001</v>
      </c>
      <c r="AS1067" s="3">
        <f t="shared" si="241"/>
        <v>-2.5899998945533298E-7</v>
      </c>
    </row>
    <row r="1068" spans="1:45" x14ac:dyDescent="0.25">
      <c r="A1068">
        <v>1207</v>
      </c>
      <c r="B1068">
        <v>351207</v>
      </c>
      <c r="C1068">
        <v>504.5</v>
      </c>
      <c r="D1068">
        <v>1161.357947</v>
      </c>
      <c r="E1068">
        <v>2.301997912</v>
      </c>
      <c r="F1068">
        <v>454</v>
      </c>
      <c r="G1068">
        <v>34</v>
      </c>
      <c r="H1068">
        <v>66.7</v>
      </c>
      <c r="I1068">
        <v>353.3</v>
      </c>
      <c r="J1068">
        <v>515.99895170000002</v>
      </c>
      <c r="K1068">
        <v>32</v>
      </c>
      <c r="L1068">
        <v>2</v>
      </c>
      <c r="M1068">
        <v>36.666666669999998</v>
      </c>
      <c r="N1068">
        <v>30</v>
      </c>
      <c r="O1068">
        <v>148.16666670000001</v>
      </c>
      <c r="P1068">
        <v>22.5</v>
      </c>
      <c r="Q1068">
        <v>9.5</v>
      </c>
      <c r="R1068">
        <v>173.16666670000001</v>
      </c>
      <c r="S1068">
        <v>0</v>
      </c>
      <c r="T1068">
        <v>0</v>
      </c>
      <c r="U1068">
        <v>9.6671772489999999</v>
      </c>
      <c r="V1068">
        <v>52.331774490000001</v>
      </c>
      <c r="W1068">
        <v>38541</v>
      </c>
      <c r="X1068">
        <v>0</v>
      </c>
      <c r="Y1068">
        <v>0</v>
      </c>
      <c r="Z1068">
        <v>0</v>
      </c>
      <c r="AA1068">
        <v>35</v>
      </c>
      <c r="AB1068" t="s">
        <v>30</v>
      </c>
      <c r="AD1068" s="1">
        <f t="shared" si="242"/>
        <v>364.81666671990001</v>
      </c>
      <c r="AE1068" s="1">
        <f t="shared" si="229"/>
        <v>30.4</v>
      </c>
      <c r="AF1068" s="1">
        <f t="shared" si="230"/>
        <v>1.9</v>
      </c>
      <c r="AG1068" s="1">
        <f t="shared" si="231"/>
        <v>35.566666669899995</v>
      </c>
      <c r="AH1068" s="1">
        <f t="shared" si="232"/>
        <v>29.1</v>
      </c>
      <c r="AI1068" s="1">
        <f t="shared" si="233"/>
        <v>103.71666669000001</v>
      </c>
      <c r="AJ1068" s="1">
        <f t="shared" si="234"/>
        <v>18</v>
      </c>
      <c r="AK1068" s="1">
        <f t="shared" si="235"/>
        <v>7.6</v>
      </c>
      <c r="AL1068" s="1">
        <f t="shared" si="236"/>
        <v>138.53333336</v>
      </c>
      <c r="AM1068" s="1">
        <f t="shared" si="237"/>
        <v>141.51510784010003</v>
      </c>
      <c r="AO1068" s="3">
        <f t="shared" si="238"/>
        <v>89.183333350100014</v>
      </c>
      <c r="AQ1068" s="3">
        <f t="shared" si="239"/>
        <v>515.99895180900012</v>
      </c>
      <c r="AR1068">
        <f t="shared" si="240"/>
        <v>515.99895170000002</v>
      </c>
      <c r="AS1068" s="3">
        <f t="shared" si="241"/>
        <v>-1.0900009783654241E-7</v>
      </c>
    </row>
    <row r="1069" spans="1:45" x14ac:dyDescent="0.25">
      <c r="A1069">
        <v>1208</v>
      </c>
      <c r="B1069">
        <v>351208</v>
      </c>
      <c r="C1069">
        <v>732.33333330000005</v>
      </c>
      <c r="D1069">
        <v>1724.6663550000001</v>
      </c>
      <c r="E1069">
        <v>2.35502916</v>
      </c>
      <c r="F1069">
        <v>1911.7</v>
      </c>
      <c r="G1069">
        <v>264.7</v>
      </c>
      <c r="H1069">
        <v>501.2</v>
      </c>
      <c r="I1069">
        <v>1145.8</v>
      </c>
      <c r="J1069">
        <v>2000.997695</v>
      </c>
      <c r="K1069">
        <v>215.16666670000001</v>
      </c>
      <c r="L1069">
        <v>49.5</v>
      </c>
      <c r="M1069">
        <v>326.33333329999999</v>
      </c>
      <c r="N1069">
        <v>174.83333329999999</v>
      </c>
      <c r="O1069">
        <v>422.33333329999999</v>
      </c>
      <c r="P1069">
        <v>262.16666670000001</v>
      </c>
      <c r="Q1069">
        <v>26.666666670000001</v>
      </c>
      <c r="R1069">
        <v>434.66666670000001</v>
      </c>
      <c r="S1069">
        <v>0</v>
      </c>
      <c r="T1069">
        <v>0</v>
      </c>
      <c r="U1069">
        <v>13.166860959999999</v>
      </c>
      <c r="V1069">
        <v>76.164167620000001</v>
      </c>
      <c r="W1069">
        <v>38541</v>
      </c>
      <c r="X1069">
        <v>0</v>
      </c>
      <c r="Y1069">
        <v>0</v>
      </c>
      <c r="Z1069">
        <v>0</v>
      </c>
      <c r="AA1069">
        <v>35</v>
      </c>
      <c r="AB1069" t="s">
        <v>30</v>
      </c>
      <c r="AD1069" s="1">
        <f t="shared" si="242"/>
        <v>1611.9983333329999</v>
      </c>
      <c r="AE1069" s="1">
        <f t="shared" si="229"/>
        <v>204.408333365</v>
      </c>
      <c r="AF1069" s="1">
        <f t="shared" si="230"/>
        <v>47.024999999999999</v>
      </c>
      <c r="AG1069" s="1">
        <f t="shared" si="231"/>
        <v>316.54333330100002</v>
      </c>
      <c r="AH1069" s="1">
        <f t="shared" si="232"/>
        <v>169.58833330100001</v>
      </c>
      <c r="AI1069" s="1">
        <f t="shared" si="233"/>
        <v>295.63333331000001</v>
      </c>
      <c r="AJ1069" s="1">
        <f t="shared" si="234"/>
        <v>209.73333336000002</v>
      </c>
      <c r="AK1069" s="1">
        <f t="shared" si="235"/>
        <v>21.333333336000003</v>
      </c>
      <c r="AL1069" s="1">
        <f t="shared" si="236"/>
        <v>347.73333336000002</v>
      </c>
      <c r="AM1069" s="1">
        <f t="shared" si="237"/>
        <v>375.83250095699992</v>
      </c>
      <c r="AO1069" s="3">
        <f t="shared" si="238"/>
        <v>299.66833333699992</v>
      </c>
      <c r="AQ1069" s="3">
        <f t="shared" si="239"/>
        <v>2000.9976952499997</v>
      </c>
      <c r="AR1069">
        <f t="shared" si="240"/>
        <v>2000.997695</v>
      </c>
      <c r="AS1069" s="3">
        <f t="shared" si="241"/>
        <v>-2.4999962988658808E-7</v>
      </c>
    </row>
    <row r="1070" spans="1:45" x14ac:dyDescent="0.25">
      <c r="A1070">
        <v>1209</v>
      </c>
      <c r="B1070">
        <v>351209</v>
      </c>
      <c r="C1070">
        <v>2</v>
      </c>
      <c r="D1070">
        <v>5.1788899519999996</v>
      </c>
      <c r="E1070">
        <v>2.5894449759999998</v>
      </c>
      <c r="F1070">
        <v>961.2</v>
      </c>
      <c r="G1070">
        <v>15.3</v>
      </c>
      <c r="H1070">
        <v>341.7</v>
      </c>
      <c r="I1070">
        <v>604.20000000000005</v>
      </c>
      <c r="J1070">
        <v>961.16666669999995</v>
      </c>
      <c r="K1070">
        <v>15</v>
      </c>
      <c r="L1070">
        <v>0.33333333300000001</v>
      </c>
      <c r="M1070">
        <v>132.83333329999999</v>
      </c>
      <c r="N1070">
        <v>208.83333329999999</v>
      </c>
      <c r="O1070">
        <v>445</v>
      </c>
      <c r="P1070">
        <v>39</v>
      </c>
      <c r="Q1070">
        <v>0.16666666699999999</v>
      </c>
      <c r="R1070">
        <v>120</v>
      </c>
      <c r="S1070">
        <v>0</v>
      </c>
      <c r="T1070">
        <v>0</v>
      </c>
      <c r="U1070">
        <v>0</v>
      </c>
      <c r="V1070">
        <v>0</v>
      </c>
      <c r="W1070">
        <v>20421</v>
      </c>
      <c r="X1070">
        <v>0</v>
      </c>
      <c r="Y1070">
        <v>0</v>
      </c>
      <c r="Z1070">
        <v>0</v>
      </c>
      <c r="AA1070">
        <v>35</v>
      </c>
      <c r="AB1070" t="s">
        <v>30</v>
      </c>
      <c r="AD1070" s="1">
        <f t="shared" si="242"/>
        <v>784.81666660195003</v>
      </c>
      <c r="AE1070" s="1">
        <f t="shared" si="229"/>
        <v>14.25</v>
      </c>
      <c r="AF1070" s="1">
        <f t="shared" si="230"/>
        <v>0.31666666635000001</v>
      </c>
      <c r="AG1070" s="1">
        <f t="shared" si="231"/>
        <v>128.848333301</v>
      </c>
      <c r="AH1070" s="1">
        <f t="shared" si="232"/>
        <v>202.568333301</v>
      </c>
      <c r="AI1070" s="1">
        <f t="shared" si="233"/>
        <v>311.5</v>
      </c>
      <c r="AJ1070" s="1">
        <f t="shared" si="234"/>
        <v>31.2</v>
      </c>
      <c r="AK1070" s="1">
        <f t="shared" si="235"/>
        <v>0.13333333359999999</v>
      </c>
      <c r="AL1070" s="1">
        <f t="shared" si="236"/>
        <v>96</v>
      </c>
      <c r="AM1070" s="1">
        <f t="shared" si="237"/>
        <v>176.34999999805001</v>
      </c>
      <c r="AO1070" s="3">
        <f t="shared" si="238"/>
        <v>176.34999999805001</v>
      </c>
      <c r="AQ1070" s="3">
        <f t="shared" si="239"/>
        <v>961.1666666000001</v>
      </c>
      <c r="AR1070">
        <f t="shared" si="240"/>
        <v>961.16666669999995</v>
      </c>
      <c r="AS1070" s="3">
        <f t="shared" si="241"/>
        <v>9.9999851954635233E-8</v>
      </c>
    </row>
    <row r="1071" spans="1:45" x14ac:dyDescent="0.25">
      <c r="A1071">
        <v>1210</v>
      </c>
      <c r="B1071">
        <v>351210</v>
      </c>
      <c r="C1071">
        <v>367.83333329999999</v>
      </c>
      <c r="D1071">
        <v>824.73190790000001</v>
      </c>
      <c r="E1071">
        <v>2.2421347749999998</v>
      </c>
      <c r="F1071">
        <v>311.5</v>
      </c>
      <c r="G1071">
        <v>32.299999999999997</v>
      </c>
      <c r="H1071">
        <v>91.8</v>
      </c>
      <c r="I1071">
        <v>187.3</v>
      </c>
      <c r="J1071">
        <v>349.6654557</v>
      </c>
      <c r="K1071">
        <v>31.333333329999999</v>
      </c>
      <c r="L1071">
        <v>1</v>
      </c>
      <c r="M1071">
        <v>67.666666669999998</v>
      </c>
      <c r="N1071">
        <v>24.166666670000001</v>
      </c>
      <c r="O1071">
        <v>23</v>
      </c>
      <c r="P1071">
        <v>7</v>
      </c>
      <c r="Q1071">
        <v>11.16666667</v>
      </c>
      <c r="R1071">
        <v>146.16666670000001</v>
      </c>
      <c r="S1071">
        <v>0</v>
      </c>
      <c r="T1071">
        <v>0</v>
      </c>
      <c r="U1071">
        <v>0</v>
      </c>
      <c r="V1071">
        <v>38.16545567</v>
      </c>
      <c r="W1071">
        <v>20421</v>
      </c>
      <c r="X1071">
        <v>0</v>
      </c>
      <c r="Y1071">
        <v>0</v>
      </c>
      <c r="Z1071">
        <v>0</v>
      </c>
      <c r="AA1071">
        <v>35</v>
      </c>
      <c r="AB1071" t="s">
        <v>30</v>
      </c>
      <c r="AD1071" s="1">
        <f t="shared" si="242"/>
        <v>267.36166669930003</v>
      </c>
      <c r="AE1071" s="1">
        <f t="shared" si="229"/>
        <v>29.766666663499997</v>
      </c>
      <c r="AF1071" s="1">
        <f t="shared" si="230"/>
        <v>0.95</v>
      </c>
      <c r="AG1071" s="1">
        <f t="shared" si="231"/>
        <v>65.636666669899995</v>
      </c>
      <c r="AH1071" s="1">
        <f t="shared" si="232"/>
        <v>23.441666669900002</v>
      </c>
      <c r="AI1071" s="1">
        <f t="shared" si="233"/>
        <v>16.100000000000001</v>
      </c>
      <c r="AJ1071" s="1">
        <f t="shared" si="234"/>
        <v>5.6</v>
      </c>
      <c r="AK1071" s="1">
        <f t="shared" si="235"/>
        <v>8.9333333360000005</v>
      </c>
      <c r="AL1071" s="1">
        <f t="shared" si="236"/>
        <v>116.93333336000001</v>
      </c>
      <c r="AM1071" s="1">
        <f t="shared" si="237"/>
        <v>82.303789010700001</v>
      </c>
      <c r="AO1071" s="3">
        <f t="shared" si="238"/>
        <v>44.138333340700001</v>
      </c>
      <c r="AQ1071" s="3">
        <f t="shared" si="239"/>
        <v>349.66545571000006</v>
      </c>
      <c r="AR1071">
        <f t="shared" si="240"/>
        <v>349.6654557</v>
      </c>
      <c r="AS1071" s="3">
        <f t="shared" si="241"/>
        <v>-1.0000064776249928E-8</v>
      </c>
    </row>
    <row r="1072" spans="1:45" x14ac:dyDescent="0.25">
      <c r="A1072">
        <v>1211</v>
      </c>
      <c r="B1072">
        <v>351211</v>
      </c>
      <c r="C1072">
        <v>1278.166667</v>
      </c>
      <c r="D1072">
        <v>3051.598778</v>
      </c>
      <c r="E1072">
        <v>2.3874811149999999</v>
      </c>
      <c r="F1072">
        <v>2346.1999999999998</v>
      </c>
      <c r="G1072">
        <v>141.80000000000001</v>
      </c>
      <c r="H1072">
        <v>215.2</v>
      </c>
      <c r="I1072">
        <v>1989.2</v>
      </c>
      <c r="J1072">
        <v>2546.3337320000001</v>
      </c>
      <c r="K1072">
        <v>121.33333330000001</v>
      </c>
      <c r="L1072">
        <v>20.5</v>
      </c>
      <c r="M1072">
        <v>91.166666669999998</v>
      </c>
      <c r="N1072">
        <v>124</v>
      </c>
      <c r="O1072">
        <v>137.33333329999999</v>
      </c>
      <c r="P1072">
        <v>50.666666669999998</v>
      </c>
      <c r="Q1072">
        <v>15.5</v>
      </c>
      <c r="R1072">
        <v>1785.666667</v>
      </c>
      <c r="S1072">
        <v>0</v>
      </c>
      <c r="T1072">
        <v>0</v>
      </c>
      <c r="U1072">
        <v>67.504597669999995</v>
      </c>
      <c r="V1072">
        <v>132.66246799999999</v>
      </c>
      <c r="W1072">
        <v>20421</v>
      </c>
      <c r="X1072">
        <v>0</v>
      </c>
      <c r="Y1072">
        <v>0</v>
      </c>
      <c r="Z1072">
        <v>0</v>
      </c>
      <c r="AA1072">
        <v>35</v>
      </c>
      <c r="AB1072" t="s">
        <v>30</v>
      </c>
      <c r="AD1072" s="1">
        <f t="shared" si="242"/>
        <v>1921.0533335508999</v>
      </c>
      <c r="AE1072" s="1">
        <f t="shared" si="229"/>
        <v>115.26666663500001</v>
      </c>
      <c r="AF1072" s="1">
        <f t="shared" si="230"/>
        <v>19.475000000000001</v>
      </c>
      <c r="AG1072" s="1">
        <f t="shared" si="231"/>
        <v>88.431666669899997</v>
      </c>
      <c r="AH1072" s="1">
        <f t="shared" si="232"/>
        <v>120.28</v>
      </c>
      <c r="AI1072" s="1">
        <f t="shared" si="233"/>
        <v>96.133333309999998</v>
      </c>
      <c r="AJ1072" s="1">
        <f t="shared" si="234"/>
        <v>40.533333335999998</v>
      </c>
      <c r="AK1072" s="1">
        <f t="shared" si="235"/>
        <v>12.4</v>
      </c>
      <c r="AL1072" s="1">
        <f t="shared" si="236"/>
        <v>1428.5333335999999</v>
      </c>
      <c r="AM1072" s="1">
        <f t="shared" si="237"/>
        <v>557.77580138910002</v>
      </c>
      <c r="AO1072" s="3">
        <f t="shared" si="238"/>
        <v>425.11333338910003</v>
      </c>
      <c r="AQ1072" s="3">
        <f t="shared" si="239"/>
        <v>2546.33373261</v>
      </c>
      <c r="AR1072">
        <f t="shared" si="240"/>
        <v>2546.3337320000001</v>
      </c>
      <c r="AS1072" s="3">
        <f t="shared" si="241"/>
        <v>-6.0999991546850652E-7</v>
      </c>
    </row>
    <row r="1073" spans="1:45" x14ac:dyDescent="0.25">
      <c r="A1073">
        <v>1212</v>
      </c>
      <c r="B1073">
        <v>351212</v>
      </c>
      <c r="C1073">
        <v>656.66666669999995</v>
      </c>
      <c r="D1073">
        <v>1513.1005950000001</v>
      </c>
      <c r="E1073">
        <v>2.3042141049999998</v>
      </c>
      <c r="F1073">
        <v>892.2</v>
      </c>
      <c r="G1073">
        <v>229.3</v>
      </c>
      <c r="H1073">
        <v>10.199999999999999</v>
      </c>
      <c r="I1073">
        <v>652.70000000000005</v>
      </c>
      <c r="J1073">
        <v>1061.5049859999999</v>
      </c>
      <c r="K1073">
        <v>170.16666670000001</v>
      </c>
      <c r="L1073">
        <v>59.166666669999998</v>
      </c>
      <c r="M1073">
        <v>9.6666666669999994</v>
      </c>
      <c r="N1073">
        <v>0.5</v>
      </c>
      <c r="O1073">
        <v>266.66666670000001</v>
      </c>
      <c r="P1073">
        <v>76.666666669999998</v>
      </c>
      <c r="Q1073">
        <v>43.5</v>
      </c>
      <c r="R1073">
        <v>265.83333329999999</v>
      </c>
      <c r="S1073">
        <v>0</v>
      </c>
      <c r="T1073">
        <v>0</v>
      </c>
      <c r="U1073">
        <v>101.0074082</v>
      </c>
      <c r="V1073">
        <v>68.330911310000005</v>
      </c>
      <c r="W1073">
        <v>26984</v>
      </c>
      <c r="X1073">
        <v>0</v>
      </c>
      <c r="Y1073">
        <v>802</v>
      </c>
      <c r="Z1073">
        <v>0</v>
      </c>
      <c r="AA1073">
        <v>35</v>
      </c>
      <c r="AB1073" t="s">
        <v>30</v>
      </c>
      <c r="AD1073" s="1">
        <f t="shared" si="242"/>
        <v>723.19500003449002</v>
      </c>
      <c r="AE1073" s="1">
        <f t="shared" si="229"/>
        <v>161.658333365</v>
      </c>
      <c r="AF1073" s="1">
        <f t="shared" si="230"/>
        <v>56.208333336499997</v>
      </c>
      <c r="AG1073" s="1">
        <f t="shared" si="231"/>
        <v>9.3766666669899994</v>
      </c>
      <c r="AH1073" s="1">
        <f t="shared" si="232"/>
        <v>0.48499999999999999</v>
      </c>
      <c r="AI1073" s="1">
        <f t="shared" si="233"/>
        <v>186.66666669</v>
      </c>
      <c r="AJ1073" s="1">
        <f t="shared" si="234"/>
        <v>61.333333335999995</v>
      </c>
      <c r="AK1073" s="1">
        <f t="shared" si="235"/>
        <v>34.799999999999997</v>
      </c>
      <c r="AL1073" s="1">
        <f t="shared" si="236"/>
        <v>212.66666663999999</v>
      </c>
      <c r="AM1073" s="1">
        <f t="shared" si="237"/>
        <v>237.30257798251003</v>
      </c>
      <c r="AO1073" s="3">
        <f t="shared" si="238"/>
        <v>168.97166667251003</v>
      </c>
      <c r="AQ1073" s="3">
        <f t="shared" si="239"/>
        <v>1061.5049862170001</v>
      </c>
      <c r="AR1073">
        <f t="shared" si="240"/>
        <v>1061.5049859999999</v>
      </c>
      <c r="AS1073" s="3">
        <f t="shared" si="241"/>
        <v>-2.1700020624848548E-7</v>
      </c>
    </row>
    <row r="1074" spans="1:45" x14ac:dyDescent="0.25">
      <c r="A1074">
        <v>1213</v>
      </c>
      <c r="B1074">
        <v>351213</v>
      </c>
      <c r="C1074">
        <v>381.33333329999999</v>
      </c>
      <c r="D1074">
        <v>702.74828620000005</v>
      </c>
      <c r="E1074">
        <v>1.8428713800000001</v>
      </c>
      <c r="F1074">
        <v>165.7</v>
      </c>
      <c r="G1074">
        <v>66.2</v>
      </c>
      <c r="H1074">
        <v>15.2</v>
      </c>
      <c r="I1074">
        <v>84.3</v>
      </c>
      <c r="J1074">
        <v>207.33216590000001</v>
      </c>
      <c r="K1074">
        <v>48.666666669999998</v>
      </c>
      <c r="L1074">
        <v>17.5</v>
      </c>
      <c r="M1074">
        <v>9.5</v>
      </c>
      <c r="N1074">
        <v>5.6666666670000003</v>
      </c>
      <c r="O1074">
        <v>9.1666666669999994</v>
      </c>
      <c r="P1074">
        <v>3.1666666669999999</v>
      </c>
      <c r="Q1074">
        <v>0.33333333300000001</v>
      </c>
      <c r="R1074">
        <v>71.666666669999998</v>
      </c>
      <c r="S1074">
        <v>0</v>
      </c>
      <c r="T1074">
        <v>0</v>
      </c>
      <c r="U1074">
        <v>2.1668722630000001</v>
      </c>
      <c r="V1074">
        <v>39.498626989999998</v>
      </c>
      <c r="W1074">
        <v>31546</v>
      </c>
      <c r="X1074">
        <v>0</v>
      </c>
      <c r="Y1074">
        <v>0</v>
      </c>
      <c r="Z1074">
        <v>0</v>
      </c>
      <c r="AA1074">
        <v>35</v>
      </c>
      <c r="AB1074" t="s">
        <v>30</v>
      </c>
      <c r="AD1074" s="1">
        <f t="shared" si="242"/>
        <v>144.12000000639</v>
      </c>
      <c r="AE1074" s="1">
        <f t="shared" si="229"/>
        <v>46.233333336499996</v>
      </c>
      <c r="AF1074" s="1">
        <f t="shared" si="230"/>
        <v>16.625</v>
      </c>
      <c r="AG1074" s="1">
        <f t="shared" si="231"/>
        <v>9.2149999999999999</v>
      </c>
      <c r="AH1074" s="1">
        <f t="shared" si="232"/>
        <v>5.4966666669900004</v>
      </c>
      <c r="AI1074" s="1">
        <f t="shared" si="233"/>
        <v>6.4166666668999994</v>
      </c>
      <c r="AJ1074" s="1">
        <f t="shared" si="234"/>
        <v>2.5333333335999999</v>
      </c>
      <c r="AK1074" s="1">
        <f t="shared" si="235"/>
        <v>0.26666666640000003</v>
      </c>
      <c r="AL1074" s="1">
        <f t="shared" si="236"/>
        <v>57.333333335999995</v>
      </c>
      <c r="AM1074" s="1">
        <f t="shared" si="237"/>
        <v>61.045293657610003</v>
      </c>
      <c r="AO1074" s="3">
        <f t="shared" si="238"/>
        <v>21.546666667610005</v>
      </c>
      <c r="AQ1074" s="3">
        <f t="shared" si="239"/>
        <v>207.33216592700001</v>
      </c>
      <c r="AR1074">
        <f t="shared" si="240"/>
        <v>207.33216590000001</v>
      </c>
      <c r="AS1074" s="3">
        <f t="shared" si="241"/>
        <v>-2.6999998681276338E-8</v>
      </c>
    </row>
    <row r="1075" spans="1:45" x14ac:dyDescent="0.25">
      <c r="A1075">
        <v>1214</v>
      </c>
      <c r="B1075">
        <v>351214</v>
      </c>
      <c r="C1075">
        <v>214.16666670000001</v>
      </c>
      <c r="D1075">
        <v>465.95777409999999</v>
      </c>
      <c r="E1075">
        <v>2.175678322</v>
      </c>
      <c r="F1075">
        <v>6.8</v>
      </c>
      <c r="G1075">
        <v>0</v>
      </c>
      <c r="H1075">
        <v>0</v>
      </c>
      <c r="I1075">
        <v>6.8</v>
      </c>
      <c r="J1075">
        <v>35.832744429999998</v>
      </c>
      <c r="K1075">
        <v>0</v>
      </c>
      <c r="L1075">
        <v>0</v>
      </c>
      <c r="M1075">
        <v>0</v>
      </c>
      <c r="N1075">
        <v>0</v>
      </c>
      <c r="O1075">
        <v>0.16666666699999999</v>
      </c>
      <c r="P1075">
        <v>0</v>
      </c>
      <c r="Q1075">
        <v>6.3333333329999997</v>
      </c>
      <c r="R1075">
        <v>0.33333333300000001</v>
      </c>
      <c r="S1075">
        <v>0</v>
      </c>
      <c r="T1075">
        <v>0</v>
      </c>
      <c r="U1075">
        <v>6.5001626610000001</v>
      </c>
      <c r="V1075">
        <v>22.499248430000002</v>
      </c>
      <c r="W1075">
        <v>46180</v>
      </c>
      <c r="X1075">
        <v>0</v>
      </c>
      <c r="Y1075">
        <v>0</v>
      </c>
      <c r="Z1075">
        <v>0</v>
      </c>
      <c r="AA1075">
        <v>35</v>
      </c>
      <c r="AB1075" t="s">
        <v>30</v>
      </c>
      <c r="AD1075" s="1">
        <f t="shared" si="242"/>
        <v>5.4499999996999993</v>
      </c>
      <c r="AE1075" s="1">
        <f t="shared" si="229"/>
        <v>0</v>
      </c>
      <c r="AF1075" s="1">
        <f t="shared" si="230"/>
        <v>0</v>
      </c>
      <c r="AG1075" s="1">
        <f t="shared" si="231"/>
        <v>0</v>
      </c>
      <c r="AH1075" s="1">
        <f t="shared" si="232"/>
        <v>0</v>
      </c>
      <c r="AI1075" s="1">
        <f t="shared" si="233"/>
        <v>0.11666666689999999</v>
      </c>
      <c r="AJ1075" s="1">
        <f t="shared" si="234"/>
        <v>0</v>
      </c>
      <c r="AK1075" s="1">
        <f t="shared" si="235"/>
        <v>5.0666666663999997</v>
      </c>
      <c r="AL1075" s="1">
        <f t="shared" si="236"/>
        <v>0.26666666640000003</v>
      </c>
      <c r="AM1075" s="1">
        <f t="shared" si="237"/>
        <v>23.882581763300003</v>
      </c>
      <c r="AO1075" s="3">
        <f t="shared" si="238"/>
        <v>1.3833333333</v>
      </c>
      <c r="AQ1075" s="3">
        <f t="shared" si="239"/>
        <v>35.832744423999998</v>
      </c>
      <c r="AR1075">
        <f t="shared" si="240"/>
        <v>35.832744429999998</v>
      </c>
      <c r="AS1075" s="3">
        <f t="shared" si="241"/>
        <v>6.000000496442226E-9</v>
      </c>
    </row>
    <row r="1076" spans="1:45" x14ac:dyDescent="0.25">
      <c r="A1076">
        <v>1215</v>
      </c>
      <c r="B1076">
        <v>351215</v>
      </c>
      <c r="C1076">
        <v>329.16666670000001</v>
      </c>
      <c r="D1076">
        <v>679.44119360000002</v>
      </c>
      <c r="E1076">
        <v>2.0641251450000002</v>
      </c>
      <c r="F1076">
        <v>113</v>
      </c>
      <c r="G1076">
        <v>38</v>
      </c>
      <c r="H1076">
        <v>0</v>
      </c>
      <c r="I1076">
        <v>75</v>
      </c>
      <c r="J1076">
        <v>148.6655264</v>
      </c>
      <c r="K1076">
        <v>35.5</v>
      </c>
      <c r="L1076">
        <v>2.5</v>
      </c>
      <c r="M1076">
        <v>0</v>
      </c>
      <c r="N1076">
        <v>0</v>
      </c>
      <c r="O1076">
        <v>2.8333333330000001</v>
      </c>
      <c r="P1076">
        <v>4.3333333329999997</v>
      </c>
      <c r="Q1076">
        <v>0.16666666699999999</v>
      </c>
      <c r="R1076">
        <v>67.666666669999998</v>
      </c>
      <c r="S1076">
        <v>0</v>
      </c>
      <c r="T1076">
        <v>0</v>
      </c>
      <c r="U1076">
        <v>1.5000813319999999</v>
      </c>
      <c r="V1076">
        <v>34.16544502</v>
      </c>
      <c r="W1076">
        <v>46180</v>
      </c>
      <c r="X1076">
        <v>0</v>
      </c>
      <c r="Y1076">
        <v>0</v>
      </c>
      <c r="Z1076">
        <v>0</v>
      </c>
      <c r="AA1076">
        <v>35</v>
      </c>
      <c r="AB1076" t="s">
        <v>30</v>
      </c>
      <c r="AD1076" s="1">
        <f t="shared" si="242"/>
        <v>95.816666669100002</v>
      </c>
      <c r="AE1076" s="1">
        <f t="shared" si="229"/>
        <v>33.725000000000001</v>
      </c>
      <c r="AF1076" s="1">
        <f t="shared" si="230"/>
        <v>2.375</v>
      </c>
      <c r="AG1076" s="1">
        <f t="shared" si="231"/>
        <v>0</v>
      </c>
      <c r="AH1076" s="1">
        <f t="shared" si="232"/>
        <v>0</v>
      </c>
      <c r="AI1076" s="1">
        <f t="shared" si="233"/>
        <v>1.9833333331</v>
      </c>
      <c r="AJ1076" s="1">
        <f t="shared" si="234"/>
        <v>3.4666666663999997</v>
      </c>
      <c r="AK1076" s="1">
        <f t="shared" si="235"/>
        <v>0.13333333359999999</v>
      </c>
      <c r="AL1076" s="1">
        <f t="shared" si="236"/>
        <v>54.133333336</v>
      </c>
      <c r="AM1076" s="1">
        <f t="shared" si="237"/>
        <v>51.348778353899995</v>
      </c>
      <c r="AO1076" s="3">
        <f t="shared" si="238"/>
        <v>17.183333333899995</v>
      </c>
      <c r="AQ1076" s="3">
        <f t="shared" si="239"/>
        <v>148.665526355</v>
      </c>
      <c r="AR1076">
        <f t="shared" si="240"/>
        <v>148.6655264</v>
      </c>
      <c r="AS1076" s="3">
        <f t="shared" si="241"/>
        <v>4.5000007276030374E-8</v>
      </c>
    </row>
    <row r="1077" spans="1:45" x14ac:dyDescent="0.25">
      <c r="A1077">
        <v>1216</v>
      </c>
      <c r="B1077">
        <v>351216</v>
      </c>
      <c r="C1077">
        <v>2182.333333</v>
      </c>
      <c r="D1077">
        <v>5094.7745910000003</v>
      </c>
      <c r="E1077">
        <v>2.3345538069999998</v>
      </c>
      <c r="F1077">
        <v>1597.3</v>
      </c>
      <c r="G1077">
        <v>472.2</v>
      </c>
      <c r="H1077">
        <v>70.2</v>
      </c>
      <c r="I1077">
        <v>1055</v>
      </c>
      <c r="J1077">
        <v>1955.4944820000001</v>
      </c>
      <c r="K1077">
        <v>404.33333329999999</v>
      </c>
      <c r="L1077">
        <v>67.833333330000002</v>
      </c>
      <c r="M1077">
        <v>23.666666670000001</v>
      </c>
      <c r="N1077">
        <v>46.5</v>
      </c>
      <c r="O1077">
        <v>259.5</v>
      </c>
      <c r="P1077">
        <v>25.666666670000001</v>
      </c>
      <c r="Q1077">
        <v>65.5</v>
      </c>
      <c r="R1077">
        <v>704.33333330000005</v>
      </c>
      <c r="S1077">
        <v>0</v>
      </c>
      <c r="T1077">
        <v>0</v>
      </c>
      <c r="U1077">
        <v>131.3356761</v>
      </c>
      <c r="V1077">
        <v>226.8254724</v>
      </c>
      <c r="W1077">
        <v>28566</v>
      </c>
      <c r="X1077">
        <v>0</v>
      </c>
      <c r="Y1077">
        <v>0</v>
      </c>
      <c r="Z1077">
        <v>0</v>
      </c>
      <c r="AA1077">
        <v>35</v>
      </c>
      <c r="AB1077" t="s">
        <v>30</v>
      </c>
      <c r="AD1077" s="1">
        <f t="shared" si="242"/>
        <v>1334.6699999443999</v>
      </c>
      <c r="AE1077" s="1">
        <f t="shared" si="229"/>
        <v>384.116666635</v>
      </c>
      <c r="AF1077" s="1">
        <f t="shared" si="230"/>
        <v>64.441666663500001</v>
      </c>
      <c r="AG1077" s="1">
        <f t="shared" si="231"/>
        <v>22.956666669900002</v>
      </c>
      <c r="AH1077" s="1">
        <f t="shared" si="232"/>
        <v>45.104999999999997</v>
      </c>
      <c r="AI1077" s="1">
        <f t="shared" si="233"/>
        <v>181.65</v>
      </c>
      <c r="AJ1077" s="1">
        <f t="shared" si="234"/>
        <v>20.533333336000002</v>
      </c>
      <c r="AK1077" s="1">
        <f t="shared" si="235"/>
        <v>52.4</v>
      </c>
      <c r="AL1077" s="1">
        <f t="shared" si="236"/>
        <v>563.46666664000008</v>
      </c>
      <c r="AM1077" s="1">
        <f t="shared" si="237"/>
        <v>489.48880572559995</v>
      </c>
      <c r="AO1077" s="3">
        <f t="shared" si="238"/>
        <v>262.66333332559998</v>
      </c>
      <c r="AQ1077" s="3">
        <f t="shared" si="239"/>
        <v>1955.4944817699998</v>
      </c>
      <c r="AR1077">
        <f t="shared" si="240"/>
        <v>1955.4944820000001</v>
      </c>
      <c r="AS1077" s="3">
        <f t="shared" si="241"/>
        <v>2.3000029614195228E-7</v>
      </c>
    </row>
    <row r="1078" spans="1:45" x14ac:dyDescent="0.25">
      <c r="A1078">
        <v>1217</v>
      </c>
      <c r="B1078">
        <v>351217</v>
      </c>
      <c r="C1078">
        <v>1708.666667</v>
      </c>
      <c r="D1078">
        <v>3976.194669</v>
      </c>
      <c r="E1078">
        <v>2.3270745229999998</v>
      </c>
      <c r="F1078">
        <v>394.7</v>
      </c>
      <c r="G1078">
        <v>64.2</v>
      </c>
      <c r="H1078">
        <v>56</v>
      </c>
      <c r="I1078">
        <v>274.5</v>
      </c>
      <c r="J1078">
        <v>590.66228290000004</v>
      </c>
      <c r="K1078">
        <v>48.333333330000002</v>
      </c>
      <c r="L1078">
        <v>15.83333333</v>
      </c>
      <c r="M1078">
        <v>37.166666669999998</v>
      </c>
      <c r="N1078">
        <v>18.833333329999999</v>
      </c>
      <c r="O1078">
        <v>16.5</v>
      </c>
      <c r="P1078">
        <v>136.16666670000001</v>
      </c>
      <c r="Q1078">
        <v>37.5</v>
      </c>
      <c r="R1078">
        <v>84.333333330000002</v>
      </c>
      <c r="S1078">
        <v>0</v>
      </c>
      <c r="T1078">
        <v>0</v>
      </c>
      <c r="U1078">
        <v>18.334978110000002</v>
      </c>
      <c r="V1078">
        <v>177.66063819999999</v>
      </c>
      <c r="W1078">
        <v>35592</v>
      </c>
      <c r="X1078">
        <v>648.76923079999995</v>
      </c>
      <c r="Y1078">
        <v>55.61538462</v>
      </c>
      <c r="Z1078">
        <v>55.61538462</v>
      </c>
      <c r="AA1078">
        <v>35</v>
      </c>
      <c r="AB1078" t="s">
        <v>30</v>
      </c>
      <c r="AD1078" s="1">
        <f t="shared" si="242"/>
        <v>333.228333351</v>
      </c>
      <c r="AE1078" s="1">
        <f t="shared" si="229"/>
        <v>45.916666663500003</v>
      </c>
      <c r="AF1078" s="1">
        <f t="shared" si="230"/>
        <v>15.041666663500001</v>
      </c>
      <c r="AG1078" s="1">
        <f t="shared" si="231"/>
        <v>36.051666669900001</v>
      </c>
      <c r="AH1078" s="1">
        <f t="shared" si="232"/>
        <v>18.268333330099999</v>
      </c>
      <c r="AI1078" s="1">
        <f t="shared" si="233"/>
        <v>11.55</v>
      </c>
      <c r="AJ1078" s="1">
        <f t="shared" si="234"/>
        <v>108.93333336000001</v>
      </c>
      <c r="AK1078" s="1">
        <f t="shared" si="235"/>
        <v>30</v>
      </c>
      <c r="AL1078" s="1">
        <f t="shared" si="236"/>
        <v>67.466666664000002</v>
      </c>
      <c r="AM1078" s="1">
        <f t="shared" si="237"/>
        <v>239.09897153899999</v>
      </c>
      <c r="AO1078" s="3">
        <f t="shared" si="238"/>
        <v>61.438333338999996</v>
      </c>
      <c r="AQ1078" s="3">
        <f t="shared" si="239"/>
        <v>590.662283</v>
      </c>
      <c r="AR1078">
        <f t="shared" si="240"/>
        <v>590.66228290000004</v>
      </c>
      <c r="AS1078" s="3">
        <f t="shared" si="241"/>
        <v>-9.9999965641472954E-8</v>
      </c>
    </row>
    <row r="1079" spans="1:45" x14ac:dyDescent="0.25">
      <c r="A1079">
        <v>1218</v>
      </c>
      <c r="B1079">
        <v>351218</v>
      </c>
      <c r="C1079">
        <v>650.5</v>
      </c>
      <c r="D1079">
        <v>1523.1643039999999</v>
      </c>
      <c r="E1079">
        <v>2.3415285219999999</v>
      </c>
      <c r="F1079">
        <v>1576.8</v>
      </c>
      <c r="G1079">
        <v>33.200000000000003</v>
      </c>
      <c r="H1079">
        <v>11.2</v>
      </c>
      <c r="I1079">
        <v>1532.5</v>
      </c>
      <c r="J1079">
        <v>1653.4980929999999</v>
      </c>
      <c r="K1079">
        <v>14.16666667</v>
      </c>
      <c r="L1079">
        <v>19</v>
      </c>
      <c r="M1079">
        <v>10.5</v>
      </c>
      <c r="N1079">
        <v>0.66666666699999999</v>
      </c>
      <c r="O1079">
        <v>278.66666670000001</v>
      </c>
      <c r="P1079">
        <v>78.666666669999998</v>
      </c>
      <c r="Q1079">
        <v>396</v>
      </c>
      <c r="R1079">
        <v>779.16666669999995</v>
      </c>
      <c r="S1079">
        <v>0</v>
      </c>
      <c r="T1079">
        <v>0</v>
      </c>
      <c r="U1079">
        <v>9.1671840430000007</v>
      </c>
      <c r="V1079">
        <v>67.497575299999994</v>
      </c>
      <c r="W1079">
        <v>52923</v>
      </c>
      <c r="X1079">
        <v>262.7692308</v>
      </c>
      <c r="Y1079">
        <v>112.6153846</v>
      </c>
      <c r="Z1079">
        <v>112.6153846</v>
      </c>
      <c r="AA1079">
        <v>35</v>
      </c>
      <c r="AB1079" t="s">
        <v>30</v>
      </c>
      <c r="AD1079" s="1">
        <f t="shared" si="242"/>
        <v>1240.4733333894901</v>
      </c>
      <c r="AE1079" s="1">
        <f t="shared" si="229"/>
        <v>13.458333336499999</v>
      </c>
      <c r="AF1079" s="1">
        <f t="shared" si="230"/>
        <v>18.05</v>
      </c>
      <c r="AG1079" s="1">
        <f t="shared" si="231"/>
        <v>10.185</v>
      </c>
      <c r="AH1079" s="1">
        <f t="shared" si="232"/>
        <v>0.64666666698999997</v>
      </c>
      <c r="AI1079" s="1">
        <f t="shared" si="233"/>
        <v>195.06666669000001</v>
      </c>
      <c r="AJ1079" s="1">
        <f t="shared" si="234"/>
        <v>62.933333335999997</v>
      </c>
      <c r="AK1079" s="1">
        <f t="shared" si="235"/>
        <v>316.8</v>
      </c>
      <c r="AL1079" s="1">
        <f t="shared" si="236"/>
        <v>623.33333335999998</v>
      </c>
      <c r="AM1079" s="1">
        <f t="shared" si="237"/>
        <v>403.85757531750994</v>
      </c>
      <c r="AO1079" s="3">
        <f t="shared" si="238"/>
        <v>336.36000001750995</v>
      </c>
      <c r="AQ1079" s="3">
        <f t="shared" si="239"/>
        <v>1653.4980927500001</v>
      </c>
      <c r="AR1079">
        <f t="shared" si="240"/>
        <v>1653.4980929999999</v>
      </c>
      <c r="AS1079" s="3">
        <f t="shared" si="241"/>
        <v>2.4999985726026352E-7</v>
      </c>
    </row>
    <row r="1080" spans="1:45" x14ac:dyDescent="0.25">
      <c r="A1080">
        <v>1219</v>
      </c>
      <c r="B1080">
        <v>351219</v>
      </c>
      <c r="C1080">
        <v>353</v>
      </c>
      <c r="D1080">
        <v>789.61544560000004</v>
      </c>
      <c r="E1080">
        <v>2.2368709510000002</v>
      </c>
      <c r="F1080">
        <v>630.29999999999995</v>
      </c>
      <c r="G1080">
        <v>36.799999999999997</v>
      </c>
      <c r="H1080">
        <v>123.2</v>
      </c>
      <c r="I1080">
        <v>470.3</v>
      </c>
      <c r="J1080">
        <v>670.99903140000004</v>
      </c>
      <c r="K1080">
        <v>36.166666669999998</v>
      </c>
      <c r="L1080">
        <v>0.66666666699999999</v>
      </c>
      <c r="M1080">
        <v>28.833333329999999</v>
      </c>
      <c r="N1080">
        <v>94.333333330000002</v>
      </c>
      <c r="O1080">
        <v>143.66666670000001</v>
      </c>
      <c r="P1080">
        <v>36.833333330000002</v>
      </c>
      <c r="Q1080">
        <v>28.666666670000001</v>
      </c>
      <c r="R1080">
        <v>261.16666670000001</v>
      </c>
      <c r="S1080">
        <v>0</v>
      </c>
      <c r="T1080">
        <v>0</v>
      </c>
      <c r="U1080">
        <v>4.1667231449999997</v>
      </c>
      <c r="V1080">
        <v>36.498974930000003</v>
      </c>
      <c r="W1080">
        <v>38355</v>
      </c>
      <c r="X1080">
        <v>0</v>
      </c>
      <c r="Y1080">
        <v>0</v>
      </c>
      <c r="Z1080">
        <v>0</v>
      </c>
      <c r="AA1080">
        <v>35</v>
      </c>
      <c r="AB1080" t="s">
        <v>30</v>
      </c>
      <c r="AD1080" s="1">
        <f t="shared" si="242"/>
        <v>516.36333338035001</v>
      </c>
      <c r="AE1080" s="1">
        <f t="shared" si="229"/>
        <v>34.358333336499996</v>
      </c>
      <c r="AF1080" s="1">
        <f t="shared" si="230"/>
        <v>0.63333333365</v>
      </c>
      <c r="AG1080" s="1">
        <f t="shared" si="231"/>
        <v>27.968333330099998</v>
      </c>
      <c r="AH1080" s="1">
        <f t="shared" si="232"/>
        <v>91.503333330100006</v>
      </c>
      <c r="AI1080" s="1">
        <f t="shared" si="233"/>
        <v>100.56666669000001</v>
      </c>
      <c r="AJ1080" s="1">
        <f t="shared" si="234"/>
        <v>29.466666664000002</v>
      </c>
      <c r="AK1080" s="1">
        <f t="shared" si="235"/>
        <v>22.933333336</v>
      </c>
      <c r="AL1080" s="1">
        <f t="shared" si="236"/>
        <v>208.93333336000001</v>
      </c>
      <c r="AM1080" s="1">
        <f t="shared" si="237"/>
        <v>150.46897494665001</v>
      </c>
      <c r="AO1080" s="3">
        <f t="shared" si="238"/>
        <v>113.97000001665</v>
      </c>
      <c r="AQ1080" s="3">
        <f t="shared" si="239"/>
        <v>670.99903147200007</v>
      </c>
      <c r="AR1080">
        <f t="shared" si="240"/>
        <v>670.99903140000004</v>
      </c>
      <c r="AS1080" s="3">
        <f t="shared" si="241"/>
        <v>-7.2000034379016142E-8</v>
      </c>
    </row>
    <row r="1081" spans="1:45" x14ac:dyDescent="0.25">
      <c r="A1081">
        <v>1220</v>
      </c>
      <c r="B1081">
        <v>351220</v>
      </c>
      <c r="C1081">
        <v>951.16666669999995</v>
      </c>
      <c r="D1081">
        <v>2076.0295970000002</v>
      </c>
      <c r="E1081">
        <v>2.1826139090000001</v>
      </c>
      <c r="F1081">
        <v>229.5</v>
      </c>
      <c r="G1081">
        <v>18.3</v>
      </c>
      <c r="H1081">
        <v>5.2</v>
      </c>
      <c r="I1081">
        <v>206</v>
      </c>
      <c r="J1081">
        <v>351.83153190000002</v>
      </c>
      <c r="K1081">
        <v>17.666666670000001</v>
      </c>
      <c r="L1081">
        <v>0.66666666699999999</v>
      </c>
      <c r="M1081">
        <v>2.5</v>
      </c>
      <c r="N1081">
        <v>2.6666666669999999</v>
      </c>
      <c r="O1081">
        <v>26.666666670000001</v>
      </c>
      <c r="P1081">
        <v>34.833333330000002</v>
      </c>
      <c r="Q1081">
        <v>58.333333330000002</v>
      </c>
      <c r="R1081">
        <v>86.166666669999998</v>
      </c>
      <c r="S1081">
        <v>0</v>
      </c>
      <c r="T1081">
        <v>0</v>
      </c>
      <c r="U1081">
        <v>23.668291100000001</v>
      </c>
      <c r="V1081">
        <v>98.663240779999995</v>
      </c>
      <c r="W1081">
        <v>38355</v>
      </c>
      <c r="X1081">
        <v>0</v>
      </c>
      <c r="Y1081">
        <v>0</v>
      </c>
      <c r="Z1081">
        <v>0</v>
      </c>
      <c r="AA1081">
        <v>35</v>
      </c>
      <c r="AB1081" t="s">
        <v>30</v>
      </c>
      <c r="AD1081" s="1">
        <f t="shared" si="242"/>
        <v>184.56166667014003</v>
      </c>
      <c r="AE1081" s="1">
        <f t="shared" si="229"/>
        <v>16.7833333365</v>
      </c>
      <c r="AF1081" s="1">
        <f t="shared" si="230"/>
        <v>0.63333333365</v>
      </c>
      <c r="AG1081" s="1">
        <f t="shared" si="231"/>
        <v>2.4249999999999998</v>
      </c>
      <c r="AH1081" s="1">
        <f t="shared" si="232"/>
        <v>2.5866666669899998</v>
      </c>
      <c r="AI1081" s="1">
        <f t="shared" si="233"/>
        <v>18.666666669000001</v>
      </c>
      <c r="AJ1081" s="1">
        <f t="shared" si="234"/>
        <v>27.866666664</v>
      </c>
      <c r="AK1081" s="1">
        <f t="shared" si="235"/>
        <v>46.666666664000005</v>
      </c>
      <c r="AL1081" s="1">
        <f t="shared" si="236"/>
        <v>68.933333336000004</v>
      </c>
      <c r="AM1081" s="1">
        <f t="shared" si="237"/>
        <v>143.60157411385998</v>
      </c>
      <c r="AO1081" s="3">
        <f t="shared" si="238"/>
        <v>44.938333333859994</v>
      </c>
      <c r="AQ1081" s="3">
        <f t="shared" si="239"/>
        <v>351.83153188400001</v>
      </c>
      <c r="AR1081">
        <f t="shared" si="240"/>
        <v>351.83153190000002</v>
      </c>
      <c r="AS1081" s="3">
        <f t="shared" si="241"/>
        <v>1.6000001323845936E-8</v>
      </c>
    </row>
    <row r="1082" spans="1:45" x14ac:dyDescent="0.25">
      <c r="A1082">
        <v>1221</v>
      </c>
      <c r="B1082">
        <v>351221</v>
      </c>
      <c r="C1082">
        <v>624.5</v>
      </c>
      <c r="D1082">
        <v>1353.5568499999999</v>
      </c>
      <c r="E1082">
        <v>2.1674248999999999</v>
      </c>
      <c r="F1082">
        <v>472</v>
      </c>
      <c r="G1082">
        <v>41</v>
      </c>
      <c r="H1082">
        <v>12.7</v>
      </c>
      <c r="I1082">
        <v>418.3</v>
      </c>
      <c r="J1082">
        <v>536.99752479999995</v>
      </c>
      <c r="K1082">
        <v>39.166666669999998</v>
      </c>
      <c r="L1082">
        <v>1.8333333329999999</v>
      </c>
      <c r="M1082">
        <v>4.1666666670000003</v>
      </c>
      <c r="N1082">
        <v>8.5</v>
      </c>
      <c r="O1082">
        <v>42</v>
      </c>
      <c r="P1082">
        <v>13.16666667</v>
      </c>
      <c r="Q1082">
        <v>2.5</v>
      </c>
      <c r="R1082">
        <v>360.66666670000001</v>
      </c>
      <c r="S1082">
        <v>0</v>
      </c>
      <c r="T1082">
        <v>0</v>
      </c>
      <c r="U1082">
        <v>0</v>
      </c>
      <c r="V1082">
        <v>64.997524810000002</v>
      </c>
      <c r="W1082">
        <v>33265</v>
      </c>
      <c r="X1082">
        <v>0</v>
      </c>
      <c r="Y1082">
        <v>0</v>
      </c>
      <c r="Z1082">
        <v>0</v>
      </c>
      <c r="AA1082">
        <v>35</v>
      </c>
      <c r="AB1082" t="s">
        <v>30</v>
      </c>
      <c r="AD1082" s="1">
        <f t="shared" si="242"/>
        <v>381.70333336584002</v>
      </c>
      <c r="AE1082" s="1">
        <f t="shared" si="229"/>
        <v>37.208333336499997</v>
      </c>
      <c r="AF1082" s="1">
        <f t="shared" si="230"/>
        <v>1.74166666635</v>
      </c>
      <c r="AG1082" s="1">
        <f t="shared" si="231"/>
        <v>4.0416666669900003</v>
      </c>
      <c r="AH1082" s="1">
        <f t="shared" si="232"/>
        <v>8.2449999999999992</v>
      </c>
      <c r="AI1082" s="1">
        <f t="shared" si="233"/>
        <v>29.4</v>
      </c>
      <c r="AJ1082" s="1">
        <f t="shared" si="234"/>
        <v>10.533333336</v>
      </c>
      <c r="AK1082" s="1">
        <f t="shared" si="235"/>
        <v>2</v>
      </c>
      <c r="AL1082" s="1">
        <f t="shared" si="236"/>
        <v>288.53333336000003</v>
      </c>
      <c r="AM1082" s="1">
        <f t="shared" si="237"/>
        <v>155.29419148415997</v>
      </c>
      <c r="AO1082" s="3">
        <f t="shared" si="238"/>
        <v>90.296666674159979</v>
      </c>
      <c r="AQ1082" s="3">
        <f t="shared" si="239"/>
        <v>536.99752484999999</v>
      </c>
      <c r="AR1082">
        <f t="shared" si="240"/>
        <v>536.99752479999995</v>
      </c>
      <c r="AS1082" s="3">
        <f t="shared" si="241"/>
        <v>-5.0000039664155338E-8</v>
      </c>
    </row>
    <row r="1083" spans="1:45" x14ac:dyDescent="0.25">
      <c r="A1083">
        <v>1222</v>
      </c>
      <c r="B1083">
        <v>351222</v>
      </c>
      <c r="C1083">
        <v>532.16666669999995</v>
      </c>
      <c r="D1083">
        <v>1143.342036</v>
      </c>
      <c r="E1083">
        <v>2.1484660870000001</v>
      </c>
      <c r="F1083">
        <v>232.2</v>
      </c>
      <c r="G1083">
        <v>0.2</v>
      </c>
      <c r="H1083">
        <v>0.2</v>
      </c>
      <c r="I1083">
        <v>231.8</v>
      </c>
      <c r="J1083">
        <v>359.67177379999998</v>
      </c>
      <c r="K1083">
        <v>0</v>
      </c>
      <c r="L1083">
        <v>0.16666666699999999</v>
      </c>
      <c r="M1083">
        <v>0</v>
      </c>
      <c r="N1083">
        <v>0.16666666699999999</v>
      </c>
      <c r="O1083">
        <v>71.833333330000002</v>
      </c>
      <c r="P1083">
        <v>4.6666666670000003</v>
      </c>
      <c r="Q1083">
        <v>23</v>
      </c>
      <c r="R1083">
        <v>132.33333329999999</v>
      </c>
      <c r="S1083">
        <v>0</v>
      </c>
      <c r="T1083">
        <v>0</v>
      </c>
      <c r="U1083">
        <v>72.173189269999995</v>
      </c>
      <c r="V1083">
        <v>55.331917910000001</v>
      </c>
      <c r="W1083">
        <v>33265</v>
      </c>
      <c r="X1083">
        <v>0</v>
      </c>
      <c r="Y1083">
        <v>0</v>
      </c>
      <c r="Z1083">
        <v>0</v>
      </c>
      <c r="AA1083">
        <v>35</v>
      </c>
      <c r="AB1083" t="s">
        <v>30</v>
      </c>
      <c r="AD1083" s="1">
        <f t="shared" si="242"/>
        <v>178.60333330523997</v>
      </c>
      <c r="AE1083" s="1">
        <f t="shared" si="229"/>
        <v>0</v>
      </c>
      <c r="AF1083" s="1">
        <f t="shared" si="230"/>
        <v>0.15833333364999999</v>
      </c>
      <c r="AG1083" s="1">
        <f t="shared" si="231"/>
        <v>0</v>
      </c>
      <c r="AH1083" s="1">
        <f t="shared" si="232"/>
        <v>0.16166666698999999</v>
      </c>
      <c r="AI1083" s="1">
        <f t="shared" si="233"/>
        <v>50.283333331000001</v>
      </c>
      <c r="AJ1083" s="1">
        <f t="shared" si="234"/>
        <v>3.7333333336000001</v>
      </c>
      <c r="AK1083" s="1">
        <f t="shared" si="235"/>
        <v>18.399999999999999</v>
      </c>
      <c r="AL1083" s="1">
        <f t="shared" si="236"/>
        <v>105.86666663999999</v>
      </c>
      <c r="AM1083" s="1">
        <f t="shared" si="237"/>
        <v>108.89525123576</v>
      </c>
      <c r="AO1083" s="3">
        <f t="shared" si="238"/>
        <v>53.563333325759999</v>
      </c>
      <c r="AQ1083" s="3">
        <f t="shared" si="239"/>
        <v>359.67177381099998</v>
      </c>
      <c r="AR1083">
        <f t="shared" si="240"/>
        <v>359.67177379999998</v>
      </c>
      <c r="AS1083" s="3">
        <f t="shared" si="241"/>
        <v>-1.0999997357430402E-8</v>
      </c>
    </row>
    <row r="1084" spans="1:45" x14ac:dyDescent="0.25">
      <c r="A1084">
        <v>1223</v>
      </c>
      <c r="B1084">
        <v>351223</v>
      </c>
      <c r="C1084">
        <v>1032.833333</v>
      </c>
      <c r="D1084">
        <v>1941.1102780000001</v>
      </c>
      <c r="E1084">
        <v>1.8794032060000001</v>
      </c>
      <c r="F1084">
        <v>2461.6999999999998</v>
      </c>
      <c r="G1084">
        <v>369.2</v>
      </c>
      <c r="H1084">
        <v>129</v>
      </c>
      <c r="I1084">
        <v>1963.5</v>
      </c>
      <c r="J1084">
        <v>2576.163215</v>
      </c>
      <c r="K1084">
        <v>363.16666670000001</v>
      </c>
      <c r="L1084">
        <v>6</v>
      </c>
      <c r="M1084">
        <v>75.666666669999998</v>
      </c>
      <c r="N1084">
        <v>53.333333330000002</v>
      </c>
      <c r="O1084">
        <v>489.5</v>
      </c>
      <c r="P1084">
        <v>163.66666670000001</v>
      </c>
      <c r="Q1084">
        <v>548</v>
      </c>
      <c r="R1084">
        <v>762.33333330000005</v>
      </c>
      <c r="S1084">
        <v>0</v>
      </c>
      <c r="T1084">
        <v>0</v>
      </c>
      <c r="U1084">
        <v>7.1669807050000003</v>
      </c>
      <c r="V1084">
        <v>107.3295675</v>
      </c>
      <c r="W1084">
        <v>41722</v>
      </c>
      <c r="X1084">
        <v>608</v>
      </c>
      <c r="Y1084">
        <v>0</v>
      </c>
      <c r="Z1084">
        <v>0</v>
      </c>
      <c r="AA1084">
        <v>35</v>
      </c>
      <c r="AB1084" t="s">
        <v>30</v>
      </c>
      <c r="AD1084" s="1">
        <f t="shared" si="242"/>
        <v>1997.6883333649998</v>
      </c>
      <c r="AE1084" s="1">
        <f t="shared" si="229"/>
        <v>345.008333365</v>
      </c>
      <c r="AF1084" s="1">
        <f t="shared" si="230"/>
        <v>5.7</v>
      </c>
      <c r="AG1084" s="1">
        <f t="shared" si="231"/>
        <v>73.3966666699</v>
      </c>
      <c r="AH1084" s="1">
        <f t="shared" si="232"/>
        <v>51.733333330100002</v>
      </c>
      <c r="AI1084" s="1">
        <f t="shared" si="233"/>
        <v>342.65</v>
      </c>
      <c r="AJ1084" s="1">
        <f t="shared" si="234"/>
        <v>130.93333336000001</v>
      </c>
      <c r="AK1084" s="1">
        <f t="shared" si="235"/>
        <v>438.4</v>
      </c>
      <c r="AL1084" s="1">
        <f t="shared" si="236"/>
        <v>609.86666664000006</v>
      </c>
      <c r="AM1084" s="1">
        <f t="shared" si="237"/>
        <v>571.30790083500005</v>
      </c>
      <c r="AO1084" s="3">
        <f t="shared" si="238"/>
        <v>463.978333335</v>
      </c>
      <c r="AQ1084" s="3">
        <f t="shared" si="239"/>
        <v>2576.1632149050001</v>
      </c>
      <c r="AR1084">
        <f t="shared" si="240"/>
        <v>2576.163215</v>
      </c>
      <c r="AS1084" s="3">
        <f t="shared" si="241"/>
        <v>9.499990483163856E-8</v>
      </c>
    </row>
    <row r="1085" spans="1:45" x14ac:dyDescent="0.25">
      <c r="A1085">
        <v>1224</v>
      </c>
      <c r="B1085">
        <v>351224</v>
      </c>
      <c r="C1085">
        <v>828.5</v>
      </c>
      <c r="D1085">
        <v>1740.821134</v>
      </c>
      <c r="E1085">
        <v>2.10117216</v>
      </c>
      <c r="F1085">
        <v>753.2</v>
      </c>
      <c r="G1085">
        <v>1.2</v>
      </c>
      <c r="H1085">
        <v>14.2</v>
      </c>
      <c r="I1085">
        <v>737.8</v>
      </c>
      <c r="J1085">
        <v>857.16506870000001</v>
      </c>
      <c r="K1085">
        <v>1</v>
      </c>
      <c r="L1085">
        <v>0.16666666699999999</v>
      </c>
      <c r="M1085">
        <v>5.5</v>
      </c>
      <c r="N1085">
        <v>8.6666666669999994</v>
      </c>
      <c r="O1085">
        <v>109.66666669999999</v>
      </c>
      <c r="P1085">
        <v>40.833333330000002</v>
      </c>
      <c r="Q1085">
        <v>298.33333329999999</v>
      </c>
      <c r="R1085">
        <v>289</v>
      </c>
      <c r="S1085">
        <v>0</v>
      </c>
      <c r="T1085">
        <v>0</v>
      </c>
      <c r="U1085">
        <v>17.834781540000002</v>
      </c>
      <c r="V1085">
        <v>86.163620530000003</v>
      </c>
      <c r="W1085">
        <v>34015</v>
      </c>
      <c r="X1085">
        <v>0</v>
      </c>
      <c r="Y1085">
        <v>0</v>
      </c>
      <c r="Z1085">
        <v>0</v>
      </c>
      <c r="AA1085">
        <v>35</v>
      </c>
      <c r="AB1085" t="s">
        <v>30</v>
      </c>
      <c r="AD1085" s="1">
        <f t="shared" si="242"/>
        <v>594.14999999463998</v>
      </c>
      <c r="AE1085" s="1">
        <f t="shared" si="229"/>
        <v>0.95</v>
      </c>
      <c r="AF1085" s="1">
        <f t="shared" si="230"/>
        <v>0.15833333364999999</v>
      </c>
      <c r="AG1085" s="1">
        <f t="shared" si="231"/>
        <v>5.335</v>
      </c>
      <c r="AH1085" s="1">
        <f t="shared" si="232"/>
        <v>8.4066666669899988</v>
      </c>
      <c r="AI1085" s="1">
        <f t="shared" si="233"/>
        <v>76.766666689999994</v>
      </c>
      <c r="AJ1085" s="1">
        <f t="shared" si="234"/>
        <v>32.666666664000005</v>
      </c>
      <c r="AK1085" s="1">
        <f t="shared" si="235"/>
        <v>238.66666663999999</v>
      </c>
      <c r="AL1085" s="1">
        <f t="shared" si="236"/>
        <v>231.2</v>
      </c>
      <c r="AM1085" s="1">
        <f t="shared" si="237"/>
        <v>245.18028719936001</v>
      </c>
      <c r="AO1085" s="3">
        <f t="shared" si="238"/>
        <v>159.01666666936001</v>
      </c>
      <c r="AQ1085" s="3">
        <f t="shared" si="239"/>
        <v>857.16506873399999</v>
      </c>
      <c r="AR1085">
        <f t="shared" si="240"/>
        <v>857.16506870000001</v>
      </c>
      <c r="AS1085" s="3">
        <f t="shared" si="241"/>
        <v>-3.3999981496890541E-8</v>
      </c>
    </row>
    <row r="1086" spans="1:45" x14ac:dyDescent="0.25">
      <c r="A1086">
        <v>1225</v>
      </c>
      <c r="B1086">
        <v>351225</v>
      </c>
      <c r="C1086">
        <v>1</v>
      </c>
      <c r="D1086">
        <v>5.1788899519999996</v>
      </c>
      <c r="E1086">
        <v>5.1788899519999996</v>
      </c>
      <c r="F1086">
        <v>422.5</v>
      </c>
      <c r="G1086">
        <v>74</v>
      </c>
      <c r="H1086">
        <v>17</v>
      </c>
      <c r="I1086">
        <v>331.5</v>
      </c>
      <c r="J1086">
        <v>422.5</v>
      </c>
      <c r="K1086">
        <v>27.166666670000001</v>
      </c>
      <c r="L1086">
        <v>46.833333330000002</v>
      </c>
      <c r="M1086">
        <v>3</v>
      </c>
      <c r="N1086">
        <v>14</v>
      </c>
      <c r="O1086">
        <v>16.333333329999999</v>
      </c>
      <c r="P1086">
        <v>5.6666666670000003</v>
      </c>
      <c r="Q1086">
        <v>0.16666666699999999</v>
      </c>
      <c r="R1086">
        <v>309.33333329999999</v>
      </c>
      <c r="S1086">
        <v>0</v>
      </c>
      <c r="T1086">
        <v>0</v>
      </c>
      <c r="U1086">
        <v>0</v>
      </c>
      <c r="V1086">
        <v>0</v>
      </c>
      <c r="W1086">
        <v>36844</v>
      </c>
      <c r="X1086">
        <v>0</v>
      </c>
      <c r="Y1086">
        <v>0</v>
      </c>
      <c r="Z1086">
        <v>0</v>
      </c>
      <c r="AA1086">
        <v>35</v>
      </c>
      <c r="AB1086" t="s">
        <v>30</v>
      </c>
      <c r="AD1086" s="1">
        <f t="shared" si="242"/>
        <v>350.35666663820001</v>
      </c>
      <c r="AE1086" s="1">
        <f t="shared" si="229"/>
        <v>25.808333336500002</v>
      </c>
      <c r="AF1086" s="1">
        <f t="shared" si="230"/>
        <v>44.491666663499998</v>
      </c>
      <c r="AG1086" s="1">
        <f t="shared" si="231"/>
        <v>2.91</v>
      </c>
      <c r="AH1086" s="1">
        <f t="shared" si="232"/>
        <v>13.58</v>
      </c>
      <c r="AI1086" s="1">
        <f t="shared" si="233"/>
        <v>11.433333331</v>
      </c>
      <c r="AJ1086" s="1">
        <f t="shared" si="234"/>
        <v>4.5333333335999999</v>
      </c>
      <c r="AK1086" s="1">
        <f t="shared" si="235"/>
        <v>0.13333333359999999</v>
      </c>
      <c r="AL1086" s="1">
        <f t="shared" si="236"/>
        <v>247.46666664</v>
      </c>
      <c r="AM1086" s="1">
        <f t="shared" si="237"/>
        <v>72.1433333258</v>
      </c>
      <c r="AO1086" s="3">
        <f t="shared" si="238"/>
        <v>72.1433333258</v>
      </c>
      <c r="AQ1086" s="3">
        <f t="shared" si="239"/>
        <v>422.49999996400004</v>
      </c>
      <c r="AR1086">
        <f t="shared" si="240"/>
        <v>422.5</v>
      </c>
      <c r="AS1086" s="3">
        <f t="shared" si="241"/>
        <v>3.599996034608921E-8</v>
      </c>
    </row>
    <row r="1087" spans="1:45" x14ac:dyDescent="0.25">
      <c r="A1087">
        <v>1226</v>
      </c>
      <c r="B1087">
        <v>351226</v>
      </c>
      <c r="C1087">
        <v>533.16666669999995</v>
      </c>
      <c r="D1087">
        <v>1259.03548</v>
      </c>
      <c r="E1087">
        <v>2.3614294729999998</v>
      </c>
      <c r="F1087">
        <v>166.3</v>
      </c>
      <c r="G1087">
        <v>16.2</v>
      </c>
      <c r="H1087">
        <v>37.799999999999997</v>
      </c>
      <c r="I1087">
        <v>112.3</v>
      </c>
      <c r="J1087">
        <v>221.66470939999999</v>
      </c>
      <c r="K1087">
        <v>15.33333333</v>
      </c>
      <c r="L1087">
        <v>0.83333333300000001</v>
      </c>
      <c r="M1087">
        <v>16.333333329999999</v>
      </c>
      <c r="N1087">
        <v>21.5</v>
      </c>
      <c r="O1087">
        <v>20.5</v>
      </c>
      <c r="P1087">
        <v>3.3333333330000001</v>
      </c>
      <c r="Q1087">
        <v>5</v>
      </c>
      <c r="R1087">
        <v>83.5</v>
      </c>
      <c r="S1087">
        <v>0</v>
      </c>
      <c r="T1087">
        <v>0</v>
      </c>
      <c r="U1087">
        <v>0</v>
      </c>
      <c r="V1087">
        <v>55.331376040000002</v>
      </c>
      <c r="W1087">
        <v>36844</v>
      </c>
      <c r="X1087">
        <v>0</v>
      </c>
      <c r="Y1087">
        <v>0</v>
      </c>
      <c r="Z1087">
        <v>0</v>
      </c>
      <c r="AA1087">
        <v>35</v>
      </c>
      <c r="AB1087" t="s">
        <v>30</v>
      </c>
      <c r="AD1087" s="1">
        <f t="shared" si="242"/>
        <v>139.87333332635001</v>
      </c>
      <c r="AE1087" s="1">
        <f t="shared" si="229"/>
        <v>14.5666666635</v>
      </c>
      <c r="AF1087" s="1">
        <f t="shared" si="230"/>
        <v>0.79166666635000005</v>
      </c>
      <c r="AG1087" s="1">
        <f t="shared" si="231"/>
        <v>15.843333330099998</v>
      </c>
      <c r="AH1087" s="1">
        <f t="shared" si="232"/>
        <v>20.855</v>
      </c>
      <c r="AI1087" s="1">
        <f t="shared" si="233"/>
        <v>14.350000000000001</v>
      </c>
      <c r="AJ1087" s="1">
        <f t="shared" si="234"/>
        <v>2.6666666664000003</v>
      </c>
      <c r="AK1087" s="1">
        <f t="shared" si="235"/>
        <v>4</v>
      </c>
      <c r="AL1087" s="1">
        <f t="shared" si="236"/>
        <v>66.8</v>
      </c>
      <c r="AM1087" s="1">
        <f t="shared" si="237"/>
        <v>81.791376039650004</v>
      </c>
      <c r="AO1087" s="3">
        <f t="shared" si="238"/>
        <v>26.459999999650002</v>
      </c>
      <c r="AQ1087" s="3">
        <f t="shared" si="239"/>
        <v>221.66470936600001</v>
      </c>
      <c r="AR1087">
        <f t="shared" si="240"/>
        <v>221.66470939999999</v>
      </c>
      <c r="AS1087" s="3">
        <f t="shared" si="241"/>
        <v>3.3999981496890541E-8</v>
      </c>
    </row>
    <row r="1088" spans="1:45" x14ac:dyDescent="0.25">
      <c r="A1088">
        <v>1227</v>
      </c>
      <c r="B1088">
        <v>351227</v>
      </c>
      <c r="C1088">
        <v>824.33333330000005</v>
      </c>
      <c r="D1088">
        <v>1938.9057780000001</v>
      </c>
      <c r="E1088">
        <v>2.352089501</v>
      </c>
      <c r="F1088">
        <v>670</v>
      </c>
      <c r="G1088">
        <v>212.7</v>
      </c>
      <c r="H1088">
        <v>16.3</v>
      </c>
      <c r="I1088">
        <v>441</v>
      </c>
      <c r="J1088">
        <v>785.16414010000005</v>
      </c>
      <c r="K1088">
        <v>196.16666670000001</v>
      </c>
      <c r="L1088">
        <v>16.5</v>
      </c>
      <c r="M1088">
        <v>6.5</v>
      </c>
      <c r="N1088">
        <v>9.8333333330000006</v>
      </c>
      <c r="O1088">
        <v>115.83333330000001</v>
      </c>
      <c r="P1088">
        <v>11.33333333</v>
      </c>
      <c r="Q1088">
        <v>70.166666669999998</v>
      </c>
      <c r="R1088">
        <v>243.66666670000001</v>
      </c>
      <c r="S1088">
        <v>0</v>
      </c>
      <c r="T1088">
        <v>0</v>
      </c>
      <c r="U1088">
        <v>29.500474449999999</v>
      </c>
      <c r="V1088">
        <v>85.663665679999994</v>
      </c>
      <c r="W1088">
        <v>36844</v>
      </c>
      <c r="X1088">
        <v>0</v>
      </c>
      <c r="Y1088">
        <v>0</v>
      </c>
      <c r="Z1088">
        <v>0</v>
      </c>
      <c r="AA1088">
        <v>35</v>
      </c>
      <c r="AB1088" t="s">
        <v>30</v>
      </c>
      <c r="AD1088" s="1">
        <f t="shared" si="242"/>
        <v>559.09333336801012</v>
      </c>
      <c r="AE1088" s="1">
        <f t="shared" si="229"/>
        <v>186.35833336500002</v>
      </c>
      <c r="AF1088" s="1">
        <f t="shared" si="230"/>
        <v>15.675000000000001</v>
      </c>
      <c r="AG1088" s="1">
        <f t="shared" si="231"/>
        <v>6.3049999999999997</v>
      </c>
      <c r="AH1088" s="1">
        <f t="shared" si="232"/>
        <v>9.5383333330099997</v>
      </c>
      <c r="AI1088" s="1">
        <f t="shared" si="233"/>
        <v>81.08333331</v>
      </c>
      <c r="AJ1088" s="1">
        <f t="shared" si="234"/>
        <v>9.0666666639999995</v>
      </c>
      <c r="AK1088" s="1">
        <f t="shared" si="235"/>
        <v>56.133333336</v>
      </c>
      <c r="AL1088" s="1">
        <f t="shared" si="236"/>
        <v>194.93333336000001</v>
      </c>
      <c r="AM1088" s="1">
        <f t="shared" si="237"/>
        <v>196.57033234498999</v>
      </c>
      <c r="AO1088" s="3">
        <f t="shared" si="238"/>
        <v>110.90666666498998</v>
      </c>
      <c r="AQ1088" s="3">
        <f t="shared" si="239"/>
        <v>785.16414016300007</v>
      </c>
      <c r="AR1088">
        <f t="shared" si="240"/>
        <v>785.16414010000005</v>
      </c>
      <c r="AS1088" s="3">
        <f t="shared" si="241"/>
        <v>-6.3000015870784409E-8</v>
      </c>
    </row>
    <row r="1089" spans="1:45" x14ac:dyDescent="0.25">
      <c r="A1089">
        <v>1228</v>
      </c>
      <c r="B1089">
        <v>351228</v>
      </c>
      <c r="C1089">
        <v>269.5</v>
      </c>
      <c r="D1089">
        <v>576.29646730000002</v>
      </c>
      <c r="E1089">
        <v>2.138391344</v>
      </c>
      <c r="F1089">
        <v>645.70000000000005</v>
      </c>
      <c r="G1089">
        <v>99.3</v>
      </c>
      <c r="H1089">
        <v>264.3</v>
      </c>
      <c r="I1089">
        <v>282</v>
      </c>
      <c r="J1089">
        <v>673.66570000000002</v>
      </c>
      <c r="K1089">
        <v>86.333333330000002</v>
      </c>
      <c r="L1089">
        <v>13</v>
      </c>
      <c r="M1089">
        <v>132.5</v>
      </c>
      <c r="N1089">
        <v>131.83333329999999</v>
      </c>
      <c r="O1089">
        <v>35</v>
      </c>
      <c r="P1089">
        <v>28.333333329999999</v>
      </c>
      <c r="Q1089">
        <v>23.666666670000001</v>
      </c>
      <c r="R1089">
        <v>195</v>
      </c>
      <c r="S1089">
        <v>0</v>
      </c>
      <c r="T1089">
        <v>0</v>
      </c>
      <c r="U1089">
        <v>0</v>
      </c>
      <c r="V1089">
        <v>27.999033319999999</v>
      </c>
      <c r="W1089">
        <v>36844</v>
      </c>
      <c r="X1089">
        <v>0</v>
      </c>
      <c r="Y1089">
        <v>0</v>
      </c>
      <c r="Z1089">
        <v>0</v>
      </c>
      <c r="AA1089">
        <v>35</v>
      </c>
      <c r="AB1089" t="s">
        <v>30</v>
      </c>
      <c r="AD1089" s="1">
        <f t="shared" si="242"/>
        <v>572.86999996450004</v>
      </c>
      <c r="AE1089" s="1">
        <f t="shared" si="229"/>
        <v>82.016666663500004</v>
      </c>
      <c r="AF1089" s="1">
        <f t="shared" si="230"/>
        <v>12.35</v>
      </c>
      <c r="AG1089" s="1">
        <f t="shared" si="231"/>
        <v>128.52500000000001</v>
      </c>
      <c r="AH1089" s="1">
        <f t="shared" si="232"/>
        <v>127.878333301</v>
      </c>
      <c r="AI1089" s="1">
        <f t="shared" si="233"/>
        <v>24.5</v>
      </c>
      <c r="AJ1089" s="1">
        <f t="shared" si="234"/>
        <v>22.666666663999997</v>
      </c>
      <c r="AK1089" s="1">
        <f t="shared" si="235"/>
        <v>18.933333336</v>
      </c>
      <c r="AL1089" s="1">
        <f t="shared" si="236"/>
        <v>156</v>
      </c>
      <c r="AM1089" s="1">
        <f t="shared" si="237"/>
        <v>100.79569998549998</v>
      </c>
      <c r="AO1089" s="3">
        <f t="shared" si="238"/>
        <v>72.796666665499984</v>
      </c>
      <c r="AQ1089" s="3">
        <f t="shared" si="239"/>
        <v>673.66569994999998</v>
      </c>
      <c r="AR1089">
        <f t="shared" si="240"/>
        <v>673.66570000000002</v>
      </c>
      <c r="AS1089" s="3">
        <f t="shared" si="241"/>
        <v>5.0000039664155338E-8</v>
      </c>
    </row>
    <row r="1090" spans="1:45" x14ac:dyDescent="0.25">
      <c r="A1090">
        <v>1229</v>
      </c>
      <c r="B1090">
        <v>351229</v>
      </c>
      <c r="C1090">
        <v>422.83333329999999</v>
      </c>
      <c r="D1090">
        <v>972.94389769999998</v>
      </c>
      <c r="E1090">
        <v>2.3010104</v>
      </c>
      <c r="F1090">
        <v>1080.3</v>
      </c>
      <c r="G1090">
        <v>504.2</v>
      </c>
      <c r="H1090">
        <v>157.30000000000001</v>
      </c>
      <c r="I1090">
        <v>418.8</v>
      </c>
      <c r="J1090">
        <v>1172.499693</v>
      </c>
      <c r="K1090">
        <v>458</v>
      </c>
      <c r="L1090">
        <v>46.166666669999998</v>
      </c>
      <c r="M1090">
        <v>152.33333329999999</v>
      </c>
      <c r="N1090">
        <v>5</v>
      </c>
      <c r="O1090">
        <v>42.333333330000002</v>
      </c>
      <c r="P1090">
        <v>7.8333333329999997</v>
      </c>
      <c r="Q1090">
        <v>10.66666667</v>
      </c>
      <c r="R1090">
        <v>358</v>
      </c>
      <c r="S1090">
        <v>0</v>
      </c>
      <c r="T1090">
        <v>0</v>
      </c>
      <c r="U1090">
        <v>48.00117255</v>
      </c>
      <c r="V1090">
        <v>44.165187459999999</v>
      </c>
      <c r="W1090">
        <v>36844</v>
      </c>
      <c r="X1090">
        <v>0</v>
      </c>
      <c r="Y1090">
        <v>0</v>
      </c>
      <c r="Z1090">
        <v>0</v>
      </c>
      <c r="AA1090">
        <v>35</v>
      </c>
      <c r="AB1090" t="s">
        <v>30</v>
      </c>
      <c r="AD1090" s="1">
        <f t="shared" si="242"/>
        <v>962.40499997090012</v>
      </c>
      <c r="AE1090" s="1">
        <f t="shared" si="229"/>
        <v>435.1</v>
      </c>
      <c r="AF1090" s="1">
        <f t="shared" si="230"/>
        <v>43.858333336499996</v>
      </c>
      <c r="AG1090" s="1">
        <f t="shared" si="231"/>
        <v>147.76333330099999</v>
      </c>
      <c r="AH1090" s="1">
        <f t="shared" si="232"/>
        <v>4.8499999999999996</v>
      </c>
      <c r="AI1090" s="1">
        <f t="shared" si="233"/>
        <v>29.633333331000003</v>
      </c>
      <c r="AJ1090" s="1">
        <f t="shared" si="234"/>
        <v>6.2666666663999999</v>
      </c>
      <c r="AK1090" s="1">
        <f t="shared" si="235"/>
        <v>8.5333333360000001</v>
      </c>
      <c r="AL1090" s="1">
        <f t="shared" si="236"/>
        <v>286.39999999999998</v>
      </c>
      <c r="AM1090" s="1">
        <f t="shared" si="237"/>
        <v>162.09352079210001</v>
      </c>
      <c r="AO1090" s="3">
        <f t="shared" si="238"/>
        <v>117.92833333210001</v>
      </c>
      <c r="AQ1090" s="3">
        <f t="shared" si="239"/>
        <v>1172.4996933130001</v>
      </c>
      <c r="AR1090">
        <f t="shared" si="240"/>
        <v>1172.499693</v>
      </c>
      <c r="AS1090" s="3">
        <f t="shared" si="241"/>
        <v>-3.1300010050472338E-7</v>
      </c>
    </row>
    <row r="1091" spans="1:45" x14ac:dyDescent="0.25">
      <c r="A1091">
        <v>1230</v>
      </c>
      <c r="B1091">
        <v>351230</v>
      </c>
      <c r="C1091">
        <v>107.5</v>
      </c>
      <c r="D1091">
        <v>252.74708699999999</v>
      </c>
      <c r="E1091">
        <v>2.3511356929999998</v>
      </c>
      <c r="F1091">
        <v>565.29999999999995</v>
      </c>
      <c r="G1091">
        <v>9.6999999999999993</v>
      </c>
      <c r="H1091">
        <v>102.5</v>
      </c>
      <c r="I1091">
        <v>453.2</v>
      </c>
      <c r="J1091">
        <v>592.66712540000003</v>
      </c>
      <c r="K1091">
        <v>9.1666666669999994</v>
      </c>
      <c r="L1091">
        <v>0.5</v>
      </c>
      <c r="M1091">
        <v>58.666666669999998</v>
      </c>
      <c r="N1091">
        <v>43.833333330000002</v>
      </c>
      <c r="O1091">
        <v>179</v>
      </c>
      <c r="P1091">
        <v>51.166666669999998</v>
      </c>
      <c r="Q1091">
        <v>3</v>
      </c>
      <c r="R1091">
        <v>220</v>
      </c>
      <c r="S1091">
        <v>0</v>
      </c>
      <c r="T1091">
        <v>0</v>
      </c>
      <c r="U1091">
        <v>16.167563579999999</v>
      </c>
      <c r="V1091">
        <v>11.16622845</v>
      </c>
      <c r="W1091">
        <v>36844</v>
      </c>
      <c r="X1091">
        <v>0</v>
      </c>
      <c r="Y1091">
        <v>0</v>
      </c>
      <c r="Z1091">
        <v>0</v>
      </c>
      <c r="AA1091">
        <v>35</v>
      </c>
      <c r="AB1091" t="s">
        <v>30</v>
      </c>
      <c r="AD1091" s="1">
        <f t="shared" si="242"/>
        <v>453.24166666964999</v>
      </c>
      <c r="AE1091" s="1">
        <f t="shared" si="229"/>
        <v>8.7083333336499997</v>
      </c>
      <c r="AF1091" s="1">
        <f t="shared" si="230"/>
        <v>0.47499999999999998</v>
      </c>
      <c r="AG1091" s="1">
        <f t="shared" si="231"/>
        <v>56.906666669899998</v>
      </c>
      <c r="AH1091" s="1">
        <f t="shared" si="232"/>
        <v>42.518333330099999</v>
      </c>
      <c r="AI1091" s="1">
        <f t="shared" si="233"/>
        <v>125.30000000000001</v>
      </c>
      <c r="AJ1091" s="1">
        <f t="shared" si="234"/>
        <v>40.933333335999997</v>
      </c>
      <c r="AK1091" s="1">
        <f t="shared" si="235"/>
        <v>2.4</v>
      </c>
      <c r="AL1091" s="1">
        <f t="shared" si="236"/>
        <v>176</v>
      </c>
      <c r="AM1091" s="1">
        <f t="shared" si="237"/>
        <v>123.25789511734999</v>
      </c>
      <c r="AO1091" s="3">
        <f t="shared" si="238"/>
        <v>112.09166666734998</v>
      </c>
      <c r="AQ1091" s="3">
        <f t="shared" si="239"/>
        <v>592.66712536699993</v>
      </c>
      <c r="AR1091">
        <f t="shared" si="240"/>
        <v>592.66712540000003</v>
      </c>
      <c r="AS1091" s="3">
        <f t="shared" si="241"/>
        <v>3.3000105759128928E-8</v>
      </c>
    </row>
    <row r="1092" spans="1:45" x14ac:dyDescent="0.25">
      <c r="A1092">
        <v>1231</v>
      </c>
      <c r="B1092">
        <v>351231</v>
      </c>
      <c r="C1092">
        <v>761.5</v>
      </c>
      <c r="D1092">
        <v>1493.527613</v>
      </c>
      <c r="E1092">
        <v>1.9612969309999999</v>
      </c>
      <c r="F1092">
        <v>1119.7</v>
      </c>
      <c r="G1092">
        <v>93.7</v>
      </c>
      <c r="H1092">
        <v>39.299999999999997</v>
      </c>
      <c r="I1092">
        <v>986.7</v>
      </c>
      <c r="J1092">
        <v>1274.5019990000001</v>
      </c>
      <c r="K1092">
        <v>83</v>
      </c>
      <c r="L1092">
        <v>10.66666667</v>
      </c>
      <c r="M1092">
        <v>14.5</v>
      </c>
      <c r="N1092">
        <v>24.833333329999999</v>
      </c>
      <c r="O1092">
        <v>220.33333329999999</v>
      </c>
      <c r="P1092">
        <v>233.16666670000001</v>
      </c>
      <c r="Q1092">
        <v>20.166666670000001</v>
      </c>
      <c r="R1092">
        <v>513</v>
      </c>
      <c r="S1092">
        <v>0</v>
      </c>
      <c r="T1092">
        <v>0</v>
      </c>
      <c r="U1092">
        <v>75.837668910000005</v>
      </c>
      <c r="V1092">
        <v>78.997663029999998</v>
      </c>
      <c r="W1092">
        <v>36844</v>
      </c>
      <c r="X1092">
        <v>0</v>
      </c>
      <c r="Y1092">
        <v>0</v>
      </c>
      <c r="Z1092">
        <v>0</v>
      </c>
      <c r="AA1092">
        <v>35</v>
      </c>
      <c r="AB1092" t="s">
        <v>30</v>
      </c>
      <c r="AD1092" s="1">
        <f t="shared" si="242"/>
        <v>894.43666667260004</v>
      </c>
      <c r="AE1092" s="1">
        <f t="shared" si="229"/>
        <v>78.849999999999994</v>
      </c>
      <c r="AF1092" s="1">
        <f t="shared" si="230"/>
        <v>10.1333333365</v>
      </c>
      <c r="AG1092" s="1">
        <f t="shared" si="231"/>
        <v>14.065</v>
      </c>
      <c r="AH1092" s="1">
        <f t="shared" si="232"/>
        <v>24.088333330099999</v>
      </c>
      <c r="AI1092" s="1">
        <f t="shared" si="233"/>
        <v>154.23333330999998</v>
      </c>
      <c r="AJ1092" s="1">
        <f t="shared" si="234"/>
        <v>186.53333336</v>
      </c>
      <c r="AK1092" s="1">
        <f t="shared" si="235"/>
        <v>16.133333336</v>
      </c>
      <c r="AL1092" s="1">
        <f t="shared" si="236"/>
        <v>410.4</v>
      </c>
      <c r="AM1092" s="1">
        <f t="shared" si="237"/>
        <v>304.22766302740007</v>
      </c>
      <c r="AO1092" s="3">
        <f t="shared" si="238"/>
        <v>225.22999999740006</v>
      </c>
      <c r="AQ1092" s="3">
        <f t="shared" si="239"/>
        <v>1274.5019986100001</v>
      </c>
      <c r="AR1092">
        <f t="shared" si="240"/>
        <v>1274.5019990000001</v>
      </c>
      <c r="AS1092" s="3">
        <f t="shared" si="241"/>
        <v>3.8999996831989847E-7</v>
      </c>
    </row>
    <row r="1093" spans="1:45" x14ac:dyDescent="0.25">
      <c r="A1093">
        <v>1232</v>
      </c>
      <c r="B1093">
        <v>351232</v>
      </c>
      <c r="C1093">
        <v>210</v>
      </c>
      <c r="D1093">
        <v>496.74211170000001</v>
      </c>
      <c r="E1093">
        <v>2.3654386270000001</v>
      </c>
      <c r="F1093">
        <v>676.5</v>
      </c>
      <c r="G1093">
        <v>13.2</v>
      </c>
      <c r="H1093">
        <v>23</v>
      </c>
      <c r="I1093">
        <v>640.29999999999995</v>
      </c>
      <c r="J1093">
        <v>712.83249709999996</v>
      </c>
      <c r="K1093">
        <v>10.5</v>
      </c>
      <c r="L1093">
        <v>2.6666666669999999</v>
      </c>
      <c r="M1093">
        <v>16.5</v>
      </c>
      <c r="N1093">
        <v>6.5</v>
      </c>
      <c r="O1093">
        <v>311.5</v>
      </c>
      <c r="P1093">
        <v>16.333333329999999</v>
      </c>
      <c r="Q1093">
        <v>35.833333330000002</v>
      </c>
      <c r="R1093">
        <v>276.66666670000001</v>
      </c>
      <c r="S1093">
        <v>0</v>
      </c>
      <c r="T1093">
        <v>0</v>
      </c>
      <c r="U1093">
        <v>14.33352762</v>
      </c>
      <c r="V1093">
        <v>21.99896953</v>
      </c>
      <c r="W1093">
        <v>36844</v>
      </c>
      <c r="X1093">
        <v>0</v>
      </c>
      <c r="Y1093">
        <v>0</v>
      </c>
      <c r="Z1093">
        <v>0</v>
      </c>
      <c r="AA1093">
        <v>35</v>
      </c>
      <c r="AB1093" t="s">
        <v>30</v>
      </c>
      <c r="AD1093" s="1">
        <f t="shared" si="242"/>
        <v>515.93500002165001</v>
      </c>
      <c r="AE1093" s="1">
        <f t="shared" ref="AE1093:AE1156" si="243">K1093-K1093*AE$2</f>
        <v>9.9749999999999996</v>
      </c>
      <c r="AF1093" s="1">
        <f t="shared" ref="AF1093:AF1156" si="244">L1093-L1093*AF$2</f>
        <v>2.5333333336499999</v>
      </c>
      <c r="AG1093" s="1">
        <f t="shared" ref="AG1093:AG1156" si="245">M1093-M1093*AG$2</f>
        <v>16.004999999999999</v>
      </c>
      <c r="AH1093" s="1">
        <f t="shared" ref="AH1093:AH1156" si="246">N1093-N1093*AH$2</f>
        <v>6.3049999999999997</v>
      </c>
      <c r="AI1093" s="1">
        <f t="shared" ref="AI1093:AI1156" si="247">O1093-O1093*AI$2</f>
        <v>218.05</v>
      </c>
      <c r="AJ1093" s="1">
        <f t="shared" ref="AJ1093:AJ1156" si="248">P1093-P1093*AJ$2</f>
        <v>13.066666664</v>
      </c>
      <c r="AK1093" s="1">
        <f t="shared" ref="AK1093:AK1156" si="249">Q1093-Q1093*AK$2</f>
        <v>28.666666664000001</v>
      </c>
      <c r="AL1093" s="1">
        <f t="shared" ref="AL1093:AL1156" si="250">R1093-R1093*AL$2</f>
        <v>221.33333336000001</v>
      </c>
      <c r="AM1093" s="1">
        <f t="shared" si="237"/>
        <v>182.56396953535</v>
      </c>
      <c r="AO1093" s="3">
        <f t="shared" si="238"/>
        <v>160.56500000534999</v>
      </c>
      <c r="AQ1093" s="3">
        <f t="shared" si="239"/>
        <v>712.83249717700005</v>
      </c>
      <c r="AR1093">
        <f t="shared" si="240"/>
        <v>712.83249709999996</v>
      </c>
      <c r="AS1093" s="3">
        <f t="shared" si="241"/>
        <v>-7.7000095188850537E-8</v>
      </c>
    </row>
    <row r="1094" spans="1:45" x14ac:dyDescent="0.25">
      <c r="A1094">
        <v>1233</v>
      </c>
      <c r="B1094">
        <v>351233</v>
      </c>
      <c r="C1094">
        <v>447.5</v>
      </c>
      <c r="D1094">
        <v>1064.0850539999999</v>
      </c>
      <c r="E1094">
        <v>2.3778436950000001</v>
      </c>
      <c r="F1094">
        <v>1349.7</v>
      </c>
      <c r="G1094">
        <v>39.299999999999997</v>
      </c>
      <c r="H1094">
        <v>60.5</v>
      </c>
      <c r="I1094">
        <v>1249.8</v>
      </c>
      <c r="J1094">
        <v>1738.6781599999999</v>
      </c>
      <c r="K1094">
        <v>38.5</v>
      </c>
      <c r="L1094">
        <v>0.83333333300000001</v>
      </c>
      <c r="M1094">
        <v>9.6666666669999994</v>
      </c>
      <c r="N1094">
        <v>50.833333330000002</v>
      </c>
      <c r="O1094">
        <v>445.83333329999999</v>
      </c>
      <c r="P1094">
        <v>40.833333330000002</v>
      </c>
      <c r="Q1094">
        <v>229</v>
      </c>
      <c r="R1094">
        <v>534.16666669999995</v>
      </c>
      <c r="S1094">
        <v>0</v>
      </c>
      <c r="T1094">
        <v>0</v>
      </c>
      <c r="U1094">
        <v>342.51278969999998</v>
      </c>
      <c r="V1094">
        <v>46.498704029999999</v>
      </c>
      <c r="W1094">
        <v>36844</v>
      </c>
      <c r="X1094">
        <v>0</v>
      </c>
      <c r="Y1094">
        <v>0</v>
      </c>
      <c r="Z1094">
        <v>0</v>
      </c>
      <c r="AA1094">
        <v>35</v>
      </c>
      <c r="AB1094" t="s">
        <v>30</v>
      </c>
      <c r="AD1094" s="1">
        <f t="shared" si="242"/>
        <v>1051.3349999974398</v>
      </c>
      <c r="AE1094" s="1">
        <f t="shared" si="243"/>
        <v>36.575000000000003</v>
      </c>
      <c r="AF1094" s="1">
        <f t="shared" si="244"/>
        <v>0.79166666635000005</v>
      </c>
      <c r="AG1094" s="1">
        <f t="shared" si="245"/>
        <v>9.3766666669899994</v>
      </c>
      <c r="AH1094" s="1">
        <f t="shared" si="246"/>
        <v>49.308333330100005</v>
      </c>
      <c r="AI1094" s="1">
        <f t="shared" si="247"/>
        <v>312.08333331</v>
      </c>
      <c r="AJ1094" s="1">
        <f t="shared" si="248"/>
        <v>32.666666664000005</v>
      </c>
      <c r="AK1094" s="1">
        <f t="shared" si="249"/>
        <v>183.2</v>
      </c>
      <c r="AL1094" s="1">
        <f t="shared" si="250"/>
        <v>427.33333335999998</v>
      </c>
      <c r="AM1094" s="1">
        <f t="shared" ref="AM1094:AM1157" si="251">V1094+AO1094</f>
        <v>344.83037069256</v>
      </c>
      <c r="AO1094" s="3">
        <f t="shared" ref="AO1094:AO1157" si="252">(K1094-AE1094)+(L1094-AF1094)+(M1094-AG1094)+(N1094-AH1094)+(O1094-AI1094)+(P1094-AJ1094)+(Q1094-AK1094)+(R1094-AL1094)</f>
        <v>298.33166666256</v>
      </c>
      <c r="AQ1094" s="3">
        <f t="shared" ref="AQ1094:AQ1157" si="253">SUM(AD1094,S1094,T1094,U1094,AM1094)</f>
        <v>1738.6781603899999</v>
      </c>
      <c r="AR1094">
        <f t="shared" ref="AR1094:AR1157" si="254">J1094</f>
        <v>1738.6781599999999</v>
      </c>
      <c r="AS1094" s="3">
        <f t="shared" ref="AS1094:AS1157" si="255">AR1094-AQ1094</f>
        <v>-3.8999996831989847E-7</v>
      </c>
    </row>
    <row r="1095" spans="1:45" x14ac:dyDescent="0.25">
      <c r="A1095">
        <v>1234</v>
      </c>
      <c r="B1095">
        <v>351234</v>
      </c>
      <c r="C1095">
        <v>427.66666670000001</v>
      </c>
      <c r="D1095">
        <v>1024.505547</v>
      </c>
      <c r="E1095">
        <v>2.3955702589999999</v>
      </c>
      <c r="F1095">
        <v>10038.5</v>
      </c>
      <c r="G1095">
        <v>437</v>
      </c>
      <c r="H1095">
        <v>16.5</v>
      </c>
      <c r="I1095">
        <v>9585</v>
      </c>
      <c r="J1095">
        <v>10234.845579999999</v>
      </c>
      <c r="K1095">
        <v>353.5</v>
      </c>
      <c r="L1095">
        <v>83.5</v>
      </c>
      <c r="M1095">
        <v>5</v>
      </c>
      <c r="N1095">
        <v>11.5</v>
      </c>
      <c r="O1095">
        <v>315</v>
      </c>
      <c r="P1095">
        <v>1001.333333</v>
      </c>
      <c r="Q1095">
        <v>7728.8333329999996</v>
      </c>
      <c r="R1095">
        <v>539.83333330000005</v>
      </c>
      <c r="S1095">
        <v>0</v>
      </c>
      <c r="T1095">
        <v>0</v>
      </c>
      <c r="U1095">
        <v>151.8474698</v>
      </c>
      <c r="V1095">
        <v>44.498114360000002</v>
      </c>
      <c r="W1095">
        <v>36844</v>
      </c>
      <c r="X1095">
        <v>0</v>
      </c>
      <c r="Y1095">
        <v>0</v>
      </c>
      <c r="Z1095">
        <v>0</v>
      </c>
      <c r="AA1095">
        <v>35</v>
      </c>
      <c r="AB1095" t="s">
        <v>30</v>
      </c>
      <c r="AD1095" s="1">
        <f t="shared" ref="AD1095:AD1158" si="256">SUM(AE1095:AL1095)</f>
        <v>8067.6549994400002</v>
      </c>
      <c r="AE1095" s="1">
        <f t="shared" si="243"/>
        <v>335.82499999999999</v>
      </c>
      <c r="AF1095" s="1">
        <f t="shared" si="244"/>
        <v>79.325000000000003</v>
      </c>
      <c r="AG1095" s="1">
        <f t="shared" si="245"/>
        <v>4.8499999999999996</v>
      </c>
      <c r="AH1095" s="1">
        <f t="shared" si="246"/>
        <v>11.154999999999999</v>
      </c>
      <c r="AI1095" s="1">
        <f t="shared" si="247"/>
        <v>220.5</v>
      </c>
      <c r="AJ1095" s="1">
        <f t="shared" si="248"/>
        <v>801.06666640000003</v>
      </c>
      <c r="AK1095" s="1">
        <f t="shared" si="249"/>
        <v>6183.0666664</v>
      </c>
      <c r="AL1095" s="1">
        <f t="shared" si="250"/>
        <v>431.86666664000006</v>
      </c>
      <c r="AM1095" s="1">
        <f t="shared" si="251"/>
        <v>2015.3431142199995</v>
      </c>
      <c r="AO1095" s="3">
        <f t="shared" si="252"/>
        <v>1970.8449998599995</v>
      </c>
      <c r="AQ1095" s="3">
        <f t="shared" si="253"/>
        <v>10234.845583459999</v>
      </c>
      <c r="AR1095">
        <f t="shared" si="254"/>
        <v>10234.845579999999</v>
      </c>
      <c r="AS1095" s="3">
        <f t="shared" si="255"/>
        <v>-3.4599997889017686E-6</v>
      </c>
    </row>
    <row r="1096" spans="1:45" x14ac:dyDescent="0.25">
      <c r="A1096">
        <v>1235</v>
      </c>
      <c r="B1096">
        <v>351235</v>
      </c>
      <c r="C1096">
        <v>1191</v>
      </c>
      <c r="D1096">
        <v>2503.437735</v>
      </c>
      <c r="E1096">
        <v>2.1019628340000001</v>
      </c>
      <c r="F1096">
        <v>556.5</v>
      </c>
      <c r="G1096">
        <v>208.2</v>
      </c>
      <c r="H1096">
        <v>3.5</v>
      </c>
      <c r="I1096">
        <v>344.8</v>
      </c>
      <c r="J1096">
        <v>695.83075970000004</v>
      </c>
      <c r="K1096">
        <v>161.33333329999999</v>
      </c>
      <c r="L1096">
        <v>46.833333330000002</v>
      </c>
      <c r="M1096">
        <v>0.16666666699999999</v>
      </c>
      <c r="N1096">
        <v>3.3333333330000001</v>
      </c>
      <c r="O1096">
        <v>118.33333330000001</v>
      </c>
      <c r="P1096">
        <v>6.8333333329999997</v>
      </c>
      <c r="Q1096">
        <v>37.666666669999998</v>
      </c>
      <c r="R1096">
        <v>182</v>
      </c>
      <c r="S1096">
        <v>0</v>
      </c>
      <c r="T1096">
        <v>0</v>
      </c>
      <c r="U1096">
        <v>15.501348800000001</v>
      </c>
      <c r="V1096">
        <v>123.8294109</v>
      </c>
      <c r="W1096">
        <v>34105</v>
      </c>
      <c r="X1096">
        <v>0</v>
      </c>
      <c r="Y1096">
        <v>0</v>
      </c>
      <c r="Z1096">
        <v>0</v>
      </c>
      <c r="AA1096">
        <v>35</v>
      </c>
      <c r="AB1096" t="s">
        <v>30</v>
      </c>
      <c r="AD1096" s="1">
        <f t="shared" si="256"/>
        <v>465.18666661089992</v>
      </c>
      <c r="AE1096" s="1">
        <f t="shared" si="243"/>
        <v>153.26666663499998</v>
      </c>
      <c r="AF1096" s="1">
        <f t="shared" si="244"/>
        <v>44.491666663499998</v>
      </c>
      <c r="AG1096" s="1">
        <f t="shared" si="245"/>
        <v>0.16166666698999999</v>
      </c>
      <c r="AH1096" s="1">
        <f t="shared" si="246"/>
        <v>3.23333333301</v>
      </c>
      <c r="AI1096" s="1">
        <f t="shared" si="247"/>
        <v>82.83333331</v>
      </c>
      <c r="AJ1096" s="1">
        <f t="shared" si="248"/>
        <v>5.4666666664000001</v>
      </c>
      <c r="AK1096" s="1">
        <f t="shared" si="249"/>
        <v>30.133333336</v>
      </c>
      <c r="AL1096" s="1">
        <f t="shared" si="250"/>
        <v>145.6</v>
      </c>
      <c r="AM1096" s="1">
        <f t="shared" si="251"/>
        <v>215.14274422210002</v>
      </c>
      <c r="AO1096" s="3">
        <f t="shared" si="252"/>
        <v>91.313333322100021</v>
      </c>
      <c r="AQ1096" s="3">
        <f t="shared" si="253"/>
        <v>695.83075963299996</v>
      </c>
      <c r="AR1096">
        <f t="shared" si="254"/>
        <v>695.83075970000004</v>
      </c>
      <c r="AS1096" s="3">
        <f t="shared" si="255"/>
        <v>6.7000087256019469E-8</v>
      </c>
    </row>
    <row r="1097" spans="1:45" x14ac:dyDescent="0.25">
      <c r="A1097">
        <v>1236</v>
      </c>
      <c r="B1097">
        <v>351236</v>
      </c>
      <c r="C1097">
        <v>445.5</v>
      </c>
      <c r="D1097">
        <v>997.07503529999997</v>
      </c>
      <c r="E1097">
        <v>2.2381033339999998</v>
      </c>
      <c r="F1097">
        <v>725.3</v>
      </c>
      <c r="G1097">
        <v>384</v>
      </c>
      <c r="H1097">
        <v>31.7</v>
      </c>
      <c r="I1097">
        <v>309.7</v>
      </c>
      <c r="J1097">
        <v>824.50063550000004</v>
      </c>
      <c r="K1097">
        <v>378.83333329999999</v>
      </c>
      <c r="L1097">
        <v>5.1666666670000003</v>
      </c>
      <c r="M1097">
        <v>1.1666666670000001</v>
      </c>
      <c r="N1097">
        <v>30.5</v>
      </c>
      <c r="O1097">
        <v>65</v>
      </c>
      <c r="P1097">
        <v>7.8333333329999997</v>
      </c>
      <c r="Q1097">
        <v>22</v>
      </c>
      <c r="R1097">
        <v>214.83333329999999</v>
      </c>
      <c r="S1097">
        <v>0</v>
      </c>
      <c r="T1097">
        <v>0</v>
      </c>
      <c r="U1097">
        <v>53.00235644</v>
      </c>
      <c r="V1097">
        <v>46.164945750000001</v>
      </c>
      <c r="W1097">
        <v>43469</v>
      </c>
      <c r="X1097">
        <v>0</v>
      </c>
      <c r="Y1097">
        <v>0</v>
      </c>
      <c r="Z1097">
        <v>0</v>
      </c>
      <c r="AA1097">
        <v>35</v>
      </c>
      <c r="AB1097" t="s">
        <v>30</v>
      </c>
      <c r="AD1097" s="1">
        <f t="shared" si="256"/>
        <v>636.74999994203995</v>
      </c>
      <c r="AE1097" s="1">
        <f t="shared" si="243"/>
        <v>359.89166663499998</v>
      </c>
      <c r="AF1097" s="1">
        <f t="shared" si="244"/>
        <v>4.9083333336499999</v>
      </c>
      <c r="AG1097" s="1">
        <f t="shared" si="245"/>
        <v>1.1316666669900002</v>
      </c>
      <c r="AH1097" s="1">
        <f t="shared" si="246"/>
        <v>29.585000000000001</v>
      </c>
      <c r="AI1097" s="1">
        <f t="shared" si="247"/>
        <v>45.5</v>
      </c>
      <c r="AJ1097" s="1">
        <f t="shared" si="248"/>
        <v>6.2666666663999999</v>
      </c>
      <c r="AK1097" s="1">
        <f t="shared" si="249"/>
        <v>17.600000000000001</v>
      </c>
      <c r="AL1097" s="1">
        <f t="shared" si="250"/>
        <v>171.86666664000001</v>
      </c>
      <c r="AM1097" s="1">
        <f t="shared" si="251"/>
        <v>134.74827907496001</v>
      </c>
      <c r="AO1097" s="3">
        <f t="shared" si="252"/>
        <v>88.583333324959995</v>
      </c>
      <c r="AQ1097" s="3">
        <f t="shared" si="253"/>
        <v>824.50063545699993</v>
      </c>
      <c r="AR1097">
        <f t="shared" si="254"/>
        <v>824.50063550000004</v>
      </c>
      <c r="AS1097" s="3">
        <f t="shared" si="255"/>
        <v>4.3000113691959996E-8</v>
      </c>
    </row>
    <row r="1098" spans="1:45" x14ac:dyDescent="0.25">
      <c r="A1098">
        <v>1237</v>
      </c>
      <c r="B1098">
        <v>351237</v>
      </c>
      <c r="C1098">
        <v>294.83333329999999</v>
      </c>
      <c r="D1098">
        <v>631.53485520000004</v>
      </c>
      <c r="E1098">
        <v>2.142006292</v>
      </c>
      <c r="F1098">
        <v>1471</v>
      </c>
      <c r="G1098">
        <v>25.5</v>
      </c>
      <c r="H1098">
        <v>0</v>
      </c>
      <c r="I1098">
        <v>1445.5</v>
      </c>
      <c r="J1098">
        <v>1528.3332780000001</v>
      </c>
      <c r="K1098">
        <v>7.1666666670000003</v>
      </c>
      <c r="L1098">
        <v>18.333333329999999</v>
      </c>
      <c r="M1098">
        <v>0</v>
      </c>
      <c r="N1098">
        <v>0</v>
      </c>
      <c r="O1098">
        <v>387.5</v>
      </c>
      <c r="P1098">
        <v>119.16666669999999</v>
      </c>
      <c r="Q1098">
        <v>355</v>
      </c>
      <c r="R1098">
        <v>583.83333330000005</v>
      </c>
      <c r="S1098">
        <v>0</v>
      </c>
      <c r="T1098">
        <v>0</v>
      </c>
      <c r="U1098">
        <v>26.834361269999999</v>
      </c>
      <c r="V1098">
        <v>30.49891646</v>
      </c>
      <c r="W1098">
        <v>43469</v>
      </c>
      <c r="X1098">
        <v>1030</v>
      </c>
      <c r="Y1098">
        <v>441</v>
      </c>
      <c r="Z1098">
        <v>441</v>
      </c>
      <c r="AA1098">
        <v>35</v>
      </c>
      <c r="AB1098" t="s">
        <v>30</v>
      </c>
      <c r="AD1098" s="1">
        <f t="shared" si="256"/>
        <v>1141.8749999971501</v>
      </c>
      <c r="AE1098" s="1">
        <f t="shared" si="243"/>
        <v>6.8083333336500003</v>
      </c>
      <c r="AF1098" s="1">
        <f t="shared" si="244"/>
        <v>17.416666663499999</v>
      </c>
      <c r="AG1098" s="1">
        <f t="shared" si="245"/>
        <v>0</v>
      </c>
      <c r="AH1098" s="1">
        <f t="shared" si="246"/>
        <v>0</v>
      </c>
      <c r="AI1098" s="1">
        <f t="shared" si="247"/>
        <v>271.25</v>
      </c>
      <c r="AJ1098" s="1">
        <f t="shared" si="248"/>
        <v>95.333333359999997</v>
      </c>
      <c r="AK1098" s="1">
        <f t="shared" si="249"/>
        <v>284</v>
      </c>
      <c r="AL1098" s="1">
        <f t="shared" si="250"/>
        <v>467.06666664000005</v>
      </c>
      <c r="AM1098" s="1">
        <f t="shared" si="251"/>
        <v>359.62391645984997</v>
      </c>
      <c r="AO1098" s="3">
        <f t="shared" si="252"/>
        <v>329.12499999984999</v>
      </c>
      <c r="AQ1098" s="3">
        <f t="shared" si="253"/>
        <v>1528.3332777270002</v>
      </c>
      <c r="AR1098">
        <f t="shared" si="254"/>
        <v>1528.3332780000001</v>
      </c>
      <c r="AS1098" s="3">
        <f t="shared" si="255"/>
        <v>2.7299984139972366E-7</v>
      </c>
    </row>
    <row r="1099" spans="1:45" x14ac:dyDescent="0.25">
      <c r="A1099">
        <v>1238</v>
      </c>
      <c r="B1099">
        <v>351238</v>
      </c>
      <c r="C1099">
        <v>686.5</v>
      </c>
      <c r="D1099">
        <v>1605.74029</v>
      </c>
      <c r="E1099">
        <v>2.3390244569999998</v>
      </c>
      <c r="F1099">
        <v>1091.8</v>
      </c>
      <c r="G1099">
        <v>81.5</v>
      </c>
      <c r="H1099">
        <v>23</v>
      </c>
      <c r="I1099">
        <v>987.3</v>
      </c>
      <c r="J1099">
        <v>1238.1674439999999</v>
      </c>
      <c r="K1099">
        <v>58.166666669999998</v>
      </c>
      <c r="L1099">
        <v>23.333333329999999</v>
      </c>
      <c r="M1099">
        <v>6.6666666670000003</v>
      </c>
      <c r="N1099">
        <v>16.333333329999999</v>
      </c>
      <c r="O1099">
        <v>67.166666669999998</v>
      </c>
      <c r="P1099">
        <v>375</v>
      </c>
      <c r="Q1099">
        <v>229</v>
      </c>
      <c r="R1099">
        <v>316.16666670000001</v>
      </c>
      <c r="S1099">
        <v>0</v>
      </c>
      <c r="T1099">
        <v>0</v>
      </c>
      <c r="U1099">
        <v>75.003013879999997</v>
      </c>
      <c r="V1099">
        <v>71.331097260000007</v>
      </c>
      <c r="W1099">
        <v>48500</v>
      </c>
      <c r="X1099">
        <v>0</v>
      </c>
      <c r="Y1099">
        <v>0</v>
      </c>
      <c r="Z1099">
        <v>0</v>
      </c>
      <c r="AA1099">
        <v>35</v>
      </c>
      <c r="AB1099" t="s">
        <v>30</v>
      </c>
      <c r="AD1099" s="1">
        <f t="shared" si="256"/>
        <v>882.88500002608998</v>
      </c>
      <c r="AE1099" s="1">
        <f t="shared" si="243"/>
        <v>55.258333336500002</v>
      </c>
      <c r="AF1099" s="1">
        <f t="shared" si="244"/>
        <v>22.166666663499999</v>
      </c>
      <c r="AG1099" s="1">
        <f t="shared" si="245"/>
        <v>6.4666666669900001</v>
      </c>
      <c r="AH1099" s="1">
        <f t="shared" si="246"/>
        <v>15.843333330099998</v>
      </c>
      <c r="AI1099" s="1">
        <f t="shared" si="247"/>
        <v>47.016666669000003</v>
      </c>
      <c r="AJ1099" s="1">
        <f t="shared" si="248"/>
        <v>300</v>
      </c>
      <c r="AK1099" s="1">
        <f t="shared" si="249"/>
        <v>183.2</v>
      </c>
      <c r="AL1099" s="1">
        <f t="shared" si="250"/>
        <v>252.93333336000001</v>
      </c>
      <c r="AM1099" s="1">
        <f t="shared" si="251"/>
        <v>280.27943060091002</v>
      </c>
      <c r="AO1099" s="3">
        <f t="shared" si="252"/>
        <v>208.94833334091001</v>
      </c>
      <c r="AQ1099" s="3">
        <f t="shared" si="253"/>
        <v>1238.167444507</v>
      </c>
      <c r="AR1099">
        <f t="shared" si="254"/>
        <v>1238.1674439999999</v>
      </c>
      <c r="AS1099" s="3">
        <f t="shared" si="255"/>
        <v>-5.0700009524007328E-7</v>
      </c>
    </row>
    <row r="1100" spans="1:45" x14ac:dyDescent="0.25">
      <c r="A1100">
        <v>1239</v>
      </c>
      <c r="B1100">
        <v>351239</v>
      </c>
      <c r="C1100">
        <v>1449.166667</v>
      </c>
      <c r="D1100">
        <v>3011.919993</v>
      </c>
      <c r="E1100">
        <v>2.0783806739999999</v>
      </c>
      <c r="F1100">
        <v>934.5</v>
      </c>
      <c r="G1100">
        <v>189.3</v>
      </c>
      <c r="H1100">
        <v>0.2</v>
      </c>
      <c r="I1100">
        <v>745</v>
      </c>
      <c r="J1100">
        <v>1155.498957</v>
      </c>
      <c r="K1100">
        <v>121.5</v>
      </c>
      <c r="L1100">
        <v>67.833333330000002</v>
      </c>
      <c r="M1100">
        <v>0.16666666699999999</v>
      </c>
      <c r="N1100">
        <v>0</v>
      </c>
      <c r="O1100">
        <v>32.666666669999998</v>
      </c>
      <c r="P1100">
        <v>52.666666669999998</v>
      </c>
      <c r="Q1100">
        <v>113.83333330000001</v>
      </c>
      <c r="R1100">
        <v>545.83333330000005</v>
      </c>
      <c r="S1100">
        <v>0</v>
      </c>
      <c r="T1100">
        <v>0</v>
      </c>
      <c r="U1100">
        <v>70.504294909999999</v>
      </c>
      <c r="V1100">
        <v>150.49466200000001</v>
      </c>
      <c r="W1100">
        <v>49082</v>
      </c>
      <c r="X1100">
        <v>625</v>
      </c>
      <c r="Y1100">
        <v>0</v>
      </c>
      <c r="Z1100">
        <v>0</v>
      </c>
      <c r="AA1100">
        <v>35</v>
      </c>
      <c r="AB1100" t="s">
        <v>30</v>
      </c>
      <c r="AD1100" s="1">
        <f t="shared" si="256"/>
        <v>772.76166661548996</v>
      </c>
      <c r="AE1100" s="1">
        <f t="shared" si="243"/>
        <v>115.425</v>
      </c>
      <c r="AF1100" s="1">
        <f t="shared" si="244"/>
        <v>64.441666663500001</v>
      </c>
      <c r="AG1100" s="1">
        <f t="shared" si="245"/>
        <v>0.16166666698999999</v>
      </c>
      <c r="AH1100" s="1">
        <f t="shared" si="246"/>
        <v>0</v>
      </c>
      <c r="AI1100" s="1">
        <f t="shared" si="247"/>
        <v>22.866666668999997</v>
      </c>
      <c r="AJ1100" s="1">
        <f t="shared" si="248"/>
        <v>42.133333336</v>
      </c>
      <c r="AK1100" s="1">
        <f t="shared" si="249"/>
        <v>91.066666640000008</v>
      </c>
      <c r="AL1100" s="1">
        <f t="shared" si="250"/>
        <v>436.66666664000002</v>
      </c>
      <c r="AM1100" s="1">
        <f t="shared" si="251"/>
        <v>312.23299532151003</v>
      </c>
      <c r="AO1100" s="3">
        <f t="shared" si="252"/>
        <v>161.73833332151003</v>
      </c>
      <c r="AQ1100" s="3">
        <f t="shared" si="253"/>
        <v>1155.498956847</v>
      </c>
      <c r="AR1100">
        <f t="shared" si="254"/>
        <v>1155.498957</v>
      </c>
      <c r="AS1100" s="3">
        <f t="shared" si="255"/>
        <v>1.529999735794263E-7</v>
      </c>
    </row>
    <row r="1101" spans="1:45" x14ac:dyDescent="0.25">
      <c r="A1101">
        <v>1240</v>
      </c>
      <c r="B1101">
        <v>351240</v>
      </c>
      <c r="C1101">
        <v>1903.166667</v>
      </c>
      <c r="D1101">
        <v>4031.822604</v>
      </c>
      <c r="E1101">
        <v>2.1184810949999999</v>
      </c>
      <c r="F1101">
        <v>696</v>
      </c>
      <c r="G1101">
        <v>0.3</v>
      </c>
      <c r="H1101">
        <v>0.2</v>
      </c>
      <c r="I1101">
        <v>695.5</v>
      </c>
      <c r="J1101">
        <v>918.99258750000001</v>
      </c>
      <c r="K1101">
        <v>0</v>
      </c>
      <c r="L1101">
        <v>0.33333333300000001</v>
      </c>
      <c r="M1101">
        <v>0.16666666699999999</v>
      </c>
      <c r="N1101">
        <v>0</v>
      </c>
      <c r="O1101">
        <v>65.666666669999998</v>
      </c>
      <c r="P1101">
        <v>6.3333333329999997</v>
      </c>
      <c r="Q1101">
        <v>246.5</v>
      </c>
      <c r="R1101">
        <v>377</v>
      </c>
      <c r="S1101">
        <v>0</v>
      </c>
      <c r="T1101">
        <v>0</v>
      </c>
      <c r="U1101">
        <v>25.167046209999999</v>
      </c>
      <c r="V1101">
        <v>197.8255413</v>
      </c>
      <c r="W1101">
        <v>56623</v>
      </c>
      <c r="X1101">
        <v>0</v>
      </c>
      <c r="Y1101">
        <v>0</v>
      </c>
      <c r="Z1101">
        <v>0</v>
      </c>
      <c r="AA1101">
        <v>35</v>
      </c>
      <c r="AB1101" t="s">
        <v>30</v>
      </c>
      <c r="AD1101" s="1">
        <f t="shared" si="256"/>
        <v>550.31166666874003</v>
      </c>
      <c r="AE1101" s="1">
        <f t="shared" si="243"/>
        <v>0</v>
      </c>
      <c r="AF1101" s="1">
        <f t="shared" si="244"/>
        <v>0.31666666635000001</v>
      </c>
      <c r="AG1101" s="1">
        <f t="shared" si="245"/>
        <v>0.16166666698999999</v>
      </c>
      <c r="AH1101" s="1">
        <f t="shared" si="246"/>
        <v>0</v>
      </c>
      <c r="AI1101" s="1">
        <f t="shared" si="247"/>
        <v>45.966666668999999</v>
      </c>
      <c r="AJ1101" s="1">
        <f t="shared" si="248"/>
        <v>5.0666666663999997</v>
      </c>
      <c r="AK1101" s="1">
        <f t="shared" si="249"/>
        <v>197.2</v>
      </c>
      <c r="AL1101" s="1">
        <f t="shared" si="250"/>
        <v>301.60000000000002</v>
      </c>
      <c r="AM1101" s="1">
        <f t="shared" si="251"/>
        <v>343.51387463425999</v>
      </c>
      <c r="AO1101" s="3">
        <f t="shared" si="252"/>
        <v>145.68833333425999</v>
      </c>
      <c r="AQ1101" s="3">
        <f t="shared" si="253"/>
        <v>918.99258751299999</v>
      </c>
      <c r="AR1101">
        <f t="shared" si="254"/>
        <v>918.99258750000001</v>
      </c>
      <c r="AS1101" s="3">
        <f t="shared" si="255"/>
        <v>-1.2999976206629071E-8</v>
      </c>
    </row>
    <row r="1102" spans="1:45" x14ac:dyDescent="0.25">
      <c r="A1102">
        <v>1241</v>
      </c>
      <c r="B1102">
        <v>351241</v>
      </c>
      <c r="C1102">
        <v>452.5</v>
      </c>
      <c r="D1102">
        <v>1064.6897839999999</v>
      </c>
      <c r="E1102">
        <v>2.3529056000000002</v>
      </c>
      <c r="F1102">
        <v>1868.3</v>
      </c>
      <c r="G1102">
        <v>80</v>
      </c>
      <c r="H1102">
        <v>33</v>
      </c>
      <c r="I1102">
        <v>1755.3</v>
      </c>
      <c r="J1102">
        <v>1944.665675</v>
      </c>
      <c r="K1102">
        <v>16.166666670000001</v>
      </c>
      <c r="L1102">
        <v>63.833333330000002</v>
      </c>
      <c r="M1102">
        <v>0.66666666699999999</v>
      </c>
      <c r="N1102">
        <v>32.333333330000002</v>
      </c>
      <c r="O1102">
        <v>241.33333329999999</v>
      </c>
      <c r="P1102">
        <v>148.5</v>
      </c>
      <c r="Q1102">
        <v>202.16666670000001</v>
      </c>
      <c r="R1102">
        <v>1163.333333</v>
      </c>
      <c r="S1102">
        <v>0</v>
      </c>
      <c r="T1102">
        <v>0</v>
      </c>
      <c r="U1102">
        <v>29.00067099</v>
      </c>
      <c r="V1102">
        <v>47.331670840000001</v>
      </c>
      <c r="W1102">
        <v>67179</v>
      </c>
      <c r="X1102">
        <v>459</v>
      </c>
      <c r="Y1102">
        <v>0</v>
      </c>
      <c r="Z1102">
        <v>0</v>
      </c>
      <c r="AA1102">
        <v>35</v>
      </c>
      <c r="AB1102" t="s">
        <v>30</v>
      </c>
      <c r="AD1102" s="1">
        <f t="shared" si="256"/>
        <v>1488.1433330670902</v>
      </c>
      <c r="AE1102" s="1">
        <f t="shared" si="243"/>
        <v>15.358333336500001</v>
      </c>
      <c r="AF1102" s="1">
        <f t="shared" si="244"/>
        <v>60.641666663500004</v>
      </c>
      <c r="AG1102" s="1">
        <f t="shared" si="245"/>
        <v>0.64666666698999997</v>
      </c>
      <c r="AH1102" s="1">
        <f t="shared" si="246"/>
        <v>31.363333330100001</v>
      </c>
      <c r="AI1102" s="1">
        <f t="shared" si="247"/>
        <v>168.93333330999999</v>
      </c>
      <c r="AJ1102" s="1">
        <f t="shared" si="248"/>
        <v>118.8</v>
      </c>
      <c r="AK1102" s="1">
        <f t="shared" si="249"/>
        <v>161.73333336000002</v>
      </c>
      <c r="AL1102" s="1">
        <f t="shared" si="250"/>
        <v>930.66666640000005</v>
      </c>
      <c r="AM1102" s="1">
        <f t="shared" si="251"/>
        <v>427.52167076990997</v>
      </c>
      <c r="AO1102" s="3">
        <f t="shared" si="252"/>
        <v>380.18999992990996</v>
      </c>
      <c r="AQ1102" s="3">
        <f t="shared" si="253"/>
        <v>1944.6656748270002</v>
      </c>
      <c r="AR1102">
        <f t="shared" si="254"/>
        <v>1944.665675</v>
      </c>
      <c r="AS1102" s="3">
        <f t="shared" si="255"/>
        <v>1.7299976207141299E-7</v>
      </c>
    </row>
    <row r="1103" spans="1:45" x14ac:dyDescent="0.25">
      <c r="A1103">
        <v>1242</v>
      </c>
      <c r="B1103">
        <v>351242</v>
      </c>
      <c r="C1103">
        <v>523.33333330000005</v>
      </c>
      <c r="D1103">
        <v>1198.195549</v>
      </c>
      <c r="E1103">
        <v>2.289545634</v>
      </c>
      <c r="F1103">
        <v>263.2</v>
      </c>
      <c r="G1103">
        <v>7.2</v>
      </c>
      <c r="H1103">
        <v>0</v>
      </c>
      <c r="I1103">
        <v>256</v>
      </c>
      <c r="J1103">
        <v>326.1650606</v>
      </c>
      <c r="K1103">
        <v>7.1666666670000003</v>
      </c>
      <c r="L1103">
        <v>0</v>
      </c>
      <c r="M1103">
        <v>0</v>
      </c>
      <c r="N1103">
        <v>0</v>
      </c>
      <c r="O1103">
        <v>2.1666666669999999</v>
      </c>
      <c r="P1103">
        <v>22.5</v>
      </c>
      <c r="Q1103">
        <v>30.666666670000001</v>
      </c>
      <c r="R1103">
        <v>200.66666670000001</v>
      </c>
      <c r="S1103">
        <v>0</v>
      </c>
      <c r="T1103">
        <v>0</v>
      </c>
      <c r="U1103">
        <v>8.6667841410000008</v>
      </c>
      <c r="V1103">
        <v>54.331609790000002</v>
      </c>
      <c r="W1103">
        <v>59374</v>
      </c>
      <c r="X1103">
        <v>0</v>
      </c>
      <c r="Y1103">
        <v>0</v>
      </c>
      <c r="Z1103">
        <v>0</v>
      </c>
      <c r="AA1103">
        <v>35</v>
      </c>
      <c r="AB1103" t="s">
        <v>30</v>
      </c>
      <c r="AD1103" s="1">
        <f t="shared" si="256"/>
        <v>211.39166669655</v>
      </c>
      <c r="AE1103" s="1">
        <f t="shared" si="243"/>
        <v>6.8083333336500003</v>
      </c>
      <c r="AF1103" s="1">
        <f t="shared" si="244"/>
        <v>0</v>
      </c>
      <c r="AG1103" s="1">
        <f t="shared" si="245"/>
        <v>0</v>
      </c>
      <c r="AH1103" s="1">
        <f t="shared" si="246"/>
        <v>0</v>
      </c>
      <c r="AI1103" s="1">
        <f t="shared" si="247"/>
        <v>1.5166666669</v>
      </c>
      <c r="AJ1103" s="1">
        <f t="shared" si="248"/>
        <v>18</v>
      </c>
      <c r="AK1103" s="1">
        <f t="shared" si="249"/>
        <v>24.533333336000002</v>
      </c>
      <c r="AL1103" s="1">
        <f t="shared" si="250"/>
        <v>160.53333336</v>
      </c>
      <c r="AM1103" s="1">
        <f t="shared" si="251"/>
        <v>106.10660979745001</v>
      </c>
      <c r="AO1103" s="3">
        <f t="shared" si="252"/>
        <v>51.775000007450004</v>
      </c>
      <c r="AQ1103" s="3">
        <f t="shared" si="253"/>
        <v>326.16506063500003</v>
      </c>
      <c r="AR1103">
        <f t="shared" si="254"/>
        <v>326.1650606</v>
      </c>
      <c r="AS1103" s="3">
        <f t="shared" si="255"/>
        <v>-3.5000027764908737E-8</v>
      </c>
    </row>
    <row r="1104" spans="1:45" x14ac:dyDescent="0.25">
      <c r="A1104">
        <v>1243</v>
      </c>
      <c r="B1104">
        <v>351243</v>
      </c>
      <c r="C1104">
        <v>67.666666669999998</v>
      </c>
      <c r="D1104">
        <v>157.5236415</v>
      </c>
      <c r="E1104">
        <v>2.327935589</v>
      </c>
      <c r="F1104">
        <v>1265.7</v>
      </c>
      <c r="G1104">
        <v>25.8</v>
      </c>
      <c r="H1104">
        <v>168.5</v>
      </c>
      <c r="I1104">
        <v>1071.3</v>
      </c>
      <c r="J1104">
        <v>1280.8338960000001</v>
      </c>
      <c r="K1104">
        <v>4</v>
      </c>
      <c r="L1104">
        <v>21.833333329999999</v>
      </c>
      <c r="M1104">
        <v>48.166666669999998</v>
      </c>
      <c r="N1104">
        <v>120.33333330000001</v>
      </c>
      <c r="O1104">
        <v>144.16666670000001</v>
      </c>
      <c r="P1104">
        <v>80.5</v>
      </c>
      <c r="Q1104">
        <v>537.83333330000005</v>
      </c>
      <c r="R1104">
        <v>308.83333329999999</v>
      </c>
      <c r="S1104">
        <v>0</v>
      </c>
      <c r="T1104">
        <v>0</v>
      </c>
      <c r="U1104">
        <v>8.0007591260000002</v>
      </c>
      <c r="V1104">
        <v>7.1664701490000002</v>
      </c>
      <c r="W1104">
        <v>38015</v>
      </c>
      <c r="X1104">
        <v>0</v>
      </c>
      <c r="Y1104">
        <v>0</v>
      </c>
      <c r="Z1104">
        <v>0</v>
      </c>
      <c r="AA1104">
        <v>35</v>
      </c>
      <c r="AB1104" t="s">
        <v>30</v>
      </c>
      <c r="AD1104" s="1">
        <f t="shared" si="256"/>
        <v>1030.6366666044</v>
      </c>
      <c r="AE1104" s="1">
        <f t="shared" si="243"/>
        <v>3.8</v>
      </c>
      <c r="AF1104" s="1">
        <f t="shared" si="244"/>
        <v>20.741666663499998</v>
      </c>
      <c r="AG1104" s="1">
        <f t="shared" si="245"/>
        <v>46.721666669899996</v>
      </c>
      <c r="AH1104" s="1">
        <f t="shared" si="246"/>
        <v>116.72333330100001</v>
      </c>
      <c r="AI1104" s="1">
        <f t="shared" si="247"/>
        <v>100.91666669</v>
      </c>
      <c r="AJ1104" s="1">
        <f t="shared" si="248"/>
        <v>64.400000000000006</v>
      </c>
      <c r="AK1104" s="1">
        <f t="shared" si="249"/>
        <v>430.26666664000004</v>
      </c>
      <c r="AL1104" s="1">
        <f t="shared" si="250"/>
        <v>247.06666663999999</v>
      </c>
      <c r="AM1104" s="1">
        <f t="shared" si="251"/>
        <v>242.1964701446</v>
      </c>
      <c r="AO1104" s="3">
        <f t="shared" si="252"/>
        <v>235.02999999560001</v>
      </c>
      <c r="AQ1104" s="3">
        <f t="shared" si="253"/>
        <v>1280.8338958750001</v>
      </c>
      <c r="AR1104">
        <f t="shared" si="254"/>
        <v>1280.8338960000001</v>
      </c>
      <c r="AS1104" s="3">
        <f t="shared" si="255"/>
        <v>1.2500004231696948E-7</v>
      </c>
    </row>
    <row r="1105" spans="1:45" x14ac:dyDescent="0.25">
      <c r="A1105">
        <v>1244</v>
      </c>
      <c r="B1105">
        <v>351244</v>
      </c>
      <c r="C1105">
        <v>716.33333330000005</v>
      </c>
      <c r="D1105">
        <v>1633.0613129999999</v>
      </c>
      <c r="E1105">
        <v>2.279750553</v>
      </c>
      <c r="F1105">
        <v>2033.5</v>
      </c>
      <c r="G1105">
        <v>830.3</v>
      </c>
      <c r="H1105">
        <v>200.2</v>
      </c>
      <c r="I1105">
        <v>1003</v>
      </c>
      <c r="J1105">
        <v>2192.667117</v>
      </c>
      <c r="K1105">
        <v>754.5</v>
      </c>
      <c r="L1105">
        <v>75.833333330000002</v>
      </c>
      <c r="M1105">
        <v>28.833333329999999</v>
      </c>
      <c r="N1105">
        <v>171.33333329999999</v>
      </c>
      <c r="O1105">
        <v>320.66666670000001</v>
      </c>
      <c r="P1105">
        <v>177.16666670000001</v>
      </c>
      <c r="Q1105">
        <v>344.83333329999999</v>
      </c>
      <c r="R1105">
        <v>160.33333329999999</v>
      </c>
      <c r="S1105">
        <v>0</v>
      </c>
      <c r="T1105">
        <v>0</v>
      </c>
      <c r="U1105">
        <v>84.669849929999998</v>
      </c>
      <c r="V1105">
        <v>74.497267219999998</v>
      </c>
      <c r="W1105">
        <v>38015</v>
      </c>
      <c r="X1105">
        <v>0</v>
      </c>
      <c r="Y1105">
        <v>0</v>
      </c>
      <c r="Z1105">
        <v>1477</v>
      </c>
      <c r="AA1105">
        <v>35</v>
      </c>
      <c r="AB1105" t="s">
        <v>30</v>
      </c>
      <c r="AD1105" s="1">
        <f t="shared" si="256"/>
        <v>1753.3116666245999</v>
      </c>
      <c r="AE1105" s="1">
        <f t="shared" si="243"/>
        <v>716.77499999999998</v>
      </c>
      <c r="AF1105" s="1">
        <f t="shared" si="244"/>
        <v>72.041666663499996</v>
      </c>
      <c r="AG1105" s="1">
        <f t="shared" si="245"/>
        <v>27.968333330099998</v>
      </c>
      <c r="AH1105" s="1">
        <f t="shared" si="246"/>
        <v>166.193333301</v>
      </c>
      <c r="AI1105" s="1">
        <f t="shared" si="247"/>
        <v>224.46666669000001</v>
      </c>
      <c r="AJ1105" s="1">
        <f t="shared" si="248"/>
        <v>141.73333336000002</v>
      </c>
      <c r="AK1105" s="1">
        <f t="shared" si="249"/>
        <v>275.86666664000001</v>
      </c>
      <c r="AL1105" s="1">
        <f t="shared" si="250"/>
        <v>128.26666663999998</v>
      </c>
      <c r="AM1105" s="1">
        <f t="shared" si="251"/>
        <v>354.68560055540001</v>
      </c>
      <c r="AO1105" s="3">
        <f t="shared" si="252"/>
        <v>280.18833333539999</v>
      </c>
      <c r="AQ1105" s="3">
        <f t="shared" si="253"/>
        <v>2192.6671171099997</v>
      </c>
      <c r="AR1105">
        <f t="shared" si="254"/>
        <v>2192.667117</v>
      </c>
      <c r="AS1105" s="3">
        <f t="shared" si="255"/>
        <v>-1.0999974620062858E-7</v>
      </c>
    </row>
    <row r="1106" spans="1:45" x14ac:dyDescent="0.25">
      <c r="A1106">
        <v>1245</v>
      </c>
      <c r="B1106">
        <v>351245</v>
      </c>
      <c r="C1106">
        <v>17</v>
      </c>
      <c r="D1106">
        <v>40.999603239999999</v>
      </c>
      <c r="E1106">
        <v>2.4117413669999999</v>
      </c>
      <c r="F1106">
        <v>787.2</v>
      </c>
      <c r="G1106">
        <v>81.5</v>
      </c>
      <c r="H1106">
        <v>284.5</v>
      </c>
      <c r="I1106">
        <v>421.2</v>
      </c>
      <c r="J1106">
        <v>798.00005069999997</v>
      </c>
      <c r="K1106">
        <v>81.5</v>
      </c>
      <c r="L1106">
        <v>0</v>
      </c>
      <c r="M1106">
        <v>212.16666670000001</v>
      </c>
      <c r="N1106">
        <v>72.333333330000002</v>
      </c>
      <c r="O1106">
        <v>125.16666669999999</v>
      </c>
      <c r="P1106">
        <v>33.5</v>
      </c>
      <c r="Q1106">
        <v>45.5</v>
      </c>
      <c r="R1106">
        <v>217</v>
      </c>
      <c r="S1106">
        <v>0</v>
      </c>
      <c r="T1106">
        <v>0</v>
      </c>
      <c r="U1106">
        <v>8.8334530670000007</v>
      </c>
      <c r="V1106">
        <v>1.9999309510000001</v>
      </c>
      <c r="W1106">
        <v>38984</v>
      </c>
      <c r="X1106">
        <v>0</v>
      </c>
      <c r="Y1106">
        <v>0</v>
      </c>
      <c r="Z1106">
        <v>0</v>
      </c>
      <c r="AA1106">
        <v>35</v>
      </c>
      <c r="AB1106" t="s">
        <v>30</v>
      </c>
      <c r="AD1106" s="1">
        <f t="shared" si="256"/>
        <v>677.80666671910001</v>
      </c>
      <c r="AE1106" s="1">
        <f t="shared" si="243"/>
        <v>77.424999999999997</v>
      </c>
      <c r="AF1106" s="1">
        <f t="shared" si="244"/>
        <v>0</v>
      </c>
      <c r="AG1106" s="1">
        <f t="shared" si="245"/>
        <v>205.80166669900001</v>
      </c>
      <c r="AH1106" s="1">
        <f t="shared" si="246"/>
        <v>70.163333330100002</v>
      </c>
      <c r="AI1106" s="1">
        <f t="shared" si="247"/>
        <v>87.616666689999988</v>
      </c>
      <c r="AJ1106" s="1">
        <f t="shared" si="248"/>
        <v>26.8</v>
      </c>
      <c r="AK1106" s="1">
        <f t="shared" si="249"/>
        <v>36.4</v>
      </c>
      <c r="AL1106" s="1">
        <f t="shared" si="250"/>
        <v>173.6</v>
      </c>
      <c r="AM1106" s="1">
        <f t="shared" si="251"/>
        <v>111.35993096190002</v>
      </c>
      <c r="AO1106" s="3">
        <f t="shared" si="252"/>
        <v>109.36000001090002</v>
      </c>
      <c r="AQ1106" s="3">
        <f t="shared" si="253"/>
        <v>798.00005074800004</v>
      </c>
      <c r="AR1106">
        <f t="shared" si="254"/>
        <v>798.00005069999997</v>
      </c>
      <c r="AS1106" s="3">
        <f t="shared" si="255"/>
        <v>-4.8000060814956669E-8</v>
      </c>
    </row>
    <row r="1107" spans="1:45" x14ac:dyDescent="0.25">
      <c r="A1107">
        <v>1246</v>
      </c>
      <c r="B1107">
        <v>351246</v>
      </c>
      <c r="C1107">
        <v>679.16666669999995</v>
      </c>
      <c r="D1107">
        <v>1476.828945</v>
      </c>
      <c r="E1107">
        <v>2.174472067</v>
      </c>
      <c r="F1107">
        <v>1248</v>
      </c>
      <c r="G1107">
        <v>496.2</v>
      </c>
      <c r="H1107">
        <v>1</v>
      </c>
      <c r="I1107">
        <v>750.8</v>
      </c>
      <c r="J1107">
        <v>1341.832046</v>
      </c>
      <c r="K1107">
        <v>419.83333329999999</v>
      </c>
      <c r="L1107">
        <v>76.333333330000002</v>
      </c>
      <c r="M1107">
        <v>1</v>
      </c>
      <c r="N1107">
        <v>0</v>
      </c>
      <c r="O1107">
        <v>67.333333330000002</v>
      </c>
      <c r="P1107">
        <v>98.666666669999998</v>
      </c>
      <c r="Q1107">
        <v>77</v>
      </c>
      <c r="R1107">
        <v>507.83333329999999</v>
      </c>
      <c r="S1107">
        <v>0</v>
      </c>
      <c r="T1107">
        <v>0</v>
      </c>
      <c r="U1107">
        <v>23.167977059999998</v>
      </c>
      <c r="V1107">
        <v>70.664069330000004</v>
      </c>
      <c r="W1107">
        <v>38984</v>
      </c>
      <c r="X1107">
        <v>402</v>
      </c>
      <c r="Y1107">
        <v>0</v>
      </c>
      <c r="Z1107">
        <v>0</v>
      </c>
      <c r="AA1107">
        <v>35</v>
      </c>
      <c r="AB1107" t="s">
        <v>30</v>
      </c>
      <c r="AD1107" s="1">
        <f t="shared" si="256"/>
        <v>1066.2616666055001</v>
      </c>
      <c r="AE1107" s="1">
        <f t="shared" si="243"/>
        <v>398.84166663499997</v>
      </c>
      <c r="AF1107" s="1">
        <f t="shared" si="244"/>
        <v>72.516666663500004</v>
      </c>
      <c r="AG1107" s="1">
        <f t="shared" si="245"/>
        <v>0.97</v>
      </c>
      <c r="AH1107" s="1">
        <f t="shared" si="246"/>
        <v>0</v>
      </c>
      <c r="AI1107" s="1">
        <f t="shared" si="247"/>
        <v>47.133333331000003</v>
      </c>
      <c r="AJ1107" s="1">
        <f t="shared" si="248"/>
        <v>78.933333336000004</v>
      </c>
      <c r="AK1107" s="1">
        <f t="shared" si="249"/>
        <v>61.6</v>
      </c>
      <c r="AL1107" s="1">
        <f t="shared" si="250"/>
        <v>406.26666663999998</v>
      </c>
      <c r="AM1107" s="1">
        <f t="shared" si="251"/>
        <v>252.40240265450001</v>
      </c>
      <c r="AO1107" s="3">
        <f t="shared" si="252"/>
        <v>181.73833332450002</v>
      </c>
      <c r="AQ1107" s="3">
        <f t="shared" si="253"/>
        <v>1341.83204632</v>
      </c>
      <c r="AR1107">
        <f t="shared" si="254"/>
        <v>1341.832046</v>
      </c>
      <c r="AS1107" s="3">
        <f t="shared" si="255"/>
        <v>-3.2000002647691872E-7</v>
      </c>
    </row>
    <row r="1108" spans="1:45" x14ac:dyDescent="0.25">
      <c r="A1108">
        <v>1247</v>
      </c>
      <c r="B1108">
        <v>351247</v>
      </c>
      <c r="C1108">
        <v>222.83333329999999</v>
      </c>
      <c r="D1108">
        <v>533.78379900000004</v>
      </c>
      <c r="E1108">
        <v>2.3954396359999999</v>
      </c>
      <c r="F1108">
        <v>755</v>
      </c>
      <c r="G1108">
        <v>443.8</v>
      </c>
      <c r="H1108">
        <v>1</v>
      </c>
      <c r="I1108">
        <v>310.2</v>
      </c>
      <c r="J1108">
        <v>800.33364819999997</v>
      </c>
      <c r="K1108">
        <v>228.5</v>
      </c>
      <c r="L1108">
        <v>215.33333329999999</v>
      </c>
      <c r="M1108">
        <v>0.33333333300000001</v>
      </c>
      <c r="N1108">
        <v>0.66666666699999999</v>
      </c>
      <c r="O1108">
        <v>16.5</v>
      </c>
      <c r="P1108">
        <v>60</v>
      </c>
      <c r="Q1108">
        <v>49</v>
      </c>
      <c r="R1108">
        <v>184.66666670000001</v>
      </c>
      <c r="S1108">
        <v>0</v>
      </c>
      <c r="T1108">
        <v>0</v>
      </c>
      <c r="U1108">
        <v>22.33409696</v>
      </c>
      <c r="V1108">
        <v>22.999551199999999</v>
      </c>
      <c r="W1108">
        <v>40679</v>
      </c>
      <c r="X1108">
        <v>0</v>
      </c>
      <c r="Y1108">
        <v>780</v>
      </c>
      <c r="Z1108">
        <v>0</v>
      </c>
      <c r="AA1108">
        <v>35</v>
      </c>
      <c r="AB1108" t="s">
        <v>30</v>
      </c>
      <c r="AD1108" s="1">
        <f t="shared" si="256"/>
        <v>669.09499999500008</v>
      </c>
      <c r="AE1108" s="1">
        <f t="shared" si="243"/>
        <v>217.07499999999999</v>
      </c>
      <c r="AF1108" s="1">
        <f t="shared" si="244"/>
        <v>204.56666663499999</v>
      </c>
      <c r="AG1108" s="1">
        <f t="shared" si="245"/>
        <v>0.32333333301</v>
      </c>
      <c r="AH1108" s="1">
        <f t="shared" si="246"/>
        <v>0.64666666698999997</v>
      </c>
      <c r="AI1108" s="1">
        <f t="shared" si="247"/>
        <v>11.55</v>
      </c>
      <c r="AJ1108" s="1">
        <f t="shared" si="248"/>
        <v>48</v>
      </c>
      <c r="AK1108" s="1">
        <f t="shared" si="249"/>
        <v>39.200000000000003</v>
      </c>
      <c r="AL1108" s="1">
        <f t="shared" si="250"/>
        <v>147.73333336000002</v>
      </c>
      <c r="AM1108" s="1">
        <f t="shared" si="251"/>
        <v>108.904551205</v>
      </c>
      <c r="AO1108" s="3">
        <f t="shared" si="252"/>
        <v>85.905000005000005</v>
      </c>
      <c r="AQ1108" s="3">
        <f t="shared" si="253"/>
        <v>800.33364816000005</v>
      </c>
      <c r="AR1108">
        <f t="shared" si="254"/>
        <v>800.33364819999997</v>
      </c>
      <c r="AS1108" s="3">
        <f t="shared" si="255"/>
        <v>3.9999918044486549E-8</v>
      </c>
    </row>
    <row r="1109" spans="1:45" x14ac:dyDescent="0.25">
      <c r="A1109">
        <v>1248</v>
      </c>
      <c r="B1109">
        <v>351248</v>
      </c>
      <c r="C1109">
        <v>386.83333329999999</v>
      </c>
      <c r="D1109">
        <v>847.65188980000005</v>
      </c>
      <c r="E1109">
        <v>2.1912586549999999</v>
      </c>
      <c r="F1109">
        <v>694.5</v>
      </c>
      <c r="G1109">
        <v>110.5</v>
      </c>
      <c r="H1109">
        <v>1.3</v>
      </c>
      <c r="I1109">
        <v>582.70000000000005</v>
      </c>
      <c r="J1109">
        <v>822.50025760000005</v>
      </c>
      <c r="K1109">
        <v>71.333333330000002</v>
      </c>
      <c r="L1109">
        <v>39.166666669999998</v>
      </c>
      <c r="M1109">
        <v>0.66666666699999999</v>
      </c>
      <c r="N1109">
        <v>0.66666666699999999</v>
      </c>
      <c r="O1109">
        <v>20.833333329999999</v>
      </c>
      <c r="P1109">
        <v>80</v>
      </c>
      <c r="Q1109">
        <v>108</v>
      </c>
      <c r="R1109">
        <v>373.83333329999999</v>
      </c>
      <c r="S1109">
        <v>0</v>
      </c>
      <c r="T1109">
        <v>0</v>
      </c>
      <c r="U1109">
        <v>87.668119300000001</v>
      </c>
      <c r="V1109">
        <v>40.332138329999999</v>
      </c>
      <c r="W1109">
        <v>40679</v>
      </c>
      <c r="X1109">
        <v>0</v>
      </c>
      <c r="Y1109">
        <v>0</v>
      </c>
      <c r="Z1109">
        <v>0</v>
      </c>
      <c r="AA1109">
        <v>35</v>
      </c>
      <c r="AB1109" t="s">
        <v>30</v>
      </c>
      <c r="AD1109" s="1">
        <f t="shared" si="256"/>
        <v>570.31833330498</v>
      </c>
      <c r="AE1109" s="1">
        <f t="shared" si="243"/>
        <v>67.766666663500004</v>
      </c>
      <c r="AF1109" s="1">
        <f t="shared" si="244"/>
        <v>37.208333336499997</v>
      </c>
      <c r="AG1109" s="1">
        <f t="shared" si="245"/>
        <v>0.64666666698999997</v>
      </c>
      <c r="AH1109" s="1">
        <f t="shared" si="246"/>
        <v>0.64666666698999997</v>
      </c>
      <c r="AI1109" s="1">
        <f t="shared" si="247"/>
        <v>14.583333330999999</v>
      </c>
      <c r="AJ1109" s="1">
        <f t="shared" si="248"/>
        <v>64</v>
      </c>
      <c r="AK1109" s="1">
        <f t="shared" si="249"/>
        <v>86.4</v>
      </c>
      <c r="AL1109" s="1">
        <f t="shared" si="250"/>
        <v>299.06666663999999</v>
      </c>
      <c r="AM1109" s="1">
        <f t="shared" si="251"/>
        <v>164.51380498902</v>
      </c>
      <c r="AO1109" s="3">
        <f t="shared" si="252"/>
        <v>124.18166665902</v>
      </c>
      <c r="AQ1109" s="3">
        <f t="shared" si="253"/>
        <v>822.500257594</v>
      </c>
      <c r="AR1109">
        <f t="shared" si="254"/>
        <v>822.50025760000005</v>
      </c>
      <c r="AS1109" s="3">
        <f t="shared" si="255"/>
        <v>6.0000502344337292E-9</v>
      </c>
    </row>
    <row r="1110" spans="1:45" x14ac:dyDescent="0.25">
      <c r="A1110">
        <v>1249</v>
      </c>
      <c r="B1110">
        <v>351249</v>
      </c>
      <c r="C1110">
        <v>835</v>
      </c>
      <c r="D1110">
        <v>1713.351981</v>
      </c>
      <c r="E1110">
        <v>2.05191854</v>
      </c>
      <c r="F1110">
        <v>4.8</v>
      </c>
      <c r="G1110">
        <v>0</v>
      </c>
      <c r="H1110">
        <v>0</v>
      </c>
      <c r="I1110">
        <v>4.8</v>
      </c>
      <c r="J1110">
        <v>139.9999578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0.16666666699999999</v>
      </c>
      <c r="Q1110">
        <v>3.1666666669999999</v>
      </c>
      <c r="R1110">
        <v>1.5</v>
      </c>
      <c r="S1110">
        <v>0</v>
      </c>
      <c r="T1110">
        <v>0</v>
      </c>
      <c r="U1110">
        <v>48.336313330000003</v>
      </c>
      <c r="V1110">
        <v>86.830311109999997</v>
      </c>
      <c r="W1110">
        <v>38452</v>
      </c>
      <c r="X1110">
        <v>0</v>
      </c>
      <c r="Y1110">
        <v>0</v>
      </c>
      <c r="Z1110">
        <v>0</v>
      </c>
      <c r="AA1110">
        <v>35</v>
      </c>
      <c r="AB1110" t="s">
        <v>30</v>
      </c>
      <c r="AD1110" s="1">
        <f t="shared" si="256"/>
        <v>3.8666666671999996</v>
      </c>
      <c r="AE1110" s="1">
        <f t="shared" si="243"/>
        <v>0</v>
      </c>
      <c r="AF1110" s="1">
        <f t="shared" si="244"/>
        <v>0</v>
      </c>
      <c r="AG1110" s="1">
        <f t="shared" si="245"/>
        <v>0</v>
      </c>
      <c r="AH1110" s="1">
        <f t="shared" si="246"/>
        <v>0</v>
      </c>
      <c r="AI1110" s="1">
        <f t="shared" si="247"/>
        <v>0</v>
      </c>
      <c r="AJ1110" s="1">
        <f t="shared" si="248"/>
        <v>0.13333333359999999</v>
      </c>
      <c r="AK1110" s="1">
        <f t="shared" si="249"/>
        <v>2.5333333335999999</v>
      </c>
      <c r="AL1110" s="1">
        <f t="shared" si="250"/>
        <v>1.2</v>
      </c>
      <c r="AM1110" s="1">
        <f t="shared" si="251"/>
        <v>87.796977776799991</v>
      </c>
      <c r="AO1110" s="3">
        <f t="shared" si="252"/>
        <v>0.96666666680000002</v>
      </c>
      <c r="AQ1110" s="3">
        <f t="shared" si="253"/>
        <v>139.99995777399999</v>
      </c>
      <c r="AR1110">
        <f t="shared" si="254"/>
        <v>139.9999578</v>
      </c>
      <c r="AS1110" s="3">
        <f t="shared" si="255"/>
        <v>2.6000009256677004E-8</v>
      </c>
    </row>
    <row r="1111" spans="1:45" x14ac:dyDescent="0.25">
      <c r="A1111">
        <v>1250</v>
      </c>
      <c r="B1111">
        <v>351250</v>
      </c>
      <c r="C1111">
        <v>852.33333330000005</v>
      </c>
      <c r="D1111">
        <v>1573.5634789999999</v>
      </c>
      <c r="E1111">
        <v>1.8461831980000001</v>
      </c>
      <c r="F1111">
        <v>622.5</v>
      </c>
      <c r="G1111">
        <v>278.2</v>
      </c>
      <c r="H1111">
        <v>22.7</v>
      </c>
      <c r="I1111">
        <v>321.7</v>
      </c>
      <c r="J1111">
        <v>731.66385760000003</v>
      </c>
      <c r="K1111">
        <v>236.33333329999999</v>
      </c>
      <c r="L1111">
        <v>41.833333330000002</v>
      </c>
      <c r="M1111">
        <v>14.5</v>
      </c>
      <c r="N1111">
        <v>8.1666666669999994</v>
      </c>
      <c r="O1111">
        <v>45.166666669999998</v>
      </c>
      <c r="P1111">
        <v>44.5</v>
      </c>
      <c r="Q1111">
        <v>34</v>
      </c>
      <c r="R1111">
        <v>198</v>
      </c>
      <c r="S1111">
        <v>0</v>
      </c>
      <c r="T1111">
        <v>0</v>
      </c>
      <c r="U1111">
        <v>20.667373820000002</v>
      </c>
      <c r="V1111">
        <v>88.496483819999995</v>
      </c>
      <c r="W1111">
        <v>40826</v>
      </c>
      <c r="X1111">
        <v>0</v>
      </c>
      <c r="Y1111">
        <v>0</v>
      </c>
      <c r="Z1111">
        <v>0</v>
      </c>
      <c r="AA1111">
        <v>35</v>
      </c>
      <c r="AB1111" t="s">
        <v>30</v>
      </c>
      <c r="AD1111" s="1">
        <f t="shared" si="256"/>
        <v>539.06166663448994</v>
      </c>
      <c r="AE1111" s="1">
        <f t="shared" si="243"/>
        <v>224.51666663499998</v>
      </c>
      <c r="AF1111" s="1">
        <f t="shared" si="244"/>
        <v>39.741666663499998</v>
      </c>
      <c r="AG1111" s="1">
        <f t="shared" si="245"/>
        <v>14.065</v>
      </c>
      <c r="AH1111" s="1">
        <f t="shared" si="246"/>
        <v>7.9216666669899993</v>
      </c>
      <c r="AI1111" s="1">
        <f t="shared" si="247"/>
        <v>31.616666668999997</v>
      </c>
      <c r="AJ1111" s="1">
        <f t="shared" si="248"/>
        <v>35.6</v>
      </c>
      <c r="AK1111" s="1">
        <f t="shared" si="249"/>
        <v>27.2</v>
      </c>
      <c r="AL1111" s="1">
        <f t="shared" si="250"/>
        <v>158.4</v>
      </c>
      <c r="AM1111" s="1">
        <f t="shared" si="251"/>
        <v>171.93481715250999</v>
      </c>
      <c r="AO1111" s="3">
        <f t="shared" si="252"/>
        <v>83.438333332510012</v>
      </c>
      <c r="AQ1111" s="3">
        <f t="shared" si="253"/>
        <v>731.66385760699995</v>
      </c>
      <c r="AR1111">
        <f t="shared" si="254"/>
        <v>731.66385760000003</v>
      </c>
      <c r="AS1111" s="3">
        <f t="shared" si="255"/>
        <v>-6.9999259721953422E-9</v>
      </c>
    </row>
    <row r="1112" spans="1:45" x14ac:dyDescent="0.25">
      <c r="A1112">
        <v>1251</v>
      </c>
      <c r="B1112">
        <v>351251</v>
      </c>
      <c r="C1112">
        <v>245.5</v>
      </c>
      <c r="D1112">
        <v>518.62572890000001</v>
      </c>
      <c r="E1112">
        <v>2.112528427</v>
      </c>
      <c r="F1112">
        <v>1053.5</v>
      </c>
      <c r="G1112">
        <v>241</v>
      </c>
      <c r="H1112">
        <v>4.7</v>
      </c>
      <c r="I1112">
        <v>807.8</v>
      </c>
      <c r="J1112">
        <v>1101.8327300000001</v>
      </c>
      <c r="K1112">
        <v>194.83333329999999</v>
      </c>
      <c r="L1112">
        <v>46.166666669999998</v>
      </c>
      <c r="M1112">
        <v>0.66666666699999999</v>
      </c>
      <c r="N1112">
        <v>4</v>
      </c>
      <c r="O1112">
        <v>35.166666669999998</v>
      </c>
      <c r="P1112">
        <v>65</v>
      </c>
      <c r="Q1112">
        <v>620.83333330000005</v>
      </c>
      <c r="R1112">
        <v>86.833333330000002</v>
      </c>
      <c r="S1112">
        <v>0</v>
      </c>
      <c r="T1112">
        <v>0</v>
      </c>
      <c r="U1112">
        <v>22.666973909999999</v>
      </c>
      <c r="V1112">
        <v>25.66575576</v>
      </c>
      <c r="W1112">
        <v>72363</v>
      </c>
      <c r="X1112">
        <v>61</v>
      </c>
      <c r="Y1112">
        <v>6</v>
      </c>
      <c r="Z1112">
        <v>0</v>
      </c>
      <c r="AA1112">
        <v>35</v>
      </c>
      <c r="AB1112" t="s">
        <v>30</v>
      </c>
      <c r="AD1112" s="1">
        <f t="shared" si="256"/>
        <v>876.22666661149015</v>
      </c>
      <c r="AE1112" s="1">
        <f t="shared" si="243"/>
        <v>185.091666635</v>
      </c>
      <c r="AF1112" s="1">
        <f t="shared" si="244"/>
        <v>43.858333336499996</v>
      </c>
      <c r="AG1112" s="1">
        <f t="shared" si="245"/>
        <v>0.64666666698999997</v>
      </c>
      <c r="AH1112" s="1">
        <f t="shared" si="246"/>
        <v>3.88</v>
      </c>
      <c r="AI1112" s="1">
        <f t="shared" si="247"/>
        <v>24.616666668999997</v>
      </c>
      <c r="AJ1112" s="1">
        <f t="shared" si="248"/>
        <v>52</v>
      </c>
      <c r="AK1112" s="1">
        <f t="shared" si="249"/>
        <v>496.66666664000002</v>
      </c>
      <c r="AL1112" s="1">
        <f t="shared" si="250"/>
        <v>69.466666664000002</v>
      </c>
      <c r="AM1112" s="1">
        <f t="shared" si="251"/>
        <v>202.93908908551006</v>
      </c>
      <c r="AO1112" s="3">
        <f t="shared" si="252"/>
        <v>177.27333332551007</v>
      </c>
      <c r="AQ1112" s="3">
        <f t="shared" si="253"/>
        <v>1101.8327296070001</v>
      </c>
      <c r="AR1112">
        <f t="shared" si="254"/>
        <v>1101.8327300000001</v>
      </c>
      <c r="AS1112" s="3">
        <f t="shared" si="255"/>
        <v>3.9299993659369648E-7</v>
      </c>
    </row>
    <row r="1113" spans="1:45" x14ac:dyDescent="0.25">
      <c r="A1113">
        <v>1252</v>
      </c>
      <c r="B1113">
        <v>351252</v>
      </c>
      <c r="C1113">
        <v>397.33333329999999</v>
      </c>
      <c r="D1113">
        <v>996.93138069999998</v>
      </c>
      <c r="E1113">
        <v>2.509055488</v>
      </c>
      <c r="F1113">
        <v>122.7</v>
      </c>
      <c r="G1113">
        <v>1</v>
      </c>
      <c r="H1113">
        <v>0.2</v>
      </c>
      <c r="I1113">
        <v>121.5</v>
      </c>
      <c r="J1113">
        <v>166.9987793</v>
      </c>
      <c r="K1113">
        <v>0</v>
      </c>
      <c r="L1113">
        <v>1</v>
      </c>
      <c r="M1113">
        <v>0.16666666699999999</v>
      </c>
      <c r="N1113">
        <v>0</v>
      </c>
      <c r="O1113">
        <v>0.66666666699999999</v>
      </c>
      <c r="P1113">
        <v>56.833333330000002</v>
      </c>
      <c r="Q1113">
        <v>62.833333330000002</v>
      </c>
      <c r="R1113">
        <v>1.1666666670000001</v>
      </c>
      <c r="S1113">
        <v>0</v>
      </c>
      <c r="T1113">
        <v>0</v>
      </c>
      <c r="U1113">
        <v>3.0001762240000001</v>
      </c>
      <c r="V1113">
        <v>41.331936419999998</v>
      </c>
      <c r="W1113">
        <v>72363</v>
      </c>
      <c r="X1113">
        <v>511</v>
      </c>
      <c r="Y1113">
        <v>0</v>
      </c>
      <c r="Z1113">
        <v>0</v>
      </c>
      <c r="AA1113">
        <v>35</v>
      </c>
      <c r="AB1113" t="s">
        <v>30</v>
      </c>
      <c r="AD1113" s="1">
        <f t="shared" si="256"/>
        <v>98.244999995490005</v>
      </c>
      <c r="AE1113" s="1">
        <f t="shared" si="243"/>
        <v>0</v>
      </c>
      <c r="AF1113" s="1">
        <f t="shared" si="244"/>
        <v>0.95</v>
      </c>
      <c r="AG1113" s="1">
        <f t="shared" si="245"/>
        <v>0.16166666698999999</v>
      </c>
      <c r="AH1113" s="1">
        <f t="shared" si="246"/>
        <v>0</v>
      </c>
      <c r="AI1113" s="1">
        <f t="shared" si="247"/>
        <v>0.46666666690000003</v>
      </c>
      <c r="AJ1113" s="1">
        <f t="shared" si="248"/>
        <v>45.466666664000002</v>
      </c>
      <c r="AK1113" s="1">
        <f t="shared" si="249"/>
        <v>50.266666663999999</v>
      </c>
      <c r="AL1113" s="1">
        <f t="shared" si="250"/>
        <v>0.93333333360000004</v>
      </c>
      <c r="AM1113" s="1">
        <f t="shared" si="251"/>
        <v>65.753603085510008</v>
      </c>
      <c r="AO1113" s="3">
        <f t="shared" si="252"/>
        <v>24.421666665510006</v>
      </c>
      <c r="AQ1113" s="3">
        <f t="shared" si="253"/>
        <v>166.99877930500003</v>
      </c>
      <c r="AR1113">
        <f t="shared" si="254"/>
        <v>166.9987793</v>
      </c>
      <c r="AS1113" s="3">
        <f t="shared" si="255"/>
        <v>-5.0000323881249642E-9</v>
      </c>
    </row>
    <row r="1114" spans="1:45" x14ac:dyDescent="0.25">
      <c r="A1114">
        <v>1253</v>
      </c>
      <c r="B1114">
        <v>351253</v>
      </c>
      <c r="C1114">
        <v>433.33333329999999</v>
      </c>
      <c r="D1114">
        <v>952.3654123</v>
      </c>
      <c r="E1114">
        <v>2.1977663359999999</v>
      </c>
      <c r="F1114">
        <v>1147.7</v>
      </c>
      <c r="G1114">
        <v>335.5</v>
      </c>
      <c r="H1114">
        <v>11.7</v>
      </c>
      <c r="I1114">
        <v>800.5</v>
      </c>
      <c r="J1114">
        <v>1236.8324970000001</v>
      </c>
      <c r="K1114">
        <v>202.33333329999999</v>
      </c>
      <c r="L1114">
        <v>133.16666670000001</v>
      </c>
      <c r="M1114">
        <v>2.3333333330000001</v>
      </c>
      <c r="N1114">
        <v>9.3333333330000006</v>
      </c>
      <c r="O1114">
        <v>97.166666669999998</v>
      </c>
      <c r="P1114">
        <v>46.5</v>
      </c>
      <c r="Q1114">
        <v>270.83333329999999</v>
      </c>
      <c r="R1114">
        <v>386</v>
      </c>
      <c r="S1114">
        <v>0</v>
      </c>
      <c r="T1114">
        <v>0</v>
      </c>
      <c r="U1114">
        <v>44.00067774</v>
      </c>
      <c r="V1114">
        <v>45.165152919999997</v>
      </c>
      <c r="W1114">
        <v>49048</v>
      </c>
      <c r="X1114">
        <v>0</v>
      </c>
      <c r="Y1114">
        <v>0</v>
      </c>
      <c r="Z1114">
        <v>0</v>
      </c>
      <c r="AA1114">
        <v>35</v>
      </c>
      <c r="AB1114" t="s">
        <v>30</v>
      </c>
      <c r="AD1114" s="1">
        <f t="shared" si="256"/>
        <v>960.72499997501995</v>
      </c>
      <c r="AE1114" s="1">
        <f t="shared" si="243"/>
        <v>192.216666635</v>
      </c>
      <c r="AF1114" s="1">
        <f t="shared" si="244"/>
        <v>126.50833336500001</v>
      </c>
      <c r="AG1114" s="1">
        <f t="shared" si="245"/>
        <v>2.2633333330100003</v>
      </c>
      <c r="AH1114" s="1">
        <f t="shared" si="246"/>
        <v>9.0533333330100003</v>
      </c>
      <c r="AI1114" s="1">
        <f t="shared" si="247"/>
        <v>68.016666669000003</v>
      </c>
      <c r="AJ1114" s="1">
        <f t="shared" si="248"/>
        <v>37.200000000000003</v>
      </c>
      <c r="AK1114" s="1">
        <f t="shared" si="249"/>
        <v>216.66666663999999</v>
      </c>
      <c r="AL1114" s="1">
        <f t="shared" si="250"/>
        <v>308.8</v>
      </c>
      <c r="AM1114" s="1">
        <f t="shared" si="251"/>
        <v>232.10681958097999</v>
      </c>
      <c r="AO1114" s="3">
        <f t="shared" si="252"/>
        <v>186.94166666097999</v>
      </c>
      <c r="AQ1114" s="3">
        <f t="shared" si="253"/>
        <v>1236.8324972959999</v>
      </c>
      <c r="AR1114">
        <f t="shared" si="254"/>
        <v>1236.8324970000001</v>
      </c>
      <c r="AS1114" s="3">
        <f t="shared" si="255"/>
        <v>-2.959998255391838E-7</v>
      </c>
    </row>
    <row r="1115" spans="1:45" x14ac:dyDescent="0.25">
      <c r="A1115">
        <v>1254</v>
      </c>
      <c r="B1115">
        <v>351254</v>
      </c>
      <c r="C1115">
        <v>30</v>
      </c>
      <c r="D1115">
        <v>67.901469590000005</v>
      </c>
      <c r="E1115">
        <v>2.2633823199999998</v>
      </c>
      <c r="F1115">
        <v>5352.5</v>
      </c>
      <c r="G1115">
        <v>3155.2</v>
      </c>
      <c r="H1115">
        <v>25.2</v>
      </c>
      <c r="I1115">
        <v>2172.1999999999998</v>
      </c>
      <c r="J1115">
        <v>5381.8352610000002</v>
      </c>
      <c r="K1115">
        <v>2409.666667</v>
      </c>
      <c r="L1115">
        <v>745.5</v>
      </c>
      <c r="M1115">
        <v>19.666666670000001</v>
      </c>
      <c r="N1115">
        <v>5.5</v>
      </c>
      <c r="O1115">
        <v>457.83333329999999</v>
      </c>
      <c r="P1115">
        <v>299.66666670000001</v>
      </c>
      <c r="Q1115">
        <v>444.33333329999999</v>
      </c>
      <c r="R1115">
        <v>970.33333330000005</v>
      </c>
      <c r="S1115">
        <v>0</v>
      </c>
      <c r="T1115">
        <v>0</v>
      </c>
      <c r="U1115">
        <v>26.335364429999998</v>
      </c>
      <c r="V1115">
        <v>2.9998964269999999</v>
      </c>
      <c r="W1115">
        <v>62914</v>
      </c>
      <c r="X1115">
        <v>0</v>
      </c>
      <c r="Y1115">
        <v>0</v>
      </c>
      <c r="Z1115">
        <v>0</v>
      </c>
      <c r="AA1115">
        <v>35</v>
      </c>
      <c r="AB1115" t="s">
        <v>30</v>
      </c>
      <c r="AD1115" s="1">
        <f t="shared" si="256"/>
        <v>4713.7700002699003</v>
      </c>
      <c r="AE1115" s="1">
        <f t="shared" si="243"/>
        <v>2289.1833336499999</v>
      </c>
      <c r="AF1115" s="1">
        <f t="shared" si="244"/>
        <v>708.22500000000002</v>
      </c>
      <c r="AG1115" s="1">
        <f t="shared" si="245"/>
        <v>19.0766666699</v>
      </c>
      <c r="AH1115" s="1">
        <f t="shared" si="246"/>
        <v>5.335</v>
      </c>
      <c r="AI1115" s="1">
        <f t="shared" si="247"/>
        <v>320.48333331000003</v>
      </c>
      <c r="AJ1115" s="1">
        <f t="shared" si="248"/>
        <v>239.73333336000002</v>
      </c>
      <c r="AK1115" s="1">
        <f t="shared" si="249"/>
        <v>355.46666663999997</v>
      </c>
      <c r="AL1115" s="1">
        <f t="shared" si="250"/>
        <v>776.26666664000004</v>
      </c>
      <c r="AM1115" s="1">
        <f t="shared" si="251"/>
        <v>641.72989642710002</v>
      </c>
      <c r="AO1115" s="3">
        <f t="shared" si="252"/>
        <v>638.73000000010006</v>
      </c>
      <c r="AQ1115" s="3">
        <f t="shared" si="253"/>
        <v>5381.8352611270002</v>
      </c>
      <c r="AR1115">
        <f t="shared" si="254"/>
        <v>5381.8352610000002</v>
      </c>
      <c r="AS1115" s="3">
        <f t="shared" si="255"/>
        <v>-1.2700002116616815E-7</v>
      </c>
    </row>
    <row r="1116" spans="1:45" x14ac:dyDescent="0.25">
      <c r="A1116">
        <v>1255</v>
      </c>
      <c r="B1116">
        <v>351255</v>
      </c>
      <c r="C1116">
        <v>258.33333329999999</v>
      </c>
      <c r="D1116">
        <v>595.43294749999995</v>
      </c>
      <c r="E1116">
        <v>2.3049017319999998</v>
      </c>
      <c r="F1116">
        <v>424.5</v>
      </c>
      <c r="G1116">
        <v>52.7</v>
      </c>
      <c r="H1116">
        <v>0.2</v>
      </c>
      <c r="I1116">
        <v>371.7</v>
      </c>
      <c r="J1116">
        <v>473.66652240000002</v>
      </c>
      <c r="K1116">
        <v>52.333333330000002</v>
      </c>
      <c r="L1116">
        <v>0.33333333300000001</v>
      </c>
      <c r="M1116">
        <v>0.16666666699999999</v>
      </c>
      <c r="N1116">
        <v>0</v>
      </c>
      <c r="O1116">
        <v>21.833333329999999</v>
      </c>
      <c r="P1116">
        <v>26.5</v>
      </c>
      <c r="Q1116">
        <v>264.66666670000001</v>
      </c>
      <c r="R1116">
        <v>58.666666669999998</v>
      </c>
      <c r="S1116">
        <v>0</v>
      </c>
      <c r="T1116">
        <v>0</v>
      </c>
      <c r="U1116">
        <v>22.16742803</v>
      </c>
      <c r="V1116">
        <v>26.999094400000001</v>
      </c>
      <c r="W1116">
        <v>62914</v>
      </c>
      <c r="X1116">
        <v>0</v>
      </c>
      <c r="Y1116">
        <v>0</v>
      </c>
      <c r="Z1116">
        <v>0</v>
      </c>
      <c r="AA1116">
        <v>35</v>
      </c>
      <c r="AB1116" t="s">
        <v>30</v>
      </c>
      <c r="AD1116" s="1">
        <f t="shared" si="256"/>
        <v>345.34500002383999</v>
      </c>
      <c r="AE1116" s="1">
        <f t="shared" si="243"/>
        <v>49.7166666635</v>
      </c>
      <c r="AF1116" s="1">
        <f t="shared" si="244"/>
        <v>0.31666666635000001</v>
      </c>
      <c r="AG1116" s="1">
        <f t="shared" si="245"/>
        <v>0.16166666698999999</v>
      </c>
      <c r="AH1116" s="1">
        <f t="shared" si="246"/>
        <v>0</v>
      </c>
      <c r="AI1116" s="1">
        <f t="shared" si="247"/>
        <v>15.283333330999998</v>
      </c>
      <c r="AJ1116" s="1">
        <f t="shared" si="248"/>
        <v>21.2</v>
      </c>
      <c r="AK1116" s="1">
        <f t="shared" si="249"/>
        <v>211.73333336000002</v>
      </c>
      <c r="AL1116" s="1">
        <f t="shared" si="250"/>
        <v>46.933333335999997</v>
      </c>
      <c r="AM1116" s="1">
        <f t="shared" si="251"/>
        <v>106.15409440616001</v>
      </c>
      <c r="AO1116" s="3">
        <f t="shared" si="252"/>
        <v>79.155000006160009</v>
      </c>
      <c r="AQ1116" s="3">
        <f t="shared" si="253"/>
        <v>473.66652246000001</v>
      </c>
      <c r="AR1116">
        <f t="shared" si="254"/>
        <v>473.66652240000002</v>
      </c>
      <c r="AS1116" s="3">
        <f t="shared" si="255"/>
        <v>-5.9999990753567545E-8</v>
      </c>
    </row>
    <row r="1117" spans="1:45" x14ac:dyDescent="0.25">
      <c r="A1117">
        <v>1256</v>
      </c>
      <c r="B1117">
        <v>351256</v>
      </c>
      <c r="C1117">
        <v>815.16666669999995</v>
      </c>
      <c r="D1117">
        <v>1733.1970859999999</v>
      </c>
      <c r="E1117">
        <v>2.126187388</v>
      </c>
      <c r="F1117">
        <v>2152.1999999999998</v>
      </c>
      <c r="G1117">
        <v>146.5</v>
      </c>
      <c r="H1117">
        <v>21.3</v>
      </c>
      <c r="I1117">
        <v>1984.3</v>
      </c>
      <c r="J1117">
        <v>2261.9977290000002</v>
      </c>
      <c r="K1117">
        <v>5.1666666670000003</v>
      </c>
      <c r="L1117">
        <v>141.33333329999999</v>
      </c>
      <c r="M1117">
        <v>1</v>
      </c>
      <c r="N1117">
        <v>20.333333329999999</v>
      </c>
      <c r="O1117">
        <v>1424.833333</v>
      </c>
      <c r="P1117">
        <v>218.83333329999999</v>
      </c>
      <c r="Q1117">
        <v>117.33333330000001</v>
      </c>
      <c r="R1117">
        <v>223.33333329999999</v>
      </c>
      <c r="S1117">
        <v>0</v>
      </c>
      <c r="T1117">
        <v>0</v>
      </c>
      <c r="U1117">
        <v>25.00069809</v>
      </c>
      <c r="V1117">
        <v>84.830364220000007</v>
      </c>
      <c r="W1117">
        <v>43784</v>
      </c>
      <c r="X1117">
        <v>422</v>
      </c>
      <c r="Y1117">
        <v>0</v>
      </c>
      <c r="Z1117">
        <v>0</v>
      </c>
      <c r="AA1117">
        <v>35</v>
      </c>
      <c r="AB1117" t="s">
        <v>30</v>
      </c>
      <c r="AD1117" s="1">
        <f t="shared" si="256"/>
        <v>1604.8516663187499</v>
      </c>
      <c r="AE1117" s="1">
        <f t="shared" si="243"/>
        <v>4.9083333336499999</v>
      </c>
      <c r="AF1117" s="1">
        <f t="shared" si="244"/>
        <v>134.26666663499998</v>
      </c>
      <c r="AG1117" s="1">
        <f t="shared" si="245"/>
        <v>0.97</v>
      </c>
      <c r="AH1117" s="1">
        <f t="shared" si="246"/>
        <v>19.723333330099997</v>
      </c>
      <c r="AI1117" s="1">
        <f t="shared" si="247"/>
        <v>997.38333310000007</v>
      </c>
      <c r="AJ1117" s="1">
        <f t="shared" si="248"/>
        <v>175.06666663999999</v>
      </c>
      <c r="AK1117" s="1">
        <f t="shared" si="249"/>
        <v>93.866666640000005</v>
      </c>
      <c r="AL1117" s="1">
        <f t="shared" si="250"/>
        <v>178.66666663999999</v>
      </c>
      <c r="AM1117" s="1">
        <f t="shared" si="251"/>
        <v>632.14536409824996</v>
      </c>
      <c r="AO1117" s="3">
        <f t="shared" si="252"/>
        <v>547.31499987824998</v>
      </c>
      <c r="AQ1117" s="3">
        <f t="shared" si="253"/>
        <v>2261.9977285069999</v>
      </c>
      <c r="AR1117">
        <f t="shared" si="254"/>
        <v>2261.9977290000002</v>
      </c>
      <c r="AS1117" s="3">
        <f t="shared" si="255"/>
        <v>4.9300024329568259E-7</v>
      </c>
    </row>
    <row r="1118" spans="1:45" x14ac:dyDescent="0.25">
      <c r="A1118">
        <v>1257</v>
      </c>
      <c r="B1118">
        <v>351257</v>
      </c>
      <c r="C1118">
        <v>353.66666670000001</v>
      </c>
      <c r="D1118">
        <v>789.64296730000001</v>
      </c>
      <c r="E1118">
        <v>2.2327322359999999</v>
      </c>
      <c r="F1118">
        <v>2054.8000000000002</v>
      </c>
      <c r="G1118">
        <v>278</v>
      </c>
      <c r="H1118">
        <v>135.30000000000001</v>
      </c>
      <c r="I1118">
        <v>1641.5</v>
      </c>
      <c r="J1118">
        <v>2100.332523</v>
      </c>
      <c r="K1118">
        <v>188.66666670000001</v>
      </c>
      <c r="L1118">
        <v>89.333333330000002</v>
      </c>
      <c r="M1118">
        <v>56</v>
      </c>
      <c r="N1118">
        <v>79.333333330000002</v>
      </c>
      <c r="O1118">
        <v>306</v>
      </c>
      <c r="P1118">
        <v>51.5</v>
      </c>
      <c r="Q1118">
        <v>424</v>
      </c>
      <c r="R1118">
        <v>860</v>
      </c>
      <c r="S1118">
        <v>0</v>
      </c>
      <c r="T1118">
        <v>0</v>
      </c>
      <c r="U1118">
        <v>8.5004405599999995</v>
      </c>
      <c r="V1118">
        <v>36.998749160000003</v>
      </c>
      <c r="W1118">
        <v>68827</v>
      </c>
      <c r="X1118">
        <v>0</v>
      </c>
      <c r="Y1118">
        <v>0</v>
      </c>
      <c r="Z1118">
        <v>0</v>
      </c>
      <c r="AA1118">
        <v>35</v>
      </c>
      <c r="AB1118" t="s">
        <v>30</v>
      </c>
      <c r="AD1118" s="1">
        <f t="shared" si="256"/>
        <v>1677.9733333586</v>
      </c>
      <c r="AE1118" s="1">
        <f t="shared" si="243"/>
        <v>179.23333336500002</v>
      </c>
      <c r="AF1118" s="1">
        <f t="shared" si="244"/>
        <v>84.866666663499998</v>
      </c>
      <c r="AG1118" s="1">
        <f t="shared" si="245"/>
        <v>54.32</v>
      </c>
      <c r="AH1118" s="1">
        <f t="shared" si="246"/>
        <v>76.953333330100008</v>
      </c>
      <c r="AI1118" s="1">
        <f t="shared" si="247"/>
        <v>214.2</v>
      </c>
      <c r="AJ1118" s="1">
        <f t="shared" si="248"/>
        <v>41.2</v>
      </c>
      <c r="AK1118" s="1">
        <f t="shared" si="249"/>
        <v>339.2</v>
      </c>
      <c r="AL1118" s="1">
        <f t="shared" si="250"/>
        <v>688</v>
      </c>
      <c r="AM1118" s="1">
        <f t="shared" si="251"/>
        <v>413.8587491614</v>
      </c>
      <c r="AO1118" s="3">
        <f t="shared" si="252"/>
        <v>376.86000000140001</v>
      </c>
      <c r="AQ1118" s="3">
        <f t="shared" si="253"/>
        <v>2100.3325230800001</v>
      </c>
      <c r="AR1118">
        <f t="shared" si="254"/>
        <v>2100.332523</v>
      </c>
      <c r="AS1118" s="3">
        <f t="shared" si="255"/>
        <v>-8.0000063462648541E-8</v>
      </c>
    </row>
    <row r="1119" spans="1:45" x14ac:dyDescent="0.25">
      <c r="A1119">
        <v>1258</v>
      </c>
      <c r="B1119">
        <v>351258</v>
      </c>
      <c r="C1119">
        <v>645</v>
      </c>
      <c r="D1119">
        <v>1439.291093</v>
      </c>
      <c r="E1119">
        <v>2.2314590600000002</v>
      </c>
      <c r="F1119">
        <v>1261.7</v>
      </c>
      <c r="G1119">
        <v>22.8</v>
      </c>
      <c r="H1119">
        <v>8.8000000000000007</v>
      </c>
      <c r="I1119">
        <v>1230</v>
      </c>
      <c r="J1119">
        <v>1335.4982640000001</v>
      </c>
      <c r="K1119">
        <v>15</v>
      </c>
      <c r="L1119">
        <v>7.8333333329999997</v>
      </c>
      <c r="M1119">
        <v>0.33333333300000001</v>
      </c>
      <c r="N1119">
        <v>8.5</v>
      </c>
      <c r="O1119">
        <v>14.83333333</v>
      </c>
      <c r="P1119">
        <v>93.333333330000002</v>
      </c>
      <c r="Q1119">
        <v>1007.666667</v>
      </c>
      <c r="R1119">
        <v>114.16666669999999</v>
      </c>
      <c r="S1119">
        <v>0</v>
      </c>
      <c r="T1119">
        <v>0</v>
      </c>
      <c r="U1119">
        <v>6.8339817539999999</v>
      </c>
      <c r="V1119">
        <v>66.997615139999994</v>
      </c>
      <c r="W1119">
        <v>56299</v>
      </c>
      <c r="X1119">
        <v>0</v>
      </c>
      <c r="Y1119">
        <v>0</v>
      </c>
      <c r="Z1119">
        <v>0</v>
      </c>
      <c r="AA1119">
        <v>35</v>
      </c>
      <c r="AB1119" t="s">
        <v>30</v>
      </c>
      <c r="AD1119" s="1">
        <f t="shared" si="256"/>
        <v>1012.7766669543599</v>
      </c>
      <c r="AE1119" s="1">
        <f t="shared" si="243"/>
        <v>14.25</v>
      </c>
      <c r="AF1119" s="1">
        <f t="shared" si="244"/>
        <v>7.4416666663499997</v>
      </c>
      <c r="AG1119" s="1">
        <f t="shared" si="245"/>
        <v>0.32333333301</v>
      </c>
      <c r="AH1119" s="1">
        <f t="shared" si="246"/>
        <v>8.2449999999999992</v>
      </c>
      <c r="AI1119" s="1">
        <f t="shared" si="247"/>
        <v>10.383333330999999</v>
      </c>
      <c r="AJ1119" s="1">
        <f t="shared" si="248"/>
        <v>74.666666664000005</v>
      </c>
      <c r="AK1119" s="1">
        <f t="shared" si="249"/>
        <v>806.13333360000001</v>
      </c>
      <c r="AL1119" s="1">
        <f t="shared" si="250"/>
        <v>91.333333359999997</v>
      </c>
      <c r="AM1119" s="1">
        <f t="shared" si="251"/>
        <v>315.88761521163997</v>
      </c>
      <c r="AO1119" s="3">
        <f t="shared" si="252"/>
        <v>248.89000007163995</v>
      </c>
      <c r="AQ1119" s="3">
        <f t="shared" si="253"/>
        <v>1335.4982639199998</v>
      </c>
      <c r="AR1119">
        <f t="shared" si="254"/>
        <v>1335.4982640000001</v>
      </c>
      <c r="AS1119" s="3">
        <f t="shared" si="255"/>
        <v>8.0000290836323984E-8</v>
      </c>
    </row>
    <row r="1120" spans="1:45" x14ac:dyDescent="0.25">
      <c r="A1120">
        <v>1259</v>
      </c>
      <c r="B1120">
        <v>351259</v>
      </c>
      <c r="C1120">
        <v>732.16666669999995</v>
      </c>
      <c r="D1120">
        <v>1540.0017089999999</v>
      </c>
      <c r="E1120">
        <v>2.1033485669999998</v>
      </c>
      <c r="F1120">
        <v>1119.2</v>
      </c>
      <c r="G1120">
        <v>52.2</v>
      </c>
      <c r="H1120">
        <v>71.8</v>
      </c>
      <c r="I1120">
        <v>995.2</v>
      </c>
      <c r="J1120">
        <v>1392.1642790000001</v>
      </c>
      <c r="K1120">
        <v>35.833333330000002</v>
      </c>
      <c r="L1120">
        <v>16.333333329999999</v>
      </c>
      <c r="M1120">
        <v>2.3333333330000001</v>
      </c>
      <c r="N1120">
        <v>69.5</v>
      </c>
      <c r="O1120">
        <v>84.166666669999998</v>
      </c>
      <c r="P1120">
        <v>33.5</v>
      </c>
      <c r="Q1120">
        <v>374.83333329999999</v>
      </c>
      <c r="R1120">
        <v>502.66666670000001</v>
      </c>
      <c r="S1120">
        <v>0</v>
      </c>
      <c r="T1120">
        <v>0</v>
      </c>
      <c r="U1120">
        <v>197.00043830000001</v>
      </c>
      <c r="V1120">
        <v>75.997174290000004</v>
      </c>
      <c r="W1120">
        <v>62398</v>
      </c>
      <c r="X1120">
        <v>0</v>
      </c>
      <c r="Y1120">
        <v>0</v>
      </c>
      <c r="Z1120">
        <v>0</v>
      </c>
      <c r="AA1120">
        <v>35</v>
      </c>
      <c r="AB1120" t="s">
        <v>30</v>
      </c>
      <c r="AD1120" s="1">
        <f t="shared" si="256"/>
        <v>906.95333332901009</v>
      </c>
      <c r="AE1120" s="1">
        <f t="shared" si="243"/>
        <v>34.041666663500003</v>
      </c>
      <c r="AF1120" s="1">
        <f t="shared" si="244"/>
        <v>15.516666663499999</v>
      </c>
      <c r="AG1120" s="1">
        <f t="shared" si="245"/>
        <v>2.2633333330100003</v>
      </c>
      <c r="AH1120" s="1">
        <f t="shared" si="246"/>
        <v>67.415000000000006</v>
      </c>
      <c r="AI1120" s="1">
        <f t="shared" si="247"/>
        <v>58.916666668999994</v>
      </c>
      <c r="AJ1120" s="1">
        <f t="shared" si="248"/>
        <v>26.8</v>
      </c>
      <c r="AK1120" s="1">
        <f t="shared" si="249"/>
        <v>299.86666664000001</v>
      </c>
      <c r="AL1120" s="1">
        <f t="shared" si="250"/>
        <v>402.13333335999999</v>
      </c>
      <c r="AM1120" s="1">
        <f t="shared" si="251"/>
        <v>288.21050762399</v>
      </c>
      <c r="AO1120" s="3">
        <f t="shared" si="252"/>
        <v>212.21333333398999</v>
      </c>
      <c r="AQ1120" s="3">
        <f t="shared" si="253"/>
        <v>1392.1642792530001</v>
      </c>
      <c r="AR1120">
        <f t="shared" si="254"/>
        <v>1392.1642790000001</v>
      </c>
      <c r="AS1120" s="3">
        <f t="shared" si="255"/>
        <v>-2.5300005290773697E-7</v>
      </c>
    </row>
    <row r="1121" spans="1:45" x14ac:dyDescent="0.25">
      <c r="A1121">
        <v>1260</v>
      </c>
      <c r="B1121">
        <v>351260</v>
      </c>
      <c r="C1121">
        <v>791.66666669999995</v>
      </c>
      <c r="D1121">
        <v>1391.3976970000001</v>
      </c>
      <c r="E1121">
        <v>1.7575549859999999</v>
      </c>
      <c r="F1121">
        <v>977.5</v>
      </c>
      <c r="G1121">
        <v>4.2</v>
      </c>
      <c r="H1121">
        <v>50.2</v>
      </c>
      <c r="I1121">
        <v>923.2</v>
      </c>
      <c r="J1121">
        <v>1059.830481</v>
      </c>
      <c r="K1121">
        <v>3.1666666669999999</v>
      </c>
      <c r="L1121">
        <v>1</v>
      </c>
      <c r="M1121">
        <v>10.66666667</v>
      </c>
      <c r="N1121">
        <v>39.5</v>
      </c>
      <c r="O1121">
        <v>69.333333330000002</v>
      </c>
      <c r="P1121">
        <v>387.66666670000001</v>
      </c>
      <c r="Q1121">
        <v>152.33333329999999</v>
      </c>
      <c r="R1121">
        <v>313.83333329999999</v>
      </c>
      <c r="S1121">
        <v>0</v>
      </c>
      <c r="T1121">
        <v>0</v>
      </c>
      <c r="U1121">
        <v>0</v>
      </c>
      <c r="V1121">
        <v>82.330481079999998</v>
      </c>
      <c r="W1121">
        <v>46438</v>
      </c>
      <c r="X1121">
        <v>453</v>
      </c>
      <c r="Y1121">
        <v>0</v>
      </c>
      <c r="Z1121">
        <v>1784</v>
      </c>
      <c r="AA1121">
        <v>35</v>
      </c>
      <c r="AB1121" t="s">
        <v>30</v>
      </c>
      <c r="AD1121" s="1">
        <f t="shared" si="256"/>
        <v>784.21999997454998</v>
      </c>
      <c r="AE1121" s="1">
        <f t="shared" si="243"/>
        <v>3.00833333365</v>
      </c>
      <c r="AF1121" s="1">
        <f t="shared" si="244"/>
        <v>0.95</v>
      </c>
      <c r="AG1121" s="1">
        <f t="shared" si="245"/>
        <v>10.346666669899999</v>
      </c>
      <c r="AH1121" s="1">
        <f t="shared" si="246"/>
        <v>38.314999999999998</v>
      </c>
      <c r="AI1121" s="1">
        <f t="shared" si="247"/>
        <v>48.533333331000001</v>
      </c>
      <c r="AJ1121" s="1">
        <f t="shared" si="248"/>
        <v>310.13333335999999</v>
      </c>
      <c r="AK1121" s="1">
        <f t="shared" si="249"/>
        <v>121.86666663999999</v>
      </c>
      <c r="AL1121" s="1">
        <f t="shared" si="250"/>
        <v>251.06666663999999</v>
      </c>
      <c r="AM1121" s="1">
        <f t="shared" si="251"/>
        <v>275.61048107245006</v>
      </c>
      <c r="AO1121" s="3">
        <f t="shared" si="252"/>
        <v>193.27999999245003</v>
      </c>
      <c r="AQ1121" s="3">
        <f t="shared" si="253"/>
        <v>1059.8304810469999</v>
      </c>
      <c r="AR1121">
        <f t="shared" si="254"/>
        <v>1059.830481</v>
      </c>
      <c r="AS1121" s="3">
        <f t="shared" si="255"/>
        <v>-4.6999957703519613E-8</v>
      </c>
    </row>
    <row r="1122" spans="1:45" x14ac:dyDescent="0.25">
      <c r="A1122">
        <v>1261</v>
      </c>
      <c r="B1122">
        <v>351261</v>
      </c>
      <c r="C1122">
        <v>792</v>
      </c>
      <c r="D1122">
        <v>1771.3270809999999</v>
      </c>
      <c r="E1122">
        <v>2.2365240929999999</v>
      </c>
      <c r="F1122">
        <v>695.5</v>
      </c>
      <c r="G1122">
        <v>75.8</v>
      </c>
      <c r="H1122">
        <v>5.2</v>
      </c>
      <c r="I1122">
        <v>614.5</v>
      </c>
      <c r="J1122">
        <v>777.83048369999995</v>
      </c>
      <c r="K1122">
        <v>51</v>
      </c>
      <c r="L1122">
        <v>24.833333329999999</v>
      </c>
      <c r="M1122">
        <v>1.8333333329999999</v>
      </c>
      <c r="N1122">
        <v>3.3333333330000001</v>
      </c>
      <c r="O1122">
        <v>119.83333330000001</v>
      </c>
      <c r="P1122">
        <v>13.33333333</v>
      </c>
      <c r="Q1122">
        <v>89.666666669999998</v>
      </c>
      <c r="R1122">
        <v>391.66666670000001</v>
      </c>
      <c r="S1122">
        <v>0</v>
      </c>
      <c r="T1122">
        <v>0</v>
      </c>
      <c r="U1122">
        <v>0</v>
      </c>
      <c r="V1122">
        <v>82.330483740000005</v>
      </c>
      <c r="W1122">
        <v>72016</v>
      </c>
      <c r="X1122">
        <v>0</v>
      </c>
      <c r="Y1122">
        <v>0</v>
      </c>
      <c r="Z1122">
        <v>0</v>
      </c>
      <c r="AA1122">
        <v>35</v>
      </c>
      <c r="AB1122" t="s">
        <v>30</v>
      </c>
      <c r="AD1122" s="1">
        <f t="shared" si="256"/>
        <v>556.66999999951997</v>
      </c>
      <c r="AE1122" s="1">
        <f t="shared" si="243"/>
        <v>48.45</v>
      </c>
      <c r="AF1122" s="1">
        <f t="shared" si="244"/>
        <v>23.5916666635</v>
      </c>
      <c r="AG1122" s="1">
        <f t="shared" si="245"/>
        <v>1.77833333301</v>
      </c>
      <c r="AH1122" s="1">
        <f t="shared" si="246"/>
        <v>3.23333333301</v>
      </c>
      <c r="AI1122" s="1">
        <f t="shared" si="247"/>
        <v>83.883333310000012</v>
      </c>
      <c r="AJ1122" s="1">
        <f t="shared" si="248"/>
        <v>10.666666664000001</v>
      </c>
      <c r="AK1122" s="1">
        <f t="shared" si="249"/>
        <v>71.733333336000001</v>
      </c>
      <c r="AL1122" s="1">
        <f t="shared" si="250"/>
        <v>313.33333335999998</v>
      </c>
      <c r="AM1122" s="1">
        <f t="shared" si="251"/>
        <v>221.16048373648002</v>
      </c>
      <c r="AO1122" s="3">
        <f t="shared" si="252"/>
        <v>138.82999999648001</v>
      </c>
      <c r="AQ1122" s="3">
        <f t="shared" si="253"/>
        <v>777.83048373600002</v>
      </c>
      <c r="AR1122">
        <f t="shared" si="254"/>
        <v>777.83048369999995</v>
      </c>
      <c r="AS1122" s="3">
        <f t="shared" si="255"/>
        <v>-3.6000074032926932E-8</v>
      </c>
    </row>
    <row r="1123" spans="1:45" x14ac:dyDescent="0.25">
      <c r="A1123">
        <v>1262</v>
      </c>
      <c r="B1123">
        <v>351262</v>
      </c>
      <c r="C1123">
        <v>560.83333330000005</v>
      </c>
      <c r="D1123">
        <v>1051.454763</v>
      </c>
      <c r="E1123">
        <v>1.8748078989999999</v>
      </c>
      <c r="F1123">
        <v>268</v>
      </c>
      <c r="G1123">
        <v>1.2</v>
      </c>
      <c r="H1123">
        <v>2.7</v>
      </c>
      <c r="I1123">
        <v>264.2</v>
      </c>
      <c r="J1123">
        <v>334.99803279999998</v>
      </c>
      <c r="K1123">
        <v>1.1666666670000001</v>
      </c>
      <c r="L1123">
        <v>0</v>
      </c>
      <c r="M1123">
        <v>0</v>
      </c>
      <c r="N1123">
        <v>2.6666666669999999</v>
      </c>
      <c r="O1123">
        <v>45.333333330000002</v>
      </c>
      <c r="P1123">
        <v>15.5</v>
      </c>
      <c r="Q1123">
        <v>18.166666670000001</v>
      </c>
      <c r="R1123">
        <v>185.16666670000001</v>
      </c>
      <c r="S1123">
        <v>0</v>
      </c>
      <c r="T1123">
        <v>0</v>
      </c>
      <c r="U1123">
        <v>8.6667231450000006</v>
      </c>
      <c r="V1123">
        <v>58.331309670000003</v>
      </c>
      <c r="W1123">
        <v>39330</v>
      </c>
      <c r="X1123">
        <v>0</v>
      </c>
      <c r="Y1123">
        <v>0</v>
      </c>
      <c r="Z1123">
        <v>0</v>
      </c>
      <c r="AA1123">
        <v>35</v>
      </c>
      <c r="AB1123" t="s">
        <v>30</v>
      </c>
      <c r="AD1123" s="1">
        <f t="shared" si="256"/>
        <v>210.49500002764</v>
      </c>
      <c r="AE1123" s="1">
        <f t="shared" si="243"/>
        <v>1.1083333336500001</v>
      </c>
      <c r="AF1123" s="1">
        <f t="shared" si="244"/>
        <v>0</v>
      </c>
      <c r="AG1123" s="1">
        <f t="shared" si="245"/>
        <v>0</v>
      </c>
      <c r="AH1123" s="1">
        <f t="shared" si="246"/>
        <v>2.5866666669899998</v>
      </c>
      <c r="AI1123" s="1">
        <f t="shared" si="247"/>
        <v>31.733333331000004</v>
      </c>
      <c r="AJ1123" s="1">
        <f t="shared" si="248"/>
        <v>12.4</v>
      </c>
      <c r="AK1123" s="1">
        <f t="shared" si="249"/>
        <v>14.533333336000002</v>
      </c>
      <c r="AL1123" s="1">
        <f t="shared" si="250"/>
        <v>148.13333335999999</v>
      </c>
      <c r="AM1123" s="1">
        <f t="shared" si="251"/>
        <v>115.83630967636</v>
      </c>
      <c r="AO1123" s="3">
        <f t="shared" si="252"/>
        <v>57.505000006360007</v>
      </c>
      <c r="AQ1123" s="3">
        <f t="shared" si="253"/>
        <v>334.99803284899997</v>
      </c>
      <c r="AR1123">
        <f t="shared" si="254"/>
        <v>334.99803279999998</v>
      </c>
      <c r="AS1123" s="3">
        <f t="shared" si="255"/>
        <v>-4.8999993396137143E-8</v>
      </c>
    </row>
    <row r="1124" spans="1:45" x14ac:dyDescent="0.25">
      <c r="A1124">
        <v>1263</v>
      </c>
      <c r="B1124">
        <v>351263</v>
      </c>
      <c r="C1124">
        <v>1297.666667</v>
      </c>
      <c r="D1124">
        <v>3042.6076119999998</v>
      </c>
      <c r="E1124">
        <v>2.3446757869999999</v>
      </c>
      <c r="F1124">
        <v>8.5</v>
      </c>
      <c r="G1124">
        <v>4.3</v>
      </c>
      <c r="H1124">
        <v>0</v>
      </c>
      <c r="I1124">
        <v>4.2</v>
      </c>
      <c r="J1124">
        <v>274.00429939999998</v>
      </c>
      <c r="K1124">
        <v>3.8333333330000001</v>
      </c>
      <c r="L1124">
        <v>0.5</v>
      </c>
      <c r="M1124">
        <v>0</v>
      </c>
      <c r="N1124">
        <v>0</v>
      </c>
      <c r="O1124">
        <v>1</v>
      </c>
      <c r="P1124">
        <v>0</v>
      </c>
      <c r="Q1124">
        <v>0.66666666699999999</v>
      </c>
      <c r="R1124">
        <v>2.5</v>
      </c>
      <c r="S1124">
        <v>0</v>
      </c>
      <c r="T1124">
        <v>0</v>
      </c>
      <c r="U1124">
        <v>130.67555250000001</v>
      </c>
      <c r="V1124">
        <v>134.8287469</v>
      </c>
      <c r="W1124">
        <v>51981</v>
      </c>
      <c r="X1124">
        <v>0</v>
      </c>
      <c r="Y1124">
        <v>0</v>
      </c>
      <c r="Z1124">
        <v>0</v>
      </c>
      <c r="AA1124">
        <v>35</v>
      </c>
      <c r="AB1124" t="s">
        <v>30</v>
      </c>
      <c r="AD1124" s="1">
        <f t="shared" si="256"/>
        <v>7.3499999999499996</v>
      </c>
      <c r="AE1124" s="1">
        <f t="shared" si="243"/>
        <v>3.6416666663499999</v>
      </c>
      <c r="AF1124" s="1">
        <f t="shared" si="244"/>
        <v>0.47499999999999998</v>
      </c>
      <c r="AG1124" s="1">
        <f t="shared" si="245"/>
        <v>0</v>
      </c>
      <c r="AH1124" s="1">
        <f t="shared" si="246"/>
        <v>0</v>
      </c>
      <c r="AI1124" s="1">
        <f t="shared" si="247"/>
        <v>0.7</v>
      </c>
      <c r="AJ1124" s="1">
        <f t="shared" si="248"/>
        <v>0</v>
      </c>
      <c r="AK1124" s="1">
        <f t="shared" si="249"/>
        <v>0.53333333360000001</v>
      </c>
      <c r="AL1124" s="1">
        <f t="shared" si="250"/>
        <v>2</v>
      </c>
      <c r="AM1124" s="1">
        <f t="shared" si="251"/>
        <v>135.97874690005</v>
      </c>
      <c r="AO1124" s="3">
        <f t="shared" si="252"/>
        <v>1.1500000000500004</v>
      </c>
      <c r="AQ1124" s="3">
        <f t="shared" si="253"/>
        <v>274.00429940000004</v>
      </c>
      <c r="AR1124">
        <f t="shared" si="254"/>
        <v>274.00429939999998</v>
      </c>
      <c r="AS1124" s="3">
        <f t="shared" si="255"/>
        <v>0</v>
      </c>
    </row>
    <row r="1125" spans="1:45" x14ac:dyDescent="0.25">
      <c r="A1125">
        <v>1264</v>
      </c>
      <c r="B1125">
        <v>351264</v>
      </c>
      <c r="C1125">
        <v>761.16666669999995</v>
      </c>
      <c r="D1125">
        <v>1463.620058</v>
      </c>
      <c r="E1125">
        <v>1.922864101</v>
      </c>
      <c r="F1125">
        <v>79.3</v>
      </c>
      <c r="G1125">
        <v>22.8</v>
      </c>
      <c r="H1125">
        <v>0.8</v>
      </c>
      <c r="I1125">
        <v>55.7</v>
      </c>
      <c r="J1125">
        <v>158.49728590000001</v>
      </c>
      <c r="K1125">
        <v>14.33333333</v>
      </c>
      <c r="L1125">
        <v>8.5</v>
      </c>
      <c r="M1125">
        <v>0.83333333300000001</v>
      </c>
      <c r="N1125">
        <v>0</v>
      </c>
      <c r="O1125">
        <v>30.833333329999999</v>
      </c>
      <c r="P1125">
        <v>0.83333333300000001</v>
      </c>
      <c r="Q1125">
        <v>1.8333333329999999</v>
      </c>
      <c r="R1125">
        <v>22.166666670000001</v>
      </c>
      <c r="S1125">
        <v>0</v>
      </c>
      <c r="T1125">
        <v>0</v>
      </c>
      <c r="U1125">
        <v>0</v>
      </c>
      <c r="V1125">
        <v>79.163952519999995</v>
      </c>
      <c r="W1125">
        <v>46415</v>
      </c>
      <c r="X1125">
        <v>0</v>
      </c>
      <c r="Y1125">
        <v>0</v>
      </c>
      <c r="Z1125">
        <v>0</v>
      </c>
      <c r="AA1125">
        <v>35</v>
      </c>
      <c r="AB1125" t="s">
        <v>30</v>
      </c>
      <c r="AD1125" s="1">
        <f t="shared" si="256"/>
        <v>63.949999996310005</v>
      </c>
      <c r="AE1125" s="1">
        <f t="shared" si="243"/>
        <v>13.6166666635</v>
      </c>
      <c r="AF1125" s="1">
        <f t="shared" si="244"/>
        <v>8.0749999999999993</v>
      </c>
      <c r="AG1125" s="1">
        <f t="shared" si="245"/>
        <v>0.80833333300999999</v>
      </c>
      <c r="AH1125" s="1">
        <f t="shared" si="246"/>
        <v>0</v>
      </c>
      <c r="AI1125" s="1">
        <f t="shared" si="247"/>
        <v>21.583333330999999</v>
      </c>
      <c r="AJ1125" s="1">
        <f t="shared" si="248"/>
        <v>0.66666666640000005</v>
      </c>
      <c r="AK1125" s="1">
        <f t="shared" si="249"/>
        <v>1.4666666663999999</v>
      </c>
      <c r="AL1125" s="1">
        <f t="shared" si="250"/>
        <v>17.733333336000001</v>
      </c>
      <c r="AM1125" s="1">
        <f t="shared" si="251"/>
        <v>94.547285852689996</v>
      </c>
      <c r="AO1125" s="3">
        <f t="shared" si="252"/>
        <v>15.38333333269</v>
      </c>
      <c r="AQ1125" s="3">
        <f t="shared" si="253"/>
        <v>158.49728584900001</v>
      </c>
      <c r="AR1125">
        <f t="shared" si="254"/>
        <v>158.49728590000001</v>
      </c>
      <c r="AS1125" s="3">
        <f t="shared" si="255"/>
        <v>5.1000000667045242E-8</v>
      </c>
    </row>
    <row r="1126" spans="1:45" x14ac:dyDescent="0.25">
      <c r="A1126">
        <v>1265</v>
      </c>
      <c r="B1126">
        <v>351265</v>
      </c>
      <c r="C1126">
        <v>249.33333329999999</v>
      </c>
      <c r="D1126">
        <v>515.73123299999997</v>
      </c>
      <c r="E1126">
        <v>2.0684407739999999</v>
      </c>
      <c r="F1126">
        <v>143</v>
      </c>
      <c r="G1126">
        <v>6.7</v>
      </c>
      <c r="H1126">
        <v>0.2</v>
      </c>
      <c r="I1126">
        <v>136.19999999999999</v>
      </c>
      <c r="J1126">
        <v>176.33266159999999</v>
      </c>
      <c r="K1126">
        <v>2.6666666669999999</v>
      </c>
      <c r="L1126">
        <v>4</v>
      </c>
      <c r="M1126">
        <v>0.16666666699999999</v>
      </c>
      <c r="N1126">
        <v>0</v>
      </c>
      <c r="O1126">
        <v>84.833333330000002</v>
      </c>
      <c r="P1126">
        <v>0.66666666699999999</v>
      </c>
      <c r="Q1126">
        <v>8.6666666669999994</v>
      </c>
      <c r="R1126">
        <v>42</v>
      </c>
      <c r="S1126">
        <v>0</v>
      </c>
      <c r="T1126">
        <v>0</v>
      </c>
      <c r="U1126">
        <v>7.3335140670000003</v>
      </c>
      <c r="V1126">
        <v>25.999147520000001</v>
      </c>
      <c r="W1126">
        <v>46415</v>
      </c>
      <c r="X1126">
        <v>0</v>
      </c>
      <c r="Y1126">
        <v>0</v>
      </c>
      <c r="Z1126">
        <v>0</v>
      </c>
      <c r="AA1126">
        <v>35</v>
      </c>
      <c r="AB1126" t="s">
        <v>30</v>
      </c>
      <c r="AD1126" s="1">
        <f t="shared" si="256"/>
        <v>106.94499999884002</v>
      </c>
      <c r="AE1126" s="1">
        <f t="shared" si="243"/>
        <v>2.5333333336499999</v>
      </c>
      <c r="AF1126" s="1">
        <f t="shared" si="244"/>
        <v>3.8</v>
      </c>
      <c r="AG1126" s="1">
        <f t="shared" si="245"/>
        <v>0.16166666698999999</v>
      </c>
      <c r="AH1126" s="1">
        <f t="shared" si="246"/>
        <v>0</v>
      </c>
      <c r="AI1126" s="1">
        <f t="shared" si="247"/>
        <v>59.383333331000003</v>
      </c>
      <c r="AJ1126" s="1">
        <f t="shared" si="248"/>
        <v>0.53333333360000001</v>
      </c>
      <c r="AK1126" s="1">
        <f t="shared" si="249"/>
        <v>6.9333333335999994</v>
      </c>
      <c r="AL1126" s="1">
        <f t="shared" si="250"/>
        <v>33.6</v>
      </c>
      <c r="AM1126" s="1">
        <f t="shared" si="251"/>
        <v>62.054147519160004</v>
      </c>
      <c r="AO1126" s="3">
        <f t="shared" si="252"/>
        <v>36.054999999160003</v>
      </c>
      <c r="AQ1126" s="3">
        <f t="shared" si="253"/>
        <v>176.33266158500001</v>
      </c>
      <c r="AR1126">
        <f t="shared" si="254"/>
        <v>176.33266159999999</v>
      </c>
      <c r="AS1126" s="3">
        <f t="shared" si="255"/>
        <v>1.4999983477537171E-8</v>
      </c>
    </row>
    <row r="1127" spans="1:45" x14ac:dyDescent="0.25">
      <c r="A1127">
        <v>1266</v>
      </c>
      <c r="B1127">
        <v>351266</v>
      </c>
      <c r="C1127">
        <v>788.16666669999995</v>
      </c>
      <c r="D1127">
        <v>1682.707412</v>
      </c>
      <c r="E1127">
        <v>2.13496394</v>
      </c>
      <c r="F1127">
        <v>100.3</v>
      </c>
      <c r="G1127">
        <v>9.6999999999999993</v>
      </c>
      <c r="H1127">
        <v>17.5</v>
      </c>
      <c r="I1127">
        <v>73.2</v>
      </c>
      <c r="J1127">
        <v>189.33089620000001</v>
      </c>
      <c r="K1127">
        <v>0</v>
      </c>
      <c r="L1127">
        <v>9.6666666669999994</v>
      </c>
      <c r="M1127">
        <v>0</v>
      </c>
      <c r="N1127">
        <v>17.5</v>
      </c>
      <c r="O1127">
        <v>40</v>
      </c>
      <c r="P1127">
        <v>7.6666666670000003</v>
      </c>
      <c r="Q1127">
        <v>10.33333333</v>
      </c>
      <c r="R1127">
        <v>15.16666667</v>
      </c>
      <c r="S1127">
        <v>0</v>
      </c>
      <c r="T1127">
        <v>0</v>
      </c>
      <c r="U1127">
        <v>7.1670552509999998</v>
      </c>
      <c r="V1127">
        <v>81.830507639999993</v>
      </c>
      <c r="W1127">
        <v>63492</v>
      </c>
      <c r="X1127">
        <v>0</v>
      </c>
      <c r="Y1127">
        <v>0</v>
      </c>
      <c r="Z1127">
        <v>0</v>
      </c>
      <c r="AA1127">
        <v>35</v>
      </c>
      <c r="AB1127" t="s">
        <v>30</v>
      </c>
      <c r="AD1127" s="1">
        <f t="shared" si="256"/>
        <v>80.69166666724999</v>
      </c>
      <c r="AE1127" s="1">
        <f t="shared" si="243"/>
        <v>0</v>
      </c>
      <c r="AF1127" s="1">
        <f t="shared" si="244"/>
        <v>9.1833333336499994</v>
      </c>
      <c r="AG1127" s="1">
        <f t="shared" si="245"/>
        <v>0</v>
      </c>
      <c r="AH1127" s="1">
        <f t="shared" si="246"/>
        <v>16.975000000000001</v>
      </c>
      <c r="AI1127" s="1">
        <f t="shared" si="247"/>
        <v>28</v>
      </c>
      <c r="AJ1127" s="1">
        <f t="shared" si="248"/>
        <v>6.1333333336000004</v>
      </c>
      <c r="AK1127" s="1">
        <f t="shared" si="249"/>
        <v>8.2666666640000006</v>
      </c>
      <c r="AL1127" s="1">
        <f t="shared" si="250"/>
        <v>12.133333336</v>
      </c>
      <c r="AM1127" s="1">
        <f t="shared" si="251"/>
        <v>101.47217430674999</v>
      </c>
      <c r="AO1127" s="3">
        <f t="shared" si="252"/>
        <v>19.641666666749998</v>
      </c>
      <c r="AQ1127" s="3">
        <f t="shared" si="253"/>
        <v>189.33089622499998</v>
      </c>
      <c r="AR1127">
        <f t="shared" si="254"/>
        <v>189.33089620000001</v>
      </c>
      <c r="AS1127" s="3">
        <f t="shared" si="255"/>
        <v>-2.4999962988658808E-8</v>
      </c>
    </row>
    <row r="1128" spans="1:45" x14ac:dyDescent="0.25">
      <c r="A1128">
        <v>1267</v>
      </c>
      <c r="B1128">
        <v>351267</v>
      </c>
      <c r="C1128">
        <v>470.83333329999999</v>
      </c>
      <c r="D1128">
        <v>901.12712739999995</v>
      </c>
      <c r="E1128">
        <v>1.913898324</v>
      </c>
      <c r="F1128">
        <v>76.3</v>
      </c>
      <c r="G1128">
        <v>29.5</v>
      </c>
      <c r="H1128">
        <v>0.2</v>
      </c>
      <c r="I1128">
        <v>46.7</v>
      </c>
      <c r="J1128">
        <v>125.3316416</v>
      </c>
      <c r="K1128">
        <v>28.333333329999999</v>
      </c>
      <c r="L1128">
        <v>1.1666666670000001</v>
      </c>
      <c r="M1128">
        <v>0</v>
      </c>
      <c r="N1128">
        <v>0.16666666699999999</v>
      </c>
      <c r="O1128">
        <v>1.8333333329999999</v>
      </c>
      <c r="P1128">
        <v>18.666666670000001</v>
      </c>
      <c r="Q1128">
        <v>13.5</v>
      </c>
      <c r="R1128">
        <v>12.66666667</v>
      </c>
      <c r="S1128">
        <v>0</v>
      </c>
      <c r="T1128">
        <v>0</v>
      </c>
      <c r="U1128">
        <v>0</v>
      </c>
      <c r="V1128">
        <v>48.998308299999998</v>
      </c>
      <c r="W1128">
        <v>53131</v>
      </c>
      <c r="X1128">
        <v>52</v>
      </c>
      <c r="Y1128">
        <v>0</v>
      </c>
      <c r="Z1128">
        <v>0</v>
      </c>
      <c r="AA1128">
        <v>35</v>
      </c>
      <c r="AB1128" t="s">
        <v>30</v>
      </c>
      <c r="AD1128" s="1">
        <f t="shared" si="256"/>
        <v>65.336666669240003</v>
      </c>
      <c r="AE1128" s="1">
        <f t="shared" si="243"/>
        <v>26.916666663499999</v>
      </c>
      <c r="AF1128" s="1">
        <f t="shared" si="244"/>
        <v>1.1083333336500001</v>
      </c>
      <c r="AG1128" s="1">
        <f t="shared" si="245"/>
        <v>0</v>
      </c>
      <c r="AH1128" s="1">
        <f t="shared" si="246"/>
        <v>0.16166666698999999</v>
      </c>
      <c r="AI1128" s="1">
        <f t="shared" si="247"/>
        <v>1.2833333330999999</v>
      </c>
      <c r="AJ1128" s="1">
        <f t="shared" si="248"/>
        <v>14.933333336</v>
      </c>
      <c r="AK1128" s="1">
        <f t="shared" si="249"/>
        <v>10.8</v>
      </c>
      <c r="AL1128" s="1">
        <f t="shared" si="250"/>
        <v>10.133333336</v>
      </c>
      <c r="AM1128" s="1">
        <f t="shared" si="251"/>
        <v>59.994974967760001</v>
      </c>
      <c r="AO1128" s="3">
        <f t="shared" si="252"/>
        <v>10.99666666776</v>
      </c>
      <c r="AQ1128" s="3">
        <f t="shared" si="253"/>
        <v>125.331641637</v>
      </c>
      <c r="AR1128">
        <f t="shared" si="254"/>
        <v>125.3316416</v>
      </c>
      <c r="AS1128" s="3">
        <f t="shared" si="255"/>
        <v>-3.7000006614107406E-8</v>
      </c>
    </row>
    <row r="1129" spans="1:45" x14ac:dyDescent="0.25">
      <c r="A1129">
        <v>1268</v>
      </c>
      <c r="B1129">
        <v>351268</v>
      </c>
      <c r="C1129">
        <v>210.5</v>
      </c>
      <c r="D1129">
        <v>453.59640359999997</v>
      </c>
      <c r="E1129">
        <v>2.154852274</v>
      </c>
      <c r="F1129">
        <v>396</v>
      </c>
      <c r="G1129">
        <v>29.2</v>
      </c>
      <c r="H1129">
        <v>2.5</v>
      </c>
      <c r="I1129">
        <v>364.3</v>
      </c>
      <c r="J1129">
        <v>453.9998051</v>
      </c>
      <c r="K1129">
        <v>13.66666667</v>
      </c>
      <c r="L1129">
        <v>15.5</v>
      </c>
      <c r="M1129">
        <v>1.5</v>
      </c>
      <c r="N1129">
        <v>1</v>
      </c>
      <c r="O1129">
        <v>108.5</v>
      </c>
      <c r="P1129">
        <v>49</v>
      </c>
      <c r="Q1129">
        <v>29.833333329999999</v>
      </c>
      <c r="R1129">
        <v>177</v>
      </c>
      <c r="S1129">
        <v>0</v>
      </c>
      <c r="T1129">
        <v>0</v>
      </c>
      <c r="U1129">
        <v>36.167156900000002</v>
      </c>
      <c r="V1129">
        <v>21.83264818</v>
      </c>
      <c r="W1129">
        <v>53131</v>
      </c>
      <c r="X1129">
        <v>0</v>
      </c>
      <c r="Y1129">
        <v>0</v>
      </c>
      <c r="Z1129">
        <v>0</v>
      </c>
      <c r="AA1129">
        <v>35</v>
      </c>
      <c r="AB1129" t="s">
        <v>30</v>
      </c>
      <c r="AD1129" s="1">
        <f t="shared" si="256"/>
        <v>310.75000000049999</v>
      </c>
      <c r="AE1129" s="1">
        <f t="shared" si="243"/>
        <v>12.983333336499999</v>
      </c>
      <c r="AF1129" s="1">
        <f t="shared" si="244"/>
        <v>14.725</v>
      </c>
      <c r="AG1129" s="1">
        <f t="shared" si="245"/>
        <v>1.4550000000000001</v>
      </c>
      <c r="AH1129" s="1">
        <f t="shared" si="246"/>
        <v>0.97</v>
      </c>
      <c r="AI1129" s="1">
        <f t="shared" si="247"/>
        <v>75.95</v>
      </c>
      <c r="AJ1129" s="1">
        <f t="shared" si="248"/>
        <v>39.200000000000003</v>
      </c>
      <c r="AK1129" s="1">
        <f t="shared" si="249"/>
        <v>23.866666664</v>
      </c>
      <c r="AL1129" s="1">
        <f t="shared" si="250"/>
        <v>141.6</v>
      </c>
      <c r="AM1129" s="1">
        <f t="shared" si="251"/>
        <v>107.08264817950001</v>
      </c>
      <c r="AO1129" s="3">
        <f t="shared" si="252"/>
        <v>85.249999999500005</v>
      </c>
      <c r="AQ1129" s="3">
        <f t="shared" si="253"/>
        <v>453.99980507999999</v>
      </c>
      <c r="AR1129">
        <f t="shared" si="254"/>
        <v>453.9998051</v>
      </c>
      <c r="AS1129" s="3">
        <f t="shared" si="255"/>
        <v>2.0000015865662135E-8</v>
      </c>
    </row>
    <row r="1130" spans="1:45" x14ac:dyDescent="0.25">
      <c r="A1130">
        <v>1269</v>
      </c>
      <c r="B1130">
        <v>351269</v>
      </c>
      <c r="C1130">
        <v>327.83333329999999</v>
      </c>
      <c r="D1130">
        <v>675.70304639999995</v>
      </c>
      <c r="E1130">
        <v>2.0611175789999998</v>
      </c>
      <c r="F1130">
        <v>38.5</v>
      </c>
      <c r="G1130">
        <v>37.700000000000003</v>
      </c>
      <c r="H1130">
        <v>0.2</v>
      </c>
      <c r="I1130">
        <v>0.7</v>
      </c>
      <c r="J1130">
        <v>74.498811180000004</v>
      </c>
      <c r="K1130">
        <v>37</v>
      </c>
      <c r="L1130">
        <v>0.66666666699999999</v>
      </c>
      <c r="M1130">
        <v>0.16666666699999999</v>
      </c>
      <c r="N1130">
        <v>0</v>
      </c>
      <c r="O1130">
        <v>0</v>
      </c>
      <c r="P1130">
        <v>0.33333333300000001</v>
      </c>
      <c r="Q1130">
        <v>0</v>
      </c>
      <c r="R1130">
        <v>0.33333333300000001</v>
      </c>
      <c r="S1130">
        <v>0</v>
      </c>
      <c r="T1130">
        <v>0</v>
      </c>
      <c r="U1130">
        <v>1.8333581839999999</v>
      </c>
      <c r="V1130">
        <v>34.165452989999999</v>
      </c>
      <c r="W1130">
        <v>43851</v>
      </c>
      <c r="X1130">
        <v>0</v>
      </c>
      <c r="Y1130">
        <v>0</v>
      </c>
      <c r="Z1130">
        <v>0</v>
      </c>
      <c r="AA1130">
        <v>35</v>
      </c>
      <c r="AB1130" t="s">
        <v>30</v>
      </c>
      <c r="AD1130" s="1">
        <f t="shared" si="256"/>
        <v>36.478333333439998</v>
      </c>
      <c r="AE1130" s="1">
        <f t="shared" si="243"/>
        <v>35.15</v>
      </c>
      <c r="AF1130" s="1">
        <f t="shared" si="244"/>
        <v>0.63333333365</v>
      </c>
      <c r="AG1130" s="1">
        <f t="shared" si="245"/>
        <v>0.16166666698999999</v>
      </c>
      <c r="AH1130" s="1">
        <f t="shared" si="246"/>
        <v>0</v>
      </c>
      <c r="AI1130" s="1">
        <f t="shared" si="247"/>
        <v>0</v>
      </c>
      <c r="AJ1130" s="1">
        <f t="shared" si="248"/>
        <v>0.26666666640000003</v>
      </c>
      <c r="AK1130" s="1">
        <f t="shared" si="249"/>
        <v>0</v>
      </c>
      <c r="AL1130" s="1">
        <f t="shared" si="250"/>
        <v>0.26666666640000003</v>
      </c>
      <c r="AM1130" s="1">
        <f t="shared" si="251"/>
        <v>36.18711965656</v>
      </c>
      <c r="AO1130" s="3">
        <f t="shared" si="252"/>
        <v>2.0216666665600012</v>
      </c>
      <c r="AQ1130" s="3">
        <f t="shared" si="253"/>
        <v>74.498811173999997</v>
      </c>
      <c r="AR1130">
        <f t="shared" si="254"/>
        <v>74.498811180000004</v>
      </c>
      <c r="AS1130" s="3">
        <f t="shared" si="255"/>
        <v>6.0000076018695836E-9</v>
      </c>
    </row>
    <row r="1131" spans="1:45" x14ac:dyDescent="0.25">
      <c r="A1131">
        <v>1270</v>
      </c>
      <c r="B1131">
        <v>351270</v>
      </c>
      <c r="C1131">
        <v>204</v>
      </c>
      <c r="D1131">
        <v>412.58378099999999</v>
      </c>
      <c r="E1131">
        <v>2.0224695150000001</v>
      </c>
      <c r="F1131">
        <v>43.5</v>
      </c>
      <c r="G1131">
        <v>0</v>
      </c>
      <c r="H1131">
        <v>0</v>
      </c>
      <c r="I1131">
        <v>43.5</v>
      </c>
      <c r="J1131">
        <v>64.499274990000004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37</v>
      </c>
      <c r="Q1131">
        <v>0</v>
      </c>
      <c r="R1131">
        <v>6.5</v>
      </c>
      <c r="S1131">
        <v>0</v>
      </c>
      <c r="T1131">
        <v>0</v>
      </c>
      <c r="U1131">
        <v>0</v>
      </c>
      <c r="V1131">
        <v>20.99927499</v>
      </c>
      <c r="W1131">
        <v>52174</v>
      </c>
      <c r="X1131">
        <v>384</v>
      </c>
      <c r="Y1131">
        <v>96</v>
      </c>
      <c r="Z1131">
        <v>0</v>
      </c>
      <c r="AA1131">
        <v>35</v>
      </c>
      <c r="AB1131" t="s">
        <v>30</v>
      </c>
      <c r="AD1131" s="1">
        <f t="shared" si="256"/>
        <v>34.800000000000004</v>
      </c>
      <c r="AE1131" s="1">
        <f t="shared" si="243"/>
        <v>0</v>
      </c>
      <c r="AF1131" s="1">
        <f t="shared" si="244"/>
        <v>0</v>
      </c>
      <c r="AG1131" s="1">
        <f t="shared" si="245"/>
        <v>0</v>
      </c>
      <c r="AH1131" s="1">
        <f t="shared" si="246"/>
        <v>0</v>
      </c>
      <c r="AI1131" s="1">
        <f t="shared" si="247"/>
        <v>0</v>
      </c>
      <c r="AJ1131" s="1">
        <f t="shared" si="248"/>
        <v>29.6</v>
      </c>
      <c r="AK1131" s="1">
        <f t="shared" si="249"/>
        <v>0</v>
      </c>
      <c r="AL1131" s="1">
        <f t="shared" si="250"/>
        <v>5.2</v>
      </c>
      <c r="AM1131" s="1">
        <f t="shared" si="251"/>
        <v>29.699274989999999</v>
      </c>
      <c r="AO1131" s="3">
        <f t="shared" si="252"/>
        <v>8.6999999999999993</v>
      </c>
      <c r="AQ1131" s="3">
        <f t="shared" si="253"/>
        <v>64.499274990000004</v>
      </c>
      <c r="AR1131">
        <f t="shared" si="254"/>
        <v>64.499274990000004</v>
      </c>
      <c r="AS1131" s="3">
        <f t="shared" si="255"/>
        <v>0</v>
      </c>
    </row>
    <row r="1132" spans="1:45" x14ac:dyDescent="0.25">
      <c r="A1132">
        <v>1271</v>
      </c>
      <c r="B1132">
        <v>351271</v>
      </c>
      <c r="C1132">
        <v>472.66666670000001</v>
      </c>
      <c r="D1132">
        <v>916.52136759999996</v>
      </c>
      <c r="E1132">
        <v>1.939043796</v>
      </c>
      <c r="F1132">
        <v>46.5</v>
      </c>
      <c r="G1132">
        <v>0</v>
      </c>
      <c r="H1132">
        <v>18.3</v>
      </c>
      <c r="I1132">
        <v>28.2</v>
      </c>
      <c r="J1132">
        <v>95.831601789999993</v>
      </c>
      <c r="K1132">
        <v>0</v>
      </c>
      <c r="L1132">
        <v>0</v>
      </c>
      <c r="M1132">
        <v>18.333333329999999</v>
      </c>
      <c r="N1132">
        <v>0</v>
      </c>
      <c r="O1132">
        <v>0</v>
      </c>
      <c r="P1132">
        <v>8.6666666669999994</v>
      </c>
      <c r="Q1132">
        <v>5</v>
      </c>
      <c r="R1132">
        <v>14.5</v>
      </c>
      <c r="S1132">
        <v>0</v>
      </c>
      <c r="T1132">
        <v>0</v>
      </c>
      <c r="U1132">
        <v>0</v>
      </c>
      <c r="V1132">
        <v>49.331601790000001</v>
      </c>
      <c r="W1132">
        <v>53048</v>
      </c>
      <c r="X1132">
        <v>0</v>
      </c>
      <c r="Y1132">
        <v>0</v>
      </c>
      <c r="Z1132">
        <v>0</v>
      </c>
      <c r="AA1132">
        <v>35</v>
      </c>
      <c r="AB1132" t="s">
        <v>30</v>
      </c>
      <c r="AD1132" s="1">
        <f t="shared" si="256"/>
        <v>40.316666663699998</v>
      </c>
      <c r="AE1132" s="1">
        <f t="shared" si="243"/>
        <v>0</v>
      </c>
      <c r="AF1132" s="1">
        <f t="shared" si="244"/>
        <v>0</v>
      </c>
      <c r="AG1132" s="1">
        <f t="shared" si="245"/>
        <v>17.7833333301</v>
      </c>
      <c r="AH1132" s="1">
        <f t="shared" si="246"/>
        <v>0</v>
      </c>
      <c r="AI1132" s="1">
        <f t="shared" si="247"/>
        <v>0</v>
      </c>
      <c r="AJ1132" s="1">
        <f t="shared" si="248"/>
        <v>6.9333333335999994</v>
      </c>
      <c r="AK1132" s="1">
        <f t="shared" si="249"/>
        <v>4</v>
      </c>
      <c r="AL1132" s="1">
        <f t="shared" si="250"/>
        <v>11.6</v>
      </c>
      <c r="AM1132" s="1">
        <f t="shared" si="251"/>
        <v>55.514935123299999</v>
      </c>
      <c r="AO1132" s="3">
        <f t="shared" si="252"/>
        <v>6.1833333332999993</v>
      </c>
      <c r="AQ1132" s="3">
        <f t="shared" si="253"/>
        <v>95.831601786999997</v>
      </c>
      <c r="AR1132">
        <f t="shared" si="254"/>
        <v>95.831601789999993</v>
      </c>
      <c r="AS1132" s="3">
        <f t="shared" si="255"/>
        <v>2.9999966955074342E-9</v>
      </c>
    </row>
    <row r="1133" spans="1:45" x14ac:dyDescent="0.25">
      <c r="A1133">
        <v>1272</v>
      </c>
      <c r="B1133">
        <v>351272</v>
      </c>
      <c r="C1133">
        <v>768.66666669999995</v>
      </c>
      <c r="D1133">
        <v>1485.6240479999999</v>
      </c>
      <c r="E1133">
        <v>1.932728596</v>
      </c>
      <c r="F1133">
        <v>424.5</v>
      </c>
      <c r="G1133">
        <v>141.69999999999999</v>
      </c>
      <c r="H1133">
        <v>6</v>
      </c>
      <c r="I1133">
        <v>276.8</v>
      </c>
      <c r="J1133">
        <v>543.16540110000005</v>
      </c>
      <c r="K1133">
        <v>19.333333329999999</v>
      </c>
      <c r="L1133">
        <v>122.33333330000001</v>
      </c>
      <c r="M1133">
        <v>3.1666666669999999</v>
      </c>
      <c r="N1133">
        <v>2.8333333330000001</v>
      </c>
      <c r="O1133">
        <v>75</v>
      </c>
      <c r="P1133">
        <v>21.166666670000001</v>
      </c>
      <c r="Q1133">
        <v>134.33333329999999</v>
      </c>
      <c r="R1133">
        <v>46.333333330000002</v>
      </c>
      <c r="S1133">
        <v>0</v>
      </c>
      <c r="T1133">
        <v>0</v>
      </c>
      <c r="U1133">
        <v>38.834734070000003</v>
      </c>
      <c r="V1133">
        <v>79.830667000000005</v>
      </c>
      <c r="W1133">
        <v>51363</v>
      </c>
      <c r="X1133">
        <v>0</v>
      </c>
      <c r="Y1133">
        <v>0</v>
      </c>
      <c r="Z1133">
        <v>0</v>
      </c>
      <c r="AA1133">
        <v>35</v>
      </c>
      <c r="AB1133" t="s">
        <v>30</v>
      </c>
      <c r="AD1133" s="1">
        <f t="shared" si="256"/>
        <v>354.36999993850003</v>
      </c>
      <c r="AE1133" s="1">
        <f t="shared" si="243"/>
        <v>18.366666663499998</v>
      </c>
      <c r="AF1133" s="1">
        <f t="shared" si="244"/>
        <v>116.21666663500001</v>
      </c>
      <c r="AG1133" s="1">
        <f t="shared" si="245"/>
        <v>3.0716666669899997</v>
      </c>
      <c r="AH1133" s="1">
        <f t="shared" si="246"/>
        <v>2.7483333330100002</v>
      </c>
      <c r="AI1133" s="1">
        <f t="shared" si="247"/>
        <v>52.5</v>
      </c>
      <c r="AJ1133" s="1">
        <f t="shared" si="248"/>
        <v>16.933333336</v>
      </c>
      <c r="AK1133" s="1">
        <f t="shared" si="249"/>
        <v>107.46666664</v>
      </c>
      <c r="AL1133" s="1">
        <f t="shared" si="250"/>
        <v>37.066666664000003</v>
      </c>
      <c r="AM1133" s="1">
        <f t="shared" si="251"/>
        <v>149.96066699150001</v>
      </c>
      <c r="AO1133" s="3">
        <f t="shared" si="252"/>
        <v>70.1299999915</v>
      </c>
      <c r="AQ1133" s="3">
        <f t="shared" si="253"/>
        <v>543.16540100000009</v>
      </c>
      <c r="AR1133">
        <f t="shared" si="254"/>
        <v>543.16540110000005</v>
      </c>
      <c r="AS1133" s="3">
        <f t="shared" si="255"/>
        <v>9.9999965641472954E-8</v>
      </c>
    </row>
    <row r="1134" spans="1:45" x14ac:dyDescent="0.25">
      <c r="A1134">
        <v>1273</v>
      </c>
      <c r="B1134">
        <v>351273</v>
      </c>
      <c r="C1134">
        <v>346.83333329999999</v>
      </c>
      <c r="D1134">
        <v>742.88432920000002</v>
      </c>
      <c r="E1134">
        <v>2.1419058030000002</v>
      </c>
      <c r="F1134">
        <v>152.69999999999999</v>
      </c>
      <c r="G1134">
        <v>49.8</v>
      </c>
      <c r="H1134">
        <v>0.3</v>
      </c>
      <c r="I1134">
        <v>102.5</v>
      </c>
      <c r="J1134">
        <v>190.8321037</v>
      </c>
      <c r="K1134">
        <v>10.16666667</v>
      </c>
      <c r="L1134">
        <v>39.666666669999998</v>
      </c>
      <c r="M1134">
        <v>0.16666666699999999</v>
      </c>
      <c r="N1134">
        <v>0.16666666699999999</v>
      </c>
      <c r="O1134">
        <v>8.8333333330000006</v>
      </c>
      <c r="P1134">
        <v>40.666666669999998</v>
      </c>
      <c r="Q1134">
        <v>1.1666666670000001</v>
      </c>
      <c r="R1134">
        <v>51.833333330000002</v>
      </c>
      <c r="S1134">
        <v>0</v>
      </c>
      <c r="T1134">
        <v>0</v>
      </c>
      <c r="U1134">
        <v>2.1666666669999999</v>
      </c>
      <c r="V1134">
        <v>35.998770399999998</v>
      </c>
      <c r="W1134">
        <v>40658</v>
      </c>
      <c r="X1134">
        <v>477</v>
      </c>
      <c r="Y1134">
        <v>0</v>
      </c>
      <c r="Z1134">
        <v>0</v>
      </c>
      <c r="AA1134">
        <v>35</v>
      </c>
      <c r="AB1134" t="s">
        <v>30</v>
      </c>
      <c r="AD1134" s="1">
        <f t="shared" si="256"/>
        <v>128.78166667368001</v>
      </c>
      <c r="AE1134" s="1">
        <f t="shared" si="243"/>
        <v>9.6583333365000001</v>
      </c>
      <c r="AF1134" s="1">
        <f t="shared" si="244"/>
        <v>37.683333336499999</v>
      </c>
      <c r="AG1134" s="1">
        <f t="shared" si="245"/>
        <v>0.16166666698999999</v>
      </c>
      <c r="AH1134" s="1">
        <f t="shared" si="246"/>
        <v>0.16166666698999999</v>
      </c>
      <c r="AI1134" s="1">
        <f t="shared" si="247"/>
        <v>6.1833333331000002</v>
      </c>
      <c r="AJ1134" s="1">
        <f t="shared" si="248"/>
        <v>32.533333335999998</v>
      </c>
      <c r="AK1134" s="1">
        <f t="shared" si="249"/>
        <v>0.93333333360000004</v>
      </c>
      <c r="AL1134" s="1">
        <f t="shared" si="250"/>
        <v>41.466666664000002</v>
      </c>
      <c r="AM1134" s="1">
        <f t="shared" si="251"/>
        <v>59.883770400319996</v>
      </c>
      <c r="AO1134" s="3">
        <f t="shared" si="252"/>
        <v>23.885000000319998</v>
      </c>
      <c r="AQ1134" s="3">
        <f t="shared" si="253"/>
        <v>190.832103741</v>
      </c>
      <c r="AR1134">
        <f t="shared" si="254"/>
        <v>190.8321037</v>
      </c>
      <c r="AS1134" s="3">
        <f t="shared" si="255"/>
        <v>-4.0999992734214175E-8</v>
      </c>
    </row>
    <row r="1135" spans="1:45" x14ac:dyDescent="0.25">
      <c r="A1135">
        <v>1274</v>
      </c>
      <c r="B1135">
        <v>351274</v>
      </c>
      <c r="C1135">
        <v>963.16666669999995</v>
      </c>
      <c r="D1135">
        <v>1998.177833</v>
      </c>
      <c r="E1135">
        <v>2.0745919709999998</v>
      </c>
      <c r="F1135">
        <v>2045.8</v>
      </c>
      <c r="G1135">
        <v>813.5</v>
      </c>
      <c r="H1135">
        <v>71.2</v>
      </c>
      <c r="I1135">
        <v>1161.2</v>
      </c>
      <c r="J1135">
        <v>2184.3313640000001</v>
      </c>
      <c r="K1135">
        <v>767.83333330000005</v>
      </c>
      <c r="L1135">
        <v>45.666666669999998</v>
      </c>
      <c r="M1135">
        <v>15.66666667</v>
      </c>
      <c r="N1135">
        <v>55.5</v>
      </c>
      <c r="O1135">
        <v>396.33333329999999</v>
      </c>
      <c r="P1135">
        <v>52.5</v>
      </c>
      <c r="Q1135">
        <v>89.166666669999998</v>
      </c>
      <c r="R1135">
        <v>623.16666669999995</v>
      </c>
      <c r="S1135">
        <v>0</v>
      </c>
      <c r="T1135">
        <v>0</v>
      </c>
      <c r="U1135">
        <v>38.167990580000001</v>
      </c>
      <c r="V1135">
        <v>100.3300402</v>
      </c>
      <c r="W1135">
        <v>39605</v>
      </c>
      <c r="X1135">
        <v>0</v>
      </c>
      <c r="Y1135">
        <v>0</v>
      </c>
      <c r="Z1135">
        <v>0</v>
      </c>
      <c r="AA1135">
        <v>35</v>
      </c>
      <c r="AB1135" t="s">
        <v>30</v>
      </c>
      <c r="AD1135" s="1">
        <f t="shared" si="256"/>
        <v>1731.1566666473998</v>
      </c>
      <c r="AE1135" s="1">
        <f t="shared" si="243"/>
        <v>729.44166663500005</v>
      </c>
      <c r="AF1135" s="1">
        <f t="shared" si="244"/>
        <v>43.383333336500002</v>
      </c>
      <c r="AG1135" s="1">
        <f t="shared" si="245"/>
        <v>15.196666669899999</v>
      </c>
      <c r="AH1135" s="1">
        <f t="shared" si="246"/>
        <v>53.835000000000001</v>
      </c>
      <c r="AI1135" s="1">
        <f t="shared" si="247"/>
        <v>277.43333330999997</v>
      </c>
      <c r="AJ1135" s="1">
        <f t="shared" si="248"/>
        <v>42</v>
      </c>
      <c r="AK1135" s="1">
        <f t="shared" si="249"/>
        <v>71.333333335999995</v>
      </c>
      <c r="AL1135" s="1">
        <f t="shared" si="250"/>
        <v>498.53333335999997</v>
      </c>
      <c r="AM1135" s="1">
        <f t="shared" si="251"/>
        <v>415.00670686260003</v>
      </c>
      <c r="AO1135" s="3">
        <f t="shared" si="252"/>
        <v>314.67666666260004</v>
      </c>
      <c r="AQ1135" s="3">
        <f t="shared" si="253"/>
        <v>2184.3313640899996</v>
      </c>
      <c r="AR1135">
        <f t="shared" si="254"/>
        <v>2184.3313640000001</v>
      </c>
      <c r="AS1135" s="3">
        <f t="shared" si="255"/>
        <v>-8.9999502961291E-8</v>
      </c>
    </row>
    <row r="1136" spans="1:45" x14ac:dyDescent="0.25">
      <c r="A1136">
        <v>1275</v>
      </c>
      <c r="B1136">
        <v>351275</v>
      </c>
      <c r="C1136">
        <v>353.33333329999999</v>
      </c>
      <c r="D1136">
        <v>812.37118129999999</v>
      </c>
      <c r="E1136">
        <v>2.2991637210000002</v>
      </c>
      <c r="F1136">
        <v>715.8</v>
      </c>
      <c r="G1136">
        <v>114.5</v>
      </c>
      <c r="H1136">
        <v>28.5</v>
      </c>
      <c r="I1136">
        <v>572.79999999999995</v>
      </c>
      <c r="J1136">
        <v>770.16647890000002</v>
      </c>
      <c r="K1136">
        <v>74.833333330000002</v>
      </c>
      <c r="L1136">
        <v>39.666666669999998</v>
      </c>
      <c r="M1136">
        <v>17.333333329999999</v>
      </c>
      <c r="N1136">
        <v>11.16666667</v>
      </c>
      <c r="O1136">
        <v>104.16666669999999</v>
      </c>
      <c r="P1136">
        <v>15.66666667</v>
      </c>
      <c r="Q1136">
        <v>212.33333329999999</v>
      </c>
      <c r="R1136">
        <v>240.66666670000001</v>
      </c>
      <c r="S1136">
        <v>0</v>
      </c>
      <c r="T1136">
        <v>0</v>
      </c>
      <c r="U1136">
        <v>17.500948869999998</v>
      </c>
      <c r="V1136">
        <v>36.832196709999998</v>
      </c>
      <c r="W1136">
        <v>39605</v>
      </c>
      <c r="X1136">
        <v>0</v>
      </c>
      <c r="Y1136">
        <v>0</v>
      </c>
      <c r="Z1136">
        <v>0</v>
      </c>
      <c r="AA1136">
        <v>35</v>
      </c>
      <c r="AB1136" t="s">
        <v>30</v>
      </c>
      <c r="AD1136" s="1">
        <f t="shared" si="256"/>
        <v>584.27000002600005</v>
      </c>
      <c r="AE1136" s="1">
        <f t="shared" si="243"/>
        <v>71.091666663500007</v>
      </c>
      <c r="AF1136" s="1">
        <f t="shared" si="244"/>
        <v>37.683333336499999</v>
      </c>
      <c r="AG1136" s="1">
        <f t="shared" si="245"/>
        <v>16.813333330099997</v>
      </c>
      <c r="AH1136" s="1">
        <f t="shared" si="246"/>
        <v>10.831666669899999</v>
      </c>
      <c r="AI1136" s="1">
        <f t="shared" si="247"/>
        <v>72.91666669</v>
      </c>
      <c r="AJ1136" s="1">
        <f t="shared" si="248"/>
        <v>12.533333336</v>
      </c>
      <c r="AK1136" s="1">
        <f t="shared" si="249"/>
        <v>169.86666664000001</v>
      </c>
      <c r="AL1136" s="1">
        <f t="shared" si="250"/>
        <v>192.53333336</v>
      </c>
      <c r="AM1136" s="1">
        <f t="shared" si="251"/>
        <v>168.39553005400001</v>
      </c>
      <c r="AO1136" s="3">
        <f t="shared" si="252"/>
        <v>131.563333344</v>
      </c>
      <c r="AQ1136" s="3">
        <f t="shared" si="253"/>
        <v>770.16647895000006</v>
      </c>
      <c r="AR1136">
        <f t="shared" si="254"/>
        <v>770.16647890000002</v>
      </c>
      <c r="AS1136" s="3">
        <f t="shared" si="255"/>
        <v>-5.0000039664155338E-8</v>
      </c>
    </row>
    <row r="1137" spans="1:45" x14ac:dyDescent="0.25">
      <c r="A1137">
        <v>1276</v>
      </c>
      <c r="B1137">
        <v>351276</v>
      </c>
      <c r="C1137">
        <v>809</v>
      </c>
      <c r="D1137">
        <v>1727.730276</v>
      </c>
      <c r="E1137">
        <v>2.1356369289999999</v>
      </c>
      <c r="F1137">
        <v>126</v>
      </c>
      <c r="G1137">
        <v>62.8</v>
      </c>
      <c r="H1137">
        <v>5.3</v>
      </c>
      <c r="I1137">
        <v>57.8</v>
      </c>
      <c r="J1137">
        <v>222.9974464</v>
      </c>
      <c r="K1137">
        <v>24.833333329999999</v>
      </c>
      <c r="L1137">
        <v>38</v>
      </c>
      <c r="M1137">
        <v>5</v>
      </c>
      <c r="N1137">
        <v>0.33333333300000001</v>
      </c>
      <c r="O1137">
        <v>12.33333333</v>
      </c>
      <c r="P1137">
        <v>16.166666670000001</v>
      </c>
      <c r="Q1137">
        <v>13.66666667</v>
      </c>
      <c r="R1137">
        <v>15.66666667</v>
      </c>
      <c r="S1137">
        <v>0</v>
      </c>
      <c r="T1137">
        <v>0</v>
      </c>
      <c r="U1137">
        <v>13.00038632</v>
      </c>
      <c r="V1137">
        <v>83.997060099999999</v>
      </c>
      <c r="W1137">
        <v>61545</v>
      </c>
      <c r="X1137">
        <v>285</v>
      </c>
      <c r="Y1137">
        <v>52</v>
      </c>
      <c r="Z1137">
        <v>0</v>
      </c>
      <c r="AA1137">
        <v>35</v>
      </c>
      <c r="AB1137" t="s">
        <v>30</v>
      </c>
      <c r="AD1137" s="1">
        <f t="shared" si="256"/>
        <v>109.89833333551</v>
      </c>
      <c r="AE1137" s="1">
        <f t="shared" si="243"/>
        <v>23.5916666635</v>
      </c>
      <c r="AF1137" s="1">
        <f t="shared" si="244"/>
        <v>36.1</v>
      </c>
      <c r="AG1137" s="1">
        <f t="shared" si="245"/>
        <v>4.8499999999999996</v>
      </c>
      <c r="AH1137" s="1">
        <f t="shared" si="246"/>
        <v>0.32333333301</v>
      </c>
      <c r="AI1137" s="1">
        <f t="shared" si="247"/>
        <v>8.6333333309999993</v>
      </c>
      <c r="AJ1137" s="1">
        <f t="shared" si="248"/>
        <v>12.933333336</v>
      </c>
      <c r="AK1137" s="1">
        <f t="shared" si="249"/>
        <v>10.933333336</v>
      </c>
      <c r="AL1137" s="1">
        <f t="shared" si="250"/>
        <v>12.533333336</v>
      </c>
      <c r="AM1137" s="1">
        <f t="shared" si="251"/>
        <v>100.09872676749001</v>
      </c>
      <c r="AO1137" s="3">
        <f t="shared" si="252"/>
        <v>16.101666667490001</v>
      </c>
      <c r="AQ1137" s="3">
        <f t="shared" si="253"/>
        <v>222.99744642300001</v>
      </c>
      <c r="AR1137">
        <f t="shared" si="254"/>
        <v>222.9974464</v>
      </c>
      <c r="AS1137" s="3">
        <f t="shared" si="255"/>
        <v>-2.3000012561169569E-8</v>
      </c>
    </row>
    <row r="1138" spans="1:45" x14ac:dyDescent="0.25">
      <c r="A1138">
        <v>1277</v>
      </c>
      <c r="B1138">
        <v>351277</v>
      </c>
      <c r="C1138">
        <v>361.33333329999999</v>
      </c>
      <c r="D1138">
        <v>826.61674010000002</v>
      </c>
      <c r="E1138">
        <v>2.2876847050000002</v>
      </c>
      <c r="F1138">
        <v>167</v>
      </c>
      <c r="G1138">
        <v>14.8</v>
      </c>
      <c r="H1138">
        <v>0.2</v>
      </c>
      <c r="I1138">
        <v>152</v>
      </c>
      <c r="J1138">
        <v>238.832516</v>
      </c>
      <c r="K1138">
        <v>14.66666667</v>
      </c>
      <c r="L1138">
        <v>0.16666666699999999</v>
      </c>
      <c r="M1138">
        <v>0.16666666699999999</v>
      </c>
      <c r="N1138">
        <v>0</v>
      </c>
      <c r="O1138">
        <v>9.1666666669999994</v>
      </c>
      <c r="P1138">
        <v>107.33333330000001</v>
      </c>
      <c r="Q1138">
        <v>1</v>
      </c>
      <c r="R1138">
        <v>34.5</v>
      </c>
      <c r="S1138">
        <v>0</v>
      </c>
      <c r="T1138">
        <v>0</v>
      </c>
      <c r="U1138">
        <v>34.333798710000003</v>
      </c>
      <c r="V1138">
        <v>37.498717290000002</v>
      </c>
      <c r="W1138">
        <v>53393</v>
      </c>
      <c r="X1138">
        <v>701</v>
      </c>
      <c r="Y1138">
        <v>0</v>
      </c>
      <c r="Z1138">
        <v>0</v>
      </c>
      <c r="AA1138">
        <v>35</v>
      </c>
      <c r="AB1138" t="s">
        <v>30</v>
      </c>
      <c r="AD1138" s="1">
        <f t="shared" si="256"/>
        <v>134.93666664404</v>
      </c>
      <c r="AE1138" s="1">
        <f t="shared" si="243"/>
        <v>13.933333336499999</v>
      </c>
      <c r="AF1138" s="1">
        <f t="shared" si="244"/>
        <v>0.15833333364999999</v>
      </c>
      <c r="AG1138" s="1">
        <f t="shared" si="245"/>
        <v>0.16166666698999999</v>
      </c>
      <c r="AH1138" s="1">
        <f t="shared" si="246"/>
        <v>0</v>
      </c>
      <c r="AI1138" s="1">
        <f t="shared" si="247"/>
        <v>6.4166666668999994</v>
      </c>
      <c r="AJ1138" s="1">
        <f t="shared" si="248"/>
        <v>85.866666640000005</v>
      </c>
      <c r="AK1138" s="1">
        <f t="shared" si="249"/>
        <v>0.8</v>
      </c>
      <c r="AL1138" s="1">
        <f t="shared" si="250"/>
        <v>27.6</v>
      </c>
      <c r="AM1138" s="1">
        <f t="shared" si="251"/>
        <v>69.562050616959993</v>
      </c>
      <c r="AO1138" s="3">
        <f t="shared" si="252"/>
        <v>32.063333326959999</v>
      </c>
      <c r="AQ1138" s="3">
        <f t="shared" si="253"/>
        <v>238.83251597099999</v>
      </c>
      <c r="AR1138">
        <f t="shared" si="254"/>
        <v>238.832516</v>
      </c>
      <c r="AS1138" s="3">
        <f t="shared" si="255"/>
        <v>2.9000005952184438E-8</v>
      </c>
    </row>
    <row r="1139" spans="1:45" x14ac:dyDescent="0.25">
      <c r="A1139">
        <v>1278</v>
      </c>
      <c r="B1139">
        <v>351278</v>
      </c>
      <c r="C1139">
        <v>428.66666670000001</v>
      </c>
      <c r="D1139">
        <v>847.75102340000001</v>
      </c>
      <c r="E1139">
        <v>1.977646244</v>
      </c>
      <c r="F1139">
        <v>356.8</v>
      </c>
      <c r="G1139">
        <v>154.80000000000001</v>
      </c>
      <c r="H1139">
        <v>6.3</v>
      </c>
      <c r="I1139">
        <v>195.7</v>
      </c>
      <c r="J1139">
        <v>405.4985294</v>
      </c>
      <c r="K1139">
        <v>154.83333329999999</v>
      </c>
      <c r="L1139">
        <v>0</v>
      </c>
      <c r="M1139">
        <v>0.16666666699999999</v>
      </c>
      <c r="N1139">
        <v>6.1666666670000003</v>
      </c>
      <c r="O1139">
        <v>25</v>
      </c>
      <c r="P1139">
        <v>156.83333329999999</v>
      </c>
      <c r="Q1139">
        <v>0.5</v>
      </c>
      <c r="R1139">
        <v>13.33333333</v>
      </c>
      <c r="S1139">
        <v>0</v>
      </c>
      <c r="T1139">
        <v>0</v>
      </c>
      <c r="U1139">
        <v>4.1667231449999997</v>
      </c>
      <c r="V1139">
        <v>44.498472960000001</v>
      </c>
      <c r="W1139">
        <v>84367</v>
      </c>
      <c r="X1139">
        <v>132</v>
      </c>
      <c r="Y1139">
        <v>5</v>
      </c>
      <c r="Z1139">
        <v>0</v>
      </c>
      <c r="AA1139">
        <v>35</v>
      </c>
      <c r="AB1139" t="s">
        <v>30</v>
      </c>
      <c r="AD1139" s="1">
        <f t="shared" si="256"/>
        <v>307.26833327297993</v>
      </c>
      <c r="AE1139" s="1">
        <f t="shared" si="243"/>
        <v>147.091666635</v>
      </c>
      <c r="AF1139" s="1">
        <f t="shared" si="244"/>
        <v>0</v>
      </c>
      <c r="AG1139" s="1">
        <f t="shared" si="245"/>
        <v>0.16166666698999999</v>
      </c>
      <c r="AH1139" s="1">
        <f t="shared" si="246"/>
        <v>5.9816666669900007</v>
      </c>
      <c r="AI1139" s="1">
        <f t="shared" si="247"/>
        <v>17.5</v>
      </c>
      <c r="AJ1139" s="1">
        <f t="shared" si="248"/>
        <v>125.46666664</v>
      </c>
      <c r="AK1139" s="1">
        <f t="shared" si="249"/>
        <v>0.4</v>
      </c>
      <c r="AL1139" s="1">
        <f t="shared" si="250"/>
        <v>10.666666664000001</v>
      </c>
      <c r="AM1139" s="1">
        <f t="shared" si="251"/>
        <v>94.063472951019989</v>
      </c>
      <c r="AO1139" s="3">
        <f t="shared" si="252"/>
        <v>49.564999991019988</v>
      </c>
      <c r="AQ1139" s="3">
        <f t="shared" si="253"/>
        <v>405.49852936899993</v>
      </c>
      <c r="AR1139">
        <f t="shared" si="254"/>
        <v>405.4985294</v>
      </c>
      <c r="AS1139" s="3">
        <f t="shared" si="255"/>
        <v>3.1000070066511398E-8</v>
      </c>
    </row>
    <row r="1140" spans="1:45" x14ac:dyDescent="0.25">
      <c r="A1140">
        <v>1279</v>
      </c>
      <c r="B1140">
        <v>351279</v>
      </c>
      <c r="C1140">
        <v>302</v>
      </c>
      <c r="D1140">
        <v>614.84619050000003</v>
      </c>
      <c r="E1140">
        <v>2.0359145380000001</v>
      </c>
      <c r="F1140">
        <v>0</v>
      </c>
      <c r="G1140">
        <v>0</v>
      </c>
      <c r="H1140">
        <v>0</v>
      </c>
      <c r="I1140">
        <v>0</v>
      </c>
      <c r="J1140">
        <v>31.498921769999999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31.498921769999999</v>
      </c>
      <c r="W1140">
        <v>99351</v>
      </c>
      <c r="X1140">
        <v>0</v>
      </c>
      <c r="Y1140">
        <v>0</v>
      </c>
      <c r="Z1140">
        <v>0</v>
      </c>
      <c r="AA1140">
        <v>35</v>
      </c>
      <c r="AB1140" t="s">
        <v>30</v>
      </c>
      <c r="AD1140" s="1">
        <f t="shared" si="256"/>
        <v>0</v>
      </c>
      <c r="AE1140" s="1">
        <f t="shared" si="243"/>
        <v>0</v>
      </c>
      <c r="AF1140" s="1">
        <f t="shared" si="244"/>
        <v>0</v>
      </c>
      <c r="AG1140" s="1">
        <f t="shared" si="245"/>
        <v>0</v>
      </c>
      <c r="AH1140" s="1">
        <f t="shared" si="246"/>
        <v>0</v>
      </c>
      <c r="AI1140" s="1">
        <f t="shared" si="247"/>
        <v>0</v>
      </c>
      <c r="AJ1140" s="1">
        <f t="shared" si="248"/>
        <v>0</v>
      </c>
      <c r="AK1140" s="1">
        <f t="shared" si="249"/>
        <v>0</v>
      </c>
      <c r="AL1140" s="1">
        <f t="shared" si="250"/>
        <v>0</v>
      </c>
      <c r="AM1140" s="1">
        <f t="shared" si="251"/>
        <v>31.498921769999999</v>
      </c>
      <c r="AO1140" s="3">
        <f t="shared" si="252"/>
        <v>0</v>
      </c>
      <c r="AQ1140" s="3">
        <f t="shared" si="253"/>
        <v>31.498921769999999</v>
      </c>
      <c r="AR1140">
        <f t="shared" si="254"/>
        <v>31.498921769999999</v>
      </c>
      <c r="AS1140" s="3">
        <f t="shared" si="255"/>
        <v>0</v>
      </c>
    </row>
    <row r="1141" spans="1:45" x14ac:dyDescent="0.25">
      <c r="A1141">
        <v>1280</v>
      </c>
      <c r="B1141">
        <v>351280</v>
      </c>
      <c r="C1141">
        <v>502.16666670000001</v>
      </c>
      <c r="D1141">
        <v>1021.103493</v>
      </c>
      <c r="E1141">
        <v>2.0333956049999999</v>
      </c>
      <c r="F1141">
        <v>331.3</v>
      </c>
      <c r="G1141">
        <v>70.5</v>
      </c>
      <c r="H1141">
        <v>6.3</v>
      </c>
      <c r="I1141">
        <v>254.5</v>
      </c>
      <c r="J1141">
        <v>392.66517160000001</v>
      </c>
      <c r="K1141">
        <v>56.666666669999998</v>
      </c>
      <c r="L1141">
        <v>13.83333333</v>
      </c>
      <c r="M1141">
        <v>1.5</v>
      </c>
      <c r="N1141">
        <v>4.8333333329999997</v>
      </c>
      <c r="O1141">
        <v>36</v>
      </c>
      <c r="P1141">
        <v>54</v>
      </c>
      <c r="Q1141">
        <v>58.833333330000002</v>
      </c>
      <c r="R1141">
        <v>105.66666669999999</v>
      </c>
      <c r="S1141">
        <v>0</v>
      </c>
      <c r="T1141">
        <v>0</v>
      </c>
      <c r="U1141">
        <v>8.8336202620000002</v>
      </c>
      <c r="V1141">
        <v>52.498218010000002</v>
      </c>
      <c r="W1141">
        <v>66283</v>
      </c>
      <c r="X1141">
        <v>41.76923077</v>
      </c>
      <c r="Y1141">
        <v>4.615384615</v>
      </c>
      <c r="Z1141">
        <v>4.615384615</v>
      </c>
      <c r="AA1141">
        <v>35</v>
      </c>
      <c r="AB1141" t="s">
        <v>30</v>
      </c>
      <c r="AD1141" s="1">
        <f t="shared" si="256"/>
        <v>273.11833335700999</v>
      </c>
      <c r="AE1141" s="1">
        <f t="shared" si="243"/>
        <v>53.833333336499997</v>
      </c>
      <c r="AF1141" s="1">
        <f t="shared" si="244"/>
        <v>13.141666663500001</v>
      </c>
      <c r="AG1141" s="1">
        <f t="shared" si="245"/>
        <v>1.4550000000000001</v>
      </c>
      <c r="AH1141" s="1">
        <f t="shared" si="246"/>
        <v>4.6883333330100001</v>
      </c>
      <c r="AI1141" s="1">
        <f t="shared" si="247"/>
        <v>25.200000000000003</v>
      </c>
      <c r="AJ1141" s="1">
        <f t="shared" si="248"/>
        <v>43.2</v>
      </c>
      <c r="AK1141" s="1">
        <f t="shared" si="249"/>
        <v>47.066666664000003</v>
      </c>
      <c r="AL1141" s="1">
        <f t="shared" si="250"/>
        <v>84.53333336</v>
      </c>
      <c r="AM1141" s="1">
        <f t="shared" si="251"/>
        <v>110.71321801598998</v>
      </c>
      <c r="AO1141" s="3">
        <f t="shared" si="252"/>
        <v>58.215000005989985</v>
      </c>
      <c r="AQ1141" s="3">
        <f t="shared" si="253"/>
        <v>392.66517163499998</v>
      </c>
      <c r="AR1141">
        <f t="shared" si="254"/>
        <v>392.66517160000001</v>
      </c>
      <c r="AS1141" s="3">
        <f t="shared" si="255"/>
        <v>-3.4999970921489876E-8</v>
      </c>
    </row>
    <row r="1142" spans="1:45" x14ac:dyDescent="0.25">
      <c r="A1142">
        <v>1281</v>
      </c>
      <c r="B1142">
        <v>351281</v>
      </c>
      <c r="C1142">
        <v>383.16666670000001</v>
      </c>
      <c r="D1142">
        <v>858.97454570000002</v>
      </c>
      <c r="E1142">
        <v>2.241777849</v>
      </c>
      <c r="F1142">
        <v>13.8</v>
      </c>
      <c r="G1142">
        <v>0.2</v>
      </c>
      <c r="H1142">
        <v>0</v>
      </c>
      <c r="I1142">
        <v>13.7</v>
      </c>
      <c r="J1142">
        <v>53.831952360000002</v>
      </c>
      <c r="K1142">
        <v>0</v>
      </c>
      <c r="L1142">
        <v>0.16666666699999999</v>
      </c>
      <c r="M1142">
        <v>0</v>
      </c>
      <c r="N1142">
        <v>0</v>
      </c>
      <c r="O1142">
        <v>0.5</v>
      </c>
      <c r="P1142">
        <v>12.16666667</v>
      </c>
      <c r="Q1142">
        <v>0.33333333300000001</v>
      </c>
      <c r="R1142">
        <v>0.66666666699999999</v>
      </c>
      <c r="S1142">
        <v>0</v>
      </c>
      <c r="T1142">
        <v>0</v>
      </c>
      <c r="U1142">
        <v>0</v>
      </c>
      <c r="V1142">
        <v>39.99861902</v>
      </c>
      <c r="W1142">
        <v>76120</v>
      </c>
      <c r="X1142">
        <v>0</v>
      </c>
      <c r="Y1142">
        <v>0</v>
      </c>
      <c r="Z1142">
        <v>0</v>
      </c>
      <c r="AA1142">
        <v>35</v>
      </c>
      <c r="AB1142" t="s">
        <v>30</v>
      </c>
      <c r="AD1142" s="1">
        <f t="shared" si="256"/>
        <v>11.041666669650001</v>
      </c>
      <c r="AE1142" s="1">
        <f t="shared" si="243"/>
        <v>0</v>
      </c>
      <c r="AF1142" s="1">
        <f t="shared" si="244"/>
        <v>0.15833333364999999</v>
      </c>
      <c r="AG1142" s="1">
        <f t="shared" si="245"/>
        <v>0</v>
      </c>
      <c r="AH1142" s="1">
        <f t="shared" si="246"/>
        <v>0</v>
      </c>
      <c r="AI1142" s="1">
        <f t="shared" si="247"/>
        <v>0.35</v>
      </c>
      <c r="AJ1142" s="1">
        <f t="shared" si="248"/>
        <v>9.7333333359999994</v>
      </c>
      <c r="AK1142" s="1">
        <f t="shared" si="249"/>
        <v>0.26666666640000003</v>
      </c>
      <c r="AL1142" s="1">
        <f t="shared" si="250"/>
        <v>0.53333333360000001</v>
      </c>
      <c r="AM1142" s="1">
        <f t="shared" si="251"/>
        <v>42.79028568735</v>
      </c>
      <c r="AO1142" s="3">
        <f t="shared" si="252"/>
        <v>2.7916666673499999</v>
      </c>
      <c r="AQ1142" s="3">
        <f t="shared" si="253"/>
        <v>53.831952356999999</v>
      </c>
      <c r="AR1142">
        <f t="shared" si="254"/>
        <v>53.831952360000002</v>
      </c>
      <c r="AS1142" s="3">
        <f t="shared" si="255"/>
        <v>3.0000038009347918E-9</v>
      </c>
    </row>
    <row r="1143" spans="1:45" x14ac:dyDescent="0.25">
      <c r="A1143">
        <v>1282</v>
      </c>
      <c r="B1143">
        <v>351282</v>
      </c>
      <c r="C1143">
        <v>320.83333329999999</v>
      </c>
      <c r="D1143">
        <v>657.43195700000001</v>
      </c>
      <c r="E1143">
        <v>2.049138567</v>
      </c>
      <c r="F1143">
        <v>108</v>
      </c>
      <c r="G1143">
        <v>5.3</v>
      </c>
      <c r="H1143">
        <v>0.2</v>
      </c>
      <c r="I1143">
        <v>102.5</v>
      </c>
      <c r="J1143">
        <v>141.49883679999999</v>
      </c>
      <c r="K1143">
        <v>4.5</v>
      </c>
      <c r="L1143">
        <v>0.83333333300000001</v>
      </c>
      <c r="M1143">
        <v>0.16666666699999999</v>
      </c>
      <c r="N1143">
        <v>0</v>
      </c>
      <c r="O1143">
        <v>3.5</v>
      </c>
      <c r="P1143">
        <v>8.1666666669999994</v>
      </c>
      <c r="Q1143">
        <v>50.333333330000002</v>
      </c>
      <c r="R1143">
        <v>40.5</v>
      </c>
      <c r="S1143">
        <v>0</v>
      </c>
      <c r="T1143">
        <v>0</v>
      </c>
      <c r="U1143">
        <v>0</v>
      </c>
      <c r="V1143">
        <v>33.498836789999999</v>
      </c>
      <c r="W1143">
        <v>45195</v>
      </c>
      <c r="X1143">
        <v>0</v>
      </c>
      <c r="Y1143">
        <v>0</v>
      </c>
      <c r="Z1143">
        <v>0</v>
      </c>
      <c r="AA1143">
        <v>35</v>
      </c>
      <c r="AB1143" t="s">
        <v>30</v>
      </c>
      <c r="AD1143" s="1">
        <f t="shared" si="256"/>
        <v>86.878333330939995</v>
      </c>
      <c r="AE1143" s="1">
        <f t="shared" si="243"/>
        <v>4.2750000000000004</v>
      </c>
      <c r="AF1143" s="1">
        <f t="shared" si="244"/>
        <v>0.79166666635000005</v>
      </c>
      <c r="AG1143" s="1">
        <f t="shared" si="245"/>
        <v>0.16166666698999999</v>
      </c>
      <c r="AH1143" s="1">
        <f t="shared" si="246"/>
        <v>0</v>
      </c>
      <c r="AI1143" s="1">
        <f t="shared" si="247"/>
        <v>2.4500000000000002</v>
      </c>
      <c r="AJ1143" s="1">
        <f t="shared" si="248"/>
        <v>6.5333333335999999</v>
      </c>
      <c r="AK1143" s="1">
        <f t="shared" si="249"/>
        <v>40.266666663999999</v>
      </c>
      <c r="AL1143" s="1">
        <f t="shared" si="250"/>
        <v>32.4</v>
      </c>
      <c r="AM1143" s="1">
        <f t="shared" si="251"/>
        <v>54.620503456060007</v>
      </c>
      <c r="AO1143" s="3">
        <f t="shared" si="252"/>
        <v>21.121666666060005</v>
      </c>
      <c r="AQ1143" s="3">
        <f t="shared" si="253"/>
        <v>141.49883678700002</v>
      </c>
      <c r="AR1143">
        <f t="shared" si="254"/>
        <v>141.49883679999999</v>
      </c>
      <c r="AS1143" s="3">
        <f t="shared" si="255"/>
        <v>1.2999976206629071E-8</v>
      </c>
    </row>
    <row r="1144" spans="1:45" x14ac:dyDescent="0.25">
      <c r="A1144">
        <v>1283</v>
      </c>
      <c r="B1144">
        <v>351283</v>
      </c>
      <c r="C1144">
        <v>364.16666670000001</v>
      </c>
      <c r="D1144">
        <v>776.11148930000002</v>
      </c>
      <c r="E1144">
        <v>2.1311985980000001</v>
      </c>
      <c r="F1144">
        <v>436.2</v>
      </c>
      <c r="G1144">
        <v>139.30000000000001</v>
      </c>
      <c r="H1144">
        <v>29.2</v>
      </c>
      <c r="I1144">
        <v>267.7</v>
      </c>
      <c r="J1144">
        <v>517.83274749999998</v>
      </c>
      <c r="K1144">
        <v>119.33333330000001</v>
      </c>
      <c r="L1144">
        <v>20</v>
      </c>
      <c r="M1144">
        <v>19.5</v>
      </c>
      <c r="N1144">
        <v>9.6666666669999994</v>
      </c>
      <c r="O1144">
        <v>15</v>
      </c>
      <c r="P1144">
        <v>23.166666670000001</v>
      </c>
      <c r="Q1144">
        <v>31.166666670000001</v>
      </c>
      <c r="R1144">
        <v>198.33333329999999</v>
      </c>
      <c r="S1144">
        <v>0</v>
      </c>
      <c r="T1144">
        <v>0</v>
      </c>
      <c r="U1144">
        <v>43.83418958</v>
      </c>
      <c r="V1144">
        <v>37.831891239999997</v>
      </c>
      <c r="W1144">
        <v>34214</v>
      </c>
      <c r="X1144">
        <v>0</v>
      </c>
      <c r="Y1144">
        <v>0</v>
      </c>
      <c r="Z1144">
        <v>0</v>
      </c>
      <c r="AA1144">
        <v>35</v>
      </c>
      <c r="AB1144" t="s">
        <v>30</v>
      </c>
      <c r="AD1144" s="1">
        <f t="shared" si="256"/>
        <v>373.29166661398995</v>
      </c>
      <c r="AE1144" s="1">
        <f t="shared" si="243"/>
        <v>113.366666635</v>
      </c>
      <c r="AF1144" s="1">
        <f t="shared" si="244"/>
        <v>19</v>
      </c>
      <c r="AG1144" s="1">
        <f t="shared" si="245"/>
        <v>18.914999999999999</v>
      </c>
      <c r="AH1144" s="1">
        <f t="shared" si="246"/>
        <v>9.3766666669899994</v>
      </c>
      <c r="AI1144" s="1">
        <f t="shared" si="247"/>
        <v>10.5</v>
      </c>
      <c r="AJ1144" s="1">
        <f t="shared" si="248"/>
        <v>18.533333336000002</v>
      </c>
      <c r="AK1144" s="1">
        <f t="shared" si="249"/>
        <v>24.933333336</v>
      </c>
      <c r="AL1144" s="1">
        <f t="shared" si="250"/>
        <v>158.66666663999999</v>
      </c>
      <c r="AM1144" s="1">
        <f t="shared" si="251"/>
        <v>100.70689123301</v>
      </c>
      <c r="AO1144" s="3">
        <f t="shared" si="252"/>
        <v>62.874999993010007</v>
      </c>
      <c r="AQ1144" s="3">
        <f t="shared" si="253"/>
        <v>517.83274742699996</v>
      </c>
      <c r="AR1144">
        <f t="shared" si="254"/>
        <v>517.83274749999998</v>
      </c>
      <c r="AS1144" s="3">
        <f t="shared" si="255"/>
        <v>7.3000023803615477E-8</v>
      </c>
    </row>
    <row r="1145" spans="1:45" x14ac:dyDescent="0.25">
      <c r="A1145">
        <v>1284</v>
      </c>
      <c r="B1145">
        <v>351284</v>
      </c>
      <c r="C1145">
        <v>477</v>
      </c>
      <c r="D1145">
        <v>1057.4997370000001</v>
      </c>
      <c r="E1145">
        <v>2.21698058</v>
      </c>
      <c r="F1145">
        <v>399.8</v>
      </c>
      <c r="G1145">
        <v>34.200000000000003</v>
      </c>
      <c r="H1145">
        <v>0.7</v>
      </c>
      <c r="I1145">
        <v>365</v>
      </c>
      <c r="J1145">
        <v>449.16498560000002</v>
      </c>
      <c r="K1145">
        <v>0</v>
      </c>
      <c r="L1145">
        <v>34.166666669999998</v>
      </c>
      <c r="M1145">
        <v>0.5</v>
      </c>
      <c r="N1145">
        <v>0.16666666699999999</v>
      </c>
      <c r="O1145">
        <v>7.6666666670000003</v>
      </c>
      <c r="P1145">
        <v>192.66666670000001</v>
      </c>
      <c r="Q1145">
        <v>34.666666669999998</v>
      </c>
      <c r="R1145">
        <v>130</v>
      </c>
      <c r="S1145">
        <v>0</v>
      </c>
      <c r="T1145">
        <v>0</v>
      </c>
      <c r="U1145">
        <v>0</v>
      </c>
      <c r="V1145">
        <v>49.331652259999998</v>
      </c>
      <c r="W1145">
        <v>67678</v>
      </c>
      <c r="X1145">
        <v>483</v>
      </c>
      <c r="Y1145">
        <v>0</v>
      </c>
      <c r="Z1145">
        <v>0</v>
      </c>
      <c r="AA1145">
        <v>35</v>
      </c>
      <c r="AB1145" t="s">
        <v>30</v>
      </c>
      <c r="AD1145" s="1">
        <f t="shared" si="256"/>
        <v>324.33833336638997</v>
      </c>
      <c r="AE1145" s="1">
        <f t="shared" si="243"/>
        <v>0</v>
      </c>
      <c r="AF1145" s="1">
        <f t="shared" si="244"/>
        <v>32.458333336499997</v>
      </c>
      <c r="AG1145" s="1">
        <f t="shared" si="245"/>
        <v>0.48499999999999999</v>
      </c>
      <c r="AH1145" s="1">
        <f t="shared" si="246"/>
        <v>0.16166666698999999</v>
      </c>
      <c r="AI1145" s="1">
        <f t="shared" si="247"/>
        <v>5.3666666669000005</v>
      </c>
      <c r="AJ1145" s="1">
        <f t="shared" si="248"/>
        <v>154.13333335999999</v>
      </c>
      <c r="AK1145" s="1">
        <f t="shared" si="249"/>
        <v>27.733333335999998</v>
      </c>
      <c r="AL1145" s="1">
        <f t="shared" si="250"/>
        <v>104</v>
      </c>
      <c r="AM1145" s="1">
        <f t="shared" si="251"/>
        <v>124.82665226761002</v>
      </c>
      <c r="AO1145" s="3">
        <f t="shared" si="252"/>
        <v>75.495000007610017</v>
      </c>
      <c r="AQ1145" s="3">
        <f t="shared" si="253"/>
        <v>449.164985634</v>
      </c>
      <c r="AR1145">
        <f t="shared" si="254"/>
        <v>449.16498560000002</v>
      </c>
      <c r="AS1145" s="3">
        <f t="shared" si="255"/>
        <v>-3.3999981496890541E-8</v>
      </c>
    </row>
    <row r="1146" spans="1:45" x14ac:dyDescent="0.25">
      <c r="A1146">
        <v>1285</v>
      </c>
      <c r="B1146">
        <v>351285</v>
      </c>
      <c r="C1146">
        <v>432</v>
      </c>
      <c r="D1146">
        <v>998.80459740000003</v>
      </c>
      <c r="E1146">
        <v>2.312047679</v>
      </c>
      <c r="F1146">
        <v>505.2</v>
      </c>
      <c r="G1146">
        <v>68.2</v>
      </c>
      <c r="H1146">
        <v>4.5</v>
      </c>
      <c r="I1146">
        <v>432.5</v>
      </c>
      <c r="J1146">
        <v>591.66680269999995</v>
      </c>
      <c r="K1146">
        <v>17.666666670000001</v>
      </c>
      <c r="L1146">
        <v>50.5</v>
      </c>
      <c r="M1146">
        <v>2.5</v>
      </c>
      <c r="N1146">
        <v>2</v>
      </c>
      <c r="O1146">
        <v>16</v>
      </c>
      <c r="P1146">
        <v>25</v>
      </c>
      <c r="Q1146">
        <v>86.666666669999998</v>
      </c>
      <c r="R1146">
        <v>304.83333329999999</v>
      </c>
      <c r="S1146">
        <v>0</v>
      </c>
      <c r="T1146">
        <v>0</v>
      </c>
      <c r="U1146">
        <v>41.501676359999998</v>
      </c>
      <c r="V1146">
        <v>44.998459680000003</v>
      </c>
      <c r="W1146">
        <v>73373</v>
      </c>
      <c r="X1146">
        <v>0</v>
      </c>
      <c r="Y1146">
        <v>0</v>
      </c>
      <c r="Z1146">
        <v>0</v>
      </c>
      <c r="AA1146">
        <v>35</v>
      </c>
      <c r="AB1146" t="s">
        <v>30</v>
      </c>
      <c r="AD1146" s="1">
        <f t="shared" si="256"/>
        <v>413.52333331249997</v>
      </c>
      <c r="AE1146" s="1">
        <f t="shared" si="243"/>
        <v>16.7833333365</v>
      </c>
      <c r="AF1146" s="1">
        <f t="shared" si="244"/>
        <v>47.975000000000001</v>
      </c>
      <c r="AG1146" s="1">
        <f t="shared" si="245"/>
        <v>2.4249999999999998</v>
      </c>
      <c r="AH1146" s="1">
        <f t="shared" si="246"/>
        <v>1.94</v>
      </c>
      <c r="AI1146" s="1">
        <f t="shared" si="247"/>
        <v>11.2</v>
      </c>
      <c r="AJ1146" s="1">
        <f t="shared" si="248"/>
        <v>20</v>
      </c>
      <c r="AK1146" s="1">
        <f t="shared" si="249"/>
        <v>69.333333335999995</v>
      </c>
      <c r="AL1146" s="1">
        <f t="shared" si="250"/>
        <v>243.86666664000001</v>
      </c>
      <c r="AM1146" s="1">
        <f t="shared" si="251"/>
        <v>136.64179300749998</v>
      </c>
      <c r="AO1146" s="3">
        <f t="shared" si="252"/>
        <v>91.643333327499988</v>
      </c>
      <c r="AQ1146" s="3">
        <f t="shared" si="253"/>
        <v>591.66680267999993</v>
      </c>
      <c r="AR1146">
        <f t="shared" si="254"/>
        <v>591.66680269999995</v>
      </c>
      <c r="AS1146" s="3">
        <f t="shared" si="255"/>
        <v>2.0000015865662135E-8</v>
      </c>
    </row>
    <row r="1147" spans="1:45" x14ac:dyDescent="0.25">
      <c r="A1147">
        <v>1286</v>
      </c>
      <c r="B1147">
        <v>351286</v>
      </c>
      <c r="C1147">
        <v>1075.833333</v>
      </c>
      <c r="D1147">
        <v>2546.0261420000002</v>
      </c>
      <c r="E1147">
        <v>2.3665618670000002</v>
      </c>
      <c r="F1147">
        <v>2495</v>
      </c>
      <c r="G1147">
        <v>1308.8</v>
      </c>
      <c r="H1147">
        <v>33.5</v>
      </c>
      <c r="I1147">
        <v>1152.7</v>
      </c>
      <c r="J1147">
        <v>2782.3383199999998</v>
      </c>
      <c r="K1147">
        <v>1078.833333</v>
      </c>
      <c r="L1147">
        <v>230</v>
      </c>
      <c r="M1147">
        <v>28.333333329999999</v>
      </c>
      <c r="N1147">
        <v>5.1666666670000003</v>
      </c>
      <c r="O1147">
        <v>65.333333330000002</v>
      </c>
      <c r="P1147">
        <v>476.16666670000001</v>
      </c>
      <c r="Q1147">
        <v>239.83333329999999</v>
      </c>
      <c r="R1147">
        <v>371.33333329999999</v>
      </c>
      <c r="S1147">
        <v>0</v>
      </c>
      <c r="T1147">
        <v>0</v>
      </c>
      <c r="U1147">
        <v>175.5090371</v>
      </c>
      <c r="V1147">
        <v>111.8292833</v>
      </c>
      <c r="W1147">
        <v>68264</v>
      </c>
      <c r="X1147">
        <v>530</v>
      </c>
      <c r="Y1147">
        <v>0</v>
      </c>
      <c r="Z1147">
        <v>0</v>
      </c>
      <c r="AA1147">
        <v>35</v>
      </c>
      <c r="AB1147" t="s">
        <v>30</v>
      </c>
      <c r="AD1147" s="1">
        <f t="shared" si="256"/>
        <v>2191.4866663180901</v>
      </c>
      <c r="AE1147" s="1">
        <f t="shared" si="243"/>
        <v>1024.8916663499999</v>
      </c>
      <c r="AF1147" s="1">
        <f t="shared" si="244"/>
        <v>218.5</v>
      </c>
      <c r="AG1147" s="1">
        <f t="shared" si="245"/>
        <v>27.483333330099999</v>
      </c>
      <c r="AH1147" s="1">
        <f t="shared" si="246"/>
        <v>5.0116666669900001</v>
      </c>
      <c r="AI1147" s="1">
        <f t="shared" si="247"/>
        <v>45.733333330999997</v>
      </c>
      <c r="AJ1147" s="1">
        <f t="shared" si="248"/>
        <v>380.93333336000001</v>
      </c>
      <c r="AK1147" s="1">
        <f t="shared" si="249"/>
        <v>191.86666664000001</v>
      </c>
      <c r="AL1147" s="1">
        <f t="shared" si="250"/>
        <v>297.06666663999999</v>
      </c>
      <c r="AM1147" s="1">
        <f t="shared" si="251"/>
        <v>415.34261660891008</v>
      </c>
      <c r="AO1147" s="3">
        <f t="shared" si="252"/>
        <v>303.51333330891009</v>
      </c>
      <c r="AQ1147" s="3">
        <f t="shared" si="253"/>
        <v>2782.3383200270005</v>
      </c>
      <c r="AR1147">
        <f t="shared" si="254"/>
        <v>2782.3383199999998</v>
      </c>
      <c r="AS1147" s="3">
        <f t="shared" si="255"/>
        <v>-2.7000623958883807E-8</v>
      </c>
    </row>
    <row r="1148" spans="1:45" x14ac:dyDescent="0.25">
      <c r="A1148">
        <v>1287</v>
      </c>
      <c r="B1148">
        <v>351287</v>
      </c>
      <c r="C1148">
        <v>736.16666669999995</v>
      </c>
      <c r="D1148">
        <v>1658.535918</v>
      </c>
      <c r="E1148">
        <v>2.2529353649999999</v>
      </c>
      <c r="F1148">
        <v>126.3</v>
      </c>
      <c r="G1148">
        <v>0</v>
      </c>
      <c r="H1148">
        <v>4.7</v>
      </c>
      <c r="I1148">
        <v>121.7</v>
      </c>
      <c r="J1148">
        <v>218.66485840000001</v>
      </c>
      <c r="K1148">
        <v>0</v>
      </c>
      <c r="L1148">
        <v>0</v>
      </c>
      <c r="M1148">
        <v>0</v>
      </c>
      <c r="N1148">
        <v>4.6666666670000003</v>
      </c>
      <c r="O1148">
        <v>17.166666670000001</v>
      </c>
      <c r="P1148">
        <v>75</v>
      </c>
      <c r="Q1148">
        <v>0</v>
      </c>
      <c r="R1148">
        <v>29.5</v>
      </c>
      <c r="S1148">
        <v>0</v>
      </c>
      <c r="T1148">
        <v>0</v>
      </c>
      <c r="U1148">
        <v>15.66748226</v>
      </c>
      <c r="V1148">
        <v>76.664042809999998</v>
      </c>
      <c r="W1148">
        <v>76043</v>
      </c>
      <c r="X1148">
        <v>453</v>
      </c>
      <c r="Y1148">
        <v>0</v>
      </c>
      <c r="Z1148">
        <v>0</v>
      </c>
      <c r="AA1148">
        <v>35</v>
      </c>
      <c r="AB1148" t="s">
        <v>30</v>
      </c>
      <c r="AD1148" s="1">
        <f t="shared" si="256"/>
        <v>100.14333333599001</v>
      </c>
      <c r="AE1148" s="1">
        <f t="shared" si="243"/>
        <v>0</v>
      </c>
      <c r="AF1148" s="1">
        <f t="shared" si="244"/>
        <v>0</v>
      </c>
      <c r="AG1148" s="1">
        <f t="shared" si="245"/>
        <v>0</v>
      </c>
      <c r="AH1148" s="1">
        <f t="shared" si="246"/>
        <v>4.5266666669900006</v>
      </c>
      <c r="AI1148" s="1">
        <f t="shared" si="247"/>
        <v>12.016666669000001</v>
      </c>
      <c r="AJ1148" s="1">
        <f t="shared" si="248"/>
        <v>60</v>
      </c>
      <c r="AK1148" s="1">
        <f t="shared" si="249"/>
        <v>0</v>
      </c>
      <c r="AL1148" s="1">
        <f t="shared" si="250"/>
        <v>23.6</v>
      </c>
      <c r="AM1148" s="1">
        <f t="shared" si="251"/>
        <v>102.85404281101</v>
      </c>
      <c r="AO1148" s="3">
        <f t="shared" si="252"/>
        <v>26.190000001009999</v>
      </c>
      <c r="AQ1148" s="3">
        <f t="shared" si="253"/>
        <v>218.664858407</v>
      </c>
      <c r="AR1148">
        <f t="shared" si="254"/>
        <v>218.66485840000001</v>
      </c>
      <c r="AS1148" s="3">
        <f t="shared" si="255"/>
        <v>-6.999982815614203E-9</v>
      </c>
    </row>
    <row r="1149" spans="1:45" x14ac:dyDescent="0.25">
      <c r="A1149">
        <v>1288</v>
      </c>
      <c r="B1149">
        <v>351288</v>
      </c>
      <c r="C1149">
        <v>863</v>
      </c>
      <c r="D1149">
        <v>1932.5830980000001</v>
      </c>
      <c r="E1149">
        <v>2.2393778659999999</v>
      </c>
      <c r="F1149">
        <v>475.5</v>
      </c>
      <c r="G1149">
        <v>293.7</v>
      </c>
      <c r="H1149">
        <v>1.3</v>
      </c>
      <c r="I1149">
        <v>180.5</v>
      </c>
      <c r="J1149">
        <v>573.33031329999994</v>
      </c>
      <c r="K1149">
        <v>221.66666670000001</v>
      </c>
      <c r="L1149">
        <v>72</v>
      </c>
      <c r="M1149">
        <v>0.33333333300000001</v>
      </c>
      <c r="N1149">
        <v>1</v>
      </c>
      <c r="O1149">
        <v>16.833333329999999</v>
      </c>
      <c r="P1149">
        <v>41</v>
      </c>
      <c r="Q1149">
        <v>11.66666667</v>
      </c>
      <c r="R1149">
        <v>111</v>
      </c>
      <c r="S1149">
        <v>0</v>
      </c>
      <c r="T1149">
        <v>0</v>
      </c>
      <c r="U1149">
        <v>8.0001084379999998</v>
      </c>
      <c r="V1149">
        <v>89.830204879999997</v>
      </c>
      <c r="W1149">
        <v>83226</v>
      </c>
      <c r="X1149">
        <v>0</v>
      </c>
      <c r="Y1149">
        <v>0</v>
      </c>
      <c r="Z1149">
        <v>0</v>
      </c>
      <c r="AA1149">
        <v>35</v>
      </c>
      <c r="AB1149" t="s">
        <v>30</v>
      </c>
      <c r="AD1149" s="1">
        <f t="shared" si="256"/>
        <v>422.99333336501007</v>
      </c>
      <c r="AE1149" s="1">
        <f t="shared" si="243"/>
        <v>210.58333336500002</v>
      </c>
      <c r="AF1149" s="1">
        <f t="shared" si="244"/>
        <v>68.400000000000006</v>
      </c>
      <c r="AG1149" s="1">
        <f t="shared" si="245"/>
        <v>0.32333333301</v>
      </c>
      <c r="AH1149" s="1">
        <f t="shared" si="246"/>
        <v>0.97</v>
      </c>
      <c r="AI1149" s="1">
        <f t="shared" si="247"/>
        <v>11.783333330999998</v>
      </c>
      <c r="AJ1149" s="1">
        <f t="shared" si="248"/>
        <v>32.799999999999997</v>
      </c>
      <c r="AK1149" s="1">
        <f t="shared" si="249"/>
        <v>9.333333335999999</v>
      </c>
      <c r="AL1149" s="1">
        <f t="shared" si="250"/>
        <v>88.8</v>
      </c>
      <c r="AM1149" s="1">
        <f t="shared" si="251"/>
        <v>142.33687154799</v>
      </c>
      <c r="AO1149" s="3">
        <f t="shared" si="252"/>
        <v>52.506666667989997</v>
      </c>
      <c r="AQ1149" s="3">
        <f t="shared" si="253"/>
        <v>573.33031335100009</v>
      </c>
      <c r="AR1149">
        <f t="shared" si="254"/>
        <v>573.33031329999994</v>
      </c>
      <c r="AS1149" s="3">
        <f t="shared" si="255"/>
        <v>-5.1000142775592394E-8</v>
      </c>
    </row>
    <row r="1150" spans="1:45" x14ac:dyDescent="0.25">
      <c r="A1150">
        <v>1289</v>
      </c>
      <c r="B1150">
        <v>351289</v>
      </c>
      <c r="C1150">
        <v>998.66666669999995</v>
      </c>
      <c r="D1150">
        <v>2434.7977089999999</v>
      </c>
      <c r="E1150">
        <v>2.4380484400000002</v>
      </c>
      <c r="F1150">
        <v>925.8</v>
      </c>
      <c r="G1150">
        <v>12.3</v>
      </c>
      <c r="H1150">
        <v>25.3</v>
      </c>
      <c r="I1150">
        <v>888.2</v>
      </c>
      <c r="J1150">
        <v>1037.4966360000001</v>
      </c>
      <c r="K1150">
        <v>4.1666666670000003</v>
      </c>
      <c r="L1150">
        <v>8.1666666669999994</v>
      </c>
      <c r="M1150">
        <v>2.6666666669999999</v>
      </c>
      <c r="N1150">
        <v>22.666666670000001</v>
      </c>
      <c r="O1150">
        <v>76.5</v>
      </c>
      <c r="P1150">
        <v>496.16666670000001</v>
      </c>
      <c r="Q1150">
        <v>211.33333329999999</v>
      </c>
      <c r="R1150">
        <v>104.16666669999999</v>
      </c>
      <c r="S1150">
        <v>0</v>
      </c>
      <c r="T1150">
        <v>0</v>
      </c>
      <c r="U1150">
        <v>8.0001897720000006</v>
      </c>
      <c r="V1150">
        <v>103.66311330000001</v>
      </c>
      <c r="W1150">
        <v>118000</v>
      </c>
      <c r="X1150">
        <v>574</v>
      </c>
      <c r="Y1150">
        <v>576</v>
      </c>
      <c r="Z1150">
        <v>0</v>
      </c>
      <c r="AA1150">
        <v>35</v>
      </c>
      <c r="AB1150" t="s">
        <v>30</v>
      </c>
      <c r="AD1150" s="1">
        <f t="shared" si="256"/>
        <v>739.17333336418994</v>
      </c>
      <c r="AE1150" s="1">
        <f t="shared" si="243"/>
        <v>3.9583333336500002</v>
      </c>
      <c r="AF1150" s="1">
        <f t="shared" si="244"/>
        <v>7.7583333336499996</v>
      </c>
      <c r="AG1150" s="1">
        <f t="shared" si="245"/>
        <v>2.5866666669899998</v>
      </c>
      <c r="AH1150" s="1">
        <f t="shared" si="246"/>
        <v>21.9866666699</v>
      </c>
      <c r="AI1150" s="1">
        <f t="shared" si="247"/>
        <v>53.55</v>
      </c>
      <c r="AJ1150" s="1">
        <f t="shared" si="248"/>
        <v>396.93333336000001</v>
      </c>
      <c r="AK1150" s="1">
        <f t="shared" si="249"/>
        <v>169.06666663999999</v>
      </c>
      <c r="AL1150" s="1">
        <f t="shared" si="250"/>
        <v>83.333333359999997</v>
      </c>
      <c r="AM1150" s="1">
        <f t="shared" si="251"/>
        <v>290.32311330681</v>
      </c>
      <c r="AO1150" s="3">
        <f t="shared" si="252"/>
        <v>186.66000000681001</v>
      </c>
      <c r="AQ1150" s="3">
        <f t="shared" si="253"/>
        <v>1037.4966364429999</v>
      </c>
      <c r="AR1150">
        <f t="shared" si="254"/>
        <v>1037.4966360000001</v>
      </c>
      <c r="AS1150" s="3">
        <f t="shared" si="255"/>
        <v>-4.4299986257101409E-7</v>
      </c>
    </row>
    <row r="1151" spans="1:45" x14ac:dyDescent="0.25">
      <c r="A1151">
        <v>1290</v>
      </c>
      <c r="B1151">
        <v>351290</v>
      </c>
      <c r="C1151">
        <v>1328.166667</v>
      </c>
      <c r="D1151">
        <v>2544.564437</v>
      </c>
      <c r="E1151">
        <v>1.9158472360000001</v>
      </c>
      <c r="F1151">
        <v>748.5</v>
      </c>
      <c r="G1151">
        <v>236.3</v>
      </c>
      <c r="H1151">
        <v>5.8</v>
      </c>
      <c r="I1151">
        <v>506.3</v>
      </c>
      <c r="J1151">
        <v>910.83007980000002</v>
      </c>
      <c r="K1151">
        <v>202.16666670000001</v>
      </c>
      <c r="L1151">
        <v>34.166666669999998</v>
      </c>
      <c r="M1151">
        <v>5.8333333329999997</v>
      </c>
      <c r="N1151">
        <v>0</v>
      </c>
      <c r="O1151">
        <v>47</v>
      </c>
      <c r="P1151">
        <v>8.8333333330000006</v>
      </c>
      <c r="Q1151">
        <v>334.16666670000001</v>
      </c>
      <c r="R1151">
        <v>116.33333330000001</v>
      </c>
      <c r="S1151">
        <v>0</v>
      </c>
      <c r="T1151">
        <v>0</v>
      </c>
      <c r="U1151">
        <v>24.16825721</v>
      </c>
      <c r="V1151">
        <v>138.16182259999999</v>
      </c>
      <c r="W1151">
        <v>42412</v>
      </c>
      <c r="X1151">
        <v>0</v>
      </c>
      <c r="Y1151">
        <v>0</v>
      </c>
      <c r="Z1151">
        <v>0</v>
      </c>
      <c r="AA1151">
        <v>35</v>
      </c>
      <c r="AB1151" t="s">
        <v>30</v>
      </c>
      <c r="AD1151" s="1">
        <f t="shared" si="256"/>
        <v>630.54166670091001</v>
      </c>
      <c r="AE1151" s="1">
        <f t="shared" si="243"/>
        <v>192.05833336500001</v>
      </c>
      <c r="AF1151" s="1">
        <f t="shared" si="244"/>
        <v>32.458333336499997</v>
      </c>
      <c r="AG1151" s="1">
        <f t="shared" si="245"/>
        <v>5.6583333330099999</v>
      </c>
      <c r="AH1151" s="1">
        <f t="shared" si="246"/>
        <v>0</v>
      </c>
      <c r="AI1151" s="1">
        <f t="shared" si="247"/>
        <v>32.9</v>
      </c>
      <c r="AJ1151" s="1">
        <f t="shared" si="248"/>
        <v>7.0666666664000006</v>
      </c>
      <c r="AK1151" s="1">
        <f t="shared" si="249"/>
        <v>267.33333335999998</v>
      </c>
      <c r="AL1151" s="1">
        <f t="shared" si="250"/>
        <v>93.066666640000008</v>
      </c>
      <c r="AM1151" s="1">
        <f t="shared" si="251"/>
        <v>256.12015593509</v>
      </c>
      <c r="AO1151" s="3">
        <f t="shared" si="252"/>
        <v>117.95833333509002</v>
      </c>
      <c r="AQ1151" s="3">
        <f t="shared" si="253"/>
        <v>910.83007984599999</v>
      </c>
      <c r="AR1151">
        <f t="shared" si="254"/>
        <v>910.83007980000002</v>
      </c>
      <c r="AS1151" s="3">
        <f t="shared" si="255"/>
        <v>-4.5999968278920278E-8</v>
      </c>
    </row>
    <row r="1152" spans="1:45" x14ac:dyDescent="0.25">
      <c r="A1152">
        <v>1291</v>
      </c>
      <c r="B1152">
        <v>351291</v>
      </c>
      <c r="C1152">
        <v>732</v>
      </c>
      <c r="D1152">
        <v>1532.0905439999999</v>
      </c>
      <c r="E1152">
        <v>2.0930198689999999</v>
      </c>
      <c r="F1152">
        <v>575.5</v>
      </c>
      <c r="G1152">
        <v>152.69999999999999</v>
      </c>
      <c r="H1152">
        <v>0.5</v>
      </c>
      <c r="I1152">
        <v>422.3</v>
      </c>
      <c r="J1152">
        <v>658.66436920000001</v>
      </c>
      <c r="K1152">
        <v>48.333333330000002</v>
      </c>
      <c r="L1152">
        <v>104.33333330000001</v>
      </c>
      <c r="M1152">
        <v>0.5</v>
      </c>
      <c r="N1152">
        <v>0</v>
      </c>
      <c r="O1152">
        <v>187.16666670000001</v>
      </c>
      <c r="P1152">
        <v>14</v>
      </c>
      <c r="Q1152">
        <v>33.166666669999998</v>
      </c>
      <c r="R1152">
        <v>188</v>
      </c>
      <c r="S1152">
        <v>0</v>
      </c>
      <c r="T1152">
        <v>0</v>
      </c>
      <c r="U1152">
        <v>7.0003795630000001</v>
      </c>
      <c r="V1152">
        <v>76.16398968</v>
      </c>
      <c r="W1152">
        <v>34774</v>
      </c>
      <c r="X1152">
        <v>0</v>
      </c>
      <c r="Y1152">
        <v>0</v>
      </c>
      <c r="Z1152">
        <v>0</v>
      </c>
      <c r="AA1152">
        <v>35</v>
      </c>
      <c r="AB1152" t="s">
        <v>30</v>
      </c>
      <c r="AD1152" s="1">
        <f t="shared" si="256"/>
        <v>464.66833332450005</v>
      </c>
      <c r="AE1152" s="1">
        <f t="shared" si="243"/>
        <v>45.916666663500003</v>
      </c>
      <c r="AF1152" s="1">
        <f t="shared" si="244"/>
        <v>99.116666635000001</v>
      </c>
      <c r="AG1152" s="1">
        <f t="shared" si="245"/>
        <v>0.48499999999999999</v>
      </c>
      <c r="AH1152" s="1">
        <f t="shared" si="246"/>
        <v>0</v>
      </c>
      <c r="AI1152" s="1">
        <f t="shared" si="247"/>
        <v>131.01666669000002</v>
      </c>
      <c r="AJ1152" s="1">
        <f t="shared" si="248"/>
        <v>11.2</v>
      </c>
      <c r="AK1152" s="1">
        <f t="shared" si="249"/>
        <v>26.533333335999998</v>
      </c>
      <c r="AL1152" s="1">
        <f t="shared" si="250"/>
        <v>150.4</v>
      </c>
      <c r="AM1152" s="1">
        <f t="shared" si="251"/>
        <v>186.99565635549999</v>
      </c>
      <c r="AO1152" s="3">
        <f t="shared" si="252"/>
        <v>110.83166667549999</v>
      </c>
      <c r="AQ1152" s="3">
        <f t="shared" si="253"/>
        <v>658.66436924300001</v>
      </c>
      <c r="AR1152">
        <f t="shared" si="254"/>
        <v>658.66436920000001</v>
      </c>
      <c r="AS1152" s="3">
        <f t="shared" si="255"/>
        <v>-4.3000000005122274E-8</v>
      </c>
    </row>
    <row r="1153" spans="1:45" x14ac:dyDescent="0.25">
      <c r="A1153">
        <v>1292</v>
      </c>
      <c r="B1153">
        <v>351292</v>
      </c>
      <c r="C1153">
        <v>647.33333330000005</v>
      </c>
      <c r="D1153">
        <v>1350.3954659999999</v>
      </c>
      <c r="E1153">
        <v>2.0860898040000002</v>
      </c>
      <c r="F1153">
        <v>962.3</v>
      </c>
      <c r="G1153">
        <v>224.5</v>
      </c>
      <c r="H1153">
        <v>4.3</v>
      </c>
      <c r="I1153">
        <v>733.5</v>
      </c>
      <c r="J1153">
        <v>1036.3313519999999</v>
      </c>
      <c r="K1153">
        <v>105.83333330000001</v>
      </c>
      <c r="L1153">
        <v>118.66666669999999</v>
      </c>
      <c r="M1153">
        <v>0.5</v>
      </c>
      <c r="N1153">
        <v>3.8333333330000001</v>
      </c>
      <c r="O1153">
        <v>123.83333330000001</v>
      </c>
      <c r="P1153">
        <v>92.5</v>
      </c>
      <c r="Q1153">
        <v>367.16666670000001</v>
      </c>
      <c r="R1153">
        <v>150</v>
      </c>
      <c r="S1153">
        <v>0</v>
      </c>
      <c r="T1153">
        <v>0</v>
      </c>
      <c r="U1153">
        <v>6.6670281410000003</v>
      </c>
      <c r="V1153">
        <v>67.330990979999996</v>
      </c>
      <c r="W1153">
        <v>64825</v>
      </c>
      <c r="X1153">
        <v>591</v>
      </c>
      <c r="Y1153">
        <v>0</v>
      </c>
      <c r="Z1153">
        <v>0</v>
      </c>
      <c r="AA1153">
        <v>35</v>
      </c>
      <c r="AB1153" t="s">
        <v>30</v>
      </c>
      <c r="AD1153" s="1">
        <f t="shared" si="256"/>
        <v>791.89500000301007</v>
      </c>
      <c r="AE1153" s="1">
        <f t="shared" si="243"/>
        <v>100.54166663500001</v>
      </c>
      <c r="AF1153" s="1">
        <f t="shared" si="244"/>
        <v>112.73333336499999</v>
      </c>
      <c r="AG1153" s="1">
        <f t="shared" si="245"/>
        <v>0.48499999999999999</v>
      </c>
      <c r="AH1153" s="1">
        <f t="shared" si="246"/>
        <v>3.7183333330099999</v>
      </c>
      <c r="AI1153" s="1">
        <f t="shared" si="247"/>
        <v>86.683333310000009</v>
      </c>
      <c r="AJ1153" s="1">
        <f t="shared" si="248"/>
        <v>74</v>
      </c>
      <c r="AK1153" s="1">
        <f t="shared" si="249"/>
        <v>293.73333336000002</v>
      </c>
      <c r="AL1153" s="1">
        <f t="shared" si="250"/>
        <v>120</v>
      </c>
      <c r="AM1153" s="1">
        <f t="shared" si="251"/>
        <v>237.76932430998997</v>
      </c>
      <c r="AO1153" s="3">
        <f t="shared" si="252"/>
        <v>170.43833332998997</v>
      </c>
      <c r="AQ1153" s="3">
        <f t="shared" si="253"/>
        <v>1036.3313524539999</v>
      </c>
      <c r="AR1153">
        <f t="shared" si="254"/>
        <v>1036.3313519999999</v>
      </c>
      <c r="AS1153" s="3">
        <f t="shared" si="255"/>
        <v>-4.5399997361528222E-7</v>
      </c>
    </row>
    <row r="1154" spans="1:45" x14ac:dyDescent="0.25">
      <c r="A1154">
        <v>1293</v>
      </c>
      <c r="B1154">
        <v>351293</v>
      </c>
      <c r="C1154">
        <v>1536.666667</v>
      </c>
      <c r="D1154">
        <v>2997.409752</v>
      </c>
      <c r="E1154">
        <v>1.9505920290000001</v>
      </c>
      <c r="F1154">
        <v>1767.7</v>
      </c>
      <c r="G1154">
        <v>320.7</v>
      </c>
      <c r="H1154">
        <v>184.5</v>
      </c>
      <c r="I1154">
        <v>1262.5</v>
      </c>
      <c r="J1154">
        <v>1951.6628559999999</v>
      </c>
      <c r="K1154">
        <v>200.33333329999999</v>
      </c>
      <c r="L1154">
        <v>120.33333330000001</v>
      </c>
      <c r="M1154">
        <v>2.1666666669999999</v>
      </c>
      <c r="N1154">
        <v>182.33333329999999</v>
      </c>
      <c r="O1154">
        <v>122.16666669999999</v>
      </c>
      <c r="P1154">
        <v>154.33333329999999</v>
      </c>
      <c r="Q1154">
        <v>579.16666669999995</v>
      </c>
      <c r="R1154">
        <v>406.83333329999999</v>
      </c>
      <c r="S1154">
        <v>0</v>
      </c>
      <c r="T1154">
        <v>0</v>
      </c>
      <c r="U1154">
        <v>24.168390509999998</v>
      </c>
      <c r="V1154">
        <v>159.82779880000001</v>
      </c>
      <c r="W1154">
        <v>37972</v>
      </c>
      <c r="X1154">
        <v>0</v>
      </c>
      <c r="Y1154">
        <v>0</v>
      </c>
      <c r="Z1154">
        <v>0</v>
      </c>
      <c r="AA1154">
        <v>35</v>
      </c>
      <c r="AB1154" t="s">
        <v>30</v>
      </c>
      <c r="AD1154" s="1">
        <f t="shared" si="256"/>
        <v>1481.3816665679897</v>
      </c>
      <c r="AE1154" s="1">
        <f t="shared" si="243"/>
        <v>190.31666663499999</v>
      </c>
      <c r="AF1154" s="1">
        <f t="shared" si="244"/>
        <v>114.316666635</v>
      </c>
      <c r="AG1154" s="1">
        <f t="shared" si="245"/>
        <v>2.1016666669899999</v>
      </c>
      <c r="AH1154" s="1">
        <f t="shared" si="246"/>
        <v>176.86333330099998</v>
      </c>
      <c r="AI1154" s="1">
        <f t="shared" si="247"/>
        <v>85.516666689999994</v>
      </c>
      <c r="AJ1154" s="1">
        <f t="shared" si="248"/>
        <v>123.46666664</v>
      </c>
      <c r="AK1154" s="1">
        <f t="shared" si="249"/>
        <v>463.33333335999998</v>
      </c>
      <c r="AL1154" s="1">
        <f t="shared" si="250"/>
        <v>325.46666663999997</v>
      </c>
      <c r="AM1154" s="1">
        <f t="shared" si="251"/>
        <v>446.11279879900997</v>
      </c>
      <c r="AO1154" s="3">
        <f t="shared" si="252"/>
        <v>286.28499999900998</v>
      </c>
      <c r="AQ1154" s="3">
        <f t="shared" si="253"/>
        <v>1951.6628558769999</v>
      </c>
      <c r="AR1154">
        <f t="shared" si="254"/>
        <v>1951.6628559999999</v>
      </c>
      <c r="AS1154" s="3">
        <f t="shared" si="255"/>
        <v>1.2300006346777081E-7</v>
      </c>
    </row>
    <row r="1155" spans="1:45" x14ac:dyDescent="0.25">
      <c r="A1155">
        <v>1294</v>
      </c>
      <c r="B1155">
        <v>351294</v>
      </c>
      <c r="C1155">
        <v>471.5</v>
      </c>
      <c r="D1155">
        <v>1136.4796229999999</v>
      </c>
      <c r="E1155">
        <v>2.4103491469999998</v>
      </c>
      <c r="F1155">
        <v>366.8</v>
      </c>
      <c r="G1155">
        <v>56.5</v>
      </c>
      <c r="H1155">
        <v>4</v>
      </c>
      <c r="I1155">
        <v>306.3</v>
      </c>
      <c r="J1155">
        <v>415.83164160000001</v>
      </c>
      <c r="K1155">
        <v>29.333333329999999</v>
      </c>
      <c r="L1155">
        <v>27.166666670000001</v>
      </c>
      <c r="M1155">
        <v>0</v>
      </c>
      <c r="N1155">
        <v>4</v>
      </c>
      <c r="O1155">
        <v>28.333333329999999</v>
      </c>
      <c r="P1155">
        <v>60.166666669999998</v>
      </c>
      <c r="Q1155">
        <v>36</v>
      </c>
      <c r="R1155">
        <v>181.83333329999999</v>
      </c>
      <c r="S1155">
        <v>0</v>
      </c>
      <c r="T1155">
        <v>0</v>
      </c>
      <c r="U1155">
        <v>0</v>
      </c>
      <c r="V1155">
        <v>48.998308299999998</v>
      </c>
      <c r="W1155">
        <v>77397</v>
      </c>
      <c r="X1155">
        <v>639</v>
      </c>
      <c r="Y1155">
        <v>0</v>
      </c>
      <c r="Z1155">
        <v>0</v>
      </c>
      <c r="AA1155">
        <v>35</v>
      </c>
      <c r="AB1155" t="s">
        <v>30</v>
      </c>
      <c r="AD1155" s="1">
        <f t="shared" si="256"/>
        <v>299.78833330700002</v>
      </c>
      <c r="AE1155" s="1">
        <f t="shared" si="243"/>
        <v>27.866666663499998</v>
      </c>
      <c r="AF1155" s="1">
        <f t="shared" si="244"/>
        <v>25.808333336500002</v>
      </c>
      <c r="AG1155" s="1">
        <f t="shared" si="245"/>
        <v>0</v>
      </c>
      <c r="AH1155" s="1">
        <f t="shared" si="246"/>
        <v>3.88</v>
      </c>
      <c r="AI1155" s="1">
        <f t="shared" si="247"/>
        <v>19.833333330999999</v>
      </c>
      <c r="AJ1155" s="1">
        <f t="shared" si="248"/>
        <v>48.133333336</v>
      </c>
      <c r="AK1155" s="1">
        <f t="shared" si="249"/>
        <v>28.8</v>
      </c>
      <c r="AL1155" s="1">
        <f t="shared" si="250"/>
        <v>145.46666664</v>
      </c>
      <c r="AM1155" s="1">
        <f t="shared" si="251"/>
        <v>116.043308293</v>
      </c>
      <c r="AO1155" s="3">
        <f t="shared" si="252"/>
        <v>67.04499999299999</v>
      </c>
      <c r="AQ1155" s="3">
        <f t="shared" si="253"/>
        <v>415.83164160000001</v>
      </c>
      <c r="AR1155">
        <f t="shared" si="254"/>
        <v>415.83164160000001</v>
      </c>
      <c r="AS1155" s="3">
        <f t="shared" si="255"/>
        <v>0</v>
      </c>
    </row>
    <row r="1156" spans="1:45" x14ac:dyDescent="0.25">
      <c r="A1156">
        <v>1295</v>
      </c>
      <c r="B1156">
        <v>351295</v>
      </c>
      <c r="C1156">
        <v>526.16666669999995</v>
      </c>
      <c r="D1156">
        <v>1156.04205</v>
      </c>
      <c r="E1156">
        <v>2.197102406</v>
      </c>
      <c r="F1156">
        <v>192.7</v>
      </c>
      <c r="G1156">
        <v>7.8</v>
      </c>
      <c r="H1156">
        <v>9.8000000000000007</v>
      </c>
      <c r="I1156">
        <v>175</v>
      </c>
      <c r="J1156">
        <v>263.66553929999998</v>
      </c>
      <c r="K1156">
        <v>7.5</v>
      </c>
      <c r="L1156">
        <v>0.33333333300000001</v>
      </c>
      <c r="M1156">
        <v>9.8333333330000006</v>
      </c>
      <c r="N1156">
        <v>0</v>
      </c>
      <c r="O1156">
        <v>5.1666666670000003</v>
      </c>
      <c r="P1156">
        <v>9</v>
      </c>
      <c r="Q1156">
        <v>10.16666667</v>
      </c>
      <c r="R1156">
        <v>150.66666670000001</v>
      </c>
      <c r="S1156">
        <v>0</v>
      </c>
      <c r="T1156">
        <v>0</v>
      </c>
      <c r="U1156">
        <v>16.167400929999999</v>
      </c>
      <c r="V1156">
        <v>54.83147168</v>
      </c>
      <c r="W1156">
        <v>53255</v>
      </c>
      <c r="X1156">
        <v>0</v>
      </c>
      <c r="Y1156">
        <v>0</v>
      </c>
      <c r="Z1156">
        <v>0</v>
      </c>
      <c r="AA1156">
        <v>35</v>
      </c>
      <c r="AB1156" t="s">
        <v>30</v>
      </c>
      <c r="AD1156" s="1">
        <f t="shared" si="256"/>
        <v>156.46333336226002</v>
      </c>
      <c r="AE1156" s="1">
        <f t="shared" si="243"/>
        <v>7.125</v>
      </c>
      <c r="AF1156" s="1">
        <f t="shared" si="244"/>
        <v>0.31666666635000001</v>
      </c>
      <c r="AG1156" s="1">
        <f t="shared" si="245"/>
        <v>9.5383333330099997</v>
      </c>
      <c r="AH1156" s="1">
        <f t="shared" si="246"/>
        <v>0</v>
      </c>
      <c r="AI1156" s="1">
        <f t="shared" si="247"/>
        <v>3.6166666669000005</v>
      </c>
      <c r="AJ1156" s="1">
        <f t="shared" si="248"/>
        <v>7.2</v>
      </c>
      <c r="AK1156" s="1">
        <f t="shared" si="249"/>
        <v>8.1333333359999997</v>
      </c>
      <c r="AL1156" s="1">
        <f t="shared" si="250"/>
        <v>120.53333336</v>
      </c>
      <c r="AM1156" s="1">
        <f t="shared" si="251"/>
        <v>91.034805020740009</v>
      </c>
      <c r="AO1156" s="3">
        <f t="shared" si="252"/>
        <v>36.203333340740009</v>
      </c>
      <c r="AQ1156" s="3">
        <f t="shared" si="253"/>
        <v>263.66553931300001</v>
      </c>
      <c r="AR1156">
        <f t="shared" si="254"/>
        <v>263.66553929999998</v>
      </c>
      <c r="AS1156" s="3">
        <f t="shared" si="255"/>
        <v>-1.3000033050047932E-8</v>
      </c>
    </row>
    <row r="1157" spans="1:45" x14ac:dyDescent="0.25">
      <c r="A1157">
        <v>1296</v>
      </c>
      <c r="B1157">
        <v>351296</v>
      </c>
      <c r="C1157">
        <v>660</v>
      </c>
      <c r="D1157">
        <v>1412.836409</v>
      </c>
      <c r="E1157">
        <v>2.1406612260000002</v>
      </c>
      <c r="F1157">
        <v>495.8</v>
      </c>
      <c r="G1157">
        <v>114.2</v>
      </c>
      <c r="H1157">
        <v>6.7</v>
      </c>
      <c r="I1157">
        <v>375</v>
      </c>
      <c r="J1157">
        <v>657.67028319999997</v>
      </c>
      <c r="K1157">
        <v>54.666666669999998</v>
      </c>
      <c r="L1157">
        <v>59.5</v>
      </c>
      <c r="M1157">
        <v>6.6666666670000003</v>
      </c>
      <c r="N1157">
        <v>0</v>
      </c>
      <c r="O1157">
        <v>10.16666667</v>
      </c>
      <c r="P1157">
        <v>163.16666670000001</v>
      </c>
      <c r="Q1157">
        <v>115.66666669999999</v>
      </c>
      <c r="R1157">
        <v>86</v>
      </c>
      <c r="S1157">
        <v>0</v>
      </c>
      <c r="T1157">
        <v>0</v>
      </c>
      <c r="U1157">
        <v>93.172482090000003</v>
      </c>
      <c r="V1157">
        <v>68.664467759999994</v>
      </c>
      <c r="W1157">
        <v>42660</v>
      </c>
      <c r="X1157">
        <v>0</v>
      </c>
      <c r="Y1157">
        <v>757</v>
      </c>
      <c r="Z1157">
        <v>0</v>
      </c>
      <c r="AA1157">
        <v>35</v>
      </c>
      <c r="AB1157" t="s">
        <v>30</v>
      </c>
      <c r="AD1157" s="1">
        <f t="shared" si="256"/>
        <v>413.90833339248996</v>
      </c>
      <c r="AE1157" s="1">
        <f t="shared" ref="AE1157:AE1220" si="257">K1157-K1157*AE$2</f>
        <v>51.933333336499999</v>
      </c>
      <c r="AF1157" s="1">
        <f t="shared" ref="AF1157:AF1220" si="258">L1157-L1157*AF$2</f>
        <v>56.524999999999999</v>
      </c>
      <c r="AG1157" s="1">
        <f t="shared" ref="AG1157:AG1220" si="259">M1157-M1157*AG$2</f>
        <v>6.4666666669900001</v>
      </c>
      <c r="AH1157" s="1">
        <f t="shared" ref="AH1157:AH1220" si="260">N1157-N1157*AH$2</f>
        <v>0</v>
      </c>
      <c r="AI1157" s="1">
        <f t="shared" ref="AI1157:AI1220" si="261">O1157-O1157*AI$2</f>
        <v>7.1166666689999998</v>
      </c>
      <c r="AJ1157" s="1">
        <f t="shared" ref="AJ1157:AJ1220" si="262">P1157-P1157*AJ$2</f>
        <v>130.53333336</v>
      </c>
      <c r="AK1157" s="1">
        <f t="shared" ref="AK1157:AK1220" si="263">Q1157-Q1157*AK$2</f>
        <v>92.53333336</v>
      </c>
      <c r="AL1157" s="1">
        <f t="shared" ref="AL1157:AL1220" si="264">R1157-R1157*AL$2</f>
        <v>68.8</v>
      </c>
      <c r="AM1157" s="1">
        <f t="shared" si="251"/>
        <v>150.58946777451001</v>
      </c>
      <c r="AO1157" s="3">
        <f t="shared" si="252"/>
        <v>81.925000014510005</v>
      </c>
      <c r="AQ1157" s="3">
        <f t="shared" si="253"/>
        <v>657.67028325699994</v>
      </c>
      <c r="AR1157">
        <f t="shared" si="254"/>
        <v>657.67028319999997</v>
      </c>
      <c r="AS1157" s="3">
        <f t="shared" si="255"/>
        <v>-5.699996563635068E-8</v>
      </c>
    </row>
    <row r="1158" spans="1:45" x14ac:dyDescent="0.25">
      <c r="A1158">
        <v>1297</v>
      </c>
      <c r="B1158">
        <v>351297</v>
      </c>
      <c r="C1158">
        <v>399.5</v>
      </c>
      <c r="D1158">
        <v>1014.33899</v>
      </c>
      <c r="E1158">
        <v>2.5390212509999999</v>
      </c>
      <c r="F1158">
        <v>403.2</v>
      </c>
      <c r="G1158">
        <v>24</v>
      </c>
      <c r="H1158">
        <v>25</v>
      </c>
      <c r="I1158">
        <v>354.2</v>
      </c>
      <c r="J1158">
        <v>456.16562540000001</v>
      </c>
      <c r="K1158">
        <v>19.666666670000001</v>
      </c>
      <c r="L1158">
        <v>4.3333333329999997</v>
      </c>
      <c r="M1158">
        <v>23</v>
      </c>
      <c r="N1158">
        <v>2</v>
      </c>
      <c r="O1158">
        <v>8.3333333330000006</v>
      </c>
      <c r="P1158">
        <v>23.833333329999999</v>
      </c>
      <c r="Q1158">
        <v>48.5</v>
      </c>
      <c r="R1158">
        <v>273.5</v>
      </c>
      <c r="S1158">
        <v>0</v>
      </c>
      <c r="T1158">
        <v>0</v>
      </c>
      <c r="U1158">
        <v>11.500379540000001</v>
      </c>
      <c r="V1158">
        <v>41.498579190000001</v>
      </c>
      <c r="W1158">
        <v>82138</v>
      </c>
      <c r="X1158">
        <v>0</v>
      </c>
      <c r="Y1158">
        <v>0</v>
      </c>
      <c r="Z1158">
        <v>0</v>
      </c>
      <c r="AA1158">
        <v>35</v>
      </c>
      <c r="AB1158" t="s">
        <v>30</v>
      </c>
      <c r="AD1158" s="1">
        <f t="shared" si="256"/>
        <v>329.54999999994999</v>
      </c>
      <c r="AE1158" s="1">
        <f t="shared" si="257"/>
        <v>18.683333336500002</v>
      </c>
      <c r="AF1158" s="1">
        <f t="shared" si="258"/>
        <v>4.1166666663499996</v>
      </c>
      <c r="AG1158" s="1">
        <f t="shared" si="259"/>
        <v>22.31</v>
      </c>
      <c r="AH1158" s="1">
        <f t="shared" si="260"/>
        <v>1.94</v>
      </c>
      <c r="AI1158" s="1">
        <f t="shared" si="261"/>
        <v>5.8333333331000006</v>
      </c>
      <c r="AJ1158" s="1">
        <f t="shared" si="262"/>
        <v>19.066666664</v>
      </c>
      <c r="AK1158" s="1">
        <f t="shared" si="263"/>
        <v>38.799999999999997</v>
      </c>
      <c r="AL1158" s="1">
        <f t="shared" si="264"/>
        <v>218.8</v>
      </c>
      <c r="AM1158" s="1">
        <f t="shared" ref="AM1158:AM1221" si="265">V1158+AO1158</f>
        <v>115.11524585605</v>
      </c>
      <c r="AO1158" s="3">
        <f t="shared" ref="AO1158:AO1221" si="266">(K1158-AE1158)+(L1158-AF1158)+(M1158-AG1158)+(N1158-AH1158)+(O1158-AI1158)+(P1158-AJ1158)+(Q1158-AK1158)+(R1158-AL1158)</f>
        <v>73.616666666049994</v>
      </c>
      <c r="AQ1158" s="3">
        <f t="shared" ref="AQ1158:AQ1221" si="267">SUM(AD1158,S1158,T1158,U1158,AM1158)</f>
        <v>456.165625396</v>
      </c>
      <c r="AR1158">
        <f t="shared" ref="AR1158:AR1221" si="268">J1158</f>
        <v>456.16562540000001</v>
      </c>
      <c r="AS1158" s="3">
        <f t="shared" ref="AS1158:AS1221" si="269">AR1158-AQ1158</f>
        <v>4.0000145418161992E-9</v>
      </c>
    </row>
    <row r="1159" spans="1:45" x14ac:dyDescent="0.25">
      <c r="A1159">
        <v>1298</v>
      </c>
      <c r="B1159">
        <v>351298</v>
      </c>
      <c r="C1159">
        <v>442.5</v>
      </c>
      <c r="D1159">
        <v>957.52679920000003</v>
      </c>
      <c r="E1159">
        <v>2.1639023709999998</v>
      </c>
      <c r="F1159">
        <v>226.2</v>
      </c>
      <c r="G1159">
        <v>77.3</v>
      </c>
      <c r="H1159">
        <v>2.2999999999999998</v>
      </c>
      <c r="I1159">
        <v>146.5</v>
      </c>
      <c r="J1159">
        <v>367.00344380000001</v>
      </c>
      <c r="K1159">
        <v>58.166666669999998</v>
      </c>
      <c r="L1159">
        <v>19.166666670000001</v>
      </c>
      <c r="M1159">
        <v>0.16666666699999999</v>
      </c>
      <c r="N1159">
        <v>2.1666666669999999</v>
      </c>
      <c r="O1159">
        <v>6.1666666670000003</v>
      </c>
      <c r="P1159">
        <v>13.83333333</v>
      </c>
      <c r="Q1159">
        <v>42.833333330000002</v>
      </c>
      <c r="R1159">
        <v>83.666666669999998</v>
      </c>
      <c r="S1159">
        <v>0</v>
      </c>
      <c r="T1159">
        <v>0</v>
      </c>
      <c r="U1159">
        <v>94.671831389999994</v>
      </c>
      <c r="V1159">
        <v>46.16494574</v>
      </c>
      <c r="W1159">
        <v>81785</v>
      </c>
      <c r="X1159">
        <v>0</v>
      </c>
      <c r="Y1159">
        <v>0</v>
      </c>
      <c r="Z1159">
        <v>0</v>
      </c>
      <c r="AA1159">
        <v>35</v>
      </c>
      <c r="AB1159" t="s">
        <v>30</v>
      </c>
      <c r="AD1159" s="1">
        <f t="shared" ref="AD1159:AD1222" si="270">SUM(AE1159:AL1159)</f>
        <v>192.31333333788001</v>
      </c>
      <c r="AE1159" s="1">
        <f t="shared" si="257"/>
        <v>55.258333336500002</v>
      </c>
      <c r="AF1159" s="1">
        <f t="shared" si="258"/>
        <v>18.208333336500001</v>
      </c>
      <c r="AG1159" s="1">
        <f t="shared" si="259"/>
        <v>0.16166666698999999</v>
      </c>
      <c r="AH1159" s="1">
        <f t="shared" si="260"/>
        <v>2.1016666669899999</v>
      </c>
      <c r="AI1159" s="1">
        <f t="shared" si="261"/>
        <v>4.3166666668999998</v>
      </c>
      <c r="AJ1159" s="1">
        <f t="shared" si="262"/>
        <v>11.066666664</v>
      </c>
      <c r="AK1159" s="1">
        <f t="shared" si="263"/>
        <v>34.266666663999999</v>
      </c>
      <c r="AL1159" s="1">
        <f t="shared" si="264"/>
        <v>66.933333336000004</v>
      </c>
      <c r="AM1159" s="1">
        <f t="shared" si="265"/>
        <v>80.018279073119999</v>
      </c>
      <c r="AO1159" s="3">
        <f t="shared" si="266"/>
        <v>33.853333333119991</v>
      </c>
      <c r="AQ1159" s="3">
        <f t="shared" si="267"/>
        <v>367.003443801</v>
      </c>
      <c r="AR1159">
        <f t="shared" si="268"/>
        <v>367.00344380000001</v>
      </c>
      <c r="AS1159" s="3">
        <f t="shared" si="269"/>
        <v>-9.999894245993346E-10</v>
      </c>
    </row>
    <row r="1160" spans="1:45" x14ac:dyDescent="0.25">
      <c r="A1160">
        <v>1299</v>
      </c>
      <c r="B1160">
        <v>351299</v>
      </c>
      <c r="C1160">
        <v>685.5</v>
      </c>
      <c r="D1160">
        <v>1659.4024710000001</v>
      </c>
      <c r="E1160">
        <v>2.4207184110000002</v>
      </c>
      <c r="F1160">
        <v>476.8</v>
      </c>
      <c r="G1160">
        <v>158.5</v>
      </c>
      <c r="H1160">
        <v>8.1999999999999993</v>
      </c>
      <c r="I1160">
        <v>310.2</v>
      </c>
      <c r="J1160">
        <v>627.8352079</v>
      </c>
      <c r="K1160">
        <v>108.66666669999999</v>
      </c>
      <c r="L1160">
        <v>49.833333330000002</v>
      </c>
      <c r="M1160">
        <v>4</v>
      </c>
      <c r="N1160">
        <v>4.1666666670000003</v>
      </c>
      <c r="O1160">
        <v>18.333333329999999</v>
      </c>
      <c r="P1160">
        <v>86.666666669999998</v>
      </c>
      <c r="Q1160">
        <v>137.33333329999999</v>
      </c>
      <c r="R1160">
        <v>67.833333330000002</v>
      </c>
      <c r="S1160">
        <v>0</v>
      </c>
      <c r="T1160">
        <v>0</v>
      </c>
      <c r="U1160">
        <v>79.837603389999998</v>
      </c>
      <c r="V1160">
        <v>71.164271209999995</v>
      </c>
      <c r="W1160">
        <v>57264</v>
      </c>
      <c r="X1160">
        <v>71</v>
      </c>
      <c r="Y1160">
        <v>111</v>
      </c>
      <c r="Z1160">
        <v>96</v>
      </c>
      <c r="AA1160">
        <v>35</v>
      </c>
      <c r="AB1160" t="s">
        <v>30</v>
      </c>
      <c r="AD1160" s="1">
        <f t="shared" si="270"/>
        <v>404.79666666649001</v>
      </c>
      <c r="AE1160" s="1">
        <f t="shared" si="257"/>
        <v>103.23333336499999</v>
      </c>
      <c r="AF1160" s="1">
        <f t="shared" si="258"/>
        <v>47.3416666635</v>
      </c>
      <c r="AG1160" s="1">
        <f t="shared" si="259"/>
        <v>3.88</v>
      </c>
      <c r="AH1160" s="1">
        <f t="shared" si="260"/>
        <v>4.0416666669900003</v>
      </c>
      <c r="AI1160" s="1">
        <f t="shared" si="261"/>
        <v>12.833333330999999</v>
      </c>
      <c r="AJ1160" s="1">
        <f t="shared" si="262"/>
        <v>69.333333335999995</v>
      </c>
      <c r="AK1160" s="1">
        <f t="shared" si="263"/>
        <v>109.86666663999999</v>
      </c>
      <c r="AL1160" s="1">
        <f t="shared" si="264"/>
        <v>54.266666663999999</v>
      </c>
      <c r="AM1160" s="1">
        <f t="shared" si="265"/>
        <v>143.20093787051002</v>
      </c>
      <c r="AO1160" s="3">
        <f t="shared" si="266"/>
        <v>72.036666660510008</v>
      </c>
      <c r="AQ1160" s="3">
        <f t="shared" si="267"/>
        <v>627.83520792700006</v>
      </c>
      <c r="AR1160">
        <f t="shared" si="268"/>
        <v>627.8352079</v>
      </c>
      <c r="AS1160" s="3">
        <f t="shared" si="269"/>
        <v>-2.7000055524695199E-8</v>
      </c>
    </row>
    <row r="1161" spans="1:45" x14ac:dyDescent="0.25">
      <c r="A1161">
        <v>1300</v>
      </c>
      <c r="B1161">
        <v>351300</v>
      </c>
      <c r="C1161">
        <v>469.16666670000001</v>
      </c>
      <c r="D1161">
        <v>1157.196306</v>
      </c>
      <c r="E1161">
        <v>2.4664930140000001</v>
      </c>
      <c r="F1161">
        <v>58.2</v>
      </c>
      <c r="G1161">
        <v>0.2</v>
      </c>
      <c r="H1161">
        <v>0</v>
      </c>
      <c r="I1161">
        <v>58</v>
      </c>
      <c r="J1161">
        <v>123.66496170000001</v>
      </c>
      <c r="K1161">
        <v>0</v>
      </c>
      <c r="L1161">
        <v>0.16666666699999999</v>
      </c>
      <c r="M1161">
        <v>0</v>
      </c>
      <c r="N1161">
        <v>0</v>
      </c>
      <c r="O1161">
        <v>0</v>
      </c>
      <c r="P1161">
        <v>10.33333333</v>
      </c>
      <c r="Q1161">
        <v>20.166666670000001</v>
      </c>
      <c r="R1161">
        <v>27.5</v>
      </c>
      <c r="S1161">
        <v>0</v>
      </c>
      <c r="T1161">
        <v>0</v>
      </c>
      <c r="U1161">
        <v>16.833333329999999</v>
      </c>
      <c r="V1161">
        <v>48.664961679999998</v>
      </c>
      <c r="W1161">
        <v>47236</v>
      </c>
      <c r="X1161">
        <v>0</v>
      </c>
      <c r="Y1161">
        <v>0</v>
      </c>
      <c r="Z1161">
        <v>0</v>
      </c>
      <c r="AA1161">
        <v>35</v>
      </c>
      <c r="AB1161" t="s">
        <v>30</v>
      </c>
      <c r="AD1161" s="1">
        <f t="shared" si="270"/>
        <v>46.558333333649998</v>
      </c>
      <c r="AE1161" s="1">
        <f t="shared" si="257"/>
        <v>0</v>
      </c>
      <c r="AF1161" s="1">
        <f t="shared" si="258"/>
        <v>0.15833333364999999</v>
      </c>
      <c r="AG1161" s="1">
        <f t="shared" si="259"/>
        <v>0</v>
      </c>
      <c r="AH1161" s="1">
        <f t="shared" si="260"/>
        <v>0</v>
      </c>
      <c r="AI1161" s="1">
        <f t="shared" si="261"/>
        <v>0</v>
      </c>
      <c r="AJ1161" s="1">
        <f t="shared" si="262"/>
        <v>8.2666666640000006</v>
      </c>
      <c r="AK1161" s="1">
        <f t="shared" si="263"/>
        <v>16.133333336</v>
      </c>
      <c r="AL1161" s="1">
        <f t="shared" si="264"/>
        <v>22</v>
      </c>
      <c r="AM1161" s="1">
        <f t="shared" si="265"/>
        <v>60.273295013350001</v>
      </c>
      <c r="AO1161" s="3">
        <f t="shared" si="266"/>
        <v>11.608333333350002</v>
      </c>
      <c r="AQ1161" s="3">
        <f t="shared" si="267"/>
        <v>123.66496167700001</v>
      </c>
      <c r="AR1161">
        <f t="shared" si="268"/>
        <v>123.66496170000001</v>
      </c>
      <c r="AS1161" s="3">
        <f t="shared" si="269"/>
        <v>2.2999998350314854E-8</v>
      </c>
    </row>
    <row r="1162" spans="1:45" x14ac:dyDescent="0.25">
      <c r="A1162">
        <v>1301</v>
      </c>
      <c r="B1162">
        <v>351301</v>
      </c>
      <c r="C1162">
        <v>673.16666669999995</v>
      </c>
      <c r="D1162">
        <v>1690.617244</v>
      </c>
      <c r="E1162">
        <v>2.5114393330000002</v>
      </c>
      <c r="F1162">
        <v>767.8</v>
      </c>
      <c r="G1162">
        <v>0</v>
      </c>
      <c r="H1162">
        <v>0.3</v>
      </c>
      <c r="I1162">
        <v>767.5</v>
      </c>
      <c r="J1162">
        <v>846.33106640000005</v>
      </c>
      <c r="K1162">
        <v>0</v>
      </c>
      <c r="L1162">
        <v>0</v>
      </c>
      <c r="M1162">
        <v>0</v>
      </c>
      <c r="N1162">
        <v>0.33333333300000001</v>
      </c>
      <c r="O1162">
        <v>3.6666666669999999</v>
      </c>
      <c r="P1162">
        <v>590.83333330000005</v>
      </c>
      <c r="Q1162">
        <v>42.666666669999998</v>
      </c>
      <c r="R1162">
        <v>130.33333329999999</v>
      </c>
      <c r="S1162">
        <v>0</v>
      </c>
      <c r="T1162">
        <v>0</v>
      </c>
      <c r="U1162">
        <v>8.5001152149999992</v>
      </c>
      <c r="V1162">
        <v>69.997617820000002</v>
      </c>
      <c r="W1162">
        <v>81870</v>
      </c>
      <c r="X1162">
        <v>581</v>
      </c>
      <c r="Y1162">
        <v>887</v>
      </c>
      <c r="Z1162">
        <v>1448</v>
      </c>
      <c r="AA1162">
        <v>35</v>
      </c>
      <c r="AB1162" t="s">
        <v>30</v>
      </c>
      <c r="AD1162" s="1">
        <f t="shared" si="270"/>
        <v>613.95666661591008</v>
      </c>
      <c r="AE1162" s="1">
        <f t="shared" si="257"/>
        <v>0</v>
      </c>
      <c r="AF1162" s="1">
        <f t="shared" si="258"/>
        <v>0</v>
      </c>
      <c r="AG1162" s="1">
        <f t="shared" si="259"/>
        <v>0</v>
      </c>
      <c r="AH1162" s="1">
        <f t="shared" si="260"/>
        <v>0.32333333301</v>
      </c>
      <c r="AI1162" s="1">
        <f t="shared" si="261"/>
        <v>2.5666666668999998</v>
      </c>
      <c r="AJ1162" s="1">
        <f t="shared" si="262"/>
        <v>472.66666664000002</v>
      </c>
      <c r="AK1162" s="1">
        <f t="shared" si="263"/>
        <v>34.133333336</v>
      </c>
      <c r="AL1162" s="1">
        <f t="shared" si="264"/>
        <v>104.26666664</v>
      </c>
      <c r="AM1162" s="1">
        <f t="shared" si="265"/>
        <v>223.87428447409002</v>
      </c>
      <c r="AO1162" s="3">
        <f t="shared" si="266"/>
        <v>153.87666665409</v>
      </c>
      <c r="AQ1162" s="3">
        <f t="shared" si="267"/>
        <v>846.33106630500015</v>
      </c>
      <c r="AR1162">
        <f t="shared" si="268"/>
        <v>846.33106640000005</v>
      </c>
      <c r="AS1162" s="3">
        <f t="shared" si="269"/>
        <v>9.499990483163856E-8</v>
      </c>
    </row>
    <row r="1163" spans="1:45" x14ac:dyDescent="0.25">
      <c r="A1163">
        <v>1302</v>
      </c>
      <c r="B1163">
        <v>351302</v>
      </c>
      <c r="C1163">
        <v>813.16666669999995</v>
      </c>
      <c r="D1163">
        <v>1625.5992160000001</v>
      </c>
      <c r="E1163">
        <v>1.9990972119999999</v>
      </c>
      <c r="F1163">
        <v>8226.2999999999993</v>
      </c>
      <c r="G1163">
        <v>427.2</v>
      </c>
      <c r="H1163">
        <v>107.8</v>
      </c>
      <c r="I1163">
        <v>7691.3</v>
      </c>
      <c r="J1163">
        <v>8327.8312640000004</v>
      </c>
      <c r="K1163">
        <v>276.66666670000001</v>
      </c>
      <c r="L1163">
        <v>150.5</v>
      </c>
      <c r="M1163">
        <v>92.833333330000002</v>
      </c>
      <c r="N1163">
        <v>15</v>
      </c>
      <c r="O1163">
        <v>800.5</v>
      </c>
      <c r="P1163">
        <v>1900</v>
      </c>
      <c r="Q1163">
        <v>192</v>
      </c>
      <c r="R1163">
        <v>4798.8333329999996</v>
      </c>
      <c r="S1163">
        <v>0</v>
      </c>
      <c r="T1163">
        <v>0</v>
      </c>
      <c r="U1163">
        <v>16.83419864</v>
      </c>
      <c r="V1163">
        <v>84.663732089999996</v>
      </c>
      <c r="W1163">
        <v>50577</v>
      </c>
      <c r="X1163">
        <v>42</v>
      </c>
      <c r="Y1163">
        <v>9</v>
      </c>
      <c r="Z1163">
        <v>0</v>
      </c>
      <c r="AA1163">
        <v>35</v>
      </c>
      <c r="AB1163" t="s">
        <v>30</v>
      </c>
      <c r="AD1163" s="1">
        <f t="shared" si="270"/>
        <v>6583.4233330950992</v>
      </c>
      <c r="AE1163" s="1">
        <f t="shared" si="257"/>
        <v>262.83333336499999</v>
      </c>
      <c r="AF1163" s="1">
        <f t="shared" si="258"/>
        <v>142.97499999999999</v>
      </c>
      <c r="AG1163" s="1">
        <f t="shared" si="259"/>
        <v>90.048333330100007</v>
      </c>
      <c r="AH1163" s="1">
        <f t="shared" si="260"/>
        <v>14.55</v>
      </c>
      <c r="AI1163" s="1">
        <f t="shared" si="261"/>
        <v>560.35</v>
      </c>
      <c r="AJ1163" s="1">
        <f t="shared" si="262"/>
        <v>1520</v>
      </c>
      <c r="AK1163" s="1">
        <f t="shared" si="263"/>
        <v>153.6</v>
      </c>
      <c r="AL1163" s="1">
        <f t="shared" si="264"/>
        <v>3839.0666663999996</v>
      </c>
      <c r="AM1163" s="1">
        <f t="shared" si="265"/>
        <v>1727.5737320249</v>
      </c>
      <c r="AO1163" s="3">
        <f t="shared" si="266"/>
        <v>1642.9099999349</v>
      </c>
      <c r="AQ1163" s="3">
        <f t="shared" si="267"/>
        <v>8327.8312637599993</v>
      </c>
      <c r="AR1163">
        <f t="shared" si="268"/>
        <v>8327.8312640000004</v>
      </c>
      <c r="AS1163" s="3">
        <f t="shared" si="269"/>
        <v>2.400010998826474E-7</v>
      </c>
    </row>
    <row r="1164" spans="1:45" x14ac:dyDescent="0.25">
      <c r="A1164">
        <v>1303</v>
      </c>
      <c r="B1164">
        <v>351303</v>
      </c>
      <c r="C1164">
        <v>865.5</v>
      </c>
      <c r="D1164">
        <v>1654.9484339999999</v>
      </c>
      <c r="E1164">
        <v>1.912129907</v>
      </c>
      <c r="F1164">
        <v>456.8</v>
      </c>
      <c r="G1164">
        <v>53</v>
      </c>
      <c r="H1164">
        <v>11.2</v>
      </c>
      <c r="I1164">
        <v>392.7</v>
      </c>
      <c r="J1164">
        <v>578.33113730000002</v>
      </c>
      <c r="K1164">
        <v>4</v>
      </c>
      <c r="L1164">
        <v>49</v>
      </c>
      <c r="M1164">
        <v>0.5</v>
      </c>
      <c r="N1164">
        <v>10.66666667</v>
      </c>
      <c r="O1164">
        <v>25.166666670000001</v>
      </c>
      <c r="P1164">
        <v>85</v>
      </c>
      <c r="Q1164">
        <v>91.833333330000002</v>
      </c>
      <c r="R1164">
        <v>190.66666670000001</v>
      </c>
      <c r="S1164">
        <v>0</v>
      </c>
      <c r="T1164">
        <v>0</v>
      </c>
      <c r="U1164">
        <v>31.50087658</v>
      </c>
      <c r="V1164">
        <v>89.996927330000005</v>
      </c>
      <c r="W1164">
        <v>41267</v>
      </c>
      <c r="X1164">
        <v>5</v>
      </c>
      <c r="Y1164">
        <v>0</v>
      </c>
      <c r="Z1164">
        <v>0</v>
      </c>
      <c r="AA1164">
        <v>35</v>
      </c>
      <c r="AB1164" t="s">
        <v>30</v>
      </c>
      <c r="AD1164" s="1">
        <f t="shared" si="270"/>
        <v>372.7983333629</v>
      </c>
      <c r="AE1164" s="1">
        <f t="shared" si="257"/>
        <v>3.8</v>
      </c>
      <c r="AF1164" s="1">
        <f t="shared" si="258"/>
        <v>46.55</v>
      </c>
      <c r="AG1164" s="1">
        <f t="shared" si="259"/>
        <v>0.48499999999999999</v>
      </c>
      <c r="AH1164" s="1">
        <f t="shared" si="260"/>
        <v>10.346666669899999</v>
      </c>
      <c r="AI1164" s="1">
        <f t="shared" si="261"/>
        <v>17.616666669000001</v>
      </c>
      <c r="AJ1164" s="1">
        <f t="shared" si="262"/>
        <v>68</v>
      </c>
      <c r="AK1164" s="1">
        <f t="shared" si="263"/>
        <v>73.466666664000002</v>
      </c>
      <c r="AL1164" s="1">
        <f t="shared" si="264"/>
        <v>152.53333336</v>
      </c>
      <c r="AM1164" s="1">
        <f t="shared" si="265"/>
        <v>174.0319273371</v>
      </c>
      <c r="AO1164" s="3">
        <f t="shared" si="266"/>
        <v>84.03500000710001</v>
      </c>
      <c r="AQ1164" s="3">
        <f t="shared" si="267"/>
        <v>578.33113728000001</v>
      </c>
      <c r="AR1164">
        <f t="shared" si="268"/>
        <v>578.33113730000002</v>
      </c>
      <c r="AS1164" s="3">
        <f t="shared" si="269"/>
        <v>2.0000015865662135E-8</v>
      </c>
    </row>
    <row r="1165" spans="1:45" x14ac:dyDescent="0.25">
      <c r="A1165">
        <v>1304</v>
      </c>
      <c r="B1165">
        <v>351304</v>
      </c>
      <c r="C1165">
        <v>376.66666670000001</v>
      </c>
      <c r="D1165">
        <v>688.93584299999998</v>
      </c>
      <c r="E1165">
        <v>1.8290332119999999</v>
      </c>
      <c r="F1165">
        <v>3721</v>
      </c>
      <c r="G1165">
        <v>14.3</v>
      </c>
      <c r="H1165">
        <v>2</v>
      </c>
      <c r="I1165">
        <v>3704.7</v>
      </c>
      <c r="J1165">
        <v>3759.998654</v>
      </c>
      <c r="K1165">
        <v>1</v>
      </c>
      <c r="L1165">
        <v>13.33333333</v>
      </c>
      <c r="M1165">
        <v>0</v>
      </c>
      <c r="N1165">
        <v>2</v>
      </c>
      <c r="O1165">
        <v>91.833333330000002</v>
      </c>
      <c r="P1165">
        <v>262.66666670000001</v>
      </c>
      <c r="Q1165">
        <v>3240.833333</v>
      </c>
      <c r="R1165">
        <v>109.33333330000001</v>
      </c>
      <c r="S1165">
        <v>0</v>
      </c>
      <c r="T1165">
        <v>0</v>
      </c>
      <c r="U1165">
        <v>0</v>
      </c>
      <c r="V1165">
        <v>38.99865355</v>
      </c>
      <c r="W1165">
        <v>53728</v>
      </c>
      <c r="X1165">
        <v>0</v>
      </c>
      <c r="Y1165">
        <v>0</v>
      </c>
      <c r="Z1165">
        <v>0</v>
      </c>
      <c r="AA1165">
        <v>35</v>
      </c>
      <c r="AB1165" t="s">
        <v>30</v>
      </c>
      <c r="AD1165" s="1">
        <f t="shared" si="270"/>
        <v>2970.1066663944998</v>
      </c>
      <c r="AE1165" s="1">
        <f t="shared" si="257"/>
        <v>0.95</v>
      </c>
      <c r="AF1165" s="1">
        <f t="shared" si="258"/>
        <v>12.666666663500001</v>
      </c>
      <c r="AG1165" s="1">
        <f t="shared" si="259"/>
        <v>0</v>
      </c>
      <c r="AH1165" s="1">
        <f t="shared" si="260"/>
        <v>1.94</v>
      </c>
      <c r="AI1165" s="1">
        <f t="shared" si="261"/>
        <v>64.283333330999994</v>
      </c>
      <c r="AJ1165" s="1">
        <f t="shared" si="262"/>
        <v>210.13333335999999</v>
      </c>
      <c r="AK1165" s="1">
        <f t="shared" si="263"/>
        <v>2592.6666663999999</v>
      </c>
      <c r="AL1165" s="1">
        <f t="shared" si="264"/>
        <v>87.46666664</v>
      </c>
      <c r="AM1165" s="1">
        <f t="shared" si="265"/>
        <v>789.8919868155001</v>
      </c>
      <c r="AO1165" s="3">
        <f t="shared" si="266"/>
        <v>750.89333326550013</v>
      </c>
      <c r="AQ1165" s="3">
        <f t="shared" si="267"/>
        <v>3759.9986532100002</v>
      </c>
      <c r="AR1165">
        <f t="shared" si="268"/>
        <v>3759.998654</v>
      </c>
      <c r="AS1165" s="3">
        <f t="shared" si="269"/>
        <v>7.8999983088579029E-7</v>
      </c>
    </row>
    <row r="1166" spans="1:45" x14ac:dyDescent="0.25">
      <c r="A1166">
        <v>1305</v>
      </c>
      <c r="B1166">
        <v>351305</v>
      </c>
      <c r="C1166">
        <v>576.33333330000005</v>
      </c>
      <c r="D1166">
        <v>1275.592003</v>
      </c>
      <c r="E1166">
        <v>2.2132886109999999</v>
      </c>
      <c r="F1166">
        <v>483.8</v>
      </c>
      <c r="G1166">
        <v>85.2</v>
      </c>
      <c r="H1166">
        <v>68</v>
      </c>
      <c r="I1166">
        <v>330.7</v>
      </c>
      <c r="J1166">
        <v>561.83187229999999</v>
      </c>
      <c r="K1166">
        <v>75</v>
      </c>
      <c r="L1166">
        <v>10.16666667</v>
      </c>
      <c r="M1166">
        <v>0.16666666699999999</v>
      </c>
      <c r="N1166">
        <v>67.833333330000002</v>
      </c>
      <c r="O1166">
        <v>100</v>
      </c>
      <c r="P1166">
        <v>5.5</v>
      </c>
      <c r="Q1166">
        <v>105.5</v>
      </c>
      <c r="R1166">
        <v>119.66666669999999</v>
      </c>
      <c r="S1166">
        <v>0</v>
      </c>
      <c r="T1166">
        <v>0</v>
      </c>
      <c r="U1166">
        <v>18.00050156</v>
      </c>
      <c r="V1166">
        <v>59.998037439999997</v>
      </c>
      <c r="W1166">
        <v>60083</v>
      </c>
      <c r="X1166">
        <v>16</v>
      </c>
      <c r="Y1166">
        <v>0</v>
      </c>
      <c r="Z1166">
        <v>0</v>
      </c>
      <c r="AA1166">
        <v>35</v>
      </c>
      <c r="AB1166" t="s">
        <v>30</v>
      </c>
      <c r="AD1166" s="1">
        <f t="shared" si="270"/>
        <v>401.40166669358996</v>
      </c>
      <c r="AE1166" s="1">
        <f t="shared" si="257"/>
        <v>71.25</v>
      </c>
      <c r="AF1166" s="1">
        <f t="shared" si="258"/>
        <v>9.6583333365000001</v>
      </c>
      <c r="AG1166" s="1">
        <f t="shared" si="259"/>
        <v>0.16166666698999999</v>
      </c>
      <c r="AH1166" s="1">
        <f t="shared" si="260"/>
        <v>65.798333330100007</v>
      </c>
      <c r="AI1166" s="1">
        <f t="shared" si="261"/>
        <v>70</v>
      </c>
      <c r="AJ1166" s="1">
        <f t="shared" si="262"/>
        <v>4.4000000000000004</v>
      </c>
      <c r="AK1166" s="1">
        <f t="shared" si="263"/>
        <v>84.4</v>
      </c>
      <c r="AL1166" s="1">
        <f t="shared" si="264"/>
        <v>95.733333359999989</v>
      </c>
      <c r="AM1166" s="1">
        <f t="shared" si="265"/>
        <v>142.42970411341</v>
      </c>
      <c r="AO1166" s="3">
        <f t="shared" si="266"/>
        <v>82.431666673409993</v>
      </c>
      <c r="AQ1166" s="3">
        <f t="shared" si="267"/>
        <v>561.83187236699996</v>
      </c>
      <c r="AR1166">
        <f t="shared" si="268"/>
        <v>561.83187229999999</v>
      </c>
      <c r="AS1166" s="3">
        <f t="shared" si="269"/>
        <v>-6.6999973569181748E-8</v>
      </c>
    </row>
    <row r="1167" spans="1:45" x14ac:dyDescent="0.25">
      <c r="A1167">
        <v>1306</v>
      </c>
      <c r="B1167">
        <v>351306</v>
      </c>
      <c r="C1167">
        <v>1630.166667</v>
      </c>
      <c r="D1167">
        <v>2676.1447440000002</v>
      </c>
      <c r="E1167">
        <v>1.641638734</v>
      </c>
      <c r="F1167">
        <v>760.8</v>
      </c>
      <c r="G1167">
        <v>103</v>
      </c>
      <c r="H1167">
        <v>22.8</v>
      </c>
      <c r="I1167">
        <v>635</v>
      </c>
      <c r="J1167">
        <v>974.33015580000006</v>
      </c>
      <c r="K1167">
        <v>84.5</v>
      </c>
      <c r="L1167">
        <v>18.5</v>
      </c>
      <c r="M1167">
        <v>0.5</v>
      </c>
      <c r="N1167">
        <v>22.333333329999999</v>
      </c>
      <c r="O1167">
        <v>196.16666670000001</v>
      </c>
      <c r="P1167">
        <v>17</v>
      </c>
      <c r="Q1167">
        <v>255.16666670000001</v>
      </c>
      <c r="R1167">
        <v>166.66666670000001</v>
      </c>
      <c r="S1167">
        <v>0</v>
      </c>
      <c r="T1167">
        <v>0</v>
      </c>
      <c r="U1167">
        <v>44.169488530000002</v>
      </c>
      <c r="V1167">
        <v>169.32733400000001</v>
      </c>
      <c r="W1167">
        <v>38138</v>
      </c>
      <c r="X1167">
        <v>0</v>
      </c>
      <c r="Y1167">
        <v>0</v>
      </c>
      <c r="Z1167">
        <v>0</v>
      </c>
      <c r="AA1167">
        <v>35</v>
      </c>
      <c r="AB1167" t="s">
        <v>30</v>
      </c>
      <c r="AD1167" s="1">
        <f t="shared" si="270"/>
        <v>608.38166674010006</v>
      </c>
      <c r="AE1167" s="1">
        <f t="shared" si="257"/>
        <v>80.275000000000006</v>
      </c>
      <c r="AF1167" s="1">
        <f t="shared" si="258"/>
        <v>17.574999999999999</v>
      </c>
      <c r="AG1167" s="1">
        <f t="shared" si="259"/>
        <v>0.48499999999999999</v>
      </c>
      <c r="AH1167" s="1">
        <f t="shared" si="260"/>
        <v>21.663333330099999</v>
      </c>
      <c r="AI1167" s="1">
        <f t="shared" si="261"/>
        <v>137.31666669000001</v>
      </c>
      <c r="AJ1167" s="1">
        <f t="shared" si="262"/>
        <v>13.6</v>
      </c>
      <c r="AK1167" s="1">
        <f t="shared" si="263"/>
        <v>204.13333335999999</v>
      </c>
      <c r="AL1167" s="1">
        <f t="shared" si="264"/>
        <v>133.33333336000001</v>
      </c>
      <c r="AM1167" s="1">
        <f t="shared" si="265"/>
        <v>321.77900068990004</v>
      </c>
      <c r="AO1167" s="3">
        <f t="shared" si="266"/>
        <v>152.45166668990001</v>
      </c>
      <c r="AQ1167" s="3">
        <f t="shared" si="267"/>
        <v>974.33015596000007</v>
      </c>
      <c r="AR1167">
        <f t="shared" si="268"/>
        <v>974.33015580000006</v>
      </c>
      <c r="AS1167" s="3">
        <f t="shared" si="269"/>
        <v>-1.6000001323845936E-7</v>
      </c>
    </row>
    <row r="1168" spans="1:45" x14ac:dyDescent="0.25">
      <c r="A1168">
        <v>1307</v>
      </c>
      <c r="B1168">
        <v>351307</v>
      </c>
      <c r="C1168">
        <v>726.66666669999995</v>
      </c>
      <c r="D1168">
        <v>1589.643368</v>
      </c>
      <c r="E1168">
        <v>2.1875826159999998</v>
      </c>
      <c r="F1168">
        <v>119</v>
      </c>
      <c r="G1168">
        <v>4.3</v>
      </c>
      <c r="H1168">
        <v>20.2</v>
      </c>
      <c r="I1168">
        <v>94.5</v>
      </c>
      <c r="J1168">
        <v>245.49823559999999</v>
      </c>
      <c r="K1168">
        <v>0</v>
      </c>
      <c r="L1168">
        <v>4.3333333329999997</v>
      </c>
      <c r="M1168">
        <v>3.3333333330000001</v>
      </c>
      <c r="N1168">
        <v>16.833333329999999</v>
      </c>
      <c r="O1168">
        <v>4</v>
      </c>
      <c r="P1168">
        <v>4</v>
      </c>
      <c r="Q1168">
        <v>57.333333330000002</v>
      </c>
      <c r="R1168">
        <v>29.166666670000001</v>
      </c>
      <c r="S1168">
        <v>0</v>
      </c>
      <c r="T1168">
        <v>0</v>
      </c>
      <c r="U1168">
        <v>50.834171519999998</v>
      </c>
      <c r="V1168">
        <v>75.664064060000001</v>
      </c>
      <c r="W1168">
        <v>56587</v>
      </c>
      <c r="X1168">
        <v>0</v>
      </c>
      <c r="Y1168">
        <v>0</v>
      </c>
      <c r="Z1168">
        <v>0</v>
      </c>
      <c r="AA1168">
        <v>35</v>
      </c>
      <c r="AB1168" t="s">
        <v>30</v>
      </c>
      <c r="AD1168" s="1">
        <f t="shared" si="270"/>
        <v>98.878333329459991</v>
      </c>
      <c r="AE1168" s="1">
        <f t="shared" si="257"/>
        <v>0</v>
      </c>
      <c r="AF1168" s="1">
        <f t="shared" si="258"/>
        <v>4.1166666663499996</v>
      </c>
      <c r="AG1168" s="1">
        <f t="shared" si="259"/>
        <v>3.23333333301</v>
      </c>
      <c r="AH1168" s="1">
        <f t="shared" si="260"/>
        <v>16.328333330099998</v>
      </c>
      <c r="AI1168" s="1">
        <f t="shared" si="261"/>
        <v>2.8</v>
      </c>
      <c r="AJ1168" s="1">
        <f t="shared" si="262"/>
        <v>3.2</v>
      </c>
      <c r="AK1168" s="1">
        <f t="shared" si="263"/>
        <v>45.866666664</v>
      </c>
      <c r="AL1168" s="1">
        <f t="shared" si="264"/>
        <v>23.333333336000003</v>
      </c>
      <c r="AM1168" s="1">
        <f t="shared" si="265"/>
        <v>95.78573072654001</v>
      </c>
      <c r="AO1168" s="3">
        <f t="shared" si="266"/>
        <v>20.121666666540001</v>
      </c>
      <c r="AQ1168" s="3">
        <f t="shared" si="267"/>
        <v>245.49823557600001</v>
      </c>
      <c r="AR1168">
        <f t="shared" si="268"/>
        <v>245.49823559999999</v>
      </c>
      <c r="AS1168" s="3">
        <f t="shared" si="269"/>
        <v>2.3999973564059474E-8</v>
      </c>
    </row>
    <row r="1169" spans="1:45" x14ac:dyDescent="0.25">
      <c r="A1169">
        <v>1308</v>
      </c>
      <c r="B1169">
        <v>351308</v>
      </c>
      <c r="C1169">
        <v>702</v>
      </c>
      <c r="D1169">
        <v>1390.3873369999999</v>
      </c>
      <c r="E1169">
        <v>1.980608742</v>
      </c>
      <c r="F1169">
        <v>634</v>
      </c>
      <c r="G1169">
        <v>109</v>
      </c>
      <c r="H1169">
        <v>4.5</v>
      </c>
      <c r="I1169">
        <v>520.5</v>
      </c>
      <c r="J1169">
        <v>717.66422880000005</v>
      </c>
      <c r="K1169">
        <v>26.833333329999999</v>
      </c>
      <c r="L1169">
        <v>82.166666669999998</v>
      </c>
      <c r="M1169">
        <v>3.3333333330000001</v>
      </c>
      <c r="N1169">
        <v>1.1666666670000001</v>
      </c>
      <c r="O1169">
        <v>57.333333330000002</v>
      </c>
      <c r="P1169">
        <v>14.16666667</v>
      </c>
      <c r="Q1169">
        <v>288.33333329999999</v>
      </c>
      <c r="R1169">
        <v>160.66666670000001</v>
      </c>
      <c r="S1169">
        <v>0</v>
      </c>
      <c r="T1169">
        <v>0</v>
      </c>
      <c r="U1169">
        <v>10.66671185</v>
      </c>
      <c r="V1169">
        <v>72.997516899999994</v>
      </c>
      <c r="W1169">
        <v>55385</v>
      </c>
      <c r="X1169">
        <v>0</v>
      </c>
      <c r="Y1169">
        <v>0</v>
      </c>
      <c r="Z1169">
        <v>0</v>
      </c>
      <c r="AA1169">
        <v>35</v>
      </c>
      <c r="AB1169" t="s">
        <v>30</v>
      </c>
      <c r="AD1169" s="1">
        <f t="shared" si="270"/>
        <v>518.58166666700004</v>
      </c>
      <c r="AE1169" s="1">
        <f t="shared" si="257"/>
        <v>25.491666663499998</v>
      </c>
      <c r="AF1169" s="1">
        <f t="shared" si="258"/>
        <v>78.058333336499999</v>
      </c>
      <c r="AG1169" s="1">
        <f t="shared" si="259"/>
        <v>3.23333333301</v>
      </c>
      <c r="AH1169" s="1">
        <f t="shared" si="260"/>
        <v>1.1316666669900002</v>
      </c>
      <c r="AI1169" s="1">
        <f t="shared" si="261"/>
        <v>40.133333331000003</v>
      </c>
      <c r="AJ1169" s="1">
        <f t="shared" si="262"/>
        <v>11.333333335999999</v>
      </c>
      <c r="AK1169" s="1">
        <f t="shared" si="263"/>
        <v>230.66666663999999</v>
      </c>
      <c r="AL1169" s="1">
        <f t="shared" si="264"/>
        <v>128.53333336</v>
      </c>
      <c r="AM1169" s="1">
        <f t="shared" si="265"/>
        <v>188.41585023300001</v>
      </c>
      <c r="AO1169" s="3">
        <f t="shared" si="266"/>
        <v>115.41833333300002</v>
      </c>
      <c r="AQ1169" s="3">
        <f t="shared" si="267"/>
        <v>717.66422875000001</v>
      </c>
      <c r="AR1169">
        <f t="shared" si="268"/>
        <v>717.66422880000005</v>
      </c>
      <c r="AS1169" s="3">
        <f t="shared" si="269"/>
        <v>5.0000039664155338E-8</v>
      </c>
    </row>
    <row r="1170" spans="1:45" x14ac:dyDescent="0.25">
      <c r="A1170">
        <v>1309</v>
      </c>
      <c r="B1170">
        <v>351309</v>
      </c>
      <c r="C1170">
        <v>1028.5</v>
      </c>
      <c r="D1170">
        <v>2101.4882590000002</v>
      </c>
      <c r="E1170">
        <v>2.0432554779999998</v>
      </c>
      <c r="F1170">
        <v>1125</v>
      </c>
      <c r="G1170">
        <v>175.7</v>
      </c>
      <c r="H1170">
        <v>3.5</v>
      </c>
      <c r="I1170">
        <v>945.8</v>
      </c>
      <c r="J1170">
        <v>1239.330494</v>
      </c>
      <c r="K1170">
        <v>102.83333330000001</v>
      </c>
      <c r="L1170">
        <v>72.833333330000002</v>
      </c>
      <c r="M1170">
        <v>0.16666666699999999</v>
      </c>
      <c r="N1170">
        <v>3.3333333330000001</v>
      </c>
      <c r="O1170">
        <v>205.66666670000001</v>
      </c>
      <c r="P1170">
        <v>27.166666670000001</v>
      </c>
      <c r="Q1170">
        <v>495.33333329999999</v>
      </c>
      <c r="R1170">
        <v>217.66666670000001</v>
      </c>
      <c r="S1170">
        <v>0</v>
      </c>
      <c r="T1170">
        <v>0</v>
      </c>
      <c r="U1170">
        <v>7.5007116810000003</v>
      </c>
      <c r="V1170">
        <v>106.8297827</v>
      </c>
      <c r="W1170">
        <v>37321</v>
      </c>
      <c r="X1170">
        <v>0</v>
      </c>
      <c r="Y1170">
        <v>0</v>
      </c>
      <c r="Z1170">
        <v>0</v>
      </c>
      <c r="AA1170">
        <v>35</v>
      </c>
      <c r="AB1170" t="s">
        <v>30</v>
      </c>
      <c r="AD1170" s="1">
        <f t="shared" si="270"/>
        <v>906.37833332450009</v>
      </c>
      <c r="AE1170" s="1">
        <f t="shared" si="257"/>
        <v>97.691666635000004</v>
      </c>
      <c r="AF1170" s="1">
        <f t="shared" si="258"/>
        <v>69.191666663500001</v>
      </c>
      <c r="AG1170" s="1">
        <f t="shared" si="259"/>
        <v>0.16166666698999999</v>
      </c>
      <c r="AH1170" s="1">
        <f t="shared" si="260"/>
        <v>3.23333333301</v>
      </c>
      <c r="AI1170" s="1">
        <f t="shared" si="261"/>
        <v>143.96666669000001</v>
      </c>
      <c r="AJ1170" s="1">
        <f t="shared" si="262"/>
        <v>21.733333336000001</v>
      </c>
      <c r="AK1170" s="1">
        <f t="shared" si="263"/>
        <v>396.26666663999998</v>
      </c>
      <c r="AL1170" s="1">
        <f t="shared" si="264"/>
        <v>174.13333335999999</v>
      </c>
      <c r="AM1170" s="1">
        <f t="shared" si="265"/>
        <v>325.45144937550003</v>
      </c>
      <c r="AO1170" s="3">
        <f t="shared" si="266"/>
        <v>218.62166667550002</v>
      </c>
      <c r="AQ1170" s="3">
        <f t="shared" si="267"/>
        <v>1239.3304943810001</v>
      </c>
      <c r="AR1170">
        <f t="shared" si="268"/>
        <v>1239.330494</v>
      </c>
      <c r="AS1170" s="3">
        <f t="shared" si="269"/>
        <v>-3.8100006349850446E-7</v>
      </c>
    </row>
    <row r="1171" spans="1:45" x14ac:dyDescent="0.25">
      <c r="A1171">
        <v>1310</v>
      </c>
      <c r="B1171">
        <v>351310</v>
      </c>
      <c r="C1171">
        <v>563</v>
      </c>
      <c r="D1171">
        <v>1166.9759160000001</v>
      </c>
      <c r="E1171">
        <v>2.0727813780000002</v>
      </c>
      <c r="F1171">
        <v>423.3</v>
      </c>
      <c r="G1171">
        <v>51.2</v>
      </c>
      <c r="H1171">
        <v>15.8</v>
      </c>
      <c r="I1171">
        <v>356.3</v>
      </c>
      <c r="J1171">
        <v>536.6652603</v>
      </c>
      <c r="K1171">
        <v>29.333333329999999</v>
      </c>
      <c r="L1171">
        <v>21.833333329999999</v>
      </c>
      <c r="M1171">
        <v>14.5</v>
      </c>
      <c r="N1171">
        <v>1.3333333329999999</v>
      </c>
      <c r="O1171">
        <v>179.5</v>
      </c>
      <c r="P1171">
        <v>35.333333330000002</v>
      </c>
      <c r="Q1171">
        <v>67.5</v>
      </c>
      <c r="R1171">
        <v>74</v>
      </c>
      <c r="S1171">
        <v>0</v>
      </c>
      <c r="T1171">
        <v>0</v>
      </c>
      <c r="U1171">
        <v>54.667310530000002</v>
      </c>
      <c r="V1171">
        <v>58.664616440000003</v>
      </c>
      <c r="W1171">
        <v>46137</v>
      </c>
      <c r="X1171">
        <v>0</v>
      </c>
      <c r="Y1171">
        <v>0</v>
      </c>
      <c r="Z1171">
        <v>0</v>
      </c>
      <c r="AA1171">
        <v>35</v>
      </c>
      <c r="AB1171" t="s">
        <v>30</v>
      </c>
      <c r="AD1171" s="1">
        <f t="shared" si="270"/>
        <v>331.08333332400997</v>
      </c>
      <c r="AE1171" s="1">
        <f t="shared" si="257"/>
        <v>27.866666663499998</v>
      </c>
      <c r="AF1171" s="1">
        <f t="shared" si="258"/>
        <v>20.741666663499998</v>
      </c>
      <c r="AG1171" s="1">
        <f t="shared" si="259"/>
        <v>14.065</v>
      </c>
      <c r="AH1171" s="1">
        <f t="shared" si="260"/>
        <v>1.2933333330099999</v>
      </c>
      <c r="AI1171" s="1">
        <f t="shared" si="261"/>
        <v>125.65</v>
      </c>
      <c r="AJ1171" s="1">
        <f t="shared" si="262"/>
        <v>28.266666664000002</v>
      </c>
      <c r="AK1171" s="1">
        <f t="shared" si="263"/>
        <v>54</v>
      </c>
      <c r="AL1171" s="1">
        <f t="shared" si="264"/>
        <v>59.2</v>
      </c>
      <c r="AM1171" s="1">
        <f t="shared" si="265"/>
        <v>150.91461643898998</v>
      </c>
      <c r="AO1171" s="3">
        <f t="shared" si="266"/>
        <v>92.249999998989992</v>
      </c>
      <c r="AQ1171" s="3">
        <f t="shared" si="267"/>
        <v>536.66526029299996</v>
      </c>
      <c r="AR1171">
        <f t="shared" si="268"/>
        <v>536.6652603</v>
      </c>
      <c r="AS1171" s="3">
        <f t="shared" si="269"/>
        <v>7.0000396590330638E-9</v>
      </c>
    </row>
    <row r="1172" spans="1:45" x14ac:dyDescent="0.25">
      <c r="A1172">
        <v>1311</v>
      </c>
      <c r="B1172">
        <v>351311</v>
      </c>
      <c r="C1172">
        <v>400.66666670000001</v>
      </c>
      <c r="D1172">
        <v>999.52837639999996</v>
      </c>
      <c r="E1172">
        <v>2.4946631689999998</v>
      </c>
      <c r="F1172">
        <v>696.3</v>
      </c>
      <c r="G1172">
        <v>59</v>
      </c>
      <c r="H1172">
        <v>362.7</v>
      </c>
      <c r="I1172">
        <v>274.7</v>
      </c>
      <c r="J1172">
        <v>758.99943689999998</v>
      </c>
      <c r="K1172">
        <v>29.833333329999999</v>
      </c>
      <c r="L1172">
        <v>29.166666670000001</v>
      </c>
      <c r="M1172">
        <v>353.5</v>
      </c>
      <c r="N1172">
        <v>9.1666666669999994</v>
      </c>
      <c r="O1172">
        <v>17.333333329999999</v>
      </c>
      <c r="P1172">
        <v>41.166666669999998</v>
      </c>
      <c r="Q1172">
        <v>136</v>
      </c>
      <c r="R1172">
        <v>80.166666669999998</v>
      </c>
      <c r="S1172">
        <v>0</v>
      </c>
      <c r="T1172">
        <v>0</v>
      </c>
      <c r="U1172">
        <v>21.334196380000002</v>
      </c>
      <c r="V1172">
        <v>41.331907209999997</v>
      </c>
      <c r="W1172">
        <v>56900</v>
      </c>
      <c r="X1172">
        <v>0</v>
      </c>
      <c r="Y1172">
        <v>0</v>
      </c>
      <c r="Z1172">
        <v>0</v>
      </c>
      <c r="AA1172">
        <v>35</v>
      </c>
      <c r="AB1172" t="s">
        <v>30</v>
      </c>
      <c r="AD1172" s="1">
        <f t="shared" si="270"/>
        <v>625.83666666998988</v>
      </c>
      <c r="AE1172" s="1">
        <f t="shared" si="257"/>
        <v>28.3416666635</v>
      </c>
      <c r="AF1172" s="1">
        <f t="shared" si="258"/>
        <v>27.708333336500001</v>
      </c>
      <c r="AG1172" s="1">
        <f t="shared" si="259"/>
        <v>342.89499999999998</v>
      </c>
      <c r="AH1172" s="1">
        <f t="shared" si="260"/>
        <v>8.89166666699</v>
      </c>
      <c r="AI1172" s="1">
        <f t="shared" si="261"/>
        <v>12.133333330999999</v>
      </c>
      <c r="AJ1172" s="1">
        <f t="shared" si="262"/>
        <v>32.933333335999997</v>
      </c>
      <c r="AK1172" s="1">
        <f t="shared" si="263"/>
        <v>108.8</v>
      </c>
      <c r="AL1172" s="1">
        <f t="shared" si="264"/>
        <v>64.133333335999993</v>
      </c>
      <c r="AM1172" s="1">
        <f t="shared" si="265"/>
        <v>111.82857387701003</v>
      </c>
      <c r="AO1172" s="3">
        <f t="shared" si="266"/>
        <v>70.496666667010032</v>
      </c>
      <c r="AQ1172" s="3">
        <f t="shared" si="267"/>
        <v>758.99943692699992</v>
      </c>
      <c r="AR1172">
        <f t="shared" si="268"/>
        <v>758.99943689999998</v>
      </c>
      <c r="AS1172" s="3">
        <f t="shared" si="269"/>
        <v>-2.6999941837857477E-8</v>
      </c>
    </row>
    <row r="1173" spans="1:45" x14ac:dyDescent="0.25">
      <c r="A1173">
        <v>1312</v>
      </c>
      <c r="B1173">
        <v>351312</v>
      </c>
      <c r="C1173">
        <v>548.66666669999995</v>
      </c>
      <c r="D1173">
        <v>1168.702814</v>
      </c>
      <c r="E1173">
        <v>2.1300780330000002</v>
      </c>
      <c r="F1173">
        <v>475.7</v>
      </c>
      <c r="G1173">
        <v>27.2</v>
      </c>
      <c r="H1173">
        <v>6.2</v>
      </c>
      <c r="I1173">
        <v>442.3</v>
      </c>
      <c r="J1173">
        <v>565.50010569999995</v>
      </c>
      <c r="K1173">
        <v>25.5</v>
      </c>
      <c r="L1173">
        <v>1.6666666670000001</v>
      </c>
      <c r="M1173">
        <v>0</v>
      </c>
      <c r="N1173">
        <v>6.1666666670000003</v>
      </c>
      <c r="O1173">
        <v>128.16666670000001</v>
      </c>
      <c r="P1173">
        <v>16.166666670000001</v>
      </c>
      <c r="Q1173">
        <v>229.33333329999999</v>
      </c>
      <c r="R1173">
        <v>68.666666669999998</v>
      </c>
      <c r="S1173">
        <v>0</v>
      </c>
      <c r="T1173">
        <v>0</v>
      </c>
      <c r="U1173">
        <v>32.668742950000002</v>
      </c>
      <c r="V1173">
        <v>57.164696110000001</v>
      </c>
      <c r="W1173">
        <v>42651</v>
      </c>
      <c r="X1173">
        <v>0</v>
      </c>
      <c r="Y1173">
        <v>0</v>
      </c>
      <c r="Z1173">
        <v>0</v>
      </c>
      <c r="AA1173">
        <v>35</v>
      </c>
      <c r="AB1173" t="s">
        <v>30</v>
      </c>
      <c r="AD1173" s="1">
        <f t="shared" si="270"/>
        <v>372.84000000264001</v>
      </c>
      <c r="AE1173" s="1">
        <f t="shared" si="257"/>
        <v>24.225000000000001</v>
      </c>
      <c r="AF1173" s="1">
        <f t="shared" si="258"/>
        <v>1.5833333336500002</v>
      </c>
      <c r="AG1173" s="1">
        <f t="shared" si="259"/>
        <v>0</v>
      </c>
      <c r="AH1173" s="1">
        <f t="shared" si="260"/>
        <v>5.9816666669900007</v>
      </c>
      <c r="AI1173" s="1">
        <f t="shared" si="261"/>
        <v>89.716666690000011</v>
      </c>
      <c r="AJ1173" s="1">
        <f t="shared" si="262"/>
        <v>12.933333336</v>
      </c>
      <c r="AK1173" s="1">
        <f t="shared" si="263"/>
        <v>183.46666664</v>
      </c>
      <c r="AL1173" s="1">
        <f t="shared" si="264"/>
        <v>54.933333335999997</v>
      </c>
      <c r="AM1173" s="1">
        <f t="shared" si="265"/>
        <v>159.99136278135998</v>
      </c>
      <c r="AO1173" s="3">
        <f t="shared" si="266"/>
        <v>102.82666667135999</v>
      </c>
      <c r="AQ1173" s="3">
        <f t="shared" si="267"/>
        <v>565.50010573400004</v>
      </c>
      <c r="AR1173">
        <f t="shared" si="268"/>
        <v>565.50010569999995</v>
      </c>
      <c r="AS1173" s="3">
        <f t="shared" si="269"/>
        <v>-3.4000095183728263E-8</v>
      </c>
    </row>
    <row r="1174" spans="1:45" x14ac:dyDescent="0.25">
      <c r="A1174">
        <v>1313</v>
      </c>
      <c r="B1174">
        <v>351313</v>
      </c>
      <c r="C1174">
        <v>565</v>
      </c>
      <c r="D1174">
        <v>1283.7890199999999</v>
      </c>
      <c r="E1174">
        <v>2.272192956</v>
      </c>
      <c r="F1174">
        <v>108</v>
      </c>
      <c r="G1174">
        <v>0.2</v>
      </c>
      <c r="H1174">
        <v>13.3</v>
      </c>
      <c r="I1174">
        <v>94.5</v>
      </c>
      <c r="J1174">
        <v>226.50287040000001</v>
      </c>
      <c r="K1174">
        <v>0.16666666699999999</v>
      </c>
      <c r="L1174">
        <v>0</v>
      </c>
      <c r="M1174">
        <v>0.16666666699999999</v>
      </c>
      <c r="N1174">
        <v>13.16666667</v>
      </c>
      <c r="O1174">
        <v>0.16666666699999999</v>
      </c>
      <c r="P1174">
        <v>72.5</v>
      </c>
      <c r="Q1174">
        <v>0</v>
      </c>
      <c r="R1174">
        <v>21.833333329999999</v>
      </c>
      <c r="S1174">
        <v>0</v>
      </c>
      <c r="T1174">
        <v>0</v>
      </c>
      <c r="U1174">
        <v>59.671603210000001</v>
      </c>
      <c r="V1174">
        <v>58.831267169999997</v>
      </c>
      <c r="W1174">
        <v>61121</v>
      </c>
      <c r="X1174">
        <v>712</v>
      </c>
      <c r="Y1174">
        <v>0</v>
      </c>
      <c r="Z1174">
        <v>0</v>
      </c>
      <c r="AA1174">
        <v>35</v>
      </c>
      <c r="AB1174" t="s">
        <v>30</v>
      </c>
      <c r="AD1174" s="1">
        <f t="shared" si="270"/>
        <v>88.675000001439997</v>
      </c>
      <c r="AE1174" s="1">
        <f t="shared" si="257"/>
        <v>0.15833333364999999</v>
      </c>
      <c r="AF1174" s="1">
        <f t="shared" si="258"/>
        <v>0</v>
      </c>
      <c r="AG1174" s="1">
        <f t="shared" si="259"/>
        <v>0.16166666698999999</v>
      </c>
      <c r="AH1174" s="1">
        <f t="shared" si="260"/>
        <v>12.7716666699</v>
      </c>
      <c r="AI1174" s="1">
        <f t="shared" si="261"/>
        <v>0.11666666689999999</v>
      </c>
      <c r="AJ1174" s="1">
        <f t="shared" si="262"/>
        <v>58</v>
      </c>
      <c r="AK1174" s="1">
        <f t="shared" si="263"/>
        <v>0</v>
      </c>
      <c r="AL1174" s="1">
        <f t="shared" si="264"/>
        <v>17.466666663999998</v>
      </c>
      <c r="AM1174" s="1">
        <f t="shared" si="265"/>
        <v>78.156267169559996</v>
      </c>
      <c r="AO1174" s="3">
        <f t="shared" si="266"/>
        <v>19.324999999559999</v>
      </c>
      <c r="AQ1174" s="3">
        <f t="shared" si="267"/>
        <v>226.50287038099998</v>
      </c>
      <c r="AR1174">
        <f t="shared" si="268"/>
        <v>226.50287040000001</v>
      </c>
      <c r="AS1174" s="3">
        <f t="shared" si="269"/>
        <v>1.9000026441062801E-8</v>
      </c>
    </row>
    <row r="1175" spans="1:45" x14ac:dyDescent="0.25">
      <c r="A1175">
        <v>1314</v>
      </c>
      <c r="B1175">
        <v>351314</v>
      </c>
      <c r="C1175">
        <v>309.83333329999999</v>
      </c>
      <c r="D1175">
        <v>691.23861810000005</v>
      </c>
      <c r="E1175">
        <v>2.2310014570000001</v>
      </c>
      <c r="F1175">
        <v>462</v>
      </c>
      <c r="G1175">
        <v>11</v>
      </c>
      <c r="H1175">
        <v>1.3</v>
      </c>
      <c r="I1175">
        <v>449.7</v>
      </c>
      <c r="J1175">
        <v>494.16552999999999</v>
      </c>
      <c r="K1175">
        <v>9.6666666669999994</v>
      </c>
      <c r="L1175">
        <v>1.3333333329999999</v>
      </c>
      <c r="M1175">
        <v>1.1666666670000001</v>
      </c>
      <c r="N1175">
        <v>0.16666666699999999</v>
      </c>
      <c r="O1175">
        <v>7.5</v>
      </c>
      <c r="P1175">
        <v>304</v>
      </c>
      <c r="Q1175">
        <v>86</v>
      </c>
      <c r="R1175">
        <v>52.166666669999998</v>
      </c>
      <c r="S1175">
        <v>0</v>
      </c>
      <c r="T1175">
        <v>0</v>
      </c>
      <c r="U1175">
        <v>0</v>
      </c>
      <c r="V1175">
        <v>32.165530009999998</v>
      </c>
      <c r="W1175">
        <v>62242</v>
      </c>
      <c r="X1175">
        <v>12</v>
      </c>
      <c r="Y1175">
        <v>0</v>
      </c>
      <c r="Z1175">
        <v>1562</v>
      </c>
      <c r="AA1175">
        <v>35</v>
      </c>
      <c r="AB1175" t="s">
        <v>30</v>
      </c>
      <c r="AD1175" s="1">
        <f t="shared" si="270"/>
        <v>370.72666666997998</v>
      </c>
      <c r="AE1175" s="1">
        <f t="shared" si="257"/>
        <v>9.1833333336499994</v>
      </c>
      <c r="AF1175" s="1">
        <f t="shared" si="258"/>
        <v>1.2666666663499999</v>
      </c>
      <c r="AG1175" s="1">
        <f t="shared" si="259"/>
        <v>1.1316666669900002</v>
      </c>
      <c r="AH1175" s="1">
        <f t="shared" si="260"/>
        <v>0.16166666698999999</v>
      </c>
      <c r="AI1175" s="1">
        <f t="shared" si="261"/>
        <v>5.25</v>
      </c>
      <c r="AJ1175" s="1">
        <f t="shared" si="262"/>
        <v>243.2</v>
      </c>
      <c r="AK1175" s="1">
        <f t="shared" si="263"/>
        <v>68.8</v>
      </c>
      <c r="AL1175" s="1">
        <f t="shared" si="264"/>
        <v>41.733333336000001</v>
      </c>
      <c r="AM1175" s="1">
        <f t="shared" si="265"/>
        <v>123.43886334402001</v>
      </c>
      <c r="AO1175" s="3">
        <f t="shared" si="266"/>
        <v>91.273333334020009</v>
      </c>
      <c r="AQ1175" s="3">
        <f t="shared" si="267"/>
        <v>494.16553001399996</v>
      </c>
      <c r="AR1175">
        <f t="shared" si="268"/>
        <v>494.16552999999999</v>
      </c>
      <c r="AS1175" s="3">
        <f t="shared" si="269"/>
        <v>-1.3999965631228406E-8</v>
      </c>
    </row>
    <row r="1176" spans="1:45" x14ac:dyDescent="0.25">
      <c r="A1176">
        <v>1315</v>
      </c>
      <c r="B1176">
        <v>351315</v>
      </c>
      <c r="C1176">
        <v>498</v>
      </c>
      <c r="D1176">
        <v>1064.8358499999999</v>
      </c>
      <c r="E1176">
        <v>2.1382245989999999</v>
      </c>
      <c r="F1176">
        <v>19.2</v>
      </c>
      <c r="G1176">
        <v>10.5</v>
      </c>
      <c r="H1176">
        <v>0.2</v>
      </c>
      <c r="I1176">
        <v>8.5</v>
      </c>
      <c r="J1176">
        <v>72.164876579999998</v>
      </c>
      <c r="K1176">
        <v>0.33333333300000001</v>
      </c>
      <c r="L1176">
        <v>10.16666667</v>
      </c>
      <c r="M1176">
        <v>0</v>
      </c>
      <c r="N1176">
        <v>0.16666666699999999</v>
      </c>
      <c r="O1176">
        <v>0.5</v>
      </c>
      <c r="P1176">
        <v>1.3333333329999999</v>
      </c>
      <c r="Q1176">
        <v>4.6666666670000003</v>
      </c>
      <c r="R1176">
        <v>2</v>
      </c>
      <c r="S1176">
        <v>0</v>
      </c>
      <c r="T1176">
        <v>0</v>
      </c>
      <c r="U1176">
        <v>1.166682481</v>
      </c>
      <c r="V1176">
        <v>51.831527430000001</v>
      </c>
      <c r="W1176">
        <v>81098</v>
      </c>
      <c r="X1176">
        <v>0</v>
      </c>
      <c r="Y1176">
        <v>0</v>
      </c>
      <c r="Z1176">
        <v>0</v>
      </c>
      <c r="AA1176">
        <v>35</v>
      </c>
      <c r="AB1176" t="s">
        <v>30</v>
      </c>
      <c r="AD1176" s="1">
        <f t="shared" si="270"/>
        <v>16.88666666984</v>
      </c>
      <c r="AE1176" s="1">
        <f t="shared" si="257"/>
        <v>0.31666666635000001</v>
      </c>
      <c r="AF1176" s="1">
        <f t="shared" si="258"/>
        <v>9.6583333365000001</v>
      </c>
      <c r="AG1176" s="1">
        <f t="shared" si="259"/>
        <v>0</v>
      </c>
      <c r="AH1176" s="1">
        <f t="shared" si="260"/>
        <v>0.16166666698999999</v>
      </c>
      <c r="AI1176" s="1">
        <f t="shared" si="261"/>
        <v>0.35</v>
      </c>
      <c r="AJ1176" s="1">
        <f t="shared" si="262"/>
        <v>1.0666666664</v>
      </c>
      <c r="AK1176" s="1">
        <f t="shared" si="263"/>
        <v>3.7333333336000001</v>
      </c>
      <c r="AL1176" s="1">
        <f t="shared" si="264"/>
        <v>1.6</v>
      </c>
      <c r="AM1176" s="1">
        <f t="shared" si="265"/>
        <v>54.111527430160002</v>
      </c>
      <c r="AO1176" s="3">
        <f t="shared" si="266"/>
        <v>2.2800000001599994</v>
      </c>
      <c r="AQ1176" s="3">
        <f t="shared" si="267"/>
        <v>72.164876581000001</v>
      </c>
      <c r="AR1176">
        <f t="shared" si="268"/>
        <v>72.164876579999998</v>
      </c>
      <c r="AS1176" s="3">
        <f t="shared" si="269"/>
        <v>-1.0000036354540498E-9</v>
      </c>
    </row>
    <row r="1177" spans="1:45" x14ac:dyDescent="0.25">
      <c r="A1177">
        <v>1316</v>
      </c>
      <c r="B1177">
        <v>351316</v>
      </c>
      <c r="C1177">
        <v>200.83333329999999</v>
      </c>
      <c r="D1177">
        <v>464.37345199999999</v>
      </c>
      <c r="E1177">
        <v>2.3122329559999999</v>
      </c>
      <c r="F1177">
        <v>99.3</v>
      </c>
      <c r="G1177">
        <v>0</v>
      </c>
      <c r="H1177">
        <v>0.2</v>
      </c>
      <c r="I1177">
        <v>99.2</v>
      </c>
      <c r="J1177">
        <v>120.3326083</v>
      </c>
      <c r="K1177">
        <v>0</v>
      </c>
      <c r="L1177">
        <v>0</v>
      </c>
      <c r="M1177">
        <v>0.16666666699999999</v>
      </c>
      <c r="N1177">
        <v>0</v>
      </c>
      <c r="O1177">
        <v>14.83333333</v>
      </c>
      <c r="P1177">
        <v>6.6666666670000003</v>
      </c>
      <c r="Q1177">
        <v>1.6666666670000001</v>
      </c>
      <c r="R1177">
        <v>76</v>
      </c>
      <c r="S1177">
        <v>0</v>
      </c>
      <c r="T1177">
        <v>0</v>
      </c>
      <c r="U1177">
        <v>0</v>
      </c>
      <c r="V1177">
        <v>20.99927499</v>
      </c>
      <c r="W1177">
        <v>74195</v>
      </c>
      <c r="X1177">
        <v>55</v>
      </c>
      <c r="Y1177">
        <v>0</v>
      </c>
      <c r="Z1177">
        <v>0</v>
      </c>
      <c r="AA1177">
        <v>35</v>
      </c>
      <c r="AB1177" t="s">
        <v>30</v>
      </c>
      <c r="AD1177" s="1">
        <f t="shared" si="270"/>
        <v>78.011666665189992</v>
      </c>
      <c r="AE1177" s="1">
        <f t="shared" si="257"/>
        <v>0</v>
      </c>
      <c r="AF1177" s="1">
        <f t="shared" si="258"/>
        <v>0</v>
      </c>
      <c r="AG1177" s="1">
        <f t="shared" si="259"/>
        <v>0.16166666698999999</v>
      </c>
      <c r="AH1177" s="1">
        <f t="shared" si="260"/>
        <v>0</v>
      </c>
      <c r="AI1177" s="1">
        <f t="shared" si="261"/>
        <v>10.383333330999999</v>
      </c>
      <c r="AJ1177" s="1">
        <f t="shared" si="262"/>
        <v>5.3333333336000006</v>
      </c>
      <c r="AK1177" s="1">
        <f t="shared" si="263"/>
        <v>1.3333333336000002</v>
      </c>
      <c r="AL1177" s="1">
        <f t="shared" si="264"/>
        <v>60.8</v>
      </c>
      <c r="AM1177" s="1">
        <f t="shared" si="265"/>
        <v>42.320941655810003</v>
      </c>
      <c r="AO1177" s="3">
        <f t="shared" si="266"/>
        <v>21.321666665810003</v>
      </c>
      <c r="AQ1177" s="3">
        <f t="shared" si="267"/>
        <v>120.332608321</v>
      </c>
      <c r="AR1177">
        <f t="shared" si="268"/>
        <v>120.3326083</v>
      </c>
      <c r="AS1177" s="3">
        <f t="shared" si="269"/>
        <v>-2.0999991079406755E-8</v>
      </c>
    </row>
    <row r="1178" spans="1:45" x14ac:dyDescent="0.25">
      <c r="A1178">
        <v>1317</v>
      </c>
      <c r="B1178">
        <v>351317</v>
      </c>
      <c r="C1178">
        <v>328.33333329999999</v>
      </c>
      <c r="D1178">
        <v>847.32469079999998</v>
      </c>
      <c r="E1178">
        <v>2.5806843370000001</v>
      </c>
      <c r="F1178">
        <v>42.3</v>
      </c>
      <c r="G1178">
        <v>0.2</v>
      </c>
      <c r="H1178">
        <v>0</v>
      </c>
      <c r="I1178">
        <v>42.2</v>
      </c>
      <c r="J1178">
        <v>76.332159500000003</v>
      </c>
      <c r="K1178">
        <v>0.16666666699999999</v>
      </c>
      <c r="L1178">
        <v>0</v>
      </c>
      <c r="M1178">
        <v>0</v>
      </c>
      <c r="N1178">
        <v>0</v>
      </c>
      <c r="O1178">
        <v>0.5</v>
      </c>
      <c r="P1178">
        <v>30.666666670000001</v>
      </c>
      <c r="Q1178">
        <v>0</v>
      </c>
      <c r="R1178">
        <v>11</v>
      </c>
      <c r="S1178">
        <v>0</v>
      </c>
      <c r="T1178">
        <v>0</v>
      </c>
      <c r="U1178">
        <v>0</v>
      </c>
      <c r="V1178">
        <v>33.998826170000001</v>
      </c>
      <c r="W1178">
        <v>91718</v>
      </c>
      <c r="X1178">
        <v>644</v>
      </c>
      <c r="Y1178">
        <v>0</v>
      </c>
      <c r="Z1178">
        <v>0</v>
      </c>
      <c r="AA1178">
        <v>35</v>
      </c>
      <c r="AB1178" t="s">
        <v>30</v>
      </c>
      <c r="AD1178" s="1">
        <f t="shared" si="270"/>
        <v>33.841666669650003</v>
      </c>
      <c r="AE1178" s="1">
        <f t="shared" si="257"/>
        <v>0.15833333364999999</v>
      </c>
      <c r="AF1178" s="1">
        <f t="shared" si="258"/>
        <v>0</v>
      </c>
      <c r="AG1178" s="1">
        <f t="shared" si="259"/>
        <v>0</v>
      </c>
      <c r="AH1178" s="1">
        <f t="shared" si="260"/>
        <v>0</v>
      </c>
      <c r="AI1178" s="1">
        <f t="shared" si="261"/>
        <v>0.35</v>
      </c>
      <c r="AJ1178" s="1">
        <f t="shared" si="262"/>
        <v>24.533333336000002</v>
      </c>
      <c r="AK1178" s="1">
        <f t="shared" si="263"/>
        <v>0</v>
      </c>
      <c r="AL1178" s="1">
        <f t="shared" si="264"/>
        <v>8.8000000000000007</v>
      </c>
      <c r="AM1178" s="1">
        <f t="shared" si="265"/>
        <v>42.490492837350004</v>
      </c>
      <c r="AO1178" s="3">
        <f t="shared" si="266"/>
        <v>8.4916666673499996</v>
      </c>
      <c r="AQ1178" s="3">
        <f t="shared" si="267"/>
        <v>76.332159507</v>
      </c>
      <c r="AR1178">
        <f t="shared" si="268"/>
        <v>76.332159500000003</v>
      </c>
      <c r="AS1178" s="3">
        <f t="shared" si="269"/>
        <v>-6.9999970264689182E-9</v>
      </c>
    </row>
    <row r="1179" spans="1:45" x14ac:dyDescent="0.25">
      <c r="A1179">
        <v>1318</v>
      </c>
      <c r="B1179">
        <v>351318</v>
      </c>
      <c r="C1179">
        <v>433.16666670000001</v>
      </c>
      <c r="D1179">
        <v>961.55081829999995</v>
      </c>
      <c r="E1179">
        <v>2.2198172029999999</v>
      </c>
      <c r="F1179">
        <v>109</v>
      </c>
      <c r="G1179">
        <v>8.1999999999999993</v>
      </c>
      <c r="H1179">
        <v>1.8</v>
      </c>
      <c r="I1179">
        <v>99</v>
      </c>
      <c r="J1179">
        <v>153.99847030000001</v>
      </c>
      <c r="K1179">
        <v>8.1666666669999994</v>
      </c>
      <c r="L1179">
        <v>0</v>
      </c>
      <c r="M1179">
        <v>1.8333333329999999</v>
      </c>
      <c r="N1179">
        <v>0</v>
      </c>
      <c r="O1179">
        <v>0.66666666699999999</v>
      </c>
      <c r="P1179">
        <v>74.833333330000002</v>
      </c>
      <c r="Q1179">
        <v>5.1666666670000003</v>
      </c>
      <c r="R1179">
        <v>18.333333329999999</v>
      </c>
      <c r="S1179">
        <v>0</v>
      </c>
      <c r="T1179">
        <v>0</v>
      </c>
      <c r="U1179">
        <v>0</v>
      </c>
      <c r="V1179">
        <v>44.998470310000002</v>
      </c>
      <c r="W1179">
        <v>78341</v>
      </c>
      <c r="X1179">
        <v>708</v>
      </c>
      <c r="Y1179">
        <v>0</v>
      </c>
      <c r="Z1179">
        <v>0</v>
      </c>
      <c r="AA1179">
        <v>35</v>
      </c>
      <c r="AB1179" t="s">
        <v>30</v>
      </c>
      <c r="AD1179" s="1">
        <f t="shared" si="270"/>
        <v>88.669999995160012</v>
      </c>
      <c r="AE1179" s="1">
        <f t="shared" si="257"/>
        <v>7.7583333336499996</v>
      </c>
      <c r="AF1179" s="1">
        <f t="shared" si="258"/>
        <v>0</v>
      </c>
      <c r="AG1179" s="1">
        <f t="shared" si="259"/>
        <v>1.77833333301</v>
      </c>
      <c r="AH1179" s="1">
        <f t="shared" si="260"/>
        <v>0</v>
      </c>
      <c r="AI1179" s="1">
        <f t="shared" si="261"/>
        <v>0.46666666690000003</v>
      </c>
      <c r="AJ1179" s="1">
        <f t="shared" si="262"/>
        <v>59.866666664</v>
      </c>
      <c r="AK1179" s="1">
        <f t="shared" si="263"/>
        <v>4.1333333336000004</v>
      </c>
      <c r="AL1179" s="1">
        <f t="shared" si="264"/>
        <v>14.666666663999999</v>
      </c>
      <c r="AM1179" s="1">
        <f t="shared" si="265"/>
        <v>65.328470308839997</v>
      </c>
      <c r="AO1179" s="3">
        <f t="shared" si="266"/>
        <v>20.329999998840002</v>
      </c>
      <c r="AQ1179" s="3">
        <f t="shared" si="267"/>
        <v>153.99847030400002</v>
      </c>
      <c r="AR1179">
        <f t="shared" si="268"/>
        <v>153.99847030000001</v>
      </c>
      <c r="AS1179" s="3">
        <f t="shared" si="269"/>
        <v>-4.0000145418161992E-9</v>
      </c>
    </row>
    <row r="1180" spans="1:45" x14ac:dyDescent="0.25">
      <c r="A1180">
        <v>1319</v>
      </c>
      <c r="B1180">
        <v>351319</v>
      </c>
      <c r="C1180">
        <v>209</v>
      </c>
      <c r="D1180">
        <v>467.82751189999999</v>
      </c>
      <c r="E1180">
        <v>2.2384091480000001</v>
      </c>
      <c r="F1180">
        <v>0</v>
      </c>
      <c r="G1180">
        <v>0</v>
      </c>
      <c r="H1180">
        <v>0</v>
      </c>
      <c r="I1180">
        <v>0</v>
      </c>
      <c r="J1180">
        <v>21.999240459999999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21.999240459999999</v>
      </c>
      <c r="W1180">
        <v>74195</v>
      </c>
      <c r="X1180">
        <v>0</v>
      </c>
      <c r="Y1180">
        <v>0</v>
      </c>
      <c r="Z1180">
        <v>0</v>
      </c>
      <c r="AA1180">
        <v>35</v>
      </c>
      <c r="AB1180" t="s">
        <v>30</v>
      </c>
      <c r="AD1180" s="1">
        <f t="shared" si="270"/>
        <v>0</v>
      </c>
      <c r="AE1180" s="1">
        <f t="shared" si="257"/>
        <v>0</v>
      </c>
      <c r="AF1180" s="1">
        <f t="shared" si="258"/>
        <v>0</v>
      </c>
      <c r="AG1180" s="1">
        <f t="shared" si="259"/>
        <v>0</v>
      </c>
      <c r="AH1180" s="1">
        <f t="shared" si="260"/>
        <v>0</v>
      </c>
      <c r="AI1180" s="1">
        <f t="shared" si="261"/>
        <v>0</v>
      </c>
      <c r="AJ1180" s="1">
        <f t="shared" si="262"/>
        <v>0</v>
      </c>
      <c r="AK1180" s="1">
        <f t="shared" si="263"/>
        <v>0</v>
      </c>
      <c r="AL1180" s="1">
        <f t="shared" si="264"/>
        <v>0</v>
      </c>
      <c r="AM1180" s="1">
        <f t="shared" si="265"/>
        <v>21.999240459999999</v>
      </c>
      <c r="AO1180" s="3">
        <f t="shared" si="266"/>
        <v>0</v>
      </c>
      <c r="AQ1180" s="3">
        <f t="shared" si="267"/>
        <v>21.999240459999999</v>
      </c>
      <c r="AR1180">
        <f t="shared" si="268"/>
        <v>21.999240459999999</v>
      </c>
      <c r="AS1180" s="3">
        <f t="shared" si="269"/>
        <v>0</v>
      </c>
    </row>
    <row r="1181" spans="1:45" x14ac:dyDescent="0.25">
      <c r="A1181">
        <v>1320</v>
      </c>
      <c r="B1181">
        <v>351320</v>
      </c>
      <c r="C1181">
        <v>611.83333330000005</v>
      </c>
      <c r="D1181">
        <v>1409.667246</v>
      </c>
      <c r="E1181">
        <v>2.3040053060000001</v>
      </c>
      <c r="F1181">
        <v>1262</v>
      </c>
      <c r="G1181">
        <v>164.3</v>
      </c>
      <c r="H1181">
        <v>1</v>
      </c>
      <c r="I1181">
        <v>1096.7</v>
      </c>
      <c r="J1181">
        <v>1336.665373</v>
      </c>
      <c r="K1181">
        <v>26.166666670000001</v>
      </c>
      <c r="L1181">
        <v>138.16666670000001</v>
      </c>
      <c r="M1181">
        <v>1</v>
      </c>
      <c r="N1181">
        <v>0</v>
      </c>
      <c r="O1181">
        <v>353.16666670000001</v>
      </c>
      <c r="P1181">
        <v>109</v>
      </c>
      <c r="Q1181">
        <v>282.66666670000001</v>
      </c>
      <c r="R1181">
        <v>351.83333329999999</v>
      </c>
      <c r="S1181">
        <v>0</v>
      </c>
      <c r="T1181">
        <v>0</v>
      </c>
      <c r="U1181">
        <v>11.167563599999999</v>
      </c>
      <c r="V1181">
        <v>63.497809019999998</v>
      </c>
      <c r="W1181">
        <v>75027</v>
      </c>
      <c r="X1181">
        <v>0</v>
      </c>
      <c r="Y1181">
        <v>0</v>
      </c>
      <c r="Z1181">
        <v>0</v>
      </c>
      <c r="AA1181">
        <v>35</v>
      </c>
      <c r="AB1181" t="s">
        <v>30</v>
      </c>
      <c r="AD1181" s="1">
        <f t="shared" si="270"/>
        <v>999.10333339149997</v>
      </c>
      <c r="AE1181" s="1">
        <f t="shared" si="257"/>
        <v>24.858333336500003</v>
      </c>
      <c r="AF1181" s="1">
        <f t="shared" si="258"/>
        <v>131.258333365</v>
      </c>
      <c r="AG1181" s="1">
        <f t="shared" si="259"/>
        <v>0.97</v>
      </c>
      <c r="AH1181" s="1">
        <f t="shared" si="260"/>
        <v>0</v>
      </c>
      <c r="AI1181" s="1">
        <f t="shared" si="261"/>
        <v>247.21666669000001</v>
      </c>
      <c r="AJ1181" s="1">
        <f t="shared" si="262"/>
        <v>87.2</v>
      </c>
      <c r="AK1181" s="1">
        <f t="shared" si="263"/>
        <v>226.13333335999999</v>
      </c>
      <c r="AL1181" s="1">
        <f t="shared" si="264"/>
        <v>281.46666663999997</v>
      </c>
      <c r="AM1181" s="1">
        <f t="shared" si="265"/>
        <v>326.3944756985</v>
      </c>
      <c r="AO1181" s="3">
        <f t="shared" si="266"/>
        <v>262.89666667850003</v>
      </c>
      <c r="AQ1181" s="3">
        <f t="shared" si="267"/>
        <v>1336.6653726899999</v>
      </c>
      <c r="AR1181">
        <f t="shared" si="268"/>
        <v>1336.665373</v>
      </c>
      <c r="AS1181" s="3">
        <f t="shared" si="269"/>
        <v>3.1000013223092537E-7</v>
      </c>
    </row>
    <row r="1182" spans="1:45" x14ac:dyDescent="0.25">
      <c r="A1182">
        <v>1321</v>
      </c>
      <c r="B1182">
        <v>351321</v>
      </c>
      <c r="C1182">
        <v>551.66666669999995</v>
      </c>
      <c r="D1182">
        <v>1107.9841570000001</v>
      </c>
      <c r="E1182">
        <v>2.008430497</v>
      </c>
      <c r="F1182">
        <v>924.8</v>
      </c>
      <c r="G1182">
        <v>211</v>
      </c>
      <c r="H1182">
        <v>42.3</v>
      </c>
      <c r="I1182">
        <v>671.5</v>
      </c>
      <c r="J1182">
        <v>992.3320215</v>
      </c>
      <c r="K1182">
        <v>36.166666669999998</v>
      </c>
      <c r="L1182">
        <v>174.83333329999999</v>
      </c>
      <c r="M1182">
        <v>34.666666669999998</v>
      </c>
      <c r="N1182">
        <v>7.6666666670000003</v>
      </c>
      <c r="O1182">
        <v>228</v>
      </c>
      <c r="P1182">
        <v>66.5</v>
      </c>
      <c r="Q1182">
        <v>161.83333329999999</v>
      </c>
      <c r="R1182">
        <v>215.16666670000001</v>
      </c>
      <c r="S1182">
        <v>0</v>
      </c>
      <c r="T1182">
        <v>0</v>
      </c>
      <c r="U1182">
        <v>10.16701458</v>
      </c>
      <c r="V1182">
        <v>57.33167357</v>
      </c>
      <c r="W1182">
        <v>36863</v>
      </c>
      <c r="X1182">
        <v>0</v>
      </c>
      <c r="Y1182">
        <v>827</v>
      </c>
      <c r="Z1182">
        <v>0</v>
      </c>
      <c r="AA1182">
        <v>35</v>
      </c>
      <c r="AB1182" t="s">
        <v>30</v>
      </c>
      <c r="AD1182" s="1">
        <f t="shared" si="270"/>
        <v>755.91333330839007</v>
      </c>
      <c r="AE1182" s="1">
        <f t="shared" si="257"/>
        <v>34.358333336499996</v>
      </c>
      <c r="AF1182" s="1">
        <f t="shared" si="258"/>
        <v>166.091666635</v>
      </c>
      <c r="AG1182" s="1">
        <f t="shared" si="259"/>
        <v>33.626666669899997</v>
      </c>
      <c r="AH1182" s="1">
        <f t="shared" si="260"/>
        <v>7.4366666669899999</v>
      </c>
      <c r="AI1182" s="1">
        <f t="shared" si="261"/>
        <v>159.60000000000002</v>
      </c>
      <c r="AJ1182" s="1">
        <f t="shared" si="262"/>
        <v>53.2</v>
      </c>
      <c r="AK1182" s="1">
        <f t="shared" si="263"/>
        <v>129.46666664</v>
      </c>
      <c r="AL1182" s="1">
        <f t="shared" si="264"/>
        <v>172.13333335999999</v>
      </c>
      <c r="AM1182" s="1">
        <f t="shared" si="265"/>
        <v>226.25167356860996</v>
      </c>
      <c r="AO1182" s="3">
        <f t="shared" si="266"/>
        <v>168.91999999860997</v>
      </c>
      <c r="AQ1182" s="3">
        <f t="shared" si="267"/>
        <v>992.332021457</v>
      </c>
      <c r="AR1182">
        <f t="shared" si="268"/>
        <v>992.3320215</v>
      </c>
      <c r="AS1182" s="3">
        <f t="shared" si="269"/>
        <v>4.3000000005122274E-8</v>
      </c>
    </row>
    <row r="1183" spans="1:45" x14ac:dyDescent="0.25">
      <c r="A1183">
        <v>1322</v>
      </c>
      <c r="B1183">
        <v>351322</v>
      </c>
      <c r="C1183">
        <v>689.83333330000005</v>
      </c>
      <c r="D1183">
        <v>1663.4896659999999</v>
      </c>
      <c r="E1183">
        <v>2.411437061</v>
      </c>
      <c r="F1183">
        <v>350.5</v>
      </c>
      <c r="G1183">
        <v>71</v>
      </c>
      <c r="H1183">
        <v>8.3000000000000007</v>
      </c>
      <c r="I1183">
        <v>271.2</v>
      </c>
      <c r="J1183">
        <v>422.16346370000002</v>
      </c>
      <c r="K1183">
        <v>44.333333330000002</v>
      </c>
      <c r="L1183">
        <v>26.666666670000001</v>
      </c>
      <c r="M1183">
        <v>0</v>
      </c>
      <c r="N1183">
        <v>8.3333333330000006</v>
      </c>
      <c r="O1183">
        <v>103.16666669999999</v>
      </c>
      <c r="P1183">
        <v>33.833333330000002</v>
      </c>
      <c r="Q1183">
        <v>79.833333330000002</v>
      </c>
      <c r="R1183">
        <v>54.333333330000002</v>
      </c>
      <c r="S1183">
        <v>0</v>
      </c>
      <c r="T1183">
        <v>0</v>
      </c>
      <c r="U1183">
        <v>0</v>
      </c>
      <c r="V1183">
        <v>71.663463750000005</v>
      </c>
      <c r="W1183">
        <v>55618</v>
      </c>
      <c r="X1183">
        <v>0</v>
      </c>
      <c r="Y1183">
        <v>0</v>
      </c>
      <c r="Z1183">
        <v>0</v>
      </c>
      <c r="AA1183">
        <v>35</v>
      </c>
      <c r="AB1183" t="s">
        <v>30</v>
      </c>
      <c r="AD1183" s="1">
        <f t="shared" si="270"/>
        <v>282.15000001500999</v>
      </c>
      <c r="AE1183" s="1">
        <f t="shared" si="257"/>
        <v>42.116666663499998</v>
      </c>
      <c r="AF1183" s="1">
        <f t="shared" si="258"/>
        <v>25.333333336500001</v>
      </c>
      <c r="AG1183" s="1">
        <f t="shared" si="259"/>
        <v>0</v>
      </c>
      <c r="AH1183" s="1">
        <f t="shared" si="260"/>
        <v>8.0833333330099997</v>
      </c>
      <c r="AI1183" s="1">
        <f t="shared" si="261"/>
        <v>72.216666689999997</v>
      </c>
      <c r="AJ1183" s="1">
        <f t="shared" si="262"/>
        <v>27.066666664000003</v>
      </c>
      <c r="AK1183" s="1">
        <f t="shared" si="263"/>
        <v>63.866666664</v>
      </c>
      <c r="AL1183" s="1">
        <f t="shared" si="264"/>
        <v>43.466666664000002</v>
      </c>
      <c r="AM1183" s="1">
        <f t="shared" si="265"/>
        <v>140.01346375799</v>
      </c>
      <c r="AO1183" s="3">
        <f t="shared" si="266"/>
        <v>68.350000007990005</v>
      </c>
      <c r="AQ1183" s="3">
        <f t="shared" si="267"/>
        <v>422.16346377299999</v>
      </c>
      <c r="AR1183">
        <f t="shared" si="268"/>
        <v>422.16346370000002</v>
      </c>
      <c r="AS1183" s="3">
        <f t="shared" si="269"/>
        <v>-7.2999966960196616E-8</v>
      </c>
    </row>
    <row r="1184" spans="1:45" x14ac:dyDescent="0.25">
      <c r="A1184">
        <v>1323</v>
      </c>
      <c r="B1184">
        <v>351323</v>
      </c>
      <c r="C1184">
        <v>809.83333330000005</v>
      </c>
      <c r="D1184">
        <v>1677.8043110000001</v>
      </c>
      <c r="E1184">
        <v>2.0717896410000001</v>
      </c>
      <c r="F1184">
        <v>311.5</v>
      </c>
      <c r="G1184">
        <v>27</v>
      </c>
      <c r="H1184">
        <v>25.3</v>
      </c>
      <c r="I1184">
        <v>259.2</v>
      </c>
      <c r="J1184">
        <v>421.66523979999999</v>
      </c>
      <c r="K1184">
        <v>17.333333329999999</v>
      </c>
      <c r="L1184">
        <v>9.6666666669999994</v>
      </c>
      <c r="M1184">
        <v>23.333333329999999</v>
      </c>
      <c r="N1184">
        <v>2</v>
      </c>
      <c r="O1184">
        <v>72.166666669999998</v>
      </c>
      <c r="P1184">
        <v>50</v>
      </c>
      <c r="Q1184">
        <v>69.833333330000002</v>
      </c>
      <c r="R1184">
        <v>67.166666669999998</v>
      </c>
      <c r="S1184">
        <v>0</v>
      </c>
      <c r="T1184">
        <v>0</v>
      </c>
      <c r="U1184">
        <v>26.001592760000001</v>
      </c>
      <c r="V1184">
        <v>84.163647069999996</v>
      </c>
      <c r="W1184">
        <v>55618</v>
      </c>
      <c r="X1184">
        <v>0</v>
      </c>
      <c r="Y1184">
        <v>0</v>
      </c>
      <c r="Z1184">
        <v>0</v>
      </c>
      <c r="AA1184">
        <v>35</v>
      </c>
      <c r="AB1184" t="s">
        <v>30</v>
      </c>
      <c r="AD1184" s="1">
        <f t="shared" si="270"/>
        <v>250.33999999625001</v>
      </c>
      <c r="AE1184" s="1">
        <f t="shared" si="257"/>
        <v>16.4666666635</v>
      </c>
      <c r="AF1184" s="1">
        <f t="shared" si="258"/>
        <v>9.1833333336499994</v>
      </c>
      <c r="AG1184" s="1">
        <f t="shared" si="259"/>
        <v>22.633333330099997</v>
      </c>
      <c r="AH1184" s="1">
        <f t="shared" si="260"/>
        <v>1.94</v>
      </c>
      <c r="AI1184" s="1">
        <f t="shared" si="261"/>
        <v>50.516666669000003</v>
      </c>
      <c r="AJ1184" s="1">
        <f t="shared" si="262"/>
        <v>40</v>
      </c>
      <c r="AK1184" s="1">
        <f t="shared" si="263"/>
        <v>55.866666664</v>
      </c>
      <c r="AL1184" s="1">
        <f t="shared" si="264"/>
        <v>53.733333336000001</v>
      </c>
      <c r="AM1184" s="1">
        <f t="shared" si="265"/>
        <v>145.32364707074998</v>
      </c>
      <c r="AO1184" s="3">
        <f t="shared" si="266"/>
        <v>61.160000000749996</v>
      </c>
      <c r="AQ1184" s="3">
        <f t="shared" si="267"/>
        <v>421.66523982699999</v>
      </c>
      <c r="AR1184">
        <f t="shared" si="268"/>
        <v>421.66523979999999</v>
      </c>
      <c r="AS1184" s="3">
        <f t="shared" si="269"/>
        <v>-2.6999998681276338E-8</v>
      </c>
    </row>
    <row r="1185" spans="1:45" x14ac:dyDescent="0.25">
      <c r="A1185">
        <v>1324</v>
      </c>
      <c r="B1185">
        <v>351324</v>
      </c>
      <c r="C1185">
        <v>507.83333329999999</v>
      </c>
      <c r="D1185">
        <v>1216.3205849999999</v>
      </c>
      <c r="E1185">
        <v>2.3951176589999998</v>
      </c>
      <c r="F1185">
        <v>435.2</v>
      </c>
      <c r="G1185">
        <v>30.8</v>
      </c>
      <c r="H1185">
        <v>31.8</v>
      </c>
      <c r="I1185">
        <v>372.5</v>
      </c>
      <c r="J1185">
        <v>528.33358880000003</v>
      </c>
      <c r="K1185">
        <v>17.666666670000001</v>
      </c>
      <c r="L1185">
        <v>13.16666667</v>
      </c>
      <c r="M1185">
        <v>31.833333329999999</v>
      </c>
      <c r="N1185">
        <v>0</v>
      </c>
      <c r="O1185">
        <v>155.5</v>
      </c>
      <c r="P1185">
        <v>44.333333330000002</v>
      </c>
      <c r="Q1185">
        <v>33.333333330000002</v>
      </c>
      <c r="R1185">
        <v>139.33333329999999</v>
      </c>
      <c r="S1185">
        <v>0</v>
      </c>
      <c r="T1185">
        <v>0</v>
      </c>
      <c r="U1185">
        <v>40.502040129999997</v>
      </c>
      <c r="V1185">
        <v>52.664882030000001</v>
      </c>
      <c r="W1185">
        <v>82006</v>
      </c>
      <c r="X1185">
        <v>0</v>
      </c>
      <c r="Y1185">
        <v>0</v>
      </c>
      <c r="Z1185">
        <v>0</v>
      </c>
      <c r="AA1185">
        <v>35</v>
      </c>
      <c r="AB1185" t="s">
        <v>30</v>
      </c>
      <c r="AD1185" s="1">
        <f t="shared" si="270"/>
        <v>342.61999997110001</v>
      </c>
      <c r="AE1185" s="1">
        <f t="shared" si="257"/>
        <v>16.7833333365</v>
      </c>
      <c r="AF1185" s="1">
        <f t="shared" si="258"/>
        <v>12.5083333365</v>
      </c>
      <c r="AG1185" s="1">
        <f t="shared" si="259"/>
        <v>30.878333330099998</v>
      </c>
      <c r="AH1185" s="1">
        <f t="shared" si="260"/>
        <v>0</v>
      </c>
      <c r="AI1185" s="1">
        <f t="shared" si="261"/>
        <v>108.85</v>
      </c>
      <c r="AJ1185" s="1">
        <f t="shared" si="262"/>
        <v>35.466666664000002</v>
      </c>
      <c r="AK1185" s="1">
        <f t="shared" si="263"/>
        <v>26.666666664000001</v>
      </c>
      <c r="AL1185" s="1">
        <f t="shared" si="264"/>
        <v>111.46666664</v>
      </c>
      <c r="AM1185" s="1">
        <f t="shared" si="265"/>
        <v>145.2115486889</v>
      </c>
      <c r="AO1185" s="3">
        <f t="shared" si="266"/>
        <v>92.546666658899994</v>
      </c>
      <c r="AQ1185" s="3">
        <f t="shared" si="267"/>
        <v>528.33358879000002</v>
      </c>
      <c r="AR1185">
        <f t="shared" si="268"/>
        <v>528.33358880000003</v>
      </c>
      <c r="AS1185" s="3">
        <f t="shared" si="269"/>
        <v>1.0000007932831068E-8</v>
      </c>
    </row>
    <row r="1186" spans="1:45" x14ac:dyDescent="0.25">
      <c r="A1186">
        <v>1325</v>
      </c>
      <c r="B1186">
        <v>351325</v>
      </c>
      <c r="C1186">
        <v>625.83333330000005</v>
      </c>
      <c r="D1186">
        <v>1537.9870559999999</v>
      </c>
      <c r="E1186">
        <v>2.457502619</v>
      </c>
      <c r="F1186">
        <v>476.8</v>
      </c>
      <c r="G1186">
        <v>70.2</v>
      </c>
      <c r="H1186">
        <v>14.3</v>
      </c>
      <c r="I1186">
        <v>392.3</v>
      </c>
      <c r="J1186">
        <v>601.49959269999999</v>
      </c>
      <c r="K1186">
        <v>36.833333330000002</v>
      </c>
      <c r="L1186">
        <v>33.333333330000002</v>
      </c>
      <c r="M1186">
        <v>14.33333333</v>
      </c>
      <c r="N1186">
        <v>0</v>
      </c>
      <c r="O1186">
        <v>87.166666669999998</v>
      </c>
      <c r="P1186">
        <v>99.5</v>
      </c>
      <c r="Q1186">
        <v>11.66666667</v>
      </c>
      <c r="R1186">
        <v>194</v>
      </c>
      <c r="S1186">
        <v>0</v>
      </c>
      <c r="T1186">
        <v>0</v>
      </c>
      <c r="U1186">
        <v>59.501836789999999</v>
      </c>
      <c r="V1186">
        <v>65.164422579999993</v>
      </c>
      <c r="W1186">
        <v>73777</v>
      </c>
      <c r="X1186">
        <v>0</v>
      </c>
      <c r="Y1186">
        <v>0</v>
      </c>
      <c r="Z1186">
        <v>0</v>
      </c>
      <c r="AA1186">
        <v>35</v>
      </c>
      <c r="AB1186" t="s">
        <v>30</v>
      </c>
      <c r="AD1186" s="1">
        <f t="shared" si="270"/>
        <v>385.71166666210001</v>
      </c>
      <c r="AE1186" s="1">
        <f t="shared" si="257"/>
        <v>34.991666663499998</v>
      </c>
      <c r="AF1186" s="1">
        <f t="shared" si="258"/>
        <v>31.666666663500003</v>
      </c>
      <c r="AG1186" s="1">
        <f t="shared" si="259"/>
        <v>13.903333330100001</v>
      </c>
      <c r="AH1186" s="1">
        <f t="shared" si="260"/>
        <v>0</v>
      </c>
      <c r="AI1186" s="1">
        <f t="shared" si="261"/>
        <v>61.016666669000003</v>
      </c>
      <c r="AJ1186" s="1">
        <f t="shared" si="262"/>
        <v>79.599999999999994</v>
      </c>
      <c r="AK1186" s="1">
        <f t="shared" si="263"/>
        <v>9.333333335999999</v>
      </c>
      <c r="AL1186" s="1">
        <f t="shared" si="264"/>
        <v>155.19999999999999</v>
      </c>
      <c r="AM1186" s="1">
        <f t="shared" si="265"/>
        <v>156.28608924790001</v>
      </c>
      <c r="AO1186" s="3">
        <f t="shared" si="266"/>
        <v>91.121666667900016</v>
      </c>
      <c r="AQ1186" s="3">
        <f t="shared" si="267"/>
        <v>601.49959269999999</v>
      </c>
      <c r="AR1186">
        <f t="shared" si="268"/>
        <v>601.49959269999999</v>
      </c>
      <c r="AS1186" s="3">
        <f t="shared" si="269"/>
        <v>0</v>
      </c>
    </row>
    <row r="1187" spans="1:45" x14ac:dyDescent="0.25">
      <c r="A1187">
        <v>1326</v>
      </c>
      <c r="B1187">
        <v>351326</v>
      </c>
      <c r="C1187">
        <v>311.66666670000001</v>
      </c>
      <c r="D1187">
        <v>712.52947510000001</v>
      </c>
      <c r="E1187">
        <v>2.2861908290000001</v>
      </c>
      <c r="F1187">
        <v>32.200000000000003</v>
      </c>
      <c r="G1187">
        <v>16.7</v>
      </c>
      <c r="H1187">
        <v>0.3</v>
      </c>
      <c r="I1187">
        <v>15.2</v>
      </c>
      <c r="J1187">
        <v>65.998919130000004</v>
      </c>
      <c r="K1187">
        <v>0</v>
      </c>
      <c r="L1187">
        <v>16.666666670000001</v>
      </c>
      <c r="M1187">
        <v>0.33333333300000001</v>
      </c>
      <c r="N1187">
        <v>0</v>
      </c>
      <c r="O1187">
        <v>1.8333333329999999</v>
      </c>
      <c r="P1187">
        <v>0.66666666699999999</v>
      </c>
      <c r="Q1187">
        <v>1.6666666670000001</v>
      </c>
      <c r="R1187">
        <v>11</v>
      </c>
      <c r="S1187">
        <v>0</v>
      </c>
      <c r="T1187">
        <v>0</v>
      </c>
      <c r="U1187">
        <v>1.5</v>
      </c>
      <c r="V1187">
        <v>32.332252459999999</v>
      </c>
      <c r="W1187">
        <v>71799</v>
      </c>
      <c r="X1187">
        <v>0</v>
      </c>
      <c r="Y1187">
        <v>0</v>
      </c>
      <c r="Z1187">
        <v>0</v>
      </c>
      <c r="AA1187">
        <v>35</v>
      </c>
      <c r="AB1187" t="s">
        <v>30</v>
      </c>
      <c r="AD1187" s="1">
        <f t="shared" si="270"/>
        <v>28.106666669810004</v>
      </c>
      <c r="AE1187" s="1">
        <f t="shared" si="257"/>
        <v>0</v>
      </c>
      <c r="AF1187" s="1">
        <f t="shared" si="258"/>
        <v>15.833333336500001</v>
      </c>
      <c r="AG1187" s="1">
        <f t="shared" si="259"/>
        <v>0.32333333301</v>
      </c>
      <c r="AH1187" s="1">
        <f t="shared" si="260"/>
        <v>0</v>
      </c>
      <c r="AI1187" s="1">
        <f t="shared" si="261"/>
        <v>1.2833333330999999</v>
      </c>
      <c r="AJ1187" s="1">
        <f t="shared" si="262"/>
        <v>0.53333333360000001</v>
      </c>
      <c r="AK1187" s="1">
        <f t="shared" si="263"/>
        <v>1.3333333336000002</v>
      </c>
      <c r="AL1187" s="1">
        <f t="shared" si="264"/>
        <v>8.8000000000000007</v>
      </c>
      <c r="AM1187" s="1">
        <f t="shared" si="265"/>
        <v>36.392252460190001</v>
      </c>
      <c r="AO1187" s="3">
        <f t="shared" si="266"/>
        <v>4.0600000001899996</v>
      </c>
      <c r="AQ1187" s="3">
        <f t="shared" si="267"/>
        <v>65.998919130000004</v>
      </c>
      <c r="AR1187">
        <f t="shared" si="268"/>
        <v>65.998919130000004</v>
      </c>
      <c r="AS1187" s="3">
        <f t="shared" si="269"/>
        <v>0</v>
      </c>
    </row>
    <row r="1188" spans="1:45" x14ac:dyDescent="0.25">
      <c r="A1188">
        <v>1327</v>
      </c>
      <c r="B1188">
        <v>351327</v>
      </c>
      <c r="C1188">
        <v>361.5</v>
      </c>
      <c r="D1188">
        <v>849.19580250000001</v>
      </c>
      <c r="E1188">
        <v>2.349089357</v>
      </c>
      <c r="F1188">
        <v>0</v>
      </c>
      <c r="G1188">
        <v>0</v>
      </c>
      <c r="H1188">
        <v>0</v>
      </c>
      <c r="I1188">
        <v>0</v>
      </c>
      <c r="J1188">
        <v>37.498719950000002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37.498719950000002</v>
      </c>
      <c r="W1188">
        <v>101247</v>
      </c>
      <c r="X1188">
        <v>0</v>
      </c>
      <c r="Y1188">
        <v>0</v>
      </c>
      <c r="Z1188">
        <v>0</v>
      </c>
      <c r="AA1188">
        <v>35</v>
      </c>
      <c r="AB1188" t="s">
        <v>30</v>
      </c>
      <c r="AD1188" s="1">
        <f t="shared" si="270"/>
        <v>0</v>
      </c>
      <c r="AE1188" s="1">
        <f t="shared" si="257"/>
        <v>0</v>
      </c>
      <c r="AF1188" s="1">
        <f t="shared" si="258"/>
        <v>0</v>
      </c>
      <c r="AG1188" s="1">
        <f t="shared" si="259"/>
        <v>0</v>
      </c>
      <c r="AH1188" s="1">
        <f t="shared" si="260"/>
        <v>0</v>
      </c>
      <c r="AI1188" s="1">
        <f t="shared" si="261"/>
        <v>0</v>
      </c>
      <c r="AJ1188" s="1">
        <f t="shared" si="262"/>
        <v>0</v>
      </c>
      <c r="AK1188" s="1">
        <f t="shared" si="263"/>
        <v>0</v>
      </c>
      <c r="AL1188" s="1">
        <f t="shared" si="264"/>
        <v>0</v>
      </c>
      <c r="AM1188" s="1">
        <f t="shared" si="265"/>
        <v>37.498719950000002</v>
      </c>
      <c r="AO1188" s="3">
        <f t="shared" si="266"/>
        <v>0</v>
      </c>
      <c r="AQ1188" s="3">
        <f t="shared" si="267"/>
        <v>37.498719950000002</v>
      </c>
      <c r="AR1188">
        <f t="shared" si="268"/>
        <v>37.498719950000002</v>
      </c>
      <c r="AS1188" s="3">
        <f t="shared" si="269"/>
        <v>0</v>
      </c>
    </row>
    <row r="1189" spans="1:45" x14ac:dyDescent="0.25">
      <c r="A1189">
        <v>1328</v>
      </c>
      <c r="B1189">
        <v>351328</v>
      </c>
      <c r="C1189">
        <v>521.83333330000005</v>
      </c>
      <c r="D1189">
        <v>1156.6109220000001</v>
      </c>
      <c r="E1189">
        <v>2.2164374100000002</v>
      </c>
      <c r="F1189">
        <v>12.2</v>
      </c>
      <c r="G1189">
        <v>0</v>
      </c>
      <c r="H1189">
        <v>0</v>
      </c>
      <c r="I1189">
        <v>12.2</v>
      </c>
      <c r="J1189">
        <v>166.83291869999999</v>
      </c>
      <c r="K1189">
        <v>0</v>
      </c>
      <c r="L1189">
        <v>0</v>
      </c>
      <c r="M1189">
        <v>0</v>
      </c>
      <c r="N1189">
        <v>0</v>
      </c>
      <c r="O1189">
        <v>5.5</v>
      </c>
      <c r="P1189">
        <v>0</v>
      </c>
      <c r="Q1189">
        <v>3.3333333330000001</v>
      </c>
      <c r="R1189">
        <v>3.3333333330000001</v>
      </c>
      <c r="S1189">
        <v>0</v>
      </c>
      <c r="T1189">
        <v>0</v>
      </c>
      <c r="U1189">
        <v>100.50128770000001</v>
      </c>
      <c r="V1189">
        <v>54.16496437</v>
      </c>
      <c r="W1189">
        <v>56623</v>
      </c>
      <c r="X1189">
        <v>0</v>
      </c>
      <c r="Y1189">
        <v>0</v>
      </c>
      <c r="Z1189">
        <v>0</v>
      </c>
      <c r="AA1189">
        <v>35</v>
      </c>
      <c r="AB1189" t="s">
        <v>30</v>
      </c>
      <c r="AD1189" s="1">
        <f t="shared" si="270"/>
        <v>9.1833333328000002</v>
      </c>
      <c r="AE1189" s="1">
        <f t="shared" si="257"/>
        <v>0</v>
      </c>
      <c r="AF1189" s="1">
        <f t="shared" si="258"/>
        <v>0</v>
      </c>
      <c r="AG1189" s="1">
        <f t="shared" si="259"/>
        <v>0</v>
      </c>
      <c r="AH1189" s="1">
        <f t="shared" si="260"/>
        <v>0</v>
      </c>
      <c r="AI1189" s="1">
        <f t="shared" si="261"/>
        <v>3.85</v>
      </c>
      <c r="AJ1189" s="1">
        <f t="shared" si="262"/>
        <v>0</v>
      </c>
      <c r="AK1189" s="1">
        <f t="shared" si="263"/>
        <v>2.6666666664000003</v>
      </c>
      <c r="AL1189" s="1">
        <f t="shared" si="264"/>
        <v>2.6666666664000003</v>
      </c>
      <c r="AM1189" s="1">
        <f t="shared" si="265"/>
        <v>57.148297703200001</v>
      </c>
      <c r="AO1189" s="3">
        <f t="shared" si="266"/>
        <v>2.9833333331999996</v>
      </c>
      <c r="AQ1189" s="3">
        <f t="shared" si="267"/>
        <v>166.83291873600001</v>
      </c>
      <c r="AR1189">
        <f t="shared" si="268"/>
        <v>166.83291869999999</v>
      </c>
      <c r="AS1189" s="3">
        <f t="shared" si="269"/>
        <v>-3.6000017189508071E-8</v>
      </c>
    </row>
    <row r="1190" spans="1:45" x14ac:dyDescent="0.25">
      <c r="A1190">
        <v>1329</v>
      </c>
      <c r="B1190">
        <v>351329</v>
      </c>
      <c r="C1190">
        <v>493.83333329999999</v>
      </c>
      <c r="D1190">
        <v>1024.853243</v>
      </c>
      <c r="E1190">
        <v>2.0753018769999998</v>
      </c>
      <c r="F1190">
        <v>155.19999999999999</v>
      </c>
      <c r="G1190">
        <v>0.5</v>
      </c>
      <c r="H1190">
        <v>0</v>
      </c>
      <c r="I1190">
        <v>154.69999999999999</v>
      </c>
      <c r="J1190">
        <v>206.6649219</v>
      </c>
      <c r="K1190">
        <v>0.16666666699999999</v>
      </c>
      <c r="L1190">
        <v>0.33333333300000001</v>
      </c>
      <c r="M1190">
        <v>0</v>
      </c>
      <c r="N1190">
        <v>0</v>
      </c>
      <c r="O1190">
        <v>17.166666670000001</v>
      </c>
      <c r="P1190">
        <v>47.833333330000002</v>
      </c>
      <c r="Q1190">
        <v>15.33333333</v>
      </c>
      <c r="R1190">
        <v>74.333333330000002</v>
      </c>
      <c r="S1190">
        <v>0</v>
      </c>
      <c r="T1190">
        <v>0</v>
      </c>
      <c r="U1190">
        <v>0</v>
      </c>
      <c r="V1190">
        <v>51.498255200000003</v>
      </c>
      <c r="W1190">
        <v>73611</v>
      </c>
      <c r="X1190">
        <v>218</v>
      </c>
      <c r="Y1190">
        <v>44</v>
      </c>
      <c r="Z1190">
        <v>0</v>
      </c>
      <c r="AA1190">
        <v>35</v>
      </c>
      <c r="AB1190" t="s">
        <v>30</v>
      </c>
      <c r="AD1190" s="1">
        <f t="shared" si="270"/>
        <v>122.491666661</v>
      </c>
      <c r="AE1190" s="1">
        <f t="shared" si="257"/>
        <v>0.15833333364999999</v>
      </c>
      <c r="AF1190" s="1">
        <f t="shared" si="258"/>
        <v>0.31666666635000001</v>
      </c>
      <c r="AG1190" s="1">
        <f t="shared" si="259"/>
        <v>0</v>
      </c>
      <c r="AH1190" s="1">
        <f t="shared" si="260"/>
        <v>0</v>
      </c>
      <c r="AI1190" s="1">
        <f t="shared" si="261"/>
        <v>12.016666669000001</v>
      </c>
      <c r="AJ1190" s="1">
        <f t="shared" si="262"/>
        <v>38.266666663999999</v>
      </c>
      <c r="AK1190" s="1">
        <f t="shared" si="263"/>
        <v>12.266666664000001</v>
      </c>
      <c r="AL1190" s="1">
        <f t="shared" si="264"/>
        <v>59.466666664000002</v>
      </c>
      <c r="AM1190" s="1">
        <f t="shared" si="265"/>
        <v>84.17325519900001</v>
      </c>
      <c r="AO1190" s="3">
        <f t="shared" si="266"/>
        <v>32.674999999000008</v>
      </c>
      <c r="AQ1190" s="3">
        <f t="shared" si="267"/>
        <v>206.66492185999999</v>
      </c>
      <c r="AR1190">
        <f t="shared" si="268"/>
        <v>206.6649219</v>
      </c>
      <c r="AS1190" s="3">
        <f t="shared" si="269"/>
        <v>4.000000330961484E-8</v>
      </c>
    </row>
    <row r="1191" spans="1:45" x14ac:dyDescent="0.25">
      <c r="A1191">
        <v>1330</v>
      </c>
      <c r="B1191">
        <v>351330</v>
      </c>
      <c r="C1191">
        <v>1148.5</v>
      </c>
      <c r="D1191">
        <v>2200.579565</v>
      </c>
      <c r="E1191">
        <v>1.9160466389999999</v>
      </c>
      <c r="F1191">
        <v>305.2</v>
      </c>
      <c r="G1191">
        <v>164.7</v>
      </c>
      <c r="H1191">
        <v>1.3</v>
      </c>
      <c r="I1191">
        <v>139.19999999999999</v>
      </c>
      <c r="J1191">
        <v>424.66234040000001</v>
      </c>
      <c r="K1191">
        <v>127.33333330000001</v>
      </c>
      <c r="L1191">
        <v>37.333333330000002</v>
      </c>
      <c r="M1191">
        <v>0.33333333300000001</v>
      </c>
      <c r="N1191">
        <v>1</v>
      </c>
      <c r="O1191">
        <v>21.333333329999999</v>
      </c>
      <c r="P1191">
        <v>22.833333329999999</v>
      </c>
      <c r="Q1191">
        <v>8.6666666669999994</v>
      </c>
      <c r="R1191">
        <v>86.333333330000002</v>
      </c>
      <c r="S1191">
        <v>0</v>
      </c>
      <c r="T1191">
        <v>0</v>
      </c>
      <c r="U1191">
        <v>0</v>
      </c>
      <c r="V1191">
        <v>119.49567380000001</v>
      </c>
      <c r="W1191">
        <v>45088</v>
      </c>
      <c r="X1191">
        <v>0</v>
      </c>
      <c r="Y1191">
        <v>0</v>
      </c>
      <c r="Z1191">
        <v>0</v>
      </c>
      <c r="AA1191">
        <v>35</v>
      </c>
      <c r="AB1191" t="s">
        <v>30</v>
      </c>
      <c r="AD1191" s="1">
        <f t="shared" si="270"/>
        <v>266.92666662411</v>
      </c>
      <c r="AE1191" s="1">
        <f t="shared" si="257"/>
        <v>120.96666663500001</v>
      </c>
      <c r="AF1191" s="1">
        <f t="shared" si="258"/>
        <v>35.4666666635</v>
      </c>
      <c r="AG1191" s="1">
        <f t="shared" si="259"/>
        <v>0.32333333301</v>
      </c>
      <c r="AH1191" s="1">
        <f t="shared" si="260"/>
        <v>0.97</v>
      </c>
      <c r="AI1191" s="1">
        <f t="shared" si="261"/>
        <v>14.933333331</v>
      </c>
      <c r="AJ1191" s="1">
        <f t="shared" si="262"/>
        <v>18.266666663999999</v>
      </c>
      <c r="AK1191" s="1">
        <f t="shared" si="263"/>
        <v>6.9333333335999994</v>
      </c>
      <c r="AL1191" s="1">
        <f t="shared" si="264"/>
        <v>69.066666663999996</v>
      </c>
      <c r="AM1191" s="1">
        <f t="shared" si="265"/>
        <v>157.73567379589002</v>
      </c>
      <c r="AO1191" s="3">
        <f t="shared" si="266"/>
        <v>38.239999995890003</v>
      </c>
      <c r="AQ1191" s="3">
        <f t="shared" si="267"/>
        <v>424.66234042000002</v>
      </c>
      <c r="AR1191">
        <f t="shared" si="268"/>
        <v>424.66234040000001</v>
      </c>
      <c r="AS1191" s="3">
        <f t="shared" si="269"/>
        <v>-2.0000015865662135E-8</v>
      </c>
    </row>
    <row r="1192" spans="1:45" x14ac:dyDescent="0.25">
      <c r="A1192">
        <v>1331</v>
      </c>
      <c r="B1192">
        <v>351331</v>
      </c>
      <c r="C1192">
        <v>1415.333333</v>
      </c>
      <c r="D1192">
        <v>2988.527869</v>
      </c>
      <c r="E1192">
        <v>2.1115364130000001</v>
      </c>
      <c r="F1192">
        <v>696.2</v>
      </c>
      <c r="G1192">
        <v>25</v>
      </c>
      <c r="H1192">
        <v>7.3</v>
      </c>
      <c r="I1192">
        <v>663.8</v>
      </c>
      <c r="J1192">
        <v>877.83086000000003</v>
      </c>
      <c r="K1192">
        <v>1</v>
      </c>
      <c r="L1192">
        <v>24</v>
      </c>
      <c r="M1192">
        <v>0.33333333300000001</v>
      </c>
      <c r="N1192">
        <v>7</v>
      </c>
      <c r="O1192">
        <v>20.833333329999999</v>
      </c>
      <c r="P1192">
        <v>259</v>
      </c>
      <c r="Q1192">
        <v>159.5</v>
      </c>
      <c r="R1192">
        <v>224.5</v>
      </c>
      <c r="S1192">
        <v>0</v>
      </c>
      <c r="T1192">
        <v>0</v>
      </c>
      <c r="U1192">
        <v>34.503273729999997</v>
      </c>
      <c r="V1192">
        <v>147.1609196</v>
      </c>
      <c r="W1192">
        <v>62766</v>
      </c>
      <c r="X1192">
        <v>586</v>
      </c>
      <c r="Y1192">
        <v>811</v>
      </c>
      <c r="Z1192">
        <v>0</v>
      </c>
      <c r="AA1192">
        <v>35</v>
      </c>
      <c r="AB1192" t="s">
        <v>30</v>
      </c>
      <c r="AD1192" s="1">
        <f t="shared" si="270"/>
        <v>559.84666666400994</v>
      </c>
      <c r="AE1192" s="1">
        <f t="shared" si="257"/>
        <v>0.95</v>
      </c>
      <c r="AF1192" s="1">
        <f t="shared" si="258"/>
        <v>22.8</v>
      </c>
      <c r="AG1192" s="1">
        <f t="shared" si="259"/>
        <v>0.32333333301</v>
      </c>
      <c r="AH1192" s="1">
        <f t="shared" si="260"/>
        <v>6.79</v>
      </c>
      <c r="AI1192" s="1">
        <f t="shared" si="261"/>
        <v>14.583333330999999</v>
      </c>
      <c r="AJ1192" s="1">
        <f t="shared" si="262"/>
        <v>207.2</v>
      </c>
      <c r="AK1192" s="1">
        <f t="shared" si="263"/>
        <v>127.6</v>
      </c>
      <c r="AL1192" s="1">
        <f t="shared" si="264"/>
        <v>179.6</v>
      </c>
      <c r="AM1192" s="1">
        <f t="shared" si="265"/>
        <v>283.48091959899</v>
      </c>
      <c r="AO1192" s="3">
        <f t="shared" si="266"/>
        <v>136.31999999899003</v>
      </c>
      <c r="AQ1192" s="3">
        <f t="shared" si="267"/>
        <v>877.83085999299999</v>
      </c>
      <c r="AR1192">
        <f t="shared" si="268"/>
        <v>877.83086000000003</v>
      </c>
      <c r="AS1192" s="3">
        <f t="shared" si="269"/>
        <v>7.0000396590330638E-9</v>
      </c>
    </row>
    <row r="1193" spans="1:45" x14ac:dyDescent="0.25">
      <c r="A1193">
        <v>1332</v>
      </c>
      <c r="B1193">
        <v>351332</v>
      </c>
      <c r="C1193">
        <v>602.83333330000005</v>
      </c>
      <c r="D1193">
        <v>1256.4532160000001</v>
      </c>
      <c r="E1193">
        <v>2.0842464180000002</v>
      </c>
      <c r="F1193">
        <v>569.70000000000005</v>
      </c>
      <c r="G1193">
        <v>39.700000000000003</v>
      </c>
      <c r="H1193">
        <v>4.5</v>
      </c>
      <c r="I1193">
        <v>525.5</v>
      </c>
      <c r="J1193">
        <v>672.83402079999996</v>
      </c>
      <c r="K1193">
        <v>35</v>
      </c>
      <c r="L1193">
        <v>4.6666666670000003</v>
      </c>
      <c r="M1193">
        <v>4.5</v>
      </c>
      <c r="N1193">
        <v>0</v>
      </c>
      <c r="O1193">
        <v>27.833333329999999</v>
      </c>
      <c r="P1193">
        <v>14.66666667</v>
      </c>
      <c r="Q1193">
        <v>274.5</v>
      </c>
      <c r="R1193">
        <v>208.5</v>
      </c>
      <c r="S1193">
        <v>0</v>
      </c>
      <c r="T1193">
        <v>0</v>
      </c>
      <c r="U1193">
        <v>40.502772149999998</v>
      </c>
      <c r="V1193">
        <v>62.664581939999998</v>
      </c>
      <c r="W1193">
        <v>61722</v>
      </c>
      <c r="X1193">
        <v>9</v>
      </c>
      <c r="Y1193">
        <v>2</v>
      </c>
      <c r="Z1193">
        <v>7</v>
      </c>
      <c r="AA1193">
        <v>35</v>
      </c>
      <c r="AB1193" t="s">
        <v>30</v>
      </c>
      <c r="AD1193" s="1">
        <f t="shared" si="270"/>
        <v>459.66500000064997</v>
      </c>
      <c r="AE1193" s="1">
        <f t="shared" si="257"/>
        <v>33.25</v>
      </c>
      <c r="AF1193" s="1">
        <f t="shared" si="258"/>
        <v>4.4333333336500003</v>
      </c>
      <c r="AG1193" s="1">
        <f t="shared" si="259"/>
        <v>4.3650000000000002</v>
      </c>
      <c r="AH1193" s="1">
        <f t="shared" si="260"/>
        <v>0</v>
      </c>
      <c r="AI1193" s="1">
        <f t="shared" si="261"/>
        <v>19.483333330999997</v>
      </c>
      <c r="AJ1193" s="1">
        <f t="shared" si="262"/>
        <v>11.733333335999999</v>
      </c>
      <c r="AK1193" s="1">
        <f t="shared" si="263"/>
        <v>219.6</v>
      </c>
      <c r="AL1193" s="1">
        <f t="shared" si="264"/>
        <v>166.8</v>
      </c>
      <c r="AM1193" s="1">
        <f t="shared" si="265"/>
        <v>172.66624860635</v>
      </c>
      <c r="AO1193" s="3">
        <f t="shared" si="266"/>
        <v>110.00166666634999</v>
      </c>
      <c r="AQ1193" s="3">
        <f t="shared" si="267"/>
        <v>672.83402075699996</v>
      </c>
      <c r="AR1193">
        <f t="shared" si="268"/>
        <v>672.83402079999996</v>
      </c>
      <c r="AS1193" s="3">
        <f t="shared" si="269"/>
        <v>4.3000000005122274E-8</v>
      </c>
    </row>
    <row r="1194" spans="1:45" x14ac:dyDescent="0.25">
      <c r="A1194">
        <v>1333</v>
      </c>
      <c r="B1194">
        <v>351333</v>
      </c>
      <c r="C1194">
        <v>209.66666670000001</v>
      </c>
      <c r="D1194">
        <v>419.78049629999998</v>
      </c>
      <c r="E1194">
        <v>2.0021327329999998</v>
      </c>
      <c r="F1194">
        <v>84.7</v>
      </c>
      <c r="G1194">
        <v>3.2</v>
      </c>
      <c r="H1194">
        <v>0.2</v>
      </c>
      <c r="I1194">
        <v>81.3</v>
      </c>
      <c r="J1194">
        <v>106.4992458</v>
      </c>
      <c r="K1194">
        <v>1.8333333329999999</v>
      </c>
      <c r="L1194">
        <v>1.3333333329999999</v>
      </c>
      <c r="M1194">
        <v>0.16666666699999999</v>
      </c>
      <c r="N1194">
        <v>0</v>
      </c>
      <c r="O1194">
        <v>7.3333333329999997</v>
      </c>
      <c r="P1194">
        <v>3.5</v>
      </c>
      <c r="Q1194">
        <v>22.666666670000001</v>
      </c>
      <c r="R1194">
        <v>47.833333330000002</v>
      </c>
      <c r="S1194">
        <v>0</v>
      </c>
      <c r="T1194">
        <v>0</v>
      </c>
      <c r="U1194">
        <v>0</v>
      </c>
      <c r="V1194">
        <v>21.832579110000001</v>
      </c>
      <c r="W1194">
        <v>66710</v>
      </c>
      <c r="X1194">
        <v>0</v>
      </c>
      <c r="Y1194">
        <v>0</v>
      </c>
      <c r="Z1194">
        <v>0</v>
      </c>
      <c r="AA1194">
        <v>35</v>
      </c>
      <c r="AB1194" t="s">
        <v>30</v>
      </c>
      <c r="AD1194" s="1">
        <f t="shared" si="270"/>
        <v>67.503333332789992</v>
      </c>
      <c r="AE1194" s="1">
        <f t="shared" si="257"/>
        <v>1.74166666635</v>
      </c>
      <c r="AF1194" s="1">
        <f t="shared" si="258"/>
        <v>1.2666666663499999</v>
      </c>
      <c r="AG1194" s="1">
        <f t="shared" si="259"/>
        <v>0.16166666698999999</v>
      </c>
      <c r="AH1194" s="1">
        <f t="shared" si="260"/>
        <v>0</v>
      </c>
      <c r="AI1194" s="1">
        <f t="shared" si="261"/>
        <v>5.1333333330999995</v>
      </c>
      <c r="AJ1194" s="1">
        <f t="shared" si="262"/>
        <v>2.8</v>
      </c>
      <c r="AK1194" s="1">
        <f t="shared" si="263"/>
        <v>18.133333336</v>
      </c>
      <c r="AL1194" s="1">
        <f t="shared" si="264"/>
        <v>38.266666663999999</v>
      </c>
      <c r="AM1194" s="1">
        <f t="shared" si="265"/>
        <v>38.995912443210003</v>
      </c>
      <c r="AO1194" s="3">
        <f t="shared" si="266"/>
        <v>17.163333333210005</v>
      </c>
      <c r="AQ1194" s="3">
        <f t="shared" si="267"/>
        <v>106.499245776</v>
      </c>
      <c r="AR1194">
        <f t="shared" si="268"/>
        <v>106.4992458</v>
      </c>
      <c r="AS1194" s="3">
        <f t="shared" si="269"/>
        <v>2.4000001985768904E-8</v>
      </c>
    </row>
    <row r="1195" spans="1:45" x14ac:dyDescent="0.25">
      <c r="A1195">
        <v>1334</v>
      </c>
      <c r="B1195">
        <v>351334</v>
      </c>
      <c r="C1195">
        <v>558.33333330000005</v>
      </c>
      <c r="D1195">
        <v>1393.982043</v>
      </c>
      <c r="E1195">
        <v>2.496684256</v>
      </c>
      <c r="F1195">
        <v>161.69999999999999</v>
      </c>
      <c r="G1195">
        <v>44.3</v>
      </c>
      <c r="H1195">
        <v>0.2</v>
      </c>
      <c r="I1195">
        <v>117.2</v>
      </c>
      <c r="J1195">
        <v>219.66465099999999</v>
      </c>
      <c r="K1195">
        <v>44</v>
      </c>
      <c r="L1195">
        <v>0.33333333300000001</v>
      </c>
      <c r="M1195">
        <v>0.16666666699999999</v>
      </c>
      <c r="N1195">
        <v>0</v>
      </c>
      <c r="O1195">
        <v>7</v>
      </c>
      <c r="P1195">
        <v>63.666666669999998</v>
      </c>
      <c r="Q1195">
        <v>0.16666666699999999</v>
      </c>
      <c r="R1195">
        <v>46.333333330000002</v>
      </c>
      <c r="S1195">
        <v>0</v>
      </c>
      <c r="T1195">
        <v>0</v>
      </c>
      <c r="U1195">
        <v>0</v>
      </c>
      <c r="V1195">
        <v>57.997984299999999</v>
      </c>
      <c r="W1195">
        <v>94109</v>
      </c>
      <c r="X1195">
        <v>511</v>
      </c>
      <c r="Y1195">
        <v>0</v>
      </c>
      <c r="Z1195">
        <v>0</v>
      </c>
      <c r="AA1195">
        <v>35</v>
      </c>
      <c r="AB1195" t="s">
        <v>30</v>
      </c>
      <c r="AD1195" s="1">
        <f t="shared" si="270"/>
        <v>135.31166666694</v>
      </c>
      <c r="AE1195" s="1">
        <f t="shared" si="257"/>
        <v>41.8</v>
      </c>
      <c r="AF1195" s="1">
        <f t="shared" si="258"/>
        <v>0.31666666635000001</v>
      </c>
      <c r="AG1195" s="1">
        <f t="shared" si="259"/>
        <v>0.16166666698999999</v>
      </c>
      <c r="AH1195" s="1">
        <f t="shared" si="260"/>
        <v>0</v>
      </c>
      <c r="AI1195" s="1">
        <f t="shared" si="261"/>
        <v>4.9000000000000004</v>
      </c>
      <c r="AJ1195" s="1">
        <f t="shared" si="262"/>
        <v>50.933333335999997</v>
      </c>
      <c r="AK1195" s="1">
        <f t="shared" si="263"/>
        <v>0.13333333359999999</v>
      </c>
      <c r="AL1195" s="1">
        <f t="shared" si="264"/>
        <v>37.066666664000003</v>
      </c>
      <c r="AM1195" s="1">
        <f t="shared" si="265"/>
        <v>84.352984300060001</v>
      </c>
      <c r="AO1195" s="3">
        <f t="shared" si="266"/>
        <v>26.355000000060002</v>
      </c>
      <c r="AQ1195" s="3">
        <f t="shared" si="267"/>
        <v>219.664650967</v>
      </c>
      <c r="AR1195">
        <f t="shared" si="268"/>
        <v>219.66465099999999</v>
      </c>
      <c r="AS1195" s="3">
        <f t="shared" si="269"/>
        <v>3.2999992072291207E-8</v>
      </c>
    </row>
    <row r="1196" spans="1:45" x14ac:dyDescent="0.25">
      <c r="A1196">
        <v>1335</v>
      </c>
      <c r="B1196">
        <v>351335</v>
      </c>
      <c r="C1196">
        <v>260.16666670000001</v>
      </c>
      <c r="D1196">
        <v>549.96204560000001</v>
      </c>
      <c r="E1196">
        <v>2.1138835829999998</v>
      </c>
      <c r="F1196">
        <v>828.7</v>
      </c>
      <c r="G1196">
        <v>131.80000000000001</v>
      </c>
      <c r="H1196">
        <v>22.3</v>
      </c>
      <c r="I1196">
        <v>674.5</v>
      </c>
      <c r="J1196">
        <v>856.49905260000003</v>
      </c>
      <c r="K1196">
        <v>54.166666669999998</v>
      </c>
      <c r="L1196">
        <v>77.666666669999998</v>
      </c>
      <c r="M1196">
        <v>15.83333333</v>
      </c>
      <c r="N1196">
        <v>6.5</v>
      </c>
      <c r="O1196">
        <v>26.666666670000001</v>
      </c>
      <c r="P1196">
        <v>114.66666669999999</v>
      </c>
      <c r="Q1196">
        <v>91.833333330000002</v>
      </c>
      <c r="R1196">
        <v>441.33333329999999</v>
      </c>
      <c r="S1196">
        <v>0</v>
      </c>
      <c r="T1196">
        <v>0</v>
      </c>
      <c r="U1196">
        <v>0.83334462899999995</v>
      </c>
      <c r="V1196">
        <v>26.999041269999999</v>
      </c>
      <c r="W1196">
        <v>66710</v>
      </c>
      <c r="X1196">
        <v>493</v>
      </c>
      <c r="Y1196">
        <v>0</v>
      </c>
      <c r="Z1196">
        <v>0</v>
      </c>
      <c r="AA1196">
        <v>35</v>
      </c>
      <c r="AB1196" t="s">
        <v>30</v>
      </c>
      <c r="AD1196" s="1">
        <f t="shared" si="270"/>
        <v>683.83833333610005</v>
      </c>
      <c r="AE1196" s="1">
        <f t="shared" si="257"/>
        <v>51.458333336499997</v>
      </c>
      <c r="AF1196" s="1">
        <f t="shared" si="258"/>
        <v>73.783333336499993</v>
      </c>
      <c r="AG1196" s="1">
        <f t="shared" si="259"/>
        <v>15.358333330100001</v>
      </c>
      <c r="AH1196" s="1">
        <f t="shared" si="260"/>
        <v>6.3049999999999997</v>
      </c>
      <c r="AI1196" s="1">
        <f t="shared" si="261"/>
        <v>18.666666669000001</v>
      </c>
      <c r="AJ1196" s="1">
        <f t="shared" si="262"/>
        <v>91.733333359999989</v>
      </c>
      <c r="AK1196" s="1">
        <f t="shared" si="263"/>
        <v>73.466666664000002</v>
      </c>
      <c r="AL1196" s="1">
        <f t="shared" si="264"/>
        <v>353.06666663999999</v>
      </c>
      <c r="AM1196" s="1">
        <f t="shared" si="265"/>
        <v>171.82737460389998</v>
      </c>
      <c r="AO1196" s="3">
        <f t="shared" si="266"/>
        <v>144.82833333389999</v>
      </c>
      <c r="AQ1196" s="3">
        <f t="shared" si="267"/>
        <v>856.49905256900001</v>
      </c>
      <c r="AR1196">
        <f t="shared" si="268"/>
        <v>856.49905260000003</v>
      </c>
      <c r="AS1196" s="3">
        <f t="shared" si="269"/>
        <v>3.1000013223092537E-8</v>
      </c>
    </row>
    <row r="1197" spans="1:45" x14ac:dyDescent="0.25">
      <c r="A1197">
        <v>1336</v>
      </c>
      <c r="B1197">
        <v>351336</v>
      </c>
      <c r="C1197">
        <v>378.66666670000001</v>
      </c>
      <c r="D1197">
        <v>928.89424980000001</v>
      </c>
      <c r="E1197">
        <v>2.4530658010000002</v>
      </c>
      <c r="F1197">
        <v>11.8</v>
      </c>
      <c r="G1197">
        <v>0.7</v>
      </c>
      <c r="H1197">
        <v>0.3</v>
      </c>
      <c r="I1197">
        <v>10.8</v>
      </c>
      <c r="J1197">
        <v>51.165301620000001</v>
      </c>
      <c r="K1197">
        <v>0.66666666699999999</v>
      </c>
      <c r="L1197">
        <v>0</v>
      </c>
      <c r="M1197">
        <v>0.33333333300000001</v>
      </c>
      <c r="N1197">
        <v>0</v>
      </c>
      <c r="O1197">
        <v>0.16666666699999999</v>
      </c>
      <c r="P1197">
        <v>1</v>
      </c>
      <c r="Q1197">
        <v>0.66666666699999999</v>
      </c>
      <c r="R1197">
        <v>9</v>
      </c>
      <c r="S1197">
        <v>0</v>
      </c>
      <c r="T1197">
        <v>0</v>
      </c>
      <c r="U1197">
        <v>0</v>
      </c>
      <c r="V1197">
        <v>39.331968289999999</v>
      </c>
      <c r="W1197">
        <v>92708</v>
      </c>
      <c r="X1197">
        <v>0</v>
      </c>
      <c r="Y1197">
        <v>0</v>
      </c>
      <c r="Z1197">
        <v>0</v>
      </c>
      <c r="AA1197">
        <v>35</v>
      </c>
      <c r="AB1197" t="s">
        <v>30</v>
      </c>
      <c r="AD1197" s="1">
        <f t="shared" si="270"/>
        <v>9.6066666671600007</v>
      </c>
      <c r="AE1197" s="1">
        <f t="shared" si="257"/>
        <v>0.63333333365</v>
      </c>
      <c r="AF1197" s="1">
        <f t="shared" si="258"/>
        <v>0</v>
      </c>
      <c r="AG1197" s="1">
        <f t="shared" si="259"/>
        <v>0.32333333301</v>
      </c>
      <c r="AH1197" s="1">
        <f t="shared" si="260"/>
        <v>0</v>
      </c>
      <c r="AI1197" s="1">
        <f t="shared" si="261"/>
        <v>0.11666666689999999</v>
      </c>
      <c r="AJ1197" s="1">
        <f t="shared" si="262"/>
        <v>0.8</v>
      </c>
      <c r="AK1197" s="1">
        <f t="shared" si="263"/>
        <v>0.53333333360000001</v>
      </c>
      <c r="AL1197" s="1">
        <f t="shared" si="264"/>
        <v>7.2</v>
      </c>
      <c r="AM1197" s="1">
        <f t="shared" si="265"/>
        <v>41.558634956839995</v>
      </c>
      <c r="AO1197" s="3">
        <f t="shared" si="266"/>
        <v>2.2266666668399999</v>
      </c>
      <c r="AQ1197" s="3">
        <f t="shared" si="267"/>
        <v>51.165301623999994</v>
      </c>
      <c r="AR1197">
        <f t="shared" si="268"/>
        <v>51.165301620000001</v>
      </c>
      <c r="AS1197" s="3">
        <f t="shared" si="269"/>
        <v>-3.9999932255341264E-9</v>
      </c>
    </row>
    <row r="1198" spans="1:45" x14ac:dyDescent="0.25">
      <c r="A1198">
        <v>1337</v>
      </c>
      <c r="B1198">
        <v>351337</v>
      </c>
      <c r="C1198">
        <v>359.83333329999999</v>
      </c>
      <c r="D1198">
        <v>876.23835269999995</v>
      </c>
      <c r="E1198">
        <v>2.4351227959999999</v>
      </c>
      <c r="F1198">
        <v>454.8</v>
      </c>
      <c r="G1198">
        <v>228.2</v>
      </c>
      <c r="H1198">
        <v>8.6999999999999993</v>
      </c>
      <c r="I1198">
        <v>218</v>
      </c>
      <c r="J1198">
        <v>492.165368</v>
      </c>
      <c r="K1198">
        <v>129.33333329999999</v>
      </c>
      <c r="L1198">
        <v>98.833333330000002</v>
      </c>
      <c r="M1198">
        <v>2.1666666669999999</v>
      </c>
      <c r="N1198">
        <v>6.5</v>
      </c>
      <c r="O1198">
        <v>12.83333333</v>
      </c>
      <c r="P1198">
        <v>20.5</v>
      </c>
      <c r="Q1198">
        <v>11.66666667</v>
      </c>
      <c r="R1198">
        <v>173</v>
      </c>
      <c r="S1198">
        <v>0</v>
      </c>
      <c r="T1198">
        <v>0</v>
      </c>
      <c r="U1198">
        <v>0</v>
      </c>
      <c r="V1198">
        <v>37.33203468</v>
      </c>
      <c r="W1198">
        <v>92596</v>
      </c>
      <c r="X1198">
        <v>0</v>
      </c>
      <c r="Y1198">
        <v>0</v>
      </c>
      <c r="Z1198">
        <v>0</v>
      </c>
      <c r="AA1198">
        <v>35</v>
      </c>
      <c r="AB1198" t="s">
        <v>30</v>
      </c>
      <c r="AD1198" s="1">
        <f t="shared" si="270"/>
        <v>398.28166663248999</v>
      </c>
      <c r="AE1198" s="1">
        <f t="shared" si="257"/>
        <v>122.86666663499999</v>
      </c>
      <c r="AF1198" s="1">
        <f t="shared" si="258"/>
        <v>93.891666663500004</v>
      </c>
      <c r="AG1198" s="1">
        <f t="shared" si="259"/>
        <v>2.1016666669899999</v>
      </c>
      <c r="AH1198" s="1">
        <f t="shared" si="260"/>
        <v>6.3049999999999997</v>
      </c>
      <c r="AI1198" s="1">
        <f t="shared" si="261"/>
        <v>8.9833333310000008</v>
      </c>
      <c r="AJ1198" s="1">
        <f t="shared" si="262"/>
        <v>16.399999999999999</v>
      </c>
      <c r="AK1198" s="1">
        <f t="shared" si="263"/>
        <v>9.333333335999999</v>
      </c>
      <c r="AL1198" s="1">
        <f t="shared" si="264"/>
        <v>138.4</v>
      </c>
      <c r="AM1198" s="1">
        <f t="shared" si="265"/>
        <v>93.883701344510001</v>
      </c>
      <c r="AO1198" s="3">
        <f t="shared" si="266"/>
        <v>56.551666664510002</v>
      </c>
      <c r="AQ1198" s="3">
        <f t="shared" si="267"/>
        <v>492.16536797699996</v>
      </c>
      <c r="AR1198">
        <f t="shared" si="268"/>
        <v>492.165368</v>
      </c>
      <c r="AS1198" s="3">
        <f t="shared" si="269"/>
        <v>2.3000040982879E-8</v>
      </c>
    </row>
    <row r="1199" spans="1:45" x14ac:dyDescent="0.25">
      <c r="A1199">
        <v>1338</v>
      </c>
      <c r="B1199">
        <v>351338</v>
      </c>
      <c r="C1199">
        <v>298.16666670000001</v>
      </c>
      <c r="D1199">
        <v>728.06286179999995</v>
      </c>
      <c r="E1199">
        <v>2.441798307</v>
      </c>
      <c r="F1199">
        <v>572.5</v>
      </c>
      <c r="G1199">
        <v>7.8</v>
      </c>
      <c r="H1199">
        <v>8.8000000000000007</v>
      </c>
      <c r="I1199">
        <v>555.79999999999995</v>
      </c>
      <c r="J1199">
        <v>643.66614479999998</v>
      </c>
      <c r="K1199">
        <v>0</v>
      </c>
      <c r="L1199">
        <v>7.8333333329999997</v>
      </c>
      <c r="M1199">
        <v>0.16666666699999999</v>
      </c>
      <c r="N1199">
        <v>8.6666666669999994</v>
      </c>
      <c r="O1199">
        <v>115.33333330000001</v>
      </c>
      <c r="P1199">
        <v>50.5</v>
      </c>
      <c r="Q1199">
        <v>14.66666667</v>
      </c>
      <c r="R1199">
        <v>375.33333329999999</v>
      </c>
      <c r="S1199">
        <v>0</v>
      </c>
      <c r="T1199">
        <v>0</v>
      </c>
      <c r="U1199">
        <v>40.167188520000003</v>
      </c>
      <c r="V1199">
        <v>30.998956310000001</v>
      </c>
      <c r="W1199">
        <v>128151</v>
      </c>
      <c r="X1199">
        <v>0</v>
      </c>
      <c r="Y1199">
        <v>0</v>
      </c>
      <c r="Z1199">
        <v>0</v>
      </c>
      <c r="AA1199">
        <v>35</v>
      </c>
      <c r="AB1199" t="s">
        <v>30</v>
      </c>
      <c r="AD1199" s="1">
        <f t="shared" si="270"/>
        <v>449.14333328632995</v>
      </c>
      <c r="AE1199" s="1">
        <f t="shared" si="257"/>
        <v>0</v>
      </c>
      <c r="AF1199" s="1">
        <f t="shared" si="258"/>
        <v>7.4416666663499997</v>
      </c>
      <c r="AG1199" s="1">
        <f t="shared" si="259"/>
        <v>0.16166666698999999</v>
      </c>
      <c r="AH1199" s="1">
        <f t="shared" si="260"/>
        <v>8.4066666669899988</v>
      </c>
      <c r="AI1199" s="1">
        <f t="shared" si="261"/>
        <v>80.733333310000006</v>
      </c>
      <c r="AJ1199" s="1">
        <f t="shared" si="262"/>
        <v>40.4</v>
      </c>
      <c r="AK1199" s="1">
        <f t="shared" si="263"/>
        <v>11.733333335999999</v>
      </c>
      <c r="AL1199" s="1">
        <f t="shared" si="264"/>
        <v>300.26666663999998</v>
      </c>
      <c r="AM1199" s="1">
        <f t="shared" si="265"/>
        <v>154.35562296067002</v>
      </c>
      <c r="AO1199" s="3">
        <f t="shared" si="266"/>
        <v>123.35666665067001</v>
      </c>
      <c r="AQ1199" s="3">
        <f t="shared" si="267"/>
        <v>643.66614476699999</v>
      </c>
      <c r="AR1199">
        <f t="shared" si="268"/>
        <v>643.66614479999998</v>
      </c>
      <c r="AS1199" s="3">
        <f t="shared" si="269"/>
        <v>3.2999992072291207E-8</v>
      </c>
    </row>
    <row r="1200" spans="1:45" x14ac:dyDescent="0.25">
      <c r="A1200">
        <v>1339</v>
      </c>
      <c r="B1200">
        <v>351339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69092</v>
      </c>
      <c r="X1200">
        <v>0</v>
      </c>
      <c r="Y1200">
        <v>0</v>
      </c>
      <c r="Z1200">
        <v>0</v>
      </c>
      <c r="AA1200">
        <v>35</v>
      </c>
      <c r="AB1200" t="s">
        <v>30</v>
      </c>
      <c r="AD1200" s="1">
        <f t="shared" si="270"/>
        <v>0</v>
      </c>
      <c r="AE1200" s="1">
        <f t="shared" si="257"/>
        <v>0</v>
      </c>
      <c r="AF1200" s="1">
        <f t="shared" si="258"/>
        <v>0</v>
      </c>
      <c r="AG1200" s="1">
        <f t="shared" si="259"/>
        <v>0</v>
      </c>
      <c r="AH1200" s="1">
        <f t="shared" si="260"/>
        <v>0</v>
      </c>
      <c r="AI1200" s="1">
        <f t="shared" si="261"/>
        <v>0</v>
      </c>
      <c r="AJ1200" s="1">
        <f t="shared" si="262"/>
        <v>0</v>
      </c>
      <c r="AK1200" s="1">
        <f t="shared" si="263"/>
        <v>0</v>
      </c>
      <c r="AL1200" s="1">
        <f t="shared" si="264"/>
        <v>0</v>
      </c>
      <c r="AM1200" s="1">
        <f t="shared" si="265"/>
        <v>0</v>
      </c>
      <c r="AO1200" s="3">
        <f t="shared" si="266"/>
        <v>0</v>
      </c>
      <c r="AQ1200" s="3">
        <f t="shared" si="267"/>
        <v>0</v>
      </c>
      <c r="AR1200">
        <f t="shared" si="268"/>
        <v>0</v>
      </c>
      <c r="AS1200" s="3">
        <f t="shared" si="269"/>
        <v>0</v>
      </c>
    </row>
    <row r="1201" spans="1:45" x14ac:dyDescent="0.25">
      <c r="A1201">
        <v>1340</v>
      </c>
      <c r="B1201">
        <v>351340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69092</v>
      </c>
      <c r="X1201">
        <v>0</v>
      </c>
      <c r="Y1201">
        <v>0</v>
      </c>
      <c r="Z1201">
        <v>0</v>
      </c>
      <c r="AA1201">
        <v>35</v>
      </c>
      <c r="AB1201" t="s">
        <v>30</v>
      </c>
      <c r="AD1201" s="1">
        <f t="shared" si="270"/>
        <v>0</v>
      </c>
      <c r="AE1201" s="1">
        <f t="shared" si="257"/>
        <v>0</v>
      </c>
      <c r="AF1201" s="1">
        <f t="shared" si="258"/>
        <v>0</v>
      </c>
      <c r="AG1201" s="1">
        <f t="shared" si="259"/>
        <v>0</v>
      </c>
      <c r="AH1201" s="1">
        <f t="shared" si="260"/>
        <v>0</v>
      </c>
      <c r="AI1201" s="1">
        <f t="shared" si="261"/>
        <v>0</v>
      </c>
      <c r="AJ1201" s="1">
        <f t="shared" si="262"/>
        <v>0</v>
      </c>
      <c r="AK1201" s="1">
        <f t="shared" si="263"/>
        <v>0</v>
      </c>
      <c r="AL1201" s="1">
        <f t="shared" si="264"/>
        <v>0</v>
      </c>
      <c r="AM1201" s="1">
        <f t="shared" si="265"/>
        <v>0</v>
      </c>
      <c r="AO1201" s="3">
        <f t="shared" si="266"/>
        <v>0</v>
      </c>
      <c r="AQ1201" s="3">
        <f t="shared" si="267"/>
        <v>0</v>
      </c>
      <c r="AR1201">
        <f t="shared" si="268"/>
        <v>0</v>
      </c>
      <c r="AS1201" s="3">
        <f t="shared" si="269"/>
        <v>0</v>
      </c>
    </row>
    <row r="1202" spans="1:45" x14ac:dyDescent="0.25">
      <c r="A1202">
        <v>1341</v>
      </c>
      <c r="B1202">
        <v>351341</v>
      </c>
      <c r="C1202">
        <v>0</v>
      </c>
      <c r="D1202">
        <v>0</v>
      </c>
      <c r="E1202">
        <v>0</v>
      </c>
      <c r="F1202">
        <v>69</v>
      </c>
      <c r="G1202">
        <v>0.2</v>
      </c>
      <c r="H1202">
        <v>14</v>
      </c>
      <c r="I1202">
        <v>54.8</v>
      </c>
      <c r="J1202">
        <v>77.046763479999996</v>
      </c>
      <c r="K1202">
        <v>0</v>
      </c>
      <c r="L1202">
        <v>0.16666666699999999</v>
      </c>
      <c r="M1202">
        <v>14</v>
      </c>
      <c r="N1202">
        <v>0</v>
      </c>
      <c r="O1202">
        <v>1.8333333329999999</v>
      </c>
      <c r="P1202">
        <v>47.833333330000002</v>
      </c>
      <c r="Q1202">
        <v>0</v>
      </c>
      <c r="R1202">
        <v>5.1666666670000003</v>
      </c>
      <c r="S1202">
        <v>8.0467634839999995</v>
      </c>
      <c r="T1202">
        <v>0</v>
      </c>
      <c r="U1202">
        <v>0</v>
      </c>
      <c r="V1202">
        <v>0</v>
      </c>
      <c r="W1202">
        <v>69092</v>
      </c>
      <c r="X1202">
        <v>0</v>
      </c>
      <c r="Y1202">
        <v>0</v>
      </c>
      <c r="Z1202">
        <v>0</v>
      </c>
      <c r="AA1202">
        <v>35</v>
      </c>
      <c r="AB1202" t="s">
        <v>30</v>
      </c>
      <c r="AD1202" s="1">
        <f t="shared" si="270"/>
        <v>57.421666664349999</v>
      </c>
      <c r="AE1202" s="1">
        <f t="shared" si="257"/>
        <v>0</v>
      </c>
      <c r="AF1202" s="1">
        <f t="shared" si="258"/>
        <v>0.15833333364999999</v>
      </c>
      <c r="AG1202" s="1">
        <f t="shared" si="259"/>
        <v>13.58</v>
      </c>
      <c r="AH1202" s="1">
        <f t="shared" si="260"/>
        <v>0</v>
      </c>
      <c r="AI1202" s="1">
        <f t="shared" si="261"/>
        <v>1.2833333330999999</v>
      </c>
      <c r="AJ1202" s="1">
        <f t="shared" si="262"/>
        <v>38.266666663999999</v>
      </c>
      <c r="AK1202" s="1">
        <f t="shared" si="263"/>
        <v>0</v>
      </c>
      <c r="AL1202" s="1">
        <f t="shared" si="264"/>
        <v>4.1333333336000004</v>
      </c>
      <c r="AM1202" s="1">
        <f t="shared" si="265"/>
        <v>11.578333332650002</v>
      </c>
      <c r="AO1202" s="3">
        <f t="shared" si="266"/>
        <v>11.578333332650002</v>
      </c>
      <c r="AQ1202" s="3">
        <f t="shared" si="267"/>
        <v>77.046763480999999</v>
      </c>
      <c r="AR1202">
        <f t="shared" si="268"/>
        <v>77.046763479999996</v>
      </c>
      <c r="AS1202" s="3">
        <f t="shared" si="269"/>
        <v>-1.0000036354540498E-9</v>
      </c>
    </row>
    <row r="1203" spans="1:45" x14ac:dyDescent="0.25">
      <c r="A1203">
        <v>1342</v>
      </c>
      <c r="B1203">
        <v>351342</v>
      </c>
      <c r="C1203">
        <v>0</v>
      </c>
      <c r="D1203">
        <v>0</v>
      </c>
      <c r="E1203">
        <v>0</v>
      </c>
      <c r="F1203">
        <v>2.7</v>
      </c>
      <c r="G1203">
        <v>0</v>
      </c>
      <c r="H1203">
        <v>0</v>
      </c>
      <c r="I1203">
        <v>2.7</v>
      </c>
      <c r="J1203">
        <v>2.6666666669999999</v>
      </c>
      <c r="K1203">
        <v>0</v>
      </c>
      <c r="L1203">
        <v>0</v>
      </c>
      <c r="M1203">
        <v>0</v>
      </c>
      <c r="N1203">
        <v>0</v>
      </c>
      <c r="O1203">
        <v>0.33333333300000001</v>
      </c>
      <c r="P1203">
        <v>1</v>
      </c>
      <c r="Q1203">
        <v>0.16666666699999999</v>
      </c>
      <c r="R1203">
        <v>1.1666666670000001</v>
      </c>
      <c r="S1203">
        <v>0</v>
      </c>
      <c r="T1203">
        <v>0</v>
      </c>
      <c r="U1203">
        <v>0</v>
      </c>
      <c r="V1203">
        <v>0</v>
      </c>
      <c r="W1203">
        <v>69092</v>
      </c>
      <c r="X1203">
        <v>0</v>
      </c>
      <c r="Y1203">
        <v>0</v>
      </c>
      <c r="Z1203">
        <v>0</v>
      </c>
      <c r="AA1203">
        <v>35</v>
      </c>
      <c r="AB1203" t="s">
        <v>30</v>
      </c>
      <c r="AD1203" s="1">
        <f t="shared" si="270"/>
        <v>2.1000000003000001</v>
      </c>
      <c r="AE1203" s="1">
        <f t="shared" si="257"/>
        <v>0</v>
      </c>
      <c r="AF1203" s="1">
        <f t="shared" si="258"/>
        <v>0</v>
      </c>
      <c r="AG1203" s="1">
        <f t="shared" si="259"/>
        <v>0</v>
      </c>
      <c r="AH1203" s="1">
        <f t="shared" si="260"/>
        <v>0</v>
      </c>
      <c r="AI1203" s="1">
        <f t="shared" si="261"/>
        <v>0.23333333310000001</v>
      </c>
      <c r="AJ1203" s="1">
        <f t="shared" si="262"/>
        <v>0.8</v>
      </c>
      <c r="AK1203" s="1">
        <f t="shared" si="263"/>
        <v>0.13333333359999999</v>
      </c>
      <c r="AL1203" s="1">
        <f t="shared" si="264"/>
        <v>0.93333333360000004</v>
      </c>
      <c r="AM1203" s="1">
        <f t="shared" si="265"/>
        <v>0.56666666669999999</v>
      </c>
      <c r="AO1203" s="3">
        <f t="shared" si="266"/>
        <v>0.56666666669999999</v>
      </c>
      <c r="AQ1203" s="3">
        <f t="shared" si="267"/>
        <v>2.6666666670000003</v>
      </c>
      <c r="AR1203">
        <f t="shared" si="268"/>
        <v>2.6666666669999999</v>
      </c>
      <c r="AS1203" s="3">
        <f t="shared" si="269"/>
        <v>0</v>
      </c>
    </row>
    <row r="1204" spans="1:45" x14ac:dyDescent="0.25">
      <c r="A1204">
        <v>1343</v>
      </c>
      <c r="B1204">
        <v>351343</v>
      </c>
      <c r="C1204">
        <v>0</v>
      </c>
      <c r="D1204">
        <v>0</v>
      </c>
      <c r="E1204">
        <v>0</v>
      </c>
      <c r="F1204">
        <v>115.5</v>
      </c>
      <c r="G1204">
        <v>0.8</v>
      </c>
      <c r="H1204">
        <v>0</v>
      </c>
      <c r="I1204">
        <v>114.7</v>
      </c>
      <c r="J1204">
        <v>160.33383259999999</v>
      </c>
      <c r="K1204">
        <v>0</v>
      </c>
      <c r="L1204">
        <v>0.83333333300000001</v>
      </c>
      <c r="M1204">
        <v>0</v>
      </c>
      <c r="N1204">
        <v>0</v>
      </c>
      <c r="O1204">
        <v>13.33333333</v>
      </c>
      <c r="P1204">
        <v>48.166666669999998</v>
      </c>
      <c r="Q1204">
        <v>0</v>
      </c>
      <c r="R1204">
        <v>53.166666669999998</v>
      </c>
      <c r="S1204">
        <v>0</v>
      </c>
      <c r="T1204">
        <v>0</v>
      </c>
      <c r="U1204">
        <v>44.833832600000001</v>
      </c>
      <c r="V1204">
        <v>0</v>
      </c>
      <c r="W1204">
        <v>69092</v>
      </c>
      <c r="X1204">
        <v>0</v>
      </c>
      <c r="Y1204">
        <v>0</v>
      </c>
      <c r="Z1204">
        <v>0</v>
      </c>
      <c r="AA1204">
        <v>35</v>
      </c>
      <c r="AB1204" t="s">
        <v>30</v>
      </c>
      <c r="AD1204" s="1">
        <f t="shared" si="270"/>
        <v>91.191666669349999</v>
      </c>
      <c r="AE1204" s="1">
        <f t="shared" si="257"/>
        <v>0</v>
      </c>
      <c r="AF1204" s="1">
        <f t="shared" si="258"/>
        <v>0.79166666635000005</v>
      </c>
      <c r="AG1204" s="1">
        <f t="shared" si="259"/>
        <v>0</v>
      </c>
      <c r="AH1204" s="1">
        <f t="shared" si="260"/>
        <v>0</v>
      </c>
      <c r="AI1204" s="1">
        <f t="shared" si="261"/>
        <v>9.3333333310000004</v>
      </c>
      <c r="AJ1204" s="1">
        <f t="shared" si="262"/>
        <v>38.533333335999998</v>
      </c>
      <c r="AK1204" s="1">
        <f t="shared" si="263"/>
        <v>0</v>
      </c>
      <c r="AL1204" s="1">
        <f t="shared" si="264"/>
        <v>42.533333335999998</v>
      </c>
      <c r="AM1204" s="1">
        <f t="shared" si="265"/>
        <v>24.308333333649998</v>
      </c>
      <c r="AO1204" s="3">
        <f t="shared" si="266"/>
        <v>24.308333333649998</v>
      </c>
      <c r="AQ1204" s="3">
        <f t="shared" si="267"/>
        <v>160.33383260300002</v>
      </c>
      <c r="AR1204">
        <f t="shared" si="268"/>
        <v>160.33383259999999</v>
      </c>
      <c r="AS1204" s="3">
        <f t="shared" si="269"/>
        <v>-3.0000251172168646E-9</v>
      </c>
    </row>
    <row r="1205" spans="1:45" x14ac:dyDescent="0.25">
      <c r="A1205">
        <v>1344</v>
      </c>
      <c r="B1205">
        <v>351344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37.384622819999997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37.384622819999997</v>
      </c>
      <c r="T1205">
        <v>0</v>
      </c>
      <c r="U1205">
        <v>0</v>
      </c>
      <c r="V1205">
        <v>0</v>
      </c>
      <c r="W1205">
        <v>69092</v>
      </c>
      <c r="X1205">
        <v>0</v>
      </c>
      <c r="Y1205">
        <v>0</v>
      </c>
      <c r="Z1205">
        <v>0</v>
      </c>
      <c r="AA1205">
        <v>35</v>
      </c>
      <c r="AB1205" t="s">
        <v>30</v>
      </c>
      <c r="AD1205" s="1">
        <f t="shared" si="270"/>
        <v>0</v>
      </c>
      <c r="AE1205" s="1">
        <f t="shared" si="257"/>
        <v>0</v>
      </c>
      <c r="AF1205" s="1">
        <f t="shared" si="258"/>
        <v>0</v>
      </c>
      <c r="AG1205" s="1">
        <f t="shared" si="259"/>
        <v>0</v>
      </c>
      <c r="AH1205" s="1">
        <f t="shared" si="260"/>
        <v>0</v>
      </c>
      <c r="AI1205" s="1">
        <f t="shared" si="261"/>
        <v>0</v>
      </c>
      <c r="AJ1205" s="1">
        <f t="shared" si="262"/>
        <v>0</v>
      </c>
      <c r="AK1205" s="1">
        <f t="shared" si="263"/>
        <v>0</v>
      </c>
      <c r="AL1205" s="1">
        <f t="shared" si="264"/>
        <v>0</v>
      </c>
      <c r="AM1205" s="1">
        <f t="shared" si="265"/>
        <v>0</v>
      </c>
      <c r="AO1205" s="3">
        <f t="shared" si="266"/>
        <v>0</v>
      </c>
      <c r="AQ1205" s="3">
        <f t="shared" si="267"/>
        <v>37.384622819999997</v>
      </c>
      <c r="AR1205">
        <f t="shared" si="268"/>
        <v>37.384622819999997</v>
      </c>
      <c r="AS1205" s="3">
        <f t="shared" si="269"/>
        <v>0</v>
      </c>
    </row>
    <row r="1206" spans="1:45" x14ac:dyDescent="0.25">
      <c r="A1206">
        <v>1345</v>
      </c>
      <c r="B1206">
        <v>351345</v>
      </c>
      <c r="C1206">
        <v>3</v>
      </c>
      <c r="D1206">
        <v>12.94722488</v>
      </c>
      <c r="E1206">
        <v>4.3157416260000003</v>
      </c>
      <c r="F1206">
        <v>625.70000000000005</v>
      </c>
      <c r="G1206">
        <v>0.7</v>
      </c>
      <c r="H1206">
        <v>73</v>
      </c>
      <c r="I1206">
        <v>552</v>
      </c>
      <c r="J1206">
        <v>860.98227039999995</v>
      </c>
      <c r="K1206">
        <v>0.16666666699999999</v>
      </c>
      <c r="L1206">
        <v>0.5</v>
      </c>
      <c r="M1206">
        <v>66</v>
      </c>
      <c r="N1206">
        <v>7</v>
      </c>
      <c r="O1206">
        <v>42.5</v>
      </c>
      <c r="P1206">
        <v>389.33333329999999</v>
      </c>
      <c r="Q1206">
        <v>0</v>
      </c>
      <c r="R1206">
        <v>120.16666669999999</v>
      </c>
      <c r="S1206">
        <v>16.093526969999999</v>
      </c>
      <c r="T1206">
        <v>95.04923325</v>
      </c>
      <c r="U1206">
        <v>124.1728435</v>
      </c>
      <c r="V1206">
        <v>0</v>
      </c>
      <c r="W1206">
        <v>69092</v>
      </c>
      <c r="X1206">
        <v>0</v>
      </c>
      <c r="Y1206">
        <v>0</v>
      </c>
      <c r="Z1206">
        <v>0</v>
      </c>
      <c r="AA1206">
        <v>35</v>
      </c>
      <c r="AB1206" t="s">
        <v>30</v>
      </c>
      <c r="AD1206" s="1">
        <f t="shared" si="270"/>
        <v>508.79333333364997</v>
      </c>
      <c r="AE1206" s="1">
        <f t="shared" si="257"/>
        <v>0.15833333364999999</v>
      </c>
      <c r="AF1206" s="1">
        <f t="shared" si="258"/>
        <v>0.47499999999999998</v>
      </c>
      <c r="AG1206" s="1">
        <f t="shared" si="259"/>
        <v>64.02</v>
      </c>
      <c r="AH1206" s="1">
        <f t="shared" si="260"/>
        <v>6.79</v>
      </c>
      <c r="AI1206" s="1">
        <f t="shared" si="261"/>
        <v>29.75</v>
      </c>
      <c r="AJ1206" s="1">
        <f t="shared" si="262"/>
        <v>311.46666663999997</v>
      </c>
      <c r="AK1206" s="1">
        <f t="shared" si="263"/>
        <v>0</v>
      </c>
      <c r="AL1206" s="1">
        <f t="shared" si="264"/>
        <v>96.133333359999995</v>
      </c>
      <c r="AM1206" s="1">
        <f t="shared" si="265"/>
        <v>116.87333333335002</v>
      </c>
      <c r="AO1206" s="3">
        <f t="shared" si="266"/>
        <v>116.87333333335002</v>
      </c>
      <c r="AQ1206" s="3">
        <f t="shared" si="267"/>
        <v>860.98227038700009</v>
      </c>
      <c r="AR1206">
        <f t="shared" si="268"/>
        <v>860.98227039999995</v>
      </c>
      <c r="AS1206" s="3">
        <f t="shared" si="269"/>
        <v>1.299986251979135E-8</v>
      </c>
    </row>
    <row r="1207" spans="1:45" x14ac:dyDescent="0.25">
      <c r="A1207">
        <v>1346</v>
      </c>
      <c r="B1207">
        <v>351346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18.105217840000002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18.105217840000002</v>
      </c>
      <c r="T1207">
        <v>0</v>
      </c>
      <c r="U1207">
        <v>0</v>
      </c>
      <c r="V1207">
        <v>0</v>
      </c>
      <c r="W1207">
        <v>69092</v>
      </c>
      <c r="X1207">
        <v>0</v>
      </c>
      <c r="Y1207">
        <v>0</v>
      </c>
      <c r="Z1207">
        <v>0</v>
      </c>
      <c r="AA1207">
        <v>35</v>
      </c>
      <c r="AB1207" t="s">
        <v>30</v>
      </c>
      <c r="AD1207" s="1">
        <f t="shared" si="270"/>
        <v>0</v>
      </c>
      <c r="AE1207" s="1">
        <f t="shared" si="257"/>
        <v>0</v>
      </c>
      <c r="AF1207" s="1">
        <f t="shared" si="258"/>
        <v>0</v>
      </c>
      <c r="AG1207" s="1">
        <f t="shared" si="259"/>
        <v>0</v>
      </c>
      <c r="AH1207" s="1">
        <f t="shared" si="260"/>
        <v>0</v>
      </c>
      <c r="AI1207" s="1">
        <f t="shared" si="261"/>
        <v>0</v>
      </c>
      <c r="AJ1207" s="1">
        <f t="shared" si="262"/>
        <v>0</v>
      </c>
      <c r="AK1207" s="1">
        <f t="shared" si="263"/>
        <v>0</v>
      </c>
      <c r="AL1207" s="1">
        <f t="shared" si="264"/>
        <v>0</v>
      </c>
      <c r="AM1207" s="1">
        <f t="shared" si="265"/>
        <v>0</v>
      </c>
      <c r="AO1207" s="3">
        <f t="shared" si="266"/>
        <v>0</v>
      </c>
      <c r="AQ1207" s="3">
        <f t="shared" si="267"/>
        <v>18.105217840000002</v>
      </c>
      <c r="AR1207">
        <f t="shared" si="268"/>
        <v>18.105217840000002</v>
      </c>
      <c r="AS1207" s="3">
        <f t="shared" si="269"/>
        <v>0</v>
      </c>
    </row>
    <row r="1208" spans="1:45" x14ac:dyDescent="0.25">
      <c r="A1208">
        <v>1347</v>
      </c>
      <c r="B1208">
        <v>351347</v>
      </c>
      <c r="C1208">
        <v>1494.5</v>
      </c>
      <c r="D1208">
        <v>3937.6807800000001</v>
      </c>
      <c r="E1208">
        <v>2.6347813850000001</v>
      </c>
      <c r="F1208">
        <v>129.69999999999999</v>
      </c>
      <c r="G1208">
        <v>5.5</v>
      </c>
      <c r="H1208">
        <v>55</v>
      </c>
      <c r="I1208">
        <v>69.2</v>
      </c>
      <c r="J1208">
        <v>853.16503739999996</v>
      </c>
      <c r="K1208">
        <v>0.66666666699999999</v>
      </c>
      <c r="L1208">
        <v>4.8333333329999997</v>
      </c>
      <c r="M1208">
        <v>46</v>
      </c>
      <c r="N1208">
        <v>9</v>
      </c>
      <c r="O1208">
        <v>3.3333333330000001</v>
      </c>
      <c r="P1208">
        <v>55</v>
      </c>
      <c r="Q1208">
        <v>1</v>
      </c>
      <c r="R1208">
        <v>9.8333333330000006</v>
      </c>
      <c r="S1208">
        <v>17.936595560000001</v>
      </c>
      <c r="T1208">
        <v>95.04923325</v>
      </c>
      <c r="U1208">
        <v>455.1855453</v>
      </c>
      <c r="V1208">
        <v>155.3269966</v>
      </c>
      <c r="W1208">
        <v>69092</v>
      </c>
      <c r="X1208">
        <v>0</v>
      </c>
      <c r="Y1208">
        <v>0</v>
      </c>
      <c r="Z1208">
        <v>0</v>
      </c>
      <c r="AA1208">
        <v>35</v>
      </c>
      <c r="AB1208" t="s">
        <v>30</v>
      </c>
      <c r="AD1208" s="1">
        <f t="shared" si="270"/>
        <v>113.57499999949999</v>
      </c>
      <c r="AE1208" s="1">
        <f t="shared" si="257"/>
        <v>0.63333333365</v>
      </c>
      <c r="AF1208" s="1">
        <f t="shared" si="258"/>
        <v>4.5916666663500001</v>
      </c>
      <c r="AG1208" s="1">
        <f t="shared" si="259"/>
        <v>44.62</v>
      </c>
      <c r="AH1208" s="1">
        <f t="shared" si="260"/>
        <v>8.73</v>
      </c>
      <c r="AI1208" s="1">
        <f t="shared" si="261"/>
        <v>2.3333333331000001</v>
      </c>
      <c r="AJ1208" s="1">
        <f t="shared" si="262"/>
        <v>44</v>
      </c>
      <c r="AK1208" s="1">
        <f t="shared" si="263"/>
        <v>0.8</v>
      </c>
      <c r="AL1208" s="1">
        <f t="shared" si="264"/>
        <v>7.8666666664000005</v>
      </c>
      <c r="AM1208" s="1">
        <f t="shared" si="265"/>
        <v>171.4186632665</v>
      </c>
      <c r="AO1208" s="3">
        <f t="shared" si="266"/>
        <v>16.091666666500004</v>
      </c>
      <c r="AQ1208" s="3">
        <f t="shared" si="267"/>
        <v>853.1650373760001</v>
      </c>
      <c r="AR1208">
        <f t="shared" si="268"/>
        <v>853.16503739999996</v>
      </c>
      <c r="AS1208" s="3">
        <f t="shared" si="269"/>
        <v>2.3999859877221752E-8</v>
      </c>
    </row>
    <row r="1209" spans="1:45" x14ac:dyDescent="0.25">
      <c r="A1209">
        <v>1348</v>
      </c>
      <c r="B1209">
        <v>351348</v>
      </c>
      <c r="C1209">
        <v>7.5</v>
      </c>
      <c r="D1209">
        <v>21.866513820000002</v>
      </c>
      <c r="E1209">
        <v>2.9155351760000001</v>
      </c>
      <c r="F1209">
        <v>303.7</v>
      </c>
      <c r="G1209">
        <v>0.2</v>
      </c>
      <c r="H1209">
        <v>88.3</v>
      </c>
      <c r="I1209">
        <v>215.2</v>
      </c>
      <c r="J1209">
        <v>312.16671439999999</v>
      </c>
      <c r="K1209">
        <v>0</v>
      </c>
      <c r="L1209">
        <v>0.16666666699999999</v>
      </c>
      <c r="M1209">
        <v>87.333333330000002</v>
      </c>
      <c r="N1209">
        <v>1</v>
      </c>
      <c r="O1209">
        <v>0.5</v>
      </c>
      <c r="P1209">
        <v>188.83333329999999</v>
      </c>
      <c r="Q1209">
        <v>0.16666666699999999</v>
      </c>
      <c r="R1209">
        <v>25.666666670000001</v>
      </c>
      <c r="S1209">
        <v>0</v>
      </c>
      <c r="T1209">
        <v>0</v>
      </c>
      <c r="U1209">
        <v>7.833439512</v>
      </c>
      <c r="V1209">
        <v>0.66660823300000005</v>
      </c>
      <c r="W1209">
        <v>54494</v>
      </c>
      <c r="X1209">
        <v>0</v>
      </c>
      <c r="Y1209">
        <v>0</v>
      </c>
      <c r="Z1209">
        <v>0</v>
      </c>
      <c r="AA1209">
        <v>35</v>
      </c>
      <c r="AB1209" t="s">
        <v>30</v>
      </c>
      <c r="AD1209" s="1">
        <f t="shared" si="270"/>
        <v>257.92499997335</v>
      </c>
      <c r="AE1209" s="1">
        <f t="shared" si="257"/>
        <v>0</v>
      </c>
      <c r="AF1209" s="1">
        <f t="shared" si="258"/>
        <v>0.15833333364999999</v>
      </c>
      <c r="AG1209" s="1">
        <f t="shared" si="259"/>
        <v>84.713333330099999</v>
      </c>
      <c r="AH1209" s="1">
        <f t="shared" si="260"/>
        <v>0.97</v>
      </c>
      <c r="AI1209" s="1">
        <f t="shared" si="261"/>
        <v>0.35</v>
      </c>
      <c r="AJ1209" s="1">
        <f t="shared" si="262"/>
        <v>151.06666663999999</v>
      </c>
      <c r="AK1209" s="1">
        <f t="shared" si="263"/>
        <v>0.13333333359999999</v>
      </c>
      <c r="AL1209" s="1">
        <f t="shared" si="264"/>
        <v>20.533333336000002</v>
      </c>
      <c r="AM1209" s="1">
        <f t="shared" si="265"/>
        <v>46.408274893650002</v>
      </c>
      <c r="AO1209" s="3">
        <f t="shared" si="266"/>
        <v>45.741666660650004</v>
      </c>
      <c r="AQ1209" s="3">
        <f t="shared" si="267"/>
        <v>312.16671437899998</v>
      </c>
      <c r="AR1209">
        <f t="shared" si="268"/>
        <v>312.16671439999999</v>
      </c>
      <c r="AS1209" s="3">
        <f t="shared" si="269"/>
        <v>2.100000529026147E-8</v>
      </c>
    </row>
    <row r="1210" spans="1:45" x14ac:dyDescent="0.25">
      <c r="A1210">
        <v>1349</v>
      </c>
      <c r="B1210">
        <v>351349</v>
      </c>
      <c r="C1210">
        <v>0</v>
      </c>
      <c r="D1210">
        <v>0</v>
      </c>
      <c r="E1210">
        <v>0</v>
      </c>
      <c r="F1210">
        <v>1319.7</v>
      </c>
      <c r="G1210">
        <v>1.5</v>
      </c>
      <c r="H1210">
        <v>524.20000000000005</v>
      </c>
      <c r="I1210">
        <v>794</v>
      </c>
      <c r="J1210">
        <v>1773.3699349999999</v>
      </c>
      <c r="K1210">
        <v>0.66666666699999999</v>
      </c>
      <c r="L1210">
        <v>0.83333333300000001</v>
      </c>
      <c r="M1210">
        <v>520</v>
      </c>
      <c r="N1210">
        <v>4.1666666670000003</v>
      </c>
      <c r="O1210">
        <v>11.66666667</v>
      </c>
      <c r="P1210">
        <v>690</v>
      </c>
      <c r="Q1210">
        <v>0.66666666699999999</v>
      </c>
      <c r="R1210">
        <v>91.666666669999998</v>
      </c>
      <c r="S1210">
        <v>1.0058454349999999</v>
      </c>
      <c r="T1210">
        <v>380.196933</v>
      </c>
      <c r="U1210">
        <v>72.500490229999997</v>
      </c>
      <c r="V1210">
        <v>0</v>
      </c>
      <c r="W1210">
        <v>54494</v>
      </c>
      <c r="X1210">
        <v>0</v>
      </c>
      <c r="Y1210">
        <v>0</v>
      </c>
      <c r="Z1210">
        <v>0</v>
      </c>
      <c r="AA1210">
        <v>35</v>
      </c>
      <c r="AB1210" t="s">
        <v>30</v>
      </c>
      <c r="AD1210" s="1">
        <f t="shared" si="270"/>
        <v>1143.9000000055898</v>
      </c>
      <c r="AE1210" s="1">
        <f t="shared" si="257"/>
        <v>0.63333333365</v>
      </c>
      <c r="AF1210" s="1">
        <f t="shared" si="258"/>
        <v>0.79166666635000005</v>
      </c>
      <c r="AG1210" s="1">
        <f t="shared" si="259"/>
        <v>504.4</v>
      </c>
      <c r="AH1210" s="1">
        <f t="shared" si="260"/>
        <v>4.0416666669900003</v>
      </c>
      <c r="AI1210" s="1">
        <f t="shared" si="261"/>
        <v>8.1666666689999996</v>
      </c>
      <c r="AJ1210" s="1">
        <f t="shared" si="262"/>
        <v>552</v>
      </c>
      <c r="AK1210" s="1">
        <f t="shared" si="263"/>
        <v>0.53333333360000001</v>
      </c>
      <c r="AL1210" s="1">
        <f t="shared" si="264"/>
        <v>73.333333335999995</v>
      </c>
      <c r="AM1210" s="1">
        <f t="shared" si="265"/>
        <v>175.76666666841004</v>
      </c>
      <c r="AO1210" s="3">
        <f t="shared" si="266"/>
        <v>175.76666666841004</v>
      </c>
      <c r="AQ1210" s="3">
        <f t="shared" si="267"/>
        <v>1773.3699353389998</v>
      </c>
      <c r="AR1210">
        <f t="shared" si="268"/>
        <v>1773.3699349999999</v>
      </c>
      <c r="AS1210" s="3">
        <f t="shared" si="269"/>
        <v>-3.3899982554430608E-7</v>
      </c>
    </row>
    <row r="1211" spans="1:45" x14ac:dyDescent="0.25">
      <c r="A1211">
        <v>1350</v>
      </c>
      <c r="B1211">
        <v>351350</v>
      </c>
      <c r="C1211">
        <v>731.33333330000005</v>
      </c>
      <c r="D1211">
        <v>1844.422939</v>
      </c>
      <c r="E1211">
        <v>2.5220003719999999</v>
      </c>
      <c r="F1211">
        <v>20.5</v>
      </c>
      <c r="G1211">
        <v>10.8</v>
      </c>
      <c r="H1211">
        <v>0.3</v>
      </c>
      <c r="I1211">
        <v>9.3000000000000007</v>
      </c>
      <c r="J1211">
        <v>265.36204850000001</v>
      </c>
      <c r="K1211">
        <v>0.16666666699999999</v>
      </c>
      <c r="L1211">
        <v>10.66666667</v>
      </c>
      <c r="M1211">
        <v>0.33333333300000001</v>
      </c>
      <c r="N1211">
        <v>0</v>
      </c>
      <c r="O1211">
        <v>2</v>
      </c>
      <c r="P1211">
        <v>4</v>
      </c>
      <c r="Q1211">
        <v>0</v>
      </c>
      <c r="R1211">
        <v>3.3333333330000001</v>
      </c>
      <c r="S1211">
        <v>3.687541908</v>
      </c>
      <c r="T1211">
        <v>0</v>
      </c>
      <c r="U1211">
        <v>165.34474280000001</v>
      </c>
      <c r="V1211">
        <v>75.829763830000005</v>
      </c>
      <c r="W1211">
        <v>70016</v>
      </c>
      <c r="X1211">
        <v>0</v>
      </c>
      <c r="Y1211">
        <v>0</v>
      </c>
      <c r="Z1211">
        <v>0</v>
      </c>
      <c r="AA1211">
        <v>35</v>
      </c>
      <c r="AB1211" t="s">
        <v>30</v>
      </c>
      <c r="AD1211" s="1">
        <f t="shared" si="270"/>
        <v>17.881666669560001</v>
      </c>
      <c r="AE1211" s="1">
        <f t="shared" si="257"/>
        <v>0.15833333364999999</v>
      </c>
      <c r="AF1211" s="1">
        <f t="shared" si="258"/>
        <v>10.1333333365</v>
      </c>
      <c r="AG1211" s="1">
        <f t="shared" si="259"/>
        <v>0.32333333301</v>
      </c>
      <c r="AH1211" s="1">
        <f t="shared" si="260"/>
        <v>0</v>
      </c>
      <c r="AI1211" s="1">
        <f t="shared" si="261"/>
        <v>1.4</v>
      </c>
      <c r="AJ1211" s="1">
        <f t="shared" si="262"/>
        <v>3.2</v>
      </c>
      <c r="AK1211" s="1">
        <f t="shared" si="263"/>
        <v>0</v>
      </c>
      <c r="AL1211" s="1">
        <f t="shared" si="264"/>
        <v>2.6666666664000003</v>
      </c>
      <c r="AM1211" s="1">
        <f t="shared" si="265"/>
        <v>78.448097163440011</v>
      </c>
      <c r="AO1211" s="3">
        <f t="shared" si="266"/>
        <v>2.6183333334399999</v>
      </c>
      <c r="AQ1211" s="3">
        <f t="shared" si="267"/>
        <v>265.36204854100004</v>
      </c>
      <c r="AR1211">
        <f t="shared" si="268"/>
        <v>265.36204850000001</v>
      </c>
      <c r="AS1211" s="3">
        <f t="shared" si="269"/>
        <v>-4.1000021155923605E-8</v>
      </c>
    </row>
    <row r="1212" spans="1:45" x14ac:dyDescent="0.25">
      <c r="A1212">
        <v>1351</v>
      </c>
      <c r="B1212">
        <v>351351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69092</v>
      </c>
      <c r="X1212">
        <v>0</v>
      </c>
      <c r="Y1212">
        <v>0</v>
      </c>
      <c r="Z1212">
        <v>0</v>
      </c>
      <c r="AA1212">
        <v>35</v>
      </c>
      <c r="AB1212" t="s">
        <v>30</v>
      </c>
      <c r="AD1212" s="1">
        <f t="shared" si="270"/>
        <v>0</v>
      </c>
      <c r="AE1212" s="1">
        <f t="shared" si="257"/>
        <v>0</v>
      </c>
      <c r="AF1212" s="1">
        <f t="shared" si="258"/>
        <v>0</v>
      </c>
      <c r="AG1212" s="1">
        <f t="shared" si="259"/>
        <v>0</v>
      </c>
      <c r="AH1212" s="1">
        <f t="shared" si="260"/>
        <v>0</v>
      </c>
      <c r="AI1212" s="1">
        <f t="shared" si="261"/>
        <v>0</v>
      </c>
      <c r="AJ1212" s="1">
        <f t="shared" si="262"/>
        <v>0</v>
      </c>
      <c r="AK1212" s="1">
        <f t="shared" si="263"/>
        <v>0</v>
      </c>
      <c r="AL1212" s="1">
        <f t="shared" si="264"/>
        <v>0</v>
      </c>
      <c r="AM1212" s="1">
        <f t="shared" si="265"/>
        <v>0</v>
      </c>
      <c r="AO1212" s="3">
        <f t="shared" si="266"/>
        <v>0</v>
      </c>
      <c r="AQ1212" s="3">
        <f t="shared" si="267"/>
        <v>0</v>
      </c>
      <c r="AR1212">
        <f t="shared" si="268"/>
        <v>0</v>
      </c>
      <c r="AS1212" s="3">
        <f t="shared" si="269"/>
        <v>0</v>
      </c>
    </row>
    <row r="1213" spans="1:45" x14ac:dyDescent="0.25">
      <c r="A1213">
        <v>1352</v>
      </c>
      <c r="B1213">
        <v>351352</v>
      </c>
      <c r="C1213">
        <v>60.5</v>
      </c>
      <c r="D1213">
        <v>159.9735197</v>
      </c>
      <c r="E1213">
        <v>2.6441904090000001</v>
      </c>
      <c r="F1213">
        <v>2</v>
      </c>
      <c r="G1213">
        <v>0</v>
      </c>
      <c r="H1213">
        <v>0</v>
      </c>
      <c r="I1213">
        <v>2</v>
      </c>
      <c r="J1213">
        <v>29.345756949999998</v>
      </c>
      <c r="K1213">
        <v>0</v>
      </c>
      <c r="L1213">
        <v>0</v>
      </c>
      <c r="M1213">
        <v>0</v>
      </c>
      <c r="N1213">
        <v>0</v>
      </c>
      <c r="O1213">
        <v>0.16666666699999999</v>
      </c>
      <c r="P1213">
        <v>1.3333333329999999</v>
      </c>
      <c r="Q1213">
        <v>0</v>
      </c>
      <c r="R1213">
        <v>0.5</v>
      </c>
      <c r="S1213">
        <v>2.0116908709999999</v>
      </c>
      <c r="T1213">
        <v>0</v>
      </c>
      <c r="U1213">
        <v>19.001030199999999</v>
      </c>
      <c r="V1213">
        <v>6.3330358779999996</v>
      </c>
      <c r="W1213">
        <v>69092</v>
      </c>
      <c r="X1213">
        <v>0</v>
      </c>
      <c r="Y1213">
        <v>0</v>
      </c>
      <c r="Z1213">
        <v>0</v>
      </c>
      <c r="AA1213">
        <v>35</v>
      </c>
      <c r="AB1213" t="s">
        <v>30</v>
      </c>
      <c r="AD1213" s="1">
        <f t="shared" si="270"/>
        <v>1.5833333333000001</v>
      </c>
      <c r="AE1213" s="1">
        <f t="shared" si="257"/>
        <v>0</v>
      </c>
      <c r="AF1213" s="1">
        <f t="shared" si="258"/>
        <v>0</v>
      </c>
      <c r="AG1213" s="1">
        <f t="shared" si="259"/>
        <v>0</v>
      </c>
      <c r="AH1213" s="1">
        <f t="shared" si="260"/>
        <v>0</v>
      </c>
      <c r="AI1213" s="1">
        <f t="shared" si="261"/>
        <v>0.11666666689999999</v>
      </c>
      <c r="AJ1213" s="1">
        <f t="shared" si="262"/>
        <v>1.0666666664</v>
      </c>
      <c r="AK1213" s="1">
        <f t="shared" si="263"/>
        <v>0</v>
      </c>
      <c r="AL1213" s="1">
        <f t="shared" si="264"/>
        <v>0.4</v>
      </c>
      <c r="AM1213" s="1">
        <f t="shared" si="265"/>
        <v>6.7497025446999999</v>
      </c>
      <c r="AO1213" s="3">
        <f t="shared" si="266"/>
        <v>0.41666666669999991</v>
      </c>
      <c r="AQ1213" s="3">
        <f t="shared" si="267"/>
        <v>29.345756948999998</v>
      </c>
      <c r="AR1213">
        <f t="shared" si="268"/>
        <v>29.345756949999998</v>
      </c>
      <c r="AS1213" s="3">
        <f t="shared" si="269"/>
        <v>1.000000082740371E-9</v>
      </c>
    </row>
    <row r="1214" spans="1:45" x14ac:dyDescent="0.25">
      <c r="A1214">
        <v>1353</v>
      </c>
      <c r="B1214">
        <v>351353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8.0467634839999995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8.0467634839999995</v>
      </c>
      <c r="T1214">
        <v>0</v>
      </c>
      <c r="U1214">
        <v>0</v>
      </c>
      <c r="V1214">
        <v>0</v>
      </c>
      <c r="W1214">
        <v>69092</v>
      </c>
      <c r="X1214">
        <v>0</v>
      </c>
      <c r="Y1214">
        <v>0</v>
      </c>
      <c r="Z1214">
        <v>0</v>
      </c>
      <c r="AA1214">
        <v>35</v>
      </c>
      <c r="AB1214" t="s">
        <v>30</v>
      </c>
      <c r="AD1214" s="1">
        <f t="shared" si="270"/>
        <v>0</v>
      </c>
      <c r="AE1214" s="1">
        <f t="shared" si="257"/>
        <v>0</v>
      </c>
      <c r="AF1214" s="1">
        <f t="shared" si="258"/>
        <v>0</v>
      </c>
      <c r="AG1214" s="1">
        <f t="shared" si="259"/>
        <v>0</v>
      </c>
      <c r="AH1214" s="1">
        <f t="shared" si="260"/>
        <v>0</v>
      </c>
      <c r="AI1214" s="1">
        <f t="shared" si="261"/>
        <v>0</v>
      </c>
      <c r="AJ1214" s="1">
        <f t="shared" si="262"/>
        <v>0</v>
      </c>
      <c r="AK1214" s="1">
        <f t="shared" si="263"/>
        <v>0</v>
      </c>
      <c r="AL1214" s="1">
        <f t="shared" si="264"/>
        <v>0</v>
      </c>
      <c r="AM1214" s="1">
        <f t="shared" si="265"/>
        <v>0</v>
      </c>
      <c r="AO1214" s="3">
        <f t="shared" si="266"/>
        <v>0</v>
      </c>
      <c r="AQ1214" s="3">
        <f t="shared" si="267"/>
        <v>8.0467634839999995</v>
      </c>
      <c r="AR1214">
        <f t="shared" si="268"/>
        <v>8.0467634839999995</v>
      </c>
      <c r="AS1214" s="3">
        <f t="shared" si="269"/>
        <v>0</v>
      </c>
    </row>
    <row r="1215" spans="1:45" x14ac:dyDescent="0.25">
      <c r="A1215">
        <v>1354</v>
      </c>
      <c r="B1215">
        <v>351354</v>
      </c>
      <c r="C1215">
        <v>1372</v>
      </c>
      <c r="D1215">
        <v>3635.3911309999999</v>
      </c>
      <c r="E1215">
        <v>2.6497019910000001</v>
      </c>
      <c r="F1215">
        <v>1085.3</v>
      </c>
      <c r="G1215">
        <v>85.7</v>
      </c>
      <c r="H1215">
        <v>18.7</v>
      </c>
      <c r="I1215">
        <v>981</v>
      </c>
      <c r="J1215">
        <v>1838.0733009999999</v>
      </c>
      <c r="K1215">
        <v>4.1666666670000003</v>
      </c>
      <c r="L1215">
        <v>81.5</v>
      </c>
      <c r="M1215">
        <v>17.5</v>
      </c>
      <c r="N1215">
        <v>1.1666666670000001</v>
      </c>
      <c r="O1215">
        <v>557.16666669999995</v>
      </c>
      <c r="P1215">
        <v>190.83333329999999</v>
      </c>
      <c r="Q1215">
        <v>87.5</v>
      </c>
      <c r="R1215">
        <v>145.5</v>
      </c>
      <c r="S1215">
        <v>1.0058454349999999</v>
      </c>
      <c r="T1215">
        <v>95.04923325</v>
      </c>
      <c r="U1215">
        <v>514.02333169999997</v>
      </c>
      <c r="V1215">
        <v>142.66155699999999</v>
      </c>
      <c r="W1215">
        <v>69092</v>
      </c>
      <c r="X1215">
        <v>0</v>
      </c>
      <c r="Y1215">
        <v>0</v>
      </c>
      <c r="Z1215">
        <v>0</v>
      </c>
      <c r="AA1215">
        <v>35</v>
      </c>
      <c r="AB1215" t="s">
        <v>30</v>
      </c>
      <c r="AD1215" s="1">
        <f t="shared" si="270"/>
        <v>828.57333333063991</v>
      </c>
      <c r="AE1215" s="1">
        <f t="shared" si="257"/>
        <v>3.9583333336500002</v>
      </c>
      <c r="AF1215" s="1">
        <f t="shared" si="258"/>
        <v>77.424999999999997</v>
      </c>
      <c r="AG1215" s="1">
        <f t="shared" si="259"/>
        <v>16.975000000000001</v>
      </c>
      <c r="AH1215" s="1">
        <f t="shared" si="260"/>
        <v>1.1316666669900002</v>
      </c>
      <c r="AI1215" s="1">
        <f t="shared" si="261"/>
        <v>390.01666668999997</v>
      </c>
      <c r="AJ1215" s="1">
        <f t="shared" si="262"/>
        <v>152.66666663999999</v>
      </c>
      <c r="AK1215" s="1">
        <f t="shared" si="263"/>
        <v>70</v>
      </c>
      <c r="AL1215" s="1">
        <f t="shared" si="264"/>
        <v>116.4</v>
      </c>
      <c r="AM1215" s="1">
        <f t="shared" si="265"/>
        <v>399.42155700336002</v>
      </c>
      <c r="AO1215" s="3">
        <f t="shared" si="266"/>
        <v>256.76000000336001</v>
      </c>
      <c r="AQ1215" s="3">
        <f t="shared" si="267"/>
        <v>1838.0733007189999</v>
      </c>
      <c r="AR1215">
        <f t="shared" si="268"/>
        <v>1838.0733009999999</v>
      </c>
      <c r="AS1215" s="3">
        <f t="shared" si="269"/>
        <v>2.8099998417019378E-7</v>
      </c>
    </row>
    <row r="1216" spans="1:45" x14ac:dyDescent="0.25">
      <c r="A1216">
        <v>1355</v>
      </c>
      <c r="B1216">
        <v>351355</v>
      </c>
      <c r="C1216">
        <v>1008.166667</v>
      </c>
      <c r="D1216">
        <v>2983.2289660000001</v>
      </c>
      <c r="E1216">
        <v>2.9590632829999999</v>
      </c>
      <c r="F1216">
        <v>2136.6999999999998</v>
      </c>
      <c r="G1216">
        <v>49.3</v>
      </c>
      <c r="H1216">
        <v>32.700000000000003</v>
      </c>
      <c r="I1216">
        <v>2054.6999999999998</v>
      </c>
      <c r="J1216">
        <v>2550.727922</v>
      </c>
      <c r="K1216">
        <v>3.6666666669999999</v>
      </c>
      <c r="L1216">
        <v>45.666666669999998</v>
      </c>
      <c r="M1216">
        <v>30.833333329999999</v>
      </c>
      <c r="N1216">
        <v>1.8333333329999999</v>
      </c>
      <c r="O1216">
        <v>1153.5</v>
      </c>
      <c r="P1216">
        <v>422.66666670000001</v>
      </c>
      <c r="Q1216">
        <v>156.83333329999999</v>
      </c>
      <c r="R1216">
        <v>321.66666670000001</v>
      </c>
      <c r="S1216">
        <v>0</v>
      </c>
      <c r="T1216">
        <v>95.04923325</v>
      </c>
      <c r="U1216">
        <v>214.1819394</v>
      </c>
      <c r="V1216">
        <v>104.8300828</v>
      </c>
      <c r="W1216">
        <v>69092</v>
      </c>
      <c r="X1216">
        <v>0</v>
      </c>
      <c r="Y1216">
        <v>0</v>
      </c>
      <c r="Z1216">
        <v>0</v>
      </c>
      <c r="AA1216">
        <v>35</v>
      </c>
      <c r="AB1216" t="s">
        <v>30</v>
      </c>
      <c r="AD1216" s="1">
        <f t="shared" si="270"/>
        <v>1606.9366666932601</v>
      </c>
      <c r="AE1216" s="1">
        <f t="shared" si="257"/>
        <v>3.4833333336500001</v>
      </c>
      <c r="AF1216" s="1">
        <f t="shared" si="258"/>
        <v>43.383333336500002</v>
      </c>
      <c r="AG1216" s="1">
        <f t="shared" si="259"/>
        <v>29.9083333301</v>
      </c>
      <c r="AH1216" s="1">
        <f t="shared" si="260"/>
        <v>1.77833333301</v>
      </c>
      <c r="AI1216" s="1">
        <f t="shared" si="261"/>
        <v>807.45</v>
      </c>
      <c r="AJ1216" s="1">
        <f t="shared" si="262"/>
        <v>338.13333335999999</v>
      </c>
      <c r="AK1216" s="1">
        <f t="shared" si="263"/>
        <v>125.46666664</v>
      </c>
      <c r="AL1216" s="1">
        <f t="shared" si="264"/>
        <v>257.33333335999998</v>
      </c>
      <c r="AM1216" s="1">
        <f t="shared" si="265"/>
        <v>634.56008280674007</v>
      </c>
      <c r="AO1216" s="3">
        <f t="shared" si="266"/>
        <v>529.73000000674006</v>
      </c>
      <c r="AQ1216" s="3">
        <f t="shared" si="267"/>
        <v>2550.7279221500003</v>
      </c>
      <c r="AR1216">
        <f t="shared" si="268"/>
        <v>2550.727922</v>
      </c>
      <c r="AS1216" s="3">
        <f t="shared" si="269"/>
        <v>-1.5000023267930374E-7</v>
      </c>
    </row>
    <row r="1217" spans="1:45" x14ac:dyDescent="0.25">
      <c r="A1217">
        <v>1356</v>
      </c>
      <c r="B1217">
        <v>351356</v>
      </c>
      <c r="C1217">
        <v>1227.833333</v>
      </c>
      <c r="D1217">
        <v>3580.4750819999999</v>
      </c>
      <c r="E1217">
        <v>2.9160920990000001</v>
      </c>
      <c r="F1217">
        <v>315</v>
      </c>
      <c r="G1217">
        <v>5.3</v>
      </c>
      <c r="H1217">
        <v>3</v>
      </c>
      <c r="I1217">
        <v>306.7</v>
      </c>
      <c r="J1217">
        <v>892.05630429999997</v>
      </c>
      <c r="K1217">
        <v>1.1666666670000001</v>
      </c>
      <c r="L1217">
        <v>4.1666666670000003</v>
      </c>
      <c r="M1217">
        <v>2.5</v>
      </c>
      <c r="N1217">
        <v>0.5</v>
      </c>
      <c r="O1217">
        <v>143.66666670000001</v>
      </c>
      <c r="P1217">
        <v>37</v>
      </c>
      <c r="Q1217">
        <v>36.666666669999998</v>
      </c>
      <c r="R1217">
        <v>89.333333330000002</v>
      </c>
      <c r="S1217">
        <v>0.16722129799999999</v>
      </c>
      <c r="T1217">
        <v>95.04923325</v>
      </c>
      <c r="U1217">
        <v>354.17789970000001</v>
      </c>
      <c r="V1217">
        <v>127.6619501</v>
      </c>
      <c r="W1217">
        <v>73930</v>
      </c>
      <c r="X1217">
        <v>0</v>
      </c>
      <c r="Y1217">
        <v>0</v>
      </c>
      <c r="Z1217">
        <v>0</v>
      </c>
      <c r="AA1217">
        <v>35</v>
      </c>
      <c r="AB1217" t="s">
        <v>30</v>
      </c>
      <c r="AD1217" s="1">
        <f t="shared" si="270"/>
        <v>238.94333335730002</v>
      </c>
      <c r="AE1217" s="1">
        <f t="shared" si="257"/>
        <v>1.1083333336500001</v>
      </c>
      <c r="AF1217" s="1">
        <f t="shared" si="258"/>
        <v>3.9583333336500002</v>
      </c>
      <c r="AG1217" s="1">
        <f t="shared" si="259"/>
        <v>2.4249999999999998</v>
      </c>
      <c r="AH1217" s="1">
        <f t="shared" si="260"/>
        <v>0.48499999999999999</v>
      </c>
      <c r="AI1217" s="1">
        <f t="shared" si="261"/>
        <v>100.56666669000001</v>
      </c>
      <c r="AJ1217" s="1">
        <f t="shared" si="262"/>
        <v>29.6</v>
      </c>
      <c r="AK1217" s="1">
        <f t="shared" si="263"/>
        <v>29.333333335999999</v>
      </c>
      <c r="AL1217" s="1">
        <f t="shared" si="264"/>
        <v>71.466666664000002</v>
      </c>
      <c r="AM1217" s="1">
        <f t="shared" si="265"/>
        <v>203.7186167767</v>
      </c>
      <c r="AO1217" s="3">
        <f t="shared" si="266"/>
        <v>76.056666676700004</v>
      </c>
      <c r="AQ1217" s="3">
        <f t="shared" si="267"/>
        <v>892.05630438200001</v>
      </c>
      <c r="AR1217">
        <f t="shared" si="268"/>
        <v>892.05630429999997</v>
      </c>
      <c r="AS1217" s="3">
        <f t="shared" si="269"/>
        <v>-8.200004231184721E-8</v>
      </c>
    </row>
    <row r="1218" spans="1:45" x14ac:dyDescent="0.25">
      <c r="A1218">
        <v>1357</v>
      </c>
      <c r="B1218">
        <v>351357</v>
      </c>
      <c r="C1218">
        <v>1538</v>
      </c>
      <c r="D1218">
        <v>4340.3263720000004</v>
      </c>
      <c r="E1218">
        <v>2.8220587589999999</v>
      </c>
      <c r="F1218">
        <v>1111.8</v>
      </c>
      <c r="G1218">
        <v>14.2</v>
      </c>
      <c r="H1218">
        <v>35.200000000000003</v>
      </c>
      <c r="I1218">
        <v>1062.5</v>
      </c>
      <c r="J1218">
        <v>1370.829252</v>
      </c>
      <c r="K1218">
        <v>1</v>
      </c>
      <c r="L1218">
        <v>13.16666667</v>
      </c>
      <c r="M1218">
        <v>7.8333333329999997</v>
      </c>
      <c r="N1218">
        <v>27.333333329999999</v>
      </c>
      <c r="O1218">
        <v>428.66666670000001</v>
      </c>
      <c r="P1218">
        <v>332.5</v>
      </c>
      <c r="Q1218">
        <v>75.666666669999998</v>
      </c>
      <c r="R1218">
        <v>225.66666670000001</v>
      </c>
      <c r="S1218">
        <v>0</v>
      </c>
      <c r="T1218">
        <v>0</v>
      </c>
      <c r="U1218">
        <v>99.334765680000004</v>
      </c>
      <c r="V1218">
        <v>159.66115339999999</v>
      </c>
      <c r="W1218">
        <v>65392</v>
      </c>
      <c r="X1218">
        <v>839</v>
      </c>
      <c r="Y1218">
        <v>1574</v>
      </c>
      <c r="Z1218">
        <v>0</v>
      </c>
      <c r="AA1218">
        <v>35</v>
      </c>
      <c r="AB1218" t="s">
        <v>30</v>
      </c>
      <c r="AD1218" s="1">
        <f t="shared" si="270"/>
        <v>854.70333338561011</v>
      </c>
      <c r="AE1218" s="1">
        <f t="shared" si="257"/>
        <v>0.95</v>
      </c>
      <c r="AF1218" s="1">
        <f t="shared" si="258"/>
        <v>12.5083333365</v>
      </c>
      <c r="AG1218" s="1">
        <f t="shared" si="259"/>
        <v>7.5983333330099994</v>
      </c>
      <c r="AH1218" s="1">
        <f t="shared" si="260"/>
        <v>26.5133333301</v>
      </c>
      <c r="AI1218" s="1">
        <f t="shared" si="261"/>
        <v>300.06666669000003</v>
      </c>
      <c r="AJ1218" s="1">
        <f t="shared" si="262"/>
        <v>266</v>
      </c>
      <c r="AK1218" s="1">
        <f t="shared" si="263"/>
        <v>60.533333335999998</v>
      </c>
      <c r="AL1218" s="1">
        <f t="shared" si="264"/>
        <v>180.53333336</v>
      </c>
      <c r="AM1218" s="1">
        <f t="shared" si="265"/>
        <v>416.79115341738998</v>
      </c>
      <c r="AO1218" s="3">
        <f t="shared" si="266"/>
        <v>257.13000001738999</v>
      </c>
      <c r="AQ1218" s="3">
        <f t="shared" si="267"/>
        <v>1370.8292524830001</v>
      </c>
      <c r="AR1218">
        <f t="shared" si="268"/>
        <v>1370.829252</v>
      </c>
      <c r="AS1218" s="3">
        <f t="shared" si="269"/>
        <v>-4.830001216760138E-7</v>
      </c>
    </row>
    <row r="1219" spans="1:45" x14ac:dyDescent="0.25">
      <c r="A1219">
        <v>1358</v>
      </c>
      <c r="B1219">
        <v>351358</v>
      </c>
      <c r="C1219">
        <v>1056.333333</v>
      </c>
      <c r="D1219">
        <v>3048.895767</v>
      </c>
      <c r="E1219">
        <v>2.8863008200000002</v>
      </c>
      <c r="F1219">
        <v>312.2</v>
      </c>
      <c r="G1219">
        <v>4.3</v>
      </c>
      <c r="H1219">
        <v>21</v>
      </c>
      <c r="I1219">
        <v>286.8</v>
      </c>
      <c r="J1219">
        <v>566.50290889999997</v>
      </c>
      <c r="K1219">
        <v>1.3333333329999999</v>
      </c>
      <c r="L1219">
        <v>3</v>
      </c>
      <c r="M1219">
        <v>0.66666666699999999</v>
      </c>
      <c r="N1219">
        <v>20.333333329999999</v>
      </c>
      <c r="O1219">
        <v>11</v>
      </c>
      <c r="P1219">
        <v>119.33333330000001</v>
      </c>
      <c r="Q1219">
        <v>2</v>
      </c>
      <c r="R1219">
        <v>154.5</v>
      </c>
      <c r="S1219">
        <v>0</v>
      </c>
      <c r="T1219">
        <v>0</v>
      </c>
      <c r="U1219">
        <v>144.50576100000001</v>
      </c>
      <c r="V1219">
        <v>109.8304813</v>
      </c>
      <c r="W1219">
        <v>65392</v>
      </c>
      <c r="X1219">
        <v>939</v>
      </c>
      <c r="Y1219">
        <v>0</v>
      </c>
      <c r="Z1219">
        <v>0</v>
      </c>
      <c r="AA1219">
        <v>35</v>
      </c>
      <c r="AB1219" t="s">
        <v>30</v>
      </c>
      <c r="AD1219" s="1">
        <f t="shared" si="270"/>
        <v>252.85333330344</v>
      </c>
      <c r="AE1219" s="1">
        <f t="shared" si="257"/>
        <v>1.2666666663499999</v>
      </c>
      <c r="AF1219" s="1">
        <f t="shared" si="258"/>
        <v>2.85</v>
      </c>
      <c r="AG1219" s="1">
        <f t="shared" si="259"/>
        <v>0.64666666698999997</v>
      </c>
      <c r="AH1219" s="1">
        <f t="shared" si="260"/>
        <v>19.723333330099997</v>
      </c>
      <c r="AI1219" s="1">
        <f t="shared" si="261"/>
        <v>7.7</v>
      </c>
      <c r="AJ1219" s="1">
        <f t="shared" si="262"/>
        <v>95.46666664</v>
      </c>
      <c r="AK1219" s="1">
        <f t="shared" si="263"/>
        <v>1.6</v>
      </c>
      <c r="AL1219" s="1">
        <f t="shared" si="264"/>
        <v>123.6</v>
      </c>
      <c r="AM1219" s="1">
        <f t="shared" si="265"/>
        <v>169.14381462656002</v>
      </c>
      <c r="AO1219" s="3">
        <f t="shared" si="266"/>
        <v>59.313333326560013</v>
      </c>
      <c r="AQ1219" s="3">
        <f t="shared" si="267"/>
        <v>566.50290892999999</v>
      </c>
      <c r="AR1219">
        <f t="shared" si="268"/>
        <v>566.50290889999997</v>
      </c>
      <c r="AS1219" s="3">
        <f t="shared" si="269"/>
        <v>-3.0000023798493203E-8</v>
      </c>
    </row>
    <row r="1220" spans="1:45" x14ac:dyDescent="0.25">
      <c r="A1220">
        <v>1359</v>
      </c>
      <c r="B1220">
        <v>351359</v>
      </c>
      <c r="C1220">
        <v>0</v>
      </c>
      <c r="D1220">
        <v>0</v>
      </c>
      <c r="E1220">
        <v>0</v>
      </c>
      <c r="F1220">
        <v>206.5</v>
      </c>
      <c r="G1220">
        <v>1.8</v>
      </c>
      <c r="H1220">
        <v>2.7</v>
      </c>
      <c r="I1220">
        <v>202</v>
      </c>
      <c r="J1220">
        <v>225.94662629999999</v>
      </c>
      <c r="K1220">
        <v>0</v>
      </c>
      <c r="L1220">
        <v>1.8333333329999999</v>
      </c>
      <c r="M1220">
        <v>2.3333333330000001</v>
      </c>
      <c r="N1220">
        <v>0.33333333300000001</v>
      </c>
      <c r="O1220">
        <v>7.6666666670000003</v>
      </c>
      <c r="P1220">
        <v>125.83333330000001</v>
      </c>
      <c r="Q1220">
        <v>0</v>
      </c>
      <c r="R1220">
        <v>68.5</v>
      </c>
      <c r="S1220">
        <v>19.44662628</v>
      </c>
      <c r="T1220">
        <v>0</v>
      </c>
      <c r="U1220">
        <v>0</v>
      </c>
      <c r="V1220">
        <v>0</v>
      </c>
      <c r="W1220">
        <v>62821</v>
      </c>
      <c r="X1220">
        <v>0</v>
      </c>
      <c r="Y1220">
        <v>0</v>
      </c>
      <c r="Z1220">
        <v>0</v>
      </c>
      <c r="AA1220">
        <v>35</v>
      </c>
      <c r="AB1220" t="s">
        <v>30</v>
      </c>
      <c r="AD1220" s="1">
        <f t="shared" si="270"/>
        <v>165.16166663926998</v>
      </c>
      <c r="AE1220" s="1">
        <f t="shared" si="257"/>
        <v>0</v>
      </c>
      <c r="AF1220" s="1">
        <f t="shared" si="258"/>
        <v>1.74166666635</v>
      </c>
      <c r="AG1220" s="1">
        <f t="shared" si="259"/>
        <v>2.2633333330100003</v>
      </c>
      <c r="AH1220" s="1">
        <f t="shared" si="260"/>
        <v>0.32333333301</v>
      </c>
      <c r="AI1220" s="1">
        <f t="shared" si="261"/>
        <v>5.3666666669000005</v>
      </c>
      <c r="AJ1220" s="1">
        <f t="shared" si="262"/>
        <v>100.66666664</v>
      </c>
      <c r="AK1220" s="1">
        <f t="shared" si="263"/>
        <v>0</v>
      </c>
      <c r="AL1220" s="1">
        <f t="shared" si="264"/>
        <v>54.8</v>
      </c>
      <c r="AM1220" s="1">
        <f t="shared" si="265"/>
        <v>41.338333326730009</v>
      </c>
      <c r="AO1220" s="3">
        <f t="shared" si="266"/>
        <v>41.338333326730009</v>
      </c>
      <c r="AQ1220" s="3">
        <f t="shared" si="267"/>
        <v>225.94662624599999</v>
      </c>
      <c r="AR1220">
        <f t="shared" si="268"/>
        <v>225.94662629999999</v>
      </c>
      <c r="AS1220" s="3">
        <f t="shared" si="269"/>
        <v>5.3999997362552676E-8</v>
      </c>
    </row>
    <row r="1221" spans="1:45" x14ac:dyDescent="0.25">
      <c r="A1221">
        <v>1360</v>
      </c>
      <c r="B1221">
        <v>351360</v>
      </c>
      <c r="C1221">
        <v>579.83333330000005</v>
      </c>
      <c r="D1221">
        <v>1542.9048130000001</v>
      </c>
      <c r="E1221">
        <v>2.6609453510000001</v>
      </c>
      <c r="F1221">
        <v>805.8</v>
      </c>
      <c r="G1221">
        <v>2.5</v>
      </c>
      <c r="H1221">
        <v>4.8</v>
      </c>
      <c r="I1221">
        <v>798.5</v>
      </c>
      <c r="J1221">
        <v>1168.5489299999999</v>
      </c>
      <c r="K1221">
        <v>0.16666666699999999</v>
      </c>
      <c r="L1221">
        <v>2.3333333330000001</v>
      </c>
      <c r="M1221">
        <v>3.6666666669999999</v>
      </c>
      <c r="N1221">
        <v>1.1666666670000001</v>
      </c>
      <c r="O1221">
        <v>125.16666669999999</v>
      </c>
      <c r="P1221">
        <v>380.5</v>
      </c>
      <c r="Q1221">
        <v>0.83333333300000001</v>
      </c>
      <c r="R1221">
        <v>292</v>
      </c>
      <c r="S1221">
        <v>35.872358759999997</v>
      </c>
      <c r="T1221">
        <v>0</v>
      </c>
      <c r="U1221">
        <v>266.51170760000002</v>
      </c>
      <c r="V1221">
        <v>60.33153016</v>
      </c>
      <c r="W1221">
        <v>69092</v>
      </c>
      <c r="X1221">
        <v>0</v>
      </c>
      <c r="Y1221">
        <v>0</v>
      </c>
      <c r="Z1221">
        <v>0</v>
      </c>
      <c r="AA1221">
        <v>35</v>
      </c>
      <c r="AB1221" t="s">
        <v>30</v>
      </c>
      <c r="AD1221" s="1">
        <f t="shared" si="270"/>
        <v>633.34666669037995</v>
      </c>
      <c r="AE1221" s="1">
        <f t="shared" ref="AE1221:AE1284" si="271">K1221-K1221*AE$2</f>
        <v>0.15833333364999999</v>
      </c>
      <c r="AF1221" s="1">
        <f t="shared" ref="AF1221:AF1284" si="272">L1221-L1221*AF$2</f>
        <v>2.2166666663500001</v>
      </c>
      <c r="AG1221" s="1">
        <f t="shared" ref="AG1221:AG1284" si="273">M1221-M1221*AG$2</f>
        <v>3.55666666699</v>
      </c>
      <c r="AH1221" s="1">
        <f t="shared" ref="AH1221:AH1284" si="274">N1221-N1221*AH$2</f>
        <v>1.1316666669900002</v>
      </c>
      <c r="AI1221" s="1">
        <f t="shared" ref="AI1221:AI1284" si="275">O1221-O1221*AI$2</f>
        <v>87.616666689999988</v>
      </c>
      <c r="AJ1221" s="1">
        <f t="shared" ref="AJ1221:AJ1284" si="276">P1221-P1221*AJ$2</f>
        <v>304.39999999999998</v>
      </c>
      <c r="AK1221" s="1">
        <f t="shared" ref="AK1221:AK1284" si="277">Q1221-Q1221*AK$2</f>
        <v>0.66666666640000005</v>
      </c>
      <c r="AL1221" s="1">
        <f t="shared" ref="AL1221:AL1284" si="278">R1221-R1221*AL$2</f>
        <v>233.6</v>
      </c>
      <c r="AM1221" s="1">
        <f t="shared" si="265"/>
        <v>232.81819683662002</v>
      </c>
      <c r="AO1221" s="3">
        <f t="shared" si="266"/>
        <v>172.48666667662002</v>
      </c>
      <c r="AQ1221" s="3">
        <f t="shared" si="267"/>
        <v>1168.548929887</v>
      </c>
      <c r="AR1221">
        <f t="shared" si="268"/>
        <v>1168.5489299999999</v>
      </c>
      <c r="AS1221" s="3">
        <f t="shared" si="269"/>
        <v>1.1299994184810203E-7</v>
      </c>
    </row>
    <row r="1222" spans="1:45" x14ac:dyDescent="0.25">
      <c r="A1222">
        <v>1361</v>
      </c>
      <c r="B1222">
        <v>351361</v>
      </c>
      <c r="C1222">
        <v>26.833333329999999</v>
      </c>
      <c r="D1222">
        <v>70.493407590000004</v>
      </c>
      <c r="E1222">
        <v>2.6270835130000001</v>
      </c>
      <c r="F1222">
        <v>2806.3</v>
      </c>
      <c r="G1222">
        <v>6.7</v>
      </c>
      <c r="H1222">
        <v>17.3</v>
      </c>
      <c r="I1222">
        <v>2782.3</v>
      </c>
      <c r="J1222">
        <v>2994.4013209999998</v>
      </c>
      <c r="K1222">
        <v>1.1666666670000001</v>
      </c>
      <c r="L1222">
        <v>5.5</v>
      </c>
      <c r="M1222">
        <v>8.8333333330000006</v>
      </c>
      <c r="N1222">
        <v>8.5</v>
      </c>
      <c r="O1222">
        <v>216.66666670000001</v>
      </c>
      <c r="P1222">
        <v>1217.166667</v>
      </c>
      <c r="Q1222">
        <v>1</v>
      </c>
      <c r="R1222">
        <v>1347.5</v>
      </c>
      <c r="S1222">
        <v>31.51761041</v>
      </c>
      <c r="T1222">
        <v>95.04923325</v>
      </c>
      <c r="U1222">
        <v>58.667943100000002</v>
      </c>
      <c r="V1222">
        <v>2.8332005429999998</v>
      </c>
      <c r="W1222">
        <v>62821</v>
      </c>
      <c r="X1222">
        <v>0</v>
      </c>
      <c r="Y1222">
        <v>0</v>
      </c>
      <c r="Z1222">
        <v>0</v>
      </c>
      <c r="AA1222">
        <v>35</v>
      </c>
      <c r="AB1222" t="s">
        <v>30</v>
      </c>
      <c r="AD1222" s="1">
        <f t="shared" si="270"/>
        <v>2227.3466669566596</v>
      </c>
      <c r="AE1222" s="1">
        <f t="shared" si="271"/>
        <v>1.1083333336500001</v>
      </c>
      <c r="AF1222" s="1">
        <f t="shared" si="272"/>
        <v>5.2249999999999996</v>
      </c>
      <c r="AG1222" s="1">
        <f t="shared" si="273"/>
        <v>8.5683333330100009</v>
      </c>
      <c r="AH1222" s="1">
        <f t="shared" si="274"/>
        <v>8.2449999999999992</v>
      </c>
      <c r="AI1222" s="1">
        <f t="shared" si="275"/>
        <v>151.66666669</v>
      </c>
      <c r="AJ1222" s="1">
        <f t="shared" si="276"/>
        <v>973.73333359999992</v>
      </c>
      <c r="AK1222" s="1">
        <f t="shared" si="277"/>
        <v>0.8</v>
      </c>
      <c r="AL1222" s="1">
        <f t="shared" si="278"/>
        <v>1078</v>
      </c>
      <c r="AM1222" s="1">
        <f t="shared" ref="AM1222:AM1285" si="279">V1222+AO1222</f>
        <v>581.81986728634001</v>
      </c>
      <c r="AO1222" s="3">
        <f t="shared" ref="AO1222:AO1285" si="280">(K1222-AE1222)+(L1222-AF1222)+(M1222-AG1222)+(N1222-AH1222)+(O1222-AI1222)+(P1222-AJ1222)+(Q1222-AK1222)+(R1222-AL1222)</f>
        <v>578.98666674334004</v>
      </c>
      <c r="AQ1222" s="3">
        <f t="shared" ref="AQ1222:AQ1285" si="281">SUM(AD1222,S1222,T1222,U1222,AM1222)</f>
        <v>2994.4013210029998</v>
      </c>
      <c r="AR1222">
        <f t="shared" ref="AR1222:AR1285" si="282">J1222</f>
        <v>2994.4013209999998</v>
      </c>
      <c r="AS1222" s="3">
        <f t="shared" ref="AS1222:AS1285" si="283">AR1222-AQ1222</f>
        <v>-2.9999682737980038E-9</v>
      </c>
    </row>
    <row r="1223" spans="1:45" x14ac:dyDescent="0.25">
      <c r="A1223">
        <v>1362</v>
      </c>
      <c r="B1223">
        <v>351362</v>
      </c>
      <c r="C1223">
        <v>487.16666670000001</v>
      </c>
      <c r="D1223">
        <v>1299.6450139999999</v>
      </c>
      <c r="E1223">
        <v>2.6677626019999998</v>
      </c>
      <c r="F1223">
        <v>0</v>
      </c>
      <c r="G1223">
        <v>0</v>
      </c>
      <c r="H1223">
        <v>0</v>
      </c>
      <c r="I1223">
        <v>0</v>
      </c>
      <c r="J1223">
        <v>523.69833610000001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473.03366130000001</v>
      </c>
      <c r="V1223">
        <v>50.664674840000004</v>
      </c>
      <c r="W1223">
        <v>65392</v>
      </c>
      <c r="X1223">
        <v>0</v>
      </c>
      <c r="Y1223">
        <v>0</v>
      </c>
      <c r="Z1223">
        <v>0</v>
      </c>
      <c r="AA1223">
        <v>35</v>
      </c>
      <c r="AB1223" t="s">
        <v>30</v>
      </c>
      <c r="AD1223" s="1">
        <f t="shared" ref="AD1223:AD1286" si="284">SUM(AE1223:AL1223)</f>
        <v>0</v>
      </c>
      <c r="AE1223" s="1">
        <f t="shared" si="271"/>
        <v>0</v>
      </c>
      <c r="AF1223" s="1">
        <f t="shared" si="272"/>
        <v>0</v>
      </c>
      <c r="AG1223" s="1">
        <f t="shared" si="273"/>
        <v>0</v>
      </c>
      <c r="AH1223" s="1">
        <f t="shared" si="274"/>
        <v>0</v>
      </c>
      <c r="AI1223" s="1">
        <f t="shared" si="275"/>
        <v>0</v>
      </c>
      <c r="AJ1223" s="1">
        <f t="shared" si="276"/>
        <v>0</v>
      </c>
      <c r="AK1223" s="1">
        <f t="shared" si="277"/>
        <v>0</v>
      </c>
      <c r="AL1223" s="1">
        <f t="shared" si="278"/>
        <v>0</v>
      </c>
      <c r="AM1223" s="1">
        <f t="shared" si="279"/>
        <v>50.664674840000004</v>
      </c>
      <c r="AO1223" s="3">
        <f t="shared" si="280"/>
        <v>0</v>
      </c>
      <c r="AQ1223" s="3">
        <f t="shared" si="281"/>
        <v>523.69833614000004</v>
      </c>
      <c r="AR1223">
        <f t="shared" si="282"/>
        <v>523.69833610000001</v>
      </c>
      <c r="AS1223" s="3">
        <f t="shared" si="283"/>
        <v>-4.000003173132427E-8</v>
      </c>
    </row>
    <row r="1224" spans="1:45" x14ac:dyDescent="0.25">
      <c r="A1224">
        <v>1363</v>
      </c>
      <c r="B1224">
        <v>351363</v>
      </c>
      <c r="C1224">
        <v>2094.5</v>
      </c>
      <c r="D1224">
        <v>5296.8984769999997</v>
      </c>
      <c r="E1224">
        <v>2.528956065</v>
      </c>
      <c r="F1224">
        <v>65.5</v>
      </c>
      <c r="G1224">
        <v>0.5</v>
      </c>
      <c r="H1224">
        <v>3.8</v>
      </c>
      <c r="I1224">
        <v>61.2</v>
      </c>
      <c r="J1224">
        <v>562.21597529999997</v>
      </c>
      <c r="K1224">
        <v>0</v>
      </c>
      <c r="L1224">
        <v>0.5</v>
      </c>
      <c r="M1224">
        <v>3.6666666669999999</v>
      </c>
      <c r="N1224">
        <v>0.16666666699999999</v>
      </c>
      <c r="O1224">
        <v>5.6666666670000003</v>
      </c>
      <c r="P1224">
        <v>19.833333329999999</v>
      </c>
      <c r="Q1224">
        <v>3.5</v>
      </c>
      <c r="R1224">
        <v>32.166666669999998</v>
      </c>
      <c r="S1224">
        <v>6.036754159</v>
      </c>
      <c r="T1224">
        <v>0</v>
      </c>
      <c r="U1224">
        <v>273.18673150000001</v>
      </c>
      <c r="V1224">
        <v>217.49248969999999</v>
      </c>
      <c r="W1224">
        <v>65392</v>
      </c>
      <c r="X1224">
        <v>0</v>
      </c>
      <c r="Y1224">
        <v>0</v>
      </c>
      <c r="Z1224">
        <v>0</v>
      </c>
      <c r="AA1224">
        <v>35</v>
      </c>
      <c r="AB1224" t="s">
        <v>30</v>
      </c>
      <c r="AD1224" s="1">
        <f t="shared" si="284"/>
        <v>52.560000000879995</v>
      </c>
      <c r="AE1224" s="1">
        <f t="shared" si="271"/>
        <v>0</v>
      </c>
      <c r="AF1224" s="1">
        <f t="shared" si="272"/>
        <v>0.47499999999999998</v>
      </c>
      <c r="AG1224" s="1">
        <f t="shared" si="273"/>
        <v>3.55666666699</v>
      </c>
      <c r="AH1224" s="1">
        <f t="shared" si="274"/>
        <v>0.16166666698999999</v>
      </c>
      <c r="AI1224" s="1">
        <f t="shared" si="275"/>
        <v>3.9666666669000001</v>
      </c>
      <c r="AJ1224" s="1">
        <f t="shared" si="276"/>
        <v>15.866666663999998</v>
      </c>
      <c r="AK1224" s="1">
        <f t="shared" si="277"/>
        <v>2.8</v>
      </c>
      <c r="AL1224" s="1">
        <f t="shared" si="278"/>
        <v>25.733333335999998</v>
      </c>
      <c r="AM1224" s="1">
        <f t="shared" si="279"/>
        <v>230.43248970011999</v>
      </c>
      <c r="AO1224" s="3">
        <f t="shared" si="280"/>
        <v>12.940000000120001</v>
      </c>
      <c r="AQ1224" s="3">
        <f t="shared" si="281"/>
        <v>562.21597536000002</v>
      </c>
      <c r="AR1224">
        <f t="shared" si="282"/>
        <v>562.21597529999997</v>
      </c>
      <c r="AS1224" s="3">
        <f t="shared" si="283"/>
        <v>-6.0000047596986406E-8</v>
      </c>
    </row>
    <row r="1225" spans="1:45" x14ac:dyDescent="0.25">
      <c r="A1225">
        <v>1364</v>
      </c>
      <c r="B1225">
        <v>351364</v>
      </c>
      <c r="C1225">
        <v>220.66666670000001</v>
      </c>
      <c r="D1225">
        <v>702.02780629999995</v>
      </c>
      <c r="E1225">
        <v>3.1813948920000001</v>
      </c>
      <c r="F1225">
        <v>0.8</v>
      </c>
      <c r="G1225">
        <v>0.2</v>
      </c>
      <c r="H1225">
        <v>0</v>
      </c>
      <c r="I1225">
        <v>0.7</v>
      </c>
      <c r="J1225">
        <v>54.49962919</v>
      </c>
      <c r="K1225">
        <v>0</v>
      </c>
      <c r="L1225">
        <v>0.16666666699999999</v>
      </c>
      <c r="M1225">
        <v>0</v>
      </c>
      <c r="N1225">
        <v>0</v>
      </c>
      <c r="O1225">
        <v>0.16666666699999999</v>
      </c>
      <c r="P1225">
        <v>0</v>
      </c>
      <c r="Q1225">
        <v>0.5</v>
      </c>
      <c r="R1225">
        <v>0</v>
      </c>
      <c r="S1225">
        <v>0</v>
      </c>
      <c r="T1225">
        <v>0</v>
      </c>
      <c r="U1225">
        <v>30.83375127</v>
      </c>
      <c r="V1225">
        <v>22.83254458</v>
      </c>
      <c r="W1225">
        <v>65392</v>
      </c>
      <c r="X1225">
        <v>0</v>
      </c>
      <c r="Y1225">
        <v>0</v>
      </c>
      <c r="Z1225">
        <v>0</v>
      </c>
      <c r="AA1225">
        <v>35</v>
      </c>
      <c r="AB1225" t="s">
        <v>30</v>
      </c>
      <c r="AD1225" s="1">
        <f t="shared" si="284"/>
        <v>0.67500000054999998</v>
      </c>
      <c r="AE1225" s="1">
        <f t="shared" si="271"/>
        <v>0</v>
      </c>
      <c r="AF1225" s="1">
        <f t="shared" si="272"/>
        <v>0.15833333364999999</v>
      </c>
      <c r="AG1225" s="1">
        <f t="shared" si="273"/>
        <v>0</v>
      </c>
      <c r="AH1225" s="1">
        <f t="shared" si="274"/>
        <v>0</v>
      </c>
      <c r="AI1225" s="1">
        <f t="shared" si="275"/>
        <v>0.11666666689999999</v>
      </c>
      <c r="AJ1225" s="1">
        <f t="shared" si="276"/>
        <v>0</v>
      </c>
      <c r="AK1225" s="1">
        <f t="shared" si="277"/>
        <v>0.4</v>
      </c>
      <c r="AL1225" s="1">
        <f t="shared" si="278"/>
        <v>0</v>
      </c>
      <c r="AM1225" s="1">
        <f t="shared" si="279"/>
        <v>22.990877913449999</v>
      </c>
      <c r="AO1225" s="3">
        <f t="shared" si="280"/>
        <v>0.15833333344999997</v>
      </c>
      <c r="AQ1225" s="3">
        <f t="shared" si="281"/>
        <v>54.499629184</v>
      </c>
      <c r="AR1225">
        <f t="shared" si="282"/>
        <v>54.49962919</v>
      </c>
      <c r="AS1225" s="3">
        <f t="shared" si="283"/>
        <v>6.000000496442226E-9</v>
      </c>
    </row>
    <row r="1226" spans="1:45" x14ac:dyDescent="0.25">
      <c r="A1226">
        <v>1365</v>
      </c>
      <c r="B1226">
        <v>351365</v>
      </c>
      <c r="C1226">
        <v>0</v>
      </c>
      <c r="D1226">
        <v>0</v>
      </c>
      <c r="E1226">
        <v>0</v>
      </c>
      <c r="F1226">
        <v>0.5</v>
      </c>
      <c r="G1226">
        <v>0.2</v>
      </c>
      <c r="H1226">
        <v>0</v>
      </c>
      <c r="I1226">
        <v>0.3</v>
      </c>
      <c r="J1226">
        <v>0.5</v>
      </c>
      <c r="K1226">
        <v>0</v>
      </c>
      <c r="L1226">
        <v>0.16666666699999999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0.33333333300000001</v>
      </c>
      <c r="S1226">
        <v>0</v>
      </c>
      <c r="T1226">
        <v>0</v>
      </c>
      <c r="U1226">
        <v>0</v>
      </c>
      <c r="V1226">
        <v>0</v>
      </c>
      <c r="W1226">
        <v>62821</v>
      </c>
      <c r="X1226">
        <v>0</v>
      </c>
      <c r="Y1226">
        <v>0</v>
      </c>
      <c r="Z1226">
        <v>0</v>
      </c>
      <c r="AA1226">
        <v>35</v>
      </c>
      <c r="AB1226" t="s">
        <v>30</v>
      </c>
      <c r="AD1226" s="1">
        <f t="shared" si="284"/>
        <v>0.42500000005000005</v>
      </c>
      <c r="AE1226" s="1">
        <f t="shared" si="271"/>
        <v>0</v>
      </c>
      <c r="AF1226" s="1">
        <f t="shared" si="272"/>
        <v>0.15833333364999999</v>
      </c>
      <c r="AG1226" s="1">
        <f t="shared" si="273"/>
        <v>0</v>
      </c>
      <c r="AH1226" s="1">
        <f t="shared" si="274"/>
        <v>0</v>
      </c>
      <c r="AI1226" s="1">
        <f t="shared" si="275"/>
        <v>0</v>
      </c>
      <c r="AJ1226" s="1">
        <f t="shared" si="276"/>
        <v>0</v>
      </c>
      <c r="AK1226" s="1">
        <f t="shared" si="277"/>
        <v>0</v>
      </c>
      <c r="AL1226" s="1">
        <f t="shared" si="278"/>
        <v>0.26666666640000003</v>
      </c>
      <c r="AM1226" s="1">
        <f t="shared" si="279"/>
        <v>7.4999999949999979E-2</v>
      </c>
      <c r="AO1226" s="3">
        <f t="shared" si="280"/>
        <v>7.4999999949999979E-2</v>
      </c>
      <c r="AQ1226" s="3">
        <f t="shared" si="281"/>
        <v>0.5</v>
      </c>
      <c r="AR1226">
        <f t="shared" si="282"/>
        <v>0.5</v>
      </c>
      <c r="AS1226" s="3">
        <f t="shared" si="283"/>
        <v>0</v>
      </c>
    </row>
    <row r="1227" spans="1:45" x14ac:dyDescent="0.25">
      <c r="A1227">
        <v>1366</v>
      </c>
      <c r="B1227">
        <v>351366</v>
      </c>
      <c r="C1227">
        <v>313.33333329999999</v>
      </c>
      <c r="D1227">
        <v>749.49630879999995</v>
      </c>
      <c r="E1227">
        <v>2.392009496</v>
      </c>
      <c r="F1227">
        <v>427.5</v>
      </c>
      <c r="G1227">
        <v>3.3</v>
      </c>
      <c r="H1227">
        <v>6</v>
      </c>
      <c r="I1227">
        <v>418.2</v>
      </c>
      <c r="J1227">
        <v>476.71265249999999</v>
      </c>
      <c r="K1227">
        <v>1.3333333329999999</v>
      </c>
      <c r="L1227">
        <v>2</v>
      </c>
      <c r="M1227">
        <v>1.1666666670000001</v>
      </c>
      <c r="N1227">
        <v>4.8333333329999997</v>
      </c>
      <c r="O1227">
        <v>34</v>
      </c>
      <c r="P1227">
        <v>153.5</v>
      </c>
      <c r="Q1227">
        <v>0.83333333300000001</v>
      </c>
      <c r="R1227">
        <v>229.83333329999999</v>
      </c>
      <c r="S1227">
        <v>8.0467634839999995</v>
      </c>
      <c r="T1227">
        <v>0</v>
      </c>
      <c r="U1227">
        <v>8.5003908559999992</v>
      </c>
      <c r="V1227">
        <v>32.665498139999997</v>
      </c>
      <c r="W1227">
        <v>62821</v>
      </c>
      <c r="X1227">
        <v>0</v>
      </c>
      <c r="Y1227">
        <v>0</v>
      </c>
      <c r="Z1227">
        <v>0</v>
      </c>
      <c r="AA1227">
        <v>35</v>
      </c>
      <c r="AB1227" t="s">
        <v>30</v>
      </c>
      <c r="AD1227" s="1">
        <f t="shared" si="284"/>
        <v>340.11999997275001</v>
      </c>
      <c r="AE1227" s="1">
        <f t="shared" si="271"/>
        <v>1.2666666663499999</v>
      </c>
      <c r="AF1227" s="1">
        <f t="shared" si="272"/>
        <v>1.9</v>
      </c>
      <c r="AG1227" s="1">
        <f t="shared" si="273"/>
        <v>1.1316666669900002</v>
      </c>
      <c r="AH1227" s="1">
        <f t="shared" si="274"/>
        <v>4.6883333330100001</v>
      </c>
      <c r="AI1227" s="1">
        <f t="shared" si="275"/>
        <v>23.8</v>
      </c>
      <c r="AJ1227" s="1">
        <f t="shared" si="276"/>
        <v>122.8</v>
      </c>
      <c r="AK1227" s="1">
        <f t="shared" si="277"/>
        <v>0.66666666640000005</v>
      </c>
      <c r="AL1227" s="1">
        <f t="shared" si="278"/>
        <v>183.86666664000001</v>
      </c>
      <c r="AM1227" s="1">
        <f t="shared" si="279"/>
        <v>120.04549813324998</v>
      </c>
      <c r="AO1227" s="3">
        <f t="shared" si="280"/>
        <v>87.379999993249982</v>
      </c>
      <c r="AQ1227" s="3">
        <f t="shared" si="281"/>
        <v>476.71265244599999</v>
      </c>
      <c r="AR1227">
        <f t="shared" si="282"/>
        <v>476.71265249999999</v>
      </c>
      <c r="AS1227" s="3">
        <f t="shared" si="283"/>
        <v>5.3999997362552676E-8</v>
      </c>
    </row>
    <row r="1228" spans="1:45" x14ac:dyDescent="0.25">
      <c r="A1228">
        <v>1367</v>
      </c>
      <c r="B1228">
        <v>351367</v>
      </c>
      <c r="C1228">
        <v>74.5</v>
      </c>
      <c r="D1228">
        <v>193.9122404</v>
      </c>
      <c r="E1228">
        <v>2.6028488639999998</v>
      </c>
      <c r="F1228">
        <v>1.7</v>
      </c>
      <c r="G1228">
        <v>0</v>
      </c>
      <c r="H1228">
        <v>0.3</v>
      </c>
      <c r="I1228">
        <v>1.3</v>
      </c>
      <c r="J1228">
        <v>115.00515</v>
      </c>
      <c r="K1228">
        <v>0</v>
      </c>
      <c r="L1228">
        <v>0</v>
      </c>
      <c r="M1228">
        <v>0</v>
      </c>
      <c r="N1228">
        <v>0.33333333300000001</v>
      </c>
      <c r="O1228">
        <v>0.16666666699999999</v>
      </c>
      <c r="P1228">
        <v>0.33333333300000001</v>
      </c>
      <c r="Q1228">
        <v>0</v>
      </c>
      <c r="R1228">
        <v>0.83333333300000001</v>
      </c>
      <c r="S1228">
        <v>0</v>
      </c>
      <c r="T1228">
        <v>0</v>
      </c>
      <c r="U1228">
        <v>105.6721115</v>
      </c>
      <c r="V1228">
        <v>7.6663718750000003</v>
      </c>
      <c r="W1228">
        <v>62821</v>
      </c>
      <c r="X1228">
        <v>0</v>
      </c>
      <c r="Y1228">
        <v>0</v>
      </c>
      <c r="Z1228">
        <v>0</v>
      </c>
      <c r="AA1228">
        <v>35</v>
      </c>
      <c r="AB1228" t="s">
        <v>30</v>
      </c>
      <c r="AD1228" s="1">
        <f t="shared" si="284"/>
        <v>1.3733333327100001</v>
      </c>
      <c r="AE1228" s="1">
        <f t="shared" si="271"/>
        <v>0</v>
      </c>
      <c r="AF1228" s="1">
        <f t="shared" si="272"/>
        <v>0</v>
      </c>
      <c r="AG1228" s="1">
        <f t="shared" si="273"/>
        <v>0</v>
      </c>
      <c r="AH1228" s="1">
        <f t="shared" si="274"/>
        <v>0.32333333301</v>
      </c>
      <c r="AI1228" s="1">
        <f t="shared" si="275"/>
        <v>0.11666666689999999</v>
      </c>
      <c r="AJ1228" s="1">
        <f t="shared" si="276"/>
        <v>0.26666666640000003</v>
      </c>
      <c r="AK1228" s="1">
        <f t="shared" si="277"/>
        <v>0</v>
      </c>
      <c r="AL1228" s="1">
        <f t="shared" si="278"/>
        <v>0.66666666640000005</v>
      </c>
      <c r="AM1228" s="1">
        <f t="shared" si="279"/>
        <v>7.9597052082899999</v>
      </c>
      <c r="AO1228" s="3">
        <f t="shared" si="280"/>
        <v>0.29333333328999994</v>
      </c>
      <c r="AQ1228" s="3">
        <f t="shared" si="281"/>
        <v>115.00515004100001</v>
      </c>
      <c r="AR1228">
        <f t="shared" si="282"/>
        <v>115.00515</v>
      </c>
      <c r="AS1228" s="3">
        <f t="shared" si="283"/>
        <v>-4.100000694506889E-8</v>
      </c>
    </row>
    <row r="1229" spans="1:45" x14ac:dyDescent="0.25">
      <c r="A1229">
        <v>1368</v>
      </c>
      <c r="B1229">
        <v>351368</v>
      </c>
      <c r="C1229">
        <v>0</v>
      </c>
      <c r="D1229">
        <v>0</v>
      </c>
      <c r="E1229">
        <v>0</v>
      </c>
      <c r="F1229">
        <v>991.5</v>
      </c>
      <c r="G1229">
        <v>2.7</v>
      </c>
      <c r="H1229">
        <v>104.7</v>
      </c>
      <c r="I1229">
        <v>884.2</v>
      </c>
      <c r="J1229">
        <v>1032.979691</v>
      </c>
      <c r="K1229">
        <v>0.5</v>
      </c>
      <c r="L1229">
        <v>2.1666666669999999</v>
      </c>
      <c r="M1229">
        <v>1</v>
      </c>
      <c r="N1229">
        <v>103.66666669999999</v>
      </c>
      <c r="O1229">
        <v>77.833333330000002</v>
      </c>
      <c r="P1229">
        <v>383.33333329999999</v>
      </c>
      <c r="Q1229">
        <v>0.5</v>
      </c>
      <c r="R1229">
        <v>422.5</v>
      </c>
      <c r="S1229">
        <v>25.14613589</v>
      </c>
      <c r="T1229">
        <v>0</v>
      </c>
      <c r="U1229">
        <v>16.333554729999999</v>
      </c>
      <c r="V1229">
        <v>0</v>
      </c>
      <c r="W1229">
        <v>62821</v>
      </c>
      <c r="X1229">
        <v>0</v>
      </c>
      <c r="Y1229">
        <v>0</v>
      </c>
      <c r="Z1229">
        <v>0</v>
      </c>
      <c r="AA1229">
        <v>35</v>
      </c>
      <c r="AB1229" t="s">
        <v>30</v>
      </c>
      <c r="AD1229" s="1">
        <f t="shared" si="284"/>
        <v>803.61000000364993</v>
      </c>
      <c r="AE1229" s="1">
        <f t="shared" si="271"/>
        <v>0.47499999999999998</v>
      </c>
      <c r="AF1229" s="1">
        <f t="shared" si="272"/>
        <v>2.0583333336499998</v>
      </c>
      <c r="AG1229" s="1">
        <f t="shared" si="273"/>
        <v>0.97</v>
      </c>
      <c r="AH1229" s="1">
        <f t="shared" si="274"/>
        <v>100.55666669899999</v>
      </c>
      <c r="AI1229" s="1">
        <f t="shared" si="275"/>
        <v>54.483333330999997</v>
      </c>
      <c r="AJ1229" s="1">
        <f t="shared" si="276"/>
        <v>306.66666664000002</v>
      </c>
      <c r="AK1229" s="1">
        <f t="shared" si="277"/>
        <v>0.4</v>
      </c>
      <c r="AL1229" s="1">
        <f t="shared" si="278"/>
        <v>338</v>
      </c>
      <c r="AM1229" s="1">
        <f t="shared" si="279"/>
        <v>187.88999999334999</v>
      </c>
      <c r="AO1229" s="3">
        <f t="shared" si="280"/>
        <v>187.88999999334999</v>
      </c>
      <c r="AQ1229" s="3">
        <f t="shared" si="281"/>
        <v>1032.979690617</v>
      </c>
      <c r="AR1229">
        <f t="shared" si="282"/>
        <v>1032.979691</v>
      </c>
      <c r="AS1229" s="3">
        <f t="shared" si="283"/>
        <v>3.8300004234770313E-7</v>
      </c>
    </row>
    <row r="1230" spans="1:45" x14ac:dyDescent="0.25">
      <c r="A1230">
        <v>1369</v>
      </c>
      <c r="B1230">
        <v>351369</v>
      </c>
      <c r="C1230">
        <v>0</v>
      </c>
      <c r="D1230">
        <v>0</v>
      </c>
      <c r="E1230">
        <v>0</v>
      </c>
      <c r="F1230">
        <v>1020</v>
      </c>
      <c r="G1230">
        <v>1.7</v>
      </c>
      <c r="H1230">
        <v>261.2</v>
      </c>
      <c r="I1230">
        <v>757.2</v>
      </c>
      <c r="J1230">
        <v>1093.3376619999999</v>
      </c>
      <c r="K1230">
        <v>0</v>
      </c>
      <c r="L1230">
        <v>1.6666666670000001</v>
      </c>
      <c r="M1230">
        <v>1.6666666670000001</v>
      </c>
      <c r="N1230">
        <v>259.5</v>
      </c>
      <c r="O1230">
        <v>59.333333330000002</v>
      </c>
      <c r="P1230">
        <v>483.83333329999999</v>
      </c>
      <c r="Q1230">
        <v>0</v>
      </c>
      <c r="R1230">
        <v>214</v>
      </c>
      <c r="S1230">
        <v>0</v>
      </c>
      <c r="T1230">
        <v>0</v>
      </c>
      <c r="U1230">
        <v>73.337662120000005</v>
      </c>
      <c r="V1230">
        <v>0</v>
      </c>
      <c r="W1230">
        <v>62821</v>
      </c>
      <c r="X1230">
        <v>0</v>
      </c>
      <c r="Y1230">
        <v>0</v>
      </c>
      <c r="Z1230">
        <v>0</v>
      </c>
      <c r="AA1230">
        <v>35</v>
      </c>
      <c r="AB1230" t="s">
        <v>30</v>
      </c>
      <c r="AD1230" s="1">
        <f t="shared" si="284"/>
        <v>854.71499997164005</v>
      </c>
      <c r="AE1230" s="1">
        <f t="shared" si="271"/>
        <v>0</v>
      </c>
      <c r="AF1230" s="1">
        <f t="shared" si="272"/>
        <v>1.5833333336500002</v>
      </c>
      <c r="AG1230" s="1">
        <f t="shared" si="273"/>
        <v>1.6166666669900001</v>
      </c>
      <c r="AH1230" s="1">
        <f t="shared" si="274"/>
        <v>251.715</v>
      </c>
      <c r="AI1230" s="1">
        <f t="shared" si="275"/>
        <v>41.533333331000001</v>
      </c>
      <c r="AJ1230" s="1">
        <f t="shared" si="276"/>
        <v>387.06666663999999</v>
      </c>
      <c r="AK1230" s="1">
        <f t="shared" si="277"/>
        <v>0</v>
      </c>
      <c r="AL1230" s="1">
        <f t="shared" si="278"/>
        <v>171.2</v>
      </c>
      <c r="AM1230" s="1">
        <f t="shared" si="279"/>
        <v>165.28499999236001</v>
      </c>
      <c r="AO1230" s="3">
        <f t="shared" si="280"/>
        <v>165.28499999236001</v>
      </c>
      <c r="AQ1230" s="3">
        <f t="shared" si="281"/>
        <v>1093.3376620840002</v>
      </c>
      <c r="AR1230">
        <f t="shared" si="282"/>
        <v>1093.3376619999999</v>
      </c>
      <c r="AS1230" s="3">
        <f t="shared" si="283"/>
        <v>-8.4000248534721322E-8</v>
      </c>
    </row>
    <row r="1231" spans="1:45" x14ac:dyDescent="0.25">
      <c r="A1231">
        <v>1370</v>
      </c>
      <c r="B1231">
        <v>351370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62821</v>
      </c>
      <c r="X1231">
        <v>0</v>
      </c>
      <c r="Y1231">
        <v>0</v>
      </c>
      <c r="Z1231">
        <v>0</v>
      </c>
      <c r="AA1231">
        <v>35</v>
      </c>
      <c r="AB1231" t="s">
        <v>30</v>
      </c>
      <c r="AD1231" s="1">
        <f t="shared" si="284"/>
        <v>0</v>
      </c>
      <c r="AE1231" s="1">
        <f t="shared" si="271"/>
        <v>0</v>
      </c>
      <c r="AF1231" s="1">
        <f t="shared" si="272"/>
        <v>0</v>
      </c>
      <c r="AG1231" s="1">
        <f t="shared" si="273"/>
        <v>0</v>
      </c>
      <c r="AH1231" s="1">
        <f t="shared" si="274"/>
        <v>0</v>
      </c>
      <c r="AI1231" s="1">
        <f t="shared" si="275"/>
        <v>0</v>
      </c>
      <c r="AJ1231" s="1">
        <f t="shared" si="276"/>
        <v>0</v>
      </c>
      <c r="AK1231" s="1">
        <f t="shared" si="277"/>
        <v>0</v>
      </c>
      <c r="AL1231" s="1">
        <f t="shared" si="278"/>
        <v>0</v>
      </c>
      <c r="AM1231" s="1">
        <f t="shared" si="279"/>
        <v>0</v>
      </c>
      <c r="AO1231" s="3">
        <f t="shared" si="280"/>
        <v>0</v>
      </c>
      <c r="AQ1231" s="3">
        <f t="shared" si="281"/>
        <v>0</v>
      </c>
      <c r="AR1231">
        <f t="shared" si="282"/>
        <v>0</v>
      </c>
      <c r="AS1231" s="3">
        <f t="shared" si="283"/>
        <v>0</v>
      </c>
    </row>
    <row r="1232" spans="1:45" x14ac:dyDescent="0.25">
      <c r="A1232">
        <v>1371</v>
      </c>
      <c r="B1232">
        <v>351371</v>
      </c>
      <c r="C1232">
        <v>455.66666670000001</v>
      </c>
      <c r="D1232">
        <v>1206.69398</v>
      </c>
      <c r="E1232">
        <v>2.6481945429999998</v>
      </c>
      <c r="F1232">
        <v>0</v>
      </c>
      <c r="G1232">
        <v>0</v>
      </c>
      <c r="H1232">
        <v>0</v>
      </c>
      <c r="I1232">
        <v>0</v>
      </c>
      <c r="J1232">
        <v>477.68024179999998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430.51504899999998</v>
      </c>
      <c r="V1232">
        <v>47.165192779999998</v>
      </c>
      <c r="W1232">
        <v>62821</v>
      </c>
      <c r="X1232">
        <v>0</v>
      </c>
      <c r="Y1232">
        <v>0</v>
      </c>
      <c r="Z1232">
        <v>0</v>
      </c>
      <c r="AA1232">
        <v>35</v>
      </c>
      <c r="AB1232" t="s">
        <v>30</v>
      </c>
      <c r="AD1232" s="1">
        <f t="shared" si="284"/>
        <v>0</v>
      </c>
      <c r="AE1232" s="1">
        <f t="shared" si="271"/>
        <v>0</v>
      </c>
      <c r="AF1232" s="1">
        <f t="shared" si="272"/>
        <v>0</v>
      </c>
      <c r="AG1232" s="1">
        <f t="shared" si="273"/>
        <v>0</v>
      </c>
      <c r="AH1232" s="1">
        <f t="shared" si="274"/>
        <v>0</v>
      </c>
      <c r="AI1232" s="1">
        <f t="shared" si="275"/>
        <v>0</v>
      </c>
      <c r="AJ1232" s="1">
        <f t="shared" si="276"/>
        <v>0</v>
      </c>
      <c r="AK1232" s="1">
        <f t="shared" si="277"/>
        <v>0</v>
      </c>
      <c r="AL1232" s="1">
        <f t="shared" si="278"/>
        <v>0</v>
      </c>
      <c r="AM1232" s="1">
        <f t="shared" si="279"/>
        <v>47.165192779999998</v>
      </c>
      <c r="AO1232" s="3">
        <f t="shared" si="280"/>
        <v>0</v>
      </c>
      <c r="AQ1232" s="3">
        <f t="shared" si="281"/>
        <v>477.68024177999996</v>
      </c>
      <c r="AR1232">
        <f t="shared" si="282"/>
        <v>477.68024179999998</v>
      </c>
      <c r="AS1232" s="3">
        <f t="shared" si="283"/>
        <v>2.0000015865662135E-8</v>
      </c>
    </row>
    <row r="1233" spans="1:45" x14ac:dyDescent="0.25">
      <c r="A1233">
        <v>1372</v>
      </c>
      <c r="B1233">
        <v>351372</v>
      </c>
      <c r="C1233">
        <v>200.83333329999999</v>
      </c>
      <c r="D1233">
        <v>516.62086529999999</v>
      </c>
      <c r="E1233">
        <v>2.5723860510000001</v>
      </c>
      <c r="F1233">
        <v>0</v>
      </c>
      <c r="G1233">
        <v>0</v>
      </c>
      <c r="H1233">
        <v>0</v>
      </c>
      <c r="I1233">
        <v>0</v>
      </c>
      <c r="J1233">
        <v>187.50458839999999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166.5053001</v>
      </c>
      <c r="V1233">
        <v>20.999288279999998</v>
      </c>
      <c r="W1233">
        <v>62821</v>
      </c>
      <c r="X1233">
        <v>0</v>
      </c>
      <c r="Y1233">
        <v>0</v>
      </c>
      <c r="Z1233">
        <v>0</v>
      </c>
      <c r="AA1233">
        <v>35</v>
      </c>
      <c r="AB1233" t="s">
        <v>30</v>
      </c>
      <c r="AD1233" s="1">
        <f t="shared" si="284"/>
        <v>0</v>
      </c>
      <c r="AE1233" s="1">
        <f t="shared" si="271"/>
        <v>0</v>
      </c>
      <c r="AF1233" s="1">
        <f t="shared" si="272"/>
        <v>0</v>
      </c>
      <c r="AG1233" s="1">
        <f t="shared" si="273"/>
        <v>0</v>
      </c>
      <c r="AH1233" s="1">
        <f t="shared" si="274"/>
        <v>0</v>
      </c>
      <c r="AI1233" s="1">
        <f t="shared" si="275"/>
        <v>0</v>
      </c>
      <c r="AJ1233" s="1">
        <f t="shared" si="276"/>
        <v>0</v>
      </c>
      <c r="AK1233" s="1">
        <f t="shared" si="277"/>
        <v>0</v>
      </c>
      <c r="AL1233" s="1">
        <f t="shared" si="278"/>
        <v>0</v>
      </c>
      <c r="AM1233" s="1">
        <f t="shared" si="279"/>
        <v>20.999288279999998</v>
      </c>
      <c r="AO1233" s="3">
        <f t="shared" si="280"/>
        <v>0</v>
      </c>
      <c r="AQ1233" s="3">
        <f t="shared" si="281"/>
        <v>187.50458838</v>
      </c>
      <c r="AR1233">
        <f t="shared" si="282"/>
        <v>187.50458839999999</v>
      </c>
      <c r="AS1233" s="3">
        <f t="shared" si="283"/>
        <v>1.9999987443952705E-8</v>
      </c>
    </row>
    <row r="1234" spans="1:45" x14ac:dyDescent="0.25">
      <c r="A1234">
        <v>1373</v>
      </c>
      <c r="B1234">
        <v>351373</v>
      </c>
      <c r="C1234">
        <v>337.83333329999999</v>
      </c>
      <c r="D1234">
        <v>828.33472440000003</v>
      </c>
      <c r="E1234">
        <v>2.451903476</v>
      </c>
      <c r="F1234">
        <v>5205.2</v>
      </c>
      <c r="G1234">
        <v>68.5</v>
      </c>
      <c r="H1234">
        <v>1594.8</v>
      </c>
      <c r="I1234">
        <v>3541.8</v>
      </c>
      <c r="J1234">
        <v>5604.1885439999996</v>
      </c>
      <c r="K1234">
        <v>62.5</v>
      </c>
      <c r="L1234">
        <v>6</v>
      </c>
      <c r="M1234">
        <v>598.5</v>
      </c>
      <c r="N1234">
        <v>996.33333330000005</v>
      </c>
      <c r="O1234">
        <v>351.16666670000001</v>
      </c>
      <c r="P1234">
        <v>1945.166667</v>
      </c>
      <c r="Q1234">
        <v>3.6666666669999999</v>
      </c>
      <c r="R1234">
        <v>1241.833333</v>
      </c>
      <c r="S1234">
        <v>32.019274299999999</v>
      </c>
      <c r="T1234">
        <v>0</v>
      </c>
      <c r="U1234">
        <v>332.00381140000002</v>
      </c>
      <c r="V1234">
        <v>34.99879164</v>
      </c>
      <c r="W1234">
        <v>48032</v>
      </c>
      <c r="X1234">
        <v>0</v>
      </c>
      <c r="Y1234">
        <v>0</v>
      </c>
      <c r="Z1234">
        <v>0</v>
      </c>
      <c r="AA1234">
        <v>35</v>
      </c>
      <c r="AB1234" t="s">
        <v>30</v>
      </c>
      <c r="AD1234" s="1">
        <f t="shared" si="284"/>
        <v>4410.4133333246</v>
      </c>
      <c r="AE1234" s="1">
        <f t="shared" si="271"/>
        <v>59.375</v>
      </c>
      <c r="AF1234" s="1">
        <f t="shared" si="272"/>
        <v>5.7</v>
      </c>
      <c r="AG1234" s="1">
        <f t="shared" si="273"/>
        <v>580.54499999999996</v>
      </c>
      <c r="AH1234" s="1">
        <f t="shared" si="274"/>
        <v>966.44333330100005</v>
      </c>
      <c r="AI1234" s="1">
        <f t="shared" si="275"/>
        <v>245.81666669000001</v>
      </c>
      <c r="AJ1234" s="1">
        <f t="shared" si="276"/>
        <v>1556.1333336</v>
      </c>
      <c r="AK1234" s="1">
        <f t="shared" si="277"/>
        <v>2.9333333335999998</v>
      </c>
      <c r="AL1234" s="1">
        <f t="shared" si="278"/>
        <v>993.46666640000001</v>
      </c>
      <c r="AM1234" s="1">
        <f t="shared" si="279"/>
        <v>829.75212498240001</v>
      </c>
      <c r="AO1234" s="3">
        <f t="shared" si="280"/>
        <v>794.75333334239997</v>
      </c>
      <c r="AQ1234" s="3">
        <f t="shared" si="281"/>
        <v>5604.188544007</v>
      </c>
      <c r="AR1234">
        <f t="shared" si="282"/>
        <v>5604.1885439999996</v>
      </c>
      <c r="AS1234" s="3">
        <f t="shared" si="283"/>
        <v>-7.0003807195462286E-9</v>
      </c>
    </row>
    <row r="1235" spans="1:45" x14ac:dyDescent="0.25">
      <c r="A1235">
        <v>1374</v>
      </c>
      <c r="B1235">
        <v>351374</v>
      </c>
      <c r="C1235">
        <v>0</v>
      </c>
      <c r="D1235">
        <v>0</v>
      </c>
      <c r="E1235">
        <v>0</v>
      </c>
      <c r="F1235">
        <v>2567.5</v>
      </c>
      <c r="G1235">
        <v>10</v>
      </c>
      <c r="H1235">
        <v>1091.3</v>
      </c>
      <c r="I1235">
        <v>1466.2</v>
      </c>
      <c r="J1235">
        <v>2573.5000810000001</v>
      </c>
      <c r="K1235">
        <v>5.8333333329999997</v>
      </c>
      <c r="L1235">
        <v>4.1666666670000003</v>
      </c>
      <c r="M1235">
        <v>917.5</v>
      </c>
      <c r="N1235">
        <v>173.83333329999999</v>
      </c>
      <c r="O1235">
        <v>534.16666669999995</v>
      </c>
      <c r="P1235">
        <v>403.33333329999999</v>
      </c>
      <c r="Q1235">
        <v>239.5</v>
      </c>
      <c r="R1235">
        <v>289.16666670000001</v>
      </c>
      <c r="S1235">
        <v>0</v>
      </c>
      <c r="T1235">
        <v>0</v>
      </c>
      <c r="U1235">
        <v>6.0000813280000003</v>
      </c>
      <c r="V1235">
        <v>0</v>
      </c>
      <c r="W1235">
        <v>48032</v>
      </c>
      <c r="X1235">
        <v>0</v>
      </c>
      <c r="Y1235">
        <v>0</v>
      </c>
      <c r="Z1235">
        <v>0</v>
      </c>
      <c r="AA1235">
        <v>35</v>
      </c>
      <c r="AB1235" t="s">
        <v>30</v>
      </c>
      <c r="AD1235" s="1">
        <f t="shared" si="284"/>
        <v>2187.6099999909998</v>
      </c>
      <c r="AE1235" s="1">
        <f t="shared" si="271"/>
        <v>5.5416666663499994</v>
      </c>
      <c r="AF1235" s="1">
        <f t="shared" si="272"/>
        <v>3.9583333336500002</v>
      </c>
      <c r="AG1235" s="1">
        <f t="shared" si="273"/>
        <v>889.97500000000002</v>
      </c>
      <c r="AH1235" s="1">
        <f t="shared" si="274"/>
        <v>168.61833330100001</v>
      </c>
      <c r="AI1235" s="1">
        <f t="shared" si="275"/>
        <v>373.91666668999994</v>
      </c>
      <c r="AJ1235" s="1">
        <f t="shared" si="276"/>
        <v>322.66666664000002</v>
      </c>
      <c r="AK1235" s="1">
        <f t="shared" si="277"/>
        <v>191.6</v>
      </c>
      <c r="AL1235" s="1">
        <f t="shared" si="278"/>
        <v>231.33333336000001</v>
      </c>
      <c r="AM1235" s="1">
        <f t="shared" si="279"/>
        <v>379.89000000899989</v>
      </c>
      <c r="AO1235" s="3">
        <f t="shared" si="280"/>
        <v>379.89000000899989</v>
      </c>
      <c r="AQ1235" s="3">
        <f t="shared" si="281"/>
        <v>2573.5000813279994</v>
      </c>
      <c r="AR1235">
        <f t="shared" si="282"/>
        <v>2573.5000810000001</v>
      </c>
      <c r="AS1235" s="3">
        <f t="shared" si="283"/>
        <v>-3.2799925975268707E-7</v>
      </c>
    </row>
    <row r="1236" spans="1:45" x14ac:dyDescent="0.25">
      <c r="A1236">
        <v>1375</v>
      </c>
      <c r="B1236">
        <v>351375</v>
      </c>
      <c r="C1236">
        <v>84</v>
      </c>
      <c r="D1236">
        <v>211.9087227</v>
      </c>
      <c r="E1236">
        <v>2.5227228890000002</v>
      </c>
      <c r="F1236">
        <v>3714.2</v>
      </c>
      <c r="G1236">
        <v>11</v>
      </c>
      <c r="H1236">
        <v>1101.2</v>
      </c>
      <c r="I1236">
        <v>2602</v>
      </c>
      <c r="J1236">
        <v>3887.1720129999999</v>
      </c>
      <c r="K1236">
        <v>0.5</v>
      </c>
      <c r="L1236">
        <v>10.5</v>
      </c>
      <c r="M1236">
        <v>394.16666670000001</v>
      </c>
      <c r="N1236">
        <v>707</v>
      </c>
      <c r="O1236">
        <v>861.16666669999995</v>
      </c>
      <c r="P1236">
        <v>1519.166667</v>
      </c>
      <c r="Q1236">
        <v>5.1666666670000003</v>
      </c>
      <c r="R1236">
        <v>216.5</v>
      </c>
      <c r="S1236">
        <v>0</v>
      </c>
      <c r="T1236">
        <v>0</v>
      </c>
      <c r="U1236">
        <v>164.1723533</v>
      </c>
      <c r="V1236">
        <v>8.8329933999999994</v>
      </c>
      <c r="W1236">
        <v>88520</v>
      </c>
      <c r="X1236">
        <v>0</v>
      </c>
      <c r="Y1236">
        <v>0</v>
      </c>
      <c r="Z1236">
        <v>0</v>
      </c>
      <c r="AA1236">
        <v>35</v>
      </c>
      <c r="AB1236" t="s">
        <v>30</v>
      </c>
      <c r="AD1236" s="1">
        <f t="shared" si="284"/>
        <v>3074.0650003225996</v>
      </c>
      <c r="AE1236" s="1">
        <f t="shared" si="271"/>
        <v>0.47499999999999998</v>
      </c>
      <c r="AF1236" s="1">
        <f t="shared" si="272"/>
        <v>9.9749999999999996</v>
      </c>
      <c r="AG1236" s="1">
        <f t="shared" si="273"/>
        <v>382.34166669900003</v>
      </c>
      <c r="AH1236" s="1">
        <f t="shared" si="274"/>
        <v>685.79</v>
      </c>
      <c r="AI1236" s="1">
        <f t="shared" si="275"/>
        <v>602.81666668999992</v>
      </c>
      <c r="AJ1236" s="1">
        <f t="shared" si="276"/>
        <v>1215.3333336000001</v>
      </c>
      <c r="AK1236" s="1">
        <f t="shared" si="277"/>
        <v>4.1333333336000004</v>
      </c>
      <c r="AL1236" s="1">
        <f t="shared" si="278"/>
        <v>173.2</v>
      </c>
      <c r="AM1236" s="1">
        <f t="shared" si="279"/>
        <v>648.93466014440003</v>
      </c>
      <c r="AO1236" s="3">
        <f t="shared" si="280"/>
        <v>640.10166674440006</v>
      </c>
      <c r="AQ1236" s="3">
        <f t="shared" si="281"/>
        <v>3887.1720137669995</v>
      </c>
      <c r="AR1236">
        <f t="shared" si="282"/>
        <v>3887.1720129999999</v>
      </c>
      <c r="AS1236" s="3">
        <f t="shared" si="283"/>
        <v>-7.6699961937265471E-7</v>
      </c>
    </row>
    <row r="1237" spans="1:45" x14ac:dyDescent="0.25">
      <c r="A1237">
        <v>1376</v>
      </c>
      <c r="B1237">
        <v>351376</v>
      </c>
      <c r="C1237">
        <v>701.66666669999995</v>
      </c>
      <c r="D1237">
        <v>1722.9666030000001</v>
      </c>
      <c r="E1237">
        <v>2.4555343519999999</v>
      </c>
      <c r="F1237">
        <v>0</v>
      </c>
      <c r="G1237">
        <v>0</v>
      </c>
      <c r="H1237">
        <v>0</v>
      </c>
      <c r="I1237">
        <v>0</v>
      </c>
      <c r="J1237">
        <v>198.1743621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125.0102211</v>
      </c>
      <c r="V1237">
        <v>73.164141069999999</v>
      </c>
      <c r="W1237">
        <v>88520</v>
      </c>
      <c r="X1237">
        <v>0</v>
      </c>
      <c r="Y1237">
        <v>0</v>
      </c>
      <c r="Z1237">
        <v>0</v>
      </c>
      <c r="AA1237">
        <v>35</v>
      </c>
      <c r="AB1237" t="s">
        <v>30</v>
      </c>
      <c r="AD1237" s="1">
        <f t="shared" si="284"/>
        <v>0</v>
      </c>
      <c r="AE1237" s="1">
        <f t="shared" si="271"/>
        <v>0</v>
      </c>
      <c r="AF1237" s="1">
        <f t="shared" si="272"/>
        <v>0</v>
      </c>
      <c r="AG1237" s="1">
        <f t="shared" si="273"/>
        <v>0</v>
      </c>
      <c r="AH1237" s="1">
        <f t="shared" si="274"/>
        <v>0</v>
      </c>
      <c r="AI1237" s="1">
        <f t="shared" si="275"/>
        <v>0</v>
      </c>
      <c r="AJ1237" s="1">
        <f t="shared" si="276"/>
        <v>0</v>
      </c>
      <c r="AK1237" s="1">
        <f t="shared" si="277"/>
        <v>0</v>
      </c>
      <c r="AL1237" s="1">
        <f t="shared" si="278"/>
        <v>0</v>
      </c>
      <c r="AM1237" s="1">
        <f t="shared" si="279"/>
        <v>73.164141069999999</v>
      </c>
      <c r="AO1237" s="3">
        <f t="shared" si="280"/>
        <v>0</v>
      </c>
      <c r="AQ1237" s="3">
        <f t="shared" si="281"/>
        <v>198.17436216999999</v>
      </c>
      <c r="AR1237">
        <f t="shared" si="282"/>
        <v>198.1743621</v>
      </c>
      <c r="AS1237" s="3">
        <f t="shared" si="283"/>
        <v>-6.9999998686398612E-8</v>
      </c>
    </row>
    <row r="1238" spans="1:45" x14ac:dyDescent="0.25">
      <c r="A1238">
        <v>1377</v>
      </c>
      <c r="B1238">
        <v>351377</v>
      </c>
      <c r="C1238">
        <v>492</v>
      </c>
      <c r="D1238">
        <v>1273.1128189999999</v>
      </c>
      <c r="E1238">
        <v>2.5876276809999998</v>
      </c>
      <c r="F1238">
        <v>39</v>
      </c>
      <c r="G1238">
        <v>0.7</v>
      </c>
      <c r="H1238">
        <v>8.8000000000000007</v>
      </c>
      <c r="I1238">
        <v>29.5</v>
      </c>
      <c r="J1238">
        <v>195.17345080000001</v>
      </c>
      <c r="K1238">
        <v>0</v>
      </c>
      <c r="L1238">
        <v>0.66666666699999999</v>
      </c>
      <c r="M1238">
        <v>7.3333333329999997</v>
      </c>
      <c r="N1238">
        <v>1.5</v>
      </c>
      <c r="O1238">
        <v>13.5</v>
      </c>
      <c r="P1238">
        <v>15.66666667</v>
      </c>
      <c r="Q1238">
        <v>0</v>
      </c>
      <c r="R1238">
        <v>0.33333333300000001</v>
      </c>
      <c r="S1238">
        <v>0.16777963300000001</v>
      </c>
      <c r="T1238">
        <v>0</v>
      </c>
      <c r="U1238">
        <v>105.0072885</v>
      </c>
      <c r="V1238">
        <v>50.998382659999997</v>
      </c>
      <c r="W1238">
        <v>88520</v>
      </c>
      <c r="X1238">
        <v>0</v>
      </c>
      <c r="Y1238">
        <v>0</v>
      </c>
      <c r="Z1238">
        <v>0</v>
      </c>
      <c r="AA1238">
        <v>35</v>
      </c>
      <c r="AB1238" t="s">
        <v>30</v>
      </c>
      <c r="AD1238" s="1">
        <f t="shared" si="284"/>
        <v>31.451666669059996</v>
      </c>
      <c r="AE1238" s="1">
        <f t="shared" si="271"/>
        <v>0</v>
      </c>
      <c r="AF1238" s="1">
        <f t="shared" si="272"/>
        <v>0.63333333365</v>
      </c>
      <c r="AG1238" s="1">
        <f t="shared" si="273"/>
        <v>7.1133333330099999</v>
      </c>
      <c r="AH1238" s="1">
        <f t="shared" si="274"/>
        <v>1.4550000000000001</v>
      </c>
      <c r="AI1238" s="1">
        <f t="shared" si="275"/>
        <v>9.4499999999999993</v>
      </c>
      <c r="AJ1238" s="1">
        <f t="shared" si="276"/>
        <v>12.533333336</v>
      </c>
      <c r="AK1238" s="1">
        <f t="shared" si="277"/>
        <v>0</v>
      </c>
      <c r="AL1238" s="1">
        <f t="shared" si="278"/>
        <v>0.26666666640000003</v>
      </c>
      <c r="AM1238" s="1">
        <f t="shared" si="279"/>
        <v>58.546715993939998</v>
      </c>
      <c r="AO1238" s="3">
        <f t="shared" si="280"/>
        <v>7.5483333339399996</v>
      </c>
      <c r="AQ1238" s="3">
        <f t="shared" si="281"/>
        <v>195.173450796</v>
      </c>
      <c r="AR1238">
        <f t="shared" si="282"/>
        <v>195.17345080000001</v>
      </c>
      <c r="AS1238" s="3">
        <f t="shared" si="283"/>
        <v>4.0000145418161992E-9</v>
      </c>
    </row>
    <row r="1239" spans="1:45" x14ac:dyDescent="0.25">
      <c r="A1239">
        <v>1378</v>
      </c>
      <c r="B1239">
        <v>351378</v>
      </c>
      <c r="C1239">
        <v>83.5</v>
      </c>
      <c r="D1239">
        <v>197.5234691</v>
      </c>
      <c r="E1239">
        <v>2.365550528</v>
      </c>
      <c r="F1239">
        <v>4177.5</v>
      </c>
      <c r="G1239">
        <v>173.8</v>
      </c>
      <c r="H1239">
        <v>652.29999999999995</v>
      </c>
      <c r="I1239">
        <v>3351.3</v>
      </c>
      <c r="J1239">
        <v>4258.3514619999996</v>
      </c>
      <c r="K1239">
        <v>2.1666666669999999</v>
      </c>
      <c r="L1239">
        <v>171.66666670000001</v>
      </c>
      <c r="M1239">
        <v>546</v>
      </c>
      <c r="N1239">
        <v>106.33333330000001</v>
      </c>
      <c r="O1239">
        <v>1994.666667</v>
      </c>
      <c r="P1239">
        <v>769</v>
      </c>
      <c r="Q1239">
        <v>334.16666670000001</v>
      </c>
      <c r="R1239">
        <v>253.5</v>
      </c>
      <c r="S1239">
        <v>2.0116908709999999</v>
      </c>
      <c r="T1239">
        <v>0</v>
      </c>
      <c r="U1239">
        <v>70.173324840000006</v>
      </c>
      <c r="V1239">
        <v>8.6664462679999996</v>
      </c>
      <c r="W1239">
        <v>88520</v>
      </c>
      <c r="X1239">
        <v>0</v>
      </c>
      <c r="Y1239">
        <v>0</v>
      </c>
      <c r="Z1239">
        <v>0</v>
      </c>
      <c r="AA1239">
        <v>35</v>
      </c>
      <c r="AB1239" t="s">
        <v>30</v>
      </c>
      <c r="AD1239" s="1">
        <f t="shared" si="284"/>
        <v>3279.5050002596504</v>
      </c>
      <c r="AE1239" s="1">
        <f t="shared" si="271"/>
        <v>2.0583333336499998</v>
      </c>
      <c r="AF1239" s="1">
        <f t="shared" si="272"/>
        <v>163.08333336500002</v>
      </c>
      <c r="AG1239" s="1">
        <f t="shared" si="273"/>
        <v>529.62</v>
      </c>
      <c r="AH1239" s="1">
        <f t="shared" si="274"/>
        <v>103.14333330100001</v>
      </c>
      <c r="AI1239" s="1">
        <f t="shared" si="275"/>
        <v>1396.2666669</v>
      </c>
      <c r="AJ1239" s="1">
        <f t="shared" si="276"/>
        <v>615.20000000000005</v>
      </c>
      <c r="AK1239" s="1">
        <f t="shared" si="277"/>
        <v>267.33333335999998</v>
      </c>
      <c r="AL1239" s="1">
        <f t="shared" si="278"/>
        <v>202.8</v>
      </c>
      <c r="AM1239" s="1">
        <f t="shared" si="279"/>
        <v>906.66144637535001</v>
      </c>
      <c r="AO1239" s="3">
        <f t="shared" si="280"/>
        <v>897.99500010735005</v>
      </c>
      <c r="AQ1239" s="3">
        <f t="shared" si="281"/>
        <v>4258.3514623460005</v>
      </c>
      <c r="AR1239">
        <f t="shared" si="282"/>
        <v>4258.3514619999996</v>
      </c>
      <c r="AS1239" s="3">
        <f t="shared" si="283"/>
        <v>-3.4600088838487864E-7</v>
      </c>
    </row>
    <row r="1240" spans="1:45" x14ac:dyDescent="0.25">
      <c r="A1240">
        <v>1379</v>
      </c>
      <c r="B1240">
        <v>351379</v>
      </c>
      <c r="C1240">
        <v>781.5</v>
      </c>
      <c r="D1240">
        <v>1978.4713059999999</v>
      </c>
      <c r="E1240">
        <v>2.5316331490000001</v>
      </c>
      <c r="F1240">
        <v>0</v>
      </c>
      <c r="G1240">
        <v>0</v>
      </c>
      <c r="H1240">
        <v>0</v>
      </c>
      <c r="I1240">
        <v>0</v>
      </c>
      <c r="J1240">
        <v>267.01218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185.68170689999999</v>
      </c>
      <c r="V1240">
        <v>81.330473089999998</v>
      </c>
      <c r="W1240">
        <v>88520</v>
      </c>
      <c r="X1240">
        <v>0</v>
      </c>
      <c r="Y1240">
        <v>0</v>
      </c>
      <c r="Z1240">
        <v>0</v>
      </c>
      <c r="AA1240">
        <v>35</v>
      </c>
      <c r="AB1240" t="s">
        <v>30</v>
      </c>
      <c r="AD1240" s="1">
        <f t="shared" si="284"/>
        <v>0</v>
      </c>
      <c r="AE1240" s="1">
        <f t="shared" si="271"/>
        <v>0</v>
      </c>
      <c r="AF1240" s="1">
        <f t="shared" si="272"/>
        <v>0</v>
      </c>
      <c r="AG1240" s="1">
        <f t="shared" si="273"/>
        <v>0</v>
      </c>
      <c r="AH1240" s="1">
        <f t="shared" si="274"/>
        <v>0</v>
      </c>
      <c r="AI1240" s="1">
        <f t="shared" si="275"/>
        <v>0</v>
      </c>
      <c r="AJ1240" s="1">
        <f t="shared" si="276"/>
        <v>0</v>
      </c>
      <c r="AK1240" s="1">
        <f t="shared" si="277"/>
        <v>0</v>
      </c>
      <c r="AL1240" s="1">
        <f t="shared" si="278"/>
        <v>0</v>
      </c>
      <c r="AM1240" s="1">
        <f t="shared" si="279"/>
        <v>81.330473089999998</v>
      </c>
      <c r="AO1240" s="3">
        <f t="shared" si="280"/>
        <v>0</v>
      </c>
      <c r="AQ1240" s="3">
        <f t="shared" si="281"/>
        <v>267.01217998999999</v>
      </c>
      <c r="AR1240">
        <f t="shared" si="282"/>
        <v>267.01218</v>
      </c>
      <c r="AS1240" s="3">
        <f t="shared" si="283"/>
        <v>1.0000007932831068E-8</v>
      </c>
    </row>
    <row r="1241" spans="1:45" x14ac:dyDescent="0.25">
      <c r="A1241">
        <v>1380</v>
      </c>
      <c r="B1241">
        <v>351380</v>
      </c>
      <c r="C1241">
        <v>740</v>
      </c>
      <c r="D1241">
        <v>1890.6720640000001</v>
      </c>
      <c r="E1241">
        <v>2.5549622489999999</v>
      </c>
      <c r="F1241">
        <v>0</v>
      </c>
      <c r="G1241">
        <v>0</v>
      </c>
      <c r="H1241">
        <v>0</v>
      </c>
      <c r="I1241">
        <v>0</v>
      </c>
      <c r="J1241">
        <v>146.50244520000001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0.67028242900000001</v>
      </c>
      <c r="T1241">
        <v>0</v>
      </c>
      <c r="U1241">
        <v>68.834313789999996</v>
      </c>
      <c r="V1241">
        <v>76.997848939999997</v>
      </c>
      <c r="W1241">
        <v>88520</v>
      </c>
      <c r="X1241">
        <v>0</v>
      </c>
      <c r="Y1241">
        <v>0</v>
      </c>
      <c r="Z1241">
        <v>0</v>
      </c>
      <c r="AA1241">
        <v>35</v>
      </c>
      <c r="AB1241" t="s">
        <v>30</v>
      </c>
      <c r="AD1241" s="1">
        <f t="shared" si="284"/>
        <v>0</v>
      </c>
      <c r="AE1241" s="1">
        <f t="shared" si="271"/>
        <v>0</v>
      </c>
      <c r="AF1241" s="1">
        <f t="shared" si="272"/>
        <v>0</v>
      </c>
      <c r="AG1241" s="1">
        <f t="shared" si="273"/>
        <v>0</v>
      </c>
      <c r="AH1241" s="1">
        <f t="shared" si="274"/>
        <v>0</v>
      </c>
      <c r="AI1241" s="1">
        <f t="shared" si="275"/>
        <v>0</v>
      </c>
      <c r="AJ1241" s="1">
        <f t="shared" si="276"/>
        <v>0</v>
      </c>
      <c r="AK1241" s="1">
        <f t="shared" si="277"/>
        <v>0</v>
      </c>
      <c r="AL1241" s="1">
        <f t="shared" si="278"/>
        <v>0</v>
      </c>
      <c r="AM1241" s="1">
        <f t="shared" si="279"/>
        <v>76.997848939999997</v>
      </c>
      <c r="AO1241" s="3">
        <f t="shared" si="280"/>
        <v>0</v>
      </c>
      <c r="AQ1241" s="3">
        <f t="shared" si="281"/>
        <v>146.50244515899999</v>
      </c>
      <c r="AR1241">
        <f t="shared" si="282"/>
        <v>146.50244520000001</v>
      </c>
      <c r="AS1241" s="3">
        <f t="shared" si="283"/>
        <v>4.1000021155923605E-8</v>
      </c>
    </row>
    <row r="1242" spans="1:45" x14ac:dyDescent="0.25">
      <c r="A1242">
        <v>1381</v>
      </c>
      <c r="B1242">
        <v>351381</v>
      </c>
      <c r="C1242">
        <v>500.5</v>
      </c>
      <c r="D1242">
        <v>1277.261387</v>
      </c>
      <c r="E1242">
        <v>2.5519708040000002</v>
      </c>
      <c r="F1242">
        <v>362.8</v>
      </c>
      <c r="G1242">
        <v>22</v>
      </c>
      <c r="H1242">
        <v>7.5</v>
      </c>
      <c r="I1242">
        <v>333.3</v>
      </c>
      <c r="J1242">
        <v>623.8987386</v>
      </c>
      <c r="K1242">
        <v>0.33333333300000001</v>
      </c>
      <c r="L1242">
        <v>21.666666670000001</v>
      </c>
      <c r="M1242">
        <v>2.8333333330000001</v>
      </c>
      <c r="N1242">
        <v>4.6666666670000003</v>
      </c>
      <c r="O1242">
        <v>161.16666670000001</v>
      </c>
      <c r="P1242">
        <v>76.666666669999998</v>
      </c>
      <c r="Q1242">
        <v>44.333333330000002</v>
      </c>
      <c r="R1242">
        <v>51.166666669999998</v>
      </c>
      <c r="S1242">
        <v>10.05845435</v>
      </c>
      <c r="T1242">
        <v>0</v>
      </c>
      <c r="U1242">
        <v>198.84163599999999</v>
      </c>
      <c r="V1242">
        <v>52.165314950000003</v>
      </c>
      <c r="W1242">
        <v>88520</v>
      </c>
      <c r="X1242">
        <v>0</v>
      </c>
      <c r="Y1242">
        <v>0</v>
      </c>
      <c r="Z1242">
        <v>0</v>
      </c>
      <c r="AA1242">
        <v>35</v>
      </c>
      <c r="AB1242" t="s">
        <v>30</v>
      </c>
      <c r="AD1242" s="1">
        <f t="shared" si="284"/>
        <v>278.72500002884999</v>
      </c>
      <c r="AE1242" s="1">
        <f t="shared" si="271"/>
        <v>0.31666666635000001</v>
      </c>
      <c r="AF1242" s="1">
        <f t="shared" si="272"/>
        <v>20.583333336500001</v>
      </c>
      <c r="AG1242" s="1">
        <f t="shared" si="273"/>
        <v>2.7483333330100002</v>
      </c>
      <c r="AH1242" s="1">
        <f t="shared" si="274"/>
        <v>4.5266666669900006</v>
      </c>
      <c r="AI1242" s="1">
        <f t="shared" si="275"/>
        <v>112.81666669000001</v>
      </c>
      <c r="AJ1242" s="1">
        <f t="shared" si="276"/>
        <v>61.333333335999995</v>
      </c>
      <c r="AK1242" s="1">
        <f t="shared" si="277"/>
        <v>35.466666664000002</v>
      </c>
      <c r="AL1242" s="1">
        <f t="shared" si="278"/>
        <v>40.933333335999997</v>
      </c>
      <c r="AM1242" s="1">
        <f t="shared" si="279"/>
        <v>136.27364829415001</v>
      </c>
      <c r="AO1242" s="3">
        <f t="shared" si="280"/>
        <v>84.108333344149997</v>
      </c>
      <c r="AQ1242" s="3">
        <f t="shared" si="281"/>
        <v>623.89873867300003</v>
      </c>
      <c r="AR1242">
        <f t="shared" si="282"/>
        <v>623.8987386</v>
      </c>
      <c r="AS1242" s="3">
        <f t="shared" si="283"/>
        <v>-7.3000023803615477E-8</v>
      </c>
    </row>
    <row r="1243" spans="1:45" x14ac:dyDescent="0.25">
      <c r="A1243">
        <v>1382</v>
      </c>
      <c r="B1243">
        <v>351382</v>
      </c>
      <c r="C1243">
        <v>716.5</v>
      </c>
      <c r="D1243">
        <v>1837.3084100000001</v>
      </c>
      <c r="E1243">
        <v>2.5642824979999999</v>
      </c>
      <c r="F1243">
        <v>191.7</v>
      </c>
      <c r="G1243">
        <v>14.8</v>
      </c>
      <c r="H1243">
        <v>2.2999999999999998</v>
      </c>
      <c r="I1243">
        <v>174.5</v>
      </c>
      <c r="J1243">
        <v>385.86333330000002</v>
      </c>
      <c r="K1243">
        <v>0.33333333300000001</v>
      </c>
      <c r="L1243">
        <v>14.5</v>
      </c>
      <c r="M1243">
        <v>2.3333333330000001</v>
      </c>
      <c r="N1243">
        <v>0</v>
      </c>
      <c r="O1243">
        <v>84.166666669999998</v>
      </c>
      <c r="P1243">
        <v>38.5</v>
      </c>
      <c r="Q1243">
        <v>25.333333329999999</v>
      </c>
      <c r="R1243">
        <v>26.5</v>
      </c>
      <c r="S1243">
        <v>5.0292318580000002</v>
      </c>
      <c r="T1243">
        <v>0</v>
      </c>
      <c r="U1243">
        <v>114.6700374</v>
      </c>
      <c r="V1243">
        <v>74.497397379999995</v>
      </c>
      <c r="W1243">
        <v>88520</v>
      </c>
      <c r="X1243">
        <v>0</v>
      </c>
      <c r="Y1243">
        <v>0</v>
      </c>
      <c r="Z1243">
        <v>0</v>
      </c>
      <c r="AA1243">
        <v>35</v>
      </c>
      <c r="AB1243" t="s">
        <v>30</v>
      </c>
      <c r="AD1243" s="1">
        <f t="shared" si="284"/>
        <v>147.53833333236</v>
      </c>
      <c r="AE1243" s="1">
        <f t="shared" si="271"/>
        <v>0.31666666635000001</v>
      </c>
      <c r="AF1243" s="1">
        <f t="shared" si="272"/>
        <v>13.775</v>
      </c>
      <c r="AG1243" s="1">
        <f t="shared" si="273"/>
        <v>2.2633333330100003</v>
      </c>
      <c r="AH1243" s="1">
        <f t="shared" si="274"/>
        <v>0</v>
      </c>
      <c r="AI1243" s="1">
        <f t="shared" si="275"/>
        <v>58.916666668999994</v>
      </c>
      <c r="AJ1243" s="1">
        <f t="shared" si="276"/>
        <v>30.8</v>
      </c>
      <c r="AK1243" s="1">
        <f t="shared" si="277"/>
        <v>20.266666663999999</v>
      </c>
      <c r="AL1243" s="1">
        <f t="shared" si="278"/>
        <v>21.2</v>
      </c>
      <c r="AM1243" s="1">
        <f t="shared" si="279"/>
        <v>118.62573071364</v>
      </c>
      <c r="AO1243" s="3">
        <f t="shared" si="280"/>
        <v>44.128333333640001</v>
      </c>
      <c r="AQ1243" s="3">
        <f t="shared" si="281"/>
        <v>385.86333330399998</v>
      </c>
      <c r="AR1243">
        <f t="shared" si="282"/>
        <v>385.86333330000002</v>
      </c>
      <c r="AS1243" s="3">
        <f t="shared" si="283"/>
        <v>-3.9999576983973384E-9</v>
      </c>
    </row>
    <row r="1244" spans="1:45" x14ac:dyDescent="0.25">
      <c r="A1244">
        <v>1383</v>
      </c>
      <c r="B1244">
        <v>351383</v>
      </c>
      <c r="C1244">
        <v>358.16666670000001</v>
      </c>
      <c r="D1244">
        <v>916.36932839999997</v>
      </c>
      <c r="E1244">
        <v>2.5584997540000001</v>
      </c>
      <c r="F1244">
        <v>70.8</v>
      </c>
      <c r="G1244">
        <v>7.5</v>
      </c>
      <c r="H1244">
        <v>0</v>
      </c>
      <c r="I1244">
        <v>63.3</v>
      </c>
      <c r="J1244">
        <v>189.1784845</v>
      </c>
      <c r="K1244">
        <v>0.16666666699999999</v>
      </c>
      <c r="L1244">
        <v>7.3333333329999997</v>
      </c>
      <c r="M1244">
        <v>0</v>
      </c>
      <c r="N1244">
        <v>0</v>
      </c>
      <c r="O1244">
        <v>32.166666669999998</v>
      </c>
      <c r="P1244">
        <v>12</v>
      </c>
      <c r="Q1244">
        <v>8.3333333330000006</v>
      </c>
      <c r="R1244">
        <v>10.83333333</v>
      </c>
      <c r="S1244">
        <v>1.5075093289999999</v>
      </c>
      <c r="T1244">
        <v>0</v>
      </c>
      <c r="U1244">
        <v>79.505503590000004</v>
      </c>
      <c r="V1244">
        <v>37.332138260000001</v>
      </c>
      <c r="W1244">
        <v>88520</v>
      </c>
      <c r="X1244">
        <v>0</v>
      </c>
      <c r="Y1244">
        <v>0</v>
      </c>
      <c r="Z1244">
        <v>0</v>
      </c>
      <c r="AA1244">
        <v>35</v>
      </c>
      <c r="AB1244" t="s">
        <v>30</v>
      </c>
      <c r="AD1244" s="1">
        <f t="shared" si="284"/>
        <v>54.574999999399992</v>
      </c>
      <c r="AE1244" s="1">
        <f t="shared" si="271"/>
        <v>0.15833333364999999</v>
      </c>
      <c r="AF1244" s="1">
        <f t="shared" si="272"/>
        <v>6.9666666663499992</v>
      </c>
      <c r="AG1244" s="1">
        <f t="shared" si="273"/>
        <v>0</v>
      </c>
      <c r="AH1244" s="1">
        <f t="shared" si="274"/>
        <v>0</v>
      </c>
      <c r="AI1244" s="1">
        <f t="shared" si="275"/>
        <v>22.516666668999999</v>
      </c>
      <c r="AJ1244" s="1">
        <f t="shared" si="276"/>
        <v>9.6</v>
      </c>
      <c r="AK1244" s="1">
        <f t="shared" si="277"/>
        <v>6.6666666664000003</v>
      </c>
      <c r="AL1244" s="1">
        <f t="shared" si="278"/>
        <v>8.666666664000001</v>
      </c>
      <c r="AM1244" s="1">
        <f t="shared" si="279"/>
        <v>53.5904715936</v>
      </c>
      <c r="AO1244" s="3">
        <f t="shared" si="280"/>
        <v>16.2583333336</v>
      </c>
      <c r="AQ1244" s="3">
        <f t="shared" si="281"/>
        <v>189.17848451200001</v>
      </c>
      <c r="AR1244">
        <f t="shared" si="282"/>
        <v>189.1784845</v>
      </c>
      <c r="AS1244" s="3">
        <f t="shared" si="283"/>
        <v>-1.2000015203739167E-8</v>
      </c>
    </row>
    <row r="1245" spans="1:45" x14ac:dyDescent="0.25">
      <c r="A1245">
        <v>1384</v>
      </c>
      <c r="B1245">
        <v>351384</v>
      </c>
      <c r="C1245">
        <v>474.33333329999999</v>
      </c>
      <c r="D1245">
        <v>1204.8518369999999</v>
      </c>
      <c r="E1245">
        <v>2.5400952289999998</v>
      </c>
      <c r="F1245">
        <v>2364.5</v>
      </c>
      <c r="G1245">
        <v>122.3</v>
      </c>
      <c r="H1245">
        <v>7.2</v>
      </c>
      <c r="I1245">
        <v>2235</v>
      </c>
      <c r="J1245">
        <v>2541.7279360000002</v>
      </c>
      <c r="K1245">
        <v>4.1666666670000003</v>
      </c>
      <c r="L1245">
        <v>118.16666669999999</v>
      </c>
      <c r="M1245">
        <v>6.3333333329999997</v>
      </c>
      <c r="N1245">
        <v>0.83333333300000001</v>
      </c>
      <c r="O1245">
        <v>1226</v>
      </c>
      <c r="P1245">
        <v>197.66666670000001</v>
      </c>
      <c r="Q1245">
        <v>375.66666670000001</v>
      </c>
      <c r="R1245">
        <v>435.66666670000001</v>
      </c>
      <c r="S1245">
        <v>8.8851070530000005</v>
      </c>
      <c r="T1245">
        <v>0</v>
      </c>
      <c r="U1245">
        <v>119.17793380000001</v>
      </c>
      <c r="V1245">
        <v>49.164895289999997</v>
      </c>
      <c r="W1245">
        <v>88520</v>
      </c>
      <c r="X1245">
        <v>0</v>
      </c>
      <c r="Y1245">
        <v>0</v>
      </c>
      <c r="Z1245">
        <v>0</v>
      </c>
      <c r="AA1245">
        <v>35</v>
      </c>
      <c r="AB1245" t="s">
        <v>30</v>
      </c>
      <c r="AD1245" s="1">
        <f t="shared" si="284"/>
        <v>1788.5683334446703</v>
      </c>
      <c r="AE1245" s="1">
        <f t="shared" si="271"/>
        <v>3.9583333336500002</v>
      </c>
      <c r="AF1245" s="1">
        <f t="shared" si="272"/>
        <v>112.258333365</v>
      </c>
      <c r="AG1245" s="1">
        <f t="shared" si="273"/>
        <v>6.1433333330099993</v>
      </c>
      <c r="AH1245" s="1">
        <f t="shared" si="274"/>
        <v>0.80833333300999999</v>
      </c>
      <c r="AI1245" s="1">
        <f t="shared" si="275"/>
        <v>858.2</v>
      </c>
      <c r="AJ1245" s="1">
        <f t="shared" si="276"/>
        <v>158.13333335999999</v>
      </c>
      <c r="AK1245" s="1">
        <f t="shared" si="277"/>
        <v>300.53333336000003</v>
      </c>
      <c r="AL1245" s="1">
        <f t="shared" si="278"/>
        <v>348.53333336000003</v>
      </c>
      <c r="AM1245" s="1">
        <f t="shared" si="279"/>
        <v>625.09656197832987</v>
      </c>
      <c r="AO1245" s="3">
        <f t="shared" si="280"/>
        <v>575.93166668832987</v>
      </c>
      <c r="AQ1245" s="3">
        <f t="shared" si="281"/>
        <v>2541.727936276</v>
      </c>
      <c r="AR1245">
        <f t="shared" si="282"/>
        <v>2541.7279360000002</v>
      </c>
      <c r="AS1245" s="3">
        <f t="shared" si="283"/>
        <v>-2.7599980967352167E-7</v>
      </c>
    </row>
    <row r="1246" spans="1:45" x14ac:dyDescent="0.25">
      <c r="A1246">
        <v>1385</v>
      </c>
      <c r="B1246">
        <v>351385</v>
      </c>
      <c r="C1246">
        <v>611.83333330000005</v>
      </c>
      <c r="D1246">
        <v>1539.7142510000001</v>
      </c>
      <c r="E1246">
        <v>2.5165582959999999</v>
      </c>
      <c r="F1246">
        <v>0</v>
      </c>
      <c r="G1246">
        <v>0</v>
      </c>
      <c r="H1246">
        <v>0</v>
      </c>
      <c r="I1246">
        <v>0</v>
      </c>
      <c r="J1246">
        <v>216.69850479999999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4.8592076630000003</v>
      </c>
      <c r="T1246">
        <v>0</v>
      </c>
      <c r="U1246">
        <v>148.17522260000001</v>
      </c>
      <c r="V1246">
        <v>63.664074569999997</v>
      </c>
      <c r="W1246">
        <v>88520</v>
      </c>
      <c r="X1246">
        <v>0</v>
      </c>
      <c r="Y1246">
        <v>0</v>
      </c>
      <c r="Z1246">
        <v>0</v>
      </c>
      <c r="AA1246">
        <v>35</v>
      </c>
      <c r="AB1246" t="s">
        <v>30</v>
      </c>
      <c r="AD1246" s="1">
        <f t="shared" si="284"/>
        <v>0</v>
      </c>
      <c r="AE1246" s="1">
        <f t="shared" si="271"/>
        <v>0</v>
      </c>
      <c r="AF1246" s="1">
        <f t="shared" si="272"/>
        <v>0</v>
      </c>
      <c r="AG1246" s="1">
        <f t="shared" si="273"/>
        <v>0</v>
      </c>
      <c r="AH1246" s="1">
        <f t="shared" si="274"/>
        <v>0</v>
      </c>
      <c r="AI1246" s="1">
        <f t="shared" si="275"/>
        <v>0</v>
      </c>
      <c r="AJ1246" s="1">
        <f t="shared" si="276"/>
        <v>0</v>
      </c>
      <c r="AK1246" s="1">
        <f t="shared" si="277"/>
        <v>0</v>
      </c>
      <c r="AL1246" s="1">
        <f t="shared" si="278"/>
        <v>0</v>
      </c>
      <c r="AM1246" s="1">
        <f t="shared" si="279"/>
        <v>63.664074569999997</v>
      </c>
      <c r="AO1246" s="3">
        <f t="shared" si="280"/>
        <v>0</v>
      </c>
      <c r="AQ1246" s="3">
        <f t="shared" si="281"/>
        <v>216.69850483300002</v>
      </c>
      <c r="AR1246">
        <f t="shared" si="282"/>
        <v>216.69850479999999</v>
      </c>
      <c r="AS1246" s="3">
        <f t="shared" si="283"/>
        <v>-3.3000020494000637E-8</v>
      </c>
    </row>
    <row r="1247" spans="1:45" x14ac:dyDescent="0.25">
      <c r="A1247">
        <v>1386</v>
      </c>
      <c r="B1247">
        <v>351386</v>
      </c>
      <c r="C1247">
        <v>389.66666670000001</v>
      </c>
      <c r="D1247">
        <v>1262.4982950000001</v>
      </c>
      <c r="E1247">
        <v>3.2399442980000002</v>
      </c>
      <c r="F1247">
        <v>0.3</v>
      </c>
      <c r="G1247">
        <v>0</v>
      </c>
      <c r="H1247">
        <v>0</v>
      </c>
      <c r="I1247">
        <v>0.3</v>
      </c>
      <c r="J1247">
        <v>66.666653640000007</v>
      </c>
      <c r="K1247">
        <v>0</v>
      </c>
      <c r="L1247">
        <v>0</v>
      </c>
      <c r="M1247">
        <v>0</v>
      </c>
      <c r="N1247">
        <v>0</v>
      </c>
      <c r="O1247">
        <v>0.16666666699999999</v>
      </c>
      <c r="P1247">
        <v>0</v>
      </c>
      <c r="Q1247">
        <v>0</v>
      </c>
      <c r="R1247">
        <v>0.16666666699999999</v>
      </c>
      <c r="S1247">
        <v>0</v>
      </c>
      <c r="T1247">
        <v>0</v>
      </c>
      <c r="U1247">
        <v>25.668042580000002</v>
      </c>
      <c r="V1247">
        <v>40.66527773</v>
      </c>
      <c r="W1247">
        <v>88520</v>
      </c>
      <c r="X1247">
        <v>0</v>
      </c>
      <c r="Y1247">
        <v>0</v>
      </c>
      <c r="Z1247">
        <v>0</v>
      </c>
      <c r="AA1247">
        <v>35</v>
      </c>
      <c r="AB1247" t="s">
        <v>30</v>
      </c>
      <c r="AD1247" s="1">
        <f t="shared" si="284"/>
        <v>0.25000000049999999</v>
      </c>
      <c r="AE1247" s="1">
        <f t="shared" si="271"/>
        <v>0</v>
      </c>
      <c r="AF1247" s="1">
        <f t="shared" si="272"/>
        <v>0</v>
      </c>
      <c r="AG1247" s="1">
        <f t="shared" si="273"/>
        <v>0</v>
      </c>
      <c r="AH1247" s="1">
        <f t="shared" si="274"/>
        <v>0</v>
      </c>
      <c r="AI1247" s="1">
        <f t="shared" si="275"/>
        <v>0.11666666689999999</v>
      </c>
      <c r="AJ1247" s="1">
        <f t="shared" si="276"/>
        <v>0</v>
      </c>
      <c r="AK1247" s="1">
        <f t="shared" si="277"/>
        <v>0</v>
      </c>
      <c r="AL1247" s="1">
        <f t="shared" si="278"/>
        <v>0.13333333359999999</v>
      </c>
      <c r="AM1247" s="1">
        <f t="shared" si="279"/>
        <v>40.7486110635</v>
      </c>
      <c r="AO1247" s="3">
        <f t="shared" si="280"/>
        <v>8.3333333499999995E-2</v>
      </c>
      <c r="AQ1247" s="3">
        <f t="shared" si="281"/>
        <v>66.666653644000007</v>
      </c>
      <c r="AR1247">
        <f t="shared" si="282"/>
        <v>66.666653640000007</v>
      </c>
      <c r="AS1247" s="3">
        <f t="shared" si="283"/>
        <v>-4.000000330961484E-9</v>
      </c>
    </row>
    <row r="1248" spans="1:45" x14ac:dyDescent="0.25">
      <c r="A1248">
        <v>1387</v>
      </c>
      <c r="B1248">
        <v>351387</v>
      </c>
      <c r="C1248">
        <v>66</v>
      </c>
      <c r="D1248">
        <v>182.26501709999999</v>
      </c>
      <c r="E1248">
        <v>2.7615911679999998</v>
      </c>
      <c r="F1248">
        <v>202.5</v>
      </c>
      <c r="G1248">
        <v>4</v>
      </c>
      <c r="H1248">
        <v>1.5</v>
      </c>
      <c r="I1248">
        <v>197</v>
      </c>
      <c r="J1248">
        <v>247.6857728</v>
      </c>
      <c r="K1248">
        <v>0.16666666699999999</v>
      </c>
      <c r="L1248">
        <v>3.8333333330000001</v>
      </c>
      <c r="M1248">
        <v>1.3333333329999999</v>
      </c>
      <c r="N1248">
        <v>0.16666666699999999</v>
      </c>
      <c r="O1248">
        <v>102</v>
      </c>
      <c r="P1248">
        <v>8.6666666669999994</v>
      </c>
      <c r="Q1248">
        <v>56.166666669999998</v>
      </c>
      <c r="R1248">
        <v>30.166666670000001</v>
      </c>
      <c r="S1248">
        <v>3.1827982910000001</v>
      </c>
      <c r="T1248">
        <v>0</v>
      </c>
      <c r="U1248">
        <v>35.003253399999998</v>
      </c>
      <c r="V1248">
        <v>6.9997211359999998</v>
      </c>
      <c r="W1248">
        <v>88520</v>
      </c>
      <c r="X1248">
        <v>0</v>
      </c>
      <c r="Y1248">
        <v>0</v>
      </c>
      <c r="Z1248">
        <v>0</v>
      </c>
      <c r="AA1248">
        <v>35</v>
      </c>
      <c r="AB1248" t="s">
        <v>30</v>
      </c>
      <c r="AD1248" s="1">
        <f t="shared" si="284"/>
        <v>152.65500000559999</v>
      </c>
      <c r="AE1248" s="1">
        <f t="shared" si="271"/>
        <v>0.15833333364999999</v>
      </c>
      <c r="AF1248" s="1">
        <f t="shared" si="272"/>
        <v>3.6416666663499999</v>
      </c>
      <c r="AG1248" s="1">
        <f t="shared" si="273"/>
        <v>1.2933333330099999</v>
      </c>
      <c r="AH1248" s="1">
        <f t="shared" si="274"/>
        <v>0.16166666698999999</v>
      </c>
      <c r="AI1248" s="1">
        <f t="shared" si="275"/>
        <v>71.400000000000006</v>
      </c>
      <c r="AJ1248" s="1">
        <f t="shared" si="276"/>
        <v>6.9333333335999994</v>
      </c>
      <c r="AK1248" s="1">
        <f t="shared" si="277"/>
        <v>44.933333335999997</v>
      </c>
      <c r="AL1248" s="1">
        <f t="shared" si="278"/>
        <v>24.133333336</v>
      </c>
      <c r="AM1248" s="1">
        <f t="shared" si="279"/>
        <v>56.844721137399993</v>
      </c>
      <c r="AO1248" s="3">
        <f t="shared" si="280"/>
        <v>49.845000001399995</v>
      </c>
      <c r="AQ1248" s="3">
        <f t="shared" si="281"/>
        <v>247.68577283400001</v>
      </c>
      <c r="AR1248">
        <f t="shared" si="282"/>
        <v>247.6857728</v>
      </c>
      <c r="AS1248" s="3">
        <f t="shared" si="283"/>
        <v>-3.4000009918599972E-8</v>
      </c>
    </row>
    <row r="1249" spans="1:45" x14ac:dyDescent="0.25">
      <c r="A1249">
        <v>1388</v>
      </c>
      <c r="B1249">
        <v>351388</v>
      </c>
      <c r="C1249">
        <v>48.666666669999998</v>
      </c>
      <c r="D1249">
        <v>126.7444065</v>
      </c>
      <c r="E1249">
        <v>2.6043371199999998</v>
      </c>
      <c r="F1249">
        <v>0</v>
      </c>
      <c r="G1249">
        <v>0</v>
      </c>
      <c r="H1249">
        <v>0</v>
      </c>
      <c r="I1249">
        <v>0</v>
      </c>
      <c r="J1249">
        <v>4.9998406590000002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4.9998406590000002</v>
      </c>
      <c r="W1249">
        <v>62821</v>
      </c>
      <c r="X1249">
        <v>0</v>
      </c>
      <c r="Y1249">
        <v>0</v>
      </c>
      <c r="Z1249">
        <v>0</v>
      </c>
      <c r="AA1249">
        <v>35</v>
      </c>
      <c r="AB1249" t="s">
        <v>30</v>
      </c>
      <c r="AD1249" s="1">
        <f t="shared" si="284"/>
        <v>0</v>
      </c>
      <c r="AE1249" s="1">
        <f t="shared" si="271"/>
        <v>0</v>
      </c>
      <c r="AF1249" s="1">
        <f t="shared" si="272"/>
        <v>0</v>
      </c>
      <c r="AG1249" s="1">
        <f t="shared" si="273"/>
        <v>0</v>
      </c>
      <c r="AH1249" s="1">
        <f t="shared" si="274"/>
        <v>0</v>
      </c>
      <c r="AI1249" s="1">
        <f t="shared" si="275"/>
        <v>0</v>
      </c>
      <c r="AJ1249" s="1">
        <f t="shared" si="276"/>
        <v>0</v>
      </c>
      <c r="AK1249" s="1">
        <f t="shared" si="277"/>
        <v>0</v>
      </c>
      <c r="AL1249" s="1">
        <f t="shared" si="278"/>
        <v>0</v>
      </c>
      <c r="AM1249" s="1">
        <f t="shared" si="279"/>
        <v>4.9998406590000002</v>
      </c>
      <c r="AO1249" s="3">
        <f t="shared" si="280"/>
        <v>0</v>
      </c>
      <c r="AQ1249" s="3">
        <f t="shared" si="281"/>
        <v>4.9998406590000002</v>
      </c>
      <c r="AR1249">
        <f t="shared" si="282"/>
        <v>4.9998406590000002</v>
      </c>
      <c r="AS1249" s="3">
        <f t="shared" si="283"/>
        <v>0</v>
      </c>
    </row>
    <row r="1250" spans="1:45" x14ac:dyDescent="0.25">
      <c r="A1250">
        <v>1389</v>
      </c>
      <c r="B1250">
        <v>351389</v>
      </c>
      <c r="C1250">
        <v>812.33333330000005</v>
      </c>
      <c r="D1250">
        <v>2155.2756850000001</v>
      </c>
      <c r="E1250">
        <v>2.653191241</v>
      </c>
      <c r="F1250">
        <v>0</v>
      </c>
      <c r="G1250">
        <v>0</v>
      </c>
      <c r="H1250">
        <v>0</v>
      </c>
      <c r="I1250">
        <v>0</v>
      </c>
      <c r="J1250">
        <v>745.68888119999997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661.19147310000005</v>
      </c>
      <c r="V1250">
        <v>84.497408059999998</v>
      </c>
      <c r="W1250">
        <v>62821</v>
      </c>
      <c r="X1250">
        <v>0</v>
      </c>
      <c r="Y1250">
        <v>0</v>
      </c>
      <c r="Z1250">
        <v>0</v>
      </c>
      <c r="AA1250">
        <v>35</v>
      </c>
      <c r="AB1250" t="s">
        <v>30</v>
      </c>
      <c r="AD1250" s="1">
        <f t="shared" si="284"/>
        <v>0</v>
      </c>
      <c r="AE1250" s="1">
        <f t="shared" si="271"/>
        <v>0</v>
      </c>
      <c r="AF1250" s="1">
        <f t="shared" si="272"/>
        <v>0</v>
      </c>
      <c r="AG1250" s="1">
        <f t="shared" si="273"/>
        <v>0</v>
      </c>
      <c r="AH1250" s="1">
        <f t="shared" si="274"/>
        <v>0</v>
      </c>
      <c r="AI1250" s="1">
        <f t="shared" si="275"/>
        <v>0</v>
      </c>
      <c r="AJ1250" s="1">
        <f t="shared" si="276"/>
        <v>0</v>
      </c>
      <c r="AK1250" s="1">
        <f t="shared" si="277"/>
        <v>0</v>
      </c>
      <c r="AL1250" s="1">
        <f t="shared" si="278"/>
        <v>0</v>
      </c>
      <c r="AM1250" s="1">
        <f t="shared" si="279"/>
        <v>84.497408059999998</v>
      </c>
      <c r="AO1250" s="3">
        <f t="shared" si="280"/>
        <v>0</v>
      </c>
      <c r="AQ1250" s="3">
        <f t="shared" si="281"/>
        <v>745.68888116000005</v>
      </c>
      <c r="AR1250">
        <f t="shared" si="282"/>
        <v>745.68888119999997</v>
      </c>
      <c r="AS1250" s="3">
        <f t="shared" si="283"/>
        <v>3.9999918044486549E-8</v>
      </c>
    </row>
    <row r="1251" spans="1:45" x14ac:dyDescent="0.25">
      <c r="A1251">
        <v>1390</v>
      </c>
      <c r="B1251">
        <v>351390</v>
      </c>
      <c r="C1251">
        <v>489.16666670000001</v>
      </c>
      <c r="D1251">
        <v>1285.3140940000001</v>
      </c>
      <c r="E1251">
        <v>2.6275586240000002</v>
      </c>
      <c r="F1251">
        <v>0</v>
      </c>
      <c r="G1251">
        <v>0</v>
      </c>
      <c r="H1251">
        <v>0</v>
      </c>
      <c r="I1251">
        <v>0</v>
      </c>
      <c r="J1251">
        <v>533.85203379999996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483.02043739999999</v>
      </c>
      <c r="V1251">
        <v>50.831596449999999</v>
      </c>
      <c r="W1251">
        <v>62821</v>
      </c>
      <c r="X1251">
        <v>0</v>
      </c>
      <c r="Y1251">
        <v>0</v>
      </c>
      <c r="Z1251">
        <v>0</v>
      </c>
      <c r="AA1251">
        <v>35</v>
      </c>
      <c r="AB1251" t="s">
        <v>30</v>
      </c>
      <c r="AD1251" s="1">
        <f t="shared" si="284"/>
        <v>0</v>
      </c>
      <c r="AE1251" s="1">
        <f t="shared" si="271"/>
        <v>0</v>
      </c>
      <c r="AF1251" s="1">
        <f t="shared" si="272"/>
        <v>0</v>
      </c>
      <c r="AG1251" s="1">
        <f t="shared" si="273"/>
        <v>0</v>
      </c>
      <c r="AH1251" s="1">
        <f t="shared" si="274"/>
        <v>0</v>
      </c>
      <c r="AI1251" s="1">
        <f t="shared" si="275"/>
        <v>0</v>
      </c>
      <c r="AJ1251" s="1">
        <f t="shared" si="276"/>
        <v>0</v>
      </c>
      <c r="AK1251" s="1">
        <f t="shared" si="277"/>
        <v>0</v>
      </c>
      <c r="AL1251" s="1">
        <f t="shared" si="278"/>
        <v>0</v>
      </c>
      <c r="AM1251" s="1">
        <f t="shared" si="279"/>
        <v>50.831596449999999</v>
      </c>
      <c r="AO1251" s="3">
        <f t="shared" si="280"/>
        <v>0</v>
      </c>
      <c r="AQ1251" s="3">
        <f t="shared" si="281"/>
        <v>533.85203385</v>
      </c>
      <c r="AR1251">
        <f t="shared" si="282"/>
        <v>533.85203379999996</v>
      </c>
      <c r="AS1251" s="3">
        <f t="shared" si="283"/>
        <v>-5.0000039664155338E-8</v>
      </c>
    </row>
    <row r="1252" spans="1:45" x14ac:dyDescent="0.25">
      <c r="A1252">
        <v>1391</v>
      </c>
      <c r="B1252">
        <v>351391</v>
      </c>
      <c r="C1252">
        <v>346.66666670000001</v>
      </c>
      <c r="D1252">
        <v>923.12744529999998</v>
      </c>
      <c r="E1252">
        <v>2.6628676310000001</v>
      </c>
      <c r="F1252">
        <v>3100.8</v>
      </c>
      <c r="G1252">
        <v>80</v>
      </c>
      <c r="H1252">
        <v>1.8</v>
      </c>
      <c r="I1252">
        <v>3019</v>
      </c>
      <c r="J1252">
        <v>3620.2328000000002</v>
      </c>
      <c r="K1252">
        <v>0.66666666699999999</v>
      </c>
      <c r="L1252">
        <v>79.333333330000002</v>
      </c>
      <c r="M1252">
        <v>1.6666666670000001</v>
      </c>
      <c r="N1252">
        <v>0.16666666699999999</v>
      </c>
      <c r="O1252">
        <v>471.16666670000001</v>
      </c>
      <c r="P1252">
        <v>1124.666667</v>
      </c>
      <c r="Q1252">
        <v>46.666666669999998</v>
      </c>
      <c r="R1252">
        <v>1376.5</v>
      </c>
      <c r="S1252">
        <v>7.040918048</v>
      </c>
      <c r="T1252">
        <v>0</v>
      </c>
      <c r="U1252">
        <v>476.19324710000001</v>
      </c>
      <c r="V1252">
        <v>36.16530161</v>
      </c>
      <c r="W1252">
        <v>74142</v>
      </c>
      <c r="X1252">
        <v>0</v>
      </c>
      <c r="Y1252">
        <v>0</v>
      </c>
      <c r="Z1252">
        <v>0</v>
      </c>
      <c r="AA1252">
        <v>35</v>
      </c>
      <c r="AB1252" t="s">
        <v>30</v>
      </c>
      <c r="AD1252" s="1">
        <f t="shared" si="284"/>
        <v>2445.8616669571302</v>
      </c>
      <c r="AE1252" s="1">
        <f t="shared" si="271"/>
        <v>0.63333333365</v>
      </c>
      <c r="AF1252" s="1">
        <f t="shared" si="272"/>
        <v>75.366666663499998</v>
      </c>
      <c r="AG1252" s="1">
        <f t="shared" si="273"/>
        <v>1.6166666669900001</v>
      </c>
      <c r="AH1252" s="1">
        <f t="shared" si="274"/>
        <v>0.16166666698999999</v>
      </c>
      <c r="AI1252" s="1">
        <f t="shared" si="275"/>
        <v>329.81666669000003</v>
      </c>
      <c r="AJ1252" s="1">
        <f t="shared" si="276"/>
        <v>899.73333359999992</v>
      </c>
      <c r="AK1252" s="1">
        <f t="shared" si="277"/>
        <v>37.333333335999995</v>
      </c>
      <c r="AL1252" s="1">
        <f t="shared" si="278"/>
        <v>1101.2</v>
      </c>
      <c r="AM1252" s="1">
        <f t="shared" si="279"/>
        <v>691.13696835386997</v>
      </c>
      <c r="AO1252" s="3">
        <f t="shared" si="280"/>
        <v>654.97166674386995</v>
      </c>
      <c r="AQ1252" s="3">
        <f t="shared" si="281"/>
        <v>3620.2328004590004</v>
      </c>
      <c r="AR1252">
        <f t="shared" si="282"/>
        <v>3620.2328000000002</v>
      </c>
      <c r="AS1252" s="3">
        <f t="shared" si="283"/>
        <v>-4.5900014811195433E-7</v>
      </c>
    </row>
    <row r="1253" spans="1:45" x14ac:dyDescent="0.25">
      <c r="A1253">
        <v>1392</v>
      </c>
      <c r="B1253">
        <v>351392</v>
      </c>
      <c r="C1253">
        <v>544.16666669999995</v>
      </c>
      <c r="D1253">
        <v>1466.6215030000001</v>
      </c>
      <c r="E1253">
        <v>2.695169683</v>
      </c>
      <c r="F1253">
        <v>66.2</v>
      </c>
      <c r="G1253">
        <v>2.2000000000000002</v>
      </c>
      <c r="H1253">
        <v>2</v>
      </c>
      <c r="I1253">
        <v>62</v>
      </c>
      <c r="J1253">
        <v>423.36091040000002</v>
      </c>
      <c r="K1253">
        <v>0</v>
      </c>
      <c r="L1253">
        <v>2.1666666669999999</v>
      </c>
      <c r="M1253">
        <v>0.16666666699999999</v>
      </c>
      <c r="N1253">
        <v>1.8333333329999999</v>
      </c>
      <c r="O1253">
        <v>29.666666670000001</v>
      </c>
      <c r="P1253">
        <v>16</v>
      </c>
      <c r="Q1253">
        <v>5.5</v>
      </c>
      <c r="R1253">
        <v>10.83333333</v>
      </c>
      <c r="S1253">
        <v>4.694503074</v>
      </c>
      <c r="T1253">
        <v>0</v>
      </c>
      <c r="U1253">
        <v>295.83558119999998</v>
      </c>
      <c r="V1253">
        <v>56.664159550000001</v>
      </c>
      <c r="W1253">
        <v>62821</v>
      </c>
      <c r="X1253">
        <v>0</v>
      </c>
      <c r="Y1253">
        <v>0</v>
      </c>
      <c r="Z1253">
        <v>0</v>
      </c>
      <c r="AA1253">
        <v>35</v>
      </c>
      <c r="AB1253" t="s">
        <v>30</v>
      </c>
      <c r="AD1253" s="1">
        <f t="shared" si="284"/>
        <v>50.631666666650005</v>
      </c>
      <c r="AE1253" s="1">
        <f t="shared" si="271"/>
        <v>0</v>
      </c>
      <c r="AF1253" s="1">
        <f t="shared" si="272"/>
        <v>2.0583333336499998</v>
      </c>
      <c r="AG1253" s="1">
        <f t="shared" si="273"/>
        <v>0.16166666698999999</v>
      </c>
      <c r="AH1253" s="1">
        <f t="shared" si="274"/>
        <v>1.77833333301</v>
      </c>
      <c r="AI1253" s="1">
        <f t="shared" si="275"/>
        <v>20.766666669000003</v>
      </c>
      <c r="AJ1253" s="1">
        <f t="shared" si="276"/>
        <v>12.8</v>
      </c>
      <c r="AK1253" s="1">
        <f t="shared" si="277"/>
        <v>4.4000000000000004</v>
      </c>
      <c r="AL1253" s="1">
        <f t="shared" si="278"/>
        <v>8.666666664000001</v>
      </c>
      <c r="AM1253" s="1">
        <f t="shared" si="279"/>
        <v>72.199159550350004</v>
      </c>
      <c r="AO1253" s="3">
        <f t="shared" si="280"/>
        <v>15.535000000349998</v>
      </c>
      <c r="AQ1253" s="3">
        <f t="shared" si="281"/>
        <v>423.36091049100003</v>
      </c>
      <c r="AR1253">
        <f t="shared" si="282"/>
        <v>423.36091040000002</v>
      </c>
      <c r="AS1253" s="3">
        <f t="shared" si="283"/>
        <v>-9.1000003976660082E-8</v>
      </c>
    </row>
    <row r="1254" spans="1:45" x14ac:dyDescent="0.25">
      <c r="A1254">
        <v>1393</v>
      </c>
      <c r="B1254">
        <v>351393</v>
      </c>
      <c r="C1254">
        <v>298</v>
      </c>
      <c r="D1254">
        <v>795.31670810000003</v>
      </c>
      <c r="E1254">
        <v>2.6688480139999999</v>
      </c>
      <c r="F1254">
        <v>1376.5</v>
      </c>
      <c r="G1254">
        <v>63.5</v>
      </c>
      <c r="H1254">
        <v>1.2</v>
      </c>
      <c r="I1254">
        <v>1311.8</v>
      </c>
      <c r="J1254">
        <v>1641.567106</v>
      </c>
      <c r="K1254">
        <v>1.3333333329999999</v>
      </c>
      <c r="L1254">
        <v>62.166666669999998</v>
      </c>
      <c r="M1254">
        <v>1.1666666670000001</v>
      </c>
      <c r="N1254">
        <v>0</v>
      </c>
      <c r="O1254">
        <v>678.66666669999995</v>
      </c>
      <c r="P1254">
        <v>317.5</v>
      </c>
      <c r="Q1254">
        <v>102.83333330000001</v>
      </c>
      <c r="R1254">
        <v>212.83333329999999</v>
      </c>
      <c r="S1254">
        <v>10.225675649999999</v>
      </c>
      <c r="T1254">
        <v>0</v>
      </c>
      <c r="U1254">
        <v>223.6759003</v>
      </c>
      <c r="V1254">
        <v>31.165530050000001</v>
      </c>
      <c r="W1254">
        <v>74142</v>
      </c>
      <c r="X1254">
        <v>0</v>
      </c>
      <c r="Y1254">
        <v>0</v>
      </c>
      <c r="Z1254">
        <v>0</v>
      </c>
      <c r="AA1254">
        <v>35</v>
      </c>
      <c r="AB1254" t="s">
        <v>30</v>
      </c>
      <c r="AD1254" s="1">
        <f t="shared" si="284"/>
        <v>1043.0566666398399</v>
      </c>
      <c r="AE1254" s="1">
        <f t="shared" si="271"/>
        <v>1.2666666663499999</v>
      </c>
      <c r="AF1254" s="1">
        <f t="shared" si="272"/>
        <v>59.058333336499999</v>
      </c>
      <c r="AG1254" s="1">
        <f t="shared" si="273"/>
        <v>1.1316666669900002</v>
      </c>
      <c r="AH1254" s="1">
        <f t="shared" si="274"/>
        <v>0</v>
      </c>
      <c r="AI1254" s="1">
        <f t="shared" si="275"/>
        <v>475.06666668999998</v>
      </c>
      <c r="AJ1254" s="1">
        <f t="shared" si="276"/>
        <v>254</v>
      </c>
      <c r="AK1254" s="1">
        <f t="shared" si="277"/>
        <v>82.266666640000011</v>
      </c>
      <c r="AL1254" s="1">
        <f t="shared" si="278"/>
        <v>170.26666663999998</v>
      </c>
      <c r="AM1254" s="1">
        <f t="shared" si="279"/>
        <v>364.60886338015996</v>
      </c>
      <c r="AO1254" s="3">
        <f t="shared" si="280"/>
        <v>333.44333333015999</v>
      </c>
      <c r="AQ1254" s="3">
        <f t="shared" si="281"/>
        <v>1641.5671059699998</v>
      </c>
      <c r="AR1254">
        <f t="shared" si="282"/>
        <v>1641.567106</v>
      </c>
      <c r="AS1254" s="3">
        <f t="shared" si="283"/>
        <v>3.0000137485330924E-8</v>
      </c>
    </row>
    <row r="1255" spans="1:45" x14ac:dyDescent="0.25">
      <c r="A1255">
        <v>1394</v>
      </c>
      <c r="B1255">
        <v>351394</v>
      </c>
      <c r="C1255">
        <v>545.5</v>
      </c>
      <c r="D1255">
        <v>1429.065161</v>
      </c>
      <c r="E1255">
        <v>2.6197344849999999</v>
      </c>
      <c r="F1255">
        <v>118.7</v>
      </c>
      <c r="G1255">
        <v>3.3</v>
      </c>
      <c r="H1255">
        <v>0</v>
      </c>
      <c r="I1255">
        <v>115.3</v>
      </c>
      <c r="J1255">
        <v>534.84722480000005</v>
      </c>
      <c r="K1255">
        <v>0</v>
      </c>
      <c r="L1255">
        <v>3.3333333330000001</v>
      </c>
      <c r="M1255">
        <v>0</v>
      </c>
      <c r="N1255">
        <v>0</v>
      </c>
      <c r="O1255">
        <v>66.666666669999998</v>
      </c>
      <c r="P1255">
        <v>20.833333329999999</v>
      </c>
      <c r="Q1255">
        <v>12</v>
      </c>
      <c r="R1255">
        <v>15.83333333</v>
      </c>
      <c r="S1255">
        <v>0</v>
      </c>
      <c r="T1255">
        <v>0</v>
      </c>
      <c r="U1255">
        <v>359.34898550000003</v>
      </c>
      <c r="V1255">
        <v>56.831572610000002</v>
      </c>
      <c r="W1255">
        <v>74142</v>
      </c>
      <c r="X1255">
        <v>0</v>
      </c>
      <c r="Y1255">
        <v>0</v>
      </c>
      <c r="Z1255">
        <v>0</v>
      </c>
      <c r="AA1255">
        <v>35</v>
      </c>
      <c r="AB1255" t="s">
        <v>30</v>
      </c>
      <c r="AD1255" s="1">
        <f t="shared" si="284"/>
        <v>88.766666663349994</v>
      </c>
      <c r="AE1255" s="1">
        <f t="shared" si="271"/>
        <v>0</v>
      </c>
      <c r="AF1255" s="1">
        <f t="shared" si="272"/>
        <v>3.1666666663500003</v>
      </c>
      <c r="AG1255" s="1">
        <f t="shared" si="273"/>
        <v>0</v>
      </c>
      <c r="AH1255" s="1">
        <f t="shared" si="274"/>
        <v>0</v>
      </c>
      <c r="AI1255" s="1">
        <f t="shared" si="275"/>
        <v>46.666666668999994</v>
      </c>
      <c r="AJ1255" s="1">
        <f t="shared" si="276"/>
        <v>16.666666663999997</v>
      </c>
      <c r="AK1255" s="1">
        <f t="shared" si="277"/>
        <v>9.6</v>
      </c>
      <c r="AL1255" s="1">
        <f t="shared" si="278"/>
        <v>12.666666664000001</v>
      </c>
      <c r="AM1255" s="1">
        <f t="shared" si="279"/>
        <v>86.731572609650001</v>
      </c>
      <c r="AO1255" s="3">
        <f t="shared" si="280"/>
        <v>29.899999999649999</v>
      </c>
      <c r="AQ1255" s="3">
        <f t="shared" si="281"/>
        <v>534.84722477299999</v>
      </c>
      <c r="AR1255">
        <f t="shared" si="282"/>
        <v>534.84722480000005</v>
      </c>
      <c r="AS1255" s="3">
        <f t="shared" si="283"/>
        <v>2.7000055524695199E-8</v>
      </c>
    </row>
    <row r="1256" spans="1:45" x14ac:dyDescent="0.25">
      <c r="A1256">
        <v>1395</v>
      </c>
      <c r="B1256">
        <v>351395</v>
      </c>
      <c r="C1256">
        <v>1048.833333</v>
      </c>
      <c r="D1256">
        <v>2785.9501180000002</v>
      </c>
      <c r="E1256">
        <v>2.6562372010000002</v>
      </c>
      <c r="F1256">
        <v>0</v>
      </c>
      <c r="G1256">
        <v>0</v>
      </c>
      <c r="H1256">
        <v>0</v>
      </c>
      <c r="I1256">
        <v>0</v>
      </c>
      <c r="J1256">
        <v>469.6882731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360.52497649999998</v>
      </c>
      <c r="V1256">
        <v>109.1632966</v>
      </c>
      <c r="W1256">
        <v>74142</v>
      </c>
      <c r="X1256">
        <v>0</v>
      </c>
      <c r="Y1256">
        <v>0</v>
      </c>
      <c r="Z1256">
        <v>0</v>
      </c>
      <c r="AA1256">
        <v>35</v>
      </c>
      <c r="AB1256" t="s">
        <v>30</v>
      </c>
      <c r="AD1256" s="1">
        <f t="shared" si="284"/>
        <v>0</v>
      </c>
      <c r="AE1256" s="1">
        <f t="shared" si="271"/>
        <v>0</v>
      </c>
      <c r="AF1256" s="1">
        <f t="shared" si="272"/>
        <v>0</v>
      </c>
      <c r="AG1256" s="1">
        <f t="shared" si="273"/>
        <v>0</v>
      </c>
      <c r="AH1256" s="1">
        <f t="shared" si="274"/>
        <v>0</v>
      </c>
      <c r="AI1256" s="1">
        <f t="shared" si="275"/>
        <v>0</v>
      </c>
      <c r="AJ1256" s="1">
        <f t="shared" si="276"/>
        <v>0</v>
      </c>
      <c r="AK1256" s="1">
        <f t="shared" si="277"/>
        <v>0</v>
      </c>
      <c r="AL1256" s="1">
        <f t="shared" si="278"/>
        <v>0</v>
      </c>
      <c r="AM1256" s="1">
        <f t="shared" si="279"/>
        <v>109.1632966</v>
      </c>
      <c r="AO1256" s="3">
        <f t="shared" si="280"/>
        <v>0</v>
      </c>
      <c r="AQ1256" s="3">
        <f t="shared" si="281"/>
        <v>469.68827309999995</v>
      </c>
      <c r="AR1256">
        <f t="shared" si="282"/>
        <v>469.6882731</v>
      </c>
      <c r="AS1256" s="3">
        <f t="shared" si="283"/>
        <v>0</v>
      </c>
    </row>
    <row r="1257" spans="1:45" x14ac:dyDescent="0.25">
      <c r="A1257">
        <v>1396</v>
      </c>
      <c r="B1257">
        <v>351396</v>
      </c>
      <c r="C1257">
        <v>960.66666669999995</v>
      </c>
      <c r="D1257">
        <v>2563.965459</v>
      </c>
      <c r="E1257">
        <v>2.6689439199999998</v>
      </c>
      <c r="F1257">
        <v>0</v>
      </c>
      <c r="G1257">
        <v>0</v>
      </c>
      <c r="H1257">
        <v>0</v>
      </c>
      <c r="I1257">
        <v>0</v>
      </c>
      <c r="J1257">
        <v>370.70463139999998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5.1964475349999999</v>
      </c>
      <c r="T1257">
        <v>0</v>
      </c>
      <c r="U1257">
        <v>265.84455530000002</v>
      </c>
      <c r="V1257">
        <v>99.663628619999997</v>
      </c>
      <c r="W1257">
        <v>55559</v>
      </c>
      <c r="X1257">
        <v>0</v>
      </c>
      <c r="Y1257">
        <v>0</v>
      </c>
      <c r="Z1257">
        <v>0</v>
      </c>
      <c r="AA1257">
        <v>35</v>
      </c>
      <c r="AB1257" t="s">
        <v>30</v>
      </c>
      <c r="AD1257" s="1">
        <f t="shared" si="284"/>
        <v>0</v>
      </c>
      <c r="AE1257" s="1">
        <f t="shared" si="271"/>
        <v>0</v>
      </c>
      <c r="AF1257" s="1">
        <f t="shared" si="272"/>
        <v>0</v>
      </c>
      <c r="AG1257" s="1">
        <f t="shared" si="273"/>
        <v>0</v>
      </c>
      <c r="AH1257" s="1">
        <f t="shared" si="274"/>
        <v>0</v>
      </c>
      <c r="AI1257" s="1">
        <f t="shared" si="275"/>
        <v>0</v>
      </c>
      <c r="AJ1257" s="1">
        <f t="shared" si="276"/>
        <v>0</v>
      </c>
      <c r="AK1257" s="1">
        <f t="shared" si="277"/>
        <v>0</v>
      </c>
      <c r="AL1257" s="1">
        <f t="shared" si="278"/>
        <v>0</v>
      </c>
      <c r="AM1257" s="1">
        <f t="shared" si="279"/>
        <v>99.663628619999997</v>
      </c>
      <c r="AO1257" s="3">
        <f t="shared" si="280"/>
        <v>0</v>
      </c>
      <c r="AQ1257" s="3">
        <f t="shared" si="281"/>
        <v>370.70463145500003</v>
      </c>
      <c r="AR1257">
        <f t="shared" si="282"/>
        <v>370.70463139999998</v>
      </c>
      <c r="AS1257" s="3">
        <f t="shared" si="283"/>
        <v>-5.5000043630570872E-8</v>
      </c>
    </row>
    <row r="1258" spans="1:45" x14ac:dyDescent="0.25">
      <c r="A1258">
        <v>1397</v>
      </c>
      <c r="B1258">
        <v>351397</v>
      </c>
      <c r="C1258">
        <v>505.33333329999999</v>
      </c>
      <c r="D1258">
        <v>1324.5126700000001</v>
      </c>
      <c r="E1258">
        <v>2.621067289</v>
      </c>
      <c r="F1258">
        <v>483.3</v>
      </c>
      <c r="G1258">
        <v>0</v>
      </c>
      <c r="H1258">
        <v>0.2</v>
      </c>
      <c r="I1258">
        <v>483.2</v>
      </c>
      <c r="J1258">
        <v>545.99880959999996</v>
      </c>
      <c r="K1258">
        <v>0</v>
      </c>
      <c r="L1258">
        <v>0</v>
      </c>
      <c r="M1258">
        <v>0</v>
      </c>
      <c r="N1258">
        <v>0.16666666699999999</v>
      </c>
      <c r="O1258">
        <v>0.16666666699999999</v>
      </c>
      <c r="P1258">
        <v>454.16666670000001</v>
      </c>
      <c r="Q1258">
        <v>0</v>
      </c>
      <c r="R1258">
        <v>28.833333329999999</v>
      </c>
      <c r="S1258">
        <v>0</v>
      </c>
      <c r="T1258">
        <v>0</v>
      </c>
      <c r="U1258">
        <v>9.8338665079999998</v>
      </c>
      <c r="V1258">
        <v>52.831609790000002</v>
      </c>
      <c r="W1258">
        <v>55559</v>
      </c>
      <c r="X1258">
        <v>0</v>
      </c>
      <c r="Y1258">
        <v>1278</v>
      </c>
      <c r="Z1258">
        <v>2624</v>
      </c>
      <c r="AA1258">
        <v>35</v>
      </c>
      <c r="AB1258" t="s">
        <v>30</v>
      </c>
      <c r="AD1258" s="1">
        <f t="shared" si="284"/>
        <v>386.67833335788998</v>
      </c>
      <c r="AE1258" s="1">
        <f t="shared" si="271"/>
        <v>0</v>
      </c>
      <c r="AF1258" s="1">
        <f t="shared" si="272"/>
        <v>0</v>
      </c>
      <c r="AG1258" s="1">
        <f t="shared" si="273"/>
        <v>0</v>
      </c>
      <c r="AH1258" s="1">
        <f t="shared" si="274"/>
        <v>0.16166666698999999</v>
      </c>
      <c r="AI1258" s="1">
        <f t="shared" si="275"/>
        <v>0.11666666689999999</v>
      </c>
      <c r="AJ1258" s="1">
        <f t="shared" si="276"/>
        <v>363.33333335999998</v>
      </c>
      <c r="AK1258" s="1">
        <f t="shared" si="277"/>
        <v>0</v>
      </c>
      <c r="AL1258" s="1">
        <f t="shared" si="278"/>
        <v>23.066666664</v>
      </c>
      <c r="AM1258" s="1">
        <f t="shared" si="279"/>
        <v>149.48660979611003</v>
      </c>
      <c r="AO1258" s="3">
        <f t="shared" si="280"/>
        <v>96.655000006110015</v>
      </c>
      <c r="AQ1258" s="3">
        <f t="shared" si="281"/>
        <v>545.99880966199999</v>
      </c>
      <c r="AR1258">
        <f t="shared" si="282"/>
        <v>545.99880959999996</v>
      </c>
      <c r="AS1258" s="3">
        <f t="shared" si="283"/>
        <v>-6.2000026446185075E-8</v>
      </c>
    </row>
    <row r="1259" spans="1:45" x14ac:dyDescent="0.25">
      <c r="A1259">
        <v>1398</v>
      </c>
      <c r="B1259">
        <v>351398</v>
      </c>
      <c r="C1259">
        <v>2760.5</v>
      </c>
      <c r="D1259">
        <v>6913.9467169999998</v>
      </c>
      <c r="E1259">
        <v>2.504599427</v>
      </c>
      <c r="F1259">
        <v>493.3</v>
      </c>
      <c r="G1259">
        <v>125</v>
      </c>
      <c r="H1259">
        <v>1.7</v>
      </c>
      <c r="I1259">
        <v>366.7</v>
      </c>
      <c r="J1259">
        <v>916.37875540000005</v>
      </c>
      <c r="K1259">
        <v>3</v>
      </c>
      <c r="L1259">
        <v>122</v>
      </c>
      <c r="M1259">
        <v>1</v>
      </c>
      <c r="N1259">
        <v>0.66666666699999999</v>
      </c>
      <c r="O1259">
        <v>89</v>
      </c>
      <c r="P1259">
        <v>27.666666670000001</v>
      </c>
      <c r="Q1259">
        <v>206.66666670000001</v>
      </c>
      <c r="R1259">
        <v>43.333333330000002</v>
      </c>
      <c r="S1259">
        <v>9.0517700160000008</v>
      </c>
      <c r="T1259">
        <v>0</v>
      </c>
      <c r="U1259">
        <v>127.0038023</v>
      </c>
      <c r="V1259">
        <v>286.98984969999998</v>
      </c>
      <c r="W1259">
        <v>55559</v>
      </c>
      <c r="X1259">
        <v>0</v>
      </c>
      <c r="Y1259">
        <v>0</v>
      </c>
      <c r="Z1259">
        <v>0</v>
      </c>
      <c r="AA1259">
        <v>35</v>
      </c>
      <c r="AB1259" t="s">
        <v>30</v>
      </c>
      <c r="AD1259" s="1">
        <f t="shared" si="284"/>
        <v>404.80000002699001</v>
      </c>
      <c r="AE1259" s="1">
        <f t="shared" si="271"/>
        <v>2.85</v>
      </c>
      <c r="AF1259" s="1">
        <f t="shared" si="272"/>
        <v>115.9</v>
      </c>
      <c r="AG1259" s="1">
        <f t="shared" si="273"/>
        <v>0.97</v>
      </c>
      <c r="AH1259" s="1">
        <f t="shared" si="274"/>
        <v>0.64666666698999997</v>
      </c>
      <c r="AI1259" s="1">
        <f t="shared" si="275"/>
        <v>62.3</v>
      </c>
      <c r="AJ1259" s="1">
        <f t="shared" si="276"/>
        <v>22.133333336</v>
      </c>
      <c r="AK1259" s="1">
        <f t="shared" si="277"/>
        <v>165.33333336000001</v>
      </c>
      <c r="AL1259" s="1">
        <f t="shared" si="278"/>
        <v>34.666666664000005</v>
      </c>
      <c r="AM1259" s="1">
        <f t="shared" si="279"/>
        <v>375.52318304000994</v>
      </c>
      <c r="AO1259" s="3">
        <f t="shared" si="280"/>
        <v>88.533333340009989</v>
      </c>
      <c r="AQ1259" s="3">
        <f t="shared" si="281"/>
        <v>916.37875538299988</v>
      </c>
      <c r="AR1259">
        <f t="shared" si="282"/>
        <v>916.37875540000005</v>
      </c>
      <c r="AS1259" s="3">
        <f t="shared" si="283"/>
        <v>1.7000161278701853E-8</v>
      </c>
    </row>
    <row r="1260" spans="1:45" x14ac:dyDescent="0.25">
      <c r="A1260">
        <v>1399</v>
      </c>
      <c r="B1260">
        <v>351399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62821</v>
      </c>
      <c r="X1260">
        <v>0</v>
      </c>
      <c r="Y1260">
        <v>0</v>
      </c>
      <c r="Z1260">
        <v>0</v>
      </c>
      <c r="AA1260">
        <v>35</v>
      </c>
      <c r="AB1260" t="s">
        <v>30</v>
      </c>
      <c r="AD1260" s="1">
        <f t="shared" si="284"/>
        <v>0</v>
      </c>
      <c r="AE1260" s="1">
        <f t="shared" si="271"/>
        <v>0</v>
      </c>
      <c r="AF1260" s="1">
        <f t="shared" si="272"/>
        <v>0</v>
      </c>
      <c r="AG1260" s="1">
        <f t="shared" si="273"/>
        <v>0</v>
      </c>
      <c r="AH1260" s="1">
        <f t="shared" si="274"/>
        <v>0</v>
      </c>
      <c r="AI1260" s="1">
        <f t="shared" si="275"/>
        <v>0</v>
      </c>
      <c r="AJ1260" s="1">
        <f t="shared" si="276"/>
        <v>0</v>
      </c>
      <c r="AK1260" s="1">
        <f t="shared" si="277"/>
        <v>0</v>
      </c>
      <c r="AL1260" s="1">
        <f t="shared" si="278"/>
        <v>0</v>
      </c>
      <c r="AM1260" s="1">
        <f t="shared" si="279"/>
        <v>0</v>
      </c>
      <c r="AO1260" s="3">
        <f t="shared" si="280"/>
        <v>0</v>
      </c>
      <c r="AQ1260" s="3">
        <f t="shared" si="281"/>
        <v>0</v>
      </c>
      <c r="AR1260">
        <f t="shared" si="282"/>
        <v>0</v>
      </c>
      <c r="AS1260" s="3">
        <f t="shared" si="283"/>
        <v>0</v>
      </c>
    </row>
    <row r="1261" spans="1:45" x14ac:dyDescent="0.25">
      <c r="A1261">
        <v>1400</v>
      </c>
      <c r="B1261">
        <v>351400</v>
      </c>
      <c r="C1261">
        <v>153</v>
      </c>
      <c r="D1261">
        <v>413.5997036</v>
      </c>
      <c r="E1261">
        <v>2.7032660370000001</v>
      </c>
      <c r="F1261">
        <v>403.8</v>
      </c>
      <c r="G1261">
        <v>4</v>
      </c>
      <c r="H1261">
        <v>1</v>
      </c>
      <c r="I1261">
        <v>398.8</v>
      </c>
      <c r="J1261">
        <v>2082.0210400000001</v>
      </c>
      <c r="K1261">
        <v>0.66666666699999999</v>
      </c>
      <c r="L1261">
        <v>3.3333333330000001</v>
      </c>
      <c r="M1261">
        <v>0.33333333300000001</v>
      </c>
      <c r="N1261">
        <v>0.66666666699999999</v>
      </c>
      <c r="O1261">
        <v>10.83333333</v>
      </c>
      <c r="P1261">
        <v>62.833333330000002</v>
      </c>
      <c r="Q1261">
        <v>0.33333333300000001</v>
      </c>
      <c r="R1261">
        <v>324.83333329999999</v>
      </c>
      <c r="S1261">
        <v>0</v>
      </c>
      <c r="T1261">
        <v>1432.0153350000001</v>
      </c>
      <c r="U1261">
        <v>230.33977440000001</v>
      </c>
      <c r="V1261">
        <v>15.83259767</v>
      </c>
      <c r="W1261">
        <v>62821</v>
      </c>
      <c r="X1261">
        <v>0</v>
      </c>
      <c r="Y1261">
        <v>0</v>
      </c>
      <c r="Z1261">
        <v>0</v>
      </c>
      <c r="AA1261">
        <v>35</v>
      </c>
      <c r="AB1261" t="s">
        <v>30</v>
      </c>
      <c r="AD1261" s="1">
        <f t="shared" si="284"/>
        <v>322.7533333014</v>
      </c>
      <c r="AE1261" s="1">
        <f t="shared" si="271"/>
        <v>0.63333333365</v>
      </c>
      <c r="AF1261" s="1">
        <f t="shared" si="272"/>
        <v>3.1666666663500003</v>
      </c>
      <c r="AG1261" s="1">
        <f t="shared" si="273"/>
        <v>0.32333333301</v>
      </c>
      <c r="AH1261" s="1">
        <f t="shared" si="274"/>
        <v>0.64666666698999997</v>
      </c>
      <c r="AI1261" s="1">
        <f t="shared" si="275"/>
        <v>7.5833333310000004</v>
      </c>
      <c r="AJ1261" s="1">
        <f t="shared" si="276"/>
        <v>50.266666663999999</v>
      </c>
      <c r="AK1261" s="1">
        <f t="shared" si="277"/>
        <v>0.26666666640000003</v>
      </c>
      <c r="AL1261" s="1">
        <f t="shared" si="278"/>
        <v>259.86666664000001</v>
      </c>
      <c r="AM1261" s="1">
        <f t="shared" si="279"/>
        <v>96.912597661599989</v>
      </c>
      <c r="AO1261" s="3">
        <f t="shared" si="280"/>
        <v>81.07999999159999</v>
      </c>
      <c r="AQ1261" s="3">
        <f t="shared" si="281"/>
        <v>2082.0210403630003</v>
      </c>
      <c r="AR1261">
        <f t="shared" si="282"/>
        <v>2082.0210400000001</v>
      </c>
      <c r="AS1261" s="3">
        <f t="shared" si="283"/>
        <v>-3.6300025385571644E-7</v>
      </c>
    </row>
    <row r="1262" spans="1:45" x14ac:dyDescent="0.25">
      <c r="A1262">
        <v>1401</v>
      </c>
      <c r="B1262">
        <v>351401</v>
      </c>
      <c r="C1262">
        <v>605.33333330000005</v>
      </c>
      <c r="D1262">
        <v>1746.615147</v>
      </c>
      <c r="E1262">
        <v>2.885377445</v>
      </c>
      <c r="F1262">
        <v>2853</v>
      </c>
      <c r="G1262">
        <v>139.69999999999999</v>
      </c>
      <c r="H1262">
        <v>14.2</v>
      </c>
      <c r="I1262">
        <v>2699.2</v>
      </c>
      <c r="J1262">
        <v>3433.0179979999998</v>
      </c>
      <c r="K1262">
        <v>1.6666666670000001</v>
      </c>
      <c r="L1262">
        <v>138</v>
      </c>
      <c r="M1262">
        <v>11.83333333</v>
      </c>
      <c r="N1262">
        <v>2.3333333330000001</v>
      </c>
      <c r="O1262">
        <v>43</v>
      </c>
      <c r="P1262">
        <v>780.5</v>
      </c>
      <c r="Q1262">
        <v>1821.166667</v>
      </c>
      <c r="R1262">
        <v>54.5</v>
      </c>
      <c r="S1262">
        <v>0</v>
      </c>
      <c r="T1262">
        <v>0</v>
      </c>
      <c r="U1262">
        <v>517.02038540000001</v>
      </c>
      <c r="V1262">
        <v>62.997612490000002</v>
      </c>
      <c r="W1262">
        <v>74142</v>
      </c>
      <c r="X1262">
        <v>0</v>
      </c>
      <c r="Y1262">
        <v>0</v>
      </c>
      <c r="Z1262">
        <v>0</v>
      </c>
      <c r="AA1262">
        <v>35</v>
      </c>
      <c r="AB1262" t="s">
        <v>30</v>
      </c>
      <c r="AD1262" s="1">
        <f t="shared" si="284"/>
        <v>2301.45833359676</v>
      </c>
      <c r="AE1262" s="1">
        <f t="shared" si="271"/>
        <v>1.5833333336500002</v>
      </c>
      <c r="AF1262" s="1">
        <f t="shared" si="272"/>
        <v>131.1</v>
      </c>
      <c r="AG1262" s="1">
        <f t="shared" si="273"/>
        <v>11.4783333301</v>
      </c>
      <c r="AH1262" s="1">
        <f t="shared" si="274"/>
        <v>2.2633333330100003</v>
      </c>
      <c r="AI1262" s="1">
        <f t="shared" si="275"/>
        <v>30.1</v>
      </c>
      <c r="AJ1262" s="1">
        <f t="shared" si="276"/>
        <v>624.4</v>
      </c>
      <c r="AK1262" s="1">
        <f t="shared" si="277"/>
        <v>1456.9333336</v>
      </c>
      <c r="AL1262" s="1">
        <f t="shared" si="278"/>
        <v>43.6</v>
      </c>
      <c r="AM1262" s="1">
        <f t="shared" si="279"/>
        <v>614.5392792232401</v>
      </c>
      <c r="AO1262" s="3">
        <f t="shared" si="280"/>
        <v>551.54166673324005</v>
      </c>
      <c r="AQ1262" s="3">
        <f t="shared" si="281"/>
        <v>3433.0179982200002</v>
      </c>
      <c r="AR1262">
        <f t="shared" si="282"/>
        <v>3433.0179979999998</v>
      </c>
      <c r="AS1262" s="3">
        <f t="shared" si="283"/>
        <v>-2.2000040189595893E-7</v>
      </c>
    </row>
    <row r="1263" spans="1:45" x14ac:dyDescent="0.25">
      <c r="A1263">
        <v>1402</v>
      </c>
      <c r="B1263">
        <v>351402</v>
      </c>
      <c r="C1263">
        <v>900</v>
      </c>
      <c r="D1263">
        <v>2416.0651160000002</v>
      </c>
      <c r="E1263">
        <v>2.684516796</v>
      </c>
      <c r="F1263">
        <v>319.5</v>
      </c>
      <c r="G1263">
        <v>8.8000000000000007</v>
      </c>
      <c r="H1263">
        <v>0.2</v>
      </c>
      <c r="I1263">
        <v>310.5</v>
      </c>
      <c r="J1263">
        <v>947.28651649999995</v>
      </c>
      <c r="K1263">
        <v>0</v>
      </c>
      <c r="L1263">
        <v>8.8333333330000006</v>
      </c>
      <c r="M1263">
        <v>0</v>
      </c>
      <c r="N1263">
        <v>0.16666666699999999</v>
      </c>
      <c r="O1263">
        <v>49.166666669999998</v>
      </c>
      <c r="P1263">
        <v>126.33333330000001</v>
      </c>
      <c r="Q1263">
        <v>5.1666666670000003</v>
      </c>
      <c r="R1263">
        <v>129.83333329999999</v>
      </c>
      <c r="S1263">
        <v>18.946638329999999</v>
      </c>
      <c r="T1263">
        <v>0</v>
      </c>
      <c r="U1263">
        <v>515.17629999999997</v>
      </c>
      <c r="V1263">
        <v>93.663578139999998</v>
      </c>
      <c r="W1263">
        <v>74142</v>
      </c>
      <c r="X1263">
        <v>0</v>
      </c>
      <c r="Y1263">
        <v>0</v>
      </c>
      <c r="Z1263">
        <v>0</v>
      </c>
      <c r="AA1263">
        <v>35</v>
      </c>
      <c r="AB1263" t="s">
        <v>30</v>
      </c>
      <c r="AD1263" s="1">
        <f t="shared" si="284"/>
        <v>252.03666661594002</v>
      </c>
      <c r="AE1263" s="1">
        <f t="shared" si="271"/>
        <v>0</v>
      </c>
      <c r="AF1263" s="1">
        <f t="shared" si="272"/>
        <v>8.3916666663499999</v>
      </c>
      <c r="AG1263" s="1">
        <f t="shared" si="273"/>
        <v>0</v>
      </c>
      <c r="AH1263" s="1">
        <f t="shared" si="274"/>
        <v>0.16166666698999999</v>
      </c>
      <c r="AI1263" s="1">
        <f t="shared" si="275"/>
        <v>34.416666669000001</v>
      </c>
      <c r="AJ1263" s="1">
        <f t="shared" si="276"/>
        <v>101.06666664000001</v>
      </c>
      <c r="AK1263" s="1">
        <f t="shared" si="277"/>
        <v>4.1333333336000004</v>
      </c>
      <c r="AL1263" s="1">
        <f t="shared" si="278"/>
        <v>103.86666663999999</v>
      </c>
      <c r="AM1263" s="1">
        <f t="shared" si="279"/>
        <v>161.12691146105999</v>
      </c>
      <c r="AO1263" s="3">
        <f t="shared" si="280"/>
        <v>67.463333321059991</v>
      </c>
      <c r="AQ1263" s="3">
        <f t="shared" si="281"/>
        <v>947.28651640699991</v>
      </c>
      <c r="AR1263">
        <f t="shared" si="282"/>
        <v>947.28651649999995</v>
      </c>
      <c r="AS1263" s="3">
        <f t="shared" si="283"/>
        <v>9.3000039669277612E-8</v>
      </c>
    </row>
    <row r="1264" spans="1:45" x14ac:dyDescent="0.25">
      <c r="A1264">
        <v>1403</v>
      </c>
      <c r="B1264">
        <v>351403</v>
      </c>
      <c r="C1264">
        <v>1869.333333</v>
      </c>
      <c r="D1264">
        <v>5023.0179509999998</v>
      </c>
      <c r="E1264">
        <v>2.6870638109999998</v>
      </c>
      <c r="F1264">
        <v>10</v>
      </c>
      <c r="G1264">
        <v>0.5</v>
      </c>
      <c r="H1264">
        <v>0</v>
      </c>
      <c r="I1264">
        <v>9.5</v>
      </c>
      <c r="J1264">
        <v>838.25146510000002</v>
      </c>
      <c r="K1264">
        <v>0</v>
      </c>
      <c r="L1264">
        <v>0.5</v>
      </c>
      <c r="M1264">
        <v>0</v>
      </c>
      <c r="N1264">
        <v>0</v>
      </c>
      <c r="O1264">
        <v>5.5</v>
      </c>
      <c r="P1264">
        <v>1.1666666670000001</v>
      </c>
      <c r="Q1264">
        <v>2</v>
      </c>
      <c r="R1264">
        <v>0.83333333300000001</v>
      </c>
      <c r="S1264">
        <v>12.40598786</v>
      </c>
      <c r="T1264">
        <v>0</v>
      </c>
      <c r="U1264">
        <v>621.51890790000004</v>
      </c>
      <c r="V1264">
        <v>194.32656929999999</v>
      </c>
      <c r="W1264">
        <v>74142</v>
      </c>
      <c r="X1264">
        <v>0</v>
      </c>
      <c r="Y1264">
        <v>0</v>
      </c>
      <c r="Z1264">
        <v>0</v>
      </c>
      <c r="AA1264">
        <v>35</v>
      </c>
      <c r="AB1264" t="s">
        <v>30</v>
      </c>
      <c r="AD1264" s="1">
        <f t="shared" si="284"/>
        <v>7.5250000000000012</v>
      </c>
      <c r="AE1264" s="1">
        <f t="shared" si="271"/>
        <v>0</v>
      </c>
      <c r="AF1264" s="1">
        <f t="shared" si="272"/>
        <v>0.47499999999999998</v>
      </c>
      <c r="AG1264" s="1">
        <f t="shared" si="273"/>
        <v>0</v>
      </c>
      <c r="AH1264" s="1">
        <f t="shared" si="274"/>
        <v>0</v>
      </c>
      <c r="AI1264" s="1">
        <f t="shared" si="275"/>
        <v>3.85</v>
      </c>
      <c r="AJ1264" s="1">
        <f t="shared" si="276"/>
        <v>0.93333333360000004</v>
      </c>
      <c r="AK1264" s="1">
        <f t="shared" si="277"/>
        <v>1.6</v>
      </c>
      <c r="AL1264" s="1">
        <f t="shared" si="278"/>
        <v>0.66666666640000005</v>
      </c>
      <c r="AM1264" s="1">
        <f t="shared" si="279"/>
        <v>196.80156929999998</v>
      </c>
      <c r="AO1264" s="3">
        <f t="shared" si="280"/>
        <v>2.4749999999999996</v>
      </c>
      <c r="AQ1264" s="3">
        <f t="shared" si="281"/>
        <v>838.25146505999999</v>
      </c>
      <c r="AR1264">
        <f t="shared" si="282"/>
        <v>838.25146510000002</v>
      </c>
      <c r="AS1264" s="3">
        <f t="shared" si="283"/>
        <v>4.000003173132427E-8</v>
      </c>
    </row>
    <row r="1265" spans="1:45" x14ac:dyDescent="0.25">
      <c r="A1265">
        <v>1404</v>
      </c>
      <c r="B1265">
        <v>351404</v>
      </c>
      <c r="C1265">
        <v>1825.666667</v>
      </c>
      <c r="D1265">
        <v>5402.010577</v>
      </c>
      <c r="E1265">
        <v>2.9589249099999999</v>
      </c>
      <c r="F1265">
        <v>464</v>
      </c>
      <c r="G1265">
        <v>12.8</v>
      </c>
      <c r="H1265">
        <v>25.2</v>
      </c>
      <c r="I1265">
        <v>426</v>
      </c>
      <c r="J1265">
        <v>971.19821720000004</v>
      </c>
      <c r="K1265">
        <v>0.83333333300000001</v>
      </c>
      <c r="L1265">
        <v>12</v>
      </c>
      <c r="M1265">
        <v>2.1666666669999999</v>
      </c>
      <c r="N1265">
        <v>23</v>
      </c>
      <c r="O1265">
        <v>9.8333333330000006</v>
      </c>
      <c r="P1265">
        <v>173.83333329999999</v>
      </c>
      <c r="Q1265">
        <v>203.5</v>
      </c>
      <c r="R1265">
        <v>38.833333330000002</v>
      </c>
      <c r="S1265">
        <v>4.0231011739999998</v>
      </c>
      <c r="T1265">
        <v>0</v>
      </c>
      <c r="U1265">
        <v>313.34806609999998</v>
      </c>
      <c r="V1265">
        <v>189.82704989999999</v>
      </c>
      <c r="W1265">
        <v>74142</v>
      </c>
      <c r="X1265">
        <v>901</v>
      </c>
      <c r="Y1265">
        <v>0</v>
      </c>
      <c r="Z1265">
        <v>0</v>
      </c>
      <c r="AA1265">
        <v>35</v>
      </c>
      <c r="AB1265" t="s">
        <v>30</v>
      </c>
      <c r="AD1265" s="1">
        <f t="shared" si="284"/>
        <v>376.41999997044002</v>
      </c>
      <c r="AE1265" s="1">
        <f t="shared" si="271"/>
        <v>0.79166666635000005</v>
      </c>
      <c r="AF1265" s="1">
        <f t="shared" si="272"/>
        <v>11.4</v>
      </c>
      <c r="AG1265" s="1">
        <f t="shared" si="273"/>
        <v>2.1016666669899999</v>
      </c>
      <c r="AH1265" s="1">
        <f t="shared" si="274"/>
        <v>22.31</v>
      </c>
      <c r="AI1265" s="1">
        <f t="shared" si="275"/>
        <v>6.8833333331000004</v>
      </c>
      <c r="AJ1265" s="1">
        <f t="shared" si="276"/>
        <v>139.06666663999999</v>
      </c>
      <c r="AK1265" s="1">
        <f t="shared" si="277"/>
        <v>162.80000000000001</v>
      </c>
      <c r="AL1265" s="1">
        <f t="shared" si="278"/>
        <v>31.066666664000003</v>
      </c>
      <c r="AM1265" s="1">
        <f t="shared" si="279"/>
        <v>277.40704989255994</v>
      </c>
      <c r="AO1265" s="3">
        <f t="shared" si="280"/>
        <v>87.579999992559976</v>
      </c>
      <c r="AQ1265" s="3">
        <f t="shared" si="281"/>
        <v>971.19821713699992</v>
      </c>
      <c r="AR1265">
        <f t="shared" si="282"/>
        <v>971.19821720000004</v>
      </c>
      <c r="AS1265" s="3">
        <f t="shared" si="283"/>
        <v>6.3000129557622131E-8</v>
      </c>
    </row>
    <row r="1266" spans="1:45" x14ac:dyDescent="0.25">
      <c r="A1266">
        <v>1405</v>
      </c>
      <c r="B1266">
        <v>351405</v>
      </c>
      <c r="C1266">
        <v>798.16666669999995</v>
      </c>
      <c r="D1266">
        <v>2342.8589659999998</v>
      </c>
      <c r="E1266">
        <v>2.935300437</v>
      </c>
      <c r="F1266">
        <v>2115.5</v>
      </c>
      <c r="G1266">
        <v>86.3</v>
      </c>
      <c r="H1266">
        <v>20.2</v>
      </c>
      <c r="I1266">
        <v>2009</v>
      </c>
      <c r="J1266">
        <v>2391.838808</v>
      </c>
      <c r="K1266">
        <v>0.83333333300000001</v>
      </c>
      <c r="L1266">
        <v>85.5</v>
      </c>
      <c r="M1266">
        <v>7.5</v>
      </c>
      <c r="N1266">
        <v>12.66666667</v>
      </c>
      <c r="O1266">
        <v>37.333333330000002</v>
      </c>
      <c r="P1266">
        <v>464.66666670000001</v>
      </c>
      <c r="Q1266">
        <v>1201.666667</v>
      </c>
      <c r="R1266">
        <v>305.33333329999999</v>
      </c>
      <c r="S1266">
        <v>0</v>
      </c>
      <c r="T1266">
        <v>0</v>
      </c>
      <c r="U1266">
        <v>193.50825760000001</v>
      </c>
      <c r="V1266">
        <v>82.830550149999993</v>
      </c>
      <c r="W1266">
        <v>84601</v>
      </c>
      <c r="X1266">
        <v>0</v>
      </c>
      <c r="Y1266">
        <v>0</v>
      </c>
      <c r="Z1266">
        <v>0</v>
      </c>
      <c r="AA1266">
        <v>35</v>
      </c>
      <c r="AB1266" t="s">
        <v>30</v>
      </c>
      <c r="AD1266" s="1">
        <f t="shared" si="284"/>
        <v>1705.0450002672501</v>
      </c>
      <c r="AE1266" s="1">
        <f t="shared" si="271"/>
        <v>0.79166666635000005</v>
      </c>
      <c r="AF1266" s="1">
        <f t="shared" si="272"/>
        <v>81.224999999999994</v>
      </c>
      <c r="AG1266" s="1">
        <f t="shared" si="273"/>
        <v>7.2750000000000004</v>
      </c>
      <c r="AH1266" s="1">
        <f t="shared" si="274"/>
        <v>12.286666669899999</v>
      </c>
      <c r="AI1266" s="1">
        <f t="shared" si="275"/>
        <v>26.133333331000003</v>
      </c>
      <c r="AJ1266" s="1">
        <f t="shared" si="276"/>
        <v>371.73333336000002</v>
      </c>
      <c r="AK1266" s="1">
        <f t="shared" si="277"/>
        <v>961.33333359999995</v>
      </c>
      <c r="AL1266" s="1">
        <f t="shared" si="278"/>
        <v>244.26666663999998</v>
      </c>
      <c r="AM1266" s="1">
        <f t="shared" si="279"/>
        <v>493.28555021575005</v>
      </c>
      <c r="AO1266" s="3">
        <f t="shared" si="280"/>
        <v>410.45500006575003</v>
      </c>
      <c r="AQ1266" s="3">
        <f t="shared" si="281"/>
        <v>2391.838808083</v>
      </c>
      <c r="AR1266">
        <f t="shared" si="282"/>
        <v>2391.838808</v>
      </c>
      <c r="AS1266" s="3">
        <f t="shared" si="283"/>
        <v>-8.3000031736446545E-8</v>
      </c>
    </row>
    <row r="1267" spans="1:45" x14ac:dyDescent="0.25">
      <c r="A1267">
        <v>1406</v>
      </c>
      <c r="B1267">
        <v>351406</v>
      </c>
      <c r="C1267">
        <v>453.83333329999999</v>
      </c>
      <c r="D1267">
        <v>1308.997619</v>
      </c>
      <c r="E1267">
        <v>2.8843135200000001</v>
      </c>
      <c r="F1267">
        <v>42</v>
      </c>
      <c r="G1267">
        <v>0.5</v>
      </c>
      <c r="H1267">
        <v>3.5</v>
      </c>
      <c r="I1267">
        <v>38</v>
      </c>
      <c r="J1267">
        <v>115.6686855</v>
      </c>
      <c r="K1267">
        <v>0.16666666699999999</v>
      </c>
      <c r="L1267">
        <v>0.33333333300000001</v>
      </c>
      <c r="M1267">
        <v>0.5</v>
      </c>
      <c r="N1267">
        <v>3</v>
      </c>
      <c r="O1267">
        <v>2.3333333330000001</v>
      </c>
      <c r="P1267">
        <v>3.5</v>
      </c>
      <c r="Q1267">
        <v>31.5</v>
      </c>
      <c r="R1267">
        <v>0.66666666699999999</v>
      </c>
      <c r="S1267">
        <v>0.50250279600000003</v>
      </c>
      <c r="T1267">
        <v>0</v>
      </c>
      <c r="U1267">
        <v>26.001138690000001</v>
      </c>
      <c r="V1267">
        <v>47.165044039999998</v>
      </c>
      <c r="W1267">
        <v>56989</v>
      </c>
      <c r="X1267">
        <v>0</v>
      </c>
      <c r="Y1267">
        <v>0</v>
      </c>
      <c r="Z1267">
        <v>0</v>
      </c>
      <c r="AA1267">
        <v>35</v>
      </c>
      <c r="AB1267" t="s">
        <v>30</v>
      </c>
      <c r="AD1267" s="1">
        <f t="shared" si="284"/>
        <v>34.0366666667</v>
      </c>
      <c r="AE1267" s="1">
        <f t="shared" si="271"/>
        <v>0.15833333364999999</v>
      </c>
      <c r="AF1267" s="1">
        <f t="shared" si="272"/>
        <v>0.31666666635000001</v>
      </c>
      <c r="AG1267" s="1">
        <f t="shared" si="273"/>
        <v>0.48499999999999999</v>
      </c>
      <c r="AH1267" s="1">
        <f t="shared" si="274"/>
        <v>2.91</v>
      </c>
      <c r="AI1267" s="1">
        <f t="shared" si="275"/>
        <v>1.6333333331</v>
      </c>
      <c r="AJ1267" s="1">
        <f t="shared" si="276"/>
        <v>2.8</v>
      </c>
      <c r="AK1267" s="1">
        <f t="shared" si="277"/>
        <v>25.2</v>
      </c>
      <c r="AL1267" s="1">
        <f t="shared" si="278"/>
        <v>0.53333333360000001</v>
      </c>
      <c r="AM1267" s="1">
        <f t="shared" si="279"/>
        <v>55.128377373299998</v>
      </c>
      <c r="AO1267" s="3">
        <f t="shared" si="280"/>
        <v>7.9633333333000014</v>
      </c>
      <c r="AQ1267" s="3">
        <f t="shared" si="281"/>
        <v>115.668685526</v>
      </c>
      <c r="AR1267">
        <f t="shared" si="282"/>
        <v>115.6686855</v>
      </c>
      <c r="AS1267" s="3">
        <f t="shared" si="283"/>
        <v>-2.6000009256677004E-8</v>
      </c>
    </row>
    <row r="1268" spans="1:45" x14ac:dyDescent="0.25">
      <c r="A1268">
        <v>1407</v>
      </c>
      <c r="B1268">
        <v>351407</v>
      </c>
      <c r="C1268">
        <v>370.16666670000001</v>
      </c>
      <c r="D1268">
        <v>1028.421108</v>
      </c>
      <c r="E1268">
        <v>2.7782650389999999</v>
      </c>
      <c r="F1268">
        <v>220</v>
      </c>
      <c r="G1268">
        <v>0.3</v>
      </c>
      <c r="H1268">
        <v>1.8</v>
      </c>
      <c r="I1268">
        <v>217.8</v>
      </c>
      <c r="J1268">
        <v>356.83935300000002</v>
      </c>
      <c r="K1268">
        <v>0</v>
      </c>
      <c r="L1268">
        <v>0.33333333300000001</v>
      </c>
      <c r="M1268">
        <v>1.6666666670000001</v>
      </c>
      <c r="N1268">
        <v>0.16666666699999999</v>
      </c>
      <c r="O1268">
        <v>7.1666666670000003</v>
      </c>
      <c r="P1268">
        <v>172.33333329999999</v>
      </c>
      <c r="Q1268">
        <v>33.333333330000002</v>
      </c>
      <c r="R1268">
        <v>5</v>
      </c>
      <c r="S1268">
        <v>1.0066843379999999</v>
      </c>
      <c r="T1268">
        <v>0</v>
      </c>
      <c r="U1268">
        <v>97.333882299999999</v>
      </c>
      <c r="V1268">
        <v>38.498786350000003</v>
      </c>
      <c r="W1268">
        <v>55559</v>
      </c>
      <c r="X1268">
        <v>0</v>
      </c>
      <c r="Y1268">
        <v>0</v>
      </c>
      <c r="Z1268">
        <v>0</v>
      </c>
      <c r="AA1268">
        <v>35</v>
      </c>
      <c r="AB1268" t="s">
        <v>30</v>
      </c>
      <c r="AD1268" s="1">
        <f t="shared" si="284"/>
        <v>175.64499997122999</v>
      </c>
      <c r="AE1268" s="1">
        <f t="shared" si="271"/>
        <v>0</v>
      </c>
      <c r="AF1268" s="1">
        <f t="shared" si="272"/>
        <v>0.31666666635000001</v>
      </c>
      <c r="AG1268" s="1">
        <f t="shared" si="273"/>
        <v>1.6166666669900001</v>
      </c>
      <c r="AH1268" s="1">
        <f t="shared" si="274"/>
        <v>0.16166666698999999</v>
      </c>
      <c r="AI1268" s="1">
        <f t="shared" si="275"/>
        <v>5.0166666669000008</v>
      </c>
      <c r="AJ1268" s="1">
        <f t="shared" si="276"/>
        <v>137.86666664000001</v>
      </c>
      <c r="AK1268" s="1">
        <f t="shared" si="277"/>
        <v>26.666666664000001</v>
      </c>
      <c r="AL1268" s="1">
        <f t="shared" si="278"/>
        <v>4</v>
      </c>
      <c r="AM1268" s="1">
        <f t="shared" si="279"/>
        <v>82.853786342769993</v>
      </c>
      <c r="AO1268" s="3">
        <f t="shared" si="280"/>
        <v>44.35499999276999</v>
      </c>
      <c r="AQ1268" s="3">
        <f t="shared" si="281"/>
        <v>356.83935295199996</v>
      </c>
      <c r="AR1268">
        <f t="shared" si="282"/>
        <v>356.83935300000002</v>
      </c>
      <c r="AS1268" s="3">
        <f t="shared" si="283"/>
        <v>4.8000060814956669E-8</v>
      </c>
    </row>
    <row r="1269" spans="1:45" x14ac:dyDescent="0.25">
      <c r="A1269">
        <v>1408</v>
      </c>
      <c r="B1269">
        <v>351408</v>
      </c>
      <c r="C1269">
        <v>498.5</v>
      </c>
      <c r="D1269">
        <v>1451.6759959999999</v>
      </c>
      <c r="E1269">
        <v>2.9120882560000001</v>
      </c>
      <c r="F1269">
        <v>507.3</v>
      </c>
      <c r="G1269">
        <v>91.2</v>
      </c>
      <c r="H1269">
        <v>2</v>
      </c>
      <c r="I1269">
        <v>414.2</v>
      </c>
      <c r="J1269">
        <v>576.99901239999997</v>
      </c>
      <c r="K1269">
        <v>30</v>
      </c>
      <c r="L1269">
        <v>61.166666669999998</v>
      </c>
      <c r="M1269">
        <v>2</v>
      </c>
      <c r="N1269">
        <v>0</v>
      </c>
      <c r="O1269">
        <v>102</v>
      </c>
      <c r="P1269">
        <v>129.5</v>
      </c>
      <c r="Q1269">
        <v>79.666666669999998</v>
      </c>
      <c r="R1269">
        <v>103</v>
      </c>
      <c r="S1269">
        <v>0</v>
      </c>
      <c r="T1269">
        <v>0</v>
      </c>
      <c r="U1269">
        <v>18.00079976</v>
      </c>
      <c r="V1269">
        <v>51.66487936</v>
      </c>
      <c r="W1269">
        <v>55559</v>
      </c>
      <c r="X1269">
        <v>1067</v>
      </c>
      <c r="Y1269">
        <v>0</v>
      </c>
      <c r="Z1269">
        <v>0</v>
      </c>
      <c r="AA1269">
        <v>35</v>
      </c>
      <c r="AB1269" t="s">
        <v>30</v>
      </c>
      <c r="AD1269" s="1">
        <f t="shared" si="284"/>
        <v>409.6816666725</v>
      </c>
      <c r="AE1269" s="1">
        <f t="shared" si="271"/>
        <v>28.5</v>
      </c>
      <c r="AF1269" s="1">
        <f t="shared" si="272"/>
        <v>58.108333336499996</v>
      </c>
      <c r="AG1269" s="1">
        <f t="shared" si="273"/>
        <v>1.94</v>
      </c>
      <c r="AH1269" s="1">
        <f t="shared" si="274"/>
        <v>0</v>
      </c>
      <c r="AI1269" s="1">
        <f t="shared" si="275"/>
        <v>71.400000000000006</v>
      </c>
      <c r="AJ1269" s="1">
        <f t="shared" si="276"/>
        <v>103.6</v>
      </c>
      <c r="AK1269" s="1">
        <f t="shared" si="277"/>
        <v>63.733333336000001</v>
      </c>
      <c r="AL1269" s="1">
        <f t="shared" si="278"/>
        <v>82.4</v>
      </c>
      <c r="AM1269" s="1">
        <f t="shared" si="279"/>
        <v>149.31654602750001</v>
      </c>
      <c r="AO1269" s="3">
        <f t="shared" si="280"/>
        <v>97.651666667499995</v>
      </c>
      <c r="AQ1269" s="3">
        <f t="shared" si="281"/>
        <v>576.99901246000002</v>
      </c>
      <c r="AR1269">
        <f t="shared" si="282"/>
        <v>576.99901239999997</v>
      </c>
      <c r="AS1269" s="3">
        <f t="shared" si="283"/>
        <v>-6.0000047596986406E-8</v>
      </c>
    </row>
    <row r="1270" spans="1:45" x14ac:dyDescent="0.25">
      <c r="A1270">
        <v>1409</v>
      </c>
      <c r="B1270">
        <v>351409</v>
      </c>
      <c r="C1270">
        <v>175.16666670000001</v>
      </c>
      <c r="D1270">
        <v>493.57181150000002</v>
      </c>
      <c r="E1270">
        <v>2.8177268020000001</v>
      </c>
      <c r="F1270">
        <v>152.30000000000001</v>
      </c>
      <c r="G1270">
        <v>1.3</v>
      </c>
      <c r="H1270">
        <v>17.3</v>
      </c>
      <c r="I1270">
        <v>133.69999999999999</v>
      </c>
      <c r="J1270">
        <v>194.50063560000001</v>
      </c>
      <c r="K1270">
        <v>0</v>
      </c>
      <c r="L1270">
        <v>1.3333333329999999</v>
      </c>
      <c r="M1270">
        <v>0</v>
      </c>
      <c r="N1270">
        <v>17.333333329999999</v>
      </c>
      <c r="O1270">
        <v>0.33333333300000001</v>
      </c>
      <c r="P1270">
        <v>101.83333330000001</v>
      </c>
      <c r="Q1270">
        <v>21.666666670000001</v>
      </c>
      <c r="R1270">
        <v>9.8333333330000006</v>
      </c>
      <c r="S1270">
        <v>0.16777963300000001</v>
      </c>
      <c r="T1270">
        <v>0</v>
      </c>
      <c r="U1270">
        <v>23.83354117</v>
      </c>
      <c r="V1270">
        <v>18.165981469999998</v>
      </c>
      <c r="W1270">
        <v>73557</v>
      </c>
      <c r="X1270">
        <v>876</v>
      </c>
      <c r="Y1270">
        <v>0</v>
      </c>
      <c r="Z1270">
        <v>0</v>
      </c>
      <c r="AA1270">
        <v>35</v>
      </c>
      <c r="AB1270" t="s">
        <v>30</v>
      </c>
      <c r="AD1270" s="1">
        <f t="shared" si="284"/>
        <v>124.97999997195001</v>
      </c>
      <c r="AE1270" s="1">
        <f t="shared" si="271"/>
        <v>0</v>
      </c>
      <c r="AF1270" s="1">
        <f t="shared" si="272"/>
        <v>1.2666666663499999</v>
      </c>
      <c r="AG1270" s="1">
        <f t="shared" si="273"/>
        <v>0</v>
      </c>
      <c r="AH1270" s="1">
        <f t="shared" si="274"/>
        <v>16.813333330099997</v>
      </c>
      <c r="AI1270" s="1">
        <f t="shared" si="275"/>
        <v>0.23333333310000001</v>
      </c>
      <c r="AJ1270" s="1">
        <f t="shared" si="276"/>
        <v>81.46666664</v>
      </c>
      <c r="AK1270" s="1">
        <f t="shared" si="277"/>
        <v>17.333333336000003</v>
      </c>
      <c r="AL1270" s="1">
        <f t="shared" si="278"/>
        <v>7.8666666664000005</v>
      </c>
      <c r="AM1270" s="1">
        <f t="shared" si="279"/>
        <v>45.519314797050008</v>
      </c>
      <c r="AO1270" s="3">
        <f t="shared" si="280"/>
        <v>27.353333327050009</v>
      </c>
      <c r="AQ1270" s="3">
        <f t="shared" si="281"/>
        <v>194.50063557200002</v>
      </c>
      <c r="AR1270">
        <f t="shared" si="282"/>
        <v>194.50063560000001</v>
      </c>
      <c r="AS1270" s="3">
        <f t="shared" si="283"/>
        <v>2.7999988105875673E-8</v>
      </c>
    </row>
    <row r="1271" spans="1:45" x14ac:dyDescent="0.25">
      <c r="A1271">
        <v>1410</v>
      </c>
      <c r="B1271">
        <v>351410</v>
      </c>
      <c r="C1271">
        <v>191.33333329999999</v>
      </c>
      <c r="D1271">
        <v>578.59845370000005</v>
      </c>
      <c r="E1271">
        <v>3.0240337300000002</v>
      </c>
      <c r="F1271">
        <v>468.2</v>
      </c>
      <c r="G1271">
        <v>165</v>
      </c>
      <c r="H1271">
        <v>3.2</v>
      </c>
      <c r="I1271">
        <v>300</v>
      </c>
      <c r="J1271">
        <v>539.16773750000004</v>
      </c>
      <c r="K1271">
        <v>62.666666669999998</v>
      </c>
      <c r="L1271">
        <v>102.33333330000001</v>
      </c>
      <c r="M1271">
        <v>0.16666666699999999</v>
      </c>
      <c r="N1271">
        <v>3</v>
      </c>
      <c r="O1271">
        <v>55.5</v>
      </c>
      <c r="P1271">
        <v>48.166666669999998</v>
      </c>
      <c r="Q1271">
        <v>106.16666669999999</v>
      </c>
      <c r="R1271">
        <v>90.166666669999998</v>
      </c>
      <c r="S1271">
        <v>0</v>
      </c>
      <c r="T1271">
        <v>0</v>
      </c>
      <c r="U1271">
        <v>51.16844923</v>
      </c>
      <c r="V1271">
        <v>19.832621589999999</v>
      </c>
      <c r="W1271">
        <v>73557</v>
      </c>
      <c r="X1271">
        <v>0</v>
      </c>
      <c r="Y1271">
        <v>0</v>
      </c>
      <c r="Z1271">
        <v>0</v>
      </c>
      <c r="AA1271">
        <v>35</v>
      </c>
      <c r="AB1271" t="s">
        <v>30</v>
      </c>
      <c r="AD1271" s="1">
        <f t="shared" si="284"/>
        <v>394.27166667048994</v>
      </c>
      <c r="AE1271" s="1">
        <f t="shared" si="271"/>
        <v>59.5333333365</v>
      </c>
      <c r="AF1271" s="1">
        <f t="shared" si="272"/>
        <v>97.21666663500001</v>
      </c>
      <c r="AG1271" s="1">
        <f t="shared" si="273"/>
        <v>0.16166666698999999</v>
      </c>
      <c r="AH1271" s="1">
        <f t="shared" si="274"/>
        <v>2.91</v>
      </c>
      <c r="AI1271" s="1">
        <f t="shared" si="275"/>
        <v>38.85</v>
      </c>
      <c r="AJ1271" s="1">
        <f t="shared" si="276"/>
        <v>38.533333335999998</v>
      </c>
      <c r="AK1271" s="1">
        <f t="shared" si="277"/>
        <v>84.933333359999992</v>
      </c>
      <c r="AL1271" s="1">
        <f t="shared" si="278"/>
        <v>72.133333335999993</v>
      </c>
      <c r="AM1271" s="1">
        <f t="shared" si="279"/>
        <v>93.727621596510005</v>
      </c>
      <c r="AO1271" s="3">
        <f t="shared" si="280"/>
        <v>73.895000006510003</v>
      </c>
      <c r="AQ1271" s="3">
        <f t="shared" si="281"/>
        <v>539.16773749699996</v>
      </c>
      <c r="AR1271">
        <f t="shared" si="282"/>
        <v>539.16773750000004</v>
      </c>
      <c r="AS1271" s="3">
        <f t="shared" si="283"/>
        <v>3.0000819606357254E-9</v>
      </c>
    </row>
    <row r="1272" spans="1:45" x14ac:dyDescent="0.25">
      <c r="A1272">
        <v>1411</v>
      </c>
      <c r="B1272">
        <v>351411</v>
      </c>
      <c r="C1272">
        <v>2701.166667</v>
      </c>
      <c r="D1272">
        <v>7208.1919550000002</v>
      </c>
      <c r="E1272">
        <v>2.6685476480000001</v>
      </c>
      <c r="F1272">
        <v>6149</v>
      </c>
      <c r="G1272">
        <v>2116</v>
      </c>
      <c r="H1272">
        <v>38</v>
      </c>
      <c r="I1272">
        <v>3995</v>
      </c>
      <c r="J1272">
        <v>6737.99791</v>
      </c>
      <c r="K1272">
        <v>696</v>
      </c>
      <c r="L1272">
        <v>1420</v>
      </c>
      <c r="M1272">
        <v>30.166666670000001</v>
      </c>
      <c r="N1272">
        <v>7.8333333329999997</v>
      </c>
      <c r="O1272">
        <v>294.16666670000001</v>
      </c>
      <c r="P1272">
        <v>513.16666669999995</v>
      </c>
      <c r="Q1272">
        <v>2189.333333</v>
      </c>
      <c r="R1272">
        <v>998.33333330000005</v>
      </c>
      <c r="S1272">
        <v>0</v>
      </c>
      <c r="T1272">
        <v>0</v>
      </c>
      <c r="U1272">
        <v>308.17231240000001</v>
      </c>
      <c r="V1272">
        <v>280.82559750000001</v>
      </c>
      <c r="W1272">
        <v>73557</v>
      </c>
      <c r="X1272">
        <v>0</v>
      </c>
      <c r="Y1272">
        <v>0</v>
      </c>
      <c r="Z1272">
        <v>0</v>
      </c>
      <c r="AA1272">
        <v>35</v>
      </c>
      <c r="AB1272" t="s">
        <v>30</v>
      </c>
      <c r="AD1272" s="1">
        <f t="shared" si="284"/>
        <v>5213.6433330929103</v>
      </c>
      <c r="AE1272" s="1">
        <f t="shared" si="271"/>
        <v>661.2</v>
      </c>
      <c r="AF1272" s="1">
        <f t="shared" si="272"/>
        <v>1349</v>
      </c>
      <c r="AG1272" s="1">
        <f t="shared" si="273"/>
        <v>29.261666669900002</v>
      </c>
      <c r="AH1272" s="1">
        <f t="shared" si="274"/>
        <v>7.5983333330099994</v>
      </c>
      <c r="AI1272" s="1">
        <f t="shared" si="275"/>
        <v>205.91666669</v>
      </c>
      <c r="AJ1272" s="1">
        <f t="shared" si="276"/>
        <v>410.53333335999997</v>
      </c>
      <c r="AK1272" s="1">
        <f t="shared" si="277"/>
        <v>1751.4666664000001</v>
      </c>
      <c r="AL1272" s="1">
        <f t="shared" si="278"/>
        <v>798.66666664000002</v>
      </c>
      <c r="AM1272" s="1">
        <f t="shared" si="279"/>
        <v>1216.1822641100898</v>
      </c>
      <c r="AO1272" s="3">
        <f t="shared" si="280"/>
        <v>935.35666661008986</v>
      </c>
      <c r="AQ1272" s="3">
        <f t="shared" si="281"/>
        <v>6737.9979096030002</v>
      </c>
      <c r="AR1272">
        <f t="shared" si="282"/>
        <v>6737.99791</v>
      </c>
      <c r="AS1272" s="3">
        <f t="shared" si="283"/>
        <v>3.9699989429209381E-7</v>
      </c>
    </row>
    <row r="1273" spans="1:45" x14ac:dyDescent="0.25">
      <c r="A1273">
        <v>1412</v>
      </c>
      <c r="B1273">
        <v>351412</v>
      </c>
      <c r="C1273">
        <v>1054</v>
      </c>
      <c r="D1273">
        <v>3360.23558</v>
      </c>
      <c r="E1273">
        <v>3.1880792979999999</v>
      </c>
      <c r="F1273">
        <v>432</v>
      </c>
      <c r="G1273">
        <v>64.5</v>
      </c>
      <c r="H1273">
        <v>0</v>
      </c>
      <c r="I1273">
        <v>367.5</v>
      </c>
      <c r="J1273">
        <v>650.16603129999999</v>
      </c>
      <c r="K1273">
        <v>40.333333330000002</v>
      </c>
      <c r="L1273">
        <v>24.166666670000001</v>
      </c>
      <c r="M1273">
        <v>0</v>
      </c>
      <c r="N1273">
        <v>0</v>
      </c>
      <c r="O1273">
        <v>3.1666666669999999</v>
      </c>
      <c r="P1273">
        <v>159.83333329999999</v>
      </c>
      <c r="Q1273">
        <v>152.5</v>
      </c>
      <c r="R1273">
        <v>52</v>
      </c>
      <c r="S1273">
        <v>0</v>
      </c>
      <c r="T1273">
        <v>0</v>
      </c>
      <c r="U1273">
        <v>108.66986350000001</v>
      </c>
      <c r="V1273">
        <v>109.49616779999999</v>
      </c>
      <c r="W1273">
        <v>74905</v>
      </c>
      <c r="X1273">
        <v>1015</v>
      </c>
      <c r="Y1273">
        <v>1530</v>
      </c>
      <c r="Z1273">
        <v>0</v>
      </c>
      <c r="AA1273">
        <v>35</v>
      </c>
      <c r="AB1273" t="s">
        <v>30</v>
      </c>
      <c r="AD1273" s="1">
        <f t="shared" si="284"/>
        <v>354.95833330690004</v>
      </c>
      <c r="AE1273" s="1">
        <f t="shared" si="271"/>
        <v>38.316666663500001</v>
      </c>
      <c r="AF1273" s="1">
        <f t="shared" si="272"/>
        <v>22.958333336500001</v>
      </c>
      <c r="AG1273" s="1">
        <f t="shared" si="273"/>
        <v>0</v>
      </c>
      <c r="AH1273" s="1">
        <f t="shared" si="274"/>
        <v>0</v>
      </c>
      <c r="AI1273" s="1">
        <f t="shared" si="275"/>
        <v>2.2166666669000001</v>
      </c>
      <c r="AJ1273" s="1">
        <f t="shared" si="276"/>
        <v>127.86666663999999</v>
      </c>
      <c r="AK1273" s="1">
        <f t="shared" si="277"/>
        <v>122</v>
      </c>
      <c r="AL1273" s="1">
        <f t="shared" si="278"/>
        <v>41.6</v>
      </c>
      <c r="AM1273" s="1">
        <f t="shared" si="279"/>
        <v>186.53783446009999</v>
      </c>
      <c r="AO1273" s="3">
        <f t="shared" si="280"/>
        <v>77.041666660099992</v>
      </c>
      <c r="AQ1273" s="3">
        <f t="shared" si="281"/>
        <v>650.16603126700011</v>
      </c>
      <c r="AR1273">
        <f t="shared" si="282"/>
        <v>650.16603129999999</v>
      </c>
      <c r="AS1273" s="3">
        <f t="shared" si="283"/>
        <v>3.2999878385453485E-8</v>
      </c>
    </row>
    <row r="1274" spans="1:45" x14ac:dyDescent="0.25">
      <c r="A1274">
        <v>1413</v>
      </c>
      <c r="B1274">
        <v>351413</v>
      </c>
      <c r="C1274">
        <v>2051</v>
      </c>
      <c r="D1274">
        <v>6748.6652430000004</v>
      </c>
      <c r="E1274">
        <v>3.29042674</v>
      </c>
      <c r="F1274">
        <v>580.5</v>
      </c>
      <c r="G1274">
        <v>174.7</v>
      </c>
      <c r="H1274">
        <v>13.7</v>
      </c>
      <c r="I1274">
        <v>392.2</v>
      </c>
      <c r="J1274">
        <v>821.15965979999999</v>
      </c>
      <c r="K1274">
        <v>52.666666669999998</v>
      </c>
      <c r="L1274">
        <v>122</v>
      </c>
      <c r="M1274">
        <v>1.6666666670000001</v>
      </c>
      <c r="N1274">
        <v>12</v>
      </c>
      <c r="O1274">
        <v>9</v>
      </c>
      <c r="P1274">
        <v>147.16666670000001</v>
      </c>
      <c r="Q1274">
        <v>103.33333330000001</v>
      </c>
      <c r="R1274">
        <v>132.66666670000001</v>
      </c>
      <c r="S1274">
        <v>0</v>
      </c>
      <c r="T1274">
        <v>0</v>
      </c>
      <c r="U1274">
        <v>27.500338880000001</v>
      </c>
      <c r="V1274">
        <v>213.15932090000001</v>
      </c>
      <c r="W1274">
        <v>76808</v>
      </c>
      <c r="X1274">
        <v>2265</v>
      </c>
      <c r="Y1274">
        <v>477</v>
      </c>
      <c r="Z1274">
        <v>477</v>
      </c>
      <c r="AA1274">
        <v>35</v>
      </c>
      <c r="AB1274" t="s">
        <v>30</v>
      </c>
      <c r="AD1274" s="1">
        <f t="shared" si="284"/>
        <v>492.02333336349005</v>
      </c>
      <c r="AE1274" s="1">
        <f t="shared" si="271"/>
        <v>50.0333333365</v>
      </c>
      <c r="AF1274" s="1">
        <f t="shared" si="272"/>
        <v>115.9</v>
      </c>
      <c r="AG1274" s="1">
        <f t="shared" si="273"/>
        <v>1.6166666669900001</v>
      </c>
      <c r="AH1274" s="1">
        <f t="shared" si="274"/>
        <v>11.64</v>
      </c>
      <c r="AI1274" s="1">
        <f t="shared" si="275"/>
        <v>6.3000000000000007</v>
      </c>
      <c r="AJ1274" s="1">
        <f t="shared" si="276"/>
        <v>117.73333336</v>
      </c>
      <c r="AK1274" s="1">
        <f t="shared" si="277"/>
        <v>82.666666640000003</v>
      </c>
      <c r="AL1274" s="1">
        <f t="shared" si="278"/>
        <v>106.13333336000001</v>
      </c>
      <c r="AM1274" s="1">
        <f t="shared" si="279"/>
        <v>301.63598757351002</v>
      </c>
      <c r="AO1274" s="3">
        <f t="shared" si="280"/>
        <v>88.476666673509996</v>
      </c>
      <c r="AQ1274" s="3">
        <f t="shared" si="281"/>
        <v>821.15965981700015</v>
      </c>
      <c r="AR1274">
        <f t="shared" si="282"/>
        <v>821.15965979999999</v>
      </c>
      <c r="AS1274" s="3">
        <f t="shared" si="283"/>
        <v>-1.7000161278701853E-8</v>
      </c>
    </row>
    <row r="1275" spans="1:45" x14ac:dyDescent="0.25">
      <c r="A1275">
        <v>1414</v>
      </c>
      <c r="B1275">
        <v>351414</v>
      </c>
      <c r="C1275">
        <v>819.66666669999995</v>
      </c>
      <c r="D1275">
        <v>2652.179795</v>
      </c>
      <c r="E1275">
        <v>3.2356809210000002</v>
      </c>
      <c r="F1275">
        <v>820</v>
      </c>
      <c r="G1275">
        <v>185.2</v>
      </c>
      <c r="H1275">
        <v>18.8</v>
      </c>
      <c r="I1275">
        <v>616</v>
      </c>
      <c r="J1275">
        <v>942.33166100000005</v>
      </c>
      <c r="K1275">
        <v>19.5</v>
      </c>
      <c r="L1275">
        <v>165.66666670000001</v>
      </c>
      <c r="M1275">
        <v>3</v>
      </c>
      <c r="N1275">
        <v>15.83333333</v>
      </c>
      <c r="O1275">
        <v>62.666666669999998</v>
      </c>
      <c r="P1275">
        <v>211.83333329999999</v>
      </c>
      <c r="Q1275">
        <v>274.33333329999999</v>
      </c>
      <c r="R1275">
        <v>67.166666669999998</v>
      </c>
      <c r="S1275">
        <v>0</v>
      </c>
      <c r="T1275">
        <v>0</v>
      </c>
      <c r="U1275">
        <v>37.001251629999999</v>
      </c>
      <c r="V1275">
        <v>85.330409380000006</v>
      </c>
      <c r="W1275">
        <v>85557</v>
      </c>
      <c r="X1275">
        <v>0</v>
      </c>
      <c r="Y1275">
        <v>0</v>
      </c>
      <c r="Z1275">
        <v>0</v>
      </c>
      <c r="AA1275">
        <v>35</v>
      </c>
      <c r="AB1275" t="s">
        <v>30</v>
      </c>
      <c r="AD1275" s="1">
        <f t="shared" si="284"/>
        <v>680.70999998009995</v>
      </c>
      <c r="AE1275" s="1">
        <f t="shared" si="271"/>
        <v>18.524999999999999</v>
      </c>
      <c r="AF1275" s="1">
        <f t="shared" si="272"/>
        <v>157.383333365</v>
      </c>
      <c r="AG1275" s="1">
        <f t="shared" si="273"/>
        <v>2.91</v>
      </c>
      <c r="AH1275" s="1">
        <f t="shared" si="274"/>
        <v>15.358333330100001</v>
      </c>
      <c r="AI1275" s="1">
        <f t="shared" si="275"/>
        <v>43.866666668999997</v>
      </c>
      <c r="AJ1275" s="1">
        <f t="shared" si="276"/>
        <v>169.46666664</v>
      </c>
      <c r="AK1275" s="1">
        <f t="shared" si="277"/>
        <v>219.46666664</v>
      </c>
      <c r="AL1275" s="1">
        <f t="shared" si="278"/>
        <v>53.733333336000001</v>
      </c>
      <c r="AM1275" s="1">
        <f t="shared" si="279"/>
        <v>224.62040936990002</v>
      </c>
      <c r="AO1275" s="3">
        <f t="shared" si="280"/>
        <v>139.2899999899</v>
      </c>
      <c r="AQ1275" s="3">
        <f t="shared" si="281"/>
        <v>942.33166097999992</v>
      </c>
      <c r="AR1275">
        <f t="shared" si="282"/>
        <v>942.33166100000005</v>
      </c>
      <c r="AS1275" s="3">
        <f t="shared" si="283"/>
        <v>2.0000129552499857E-8</v>
      </c>
    </row>
    <row r="1276" spans="1:45" x14ac:dyDescent="0.25">
      <c r="A1276">
        <v>1415</v>
      </c>
      <c r="B1276">
        <v>351415</v>
      </c>
      <c r="C1276">
        <v>1395.833333</v>
      </c>
      <c r="D1276">
        <v>4339.0636050000003</v>
      </c>
      <c r="E1276">
        <v>3.1085828809999998</v>
      </c>
      <c r="F1276">
        <v>252.3</v>
      </c>
      <c r="G1276">
        <v>1.3</v>
      </c>
      <c r="H1276">
        <v>10.7</v>
      </c>
      <c r="I1276">
        <v>240.3</v>
      </c>
      <c r="J1276">
        <v>422.49561999999997</v>
      </c>
      <c r="K1276">
        <v>0</v>
      </c>
      <c r="L1276">
        <v>1.3333333329999999</v>
      </c>
      <c r="M1276">
        <v>0.33333333300000001</v>
      </c>
      <c r="N1276">
        <v>10.33333333</v>
      </c>
      <c r="O1276">
        <v>0.83333333300000001</v>
      </c>
      <c r="P1276">
        <v>112.5</v>
      </c>
      <c r="Q1276">
        <v>8.6666666669999994</v>
      </c>
      <c r="R1276">
        <v>118.33333330000001</v>
      </c>
      <c r="S1276">
        <v>0</v>
      </c>
      <c r="T1276">
        <v>0</v>
      </c>
      <c r="U1276">
        <v>25.167306029999999</v>
      </c>
      <c r="V1276">
        <v>144.99498070000001</v>
      </c>
      <c r="W1276">
        <v>85457</v>
      </c>
      <c r="X1276">
        <v>0</v>
      </c>
      <c r="Y1276">
        <v>0</v>
      </c>
      <c r="Z1276">
        <v>0</v>
      </c>
      <c r="AA1276">
        <v>35</v>
      </c>
      <c r="AB1276" t="s">
        <v>30</v>
      </c>
      <c r="AD1276" s="1">
        <f t="shared" si="284"/>
        <v>203.79666663616001</v>
      </c>
      <c r="AE1276" s="1">
        <f t="shared" si="271"/>
        <v>0</v>
      </c>
      <c r="AF1276" s="1">
        <f t="shared" si="272"/>
        <v>1.2666666663499999</v>
      </c>
      <c r="AG1276" s="1">
        <f t="shared" si="273"/>
        <v>0.32333333301</v>
      </c>
      <c r="AH1276" s="1">
        <f t="shared" si="274"/>
        <v>10.0233333301</v>
      </c>
      <c r="AI1276" s="1">
        <f t="shared" si="275"/>
        <v>0.58333333310000002</v>
      </c>
      <c r="AJ1276" s="1">
        <f t="shared" si="276"/>
        <v>90</v>
      </c>
      <c r="AK1276" s="1">
        <f t="shared" si="277"/>
        <v>6.9333333335999994</v>
      </c>
      <c r="AL1276" s="1">
        <f t="shared" si="278"/>
        <v>94.666666640000003</v>
      </c>
      <c r="AM1276" s="1">
        <f t="shared" si="279"/>
        <v>193.53164735984001</v>
      </c>
      <c r="AO1276" s="3">
        <f t="shared" si="280"/>
        <v>48.536666659840009</v>
      </c>
      <c r="AQ1276" s="3">
        <f t="shared" si="281"/>
        <v>422.49562002599998</v>
      </c>
      <c r="AR1276">
        <f t="shared" si="282"/>
        <v>422.49561999999997</v>
      </c>
      <c r="AS1276" s="3">
        <f t="shared" si="283"/>
        <v>-2.6000009256677004E-8</v>
      </c>
    </row>
    <row r="1277" spans="1:45" x14ac:dyDescent="0.25">
      <c r="A1277">
        <v>1416</v>
      </c>
      <c r="B1277">
        <v>351416</v>
      </c>
      <c r="C1277">
        <v>1117.666667</v>
      </c>
      <c r="D1277">
        <v>3157.6208000000001</v>
      </c>
      <c r="E1277">
        <v>2.8251900980000002</v>
      </c>
      <c r="F1277">
        <v>230</v>
      </c>
      <c r="G1277">
        <v>0.8</v>
      </c>
      <c r="H1277">
        <v>0.2</v>
      </c>
      <c r="I1277">
        <v>229</v>
      </c>
      <c r="J1277">
        <v>509.33886719999998</v>
      </c>
      <c r="K1277">
        <v>0</v>
      </c>
      <c r="L1277">
        <v>0.83333333300000001</v>
      </c>
      <c r="M1277">
        <v>0</v>
      </c>
      <c r="N1277">
        <v>0.16666666699999999</v>
      </c>
      <c r="O1277">
        <v>0.16666666699999999</v>
      </c>
      <c r="P1277">
        <v>160.5</v>
      </c>
      <c r="Q1277">
        <v>56</v>
      </c>
      <c r="R1277">
        <v>12.33333333</v>
      </c>
      <c r="S1277">
        <v>0</v>
      </c>
      <c r="T1277">
        <v>0</v>
      </c>
      <c r="U1277">
        <v>163.00893310000001</v>
      </c>
      <c r="V1277">
        <v>116.3299341</v>
      </c>
      <c r="W1277">
        <v>85557</v>
      </c>
      <c r="X1277">
        <v>0</v>
      </c>
      <c r="Y1277">
        <v>0</v>
      </c>
      <c r="Z1277">
        <v>0</v>
      </c>
      <c r="AA1277">
        <v>35</v>
      </c>
      <c r="AB1277" t="s">
        <v>30</v>
      </c>
      <c r="AD1277" s="1">
        <f t="shared" si="284"/>
        <v>184.13666666423998</v>
      </c>
      <c r="AE1277" s="1">
        <f t="shared" si="271"/>
        <v>0</v>
      </c>
      <c r="AF1277" s="1">
        <f t="shared" si="272"/>
        <v>0.79166666635000005</v>
      </c>
      <c r="AG1277" s="1">
        <f t="shared" si="273"/>
        <v>0</v>
      </c>
      <c r="AH1277" s="1">
        <f t="shared" si="274"/>
        <v>0.16166666698999999</v>
      </c>
      <c r="AI1277" s="1">
        <f t="shared" si="275"/>
        <v>0.11666666689999999</v>
      </c>
      <c r="AJ1277" s="1">
        <f t="shared" si="276"/>
        <v>128.4</v>
      </c>
      <c r="AK1277" s="1">
        <f t="shared" si="277"/>
        <v>44.8</v>
      </c>
      <c r="AL1277" s="1">
        <f t="shared" si="278"/>
        <v>9.8666666640000003</v>
      </c>
      <c r="AM1277" s="1">
        <f t="shared" si="279"/>
        <v>162.19326743276</v>
      </c>
      <c r="AO1277" s="3">
        <f t="shared" si="280"/>
        <v>45.86333333276</v>
      </c>
      <c r="AQ1277" s="3">
        <f t="shared" si="281"/>
        <v>509.33886719700001</v>
      </c>
      <c r="AR1277">
        <f t="shared" si="282"/>
        <v>509.33886719999998</v>
      </c>
      <c r="AS1277" s="3">
        <f t="shared" si="283"/>
        <v>2.9999682737980038E-9</v>
      </c>
    </row>
    <row r="1278" spans="1:45" x14ac:dyDescent="0.25">
      <c r="A1278">
        <v>1417</v>
      </c>
      <c r="B1278">
        <v>351417</v>
      </c>
      <c r="C1278">
        <v>141.83333329999999</v>
      </c>
      <c r="D1278">
        <v>401.49750590000002</v>
      </c>
      <c r="E1278">
        <v>2.830769724</v>
      </c>
      <c r="F1278">
        <v>586.5</v>
      </c>
      <c r="G1278">
        <v>150.30000000000001</v>
      </c>
      <c r="H1278">
        <v>3.3</v>
      </c>
      <c r="I1278">
        <v>432.8</v>
      </c>
      <c r="J1278">
        <v>754.00200180000002</v>
      </c>
      <c r="K1278">
        <v>0.66666666699999999</v>
      </c>
      <c r="L1278">
        <v>149.66666670000001</v>
      </c>
      <c r="M1278">
        <v>2.8333333330000001</v>
      </c>
      <c r="N1278">
        <v>0.5</v>
      </c>
      <c r="O1278">
        <v>9.3333333330000006</v>
      </c>
      <c r="P1278">
        <v>125.5</v>
      </c>
      <c r="Q1278">
        <v>282.16666670000001</v>
      </c>
      <c r="R1278">
        <v>15.83333333</v>
      </c>
      <c r="S1278">
        <v>0</v>
      </c>
      <c r="T1278">
        <v>0</v>
      </c>
      <c r="U1278">
        <v>152.669197</v>
      </c>
      <c r="V1278">
        <v>14.83280484</v>
      </c>
      <c r="W1278">
        <v>80134</v>
      </c>
      <c r="X1278">
        <v>0</v>
      </c>
      <c r="Y1278">
        <v>0</v>
      </c>
      <c r="Z1278">
        <v>0</v>
      </c>
      <c r="AA1278">
        <v>35</v>
      </c>
      <c r="AB1278" t="s">
        <v>30</v>
      </c>
      <c r="AD1278" s="1">
        <f t="shared" si="284"/>
        <v>491.38333338876004</v>
      </c>
      <c r="AE1278" s="1">
        <f t="shared" si="271"/>
        <v>0.63333333365</v>
      </c>
      <c r="AF1278" s="1">
        <f t="shared" si="272"/>
        <v>142.18333336500001</v>
      </c>
      <c r="AG1278" s="1">
        <f t="shared" si="273"/>
        <v>2.7483333330100002</v>
      </c>
      <c r="AH1278" s="1">
        <f t="shared" si="274"/>
        <v>0.48499999999999999</v>
      </c>
      <c r="AI1278" s="1">
        <f t="shared" si="275"/>
        <v>6.5333333330999999</v>
      </c>
      <c r="AJ1278" s="1">
        <f t="shared" si="276"/>
        <v>100.4</v>
      </c>
      <c r="AK1278" s="1">
        <f t="shared" si="277"/>
        <v>225.73333336000002</v>
      </c>
      <c r="AL1278" s="1">
        <f t="shared" si="278"/>
        <v>12.666666664000001</v>
      </c>
      <c r="AM1278" s="1">
        <f t="shared" si="279"/>
        <v>109.94947151423997</v>
      </c>
      <c r="AO1278" s="3">
        <f t="shared" si="280"/>
        <v>95.11666667423998</v>
      </c>
      <c r="AQ1278" s="3">
        <f t="shared" si="281"/>
        <v>754.00200190300006</v>
      </c>
      <c r="AR1278">
        <f t="shared" si="282"/>
        <v>754.00200180000002</v>
      </c>
      <c r="AS1278" s="3">
        <f t="shared" si="283"/>
        <v>-1.0300004760210868E-7</v>
      </c>
    </row>
    <row r="1279" spans="1:45" x14ac:dyDescent="0.25">
      <c r="A1279">
        <v>1418</v>
      </c>
      <c r="B1279">
        <v>351418</v>
      </c>
      <c r="C1279">
        <v>139.16666670000001</v>
      </c>
      <c r="D1279">
        <v>366.13056690000002</v>
      </c>
      <c r="E1279">
        <v>2.6308783249999999</v>
      </c>
      <c r="F1279">
        <v>1949.5</v>
      </c>
      <c r="G1279">
        <v>170</v>
      </c>
      <c r="H1279">
        <v>12.3</v>
      </c>
      <c r="I1279">
        <v>1767.2</v>
      </c>
      <c r="J1279">
        <v>2180.677686</v>
      </c>
      <c r="K1279">
        <v>0.83333333300000001</v>
      </c>
      <c r="L1279">
        <v>169.16666670000001</v>
      </c>
      <c r="M1279">
        <v>6.8333333329999997</v>
      </c>
      <c r="N1279">
        <v>5.5</v>
      </c>
      <c r="O1279">
        <v>28.833333329999999</v>
      </c>
      <c r="P1279">
        <v>619.66666669999995</v>
      </c>
      <c r="Q1279">
        <v>779</v>
      </c>
      <c r="R1279">
        <v>339.66666670000001</v>
      </c>
      <c r="S1279">
        <v>0</v>
      </c>
      <c r="T1279">
        <v>0</v>
      </c>
      <c r="U1279">
        <v>216.67825450000001</v>
      </c>
      <c r="V1279">
        <v>14.499431660000001</v>
      </c>
      <c r="W1279">
        <v>85557</v>
      </c>
      <c r="X1279">
        <v>0</v>
      </c>
      <c r="Y1279">
        <v>0</v>
      </c>
      <c r="Z1279">
        <v>0</v>
      </c>
      <c r="AA1279">
        <v>35</v>
      </c>
      <c r="AB1279" t="s">
        <v>30</v>
      </c>
      <c r="AD1279" s="1">
        <f t="shared" si="284"/>
        <v>1584.3133334153599</v>
      </c>
      <c r="AE1279" s="1">
        <f t="shared" si="271"/>
        <v>0.79166666635000005</v>
      </c>
      <c r="AF1279" s="1">
        <f t="shared" si="272"/>
        <v>160.70833336500002</v>
      </c>
      <c r="AG1279" s="1">
        <f t="shared" si="273"/>
        <v>6.6283333330099996</v>
      </c>
      <c r="AH1279" s="1">
        <f t="shared" si="274"/>
        <v>5.335</v>
      </c>
      <c r="AI1279" s="1">
        <f t="shared" si="275"/>
        <v>20.183333331</v>
      </c>
      <c r="AJ1279" s="1">
        <f t="shared" si="276"/>
        <v>495.73333335999996</v>
      </c>
      <c r="AK1279" s="1">
        <f t="shared" si="277"/>
        <v>623.20000000000005</v>
      </c>
      <c r="AL1279" s="1">
        <f t="shared" si="278"/>
        <v>271.73333336000002</v>
      </c>
      <c r="AM1279" s="1">
        <f t="shared" si="279"/>
        <v>379.68609834063994</v>
      </c>
      <c r="AO1279" s="3">
        <f t="shared" si="280"/>
        <v>365.18666668063992</v>
      </c>
      <c r="AQ1279" s="3">
        <f t="shared" si="281"/>
        <v>2180.677686256</v>
      </c>
      <c r="AR1279">
        <f t="shared" si="282"/>
        <v>2180.677686</v>
      </c>
      <c r="AS1279" s="3">
        <f t="shared" si="283"/>
        <v>-2.5600002118153498E-7</v>
      </c>
    </row>
    <row r="1280" spans="1:45" x14ac:dyDescent="0.25">
      <c r="A1280">
        <v>1419</v>
      </c>
      <c r="B1280">
        <v>351419</v>
      </c>
      <c r="C1280">
        <v>278.5</v>
      </c>
      <c r="D1280">
        <v>748.07383719999996</v>
      </c>
      <c r="E1280">
        <v>2.6860820009999999</v>
      </c>
      <c r="F1280">
        <v>120.3</v>
      </c>
      <c r="G1280">
        <v>7.7</v>
      </c>
      <c r="H1280">
        <v>1.3</v>
      </c>
      <c r="I1280">
        <v>111.3</v>
      </c>
      <c r="J1280">
        <v>245.0027973</v>
      </c>
      <c r="K1280">
        <v>0.5</v>
      </c>
      <c r="L1280">
        <v>7.1666666670000003</v>
      </c>
      <c r="M1280">
        <v>1.1666666670000001</v>
      </c>
      <c r="N1280">
        <v>0.16666666699999999</v>
      </c>
      <c r="O1280">
        <v>4.8333333329999997</v>
      </c>
      <c r="P1280">
        <v>35.166666669999998</v>
      </c>
      <c r="Q1280">
        <v>64.5</v>
      </c>
      <c r="R1280">
        <v>6.8333333329999997</v>
      </c>
      <c r="S1280">
        <v>0</v>
      </c>
      <c r="T1280">
        <v>0</v>
      </c>
      <c r="U1280">
        <v>95.837142439999994</v>
      </c>
      <c r="V1280">
        <v>28.832321499999999</v>
      </c>
      <c r="W1280">
        <v>85557</v>
      </c>
      <c r="X1280">
        <v>0</v>
      </c>
      <c r="Y1280">
        <v>0</v>
      </c>
      <c r="Z1280">
        <v>0</v>
      </c>
      <c r="AA1280">
        <v>35</v>
      </c>
      <c r="AB1280" t="s">
        <v>30</v>
      </c>
      <c r="AD1280" s="1">
        <f t="shared" si="284"/>
        <v>97.160000003130008</v>
      </c>
      <c r="AE1280" s="1">
        <f t="shared" si="271"/>
        <v>0.47499999999999998</v>
      </c>
      <c r="AF1280" s="1">
        <f t="shared" si="272"/>
        <v>6.8083333336500003</v>
      </c>
      <c r="AG1280" s="1">
        <f t="shared" si="273"/>
        <v>1.1316666669900002</v>
      </c>
      <c r="AH1280" s="1">
        <f t="shared" si="274"/>
        <v>0.16166666698999999</v>
      </c>
      <c r="AI1280" s="1">
        <f t="shared" si="275"/>
        <v>3.3833333330999995</v>
      </c>
      <c r="AJ1280" s="1">
        <f t="shared" si="276"/>
        <v>28.133333336</v>
      </c>
      <c r="AK1280" s="1">
        <f t="shared" si="277"/>
        <v>51.6</v>
      </c>
      <c r="AL1280" s="1">
        <f t="shared" si="278"/>
        <v>5.4666666664000001</v>
      </c>
      <c r="AM1280" s="1">
        <f t="shared" si="279"/>
        <v>52.005654833869997</v>
      </c>
      <c r="AO1280" s="3">
        <f t="shared" si="280"/>
        <v>23.173333333869998</v>
      </c>
      <c r="AQ1280" s="3">
        <f t="shared" si="281"/>
        <v>245.00279727700001</v>
      </c>
      <c r="AR1280">
        <f t="shared" si="282"/>
        <v>245.0027973</v>
      </c>
      <c r="AS1280" s="3">
        <f t="shared" si="283"/>
        <v>2.2999984139460139E-8</v>
      </c>
    </row>
    <row r="1281" spans="1:45" x14ac:dyDescent="0.25">
      <c r="A1281">
        <v>1420</v>
      </c>
      <c r="B1281">
        <v>351420</v>
      </c>
      <c r="C1281">
        <v>1869</v>
      </c>
      <c r="D1281">
        <v>5784.1640699999998</v>
      </c>
      <c r="E1281">
        <v>3.0947908339999999</v>
      </c>
      <c r="F1281">
        <v>45.3</v>
      </c>
      <c r="G1281">
        <v>0</v>
      </c>
      <c r="H1281">
        <v>0.5</v>
      </c>
      <c r="I1281">
        <v>44.8</v>
      </c>
      <c r="J1281">
        <v>341.33653559999999</v>
      </c>
      <c r="K1281">
        <v>0</v>
      </c>
      <c r="L1281">
        <v>0</v>
      </c>
      <c r="M1281">
        <v>0.5</v>
      </c>
      <c r="N1281">
        <v>0</v>
      </c>
      <c r="O1281">
        <v>11</v>
      </c>
      <c r="P1281">
        <v>7.3333333329999997</v>
      </c>
      <c r="Q1281">
        <v>4.8333333329999997</v>
      </c>
      <c r="R1281">
        <v>21.666666670000001</v>
      </c>
      <c r="S1281">
        <v>0</v>
      </c>
      <c r="T1281">
        <v>0</v>
      </c>
      <c r="U1281">
        <v>101.67620549999999</v>
      </c>
      <c r="V1281">
        <v>194.32699679999999</v>
      </c>
      <c r="W1281">
        <v>70915</v>
      </c>
      <c r="X1281">
        <v>835</v>
      </c>
      <c r="Y1281">
        <v>0</v>
      </c>
      <c r="Z1281">
        <v>0</v>
      </c>
      <c r="AA1281">
        <v>35</v>
      </c>
      <c r="AB1281" t="s">
        <v>30</v>
      </c>
      <c r="AD1281" s="1">
        <f t="shared" si="284"/>
        <v>35.251666668799999</v>
      </c>
      <c r="AE1281" s="1">
        <f t="shared" si="271"/>
        <v>0</v>
      </c>
      <c r="AF1281" s="1">
        <f t="shared" si="272"/>
        <v>0</v>
      </c>
      <c r="AG1281" s="1">
        <f t="shared" si="273"/>
        <v>0.48499999999999999</v>
      </c>
      <c r="AH1281" s="1">
        <f t="shared" si="274"/>
        <v>0</v>
      </c>
      <c r="AI1281" s="1">
        <f t="shared" si="275"/>
        <v>7.7</v>
      </c>
      <c r="AJ1281" s="1">
        <f t="shared" si="276"/>
        <v>5.8666666663999996</v>
      </c>
      <c r="AK1281" s="1">
        <f t="shared" si="277"/>
        <v>3.8666666663999996</v>
      </c>
      <c r="AL1281" s="1">
        <f t="shared" si="278"/>
        <v>17.333333336000003</v>
      </c>
      <c r="AM1281" s="1">
        <f t="shared" si="279"/>
        <v>204.4086634672</v>
      </c>
      <c r="AO1281" s="3">
        <f t="shared" si="280"/>
        <v>10.081666667199999</v>
      </c>
      <c r="AQ1281" s="3">
        <f t="shared" si="281"/>
        <v>341.33653563600001</v>
      </c>
      <c r="AR1281">
        <f t="shared" si="282"/>
        <v>341.33653559999999</v>
      </c>
      <c r="AS1281" s="3">
        <f t="shared" si="283"/>
        <v>-3.6000017189508071E-8</v>
      </c>
    </row>
    <row r="1282" spans="1:45" x14ac:dyDescent="0.25">
      <c r="A1282">
        <v>1421</v>
      </c>
      <c r="B1282">
        <v>351421</v>
      </c>
      <c r="C1282">
        <v>1068</v>
      </c>
      <c r="D1282">
        <v>3138.8338899999999</v>
      </c>
      <c r="E1282">
        <v>2.9389830429999999</v>
      </c>
      <c r="F1282">
        <v>1653.3</v>
      </c>
      <c r="G1282">
        <v>434.3</v>
      </c>
      <c r="H1282">
        <v>9.3000000000000007</v>
      </c>
      <c r="I1282">
        <v>1209.7</v>
      </c>
      <c r="J1282">
        <v>2044.000129</v>
      </c>
      <c r="K1282">
        <v>363.83333329999999</v>
      </c>
      <c r="L1282">
        <v>70.5</v>
      </c>
      <c r="M1282">
        <v>9.1666666669999994</v>
      </c>
      <c r="N1282">
        <v>0.16666666699999999</v>
      </c>
      <c r="O1282">
        <v>398.33333329999999</v>
      </c>
      <c r="P1282">
        <v>241.5</v>
      </c>
      <c r="Q1282">
        <v>41.833333330000002</v>
      </c>
      <c r="R1282">
        <v>528</v>
      </c>
      <c r="S1282">
        <v>0</v>
      </c>
      <c r="T1282">
        <v>0</v>
      </c>
      <c r="U1282">
        <v>279.83710830000001</v>
      </c>
      <c r="V1282">
        <v>110.8296871</v>
      </c>
      <c r="W1282">
        <v>80746</v>
      </c>
      <c r="X1282">
        <v>0</v>
      </c>
      <c r="Y1282">
        <v>0</v>
      </c>
      <c r="Z1282">
        <v>0</v>
      </c>
      <c r="AA1282">
        <v>35</v>
      </c>
      <c r="AB1282" t="s">
        <v>30</v>
      </c>
      <c r="AD1282" s="1">
        <f t="shared" si="284"/>
        <v>1349.5699999429798</v>
      </c>
      <c r="AE1282" s="1">
        <f t="shared" si="271"/>
        <v>345.64166663499998</v>
      </c>
      <c r="AF1282" s="1">
        <f t="shared" si="272"/>
        <v>66.974999999999994</v>
      </c>
      <c r="AG1282" s="1">
        <f t="shared" si="273"/>
        <v>8.89166666699</v>
      </c>
      <c r="AH1282" s="1">
        <f t="shared" si="274"/>
        <v>0.16166666698999999</v>
      </c>
      <c r="AI1282" s="1">
        <f t="shared" si="275"/>
        <v>278.83333331</v>
      </c>
      <c r="AJ1282" s="1">
        <f t="shared" si="276"/>
        <v>193.2</v>
      </c>
      <c r="AK1282" s="1">
        <f t="shared" si="277"/>
        <v>33.466666664000002</v>
      </c>
      <c r="AL1282" s="1">
        <f t="shared" si="278"/>
        <v>422.4</v>
      </c>
      <c r="AM1282" s="1">
        <f t="shared" si="279"/>
        <v>414.59302042102007</v>
      </c>
      <c r="AO1282" s="3">
        <f t="shared" si="280"/>
        <v>303.76333332102007</v>
      </c>
      <c r="AQ1282" s="3">
        <f t="shared" si="281"/>
        <v>2044.0001286639999</v>
      </c>
      <c r="AR1282">
        <f t="shared" si="282"/>
        <v>2044.000129</v>
      </c>
      <c r="AS1282" s="3">
        <f t="shared" si="283"/>
        <v>3.3600008464418352E-7</v>
      </c>
    </row>
    <row r="1283" spans="1:45" x14ac:dyDescent="0.25">
      <c r="A1283">
        <v>1422</v>
      </c>
      <c r="B1283">
        <v>351422</v>
      </c>
      <c r="C1283">
        <v>1269.333333</v>
      </c>
      <c r="D1283">
        <v>4125.7215509999996</v>
      </c>
      <c r="E1283">
        <v>3.250305843</v>
      </c>
      <c r="F1283">
        <v>499.7</v>
      </c>
      <c r="G1283">
        <v>105.5</v>
      </c>
      <c r="H1283">
        <v>35.700000000000003</v>
      </c>
      <c r="I1283">
        <v>358.5</v>
      </c>
      <c r="J1283">
        <v>647.82908480000003</v>
      </c>
      <c r="K1283">
        <v>58.5</v>
      </c>
      <c r="L1283">
        <v>47</v>
      </c>
      <c r="M1283">
        <v>35.5</v>
      </c>
      <c r="N1283">
        <v>0.16666666699999999</v>
      </c>
      <c r="O1283">
        <v>57</v>
      </c>
      <c r="P1283">
        <v>79.833333330000002</v>
      </c>
      <c r="Q1283">
        <v>9.5</v>
      </c>
      <c r="R1283">
        <v>212.16666670000001</v>
      </c>
      <c r="S1283">
        <v>0</v>
      </c>
      <c r="T1283">
        <v>0</v>
      </c>
      <c r="U1283">
        <v>16.333602169999999</v>
      </c>
      <c r="V1283">
        <v>131.82881599999999</v>
      </c>
      <c r="W1283">
        <v>57567</v>
      </c>
      <c r="X1283">
        <v>535</v>
      </c>
      <c r="Y1283">
        <v>0</v>
      </c>
      <c r="Z1283">
        <v>0</v>
      </c>
      <c r="AA1283">
        <v>35</v>
      </c>
      <c r="AB1283" t="s">
        <v>30</v>
      </c>
      <c r="AD1283" s="1">
        <f t="shared" si="284"/>
        <v>415.92166669099004</v>
      </c>
      <c r="AE1283" s="1">
        <f t="shared" si="271"/>
        <v>55.575000000000003</v>
      </c>
      <c r="AF1283" s="1">
        <f t="shared" si="272"/>
        <v>44.65</v>
      </c>
      <c r="AG1283" s="1">
        <f t="shared" si="273"/>
        <v>34.435000000000002</v>
      </c>
      <c r="AH1283" s="1">
        <f t="shared" si="274"/>
        <v>0.16166666698999999</v>
      </c>
      <c r="AI1283" s="1">
        <f t="shared" si="275"/>
        <v>39.900000000000006</v>
      </c>
      <c r="AJ1283" s="1">
        <f t="shared" si="276"/>
        <v>63.866666664</v>
      </c>
      <c r="AK1283" s="1">
        <f t="shared" si="277"/>
        <v>7.6</v>
      </c>
      <c r="AL1283" s="1">
        <f t="shared" si="278"/>
        <v>169.73333336000002</v>
      </c>
      <c r="AM1283" s="1">
        <f t="shared" si="279"/>
        <v>215.57381600600996</v>
      </c>
      <c r="AO1283" s="3">
        <f t="shared" si="280"/>
        <v>83.745000006009974</v>
      </c>
      <c r="AQ1283" s="3">
        <f t="shared" si="281"/>
        <v>647.82908486700001</v>
      </c>
      <c r="AR1283">
        <f t="shared" si="282"/>
        <v>647.82908480000003</v>
      </c>
      <c r="AS1283" s="3">
        <f t="shared" si="283"/>
        <v>-6.6999973569181748E-8</v>
      </c>
    </row>
    <row r="1284" spans="1:45" x14ac:dyDescent="0.25">
      <c r="A1284">
        <v>1423</v>
      </c>
      <c r="B1284">
        <v>351423</v>
      </c>
      <c r="C1284">
        <v>1684.5</v>
      </c>
      <c r="D1284">
        <v>5309.3678090000003</v>
      </c>
      <c r="E1284">
        <v>3.1518954039999998</v>
      </c>
      <c r="F1284">
        <v>137.69999999999999</v>
      </c>
      <c r="G1284">
        <v>41</v>
      </c>
      <c r="H1284">
        <v>20.7</v>
      </c>
      <c r="I1284">
        <v>76</v>
      </c>
      <c r="J1284">
        <v>315.16065880000002</v>
      </c>
      <c r="K1284">
        <v>2</v>
      </c>
      <c r="L1284">
        <v>39</v>
      </c>
      <c r="M1284">
        <v>0.16666666699999999</v>
      </c>
      <c r="N1284">
        <v>20.5</v>
      </c>
      <c r="O1284">
        <v>2.6666666669999999</v>
      </c>
      <c r="P1284">
        <v>23.166666670000001</v>
      </c>
      <c r="Q1284">
        <v>20</v>
      </c>
      <c r="R1284">
        <v>30.166666670000001</v>
      </c>
      <c r="S1284">
        <v>0</v>
      </c>
      <c r="T1284">
        <v>0</v>
      </c>
      <c r="U1284">
        <v>2.5000338869999998</v>
      </c>
      <c r="V1284">
        <v>174.99395820000001</v>
      </c>
      <c r="W1284">
        <v>63315</v>
      </c>
      <c r="X1284">
        <v>0</v>
      </c>
      <c r="Y1284">
        <v>0</v>
      </c>
      <c r="Z1284">
        <v>0</v>
      </c>
      <c r="AA1284">
        <v>35</v>
      </c>
      <c r="AB1284" t="s">
        <v>30</v>
      </c>
      <c r="AD1284" s="1">
        <f t="shared" si="284"/>
        <v>119.53000000589</v>
      </c>
      <c r="AE1284" s="1">
        <f t="shared" si="271"/>
        <v>1.9</v>
      </c>
      <c r="AF1284" s="1">
        <f t="shared" si="272"/>
        <v>37.049999999999997</v>
      </c>
      <c r="AG1284" s="1">
        <f t="shared" si="273"/>
        <v>0.16166666698999999</v>
      </c>
      <c r="AH1284" s="1">
        <f t="shared" si="274"/>
        <v>19.885000000000002</v>
      </c>
      <c r="AI1284" s="1">
        <f t="shared" si="275"/>
        <v>1.8666666669</v>
      </c>
      <c r="AJ1284" s="1">
        <f t="shared" si="276"/>
        <v>18.533333336000002</v>
      </c>
      <c r="AK1284" s="1">
        <f t="shared" si="277"/>
        <v>16</v>
      </c>
      <c r="AL1284" s="1">
        <f t="shared" si="278"/>
        <v>24.133333336</v>
      </c>
      <c r="AM1284" s="1">
        <f t="shared" si="279"/>
        <v>193.13062486811</v>
      </c>
      <c r="AO1284" s="3">
        <f t="shared" si="280"/>
        <v>18.136666668110003</v>
      </c>
      <c r="AQ1284" s="3">
        <f t="shared" si="281"/>
        <v>315.16065876100004</v>
      </c>
      <c r="AR1284">
        <f t="shared" si="282"/>
        <v>315.16065880000002</v>
      </c>
      <c r="AS1284" s="3">
        <f t="shared" si="283"/>
        <v>3.8999985463306075E-8</v>
      </c>
    </row>
    <row r="1285" spans="1:45" x14ac:dyDescent="0.25">
      <c r="A1285">
        <v>1424</v>
      </c>
      <c r="B1285">
        <v>351424</v>
      </c>
      <c r="C1285">
        <v>1111.666667</v>
      </c>
      <c r="D1285">
        <v>2927.709018</v>
      </c>
      <c r="E1285">
        <v>2.6336213050000001</v>
      </c>
      <c r="F1285">
        <v>221.2</v>
      </c>
      <c r="G1285">
        <v>63.7</v>
      </c>
      <c r="H1285">
        <v>0.2</v>
      </c>
      <c r="I1285">
        <v>157.30000000000001</v>
      </c>
      <c r="J1285">
        <v>710.69922229999997</v>
      </c>
      <c r="K1285">
        <v>60.333333330000002</v>
      </c>
      <c r="L1285">
        <v>3.3333333330000001</v>
      </c>
      <c r="M1285">
        <v>0.16666666699999999</v>
      </c>
      <c r="N1285">
        <v>0</v>
      </c>
      <c r="O1285">
        <v>1.6666666670000001</v>
      </c>
      <c r="P1285">
        <v>139.5</v>
      </c>
      <c r="Q1285">
        <v>2.3333333330000001</v>
      </c>
      <c r="R1285">
        <v>13.83333333</v>
      </c>
      <c r="S1285">
        <v>4.5270012079999997</v>
      </c>
      <c r="T1285">
        <v>0</v>
      </c>
      <c r="U1285">
        <v>369.34282880000001</v>
      </c>
      <c r="V1285">
        <v>115.6627256</v>
      </c>
      <c r="W1285">
        <v>74099</v>
      </c>
      <c r="X1285">
        <v>803</v>
      </c>
      <c r="Y1285">
        <v>0</v>
      </c>
      <c r="Z1285">
        <v>0</v>
      </c>
      <c r="AA1285">
        <v>35</v>
      </c>
      <c r="AB1285" t="s">
        <v>30</v>
      </c>
      <c r="AD1285" s="1">
        <f t="shared" si="284"/>
        <v>186.34499999413998</v>
      </c>
      <c r="AE1285" s="1">
        <f t="shared" ref="AE1285:AE1348" si="285">K1285-K1285*AE$2</f>
        <v>57.316666663500001</v>
      </c>
      <c r="AF1285" s="1">
        <f t="shared" ref="AF1285:AF1348" si="286">L1285-L1285*AF$2</f>
        <v>3.1666666663500003</v>
      </c>
      <c r="AG1285" s="1">
        <f t="shared" ref="AG1285:AG1348" si="287">M1285-M1285*AG$2</f>
        <v>0.16166666698999999</v>
      </c>
      <c r="AH1285" s="1">
        <f t="shared" ref="AH1285:AH1348" si="288">N1285-N1285*AH$2</f>
        <v>0</v>
      </c>
      <c r="AI1285" s="1">
        <f t="shared" ref="AI1285:AI1348" si="289">O1285-O1285*AI$2</f>
        <v>1.1666666669000001</v>
      </c>
      <c r="AJ1285" s="1">
        <f t="shared" ref="AJ1285:AJ1348" si="290">P1285-P1285*AJ$2</f>
        <v>111.6</v>
      </c>
      <c r="AK1285" s="1">
        <f t="shared" ref="AK1285:AK1348" si="291">Q1285-Q1285*AK$2</f>
        <v>1.8666666664</v>
      </c>
      <c r="AL1285" s="1">
        <f t="shared" ref="AL1285:AL1348" si="292">R1285-R1285*AL$2</f>
        <v>11.066666664</v>
      </c>
      <c r="AM1285" s="1">
        <f t="shared" si="279"/>
        <v>150.48439226586001</v>
      </c>
      <c r="AO1285" s="3">
        <f t="shared" si="280"/>
        <v>34.821666665860008</v>
      </c>
      <c r="AQ1285" s="3">
        <f t="shared" si="281"/>
        <v>710.69922226799997</v>
      </c>
      <c r="AR1285">
        <f t="shared" si="282"/>
        <v>710.69922229999997</v>
      </c>
      <c r="AS1285" s="3">
        <f t="shared" si="283"/>
        <v>3.2000002647691872E-8</v>
      </c>
    </row>
    <row r="1286" spans="1:45" x14ac:dyDescent="0.25">
      <c r="A1286">
        <v>1425</v>
      </c>
      <c r="B1286">
        <v>351425</v>
      </c>
      <c r="C1286">
        <v>671.66666669999995</v>
      </c>
      <c r="D1286">
        <v>1873.784396</v>
      </c>
      <c r="E1286">
        <v>2.7897534429999999</v>
      </c>
      <c r="F1286">
        <v>1695.5</v>
      </c>
      <c r="G1286">
        <v>1298.2</v>
      </c>
      <c r="H1286">
        <v>1.3</v>
      </c>
      <c r="I1286">
        <v>396</v>
      </c>
      <c r="J1286">
        <v>2010.8759070000001</v>
      </c>
      <c r="K1286">
        <v>1169.333333</v>
      </c>
      <c r="L1286">
        <v>128.83333329999999</v>
      </c>
      <c r="M1286">
        <v>1.3333333329999999</v>
      </c>
      <c r="N1286">
        <v>0</v>
      </c>
      <c r="O1286">
        <v>17.333333329999999</v>
      </c>
      <c r="P1286">
        <v>226.83333329999999</v>
      </c>
      <c r="Q1286">
        <v>12.5</v>
      </c>
      <c r="R1286">
        <v>139.33333329999999</v>
      </c>
      <c r="S1286">
        <v>4.8597687990000003</v>
      </c>
      <c r="T1286">
        <v>0</v>
      </c>
      <c r="U1286">
        <v>240.85166509999999</v>
      </c>
      <c r="V1286">
        <v>69.664473099999995</v>
      </c>
      <c r="W1286">
        <v>74099</v>
      </c>
      <c r="X1286">
        <v>0</v>
      </c>
      <c r="Y1286">
        <v>0</v>
      </c>
      <c r="Z1286">
        <v>0</v>
      </c>
      <c r="AA1286">
        <v>35</v>
      </c>
      <c r="AB1286" t="s">
        <v>30</v>
      </c>
      <c r="AD1286" s="1">
        <f t="shared" si="284"/>
        <v>1549.6183329290102</v>
      </c>
      <c r="AE1286" s="1">
        <f t="shared" si="285"/>
        <v>1110.8666663500001</v>
      </c>
      <c r="AF1286" s="1">
        <f t="shared" si="286"/>
        <v>122.39166663499999</v>
      </c>
      <c r="AG1286" s="1">
        <f t="shared" si="287"/>
        <v>1.2933333330099999</v>
      </c>
      <c r="AH1286" s="1">
        <f t="shared" si="288"/>
        <v>0</v>
      </c>
      <c r="AI1286" s="1">
        <f t="shared" si="289"/>
        <v>12.133333330999999</v>
      </c>
      <c r="AJ1286" s="1">
        <f t="shared" si="290"/>
        <v>181.46666664</v>
      </c>
      <c r="AK1286" s="1">
        <f t="shared" si="291"/>
        <v>10</v>
      </c>
      <c r="AL1286" s="1">
        <f t="shared" si="292"/>
        <v>111.46666664</v>
      </c>
      <c r="AM1286" s="1">
        <f t="shared" ref="AM1286:AM1349" si="293">V1286+AO1286</f>
        <v>215.54613973398995</v>
      </c>
      <c r="AO1286" s="3">
        <f t="shared" ref="AO1286:AO1349" si="294">(K1286-AE1286)+(L1286-AF1286)+(M1286-AG1286)+(N1286-AH1286)+(O1286-AI1286)+(P1286-AJ1286)+(Q1286-AK1286)+(R1286-AL1286)</f>
        <v>145.88166663398997</v>
      </c>
      <c r="AQ1286" s="3">
        <f t="shared" ref="AQ1286:AQ1349" si="295">SUM(AD1286,S1286,T1286,U1286,AM1286)</f>
        <v>2010.8759065620002</v>
      </c>
      <c r="AR1286">
        <f t="shared" ref="AR1286:AR1349" si="296">J1286</f>
        <v>2010.8759070000001</v>
      </c>
      <c r="AS1286" s="3">
        <f t="shared" ref="AS1286:AS1349" si="297">AR1286-AQ1286</f>
        <v>4.3799991544801742E-7</v>
      </c>
    </row>
    <row r="1287" spans="1:45" x14ac:dyDescent="0.25">
      <c r="A1287">
        <v>1426</v>
      </c>
      <c r="B1287">
        <v>351426</v>
      </c>
      <c r="C1287">
        <v>584.5</v>
      </c>
      <c r="D1287">
        <v>1961.348099</v>
      </c>
      <c r="E1287">
        <v>3.3555998269999998</v>
      </c>
      <c r="F1287">
        <v>403.5</v>
      </c>
      <c r="G1287">
        <v>218.8</v>
      </c>
      <c r="H1287">
        <v>8.3000000000000007</v>
      </c>
      <c r="I1287">
        <v>176.3</v>
      </c>
      <c r="J1287">
        <v>544.16479709999999</v>
      </c>
      <c r="K1287">
        <v>204.83333329999999</v>
      </c>
      <c r="L1287">
        <v>14</v>
      </c>
      <c r="M1287">
        <v>0.33333333300000001</v>
      </c>
      <c r="N1287">
        <v>8</v>
      </c>
      <c r="O1287">
        <v>11.5</v>
      </c>
      <c r="P1287">
        <v>138.5</v>
      </c>
      <c r="Q1287">
        <v>0.83333333300000001</v>
      </c>
      <c r="R1287">
        <v>25.5</v>
      </c>
      <c r="S1287">
        <v>0</v>
      </c>
      <c r="T1287">
        <v>0</v>
      </c>
      <c r="U1287">
        <v>80</v>
      </c>
      <c r="V1287">
        <v>60.664797059999998</v>
      </c>
      <c r="W1287">
        <v>74099</v>
      </c>
      <c r="X1287">
        <v>749</v>
      </c>
      <c r="Y1287">
        <v>0</v>
      </c>
      <c r="Z1287">
        <v>0</v>
      </c>
      <c r="AA1287">
        <v>35</v>
      </c>
      <c r="AB1287" t="s">
        <v>30</v>
      </c>
      <c r="AD1287" s="1">
        <f t="shared" ref="AD1287:AD1350" si="298">SUM(AE1287:AL1287)</f>
        <v>355.89166663440994</v>
      </c>
      <c r="AE1287" s="1">
        <f t="shared" si="285"/>
        <v>194.591666635</v>
      </c>
      <c r="AF1287" s="1">
        <f t="shared" si="286"/>
        <v>13.3</v>
      </c>
      <c r="AG1287" s="1">
        <f t="shared" si="287"/>
        <v>0.32333333301</v>
      </c>
      <c r="AH1287" s="1">
        <f t="shared" si="288"/>
        <v>7.76</v>
      </c>
      <c r="AI1287" s="1">
        <f t="shared" si="289"/>
        <v>8.0500000000000007</v>
      </c>
      <c r="AJ1287" s="1">
        <f t="shared" si="290"/>
        <v>110.8</v>
      </c>
      <c r="AK1287" s="1">
        <f t="shared" si="291"/>
        <v>0.66666666640000005</v>
      </c>
      <c r="AL1287" s="1">
        <f t="shared" si="292"/>
        <v>20.399999999999999</v>
      </c>
      <c r="AM1287" s="1">
        <f t="shared" si="293"/>
        <v>108.27313039159</v>
      </c>
      <c r="AO1287" s="3">
        <f t="shared" si="294"/>
        <v>47.608333331590003</v>
      </c>
      <c r="AQ1287" s="3">
        <f t="shared" si="295"/>
        <v>544.16479702599997</v>
      </c>
      <c r="AR1287">
        <f t="shared" si="296"/>
        <v>544.16479709999999</v>
      </c>
      <c r="AS1287" s="3">
        <f t="shared" si="297"/>
        <v>7.4000013228214812E-8</v>
      </c>
    </row>
    <row r="1288" spans="1:45" x14ac:dyDescent="0.25">
      <c r="A1288">
        <v>1427</v>
      </c>
      <c r="B1288">
        <v>351427</v>
      </c>
      <c r="C1288">
        <v>693.66666669999995</v>
      </c>
      <c r="D1288">
        <v>2499.3898730000001</v>
      </c>
      <c r="E1288">
        <v>3.6031569540000001</v>
      </c>
      <c r="F1288">
        <v>1.5</v>
      </c>
      <c r="G1288">
        <v>0</v>
      </c>
      <c r="H1288">
        <v>0</v>
      </c>
      <c r="I1288">
        <v>1.5</v>
      </c>
      <c r="J1288">
        <v>89.664901610000001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0.16666666699999999</v>
      </c>
      <c r="R1288">
        <v>0.33333333300000001</v>
      </c>
      <c r="S1288">
        <v>0</v>
      </c>
      <c r="T1288">
        <v>0</v>
      </c>
      <c r="U1288">
        <v>16.16738737</v>
      </c>
      <c r="V1288">
        <v>71.997514240000001</v>
      </c>
      <c r="W1288">
        <v>74099</v>
      </c>
      <c r="X1288">
        <v>0</v>
      </c>
      <c r="Y1288">
        <v>0</v>
      </c>
      <c r="Z1288">
        <v>0</v>
      </c>
      <c r="AA1288">
        <v>35</v>
      </c>
      <c r="AB1288" t="s">
        <v>30</v>
      </c>
      <c r="AD1288" s="1">
        <f t="shared" si="298"/>
        <v>1.1000000000000001</v>
      </c>
      <c r="AE1288" s="1">
        <f t="shared" si="285"/>
        <v>0</v>
      </c>
      <c r="AF1288" s="1">
        <f t="shared" si="286"/>
        <v>0</v>
      </c>
      <c r="AG1288" s="1">
        <f t="shared" si="287"/>
        <v>0</v>
      </c>
      <c r="AH1288" s="1">
        <f t="shared" si="288"/>
        <v>0</v>
      </c>
      <c r="AI1288" s="1">
        <f t="shared" si="289"/>
        <v>0.7</v>
      </c>
      <c r="AJ1288" s="1">
        <f t="shared" si="290"/>
        <v>0</v>
      </c>
      <c r="AK1288" s="1">
        <f t="shared" si="291"/>
        <v>0.13333333359999999</v>
      </c>
      <c r="AL1288" s="1">
        <f t="shared" si="292"/>
        <v>0.26666666640000003</v>
      </c>
      <c r="AM1288" s="1">
        <f t="shared" si="293"/>
        <v>72.397514240000007</v>
      </c>
      <c r="AO1288" s="3">
        <f t="shared" si="294"/>
        <v>0.4</v>
      </c>
      <c r="AQ1288" s="3">
        <f t="shared" si="295"/>
        <v>89.664901610000015</v>
      </c>
      <c r="AR1288">
        <f t="shared" si="296"/>
        <v>89.664901610000001</v>
      </c>
      <c r="AS1288" s="3">
        <f t="shared" si="297"/>
        <v>0</v>
      </c>
    </row>
    <row r="1289" spans="1:45" x14ac:dyDescent="0.25">
      <c r="A1289">
        <v>1428</v>
      </c>
      <c r="B1289">
        <v>351428</v>
      </c>
      <c r="C1289">
        <v>503.83333329999999</v>
      </c>
      <c r="D1289">
        <v>1083.3949749999999</v>
      </c>
      <c r="E1289">
        <v>2.1503042840000002</v>
      </c>
      <c r="F1289">
        <v>194.2</v>
      </c>
      <c r="G1289">
        <v>22.3</v>
      </c>
      <c r="H1289">
        <v>23.5</v>
      </c>
      <c r="I1289">
        <v>148.30000000000001</v>
      </c>
      <c r="J1289">
        <v>271.83322770000001</v>
      </c>
      <c r="K1289">
        <v>21.333333329999999</v>
      </c>
      <c r="L1289">
        <v>1</v>
      </c>
      <c r="M1289">
        <v>12.5</v>
      </c>
      <c r="N1289">
        <v>11</v>
      </c>
      <c r="O1289">
        <v>37.166666669999998</v>
      </c>
      <c r="P1289">
        <v>42</v>
      </c>
      <c r="Q1289">
        <v>3.1666666669999999</v>
      </c>
      <c r="R1289">
        <v>66</v>
      </c>
      <c r="S1289">
        <v>0</v>
      </c>
      <c r="T1289">
        <v>0</v>
      </c>
      <c r="U1289">
        <v>25.168343029999999</v>
      </c>
      <c r="V1289">
        <v>52.498218010000002</v>
      </c>
      <c r="W1289">
        <v>58248</v>
      </c>
      <c r="X1289">
        <v>0</v>
      </c>
      <c r="Y1289">
        <v>0</v>
      </c>
      <c r="Z1289">
        <v>0</v>
      </c>
      <c r="AA1289">
        <v>35</v>
      </c>
      <c r="AB1289" t="s">
        <v>30</v>
      </c>
      <c r="AD1289" s="1">
        <f t="shared" si="298"/>
        <v>158.9616666661</v>
      </c>
      <c r="AE1289" s="1">
        <f t="shared" si="285"/>
        <v>20.266666663499997</v>
      </c>
      <c r="AF1289" s="1">
        <f t="shared" si="286"/>
        <v>0.95</v>
      </c>
      <c r="AG1289" s="1">
        <f t="shared" si="287"/>
        <v>12.125</v>
      </c>
      <c r="AH1289" s="1">
        <f t="shared" si="288"/>
        <v>10.67</v>
      </c>
      <c r="AI1289" s="1">
        <f t="shared" si="289"/>
        <v>26.016666668999999</v>
      </c>
      <c r="AJ1289" s="1">
        <f t="shared" si="290"/>
        <v>33.6</v>
      </c>
      <c r="AK1289" s="1">
        <f t="shared" si="291"/>
        <v>2.5333333335999999</v>
      </c>
      <c r="AL1289" s="1">
        <f t="shared" si="292"/>
        <v>52.8</v>
      </c>
      <c r="AM1289" s="1">
        <f t="shared" si="293"/>
        <v>87.703218010900002</v>
      </c>
      <c r="AO1289" s="3">
        <f t="shared" si="294"/>
        <v>35.2050000009</v>
      </c>
      <c r="AQ1289" s="3">
        <f t="shared" si="295"/>
        <v>271.83322770699999</v>
      </c>
      <c r="AR1289">
        <f t="shared" si="296"/>
        <v>271.83322770000001</v>
      </c>
      <c r="AS1289" s="3">
        <f t="shared" si="297"/>
        <v>-6.999982815614203E-9</v>
      </c>
    </row>
    <row r="1290" spans="1:45" x14ac:dyDescent="0.25">
      <c r="A1290">
        <v>1429</v>
      </c>
      <c r="B1290">
        <v>351429</v>
      </c>
      <c r="C1290">
        <v>0</v>
      </c>
      <c r="D1290">
        <v>0</v>
      </c>
      <c r="E1290">
        <v>0</v>
      </c>
      <c r="F1290">
        <v>1106.3</v>
      </c>
      <c r="G1290">
        <v>170.2</v>
      </c>
      <c r="H1290">
        <v>201.7</v>
      </c>
      <c r="I1290">
        <v>734.5</v>
      </c>
      <c r="J1290">
        <v>1106.333333</v>
      </c>
      <c r="K1290">
        <v>104.16666669999999</v>
      </c>
      <c r="L1290">
        <v>66</v>
      </c>
      <c r="M1290">
        <v>119.5</v>
      </c>
      <c r="N1290">
        <v>82.166666669999998</v>
      </c>
      <c r="O1290">
        <v>107.5</v>
      </c>
      <c r="P1290">
        <v>134.33333329999999</v>
      </c>
      <c r="Q1290">
        <v>12.16666667</v>
      </c>
      <c r="R1290">
        <v>480.5</v>
      </c>
      <c r="S1290">
        <v>0</v>
      </c>
      <c r="T1290">
        <v>0</v>
      </c>
      <c r="U1290">
        <v>0</v>
      </c>
      <c r="V1290">
        <v>0</v>
      </c>
      <c r="W1290">
        <v>58248</v>
      </c>
      <c r="X1290">
        <v>358</v>
      </c>
      <c r="Y1290">
        <v>153</v>
      </c>
      <c r="Z1290">
        <v>0</v>
      </c>
      <c r="AA1290">
        <v>35</v>
      </c>
      <c r="AB1290" t="s">
        <v>30</v>
      </c>
      <c r="AD1290" s="1">
        <f t="shared" si="298"/>
        <v>934.12500001089995</v>
      </c>
      <c r="AE1290" s="1">
        <f t="shared" si="285"/>
        <v>98.958333364999987</v>
      </c>
      <c r="AF1290" s="1">
        <f t="shared" si="286"/>
        <v>62.7</v>
      </c>
      <c r="AG1290" s="1">
        <f t="shared" si="287"/>
        <v>115.91500000000001</v>
      </c>
      <c r="AH1290" s="1">
        <f t="shared" si="288"/>
        <v>79.701666669899993</v>
      </c>
      <c r="AI1290" s="1">
        <f t="shared" si="289"/>
        <v>75.25</v>
      </c>
      <c r="AJ1290" s="1">
        <f t="shared" si="290"/>
        <v>107.46666664</v>
      </c>
      <c r="AK1290" s="1">
        <f t="shared" si="291"/>
        <v>9.7333333359999994</v>
      </c>
      <c r="AL1290" s="1">
        <f t="shared" si="292"/>
        <v>384.4</v>
      </c>
      <c r="AM1290" s="1">
        <f t="shared" si="293"/>
        <v>172.20833332910001</v>
      </c>
      <c r="AO1290" s="3">
        <f t="shared" si="294"/>
        <v>172.20833332910001</v>
      </c>
      <c r="AQ1290" s="3">
        <f t="shared" si="295"/>
        <v>1106.3333333400001</v>
      </c>
      <c r="AR1290">
        <f t="shared" si="296"/>
        <v>1106.333333</v>
      </c>
      <c r="AS1290" s="3">
        <f t="shared" si="297"/>
        <v>-3.4000004234258085E-7</v>
      </c>
    </row>
    <row r="1291" spans="1:45" x14ac:dyDescent="0.25">
      <c r="A1291">
        <v>1430</v>
      </c>
      <c r="B1291">
        <v>351430</v>
      </c>
      <c r="C1291">
        <v>1950.333333</v>
      </c>
      <c r="D1291">
        <v>4650.779638</v>
      </c>
      <c r="E1291">
        <v>2.3846075739999999</v>
      </c>
      <c r="F1291">
        <v>1271.5</v>
      </c>
      <c r="G1291">
        <v>42.3</v>
      </c>
      <c r="H1291">
        <v>2.8</v>
      </c>
      <c r="I1291">
        <v>1226.3</v>
      </c>
      <c r="J1291">
        <v>1495.8269969999999</v>
      </c>
      <c r="K1291">
        <v>34.833333330000002</v>
      </c>
      <c r="L1291">
        <v>7.5</v>
      </c>
      <c r="M1291">
        <v>2.5</v>
      </c>
      <c r="N1291">
        <v>0.33333333300000001</v>
      </c>
      <c r="O1291">
        <v>496.5</v>
      </c>
      <c r="P1291">
        <v>51.833333330000002</v>
      </c>
      <c r="Q1291">
        <v>15.16666667</v>
      </c>
      <c r="R1291">
        <v>662.83333330000005</v>
      </c>
      <c r="S1291">
        <v>0</v>
      </c>
      <c r="T1291">
        <v>0</v>
      </c>
      <c r="U1291">
        <v>21.66737835</v>
      </c>
      <c r="V1291">
        <v>202.6596184</v>
      </c>
      <c r="W1291">
        <v>52259</v>
      </c>
      <c r="X1291">
        <v>0</v>
      </c>
      <c r="Y1291">
        <v>0</v>
      </c>
      <c r="Z1291">
        <v>0</v>
      </c>
      <c r="AA1291">
        <v>35</v>
      </c>
      <c r="AB1291" t="s">
        <v>30</v>
      </c>
      <c r="AD1291" s="1">
        <f t="shared" si="298"/>
        <v>974.38166663651009</v>
      </c>
      <c r="AE1291" s="1">
        <f t="shared" si="285"/>
        <v>33.0916666635</v>
      </c>
      <c r="AF1291" s="1">
        <f t="shared" si="286"/>
        <v>7.125</v>
      </c>
      <c r="AG1291" s="1">
        <f t="shared" si="287"/>
        <v>2.4249999999999998</v>
      </c>
      <c r="AH1291" s="1">
        <f t="shared" si="288"/>
        <v>0.32333333301</v>
      </c>
      <c r="AI1291" s="1">
        <f t="shared" si="289"/>
        <v>347.55</v>
      </c>
      <c r="AJ1291" s="1">
        <f t="shared" si="290"/>
        <v>41.466666664000002</v>
      </c>
      <c r="AK1291" s="1">
        <f t="shared" si="291"/>
        <v>12.133333336</v>
      </c>
      <c r="AL1291" s="1">
        <f t="shared" si="292"/>
        <v>530.26666664000004</v>
      </c>
      <c r="AM1291" s="1">
        <f t="shared" si="293"/>
        <v>499.77795172648996</v>
      </c>
      <c r="AO1291" s="3">
        <f t="shared" si="294"/>
        <v>297.11833332648996</v>
      </c>
      <c r="AQ1291" s="3">
        <f t="shared" si="295"/>
        <v>1495.826996713</v>
      </c>
      <c r="AR1291">
        <f t="shared" si="296"/>
        <v>1495.8269969999999</v>
      </c>
      <c r="AS1291" s="3">
        <f t="shared" si="297"/>
        <v>2.8699992071778979E-7</v>
      </c>
    </row>
    <row r="1292" spans="1:45" x14ac:dyDescent="0.25">
      <c r="A1292">
        <v>1431</v>
      </c>
      <c r="B1292">
        <v>351431</v>
      </c>
      <c r="C1292">
        <v>811.66666669999995</v>
      </c>
      <c r="D1292">
        <v>2561.3760189999998</v>
      </c>
      <c r="E1292">
        <v>3.1556994070000002</v>
      </c>
      <c r="F1292">
        <v>267</v>
      </c>
      <c r="G1292">
        <v>125.2</v>
      </c>
      <c r="H1292">
        <v>1.5</v>
      </c>
      <c r="I1292">
        <v>140.30000000000001</v>
      </c>
      <c r="J1292">
        <v>359.16452320000002</v>
      </c>
      <c r="K1292">
        <v>123</v>
      </c>
      <c r="L1292">
        <v>2.1666666669999999</v>
      </c>
      <c r="M1292">
        <v>1.3333333329999999</v>
      </c>
      <c r="N1292">
        <v>0.16666666699999999</v>
      </c>
      <c r="O1292">
        <v>7.3333333329999997</v>
      </c>
      <c r="P1292">
        <v>16.666666670000001</v>
      </c>
      <c r="Q1292">
        <v>2.1666666669999999</v>
      </c>
      <c r="R1292">
        <v>114.16666669999999</v>
      </c>
      <c r="S1292">
        <v>0</v>
      </c>
      <c r="T1292">
        <v>0</v>
      </c>
      <c r="U1292">
        <v>7.8340766449999997</v>
      </c>
      <c r="V1292">
        <v>84.330446559999999</v>
      </c>
      <c r="W1292">
        <v>44056</v>
      </c>
      <c r="X1292">
        <v>0</v>
      </c>
      <c r="Y1292">
        <v>0</v>
      </c>
      <c r="Z1292">
        <v>0</v>
      </c>
      <c r="AA1292">
        <v>35</v>
      </c>
      <c r="AB1292" t="s">
        <v>30</v>
      </c>
      <c r="AD1292" s="1">
        <f t="shared" si="298"/>
        <v>231.89666669635</v>
      </c>
      <c r="AE1292" s="1">
        <f t="shared" si="285"/>
        <v>116.85</v>
      </c>
      <c r="AF1292" s="1">
        <f t="shared" si="286"/>
        <v>2.0583333336499998</v>
      </c>
      <c r="AG1292" s="1">
        <f t="shared" si="287"/>
        <v>1.2933333330099999</v>
      </c>
      <c r="AH1292" s="1">
        <f t="shared" si="288"/>
        <v>0.16166666698999999</v>
      </c>
      <c r="AI1292" s="1">
        <f t="shared" si="289"/>
        <v>5.1333333330999995</v>
      </c>
      <c r="AJ1292" s="1">
        <f t="shared" si="290"/>
        <v>13.333333336000001</v>
      </c>
      <c r="AK1292" s="1">
        <f t="shared" si="291"/>
        <v>1.7333333335999999</v>
      </c>
      <c r="AL1292" s="1">
        <f t="shared" si="292"/>
        <v>91.333333359999997</v>
      </c>
      <c r="AM1292" s="1">
        <f t="shared" si="293"/>
        <v>119.43377990064999</v>
      </c>
      <c r="AO1292" s="3">
        <f t="shared" si="294"/>
        <v>35.103333340650003</v>
      </c>
      <c r="AQ1292" s="3">
        <f t="shared" si="295"/>
        <v>359.16452324199997</v>
      </c>
      <c r="AR1292">
        <f t="shared" si="296"/>
        <v>359.16452320000002</v>
      </c>
      <c r="AS1292" s="3">
        <f t="shared" si="297"/>
        <v>-4.1999953737104079E-8</v>
      </c>
    </row>
    <row r="1293" spans="1:45" x14ac:dyDescent="0.25">
      <c r="A1293">
        <v>1432</v>
      </c>
      <c r="B1293">
        <v>351432</v>
      </c>
      <c r="C1293">
        <v>1383.166667</v>
      </c>
      <c r="D1293">
        <v>3411.359989</v>
      </c>
      <c r="E1293">
        <v>2.4663405150000002</v>
      </c>
      <c r="F1293">
        <v>6710.3</v>
      </c>
      <c r="G1293">
        <v>3184.8</v>
      </c>
      <c r="H1293">
        <v>1.5</v>
      </c>
      <c r="I1293">
        <v>3524</v>
      </c>
      <c r="J1293">
        <v>6990.8368710000004</v>
      </c>
      <c r="K1293">
        <v>2242.333333</v>
      </c>
      <c r="L1293">
        <v>942.5</v>
      </c>
      <c r="M1293">
        <v>1.3333333329999999</v>
      </c>
      <c r="N1293">
        <v>0.16666666699999999</v>
      </c>
      <c r="O1293">
        <v>1830.5</v>
      </c>
      <c r="P1293">
        <v>378.83333329999999</v>
      </c>
      <c r="Q1293">
        <v>642.5</v>
      </c>
      <c r="R1293">
        <v>672.16666669999995</v>
      </c>
      <c r="S1293">
        <v>0</v>
      </c>
      <c r="T1293">
        <v>0</v>
      </c>
      <c r="U1293">
        <v>136.84335110000001</v>
      </c>
      <c r="V1293">
        <v>143.66018639999999</v>
      </c>
      <c r="W1293">
        <v>64702</v>
      </c>
      <c r="X1293">
        <v>0</v>
      </c>
      <c r="Y1293">
        <v>0</v>
      </c>
      <c r="Z1293">
        <v>0</v>
      </c>
      <c r="AA1293">
        <v>35</v>
      </c>
      <c r="AB1293" t="s">
        <v>30</v>
      </c>
      <c r="AD1293" s="1">
        <f t="shared" si="298"/>
        <v>5663.1966663500007</v>
      </c>
      <c r="AE1293" s="1">
        <f t="shared" si="285"/>
        <v>2130.2166663500002</v>
      </c>
      <c r="AF1293" s="1">
        <f t="shared" si="286"/>
        <v>895.375</v>
      </c>
      <c r="AG1293" s="1">
        <f t="shared" si="287"/>
        <v>1.2933333330099999</v>
      </c>
      <c r="AH1293" s="1">
        <f t="shared" si="288"/>
        <v>0.16166666698999999</v>
      </c>
      <c r="AI1293" s="1">
        <f t="shared" si="289"/>
        <v>1281.3499999999999</v>
      </c>
      <c r="AJ1293" s="1">
        <f t="shared" si="290"/>
        <v>303.06666663999999</v>
      </c>
      <c r="AK1293" s="1">
        <f t="shared" si="291"/>
        <v>514</v>
      </c>
      <c r="AL1293" s="1">
        <f t="shared" si="292"/>
        <v>537.73333335999996</v>
      </c>
      <c r="AM1293" s="1">
        <f t="shared" si="293"/>
        <v>1190.7968530499998</v>
      </c>
      <c r="AO1293" s="3">
        <f t="shared" si="294"/>
        <v>1047.1366666499998</v>
      </c>
      <c r="AQ1293" s="3">
        <f t="shared" si="295"/>
        <v>6990.8368705000012</v>
      </c>
      <c r="AR1293">
        <f t="shared" si="296"/>
        <v>6990.8368710000004</v>
      </c>
      <c r="AS1293" s="3">
        <f t="shared" si="297"/>
        <v>4.9999925977317616E-7</v>
      </c>
    </row>
    <row r="1294" spans="1:45" x14ac:dyDescent="0.25">
      <c r="A1294">
        <v>1433</v>
      </c>
      <c r="B1294">
        <v>351433</v>
      </c>
      <c r="C1294">
        <v>1230.666667</v>
      </c>
      <c r="D1294">
        <v>3243.0000449999998</v>
      </c>
      <c r="E1294">
        <v>2.6351571329999999</v>
      </c>
      <c r="F1294">
        <v>340.8</v>
      </c>
      <c r="G1294">
        <v>54.3</v>
      </c>
      <c r="H1294">
        <v>0.3</v>
      </c>
      <c r="I1294">
        <v>286.2</v>
      </c>
      <c r="J1294">
        <v>474.99613950000003</v>
      </c>
      <c r="K1294">
        <v>53.166666669999998</v>
      </c>
      <c r="L1294">
        <v>1.1666666670000001</v>
      </c>
      <c r="M1294">
        <v>0.16666666699999999</v>
      </c>
      <c r="N1294">
        <v>0.16666666699999999</v>
      </c>
      <c r="O1294">
        <v>1.3333333329999999</v>
      </c>
      <c r="P1294">
        <v>52.666666669999998</v>
      </c>
      <c r="Q1294">
        <v>220.83333329999999</v>
      </c>
      <c r="R1294">
        <v>11.33333333</v>
      </c>
      <c r="S1294">
        <v>0</v>
      </c>
      <c r="T1294">
        <v>0</v>
      </c>
      <c r="U1294">
        <v>6.1672518270000003</v>
      </c>
      <c r="V1294">
        <v>127.99555429999999</v>
      </c>
      <c r="W1294">
        <v>57904</v>
      </c>
      <c r="X1294">
        <v>638</v>
      </c>
      <c r="Y1294">
        <v>0</v>
      </c>
      <c r="Z1294">
        <v>0</v>
      </c>
      <c r="AA1294">
        <v>35</v>
      </c>
      <c r="AB1294" t="s">
        <v>30</v>
      </c>
      <c r="AD1294" s="1">
        <f t="shared" si="298"/>
        <v>280.73999997723001</v>
      </c>
      <c r="AE1294" s="1">
        <f t="shared" si="285"/>
        <v>50.508333336500002</v>
      </c>
      <c r="AF1294" s="1">
        <f t="shared" si="286"/>
        <v>1.1083333336500001</v>
      </c>
      <c r="AG1294" s="1">
        <f t="shared" si="287"/>
        <v>0.16166666698999999</v>
      </c>
      <c r="AH1294" s="1">
        <f t="shared" si="288"/>
        <v>0.16166666698999999</v>
      </c>
      <c r="AI1294" s="1">
        <f t="shared" si="289"/>
        <v>0.9333333331</v>
      </c>
      <c r="AJ1294" s="1">
        <f t="shared" si="290"/>
        <v>42.133333336</v>
      </c>
      <c r="AK1294" s="1">
        <f t="shared" si="291"/>
        <v>176.66666663999999</v>
      </c>
      <c r="AL1294" s="1">
        <f t="shared" si="292"/>
        <v>9.0666666639999995</v>
      </c>
      <c r="AM1294" s="1">
        <f t="shared" si="293"/>
        <v>188.08888762677</v>
      </c>
      <c r="AO1294" s="3">
        <f t="shared" si="294"/>
        <v>60.093333326770001</v>
      </c>
      <c r="AQ1294" s="3">
        <f t="shared" si="295"/>
        <v>474.99613943099996</v>
      </c>
      <c r="AR1294">
        <f t="shared" si="296"/>
        <v>474.99613950000003</v>
      </c>
      <c r="AS1294" s="3">
        <f t="shared" si="297"/>
        <v>6.9000066105218139E-8</v>
      </c>
    </row>
    <row r="1295" spans="1:45" x14ac:dyDescent="0.25">
      <c r="A1295">
        <v>1434</v>
      </c>
      <c r="B1295">
        <v>351434</v>
      </c>
      <c r="C1295">
        <v>897.66666669999995</v>
      </c>
      <c r="D1295">
        <v>2478.7991750000001</v>
      </c>
      <c r="E1295">
        <v>2.7613804399999999</v>
      </c>
      <c r="F1295">
        <v>68.5</v>
      </c>
      <c r="G1295">
        <v>0.2</v>
      </c>
      <c r="H1295">
        <v>0.2</v>
      </c>
      <c r="I1295">
        <v>68.2</v>
      </c>
      <c r="J1295">
        <v>215.6656074</v>
      </c>
      <c r="K1295">
        <v>0</v>
      </c>
      <c r="L1295">
        <v>0.16666666699999999</v>
      </c>
      <c r="M1295">
        <v>0.16666666699999999</v>
      </c>
      <c r="N1295">
        <v>0</v>
      </c>
      <c r="O1295">
        <v>0.83333333300000001</v>
      </c>
      <c r="P1295">
        <v>2.3333333330000001</v>
      </c>
      <c r="Q1295">
        <v>20.5</v>
      </c>
      <c r="R1295">
        <v>44.5</v>
      </c>
      <c r="S1295">
        <v>0</v>
      </c>
      <c r="T1295">
        <v>0</v>
      </c>
      <c r="U1295">
        <v>53.835540620000003</v>
      </c>
      <c r="V1295">
        <v>93.330066770000002</v>
      </c>
      <c r="W1295">
        <v>83582</v>
      </c>
      <c r="X1295">
        <v>0</v>
      </c>
      <c r="Y1295">
        <v>0</v>
      </c>
      <c r="Z1295">
        <v>0</v>
      </c>
      <c r="AA1295">
        <v>35</v>
      </c>
      <c r="AB1295" t="s">
        <v>30</v>
      </c>
      <c r="AD1295" s="1">
        <f t="shared" si="298"/>
        <v>54.770000000140001</v>
      </c>
      <c r="AE1295" s="1">
        <f t="shared" si="285"/>
        <v>0</v>
      </c>
      <c r="AF1295" s="1">
        <f t="shared" si="286"/>
        <v>0.15833333364999999</v>
      </c>
      <c r="AG1295" s="1">
        <f t="shared" si="287"/>
        <v>0.16166666698999999</v>
      </c>
      <c r="AH1295" s="1">
        <f t="shared" si="288"/>
        <v>0</v>
      </c>
      <c r="AI1295" s="1">
        <f t="shared" si="289"/>
        <v>0.58333333310000002</v>
      </c>
      <c r="AJ1295" s="1">
        <f t="shared" si="290"/>
        <v>1.8666666664</v>
      </c>
      <c r="AK1295" s="1">
        <f t="shared" si="291"/>
        <v>16.399999999999999</v>
      </c>
      <c r="AL1295" s="1">
        <f t="shared" si="292"/>
        <v>35.6</v>
      </c>
      <c r="AM1295" s="1">
        <f t="shared" si="293"/>
        <v>107.06006676986</v>
      </c>
      <c r="AO1295" s="3">
        <f t="shared" si="294"/>
        <v>13.72999999986</v>
      </c>
      <c r="AQ1295" s="3">
        <f t="shared" si="295"/>
        <v>215.66560738999999</v>
      </c>
      <c r="AR1295">
        <f t="shared" si="296"/>
        <v>215.6656074</v>
      </c>
      <c r="AS1295" s="3">
        <f t="shared" si="297"/>
        <v>1.0000007932831068E-8</v>
      </c>
    </row>
    <row r="1296" spans="1:45" x14ac:dyDescent="0.25">
      <c r="A1296">
        <v>1435</v>
      </c>
      <c r="B1296">
        <v>351435</v>
      </c>
      <c r="C1296">
        <v>966.83333330000005</v>
      </c>
      <c r="D1296">
        <v>2594.1813419999999</v>
      </c>
      <c r="E1296">
        <v>2.6831732549999998</v>
      </c>
      <c r="F1296">
        <v>44.2</v>
      </c>
      <c r="G1296">
        <v>0.3</v>
      </c>
      <c r="H1296">
        <v>0.2</v>
      </c>
      <c r="I1296">
        <v>43.7</v>
      </c>
      <c r="J1296">
        <v>174.99737519999999</v>
      </c>
      <c r="K1296">
        <v>0.33333333300000001</v>
      </c>
      <c r="L1296">
        <v>0</v>
      </c>
      <c r="M1296">
        <v>0</v>
      </c>
      <c r="N1296">
        <v>0.16666666699999999</v>
      </c>
      <c r="O1296">
        <v>0.16666666699999999</v>
      </c>
      <c r="P1296">
        <v>1.8333333329999999</v>
      </c>
      <c r="Q1296">
        <v>23.833333329999999</v>
      </c>
      <c r="R1296">
        <v>17.833333329999999</v>
      </c>
      <c r="S1296">
        <v>0</v>
      </c>
      <c r="T1296">
        <v>0</v>
      </c>
      <c r="U1296">
        <v>30.500867530000001</v>
      </c>
      <c r="V1296">
        <v>100.329841</v>
      </c>
      <c r="W1296">
        <v>78710</v>
      </c>
      <c r="X1296">
        <v>0</v>
      </c>
      <c r="Y1296">
        <v>0</v>
      </c>
      <c r="Z1296">
        <v>0</v>
      </c>
      <c r="AA1296">
        <v>35</v>
      </c>
      <c r="AB1296" t="s">
        <v>30</v>
      </c>
      <c r="AD1296" s="1">
        <f t="shared" si="298"/>
        <v>35.394999994640003</v>
      </c>
      <c r="AE1296" s="1">
        <f t="shared" si="285"/>
        <v>0.31666666635000001</v>
      </c>
      <c r="AF1296" s="1">
        <f t="shared" si="286"/>
        <v>0</v>
      </c>
      <c r="AG1296" s="1">
        <f t="shared" si="287"/>
        <v>0</v>
      </c>
      <c r="AH1296" s="1">
        <f t="shared" si="288"/>
        <v>0.16166666698999999</v>
      </c>
      <c r="AI1296" s="1">
        <f t="shared" si="289"/>
        <v>0.11666666689999999</v>
      </c>
      <c r="AJ1296" s="1">
        <f t="shared" si="290"/>
        <v>1.4666666663999999</v>
      </c>
      <c r="AK1296" s="1">
        <f t="shared" si="291"/>
        <v>19.066666664</v>
      </c>
      <c r="AL1296" s="1">
        <f t="shared" si="292"/>
        <v>14.266666663999999</v>
      </c>
      <c r="AM1296" s="1">
        <f t="shared" si="293"/>
        <v>109.10150766536</v>
      </c>
      <c r="AO1296" s="3">
        <f t="shared" si="294"/>
        <v>8.7716666653599979</v>
      </c>
      <c r="AQ1296" s="3">
        <f t="shared" si="295"/>
        <v>174.99737519000001</v>
      </c>
      <c r="AR1296">
        <f t="shared" si="296"/>
        <v>174.99737519999999</v>
      </c>
      <c r="AS1296" s="3">
        <f t="shared" si="297"/>
        <v>9.9999795111216372E-9</v>
      </c>
    </row>
    <row r="1297" spans="1:45" x14ac:dyDescent="0.25">
      <c r="A1297">
        <v>1436</v>
      </c>
      <c r="B1297">
        <v>351436</v>
      </c>
      <c r="C1297">
        <v>730</v>
      </c>
      <c r="D1297">
        <v>2273.5336299999999</v>
      </c>
      <c r="E1297">
        <v>3.1144296300000001</v>
      </c>
      <c r="F1297">
        <v>656.8</v>
      </c>
      <c r="G1297">
        <v>190.7</v>
      </c>
      <c r="H1297">
        <v>4.7</v>
      </c>
      <c r="I1297">
        <v>461.5</v>
      </c>
      <c r="J1297">
        <v>812.83370950000005</v>
      </c>
      <c r="K1297">
        <v>165</v>
      </c>
      <c r="L1297">
        <v>25.666666670000001</v>
      </c>
      <c r="M1297">
        <v>0.33333333300000001</v>
      </c>
      <c r="N1297">
        <v>4.3333333329999997</v>
      </c>
      <c r="O1297">
        <v>4</v>
      </c>
      <c r="P1297">
        <v>123.5</v>
      </c>
      <c r="Q1297">
        <v>259.83333329999999</v>
      </c>
      <c r="R1297">
        <v>74.166666669999998</v>
      </c>
      <c r="S1297">
        <v>0</v>
      </c>
      <c r="T1297">
        <v>0</v>
      </c>
      <c r="U1297">
        <v>80.169653400000001</v>
      </c>
      <c r="V1297">
        <v>75.830722750000007</v>
      </c>
      <c r="W1297">
        <v>66241</v>
      </c>
      <c r="X1297">
        <v>755</v>
      </c>
      <c r="Y1297">
        <v>0</v>
      </c>
      <c r="Z1297">
        <v>0</v>
      </c>
      <c r="AA1297">
        <v>35</v>
      </c>
      <c r="AB1297" t="s">
        <v>30</v>
      </c>
      <c r="AD1297" s="1">
        <f t="shared" si="298"/>
        <v>554.45999997852005</v>
      </c>
      <c r="AE1297" s="1">
        <f t="shared" si="285"/>
        <v>156.75</v>
      </c>
      <c r="AF1297" s="1">
        <f t="shared" si="286"/>
        <v>24.383333336500002</v>
      </c>
      <c r="AG1297" s="1">
        <f t="shared" si="287"/>
        <v>0.32333333301</v>
      </c>
      <c r="AH1297" s="1">
        <f t="shared" si="288"/>
        <v>4.2033333330099998</v>
      </c>
      <c r="AI1297" s="1">
        <f t="shared" si="289"/>
        <v>2.8</v>
      </c>
      <c r="AJ1297" s="1">
        <f t="shared" si="290"/>
        <v>98.8</v>
      </c>
      <c r="AK1297" s="1">
        <f t="shared" si="291"/>
        <v>207.86666664000001</v>
      </c>
      <c r="AL1297" s="1">
        <f t="shared" si="292"/>
        <v>59.333333335999995</v>
      </c>
      <c r="AM1297" s="1">
        <f t="shared" si="293"/>
        <v>178.20405607748</v>
      </c>
      <c r="AO1297" s="3">
        <f t="shared" si="294"/>
        <v>102.37333332748</v>
      </c>
      <c r="AQ1297" s="3">
        <f t="shared" si="295"/>
        <v>812.83370945600007</v>
      </c>
      <c r="AR1297">
        <f t="shared" si="296"/>
        <v>812.83370950000005</v>
      </c>
      <c r="AS1297" s="3">
        <f t="shared" si="297"/>
        <v>4.3999989429721609E-8</v>
      </c>
    </row>
    <row r="1298" spans="1:45" x14ac:dyDescent="0.25">
      <c r="A1298">
        <v>1437</v>
      </c>
      <c r="B1298">
        <v>351437</v>
      </c>
      <c r="C1298">
        <v>752.33333330000005</v>
      </c>
      <c r="D1298">
        <v>2122.2065339999999</v>
      </c>
      <c r="E1298">
        <v>2.8208327880000001</v>
      </c>
      <c r="F1298">
        <v>293.8</v>
      </c>
      <c r="G1298">
        <v>86.7</v>
      </c>
      <c r="H1298">
        <v>3.2</v>
      </c>
      <c r="I1298">
        <v>204</v>
      </c>
      <c r="J1298">
        <v>467.66717010000002</v>
      </c>
      <c r="K1298">
        <v>52.333333330000002</v>
      </c>
      <c r="L1298">
        <v>34.333333330000002</v>
      </c>
      <c r="M1298">
        <v>3.1666666669999999</v>
      </c>
      <c r="N1298">
        <v>0</v>
      </c>
      <c r="O1298">
        <v>1.6666666670000001</v>
      </c>
      <c r="P1298">
        <v>100.83333330000001</v>
      </c>
      <c r="Q1298">
        <v>17.5</v>
      </c>
      <c r="R1298">
        <v>84</v>
      </c>
      <c r="S1298">
        <v>0</v>
      </c>
      <c r="T1298">
        <v>0</v>
      </c>
      <c r="U1298">
        <v>95.669836399999994</v>
      </c>
      <c r="V1298">
        <v>78.164000329999993</v>
      </c>
      <c r="W1298">
        <v>65438</v>
      </c>
      <c r="X1298">
        <v>570</v>
      </c>
      <c r="Y1298">
        <v>0</v>
      </c>
      <c r="Z1298">
        <v>0</v>
      </c>
      <c r="AA1298">
        <v>35</v>
      </c>
      <c r="AB1298" t="s">
        <v>30</v>
      </c>
      <c r="AD1298" s="1">
        <f t="shared" si="298"/>
        <v>248.43833330089001</v>
      </c>
      <c r="AE1298" s="1">
        <f t="shared" si="285"/>
        <v>49.7166666635</v>
      </c>
      <c r="AF1298" s="1">
        <f t="shared" si="286"/>
        <v>32.616666663499998</v>
      </c>
      <c r="AG1298" s="1">
        <f t="shared" si="287"/>
        <v>3.0716666669899997</v>
      </c>
      <c r="AH1298" s="1">
        <f t="shared" si="288"/>
        <v>0</v>
      </c>
      <c r="AI1298" s="1">
        <f t="shared" si="289"/>
        <v>1.1666666669000001</v>
      </c>
      <c r="AJ1298" s="1">
        <f t="shared" si="290"/>
        <v>80.666666640000003</v>
      </c>
      <c r="AK1298" s="1">
        <f t="shared" si="291"/>
        <v>14</v>
      </c>
      <c r="AL1298" s="1">
        <f t="shared" si="292"/>
        <v>67.2</v>
      </c>
      <c r="AM1298" s="1">
        <f t="shared" si="293"/>
        <v>123.55900032311</v>
      </c>
      <c r="AO1298" s="3">
        <f t="shared" si="294"/>
        <v>45.394999993110005</v>
      </c>
      <c r="AQ1298" s="3">
        <f t="shared" si="295"/>
        <v>467.66717002400003</v>
      </c>
      <c r="AR1298">
        <f t="shared" si="296"/>
        <v>467.66717010000002</v>
      </c>
      <c r="AS1298" s="3">
        <f t="shared" si="297"/>
        <v>7.5999992077413481E-8</v>
      </c>
    </row>
    <row r="1299" spans="1:45" x14ac:dyDescent="0.25">
      <c r="A1299">
        <v>1438</v>
      </c>
      <c r="B1299">
        <v>351438</v>
      </c>
      <c r="C1299">
        <v>863.66666669999995</v>
      </c>
      <c r="D1299">
        <v>2447.1696700000002</v>
      </c>
      <c r="E1299">
        <v>2.8334654609999999</v>
      </c>
      <c r="F1299">
        <v>263</v>
      </c>
      <c r="G1299">
        <v>95.2</v>
      </c>
      <c r="H1299">
        <v>0.7</v>
      </c>
      <c r="I1299">
        <v>167.2</v>
      </c>
      <c r="J1299">
        <v>360.99762040000002</v>
      </c>
      <c r="K1299">
        <v>93.666666669999998</v>
      </c>
      <c r="L1299">
        <v>1.5</v>
      </c>
      <c r="M1299">
        <v>0.33333333300000001</v>
      </c>
      <c r="N1299">
        <v>0.33333333300000001</v>
      </c>
      <c r="O1299">
        <v>2.1666666669999999</v>
      </c>
      <c r="P1299">
        <v>76</v>
      </c>
      <c r="Q1299">
        <v>47.333333330000002</v>
      </c>
      <c r="R1299">
        <v>41.666666669999998</v>
      </c>
      <c r="S1299">
        <v>0</v>
      </c>
      <c r="T1299">
        <v>0</v>
      </c>
      <c r="U1299">
        <v>8.1673783479999997</v>
      </c>
      <c r="V1299">
        <v>89.830242069999997</v>
      </c>
      <c r="W1299">
        <v>71630</v>
      </c>
      <c r="X1299">
        <v>485</v>
      </c>
      <c r="Y1299">
        <v>0</v>
      </c>
      <c r="Z1299">
        <v>0</v>
      </c>
      <c r="AA1299">
        <v>35</v>
      </c>
      <c r="AB1299" t="s">
        <v>30</v>
      </c>
      <c r="AD1299" s="1">
        <f t="shared" si="298"/>
        <v>224.57166666941998</v>
      </c>
      <c r="AE1299" s="1">
        <f t="shared" si="285"/>
        <v>88.983333336499996</v>
      </c>
      <c r="AF1299" s="1">
        <f t="shared" si="286"/>
        <v>1.425</v>
      </c>
      <c r="AG1299" s="1">
        <f t="shared" si="287"/>
        <v>0.32333333301</v>
      </c>
      <c r="AH1299" s="1">
        <f t="shared" si="288"/>
        <v>0.32333333301</v>
      </c>
      <c r="AI1299" s="1">
        <f t="shared" si="289"/>
        <v>1.5166666669</v>
      </c>
      <c r="AJ1299" s="1">
        <f t="shared" si="290"/>
        <v>60.8</v>
      </c>
      <c r="AK1299" s="1">
        <f t="shared" si="291"/>
        <v>37.866666664</v>
      </c>
      <c r="AL1299" s="1">
        <f t="shared" si="292"/>
        <v>33.333333335999995</v>
      </c>
      <c r="AM1299" s="1">
        <f t="shared" si="293"/>
        <v>128.25857540358001</v>
      </c>
      <c r="AO1299" s="3">
        <f t="shared" si="294"/>
        <v>38.428333333580007</v>
      </c>
      <c r="AQ1299" s="3">
        <f t="shared" si="295"/>
        <v>360.99762042099997</v>
      </c>
      <c r="AR1299">
        <f t="shared" si="296"/>
        <v>360.99762040000002</v>
      </c>
      <c r="AS1299" s="3">
        <f t="shared" si="297"/>
        <v>-2.0999948446842609E-8</v>
      </c>
    </row>
    <row r="1300" spans="1:45" x14ac:dyDescent="0.25">
      <c r="A1300">
        <v>1439</v>
      </c>
      <c r="B1300">
        <v>351439</v>
      </c>
      <c r="C1300">
        <v>560.33333330000005</v>
      </c>
      <c r="D1300">
        <v>1555.4084109999999</v>
      </c>
      <c r="E1300">
        <v>2.7758627210000002</v>
      </c>
      <c r="F1300">
        <v>2237.8000000000002</v>
      </c>
      <c r="G1300">
        <v>448.5</v>
      </c>
      <c r="H1300">
        <v>36.700000000000003</v>
      </c>
      <c r="I1300">
        <v>1752.7</v>
      </c>
      <c r="J1300">
        <v>2363.8393890000002</v>
      </c>
      <c r="K1300">
        <v>312.5</v>
      </c>
      <c r="L1300">
        <v>136</v>
      </c>
      <c r="M1300">
        <v>9</v>
      </c>
      <c r="N1300">
        <v>27.666666670000001</v>
      </c>
      <c r="O1300">
        <v>702.5</v>
      </c>
      <c r="P1300">
        <v>81.666666669999998</v>
      </c>
      <c r="Q1300">
        <v>217</v>
      </c>
      <c r="R1300">
        <v>751.5</v>
      </c>
      <c r="S1300">
        <v>1.0066843379999999</v>
      </c>
      <c r="T1300">
        <v>0</v>
      </c>
      <c r="U1300">
        <v>66.834614299999998</v>
      </c>
      <c r="V1300">
        <v>58.164757219999998</v>
      </c>
      <c r="W1300">
        <v>60210</v>
      </c>
      <c r="X1300">
        <v>0</v>
      </c>
      <c r="Y1300">
        <v>0</v>
      </c>
      <c r="Z1300">
        <v>0</v>
      </c>
      <c r="AA1300">
        <v>35</v>
      </c>
      <c r="AB1300" t="s">
        <v>30</v>
      </c>
      <c r="AD1300" s="1">
        <f t="shared" si="298"/>
        <v>1793.5250000059</v>
      </c>
      <c r="AE1300" s="1">
        <f t="shared" si="285"/>
        <v>296.875</v>
      </c>
      <c r="AF1300" s="1">
        <f t="shared" si="286"/>
        <v>129.19999999999999</v>
      </c>
      <c r="AG1300" s="1">
        <f t="shared" si="287"/>
        <v>8.73</v>
      </c>
      <c r="AH1300" s="1">
        <f t="shared" si="288"/>
        <v>26.836666669900001</v>
      </c>
      <c r="AI1300" s="1">
        <f t="shared" si="289"/>
        <v>491.75</v>
      </c>
      <c r="AJ1300" s="1">
        <f t="shared" si="290"/>
        <v>65.333333335999995</v>
      </c>
      <c r="AK1300" s="1">
        <f t="shared" si="291"/>
        <v>173.6</v>
      </c>
      <c r="AL1300" s="1">
        <f t="shared" si="292"/>
        <v>601.20000000000005</v>
      </c>
      <c r="AM1300" s="1">
        <f t="shared" si="293"/>
        <v>502.4730905541</v>
      </c>
      <c r="AO1300" s="3">
        <f t="shared" si="294"/>
        <v>444.30833333409998</v>
      </c>
      <c r="AQ1300" s="3">
        <f t="shared" si="295"/>
        <v>2363.8393891979999</v>
      </c>
      <c r="AR1300">
        <f t="shared" si="296"/>
        <v>2363.8393890000002</v>
      </c>
      <c r="AS1300" s="3">
        <f t="shared" si="297"/>
        <v>-1.979997250600718E-7</v>
      </c>
    </row>
    <row r="1301" spans="1:45" x14ac:dyDescent="0.25">
      <c r="A1301">
        <v>1440</v>
      </c>
      <c r="B1301">
        <v>351440</v>
      </c>
      <c r="C1301">
        <v>1224.666667</v>
      </c>
      <c r="D1301">
        <v>3328.5740620000001</v>
      </c>
      <c r="E1301">
        <v>2.717942893</v>
      </c>
      <c r="F1301">
        <v>1374.5</v>
      </c>
      <c r="G1301">
        <v>256.8</v>
      </c>
      <c r="H1301">
        <v>7.3</v>
      </c>
      <c r="I1301">
        <v>1110.3</v>
      </c>
      <c r="J1301">
        <v>1593.333128</v>
      </c>
      <c r="K1301">
        <v>151.33333329999999</v>
      </c>
      <c r="L1301">
        <v>105.5</v>
      </c>
      <c r="M1301">
        <v>0.5</v>
      </c>
      <c r="N1301">
        <v>6.8333333329999997</v>
      </c>
      <c r="O1301">
        <v>67.666666669999998</v>
      </c>
      <c r="P1301">
        <v>229</v>
      </c>
      <c r="Q1301">
        <v>113</v>
      </c>
      <c r="R1301">
        <v>700.66666669999995</v>
      </c>
      <c r="S1301">
        <v>0</v>
      </c>
      <c r="T1301">
        <v>0</v>
      </c>
      <c r="U1301">
        <v>91.337456470000006</v>
      </c>
      <c r="V1301">
        <v>127.4956712</v>
      </c>
      <c r="W1301">
        <v>48918</v>
      </c>
      <c r="X1301">
        <v>328</v>
      </c>
      <c r="Y1301">
        <v>885</v>
      </c>
      <c r="Z1301">
        <v>0</v>
      </c>
      <c r="AA1301">
        <v>35</v>
      </c>
      <c r="AB1301" t="s">
        <v>30</v>
      </c>
      <c r="AD1301" s="1">
        <f t="shared" si="298"/>
        <v>1132.6049999970101</v>
      </c>
      <c r="AE1301" s="1">
        <f t="shared" si="285"/>
        <v>143.76666663499998</v>
      </c>
      <c r="AF1301" s="1">
        <f t="shared" si="286"/>
        <v>100.22499999999999</v>
      </c>
      <c r="AG1301" s="1">
        <f t="shared" si="287"/>
        <v>0.48499999999999999</v>
      </c>
      <c r="AH1301" s="1">
        <f t="shared" si="288"/>
        <v>6.6283333330099996</v>
      </c>
      <c r="AI1301" s="1">
        <f t="shared" si="289"/>
        <v>47.366666668999997</v>
      </c>
      <c r="AJ1301" s="1">
        <f t="shared" si="290"/>
        <v>183.2</v>
      </c>
      <c r="AK1301" s="1">
        <f t="shared" si="291"/>
        <v>90.4</v>
      </c>
      <c r="AL1301" s="1">
        <f t="shared" si="292"/>
        <v>560.53333335999992</v>
      </c>
      <c r="AM1301" s="1">
        <f t="shared" si="293"/>
        <v>369.39067120599009</v>
      </c>
      <c r="AO1301" s="3">
        <f t="shared" si="294"/>
        <v>241.89500000599006</v>
      </c>
      <c r="AQ1301" s="3">
        <f t="shared" si="295"/>
        <v>1593.333127673</v>
      </c>
      <c r="AR1301">
        <f t="shared" si="296"/>
        <v>1593.333128</v>
      </c>
      <c r="AS1301" s="3">
        <f t="shared" si="297"/>
        <v>3.2699995244911406E-7</v>
      </c>
    </row>
    <row r="1302" spans="1:45" x14ac:dyDescent="0.25">
      <c r="A1302">
        <v>1441</v>
      </c>
      <c r="B1302">
        <v>351441</v>
      </c>
      <c r="C1302">
        <v>1339</v>
      </c>
      <c r="D1302">
        <v>2834.7246949999999</v>
      </c>
      <c r="E1302">
        <v>2.1170460750000002</v>
      </c>
      <c r="F1302">
        <v>1637</v>
      </c>
      <c r="G1302">
        <v>45.2</v>
      </c>
      <c r="H1302">
        <v>22.8</v>
      </c>
      <c r="I1302">
        <v>1569</v>
      </c>
      <c r="J1302">
        <v>1829.831349</v>
      </c>
      <c r="K1302">
        <v>36.5</v>
      </c>
      <c r="L1302">
        <v>8.6666666669999994</v>
      </c>
      <c r="M1302">
        <v>0.66666666699999999</v>
      </c>
      <c r="N1302">
        <v>22.166666670000001</v>
      </c>
      <c r="O1302">
        <v>110.66666669999999</v>
      </c>
      <c r="P1302">
        <v>27</v>
      </c>
      <c r="Q1302">
        <v>725</v>
      </c>
      <c r="R1302">
        <v>706.33333330000005</v>
      </c>
      <c r="S1302">
        <v>0</v>
      </c>
      <c r="T1302">
        <v>0</v>
      </c>
      <c r="U1302">
        <v>53.502830889999998</v>
      </c>
      <c r="V1302">
        <v>139.3285185</v>
      </c>
      <c r="W1302">
        <v>48706</v>
      </c>
      <c r="X1302">
        <v>0</v>
      </c>
      <c r="Y1302">
        <v>0</v>
      </c>
      <c r="Z1302">
        <v>0</v>
      </c>
      <c r="AA1302">
        <v>35</v>
      </c>
      <c r="AB1302" t="s">
        <v>30</v>
      </c>
      <c r="AD1302" s="1">
        <f t="shared" si="298"/>
        <v>1309.1900000005398</v>
      </c>
      <c r="AE1302" s="1">
        <f t="shared" si="285"/>
        <v>34.674999999999997</v>
      </c>
      <c r="AF1302" s="1">
        <f t="shared" si="286"/>
        <v>8.2333333336500001</v>
      </c>
      <c r="AG1302" s="1">
        <f t="shared" si="287"/>
        <v>0.64666666698999997</v>
      </c>
      <c r="AH1302" s="1">
        <f t="shared" si="288"/>
        <v>21.501666669900001</v>
      </c>
      <c r="AI1302" s="1">
        <f t="shared" si="289"/>
        <v>77.466666689999997</v>
      </c>
      <c r="AJ1302" s="1">
        <f t="shared" si="290"/>
        <v>21.6</v>
      </c>
      <c r="AK1302" s="1">
        <f t="shared" si="291"/>
        <v>580</v>
      </c>
      <c r="AL1302" s="1">
        <f t="shared" si="292"/>
        <v>565.06666663999999</v>
      </c>
      <c r="AM1302" s="1">
        <f t="shared" si="293"/>
        <v>467.13851850346009</v>
      </c>
      <c r="AO1302" s="3">
        <f t="shared" si="294"/>
        <v>327.81000000346006</v>
      </c>
      <c r="AQ1302" s="3">
        <f t="shared" si="295"/>
        <v>1829.831349394</v>
      </c>
      <c r="AR1302">
        <f t="shared" si="296"/>
        <v>1829.831349</v>
      </c>
      <c r="AS1302" s="3">
        <f t="shared" si="297"/>
        <v>-3.9399992601829581E-7</v>
      </c>
    </row>
    <row r="1303" spans="1:45" x14ac:dyDescent="0.25">
      <c r="A1303">
        <v>1442</v>
      </c>
      <c r="B1303">
        <v>351442</v>
      </c>
      <c r="C1303">
        <v>575.16666669999995</v>
      </c>
      <c r="D1303">
        <v>1476.8449499999999</v>
      </c>
      <c r="E1303">
        <v>2.5676817449999998</v>
      </c>
      <c r="F1303">
        <v>0</v>
      </c>
      <c r="G1303">
        <v>0</v>
      </c>
      <c r="H1303">
        <v>0</v>
      </c>
      <c r="I1303">
        <v>0</v>
      </c>
      <c r="J1303">
        <v>201.8388056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142.00754370000001</v>
      </c>
      <c r="V1303">
        <v>59.831261859999998</v>
      </c>
      <c r="W1303">
        <v>65461</v>
      </c>
      <c r="X1303">
        <v>0</v>
      </c>
      <c r="Y1303">
        <v>0</v>
      </c>
      <c r="Z1303">
        <v>0</v>
      </c>
      <c r="AA1303">
        <v>35</v>
      </c>
      <c r="AB1303" t="s">
        <v>30</v>
      </c>
      <c r="AD1303" s="1">
        <f t="shared" si="298"/>
        <v>0</v>
      </c>
      <c r="AE1303" s="1">
        <f t="shared" si="285"/>
        <v>0</v>
      </c>
      <c r="AF1303" s="1">
        <f t="shared" si="286"/>
        <v>0</v>
      </c>
      <c r="AG1303" s="1">
        <f t="shared" si="287"/>
        <v>0</v>
      </c>
      <c r="AH1303" s="1">
        <f t="shared" si="288"/>
        <v>0</v>
      </c>
      <c r="AI1303" s="1">
        <f t="shared" si="289"/>
        <v>0</v>
      </c>
      <c r="AJ1303" s="1">
        <f t="shared" si="290"/>
        <v>0</v>
      </c>
      <c r="AK1303" s="1">
        <f t="shared" si="291"/>
        <v>0</v>
      </c>
      <c r="AL1303" s="1">
        <f t="shared" si="292"/>
        <v>0</v>
      </c>
      <c r="AM1303" s="1">
        <f t="shared" si="293"/>
        <v>59.831261859999998</v>
      </c>
      <c r="AO1303" s="3">
        <f t="shared" si="294"/>
        <v>0</v>
      </c>
      <c r="AQ1303" s="3">
        <f t="shared" si="295"/>
        <v>201.83880556000003</v>
      </c>
      <c r="AR1303">
        <f t="shared" si="296"/>
        <v>201.8388056</v>
      </c>
      <c r="AS1303" s="3">
        <f t="shared" si="297"/>
        <v>3.999997488790541E-8</v>
      </c>
    </row>
    <row r="1304" spans="1:45" x14ac:dyDescent="0.25">
      <c r="A1304">
        <v>1443</v>
      </c>
      <c r="B1304">
        <v>351443</v>
      </c>
      <c r="C1304">
        <v>425.16666670000001</v>
      </c>
      <c r="D1304">
        <v>1023.829851</v>
      </c>
      <c r="E1304">
        <v>2.4080670749999999</v>
      </c>
      <c r="F1304">
        <v>98.5</v>
      </c>
      <c r="G1304">
        <v>22.5</v>
      </c>
      <c r="H1304">
        <v>10.3</v>
      </c>
      <c r="I1304">
        <v>65.7</v>
      </c>
      <c r="J1304">
        <v>307.83435750000001</v>
      </c>
      <c r="K1304">
        <v>5</v>
      </c>
      <c r="L1304">
        <v>17.5</v>
      </c>
      <c r="M1304">
        <v>4.3333333329999997</v>
      </c>
      <c r="N1304">
        <v>6</v>
      </c>
      <c r="O1304">
        <v>22.5</v>
      </c>
      <c r="P1304">
        <v>3.5</v>
      </c>
      <c r="Q1304">
        <v>39.333333330000002</v>
      </c>
      <c r="R1304">
        <v>0.33333333300000001</v>
      </c>
      <c r="S1304">
        <v>0</v>
      </c>
      <c r="T1304">
        <v>0</v>
      </c>
      <c r="U1304">
        <v>165.0021236</v>
      </c>
      <c r="V1304">
        <v>44.332233940000002</v>
      </c>
      <c r="W1304">
        <v>52942</v>
      </c>
      <c r="X1304">
        <v>0</v>
      </c>
      <c r="Y1304">
        <v>0</v>
      </c>
      <c r="Z1304">
        <v>0</v>
      </c>
      <c r="AA1304">
        <v>35</v>
      </c>
      <c r="AB1304" t="s">
        <v>30</v>
      </c>
      <c r="AD1304" s="1">
        <f t="shared" si="298"/>
        <v>81.681666663409999</v>
      </c>
      <c r="AE1304" s="1">
        <f t="shared" si="285"/>
        <v>4.75</v>
      </c>
      <c r="AF1304" s="1">
        <f t="shared" si="286"/>
        <v>16.625</v>
      </c>
      <c r="AG1304" s="1">
        <f t="shared" si="287"/>
        <v>4.2033333330099998</v>
      </c>
      <c r="AH1304" s="1">
        <f t="shared" si="288"/>
        <v>5.82</v>
      </c>
      <c r="AI1304" s="1">
        <f t="shared" si="289"/>
        <v>15.75</v>
      </c>
      <c r="AJ1304" s="1">
        <f t="shared" si="290"/>
        <v>2.8</v>
      </c>
      <c r="AK1304" s="1">
        <f t="shared" si="291"/>
        <v>31.466666664000002</v>
      </c>
      <c r="AL1304" s="1">
        <f t="shared" si="292"/>
        <v>0.26666666640000003</v>
      </c>
      <c r="AM1304" s="1">
        <f t="shared" si="293"/>
        <v>61.150567272590003</v>
      </c>
      <c r="AO1304" s="3">
        <f t="shared" si="294"/>
        <v>16.818333332590001</v>
      </c>
      <c r="AQ1304" s="3">
        <f t="shared" si="295"/>
        <v>307.83435753600003</v>
      </c>
      <c r="AR1304">
        <f t="shared" si="296"/>
        <v>307.83435750000001</v>
      </c>
      <c r="AS1304" s="3">
        <f t="shared" si="297"/>
        <v>-3.6000017189508071E-8</v>
      </c>
    </row>
    <row r="1305" spans="1:45" x14ac:dyDescent="0.25">
      <c r="A1305">
        <v>1444</v>
      </c>
      <c r="B1305">
        <v>351444</v>
      </c>
      <c r="C1305">
        <v>1214.5</v>
      </c>
      <c r="D1305">
        <v>3227.8861590000001</v>
      </c>
      <c r="E1305">
        <v>2.657790168</v>
      </c>
      <c r="F1305">
        <v>1340.7</v>
      </c>
      <c r="G1305">
        <v>450.5</v>
      </c>
      <c r="H1305">
        <v>19.2</v>
      </c>
      <c r="I1305">
        <v>871</v>
      </c>
      <c r="J1305">
        <v>1590.5029300000001</v>
      </c>
      <c r="K1305">
        <v>350.66666670000001</v>
      </c>
      <c r="L1305">
        <v>99.833333330000002</v>
      </c>
      <c r="M1305">
        <v>2.1666666669999999</v>
      </c>
      <c r="N1305">
        <v>17</v>
      </c>
      <c r="O1305">
        <v>176.33333329999999</v>
      </c>
      <c r="P1305">
        <v>103.83333330000001</v>
      </c>
      <c r="Q1305">
        <v>164.33333329999999</v>
      </c>
      <c r="R1305">
        <v>426.5</v>
      </c>
      <c r="S1305">
        <v>0</v>
      </c>
      <c r="T1305">
        <v>0</v>
      </c>
      <c r="U1305">
        <v>123.50751889999999</v>
      </c>
      <c r="V1305">
        <v>126.3287442</v>
      </c>
      <c r="W1305">
        <v>59282</v>
      </c>
      <c r="X1305">
        <v>665</v>
      </c>
      <c r="Y1305">
        <v>0</v>
      </c>
      <c r="Z1305">
        <v>0</v>
      </c>
      <c r="AA1305">
        <v>35</v>
      </c>
      <c r="AB1305" t="s">
        <v>30</v>
      </c>
      <c r="AD1305" s="1">
        <f t="shared" si="298"/>
        <v>1125.7333332854901</v>
      </c>
      <c r="AE1305" s="1">
        <f t="shared" si="285"/>
        <v>333.133333365</v>
      </c>
      <c r="AF1305" s="1">
        <f t="shared" si="286"/>
        <v>94.841666663500007</v>
      </c>
      <c r="AG1305" s="1">
        <f t="shared" si="287"/>
        <v>2.1016666669899999</v>
      </c>
      <c r="AH1305" s="1">
        <f t="shared" si="288"/>
        <v>16.489999999999998</v>
      </c>
      <c r="AI1305" s="1">
        <f t="shared" si="289"/>
        <v>123.43333330999999</v>
      </c>
      <c r="AJ1305" s="1">
        <f t="shared" si="290"/>
        <v>83.066666640000008</v>
      </c>
      <c r="AK1305" s="1">
        <f t="shared" si="291"/>
        <v>131.46666664</v>
      </c>
      <c r="AL1305" s="1">
        <f t="shared" si="292"/>
        <v>341.2</v>
      </c>
      <c r="AM1305" s="1">
        <f t="shared" si="293"/>
        <v>341.26207751151003</v>
      </c>
      <c r="AO1305" s="3">
        <f t="shared" si="294"/>
        <v>214.93333331151001</v>
      </c>
      <c r="AQ1305" s="3">
        <f t="shared" si="295"/>
        <v>1590.5029296970001</v>
      </c>
      <c r="AR1305">
        <f t="shared" si="296"/>
        <v>1590.5029300000001</v>
      </c>
      <c r="AS1305" s="3">
        <f t="shared" si="297"/>
        <v>3.0299997888505459E-7</v>
      </c>
    </row>
    <row r="1306" spans="1:45" x14ac:dyDescent="0.25">
      <c r="A1306">
        <v>1445</v>
      </c>
      <c r="B1306">
        <v>351445</v>
      </c>
      <c r="C1306">
        <v>765.16666669999995</v>
      </c>
      <c r="D1306">
        <v>1905.3955309999999</v>
      </c>
      <c r="E1306">
        <v>2.4901705920000001</v>
      </c>
      <c r="F1306">
        <v>856</v>
      </c>
      <c r="G1306">
        <v>355</v>
      </c>
      <c r="H1306">
        <v>4</v>
      </c>
      <c r="I1306">
        <v>497</v>
      </c>
      <c r="J1306">
        <v>997.83393330000001</v>
      </c>
      <c r="K1306">
        <v>232</v>
      </c>
      <c r="L1306">
        <v>123</v>
      </c>
      <c r="M1306">
        <v>2.5</v>
      </c>
      <c r="N1306">
        <v>1.5</v>
      </c>
      <c r="O1306">
        <v>229.5</v>
      </c>
      <c r="P1306">
        <v>93.666666669999998</v>
      </c>
      <c r="Q1306">
        <v>23.666666670000001</v>
      </c>
      <c r="R1306">
        <v>150.16666670000001</v>
      </c>
      <c r="S1306">
        <v>0</v>
      </c>
      <c r="T1306">
        <v>0</v>
      </c>
      <c r="U1306">
        <v>62.336392400000001</v>
      </c>
      <c r="V1306">
        <v>79.497540860000001</v>
      </c>
      <c r="W1306">
        <v>52942</v>
      </c>
      <c r="X1306">
        <v>0</v>
      </c>
      <c r="Y1306">
        <v>0</v>
      </c>
      <c r="Z1306">
        <v>0</v>
      </c>
      <c r="AA1306">
        <v>35</v>
      </c>
      <c r="AB1306" t="s">
        <v>30</v>
      </c>
      <c r="AD1306" s="1">
        <f t="shared" si="298"/>
        <v>715.78000003200009</v>
      </c>
      <c r="AE1306" s="1">
        <f t="shared" si="285"/>
        <v>220.4</v>
      </c>
      <c r="AF1306" s="1">
        <f t="shared" si="286"/>
        <v>116.85</v>
      </c>
      <c r="AG1306" s="1">
        <f t="shared" si="287"/>
        <v>2.4249999999999998</v>
      </c>
      <c r="AH1306" s="1">
        <f t="shared" si="288"/>
        <v>1.4550000000000001</v>
      </c>
      <c r="AI1306" s="1">
        <f t="shared" si="289"/>
        <v>160.65</v>
      </c>
      <c r="AJ1306" s="1">
        <f t="shared" si="290"/>
        <v>74.933333336000004</v>
      </c>
      <c r="AK1306" s="1">
        <f t="shared" si="291"/>
        <v>18.933333336</v>
      </c>
      <c r="AL1306" s="1">
        <f t="shared" si="292"/>
        <v>120.13333336000001</v>
      </c>
      <c r="AM1306" s="1">
        <f t="shared" si="293"/>
        <v>219.71754086800001</v>
      </c>
      <c r="AO1306" s="3">
        <f t="shared" si="294"/>
        <v>140.220000008</v>
      </c>
      <c r="AQ1306" s="3">
        <f t="shared" si="295"/>
        <v>997.83393330000013</v>
      </c>
      <c r="AR1306">
        <f t="shared" si="296"/>
        <v>997.83393330000001</v>
      </c>
      <c r="AS1306" s="3">
        <f t="shared" si="297"/>
        <v>0</v>
      </c>
    </row>
    <row r="1307" spans="1:45" x14ac:dyDescent="0.25">
      <c r="A1307">
        <v>1446</v>
      </c>
      <c r="B1307">
        <v>351446</v>
      </c>
      <c r="C1307">
        <v>8.6666666669999994</v>
      </c>
      <c r="D1307">
        <v>12.931681899999999</v>
      </c>
      <c r="E1307">
        <v>1.4921171419999999</v>
      </c>
      <c r="F1307">
        <v>0</v>
      </c>
      <c r="G1307">
        <v>0</v>
      </c>
      <c r="H1307">
        <v>0</v>
      </c>
      <c r="I1307">
        <v>0</v>
      </c>
      <c r="J1307">
        <v>0.99996547599999996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0.99996547599999996</v>
      </c>
      <c r="W1307">
        <v>40339</v>
      </c>
      <c r="X1307">
        <v>0</v>
      </c>
      <c r="Y1307">
        <v>0</v>
      </c>
      <c r="Z1307">
        <v>0</v>
      </c>
      <c r="AA1307">
        <v>35</v>
      </c>
      <c r="AB1307" t="s">
        <v>30</v>
      </c>
      <c r="AD1307" s="1">
        <f t="shared" si="298"/>
        <v>0</v>
      </c>
      <c r="AE1307" s="1">
        <f t="shared" si="285"/>
        <v>0</v>
      </c>
      <c r="AF1307" s="1">
        <f t="shared" si="286"/>
        <v>0</v>
      </c>
      <c r="AG1307" s="1">
        <f t="shared" si="287"/>
        <v>0</v>
      </c>
      <c r="AH1307" s="1">
        <f t="shared" si="288"/>
        <v>0</v>
      </c>
      <c r="AI1307" s="1">
        <f t="shared" si="289"/>
        <v>0</v>
      </c>
      <c r="AJ1307" s="1">
        <f t="shared" si="290"/>
        <v>0</v>
      </c>
      <c r="AK1307" s="1">
        <f t="shared" si="291"/>
        <v>0</v>
      </c>
      <c r="AL1307" s="1">
        <f t="shared" si="292"/>
        <v>0</v>
      </c>
      <c r="AM1307" s="1">
        <f t="shared" si="293"/>
        <v>0.99996547599999996</v>
      </c>
      <c r="AO1307" s="3">
        <f t="shared" si="294"/>
        <v>0</v>
      </c>
      <c r="AQ1307" s="3">
        <f t="shared" si="295"/>
        <v>0.99996547599999996</v>
      </c>
      <c r="AR1307">
        <f t="shared" si="296"/>
        <v>0.99996547599999996</v>
      </c>
      <c r="AS1307" s="3">
        <f t="shared" si="297"/>
        <v>0</v>
      </c>
    </row>
    <row r="1308" spans="1:45" x14ac:dyDescent="0.25">
      <c r="A1308">
        <v>1447</v>
      </c>
      <c r="B1308">
        <v>351447</v>
      </c>
      <c r="C1308">
        <v>259.33333329999999</v>
      </c>
      <c r="D1308">
        <v>525.07132049999996</v>
      </c>
      <c r="E1308">
        <v>2.0246966089999998</v>
      </c>
      <c r="F1308">
        <v>50.3</v>
      </c>
      <c r="G1308">
        <v>0</v>
      </c>
      <c r="H1308">
        <v>0.2</v>
      </c>
      <c r="I1308">
        <v>50.2</v>
      </c>
      <c r="J1308">
        <v>77.332467579999999</v>
      </c>
      <c r="K1308">
        <v>0</v>
      </c>
      <c r="L1308">
        <v>0</v>
      </c>
      <c r="M1308">
        <v>0.16666666699999999</v>
      </c>
      <c r="N1308">
        <v>0</v>
      </c>
      <c r="O1308">
        <v>25.333333329999999</v>
      </c>
      <c r="P1308">
        <v>21.666666670000001</v>
      </c>
      <c r="Q1308">
        <v>0.5</v>
      </c>
      <c r="R1308">
        <v>2.6666666669999999</v>
      </c>
      <c r="S1308">
        <v>0</v>
      </c>
      <c r="T1308">
        <v>0</v>
      </c>
      <c r="U1308">
        <v>0</v>
      </c>
      <c r="V1308">
        <v>26.99913424</v>
      </c>
      <c r="W1308">
        <v>40339</v>
      </c>
      <c r="X1308">
        <v>0</v>
      </c>
      <c r="Y1308">
        <v>0</v>
      </c>
      <c r="Z1308">
        <v>0</v>
      </c>
      <c r="AA1308">
        <v>35</v>
      </c>
      <c r="AB1308" t="s">
        <v>30</v>
      </c>
      <c r="AD1308" s="1">
        <f t="shared" si="298"/>
        <v>37.761666667589999</v>
      </c>
      <c r="AE1308" s="1">
        <f t="shared" si="285"/>
        <v>0</v>
      </c>
      <c r="AF1308" s="1">
        <f t="shared" si="286"/>
        <v>0</v>
      </c>
      <c r="AG1308" s="1">
        <f t="shared" si="287"/>
        <v>0.16166666698999999</v>
      </c>
      <c r="AH1308" s="1">
        <f t="shared" si="288"/>
        <v>0</v>
      </c>
      <c r="AI1308" s="1">
        <f t="shared" si="289"/>
        <v>17.733333330999997</v>
      </c>
      <c r="AJ1308" s="1">
        <f t="shared" si="290"/>
        <v>17.333333336000003</v>
      </c>
      <c r="AK1308" s="1">
        <f t="shared" si="291"/>
        <v>0.4</v>
      </c>
      <c r="AL1308" s="1">
        <f t="shared" si="292"/>
        <v>2.1333333336</v>
      </c>
      <c r="AM1308" s="1">
        <f t="shared" si="293"/>
        <v>39.57080090641</v>
      </c>
      <c r="AO1308" s="3">
        <f t="shared" si="294"/>
        <v>12.57166666641</v>
      </c>
      <c r="AQ1308" s="3">
        <f t="shared" si="295"/>
        <v>77.332467573999992</v>
      </c>
      <c r="AR1308">
        <f t="shared" si="296"/>
        <v>77.332467579999999</v>
      </c>
      <c r="AS1308" s="3">
        <f t="shared" si="297"/>
        <v>6.0000076018695836E-9</v>
      </c>
    </row>
    <row r="1309" spans="1:45" x14ac:dyDescent="0.25">
      <c r="A1309">
        <v>1448</v>
      </c>
      <c r="B1309">
        <v>351448</v>
      </c>
      <c r="C1309">
        <v>269.5</v>
      </c>
      <c r="D1309">
        <v>624.48738330000003</v>
      </c>
      <c r="E1309">
        <v>2.3172073590000002</v>
      </c>
      <c r="F1309">
        <v>22.5</v>
      </c>
      <c r="G1309">
        <v>0.2</v>
      </c>
      <c r="H1309">
        <v>0</v>
      </c>
      <c r="I1309">
        <v>22.3</v>
      </c>
      <c r="J1309">
        <v>76.499419500000002</v>
      </c>
      <c r="K1309">
        <v>0.16666666699999999</v>
      </c>
      <c r="L1309">
        <v>0</v>
      </c>
      <c r="M1309">
        <v>0</v>
      </c>
      <c r="N1309">
        <v>0</v>
      </c>
      <c r="O1309">
        <v>18.166666670000001</v>
      </c>
      <c r="P1309">
        <v>1.3333333329999999</v>
      </c>
      <c r="Q1309">
        <v>1.6666666670000001</v>
      </c>
      <c r="R1309">
        <v>1.1666666670000001</v>
      </c>
      <c r="S1309">
        <v>0</v>
      </c>
      <c r="T1309">
        <v>0</v>
      </c>
      <c r="U1309">
        <v>26.000402130000001</v>
      </c>
      <c r="V1309">
        <v>27.999017380000002</v>
      </c>
      <c r="W1309">
        <v>40339</v>
      </c>
      <c r="X1309">
        <v>0</v>
      </c>
      <c r="Y1309">
        <v>0</v>
      </c>
      <c r="Z1309">
        <v>0</v>
      </c>
      <c r="AA1309">
        <v>35</v>
      </c>
      <c r="AB1309" t="s">
        <v>30</v>
      </c>
      <c r="AD1309" s="1">
        <f t="shared" si="298"/>
        <v>16.208333336250003</v>
      </c>
      <c r="AE1309" s="1">
        <f t="shared" si="285"/>
        <v>0.15833333364999999</v>
      </c>
      <c r="AF1309" s="1">
        <f t="shared" si="286"/>
        <v>0</v>
      </c>
      <c r="AG1309" s="1">
        <f t="shared" si="287"/>
        <v>0</v>
      </c>
      <c r="AH1309" s="1">
        <f t="shared" si="288"/>
        <v>0</v>
      </c>
      <c r="AI1309" s="1">
        <f t="shared" si="289"/>
        <v>12.716666669000002</v>
      </c>
      <c r="AJ1309" s="1">
        <f t="shared" si="290"/>
        <v>1.0666666664</v>
      </c>
      <c r="AK1309" s="1">
        <f t="shared" si="291"/>
        <v>1.3333333336000002</v>
      </c>
      <c r="AL1309" s="1">
        <f t="shared" si="292"/>
        <v>0.93333333360000004</v>
      </c>
      <c r="AM1309" s="1">
        <f t="shared" si="293"/>
        <v>34.290684047749998</v>
      </c>
      <c r="AO1309" s="3">
        <f t="shared" si="294"/>
        <v>6.2916666677499995</v>
      </c>
      <c r="AQ1309" s="3">
        <f t="shared" si="295"/>
        <v>76.49941951400001</v>
      </c>
      <c r="AR1309">
        <f t="shared" si="296"/>
        <v>76.499419500000002</v>
      </c>
      <c r="AS1309" s="3">
        <f t="shared" si="297"/>
        <v>-1.4000008263792552E-8</v>
      </c>
    </row>
    <row r="1310" spans="1:45" x14ac:dyDescent="0.25">
      <c r="A1310">
        <v>1449</v>
      </c>
      <c r="B1310">
        <v>351449</v>
      </c>
      <c r="C1310">
        <v>1306.833333</v>
      </c>
      <c r="D1310">
        <v>3203.0651779999998</v>
      </c>
      <c r="E1310">
        <v>2.451012762</v>
      </c>
      <c r="F1310">
        <v>1065.8</v>
      </c>
      <c r="G1310">
        <v>209.5</v>
      </c>
      <c r="H1310">
        <v>9.3000000000000007</v>
      </c>
      <c r="I1310">
        <v>847</v>
      </c>
      <c r="J1310">
        <v>1297.665391</v>
      </c>
      <c r="K1310">
        <v>184.66666670000001</v>
      </c>
      <c r="L1310">
        <v>24.833333329999999</v>
      </c>
      <c r="M1310">
        <v>0.5</v>
      </c>
      <c r="N1310">
        <v>8.8333333330000006</v>
      </c>
      <c r="O1310">
        <v>712.83333330000005</v>
      </c>
      <c r="P1310">
        <v>23.5</v>
      </c>
      <c r="Q1310">
        <v>8.3333333330000006</v>
      </c>
      <c r="R1310">
        <v>102.33333330000001</v>
      </c>
      <c r="S1310">
        <v>0</v>
      </c>
      <c r="T1310">
        <v>0</v>
      </c>
      <c r="U1310">
        <v>96.002927979999996</v>
      </c>
      <c r="V1310">
        <v>135.8291294</v>
      </c>
      <c r="W1310">
        <v>47259</v>
      </c>
      <c r="X1310">
        <v>0</v>
      </c>
      <c r="Y1310">
        <v>0</v>
      </c>
      <c r="Z1310">
        <v>0</v>
      </c>
      <c r="AA1310">
        <v>35</v>
      </c>
      <c r="AB1310" t="s">
        <v>30</v>
      </c>
      <c r="AD1310" s="1">
        <f t="shared" si="298"/>
        <v>814.39499997790995</v>
      </c>
      <c r="AE1310" s="1">
        <f t="shared" si="285"/>
        <v>175.43333336500001</v>
      </c>
      <c r="AF1310" s="1">
        <f t="shared" si="286"/>
        <v>23.5916666635</v>
      </c>
      <c r="AG1310" s="1">
        <f t="shared" si="287"/>
        <v>0.48499999999999999</v>
      </c>
      <c r="AH1310" s="1">
        <f t="shared" si="288"/>
        <v>8.5683333330100009</v>
      </c>
      <c r="AI1310" s="1">
        <f t="shared" si="289"/>
        <v>498.98333331000003</v>
      </c>
      <c r="AJ1310" s="1">
        <f t="shared" si="290"/>
        <v>18.8</v>
      </c>
      <c r="AK1310" s="1">
        <f t="shared" si="291"/>
        <v>6.6666666664000003</v>
      </c>
      <c r="AL1310" s="1">
        <f t="shared" si="292"/>
        <v>81.866666640000005</v>
      </c>
      <c r="AM1310" s="1">
        <f t="shared" si="293"/>
        <v>387.26746271809003</v>
      </c>
      <c r="AO1310" s="3">
        <f t="shared" si="294"/>
        <v>251.43833331809003</v>
      </c>
      <c r="AQ1310" s="3">
        <f t="shared" si="295"/>
        <v>1297.665390676</v>
      </c>
      <c r="AR1310">
        <f t="shared" si="296"/>
        <v>1297.665391</v>
      </c>
      <c r="AS1310" s="3">
        <f t="shared" si="297"/>
        <v>3.2399998417531606E-7</v>
      </c>
    </row>
    <row r="1311" spans="1:45" x14ac:dyDescent="0.25">
      <c r="A1311">
        <v>1450</v>
      </c>
      <c r="B1311">
        <v>351450</v>
      </c>
      <c r="C1311">
        <v>581.33333330000005</v>
      </c>
      <c r="D1311">
        <v>1399.972839</v>
      </c>
      <c r="E1311">
        <v>2.4082101589999998</v>
      </c>
      <c r="F1311">
        <v>6192.5</v>
      </c>
      <c r="G1311">
        <v>1879.5</v>
      </c>
      <c r="H1311">
        <v>531.70000000000005</v>
      </c>
      <c r="I1311">
        <v>3781.3</v>
      </c>
      <c r="J1311">
        <v>6478.1751139999997</v>
      </c>
      <c r="K1311">
        <v>1800.666667</v>
      </c>
      <c r="L1311">
        <v>78.833333330000002</v>
      </c>
      <c r="M1311">
        <v>10.5</v>
      </c>
      <c r="N1311">
        <v>521.16666669999995</v>
      </c>
      <c r="O1311">
        <v>2736.833333</v>
      </c>
      <c r="P1311">
        <v>190.83333329999999</v>
      </c>
      <c r="Q1311">
        <v>26</v>
      </c>
      <c r="R1311">
        <v>827.66666669999995</v>
      </c>
      <c r="S1311">
        <v>0</v>
      </c>
      <c r="T1311">
        <v>0</v>
      </c>
      <c r="U1311">
        <v>225.0101713</v>
      </c>
      <c r="V1311">
        <v>60.66494316</v>
      </c>
      <c r="W1311">
        <v>47259</v>
      </c>
      <c r="X1311">
        <v>0</v>
      </c>
      <c r="Y1311">
        <v>0</v>
      </c>
      <c r="Z1311">
        <v>0</v>
      </c>
      <c r="AA1311">
        <v>35</v>
      </c>
      <c r="AB1311" t="s">
        <v>30</v>
      </c>
      <c r="AD1311" s="1">
        <f t="shared" si="298"/>
        <v>5052.6250001124999</v>
      </c>
      <c r="AE1311" s="1">
        <f t="shared" si="285"/>
        <v>1710.6333336499999</v>
      </c>
      <c r="AF1311" s="1">
        <f t="shared" si="286"/>
        <v>74.891666663500004</v>
      </c>
      <c r="AG1311" s="1">
        <f t="shared" si="287"/>
        <v>10.185</v>
      </c>
      <c r="AH1311" s="1">
        <f t="shared" si="288"/>
        <v>505.53166669899997</v>
      </c>
      <c r="AI1311" s="1">
        <f t="shared" si="289"/>
        <v>1915.7833331000002</v>
      </c>
      <c r="AJ1311" s="1">
        <f t="shared" si="290"/>
        <v>152.66666663999999</v>
      </c>
      <c r="AK1311" s="1">
        <f t="shared" si="291"/>
        <v>20.8</v>
      </c>
      <c r="AL1311" s="1">
        <f t="shared" si="292"/>
        <v>662.13333335999994</v>
      </c>
      <c r="AM1311" s="1">
        <f t="shared" si="293"/>
        <v>1200.5399430774999</v>
      </c>
      <c r="AO1311" s="3">
        <f t="shared" si="294"/>
        <v>1139.8749999175</v>
      </c>
      <c r="AQ1311" s="3">
        <f t="shared" si="295"/>
        <v>6478.1751144899999</v>
      </c>
      <c r="AR1311">
        <f t="shared" si="296"/>
        <v>6478.1751139999997</v>
      </c>
      <c r="AS1311" s="3">
        <f t="shared" si="297"/>
        <v>-4.9000027502188459E-7</v>
      </c>
    </row>
    <row r="1312" spans="1:45" x14ac:dyDescent="0.25">
      <c r="A1312">
        <v>1451</v>
      </c>
      <c r="B1312">
        <v>351451</v>
      </c>
      <c r="C1312">
        <v>1983.5</v>
      </c>
      <c r="D1312">
        <v>4520.1301540000004</v>
      </c>
      <c r="E1312">
        <v>2.2788657190000001</v>
      </c>
      <c r="F1312">
        <v>511.2</v>
      </c>
      <c r="G1312">
        <v>138.19999999999999</v>
      </c>
      <c r="H1312">
        <v>33.799999999999997</v>
      </c>
      <c r="I1312">
        <v>339.2</v>
      </c>
      <c r="J1312">
        <v>721.32598599999994</v>
      </c>
      <c r="K1312">
        <v>131.5</v>
      </c>
      <c r="L1312">
        <v>6.6666666670000003</v>
      </c>
      <c r="M1312">
        <v>19.833333329999999</v>
      </c>
      <c r="N1312">
        <v>14</v>
      </c>
      <c r="O1312">
        <v>153.5</v>
      </c>
      <c r="P1312">
        <v>12.66666667</v>
      </c>
      <c r="Q1312">
        <v>10.33333333</v>
      </c>
      <c r="R1312">
        <v>162.66666670000001</v>
      </c>
      <c r="S1312">
        <v>0</v>
      </c>
      <c r="T1312">
        <v>0</v>
      </c>
      <c r="U1312">
        <v>4.0000542189999999</v>
      </c>
      <c r="V1312">
        <v>206.1592651</v>
      </c>
      <c r="W1312">
        <v>47259</v>
      </c>
      <c r="X1312">
        <v>0</v>
      </c>
      <c r="Y1312">
        <v>0</v>
      </c>
      <c r="Z1312">
        <v>0</v>
      </c>
      <c r="AA1312">
        <v>35</v>
      </c>
      <c r="AB1312" t="s">
        <v>30</v>
      </c>
      <c r="AD1312" s="1">
        <f t="shared" si="298"/>
        <v>420.06000002375004</v>
      </c>
      <c r="AE1312" s="1">
        <f t="shared" si="285"/>
        <v>124.925</v>
      </c>
      <c r="AF1312" s="1">
        <f t="shared" si="286"/>
        <v>6.3333333336500006</v>
      </c>
      <c r="AG1312" s="1">
        <f t="shared" si="287"/>
        <v>19.238333330099998</v>
      </c>
      <c r="AH1312" s="1">
        <f t="shared" si="288"/>
        <v>13.58</v>
      </c>
      <c r="AI1312" s="1">
        <f t="shared" si="289"/>
        <v>107.45</v>
      </c>
      <c r="AJ1312" s="1">
        <f t="shared" si="290"/>
        <v>10.133333336</v>
      </c>
      <c r="AK1312" s="1">
        <f t="shared" si="291"/>
        <v>8.2666666640000006</v>
      </c>
      <c r="AL1312" s="1">
        <f t="shared" si="292"/>
        <v>130.13333335999999</v>
      </c>
      <c r="AM1312" s="1">
        <f t="shared" si="293"/>
        <v>297.26593177325003</v>
      </c>
      <c r="AO1312" s="3">
        <f t="shared" si="294"/>
        <v>91.106666673250004</v>
      </c>
      <c r="AQ1312" s="3">
        <f t="shared" si="295"/>
        <v>721.32598601600012</v>
      </c>
      <c r="AR1312">
        <f t="shared" si="296"/>
        <v>721.32598599999994</v>
      </c>
      <c r="AS1312" s="3">
        <f t="shared" si="297"/>
        <v>-1.6000171854102518E-8</v>
      </c>
    </row>
    <row r="1313" spans="1:45" x14ac:dyDescent="0.25">
      <c r="A1313">
        <v>1452</v>
      </c>
      <c r="B1313">
        <v>351452</v>
      </c>
      <c r="C1313">
        <v>3159</v>
      </c>
      <c r="D1313">
        <v>7759.3044810000001</v>
      </c>
      <c r="E1313">
        <v>2.4562533969999998</v>
      </c>
      <c r="F1313">
        <v>2919</v>
      </c>
      <c r="G1313">
        <v>364.3</v>
      </c>
      <c r="H1313">
        <v>86.8</v>
      </c>
      <c r="I1313">
        <v>2467.8000000000002</v>
      </c>
      <c r="J1313">
        <v>3572.4935489999998</v>
      </c>
      <c r="K1313">
        <v>289.33333329999999</v>
      </c>
      <c r="L1313">
        <v>75</v>
      </c>
      <c r="M1313">
        <v>38.333333330000002</v>
      </c>
      <c r="N1313">
        <v>48.5</v>
      </c>
      <c r="O1313">
        <v>1229.666667</v>
      </c>
      <c r="P1313">
        <v>412</v>
      </c>
      <c r="Q1313">
        <v>38.5</v>
      </c>
      <c r="R1313">
        <v>787.66666669999995</v>
      </c>
      <c r="S1313">
        <v>0</v>
      </c>
      <c r="T1313">
        <v>0</v>
      </c>
      <c r="U1313">
        <v>325.17091840000001</v>
      </c>
      <c r="V1313">
        <v>328.32263069999999</v>
      </c>
      <c r="W1313">
        <v>32063</v>
      </c>
      <c r="X1313">
        <v>0</v>
      </c>
      <c r="Y1313">
        <v>0</v>
      </c>
      <c r="Z1313">
        <v>0</v>
      </c>
      <c r="AA1313">
        <v>35</v>
      </c>
      <c r="AB1313" t="s">
        <v>30</v>
      </c>
      <c r="AD1313" s="1">
        <f t="shared" si="298"/>
        <v>2281.6450002250999</v>
      </c>
      <c r="AE1313" s="1">
        <f t="shared" si="285"/>
        <v>274.866666635</v>
      </c>
      <c r="AF1313" s="1">
        <f t="shared" si="286"/>
        <v>71.25</v>
      </c>
      <c r="AG1313" s="1">
        <f t="shared" si="287"/>
        <v>37.183333330100005</v>
      </c>
      <c r="AH1313" s="1">
        <f t="shared" si="288"/>
        <v>47.045000000000002</v>
      </c>
      <c r="AI1313" s="1">
        <f t="shared" si="289"/>
        <v>860.76666690000002</v>
      </c>
      <c r="AJ1313" s="1">
        <f t="shared" si="290"/>
        <v>329.6</v>
      </c>
      <c r="AK1313" s="1">
        <f t="shared" si="291"/>
        <v>30.8</v>
      </c>
      <c r="AL1313" s="1">
        <f t="shared" si="292"/>
        <v>630.13333335999994</v>
      </c>
      <c r="AM1313" s="1">
        <f t="shared" si="293"/>
        <v>965.67763080489988</v>
      </c>
      <c r="AO1313" s="3">
        <f t="shared" si="294"/>
        <v>637.35500010489989</v>
      </c>
      <c r="AQ1313" s="3">
        <f t="shared" si="295"/>
        <v>3572.4935494299998</v>
      </c>
      <c r="AR1313">
        <f t="shared" si="296"/>
        <v>3572.4935489999998</v>
      </c>
      <c r="AS1313" s="3">
        <f t="shared" si="297"/>
        <v>-4.3000000005122274E-7</v>
      </c>
    </row>
    <row r="1314" spans="1:45" x14ac:dyDescent="0.25">
      <c r="A1314">
        <v>1453</v>
      </c>
      <c r="B1314">
        <v>351453</v>
      </c>
      <c r="C1314">
        <v>386.16666670000001</v>
      </c>
      <c r="D1314">
        <v>923.31083539999997</v>
      </c>
      <c r="E1314">
        <v>2.3909646150000001</v>
      </c>
      <c r="F1314">
        <v>1107.5</v>
      </c>
      <c r="G1314">
        <v>261.7</v>
      </c>
      <c r="H1314">
        <v>86.2</v>
      </c>
      <c r="I1314">
        <v>759.7</v>
      </c>
      <c r="J1314">
        <v>1258.8382919999999</v>
      </c>
      <c r="K1314">
        <v>252.66666670000001</v>
      </c>
      <c r="L1314">
        <v>9</v>
      </c>
      <c r="M1314">
        <v>20.166666670000001</v>
      </c>
      <c r="N1314">
        <v>66</v>
      </c>
      <c r="O1314">
        <v>490.5</v>
      </c>
      <c r="P1314">
        <v>78.166666669999998</v>
      </c>
      <c r="Q1314">
        <v>4.1666666670000003</v>
      </c>
      <c r="R1314">
        <v>186.83333329999999</v>
      </c>
      <c r="S1314">
        <v>0</v>
      </c>
      <c r="T1314">
        <v>0</v>
      </c>
      <c r="U1314">
        <v>111.00650659999999</v>
      </c>
      <c r="V1314">
        <v>40.331785050000001</v>
      </c>
      <c r="W1314">
        <v>47259</v>
      </c>
      <c r="X1314">
        <v>0</v>
      </c>
      <c r="Y1314">
        <v>0</v>
      </c>
      <c r="Z1314">
        <v>0</v>
      </c>
      <c r="AA1314">
        <v>35</v>
      </c>
      <c r="AB1314" t="s">
        <v>30</v>
      </c>
      <c r="AD1314" s="1">
        <f t="shared" si="298"/>
        <v>890.84833334450002</v>
      </c>
      <c r="AE1314" s="1">
        <f t="shared" si="285"/>
        <v>240.033333365</v>
      </c>
      <c r="AF1314" s="1">
        <f t="shared" si="286"/>
        <v>8.5500000000000007</v>
      </c>
      <c r="AG1314" s="1">
        <f t="shared" si="287"/>
        <v>19.561666669900003</v>
      </c>
      <c r="AH1314" s="1">
        <f t="shared" si="288"/>
        <v>64.02</v>
      </c>
      <c r="AI1314" s="1">
        <f t="shared" si="289"/>
        <v>343.35</v>
      </c>
      <c r="AJ1314" s="1">
        <f t="shared" si="290"/>
        <v>62.533333335999998</v>
      </c>
      <c r="AK1314" s="1">
        <f t="shared" si="291"/>
        <v>3.3333333336000002</v>
      </c>
      <c r="AL1314" s="1">
        <f t="shared" si="292"/>
        <v>149.46666664</v>
      </c>
      <c r="AM1314" s="1">
        <f t="shared" si="293"/>
        <v>256.98345171249997</v>
      </c>
      <c r="AO1314" s="3">
        <f t="shared" si="294"/>
        <v>216.65166666249999</v>
      </c>
      <c r="AQ1314" s="3">
        <f t="shared" si="295"/>
        <v>1258.8382916569999</v>
      </c>
      <c r="AR1314">
        <f t="shared" si="296"/>
        <v>1258.8382919999999</v>
      </c>
      <c r="AS1314" s="3">
        <f t="shared" si="297"/>
        <v>3.4300001061637886E-7</v>
      </c>
    </row>
    <row r="1315" spans="1:45" x14ac:dyDescent="0.25">
      <c r="A1315">
        <v>1454</v>
      </c>
      <c r="B1315">
        <v>351454</v>
      </c>
      <c r="C1315">
        <v>540.5</v>
      </c>
      <c r="D1315">
        <v>1223.530945</v>
      </c>
      <c r="E1315">
        <v>2.2637020259999998</v>
      </c>
      <c r="F1315">
        <v>1185.5</v>
      </c>
      <c r="G1315">
        <v>491.2</v>
      </c>
      <c r="H1315">
        <v>152</v>
      </c>
      <c r="I1315">
        <v>542.29999999999995</v>
      </c>
      <c r="J1315">
        <v>1312.836519</v>
      </c>
      <c r="K1315">
        <v>470</v>
      </c>
      <c r="L1315">
        <v>21.166666670000001</v>
      </c>
      <c r="M1315">
        <v>64.666666669999998</v>
      </c>
      <c r="N1315">
        <v>87.333333330000002</v>
      </c>
      <c r="O1315">
        <v>82.166666669999998</v>
      </c>
      <c r="P1315">
        <v>54.5</v>
      </c>
      <c r="Q1315">
        <v>6</v>
      </c>
      <c r="R1315">
        <v>399.66666670000001</v>
      </c>
      <c r="S1315">
        <v>0</v>
      </c>
      <c r="T1315">
        <v>0</v>
      </c>
      <c r="U1315">
        <v>71.171847229999997</v>
      </c>
      <c r="V1315">
        <v>56.16467222</v>
      </c>
      <c r="W1315">
        <v>47259</v>
      </c>
      <c r="X1315">
        <v>0</v>
      </c>
      <c r="Y1315">
        <v>0</v>
      </c>
      <c r="Z1315">
        <v>0</v>
      </c>
      <c r="AA1315">
        <v>35</v>
      </c>
      <c r="AB1315" t="s">
        <v>30</v>
      </c>
      <c r="AD1315" s="1">
        <f t="shared" si="298"/>
        <v>1039.6983333654998</v>
      </c>
      <c r="AE1315" s="1">
        <f t="shared" si="285"/>
        <v>446.5</v>
      </c>
      <c r="AF1315" s="1">
        <f t="shared" si="286"/>
        <v>20.108333336500003</v>
      </c>
      <c r="AG1315" s="1">
        <f t="shared" si="287"/>
        <v>62.726666669899998</v>
      </c>
      <c r="AH1315" s="1">
        <f t="shared" si="288"/>
        <v>84.713333330099999</v>
      </c>
      <c r="AI1315" s="1">
        <f t="shared" si="289"/>
        <v>57.516666669000003</v>
      </c>
      <c r="AJ1315" s="1">
        <f t="shared" si="290"/>
        <v>43.6</v>
      </c>
      <c r="AK1315" s="1">
        <f t="shared" si="291"/>
        <v>4.8</v>
      </c>
      <c r="AL1315" s="1">
        <f t="shared" si="292"/>
        <v>319.73333336000002</v>
      </c>
      <c r="AM1315" s="1">
        <f t="shared" si="293"/>
        <v>201.96633889449998</v>
      </c>
      <c r="AO1315" s="3">
        <f t="shared" si="294"/>
        <v>145.80166667449998</v>
      </c>
      <c r="AQ1315" s="3">
        <f t="shared" si="295"/>
        <v>1312.8365194899998</v>
      </c>
      <c r="AR1315">
        <f t="shared" si="296"/>
        <v>1312.836519</v>
      </c>
      <c r="AS1315" s="3">
        <f t="shared" si="297"/>
        <v>-4.899998202745337E-7</v>
      </c>
    </row>
    <row r="1316" spans="1:45" x14ac:dyDescent="0.25">
      <c r="A1316">
        <v>1455</v>
      </c>
      <c r="B1316">
        <v>351455</v>
      </c>
      <c r="C1316">
        <v>544.16666669999995</v>
      </c>
      <c r="D1316">
        <v>1505.781988</v>
      </c>
      <c r="E1316">
        <v>2.7671338209999998</v>
      </c>
      <c r="F1316">
        <v>728.5</v>
      </c>
      <c r="G1316">
        <v>436.8</v>
      </c>
      <c r="H1316">
        <v>1.2</v>
      </c>
      <c r="I1316">
        <v>290.5</v>
      </c>
      <c r="J1316">
        <v>787.17627540000001</v>
      </c>
      <c r="K1316">
        <v>346.33333329999999</v>
      </c>
      <c r="L1316">
        <v>90.5</v>
      </c>
      <c r="M1316">
        <v>0.33333333300000001</v>
      </c>
      <c r="N1316">
        <v>0.83333333300000001</v>
      </c>
      <c r="O1316">
        <v>53.833333330000002</v>
      </c>
      <c r="P1316">
        <v>113.83333330000001</v>
      </c>
      <c r="Q1316">
        <v>15.83333333</v>
      </c>
      <c r="R1316">
        <v>107</v>
      </c>
      <c r="S1316">
        <v>2.0116908709999999</v>
      </c>
      <c r="T1316">
        <v>0</v>
      </c>
      <c r="U1316">
        <v>0</v>
      </c>
      <c r="V1316">
        <v>56.664584570000002</v>
      </c>
      <c r="W1316">
        <v>65392</v>
      </c>
      <c r="X1316">
        <v>559</v>
      </c>
      <c r="Y1316">
        <v>240</v>
      </c>
      <c r="Z1316">
        <v>0</v>
      </c>
      <c r="AA1316">
        <v>35</v>
      </c>
      <c r="AB1316" t="s">
        <v>30</v>
      </c>
      <c r="AD1316" s="1">
        <f t="shared" si="298"/>
        <v>643.13999993601999</v>
      </c>
      <c r="AE1316" s="1">
        <f t="shared" si="285"/>
        <v>329.01666663499998</v>
      </c>
      <c r="AF1316" s="1">
        <f t="shared" si="286"/>
        <v>85.974999999999994</v>
      </c>
      <c r="AG1316" s="1">
        <f t="shared" si="287"/>
        <v>0.32333333301</v>
      </c>
      <c r="AH1316" s="1">
        <f t="shared" si="288"/>
        <v>0.80833333300999999</v>
      </c>
      <c r="AI1316" s="1">
        <f t="shared" si="289"/>
        <v>37.683333331</v>
      </c>
      <c r="AJ1316" s="1">
        <f t="shared" si="290"/>
        <v>91.066666640000008</v>
      </c>
      <c r="AK1316" s="1">
        <f t="shared" si="291"/>
        <v>12.666666664000001</v>
      </c>
      <c r="AL1316" s="1">
        <f t="shared" si="292"/>
        <v>85.6</v>
      </c>
      <c r="AM1316" s="1">
        <f t="shared" si="293"/>
        <v>142.02458455998004</v>
      </c>
      <c r="AO1316" s="3">
        <f t="shared" si="294"/>
        <v>85.359999989980025</v>
      </c>
      <c r="AQ1316" s="3">
        <f t="shared" si="295"/>
        <v>787.17627536700002</v>
      </c>
      <c r="AR1316">
        <f t="shared" si="296"/>
        <v>787.17627540000001</v>
      </c>
      <c r="AS1316" s="3">
        <f t="shared" si="297"/>
        <v>3.2999992072291207E-8</v>
      </c>
    </row>
    <row r="1317" spans="1:45" x14ac:dyDescent="0.25">
      <c r="A1317">
        <v>1456</v>
      </c>
      <c r="B1317">
        <v>351456</v>
      </c>
      <c r="C1317">
        <v>1639.666667</v>
      </c>
      <c r="D1317">
        <v>4650.4780639999999</v>
      </c>
      <c r="E1317">
        <v>2.836233827</v>
      </c>
      <c r="F1317">
        <v>894</v>
      </c>
      <c r="G1317">
        <v>229</v>
      </c>
      <c r="H1317">
        <v>9.3000000000000007</v>
      </c>
      <c r="I1317">
        <v>655.7</v>
      </c>
      <c r="J1317">
        <v>1123.6651059999999</v>
      </c>
      <c r="K1317">
        <v>193.66666670000001</v>
      </c>
      <c r="L1317">
        <v>35.333333330000002</v>
      </c>
      <c r="M1317">
        <v>8.1666666669999994</v>
      </c>
      <c r="N1317">
        <v>1.1666666670000001</v>
      </c>
      <c r="O1317">
        <v>113</v>
      </c>
      <c r="P1317">
        <v>273.5</v>
      </c>
      <c r="Q1317">
        <v>35.333333330000002</v>
      </c>
      <c r="R1317">
        <v>233.83333329999999</v>
      </c>
      <c r="S1317">
        <v>0</v>
      </c>
      <c r="T1317">
        <v>0</v>
      </c>
      <c r="U1317">
        <v>59.337370679999999</v>
      </c>
      <c r="V1317">
        <v>170.32773510000001</v>
      </c>
      <c r="W1317">
        <v>76005</v>
      </c>
      <c r="X1317">
        <v>842</v>
      </c>
      <c r="Y1317">
        <v>1174</v>
      </c>
      <c r="Z1317">
        <v>0</v>
      </c>
      <c r="AA1317">
        <v>35</v>
      </c>
      <c r="AB1317" t="s">
        <v>30</v>
      </c>
      <c r="AD1317" s="1">
        <f t="shared" si="298"/>
        <v>739.83666666648014</v>
      </c>
      <c r="AE1317" s="1">
        <f t="shared" si="285"/>
        <v>183.98333336500002</v>
      </c>
      <c r="AF1317" s="1">
        <f t="shared" si="286"/>
        <v>33.566666663500001</v>
      </c>
      <c r="AG1317" s="1">
        <f t="shared" si="287"/>
        <v>7.9216666669899993</v>
      </c>
      <c r="AH1317" s="1">
        <f t="shared" si="288"/>
        <v>1.1316666669900002</v>
      </c>
      <c r="AI1317" s="1">
        <f t="shared" si="289"/>
        <v>79.099999999999994</v>
      </c>
      <c r="AJ1317" s="1">
        <f t="shared" si="290"/>
        <v>218.8</v>
      </c>
      <c r="AK1317" s="1">
        <f t="shared" si="291"/>
        <v>28.266666664000002</v>
      </c>
      <c r="AL1317" s="1">
        <f t="shared" si="292"/>
        <v>187.06666663999999</v>
      </c>
      <c r="AM1317" s="1">
        <f t="shared" si="293"/>
        <v>324.49106842751996</v>
      </c>
      <c r="AO1317" s="3">
        <f t="shared" si="294"/>
        <v>154.16333332751998</v>
      </c>
      <c r="AQ1317" s="3">
        <f t="shared" si="295"/>
        <v>1123.665105774</v>
      </c>
      <c r="AR1317">
        <f t="shared" si="296"/>
        <v>1123.6651059999999</v>
      </c>
      <c r="AS1317" s="3">
        <f t="shared" si="297"/>
        <v>2.2599988369620405E-7</v>
      </c>
    </row>
    <row r="1318" spans="1:45" x14ac:dyDescent="0.25">
      <c r="A1318">
        <v>1457</v>
      </c>
      <c r="B1318">
        <v>351457</v>
      </c>
      <c r="C1318">
        <v>1173.333333</v>
      </c>
      <c r="D1318">
        <v>3813.967283</v>
      </c>
      <c r="E1318">
        <v>3.2505402980000002</v>
      </c>
      <c r="F1318">
        <v>651.20000000000005</v>
      </c>
      <c r="G1318">
        <v>84.5</v>
      </c>
      <c r="H1318">
        <v>1.2</v>
      </c>
      <c r="I1318">
        <v>565.5</v>
      </c>
      <c r="J1318">
        <v>785.16359320000004</v>
      </c>
      <c r="K1318">
        <v>0.5</v>
      </c>
      <c r="L1318">
        <v>84</v>
      </c>
      <c r="M1318">
        <v>0.33333333300000001</v>
      </c>
      <c r="N1318">
        <v>0.83333333300000001</v>
      </c>
      <c r="O1318">
        <v>13.66666667</v>
      </c>
      <c r="P1318">
        <v>400.83333329999999</v>
      </c>
      <c r="Q1318">
        <v>6.5</v>
      </c>
      <c r="R1318">
        <v>144.5</v>
      </c>
      <c r="S1318">
        <v>0</v>
      </c>
      <c r="T1318">
        <v>0</v>
      </c>
      <c r="U1318">
        <v>12.16782117</v>
      </c>
      <c r="V1318">
        <v>121.8291054</v>
      </c>
      <c r="W1318">
        <v>68658</v>
      </c>
      <c r="X1318">
        <v>1379</v>
      </c>
      <c r="Y1318">
        <v>0</v>
      </c>
      <c r="Z1318">
        <v>2708</v>
      </c>
      <c r="AA1318">
        <v>35</v>
      </c>
      <c r="AB1318" t="s">
        <v>30</v>
      </c>
      <c r="AD1318" s="1">
        <f t="shared" si="298"/>
        <v>532.43999997501999</v>
      </c>
      <c r="AE1318" s="1">
        <f t="shared" si="285"/>
        <v>0.47499999999999998</v>
      </c>
      <c r="AF1318" s="1">
        <f t="shared" si="286"/>
        <v>79.8</v>
      </c>
      <c r="AG1318" s="1">
        <f t="shared" si="287"/>
        <v>0.32333333301</v>
      </c>
      <c r="AH1318" s="1">
        <f t="shared" si="288"/>
        <v>0.80833333300999999</v>
      </c>
      <c r="AI1318" s="1">
        <f t="shared" si="289"/>
        <v>9.566666669</v>
      </c>
      <c r="AJ1318" s="1">
        <f t="shared" si="290"/>
        <v>320.66666664000002</v>
      </c>
      <c r="AK1318" s="1">
        <f t="shared" si="291"/>
        <v>5.2</v>
      </c>
      <c r="AL1318" s="1">
        <f t="shared" si="292"/>
        <v>115.6</v>
      </c>
      <c r="AM1318" s="1">
        <f t="shared" si="293"/>
        <v>240.55577206097999</v>
      </c>
      <c r="AO1318" s="3">
        <f t="shared" si="294"/>
        <v>118.72666666097999</v>
      </c>
      <c r="AQ1318" s="3">
        <f t="shared" si="295"/>
        <v>785.16359320599997</v>
      </c>
      <c r="AR1318">
        <f t="shared" si="296"/>
        <v>785.16359320000004</v>
      </c>
      <c r="AS1318" s="3">
        <f t="shared" si="297"/>
        <v>-5.9999365475960076E-9</v>
      </c>
    </row>
    <row r="1319" spans="1:45" x14ac:dyDescent="0.25">
      <c r="A1319">
        <v>1458</v>
      </c>
      <c r="B1319">
        <v>351458</v>
      </c>
      <c r="C1319">
        <v>797.16666669999995</v>
      </c>
      <c r="D1319">
        <v>2861.0420279999998</v>
      </c>
      <c r="E1319">
        <v>3.5890136240000001</v>
      </c>
      <c r="F1319">
        <v>1</v>
      </c>
      <c r="G1319">
        <v>0.2</v>
      </c>
      <c r="H1319">
        <v>0</v>
      </c>
      <c r="I1319">
        <v>0.8</v>
      </c>
      <c r="J1319">
        <v>114.503559</v>
      </c>
      <c r="K1319">
        <v>0</v>
      </c>
      <c r="L1319">
        <v>0.16666666699999999</v>
      </c>
      <c r="M1319">
        <v>0</v>
      </c>
      <c r="N1319">
        <v>0</v>
      </c>
      <c r="O1319">
        <v>0</v>
      </c>
      <c r="P1319">
        <v>0.33333333300000001</v>
      </c>
      <c r="Q1319">
        <v>0</v>
      </c>
      <c r="R1319">
        <v>0.5</v>
      </c>
      <c r="S1319">
        <v>1.0058454349999999</v>
      </c>
      <c r="T1319">
        <v>0</v>
      </c>
      <c r="U1319">
        <v>29.333907159999999</v>
      </c>
      <c r="V1319">
        <v>83.163806449999996</v>
      </c>
      <c r="W1319">
        <v>80659</v>
      </c>
      <c r="X1319">
        <v>0</v>
      </c>
      <c r="Y1319">
        <v>0</v>
      </c>
      <c r="Z1319">
        <v>0</v>
      </c>
      <c r="AA1319">
        <v>35</v>
      </c>
      <c r="AB1319" t="s">
        <v>30</v>
      </c>
      <c r="AD1319" s="1">
        <f t="shared" si="298"/>
        <v>0.82500000005000007</v>
      </c>
      <c r="AE1319" s="1">
        <f t="shared" si="285"/>
        <v>0</v>
      </c>
      <c r="AF1319" s="1">
        <f t="shared" si="286"/>
        <v>0.15833333364999999</v>
      </c>
      <c r="AG1319" s="1">
        <f t="shared" si="287"/>
        <v>0</v>
      </c>
      <c r="AH1319" s="1">
        <f t="shared" si="288"/>
        <v>0</v>
      </c>
      <c r="AI1319" s="1">
        <f t="shared" si="289"/>
        <v>0</v>
      </c>
      <c r="AJ1319" s="1">
        <f t="shared" si="290"/>
        <v>0.26666666640000003</v>
      </c>
      <c r="AK1319" s="1">
        <f t="shared" si="291"/>
        <v>0</v>
      </c>
      <c r="AL1319" s="1">
        <f t="shared" si="292"/>
        <v>0.4</v>
      </c>
      <c r="AM1319" s="1">
        <f t="shared" si="293"/>
        <v>83.338806449949999</v>
      </c>
      <c r="AO1319" s="3">
        <f t="shared" si="294"/>
        <v>0.17499999994999996</v>
      </c>
      <c r="AQ1319" s="3">
        <f t="shared" si="295"/>
        <v>114.503559045</v>
      </c>
      <c r="AR1319">
        <f t="shared" si="296"/>
        <v>114.503559</v>
      </c>
      <c r="AS1319" s="3">
        <f t="shared" si="297"/>
        <v>-4.5000007276030374E-8</v>
      </c>
    </row>
    <row r="1320" spans="1:45" x14ac:dyDescent="0.25">
      <c r="A1320">
        <v>1459</v>
      </c>
      <c r="B1320">
        <v>351459</v>
      </c>
      <c r="C1320">
        <v>349.5</v>
      </c>
      <c r="D1320">
        <v>885.14264809999997</v>
      </c>
      <c r="E1320">
        <v>2.53259699</v>
      </c>
      <c r="F1320">
        <v>2708.2</v>
      </c>
      <c r="G1320">
        <v>458</v>
      </c>
      <c r="H1320">
        <v>613.70000000000005</v>
      </c>
      <c r="I1320">
        <v>1636.5</v>
      </c>
      <c r="J1320">
        <v>2876.3596889999999</v>
      </c>
      <c r="K1320">
        <v>242</v>
      </c>
      <c r="L1320">
        <v>216</v>
      </c>
      <c r="M1320">
        <v>391.5</v>
      </c>
      <c r="N1320">
        <v>222.16666670000001</v>
      </c>
      <c r="O1320">
        <v>170.33333329999999</v>
      </c>
      <c r="P1320">
        <v>643.83333330000005</v>
      </c>
      <c r="Q1320">
        <v>4</v>
      </c>
      <c r="R1320">
        <v>818.33333330000005</v>
      </c>
      <c r="S1320">
        <v>3.6864214980000001</v>
      </c>
      <c r="T1320">
        <v>0</v>
      </c>
      <c r="U1320">
        <v>128.34109169999999</v>
      </c>
      <c r="V1320">
        <v>36.165508760000002</v>
      </c>
      <c r="W1320">
        <v>61390</v>
      </c>
      <c r="X1320">
        <v>0</v>
      </c>
      <c r="Y1320">
        <v>0</v>
      </c>
      <c r="Z1320">
        <v>0</v>
      </c>
      <c r="AA1320">
        <v>35</v>
      </c>
      <c r="AB1320" t="s">
        <v>30</v>
      </c>
      <c r="AD1320" s="1">
        <f t="shared" si="298"/>
        <v>2322.5233332890002</v>
      </c>
      <c r="AE1320" s="1">
        <f t="shared" si="285"/>
        <v>229.9</v>
      </c>
      <c r="AF1320" s="1">
        <f t="shared" si="286"/>
        <v>205.2</v>
      </c>
      <c r="AG1320" s="1">
        <f t="shared" si="287"/>
        <v>379.755</v>
      </c>
      <c r="AH1320" s="1">
        <f t="shared" si="288"/>
        <v>215.501666699</v>
      </c>
      <c r="AI1320" s="1">
        <f t="shared" si="289"/>
        <v>119.23333331000001</v>
      </c>
      <c r="AJ1320" s="1">
        <f t="shared" si="290"/>
        <v>515.06666663999999</v>
      </c>
      <c r="AK1320" s="1">
        <f t="shared" si="291"/>
        <v>3.2</v>
      </c>
      <c r="AL1320" s="1">
        <f t="shared" si="292"/>
        <v>654.66666664000002</v>
      </c>
      <c r="AM1320" s="1">
        <f t="shared" si="293"/>
        <v>421.80884207100013</v>
      </c>
      <c r="AO1320" s="3">
        <f t="shared" si="294"/>
        <v>385.64333331100011</v>
      </c>
      <c r="AQ1320" s="3">
        <f t="shared" si="295"/>
        <v>2876.3596885580005</v>
      </c>
      <c r="AR1320">
        <f t="shared" si="296"/>
        <v>2876.3596889999999</v>
      </c>
      <c r="AS1320" s="3">
        <f t="shared" si="297"/>
        <v>4.4199941839906387E-7</v>
      </c>
    </row>
    <row r="1321" spans="1:45" x14ac:dyDescent="0.25">
      <c r="A1321">
        <v>1460</v>
      </c>
      <c r="B1321">
        <v>351460</v>
      </c>
      <c r="C1321">
        <v>1232.666667</v>
      </c>
      <c r="D1321">
        <v>3221.4038860000001</v>
      </c>
      <c r="E1321">
        <v>2.6133617249999999</v>
      </c>
      <c r="F1321">
        <v>345.3</v>
      </c>
      <c r="G1321">
        <v>119.3</v>
      </c>
      <c r="H1321">
        <v>1.5</v>
      </c>
      <c r="I1321">
        <v>224.5</v>
      </c>
      <c r="J1321">
        <v>521.3305537</v>
      </c>
      <c r="K1321">
        <v>97.166666669999998</v>
      </c>
      <c r="L1321">
        <v>22.166666670000001</v>
      </c>
      <c r="M1321">
        <v>0</v>
      </c>
      <c r="N1321">
        <v>1.5</v>
      </c>
      <c r="O1321">
        <v>14.16666667</v>
      </c>
      <c r="P1321">
        <v>8</v>
      </c>
      <c r="Q1321">
        <v>187.33333329999999</v>
      </c>
      <c r="R1321">
        <v>15</v>
      </c>
      <c r="S1321">
        <v>0</v>
      </c>
      <c r="T1321">
        <v>0</v>
      </c>
      <c r="U1321">
        <v>47.668401799999998</v>
      </c>
      <c r="V1321">
        <v>128.32881860000001</v>
      </c>
      <c r="W1321">
        <v>45264</v>
      </c>
      <c r="X1321">
        <v>0</v>
      </c>
      <c r="Y1321">
        <v>0</v>
      </c>
      <c r="Z1321">
        <v>0</v>
      </c>
      <c r="AA1321">
        <v>35</v>
      </c>
      <c r="AB1321" t="s">
        <v>30</v>
      </c>
      <c r="AD1321" s="1">
        <f t="shared" si="298"/>
        <v>293.00499998199996</v>
      </c>
      <c r="AE1321" s="1">
        <f t="shared" si="285"/>
        <v>92.308333336499999</v>
      </c>
      <c r="AF1321" s="1">
        <f t="shared" si="286"/>
        <v>21.058333336500002</v>
      </c>
      <c r="AG1321" s="1">
        <f t="shared" si="287"/>
        <v>0</v>
      </c>
      <c r="AH1321" s="1">
        <f t="shared" si="288"/>
        <v>1.4550000000000001</v>
      </c>
      <c r="AI1321" s="1">
        <f t="shared" si="289"/>
        <v>9.9166666689999996</v>
      </c>
      <c r="AJ1321" s="1">
        <f t="shared" si="290"/>
        <v>6.4</v>
      </c>
      <c r="AK1321" s="1">
        <f t="shared" si="291"/>
        <v>149.86666664000001</v>
      </c>
      <c r="AL1321" s="1">
        <f t="shared" si="292"/>
        <v>12</v>
      </c>
      <c r="AM1321" s="1">
        <f t="shared" si="293"/>
        <v>180.65715192799999</v>
      </c>
      <c r="AO1321" s="3">
        <f t="shared" si="294"/>
        <v>52.328333327999985</v>
      </c>
      <c r="AQ1321" s="3">
        <f t="shared" si="295"/>
        <v>521.33055370999989</v>
      </c>
      <c r="AR1321">
        <f t="shared" si="296"/>
        <v>521.3305537</v>
      </c>
      <c r="AS1321" s="3">
        <f t="shared" si="297"/>
        <v>-9.999894245993346E-9</v>
      </c>
    </row>
    <row r="1322" spans="1:45" x14ac:dyDescent="0.25">
      <c r="A1322">
        <v>1461</v>
      </c>
      <c r="B1322">
        <v>351461</v>
      </c>
      <c r="C1322">
        <v>438</v>
      </c>
      <c r="D1322">
        <v>1290.1287090000001</v>
      </c>
      <c r="E1322">
        <v>2.9454993360000001</v>
      </c>
      <c r="F1322">
        <v>111.2</v>
      </c>
      <c r="G1322">
        <v>66.8</v>
      </c>
      <c r="H1322">
        <v>0.2</v>
      </c>
      <c r="I1322">
        <v>44.2</v>
      </c>
      <c r="J1322">
        <v>189.50655119999999</v>
      </c>
      <c r="K1322">
        <v>57</v>
      </c>
      <c r="L1322">
        <v>9.8333333330000006</v>
      </c>
      <c r="M1322">
        <v>0</v>
      </c>
      <c r="N1322">
        <v>0.16666666699999999</v>
      </c>
      <c r="O1322">
        <v>6.5</v>
      </c>
      <c r="P1322">
        <v>1.1666666670000001</v>
      </c>
      <c r="Q1322">
        <v>18.166666670000001</v>
      </c>
      <c r="R1322">
        <v>18.333333329999999</v>
      </c>
      <c r="S1322">
        <v>1.0064075109999999</v>
      </c>
      <c r="T1322">
        <v>0</v>
      </c>
      <c r="U1322">
        <v>31.835344110000001</v>
      </c>
      <c r="V1322">
        <v>45.49813296</v>
      </c>
      <c r="W1322">
        <v>53531</v>
      </c>
      <c r="X1322">
        <v>0</v>
      </c>
      <c r="Y1322">
        <v>0</v>
      </c>
      <c r="Z1322">
        <v>0</v>
      </c>
      <c r="AA1322">
        <v>35</v>
      </c>
      <c r="AB1322" t="s">
        <v>30</v>
      </c>
      <c r="AD1322" s="1">
        <f t="shared" si="298"/>
        <v>98.336666666940005</v>
      </c>
      <c r="AE1322" s="1">
        <f t="shared" si="285"/>
        <v>54.15</v>
      </c>
      <c r="AF1322" s="1">
        <f t="shared" si="286"/>
        <v>9.341666666350001</v>
      </c>
      <c r="AG1322" s="1">
        <f t="shared" si="287"/>
        <v>0</v>
      </c>
      <c r="AH1322" s="1">
        <f t="shared" si="288"/>
        <v>0.16166666698999999</v>
      </c>
      <c r="AI1322" s="1">
        <f t="shared" si="289"/>
        <v>4.55</v>
      </c>
      <c r="AJ1322" s="1">
        <f t="shared" si="290"/>
        <v>0.93333333360000004</v>
      </c>
      <c r="AK1322" s="1">
        <f t="shared" si="291"/>
        <v>14.533333336000002</v>
      </c>
      <c r="AL1322" s="1">
        <f t="shared" si="292"/>
        <v>14.666666663999999</v>
      </c>
      <c r="AM1322" s="1">
        <f t="shared" si="293"/>
        <v>58.328132960060003</v>
      </c>
      <c r="AO1322" s="3">
        <f t="shared" si="294"/>
        <v>12.83000000006</v>
      </c>
      <c r="AQ1322" s="3">
        <f t="shared" si="295"/>
        <v>189.50655124800002</v>
      </c>
      <c r="AR1322">
        <f t="shared" si="296"/>
        <v>189.50655119999999</v>
      </c>
      <c r="AS1322" s="3">
        <f t="shared" si="297"/>
        <v>-4.8000032393247238E-8</v>
      </c>
    </row>
    <row r="1323" spans="1:45" x14ac:dyDescent="0.25">
      <c r="A1323">
        <v>1462</v>
      </c>
      <c r="B1323">
        <v>351462</v>
      </c>
      <c r="C1323">
        <v>157.83333329999999</v>
      </c>
      <c r="D1323">
        <v>516.01957379999999</v>
      </c>
      <c r="E1323">
        <v>3.269395399</v>
      </c>
      <c r="F1323">
        <v>472.2</v>
      </c>
      <c r="G1323">
        <v>4.7</v>
      </c>
      <c r="H1323">
        <v>219</v>
      </c>
      <c r="I1323">
        <v>248.5</v>
      </c>
      <c r="J1323">
        <v>488.6660665</v>
      </c>
      <c r="K1323">
        <v>3.8333333330000001</v>
      </c>
      <c r="L1323">
        <v>0.83333333300000001</v>
      </c>
      <c r="M1323">
        <v>0</v>
      </c>
      <c r="N1323">
        <v>219</v>
      </c>
      <c r="O1323">
        <v>58.833333330000002</v>
      </c>
      <c r="P1323">
        <v>14</v>
      </c>
      <c r="Q1323">
        <v>124.5</v>
      </c>
      <c r="R1323">
        <v>51.166666669999998</v>
      </c>
      <c r="S1323">
        <v>0</v>
      </c>
      <c r="T1323">
        <v>0</v>
      </c>
      <c r="U1323">
        <v>0</v>
      </c>
      <c r="V1323">
        <v>16.499399799999999</v>
      </c>
      <c r="W1323">
        <v>58150</v>
      </c>
      <c r="X1323">
        <v>0</v>
      </c>
      <c r="Y1323">
        <v>0</v>
      </c>
      <c r="Z1323">
        <v>0</v>
      </c>
      <c r="AA1323">
        <v>35</v>
      </c>
      <c r="AB1323" t="s">
        <v>30</v>
      </c>
      <c r="AD1323" s="1">
        <f t="shared" si="298"/>
        <v>409.7799999996999</v>
      </c>
      <c r="AE1323" s="1">
        <f t="shared" si="285"/>
        <v>3.6416666663499999</v>
      </c>
      <c r="AF1323" s="1">
        <f t="shared" si="286"/>
        <v>0.79166666635000005</v>
      </c>
      <c r="AG1323" s="1">
        <f t="shared" si="287"/>
        <v>0</v>
      </c>
      <c r="AH1323" s="1">
        <f t="shared" si="288"/>
        <v>212.43</v>
      </c>
      <c r="AI1323" s="1">
        <f t="shared" si="289"/>
        <v>41.183333331</v>
      </c>
      <c r="AJ1323" s="1">
        <f t="shared" si="290"/>
        <v>11.2</v>
      </c>
      <c r="AK1323" s="1">
        <f t="shared" si="291"/>
        <v>99.6</v>
      </c>
      <c r="AL1323" s="1">
        <f t="shared" si="292"/>
        <v>40.933333335999997</v>
      </c>
      <c r="AM1323" s="1">
        <f t="shared" si="293"/>
        <v>78.886066466300008</v>
      </c>
      <c r="AO1323" s="3">
        <f t="shared" si="294"/>
        <v>62.386666666300002</v>
      </c>
      <c r="AQ1323" s="3">
        <f t="shared" si="295"/>
        <v>488.6660664659999</v>
      </c>
      <c r="AR1323">
        <f t="shared" si="296"/>
        <v>488.6660665</v>
      </c>
      <c r="AS1323" s="3">
        <f t="shared" si="297"/>
        <v>3.4000095183728263E-8</v>
      </c>
    </row>
    <row r="1324" spans="1:45" x14ac:dyDescent="0.25">
      <c r="A1324">
        <v>1463</v>
      </c>
      <c r="B1324">
        <v>351463</v>
      </c>
      <c r="C1324">
        <v>1231</v>
      </c>
      <c r="D1324">
        <v>3226.681936</v>
      </c>
      <c r="E1324">
        <v>2.6211876009999999</v>
      </c>
      <c r="F1324">
        <v>746.2</v>
      </c>
      <c r="G1324">
        <v>111.2</v>
      </c>
      <c r="H1324">
        <v>100.3</v>
      </c>
      <c r="I1324">
        <v>534.70000000000005</v>
      </c>
      <c r="J1324">
        <v>911.49659510000004</v>
      </c>
      <c r="K1324">
        <v>59.166666669999998</v>
      </c>
      <c r="L1324">
        <v>52</v>
      </c>
      <c r="M1324">
        <v>87.833333330000002</v>
      </c>
      <c r="N1324">
        <v>12.5</v>
      </c>
      <c r="O1324">
        <v>83</v>
      </c>
      <c r="P1324">
        <v>226.66666670000001</v>
      </c>
      <c r="Q1324">
        <v>48.166666669999998</v>
      </c>
      <c r="R1324">
        <v>176.83333329999999</v>
      </c>
      <c r="S1324">
        <v>0</v>
      </c>
      <c r="T1324">
        <v>0</v>
      </c>
      <c r="U1324">
        <v>37.33453076</v>
      </c>
      <c r="V1324">
        <v>127.9953976</v>
      </c>
      <c r="W1324">
        <v>45074</v>
      </c>
      <c r="X1324">
        <v>1244</v>
      </c>
      <c r="Y1324">
        <v>0</v>
      </c>
      <c r="Z1324">
        <v>0</v>
      </c>
      <c r="AA1324">
        <v>35</v>
      </c>
      <c r="AB1324" t="s">
        <v>30</v>
      </c>
      <c r="AD1324" s="1">
        <f t="shared" si="298"/>
        <v>622.36500000260003</v>
      </c>
      <c r="AE1324" s="1">
        <f t="shared" si="285"/>
        <v>56.208333336499997</v>
      </c>
      <c r="AF1324" s="1">
        <f t="shared" si="286"/>
        <v>49.4</v>
      </c>
      <c r="AG1324" s="1">
        <f t="shared" si="287"/>
        <v>85.198333330099999</v>
      </c>
      <c r="AH1324" s="1">
        <f t="shared" si="288"/>
        <v>12.125</v>
      </c>
      <c r="AI1324" s="1">
        <f t="shared" si="289"/>
        <v>58.1</v>
      </c>
      <c r="AJ1324" s="1">
        <f t="shared" si="290"/>
        <v>181.33333336000001</v>
      </c>
      <c r="AK1324" s="1">
        <f t="shared" si="291"/>
        <v>38.533333335999998</v>
      </c>
      <c r="AL1324" s="1">
        <f t="shared" si="292"/>
        <v>141.46666664</v>
      </c>
      <c r="AM1324" s="1">
        <f t="shared" si="293"/>
        <v>251.7970642674</v>
      </c>
      <c r="AO1324" s="3">
        <f t="shared" si="294"/>
        <v>123.8016666674</v>
      </c>
      <c r="AQ1324" s="3">
        <f t="shared" si="295"/>
        <v>911.49659502999998</v>
      </c>
      <c r="AR1324">
        <f t="shared" si="296"/>
        <v>911.49659510000004</v>
      </c>
      <c r="AS1324" s="3">
        <f t="shared" si="297"/>
        <v>7.0000055529817473E-8</v>
      </c>
    </row>
    <row r="1325" spans="1:45" x14ac:dyDescent="0.25">
      <c r="A1325">
        <v>1464</v>
      </c>
      <c r="B1325">
        <v>351464</v>
      </c>
      <c r="C1325">
        <v>691.83333330000005</v>
      </c>
      <c r="D1325">
        <v>1977.4706450000001</v>
      </c>
      <c r="E1325">
        <v>2.8583049549999999</v>
      </c>
      <c r="F1325">
        <v>807</v>
      </c>
      <c r="G1325">
        <v>284.8</v>
      </c>
      <c r="H1325">
        <v>4.3</v>
      </c>
      <c r="I1325">
        <v>517.79999999999995</v>
      </c>
      <c r="J1325">
        <v>895.99831970000002</v>
      </c>
      <c r="K1325">
        <v>239.5</v>
      </c>
      <c r="L1325">
        <v>45.333333330000002</v>
      </c>
      <c r="M1325">
        <v>1.1666666670000001</v>
      </c>
      <c r="N1325">
        <v>3.1666666669999999</v>
      </c>
      <c r="O1325">
        <v>29.833333329999999</v>
      </c>
      <c r="P1325">
        <v>422.66666670000001</v>
      </c>
      <c r="Q1325">
        <v>30.833333329999999</v>
      </c>
      <c r="R1325">
        <v>34.5</v>
      </c>
      <c r="S1325">
        <v>0</v>
      </c>
      <c r="T1325">
        <v>0</v>
      </c>
      <c r="U1325">
        <v>17.00079753</v>
      </c>
      <c r="V1325">
        <v>71.99752221</v>
      </c>
      <c r="W1325">
        <v>52362</v>
      </c>
      <c r="X1325">
        <v>0</v>
      </c>
      <c r="Y1325">
        <v>840</v>
      </c>
      <c r="Z1325">
        <v>1712</v>
      </c>
      <c r="AA1325">
        <v>35</v>
      </c>
      <c r="AB1325" t="s">
        <v>30</v>
      </c>
      <c r="AD1325" s="1">
        <f t="shared" si="298"/>
        <v>686.07833335248006</v>
      </c>
      <c r="AE1325" s="1">
        <f t="shared" si="285"/>
        <v>227.52500000000001</v>
      </c>
      <c r="AF1325" s="1">
        <f t="shared" si="286"/>
        <v>43.066666663500001</v>
      </c>
      <c r="AG1325" s="1">
        <f t="shared" si="287"/>
        <v>1.1316666669900002</v>
      </c>
      <c r="AH1325" s="1">
        <f t="shared" si="288"/>
        <v>3.0716666669899997</v>
      </c>
      <c r="AI1325" s="1">
        <f t="shared" si="289"/>
        <v>20.883333330999999</v>
      </c>
      <c r="AJ1325" s="1">
        <f t="shared" si="290"/>
        <v>338.13333335999999</v>
      </c>
      <c r="AK1325" s="1">
        <f t="shared" si="291"/>
        <v>24.666666663999997</v>
      </c>
      <c r="AL1325" s="1">
        <f t="shared" si="292"/>
        <v>27.6</v>
      </c>
      <c r="AM1325" s="1">
        <f t="shared" si="293"/>
        <v>192.91918888152</v>
      </c>
      <c r="AO1325" s="3">
        <f t="shared" si="294"/>
        <v>120.92166667152</v>
      </c>
      <c r="AQ1325" s="3">
        <f t="shared" si="295"/>
        <v>895.99831976400003</v>
      </c>
      <c r="AR1325">
        <f t="shared" si="296"/>
        <v>895.99831970000002</v>
      </c>
      <c r="AS1325" s="3">
        <f t="shared" si="297"/>
        <v>-6.4000005295383744E-8</v>
      </c>
    </row>
    <row r="1326" spans="1:45" x14ac:dyDescent="0.25">
      <c r="A1326">
        <v>1465</v>
      </c>
      <c r="B1326">
        <v>351465</v>
      </c>
      <c r="C1326">
        <v>70.166666669999998</v>
      </c>
      <c r="D1326">
        <v>179.1007439</v>
      </c>
      <c r="E1326">
        <v>2.5525046630000001</v>
      </c>
      <c r="F1326">
        <v>2742.2</v>
      </c>
      <c r="G1326">
        <v>50.3</v>
      </c>
      <c r="H1326">
        <v>0.7</v>
      </c>
      <c r="I1326">
        <v>2691.2</v>
      </c>
      <c r="J1326">
        <v>2826.5011559999998</v>
      </c>
      <c r="K1326">
        <v>48.333333330000002</v>
      </c>
      <c r="L1326">
        <v>2</v>
      </c>
      <c r="M1326">
        <v>0.66666666699999999</v>
      </c>
      <c r="N1326">
        <v>0</v>
      </c>
      <c r="O1326">
        <v>208.66666670000001</v>
      </c>
      <c r="P1326">
        <v>30.5</v>
      </c>
      <c r="Q1326">
        <v>1962.166667</v>
      </c>
      <c r="R1326">
        <v>489.83333329999999</v>
      </c>
      <c r="S1326">
        <v>0</v>
      </c>
      <c r="T1326">
        <v>0</v>
      </c>
      <c r="U1326">
        <v>77.167976969999998</v>
      </c>
      <c r="V1326">
        <v>7.1665126490000004</v>
      </c>
      <c r="W1326">
        <v>58150</v>
      </c>
      <c r="X1326">
        <v>0</v>
      </c>
      <c r="Y1326">
        <v>0</v>
      </c>
      <c r="Z1326">
        <v>0</v>
      </c>
      <c r="AA1326">
        <v>35</v>
      </c>
      <c r="AB1326" t="s">
        <v>30</v>
      </c>
      <c r="AD1326" s="1">
        <f t="shared" si="298"/>
        <v>2180.5300002604899</v>
      </c>
      <c r="AE1326" s="1">
        <f t="shared" si="285"/>
        <v>45.916666663500003</v>
      </c>
      <c r="AF1326" s="1">
        <f t="shared" si="286"/>
        <v>1.9</v>
      </c>
      <c r="AG1326" s="1">
        <f t="shared" si="287"/>
        <v>0.64666666698999997</v>
      </c>
      <c r="AH1326" s="1">
        <f t="shared" si="288"/>
        <v>0</v>
      </c>
      <c r="AI1326" s="1">
        <f t="shared" si="289"/>
        <v>146.06666669000001</v>
      </c>
      <c r="AJ1326" s="1">
        <f t="shared" si="290"/>
        <v>24.4</v>
      </c>
      <c r="AK1326" s="1">
        <f t="shared" si="291"/>
        <v>1569.7333335999999</v>
      </c>
      <c r="AL1326" s="1">
        <f t="shared" si="292"/>
        <v>391.86666664000001</v>
      </c>
      <c r="AM1326" s="1">
        <f t="shared" si="293"/>
        <v>568.80317938551002</v>
      </c>
      <c r="AO1326" s="3">
        <f t="shared" si="294"/>
        <v>561.63666673651005</v>
      </c>
      <c r="AQ1326" s="3">
        <f t="shared" si="295"/>
        <v>2826.5011566160001</v>
      </c>
      <c r="AR1326">
        <f t="shared" si="296"/>
        <v>2826.5011559999998</v>
      </c>
      <c r="AS1326" s="3">
        <f t="shared" si="297"/>
        <v>-6.1600030676345341E-7</v>
      </c>
    </row>
    <row r="1327" spans="1:45" x14ac:dyDescent="0.25">
      <c r="A1327">
        <v>1466</v>
      </c>
      <c r="B1327">
        <v>351466</v>
      </c>
      <c r="C1327">
        <v>601</v>
      </c>
      <c r="D1327">
        <v>1485.5335669999999</v>
      </c>
      <c r="E1327">
        <v>2.4717696619999998</v>
      </c>
      <c r="F1327">
        <v>1066</v>
      </c>
      <c r="G1327">
        <v>91.3</v>
      </c>
      <c r="H1327">
        <v>12</v>
      </c>
      <c r="I1327">
        <v>962.7</v>
      </c>
      <c r="J1327">
        <v>1145.4982789999999</v>
      </c>
      <c r="K1327">
        <v>80.166666669999998</v>
      </c>
      <c r="L1327">
        <v>11.16666667</v>
      </c>
      <c r="M1327">
        <v>11.33333333</v>
      </c>
      <c r="N1327">
        <v>0.66666666699999999</v>
      </c>
      <c r="O1327">
        <v>654.66666669999995</v>
      </c>
      <c r="P1327">
        <v>87.833333330000002</v>
      </c>
      <c r="Q1327">
        <v>22.833333329999999</v>
      </c>
      <c r="R1327">
        <v>197.33333329999999</v>
      </c>
      <c r="S1327">
        <v>0</v>
      </c>
      <c r="T1327">
        <v>0</v>
      </c>
      <c r="U1327">
        <v>17.000467669999999</v>
      </c>
      <c r="V1327">
        <v>62.497811689999999</v>
      </c>
      <c r="W1327">
        <v>50686</v>
      </c>
      <c r="X1327">
        <v>0</v>
      </c>
      <c r="Y1327">
        <v>0</v>
      </c>
      <c r="Z1327">
        <v>407</v>
      </c>
      <c r="AA1327">
        <v>35</v>
      </c>
      <c r="AB1327" t="s">
        <v>30</v>
      </c>
      <c r="AD1327" s="1">
        <f t="shared" si="298"/>
        <v>803.07333332809003</v>
      </c>
      <c r="AE1327" s="1">
        <f t="shared" si="285"/>
        <v>76.158333336499993</v>
      </c>
      <c r="AF1327" s="1">
        <f t="shared" si="286"/>
        <v>10.608333336499999</v>
      </c>
      <c r="AG1327" s="1">
        <f t="shared" si="287"/>
        <v>10.9933333301</v>
      </c>
      <c r="AH1327" s="1">
        <f t="shared" si="288"/>
        <v>0.64666666698999997</v>
      </c>
      <c r="AI1327" s="1">
        <f t="shared" si="289"/>
        <v>458.26666668999997</v>
      </c>
      <c r="AJ1327" s="1">
        <f t="shared" si="290"/>
        <v>70.266666663999999</v>
      </c>
      <c r="AK1327" s="1">
        <f t="shared" si="291"/>
        <v>18.266666663999999</v>
      </c>
      <c r="AL1327" s="1">
        <f t="shared" si="292"/>
        <v>157.86666664000001</v>
      </c>
      <c r="AM1327" s="1">
        <f t="shared" si="293"/>
        <v>325.42447835890999</v>
      </c>
      <c r="AO1327" s="3">
        <f t="shared" si="294"/>
        <v>262.92666666891</v>
      </c>
      <c r="AQ1327" s="3">
        <f t="shared" si="295"/>
        <v>1145.498279357</v>
      </c>
      <c r="AR1327">
        <f t="shared" si="296"/>
        <v>1145.4982789999999</v>
      </c>
      <c r="AS1327" s="3">
        <f t="shared" si="297"/>
        <v>-3.5700008993444499E-7</v>
      </c>
    </row>
    <row r="1328" spans="1:45" x14ac:dyDescent="0.25">
      <c r="A1328">
        <v>1467</v>
      </c>
      <c r="B1328">
        <v>351467</v>
      </c>
      <c r="C1328">
        <v>445.16666670000001</v>
      </c>
      <c r="D1328">
        <v>1050.437678</v>
      </c>
      <c r="E1328">
        <v>2.3596503430000002</v>
      </c>
      <c r="F1328">
        <v>906.2</v>
      </c>
      <c r="G1328">
        <v>98.7</v>
      </c>
      <c r="H1328">
        <v>318.2</v>
      </c>
      <c r="I1328">
        <v>489.3</v>
      </c>
      <c r="J1328">
        <v>1058.340009</v>
      </c>
      <c r="K1328">
        <v>68</v>
      </c>
      <c r="L1328">
        <v>30.666666670000001</v>
      </c>
      <c r="M1328">
        <v>318.16666670000001</v>
      </c>
      <c r="N1328">
        <v>0</v>
      </c>
      <c r="O1328">
        <v>216.5</v>
      </c>
      <c r="P1328">
        <v>31</v>
      </c>
      <c r="Q1328">
        <v>79.833333330000002</v>
      </c>
      <c r="R1328">
        <v>162</v>
      </c>
      <c r="S1328">
        <v>0</v>
      </c>
      <c r="T1328">
        <v>0</v>
      </c>
      <c r="U1328">
        <v>105.67525430000001</v>
      </c>
      <c r="V1328">
        <v>46.4980878</v>
      </c>
      <c r="W1328">
        <v>50686</v>
      </c>
      <c r="X1328">
        <v>0</v>
      </c>
      <c r="Y1328">
        <v>0</v>
      </c>
      <c r="Z1328">
        <v>0</v>
      </c>
      <c r="AA1328">
        <v>35</v>
      </c>
      <c r="AB1328" t="s">
        <v>30</v>
      </c>
      <c r="AD1328" s="1">
        <f t="shared" si="298"/>
        <v>772.17166669950007</v>
      </c>
      <c r="AE1328" s="1">
        <f t="shared" si="285"/>
        <v>64.599999999999994</v>
      </c>
      <c r="AF1328" s="1">
        <f t="shared" si="286"/>
        <v>29.133333336500002</v>
      </c>
      <c r="AG1328" s="1">
        <f t="shared" si="287"/>
        <v>308.621666699</v>
      </c>
      <c r="AH1328" s="1">
        <f t="shared" si="288"/>
        <v>0</v>
      </c>
      <c r="AI1328" s="1">
        <f t="shared" si="289"/>
        <v>151.55000000000001</v>
      </c>
      <c r="AJ1328" s="1">
        <f t="shared" si="290"/>
        <v>24.8</v>
      </c>
      <c r="AK1328" s="1">
        <f t="shared" si="291"/>
        <v>63.866666664</v>
      </c>
      <c r="AL1328" s="1">
        <f t="shared" si="292"/>
        <v>129.6</v>
      </c>
      <c r="AM1328" s="1">
        <f t="shared" si="293"/>
        <v>180.49308780050001</v>
      </c>
      <c r="AO1328" s="3">
        <f t="shared" si="294"/>
        <v>133.9950000005</v>
      </c>
      <c r="AQ1328" s="3">
        <f t="shared" si="295"/>
        <v>1058.3400088000001</v>
      </c>
      <c r="AR1328">
        <f t="shared" si="296"/>
        <v>1058.340009</v>
      </c>
      <c r="AS1328" s="3">
        <f t="shared" si="297"/>
        <v>1.9999993128294591E-7</v>
      </c>
    </row>
    <row r="1329" spans="1:45" x14ac:dyDescent="0.25">
      <c r="A1329">
        <v>1468</v>
      </c>
      <c r="B1329">
        <v>351468</v>
      </c>
      <c r="C1329">
        <v>548</v>
      </c>
      <c r="D1329">
        <v>1516.558223</v>
      </c>
      <c r="E1329">
        <v>2.7674420130000001</v>
      </c>
      <c r="F1329">
        <v>249.5</v>
      </c>
      <c r="G1329">
        <v>61.3</v>
      </c>
      <c r="H1329">
        <v>7.2</v>
      </c>
      <c r="I1329">
        <v>181</v>
      </c>
      <c r="J1329">
        <v>393.3336511</v>
      </c>
      <c r="K1329">
        <v>55.666666669999998</v>
      </c>
      <c r="L1329">
        <v>5.6666666670000003</v>
      </c>
      <c r="M1329">
        <v>0</v>
      </c>
      <c r="N1329">
        <v>7.1666666670000003</v>
      </c>
      <c r="O1329">
        <v>2.6666666669999999</v>
      </c>
      <c r="P1329">
        <v>91</v>
      </c>
      <c r="Q1329">
        <v>4.3333333329999997</v>
      </c>
      <c r="R1329">
        <v>83</v>
      </c>
      <c r="S1329">
        <v>0</v>
      </c>
      <c r="T1329">
        <v>0</v>
      </c>
      <c r="U1329">
        <v>86.835608359999995</v>
      </c>
      <c r="V1329">
        <v>56.998042730000002</v>
      </c>
      <c r="W1329">
        <v>52925</v>
      </c>
      <c r="X1329">
        <v>0</v>
      </c>
      <c r="Y1329">
        <v>0</v>
      </c>
      <c r="Z1329">
        <v>0</v>
      </c>
      <c r="AA1329">
        <v>35</v>
      </c>
      <c r="AB1329" t="s">
        <v>30</v>
      </c>
      <c r="AD1329" s="1">
        <f t="shared" si="298"/>
        <v>209.75166667043999</v>
      </c>
      <c r="AE1329" s="1">
        <f t="shared" si="285"/>
        <v>52.883333336500002</v>
      </c>
      <c r="AF1329" s="1">
        <f t="shared" si="286"/>
        <v>5.3833333336500004</v>
      </c>
      <c r="AG1329" s="1">
        <f t="shared" si="287"/>
        <v>0</v>
      </c>
      <c r="AH1329" s="1">
        <f t="shared" si="288"/>
        <v>6.9516666669900005</v>
      </c>
      <c r="AI1329" s="1">
        <f t="shared" si="289"/>
        <v>1.8666666669</v>
      </c>
      <c r="AJ1329" s="1">
        <f t="shared" si="290"/>
        <v>72.8</v>
      </c>
      <c r="AK1329" s="1">
        <f t="shared" si="291"/>
        <v>3.4666666663999997</v>
      </c>
      <c r="AL1329" s="1">
        <f t="shared" si="292"/>
        <v>66.400000000000006</v>
      </c>
      <c r="AM1329" s="1">
        <f t="shared" si="293"/>
        <v>96.746376063560007</v>
      </c>
      <c r="AO1329" s="3">
        <f t="shared" si="294"/>
        <v>39.748333333559998</v>
      </c>
      <c r="AQ1329" s="3">
        <f t="shared" si="295"/>
        <v>393.33365109399995</v>
      </c>
      <c r="AR1329">
        <f t="shared" si="296"/>
        <v>393.3336511</v>
      </c>
      <c r="AS1329" s="3">
        <f t="shared" si="297"/>
        <v>6.0000502344337292E-9</v>
      </c>
    </row>
    <row r="1330" spans="1:45" x14ac:dyDescent="0.25">
      <c r="A1330">
        <v>1469</v>
      </c>
      <c r="B1330">
        <v>351469</v>
      </c>
      <c r="C1330">
        <v>474.33333329999999</v>
      </c>
      <c r="D1330">
        <v>1164.2589660000001</v>
      </c>
      <c r="E1330">
        <v>2.4545164430000002</v>
      </c>
      <c r="F1330">
        <v>958.5</v>
      </c>
      <c r="G1330">
        <v>50.3</v>
      </c>
      <c r="H1330">
        <v>16.3</v>
      </c>
      <c r="I1330">
        <v>891.8</v>
      </c>
      <c r="J1330">
        <v>1014.498904</v>
      </c>
      <c r="K1330">
        <v>31.833333329999999</v>
      </c>
      <c r="L1330">
        <v>18.5</v>
      </c>
      <c r="M1330">
        <v>2</v>
      </c>
      <c r="N1330">
        <v>14.33333333</v>
      </c>
      <c r="O1330">
        <v>152.33333329999999</v>
      </c>
      <c r="P1330">
        <v>393.33333329999999</v>
      </c>
      <c r="Q1330">
        <v>24.333333329999999</v>
      </c>
      <c r="R1330">
        <v>321.83333329999999</v>
      </c>
      <c r="S1330">
        <v>0</v>
      </c>
      <c r="T1330">
        <v>0</v>
      </c>
      <c r="U1330">
        <v>6.8339817539999999</v>
      </c>
      <c r="V1330">
        <v>49.164921849999999</v>
      </c>
      <c r="W1330">
        <v>52925</v>
      </c>
      <c r="X1330">
        <v>6</v>
      </c>
      <c r="Y1330">
        <v>0</v>
      </c>
      <c r="Z1330">
        <v>0</v>
      </c>
      <c r="AA1330">
        <v>35</v>
      </c>
      <c r="AB1330" t="s">
        <v>30</v>
      </c>
      <c r="AD1330" s="1">
        <f t="shared" si="298"/>
        <v>761.89333324759991</v>
      </c>
      <c r="AE1330" s="1">
        <f t="shared" si="285"/>
        <v>30.241666663499998</v>
      </c>
      <c r="AF1330" s="1">
        <f t="shared" si="286"/>
        <v>17.574999999999999</v>
      </c>
      <c r="AG1330" s="1">
        <f t="shared" si="287"/>
        <v>1.94</v>
      </c>
      <c r="AH1330" s="1">
        <f t="shared" si="288"/>
        <v>13.903333330100001</v>
      </c>
      <c r="AI1330" s="1">
        <f t="shared" si="289"/>
        <v>106.63333331</v>
      </c>
      <c r="AJ1330" s="1">
        <f t="shared" si="290"/>
        <v>314.66666664000002</v>
      </c>
      <c r="AK1330" s="1">
        <f t="shared" si="291"/>
        <v>19.466666663999998</v>
      </c>
      <c r="AL1330" s="1">
        <f t="shared" si="292"/>
        <v>257.46666663999997</v>
      </c>
      <c r="AM1330" s="1">
        <f t="shared" si="293"/>
        <v>245.77158849239999</v>
      </c>
      <c r="AO1330" s="3">
        <f t="shared" si="294"/>
        <v>196.6066666424</v>
      </c>
      <c r="AQ1330" s="3">
        <f t="shared" si="295"/>
        <v>1014.4989034939999</v>
      </c>
      <c r="AR1330">
        <f t="shared" si="296"/>
        <v>1014.498904</v>
      </c>
      <c r="AS1330" s="3">
        <f t="shared" si="297"/>
        <v>5.0600010581547394E-7</v>
      </c>
    </row>
    <row r="1331" spans="1:45" x14ac:dyDescent="0.25">
      <c r="A1331">
        <v>1470</v>
      </c>
      <c r="B1331">
        <v>351470</v>
      </c>
      <c r="C1331">
        <v>400.33333329999999</v>
      </c>
      <c r="D1331">
        <v>1025.702569</v>
      </c>
      <c r="E1331">
        <v>2.5621213219999999</v>
      </c>
      <c r="F1331">
        <v>94.2</v>
      </c>
      <c r="G1331">
        <v>2.2999999999999998</v>
      </c>
      <c r="H1331">
        <v>2.8</v>
      </c>
      <c r="I1331">
        <v>89</v>
      </c>
      <c r="J1331">
        <v>197.5022573</v>
      </c>
      <c r="K1331">
        <v>0.5</v>
      </c>
      <c r="L1331">
        <v>1.8333333329999999</v>
      </c>
      <c r="M1331">
        <v>2.6666666669999999</v>
      </c>
      <c r="N1331">
        <v>0.16666666699999999</v>
      </c>
      <c r="O1331">
        <v>21.833333329999999</v>
      </c>
      <c r="P1331">
        <v>33.5</v>
      </c>
      <c r="Q1331">
        <v>2</v>
      </c>
      <c r="R1331">
        <v>31.666666670000001</v>
      </c>
      <c r="S1331">
        <v>0</v>
      </c>
      <c r="T1331">
        <v>0</v>
      </c>
      <c r="U1331">
        <v>61.670344780000001</v>
      </c>
      <c r="V1331">
        <v>41.665245849999998</v>
      </c>
      <c r="W1331">
        <v>65358</v>
      </c>
      <c r="X1331">
        <v>610</v>
      </c>
      <c r="Y1331">
        <v>0</v>
      </c>
      <c r="Z1331">
        <v>0</v>
      </c>
      <c r="AA1331">
        <v>35</v>
      </c>
      <c r="AB1331" t="s">
        <v>30</v>
      </c>
      <c r="AD1331" s="1">
        <f t="shared" si="298"/>
        <v>73.981666667330003</v>
      </c>
      <c r="AE1331" s="1">
        <f t="shared" si="285"/>
        <v>0.47499999999999998</v>
      </c>
      <c r="AF1331" s="1">
        <f t="shared" si="286"/>
        <v>1.74166666635</v>
      </c>
      <c r="AG1331" s="1">
        <f t="shared" si="287"/>
        <v>2.5866666669899998</v>
      </c>
      <c r="AH1331" s="1">
        <f t="shared" si="288"/>
        <v>0.16166666698999999</v>
      </c>
      <c r="AI1331" s="1">
        <f t="shared" si="289"/>
        <v>15.283333330999998</v>
      </c>
      <c r="AJ1331" s="1">
        <f t="shared" si="290"/>
        <v>26.8</v>
      </c>
      <c r="AK1331" s="1">
        <f t="shared" si="291"/>
        <v>1.6</v>
      </c>
      <c r="AL1331" s="1">
        <f t="shared" si="292"/>
        <v>25.333333336000003</v>
      </c>
      <c r="AM1331" s="1">
        <f t="shared" si="293"/>
        <v>61.850245849669996</v>
      </c>
      <c r="AO1331" s="3">
        <f t="shared" si="294"/>
        <v>20.184999999669998</v>
      </c>
      <c r="AQ1331" s="3">
        <f t="shared" si="295"/>
        <v>197.502257297</v>
      </c>
      <c r="AR1331">
        <f t="shared" si="296"/>
        <v>197.5022573</v>
      </c>
      <c r="AS1331" s="3">
        <f t="shared" si="297"/>
        <v>2.9999966955074342E-9</v>
      </c>
    </row>
    <row r="1332" spans="1:45" x14ac:dyDescent="0.25">
      <c r="A1332">
        <v>1471</v>
      </c>
      <c r="B1332">
        <v>351471</v>
      </c>
      <c r="C1332">
        <v>719.5</v>
      </c>
      <c r="D1332">
        <v>1777.333668</v>
      </c>
      <c r="E1332">
        <v>2.4702344250000001</v>
      </c>
      <c r="F1332">
        <v>344.5</v>
      </c>
      <c r="G1332">
        <v>9.1999999999999993</v>
      </c>
      <c r="H1332">
        <v>11.3</v>
      </c>
      <c r="I1332">
        <v>324</v>
      </c>
      <c r="J1332">
        <v>652.50126639999996</v>
      </c>
      <c r="K1332">
        <v>0.66666666699999999</v>
      </c>
      <c r="L1332">
        <v>8.5</v>
      </c>
      <c r="M1332">
        <v>1.3333333329999999</v>
      </c>
      <c r="N1332">
        <v>10</v>
      </c>
      <c r="O1332">
        <v>178.16666670000001</v>
      </c>
      <c r="P1332">
        <v>42.833333330000002</v>
      </c>
      <c r="Q1332">
        <v>4.8333333329999997</v>
      </c>
      <c r="R1332">
        <v>98.166666669999998</v>
      </c>
      <c r="S1332">
        <v>0</v>
      </c>
      <c r="T1332">
        <v>0</v>
      </c>
      <c r="U1332">
        <v>233.33707219999999</v>
      </c>
      <c r="V1332">
        <v>74.664194199999997</v>
      </c>
      <c r="W1332">
        <v>65358</v>
      </c>
      <c r="X1332">
        <v>0</v>
      </c>
      <c r="Y1332">
        <v>0</v>
      </c>
      <c r="Z1332">
        <v>119</v>
      </c>
      <c r="AA1332">
        <v>35</v>
      </c>
      <c r="AB1332" t="s">
        <v>30</v>
      </c>
      <c r="AD1332" s="1">
        <f t="shared" si="298"/>
        <v>261.08500002306005</v>
      </c>
      <c r="AE1332" s="1">
        <f t="shared" si="285"/>
        <v>0.63333333365</v>
      </c>
      <c r="AF1332" s="1">
        <f t="shared" si="286"/>
        <v>8.0749999999999993</v>
      </c>
      <c r="AG1332" s="1">
        <f t="shared" si="287"/>
        <v>1.2933333330099999</v>
      </c>
      <c r="AH1332" s="1">
        <f t="shared" si="288"/>
        <v>9.6999999999999993</v>
      </c>
      <c r="AI1332" s="1">
        <f t="shared" si="289"/>
        <v>124.71666669000001</v>
      </c>
      <c r="AJ1332" s="1">
        <f t="shared" si="290"/>
        <v>34.266666663999999</v>
      </c>
      <c r="AK1332" s="1">
        <f t="shared" si="291"/>
        <v>3.8666666663999996</v>
      </c>
      <c r="AL1332" s="1">
        <f t="shared" si="292"/>
        <v>78.533333335999998</v>
      </c>
      <c r="AM1332" s="1">
        <f t="shared" si="293"/>
        <v>158.07919420994</v>
      </c>
      <c r="AO1332" s="3">
        <f t="shared" si="294"/>
        <v>83.415000009940002</v>
      </c>
      <c r="AQ1332" s="3">
        <f t="shared" si="295"/>
        <v>652.50126643299996</v>
      </c>
      <c r="AR1332">
        <f t="shared" si="296"/>
        <v>652.50126639999996</v>
      </c>
      <c r="AS1332" s="3">
        <f t="shared" si="297"/>
        <v>-3.2999992072291207E-8</v>
      </c>
    </row>
    <row r="1333" spans="1:45" x14ac:dyDescent="0.25">
      <c r="A1333">
        <v>1472</v>
      </c>
      <c r="B1333">
        <v>351472</v>
      </c>
      <c r="C1333">
        <v>86.166666669999998</v>
      </c>
      <c r="D1333">
        <v>221.38627840000001</v>
      </c>
      <c r="E1333">
        <v>2.5692798259999998</v>
      </c>
      <c r="F1333">
        <v>302.7</v>
      </c>
      <c r="G1333">
        <v>140.30000000000001</v>
      </c>
      <c r="H1333">
        <v>0.2</v>
      </c>
      <c r="I1333">
        <v>162.19999999999999</v>
      </c>
      <c r="J1333">
        <v>325.99986760000002</v>
      </c>
      <c r="K1333">
        <v>122.33333330000001</v>
      </c>
      <c r="L1333">
        <v>18</v>
      </c>
      <c r="M1333">
        <v>0.16666666699999999</v>
      </c>
      <c r="N1333">
        <v>0</v>
      </c>
      <c r="O1333">
        <v>0.33333333300000001</v>
      </c>
      <c r="P1333">
        <v>44.333333330000002</v>
      </c>
      <c r="Q1333">
        <v>57.166666669999998</v>
      </c>
      <c r="R1333">
        <v>60.333333330000002</v>
      </c>
      <c r="S1333">
        <v>0</v>
      </c>
      <c r="T1333">
        <v>0</v>
      </c>
      <c r="U1333">
        <v>14.33352762</v>
      </c>
      <c r="V1333">
        <v>8.9996733330000005</v>
      </c>
      <c r="W1333">
        <v>79819</v>
      </c>
      <c r="X1333">
        <v>0</v>
      </c>
      <c r="Y1333">
        <v>0</v>
      </c>
      <c r="Z1333">
        <v>0</v>
      </c>
      <c r="AA1333">
        <v>35</v>
      </c>
      <c r="AB1333" t="s">
        <v>30</v>
      </c>
      <c r="AD1333" s="1">
        <f t="shared" si="298"/>
        <v>263.17833329909001</v>
      </c>
      <c r="AE1333" s="1">
        <f t="shared" si="285"/>
        <v>116.21666663500001</v>
      </c>
      <c r="AF1333" s="1">
        <f t="shared" si="286"/>
        <v>17.100000000000001</v>
      </c>
      <c r="AG1333" s="1">
        <f t="shared" si="287"/>
        <v>0.16166666698999999</v>
      </c>
      <c r="AH1333" s="1">
        <f t="shared" si="288"/>
        <v>0</v>
      </c>
      <c r="AI1333" s="1">
        <f t="shared" si="289"/>
        <v>0.23333333310000001</v>
      </c>
      <c r="AJ1333" s="1">
        <f t="shared" si="290"/>
        <v>35.466666664000002</v>
      </c>
      <c r="AK1333" s="1">
        <f t="shared" si="291"/>
        <v>45.733333336000001</v>
      </c>
      <c r="AL1333" s="1">
        <f t="shared" si="292"/>
        <v>48.266666663999999</v>
      </c>
      <c r="AM1333" s="1">
        <f t="shared" si="293"/>
        <v>48.488006663909999</v>
      </c>
      <c r="AO1333" s="3">
        <f t="shared" si="294"/>
        <v>39.488333330909995</v>
      </c>
      <c r="AQ1333" s="3">
        <f t="shared" si="295"/>
        <v>325.99986758299997</v>
      </c>
      <c r="AR1333">
        <f t="shared" si="296"/>
        <v>325.99986760000002</v>
      </c>
      <c r="AS1333" s="3">
        <f t="shared" si="297"/>
        <v>1.7000047591864131E-8</v>
      </c>
    </row>
    <row r="1334" spans="1:45" x14ac:dyDescent="0.25">
      <c r="A1334">
        <v>1473</v>
      </c>
      <c r="B1334">
        <v>351473</v>
      </c>
      <c r="C1334">
        <v>205.16666670000001</v>
      </c>
      <c r="D1334">
        <v>597.43822739999996</v>
      </c>
      <c r="E1334">
        <v>2.9119653649999999</v>
      </c>
      <c r="F1334">
        <v>795.8</v>
      </c>
      <c r="G1334">
        <v>402.5</v>
      </c>
      <c r="H1334">
        <v>10.3</v>
      </c>
      <c r="I1334">
        <v>383</v>
      </c>
      <c r="J1334">
        <v>818.17177119999997</v>
      </c>
      <c r="K1334">
        <v>322.83333329999999</v>
      </c>
      <c r="L1334">
        <v>79.666666669999998</v>
      </c>
      <c r="M1334">
        <v>0</v>
      </c>
      <c r="N1334">
        <v>10.33333333</v>
      </c>
      <c r="O1334">
        <v>55.833333330000002</v>
      </c>
      <c r="P1334">
        <v>16.666666670000001</v>
      </c>
      <c r="Q1334">
        <v>186.5</v>
      </c>
      <c r="R1334">
        <v>124</v>
      </c>
      <c r="S1334">
        <v>1.0058454349999999</v>
      </c>
      <c r="T1334">
        <v>0</v>
      </c>
      <c r="U1334">
        <v>0</v>
      </c>
      <c r="V1334">
        <v>21.332592380000001</v>
      </c>
      <c r="W1334">
        <v>65358</v>
      </c>
      <c r="X1334">
        <v>0</v>
      </c>
      <c r="Y1334">
        <v>0</v>
      </c>
      <c r="Z1334">
        <v>0</v>
      </c>
      <c r="AA1334">
        <v>35</v>
      </c>
      <c r="AB1334" t="s">
        <v>30</v>
      </c>
      <c r="AD1334" s="1">
        <f t="shared" si="298"/>
        <v>693.21499996860007</v>
      </c>
      <c r="AE1334" s="1">
        <f t="shared" si="285"/>
        <v>306.69166663499999</v>
      </c>
      <c r="AF1334" s="1">
        <f t="shared" si="286"/>
        <v>75.683333336499999</v>
      </c>
      <c r="AG1334" s="1">
        <f t="shared" si="287"/>
        <v>0</v>
      </c>
      <c r="AH1334" s="1">
        <f t="shared" si="288"/>
        <v>10.0233333301</v>
      </c>
      <c r="AI1334" s="1">
        <f t="shared" si="289"/>
        <v>39.083333331000006</v>
      </c>
      <c r="AJ1334" s="1">
        <f t="shared" si="290"/>
        <v>13.333333336000001</v>
      </c>
      <c r="AK1334" s="1">
        <f t="shared" si="291"/>
        <v>149.19999999999999</v>
      </c>
      <c r="AL1334" s="1">
        <f t="shared" si="292"/>
        <v>99.2</v>
      </c>
      <c r="AM1334" s="1">
        <f t="shared" si="293"/>
        <v>123.9509257114</v>
      </c>
      <c r="AO1334" s="3">
        <f t="shared" si="294"/>
        <v>102.61833333140001</v>
      </c>
      <c r="AQ1334" s="3">
        <f t="shared" si="295"/>
        <v>818.17177111500007</v>
      </c>
      <c r="AR1334">
        <f t="shared" si="296"/>
        <v>818.17177119999997</v>
      </c>
      <c r="AS1334" s="3">
        <f t="shared" si="297"/>
        <v>8.4999896898807492E-8</v>
      </c>
    </row>
    <row r="1335" spans="1:45" x14ac:dyDescent="0.25">
      <c r="A1335">
        <v>1474</v>
      </c>
      <c r="B1335">
        <v>351474</v>
      </c>
      <c r="C1335">
        <v>631.16666669999995</v>
      </c>
      <c r="D1335">
        <v>1557.440885</v>
      </c>
      <c r="E1335">
        <v>2.4675588359999998</v>
      </c>
      <c r="F1335">
        <v>1806.7</v>
      </c>
      <c r="G1335">
        <v>344.2</v>
      </c>
      <c r="H1335">
        <v>301.5</v>
      </c>
      <c r="I1335">
        <v>1161</v>
      </c>
      <c r="J1335">
        <v>1878.3308340000001</v>
      </c>
      <c r="K1335">
        <v>268.5</v>
      </c>
      <c r="L1335">
        <v>75.666666669999998</v>
      </c>
      <c r="M1335">
        <v>22.166666670000001</v>
      </c>
      <c r="N1335">
        <v>279.33333329999999</v>
      </c>
      <c r="O1335">
        <v>520.5</v>
      </c>
      <c r="P1335">
        <v>99</v>
      </c>
      <c r="Q1335">
        <v>20.5</v>
      </c>
      <c r="R1335">
        <v>521</v>
      </c>
      <c r="S1335">
        <v>0</v>
      </c>
      <c r="T1335">
        <v>0</v>
      </c>
      <c r="U1335">
        <v>6.167048479</v>
      </c>
      <c r="V1335">
        <v>65.497118400000005</v>
      </c>
      <c r="W1335">
        <v>49959</v>
      </c>
      <c r="X1335">
        <v>0</v>
      </c>
      <c r="Y1335">
        <v>0</v>
      </c>
      <c r="Z1335">
        <v>0</v>
      </c>
      <c r="AA1335">
        <v>35</v>
      </c>
      <c r="AB1335" t="s">
        <v>30</v>
      </c>
      <c r="AD1335" s="1">
        <f t="shared" si="298"/>
        <v>1496.1633333074001</v>
      </c>
      <c r="AE1335" s="1">
        <f t="shared" si="285"/>
        <v>255.07499999999999</v>
      </c>
      <c r="AF1335" s="1">
        <f t="shared" si="286"/>
        <v>71.883333336500002</v>
      </c>
      <c r="AG1335" s="1">
        <f t="shared" si="287"/>
        <v>21.501666669900001</v>
      </c>
      <c r="AH1335" s="1">
        <f t="shared" si="288"/>
        <v>270.95333330099999</v>
      </c>
      <c r="AI1335" s="1">
        <f t="shared" si="289"/>
        <v>364.35</v>
      </c>
      <c r="AJ1335" s="1">
        <f t="shared" si="290"/>
        <v>79.2</v>
      </c>
      <c r="AK1335" s="1">
        <f t="shared" si="291"/>
        <v>16.399999999999999</v>
      </c>
      <c r="AL1335" s="1">
        <f t="shared" si="292"/>
        <v>416.8</v>
      </c>
      <c r="AM1335" s="1">
        <f t="shared" si="293"/>
        <v>376.00045173259991</v>
      </c>
      <c r="AO1335" s="3">
        <f t="shared" si="294"/>
        <v>310.50333333259994</v>
      </c>
      <c r="AQ1335" s="3">
        <f t="shared" si="295"/>
        <v>1878.330833519</v>
      </c>
      <c r="AR1335">
        <f t="shared" si="296"/>
        <v>1878.3308340000001</v>
      </c>
      <c r="AS1335" s="3">
        <f t="shared" si="297"/>
        <v>4.8100014282681514E-7</v>
      </c>
    </row>
    <row r="1336" spans="1:45" x14ac:dyDescent="0.25">
      <c r="A1336">
        <v>1475</v>
      </c>
      <c r="B1336">
        <v>351475</v>
      </c>
      <c r="C1336">
        <v>992.33333330000005</v>
      </c>
      <c r="D1336">
        <v>2652.6052239999999</v>
      </c>
      <c r="E1336">
        <v>2.673098983</v>
      </c>
      <c r="F1336">
        <v>1354.8</v>
      </c>
      <c r="G1336">
        <v>156</v>
      </c>
      <c r="H1336">
        <v>176.2</v>
      </c>
      <c r="I1336">
        <v>1022.7</v>
      </c>
      <c r="J1336">
        <v>1524.4987839999999</v>
      </c>
      <c r="K1336">
        <v>119.16666669999999</v>
      </c>
      <c r="L1336">
        <v>36.833333330000002</v>
      </c>
      <c r="M1336">
        <v>74.166666669999998</v>
      </c>
      <c r="N1336">
        <v>102</v>
      </c>
      <c r="O1336">
        <v>239.5</v>
      </c>
      <c r="P1336">
        <v>64.333333330000002</v>
      </c>
      <c r="Q1336">
        <v>13.66666667</v>
      </c>
      <c r="R1336">
        <v>705.16666669999995</v>
      </c>
      <c r="S1336">
        <v>0</v>
      </c>
      <c r="T1336">
        <v>0</v>
      </c>
      <c r="U1336">
        <v>66.669328100000001</v>
      </c>
      <c r="V1336">
        <v>102.99612260000001</v>
      </c>
      <c r="W1336">
        <v>49959</v>
      </c>
      <c r="X1336">
        <v>0</v>
      </c>
      <c r="Y1336">
        <v>0</v>
      </c>
      <c r="Z1336">
        <v>0</v>
      </c>
      <c r="AA1336">
        <v>35</v>
      </c>
      <c r="AB1336" t="s">
        <v>30</v>
      </c>
      <c r="AD1336" s="1">
        <f t="shared" si="298"/>
        <v>1113.2650000583999</v>
      </c>
      <c r="AE1336" s="1">
        <f t="shared" si="285"/>
        <v>113.20833336499999</v>
      </c>
      <c r="AF1336" s="1">
        <f t="shared" si="286"/>
        <v>34.991666663499998</v>
      </c>
      <c r="AG1336" s="1">
        <f t="shared" si="287"/>
        <v>71.941666669900002</v>
      </c>
      <c r="AH1336" s="1">
        <f t="shared" si="288"/>
        <v>98.94</v>
      </c>
      <c r="AI1336" s="1">
        <f t="shared" si="289"/>
        <v>167.65</v>
      </c>
      <c r="AJ1336" s="1">
        <f t="shared" si="290"/>
        <v>51.466666664000002</v>
      </c>
      <c r="AK1336" s="1">
        <f t="shared" si="291"/>
        <v>10.933333336</v>
      </c>
      <c r="AL1336" s="1">
        <f t="shared" si="292"/>
        <v>564.13333335999994</v>
      </c>
      <c r="AM1336" s="1">
        <f t="shared" si="293"/>
        <v>344.56445594160004</v>
      </c>
      <c r="AO1336" s="3">
        <f t="shared" si="294"/>
        <v>241.56833334160001</v>
      </c>
      <c r="AQ1336" s="3">
        <f t="shared" si="295"/>
        <v>1524.4987841</v>
      </c>
      <c r="AR1336">
        <f t="shared" si="296"/>
        <v>1524.4987839999999</v>
      </c>
      <c r="AS1336" s="3">
        <f t="shared" si="297"/>
        <v>-1.0000007932831068E-7</v>
      </c>
    </row>
    <row r="1337" spans="1:45" x14ac:dyDescent="0.25">
      <c r="A1337">
        <v>1476</v>
      </c>
      <c r="B1337">
        <v>351476</v>
      </c>
      <c r="C1337">
        <v>203.16666670000001</v>
      </c>
      <c r="D1337">
        <v>530.53957209999999</v>
      </c>
      <c r="E1337">
        <v>2.611351462</v>
      </c>
      <c r="F1337">
        <v>1631.2</v>
      </c>
      <c r="G1337">
        <v>47</v>
      </c>
      <c r="H1337">
        <v>130.69999999999999</v>
      </c>
      <c r="I1337">
        <v>1453.5</v>
      </c>
      <c r="J1337">
        <v>1962.036814</v>
      </c>
      <c r="K1337">
        <v>36.833333330000002</v>
      </c>
      <c r="L1337">
        <v>10.16666667</v>
      </c>
      <c r="M1337">
        <v>90.166666669999998</v>
      </c>
      <c r="N1337">
        <v>40.5</v>
      </c>
      <c r="O1337">
        <v>601.33333330000005</v>
      </c>
      <c r="P1337">
        <v>319.33333329999999</v>
      </c>
      <c r="Q1337">
        <v>11.5</v>
      </c>
      <c r="R1337">
        <v>521.33333330000005</v>
      </c>
      <c r="S1337">
        <v>5.5325698159999996</v>
      </c>
      <c r="T1337">
        <v>0</v>
      </c>
      <c r="U1337">
        <v>304.00500629999999</v>
      </c>
      <c r="V1337">
        <v>21.332571139999999</v>
      </c>
      <c r="W1337">
        <v>69092</v>
      </c>
      <c r="X1337">
        <v>0</v>
      </c>
      <c r="Y1337">
        <v>0</v>
      </c>
      <c r="Z1337">
        <v>0</v>
      </c>
      <c r="AA1337">
        <v>35</v>
      </c>
      <c r="AB1337" t="s">
        <v>30</v>
      </c>
      <c r="AD1337" s="1">
        <f t="shared" si="298"/>
        <v>1274.0633332599002</v>
      </c>
      <c r="AE1337" s="1">
        <f t="shared" si="285"/>
        <v>34.991666663499998</v>
      </c>
      <c r="AF1337" s="1">
        <f t="shared" si="286"/>
        <v>9.6583333365000001</v>
      </c>
      <c r="AG1337" s="1">
        <f t="shared" si="287"/>
        <v>87.461666669899998</v>
      </c>
      <c r="AH1337" s="1">
        <f t="shared" si="288"/>
        <v>39.284999999999997</v>
      </c>
      <c r="AI1337" s="1">
        <f t="shared" si="289"/>
        <v>420.93333331000008</v>
      </c>
      <c r="AJ1337" s="1">
        <f t="shared" si="290"/>
        <v>255.46666664</v>
      </c>
      <c r="AK1337" s="1">
        <f t="shared" si="291"/>
        <v>9.1999999999999993</v>
      </c>
      <c r="AL1337" s="1">
        <f t="shared" si="292"/>
        <v>417.06666664000005</v>
      </c>
      <c r="AM1337" s="1">
        <f t="shared" si="293"/>
        <v>378.4359044501</v>
      </c>
      <c r="AO1337" s="3">
        <f t="shared" si="294"/>
        <v>357.10333331009997</v>
      </c>
      <c r="AQ1337" s="3">
        <f t="shared" si="295"/>
        <v>1962.0368138260003</v>
      </c>
      <c r="AR1337">
        <f t="shared" si="296"/>
        <v>1962.036814</v>
      </c>
      <c r="AS1337" s="3">
        <f t="shared" si="297"/>
        <v>1.7399975149601232E-7</v>
      </c>
    </row>
    <row r="1338" spans="1:45" x14ac:dyDescent="0.25">
      <c r="A1338">
        <v>1477</v>
      </c>
      <c r="B1338">
        <v>351477</v>
      </c>
      <c r="C1338">
        <v>490.5</v>
      </c>
      <c r="D1338">
        <v>1262.062547</v>
      </c>
      <c r="E1338">
        <v>2.573012329</v>
      </c>
      <c r="F1338">
        <v>1156.2</v>
      </c>
      <c r="G1338">
        <v>654.79999999999995</v>
      </c>
      <c r="H1338">
        <v>16.7</v>
      </c>
      <c r="I1338">
        <v>484.7</v>
      </c>
      <c r="J1338">
        <v>1256.998689</v>
      </c>
      <c r="K1338">
        <v>370.5</v>
      </c>
      <c r="L1338">
        <v>284.33333329999999</v>
      </c>
      <c r="M1338">
        <v>14.33333333</v>
      </c>
      <c r="N1338">
        <v>2.3333333330000001</v>
      </c>
      <c r="O1338">
        <v>204.5</v>
      </c>
      <c r="P1338">
        <v>20.333333329999999</v>
      </c>
      <c r="Q1338">
        <v>45.666666669999998</v>
      </c>
      <c r="R1338">
        <v>214.16666670000001</v>
      </c>
      <c r="S1338">
        <v>0</v>
      </c>
      <c r="T1338">
        <v>0</v>
      </c>
      <c r="U1338">
        <v>49.833724170000004</v>
      </c>
      <c r="V1338">
        <v>50.998297690000001</v>
      </c>
      <c r="W1338">
        <v>49916</v>
      </c>
      <c r="X1338">
        <v>0</v>
      </c>
      <c r="Y1338">
        <v>0</v>
      </c>
      <c r="Z1338">
        <v>0</v>
      </c>
      <c r="AA1338">
        <v>35</v>
      </c>
      <c r="AB1338" t="s">
        <v>30</v>
      </c>
      <c r="AD1338" s="1">
        <f t="shared" si="298"/>
        <v>1005.5416666581101</v>
      </c>
      <c r="AE1338" s="1">
        <f t="shared" si="285"/>
        <v>351.97500000000002</v>
      </c>
      <c r="AF1338" s="1">
        <f t="shared" si="286"/>
        <v>270.116666635</v>
      </c>
      <c r="AG1338" s="1">
        <f t="shared" si="287"/>
        <v>13.903333330100001</v>
      </c>
      <c r="AH1338" s="1">
        <f t="shared" si="288"/>
        <v>2.2633333330100003</v>
      </c>
      <c r="AI1338" s="1">
        <f t="shared" si="289"/>
        <v>143.15</v>
      </c>
      <c r="AJ1338" s="1">
        <f t="shared" si="290"/>
        <v>16.266666663999999</v>
      </c>
      <c r="AK1338" s="1">
        <f t="shared" si="291"/>
        <v>36.533333335999998</v>
      </c>
      <c r="AL1338" s="1">
        <f t="shared" si="292"/>
        <v>171.33333336000001</v>
      </c>
      <c r="AM1338" s="1">
        <f t="shared" si="293"/>
        <v>201.62329769488997</v>
      </c>
      <c r="AO1338" s="3">
        <f t="shared" si="294"/>
        <v>150.62500000488996</v>
      </c>
      <c r="AQ1338" s="3">
        <f t="shared" si="295"/>
        <v>1256.9986885230001</v>
      </c>
      <c r="AR1338">
        <f t="shared" si="296"/>
        <v>1256.998689</v>
      </c>
      <c r="AS1338" s="3">
        <f t="shared" si="297"/>
        <v>4.7699995775474235E-7</v>
      </c>
    </row>
    <row r="1339" spans="1:45" x14ac:dyDescent="0.25">
      <c r="A1339">
        <v>1478</v>
      </c>
      <c r="B1339">
        <v>351478</v>
      </c>
      <c r="C1339">
        <v>569.66666669999995</v>
      </c>
      <c r="D1339">
        <v>1635.9614140000001</v>
      </c>
      <c r="E1339">
        <v>2.8717871509999999</v>
      </c>
      <c r="F1339">
        <v>1145.8</v>
      </c>
      <c r="G1339">
        <v>17.5</v>
      </c>
      <c r="H1339">
        <v>560</v>
      </c>
      <c r="I1339">
        <v>568.29999999999995</v>
      </c>
      <c r="J1339">
        <v>1243.000808</v>
      </c>
      <c r="K1339">
        <v>15.5</v>
      </c>
      <c r="L1339">
        <v>2</v>
      </c>
      <c r="M1339">
        <v>1.8333333329999999</v>
      </c>
      <c r="N1339">
        <v>558.16666669999995</v>
      </c>
      <c r="O1339">
        <v>272</v>
      </c>
      <c r="P1339">
        <v>150</v>
      </c>
      <c r="Q1339">
        <v>1.6666666670000001</v>
      </c>
      <c r="R1339">
        <v>144.66666670000001</v>
      </c>
      <c r="S1339">
        <v>0</v>
      </c>
      <c r="T1339">
        <v>0</v>
      </c>
      <c r="U1339">
        <v>38.002812820000003</v>
      </c>
      <c r="V1339">
        <v>59.164661600000002</v>
      </c>
      <c r="W1339">
        <v>69092</v>
      </c>
      <c r="X1339">
        <v>835</v>
      </c>
      <c r="Y1339">
        <v>0</v>
      </c>
      <c r="Z1339">
        <v>0</v>
      </c>
      <c r="AA1339">
        <v>35</v>
      </c>
      <c r="AB1339" t="s">
        <v>30</v>
      </c>
      <c r="AD1339" s="1">
        <f t="shared" si="298"/>
        <v>987.29166672560984</v>
      </c>
      <c r="AE1339" s="1">
        <f t="shared" si="285"/>
        <v>14.725</v>
      </c>
      <c r="AF1339" s="1">
        <f t="shared" si="286"/>
        <v>1.9</v>
      </c>
      <c r="AG1339" s="1">
        <f t="shared" si="287"/>
        <v>1.77833333301</v>
      </c>
      <c r="AH1339" s="1">
        <f t="shared" si="288"/>
        <v>541.42166669899996</v>
      </c>
      <c r="AI1339" s="1">
        <f t="shared" si="289"/>
        <v>190.4</v>
      </c>
      <c r="AJ1339" s="1">
        <f t="shared" si="290"/>
        <v>120</v>
      </c>
      <c r="AK1339" s="1">
        <f t="shared" si="291"/>
        <v>1.3333333336000002</v>
      </c>
      <c r="AL1339" s="1">
        <f t="shared" si="292"/>
        <v>115.73333336</v>
      </c>
      <c r="AM1339" s="1">
        <f t="shared" si="293"/>
        <v>217.70632827438999</v>
      </c>
      <c r="AO1339" s="3">
        <f t="shared" si="294"/>
        <v>158.54166667439</v>
      </c>
      <c r="AQ1339" s="3">
        <f t="shared" si="295"/>
        <v>1243.0008078199999</v>
      </c>
      <c r="AR1339">
        <f t="shared" si="296"/>
        <v>1243.000808</v>
      </c>
      <c r="AS1339" s="3">
        <f t="shared" si="297"/>
        <v>1.8000014279095922E-7</v>
      </c>
    </row>
    <row r="1340" spans="1:45" x14ac:dyDescent="0.25">
      <c r="A1340">
        <v>1479</v>
      </c>
      <c r="B1340">
        <v>351479</v>
      </c>
      <c r="C1340">
        <v>1510</v>
      </c>
      <c r="D1340">
        <v>3658.3970589999999</v>
      </c>
      <c r="E1340">
        <v>2.4227795090000002</v>
      </c>
      <c r="F1340">
        <v>463.5</v>
      </c>
      <c r="G1340">
        <v>12.2</v>
      </c>
      <c r="H1340">
        <v>108.2</v>
      </c>
      <c r="I1340">
        <v>343.2</v>
      </c>
      <c r="J1340">
        <v>813.3367452</v>
      </c>
      <c r="K1340">
        <v>11.16666667</v>
      </c>
      <c r="L1340">
        <v>1</v>
      </c>
      <c r="M1340">
        <v>27.333333329999999</v>
      </c>
      <c r="N1340">
        <v>80.833333330000002</v>
      </c>
      <c r="O1340">
        <v>53.833333330000002</v>
      </c>
      <c r="P1340">
        <v>38.833333330000002</v>
      </c>
      <c r="Q1340">
        <v>10.16666667</v>
      </c>
      <c r="R1340">
        <v>240.33333329999999</v>
      </c>
      <c r="S1340">
        <v>0</v>
      </c>
      <c r="T1340">
        <v>0</v>
      </c>
      <c r="U1340">
        <v>193.00902350000001</v>
      </c>
      <c r="V1340">
        <v>156.82772170000001</v>
      </c>
      <c r="W1340">
        <v>31357</v>
      </c>
      <c r="X1340">
        <v>0</v>
      </c>
      <c r="Y1340">
        <v>0</v>
      </c>
      <c r="Z1340">
        <v>0</v>
      </c>
      <c r="AA1340">
        <v>35</v>
      </c>
      <c r="AB1340" t="s">
        <v>30</v>
      </c>
      <c r="AD1340" s="1">
        <f t="shared" si="298"/>
        <v>385.62999996769997</v>
      </c>
      <c r="AE1340" s="1">
        <f t="shared" si="285"/>
        <v>10.608333336499999</v>
      </c>
      <c r="AF1340" s="1">
        <f t="shared" si="286"/>
        <v>0.95</v>
      </c>
      <c r="AG1340" s="1">
        <f t="shared" si="287"/>
        <v>26.5133333301</v>
      </c>
      <c r="AH1340" s="1">
        <f t="shared" si="288"/>
        <v>78.408333330100007</v>
      </c>
      <c r="AI1340" s="1">
        <f t="shared" si="289"/>
        <v>37.683333331</v>
      </c>
      <c r="AJ1340" s="1">
        <f t="shared" si="290"/>
        <v>31.066666664000003</v>
      </c>
      <c r="AK1340" s="1">
        <f t="shared" si="291"/>
        <v>8.1333333359999997</v>
      </c>
      <c r="AL1340" s="1">
        <f t="shared" si="292"/>
        <v>192.26666663999998</v>
      </c>
      <c r="AM1340" s="1">
        <f t="shared" si="293"/>
        <v>234.69772169230001</v>
      </c>
      <c r="AO1340" s="3">
        <f t="shared" si="294"/>
        <v>77.869999992299995</v>
      </c>
      <c r="AQ1340" s="3">
        <f t="shared" si="295"/>
        <v>813.33674515999996</v>
      </c>
      <c r="AR1340">
        <f t="shared" si="296"/>
        <v>813.3367452</v>
      </c>
      <c r="AS1340" s="3">
        <f t="shared" si="297"/>
        <v>4.000003173132427E-8</v>
      </c>
    </row>
    <row r="1341" spans="1:45" x14ac:dyDescent="0.25">
      <c r="A1341">
        <v>1480</v>
      </c>
      <c r="B1341">
        <v>351480</v>
      </c>
      <c r="C1341">
        <v>16.5</v>
      </c>
      <c r="D1341">
        <v>44.45996418</v>
      </c>
      <c r="E1341">
        <v>2.6945432839999999</v>
      </c>
      <c r="F1341">
        <v>4555.2</v>
      </c>
      <c r="G1341">
        <v>416.8</v>
      </c>
      <c r="H1341">
        <v>538.5</v>
      </c>
      <c r="I1341">
        <v>3599.8</v>
      </c>
      <c r="J1341">
        <v>4566.5001709999997</v>
      </c>
      <c r="K1341">
        <v>329.16666670000001</v>
      </c>
      <c r="L1341">
        <v>87.666666669999998</v>
      </c>
      <c r="M1341">
        <v>312.33333329999999</v>
      </c>
      <c r="N1341">
        <v>226.16666670000001</v>
      </c>
      <c r="O1341">
        <v>1324.666667</v>
      </c>
      <c r="P1341">
        <v>343.5</v>
      </c>
      <c r="Q1341">
        <v>26.666666670000001</v>
      </c>
      <c r="R1341">
        <v>1905</v>
      </c>
      <c r="S1341">
        <v>0</v>
      </c>
      <c r="T1341">
        <v>0</v>
      </c>
      <c r="U1341">
        <v>9.6667976959999997</v>
      </c>
      <c r="V1341">
        <v>1.6667065240000001</v>
      </c>
      <c r="W1341">
        <v>31844</v>
      </c>
      <c r="X1341">
        <v>0</v>
      </c>
      <c r="Y1341">
        <v>0</v>
      </c>
      <c r="Z1341">
        <v>0</v>
      </c>
      <c r="AA1341">
        <v>35</v>
      </c>
      <c r="AB1341" t="s">
        <v>30</v>
      </c>
      <c r="AD1341" s="1">
        <f t="shared" si="298"/>
        <v>3665.7366669375001</v>
      </c>
      <c r="AE1341" s="1">
        <f t="shared" si="285"/>
        <v>312.70833336499999</v>
      </c>
      <c r="AF1341" s="1">
        <f t="shared" si="286"/>
        <v>83.283333336499993</v>
      </c>
      <c r="AG1341" s="1">
        <f t="shared" si="287"/>
        <v>302.96333330099998</v>
      </c>
      <c r="AH1341" s="1">
        <f t="shared" si="288"/>
        <v>219.38166669899999</v>
      </c>
      <c r="AI1341" s="1">
        <f t="shared" si="289"/>
        <v>927.26666690000002</v>
      </c>
      <c r="AJ1341" s="1">
        <f t="shared" si="290"/>
        <v>274.8</v>
      </c>
      <c r="AK1341" s="1">
        <f t="shared" si="291"/>
        <v>21.333333336000003</v>
      </c>
      <c r="AL1341" s="1">
        <f t="shared" si="292"/>
        <v>1524</v>
      </c>
      <c r="AM1341" s="1">
        <f t="shared" si="293"/>
        <v>891.09670662649989</v>
      </c>
      <c r="AO1341" s="3">
        <f t="shared" si="294"/>
        <v>889.43000010249989</v>
      </c>
      <c r="AQ1341" s="3">
        <f t="shared" si="295"/>
        <v>4566.5001712599997</v>
      </c>
      <c r="AR1341">
        <f t="shared" si="296"/>
        <v>4566.5001709999997</v>
      </c>
      <c r="AS1341" s="3">
        <f t="shared" si="297"/>
        <v>-2.5999997887993231E-7</v>
      </c>
    </row>
    <row r="1342" spans="1:45" x14ac:dyDescent="0.25">
      <c r="A1342">
        <v>1481</v>
      </c>
      <c r="B1342">
        <v>351481</v>
      </c>
      <c r="C1342">
        <v>5</v>
      </c>
      <c r="D1342">
        <v>11.22092823</v>
      </c>
      <c r="E1342">
        <v>2.244185646</v>
      </c>
      <c r="F1342">
        <v>2393</v>
      </c>
      <c r="G1342">
        <v>23.3</v>
      </c>
      <c r="H1342">
        <v>1435</v>
      </c>
      <c r="I1342">
        <v>934.7</v>
      </c>
      <c r="J1342">
        <v>2403.0175829999998</v>
      </c>
      <c r="K1342">
        <v>1</v>
      </c>
      <c r="L1342">
        <v>22.333333329999999</v>
      </c>
      <c r="M1342">
        <v>1243.666667</v>
      </c>
      <c r="N1342">
        <v>191.33333329999999</v>
      </c>
      <c r="O1342">
        <v>8.6666666669999994</v>
      </c>
      <c r="P1342">
        <v>361.5</v>
      </c>
      <c r="Q1342">
        <v>4.8333333329999997</v>
      </c>
      <c r="R1342">
        <v>559.66666669999995</v>
      </c>
      <c r="S1342">
        <v>3.0175363059999998</v>
      </c>
      <c r="T1342">
        <v>0</v>
      </c>
      <c r="U1342">
        <v>6.0000813280000003</v>
      </c>
      <c r="V1342">
        <v>0.99996547599999996</v>
      </c>
      <c r="W1342">
        <v>48032</v>
      </c>
      <c r="X1342">
        <v>0</v>
      </c>
      <c r="Y1342">
        <v>0</v>
      </c>
      <c r="Z1342">
        <v>0</v>
      </c>
      <c r="AA1342">
        <v>35</v>
      </c>
      <c r="AB1342" t="s">
        <v>30</v>
      </c>
      <c r="AD1342" s="1">
        <f t="shared" si="298"/>
        <v>2160.9833336478</v>
      </c>
      <c r="AE1342" s="1">
        <f t="shared" si="285"/>
        <v>0.95</v>
      </c>
      <c r="AF1342" s="1">
        <f t="shared" si="286"/>
        <v>21.2166666635</v>
      </c>
      <c r="AG1342" s="1">
        <f t="shared" si="287"/>
        <v>1206.3566669899999</v>
      </c>
      <c r="AH1342" s="1">
        <f t="shared" si="288"/>
        <v>185.593333301</v>
      </c>
      <c r="AI1342" s="1">
        <f t="shared" si="289"/>
        <v>6.0666666668999998</v>
      </c>
      <c r="AJ1342" s="1">
        <f t="shared" si="290"/>
        <v>289.2</v>
      </c>
      <c r="AK1342" s="1">
        <f t="shared" si="291"/>
        <v>3.8666666663999996</v>
      </c>
      <c r="AL1342" s="1">
        <f t="shared" si="292"/>
        <v>447.73333335999996</v>
      </c>
      <c r="AM1342" s="1">
        <f t="shared" si="293"/>
        <v>233.01663215820008</v>
      </c>
      <c r="AO1342" s="3">
        <f t="shared" si="294"/>
        <v>232.01666668220008</v>
      </c>
      <c r="AQ1342" s="3">
        <f t="shared" si="295"/>
        <v>2403.0175834399997</v>
      </c>
      <c r="AR1342">
        <f t="shared" si="296"/>
        <v>2403.0175829999998</v>
      </c>
      <c r="AS1342" s="3">
        <f t="shared" si="297"/>
        <v>-4.3999989429721609E-7</v>
      </c>
    </row>
    <row r="1343" spans="1:45" x14ac:dyDescent="0.25">
      <c r="A1343">
        <v>1482</v>
      </c>
      <c r="B1343">
        <v>351482</v>
      </c>
      <c r="C1343">
        <v>499.5</v>
      </c>
      <c r="D1343">
        <v>1557.5494799999999</v>
      </c>
      <c r="E1343">
        <v>3.118217177</v>
      </c>
      <c r="F1343">
        <v>1259.3</v>
      </c>
      <c r="G1343">
        <v>4.8</v>
      </c>
      <c r="H1343">
        <v>821.2</v>
      </c>
      <c r="I1343">
        <v>433.3</v>
      </c>
      <c r="J1343">
        <v>1313.3432290000001</v>
      </c>
      <c r="K1343">
        <v>4.8333333329999997</v>
      </c>
      <c r="L1343">
        <v>0</v>
      </c>
      <c r="M1343">
        <v>770.33333330000005</v>
      </c>
      <c r="N1343">
        <v>50.833333330000002</v>
      </c>
      <c r="O1343">
        <v>2.8333333330000001</v>
      </c>
      <c r="P1343">
        <v>191.16666670000001</v>
      </c>
      <c r="Q1343">
        <v>100.83333330000001</v>
      </c>
      <c r="R1343">
        <v>138.5</v>
      </c>
      <c r="S1343">
        <v>2.0116908709999999</v>
      </c>
      <c r="T1343">
        <v>0</v>
      </c>
      <c r="U1343">
        <v>0</v>
      </c>
      <c r="V1343">
        <v>51.998204729999998</v>
      </c>
      <c r="W1343">
        <v>48032</v>
      </c>
      <c r="X1343">
        <v>0</v>
      </c>
      <c r="Y1343">
        <v>0</v>
      </c>
      <c r="Z1343">
        <v>0</v>
      </c>
      <c r="AA1343">
        <v>35</v>
      </c>
      <c r="AB1343" t="s">
        <v>30</v>
      </c>
      <c r="AD1343" s="1">
        <f t="shared" si="298"/>
        <v>1147.5066666305499</v>
      </c>
      <c r="AE1343" s="1">
        <f t="shared" si="285"/>
        <v>4.5916666663500001</v>
      </c>
      <c r="AF1343" s="1">
        <f t="shared" si="286"/>
        <v>0</v>
      </c>
      <c r="AG1343" s="1">
        <f t="shared" si="287"/>
        <v>747.22333330100003</v>
      </c>
      <c r="AH1343" s="1">
        <f t="shared" si="288"/>
        <v>49.308333330100005</v>
      </c>
      <c r="AI1343" s="1">
        <f t="shared" si="289"/>
        <v>1.9833333331</v>
      </c>
      <c r="AJ1343" s="1">
        <f t="shared" si="290"/>
        <v>152.93333336000001</v>
      </c>
      <c r="AK1343" s="1">
        <f t="shared" si="291"/>
        <v>80.666666640000003</v>
      </c>
      <c r="AL1343" s="1">
        <f t="shared" si="292"/>
        <v>110.8</v>
      </c>
      <c r="AM1343" s="1">
        <f t="shared" si="293"/>
        <v>163.82487139545003</v>
      </c>
      <c r="AO1343" s="3">
        <f t="shared" si="294"/>
        <v>111.82666666545002</v>
      </c>
      <c r="AQ1343" s="3">
        <f t="shared" si="295"/>
        <v>1313.3432288969998</v>
      </c>
      <c r="AR1343">
        <f t="shared" si="296"/>
        <v>1313.3432290000001</v>
      </c>
      <c r="AS1343" s="3">
        <f t="shared" si="297"/>
        <v>1.0300027497578412E-7</v>
      </c>
    </row>
    <row r="1344" spans="1:45" x14ac:dyDescent="0.25">
      <c r="A1344">
        <v>1483</v>
      </c>
      <c r="B1344">
        <v>351483</v>
      </c>
      <c r="C1344">
        <v>403.33333329999999</v>
      </c>
      <c r="D1344">
        <v>1317.3090360000001</v>
      </c>
      <c r="E1344">
        <v>3.2660554620000002</v>
      </c>
      <c r="F1344">
        <v>0</v>
      </c>
      <c r="G1344">
        <v>0</v>
      </c>
      <c r="H1344">
        <v>0</v>
      </c>
      <c r="I1344">
        <v>0</v>
      </c>
      <c r="J1344">
        <v>41.998549969999999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41.998549969999999</v>
      </c>
      <c r="W1344">
        <v>48032</v>
      </c>
      <c r="X1344">
        <v>0</v>
      </c>
      <c r="Y1344">
        <v>0</v>
      </c>
      <c r="Z1344">
        <v>0</v>
      </c>
      <c r="AA1344">
        <v>35</v>
      </c>
      <c r="AB1344" t="s">
        <v>30</v>
      </c>
      <c r="AD1344" s="1">
        <f t="shared" si="298"/>
        <v>0</v>
      </c>
      <c r="AE1344" s="1">
        <f t="shared" si="285"/>
        <v>0</v>
      </c>
      <c r="AF1344" s="1">
        <f t="shared" si="286"/>
        <v>0</v>
      </c>
      <c r="AG1344" s="1">
        <f t="shared" si="287"/>
        <v>0</v>
      </c>
      <c r="AH1344" s="1">
        <f t="shared" si="288"/>
        <v>0</v>
      </c>
      <c r="AI1344" s="1">
        <f t="shared" si="289"/>
        <v>0</v>
      </c>
      <c r="AJ1344" s="1">
        <f t="shared" si="290"/>
        <v>0</v>
      </c>
      <c r="AK1344" s="1">
        <f t="shared" si="291"/>
        <v>0</v>
      </c>
      <c r="AL1344" s="1">
        <f t="shared" si="292"/>
        <v>0</v>
      </c>
      <c r="AM1344" s="1">
        <f t="shared" si="293"/>
        <v>41.998549969999999</v>
      </c>
      <c r="AO1344" s="3">
        <f t="shared" si="294"/>
        <v>0</v>
      </c>
      <c r="AQ1344" s="3">
        <f t="shared" si="295"/>
        <v>41.998549969999999</v>
      </c>
      <c r="AR1344">
        <f t="shared" si="296"/>
        <v>41.998549969999999</v>
      </c>
      <c r="AS1344" s="3">
        <f t="shared" si="297"/>
        <v>0</v>
      </c>
    </row>
    <row r="1345" spans="1:45" x14ac:dyDescent="0.25">
      <c r="A1345">
        <v>1484</v>
      </c>
      <c r="B1345">
        <v>351484</v>
      </c>
      <c r="C1345">
        <v>281.66666670000001</v>
      </c>
      <c r="D1345">
        <v>1021.096263</v>
      </c>
      <c r="E1345">
        <v>3.6251938340000001</v>
      </c>
      <c r="F1345">
        <v>3.2</v>
      </c>
      <c r="G1345">
        <v>0.2</v>
      </c>
      <c r="H1345">
        <v>0</v>
      </c>
      <c r="I1345">
        <v>3</v>
      </c>
      <c r="J1345">
        <v>32.498982849999997</v>
      </c>
      <c r="K1345">
        <v>0</v>
      </c>
      <c r="L1345">
        <v>0.16666666699999999</v>
      </c>
      <c r="M1345">
        <v>0</v>
      </c>
      <c r="N1345">
        <v>0</v>
      </c>
      <c r="O1345">
        <v>0.5</v>
      </c>
      <c r="P1345">
        <v>0.66666666699999999</v>
      </c>
      <c r="Q1345">
        <v>0</v>
      </c>
      <c r="R1345">
        <v>1.8333333329999999</v>
      </c>
      <c r="S1345">
        <v>0</v>
      </c>
      <c r="T1345">
        <v>0</v>
      </c>
      <c r="U1345">
        <v>0</v>
      </c>
      <c r="V1345">
        <v>29.33231619</v>
      </c>
      <c r="W1345">
        <v>88520</v>
      </c>
      <c r="X1345">
        <v>0</v>
      </c>
      <c r="Y1345">
        <v>0</v>
      </c>
      <c r="Z1345">
        <v>0</v>
      </c>
      <c r="AA1345">
        <v>35</v>
      </c>
      <c r="AB1345" t="s">
        <v>30</v>
      </c>
      <c r="AD1345" s="1">
        <f t="shared" si="298"/>
        <v>2.5083333336499996</v>
      </c>
      <c r="AE1345" s="1">
        <f t="shared" si="285"/>
        <v>0</v>
      </c>
      <c r="AF1345" s="1">
        <f t="shared" si="286"/>
        <v>0.15833333364999999</v>
      </c>
      <c r="AG1345" s="1">
        <f t="shared" si="287"/>
        <v>0</v>
      </c>
      <c r="AH1345" s="1">
        <f t="shared" si="288"/>
        <v>0</v>
      </c>
      <c r="AI1345" s="1">
        <f t="shared" si="289"/>
        <v>0.35</v>
      </c>
      <c r="AJ1345" s="1">
        <f t="shared" si="290"/>
        <v>0.53333333360000001</v>
      </c>
      <c r="AK1345" s="1">
        <f t="shared" si="291"/>
        <v>0</v>
      </c>
      <c r="AL1345" s="1">
        <f t="shared" si="292"/>
        <v>1.4666666663999999</v>
      </c>
      <c r="AM1345" s="1">
        <f t="shared" si="293"/>
        <v>29.990649523350001</v>
      </c>
      <c r="AO1345" s="3">
        <f t="shared" si="294"/>
        <v>0.65833333334999999</v>
      </c>
      <c r="AQ1345" s="3">
        <f t="shared" si="295"/>
        <v>32.498982857000001</v>
      </c>
      <c r="AR1345">
        <f t="shared" si="296"/>
        <v>32.498982849999997</v>
      </c>
      <c r="AS1345" s="3">
        <f t="shared" si="297"/>
        <v>-7.0000041318962758E-9</v>
      </c>
    </row>
    <row r="1346" spans="1:45" x14ac:dyDescent="0.25">
      <c r="A1346">
        <v>1485</v>
      </c>
      <c r="B1346">
        <v>351485</v>
      </c>
      <c r="C1346">
        <v>126.33333330000001</v>
      </c>
      <c r="D1346">
        <v>298.20160709999999</v>
      </c>
      <c r="E1346">
        <v>2.360434884</v>
      </c>
      <c r="F1346">
        <v>1183.5</v>
      </c>
      <c r="G1346">
        <v>6.3</v>
      </c>
      <c r="H1346">
        <v>310.7</v>
      </c>
      <c r="I1346">
        <v>866.5</v>
      </c>
      <c r="J1346">
        <v>1225.999957</v>
      </c>
      <c r="K1346">
        <v>2</v>
      </c>
      <c r="L1346">
        <v>4.3333333329999997</v>
      </c>
      <c r="M1346">
        <v>305.83333329999999</v>
      </c>
      <c r="N1346">
        <v>4.8333333329999997</v>
      </c>
      <c r="O1346">
        <v>44.5</v>
      </c>
      <c r="P1346">
        <v>700.5</v>
      </c>
      <c r="Q1346">
        <v>0.33333333300000001</v>
      </c>
      <c r="R1346">
        <v>121.16666669999999</v>
      </c>
      <c r="S1346">
        <v>0</v>
      </c>
      <c r="T1346">
        <v>0</v>
      </c>
      <c r="U1346">
        <v>29.333730939999999</v>
      </c>
      <c r="V1346">
        <v>13.16622581</v>
      </c>
      <c r="W1346">
        <v>88520</v>
      </c>
      <c r="X1346">
        <v>0</v>
      </c>
      <c r="Y1346">
        <v>0</v>
      </c>
      <c r="Z1346">
        <v>0</v>
      </c>
      <c r="AA1346">
        <v>35</v>
      </c>
      <c r="AB1346" t="s">
        <v>30</v>
      </c>
      <c r="AD1346" s="1">
        <f t="shared" si="298"/>
        <v>996.11333332675997</v>
      </c>
      <c r="AE1346" s="1">
        <f t="shared" si="285"/>
        <v>1.9</v>
      </c>
      <c r="AF1346" s="1">
        <f t="shared" si="286"/>
        <v>4.1166666663499996</v>
      </c>
      <c r="AG1346" s="1">
        <f t="shared" si="287"/>
        <v>296.65833330099997</v>
      </c>
      <c r="AH1346" s="1">
        <f t="shared" si="288"/>
        <v>4.6883333330100001</v>
      </c>
      <c r="AI1346" s="1">
        <f t="shared" si="289"/>
        <v>31.15</v>
      </c>
      <c r="AJ1346" s="1">
        <f t="shared" si="290"/>
        <v>560.4</v>
      </c>
      <c r="AK1346" s="1">
        <f t="shared" si="291"/>
        <v>0.26666666640000003</v>
      </c>
      <c r="AL1346" s="1">
        <f t="shared" si="292"/>
        <v>96.933333359999992</v>
      </c>
      <c r="AM1346" s="1">
        <f t="shared" si="293"/>
        <v>200.55289248224005</v>
      </c>
      <c r="AO1346" s="3">
        <f t="shared" si="294"/>
        <v>187.38666667224007</v>
      </c>
      <c r="AQ1346" s="3">
        <f t="shared" si="295"/>
        <v>1225.9999567489999</v>
      </c>
      <c r="AR1346">
        <f t="shared" si="296"/>
        <v>1225.999957</v>
      </c>
      <c r="AS1346" s="3">
        <f t="shared" si="297"/>
        <v>2.510000740585383E-7</v>
      </c>
    </row>
    <row r="1347" spans="1:45" x14ac:dyDescent="0.25">
      <c r="A1347">
        <v>1486</v>
      </c>
      <c r="B1347">
        <v>351486</v>
      </c>
      <c r="C1347">
        <v>345.16666670000001</v>
      </c>
      <c r="D1347">
        <v>1115.1822569999999</v>
      </c>
      <c r="E1347">
        <v>3.2308515419999999</v>
      </c>
      <c r="F1347">
        <v>33.799999999999997</v>
      </c>
      <c r="G1347">
        <v>0</v>
      </c>
      <c r="H1347">
        <v>0.2</v>
      </c>
      <c r="I1347">
        <v>33.700000000000003</v>
      </c>
      <c r="J1347">
        <v>80.332554250000001</v>
      </c>
      <c r="K1347">
        <v>0</v>
      </c>
      <c r="L1347">
        <v>0</v>
      </c>
      <c r="M1347">
        <v>0.16666666699999999</v>
      </c>
      <c r="N1347">
        <v>0</v>
      </c>
      <c r="O1347">
        <v>0.33333333300000001</v>
      </c>
      <c r="P1347">
        <v>1.6666666670000001</v>
      </c>
      <c r="Q1347">
        <v>0.33333333300000001</v>
      </c>
      <c r="R1347">
        <v>31.333333329999999</v>
      </c>
      <c r="S1347">
        <v>0</v>
      </c>
      <c r="T1347">
        <v>0</v>
      </c>
      <c r="U1347">
        <v>10.66709593</v>
      </c>
      <c r="V1347">
        <v>35.832124989999997</v>
      </c>
      <c r="W1347">
        <v>65982</v>
      </c>
      <c r="X1347">
        <v>0</v>
      </c>
      <c r="Y1347">
        <v>0</v>
      </c>
      <c r="Z1347">
        <v>0</v>
      </c>
      <c r="AA1347">
        <v>35</v>
      </c>
      <c r="AB1347" t="s">
        <v>30</v>
      </c>
      <c r="AD1347" s="1">
        <f t="shared" si="298"/>
        <v>27.061666664089998</v>
      </c>
      <c r="AE1347" s="1">
        <f t="shared" si="285"/>
        <v>0</v>
      </c>
      <c r="AF1347" s="1">
        <f t="shared" si="286"/>
        <v>0</v>
      </c>
      <c r="AG1347" s="1">
        <f t="shared" si="287"/>
        <v>0.16166666698999999</v>
      </c>
      <c r="AH1347" s="1">
        <f t="shared" si="288"/>
        <v>0</v>
      </c>
      <c r="AI1347" s="1">
        <f t="shared" si="289"/>
        <v>0.23333333310000001</v>
      </c>
      <c r="AJ1347" s="1">
        <f t="shared" si="290"/>
        <v>1.3333333336000002</v>
      </c>
      <c r="AK1347" s="1">
        <f t="shared" si="291"/>
        <v>0.26666666640000003</v>
      </c>
      <c r="AL1347" s="1">
        <f t="shared" si="292"/>
        <v>25.066666664</v>
      </c>
      <c r="AM1347" s="1">
        <f t="shared" si="293"/>
        <v>42.603791655909994</v>
      </c>
      <c r="AO1347" s="3">
        <f t="shared" si="294"/>
        <v>6.7716666659099989</v>
      </c>
      <c r="AQ1347" s="3">
        <f t="shared" si="295"/>
        <v>80.332554249999987</v>
      </c>
      <c r="AR1347">
        <f t="shared" si="296"/>
        <v>80.332554250000001</v>
      </c>
      <c r="AS1347" s="3">
        <f t="shared" si="297"/>
        <v>0</v>
      </c>
    </row>
    <row r="1348" spans="1:45" x14ac:dyDescent="0.25">
      <c r="A1348">
        <v>1487</v>
      </c>
      <c r="B1348">
        <v>351487</v>
      </c>
      <c r="C1348">
        <v>522.83333330000005</v>
      </c>
      <c r="D1348">
        <v>1755.6437089999999</v>
      </c>
      <c r="E1348">
        <v>3.357941426</v>
      </c>
      <c r="F1348">
        <v>18.2</v>
      </c>
      <c r="G1348">
        <v>15.3</v>
      </c>
      <c r="H1348">
        <v>0.2</v>
      </c>
      <c r="I1348">
        <v>2.7</v>
      </c>
      <c r="J1348">
        <v>72.331453080000003</v>
      </c>
      <c r="K1348">
        <v>9.8333333330000006</v>
      </c>
      <c r="L1348">
        <v>5.5</v>
      </c>
      <c r="M1348">
        <v>0</v>
      </c>
      <c r="N1348">
        <v>0.16666666699999999</v>
      </c>
      <c r="O1348">
        <v>0</v>
      </c>
      <c r="P1348">
        <v>0.5</v>
      </c>
      <c r="Q1348">
        <v>0.16666666699999999</v>
      </c>
      <c r="R1348">
        <v>2</v>
      </c>
      <c r="S1348">
        <v>0</v>
      </c>
      <c r="T1348">
        <v>0</v>
      </c>
      <c r="U1348">
        <v>0</v>
      </c>
      <c r="V1348">
        <v>54.164786409999998</v>
      </c>
      <c r="W1348">
        <v>71003</v>
      </c>
      <c r="X1348">
        <v>0</v>
      </c>
      <c r="Y1348">
        <v>0</v>
      </c>
      <c r="Z1348">
        <v>0</v>
      </c>
      <c r="AA1348">
        <v>35</v>
      </c>
      <c r="AB1348" t="s">
        <v>30</v>
      </c>
      <c r="AD1348" s="1">
        <f t="shared" si="298"/>
        <v>16.86166666694</v>
      </c>
      <c r="AE1348" s="1">
        <f t="shared" si="285"/>
        <v>9.341666666350001</v>
      </c>
      <c r="AF1348" s="1">
        <f t="shared" si="286"/>
        <v>5.2249999999999996</v>
      </c>
      <c r="AG1348" s="1">
        <f t="shared" si="287"/>
        <v>0</v>
      </c>
      <c r="AH1348" s="1">
        <f t="shared" si="288"/>
        <v>0.16166666698999999</v>
      </c>
      <c r="AI1348" s="1">
        <f t="shared" si="289"/>
        <v>0</v>
      </c>
      <c r="AJ1348" s="1">
        <f t="shared" si="290"/>
        <v>0.4</v>
      </c>
      <c r="AK1348" s="1">
        <f t="shared" si="291"/>
        <v>0.13333333359999999</v>
      </c>
      <c r="AL1348" s="1">
        <f t="shared" si="292"/>
        <v>1.6</v>
      </c>
      <c r="AM1348" s="1">
        <f t="shared" si="293"/>
        <v>55.469786410059996</v>
      </c>
      <c r="AO1348" s="3">
        <f t="shared" si="294"/>
        <v>1.3050000000599997</v>
      </c>
      <c r="AQ1348" s="3">
        <f t="shared" si="295"/>
        <v>72.331453076999992</v>
      </c>
      <c r="AR1348">
        <f t="shared" si="296"/>
        <v>72.331453080000003</v>
      </c>
      <c r="AS1348" s="3">
        <f t="shared" si="297"/>
        <v>3.0000109063621494E-9</v>
      </c>
    </row>
    <row r="1349" spans="1:45" x14ac:dyDescent="0.25">
      <c r="A1349">
        <v>1488</v>
      </c>
      <c r="B1349">
        <v>351488</v>
      </c>
      <c r="C1349">
        <v>356.66666670000001</v>
      </c>
      <c r="D1349">
        <v>1128.5661689999999</v>
      </c>
      <c r="E1349">
        <v>3.1642042130000001</v>
      </c>
      <c r="F1349">
        <v>207.5</v>
      </c>
      <c r="G1349">
        <v>144.30000000000001</v>
      </c>
      <c r="H1349">
        <v>23.3</v>
      </c>
      <c r="I1349">
        <v>39.799999999999997</v>
      </c>
      <c r="J1349">
        <v>246.3320808</v>
      </c>
      <c r="K1349">
        <v>30.666666670000001</v>
      </c>
      <c r="L1349">
        <v>113.66666669999999</v>
      </c>
      <c r="M1349">
        <v>0.16666666699999999</v>
      </c>
      <c r="N1349">
        <v>23.166666670000001</v>
      </c>
      <c r="O1349">
        <v>2.1666666669999999</v>
      </c>
      <c r="P1349">
        <v>5.6666666670000003</v>
      </c>
      <c r="Q1349">
        <v>8.3333333330000006</v>
      </c>
      <c r="R1349">
        <v>23.666666670000001</v>
      </c>
      <c r="S1349">
        <v>0</v>
      </c>
      <c r="T1349">
        <v>0</v>
      </c>
      <c r="U1349">
        <v>1.8333581839999999</v>
      </c>
      <c r="V1349">
        <v>36.998722600000001</v>
      </c>
      <c r="W1349">
        <v>58150</v>
      </c>
      <c r="X1349">
        <v>0</v>
      </c>
      <c r="Y1349">
        <v>0</v>
      </c>
      <c r="Z1349">
        <v>0</v>
      </c>
      <c r="AA1349">
        <v>35</v>
      </c>
      <c r="AB1349" t="s">
        <v>30</v>
      </c>
      <c r="AD1349" s="1">
        <f t="shared" si="298"/>
        <v>191.40000004128999</v>
      </c>
      <c r="AE1349" s="1">
        <f t="shared" ref="AE1349:AE1412" si="299">K1349-K1349*AE$2</f>
        <v>29.133333336500002</v>
      </c>
      <c r="AF1349" s="1">
        <f t="shared" ref="AF1349:AF1412" si="300">L1349-L1349*AF$2</f>
        <v>107.98333336499999</v>
      </c>
      <c r="AG1349" s="1">
        <f t="shared" ref="AG1349:AG1412" si="301">M1349-M1349*AG$2</f>
        <v>0.16166666698999999</v>
      </c>
      <c r="AH1349" s="1">
        <f t="shared" ref="AH1349:AH1412" si="302">N1349-N1349*AH$2</f>
        <v>22.471666669900003</v>
      </c>
      <c r="AI1349" s="1">
        <f t="shared" ref="AI1349:AI1412" si="303">O1349-O1349*AI$2</f>
        <v>1.5166666669</v>
      </c>
      <c r="AJ1349" s="1">
        <f t="shared" ref="AJ1349:AJ1412" si="304">P1349-P1349*AJ$2</f>
        <v>4.5333333335999999</v>
      </c>
      <c r="AK1349" s="1">
        <f t="shared" ref="AK1349:AK1412" si="305">Q1349-Q1349*AK$2</f>
        <v>6.6666666664000003</v>
      </c>
      <c r="AL1349" s="1">
        <f t="shared" ref="AL1349:AL1412" si="306">R1349-R1349*AL$2</f>
        <v>18.933333336</v>
      </c>
      <c r="AM1349" s="1">
        <f t="shared" si="293"/>
        <v>53.098722602709998</v>
      </c>
      <c r="AO1349" s="3">
        <f t="shared" si="294"/>
        <v>16.100000002710001</v>
      </c>
      <c r="AQ1349" s="3">
        <f t="shared" si="295"/>
        <v>246.33208082799996</v>
      </c>
      <c r="AR1349">
        <f t="shared" si="296"/>
        <v>246.3320808</v>
      </c>
      <c r="AS1349" s="3">
        <f t="shared" si="297"/>
        <v>-2.7999959684166242E-8</v>
      </c>
    </row>
    <row r="1350" spans="1:45" x14ac:dyDescent="0.25">
      <c r="A1350">
        <v>1489</v>
      </c>
      <c r="B1350">
        <v>351489</v>
      </c>
      <c r="C1350">
        <v>696.16666669999995</v>
      </c>
      <c r="D1350">
        <v>2196.9962740000001</v>
      </c>
      <c r="E1350">
        <v>3.1558481309999999</v>
      </c>
      <c r="F1350">
        <v>211.8</v>
      </c>
      <c r="G1350">
        <v>0.5</v>
      </c>
      <c r="H1350">
        <v>0.2</v>
      </c>
      <c r="I1350">
        <v>211.2</v>
      </c>
      <c r="J1350">
        <v>285.99751420000001</v>
      </c>
      <c r="K1350">
        <v>0</v>
      </c>
      <c r="L1350">
        <v>0.5</v>
      </c>
      <c r="M1350">
        <v>0</v>
      </c>
      <c r="N1350">
        <v>0.16666666699999999</v>
      </c>
      <c r="O1350">
        <v>1.3333333329999999</v>
      </c>
      <c r="P1350">
        <v>124.33333330000001</v>
      </c>
      <c r="Q1350">
        <v>3.5</v>
      </c>
      <c r="R1350">
        <v>82</v>
      </c>
      <c r="S1350">
        <v>0</v>
      </c>
      <c r="T1350">
        <v>0</v>
      </c>
      <c r="U1350">
        <v>1.6666666670000001</v>
      </c>
      <c r="V1350">
        <v>72.497514240000001</v>
      </c>
      <c r="W1350">
        <v>69744</v>
      </c>
      <c r="X1350">
        <v>1042</v>
      </c>
      <c r="Y1350">
        <v>0</v>
      </c>
      <c r="Z1350">
        <v>0</v>
      </c>
      <c r="AA1350">
        <v>35</v>
      </c>
      <c r="AB1350" t="s">
        <v>30</v>
      </c>
      <c r="AD1350" s="1">
        <f t="shared" si="298"/>
        <v>169.43666664008998</v>
      </c>
      <c r="AE1350" s="1">
        <f t="shared" si="299"/>
        <v>0</v>
      </c>
      <c r="AF1350" s="1">
        <f t="shared" si="300"/>
        <v>0.47499999999999998</v>
      </c>
      <c r="AG1350" s="1">
        <f t="shared" si="301"/>
        <v>0</v>
      </c>
      <c r="AH1350" s="1">
        <f t="shared" si="302"/>
        <v>0.16166666698999999</v>
      </c>
      <c r="AI1350" s="1">
        <f t="shared" si="303"/>
        <v>0.9333333331</v>
      </c>
      <c r="AJ1350" s="1">
        <f t="shared" si="304"/>
        <v>99.46666664</v>
      </c>
      <c r="AK1350" s="1">
        <f t="shared" si="305"/>
        <v>2.8</v>
      </c>
      <c r="AL1350" s="1">
        <f t="shared" si="306"/>
        <v>65.599999999999994</v>
      </c>
      <c r="AM1350" s="1">
        <f t="shared" ref="AM1350:AM1413" si="307">V1350+AO1350</f>
        <v>114.89418089991001</v>
      </c>
      <c r="AO1350" s="3">
        <f t="shared" ref="AO1350:AO1413" si="308">(K1350-AE1350)+(L1350-AF1350)+(M1350-AG1350)+(N1350-AH1350)+(O1350-AI1350)+(P1350-AJ1350)+(Q1350-AK1350)+(R1350-AL1350)</f>
        <v>42.396666659910011</v>
      </c>
      <c r="AQ1350" s="3">
        <f t="shared" ref="AQ1350:AQ1413" si="309">SUM(AD1350,S1350,T1350,U1350,AM1350)</f>
        <v>285.99751420699999</v>
      </c>
      <c r="AR1350">
        <f t="shared" ref="AR1350:AR1413" si="310">J1350</f>
        <v>285.99751420000001</v>
      </c>
      <c r="AS1350" s="3">
        <f t="shared" ref="AS1350:AS1413" si="311">AR1350-AQ1350</f>
        <v>-6.999982815614203E-9</v>
      </c>
    </row>
    <row r="1351" spans="1:45" x14ac:dyDescent="0.25">
      <c r="A1351">
        <v>1490</v>
      </c>
      <c r="B1351">
        <v>351490</v>
      </c>
      <c r="C1351">
        <v>208.33333329999999</v>
      </c>
      <c r="D1351">
        <v>649.23034459999997</v>
      </c>
      <c r="E1351">
        <v>3.116305654</v>
      </c>
      <c r="F1351">
        <v>135.30000000000001</v>
      </c>
      <c r="G1351">
        <v>99</v>
      </c>
      <c r="H1351">
        <v>0.3</v>
      </c>
      <c r="I1351">
        <v>36</v>
      </c>
      <c r="J1351">
        <v>166.49923250000001</v>
      </c>
      <c r="K1351">
        <v>75.333333330000002</v>
      </c>
      <c r="L1351">
        <v>23.666666670000001</v>
      </c>
      <c r="M1351">
        <v>0.33333333300000001</v>
      </c>
      <c r="N1351">
        <v>0</v>
      </c>
      <c r="O1351">
        <v>7</v>
      </c>
      <c r="P1351">
        <v>1.8333333329999999</v>
      </c>
      <c r="Q1351">
        <v>24.833333329999999</v>
      </c>
      <c r="R1351">
        <v>2.3333333330000001</v>
      </c>
      <c r="S1351">
        <v>0</v>
      </c>
      <c r="T1351">
        <v>0</v>
      </c>
      <c r="U1351">
        <v>9.3333333330000006</v>
      </c>
      <c r="V1351">
        <v>21.83256583</v>
      </c>
      <c r="W1351">
        <v>88226</v>
      </c>
      <c r="X1351">
        <v>0</v>
      </c>
      <c r="Y1351">
        <v>0</v>
      </c>
      <c r="Z1351">
        <v>0</v>
      </c>
      <c r="AA1351">
        <v>35</v>
      </c>
      <c r="AB1351" t="s">
        <v>30</v>
      </c>
      <c r="AD1351" s="1">
        <f t="shared" ref="AD1351:AD1414" si="312">SUM(AE1351:AL1351)</f>
        <v>122.47333332981</v>
      </c>
      <c r="AE1351" s="1">
        <f t="shared" si="299"/>
        <v>71.566666663500001</v>
      </c>
      <c r="AF1351" s="1">
        <f t="shared" si="300"/>
        <v>22.483333336500003</v>
      </c>
      <c r="AG1351" s="1">
        <f t="shared" si="301"/>
        <v>0.32333333301</v>
      </c>
      <c r="AH1351" s="1">
        <f t="shared" si="302"/>
        <v>0</v>
      </c>
      <c r="AI1351" s="1">
        <f t="shared" si="303"/>
        <v>4.9000000000000004</v>
      </c>
      <c r="AJ1351" s="1">
        <f t="shared" si="304"/>
        <v>1.4666666663999999</v>
      </c>
      <c r="AK1351" s="1">
        <f t="shared" si="305"/>
        <v>19.866666664</v>
      </c>
      <c r="AL1351" s="1">
        <f t="shared" si="306"/>
        <v>1.8666666664</v>
      </c>
      <c r="AM1351" s="1">
        <f t="shared" si="307"/>
        <v>34.692565829189995</v>
      </c>
      <c r="AO1351" s="3">
        <f t="shared" si="308"/>
        <v>12.859999999189997</v>
      </c>
      <c r="AQ1351" s="3">
        <f t="shared" si="309"/>
        <v>166.499232492</v>
      </c>
      <c r="AR1351">
        <f t="shared" si="310"/>
        <v>166.49923250000001</v>
      </c>
      <c r="AS1351" s="3">
        <f t="shared" si="311"/>
        <v>8.000000661922968E-9</v>
      </c>
    </row>
    <row r="1352" spans="1:45" x14ac:dyDescent="0.25">
      <c r="A1352">
        <v>1491</v>
      </c>
      <c r="B1352">
        <v>351491</v>
      </c>
      <c r="C1352">
        <v>739.66666669999995</v>
      </c>
      <c r="D1352">
        <v>2405.3148809999998</v>
      </c>
      <c r="E1352">
        <v>3.2518903309999998</v>
      </c>
      <c r="F1352">
        <v>0</v>
      </c>
      <c r="G1352">
        <v>0</v>
      </c>
      <c r="H1352">
        <v>0</v>
      </c>
      <c r="I1352">
        <v>0</v>
      </c>
      <c r="J1352">
        <v>88.665213629999997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11.66777373</v>
      </c>
      <c r="V1352">
        <v>76.997439900000003</v>
      </c>
      <c r="W1352">
        <v>75544</v>
      </c>
      <c r="X1352">
        <v>0</v>
      </c>
      <c r="Y1352">
        <v>0</v>
      </c>
      <c r="Z1352">
        <v>0</v>
      </c>
      <c r="AA1352">
        <v>35</v>
      </c>
      <c r="AB1352" t="s">
        <v>30</v>
      </c>
      <c r="AD1352" s="1">
        <f t="shared" si="312"/>
        <v>0</v>
      </c>
      <c r="AE1352" s="1">
        <f t="shared" si="299"/>
        <v>0</v>
      </c>
      <c r="AF1352" s="1">
        <f t="shared" si="300"/>
        <v>0</v>
      </c>
      <c r="AG1352" s="1">
        <f t="shared" si="301"/>
        <v>0</v>
      </c>
      <c r="AH1352" s="1">
        <f t="shared" si="302"/>
        <v>0</v>
      </c>
      <c r="AI1352" s="1">
        <f t="shared" si="303"/>
        <v>0</v>
      </c>
      <c r="AJ1352" s="1">
        <f t="shared" si="304"/>
        <v>0</v>
      </c>
      <c r="AK1352" s="1">
        <f t="shared" si="305"/>
        <v>0</v>
      </c>
      <c r="AL1352" s="1">
        <f t="shared" si="306"/>
        <v>0</v>
      </c>
      <c r="AM1352" s="1">
        <f t="shared" si="307"/>
        <v>76.997439900000003</v>
      </c>
      <c r="AO1352" s="3">
        <f t="shared" si="308"/>
        <v>0</v>
      </c>
      <c r="AQ1352" s="3">
        <f t="shared" si="309"/>
        <v>88.665213630000011</v>
      </c>
      <c r="AR1352">
        <f t="shared" si="310"/>
        <v>88.665213629999997</v>
      </c>
      <c r="AS1352" s="3">
        <f t="shared" si="311"/>
        <v>0</v>
      </c>
    </row>
    <row r="1353" spans="1:45" x14ac:dyDescent="0.25">
      <c r="A1353">
        <v>1492</v>
      </c>
      <c r="B1353">
        <v>351492</v>
      </c>
      <c r="C1353">
        <v>275.66666670000001</v>
      </c>
      <c r="D1353">
        <v>834.80777499999999</v>
      </c>
      <c r="E1353">
        <v>3.0283232469999999</v>
      </c>
      <c r="F1353">
        <v>115.2</v>
      </c>
      <c r="G1353">
        <v>0.2</v>
      </c>
      <c r="H1353">
        <v>0.2</v>
      </c>
      <c r="I1353">
        <v>114.8</v>
      </c>
      <c r="J1353">
        <v>147.6656744</v>
      </c>
      <c r="K1353">
        <v>0.16666666699999999</v>
      </c>
      <c r="L1353">
        <v>0</v>
      </c>
      <c r="M1353">
        <v>0</v>
      </c>
      <c r="N1353">
        <v>0.16666666699999999</v>
      </c>
      <c r="O1353">
        <v>1.6666666670000001</v>
      </c>
      <c r="P1353">
        <v>108.83333330000001</v>
      </c>
      <c r="Q1353">
        <v>1.8333333329999999</v>
      </c>
      <c r="R1353">
        <v>2.5</v>
      </c>
      <c r="S1353">
        <v>0</v>
      </c>
      <c r="T1353">
        <v>0</v>
      </c>
      <c r="U1353">
        <v>3.6666915169999998</v>
      </c>
      <c r="V1353">
        <v>28.832316179999999</v>
      </c>
      <c r="W1353">
        <v>88226</v>
      </c>
      <c r="X1353">
        <v>0</v>
      </c>
      <c r="Y1353">
        <v>1088</v>
      </c>
      <c r="Z1353">
        <v>0</v>
      </c>
      <c r="AA1353">
        <v>35</v>
      </c>
      <c r="AB1353" t="s">
        <v>30</v>
      </c>
      <c r="AD1353" s="1">
        <f t="shared" si="312"/>
        <v>92.019999973940017</v>
      </c>
      <c r="AE1353" s="1">
        <f t="shared" si="299"/>
        <v>0.15833333364999999</v>
      </c>
      <c r="AF1353" s="1">
        <f t="shared" si="300"/>
        <v>0</v>
      </c>
      <c r="AG1353" s="1">
        <f t="shared" si="301"/>
        <v>0</v>
      </c>
      <c r="AH1353" s="1">
        <f t="shared" si="302"/>
        <v>0.16166666698999999</v>
      </c>
      <c r="AI1353" s="1">
        <f t="shared" si="303"/>
        <v>1.1666666669000001</v>
      </c>
      <c r="AJ1353" s="1">
        <f t="shared" si="304"/>
        <v>87.066666640000008</v>
      </c>
      <c r="AK1353" s="1">
        <f t="shared" si="305"/>
        <v>1.4666666663999999</v>
      </c>
      <c r="AL1353" s="1">
        <f t="shared" si="306"/>
        <v>2</v>
      </c>
      <c r="AM1353" s="1">
        <f t="shared" si="307"/>
        <v>51.978982840059999</v>
      </c>
      <c r="AO1353" s="3">
        <f t="shared" si="308"/>
        <v>23.146666660059999</v>
      </c>
      <c r="AQ1353" s="3">
        <f t="shared" si="309"/>
        <v>147.66567433100002</v>
      </c>
      <c r="AR1353">
        <f t="shared" si="310"/>
        <v>147.6656744</v>
      </c>
      <c r="AS1353" s="3">
        <f t="shared" si="311"/>
        <v>6.8999980840089847E-8</v>
      </c>
    </row>
    <row r="1354" spans="1:45" x14ac:dyDescent="0.25">
      <c r="A1354">
        <v>1493</v>
      </c>
      <c r="B1354">
        <v>351493</v>
      </c>
      <c r="C1354">
        <v>17.5</v>
      </c>
      <c r="D1354">
        <v>52.073076630000003</v>
      </c>
      <c r="E1354">
        <v>2.975604379</v>
      </c>
      <c r="F1354">
        <v>363.5</v>
      </c>
      <c r="G1354">
        <v>7.2</v>
      </c>
      <c r="H1354">
        <v>3.8</v>
      </c>
      <c r="I1354">
        <v>352.5</v>
      </c>
      <c r="J1354">
        <v>366.3390938</v>
      </c>
      <c r="K1354">
        <v>2.8333333330000001</v>
      </c>
      <c r="L1354">
        <v>4.3333333329999997</v>
      </c>
      <c r="M1354">
        <v>2.6666666669999999</v>
      </c>
      <c r="N1354">
        <v>1.1666666670000001</v>
      </c>
      <c r="O1354">
        <v>43.5</v>
      </c>
      <c r="P1354">
        <v>42.333333330000002</v>
      </c>
      <c r="Q1354">
        <v>50.666666669999998</v>
      </c>
      <c r="R1354">
        <v>216</v>
      </c>
      <c r="S1354">
        <v>1.0058454349999999</v>
      </c>
      <c r="T1354">
        <v>0</v>
      </c>
      <c r="U1354">
        <v>0</v>
      </c>
      <c r="V1354">
        <v>1.8332483449999999</v>
      </c>
      <c r="W1354">
        <v>58150</v>
      </c>
      <c r="X1354">
        <v>0</v>
      </c>
      <c r="Y1354">
        <v>0</v>
      </c>
      <c r="Z1354">
        <v>0</v>
      </c>
      <c r="AA1354">
        <v>35</v>
      </c>
      <c r="AB1354" t="s">
        <v>30</v>
      </c>
      <c r="AD1354" s="1">
        <f t="shared" si="312"/>
        <v>288.17666666668003</v>
      </c>
      <c r="AE1354" s="1">
        <f t="shared" si="299"/>
        <v>2.6916666663500002</v>
      </c>
      <c r="AF1354" s="1">
        <f t="shared" si="300"/>
        <v>4.1166666663499996</v>
      </c>
      <c r="AG1354" s="1">
        <f t="shared" si="301"/>
        <v>2.5866666669899998</v>
      </c>
      <c r="AH1354" s="1">
        <f t="shared" si="302"/>
        <v>1.1316666669900002</v>
      </c>
      <c r="AI1354" s="1">
        <f t="shared" si="303"/>
        <v>30.450000000000003</v>
      </c>
      <c r="AJ1354" s="1">
        <f t="shared" si="304"/>
        <v>33.866666664</v>
      </c>
      <c r="AK1354" s="1">
        <f t="shared" si="305"/>
        <v>40.533333335999998</v>
      </c>
      <c r="AL1354" s="1">
        <f t="shared" si="306"/>
        <v>172.8</v>
      </c>
      <c r="AM1354" s="1">
        <f t="shared" si="307"/>
        <v>77.156581678319995</v>
      </c>
      <c r="AO1354" s="3">
        <f t="shared" si="308"/>
        <v>75.323333333319994</v>
      </c>
      <c r="AQ1354" s="3">
        <f t="shared" si="309"/>
        <v>366.33909378000004</v>
      </c>
      <c r="AR1354">
        <f t="shared" si="310"/>
        <v>366.3390938</v>
      </c>
      <c r="AS1354" s="3">
        <f t="shared" si="311"/>
        <v>1.9999959022243274E-8</v>
      </c>
    </row>
    <row r="1355" spans="1:45" x14ac:dyDescent="0.25">
      <c r="A1355">
        <v>1494</v>
      </c>
      <c r="B1355">
        <v>351494</v>
      </c>
      <c r="C1355">
        <v>0</v>
      </c>
      <c r="D1355">
        <v>0</v>
      </c>
      <c r="E1355">
        <v>0</v>
      </c>
      <c r="F1355">
        <v>285</v>
      </c>
      <c r="G1355">
        <v>0</v>
      </c>
      <c r="H1355">
        <v>275.7</v>
      </c>
      <c r="I1355">
        <v>9.3000000000000007</v>
      </c>
      <c r="J1355">
        <v>285</v>
      </c>
      <c r="K1355">
        <v>0</v>
      </c>
      <c r="L1355">
        <v>0</v>
      </c>
      <c r="M1355">
        <v>275.66666670000001</v>
      </c>
      <c r="N1355">
        <v>0</v>
      </c>
      <c r="O1355">
        <v>0</v>
      </c>
      <c r="P1355">
        <v>0.33333333300000001</v>
      </c>
      <c r="Q1355">
        <v>0</v>
      </c>
      <c r="R1355">
        <v>9</v>
      </c>
      <c r="S1355">
        <v>0</v>
      </c>
      <c r="T1355">
        <v>0</v>
      </c>
      <c r="U1355">
        <v>0</v>
      </c>
      <c r="V1355">
        <v>0</v>
      </c>
      <c r="W1355">
        <v>76958</v>
      </c>
      <c r="X1355">
        <v>0</v>
      </c>
      <c r="Y1355">
        <v>0</v>
      </c>
      <c r="Z1355">
        <v>0</v>
      </c>
      <c r="AA1355">
        <v>35</v>
      </c>
      <c r="AB1355" t="s">
        <v>30</v>
      </c>
      <c r="AD1355" s="1">
        <f t="shared" si="312"/>
        <v>274.86333336539997</v>
      </c>
      <c r="AE1355" s="1">
        <f t="shared" si="299"/>
        <v>0</v>
      </c>
      <c r="AF1355" s="1">
        <f t="shared" si="300"/>
        <v>0</v>
      </c>
      <c r="AG1355" s="1">
        <f t="shared" si="301"/>
        <v>267.39666669899998</v>
      </c>
      <c r="AH1355" s="1">
        <f t="shared" si="302"/>
        <v>0</v>
      </c>
      <c r="AI1355" s="1">
        <f t="shared" si="303"/>
        <v>0</v>
      </c>
      <c r="AJ1355" s="1">
        <f t="shared" si="304"/>
        <v>0.26666666640000003</v>
      </c>
      <c r="AK1355" s="1">
        <f t="shared" si="305"/>
        <v>0</v>
      </c>
      <c r="AL1355" s="1">
        <f t="shared" si="306"/>
        <v>7.2</v>
      </c>
      <c r="AM1355" s="1">
        <f t="shared" si="307"/>
        <v>10.136666667600029</v>
      </c>
      <c r="AO1355" s="3">
        <f t="shared" si="308"/>
        <v>10.136666667600029</v>
      </c>
      <c r="AQ1355" s="3">
        <f t="shared" si="309"/>
        <v>285.00000003299999</v>
      </c>
      <c r="AR1355">
        <f t="shared" si="310"/>
        <v>285</v>
      </c>
      <c r="AS1355" s="3">
        <f t="shared" si="311"/>
        <v>-3.2999992072291207E-8</v>
      </c>
    </row>
    <row r="1356" spans="1:45" x14ac:dyDescent="0.25">
      <c r="A1356">
        <v>1495</v>
      </c>
      <c r="B1356">
        <v>351495</v>
      </c>
      <c r="C1356">
        <v>389.83333329999999</v>
      </c>
      <c r="D1356">
        <v>1093.4627</v>
      </c>
      <c r="E1356">
        <v>2.8049492100000002</v>
      </c>
      <c r="F1356">
        <v>337.7</v>
      </c>
      <c r="G1356">
        <v>54.2</v>
      </c>
      <c r="H1356">
        <v>2.2000000000000002</v>
      </c>
      <c r="I1356">
        <v>281.3</v>
      </c>
      <c r="J1356">
        <v>473.83479999999997</v>
      </c>
      <c r="K1356">
        <v>18.333333329999999</v>
      </c>
      <c r="L1356">
        <v>35.833333330000002</v>
      </c>
      <c r="M1356">
        <v>2.1666666669999999</v>
      </c>
      <c r="N1356">
        <v>0</v>
      </c>
      <c r="O1356">
        <v>3.8333333330000001</v>
      </c>
      <c r="P1356">
        <v>12.16666667</v>
      </c>
      <c r="Q1356">
        <v>208.5</v>
      </c>
      <c r="R1356">
        <v>56.833333330000002</v>
      </c>
      <c r="S1356">
        <v>0</v>
      </c>
      <c r="T1356">
        <v>0</v>
      </c>
      <c r="U1356">
        <v>95.669477150000006</v>
      </c>
      <c r="V1356">
        <v>40.49865621</v>
      </c>
      <c r="W1356">
        <v>76997</v>
      </c>
      <c r="X1356">
        <v>0</v>
      </c>
      <c r="Y1356">
        <v>0</v>
      </c>
      <c r="Z1356">
        <v>0</v>
      </c>
      <c r="AA1356">
        <v>35</v>
      </c>
      <c r="AB1356" t="s">
        <v>30</v>
      </c>
      <c r="AD1356" s="1">
        <f t="shared" si="312"/>
        <v>278.24333332709</v>
      </c>
      <c r="AE1356" s="1">
        <f t="shared" si="299"/>
        <v>17.416666663499999</v>
      </c>
      <c r="AF1356" s="1">
        <f t="shared" si="300"/>
        <v>34.041666663500003</v>
      </c>
      <c r="AG1356" s="1">
        <f t="shared" si="301"/>
        <v>2.1016666669899999</v>
      </c>
      <c r="AH1356" s="1">
        <f t="shared" si="302"/>
        <v>0</v>
      </c>
      <c r="AI1356" s="1">
        <f t="shared" si="303"/>
        <v>2.6833333331000002</v>
      </c>
      <c r="AJ1356" s="1">
        <f t="shared" si="304"/>
        <v>9.7333333359999994</v>
      </c>
      <c r="AK1356" s="1">
        <f t="shared" si="305"/>
        <v>166.8</v>
      </c>
      <c r="AL1356" s="1">
        <f t="shared" si="306"/>
        <v>45.466666664000002</v>
      </c>
      <c r="AM1356" s="1">
        <f t="shared" si="307"/>
        <v>99.921989542909984</v>
      </c>
      <c r="AO1356" s="3">
        <f t="shared" si="308"/>
        <v>59.423333332909991</v>
      </c>
      <c r="AQ1356" s="3">
        <f t="shared" si="309"/>
        <v>473.83480001999999</v>
      </c>
      <c r="AR1356">
        <f t="shared" si="310"/>
        <v>473.83479999999997</v>
      </c>
      <c r="AS1356" s="3">
        <f t="shared" si="311"/>
        <v>-2.0000015865662135E-8</v>
      </c>
    </row>
    <row r="1357" spans="1:45" x14ac:dyDescent="0.25">
      <c r="A1357">
        <v>1496</v>
      </c>
      <c r="B1357">
        <v>351496</v>
      </c>
      <c r="C1357">
        <v>613.83333330000005</v>
      </c>
      <c r="D1357">
        <v>1750.4849549999999</v>
      </c>
      <c r="E1357">
        <v>2.8517267799999999</v>
      </c>
      <c r="F1357">
        <v>360</v>
      </c>
      <c r="G1357">
        <v>2.7</v>
      </c>
      <c r="H1357">
        <v>5</v>
      </c>
      <c r="I1357">
        <v>352.3</v>
      </c>
      <c r="J1357">
        <v>752.69250669999997</v>
      </c>
      <c r="K1357">
        <v>2</v>
      </c>
      <c r="L1357">
        <v>0.66666666699999999</v>
      </c>
      <c r="M1357">
        <v>5</v>
      </c>
      <c r="N1357">
        <v>0</v>
      </c>
      <c r="O1357">
        <v>15.66666667</v>
      </c>
      <c r="P1357">
        <v>154.16666670000001</v>
      </c>
      <c r="Q1357">
        <v>172.66666670000001</v>
      </c>
      <c r="R1357">
        <v>9.8333333330000006</v>
      </c>
      <c r="S1357">
        <v>2.346691801</v>
      </c>
      <c r="T1357">
        <v>0</v>
      </c>
      <c r="U1357">
        <v>326.68134980000002</v>
      </c>
      <c r="V1357">
        <v>63.664465069999999</v>
      </c>
      <c r="W1357">
        <v>89579</v>
      </c>
      <c r="X1357">
        <v>912</v>
      </c>
      <c r="Y1357">
        <v>0</v>
      </c>
      <c r="Z1357">
        <v>0</v>
      </c>
      <c r="AA1357">
        <v>35</v>
      </c>
      <c r="AB1357" t="s">
        <v>30</v>
      </c>
      <c r="AD1357" s="1">
        <f t="shared" si="312"/>
        <v>287.68333338905001</v>
      </c>
      <c r="AE1357" s="1">
        <f t="shared" si="299"/>
        <v>1.9</v>
      </c>
      <c r="AF1357" s="1">
        <f t="shared" si="300"/>
        <v>0.63333333365</v>
      </c>
      <c r="AG1357" s="1">
        <f t="shared" si="301"/>
        <v>4.8499999999999996</v>
      </c>
      <c r="AH1357" s="1">
        <f t="shared" si="302"/>
        <v>0</v>
      </c>
      <c r="AI1357" s="1">
        <f t="shared" si="303"/>
        <v>10.966666669</v>
      </c>
      <c r="AJ1357" s="1">
        <f t="shared" si="304"/>
        <v>123.33333336000001</v>
      </c>
      <c r="AK1357" s="1">
        <f t="shared" si="305"/>
        <v>138.13333335999999</v>
      </c>
      <c r="AL1357" s="1">
        <f t="shared" si="306"/>
        <v>7.8666666664000005</v>
      </c>
      <c r="AM1357" s="1">
        <f t="shared" si="307"/>
        <v>135.98113175095</v>
      </c>
      <c r="AO1357" s="3">
        <f t="shared" si="308"/>
        <v>72.316666680950007</v>
      </c>
      <c r="AQ1357" s="3">
        <f t="shared" si="309"/>
        <v>752.69250674099999</v>
      </c>
      <c r="AR1357">
        <f t="shared" si="310"/>
        <v>752.69250669999997</v>
      </c>
      <c r="AS1357" s="3">
        <f t="shared" si="311"/>
        <v>-4.1000021155923605E-8</v>
      </c>
    </row>
    <row r="1358" spans="1:45" x14ac:dyDescent="0.25">
      <c r="A1358">
        <v>1497</v>
      </c>
      <c r="B1358">
        <v>351497</v>
      </c>
      <c r="C1358">
        <v>334</v>
      </c>
      <c r="D1358">
        <v>1142.3754489999999</v>
      </c>
      <c r="E1358">
        <v>3.420285775</v>
      </c>
      <c r="F1358">
        <v>0</v>
      </c>
      <c r="G1358">
        <v>0</v>
      </c>
      <c r="H1358">
        <v>0</v>
      </c>
      <c r="I1358">
        <v>0</v>
      </c>
      <c r="J1358">
        <v>34.832151539999998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34.832151539999998</v>
      </c>
      <c r="W1358">
        <v>89820</v>
      </c>
      <c r="X1358">
        <v>0</v>
      </c>
      <c r="Y1358">
        <v>0</v>
      </c>
      <c r="Z1358">
        <v>0</v>
      </c>
      <c r="AA1358">
        <v>35</v>
      </c>
      <c r="AB1358" t="s">
        <v>30</v>
      </c>
      <c r="AD1358" s="1">
        <f t="shared" si="312"/>
        <v>0</v>
      </c>
      <c r="AE1358" s="1">
        <f t="shared" si="299"/>
        <v>0</v>
      </c>
      <c r="AF1358" s="1">
        <f t="shared" si="300"/>
        <v>0</v>
      </c>
      <c r="AG1358" s="1">
        <f t="shared" si="301"/>
        <v>0</v>
      </c>
      <c r="AH1358" s="1">
        <f t="shared" si="302"/>
        <v>0</v>
      </c>
      <c r="AI1358" s="1">
        <f t="shared" si="303"/>
        <v>0</v>
      </c>
      <c r="AJ1358" s="1">
        <f t="shared" si="304"/>
        <v>0</v>
      </c>
      <c r="AK1358" s="1">
        <f t="shared" si="305"/>
        <v>0</v>
      </c>
      <c r="AL1358" s="1">
        <f t="shared" si="306"/>
        <v>0</v>
      </c>
      <c r="AM1358" s="1">
        <f t="shared" si="307"/>
        <v>34.832151539999998</v>
      </c>
      <c r="AO1358" s="3">
        <f t="shared" si="308"/>
        <v>0</v>
      </c>
      <c r="AQ1358" s="3">
        <f t="shared" si="309"/>
        <v>34.832151539999998</v>
      </c>
      <c r="AR1358">
        <f t="shared" si="310"/>
        <v>34.832151539999998</v>
      </c>
      <c r="AS1358" s="3">
        <f t="shared" si="311"/>
        <v>0</v>
      </c>
    </row>
    <row r="1359" spans="1:45" x14ac:dyDescent="0.25">
      <c r="A1359">
        <v>1498</v>
      </c>
      <c r="B1359">
        <v>351498</v>
      </c>
      <c r="C1359">
        <v>405.5</v>
      </c>
      <c r="D1359">
        <v>1289.5456549999999</v>
      </c>
      <c r="E1359">
        <v>3.1801372510000001</v>
      </c>
      <c r="F1359">
        <v>474.5</v>
      </c>
      <c r="G1359">
        <v>346.7</v>
      </c>
      <c r="H1359">
        <v>0</v>
      </c>
      <c r="I1359">
        <v>127.8</v>
      </c>
      <c r="J1359">
        <v>527.83200810000005</v>
      </c>
      <c r="K1359">
        <v>318.66666670000001</v>
      </c>
      <c r="L1359">
        <v>28</v>
      </c>
      <c r="M1359">
        <v>0</v>
      </c>
      <c r="N1359">
        <v>0</v>
      </c>
      <c r="O1359">
        <v>3</v>
      </c>
      <c r="P1359">
        <v>1.8333333329999999</v>
      </c>
      <c r="Q1359">
        <v>4.1666666670000003</v>
      </c>
      <c r="R1359">
        <v>118.83333330000001</v>
      </c>
      <c r="S1359">
        <v>0</v>
      </c>
      <c r="T1359">
        <v>0</v>
      </c>
      <c r="U1359">
        <v>11.16681803</v>
      </c>
      <c r="V1359">
        <v>42.165190080000002</v>
      </c>
      <c r="W1359">
        <v>91975</v>
      </c>
      <c r="X1359">
        <v>0</v>
      </c>
      <c r="Y1359">
        <v>0</v>
      </c>
      <c r="Z1359">
        <v>0</v>
      </c>
      <c r="AA1359">
        <v>35</v>
      </c>
      <c r="AB1359" t="s">
        <v>30</v>
      </c>
      <c r="AD1359" s="1">
        <f t="shared" si="312"/>
        <v>431.30000000500007</v>
      </c>
      <c r="AE1359" s="1">
        <f t="shared" si="299"/>
        <v>302.73333336500002</v>
      </c>
      <c r="AF1359" s="1">
        <f t="shared" si="300"/>
        <v>26.6</v>
      </c>
      <c r="AG1359" s="1">
        <f t="shared" si="301"/>
        <v>0</v>
      </c>
      <c r="AH1359" s="1">
        <f t="shared" si="302"/>
        <v>0</v>
      </c>
      <c r="AI1359" s="1">
        <f t="shared" si="303"/>
        <v>2.1</v>
      </c>
      <c r="AJ1359" s="1">
        <f t="shared" si="304"/>
        <v>1.4666666663999999</v>
      </c>
      <c r="AK1359" s="1">
        <f t="shared" si="305"/>
        <v>3.3333333336000002</v>
      </c>
      <c r="AL1359" s="1">
        <f t="shared" si="306"/>
        <v>95.066666640000008</v>
      </c>
      <c r="AM1359" s="1">
        <f t="shared" si="307"/>
        <v>85.365190074999987</v>
      </c>
      <c r="AO1359" s="3">
        <f t="shared" si="308"/>
        <v>43.199999994999985</v>
      </c>
      <c r="AQ1359" s="3">
        <f t="shared" si="309"/>
        <v>527.83200811000006</v>
      </c>
      <c r="AR1359">
        <f t="shared" si="310"/>
        <v>527.83200810000005</v>
      </c>
      <c r="AS1359" s="3">
        <f t="shared" si="311"/>
        <v>-1.0000007932831068E-8</v>
      </c>
    </row>
    <row r="1360" spans="1:45" x14ac:dyDescent="0.25">
      <c r="A1360">
        <v>1499</v>
      </c>
      <c r="B1360">
        <v>351499</v>
      </c>
      <c r="C1360">
        <v>549.83333330000005</v>
      </c>
      <c r="D1360">
        <v>1669.413323</v>
      </c>
      <c r="E1360">
        <v>3.0362170169999998</v>
      </c>
      <c r="F1360">
        <v>128.19999999999999</v>
      </c>
      <c r="G1360">
        <v>64.7</v>
      </c>
      <c r="H1360">
        <v>12.2</v>
      </c>
      <c r="I1360">
        <v>51.3</v>
      </c>
      <c r="J1360">
        <v>213.83779920000001</v>
      </c>
      <c r="K1360">
        <v>64</v>
      </c>
      <c r="L1360">
        <v>0.66666666699999999</v>
      </c>
      <c r="M1360">
        <v>0.5</v>
      </c>
      <c r="N1360">
        <v>11.66666667</v>
      </c>
      <c r="O1360">
        <v>8.6666666669999994</v>
      </c>
      <c r="P1360">
        <v>9.6666666669999994</v>
      </c>
      <c r="Q1360">
        <v>0.5</v>
      </c>
      <c r="R1360">
        <v>32.5</v>
      </c>
      <c r="S1360">
        <v>0.8372269</v>
      </c>
      <c r="T1360">
        <v>0</v>
      </c>
      <c r="U1360">
        <v>27.835974459999999</v>
      </c>
      <c r="V1360">
        <v>56.997931139999999</v>
      </c>
      <c r="W1360">
        <v>102151</v>
      </c>
      <c r="X1360">
        <v>0</v>
      </c>
      <c r="Y1360">
        <v>0</v>
      </c>
      <c r="Z1360">
        <v>0</v>
      </c>
      <c r="AA1360">
        <v>35</v>
      </c>
      <c r="AB1360" t="s">
        <v>30</v>
      </c>
      <c r="AD1360" s="1">
        <f t="shared" si="312"/>
        <v>113.43500000405001</v>
      </c>
      <c r="AE1360" s="1">
        <f t="shared" si="299"/>
        <v>60.8</v>
      </c>
      <c r="AF1360" s="1">
        <f t="shared" si="300"/>
        <v>0.63333333365</v>
      </c>
      <c r="AG1360" s="1">
        <f t="shared" si="301"/>
        <v>0.48499999999999999</v>
      </c>
      <c r="AH1360" s="1">
        <f t="shared" si="302"/>
        <v>11.3166666699</v>
      </c>
      <c r="AI1360" s="1">
        <f t="shared" si="303"/>
        <v>6.0666666668999998</v>
      </c>
      <c r="AJ1360" s="1">
        <f t="shared" si="304"/>
        <v>7.7333333335999992</v>
      </c>
      <c r="AK1360" s="1">
        <f t="shared" si="305"/>
        <v>0.4</v>
      </c>
      <c r="AL1360" s="1">
        <f t="shared" si="306"/>
        <v>26</v>
      </c>
      <c r="AM1360" s="1">
        <f t="shared" si="307"/>
        <v>71.729597806949997</v>
      </c>
      <c r="AO1360" s="3">
        <f t="shared" si="308"/>
        <v>14.731666666950002</v>
      </c>
      <c r="AQ1360" s="3">
        <f t="shared" si="309"/>
        <v>213.83779917100003</v>
      </c>
      <c r="AR1360">
        <f t="shared" si="310"/>
        <v>213.83779920000001</v>
      </c>
      <c r="AS1360" s="3">
        <f t="shared" si="311"/>
        <v>2.8999977530475007E-8</v>
      </c>
    </row>
    <row r="1361" spans="1:45" x14ac:dyDescent="0.25">
      <c r="A1361">
        <v>1500</v>
      </c>
      <c r="B1361">
        <v>351500</v>
      </c>
      <c r="C1361">
        <v>270</v>
      </c>
      <c r="D1361">
        <v>704.33635909999998</v>
      </c>
      <c r="E1361">
        <v>2.6086531819999998</v>
      </c>
      <c r="F1361">
        <v>377.7</v>
      </c>
      <c r="G1361">
        <v>11.5</v>
      </c>
      <c r="H1361">
        <v>77.8</v>
      </c>
      <c r="I1361">
        <v>288.3</v>
      </c>
      <c r="J1361">
        <v>471.33901070000002</v>
      </c>
      <c r="K1361">
        <v>8.6666666669999994</v>
      </c>
      <c r="L1361">
        <v>2.8333333330000001</v>
      </c>
      <c r="M1361">
        <v>0.33333333300000001</v>
      </c>
      <c r="N1361">
        <v>77.5</v>
      </c>
      <c r="O1361">
        <v>3.5</v>
      </c>
      <c r="P1361">
        <v>80.833333330000002</v>
      </c>
      <c r="Q1361">
        <v>104.83333330000001</v>
      </c>
      <c r="R1361">
        <v>99.166666669999998</v>
      </c>
      <c r="S1361">
        <v>1.0058454349999999</v>
      </c>
      <c r="T1361">
        <v>0</v>
      </c>
      <c r="U1361">
        <v>64.66745736</v>
      </c>
      <c r="V1361">
        <v>27.999041290000001</v>
      </c>
      <c r="W1361">
        <v>79819</v>
      </c>
      <c r="X1361">
        <v>573</v>
      </c>
      <c r="Y1361">
        <v>245</v>
      </c>
      <c r="Z1361">
        <v>0</v>
      </c>
      <c r="AA1361">
        <v>35</v>
      </c>
      <c r="AB1361" t="s">
        <v>30</v>
      </c>
      <c r="AD1361" s="1">
        <f t="shared" si="312"/>
        <v>316.73999997301001</v>
      </c>
      <c r="AE1361" s="1">
        <f t="shared" si="299"/>
        <v>8.2333333336500001</v>
      </c>
      <c r="AF1361" s="1">
        <f t="shared" si="300"/>
        <v>2.6916666663500002</v>
      </c>
      <c r="AG1361" s="1">
        <f t="shared" si="301"/>
        <v>0.32333333301</v>
      </c>
      <c r="AH1361" s="1">
        <f t="shared" si="302"/>
        <v>75.174999999999997</v>
      </c>
      <c r="AI1361" s="1">
        <f t="shared" si="303"/>
        <v>2.4500000000000002</v>
      </c>
      <c r="AJ1361" s="1">
        <f t="shared" si="304"/>
        <v>64.666666664000005</v>
      </c>
      <c r="AK1361" s="1">
        <f t="shared" si="305"/>
        <v>83.866666640000005</v>
      </c>
      <c r="AL1361" s="1">
        <f t="shared" si="306"/>
        <v>79.333333335999995</v>
      </c>
      <c r="AM1361" s="1">
        <f t="shared" si="307"/>
        <v>88.925707949989999</v>
      </c>
      <c r="AO1361" s="3">
        <f t="shared" si="308"/>
        <v>60.926666659990005</v>
      </c>
      <c r="AQ1361" s="3">
        <f t="shared" si="309"/>
        <v>471.33901071800005</v>
      </c>
      <c r="AR1361">
        <f t="shared" si="310"/>
        <v>471.33901070000002</v>
      </c>
      <c r="AS1361" s="3">
        <f t="shared" si="311"/>
        <v>-1.8000037016463466E-8</v>
      </c>
    </row>
    <row r="1362" spans="1:45" x14ac:dyDescent="0.25">
      <c r="A1362">
        <v>1501</v>
      </c>
      <c r="B1362">
        <v>351501</v>
      </c>
      <c r="C1362">
        <v>1144</v>
      </c>
      <c r="D1362">
        <v>2403.2933389999998</v>
      </c>
      <c r="E1362">
        <v>2.1007808909999999</v>
      </c>
      <c r="F1362">
        <v>335.3</v>
      </c>
      <c r="G1362">
        <v>41.3</v>
      </c>
      <c r="H1362">
        <v>6.7</v>
      </c>
      <c r="I1362">
        <v>287.3</v>
      </c>
      <c r="J1362">
        <v>586.33448380000004</v>
      </c>
      <c r="K1362">
        <v>28.833333329999999</v>
      </c>
      <c r="L1362">
        <v>12.5</v>
      </c>
      <c r="M1362">
        <v>0</v>
      </c>
      <c r="N1362">
        <v>6.6666666670000003</v>
      </c>
      <c r="O1362">
        <v>31.166666670000001</v>
      </c>
      <c r="P1362">
        <v>6.8333333329999997</v>
      </c>
      <c r="Q1362">
        <v>45.833333330000002</v>
      </c>
      <c r="R1362">
        <v>203.5</v>
      </c>
      <c r="S1362">
        <v>0</v>
      </c>
      <c r="T1362">
        <v>0</v>
      </c>
      <c r="U1362">
        <v>131.83864259999999</v>
      </c>
      <c r="V1362">
        <v>119.1625078</v>
      </c>
      <c r="W1362">
        <v>35503</v>
      </c>
      <c r="X1362">
        <v>0</v>
      </c>
      <c r="Y1362">
        <v>0</v>
      </c>
      <c r="Z1362">
        <v>0</v>
      </c>
      <c r="AA1362">
        <v>35</v>
      </c>
      <c r="AB1362" t="s">
        <v>30</v>
      </c>
      <c r="AD1362" s="1">
        <f t="shared" si="312"/>
        <v>272.48333332989</v>
      </c>
      <c r="AE1362" s="1">
        <f t="shared" si="299"/>
        <v>27.391666663499997</v>
      </c>
      <c r="AF1362" s="1">
        <f t="shared" si="300"/>
        <v>11.875</v>
      </c>
      <c r="AG1362" s="1">
        <f t="shared" si="301"/>
        <v>0</v>
      </c>
      <c r="AH1362" s="1">
        <f t="shared" si="302"/>
        <v>6.4666666669900001</v>
      </c>
      <c r="AI1362" s="1">
        <f t="shared" si="303"/>
        <v>21.816666669</v>
      </c>
      <c r="AJ1362" s="1">
        <f t="shared" si="304"/>
        <v>5.4666666664000001</v>
      </c>
      <c r="AK1362" s="1">
        <f t="shared" si="305"/>
        <v>36.666666664000005</v>
      </c>
      <c r="AL1362" s="1">
        <f t="shared" si="306"/>
        <v>162.80000000000001</v>
      </c>
      <c r="AM1362" s="1">
        <f t="shared" si="307"/>
        <v>182.01250780010997</v>
      </c>
      <c r="AO1362" s="3">
        <f t="shared" si="308"/>
        <v>62.850000000109986</v>
      </c>
      <c r="AQ1362" s="3">
        <f t="shared" si="309"/>
        <v>586.33448372999987</v>
      </c>
      <c r="AR1362">
        <f t="shared" si="310"/>
        <v>586.33448380000004</v>
      </c>
      <c r="AS1362" s="3">
        <f t="shared" si="311"/>
        <v>7.0000169216655195E-8</v>
      </c>
    </row>
    <row r="1363" spans="1:45" x14ac:dyDescent="0.25">
      <c r="A1363">
        <v>1502</v>
      </c>
      <c r="B1363">
        <v>351502</v>
      </c>
      <c r="C1363">
        <v>281.16666670000001</v>
      </c>
      <c r="D1363">
        <v>952.34311360000004</v>
      </c>
      <c r="E1363">
        <v>3.3871124369999999</v>
      </c>
      <c r="F1363">
        <v>155.30000000000001</v>
      </c>
      <c r="G1363">
        <v>0.2</v>
      </c>
      <c r="H1363">
        <v>26.7</v>
      </c>
      <c r="I1363">
        <v>128.5</v>
      </c>
      <c r="J1363">
        <v>196.33234809999999</v>
      </c>
      <c r="K1363">
        <v>0</v>
      </c>
      <c r="L1363">
        <v>0.16666666699999999</v>
      </c>
      <c r="M1363">
        <v>10.33333333</v>
      </c>
      <c r="N1363">
        <v>16.333333329999999</v>
      </c>
      <c r="O1363">
        <v>4</v>
      </c>
      <c r="P1363">
        <v>101.33333330000001</v>
      </c>
      <c r="Q1363">
        <v>8.1666666669999994</v>
      </c>
      <c r="R1363">
        <v>15</v>
      </c>
      <c r="S1363">
        <v>0</v>
      </c>
      <c r="T1363">
        <v>0</v>
      </c>
      <c r="U1363">
        <v>11.83333333</v>
      </c>
      <c r="V1363">
        <v>29.1656814</v>
      </c>
      <c r="W1363">
        <v>109592</v>
      </c>
      <c r="X1363">
        <v>970</v>
      </c>
      <c r="Y1363">
        <v>0</v>
      </c>
      <c r="Z1363">
        <v>0</v>
      </c>
      <c r="AA1363">
        <v>35</v>
      </c>
      <c r="AB1363" t="s">
        <v>30</v>
      </c>
      <c r="AD1363" s="1">
        <f t="shared" si="312"/>
        <v>128.42499996744999</v>
      </c>
      <c r="AE1363" s="1">
        <f t="shared" si="299"/>
        <v>0</v>
      </c>
      <c r="AF1363" s="1">
        <f t="shared" si="300"/>
        <v>0.15833333364999999</v>
      </c>
      <c r="AG1363" s="1">
        <f t="shared" si="301"/>
        <v>10.0233333301</v>
      </c>
      <c r="AH1363" s="1">
        <f t="shared" si="302"/>
        <v>15.843333330099998</v>
      </c>
      <c r="AI1363" s="1">
        <f t="shared" si="303"/>
        <v>2.8</v>
      </c>
      <c r="AJ1363" s="1">
        <f t="shared" si="304"/>
        <v>81.066666640000008</v>
      </c>
      <c r="AK1363" s="1">
        <f t="shared" si="305"/>
        <v>6.5333333335999999</v>
      </c>
      <c r="AL1363" s="1">
        <f t="shared" si="306"/>
        <v>12</v>
      </c>
      <c r="AM1363" s="1">
        <f t="shared" si="307"/>
        <v>56.074014726550004</v>
      </c>
      <c r="AO1363" s="3">
        <f t="shared" si="308"/>
        <v>26.90833332655</v>
      </c>
      <c r="AQ1363" s="3">
        <f t="shared" si="309"/>
        <v>196.332348024</v>
      </c>
      <c r="AR1363">
        <f t="shared" si="310"/>
        <v>196.33234809999999</v>
      </c>
      <c r="AS1363" s="3">
        <f t="shared" si="311"/>
        <v>7.5999992077413481E-8</v>
      </c>
    </row>
    <row r="1364" spans="1:45" x14ac:dyDescent="0.25">
      <c r="A1364">
        <v>1503</v>
      </c>
      <c r="B1364">
        <v>351503</v>
      </c>
      <c r="C1364">
        <v>353.33333329999999</v>
      </c>
      <c r="D1364">
        <v>876.96159409999996</v>
      </c>
      <c r="E1364">
        <v>2.4819667760000002</v>
      </c>
      <c r="F1364">
        <v>366.2</v>
      </c>
      <c r="G1364">
        <v>1.8</v>
      </c>
      <c r="H1364">
        <v>34.700000000000003</v>
      </c>
      <c r="I1364">
        <v>329.7</v>
      </c>
      <c r="J1364">
        <v>402.83227110000001</v>
      </c>
      <c r="K1364">
        <v>0.66666666699999999</v>
      </c>
      <c r="L1364">
        <v>1.1666666670000001</v>
      </c>
      <c r="M1364">
        <v>34.5</v>
      </c>
      <c r="N1364">
        <v>0.16666666699999999</v>
      </c>
      <c r="O1364">
        <v>71.333333330000002</v>
      </c>
      <c r="P1364">
        <v>16.666666670000001</v>
      </c>
      <c r="Q1364">
        <v>214.16666670000001</v>
      </c>
      <c r="R1364">
        <v>27.5</v>
      </c>
      <c r="S1364">
        <v>0</v>
      </c>
      <c r="T1364">
        <v>0</v>
      </c>
      <c r="U1364">
        <v>0</v>
      </c>
      <c r="V1364">
        <v>36.66560441</v>
      </c>
      <c r="W1364">
        <v>83585</v>
      </c>
      <c r="X1364">
        <v>0</v>
      </c>
      <c r="Y1364">
        <v>0</v>
      </c>
      <c r="Z1364">
        <v>0</v>
      </c>
      <c r="AA1364">
        <v>35</v>
      </c>
      <c r="AB1364" t="s">
        <v>30</v>
      </c>
      <c r="AD1364" s="1">
        <f t="shared" si="312"/>
        <v>291.96833336129004</v>
      </c>
      <c r="AE1364" s="1">
        <f t="shared" si="299"/>
        <v>0.63333333365</v>
      </c>
      <c r="AF1364" s="1">
        <f t="shared" si="300"/>
        <v>1.1083333336500001</v>
      </c>
      <c r="AG1364" s="1">
        <f t="shared" si="301"/>
        <v>33.465000000000003</v>
      </c>
      <c r="AH1364" s="1">
        <f t="shared" si="302"/>
        <v>0.16166666698999999</v>
      </c>
      <c r="AI1364" s="1">
        <f t="shared" si="303"/>
        <v>49.933333331</v>
      </c>
      <c r="AJ1364" s="1">
        <f t="shared" si="304"/>
        <v>13.333333336000001</v>
      </c>
      <c r="AK1364" s="1">
        <f t="shared" si="305"/>
        <v>171.33333336000001</v>
      </c>
      <c r="AL1364" s="1">
        <f t="shared" si="306"/>
        <v>22</v>
      </c>
      <c r="AM1364" s="1">
        <f t="shared" si="307"/>
        <v>110.86393774970999</v>
      </c>
      <c r="AO1364" s="3">
        <f t="shared" si="308"/>
        <v>74.19833333970999</v>
      </c>
      <c r="AQ1364" s="3">
        <f t="shared" si="309"/>
        <v>402.83227111100001</v>
      </c>
      <c r="AR1364">
        <f t="shared" si="310"/>
        <v>402.83227110000001</v>
      </c>
      <c r="AS1364" s="3">
        <f t="shared" si="311"/>
        <v>-1.0999997357430402E-8</v>
      </c>
    </row>
    <row r="1365" spans="1:45" x14ac:dyDescent="0.25">
      <c r="A1365">
        <v>1504</v>
      </c>
      <c r="B1365">
        <v>351504</v>
      </c>
      <c r="C1365">
        <v>404.66666670000001</v>
      </c>
      <c r="D1365">
        <v>983.83924049999996</v>
      </c>
      <c r="E1365">
        <v>2.4312337080000002</v>
      </c>
      <c r="F1365">
        <v>0</v>
      </c>
      <c r="G1365">
        <v>0</v>
      </c>
      <c r="H1365">
        <v>0</v>
      </c>
      <c r="I1365">
        <v>0</v>
      </c>
      <c r="J1365">
        <v>89.334552830000007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47.169312290000001</v>
      </c>
      <c r="V1365">
        <v>42.16524055</v>
      </c>
      <c r="W1365">
        <v>55207</v>
      </c>
      <c r="X1365">
        <v>0</v>
      </c>
      <c r="Y1365">
        <v>0</v>
      </c>
      <c r="Z1365">
        <v>0</v>
      </c>
      <c r="AA1365">
        <v>35</v>
      </c>
      <c r="AB1365" t="s">
        <v>30</v>
      </c>
      <c r="AD1365" s="1">
        <f t="shared" si="312"/>
        <v>0</v>
      </c>
      <c r="AE1365" s="1">
        <f t="shared" si="299"/>
        <v>0</v>
      </c>
      <c r="AF1365" s="1">
        <f t="shared" si="300"/>
        <v>0</v>
      </c>
      <c r="AG1365" s="1">
        <f t="shared" si="301"/>
        <v>0</v>
      </c>
      <c r="AH1365" s="1">
        <f t="shared" si="302"/>
        <v>0</v>
      </c>
      <c r="AI1365" s="1">
        <f t="shared" si="303"/>
        <v>0</v>
      </c>
      <c r="AJ1365" s="1">
        <f t="shared" si="304"/>
        <v>0</v>
      </c>
      <c r="AK1365" s="1">
        <f t="shared" si="305"/>
        <v>0</v>
      </c>
      <c r="AL1365" s="1">
        <f t="shared" si="306"/>
        <v>0</v>
      </c>
      <c r="AM1365" s="1">
        <f t="shared" si="307"/>
        <v>42.16524055</v>
      </c>
      <c r="AO1365" s="3">
        <f t="shared" si="308"/>
        <v>0</v>
      </c>
      <c r="AQ1365" s="3">
        <f t="shared" si="309"/>
        <v>89.334552840000001</v>
      </c>
      <c r="AR1365">
        <f t="shared" si="310"/>
        <v>89.334552830000007</v>
      </c>
      <c r="AS1365" s="3">
        <f t="shared" si="311"/>
        <v>-9.9999937219763524E-9</v>
      </c>
    </row>
    <row r="1366" spans="1:45" x14ac:dyDescent="0.25">
      <c r="A1366">
        <v>1505</v>
      </c>
      <c r="B1366">
        <v>351505</v>
      </c>
      <c r="C1366">
        <v>374.83333329999999</v>
      </c>
      <c r="D1366">
        <v>1168.8510719999999</v>
      </c>
      <c r="E1366">
        <v>3.118322112</v>
      </c>
      <c r="F1366">
        <v>213.8</v>
      </c>
      <c r="G1366">
        <v>11.5</v>
      </c>
      <c r="H1366">
        <v>1.7</v>
      </c>
      <c r="I1366">
        <v>200.7</v>
      </c>
      <c r="J1366">
        <v>272.83314960000001</v>
      </c>
      <c r="K1366">
        <v>10.83333333</v>
      </c>
      <c r="L1366">
        <v>0.66666666699999999</v>
      </c>
      <c r="M1366">
        <v>0.33333333300000001</v>
      </c>
      <c r="N1366">
        <v>1.3333333329999999</v>
      </c>
      <c r="O1366">
        <v>11.16666667</v>
      </c>
      <c r="P1366">
        <v>150.5</v>
      </c>
      <c r="Q1366">
        <v>12</v>
      </c>
      <c r="R1366">
        <v>27</v>
      </c>
      <c r="S1366">
        <v>0</v>
      </c>
      <c r="T1366">
        <v>0</v>
      </c>
      <c r="U1366">
        <v>20.167834689999999</v>
      </c>
      <c r="V1366">
        <v>38.831981570000004</v>
      </c>
      <c r="W1366">
        <v>83024</v>
      </c>
      <c r="X1366">
        <v>0</v>
      </c>
      <c r="Y1366">
        <v>1413</v>
      </c>
      <c r="Z1366">
        <v>0</v>
      </c>
      <c r="AA1366">
        <v>35</v>
      </c>
      <c r="AB1366" t="s">
        <v>30</v>
      </c>
      <c r="AD1366" s="1">
        <f t="shared" si="312"/>
        <v>171.95833333216999</v>
      </c>
      <c r="AE1366" s="1">
        <f t="shared" si="299"/>
        <v>10.291666663500001</v>
      </c>
      <c r="AF1366" s="1">
        <f t="shared" si="300"/>
        <v>0.63333333365</v>
      </c>
      <c r="AG1366" s="1">
        <f t="shared" si="301"/>
        <v>0.32333333301</v>
      </c>
      <c r="AH1366" s="1">
        <f t="shared" si="302"/>
        <v>1.2933333330099999</v>
      </c>
      <c r="AI1366" s="1">
        <f t="shared" si="303"/>
        <v>7.816666669</v>
      </c>
      <c r="AJ1366" s="1">
        <f t="shared" si="304"/>
        <v>120.4</v>
      </c>
      <c r="AK1366" s="1">
        <f t="shared" si="305"/>
        <v>9.6</v>
      </c>
      <c r="AL1366" s="1">
        <f t="shared" si="306"/>
        <v>21.6</v>
      </c>
      <c r="AM1366" s="1">
        <f t="shared" si="307"/>
        <v>80.706981570829996</v>
      </c>
      <c r="AO1366" s="3">
        <f t="shared" si="308"/>
        <v>41.875000000829992</v>
      </c>
      <c r="AQ1366" s="3">
        <f t="shared" si="309"/>
        <v>272.83314959299997</v>
      </c>
      <c r="AR1366">
        <f t="shared" si="310"/>
        <v>272.83314960000001</v>
      </c>
      <c r="AS1366" s="3">
        <f t="shared" si="311"/>
        <v>7.0000396590330638E-9</v>
      </c>
    </row>
    <row r="1367" spans="1:45" x14ac:dyDescent="0.25">
      <c r="A1367">
        <v>1506</v>
      </c>
      <c r="B1367">
        <v>351506</v>
      </c>
      <c r="C1367">
        <v>462.16666670000001</v>
      </c>
      <c r="D1367">
        <v>1221.659134</v>
      </c>
      <c r="E1367">
        <v>2.6433302570000001</v>
      </c>
      <c r="F1367">
        <v>1099.8</v>
      </c>
      <c r="G1367">
        <v>116.8</v>
      </c>
      <c r="H1367">
        <v>118.5</v>
      </c>
      <c r="I1367">
        <v>864.5</v>
      </c>
      <c r="J1367">
        <v>1184.5069149999999</v>
      </c>
      <c r="K1367">
        <v>101.5</v>
      </c>
      <c r="L1367">
        <v>15.33333333</v>
      </c>
      <c r="M1367">
        <v>115.83333330000001</v>
      </c>
      <c r="N1367">
        <v>2.6666666669999999</v>
      </c>
      <c r="O1367">
        <v>127.33333330000001</v>
      </c>
      <c r="P1367">
        <v>345</v>
      </c>
      <c r="Q1367">
        <v>111.83333330000001</v>
      </c>
      <c r="R1367">
        <v>280.33333329999999</v>
      </c>
      <c r="S1367">
        <v>1.5080676639999999</v>
      </c>
      <c r="T1367">
        <v>0</v>
      </c>
      <c r="U1367">
        <v>35.000573840000001</v>
      </c>
      <c r="V1367">
        <v>48.164940440000002</v>
      </c>
      <c r="W1367">
        <v>83585</v>
      </c>
      <c r="X1367">
        <v>0</v>
      </c>
      <c r="Y1367">
        <v>0</v>
      </c>
      <c r="Z1367">
        <v>2479</v>
      </c>
      <c r="AA1367">
        <v>35</v>
      </c>
      <c r="AB1367" t="s">
        <v>30</v>
      </c>
      <c r="AD1367" s="1">
        <f t="shared" si="312"/>
        <v>904.80333322148999</v>
      </c>
      <c r="AE1367" s="1">
        <f t="shared" si="299"/>
        <v>96.424999999999997</v>
      </c>
      <c r="AF1367" s="1">
        <f t="shared" si="300"/>
        <v>14.5666666635</v>
      </c>
      <c r="AG1367" s="1">
        <f t="shared" si="301"/>
        <v>112.358333301</v>
      </c>
      <c r="AH1367" s="1">
        <f t="shared" si="302"/>
        <v>2.5866666669899998</v>
      </c>
      <c r="AI1367" s="1">
        <f t="shared" si="303"/>
        <v>89.133333310000012</v>
      </c>
      <c r="AJ1367" s="1">
        <f t="shared" si="304"/>
        <v>276</v>
      </c>
      <c r="AK1367" s="1">
        <f t="shared" si="305"/>
        <v>89.46666664</v>
      </c>
      <c r="AL1367" s="1">
        <f t="shared" si="306"/>
        <v>224.26666663999998</v>
      </c>
      <c r="AM1367" s="1">
        <f t="shared" si="307"/>
        <v>243.19494041551002</v>
      </c>
      <c r="AO1367" s="3">
        <f t="shared" si="308"/>
        <v>195.02999997551001</v>
      </c>
      <c r="AQ1367" s="3">
        <f t="shared" si="309"/>
        <v>1184.506915141</v>
      </c>
      <c r="AR1367">
        <f t="shared" si="310"/>
        <v>1184.5069149999999</v>
      </c>
      <c r="AS1367" s="3">
        <f t="shared" si="311"/>
        <v>-1.4100010048423428E-7</v>
      </c>
    </row>
    <row r="1368" spans="1:45" x14ac:dyDescent="0.25">
      <c r="A1368">
        <v>1507</v>
      </c>
      <c r="B1368">
        <v>351507</v>
      </c>
      <c r="C1368">
        <v>795.66666669999995</v>
      </c>
      <c r="D1368">
        <v>1517.2853990000001</v>
      </c>
      <c r="E1368">
        <v>1.9069359850000001</v>
      </c>
      <c r="F1368">
        <v>2897.3</v>
      </c>
      <c r="G1368">
        <v>239.3</v>
      </c>
      <c r="H1368">
        <v>1908</v>
      </c>
      <c r="I1368">
        <v>750</v>
      </c>
      <c r="J1368">
        <v>2984.9975250000002</v>
      </c>
      <c r="K1368">
        <v>153.5</v>
      </c>
      <c r="L1368">
        <v>85.833333330000002</v>
      </c>
      <c r="M1368">
        <v>1797.666667</v>
      </c>
      <c r="N1368">
        <v>110.33333330000001</v>
      </c>
      <c r="O1368">
        <v>96.166666669999998</v>
      </c>
      <c r="P1368">
        <v>195.16666670000001</v>
      </c>
      <c r="Q1368">
        <v>262.66666670000001</v>
      </c>
      <c r="R1368">
        <v>196</v>
      </c>
      <c r="S1368">
        <v>0</v>
      </c>
      <c r="T1368">
        <v>0</v>
      </c>
      <c r="U1368">
        <v>4.833724192</v>
      </c>
      <c r="V1368">
        <v>82.830467810000002</v>
      </c>
      <c r="W1368">
        <v>55207</v>
      </c>
      <c r="X1368">
        <v>47.428571429999998</v>
      </c>
      <c r="Y1368">
        <v>17.785714290000001</v>
      </c>
      <c r="Z1368">
        <v>17.785714290000001</v>
      </c>
      <c r="AA1368">
        <v>35</v>
      </c>
      <c r="AB1368" t="s">
        <v>30</v>
      </c>
      <c r="AD1368" s="1">
        <f t="shared" si="312"/>
        <v>2668.5100003435</v>
      </c>
      <c r="AE1368" s="1">
        <f t="shared" si="299"/>
        <v>145.82499999999999</v>
      </c>
      <c r="AF1368" s="1">
        <f t="shared" si="300"/>
        <v>81.541666663499996</v>
      </c>
      <c r="AG1368" s="1">
        <f t="shared" si="301"/>
        <v>1743.73666699</v>
      </c>
      <c r="AH1368" s="1">
        <f t="shared" si="302"/>
        <v>107.02333330100001</v>
      </c>
      <c r="AI1368" s="1">
        <f t="shared" si="303"/>
        <v>67.316666669</v>
      </c>
      <c r="AJ1368" s="1">
        <f t="shared" si="304"/>
        <v>156.13333335999999</v>
      </c>
      <c r="AK1368" s="1">
        <f t="shared" si="305"/>
        <v>210.13333335999999</v>
      </c>
      <c r="AL1368" s="1">
        <f t="shared" si="306"/>
        <v>156.80000000000001</v>
      </c>
      <c r="AM1368" s="1">
        <f t="shared" si="307"/>
        <v>311.65380116649999</v>
      </c>
      <c r="AO1368" s="3">
        <f t="shared" si="308"/>
        <v>228.82333335649997</v>
      </c>
      <c r="AQ1368" s="3">
        <f t="shared" si="309"/>
        <v>2984.9975257019996</v>
      </c>
      <c r="AR1368">
        <f t="shared" si="310"/>
        <v>2984.9975250000002</v>
      </c>
      <c r="AS1368" s="3">
        <f t="shared" si="311"/>
        <v>-7.0199939727899618E-7</v>
      </c>
    </row>
    <row r="1369" spans="1:45" x14ac:dyDescent="0.25">
      <c r="A1369">
        <v>1508</v>
      </c>
      <c r="B1369">
        <v>351508</v>
      </c>
      <c r="C1369">
        <v>618</v>
      </c>
      <c r="D1369">
        <v>1547.195829</v>
      </c>
      <c r="E1369">
        <v>2.503553122</v>
      </c>
      <c r="F1369">
        <v>1654.5</v>
      </c>
      <c r="G1369">
        <v>625.20000000000005</v>
      </c>
      <c r="H1369">
        <v>3</v>
      </c>
      <c r="I1369">
        <v>1026.3</v>
      </c>
      <c r="J1369">
        <v>1734.0013140000001</v>
      </c>
      <c r="K1369">
        <v>492.83333329999999</v>
      </c>
      <c r="L1369">
        <v>132.33333329999999</v>
      </c>
      <c r="M1369">
        <v>2.8333333330000001</v>
      </c>
      <c r="N1369">
        <v>0.16666666699999999</v>
      </c>
      <c r="O1369">
        <v>151.66666670000001</v>
      </c>
      <c r="P1369">
        <v>66.166666669999998</v>
      </c>
      <c r="Q1369">
        <v>204</v>
      </c>
      <c r="R1369">
        <v>604.5</v>
      </c>
      <c r="S1369">
        <v>0.50334263899999998</v>
      </c>
      <c r="T1369">
        <v>0</v>
      </c>
      <c r="U1369">
        <v>14.83361799</v>
      </c>
      <c r="V1369">
        <v>64.164353509999998</v>
      </c>
      <c r="W1369">
        <v>49887</v>
      </c>
      <c r="X1369">
        <v>0</v>
      </c>
      <c r="Y1369">
        <v>0</v>
      </c>
      <c r="Z1369">
        <v>0</v>
      </c>
      <c r="AA1369">
        <v>35</v>
      </c>
      <c r="AB1369" t="s">
        <v>30</v>
      </c>
      <c r="AD1369" s="1">
        <f t="shared" si="312"/>
        <v>1402.7183332959999</v>
      </c>
      <c r="AE1369" s="1">
        <f t="shared" si="299"/>
        <v>468.19166663499999</v>
      </c>
      <c r="AF1369" s="1">
        <f t="shared" si="300"/>
        <v>125.716666635</v>
      </c>
      <c r="AG1369" s="1">
        <f t="shared" si="301"/>
        <v>2.7483333330100002</v>
      </c>
      <c r="AH1369" s="1">
        <f t="shared" si="302"/>
        <v>0.16166666698999999</v>
      </c>
      <c r="AI1369" s="1">
        <f t="shared" si="303"/>
        <v>106.16666669</v>
      </c>
      <c r="AJ1369" s="1">
        <f t="shared" si="304"/>
        <v>52.933333335999997</v>
      </c>
      <c r="AK1369" s="1">
        <f t="shared" si="305"/>
        <v>163.19999999999999</v>
      </c>
      <c r="AL1369" s="1">
        <f t="shared" si="306"/>
        <v>483.6</v>
      </c>
      <c r="AM1369" s="1">
        <f t="shared" si="307"/>
        <v>315.94602018400002</v>
      </c>
      <c r="AO1369" s="3">
        <f t="shared" si="308"/>
        <v>251.78166667400001</v>
      </c>
      <c r="AQ1369" s="3">
        <f t="shared" si="309"/>
        <v>1734.0013141089998</v>
      </c>
      <c r="AR1369">
        <f t="shared" si="310"/>
        <v>1734.0013140000001</v>
      </c>
      <c r="AS1369" s="3">
        <f t="shared" si="311"/>
        <v>-1.0899975677602924E-7</v>
      </c>
    </row>
    <row r="1370" spans="1:45" x14ac:dyDescent="0.25">
      <c r="A1370">
        <v>1509</v>
      </c>
      <c r="B1370">
        <v>351509</v>
      </c>
      <c r="C1370">
        <v>454.33333329999999</v>
      </c>
      <c r="D1370">
        <v>1144.253811</v>
      </c>
      <c r="E1370">
        <v>2.518533701</v>
      </c>
      <c r="F1370">
        <v>1045.2</v>
      </c>
      <c r="G1370">
        <v>143.69999999999999</v>
      </c>
      <c r="H1370">
        <v>20.7</v>
      </c>
      <c r="I1370">
        <v>880.8</v>
      </c>
      <c r="J1370">
        <v>1108.1661529999999</v>
      </c>
      <c r="K1370">
        <v>106.83333330000001</v>
      </c>
      <c r="L1370">
        <v>36.833333330000002</v>
      </c>
      <c r="M1370">
        <v>16</v>
      </c>
      <c r="N1370">
        <v>4.6666666670000003</v>
      </c>
      <c r="O1370">
        <v>60</v>
      </c>
      <c r="P1370">
        <v>65</v>
      </c>
      <c r="Q1370">
        <v>131.83333329999999</v>
      </c>
      <c r="R1370">
        <v>624</v>
      </c>
      <c r="S1370">
        <v>0</v>
      </c>
      <c r="T1370">
        <v>0</v>
      </c>
      <c r="U1370">
        <v>15.83451947</v>
      </c>
      <c r="V1370">
        <v>47.164966990000003</v>
      </c>
      <c r="W1370">
        <v>69092</v>
      </c>
      <c r="X1370">
        <v>0</v>
      </c>
      <c r="Y1370">
        <v>0</v>
      </c>
      <c r="Z1370">
        <v>0</v>
      </c>
      <c r="AA1370">
        <v>35</v>
      </c>
      <c r="AB1370" t="s">
        <v>30</v>
      </c>
      <c r="AD1370" s="1">
        <f t="shared" si="312"/>
        <v>855.19666660549001</v>
      </c>
      <c r="AE1370" s="1">
        <f t="shared" si="299"/>
        <v>101.491666635</v>
      </c>
      <c r="AF1370" s="1">
        <f t="shared" si="300"/>
        <v>34.991666663499998</v>
      </c>
      <c r="AG1370" s="1">
        <f t="shared" si="301"/>
        <v>15.52</v>
      </c>
      <c r="AH1370" s="1">
        <f t="shared" si="302"/>
        <v>4.5266666669900006</v>
      </c>
      <c r="AI1370" s="1">
        <f t="shared" si="303"/>
        <v>42</v>
      </c>
      <c r="AJ1370" s="1">
        <f t="shared" si="304"/>
        <v>52</v>
      </c>
      <c r="AK1370" s="1">
        <f t="shared" si="305"/>
        <v>105.46666664</v>
      </c>
      <c r="AL1370" s="1">
        <f t="shared" si="306"/>
        <v>499.2</v>
      </c>
      <c r="AM1370" s="1">
        <f t="shared" si="307"/>
        <v>237.13496698151002</v>
      </c>
      <c r="AO1370" s="3">
        <f t="shared" si="308"/>
        <v>189.96999999151001</v>
      </c>
      <c r="AQ1370" s="3">
        <f t="shared" si="309"/>
        <v>1108.166153057</v>
      </c>
      <c r="AR1370">
        <f t="shared" si="310"/>
        <v>1108.1661529999999</v>
      </c>
      <c r="AS1370" s="3">
        <f t="shared" si="311"/>
        <v>-5.7000079323188402E-8</v>
      </c>
    </row>
    <row r="1371" spans="1:45" x14ac:dyDescent="0.25">
      <c r="A1371">
        <v>1510</v>
      </c>
      <c r="B1371">
        <v>351510</v>
      </c>
      <c r="C1371">
        <v>287.33333329999999</v>
      </c>
      <c r="D1371">
        <v>860.40906959999995</v>
      </c>
      <c r="E1371">
        <v>2.9944631190000002</v>
      </c>
      <c r="F1371">
        <v>0</v>
      </c>
      <c r="G1371">
        <v>0</v>
      </c>
      <c r="H1371">
        <v>0</v>
      </c>
      <c r="I1371">
        <v>0</v>
      </c>
      <c r="J1371">
        <v>40.334145900000003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0.335000931</v>
      </c>
      <c r="T1371">
        <v>0</v>
      </c>
      <c r="U1371">
        <v>10.00013555</v>
      </c>
      <c r="V1371">
        <v>29.999009430000001</v>
      </c>
      <c r="W1371">
        <v>81751</v>
      </c>
      <c r="X1371">
        <v>0</v>
      </c>
      <c r="Y1371">
        <v>0</v>
      </c>
      <c r="Z1371">
        <v>0</v>
      </c>
      <c r="AA1371">
        <v>35</v>
      </c>
      <c r="AB1371" t="s">
        <v>30</v>
      </c>
      <c r="AD1371" s="1">
        <f t="shared" si="312"/>
        <v>0</v>
      </c>
      <c r="AE1371" s="1">
        <f t="shared" si="299"/>
        <v>0</v>
      </c>
      <c r="AF1371" s="1">
        <f t="shared" si="300"/>
        <v>0</v>
      </c>
      <c r="AG1371" s="1">
        <f t="shared" si="301"/>
        <v>0</v>
      </c>
      <c r="AH1371" s="1">
        <f t="shared" si="302"/>
        <v>0</v>
      </c>
      <c r="AI1371" s="1">
        <f t="shared" si="303"/>
        <v>0</v>
      </c>
      <c r="AJ1371" s="1">
        <f t="shared" si="304"/>
        <v>0</v>
      </c>
      <c r="AK1371" s="1">
        <f t="shared" si="305"/>
        <v>0</v>
      </c>
      <c r="AL1371" s="1">
        <f t="shared" si="306"/>
        <v>0</v>
      </c>
      <c r="AM1371" s="1">
        <f t="shared" si="307"/>
        <v>29.999009430000001</v>
      </c>
      <c r="AO1371" s="3">
        <f t="shared" si="308"/>
        <v>0</v>
      </c>
      <c r="AQ1371" s="3">
        <f t="shared" si="309"/>
        <v>40.334145911</v>
      </c>
      <c r="AR1371">
        <f t="shared" si="310"/>
        <v>40.334145900000003</v>
      </c>
      <c r="AS1371" s="3">
        <f t="shared" si="311"/>
        <v>-1.0999997357430402E-8</v>
      </c>
    </row>
    <row r="1372" spans="1:45" x14ac:dyDescent="0.25">
      <c r="A1372">
        <v>1511</v>
      </c>
      <c r="B1372">
        <v>351511</v>
      </c>
      <c r="C1372">
        <v>288.5</v>
      </c>
      <c r="D1372">
        <v>813.81109849999996</v>
      </c>
      <c r="E1372">
        <v>2.8208356970000001</v>
      </c>
      <c r="F1372">
        <v>992.2</v>
      </c>
      <c r="G1372">
        <v>76.3</v>
      </c>
      <c r="H1372">
        <v>26.3</v>
      </c>
      <c r="I1372">
        <v>889.5</v>
      </c>
      <c r="J1372">
        <v>1048.5148200000001</v>
      </c>
      <c r="K1372">
        <v>62.5</v>
      </c>
      <c r="L1372">
        <v>13.83333333</v>
      </c>
      <c r="M1372">
        <v>0</v>
      </c>
      <c r="N1372">
        <v>26.333333329999999</v>
      </c>
      <c r="O1372">
        <v>116.5</v>
      </c>
      <c r="P1372">
        <v>40.666666669999998</v>
      </c>
      <c r="Q1372">
        <v>240</v>
      </c>
      <c r="R1372">
        <v>492.33333329999999</v>
      </c>
      <c r="S1372">
        <v>2.5153140779999998</v>
      </c>
      <c r="T1372">
        <v>0</v>
      </c>
      <c r="U1372">
        <v>24.000393089999999</v>
      </c>
      <c r="V1372">
        <v>29.832446350000001</v>
      </c>
      <c r="W1372">
        <v>81751</v>
      </c>
      <c r="X1372">
        <v>0</v>
      </c>
      <c r="Y1372">
        <v>0</v>
      </c>
      <c r="Z1372">
        <v>0</v>
      </c>
      <c r="AA1372">
        <v>35</v>
      </c>
      <c r="AB1372" t="s">
        <v>30</v>
      </c>
      <c r="AD1372" s="1">
        <f t="shared" si="312"/>
        <v>798.00999996960002</v>
      </c>
      <c r="AE1372" s="1">
        <f t="shared" si="299"/>
        <v>59.375</v>
      </c>
      <c r="AF1372" s="1">
        <f t="shared" si="300"/>
        <v>13.141666663500001</v>
      </c>
      <c r="AG1372" s="1">
        <f t="shared" si="301"/>
        <v>0</v>
      </c>
      <c r="AH1372" s="1">
        <f t="shared" si="302"/>
        <v>25.543333330099998</v>
      </c>
      <c r="AI1372" s="1">
        <f t="shared" si="303"/>
        <v>81.550000000000011</v>
      </c>
      <c r="AJ1372" s="1">
        <f t="shared" si="304"/>
        <v>32.533333335999998</v>
      </c>
      <c r="AK1372" s="1">
        <f t="shared" si="305"/>
        <v>192</v>
      </c>
      <c r="AL1372" s="1">
        <f t="shared" si="306"/>
        <v>393.86666664000001</v>
      </c>
      <c r="AM1372" s="1">
        <f t="shared" si="307"/>
        <v>223.98911301039999</v>
      </c>
      <c r="AO1372" s="3">
        <f t="shared" si="308"/>
        <v>194.15666666039999</v>
      </c>
      <c r="AQ1372" s="3">
        <f t="shared" si="309"/>
        <v>1048.5148201479999</v>
      </c>
      <c r="AR1372">
        <f t="shared" si="310"/>
        <v>1048.5148200000001</v>
      </c>
      <c r="AS1372" s="3">
        <f t="shared" si="311"/>
        <v>-1.4799979908275418E-7</v>
      </c>
    </row>
    <row r="1373" spans="1:45" x14ac:dyDescent="0.25">
      <c r="A1373">
        <v>1512</v>
      </c>
      <c r="B1373">
        <v>351512</v>
      </c>
      <c r="C1373">
        <v>555</v>
      </c>
      <c r="D1373">
        <v>1412.525928</v>
      </c>
      <c r="E1373">
        <v>2.5450917620000002</v>
      </c>
      <c r="F1373">
        <v>717.2</v>
      </c>
      <c r="G1373">
        <v>83</v>
      </c>
      <c r="H1373">
        <v>15.5</v>
      </c>
      <c r="I1373">
        <v>618.70000000000005</v>
      </c>
      <c r="J1373">
        <v>913.49958579999998</v>
      </c>
      <c r="K1373">
        <v>19.166666670000001</v>
      </c>
      <c r="L1373">
        <v>63.833333330000002</v>
      </c>
      <c r="M1373">
        <v>1</v>
      </c>
      <c r="N1373">
        <v>14.5</v>
      </c>
      <c r="O1373">
        <v>297</v>
      </c>
      <c r="P1373">
        <v>36.666666669999998</v>
      </c>
      <c r="Q1373">
        <v>111.83333330000001</v>
      </c>
      <c r="R1373">
        <v>173.16666670000001</v>
      </c>
      <c r="S1373">
        <v>0</v>
      </c>
      <c r="T1373">
        <v>0</v>
      </c>
      <c r="U1373">
        <v>138.50192029999999</v>
      </c>
      <c r="V1373">
        <v>57.830998860000001</v>
      </c>
      <c r="W1373">
        <v>81751</v>
      </c>
      <c r="X1373">
        <v>0</v>
      </c>
      <c r="Y1373">
        <v>0</v>
      </c>
      <c r="Z1373">
        <v>0</v>
      </c>
      <c r="AA1373">
        <v>35</v>
      </c>
      <c r="AB1373" t="s">
        <v>30</v>
      </c>
      <c r="AD1373" s="1">
        <f t="shared" si="312"/>
        <v>559.11833333600009</v>
      </c>
      <c r="AE1373" s="1">
        <f t="shared" si="299"/>
        <v>18.208333336500001</v>
      </c>
      <c r="AF1373" s="1">
        <f t="shared" si="300"/>
        <v>60.641666663500004</v>
      </c>
      <c r="AG1373" s="1">
        <f t="shared" si="301"/>
        <v>0.97</v>
      </c>
      <c r="AH1373" s="1">
        <f t="shared" si="302"/>
        <v>14.065</v>
      </c>
      <c r="AI1373" s="1">
        <f t="shared" si="303"/>
        <v>207.9</v>
      </c>
      <c r="AJ1373" s="1">
        <f t="shared" si="304"/>
        <v>29.333333335999999</v>
      </c>
      <c r="AK1373" s="1">
        <f t="shared" si="305"/>
        <v>89.46666664</v>
      </c>
      <c r="AL1373" s="1">
        <f t="shared" si="306"/>
        <v>138.53333336</v>
      </c>
      <c r="AM1373" s="1">
        <f t="shared" si="307"/>
        <v>215.879332194</v>
      </c>
      <c r="AO1373" s="3">
        <f t="shared" si="308"/>
        <v>158.04833333400001</v>
      </c>
      <c r="AQ1373" s="3">
        <f t="shared" si="309"/>
        <v>913.49958583000011</v>
      </c>
      <c r="AR1373">
        <f t="shared" si="310"/>
        <v>913.49958579999998</v>
      </c>
      <c r="AS1373" s="3">
        <f t="shared" si="311"/>
        <v>-3.0000137485330924E-8</v>
      </c>
    </row>
    <row r="1374" spans="1:45" x14ac:dyDescent="0.25">
      <c r="A1374">
        <v>1513</v>
      </c>
      <c r="B1374">
        <v>351513</v>
      </c>
      <c r="C1374">
        <v>577.33333330000005</v>
      </c>
      <c r="D1374">
        <v>1176.7565649999999</v>
      </c>
      <c r="E1374">
        <v>2.0382619480000002</v>
      </c>
      <c r="F1374">
        <v>1455.3</v>
      </c>
      <c r="G1374">
        <v>174.7</v>
      </c>
      <c r="H1374">
        <v>326.7</v>
      </c>
      <c r="I1374">
        <v>954</v>
      </c>
      <c r="J1374">
        <v>1518.3315809999999</v>
      </c>
      <c r="K1374">
        <v>81.666666669999998</v>
      </c>
      <c r="L1374">
        <v>93</v>
      </c>
      <c r="M1374">
        <v>253.33333329999999</v>
      </c>
      <c r="N1374">
        <v>73.333333330000002</v>
      </c>
      <c r="O1374">
        <v>444.16666670000001</v>
      </c>
      <c r="P1374">
        <v>284</v>
      </c>
      <c r="Q1374">
        <v>18.166666670000001</v>
      </c>
      <c r="R1374">
        <v>207.66666670000001</v>
      </c>
      <c r="S1374">
        <v>0</v>
      </c>
      <c r="T1374">
        <v>0</v>
      </c>
      <c r="U1374">
        <v>3.0002846719999998</v>
      </c>
      <c r="V1374">
        <v>59.997963059999996</v>
      </c>
      <c r="W1374">
        <v>63423</v>
      </c>
      <c r="X1374">
        <v>0</v>
      </c>
      <c r="Y1374">
        <v>0</v>
      </c>
      <c r="Z1374">
        <v>0</v>
      </c>
      <c r="AA1374">
        <v>35</v>
      </c>
      <c r="AB1374" t="s">
        <v>30</v>
      </c>
      <c r="AD1374" s="1">
        <f t="shared" si="312"/>
        <v>1201.5833333536</v>
      </c>
      <c r="AE1374" s="1">
        <f t="shared" si="299"/>
        <v>77.583333336500004</v>
      </c>
      <c r="AF1374" s="1">
        <f t="shared" si="300"/>
        <v>88.35</v>
      </c>
      <c r="AG1374" s="1">
        <f t="shared" si="301"/>
        <v>245.73333330099999</v>
      </c>
      <c r="AH1374" s="1">
        <f t="shared" si="302"/>
        <v>71.133333330100001</v>
      </c>
      <c r="AI1374" s="1">
        <f t="shared" si="303"/>
        <v>310.91666669</v>
      </c>
      <c r="AJ1374" s="1">
        <f t="shared" si="304"/>
        <v>227.2</v>
      </c>
      <c r="AK1374" s="1">
        <f t="shared" si="305"/>
        <v>14.533333336000002</v>
      </c>
      <c r="AL1374" s="1">
        <f t="shared" si="306"/>
        <v>166.13333335999999</v>
      </c>
      <c r="AM1374" s="1">
        <f t="shared" si="307"/>
        <v>313.74796307640003</v>
      </c>
      <c r="AO1374" s="3">
        <f t="shared" si="308"/>
        <v>253.75000001640001</v>
      </c>
      <c r="AQ1374" s="3">
        <f t="shared" si="309"/>
        <v>1518.331581102</v>
      </c>
      <c r="AR1374">
        <f t="shared" si="310"/>
        <v>1518.3315809999999</v>
      </c>
      <c r="AS1374" s="3">
        <f t="shared" si="311"/>
        <v>-1.0200005817750935E-7</v>
      </c>
    </row>
    <row r="1375" spans="1:45" x14ac:dyDescent="0.25">
      <c r="A1375">
        <v>1514</v>
      </c>
      <c r="B1375">
        <v>351514</v>
      </c>
      <c r="C1375">
        <v>712.16666669999995</v>
      </c>
      <c r="D1375">
        <v>1292.1313909999999</v>
      </c>
      <c r="E1375">
        <v>1.8143665680000001</v>
      </c>
      <c r="F1375">
        <v>2731.3</v>
      </c>
      <c r="G1375">
        <v>136.5</v>
      </c>
      <c r="H1375">
        <v>445.7</v>
      </c>
      <c r="I1375">
        <v>2149.1999999999998</v>
      </c>
      <c r="J1375">
        <v>2961.0117420000001</v>
      </c>
      <c r="K1375">
        <v>117.66666669999999</v>
      </c>
      <c r="L1375">
        <v>18.833333329999999</v>
      </c>
      <c r="M1375">
        <v>229.83333329999999</v>
      </c>
      <c r="N1375">
        <v>215.83333329999999</v>
      </c>
      <c r="O1375">
        <v>385.16666670000001</v>
      </c>
      <c r="P1375">
        <v>171</v>
      </c>
      <c r="Q1375">
        <v>77.833333330000002</v>
      </c>
      <c r="R1375">
        <v>1515.166667</v>
      </c>
      <c r="S1375">
        <v>0</v>
      </c>
      <c r="T1375">
        <v>0</v>
      </c>
      <c r="U1375">
        <v>155.68096349999999</v>
      </c>
      <c r="V1375">
        <v>73.997445189999993</v>
      </c>
      <c r="W1375">
        <v>63423</v>
      </c>
      <c r="X1375">
        <v>0</v>
      </c>
      <c r="Y1375">
        <v>0</v>
      </c>
      <c r="Z1375">
        <v>0</v>
      </c>
      <c r="AA1375">
        <v>35</v>
      </c>
      <c r="AB1375" t="s">
        <v>30</v>
      </c>
      <c r="AD1375" s="1">
        <f t="shared" si="312"/>
        <v>2242.7883335844999</v>
      </c>
      <c r="AE1375" s="1">
        <f t="shared" si="299"/>
        <v>111.78333336499999</v>
      </c>
      <c r="AF1375" s="1">
        <f t="shared" si="300"/>
        <v>17.891666663499997</v>
      </c>
      <c r="AG1375" s="1">
        <f t="shared" si="301"/>
        <v>222.938333301</v>
      </c>
      <c r="AH1375" s="1">
        <f t="shared" si="302"/>
        <v>209.35833330099999</v>
      </c>
      <c r="AI1375" s="1">
        <f t="shared" si="303"/>
        <v>269.61666668999999</v>
      </c>
      <c r="AJ1375" s="1">
        <f t="shared" si="304"/>
        <v>136.80000000000001</v>
      </c>
      <c r="AK1375" s="1">
        <f t="shared" si="305"/>
        <v>62.266666663999999</v>
      </c>
      <c r="AL1375" s="1">
        <f t="shared" si="306"/>
        <v>1212.1333336</v>
      </c>
      <c r="AM1375" s="1">
        <f t="shared" si="307"/>
        <v>562.54244526549996</v>
      </c>
      <c r="AO1375" s="3">
        <f t="shared" si="308"/>
        <v>488.54500007549996</v>
      </c>
      <c r="AQ1375" s="3">
        <f t="shared" si="309"/>
        <v>2961.0117423499996</v>
      </c>
      <c r="AR1375">
        <f t="shared" si="310"/>
        <v>2961.0117420000001</v>
      </c>
      <c r="AS1375" s="3">
        <f t="shared" si="311"/>
        <v>-3.4999948184122331E-7</v>
      </c>
    </row>
    <row r="1376" spans="1:45" x14ac:dyDescent="0.25">
      <c r="A1376">
        <v>1515</v>
      </c>
      <c r="B1376">
        <v>351515</v>
      </c>
      <c r="C1376">
        <v>173</v>
      </c>
      <c r="D1376">
        <v>430.75228870000001</v>
      </c>
      <c r="E1376">
        <v>2.489897622</v>
      </c>
      <c r="F1376">
        <v>1205.7</v>
      </c>
      <c r="G1376">
        <v>194</v>
      </c>
      <c r="H1376">
        <v>210.2</v>
      </c>
      <c r="I1376">
        <v>801.5</v>
      </c>
      <c r="J1376">
        <v>1310.3338309999999</v>
      </c>
      <c r="K1376">
        <v>182</v>
      </c>
      <c r="L1376">
        <v>12</v>
      </c>
      <c r="M1376">
        <v>130.83333329999999</v>
      </c>
      <c r="N1376">
        <v>79.333333330000002</v>
      </c>
      <c r="O1376">
        <v>209.66666670000001</v>
      </c>
      <c r="P1376">
        <v>25.166666670000001</v>
      </c>
      <c r="Q1376">
        <v>145.66666670000001</v>
      </c>
      <c r="R1376">
        <v>421</v>
      </c>
      <c r="S1376">
        <v>0</v>
      </c>
      <c r="T1376">
        <v>0</v>
      </c>
      <c r="U1376">
        <v>86.667841409999994</v>
      </c>
      <c r="V1376">
        <v>17.999322750000001</v>
      </c>
      <c r="W1376">
        <v>31449</v>
      </c>
      <c r="X1376">
        <v>0</v>
      </c>
      <c r="Y1376">
        <v>0</v>
      </c>
      <c r="Z1376">
        <v>0</v>
      </c>
      <c r="AA1376">
        <v>35</v>
      </c>
      <c r="AB1376" t="s">
        <v>30</v>
      </c>
      <c r="AD1376" s="1">
        <f t="shared" si="312"/>
        <v>1008.3950000171001</v>
      </c>
      <c r="AE1376" s="1">
        <f t="shared" si="299"/>
        <v>172.9</v>
      </c>
      <c r="AF1376" s="1">
        <f t="shared" si="300"/>
        <v>11.4</v>
      </c>
      <c r="AG1376" s="1">
        <f t="shared" si="301"/>
        <v>126.908333301</v>
      </c>
      <c r="AH1376" s="1">
        <f t="shared" si="302"/>
        <v>76.953333330100008</v>
      </c>
      <c r="AI1376" s="1">
        <f t="shared" si="303"/>
        <v>146.76666669000002</v>
      </c>
      <c r="AJ1376" s="1">
        <f t="shared" si="304"/>
        <v>20.133333336</v>
      </c>
      <c r="AK1376" s="1">
        <f t="shared" si="305"/>
        <v>116.53333336</v>
      </c>
      <c r="AL1376" s="1">
        <f t="shared" si="306"/>
        <v>336.8</v>
      </c>
      <c r="AM1376" s="1">
        <f t="shared" si="307"/>
        <v>215.2709894329</v>
      </c>
      <c r="AO1376" s="3">
        <f t="shared" si="308"/>
        <v>197.27166668289999</v>
      </c>
      <c r="AQ1376" s="3">
        <f t="shared" si="309"/>
        <v>1310.33383086</v>
      </c>
      <c r="AR1376">
        <f t="shared" si="310"/>
        <v>1310.3338309999999</v>
      </c>
      <c r="AS1376" s="3">
        <f t="shared" si="311"/>
        <v>1.399998836859595E-7</v>
      </c>
    </row>
    <row r="1377" spans="1:45" x14ac:dyDescent="0.25">
      <c r="A1377">
        <v>1516</v>
      </c>
      <c r="B1377">
        <v>351516</v>
      </c>
      <c r="C1377">
        <v>252.83333329999999</v>
      </c>
      <c r="D1377">
        <v>620.4385575</v>
      </c>
      <c r="E1377">
        <v>2.4539428779999999</v>
      </c>
      <c r="F1377">
        <v>2315.6999999999998</v>
      </c>
      <c r="G1377">
        <v>215.7</v>
      </c>
      <c r="H1377">
        <v>126.5</v>
      </c>
      <c r="I1377">
        <v>1973.5</v>
      </c>
      <c r="J1377">
        <v>2600.6895890000001</v>
      </c>
      <c r="K1377">
        <v>208.5</v>
      </c>
      <c r="L1377">
        <v>7.1666666670000003</v>
      </c>
      <c r="M1377">
        <v>102</v>
      </c>
      <c r="N1377">
        <v>24.5</v>
      </c>
      <c r="O1377">
        <v>532.66666669999995</v>
      </c>
      <c r="P1377">
        <v>129.5</v>
      </c>
      <c r="Q1377">
        <v>7.3333333329999997</v>
      </c>
      <c r="R1377">
        <v>1304</v>
      </c>
      <c r="S1377">
        <v>0</v>
      </c>
      <c r="T1377">
        <v>0</v>
      </c>
      <c r="U1377">
        <v>258.85789419999998</v>
      </c>
      <c r="V1377">
        <v>26.16502792</v>
      </c>
      <c r="W1377">
        <v>31449</v>
      </c>
      <c r="X1377">
        <v>0</v>
      </c>
      <c r="Y1377">
        <v>0</v>
      </c>
      <c r="Z1377">
        <v>0</v>
      </c>
      <c r="AA1377">
        <v>35</v>
      </c>
      <c r="AB1377" t="s">
        <v>30</v>
      </c>
      <c r="AD1377" s="1">
        <f t="shared" si="312"/>
        <v>1853.12166669005</v>
      </c>
      <c r="AE1377" s="1">
        <f t="shared" si="299"/>
        <v>198.07499999999999</v>
      </c>
      <c r="AF1377" s="1">
        <f t="shared" si="300"/>
        <v>6.8083333336500003</v>
      </c>
      <c r="AG1377" s="1">
        <f t="shared" si="301"/>
        <v>98.94</v>
      </c>
      <c r="AH1377" s="1">
        <f t="shared" si="302"/>
        <v>23.765000000000001</v>
      </c>
      <c r="AI1377" s="1">
        <f t="shared" si="303"/>
        <v>372.86666668999999</v>
      </c>
      <c r="AJ1377" s="1">
        <f t="shared" si="304"/>
        <v>103.6</v>
      </c>
      <c r="AK1377" s="1">
        <f t="shared" si="305"/>
        <v>5.8666666663999996</v>
      </c>
      <c r="AL1377" s="1">
        <f t="shared" si="306"/>
        <v>1043.2</v>
      </c>
      <c r="AM1377" s="1">
        <f t="shared" si="307"/>
        <v>488.71002792994994</v>
      </c>
      <c r="AO1377" s="3">
        <f t="shared" si="308"/>
        <v>462.54500000994994</v>
      </c>
      <c r="AQ1377" s="3">
        <f t="shared" si="309"/>
        <v>2600.6895888199997</v>
      </c>
      <c r="AR1377">
        <f t="shared" si="310"/>
        <v>2600.6895890000001</v>
      </c>
      <c r="AS1377" s="3">
        <f t="shared" si="311"/>
        <v>1.8000037016463466E-7</v>
      </c>
    </row>
    <row r="1378" spans="1:45" x14ac:dyDescent="0.25">
      <c r="A1378">
        <v>1517</v>
      </c>
      <c r="B1378">
        <v>351517</v>
      </c>
      <c r="C1378">
        <v>40.5</v>
      </c>
      <c r="D1378">
        <v>112.6247539</v>
      </c>
      <c r="E1378">
        <v>2.7808581210000001</v>
      </c>
      <c r="F1378">
        <v>661.2</v>
      </c>
      <c r="G1378">
        <v>60.2</v>
      </c>
      <c r="H1378">
        <v>1</v>
      </c>
      <c r="I1378">
        <v>600</v>
      </c>
      <c r="J1378">
        <v>720.85304629999996</v>
      </c>
      <c r="K1378">
        <v>4.5</v>
      </c>
      <c r="L1378">
        <v>55.666666669999998</v>
      </c>
      <c r="M1378">
        <v>0.5</v>
      </c>
      <c r="N1378">
        <v>0.5</v>
      </c>
      <c r="O1378">
        <v>276.83333329999999</v>
      </c>
      <c r="P1378">
        <v>87</v>
      </c>
      <c r="Q1378">
        <v>139.83333329999999</v>
      </c>
      <c r="R1378">
        <v>96.333333330000002</v>
      </c>
      <c r="S1378">
        <v>3.1830788590000001</v>
      </c>
      <c r="T1378">
        <v>0</v>
      </c>
      <c r="U1378">
        <v>52.336740339999999</v>
      </c>
      <c r="V1378">
        <v>4.1665604329999999</v>
      </c>
      <c r="W1378">
        <v>88520</v>
      </c>
      <c r="X1378">
        <v>0</v>
      </c>
      <c r="Y1378">
        <v>0</v>
      </c>
      <c r="Z1378">
        <v>0</v>
      </c>
      <c r="AA1378">
        <v>35</v>
      </c>
      <c r="AB1378" t="s">
        <v>30</v>
      </c>
      <c r="AD1378" s="1">
        <f t="shared" si="312"/>
        <v>510.44499995050001</v>
      </c>
      <c r="AE1378" s="1">
        <f t="shared" si="299"/>
        <v>4.2750000000000004</v>
      </c>
      <c r="AF1378" s="1">
        <f t="shared" si="300"/>
        <v>52.883333336500002</v>
      </c>
      <c r="AG1378" s="1">
        <f t="shared" si="301"/>
        <v>0.48499999999999999</v>
      </c>
      <c r="AH1378" s="1">
        <f t="shared" si="302"/>
        <v>0.48499999999999999</v>
      </c>
      <c r="AI1378" s="1">
        <f t="shared" si="303"/>
        <v>193.78333330999999</v>
      </c>
      <c r="AJ1378" s="1">
        <f t="shared" si="304"/>
        <v>69.599999999999994</v>
      </c>
      <c r="AK1378" s="1">
        <f t="shared" si="305"/>
        <v>111.86666663999999</v>
      </c>
      <c r="AL1378" s="1">
        <f t="shared" si="306"/>
        <v>77.066666663999996</v>
      </c>
      <c r="AM1378" s="1">
        <f t="shared" si="307"/>
        <v>154.88822708249998</v>
      </c>
      <c r="AO1378" s="3">
        <f t="shared" si="308"/>
        <v>150.72166664949998</v>
      </c>
      <c r="AQ1378" s="3">
        <f t="shared" si="309"/>
        <v>720.853046232</v>
      </c>
      <c r="AR1378">
        <f t="shared" si="310"/>
        <v>720.85304629999996</v>
      </c>
      <c r="AS1378" s="3">
        <f t="shared" si="311"/>
        <v>6.7999962993781082E-8</v>
      </c>
    </row>
    <row r="1379" spans="1:45" x14ac:dyDescent="0.25">
      <c r="A1379">
        <v>1518</v>
      </c>
      <c r="B1379">
        <v>351518</v>
      </c>
      <c r="C1379">
        <v>667.16666669999995</v>
      </c>
      <c r="D1379">
        <v>1764.4142159999999</v>
      </c>
      <c r="E1379">
        <v>2.6446378460000002</v>
      </c>
      <c r="F1379">
        <v>311.5</v>
      </c>
      <c r="G1379">
        <v>30</v>
      </c>
      <c r="H1379">
        <v>3.3</v>
      </c>
      <c r="I1379">
        <v>278.2</v>
      </c>
      <c r="J1379">
        <v>439.16681360000001</v>
      </c>
      <c r="K1379">
        <v>4.1666666670000003</v>
      </c>
      <c r="L1379">
        <v>25.833333329999999</v>
      </c>
      <c r="M1379">
        <v>2.3333333330000001</v>
      </c>
      <c r="N1379">
        <v>1</v>
      </c>
      <c r="O1379">
        <v>114.33333330000001</v>
      </c>
      <c r="P1379">
        <v>69.666666669999998</v>
      </c>
      <c r="Q1379">
        <v>64.666666669999998</v>
      </c>
      <c r="R1379">
        <v>29.5</v>
      </c>
      <c r="S1379">
        <v>0</v>
      </c>
      <c r="T1379">
        <v>0</v>
      </c>
      <c r="U1379">
        <v>58.169068269999997</v>
      </c>
      <c r="V1379">
        <v>69.497745320000007</v>
      </c>
      <c r="W1379">
        <v>88520</v>
      </c>
      <c r="X1379">
        <v>0</v>
      </c>
      <c r="Y1379">
        <v>0</v>
      </c>
      <c r="Z1379">
        <v>0</v>
      </c>
      <c r="AA1379">
        <v>35</v>
      </c>
      <c r="AB1379" t="s">
        <v>30</v>
      </c>
      <c r="AD1379" s="1">
        <f t="shared" si="312"/>
        <v>242.83333331215997</v>
      </c>
      <c r="AE1379" s="1">
        <f t="shared" si="299"/>
        <v>3.9583333336500002</v>
      </c>
      <c r="AF1379" s="1">
        <f t="shared" si="300"/>
        <v>24.541666663499999</v>
      </c>
      <c r="AG1379" s="1">
        <f t="shared" si="301"/>
        <v>2.2633333330100003</v>
      </c>
      <c r="AH1379" s="1">
        <f t="shared" si="302"/>
        <v>0.97</v>
      </c>
      <c r="AI1379" s="1">
        <f t="shared" si="303"/>
        <v>80.033333310000003</v>
      </c>
      <c r="AJ1379" s="1">
        <f t="shared" si="304"/>
        <v>55.733333336000001</v>
      </c>
      <c r="AK1379" s="1">
        <f t="shared" si="305"/>
        <v>51.733333336000001</v>
      </c>
      <c r="AL1379" s="1">
        <f t="shared" si="306"/>
        <v>23.6</v>
      </c>
      <c r="AM1379" s="1">
        <f t="shared" si="307"/>
        <v>138.16441197784002</v>
      </c>
      <c r="AO1379" s="3">
        <f t="shared" si="308"/>
        <v>68.666666657839997</v>
      </c>
      <c r="AQ1379" s="3">
        <f t="shared" si="309"/>
        <v>439.16681355999998</v>
      </c>
      <c r="AR1379">
        <f t="shared" si="310"/>
        <v>439.16681360000001</v>
      </c>
      <c r="AS1379" s="3">
        <f t="shared" si="311"/>
        <v>4.000003173132427E-8</v>
      </c>
    </row>
    <row r="1380" spans="1:45" x14ac:dyDescent="0.25">
      <c r="A1380">
        <v>1519</v>
      </c>
      <c r="B1380">
        <v>351519</v>
      </c>
      <c r="C1380">
        <v>38.333333330000002</v>
      </c>
      <c r="D1380">
        <v>93.929003410000007</v>
      </c>
      <c r="E1380">
        <v>2.4503218279999999</v>
      </c>
      <c r="F1380">
        <v>1479.5</v>
      </c>
      <c r="G1380">
        <v>162.80000000000001</v>
      </c>
      <c r="H1380">
        <v>3.3</v>
      </c>
      <c r="I1380">
        <v>1313.3</v>
      </c>
      <c r="J1380">
        <v>1489.5348650000001</v>
      </c>
      <c r="K1380">
        <v>2.5</v>
      </c>
      <c r="L1380">
        <v>160.33333329999999</v>
      </c>
      <c r="M1380">
        <v>2.5</v>
      </c>
      <c r="N1380">
        <v>0.83333333300000001</v>
      </c>
      <c r="O1380">
        <v>696.33333330000005</v>
      </c>
      <c r="P1380">
        <v>173.16666670000001</v>
      </c>
      <c r="Q1380">
        <v>218.33333329999999</v>
      </c>
      <c r="R1380">
        <v>225.5</v>
      </c>
      <c r="S1380">
        <v>6.0350726129999996</v>
      </c>
      <c r="T1380">
        <v>0</v>
      </c>
      <c r="U1380">
        <v>0</v>
      </c>
      <c r="V1380">
        <v>3.999792835</v>
      </c>
      <c r="W1380">
        <v>88520</v>
      </c>
      <c r="X1380">
        <v>0</v>
      </c>
      <c r="Y1380">
        <v>0</v>
      </c>
      <c r="Z1380">
        <v>0</v>
      </c>
      <c r="AA1380">
        <v>35</v>
      </c>
      <c r="AB1380" t="s">
        <v>30</v>
      </c>
      <c r="AD1380" s="1">
        <f t="shared" si="312"/>
        <v>1138.9583332780103</v>
      </c>
      <c r="AE1380" s="1">
        <f t="shared" si="299"/>
        <v>2.375</v>
      </c>
      <c r="AF1380" s="1">
        <f t="shared" si="300"/>
        <v>152.31666663499999</v>
      </c>
      <c r="AG1380" s="1">
        <f t="shared" si="301"/>
        <v>2.4249999999999998</v>
      </c>
      <c r="AH1380" s="1">
        <f t="shared" si="302"/>
        <v>0.80833333300999999</v>
      </c>
      <c r="AI1380" s="1">
        <f t="shared" si="303"/>
        <v>487.43333331000008</v>
      </c>
      <c r="AJ1380" s="1">
        <f t="shared" si="304"/>
        <v>138.53333336</v>
      </c>
      <c r="AK1380" s="1">
        <f t="shared" si="305"/>
        <v>174.66666663999999</v>
      </c>
      <c r="AL1380" s="1">
        <f t="shared" si="306"/>
        <v>180.4</v>
      </c>
      <c r="AM1380" s="1">
        <f t="shared" si="307"/>
        <v>344.54145948998996</v>
      </c>
      <c r="AO1380" s="3">
        <f t="shared" si="308"/>
        <v>340.54166665498997</v>
      </c>
      <c r="AQ1380" s="3">
        <f t="shared" si="309"/>
        <v>1489.5348653810001</v>
      </c>
      <c r="AR1380">
        <f t="shared" si="310"/>
        <v>1489.5348650000001</v>
      </c>
      <c r="AS1380" s="3">
        <f t="shared" si="311"/>
        <v>-3.8100006349850446E-7</v>
      </c>
    </row>
    <row r="1381" spans="1:45" x14ac:dyDescent="0.25">
      <c r="A1381">
        <v>1520</v>
      </c>
      <c r="B1381">
        <v>351520</v>
      </c>
      <c r="C1381">
        <v>158</v>
      </c>
      <c r="D1381">
        <v>389.76361159999999</v>
      </c>
      <c r="E1381">
        <v>2.4668583019999999</v>
      </c>
      <c r="F1381">
        <v>113.7</v>
      </c>
      <c r="G1381">
        <v>15.3</v>
      </c>
      <c r="H1381">
        <v>0</v>
      </c>
      <c r="I1381">
        <v>98.3</v>
      </c>
      <c r="J1381">
        <v>222.50057960000001</v>
      </c>
      <c r="K1381">
        <v>0.16666666699999999</v>
      </c>
      <c r="L1381">
        <v>15.16666667</v>
      </c>
      <c r="M1381">
        <v>0</v>
      </c>
      <c r="N1381">
        <v>0</v>
      </c>
      <c r="O1381">
        <v>48.833333330000002</v>
      </c>
      <c r="P1381">
        <v>28.5</v>
      </c>
      <c r="Q1381">
        <v>1.1666666670000001</v>
      </c>
      <c r="R1381">
        <v>19.833333329999999</v>
      </c>
      <c r="S1381">
        <v>0</v>
      </c>
      <c r="T1381">
        <v>0</v>
      </c>
      <c r="U1381">
        <v>92.334584890000002</v>
      </c>
      <c r="V1381">
        <v>16.4993281</v>
      </c>
      <c r="W1381">
        <v>88520</v>
      </c>
      <c r="X1381">
        <v>0</v>
      </c>
      <c r="Y1381">
        <v>0</v>
      </c>
      <c r="Z1381">
        <v>0</v>
      </c>
      <c r="AA1381">
        <v>35</v>
      </c>
      <c r="AB1381" t="s">
        <v>30</v>
      </c>
      <c r="AD1381" s="1">
        <f t="shared" si="312"/>
        <v>88.349999998749993</v>
      </c>
      <c r="AE1381" s="1">
        <f t="shared" si="299"/>
        <v>0.15833333364999999</v>
      </c>
      <c r="AF1381" s="1">
        <f t="shared" si="300"/>
        <v>14.4083333365</v>
      </c>
      <c r="AG1381" s="1">
        <f t="shared" si="301"/>
        <v>0</v>
      </c>
      <c r="AH1381" s="1">
        <f t="shared" si="302"/>
        <v>0</v>
      </c>
      <c r="AI1381" s="1">
        <f t="shared" si="303"/>
        <v>34.183333331</v>
      </c>
      <c r="AJ1381" s="1">
        <f t="shared" si="304"/>
        <v>22.8</v>
      </c>
      <c r="AK1381" s="1">
        <f t="shared" si="305"/>
        <v>0.93333333360000004</v>
      </c>
      <c r="AL1381" s="1">
        <f t="shared" si="306"/>
        <v>15.866666663999998</v>
      </c>
      <c r="AM1381" s="1">
        <f t="shared" si="307"/>
        <v>41.815994765250004</v>
      </c>
      <c r="AO1381" s="3">
        <f t="shared" si="308"/>
        <v>25.316666665250004</v>
      </c>
      <c r="AQ1381" s="3">
        <f t="shared" si="309"/>
        <v>222.50057965400001</v>
      </c>
      <c r="AR1381">
        <f t="shared" si="310"/>
        <v>222.50057960000001</v>
      </c>
      <c r="AS1381" s="3">
        <f t="shared" si="311"/>
        <v>-5.3999997362552676E-8</v>
      </c>
    </row>
    <row r="1382" spans="1:45" x14ac:dyDescent="0.25">
      <c r="A1382">
        <v>1521</v>
      </c>
      <c r="B1382">
        <v>351521</v>
      </c>
      <c r="C1382">
        <v>356.83333329999999</v>
      </c>
      <c r="D1382">
        <v>910.89249830000006</v>
      </c>
      <c r="E1382">
        <v>2.5527113450000001</v>
      </c>
      <c r="F1382">
        <v>523.79999999999995</v>
      </c>
      <c r="G1382">
        <v>67.3</v>
      </c>
      <c r="H1382">
        <v>2</v>
      </c>
      <c r="I1382">
        <v>454.5</v>
      </c>
      <c r="J1382">
        <v>618.83534150000003</v>
      </c>
      <c r="K1382">
        <v>0.66666666699999999</v>
      </c>
      <c r="L1382">
        <v>66.666666669999998</v>
      </c>
      <c r="M1382">
        <v>1.5</v>
      </c>
      <c r="N1382">
        <v>0.5</v>
      </c>
      <c r="O1382">
        <v>209</v>
      </c>
      <c r="P1382">
        <v>42.166666669999998</v>
      </c>
      <c r="Q1382">
        <v>104.83333330000001</v>
      </c>
      <c r="R1382">
        <v>98.5</v>
      </c>
      <c r="S1382">
        <v>0</v>
      </c>
      <c r="T1382">
        <v>0</v>
      </c>
      <c r="U1382">
        <v>58.003144820000003</v>
      </c>
      <c r="V1382">
        <v>36.998863370000002</v>
      </c>
      <c r="W1382">
        <v>88520</v>
      </c>
      <c r="X1382">
        <v>0</v>
      </c>
      <c r="Y1382">
        <v>0</v>
      </c>
      <c r="Z1382">
        <v>0</v>
      </c>
      <c r="AA1382">
        <v>35</v>
      </c>
      <c r="AB1382" t="s">
        <v>30</v>
      </c>
      <c r="AD1382" s="1">
        <f t="shared" si="312"/>
        <v>408.60666664615002</v>
      </c>
      <c r="AE1382" s="1">
        <f t="shared" si="299"/>
        <v>0.63333333365</v>
      </c>
      <c r="AF1382" s="1">
        <f t="shared" si="300"/>
        <v>63.333333336499997</v>
      </c>
      <c r="AG1382" s="1">
        <f t="shared" si="301"/>
        <v>1.4550000000000001</v>
      </c>
      <c r="AH1382" s="1">
        <f t="shared" si="302"/>
        <v>0.48499999999999999</v>
      </c>
      <c r="AI1382" s="1">
        <f t="shared" si="303"/>
        <v>146.30000000000001</v>
      </c>
      <c r="AJ1382" s="1">
        <f t="shared" si="304"/>
        <v>33.733333336000001</v>
      </c>
      <c r="AK1382" s="1">
        <f t="shared" si="305"/>
        <v>83.866666640000005</v>
      </c>
      <c r="AL1382" s="1">
        <f t="shared" si="306"/>
        <v>78.8</v>
      </c>
      <c r="AM1382" s="1">
        <f t="shared" si="307"/>
        <v>152.22553003085</v>
      </c>
      <c r="AO1382" s="3">
        <f t="shared" si="308"/>
        <v>115.22666666084999</v>
      </c>
      <c r="AQ1382" s="3">
        <f t="shared" si="309"/>
        <v>618.83534149699994</v>
      </c>
      <c r="AR1382">
        <f t="shared" si="310"/>
        <v>618.83534150000003</v>
      </c>
      <c r="AS1382" s="3">
        <f t="shared" si="311"/>
        <v>3.0000819606357254E-9</v>
      </c>
    </row>
    <row r="1383" spans="1:45" x14ac:dyDescent="0.25">
      <c r="A1383">
        <v>1522</v>
      </c>
      <c r="B1383">
        <v>351522</v>
      </c>
      <c r="C1383">
        <v>485.83333329999999</v>
      </c>
      <c r="D1383">
        <v>1210.609629</v>
      </c>
      <c r="E1383">
        <v>2.4918208499999999</v>
      </c>
      <c r="F1383">
        <v>1383</v>
      </c>
      <c r="G1383">
        <v>128.5</v>
      </c>
      <c r="H1383">
        <v>7.8</v>
      </c>
      <c r="I1383">
        <v>1246.7</v>
      </c>
      <c r="J1383">
        <v>1492.3325460000001</v>
      </c>
      <c r="K1383">
        <v>5</v>
      </c>
      <c r="L1383">
        <v>123.5</v>
      </c>
      <c r="M1383">
        <v>7.3333333329999997</v>
      </c>
      <c r="N1383">
        <v>0.5</v>
      </c>
      <c r="O1383">
        <v>469.83333329999999</v>
      </c>
      <c r="P1383">
        <v>137.83333329999999</v>
      </c>
      <c r="Q1383">
        <v>349.66666670000001</v>
      </c>
      <c r="R1383">
        <v>289.33333329999999</v>
      </c>
      <c r="S1383">
        <v>0</v>
      </c>
      <c r="T1383">
        <v>0</v>
      </c>
      <c r="U1383">
        <v>58.667461879999998</v>
      </c>
      <c r="V1383">
        <v>50.66508391</v>
      </c>
      <c r="W1383">
        <v>88520</v>
      </c>
      <c r="X1383">
        <v>0</v>
      </c>
      <c r="Y1383">
        <v>0</v>
      </c>
      <c r="Z1383">
        <v>0</v>
      </c>
      <c r="AA1383">
        <v>35</v>
      </c>
      <c r="AB1383" t="s">
        <v>30</v>
      </c>
      <c r="AD1383" s="1">
        <f t="shared" si="312"/>
        <v>1080.0233332830101</v>
      </c>
      <c r="AE1383" s="1">
        <f t="shared" si="299"/>
        <v>4.75</v>
      </c>
      <c r="AF1383" s="1">
        <f t="shared" si="300"/>
        <v>117.325</v>
      </c>
      <c r="AG1383" s="1">
        <f t="shared" si="301"/>
        <v>7.1133333330099999</v>
      </c>
      <c r="AH1383" s="1">
        <f t="shared" si="302"/>
        <v>0.48499999999999999</v>
      </c>
      <c r="AI1383" s="1">
        <f t="shared" si="303"/>
        <v>328.88333331000001</v>
      </c>
      <c r="AJ1383" s="1">
        <f t="shared" si="304"/>
        <v>110.26666664</v>
      </c>
      <c r="AK1383" s="1">
        <f t="shared" si="305"/>
        <v>279.73333336000002</v>
      </c>
      <c r="AL1383" s="1">
        <f t="shared" si="306"/>
        <v>231.46666664</v>
      </c>
      <c r="AM1383" s="1">
        <f t="shared" si="307"/>
        <v>353.64175055998999</v>
      </c>
      <c r="AO1383" s="3">
        <f t="shared" si="308"/>
        <v>302.97666664998997</v>
      </c>
      <c r="AQ1383" s="3">
        <f t="shared" si="309"/>
        <v>1492.3325457230001</v>
      </c>
      <c r="AR1383">
        <f t="shared" si="310"/>
        <v>1492.3325460000001</v>
      </c>
      <c r="AS1383" s="3">
        <f t="shared" si="311"/>
        <v>2.7700002647179645E-7</v>
      </c>
    </row>
    <row r="1384" spans="1:45" x14ac:dyDescent="0.25">
      <c r="A1384">
        <v>1523</v>
      </c>
      <c r="B1384">
        <v>351523</v>
      </c>
      <c r="C1384">
        <v>300.16666670000001</v>
      </c>
      <c r="D1384">
        <v>762.52191689999995</v>
      </c>
      <c r="E1384">
        <v>2.5403284290000001</v>
      </c>
      <c r="F1384">
        <v>558.5</v>
      </c>
      <c r="G1384">
        <v>75.3</v>
      </c>
      <c r="H1384">
        <v>2.5</v>
      </c>
      <c r="I1384">
        <v>480.7</v>
      </c>
      <c r="J1384">
        <v>649.49962700000003</v>
      </c>
      <c r="K1384">
        <v>3.1666666669999999</v>
      </c>
      <c r="L1384">
        <v>72.166666669999998</v>
      </c>
      <c r="M1384">
        <v>2.3333333330000001</v>
      </c>
      <c r="N1384">
        <v>0.16666666699999999</v>
      </c>
      <c r="O1384">
        <v>116.66666669999999</v>
      </c>
      <c r="P1384">
        <v>48.666666669999998</v>
      </c>
      <c r="Q1384">
        <v>195.16666670000001</v>
      </c>
      <c r="R1384">
        <v>120.16666669999999</v>
      </c>
      <c r="S1384">
        <v>0</v>
      </c>
      <c r="T1384">
        <v>0</v>
      </c>
      <c r="U1384">
        <v>59.667475430000003</v>
      </c>
      <c r="V1384">
        <v>31.332151549999999</v>
      </c>
      <c r="W1384">
        <v>88520</v>
      </c>
      <c r="X1384">
        <v>0</v>
      </c>
      <c r="Y1384">
        <v>0</v>
      </c>
      <c r="Z1384">
        <v>0</v>
      </c>
      <c r="AA1384">
        <v>35</v>
      </c>
      <c r="AB1384" t="s">
        <v>30</v>
      </c>
      <c r="AD1384" s="1">
        <f t="shared" si="312"/>
        <v>446.85833341614995</v>
      </c>
      <c r="AE1384" s="1">
        <f t="shared" si="299"/>
        <v>3.00833333365</v>
      </c>
      <c r="AF1384" s="1">
        <f t="shared" si="300"/>
        <v>68.558333336499999</v>
      </c>
      <c r="AG1384" s="1">
        <f t="shared" si="301"/>
        <v>2.2633333330100003</v>
      </c>
      <c r="AH1384" s="1">
        <f t="shared" si="302"/>
        <v>0.16166666698999999</v>
      </c>
      <c r="AI1384" s="1">
        <f t="shared" si="303"/>
        <v>81.66666669</v>
      </c>
      <c r="AJ1384" s="1">
        <f t="shared" si="304"/>
        <v>38.933333335999997</v>
      </c>
      <c r="AK1384" s="1">
        <f t="shared" si="305"/>
        <v>156.13333335999999</v>
      </c>
      <c r="AL1384" s="1">
        <f t="shared" si="306"/>
        <v>96.133333359999995</v>
      </c>
      <c r="AM1384" s="1">
        <f t="shared" si="307"/>
        <v>142.97381824084999</v>
      </c>
      <c r="AO1384" s="3">
        <f t="shared" si="308"/>
        <v>111.64166669085</v>
      </c>
      <c r="AQ1384" s="3">
        <f t="shared" si="309"/>
        <v>649.49962708699991</v>
      </c>
      <c r="AR1384">
        <f t="shared" si="310"/>
        <v>649.49962700000003</v>
      </c>
      <c r="AS1384" s="3">
        <f t="shared" si="311"/>
        <v>-8.6999875748006161E-8</v>
      </c>
    </row>
    <row r="1385" spans="1:45" x14ac:dyDescent="0.25">
      <c r="A1385">
        <v>1524</v>
      </c>
      <c r="B1385">
        <v>351524</v>
      </c>
      <c r="C1385">
        <v>249.16666670000001</v>
      </c>
      <c r="D1385">
        <v>631.2521792</v>
      </c>
      <c r="E1385">
        <v>2.533453562</v>
      </c>
      <c r="F1385">
        <v>580.20000000000005</v>
      </c>
      <c r="G1385">
        <v>38.299999999999997</v>
      </c>
      <c r="H1385">
        <v>1.3</v>
      </c>
      <c r="I1385">
        <v>540.5</v>
      </c>
      <c r="J1385">
        <v>606.33273320000001</v>
      </c>
      <c r="K1385">
        <v>0.5</v>
      </c>
      <c r="L1385">
        <v>37.833333330000002</v>
      </c>
      <c r="M1385">
        <v>1.3333333329999999</v>
      </c>
      <c r="N1385">
        <v>0</v>
      </c>
      <c r="O1385">
        <v>77.833333330000002</v>
      </c>
      <c r="P1385">
        <v>15.5</v>
      </c>
      <c r="Q1385">
        <v>319.83333329999999</v>
      </c>
      <c r="R1385">
        <v>127.33333330000001</v>
      </c>
      <c r="S1385">
        <v>0</v>
      </c>
      <c r="T1385">
        <v>0</v>
      </c>
      <c r="U1385">
        <v>0</v>
      </c>
      <c r="V1385">
        <v>26.166066520000001</v>
      </c>
      <c r="W1385">
        <v>88520</v>
      </c>
      <c r="X1385">
        <v>0</v>
      </c>
      <c r="Y1385">
        <v>0</v>
      </c>
      <c r="Z1385">
        <v>0</v>
      </c>
      <c r="AA1385">
        <v>35</v>
      </c>
      <c r="AB1385" t="s">
        <v>30</v>
      </c>
      <c r="AD1385" s="1">
        <f t="shared" si="312"/>
        <v>462.32666660751005</v>
      </c>
      <c r="AE1385" s="1">
        <f t="shared" si="299"/>
        <v>0.47499999999999998</v>
      </c>
      <c r="AF1385" s="1">
        <f t="shared" si="300"/>
        <v>35.941666663500001</v>
      </c>
      <c r="AG1385" s="1">
        <f t="shared" si="301"/>
        <v>1.2933333330099999</v>
      </c>
      <c r="AH1385" s="1">
        <f t="shared" si="302"/>
        <v>0</v>
      </c>
      <c r="AI1385" s="1">
        <f t="shared" si="303"/>
        <v>54.483333330999997</v>
      </c>
      <c r="AJ1385" s="1">
        <f t="shared" si="304"/>
        <v>12.4</v>
      </c>
      <c r="AK1385" s="1">
        <f t="shared" si="305"/>
        <v>255.86666664000001</v>
      </c>
      <c r="AL1385" s="1">
        <f t="shared" si="306"/>
        <v>101.86666664000001</v>
      </c>
      <c r="AM1385" s="1">
        <f t="shared" si="307"/>
        <v>144.00606650549</v>
      </c>
      <c r="AO1385" s="3">
        <f t="shared" si="308"/>
        <v>117.83999998549</v>
      </c>
      <c r="AQ1385" s="3">
        <f t="shared" si="309"/>
        <v>606.33273311300002</v>
      </c>
      <c r="AR1385">
        <f t="shared" si="310"/>
        <v>606.33273320000001</v>
      </c>
      <c r="AS1385" s="3">
        <f t="shared" si="311"/>
        <v>8.6999989434843883E-8</v>
      </c>
    </row>
    <row r="1386" spans="1:45" x14ac:dyDescent="0.25">
      <c r="A1386">
        <v>1525</v>
      </c>
      <c r="B1386">
        <v>351525</v>
      </c>
      <c r="C1386">
        <v>363.16666670000001</v>
      </c>
      <c r="D1386">
        <v>931.54177019999997</v>
      </c>
      <c r="E1386">
        <v>2.565053061</v>
      </c>
      <c r="F1386">
        <v>580.29999999999995</v>
      </c>
      <c r="G1386">
        <v>93.5</v>
      </c>
      <c r="H1386">
        <v>8.3000000000000007</v>
      </c>
      <c r="I1386">
        <v>478.5</v>
      </c>
      <c r="J1386">
        <v>821.01729680000005</v>
      </c>
      <c r="K1386">
        <v>0.83333333300000001</v>
      </c>
      <c r="L1386">
        <v>92.666666669999998</v>
      </c>
      <c r="M1386">
        <v>7.8333333329999997</v>
      </c>
      <c r="N1386">
        <v>0.5</v>
      </c>
      <c r="O1386">
        <v>207.33333329999999</v>
      </c>
      <c r="P1386">
        <v>67.666666669999998</v>
      </c>
      <c r="Q1386">
        <v>104</v>
      </c>
      <c r="R1386">
        <v>99.5</v>
      </c>
      <c r="S1386">
        <v>0</v>
      </c>
      <c r="T1386">
        <v>0</v>
      </c>
      <c r="U1386">
        <v>203.0191002</v>
      </c>
      <c r="V1386">
        <v>37.664863259999997</v>
      </c>
      <c r="W1386">
        <v>88520</v>
      </c>
      <c r="X1386">
        <v>0</v>
      </c>
      <c r="Y1386">
        <v>0</v>
      </c>
      <c r="Z1386">
        <v>0</v>
      </c>
      <c r="AA1386">
        <v>35</v>
      </c>
      <c r="AB1386" t="s">
        <v>30</v>
      </c>
      <c r="AD1386" s="1">
        <f t="shared" si="312"/>
        <v>458.97499998186004</v>
      </c>
      <c r="AE1386" s="1">
        <f t="shared" si="299"/>
        <v>0.79166666635000005</v>
      </c>
      <c r="AF1386" s="1">
        <f t="shared" si="300"/>
        <v>88.033333336499993</v>
      </c>
      <c r="AG1386" s="1">
        <f t="shared" si="301"/>
        <v>7.5983333330099994</v>
      </c>
      <c r="AH1386" s="1">
        <f t="shared" si="302"/>
        <v>0.48499999999999999</v>
      </c>
      <c r="AI1386" s="1">
        <f t="shared" si="303"/>
        <v>145.13333331000001</v>
      </c>
      <c r="AJ1386" s="1">
        <f t="shared" si="304"/>
        <v>54.133333336</v>
      </c>
      <c r="AK1386" s="1">
        <f t="shared" si="305"/>
        <v>83.2</v>
      </c>
      <c r="AL1386" s="1">
        <f t="shared" si="306"/>
        <v>79.599999999999994</v>
      </c>
      <c r="AM1386" s="1">
        <f t="shared" si="307"/>
        <v>159.02319658413998</v>
      </c>
      <c r="AO1386" s="3">
        <f t="shared" si="308"/>
        <v>121.35833332413999</v>
      </c>
      <c r="AQ1386" s="3">
        <f t="shared" si="309"/>
        <v>821.01729676600007</v>
      </c>
      <c r="AR1386">
        <f t="shared" si="310"/>
        <v>821.01729680000005</v>
      </c>
      <c r="AS1386" s="3">
        <f t="shared" si="311"/>
        <v>3.3999981496890541E-8</v>
      </c>
    </row>
    <row r="1387" spans="1:45" x14ac:dyDescent="0.25">
      <c r="A1387">
        <v>1526</v>
      </c>
      <c r="B1387">
        <v>351526</v>
      </c>
      <c r="C1387">
        <v>170.5</v>
      </c>
      <c r="D1387">
        <v>476.60178100000002</v>
      </c>
      <c r="E1387">
        <v>2.7953183629999998</v>
      </c>
      <c r="F1387">
        <v>0</v>
      </c>
      <c r="G1387">
        <v>0</v>
      </c>
      <c r="H1387">
        <v>0</v>
      </c>
      <c r="I1387">
        <v>0</v>
      </c>
      <c r="J1387">
        <v>19.16603726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1.3333333329999999</v>
      </c>
      <c r="V1387">
        <v>17.83270392</v>
      </c>
      <c r="W1387">
        <v>88520</v>
      </c>
      <c r="X1387">
        <v>0</v>
      </c>
      <c r="Y1387">
        <v>0</v>
      </c>
      <c r="Z1387">
        <v>0</v>
      </c>
      <c r="AA1387">
        <v>35</v>
      </c>
      <c r="AB1387" t="s">
        <v>30</v>
      </c>
      <c r="AD1387" s="1">
        <f t="shared" si="312"/>
        <v>0</v>
      </c>
      <c r="AE1387" s="1">
        <f t="shared" si="299"/>
        <v>0</v>
      </c>
      <c r="AF1387" s="1">
        <f t="shared" si="300"/>
        <v>0</v>
      </c>
      <c r="AG1387" s="1">
        <f t="shared" si="301"/>
        <v>0</v>
      </c>
      <c r="AH1387" s="1">
        <f t="shared" si="302"/>
        <v>0</v>
      </c>
      <c r="AI1387" s="1">
        <f t="shared" si="303"/>
        <v>0</v>
      </c>
      <c r="AJ1387" s="1">
        <f t="shared" si="304"/>
        <v>0</v>
      </c>
      <c r="AK1387" s="1">
        <f t="shared" si="305"/>
        <v>0</v>
      </c>
      <c r="AL1387" s="1">
        <f t="shared" si="306"/>
        <v>0</v>
      </c>
      <c r="AM1387" s="1">
        <f t="shared" si="307"/>
        <v>17.83270392</v>
      </c>
      <c r="AO1387" s="3">
        <f t="shared" si="308"/>
        <v>0</v>
      </c>
      <c r="AQ1387" s="3">
        <f t="shared" si="309"/>
        <v>19.166037252999999</v>
      </c>
      <c r="AR1387">
        <f t="shared" si="310"/>
        <v>19.16603726</v>
      </c>
      <c r="AS1387" s="3">
        <f t="shared" si="311"/>
        <v>7.000000579182597E-9</v>
      </c>
    </row>
    <row r="1388" spans="1:45" x14ac:dyDescent="0.25">
      <c r="A1388">
        <v>1527</v>
      </c>
      <c r="B1388">
        <v>351527</v>
      </c>
      <c r="C1388">
        <v>359</v>
      </c>
      <c r="D1388">
        <v>893.49951650000003</v>
      </c>
      <c r="E1388">
        <v>2.4888565919999999</v>
      </c>
      <c r="F1388">
        <v>455.3</v>
      </c>
      <c r="G1388">
        <v>102.5</v>
      </c>
      <c r="H1388">
        <v>0.7</v>
      </c>
      <c r="I1388">
        <v>352.2</v>
      </c>
      <c r="J1388">
        <v>492.49893780000002</v>
      </c>
      <c r="K1388">
        <v>1.3333333329999999</v>
      </c>
      <c r="L1388">
        <v>101.16666669999999</v>
      </c>
      <c r="M1388">
        <v>0.5</v>
      </c>
      <c r="N1388">
        <v>0.16666666699999999</v>
      </c>
      <c r="O1388">
        <v>121.33333330000001</v>
      </c>
      <c r="P1388">
        <v>70.5</v>
      </c>
      <c r="Q1388">
        <v>80.833333330000002</v>
      </c>
      <c r="R1388">
        <v>79.5</v>
      </c>
      <c r="S1388">
        <v>0</v>
      </c>
      <c r="T1388">
        <v>0</v>
      </c>
      <c r="U1388">
        <v>0</v>
      </c>
      <c r="V1388">
        <v>37.165604420000001</v>
      </c>
      <c r="W1388">
        <v>88520</v>
      </c>
      <c r="X1388">
        <v>0</v>
      </c>
      <c r="Y1388">
        <v>0</v>
      </c>
      <c r="Z1388">
        <v>0</v>
      </c>
      <c r="AA1388">
        <v>35</v>
      </c>
      <c r="AB1388" t="s">
        <v>30</v>
      </c>
      <c r="AD1388" s="1">
        <f t="shared" si="312"/>
        <v>367.62166667234004</v>
      </c>
      <c r="AE1388" s="1">
        <f t="shared" si="299"/>
        <v>1.2666666663499999</v>
      </c>
      <c r="AF1388" s="1">
        <f t="shared" si="300"/>
        <v>96.108333364999993</v>
      </c>
      <c r="AG1388" s="1">
        <f t="shared" si="301"/>
        <v>0.48499999999999999</v>
      </c>
      <c r="AH1388" s="1">
        <f t="shared" si="302"/>
        <v>0.16166666698999999</v>
      </c>
      <c r="AI1388" s="1">
        <f t="shared" si="303"/>
        <v>84.933333310000009</v>
      </c>
      <c r="AJ1388" s="1">
        <f t="shared" si="304"/>
        <v>56.4</v>
      </c>
      <c r="AK1388" s="1">
        <f t="shared" si="305"/>
        <v>64.666666664000005</v>
      </c>
      <c r="AL1388" s="1">
        <f t="shared" si="306"/>
        <v>63.6</v>
      </c>
      <c r="AM1388" s="1">
        <f t="shared" si="307"/>
        <v>124.87727107766</v>
      </c>
      <c r="AO1388" s="3">
        <f t="shared" si="308"/>
        <v>87.711666657660004</v>
      </c>
      <c r="AQ1388" s="3">
        <f t="shared" si="309"/>
        <v>492.49893775000004</v>
      </c>
      <c r="AR1388">
        <f t="shared" si="310"/>
        <v>492.49893780000002</v>
      </c>
      <c r="AS1388" s="3">
        <f t="shared" si="311"/>
        <v>4.9999982820736477E-8</v>
      </c>
    </row>
    <row r="1389" spans="1:45" x14ac:dyDescent="0.25">
      <c r="A1389">
        <v>1528</v>
      </c>
      <c r="B1389">
        <v>351528</v>
      </c>
      <c r="C1389">
        <v>691.66666669999995</v>
      </c>
      <c r="D1389">
        <v>1754.203722</v>
      </c>
      <c r="E1389">
        <v>2.5361981519999999</v>
      </c>
      <c r="F1389">
        <v>336.2</v>
      </c>
      <c r="G1389">
        <v>1.3</v>
      </c>
      <c r="H1389">
        <v>1.5</v>
      </c>
      <c r="I1389">
        <v>333.3</v>
      </c>
      <c r="J1389">
        <v>409.99724420000001</v>
      </c>
      <c r="K1389">
        <v>0</v>
      </c>
      <c r="L1389">
        <v>1.3333333329999999</v>
      </c>
      <c r="M1389">
        <v>1</v>
      </c>
      <c r="N1389">
        <v>0.5</v>
      </c>
      <c r="O1389">
        <v>124.83333330000001</v>
      </c>
      <c r="P1389">
        <v>62.666666669999998</v>
      </c>
      <c r="Q1389">
        <v>129.33333329999999</v>
      </c>
      <c r="R1389">
        <v>16.5</v>
      </c>
      <c r="S1389">
        <v>0</v>
      </c>
      <c r="T1389">
        <v>0</v>
      </c>
      <c r="U1389">
        <v>1.8333581839999999</v>
      </c>
      <c r="V1389">
        <v>71.997219389999998</v>
      </c>
      <c r="W1389">
        <v>88520</v>
      </c>
      <c r="X1389">
        <v>0</v>
      </c>
      <c r="Y1389">
        <v>0</v>
      </c>
      <c r="Z1389">
        <v>0</v>
      </c>
      <c r="AA1389">
        <v>35</v>
      </c>
      <c r="AB1389" t="s">
        <v>30</v>
      </c>
      <c r="AD1389" s="1">
        <f t="shared" si="312"/>
        <v>256.90499995235001</v>
      </c>
      <c r="AE1389" s="1">
        <f t="shared" si="299"/>
        <v>0</v>
      </c>
      <c r="AF1389" s="1">
        <f t="shared" si="300"/>
        <v>1.2666666663499999</v>
      </c>
      <c r="AG1389" s="1">
        <f t="shared" si="301"/>
        <v>0.97</v>
      </c>
      <c r="AH1389" s="1">
        <f t="shared" si="302"/>
        <v>0.48499999999999999</v>
      </c>
      <c r="AI1389" s="1">
        <f t="shared" si="303"/>
        <v>87.383333310000012</v>
      </c>
      <c r="AJ1389" s="1">
        <f t="shared" si="304"/>
        <v>50.133333336</v>
      </c>
      <c r="AK1389" s="1">
        <f t="shared" si="305"/>
        <v>103.46666664</v>
      </c>
      <c r="AL1389" s="1">
        <f t="shared" si="306"/>
        <v>13.2</v>
      </c>
      <c r="AM1389" s="1">
        <f t="shared" si="307"/>
        <v>151.25888604065</v>
      </c>
      <c r="AO1389" s="3">
        <f t="shared" si="308"/>
        <v>79.261666650649985</v>
      </c>
      <c r="AQ1389" s="3">
        <f t="shared" si="309"/>
        <v>409.99724417700003</v>
      </c>
      <c r="AR1389">
        <f t="shared" si="310"/>
        <v>409.99724420000001</v>
      </c>
      <c r="AS1389" s="3">
        <f t="shared" si="311"/>
        <v>2.2999984139460139E-8</v>
      </c>
    </row>
    <row r="1390" spans="1:45" x14ac:dyDescent="0.25">
      <c r="A1390">
        <v>1529</v>
      </c>
      <c r="B1390">
        <v>351529</v>
      </c>
      <c r="C1390">
        <v>91.333333330000002</v>
      </c>
      <c r="D1390">
        <v>249.16771249999999</v>
      </c>
      <c r="E1390">
        <v>2.7281136400000001</v>
      </c>
      <c r="F1390">
        <v>0</v>
      </c>
      <c r="G1390">
        <v>0</v>
      </c>
      <c r="H1390">
        <v>0</v>
      </c>
      <c r="I1390">
        <v>0</v>
      </c>
      <c r="J1390">
        <v>9.6663054840000004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9.6663054840000004</v>
      </c>
      <c r="W1390">
        <v>88520</v>
      </c>
      <c r="X1390">
        <v>0</v>
      </c>
      <c r="Y1390">
        <v>0</v>
      </c>
      <c r="Z1390">
        <v>0</v>
      </c>
      <c r="AA1390">
        <v>35</v>
      </c>
      <c r="AB1390" t="s">
        <v>30</v>
      </c>
      <c r="AD1390" s="1">
        <f t="shared" si="312"/>
        <v>0</v>
      </c>
      <c r="AE1390" s="1">
        <f t="shared" si="299"/>
        <v>0</v>
      </c>
      <c r="AF1390" s="1">
        <f t="shared" si="300"/>
        <v>0</v>
      </c>
      <c r="AG1390" s="1">
        <f t="shared" si="301"/>
        <v>0</v>
      </c>
      <c r="AH1390" s="1">
        <f t="shared" si="302"/>
        <v>0</v>
      </c>
      <c r="AI1390" s="1">
        <f t="shared" si="303"/>
        <v>0</v>
      </c>
      <c r="AJ1390" s="1">
        <f t="shared" si="304"/>
        <v>0</v>
      </c>
      <c r="AK1390" s="1">
        <f t="shared" si="305"/>
        <v>0</v>
      </c>
      <c r="AL1390" s="1">
        <f t="shared" si="306"/>
        <v>0</v>
      </c>
      <c r="AM1390" s="1">
        <f t="shared" si="307"/>
        <v>9.6663054840000004</v>
      </c>
      <c r="AO1390" s="3">
        <f t="shared" si="308"/>
        <v>0</v>
      </c>
      <c r="AQ1390" s="3">
        <f t="shared" si="309"/>
        <v>9.6663054840000004</v>
      </c>
      <c r="AR1390">
        <f t="shared" si="310"/>
        <v>9.6663054840000004</v>
      </c>
      <c r="AS1390" s="3">
        <f t="shared" si="311"/>
        <v>0</v>
      </c>
    </row>
    <row r="1391" spans="1:45" x14ac:dyDescent="0.25">
      <c r="A1391">
        <v>1530</v>
      </c>
      <c r="B1391">
        <v>351530</v>
      </c>
      <c r="C1391">
        <v>430.66666670000001</v>
      </c>
      <c r="D1391">
        <v>1099.3344179999999</v>
      </c>
      <c r="E1391">
        <v>2.5526340969999999</v>
      </c>
      <c r="F1391">
        <v>564.29999999999995</v>
      </c>
      <c r="G1391">
        <v>73.7</v>
      </c>
      <c r="H1391">
        <v>0.5</v>
      </c>
      <c r="I1391">
        <v>490.2</v>
      </c>
      <c r="J1391">
        <v>746.67073440000001</v>
      </c>
      <c r="K1391">
        <v>1.6666666670000001</v>
      </c>
      <c r="L1391">
        <v>72</v>
      </c>
      <c r="M1391">
        <v>0.16666666699999999</v>
      </c>
      <c r="N1391">
        <v>0.33333333300000001</v>
      </c>
      <c r="O1391">
        <v>150.66666670000001</v>
      </c>
      <c r="P1391">
        <v>47.666666669999998</v>
      </c>
      <c r="Q1391">
        <v>141.66666670000001</v>
      </c>
      <c r="R1391">
        <v>150.16666670000001</v>
      </c>
      <c r="S1391">
        <v>0</v>
      </c>
      <c r="T1391">
        <v>0</v>
      </c>
      <c r="U1391">
        <v>137.83886179999999</v>
      </c>
      <c r="V1391">
        <v>44.498539319999999</v>
      </c>
      <c r="W1391">
        <v>88520</v>
      </c>
      <c r="X1391">
        <v>0</v>
      </c>
      <c r="Y1391">
        <v>0</v>
      </c>
      <c r="Z1391">
        <v>0</v>
      </c>
      <c r="AA1391">
        <v>35</v>
      </c>
      <c r="AB1391" t="s">
        <v>30</v>
      </c>
      <c r="AD1391" s="1">
        <f t="shared" si="312"/>
        <v>447.53500007965005</v>
      </c>
      <c r="AE1391" s="1">
        <f t="shared" si="299"/>
        <v>1.5833333336500002</v>
      </c>
      <c r="AF1391" s="1">
        <f t="shared" si="300"/>
        <v>68.400000000000006</v>
      </c>
      <c r="AG1391" s="1">
        <f t="shared" si="301"/>
        <v>0.16166666698999999</v>
      </c>
      <c r="AH1391" s="1">
        <f t="shared" si="302"/>
        <v>0.32333333301</v>
      </c>
      <c r="AI1391" s="1">
        <f t="shared" si="303"/>
        <v>105.46666669000001</v>
      </c>
      <c r="AJ1391" s="1">
        <f t="shared" si="304"/>
        <v>38.133333336</v>
      </c>
      <c r="AK1391" s="1">
        <f t="shared" si="305"/>
        <v>113.33333336000001</v>
      </c>
      <c r="AL1391" s="1">
        <f t="shared" si="306"/>
        <v>120.13333336000001</v>
      </c>
      <c r="AM1391" s="1">
        <f t="shared" si="307"/>
        <v>161.29687267735</v>
      </c>
      <c r="AO1391" s="3">
        <f t="shared" si="308"/>
        <v>116.79833335734999</v>
      </c>
      <c r="AQ1391" s="3">
        <f t="shared" si="309"/>
        <v>746.67073455700006</v>
      </c>
      <c r="AR1391">
        <f t="shared" si="310"/>
        <v>746.67073440000001</v>
      </c>
      <c r="AS1391" s="3">
        <f t="shared" si="311"/>
        <v>-1.5700004496466136E-7</v>
      </c>
    </row>
    <row r="1392" spans="1:45" x14ac:dyDescent="0.25">
      <c r="A1392">
        <v>1531</v>
      </c>
      <c r="B1392">
        <v>351531</v>
      </c>
      <c r="C1392">
        <v>1008.166667</v>
      </c>
      <c r="D1392">
        <v>2577.5210520000001</v>
      </c>
      <c r="E1392">
        <v>2.556641811</v>
      </c>
      <c r="F1392">
        <v>1436.8</v>
      </c>
      <c r="G1392">
        <v>4.2</v>
      </c>
      <c r="H1392">
        <v>16</v>
      </c>
      <c r="I1392">
        <v>1416.7</v>
      </c>
      <c r="J1392">
        <v>1543.49632</v>
      </c>
      <c r="K1392">
        <v>0.16666666699999999</v>
      </c>
      <c r="L1392">
        <v>4</v>
      </c>
      <c r="M1392">
        <v>13.33333333</v>
      </c>
      <c r="N1392">
        <v>2.6666666669999999</v>
      </c>
      <c r="O1392">
        <v>1092</v>
      </c>
      <c r="P1392">
        <v>148.16666670000001</v>
      </c>
      <c r="Q1392">
        <v>88</v>
      </c>
      <c r="R1392">
        <v>88.5</v>
      </c>
      <c r="S1392">
        <v>0</v>
      </c>
      <c r="T1392">
        <v>0</v>
      </c>
      <c r="U1392">
        <v>1.8333581839999999</v>
      </c>
      <c r="V1392">
        <v>104.82962860000001</v>
      </c>
      <c r="W1392">
        <v>88520</v>
      </c>
      <c r="X1392">
        <v>0</v>
      </c>
      <c r="Y1392">
        <v>0</v>
      </c>
      <c r="Z1392">
        <v>0</v>
      </c>
      <c r="AA1392">
        <v>35</v>
      </c>
      <c r="AB1392" t="s">
        <v>30</v>
      </c>
      <c r="AD1392" s="1">
        <f t="shared" si="312"/>
        <v>1043.6116666907401</v>
      </c>
      <c r="AE1392" s="1">
        <f t="shared" si="299"/>
        <v>0.15833333364999999</v>
      </c>
      <c r="AF1392" s="1">
        <f t="shared" si="300"/>
        <v>3.8</v>
      </c>
      <c r="AG1392" s="1">
        <f t="shared" si="301"/>
        <v>12.9333333301</v>
      </c>
      <c r="AH1392" s="1">
        <f t="shared" si="302"/>
        <v>2.5866666669899998</v>
      </c>
      <c r="AI1392" s="1">
        <f t="shared" si="303"/>
        <v>764.40000000000009</v>
      </c>
      <c r="AJ1392" s="1">
        <f t="shared" si="304"/>
        <v>118.53333336</v>
      </c>
      <c r="AK1392" s="1">
        <f t="shared" si="305"/>
        <v>70.400000000000006</v>
      </c>
      <c r="AL1392" s="1">
        <f t="shared" si="306"/>
        <v>70.8</v>
      </c>
      <c r="AM1392" s="1">
        <f t="shared" si="307"/>
        <v>498.05129527325994</v>
      </c>
      <c r="AO1392" s="3">
        <f t="shared" si="308"/>
        <v>393.2216666732599</v>
      </c>
      <c r="AQ1392" s="3">
        <f t="shared" si="309"/>
        <v>1543.496320148</v>
      </c>
      <c r="AR1392">
        <f t="shared" si="310"/>
        <v>1543.49632</v>
      </c>
      <c r="AS1392" s="3">
        <f t="shared" si="311"/>
        <v>-1.4800002645642962E-7</v>
      </c>
    </row>
    <row r="1393" spans="1:45" x14ac:dyDescent="0.25">
      <c r="A1393">
        <v>1532</v>
      </c>
      <c r="B1393">
        <v>351532</v>
      </c>
      <c r="C1393">
        <v>760.33333330000005</v>
      </c>
      <c r="D1393">
        <v>1997.75866</v>
      </c>
      <c r="E1393">
        <v>2.6274774139999999</v>
      </c>
      <c r="F1393">
        <v>32.5</v>
      </c>
      <c r="G1393">
        <v>0</v>
      </c>
      <c r="H1393">
        <v>0.7</v>
      </c>
      <c r="I1393">
        <v>31.8</v>
      </c>
      <c r="J1393">
        <v>111.6639844</v>
      </c>
      <c r="K1393">
        <v>0</v>
      </c>
      <c r="L1393">
        <v>0</v>
      </c>
      <c r="M1393">
        <v>0</v>
      </c>
      <c r="N1393">
        <v>0.66666666699999999</v>
      </c>
      <c r="O1393">
        <v>9.3333333330000006</v>
      </c>
      <c r="P1393">
        <v>4.1666666670000003</v>
      </c>
      <c r="Q1393">
        <v>16.666666670000001</v>
      </c>
      <c r="R1393">
        <v>1.6666666670000001</v>
      </c>
      <c r="S1393">
        <v>0</v>
      </c>
      <c r="T1393">
        <v>0</v>
      </c>
      <c r="U1393">
        <v>0</v>
      </c>
      <c r="V1393">
        <v>79.163984389999996</v>
      </c>
      <c r="W1393">
        <v>77428</v>
      </c>
      <c r="X1393">
        <v>0</v>
      </c>
      <c r="Y1393">
        <v>0</v>
      </c>
      <c r="Z1393">
        <v>0</v>
      </c>
      <c r="AA1393">
        <v>35</v>
      </c>
      <c r="AB1393" t="s">
        <v>30</v>
      </c>
      <c r="AD1393" s="1">
        <f t="shared" si="312"/>
        <v>25.180000003290001</v>
      </c>
      <c r="AE1393" s="1">
        <f t="shared" si="299"/>
        <v>0</v>
      </c>
      <c r="AF1393" s="1">
        <f t="shared" si="300"/>
        <v>0</v>
      </c>
      <c r="AG1393" s="1">
        <f t="shared" si="301"/>
        <v>0</v>
      </c>
      <c r="AH1393" s="1">
        <f t="shared" si="302"/>
        <v>0.64666666698999997</v>
      </c>
      <c r="AI1393" s="1">
        <f t="shared" si="303"/>
        <v>6.5333333330999999</v>
      </c>
      <c r="AJ1393" s="1">
        <f t="shared" si="304"/>
        <v>3.3333333336000002</v>
      </c>
      <c r="AK1393" s="1">
        <f t="shared" si="305"/>
        <v>13.333333336000001</v>
      </c>
      <c r="AL1393" s="1">
        <f t="shared" si="306"/>
        <v>1.3333333336000002</v>
      </c>
      <c r="AM1393" s="1">
        <f t="shared" si="307"/>
        <v>86.483984390709992</v>
      </c>
      <c r="AO1393" s="3">
        <f t="shared" si="308"/>
        <v>7.3200000007100012</v>
      </c>
      <c r="AQ1393" s="3">
        <f t="shared" si="309"/>
        <v>111.663984394</v>
      </c>
      <c r="AR1393">
        <f t="shared" si="310"/>
        <v>111.6639844</v>
      </c>
      <c r="AS1393" s="3">
        <f t="shared" si="311"/>
        <v>6.0000076018695836E-9</v>
      </c>
    </row>
    <row r="1394" spans="1:45" x14ac:dyDescent="0.25">
      <c r="A1394">
        <v>1533</v>
      </c>
      <c r="B1394">
        <v>351533</v>
      </c>
      <c r="C1394">
        <v>3.3333333330000001</v>
      </c>
      <c r="D1394">
        <v>7.4802199040000001</v>
      </c>
      <c r="E1394">
        <v>2.2440659709999999</v>
      </c>
      <c r="F1394">
        <v>0</v>
      </c>
      <c r="G1394">
        <v>0</v>
      </c>
      <c r="H1394">
        <v>0</v>
      </c>
      <c r="I1394">
        <v>0</v>
      </c>
      <c r="J1394">
        <v>0.49998672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0.49998672</v>
      </c>
      <c r="W1394">
        <v>77428</v>
      </c>
      <c r="X1394">
        <v>0</v>
      </c>
      <c r="Y1394">
        <v>0</v>
      </c>
      <c r="Z1394">
        <v>0</v>
      </c>
      <c r="AA1394">
        <v>35</v>
      </c>
      <c r="AB1394" t="s">
        <v>30</v>
      </c>
      <c r="AD1394" s="1">
        <f t="shared" si="312"/>
        <v>0</v>
      </c>
      <c r="AE1394" s="1">
        <f t="shared" si="299"/>
        <v>0</v>
      </c>
      <c r="AF1394" s="1">
        <f t="shared" si="300"/>
        <v>0</v>
      </c>
      <c r="AG1394" s="1">
        <f t="shared" si="301"/>
        <v>0</v>
      </c>
      <c r="AH1394" s="1">
        <f t="shared" si="302"/>
        <v>0</v>
      </c>
      <c r="AI1394" s="1">
        <f t="shared" si="303"/>
        <v>0</v>
      </c>
      <c r="AJ1394" s="1">
        <f t="shared" si="304"/>
        <v>0</v>
      </c>
      <c r="AK1394" s="1">
        <f t="shared" si="305"/>
        <v>0</v>
      </c>
      <c r="AL1394" s="1">
        <f t="shared" si="306"/>
        <v>0</v>
      </c>
      <c r="AM1394" s="1">
        <f t="shared" si="307"/>
        <v>0.49998672</v>
      </c>
      <c r="AO1394" s="3">
        <f t="shared" si="308"/>
        <v>0</v>
      </c>
      <c r="AQ1394" s="3">
        <f t="shared" si="309"/>
        <v>0.49998672</v>
      </c>
      <c r="AR1394">
        <f t="shared" si="310"/>
        <v>0.49998672</v>
      </c>
      <c r="AS1394" s="3">
        <f t="shared" si="311"/>
        <v>0</v>
      </c>
    </row>
    <row r="1395" spans="1:45" x14ac:dyDescent="0.25">
      <c r="A1395">
        <v>1534</v>
      </c>
      <c r="B1395">
        <v>351534</v>
      </c>
      <c r="C1395">
        <v>335</v>
      </c>
      <c r="D1395">
        <v>849.91382199999998</v>
      </c>
      <c r="E1395">
        <v>2.537056185</v>
      </c>
      <c r="F1395">
        <v>0</v>
      </c>
      <c r="G1395">
        <v>0</v>
      </c>
      <c r="H1395">
        <v>0</v>
      </c>
      <c r="I1395">
        <v>0</v>
      </c>
      <c r="J1395">
        <v>34.83109434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34.83109434</v>
      </c>
      <c r="W1395">
        <v>77428</v>
      </c>
      <c r="X1395">
        <v>0</v>
      </c>
      <c r="Y1395">
        <v>0</v>
      </c>
      <c r="Z1395">
        <v>0</v>
      </c>
      <c r="AA1395">
        <v>35</v>
      </c>
      <c r="AB1395" t="s">
        <v>30</v>
      </c>
      <c r="AD1395" s="1">
        <f t="shared" si="312"/>
        <v>0</v>
      </c>
      <c r="AE1395" s="1">
        <f t="shared" si="299"/>
        <v>0</v>
      </c>
      <c r="AF1395" s="1">
        <f t="shared" si="300"/>
        <v>0</v>
      </c>
      <c r="AG1395" s="1">
        <f t="shared" si="301"/>
        <v>0</v>
      </c>
      <c r="AH1395" s="1">
        <f t="shared" si="302"/>
        <v>0</v>
      </c>
      <c r="AI1395" s="1">
        <f t="shared" si="303"/>
        <v>0</v>
      </c>
      <c r="AJ1395" s="1">
        <f t="shared" si="304"/>
        <v>0</v>
      </c>
      <c r="AK1395" s="1">
        <f t="shared" si="305"/>
        <v>0</v>
      </c>
      <c r="AL1395" s="1">
        <f t="shared" si="306"/>
        <v>0</v>
      </c>
      <c r="AM1395" s="1">
        <f t="shared" si="307"/>
        <v>34.83109434</v>
      </c>
      <c r="AO1395" s="3">
        <f t="shared" si="308"/>
        <v>0</v>
      </c>
      <c r="AQ1395" s="3">
        <f t="shared" si="309"/>
        <v>34.83109434</v>
      </c>
      <c r="AR1395">
        <f t="shared" si="310"/>
        <v>34.83109434</v>
      </c>
      <c r="AS1395" s="3">
        <f t="shared" si="311"/>
        <v>0</v>
      </c>
    </row>
    <row r="1396" spans="1:45" x14ac:dyDescent="0.25">
      <c r="A1396">
        <v>1535</v>
      </c>
      <c r="B1396">
        <v>351535</v>
      </c>
      <c r="C1396">
        <v>1364.833333</v>
      </c>
      <c r="D1396">
        <v>3980.9840429999999</v>
      </c>
      <c r="E1396">
        <v>2.9168279720000001</v>
      </c>
      <c r="F1396">
        <v>187.5</v>
      </c>
      <c r="G1396">
        <v>7.7</v>
      </c>
      <c r="H1396">
        <v>0.7</v>
      </c>
      <c r="I1396">
        <v>179.2</v>
      </c>
      <c r="J1396">
        <v>338.66193340000001</v>
      </c>
      <c r="K1396">
        <v>7</v>
      </c>
      <c r="L1396">
        <v>0.66666666699999999</v>
      </c>
      <c r="M1396">
        <v>0.5</v>
      </c>
      <c r="N1396">
        <v>0.16666666699999999</v>
      </c>
      <c r="O1396">
        <v>54.833333330000002</v>
      </c>
      <c r="P1396">
        <v>114.83333330000001</v>
      </c>
      <c r="Q1396">
        <v>8.1666666669999994</v>
      </c>
      <c r="R1396">
        <v>1.3333333329999999</v>
      </c>
      <c r="S1396">
        <v>0</v>
      </c>
      <c r="T1396">
        <v>0</v>
      </c>
      <c r="U1396">
        <v>9.3334892180000004</v>
      </c>
      <c r="V1396">
        <v>141.82844410000001</v>
      </c>
      <c r="W1396">
        <v>77428</v>
      </c>
      <c r="X1396">
        <v>1240</v>
      </c>
      <c r="Y1396">
        <v>0</v>
      </c>
      <c r="Z1396">
        <v>0</v>
      </c>
      <c r="AA1396">
        <v>35</v>
      </c>
      <c r="AB1396" t="s">
        <v>30</v>
      </c>
      <c r="AD1396" s="1">
        <f t="shared" si="312"/>
        <v>145.77999997164002</v>
      </c>
      <c r="AE1396" s="1">
        <f t="shared" si="299"/>
        <v>6.65</v>
      </c>
      <c r="AF1396" s="1">
        <f t="shared" si="300"/>
        <v>0.63333333365</v>
      </c>
      <c r="AG1396" s="1">
        <f t="shared" si="301"/>
        <v>0.48499999999999999</v>
      </c>
      <c r="AH1396" s="1">
        <f t="shared" si="302"/>
        <v>0.16166666698999999</v>
      </c>
      <c r="AI1396" s="1">
        <f t="shared" si="303"/>
        <v>38.383333331000003</v>
      </c>
      <c r="AJ1396" s="1">
        <f t="shared" si="304"/>
        <v>91.866666640000005</v>
      </c>
      <c r="AK1396" s="1">
        <f t="shared" si="305"/>
        <v>6.5333333335999999</v>
      </c>
      <c r="AL1396" s="1">
        <f t="shared" si="306"/>
        <v>1.0666666664</v>
      </c>
      <c r="AM1396" s="1">
        <f t="shared" si="307"/>
        <v>183.54844409236</v>
      </c>
      <c r="AO1396" s="3">
        <f t="shared" si="308"/>
        <v>41.719999992360002</v>
      </c>
      <c r="AQ1396" s="3">
        <f t="shared" si="309"/>
        <v>338.66193328200006</v>
      </c>
      <c r="AR1396">
        <f t="shared" si="310"/>
        <v>338.66193340000001</v>
      </c>
      <c r="AS1396" s="3">
        <f t="shared" si="311"/>
        <v>1.1799994581451756E-7</v>
      </c>
    </row>
    <row r="1397" spans="1:45" x14ac:dyDescent="0.25">
      <c r="A1397">
        <v>1536</v>
      </c>
      <c r="B1397">
        <v>351536</v>
      </c>
      <c r="C1397">
        <v>267</v>
      </c>
      <c r="D1397">
        <v>862.43580369999995</v>
      </c>
      <c r="E1397">
        <v>3.230096643</v>
      </c>
      <c r="F1397">
        <v>243.8</v>
      </c>
      <c r="G1397">
        <v>10.7</v>
      </c>
      <c r="H1397">
        <v>1.2</v>
      </c>
      <c r="I1397">
        <v>232</v>
      </c>
      <c r="J1397">
        <v>271.49904129999999</v>
      </c>
      <c r="K1397">
        <v>9</v>
      </c>
      <c r="L1397">
        <v>1.6666666670000001</v>
      </c>
      <c r="M1397">
        <v>0.83333333300000001</v>
      </c>
      <c r="N1397">
        <v>0.33333333300000001</v>
      </c>
      <c r="O1397">
        <v>15.66666667</v>
      </c>
      <c r="P1397">
        <v>64.833333330000002</v>
      </c>
      <c r="Q1397">
        <v>100.5</v>
      </c>
      <c r="R1397">
        <v>51</v>
      </c>
      <c r="S1397">
        <v>0</v>
      </c>
      <c r="T1397">
        <v>0</v>
      </c>
      <c r="U1397">
        <v>0</v>
      </c>
      <c r="V1397">
        <v>27.665707950000002</v>
      </c>
      <c r="W1397">
        <v>77428</v>
      </c>
      <c r="X1397">
        <v>0</v>
      </c>
      <c r="Y1397">
        <v>0</v>
      </c>
      <c r="Z1397">
        <v>0</v>
      </c>
      <c r="AA1397">
        <v>35</v>
      </c>
      <c r="AB1397" t="s">
        <v>30</v>
      </c>
      <c r="AD1397" s="1">
        <f t="shared" si="312"/>
        <v>195.29833333266998</v>
      </c>
      <c r="AE1397" s="1">
        <f t="shared" si="299"/>
        <v>8.5500000000000007</v>
      </c>
      <c r="AF1397" s="1">
        <f t="shared" si="300"/>
        <v>1.5833333336500002</v>
      </c>
      <c r="AG1397" s="1">
        <f t="shared" si="301"/>
        <v>0.80833333300999999</v>
      </c>
      <c r="AH1397" s="1">
        <f t="shared" si="302"/>
        <v>0.32333333301</v>
      </c>
      <c r="AI1397" s="1">
        <f t="shared" si="303"/>
        <v>10.966666669</v>
      </c>
      <c r="AJ1397" s="1">
        <f t="shared" si="304"/>
        <v>51.866666664</v>
      </c>
      <c r="AK1397" s="1">
        <f t="shared" si="305"/>
        <v>80.400000000000006</v>
      </c>
      <c r="AL1397" s="1">
        <f t="shared" si="306"/>
        <v>40.799999999999997</v>
      </c>
      <c r="AM1397" s="1">
        <f t="shared" si="307"/>
        <v>76.200707950329999</v>
      </c>
      <c r="AO1397" s="3">
        <f t="shared" si="308"/>
        <v>48.535000000330001</v>
      </c>
      <c r="AQ1397" s="3">
        <f t="shared" si="309"/>
        <v>271.499041283</v>
      </c>
      <c r="AR1397">
        <f t="shared" si="310"/>
        <v>271.49904129999999</v>
      </c>
      <c r="AS1397" s="3">
        <f t="shared" si="311"/>
        <v>1.6999990748445271E-8</v>
      </c>
    </row>
    <row r="1398" spans="1:45" x14ac:dyDescent="0.25">
      <c r="A1398">
        <v>1537</v>
      </c>
      <c r="B1398">
        <v>351537</v>
      </c>
      <c r="C1398">
        <v>844.5</v>
      </c>
      <c r="D1398">
        <v>2422.4364930000002</v>
      </c>
      <c r="E1398">
        <v>2.8684860780000001</v>
      </c>
      <c r="F1398">
        <v>156.30000000000001</v>
      </c>
      <c r="G1398">
        <v>40.200000000000003</v>
      </c>
      <c r="H1398">
        <v>3</v>
      </c>
      <c r="I1398">
        <v>113.2</v>
      </c>
      <c r="J1398">
        <v>327.50481680000001</v>
      </c>
      <c r="K1398">
        <v>6.3333333329999997</v>
      </c>
      <c r="L1398">
        <v>33.833333330000002</v>
      </c>
      <c r="M1398">
        <v>0</v>
      </c>
      <c r="N1398">
        <v>3</v>
      </c>
      <c r="O1398">
        <v>32.333333330000002</v>
      </c>
      <c r="P1398">
        <v>1.8333333329999999</v>
      </c>
      <c r="Q1398">
        <v>11.33333333</v>
      </c>
      <c r="R1398">
        <v>67.666666669999998</v>
      </c>
      <c r="S1398">
        <v>0</v>
      </c>
      <c r="T1398">
        <v>0</v>
      </c>
      <c r="U1398">
        <v>83.507692930000005</v>
      </c>
      <c r="V1398">
        <v>87.663790550000002</v>
      </c>
      <c r="W1398">
        <v>77428</v>
      </c>
      <c r="X1398">
        <v>0</v>
      </c>
      <c r="Y1398">
        <v>0</v>
      </c>
      <c r="Z1398">
        <v>0</v>
      </c>
      <c r="AA1398">
        <v>35</v>
      </c>
      <c r="AB1398" t="s">
        <v>30</v>
      </c>
      <c r="AD1398" s="1">
        <f t="shared" si="312"/>
        <v>128.36833332725001</v>
      </c>
      <c r="AE1398" s="1">
        <f t="shared" si="299"/>
        <v>6.0166666663499999</v>
      </c>
      <c r="AF1398" s="1">
        <f t="shared" si="300"/>
        <v>32.141666663500004</v>
      </c>
      <c r="AG1398" s="1">
        <f t="shared" si="301"/>
        <v>0</v>
      </c>
      <c r="AH1398" s="1">
        <f t="shared" si="302"/>
        <v>2.91</v>
      </c>
      <c r="AI1398" s="1">
        <f t="shared" si="303"/>
        <v>22.633333331000003</v>
      </c>
      <c r="AJ1398" s="1">
        <f t="shared" si="304"/>
        <v>1.4666666663999999</v>
      </c>
      <c r="AK1398" s="1">
        <f t="shared" si="305"/>
        <v>9.0666666639999995</v>
      </c>
      <c r="AL1398" s="1">
        <f t="shared" si="306"/>
        <v>54.133333336</v>
      </c>
      <c r="AM1398" s="1">
        <f t="shared" si="307"/>
        <v>115.62879054875</v>
      </c>
      <c r="AO1398" s="3">
        <f t="shared" si="308"/>
        <v>27.964999998749995</v>
      </c>
      <c r="AQ1398" s="3">
        <f t="shared" si="309"/>
        <v>327.50481680600001</v>
      </c>
      <c r="AR1398">
        <f t="shared" si="310"/>
        <v>327.50481680000001</v>
      </c>
      <c r="AS1398" s="3">
        <f t="shared" si="311"/>
        <v>-5.9999933910148684E-9</v>
      </c>
    </row>
    <row r="1399" spans="1:45" x14ac:dyDescent="0.25">
      <c r="A1399">
        <v>1538</v>
      </c>
      <c r="B1399">
        <v>351538</v>
      </c>
      <c r="C1399">
        <v>985</v>
      </c>
      <c r="D1399">
        <v>2629.115695</v>
      </c>
      <c r="E1399">
        <v>2.6691529900000002</v>
      </c>
      <c r="F1399">
        <v>0</v>
      </c>
      <c r="G1399">
        <v>0</v>
      </c>
      <c r="H1399">
        <v>0</v>
      </c>
      <c r="I1399">
        <v>0</v>
      </c>
      <c r="J1399">
        <v>109.83048460000001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7.5001016600000003</v>
      </c>
      <c r="V1399">
        <v>102.330383</v>
      </c>
      <c r="W1399">
        <v>77428</v>
      </c>
      <c r="X1399">
        <v>0</v>
      </c>
      <c r="Y1399">
        <v>0</v>
      </c>
      <c r="Z1399">
        <v>0</v>
      </c>
      <c r="AA1399">
        <v>35</v>
      </c>
      <c r="AB1399" t="s">
        <v>30</v>
      </c>
      <c r="AD1399" s="1">
        <f t="shared" si="312"/>
        <v>0</v>
      </c>
      <c r="AE1399" s="1">
        <f t="shared" si="299"/>
        <v>0</v>
      </c>
      <c r="AF1399" s="1">
        <f t="shared" si="300"/>
        <v>0</v>
      </c>
      <c r="AG1399" s="1">
        <f t="shared" si="301"/>
        <v>0</v>
      </c>
      <c r="AH1399" s="1">
        <f t="shared" si="302"/>
        <v>0</v>
      </c>
      <c r="AI1399" s="1">
        <f t="shared" si="303"/>
        <v>0</v>
      </c>
      <c r="AJ1399" s="1">
        <f t="shared" si="304"/>
        <v>0</v>
      </c>
      <c r="AK1399" s="1">
        <f t="shared" si="305"/>
        <v>0</v>
      </c>
      <c r="AL1399" s="1">
        <f t="shared" si="306"/>
        <v>0</v>
      </c>
      <c r="AM1399" s="1">
        <f t="shared" si="307"/>
        <v>102.330383</v>
      </c>
      <c r="AO1399" s="3">
        <f t="shared" si="308"/>
        <v>0</v>
      </c>
      <c r="AQ1399" s="3">
        <f t="shared" si="309"/>
        <v>109.83048466</v>
      </c>
      <c r="AR1399">
        <f t="shared" si="310"/>
        <v>109.83048460000001</v>
      </c>
      <c r="AS1399" s="3">
        <f t="shared" si="311"/>
        <v>-5.9999990753567545E-8</v>
      </c>
    </row>
    <row r="1400" spans="1:45" x14ac:dyDescent="0.25">
      <c r="A1400">
        <v>1539</v>
      </c>
      <c r="B1400">
        <v>351539</v>
      </c>
      <c r="C1400">
        <v>285.83333329999999</v>
      </c>
      <c r="D1400">
        <v>773.10085270000002</v>
      </c>
      <c r="E1400">
        <v>2.7047260149999999</v>
      </c>
      <c r="F1400">
        <v>214.2</v>
      </c>
      <c r="G1400">
        <v>4.3</v>
      </c>
      <c r="H1400">
        <v>1</v>
      </c>
      <c r="I1400">
        <v>208.8</v>
      </c>
      <c r="J1400">
        <v>243.99902539999999</v>
      </c>
      <c r="K1400">
        <v>0</v>
      </c>
      <c r="L1400">
        <v>4.3333333329999997</v>
      </c>
      <c r="M1400">
        <v>0.83333333300000001</v>
      </c>
      <c r="N1400">
        <v>0.16666666699999999</v>
      </c>
      <c r="O1400">
        <v>15.83333333</v>
      </c>
      <c r="P1400">
        <v>54.666666669999998</v>
      </c>
      <c r="Q1400">
        <v>101.16666669999999</v>
      </c>
      <c r="R1400">
        <v>37.166666669999998</v>
      </c>
      <c r="S1400">
        <v>0</v>
      </c>
      <c r="T1400">
        <v>0</v>
      </c>
      <c r="U1400">
        <v>0</v>
      </c>
      <c r="V1400">
        <v>29.8323587</v>
      </c>
      <c r="W1400">
        <v>77428</v>
      </c>
      <c r="X1400">
        <v>700</v>
      </c>
      <c r="Y1400">
        <v>300</v>
      </c>
      <c r="Z1400">
        <v>0</v>
      </c>
      <c r="AA1400">
        <v>35</v>
      </c>
      <c r="AB1400" t="s">
        <v>30</v>
      </c>
      <c r="AD1400" s="1">
        <f t="shared" si="312"/>
        <v>170.57000002934998</v>
      </c>
      <c r="AE1400" s="1">
        <f t="shared" si="299"/>
        <v>0</v>
      </c>
      <c r="AF1400" s="1">
        <f t="shared" si="300"/>
        <v>4.1166666663499996</v>
      </c>
      <c r="AG1400" s="1">
        <f t="shared" si="301"/>
        <v>0.80833333300999999</v>
      </c>
      <c r="AH1400" s="1">
        <f t="shared" si="302"/>
        <v>0.16166666698999999</v>
      </c>
      <c r="AI1400" s="1">
        <f t="shared" si="303"/>
        <v>11.083333331</v>
      </c>
      <c r="AJ1400" s="1">
        <f t="shared" si="304"/>
        <v>43.733333336000001</v>
      </c>
      <c r="AK1400" s="1">
        <f t="shared" si="305"/>
        <v>80.933333359999992</v>
      </c>
      <c r="AL1400" s="1">
        <f t="shared" si="306"/>
        <v>29.733333335999998</v>
      </c>
      <c r="AM1400" s="1">
        <f t="shared" si="307"/>
        <v>73.429025373649992</v>
      </c>
      <c r="AO1400" s="3">
        <f t="shared" si="308"/>
        <v>43.596666673649992</v>
      </c>
      <c r="AQ1400" s="3">
        <f t="shared" si="309"/>
        <v>243.99902540299996</v>
      </c>
      <c r="AR1400">
        <f t="shared" si="310"/>
        <v>243.99902539999999</v>
      </c>
      <c r="AS1400" s="3">
        <f t="shared" si="311"/>
        <v>-2.9999682737980038E-9</v>
      </c>
    </row>
    <row r="1401" spans="1:45" x14ac:dyDescent="0.25">
      <c r="A1401">
        <v>1540</v>
      </c>
      <c r="B1401">
        <v>351540</v>
      </c>
      <c r="C1401">
        <v>399.33333329999999</v>
      </c>
      <c r="D1401">
        <v>1077.0692730000001</v>
      </c>
      <c r="E1401">
        <v>2.697168462</v>
      </c>
      <c r="F1401">
        <v>239.5</v>
      </c>
      <c r="G1401">
        <v>14.5</v>
      </c>
      <c r="H1401">
        <v>10.7</v>
      </c>
      <c r="I1401">
        <v>214.3</v>
      </c>
      <c r="J1401">
        <v>306.0001742</v>
      </c>
      <c r="K1401">
        <v>4</v>
      </c>
      <c r="L1401">
        <v>10.5</v>
      </c>
      <c r="M1401">
        <v>10.66666667</v>
      </c>
      <c r="N1401">
        <v>0</v>
      </c>
      <c r="O1401">
        <v>144.16666670000001</v>
      </c>
      <c r="P1401">
        <v>39.333333330000002</v>
      </c>
      <c r="Q1401">
        <v>18</v>
      </c>
      <c r="R1401">
        <v>12.83333333</v>
      </c>
      <c r="S1401">
        <v>0</v>
      </c>
      <c r="T1401">
        <v>0</v>
      </c>
      <c r="U1401">
        <v>25.168261709999999</v>
      </c>
      <c r="V1401">
        <v>41.331912520000003</v>
      </c>
      <c r="W1401">
        <v>77428</v>
      </c>
      <c r="X1401">
        <v>0</v>
      </c>
      <c r="Y1401">
        <v>0</v>
      </c>
      <c r="Z1401">
        <v>0</v>
      </c>
      <c r="AA1401">
        <v>35</v>
      </c>
      <c r="AB1401" t="s">
        <v>30</v>
      </c>
      <c r="AD1401" s="1">
        <f t="shared" si="312"/>
        <v>181.1716666879</v>
      </c>
      <c r="AE1401" s="1">
        <f t="shared" si="299"/>
        <v>3.8</v>
      </c>
      <c r="AF1401" s="1">
        <f t="shared" si="300"/>
        <v>9.9749999999999996</v>
      </c>
      <c r="AG1401" s="1">
        <f t="shared" si="301"/>
        <v>10.346666669899999</v>
      </c>
      <c r="AH1401" s="1">
        <f t="shared" si="302"/>
        <v>0</v>
      </c>
      <c r="AI1401" s="1">
        <f t="shared" si="303"/>
        <v>100.91666669</v>
      </c>
      <c r="AJ1401" s="1">
        <f t="shared" si="304"/>
        <v>31.466666664000002</v>
      </c>
      <c r="AK1401" s="1">
        <f t="shared" si="305"/>
        <v>14.4</v>
      </c>
      <c r="AL1401" s="1">
        <f t="shared" si="306"/>
        <v>10.266666664000001</v>
      </c>
      <c r="AM1401" s="1">
        <f t="shared" si="307"/>
        <v>99.660245862100012</v>
      </c>
      <c r="AO1401" s="3">
        <f t="shared" si="308"/>
        <v>58.328333342100009</v>
      </c>
      <c r="AQ1401" s="3">
        <f t="shared" si="309"/>
        <v>306.00017425999999</v>
      </c>
      <c r="AR1401">
        <f t="shared" si="310"/>
        <v>306.0001742</v>
      </c>
      <c r="AS1401" s="3">
        <f t="shared" si="311"/>
        <v>-5.9999990753567545E-8</v>
      </c>
    </row>
    <row r="1402" spans="1:45" x14ac:dyDescent="0.25">
      <c r="A1402">
        <v>1541</v>
      </c>
      <c r="B1402">
        <v>351541</v>
      </c>
      <c r="C1402">
        <v>643.83333330000005</v>
      </c>
      <c r="D1402">
        <v>1970.720867</v>
      </c>
      <c r="E1402">
        <v>3.0609177320000001</v>
      </c>
      <c r="F1402">
        <v>125.2</v>
      </c>
      <c r="G1402">
        <v>8.5</v>
      </c>
      <c r="H1402">
        <v>0.5</v>
      </c>
      <c r="I1402">
        <v>116.2</v>
      </c>
      <c r="J1402">
        <v>194.16442050000001</v>
      </c>
      <c r="K1402">
        <v>1.1666666670000001</v>
      </c>
      <c r="L1402">
        <v>7.3333333329999997</v>
      </c>
      <c r="M1402">
        <v>0.5</v>
      </c>
      <c r="N1402">
        <v>0</v>
      </c>
      <c r="O1402">
        <v>0</v>
      </c>
      <c r="P1402">
        <v>116</v>
      </c>
      <c r="Q1402">
        <v>0</v>
      </c>
      <c r="R1402">
        <v>0.16666666699999999</v>
      </c>
      <c r="S1402">
        <v>0</v>
      </c>
      <c r="T1402">
        <v>0</v>
      </c>
      <c r="U1402">
        <v>2.0000271089999999</v>
      </c>
      <c r="V1402">
        <v>66.997726709999995</v>
      </c>
      <c r="W1402">
        <v>77428</v>
      </c>
      <c r="X1402">
        <v>1014</v>
      </c>
      <c r="Y1402">
        <v>0</v>
      </c>
      <c r="Z1402">
        <v>0</v>
      </c>
      <c r="AA1402">
        <v>35</v>
      </c>
      <c r="AB1402" t="s">
        <v>30</v>
      </c>
      <c r="AD1402" s="1">
        <f t="shared" si="312"/>
        <v>101.49333333360001</v>
      </c>
      <c r="AE1402" s="1">
        <f t="shared" si="299"/>
        <v>1.1083333336500001</v>
      </c>
      <c r="AF1402" s="1">
        <f t="shared" si="300"/>
        <v>6.9666666663499992</v>
      </c>
      <c r="AG1402" s="1">
        <f t="shared" si="301"/>
        <v>0.48499999999999999</v>
      </c>
      <c r="AH1402" s="1">
        <f t="shared" si="302"/>
        <v>0</v>
      </c>
      <c r="AI1402" s="1">
        <f t="shared" si="303"/>
        <v>0</v>
      </c>
      <c r="AJ1402" s="1">
        <f t="shared" si="304"/>
        <v>92.8</v>
      </c>
      <c r="AK1402" s="1">
        <f t="shared" si="305"/>
        <v>0</v>
      </c>
      <c r="AL1402" s="1">
        <f t="shared" si="306"/>
        <v>0.13333333359999999</v>
      </c>
      <c r="AM1402" s="1">
        <f t="shared" si="307"/>
        <v>90.671060043400004</v>
      </c>
      <c r="AO1402" s="3">
        <f t="shared" si="308"/>
        <v>23.673333333400006</v>
      </c>
      <c r="AQ1402" s="3">
        <f t="shared" si="309"/>
        <v>194.16442048600001</v>
      </c>
      <c r="AR1402">
        <f t="shared" si="310"/>
        <v>194.16442050000001</v>
      </c>
      <c r="AS1402" s="3">
        <f t="shared" si="311"/>
        <v>1.3999994052937836E-8</v>
      </c>
    </row>
    <row r="1403" spans="1:45" x14ac:dyDescent="0.25">
      <c r="A1403">
        <v>1542</v>
      </c>
      <c r="B1403">
        <v>351542</v>
      </c>
      <c r="C1403">
        <v>515.5</v>
      </c>
      <c r="D1403">
        <v>1617.680869</v>
      </c>
      <c r="E1403">
        <v>3.1380812200000001</v>
      </c>
      <c r="F1403">
        <v>189</v>
      </c>
      <c r="G1403">
        <v>1.3</v>
      </c>
      <c r="H1403">
        <v>1.8</v>
      </c>
      <c r="I1403">
        <v>185.8</v>
      </c>
      <c r="J1403">
        <v>244.8315356</v>
      </c>
      <c r="K1403">
        <v>0</v>
      </c>
      <c r="L1403">
        <v>1.3333333329999999</v>
      </c>
      <c r="M1403">
        <v>1.8333333329999999</v>
      </c>
      <c r="N1403">
        <v>0</v>
      </c>
      <c r="O1403">
        <v>127.83333330000001</v>
      </c>
      <c r="P1403">
        <v>14.66666667</v>
      </c>
      <c r="Q1403">
        <v>1.1666666670000001</v>
      </c>
      <c r="R1403">
        <v>42.166666669999998</v>
      </c>
      <c r="S1403">
        <v>0</v>
      </c>
      <c r="T1403">
        <v>0</v>
      </c>
      <c r="U1403">
        <v>2.1666960350000002</v>
      </c>
      <c r="V1403">
        <v>53.664839530000002</v>
      </c>
      <c r="W1403">
        <v>77428</v>
      </c>
      <c r="X1403">
        <v>0</v>
      </c>
      <c r="Y1403">
        <v>0</v>
      </c>
      <c r="Z1403">
        <v>0</v>
      </c>
      <c r="AA1403">
        <v>35</v>
      </c>
      <c r="AB1403" t="s">
        <v>30</v>
      </c>
      <c r="AD1403" s="1">
        <f t="shared" si="312"/>
        <v>138.92833331496001</v>
      </c>
      <c r="AE1403" s="1">
        <f t="shared" si="299"/>
        <v>0</v>
      </c>
      <c r="AF1403" s="1">
        <f t="shared" si="300"/>
        <v>1.2666666663499999</v>
      </c>
      <c r="AG1403" s="1">
        <f t="shared" si="301"/>
        <v>1.77833333301</v>
      </c>
      <c r="AH1403" s="1">
        <f t="shared" si="302"/>
        <v>0</v>
      </c>
      <c r="AI1403" s="1">
        <f t="shared" si="303"/>
        <v>89.483333310000006</v>
      </c>
      <c r="AJ1403" s="1">
        <f t="shared" si="304"/>
        <v>11.733333335999999</v>
      </c>
      <c r="AK1403" s="1">
        <f t="shared" si="305"/>
        <v>0.93333333360000004</v>
      </c>
      <c r="AL1403" s="1">
        <f t="shared" si="306"/>
        <v>33.733333336000001</v>
      </c>
      <c r="AM1403" s="1">
        <f t="shared" si="307"/>
        <v>103.73650618804001</v>
      </c>
      <c r="AO1403" s="3">
        <f t="shared" si="308"/>
        <v>50.071666658040002</v>
      </c>
      <c r="AQ1403" s="3">
        <f t="shared" si="309"/>
        <v>244.83153553800003</v>
      </c>
      <c r="AR1403">
        <f t="shared" si="310"/>
        <v>244.8315356</v>
      </c>
      <c r="AS1403" s="3">
        <f t="shared" si="311"/>
        <v>6.1999969602766214E-8</v>
      </c>
    </row>
    <row r="1404" spans="1:45" x14ac:dyDescent="0.25">
      <c r="A1404">
        <v>1543</v>
      </c>
      <c r="B1404">
        <v>351543</v>
      </c>
      <c r="C1404">
        <v>133</v>
      </c>
      <c r="D1404">
        <v>422.80058830000002</v>
      </c>
      <c r="E1404">
        <v>3.1789517919999999</v>
      </c>
      <c r="F1404">
        <v>218</v>
      </c>
      <c r="G1404">
        <v>155</v>
      </c>
      <c r="H1404">
        <v>0.2</v>
      </c>
      <c r="I1404">
        <v>62.8</v>
      </c>
      <c r="J1404">
        <v>233.00536210000001</v>
      </c>
      <c r="K1404">
        <v>125.66666669999999</v>
      </c>
      <c r="L1404">
        <v>29.333333329999999</v>
      </c>
      <c r="M1404">
        <v>0.16666666699999999</v>
      </c>
      <c r="N1404">
        <v>0</v>
      </c>
      <c r="O1404">
        <v>4.1666666670000003</v>
      </c>
      <c r="P1404">
        <v>34.833333330000002</v>
      </c>
      <c r="Q1404">
        <v>14.16666667</v>
      </c>
      <c r="R1404">
        <v>9.6666666669999994</v>
      </c>
      <c r="S1404">
        <v>1.0058454349999999</v>
      </c>
      <c r="T1404">
        <v>0</v>
      </c>
      <c r="U1404">
        <v>0</v>
      </c>
      <c r="V1404">
        <v>13.999516659999999</v>
      </c>
      <c r="W1404">
        <v>77428</v>
      </c>
      <c r="X1404">
        <v>346</v>
      </c>
      <c r="Y1404">
        <v>148</v>
      </c>
      <c r="Z1404">
        <v>0</v>
      </c>
      <c r="AA1404">
        <v>35</v>
      </c>
      <c r="AB1404" t="s">
        <v>30</v>
      </c>
      <c r="AD1404" s="1">
        <f t="shared" si="312"/>
        <v>197.26166669598999</v>
      </c>
      <c r="AE1404" s="1">
        <f t="shared" si="299"/>
        <v>119.383333365</v>
      </c>
      <c r="AF1404" s="1">
        <f t="shared" si="300"/>
        <v>27.866666663499998</v>
      </c>
      <c r="AG1404" s="1">
        <f t="shared" si="301"/>
        <v>0.16166666698999999</v>
      </c>
      <c r="AH1404" s="1">
        <f t="shared" si="302"/>
        <v>0</v>
      </c>
      <c r="AI1404" s="1">
        <f t="shared" si="303"/>
        <v>2.9166666669000003</v>
      </c>
      <c r="AJ1404" s="1">
        <f t="shared" si="304"/>
        <v>27.866666664</v>
      </c>
      <c r="AK1404" s="1">
        <f t="shared" si="305"/>
        <v>11.333333335999999</v>
      </c>
      <c r="AL1404" s="1">
        <f t="shared" si="306"/>
        <v>7.7333333335999992</v>
      </c>
      <c r="AM1404" s="1">
        <f t="shared" si="307"/>
        <v>34.737849995009995</v>
      </c>
      <c r="AO1404" s="3">
        <f t="shared" si="308"/>
        <v>20.738333335009997</v>
      </c>
      <c r="AQ1404" s="3">
        <f t="shared" si="309"/>
        <v>233.00536212599997</v>
      </c>
      <c r="AR1404">
        <f t="shared" si="310"/>
        <v>233.00536210000001</v>
      </c>
      <c r="AS1404" s="3">
        <f t="shared" si="311"/>
        <v>-2.5999952413258143E-8</v>
      </c>
    </row>
    <row r="1405" spans="1:45" x14ac:dyDescent="0.25">
      <c r="A1405">
        <v>1544</v>
      </c>
      <c r="B1405">
        <v>351544</v>
      </c>
      <c r="C1405">
        <v>381.66666670000001</v>
      </c>
      <c r="D1405">
        <v>1049.812075</v>
      </c>
      <c r="E1405">
        <v>2.7505993229999999</v>
      </c>
      <c r="F1405">
        <v>499.2</v>
      </c>
      <c r="G1405">
        <v>325.3</v>
      </c>
      <c r="H1405">
        <v>3.3</v>
      </c>
      <c r="I1405">
        <v>170.5</v>
      </c>
      <c r="J1405">
        <v>543.49815369999999</v>
      </c>
      <c r="K1405">
        <v>308.33333329999999</v>
      </c>
      <c r="L1405">
        <v>17</v>
      </c>
      <c r="M1405">
        <v>0.5</v>
      </c>
      <c r="N1405">
        <v>2.8333333330000001</v>
      </c>
      <c r="O1405">
        <v>19.333333329999999</v>
      </c>
      <c r="P1405">
        <v>14.33333333</v>
      </c>
      <c r="Q1405">
        <v>47.833333330000002</v>
      </c>
      <c r="R1405">
        <v>89</v>
      </c>
      <c r="S1405">
        <v>0</v>
      </c>
      <c r="T1405">
        <v>0</v>
      </c>
      <c r="U1405">
        <v>4.666729922</v>
      </c>
      <c r="V1405">
        <v>39.664757080000001</v>
      </c>
      <c r="W1405">
        <v>99159</v>
      </c>
      <c r="X1405">
        <v>0</v>
      </c>
      <c r="Y1405">
        <v>0</v>
      </c>
      <c r="Z1405">
        <v>0</v>
      </c>
      <c r="AA1405">
        <v>35</v>
      </c>
      <c r="AB1405" t="s">
        <v>30</v>
      </c>
      <c r="AD1405" s="1">
        <f t="shared" si="312"/>
        <v>446.76666662701001</v>
      </c>
      <c r="AE1405" s="1">
        <f t="shared" si="299"/>
        <v>292.91666663500001</v>
      </c>
      <c r="AF1405" s="1">
        <f t="shared" si="300"/>
        <v>16.149999999999999</v>
      </c>
      <c r="AG1405" s="1">
        <f t="shared" si="301"/>
        <v>0.48499999999999999</v>
      </c>
      <c r="AH1405" s="1">
        <f t="shared" si="302"/>
        <v>2.7483333330100002</v>
      </c>
      <c r="AI1405" s="1">
        <f t="shared" si="303"/>
        <v>13.533333330999998</v>
      </c>
      <c r="AJ1405" s="1">
        <f t="shared" si="304"/>
        <v>11.466666664</v>
      </c>
      <c r="AK1405" s="1">
        <f t="shared" si="305"/>
        <v>38.266666663999999</v>
      </c>
      <c r="AL1405" s="1">
        <f t="shared" si="306"/>
        <v>71.2</v>
      </c>
      <c r="AM1405" s="1">
        <f t="shared" si="307"/>
        <v>92.064757075989988</v>
      </c>
      <c r="AO1405" s="3">
        <f t="shared" si="308"/>
        <v>52.399999995989987</v>
      </c>
      <c r="AQ1405" s="3">
        <f t="shared" si="309"/>
        <v>543.49815362499999</v>
      </c>
      <c r="AR1405">
        <f t="shared" si="310"/>
        <v>543.49815369999999</v>
      </c>
      <c r="AS1405" s="3">
        <f t="shared" si="311"/>
        <v>7.5000002652814146E-8</v>
      </c>
    </row>
    <row r="1406" spans="1:45" x14ac:dyDescent="0.25">
      <c r="A1406">
        <v>1545</v>
      </c>
      <c r="B1406">
        <v>351545</v>
      </c>
      <c r="C1406">
        <v>1770.833333</v>
      </c>
      <c r="D1406">
        <v>4800.5381470000002</v>
      </c>
      <c r="E1406">
        <v>2.71089213</v>
      </c>
      <c r="F1406">
        <v>922.2</v>
      </c>
      <c r="G1406">
        <v>661.8</v>
      </c>
      <c r="H1406">
        <v>32.799999999999997</v>
      </c>
      <c r="I1406">
        <v>227.5</v>
      </c>
      <c r="J1406">
        <v>1173.999609</v>
      </c>
      <c r="K1406">
        <v>202.16666670000001</v>
      </c>
      <c r="L1406">
        <v>459.66666670000001</v>
      </c>
      <c r="M1406">
        <v>1.5</v>
      </c>
      <c r="N1406">
        <v>31.333333329999999</v>
      </c>
      <c r="O1406">
        <v>33.833333330000002</v>
      </c>
      <c r="P1406">
        <v>35.166666669999998</v>
      </c>
      <c r="Q1406">
        <v>16.833333329999999</v>
      </c>
      <c r="R1406">
        <v>141.66666670000001</v>
      </c>
      <c r="S1406">
        <v>0</v>
      </c>
      <c r="T1406">
        <v>0</v>
      </c>
      <c r="U1406">
        <v>67.673087609999996</v>
      </c>
      <c r="V1406">
        <v>184.15985459999999</v>
      </c>
      <c r="W1406">
        <v>99159</v>
      </c>
      <c r="X1406">
        <v>0</v>
      </c>
      <c r="Y1406">
        <v>0</v>
      </c>
      <c r="Z1406">
        <v>0</v>
      </c>
      <c r="AA1406">
        <v>35</v>
      </c>
      <c r="AB1406" t="s">
        <v>30</v>
      </c>
      <c r="AD1406" s="1">
        <f t="shared" si="312"/>
        <v>839.20666675109987</v>
      </c>
      <c r="AE1406" s="1">
        <f t="shared" si="299"/>
        <v>192.05833336500001</v>
      </c>
      <c r="AF1406" s="1">
        <f t="shared" si="300"/>
        <v>436.68333336500001</v>
      </c>
      <c r="AG1406" s="1">
        <f t="shared" si="301"/>
        <v>1.4550000000000001</v>
      </c>
      <c r="AH1406" s="1">
        <f t="shared" si="302"/>
        <v>30.393333330099999</v>
      </c>
      <c r="AI1406" s="1">
        <f t="shared" si="303"/>
        <v>23.683333331</v>
      </c>
      <c r="AJ1406" s="1">
        <f t="shared" si="304"/>
        <v>28.133333336</v>
      </c>
      <c r="AK1406" s="1">
        <f t="shared" si="305"/>
        <v>13.466666663999998</v>
      </c>
      <c r="AL1406" s="1">
        <f t="shared" si="306"/>
        <v>113.33333336000001</v>
      </c>
      <c r="AM1406" s="1">
        <f t="shared" si="307"/>
        <v>267.11985460889997</v>
      </c>
      <c r="AO1406" s="3">
        <f t="shared" si="308"/>
        <v>82.960000008899982</v>
      </c>
      <c r="AQ1406" s="3">
        <f t="shared" si="309"/>
        <v>1173.9996089699998</v>
      </c>
      <c r="AR1406">
        <f t="shared" si="310"/>
        <v>1173.999609</v>
      </c>
      <c r="AS1406" s="3">
        <f t="shared" si="311"/>
        <v>3.0000137485330924E-8</v>
      </c>
    </row>
    <row r="1407" spans="1:45" x14ac:dyDescent="0.25">
      <c r="A1407">
        <v>1546</v>
      </c>
      <c r="B1407">
        <v>351546</v>
      </c>
      <c r="C1407">
        <v>562.33333330000005</v>
      </c>
      <c r="D1407">
        <v>1738.968224</v>
      </c>
      <c r="E1407">
        <v>3.0924153369999998</v>
      </c>
      <c r="F1407">
        <v>74.8</v>
      </c>
      <c r="G1407">
        <v>2</v>
      </c>
      <c r="H1407">
        <v>22.3</v>
      </c>
      <c r="I1407">
        <v>50.5</v>
      </c>
      <c r="J1407">
        <v>227.68008370000001</v>
      </c>
      <c r="K1407">
        <v>1.6666666670000001</v>
      </c>
      <c r="L1407">
        <v>0.33333333300000001</v>
      </c>
      <c r="M1407">
        <v>0.16666666699999999</v>
      </c>
      <c r="N1407">
        <v>22.166666670000001</v>
      </c>
      <c r="O1407">
        <v>13.83333333</v>
      </c>
      <c r="P1407">
        <v>0.66666666699999999</v>
      </c>
      <c r="Q1407">
        <v>22</v>
      </c>
      <c r="R1407">
        <v>14</v>
      </c>
      <c r="S1407">
        <v>1.844188065</v>
      </c>
      <c r="T1407">
        <v>0</v>
      </c>
      <c r="U1407">
        <v>92.504588600000005</v>
      </c>
      <c r="V1407">
        <v>58.497973690000002</v>
      </c>
      <c r="W1407">
        <v>99159</v>
      </c>
      <c r="X1407">
        <v>0</v>
      </c>
      <c r="Y1407">
        <v>0</v>
      </c>
      <c r="Z1407">
        <v>0</v>
      </c>
      <c r="AA1407">
        <v>35</v>
      </c>
      <c r="AB1407" t="s">
        <v>30</v>
      </c>
      <c r="AD1407" s="1">
        <f t="shared" si="312"/>
        <v>62.580000001489992</v>
      </c>
      <c r="AE1407" s="1">
        <f t="shared" si="299"/>
        <v>1.5833333336500002</v>
      </c>
      <c r="AF1407" s="1">
        <f t="shared" si="300"/>
        <v>0.31666666635000001</v>
      </c>
      <c r="AG1407" s="1">
        <f t="shared" si="301"/>
        <v>0.16166666698999999</v>
      </c>
      <c r="AH1407" s="1">
        <f t="shared" si="302"/>
        <v>21.501666669900001</v>
      </c>
      <c r="AI1407" s="1">
        <f t="shared" si="303"/>
        <v>9.683333331</v>
      </c>
      <c r="AJ1407" s="1">
        <f t="shared" si="304"/>
        <v>0.53333333360000001</v>
      </c>
      <c r="AK1407" s="1">
        <f t="shared" si="305"/>
        <v>17.600000000000001</v>
      </c>
      <c r="AL1407" s="1">
        <f t="shared" si="306"/>
        <v>11.2</v>
      </c>
      <c r="AM1407" s="1">
        <f t="shared" si="307"/>
        <v>70.751307022510005</v>
      </c>
      <c r="AO1407" s="3">
        <f t="shared" si="308"/>
        <v>12.25333333251</v>
      </c>
      <c r="AQ1407" s="3">
        <f t="shared" si="309"/>
        <v>227.68008368900001</v>
      </c>
      <c r="AR1407">
        <f t="shared" si="310"/>
        <v>227.68008370000001</v>
      </c>
      <c r="AS1407" s="3">
        <f t="shared" si="311"/>
        <v>1.0999997357430402E-8</v>
      </c>
    </row>
    <row r="1408" spans="1:45" x14ac:dyDescent="0.25">
      <c r="A1408">
        <v>1547</v>
      </c>
      <c r="B1408">
        <v>351547</v>
      </c>
      <c r="C1408">
        <v>852.16666669999995</v>
      </c>
      <c r="D1408">
        <v>2046.047243</v>
      </c>
      <c r="E1408">
        <v>2.4009942230000001</v>
      </c>
      <c r="F1408">
        <v>1574</v>
      </c>
      <c r="G1408">
        <v>872.7</v>
      </c>
      <c r="H1408">
        <v>0.7</v>
      </c>
      <c r="I1408">
        <v>700.7</v>
      </c>
      <c r="J1408">
        <v>2101.8581129999998</v>
      </c>
      <c r="K1408">
        <v>633.33333330000005</v>
      </c>
      <c r="L1408">
        <v>239.33333329999999</v>
      </c>
      <c r="M1408">
        <v>0.16666666699999999</v>
      </c>
      <c r="N1408">
        <v>0.5</v>
      </c>
      <c r="O1408">
        <v>422.33333329999999</v>
      </c>
      <c r="P1408">
        <v>77.166666669999998</v>
      </c>
      <c r="Q1408">
        <v>86.666666669999998</v>
      </c>
      <c r="R1408">
        <v>114.5</v>
      </c>
      <c r="S1408">
        <v>0</v>
      </c>
      <c r="T1408">
        <v>0</v>
      </c>
      <c r="U1408">
        <v>439.19412620000003</v>
      </c>
      <c r="V1408">
        <v>88.663987090000006</v>
      </c>
      <c r="W1408">
        <v>99159</v>
      </c>
      <c r="X1408">
        <v>0</v>
      </c>
      <c r="Y1408">
        <v>294</v>
      </c>
      <c r="Z1408">
        <v>294</v>
      </c>
      <c r="AA1408">
        <v>35</v>
      </c>
      <c r="AB1408" t="s">
        <v>30</v>
      </c>
      <c r="AD1408" s="1">
        <f t="shared" si="312"/>
        <v>1347.97999991899</v>
      </c>
      <c r="AE1408" s="1">
        <f t="shared" si="299"/>
        <v>601.66666663500007</v>
      </c>
      <c r="AF1408" s="1">
        <f t="shared" si="300"/>
        <v>227.366666635</v>
      </c>
      <c r="AG1408" s="1">
        <f t="shared" si="301"/>
        <v>0.16166666698999999</v>
      </c>
      <c r="AH1408" s="1">
        <f t="shared" si="302"/>
        <v>0.48499999999999999</v>
      </c>
      <c r="AI1408" s="1">
        <f t="shared" si="303"/>
        <v>295.63333331000001</v>
      </c>
      <c r="AJ1408" s="1">
        <f t="shared" si="304"/>
        <v>61.733333336000001</v>
      </c>
      <c r="AK1408" s="1">
        <f t="shared" si="305"/>
        <v>69.333333335999995</v>
      </c>
      <c r="AL1408" s="1">
        <f t="shared" si="306"/>
        <v>91.6</v>
      </c>
      <c r="AM1408" s="1">
        <f t="shared" si="307"/>
        <v>314.68398707800998</v>
      </c>
      <c r="AO1408" s="3">
        <f t="shared" si="308"/>
        <v>226.01999998800994</v>
      </c>
      <c r="AQ1408" s="3">
        <f t="shared" si="309"/>
        <v>2101.858113197</v>
      </c>
      <c r="AR1408">
        <f t="shared" si="310"/>
        <v>2101.8581129999998</v>
      </c>
      <c r="AS1408" s="3">
        <f t="shared" si="311"/>
        <v>-1.9700019038282335E-7</v>
      </c>
    </row>
    <row r="1409" spans="1:45" x14ac:dyDescent="0.25">
      <c r="A1409">
        <v>1548</v>
      </c>
      <c r="B1409">
        <v>351548</v>
      </c>
      <c r="C1409">
        <v>223.66666670000001</v>
      </c>
      <c r="D1409">
        <v>691.96474230000001</v>
      </c>
      <c r="E1409">
        <v>3.0937320819999998</v>
      </c>
      <c r="F1409">
        <v>158.5</v>
      </c>
      <c r="G1409">
        <v>56.5</v>
      </c>
      <c r="H1409">
        <v>0.2</v>
      </c>
      <c r="I1409">
        <v>101.8</v>
      </c>
      <c r="J1409">
        <v>186.49926350000001</v>
      </c>
      <c r="K1409">
        <v>53.166666669999998</v>
      </c>
      <c r="L1409">
        <v>3.3333333330000001</v>
      </c>
      <c r="M1409">
        <v>0.16666666699999999</v>
      </c>
      <c r="N1409">
        <v>0</v>
      </c>
      <c r="O1409">
        <v>5.8333333329999997</v>
      </c>
      <c r="P1409">
        <v>71.833333330000002</v>
      </c>
      <c r="Q1409">
        <v>9.3333333330000006</v>
      </c>
      <c r="R1409">
        <v>14.83333333</v>
      </c>
      <c r="S1409">
        <v>0</v>
      </c>
      <c r="T1409">
        <v>0</v>
      </c>
      <c r="U1409">
        <v>4.8333988479999999</v>
      </c>
      <c r="V1409">
        <v>23.165864639999999</v>
      </c>
      <c r="W1409">
        <v>99159</v>
      </c>
      <c r="X1409">
        <v>0</v>
      </c>
      <c r="Y1409">
        <v>0</v>
      </c>
      <c r="Z1409">
        <v>0</v>
      </c>
      <c r="AA1409">
        <v>35</v>
      </c>
      <c r="AB1409" t="s">
        <v>30</v>
      </c>
      <c r="AD1409" s="1">
        <f t="shared" si="312"/>
        <v>134.71999999734001</v>
      </c>
      <c r="AE1409" s="1">
        <f t="shared" si="299"/>
        <v>50.508333336500002</v>
      </c>
      <c r="AF1409" s="1">
        <f t="shared" si="300"/>
        <v>3.1666666663500003</v>
      </c>
      <c r="AG1409" s="1">
        <f t="shared" si="301"/>
        <v>0.16166666698999999</v>
      </c>
      <c r="AH1409" s="1">
        <f t="shared" si="302"/>
        <v>0</v>
      </c>
      <c r="AI1409" s="1">
        <f t="shared" si="303"/>
        <v>4.0833333330999997</v>
      </c>
      <c r="AJ1409" s="1">
        <f t="shared" si="304"/>
        <v>57.466666664000002</v>
      </c>
      <c r="AK1409" s="1">
        <f t="shared" si="305"/>
        <v>7.4666666664000001</v>
      </c>
      <c r="AL1409" s="1">
        <f t="shared" si="306"/>
        <v>11.866666664</v>
      </c>
      <c r="AM1409" s="1">
        <f t="shared" si="307"/>
        <v>46.945864638659998</v>
      </c>
      <c r="AO1409" s="3">
        <f t="shared" si="308"/>
        <v>23.779999998659996</v>
      </c>
      <c r="AQ1409" s="3">
        <f t="shared" si="309"/>
        <v>186.49926348400001</v>
      </c>
      <c r="AR1409">
        <f t="shared" si="310"/>
        <v>186.49926350000001</v>
      </c>
      <c r="AS1409" s="3">
        <f t="shared" si="311"/>
        <v>1.6000001323845936E-8</v>
      </c>
    </row>
    <row r="1410" spans="1:45" x14ac:dyDescent="0.25">
      <c r="A1410">
        <v>1549</v>
      </c>
      <c r="B1410">
        <v>351549</v>
      </c>
      <c r="C1410">
        <v>307.16666670000001</v>
      </c>
      <c r="D1410">
        <v>1020.964615</v>
      </c>
      <c r="E1410">
        <v>3.3238131790000001</v>
      </c>
      <c r="F1410">
        <v>9.1999999999999993</v>
      </c>
      <c r="G1410">
        <v>0.2</v>
      </c>
      <c r="H1410">
        <v>0</v>
      </c>
      <c r="I1410">
        <v>9</v>
      </c>
      <c r="J1410">
        <v>52.832770619999998</v>
      </c>
      <c r="K1410">
        <v>0</v>
      </c>
      <c r="L1410">
        <v>0.16666666699999999</v>
      </c>
      <c r="M1410">
        <v>0</v>
      </c>
      <c r="N1410">
        <v>0</v>
      </c>
      <c r="O1410">
        <v>0.5</v>
      </c>
      <c r="P1410">
        <v>1.1666666670000001</v>
      </c>
      <c r="Q1410">
        <v>7</v>
      </c>
      <c r="R1410">
        <v>0.33333333300000001</v>
      </c>
      <c r="S1410">
        <v>0</v>
      </c>
      <c r="T1410">
        <v>0</v>
      </c>
      <c r="U1410">
        <v>11.833846189999999</v>
      </c>
      <c r="V1410">
        <v>31.832257769999998</v>
      </c>
      <c r="W1410">
        <v>99159</v>
      </c>
      <c r="X1410">
        <v>0</v>
      </c>
      <c r="Y1410">
        <v>0</v>
      </c>
      <c r="Z1410">
        <v>0</v>
      </c>
      <c r="AA1410">
        <v>35</v>
      </c>
      <c r="AB1410" t="s">
        <v>30</v>
      </c>
      <c r="AD1410" s="1">
        <f t="shared" si="312"/>
        <v>7.3083333336499994</v>
      </c>
      <c r="AE1410" s="1">
        <f t="shared" si="299"/>
        <v>0</v>
      </c>
      <c r="AF1410" s="1">
        <f t="shared" si="300"/>
        <v>0.15833333364999999</v>
      </c>
      <c r="AG1410" s="1">
        <f t="shared" si="301"/>
        <v>0</v>
      </c>
      <c r="AH1410" s="1">
        <f t="shared" si="302"/>
        <v>0</v>
      </c>
      <c r="AI1410" s="1">
        <f t="shared" si="303"/>
        <v>0.35</v>
      </c>
      <c r="AJ1410" s="1">
        <f t="shared" si="304"/>
        <v>0.93333333360000004</v>
      </c>
      <c r="AK1410" s="1">
        <f t="shared" si="305"/>
        <v>5.6</v>
      </c>
      <c r="AL1410" s="1">
        <f t="shared" si="306"/>
        <v>0.26666666640000003</v>
      </c>
      <c r="AM1410" s="1">
        <f t="shared" si="307"/>
        <v>33.690591103350002</v>
      </c>
      <c r="AO1410" s="3">
        <f t="shared" si="308"/>
        <v>1.8583333333500003</v>
      </c>
      <c r="AQ1410" s="3">
        <f t="shared" si="309"/>
        <v>52.832770627000002</v>
      </c>
      <c r="AR1410">
        <f t="shared" si="310"/>
        <v>52.832770619999998</v>
      </c>
      <c r="AS1410" s="3">
        <f t="shared" si="311"/>
        <v>-7.0000041318962758E-9</v>
      </c>
    </row>
    <row r="1411" spans="1:45" x14ac:dyDescent="0.25">
      <c r="A1411">
        <v>1550</v>
      </c>
      <c r="B1411">
        <v>351550</v>
      </c>
      <c r="C1411">
        <v>619.5</v>
      </c>
      <c r="D1411">
        <v>1917.4798920000001</v>
      </c>
      <c r="E1411">
        <v>3.0952056369999998</v>
      </c>
      <c r="F1411">
        <v>559.5</v>
      </c>
      <c r="G1411">
        <v>93.8</v>
      </c>
      <c r="H1411">
        <v>22.8</v>
      </c>
      <c r="I1411">
        <v>442.8</v>
      </c>
      <c r="J1411">
        <v>630.99807029999999</v>
      </c>
      <c r="K1411">
        <v>63.833333330000002</v>
      </c>
      <c r="L1411">
        <v>30</v>
      </c>
      <c r="M1411">
        <v>21</v>
      </c>
      <c r="N1411">
        <v>1.8333333329999999</v>
      </c>
      <c r="O1411">
        <v>31.833333329999999</v>
      </c>
      <c r="P1411">
        <v>199.66666670000001</v>
      </c>
      <c r="Q1411">
        <v>123.33333330000001</v>
      </c>
      <c r="R1411">
        <v>88</v>
      </c>
      <c r="S1411">
        <v>0</v>
      </c>
      <c r="T1411">
        <v>0</v>
      </c>
      <c r="U1411">
        <v>7.0003117770000003</v>
      </c>
      <c r="V1411">
        <v>64.497758559999994</v>
      </c>
      <c r="W1411">
        <v>72016</v>
      </c>
      <c r="X1411">
        <v>803</v>
      </c>
      <c r="Y1411">
        <v>0</v>
      </c>
      <c r="Z1411">
        <v>0</v>
      </c>
      <c r="AA1411">
        <v>35</v>
      </c>
      <c r="AB1411" t="s">
        <v>30</v>
      </c>
      <c r="AD1411" s="1">
        <f t="shared" si="312"/>
        <v>462.37333332751007</v>
      </c>
      <c r="AE1411" s="1">
        <f t="shared" si="299"/>
        <v>60.641666663500004</v>
      </c>
      <c r="AF1411" s="1">
        <f t="shared" si="300"/>
        <v>28.5</v>
      </c>
      <c r="AG1411" s="1">
        <f t="shared" si="301"/>
        <v>20.37</v>
      </c>
      <c r="AH1411" s="1">
        <f t="shared" si="302"/>
        <v>1.77833333301</v>
      </c>
      <c r="AI1411" s="1">
        <f t="shared" si="303"/>
        <v>22.283333331000001</v>
      </c>
      <c r="AJ1411" s="1">
        <f t="shared" si="304"/>
        <v>159.73333336000002</v>
      </c>
      <c r="AK1411" s="1">
        <f t="shared" si="305"/>
        <v>98.666666640000003</v>
      </c>
      <c r="AL1411" s="1">
        <f t="shared" si="306"/>
        <v>70.400000000000006</v>
      </c>
      <c r="AM1411" s="1">
        <f t="shared" si="307"/>
        <v>161.62442522548997</v>
      </c>
      <c r="AO1411" s="3">
        <f t="shared" si="308"/>
        <v>97.126666665489978</v>
      </c>
      <c r="AQ1411" s="3">
        <f t="shared" si="309"/>
        <v>630.99807033000002</v>
      </c>
      <c r="AR1411">
        <f t="shared" si="310"/>
        <v>630.99807029999999</v>
      </c>
      <c r="AS1411" s="3">
        <f t="shared" si="311"/>
        <v>-3.0000023798493203E-8</v>
      </c>
    </row>
    <row r="1412" spans="1:45" x14ac:dyDescent="0.25">
      <c r="A1412">
        <v>1551</v>
      </c>
      <c r="B1412">
        <v>351551</v>
      </c>
      <c r="C1412">
        <v>244.83333329999999</v>
      </c>
      <c r="D1412">
        <v>793.81145349999997</v>
      </c>
      <c r="E1412">
        <v>3.242252363</v>
      </c>
      <c r="F1412">
        <v>305</v>
      </c>
      <c r="G1412">
        <v>142.30000000000001</v>
      </c>
      <c r="H1412">
        <v>1</v>
      </c>
      <c r="I1412">
        <v>161.69999999999999</v>
      </c>
      <c r="J1412">
        <v>357.66708060000002</v>
      </c>
      <c r="K1412">
        <v>92.333333330000002</v>
      </c>
      <c r="L1412">
        <v>50</v>
      </c>
      <c r="M1412">
        <v>1</v>
      </c>
      <c r="N1412">
        <v>0</v>
      </c>
      <c r="O1412">
        <v>14.5</v>
      </c>
      <c r="P1412">
        <v>21.666666670000001</v>
      </c>
      <c r="Q1412">
        <v>37.833333330000002</v>
      </c>
      <c r="R1412">
        <v>87.666666669999998</v>
      </c>
      <c r="S1412">
        <v>0</v>
      </c>
      <c r="T1412">
        <v>0</v>
      </c>
      <c r="U1412">
        <v>27.001348799999999</v>
      </c>
      <c r="V1412">
        <v>25.665731839999999</v>
      </c>
      <c r="W1412">
        <v>119962</v>
      </c>
      <c r="X1412">
        <v>0</v>
      </c>
      <c r="Y1412">
        <v>0</v>
      </c>
      <c r="Z1412">
        <v>0</v>
      </c>
      <c r="AA1412">
        <v>35</v>
      </c>
      <c r="AB1412" t="s">
        <v>30</v>
      </c>
      <c r="AD1412" s="1">
        <f t="shared" si="312"/>
        <v>264.06999999950006</v>
      </c>
      <c r="AE1412" s="1">
        <f t="shared" si="299"/>
        <v>87.716666663500007</v>
      </c>
      <c r="AF1412" s="1">
        <f t="shared" si="300"/>
        <v>47.5</v>
      </c>
      <c r="AG1412" s="1">
        <f t="shared" si="301"/>
        <v>0.97</v>
      </c>
      <c r="AH1412" s="1">
        <f t="shared" si="302"/>
        <v>0</v>
      </c>
      <c r="AI1412" s="1">
        <f t="shared" si="303"/>
        <v>10.15</v>
      </c>
      <c r="AJ1412" s="1">
        <f t="shared" si="304"/>
        <v>17.333333336000003</v>
      </c>
      <c r="AK1412" s="1">
        <f t="shared" si="305"/>
        <v>30.266666664000002</v>
      </c>
      <c r="AL1412" s="1">
        <f t="shared" si="306"/>
        <v>70.133333335999993</v>
      </c>
      <c r="AM1412" s="1">
        <f t="shared" si="307"/>
        <v>66.595731840500008</v>
      </c>
      <c r="AO1412" s="3">
        <f t="shared" si="308"/>
        <v>40.930000000500002</v>
      </c>
      <c r="AQ1412" s="3">
        <f t="shared" si="309"/>
        <v>357.66708064000011</v>
      </c>
      <c r="AR1412">
        <f t="shared" si="310"/>
        <v>357.66708060000002</v>
      </c>
      <c r="AS1412" s="3">
        <f t="shared" si="311"/>
        <v>-4.0000088574743131E-8</v>
      </c>
    </row>
    <row r="1413" spans="1:45" x14ac:dyDescent="0.25">
      <c r="A1413">
        <v>1552</v>
      </c>
      <c r="B1413">
        <v>351552</v>
      </c>
      <c r="C1413">
        <v>96.666666669999998</v>
      </c>
      <c r="D1413">
        <v>273.33716449999997</v>
      </c>
      <c r="E1413">
        <v>2.8276258400000001</v>
      </c>
      <c r="F1413">
        <v>259.3</v>
      </c>
      <c r="G1413">
        <v>11.7</v>
      </c>
      <c r="H1413">
        <v>0.5</v>
      </c>
      <c r="I1413">
        <v>247.2</v>
      </c>
      <c r="J1413">
        <v>306.00310830000001</v>
      </c>
      <c r="K1413">
        <v>10.16666667</v>
      </c>
      <c r="L1413">
        <v>1.5</v>
      </c>
      <c r="M1413">
        <v>0.5</v>
      </c>
      <c r="N1413">
        <v>0</v>
      </c>
      <c r="O1413">
        <v>136.83333329999999</v>
      </c>
      <c r="P1413">
        <v>45.166666669999998</v>
      </c>
      <c r="Q1413">
        <v>23</v>
      </c>
      <c r="R1413">
        <v>42.166666669999998</v>
      </c>
      <c r="S1413">
        <v>0</v>
      </c>
      <c r="T1413">
        <v>0</v>
      </c>
      <c r="U1413">
        <v>36.670051100000002</v>
      </c>
      <c r="V1413">
        <v>9.9997238250000002</v>
      </c>
      <c r="W1413">
        <v>119962</v>
      </c>
      <c r="X1413">
        <v>143</v>
      </c>
      <c r="Y1413">
        <v>64</v>
      </c>
      <c r="Z1413">
        <v>59</v>
      </c>
      <c r="AA1413">
        <v>35</v>
      </c>
      <c r="AB1413" t="s">
        <v>30</v>
      </c>
      <c r="AD1413" s="1">
        <f t="shared" si="312"/>
        <v>195.61833331849999</v>
      </c>
      <c r="AE1413" s="1">
        <f t="shared" ref="AE1413:AE1476" si="313">K1413-K1413*AE$2</f>
        <v>9.6583333365000001</v>
      </c>
      <c r="AF1413" s="1">
        <f t="shared" ref="AF1413:AF1476" si="314">L1413-L1413*AF$2</f>
        <v>1.425</v>
      </c>
      <c r="AG1413" s="1">
        <f t="shared" ref="AG1413:AG1476" si="315">M1413-M1413*AG$2</f>
        <v>0.48499999999999999</v>
      </c>
      <c r="AH1413" s="1">
        <f t="shared" ref="AH1413:AH1476" si="316">N1413-N1413*AH$2</f>
        <v>0</v>
      </c>
      <c r="AI1413" s="1">
        <f t="shared" ref="AI1413:AI1476" si="317">O1413-O1413*AI$2</f>
        <v>95.783333309999989</v>
      </c>
      <c r="AJ1413" s="1">
        <f t="shared" ref="AJ1413:AJ1476" si="318">P1413-P1413*AJ$2</f>
        <v>36.133333336</v>
      </c>
      <c r="AK1413" s="1">
        <f t="shared" ref="AK1413:AK1476" si="319">Q1413-Q1413*AK$2</f>
        <v>18.399999999999999</v>
      </c>
      <c r="AL1413" s="1">
        <f t="shared" ref="AL1413:AL1476" si="320">R1413-R1413*AL$2</f>
        <v>33.733333336000001</v>
      </c>
      <c r="AM1413" s="1">
        <f t="shared" si="307"/>
        <v>73.714723816499998</v>
      </c>
      <c r="AO1413" s="3">
        <f t="shared" si="308"/>
        <v>63.714999991500001</v>
      </c>
      <c r="AQ1413" s="3">
        <f t="shared" si="309"/>
        <v>306.00310823500001</v>
      </c>
      <c r="AR1413">
        <f t="shared" si="310"/>
        <v>306.00310830000001</v>
      </c>
      <c r="AS1413" s="3">
        <f t="shared" si="311"/>
        <v>6.4999994719983079E-8</v>
      </c>
    </row>
    <row r="1414" spans="1:45" x14ac:dyDescent="0.25">
      <c r="A1414">
        <v>1553</v>
      </c>
      <c r="B1414">
        <v>351553</v>
      </c>
      <c r="C1414">
        <v>614</v>
      </c>
      <c r="D1414">
        <v>1506.0294940000001</v>
      </c>
      <c r="E1414">
        <v>2.4528167660000002</v>
      </c>
      <c r="F1414">
        <v>1757.2</v>
      </c>
      <c r="G1414">
        <v>562.5</v>
      </c>
      <c r="H1414">
        <v>7.5</v>
      </c>
      <c r="I1414">
        <v>1187.2</v>
      </c>
      <c r="J1414">
        <v>1869.5070189999999</v>
      </c>
      <c r="K1414">
        <v>287.83333329999999</v>
      </c>
      <c r="L1414">
        <v>274.66666670000001</v>
      </c>
      <c r="M1414">
        <v>6.1666666670000003</v>
      </c>
      <c r="N1414">
        <v>1.3333333329999999</v>
      </c>
      <c r="O1414">
        <v>242.16666670000001</v>
      </c>
      <c r="P1414">
        <v>260.16666670000001</v>
      </c>
      <c r="Q1414">
        <v>323.83333329999999</v>
      </c>
      <c r="R1414">
        <v>361</v>
      </c>
      <c r="S1414">
        <v>0.838065803</v>
      </c>
      <c r="T1414">
        <v>0</v>
      </c>
      <c r="U1414">
        <v>47.671189800000001</v>
      </c>
      <c r="V1414">
        <v>63.831097190000001</v>
      </c>
      <c r="W1414">
        <v>66910</v>
      </c>
      <c r="X1414">
        <v>0</v>
      </c>
      <c r="Y1414">
        <v>6</v>
      </c>
      <c r="Z1414">
        <v>26</v>
      </c>
      <c r="AA1414">
        <v>35</v>
      </c>
      <c r="AB1414" t="s">
        <v>30</v>
      </c>
      <c r="AD1414" s="1">
        <f t="shared" si="312"/>
        <v>1467.1666666900001</v>
      </c>
      <c r="AE1414" s="1">
        <f t="shared" si="313"/>
        <v>273.44166663499999</v>
      </c>
      <c r="AF1414" s="1">
        <f t="shared" si="314"/>
        <v>260.93333336500001</v>
      </c>
      <c r="AG1414" s="1">
        <f t="shared" si="315"/>
        <v>5.9816666669900007</v>
      </c>
      <c r="AH1414" s="1">
        <f t="shared" si="316"/>
        <v>1.2933333330099999</v>
      </c>
      <c r="AI1414" s="1">
        <f t="shared" si="317"/>
        <v>169.51666669000002</v>
      </c>
      <c r="AJ1414" s="1">
        <f t="shared" si="318"/>
        <v>208.13333335999999</v>
      </c>
      <c r="AK1414" s="1">
        <f t="shared" si="319"/>
        <v>259.06666663999999</v>
      </c>
      <c r="AL1414" s="1">
        <f t="shared" si="320"/>
        <v>288.8</v>
      </c>
      <c r="AM1414" s="1">
        <f t="shared" ref="AM1414:AM1477" si="321">V1414+AO1414</f>
        <v>353.83109719999999</v>
      </c>
      <c r="AO1414" s="3">
        <f t="shared" ref="AO1414:AO1477" si="322">(K1414-AE1414)+(L1414-AF1414)+(M1414-AG1414)+(N1414-AH1414)+(O1414-AI1414)+(P1414-AJ1414)+(Q1414-AK1414)+(R1414-AL1414)</f>
        <v>290.00000001000001</v>
      </c>
      <c r="AQ1414" s="3">
        <f t="shared" ref="AQ1414:AQ1477" si="323">SUM(AD1414,S1414,T1414,U1414,AM1414)</f>
        <v>1869.5070194930001</v>
      </c>
      <c r="AR1414">
        <f t="shared" ref="AR1414:AR1477" si="324">J1414</f>
        <v>1869.5070189999999</v>
      </c>
      <c r="AS1414" s="3">
        <f t="shared" ref="AS1414:AS1477" si="325">AR1414-AQ1414</f>
        <v>-4.9300024329568259E-7</v>
      </c>
    </row>
    <row r="1415" spans="1:45" x14ac:dyDescent="0.25">
      <c r="A1415">
        <v>1554</v>
      </c>
      <c r="B1415">
        <v>351554</v>
      </c>
      <c r="C1415">
        <v>310.33333329999999</v>
      </c>
      <c r="D1415">
        <v>843.58296499999994</v>
      </c>
      <c r="E1415">
        <v>2.7183124539999999</v>
      </c>
      <c r="F1415">
        <v>141.69999999999999</v>
      </c>
      <c r="G1415">
        <v>0.3</v>
      </c>
      <c r="H1415">
        <v>8.1999999999999993</v>
      </c>
      <c r="I1415">
        <v>133.19999999999999</v>
      </c>
      <c r="J1415">
        <v>175.99896649999999</v>
      </c>
      <c r="K1415">
        <v>0.33333333300000001</v>
      </c>
      <c r="L1415">
        <v>0</v>
      </c>
      <c r="M1415">
        <v>0.33333333300000001</v>
      </c>
      <c r="N1415">
        <v>7.8333333329999997</v>
      </c>
      <c r="O1415">
        <v>8</v>
      </c>
      <c r="P1415">
        <v>118.33333330000001</v>
      </c>
      <c r="Q1415">
        <v>4.8333333329999997</v>
      </c>
      <c r="R1415">
        <v>2</v>
      </c>
      <c r="S1415">
        <v>0</v>
      </c>
      <c r="T1415">
        <v>0</v>
      </c>
      <c r="U1415">
        <v>2.0001084420000002</v>
      </c>
      <c r="V1415">
        <v>32.332191369999997</v>
      </c>
      <c r="W1415">
        <v>66910</v>
      </c>
      <c r="X1415">
        <v>983</v>
      </c>
      <c r="Y1415">
        <v>0</v>
      </c>
      <c r="Z1415">
        <v>0</v>
      </c>
      <c r="AA1415">
        <v>35</v>
      </c>
      <c r="AB1415" t="s">
        <v>30</v>
      </c>
      <c r="AD1415" s="1">
        <f t="shared" ref="AD1415:AD1478" si="326">SUM(AE1415:AL1415)</f>
        <v>113.97166663876999</v>
      </c>
      <c r="AE1415" s="1">
        <f t="shared" si="313"/>
        <v>0.31666666635000001</v>
      </c>
      <c r="AF1415" s="1">
        <f t="shared" si="314"/>
        <v>0</v>
      </c>
      <c r="AG1415" s="1">
        <f t="shared" si="315"/>
        <v>0.32333333301</v>
      </c>
      <c r="AH1415" s="1">
        <f t="shared" si="316"/>
        <v>7.5983333330099994</v>
      </c>
      <c r="AI1415" s="1">
        <f t="shared" si="317"/>
        <v>5.6</v>
      </c>
      <c r="AJ1415" s="1">
        <f t="shared" si="318"/>
        <v>94.666666640000003</v>
      </c>
      <c r="AK1415" s="1">
        <f t="shared" si="319"/>
        <v>3.8666666663999996</v>
      </c>
      <c r="AL1415" s="1">
        <f t="shared" si="320"/>
        <v>1.6</v>
      </c>
      <c r="AM1415" s="1">
        <f t="shared" si="321"/>
        <v>60.027191363230003</v>
      </c>
      <c r="AO1415" s="3">
        <f t="shared" si="322"/>
        <v>27.694999993230006</v>
      </c>
      <c r="AQ1415" s="3">
        <f t="shared" si="323"/>
        <v>175.99896644399999</v>
      </c>
      <c r="AR1415">
        <f t="shared" si="324"/>
        <v>175.99896649999999</v>
      </c>
      <c r="AS1415" s="3">
        <f t="shared" si="325"/>
        <v>5.6000004633460776E-8</v>
      </c>
    </row>
    <row r="1416" spans="1:45" x14ac:dyDescent="0.25">
      <c r="A1416">
        <v>1555</v>
      </c>
      <c r="B1416">
        <v>351555</v>
      </c>
      <c r="C1416">
        <v>483</v>
      </c>
      <c r="D1416">
        <v>1419.882611</v>
      </c>
      <c r="E1416">
        <v>2.939715552</v>
      </c>
      <c r="F1416">
        <v>550.29999999999995</v>
      </c>
      <c r="G1416">
        <v>5.8</v>
      </c>
      <c r="H1416">
        <v>0.5</v>
      </c>
      <c r="I1416">
        <v>544</v>
      </c>
      <c r="J1416">
        <v>615.66510779999999</v>
      </c>
      <c r="K1416">
        <v>5.1666666670000003</v>
      </c>
      <c r="L1416">
        <v>0.66666666699999999</v>
      </c>
      <c r="M1416">
        <v>0.5</v>
      </c>
      <c r="N1416">
        <v>0</v>
      </c>
      <c r="O1416">
        <v>349.5</v>
      </c>
      <c r="P1416">
        <v>32</v>
      </c>
      <c r="Q1416">
        <v>79.333333330000002</v>
      </c>
      <c r="R1416">
        <v>83.166666669999998</v>
      </c>
      <c r="S1416">
        <v>0</v>
      </c>
      <c r="T1416">
        <v>0</v>
      </c>
      <c r="U1416">
        <v>15.00024174</v>
      </c>
      <c r="V1416">
        <v>50.33153274</v>
      </c>
      <c r="W1416">
        <v>107406</v>
      </c>
      <c r="X1416">
        <v>0</v>
      </c>
      <c r="Y1416">
        <v>0</v>
      </c>
      <c r="Z1416">
        <v>0</v>
      </c>
      <c r="AA1416">
        <v>35</v>
      </c>
      <c r="AB1416" t="s">
        <v>30</v>
      </c>
      <c r="AD1416" s="1">
        <f t="shared" si="326"/>
        <v>406.27666666729999</v>
      </c>
      <c r="AE1416" s="1">
        <f t="shared" si="313"/>
        <v>4.9083333336499999</v>
      </c>
      <c r="AF1416" s="1">
        <f t="shared" si="314"/>
        <v>0.63333333365</v>
      </c>
      <c r="AG1416" s="1">
        <f t="shared" si="315"/>
        <v>0.48499999999999999</v>
      </c>
      <c r="AH1416" s="1">
        <f t="shared" si="316"/>
        <v>0</v>
      </c>
      <c r="AI1416" s="1">
        <f t="shared" si="317"/>
        <v>244.65</v>
      </c>
      <c r="AJ1416" s="1">
        <f t="shared" si="318"/>
        <v>25.6</v>
      </c>
      <c r="AK1416" s="1">
        <f t="shared" si="319"/>
        <v>63.466666664000002</v>
      </c>
      <c r="AL1416" s="1">
        <f t="shared" si="320"/>
        <v>66.533333335999998</v>
      </c>
      <c r="AM1416" s="1">
        <f t="shared" si="321"/>
        <v>194.38819940669998</v>
      </c>
      <c r="AO1416" s="3">
        <f t="shared" si="322"/>
        <v>144.05666666669998</v>
      </c>
      <c r="AQ1416" s="3">
        <f t="shared" si="323"/>
        <v>615.66510781399995</v>
      </c>
      <c r="AR1416">
        <f t="shared" si="324"/>
        <v>615.66510779999999</v>
      </c>
      <c r="AS1416" s="3">
        <f t="shared" si="325"/>
        <v>-1.3999965631228406E-8</v>
      </c>
    </row>
    <row r="1417" spans="1:45" x14ac:dyDescent="0.25">
      <c r="A1417">
        <v>1556</v>
      </c>
      <c r="B1417">
        <v>351556</v>
      </c>
      <c r="C1417">
        <v>234.16666670000001</v>
      </c>
      <c r="D1417">
        <v>690.82903229999999</v>
      </c>
      <c r="E1417">
        <v>2.9501595690000002</v>
      </c>
      <c r="F1417">
        <v>640.29999999999995</v>
      </c>
      <c r="G1417">
        <v>13</v>
      </c>
      <c r="H1417">
        <v>3.3</v>
      </c>
      <c r="I1417">
        <v>624</v>
      </c>
      <c r="J1417">
        <v>714.84411680000005</v>
      </c>
      <c r="K1417">
        <v>9</v>
      </c>
      <c r="L1417">
        <v>4</v>
      </c>
      <c r="M1417">
        <v>1.6666666670000001</v>
      </c>
      <c r="N1417">
        <v>1.6666666670000001</v>
      </c>
      <c r="O1417">
        <v>409.83333329999999</v>
      </c>
      <c r="P1417">
        <v>26.333333329999999</v>
      </c>
      <c r="Q1417">
        <v>56.833333330000002</v>
      </c>
      <c r="R1417">
        <v>131</v>
      </c>
      <c r="S1417">
        <v>1.844469573</v>
      </c>
      <c r="T1417">
        <v>0</v>
      </c>
      <c r="U1417">
        <v>48.3339207</v>
      </c>
      <c r="V1417">
        <v>24.332393199999999</v>
      </c>
      <c r="W1417">
        <v>67943</v>
      </c>
      <c r="X1417">
        <v>651</v>
      </c>
      <c r="Y1417">
        <v>0</v>
      </c>
      <c r="Z1417">
        <v>0</v>
      </c>
      <c r="AA1417">
        <v>35</v>
      </c>
      <c r="AB1417" t="s">
        <v>30</v>
      </c>
      <c r="AD1417" s="1">
        <f t="shared" si="326"/>
        <v>473.79999997198007</v>
      </c>
      <c r="AE1417" s="1">
        <f t="shared" si="313"/>
        <v>8.5500000000000007</v>
      </c>
      <c r="AF1417" s="1">
        <f t="shared" si="314"/>
        <v>3.8</v>
      </c>
      <c r="AG1417" s="1">
        <f t="shared" si="315"/>
        <v>1.6166666669900001</v>
      </c>
      <c r="AH1417" s="1">
        <f t="shared" si="316"/>
        <v>1.6166666669900001</v>
      </c>
      <c r="AI1417" s="1">
        <f t="shared" si="317"/>
        <v>286.88333331000001</v>
      </c>
      <c r="AJ1417" s="1">
        <f t="shared" si="318"/>
        <v>21.066666664</v>
      </c>
      <c r="AK1417" s="1">
        <f t="shared" si="319"/>
        <v>45.466666664000002</v>
      </c>
      <c r="AL1417" s="1">
        <f t="shared" si="320"/>
        <v>104.8</v>
      </c>
      <c r="AM1417" s="1">
        <f t="shared" si="321"/>
        <v>190.86572652202</v>
      </c>
      <c r="AO1417" s="3">
        <f t="shared" si="322"/>
        <v>166.53333332201998</v>
      </c>
      <c r="AQ1417" s="3">
        <f t="shared" si="323"/>
        <v>714.84411676700006</v>
      </c>
      <c r="AR1417">
        <f t="shared" si="324"/>
        <v>714.84411680000005</v>
      </c>
      <c r="AS1417" s="3">
        <f t="shared" si="325"/>
        <v>3.2999992072291207E-8</v>
      </c>
    </row>
    <row r="1418" spans="1:45" x14ac:dyDescent="0.25">
      <c r="A1418">
        <v>1557</v>
      </c>
      <c r="B1418">
        <v>351557</v>
      </c>
      <c r="C1418">
        <v>353.83333329999999</v>
      </c>
      <c r="D1418">
        <v>1089.5842090000001</v>
      </c>
      <c r="E1418">
        <v>3.0793712929999999</v>
      </c>
      <c r="F1418">
        <v>10424.5</v>
      </c>
      <c r="G1418">
        <v>906</v>
      </c>
      <c r="H1418">
        <v>318</v>
      </c>
      <c r="I1418">
        <v>9200.5</v>
      </c>
      <c r="J1418">
        <v>10532.502329999999</v>
      </c>
      <c r="K1418">
        <v>464</v>
      </c>
      <c r="L1418">
        <v>442</v>
      </c>
      <c r="M1418">
        <v>64.833333330000002</v>
      </c>
      <c r="N1418">
        <v>253.16666670000001</v>
      </c>
      <c r="O1418">
        <v>3660.5</v>
      </c>
      <c r="P1418">
        <v>1069.833333</v>
      </c>
      <c r="Q1418">
        <v>166.16666670000001</v>
      </c>
      <c r="R1418">
        <v>4304</v>
      </c>
      <c r="S1418">
        <v>0</v>
      </c>
      <c r="T1418">
        <v>0</v>
      </c>
      <c r="U1418">
        <v>71.336941400000001</v>
      </c>
      <c r="V1418">
        <v>36.665391919999998</v>
      </c>
      <c r="W1418">
        <v>101499</v>
      </c>
      <c r="X1418">
        <v>0</v>
      </c>
      <c r="Y1418">
        <v>0</v>
      </c>
      <c r="Z1418">
        <v>0</v>
      </c>
      <c r="AA1418">
        <v>35</v>
      </c>
      <c r="AB1418" t="s">
        <v>30</v>
      </c>
      <c r="AD1418" s="1">
        <f t="shared" si="326"/>
        <v>8163.5099997891002</v>
      </c>
      <c r="AE1418" s="1">
        <f t="shared" si="313"/>
        <v>440.8</v>
      </c>
      <c r="AF1418" s="1">
        <f t="shared" si="314"/>
        <v>419.9</v>
      </c>
      <c r="AG1418" s="1">
        <f t="shared" si="315"/>
        <v>62.888333330100004</v>
      </c>
      <c r="AH1418" s="1">
        <f t="shared" si="316"/>
        <v>245.57166669900002</v>
      </c>
      <c r="AI1418" s="1">
        <f t="shared" si="317"/>
        <v>2562.3500000000004</v>
      </c>
      <c r="AJ1418" s="1">
        <f t="shared" si="318"/>
        <v>855.86666639999999</v>
      </c>
      <c r="AK1418" s="1">
        <f t="shared" si="319"/>
        <v>132.93333336000001</v>
      </c>
      <c r="AL1418" s="1">
        <f t="shared" si="320"/>
        <v>3443.2</v>
      </c>
      <c r="AM1418" s="1">
        <f t="shared" si="321"/>
        <v>2297.6553918608997</v>
      </c>
      <c r="AO1418" s="3">
        <f t="shared" si="322"/>
        <v>2260.9899999408999</v>
      </c>
      <c r="AQ1418" s="3">
        <f t="shared" si="323"/>
        <v>10532.502333050001</v>
      </c>
      <c r="AR1418">
        <f t="shared" si="324"/>
        <v>10532.502329999999</v>
      </c>
      <c r="AS1418" s="3">
        <f t="shared" si="325"/>
        <v>-3.0500013963319361E-6</v>
      </c>
    </row>
    <row r="1419" spans="1:45" x14ac:dyDescent="0.25">
      <c r="A1419">
        <v>1558</v>
      </c>
      <c r="B1419">
        <v>351558</v>
      </c>
      <c r="C1419">
        <v>279</v>
      </c>
      <c r="D1419">
        <v>930.19215059999999</v>
      </c>
      <c r="E1419">
        <v>3.3340220450000002</v>
      </c>
      <c r="F1419">
        <v>43</v>
      </c>
      <c r="G1419">
        <v>2.7</v>
      </c>
      <c r="H1419">
        <v>0.2</v>
      </c>
      <c r="I1419">
        <v>40.200000000000003</v>
      </c>
      <c r="J1419">
        <v>90.505791509999995</v>
      </c>
      <c r="K1419">
        <v>0.5</v>
      </c>
      <c r="L1419">
        <v>2.1666666669999999</v>
      </c>
      <c r="M1419">
        <v>0.16666666699999999</v>
      </c>
      <c r="N1419">
        <v>0</v>
      </c>
      <c r="O1419">
        <v>10.16666667</v>
      </c>
      <c r="P1419">
        <v>12.5</v>
      </c>
      <c r="Q1419">
        <v>0.66666666699999999</v>
      </c>
      <c r="R1419">
        <v>16.833333329999999</v>
      </c>
      <c r="S1419">
        <v>1.0058454349999999</v>
      </c>
      <c r="T1419">
        <v>0</v>
      </c>
      <c r="U1419">
        <v>17.667624570000001</v>
      </c>
      <c r="V1419">
        <v>28.832321499999999</v>
      </c>
      <c r="W1419">
        <v>103139</v>
      </c>
      <c r="X1419">
        <v>0</v>
      </c>
      <c r="Y1419">
        <v>0</v>
      </c>
      <c r="Z1419">
        <v>0</v>
      </c>
      <c r="AA1419">
        <v>35</v>
      </c>
      <c r="AB1419" t="s">
        <v>30</v>
      </c>
      <c r="AD1419" s="1">
        <f t="shared" si="326"/>
        <v>33.811666667239997</v>
      </c>
      <c r="AE1419" s="1">
        <f t="shared" si="313"/>
        <v>0.47499999999999998</v>
      </c>
      <c r="AF1419" s="1">
        <f t="shared" si="314"/>
        <v>2.0583333336499998</v>
      </c>
      <c r="AG1419" s="1">
        <f t="shared" si="315"/>
        <v>0.16166666698999999</v>
      </c>
      <c r="AH1419" s="1">
        <f t="shared" si="316"/>
        <v>0</v>
      </c>
      <c r="AI1419" s="1">
        <f t="shared" si="317"/>
        <v>7.1166666689999998</v>
      </c>
      <c r="AJ1419" s="1">
        <f t="shared" si="318"/>
        <v>10</v>
      </c>
      <c r="AK1419" s="1">
        <f t="shared" si="319"/>
        <v>0.53333333360000001</v>
      </c>
      <c r="AL1419" s="1">
        <f t="shared" si="320"/>
        <v>13.466666663999998</v>
      </c>
      <c r="AM1419" s="1">
        <f t="shared" si="321"/>
        <v>38.020654833759998</v>
      </c>
      <c r="AO1419" s="3">
        <f t="shared" si="322"/>
        <v>9.1883333337600011</v>
      </c>
      <c r="AQ1419" s="3">
        <f t="shared" si="323"/>
        <v>90.505791505999994</v>
      </c>
      <c r="AR1419">
        <f t="shared" si="324"/>
        <v>90.505791509999995</v>
      </c>
      <c r="AS1419" s="3">
        <f t="shared" si="325"/>
        <v>4.000000330961484E-9</v>
      </c>
    </row>
    <row r="1420" spans="1:45" x14ac:dyDescent="0.25">
      <c r="A1420">
        <v>1559</v>
      </c>
      <c r="B1420">
        <v>351559</v>
      </c>
      <c r="C1420">
        <v>230.16666670000001</v>
      </c>
      <c r="D1420">
        <v>751.80199819999996</v>
      </c>
      <c r="E1420">
        <v>3.266337429</v>
      </c>
      <c r="F1420">
        <v>0</v>
      </c>
      <c r="G1420">
        <v>0</v>
      </c>
      <c r="H1420">
        <v>0</v>
      </c>
      <c r="I1420">
        <v>0</v>
      </c>
      <c r="J1420">
        <v>25.66583808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1.6666666670000001</v>
      </c>
      <c r="V1420">
        <v>23.999171409999999</v>
      </c>
      <c r="W1420">
        <v>103139</v>
      </c>
      <c r="X1420">
        <v>0</v>
      </c>
      <c r="Y1420">
        <v>0</v>
      </c>
      <c r="Z1420">
        <v>0</v>
      </c>
      <c r="AA1420">
        <v>35</v>
      </c>
      <c r="AB1420" t="s">
        <v>30</v>
      </c>
      <c r="AD1420" s="1">
        <f t="shared" si="326"/>
        <v>0</v>
      </c>
      <c r="AE1420" s="1">
        <f t="shared" si="313"/>
        <v>0</v>
      </c>
      <c r="AF1420" s="1">
        <f t="shared" si="314"/>
        <v>0</v>
      </c>
      <c r="AG1420" s="1">
        <f t="shared" si="315"/>
        <v>0</v>
      </c>
      <c r="AH1420" s="1">
        <f t="shared" si="316"/>
        <v>0</v>
      </c>
      <c r="AI1420" s="1">
        <f t="shared" si="317"/>
        <v>0</v>
      </c>
      <c r="AJ1420" s="1">
        <f t="shared" si="318"/>
        <v>0</v>
      </c>
      <c r="AK1420" s="1">
        <f t="shared" si="319"/>
        <v>0</v>
      </c>
      <c r="AL1420" s="1">
        <f t="shared" si="320"/>
        <v>0</v>
      </c>
      <c r="AM1420" s="1">
        <f t="shared" si="321"/>
        <v>23.999171409999999</v>
      </c>
      <c r="AO1420" s="3">
        <f t="shared" si="322"/>
        <v>0</v>
      </c>
      <c r="AQ1420" s="3">
        <f t="shared" si="323"/>
        <v>25.665838077</v>
      </c>
      <c r="AR1420">
        <f t="shared" si="324"/>
        <v>25.66583808</v>
      </c>
      <c r="AS1420" s="3">
        <f t="shared" si="325"/>
        <v>3.000000248221113E-9</v>
      </c>
    </row>
    <row r="1421" spans="1:45" x14ac:dyDescent="0.25">
      <c r="A1421">
        <v>1560</v>
      </c>
      <c r="B1421">
        <v>351560</v>
      </c>
      <c r="C1421">
        <v>393.33333329999999</v>
      </c>
      <c r="D1421">
        <v>898.11459509999997</v>
      </c>
      <c r="E1421">
        <v>2.283342191</v>
      </c>
      <c r="F1421">
        <v>2353.5</v>
      </c>
      <c r="G1421">
        <v>234.8</v>
      </c>
      <c r="H1421">
        <v>431.2</v>
      </c>
      <c r="I1421">
        <v>1687.5</v>
      </c>
      <c r="J1421">
        <v>2394.331862</v>
      </c>
      <c r="K1421">
        <v>234.66666670000001</v>
      </c>
      <c r="L1421">
        <v>0.16666666699999999</v>
      </c>
      <c r="M1421">
        <v>98.5</v>
      </c>
      <c r="N1421">
        <v>332.66666670000001</v>
      </c>
      <c r="O1421">
        <v>934.83333330000005</v>
      </c>
      <c r="P1421">
        <v>104.5</v>
      </c>
      <c r="Q1421">
        <v>214.16666670000001</v>
      </c>
      <c r="R1421">
        <v>434</v>
      </c>
      <c r="S1421">
        <v>0</v>
      </c>
      <c r="T1421">
        <v>0</v>
      </c>
      <c r="U1421">
        <v>0</v>
      </c>
      <c r="V1421">
        <v>40.831862049999998</v>
      </c>
      <c r="W1421">
        <v>69269</v>
      </c>
      <c r="X1421">
        <v>0</v>
      </c>
      <c r="Y1421">
        <v>0</v>
      </c>
      <c r="Z1421">
        <v>0</v>
      </c>
      <c r="AA1421">
        <v>35</v>
      </c>
      <c r="AB1421" t="s">
        <v>30</v>
      </c>
      <c r="AD1421" s="1">
        <f t="shared" si="326"/>
        <v>1897.8400000676502</v>
      </c>
      <c r="AE1421" s="1">
        <f t="shared" si="313"/>
        <v>222.93333336500001</v>
      </c>
      <c r="AF1421" s="1">
        <f t="shared" si="314"/>
        <v>0.15833333364999999</v>
      </c>
      <c r="AG1421" s="1">
        <f t="shared" si="315"/>
        <v>95.545000000000002</v>
      </c>
      <c r="AH1421" s="1">
        <f t="shared" si="316"/>
        <v>322.686666699</v>
      </c>
      <c r="AI1421" s="1">
        <f t="shared" si="317"/>
        <v>654.38333331000013</v>
      </c>
      <c r="AJ1421" s="1">
        <f t="shared" si="318"/>
        <v>83.6</v>
      </c>
      <c r="AK1421" s="1">
        <f t="shared" si="319"/>
        <v>171.33333336000001</v>
      </c>
      <c r="AL1421" s="1">
        <f t="shared" si="320"/>
        <v>347.2</v>
      </c>
      <c r="AM1421" s="1">
        <f t="shared" si="321"/>
        <v>496.49186204934995</v>
      </c>
      <c r="AO1421" s="3">
        <f t="shared" si="322"/>
        <v>455.65999999934996</v>
      </c>
      <c r="AQ1421" s="3">
        <f t="shared" si="323"/>
        <v>2394.3318621170001</v>
      </c>
      <c r="AR1421">
        <f t="shared" si="324"/>
        <v>2394.331862</v>
      </c>
      <c r="AS1421" s="3">
        <f t="shared" si="325"/>
        <v>-1.1700012692017481E-7</v>
      </c>
    </row>
    <row r="1422" spans="1:45" x14ac:dyDescent="0.25">
      <c r="A1422">
        <v>1561</v>
      </c>
      <c r="B1422">
        <v>351561</v>
      </c>
      <c r="C1422">
        <v>704.33333330000005</v>
      </c>
      <c r="D1422">
        <v>1667.594423</v>
      </c>
      <c r="E1422">
        <v>2.3676210449999999</v>
      </c>
      <c r="F1422">
        <v>3960.7</v>
      </c>
      <c r="G1422">
        <v>79.8</v>
      </c>
      <c r="H1422">
        <v>1842.7</v>
      </c>
      <c r="I1422">
        <v>2038.2</v>
      </c>
      <c r="J1422">
        <v>4185.50551</v>
      </c>
      <c r="K1422">
        <v>66.333333330000002</v>
      </c>
      <c r="L1422">
        <v>13.5</v>
      </c>
      <c r="M1422">
        <v>1842.5</v>
      </c>
      <c r="N1422">
        <v>0.16666666699999999</v>
      </c>
      <c r="O1422">
        <v>1310.333333</v>
      </c>
      <c r="P1422">
        <v>193.5</v>
      </c>
      <c r="Q1422">
        <v>54</v>
      </c>
      <c r="R1422">
        <v>480.33333329999999</v>
      </c>
      <c r="S1422">
        <v>0</v>
      </c>
      <c r="T1422">
        <v>0</v>
      </c>
      <c r="U1422">
        <v>151.67532420000001</v>
      </c>
      <c r="V1422">
        <v>73.163519519999994</v>
      </c>
      <c r="W1422">
        <v>69269</v>
      </c>
      <c r="X1422">
        <v>0</v>
      </c>
      <c r="Y1422">
        <v>0</v>
      </c>
      <c r="Z1422">
        <v>0</v>
      </c>
      <c r="AA1422">
        <v>35</v>
      </c>
      <c r="AB1422" t="s">
        <v>30</v>
      </c>
      <c r="AD1422" s="1">
        <f t="shared" si="326"/>
        <v>3362.72833307049</v>
      </c>
      <c r="AE1422" s="1">
        <f t="shared" si="313"/>
        <v>63.016666663500004</v>
      </c>
      <c r="AF1422" s="1">
        <f t="shared" si="314"/>
        <v>12.824999999999999</v>
      </c>
      <c r="AG1422" s="1">
        <f t="shared" si="315"/>
        <v>1787.2249999999999</v>
      </c>
      <c r="AH1422" s="1">
        <f t="shared" si="316"/>
        <v>0.16166666698999999</v>
      </c>
      <c r="AI1422" s="1">
        <f t="shared" si="317"/>
        <v>917.23333309999998</v>
      </c>
      <c r="AJ1422" s="1">
        <f t="shared" si="318"/>
        <v>154.80000000000001</v>
      </c>
      <c r="AK1422" s="1">
        <f t="shared" si="319"/>
        <v>43.2</v>
      </c>
      <c r="AL1422" s="1">
        <f t="shared" si="320"/>
        <v>384.26666663999998</v>
      </c>
      <c r="AM1422" s="1">
        <f t="shared" si="321"/>
        <v>671.10185274651019</v>
      </c>
      <c r="AO1422" s="3">
        <f t="shared" si="322"/>
        <v>597.93833322651017</v>
      </c>
      <c r="AQ1422" s="3">
        <f t="shared" si="323"/>
        <v>4185.5055100170002</v>
      </c>
      <c r="AR1422">
        <f t="shared" si="324"/>
        <v>4185.50551</v>
      </c>
      <c r="AS1422" s="3">
        <f t="shared" si="325"/>
        <v>-1.7000274965539575E-8</v>
      </c>
    </row>
    <row r="1423" spans="1:45" x14ac:dyDescent="0.25">
      <c r="A1423">
        <v>1562</v>
      </c>
      <c r="B1423">
        <v>351562</v>
      </c>
      <c r="C1423">
        <v>680.66666669999995</v>
      </c>
      <c r="D1423">
        <v>1649.01361</v>
      </c>
      <c r="E1423">
        <v>2.4226448719999998</v>
      </c>
      <c r="F1423">
        <v>3170.5</v>
      </c>
      <c r="G1423">
        <v>147.19999999999999</v>
      </c>
      <c r="H1423">
        <v>508.3</v>
      </c>
      <c r="I1423">
        <v>2515</v>
      </c>
      <c r="J1423">
        <v>3526.9981539999999</v>
      </c>
      <c r="K1423">
        <v>119.83333330000001</v>
      </c>
      <c r="L1423">
        <v>27.333333329999999</v>
      </c>
      <c r="M1423">
        <v>506.16666670000001</v>
      </c>
      <c r="N1423">
        <v>2.1666666669999999</v>
      </c>
      <c r="O1423">
        <v>1831.166667</v>
      </c>
      <c r="P1423">
        <v>91.666666669999998</v>
      </c>
      <c r="Q1423">
        <v>83.666666669999998</v>
      </c>
      <c r="R1423">
        <v>508.5</v>
      </c>
      <c r="S1423">
        <v>0</v>
      </c>
      <c r="T1423">
        <v>0</v>
      </c>
      <c r="U1423">
        <v>285.8334711</v>
      </c>
      <c r="V1423">
        <v>70.664683019999998</v>
      </c>
      <c r="W1423">
        <v>69269</v>
      </c>
      <c r="X1423">
        <v>0</v>
      </c>
      <c r="Y1423">
        <v>0</v>
      </c>
      <c r="Z1423">
        <v>0</v>
      </c>
      <c r="AA1423">
        <v>35</v>
      </c>
      <c r="AB1423" t="s">
        <v>30</v>
      </c>
      <c r="AD1423" s="1">
        <f t="shared" si="326"/>
        <v>2461.7750002364901</v>
      </c>
      <c r="AE1423" s="1">
        <f t="shared" si="313"/>
        <v>113.84166663500001</v>
      </c>
      <c r="AF1423" s="1">
        <f t="shared" si="314"/>
        <v>25.9666666635</v>
      </c>
      <c r="AG1423" s="1">
        <f t="shared" si="315"/>
        <v>490.98166669900002</v>
      </c>
      <c r="AH1423" s="1">
        <f t="shared" si="316"/>
        <v>2.1016666669899999</v>
      </c>
      <c r="AI1423" s="1">
        <f t="shared" si="317"/>
        <v>1281.8166669</v>
      </c>
      <c r="AJ1423" s="1">
        <f t="shared" si="318"/>
        <v>73.333333335999995</v>
      </c>
      <c r="AK1423" s="1">
        <f t="shared" si="319"/>
        <v>66.933333336000004</v>
      </c>
      <c r="AL1423" s="1">
        <f t="shared" si="320"/>
        <v>406.8</v>
      </c>
      <c r="AM1423" s="1">
        <f t="shared" si="321"/>
        <v>779.38968312050997</v>
      </c>
      <c r="AO1423" s="3">
        <f t="shared" si="322"/>
        <v>708.72500010050999</v>
      </c>
      <c r="AQ1423" s="3">
        <f t="shared" si="323"/>
        <v>3526.9981544570001</v>
      </c>
      <c r="AR1423">
        <f t="shared" si="324"/>
        <v>3526.9981539999999</v>
      </c>
      <c r="AS1423" s="3">
        <f t="shared" si="325"/>
        <v>-4.5700016926275566E-7</v>
      </c>
    </row>
    <row r="1424" spans="1:45" x14ac:dyDescent="0.25">
      <c r="A1424">
        <v>1563</v>
      </c>
      <c r="B1424">
        <v>351563</v>
      </c>
      <c r="C1424">
        <v>1188.833333</v>
      </c>
      <c r="D1424">
        <v>2558.6870450000001</v>
      </c>
      <c r="E1424">
        <v>2.1522672460000001</v>
      </c>
      <c r="F1424">
        <v>3025</v>
      </c>
      <c r="G1424">
        <v>23.3</v>
      </c>
      <c r="H1424">
        <v>100.3</v>
      </c>
      <c r="I1424">
        <v>2901.3</v>
      </c>
      <c r="J1424">
        <v>3201.8306560000001</v>
      </c>
      <c r="K1424">
        <v>10.83333333</v>
      </c>
      <c r="L1424">
        <v>12.5</v>
      </c>
      <c r="M1424">
        <v>2.5</v>
      </c>
      <c r="N1424">
        <v>97.833333330000002</v>
      </c>
      <c r="O1424">
        <v>837.16666669999995</v>
      </c>
      <c r="P1424">
        <v>80.833333330000002</v>
      </c>
      <c r="Q1424">
        <v>18.5</v>
      </c>
      <c r="R1424">
        <v>1964.833333</v>
      </c>
      <c r="S1424">
        <v>0</v>
      </c>
      <c r="T1424">
        <v>0</v>
      </c>
      <c r="U1424">
        <v>53.168243660000002</v>
      </c>
      <c r="V1424">
        <v>123.66241220000001</v>
      </c>
      <c r="W1424">
        <v>69269</v>
      </c>
      <c r="X1424">
        <v>0</v>
      </c>
      <c r="Y1424">
        <v>0</v>
      </c>
      <c r="Z1424">
        <v>0</v>
      </c>
      <c r="AA1424">
        <v>35</v>
      </c>
      <c r="AB1424" t="s">
        <v>30</v>
      </c>
      <c r="AD1424" s="1">
        <f t="shared" si="326"/>
        <v>2356.8399997475999</v>
      </c>
      <c r="AE1424" s="1">
        <f t="shared" si="313"/>
        <v>10.291666663500001</v>
      </c>
      <c r="AF1424" s="1">
        <f t="shared" si="314"/>
        <v>11.875</v>
      </c>
      <c r="AG1424" s="1">
        <f t="shared" si="315"/>
        <v>2.4249999999999998</v>
      </c>
      <c r="AH1424" s="1">
        <f t="shared" si="316"/>
        <v>94.898333330100002</v>
      </c>
      <c r="AI1424" s="1">
        <f t="shared" si="317"/>
        <v>586.01666668999997</v>
      </c>
      <c r="AJ1424" s="1">
        <f t="shared" si="318"/>
        <v>64.666666664000005</v>
      </c>
      <c r="AK1424" s="1">
        <f t="shared" si="319"/>
        <v>14.8</v>
      </c>
      <c r="AL1424" s="1">
        <f t="shared" si="320"/>
        <v>1571.8666664</v>
      </c>
      <c r="AM1424" s="1">
        <f t="shared" si="321"/>
        <v>791.82241214240003</v>
      </c>
      <c r="AO1424" s="3">
        <f t="shared" si="322"/>
        <v>668.15999994239996</v>
      </c>
      <c r="AQ1424" s="3">
        <f t="shared" si="323"/>
        <v>3201.8306555499998</v>
      </c>
      <c r="AR1424">
        <f t="shared" si="324"/>
        <v>3201.8306560000001</v>
      </c>
      <c r="AS1424" s="3">
        <f t="shared" si="325"/>
        <v>4.5000024329056032E-7</v>
      </c>
    </row>
    <row r="1425" spans="1:45" x14ac:dyDescent="0.25">
      <c r="A1425">
        <v>1564</v>
      </c>
      <c r="B1425">
        <v>351564</v>
      </c>
      <c r="C1425">
        <v>127.66666669999999</v>
      </c>
      <c r="D1425">
        <v>323.55993580000001</v>
      </c>
      <c r="E1425">
        <v>2.5344120299999999</v>
      </c>
      <c r="F1425">
        <v>2318.6999999999998</v>
      </c>
      <c r="G1425">
        <v>1162.8</v>
      </c>
      <c r="H1425">
        <v>95.2</v>
      </c>
      <c r="I1425">
        <v>1060.7</v>
      </c>
      <c r="J1425">
        <v>2465.1803799999998</v>
      </c>
      <c r="K1425">
        <v>1106.833333</v>
      </c>
      <c r="L1425">
        <v>56</v>
      </c>
      <c r="M1425">
        <v>81.333333330000002</v>
      </c>
      <c r="N1425">
        <v>13.83333333</v>
      </c>
      <c r="O1425">
        <v>301.66666670000001</v>
      </c>
      <c r="P1425">
        <v>169.83333329999999</v>
      </c>
      <c r="Q1425">
        <v>235.33333329999999</v>
      </c>
      <c r="R1425">
        <v>353.83333329999999</v>
      </c>
      <c r="S1425">
        <v>1.0058454349999999</v>
      </c>
      <c r="T1425">
        <v>0</v>
      </c>
      <c r="U1425">
        <v>132.34152560000001</v>
      </c>
      <c r="V1425">
        <v>13.16634271</v>
      </c>
      <c r="W1425">
        <v>69269</v>
      </c>
      <c r="X1425">
        <v>0</v>
      </c>
      <c r="Y1425">
        <v>262</v>
      </c>
      <c r="Z1425">
        <v>262</v>
      </c>
      <c r="AA1425">
        <v>35</v>
      </c>
      <c r="AB1425" t="s">
        <v>30</v>
      </c>
      <c r="AD1425" s="1">
        <f t="shared" si="326"/>
        <v>2015.3699996202001</v>
      </c>
      <c r="AE1425" s="1">
        <f t="shared" si="313"/>
        <v>1051.4916663500001</v>
      </c>
      <c r="AF1425" s="1">
        <f t="shared" si="314"/>
        <v>53.2</v>
      </c>
      <c r="AG1425" s="1">
        <f t="shared" si="315"/>
        <v>78.893333330100006</v>
      </c>
      <c r="AH1425" s="1">
        <f t="shared" si="316"/>
        <v>13.418333330100001</v>
      </c>
      <c r="AI1425" s="1">
        <f t="shared" si="317"/>
        <v>211.16666669</v>
      </c>
      <c r="AJ1425" s="1">
        <f t="shared" si="318"/>
        <v>135.86666664000001</v>
      </c>
      <c r="AK1425" s="1">
        <f t="shared" si="319"/>
        <v>188.26666663999998</v>
      </c>
      <c r="AL1425" s="1">
        <f t="shared" si="320"/>
        <v>283.06666663999999</v>
      </c>
      <c r="AM1425" s="1">
        <f t="shared" si="321"/>
        <v>316.46300934979996</v>
      </c>
      <c r="AO1425" s="3">
        <f t="shared" si="322"/>
        <v>303.29666663979998</v>
      </c>
      <c r="AQ1425" s="3">
        <f t="shared" si="323"/>
        <v>2465.1803800050002</v>
      </c>
      <c r="AR1425">
        <f t="shared" si="324"/>
        <v>2465.1803799999998</v>
      </c>
      <c r="AS1425" s="3">
        <f t="shared" si="325"/>
        <v>-5.0004018703475595E-9</v>
      </c>
    </row>
    <row r="1426" spans="1:45" x14ac:dyDescent="0.25">
      <c r="A1426">
        <v>1565</v>
      </c>
      <c r="B1426">
        <v>351565</v>
      </c>
      <c r="C1426">
        <v>1416.833333</v>
      </c>
      <c r="D1426">
        <v>4486.0710509999999</v>
      </c>
      <c r="E1426">
        <v>3.1662658869999998</v>
      </c>
      <c r="F1426">
        <v>328.5</v>
      </c>
      <c r="G1426">
        <v>17.3</v>
      </c>
      <c r="H1426">
        <v>0.5</v>
      </c>
      <c r="I1426">
        <v>310.7</v>
      </c>
      <c r="J1426">
        <v>512.50846490000004</v>
      </c>
      <c r="K1426">
        <v>15.16666667</v>
      </c>
      <c r="L1426">
        <v>2.1666666669999999</v>
      </c>
      <c r="M1426">
        <v>0</v>
      </c>
      <c r="N1426">
        <v>0.5</v>
      </c>
      <c r="O1426">
        <v>58.333333330000002</v>
      </c>
      <c r="P1426">
        <v>111</v>
      </c>
      <c r="Q1426">
        <v>0.16666666699999999</v>
      </c>
      <c r="R1426">
        <v>141.16666670000001</v>
      </c>
      <c r="S1426">
        <v>2.0116908709999999</v>
      </c>
      <c r="T1426">
        <v>0</v>
      </c>
      <c r="U1426">
        <v>34.668478569999998</v>
      </c>
      <c r="V1426">
        <v>147.3282954</v>
      </c>
      <c r="W1426">
        <v>55559</v>
      </c>
      <c r="X1426">
        <v>956</v>
      </c>
      <c r="Y1426">
        <v>0</v>
      </c>
      <c r="Z1426">
        <v>0</v>
      </c>
      <c r="AA1426">
        <v>35</v>
      </c>
      <c r="AB1426" t="s">
        <v>30</v>
      </c>
      <c r="AD1426" s="1">
        <f t="shared" si="326"/>
        <v>259.65166669475002</v>
      </c>
      <c r="AE1426" s="1">
        <f t="shared" si="313"/>
        <v>14.4083333365</v>
      </c>
      <c r="AF1426" s="1">
        <f t="shared" si="314"/>
        <v>2.0583333336499998</v>
      </c>
      <c r="AG1426" s="1">
        <f t="shared" si="315"/>
        <v>0</v>
      </c>
      <c r="AH1426" s="1">
        <f t="shared" si="316"/>
        <v>0.48499999999999999</v>
      </c>
      <c r="AI1426" s="1">
        <f t="shared" si="317"/>
        <v>40.833333331000006</v>
      </c>
      <c r="AJ1426" s="1">
        <f t="shared" si="318"/>
        <v>88.8</v>
      </c>
      <c r="AK1426" s="1">
        <f t="shared" si="319"/>
        <v>0.13333333359999999</v>
      </c>
      <c r="AL1426" s="1">
        <f t="shared" si="320"/>
        <v>112.93333336000001</v>
      </c>
      <c r="AM1426" s="1">
        <f t="shared" si="321"/>
        <v>216.17662873924999</v>
      </c>
      <c r="AO1426" s="3">
        <f t="shared" si="322"/>
        <v>68.84833333924999</v>
      </c>
      <c r="AQ1426" s="3">
        <f t="shared" si="323"/>
        <v>512.50846487499996</v>
      </c>
      <c r="AR1426">
        <f t="shared" si="324"/>
        <v>512.50846490000004</v>
      </c>
      <c r="AS1426" s="3">
        <f t="shared" si="325"/>
        <v>2.500007667549653E-8</v>
      </c>
    </row>
    <row r="1427" spans="1:45" x14ac:dyDescent="0.25">
      <c r="A1427">
        <v>1566</v>
      </c>
      <c r="B1427">
        <v>351566</v>
      </c>
      <c r="C1427">
        <v>275</v>
      </c>
      <c r="D1427">
        <v>873.09502810000004</v>
      </c>
      <c r="E1427">
        <v>3.1748910110000002</v>
      </c>
      <c r="F1427">
        <v>980.8</v>
      </c>
      <c r="G1427">
        <v>199.7</v>
      </c>
      <c r="H1427">
        <v>7</v>
      </c>
      <c r="I1427">
        <v>774.2</v>
      </c>
      <c r="J1427">
        <v>1092.22803</v>
      </c>
      <c r="K1427">
        <v>35</v>
      </c>
      <c r="L1427">
        <v>164.66666670000001</v>
      </c>
      <c r="M1427">
        <v>4.1666666670000003</v>
      </c>
      <c r="N1427">
        <v>2.8333333330000001</v>
      </c>
      <c r="O1427">
        <v>64</v>
      </c>
      <c r="P1427">
        <v>32.5</v>
      </c>
      <c r="Q1427">
        <v>414.16666670000001</v>
      </c>
      <c r="R1427">
        <v>263.5</v>
      </c>
      <c r="S1427">
        <v>10.226792319999999</v>
      </c>
      <c r="T1427">
        <v>0</v>
      </c>
      <c r="U1427">
        <v>72.502116909999998</v>
      </c>
      <c r="V1427">
        <v>28.665787649999999</v>
      </c>
      <c r="W1427">
        <v>88226</v>
      </c>
      <c r="X1427">
        <v>0</v>
      </c>
      <c r="Y1427">
        <v>0</v>
      </c>
      <c r="Z1427">
        <v>0</v>
      </c>
      <c r="AA1427">
        <v>35</v>
      </c>
      <c r="AB1427" t="s">
        <v>30</v>
      </c>
      <c r="AD1427" s="1">
        <f t="shared" si="326"/>
        <v>809.40666672499992</v>
      </c>
      <c r="AE1427" s="1">
        <f t="shared" si="313"/>
        <v>33.25</v>
      </c>
      <c r="AF1427" s="1">
        <f t="shared" si="314"/>
        <v>156.43333336500001</v>
      </c>
      <c r="AG1427" s="1">
        <f t="shared" si="315"/>
        <v>4.0416666669900003</v>
      </c>
      <c r="AH1427" s="1">
        <f t="shared" si="316"/>
        <v>2.7483333330100002</v>
      </c>
      <c r="AI1427" s="1">
        <f t="shared" si="317"/>
        <v>44.8</v>
      </c>
      <c r="AJ1427" s="1">
        <f t="shared" si="318"/>
        <v>26</v>
      </c>
      <c r="AK1427" s="1">
        <f t="shared" si="319"/>
        <v>331.33333335999998</v>
      </c>
      <c r="AL1427" s="1">
        <f t="shared" si="320"/>
        <v>210.8</v>
      </c>
      <c r="AM1427" s="1">
        <f t="shared" si="321"/>
        <v>200.09245432500001</v>
      </c>
      <c r="AO1427" s="3">
        <f t="shared" si="322"/>
        <v>171.42666667500001</v>
      </c>
      <c r="AQ1427" s="3">
        <f t="shared" si="323"/>
        <v>1092.22803028</v>
      </c>
      <c r="AR1427">
        <f t="shared" si="324"/>
        <v>1092.22803</v>
      </c>
      <c r="AS1427" s="3">
        <f t="shared" si="325"/>
        <v>-2.7999999474559445E-7</v>
      </c>
    </row>
    <row r="1428" spans="1:45" x14ac:dyDescent="0.25">
      <c r="A1428">
        <v>1567</v>
      </c>
      <c r="B1428">
        <v>351567</v>
      </c>
      <c r="C1428">
        <v>366.83333329999999</v>
      </c>
      <c r="D1428">
        <v>1225.6875680000001</v>
      </c>
      <c r="E1428">
        <v>3.3412655199999999</v>
      </c>
      <c r="F1428">
        <v>692.8</v>
      </c>
      <c r="G1428">
        <v>388.7</v>
      </c>
      <c r="H1428">
        <v>1.7</v>
      </c>
      <c r="I1428">
        <v>302.5</v>
      </c>
      <c r="J1428">
        <v>781.67835649999995</v>
      </c>
      <c r="K1428">
        <v>215.66666670000001</v>
      </c>
      <c r="L1428">
        <v>173</v>
      </c>
      <c r="M1428">
        <v>1.3333333329999999</v>
      </c>
      <c r="N1428">
        <v>0.33333333300000001</v>
      </c>
      <c r="O1428">
        <v>47.666666669999998</v>
      </c>
      <c r="P1428">
        <v>25.5</v>
      </c>
      <c r="Q1428">
        <v>121.16666669999999</v>
      </c>
      <c r="R1428">
        <v>108.16666669999999</v>
      </c>
      <c r="S1428">
        <v>1.8455899840000001</v>
      </c>
      <c r="T1428">
        <v>0</v>
      </c>
      <c r="U1428">
        <v>48.667565840000002</v>
      </c>
      <c r="V1428">
        <v>38.331867350000003</v>
      </c>
      <c r="W1428">
        <v>88226</v>
      </c>
      <c r="X1428">
        <v>0</v>
      </c>
      <c r="Y1428">
        <v>0</v>
      </c>
      <c r="Z1428">
        <v>0</v>
      </c>
      <c r="AA1428">
        <v>35</v>
      </c>
      <c r="AB1428" t="s">
        <v>30</v>
      </c>
      <c r="AD1428" s="1">
        <f t="shared" si="326"/>
        <v>608.08333342002004</v>
      </c>
      <c r="AE1428" s="1">
        <f t="shared" si="313"/>
        <v>204.883333365</v>
      </c>
      <c r="AF1428" s="1">
        <f t="shared" si="314"/>
        <v>164.35</v>
      </c>
      <c r="AG1428" s="1">
        <f t="shared" si="315"/>
        <v>1.2933333330099999</v>
      </c>
      <c r="AH1428" s="1">
        <f t="shared" si="316"/>
        <v>0.32333333301</v>
      </c>
      <c r="AI1428" s="1">
        <f t="shared" si="317"/>
        <v>33.366666668999997</v>
      </c>
      <c r="AJ1428" s="1">
        <f t="shared" si="318"/>
        <v>20.399999999999999</v>
      </c>
      <c r="AK1428" s="1">
        <f t="shared" si="319"/>
        <v>96.933333359999992</v>
      </c>
      <c r="AL1428" s="1">
        <f t="shared" si="320"/>
        <v>86.53333336</v>
      </c>
      <c r="AM1428" s="1">
        <f t="shared" si="321"/>
        <v>123.08186736598003</v>
      </c>
      <c r="AO1428" s="3">
        <f t="shared" si="322"/>
        <v>84.750000015980021</v>
      </c>
      <c r="AQ1428" s="3">
        <f t="shared" si="323"/>
        <v>781.67835661000004</v>
      </c>
      <c r="AR1428">
        <f t="shared" si="324"/>
        <v>781.67835649999995</v>
      </c>
      <c r="AS1428" s="3">
        <f t="shared" si="325"/>
        <v>-1.1000008726114174E-7</v>
      </c>
    </row>
    <row r="1429" spans="1:45" x14ac:dyDescent="0.25">
      <c r="A1429">
        <v>1568</v>
      </c>
      <c r="B1429">
        <v>351568</v>
      </c>
      <c r="C1429">
        <v>238.16666670000001</v>
      </c>
      <c r="D1429">
        <v>830.06549380000001</v>
      </c>
      <c r="E1429">
        <v>3.4852295049999999</v>
      </c>
      <c r="F1429">
        <v>112.7</v>
      </c>
      <c r="G1429">
        <v>0.5</v>
      </c>
      <c r="H1429">
        <v>0</v>
      </c>
      <c r="I1429">
        <v>112.2</v>
      </c>
      <c r="J1429">
        <v>143.16948350000001</v>
      </c>
      <c r="K1429">
        <v>0.33333333300000001</v>
      </c>
      <c r="L1429">
        <v>0.16666666699999999</v>
      </c>
      <c r="M1429">
        <v>0</v>
      </c>
      <c r="N1429">
        <v>0</v>
      </c>
      <c r="O1429">
        <v>23.833333329999999</v>
      </c>
      <c r="P1429">
        <v>39</v>
      </c>
      <c r="Q1429">
        <v>6</v>
      </c>
      <c r="R1429">
        <v>43.333333330000002</v>
      </c>
      <c r="S1429">
        <v>0.67028242900000001</v>
      </c>
      <c r="T1429">
        <v>0</v>
      </c>
      <c r="U1429">
        <v>5.0000429229999996</v>
      </c>
      <c r="V1429">
        <v>24.832491470000001</v>
      </c>
      <c r="W1429">
        <v>88226</v>
      </c>
      <c r="X1429">
        <v>143</v>
      </c>
      <c r="Y1429">
        <v>25</v>
      </c>
      <c r="Z1429">
        <v>0</v>
      </c>
      <c r="AA1429">
        <v>35</v>
      </c>
      <c r="AB1429" t="s">
        <v>30</v>
      </c>
      <c r="AD1429" s="1">
        <f t="shared" si="326"/>
        <v>87.824999994999999</v>
      </c>
      <c r="AE1429" s="1">
        <f t="shared" si="313"/>
        <v>0.31666666635000001</v>
      </c>
      <c r="AF1429" s="1">
        <f t="shared" si="314"/>
        <v>0.15833333364999999</v>
      </c>
      <c r="AG1429" s="1">
        <f t="shared" si="315"/>
        <v>0</v>
      </c>
      <c r="AH1429" s="1">
        <f t="shared" si="316"/>
        <v>0</v>
      </c>
      <c r="AI1429" s="1">
        <f t="shared" si="317"/>
        <v>16.683333331</v>
      </c>
      <c r="AJ1429" s="1">
        <f t="shared" si="318"/>
        <v>31.2</v>
      </c>
      <c r="AK1429" s="1">
        <f t="shared" si="319"/>
        <v>4.8</v>
      </c>
      <c r="AL1429" s="1">
        <f t="shared" si="320"/>
        <v>34.666666664000005</v>
      </c>
      <c r="AM1429" s="1">
        <f t="shared" si="321"/>
        <v>49.674158134999999</v>
      </c>
      <c r="AO1429" s="3">
        <f t="shared" si="322"/>
        <v>24.841666664999998</v>
      </c>
      <c r="AQ1429" s="3">
        <f t="shared" si="323"/>
        <v>143.16948348199998</v>
      </c>
      <c r="AR1429">
        <f t="shared" si="324"/>
        <v>143.16948350000001</v>
      </c>
      <c r="AS1429" s="3">
        <f t="shared" si="325"/>
        <v>1.8000037016463466E-8</v>
      </c>
    </row>
    <row r="1430" spans="1:45" x14ac:dyDescent="0.25">
      <c r="A1430">
        <v>1569</v>
      </c>
      <c r="B1430">
        <v>351569</v>
      </c>
      <c r="C1430">
        <v>705.66666669999995</v>
      </c>
      <c r="D1430">
        <v>2433.9326460000002</v>
      </c>
      <c r="E1430">
        <v>3.4491251479999998</v>
      </c>
      <c r="F1430">
        <v>440.2</v>
      </c>
      <c r="G1430">
        <v>54.8</v>
      </c>
      <c r="H1430">
        <v>1.8</v>
      </c>
      <c r="I1430">
        <v>383.5</v>
      </c>
      <c r="J1430">
        <v>518.33127430000002</v>
      </c>
      <c r="K1430">
        <v>2.3333333330000001</v>
      </c>
      <c r="L1430">
        <v>52.5</v>
      </c>
      <c r="M1430">
        <v>1.6666666670000001</v>
      </c>
      <c r="N1430">
        <v>0.16666666699999999</v>
      </c>
      <c r="O1430">
        <v>30.5</v>
      </c>
      <c r="P1430">
        <v>220</v>
      </c>
      <c r="Q1430">
        <v>33.666666669999998</v>
      </c>
      <c r="R1430">
        <v>99.333333330000002</v>
      </c>
      <c r="S1430">
        <v>0</v>
      </c>
      <c r="T1430">
        <v>0</v>
      </c>
      <c r="U1430">
        <v>4.8337919720000002</v>
      </c>
      <c r="V1430">
        <v>73.330815709999996</v>
      </c>
      <c r="W1430">
        <v>86868</v>
      </c>
      <c r="X1430">
        <v>0</v>
      </c>
      <c r="Y1430">
        <v>0</v>
      </c>
      <c r="Z1430">
        <v>2157</v>
      </c>
      <c r="AA1430">
        <v>35</v>
      </c>
      <c r="AB1430" t="s">
        <v>30</v>
      </c>
      <c r="AD1430" s="1">
        <f t="shared" si="326"/>
        <v>357.62000000032998</v>
      </c>
      <c r="AE1430" s="1">
        <f t="shared" si="313"/>
        <v>2.2166666663500001</v>
      </c>
      <c r="AF1430" s="1">
        <f t="shared" si="314"/>
        <v>49.875</v>
      </c>
      <c r="AG1430" s="1">
        <f t="shared" si="315"/>
        <v>1.6166666669900001</v>
      </c>
      <c r="AH1430" s="1">
        <f t="shared" si="316"/>
        <v>0.16166666698999999</v>
      </c>
      <c r="AI1430" s="1">
        <f t="shared" si="317"/>
        <v>21.35</v>
      </c>
      <c r="AJ1430" s="1">
        <f t="shared" si="318"/>
        <v>176</v>
      </c>
      <c r="AK1430" s="1">
        <f t="shared" si="319"/>
        <v>26.933333335999997</v>
      </c>
      <c r="AL1430" s="1">
        <f t="shared" si="320"/>
        <v>79.466666664000002</v>
      </c>
      <c r="AM1430" s="1">
        <f t="shared" si="321"/>
        <v>155.87748237667</v>
      </c>
      <c r="AO1430" s="3">
        <f t="shared" si="322"/>
        <v>82.546666666670006</v>
      </c>
      <c r="AQ1430" s="3">
        <f t="shared" si="323"/>
        <v>518.33127434900007</v>
      </c>
      <c r="AR1430">
        <f t="shared" si="324"/>
        <v>518.33127430000002</v>
      </c>
      <c r="AS1430" s="3">
        <f t="shared" si="325"/>
        <v>-4.9000050239556003E-8</v>
      </c>
    </row>
    <row r="1431" spans="1:45" x14ac:dyDescent="0.25">
      <c r="A1431">
        <v>1570</v>
      </c>
      <c r="B1431">
        <v>351570</v>
      </c>
      <c r="C1431">
        <v>690.33333330000005</v>
      </c>
      <c r="D1431">
        <v>1770.7281170000001</v>
      </c>
      <c r="E1431">
        <v>2.565033487</v>
      </c>
      <c r="F1431">
        <v>245.7</v>
      </c>
      <c r="G1431">
        <v>19.2</v>
      </c>
      <c r="H1431">
        <v>2.7</v>
      </c>
      <c r="I1431">
        <v>223.8</v>
      </c>
      <c r="J1431">
        <v>364.333101</v>
      </c>
      <c r="K1431">
        <v>9.3333333330000006</v>
      </c>
      <c r="L1431">
        <v>9.8333333330000006</v>
      </c>
      <c r="M1431">
        <v>0.33333333300000001</v>
      </c>
      <c r="N1431">
        <v>2.3333333330000001</v>
      </c>
      <c r="O1431">
        <v>28</v>
      </c>
      <c r="P1431">
        <v>22.666666670000001</v>
      </c>
      <c r="Q1431">
        <v>89.833333330000002</v>
      </c>
      <c r="R1431">
        <v>83.333333330000002</v>
      </c>
      <c r="S1431">
        <v>0</v>
      </c>
      <c r="T1431">
        <v>0</v>
      </c>
      <c r="U1431">
        <v>47.002277319999997</v>
      </c>
      <c r="V1431">
        <v>71.664156989999995</v>
      </c>
      <c r="W1431">
        <v>79958</v>
      </c>
      <c r="X1431">
        <v>0</v>
      </c>
      <c r="Y1431">
        <v>0</v>
      </c>
      <c r="Z1431">
        <v>0</v>
      </c>
      <c r="AA1431">
        <v>35</v>
      </c>
      <c r="AB1431" t="s">
        <v>30</v>
      </c>
      <c r="AD1431" s="1">
        <f t="shared" si="326"/>
        <v>197.06166666272003</v>
      </c>
      <c r="AE1431" s="1">
        <f t="shared" si="313"/>
        <v>8.8666666663500013</v>
      </c>
      <c r="AF1431" s="1">
        <f t="shared" si="314"/>
        <v>9.341666666350001</v>
      </c>
      <c r="AG1431" s="1">
        <f t="shared" si="315"/>
        <v>0.32333333301</v>
      </c>
      <c r="AH1431" s="1">
        <f t="shared" si="316"/>
        <v>2.2633333330100003</v>
      </c>
      <c r="AI1431" s="1">
        <f t="shared" si="317"/>
        <v>19.600000000000001</v>
      </c>
      <c r="AJ1431" s="1">
        <f t="shared" si="318"/>
        <v>18.133333336</v>
      </c>
      <c r="AK1431" s="1">
        <f t="shared" si="319"/>
        <v>71.866666664000007</v>
      </c>
      <c r="AL1431" s="1">
        <f t="shared" si="320"/>
        <v>66.666666664000005</v>
      </c>
      <c r="AM1431" s="1">
        <f t="shared" si="321"/>
        <v>120.26915698927999</v>
      </c>
      <c r="AO1431" s="3">
        <f t="shared" si="322"/>
        <v>48.60499999927999</v>
      </c>
      <c r="AQ1431" s="3">
        <f t="shared" si="323"/>
        <v>364.33310097200001</v>
      </c>
      <c r="AR1431">
        <f t="shared" si="324"/>
        <v>364.333101</v>
      </c>
      <c r="AS1431" s="3">
        <f t="shared" si="325"/>
        <v>2.7999988105875673E-8</v>
      </c>
    </row>
    <row r="1432" spans="1:45" x14ac:dyDescent="0.25">
      <c r="A1432">
        <v>1571</v>
      </c>
      <c r="B1432">
        <v>351571</v>
      </c>
      <c r="C1432">
        <v>722.33333330000005</v>
      </c>
      <c r="D1432">
        <v>2207.0609770000001</v>
      </c>
      <c r="E1432">
        <v>3.0554605129999999</v>
      </c>
      <c r="F1432">
        <v>1327.5</v>
      </c>
      <c r="G1432">
        <v>496.7</v>
      </c>
      <c r="H1432">
        <v>10.5</v>
      </c>
      <c r="I1432">
        <v>820.3</v>
      </c>
      <c r="J1432">
        <v>1422.664509</v>
      </c>
      <c r="K1432">
        <v>340.66666670000001</v>
      </c>
      <c r="L1432">
        <v>156</v>
      </c>
      <c r="M1432">
        <v>5.8333333329999997</v>
      </c>
      <c r="N1432">
        <v>4.6666666670000003</v>
      </c>
      <c r="O1432">
        <v>127.16666669999999</v>
      </c>
      <c r="P1432">
        <v>126.16666669999999</v>
      </c>
      <c r="Q1432">
        <v>84.666666669999998</v>
      </c>
      <c r="R1432">
        <v>482.33333329999999</v>
      </c>
      <c r="S1432">
        <v>0</v>
      </c>
      <c r="T1432">
        <v>0</v>
      </c>
      <c r="U1432">
        <v>20.000460879999999</v>
      </c>
      <c r="V1432">
        <v>75.164048109999996</v>
      </c>
      <c r="W1432">
        <v>73504</v>
      </c>
      <c r="X1432">
        <v>616</v>
      </c>
      <c r="Y1432">
        <v>0</v>
      </c>
      <c r="Z1432">
        <v>0</v>
      </c>
      <c r="AA1432">
        <v>35</v>
      </c>
      <c r="AB1432" t="s">
        <v>30</v>
      </c>
      <c r="AD1432" s="1">
        <f t="shared" si="326"/>
        <v>1125.5683333909999</v>
      </c>
      <c r="AE1432" s="1">
        <f t="shared" si="313"/>
        <v>323.633333365</v>
      </c>
      <c r="AF1432" s="1">
        <f t="shared" si="314"/>
        <v>148.19999999999999</v>
      </c>
      <c r="AG1432" s="1">
        <f t="shared" si="315"/>
        <v>5.6583333330099999</v>
      </c>
      <c r="AH1432" s="1">
        <f t="shared" si="316"/>
        <v>4.5266666669900006</v>
      </c>
      <c r="AI1432" s="1">
        <f t="shared" si="317"/>
        <v>89.016666689999994</v>
      </c>
      <c r="AJ1432" s="1">
        <f t="shared" si="318"/>
        <v>100.93333335999999</v>
      </c>
      <c r="AK1432" s="1">
        <f t="shared" si="319"/>
        <v>67.733333336000001</v>
      </c>
      <c r="AL1432" s="1">
        <f t="shared" si="320"/>
        <v>385.86666664000001</v>
      </c>
      <c r="AM1432" s="1">
        <f t="shared" si="321"/>
        <v>277.095714789</v>
      </c>
      <c r="AO1432" s="3">
        <f t="shared" si="322"/>
        <v>201.93166667899999</v>
      </c>
      <c r="AQ1432" s="3">
        <f t="shared" si="323"/>
        <v>1422.66450906</v>
      </c>
      <c r="AR1432">
        <f t="shared" si="324"/>
        <v>1422.664509</v>
      </c>
      <c r="AS1432" s="3">
        <f t="shared" si="325"/>
        <v>-6.0000047596986406E-8</v>
      </c>
    </row>
    <row r="1433" spans="1:45" x14ac:dyDescent="0.25">
      <c r="A1433">
        <v>1572</v>
      </c>
      <c r="B1433">
        <v>351572</v>
      </c>
      <c r="C1433">
        <v>755.66666669999995</v>
      </c>
      <c r="D1433">
        <v>2251.9417830000002</v>
      </c>
      <c r="E1433">
        <v>2.9800729370000001</v>
      </c>
      <c r="F1433">
        <v>292.8</v>
      </c>
      <c r="G1433">
        <v>73.3</v>
      </c>
      <c r="H1433">
        <v>8.6999999999999993</v>
      </c>
      <c r="I1433">
        <v>210.8</v>
      </c>
      <c r="J1433">
        <v>400.16646580000003</v>
      </c>
      <c r="K1433">
        <v>52.666666669999998</v>
      </c>
      <c r="L1433">
        <v>20.666666670000001</v>
      </c>
      <c r="M1433">
        <v>7</v>
      </c>
      <c r="N1433">
        <v>1.6666666670000001</v>
      </c>
      <c r="O1433">
        <v>51.5</v>
      </c>
      <c r="P1433">
        <v>8.6666666669999994</v>
      </c>
      <c r="Q1433">
        <v>17.333333329999999</v>
      </c>
      <c r="R1433">
        <v>133.33333329999999</v>
      </c>
      <c r="S1433">
        <v>0</v>
      </c>
      <c r="T1433">
        <v>0</v>
      </c>
      <c r="U1433">
        <v>28.835825329999999</v>
      </c>
      <c r="V1433">
        <v>78.497307090000007</v>
      </c>
      <c r="W1433">
        <v>68528</v>
      </c>
      <c r="X1433">
        <v>0</v>
      </c>
      <c r="Y1433">
        <v>0</v>
      </c>
      <c r="Z1433">
        <v>0</v>
      </c>
      <c r="AA1433">
        <v>35</v>
      </c>
      <c r="AB1433" t="s">
        <v>30</v>
      </c>
      <c r="AD1433" s="1">
        <f t="shared" si="326"/>
        <v>241.58999997759</v>
      </c>
      <c r="AE1433" s="1">
        <f t="shared" si="313"/>
        <v>50.0333333365</v>
      </c>
      <c r="AF1433" s="1">
        <f t="shared" si="314"/>
        <v>19.633333336500002</v>
      </c>
      <c r="AG1433" s="1">
        <f t="shared" si="315"/>
        <v>6.79</v>
      </c>
      <c r="AH1433" s="1">
        <f t="shared" si="316"/>
        <v>1.6166666669900001</v>
      </c>
      <c r="AI1433" s="1">
        <f t="shared" si="317"/>
        <v>36.049999999999997</v>
      </c>
      <c r="AJ1433" s="1">
        <f t="shared" si="318"/>
        <v>6.9333333335999994</v>
      </c>
      <c r="AK1433" s="1">
        <f t="shared" si="319"/>
        <v>13.866666663999998</v>
      </c>
      <c r="AL1433" s="1">
        <f t="shared" si="320"/>
        <v>106.66666663999999</v>
      </c>
      <c r="AM1433" s="1">
        <f t="shared" si="321"/>
        <v>129.74064041641</v>
      </c>
      <c r="AO1433" s="3">
        <f t="shared" si="322"/>
        <v>51.243333326410003</v>
      </c>
      <c r="AQ1433" s="3">
        <f t="shared" si="323"/>
        <v>400.16646572399998</v>
      </c>
      <c r="AR1433">
        <f t="shared" si="324"/>
        <v>400.16646580000003</v>
      </c>
      <c r="AS1433" s="3">
        <f t="shared" si="325"/>
        <v>7.6000048920832342E-8</v>
      </c>
    </row>
    <row r="1434" spans="1:45" x14ac:dyDescent="0.25">
      <c r="A1434">
        <v>1573</v>
      </c>
      <c r="B1434">
        <v>351573</v>
      </c>
      <c r="C1434">
        <v>730</v>
      </c>
      <c r="D1434">
        <v>2136.8707669999999</v>
      </c>
      <c r="E1434">
        <v>2.927220229</v>
      </c>
      <c r="F1434">
        <v>341.2</v>
      </c>
      <c r="G1434">
        <v>182.2</v>
      </c>
      <c r="H1434">
        <v>2.7</v>
      </c>
      <c r="I1434">
        <v>156.30000000000001</v>
      </c>
      <c r="J1434">
        <v>417.16403220000001</v>
      </c>
      <c r="K1434">
        <v>137.5</v>
      </c>
      <c r="L1434">
        <v>44.666666669999998</v>
      </c>
      <c r="M1434">
        <v>2.5</v>
      </c>
      <c r="N1434">
        <v>0.16666666699999999</v>
      </c>
      <c r="O1434">
        <v>50.5</v>
      </c>
      <c r="P1434">
        <v>32.333333330000002</v>
      </c>
      <c r="Q1434">
        <v>9.3333333330000006</v>
      </c>
      <c r="R1434">
        <v>64.166666669999998</v>
      </c>
      <c r="S1434">
        <v>0</v>
      </c>
      <c r="T1434">
        <v>0</v>
      </c>
      <c r="U1434">
        <v>0</v>
      </c>
      <c r="V1434">
        <v>75.997365520000002</v>
      </c>
      <c r="W1434">
        <v>73820</v>
      </c>
      <c r="X1434">
        <v>0</v>
      </c>
      <c r="Y1434">
        <v>0</v>
      </c>
      <c r="Z1434">
        <v>0</v>
      </c>
      <c r="AA1434">
        <v>35</v>
      </c>
      <c r="AB1434" t="s">
        <v>30</v>
      </c>
      <c r="AD1434" s="1">
        <f t="shared" si="326"/>
        <v>295.66166666989</v>
      </c>
      <c r="AE1434" s="1">
        <f t="shared" si="313"/>
        <v>130.625</v>
      </c>
      <c r="AF1434" s="1">
        <f t="shared" si="314"/>
        <v>42.433333336499999</v>
      </c>
      <c r="AG1434" s="1">
        <f t="shared" si="315"/>
        <v>2.4249999999999998</v>
      </c>
      <c r="AH1434" s="1">
        <f t="shared" si="316"/>
        <v>0.16166666698999999</v>
      </c>
      <c r="AI1434" s="1">
        <f t="shared" si="317"/>
        <v>35.35</v>
      </c>
      <c r="AJ1434" s="1">
        <f t="shared" si="318"/>
        <v>25.866666664</v>
      </c>
      <c r="AK1434" s="1">
        <f t="shared" si="319"/>
        <v>7.4666666664000001</v>
      </c>
      <c r="AL1434" s="1">
        <f t="shared" si="320"/>
        <v>51.333333335999995</v>
      </c>
      <c r="AM1434" s="1">
        <f t="shared" si="321"/>
        <v>121.50236552011</v>
      </c>
      <c r="AO1434" s="3">
        <f t="shared" si="322"/>
        <v>45.505000000110002</v>
      </c>
      <c r="AQ1434" s="3">
        <f t="shared" si="323"/>
        <v>417.16403219</v>
      </c>
      <c r="AR1434">
        <f t="shared" si="324"/>
        <v>417.16403220000001</v>
      </c>
      <c r="AS1434" s="3">
        <f t="shared" si="325"/>
        <v>1.0000007932831068E-8</v>
      </c>
    </row>
    <row r="1435" spans="1:45" x14ac:dyDescent="0.25">
      <c r="A1435">
        <v>1574</v>
      </c>
      <c r="B1435">
        <v>351574</v>
      </c>
      <c r="C1435">
        <v>329.83333329999999</v>
      </c>
      <c r="D1435">
        <v>1067.835873</v>
      </c>
      <c r="E1435">
        <v>3.2375013830000001</v>
      </c>
      <c r="F1435">
        <v>51</v>
      </c>
      <c r="G1435">
        <v>3</v>
      </c>
      <c r="H1435">
        <v>4.3</v>
      </c>
      <c r="I1435">
        <v>43.7</v>
      </c>
      <c r="J1435">
        <v>92.49940119</v>
      </c>
      <c r="K1435">
        <v>2.5</v>
      </c>
      <c r="L1435">
        <v>0.5</v>
      </c>
      <c r="M1435">
        <v>0.16666666699999999</v>
      </c>
      <c r="N1435">
        <v>4.1666666670000003</v>
      </c>
      <c r="O1435">
        <v>4.8333333329999997</v>
      </c>
      <c r="P1435">
        <v>12</v>
      </c>
      <c r="Q1435">
        <v>3.8333333330000001</v>
      </c>
      <c r="R1435">
        <v>23</v>
      </c>
      <c r="S1435">
        <v>0</v>
      </c>
      <c r="T1435">
        <v>0</v>
      </c>
      <c r="U1435">
        <v>7.3338552330000004</v>
      </c>
      <c r="V1435">
        <v>34.165545960000003</v>
      </c>
      <c r="W1435">
        <v>119318</v>
      </c>
      <c r="X1435">
        <v>0</v>
      </c>
      <c r="Y1435">
        <v>0</v>
      </c>
      <c r="Z1435">
        <v>0</v>
      </c>
      <c r="AA1435">
        <v>35</v>
      </c>
      <c r="AB1435" t="s">
        <v>30</v>
      </c>
      <c r="AD1435" s="1">
        <f t="shared" si="326"/>
        <v>41.503333333480001</v>
      </c>
      <c r="AE1435" s="1">
        <f t="shared" si="313"/>
        <v>2.375</v>
      </c>
      <c r="AF1435" s="1">
        <f t="shared" si="314"/>
        <v>0.47499999999999998</v>
      </c>
      <c r="AG1435" s="1">
        <f t="shared" si="315"/>
        <v>0.16166666698999999</v>
      </c>
      <c r="AH1435" s="1">
        <f t="shared" si="316"/>
        <v>4.0416666669900003</v>
      </c>
      <c r="AI1435" s="1">
        <f t="shared" si="317"/>
        <v>3.3833333330999995</v>
      </c>
      <c r="AJ1435" s="1">
        <f t="shared" si="318"/>
        <v>9.6</v>
      </c>
      <c r="AK1435" s="1">
        <f t="shared" si="319"/>
        <v>3.0666666664000002</v>
      </c>
      <c r="AL1435" s="1">
        <f t="shared" si="320"/>
        <v>18.399999999999999</v>
      </c>
      <c r="AM1435" s="1">
        <f t="shared" si="321"/>
        <v>43.662212626520002</v>
      </c>
      <c r="AO1435" s="3">
        <f t="shared" si="322"/>
        <v>9.496666666520003</v>
      </c>
      <c r="AQ1435" s="3">
        <f t="shared" si="323"/>
        <v>92.499401193000011</v>
      </c>
      <c r="AR1435">
        <f t="shared" si="324"/>
        <v>92.49940119</v>
      </c>
      <c r="AS1435" s="3">
        <f t="shared" si="325"/>
        <v>-3.0000109063621494E-9</v>
      </c>
    </row>
    <row r="1436" spans="1:45" x14ac:dyDescent="0.25">
      <c r="A1436">
        <v>1575</v>
      </c>
      <c r="B1436">
        <v>351575</v>
      </c>
      <c r="C1436">
        <v>265.66666670000001</v>
      </c>
      <c r="D1436">
        <v>788.62964179999994</v>
      </c>
      <c r="E1436">
        <v>2.968493005</v>
      </c>
      <c r="F1436">
        <v>407.5</v>
      </c>
      <c r="G1436">
        <v>88.7</v>
      </c>
      <c r="H1436">
        <v>3.2</v>
      </c>
      <c r="I1436">
        <v>315.7</v>
      </c>
      <c r="J1436">
        <v>467.54187719999999</v>
      </c>
      <c r="K1436">
        <v>87</v>
      </c>
      <c r="L1436">
        <v>1.6666666670000001</v>
      </c>
      <c r="M1436">
        <v>0</v>
      </c>
      <c r="N1436">
        <v>3.1666666669999999</v>
      </c>
      <c r="O1436">
        <v>63.166666669999998</v>
      </c>
      <c r="P1436">
        <v>30.5</v>
      </c>
      <c r="Q1436">
        <v>20.833333329999999</v>
      </c>
      <c r="R1436">
        <v>201.16666670000001</v>
      </c>
      <c r="S1436">
        <v>7.2081393460000003</v>
      </c>
      <c r="T1436">
        <v>0</v>
      </c>
      <c r="U1436">
        <v>25.1679183</v>
      </c>
      <c r="V1436">
        <v>27.665819509999999</v>
      </c>
      <c r="W1436">
        <v>119318</v>
      </c>
      <c r="X1436">
        <v>0</v>
      </c>
      <c r="Y1436">
        <v>0</v>
      </c>
      <c r="Z1436">
        <v>0</v>
      </c>
      <c r="AA1436">
        <v>35</v>
      </c>
      <c r="AB1436" t="s">
        <v>30</v>
      </c>
      <c r="AD1436" s="1">
        <f t="shared" si="326"/>
        <v>333.52166669363999</v>
      </c>
      <c r="AE1436" s="1">
        <f t="shared" si="313"/>
        <v>82.65</v>
      </c>
      <c r="AF1436" s="1">
        <f t="shared" si="314"/>
        <v>1.5833333336500002</v>
      </c>
      <c r="AG1436" s="1">
        <f t="shared" si="315"/>
        <v>0</v>
      </c>
      <c r="AH1436" s="1">
        <f t="shared" si="316"/>
        <v>3.0716666669899997</v>
      </c>
      <c r="AI1436" s="1">
        <f t="shared" si="317"/>
        <v>44.216666668999999</v>
      </c>
      <c r="AJ1436" s="1">
        <f t="shared" si="318"/>
        <v>24.4</v>
      </c>
      <c r="AK1436" s="1">
        <f t="shared" si="319"/>
        <v>16.666666663999997</v>
      </c>
      <c r="AL1436" s="1">
        <f t="shared" si="320"/>
        <v>160.93333336000001</v>
      </c>
      <c r="AM1436" s="1">
        <f t="shared" si="321"/>
        <v>101.64415285036</v>
      </c>
      <c r="AO1436" s="3">
        <f t="shared" si="322"/>
        <v>73.978333340359995</v>
      </c>
      <c r="AQ1436" s="3">
        <f t="shared" si="323"/>
        <v>467.54187718999998</v>
      </c>
      <c r="AR1436">
        <f t="shared" si="324"/>
        <v>467.54187719999999</v>
      </c>
      <c r="AS1436" s="3">
        <f t="shared" si="325"/>
        <v>1.0000007932831068E-8</v>
      </c>
    </row>
    <row r="1437" spans="1:45" x14ac:dyDescent="0.25">
      <c r="A1437">
        <v>1576</v>
      </c>
      <c r="B1437">
        <v>351576</v>
      </c>
      <c r="C1437">
        <v>308.16666670000001</v>
      </c>
      <c r="D1437">
        <v>868.75545580000005</v>
      </c>
      <c r="E1437">
        <v>2.8191091049999999</v>
      </c>
      <c r="F1437">
        <v>114.8</v>
      </c>
      <c r="G1437">
        <v>104.8</v>
      </c>
      <c r="H1437">
        <v>0.2</v>
      </c>
      <c r="I1437">
        <v>9.8000000000000007</v>
      </c>
      <c r="J1437">
        <v>152.34979870000001</v>
      </c>
      <c r="K1437">
        <v>104</v>
      </c>
      <c r="L1437">
        <v>0.83333333300000001</v>
      </c>
      <c r="M1437">
        <v>0</v>
      </c>
      <c r="N1437">
        <v>0.16666666699999999</v>
      </c>
      <c r="O1437">
        <v>0</v>
      </c>
      <c r="P1437">
        <v>1.8333333329999999</v>
      </c>
      <c r="Q1437">
        <v>1</v>
      </c>
      <c r="R1437">
        <v>7</v>
      </c>
      <c r="S1437">
        <v>3.0175363059999998</v>
      </c>
      <c r="T1437">
        <v>0</v>
      </c>
      <c r="U1437">
        <v>2.5000338869999998</v>
      </c>
      <c r="V1437">
        <v>31.998895220000001</v>
      </c>
      <c r="W1437">
        <v>65228</v>
      </c>
      <c r="X1437">
        <v>0</v>
      </c>
      <c r="Y1437">
        <v>0</v>
      </c>
      <c r="Z1437">
        <v>0</v>
      </c>
      <c r="AA1437">
        <v>35</v>
      </c>
      <c r="AB1437" t="s">
        <v>30</v>
      </c>
      <c r="AD1437" s="1">
        <f t="shared" si="326"/>
        <v>107.61999999973999</v>
      </c>
      <c r="AE1437" s="1">
        <f t="shared" si="313"/>
        <v>98.8</v>
      </c>
      <c r="AF1437" s="1">
        <f t="shared" si="314"/>
        <v>0.79166666635000005</v>
      </c>
      <c r="AG1437" s="1">
        <f t="shared" si="315"/>
        <v>0</v>
      </c>
      <c r="AH1437" s="1">
        <f t="shared" si="316"/>
        <v>0.16166666698999999</v>
      </c>
      <c r="AI1437" s="1">
        <f t="shared" si="317"/>
        <v>0</v>
      </c>
      <c r="AJ1437" s="1">
        <f t="shared" si="318"/>
        <v>1.4666666663999999</v>
      </c>
      <c r="AK1437" s="1">
        <f t="shared" si="319"/>
        <v>0.8</v>
      </c>
      <c r="AL1437" s="1">
        <f t="shared" si="320"/>
        <v>5.6</v>
      </c>
      <c r="AM1437" s="1">
        <f t="shared" si="321"/>
        <v>39.212228553260005</v>
      </c>
      <c r="AO1437" s="3">
        <f t="shared" si="322"/>
        <v>7.213333333260004</v>
      </c>
      <c r="AQ1437" s="3">
        <f t="shared" si="323"/>
        <v>152.34979874599998</v>
      </c>
      <c r="AR1437">
        <f t="shared" si="324"/>
        <v>152.34979870000001</v>
      </c>
      <c r="AS1437" s="3">
        <f t="shared" si="325"/>
        <v>-4.5999968278920278E-8</v>
      </c>
    </row>
    <row r="1438" spans="1:45" x14ac:dyDescent="0.25">
      <c r="A1438">
        <v>1577</v>
      </c>
      <c r="B1438">
        <v>351577</v>
      </c>
      <c r="C1438">
        <v>24</v>
      </c>
      <c r="D1438">
        <v>53.514295420000003</v>
      </c>
      <c r="E1438">
        <v>2.2297623089999998</v>
      </c>
      <c r="F1438">
        <v>3677.8</v>
      </c>
      <c r="G1438">
        <v>218.8</v>
      </c>
      <c r="H1438">
        <v>1344.2</v>
      </c>
      <c r="I1438">
        <v>2114.8000000000002</v>
      </c>
      <c r="J1438">
        <v>3683.1841180000001</v>
      </c>
      <c r="K1438">
        <v>209.5</v>
      </c>
      <c r="L1438">
        <v>9.3333333330000006</v>
      </c>
      <c r="M1438">
        <v>1049.5</v>
      </c>
      <c r="N1438">
        <v>294.66666670000001</v>
      </c>
      <c r="O1438">
        <v>365.16666670000001</v>
      </c>
      <c r="P1438">
        <v>450.16666670000001</v>
      </c>
      <c r="Q1438">
        <v>8.5</v>
      </c>
      <c r="R1438">
        <v>1291</v>
      </c>
      <c r="S1438">
        <v>3.0175363059999998</v>
      </c>
      <c r="T1438">
        <v>0</v>
      </c>
      <c r="U1438">
        <v>0</v>
      </c>
      <c r="V1438">
        <v>2.3332483470000001</v>
      </c>
      <c r="W1438">
        <v>65228</v>
      </c>
      <c r="X1438">
        <v>0</v>
      </c>
      <c r="Y1438">
        <v>0</v>
      </c>
      <c r="Z1438">
        <v>140</v>
      </c>
      <c r="AA1438">
        <v>35</v>
      </c>
      <c r="AB1438" t="s">
        <v>30</v>
      </c>
      <c r="AD1438" s="1">
        <f t="shared" si="326"/>
        <v>3167.0833334153504</v>
      </c>
      <c r="AE1438" s="1">
        <f t="shared" si="313"/>
        <v>199.02500000000001</v>
      </c>
      <c r="AF1438" s="1">
        <f t="shared" si="314"/>
        <v>8.8666666663500013</v>
      </c>
      <c r="AG1438" s="1">
        <f t="shared" si="315"/>
        <v>1018.015</v>
      </c>
      <c r="AH1438" s="1">
        <f t="shared" si="316"/>
        <v>285.82666669899999</v>
      </c>
      <c r="AI1438" s="1">
        <f t="shared" si="317"/>
        <v>255.61666668999999</v>
      </c>
      <c r="AJ1438" s="1">
        <f t="shared" si="318"/>
        <v>360.13333335999999</v>
      </c>
      <c r="AK1438" s="1">
        <f t="shared" si="319"/>
        <v>6.8</v>
      </c>
      <c r="AL1438" s="1">
        <f t="shared" si="320"/>
        <v>1032.8</v>
      </c>
      <c r="AM1438" s="1">
        <f t="shared" si="321"/>
        <v>513.0832483646501</v>
      </c>
      <c r="AO1438" s="3">
        <f t="shared" si="322"/>
        <v>510.75000001765011</v>
      </c>
      <c r="AQ1438" s="3">
        <f t="shared" si="323"/>
        <v>3683.1841180860001</v>
      </c>
      <c r="AR1438">
        <f t="shared" si="324"/>
        <v>3683.1841180000001</v>
      </c>
      <c r="AS1438" s="3">
        <f t="shared" si="325"/>
        <v>-8.6000000010244548E-8</v>
      </c>
    </row>
    <row r="1439" spans="1:45" x14ac:dyDescent="0.25">
      <c r="A1439">
        <v>1578</v>
      </c>
      <c r="B1439">
        <v>351578</v>
      </c>
      <c r="C1439">
        <v>0</v>
      </c>
      <c r="D1439">
        <v>0</v>
      </c>
      <c r="E1439">
        <v>0</v>
      </c>
      <c r="F1439">
        <v>6760</v>
      </c>
      <c r="G1439">
        <v>1457.5</v>
      </c>
      <c r="H1439">
        <v>682.2</v>
      </c>
      <c r="I1439">
        <v>4620.3</v>
      </c>
      <c r="J1439">
        <v>6760</v>
      </c>
      <c r="K1439">
        <v>1435.666667</v>
      </c>
      <c r="L1439">
        <v>21.833333329999999</v>
      </c>
      <c r="M1439">
        <v>367.66666670000001</v>
      </c>
      <c r="N1439">
        <v>314.5</v>
      </c>
      <c r="O1439">
        <v>1674</v>
      </c>
      <c r="P1439">
        <v>413.33333329999999</v>
      </c>
      <c r="Q1439">
        <v>29.166666670000001</v>
      </c>
      <c r="R1439">
        <v>2503.833333</v>
      </c>
      <c r="S1439">
        <v>0</v>
      </c>
      <c r="T1439">
        <v>0</v>
      </c>
      <c r="U1439">
        <v>0</v>
      </c>
      <c r="V1439">
        <v>0</v>
      </c>
      <c r="W1439">
        <v>65228</v>
      </c>
      <c r="X1439">
        <v>0</v>
      </c>
      <c r="Y1439">
        <v>0</v>
      </c>
      <c r="Z1439">
        <v>0</v>
      </c>
      <c r="AA1439">
        <v>35</v>
      </c>
      <c r="AB1439" t="s">
        <v>30</v>
      </c>
      <c r="AD1439" s="1">
        <f t="shared" si="326"/>
        <v>5575.1933333884999</v>
      </c>
      <c r="AE1439" s="1">
        <f t="shared" si="313"/>
        <v>1363.8833336499999</v>
      </c>
      <c r="AF1439" s="1">
        <f t="shared" si="314"/>
        <v>20.741666663499998</v>
      </c>
      <c r="AG1439" s="1">
        <f t="shared" si="315"/>
        <v>356.63666669899999</v>
      </c>
      <c r="AH1439" s="1">
        <f t="shared" si="316"/>
        <v>305.065</v>
      </c>
      <c r="AI1439" s="1">
        <f t="shared" si="317"/>
        <v>1171.8</v>
      </c>
      <c r="AJ1439" s="1">
        <f t="shared" si="318"/>
        <v>330.66666664000002</v>
      </c>
      <c r="AK1439" s="1">
        <f t="shared" si="319"/>
        <v>23.333333336000003</v>
      </c>
      <c r="AL1439" s="1">
        <f t="shared" si="320"/>
        <v>2003.0666664</v>
      </c>
      <c r="AM1439" s="1">
        <f t="shared" si="321"/>
        <v>1184.8066666115001</v>
      </c>
      <c r="AO1439" s="3">
        <f t="shared" si="322"/>
        <v>1184.8066666115001</v>
      </c>
      <c r="AQ1439" s="3">
        <f t="shared" si="323"/>
        <v>6760</v>
      </c>
      <c r="AR1439">
        <f t="shared" si="324"/>
        <v>6760</v>
      </c>
      <c r="AS1439" s="3">
        <f t="shared" si="325"/>
        <v>0</v>
      </c>
    </row>
    <row r="1440" spans="1:45" x14ac:dyDescent="0.25">
      <c r="A1440">
        <v>1579</v>
      </c>
      <c r="B1440">
        <v>351579</v>
      </c>
      <c r="C1440">
        <v>164.33333329999999</v>
      </c>
      <c r="D1440">
        <v>541.33979220000003</v>
      </c>
      <c r="E1440">
        <v>3.2941569500000001</v>
      </c>
      <c r="F1440">
        <v>2.5</v>
      </c>
      <c r="G1440">
        <v>0.5</v>
      </c>
      <c r="H1440">
        <v>0.2</v>
      </c>
      <c r="I1440">
        <v>1.8</v>
      </c>
      <c r="J1440">
        <v>22.332784820000001</v>
      </c>
      <c r="K1440">
        <v>0</v>
      </c>
      <c r="L1440">
        <v>0.5</v>
      </c>
      <c r="M1440">
        <v>0.16666666699999999</v>
      </c>
      <c r="N1440">
        <v>0</v>
      </c>
      <c r="O1440">
        <v>0</v>
      </c>
      <c r="P1440">
        <v>0.16666666699999999</v>
      </c>
      <c r="Q1440">
        <v>1.3333333329999999</v>
      </c>
      <c r="R1440">
        <v>0.33333333300000001</v>
      </c>
      <c r="S1440">
        <v>0</v>
      </c>
      <c r="T1440">
        <v>0</v>
      </c>
      <c r="U1440">
        <v>2.8333717379999999</v>
      </c>
      <c r="V1440">
        <v>16.99941308</v>
      </c>
      <c r="W1440">
        <v>73557</v>
      </c>
      <c r="X1440">
        <v>0</v>
      </c>
      <c r="Y1440">
        <v>0</v>
      </c>
      <c r="Z1440">
        <v>0</v>
      </c>
      <c r="AA1440">
        <v>35</v>
      </c>
      <c r="AB1440" t="s">
        <v>30</v>
      </c>
      <c r="AD1440" s="1">
        <f t="shared" si="326"/>
        <v>2.1033333333899997</v>
      </c>
      <c r="AE1440" s="1">
        <f t="shared" si="313"/>
        <v>0</v>
      </c>
      <c r="AF1440" s="1">
        <f t="shared" si="314"/>
        <v>0.47499999999999998</v>
      </c>
      <c r="AG1440" s="1">
        <f t="shared" si="315"/>
        <v>0.16166666698999999</v>
      </c>
      <c r="AH1440" s="1">
        <f t="shared" si="316"/>
        <v>0</v>
      </c>
      <c r="AI1440" s="1">
        <f t="shared" si="317"/>
        <v>0</v>
      </c>
      <c r="AJ1440" s="1">
        <f t="shared" si="318"/>
        <v>0.13333333359999999</v>
      </c>
      <c r="AK1440" s="1">
        <f t="shared" si="319"/>
        <v>1.0666666664</v>
      </c>
      <c r="AL1440" s="1">
        <f t="shared" si="320"/>
        <v>0.26666666640000003</v>
      </c>
      <c r="AM1440" s="1">
        <f t="shared" si="321"/>
        <v>17.396079746609999</v>
      </c>
      <c r="AO1440" s="3">
        <f t="shared" si="322"/>
        <v>0.39666666660999994</v>
      </c>
      <c r="AQ1440" s="3">
        <f t="shared" si="323"/>
        <v>22.332784818</v>
      </c>
      <c r="AR1440">
        <f t="shared" si="324"/>
        <v>22.332784820000001</v>
      </c>
      <c r="AS1440" s="3">
        <f t="shared" si="325"/>
        <v>2.000000165480742E-9</v>
      </c>
    </row>
    <row r="1441" spans="1:45" x14ac:dyDescent="0.25">
      <c r="A1441">
        <v>1580</v>
      </c>
      <c r="B1441">
        <v>351580</v>
      </c>
      <c r="C1441">
        <v>184.33333329999999</v>
      </c>
      <c r="D1441">
        <v>519.80118319999997</v>
      </c>
      <c r="E1441">
        <v>2.8198979199999998</v>
      </c>
      <c r="F1441">
        <v>668.2</v>
      </c>
      <c r="G1441">
        <v>33.5</v>
      </c>
      <c r="H1441">
        <v>49.8</v>
      </c>
      <c r="I1441">
        <v>584.79999999999995</v>
      </c>
      <c r="J1441">
        <v>833.68612489999998</v>
      </c>
      <c r="K1441">
        <v>0.16666666699999999</v>
      </c>
      <c r="L1441">
        <v>33.333333330000002</v>
      </c>
      <c r="M1441">
        <v>0.33333333300000001</v>
      </c>
      <c r="N1441">
        <v>49.5</v>
      </c>
      <c r="O1441">
        <v>134</v>
      </c>
      <c r="P1441">
        <v>107.5</v>
      </c>
      <c r="Q1441">
        <v>257.33333329999999</v>
      </c>
      <c r="R1441">
        <v>86</v>
      </c>
      <c r="S1441">
        <v>1.343643642</v>
      </c>
      <c r="T1441">
        <v>0</v>
      </c>
      <c r="U1441">
        <v>145.00978259999999</v>
      </c>
      <c r="V1441">
        <v>19.166031969999999</v>
      </c>
      <c r="W1441">
        <v>73557</v>
      </c>
      <c r="X1441">
        <v>0</v>
      </c>
      <c r="Y1441">
        <v>0</v>
      </c>
      <c r="Z1441">
        <v>0</v>
      </c>
      <c r="AA1441">
        <v>35</v>
      </c>
      <c r="AB1441" t="s">
        <v>30</v>
      </c>
      <c r="AD1441" s="1">
        <f t="shared" si="326"/>
        <v>534.62999997016004</v>
      </c>
      <c r="AE1441" s="1">
        <f t="shared" si="313"/>
        <v>0.15833333364999999</v>
      </c>
      <c r="AF1441" s="1">
        <f t="shared" si="314"/>
        <v>31.666666663500003</v>
      </c>
      <c r="AG1441" s="1">
        <f t="shared" si="315"/>
        <v>0.32333333301</v>
      </c>
      <c r="AH1441" s="1">
        <f t="shared" si="316"/>
        <v>48.015000000000001</v>
      </c>
      <c r="AI1441" s="1">
        <f t="shared" si="317"/>
        <v>93.800000000000011</v>
      </c>
      <c r="AJ1441" s="1">
        <f t="shared" si="318"/>
        <v>86</v>
      </c>
      <c r="AK1441" s="1">
        <f t="shared" si="319"/>
        <v>205.86666664000001</v>
      </c>
      <c r="AL1441" s="1">
        <f t="shared" si="320"/>
        <v>68.8</v>
      </c>
      <c r="AM1441" s="1">
        <f t="shared" si="321"/>
        <v>152.70269862983997</v>
      </c>
      <c r="AO1441" s="3">
        <f t="shared" si="322"/>
        <v>133.53666665983997</v>
      </c>
      <c r="AQ1441" s="3">
        <f t="shared" si="323"/>
        <v>833.68612484200003</v>
      </c>
      <c r="AR1441">
        <f t="shared" si="324"/>
        <v>833.68612489999998</v>
      </c>
      <c r="AS1441" s="3">
        <f t="shared" si="325"/>
        <v>5.7999955060950015E-8</v>
      </c>
    </row>
    <row r="1442" spans="1:45" x14ac:dyDescent="0.25">
      <c r="A1442">
        <v>1581</v>
      </c>
      <c r="B1442">
        <v>351581</v>
      </c>
      <c r="C1442">
        <v>1480.166667</v>
      </c>
      <c r="D1442">
        <v>3775.2165909999999</v>
      </c>
      <c r="E1442">
        <v>2.5505347989999998</v>
      </c>
      <c r="F1442">
        <v>2892.2</v>
      </c>
      <c r="G1442">
        <v>319.8</v>
      </c>
      <c r="H1442">
        <v>20.7</v>
      </c>
      <c r="I1442">
        <v>2551.6999999999998</v>
      </c>
      <c r="J1442">
        <v>3296.8594499999999</v>
      </c>
      <c r="K1442">
        <v>34.5</v>
      </c>
      <c r="L1442">
        <v>285.33333329999999</v>
      </c>
      <c r="M1442">
        <v>8.1666666669999994</v>
      </c>
      <c r="N1442">
        <v>12.5</v>
      </c>
      <c r="O1442">
        <v>390.83333329999999</v>
      </c>
      <c r="P1442">
        <v>362.5</v>
      </c>
      <c r="Q1442">
        <v>1241</v>
      </c>
      <c r="R1442">
        <v>557.33333330000005</v>
      </c>
      <c r="S1442">
        <v>5.1958901400000004</v>
      </c>
      <c r="T1442">
        <v>0</v>
      </c>
      <c r="U1442">
        <v>245.5028284</v>
      </c>
      <c r="V1442">
        <v>153.99406429999999</v>
      </c>
      <c r="W1442">
        <v>73557</v>
      </c>
      <c r="X1442">
        <v>0</v>
      </c>
      <c r="Y1442">
        <v>0</v>
      </c>
      <c r="Z1442">
        <v>0</v>
      </c>
      <c r="AA1442">
        <v>35</v>
      </c>
      <c r="AB1442" t="s">
        <v>30</v>
      </c>
      <c r="AD1442" s="1">
        <f t="shared" si="326"/>
        <v>2326.1383332519899</v>
      </c>
      <c r="AE1442" s="1">
        <f t="shared" si="313"/>
        <v>32.774999999999999</v>
      </c>
      <c r="AF1442" s="1">
        <f t="shared" si="314"/>
        <v>271.06666663499999</v>
      </c>
      <c r="AG1442" s="1">
        <f t="shared" si="315"/>
        <v>7.9216666669899993</v>
      </c>
      <c r="AH1442" s="1">
        <f t="shared" si="316"/>
        <v>12.125</v>
      </c>
      <c r="AI1442" s="1">
        <f t="shared" si="317"/>
        <v>273.58333331</v>
      </c>
      <c r="AJ1442" s="1">
        <f t="shared" si="318"/>
        <v>290</v>
      </c>
      <c r="AK1442" s="1">
        <f t="shared" si="319"/>
        <v>992.8</v>
      </c>
      <c r="AL1442" s="1">
        <f t="shared" si="320"/>
        <v>445.86666664000006</v>
      </c>
      <c r="AM1442" s="1">
        <f t="shared" si="321"/>
        <v>720.02239761501005</v>
      </c>
      <c r="AO1442" s="3">
        <f t="shared" si="322"/>
        <v>566.02833331501006</v>
      </c>
      <c r="AQ1442" s="3">
        <f t="shared" si="323"/>
        <v>3296.8594494069998</v>
      </c>
      <c r="AR1442">
        <f t="shared" si="324"/>
        <v>3296.8594499999999</v>
      </c>
      <c r="AS1442" s="3">
        <f t="shared" si="325"/>
        <v>5.9300009525031783E-7</v>
      </c>
    </row>
    <row r="1443" spans="1:45" x14ac:dyDescent="0.25">
      <c r="A1443">
        <v>1582</v>
      </c>
      <c r="B1443">
        <v>351582</v>
      </c>
      <c r="C1443">
        <v>1575.5</v>
      </c>
      <c r="D1443">
        <v>4017.6130309999999</v>
      </c>
      <c r="E1443">
        <v>2.550055875</v>
      </c>
      <c r="F1443">
        <v>5103</v>
      </c>
      <c r="G1443">
        <v>819.8</v>
      </c>
      <c r="H1443">
        <v>11.2</v>
      </c>
      <c r="I1443">
        <v>4272</v>
      </c>
      <c r="J1443">
        <v>5286.0339700000004</v>
      </c>
      <c r="K1443">
        <v>510.16666670000001</v>
      </c>
      <c r="L1443">
        <v>309.66666670000001</v>
      </c>
      <c r="M1443">
        <v>8.8333333330000006</v>
      </c>
      <c r="N1443">
        <v>2.3333333330000001</v>
      </c>
      <c r="O1443">
        <v>402.5</v>
      </c>
      <c r="P1443">
        <v>278.83333329999999</v>
      </c>
      <c r="Q1443">
        <v>2951.666667</v>
      </c>
      <c r="R1443">
        <v>639</v>
      </c>
      <c r="S1443">
        <v>6.7045123980000003</v>
      </c>
      <c r="T1443">
        <v>0</v>
      </c>
      <c r="U1443">
        <v>12.50118614</v>
      </c>
      <c r="V1443">
        <v>163.82827159999999</v>
      </c>
      <c r="W1443">
        <v>79722</v>
      </c>
      <c r="X1443">
        <v>0</v>
      </c>
      <c r="Y1443">
        <v>0</v>
      </c>
      <c r="Z1443">
        <v>0</v>
      </c>
      <c r="AA1443">
        <v>35</v>
      </c>
      <c r="AB1443" t="s">
        <v>30</v>
      </c>
      <c r="AD1443" s="1">
        <f t="shared" si="326"/>
        <v>4167.0233336360197</v>
      </c>
      <c r="AE1443" s="1">
        <f t="shared" si="313"/>
        <v>484.65833336499998</v>
      </c>
      <c r="AF1443" s="1">
        <f t="shared" si="314"/>
        <v>294.18333336500001</v>
      </c>
      <c r="AG1443" s="1">
        <f t="shared" si="315"/>
        <v>8.5683333330100009</v>
      </c>
      <c r="AH1443" s="1">
        <f t="shared" si="316"/>
        <v>2.2633333330100003</v>
      </c>
      <c r="AI1443" s="1">
        <f t="shared" si="317"/>
        <v>281.75</v>
      </c>
      <c r="AJ1443" s="1">
        <f t="shared" si="318"/>
        <v>223.06666663999999</v>
      </c>
      <c r="AK1443" s="1">
        <f t="shared" si="319"/>
        <v>2361.3333336000001</v>
      </c>
      <c r="AL1443" s="1">
        <f t="shared" si="320"/>
        <v>511.2</v>
      </c>
      <c r="AM1443" s="1">
        <f t="shared" si="321"/>
        <v>1099.8049383299799</v>
      </c>
      <c r="AO1443" s="3">
        <f t="shared" si="322"/>
        <v>935.97666672998002</v>
      </c>
      <c r="AQ1443" s="3">
        <f t="shared" si="323"/>
        <v>5286.0339705039987</v>
      </c>
      <c r="AR1443">
        <f t="shared" si="324"/>
        <v>5286.0339700000004</v>
      </c>
      <c r="AS1443" s="3">
        <f t="shared" si="325"/>
        <v>-5.0399830797687173E-7</v>
      </c>
    </row>
    <row r="1444" spans="1:45" x14ac:dyDescent="0.25">
      <c r="A1444">
        <v>1583</v>
      </c>
      <c r="B1444">
        <v>351583</v>
      </c>
      <c r="C1444">
        <v>99.5</v>
      </c>
      <c r="D1444">
        <v>285.98765559999998</v>
      </c>
      <c r="E1444">
        <v>2.874247795</v>
      </c>
      <c r="F1444">
        <v>2722.2</v>
      </c>
      <c r="G1444">
        <v>1198</v>
      </c>
      <c r="H1444">
        <v>11.2</v>
      </c>
      <c r="I1444">
        <v>1513</v>
      </c>
      <c r="J1444">
        <v>2732.4996179999998</v>
      </c>
      <c r="K1444">
        <v>820.66666669999995</v>
      </c>
      <c r="L1444">
        <v>377.33333329999999</v>
      </c>
      <c r="M1444">
        <v>0</v>
      </c>
      <c r="N1444">
        <v>11.16666667</v>
      </c>
      <c r="O1444">
        <v>146.33333329999999</v>
      </c>
      <c r="P1444">
        <v>138.83333329999999</v>
      </c>
      <c r="Q1444">
        <v>1057.833333</v>
      </c>
      <c r="R1444">
        <v>170</v>
      </c>
      <c r="S1444">
        <v>0</v>
      </c>
      <c r="T1444">
        <v>0</v>
      </c>
      <c r="U1444">
        <v>0</v>
      </c>
      <c r="V1444">
        <v>10.3329509</v>
      </c>
      <c r="W1444">
        <v>79722</v>
      </c>
      <c r="X1444">
        <v>829</v>
      </c>
      <c r="Y1444">
        <v>0</v>
      </c>
      <c r="Z1444">
        <v>0</v>
      </c>
      <c r="AA1444">
        <v>35</v>
      </c>
      <c r="AB1444" t="s">
        <v>30</v>
      </c>
      <c r="AD1444" s="1">
        <f t="shared" si="326"/>
        <v>2344.6983330199</v>
      </c>
      <c r="AE1444" s="1">
        <f t="shared" si="313"/>
        <v>779.633333365</v>
      </c>
      <c r="AF1444" s="1">
        <f t="shared" si="314"/>
        <v>358.46666663499997</v>
      </c>
      <c r="AG1444" s="1">
        <f t="shared" si="315"/>
        <v>0</v>
      </c>
      <c r="AH1444" s="1">
        <f t="shared" si="316"/>
        <v>10.831666669899999</v>
      </c>
      <c r="AI1444" s="1">
        <f t="shared" si="317"/>
        <v>102.43333330999999</v>
      </c>
      <c r="AJ1444" s="1">
        <f t="shared" si="318"/>
        <v>111.06666663999999</v>
      </c>
      <c r="AK1444" s="1">
        <f t="shared" si="319"/>
        <v>846.26666640000008</v>
      </c>
      <c r="AL1444" s="1">
        <f t="shared" si="320"/>
        <v>136</v>
      </c>
      <c r="AM1444" s="1">
        <f t="shared" si="321"/>
        <v>387.80128415009995</v>
      </c>
      <c r="AO1444" s="3">
        <f t="shared" si="322"/>
        <v>377.46833325009993</v>
      </c>
      <c r="AQ1444" s="3">
        <f t="shared" si="323"/>
        <v>2732.49961717</v>
      </c>
      <c r="AR1444">
        <f t="shared" si="324"/>
        <v>2732.4996179999998</v>
      </c>
      <c r="AS1444" s="3">
        <f t="shared" si="325"/>
        <v>8.2999986261711456E-7</v>
      </c>
    </row>
    <row r="1445" spans="1:45" x14ac:dyDescent="0.25">
      <c r="A1445">
        <v>1584</v>
      </c>
      <c r="B1445">
        <v>351584</v>
      </c>
      <c r="C1445">
        <v>255.83333329999999</v>
      </c>
      <c r="D1445">
        <v>856.38561960000004</v>
      </c>
      <c r="E1445">
        <v>3.3474356470000002</v>
      </c>
      <c r="F1445">
        <v>818.3</v>
      </c>
      <c r="G1445">
        <v>25.7</v>
      </c>
      <c r="H1445">
        <v>10.7</v>
      </c>
      <c r="I1445">
        <v>782</v>
      </c>
      <c r="J1445">
        <v>873.50636640000005</v>
      </c>
      <c r="K1445">
        <v>23.166666670000001</v>
      </c>
      <c r="L1445">
        <v>2.5</v>
      </c>
      <c r="M1445">
        <v>0.66666666699999999</v>
      </c>
      <c r="N1445">
        <v>10</v>
      </c>
      <c r="O1445">
        <v>386.33333329999999</v>
      </c>
      <c r="P1445">
        <v>25.833333329999999</v>
      </c>
      <c r="Q1445">
        <v>290.83333329999999</v>
      </c>
      <c r="R1445">
        <v>79</v>
      </c>
      <c r="S1445">
        <v>1.173066733</v>
      </c>
      <c r="T1445">
        <v>0</v>
      </c>
      <c r="U1445">
        <v>27.16750936</v>
      </c>
      <c r="V1445">
        <v>26.832456959999998</v>
      </c>
      <c r="W1445">
        <v>79722</v>
      </c>
      <c r="X1445">
        <v>0</v>
      </c>
      <c r="Y1445">
        <v>0</v>
      </c>
      <c r="Z1445">
        <v>0</v>
      </c>
      <c r="AA1445">
        <v>35</v>
      </c>
      <c r="AB1445" t="s">
        <v>30</v>
      </c>
      <c r="AD1445" s="1">
        <f t="shared" si="326"/>
        <v>621.69666661749</v>
      </c>
      <c r="AE1445" s="1">
        <f t="shared" si="313"/>
        <v>22.008333336500002</v>
      </c>
      <c r="AF1445" s="1">
        <f t="shared" si="314"/>
        <v>2.375</v>
      </c>
      <c r="AG1445" s="1">
        <f t="shared" si="315"/>
        <v>0.64666666698999997</v>
      </c>
      <c r="AH1445" s="1">
        <f t="shared" si="316"/>
        <v>9.6999999999999993</v>
      </c>
      <c r="AI1445" s="1">
        <f t="shared" si="317"/>
        <v>270.43333330999997</v>
      </c>
      <c r="AJ1445" s="1">
        <f t="shared" si="318"/>
        <v>20.666666663999997</v>
      </c>
      <c r="AK1445" s="1">
        <f t="shared" si="319"/>
        <v>232.66666663999999</v>
      </c>
      <c r="AL1445" s="1">
        <f t="shared" si="320"/>
        <v>63.2</v>
      </c>
      <c r="AM1445" s="1">
        <f t="shared" si="321"/>
        <v>223.46912360951001</v>
      </c>
      <c r="AO1445" s="3">
        <f t="shared" si="322"/>
        <v>196.63666664951</v>
      </c>
      <c r="AQ1445" s="3">
        <f t="shared" si="323"/>
        <v>873.5063663200001</v>
      </c>
      <c r="AR1445">
        <f t="shared" si="324"/>
        <v>873.50636640000005</v>
      </c>
      <c r="AS1445" s="3">
        <f t="shared" si="325"/>
        <v>7.9999949775810819E-8</v>
      </c>
    </row>
    <row r="1446" spans="1:45" x14ac:dyDescent="0.25">
      <c r="A1446">
        <v>1585</v>
      </c>
      <c r="B1446">
        <v>351585</v>
      </c>
      <c r="C1446">
        <v>477</v>
      </c>
      <c r="D1446">
        <v>1558.274455</v>
      </c>
      <c r="E1446">
        <v>3.266822758</v>
      </c>
      <c r="F1446">
        <v>13.3</v>
      </c>
      <c r="G1446">
        <v>0.7</v>
      </c>
      <c r="H1446">
        <v>0</v>
      </c>
      <c r="I1446">
        <v>12.7</v>
      </c>
      <c r="J1446">
        <v>92.498710430000003</v>
      </c>
      <c r="K1446">
        <v>0.16666666699999999</v>
      </c>
      <c r="L1446">
        <v>0.5</v>
      </c>
      <c r="M1446">
        <v>0</v>
      </c>
      <c r="N1446">
        <v>0</v>
      </c>
      <c r="O1446">
        <v>5</v>
      </c>
      <c r="P1446">
        <v>0.5</v>
      </c>
      <c r="Q1446">
        <v>5.8333333329999997</v>
      </c>
      <c r="R1446">
        <v>1.3333333329999999</v>
      </c>
      <c r="S1446">
        <v>0</v>
      </c>
      <c r="T1446">
        <v>0</v>
      </c>
      <c r="U1446">
        <v>29.667068789999998</v>
      </c>
      <c r="V1446">
        <v>49.498308299999998</v>
      </c>
      <c r="W1446">
        <v>79722</v>
      </c>
      <c r="X1446">
        <v>0</v>
      </c>
      <c r="Y1446">
        <v>0</v>
      </c>
      <c r="Z1446">
        <v>0</v>
      </c>
      <c r="AA1446">
        <v>35</v>
      </c>
      <c r="AB1446" t="s">
        <v>30</v>
      </c>
      <c r="AD1446" s="1">
        <f t="shared" si="326"/>
        <v>10.26666666645</v>
      </c>
      <c r="AE1446" s="1">
        <f t="shared" si="313"/>
        <v>0.15833333364999999</v>
      </c>
      <c r="AF1446" s="1">
        <f t="shared" si="314"/>
        <v>0.47499999999999998</v>
      </c>
      <c r="AG1446" s="1">
        <f t="shared" si="315"/>
        <v>0</v>
      </c>
      <c r="AH1446" s="1">
        <f t="shared" si="316"/>
        <v>0</v>
      </c>
      <c r="AI1446" s="1">
        <f t="shared" si="317"/>
        <v>3.5</v>
      </c>
      <c r="AJ1446" s="1">
        <f t="shared" si="318"/>
        <v>0.4</v>
      </c>
      <c r="AK1446" s="1">
        <f t="shared" si="319"/>
        <v>4.6666666663999994</v>
      </c>
      <c r="AL1446" s="1">
        <f t="shared" si="320"/>
        <v>1.0666666664</v>
      </c>
      <c r="AM1446" s="1">
        <f t="shared" si="321"/>
        <v>52.564974966549997</v>
      </c>
      <c r="AO1446" s="3">
        <f t="shared" si="322"/>
        <v>3.0666666665500002</v>
      </c>
      <c r="AQ1446" s="3">
        <f t="shared" si="323"/>
        <v>92.498710422999991</v>
      </c>
      <c r="AR1446">
        <f t="shared" si="324"/>
        <v>92.498710430000003</v>
      </c>
      <c r="AS1446" s="3">
        <f t="shared" si="325"/>
        <v>7.0000112373236334E-9</v>
      </c>
    </row>
    <row r="1447" spans="1:45" x14ac:dyDescent="0.25">
      <c r="A1447">
        <v>1586</v>
      </c>
      <c r="B1447">
        <v>351586</v>
      </c>
      <c r="C1447">
        <v>388.5</v>
      </c>
      <c r="D1447">
        <v>1433.6894540000001</v>
      </c>
      <c r="E1447">
        <v>3.6903203449999999</v>
      </c>
      <c r="F1447">
        <v>328.7</v>
      </c>
      <c r="G1447">
        <v>75.3</v>
      </c>
      <c r="H1447">
        <v>0.5</v>
      </c>
      <c r="I1447">
        <v>252.8</v>
      </c>
      <c r="J1447">
        <v>368.83193640000002</v>
      </c>
      <c r="K1447">
        <v>22.333333329999999</v>
      </c>
      <c r="L1447">
        <v>53</v>
      </c>
      <c r="M1447">
        <v>0.33333333300000001</v>
      </c>
      <c r="N1447">
        <v>0.16666666699999999</v>
      </c>
      <c r="O1447">
        <v>72.666666669999998</v>
      </c>
      <c r="P1447">
        <v>23.666666670000001</v>
      </c>
      <c r="Q1447">
        <v>86.5</v>
      </c>
      <c r="R1447">
        <v>70</v>
      </c>
      <c r="S1447">
        <v>0</v>
      </c>
      <c r="T1447">
        <v>0</v>
      </c>
      <c r="U1447">
        <v>0</v>
      </c>
      <c r="V1447">
        <v>40.16526975</v>
      </c>
      <c r="W1447">
        <v>77774</v>
      </c>
      <c r="X1447">
        <v>0</v>
      </c>
      <c r="Y1447">
        <v>0</v>
      </c>
      <c r="Z1447">
        <v>0</v>
      </c>
      <c r="AA1447">
        <v>35</v>
      </c>
      <c r="AB1447" t="s">
        <v>30</v>
      </c>
      <c r="AD1447" s="1">
        <f t="shared" si="326"/>
        <v>267.05166666849999</v>
      </c>
      <c r="AE1447" s="1">
        <f t="shared" si="313"/>
        <v>21.2166666635</v>
      </c>
      <c r="AF1447" s="1">
        <f t="shared" si="314"/>
        <v>50.35</v>
      </c>
      <c r="AG1447" s="1">
        <f t="shared" si="315"/>
        <v>0.32333333301</v>
      </c>
      <c r="AH1447" s="1">
        <f t="shared" si="316"/>
        <v>0.16166666698999999</v>
      </c>
      <c r="AI1447" s="1">
        <f t="shared" si="317"/>
        <v>50.866666668999997</v>
      </c>
      <c r="AJ1447" s="1">
        <f t="shared" si="318"/>
        <v>18.933333336</v>
      </c>
      <c r="AK1447" s="1">
        <f t="shared" si="319"/>
        <v>69.2</v>
      </c>
      <c r="AL1447" s="1">
        <f t="shared" si="320"/>
        <v>56</v>
      </c>
      <c r="AM1447" s="1">
        <f t="shared" si="321"/>
        <v>101.78026975149999</v>
      </c>
      <c r="AO1447" s="3">
        <f t="shared" si="322"/>
        <v>61.615000001499993</v>
      </c>
      <c r="AQ1447" s="3">
        <f t="shared" si="323"/>
        <v>368.83193641999998</v>
      </c>
      <c r="AR1447">
        <f t="shared" si="324"/>
        <v>368.83193640000002</v>
      </c>
      <c r="AS1447" s="3">
        <f t="shared" si="325"/>
        <v>-1.9999959022243274E-8</v>
      </c>
    </row>
    <row r="1448" spans="1:45" x14ac:dyDescent="0.25">
      <c r="A1448">
        <v>1587</v>
      </c>
      <c r="B1448">
        <v>351587</v>
      </c>
      <c r="C1448">
        <v>322.5</v>
      </c>
      <c r="D1448">
        <v>1118.929899</v>
      </c>
      <c r="E1448">
        <v>3.4695500739999998</v>
      </c>
      <c r="F1448">
        <v>4.2</v>
      </c>
      <c r="G1448">
        <v>0.2</v>
      </c>
      <c r="H1448">
        <v>0.2</v>
      </c>
      <c r="I1448">
        <v>3.8</v>
      </c>
      <c r="J1448">
        <v>38.334925740000003</v>
      </c>
      <c r="K1448">
        <v>0</v>
      </c>
      <c r="L1448">
        <v>0.16666666699999999</v>
      </c>
      <c r="M1448">
        <v>0</v>
      </c>
      <c r="N1448">
        <v>0.16666666699999999</v>
      </c>
      <c r="O1448">
        <v>0.16666666699999999</v>
      </c>
      <c r="P1448">
        <v>0.83333333300000001</v>
      </c>
      <c r="Q1448">
        <v>2.6666666669999999</v>
      </c>
      <c r="R1448">
        <v>0.16666666699999999</v>
      </c>
      <c r="S1448">
        <v>0.66944352600000001</v>
      </c>
      <c r="T1448">
        <v>0</v>
      </c>
      <c r="U1448">
        <v>0</v>
      </c>
      <c r="V1448">
        <v>33.498815540000002</v>
      </c>
      <c r="W1448">
        <v>77774</v>
      </c>
      <c r="X1448">
        <v>100.1538462</v>
      </c>
      <c r="Y1448">
        <v>42.92307692</v>
      </c>
      <c r="Z1448">
        <v>42.92307692</v>
      </c>
      <c r="AA1448">
        <v>35</v>
      </c>
      <c r="AB1448" t="s">
        <v>30</v>
      </c>
      <c r="AD1448" s="1">
        <f t="shared" si="326"/>
        <v>3.3700000011399998</v>
      </c>
      <c r="AE1448" s="1">
        <f t="shared" si="313"/>
        <v>0</v>
      </c>
      <c r="AF1448" s="1">
        <f t="shared" si="314"/>
        <v>0.15833333364999999</v>
      </c>
      <c r="AG1448" s="1">
        <f t="shared" si="315"/>
        <v>0</v>
      </c>
      <c r="AH1448" s="1">
        <f t="shared" si="316"/>
        <v>0.16166666698999999</v>
      </c>
      <c r="AI1448" s="1">
        <f t="shared" si="317"/>
        <v>0.11666666689999999</v>
      </c>
      <c r="AJ1448" s="1">
        <f t="shared" si="318"/>
        <v>0.66666666640000005</v>
      </c>
      <c r="AK1448" s="1">
        <f t="shared" si="319"/>
        <v>2.1333333336</v>
      </c>
      <c r="AL1448" s="1">
        <f t="shared" si="320"/>
        <v>0.13333333359999999</v>
      </c>
      <c r="AM1448" s="1">
        <f t="shared" si="321"/>
        <v>34.295482206860001</v>
      </c>
      <c r="AO1448" s="3">
        <f t="shared" si="322"/>
        <v>0.79666666685999987</v>
      </c>
      <c r="AQ1448" s="3">
        <f t="shared" si="323"/>
        <v>38.334925734000002</v>
      </c>
      <c r="AR1448">
        <f t="shared" si="324"/>
        <v>38.334925740000003</v>
      </c>
      <c r="AS1448" s="3">
        <f t="shared" si="325"/>
        <v>6.000000496442226E-9</v>
      </c>
    </row>
    <row r="1449" spans="1:45" x14ac:dyDescent="0.25">
      <c r="A1449">
        <v>1588</v>
      </c>
      <c r="B1449">
        <v>351588</v>
      </c>
      <c r="C1449">
        <v>188.16666670000001</v>
      </c>
      <c r="D1449">
        <v>655.41752140000006</v>
      </c>
      <c r="E1449">
        <v>3.4831754899999998</v>
      </c>
      <c r="F1449">
        <v>272.8</v>
      </c>
      <c r="G1449">
        <v>6.3</v>
      </c>
      <c r="H1449">
        <v>2</v>
      </c>
      <c r="I1449">
        <v>264.5</v>
      </c>
      <c r="J1449">
        <v>298.33272190000002</v>
      </c>
      <c r="K1449">
        <v>6.1666666670000003</v>
      </c>
      <c r="L1449">
        <v>0.16666666699999999</v>
      </c>
      <c r="M1449">
        <v>0.66666666699999999</v>
      </c>
      <c r="N1449">
        <v>1.3333333329999999</v>
      </c>
      <c r="O1449">
        <v>2</v>
      </c>
      <c r="P1449">
        <v>234.16666670000001</v>
      </c>
      <c r="Q1449">
        <v>26.5</v>
      </c>
      <c r="R1449">
        <v>1.8333333329999999</v>
      </c>
      <c r="S1449">
        <v>0</v>
      </c>
      <c r="T1449">
        <v>0</v>
      </c>
      <c r="U1449">
        <v>5.8334124029999996</v>
      </c>
      <c r="V1449">
        <v>19.66597617</v>
      </c>
      <c r="W1449">
        <v>77774</v>
      </c>
      <c r="X1449">
        <v>0</v>
      </c>
      <c r="Y1449">
        <v>0</v>
      </c>
      <c r="Z1449">
        <v>0</v>
      </c>
      <c r="AA1449">
        <v>35</v>
      </c>
      <c r="AB1449" t="s">
        <v>30</v>
      </c>
      <c r="AD1449" s="1">
        <f t="shared" si="326"/>
        <v>219.35666669369999</v>
      </c>
      <c r="AE1449" s="1">
        <f t="shared" si="313"/>
        <v>5.8583333336500001</v>
      </c>
      <c r="AF1449" s="1">
        <f t="shared" si="314"/>
        <v>0.15833333364999999</v>
      </c>
      <c r="AG1449" s="1">
        <f t="shared" si="315"/>
        <v>0.64666666698999997</v>
      </c>
      <c r="AH1449" s="1">
        <f t="shared" si="316"/>
        <v>1.2933333330099999</v>
      </c>
      <c r="AI1449" s="1">
        <f t="shared" si="317"/>
        <v>1.4</v>
      </c>
      <c r="AJ1449" s="1">
        <f t="shared" si="318"/>
        <v>187.33333336000001</v>
      </c>
      <c r="AK1449" s="1">
        <f t="shared" si="319"/>
        <v>21.2</v>
      </c>
      <c r="AL1449" s="1">
        <f t="shared" si="320"/>
        <v>1.4666666663999999</v>
      </c>
      <c r="AM1449" s="1">
        <f t="shared" si="321"/>
        <v>73.142642843299996</v>
      </c>
      <c r="AO1449" s="3">
        <f t="shared" si="322"/>
        <v>53.476666673299988</v>
      </c>
      <c r="AQ1449" s="3">
        <f t="shared" si="323"/>
        <v>298.33272194</v>
      </c>
      <c r="AR1449">
        <f t="shared" si="324"/>
        <v>298.33272190000002</v>
      </c>
      <c r="AS1449" s="3">
        <f t="shared" si="325"/>
        <v>-3.999997488790541E-8</v>
      </c>
    </row>
    <row r="1450" spans="1:45" x14ac:dyDescent="0.25">
      <c r="A1450">
        <v>1589</v>
      </c>
      <c r="B1450">
        <v>351589</v>
      </c>
      <c r="C1450">
        <v>333.16666670000001</v>
      </c>
      <c r="D1450">
        <v>1123.104231</v>
      </c>
      <c r="E1450">
        <v>3.3709981920000001</v>
      </c>
      <c r="F1450">
        <v>342</v>
      </c>
      <c r="G1450">
        <v>3.8</v>
      </c>
      <c r="H1450">
        <v>1</v>
      </c>
      <c r="I1450">
        <v>337.2</v>
      </c>
      <c r="J1450">
        <v>386.49952159999998</v>
      </c>
      <c r="K1450">
        <v>1.8333333329999999</v>
      </c>
      <c r="L1450">
        <v>2</v>
      </c>
      <c r="M1450">
        <v>0.5</v>
      </c>
      <c r="N1450">
        <v>0.5</v>
      </c>
      <c r="O1450">
        <v>29</v>
      </c>
      <c r="P1450">
        <v>199.16666670000001</v>
      </c>
      <c r="Q1450">
        <v>24.833333329999999</v>
      </c>
      <c r="R1450">
        <v>84.166666669999998</v>
      </c>
      <c r="S1450">
        <v>0</v>
      </c>
      <c r="T1450">
        <v>0</v>
      </c>
      <c r="U1450">
        <v>10.00069811</v>
      </c>
      <c r="V1450">
        <v>34.498823520000002</v>
      </c>
      <c r="W1450">
        <v>67233</v>
      </c>
      <c r="X1450">
        <v>822</v>
      </c>
      <c r="Y1450">
        <v>1089</v>
      </c>
      <c r="Z1450">
        <v>0</v>
      </c>
      <c r="AA1450">
        <v>35</v>
      </c>
      <c r="AB1450" t="s">
        <v>30</v>
      </c>
      <c r="AD1450" s="1">
        <f t="shared" si="326"/>
        <v>271.44500002634999</v>
      </c>
      <c r="AE1450" s="1">
        <f t="shared" si="313"/>
        <v>1.74166666635</v>
      </c>
      <c r="AF1450" s="1">
        <f t="shared" si="314"/>
        <v>1.9</v>
      </c>
      <c r="AG1450" s="1">
        <f t="shared" si="315"/>
        <v>0.48499999999999999</v>
      </c>
      <c r="AH1450" s="1">
        <f t="shared" si="316"/>
        <v>0.48499999999999999</v>
      </c>
      <c r="AI1450" s="1">
        <f t="shared" si="317"/>
        <v>20.3</v>
      </c>
      <c r="AJ1450" s="1">
        <f t="shared" si="318"/>
        <v>159.33333336000001</v>
      </c>
      <c r="AK1450" s="1">
        <f t="shared" si="319"/>
        <v>19.866666664</v>
      </c>
      <c r="AL1450" s="1">
        <f t="shared" si="320"/>
        <v>67.333333335999995</v>
      </c>
      <c r="AM1450" s="1">
        <f t="shared" si="321"/>
        <v>105.05382352664999</v>
      </c>
      <c r="AO1450" s="3">
        <f t="shared" si="322"/>
        <v>70.55500000664999</v>
      </c>
      <c r="AQ1450" s="3">
        <f t="shared" si="323"/>
        <v>386.49952166299994</v>
      </c>
      <c r="AR1450">
        <f t="shared" si="324"/>
        <v>386.49952159999998</v>
      </c>
      <c r="AS1450" s="3">
        <f t="shared" si="325"/>
        <v>-6.2999959027365549E-8</v>
      </c>
    </row>
    <row r="1451" spans="1:45" x14ac:dyDescent="0.25">
      <c r="A1451">
        <v>1590</v>
      </c>
      <c r="B1451">
        <v>351590</v>
      </c>
      <c r="C1451">
        <v>653.66666669999995</v>
      </c>
      <c r="D1451">
        <v>1609.6282530000001</v>
      </c>
      <c r="E1451">
        <v>2.4624603569999999</v>
      </c>
      <c r="F1451">
        <v>1139.5</v>
      </c>
      <c r="G1451">
        <v>270.8</v>
      </c>
      <c r="H1451">
        <v>14.2</v>
      </c>
      <c r="I1451">
        <v>854.5</v>
      </c>
      <c r="J1451">
        <v>1231.6647599999999</v>
      </c>
      <c r="K1451">
        <v>131.83333329999999</v>
      </c>
      <c r="L1451">
        <v>139</v>
      </c>
      <c r="M1451">
        <v>2</v>
      </c>
      <c r="N1451">
        <v>12.16666667</v>
      </c>
      <c r="O1451">
        <v>29.166666670000001</v>
      </c>
      <c r="P1451">
        <v>258</v>
      </c>
      <c r="Q1451">
        <v>218.16666670000001</v>
      </c>
      <c r="R1451">
        <v>349.16666670000001</v>
      </c>
      <c r="S1451">
        <v>0</v>
      </c>
      <c r="T1451">
        <v>0</v>
      </c>
      <c r="U1451">
        <v>24.333663170000001</v>
      </c>
      <c r="V1451">
        <v>67.831097229999997</v>
      </c>
      <c r="W1451">
        <v>29419</v>
      </c>
      <c r="X1451">
        <v>0</v>
      </c>
      <c r="Y1451">
        <v>0</v>
      </c>
      <c r="Z1451">
        <v>0</v>
      </c>
      <c r="AA1451">
        <v>35</v>
      </c>
      <c r="AB1451" t="s">
        <v>30</v>
      </c>
      <c r="AD1451" s="1">
        <f t="shared" si="326"/>
        <v>951.71666669390004</v>
      </c>
      <c r="AE1451" s="1">
        <f t="shared" si="313"/>
        <v>125.24166663499999</v>
      </c>
      <c r="AF1451" s="1">
        <f t="shared" si="314"/>
        <v>132.05000000000001</v>
      </c>
      <c r="AG1451" s="1">
        <f t="shared" si="315"/>
        <v>1.94</v>
      </c>
      <c r="AH1451" s="1">
        <f t="shared" si="316"/>
        <v>11.801666669899999</v>
      </c>
      <c r="AI1451" s="1">
        <f t="shared" si="317"/>
        <v>20.416666669000001</v>
      </c>
      <c r="AJ1451" s="1">
        <f t="shared" si="318"/>
        <v>206.4</v>
      </c>
      <c r="AK1451" s="1">
        <f t="shared" si="319"/>
        <v>174.53333336</v>
      </c>
      <c r="AL1451" s="1">
        <f t="shared" si="320"/>
        <v>279.33333335999998</v>
      </c>
      <c r="AM1451" s="1">
        <f t="shared" si="321"/>
        <v>255.61443057610001</v>
      </c>
      <c r="AO1451" s="3">
        <f t="shared" si="322"/>
        <v>187.78333334610002</v>
      </c>
      <c r="AQ1451" s="3">
        <f t="shared" si="323"/>
        <v>1231.66476044</v>
      </c>
      <c r="AR1451">
        <f t="shared" si="324"/>
        <v>1231.6647599999999</v>
      </c>
      <c r="AS1451" s="3">
        <f t="shared" si="325"/>
        <v>-4.4000012167089153E-7</v>
      </c>
    </row>
    <row r="1452" spans="1:45" x14ac:dyDescent="0.25">
      <c r="A1452">
        <v>1591</v>
      </c>
      <c r="B1452">
        <v>351591</v>
      </c>
      <c r="C1452">
        <v>710.66666669999995</v>
      </c>
      <c r="D1452">
        <v>2179.7437490000002</v>
      </c>
      <c r="E1452">
        <v>3.0671816349999999</v>
      </c>
      <c r="F1452">
        <v>540.29999999999995</v>
      </c>
      <c r="G1452">
        <v>38.299999999999997</v>
      </c>
      <c r="H1452">
        <v>24.7</v>
      </c>
      <c r="I1452">
        <v>477.3</v>
      </c>
      <c r="J1452">
        <v>623.49832570000001</v>
      </c>
      <c r="K1452">
        <v>27.666666670000001</v>
      </c>
      <c r="L1452">
        <v>10.66666667</v>
      </c>
      <c r="M1452">
        <v>9</v>
      </c>
      <c r="N1452">
        <v>15.66666667</v>
      </c>
      <c r="O1452">
        <v>14.83333333</v>
      </c>
      <c r="P1452">
        <v>168.16666670000001</v>
      </c>
      <c r="Q1452">
        <v>130.16666670000001</v>
      </c>
      <c r="R1452">
        <v>164.16666670000001</v>
      </c>
      <c r="S1452">
        <v>0</v>
      </c>
      <c r="T1452">
        <v>0</v>
      </c>
      <c r="U1452">
        <v>9.1675364990000006</v>
      </c>
      <c r="V1452">
        <v>73.997455819999999</v>
      </c>
      <c r="W1452">
        <v>67964</v>
      </c>
      <c r="X1452">
        <v>770</v>
      </c>
      <c r="Y1452">
        <v>0</v>
      </c>
      <c r="Z1452">
        <v>0</v>
      </c>
      <c r="AA1452">
        <v>35</v>
      </c>
      <c r="AB1452" t="s">
        <v>30</v>
      </c>
      <c r="AD1452" s="1">
        <f t="shared" si="326"/>
        <v>440.72666675389996</v>
      </c>
      <c r="AE1452" s="1">
        <f t="shared" si="313"/>
        <v>26.2833333365</v>
      </c>
      <c r="AF1452" s="1">
        <f t="shared" si="314"/>
        <v>10.1333333365</v>
      </c>
      <c r="AG1452" s="1">
        <f t="shared" si="315"/>
        <v>8.73</v>
      </c>
      <c r="AH1452" s="1">
        <f t="shared" si="316"/>
        <v>15.196666669899999</v>
      </c>
      <c r="AI1452" s="1">
        <f t="shared" si="317"/>
        <v>10.383333330999999</v>
      </c>
      <c r="AJ1452" s="1">
        <f t="shared" si="318"/>
        <v>134.53333336</v>
      </c>
      <c r="AK1452" s="1">
        <f t="shared" si="319"/>
        <v>104.13333336000001</v>
      </c>
      <c r="AL1452" s="1">
        <f t="shared" si="320"/>
        <v>131.33333336000001</v>
      </c>
      <c r="AM1452" s="1">
        <f t="shared" si="321"/>
        <v>173.6041225061</v>
      </c>
      <c r="AO1452" s="3">
        <f t="shared" si="322"/>
        <v>99.606666686099999</v>
      </c>
      <c r="AQ1452" s="3">
        <f t="shared" si="323"/>
        <v>623.49832575899995</v>
      </c>
      <c r="AR1452">
        <f t="shared" si="324"/>
        <v>623.49832570000001</v>
      </c>
      <c r="AS1452" s="3">
        <f t="shared" si="325"/>
        <v>-5.8999944485549349E-8</v>
      </c>
    </row>
    <row r="1453" spans="1:45" x14ac:dyDescent="0.25">
      <c r="A1453">
        <v>1592</v>
      </c>
      <c r="B1453">
        <v>351592</v>
      </c>
      <c r="C1453">
        <v>724.16666669999995</v>
      </c>
      <c r="D1453">
        <v>2270.3875419999999</v>
      </c>
      <c r="E1453">
        <v>3.1351726709999999</v>
      </c>
      <c r="F1453">
        <v>161.19999999999999</v>
      </c>
      <c r="G1453">
        <v>36.200000000000003</v>
      </c>
      <c r="H1453">
        <v>5.8</v>
      </c>
      <c r="I1453">
        <v>119.2</v>
      </c>
      <c r="J1453">
        <v>277.1816331</v>
      </c>
      <c r="K1453">
        <v>32.166666669999998</v>
      </c>
      <c r="L1453">
        <v>4</v>
      </c>
      <c r="M1453">
        <v>0.33333333300000001</v>
      </c>
      <c r="N1453">
        <v>5.5</v>
      </c>
      <c r="O1453">
        <v>6</v>
      </c>
      <c r="P1453">
        <v>12.16666667</v>
      </c>
      <c r="Q1453">
        <v>54.333333330000002</v>
      </c>
      <c r="R1453">
        <v>46.666666669999998</v>
      </c>
      <c r="S1453">
        <v>2.6839326130000001</v>
      </c>
      <c r="T1453">
        <v>0</v>
      </c>
      <c r="U1453">
        <v>38.166967130000003</v>
      </c>
      <c r="V1453">
        <v>75.164066730000002</v>
      </c>
      <c r="W1453">
        <v>64841</v>
      </c>
      <c r="X1453">
        <v>0</v>
      </c>
      <c r="Y1453">
        <v>0</v>
      </c>
      <c r="Z1453">
        <v>0</v>
      </c>
      <c r="AA1453">
        <v>35</v>
      </c>
      <c r="AB1453" t="s">
        <v>30</v>
      </c>
      <c r="AD1453" s="1">
        <f t="shared" si="326"/>
        <v>134.75000000551</v>
      </c>
      <c r="AE1453" s="1">
        <f t="shared" si="313"/>
        <v>30.558333336499999</v>
      </c>
      <c r="AF1453" s="1">
        <f t="shared" si="314"/>
        <v>3.8</v>
      </c>
      <c r="AG1453" s="1">
        <f t="shared" si="315"/>
        <v>0.32333333301</v>
      </c>
      <c r="AH1453" s="1">
        <f t="shared" si="316"/>
        <v>5.335</v>
      </c>
      <c r="AI1453" s="1">
        <f t="shared" si="317"/>
        <v>4.2</v>
      </c>
      <c r="AJ1453" s="1">
        <f t="shared" si="318"/>
        <v>9.7333333359999994</v>
      </c>
      <c r="AK1453" s="1">
        <f t="shared" si="319"/>
        <v>43.466666664000002</v>
      </c>
      <c r="AL1453" s="1">
        <f t="shared" si="320"/>
        <v>37.333333335999995</v>
      </c>
      <c r="AM1453" s="1">
        <f t="shared" si="321"/>
        <v>101.58073339749001</v>
      </c>
      <c r="AO1453" s="3">
        <f t="shared" si="322"/>
        <v>26.416666667490002</v>
      </c>
      <c r="AQ1453" s="3">
        <f t="shared" si="323"/>
        <v>277.18163314600002</v>
      </c>
      <c r="AR1453">
        <f t="shared" si="324"/>
        <v>277.1816331</v>
      </c>
      <c r="AS1453" s="3">
        <f t="shared" si="325"/>
        <v>-4.6000025122339139E-8</v>
      </c>
    </row>
    <row r="1454" spans="1:45" x14ac:dyDescent="0.25">
      <c r="A1454">
        <v>1593</v>
      </c>
      <c r="B1454">
        <v>351593</v>
      </c>
      <c r="C1454">
        <v>371.83333329999999</v>
      </c>
      <c r="D1454">
        <v>941.83959130000005</v>
      </c>
      <c r="E1454">
        <v>2.5329616979999998</v>
      </c>
      <c r="F1454">
        <v>1194</v>
      </c>
      <c r="G1454">
        <v>213.3</v>
      </c>
      <c r="H1454">
        <v>41.8</v>
      </c>
      <c r="I1454">
        <v>938.8</v>
      </c>
      <c r="J1454">
        <v>1311.167056</v>
      </c>
      <c r="K1454">
        <v>168.83333329999999</v>
      </c>
      <c r="L1454">
        <v>44.5</v>
      </c>
      <c r="M1454">
        <v>6.5</v>
      </c>
      <c r="N1454">
        <v>35.333333330000002</v>
      </c>
      <c r="O1454">
        <v>113</v>
      </c>
      <c r="P1454">
        <v>51.333333330000002</v>
      </c>
      <c r="Q1454">
        <v>268.16666670000001</v>
      </c>
      <c r="R1454">
        <v>506.33333329999999</v>
      </c>
      <c r="S1454">
        <v>0</v>
      </c>
      <c r="T1454">
        <v>0</v>
      </c>
      <c r="U1454">
        <v>78.50174638</v>
      </c>
      <c r="V1454">
        <v>38.66530959</v>
      </c>
      <c r="W1454">
        <v>57704</v>
      </c>
      <c r="X1454">
        <v>59</v>
      </c>
      <c r="Y1454">
        <v>18</v>
      </c>
      <c r="Z1454">
        <v>0</v>
      </c>
      <c r="AA1454">
        <v>35</v>
      </c>
      <c r="AB1454" t="s">
        <v>30</v>
      </c>
      <c r="AD1454" s="1">
        <f t="shared" si="326"/>
        <v>983.01166662909998</v>
      </c>
      <c r="AE1454" s="1">
        <f t="shared" si="313"/>
        <v>160.39166663499998</v>
      </c>
      <c r="AF1454" s="1">
        <f t="shared" si="314"/>
        <v>42.274999999999999</v>
      </c>
      <c r="AG1454" s="1">
        <f t="shared" si="315"/>
        <v>6.3049999999999997</v>
      </c>
      <c r="AH1454" s="1">
        <f t="shared" si="316"/>
        <v>34.273333330100002</v>
      </c>
      <c r="AI1454" s="1">
        <f t="shared" si="317"/>
        <v>79.099999999999994</v>
      </c>
      <c r="AJ1454" s="1">
        <f t="shared" si="318"/>
        <v>41.066666664000003</v>
      </c>
      <c r="AK1454" s="1">
        <f t="shared" si="319"/>
        <v>214.53333336</v>
      </c>
      <c r="AL1454" s="1">
        <f t="shared" si="320"/>
        <v>405.06666663999999</v>
      </c>
      <c r="AM1454" s="1">
        <f t="shared" si="321"/>
        <v>249.65364292090001</v>
      </c>
      <c r="AO1454" s="3">
        <f t="shared" si="322"/>
        <v>210.98833333090002</v>
      </c>
      <c r="AQ1454" s="3">
        <f t="shared" si="323"/>
        <v>1311.1670559300001</v>
      </c>
      <c r="AR1454">
        <f t="shared" si="324"/>
        <v>1311.167056</v>
      </c>
      <c r="AS1454" s="3">
        <f t="shared" si="325"/>
        <v>6.9999941842979752E-8</v>
      </c>
    </row>
    <row r="1455" spans="1:45" x14ac:dyDescent="0.25">
      <c r="A1455">
        <v>1594</v>
      </c>
      <c r="B1455">
        <v>351594</v>
      </c>
      <c r="C1455">
        <v>117.16666669999999</v>
      </c>
      <c r="D1455">
        <v>295.33711260000001</v>
      </c>
      <c r="E1455">
        <v>2.5206581450000001</v>
      </c>
      <c r="F1455">
        <v>335</v>
      </c>
      <c r="G1455">
        <v>11.3</v>
      </c>
      <c r="H1455">
        <v>8.5</v>
      </c>
      <c r="I1455">
        <v>315.2</v>
      </c>
      <c r="J1455">
        <v>354.34053970000002</v>
      </c>
      <c r="K1455">
        <v>3.8333333330000001</v>
      </c>
      <c r="L1455">
        <v>7.5</v>
      </c>
      <c r="M1455">
        <v>0.66666666699999999</v>
      </c>
      <c r="N1455">
        <v>7.8333333329999997</v>
      </c>
      <c r="O1455">
        <v>89.666666669999998</v>
      </c>
      <c r="P1455">
        <v>46</v>
      </c>
      <c r="Q1455">
        <v>110.5</v>
      </c>
      <c r="R1455">
        <v>69</v>
      </c>
      <c r="S1455">
        <v>1.5075093289999999</v>
      </c>
      <c r="T1455">
        <v>0</v>
      </c>
      <c r="U1455">
        <v>5.6667434769999998</v>
      </c>
      <c r="V1455">
        <v>12.166286899999999</v>
      </c>
      <c r="W1455">
        <v>57704</v>
      </c>
      <c r="X1455">
        <v>0</v>
      </c>
      <c r="Y1455">
        <v>0</v>
      </c>
      <c r="Z1455">
        <v>0</v>
      </c>
      <c r="AA1455">
        <v>35</v>
      </c>
      <c r="AB1455" t="s">
        <v>30</v>
      </c>
      <c r="AD1455" s="1">
        <f t="shared" si="326"/>
        <v>262.17833333534998</v>
      </c>
      <c r="AE1455" s="1">
        <f t="shared" si="313"/>
        <v>3.6416666663499999</v>
      </c>
      <c r="AF1455" s="1">
        <f t="shared" si="314"/>
        <v>7.125</v>
      </c>
      <c r="AG1455" s="1">
        <f t="shared" si="315"/>
        <v>0.64666666698999997</v>
      </c>
      <c r="AH1455" s="1">
        <f t="shared" si="316"/>
        <v>7.5983333330099994</v>
      </c>
      <c r="AI1455" s="1">
        <f t="shared" si="317"/>
        <v>62.766666669000003</v>
      </c>
      <c r="AJ1455" s="1">
        <f t="shared" si="318"/>
        <v>36.799999999999997</v>
      </c>
      <c r="AK1455" s="1">
        <f t="shared" si="319"/>
        <v>88.4</v>
      </c>
      <c r="AL1455" s="1">
        <f t="shared" si="320"/>
        <v>55.2</v>
      </c>
      <c r="AM1455" s="1">
        <f t="shared" si="321"/>
        <v>84.987953567649996</v>
      </c>
      <c r="AO1455" s="3">
        <f t="shared" si="322"/>
        <v>72.821666667649993</v>
      </c>
      <c r="AQ1455" s="3">
        <f t="shared" si="323"/>
        <v>354.34053970899998</v>
      </c>
      <c r="AR1455">
        <f t="shared" si="324"/>
        <v>354.34053970000002</v>
      </c>
      <c r="AS1455" s="3">
        <f t="shared" si="325"/>
        <v>-8.9999616648128722E-9</v>
      </c>
    </row>
    <row r="1456" spans="1:45" x14ac:dyDescent="0.25">
      <c r="A1456">
        <v>1595</v>
      </c>
      <c r="B1456">
        <v>351595</v>
      </c>
      <c r="C1456">
        <v>432.83333329999999</v>
      </c>
      <c r="D1456">
        <v>1104.6869160000001</v>
      </c>
      <c r="E1456">
        <v>2.552222371</v>
      </c>
      <c r="F1456">
        <v>779.5</v>
      </c>
      <c r="G1456">
        <v>44</v>
      </c>
      <c r="H1456">
        <v>6</v>
      </c>
      <c r="I1456">
        <v>729.5</v>
      </c>
      <c r="J1456">
        <v>939.33733210000003</v>
      </c>
      <c r="K1456">
        <v>15.83333333</v>
      </c>
      <c r="L1456">
        <v>28.166666670000001</v>
      </c>
      <c r="M1456">
        <v>4.3333333329999997</v>
      </c>
      <c r="N1456">
        <v>1.6666666670000001</v>
      </c>
      <c r="O1456">
        <v>39</v>
      </c>
      <c r="P1456">
        <v>41.166666669999998</v>
      </c>
      <c r="Q1456">
        <v>407.33333329999999</v>
      </c>
      <c r="R1456">
        <v>242</v>
      </c>
      <c r="S1456">
        <v>0</v>
      </c>
      <c r="T1456">
        <v>0</v>
      </c>
      <c r="U1456">
        <v>114.83880069999999</v>
      </c>
      <c r="V1456">
        <v>44.998531389999997</v>
      </c>
      <c r="W1456">
        <v>57999</v>
      </c>
      <c r="X1456">
        <v>0</v>
      </c>
      <c r="Y1456">
        <v>0</v>
      </c>
      <c r="Z1456">
        <v>0</v>
      </c>
      <c r="AA1456">
        <v>35</v>
      </c>
      <c r="AB1456" t="s">
        <v>30</v>
      </c>
      <c r="AD1456" s="1">
        <f t="shared" si="326"/>
        <v>627.31999997599996</v>
      </c>
      <c r="AE1456" s="1">
        <f t="shared" si="313"/>
        <v>15.041666663500001</v>
      </c>
      <c r="AF1456" s="1">
        <f t="shared" si="314"/>
        <v>26.758333336500002</v>
      </c>
      <c r="AG1456" s="1">
        <f t="shared" si="315"/>
        <v>4.2033333330099998</v>
      </c>
      <c r="AH1456" s="1">
        <f t="shared" si="316"/>
        <v>1.6166666669900001</v>
      </c>
      <c r="AI1456" s="1">
        <f t="shared" si="317"/>
        <v>27.3</v>
      </c>
      <c r="AJ1456" s="1">
        <f t="shared" si="318"/>
        <v>32.933333335999997</v>
      </c>
      <c r="AK1456" s="1">
        <f t="shared" si="319"/>
        <v>325.86666664000001</v>
      </c>
      <c r="AL1456" s="1">
        <f t="shared" si="320"/>
        <v>193.6</v>
      </c>
      <c r="AM1456" s="1">
        <f t="shared" si="321"/>
        <v>197.178531384</v>
      </c>
      <c r="AO1456" s="3">
        <f t="shared" si="322"/>
        <v>152.17999999399999</v>
      </c>
      <c r="AQ1456" s="3">
        <f t="shared" si="323"/>
        <v>939.33733205999988</v>
      </c>
      <c r="AR1456">
        <f t="shared" si="324"/>
        <v>939.33733210000003</v>
      </c>
      <c r="AS1456" s="3">
        <f t="shared" si="325"/>
        <v>4.0000145418161992E-8</v>
      </c>
    </row>
    <row r="1457" spans="1:45" x14ac:dyDescent="0.25">
      <c r="A1457">
        <v>1596</v>
      </c>
      <c r="B1457">
        <v>351596</v>
      </c>
      <c r="C1457">
        <v>3575.666667</v>
      </c>
      <c r="D1457">
        <v>9056.0624389999994</v>
      </c>
      <c r="E1457">
        <v>2.532692022</v>
      </c>
      <c r="F1457">
        <v>72.8</v>
      </c>
      <c r="G1457">
        <v>6.7</v>
      </c>
      <c r="H1457">
        <v>12.2</v>
      </c>
      <c r="I1457">
        <v>54</v>
      </c>
      <c r="J1457">
        <v>4527.4531429999997</v>
      </c>
      <c r="K1457">
        <v>6.6666666670000003</v>
      </c>
      <c r="L1457">
        <v>0</v>
      </c>
      <c r="M1457">
        <v>11.33333333</v>
      </c>
      <c r="N1457">
        <v>0.83333333300000001</v>
      </c>
      <c r="O1457">
        <v>0</v>
      </c>
      <c r="P1457">
        <v>38.333333330000002</v>
      </c>
      <c r="Q1457">
        <v>10</v>
      </c>
      <c r="R1457">
        <v>5.6666666670000003</v>
      </c>
      <c r="S1457">
        <v>0</v>
      </c>
      <c r="T1457">
        <v>0</v>
      </c>
      <c r="U1457">
        <v>4082.6349399999999</v>
      </c>
      <c r="V1457">
        <v>371.98486960000002</v>
      </c>
      <c r="W1457">
        <v>58474</v>
      </c>
      <c r="X1457">
        <v>0</v>
      </c>
      <c r="Y1457">
        <v>0</v>
      </c>
      <c r="Z1457">
        <v>0</v>
      </c>
      <c r="AA1457">
        <v>35</v>
      </c>
      <c r="AB1457" t="s">
        <v>30</v>
      </c>
      <c r="AD1457" s="1">
        <f t="shared" si="326"/>
        <v>61.334999994360004</v>
      </c>
      <c r="AE1457" s="1">
        <f t="shared" si="313"/>
        <v>6.3333333336500006</v>
      </c>
      <c r="AF1457" s="1">
        <f t="shared" si="314"/>
        <v>0</v>
      </c>
      <c r="AG1457" s="1">
        <f t="shared" si="315"/>
        <v>10.9933333301</v>
      </c>
      <c r="AH1457" s="1">
        <f t="shared" si="316"/>
        <v>0.80833333300999999</v>
      </c>
      <c r="AI1457" s="1">
        <f t="shared" si="317"/>
        <v>0</v>
      </c>
      <c r="AJ1457" s="1">
        <f t="shared" si="318"/>
        <v>30.666666664000001</v>
      </c>
      <c r="AK1457" s="1">
        <f t="shared" si="319"/>
        <v>8</v>
      </c>
      <c r="AL1457" s="1">
        <f t="shared" si="320"/>
        <v>4.5333333335999999</v>
      </c>
      <c r="AM1457" s="1">
        <f t="shared" si="321"/>
        <v>383.48320293264004</v>
      </c>
      <c r="AO1457" s="3">
        <f t="shared" si="322"/>
        <v>11.498333332640001</v>
      </c>
      <c r="AQ1457" s="3">
        <f t="shared" si="323"/>
        <v>4527.453142927</v>
      </c>
      <c r="AR1457">
        <f t="shared" si="324"/>
        <v>4527.4531429999997</v>
      </c>
      <c r="AS1457" s="3">
        <f t="shared" si="325"/>
        <v>7.2999682743102312E-8</v>
      </c>
    </row>
    <row r="1458" spans="1:45" x14ac:dyDescent="0.25">
      <c r="A1458">
        <v>1597</v>
      </c>
      <c r="B1458">
        <v>351597</v>
      </c>
      <c r="C1458">
        <v>338.33333329999999</v>
      </c>
      <c r="D1458">
        <v>881.73306530000002</v>
      </c>
      <c r="E1458">
        <v>2.6061075819999999</v>
      </c>
      <c r="F1458">
        <v>2080.8000000000002</v>
      </c>
      <c r="G1458">
        <v>481</v>
      </c>
      <c r="H1458">
        <v>16.3</v>
      </c>
      <c r="I1458">
        <v>1583.5</v>
      </c>
      <c r="J1458">
        <v>2116.1654119999998</v>
      </c>
      <c r="K1458">
        <v>375.33333329999999</v>
      </c>
      <c r="L1458">
        <v>105.66666669999999</v>
      </c>
      <c r="M1458">
        <v>11.33333333</v>
      </c>
      <c r="N1458">
        <v>5</v>
      </c>
      <c r="O1458">
        <v>729.33333330000005</v>
      </c>
      <c r="P1458">
        <v>287</v>
      </c>
      <c r="Q1458">
        <v>76.333333330000002</v>
      </c>
      <c r="R1458">
        <v>490.83333329999999</v>
      </c>
      <c r="S1458">
        <v>0</v>
      </c>
      <c r="T1458">
        <v>0</v>
      </c>
      <c r="U1458">
        <v>0.16667570400000001</v>
      </c>
      <c r="V1458">
        <v>35.165402540000002</v>
      </c>
      <c r="W1458">
        <v>65228</v>
      </c>
      <c r="X1458">
        <v>0</v>
      </c>
      <c r="Y1458">
        <v>0</v>
      </c>
      <c r="Z1458">
        <v>0</v>
      </c>
      <c r="AA1458">
        <v>35</v>
      </c>
      <c r="AB1458" t="s">
        <v>30</v>
      </c>
      <c r="AD1458" s="1">
        <f t="shared" si="326"/>
        <v>1666.6599999441</v>
      </c>
      <c r="AE1458" s="1">
        <f t="shared" si="313"/>
        <v>356.56666663499999</v>
      </c>
      <c r="AF1458" s="1">
        <f t="shared" si="314"/>
        <v>100.383333365</v>
      </c>
      <c r="AG1458" s="1">
        <f t="shared" si="315"/>
        <v>10.9933333301</v>
      </c>
      <c r="AH1458" s="1">
        <f t="shared" si="316"/>
        <v>4.8499999999999996</v>
      </c>
      <c r="AI1458" s="1">
        <f t="shared" si="317"/>
        <v>510.53333331000005</v>
      </c>
      <c r="AJ1458" s="1">
        <f t="shared" si="318"/>
        <v>229.6</v>
      </c>
      <c r="AK1458" s="1">
        <f t="shared" si="319"/>
        <v>61.066666664000003</v>
      </c>
      <c r="AL1458" s="1">
        <f t="shared" si="320"/>
        <v>392.66666664000002</v>
      </c>
      <c r="AM1458" s="1">
        <f t="shared" si="321"/>
        <v>449.33873585589998</v>
      </c>
      <c r="AO1458" s="3">
        <f t="shared" si="322"/>
        <v>414.17333331589998</v>
      </c>
      <c r="AQ1458" s="3">
        <f t="shared" si="323"/>
        <v>2116.1654115040001</v>
      </c>
      <c r="AR1458">
        <f t="shared" si="324"/>
        <v>2116.1654119999998</v>
      </c>
      <c r="AS1458" s="3">
        <f t="shared" si="325"/>
        <v>4.9599975682212971E-7</v>
      </c>
    </row>
    <row r="1459" spans="1:45" x14ac:dyDescent="0.25">
      <c r="A1459">
        <v>1598</v>
      </c>
      <c r="B1459">
        <v>351598</v>
      </c>
      <c r="C1459">
        <v>401</v>
      </c>
      <c r="D1459">
        <v>1000.279086</v>
      </c>
      <c r="E1459">
        <v>2.4944615620000001</v>
      </c>
      <c r="F1459">
        <v>5148.3</v>
      </c>
      <c r="G1459">
        <v>685</v>
      </c>
      <c r="H1459">
        <v>1406</v>
      </c>
      <c r="I1459">
        <v>3057.3</v>
      </c>
      <c r="J1459">
        <v>5680.0199240000002</v>
      </c>
      <c r="K1459">
        <v>635.66666669999995</v>
      </c>
      <c r="L1459">
        <v>49.333333330000002</v>
      </c>
      <c r="M1459">
        <v>117.33333330000001</v>
      </c>
      <c r="N1459">
        <v>1288.666667</v>
      </c>
      <c r="O1459">
        <v>1257.166667</v>
      </c>
      <c r="P1459">
        <v>599.66666669999995</v>
      </c>
      <c r="Q1459">
        <v>4.6666666670000003</v>
      </c>
      <c r="R1459">
        <v>1195.833333</v>
      </c>
      <c r="S1459">
        <v>0</v>
      </c>
      <c r="T1459">
        <v>0</v>
      </c>
      <c r="U1459">
        <v>490.02148579999999</v>
      </c>
      <c r="V1459">
        <v>41.665105089999997</v>
      </c>
      <c r="W1459">
        <v>65228</v>
      </c>
      <c r="X1459">
        <v>1357</v>
      </c>
      <c r="Y1459">
        <v>220</v>
      </c>
      <c r="Z1459">
        <v>0</v>
      </c>
      <c r="AA1459">
        <v>35</v>
      </c>
      <c r="AB1459" t="s">
        <v>30</v>
      </c>
      <c r="AD1459" s="1">
        <f t="shared" si="326"/>
        <v>4334.7200003131002</v>
      </c>
      <c r="AE1459" s="1">
        <f t="shared" si="313"/>
        <v>603.883333365</v>
      </c>
      <c r="AF1459" s="1">
        <f t="shared" si="314"/>
        <v>46.866666663499998</v>
      </c>
      <c r="AG1459" s="1">
        <f t="shared" si="315"/>
        <v>113.813333301</v>
      </c>
      <c r="AH1459" s="1">
        <f t="shared" si="316"/>
        <v>1250.00666699</v>
      </c>
      <c r="AI1459" s="1">
        <f t="shared" si="317"/>
        <v>880.01666690000002</v>
      </c>
      <c r="AJ1459" s="1">
        <f t="shared" si="318"/>
        <v>479.73333335999996</v>
      </c>
      <c r="AK1459" s="1">
        <f t="shared" si="319"/>
        <v>3.7333333336000001</v>
      </c>
      <c r="AL1459" s="1">
        <f t="shared" si="320"/>
        <v>956.66666640000005</v>
      </c>
      <c r="AM1459" s="1">
        <f t="shared" si="321"/>
        <v>855.27843847389988</v>
      </c>
      <c r="AO1459" s="3">
        <f t="shared" si="322"/>
        <v>813.61333338389989</v>
      </c>
      <c r="AQ1459" s="3">
        <f t="shared" si="323"/>
        <v>5680.0199245869999</v>
      </c>
      <c r="AR1459">
        <f t="shared" si="324"/>
        <v>5680.0199240000002</v>
      </c>
      <c r="AS1459" s="3">
        <f t="shared" si="325"/>
        <v>-5.8699970395537093E-7</v>
      </c>
    </row>
    <row r="1460" spans="1:45" x14ac:dyDescent="0.25">
      <c r="A1460">
        <v>1599</v>
      </c>
      <c r="B1460">
        <v>351599</v>
      </c>
      <c r="C1460">
        <v>468.83333329999999</v>
      </c>
      <c r="D1460">
        <v>1173.668265</v>
      </c>
      <c r="E1460">
        <v>2.503380586</v>
      </c>
      <c r="F1460">
        <v>3770</v>
      </c>
      <c r="G1460">
        <v>2493.5</v>
      </c>
      <c r="H1460">
        <v>8.3000000000000007</v>
      </c>
      <c r="I1460">
        <v>1268.2</v>
      </c>
      <c r="J1460">
        <v>3818.9989009999999</v>
      </c>
      <c r="K1460">
        <v>2446.333333</v>
      </c>
      <c r="L1460">
        <v>47.166666669999998</v>
      </c>
      <c r="M1460">
        <v>6.5</v>
      </c>
      <c r="N1460">
        <v>1.8333333329999999</v>
      </c>
      <c r="O1460">
        <v>748</v>
      </c>
      <c r="P1460">
        <v>405.83333329999999</v>
      </c>
      <c r="Q1460">
        <v>51.833333330000002</v>
      </c>
      <c r="R1460">
        <v>62.5</v>
      </c>
      <c r="S1460">
        <v>0</v>
      </c>
      <c r="T1460">
        <v>0</v>
      </c>
      <c r="U1460">
        <v>0</v>
      </c>
      <c r="V1460">
        <v>48.998900630000001</v>
      </c>
      <c r="W1460">
        <v>65228</v>
      </c>
      <c r="X1460">
        <v>0</v>
      </c>
      <c r="Y1460">
        <v>0</v>
      </c>
      <c r="Z1460">
        <v>0</v>
      </c>
      <c r="AA1460">
        <v>35</v>
      </c>
      <c r="AB1460" t="s">
        <v>30</v>
      </c>
      <c r="AD1460" s="1">
        <f t="shared" si="326"/>
        <v>3316.6416663235095</v>
      </c>
      <c r="AE1460" s="1">
        <f t="shared" si="313"/>
        <v>2324.0166663499999</v>
      </c>
      <c r="AF1460" s="1">
        <f t="shared" si="314"/>
        <v>44.808333336499999</v>
      </c>
      <c r="AG1460" s="1">
        <f t="shared" si="315"/>
        <v>6.3049999999999997</v>
      </c>
      <c r="AH1460" s="1">
        <f t="shared" si="316"/>
        <v>1.77833333301</v>
      </c>
      <c r="AI1460" s="1">
        <f t="shared" si="317"/>
        <v>523.6</v>
      </c>
      <c r="AJ1460" s="1">
        <f t="shared" si="318"/>
        <v>324.66666664000002</v>
      </c>
      <c r="AK1460" s="1">
        <f t="shared" si="319"/>
        <v>41.466666664000002</v>
      </c>
      <c r="AL1460" s="1">
        <f t="shared" si="320"/>
        <v>50</v>
      </c>
      <c r="AM1460" s="1">
        <f t="shared" si="321"/>
        <v>502.35723393949007</v>
      </c>
      <c r="AO1460" s="3">
        <f t="shared" si="322"/>
        <v>453.35833330949009</v>
      </c>
      <c r="AQ1460" s="3">
        <f t="shared" si="323"/>
        <v>3818.9989002629995</v>
      </c>
      <c r="AR1460">
        <f t="shared" si="324"/>
        <v>3818.9989009999999</v>
      </c>
      <c r="AS1460" s="3">
        <f t="shared" si="325"/>
        <v>7.3700039138202555E-7</v>
      </c>
    </row>
    <row r="1461" spans="1:45" x14ac:dyDescent="0.25">
      <c r="A1461">
        <v>1600</v>
      </c>
      <c r="B1461">
        <v>351600</v>
      </c>
      <c r="C1461">
        <v>1161</v>
      </c>
      <c r="D1461">
        <v>2923.0282400000001</v>
      </c>
      <c r="E1461">
        <v>2.5176815160000001</v>
      </c>
      <c r="F1461">
        <v>5582</v>
      </c>
      <c r="G1461">
        <v>1473.7</v>
      </c>
      <c r="H1461">
        <v>142</v>
      </c>
      <c r="I1461">
        <v>3966.3</v>
      </c>
      <c r="J1461">
        <v>6314.0180639999999</v>
      </c>
      <c r="K1461">
        <v>1304.833333</v>
      </c>
      <c r="L1461">
        <v>168.83333329999999</v>
      </c>
      <c r="M1461">
        <v>137.5</v>
      </c>
      <c r="N1461">
        <v>4.5</v>
      </c>
      <c r="O1461">
        <v>1111.166667</v>
      </c>
      <c r="P1461">
        <v>426.66666670000001</v>
      </c>
      <c r="Q1461">
        <v>205.66666670000001</v>
      </c>
      <c r="R1461">
        <v>2222.833333</v>
      </c>
      <c r="S1461">
        <v>0</v>
      </c>
      <c r="T1461">
        <v>0</v>
      </c>
      <c r="U1461">
        <v>611.35579259999997</v>
      </c>
      <c r="V1461">
        <v>120.66227139999999</v>
      </c>
      <c r="W1461">
        <v>65228</v>
      </c>
      <c r="X1461">
        <v>0</v>
      </c>
      <c r="Y1461">
        <v>0</v>
      </c>
      <c r="Z1461">
        <v>0</v>
      </c>
      <c r="AA1461">
        <v>35</v>
      </c>
      <c r="AB1461" t="s">
        <v>30</v>
      </c>
      <c r="AD1461" s="1">
        <f t="shared" si="326"/>
        <v>4599.6733330050001</v>
      </c>
      <c r="AE1461" s="1">
        <f t="shared" si="313"/>
        <v>1239.59166635</v>
      </c>
      <c r="AF1461" s="1">
        <f t="shared" si="314"/>
        <v>160.39166663499998</v>
      </c>
      <c r="AG1461" s="1">
        <f t="shared" si="315"/>
        <v>133.375</v>
      </c>
      <c r="AH1461" s="1">
        <f t="shared" si="316"/>
        <v>4.3650000000000002</v>
      </c>
      <c r="AI1461" s="1">
        <f t="shared" si="317"/>
        <v>777.81666689999997</v>
      </c>
      <c r="AJ1461" s="1">
        <f t="shared" si="318"/>
        <v>341.33333335999998</v>
      </c>
      <c r="AK1461" s="1">
        <f t="shared" si="319"/>
        <v>164.53333336</v>
      </c>
      <c r="AL1461" s="1">
        <f t="shared" si="320"/>
        <v>1778.2666664000001</v>
      </c>
      <c r="AM1461" s="1">
        <f t="shared" si="321"/>
        <v>1102.9889380950001</v>
      </c>
      <c r="AO1461" s="3">
        <f t="shared" si="322"/>
        <v>982.32666669500009</v>
      </c>
      <c r="AQ1461" s="3">
        <f t="shared" si="323"/>
        <v>6314.0180637000003</v>
      </c>
      <c r="AR1461">
        <f t="shared" si="324"/>
        <v>6314.0180639999999</v>
      </c>
      <c r="AS1461" s="3">
        <f t="shared" si="325"/>
        <v>2.999995558639057E-7</v>
      </c>
    </row>
    <row r="1462" spans="1:45" x14ac:dyDescent="0.25">
      <c r="A1462">
        <v>1601</v>
      </c>
      <c r="B1462">
        <v>351601</v>
      </c>
      <c r="C1462">
        <v>1595</v>
      </c>
      <c r="D1462">
        <v>3926.3588989999998</v>
      </c>
      <c r="E1462">
        <v>2.4616670219999999</v>
      </c>
      <c r="F1462">
        <v>3110.5</v>
      </c>
      <c r="G1462">
        <v>987.2</v>
      </c>
      <c r="H1462">
        <v>76</v>
      </c>
      <c r="I1462">
        <v>2047.3</v>
      </c>
      <c r="J1462">
        <v>3277.6617080000001</v>
      </c>
      <c r="K1462">
        <v>551.16666669999995</v>
      </c>
      <c r="L1462">
        <v>436</v>
      </c>
      <c r="M1462">
        <v>8.6666666669999994</v>
      </c>
      <c r="N1462">
        <v>67.333333330000002</v>
      </c>
      <c r="O1462">
        <v>1131</v>
      </c>
      <c r="P1462">
        <v>251.66666670000001</v>
      </c>
      <c r="Q1462">
        <v>75</v>
      </c>
      <c r="R1462">
        <v>589.66666669999995</v>
      </c>
      <c r="S1462">
        <v>0</v>
      </c>
      <c r="T1462">
        <v>0</v>
      </c>
      <c r="U1462">
        <v>1.333351406</v>
      </c>
      <c r="V1462">
        <v>165.82835660000001</v>
      </c>
      <c r="W1462">
        <v>119318</v>
      </c>
      <c r="X1462">
        <v>0</v>
      </c>
      <c r="Y1462">
        <v>0</v>
      </c>
      <c r="Z1462">
        <v>0</v>
      </c>
      <c r="AA1462">
        <v>35</v>
      </c>
      <c r="AB1462" t="s">
        <v>30</v>
      </c>
      <c r="AD1462" s="1">
        <f t="shared" si="326"/>
        <v>2536.2950000820902</v>
      </c>
      <c r="AE1462" s="1">
        <f t="shared" si="313"/>
        <v>523.60833336499991</v>
      </c>
      <c r="AF1462" s="1">
        <f t="shared" si="314"/>
        <v>414.2</v>
      </c>
      <c r="AG1462" s="1">
        <f t="shared" si="315"/>
        <v>8.4066666669899988</v>
      </c>
      <c r="AH1462" s="1">
        <f t="shared" si="316"/>
        <v>65.313333330100008</v>
      </c>
      <c r="AI1462" s="1">
        <f t="shared" si="317"/>
        <v>791.7</v>
      </c>
      <c r="AJ1462" s="1">
        <f t="shared" si="318"/>
        <v>201.33333336000001</v>
      </c>
      <c r="AK1462" s="1">
        <f t="shared" si="319"/>
        <v>60</v>
      </c>
      <c r="AL1462" s="1">
        <f t="shared" si="320"/>
        <v>471.73333335999996</v>
      </c>
      <c r="AM1462" s="1">
        <f t="shared" si="321"/>
        <v>740.03335661490996</v>
      </c>
      <c r="AO1462" s="3">
        <f t="shared" si="322"/>
        <v>574.20500001490996</v>
      </c>
      <c r="AQ1462" s="3">
        <f t="shared" si="323"/>
        <v>3277.6617081029999</v>
      </c>
      <c r="AR1462">
        <f t="shared" si="324"/>
        <v>3277.6617080000001</v>
      </c>
      <c r="AS1462" s="3">
        <f t="shared" si="325"/>
        <v>-1.0299982022843324E-7</v>
      </c>
    </row>
    <row r="1463" spans="1:45" x14ac:dyDescent="0.25">
      <c r="A1463">
        <v>1602</v>
      </c>
      <c r="B1463">
        <v>351602</v>
      </c>
      <c r="C1463">
        <v>5147.5</v>
      </c>
      <c r="D1463">
        <v>12848.98473</v>
      </c>
      <c r="E1463">
        <v>2.4961602190000001</v>
      </c>
      <c r="F1463">
        <v>9067</v>
      </c>
      <c r="G1463">
        <v>1632</v>
      </c>
      <c r="H1463">
        <v>109</v>
      </c>
      <c r="I1463">
        <v>7326</v>
      </c>
      <c r="J1463">
        <v>10167.834709999999</v>
      </c>
      <c r="K1463">
        <v>496.83333329999999</v>
      </c>
      <c r="L1463">
        <v>1135.166667</v>
      </c>
      <c r="M1463">
        <v>69.333333330000002</v>
      </c>
      <c r="N1463">
        <v>39.666666669999998</v>
      </c>
      <c r="O1463">
        <v>2830.166667</v>
      </c>
      <c r="P1463">
        <v>1184.333333</v>
      </c>
      <c r="Q1463">
        <v>1439</v>
      </c>
      <c r="R1463">
        <v>1872.5</v>
      </c>
      <c r="S1463">
        <v>0</v>
      </c>
      <c r="T1463">
        <v>0</v>
      </c>
      <c r="U1463">
        <v>565.85242219999998</v>
      </c>
      <c r="V1463">
        <v>534.98228640000002</v>
      </c>
      <c r="W1463">
        <v>119318</v>
      </c>
      <c r="X1463">
        <v>0</v>
      </c>
      <c r="Y1463">
        <v>0</v>
      </c>
      <c r="Z1463">
        <v>12</v>
      </c>
      <c r="AA1463">
        <v>35</v>
      </c>
      <c r="AB1463" t="s">
        <v>30</v>
      </c>
      <c r="AD1463" s="1">
        <f t="shared" si="326"/>
        <v>7233.9133335849992</v>
      </c>
      <c r="AE1463" s="1">
        <f t="shared" si="313"/>
        <v>471.991666635</v>
      </c>
      <c r="AF1463" s="1">
        <f t="shared" si="314"/>
        <v>1078.40833365</v>
      </c>
      <c r="AG1463" s="1">
        <f t="shared" si="315"/>
        <v>67.253333330100006</v>
      </c>
      <c r="AH1463" s="1">
        <f t="shared" si="316"/>
        <v>38.476666669899998</v>
      </c>
      <c r="AI1463" s="1">
        <f t="shared" si="317"/>
        <v>1981.1166668999999</v>
      </c>
      <c r="AJ1463" s="1">
        <f t="shared" si="318"/>
        <v>947.46666640000001</v>
      </c>
      <c r="AK1463" s="1">
        <f t="shared" si="319"/>
        <v>1151.2</v>
      </c>
      <c r="AL1463" s="1">
        <f t="shared" si="320"/>
        <v>1498</v>
      </c>
      <c r="AM1463" s="1">
        <f t="shared" si="321"/>
        <v>2368.0689531150001</v>
      </c>
      <c r="AO1463" s="3">
        <f t="shared" si="322"/>
        <v>1833.0866667150001</v>
      </c>
      <c r="AQ1463" s="3">
        <f t="shared" si="323"/>
        <v>10167.834708899998</v>
      </c>
      <c r="AR1463">
        <f t="shared" si="324"/>
        <v>10167.834709999999</v>
      </c>
      <c r="AS1463" s="3">
        <f t="shared" si="325"/>
        <v>1.1000010999850929E-6</v>
      </c>
    </row>
    <row r="1464" spans="1:45" x14ac:dyDescent="0.25">
      <c r="A1464">
        <v>1603</v>
      </c>
      <c r="B1464">
        <v>351603</v>
      </c>
      <c r="C1464">
        <v>299</v>
      </c>
      <c r="D1464">
        <v>837.68249930000002</v>
      </c>
      <c r="E1464">
        <v>2.8016137099999998</v>
      </c>
      <c r="F1464">
        <v>0</v>
      </c>
      <c r="G1464">
        <v>0</v>
      </c>
      <c r="H1464">
        <v>0</v>
      </c>
      <c r="I1464">
        <v>0</v>
      </c>
      <c r="J1464">
        <v>80.165662819999994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49</v>
      </c>
      <c r="V1464">
        <v>31.165662820000001</v>
      </c>
      <c r="W1464">
        <v>65228</v>
      </c>
      <c r="X1464">
        <v>0</v>
      </c>
      <c r="Y1464">
        <v>0</v>
      </c>
      <c r="Z1464">
        <v>0</v>
      </c>
      <c r="AA1464">
        <v>35</v>
      </c>
      <c r="AB1464" t="s">
        <v>30</v>
      </c>
      <c r="AD1464" s="1">
        <f t="shared" si="326"/>
        <v>0</v>
      </c>
      <c r="AE1464" s="1">
        <f t="shared" si="313"/>
        <v>0</v>
      </c>
      <c r="AF1464" s="1">
        <f t="shared" si="314"/>
        <v>0</v>
      </c>
      <c r="AG1464" s="1">
        <f t="shared" si="315"/>
        <v>0</v>
      </c>
      <c r="AH1464" s="1">
        <f t="shared" si="316"/>
        <v>0</v>
      </c>
      <c r="AI1464" s="1">
        <f t="shared" si="317"/>
        <v>0</v>
      </c>
      <c r="AJ1464" s="1">
        <f t="shared" si="318"/>
        <v>0</v>
      </c>
      <c r="AK1464" s="1">
        <f t="shared" si="319"/>
        <v>0</v>
      </c>
      <c r="AL1464" s="1">
        <f t="shared" si="320"/>
        <v>0</v>
      </c>
      <c r="AM1464" s="1">
        <f t="shared" si="321"/>
        <v>31.165662820000001</v>
      </c>
      <c r="AO1464" s="3">
        <f t="shared" si="322"/>
        <v>0</v>
      </c>
      <c r="AQ1464" s="3">
        <f t="shared" si="323"/>
        <v>80.165662819999994</v>
      </c>
      <c r="AR1464">
        <f t="shared" si="324"/>
        <v>80.165662819999994</v>
      </c>
      <c r="AS1464" s="3">
        <f t="shared" si="325"/>
        <v>0</v>
      </c>
    </row>
    <row r="1465" spans="1:45" x14ac:dyDescent="0.25">
      <c r="A1465">
        <v>1604</v>
      </c>
      <c r="B1465">
        <v>351604</v>
      </c>
      <c r="C1465">
        <v>7617</v>
      </c>
      <c r="D1465">
        <v>19012.914540000002</v>
      </c>
      <c r="E1465">
        <v>2.4961158650000002</v>
      </c>
      <c r="F1465">
        <v>14045.5</v>
      </c>
      <c r="G1465">
        <v>776.3</v>
      </c>
      <c r="H1465">
        <v>626.79999999999995</v>
      </c>
      <c r="I1465">
        <v>12642.3</v>
      </c>
      <c r="J1465">
        <v>15791.67698</v>
      </c>
      <c r="K1465">
        <v>264.16666670000001</v>
      </c>
      <c r="L1465">
        <v>512.16666669999995</v>
      </c>
      <c r="M1465">
        <v>459.5</v>
      </c>
      <c r="N1465">
        <v>167.33333329999999</v>
      </c>
      <c r="O1465">
        <v>4070</v>
      </c>
      <c r="P1465">
        <v>2483.833333</v>
      </c>
      <c r="Q1465">
        <v>153.33333329999999</v>
      </c>
      <c r="R1465">
        <v>5935.1666670000004</v>
      </c>
      <c r="S1465">
        <v>0.67084450500000004</v>
      </c>
      <c r="T1465">
        <v>0</v>
      </c>
      <c r="U1465">
        <v>953.70523979999996</v>
      </c>
      <c r="V1465">
        <v>791.8008979</v>
      </c>
      <c r="W1465">
        <v>119318</v>
      </c>
      <c r="X1465">
        <v>0</v>
      </c>
      <c r="Y1465">
        <v>0</v>
      </c>
      <c r="Z1465">
        <v>0</v>
      </c>
      <c r="AA1465">
        <v>35</v>
      </c>
      <c r="AB1465" t="s">
        <v>30</v>
      </c>
      <c r="AD1465" s="1">
        <f t="shared" si="326"/>
        <v>11052.411666671</v>
      </c>
      <c r="AE1465" s="1">
        <f t="shared" si="313"/>
        <v>250.95833336500002</v>
      </c>
      <c r="AF1465" s="1">
        <f t="shared" si="314"/>
        <v>486.55833336499995</v>
      </c>
      <c r="AG1465" s="1">
        <f t="shared" si="315"/>
        <v>445.71499999999997</v>
      </c>
      <c r="AH1465" s="1">
        <f t="shared" si="316"/>
        <v>162.313333301</v>
      </c>
      <c r="AI1465" s="1">
        <f t="shared" si="317"/>
        <v>2849</v>
      </c>
      <c r="AJ1465" s="1">
        <f t="shared" si="318"/>
        <v>1987.0666664</v>
      </c>
      <c r="AK1465" s="1">
        <f t="shared" si="319"/>
        <v>122.66666663999999</v>
      </c>
      <c r="AL1465" s="1">
        <f t="shared" si="320"/>
        <v>4748.1333336000007</v>
      </c>
      <c r="AM1465" s="1">
        <f t="shared" si="321"/>
        <v>3784.8892312289995</v>
      </c>
      <c r="AO1465" s="3">
        <f t="shared" si="322"/>
        <v>2993.0883333289994</v>
      </c>
      <c r="AQ1465" s="3">
        <f t="shared" si="323"/>
        <v>15791.676982204999</v>
      </c>
      <c r="AR1465">
        <f t="shared" si="324"/>
        <v>15791.67698</v>
      </c>
      <c r="AS1465" s="3">
        <f t="shared" si="325"/>
        <v>-2.2049989638617262E-6</v>
      </c>
    </row>
    <row r="1466" spans="1:45" x14ac:dyDescent="0.25">
      <c r="A1466">
        <v>1605</v>
      </c>
      <c r="B1466">
        <v>351605</v>
      </c>
      <c r="C1466">
        <v>5712.8333329999996</v>
      </c>
      <c r="D1466">
        <v>14505.872090000001</v>
      </c>
      <c r="E1466">
        <v>2.5391729889999999</v>
      </c>
      <c r="F1466">
        <v>145.19999999999999</v>
      </c>
      <c r="G1466">
        <v>17.7</v>
      </c>
      <c r="H1466">
        <v>0.2</v>
      </c>
      <c r="I1466">
        <v>127.3</v>
      </c>
      <c r="J1466">
        <v>952.32416880000005</v>
      </c>
      <c r="K1466">
        <v>1</v>
      </c>
      <c r="L1466">
        <v>16.666666670000001</v>
      </c>
      <c r="M1466">
        <v>0</v>
      </c>
      <c r="N1466">
        <v>0.16666666699999999</v>
      </c>
      <c r="O1466">
        <v>7</v>
      </c>
      <c r="P1466">
        <v>6.5</v>
      </c>
      <c r="Q1466">
        <v>90</v>
      </c>
      <c r="R1466">
        <v>23.833333329999999</v>
      </c>
      <c r="S1466">
        <v>1.675288962</v>
      </c>
      <c r="T1466">
        <v>0</v>
      </c>
      <c r="U1466">
        <v>211.50286679999999</v>
      </c>
      <c r="V1466">
        <v>593.97934629999997</v>
      </c>
      <c r="W1466">
        <v>85557</v>
      </c>
      <c r="X1466">
        <v>0</v>
      </c>
      <c r="Y1466">
        <v>0</v>
      </c>
      <c r="Z1466">
        <v>0</v>
      </c>
      <c r="AA1466">
        <v>35</v>
      </c>
      <c r="AB1466" t="s">
        <v>30</v>
      </c>
      <c r="AD1466" s="1">
        <f t="shared" si="326"/>
        <v>118.11166666749</v>
      </c>
      <c r="AE1466" s="1">
        <f t="shared" si="313"/>
        <v>0.95</v>
      </c>
      <c r="AF1466" s="1">
        <f t="shared" si="314"/>
        <v>15.833333336500001</v>
      </c>
      <c r="AG1466" s="1">
        <f t="shared" si="315"/>
        <v>0</v>
      </c>
      <c r="AH1466" s="1">
        <f t="shared" si="316"/>
        <v>0.16166666698999999</v>
      </c>
      <c r="AI1466" s="1">
        <f t="shared" si="317"/>
        <v>4.9000000000000004</v>
      </c>
      <c r="AJ1466" s="1">
        <f t="shared" si="318"/>
        <v>5.2</v>
      </c>
      <c r="AK1466" s="1">
        <f t="shared" si="319"/>
        <v>72</v>
      </c>
      <c r="AL1466" s="1">
        <f t="shared" si="320"/>
        <v>19.066666664</v>
      </c>
      <c r="AM1466" s="1">
        <f t="shared" si="321"/>
        <v>621.03434629950993</v>
      </c>
      <c r="AO1466" s="3">
        <f t="shared" si="322"/>
        <v>27.054999999509999</v>
      </c>
      <c r="AQ1466" s="3">
        <f t="shared" si="323"/>
        <v>952.32416872899989</v>
      </c>
      <c r="AR1466">
        <f t="shared" si="324"/>
        <v>952.32416880000005</v>
      </c>
      <c r="AS1466" s="3">
        <f t="shared" si="325"/>
        <v>7.1000158641254529E-8</v>
      </c>
    </row>
    <row r="1467" spans="1:45" x14ac:dyDescent="0.25">
      <c r="A1467">
        <v>1606</v>
      </c>
      <c r="B1467">
        <v>351606</v>
      </c>
      <c r="C1467">
        <v>1810.666667</v>
      </c>
      <c r="D1467">
        <v>4710.9717289999999</v>
      </c>
      <c r="E1467">
        <v>2.60178851</v>
      </c>
      <c r="F1467">
        <v>1828</v>
      </c>
      <c r="G1467">
        <v>100.2</v>
      </c>
      <c r="H1467">
        <v>48.3</v>
      </c>
      <c r="I1467">
        <v>1679.5</v>
      </c>
      <c r="J1467">
        <v>2475.8439250000001</v>
      </c>
      <c r="K1467">
        <v>1</v>
      </c>
      <c r="L1467">
        <v>99.166666669999998</v>
      </c>
      <c r="M1467">
        <v>47.333333330000002</v>
      </c>
      <c r="N1467">
        <v>1</v>
      </c>
      <c r="O1467">
        <v>128.83333329999999</v>
      </c>
      <c r="P1467">
        <v>366.66666670000001</v>
      </c>
      <c r="Q1467">
        <v>1076.166667</v>
      </c>
      <c r="R1467">
        <v>107.83333330000001</v>
      </c>
      <c r="S1467">
        <v>0</v>
      </c>
      <c r="T1467">
        <v>0</v>
      </c>
      <c r="U1467">
        <v>459.51707970000001</v>
      </c>
      <c r="V1467">
        <v>188.3268454</v>
      </c>
      <c r="W1467">
        <v>85557</v>
      </c>
      <c r="X1467">
        <v>0</v>
      </c>
      <c r="Y1467">
        <v>0</v>
      </c>
      <c r="Z1467">
        <v>0</v>
      </c>
      <c r="AA1467">
        <v>35</v>
      </c>
      <c r="AB1467" t="s">
        <v>30</v>
      </c>
      <c r="AD1467" s="1">
        <f t="shared" si="326"/>
        <v>1472.7583335765999</v>
      </c>
      <c r="AE1467" s="1">
        <f t="shared" si="313"/>
        <v>0.95</v>
      </c>
      <c r="AF1467" s="1">
        <f t="shared" si="314"/>
        <v>94.208333336500004</v>
      </c>
      <c r="AG1467" s="1">
        <f t="shared" si="315"/>
        <v>45.913333330100002</v>
      </c>
      <c r="AH1467" s="1">
        <f t="shared" si="316"/>
        <v>0.97</v>
      </c>
      <c r="AI1467" s="1">
        <f t="shared" si="317"/>
        <v>90.183333309999995</v>
      </c>
      <c r="AJ1467" s="1">
        <f t="shared" si="318"/>
        <v>293.33333335999998</v>
      </c>
      <c r="AK1467" s="1">
        <f t="shared" si="319"/>
        <v>860.93333359999997</v>
      </c>
      <c r="AL1467" s="1">
        <f t="shared" si="320"/>
        <v>86.266666640000011</v>
      </c>
      <c r="AM1467" s="1">
        <f t="shared" si="321"/>
        <v>543.56851212340007</v>
      </c>
      <c r="AO1467" s="3">
        <f t="shared" si="322"/>
        <v>355.24166672340004</v>
      </c>
      <c r="AQ1467" s="3">
        <f t="shared" si="323"/>
        <v>2475.8439254</v>
      </c>
      <c r="AR1467">
        <f t="shared" si="324"/>
        <v>2475.8439250000001</v>
      </c>
      <c r="AS1467" s="3">
        <f t="shared" si="325"/>
        <v>-3.9999986256589182E-7</v>
      </c>
    </row>
    <row r="1468" spans="1:45" x14ac:dyDescent="0.25">
      <c r="A1468">
        <v>1607</v>
      </c>
      <c r="B1468">
        <v>351607</v>
      </c>
      <c r="C1468">
        <v>920.5</v>
      </c>
      <c r="D1468">
        <v>2525.1396730000001</v>
      </c>
      <c r="E1468">
        <v>2.7432261520000001</v>
      </c>
      <c r="F1468">
        <v>3515</v>
      </c>
      <c r="G1468">
        <v>159.5</v>
      </c>
      <c r="H1468">
        <v>68.5</v>
      </c>
      <c r="I1468">
        <v>3287</v>
      </c>
      <c r="J1468">
        <v>3722.5346509999999</v>
      </c>
      <c r="K1468">
        <v>1.6666666670000001</v>
      </c>
      <c r="L1468">
        <v>157.83333329999999</v>
      </c>
      <c r="M1468">
        <v>66.166666669999998</v>
      </c>
      <c r="N1468">
        <v>2.3333333330000001</v>
      </c>
      <c r="O1468">
        <v>251</v>
      </c>
      <c r="P1468">
        <v>586</v>
      </c>
      <c r="Q1468">
        <v>2165.333333</v>
      </c>
      <c r="R1468">
        <v>284.66666670000001</v>
      </c>
      <c r="S1468">
        <v>6.535893862</v>
      </c>
      <c r="T1468">
        <v>0</v>
      </c>
      <c r="U1468">
        <v>105.3351813</v>
      </c>
      <c r="V1468">
        <v>95.663575460000004</v>
      </c>
      <c r="W1468">
        <v>85557</v>
      </c>
      <c r="X1468">
        <v>0</v>
      </c>
      <c r="Y1468">
        <v>0</v>
      </c>
      <c r="Z1468">
        <v>0</v>
      </c>
      <c r="AA1468">
        <v>35</v>
      </c>
      <c r="AB1468" t="s">
        <v>30</v>
      </c>
      <c r="AD1468" s="1">
        <f t="shared" si="326"/>
        <v>2822.4699997315602</v>
      </c>
      <c r="AE1468" s="1">
        <f t="shared" si="313"/>
        <v>1.5833333336500002</v>
      </c>
      <c r="AF1468" s="1">
        <f t="shared" si="314"/>
        <v>149.94166663499999</v>
      </c>
      <c r="AG1468" s="1">
        <f t="shared" si="315"/>
        <v>64.181666669899997</v>
      </c>
      <c r="AH1468" s="1">
        <f t="shared" si="316"/>
        <v>2.2633333330100003</v>
      </c>
      <c r="AI1468" s="1">
        <f t="shared" si="317"/>
        <v>175.7</v>
      </c>
      <c r="AJ1468" s="1">
        <f t="shared" si="318"/>
        <v>468.8</v>
      </c>
      <c r="AK1468" s="1">
        <f t="shared" si="319"/>
        <v>1732.2666664000001</v>
      </c>
      <c r="AL1468" s="1">
        <f t="shared" si="320"/>
        <v>227.73333336000002</v>
      </c>
      <c r="AM1468" s="1">
        <f t="shared" si="321"/>
        <v>788.19357539843986</v>
      </c>
      <c r="AO1468" s="3">
        <f t="shared" si="322"/>
        <v>692.52999993843991</v>
      </c>
      <c r="AQ1468" s="3">
        <f t="shared" si="323"/>
        <v>3722.5346502920002</v>
      </c>
      <c r="AR1468">
        <f t="shared" si="324"/>
        <v>3722.5346509999999</v>
      </c>
      <c r="AS1468" s="3">
        <f t="shared" si="325"/>
        <v>7.0799978857394308E-7</v>
      </c>
    </row>
    <row r="1469" spans="1:45" x14ac:dyDescent="0.25">
      <c r="A1469">
        <v>1608</v>
      </c>
      <c r="B1469">
        <v>351608</v>
      </c>
      <c r="C1469">
        <v>3308</v>
      </c>
      <c r="D1469">
        <v>8681.2232949999998</v>
      </c>
      <c r="E1469">
        <v>2.6243117580000002</v>
      </c>
      <c r="F1469">
        <v>484.2</v>
      </c>
      <c r="G1469">
        <v>8.5</v>
      </c>
      <c r="H1469">
        <v>1.3</v>
      </c>
      <c r="I1469">
        <v>474.3</v>
      </c>
      <c r="J1469">
        <v>1626.6859939999999</v>
      </c>
      <c r="K1469">
        <v>0.5</v>
      </c>
      <c r="L1469">
        <v>8</v>
      </c>
      <c r="M1469">
        <v>1</v>
      </c>
      <c r="N1469">
        <v>0.33333333300000001</v>
      </c>
      <c r="O1469">
        <v>40</v>
      </c>
      <c r="P1469">
        <v>52</v>
      </c>
      <c r="Q1469">
        <v>372.33333329999999</v>
      </c>
      <c r="R1469">
        <v>10</v>
      </c>
      <c r="S1469">
        <v>0</v>
      </c>
      <c r="T1469">
        <v>0</v>
      </c>
      <c r="U1469">
        <v>798.69704479999996</v>
      </c>
      <c r="V1469">
        <v>343.8222829</v>
      </c>
      <c r="W1469">
        <v>85557</v>
      </c>
      <c r="X1469">
        <v>0</v>
      </c>
      <c r="Y1469">
        <v>0</v>
      </c>
      <c r="Z1469">
        <v>0</v>
      </c>
      <c r="AA1469">
        <v>35</v>
      </c>
      <c r="AB1469" t="s">
        <v>30</v>
      </c>
      <c r="AD1469" s="1">
        <f t="shared" si="326"/>
        <v>384.83499997300999</v>
      </c>
      <c r="AE1469" s="1">
        <f t="shared" si="313"/>
        <v>0.47499999999999998</v>
      </c>
      <c r="AF1469" s="1">
        <f t="shared" si="314"/>
        <v>7.6</v>
      </c>
      <c r="AG1469" s="1">
        <f t="shared" si="315"/>
        <v>0.97</v>
      </c>
      <c r="AH1469" s="1">
        <f t="shared" si="316"/>
        <v>0.32333333301</v>
      </c>
      <c r="AI1469" s="1">
        <f t="shared" si="317"/>
        <v>28</v>
      </c>
      <c r="AJ1469" s="1">
        <f t="shared" si="318"/>
        <v>41.6</v>
      </c>
      <c r="AK1469" s="1">
        <f t="shared" si="319"/>
        <v>297.86666664000001</v>
      </c>
      <c r="AL1469" s="1">
        <f t="shared" si="320"/>
        <v>8</v>
      </c>
      <c r="AM1469" s="1">
        <f t="shared" si="321"/>
        <v>443.15394955999</v>
      </c>
      <c r="AO1469" s="3">
        <f t="shared" si="322"/>
        <v>99.331666659989992</v>
      </c>
      <c r="AQ1469" s="3">
        <f t="shared" si="323"/>
        <v>1626.6859943330001</v>
      </c>
      <c r="AR1469">
        <f t="shared" si="324"/>
        <v>1626.6859939999999</v>
      </c>
      <c r="AS1469" s="3">
        <f t="shared" si="325"/>
        <v>-3.3300011637038551E-7</v>
      </c>
    </row>
    <row r="1470" spans="1:45" x14ac:dyDescent="0.25">
      <c r="A1470">
        <v>1609</v>
      </c>
      <c r="B1470">
        <v>351609</v>
      </c>
      <c r="C1470">
        <v>334.66666670000001</v>
      </c>
      <c r="D1470">
        <v>941.52596549999998</v>
      </c>
      <c r="E1470">
        <v>2.8133245979999999</v>
      </c>
      <c r="F1470">
        <v>916</v>
      </c>
      <c r="G1470">
        <v>271.7</v>
      </c>
      <c r="H1470">
        <v>1.3</v>
      </c>
      <c r="I1470">
        <v>643</v>
      </c>
      <c r="J1470">
        <v>980.49981769999999</v>
      </c>
      <c r="K1470">
        <v>77.666666669999998</v>
      </c>
      <c r="L1470">
        <v>194</v>
      </c>
      <c r="M1470">
        <v>0.66666666699999999</v>
      </c>
      <c r="N1470">
        <v>0.66666666699999999</v>
      </c>
      <c r="O1470">
        <v>47.833333330000002</v>
      </c>
      <c r="P1470">
        <v>142</v>
      </c>
      <c r="Q1470">
        <v>152.66666670000001</v>
      </c>
      <c r="R1470">
        <v>300.5</v>
      </c>
      <c r="S1470">
        <v>0</v>
      </c>
      <c r="T1470">
        <v>0</v>
      </c>
      <c r="U1470">
        <v>29.66779631</v>
      </c>
      <c r="V1470">
        <v>34.83202138</v>
      </c>
      <c r="W1470">
        <v>79722</v>
      </c>
      <c r="X1470">
        <v>0</v>
      </c>
      <c r="Y1470">
        <v>986</v>
      </c>
      <c r="Z1470">
        <v>0</v>
      </c>
      <c r="AA1470">
        <v>35</v>
      </c>
      <c r="AB1470" t="s">
        <v>30</v>
      </c>
      <c r="AD1470" s="1">
        <f t="shared" si="326"/>
        <v>768.99333336147993</v>
      </c>
      <c r="AE1470" s="1">
        <f t="shared" si="313"/>
        <v>73.783333336499993</v>
      </c>
      <c r="AF1470" s="1">
        <f t="shared" si="314"/>
        <v>184.3</v>
      </c>
      <c r="AG1470" s="1">
        <f t="shared" si="315"/>
        <v>0.64666666698999997</v>
      </c>
      <c r="AH1470" s="1">
        <f t="shared" si="316"/>
        <v>0.64666666698999997</v>
      </c>
      <c r="AI1470" s="1">
        <f t="shared" si="317"/>
        <v>33.483333331000004</v>
      </c>
      <c r="AJ1470" s="1">
        <f t="shared" si="318"/>
        <v>113.6</v>
      </c>
      <c r="AK1470" s="1">
        <f t="shared" si="319"/>
        <v>122.13333336000001</v>
      </c>
      <c r="AL1470" s="1">
        <f t="shared" si="320"/>
        <v>240.4</v>
      </c>
      <c r="AM1470" s="1">
        <f t="shared" si="321"/>
        <v>181.83868805252001</v>
      </c>
      <c r="AO1470" s="3">
        <f t="shared" si="322"/>
        <v>147.00666667252</v>
      </c>
      <c r="AQ1470" s="3">
        <f t="shared" si="323"/>
        <v>980.49981772399997</v>
      </c>
      <c r="AR1470">
        <f t="shared" si="324"/>
        <v>980.49981769999999</v>
      </c>
      <c r="AS1470" s="3">
        <f t="shared" si="325"/>
        <v>-2.3999973564059474E-8</v>
      </c>
    </row>
    <row r="1471" spans="1:45" x14ac:dyDescent="0.25">
      <c r="A1471">
        <v>1610</v>
      </c>
      <c r="B1471">
        <v>351610</v>
      </c>
      <c r="C1471">
        <v>177.16666670000001</v>
      </c>
      <c r="D1471">
        <v>607.94586630000003</v>
      </c>
      <c r="E1471">
        <v>3.431491249</v>
      </c>
      <c r="F1471">
        <v>0</v>
      </c>
      <c r="G1471">
        <v>0</v>
      </c>
      <c r="H1471">
        <v>0</v>
      </c>
      <c r="I1471">
        <v>0</v>
      </c>
      <c r="J1471">
        <v>23.176388509999999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1.5100269770000001</v>
      </c>
      <c r="T1471">
        <v>0</v>
      </c>
      <c r="U1471">
        <v>3.3336496360000001</v>
      </c>
      <c r="V1471">
        <v>18.3327119</v>
      </c>
      <c r="W1471">
        <v>103520</v>
      </c>
      <c r="X1471">
        <v>0</v>
      </c>
      <c r="Y1471">
        <v>0</v>
      </c>
      <c r="Z1471">
        <v>0</v>
      </c>
      <c r="AA1471">
        <v>35</v>
      </c>
      <c r="AB1471" t="s">
        <v>30</v>
      </c>
      <c r="AD1471" s="1">
        <f t="shared" si="326"/>
        <v>0</v>
      </c>
      <c r="AE1471" s="1">
        <f t="shared" si="313"/>
        <v>0</v>
      </c>
      <c r="AF1471" s="1">
        <f t="shared" si="314"/>
        <v>0</v>
      </c>
      <c r="AG1471" s="1">
        <f t="shared" si="315"/>
        <v>0</v>
      </c>
      <c r="AH1471" s="1">
        <f t="shared" si="316"/>
        <v>0</v>
      </c>
      <c r="AI1471" s="1">
        <f t="shared" si="317"/>
        <v>0</v>
      </c>
      <c r="AJ1471" s="1">
        <f t="shared" si="318"/>
        <v>0</v>
      </c>
      <c r="AK1471" s="1">
        <f t="shared" si="319"/>
        <v>0</v>
      </c>
      <c r="AL1471" s="1">
        <f t="shared" si="320"/>
        <v>0</v>
      </c>
      <c r="AM1471" s="1">
        <f t="shared" si="321"/>
        <v>18.3327119</v>
      </c>
      <c r="AO1471" s="3">
        <f t="shared" si="322"/>
        <v>0</v>
      </c>
      <c r="AQ1471" s="3">
        <f t="shared" si="323"/>
        <v>23.176388512999999</v>
      </c>
      <c r="AR1471">
        <f t="shared" si="324"/>
        <v>23.176388509999999</v>
      </c>
      <c r="AS1471" s="3">
        <f t="shared" si="325"/>
        <v>-3.000000248221113E-9</v>
      </c>
    </row>
    <row r="1472" spans="1:45" x14ac:dyDescent="0.25">
      <c r="A1472">
        <v>1611</v>
      </c>
      <c r="B1472">
        <v>351611</v>
      </c>
      <c r="C1472">
        <v>110.16666669999999</v>
      </c>
      <c r="D1472">
        <v>327.56287159999999</v>
      </c>
      <c r="E1472">
        <v>2.9733392279999999</v>
      </c>
      <c r="F1472">
        <v>0</v>
      </c>
      <c r="G1472">
        <v>0</v>
      </c>
      <c r="H1472">
        <v>0</v>
      </c>
      <c r="I1472">
        <v>0</v>
      </c>
      <c r="J1472">
        <v>35.544646589999999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8.0448041700000008</v>
      </c>
      <c r="T1472">
        <v>0</v>
      </c>
      <c r="U1472">
        <v>16.00021688</v>
      </c>
      <c r="V1472">
        <v>11.499625549999999</v>
      </c>
      <c r="W1472">
        <v>103520</v>
      </c>
      <c r="X1472">
        <v>0</v>
      </c>
      <c r="Y1472">
        <v>0</v>
      </c>
      <c r="Z1472">
        <v>0</v>
      </c>
      <c r="AA1472">
        <v>35</v>
      </c>
      <c r="AB1472" t="s">
        <v>30</v>
      </c>
      <c r="AD1472" s="1">
        <f t="shared" si="326"/>
        <v>0</v>
      </c>
      <c r="AE1472" s="1">
        <f t="shared" si="313"/>
        <v>0</v>
      </c>
      <c r="AF1472" s="1">
        <f t="shared" si="314"/>
        <v>0</v>
      </c>
      <c r="AG1472" s="1">
        <f t="shared" si="315"/>
        <v>0</v>
      </c>
      <c r="AH1472" s="1">
        <f t="shared" si="316"/>
        <v>0</v>
      </c>
      <c r="AI1472" s="1">
        <f t="shared" si="317"/>
        <v>0</v>
      </c>
      <c r="AJ1472" s="1">
        <f t="shared" si="318"/>
        <v>0</v>
      </c>
      <c r="AK1472" s="1">
        <f t="shared" si="319"/>
        <v>0</v>
      </c>
      <c r="AL1472" s="1">
        <f t="shared" si="320"/>
        <v>0</v>
      </c>
      <c r="AM1472" s="1">
        <f t="shared" si="321"/>
        <v>11.499625549999999</v>
      </c>
      <c r="AO1472" s="3">
        <f t="shared" si="322"/>
        <v>0</v>
      </c>
      <c r="AQ1472" s="3">
        <f t="shared" si="323"/>
        <v>35.5446466</v>
      </c>
      <c r="AR1472">
        <f t="shared" si="324"/>
        <v>35.544646589999999</v>
      </c>
      <c r="AS1472" s="3">
        <f t="shared" si="325"/>
        <v>-1.000000082740371E-8</v>
      </c>
    </row>
    <row r="1473" spans="1:45" x14ac:dyDescent="0.25">
      <c r="A1473">
        <v>1612</v>
      </c>
      <c r="B1473">
        <v>351612</v>
      </c>
      <c r="C1473">
        <v>166.16666670000001</v>
      </c>
      <c r="D1473">
        <v>489.26919090000001</v>
      </c>
      <c r="E1473">
        <v>2.9444484910000002</v>
      </c>
      <c r="F1473">
        <v>21.8</v>
      </c>
      <c r="G1473">
        <v>0</v>
      </c>
      <c r="H1473">
        <v>3.7</v>
      </c>
      <c r="I1473">
        <v>18.2</v>
      </c>
      <c r="J1473">
        <v>51.509241639999999</v>
      </c>
      <c r="K1473">
        <v>0</v>
      </c>
      <c r="L1473">
        <v>0</v>
      </c>
      <c r="M1473">
        <v>0.16666666699999999</v>
      </c>
      <c r="N1473">
        <v>3.5</v>
      </c>
      <c r="O1473">
        <v>0.5</v>
      </c>
      <c r="P1473">
        <v>2.1666666669999999</v>
      </c>
      <c r="Q1473">
        <v>0.83333333300000001</v>
      </c>
      <c r="R1473">
        <v>14.66666667</v>
      </c>
      <c r="S1473">
        <v>1.6764084319999999</v>
      </c>
      <c r="T1473">
        <v>0</v>
      </c>
      <c r="U1473">
        <v>10.666777359999999</v>
      </c>
      <c r="V1473">
        <v>17.33272251</v>
      </c>
      <c r="W1473">
        <v>103520</v>
      </c>
      <c r="X1473">
        <v>0</v>
      </c>
      <c r="Y1473">
        <v>0</v>
      </c>
      <c r="Z1473">
        <v>0</v>
      </c>
      <c r="AA1473">
        <v>35</v>
      </c>
      <c r="AB1473" t="s">
        <v>30</v>
      </c>
      <c r="AD1473" s="1">
        <f t="shared" si="326"/>
        <v>18.040000002989999</v>
      </c>
      <c r="AE1473" s="1">
        <f t="shared" si="313"/>
        <v>0</v>
      </c>
      <c r="AF1473" s="1">
        <f t="shared" si="314"/>
        <v>0</v>
      </c>
      <c r="AG1473" s="1">
        <f t="shared" si="315"/>
        <v>0.16166666698999999</v>
      </c>
      <c r="AH1473" s="1">
        <f t="shared" si="316"/>
        <v>3.395</v>
      </c>
      <c r="AI1473" s="1">
        <f t="shared" si="317"/>
        <v>0.35</v>
      </c>
      <c r="AJ1473" s="1">
        <f t="shared" si="318"/>
        <v>1.7333333335999999</v>
      </c>
      <c r="AK1473" s="1">
        <f t="shared" si="319"/>
        <v>0.66666666640000005</v>
      </c>
      <c r="AL1473" s="1">
        <f t="shared" si="320"/>
        <v>11.733333335999999</v>
      </c>
      <c r="AM1473" s="1">
        <f t="shared" si="321"/>
        <v>21.126055844010001</v>
      </c>
      <c r="AO1473" s="3">
        <f t="shared" si="322"/>
        <v>3.7933333340100002</v>
      </c>
      <c r="AQ1473" s="3">
        <f t="shared" si="323"/>
        <v>51.509241638999995</v>
      </c>
      <c r="AR1473">
        <f t="shared" si="324"/>
        <v>51.509241639999999</v>
      </c>
      <c r="AS1473" s="3">
        <f t="shared" si="325"/>
        <v>1.0000036354540498E-9</v>
      </c>
    </row>
    <row r="1474" spans="1:45" x14ac:dyDescent="0.25">
      <c r="A1474">
        <v>1613</v>
      </c>
      <c r="B1474">
        <v>351613</v>
      </c>
      <c r="C1474">
        <v>112.5</v>
      </c>
      <c r="D1474">
        <v>373.31272310000003</v>
      </c>
      <c r="E1474">
        <v>3.3183353160000002</v>
      </c>
      <c r="F1474">
        <v>21.2</v>
      </c>
      <c r="G1474">
        <v>3.5</v>
      </c>
      <c r="H1474">
        <v>0.2</v>
      </c>
      <c r="I1474">
        <v>17.5</v>
      </c>
      <c r="J1474">
        <v>101.53778370000001</v>
      </c>
      <c r="K1474">
        <v>3.3333333330000001</v>
      </c>
      <c r="L1474">
        <v>0.16666666699999999</v>
      </c>
      <c r="M1474">
        <v>0.16666666699999999</v>
      </c>
      <c r="N1474">
        <v>0</v>
      </c>
      <c r="O1474">
        <v>0.33333333300000001</v>
      </c>
      <c r="P1474">
        <v>0.16666666699999999</v>
      </c>
      <c r="Q1474">
        <v>16.166666670000001</v>
      </c>
      <c r="R1474">
        <v>0.83333333300000001</v>
      </c>
      <c r="S1474">
        <v>6.2017318350000004</v>
      </c>
      <c r="T1474">
        <v>0</v>
      </c>
      <c r="U1474">
        <v>62.503092950000003</v>
      </c>
      <c r="V1474">
        <v>11.666292220000001</v>
      </c>
      <c r="W1474">
        <v>103520</v>
      </c>
      <c r="X1474">
        <v>371</v>
      </c>
      <c r="Y1474">
        <v>159</v>
      </c>
      <c r="Z1474">
        <v>0</v>
      </c>
      <c r="AA1474">
        <v>35</v>
      </c>
      <c r="AB1474" t="s">
        <v>30</v>
      </c>
      <c r="AD1474" s="1">
        <f t="shared" si="326"/>
        <v>17.453333336090001</v>
      </c>
      <c r="AE1474" s="1">
        <f t="shared" si="313"/>
        <v>3.1666666663500003</v>
      </c>
      <c r="AF1474" s="1">
        <f t="shared" si="314"/>
        <v>0.15833333364999999</v>
      </c>
      <c r="AG1474" s="1">
        <f t="shared" si="315"/>
        <v>0.16166666698999999</v>
      </c>
      <c r="AH1474" s="1">
        <f t="shared" si="316"/>
        <v>0</v>
      </c>
      <c r="AI1474" s="1">
        <f t="shared" si="317"/>
        <v>0.23333333310000001</v>
      </c>
      <c r="AJ1474" s="1">
        <f t="shared" si="318"/>
        <v>0.13333333359999999</v>
      </c>
      <c r="AK1474" s="1">
        <f t="shared" si="319"/>
        <v>12.933333336</v>
      </c>
      <c r="AL1474" s="1">
        <f t="shared" si="320"/>
        <v>0.66666666640000005</v>
      </c>
      <c r="AM1474" s="1">
        <f t="shared" si="321"/>
        <v>15.379625553910001</v>
      </c>
      <c r="AO1474" s="3">
        <f t="shared" si="322"/>
        <v>3.7133333339100005</v>
      </c>
      <c r="AQ1474" s="3">
        <f t="shared" si="323"/>
        <v>101.537783675</v>
      </c>
      <c r="AR1474">
        <f t="shared" si="324"/>
        <v>101.53778370000001</v>
      </c>
      <c r="AS1474" s="3">
        <f t="shared" si="325"/>
        <v>2.5000005621222954E-8</v>
      </c>
    </row>
    <row r="1475" spans="1:45" x14ac:dyDescent="0.25">
      <c r="A1475">
        <v>1614</v>
      </c>
      <c r="B1475">
        <v>351614</v>
      </c>
      <c r="C1475">
        <v>128</v>
      </c>
      <c r="D1475">
        <v>423.9507681</v>
      </c>
      <c r="E1475">
        <v>3.3121153759999999</v>
      </c>
      <c r="F1475">
        <v>182.8</v>
      </c>
      <c r="G1475">
        <v>0.8</v>
      </c>
      <c r="H1475">
        <v>2.2000000000000002</v>
      </c>
      <c r="I1475">
        <v>179.8</v>
      </c>
      <c r="J1475">
        <v>208.00551160000001</v>
      </c>
      <c r="K1475">
        <v>0.16666666699999999</v>
      </c>
      <c r="L1475">
        <v>0.66666666699999999</v>
      </c>
      <c r="M1475">
        <v>0</v>
      </c>
      <c r="N1475">
        <v>2.1666666669999999</v>
      </c>
      <c r="O1475">
        <v>5.1666666670000003</v>
      </c>
      <c r="P1475">
        <v>166</v>
      </c>
      <c r="Q1475">
        <v>4.1666666670000003</v>
      </c>
      <c r="R1475">
        <v>4.5</v>
      </c>
      <c r="S1475">
        <v>1.0058454349999999</v>
      </c>
      <c r="T1475">
        <v>0</v>
      </c>
      <c r="U1475">
        <v>10.83348018</v>
      </c>
      <c r="V1475">
        <v>13.33285264</v>
      </c>
      <c r="W1475">
        <v>103520</v>
      </c>
      <c r="X1475">
        <v>914</v>
      </c>
      <c r="Y1475">
        <v>0</v>
      </c>
      <c r="Z1475">
        <v>0</v>
      </c>
      <c r="AA1475">
        <v>35</v>
      </c>
      <c r="AB1475" t="s">
        <v>30</v>
      </c>
      <c r="AD1475" s="1">
        <f t="shared" si="326"/>
        <v>146.24333333479001</v>
      </c>
      <c r="AE1475" s="1">
        <f t="shared" si="313"/>
        <v>0.15833333364999999</v>
      </c>
      <c r="AF1475" s="1">
        <f t="shared" si="314"/>
        <v>0.63333333365</v>
      </c>
      <c r="AG1475" s="1">
        <f t="shared" si="315"/>
        <v>0</v>
      </c>
      <c r="AH1475" s="1">
        <f t="shared" si="316"/>
        <v>2.1016666669899999</v>
      </c>
      <c r="AI1475" s="1">
        <f t="shared" si="317"/>
        <v>3.6166666669000005</v>
      </c>
      <c r="AJ1475" s="1">
        <f t="shared" si="318"/>
        <v>132.80000000000001</v>
      </c>
      <c r="AK1475" s="1">
        <f t="shared" si="319"/>
        <v>3.3333333336000002</v>
      </c>
      <c r="AL1475" s="1">
        <f t="shared" si="320"/>
        <v>3.6</v>
      </c>
      <c r="AM1475" s="1">
        <f t="shared" si="321"/>
        <v>49.922852640209982</v>
      </c>
      <c r="AO1475" s="3">
        <f t="shared" si="322"/>
        <v>36.590000000209983</v>
      </c>
      <c r="AQ1475" s="3">
        <f t="shared" si="323"/>
        <v>208.00551159</v>
      </c>
      <c r="AR1475">
        <f t="shared" si="324"/>
        <v>208.00551160000001</v>
      </c>
      <c r="AS1475" s="3">
        <f t="shared" si="325"/>
        <v>1.0000007932831068E-8</v>
      </c>
    </row>
    <row r="1476" spans="1:45" x14ac:dyDescent="0.25">
      <c r="A1476">
        <v>1615</v>
      </c>
      <c r="B1476">
        <v>351615</v>
      </c>
      <c r="C1476">
        <v>186.33333329999999</v>
      </c>
      <c r="D1476">
        <v>537.46310619999997</v>
      </c>
      <c r="E1476">
        <v>2.8844173849999999</v>
      </c>
      <c r="F1476">
        <v>60.5</v>
      </c>
      <c r="G1476">
        <v>16.5</v>
      </c>
      <c r="H1476">
        <v>10.8</v>
      </c>
      <c r="I1476">
        <v>33.200000000000003</v>
      </c>
      <c r="J1476">
        <v>119.3377935</v>
      </c>
      <c r="K1476">
        <v>16.333333329999999</v>
      </c>
      <c r="L1476">
        <v>0.16666666699999999</v>
      </c>
      <c r="M1476">
        <v>1</v>
      </c>
      <c r="N1476">
        <v>9.8333333330000006</v>
      </c>
      <c r="O1476">
        <v>5.6666666670000003</v>
      </c>
      <c r="P1476">
        <v>3.6666666669999999</v>
      </c>
      <c r="Q1476">
        <v>7.5</v>
      </c>
      <c r="R1476">
        <v>16.333333329999999</v>
      </c>
      <c r="S1476">
        <v>0.33528149899999998</v>
      </c>
      <c r="T1476">
        <v>0</v>
      </c>
      <c r="U1476">
        <v>39.169877139999997</v>
      </c>
      <c r="V1476">
        <v>19.33263487</v>
      </c>
      <c r="W1476">
        <v>65351</v>
      </c>
      <c r="X1476">
        <v>0</v>
      </c>
      <c r="Y1476">
        <v>0</v>
      </c>
      <c r="Z1476">
        <v>0</v>
      </c>
      <c r="AA1476">
        <v>35</v>
      </c>
      <c r="AB1476" t="s">
        <v>30</v>
      </c>
      <c r="AD1476" s="1">
        <f t="shared" si="326"/>
        <v>52.149999994659993</v>
      </c>
      <c r="AE1476" s="1">
        <f t="shared" si="313"/>
        <v>15.516666663499999</v>
      </c>
      <c r="AF1476" s="1">
        <f t="shared" si="314"/>
        <v>0.15833333364999999</v>
      </c>
      <c r="AG1476" s="1">
        <f t="shared" si="315"/>
        <v>0.97</v>
      </c>
      <c r="AH1476" s="1">
        <f t="shared" si="316"/>
        <v>9.5383333330099997</v>
      </c>
      <c r="AI1476" s="1">
        <f t="shared" si="317"/>
        <v>3.9666666669000001</v>
      </c>
      <c r="AJ1476" s="1">
        <f t="shared" si="318"/>
        <v>2.9333333335999998</v>
      </c>
      <c r="AK1476" s="1">
        <f t="shared" si="319"/>
        <v>6</v>
      </c>
      <c r="AL1476" s="1">
        <f t="shared" si="320"/>
        <v>13.066666664</v>
      </c>
      <c r="AM1476" s="1">
        <f t="shared" si="321"/>
        <v>27.682634869339999</v>
      </c>
      <c r="AO1476" s="3">
        <f t="shared" si="322"/>
        <v>8.3499999993399996</v>
      </c>
      <c r="AQ1476" s="3">
        <f t="shared" si="323"/>
        <v>119.337793503</v>
      </c>
      <c r="AR1476">
        <f t="shared" si="324"/>
        <v>119.3377935</v>
      </c>
      <c r="AS1476" s="3">
        <f t="shared" si="325"/>
        <v>-2.9999966955074342E-9</v>
      </c>
    </row>
    <row r="1477" spans="1:45" x14ac:dyDescent="0.25">
      <c r="A1477">
        <v>1616</v>
      </c>
      <c r="B1477">
        <v>351616</v>
      </c>
      <c r="C1477">
        <v>968.66666669999995</v>
      </c>
      <c r="D1477">
        <v>2511.7730580000002</v>
      </c>
      <c r="E1477">
        <v>2.593021051</v>
      </c>
      <c r="F1477">
        <v>299.3</v>
      </c>
      <c r="G1477">
        <v>9.6999999999999993</v>
      </c>
      <c r="H1477">
        <v>72.2</v>
      </c>
      <c r="I1477">
        <v>217.5</v>
      </c>
      <c r="J1477">
        <v>864.03754719999995</v>
      </c>
      <c r="K1477">
        <v>4.5</v>
      </c>
      <c r="L1477">
        <v>5.1666666670000003</v>
      </c>
      <c r="M1477">
        <v>25.333333329999999</v>
      </c>
      <c r="N1477">
        <v>46.833333330000002</v>
      </c>
      <c r="O1477">
        <v>37.833333330000002</v>
      </c>
      <c r="P1477">
        <v>20.333333329999999</v>
      </c>
      <c r="Q1477">
        <v>76.5</v>
      </c>
      <c r="R1477">
        <v>82.833333330000002</v>
      </c>
      <c r="S1477">
        <v>0.16722129799999999</v>
      </c>
      <c r="T1477">
        <v>0</v>
      </c>
      <c r="U1477">
        <v>463.87381549999998</v>
      </c>
      <c r="V1477">
        <v>100.6631771</v>
      </c>
      <c r="W1477">
        <v>65351</v>
      </c>
      <c r="X1477">
        <v>0</v>
      </c>
      <c r="Y1477">
        <v>0</v>
      </c>
      <c r="Z1477">
        <v>0</v>
      </c>
      <c r="AA1477">
        <v>35</v>
      </c>
      <c r="AB1477" t="s">
        <v>30</v>
      </c>
      <c r="AD1477" s="1">
        <f t="shared" si="326"/>
        <v>249.40166665285</v>
      </c>
      <c r="AE1477" s="1">
        <f t="shared" ref="AE1477:AE1540" si="327">K1477-K1477*AE$2</f>
        <v>4.2750000000000004</v>
      </c>
      <c r="AF1477" s="1">
        <f t="shared" ref="AF1477:AF1540" si="328">L1477-L1477*AF$2</f>
        <v>4.9083333336499999</v>
      </c>
      <c r="AG1477" s="1">
        <f t="shared" ref="AG1477:AG1540" si="329">M1477-M1477*AG$2</f>
        <v>24.573333330099999</v>
      </c>
      <c r="AH1477" s="1">
        <f t="shared" ref="AH1477:AH1540" si="330">N1477-N1477*AH$2</f>
        <v>45.428333330100003</v>
      </c>
      <c r="AI1477" s="1">
        <f t="shared" ref="AI1477:AI1540" si="331">O1477-O1477*AI$2</f>
        <v>26.483333331000004</v>
      </c>
      <c r="AJ1477" s="1">
        <f t="shared" ref="AJ1477:AJ1540" si="332">P1477-P1477*AJ$2</f>
        <v>16.266666663999999</v>
      </c>
      <c r="AK1477" s="1">
        <f t="shared" ref="AK1477:AK1540" si="333">Q1477-Q1477*AK$2</f>
        <v>61.2</v>
      </c>
      <c r="AL1477" s="1">
        <f t="shared" ref="AL1477:AL1540" si="334">R1477-R1477*AL$2</f>
        <v>66.266666663999999</v>
      </c>
      <c r="AM1477" s="1">
        <f t="shared" si="321"/>
        <v>150.59484376415</v>
      </c>
      <c r="AO1477" s="3">
        <f t="shared" si="322"/>
        <v>49.931666664150001</v>
      </c>
      <c r="AQ1477" s="3">
        <f t="shared" si="323"/>
        <v>864.03754721500002</v>
      </c>
      <c r="AR1477">
        <f t="shared" si="324"/>
        <v>864.03754719999995</v>
      </c>
      <c r="AS1477" s="3">
        <f t="shared" si="325"/>
        <v>-1.5000068742665462E-8</v>
      </c>
    </row>
    <row r="1478" spans="1:45" x14ac:dyDescent="0.25">
      <c r="A1478">
        <v>1617</v>
      </c>
      <c r="B1478">
        <v>351617</v>
      </c>
      <c r="C1478">
        <v>184.33333329999999</v>
      </c>
      <c r="D1478">
        <v>656.85720849999996</v>
      </c>
      <c r="E1478">
        <v>3.5634206609999999</v>
      </c>
      <c r="F1478">
        <v>0</v>
      </c>
      <c r="G1478">
        <v>0</v>
      </c>
      <c r="H1478">
        <v>0</v>
      </c>
      <c r="I1478">
        <v>0</v>
      </c>
      <c r="J1478">
        <v>26.677792060000002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2.0116908709999999</v>
      </c>
      <c r="T1478">
        <v>0</v>
      </c>
      <c r="U1478">
        <v>5.500074551</v>
      </c>
      <c r="V1478">
        <v>19.166026639999998</v>
      </c>
      <c r="W1478">
        <v>86350</v>
      </c>
      <c r="X1478">
        <v>0</v>
      </c>
      <c r="Y1478">
        <v>0</v>
      </c>
      <c r="Z1478">
        <v>0</v>
      </c>
      <c r="AA1478">
        <v>35</v>
      </c>
      <c r="AB1478" t="s">
        <v>30</v>
      </c>
      <c r="AD1478" s="1">
        <f t="shared" si="326"/>
        <v>0</v>
      </c>
      <c r="AE1478" s="1">
        <f t="shared" si="327"/>
        <v>0</v>
      </c>
      <c r="AF1478" s="1">
        <f t="shared" si="328"/>
        <v>0</v>
      </c>
      <c r="AG1478" s="1">
        <f t="shared" si="329"/>
        <v>0</v>
      </c>
      <c r="AH1478" s="1">
        <f t="shared" si="330"/>
        <v>0</v>
      </c>
      <c r="AI1478" s="1">
        <f t="shared" si="331"/>
        <v>0</v>
      </c>
      <c r="AJ1478" s="1">
        <f t="shared" si="332"/>
        <v>0</v>
      </c>
      <c r="AK1478" s="1">
        <f t="shared" si="333"/>
        <v>0</v>
      </c>
      <c r="AL1478" s="1">
        <f t="shared" si="334"/>
        <v>0</v>
      </c>
      <c r="AM1478" s="1">
        <f t="shared" ref="AM1478:AM1541" si="335">V1478+AO1478</f>
        <v>19.166026639999998</v>
      </c>
      <c r="AO1478" s="3">
        <f t="shared" ref="AO1478:AO1541" si="336">(K1478-AE1478)+(L1478-AF1478)+(M1478-AG1478)+(N1478-AH1478)+(O1478-AI1478)+(P1478-AJ1478)+(Q1478-AK1478)+(R1478-AL1478)</f>
        <v>0</v>
      </c>
      <c r="AQ1478" s="3">
        <f t="shared" ref="AQ1478:AQ1541" si="337">SUM(AD1478,S1478,T1478,U1478,AM1478)</f>
        <v>26.677792061999998</v>
      </c>
      <c r="AR1478">
        <f t="shared" ref="AR1478:AR1541" si="338">J1478</f>
        <v>26.677792060000002</v>
      </c>
      <c r="AS1478" s="3">
        <f t="shared" ref="AS1478:AS1541" si="339">AR1478-AQ1478</f>
        <v>-1.9999966127670632E-9</v>
      </c>
    </row>
    <row r="1479" spans="1:45" x14ac:dyDescent="0.25">
      <c r="A1479">
        <v>1618</v>
      </c>
      <c r="B1479">
        <v>351618</v>
      </c>
      <c r="C1479">
        <v>176.83333329999999</v>
      </c>
      <c r="D1479">
        <v>661.0290182</v>
      </c>
      <c r="E1479">
        <v>3.7381471340000001</v>
      </c>
      <c r="F1479">
        <v>0</v>
      </c>
      <c r="G1479">
        <v>0</v>
      </c>
      <c r="H1479">
        <v>0</v>
      </c>
      <c r="I1479">
        <v>0</v>
      </c>
      <c r="J1479">
        <v>21.33271006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3.0000406640000001</v>
      </c>
      <c r="V1479">
        <v>18.3326694</v>
      </c>
      <c r="W1479">
        <v>86350</v>
      </c>
      <c r="X1479">
        <v>0</v>
      </c>
      <c r="Y1479">
        <v>0</v>
      </c>
      <c r="Z1479">
        <v>0</v>
      </c>
      <c r="AA1479">
        <v>35</v>
      </c>
      <c r="AB1479" t="s">
        <v>30</v>
      </c>
      <c r="AD1479" s="1">
        <f t="shared" ref="AD1479:AD1542" si="340">SUM(AE1479:AL1479)</f>
        <v>0</v>
      </c>
      <c r="AE1479" s="1">
        <f t="shared" si="327"/>
        <v>0</v>
      </c>
      <c r="AF1479" s="1">
        <f t="shared" si="328"/>
        <v>0</v>
      </c>
      <c r="AG1479" s="1">
        <f t="shared" si="329"/>
        <v>0</v>
      </c>
      <c r="AH1479" s="1">
        <f t="shared" si="330"/>
        <v>0</v>
      </c>
      <c r="AI1479" s="1">
        <f t="shared" si="331"/>
        <v>0</v>
      </c>
      <c r="AJ1479" s="1">
        <f t="shared" si="332"/>
        <v>0</v>
      </c>
      <c r="AK1479" s="1">
        <f t="shared" si="333"/>
        <v>0</v>
      </c>
      <c r="AL1479" s="1">
        <f t="shared" si="334"/>
        <v>0</v>
      </c>
      <c r="AM1479" s="1">
        <f t="shared" si="335"/>
        <v>18.3326694</v>
      </c>
      <c r="AO1479" s="3">
        <f t="shared" si="336"/>
        <v>0</v>
      </c>
      <c r="AQ1479" s="3">
        <f t="shared" si="337"/>
        <v>21.332710064</v>
      </c>
      <c r="AR1479">
        <f t="shared" si="338"/>
        <v>21.33271006</v>
      </c>
      <c r="AS1479" s="3">
        <f t="shared" si="339"/>
        <v>-4.000000330961484E-9</v>
      </c>
    </row>
    <row r="1480" spans="1:45" x14ac:dyDescent="0.25">
      <c r="A1480">
        <v>1619</v>
      </c>
      <c r="B1480">
        <v>351619</v>
      </c>
      <c r="C1480">
        <v>244</v>
      </c>
      <c r="D1480">
        <v>805.48292570000001</v>
      </c>
      <c r="E1480">
        <v>3.3011595310000001</v>
      </c>
      <c r="F1480">
        <v>0.3</v>
      </c>
      <c r="G1480">
        <v>0</v>
      </c>
      <c r="H1480">
        <v>0</v>
      </c>
      <c r="I1480">
        <v>0.3</v>
      </c>
      <c r="J1480">
        <v>45.003797810000002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0.16666666699999999</v>
      </c>
      <c r="Q1480">
        <v>0</v>
      </c>
      <c r="R1480">
        <v>0.16666666699999999</v>
      </c>
      <c r="S1480">
        <v>0.67056393700000005</v>
      </c>
      <c r="T1480">
        <v>0</v>
      </c>
      <c r="U1480">
        <v>18.667475459999999</v>
      </c>
      <c r="V1480">
        <v>25.33242508</v>
      </c>
      <c r="W1480">
        <v>86350</v>
      </c>
      <c r="X1480">
        <v>0</v>
      </c>
      <c r="Y1480">
        <v>0</v>
      </c>
      <c r="Z1480">
        <v>0</v>
      </c>
      <c r="AA1480">
        <v>35</v>
      </c>
      <c r="AB1480" t="s">
        <v>30</v>
      </c>
      <c r="AD1480" s="1">
        <f t="shared" si="340"/>
        <v>0.26666666719999998</v>
      </c>
      <c r="AE1480" s="1">
        <f t="shared" si="327"/>
        <v>0</v>
      </c>
      <c r="AF1480" s="1">
        <f t="shared" si="328"/>
        <v>0</v>
      </c>
      <c r="AG1480" s="1">
        <f t="shared" si="329"/>
        <v>0</v>
      </c>
      <c r="AH1480" s="1">
        <f t="shared" si="330"/>
        <v>0</v>
      </c>
      <c r="AI1480" s="1">
        <f t="shared" si="331"/>
        <v>0</v>
      </c>
      <c r="AJ1480" s="1">
        <f t="shared" si="332"/>
        <v>0.13333333359999999</v>
      </c>
      <c r="AK1480" s="1">
        <f t="shared" si="333"/>
        <v>0</v>
      </c>
      <c r="AL1480" s="1">
        <f t="shared" si="334"/>
        <v>0.13333333359999999</v>
      </c>
      <c r="AM1480" s="1">
        <f t="shared" si="335"/>
        <v>25.3990917468</v>
      </c>
      <c r="AO1480" s="3">
        <f t="shared" si="336"/>
        <v>6.6666666799999996E-2</v>
      </c>
      <c r="AQ1480" s="3">
        <f t="shared" si="337"/>
        <v>45.003797810999998</v>
      </c>
      <c r="AR1480">
        <f t="shared" si="338"/>
        <v>45.003797810000002</v>
      </c>
      <c r="AS1480" s="3">
        <f t="shared" si="339"/>
        <v>-9.999965300266922E-10</v>
      </c>
    </row>
    <row r="1481" spans="1:45" x14ac:dyDescent="0.25">
      <c r="A1481">
        <v>1620</v>
      </c>
      <c r="B1481">
        <v>351620</v>
      </c>
      <c r="C1481">
        <v>110.16666669999999</v>
      </c>
      <c r="D1481">
        <v>315.6242029</v>
      </c>
      <c r="E1481">
        <v>2.8649700720000002</v>
      </c>
      <c r="F1481">
        <v>37.299999999999997</v>
      </c>
      <c r="G1481">
        <v>0.5</v>
      </c>
      <c r="H1481">
        <v>2.5</v>
      </c>
      <c r="I1481">
        <v>34.299999999999997</v>
      </c>
      <c r="J1481">
        <v>66.000527120000001</v>
      </c>
      <c r="K1481">
        <v>0.5</v>
      </c>
      <c r="L1481">
        <v>0</v>
      </c>
      <c r="M1481">
        <v>0.66666666699999999</v>
      </c>
      <c r="N1481">
        <v>1.8333333329999999</v>
      </c>
      <c r="O1481">
        <v>7</v>
      </c>
      <c r="P1481">
        <v>1</v>
      </c>
      <c r="Q1481">
        <v>4.5</v>
      </c>
      <c r="R1481">
        <v>21.833333329999999</v>
      </c>
      <c r="S1481">
        <v>0</v>
      </c>
      <c r="T1481">
        <v>0</v>
      </c>
      <c r="U1481">
        <v>17.16759746</v>
      </c>
      <c r="V1481">
        <v>11.499596329999999</v>
      </c>
      <c r="W1481">
        <v>65351</v>
      </c>
      <c r="X1481">
        <v>0</v>
      </c>
      <c r="Y1481">
        <v>0</v>
      </c>
      <c r="Z1481">
        <v>0</v>
      </c>
      <c r="AA1481">
        <v>35</v>
      </c>
      <c r="AB1481" t="s">
        <v>30</v>
      </c>
      <c r="AD1481" s="1">
        <f t="shared" si="340"/>
        <v>29.666666663999997</v>
      </c>
      <c r="AE1481" s="1">
        <f t="shared" si="327"/>
        <v>0.47499999999999998</v>
      </c>
      <c r="AF1481" s="1">
        <f t="shared" si="328"/>
        <v>0</v>
      </c>
      <c r="AG1481" s="1">
        <f t="shared" si="329"/>
        <v>0.64666666698999997</v>
      </c>
      <c r="AH1481" s="1">
        <f t="shared" si="330"/>
        <v>1.77833333301</v>
      </c>
      <c r="AI1481" s="1">
        <f t="shared" si="331"/>
        <v>4.9000000000000004</v>
      </c>
      <c r="AJ1481" s="1">
        <f t="shared" si="332"/>
        <v>0.8</v>
      </c>
      <c r="AK1481" s="1">
        <f t="shared" si="333"/>
        <v>3.6</v>
      </c>
      <c r="AL1481" s="1">
        <f t="shared" si="334"/>
        <v>17.466666663999998</v>
      </c>
      <c r="AM1481" s="1">
        <f t="shared" si="335"/>
        <v>19.166262996</v>
      </c>
      <c r="AO1481" s="3">
        <f t="shared" si="336"/>
        <v>7.6666666659999994</v>
      </c>
      <c r="AQ1481" s="3">
        <f t="shared" si="337"/>
        <v>66.000527120000001</v>
      </c>
      <c r="AR1481">
        <f t="shared" si="338"/>
        <v>66.000527120000001</v>
      </c>
      <c r="AS1481" s="3">
        <f t="shared" si="339"/>
        <v>0</v>
      </c>
    </row>
    <row r="1482" spans="1:45" x14ac:dyDescent="0.25">
      <c r="A1482">
        <v>1621</v>
      </c>
      <c r="B1482">
        <v>351621</v>
      </c>
      <c r="C1482">
        <v>189.83333329999999</v>
      </c>
      <c r="D1482">
        <v>579.89883010000005</v>
      </c>
      <c r="E1482">
        <v>3.0547787359999998</v>
      </c>
      <c r="F1482">
        <v>0</v>
      </c>
      <c r="G1482">
        <v>0</v>
      </c>
      <c r="H1482">
        <v>0</v>
      </c>
      <c r="I1482">
        <v>0</v>
      </c>
      <c r="J1482">
        <v>22.166248060000001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2.3335547449999998</v>
      </c>
      <c r="V1482">
        <v>19.832693320000001</v>
      </c>
      <c r="W1482">
        <v>65351</v>
      </c>
      <c r="X1482">
        <v>0</v>
      </c>
      <c r="Y1482">
        <v>0</v>
      </c>
      <c r="Z1482">
        <v>0</v>
      </c>
      <c r="AA1482">
        <v>35</v>
      </c>
      <c r="AB1482" t="s">
        <v>30</v>
      </c>
      <c r="AD1482" s="1">
        <f t="shared" si="340"/>
        <v>0</v>
      </c>
      <c r="AE1482" s="1">
        <f t="shared" si="327"/>
        <v>0</v>
      </c>
      <c r="AF1482" s="1">
        <f t="shared" si="328"/>
        <v>0</v>
      </c>
      <c r="AG1482" s="1">
        <f t="shared" si="329"/>
        <v>0</v>
      </c>
      <c r="AH1482" s="1">
        <f t="shared" si="330"/>
        <v>0</v>
      </c>
      <c r="AI1482" s="1">
        <f t="shared" si="331"/>
        <v>0</v>
      </c>
      <c r="AJ1482" s="1">
        <f t="shared" si="332"/>
        <v>0</v>
      </c>
      <c r="AK1482" s="1">
        <f t="shared" si="333"/>
        <v>0</v>
      </c>
      <c r="AL1482" s="1">
        <f t="shared" si="334"/>
        <v>0</v>
      </c>
      <c r="AM1482" s="1">
        <f t="shared" si="335"/>
        <v>19.832693320000001</v>
      </c>
      <c r="AO1482" s="3">
        <f t="shared" si="336"/>
        <v>0</v>
      </c>
      <c r="AQ1482" s="3">
        <f t="shared" si="337"/>
        <v>22.166248065000001</v>
      </c>
      <c r="AR1482">
        <f t="shared" si="338"/>
        <v>22.166248060000001</v>
      </c>
      <c r="AS1482" s="3">
        <f t="shared" si="339"/>
        <v>-5.000000413701855E-9</v>
      </c>
    </row>
    <row r="1483" spans="1:45" x14ac:dyDescent="0.25">
      <c r="A1483">
        <v>1622</v>
      </c>
      <c r="B1483">
        <v>351622</v>
      </c>
      <c r="C1483">
        <v>385.16666670000001</v>
      </c>
      <c r="D1483">
        <v>1154.7694039999999</v>
      </c>
      <c r="E1483">
        <v>2.9981031680000001</v>
      </c>
      <c r="F1483">
        <v>34.5</v>
      </c>
      <c r="G1483">
        <v>1.3</v>
      </c>
      <c r="H1483">
        <v>0.5</v>
      </c>
      <c r="I1483">
        <v>32.700000000000003</v>
      </c>
      <c r="J1483">
        <v>298.51610740000001</v>
      </c>
      <c r="K1483">
        <v>0</v>
      </c>
      <c r="L1483">
        <v>1.3333333329999999</v>
      </c>
      <c r="M1483">
        <v>0.33333333300000001</v>
      </c>
      <c r="N1483">
        <v>0.16666666699999999</v>
      </c>
      <c r="O1483">
        <v>9.5</v>
      </c>
      <c r="P1483">
        <v>2.5</v>
      </c>
      <c r="Q1483">
        <v>3.1666666669999999</v>
      </c>
      <c r="R1483">
        <v>17.5</v>
      </c>
      <c r="S1483">
        <v>0.67084450500000004</v>
      </c>
      <c r="T1483">
        <v>0</v>
      </c>
      <c r="U1483">
        <v>223.18007549999999</v>
      </c>
      <c r="V1483">
        <v>40.165187410000001</v>
      </c>
      <c r="W1483">
        <v>65351</v>
      </c>
      <c r="X1483">
        <v>0</v>
      </c>
      <c r="Y1483">
        <v>0</v>
      </c>
      <c r="Z1483">
        <v>0</v>
      </c>
      <c r="AA1483">
        <v>35</v>
      </c>
      <c r="AB1483" t="s">
        <v>30</v>
      </c>
      <c r="AD1483" s="1">
        <f t="shared" si="340"/>
        <v>26.934999999950001</v>
      </c>
      <c r="AE1483" s="1">
        <f t="shared" si="327"/>
        <v>0</v>
      </c>
      <c r="AF1483" s="1">
        <f t="shared" si="328"/>
        <v>1.2666666663499999</v>
      </c>
      <c r="AG1483" s="1">
        <f t="shared" si="329"/>
        <v>0.32333333301</v>
      </c>
      <c r="AH1483" s="1">
        <f t="shared" si="330"/>
        <v>0.16166666698999999</v>
      </c>
      <c r="AI1483" s="1">
        <f t="shared" si="331"/>
        <v>6.65</v>
      </c>
      <c r="AJ1483" s="1">
        <f t="shared" si="332"/>
        <v>2</v>
      </c>
      <c r="AK1483" s="1">
        <f t="shared" si="333"/>
        <v>2.5333333335999999</v>
      </c>
      <c r="AL1483" s="1">
        <f t="shared" si="334"/>
        <v>14</v>
      </c>
      <c r="AM1483" s="1">
        <f t="shared" si="335"/>
        <v>47.73018741005</v>
      </c>
      <c r="AO1483" s="3">
        <f t="shared" si="336"/>
        <v>7.5650000000499995</v>
      </c>
      <c r="AQ1483" s="3">
        <f t="shared" si="337"/>
        <v>298.51610741499996</v>
      </c>
      <c r="AR1483">
        <f t="shared" si="338"/>
        <v>298.51610740000001</v>
      </c>
      <c r="AS1483" s="3">
        <f t="shared" si="339"/>
        <v>-1.4999955055827741E-8</v>
      </c>
    </row>
    <row r="1484" spans="1:45" x14ac:dyDescent="0.25">
      <c r="A1484">
        <v>1623</v>
      </c>
      <c r="B1484">
        <v>351623</v>
      </c>
      <c r="C1484">
        <v>128.16666670000001</v>
      </c>
      <c r="D1484">
        <v>343.95465869999998</v>
      </c>
      <c r="E1484">
        <v>2.6836514330000001</v>
      </c>
      <c r="F1484">
        <v>0.2</v>
      </c>
      <c r="G1484">
        <v>0</v>
      </c>
      <c r="H1484">
        <v>0</v>
      </c>
      <c r="I1484">
        <v>0.2</v>
      </c>
      <c r="J1484">
        <v>36.834642670000001</v>
      </c>
      <c r="K1484">
        <v>0</v>
      </c>
      <c r="L1484">
        <v>0</v>
      </c>
      <c r="M1484">
        <v>0</v>
      </c>
      <c r="N1484">
        <v>0</v>
      </c>
      <c r="O1484">
        <v>0.16666666699999999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23.33493743</v>
      </c>
      <c r="V1484">
        <v>13.333038569999999</v>
      </c>
      <c r="W1484">
        <v>65351</v>
      </c>
      <c r="X1484">
        <v>0</v>
      </c>
      <c r="Y1484">
        <v>0</v>
      </c>
      <c r="Z1484">
        <v>0</v>
      </c>
      <c r="AA1484">
        <v>35</v>
      </c>
      <c r="AB1484" t="s">
        <v>30</v>
      </c>
      <c r="AD1484" s="1">
        <f t="shared" si="340"/>
        <v>0.11666666689999999</v>
      </c>
      <c r="AE1484" s="1">
        <f t="shared" si="327"/>
        <v>0</v>
      </c>
      <c r="AF1484" s="1">
        <f t="shared" si="328"/>
        <v>0</v>
      </c>
      <c r="AG1484" s="1">
        <f t="shared" si="329"/>
        <v>0</v>
      </c>
      <c r="AH1484" s="1">
        <f t="shared" si="330"/>
        <v>0</v>
      </c>
      <c r="AI1484" s="1">
        <f t="shared" si="331"/>
        <v>0.11666666689999999</v>
      </c>
      <c r="AJ1484" s="1">
        <f t="shared" si="332"/>
        <v>0</v>
      </c>
      <c r="AK1484" s="1">
        <f t="shared" si="333"/>
        <v>0</v>
      </c>
      <c r="AL1484" s="1">
        <f t="shared" si="334"/>
        <v>0</v>
      </c>
      <c r="AM1484" s="1">
        <f t="shared" si="335"/>
        <v>13.3830385701</v>
      </c>
      <c r="AO1484" s="3">
        <f t="shared" si="336"/>
        <v>5.0000000099999997E-2</v>
      </c>
      <c r="AQ1484" s="3">
        <f t="shared" si="337"/>
        <v>36.834642666999997</v>
      </c>
      <c r="AR1484">
        <f t="shared" si="338"/>
        <v>36.834642670000001</v>
      </c>
      <c r="AS1484" s="3">
        <f t="shared" si="339"/>
        <v>3.0000038009347918E-9</v>
      </c>
    </row>
    <row r="1485" spans="1:45" x14ac:dyDescent="0.25">
      <c r="A1485">
        <v>1624</v>
      </c>
      <c r="B1485">
        <v>351624</v>
      </c>
      <c r="C1485">
        <v>111.16666669999999</v>
      </c>
      <c r="D1485">
        <v>315.77527650000002</v>
      </c>
      <c r="E1485">
        <v>2.8405572100000001</v>
      </c>
      <c r="F1485">
        <v>3003.7</v>
      </c>
      <c r="G1485">
        <v>274.2</v>
      </c>
      <c r="H1485">
        <v>690.8</v>
      </c>
      <c r="I1485">
        <v>2038.7</v>
      </c>
      <c r="J1485">
        <v>3130.5010179999999</v>
      </c>
      <c r="K1485">
        <v>251.33333329999999</v>
      </c>
      <c r="L1485">
        <v>22.833333329999999</v>
      </c>
      <c r="M1485">
        <v>188.83333329999999</v>
      </c>
      <c r="N1485">
        <v>502</v>
      </c>
      <c r="O1485">
        <v>715</v>
      </c>
      <c r="P1485">
        <v>321.66666670000001</v>
      </c>
      <c r="Q1485">
        <v>3.5</v>
      </c>
      <c r="R1485">
        <v>998.5</v>
      </c>
      <c r="S1485">
        <v>0</v>
      </c>
      <c r="T1485">
        <v>0</v>
      </c>
      <c r="U1485">
        <v>115.1680221</v>
      </c>
      <c r="V1485">
        <v>11.6663294</v>
      </c>
      <c r="W1485">
        <v>65351</v>
      </c>
      <c r="X1485">
        <v>0</v>
      </c>
      <c r="Y1485">
        <v>0</v>
      </c>
      <c r="Z1485">
        <v>0</v>
      </c>
      <c r="AA1485">
        <v>35</v>
      </c>
      <c r="AB1485" t="s">
        <v>30</v>
      </c>
      <c r="AD1485" s="1">
        <f t="shared" si="340"/>
        <v>2489.9999999594997</v>
      </c>
      <c r="AE1485" s="1">
        <f t="shared" si="327"/>
        <v>238.76666663499998</v>
      </c>
      <c r="AF1485" s="1">
        <f t="shared" si="328"/>
        <v>21.691666663499998</v>
      </c>
      <c r="AG1485" s="1">
        <f t="shared" si="329"/>
        <v>183.16833330099999</v>
      </c>
      <c r="AH1485" s="1">
        <f t="shared" si="330"/>
        <v>486.94</v>
      </c>
      <c r="AI1485" s="1">
        <f t="shared" si="331"/>
        <v>500.5</v>
      </c>
      <c r="AJ1485" s="1">
        <f t="shared" si="332"/>
        <v>257.33333335999998</v>
      </c>
      <c r="AK1485" s="1">
        <f t="shared" si="333"/>
        <v>2.8</v>
      </c>
      <c r="AL1485" s="1">
        <f t="shared" si="334"/>
        <v>798.8</v>
      </c>
      <c r="AM1485" s="1">
        <f t="shared" si="335"/>
        <v>525.33299607050003</v>
      </c>
      <c r="AO1485" s="3">
        <f t="shared" si="336"/>
        <v>513.66666667050004</v>
      </c>
      <c r="AQ1485" s="3">
        <f t="shared" si="337"/>
        <v>3130.5010181299999</v>
      </c>
      <c r="AR1485">
        <f t="shared" si="338"/>
        <v>3130.5010179999999</v>
      </c>
      <c r="AS1485" s="3">
        <f t="shared" si="339"/>
        <v>-1.2999998943996616E-7</v>
      </c>
    </row>
    <row r="1486" spans="1:45" x14ac:dyDescent="0.25">
      <c r="A1486">
        <v>1625</v>
      </c>
      <c r="B1486">
        <v>351625</v>
      </c>
      <c r="C1486">
        <v>1086.833333</v>
      </c>
      <c r="D1486">
        <v>2787.4164810000002</v>
      </c>
      <c r="E1486">
        <v>2.5647138300000001</v>
      </c>
      <c r="F1486">
        <v>1571</v>
      </c>
      <c r="G1486">
        <v>155.80000000000001</v>
      </c>
      <c r="H1486">
        <v>28.5</v>
      </c>
      <c r="I1486">
        <v>1386.7</v>
      </c>
      <c r="J1486">
        <v>1789.177578</v>
      </c>
      <c r="K1486">
        <v>1.1666666670000001</v>
      </c>
      <c r="L1486">
        <v>154.66666670000001</v>
      </c>
      <c r="M1486">
        <v>24.166666670000001</v>
      </c>
      <c r="N1486">
        <v>4.3333333329999997</v>
      </c>
      <c r="O1486">
        <v>543.83333330000005</v>
      </c>
      <c r="P1486">
        <v>357</v>
      </c>
      <c r="Q1486">
        <v>357.83333329999999</v>
      </c>
      <c r="R1486">
        <v>128</v>
      </c>
      <c r="S1486">
        <v>1.678649254</v>
      </c>
      <c r="T1486">
        <v>0</v>
      </c>
      <c r="U1486">
        <v>103.502745</v>
      </c>
      <c r="V1486">
        <v>112.9961838</v>
      </c>
      <c r="W1486">
        <v>65351</v>
      </c>
      <c r="X1486">
        <v>628</v>
      </c>
      <c r="Y1486">
        <v>180</v>
      </c>
      <c r="Z1486">
        <v>0</v>
      </c>
      <c r="AA1486">
        <v>35</v>
      </c>
      <c r="AB1486" t="s">
        <v>30</v>
      </c>
      <c r="AD1486" s="1">
        <f t="shared" si="340"/>
        <v>1230.6366666515601</v>
      </c>
      <c r="AE1486" s="1">
        <f t="shared" si="327"/>
        <v>1.1083333336500001</v>
      </c>
      <c r="AF1486" s="1">
        <f t="shared" si="328"/>
        <v>146.93333336500001</v>
      </c>
      <c r="AG1486" s="1">
        <f t="shared" si="329"/>
        <v>23.441666669900002</v>
      </c>
      <c r="AH1486" s="1">
        <f t="shared" si="330"/>
        <v>4.2033333330099998</v>
      </c>
      <c r="AI1486" s="1">
        <f t="shared" si="331"/>
        <v>380.68333331000008</v>
      </c>
      <c r="AJ1486" s="1">
        <f t="shared" si="332"/>
        <v>285.60000000000002</v>
      </c>
      <c r="AK1486" s="1">
        <f t="shared" si="333"/>
        <v>286.26666663999998</v>
      </c>
      <c r="AL1486" s="1">
        <f t="shared" si="334"/>
        <v>102.4</v>
      </c>
      <c r="AM1486" s="1">
        <f t="shared" si="335"/>
        <v>453.3595171184399</v>
      </c>
      <c r="AO1486" s="3">
        <f t="shared" si="336"/>
        <v>340.36333331843991</v>
      </c>
      <c r="AQ1486" s="3">
        <f t="shared" si="337"/>
        <v>1789.177578024</v>
      </c>
      <c r="AR1486">
        <f t="shared" si="338"/>
        <v>1789.177578</v>
      </c>
      <c r="AS1486" s="3">
        <f t="shared" si="339"/>
        <v>-2.3999973564059474E-8</v>
      </c>
    </row>
    <row r="1487" spans="1:45" x14ac:dyDescent="0.25">
      <c r="A1487">
        <v>1626</v>
      </c>
      <c r="B1487">
        <v>351626</v>
      </c>
      <c r="C1487">
        <v>437.5</v>
      </c>
      <c r="D1487">
        <v>1161.2162760000001</v>
      </c>
      <c r="E1487">
        <v>2.6542086299999998</v>
      </c>
      <c r="F1487">
        <v>28.3</v>
      </c>
      <c r="G1487">
        <v>0</v>
      </c>
      <c r="H1487">
        <v>0</v>
      </c>
      <c r="I1487">
        <v>28.3</v>
      </c>
      <c r="J1487">
        <v>479.17900090000001</v>
      </c>
      <c r="K1487">
        <v>0</v>
      </c>
      <c r="L1487">
        <v>0</v>
      </c>
      <c r="M1487">
        <v>0</v>
      </c>
      <c r="N1487">
        <v>0</v>
      </c>
      <c r="O1487">
        <v>0.33333333300000001</v>
      </c>
      <c r="P1487">
        <v>27.666666670000001</v>
      </c>
      <c r="Q1487">
        <v>0</v>
      </c>
      <c r="R1487">
        <v>0.33333333300000001</v>
      </c>
      <c r="S1487">
        <v>0</v>
      </c>
      <c r="T1487">
        <v>0</v>
      </c>
      <c r="U1487">
        <v>405.34715740000001</v>
      </c>
      <c r="V1487">
        <v>45.498510170000003</v>
      </c>
      <c r="W1487">
        <v>85557</v>
      </c>
      <c r="X1487">
        <v>0</v>
      </c>
      <c r="Y1487">
        <v>0</v>
      </c>
      <c r="Z1487">
        <v>0</v>
      </c>
      <c r="AA1487">
        <v>35</v>
      </c>
      <c r="AB1487" t="s">
        <v>30</v>
      </c>
      <c r="AD1487" s="1">
        <f t="shared" si="340"/>
        <v>22.633333335499998</v>
      </c>
      <c r="AE1487" s="1">
        <f t="shared" si="327"/>
        <v>0</v>
      </c>
      <c r="AF1487" s="1">
        <f t="shared" si="328"/>
        <v>0</v>
      </c>
      <c r="AG1487" s="1">
        <f t="shared" si="329"/>
        <v>0</v>
      </c>
      <c r="AH1487" s="1">
        <f t="shared" si="330"/>
        <v>0</v>
      </c>
      <c r="AI1487" s="1">
        <f t="shared" si="331"/>
        <v>0.23333333310000001</v>
      </c>
      <c r="AJ1487" s="1">
        <f t="shared" si="332"/>
        <v>22.133333336</v>
      </c>
      <c r="AK1487" s="1">
        <f t="shared" si="333"/>
        <v>0</v>
      </c>
      <c r="AL1487" s="1">
        <f t="shared" si="334"/>
        <v>0.26666666640000003</v>
      </c>
      <c r="AM1487" s="1">
        <f t="shared" si="335"/>
        <v>51.198510170500001</v>
      </c>
      <c r="AO1487" s="3">
        <f t="shared" si="336"/>
        <v>5.7000000005000011</v>
      </c>
      <c r="AQ1487" s="3">
        <f t="shared" si="337"/>
        <v>479.179000906</v>
      </c>
      <c r="AR1487">
        <f t="shared" si="338"/>
        <v>479.17900090000001</v>
      </c>
      <c r="AS1487" s="3">
        <f t="shared" si="339"/>
        <v>-5.9999933910148684E-9</v>
      </c>
    </row>
    <row r="1488" spans="1:45" x14ac:dyDescent="0.25">
      <c r="A1488">
        <v>1627</v>
      </c>
      <c r="B1488">
        <v>351627</v>
      </c>
      <c r="C1488">
        <v>989.16666669999995</v>
      </c>
      <c r="D1488">
        <v>2688.0792339999998</v>
      </c>
      <c r="E1488">
        <v>2.717519024</v>
      </c>
      <c r="F1488">
        <v>35.5</v>
      </c>
      <c r="G1488">
        <v>1.2</v>
      </c>
      <c r="H1488">
        <v>0.7</v>
      </c>
      <c r="I1488">
        <v>33.700000000000003</v>
      </c>
      <c r="J1488">
        <v>1209.4133810000001</v>
      </c>
      <c r="K1488">
        <v>0</v>
      </c>
      <c r="L1488">
        <v>1.1666666670000001</v>
      </c>
      <c r="M1488">
        <v>0.66666666699999999</v>
      </c>
      <c r="N1488">
        <v>0</v>
      </c>
      <c r="O1488">
        <v>0.66666666699999999</v>
      </c>
      <c r="P1488">
        <v>3.5</v>
      </c>
      <c r="Q1488">
        <v>29.333333329999999</v>
      </c>
      <c r="R1488">
        <v>0.16666666699999999</v>
      </c>
      <c r="S1488">
        <v>0</v>
      </c>
      <c r="T1488">
        <v>95.04923325</v>
      </c>
      <c r="U1488">
        <v>976.03323399999999</v>
      </c>
      <c r="V1488">
        <v>102.8309142</v>
      </c>
      <c r="W1488">
        <v>85557</v>
      </c>
      <c r="X1488">
        <v>0</v>
      </c>
      <c r="Y1488">
        <v>0</v>
      </c>
      <c r="Z1488">
        <v>0</v>
      </c>
      <c r="AA1488">
        <v>35</v>
      </c>
      <c r="AB1488" t="s">
        <v>30</v>
      </c>
      <c r="AD1488" s="1">
        <f t="shared" si="340"/>
        <v>28.621666665139998</v>
      </c>
      <c r="AE1488" s="1">
        <f t="shared" si="327"/>
        <v>0</v>
      </c>
      <c r="AF1488" s="1">
        <f t="shared" si="328"/>
        <v>1.1083333336500001</v>
      </c>
      <c r="AG1488" s="1">
        <f t="shared" si="329"/>
        <v>0.64666666698999997</v>
      </c>
      <c r="AH1488" s="1">
        <f t="shared" si="330"/>
        <v>0</v>
      </c>
      <c r="AI1488" s="1">
        <f t="shared" si="331"/>
        <v>0.46666666690000003</v>
      </c>
      <c r="AJ1488" s="1">
        <f t="shared" si="332"/>
        <v>2.8</v>
      </c>
      <c r="AK1488" s="1">
        <f t="shared" si="333"/>
        <v>23.466666663999998</v>
      </c>
      <c r="AL1488" s="1">
        <f t="shared" si="334"/>
        <v>0.13333333359999999</v>
      </c>
      <c r="AM1488" s="1">
        <f t="shared" si="335"/>
        <v>109.70924753285999</v>
      </c>
      <c r="AO1488" s="3">
        <f t="shared" si="336"/>
        <v>6.8783333328600005</v>
      </c>
      <c r="AQ1488" s="3">
        <f t="shared" si="337"/>
        <v>1209.4133814479999</v>
      </c>
      <c r="AR1488">
        <f t="shared" si="338"/>
        <v>1209.4133810000001</v>
      </c>
      <c r="AS1488" s="3">
        <f t="shared" si="339"/>
        <v>-4.4799980969401076E-7</v>
      </c>
    </row>
    <row r="1489" spans="1:45" x14ac:dyDescent="0.25">
      <c r="A1489">
        <v>1628</v>
      </c>
      <c r="B1489">
        <v>351628</v>
      </c>
      <c r="C1489">
        <v>1062.166667</v>
      </c>
      <c r="D1489">
        <v>2719.246431</v>
      </c>
      <c r="E1489">
        <v>2.5600939249999999</v>
      </c>
      <c r="F1489">
        <v>925.2</v>
      </c>
      <c r="G1489">
        <v>93.3</v>
      </c>
      <c r="H1489">
        <v>3</v>
      </c>
      <c r="I1489">
        <v>828.8</v>
      </c>
      <c r="J1489">
        <v>1107.6651770000001</v>
      </c>
      <c r="K1489">
        <v>3</v>
      </c>
      <c r="L1489">
        <v>90.333333330000002</v>
      </c>
      <c r="M1489">
        <v>1.8333333329999999</v>
      </c>
      <c r="N1489">
        <v>1.1666666670000001</v>
      </c>
      <c r="O1489">
        <v>387.5</v>
      </c>
      <c r="P1489">
        <v>44.666666669999998</v>
      </c>
      <c r="Q1489">
        <v>251.83333329999999</v>
      </c>
      <c r="R1489">
        <v>144.83333329999999</v>
      </c>
      <c r="S1489">
        <v>0</v>
      </c>
      <c r="T1489">
        <v>0</v>
      </c>
      <c r="U1489">
        <v>72.001757679999997</v>
      </c>
      <c r="V1489">
        <v>110.4967522</v>
      </c>
      <c r="W1489">
        <v>85557</v>
      </c>
      <c r="X1489">
        <v>0</v>
      </c>
      <c r="Y1489">
        <v>0</v>
      </c>
      <c r="Z1489">
        <v>0</v>
      </c>
      <c r="AA1489">
        <v>35</v>
      </c>
      <c r="AB1489" t="s">
        <v>30</v>
      </c>
      <c r="AD1489" s="1">
        <f t="shared" si="340"/>
        <v>715.89333327949987</v>
      </c>
      <c r="AE1489" s="1">
        <f t="shared" si="327"/>
        <v>2.85</v>
      </c>
      <c r="AF1489" s="1">
        <f t="shared" si="328"/>
        <v>85.816666663500001</v>
      </c>
      <c r="AG1489" s="1">
        <f t="shared" si="329"/>
        <v>1.77833333301</v>
      </c>
      <c r="AH1489" s="1">
        <f t="shared" si="330"/>
        <v>1.1316666669900002</v>
      </c>
      <c r="AI1489" s="1">
        <f t="shared" si="331"/>
        <v>271.25</v>
      </c>
      <c r="AJ1489" s="1">
        <f t="shared" si="332"/>
        <v>35.733333336000001</v>
      </c>
      <c r="AK1489" s="1">
        <f t="shared" si="333"/>
        <v>201.46666664</v>
      </c>
      <c r="AL1489" s="1">
        <f t="shared" si="334"/>
        <v>115.86666663999999</v>
      </c>
      <c r="AM1489" s="1">
        <f t="shared" si="335"/>
        <v>319.7700855205</v>
      </c>
      <c r="AO1489" s="3">
        <f t="shared" si="336"/>
        <v>209.2733333205</v>
      </c>
      <c r="AQ1489" s="3">
        <f t="shared" si="337"/>
        <v>1107.6651764799999</v>
      </c>
      <c r="AR1489">
        <f t="shared" si="338"/>
        <v>1107.6651770000001</v>
      </c>
      <c r="AS1489" s="3">
        <f t="shared" si="339"/>
        <v>5.2000018513354007E-7</v>
      </c>
    </row>
    <row r="1490" spans="1:45" x14ac:dyDescent="0.25">
      <c r="A1490">
        <v>1629</v>
      </c>
      <c r="B1490">
        <v>351629</v>
      </c>
      <c r="C1490">
        <v>2448.666667</v>
      </c>
      <c r="D1490">
        <v>6329.4205549999997</v>
      </c>
      <c r="E1490">
        <v>2.584843679</v>
      </c>
      <c r="F1490">
        <v>1811.3</v>
      </c>
      <c r="G1490">
        <v>250.8</v>
      </c>
      <c r="H1490">
        <v>10.3</v>
      </c>
      <c r="I1490">
        <v>1550.2</v>
      </c>
      <c r="J1490">
        <v>2499.0013469999999</v>
      </c>
      <c r="K1490">
        <v>3.8333333330000001</v>
      </c>
      <c r="L1490">
        <v>247</v>
      </c>
      <c r="M1490">
        <v>6.6666666670000003</v>
      </c>
      <c r="N1490">
        <v>3.6666666669999999</v>
      </c>
      <c r="O1490">
        <v>178.16666670000001</v>
      </c>
      <c r="P1490">
        <v>136.16666670000001</v>
      </c>
      <c r="Q1490">
        <v>1040.166667</v>
      </c>
      <c r="R1490">
        <v>195.66666670000001</v>
      </c>
      <c r="S1490">
        <v>0</v>
      </c>
      <c r="T1490">
        <v>0</v>
      </c>
      <c r="U1490">
        <v>433.01016420000002</v>
      </c>
      <c r="V1490">
        <v>254.65784959999999</v>
      </c>
      <c r="W1490">
        <v>85557</v>
      </c>
      <c r="X1490">
        <v>0</v>
      </c>
      <c r="Y1490">
        <v>0</v>
      </c>
      <c r="Z1490">
        <v>0</v>
      </c>
      <c r="AA1490">
        <v>35</v>
      </c>
      <c r="AB1490" t="s">
        <v>30</v>
      </c>
      <c r="AD1490" s="1">
        <f t="shared" si="340"/>
        <v>1470.6316670103299</v>
      </c>
      <c r="AE1490" s="1">
        <f t="shared" si="327"/>
        <v>3.6416666663499999</v>
      </c>
      <c r="AF1490" s="1">
        <f t="shared" si="328"/>
        <v>234.65</v>
      </c>
      <c r="AG1490" s="1">
        <f t="shared" si="329"/>
        <v>6.4666666669900001</v>
      </c>
      <c r="AH1490" s="1">
        <f t="shared" si="330"/>
        <v>3.55666666699</v>
      </c>
      <c r="AI1490" s="1">
        <f t="shared" si="331"/>
        <v>124.71666669000001</v>
      </c>
      <c r="AJ1490" s="1">
        <f t="shared" si="332"/>
        <v>108.93333336000001</v>
      </c>
      <c r="AK1490" s="1">
        <f t="shared" si="333"/>
        <v>832.13333360000001</v>
      </c>
      <c r="AL1490" s="1">
        <f t="shared" si="334"/>
        <v>156.53333336</v>
      </c>
      <c r="AM1490" s="1">
        <f t="shared" si="335"/>
        <v>595.35951635666993</v>
      </c>
      <c r="AO1490" s="3">
        <f t="shared" si="336"/>
        <v>340.70166675666997</v>
      </c>
      <c r="AQ1490" s="3">
        <f t="shared" si="337"/>
        <v>2499.0013475669998</v>
      </c>
      <c r="AR1490">
        <f t="shared" si="338"/>
        <v>2499.0013469999999</v>
      </c>
      <c r="AS1490" s="3">
        <f t="shared" si="339"/>
        <v>-5.6699991546338424E-7</v>
      </c>
    </row>
    <row r="1491" spans="1:45" x14ac:dyDescent="0.25">
      <c r="A1491">
        <v>1630</v>
      </c>
      <c r="B1491">
        <v>351630</v>
      </c>
      <c r="C1491">
        <v>235.16666670000001</v>
      </c>
      <c r="D1491">
        <v>672.52854539999998</v>
      </c>
      <c r="E1491">
        <v>2.8597953739999999</v>
      </c>
      <c r="F1491">
        <v>86.7</v>
      </c>
      <c r="G1491">
        <v>1.7</v>
      </c>
      <c r="H1491">
        <v>0.3</v>
      </c>
      <c r="I1491">
        <v>84.7</v>
      </c>
      <c r="J1491">
        <v>206.50229759999999</v>
      </c>
      <c r="K1491">
        <v>0</v>
      </c>
      <c r="L1491">
        <v>1.6666666670000001</v>
      </c>
      <c r="M1491">
        <v>0.16666666699999999</v>
      </c>
      <c r="N1491">
        <v>0.16666666699999999</v>
      </c>
      <c r="O1491">
        <v>24.666666670000001</v>
      </c>
      <c r="P1491">
        <v>35.666666669999998</v>
      </c>
      <c r="Q1491">
        <v>0</v>
      </c>
      <c r="R1491">
        <v>24.333333329999999</v>
      </c>
      <c r="S1491">
        <v>0</v>
      </c>
      <c r="T1491">
        <v>0</v>
      </c>
      <c r="U1491">
        <v>95.336448849999996</v>
      </c>
      <c r="V1491">
        <v>24.499182040000001</v>
      </c>
      <c r="W1491">
        <v>65351</v>
      </c>
      <c r="X1491">
        <v>0</v>
      </c>
      <c r="Y1491">
        <v>0</v>
      </c>
      <c r="Z1491">
        <v>0</v>
      </c>
      <c r="AA1491">
        <v>35</v>
      </c>
      <c r="AB1491" t="s">
        <v>30</v>
      </c>
      <c r="AD1491" s="1">
        <f t="shared" si="340"/>
        <v>67.173333336629995</v>
      </c>
      <c r="AE1491" s="1">
        <f t="shared" si="327"/>
        <v>0</v>
      </c>
      <c r="AF1491" s="1">
        <f t="shared" si="328"/>
        <v>1.5833333336500002</v>
      </c>
      <c r="AG1491" s="1">
        <f t="shared" si="329"/>
        <v>0.16166666698999999</v>
      </c>
      <c r="AH1491" s="1">
        <f t="shared" si="330"/>
        <v>0.16166666698999999</v>
      </c>
      <c r="AI1491" s="1">
        <f t="shared" si="331"/>
        <v>17.266666669000003</v>
      </c>
      <c r="AJ1491" s="1">
        <f t="shared" si="332"/>
        <v>28.533333335999998</v>
      </c>
      <c r="AK1491" s="1">
        <f t="shared" si="333"/>
        <v>0</v>
      </c>
      <c r="AL1491" s="1">
        <f t="shared" si="334"/>
        <v>19.466666663999998</v>
      </c>
      <c r="AM1491" s="1">
        <f t="shared" si="335"/>
        <v>43.992515374370001</v>
      </c>
      <c r="AO1491" s="3">
        <f t="shared" si="336"/>
        <v>19.49333333437</v>
      </c>
      <c r="AQ1491" s="3">
        <f t="shared" si="337"/>
        <v>206.50229756099998</v>
      </c>
      <c r="AR1491">
        <f t="shared" si="338"/>
        <v>206.50229759999999</v>
      </c>
      <c r="AS1491" s="3">
        <f t="shared" si="339"/>
        <v>3.9000013885015505E-8</v>
      </c>
    </row>
    <row r="1492" spans="1:45" x14ac:dyDescent="0.25">
      <c r="A1492">
        <v>1631</v>
      </c>
      <c r="B1492">
        <v>351631</v>
      </c>
      <c r="C1492">
        <v>3688.333333</v>
      </c>
      <c r="D1492">
        <v>9150.3296219999993</v>
      </c>
      <c r="E1492">
        <v>2.4808846689999999</v>
      </c>
      <c r="F1492">
        <v>5531.5</v>
      </c>
      <c r="G1492">
        <v>987</v>
      </c>
      <c r="H1492">
        <v>53.3</v>
      </c>
      <c r="I1492">
        <v>4491.2</v>
      </c>
      <c r="J1492">
        <v>8543.7364730000008</v>
      </c>
      <c r="K1492">
        <v>24.166666670000001</v>
      </c>
      <c r="L1492">
        <v>962.83333330000005</v>
      </c>
      <c r="M1492">
        <v>33.333333330000002</v>
      </c>
      <c r="N1492">
        <v>20</v>
      </c>
      <c r="O1492">
        <v>2267.333333</v>
      </c>
      <c r="P1492">
        <v>894.83333330000005</v>
      </c>
      <c r="Q1492">
        <v>38.333333330000002</v>
      </c>
      <c r="R1492">
        <v>1290.666667</v>
      </c>
      <c r="S1492">
        <v>0</v>
      </c>
      <c r="T1492">
        <v>285.1476998</v>
      </c>
      <c r="U1492">
        <v>2343.7691249999998</v>
      </c>
      <c r="V1492">
        <v>383.31964840000001</v>
      </c>
      <c r="W1492">
        <v>65351</v>
      </c>
      <c r="X1492">
        <v>0</v>
      </c>
      <c r="Y1492">
        <v>0</v>
      </c>
      <c r="Z1492">
        <v>0</v>
      </c>
      <c r="AA1492">
        <v>35</v>
      </c>
      <c r="AB1492" t="s">
        <v>30</v>
      </c>
      <c r="AD1492" s="1">
        <f t="shared" si="340"/>
        <v>4355.5833333055998</v>
      </c>
      <c r="AE1492" s="1">
        <f t="shared" si="327"/>
        <v>22.958333336500001</v>
      </c>
      <c r="AF1492" s="1">
        <f t="shared" si="328"/>
        <v>914.69166663500005</v>
      </c>
      <c r="AG1492" s="1">
        <f t="shared" si="329"/>
        <v>32.333333330100004</v>
      </c>
      <c r="AH1492" s="1">
        <f t="shared" si="330"/>
        <v>19.399999999999999</v>
      </c>
      <c r="AI1492" s="1">
        <f t="shared" si="331"/>
        <v>1587.1333331000001</v>
      </c>
      <c r="AJ1492" s="1">
        <f t="shared" si="332"/>
        <v>715.86666664000006</v>
      </c>
      <c r="AK1492" s="1">
        <f t="shared" si="333"/>
        <v>30.666666664000001</v>
      </c>
      <c r="AL1492" s="1">
        <f t="shared" si="334"/>
        <v>1032.5333335999999</v>
      </c>
      <c r="AM1492" s="1">
        <f t="shared" si="335"/>
        <v>1559.2363150244</v>
      </c>
      <c r="AO1492" s="3">
        <f t="shared" si="336"/>
        <v>1175.9166666244</v>
      </c>
      <c r="AQ1492" s="3">
        <f t="shared" si="337"/>
        <v>8543.7364731300004</v>
      </c>
      <c r="AR1492">
        <f t="shared" si="338"/>
        <v>8543.7364730000008</v>
      </c>
      <c r="AS1492" s="3">
        <f t="shared" si="339"/>
        <v>-1.2999953469261527E-7</v>
      </c>
    </row>
    <row r="1493" spans="1:45" x14ac:dyDescent="0.25">
      <c r="A1493">
        <v>1632</v>
      </c>
      <c r="B1493">
        <v>351632</v>
      </c>
      <c r="C1493">
        <v>5.3333333329999997</v>
      </c>
      <c r="D1493">
        <v>12.37246139</v>
      </c>
      <c r="E1493">
        <v>2.31983651</v>
      </c>
      <c r="F1493">
        <v>605.5</v>
      </c>
      <c r="G1493">
        <v>46.8</v>
      </c>
      <c r="H1493">
        <v>344.5</v>
      </c>
      <c r="I1493">
        <v>214.2</v>
      </c>
      <c r="J1493">
        <v>609.16666750000002</v>
      </c>
      <c r="K1493">
        <v>46.666666669999998</v>
      </c>
      <c r="L1493">
        <v>0.16666666699999999</v>
      </c>
      <c r="M1493">
        <v>277.66666670000001</v>
      </c>
      <c r="N1493">
        <v>66.833333330000002</v>
      </c>
      <c r="O1493">
        <v>104.83333330000001</v>
      </c>
      <c r="P1493">
        <v>28.666666670000001</v>
      </c>
      <c r="Q1493">
        <v>0.83333333300000001</v>
      </c>
      <c r="R1493">
        <v>79.833333330000002</v>
      </c>
      <c r="S1493">
        <v>0</v>
      </c>
      <c r="T1493">
        <v>0</v>
      </c>
      <c r="U1493">
        <v>3.0000406640000001</v>
      </c>
      <c r="V1493">
        <v>0.66662682699999998</v>
      </c>
      <c r="W1493">
        <v>35876</v>
      </c>
      <c r="X1493">
        <v>0</v>
      </c>
      <c r="Y1493">
        <v>0</v>
      </c>
      <c r="Z1493">
        <v>0</v>
      </c>
      <c r="AA1493">
        <v>35</v>
      </c>
      <c r="AB1493" t="s">
        <v>30</v>
      </c>
      <c r="AD1493" s="1">
        <f t="shared" si="340"/>
        <v>539.50666667564997</v>
      </c>
      <c r="AE1493" s="1">
        <f t="shared" si="327"/>
        <v>44.333333336499997</v>
      </c>
      <c r="AF1493" s="1">
        <f t="shared" si="328"/>
        <v>0.15833333364999999</v>
      </c>
      <c r="AG1493" s="1">
        <f t="shared" si="329"/>
        <v>269.33666669900003</v>
      </c>
      <c r="AH1493" s="1">
        <f t="shared" si="330"/>
        <v>64.828333330100008</v>
      </c>
      <c r="AI1493" s="1">
        <f t="shared" si="331"/>
        <v>73.383333310000012</v>
      </c>
      <c r="AJ1493" s="1">
        <f t="shared" si="332"/>
        <v>22.933333336</v>
      </c>
      <c r="AK1493" s="1">
        <f t="shared" si="333"/>
        <v>0.66666666640000005</v>
      </c>
      <c r="AL1493" s="1">
        <f t="shared" si="334"/>
        <v>63.866666664</v>
      </c>
      <c r="AM1493" s="1">
        <f t="shared" si="335"/>
        <v>66.659960151349978</v>
      </c>
      <c r="AO1493" s="3">
        <f t="shared" si="336"/>
        <v>65.993333324349976</v>
      </c>
      <c r="AQ1493" s="3">
        <f t="shared" si="337"/>
        <v>609.166667491</v>
      </c>
      <c r="AR1493">
        <f t="shared" si="338"/>
        <v>609.16666750000002</v>
      </c>
      <c r="AS1493" s="3">
        <f t="shared" si="339"/>
        <v>9.000018508231733E-9</v>
      </c>
    </row>
    <row r="1494" spans="1:45" x14ac:dyDescent="0.25">
      <c r="A1494">
        <v>1633</v>
      </c>
      <c r="B1494">
        <v>351633</v>
      </c>
      <c r="C1494">
        <v>493.66666670000001</v>
      </c>
      <c r="D1494">
        <v>1053.1824389999999</v>
      </c>
      <c r="E1494">
        <v>2.1333877889999999</v>
      </c>
      <c r="F1494">
        <v>255.8</v>
      </c>
      <c r="G1494">
        <v>61.7</v>
      </c>
      <c r="H1494">
        <v>15.3</v>
      </c>
      <c r="I1494">
        <v>178.8</v>
      </c>
      <c r="J1494">
        <v>315.49907239999999</v>
      </c>
      <c r="K1494">
        <v>30.333333329999999</v>
      </c>
      <c r="L1494">
        <v>31.333333329999999</v>
      </c>
      <c r="M1494">
        <v>15</v>
      </c>
      <c r="N1494">
        <v>0.33333333300000001</v>
      </c>
      <c r="O1494">
        <v>37</v>
      </c>
      <c r="P1494">
        <v>5.6666666670000003</v>
      </c>
      <c r="Q1494">
        <v>28.5</v>
      </c>
      <c r="R1494">
        <v>107.66666669999999</v>
      </c>
      <c r="S1494">
        <v>0</v>
      </c>
      <c r="T1494">
        <v>0</v>
      </c>
      <c r="U1494">
        <v>8.5008065720000001</v>
      </c>
      <c r="V1494">
        <v>51.164932479999997</v>
      </c>
      <c r="W1494">
        <v>35876</v>
      </c>
      <c r="X1494">
        <v>0</v>
      </c>
      <c r="Y1494">
        <v>0</v>
      </c>
      <c r="Z1494">
        <v>0</v>
      </c>
      <c r="AA1494">
        <v>35</v>
      </c>
      <c r="AB1494" t="s">
        <v>30</v>
      </c>
      <c r="AD1494" s="1">
        <f t="shared" si="340"/>
        <v>212.82333335360997</v>
      </c>
      <c r="AE1494" s="1">
        <f t="shared" si="327"/>
        <v>28.816666663499998</v>
      </c>
      <c r="AF1494" s="1">
        <f t="shared" si="328"/>
        <v>29.766666663499997</v>
      </c>
      <c r="AG1494" s="1">
        <f t="shared" si="329"/>
        <v>14.55</v>
      </c>
      <c r="AH1494" s="1">
        <f t="shared" si="330"/>
        <v>0.32333333301</v>
      </c>
      <c r="AI1494" s="1">
        <f t="shared" si="331"/>
        <v>25.9</v>
      </c>
      <c r="AJ1494" s="1">
        <f t="shared" si="332"/>
        <v>4.5333333335999999</v>
      </c>
      <c r="AK1494" s="1">
        <f t="shared" si="333"/>
        <v>22.8</v>
      </c>
      <c r="AL1494" s="1">
        <f t="shared" si="334"/>
        <v>86.133333359999995</v>
      </c>
      <c r="AM1494" s="1">
        <f t="shared" si="335"/>
        <v>94.174932486389991</v>
      </c>
      <c r="AO1494" s="3">
        <f t="shared" si="336"/>
        <v>43.010000006390001</v>
      </c>
      <c r="AQ1494" s="3">
        <f t="shared" si="337"/>
        <v>315.49907241199992</v>
      </c>
      <c r="AR1494">
        <f t="shared" si="338"/>
        <v>315.49907239999999</v>
      </c>
      <c r="AS1494" s="3">
        <f t="shared" si="339"/>
        <v>-1.1999929938610876E-8</v>
      </c>
    </row>
    <row r="1495" spans="1:45" x14ac:dyDescent="0.25">
      <c r="A1495">
        <v>1634</v>
      </c>
      <c r="B1495">
        <v>351634</v>
      </c>
      <c r="C1495">
        <v>1</v>
      </c>
      <c r="D1495">
        <v>1</v>
      </c>
      <c r="E1495">
        <v>1</v>
      </c>
      <c r="F1495">
        <v>1133</v>
      </c>
      <c r="G1495">
        <v>103.5</v>
      </c>
      <c r="H1495">
        <v>404.5</v>
      </c>
      <c r="I1495">
        <v>625</v>
      </c>
      <c r="J1495">
        <v>1133</v>
      </c>
      <c r="K1495">
        <v>26</v>
      </c>
      <c r="L1495">
        <v>77.5</v>
      </c>
      <c r="M1495">
        <v>249.33333329999999</v>
      </c>
      <c r="N1495">
        <v>155.16666670000001</v>
      </c>
      <c r="O1495">
        <v>127.5</v>
      </c>
      <c r="P1495">
        <v>37.666666669999998</v>
      </c>
      <c r="Q1495">
        <v>2.6666666669999999</v>
      </c>
      <c r="R1495">
        <v>457.16666670000001</v>
      </c>
      <c r="S1495">
        <v>0</v>
      </c>
      <c r="T1495">
        <v>0</v>
      </c>
      <c r="U1495">
        <v>0</v>
      </c>
      <c r="V1495">
        <v>0</v>
      </c>
      <c r="W1495">
        <v>35479</v>
      </c>
      <c r="X1495">
        <v>0</v>
      </c>
      <c r="Y1495">
        <v>0</v>
      </c>
      <c r="Z1495">
        <v>0</v>
      </c>
      <c r="AA1495">
        <v>35</v>
      </c>
      <c r="AB1495" t="s">
        <v>30</v>
      </c>
      <c r="AD1495" s="1">
        <f t="shared" si="340"/>
        <v>977.94000002960001</v>
      </c>
      <c r="AE1495" s="1">
        <f t="shared" si="327"/>
        <v>24.7</v>
      </c>
      <c r="AF1495" s="1">
        <f t="shared" si="328"/>
        <v>73.625</v>
      </c>
      <c r="AG1495" s="1">
        <f t="shared" si="329"/>
        <v>241.85333330099999</v>
      </c>
      <c r="AH1495" s="1">
        <f t="shared" si="330"/>
        <v>150.51166669900002</v>
      </c>
      <c r="AI1495" s="1">
        <f t="shared" si="331"/>
        <v>89.25</v>
      </c>
      <c r="AJ1495" s="1">
        <f t="shared" si="332"/>
        <v>30.133333336</v>
      </c>
      <c r="AK1495" s="1">
        <f t="shared" si="333"/>
        <v>2.1333333336</v>
      </c>
      <c r="AL1495" s="1">
        <f t="shared" si="334"/>
        <v>365.73333336000002</v>
      </c>
      <c r="AM1495" s="1">
        <f t="shared" si="335"/>
        <v>155.06000000739999</v>
      </c>
      <c r="AO1495" s="3">
        <f t="shared" si="336"/>
        <v>155.06000000739999</v>
      </c>
      <c r="AQ1495" s="3">
        <f t="shared" si="337"/>
        <v>1133.0000000370001</v>
      </c>
      <c r="AR1495">
        <f t="shared" si="338"/>
        <v>1133</v>
      </c>
      <c r="AS1495" s="3">
        <f t="shared" si="339"/>
        <v>-3.7000063457526267E-8</v>
      </c>
    </row>
    <row r="1496" spans="1:45" x14ac:dyDescent="0.25">
      <c r="A1496">
        <v>1635</v>
      </c>
      <c r="B1496">
        <v>351635</v>
      </c>
      <c r="C1496">
        <v>1207.833333</v>
      </c>
      <c r="D1496">
        <v>2672.270462</v>
      </c>
      <c r="E1496">
        <v>2.212449672</v>
      </c>
      <c r="F1496">
        <v>2449.5</v>
      </c>
      <c r="G1496">
        <v>799.5</v>
      </c>
      <c r="H1496">
        <v>77.5</v>
      </c>
      <c r="I1496">
        <v>1572.5</v>
      </c>
      <c r="J1496">
        <v>3915.3479050000001</v>
      </c>
      <c r="K1496">
        <v>736.16666669999995</v>
      </c>
      <c r="L1496">
        <v>63.333333330000002</v>
      </c>
      <c r="M1496">
        <v>28.833333329999999</v>
      </c>
      <c r="N1496">
        <v>48.666666669999998</v>
      </c>
      <c r="O1496">
        <v>669.33333330000005</v>
      </c>
      <c r="P1496">
        <v>74</v>
      </c>
      <c r="Q1496">
        <v>73.333333330000002</v>
      </c>
      <c r="R1496">
        <v>755.83333330000005</v>
      </c>
      <c r="S1496">
        <v>0</v>
      </c>
      <c r="T1496">
        <v>0</v>
      </c>
      <c r="U1496">
        <v>1340.1851529999999</v>
      </c>
      <c r="V1496">
        <v>125.6627522</v>
      </c>
      <c r="W1496">
        <v>35479</v>
      </c>
      <c r="X1496">
        <v>0</v>
      </c>
      <c r="Y1496">
        <v>0</v>
      </c>
      <c r="Z1496">
        <v>0</v>
      </c>
      <c r="AA1496">
        <v>35</v>
      </c>
      <c r="AB1496" t="s">
        <v>30</v>
      </c>
      <c r="AD1496" s="1">
        <f t="shared" si="340"/>
        <v>2025.7666666425002</v>
      </c>
      <c r="AE1496" s="1">
        <f t="shared" si="327"/>
        <v>699.35833336499991</v>
      </c>
      <c r="AF1496" s="1">
        <f t="shared" si="328"/>
        <v>60.166666663500003</v>
      </c>
      <c r="AG1496" s="1">
        <f t="shared" si="329"/>
        <v>27.968333330099998</v>
      </c>
      <c r="AH1496" s="1">
        <f t="shared" si="330"/>
        <v>47.206666669899995</v>
      </c>
      <c r="AI1496" s="1">
        <f t="shared" si="331"/>
        <v>468.53333331000005</v>
      </c>
      <c r="AJ1496" s="1">
        <f t="shared" si="332"/>
        <v>59.2</v>
      </c>
      <c r="AK1496" s="1">
        <f t="shared" si="333"/>
        <v>58.666666664000005</v>
      </c>
      <c r="AL1496" s="1">
        <f t="shared" si="334"/>
        <v>604.66666664000002</v>
      </c>
      <c r="AM1496" s="1">
        <f t="shared" si="335"/>
        <v>549.39608551750007</v>
      </c>
      <c r="AO1496" s="3">
        <f t="shared" si="336"/>
        <v>423.73333331750007</v>
      </c>
      <c r="AQ1496" s="3">
        <f t="shared" si="337"/>
        <v>3915.3479051600002</v>
      </c>
      <c r="AR1496">
        <f t="shared" si="338"/>
        <v>3915.3479050000001</v>
      </c>
      <c r="AS1496" s="3">
        <f t="shared" si="339"/>
        <v>-1.6000012692529708E-7</v>
      </c>
    </row>
    <row r="1497" spans="1:45" x14ac:dyDescent="0.25">
      <c r="A1497">
        <v>1636</v>
      </c>
      <c r="B1497">
        <v>351636</v>
      </c>
      <c r="C1497">
        <v>728.83333330000005</v>
      </c>
      <c r="D1497">
        <v>1685.3025620000001</v>
      </c>
      <c r="E1497">
        <v>2.3123291500000001</v>
      </c>
      <c r="F1497">
        <v>563.5</v>
      </c>
      <c r="G1497">
        <v>146.5</v>
      </c>
      <c r="H1497">
        <v>11.8</v>
      </c>
      <c r="I1497">
        <v>405.2</v>
      </c>
      <c r="J1497">
        <v>749.50201890000005</v>
      </c>
      <c r="K1497">
        <v>24</v>
      </c>
      <c r="L1497">
        <v>122.5</v>
      </c>
      <c r="M1497">
        <v>2.6666666669999999</v>
      </c>
      <c r="N1497">
        <v>9.1666666669999994</v>
      </c>
      <c r="O1497">
        <v>254.16666670000001</v>
      </c>
      <c r="P1497">
        <v>12</v>
      </c>
      <c r="Q1497">
        <v>44</v>
      </c>
      <c r="R1497">
        <v>95</v>
      </c>
      <c r="S1497">
        <v>0</v>
      </c>
      <c r="T1497">
        <v>0</v>
      </c>
      <c r="U1497">
        <v>110.1712643</v>
      </c>
      <c r="V1497">
        <v>75.830754639999995</v>
      </c>
      <c r="W1497">
        <v>37996</v>
      </c>
      <c r="X1497">
        <v>17.23076923</v>
      </c>
      <c r="Y1497">
        <v>7.384615385</v>
      </c>
      <c r="Z1497">
        <v>7.384615385</v>
      </c>
      <c r="AA1497">
        <v>35</v>
      </c>
      <c r="AB1497" t="s">
        <v>30</v>
      </c>
      <c r="AD1497" s="1">
        <f t="shared" si="340"/>
        <v>449.37000002398003</v>
      </c>
      <c r="AE1497" s="1">
        <f t="shared" si="327"/>
        <v>22.8</v>
      </c>
      <c r="AF1497" s="1">
        <f t="shared" si="328"/>
        <v>116.375</v>
      </c>
      <c r="AG1497" s="1">
        <f t="shared" si="329"/>
        <v>2.5866666669899998</v>
      </c>
      <c r="AH1497" s="1">
        <f t="shared" si="330"/>
        <v>8.89166666699</v>
      </c>
      <c r="AI1497" s="1">
        <f t="shared" si="331"/>
        <v>177.91666669</v>
      </c>
      <c r="AJ1497" s="1">
        <f t="shared" si="332"/>
        <v>9.6</v>
      </c>
      <c r="AK1497" s="1">
        <f t="shared" si="333"/>
        <v>35.200000000000003</v>
      </c>
      <c r="AL1497" s="1">
        <f t="shared" si="334"/>
        <v>76</v>
      </c>
      <c r="AM1497" s="1">
        <f t="shared" si="335"/>
        <v>189.96075465002002</v>
      </c>
      <c r="AO1497" s="3">
        <f t="shared" si="336"/>
        <v>114.13000001002001</v>
      </c>
      <c r="AQ1497" s="3">
        <f t="shared" si="337"/>
        <v>749.50201897400007</v>
      </c>
      <c r="AR1497">
        <f t="shared" si="338"/>
        <v>749.50201890000005</v>
      </c>
      <c r="AS1497" s="3">
        <f t="shared" si="339"/>
        <v>-7.4000013228214812E-8</v>
      </c>
    </row>
    <row r="1498" spans="1:45" x14ac:dyDescent="0.25">
      <c r="A1498">
        <v>1637</v>
      </c>
      <c r="B1498">
        <v>351637</v>
      </c>
      <c r="C1498">
        <v>518</v>
      </c>
      <c r="D1498">
        <v>1141.665152</v>
      </c>
      <c r="E1498">
        <v>2.2039867800000001</v>
      </c>
      <c r="F1498">
        <v>1148.7</v>
      </c>
      <c r="G1498">
        <v>264.2</v>
      </c>
      <c r="H1498">
        <v>195.2</v>
      </c>
      <c r="I1498">
        <v>689.3</v>
      </c>
      <c r="J1498">
        <v>1203.4983549999999</v>
      </c>
      <c r="K1498">
        <v>179.16666670000001</v>
      </c>
      <c r="L1498">
        <v>85</v>
      </c>
      <c r="M1498">
        <v>47.166666669999998</v>
      </c>
      <c r="N1498">
        <v>148</v>
      </c>
      <c r="O1498">
        <v>206.66666670000001</v>
      </c>
      <c r="P1498">
        <v>52.666666669999998</v>
      </c>
      <c r="Q1498">
        <v>163.5</v>
      </c>
      <c r="R1498">
        <v>266.5</v>
      </c>
      <c r="S1498">
        <v>0</v>
      </c>
      <c r="T1498">
        <v>0</v>
      </c>
      <c r="U1498">
        <v>1.000094891</v>
      </c>
      <c r="V1498">
        <v>53.831593859999998</v>
      </c>
      <c r="W1498">
        <v>37996</v>
      </c>
      <c r="X1498">
        <v>0</v>
      </c>
      <c r="Y1498">
        <v>0</v>
      </c>
      <c r="Z1498">
        <v>0</v>
      </c>
      <c r="AA1498">
        <v>35</v>
      </c>
      <c r="AB1498" t="s">
        <v>30</v>
      </c>
      <c r="AD1498" s="1">
        <f t="shared" si="340"/>
        <v>971.07000006090016</v>
      </c>
      <c r="AE1498" s="1">
        <f t="shared" si="327"/>
        <v>170.20833336500002</v>
      </c>
      <c r="AF1498" s="1">
        <f t="shared" si="328"/>
        <v>80.75</v>
      </c>
      <c r="AG1498" s="1">
        <f t="shared" si="329"/>
        <v>45.751666669899997</v>
      </c>
      <c r="AH1498" s="1">
        <f t="shared" si="330"/>
        <v>143.56</v>
      </c>
      <c r="AI1498" s="1">
        <f t="shared" si="331"/>
        <v>144.66666669</v>
      </c>
      <c r="AJ1498" s="1">
        <f t="shared" si="332"/>
        <v>42.133333336</v>
      </c>
      <c r="AK1498" s="1">
        <f t="shared" si="333"/>
        <v>130.80000000000001</v>
      </c>
      <c r="AL1498" s="1">
        <f t="shared" si="334"/>
        <v>213.2</v>
      </c>
      <c r="AM1498" s="1">
        <f t="shared" si="335"/>
        <v>231.42826053909999</v>
      </c>
      <c r="AO1498" s="3">
        <f t="shared" si="336"/>
        <v>177.5966666791</v>
      </c>
      <c r="AQ1498" s="3">
        <f t="shared" si="337"/>
        <v>1203.4983554910002</v>
      </c>
      <c r="AR1498">
        <f t="shared" si="338"/>
        <v>1203.4983549999999</v>
      </c>
      <c r="AS1498" s="3">
        <f t="shared" si="339"/>
        <v>-4.9100026444648392E-7</v>
      </c>
    </row>
    <row r="1499" spans="1:45" x14ac:dyDescent="0.25">
      <c r="A1499">
        <v>1638</v>
      </c>
      <c r="B1499">
        <v>351638</v>
      </c>
      <c r="C1499">
        <v>574.16666669999995</v>
      </c>
      <c r="D1499">
        <v>1327.3808180000001</v>
      </c>
      <c r="E1499">
        <v>2.311838871</v>
      </c>
      <c r="F1499">
        <v>1185.8</v>
      </c>
      <c r="G1499">
        <v>470</v>
      </c>
      <c r="H1499">
        <v>80.7</v>
      </c>
      <c r="I1499">
        <v>635.20000000000005</v>
      </c>
      <c r="J1499">
        <v>1297.3334629999999</v>
      </c>
      <c r="K1499">
        <v>409.66666670000001</v>
      </c>
      <c r="L1499">
        <v>60.333333330000002</v>
      </c>
      <c r="M1499">
        <v>1.5</v>
      </c>
      <c r="N1499">
        <v>79.166666669999998</v>
      </c>
      <c r="O1499">
        <v>105.33333330000001</v>
      </c>
      <c r="P1499">
        <v>124.66666669999999</v>
      </c>
      <c r="Q1499">
        <v>151.33333329999999</v>
      </c>
      <c r="R1499">
        <v>253.83333329999999</v>
      </c>
      <c r="S1499">
        <v>0</v>
      </c>
      <c r="T1499">
        <v>0</v>
      </c>
      <c r="U1499">
        <v>51.668803939999997</v>
      </c>
      <c r="V1499">
        <v>59.83132561</v>
      </c>
      <c r="W1499">
        <v>48010</v>
      </c>
      <c r="X1499">
        <v>555</v>
      </c>
      <c r="Y1499">
        <v>0</v>
      </c>
      <c r="Z1499">
        <v>0</v>
      </c>
      <c r="AA1499">
        <v>35</v>
      </c>
      <c r="AB1499" t="s">
        <v>30</v>
      </c>
      <c r="AD1499" s="1">
        <f t="shared" si="340"/>
        <v>1022.3466666484001</v>
      </c>
      <c r="AE1499" s="1">
        <f t="shared" si="327"/>
        <v>389.18333336500001</v>
      </c>
      <c r="AF1499" s="1">
        <f t="shared" si="328"/>
        <v>57.316666663500001</v>
      </c>
      <c r="AG1499" s="1">
        <f t="shared" si="329"/>
        <v>1.4550000000000001</v>
      </c>
      <c r="AH1499" s="1">
        <f t="shared" si="330"/>
        <v>76.791666669899996</v>
      </c>
      <c r="AI1499" s="1">
        <f t="shared" si="331"/>
        <v>73.733333310000006</v>
      </c>
      <c r="AJ1499" s="1">
        <f t="shared" si="332"/>
        <v>99.733333359999989</v>
      </c>
      <c r="AK1499" s="1">
        <f t="shared" si="333"/>
        <v>121.06666663999999</v>
      </c>
      <c r="AL1499" s="1">
        <f t="shared" si="334"/>
        <v>203.06666663999999</v>
      </c>
      <c r="AM1499" s="1">
        <f t="shared" si="335"/>
        <v>223.31799226159998</v>
      </c>
      <c r="AO1499" s="3">
        <f t="shared" si="336"/>
        <v>163.48666665159999</v>
      </c>
      <c r="AQ1499" s="3">
        <f t="shared" si="337"/>
        <v>1297.3334628500002</v>
      </c>
      <c r="AR1499">
        <f t="shared" si="338"/>
        <v>1297.3334629999999</v>
      </c>
      <c r="AS1499" s="3">
        <f t="shared" si="339"/>
        <v>1.4999977793195285E-7</v>
      </c>
    </row>
    <row r="1500" spans="1:45" x14ac:dyDescent="0.25">
      <c r="A1500">
        <v>1639</v>
      </c>
      <c r="B1500">
        <v>351639</v>
      </c>
      <c r="C1500">
        <v>1083.666667</v>
      </c>
      <c r="D1500">
        <v>2171.1148469999998</v>
      </c>
      <c r="E1500">
        <v>2.0034895540000002</v>
      </c>
      <c r="F1500">
        <v>104</v>
      </c>
      <c r="G1500">
        <v>23.8</v>
      </c>
      <c r="H1500">
        <v>3.8</v>
      </c>
      <c r="I1500">
        <v>76.3</v>
      </c>
      <c r="J1500">
        <v>222.8300251</v>
      </c>
      <c r="K1500">
        <v>10.33333333</v>
      </c>
      <c r="L1500">
        <v>13.5</v>
      </c>
      <c r="M1500">
        <v>0.83333333300000001</v>
      </c>
      <c r="N1500">
        <v>3</v>
      </c>
      <c r="O1500">
        <v>33.833333330000002</v>
      </c>
      <c r="P1500">
        <v>2.6666666669999999</v>
      </c>
      <c r="Q1500">
        <v>8.1666666669999994</v>
      </c>
      <c r="R1500">
        <v>31.666666670000001</v>
      </c>
      <c r="S1500">
        <v>0</v>
      </c>
      <c r="T1500">
        <v>0</v>
      </c>
      <c r="U1500">
        <v>6.3339343079999999</v>
      </c>
      <c r="V1500">
        <v>112.4960908</v>
      </c>
      <c r="W1500">
        <v>56009</v>
      </c>
      <c r="X1500">
        <v>0</v>
      </c>
      <c r="Y1500">
        <v>0</v>
      </c>
      <c r="Z1500">
        <v>0</v>
      </c>
      <c r="AA1500">
        <v>35</v>
      </c>
      <c r="AB1500" t="s">
        <v>30</v>
      </c>
      <c r="AD1500" s="1">
        <f t="shared" si="340"/>
        <v>84.043333330709999</v>
      </c>
      <c r="AE1500" s="1">
        <f t="shared" si="327"/>
        <v>9.8166666634999995</v>
      </c>
      <c r="AF1500" s="1">
        <f t="shared" si="328"/>
        <v>12.824999999999999</v>
      </c>
      <c r="AG1500" s="1">
        <f t="shared" si="329"/>
        <v>0.80833333300999999</v>
      </c>
      <c r="AH1500" s="1">
        <f t="shared" si="330"/>
        <v>2.91</v>
      </c>
      <c r="AI1500" s="1">
        <f t="shared" si="331"/>
        <v>23.683333331</v>
      </c>
      <c r="AJ1500" s="1">
        <f t="shared" si="332"/>
        <v>2.1333333336</v>
      </c>
      <c r="AK1500" s="1">
        <f t="shared" si="333"/>
        <v>6.5333333335999999</v>
      </c>
      <c r="AL1500" s="1">
        <f t="shared" si="334"/>
        <v>25.333333336000003</v>
      </c>
      <c r="AM1500" s="1">
        <f t="shared" si="335"/>
        <v>132.45275746629</v>
      </c>
      <c r="AO1500" s="3">
        <f t="shared" si="336"/>
        <v>19.956666666290001</v>
      </c>
      <c r="AQ1500" s="3">
        <f t="shared" si="337"/>
        <v>222.830025105</v>
      </c>
      <c r="AR1500">
        <f t="shared" si="338"/>
        <v>222.8300251</v>
      </c>
      <c r="AS1500" s="3">
        <f t="shared" si="339"/>
        <v>-5.0000039664155338E-9</v>
      </c>
    </row>
    <row r="1501" spans="1:45" x14ac:dyDescent="0.25">
      <c r="A1501">
        <v>1640</v>
      </c>
      <c r="B1501">
        <v>351640</v>
      </c>
      <c r="C1501">
        <v>414.5</v>
      </c>
      <c r="D1501">
        <v>911.04654170000003</v>
      </c>
      <c r="E1501">
        <v>2.197940993</v>
      </c>
      <c r="F1501">
        <v>769.5</v>
      </c>
      <c r="G1501">
        <v>226.7</v>
      </c>
      <c r="H1501">
        <v>5.5</v>
      </c>
      <c r="I1501">
        <v>537.29999999999995</v>
      </c>
      <c r="J1501">
        <v>818.66550649999999</v>
      </c>
      <c r="K1501">
        <v>112</v>
      </c>
      <c r="L1501">
        <v>114.66666669999999</v>
      </c>
      <c r="M1501">
        <v>3.1666666669999999</v>
      </c>
      <c r="N1501">
        <v>2.3333333330000001</v>
      </c>
      <c r="O1501">
        <v>56.333333330000002</v>
      </c>
      <c r="P1501">
        <v>112</v>
      </c>
      <c r="Q1501">
        <v>160</v>
      </c>
      <c r="R1501">
        <v>209</v>
      </c>
      <c r="S1501">
        <v>0</v>
      </c>
      <c r="T1501">
        <v>0</v>
      </c>
      <c r="U1501">
        <v>6.1669671419999998</v>
      </c>
      <c r="V1501">
        <v>42.998539350000001</v>
      </c>
      <c r="W1501">
        <v>45835</v>
      </c>
      <c r="X1501">
        <v>0</v>
      </c>
      <c r="Y1501">
        <v>0</v>
      </c>
      <c r="Z1501">
        <v>0</v>
      </c>
      <c r="AA1501">
        <v>35</v>
      </c>
      <c r="AB1501" t="s">
        <v>30</v>
      </c>
      <c r="AD1501" s="1">
        <f t="shared" si="340"/>
        <v>644.90166669599989</v>
      </c>
      <c r="AE1501" s="1">
        <f t="shared" si="327"/>
        <v>106.4</v>
      </c>
      <c r="AF1501" s="1">
        <f t="shared" si="328"/>
        <v>108.933333365</v>
      </c>
      <c r="AG1501" s="1">
        <f t="shared" si="329"/>
        <v>3.0716666669899997</v>
      </c>
      <c r="AH1501" s="1">
        <f t="shared" si="330"/>
        <v>2.2633333330100003</v>
      </c>
      <c r="AI1501" s="1">
        <f t="shared" si="331"/>
        <v>39.433333331</v>
      </c>
      <c r="AJ1501" s="1">
        <f t="shared" si="332"/>
        <v>89.6</v>
      </c>
      <c r="AK1501" s="1">
        <f t="shared" si="333"/>
        <v>128</v>
      </c>
      <c r="AL1501" s="1">
        <f t="shared" si="334"/>
        <v>167.2</v>
      </c>
      <c r="AM1501" s="1">
        <f t="shared" si="335"/>
        <v>167.596872684</v>
      </c>
      <c r="AO1501" s="3">
        <f t="shared" si="336"/>
        <v>124.59833333400002</v>
      </c>
      <c r="AQ1501" s="3">
        <f t="shared" si="337"/>
        <v>818.66550652199987</v>
      </c>
      <c r="AR1501">
        <f t="shared" si="338"/>
        <v>818.66550649999999</v>
      </c>
      <c r="AS1501" s="3">
        <f t="shared" si="339"/>
        <v>-2.1999881028023083E-8</v>
      </c>
    </row>
    <row r="1502" spans="1:45" x14ac:dyDescent="0.25">
      <c r="A1502">
        <v>1641</v>
      </c>
      <c r="B1502">
        <v>351641</v>
      </c>
      <c r="C1502">
        <v>576</v>
      </c>
      <c r="D1502">
        <v>1260.62556</v>
      </c>
      <c r="E1502">
        <v>2.1885860410000002</v>
      </c>
      <c r="F1502">
        <v>71</v>
      </c>
      <c r="G1502">
        <v>16</v>
      </c>
      <c r="H1502">
        <v>5.7</v>
      </c>
      <c r="I1502">
        <v>49.3</v>
      </c>
      <c r="J1502">
        <v>139.49838829999999</v>
      </c>
      <c r="K1502">
        <v>14.83333333</v>
      </c>
      <c r="L1502">
        <v>1.1666666670000001</v>
      </c>
      <c r="M1502">
        <v>5.5</v>
      </c>
      <c r="N1502">
        <v>0.16666666699999999</v>
      </c>
      <c r="O1502">
        <v>36.333333330000002</v>
      </c>
      <c r="P1502">
        <v>3.1666666669999999</v>
      </c>
      <c r="Q1502">
        <v>7.1666666670000003</v>
      </c>
      <c r="R1502">
        <v>2.6666666669999999</v>
      </c>
      <c r="S1502">
        <v>0</v>
      </c>
      <c r="T1502">
        <v>0</v>
      </c>
      <c r="U1502">
        <v>8.3337851759999992</v>
      </c>
      <c r="V1502">
        <v>60.164603169999999</v>
      </c>
      <c r="W1502">
        <v>52019</v>
      </c>
      <c r="X1502">
        <v>0</v>
      </c>
      <c r="Y1502">
        <v>0</v>
      </c>
      <c r="Z1502">
        <v>0</v>
      </c>
      <c r="AA1502">
        <v>35</v>
      </c>
      <c r="AB1502" t="s">
        <v>30</v>
      </c>
      <c r="AD1502" s="1">
        <f t="shared" si="340"/>
        <v>56.529999995939995</v>
      </c>
      <c r="AE1502" s="1">
        <f t="shared" si="327"/>
        <v>14.0916666635</v>
      </c>
      <c r="AF1502" s="1">
        <f t="shared" si="328"/>
        <v>1.1083333336500001</v>
      </c>
      <c r="AG1502" s="1">
        <f t="shared" si="329"/>
        <v>5.335</v>
      </c>
      <c r="AH1502" s="1">
        <f t="shared" si="330"/>
        <v>0.16166666698999999</v>
      </c>
      <c r="AI1502" s="1">
        <f t="shared" si="331"/>
        <v>25.433333331</v>
      </c>
      <c r="AJ1502" s="1">
        <f t="shared" si="332"/>
        <v>2.5333333335999999</v>
      </c>
      <c r="AK1502" s="1">
        <f t="shared" si="333"/>
        <v>5.7333333336000001</v>
      </c>
      <c r="AL1502" s="1">
        <f t="shared" si="334"/>
        <v>2.1333333336</v>
      </c>
      <c r="AM1502" s="1">
        <f t="shared" si="335"/>
        <v>74.63460316906</v>
      </c>
      <c r="AO1502" s="3">
        <f t="shared" si="336"/>
        <v>14.469999999060002</v>
      </c>
      <c r="AQ1502" s="3">
        <f t="shared" si="337"/>
        <v>139.49838834100001</v>
      </c>
      <c r="AR1502">
        <f t="shared" si="338"/>
        <v>139.49838829999999</v>
      </c>
      <c r="AS1502" s="3">
        <f t="shared" si="339"/>
        <v>-4.1000021155923605E-8</v>
      </c>
    </row>
    <row r="1503" spans="1:45" x14ac:dyDescent="0.25">
      <c r="A1503">
        <v>1642</v>
      </c>
      <c r="B1503">
        <v>351642</v>
      </c>
      <c r="C1503">
        <v>257.66666670000001</v>
      </c>
      <c r="D1503">
        <v>605.06180719999998</v>
      </c>
      <c r="E1503">
        <v>2.3482346980000002</v>
      </c>
      <c r="F1503">
        <v>166.5</v>
      </c>
      <c r="G1503">
        <v>52.2</v>
      </c>
      <c r="H1503">
        <v>39.799999999999997</v>
      </c>
      <c r="I1503">
        <v>74.5</v>
      </c>
      <c r="J1503">
        <v>208.33380940000001</v>
      </c>
      <c r="K1503">
        <v>25.5</v>
      </c>
      <c r="L1503">
        <v>26.666666670000001</v>
      </c>
      <c r="M1503">
        <v>6.1666666670000003</v>
      </c>
      <c r="N1503">
        <v>33.666666669999998</v>
      </c>
      <c r="O1503">
        <v>37.833333330000002</v>
      </c>
      <c r="P1503">
        <v>4.1666666670000003</v>
      </c>
      <c r="Q1503">
        <v>5.6666666670000003</v>
      </c>
      <c r="R1503">
        <v>26.833333329999999</v>
      </c>
      <c r="S1503">
        <v>0</v>
      </c>
      <c r="T1503">
        <v>0</v>
      </c>
      <c r="U1503">
        <v>15.334706990000001</v>
      </c>
      <c r="V1503">
        <v>26.499102369999999</v>
      </c>
      <c r="W1503">
        <v>49461</v>
      </c>
      <c r="X1503">
        <v>0</v>
      </c>
      <c r="Y1503">
        <v>0</v>
      </c>
      <c r="Z1503">
        <v>0</v>
      </c>
      <c r="AA1503">
        <v>35</v>
      </c>
      <c r="AB1503" t="s">
        <v>30</v>
      </c>
      <c r="AD1503" s="1">
        <f t="shared" si="340"/>
        <v>144.01333333558998</v>
      </c>
      <c r="AE1503" s="1">
        <f t="shared" si="327"/>
        <v>24.225000000000001</v>
      </c>
      <c r="AF1503" s="1">
        <f t="shared" si="328"/>
        <v>25.333333336500001</v>
      </c>
      <c r="AG1503" s="1">
        <f t="shared" si="329"/>
        <v>5.9816666669900007</v>
      </c>
      <c r="AH1503" s="1">
        <f t="shared" si="330"/>
        <v>32.656666669899998</v>
      </c>
      <c r="AI1503" s="1">
        <f t="shared" si="331"/>
        <v>26.483333331000004</v>
      </c>
      <c r="AJ1503" s="1">
        <f t="shared" si="332"/>
        <v>3.3333333336000002</v>
      </c>
      <c r="AK1503" s="1">
        <f t="shared" si="333"/>
        <v>4.5333333335999999</v>
      </c>
      <c r="AL1503" s="1">
        <f t="shared" si="334"/>
        <v>21.466666663999998</v>
      </c>
      <c r="AM1503" s="1">
        <f t="shared" si="335"/>
        <v>48.985769035410001</v>
      </c>
      <c r="AO1503" s="3">
        <f t="shared" si="336"/>
        <v>22.486666665409999</v>
      </c>
      <c r="AQ1503" s="3">
        <f t="shared" si="337"/>
        <v>208.33380936099996</v>
      </c>
      <c r="AR1503">
        <f t="shared" si="338"/>
        <v>208.33380940000001</v>
      </c>
      <c r="AS1503" s="3">
        <f t="shared" si="339"/>
        <v>3.9000042306724936E-8</v>
      </c>
    </row>
    <row r="1504" spans="1:45" x14ac:dyDescent="0.25">
      <c r="A1504">
        <v>1643</v>
      </c>
      <c r="B1504">
        <v>351643</v>
      </c>
      <c r="C1504">
        <v>765.5</v>
      </c>
      <c r="D1504">
        <v>1753.189848</v>
      </c>
      <c r="E1504">
        <v>2.290254536</v>
      </c>
      <c r="F1504">
        <v>138.19999999999999</v>
      </c>
      <c r="G1504">
        <v>12.2</v>
      </c>
      <c r="H1504">
        <v>0.5</v>
      </c>
      <c r="I1504">
        <v>125.5</v>
      </c>
      <c r="J1504">
        <v>247.4989923</v>
      </c>
      <c r="K1504">
        <v>11.66666667</v>
      </c>
      <c r="L1504">
        <v>0.5</v>
      </c>
      <c r="M1504">
        <v>0.16666666699999999</v>
      </c>
      <c r="N1504">
        <v>0.33333333300000001</v>
      </c>
      <c r="O1504">
        <v>2</v>
      </c>
      <c r="P1504">
        <v>52</v>
      </c>
      <c r="Q1504">
        <v>56</v>
      </c>
      <c r="R1504">
        <v>15.5</v>
      </c>
      <c r="S1504">
        <v>0</v>
      </c>
      <c r="T1504">
        <v>0</v>
      </c>
      <c r="U1504">
        <v>29.83514074</v>
      </c>
      <c r="V1504">
        <v>79.497184919999995</v>
      </c>
      <c r="W1504">
        <v>51884</v>
      </c>
      <c r="X1504">
        <v>477</v>
      </c>
      <c r="Y1504">
        <v>0</v>
      </c>
      <c r="Z1504">
        <v>0</v>
      </c>
      <c r="AA1504">
        <v>35</v>
      </c>
      <c r="AB1504" t="s">
        <v>30</v>
      </c>
      <c r="AD1504" s="1">
        <f t="shared" si="340"/>
        <v>112.2433333365</v>
      </c>
      <c r="AE1504" s="1">
        <f t="shared" si="327"/>
        <v>11.083333336499999</v>
      </c>
      <c r="AF1504" s="1">
        <f t="shared" si="328"/>
        <v>0.47499999999999998</v>
      </c>
      <c r="AG1504" s="1">
        <f t="shared" si="329"/>
        <v>0.16166666698999999</v>
      </c>
      <c r="AH1504" s="1">
        <f t="shared" si="330"/>
        <v>0.32333333301</v>
      </c>
      <c r="AI1504" s="1">
        <f t="shared" si="331"/>
        <v>1.4</v>
      </c>
      <c r="AJ1504" s="1">
        <f t="shared" si="332"/>
        <v>41.6</v>
      </c>
      <c r="AK1504" s="1">
        <f t="shared" si="333"/>
        <v>44.8</v>
      </c>
      <c r="AL1504" s="1">
        <f t="shared" si="334"/>
        <v>12.4</v>
      </c>
      <c r="AM1504" s="1">
        <f t="shared" si="335"/>
        <v>105.42051825350001</v>
      </c>
      <c r="AO1504" s="3">
        <f t="shared" si="336"/>
        <v>25.923333333500004</v>
      </c>
      <c r="AQ1504" s="3">
        <f t="shared" si="337"/>
        <v>247.49899233000002</v>
      </c>
      <c r="AR1504">
        <f t="shared" si="338"/>
        <v>247.4989923</v>
      </c>
      <c r="AS1504" s="3">
        <f t="shared" si="339"/>
        <v>-3.0000023798493203E-8</v>
      </c>
    </row>
    <row r="1505" spans="1:45" x14ac:dyDescent="0.25">
      <c r="A1505">
        <v>1644</v>
      </c>
      <c r="B1505">
        <v>351644</v>
      </c>
      <c r="C1505">
        <v>597.16666669999995</v>
      </c>
      <c r="D1505">
        <v>1152.0096530000001</v>
      </c>
      <c r="E1505">
        <v>1.9291258499999999</v>
      </c>
      <c r="F1505">
        <v>696</v>
      </c>
      <c r="G1505">
        <v>279.7</v>
      </c>
      <c r="H1505">
        <v>6.8</v>
      </c>
      <c r="I1505">
        <v>409.5</v>
      </c>
      <c r="J1505">
        <v>780.83301140000003</v>
      </c>
      <c r="K1505">
        <v>31.166666670000001</v>
      </c>
      <c r="L1505">
        <v>248.5</v>
      </c>
      <c r="M1505">
        <v>2.3333333330000001</v>
      </c>
      <c r="N1505">
        <v>4.5</v>
      </c>
      <c r="O1505">
        <v>45.666666669999998</v>
      </c>
      <c r="P1505">
        <v>10</v>
      </c>
      <c r="Q1505">
        <v>60</v>
      </c>
      <c r="R1505">
        <v>293.83333329999999</v>
      </c>
      <c r="S1505">
        <v>0</v>
      </c>
      <c r="T1505">
        <v>0</v>
      </c>
      <c r="U1505">
        <v>22.668456030000002</v>
      </c>
      <c r="V1505">
        <v>62.164555370000002</v>
      </c>
      <c r="W1505">
        <v>65120</v>
      </c>
      <c r="X1505">
        <v>0</v>
      </c>
      <c r="Y1505">
        <v>0</v>
      </c>
      <c r="Z1505">
        <v>0</v>
      </c>
      <c r="AA1505">
        <v>35</v>
      </c>
      <c r="AB1505" t="s">
        <v>30</v>
      </c>
      <c r="AD1505" s="1">
        <f t="shared" si="340"/>
        <v>595.34499997851003</v>
      </c>
      <c r="AE1505" s="1">
        <f t="shared" si="327"/>
        <v>29.608333336500003</v>
      </c>
      <c r="AF1505" s="1">
        <f t="shared" si="328"/>
        <v>236.07499999999999</v>
      </c>
      <c r="AG1505" s="1">
        <f t="shared" si="329"/>
        <v>2.2633333330100003</v>
      </c>
      <c r="AH1505" s="1">
        <f t="shared" si="330"/>
        <v>4.3650000000000002</v>
      </c>
      <c r="AI1505" s="1">
        <f t="shared" si="331"/>
        <v>31.966666668999999</v>
      </c>
      <c r="AJ1505" s="1">
        <f t="shared" si="332"/>
        <v>8</v>
      </c>
      <c r="AK1505" s="1">
        <f t="shared" si="333"/>
        <v>48</v>
      </c>
      <c r="AL1505" s="1">
        <f t="shared" si="334"/>
        <v>235.06666663999999</v>
      </c>
      <c r="AM1505" s="1">
        <f t="shared" si="335"/>
        <v>162.81955536448999</v>
      </c>
      <c r="AO1505" s="3">
        <f t="shared" si="336"/>
        <v>100.65499999449</v>
      </c>
      <c r="AQ1505" s="3">
        <f t="shared" si="337"/>
        <v>780.83301137300009</v>
      </c>
      <c r="AR1505">
        <f t="shared" si="338"/>
        <v>780.83301140000003</v>
      </c>
      <c r="AS1505" s="3">
        <f t="shared" si="339"/>
        <v>2.6999941837857477E-8</v>
      </c>
    </row>
    <row r="1506" spans="1:45" x14ac:dyDescent="0.25">
      <c r="A1506">
        <v>1645</v>
      </c>
      <c r="B1506">
        <v>351645</v>
      </c>
      <c r="C1506">
        <v>796</v>
      </c>
      <c r="D1506">
        <v>1400.838704</v>
      </c>
      <c r="E1506">
        <v>1.759847618</v>
      </c>
      <c r="F1506">
        <v>975.7</v>
      </c>
      <c r="G1506">
        <v>220.2</v>
      </c>
      <c r="H1506">
        <v>12.7</v>
      </c>
      <c r="I1506">
        <v>742.8</v>
      </c>
      <c r="J1506">
        <v>1164.3361239999999</v>
      </c>
      <c r="K1506">
        <v>24.5</v>
      </c>
      <c r="L1506">
        <v>195.66666670000001</v>
      </c>
      <c r="M1506">
        <v>0</v>
      </c>
      <c r="N1506">
        <v>12.66666667</v>
      </c>
      <c r="O1506">
        <v>80.666666669999998</v>
      </c>
      <c r="P1506">
        <v>12.33333333</v>
      </c>
      <c r="Q1506">
        <v>108.5</v>
      </c>
      <c r="R1506">
        <v>541.33333330000005</v>
      </c>
      <c r="S1506">
        <v>0</v>
      </c>
      <c r="T1506">
        <v>0</v>
      </c>
      <c r="U1506">
        <v>105.8391937</v>
      </c>
      <c r="V1506">
        <v>82.830263239999994</v>
      </c>
      <c r="W1506">
        <v>39153</v>
      </c>
      <c r="X1506">
        <v>0</v>
      </c>
      <c r="Y1506">
        <v>0</v>
      </c>
      <c r="Z1506">
        <v>0</v>
      </c>
      <c r="AA1506">
        <v>35</v>
      </c>
      <c r="AB1506" t="s">
        <v>30</v>
      </c>
      <c r="AD1506" s="1">
        <f t="shared" si="340"/>
        <v>807.64500000790008</v>
      </c>
      <c r="AE1506" s="1">
        <f t="shared" si="327"/>
        <v>23.274999999999999</v>
      </c>
      <c r="AF1506" s="1">
        <f t="shared" si="328"/>
        <v>185.883333365</v>
      </c>
      <c r="AG1506" s="1">
        <f t="shared" si="329"/>
        <v>0</v>
      </c>
      <c r="AH1506" s="1">
        <f t="shared" si="330"/>
        <v>12.286666669899999</v>
      </c>
      <c r="AI1506" s="1">
        <f t="shared" si="331"/>
        <v>56.466666668999999</v>
      </c>
      <c r="AJ1506" s="1">
        <f t="shared" si="332"/>
        <v>9.8666666640000003</v>
      </c>
      <c r="AK1506" s="1">
        <f t="shared" si="333"/>
        <v>86.8</v>
      </c>
      <c r="AL1506" s="1">
        <f t="shared" si="334"/>
        <v>433.06666664000005</v>
      </c>
      <c r="AM1506" s="1">
        <f t="shared" si="335"/>
        <v>250.85192990210001</v>
      </c>
      <c r="AO1506" s="3">
        <f t="shared" si="336"/>
        <v>168.02166666210002</v>
      </c>
      <c r="AQ1506" s="3">
        <f t="shared" si="337"/>
        <v>1164.3361236100002</v>
      </c>
      <c r="AR1506">
        <f t="shared" si="338"/>
        <v>1164.3361239999999</v>
      </c>
      <c r="AS1506" s="3">
        <f t="shared" si="339"/>
        <v>3.8999974094622303E-7</v>
      </c>
    </row>
    <row r="1507" spans="1:45" x14ac:dyDescent="0.25">
      <c r="A1507">
        <v>1646</v>
      </c>
      <c r="B1507">
        <v>351646</v>
      </c>
      <c r="C1507">
        <v>232.16666670000001</v>
      </c>
      <c r="D1507">
        <v>527.09364519999997</v>
      </c>
      <c r="E1507">
        <v>2.2703243870000001</v>
      </c>
      <c r="F1507">
        <v>529.29999999999995</v>
      </c>
      <c r="G1507">
        <v>104.7</v>
      </c>
      <c r="H1507">
        <v>4.8</v>
      </c>
      <c r="I1507">
        <v>419.8</v>
      </c>
      <c r="J1507">
        <v>773.35222980000003</v>
      </c>
      <c r="K1507">
        <v>31.833333329999999</v>
      </c>
      <c r="L1507">
        <v>72.833333330000002</v>
      </c>
      <c r="M1507">
        <v>4.6666666670000003</v>
      </c>
      <c r="N1507">
        <v>0.16666666699999999</v>
      </c>
      <c r="O1507">
        <v>42</v>
      </c>
      <c r="P1507">
        <v>153.83333329999999</v>
      </c>
      <c r="Q1507">
        <v>44.333333330000002</v>
      </c>
      <c r="R1507">
        <v>179.66666670000001</v>
      </c>
      <c r="S1507">
        <v>0</v>
      </c>
      <c r="T1507">
        <v>0</v>
      </c>
      <c r="U1507">
        <v>219.68621640000001</v>
      </c>
      <c r="V1507">
        <v>24.33268005</v>
      </c>
      <c r="W1507">
        <v>36926</v>
      </c>
      <c r="X1507">
        <v>0</v>
      </c>
      <c r="Y1507">
        <v>911.2</v>
      </c>
      <c r="Z1507">
        <v>1366.8</v>
      </c>
      <c r="AA1507">
        <v>35</v>
      </c>
      <c r="AB1507" t="s">
        <v>30</v>
      </c>
      <c r="AD1507" s="1">
        <f t="shared" si="340"/>
        <v>435.78833332498004</v>
      </c>
      <c r="AE1507" s="1">
        <f t="shared" si="327"/>
        <v>30.241666663499998</v>
      </c>
      <c r="AF1507" s="1">
        <f t="shared" si="328"/>
        <v>69.191666663500001</v>
      </c>
      <c r="AG1507" s="1">
        <f t="shared" si="329"/>
        <v>4.5266666669900006</v>
      </c>
      <c r="AH1507" s="1">
        <f t="shared" si="330"/>
        <v>0.16166666698999999</v>
      </c>
      <c r="AI1507" s="1">
        <f t="shared" si="331"/>
        <v>29.4</v>
      </c>
      <c r="AJ1507" s="1">
        <f t="shared" si="332"/>
        <v>123.06666663999999</v>
      </c>
      <c r="AK1507" s="1">
        <f t="shared" si="333"/>
        <v>35.466666664000002</v>
      </c>
      <c r="AL1507" s="1">
        <f t="shared" si="334"/>
        <v>143.73333336000002</v>
      </c>
      <c r="AM1507" s="1">
        <f t="shared" si="335"/>
        <v>117.87768004902</v>
      </c>
      <c r="AO1507" s="3">
        <f t="shared" si="336"/>
        <v>93.544999999019993</v>
      </c>
      <c r="AQ1507" s="3">
        <f t="shared" si="337"/>
        <v>773.35222977400008</v>
      </c>
      <c r="AR1507">
        <f t="shared" si="338"/>
        <v>773.35222980000003</v>
      </c>
      <c r="AS1507" s="3">
        <f t="shared" si="339"/>
        <v>2.5999952413258143E-8</v>
      </c>
    </row>
    <row r="1508" spans="1:45" x14ac:dyDescent="0.25">
      <c r="A1508">
        <v>1647</v>
      </c>
      <c r="B1508">
        <v>351647</v>
      </c>
      <c r="C1508">
        <v>396.66666670000001</v>
      </c>
      <c r="D1508">
        <v>885.30365619999998</v>
      </c>
      <c r="E1508">
        <v>2.2318579569999999</v>
      </c>
      <c r="F1508">
        <v>4675.8</v>
      </c>
      <c r="G1508">
        <v>1496.8</v>
      </c>
      <c r="H1508">
        <v>90.7</v>
      </c>
      <c r="I1508">
        <v>3088.3</v>
      </c>
      <c r="J1508">
        <v>4819.166827</v>
      </c>
      <c r="K1508">
        <v>1108.166667</v>
      </c>
      <c r="L1508">
        <v>388.66666670000001</v>
      </c>
      <c r="M1508">
        <v>1.6666666670000001</v>
      </c>
      <c r="N1508">
        <v>89</v>
      </c>
      <c r="O1508">
        <v>705.83333330000005</v>
      </c>
      <c r="P1508">
        <v>12.16666667</v>
      </c>
      <c r="Q1508">
        <v>61.5</v>
      </c>
      <c r="R1508">
        <v>2308.833333</v>
      </c>
      <c r="S1508">
        <v>0</v>
      </c>
      <c r="T1508">
        <v>0</v>
      </c>
      <c r="U1508">
        <v>102.0013397</v>
      </c>
      <c r="V1508">
        <v>41.33215422</v>
      </c>
      <c r="W1508">
        <v>43880</v>
      </c>
      <c r="X1508">
        <v>0</v>
      </c>
      <c r="Y1508">
        <v>0</v>
      </c>
      <c r="Z1508">
        <v>0</v>
      </c>
      <c r="AA1508">
        <v>35</v>
      </c>
      <c r="AB1508" t="s">
        <v>30</v>
      </c>
      <c r="AD1508" s="1">
        <f t="shared" si="340"/>
        <v>3910.0216667279901</v>
      </c>
      <c r="AE1508" s="1">
        <f t="shared" si="327"/>
        <v>1052.7583336499999</v>
      </c>
      <c r="AF1508" s="1">
        <f t="shared" si="328"/>
        <v>369.23333336500002</v>
      </c>
      <c r="AG1508" s="1">
        <f t="shared" si="329"/>
        <v>1.6166666669900001</v>
      </c>
      <c r="AH1508" s="1">
        <f t="shared" si="330"/>
        <v>86.33</v>
      </c>
      <c r="AI1508" s="1">
        <f t="shared" si="331"/>
        <v>494.08333331000006</v>
      </c>
      <c r="AJ1508" s="1">
        <f t="shared" si="332"/>
        <v>9.7333333359999994</v>
      </c>
      <c r="AK1508" s="1">
        <f t="shared" si="333"/>
        <v>49.2</v>
      </c>
      <c r="AL1508" s="1">
        <f t="shared" si="334"/>
        <v>1847.0666664</v>
      </c>
      <c r="AM1508" s="1">
        <f t="shared" si="335"/>
        <v>807.14382082901</v>
      </c>
      <c r="AO1508" s="3">
        <f t="shared" si="336"/>
        <v>765.81166660900999</v>
      </c>
      <c r="AQ1508" s="3">
        <f t="shared" si="337"/>
        <v>4819.1668272569996</v>
      </c>
      <c r="AR1508">
        <f t="shared" si="338"/>
        <v>4819.166827</v>
      </c>
      <c r="AS1508" s="3">
        <f t="shared" si="339"/>
        <v>-2.5699955585878342E-7</v>
      </c>
    </row>
    <row r="1509" spans="1:45" x14ac:dyDescent="0.25">
      <c r="A1509">
        <v>1648</v>
      </c>
      <c r="B1509">
        <v>351648</v>
      </c>
      <c r="C1509">
        <v>1523.833333</v>
      </c>
      <c r="D1509">
        <v>3385.2253759999999</v>
      </c>
      <c r="E1509">
        <v>2.221519442</v>
      </c>
      <c r="F1509">
        <v>2320</v>
      </c>
      <c r="G1509">
        <v>405</v>
      </c>
      <c r="H1509">
        <v>86</v>
      </c>
      <c r="I1509">
        <v>1829</v>
      </c>
      <c r="J1509">
        <v>2531.4970199999998</v>
      </c>
      <c r="K1509">
        <v>158.83333329999999</v>
      </c>
      <c r="L1509">
        <v>246.16666670000001</v>
      </c>
      <c r="M1509">
        <v>42.666666669999998</v>
      </c>
      <c r="N1509">
        <v>43.333333330000002</v>
      </c>
      <c r="O1509">
        <v>849.16666669999995</v>
      </c>
      <c r="P1509">
        <v>149.5</v>
      </c>
      <c r="Q1509">
        <v>107.5</v>
      </c>
      <c r="R1509">
        <v>722.83333330000005</v>
      </c>
      <c r="S1509">
        <v>0</v>
      </c>
      <c r="T1509">
        <v>0</v>
      </c>
      <c r="U1509">
        <v>53.1691225</v>
      </c>
      <c r="V1509">
        <v>158.32789700000001</v>
      </c>
      <c r="W1509">
        <v>55701</v>
      </c>
      <c r="X1509">
        <v>53.84615385</v>
      </c>
      <c r="Y1509">
        <v>23.07692308</v>
      </c>
      <c r="Z1509">
        <v>23.07692308</v>
      </c>
      <c r="AA1509">
        <v>35</v>
      </c>
      <c r="AB1509" t="s">
        <v>30</v>
      </c>
      <c r="AD1509" s="1">
        <f t="shared" si="340"/>
        <v>1846.4533333299999</v>
      </c>
      <c r="AE1509" s="1">
        <f t="shared" si="327"/>
        <v>150.89166663499998</v>
      </c>
      <c r="AF1509" s="1">
        <f t="shared" si="328"/>
        <v>233.85833336500002</v>
      </c>
      <c r="AG1509" s="1">
        <f t="shared" si="329"/>
        <v>41.386666669899995</v>
      </c>
      <c r="AH1509" s="1">
        <f t="shared" si="330"/>
        <v>42.0333333301</v>
      </c>
      <c r="AI1509" s="1">
        <f t="shared" si="331"/>
        <v>594.41666668999994</v>
      </c>
      <c r="AJ1509" s="1">
        <f t="shared" si="332"/>
        <v>119.6</v>
      </c>
      <c r="AK1509" s="1">
        <f t="shared" si="333"/>
        <v>86</v>
      </c>
      <c r="AL1509" s="1">
        <f t="shared" si="334"/>
        <v>578.26666664000004</v>
      </c>
      <c r="AM1509" s="1">
        <f t="shared" si="335"/>
        <v>631.87456367000004</v>
      </c>
      <c r="AO1509" s="3">
        <f t="shared" si="336"/>
        <v>473.54666667000004</v>
      </c>
      <c r="AQ1509" s="3">
        <f t="shared" si="337"/>
        <v>2531.4970194999996</v>
      </c>
      <c r="AR1509">
        <f t="shared" si="338"/>
        <v>2531.4970199999998</v>
      </c>
      <c r="AS1509" s="3">
        <f t="shared" si="339"/>
        <v>5.0000016926787794E-7</v>
      </c>
    </row>
    <row r="1510" spans="1:45" x14ac:dyDescent="0.25">
      <c r="A1510">
        <v>1649</v>
      </c>
      <c r="B1510">
        <v>351649</v>
      </c>
      <c r="C1510">
        <v>792.33333330000005</v>
      </c>
      <c r="D1510">
        <v>1421.0438810000001</v>
      </c>
      <c r="E1510">
        <v>1.7934924880000001</v>
      </c>
      <c r="F1510">
        <v>690.8</v>
      </c>
      <c r="G1510">
        <v>22.7</v>
      </c>
      <c r="H1510">
        <v>10.3</v>
      </c>
      <c r="I1510">
        <v>657.8</v>
      </c>
      <c r="J1510">
        <v>810.49839150000003</v>
      </c>
      <c r="K1510">
        <v>2.6666666669999999</v>
      </c>
      <c r="L1510">
        <v>20</v>
      </c>
      <c r="M1510">
        <v>2.3333333330000001</v>
      </c>
      <c r="N1510">
        <v>8</v>
      </c>
      <c r="O1510">
        <v>122.83333330000001</v>
      </c>
      <c r="P1510">
        <v>62.166666669999998</v>
      </c>
      <c r="Q1510">
        <v>106</v>
      </c>
      <c r="R1510">
        <v>366.83333329999999</v>
      </c>
      <c r="S1510">
        <v>0</v>
      </c>
      <c r="T1510">
        <v>0</v>
      </c>
      <c r="U1510">
        <v>37.334478779999998</v>
      </c>
      <c r="V1510">
        <v>82.330579360000002</v>
      </c>
      <c r="W1510">
        <v>51799</v>
      </c>
      <c r="X1510">
        <v>0</v>
      </c>
      <c r="Y1510">
        <v>0</v>
      </c>
      <c r="Z1510">
        <v>0</v>
      </c>
      <c r="AA1510">
        <v>35</v>
      </c>
      <c r="AB1510" t="s">
        <v>30</v>
      </c>
      <c r="AD1510" s="1">
        <f t="shared" si="340"/>
        <v>545.53999995265997</v>
      </c>
      <c r="AE1510" s="1">
        <f t="shared" si="327"/>
        <v>2.5333333336499999</v>
      </c>
      <c r="AF1510" s="1">
        <f t="shared" si="328"/>
        <v>19</v>
      </c>
      <c r="AG1510" s="1">
        <f t="shared" si="329"/>
        <v>2.2633333330100003</v>
      </c>
      <c r="AH1510" s="1">
        <f t="shared" si="330"/>
        <v>7.76</v>
      </c>
      <c r="AI1510" s="1">
        <f t="shared" si="331"/>
        <v>85.983333310000006</v>
      </c>
      <c r="AJ1510" s="1">
        <f t="shared" si="332"/>
        <v>49.733333336000001</v>
      </c>
      <c r="AK1510" s="1">
        <f t="shared" si="333"/>
        <v>84.8</v>
      </c>
      <c r="AL1510" s="1">
        <f t="shared" si="334"/>
        <v>293.46666663999997</v>
      </c>
      <c r="AM1510" s="1">
        <f t="shared" si="335"/>
        <v>227.62391267734003</v>
      </c>
      <c r="AO1510" s="3">
        <f t="shared" si="336"/>
        <v>145.29333331734003</v>
      </c>
      <c r="AQ1510" s="3">
        <f t="shared" si="337"/>
        <v>810.49839141000007</v>
      </c>
      <c r="AR1510">
        <f t="shared" si="338"/>
        <v>810.49839150000003</v>
      </c>
      <c r="AS1510" s="3">
        <f t="shared" si="339"/>
        <v>8.9999957708641887E-8</v>
      </c>
    </row>
    <row r="1511" spans="1:45" x14ac:dyDescent="0.25">
      <c r="A1511">
        <v>1650</v>
      </c>
      <c r="B1511">
        <v>351650</v>
      </c>
      <c r="C1511">
        <v>356.16666670000001</v>
      </c>
      <c r="D1511">
        <v>747.47395400000005</v>
      </c>
      <c r="E1511">
        <v>2.0986634180000001</v>
      </c>
      <c r="F1511">
        <v>272.2</v>
      </c>
      <c r="G1511">
        <v>26.7</v>
      </c>
      <c r="H1511">
        <v>41.3</v>
      </c>
      <c r="I1511">
        <v>204.2</v>
      </c>
      <c r="J1511">
        <v>376.16736650000001</v>
      </c>
      <c r="K1511">
        <v>18.666666670000001</v>
      </c>
      <c r="L1511">
        <v>8</v>
      </c>
      <c r="M1511">
        <v>4.6666666670000003</v>
      </c>
      <c r="N1511">
        <v>36.666666669999998</v>
      </c>
      <c r="O1511">
        <v>34.166666669999998</v>
      </c>
      <c r="P1511">
        <v>6.1666666670000003</v>
      </c>
      <c r="Q1511">
        <v>24.166666670000001</v>
      </c>
      <c r="R1511">
        <v>139.66666670000001</v>
      </c>
      <c r="S1511">
        <v>0</v>
      </c>
      <c r="T1511">
        <v>0</v>
      </c>
      <c r="U1511">
        <v>67.001974599999997</v>
      </c>
      <c r="V1511">
        <v>36.99872525</v>
      </c>
      <c r="W1511">
        <v>58656</v>
      </c>
      <c r="X1511">
        <v>0</v>
      </c>
      <c r="Y1511">
        <v>0</v>
      </c>
      <c r="Z1511">
        <v>0</v>
      </c>
      <c r="AA1511">
        <v>35</v>
      </c>
      <c r="AB1511" t="s">
        <v>30</v>
      </c>
      <c r="AD1511" s="1">
        <f t="shared" si="340"/>
        <v>225.34333337199001</v>
      </c>
      <c r="AE1511" s="1">
        <f t="shared" si="327"/>
        <v>17.733333336500003</v>
      </c>
      <c r="AF1511" s="1">
        <f t="shared" si="328"/>
        <v>7.6</v>
      </c>
      <c r="AG1511" s="1">
        <f t="shared" si="329"/>
        <v>4.5266666669900006</v>
      </c>
      <c r="AH1511" s="1">
        <f t="shared" si="330"/>
        <v>35.566666669899995</v>
      </c>
      <c r="AI1511" s="1">
        <f t="shared" si="331"/>
        <v>23.916666669000001</v>
      </c>
      <c r="AJ1511" s="1">
        <f t="shared" si="332"/>
        <v>4.9333333336000003</v>
      </c>
      <c r="AK1511" s="1">
        <f t="shared" si="333"/>
        <v>19.333333336000003</v>
      </c>
      <c r="AL1511" s="1">
        <f t="shared" si="334"/>
        <v>111.73333336</v>
      </c>
      <c r="AM1511" s="1">
        <f t="shared" si="335"/>
        <v>83.822058592009995</v>
      </c>
      <c r="AO1511" s="3">
        <f t="shared" si="336"/>
        <v>46.823333342010002</v>
      </c>
      <c r="AQ1511" s="3">
        <f t="shared" si="337"/>
        <v>376.16736656399996</v>
      </c>
      <c r="AR1511">
        <f t="shared" si="338"/>
        <v>376.16736650000001</v>
      </c>
      <c r="AS1511" s="3">
        <f t="shared" si="339"/>
        <v>-6.3999948451964883E-8</v>
      </c>
    </row>
    <row r="1512" spans="1:45" x14ac:dyDescent="0.25">
      <c r="A1512">
        <v>1651</v>
      </c>
      <c r="B1512">
        <v>351651</v>
      </c>
      <c r="C1512">
        <v>488</v>
      </c>
      <c r="D1512">
        <v>1155.463624</v>
      </c>
      <c r="E1512">
        <v>2.367753327</v>
      </c>
      <c r="F1512">
        <v>1008.5</v>
      </c>
      <c r="G1512">
        <v>229.5</v>
      </c>
      <c r="H1512">
        <v>143.69999999999999</v>
      </c>
      <c r="I1512">
        <v>635.29999999999995</v>
      </c>
      <c r="J1512">
        <v>1129.6679449999999</v>
      </c>
      <c r="K1512">
        <v>171.66666670000001</v>
      </c>
      <c r="L1512">
        <v>57.833333330000002</v>
      </c>
      <c r="M1512">
        <v>0</v>
      </c>
      <c r="N1512">
        <v>143.66666670000001</v>
      </c>
      <c r="O1512">
        <v>125.16666669999999</v>
      </c>
      <c r="P1512">
        <v>21</v>
      </c>
      <c r="Q1512">
        <v>316.16666670000001</v>
      </c>
      <c r="R1512">
        <v>173</v>
      </c>
      <c r="S1512">
        <v>0</v>
      </c>
      <c r="T1512">
        <v>0</v>
      </c>
      <c r="U1512">
        <v>70.503081649999999</v>
      </c>
      <c r="V1512">
        <v>50.664863420000003</v>
      </c>
      <c r="W1512">
        <v>56869</v>
      </c>
      <c r="X1512">
        <v>0</v>
      </c>
      <c r="Y1512">
        <v>0</v>
      </c>
      <c r="Z1512">
        <v>0</v>
      </c>
      <c r="AA1512">
        <v>35</v>
      </c>
      <c r="AB1512" t="s">
        <v>30</v>
      </c>
      <c r="AD1512" s="1">
        <f t="shared" si="340"/>
        <v>853.13166677750007</v>
      </c>
      <c r="AE1512" s="1">
        <f t="shared" si="327"/>
        <v>163.08333336500002</v>
      </c>
      <c r="AF1512" s="1">
        <f t="shared" si="328"/>
        <v>54.941666663500001</v>
      </c>
      <c r="AG1512" s="1">
        <f t="shared" si="329"/>
        <v>0</v>
      </c>
      <c r="AH1512" s="1">
        <f t="shared" si="330"/>
        <v>139.35666669900002</v>
      </c>
      <c r="AI1512" s="1">
        <f t="shared" si="331"/>
        <v>87.616666689999988</v>
      </c>
      <c r="AJ1512" s="1">
        <f t="shared" si="332"/>
        <v>16.8</v>
      </c>
      <c r="AK1512" s="1">
        <f t="shared" si="333"/>
        <v>252.93333336000001</v>
      </c>
      <c r="AL1512" s="1">
        <f t="shared" si="334"/>
        <v>138.4</v>
      </c>
      <c r="AM1512" s="1">
        <f t="shared" si="335"/>
        <v>206.03319677249999</v>
      </c>
      <c r="AO1512" s="3">
        <f t="shared" si="336"/>
        <v>155.36833335249997</v>
      </c>
      <c r="AQ1512" s="3">
        <f t="shared" si="337"/>
        <v>1129.6679452000001</v>
      </c>
      <c r="AR1512">
        <f t="shared" si="338"/>
        <v>1129.6679449999999</v>
      </c>
      <c r="AS1512" s="3">
        <f t="shared" si="339"/>
        <v>-2.0000015865662135E-7</v>
      </c>
    </row>
    <row r="1513" spans="1:45" x14ac:dyDescent="0.25">
      <c r="A1513">
        <v>1652</v>
      </c>
      <c r="B1513">
        <v>351652</v>
      </c>
      <c r="C1513">
        <v>1544.666667</v>
      </c>
      <c r="D1513">
        <v>3158.2348419999998</v>
      </c>
      <c r="E1513">
        <v>2.0446060699999999</v>
      </c>
      <c r="F1513">
        <v>2103.8000000000002</v>
      </c>
      <c r="G1513">
        <v>1139.8</v>
      </c>
      <c r="H1513">
        <v>23.5</v>
      </c>
      <c r="I1513">
        <v>940.5</v>
      </c>
      <c r="J1513">
        <v>2380.8348099999998</v>
      </c>
      <c r="K1513">
        <v>938.5</v>
      </c>
      <c r="L1513">
        <v>201.33333329999999</v>
      </c>
      <c r="M1513">
        <v>11.33333333</v>
      </c>
      <c r="N1513">
        <v>12.16666667</v>
      </c>
      <c r="O1513">
        <v>202.5</v>
      </c>
      <c r="P1513">
        <v>36.666666669999998</v>
      </c>
      <c r="Q1513">
        <v>106.5</v>
      </c>
      <c r="R1513">
        <v>594.83333330000005</v>
      </c>
      <c r="S1513">
        <v>0</v>
      </c>
      <c r="T1513">
        <v>0</v>
      </c>
      <c r="U1513">
        <v>116.506918</v>
      </c>
      <c r="V1513">
        <v>160.49455839999999</v>
      </c>
      <c r="W1513">
        <v>59531</v>
      </c>
      <c r="X1513">
        <v>0</v>
      </c>
      <c r="Y1513">
        <v>0</v>
      </c>
      <c r="Z1513">
        <v>0</v>
      </c>
      <c r="AA1513">
        <v>35</v>
      </c>
      <c r="AB1513" t="s">
        <v>30</v>
      </c>
      <c r="AD1513" s="1">
        <f t="shared" si="340"/>
        <v>1837.7866666109999</v>
      </c>
      <c r="AE1513" s="1">
        <f t="shared" si="327"/>
        <v>891.57500000000005</v>
      </c>
      <c r="AF1513" s="1">
        <f t="shared" si="328"/>
        <v>191.26666663499998</v>
      </c>
      <c r="AG1513" s="1">
        <f t="shared" si="329"/>
        <v>10.9933333301</v>
      </c>
      <c r="AH1513" s="1">
        <f t="shared" si="330"/>
        <v>11.801666669899999</v>
      </c>
      <c r="AI1513" s="1">
        <f t="shared" si="331"/>
        <v>141.75</v>
      </c>
      <c r="AJ1513" s="1">
        <f t="shared" si="332"/>
        <v>29.333333335999999</v>
      </c>
      <c r="AK1513" s="1">
        <f t="shared" si="333"/>
        <v>85.2</v>
      </c>
      <c r="AL1513" s="1">
        <f t="shared" si="334"/>
        <v>475.86666664000006</v>
      </c>
      <c r="AM1513" s="1">
        <f t="shared" si="335"/>
        <v>426.54122505899988</v>
      </c>
      <c r="AO1513" s="3">
        <f t="shared" si="336"/>
        <v>266.04666665899992</v>
      </c>
      <c r="AQ1513" s="3">
        <f t="shared" si="337"/>
        <v>2380.8348096699997</v>
      </c>
      <c r="AR1513">
        <f t="shared" si="338"/>
        <v>2380.8348099999998</v>
      </c>
      <c r="AS1513" s="3">
        <f t="shared" si="339"/>
        <v>3.3000014809658751E-7</v>
      </c>
    </row>
    <row r="1514" spans="1:45" x14ac:dyDescent="0.25">
      <c r="A1514">
        <v>1653</v>
      </c>
      <c r="B1514">
        <v>351653</v>
      </c>
      <c r="C1514">
        <v>527.66666669999995</v>
      </c>
      <c r="D1514">
        <v>1252.4274150000001</v>
      </c>
      <c r="E1514">
        <v>2.373520053</v>
      </c>
      <c r="F1514">
        <v>1548.3</v>
      </c>
      <c r="G1514">
        <v>178.8</v>
      </c>
      <c r="H1514">
        <v>18.2</v>
      </c>
      <c r="I1514">
        <v>1351.3</v>
      </c>
      <c r="J1514">
        <v>1699.171317</v>
      </c>
      <c r="K1514">
        <v>94.333333330000002</v>
      </c>
      <c r="L1514">
        <v>84.5</v>
      </c>
      <c r="M1514">
        <v>10</v>
      </c>
      <c r="N1514">
        <v>8.1666666669999994</v>
      </c>
      <c r="O1514">
        <v>314.5</v>
      </c>
      <c r="P1514">
        <v>81.833333330000002</v>
      </c>
      <c r="Q1514">
        <v>724.33333330000005</v>
      </c>
      <c r="R1514">
        <v>230.66666670000001</v>
      </c>
      <c r="S1514">
        <v>0</v>
      </c>
      <c r="T1514">
        <v>0</v>
      </c>
      <c r="U1514">
        <v>95.839871740000007</v>
      </c>
      <c r="V1514">
        <v>54.998111780000002</v>
      </c>
      <c r="W1514">
        <v>68927</v>
      </c>
      <c r="X1514">
        <v>666</v>
      </c>
      <c r="Y1514">
        <v>0</v>
      </c>
      <c r="Z1514">
        <v>0</v>
      </c>
      <c r="AA1514">
        <v>35</v>
      </c>
      <c r="AB1514" t="s">
        <v>30</v>
      </c>
      <c r="AD1514" s="1">
        <f t="shared" si="340"/>
        <v>1237.1299999944899</v>
      </c>
      <c r="AE1514" s="1">
        <f t="shared" si="327"/>
        <v>89.616666663499998</v>
      </c>
      <c r="AF1514" s="1">
        <f t="shared" si="328"/>
        <v>80.275000000000006</v>
      </c>
      <c r="AG1514" s="1">
        <f t="shared" si="329"/>
        <v>9.6999999999999993</v>
      </c>
      <c r="AH1514" s="1">
        <f t="shared" si="330"/>
        <v>7.9216666669899993</v>
      </c>
      <c r="AI1514" s="1">
        <f t="shared" si="331"/>
        <v>220.15</v>
      </c>
      <c r="AJ1514" s="1">
        <f t="shared" si="332"/>
        <v>65.466666664000002</v>
      </c>
      <c r="AK1514" s="1">
        <f t="shared" si="333"/>
        <v>579.46666664000008</v>
      </c>
      <c r="AL1514" s="1">
        <f t="shared" si="334"/>
        <v>184.53333336</v>
      </c>
      <c r="AM1514" s="1">
        <f t="shared" si="335"/>
        <v>366.20144511250993</v>
      </c>
      <c r="AO1514" s="3">
        <f t="shared" si="336"/>
        <v>311.20333333250994</v>
      </c>
      <c r="AQ1514" s="3">
        <f t="shared" si="337"/>
        <v>1699.1713168469998</v>
      </c>
      <c r="AR1514">
        <f t="shared" si="338"/>
        <v>1699.171317</v>
      </c>
      <c r="AS1514" s="3">
        <f t="shared" si="339"/>
        <v>1.5300020095310174E-7</v>
      </c>
    </row>
    <row r="1515" spans="1:45" x14ac:dyDescent="0.25">
      <c r="A1515">
        <v>1654</v>
      </c>
      <c r="B1515">
        <v>351654</v>
      </c>
      <c r="C1515">
        <v>131</v>
      </c>
      <c r="D1515">
        <v>301.52802780000002</v>
      </c>
      <c r="E1515">
        <v>2.30174067</v>
      </c>
      <c r="F1515">
        <v>11.5</v>
      </c>
      <c r="G1515">
        <v>0</v>
      </c>
      <c r="H1515">
        <v>0</v>
      </c>
      <c r="I1515">
        <v>11.5</v>
      </c>
      <c r="J1515">
        <v>24.999508680000002</v>
      </c>
      <c r="K1515">
        <v>0</v>
      </c>
      <c r="L1515">
        <v>0</v>
      </c>
      <c r="M1515">
        <v>0</v>
      </c>
      <c r="N1515">
        <v>0</v>
      </c>
      <c r="O1515">
        <v>0.16666666699999999</v>
      </c>
      <c r="P1515">
        <v>0.5</v>
      </c>
      <c r="Q1515">
        <v>8.3333333330000006</v>
      </c>
      <c r="R1515">
        <v>2.5</v>
      </c>
      <c r="S1515">
        <v>0</v>
      </c>
      <c r="T1515">
        <v>0</v>
      </c>
      <c r="U1515">
        <v>0</v>
      </c>
      <c r="V1515">
        <v>13.49950868</v>
      </c>
      <c r="W1515">
        <v>60705</v>
      </c>
      <c r="X1515">
        <v>0</v>
      </c>
      <c r="Y1515">
        <v>0</v>
      </c>
      <c r="Z1515">
        <v>0</v>
      </c>
      <c r="AA1515">
        <v>35</v>
      </c>
      <c r="AB1515" t="s">
        <v>30</v>
      </c>
      <c r="AD1515" s="1">
        <f t="shared" si="340"/>
        <v>9.1833333333000002</v>
      </c>
      <c r="AE1515" s="1">
        <f t="shared" si="327"/>
        <v>0</v>
      </c>
      <c r="AF1515" s="1">
        <f t="shared" si="328"/>
        <v>0</v>
      </c>
      <c r="AG1515" s="1">
        <f t="shared" si="329"/>
        <v>0</v>
      </c>
      <c r="AH1515" s="1">
        <f t="shared" si="330"/>
        <v>0</v>
      </c>
      <c r="AI1515" s="1">
        <f t="shared" si="331"/>
        <v>0.11666666689999999</v>
      </c>
      <c r="AJ1515" s="1">
        <f t="shared" si="332"/>
        <v>0.4</v>
      </c>
      <c r="AK1515" s="1">
        <f t="shared" si="333"/>
        <v>6.6666666664000003</v>
      </c>
      <c r="AL1515" s="1">
        <f t="shared" si="334"/>
        <v>2</v>
      </c>
      <c r="AM1515" s="1">
        <f t="shared" si="335"/>
        <v>15.8161753467</v>
      </c>
      <c r="AO1515" s="3">
        <f t="shared" si="336"/>
        <v>2.3166666667000002</v>
      </c>
      <c r="AQ1515" s="3">
        <f t="shared" si="337"/>
        <v>24.999508679999998</v>
      </c>
      <c r="AR1515">
        <f t="shared" si="338"/>
        <v>24.999508680000002</v>
      </c>
      <c r="AS1515" s="3">
        <f t="shared" si="339"/>
        <v>0</v>
      </c>
    </row>
    <row r="1516" spans="1:45" x14ac:dyDescent="0.25">
      <c r="A1516">
        <v>1655</v>
      </c>
      <c r="B1516">
        <v>351655</v>
      </c>
      <c r="C1516">
        <v>763</v>
      </c>
      <c r="D1516">
        <v>1574.841105</v>
      </c>
      <c r="E1516">
        <v>2.0640119330000002</v>
      </c>
      <c r="F1516">
        <v>714.7</v>
      </c>
      <c r="G1516">
        <v>135.30000000000001</v>
      </c>
      <c r="H1516">
        <v>28.2</v>
      </c>
      <c r="I1516">
        <v>551.20000000000005</v>
      </c>
      <c r="J1516">
        <v>802.33050809999997</v>
      </c>
      <c r="K1516">
        <v>100.83333330000001</v>
      </c>
      <c r="L1516">
        <v>34.5</v>
      </c>
      <c r="M1516">
        <v>27.5</v>
      </c>
      <c r="N1516">
        <v>0.66666666699999999</v>
      </c>
      <c r="O1516">
        <v>21.333333329999999</v>
      </c>
      <c r="P1516">
        <v>136.83333329999999</v>
      </c>
      <c r="Q1516">
        <v>206.5</v>
      </c>
      <c r="R1516">
        <v>186.5</v>
      </c>
      <c r="S1516">
        <v>0</v>
      </c>
      <c r="T1516">
        <v>0</v>
      </c>
      <c r="U1516">
        <v>8.3333762569999994</v>
      </c>
      <c r="V1516">
        <v>79.330465140000001</v>
      </c>
      <c r="W1516">
        <v>50859</v>
      </c>
      <c r="X1516">
        <v>324</v>
      </c>
      <c r="Y1516">
        <v>0</v>
      </c>
      <c r="Z1516">
        <v>0</v>
      </c>
      <c r="AA1516">
        <v>35</v>
      </c>
      <c r="AB1516" t="s">
        <v>30</v>
      </c>
      <c r="AD1516" s="1">
        <f t="shared" si="340"/>
        <v>594.68833327299001</v>
      </c>
      <c r="AE1516" s="1">
        <f t="shared" si="327"/>
        <v>95.791666635000013</v>
      </c>
      <c r="AF1516" s="1">
        <f t="shared" si="328"/>
        <v>32.774999999999999</v>
      </c>
      <c r="AG1516" s="1">
        <f t="shared" si="329"/>
        <v>26.675000000000001</v>
      </c>
      <c r="AH1516" s="1">
        <f t="shared" si="330"/>
        <v>0.64666666698999997</v>
      </c>
      <c r="AI1516" s="1">
        <f t="shared" si="331"/>
        <v>14.933333331</v>
      </c>
      <c r="AJ1516" s="1">
        <f t="shared" si="332"/>
        <v>109.46666664</v>
      </c>
      <c r="AK1516" s="1">
        <f t="shared" si="333"/>
        <v>165.2</v>
      </c>
      <c r="AL1516" s="1">
        <f t="shared" si="334"/>
        <v>149.19999999999999</v>
      </c>
      <c r="AM1516" s="1">
        <f t="shared" si="335"/>
        <v>199.30879846401001</v>
      </c>
      <c r="AO1516" s="3">
        <f t="shared" si="336"/>
        <v>119.97833332401001</v>
      </c>
      <c r="AQ1516" s="3">
        <f t="shared" si="337"/>
        <v>802.33050799400007</v>
      </c>
      <c r="AR1516">
        <f t="shared" si="338"/>
        <v>802.33050809999997</v>
      </c>
      <c r="AS1516" s="3">
        <f t="shared" si="339"/>
        <v>1.0599990218906896E-7</v>
      </c>
    </row>
    <row r="1517" spans="1:45" x14ac:dyDescent="0.25">
      <c r="A1517">
        <v>1656</v>
      </c>
      <c r="B1517">
        <v>351656</v>
      </c>
      <c r="C1517">
        <v>964</v>
      </c>
      <c r="D1517">
        <v>2256.1264980000001</v>
      </c>
      <c r="E1517">
        <v>2.3403801849999999</v>
      </c>
      <c r="F1517">
        <v>648.5</v>
      </c>
      <c r="G1517">
        <v>133.30000000000001</v>
      </c>
      <c r="H1517">
        <v>14.2</v>
      </c>
      <c r="I1517">
        <v>501</v>
      </c>
      <c r="J1517">
        <v>786.83182409999995</v>
      </c>
      <c r="K1517">
        <v>81</v>
      </c>
      <c r="L1517">
        <v>52.333333330000002</v>
      </c>
      <c r="M1517">
        <v>5</v>
      </c>
      <c r="N1517">
        <v>9.1666666669999994</v>
      </c>
      <c r="O1517">
        <v>68</v>
      </c>
      <c r="P1517">
        <v>34.833333330000002</v>
      </c>
      <c r="Q1517">
        <v>94.5</v>
      </c>
      <c r="R1517">
        <v>303.66666670000001</v>
      </c>
      <c r="S1517">
        <v>0</v>
      </c>
      <c r="T1517">
        <v>0</v>
      </c>
      <c r="U1517">
        <v>38.002017539999997</v>
      </c>
      <c r="V1517">
        <v>100.3298065</v>
      </c>
      <c r="W1517">
        <v>81118</v>
      </c>
      <c r="X1517">
        <v>0</v>
      </c>
      <c r="Y1517">
        <v>0</v>
      </c>
      <c r="Z1517">
        <v>0</v>
      </c>
      <c r="AA1517">
        <v>35</v>
      </c>
      <c r="AB1517" t="s">
        <v>30</v>
      </c>
      <c r="AD1517" s="1">
        <f t="shared" si="340"/>
        <v>534.40833335448997</v>
      </c>
      <c r="AE1517" s="1">
        <f t="shared" si="327"/>
        <v>76.95</v>
      </c>
      <c r="AF1517" s="1">
        <f t="shared" si="328"/>
        <v>49.7166666635</v>
      </c>
      <c r="AG1517" s="1">
        <f t="shared" si="329"/>
        <v>4.8499999999999996</v>
      </c>
      <c r="AH1517" s="1">
        <f t="shared" si="330"/>
        <v>8.89166666699</v>
      </c>
      <c r="AI1517" s="1">
        <f t="shared" si="331"/>
        <v>47.6</v>
      </c>
      <c r="AJ1517" s="1">
        <f t="shared" si="332"/>
        <v>27.866666664</v>
      </c>
      <c r="AK1517" s="1">
        <f t="shared" si="333"/>
        <v>75.599999999999994</v>
      </c>
      <c r="AL1517" s="1">
        <f t="shared" si="334"/>
        <v>242.93333336000001</v>
      </c>
      <c r="AM1517" s="1">
        <f t="shared" si="335"/>
        <v>214.42147317250999</v>
      </c>
      <c r="AO1517" s="3">
        <f t="shared" si="336"/>
        <v>114.09166667251</v>
      </c>
      <c r="AQ1517" s="3">
        <f t="shared" si="337"/>
        <v>786.83182406699996</v>
      </c>
      <c r="AR1517">
        <f t="shared" si="338"/>
        <v>786.83182409999995</v>
      </c>
      <c r="AS1517" s="3">
        <f t="shared" si="339"/>
        <v>3.2999992072291207E-8</v>
      </c>
    </row>
    <row r="1518" spans="1:45" x14ac:dyDescent="0.25">
      <c r="A1518">
        <v>1657</v>
      </c>
      <c r="B1518">
        <v>351657</v>
      </c>
      <c r="C1518">
        <v>248</v>
      </c>
      <c r="D1518">
        <v>707.09584689999997</v>
      </c>
      <c r="E1518">
        <v>2.8511929309999999</v>
      </c>
      <c r="F1518">
        <v>10744</v>
      </c>
      <c r="G1518">
        <v>1002.2</v>
      </c>
      <c r="H1518">
        <v>439.5</v>
      </c>
      <c r="I1518">
        <v>9302.2999999999993</v>
      </c>
      <c r="J1518">
        <v>11089.337219999999</v>
      </c>
      <c r="K1518">
        <v>52.333333330000002</v>
      </c>
      <c r="L1518">
        <v>949.83333330000005</v>
      </c>
      <c r="M1518">
        <v>8.6666666669999994</v>
      </c>
      <c r="N1518">
        <v>430.83333329999999</v>
      </c>
      <c r="O1518">
        <v>3265.666667</v>
      </c>
      <c r="P1518">
        <v>642.5</v>
      </c>
      <c r="Q1518">
        <v>267.83333329999999</v>
      </c>
      <c r="R1518">
        <v>5126.3333329999996</v>
      </c>
      <c r="S1518">
        <v>0</v>
      </c>
      <c r="T1518">
        <v>0</v>
      </c>
      <c r="U1518">
        <v>319.50509449999998</v>
      </c>
      <c r="V1518">
        <v>25.832130249999999</v>
      </c>
      <c r="W1518">
        <v>133248</v>
      </c>
      <c r="X1518">
        <v>0</v>
      </c>
      <c r="Y1518">
        <v>0</v>
      </c>
      <c r="Z1518">
        <v>0</v>
      </c>
      <c r="AA1518">
        <v>35</v>
      </c>
      <c r="AB1518" t="s">
        <v>30</v>
      </c>
      <c r="AD1518" s="1">
        <f t="shared" si="340"/>
        <v>8493.6733332064905</v>
      </c>
      <c r="AE1518" s="1">
        <f t="shared" si="327"/>
        <v>49.7166666635</v>
      </c>
      <c r="AF1518" s="1">
        <f t="shared" si="328"/>
        <v>902.34166663500002</v>
      </c>
      <c r="AG1518" s="1">
        <f t="shared" si="329"/>
        <v>8.4066666669899988</v>
      </c>
      <c r="AH1518" s="1">
        <f t="shared" si="330"/>
        <v>417.90833330099997</v>
      </c>
      <c r="AI1518" s="1">
        <f t="shared" si="331"/>
        <v>2285.9666668999998</v>
      </c>
      <c r="AJ1518" s="1">
        <f t="shared" si="332"/>
        <v>514</v>
      </c>
      <c r="AK1518" s="1">
        <f t="shared" si="333"/>
        <v>214.26666663999998</v>
      </c>
      <c r="AL1518" s="1">
        <f t="shared" si="334"/>
        <v>4101.0666664</v>
      </c>
      <c r="AM1518" s="1">
        <f t="shared" si="335"/>
        <v>2276.1587969405095</v>
      </c>
      <c r="AO1518" s="3">
        <f t="shared" si="336"/>
        <v>2250.3266666905097</v>
      </c>
      <c r="AQ1518" s="3">
        <f t="shared" si="337"/>
        <v>11089.337224647001</v>
      </c>
      <c r="AR1518">
        <f t="shared" si="338"/>
        <v>11089.337219999999</v>
      </c>
      <c r="AS1518" s="3">
        <f t="shared" si="339"/>
        <v>-4.6470013330690563E-6</v>
      </c>
    </row>
    <row r="1519" spans="1:45" x14ac:dyDescent="0.25">
      <c r="A1519">
        <v>1658</v>
      </c>
      <c r="B1519">
        <v>351658</v>
      </c>
      <c r="C1519">
        <v>436.33333329999999</v>
      </c>
      <c r="D1519">
        <v>1141.1656849999999</v>
      </c>
      <c r="E1519">
        <v>2.6153529830000002</v>
      </c>
      <c r="F1519">
        <v>5056.7</v>
      </c>
      <c r="G1519">
        <v>1439.7</v>
      </c>
      <c r="H1519">
        <v>3.2</v>
      </c>
      <c r="I1519">
        <v>3613.8</v>
      </c>
      <c r="J1519">
        <v>5203.3328030000002</v>
      </c>
      <c r="K1519">
        <v>127.16666669999999</v>
      </c>
      <c r="L1519">
        <v>1312.5</v>
      </c>
      <c r="M1519">
        <v>3.1666666669999999</v>
      </c>
      <c r="N1519">
        <v>0</v>
      </c>
      <c r="O1519">
        <v>1143.166667</v>
      </c>
      <c r="P1519">
        <v>166.5</v>
      </c>
      <c r="Q1519">
        <v>216.16666670000001</v>
      </c>
      <c r="R1519">
        <v>2088</v>
      </c>
      <c r="S1519">
        <v>0</v>
      </c>
      <c r="T1519">
        <v>0</v>
      </c>
      <c r="U1519">
        <v>101.5011928</v>
      </c>
      <c r="V1519">
        <v>45.164943030000003</v>
      </c>
      <c r="W1519">
        <v>133248</v>
      </c>
      <c r="X1519">
        <v>169</v>
      </c>
      <c r="Y1519">
        <v>53</v>
      </c>
      <c r="Z1519">
        <v>49</v>
      </c>
      <c r="AA1519">
        <v>35</v>
      </c>
      <c r="AB1519" t="s">
        <v>30</v>
      </c>
      <c r="AD1519" s="1">
        <f t="shared" si="340"/>
        <v>4147.5050002919907</v>
      </c>
      <c r="AE1519" s="1">
        <f t="shared" si="327"/>
        <v>120.808333365</v>
      </c>
      <c r="AF1519" s="1">
        <f t="shared" si="328"/>
        <v>1246.875</v>
      </c>
      <c r="AG1519" s="1">
        <f t="shared" si="329"/>
        <v>3.0716666669899997</v>
      </c>
      <c r="AH1519" s="1">
        <f t="shared" si="330"/>
        <v>0</v>
      </c>
      <c r="AI1519" s="1">
        <f t="shared" si="331"/>
        <v>800.21666690000006</v>
      </c>
      <c r="AJ1519" s="1">
        <f t="shared" si="332"/>
        <v>133.19999999999999</v>
      </c>
      <c r="AK1519" s="1">
        <f t="shared" si="333"/>
        <v>172.93333336000001</v>
      </c>
      <c r="AL1519" s="1">
        <f t="shared" si="334"/>
        <v>1670.4</v>
      </c>
      <c r="AM1519" s="1">
        <f t="shared" si="335"/>
        <v>954.32660980500987</v>
      </c>
      <c r="AO1519" s="3">
        <f t="shared" si="336"/>
        <v>909.16166677500985</v>
      </c>
      <c r="AQ1519" s="3">
        <f t="shared" si="337"/>
        <v>5203.3328028970009</v>
      </c>
      <c r="AR1519">
        <f t="shared" si="338"/>
        <v>5203.3328030000002</v>
      </c>
      <c r="AS1519" s="3">
        <f t="shared" si="339"/>
        <v>1.0299936548108235E-7</v>
      </c>
    </row>
    <row r="1520" spans="1:45" x14ac:dyDescent="0.25">
      <c r="A1520">
        <v>1659</v>
      </c>
      <c r="B1520">
        <v>351659</v>
      </c>
      <c r="C1520">
        <v>3445.666667</v>
      </c>
      <c r="D1520">
        <v>8174.217224</v>
      </c>
      <c r="E1520">
        <v>2.372318049</v>
      </c>
      <c r="F1520">
        <v>84.5</v>
      </c>
      <c r="G1520">
        <v>39.799999999999997</v>
      </c>
      <c r="H1520">
        <v>0</v>
      </c>
      <c r="I1520">
        <v>44.7</v>
      </c>
      <c r="J1520">
        <v>2314.7979449999998</v>
      </c>
      <c r="K1520">
        <v>0.66666666699999999</v>
      </c>
      <c r="L1520">
        <v>39.166666669999998</v>
      </c>
      <c r="M1520">
        <v>0</v>
      </c>
      <c r="N1520">
        <v>0</v>
      </c>
      <c r="O1520">
        <v>2.6666666669999999</v>
      </c>
      <c r="P1520">
        <v>17.333333329999999</v>
      </c>
      <c r="Q1520">
        <v>7.3333333329999997</v>
      </c>
      <c r="R1520">
        <v>17.333333329999999</v>
      </c>
      <c r="S1520">
        <v>0</v>
      </c>
      <c r="T1520">
        <v>95.04923325</v>
      </c>
      <c r="U1520">
        <v>1777.0963509999999</v>
      </c>
      <c r="V1520">
        <v>358.15236049999999</v>
      </c>
      <c r="W1520">
        <v>132290</v>
      </c>
      <c r="X1520">
        <v>0</v>
      </c>
      <c r="Y1520">
        <v>0</v>
      </c>
      <c r="Z1520">
        <v>0</v>
      </c>
      <c r="AA1520">
        <v>35</v>
      </c>
      <c r="AB1520" t="s">
        <v>30</v>
      </c>
      <c r="AD1520" s="1">
        <f t="shared" si="340"/>
        <v>73.308333331450001</v>
      </c>
      <c r="AE1520" s="1">
        <f t="shared" si="327"/>
        <v>0.63333333365</v>
      </c>
      <c r="AF1520" s="1">
        <f t="shared" si="328"/>
        <v>37.208333336499997</v>
      </c>
      <c r="AG1520" s="1">
        <f t="shared" si="329"/>
        <v>0</v>
      </c>
      <c r="AH1520" s="1">
        <f t="shared" si="330"/>
        <v>0</v>
      </c>
      <c r="AI1520" s="1">
        <f t="shared" si="331"/>
        <v>1.8666666669</v>
      </c>
      <c r="AJ1520" s="1">
        <f t="shared" si="332"/>
        <v>13.866666663999998</v>
      </c>
      <c r="AK1520" s="1">
        <f t="shared" si="333"/>
        <v>5.8666666663999996</v>
      </c>
      <c r="AL1520" s="1">
        <f t="shared" si="334"/>
        <v>13.866666663999998</v>
      </c>
      <c r="AM1520" s="1">
        <f t="shared" si="335"/>
        <v>369.34402716554996</v>
      </c>
      <c r="AO1520" s="3">
        <f t="shared" si="336"/>
        <v>11.191666665550001</v>
      </c>
      <c r="AQ1520" s="3">
        <f t="shared" si="337"/>
        <v>2314.7979447469997</v>
      </c>
      <c r="AR1520">
        <f t="shared" si="338"/>
        <v>2314.7979449999998</v>
      </c>
      <c r="AS1520" s="3">
        <f t="shared" si="339"/>
        <v>2.5300005290773697E-7</v>
      </c>
    </row>
    <row r="1521" spans="1:45" x14ac:dyDescent="0.25">
      <c r="A1521">
        <v>1660</v>
      </c>
      <c r="B1521">
        <v>351660</v>
      </c>
      <c r="C1521">
        <v>778.66666669999995</v>
      </c>
      <c r="D1521">
        <v>1810.169842</v>
      </c>
      <c r="E1521">
        <v>2.3247044209999999</v>
      </c>
      <c r="F1521">
        <v>825.3</v>
      </c>
      <c r="G1521">
        <v>112.3</v>
      </c>
      <c r="H1521">
        <v>14.7</v>
      </c>
      <c r="I1521">
        <v>698.3</v>
      </c>
      <c r="J1521">
        <v>909.16402119999998</v>
      </c>
      <c r="K1521">
        <v>56.833333330000002</v>
      </c>
      <c r="L1521">
        <v>55.5</v>
      </c>
      <c r="M1521">
        <v>0.16666666699999999</v>
      </c>
      <c r="N1521">
        <v>14.5</v>
      </c>
      <c r="O1521">
        <v>74.333333330000002</v>
      </c>
      <c r="P1521">
        <v>26.833333329999999</v>
      </c>
      <c r="Q1521">
        <v>231.33333329999999</v>
      </c>
      <c r="R1521">
        <v>365.83333329999999</v>
      </c>
      <c r="S1521">
        <v>0</v>
      </c>
      <c r="T1521">
        <v>0</v>
      </c>
      <c r="U1521">
        <v>2.8334869600000001</v>
      </c>
      <c r="V1521">
        <v>80.99720087</v>
      </c>
      <c r="W1521">
        <v>57577</v>
      </c>
      <c r="X1521">
        <v>0</v>
      </c>
      <c r="Y1521">
        <v>0</v>
      </c>
      <c r="Z1521">
        <v>0</v>
      </c>
      <c r="AA1521">
        <v>35</v>
      </c>
      <c r="AB1521" t="s">
        <v>30</v>
      </c>
      <c r="AD1521" s="1">
        <f t="shared" si="340"/>
        <v>672.17666660549003</v>
      </c>
      <c r="AE1521" s="1">
        <f t="shared" si="327"/>
        <v>53.991666663499998</v>
      </c>
      <c r="AF1521" s="1">
        <f t="shared" si="328"/>
        <v>52.725000000000001</v>
      </c>
      <c r="AG1521" s="1">
        <f t="shared" si="329"/>
        <v>0.16166666698999999</v>
      </c>
      <c r="AH1521" s="1">
        <f t="shared" si="330"/>
        <v>14.065</v>
      </c>
      <c r="AI1521" s="1">
        <f t="shared" si="331"/>
        <v>52.033333331000001</v>
      </c>
      <c r="AJ1521" s="1">
        <f t="shared" si="332"/>
        <v>21.466666663999998</v>
      </c>
      <c r="AK1521" s="1">
        <f t="shared" si="333"/>
        <v>185.06666663999999</v>
      </c>
      <c r="AL1521" s="1">
        <f t="shared" si="334"/>
        <v>292.66666664000002</v>
      </c>
      <c r="AM1521" s="1">
        <f t="shared" si="335"/>
        <v>234.15386752150997</v>
      </c>
      <c r="AO1521" s="3">
        <f t="shared" si="336"/>
        <v>153.15666665150997</v>
      </c>
      <c r="AQ1521" s="3">
        <f t="shared" si="337"/>
        <v>909.16402108699992</v>
      </c>
      <c r="AR1521">
        <f t="shared" si="338"/>
        <v>909.16402119999998</v>
      </c>
      <c r="AS1521" s="3">
        <f t="shared" si="339"/>
        <v>1.1300005553493975E-7</v>
      </c>
    </row>
    <row r="1522" spans="1:45" x14ac:dyDescent="0.25">
      <c r="A1522">
        <v>1661</v>
      </c>
      <c r="B1522">
        <v>351661</v>
      </c>
      <c r="C1522">
        <v>658.16666669999995</v>
      </c>
      <c r="D1522">
        <v>1468.505956</v>
      </c>
      <c r="E1522">
        <v>2.2312068209999998</v>
      </c>
      <c r="F1522">
        <v>874.5</v>
      </c>
      <c r="G1522">
        <v>161.30000000000001</v>
      </c>
      <c r="H1522">
        <v>7.2</v>
      </c>
      <c r="I1522">
        <v>706</v>
      </c>
      <c r="J1522">
        <v>942.83095649999996</v>
      </c>
      <c r="K1522">
        <v>111.33333330000001</v>
      </c>
      <c r="L1522">
        <v>50</v>
      </c>
      <c r="M1522">
        <v>0.5</v>
      </c>
      <c r="N1522">
        <v>6.6666666670000003</v>
      </c>
      <c r="O1522">
        <v>48.666666669999998</v>
      </c>
      <c r="P1522">
        <v>421.16666670000001</v>
      </c>
      <c r="Q1522">
        <v>45.5</v>
      </c>
      <c r="R1522">
        <v>190.66666670000001</v>
      </c>
      <c r="S1522">
        <v>0</v>
      </c>
      <c r="T1522">
        <v>0</v>
      </c>
      <c r="U1522">
        <v>0</v>
      </c>
      <c r="V1522">
        <v>68.330956459999996</v>
      </c>
      <c r="W1522">
        <v>78909</v>
      </c>
      <c r="X1522">
        <v>549</v>
      </c>
      <c r="Y1522">
        <v>925</v>
      </c>
      <c r="Z1522">
        <v>0</v>
      </c>
      <c r="AA1522">
        <v>35</v>
      </c>
      <c r="AB1522" t="s">
        <v>30</v>
      </c>
      <c r="AD1522" s="1">
        <f t="shared" si="340"/>
        <v>720.15166669099006</v>
      </c>
      <c r="AE1522" s="1">
        <f t="shared" si="327"/>
        <v>105.76666663500001</v>
      </c>
      <c r="AF1522" s="1">
        <f t="shared" si="328"/>
        <v>47.5</v>
      </c>
      <c r="AG1522" s="1">
        <f t="shared" si="329"/>
        <v>0.48499999999999999</v>
      </c>
      <c r="AH1522" s="1">
        <f t="shared" si="330"/>
        <v>6.4666666669900001</v>
      </c>
      <c r="AI1522" s="1">
        <f t="shared" si="331"/>
        <v>34.066666669</v>
      </c>
      <c r="AJ1522" s="1">
        <f t="shared" si="332"/>
        <v>336.93333336000001</v>
      </c>
      <c r="AK1522" s="1">
        <f t="shared" si="333"/>
        <v>36.4</v>
      </c>
      <c r="AL1522" s="1">
        <f t="shared" si="334"/>
        <v>152.53333336</v>
      </c>
      <c r="AM1522" s="1">
        <f t="shared" si="335"/>
        <v>222.67928980600999</v>
      </c>
      <c r="AO1522" s="3">
        <f t="shared" si="336"/>
        <v>154.34833334601001</v>
      </c>
      <c r="AQ1522" s="3">
        <f t="shared" si="337"/>
        <v>942.83095649699999</v>
      </c>
      <c r="AR1522">
        <f t="shared" si="338"/>
        <v>942.83095649999996</v>
      </c>
      <c r="AS1522" s="3">
        <f t="shared" si="339"/>
        <v>2.9999682737980038E-9</v>
      </c>
    </row>
    <row r="1523" spans="1:45" x14ac:dyDescent="0.25">
      <c r="A1523">
        <v>1662</v>
      </c>
      <c r="B1523">
        <v>351662</v>
      </c>
      <c r="C1523">
        <v>1047.166667</v>
      </c>
      <c r="D1523">
        <v>2058.0480980000002</v>
      </c>
      <c r="E1523">
        <v>1.9653491300000001</v>
      </c>
      <c r="F1523">
        <v>403.5</v>
      </c>
      <c r="G1523">
        <v>2</v>
      </c>
      <c r="H1523">
        <v>3.2</v>
      </c>
      <c r="I1523">
        <v>398.3</v>
      </c>
      <c r="J1523">
        <v>534.32985059999999</v>
      </c>
      <c r="K1523">
        <v>0.16666666699999999</v>
      </c>
      <c r="L1523">
        <v>1.8333333329999999</v>
      </c>
      <c r="M1523">
        <v>2.1666666669999999</v>
      </c>
      <c r="N1523">
        <v>1</v>
      </c>
      <c r="O1523">
        <v>12.83333333</v>
      </c>
      <c r="P1523">
        <v>158.5</v>
      </c>
      <c r="Q1523">
        <v>112.5</v>
      </c>
      <c r="R1523">
        <v>114.5</v>
      </c>
      <c r="S1523">
        <v>0</v>
      </c>
      <c r="T1523">
        <v>0</v>
      </c>
      <c r="U1523">
        <v>21.66696035</v>
      </c>
      <c r="V1523">
        <v>109.16289020000001</v>
      </c>
      <c r="W1523">
        <v>44559</v>
      </c>
      <c r="X1523">
        <v>9</v>
      </c>
      <c r="Y1523">
        <v>818</v>
      </c>
      <c r="Z1523">
        <v>1227</v>
      </c>
      <c r="AA1523">
        <v>35</v>
      </c>
      <c r="AB1523" t="s">
        <v>30</v>
      </c>
      <c r="AD1523" s="1">
        <f t="shared" si="340"/>
        <v>322.35499999799003</v>
      </c>
      <c r="AE1523" s="1">
        <f t="shared" si="327"/>
        <v>0.15833333364999999</v>
      </c>
      <c r="AF1523" s="1">
        <f t="shared" si="328"/>
        <v>1.74166666635</v>
      </c>
      <c r="AG1523" s="1">
        <f t="shared" si="329"/>
        <v>2.1016666669899999</v>
      </c>
      <c r="AH1523" s="1">
        <f t="shared" si="330"/>
        <v>0.97</v>
      </c>
      <c r="AI1523" s="1">
        <f t="shared" si="331"/>
        <v>8.9833333310000008</v>
      </c>
      <c r="AJ1523" s="1">
        <f t="shared" si="332"/>
        <v>126.8</v>
      </c>
      <c r="AK1523" s="1">
        <f t="shared" si="333"/>
        <v>90</v>
      </c>
      <c r="AL1523" s="1">
        <f t="shared" si="334"/>
        <v>91.6</v>
      </c>
      <c r="AM1523" s="1">
        <f t="shared" si="335"/>
        <v>190.30789019901002</v>
      </c>
      <c r="AO1523" s="3">
        <f t="shared" si="336"/>
        <v>81.144999999010011</v>
      </c>
      <c r="AQ1523" s="3">
        <f t="shared" si="337"/>
        <v>534.32985054700009</v>
      </c>
      <c r="AR1523">
        <f t="shared" si="338"/>
        <v>534.32985059999999</v>
      </c>
      <c r="AS1523" s="3">
        <f t="shared" si="339"/>
        <v>5.299989425111562E-8</v>
      </c>
    </row>
    <row r="1524" spans="1:45" x14ac:dyDescent="0.25">
      <c r="A1524">
        <v>1663</v>
      </c>
      <c r="B1524">
        <v>351663</v>
      </c>
      <c r="C1524">
        <v>336.83333329999999</v>
      </c>
      <c r="D1524">
        <v>856.38631529999998</v>
      </c>
      <c r="E1524">
        <v>2.542463084</v>
      </c>
      <c r="F1524">
        <v>156.5</v>
      </c>
      <c r="G1524">
        <v>9.8000000000000007</v>
      </c>
      <c r="H1524">
        <v>18</v>
      </c>
      <c r="I1524">
        <v>128.69999999999999</v>
      </c>
      <c r="J1524">
        <v>220.5004251</v>
      </c>
      <c r="K1524">
        <v>8.1666666669999994</v>
      </c>
      <c r="L1524">
        <v>1.6666666670000001</v>
      </c>
      <c r="M1524">
        <v>0</v>
      </c>
      <c r="N1524">
        <v>18</v>
      </c>
      <c r="O1524">
        <v>20.166666670000001</v>
      </c>
      <c r="P1524">
        <v>15.83333333</v>
      </c>
      <c r="Q1524">
        <v>42.333333330000002</v>
      </c>
      <c r="R1524">
        <v>50.333333330000002</v>
      </c>
      <c r="S1524">
        <v>0</v>
      </c>
      <c r="T1524">
        <v>0</v>
      </c>
      <c r="U1524">
        <v>29.001633439999999</v>
      </c>
      <c r="V1524">
        <v>34.99879164</v>
      </c>
      <c r="W1524">
        <v>138958</v>
      </c>
      <c r="X1524">
        <v>0</v>
      </c>
      <c r="Y1524">
        <v>0</v>
      </c>
      <c r="Z1524">
        <v>0</v>
      </c>
      <c r="AA1524">
        <v>35</v>
      </c>
      <c r="AB1524" t="s">
        <v>30</v>
      </c>
      <c r="AD1524" s="1">
        <f t="shared" si="340"/>
        <v>127.71833332830001</v>
      </c>
      <c r="AE1524" s="1">
        <f t="shared" si="327"/>
        <v>7.7583333336499996</v>
      </c>
      <c r="AF1524" s="1">
        <f t="shared" si="328"/>
        <v>1.5833333336500002</v>
      </c>
      <c r="AG1524" s="1">
        <f t="shared" si="329"/>
        <v>0</v>
      </c>
      <c r="AH1524" s="1">
        <f t="shared" si="330"/>
        <v>17.46</v>
      </c>
      <c r="AI1524" s="1">
        <f t="shared" si="331"/>
        <v>14.116666669000001</v>
      </c>
      <c r="AJ1524" s="1">
        <f t="shared" si="332"/>
        <v>12.666666664000001</v>
      </c>
      <c r="AK1524" s="1">
        <f t="shared" si="333"/>
        <v>33.866666664</v>
      </c>
      <c r="AL1524" s="1">
        <f t="shared" si="334"/>
        <v>40.266666663999999</v>
      </c>
      <c r="AM1524" s="1">
        <f t="shared" si="335"/>
        <v>63.780458305700009</v>
      </c>
      <c r="AO1524" s="3">
        <f t="shared" si="336"/>
        <v>28.781666665700005</v>
      </c>
      <c r="AQ1524" s="3">
        <f t="shared" si="337"/>
        <v>220.50042507400002</v>
      </c>
      <c r="AR1524">
        <f t="shared" si="338"/>
        <v>220.5004251</v>
      </c>
      <c r="AS1524" s="3">
        <f t="shared" si="339"/>
        <v>2.5999980834967573E-8</v>
      </c>
    </row>
    <row r="1525" spans="1:45" x14ac:dyDescent="0.25">
      <c r="A1525">
        <v>1664</v>
      </c>
      <c r="B1525">
        <v>351664</v>
      </c>
      <c r="C1525">
        <v>745</v>
      </c>
      <c r="D1525">
        <v>1712.200171</v>
      </c>
      <c r="E1525">
        <v>2.2982552630000002</v>
      </c>
      <c r="F1525">
        <v>26.5</v>
      </c>
      <c r="G1525">
        <v>0.2</v>
      </c>
      <c r="H1525">
        <v>4.2</v>
      </c>
      <c r="I1525">
        <v>22.2</v>
      </c>
      <c r="J1525">
        <v>106.49729379999999</v>
      </c>
      <c r="K1525">
        <v>0</v>
      </c>
      <c r="L1525">
        <v>0.16666666699999999</v>
      </c>
      <c r="M1525">
        <v>0</v>
      </c>
      <c r="N1525">
        <v>4.1666666670000003</v>
      </c>
      <c r="O1525">
        <v>4.3333333329999997</v>
      </c>
      <c r="P1525">
        <v>2.5</v>
      </c>
      <c r="Q1525">
        <v>0.83333333300000001</v>
      </c>
      <c r="R1525">
        <v>14.5</v>
      </c>
      <c r="S1525">
        <v>0</v>
      </c>
      <c r="T1525">
        <v>0</v>
      </c>
      <c r="U1525">
        <v>2.5</v>
      </c>
      <c r="V1525">
        <v>77.497293810000002</v>
      </c>
      <c r="W1525">
        <v>64147</v>
      </c>
      <c r="X1525">
        <v>0</v>
      </c>
      <c r="Y1525">
        <v>0</v>
      </c>
      <c r="Z1525">
        <v>0</v>
      </c>
      <c r="AA1525">
        <v>35</v>
      </c>
      <c r="AB1525" t="s">
        <v>30</v>
      </c>
      <c r="AD1525" s="1">
        <f t="shared" si="340"/>
        <v>21.500000000139998</v>
      </c>
      <c r="AE1525" s="1">
        <f t="shared" si="327"/>
        <v>0</v>
      </c>
      <c r="AF1525" s="1">
        <f t="shared" si="328"/>
        <v>0.15833333364999999</v>
      </c>
      <c r="AG1525" s="1">
        <f t="shared" si="329"/>
        <v>0</v>
      </c>
      <c r="AH1525" s="1">
        <f t="shared" si="330"/>
        <v>4.0416666669900003</v>
      </c>
      <c r="AI1525" s="1">
        <f t="shared" si="331"/>
        <v>3.0333333330999999</v>
      </c>
      <c r="AJ1525" s="1">
        <f t="shared" si="332"/>
        <v>2</v>
      </c>
      <c r="AK1525" s="1">
        <f t="shared" si="333"/>
        <v>0.66666666640000005</v>
      </c>
      <c r="AL1525" s="1">
        <f t="shared" si="334"/>
        <v>11.6</v>
      </c>
      <c r="AM1525" s="1">
        <f t="shared" si="335"/>
        <v>82.497293809859997</v>
      </c>
      <c r="AO1525" s="3">
        <f t="shared" si="336"/>
        <v>4.99999999986</v>
      </c>
      <c r="AQ1525" s="3">
        <f t="shared" si="337"/>
        <v>106.49729381</v>
      </c>
      <c r="AR1525">
        <f t="shared" si="338"/>
        <v>106.49729379999999</v>
      </c>
      <c r="AS1525" s="3">
        <f t="shared" si="339"/>
        <v>-1.0000007932831068E-8</v>
      </c>
    </row>
    <row r="1526" spans="1:45" x14ac:dyDescent="0.25">
      <c r="A1526">
        <v>1665</v>
      </c>
      <c r="B1526">
        <v>351665</v>
      </c>
      <c r="C1526">
        <v>472.16666670000001</v>
      </c>
      <c r="D1526">
        <v>1081.5238870000001</v>
      </c>
      <c r="E1526">
        <v>2.2905553539999999</v>
      </c>
      <c r="F1526">
        <v>27</v>
      </c>
      <c r="G1526">
        <v>5.3</v>
      </c>
      <c r="H1526">
        <v>0.2</v>
      </c>
      <c r="I1526">
        <v>21.5</v>
      </c>
      <c r="J1526">
        <v>76.164969659999997</v>
      </c>
      <c r="K1526">
        <v>5.3333333329999997</v>
      </c>
      <c r="L1526">
        <v>0</v>
      </c>
      <c r="M1526">
        <v>0</v>
      </c>
      <c r="N1526">
        <v>0.16666666699999999</v>
      </c>
      <c r="O1526">
        <v>2.3333333330000001</v>
      </c>
      <c r="P1526">
        <v>2.8333333330000001</v>
      </c>
      <c r="Q1526">
        <v>12.83333333</v>
      </c>
      <c r="R1526">
        <v>3.5</v>
      </c>
      <c r="S1526">
        <v>0</v>
      </c>
      <c r="T1526">
        <v>0</v>
      </c>
      <c r="U1526">
        <v>0</v>
      </c>
      <c r="V1526">
        <v>49.164969659999997</v>
      </c>
      <c r="W1526">
        <v>82247</v>
      </c>
      <c r="X1526">
        <v>0</v>
      </c>
      <c r="Y1526">
        <v>0</v>
      </c>
      <c r="Z1526">
        <v>0</v>
      </c>
      <c r="AA1526">
        <v>35</v>
      </c>
      <c r="AB1526" t="s">
        <v>30</v>
      </c>
      <c r="AD1526" s="1">
        <f t="shared" si="340"/>
        <v>22.19499999684</v>
      </c>
      <c r="AE1526" s="1">
        <f t="shared" si="327"/>
        <v>5.0666666663499997</v>
      </c>
      <c r="AF1526" s="1">
        <f t="shared" si="328"/>
        <v>0</v>
      </c>
      <c r="AG1526" s="1">
        <f t="shared" si="329"/>
        <v>0</v>
      </c>
      <c r="AH1526" s="1">
        <f t="shared" si="330"/>
        <v>0.16166666698999999</v>
      </c>
      <c r="AI1526" s="1">
        <f t="shared" si="331"/>
        <v>1.6333333331</v>
      </c>
      <c r="AJ1526" s="1">
        <f t="shared" si="332"/>
        <v>2.2666666663999999</v>
      </c>
      <c r="AK1526" s="1">
        <f t="shared" si="333"/>
        <v>10.266666664000001</v>
      </c>
      <c r="AL1526" s="1">
        <f t="shared" si="334"/>
        <v>2.8</v>
      </c>
      <c r="AM1526" s="1">
        <f t="shared" si="335"/>
        <v>53.96996965916</v>
      </c>
      <c r="AO1526" s="3">
        <f t="shared" si="336"/>
        <v>4.8049999991600005</v>
      </c>
      <c r="AQ1526" s="3">
        <f t="shared" si="337"/>
        <v>76.164969655999997</v>
      </c>
      <c r="AR1526">
        <f t="shared" si="338"/>
        <v>76.164969659999997</v>
      </c>
      <c r="AS1526" s="3">
        <f t="shared" si="339"/>
        <v>4.000000330961484E-9</v>
      </c>
    </row>
    <row r="1527" spans="1:45" x14ac:dyDescent="0.25">
      <c r="A1527">
        <v>1666</v>
      </c>
      <c r="B1527">
        <v>351666</v>
      </c>
      <c r="C1527">
        <v>1143.333333</v>
      </c>
      <c r="D1527">
        <v>2580.7965260000001</v>
      </c>
      <c r="E1527">
        <v>2.2572564370000001</v>
      </c>
      <c r="F1527">
        <v>673.5</v>
      </c>
      <c r="G1527">
        <v>185.2</v>
      </c>
      <c r="H1527">
        <v>25.8</v>
      </c>
      <c r="I1527">
        <v>462.5</v>
      </c>
      <c r="J1527">
        <v>819.16352449999999</v>
      </c>
      <c r="K1527">
        <v>20.666666670000001</v>
      </c>
      <c r="L1527">
        <v>164.5</v>
      </c>
      <c r="M1527">
        <v>16.833333329999999</v>
      </c>
      <c r="N1527">
        <v>9</v>
      </c>
      <c r="O1527">
        <v>53</v>
      </c>
      <c r="P1527">
        <v>58.333333330000002</v>
      </c>
      <c r="Q1527">
        <v>39.333333330000002</v>
      </c>
      <c r="R1527">
        <v>311.83333329999999</v>
      </c>
      <c r="S1527">
        <v>0</v>
      </c>
      <c r="T1527">
        <v>0</v>
      </c>
      <c r="U1527">
        <v>26.50082012</v>
      </c>
      <c r="V1527">
        <v>119.1627043</v>
      </c>
      <c r="W1527">
        <v>93586</v>
      </c>
      <c r="X1527">
        <v>5</v>
      </c>
      <c r="Y1527">
        <v>0</v>
      </c>
      <c r="Z1527">
        <v>0</v>
      </c>
      <c r="AA1527">
        <v>35</v>
      </c>
      <c r="AB1527" t="s">
        <v>30</v>
      </c>
      <c r="AD1527" s="1">
        <f t="shared" si="340"/>
        <v>565.66666663460001</v>
      </c>
      <c r="AE1527" s="1">
        <f t="shared" si="327"/>
        <v>19.633333336500002</v>
      </c>
      <c r="AF1527" s="1">
        <f t="shared" si="328"/>
        <v>156.27500000000001</v>
      </c>
      <c r="AG1527" s="1">
        <f t="shared" si="329"/>
        <v>16.328333330099998</v>
      </c>
      <c r="AH1527" s="1">
        <f t="shared" si="330"/>
        <v>8.73</v>
      </c>
      <c r="AI1527" s="1">
        <f t="shared" si="331"/>
        <v>37.1</v>
      </c>
      <c r="AJ1527" s="1">
        <f t="shared" si="332"/>
        <v>46.666666664000005</v>
      </c>
      <c r="AK1527" s="1">
        <f t="shared" si="333"/>
        <v>31.466666664000002</v>
      </c>
      <c r="AL1527" s="1">
        <f t="shared" si="334"/>
        <v>249.46666664</v>
      </c>
      <c r="AM1527" s="1">
        <f t="shared" si="335"/>
        <v>226.99603762539999</v>
      </c>
      <c r="AO1527" s="3">
        <f t="shared" si="336"/>
        <v>107.83333332539999</v>
      </c>
      <c r="AQ1527" s="3">
        <f t="shared" si="337"/>
        <v>819.1635243799999</v>
      </c>
      <c r="AR1527">
        <f t="shared" si="338"/>
        <v>819.16352449999999</v>
      </c>
      <c r="AS1527" s="3">
        <f t="shared" si="339"/>
        <v>1.2000009519397281E-7</v>
      </c>
    </row>
    <row r="1528" spans="1:45" x14ac:dyDescent="0.25">
      <c r="A1528">
        <v>1667</v>
      </c>
      <c r="B1528">
        <v>351667</v>
      </c>
      <c r="C1528">
        <v>895.83333330000005</v>
      </c>
      <c r="D1528">
        <v>2203.4773650000002</v>
      </c>
      <c r="E1528">
        <v>2.4596956630000002</v>
      </c>
      <c r="F1528">
        <v>67.2</v>
      </c>
      <c r="G1528">
        <v>0</v>
      </c>
      <c r="H1528">
        <v>0.3</v>
      </c>
      <c r="I1528">
        <v>66.8</v>
      </c>
      <c r="J1528">
        <v>164.66364590000001</v>
      </c>
      <c r="K1528">
        <v>0</v>
      </c>
      <c r="L1528">
        <v>0</v>
      </c>
      <c r="M1528">
        <v>0.16666666699999999</v>
      </c>
      <c r="N1528">
        <v>0.16666666699999999</v>
      </c>
      <c r="O1528">
        <v>16.5</v>
      </c>
      <c r="P1528">
        <v>3.1666666669999999</v>
      </c>
      <c r="Q1528">
        <v>20.166666670000001</v>
      </c>
      <c r="R1528">
        <v>27</v>
      </c>
      <c r="S1528">
        <v>0</v>
      </c>
      <c r="T1528">
        <v>0</v>
      </c>
      <c r="U1528">
        <v>4.3334914849999997</v>
      </c>
      <c r="V1528">
        <v>93.163487770000003</v>
      </c>
      <c r="W1528">
        <v>94541</v>
      </c>
      <c r="X1528">
        <v>0</v>
      </c>
      <c r="Y1528">
        <v>0</v>
      </c>
      <c r="Z1528">
        <v>0</v>
      </c>
      <c r="AA1528">
        <v>35</v>
      </c>
      <c r="AB1528" t="s">
        <v>30</v>
      </c>
      <c r="AD1528" s="1">
        <f t="shared" si="340"/>
        <v>52.140000003579999</v>
      </c>
      <c r="AE1528" s="1">
        <f t="shared" si="327"/>
        <v>0</v>
      </c>
      <c r="AF1528" s="1">
        <f t="shared" si="328"/>
        <v>0</v>
      </c>
      <c r="AG1528" s="1">
        <f t="shared" si="329"/>
        <v>0.16166666698999999</v>
      </c>
      <c r="AH1528" s="1">
        <f t="shared" si="330"/>
        <v>0.16166666698999999</v>
      </c>
      <c r="AI1528" s="1">
        <f t="shared" si="331"/>
        <v>11.55</v>
      </c>
      <c r="AJ1528" s="1">
        <f t="shared" si="332"/>
        <v>2.5333333335999999</v>
      </c>
      <c r="AK1528" s="1">
        <f t="shared" si="333"/>
        <v>16.133333336</v>
      </c>
      <c r="AL1528" s="1">
        <f t="shared" si="334"/>
        <v>21.6</v>
      </c>
      <c r="AM1528" s="1">
        <f t="shared" si="335"/>
        <v>108.19015443742001</v>
      </c>
      <c r="AO1528" s="3">
        <f t="shared" si="336"/>
        <v>15.026666667419999</v>
      </c>
      <c r="AQ1528" s="3">
        <f t="shared" si="337"/>
        <v>164.66364592600002</v>
      </c>
      <c r="AR1528">
        <f t="shared" si="338"/>
        <v>164.66364590000001</v>
      </c>
      <c r="AS1528" s="3">
        <f t="shared" si="339"/>
        <v>-2.6000009256677004E-8</v>
      </c>
    </row>
    <row r="1529" spans="1:45" x14ac:dyDescent="0.25">
      <c r="A1529">
        <v>1668</v>
      </c>
      <c r="B1529">
        <v>351668</v>
      </c>
      <c r="C1529">
        <v>355.66666670000001</v>
      </c>
      <c r="D1529">
        <v>848.05319480000003</v>
      </c>
      <c r="E1529">
        <v>2.384404484</v>
      </c>
      <c r="F1529">
        <v>142.19999999999999</v>
      </c>
      <c r="G1529">
        <v>92.3</v>
      </c>
      <c r="H1529">
        <v>4.7</v>
      </c>
      <c r="I1529">
        <v>45.2</v>
      </c>
      <c r="J1529">
        <v>213.99931900000001</v>
      </c>
      <c r="K1529">
        <v>0.33333333300000001</v>
      </c>
      <c r="L1529">
        <v>92</v>
      </c>
      <c r="M1529">
        <v>0.16666666699999999</v>
      </c>
      <c r="N1529">
        <v>4.5</v>
      </c>
      <c r="O1529">
        <v>0.33333333300000001</v>
      </c>
      <c r="P1529">
        <v>21.666666670000001</v>
      </c>
      <c r="Q1529">
        <v>11.5</v>
      </c>
      <c r="R1529">
        <v>11.66666667</v>
      </c>
      <c r="S1529">
        <v>0</v>
      </c>
      <c r="T1529">
        <v>0</v>
      </c>
      <c r="U1529">
        <v>34.667127549999996</v>
      </c>
      <c r="V1529">
        <v>37.165524740000002</v>
      </c>
      <c r="W1529">
        <v>87793</v>
      </c>
      <c r="X1529">
        <v>0</v>
      </c>
      <c r="Y1529">
        <v>0</v>
      </c>
      <c r="Z1529">
        <v>0</v>
      </c>
      <c r="AA1529">
        <v>35</v>
      </c>
      <c r="AB1529" t="s">
        <v>30</v>
      </c>
      <c r="AD1529" s="1">
        <f t="shared" si="340"/>
        <v>128.34333333844</v>
      </c>
      <c r="AE1529" s="1">
        <f t="shared" si="327"/>
        <v>0.31666666635000001</v>
      </c>
      <c r="AF1529" s="1">
        <f t="shared" si="328"/>
        <v>87.4</v>
      </c>
      <c r="AG1529" s="1">
        <f t="shared" si="329"/>
        <v>0.16166666698999999</v>
      </c>
      <c r="AH1529" s="1">
        <f t="shared" si="330"/>
        <v>4.3650000000000002</v>
      </c>
      <c r="AI1529" s="1">
        <f t="shared" si="331"/>
        <v>0.23333333310000001</v>
      </c>
      <c r="AJ1529" s="1">
        <f t="shared" si="332"/>
        <v>17.333333336000003</v>
      </c>
      <c r="AK1529" s="1">
        <f t="shared" si="333"/>
        <v>9.1999999999999993</v>
      </c>
      <c r="AL1529" s="1">
        <f t="shared" si="334"/>
        <v>9.333333335999999</v>
      </c>
      <c r="AM1529" s="1">
        <f t="shared" si="335"/>
        <v>50.98885807456</v>
      </c>
      <c r="AO1529" s="3">
        <f t="shared" si="336"/>
        <v>13.823333334559994</v>
      </c>
      <c r="AQ1529" s="3">
        <f t="shared" si="337"/>
        <v>213.99931896300001</v>
      </c>
      <c r="AR1529">
        <f t="shared" si="338"/>
        <v>213.99931900000001</v>
      </c>
      <c r="AS1529" s="3">
        <f t="shared" si="339"/>
        <v>3.7000006614107406E-8</v>
      </c>
    </row>
    <row r="1530" spans="1:45" x14ac:dyDescent="0.25">
      <c r="A1530">
        <v>1669</v>
      </c>
      <c r="B1530">
        <v>351669</v>
      </c>
      <c r="C1530">
        <v>306</v>
      </c>
      <c r="D1530">
        <v>724.46823529999995</v>
      </c>
      <c r="E1530">
        <v>2.367543253</v>
      </c>
      <c r="F1530">
        <v>203.7</v>
      </c>
      <c r="G1530">
        <v>0.2</v>
      </c>
      <c r="H1530">
        <v>1.2</v>
      </c>
      <c r="I1530">
        <v>202.3</v>
      </c>
      <c r="J1530">
        <v>254.33295770000001</v>
      </c>
      <c r="K1530">
        <v>0.16666666699999999</v>
      </c>
      <c r="L1530">
        <v>0</v>
      </c>
      <c r="M1530">
        <v>0</v>
      </c>
      <c r="N1530">
        <v>1.1666666670000001</v>
      </c>
      <c r="O1530">
        <v>1.5</v>
      </c>
      <c r="P1530">
        <v>174.33333329999999</v>
      </c>
      <c r="Q1530">
        <v>0</v>
      </c>
      <c r="R1530">
        <v>26.5</v>
      </c>
      <c r="S1530">
        <v>0</v>
      </c>
      <c r="T1530">
        <v>0</v>
      </c>
      <c r="U1530">
        <v>18.834035960000001</v>
      </c>
      <c r="V1530">
        <v>31.832255109999998</v>
      </c>
      <c r="W1530">
        <v>68779</v>
      </c>
      <c r="X1530">
        <v>709</v>
      </c>
      <c r="Y1530">
        <v>0</v>
      </c>
      <c r="Z1530">
        <v>0</v>
      </c>
      <c r="AA1530">
        <v>35</v>
      </c>
      <c r="AB1530" t="s">
        <v>30</v>
      </c>
      <c r="AD1530" s="1">
        <f t="shared" si="340"/>
        <v>163.00666664063999</v>
      </c>
      <c r="AE1530" s="1">
        <f t="shared" si="327"/>
        <v>0.15833333364999999</v>
      </c>
      <c r="AF1530" s="1">
        <f t="shared" si="328"/>
        <v>0</v>
      </c>
      <c r="AG1530" s="1">
        <f t="shared" si="329"/>
        <v>0</v>
      </c>
      <c r="AH1530" s="1">
        <f t="shared" si="330"/>
        <v>1.1316666669900002</v>
      </c>
      <c r="AI1530" s="1">
        <f t="shared" si="331"/>
        <v>1.05</v>
      </c>
      <c r="AJ1530" s="1">
        <f t="shared" si="332"/>
        <v>139.46666664</v>
      </c>
      <c r="AK1530" s="1">
        <f t="shared" si="333"/>
        <v>0</v>
      </c>
      <c r="AL1530" s="1">
        <f t="shared" si="334"/>
        <v>21.2</v>
      </c>
      <c r="AM1530" s="1">
        <f t="shared" si="335"/>
        <v>72.49225510335998</v>
      </c>
      <c r="AO1530" s="3">
        <f t="shared" si="336"/>
        <v>40.659999993359989</v>
      </c>
      <c r="AQ1530" s="3">
        <f t="shared" si="337"/>
        <v>254.33295770399997</v>
      </c>
      <c r="AR1530">
        <f t="shared" si="338"/>
        <v>254.33295770000001</v>
      </c>
      <c r="AS1530" s="3">
        <f t="shared" si="339"/>
        <v>-3.9999576983973384E-9</v>
      </c>
    </row>
    <row r="1531" spans="1:45" x14ac:dyDescent="0.25">
      <c r="A1531">
        <v>1670</v>
      </c>
      <c r="B1531">
        <v>351670</v>
      </c>
      <c r="C1531">
        <v>223.16666670000001</v>
      </c>
      <c r="D1531">
        <v>532.2806511</v>
      </c>
      <c r="E1531">
        <v>2.385126144</v>
      </c>
      <c r="F1531">
        <v>180.2</v>
      </c>
      <c r="G1531">
        <v>42.2</v>
      </c>
      <c r="H1531">
        <v>27.2</v>
      </c>
      <c r="I1531">
        <v>110.8</v>
      </c>
      <c r="J1531">
        <v>232.66625519999999</v>
      </c>
      <c r="K1531">
        <v>13</v>
      </c>
      <c r="L1531">
        <v>29.166666670000001</v>
      </c>
      <c r="M1531">
        <v>1.5</v>
      </c>
      <c r="N1531">
        <v>25.666666670000001</v>
      </c>
      <c r="O1531">
        <v>32.833333330000002</v>
      </c>
      <c r="P1531">
        <v>5</v>
      </c>
      <c r="Q1531">
        <v>5.8333333329999997</v>
      </c>
      <c r="R1531">
        <v>67.166666669999998</v>
      </c>
      <c r="S1531">
        <v>0</v>
      </c>
      <c r="T1531">
        <v>0</v>
      </c>
      <c r="U1531">
        <v>29.333665450000002</v>
      </c>
      <c r="V1531">
        <v>23.165923079999999</v>
      </c>
      <c r="W1531">
        <v>68779</v>
      </c>
      <c r="X1531">
        <v>0</v>
      </c>
      <c r="Y1531">
        <v>0</v>
      </c>
      <c r="Z1531">
        <v>0</v>
      </c>
      <c r="AA1531">
        <v>35</v>
      </c>
      <c r="AB1531" t="s">
        <v>30</v>
      </c>
      <c r="AD1531" s="1">
        <f t="shared" si="340"/>
        <v>151.79333333980003</v>
      </c>
      <c r="AE1531" s="1">
        <f t="shared" si="327"/>
        <v>12.35</v>
      </c>
      <c r="AF1531" s="1">
        <f t="shared" si="328"/>
        <v>27.708333336500001</v>
      </c>
      <c r="AG1531" s="1">
        <f t="shared" si="329"/>
        <v>1.4550000000000001</v>
      </c>
      <c r="AH1531" s="1">
        <f t="shared" si="330"/>
        <v>24.8966666699</v>
      </c>
      <c r="AI1531" s="1">
        <f t="shared" si="331"/>
        <v>22.983333331000004</v>
      </c>
      <c r="AJ1531" s="1">
        <f t="shared" si="332"/>
        <v>4</v>
      </c>
      <c r="AK1531" s="1">
        <f t="shared" si="333"/>
        <v>4.6666666663999994</v>
      </c>
      <c r="AL1531" s="1">
        <f t="shared" si="334"/>
        <v>53.733333336000001</v>
      </c>
      <c r="AM1531" s="1">
        <f t="shared" si="335"/>
        <v>51.539256413199993</v>
      </c>
      <c r="AO1531" s="3">
        <f t="shared" si="336"/>
        <v>28.373333333199998</v>
      </c>
      <c r="AQ1531" s="3">
        <f t="shared" si="337"/>
        <v>232.66625520300005</v>
      </c>
      <c r="AR1531">
        <f t="shared" si="338"/>
        <v>232.66625519999999</v>
      </c>
      <c r="AS1531" s="3">
        <f t="shared" si="339"/>
        <v>-3.000053538926295E-9</v>
      </c>
    </row>
    <row r="1532" spans="1:45" x14ac:dyDescent="0.25">
      <c r="A1532">
        <v>1671</v>
      </c>
      <c r="B1532">
        <v>351671</v>
      </c>
      <c r="C1532">
        <v>480.33333329999999</v>
      </c>
      <c r="D1532">
        <v>1242.213976</v>
      </c>
      <c r="E1532">
        <v>2.586149845</v>
      </c>
      <c r="F1532">
        <v>89.2</v>
      </c>
      <c r="G1532">
        <v>4.2</v>
      </c>
      <c r="H1532">
        <v>20</v>
      </c>
      <c r="I1532">
        <v>65</v>
      </c>
      <c r="J1532">
        <v>139.16494040000001</v>
      </c>
      <c r="K1532">
        <v>4.1666666670000003</v>
      </c>
      <c r="L1532">
        <v>0</v>
      </c>
      <c r="M1532">
        <v>12.5</v>
      </c>
      <c r="N1532">
        <v>7.5</v>
      </c>
      <c r="O1532">
        <v>1.8333333329999999</v>
      </c>
      <c r="P1532">
        <v>6.3333333329999997</v>
      </c>
      <c r="Q1532">
        <v>10</v>
      </c>
      <c r="R1532">
        <v>46.833333330000002</v>
      </c>
      <c r="S1532">
        <v>0</v>
      </c>
      <c r="T1532">
        <v>0</v>
      </c>
      <c r="U1532">
        <v>0</v>
      </c>
      <c r="V1532">
        <v>49.998273779999998</v>
      </c>
      <c r="W1532">
        <v>35822</v>
      </c>
      <c r="X1532">
        <v>0</v>
      </c>
      <c r="Y1532">
        <v>0</v>
      </c>
      <c r="Z1532">
        <v>0</v>
      </c>
      <c r="AA1532">
        <v>35</v>
      </c>
      <c r="AB1532" t="s">
        <v>30</v>
      </c>
      <c r="AD1532" s="1">
        <f t="shared" si="340"/>
        <v>75.174999997149996</v>
      </c>
      <c r="AE1532" s="1">
        <f t="shared" si="327"/>
        <v>3.9583333336500002</v>
      </c>
      <c r="AF1532" s="1">
        <f t="shared" si="328"/>
        <v>0</v>
      </c>
      <c r="AG1532" s="1">
        <f t="shared" si="329"/>
        <v>12.125</v>
      </c>
      <c r="AH1532" s="1">
        <f t="shared" si="330"/>
        <v>7.2750000000000004</v>
      </c>
      <c r="AI1532" s="1">
        <f t="shared" si="331"/>
        <v>1.2833333330999999</v>
      </c>
      <c r="AJ1532" s="1">
        <f t="shared" si="332"/>
        <v>5.0666666663999997</v>
      </c>
      <c r="AK1532" s="1">
        <f t="shared" si="333"/>
        <v>8</v>
      </c>
      <c r="AL1532" s="1">
        <f t="shared" si="334"/>
        <v>37.466666664000002</v>
      </c>
      <c r="AM1532" s="1">
        <f t="shared" si="335"/>
        <v>63.989940445849996</v>
      </c>
      <c r="AO1532" s="3">
        <f t="shared" si="336"/>
        <v>13.991666665850001</v>
      </c>
      <c r="AQ1532" s="3">
        <f t="shared" si="337"/>
        <v>139.16494044299998</v>
      </c>
      <c r="AR1532">
        <f t="shared" si="338"/>
        <v>139.16494040000001</v>
      </c>
      <c r="AS1532" s="3">
        <f t="shared" si="339"/>
        <v>-4.2999971583412844E-8</v>
      </c>
    </row>
    <row r="1533" spans="1:45" x14ac:dyDescent="0.25">
      <c r="A1533">
        <v>1672</v>
      </c>
      <c r="B1533">
        <v>351672</v>
      </c>
      <c r="C1533">
        <v>288.16666670000001</v>
      </c>
      <c r="D1533">
        <v>708.06804880000004</v>
      </c>
      <c r="E1533">
        <v>2.4571476529999998</v>
      </c>
      <c r="F1533">
        <v>232.5</v>
      </c>
      <c r="G1533">
        <v>66.3</v>
      </c>
      <c r="H1533">
        <v>26</v>
      </c>
      <c r="I1533">
        <v>140.19999999999999</v>
      </c>
      <c r="J1533">
        <v>280.3330808</v>
      </c>
      <c r="K1533">
        <v>64.666666669999998</v>
      </c>
      <c r="L1533">
        <v>1.6666666670000001</v>
      </c>
      <c r="M1533">
        <v>3.8333333330000001</v>
      </c>
      <c r="N1533">
        <v>22.166666670000001</v>
      </c>
      <c r="O1533">
        <v>32.666666669999998</v>
      </c>
      <c r="P1533">
        <v>7.8333333329999997</v>
      </c>
      <c r="Q1533">
        <v>3.3333333330000001</v>
      </c>
      <c r="R1533">
        <v>96.333333330000002</v>
      </c>
      <c r="S1533">
        <v>0</v>
      </c>
      <c r="T1533">
        <v>0</v>
      </c>
      <c r="U1533">
        <v>17.66745513</v>
      </c>
      <c r="V1533">
        <v>30.16562562</v>
      </c>
      <c r="W1533">
        <v>44265</v>
      </c>
      <c r="X1533">
        <v>0</v>
      </c>
      <c r="Y1533">
        <v>0</v>
      </c>
      <c r="Z1533">
        <v>0</v>
      </c>
      <c r="AA1533">
        <v>35</v>
      </c>
      <c r="AB1533" t="s">
        <v>30</v>
      </c>
      <c r="AD1533" s="1">
        <f t="shared" si="340"/>
        <v>197.10333333886001</v>
      </c>
      <c r="AE1533" s="1">
        <f t="shared" si="327"/>
        <v>61.433333336499999</v>
      </c>
      <c r="AF1533" s="1">
        <f t="shared" si="328"/>
        <v>1.5833333336500002</v>
      </c>
      <c r="AG1533" s="1">
        <f t="shared" si="329"/>
        <v>3.7183333330099999</v>
      </c>
      <c r="AH1533" s="1">
        <f t="shared" si="330"/>
        <v>21.501666669900001</v>
      </c>
      <c r="AI1533" s="1">
        <f t="shared" si="331"/>
        <v>22.866666668999997</v>
      </c>
      <c r="AJ1533" s="1">
        <f t="shared" si="332"/>
        <v>6.2666666663999999</v>
      </c>
      <c r="AK1533" s="1">
        <f t="shared" si="333"/>
        <v>2.6666666664000003</v>
      </c>
      <c r="AL1533" s="1">
        <f t="shared" si="334"/>
        <v>77.066666663999996</v>
      </c>
      <c r="AM1533" s="1">
        <f t="shared" si="335"/>
        <v>65.562292287140011</v>
      </c>
      <c r="AO1533" s="3">
        <f t="shared" si="336"/>
        <v>35.396666667140011</v>
      </c>
      <c r="AQ1533" s="3">
        <f t="shared" si="337"/>
        <v>280.33308075600002</v>
      </c>
      <c r="AR1533">
        <f t="shared" si="338"/>
        <v>280.3330808</v>
      </c>
      <c r="AS1533" s="3">
        <f t="shared" si="339"/>
        <v>4.3999989429721609E-8</v>
      </c>
    </row>
    <row r="1534" spans="1:45" x14ac:dyDescent="0.25">
      <c r="A1534">
        <v>1673</v>
      </c>
      <c r="B1534">
        <v>351673</v>
      </c>
      <c r="C1534">
        <v>1104.666667</v>
      </c>
      <c r="D1534">
        <v>2664.7611710000001</v>
      </c>
      <c r="E1534">
        <v>2.4122762560000002</v>
      </c>
      <c r="F1534">
        <v>1558.3</v>
      </c>
      <c r="G1534">
        <v>211.2</v>
      </c>
      <c r="H1534">
        <v>122.3</v>
      </c>
      <c r="I1534">
        <v>1224.8</v>
      </c>
      <c r="J1534">
        <v>1964.169216</v>
      </c>
      <c r="K1534">
        <v>202.83333329999999</v>
      </c>
      <c r="L1534">
        <v>8.3333333330000006</v>
      </c>
      <c r="M1534">
        <v>88.333333330000002</v>
      </c>
      <c r="N1534">
        <v>34</v>
      </c>
      <c r="O1534">
        <v>282.83333329999999</v>
      </c>
      <c r="P1534">
        <v>32.833333330000002</v>
      </c>
      <c r="Q1534">
        <v>29.5</v>
      </c>
      <c r="R1534">
        <v>879.66666669999995</v>
      </c>
      <c r="S1534">
        <v>0</v>
      </c>
      <c r="T1534">
        <v>0</v>
      </c>
      <c r="U1534">
        <v>290.8398421</v>
      </c>
      <c r="V1534">
        <v>114.9960403</v>
      </c>
      <c r="W1534">
        <v>34823</v>
      </c>
      <c r="X1534">
        <v>0</v>
      </c>
      <c r="Y1534">
        <v>0</v>
      </c>
      <c r="Z1534">
        <v>0</v>
      </c>
      <c r="AA1534">
        <v>35</v>
      </c>
      <c r="AB1534" t="s">
        <v>30</v>
      </c>
      <c r="AD1534" s="1">
        <f t="shared" si="340"/>
        <v>1270.8549999654501</v>
      </c>
      <c r="AE1534" s="1">
        <f t="shared" si="327"/>
        <v>192.69166663499999</v>
      </c>
      <c r="AF1534" s="1">
        <f t="shared" si="328"/>
        <v>7.9166666663500003</v>
      </c>
      <c r="AG1534" s="1">
        <f t="shared" si="329"/>
        <v>85.683333330099998</v>
      </c>
      <c r="AH1534" s="1">
        <f t="shared" si="330"/>
        <v>32.979999999999997</v>
      </c>
      <c r="AI1534" s="1">
        <f t="shared" si="331"/>
        <v>197.98333330999998</v>
      </c>
      <c r="AJ1534" s="1">
        <f t="shared" si="332"/>
        <v>26.266666664000002</v>
      </c>
      <c r="AK1534" s="1">
        <f t="shared" si="333"/>
        <v>23.6</v>
      </c>
      <c r="AL1534" s="1">
        <f t="shared" si="334"/>
        <v>703.73333335999996</v>
      </c>
      <c r="AM1534" s="1">
        <f t="shared" si="335"/>
        <v>402.47437362754999</v>
      </c>
      <c r="AO1534" s="3">
        <f t="shared" si="336"/>
        <v>287.47833332754999</v>
      </c>
      <c r="AQ1534" s="3">
        <f t="shared" si="337"/>
        <v>1964.1692156930001</v>
      </c>
      <c r="AR1534">
        <f t="shared" si="338"/>
        <v>1964.169216</v>
      </c>
      <c r="AS1534" s="3">
        <f t="shared" si="339"/>
        <v>3.0699993658345193E-7</v>
      </c>
    </row>
    <row r="1535" spans="1:45" x14ac:dyDescent="0.25">
      <c r="A1535">
        <v>1674</v>
      </c>
      <c r="B1535">
        <v>351674</v>
      </c>
      <c r="C1535">
        <v>1246</v>
      </c>
      <c r="D1535">
        <v>3009.2683510000002</v>
      </c>
      <c r="E1535">
        <v>2.415143139</v>
      </c>
      <c r="F1535">
        <v>1403</v>
      </c>
      <c r="G1535">
        <v>217</v>
      </c>
      <c r="H1535">
        <v>2.2000000000000002</v>
      </c>
      <c r="I1535">
        <v>1183.8</v>
      </c>
      <c r="J1535">
        <v>1574.9987530000001</v>
      </c>
      <c r="K1535">
        <v>171.33333329999999</v>
      </c>
      <c r="L1535">
        <v>45.666666669999998</v>
      </c>
      <c r="M1535">
        <v>1.1666666670000001</v>
      </c>
      <c r="N1535">
        <v>1</v>
      </c>
      <c r="O1535">
        <v>275.83333329999999</v>
      </c>
      <c r="P1535">
        <v>116.33333330000001</v>
      </c>
      <c r="Q1535">
        <v>43.5</v>
      </c>
      <c r="R1535">
        <v>748.16666669999995</v>
      </c>
      <c r="S1535">
        <v>0</v>
      </c>
      <c r="T1535">
        <v>0</v>
      </c>
      <c r="U1535">
        <v>42.337079260000003</v>
      </c>
      <c r="V1535">
        <v>129.66167379999999</v>
      </c>
      <c r="W1535">
        <v>34152</v>
      </c>
      <c r="X1535">
        <v>463</v>
      </c>
      <c r="Y1535">
        <v>0</v>
      </c>
      <c r="Z1535">
        <v>0</v>
      </c>
      <c r="AA1535">
        <v>35</v>
      </c>
      <c r="AB1535" t="s">
        <v>30</v>
      </c>
      <c r="AD1535" s="1">
        <f t="shared" si="340"/>
        <v>1127.73499994849</v>
      </c>
      <c r="AE1535" s="1">
        <f t="shared" si="327"/>
        <v>162.76666663499998</v>
      </c>
      <c r="AF1535" s="1">
        <f t="shared" si="328"/>
        <v>43.383333336500002</v>
      </c>
      <c r="AG1535" s="1">
        <f t="shared" si="329"/>
        <v>1.1316666669900002</v>
      </c>
      <c r="AH1535" s="1">
        <f t="shared" si="330"/>
        <v>0.97</v>
      </c>
      <c r="AI1535" s="1">
        <f t="shared" si="331"/>
        <v>193.08333331</v>
      </c>
      <c r="AJ1535" s="1">
        <f t="shared" si="332"/>
        <v>93.066666640000008</v>
      </c>
      <c r="AK1535" s="1">
        <f t="shared" si="333"/>
        <v>34.799999999999997</v>
      </c>
      <c r="AL1535" s="1">
        <f t="shared" si="334"/>
        <v>598.53333335999992</v>
      </c>
      <c r="AM1535" s="1">
        <f t="shared" si="335"/>
        <v>404.92667378851002</v>
      </c>
      <c r="AO1535" s="3">
        <f t="shared" si="336"/>
        <v>275.26499998851006</v>
      </c>
      <c r="AQ1535" s="3">
        <f t="shared" si="337"/>
        <v>1574.9987529970001</v>
      </c>
      <c r="AR1535">
        <f t="shared" si="338"/>
        <v>1574.9987530000001</v>
      </c>
      <c r="AS1535" s="3">
        <f t="shared" si="339"/>
        <v>2.9999682737980038E-9</v>
      </c>
    </row>
    <row r="1536" spans="1:45" x14ac:dyDescent="0.25">
      <c r="A1536">
        <v>1675</v>
      </c>
      <c r="B1536">
        <v>351675</v>
      </c>
      <c r="C1536">
        <v>1021.666667</v>
      </c>
      <c r="D1536">
        <v>2145.9424479999998</v>
      </c>
      <c r="E1536">
        <v>2.1004330640000002</v>
      </c>
      <c r="F1536">
        <v>198</v>
      </c>
      <c r="G1536">
        <v>53.8</v>
      </c>
      <c r="H1536">
        <v>25.3</v>
      </c>
      <c r="I1536">
        <v>118.8</v>
      </c>
      <c r="J1536">
        <v>342.497569</v>
      </c>
      <c r="K1536">
        <v>24.166666670000001</v>
      </c>
      <c r="L1536">
        <v>29.666666670000001</v>
      </c>
      <c r="M1536">
        <v>1.6666666670000001</v>
      </c>
      <c r="N1536">
        <v>23.666666670000001</v>
      </c>
      <c r="O1536">
        <v>8</v>
      </c>
      <c r="P1536">
        <v>67</v>
      </c>
      <c r="Q1536">
        <v>11.5</v>
      </c>
      <c r="R1536">
        <v>32.333333330000002</v>
      </c>
      <c r="S1536">
        <v>0</v>
      </c>
      <c r="T1536">
        <v>0</v>
      </c>
      <c r="U1536">
        <v>38.3345646</v>
      </c>
      <c r="V1536">
        <v>106.16300440000001</v>
      </c>
      <c r="W1536">
        <v>37891</v>
      </c>
      <c r="X1536">
        <v>0</v>
      </c>
      <c r="Y1536">
        <v>910</v>
      </c>
      <c r="Z1536">
        <v>0</v>
      </c>
      <c r="AA1536">
        <v>35</v>
      </c>
      <c r="AB1536" t="s">
        <v>30</v>
      </c>
      <c r="AD1536" s="1">
        <f t="shared" si="340"/>
        <v>169.98166667389</v>
      </c>
      <c r="AE1536" s="1">
        <f t="shared" si="327"/>
        <v>22.958333336500001</v>
      </c>
      <c r="AF1536" s="1">
        <f t="shared" si="328"/>
        <v>28.183333336500002</v>
      </c>
      <c r="AG1536" s="1">
        <f t="shared" si="329"/>
        <v>1.6166666669900001</v>
      </c>
      <c r="AH1536" s="1">
        <f t="shared" si="330"/>
        <v>22.956666669900002</v>
      </c>
      <c r="AI1536" s="1">
        <f t="shared" si="331"/>
        <v>5.6</v>
      </c>
      <c r="AJ1536" s="1">
        <f t="shared" si="332"/>
        <v>53.6</v>
      </c>
      <c r="AK1536" s="1">
        <f t="shared" si="333"/>
        <v>9.1999999999999993</v>
      </c>
      <c r="AL1536" s="1">
        <f t="shared" si="334"/>
        <v>25.866666664</v>
      </c>
      <c r="AM1536" s="1">
        <f t="shared" si="335"/>
        <v>134.18133773311001</v>
      </c>
      <c r="AO1536" s="3">
        <f t="shared" si="336"/>
        <v>28.01833333311</v>
      </c>
      <c r="AQ1536" s="3">
        <f t="shared" si="337"/>
        <v>342.49756900700004</v>
      </c>
      <c r="AR1536">
        <f t="shared" si="338"/>
        <v>342.497569</v>
      </c>
      <c r="AS1536" s="3">
        <f t="shared" si="339"/>
        <v>-7.0000396590330638E-9</v>
      </c>
    </row>
    <row r="1537" spans="1:45" x14ac:dyDescent="0.25">
      <c r="A1537">
        <v>1676</v>
      </c>
      <c r="B1537">
        <v>351676</v>
      </c>
      <c r="C1537">
        <v>444.83333329999999</v>
      </c>
      <c r="D1537">
        <v>978.22423319999996</v>
      </c>
      <c r="E1537">
        <v>2.1990803290000001</v>
      </c>
      <c r="F1537">
        <v>276</v>
      </c>
      <c r="G1537">
        <v>14.3</v>
      </c>
      <c r="H1537">
        <v>164.3</v>
      </c>
      <c r="I1537">
        <v>97.3</v>
      </c>
      <c r="J1537">
        <v>329.33218249999999</v>
      </c>
      <c r="K1537">
        <v>12.33333333</v>
      </c>
      <c r="L1537">
        <v>2</v>
      </c>
      <c r="M1537">
        <v>24.166666670000001</v>
      </c>
      <c r="N1537">
        <v>140.16666670000001</v>
      </c>
      <c r="O1537">
        <v>3</v>
      </c>
      <c r="P1537">
        <v>5.6666666670000003</v>
      </c>
      <c r="Q1537">
        <v>0</v>
      </c>
      <c r="R1537">
        <v>88.666666669999998</v>
      </c>
      <c r="S1537">
        <v>0</v>
      </c>
      <c r="T1537">
        <v>0</v>
      </c>
      <c r="U1537">
        <v>7.1670349289999997</v>
      </c>
      <c r="V1537">
        <v>46.165147599999997</v>
      </c>
      <c r="W1537">
        <v>52085</v>
      </c>
      <c r="X1537">
        <v>0</v>
      </c>
      <c r="Y1537">
        <v>0</v>
      </c>
      <c r="Z1537">
        <v>0</v>
      </c>
      <c r="AA1537">
        <v>35</v>
      </c>
      <c r="AB1537" t="s">
        <v>30</v>
      </c>
      <c r="AD1537" s="1">
        <f t="shared" si="340"/>
        <v>250.586666702</v>
      </c>
      <c r="AE1537" s="1">
        <f t="shared" si="327"/>
        <v>11.7166666635</v>
      </c>
      <c r="AF1537" s="1">
        <f t="shared" si="328"/>
        <v>1.9</v>
      </c>
      <c r="AG1537" s="1">
        <f t="shared" si="329"/>
        <v>23.441666669900002</v>
      </c>
      <c r="AH1537" s="1">
        <f t="shared" si="330"/>
        <v>135.96166669900001</v>
      </c>
      <c r="AI1537" s="1">
        <f t="shared" si="331"/>
        <v>2.1</v>
      </c>
      <c r="AJ1537" s="1">
        <f t="shared" si="332"/>
        <v>4.5333333335999999</v>
      </c>
      <c r="AK1537" s="1">
        <f t="shared" si="333"/>
        <v>0</v>
      </c>
      <c r="AL1537" s="1">
        <f t="shared" si="334"/>
        <v>70.933333336000004</v>
      </c>
      <c r="AM1537" s="1">
        <f t="shared" si="335"/>
        <v>71.578480934999988</v>
      </c>
      <c r="AO1537" s="3">
        <f t="shared" si="336"/>
        <v>25.413333334999997</v>
      </c>
      <c r="AQ1537" s="3">
        <f t="shared" si="337"/>
        <v>329.33218256600003</v>
      </c>
      <c r="AR1537">
        <f t="shared" si="338"/>
        <v>329.33218249999999</v>
      </c>
      <c r="AS1537" s="3">
        <f t="shared" si="339"/>
        <v>-6.6000040988001274E-8</v>
      </c>
    </row>
    <row r="1538" spans="1:45" x14ac:dyDescent="0.25">
      <c r="A1538">
        <v>1677</v>
      </c>
      <c r="B1538">
        <v>351677</v>
      </c>
      <c r="C1538">
        <v>732.33333330000005</v>
      </c>
      <c r="D1538">
        <v>1690.0328050000001</v>
      </c>
      <c r="E1538">
        <v>2.307737103</v>
      </c>
      <c r="F1538">
        <v>141.5</v>
      </c>
      <c r="G1538">
        <v>0.8</v>
      </c>
      <c r="H1538">
        <v>0.5</v>
      </c>
      <c r="I1538">
        <v>140.19999999999999</v>
      </c>
      <c r="J1538">
        <v>280.33190509999997</v>
      </c>
      <c r="K1538">
        <v>0</v>
      </c>
      <c r="L1538">
        <v>0.83333333300000001</v>
      </c>
      <c r="M1538">
        <v>0.16666666699999999</v>
      </c>
      <c r="N1538">
        <v>0.33333333300000001</v>
      </c>
      <c r="O1538">
        <v>3</v>
      </c>
      <c r="P1538">
        <v>9.8333333330000006</v>
      </c>
      <c r="Q1538">
        <v>120.83333330000001</v>
      </c>
      <c r="R1538">
        <v>6.5</v>
      </c>
      <c r="S1538">
        <v>0</v>
      </c>
      <c r="T1538">
        <v>0</v>
      </c>
      <c r="U1538">
        <v>62.834465199999997</v>
      </c>
      <c r="V1538">
        <v>75.997439889999995</v>
      </c>
      <c r="W1538">
        <v>52085</v>
      </c>
      <c r="X1538">
        <v>0</v>
      </c>
      <c r="Y1538">
        <v>0</v>
      </c>
      <c r="Z1538">
        <v>0</v>
      </c>
      <c r="AA1538">
        <v>35</v>
      </c>
      <c r="AB1538" t="s">
        <v>30</v>
      </c>
      <c r="AD1538" s="1">
        <f t="shared" si="340"/>
        <v>113.10999997275</v>
      </c>
      <c r="AE1538" s="1">
        <f t="shared" si="327"/>
        <v>0</v>
      </c>
      <c r="AF1538" s="1">
        <f t="shared" si="328"/>
        <v>0.79166666635000005</v>
      </c>
      <c r="AG1538" s="1">
        <f t="shared" si="329"/>
        <v>0.16166666698999999</v>
      </c>
      <c r="AH1538" s="1">
        <f t="shared" si="330"/>
        <v>0.32333333301</v>
      </c>
      <c r="AI1538" s="1">
        <f t="shared" si="331"/>
        <v>2.1</v>
      </c>
      <c r="AJ1538" s="1">
        <f t="shared" si="332"/>
        <v>7.8666666664000005</v>
      </c>
      <c r="AK1538" s="1">
        <f t="shared" si="333"/>
        <v>96.666666640000003</v>
      </c>
      <c r="AL1538" s="1">
        <f t="shared" si="334"/>
        <v>5.2</v>
      </c>
      <c r="AM1538" s="1">
        <f t="shared" si="335"/>
        <v>104.38743988325</v>
      </c>
      <c r="AO1538" s="3">
        <f t="shared" si="336"/>
        <v>28.389999993250004</v>
      </c>
      <c r="AQ1538" s="3">
        <f t="shared" si="337"/>
        <v>280.33190505599998</v>
      </c>
      <c r="AR1538">
        <f t="shared" si="338"/>
        <v>280.33190509999997</v>
      </c>
      <c r="AS1538" s="3">
        <f t="shared" si="339"/>
        <v>4.3999989429721609E-8</v>
      </c>
    </row>
    <row r="1539" spans="1:45" x14ac:dyDescent="0.25">
      <c r="A1539">
        <v>1678</v>
      </c>
      <c r="B1539">
        <v>351678</v>
      </c>
      <c r="C1539">
        <v>537.83333330000005</v>
      </c>
      <c r="D1539">
        <v>1187.285922</v>
      </c>
      <c r="E1539">
        <v>2.2075350280000001</v>
      </c>
      <c r="F1539">
        <v>391.8</v>
      </c>
      <c r="G1539">
        <v>29.7</v>
      </c>
      <c r="H1539">
        <v>13.7</v>
      </c>
      <c r="I1539">
        <v>348.5</v>
      </c>
      <c r="J1539">
        <v>482.16507619999999</v>
      </c>
      <c r="K1539">
        <v>9</v>
      </c>
      <c r="L1539">
        <v>20.666666670000001</v>
      </c>
      <c r="M1539">
        <v>13.33333333</v>
      </c>
      <c r="N1539">
        <v>0.33333333300000001</v>
      </c>
      <c r="O1539">
        <v>220.5</v>
      </c>
      <c r="P1539">
        <v>27.166666670000001</v>
      </c>
      <c r="Q1539">
        <v>43.5</v>
      </c>
      <c r="R1539">
        <v>57.333333330000002</v>
      </c>
      <c r="S1539">
        <v>0</v>
      </c>
      <c r="T1539">
        <v>0</v>
      </c>
      <c r="U1539">
        <v>34.333739989999998</v>
      </c>
      <c r="V1539">
        <v>55.998002890000002</v>
      </c>
      <c r="W1539">
        <v>69252</v>
      </c>
      <c r="X1539">
        <v>0</v>
      </c>
      <c r="Y1539">
        <v>0</v>
      </c>
      <c r="Z1539">
        <v>0</v>
      </c>
      <c r="AA1539">
        <v>35</v>
      </c>
      <c r="AB1539" t="s">
        <v>30</v>
      </c>
      <c r="AD1539" s="1">
        <f t="shared" si="340"/>
        <v>298.18999999961</v>
      </c>
      <c r="AE1539" s="1">
        <f t="shared" si="327"/>
        <v>8.5500000000000007</v>
      </c>
      <c r="AF1539" s="1">
        <f t="shared" si="328"/>
        <v>19.633333336500002</v>
      </c>
      <c r="AG1539" s="1">
        <f t="shared" si="329"/>
        <v>12.9333333301</v>
      </c>
      <c r="AH1539" s="1">
        <f t="shared" si="330"/>
        <v>0.32333333301</v>
      </c>
      <c r="AI1539" s="1">
        <f t="shared" si="331"/>
        <v>154.35000000000002</v>
      </c>
      <c r="AJ1539" s="1">
        <f t="shared" si="332"/>
        <v>21.733333336000001</v>
      </c>
      <c r="AK1539" s="1">
        <f t="shared" si="333"/>
        <v>34.799999999999997</v>
      </c>
      <c r="AL1539" s="1">
        <f t="shared" si="334"/>
        <v>45.866666664</v>
      </c>
      <c r="AM1539" s="1">
        <f t="shared" si="335"/>
        <v>149.64133622339</v>
      </c>
      <c r="AO1539" s="3">
        <f t="shared" si="336"/>
        <v>93.64333333338999</v>
      </c>
      <c r="AQ1539" s="3">
        <f t="shared" si="337"/>
        <v>482.16507621300002</v>
      </c>
      <c r="AR1539">
        <f t="shared" si="338"/>
        <v>482.16507619999999</v>
      </c>
      <c r="AS1539" s="3">
        <f t="shared" si="339"/>
        <v>-1.3000033050047932E-8</v>
      </c>
    </row>
    <row r="1540" spans="1:45" x14ac:dyDescent="0.25">
      <c r="A1540">
        <v>1679</v>
      </c>
      <c r="B1540">
        <v>351679</v>
      </c>
      <c r="C1540">
        <v>598.16666669999995</v>
      </c>
      <c r="D1540">
        <v>1443.473559</v>
      </c>
      <c r="E1540">
        <v>2.4131628169999999</v>
      </c>
      <c r="F1540">
        <v>125.8</v>
      </c>
      <c r="G1540">
        <v>24.2</v>
      </c>
      <c r="H1540">
        <v>4</v>
      </c>
      <c r="I1540">
        <v>97.7</v>
      </c>
      <c r="J1540">
        <v>188.16450760000001</v>
      </c>
      <c r="K1540">
        <v>23.833333329999999</v>
      </c>
      <c r="L1540">
        <v>0.33333333300000001</v>
      </c>
      <c r="M1540">
        <v>1</v>
      </c>
      <c r="N1540">
        <v>3</v>
      </c>
      <c r="O1540">
        <v>14</v>
      </c>
      <c r="P1540">
        <v>0.83333333300000001</v>
      </c>
      <c r="Q1540">
        <v>74.333333330000002</v>
      </c>
      <c r="R1540">
        <v>8.5</v>
      </c>
      <c r="S1540">
        <v>0</v>
      </c>
      <c r="T1540">
        <v>0</v>
      </c>
      <c r="U1540">
        <v>0</v>
      </c>
      <c r="V1540">
        <v>62.331174230000002</v>
      </c>
      <c r="W1540">
        <v>70058</v>
      </c>
      <c r="X1540">
        <v>0</v>
      </c>
      <c r="Y1540">
        <v>0</v>
      </c>
      <c r="Z1540">
        <v>0</v>
      </c>
      <c r="AA1540">
        <v>35</v>
      </c>
      <c r="AB1540" t="s">
        <v>30</v>
      </c>
      <c r="AD1540" s="1">
        <f t="shared" si="340"/>
        <v>103.57166666024999</v>
      </c>
      <c r="AE1540" s="1">
        <f t="shared" si="327"/>
        <v>22.641666663499997</v>
      </c>
      <c r="AF1540" s="1">
        <f t="shared" si="328"/>
        <v>0.31666666635000001</v>
      </c>
      <c r="AG1540" s="1">
        <f t="shared" si="329"/>
        <v>0.97</v>
      </c>
      <c r="AH1540" s="1">
        <f t="shared" si="330"/>
        <v>2.91</v>
      </c>
      <c r="AI1540" s="1">
        <f t="shared" si="331"/>
        <v>9.8000000000000007</v>
      </c>
      <c r="AJ1540" s="1">
        <f t="shared" si="332"/>
        <v>0.66666666640000005</v>
      </c>
      <c r="AK1540" s="1">
        <f t="shared" si="333"/>
        <v>59.466666664000002</v>
      </c>
      <c r="AL1540" s="1">
        <f t="shared" si="334"/>
        <v>6.8</v>
      </c>
      <c r="AM1540" s="1">
        <f t="shared" si="335"/>
        <v>84.592840895750001</v>
      </c>
      <c r="AO1540" s="3">
        <f t="shared" si="336"/>
        <v>22.261666665750003</v>
      </c>
      <c r="AQ1540" s="3">
        <f t="shared" si="337"/>
        <v>188.16450755599999</v>
      </c>
      <c r="AR1540">
        <f t="shared" si="338"/>
        <v>188.16450760000001</v>
      </c>
      <c r="AS1540" s="3">
        <f t="shared" si="339"/>
        <v>4.4000017851431039E-8</v>
      </c>
    </row>
    <row r="1541" spans="1:45" x14ac:dyDescent="0.25">
      <c r="A1541">
        <v>1680</v>
      </c>
      <c r="B1541">
        <v>351680</v>
      </c>
      <c r="C1541">
        <v>815</v>
      </c>
      <c r="D1541">
        <v>1813.1912139999999</v>
      </c>
      <c r="E1541">
        <v>2.2247744960000002</v>
      </c>
      <c r="F1541">
        <v>2215.8000000000002</v>
      </c>
      <c r="G1541">
        <v>275.7</v>
      </c>
      <c r="H1541">
        <v>3.2</v>
      </c>
      <c r="I1541">
        <v>1937</v>
      </c>
      <c r="J1541">
        <v>2485.499941</v>
      </c>
      <c r="K1541">
        <v>151.66666670000001</v>
      </c>
      <c r="L1541">
        <v>124</v>
      </c>
      <c r="M1541">
        <v>3.1666666669999999</v>
      </c>
      <c r="N1541">
        <v>0</v>
      </c>
      <c r="O1541">
        <v>69.333333330000002</v>
      </c>
      <c r="P1541">
        <v>74.333333330000002</v>
      </c>
      <c r="Q1541">
        <v>275.83333329999999</v>
      </c>
      <c r="R1541">
        <v>1517.5</v>
      </c>
      <c r="S1541">
        <v>0</v>
      </c>
      <c r="T1541">
        <v>0</v>
      </c>
      <c r="U1541">
        <v>184.8361979</v>
      </c>
      <c r="V1541">
        <v>84.830409380000006</v>
      </c>
      <c r="W1541">
        <v>52826</v>
      </c>
      <c r="X1541">
        <v>0</v>
      </c>
      <c r="Y1541">
        <v>0</v>
      </c>
      <c r="Z1541">
        <v>0</v>
      </c>
      <c r="AA1541">
        <v>35</v>
      </c>
      <c r="AB1541" t="s">
        <v>30</v>
      </c>
      <c r="AD1541" s="1">
        <f t="shared" si="340"/>
        <v>1807.62166666699</v>
      </c>
      <c r="AE1541" s="1">
        <f t="shared" ref="AE1541:AE1604" si="341">K1541-K1541*AE$2</f>
        <v>144.08333336500002</v>
      </c>
      <c r="AF1541" s="1">
        <f t="shared" ref="AF1541:AF1604" si="342">L1541-L1541*AF$2</f>
        <v>117.8</v>
      </c>
      <c r="AG1541" s="1">
        <f t="shared" ref="AG1541:AG1604" si="343">M1541-M1541*AG$2</f>
        <v>3.0716666669899997</v>
      </c>
      <c r="AH1541" s="1">
        <f t="shared" ref="AH1541:AH1604" si="344">N1541-N1541*AH$2</f>
        <v>0</v>
      </c>
      <c r="AI1541" s="1">
        <f t="shared" ref="AI1541:AI1604" si="345">O1541-O1541*AI$2</f>
        <v>48.533333331000001</v>
      </c>
      <c r="AJ1541" s="1">
        <f t="shared" ref="AJ1541:AJ1604" si="346">P1541-P1541*AJ$2</f>
        <v>59.466666664000002</v>
      </c>
      <c r="AK1541" s="1">
        <f t="shared" ref="AK1541:AK1604" si="347">Q1541-Q1541*AK$2</f>
        <v>220.66666663999999</v>
      </c>
      <c r="AL1541" s="1">
        <f t="shared" ref="AL1541:AL1604" si="348">R1541-R1541*AL$2</f>
        <v>1214</v>
      </c>
      <c r="AM1541" s="1">
        <f t="shared" si="335"/>
        <v>493.04207604000999</v>
      </c>
      <c r="AO1541" s="3">
        <f t="shared" si="336"/>
        <v>408.21166666001</v>
      </c>
      <c r="AQ1541" s="3">
        <f t="shared" si="337"/>
        <v>2485.4999406070001</v>
      </c>
      <c r="AR1541">
        <f t="shared" si="338"/>
        <v>2485.499941</v>
      </c>
      <c r="AS1541" s="3">
        <f t="shared" si="339"/>
        <v>3.9299993659369648E-7</v>
      </c>
    </row>
    <row r="1542" spans="1:45" x14ac:dyDescent="0.25">
      <c r="A1542">
        <v>1681</v>
      </c>
      <c r="B1542">
        <v>351681</v>
      </c>
      <c r="C1542">
        <v>488.83333329999999</v>
      </c>
      <c r="D1542">
        <v>1335.72938</v>
      </c>
      <c r="E1542">
        <v>2.7324842409999999</v>
      </c>
      <c r="F1542">
        <v>193.2</v>
      </c>
      <c r="G1542">
        <v>7</v>
      </c>
      <c r="H1542">
        <v>3.2</v>
      </c>
      <c r="I1542">
        <v>183</v>
      </c>
      <c r="J1542">
        <v>251.66565729999999</v>
      </c>
      <c r="K1542">
        <v>0.16666666699999999</v>
      </c>
      <c r="L1542">
        <v>6.8333333329999997</v>
      </c>
      <c r="M1542">
        <v>2.1666666669999999</v>
      </c>
      <c r="N1542">
        <v>1</v>
      </c>
      <c r="O1542">
        <v>30.5</v>
      </c>
      <c r="P1542">
        <v>51.666666669999998</v>
      </c>
      <c r="Q1542">
        <v>75.666666669999998</v>
      </c>
      <c r="R1542">
        <v>25.166666670000001</v>
      </c>
      <c r="S1542">
        <v>0</v>
      </c>
      <c r="T1542">
        <v>0</v>
      </c>
      <c r="U1542">
        <v>7.667394163</v>
      </c>
      <c r="V1542">
        <v>50.831596490000003</v>
      </c>
      <c r="W1542">
        <v>55031</v>
      </c>
      <c r="X1542">
        <v>461</v>
      </c>
      <c r="Y1542">
        <v>0</v>
      </c>
      <c r="Z1542">
        <v>0</v>
      </c>
      <c r="AA1542">
        <v>35</v>
      </c>
      <c r="AB1542" t="s">
        <v>30</v>
      </c>
      <c r="AD1542" s="1">
        <f t="shared" si="340"/>
        <v>153.07166667498998</v>
      </c>
      <c r="AE1542" s="1">
        <f t="shared" si="341"/>
        <v>0.15833333364999999</v>
      </c>
      <c r="AF1542" s="1">
        <f t="shared" si="342"/>
        <v>6.4916666663499996</v>
      </c>
      <c r="AG1542" s="1">
        <f t="shared" si="343"/>
        <v>2.1016666669899999</v>
      </c>
      <c r="AH1542" s="1">
        <f t="shared" si="344"/>
        <v>0.97</v>
      </c>
      <c r="AI1542" s="1">
        <f t="shared" si="345"/>
        <v>21.35</v>
      </c>
      <c r="AJ1542" s="1">
        <f t="shared" si="346"/>
        <v>41.333333335999995</v>
      </c>
      <c r="AK1542" s="1">
        <f t="shared" si="347"/>
        <v>60.533333335999998</v>
      </c>
      <c r="AL1542" s="1">
        <f t="shared" si="348"/>
        <v>20.133333336</v>
      </c>
      <c r="AM1542" s="1">
        <f t="shared" ref="AM1542:AM1605" si="349">V1542+AO1542</f>
        <v>90.926596492009992</v>
      </c>
      <c r="AO1542" s="3">
        <f t="shared" ref="AO1542:AO1605" si="350">(K1542-AE1542)+(L1542-AF1542)+(M1542-AG1542)+(N1542-AH1542)+(O1542-AI1542)+(P1542-AJ1542)+(Q1542-AK1542)+(R1542-AL1542)</f>
        <v>40.095000002009996</v>
      </c>
      <c r="AQ1542" s="3">
        <f t="shared" ref="AQ1542:AQ1605" si="351">SUM(AD1542,S1542,T1542,U1542,AM1542)</f>
        <v>251.66565732999999</v>
      </c>
      <c r="AR1542">
        <f t="shared" ref="AR1542:AR1605" si="352">J1542</f>
        <v>251.66565729999999</v>
      </c>
      <c r="AS1542" s="3">
        <f t="shared" ref="AS1542:AS1605" si="353">AR1542-AQ1542</f>
        <v>-2.9999995376783772E-8</v>
      </c>
    </row>
    <row r="1543" spans="1:45" x14ac:dyDescent="0.25">
      <c r="A1543">
        <v>1682</v>
      </c>
      <c r="B1543">
        <v>351682</v>
      </c>
      <c r="C1543">
        <v>498.33333329999999</v>
      </c>
      <c r="D1543">
        <v>1274.5852480000001</v>
      </c>
      <c r="E1543">
        <v>2.557696151</v>
      </c>
      <c r="F1543">
        <v>176.7</v>
      </c>
      <c r="G1543">
        <v>51.3</v>
      </c>
      <c r="H1543">
        <v>0</v>
      </c>
      <c r="I1543">
        <v>125.3</v>
      </c>
      <c r="J1543">
        <v>319.67027880000001</v>
      </c>
      <c r="K1543">
        <v>18.333333329999999</v>
      </c>
      <c r="L1543">
        <v>33</v>
      </c>
      <c r="M1543">
        <v>0</v>
      </c>
      <c r="N1543">
        <v>0</v>
      </c>
      <c r="O1543">
        <v>5.3333333329999997</v>
      </c>
      <c r="P1543">
        <v>9.1666666669999994</v>
      </c>
      <c r="Q1543">
        <v>20.5</v>
      </c>
      <c r="R1543">
        <v>90.333333330000002</v>
      </c>
      <c r="S1543">
        <v>0</v>
      </c>
      <c r="T1543">
        <v>0</v>
      </c>
      <c r="U1543">
        <v>91.172036899999995</v>
      </c>
      <c r="V1543">
        <v>51.83157525</v>
      </c>
      <c r="W1543">
        <v>66866</v>
      </c>
      <c r="X1543">
        <v>0</v>
      </c>
      <c r="Y1543">
        <v>0</v>
      </c>
      <c r="Z1543">
        <v>0</v>
      </c>
      <c r="AA1543">
        <v>35</v>
      </c>
      <c r="AB1543" t="s">
        <v>30</v>
      </c>
      <c r="AD1543" s="1">
        <f t="shared" ref="AD1543:AD1606" si="354">SUM(AE1543:AL1543)</f>
        <v>148.49999999419998</v>
      </c>
      <c r="AE1543" s="1">
        <f t="shared" si="341"/>
        <v>17.416666663499999</v>
      </c>
      <c r="AF1543" s="1">
        <f t="shared" si="342"/>
        <v>31.35</v>
      </c>
      <c r="AG1543" s="1">
        <f t="shared" si="343"/>
        <v>0</v>
      </c>
      <c r="AH1543" s="1">
        <f t="shared" si="344"/>
        <v>0</v>
      </c>
      <c r="AI1543" s="1">
        <f t="shared" si="345"/>
        <v>3.7333333331</v>
      </c>
      <c r="AJ1543" s="1">
        <f t="shared" si="346"/>
        <v>7.3333333335999997</v>
      </c>
      <c r="AK1543" s="1">
        <f t="shared" si="347"/>
        <v>16.399999999999999</v>
      </c>
      <c r="AL1543" s="1">
        <f t="shared" si="348"/>
        <v>72.266666663999999</v>
      </c>
      <c r="AM1543" s="1">
        <f t="shared" si="349"/>
        <v>79.998241915800008</v>
      </c>
      <c r="AO1543" s="3">
        <f t="shared" si="350"/>
        <v>28.166666665800001</v>
      </c>
      <c r="AQ1543" s="3">
        <f t="shared" si="351"/>
        <v>319.67027881000001</v>
      </c>
      <c r="AR1543">
        <f t="shared" si="352"/>
        <v>319.67027880000001</v>
      </c>
      <c r="AS1543" s="3">
        <f t="shared" si="353"/>
        <v>-1.0000007932831068E-8</v>
      </c>
    </row>
    <row r="1544" spans="1:45" x14ac:dyDescent="0.25">
      <c r="A1544">
        <v>1683</v>
      </c>
      <c r="B1544">
        <v>351683</v>
      </c>
      <c r="C1544">
        <v>628.5</v>
      </c>
      <c r="D1544">
        <v>1463.3157160000001</v>
      </c>
      <c r="E1544">
        <v>2.3282668499999999</v>
      </c>
      <c r="F1544">
        <v>817.3</v>
      </c>
      <c r="G1544">
        <v>93</v>
      </c>
      <c r="H1544">
        <v>25.7</v>
      </c>
      <c r="I1544">
        <v>698.7</v>
      </c>
      <c r="J1544">
        <v>991.16709779999996</v>
      </c>
      <c r="K1544">
        <v>26.333333329999999</v>
      </c>
      <c r="L1544">
        <v>66.666666669999998</v>
      </c>
      <c r="M1544">
        <v>0.83333333300000001</v>
      </c>
      <c r="N1544">
        <v>24.833333329999999</v>
      </c>
      <c r="O1544">
        <v>248.16666670000001</v>
      </c>
      <c r="P1544">
        <v>29</v>
      </c>
      <c r="Q1544">
        <v>264.66666670000001</v>
      </c>
      <c r="R1544">
        <v>156.83333329999999</v>
      </c>
      <c r="S1544">
        <v>0</v>
      </c>
      <c r="T1544">
        <v>0</v>
      </c>
      <c r="U1544">
        <v>108.5027788</v>
      </c>
      <c r="V1544">
        <v>65.330985659999996</v>
      </c>
      <c r="W1544">
        <v>93107</v>
      </c>
      <c r="X1544">
        <v>0</v>
      </c>
      <c r="Y1544">
        <v>0</v>
      </c>
      <c r="Z1544">
        <v>0</v>
      </c>
      <c r="AA1544">
        <v>35</v>
      </c>
      <c r="AB1544" t="s">
        <v>30</v>
      </c>
      <c r="AD1544" s="1">
        <f t="shared" si="354"/>
        <v>647.36333335310997</v>
      </c>
      <c r="AE1544" s="1">
        <f t="shared" si="341"/>
        <v>25.016666663499997</v>
      </c>
      <c r="AF1544" s="1">
        <f t="shared" si="342"/>
        <v>63.333333336499997</v>
      </c>
      <c r="AG1544" s="1">
        <f t="shared" si="343"/>
        <v>0.80833333300999999</v>
      </c>
      <c r="AH1544" s="1">
        <f t="shared" si="344"/>
        <v>24.088333330099999</v>
      </c>
      <c r="AI1544" s="1">
        <f t="shared" si="345"/>
        <v>173.71666669000001</v>
      </c>
      <c r="AJ1544" s="1">
        <f t="shared" si="346"/>
        <v>23.2</v>
      </c>
      <c r="AK1544" s="1">
        <f t="shared" si="347"/>
        <v>211.73333336000002</v>
      </c>
      <c r="AL1544" s="1">
        <f t="shared" si="348"/>
        <v>125.46666664</v>
      </c>
      <c r="AM1544" s="1">
        <f t="shared" si="349"/>
        <v>235.30098566988994</v>
      </c>
      <c r="AO1544" s="3">
        <f t="shared" si="350"/>
        <v>169.97000000988996</v>
      </c>
      <c r="AQ1544" s="3">
        <f t="shared" si="351"/>
        <v>991.16709782299995</v>
      </c>
      <c r="AR1544">
        <f t="shared" si="352"/>
        <v>991.16709779999996</v>
      </c>
      <c r="AS1544" s="3">
        <f t="shared" si="353"/>
        <v>-2.2999984139460139E-8</v>
      </c>
    </row>
    <row r="1545" spans="1:45" x14ac:dyDescent="0.25">
      <c r="A1545">
        <v>1684</v>
      </c>
      <c r="B1545">
        <v>351684</v>
      </c>
      <c r="C1545">
        <v>617.33333330000005</v>
      </c>
      <c r="D1545">
        <v>1512.237081</v>
      </c>
      <c r="E1545">
        <v>2.4496281010000001</v>
      </c>
      <c r="F1545">
        <v>2.7</v>
      </c>
      <c r="G1545">
        <v>0.5</v>
      </c>
      <c r="H1545">
        <v>0</v>
      </c>
      <c r="I1545">
        <v>2.2000000000000002</v>
      </c>
      <c r="J1545">
        <v>74.498501989999994</v>
      </c>
      <c r="K1545">
        <v>0.33333333300000001</v>
      </c>
      <c r="L1545">
        <v>0.16666666699999999</v>
      </c>
      <c r="M1545">
        <v>0</v>
      </c>
      <c r="N1545">
        <v>0</v>
      </c>
      <c r="O1545">
        <v>0.33333333300000001</v>
      </c>
      <c r="P1545">
        <v>0</v>
      </c>
      <c r="Q1545">
        <v>0</v>
      </c>
      <c r="R1545">
        <v>1.8333333329999999</v>
      </c>
      <c r="S1545">
        <v>0</v>
      </c>
      <c r="T1545">
        <v>0</v>
      </c>
      <c r="U1545">
        <v>7.667394163</v>
      </c>
      <c r="V1545">
        <v>64.164441170000003</v>
      </c>
      <c r="W1545">
        <v>75471</v>
      </c>
      <c r="X1545">
        <v>0</v>
      </c>
      <c r="Y1545">
        <v>0</v>
      </c>
      <c r="Z1545">
        <v>0</v>
      </c>
      <c r="AA1545">
        <v>35</v>
      </c>
      <c r="AB1545" t="s">
        <v>30</v>
      </c>
      <c r="AD1545" s="1">
        <f t="shared" si="354"/>
        <v>2.1749999994999998</v>
      </c>
      <c r="AE1545" s="1">
        <f t="shared" si="341"/>
        <v>0.31666666635000001</v>
      </c>
      <c r="AF1545" s="1">
        <f t="shared" si="342"/>
        <v>0.15833333364999999</v>
      </c>
      <c r="AG1545" s="1">
        <f t="shared" si="343"/>
        <v>0</v>
      </c>
      <c r="AH1545" s="1">
        <f t="shared" si="344"/>
        <v>0</v>
      </c>
      <c r="AI1545" s="1">
        <f t="shared" si="345"/>
        <v>0.23333333310000001</v>
      </c>
      <c r="AJ1545" s="1">
        <f t="shared" si="346"/>
        <v>0</v>
      </c>
      <c r="AK1545" s="1">
        <f t="shared" si="347"/>
        <v>0</v>
      </c>
      <c r="AL1545" s="1">
        <f t="shared" si="348"/>
        <v>1.4666666663999999</v>
      </c>
      <c r="AM1545" s="1">
        <f t="shared" si="349"/>
        <v>64.656107836499999</v>
      </c>
      <c r="AO1545" s="3">
        <f t="shared" si="350"/>
        <v>0.49166666650000002</v>
      </c>
      <c r="AQ1545" s="3">
        <f t="shared" si="351"/>
        <v>74.498501998999998</v>
      </c>
      <c r="AR1545">
        <f t="shared" si="352"/>
        <v>74.498501989999994</v>
      </c>
      <c r="AS1545" s="3">
        <f t="shared" si="353"/>
        <v>-9.0000042973770178E-9</v>
      </c>
    </row>
    <row r="1546" spans="1:45" x14ac:dyDescent="0.25">
      <c r="A1546">
        <v>1685</v>
      </c>
      <c r="B1546">
        <v>351685</v>
      </c>
      <c r="C1546">
        <v>382.16666670000001</v>
      </c>
      <c r="D1546">
        <v>1002.978852</v>
      </c>
      <c r="E1546">
        <v>2.6244540390000002</v>
      </c>
      <c r="F1546">
        <v>455.2</v>
      </c>
      <c r="G1546">
        <v>1.2</v>
      </c>
      <c r="H1546">
        <v>10.7</v>
      </c>
      <c r="I1546">
        <v>443.3</v>
      </c>
      <c r="J1546">
        <v>495.16528570000003</v>
      </c>
      <c r="K1546">
        <v>1</v>
      </c>
      <c r="L1546">
        <v>0.16666666699999999</v>
      </c>
      <c r="M1546">
        <v>0.66666666699999999</v>
      </c>
      <c r="N1546">
        <v>10</v>
      </c>
      <c r="O1546">
        <v>107.5</v>
      </c>
      <c r="P1546">
        <v>60.833333330000002</v>
      </c>
      <c r="Q1546">
        <v>168.5</v>
      </c>
      <c r="R1546">
        <v>106.5</v>
      </c>
      <c r="S1546">
        <v>0</v>
      </c>
      <c r="T1546">
        <v>0</v>
      </c>
      <c r="U1546">
        <v>0</v>
      </c>
      <c r="V1546">
        <v>39.99861902</v>
      </c>
      <c r="W1546">
        <v>116319</v>
      </c>
      <c r="X1546">
        <v>392</v>
      </c>
      <c r="Y1546">
        <v>0</v>
      </c>
      <c r="Z1546">
        <v>0</v>
      </c>
      <c r="AA1546">
        <v>35</v>
      </c>
      <c r="AB1546" t="s">
        <v>30</v>
      </c>
      <c r="AD1546" s="1">
        <f t="shared" si="354"/>
        <v>355.37166666464003</v>
      </c>
      <c r="AE1546" s="1">
        <f t="shared" si="341"/>
        <v>0.95</v>
      </c>
      <c r="AF1546" s="1">
        <f t="shared" si="342"/>
        <v>0.15833333364999999</v>
      </c>
      <c r="AG1546" s="1">
        <f t="shared" si="343"/>
        <v>0.64666666698999997</v>
      </c>
      <c r="AH1546" s="1">
        <f t="shared" si="344"/>
        <v>9.6999999999999993</v>
      </c>
      <c r="AI1546" s="1">
        <f t="shared" si="345"/>
        <v>75.25</v>
      </c>
      <c r="AJ1546" s="1">
        <f t="shared" si="346"/>
        <v>48.666666664000005</v>
      </c>
      <c r="AK1546" s="1">
        <f t="shared" si="347"/>
        <v>134.80000000000001</v>
      </c>
      <c r="AL1546" s="1">
        <f t="shared" si="348"/>
        <v>85.2</v>
      </c>
      <c r="AM1546" s="1">
        <f t="shared" si="349"/>
        <v>139.79361901935999</v>
      </c>
      <c r="AO1546" s="3">
        <f t="shared" si="350"/>
        <v>99.794999999359987</v>
      </c>
      <c r="AQ1546" s="3">
        <f t="shared" si="351"/>
        <v>495.16528568400003</v>
      </c>
      <c r="AR1546">
        <f t="shared" si="352"/>
        <v>495.16528570000003</v>
      </c>
      <c r="AS1546" s="3">
        <f t="shared" si="353"/>
        <v>1.6000001323845936E-8</v>
      </c>
    </row>
    <row r="1547" spans="1:45" x14ac:dyDescent="0.25">
      <c r="A1547">
        <v>1686</v>
      </c>
      <c r="B1547">
        <v>351686</v>
      </c>
      <c r="C1547">
        <v>685.83333330000005</v>
      </c>
      <c r="D1547">
        <v>1631.777155</v>
      </c>
      <c r="E1547">
        <v>2.3792619510000002</v>
      </c>
      <c r="F1547">
        <v>148.19999999999999</v>
      </c>
      <c r="G1547">
        <v>6.8</v>
      </c>
      <c r="H1547">
        <v>5.7</v>
      </c>
      <c r="I1547">
        <v>135.69999999999999</v>
      </c>
      <c r="J1547">
        <v>225.16427899999999</v>
      </c>
      <c r="K1547">
        <v>6.5</v>
      </c>
      <c r="L1547">
        <v>0.33333333300000001</v>
      </c>
      <c r="M1547">
        <v>0</v>
      </c>
      <c r="N1547">
        <v>5.6666666670000003</v>
      </c>
      <c r="O1547">
        <v>8.5</v>
      </c>
      <c r="P1547">
        <v>76</v>
      </c>
      <c r="Q1547">
        <v>18.5</v>
      </c>
      <c r="R1547">
        <v>32.666666669999998</v>
      </c>
      <c r="S1547">
        <v>0</v>
      </c>
      <c r="T1547">
        <v>0</v>
      </c>
      <c r="U1547">
        <v>5.6667434769999998</v>
      </c>
      <c r="V1547">
        <v>71.330868809999998</v>
      </c>
      <c r="W1547">
        <v>65478</v>
      </c>
      <c r="X1547">
        <v>548</v>
      </c>
      <c r="Y1547">
        <v>0</v>
      </c>
      <c r="Z1547">
        <v>0</v>
      </c>
      <c r="AA1547">
        <v>35</v>
      </c>
      <c r="AB1547" t="s">
        <v>30</v>
      </c>
      <c r="AD1547" s="1">
        <f t="shared" si="354"/>
        <v>119.67166666934</v>
      </c>
      <c r="AE1547" s="1">
        <f t="shared" si="341"/>
        <v>6.1749999999999998</v>
      </c>
      <c r="AF1547" s="1">
        <f t="shared" si="342"/>
        <v>0.31666666635000001</v>
      </c>
      <c r="AG1547" s="1">
        <f t="shared" si="343"/>
        <v>0</v>
      </c>
      <c r="AH1547" s="1">
        <f t="shared" si="344"/>
        <v>5.4966666669900004</v>
      </c>
      <c r="AI1547" s="1">
        <f t="shared" si="345"/>
        <v>5.95</v>
      </c>
      <c r="AJ1547" s="1">
        <f t="shared" si="346"/>
        <v>60.8</v>
      </c>
      <c r="AK1547" s="1">
        <f t="shared" si="347"/>
        <v>14.8</v>
      </c>
      <c r="AL1547" s="1">
        <f t="shared" si="348"/>
        <v>26.133333336</v>
      </c>
      <c r="AM1547" s="1">
        <f t="shared" si="349"/>
        <v>99.825868810659998</v>
      </c>
      <c r="AO1547" s="3">
        <f t="shared" si="350"/>
        <v>28.495000000659999</v>
      </c>
      <c r="AQ1547" s="3">
        <f t="shared" si="351"/>
        <v>225.16427895699999</v>
      </c>
      <c r="AR1547">
        <f t="shared" si="352"/>
        <v>225.16427899999999</v>
      </c>
      <c r="AS1547" s="3">
        <f t="shared" si="353"/>
        <v>4.3000000005122274E-8</v>
      </c>
    </row>
    <row r="1548" spans="1:45" x14ac:dyDescent="0.25">
      <c r="A1548">
        <v>1687</v>
      </c>
      <c r="B1548">
        <v>351687</v>
      </c>
      <c r="C1548">
        <v>257.33333329999999</v>
      </c>
      <c r="D1548">
        <v>658.00763280000001</v>
      </c>
      <c r="E1548">
        <v>2.5570244799999999</v>
      </c>
      <c r="F1548">
        <v>196.8</v>
      </c>
      <c r="G1548">
        <v>0.2</v>
      </c>
      <c r="H1548">
        <v>0</v>
      </c>
      <c r="I1548">
        <v>196.7</v>
      </c>
      <c r="J1548">
        <v>225.8324939</v>
      </c>
      <c r="K1548">
        <v>0</v>
      </c>
      <c r="L1548">
        <v>0.16666666699999999</v>
      </c>
      <c r="M1548">
        <v>0</v>
      </c>
      <c r="N1548">
        <v>0</v>
      </c>
      <c r="O1548">
        <v>178.33333329999999</v>
      </c>
      <c r="P1548">
        <v>6.1666666670000003</v>
      </c>
      <c r="Q1548">
        <v>10.5</v>
      </c>
      <c r="R1548">
        <v>1.6666666670000001</v>
      </c>
      <c r="S1548">
        <v>0</v>
      </c>
      <c r="T1548">
        <v>0</v>
      </c>
      <c r="U1548">
        <v>2.333364961</v>
      </c>
      <c r="V1548">
        <v>26.665795599999999</v>
      </c>
      <c r="W1548">
        <v>91372</v>
      </c>
      <c r="X1548">
        <v>0</v>
      </c>
      <c r="Y1548">
        <v>0</v>
      </c>
      <c r="Z1548">
        <v>0</v>
      </c>
      <c r="AA1548">
        <v>35</v>
      </c>
      <c r="AB1548" t="s">
        <v>30</v>
      </c>
      <c r="AD1548" s="1">
        <f t="shared" si="354"/>
        <v>139.65833331085</v>
      </c>
      <c r="AE1548" s="1">
        <f t="shared" si="341"/>
        <v>0</v>
      </c>
      <c r="AF1548" s="1">
        <f t="shared" si="342"/>
        <v>0.15833333364999999</v>
      </c>
      <c r="AG1548" s="1">
        <f t="shared" si="343"/>
        <v>0</v>
      </c>
      <c r="AH1548" s="1">
        <f t="shared" si="344"/>
        <v>0</v>
      </c>
      <c r="AI1548" s="1">
        <f t="shared" si="345"/>
        <v>124.83333331</v>
      </c>
      <c r="AJ1548" s="1">
        <f t="shared" si="346"/>
        <v>4.9333333336000003</v>
      </c>
      <c r="AK1548" s="1">
        <f t="shared" si="347"/>
        <v>8.4</v>
      </c>
      <c r="AL1548" s="1">
        <f t="shared" si="348"/>
        <v>1.3333333336000002</v>
      </c>
      <c r="AM1548" s="1">
        <f t="shared" si="349"/>
        <v>83.840795590149995</v>
      </c>
      <c r="AO1548" s="3">
        <f t="shared" si="350"/>
        <v>57.174999990149992</v>
      </c>
      <c r="AQ1548" s="3">
        <f t="shared" si="351"/>
        <v>225.83249386199998</v>
      </c>
      <c r="AR1548">
        <f t="shared" si="352"/>
        <v>225.8324939</v>
      </c>
      <c r="AS1548" s="3">
        <f t="shared" si="353"/>
        <v>3.8000024460416171E-8</v>
      </c>
    </row>
    <row r="1549" spans="1:45" x14ac:dyDescent="0.25">
      <c r="A1549">
        <v>1688</v>
      </c>
      <c r="B1549">
        <v>351688</v>
      </c>
      <c r="C1549">
        <v>1371.833333</v>
      </c>
      <c r="D1549">
        <v>3364.405718</v>
      </c>
      <c r="E1549">
        <v>2.4524886779999999</v>
      </c>
      <c r="F1549">
        <v>993.3</v>
      </c>
      <c r="G1549">
        <v>330</v>
      </c>
      <c r="H1549">
        <v>18</v>
      </c>
      <c r="I1549">
        <v>645.29999999999995</v>
      </c>
      <c r="J1549">
        <v>1143.4950980000001</v>
      </c>
      <c r="K1549">
        <v>254</v>
      </c>
      <c r="L1549">
        <v>76</v>
      </c>
      <c r="M1549">
        <v>1.1666666670000001</v>
      </c>
      <c r="N1549">
        <v>16.833333329999999</v>
      </c>
      <c r="O1549">
        <v>28.333333329999999</v>
      </c>
      <c r="P1549">
        <v>118.16666669999999</v>
      </c>
      <c r="Q1549">
        <v>204.5</v>
      </c>
      <c r="R1549">
        <v>294.33333329999999</v>
      </c>
      <c r="S1549">
        <v>0</v>
      </c>
      <c r="T1549">
        <v>0</v>
      </c>
      <c r="U1549">
        <v>7.3333333329999997</v>
      </c>
      <c r="V1549">
        <v>142.8284309</v>
      </c>
      <c r="W1549">
        <v>86125</v>
      </c>
      <c r="X1549">
        <v>450</v>
      </c>
      <c r="Y1549">
        <v>0</v>
      </c>
      <c r="Z1549">
        <v>0</v>
      </c>
      <c r="AA1549">
        <v>35</v>
      </c>
      <c r="AB1549" t="s">
        <v>30</v>
      </c>
      <c r="AD1549" s="1">
        <f t="shared" si="354"/>
        <v>844.39333332808997</v>
      </c>
      <c r="AE1549" s="1">
        <f t="shared" si="341"/>
        <v>241.3</v>
      </c>
      <c r="AF1549" s="1">
        <f t="shared" si="342"/>
        <v>72.2</v>
      </c>
      <c r="AG1549" s="1">
        <f t="shared" si="343"/>
        <v>1.1316666669900002</v>
      </c>
      <c r="AH1549" s="1">
        <f t="shared" si="344"/>
        <v>16.328333330099998</v>
      </c>
      <c r="AI1549" s="1">
        <f t="shared" si="345"/>
        <v>19.833333330999999</v>
      </c>
      <c r="AJ1549" s="1">
        <f t="shared" si="346"/>
        <v>94.53333336</v>
      </c>
      <c r="AK1549" s="1">
        <f t="shared" si="347"/>
        <v>163.6</v>
      </c>
      <c r="AL1549" s="1">
        <f t="shared" si="348"/>
        <v>235.46666664</v>
      </c>
      <c r="AM1549" s="1">
        <f t="shared" si="349"/>
        <v>291.76843089890997</v>
      </c>
      <c r="AO1549" s="3">
        <f t="shared" si="350"/>
        <v>148.93999999890997</v>
      </c>
      <c r="AQ1549" s="3">
        <f t="shared" si="351"/>
        <v>1143.49509756</v>
      </c>
      <c r="AR1549">
        <f t="shared" si="352"/>
        <v>1143.4950980000001</v>
      </c>
      <c r="AS1549" s="3">
        <f t="shared" si="353"/>
        <v>4.4000012167089153E-7</v>
      </c>
    </row>
    <row r="1550" spans="1:45" x14ac:dyDescent="0.25">
      <c r="A1550">
        <v>1689</v>
      </c>
      <c r="B1550">
        <v>351689</v>
      </c>
      <c r="C1550">
        <v>1657</v>
      </c>
      <c r="D1550">
        <v>4059.2591539999999</v>
      </c>
      <c r="E1550">
        <v>2.4497641240000001</v>
      </c>
      <c r="F1550">
        <v>632.70000000000005</v>
      </c>
      <c r="G1550">
        <v>272.7</v>
      </c>
      <c r="H1550">
        <v>42.2</v>
      </c>
      <c r="I1550">
        <v>317.8</v>
      </c>
      <c r="J1550">
        <v>997.67704779999997</v>
      </c>
      <c r="K1550">
        <v>185.33333329999999</v>
      </c>
      <c r="L1550">
        <v>87.333333330000002</v>
      </c>
      <c r="M1550">
        <v>1.8333333329999999</v>
      </c>
      <c r="N1550">
        <v>40.333333330000002</v>
      </c>
      <c r="O1550">
        <v>6.5</v>
      </c>
      <c r="P1550">
        <v>185.66666670000001</v>
      </c>
      <c r="Q1550">
        <v>54.5</v>
      </c>
      <c r="R1550">
        <v>71.166666669999998</v>
      </c>
      <c r="S1550">
        <v>0</v>
      </c>
      <c r="T1550">
        <v>0</v>
      </c>
      <c r="U1550">
        <v>192.84989179999999</v>
      </c>
      <c r="V1550">
        <v>172.16048939999999</v>
      </c>
      <c r="W1550">
        <v>99508</v>
      </c>
      <c r="X1550">
        <v>439</v>
      </c>
      <c r="Y1550">
        <v>0</v>
      </c>
      <c r="Z1550">
        <v>0</v>
      </c>
      <c r="AA1550">
        <v>35</v>
      </c>
      <c r="AB1550" t="s">
        <v>30</v>
      </c>
      <c r="AD1550" s="1">
        <f t="shared" si="354"/>
        <v>553.5516666576101</v>
      </c>
      <c r="AE1550" s="1">
        <f t="shared" si="341"/>
        <v>176.06666663499999</v>
      </c>
      <c r="AF1550" s="1">
        <f t="shared" si="342"/>
        <v>82.966666663500007</v>
      </c>
      <c r="AG1550" s="1">
        <f t="shared" si="343"/>
        <v>1.77833333301</v>
      </c>
      <c r="AH1550" s="1">
        <f t="shared" si="344"/>
        <v>39.123333330100003</v>
      </c>
      <c r="AI1550" s="1">
        <f t="shared" si="345"/>
        <v>4.55</v>
      </c>
      <c r="AJ1550" s="1">
        <f t="shared" si="346"/>
        <v>148.53333336</v>
      </c>
      <c r="AK1550" s="1">
        <f t="shared" si="347"/>
        <v>43.6</v>
      </c>
      <c r="AL1550" s="1">
        <f t="shared" si="348"/>
        <v>56.933333335999997</v>
      </c>
      <c r="AM1550" s="1">
        <f t="shared" si="349"/>
        <v>251.27548940539</v>
      </c>
      <c r="AO1550" s="3">
        <f t="shared" si="350"/>
        <v>79.115000005390016</v>
      </c>
      <c r="AQ1550" s="3">
        <f t="shared" si="351"/>
        <v>997.6770478630001</v>
      </c>
      <c r="AR1550">
        <f t="shared" si="352"/>
        <v>997.67704779999997</v>
      </c>
      <c r="AS1550" s="3">
        <f t="shared" si="353"/>
        <v>-6.3000129557622131E-8</v>
      </c>
    </row>
    <row r="1551" spans="1:45" x14ac:dyDescent="0.25">
      <c r="A1551">
        <v>1690</v>
      </c>
      <c r="B1551">
        <v>351690</v>
      </c>
      <c r="C1551">
        <v>347.33333329999999</v>
      </c>
      <c r="D1551">
        <v>759.28138520000005</v>
      </c>
      <c r="E1551">
        <v>2.1860308599999998</v>
      </c>
      <c r="F1551">
        <v>198.7</v>
      </c>
      <c r="G1551">
        <v>89</v>
      </c>
      <c r="H1551">
        <v>1.8</v>
      </c>
      <c r="I1551">
        <v>107.8</v>
      </c>
      <c r="J1551">
        <v>234.66542380000001</v>
      </c>
      <c r="K1551">
        <v>62.833333330000002</v>
      </c>
      <c r="L1551">
        <v>26.166666670000001</v>
      </c>
      <c r="M1551">
        <v>1.3333333329999999</v>
      </c>
      <c r="N1551">
        <v>0.5</v>
      </c>
      <c r="O1551">
        <v>42.166666669999998</v>
      </c>
      <c r="P1551">
        <v>2.8333333330000001</v>
      </c>
      <c r="Q1551">
        <v>8.5</v>
      </c>
      <c r="R1551">
        <v>54.333333330000002</v>
      </c>
      <c r="S1551">
        <v>0</v>
      </c>
      <c r="T1551">
        <v>0</v>
      </c>
      <c r="U1551">
        <v>0</v>
      </c>
      <c r="V1551">
        <v>35.99875712</v>
      </c>
      <c r="W1551">
        <v>33370</v>
      </c>
      <c r="X1551">
        <v>0</v>
      </c>
      <c r="Y1551">
        <v>0</v>
      </c>
      <c r="Z1551">
        <v>0</v>
      </c>
      <c r="AA1551">
        <v>35</v>
      </c>
      <c r="AB1551" t="s">
        <v>30</v>
      </c>
      <c r="AD1551" s="1">
        <f t="shared" si="354"/>
        <v>168.37833333241002</v>
      </c>
      <c r="AE1551" s="1">
        <f t="shared" si="341"/>
        <v>59.691666663500001</v>
      </c>
      <c r="AF1551" s="1">
        <f t="shared" si="342"/>
        <v>24.858333336500003</v>
      </c>
      <c r="AG1551" s="1">
        <f t="shared" si="343"/>
        <v>1.2933333330099999</v>
      </c>
      <c r="AH1551" s="1">
        <f t="shared" si="344"/>
        <v>0.48499999999999999</v>
      </c>
      <c r="AI1551" s="1">
        <f t="shared" si="345"/>
        <v>29.516666668999999</v>
      </c>
      <c r="AJ1551" s="1">
        <f t="shared" si="346"/>
        <v>2.2666666663999999</v>
      </c>
      <c r="AK1551" s="1">
        <f t="shared" si="347"/>
        <v>6.8</v>
      </c>
      <c r="AL1551" s="1">
        <f t="shared" si="348"/>
        <v>43.466666664000002</v>
      </c>
      <c r="AM1551" s="1">
        <f t="shared" si="349"/>
        <v>66.287090453589997</v>
      </c>
      <c r="AO1551" s="3">
        <f t="shared" si="350"/>
        <v>30.288333333589996</v>
      </c>
      <c r="AQ1551" s="3">
        <f t="shared" si="351"/>
        <v>234.66542378600002</v>
      </c>
      <c r="AR1551">
        <f t="shared" si="352"/>
        <v>234.66542380000001</v>
      </c>
      <c r="AS1551" s="3">
        <f t="shared" si="353"/>
        <v>1.3999994052937836E-8</v>
      </c>
    </row>
    <row r="1552" spans="1:45" x14ac:dyDescent="0.25">
      <c r="A1552">
        <v>1691</v>
      </c>
      <c r="B1552">
        <v>351691</v>
      </c>
      <c r="C1552">
        <v>435.16666670000001</v>
      </c>
      <c r="D1552">
        <v>1035.485275</v>
      </c>
      <c r="E1552">
        <v>2.3795142280000001</v>
      </c>
      <c r="F1552">
        <v>55.2</v>
      </c>
      <c r="G1552">
        <v>15</v>
      </c>
      <c r="H1552">
        <v>25</v>
      </c>
      <c r="I1552">
        <v>15.2</v>
      </c>
      <c r="J1552">
        <v>104.4985276</v>
      </c>
      <c r="K1552">
        <v>14.83333333</v>
      </c>
      <c r="L1552">
        <v>0.16666666699999999</v>
      </c>
      <c r="M1552">
        <v>21</v>
      </c>
      <c r="N1552">
        <v>4</v>
      </c>
      <c r="O1552">
        <v>0.66666666699999999</v>
      </c>
      <c r="P1552">
        <v>1.5</v>
      </c>
      <c r="Q1552">
        <v>4.6666666670000003</v>
      </c>
      <c r="R1552">
        <v>8.3333333330000006</v>
      </c>
      <c r="S1552">
        <v>0</v>
      </c>
      <c r="T1552">
        <v>0</v>
      </c>
      <c r="U1552">
        <v>3.8333852930000001</v>
      </c>
      <c r="V1552">
        <v>45.49847561</v>
      </c>
      <c r="W1552">
        <v>33370</v>
      </c>
      <c r="X1552">
        <v>11</v>
      </c>
      <c r="Y1552">
        <v>0</v>
      </c>
      <c r="Z1552">
        <v>0</v>
      </c>
      <c r="AA1552">
        <v>35</v>
      </c>
      <c r="AB1552" t="s">
        <v>30</v>
      </c>
      <c r="AD1552" s="1">
        <f t="shared" si="354"/>
        <v>50.566666664050004</v>
      </c>
      <c r="AE1552" s="1">
        <f t="shared" si="341"/>
        <v>14.0916666635</v>
      </c>
      <c r="AF1552" s="1">
        <f t="shared" si="342"/>
        <v>0.15833333364999999</v>
      </c>
      <c r="AG1552" s="1">
        <f t="shared" si="343"/>
        <v>20.37</v>
      </c>
      <c r="AH1552" s="1">
        <f t="shared" si="344"/>
        <v>3.88</v>
      </c>
      <c r="AI1552" s="1">
        <f t="shared" si="345"/>
        <v>0.46666666690000003</v>
      </c>
      <c r="AJ1552" s="1">
        <f t="shared" si="346"/>
        <v>1.2</v>
      </c>
      <c r="AK1552" s="1">
        <f t="shared" si="347"/>
        <v>3.7333333336000001</v>
      </c>
      <c r="AL1552" s="1">
        <f t="shared" si="348"/>
        <v>6.6666666664000003</v>
      </c>
      <c r="AM1552" s="1">
        <f t="shared" si="349"/>
        <v>50.09847560995</v>
      </c>
      <c r="AO1552" s="3">
        <f t="shared" si="350"/>
        <v>4.5999999999500005</v>
      </c>
      <c r="AQ1552" s="3">
        <f t="shared" si="351"/>
        <v>104.498527567</v>
      </c>
      <c r="AR1552">
        <f t="shared" si="352"/>
        <v>104.4985276</v>
      </c>
      <c r="AS1552" s="3">
        <f t="shared" si="353"/>
        <v>3.3000006283145922E-8</v>
      </c>
    </row>
    <row r="1553" spans="1:45" x14ac:dyDescent="0.25">
      <c r="A1553">
        <v>1692</v>
      </c>
      <c r="B1553">
        <v>351692</v>
      </c>
      <c r="C1553">
        <v>347.83333329999999</v>
      </c>
      <c r="D1553">
        <v>797.6976095</v>
      </c>
      <c r="E1553">
        <v>2.2933328500000001</v>
      </c>
      <c r="F1553">
        <v>60.3</v>
      </c>
      <c r="G1553">
        <v>6.8</v>
      </c>
      <c r="H1553">
        <v>5.2</v>
      </c>
      <c r="I1553">
        <v>48.3</v>
      </c>
      <c r="J1553">
        <v>103.3324052</v>
      </c>
      <c r="K1553">
        <v>6.6666666670000003</v>
      </c>
      <c r="L1553">
        <v>0.16666666699999999</v>
      </c>
      <c r="M1553">
        <v>5</v>
      </c>
      <c r="N1553">
        <v>0.16666666699999999</v>
      </c>
      <c r="O1553">
        <v>9</v>
      </c>
      <c r="P1553">
        <v>1.6666666670000001</v>
      </c>
      <c r="Q1553">
        <v>3.3333333330000001</v>
      </c>
      <c r="R1553">
        <v>34.333333330000002</v>
      </c>
      <c r="S1553">
        <v>0</v>
      </c>
      <c r="T1553">
        <v>0</v>
      </c>
      <c r="U1553">
        <v>6.8337038440000004</v>
      </c>
      <c r="V1553">
        <v>36.165368010000002</v>
      </c>
      <c r="W1553">
        <v>73770</v>
      </c>
      <c r="X1553">
        <v>0</v>
      </c>
      <c r="Y1553">
        <v>0</v>
      </c>
      <c r="Z1553">
        <v>0</v>
      </c>
      <c r="AA1553">
        <v>35</v>
      </c>
      <c r="AB1553" t="s">
        <v>30</v>
      </c>
      <c r="AD1553" s="1">
        <f t="shared" si="354"/>
        <v>49.269999998290004</v>
      </c>
      <c r="AE1553" s="1">
        <f t="shared" si="341"/>
        <v>6.3333333336500006</v>
      </c>
      <c r="AF1553" s="1">
        <f t="shared" si="342"/>
        <v>0.15833333364999999</v>
      </c>
      <c r="AG1553" s="1">
        <f t="shared" si="343"/>
        <v>4.8499999999999996</v>
      </c>
      <c r="AH1553" s="1">
        <f t="shared" si="344"/>
        <v>0.16166666698999999</v>
      </c>
      <c r="AI1553" s="1">
        <f t="shared" si="345"/>
        <v>6.3000000000000007</v>
      </c>
      <c r="AJ1553" s="1">
        <f t="shared" si="346"/>
        <v>1.3333333336000002</v>
      </c>
      <c r="AK1553" s="1">
        <f t="shared" si="347"/>
        <v>2.6666666664000003</v>
      </c>
      <c r="AL1553" s="1">
        <f t="shared" si="348"/>
        <v>27.466666664000002</v>
      </c>
      <c r="AM1553" s="1">
        <f t="shared" si="349"/>
        <v>47.228701342710004</v>
      </c>
      <c r="AO1553" s="3">
        <f t="shared" si="350"/>
        <v>11.06333333271</v>
      </c>
      <c r="AQ1553" s="3">
        <f t="shared" si="351"/>
        <v>103.332405185</v>
      </c>
      <c r="AR1553">
        <f t="shared" si="352"/>
        <v>103.3324052</v>
      </c>
      <c r="AS1553" s="3">
        <f t="shared" si="353"/>
        <v>1.4999997688391886E-8</v>
      </c>
    </row>
    <row r="1554" spans="1:45" x14ac:dyDescent="0.25">
      <c r="A1554">
        <v>1693</v>
      </c>
      <c r="B1554">
        <v>351693</v>
      </c>
      <c r="C1554">
        <v>620</v>
      </c>
      <c r="D1554">
        <v>1426.362938</v>
      </c>
      <c r="E1554">
        <v>2.3005853850000002</v>
      </c>
      <c r="F1554">
        <v>360</v>
      </c>
      <c r="G1554">
        <v>52.3</v>
      </c>
      <c r="H1554">
        <v>0.5</v>
      </c>
      <c r="I1554">
        <v>307.2</v>
      </c>
      <c r="J1554">
        <v>464.83331099999998</v>
      </c>
      <c r="K1554">
        <v>34.333333330000002</v>
      </c>
      <c r="L1554">
        <v>18</v>
      </c>
      <c r="M1554">
        <v>0.5</v>
      </c>
      <c r="N1554">
        <v>0</v>
      </c>
      <c r="O1554">
        <v>30.5</v>
      </c>
      <c r="P1554">
        <v>129.66666670000001</v>
      </c>
      <c r="Q1554">
        <v>59.333333330000002</v>
      </c>
      <c r="R1554">
        <v>87.666666669999998</v>
      </c>
      <c r="S1554">
        <v>0</v>
      </c>
      <c r="T1554">
        <v>0</v>
      </c>
      <c r="U1554">
        <v>40.502200539999997</v>
      </c>
      <c r="V1554">
        <v>64.33111049</v>
      </c>
      <c r="W1554">
        <v>56141</v>
      </c>
      <c r="X1554">
        <v>541</v>
      </c>
      <c r="Y1554">
        <v>0</v>
      </c>
      <c r="Z1554">
        <v>0</v>
      </c>
      <c r="AA1554">
        <v>35</v>
      </c>
      <c r="AB1554" t="s">
        <v>30</v>
      </c>
      <c r="AD1554" s="1">
        <f t="shared" si="354"/>
        <v>292.88500002349997</v>
      </c>
      <c r="AE1554" s="1">
        <f t="shared" si="341"/>
        <v>32.616666663499998</v>
      </c>
      <c r="AF1554" s="1">
        <f t="shared" si="342"/>
        <v>17.100000000000001</v>
      </c>
      <c r="AG1554" s="1">
        <f t="shared" si="343"/>
        <v>0.48499999999999999</v>
      </c>
      <c r="AH1554" s="1">
        <f t="shared" si="344"/>
        <v>0</v>
      </c>
      <c r="AI1554" s="1">
        <f t="shared" si="345"/>
        <v>21.35</v>
      </c>
      <c r="AJ1554" s="1">
        <f t="shared" si="346"/>
        <v>103.73333336</v>
      </c>
      <c r="AK1554" s="1">
        <f t="shared" si="347"/>
        <v>47.466666664000002</v>
      </c>
      <c r="AL1554" s="1">
        <f t="shared" si="348"/>
        <v>70.133333335999993</v>
      </c>
      <c r="AM1554" s="1">
        <f t="shared" si="349"/>
        <v>131.44611049650001</v>
      </c>
      <c r="AO1554" s="3">
        <f t="shared" si="350"/>
        <v>67.115000006500011</v>
      </c>
      <c r="AQ1554" s="3">
        <f t="shared" si="351"/>
        <v>464.83331105999997</v>
      </c>
      <c r="AR1554">
        <f t="shared" si="352"/>
        <v>464.83331099999998</v>
      </c>
      <c r="AS1554" s="3">
        <f t="shared" si="353"/>
        <v>-5.9999990753567545E-8</v>
      </c>
    </row>
    <row r="1555" spans="1:45" x14ac:dyDescent="0.25">
      <c r="A1555">
        <v>1694</v>
      </c>
      <c r="B1555">
        <v>351694</v>
      </c>
      <c r="C1555">
        <v>1074.666667</v>
      </c>
      <c r="D1555">
        <v>2368.7637690000001</v>
      </c>
      <c r="E1555">
        <v>2.204184648</v>
      </c>
      <c r="F1555">
        <v>722.3</v>
      </c>
      <c r="G1555">
        <v>87.8</v>
      </c>
      <c r="H1555">
        <v>1.7</v>
      </c>
      <c r="I1555">
        <v>632.79999999999995</v>
      </c>
      <c r="J1555">
        <v>834.33109379999996</v>
      </c>
      <c r="K1555">
        <v>75.833333330000002</v>
      </c>
      <c r="L1555">
        <v>12</v>
      </c>
      <c r="M1555">
        <v>1.3333333329999999</v>
      </c>
      <c r="N1555">
        <v>0.33333333300000001</v>
      </c>
      <c r="O1555">
        <v>112.66666669999999</v>
      </c>
      <c r="P1555">
        <v>36.5</v>
      </c>
      <c r="Q1555">
        <v>50.333333330000002</v>
      </c>
      <c r="R1555">
        <v>433.33333329999999</v>
      </c>
      <c r="S1555">
        <v>0.16834170900000001</v>
      </c>
      <c r="T1555">
        <v>0</v>
      </c>
      <c r="U1555">
        <v>0</v>
      </c>
      <c r="V1555">
        <v>111.8294188</v>
      </c>
      <c r="W1555">
        <v>43582</v>
      </c>
      <c r="X1555">
        <v>0</v>
      </c>
      <c r="Y1555">
        <v>0</v>
      </c>
      <c r="Z1555">
        <v>0</v>
      </c>
      <c r="AA1555">
        <v>35</v>
      </c>
      <c r="AB1555" t="s">
        <v>30</v>
      </c>
      <c r="AD1555" s="1">
        <f t="shared" si="354"/>
        <v>580.05833332351995</v>
      </c>
      <c r="AE1555" s="1">
        <f t="shared" si="341"/>
        <v>72.041666663499996</v>
      </c>
      <c r="AF1555" s="1">
        <f t="shared" si="342"/>
        <v>11.4</v>
      </c>
      <c r="AG1555" s="1">
        <f t="shared" si="343"/>
        <v>1.2933333330099999</v>
      </c>
      <c r="AH1555" s="1">
        <f t="shared" si="344"/>
        <v>0.32333333301</v>
      </c>
      <c r="AI1555" s="1">
        <f t="shared" si="345"/>
        <v>78.866666689999988</v>
      </c>
      <c r="AJ1555" s="1">
        <f t="shared" si="346"/>
        <v>29.2</v>
      </c>
      <c r="AK1555" s="1">
        <f t="shared" si="347"/>
        <v>40.266666663999999</v>
      </c>
      <c r="AL1555" s="1">
        <f t="shared" si="348"/>
        <v>346.66666664000002</v>
      </c>
      <c r="AM1555" s="1">
        <f t="shared" si="349"/>
        <v>254.10441880247998</v>
      </c>
      <c r="AO1555" s="3">
        <f t="shared" si="350"/>
        <v>142.27500000248</v>
      </c>
      <c r="AQ1555" s="3">
        <f t="shared" si="351"/>
        <v>834.33109383499982</v>
      </c>
      <c r="AR1555">
        <f t="shared" si="352"/>
        <v>834.33109379999996</v>
      </c>
      <c r="AS1555" s="3">
        <f t="shared" si="353"/>
        <v>-3.4999857234652154E-8</v>
      </c>
    </row>
    <row r="1556" spans="1:45" x14ac:dyDescent="0.25">
      <c r="A1556">
        <v>1695</v>
      </c>
      <c r="B1556">
        <v>351695</v>
      </c>
      <c r="C1556">
        <v>301</v>
      </c>
      <c r="D1556">
        <v>758.42319339999995</v>
      </c>
      <c r="E1556">
        <v>2.5196783840000001</v>
      </c>
      <c r="F1556">
        <v>110.8</v>
      </c>
      <c r="G1556">
        <v>7</v>
      </c>
      <c r="H1556">
        <v>5.2</v>
      </c>
      <c r="I1556">
        <v>98.7</v>
      </c>
      <c r="J1556">
        <v>141.99905459999999</v>
      </c>
      <c r="K1556">
        <v>0.66666666699999999</v>
      </c>
      <c r="L1556">
        <v>6.3333333329999997</v>
      </c>
      <c r="M1556">
        <v>0</v>
      </c>
      <c r="N1556">
        <v>5.1666666670000003</v>
      </c>
      <c r="O1556">
        <v>20</v>
      </c>
      <c r="P1556">
        <v>7.5</v>
      </c>
      <c r="Q1556">
        <v>41</v>
      </c>
      <c r="R1556">
        <v>30.166666670000001</v>
      </c>
      <c r="S1556">
        <v>0</v>
      </c>
      <c r="T1556">
        <v>0</v>
      </c>
      <c r="U1556">
        <v>0</v>
      </c>
      <c r="V1556">
        <v>31.165721260000002</v>
      </c>
      <c r="W1556">
        <v>66222</v>
      </c>
      <c r="X1556">
        <v>0</v>
      </c>
      <c r="Y1556">
        <v>0</v>
      </c>
      <c r="Z1556">
        <v>0</v>
      </c>
      <c r="AA1556">
        <v>35</v>
      </c>
      <c r="AB1556" t="s">
        <v>30</v>
      </c>
      <c r="AD1556" s="1">
        <f t="shared" si="354"/>
        <v>88.595000002989991</v>
      </c>
      <c r="AE1556" s="1">
        <f t="shared" si="341"/>
        <v>0.63333333365</v>
      </c>
      <c r="AF1556" s="1">
        <f t="shared" si="342"/>
        <v>6.0166666663499999</v>
      </c>
      <c r="AG1556" s="1">
        <f t="shared" si="343"/>
        <v>0</v>
      </c>
      <c r="AH1556" s="1">
        <f t="shared" si="344"/>
        <v>5.0116666669900001</v>
      </c>
      <c r="AI1556" s="1">
        <f t="shared" si="345"/>
        <v>14</v>
      </c>
      <c r="AJ1556" s="1">
        <f t="shared" si="346"/>
        <v>6</v>
      </c>
      <c r="AK1556" s="1">
        <f t="shared" si="347"/>
        <v>32.799999999999997</v>
      </c>
      <c r="AL1556" s="1">
        <f t="shared" si="348"/>
        <v>24.133333336</v>
      </c>
      <c r="AM1556" s="1">
        <f t="shared" si="349"/>
        <v>53.404054594010006</v>
      </c>
      <c r="AO1556" s="3">
        <f t="shared" si="350"/>
        <v>22.238333334010004</v>
      </c>
      <c r="AQ1556" s="3">
        <f t="shared" si="351"/>
        <v>141.999054597</v>
      </c>
      <c r="AR1556">
        <f t="shared" si="352"/>
        <v>141.99905459999999</v>
      </c>
      <c r="AS1556" s="3">
        <f t="shared" si="353"/>
        <v>2.9999966955074342E-9</v>
      </c>
    </row>
    <row r="1557" spans="1:45" x14ac:dyDescent="0.25">
      <c r="A1557">
        <v>1696</v>
      </c>
      <c r="B1557">
        <v>351696</v>
      </c>
      <c r="C1557">
        <v>648</v>
      </c>
      <c r="D1557">
        <v>1560.994475</v>
      </c>
      <c r="E1557">
        <v>2.4089420910000001</v>
      </c>
      <c r="F1557">
        <v>1983.5</v>
      </c>
      <c r="G1557">
        <v>865.8</v>
      </c>
      <c r="H1557">
        <v>2.7</v>
      </c>
      <c r="I1557">
        <v>1115</v>
      </c>
      <c r="J1557">
        <v>2296.001268</v>
      </c>
      <c r="K1557">
        <v>661.5</v>
      </c>
      <c r="L1557">
        <v>204.33333329999999</v>
      </c>
      <c r="M1557">
        <v>2</v>
      </c>
      <c r="N1557">
        <v>0.66666666699999999</v>
      </c>
      <c r="O1557">
        <v>302.33333329999999</v>
      </c>
      <c r="P1557">
        <v>138.33333329999999</v>
      </c>
      <c r="Q1557">
        <v>293.66666670000001</v>
      </c>
      <c r="R1557">
        <v>380.66666670000001</v>
      </c>
      <c r="S1557">
        <v>0</v>
      </c>
      <c r="T1557">
        <v>0</v>
      </c>
      <c r="U1557">
        <v>245.17013900000001</v>
      </c>
      <c r="V1557">
        <v>67.331129099999998</v>
      </c>
      <c r="W1557">
        <v>66222</v>
      </c>
      <c r="X1557">
        <v>0</v>
      </c>
      <c r="Y1557">
        <v>0</v>
      </c>
      <c r="Z1557">
        <v>0</v>
      </c>
      <c r="AA1557">
        <v>35</v>
      </c>
      <c r="AB1557" t="s">
        <v>30</v>
      </c>
      <c r="AD1557" s="1">
        <f t="shared" si="354"/>
        <v>1686.8949999719898</v>
      </c>
      <c r="AE1557" s="1">
        <f t="shared" si="341"/>
        <v>628.42499999999995</v>
      </c>
      <c r="AF1557" s="1">
        <f t="shared" si="342"/>
        <v>194.116666635</v>
      </c>
      <c r="AG1557" s="1">
        <f t="shared" si="343"/>
        <v>1.94</v>
      </c>
      <c r="AH1557" s="1">
        <f t="shared" si="344"/>
        <v>0.64666666698999997</v>
      </c>
      <c r="AI1557" s="1">
        <f t="shared" si="345"/>
        <v>211.63333331000001</v>
      </c>
      <c r="AJ1557" s="1">
        <f t="shared" si="346"/>
        <v>110.66666663999999</v>
      </c>
      <c r="AK1557" s="1">
        <f t="shared" si="347"/>
        <v>234.93333336000001</v>
      </c>
      <c r="AL1557" s="1">
        <f t="shared" si="348"/>
        <v>304.53333336000003</v>
      </c>
      <c r="AM1557" s="1">
        <f t="shared" si="349"/>
        <v>363.93612909500996</v>
      </c>
      <c r="AO1557" s="3">
        <f t="shared" si="350"/>
        <v>296.60499999500996</v>
      </c>
      <c r="AQ1557" s="3">
        <f t="shared" si="351"/>
        <v>2296.0012680669997</v>
      </c>
      <c r="AR1557">
        <f t="shared" si="352"/>
        <v>2296.001268</v>
      </c>
      <c r="AS1557" s="3">
        <f t="shared" si="353"/>
        <v>-6.6999746195506305E-8</v>
      </c>
    </row>
    <row r="1558" spans="1:45" x14ac:dyDescent="0.25">
      <c r="A1558">
        <v>1697</v>
      </c>
      <c r="B1558">
        <v>351697</v>
      </c>
      <c r="C1558">
        <v>557.33333330000005</v>
      </c>
      <c r="D1558">
        <v>1377.4435370000001</v>
      </c>
      <c r="E1558">
        <v>2.4714896</v>
      </c>
      <c r="F1558">
        <v>349.2</v>
      </c>
      <c r="G1558">
        <v>76.7</v>
      </c>
      <c r="H1558">
        <v>6.3</v>
      </c>
      <c r="I1558">
        <v>266.2</v>
      </c>
      <c r="J1558">
        <v>467.83184920000002</v>
      </c>
      <c r="K1558">
        <v>25.833333329999999</v>
      </c>
      <c r="L1558">
        <v>50.833333330000002</v>
      </c>
      <c r="M1558">
        <v>0.33333333300000001</v>
      </c>
      <c r="N1558">
        <v>6</v>
      </c>
      <c r="O1558">
        <v>9.1666666669999994</v>
      </c>
      <c r="P1558">
        <v>58.333333330000002</v>
      </c>
      <c r="Q1558">
        <v>21.833333329999999</v>
      </c>
      <c r="R1558">
        <v>176.83333329999999</v>
      </c>
      <c r="S1558">
        <v>0</v>
      </c>
      <c r="T1558">
        <v>0</v>
      </c>
      <c r="U1558">
        <v>60.833965890000002</v>
      </c>
      <c r="V1558">
        <v>57.831216689999998</v>
      </c>
      <c r="W1558">
        <v>81535</v>
      </c>
      <c r="X1558">
        <v>597</v>
      </c>
      <c r="Y1558">
        <v>0</v>
      </c>
      <c r="Z1558">
        <v>0</v>
      </c>
      <c r="AA1558">
        <v>35</v>
      </c>
      <c r="AB1558" t="s">
        <v>30</v>
      </c>
      <c r="AD1558" s="1">
        <f t="shared" si="354"/>
        <v>290.99333329491003</v>
      </c>
      <c r="AE1558" s="1">
        <f t="shared" si="341"/>
        <v>24.541666663499999</v>
      </c>
      <c r="AF1558" s="1">
        <f t="shared" si="342"/>
        <v>48.291666663500003</v>
      </c>
      <c r="AG1558" s="1">
        <f t="shared" si="343"/>
        <v>0.32333333301</v>
      </c>
      <c r="AH1558" s="1">
        <f t="shared" si="344"/>
        <v>5.82</v>
      </c>
      <c r="AI1558" s="1">
        <f t="shared" si="345"/>
        <v>6.4166666668999994</v>
      </c>
      <c r="AJ1558" s="1">
        <f t="shared" si="346"/>
        <v>46.666666664000005</v>
      </c>
      <c r="AK1558" s="1">
        <f t="shared" si="347"/>
        <v>17.466666663999998</v>
      </c>
      <c r="AL1558" s="1">
        <f t="shared" si="348"/>
        <v>141.46666664</v>
      </c>
      <c r="AM1558" s="1">
        <f t="shared" si="349"/>
        <v>116.00455001508999</v>
      </c>
      <c r="AO1558" s="3">
        <f t="shared" si="350"/>
        <v>58.173333325089985</v>
      </c>
      <c r="AQ1558" s="3">
        <f t="shared" si="351"/>
        <v>467.83184920000002</v>
      </c>
      <c r="AR1558">
        <f t="shared" si="352"/>
        <v>467.83184920000002</v>
      </c>
      <c r="AS1558" s="3">
        <f t="shared" si="353"/>
        <v>0</v>
      </c>
    </row>
    <row r="1559" spans="1:45" x14ac:dyDescent="0.25">
      <c r="A1559">
        <v>1698</v>
      </c>
      <c r="B1559">
        <v>351698</v>
      </c>
      <c r="C1559">
        <v>346.66666670000001</v>
      </c>
      <c r="D1559">
        <v>1009.593749</v>
      </c>
      <c r="E1559">
        <v>2.912289661</v>
      </c>
      <c r="F1559">
        <v>0</v>
      </c>
      <c r="G1559">
        <v>0</v>
      </c>
      <c r="H1559">
        <v>0</v>
      </c>
      <c r="I1559">
        <v>0</v>
      </c>
      <c r="J1559">
        <v>35.99875712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35.99875712</v>
      </c>
      <c r="W1559">
        <v>78872</v>
      </c>
      <c r="X1559">
        <v>0</v>
      </c>
      <c r="Y1559">
        <v>0</v>
      </c>
      <c r="Z1559">
        <v>0</v>
      </c>
      <c r="AA1559">
        <v>35</v>
      </c>
      <c r="AB1559" t="s">
        <v>30</v>
      </c>
      <c r="AD1559" s="1">
        <f t="shared" si="354"/>
        <v>0</v>
      </c>
      <c r="AE1559" s="1">
        <f t="shared" si="341"/>
        <v>0</v>
      </c>
      <c r="AF1559" s="1">
        <f t="shared" si="342"/>
        <v>0</v>
      </c>
      <c r="AG1559" s="1">
        <f t="shared" si="343"/>
        <v>0</v>
      </c>
      <c r="AH1559" s="1">
        <f t="shared" si="344"/>
        <v>0</v>
      </c>
      <c r="AI1559" s="1">
        <f t="shared" si="345"/>
        <v>0</v>
      </c>
      <c r="AJ1559" s="1">
        <f t="shared" si="346"/>
        <v>0</v>
      </c>
      <c r="AK1559" s="1">
        <f t="shared" si="347"/>
        <v>0</v>
      </c>
      <c r="AL1559" s="1">
        <f t="shared" si="348"/>
        <v>0</v>
      </c>
      <c r="AM1559" s="1">
        <f t="shared" si="349"/>
        <v>35.99875712</v>
      </c>
      <c r="AO1559" s="3">
        <f t="shared" si="350"/>
        <v>0</v>
      </c>
      <c r="AQ1559" s="3">
        <f t="shared" si="351"/>
        <v>35.99875712</v>
      </c>
      <c r="AR1559">
        <f t="shared" si="352"/>
        <v>35.99875712</v>
      </c>
      <c r="AS1559" s="3">
        <f t="shared" si="353"/>
        <v>0</v>
      </c>
    </row>
    <row r="1560" spans="1:45" x14ac:dyDescent="0.25">
      <c r="A1560">
        <v>1699</v>
      </c>
      <c r="B1560">
        <v>351699</v>
      </c>
      <c r="C1560">
        <v>397.16666670000001</v>
      </c>
      <c r="D1560">
        <v>991.75650670000005</v>
      </c>
      <c r="E1560">
        <v>2.4970789089999998</v>
      </c>
      <c r="F1560">
        <v>1110.2</v>
      </c>
      <c r="G1560">
        <v>141</v>
      </c>
      <c r="H1560">
        <v>2</v>
      </c>
      <c r="I1560">
        <v>967.2</v>
      </c>
      <c r="J1560">
        <v>1151.3319260000001</v>
      </c>
      <c r="K1560">
        <v>119.5</v>
      </c>
      <c r="L1560">
        <v>21.5</v>
      </c>
      <c r="M1560">
        <v>0.5</v>
      </c>
      <c r="N1560">
        <v>1.5</v>
      </c>
      <c r="O1560">
        <v>290.16666670000001</v>
      </c>
      <c r="P1560">
        <v>53.5</v>
      </c>
      <c r="Q1560">
        <v>169.66666670000001</v>
      </c>
      <c r="R1560">
        <v>453.83333329999999</v>
      </c>
      <c r="S1560">
        <v>0</v>
      </c>
      <c r="T1560">
        <v>0</v>
      </c>
      <c r="U1560">
        <v>0</v>
      </c>
      <c r="V1560">
        <v>41.165259130000003</v>
      </c>
      <c r="W1560">
        <v>71455</v>
      </c>
      <c r="X1560">
        <v>10</v>
      </c>
      <c r="Y1560">
        <v>0</v>
      </c>
      <c r="Z1560">
        <v>0</v>
      </c>
      <c r="AA1560">
        <v>35</v>
      </c>
      <c r="AB1560" t="s">
        <v>30</v>
      </c>
      <c r="AD1560" s="1">
        <f t="shared" si="354"/>
        <v>880.60666669000011</v>
      </c>
      <c r="AE1560" s="1">
        <f t="shared" si="341"/>
        <v>113.52500000000001</v>
      </c>
      <c r="AF1560" s="1">
        <f t="shared" si="342"/>
        <v>20.425000000000001</v>
      </c>
      <c r="AG1560" s="1">
        <f t="shared" si="343"/>
        <v>0.48499999999999999</v>
      </c>
      <c r="AH1560" s="1">
        <f t="shared" si="344"/>
        <v>1.4550000000000001</v>
      </c>
      <c r="AI1560" s="1">
        <f t="shared" si="345"/>
        <v>203.11666668999999</v>
      </c>
      <c r="AJ1560" s="1">
        <f t="shared" si="346"/>
        <v>42.8</v>
      </c>
      <c r="AK1560" s="1">
        <f t="shared" si="347"/>
        <v>135.73333336000002</v>
      </c>
      <c r="AL1560" s="1">
        <f t="shared" si="348"/>
        <v>363.06666663999999</v>
      </c>
      <c r="AM1560" s="1">
        <f t="shared" si="349"/>
        <v>270.72525913999999</v>
      </c>
      <c r="AO1560" s="3">
        <f t="shared" si="350"/>
        <v>229.56000001000001</v>
      </c>
      <c r="AQ1560" s="3">
        <f t="shared" si="351"/>
        <v>1151.33192583</v>
      </c>
      <c r="AR1560">
        <f t="shared" si="352"/>
        <v>1151.3319260000001</v>
      </c>
      <c r="AS1560" s="3">
        <f t="shared" si="353"/>
        <v>1.7000002117129043E-7</v>
      </c>
    </row>
    <row r="1561" spans="1:45" x14ac:dyDescent="0.25">
      <c r="A1561">
        <v>1700</v>
      </c>
      <c r="B1561">
        <v>351700</v>
      </c>
      <c r="C1561">
        <v>463</v>
      </c>
      <c r="D1561">
        <v>1184.382104</v>
      </c>
      <c r="E1561">
        <v>2.5580607</v>
      </c>
      <c r="F1561">
        <v>0</v>
      </c>
      <c r="G1561">
        <v>0</v>
      </c>
      <c r="H1561">
        <v>0</v>
      </c>
      <c r="I1561">
        <v>0</v>
      </c>
      <c r="J1561">
        <v>76.500946519999999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28.16933942</v>
      </c>
      <c r="V1561">
        <v>48.331607099999999</v>
      </c>
      <c r="W1561">
        <v>79025</v>
      </c>
      <c r="X1561">
        <v>0</v>
      </c>
      <c r="Y1561">
        <v>0</v>
      </c>
      <c r="Z1561">
        <v>0</v>
      </c>
      <c r="AA1561">
        <v>35</v>
      </c>
      <c r="AB1561" t="s">
        <v>30</v>
      </c>
      <c r="AD1561" s="1">
        <f t="shared" si="354"/>
        <v>0</v>
      </c>
      <c r="AE1561" s="1">
        <f t="shared" si="341"/>
        <v>0</v>
      </c>
      <c r="AF1561" s="1">
        <f t="shared" si="342"/>
        <v>0</v>
      </c>
      <c r="AG1561" s="1">
        <f t="shared" si="343"/>
        <v>0</v>
      </c>
      <c r="AH1561" s="1">
        <f t="shared" si="344"/>
        <v>0</v>
      </c>
      <c r="AI1561" s="1">
        <f t="shared" si="345"/>
        <v>0</v>
      </c>
      <c r="AJ1561" s="1">
        <f t="shared" si="346"/>
        <v>0</v>
      </c>
      <c r="AK1561" s="1">
        <f t="shared" si="347"/>
        <v>0</v>
      </c>
      <c r="AL1561" s="1">
        <f t="shared" si="348"/>
        <v>0</v>
      </c>
      <c r="AM1561" s="1">
        <f t="shared" si="349"/>
        <v>48.331607099999999</v>
      </c>
      <c r="AO1561" s="3">
        <f t="shared" si="350"/>
        <v>0</v>
      </c>
      <c r="AQ1561" s="3">
        <f t="shared" si="351"/>
        <v>76.500946519999999</v>
      </c>
      <c r="AR1561">
        <f t="shared" si="352"/>
        <v>76.500946519999999</v>
      </c>
      <c r="AS1561" s="3">
        <f t="shared" si="353"/>
        <v>0</v>
      </c>
    </row>
    <row r="1562" spans="1:45" x14ac:dyDescent="0.25">
      <c r="A1562">
        <v>1701</v>
      </c>
      <c r="B1562">
        <v>351701</v>
      </c>
      <c r="C1562">
        <v>1351</v>
      </c>
      <c r="D1562">
        <v>3476.3297339999999</v>
      </c>
      <c r="E1562">
        <v>2.5731530230000002</v>
      </c>
      <c r="F1562">
        <v>1103.3</v>
      </c>
      <c r="G1562">
        <v>426.7</v>
      </c>
      <c r="H1562">
        <v>3.8</v>
      </c>
      <c r="I1562">
        <v>672.8</v>
      </c>
      <c r="J1562">
        <v>1312.9988390000001</v>
      </c>
      <c r="K1562">
        <v>333.16666670000001</v>
      </c>
      <c r="L1562">
        <v>93.5</v>
      </c>
      <c r="M1562">
        <v>3.8333333330000001</v>
      </c>
      <c r="N1562">
        <v>0</v>
      </c>
      <c r="O1562">
        <v>12.83333333</v>
      </c>
      <c r="P1562">
        <v>238</v>
      </c>
      <c r="Q1562">
        <v>185.5</v>
      </c>
      <c r="R1562">
        <v>236.5</v>
      </c>
      <c r="S1562">
        <v>0</v>
      </c>
      <c r="T1562">
        <v>0</v>
      </c>
      <c r="U1562">
        <v>69.003741259999998</v>
      </c>
      <c r="V1562">
        <v>140.66176419999999</v>
      </c>
      <c r="W1562">
        <v>77211</v>
      </c>
      <c r="X1562">
        <v>512</v>
      </c>
      <c r="Y1562">
        <v>0</v>
      </c>
      <c r="Z1562">
        <v>0</v>
      </c>
      <c r="AA1562">
        <v>35</v>
      </c>
      <c r="AB1562" t="s">
        <v>30</v>
      </c>
      <c r="AD1562" s="1">
        <f t="shared" si="354"/>
        <v>946.03500002901001</v>
      </c>
      <c r="AE1562" s="1">
        <f t="shared" si="341"/>
        <v>316.508333365</v>
      </c>
      <c r="AF1562" s="1">
        <f t="shared" si="342"/>
        <v>88.825000000000003</v>
      </c>
      <c r="AG1562" s="1">
        <f t="shared" si="343"/>
        <v>3.7183333330099999</v>
      </c>
      <c r="AH1562" s="1">
        <f t="shared" si="344"/>
        <v>0</v>
      </c>
      <c r="AI1562" s="1">
        <f t="shared" si="345"/>
        <v>8.9833333310000008</v>
      </c>
      <c r="AJ1562" s="1">
        <f t="shared" si="346"/>
        <v>190.4</v>
      </c>
      <c r="AK1562" s="1">
        <f t="shared" si="347"/>
        <v>148.4</v>
      </c>
      <c r="AL1562" s="1">
        <f t="shared" si="348"/>
        <v>189.2</v>
      </c>
      <c r="AM1562" s="1">
        <f t="shared" si="349"/>
        <v>297.96009753398999</v>
      </c>
      <c r="AO1562" s="3">
        <f t="shared" si="350"/>
        <v>157.29833333399</v>
      </c>
      <c r="AQ1562" s="3">
        <f t="shared" si="351"/>
        <v>1312.9988388229999</v>
      </c>
      <c r="AR1562">
        <f t="shared" si="352"/>
        <v>1312.9988390000001</v>
      </c>
      <c r="AS1562" s="3">
        <f t="shared" si="353"/>
        <v>1.7700017451716121E-7</v>
      </c>
    </row>
    <row r="1563" spans="1:45" x14ac:dyDescent="0.25">
      <c r="A1563">
        <v>1702</v>
      </c>
      <c r="B1563">
        <v>351702</v>
      </c>
      <c r="C1563">
        <v>856</v>
      </c>
      <c r="D1563">
        <v>2357.1310010000002</v>
      </c>
      <c r="E1563">
        <v>2.7536577109999998</v>
      </c>
      <c r="F1563">
        <v>180.3</v>
      </c>
      <c r="G1563">
        <v>0.2</v>
      </c>
      <c r="H1563">
        <v>41.8</v>
      </c>
      <c r="I1563">
        <v>138.30000000000001</v>
      </c>
      <c r="J1563">
        <v>288.3305623</v>
      </c>
      <c r="K1563">
        <v>0</v>
      </c>
      <c r="L1563">
        <v>0.16666666699999999</v>
      </c>
      <c r="M1563">
        <v>0</v>
      </c>
      <c r="N1563">
        <v>41.833333330000002</v>
      </c>
      <c r="O1563">
        <v>16.166666670000001</v>
      </c>
      <c r="P1563">
        <v>93.666666669999998</v>
      </c>
      <c r="Q1563">
        <v>0</v>
      </c>
      <c r="R1563">
        <v>28.5</v>
      </c>
      <c r="S1563">
        <v>0</v>
      </c>
      <c r="T1563">
        <v>0</v>
      </c>
      <c r="U1563">
        <v>19.16691518</v>
      </c>
      <c r="V1563">
        <v>88.830313790000005</v>
      </c>
      <c r="W1563">
        <v>120022</v>
      </c>
      <c r="X1563">
        <v>0</v>
      </c>
      <c r="Y1563">
        <v>909</v>
      </c>
      <c r="Z1563">
        <v>0</v>
      </c>
      <c r="AA1563">
        <v>35</v>
      </c>
      <c r="AB1563" t="s">
        <v>30</v>
      </c>
      <c r="AD1563" s="1">
        <f t="shared" si="354"/>
        <v>149.78666666875</v>
      </c>
      <c r="AE1563" s="1">
        <f t="shared" si="341"/>
        <v>0</v>
      </c>
      <c r="AF1563" s="1">
        <f t="shared" si="342"/>
        <v>0.15833333364999999</v>
      </c>
      <c r="AG1563" s="1">
        <f t="shared" si="343"/>
        <v>0</v>
      </c>
      <c r="AH1563" s="1">
        <f t="shared" si="344"/>
        <v>40.578333330100001</v>
      </c>
      <c r="AI1563" s="1">
        <f t="shared" si="345"/>
        <v>11.316666669</v>
      </c>
      <c r="AJ1563" s="1">
        <f t="shared" si="346"/>
        <v>74.933333336000004</v>
      </c>
      <c r="AK1563" s="1">
        <f t="shared" si="347"/>
        <v>0</v>
      </c>
      <c r="AL1563" s="1">
        <f t="shared" si="348"/>
        <v>22.8</v>
      </c>
      <c r="AM1563" s="1">
        <f t="shared" si="349"/>
        <v>119.37698045825</v>
      </c>
      <c r="AO1563" s="3">
        <f t="shared" si="350"/>
        <v>30.546666668249994</v>
      </c>
      <c r="AQ1563" s="3">
        <f t="shared" si="351"/>
        <v>288.33056230699998</v>
      </c>
      <c r="AR1563">
        <f t="shared" si="352"/>
        <v>288.3305623</v>
      </c>
      <c r="AS1563" s="3">
        <f t="shared" si="353"/>
        <v>-6.999982815614203E-9</v>
      </c>
    </row>
    <row r="1564" spans="1:45" x14ac:dyDescent="0.25">
      <c r="A1564">
        <v>1703</v>
      </c>
      <c r="B1564">
        <v>351703</v>
      </c>
      <c r="C1564">
        <v>2304</v>
      </c>
      <c r="D1564">
        <v>5569.6784740000003</v>
      </c>
      <c r="E1564">
        <v>2.4173951709999999</v>
      </c>
      <c r="F1564">
        <v>6080.3</v>
      </c>
      <c r="G1564">
        <v>610.29999999999995</v>
      </c>
      <c r="H1564">
        <v>98.8</v>
      </c>
      <c r="I1564">
        <v>5371.2</v>
      </c>
      <c r="J1564">
        <v>6905.5295910000004</v>
      </c>
      <c r="K1564">
        <v>329.16666670000001</v>
      </c>
      <c r="L1564">
        <v>281.16666670000001</v>
      </c>
      <c r="M1564">
        <v>34.333333330000002</v>
      </c>
      <c r="N1564">
        <v>64.5</v>
      </c>
      <c r="O1564">
        <v>2004.333333</v>
      </c>
      <c r="P1564">
        <v>103.33333330000001</v>
      </c>
      <c r="Q1564">
        <v>279.5</v>
      </c>
      <c r="R1564">
        <v>2984</v>
      </c>
      <c r="S1564">
        <v>0</v>
      </c>
      <c r="T1564">
        <v>0</v>
      </c>
      <c r="U1564">
        <v>585.53801480000004</v>
      </c>
      <c r="V1564">
        <v>239.65824280000001</v>
      </c>
      <c r="W1564">
        <v>31449</v>
      </c>
      <c r="X1564">
        <v>0</v>
      </c>
      <c r="Y1564">
        <v>0</v>
      </c>
      <c r="Z1564">
        <v>0</v>
      </c>
      <c r="AA1564">
        <v>35</v>
      </c>
      <c r="AB1564" t="s">
        <v>30</v>
      </c>
      <c r="AD1564" s="1">
        <f t="shared" si="354"/>
        <v>4772.1849998000998</v>
      </c>
      <c r="AE1564" s="1">
        <f t="shared" si="341"/>
        <v>312.70833336499999</v>
      </c>
      <c r="AF1564" s="1">
        <f t="shared" si="342"/>
        <v>267.10833336500002</v>
      </c>
      <c r="AG1564" s="1">
        <f t="shared" si="343"/>
        <v>33.303333330100003</v>
      </c>
      <c r="AH1564" s="1">
        <f t="shared" si="344"/>
        <v>62.564999999999998</v>
      </c>
      <c r="AI1564" s="1">
        <f t="shared" si="345"/>
        <v>1403.0333331000002</v>
      </c>
      <c r="AJ1564" s="1">
        <f t="shared" si="346"/>
        <v>82.666666640000003</v>
      </c>
      <c r="AK1564" s="1">
        <f t="shared" si="347"/>
        <v>223.6</v>
      </c>
      <c r="AL1564" s="1">
        <f t="shared" si="348"/>
        <v>2387.1999999999998</v>
      </c>
      <c r="AM1564" s="1">
        <f t="shared" si="349"/>
        <v>1547.8065760299</v>
      </c>
      <c r="AO1564" s="3">
        <f t="shared" si="350"/>
        <v>1308.1483332299001</v>
      </c>
      <c r="AQ1564" s="3">
        <f t="shared" si="351"/>
        <v>6905.5295906299998</v>
      </c>
      <c r="AR1564">
        <f t="shared" si="352"/>
        <v>6905.5295910000004</v>
      </c>
      <c r="AS1564" s="3">
        <f t="shared" si="353"/>
        <v>3.7000063457526267E-7</v>
      </c>
    </row>
    <row r="1565" spans="1:45" x14ac:dyDescent="0.25">
      <c r="A1565">
        <v>1704</v>
      </c>
      <c r="B1565">
        <v>351704</v>
      </c>
      <c r="C1565">
        <v>678</v>
      </c>
      <c r="D1565">
        <v>1601.307268</v>
      </c>
      <c r="E1565">
        <v>2.3618101290000002</v>
      </c>
      <c r="F1565">
        <v>5308.3</v>
      </c>
      <c r="G1565">
        <v>267.7</v>
      </c>
      <c r="H1565">
        <v>1013.8</v>
      </c>
      <c r="I1565">
        <v>4026.8</v>
      </c>
      <c r="J1565">
        <v>5396.6647940000003</v>
      </c>
      <c r="K1565">
        <v>191.33333329999999</v>
      </c>
      <c r="L1565">
        <v>76.333333330000002</v>
      </c>
      <c r="M1565">
        <v>1002.166667</v>
      </c>
      <c r="N1565">
        <v>11.66666667</v>
      </c>
      <c r="O1565">
        <v>1049</v>
      </c>
      <c r="P1565">
        <v>183.5</v>
      </c>
      <c r="Q1565">
        <v>25.666666670000001</v>
      </c>
      <c r="R1565">
        <v>2768.666667</v>
      </c>
      <c r="S1565">
        <v>0</v>
      </c>
      <c r="T1565">
        <v>0</v>
      </c>
      <c r="U1565">
        <v>17.833428219999998</v>
      </c>
      <c r="V1565">
        <v>70.498032170000002</v>
      </c>
      <c r="W1565">
        <v>31449</v>
      </c>
      <c r="X1565">
        <v>0</v>
      </c>
      <c r="Y1565">
        <v>0</v>
      </c>
      <c r="Z1565">
        <v>0</v>
      </c>
      <c r="AA1565">
        <v>35</v>
      </c>
      <c r="AB1565" t="s">
        <v>30</v>
      </c>
      <c r="AD1565" s="1">
        <f t="shared" si="354"/>
        <v>4354.2683338944007</v>
      </c>
      <c r="AE1565" s="1">
        <f t="shared" si="341"/>
        <v>181.76666663499998</v>
      </c>
      <c r="AF1565" s="1">
        <f t="shared" si="342"/>
        <v>72.516666663500004</v>
      </c>
      <c r="AG1565" s="1">
        <f t="shared" si="343"/>
        <v>972.10166699000001</v>
      </c>
      <c r="AH1565" s="1">
        <f t="shared" si="344"/>
        <v>11.3166666699</v>
      </c>
      <c r="AI1565" s="1">
        <f t="shared" si="345"/>
        <v>734.3</v>
      </c>
      <c r="AJ1565" s="1">
        <f t="shared" si="346"/>
        <v>146.80000000000001</v>
      </c>
      <c r="AK1565" s="1">
        <f t="shared" si="347"/>
        <v>20.533333336000002</v>
      </c>
      <c r="AL1565" s="1">
        <f t="shared" si="348"/>
        <v>2214.9333336</v>
      </c>
      <c r="AM1565" s="1">
        <f t="shared" si="349"/>
        <v>1024.5630322456</v>
      </c>
      <c r="AO1565" s="3">
        <f t="shared" si="350"/>
        <v>954.06500007559998</v>
      </c>
      <c r="AQ1565" s="3">
        <f t="shared" si="351"/>
        <v>5396.664794360001</v>
      </c>
      <c r="AR1565">
        <f t="shared" si="352"/>
        <v>5396.6647940000003</v>
      </c>
      <c r="AS1565" s="3">
        <f t="shared" si="353"/>
        <v>-3.6000074032926932E-7</v>
      </c>
    </row>
    <row r="1566" spans="1:45" x14ac:dyDescent="0.25">
      <c r="A1566">
        <v>1705</v>
      </c>
      <c r="B1566">
        <v>351705</v>
      </c>
      <c r="C1566">
        <v>1655.666667</v>
      </c>
      <c r="D1566">
        <v>3939.8914319999999</v>
      </c>
      <c r="E1566">
        <v>2.379640486</v>
      </c>
      <c r="F1566">
        <v>5469.2</v>
      </c>
      <c r="G1566">
        <v>444.3</v>
      </c>
      <c r="H1566">
        <v>221.5</v>
      </c>
      <c r="I1566">
        <v>4803.3</v>
      </c>
      <c r="J1566">
        <v>5722.8326159999997</v>
      </c>
      <c r="K1566">
        <v>377.83333329999999</v>
      </c>
      <c r="L1566">
        <v>66.5</v>
      </c>
      <c r="M1566">
        <v>176</v>
      </c>
      <c r="N1566">
        <v>45.5</v>
      </c>
      <c r="O1566">
        <v>1670</v>
      </c>
      <c r="P1566">
        <v>156</v>
      </c>
      <c r="Q1566">
        <v>113</v>
      </c>
      <c r="R1566">
        <v>2864.333333</v>
      </c>
      <c r="S1566">
        <v>0</v>
      </c>
      <c r="T1566">
        <v>0</v>
      </c>
      <c r="U1566">
        <v>81.671560290000002</v>
      </c>
      <c r="V1566">
        <v>171.99438860000001</v>
      </c>
      <c r="W1566">
        <v>31449</v>
      </c>
      <c r="X1566">
        <v>0</v>
      </c>
      <c r="Y1566">
        <v>0</v>
      </c>
      <c r="Z1566">
        <v>0</v>
      </c>
      <c r="AA1566">
        <v>35</v>
      </c>
      <c r="AB1566" t="s">
        <v>30</v>
      </c>
      <c r="AD1566" s="1">
        <f t="shared" si="354"/>
        <v>4312.638333035</v>
      </c>
      <c r="AE1566" s="1">
        <f t="shared" si="341"/>
        <v>358.94166663499999</v>
      </c>
      <c r="AF1566" s="1">
        <f t="shared" si="342"/>
        <v>63.174999999999997</v>
      </c>
      <c r="AG1566" s="1">
        <f t="shared" si="343"/>
        <v>170.72</v>
      </c>
      <c r="AH1566" s="1">
        <f t="shared" si="344"/>
        <v>44.134999999999998</v>
      </c>
      <c r="AI1566" s="1">
        <f t="shared" si="345"/>
        <v>1169</v>
      </c>
      <c r="AJ1566" s="1">
        <f t="shared" si="346"/>
        <v>124.8</v>
      </c>
      <c r="AK1566" s="1">
        <f t="shared" si="347"/>
        <v>90.4</v>
      </c>
      <c r="AL1566" s="1">
        <f t="shared" si="348"/>
        <v>2291.4666664000001</v>
      </c>
      <c r="AM1566" s="1">
        <f t="shared" si="349"/>
        <v>1328.5227218650002</v>
      </c>
      <c r="AO1566" s="3">
        <f t="shared" si="350"/>
        <v>1156.5283332650001</v>
      </c>
      <c r="AQ1566" s="3">
        <f t="shared" si="351"/>
        <v>5722.8326151900001</v>
      </c>
      <c r="AR1566">
        <f t="shared" si="352"/>
        <v>5722.8326159999997</v>
      </c>
      <c r="AS1566" s="3">
        <f t="shared" si="353"/>
        <v>8.0999961937777698E-7</v>
      </c>
    </row>
    <row r="1567" spans="1:45" x14ac:dyDescent="0.25">
      <c r="A1567">
        <v>1706</v>
      </c>
      <c r="B1567">
        <v>351706</v>
      </c>
      <c r="C1567">
        <v>411.33333329999999</v>
      </c>
      <c r="D1567">
        <v>1028.822118</v>
      </c>
      <c r="E1567">
        <v>2.5011882929999998</v>
      </c>
      <c r="F1567">
        <v>3404.7</v>
      </c>
      <c r="G1567">
        <v>156.5</v>
      </c>
      <c r="H1567">
        <v>41</v>
      </c>
      <c r="I1567">
        <v>3207.2</v>
      </c>
      <c r="J1567">
        <v>3465.166401</v>
      </c>
      <c r="K1567">
        <v>50.333333330000002</v>
      </c>
      <c r="L1567">
        <v>106.16666669999999</v>
      </c>
      <c r="M1567">
        <v>38</v>
      </c>
      <c r="N1567">
        <v>3</v>
      </c>
      <c r="O1567">
        <v>1581.166667</v>
      </c>
      <c r="P1567">
        <v>106</v>
      </c>
      <c r="Q1567">
        <v>352.66666670000001</v>
      </c>
      <c r="R1567">
        <v>1167.333333</v>
      </c>
      <c r="S1567">
        <v>0</v>
      </c>
      <c r="T1567">
        <v>0</v>
      </c>
      <c r="U1567">
        <v>17.66777372</v>
      </c>
      <c r="V1567">
        <v>42.83196032</v>
      </c>
      <c r="W1567">
        <v>58615</v>
      </c>
      <c r="X1567">
        <v>0</v>
      </c>
      <c r="Y1567">
        <v>0</v>
      </c>
      <c r="Z1567">
        <v>0</v>
      </c>
      <c r="AA1567">
        <v>35</v>
      </c>
      <c r="AB1567" t="s">
        <v>30</v>
      </c>
      <c r="AD1567" s="1">
        <f t="shared" si="354"/>
        <v>2596.0616666884998</v>
      </c>
      <c r="AE1567" s="1">
        <f t="shared" si="341"/>
        <v>47.816666663500001</v>
      </c>
      <c r="AF1567" s="1">
        <f t="shared" si="342"/>
        <v>100.85833336499999</v>
      </c>
      <c r="AG1567" s="1">
        <f t="shared" si="343"/>
        <v>36.86</v>
      </c>
      <c r="AH1567" s="1">
        <f t="shared" si="344"/>
        <v>2.91</v>
      </c>
      <c r="AI1567" s="1">
        <f t="shared" si="345"/>
        <v>1106.8166669</v>
      </c>
      <c r="AJ1567" s="1">
        <f t="shared" si="346"/>
        <v>84.8</v>
      </c>
      <c r="AK1567" s="1">
        <f t="shared" si="347"/>
        <v>282.13333335999999</v>
      </c>
      <c r="AL1567" s="1">
        <f t="shared" si="348"/>
        <v>933.86666639999999</v>
      </c>
      <c r="AM1567" s="1">
        <f t="shared" si="349"/>
        <v>851.43696036150004</v>
      </c>
      <c r="AO1567" s="3">
        <f t="shared" si="350"/>
        <v>808.60500004150003</v>
      </c>
      <c r="AQ1567" s="3">
        <f t="shared" si="351"/>
        <v>3465.1664007699997</v>
      </c>
      <c r="AR1567">
        <f t="shared" si="352"/>
        <v>3465.166401</v>
      </c>
      <c r="AS1567" s="3">
        <f t="shared" si="353"/>
        <v>2.3000029614195228E-7</v>
      </c>
    </row>
    <row r="1568" spans="1:45" x14ac:dyDescent="0.25">
      <c r="A1568">
        <v>1707</v>
      </c>
      <c r="B1568">
        <v>351707</v>
      </c>
      <c r="C1568">
        <v>166</v>
      </c>
      <c r="D1568">
        <v>388.85317550000002</v>
      </c>
      <c r="E1568">
        <v>2.3424890089999999</v>
      </c>
      <c r="F1568">
        <v>243</v>
      </c>
      <c r="G1568">
        <v>0.3</v>
      </c>
      <c r="H1568">
        <v>0</v>
      </c>
      <c r="I1568">
        <v>242.7</v>
      </c>
      <c r="J1568">
        <v>349.5078264</v>
      </c>
      <c r="K1568">
        <v>0</v>
      </c>
      <c r="L1568">
        <v>0.33333333300000001</v>
      </c>
      <c r="M1568">
        <v>0</v>
      </c>
      <c r="N1568">
        <v>0</v>
      </c>
      <c r="O1568">
        <v>20.833333329999999</v>
      </c>
      <c r="P1568">
        <v>121.83333330000001</v>
      </c>
      <c r="Q1568">
        <v>0</v>
      </c>
      <c r="R1568">
        <v>100</v>
      </c>
      <c r="S1568">
        <v>0</v>
      </c>
      <c r="T1568">
        <v>0</v>
      </c>
      <c r="U1568">
        <v>89.175127759999995</v>
      </c>
      <c r="V1568">
        <v>17.332698610000001</v>
      </c>
      <c r="W1568">
        <v>58615</v>
      </c>
      <c r="X1568">
        <v>0</v>
      </c>
      <c r="Y1568">
        <v>892</v>
      </c>
      <c r="Z1568">
        <v>0</v>
      </c>
      <c r="AA1568">
        <v>35</v>
      </c>
      <c r="AB1568" t="s">
        <v>30</v>
      </c>
      <c r="AD1568" s="1">
        <f t="shared" si="354"/>
        <v>192.36666663734999</v>
      </c>
      <c r="AE1568" s="1">
        <f t="shared" si="341"/>
        <v>0</v>
      </c>
      <c r="AF1568" s="1">
        <f t="shared" si="342"/>
        <v>0.31666666635000001</v>
      </c>
      <c r="AG1568" s="1">
        <f t="shared" si="343"/>
        <v>0</v>
      </c>
      <c r="AH1568" s="1">
        <f t="shared" si="344"/>
        <v>0</v>
      </c>
      <c r="AI1568" s="1">
        <f t="shared" si="345"/>
        <v>14.583333330999999</v>
      </c>
      <c r="AJ1568" s="1">
        <f t="shared" si="346"/>
        <v>97.46666664</v>
      </c>
      <c r="AK1568" s="1">
        <f t="shared" si="347"/>
        <v>0</v>
      </c>
      <c r="AL1568" s="1">
        <f t="shared" si="348"/>
        <v>80</v>
      </c>
      <c r="AM1568" s="1">
        <f t="shared" si="349"/>
        <v>67.966031935650008</v>
      </c>
      <c r="AO1568" s="3">
        <f t="shared" si="350"/>
        <v>50.633333325650007</v>
      </c>
      <c r="AQ1568" s="3">
        <f t="shared" si="351"/>
        <v>349.50782633299997</v>
      </c>
      <c r="AR1568">
        <f t="shared" si="352"/>
        <v>349.5078264</v>
      </c>
      <c r="AS1568" s="3">
        <f t="shared" si="353"/>
        <v>6.7000030412600609E-8</v>
      </c>
    </row>
    <row r="1569" spans="1:45" x14ac:dyDescent="0.25">
      <c r="A1569">
        <v>1708</v>
      </c>
      <c r="B1569">
        <v>351708</v>
      </c>
      <c r="C1569">
        <v>606.5</v>
      </c>
      <c r="D1569">
        <v>1519.5644090000001</v>
      </c>
      <c r="E1569">
        <v>2.5054648140000002</v>
      </c>
      <c r="F1569">
        <v>2102</v>
      </c>
      <c r="G1569">
        <v>222.5</v>
      </c>
      <c r="H1569">
        <v>1.7</v>
      </c>
      <c r="I1569">
        <v>1877.8</v>
      </c>
      <c r="J1569">
        <v>2173.9979130000002</v>
      </c>
      <c r="K1569">
        <v>60.833333330000002</v>
      </c>
      <c r="L1569">
        <v>161.66666670000001</v>
      </c>
      <c r="M1569">
        <v>1.5</v>
      </c>
      <c r="N1569">
        <v>0.16666666699999999</v>
      </c>
      <c r="O1569">
        <v>26.5</v>
      </c>
      <c r="P1569">
        <v>1125.833333</v>
      </c>
      <c r="Q1569">
        <v>7.1666666670000003</v>
      </c>
      <c r="R1569">
        <v>718.33333330000005</v>
      </c>
      <c r="S1569">
        <v>0</v>
      </c>
      <c r="T1569">
        <v>0</v>
      </c>
      <c r="U1569">
        <v>9.0000609960000002</v>
      </c>
      <c r="V1569">
        <v>62.997851519999998</v>
      </c>
      <c r="W1569">
        <v>58615</v>
      </c>
      <c r="X1569">
        <v>0</v>
      </c>
      <c r="Y1569">
        <v>0</v>
      </c>
      <c r="Z1569">
        <v>57</v>
      </c>
      <c r="AA1569">
        <v>35</v>
      </c>
      <c r="AB1569" t="s">
        <v>30</v>
      </c>
      <c r="AD1569" s="1">
        <f t="shared" si="354"/>
        <v>1712.6083330690903</v>
      </c>
      <c r="AE1569" s="1">
        <f t="shared" si="341"/>
        <v>57.791666663500003</v>
      </c>
      <c r="AF1569" s="1">
        <f t="shared" si="342"/>
        <v>153.58333336500002</v>
      </c>
      <c r="AG1569" s="1">
        <f t="shared" si="343"/>
        <v>1.4550000000000001</v>
      </c>
      <c r="AH1569" s="1">
        <f t="shared" si="344"/>
        <v>0.16166666698999999</v>
      </c>
      <c r="AI1569" s="1">
        <f t="shared" si="345"/>
        <v>18.55</v>
      </c>
      <c r="AJ1569" s="1">
        <f t="shared" si="346"/>
        <v>900.66666640000005</v>
      </c>
      <c r="AK1569" s="1">
        <f t="shared" si="347"/>
        <v>5.7333333336000001</v>
      </c>
      <c r="AL1569" s="1">
        <f t="shared" si="348"/>
        <v>574.66666664000002</v>
      </c>
      <c r="AM1569" s="1">
        <f t="shared" si="349"/>
        <v>452.38951811491</v>
      </c>
      <c r="AO1569" s="3">
        <f t="shared" si="350"/>
        <v>389.39166659491002</v>
      </c>
      <c r="AQ1569" s="3">
        <f t="shared" si="351"/>
        <v>2173.9979121800002</v>
      </c>
      <c r="AR1569">
        <f t="shared" si="352"/>
        <v>2173.9979130000002</v>
      </c>
      <c r="AS1569" s="3">
        <f t="shared" si="353"/>
        <v>8.1999996837112121E-7</v>
      </c>
    </row>
    <row r="1570" spans="1:45" x14ac:dyDescent="0.25">
      <c r="A1570">
        <v>1709</v>
      </c>
      <c r="B1570">
        <v>351709</v>
      </c>
      <c r="C1570">
        <v>1949.5</v>
      </c>
      <c r="D1570">
        <v>4785.6282369999999</v>
      </c>
      <c r="E1570">
        <v>2.4547977620000001</v>
      </c>
      <c r="F1570">
        <v>3932.5</v>
      </c>
      <c r="G1570">
        <v>129.5</v>
      </c>
      <c r="H1570">
        <v>282.7</v>
      </c>
      <c r="I1570">
        <v>3520.3</v>
      </c>
      <c r="J1570">
        <v>4282.3324759999996</v>
      </c>
      <c r="K1570">
        <v>33.166666669999998</v>
      </c>
      <c r="L1570">
        <v>96.333333330000002</v>
      </c>
      <c r="M1570">
        <v>278.33333329999999</v>
      </c>
      <c r="N1570">
        <v>4.3333333329999997</v>
      </c>
      <c r="O1570">
        <v>2144.166667</v>
      </c>
      <c r="P1570">
        <v>152.83333329999999</v>
      </c>
      <c r="Q1570">
        <v>85</v>
      </c>
      <c r="R1570">
        <v>1138.333333</v>
      </c>
      <c r="S1570">
        <v>0</v>
      </c>
      <c r="T1570">
        <v>0</v>
      </c>
      <c r="U1570">
        <v>147.1731891</v>
      </c>
      <c r="V1570">
        <v>202.65928650000001</v>
      </c>
      <c r="W1570">
        <v>68462</v>
      </c>
      <c r="X1570">
        <v>0</v>
      </c>
      <c r="Y1570">
        <v>860</v>
      </c>
      <c r="Z1570">
        <v>1290</v>
      </c>
      <c r="AA1570">
        <v>35</v>
      </c>
      <c r="AB1570" t="s">
        <v>30</v>
      </c>
      <c r="AD1570" s="1">
        <f t="shared" si="354"/>
        <v>2999.0616665740104</v>
      </c>
      <c r="AE1570" s="1">
        <f t="shared" si="341"/>
        <v>31.508333336499998</v>
      </c>
      <c r="AF1570" s="1">
        <f t="shared" si="342"/>
        <v>91.516666663500004</v>
      </c>
      <c r="AG1570" s="1">
        <f t="shared" si="343"/>
        <v>269.98333330100002</v>
      </c>
      <c r="AH1570" s="1">
        <f t="shared" si="344"/>
        <v>4.2033333330099998</v>
      </c>
      <c r="AI1570" s="1">
        <f t="shared" si="345"/>
        <v>1500.9166669000001</v>
      </c>
      <c r="AJ1570" s="1">
        <f t="shared" si="346"/>
        <v>122.26666664</v>
      </c>
      <c r="AK1570" s="1">
        <f t="shared" si="347"/>
        <v>68</v>
      </c>
      <c r="AL1570" s="1">
        <f t="shared" si="348"/>
        <v>910.66666640000005</v>
      </c>
      <c r="AM1570" s="1">
        <f t="shared" si="349"/>
        <v>1136.0976198589897</v>
      </c>
      <c r="AO1570" s="3">
        <f t="shared" si="350"/>
        <v>933.43833335898978</v>
      </c>
      <c r="AQ1570" s="3">
        <f t="shared" si="351"/>
        <v>4282.3324755329995</v>
      </c>
      <c r="AR1570">
        <f t="shared" si="352"/>
        <v>4282.3324759999996</v>
      </c>
      <c r="AS1570" s="3">
        <f t="shared" si="353"/>
        <v>4.6700006350874901E-7</v>
      </c>
    </row>
    <row r="1571" spans="1:45" x14ac:dyDescent="0.25">
      <c r="A1571">
        <v>1710</v>
      </c>
      <c r="B1571">
        <v>351710</v>
      </c>
      <c r="C1571">
        <v>373.33333329999999</v>
      </c>
      <c r="D1571">
        <v>959.11153039999999</v>
      </c>
      <c r="E1571">
        <v>2.5690487420000001</v>
      </c>
      <c r="F1571">
        <v>917.8</v>
      </c>
      <c r="G1571">
        <v>19.8</v>
      </c>
      <c r="H1571">
        <v>1</v>
      </c>
      <c r="I1571">
        <v>897</v>
      </c>
      <c r="J1571">
        <v>1048.834511</v>
      </c>
      <c r="K1571">
        <v>0</v>
      </c>
      <c r="L1571">
        <v>19.833333329999999</v>
      </c>
      <c r="M1571">
        <v>0.83333333300000001</v>
      </c>
      <c r="N1571">
        <v>0.16666666699999999</v>
      </c>
      <c r="O1571">
        <v>675.66666669999995</v>
      </c>
      <c r="P1571">
        <v>14.66666667</v>
      </c>
      <c r="Q1571">
        <v>12.16666667</v>
      </c>
      <c r="R1571">
        <v>194.5</v>
      </c>
      <c r="S1571">
        <v>0</v>
      </c>
      <c r="T1571">
        <v>0</v>
      </c>
      <c r="U1571">
        <v>92.169203800000005</v>
      </c>
      <c r="V1571">
        <v>38.831973599999998</v>
      </c>
      <c r="W1571">
        <v>68462</v>
      </c>
      <c r="X1571">
        <v>0</v>
      </c>
      <c r="Y1571">
        <v>0</v>
      </c>
      <c r="Z1571">
        <v>0</v>
      </c>
      <c r="AA1571">
        <v>35</v>
      </c>
      <c r="AB1571" t="s">
        <v>30</v>
      </c>
      <c r="AD1571" s="1">
        <f t="shared" si="354"/>
        <v>669.84500002549998</v>
      </c>
      <c r="AE1571" s="1">
        <f t="shared" si="341"/>
        <v>0</v>
      </c>
      <c r="AF1571" s="1">
        <f t="shared" si="342"/>
        <v>18.8416666635</v>
      </c>
      <c r="AG1571" s="1">
        <f t="shared" si="343"/>
        <v>0.80833333300999999</v>
      </c>
      <c r="AH1571" s="1">
        <f t="shared" si="344"/>
        <v>0.16166666698999999</v>
      </c>
      <c r="AI1571" s="1">
        <f t="shared" si="345"/>
        <v>472.96666669000001</v>
      </c>
      <c r="AJ1571" s="1">
        <f t="shared" si="346"/>
        <v>11.733333335999999</v>
      </c>
      <c r="AK1571" s="1">
        <f t="shared" si="347"/>
        <v>9.7333333359999994</v>
      </c>
      <c r="AL1571" s="1">
        <f t="shared" si="348"/>
        <v>155.6</v>
      </c>
      <c r="AM1571" s="1">
        <f t="shared" si="349"/>
        <v>286.82030694449998</v>
      </c>
      <c r="AO1571" s="3">
        <f t="shared" si="350"/>
        <v>247.98833334449995</v>
      </c>
      <c r="AQ1571" s="3">
        <f t="shared" si="351"/>
        <v>1048.83451077</v>
      </c>
      <c r="AR1571">
        <f t="shared" si="352"/>
        <v>1048.834511</v>
      </c>
      <c r="AS1571" s="3">
        <f t="shared" si="353"/>
        <v>2.3000006876827683E-7</v>
      </c>
    </row>
    <row r="1572" spans="1:45" x14ac:dyDescent="0.25">
      <c r="A1572">
        <v>1711</v>
      </c>
      <c r="B1572">
        <v>351711</v>
      </c>
      <c r="C1572">
        <v>483.16666670000001</v>
      </c>
      <c r="D1572">
        <v>1245.522952</v>
      </c>
      <c r="E1572">
        <v>2.5778329470000001</v>
      </c>
      <c r="F1572">
        <v>705.8</v>
      </c>
      <c r="G1572">
        <v>89.3</v>
      </c>
      <c r="H1572">
        <v>3.7</v>
      </c>
      <c r="I1572">
        <v>612.79999999999995</v>
      </c>
      <c r="J1572">
        <v>757.16497300000003</v>
      </c>
      <c r="K1572">
        <v>60.333333330000002</v>
      </c>
      <c r="L1572">
        <v>29</v>
      </c>
      <c r="M1572">
        <v>0.33333333300000001</v>
      </c>
      <c r="N1572">
        <v>3.3333333330000001</v>
      </c>
      <c r="O1572">
        <v>138.16666670000001</v>
      </c>
      <c r="P1572">
        <v>71</v>
      </c>
      <c r="Q1572">
        <v>99.833333330000002</v>
      </c>
      <c r="R1572">
        <v>303.83333329999999</v>
      </c>
      <c r="S1572">
        <v>0</v>
      </c>
      <c r="T1572">
        <v>0</v>
      </c>
      <c r="U1572">
        <v>1.1667231490000001</v>
      </c>
      <c r="V1572">
        <v>50.16491654</v>
      </c>
      <c r="W1572">
        <v>71760</v>
      </c>
      <c r="X1572">
        <v>0</v>
      </c>
      <c r="Y1572">
        <v>0</v>
      </c>
      <c r="Z1572">
        <v>0</v>
      </c>
      <c r="AA1572">
        <v>35</v>
      </c>
      <c r="AB1572" t="s">
        <v>30</v>
      </c>
      <c r="AD1572" s="1">
        <f t="shared" si="354"/>
        <v>564.87333332352</v>
      </c>
      <c r="AE1572" s="1">
        <f t="shared" si="341"/>
        <v>57.316666663500001</v>
      </c>
      <c r="AF1572" s="1">
        <f t="shared" si="342"/>
        <v>27.55</v>
      </c>
      <c r="AG1572" s="1">
        <f t="shared" si="343"/>
        <v>0.32333333301</v>
      </c>
      <c r="AH1572" s="1">
        <f t="shared" si="344"/>
        <v>3.23333333301</v>
      </c>
      <c r="AI1572" s="1">
        <f t="shared" si="345"/>
        <v>96.716666690000011</v>
      </c>
      <c r="AJ1572" s="1">
        <f t="shared" si="346"/>
        <v>56.8</v>
      </c>
      <c r="AK1572" s="1">
        <f t="shared" si="347"/>
        <v>79.866666664000007</v>
      </c>
      <c r="AL1572" s="1">
        <f t="shared" si="348"/>
        <v>243.06666663999999</v>
      </c>
      <c r="AM1572" s="1">
        <f t="shared" si="349"/>
        <v>191.12491654248001</v>
      </c>
      <c r="AO1572" s="3">
        <f t="shared" si="350"/>
        <v>140.96000000248</v>
      </c>
      <c r="AQ1572" s="3">
        <f t="shared" si="351"/>
        <v>757.16497301499999</v>
      </c>
      <c r="AR1572">
        <f t="shared" si="352"/>
        <v>757.16497300000003</v>
      </c>
      <c r="AS1572" s="3">
        <f t="shared" si="353"/>
        <v>-1.4999955055827741E-8</v>
      </c>
    </row>
    <row r="1573" spans="1:45" x14ac:dyDescent="0.25">
      <c r="A1573">
        <v>1712</v>
      </c>
      <c r="B1573">
        <v>351712</v>
      </c>
      <c r="C1573">
        <v>805.16666669999995</v>
      </c>
      <c r="D1573">
        <v>1871.588923</v>
      </c>
      <c r="E1573">
        <v>2.324473926</v>
      </c>
      <c r="F1573">
        <v>164.3</v>
      </c>
      <c r="G1573">
        <v>15.3</v>
      </c>
      <c r="H1573">
        <v>0.3</v>
      </c>
      <c r="I1573">
        <v>148.69999999999999</v>
      </c>
      <c r="J1573">
        <v>247.9972487</v>
      </c>
      <c r="K1573">
        <v>10.5</v>
      </c>
      <c r="L1573">
        <v>4.8333333329999997</v>
      </c>
      <c r="M1573">
        <v>0.33333333300000001</v>
      </c>
      <c r="N1573">
        <v>0</v>
      </c>
      <c r="O1573">
        <v>84.666666669999998</v>
      </c>
      <c r="P1573">
        <v>3</v>
      </c>
      <c r="Q1573">
        <v>3.3333333330000001</v>
      </c>
      <c r="R1573">
        <v>57.666666669999998</v>
      </c>
      <c r="S1573">
        <v>0</v>
      </c>
      <c r="T1573">
        <v>0</v>
      </c>
      <c r="U1573">
        <v>0</v>
      </c>
      <c r="V1573">
        <v>83.663915360000004</v>
      </c>
      <c r="W1573">
        <v>68462</v>
      </c>
      <c r="X1573">
        <v>0</v>
      </c>
      <c r="Y1573">
        <v>0</v>
      </c>
      <c r="Z1573">
        <v>0</v>
      </c>
      <c r="AA1573">
        <v>35</v>
      </c>
      <c r="AB1573" t="s">
        <v>30</v>
      </c>
      <c r="AD1573" s="1">
        <f t="shared" si="354"/>
        <v>125.35666667076001</v>
      </c>
      <c r="AE1573" s="1">
        <f t="shared" si="341"/>
        <v>9.9749999999999996</v>
      </c>
      <c r="AF1573" s="1">
        <f t="shared" si="342"/>
        <v>4.5916666663500001</v>
      </c>
      <c r="AG1573" s="1">
        <f t="shared" si="343"/>
        <v>0.32333333301</v>
      </c>
      <c r="AH1573" s="1">
        <f t="shared" si="344"/>
        <v>0</v>
      </c>
      <c r="AI1573" s="1">
        <f t="shared" si="345"/>
        <v>59.266666669000003</v>
      </c>
      <c r="AJ1573" s="1">
        <f t="shared" si="346"/>
        <v>2.4</v>
      </c>
      <c r="AK1573" s="1">
        <f t="shared" si="347"/>
        <v>2.6666666664000003</v>
      </c>
      <c r="AL1573" s="1">
        <f t="shared" si="348"/>
        <v>46.133333336</v>
      </c>
      <c r="AM1573" s="1">
        <f t="shared" si="349"/>
        <v>122.64058202824</v>
      </c>
      <c r="AO1573" s="3">
        <f t="shared" si="350"/>
        <v>38.97666666824</v>
      </c>
      <c r="AQ1573" s="3">
        <f t="shared" si="351"/>
        <v>247.99724869900001</v>
      </c>
      <c r="AR1573">
        <f t="shared" si="352"/>
        <v>247.9972487</v>
      </c>
      <c r="AS1573" s="3">
        <f t="shared" si="353"/>
        <v>9.999894245993346E-10</v>
      </c>
    </row>
    <row r="1574" spans="1:45" x14ac:dyDescent="0.25">
      <c r="A1574">
        <v>1713</v>
      </c>
      <c r="B1574">
        <v>351713</v>
      </c>
      <c r="C1574">
        <v>446.66666670000001</v>
      </c>
      <c r="D1574">
        <v>1085.862005</v>
      </c>
      <c r="E1574">
        <v>2.431034339</v>
      </c>
      <c r="F1574">
        <v>675.8</v>
      </c>
      <c r="G1574">
        <v>56.2</v>
      </c>
      <c r="H1574">
        <v>12.7</v>
      </c>
      <c r="I1574">
        <v>607</v>
      </c>
      <c r="J1574">
        <v>759.49915009999995</v>
      </c>
      <c r="K1574">
        <v>45</v>
      </c>
      <c r="L1574">
        <v>11.16666667</v>
      </c>
      <c r="M1574">
        <v>8.5</v>
      </c>
      <c r="N1574">
        <v>4.1666666670000003</v>
      </c>
      <c r="O1574">
        <v>410.5</v>
      </c>
      <c r="P1574">
        <v>34.5</v>
      </c>
      <c r="Q1574">
        <v>14.5</v>
      </c>
      <c r="R1574">
        <v>147.5</v>
      </c>
      <c r="S1574">
        <v>0</v>
      </c>
      <c r="T1574">
        <v>0</v>
      </c>
      <c r="U1574">
        <v>37.334286720000001</v>
      </c>
      <c r="V1574">
        <v>46.331530069999999</v>
      </c>
      <c r="W1574">
        <v>62062</v>
      </c>
      <c r="X1574">
        <v>0</v>
      </c>
      <c r="Y1574">
        <v>0</v>
      </c>
      <c r="Z1574">
        <v>0</v>
      </c>
      <c r="AA1574">
        <v>35</v>
      </c>
      <c r="AB1574" t="s">
        <v>30</v>
      </c>
      <c r="AD1574" s="1">
        <f t="shared" si="354"/>
        <v>510.19500000349007</v>
      </c>
      <c r="AE1574" s="1">
        <f t="shared" si="341"/>
        <v>42.75</v>
      </c>
      <c r="AF1574" s="1">
        <f t="shared" si="342"/>
        <v>10.608333336499999</v>
      </c>
      <c r="AG1574" s="1">
        <f t="shared" si="343"/>
        <v>8.2449999999999992</v>
      </c>
      <c r="AH1574" s="1">
        <f t="shared" si="344"/>
        <v>4.0416666669900003</v>
      </c>
      <c r="AI1574" s="1">
        <f t="shared" si="345"/>
        <v>287.35000000000002</v>
      </c>
      <c r="AJ1574" s="1">
        <f t="shared" si="346"/>
        <v>27.6</v>
      </c>
      <c r="AK1574" s="1">
        <f t="shared" si="347"/>
        <v>11.6</v>
      </c>
      <c r="AL1574" s="1">
        <f t="shared" si="348"/>
        <v>118</v>
      </c>
      <c r="AM1574" s="1">
        <f t="shared" si="349"/>
        <v>211.96986340350998</v>
      </c>
      <c r="AO1574" s="3">
        <f t="shared" si="350"/>
        <v>165.63833333350999</v>
      </c>
      <c r="AQ1574" s="3">
        <f t="shared" si="351"/>
        <v>759.49915012700001</v>
      </c>
      <c r="AR1574">
        <f t="shared" si="352"/>
        <v>759.49915009999995</v>
      </c>
      <c r="AS1574" s="3">
        <f t="shared" si="353"/>
        <v>-2.7000055524695199E-8</v>
      </c>
    </row>
    <row r="1575" spans="1:45" x14ac:dyDescent="0.25">
      <c r="A1575">
        <v>1714</v>
      </c>
      <c r="B1575">
        <v>351714</v>
      </c>
      <c r="C1575">
        <v>670.66666669999995</v>
      </c>
      <c r="D1575">
        <v>1549.8606119999999</v>
      </c>
      <c r="E1575">
        <v>2.3109253660000002</v>
      </c>
      <c r="F1575">
        <v>1202</v>
      </c>
      <c r="G1575">
        <v>272.3</v>
      </c>
      <c r="H1575">
        <v>40.700000000000003</v>
      </c>
      <c r="I1575">
        <v>889</v>
      </c>
      <c r="J1575">
        <v>1272.831248</v>
      </c>
      <c r="K1575">
        <v>42.666666669999998</v>
      </c>
      <c r="L1575">
        <v>229.66666670000001</v>
      </c>
      <c r="M1575">
        <v>9</v>
      </c>
      <c r="N1575">
        <v>31.666666670000001</v>
      </c>
      <c r="O1575">
        <v>324.66666670000001</v>
      </c>
      <c r="P1575">
        <v>90.5</v>
      </c>
      <c r="Q1575">
        <v>75.833333330000002</v>
      </c>
      <c r="R1575">
        <v>398</v>
      </c>
      <c r="S1575">
        <v>0</v>
      </c>
      <c r="T1575">
        <v>0</v>
      </c>
      <c r="U1575">
        <v>1.0000203320000001</v>
      </c>
      <c r="V1575">
        <v>69.831227380000001</v>
      </c>
      <c r="W1575">
        <v>51464</v>
      </c>
      <c r="X1575">
        <v>57.07692308</v>
      </c>
      <c r="Y1575">
        <v>24.46153846</v>
      </c>
      <c r="Z1575">
        <v>31.46153846</v>
      </c>
      <c r="AA1575">
        <v>35</v>
      </c>
      <c r="AB1575" t="s">
        <v>30</v>
      </c>
      <c r="AD1575" s="1">
        <f t="shared" si="354"/>
        <v>976.8966667254</v>
      </c>
      <c r="AE1575" s="1">
        <f t="shared" si="341"/>
        <v>40.5333333365</v>
      </c>
      <c r="AF1575" s="1">
        <f t="shared" si="342"/>
        <v>218.18333336500001</v>
      </c>
      <c r="AG1575" s="1">
        <f t="shared" si="343"/>
        <v>8.73</v>
      </c>
      <c r="AH1575" s="1">
        <f t="shared" si="344"/>
        <v>30.7166666699</v>
      </c>
      <c r="AI1575" s="1">
        <f t="shared" si="345"/>
        <v>227.26666669000002</v>
      </c>
      <c r="AJ1575" s="1">
        <f t="shared" si="346"/>
        <v>72.400000000000006</v>
      </c>
      <c r="AK1575" s="1">
        <f t="shared" si="347"/>
        <v>60.666666664000005</v>
      </c>
      <c r="AL1575" s="1">
        <f t="shared" si="348"/>
        <v>318.39999999999998</v>
      </c>
      <c r="AM1575" s="1">
        <f t="shared" si="349"/>
        <v>294.93456072460003</v>
      </c>
      <c r="AO1575" s="3">
        <f t="shared" si="350"/>
        <v>225.1033333446</v>
      </c>
      <c r="AQ1575" s="3">
        <f t="shared" si="351"/>
        <v>1272.831247782</v>
      </c>
      <c r="AR1575">
        <f t="shared" si="352"/>
        <v>1272.831248</v>
      </c>
      <c r="AS1575" s="3">
        <f t="shared" si="353"/>
        <v>2.1799996829940937E-7</v>
      </c>
    </row>
    <row r="1576" spans="1:45" x14ac:dyDescent="0.25">
      <c r="A1576">
        <v>1715</v>
      </c>
      <c r="B1576">
        <v>351715</v>
      </c>
      <c r="C1576">
        <v>716.5</v>
      </c>
      <c r="D1576">
        <v>1884.6983869999999</v>
      </c>
      <c r="E1576">
        <v>2.6304234289999999</v>
      </c>
      <c r="F1576">
        <v>3081.7</v>
      </c>
      <c r="G1576">
        <v>231.2</v>
      </c>
      <c r="H1576">
        <v>18.8</v>
      </c>
      <c r="I1576">
        <v>2831.7</v>
      </c>
      <c r="J1576">
        <v>3172.9976000000001</v>
      </c>
      <c r="K1576">
        <v>141.83333329999999</v>
      </c>
      <c r="L1576">
        <v>89.333333330000002</v>
      </c>
      <c r="M1576">
        <v>7</v>
      </c>
      <c r="N1576">
        <v>11.83333333</v>
      </c>
      <c r="O1576">
        <v>283.16666670000001</v>
      </c>
      <c r="P1576">
        <v>365</v>
      </c>
      <c r="Q1576">
        <v>1444.833333</v>
      </c>
      <c r="R1576">
        <v>738.66666669999995</v>
      </c>
      <c r="S1576">
        <v>0</v>
      </c>
      <c r="T1576">
        <v>0</v>
      </c>
      <c r="U1576">
        <v>16.833387550000001</v>
      </c>
      <c r="V1576">
        <v>74.497546130000003</v>
      </c>
      <c r="W1576">
        <v>57225</v>
      </c>
      <c r="X1576">
        <v>828</v>
      </c>
      <c r="Y1576">
        <v>136</v>
      </c>
      <c r="Z1576">
        <v>136</v>
      </c>
      <c r="AA1576">
        <v>35</v>
      </c>
      <c r="AB1576" t="s">
        <v>30</v>
      </c>
      <c r="AD1576" s="1">
        <f t="shared" si="354"/>
        <v>2474.8933330786003</v>
      </c>
      <c r="AE1576" s="1">
        <f t="shared" si="341"/>
        <v>134.741666635</v>
      </c>
      <c r="AF1576" s="1">
        <f t="shared" si="342"/>
        <v>84.866666663499998</v>
      </c>
      <c r="AG1576" s="1">
        <f t="shared" si="343"/>
        <v>6.79</v>
      </c>
      <c r="AH1576" s="1">
        <f t="shared" si="344"/>
        <v>11.4783333301</v>
      </c>
      <c r="AI1576" s="1">
        <f t="shared" si="345"/>
        <v>198.21666669000001</v>
      </c>
      <c r="AJ1576" s="1">
        <f t="shared" si="346"/>
        <v>292</v>
      </c>
      <c r="AK1576" s="1">
        <f t="shared" si="347"/>
        <v>1155.8666664</v>
      </c>
      <c r="AL1576" s="1">
        <f t="shared" si="348"/>
        <v>590.93333336000001</v>
      </c>
      <c r="AM1576" s="1">
        <f t="shared" si="349"/>
        <v>681.27087941140007</v>
      </c>
      <c r="AO1576" s="3">
        <f t="shared" si="350"/>
        <v>606.77333328140003</v>
      </c>
      <c r="AQ1576" s="3">
        <f t="shared" si="351"/>
        <v>3172.9976000400006</v>
      </c>
      <c r="AR1576">
        <f t="shared" si="352"/>
        <v>3172.9976000000001</v>
      </c>
      <c r="AS1576" s="3">
        <f t="shared" si="353"/>
        <v>-4.0000486478675157E-8</v>
      </c>
    </row>
    <row r="1577" spans="1:45" x14ac:dyDescent="0.25">
      <c r="A1577">
        <v>1716</v>
      </c>
      <c r="B1577">
        <v>351716</v>
      </c>
      <c r="C1577">
        <v>469.33333329999999</v>
      </c>
      <c r="D1577">
        <v>1210.997359</v>
      </c>
      <c r="E1577">
        <v>2.580250055</v>
      </c>
      <c r="F1577">
        <v>56</v>
      </c>
      <c r="G1577">
        <v>1.7</v>
      </c>
      <c r="H1577">
        <v>1</v>
      </c>
      <c r="I1577">
        <v>53.3</v>
      </c>
      <c r="J1577">
        <v>104.99830830000001</v>
      </c>
      <c r="K1577">
        <v>1.3333333329999999</v>
      </c>
      <c r="L1577">
        <v>0.33333333300000001</v>
      </c>
      <c r="M1577">
        <v>1</v>
      </c>
      <c r="N1577">
        <v>0</v>
      </c>
      <c r="O1577">
        <v>19.5</v>
      </c>
      <c r="P1577">
        <v>1.8333333329999999</v>
      </c>
      <c r="Q1577">
        <v>25</v>
      </c>
      <c r="R1577">
        <v>7</v>
      </c>
      <c r="S1577">
        <v>0</v>
      </c>
      <c r="T1577">
        <v>0</v>
      </c>
      <c r="U1577">
        <v>0</v>
      </c>
      <c r="V1577">
        <v>48.998308299999998</v>
      </c>
      <c r="W1577">
        <v>57746</v>
      </c>
      <c r="X1577">
        <v>0</v>
      </c>
      <c r="Y1577">
        <v>0</v>
      </c>
      <c r="Z1577">
        <v>0</v>
      </c>
      <c r="AA1577">
        <v>35</v>
      </c>
      <c r="AB1577" t="s">
        <v>30</v>
      </c>
      <c r="AD1577" s="1">
        <f t="shared" si="354"/>
        <v>43.269999999100001</v>
      </c>
      <c r="AE1577" s="1">
        <f t="shared" si="341"/>
        <v>1.2666666663499999</v>
      </c>
      <c r="AF1577" s="1">
        <f t="shared" si="342"/>
        <v>0.31666666635000001</v>
      </c>
      <c r="AG1577" s="1">
        <f t="shared" si="343"/>
        <v>0.97</v>
      </c>
      <c r="AH1577" s="1">
        <f t="shared" si="344"/>
        <v>0</v>
      </c>
      <c r="AI1577" s="1">
        <f t="shared" si="345"/>
        <v>13.65</v>
      </c>
      <c r="AJ1577" s="1">
        <f t="shared" si="346"/>
        <v>1.4666666663999999</v>
      </c>
      <c r="AK1577" s="1">
        <f t="shared" si="347"/>
        <v>20</v>
      </c>
      <c r="AL1577" s="1">
        <f t="shared" si="348"/>
        <v>5.6</v>
      </c>
      <c r="AM1577" s="1">
        <f t="shared" si="349"/>
        <v>61.7283082999</v>
      </c>
      <c r="AO1577" s="3">
        <f t="shared" si="350"/>
        <v>12.7299999999</v>
      </c>
      <c r="AQ1577" s="3">
        <f t="shared" si="351"/>
        <v>104.998308299</v>
      </c>
      <c r="AR1577">
        <f t="shared" si="352"/>
        <v>104.99830830000001</v>
      </c>
      <c r="AS1577" s="3">
        <f t="shared" si="353"/>
        <v>1.0000036354540498E-9</v>
      </c>
    </row>
    <row r="1578" spans="1:45" x14ac:dyDescent="0.25">
      <c r="A1578">
        <v>1717</v>
      </c>
      <c r="B1578">
        <v>351717</v>
      </c>
      <c r="C1578">
        <v>442.33333329999999</v>
      </c>
      <c r="D1578">
        <v>1260.3414780000001</v>
      </c>
      <c r="E1578">
        <v>2.849302513</v>
      </c>
      <c r="F1578">
        <v>448.2</v>
      </c>
      <c r="G1578">
        <v>26.3</v>
      </c>
      <c r="H1578">
        <v>0</v>
      </c>
      <c r="I1578">
        <v>421.8</v>
      </c>
      <c r="J1578">
        <v>494.16507849999999</v>
      </c>
      <c r="K1578">
        <v>25.333333329999999</v>
      </c>
      <c r="L1578">
        <v>1</v>
      </c>
      <c r="M1578">
        <v>0</v>
      </c>
      <c r="N1578">
        <v>0</v>
      </c>
      <c r="O1578">
        <v>43.833333330000002</v>
      </c>
      <c r="P1578">
        <v>106.66666669999999</v>
      </c>
      <c r="Q1578">
        <v>109.66666669999999</v>
      </c>
      <c r="R1578">
        <v>161.66666670000001</v>
      </c>
      <c r="S1578">
        <v>0</v>
      </c>
      <c r="T1578">
        <v>0</v>
      </c>
      <c r="U1578">
        <v>0</v>
      </c>
      <c r="V1578">
        <v>45.998411879999999</v>
      </c>
      <c r="W1578">
        <v>54774</v>
      </c>
      <c r="X1578">
        <v>0</v>
      </c>
      <c r="Y1578">
        <v>779</v>
      </c>
      <c r="Z1578">
        <v>0</v>
      </c>
      <c r="AA1578">
        <v>35</v>
      </c>
      <c r="AB1578" t="s">
        <v>30</v>
      </c>
      <c r="AD1578" s="1">
        <f t="shared" si="354"/>
        <v>358.10000007450003</v>
      </c>
      <c r="AE1578" s="1">
        <f t="shared" si="341"/>
        <v>24.066666663499998</v>
      </c>
      <c r="AF1578" s="1">
        <f t="shared" si="342"/>
        <v>0.95</v>
      </c>
      <c r="AG1578" s="1">
        <f t="shared" si="343"/>
        <v>0</v>
      </c>
      <c r="AH1578" s="1">
        <f t="shared" si="344"/>
        <v>0</v>
      </c>
      <c r="AI1578" s="1">
        <f t="shared" si="345"/>
        <v>30.683333331</v>
      </c>
      <c r="AJ1578" s="1">
        <f t="shared" si="346"/>
        <v>85.333333359999997</v>
      </c>
      <c r="AK1578" s="1">
        <f t="shared" si="347"/>
        <v>87.733333359999989</v>
      </c>
      <c r="AL1578" s="1">
        <f t="shared" si="348"/>
        <v>129.33333336000001</v>
      </c>
      <c r="AM1578" s="1">
        <f t="shared" si="349"/>
        <v>136.06507856549999</v>
      </c>
      <c r="AO1578" s="3">
        <f t="shared" si="350"/>
        <v>90.066666685499996</v>
      </c>
      <c r="AQ1578" s="3">
        <f t="shared" si="351"/>
        <v>494.16507864000005</v>
      </c>
      <c r="AR1578">
        <f t="shared" si="352"/>
        <v>494.16507849999999</v>
      </c>
      <c r="AS1578" s="3">
        <f t="shared" si="353"/>
        <v>-1.4000005421621609E-7</v>
      </c>
    </row>
    <row r="1579" spans="1:45" x14ac:dyDescent="0.25">
      <c r="A1579">
        <v>1718</v>
      </c>
      <c r="B1579">
        <v>351718</v>
      </c>
      <c r="C1579">
        <v>341.66666670000001</v>
      </c>
      <c r="D1579">
        <v>810.63863590000005</v>
      </c>
      <c r="E1579">
        <v>2.3726008850000002</v>
      </c>
      <c r="F1579">
        <v>1177.8</v>
      </c>
      <c r="G1579">
        <v>9.1999999999999993</v>
      </c>
      <c r="H1579">
        <v>17.8</v>
      </c>
      <c r="I1579">
        <v>1150.8</v>
      </c>
      <c r="J1579">
        <v>1216.4989579999999</v>
      </c>
      <c r="K1579">
        <v>0.5</v>
      </c>
      <c r="L1579">
        <v>8.6666666669999994</v>
      </c>
      <c r="M1579">
        <v>17.666666670000001</v>
      </c>
      <c r="N1579">
        <v>0.16666666699999999</v>
      </c>
      <c r="O1579">
        <v>346.16666670000001</v>
      </c>
      <c r="P1579">
        <v>268</v>
      </c>
      <c r="Q1579">
        <v>328.83333329999999</v>
      </c>
      <c r="R1579">
        <v>207.83333329999999</v>
      </c>
      <c r="S1579">
        <v>0</v>
      </c>
      <c r="T1579">
        <v>0</v>
      </c>
      <c r="U1579">
        <v>3.166838367</v>
      </c>
      <c r="V1579">
        <v>35.498786330000001</v>
      </c>
      <c r="W1579">
        <v>63404</v>
      </c>
      <c r="X1579">
        <v>800</v>
      </c>
      <c r="Y1579">
        <v>218</v>
      </c>
      <c r="Z1579">
        <v>217</v>
      </c>
      <c r="AA1579">
        <v>35</v>
      </c>
      <c r="AB1579" t="s">
        <v>30</v>
      </c>
      <c r="AD1579" s="1">
        <f t="shared" si="354"/>
        <v>912.05666664054002</v>
      </c>
      <c r="AE1579" s="1">
        <f t="shared" si="341"/>
        <v>0.47499999999999998</v>
      </c>
      <c r="AF1579" s="1">
        <f t="shared" si="342"/>
        <v>8.2333333336500001</v>
      </c>
      <c r="AG1579" s="1">
        <f t="shared" si="343"/>
        <v>17.136666669900002</v>
      </c>
      <c r="AH1579" s="1">
        <f t="shared" si="344"/>
        <v>0.16166666698999999</v>
      </c>
      <c r="AI1579" s="1">
        <f t="shared" si="345"/>
        <v>242.31666669000001</v>
      </c>
      <c r="AJ1579" s="1">
        <f t="shared" si="346"/>
        <v>214.4</v>
      </c>
      <c r="AK1579" s="1">
        <f t="shared" si="347"/>
        <v>263.06666663999999</v>
      </c>
      <c r="AL1579" s="1">
        <f t="shared" si="348"/>
        <v>166.26666663999998</v>
      </c>
      <c r="AM1579" s="1">
        <f t="shared" si="349"/>
        <v>301.27545299346002</v>
      </c>
      <c r="AO1579" s="3">
        <f t="shared" si="350"/>
        <v>265.77666666345999</v>
      </c>
      <c r="AQ1579" s="3">
        <f t="shared" si="351"/>
        <v>1216.4989580010001</v>
      </c>
      <c r="AR1579">
        <f t="shared" si="352"/>
        <v>1216.4989579999999</v>
      </c>
      <c r="AS1579" s="3">
        <f t="shared" si="353"/>
        <v>-1.0002167982747778E-9</v>
      </c>
    </row>
    <row r="1580" spans="1:45" x14ac:dyDescent="0.25">
      <c r="A1580">
        <v>1719</v>
      </c>
      <c r="B1580">
        <v>351719</v>
      </c>
      <c r="C1580">
        <v>353.83333329999999</v>
      </c>
      <c r="D1580">
        <v>908.16879400000005</v>
      </c>
      <c r="E1580">
        <v>2.5666569780000001</v>
      </c>
      <c r="F1580">
        <v>1215.7</v>
      </c>
      <c r="G1580">
        <v>546</v>
      </c>
      <c r="H1580">
        <v>3.7</v>
      </c>
      <c r="I1580">
        <v>666</v>
      </c>
      <c r="J1580">
        <v>1288.3324700000001</v>
      </c>
      <c r="K1580">
        <v>372.33333329999999</v>
      </c>
      <c r="L1580">
        <v>173.66666670000001</v>
      </c>
      <c r="M1580">
        <v>2</v>
      </c>
      <c r="N1580">
        <v>1.6666666670000001</v>
      </c>
      <c r="O1580">
        <v>21</v>
      </c>
      <c r="P1580">
        <v>103</v>
      </c>
      <c r="Q1580">
        <v>55.333333330000002</v>
      </c>
      <c r="R1580">
        <v>486.66666670000001</v>
      </c>
      <c r="S1580">
        <v>0</v>
      </c>
      <c r="T1580">
        <v>0</v>
      </c>
      <c r="U1580">
        <v>36.000487970000002</v>
      </c>
      <c r="V1580">
        <v>36.665314879999997</v>
      </c>
      <c r="W1580">
        <v>70422</v>
      </c>
      <c r="X1580">
        <v>181</v>
      </c>
      <c r="Y1580">
        <v>39</v>
      </c>
      <c r="Z1580">
        <v>0</v>
      </c>
      <c r="AA1580">
        <v>35</v>
      </c>
      <c r="AB1580" t="s">
        <v>30</v>
      </c>
      <c r="AD1580" s="1">
        <f t="shared" si="354"/>
        <v>1052.95666669099</v>
      </c>
      <c r="AE1580" s="1">
        <f t="shared" si="341"/>
        <v>353.71666663499997</v>
      </c>
      <c r="AF1580" s="1">
        <f t="shared" si="342"/>
        <v>164.98333336500002</v>
      </c>
      <c r="AG1580" s="1">
        <f t="shared" si="343"/>
        <v>1.94</v>
      </c>
      <c r="AH1580" s="1">
        <f t="shared" si="344"/>
        <v>1.6166666669900001</v>
      </c>
      <c r="AI1580" s="1">
        <f t="shared" si="345"/>
        <v>14.7</v>
      </c>
      <c r="AJ1580" s="1">
        <f t="shared" si="346"/>
        <v>82.4</v>
      </c>
      <c r="AK1580" s="1">
        <f t="shared" si="347"/>
        <v>44.266666663999999</v>
      </c>
      <c r="AL1580" s="1">
        <f t="shared" si="348"/>
        <v>389.33333335999998</v>
      </c>
      <c r="AM1580" s="1">
        <f t="shared" si="349"/>
        <v>199.37531488601002</v>
      </c>
      <c r="AO1580" s="3">
        <f t="shared" si="350"/>
        <v>162.71000000601003</v>
      </c>
      <c r="AQ1580" s="3">
        <f t="shared" si="351"/>
        <v>1288.3324695470001</v>
      </c>
      <c r="AR1580">
        <f t="shared" si="352"/>
        <v>1288.3324700000001</v>
      </c>
      <c r="AS1580" s="3">
        <f t="shared" si="353"/>
        <v>4.5299998419068288E-7</v>
      </c>
    </row>
    <row r="1581" spans="1:45" x14ac:dyDescent="0.25">
      <c r="A1581">
        <v>1720</v>
      </c>
      <c r="B1581">
        <v>351720</v>
      </c>
      <c r="C1581">
        <v>1085.833333</v>
      </c>
      <c r="D1581">
        <v>2831.5425890000001</v>
      </c>
      <c r="E1581">
        <v>2.6077138199999998</v>
      </c>
      <c r="F1581">
        <v>309.5</v>
      </c>
      <c r="G1581">
        <v>13.8</v>
      </c>
      <c r="H1581">
        <v>7.8</v>
      </c>
      <c r="I1581">
        <v>287.8</v>
      </c>
      <c r="J1581">
        <v>426.32968890000001</v>
      </c>
      <c r="K1581">
        <v>10.33333333</v>
      </c>
      <c r="L1581">
        <v>3.5</v>
      </c>
      <c r="M1581">
        <v>0</v>
      </c>
      <c r="N1581">
        <v>7.8333333329999997</v>
      </c>
      <c r="O1581">
        <v>0.66666666699999999</v>
      </c>
      <c r="P1581">
        <v>171.16666670000001</v>
      </c>
      <c r="Q1581">
        <v>24</v>
      </c>
      <c r="R1581">
        <v>92</v>
      </c>
      <c r="S1581">
        <v>0</v>
      </c>
      <c r="T1581">
        <v>0</v>
      </c>
      <c r="U1581">
        <v>3.6669739300000002</v>
      </c>
      <c r="V1581">
        <v>113.1627149</v>
      </c>
      <c r="W1581">
        <v>71862</v>
      </c>
      <c r="X1581">
        <v>0</v>
      </c>
      <c r="Y1581">
        <v>0</v>
      </c>
      <c r="Z1581">
        <v>0</v>
      </c>
      <c r="AA1581">
        <v>35</v>
      </c>
      <c r="AB1581" t="s">
        <v>30</v>
      </c>
      <c r="AD1581" s="1">
        <f t="shared" si="354"/>
        <v>250.94000002340999</v>
      </c>
      <c r="AE1581" s="1">
        <f t="shared" si="341"/>
        <v>9.8166666634999995</v>
      </c>
      <c r="AF1581" s="1">
        <f t="shared" si="342"/>
        <v>3.3250000000000002</v>
      </c>
      <c r="AG1581" s="1">
        <f t="shared" si="343"/>
        <v>0</v>
      </c>
      <c r="AH1581" s="1">
        <f t="shared" si="344"/>
        <v>7.5983333330099994</v>
      </c>
      <c r="AI1581" s="1">
        <f t="shared" si="345"/>
        <v>0.46666666690000003</v>
      </c>
      <c r="AJ1581" s="1">
        <f t="shared" si="346"/>
        <v>136.93333336000001</v>
      </c>
      <c r="AK1581" s="1">
        <f t="shared" si="347"/>
        <v>19.2</v>
      </c>
      <c r="AL1581" s="1">
        <f t="shared" si="348"/>
        <v>73.599999999999994</v>
      </c>
      <c r="AM1581" s="1">
        <f t="shared" si="349"/>
        <v>171.72271490659</v>
      </c>
      <c r="AO1581" s="3">
        <f t="shared" si="350"/>
        <v>58.560000006590002</v>
      </c>
      <c r="AQ1581" s="3">
        <f t="shared" si="351"/>
        <v>426.32968886000003</v>
      </c>
      <c r="AR1581">
        <f t="shared" si="352"/>
        <v>426.32968890000001</v>
      </c>
      <c r="AS1581" s="3">
        <f t="shared" si="353"/>
        <v>3.999997488790541E-8</v>
      </c>
    </row>
    <row r="1582" spans="1:45" x14ac:dyDescent="0.25">
      <c r="A1582">
        <v>1721</v>
      </c>
      <c r="B1582">
        <v>351721</v>
      </c>
      <c r="C1582">
        <v>537.5</v>
      </c>
      <c r="D1582">
        <v>1524.609273</v>
      </c>
      <c r="E1582">
        <v>2.8364823690000001</v>
      </c>
      <c r="F1582">
        <v>185.8</v>
      </c>
      <c r="G1582">
        <v>0</v>
      </c>
      <c r="H1582">
        <v>3.3</v>
      </c>
      <c r="I1582">
        <v>182.5</v>
      </c>
      <c r="J1582">
        <v>241.66468019999999</v>
      </c>
      <c r="K1582">
        <v>0</v>
      </c>
      <c r="L1582">
        <v>0</v>
      </c>
      <c r="M1582">
        <v>0.16666666699999999</v>
      </c>
      <c r="N1582">
        <v>3.1666666669999999</v>
      </c>
      <c r="O1582">
        <v>10.33333333</v>
      </c>
      <c r="P1582">
        <v>129.16666670000001</v>
      </c>
      <c r="Q1582">
        <v>4.3333333329999997</v>
      </c>
      <c r="R1582">
        <v>38.666666669999998</v>
      </c>
      <c r="S1582">
        <v>0</v>
      </c>
      <c r="T1582">
        <v>0</v>
      </c>
      <c r="U1582">
        <v>0</v>
      </c>
      <c r="V1582">
        <v>55.831346840000002</v>
      </c>
      <c r="W1582">
        <v>101380</v>
      </c>
      <c r="X1582">
        <v>798</v>
      </c>
      <c r="Y1582">
        <v>0</v>
      </c>
      <c r="Z1582">
        <v>0</v>
      </c>
      <c r="AA1582">
        <v>35</v>
      </c>
      <c r="AB1582" t="s">
        <v>30</v>
      </c>
      <c r="AD1582" s="1">
        <f t="shared" si="354"/>
        <v>148.20000002738001</v>
      </c>
      <c r="AE1582" s="1">
        <f t="shared" si="341"/>
        <v>0</v>
      </c>
      <c r="AF1582" s="1">
        <f t="shared" si="342"/>
        <v>0</v>
      </c>
      <c r="AG1582" s="1">
        <f t="shared" si="343"/>
        <v>0.16166666698999999</v>
      </c>
      <c r="AH1582" s="1">
        <f t="shared" si="344"/>
        <v>3.0716666669899997</v>
      </c>
      <c r="AI1582" s="1">
        <f t="shared" si="345"/>
        <v>7.2333333310000008</v>
      </c>
      <c r="AJ1582" s="1">
        <f t="shared" si="346"/>
        <v>103.33333336000001</v>
      </c>
      <c r="AK1582" s="1">
        <f t="shared" si="347"/>
        <v>3.4666666663999997</v>
      </c>
      <c r="AL1582" s="1">
        <f t="shared" si="348"/>
        <v>30.933333335999997</v>
      </c>
      <c r="AM1582" s="1">
        <f t="shared" si="349"/>
        <v>93.46468017961999</v>
      </c>
      <c r="AO1582" s="3">
        <f t="shared" si="350"/>
        <v>37.633333339619995</v>
      </c>
      <c r="AQ1582" s="3">
        <f t="shared" si="351"/>
        <v>241.664680207</v>
      </c>
      <c r="AR1582">
        <f t="shared" si="352"/>
        <v>241.66468019999999</v>
      </c>
      <c r="AS1582" s="3">
        <f t="shared" si="353"/>
        <v>-7.0000112373236334E-9</v>
      </c>
    </row>
    <row r="1583" spans="1:45" x14ac:dyDescent="0.25">
      <c r="A1583">
        <v>1722</v>
      </c>
      <c r="B1583">
        <v>351722</v>
      </c>
      <c r="C1583">
        <v>1075.333333</v>
      </c>
      <c r="D1583">
        <v>2799.3377599999999</v>
      </c>
      <c r="E1583">
        <v>2.6032279229999999</v>
      </c>
      <c r="F1583">
        <v>502.8</v>
      </c>
      <c r="G1583">
        <v>214</v>
      </c>
      <c r="H1583">
        <v>0.2</v>
      </c>
      <c r="I1583">
        <v>288.7</v>
      </c>
      <c r="J1583">
        <v>614.66267240000002</v>
      </c>
      <c r="K1583">
        <v>145</v>
      </c>
      <c r="L1583">
        <v>69</v>
      </c>
      <c r="M1583">
        <v>0</v>
      </c>
      <c r="N1583">
        <v>0.16666666699999999</v>
      </c>
      <c r="O1583">
        <v>8.3333333330000006</v>
      </c>
      <c r="P1583">
        <v>7.3333333329999997</v>
      </c>
      <c r="Q1583">
        <v>144</v>
      </c>
      <c r="R1583">
        <v>129</v>
      </c>
      <c r="S1583">
        <v>0</v>
      </c>
      <c r="T1583">
        <v>0</v>
      </c>
      <c r="U1583">
        <v>0</v>
      </c>
      <c r="V1583">
        <v>111.8293391</v>
      </c>
      <c r="W1583">
        <v>81278</v>
      </c>
      <c r="X1583">
        <v>0</v>
      </c>
      <c r="Y1583">
        <v>0</v>
      </c>
      <c r="Z1583">
        <v>0</v>
      </c>
      <c r="AA1583">
        <v>35</v>
      </c>
      <c r="AB1583" t="s">
        <v>30</v>
      </c>
      <c r="AD1583" s="1">
        <f t="shared" si="354"/>
        <v>433.56166666649</v>
      </c>
      <c r="AE1583" s="1">
        <f t="shared" si="341"/>
        <v>137.75</v>
      </c>
      <c r="AF1583" s="1">
        <f t="shared" si="342"/>
        <v>65.55</v>
      </c>
      <c r="AG1583" s="1">
        <f t="shared" si="343"/>
        <v>0</v>
      </c>
      <c r="AH1583" s="1">
        <f t="shared" si="344"/>
        <v>0.16166666698999999</v>
      </c>
      <c r="AI1583" s="1">
        <f t="shared" si="345"/>
        <v>5.8333333331000006</v>
      </c>
      <c r="AJ1583" s="1">
        <f t="shared" si="346"/>
        <v>5.8666666663999996</v>
      </c>
      <c r="AK1583" s="1">
        <f t="shared" si="347"/>
        <v>115.2</v>
      </c>
      <c r="AL1583" s="1">
        <f t="shared" si="348"/>
        <v>103.2</v>
      </c>
      <c r="AM1583" s="1">
        <f t="shared" si="349"/>
        <v>181.10100576651001</v>
      </c>
      <c r="AO1583" s="3">
        <f t="shared" si="350"/>
        <v>69.271666666510001</v>
      </c>
      <c r="AQ1583" s="3">
        <f t="shared" si="351"/>
        <v>614.66267243300001</v>
      </c>
      <c r="AR1583">
        <f t="shared" si="352"/>
        <v>614.66267240000002</v>
      </c>
      <c r="AS1583" s="3">
        <f t="shared" si="353"/>
        <v>-3.2999992072291207E-8</v>
      </c>
    </row>
    <row r="1584" spans="1:45" x14ac:dyDescent="0.25">
      <c r="A1584">
        <v>1723</v>
      </c>
      <c r="B1584">
        <v>351723</v>
      </c>
      <c r="C1584">
        <v>730.5</v>
      </c>
      <c r="D1584">
        <v>2017.893243</v>
      </c>
      <c r="E1584">
        <v>2.7623453019999999</v>
      </c>
      <c r="F1584">
        <v>540</v>
      </c>
      <c r="G1584">
        <v>34.799999999999997</v>
      </c>
      <c r="H1584">
        <v>6.8</v>
      </c>
      <c r="I1584">
        <v>498.3</v>
      </c>
      <c r="J1584">
        <v>615.9973761</v>
      </c>
      <c r="K1584">
        <v>9</v>
      </c>
      <c r="L1584">
        <v>25.833333329999999</v>
      </c>
      <c r="M1584">
        <v>2.8333333330000001</v>
      </c>
      <c r="N1584">
        <v>4</v>
      </c>
      <c r="O1584">
        <v>38.833333330000002</v>
      </c>
      <c r="P1584">
        <v>109.16666669999999</v>
      </c>
      <c r="Q1584">
        <v>5.8333333329999997</v>
      </c>
      <c r="R1584">
        <v>344.5</v>
      </c>
      <c r="S1584">
        <v>0</v>
      </c>
      <c r="T1584">
        <v>0</v>
      </c>
      <c r="U1584">
        <v>0</v>
      </c>
      <c r="V1584">
        <v>75.99737614</v>
      </c>
      <c r="W1584">
        <v>95737</v>
      </c>
      <c r="X1584">
        <v>0</v>
      </c>
      <c r="Y1584">
        <v>0</v>
      </c>
      <c r="Z1584">
        <v>0</v>
      </c>
      <c r="AA1584">
        <v>35</v>
      </c>
      <c r="AB1584" t="s">
        <v>30</v>
      </c>
      <c r="AD1584" s="1">
        <f t="shared" si="354"/>
        <v>434.50333335391008</v>
      </c>
      <c r="AE1584" s="1">
        <f t="shared" si="341"/>
        <v>8.5500000000000007</v>
      </c>
      <c r="AF1584" s="1">
        <f t="shared" si="342"/>
        <v>24.541666663499999</v>
      </c>
      <c r="AG1584" s="1">
        <f t="shared" si="343"/>
        <v>2.7483333330100002</v>
      </c>
      <c r="AH1584" s="1">
        <f t="shared" si="344"/>
        <v>3.88</v>
      </c>
      <c r="AI1584" s="1">
        <f t="shared" si="345"/>
        <v>27.183333331</v>
      </c>
      <c r="AJ1584" s="1">
        <f t="shared" si="346"/>
        <v>87.333333359999997</v>
      </c>
      <c r="AK1584" s="1">
        <f t="shared" si="347"/>
        <v>4.6666666663999994</v>
      </c>
      <c r="AL1584" s="1">
        <f t="shared" si="348"/>
        <v>275.60000000000002</v>
      </c>
      <c r="AM1584" s="1">
        <f t="shared" si="349"/>
        <v>181.49404281208999</v>
      </c>
      <c r="AO1584" s="3">
        <f t="shared" si="350"/>
        <v>105.49666667208999</v>
      </c>
      <c r="AQ1584" s="3">
        <f t="shared" si="351"/>
        <v>615.99737616600009</v>
      </c>
      <c r="AR1584">
        <f t="shared" si="352"/>
        <v>615.9973761</v>
      </c>
      <c r="AS1584" s="3">
        <f t="shared" si="353"/>
        <v>-6.6000097831420135E-8</v>
      </c>
    </row>
    <row r="1585" spans="1:45" x14ac:dyDescent="0.25">
      <c r="A1585">
        <v>1724</v>
      </c>
      <c r="B1585">
        <v>351724</v>
      </c>
      <c r="C1585">
        <v>334.16666670000001</v>
      </c>
      <c r="D1585">
        <v>960.25282619999996</v>
      </c>
      <c r="E1585">
        <v>2.8735745420000001</v>
      </c>
      <c r="F1585">
        <v>0</v>
      </c>
      <c r="G1585">
        <v>0</v>
      </c>
      <c r="H1585">
        <v>0</v>
      </c>
      <c r="I1585">
        <v>0</v>
      </c>
      <c r="J1585">
        <v>34.99879164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34.99879164</v>
      </c>
      <c r="W1585">
        <v>144776</v>
      </c>
      <c r="X1585">
        <v>0</v>
      </c>
      <c r="Y1585">
        <v>0</v>
      </c>
      <c r="Z1585">
        <v>0</v>
      </c>
      <c r="AA1585">
        <v>35</v>
      </c>
      <c r="AB1585" t="s">
        <v>30</v>
      </c>
      <c r="AD1585" s="1">
        <f t="shared" si="354"/>
        <v>0</v>
      </c>
      <c r="AE1585" s="1">
        <f t="shared" si="341"/>
        <v>0</v>
      </c>
      <c r="AF1585" s="1">
        <f t="shared" si="342"/>
        <v>0</v>
      </c>
      <c r="AG1585" s="1">
        <f t="shared" si="343"/>
        <v>0</v>
      </c>
      <c r="AH1585" s="1">
        <f t="shared" si="344"/>
        <v>0</v>
      </c>
      <c r="AI1585" s="1">
        <f t="shared" si="345"/>
        <v>0</v>
      </c>
      <c r="AJ1585" s="1">
        <f t="shared" si="346"/>
        <v>0</v>
      </c>
      <c r="AK1585" s="1">
        <f t="shared" si="347"/>
        <v>0</v>
      </c>
      <c r="AL1585" s="1">
        <f t="shared" si="348"/>
        <v>0</v>
      </c>
      <c r="AM1585" s="1">
        <f t="shared" si="349"/>
        <v>34.99879164</v>
      </c>
      <c r="AO1585" s="3">
        <f t="shared" si="350"/>
        <v>0</v>
      </c>
      <c r="AQ1585" s="3">
        <f t="shared" si="351"/>
        <v>34.99879164</v>
      </c>
      <c r="AR1585">
        <f t="shared" si="352"/>
        <v>34.99879164</v>
      </c>
      <c r="AS1585" s="3">
        <f t="shared" si="353"/>
        <v>0</v>
      </c>
    </row>
    <row r="1586" spans="1:45" x14ac:dyDescent="0.25">
      <c r="A1586">
        <v>1725</v>
      </c>
      <c r="B1586">
        <v>351725</v>
      </c>
      <c r="C1586">
        <v>195.66666670000001</v>
      </c>
      <c r="D1586">
        <v>481.4857543</v>
      </c>
      <c r="E1586">
        <v>2.4607449109999999</v>
      </c>
      <c r="F1586">
        <v>16.3</v>
      </c>
      <c r="G1586">
        <v>0.2</v>
      </c>
      <c r="H1586">
        <v>0</v>
      </c>
      <c r="I1586">
        <v>16.2</v>
      </c>
      <c r="J1586">
        <v>56.99959269</v>
      </c>
      <c r="K1586">
        <v>0</v>
      </c>
      <c r="L1586">
        <v>0.16666666699999999</v>
      </c>
      <c r="M1586">
        <v>0</v>
      </c>
      <c r="N1586">
        <v>0</v>
      </c>
      <c r="O1586">
        <v>0.33333333300000001</v>
      </c>
      <c r="P1586">
        <v>2.5</v>
      </c>
      <c r="Q1586">
        <v>0.83333333300000001</v>
      </c>
      <c r="R1586">
        <v>12.5</v>
      </c>
      <c r="S1586">
        <v>0</v>
      </c>
      <c r="T1586">
        <v>0</v>
      </c>
      <c r="U1586">
        <v>20.500277870000001</v>
      </c>
      <c r="V1586">
        <v>20.16598149</v>
      </c>
      <c r="W1586">
        <v>116026</v>
      </c>
      <c r="X1586">
        <v>0</v>
      </c>
      <c r="Y1586">
        <v>0</v>
      </c>
      <c r="Z1586">
        <v>0</v>
      </c>
      <c r="AA1586">
        <v>35</v>
      </c>
      <c r="AB1586" t="s">
        <v>30</v>
      </c>
      <c r="AD1586" s="1">
        <f t="shared" si="354"/>
        <v>13.058333333149999</v>
      </c>
      <c r="AE1586" s="1">
        <f t="shared" si="341"/>
        <v>0</v>
      </c>
      <c r="AF1586" s="1">
        <f t="shared" si="342"/>
        <v>0.15833333364999999</v>
      </c>
      <c r="AG1586" s="1">
        <f t="shared" si="343"/>
        <v>0</v>
      </c>
      <c r="AH1586" s="1">
        <f t="shared" si="344"/>
        <v>0</v>
      </c>
      <c r="AI1586" s="1">
        <f t="shared" si="345"/>
        <v>0.23333333310000001</v>
      </c>
      <c r="AJ1586" s="1">
        <f t="shared" si="346"/>
        <v>2</v>
      </c>
      <c r="AK1586" s="1">
        <f t="shared" si="347"/>
        <v>0.66666666640000005</v>
      </c>
      <c r="AL1586" s="1">
        <f t="shared" si="348"/>
        <v>10</v>
      </c>
      <c r="AM1586" s="1">
        <f t="shared" si="349"/>
        <v>23.44098148985</v>
      </c>
      <c r="AO1586" s="3">
        <f t="shared" si="350"/>
        <v>3.2749999998499999</v>
      </c>
      <c r="AQ1586" s="3">
        <f t="shared" si="351"/>
        <v>56.999592692999997</v>
      </c>
      <c r="AR1586">
        <f t="shared" si="352"/>
        <v>56.99959269</v>
      </c>
      <c r="AS1586" s="3">
        <f t="shared" si="353"/>
        <v>-2.9999966955074342E-9</v>
      </c>
    </row>
    <row r="1587" spans="1:45" x14ac:dyDescent="0.25">
      <c r="A1587">
        <v>1726</v>
      </c>
      <c r="B1587">
        <v>351726</v>
      </c>
      <c r="C1587">
        <v>114.83333330000001</v>
      </c>
      <c r="D1587">
        <v>290.1571399</v>
      </c>
      <c r="E1587">
        <v>2.5267675459999999</v>
      </c>
      <c r="F1587">
        <v>0.5</v>
      </c>
      <c r="G1587">
        <v>0</v>
      </c>
      <c r="H1587">
        <v>0.2</v>
      </c>
      <c r="I1587">
        <v>0.3</v>
      </c>
      <c r="J1587">
        <v>22.33319852</v>
      </c>
      <c r="K1587">
        <v>0</v>
      </c>
      <c r="L1587">
        <v>0</v>
      </c>
      <c r="M1587">
        <v>0</v>
      </c>
      <c r="N1587">
        <v>0.16666666699999999</v>
      </c>
      <c r="O1587">
        <v>0.16666666699999999</v>
      </c>
      <c r="P1587">
        <v>0</v>
      </c>
      <c r="Q1587">
        <v>0</v>
      </c>
      <c r="R1587">
        <v>0.16666666699999999</v>
      </c>
      <c r="S1587">
        <v>0</v>
      </c>
      <c r="T1587">
        <v>0</v>
      </c>
      <c r="U1587">
        <v>10.166935519999999</v>
      </c>
      <c r="V1587">
        <v>11.66626299</v>
      </c>
      <c r="W1587">
        <v>116026</v>
      </c>
      <c r="X1587">
        <v>0</v>
      </c>
      <c r="Y1587">
        <v>0</v>
      </c>
      <c r="Z1587">
        <v>0</v>
      </c>
      <c r="AA1587">
        <v>35</v>
      </c>
      <c r="AB1587" t="s">
        <v>30</v>
      </c>
      <c r="AD1587" s="1">
        <f t="shared" si="354"/>
        <v>0.41166666748999997</v>
      </c>
      <c r="AE1587" s="1">
        <f t="shared" si="341"/>
        <v>0</v>
      </c>
      <c r="AF1587" s="1">
        <f t="shared" si="342"/>
        <v>0</v>
      </c>
      <c r="AG1587" s="1">
        <f t="shared" si="343"/>
        <v>0</v>
      </c>
      <c r="AH1587" s="1">
        <f t="shared" si="344"/>
        <v>0.16166666698999999</v>
      </c>
      <c r="AI1587" s="1">
        <f t="shared" si="345"/>
        <v>0.11666666689999999</v>
      </c>
      <c r="AJ1587" s="1">
        <f t="shared" si="346"/>
        <v>0</v>
      </c>
      <c r="AK1587" s="1">
        <f t="shared" si="347"/>
        <v>0</v>
      </c>
      <c r="AL1587" s="1">
        <f t="shared" si="348"/>
        <v>0.13333333359999999</v>
      </c>
      <c r="AM1587" s="1">
        <f t="shared" si="349"/>
        <v>11.75459632351</v>
      </c>
      <c r="AO1587" s="3">
        <f t="shared" si="350"/>
        <v>8.8333333510000001E-2</v>
      </c>
      <c r="AQ1587" s="3">
        <f t="shared" si="351"/>
        <v>22.333198510999999</v>
      </c>
      <c r="AR1587">
        <f t="shared" si="352"/>
        <v>22.33319852</v>
      </c>
      <c r="AS1587" s="3">
        <f t="shared" si="353"/>
        <v>9.000000744663339E-9</v>
      </c>
    </row>
    <row r="1588" spans="1:45" x14ac:dyDescent="0.25">
      <c r="A1588">
        <v>1727</v>
      </c>
      <c r="B1588">
        <v>351727</v>
      </c>
      <c r="C1588">
        <v>1286.833333</v>
      </c>
      <c r="D1588">
        <v>3199.9956670000001</v>
      </c>
      <c r="E1588">
        <v>2.4867211509999998</v>
      </c>
      <c r="F1588">
        <v>6798.7</v>
      </c>
      <c r="G1588">
        <v>1028</v>
      </c>
      <c r="H1588">
        <v>167.7</v>
      </c>
      <c r="I1588">
        <v>5603</v>
      </c>
      <c r="J1588">
        <v>6932.3268159999998</v>
      </c>
      <c r="K1588">
        <v>751</v>
      </c>
      <c r="L1588">
        <v>277</v>
      </c>
      <c r="M1588">
        <v>28</v>
      </c>
      <c r="N1588">
        <v>139.66666670000001</v>
      </c>
      <c r="O1588">
        <v>2092</v>
      </c>
      <c r="P1588">
        <v>177.66666670000001</v>
      </c>
      <c r="Q1588">
        <v>198</v>
      </c>
      <c r="R1588">
        <v>3135.333333</v>
      </c>
      <c r="S1588">
        <v>0</v>
      </c>
      <c r="T1588">
        <v>0</v>
      </c>
      <c r="U1588">
        <v>0</v>
      </c>
      <c r="V1588">
        <v>133.66014920000001</v>
      </c>
      <c r="W1588">
        <v>69269</v>
      </c>
      <c r="X1588">
        <v>0</v>
      </c>
      <c r="Y1588">
        <v>0</v>
      </c>
      <c r="Z1588">
        <v>0</v>
      </c>
      <c r="AA1588">
        <v>35</v>
      </c>
      <c r="AB1588" t="s">
        <v>30</v>
      </c>
      <c r="AD1588" s="1">
        <f t="shared" si="354"/>
        <v>5412.4366664589998</v>
      </c>
      <c r="AE1588" s="1">
        <f t="shared" si="341"/>
        <v>713.45</v>
      </c>
      <c r="AF1588" s="1">
        <f t="shared" si="342"/>
        <v>263.14999999999998</v>
      </c>
      <c r="AG1588" s="1">
        <f t="shared" si="343"/>
        <v>27.16</v>
      </c>
      <c r="AH1588" s="1">
        <f t="shared" si="344"/>
        <v>135.47666669900002</v>
      </c>
      <c r="AI1588" s="1">
        <f t="shared" si="345"/>
        <v>1464.4</v>
      </c>
      <c r="AJ1588" s="1">
        <f t="shared" si="346"/>
        <v>142.13333335999999</v>
      </c>
      <c r="AK1588" s="1">
        <f t="shared" si="347"/>
        <v>158.4</v>
      </c>
      <c r="AL1588" s="1">
        <f t="shared" si="348"/>
        <v>2508.2666663999998</v>
      </c>
      <c r="AM1588" s="1">
        <f t="shared" si="349"/>
        <v>1519.8901491410002</v>
      </c>
      <c r="AO1588" s="3">
        <f t="shared" si="350"/>
        <v>1386.2299999410002</v>
      </c>
      <c r="AQ1588" s="3">
        <f t="shared" si="351"/>
        <v>6932.3268155999995</v>
      </c>
      <c r="AR1588">
        <f t="shared" si="352"/>
        <v>6932.3268159999998</v>
      </c>
      <c r="AS1588" s="3">
        <f t="shared" si="353"/>
        <v>4.000003173132427E-7</v>
      </c>
    </row>
    <row r="1589" spans="1:45" x14ac:dyDescent="0.25">
      <c r="A1589">
        <v>1728</v>
      </c>
      <c r="B1589">
        <v>351728</v>
      </c>
      <c r="C1589">
        <v>112</v>
      </c>
      <c r="D1589">
        <v>270.31901399999998</v>
      </c>
      <c r="E1589">
        <v>2.413562625</v>
      </c>
      <c r="F1589">
        <v>9708.5</v>
      </c>
      <c r="G1589">
        <v>5198.2</v>
      </c>
      <c r="H1589">
        <v>30.8</v>
      </c>
      <c r="I1589">
        <v>4479.5</v>
      </c>
      <c r="J1589">
        <v>9720.1658669999997</v>
      </c>
      <c r="K1589">
        <v>3619</v>
      </c>
      <c r="L1589">
        <v>1579.166667</v>
      </c>
      <c r="M1589">
        <v>25.166666670000001</v>
      </c>
      <c r="N1589">
        <v>5.6666666670000003</v>
      </c>
      <c r="O1589">
        <v>267.83333329999999</v>
      </c>
      <c r="P1589">
        <v>240</v>
      </c>
      <c r="Q1589">
        <v>127.66666669999999</v>
      </c>
      <c r="R1589">
        <v>3844</v>
      </c>
      <c r="S1589">
        <v>0</v>
      </c>
      <c r="T1589">
        <v>0</v>
      </c>
      <c r="U1589">
        <v>0</v>
      </c>
      <c r="V1589">
        <v>11.665867220000001</v>
      </c>
      <c r="W1589">
        <v>69269</v>
      </c>
      <c r="X1589">
        <v>0</v>
      </c>
      <c r="Y1589">
        <v>0</v>
      </c>
      <c r="Z1589">
        <v>0</v>
      </c>
      <c r="AA1589">
        <v>35</v>
      </c>
      <c r="AB1589" t="s">
        <v>30</v>
      </c>
      <c r="AD1589" s="1">
        <f t="shared" si="354"/>
        <v>8524.9833336568881</v>
      </c>
      <c r="AE1589" s="1">
        <f t="shared" si="341"/>
        <v>3438.05</v>
      </c>
      <c r="AF1589" s="1">
        <f t="shared" si="342"/>
        <v>1500.20833365</v>
      </c>
      <c r="AG1589" s="1">
        <f t="shared" si="343"/>
        <v>24.411666669900001</v>
      </c>
      <c r="AH1589" s="1">
        <f t="shared" si="344"/>
        <v>5.4966666669900004</v>
      </c>
      <c r="AI1589" s="1">
        <f t="shared" si="345"/>
        <v>187.48333330999998</v>
      </c>
      <c r="AJ1589" s="1">
        <f t="shared" si="346"/>
        <v>192</v>
      </c>
      <c r="AK1589" s="1">
        <f t="shared" si="347"/>
        <v>102.13333335999999</v>
      </c>
      <c r="AL1589" s="1">
        <f t="shared" si="348"/>
        <v>3075.2</v>
      </c>
      <c r="AM1589" s="1">
        <f t="shared" si="349"/>
        <v>1195.1825339001102</v>
      </c>
      <c r="AO1589" s="3">
        <f t="shared" si="350"/>
        <v>1183.5166666801101</v>
      </c>
      <c r="AQ1589" s="3">
        <f t="shared" si="351"/>
        <v>9720.1658675569979</v>
      </c>
      <c r="AR1589">
        <f t="shared" si="352"/>
        <v>9720.1658669999997</v>
      </c>
      <c r="AS1589" s="3">
        <f t="shared" si="353"/>
        <v>-5.5699820222798735E-7</v>
      </c>
    </row>
    <row r="1590" spans="1:45" x14ac:dyDescent="0.25">
      <c r="A1590">
        <v>1729</v>
      </c>
      <c r="B1590">
        <v>351729</v>
      </c>
      <c r="C1590">
        <v>1630.833333</v>
      </c>
      <c r="D1590">
        <v>4068.1564539999999</v>
      </c>
      <c r="E1590">
        <v>2.4945261849999998</v>
      </c>
      <c r="F1590">
        <v>9105.7999999999993</v>
      </c>
      <c r="G1590">
        <v>4976.8</v>
      </c>
      <c r="H1590">
        <v>224.8</v>
      </c>
      <c r="I1590">
        <v>3904.2</v>
      </c>
      <c r="J1590">
        <v>9545.3318859999999</v>
      </c>
      <c r="K1590">
        <v>4493.5</v>
      </c>
      <c r="L1590">
        <v>483.33333329999999</v>
      </c>
      <c r="M1590">
        <v>189.16666670000001</v>
      </c>
      <c r="N1590">
        <v>35.666666669999998</v>
      </c>
      <c r="O1590">
        <v>1945.666667</v>
      </c>
      <c r="P1590">
        <v>199.83333329999999</v>
      </c>
      <c r="Q1590">
        <v>466.83333329999999</v>
      </c>
      <c r="R1590">
        <v>1291.833333</v>
      </c>
      <c r="S1590">
        <v>0</v>
      </c>
      <c r="T1590">
        <v>0</v>
      </c>
      <c r="U1590">
        <v>269.83641929999999</v>
      </c>
      <c r="V1590">
        <v>169.66213350000001</v>
      </c>
      <c r="W1590">
        <v>69269</v>
      </c>
      <c r="X1590">
        <v>0</v>
      </c>
      <c r="Y1590">
        <v>0</v>
      </c>
      <c r="Z1590">
        <v>0</v>
      </c>
      <c r="AA1590">
        <v>35</v>
      </c>
      <c r="AB1590" t="s">
        <v>30</v>
      </c>
      <c r="AD1590" s="1">
        <f t="shared" si="354"/>
        <v>7874.8466665839005</v>
      </c>
      <c r="AE1590" s="1">
        <f t="shared" si="341"/>
        <v>4268.8249999999998</v>
      </c>
      <c r="AF1590" s="1">
        <f t="shared" si="342"/>
        <v>459.16666663500001</v>
      </c>
      <c r="AG1590" s="1">
        <f t="shared" si="343"/>
        <v>183.49166669900001</v>
      </c>
      <c r="AH1590" s="1">
        <f t="shared" si="344"/>
        <v>34.596666669899996</v>
      </c>
      <c r="AI1590" s="1">
        <f t="shared" si="345"/>
        <v>1361.9666668999998</v>
      </c>
      <c r="AJ1590" s="1">
        <f t="shared" si="346"/>
        <v>159.86666664000001</v>
      </c>
      <c r="AK1590" s="1">
        <f t="shared" si="347"/>
        <v>373.46666663999997</v>
      </c>
      <c r="AL1590" s="1">
        <f t="shared" si="348"/>
        <v>1033.4666664000001</v>
      </c>
      <c r="AM1590" s="1">
        <f t="shared" si="349"/>
        <v>1400.6488001861003</v>
      </c>
      <c r="AO1590" s="3">
        <f t="shared" si="350"/>
        <v>1230.9866666861003</v>
      </c>
      <c r="AQ1590" s="3">
        <f t="shared" si="351"/>
        <v>9545.3318860700001</v>
      </c>
      <c r="AR1590">
        <f t="shared" si="352"/>
        <v>9545.3318859999999</v>
      </c>
      <c r="AS1590" s="3">
        <f t="shared" si="353"/>
        <v>-7.0000169216655195E-8</v>
      </c>
    </row>
    <row r="1591" spans="1:45" x14ac:dyDescent="0.25">
      <c r="A1591">
        <v>1730</v>
      </c>
      <c r="B1591">
        <v>351730</v>
      </c>
      <c r="C1591">
        <v>1198.166667</v>
      </c>
      <c r="D1591">
        <v>2993.0788539999999</v>
      </c>
      <c r="E1591">
        <v>2.4980488420000002</v>
      </c>
      <c r="F1591">
        <v>5947.2</v>
      </c>
      <c r="G1591">
        <v>1439.8</v>
      </c>
      <c r="H1591">
        <v>8.1999999999999993</v>
      </c>
      <c r="I1591">
        <v>4499.2</v>
      </c>
      <c r="J1591">
        <v>6645.8444369999997</v>
      </c>
      <c r="K1591">
        <v>999.33333330000005</v>
      </c>
      <c r="L1591">
        <v>440.5</v>
      </c>
      <c r="M1591">
        <v>7.6666666670000003</v>
      </c>
      <c r="N1591">
        <v>0.5</v>
      </c>
      <c r="O1591">
        <v>1889.166667</v>
      </c>
      <c r="P1591">
        <v>125.83333330000001</v>
      </c>
      <c r="Q1591">
        <v>165.16666670000001</v>
      </c>
      <c r="R1591">
        <v>2319</v>
      </c>
      <c r="S1591">
        <v>0</v>
      </c>
      <c r="T1591">
        <v>0</v>
      </c>
      <c r="U1591">
        <v>574.01440490000005</v>
      </c>
      <c r="V1591">
        <v>124.6633657</v>
      </c>
      <c r="W1591">
        <v>72945</v>
      </c>
      <c r="X1591">
        <v>0</v>
      </c>
      <c r="Y1591">
        <v>0</v>
      </c>
      <c r="Z1591">
        <v>0</v>
      </c>
      <c r="AA1591">
        <v>35</v>
      </c>
      <c r="AB1591" t="s">
        <v>30</v>
      </c>
      <c r="AD1591" s="1">
        <f t="shared" si="354"/>
        <v>4786.18000020199</v>
      </c>
      <c r="AE1591" s="1">
        <f t="shared" si="341"/>
        <v>949.366666635</v>
      </c>
      <c r="AF1591" s="1">
        <f t="shared" si="342"/>
        <v>418.47500000000002</v>
      </c>
      <c r="AG1591" s="1">
        <f t="shared" si="343"/>
        <v>7.4366666669899999</v>
      </c>
      <c r="AH1591" s="1">
        <f t="shared" si="344"/>
        <v>0.48499999999999999</v>
      </c>
      <c r="AI1591" s="1">
        <f t="shared" si="345"/>
        <v>1322.4166669000001</v>
      </c>
      <c r="AJ1591" s="1">
        <f t="shared" si="346"/>
        <v>100.66666664</v>
      </c>
      <c r="AK1591" s="1">
        <f t="shared" si="347"/>
        <v>132.13333335999999</v>
      </c>
      <c r="AL1591" s="1">
        <f t="shared" si="348"/>
        <v>1855.2</v>
      </c>
      <c r="AM1591" s="1">
        <f t="shared" si="349"/>
        <v>1285.6500324650099</v>
      </c>
      <c r="AO1591" s="3">
        <f t="shared" si="350"/>
        <v>1160.9866667650099</v>
      </c>
      <c r="AQ1591" s="3">
        <f t="shared" si="351"/>
        <v>6645.8444375669997</v>
      </c>
      <c r="AR1591">
        <f t="shared" si="352"/>
        <v>6645.8444369999997</v>
      </c>
      <c r="AS1591" s="3">
        <f t="shared" si="353"/>
        <v>-5.6699991546338424E-7</v>
      </c>
    </row>
    <row r="1592" spans="1:45" x14ac:dyDescent="0.25">
      <c r="A1592">
        <v>1731</v>
      </c>
      <c r="B1592">
        <v>351731</v>
      </c>
      <c r="C1592">
        <v>679.83333330000005</v>
      </c>
      <c r="D1592">
        <v>1853.3216110000001</v>
      </c>
      <c r="E1592">
        <v>2.7261411290000002</v>
      </c>
      <c r="F1592">
        <v>117.2</v>
      </c>
      <c r="G1592">
        <v>21</v>
      </c>
      <c r="H1592">
        <v>6.7</v>
      </c>
      <c r="I1592">
        <v>89.5</v>
      </c>
      <c r="J1592">
        <v>240.3325342</v>
      </c>
      <c r="K1592">
        <v>12.16666667</v>
      </c>
      <c r="L1592">
        <v>8.8333333330000006</v>
      </c>
      <c r="M1592">
        <v>3.6666666669999999</v>
      </c>
      <c r="N1592">
        <v>3</v>
      </c>
      <c r="O1592">
        <v>44</v>
      </c>
      <c r="P1592">
        <v>2.8333333330000001</v>
      </c>
      <c r="Q1592">
        <v>0.5</v>
      </c>
      <c r="R1592">
        <v>42.166666669999998</v>
      </c>
      <c r="S1592">
        <v>0</v>
      </c>
      <c r="T1592">
        <v>0</v>
      </c>
      <c r="U1592">
        <v>52.501678630000001</v>
      </c>
      <c r="V1592">
        <v>70.664188870000004</v>
      </c>
      <c r="W1592">
        <v>71997</v>
      </c>
      <c r="X1592">
        <v>0</v>
      </c>
      <c r="Y1592">
        <v>0</v>
      </c>
      <c r="Z1592">
        <v>0</v>
      </c>
      <c r="AA1592">
        <v>35</v>
      </c>
      <c r="AB1592" t="s">
        <v>30</v>
      </c>
      <c r="AD1592" s="1">
        <f t="shared" si="354"/>
        <v>93.616666672240001</v>
      </c>
      <c r="AE1592" s="1">
        <f t="shared" si="341"/>
        <v>11.558333336499999</v>
      </c>
      <c r="AF1592" s="1">
        <f t="shared" si="342"/>
        <v>8.3916666663499999</v>
      </c>
      <c r="AG1592" s="1">
        <f t="shared" si="343"/>
        <v>3.55666666699</v>
      </c>
      <c r="AH1592" s="1">
        <f t="shared" si="344"/>
        <v>2.91</v>
      </c>
      <c r="AI1592" s="1">
        <f t="shared" si="345"/>
        <v>30.8</v>
      </c>
      <c r="AJ1592" s="1">
        <f t="shared" si="346"/>
        <v>2.2666666663999999</v>
      </c>
      <c r="AK1592" s="1">
        <f t="shared" si="347"/>
        <v>0.4</v>
      </c>
      <c r="AL1592" s="1">
        <f t="shared" si="348"/>
        <v>33.733333336000001</v>
      </c>
      <c r="AM1592" s="1">
        <f t="shared" si="349"/>
        <v>94.214188870759997</v>
      </c>
      <c r="AO1592" s="3">
        <f t="shared" si="350"/>
        <v>23.550000000759997</v>
      </c>
      <c r="AQ1592" s="3">
        <f t="shared" si="351"/>
        <v>240.332534173</v>
      </c>
      <c r="AR1592">
        <f t="shared" si="352"/>
        <v>240.3325342</v>
      </c>
      <c r="AS1592" s="3">
        <f t="shared" si="353"/>
        <v>2.6999998681276338E-8</v>
      </c>
    </row>
    <row r="1593" spans="1:45" x14ac:dyDescent="0.25">
      <c r="A1593">
        <v>1732</v>
      </c>
      <c r="B1593">
        <v>351732</v>
      </c>
      <c r="C1593">
        <v>905.16666669999995</v>
      </c>
      <c r="D1593">
        <v>2256.4171740000002</v>
      </c>
      <c r="E1593">
        <v>2.4928195620000002</v>
      </c>
      <c r="F1593">
        <v>434.8</v>
      </c>
      <c r="G1593">
        <v>199.5</v>
      </c>
      <c r="H1593">
        <v>0.2</v>
      </c>
      <c r="I1593">
        <v>235.2</v>
      </c>
      <c r="J1593">
        <v>533.99686580000002</v>
      </c>
      <c r="K1593">
        <v>20.833333329999999</v>
      </c>
      <c r="L1593">
        <v>178.66666670000001</v>
      </c>
      <c r="M1593">
        <v>0.16666666699999999</v>
      </c>
      <c r="N1593">
        <v>0</v>
      </c>
      <c r="O1593">
        <v>22.166666670000001</v>
      </c>
      <c r="P1593">
        <v>83</v>
      </c>
      <c r="Q1593">
        <v>2.3333333330000001</v>
      </c>
      <c r="R1593">
        <v>127.66666669999999</v>
      </c>
      <c r="S1593">
        <v>0</v>
      </c>
      <c r="T1593">
        <v>0</v>
      </c>
      <c r="U1593">
        <v>4.8334869579999999</v>
      </c>
      <c r="V1593">
        <v>94.33004554</v>
      </c>
      <c r="W1593">
        <v>51507</v>
      </c>
      <c r="X1593">
        <v>611</v>
      </c>
      <c r="Y1593">
        <v>0</v>
      </c>
      <c r="Z1593">
        <v>0</v>
      </c>
      <c r="AA1593">
        <v>35</v>
      </c>
      <c r="AB1593" t="s">
        <v>30</v>
      </c>
      <c r="AD1593" s="1">
        <f t="shared" si="354"/>
        <v>375.60333339089004</v>
      </c>
      <c r="AE1593" s="1">
        <f t="shared" si="341"/>
        <v>19.791666663499999</v>
      </c>
      <c r="AF1593" s="1">
        <f t="shared" si="342"/>
        <v>169.73333336500002</v>
      </c>
      <c r="AG1593" s="1">
        <f t="shared" si="343"/>
        <v>0.16166666698999999</v>
      </c>
      <c r="AH1593" s="1">
        <f t="shared" si="344"/>
        <v>0</v>
      </c>
      <c r="AI1593" s="1">
        <f t="shared" si="345"/>
        <v>15.516666669000001</v>
      </c>
      <c r="AJ1593" s="1">
        <f t="shared" si="346"/>
        <v>66.400000000000006</v>
      </c>
      <c r="AK1593" s="1">
        <f t="shared" si="347"/>
        <v>1.8666666664</v>
      </c>
      <c r="AL1593" s="1">
        <f t="shared" si="348"/>
        <v>102.13333335999999</v>
      </c>
      <c r="AM1593" s="1">
        <f t="shared" si="349"/>
        <v>153.56004554910999</v>
      </c>
      <c r="AO1593" s="3">
        <f t="shared" si="350"/>
        <v>59.230000009109979</v>
      </c>
      <c r="AQ1593" s="3">
        <f t="shared" si="351"/>
        <v>533.99686589800001</v>
      </c>
      <c r="AR1593">
        <f t="shared" si="352"/>
        <v>533.99686580000002</v>
      </c>
      <c r="AS1593" s="3">
        <f t="shared" si="353"/>
        <v>-9.7999986792274285E-8</v>
      </c>
    </row>
    <row r="1594" spans="1:45" x14ac:dyDescent="0.25">
      <c r="A1594">
        <v>1733</v>
      </c>
      <c r="B1594">
        <v>351733</v>
      </c>
      <c r="C1594">
        <v>495.83333329999999</v>
      </c>
      <c r="D1594">
        <v>1170.690488</v>
      </c>
      <c r="E1594">
        <v>2.3610564470000002</v>
      </c>
      <c r="F1594">
        <v>1528.5</v>
      </c>
      <c r="G1594">
        <v>748.3</v>
      </c>
      <c r="H1594">
        <v>2.2999999999999998</v>
      </c>
      <c r="I1594">
        <v>777.8</v>
      </c>
      <c r="J1594">
        <v>1653.002438</v>
      </c>
      <c r="K1594">
        <v>628.33333330000005</v>
      </c>
      <c r="L1594">
        <v>120</v>
      </c>
      <c r="M1594">
        <v>1.5</v>
      </c>
      <c r="N1594">
        <v>0.83333333300000001</v>
      </c>
      <c r="O1594">
        <v>251.5</v>
      </c>
      <c r="P1594">
        <v>17.333333329999999</v>
      </c>
      <c r="Q1594">
        <v>213.83333329999999</v>
      </c>
      <c r="R1594">
        <v>295.16666670000001</v>
      </c>
      <c r="S1594">
        <v>0</v>
      </c>
      <c r="T1594">
        <v>0</v>
      </c>
      <c r="U1594">
        <v>73.004193240000006</v>
      </c>
      <c r="V1594">
        <v>51.498244550000003</v>
      </c>
      <c r="W1594">
        <v>55510</v>
      </c>
      <c r="X1594">
        <v>0</v>
      </c>
      <c r="Y1594">
        <v>0</v>
      </c>
      <c r="Z1594">
        <v>0</v>
      </c>
      <c r="AA1594">
        <v>35</v>
      </c>
      <c r="AB1594" t="s">
        <v>30</v>
      </c>
      <c r="AD1594" s="1">
        <f t="shared" si="354"/>
        <v>1310.2966666320103</v>
      </c>
      <c r="AE1594" s="1">
        <f t="shared" si="341"/>
        <v>596.91666663500007</v>
      </c>
      <c r="AF1594" s="1">
        <f t="shared" si="342"/>
        <v>114</v>
      </c>
      <c r="AG1594" s="1">
        <f t="shared" si="343"/>
        <v>1.4550000000000001</v>
      </c>
      <c r="AH1594" s="1">
        <f t="shared" si="344"/>
        <v>0.80833333300999999</v>
      </c>
      <c r="AI1594" s="1">
        <f t="shared" si="345"/>
        <v>176.05</v>
      </c>
      <c r="AJ1594" s="1">
        <f t="shared" si="346"/>
        <v>13.866666663999998</v>
      </c>
      <c r="AK1594" s="1">
        <f t="shared" si="347"/>
        <v>171.06666663999999</v>
      </c>
      <c r="AL1594" s="1">
        <f t="shared" si="348"/>
        <v>236.13333335999999</v>
      </c>
      <c r="AM1594" s="1">
        <f t="shared" si="349"/>
        <v>269.70157788098999</v>
      </c>
      <c r="AO1594" s="3">
        <f t="shared" si="350"/>
        <v>218.20333333098998</v>
      </c>
      <c r="AQ1594" s="3">
        <f t="shared" si="351"/>
        <v>1653.0024377530003</v>
      </c>
      <c r="AR1594">
        <f t="shared" si="352"/>
        <v>1653.002438</v>
      </c>
      <c r="AS1594" s="3">
        <f t="shared" si="353"/>
        <v>2.4699966161279008E-7</v>
      </c>
    </row>
    <row r="1595" spans="1:45" x14ac:dyDescent="0.25">
      <c r="A1595">
        <v>1734</v>
      </c>
      <c r="B1595">
        <v>351734</v>
      </c>
      <c r="C1595">
        <v>330.5</v>
      </c>
      <c r="D1595">
        <v>793.81234910000001</v>
      </c>
      <c r="E1595">
        <v>2.401852796</v>
      </c>
      <c r="F1595">
        <v>746</v>
      </c>
      <c r="G1595">
        <v>73</v>
      </c>
      <c r="H1595">
        <v>1.3</v>
      </c>
      <c r="I1595">
        <v>671.7</v>
      </c>
      <c r="J1595">
        <v>787.66554970000004</v>
      </c>
      <c r="K1595">
        <v>65.666666669999998</v>
      </c>
      <c r="L1595">
        <v>7.3333333329999997</v>
      </c>
      <c r="M1595">
        <v>1.3333333329999999</v>
      </c>
      <c r="N1595">
        <v>0</v>
      </c>
      <c r="O1595">
        <v>87.833333330000002</v>
      </c>
      <c r="P1595">
        <v>138.5</v>
      </c>
      <c r="Q1595">
        <v>311</v>
      </c>
      <c r="R1595">
        <v>134.33333329999999</v>
      </c>
      <c r="S1595">
        <v>0</v>
      </c>
      <c r="T1595">
        <v>0</v>
      </c>
      <c r="U1595">
        <v>7.3334327349999997</v>
      </c>
      <c r="V1595">
        <v>34.332117009999997</v>
      </c>
      <c r="W1595">
        <v>61263</v>
      </c>
      <c r="X1595">
        <v>0</v>
      </c>
      <c r="Y1595">
        <v>0</v>
      </c>
      <c r="Z1595">
        <v>0</v>
      </c>
      <c r="AA1595">
        <v>35</v>
      </c>
      <c r="AB1595" t="s">
        <v>30</v>
      </c>
      <c r="AD1595" s="1">
        <f t="shared" si="354"/>
        <v>599.19333330686004</v>
      </c>
      <c r="AE1595" s="1">
        <f t="shared" si="341"/>
        <v>62.383333336500002</v>
      </c>
      <c r="AF1595" s="1">
        <f t="shared" si="342"/>
        <v>6.9666666663499992</v>
      </c>
      <c r="AG1595" s="1">
        <f t="shared" si="343"/>
        <v>1.2933333330099999</v>
      </c>
      <c r="AH1595" s="1">
        <f t="shared" si="344"/>
        <v>0</v>
      </c>
      <c r="AI1595" s="1">
        <f t="shared" si="345"/>
        <v>61.483333330999997</v>
      </c>
      <c r="AJ1595" s="1">
        <f t="shared" si="346"/>
        <v>110.8</v>
      </c>
      <c r="AK1595" s="1">
        <f t="shared" si="347"/>
        <v>248.8</v>
      </c>
      <c r="AL1595" s="1">
        <f t="shared" si="348"/>
        <v>107.46666664</v>
      </c>
      <c r="AM1595" s="1">
        <f t="shared" si="349"/>
        <v>181.13878366913997</v>
      </c>
      <c r="AO1595" s="3">
        <f t="shared" si="350"/>
        <v>146.80666665913998</v>
      </c>
      <c r="AQ1595" s="3">
        <f t="shared" si="351"/>
        <v>787.66554971100004</v>
      </c>
      <c r="AR1595">
        <f t="shared" si="352"/>
        <v>787.66554970000004</v>
      </c>
      <c r="AS1595" s="3">
        <f t="shared" si="353"/>
        <v>-1.0999997357430402E-8</v>
      </c>
    </row>
    <row r="1596" spans="1:45" x14ac:dyDescent="0.25">
      <c r="A1596">
        <v>1735</v>
      </c>
      <c r="B1596">
        <v>351735</v>
      </c>
      <c r="C1596">
        <v>661</v>
      </c>
      <c r="D1596">
        <v>1613.5268450000001</v>
      </c>
      <c r="E1596">
        <v>2.4410390999999998</v>
      </c>
      <c r="F1596">
        <v>1609.3</v>
      </c>
      <c r="G1596">
        <v>672.3</v>
      </c>
      <c r="H1596">
        <v>49.5</v>
      </c>
      <c r="I1596">
        <v>887.5</v>
      </c>
      <c r="J1596">
        <v>1730.336114</v>
      </c>
      <c r="K1596">
        <v>621.5</v>
      </c>
      <c r="L1596">
        <v>50.833333330000002</v>
      </c>
      <c r="M1596">
        <v>40.666666669999998</v>
      </c>
      <c r="N1596">
        <v>8.8333333330000006</v>
      </c>
      <c r="O1596">
        <v>282.33333329999999</v>
      </c>
      <c r="P1596">
        <v>345</v>
      </c>
      <c r="Q1596">
        <v>54.833333330000002</v>
      </c>
      <c r="R1596">
        <v>205.33333329999999</v>
      </c>
      <c r="S1596">
        <v>0</v>
      </c>
      <c r="T1596">
        <v>0</v>
      </c>
      <c r="U1596">
        <v>52.338299290000002</v>
      </c>
      <c r="V1596">
        <v>68.66448106</v>
      </c>
      <c r="W1596">
        <v>55510</v>
      </c>
      <c r="X1596">
        <v>621</v>
      </c>
      <c r="Y1596">
        <v>2271</v>
      </c>
      <c r="Z1596">
        <v>0</v>
      </c>
      <c r="AA1596">
        <v>35</v>
      </c>
      <c r="AB1596" t="s">
        <v>30</v>
      </c>
      <c r="AD1596" s="1">
        <f t="shared" si="354"/>
        <v>1368.4983332804097</v>
      </c>
      <c r="AE1596" s="1">
        <f t="shared" si="341"/>
        <v>590.42499999999995</v>
      </c>
      <c r="AF1596" s="1">
        <f t="shared" si="342"/>
        <v>48.291666663500003</v>
      </c>
      <c r="AG1596" s="1">
        <f t="shared" si="343"/>
        <v>39.446666669899997</v>
      </c>
      <c r="AH1596" s="1">
        <f t="shared" si="344"/>
        <v>8.5683333330100009</v>
      </c>
      <c r="AI1596" s="1">
        <f t="shared" si="345"/>
        <v>197.63333331000001</v>
      </c>
      <c r="AJ1596" s="1">
        <f t="shared" si="346"/>
        <v>276</v>
      </c>
      <c r="AK1596" s="1">
        <f t="shared" si="347"/>
        <v>43.866666664</v>
      </c>
      <c r="AL1596" s="1">
        <f t="shared" si="348"/>
        <v>164.26666663999998</v>
      </c>
      <c r="AM1596" s="1">
        <f t="shared" si="349"/>
        <v>309.49948104259005</v>
      </c>
      <c r="AO1596" s="3">
        <f t="shared" si="350"/>
        <v>240.83499998259006</v>
      </c>
      <c r="AQ1596" s="3">
        <f t="shared" si="351"/>
        <v>1730.3361136129997</v>
      </c>
      <c r="AR1596">
        <f t="shared" si="352"/>
        <v>1730.336114</v>
      </c>
      <c r="AS1596" s="3">
        <f t="shared" si="353"/>
        <v>3.8700022741977591E-7</v>
      </c>
    </row>
    <row r="1597" spans="1:45" x14ac:dyDescent="0.25">
      <c r="A1597">
        <v>1736</v>
      </c>
      <c r="B1597">
        <v>351736</v>
      </c>
      <c r="C1597">
        <v>347</v>
      </c>
      <c r="D1597">
        <v>947.58978420000005</v>
      </c>
      <c r="E1597">
        <v>2.7308062940000002</v>
      </c>
      <c r="F1597">
        <v>5.8</v>
      </c>
      <c r="G1597">
        <v>0</v>
      </c>
      <c r="H1597">
        <v>0</v>
      </c>
      <c r="I1597">
        <v>5.8</v>
      </c>
      <c r="J1597">
        <v>42.671253280000002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5.8333333329999997</v>
      </c>
      <c r="R1597">
        <v>0</v>
      </c>
      <c r="S1597">
        <v>1.0058454349999999</v>
      </c>
      <c r="T1597">
        <v>0</v>
      </c>
      <c r="U1597">
        <v>0</v>
      </c>
      <c r="V1597">
        <v>35.832074509999998</v>
      </c>
      <c r="W1597">
        <v>61263</v>
      </c>
      <c r="X1597">
        <v>0</v>
      </c>
      <c r="Y1597">
        <v>0</v>
      </c>
      <c r="Z1597">
        <v>0</v>
      </c>
      <c r="AA1597">
        <v>35</v>
      </c>
      <c r="AB1597" t="s">
        <v>30</v>
      </c>
      <c r="AD1597" s="1">
        <f t="shared" si="354"/>
        <v>4.6666666663999994</v>
      </c>
      <c r="AE1597" s="1">
        <f t="shared" si="341"/>
        <v>0</v>
      </c>
      <c r="AF1597" s="1">
        <f t="shared" si="342"/>
        <v>0</v>
      </c>
      <c r="AG1597" s="1">
        <f t="shared" si="343"/>
        <v>0</v>
      </c>
      <c r="AH1597" s="1">
        <f t="shared" si="344"/>
        <v>0</v>
      </c>
      <c r="AI1597" s="1">
        <f t="shared" si="345"/>
        <v>0</v>
      </c>
      <c r="AJ1597" s="1">
        <f t="shared" si="346"/>
        <v>0</v>
      </c>
      <c r="AK1597" s="1">
        <f t="shared" si="347"/>
        <v>4.6666666663999994</v>
      </c>
      <c r="AL1597" s="1">
        <f t="shared" si="348"/>
        <v>0</v>
      </c>
      <c r="AM1597" s="1">
        <f t="shared" si="349"/>
        <v>36.998741176599999</v>
      </c>
      <c r="AO1597" s="3">
        <f t="shared" si="350"/>
        <v>1.1666666666000003</v>
      </c>
      <c r="AQ1597" s="3">
        <f t="shared" si="351"/>
        <v>42.671253277999995</v>
      </c>
      <c r="AR1597">
        <f t="shared" si="352"/>
        <v>42.671253280000002</v>
      </c>
      <c r="AS1597" s="3">
        <f t="shared" si="353"/>
        <v>2.0000072709080996E-9</v>
      </c>
    </row>
    <row r="1598" spans="1:45" x14ac:dyDescent="0.25">
      <c r="A1598">
        <v>1737</v>
      </c>
      <c r="B1598">
        <v>351737</v>
      </c>
      <c r="C1598">
        <v>533</v>
      </c>
      <c r="D1598">
        <v>1178.6199919999999</v>
      </c>
      <c r="E1598">
        <v>2.2112945449999999</v>
      </c>
      <c r="F1598">
        <v>121</v>
      </c>
      <c r="G1598">
        <v>55.2</v>
      </c>
      <c r="H1598">
        <v>0.2</v>
      </c>
      <c r="I1598">
        <v>65.7</v>
      </c>
      <c r="J1598">
        <v>207.1664715</v>
      </c>
      <c r="K1598">
        <v>52.666666669999998</v>
      </c>
      <c r="L1598">
        <v>2.5</v>
      </c>
      <c r="M1598">
        <v>0.16666666699999999</v>
      </c>
      <c r="N1598">
        <v>0</v>
      </c>
      <c r="O1598">
        <v>16.333333329999999</v>
      </c>
      <c r="P1598">
        <v>17.5</v>
      </c>
      <c r="Q1598">
        <v>4.5</v>
      </c>
      <c r="R1598">
        <v>27.333333329999999</v>
      </c>
      <c r="S1598">
        <v>0</v>
      </c>
      <c r="T1598">
        <v>0</v>
      </c>
      <c r="U1598">
        <v>30.835005150000001</v>
      </c>
      <c r="V1598">
        <v>55.331466370000001</v>
      </c>
      <c r="W1598">
        <v>55218</v>
      </c>
      <c r="X1598">
        <v>0</v>
      </c>
      <c r="Y1598">
        <v>0</v>
      </c>
      <c r="Z1598">
        <v>0</v>
      </c>
      <c r="AA1598">
        <v>35</v>
      </c>
      <c r="AB1598" t="s">
        <v>30</v>
      </c>
      <c r="AD1598" s="1">
        <f t="shared" si="354"/>
        <v>103.46999999849001</v>
      </c>
      <c r="AE1598" s="1">
        <f t="shared" si="341"/>
        <v>50.0333333365</v>
      </c>
      <c r="AF1598" s="1">
        <f t="shared" si="342"/>
        <v>2.375</v>
      </c>
      <c r="AG1598" s="1">
        <f t="shared" si="343"/>
        <v>0.16166666698999999</v>
      </c>
      <c r="AH1598" s="1">
        <f t="shared" si="344"/>
        <v>0</v>
      </c>
      <c r="AI1598" s="1">
        <f t="shared" si="345"/>
        <v>11.433333331</v>
      </c>
      <c r="AJ1598" s="1">
        <f t="shared" si="346"/>
        <v>14</v>
      </c>
      <c r="AK1598" s="1">
        <f t="shared" si="347"/>
        <v>3.6</v>
      </c>
      <c r="AL1598" s="1">
        <f t="shared" si="348"/>
        <v>21.866666664</v>
      </c>
      <c r="AM1598" s="1">
        <f t="shared" si="349"/>
        <v>72.861466368509994</v>
      </c>
      <c r="AO1598" s="3">
        <f t="shared" si="350"/>
        <v>17.529999998509993</v>
      </c>
      <c r="AQ1598" s="3">
        <f t="shared" si="351"/>
        <v>207.16647151699999</v>
      </c>
      <c r="AR1598">
        <f t="shared" si="352"/>
        <v>207.1664715</v>
      </c>
      <c r="AS1598" s="3">
        <f t="shared" si="353"/>
        <v>-1.6999990748445271E-8</v>
      </c>
    </row>
    <row r="1599" spans="1:45" x14ac:dyDescent="0.25">
      <c r="A1599">
        <v>1738</v>
      </c>
      <c r="B1599">
        <v>351738</v>
      </c>
      <c r="C1599">
        <v>400</v>
      </c>
      <c r="D1599">
        <v>1139.4981</v>
      </c>
      <c r="E1599">
        <v>2.8487452499999999</v>
      </c>
      <c r="F1599">
        <v>257.2</v>
      </c>
      <c r="G1599">
        <v>7.3</v>
      </c>
      <c r="H1599">
        <v>1.3</v>
      </c>
      <c r="I1599">
        <v>248.5</v>
      </c>
      <c r="J1599">
        <v>298.66520869999999</v>
      </c>
      <c r="K1599">
        <v>4.8333333329999997</v>
      </c>
      <c r="L1599">
        <v>2.5</v>
      </c>
      <c r="M1599">
        <v>0.83333333300000001</v>
      </c>
      <c r="N1599">
        <v>0.5</v>
      </c>
      <c r="O1599">
        <v>12.66666667</v>
      </c>
      <c r="P1599">
        <v>68.166666669999998</v>
      </c>
      <c r="Q1599">
        <v>32.166666669999998</v>
      </c>
      <c r="R1599">
        <v>135.5</v>
      </c>
      <c r="S1599">
        <v>0</v>
      </c>
      <c r="T1599">
        <v>0</v>
      </c>
      <c r="U1599">
        <v>0</v>
      </c>
      <c r="V1599">
        <v>41.498542</v>
      </c>
      <c r="W1599">
        <v>68320</v>
      </c>
      <c r="X1599">
        <v>0</v>
      </c>
      <c r="Y1599">
        <v>0</v>
      </c>
      <c r="Z1599">
        <v>0</v>
      </c>
      <c r="AA1599">
        <v>35</v>
      </c>
      <c r="AB1599" t="s">
        <v>30</v>
      </c>
      <c r="AD1599" s="1">
        <f t="shared" si="354"/>
        <v>205.79333334035999</v>
      </c>
      <c r="AE1599" s="1">
        <f t="shared" si="341"/>
        <v>4.5916666663500001</v>
      </c>
      <c r="AF1599" s="1">
        <f t="shared" si="342"/>
        <v>2.375</v>
      </c>
      <c r="AG1599" s="1">
        <f t="shared" si="343"/>
        <v>0.80833333300999999</v>
      </c>
      <c r="AH1599" s="1">
        <f t="shared" si="344"/>
        <v>0.48499999999999999</v>
      </c>
      <c r="AI1599" s="1">
        <f t="shared" si="345"/>
        <v>8.8666666690000007</v>
      </c>
      <c r="AJ1599" s="1">
        <f t="shared" si="346"/>
        <v>54.533333335999998</v>
      </c>
      <c r="AK1599" s="1">
        <f t="shared" si="347"/>
        <v>25.733333335999998</v>
      </c>
      <c r="AL1599" s="1">
        <f t="shared" si="348"/>
        <v>108.4</v>
      </c>
      <c r="AM1599" s="1">
        <f t="shared" si="349"/>
        <v>92.871875335639999</v>
      </c>
      <c r="AO1599" s="3">
        <f t="shared" si="350"/>
        <v>51.373333335639998</v>
      </c>
      <c r="AQ1599" s="3">
        <f t="shared" si="351"/>
        <v>298.66520867600002</v>
      </c>
      <c r="AR1599">
        <f t="shared" si="352"/>
        <v>298.66520869999999</v>
      </c>
      <c r="AS1599" s="3">
        <f t="shared" si="353"/>
        <v>2.3999973564059474E-8</v>
      </c>
    </row>
    <row r="1600" spans="1:45" x14ac:dyDescent="0.25">
      <c r="A1600">
        <v>1739</v>
      </c>
      <c r="B1600">
        <v>351739</v>
      </c>
      <c r="C1600">
        <v>484.5</v>
      </c>
      <c r="D1600">
        <v>1433.4056929999999</v>
      </c>
      <c r="E1600">
        <v>2.9585256819999999</v>
      </c>
      <c r="F1600">
        <v>309.8</v>
      </c>
      <c r="G1600">
        <v>13.5</v>
      </c>
      <c r="H1600">
        <v>0.8</v>
      </c>
      <c r="I1600">
        <v>295.5</v>
      </c>
      <c r="J1600">
        <v>360.33157790000001</v>
      </c>
      <c r="K1600">
        <v>13.5</v>
      </c>
      <c r="L1600">
        <v>0</v>
      </c>
      <c r="M1600">
        <v>0.83333333300000001</v>
      </c>
      <c r="N1600">
        <v>0</v>
      </c>
      <c r="O1600">
        <v>106.5</v>
      </c>
      <c r="P1600">
        <v>74.666666669999998</v>
      </c>
      <c r="Q1600">
        <v>37</v>
      </c>
      <c r="R1600">
        <v>77.333333330000002</v>
      </c>
      <c r="S1600">
        <v>0</v>
      </c>
      <c r="T1600">
        <v>0</v>
      </c>
      <c r="U1600">
        <v>0</v>
      </c>
      <c r="V1600">
        <v>50.498244560000003</v>
      </c>
      <c r="W1600">
        <v>76848</v>
      </c>
      <c r="X1600">
        <v>547</v>
      </c>
      <c r="Y1600">
        <v>721.2</v>
      </c>
      <c r="Z1600">
        <v>1081.8</v>
      </c>
      <c r="AA1600">
        <v>35</v>
      </c>
      <c r="AB1600" t="s">
        <v>30</v>
      </c>
      <c r="AD1600" s="1">
        <f t="shared" si="354"/>
        <v>239.38333333301</v>
      </c>
      <c r="AE1600" s="1">
        <f t="shared" si="341"/>
        <v>12.824999999999999</v>
      </c>
      <c r="AF1600" s="1">
        <f t="shared" si="342"/>
        <v>0</v>
      </c>
      <c r="AG1600" s="1">
        <f t="shared" si="343"/>
        <v>0.80833333300999999</v>
      </c>
      <c r="AH1600" s="1">
        <f t="shared" si="344"/>
        <v>0</v>
      </c>
      <c r="AI1600" s="1">
        <f t="shared" si="345"/>
        <v>74.55</v>
      </c>
      <c r="AJ1600" s="1">
        <f t="shared" si="346"/>
        <v>59.733333336000001</v>
      </c>
      <c r="AK1600" s="1">
        <f t="shared" si="347"/>
        <v>29.6</v>
      </c>
      <c r="AL1600" s="1">
        <f t="shared" si="348"/>
        <v>61.866666664</v>
      </c>
      <c r="AM1600" s="1">
        <f t="shared" si="349"/>
        <v>120.94824455999</v>
      </c>
      <c r="AO1600" s="3">
        <f t="shared" si="350"/>
        <v>70.449999999989998</v>
      </c>
      <c r="AQ1600" s="3">
        <f t="shared" si="351"/>
        <v>360.33157789300003</v>
      </c>
      <c r="AR1600">
        <f t="shared" si="352"/>
        <v>360.33157790000001</v>
      </c>
      <c r="AS1600" s="3">
        <f t="shared" si="353"/>
        <v>6.999982815614203E-9</v>
      </c>
    </row>
    <row r="1601" spans="1:45" x14ac:dyDescent="0.25">
      <c r="A1601">
        <v>1740</v>
      </c>
      <c r="B1601">
        <v>351740</v>
      </c>
      <c r="C1601">
        <v>393.33333329999999</v>
      </c>
      <c r="D1601">
        <v>1145.3991599999999</v>
      </c>
      <c r="E1601">
        <v>2.9120317619999998</v>
      </c>
      <c r="F1601">
        <v>424.5</v>
      </c>
      <c r="G1601">
        <v>5.2</v>
      </c>
      <c r="H1601">
        <v>0.3</v>
      </c>
      <c r="I1601">
        <v>419</v>
      </c>
      <c r="J1601">
        <v>465.49858449999999</v>
      </c>
      <c r="K1601">
        <v>5.1666666670000003</v>
      </c>
      <c r="L1601">
        <v>0</v>
      </c>
      <c r="M1601">
        <v>0</v>
      </c>
      <c r="N1601">
        <v>0.33333333300000001</v>
      </c>
      <c r="O1601">
        <v>19</v>
      </c>
      <c r="P1601">
        <v>226.33333329999999</v>
      </c>
      <c r="Q1601">
        <v>149.16666670000001</v>
      </c>
      <c r="R1601">
        <v>24.5</v>
      </c>
      <c r="S1601">
        <v>0</v>
      </c>
      <c r="T1601">
        <v>0</v>
      </c>
      <c r="U1601">
        <v>0</v>
      </c>
      <c r="V1601">
        <v>40.9985845</v>
      </c>
      <c r="W1601">
        <v>86967</v>
      </c>
      <c r="X1601">
        <v>0</v>
      </c>
      <c r="Y1601">
        <v>0</v>
      </c>
      <c r="Z1601">
        <v>0</v>
      </c>
      <c r="AA1601">
        <v>35</v>
      </c>
      <c r="AB1601" t="s">
        <v>30</v>
      </c>
      <c r="AD1601" s="1">
        <f t="shared" si="354"/>
        <v>338.53166666666004</v>
      </c>
      <c r="AE1601" s="1">
        <f t="shared" si="341"/>
        <v>4.9083333336499999</v>
      </c>
      <c r="AF1601" s="1">
        <f t="shared" si="342"/>
        <v>0</v>
      </c>
      <c r="AG1601" s="1">
        <f t="shared" si="343"/>
        <v>0</v>
      </c>
      <c r="AH1601" s="1">
        <f t="shared" si="344"/>
        <v>0.32333333301</v>
      </c>
      <c r="AI1601" s="1">
        <f t="shared" si="345"/>
        <v>13.3</v>
      </c>
      <c r="AJ1601" s="1">
        <f t="shared" si="346"/>
        <v>181.06666663999999</v>
      </c>
      <c r="AK1601" s="1">
        <f t="shared" si="347"/>
        <v>119.33333336000001</v>
      </c>
      <c r="AL1601" s="1">
        <f t="shared" si="348"/>
        <v>19.600000000000001</v>
      </c>
      <c r="AM1601" s="1">
        <f t="shared" si="349"/>
        <v>126.96691783333998</v>
      </c>
      <c r="AO1601" s="3">
        <f t="shared" si="350"/>
        <v>85.968333333339984</v>
      </c>
      <c r="AQ1601" s="3">
        <f t="shared" si="351"/>
        <v>465.49858449999999</v>
      </c>
      <c r="AR1601">
        <f t="shared" si="352"/>
        <v>465.49858449999999</v>
      </c>
      <c r="AS1601" s="3">
        <f t="shared" si="353"/>
        <v>0</v>
      </c>
    </row>
    <row r="1602" spans="1:45" x14ac:dyDescent="0.25">
      <c r="A1602">
        <v>1741</v>
      </c>
      <c r="B1602">
        <v>351741</v>
      </c>
      <c r="C1602">
        <v>331</v>
      </c>
      <c r="D1602">
        <v>849.91294219999997</v>
      </c>
      <c r="E1602">
        <v>2.5677128159999998</v>
      </c>
      <c r="F1602">
        <v>165.3</v>
      </c>
      <c r="G1602">
        <v>30</v>
      </c>
      <c r="H1602">
        <v>1</v>
      </c>
      <c r="I1602">
        <v>134.30000000000001</v>
      </c>
      <c r="J1602">
        <v>240.66546890000001</v>
      </c>
      <c r="K1602">
        <v>1.8333333329999999</v>
      </c>
      <c r="L1602">
        <v>28.166666670000001</v>
      </c>
      <c r="M1602">
        <v>0.16666666699999999</v>
      </c>
      <c r="N1602">
        <v>0.83333333300000001</v>
      </c>
      <c r="O1602">
        <v>9</v>
      </c>
      <c r="P1602">
        <v>5.1666666670000003</v>
      </c>
      <c r="Q1602">
        <v>16.666666670000001</v>
      </c>
      <c r="R1602">
        <v>103.5</v>
      </c>
      <c r="S1602">
        <v>0</v>
      </c>
      <c r="T1602">
        <v>0</v>
      </c>
      <c r="U1602">
        <v>41</v>
      </c>
      <c r="V1602">
        <v>34.332135600000001</v>
      </c>
      <c r="W1602">
        <v>71430</v>
      </c>
      <c r="X1602">
        <v>0</v>
      </c>
      <c r="Y1602">
        <v>0</v>
      </c>
      <c r="Z1602">
        <v>0</v>
      </c>
      <c r="AA1602">
        <v>35</v>
      </c>
      <c r="AB1602" t="s">
        <v>30</v>
      </c>
      <c r="AD1602" s="1">
        <f t="shared" si="354"/>
        <v>136.03666667245</v>
      </c>
      <c r="AE1602" s="1">
        <f t="shared" si="341"/>
        <v>1.74166666635</v>
      </c>
      <c r="AF1602" s="1">
        <f t="shared" si="342"/>
        <v>26.758333336500002</v>
      </c>
      <c r="AG1602" s="1">
        <f t="shared" si="343"/>
        <v>0.16166666698999999</v>
      </c>
      <c r="AH1602" s="1">
        <f t="shared" si="344"/>
        <v>0.80833333300999999</v>
      </c>
      <c r="AI1602" s="1">
        <f t="shared" si="345"/>
        <v>6.3000000000000007</v>
      </c>
      <c r="AJ1602" s="1">
        <f t="shared" si="346"/>
        <v>4.1333333336000004</v>
      </c>
      <c r="AK1602" s="1">
        <f t="shared" si="347"/>
        <v>13.333333336000001</v>
      </c>
      <c r="AL1602" s="1">
        <f t="shared" si="348"/>
        <v>82.8</v>
      </c>
      <c r="AM1602" s="1">
        <f t="shared" si="349"/>
        <v>63.62880226755</v>
      </c>
      <c r="AO1602" s="3">
        <f t="shared" si="350"/>
        <v>29.296666667550003</v>
      </c>
      <c r="AQ1602" s="3">
        <f t="shared" si="351"/>
        <v>240.66546893999998</v>
      </c>
      <c r="AR1602">
        <f t="shared" si="352"/>
        <v>240.66546890000001</v>
      </c>
      <c r="AS1602" s="3">
        <f t="shared" si="353"/>
        <v>-3.999997488790541E-8</v>
      </c>
    </row>
    <row r="1603" spans="1:45" x14ac:dyDescent="0.25">
      <c r="A1603">
        <v>1742</v>
      </c>
      <c r="B1603">
        <v>351742</v>
      </c>
      <c r="C1603">
        <v>424.83333329999999</v>
      </c>
      <c r="D1603">
        <v>1159.7846810000001</v>
      </c>
      <c r="E1603">
        <v>2.7299757109999998</v>
      </c>
      <c r="F1603">
        <v>74.7</v>
      </c>
      <c r="G1603">
        <v>9.1999999999999993</v>
      </c>
      <c r="H1603">
        <v>4.7</v>
      </c>
      <c r="I1603">
        <v>60.8</v>
      </c>
      <c r="J1603">
        <v>121.9985851</v>
      </c>
      <c r="K1603">
        <v>8.1666666669999994</v>
      </c>
      <c r="L1603">
        <v>1</v>
      </c>
      <c r="M1603">
        <v>0.16666666699999999</v>
      </c>
      <c r="N1603">
        <v>4.5</v>
      </c>
      <c r="O1603">
        <v>0.83333333300000001</v>
      </c>
      <c r="P1603">
        <v>58.666666669999998</v>
      </c>
      <c r="Q1603">
        <v>0</v>
      </c>
      <c r="R1603">
        <v>1.3333333329999999</v>
      </c>
      <c r="S1603">
        <v>0</v>
      </c>
      <c r="T1603">
        <v>0</v>
      </c>
      <c r="U1603">
        <v>3.1667389610000001</v>
      </c>
      <c r="V1603">
        <v>44.165179469999998</v>
      </c>
      <c r="W1603">
        <v>77937</v>
      </c>
      <c r="X1603">
        <v>629</v>
      </c>
      <c r="Y1603">
        <v>0</v>
      </c>
      <c r="Z1603">
        <v>0</v>
      </c>
      <c r="AA1603">
        <v>35</v>
      </c>
      <c r="AB1603" t="s">
        <v>30</v>
      </c>
      <c r="AD1603" s="1">
        <f t="shared" si="354"/>
        <v>61.81833333614</v>
      </c>
      <c r="AE1603" s="1">
        <f t="shared" si="341"/>
        <v>7.7583333336499996</v>
      </c>
      <c r="AF1603" s="1">
        <f t="shared" si="342"/>
        <v>0.95</v>
      </c>
      <c r="AG1603" s="1">
        <f t="shared" si="343"/>
        <v>0.16166666698999999</v>
      </c>
      <c r="AH1603" s="1">
        <f t="shared" si="344"/>
        <v>4.3650000000000002</v>
      </c>
      <c r="AI1603" s="1">
        <f t="shared" si="345"/>
        <v>0.58333333310000002</v>
      </c>
      <c r="AJ1603" s="1">
        <f t="shared" si="346"/>
        <v>46.933333335999997</v>
      </c>
      <c r="AK1603" s="1">
        <f t="shared" si="347"/>
        <v>0</v>
      </c>
      <c r="AL1603" s="1">
        <f t="shared" si="348"/>
        <v>1.0666666664</v>
      </c>
      <c r="AM1603" s="1">
        <f t="shared" si="349"/>
        <v>57.013512803859996</v>
      </c>
      <c r="AO1603" s="3">
        <f t="shared" si="350"/>
        <v>12.848333333860001</v>
      </c>
      <c r="AQ1603" s="3">
        <f t="shared" si="351"/>
        <v>121.99858510099999</v>
      </c>
      <c r="AR1603">
        <f t="shared" si="352"/>
        <v>121.9985851</v>
      </c>
      <c r="AS1603" s="3">
        <f t="shared" si="353"/>
        <v>-9.999894245993346E-10</v>
      </c>
    </row>
    <row r="1604" spans="1:45" x14ac:dyDescent="0.25">
      <c r="A1604">
        <v>1743</v>
      </c>
      <c r="B1604">
        <v>351743</v>
      </c>
      <c r="C1604">
        <v>419.5</v>
      </c>
      <c r="D1604">
        <v>1115.9064719999999</v>
      </c>
      <c r="E1604">
        <v>2.6600869409999999</v>
      </c>
      <c r="F1604">
        <v>78.8</v>
      </c>
      <c r="G1604">
        <v>22.3</v>
      </c>
      <c r="H1604">
        <v>20.8</v>
      </c>
      <c r="I1604">
        <v>35.700000000000003</v>
      </c>
      <c r="J1604">
        <v>126.4987325</v>
      </c>
      <c r="K1604">
        <v>22.333333329999999</v>
      </c>
      <c r="L1604">
        <v>0</v>
      </c>
      <c r="M1604">
        <v>20.833333329999999</v>
      </c>
      <c r="N1604">
        <v>0</v>
      </c>
      <c r="O1604">
        <v>7.6666666670000003</v>
      </c>
      <c r="P1604">
        <v>13</v>
      </c>
      <c r="Q1604">
        <v>0</v>
      </c>
      <c r="R1604">
        <v>15</v>
      </c>
      <c r="S1604">
        <v>0</v>
      </c>
      <c r="T1604">
        <v>0</v>
      </c>
      <c r="U1604">
        <v>4.1669129290000004</v>
      </c>
      <c r="V1604">
        <v>43.498486229999997</v>
      </c>
      <c r="W1604">
        <v>93167</v>
      </c>
      <c r="X1604">
        <v>0</v>
      </c>
      <c r="Y1604">
        <v>0</v>
      </c>
      <c r="Z1604">
        <v>0</v>
      </c>
      <c r="AA1604">
        <v>35</v>
      </c>
      <c r="AB1604" t="s">
        <v>30</v>
      </c>
      <c r="AD1604" s="1">
        <f t="shared" si="354"/>
        <v>69.191666660500005</v>
      </c>
      <c r="AE1604" s="1">
        <f t="shared" si="341"/>
        <v>21.2166666635</v>
      </c>
      <c r="AF1604" s="1">
        <f t="shared" si="342"/>
        <v>0</v>
      </c>
      <c r="AG1604" s="1">
        <f t="shared" si="343"/>
        <v>20.2083333301</v>
      </c>
      <c r="AH1604" s="1">
        <f t="shared" si="344"/>
        <v>0</v>
      </c>
      <c r="AI1604" s="1">
        <f t="shared" si="345"/>
        <v>5.3666666669000005</v>
      </c>
      <c r="AJ1604" s="1">
        <f t="shared" si="346"/>
        <v>10.4</v>
      </c>
      <c r="AK1604" s="1">
        <f t="shared" si="347"/>
        <v>0</v>
      </c>
      <c r="AL1604" s="1">
        <f t="shared" si="348"/>
        <v>12</v>
      </c>
      <c r="AM1604" s="1">
        <f t="shared" si="349"/>
        <v>53.140152896499998</v>
      </c>
      <c r="AO1604" s="3">
        <f t="shared" si="350"/>
        <v>9.6416666664999973</v>
      </c>
      <c r="AQ1604" s="3">
        <f t="shared" si="351"/>
        <v>126.49873248600001</v>
      </c>
      <c r="AR1604">
        <f t="shared" si="352"/>
        <v>126.4987325</v>
      </c>
      <c r="AS1604" s="3">
        <f t="shared" si="353"/>
        <v>1.3999994052937836E-8</v>
      </c>
    </row>
    <row r="1605" spans="1:45" x14ac:dyDescent="0.25">
      <c r="A1605">
        <v>1744</v>
      </c>
      <c r="B1605">
        <v>351744</v>
      </c>
      <c r="C1605">
        <v>514.33333330000005</v>
      </c>
      <c r="D1605">
        <v>1449.9432999999999</v>
      </c>
      <c r="E1605">
        <v>2.8190731699999998</v>
      </c>
      <c r="F1605">
        <v>75.2</v>
      </c>
      <c r="G1605">
        <v>0.3</v>
      </c>
      <c r="H1605">
        <v>55</v>
      </c>
      <c r="I1605">
        <v>19.8</v>
      </c>
      <c r="J1605">
        <v>130.16498720000001</v>
      </c>
      <c r="K1605">
        <v>0.33333333300000001</v>
      </c>
      <c r="L1605">
        <v>0</v>
      </c>
      <c r="M1605">
        <v>0</v>
      </c>
      <c r="N1605">
        <v>55</v>
      </c>
      <c r="O1605">
        <v>0</v>
      </c>
      <c r="P1605">
        <v>6.8333333329999997</v>
      </c>
      <c r="Q1605">
        <v>0</v>
      </c>
      <c r="R1605">
        <v>13</v>
      </c>
      <c r="S1605">
        <v>0</v>
      </c>
      <c r="T1605">
        <v>0</v>
      </c>
      <c r="U1605">
        <v>1.5001423359999999</v>
      </c>
      <c r="V1605">
        <v>53.498178170000003</v>
      </c>
      <c r="W1605">
        <v>130202</v>
      </c>
      <c r="X1605">
        <v>0</v>
      </c>
      <c r="Y1605">
        <v>0</v>
      </c>
      <c r="Z1605">
        <v>0</v>
      </c>
      <c r="AA1605">
        <v>35</v>
      </c>
      <c r="AB1605" t="s">
        <v>30</v>
      </c>
      <c r="AD1605" s="1">
        <f t="shared" si="354"/>
        <v>69.533333332750004</v>
      </c>
      <c r="AE1605" s="1">
        <f t="shared" ref="AE1605:AE1668" si="355">K1605-K1605*AE$2</f>
        <v>0.31666666635000001</v>
      </c>
      <c r="AF1605" s="1">
        <f t="shared" ref="AF1605:AF1668" si="356">L1605-L1605*AF$2</f>
        <v>0</v>
      </c>
      <c r="AG1605" s="1">
        <f t="shared" ref="AG1605:AG1668" si="357">M1605-M1605*AG$2</f>
        <v>0</v>
      </c>
      <c r="AH1605" s="1">
        <f t="shared" ref="AH1605:AH1668" si="358">N1605-N1605*AH$2</f>
        <v>53.35</v>
      </c>
      <c r="AI1605" s="1">
        <f t="shared" ref="AI1605:AI1668" si="359">O1605-O1605*AI$2</f>
        <v>0</v>
      </c>
      <c r="AJ1605" s="1">
        <f t="shared" ref="AJ1605:AJ1668" si="360">P1605-P1605*AJ$2</f>
        <v>5.4666666664000001</v>
      </c>
      <c r="AK1605" s="1">
        <f t="shared" ref="AK1605:AK1668" si="361">Q1605-Q1605*AK$2</f>
        <v>0</v>
      </c>
      <c r="AL1605" s="1">
        <f t="shared" ref="AL1605:AL1668" si="362">R1605-R1605*AL$2</f>
        <v>10.4</v>
      </c>
      <c r="AM1605" s="1">
        <f t="shared" si="349"/>
        <v>59.131511503250003</v>
      </c>
      <c r="AO1605" s="3">
        <f t="shared" si="350"/>
        <v>5.6333333332499977</v>
      </c>
      <c r="AQ1605" s="3">
        <f t="shared" si="351"/>
        <v>130.164987172</v>
      </c>
      <c r="AR1605">
        <f t="shared" si="352"/>
        <v>130.16498720000001</v>
      </c>
      <c r="AS1605" s="3">
        <f t="shared" si="353"/>
        <v>2.8000016527585103E-8</v>
      </c>
    </row>
    <row r="1606" spans="1:45" x14ac:dyDescent="0.25">
      <c r="A1606">
        <v>1745</v>
      </c>
      <c r="B1606">
        <v>351745</v>
      </c>
      <c r="C1606">
        <v>399.33333329999999</v>
      </c>
      <c r="D1606">
        <v>1065.415043</v>
      </c>
      <c r="E1606">
        <v>2.6679842489999999</v>
      </c>
      <c r="F1606">
        <v>191</v>
      </c>
      <c r="G1606">
        <v>0.2</v>
      </c>
      <c r="H1606">
        <v>9</v>
      </c>
      <c r="I1606">
        <v>181.8</v>
      </c>
      <c r="J1606">
        <v>267.16715090000002</v>
      </c>
      <c r="K1606">
        <v>0.16666666699999999</v>
      </c>
      <c r="L1606">
        <v>0</v>
      </c>
      <c r="M1606">
        <v>0.16666666699999999</v>
      </c>
      <c r="N1606">
        <v>8.8333333330000006</v>
      </c>
      <c r="O1606">
        <v>0.66666666699999999</v>
      </c>
      <c r="P1606">
        <v>33.333333330000002</v>
      </c>
      <c r="Q1606">
        <v>113.33333330000001</v>
      </c>
      <c r="R1606">
        <v>34.5</v>
      </c>
      <c r="S1606">
        <v>0</v>
      </c>
      <c r="T1606">
        <v>0</v>
      </c>
      <c r="U1606">
        <v>34.501992700000002</v>
      </c>
      <c r="V1606">
        <v>41.6651582</v>
      </c>
      <c r="W1606">
        <v>129834</v>
      </c>
      <c r="X1606">
        <v>0</v>
      </c>
      <c r="Y1606">
        <v>0</v>
      </c>
      <c r="Z1606">
        <v>0</v>
      </c>
      <c r="AA1606">
        <v>35</v>
      </c>
      <c r="AB1606" t="s">
        <v>30</v>
      </c>
      <c r="AD1606" s="1">
        <f t="shared" si="354"/>
        <v>154.28833330455001</v>
      </c>
      <c r="AE1606" s="1">
        <f t="shared" si="355"/>
        <v>0.15833333364999999</v>
      </c>
      <c r="AF1606" s="1">
        <f t="shared" si="356"/>
        <v>0</v>
      </c>
      <c r="AG1606" s="1">
        <f t="shared" si="357"/>
        <v>0.16166666698999999</v>
      </c>
      <c r="AH1606" s="1">
        <f t="shared" si="358"/>
        <v>8.5683333330100009</v>
      </c>
      <c r="AI1606" s="1">
        <f t="shared" si="359"/>
        <v>0.46666666690000003</v>
      </c>
      <c r="AJ1606" s="1">
        <f t="shared" si="360"/>
        <v>26.666666664000001</v>
      </c>
      <c r="AK1606" s="1">
        <f t="shared" si="361"/>
        <v>90.666666640000003</v>
      </c>
      <c r="AL1606" s="1">
        <f t="shared" si="362"/>
        <v>27.6</v>
      </c>
      <c r="AM1606" s="1">
        <f t="shared" ref="AM1606:AM1669" si="363">V1606+AO1606</f>
        <v>78.376824859450011</v>
      </c>
      <c r="AO1606" s="3">
        <f t="shared" ref="AO1606:AO1669" si="364">(K1606-AE1606)+(L1606-AF1606)+(M1606-AG1606)+(N1606-AH1606)+(O1606-AI1606)+(P1606-AJ1606)+(Q1606-AK1606)+(R1606-AL1606)</f>
        <v>36.711666659450003</v>
      </c>
      <c r="AQ1606" s="3">
        <f t="shared" ref="AQ1606:AQ1669" si="365">SUM(AD1606,S1606,T1606,U1606,AM1606)</f>
        <v>267.16715086400006</v>
      </c>
      <c r="AR1606">
        <f t="shared" ref="AR1606:AR1669" si="366">J1606</f>
        <v>267.16715090000002</v>
      </c>
      <c r="AS1606" s="3">
        <f t="shared" ref="AS1606:AS1669" si="367">AR1606-AQ1606</f>
        <v>3.599996034608921E-8</v>
      </c>
    </row>
    <row r="1607" spans="1:45" x14ac:dyDescent="0.25">
      <c r="A1607">
        <v>1746</v>
      </c>
      <c r="B1607">
        <v>351746</v>
      </c>
      <c r="C1607">
        <v>888.16666669999995</v>
      </c>
      <c r="D1607">
        <v>2441.416095</v>
      </c>
      <c r="E1607">
        <v>2.748826529</v>
      </c>
      <c r="F1607">
        <v>266</v>
      </c>
      <c r="G1607">
        <v>21.3</v>
      </c>
      <c r="H1607">
        <v>33.799999999999997</v>
      </c>
      <c r="I1607">
        <v>210.8</v>
      </c>
      <c r="J1607">
        <v>363.99720939999997</v>
      </c>
      <c r="K1607">
        <v>10</v>
      </c>
      <c r="L1607">
        <v>11.33333333</v>
      </c>
      <c r="M1607">
        <v>4.6666666670000003</v>
      </c>
      <c r="N1607">
        <v>29.166666670000001</v>
      </c>
      <c r="O1607">
        <v>8.5</v>
      </c>
      <c r="P1607">
        <v>107.66666669999999</v>
      </c>
      <c r="Q1607">
        <v>25.666666670000001</v>
      </c>
      <c r="R1607">
        <v>69</v>
      </c>
      <c r="S1607">
        <v>0</v>
      </c>
      <c r="T1607">
        <v>0</v>
      </c>
      <c r="U1607">
        <v>5.6670417090000003</v>
      </c>
      <c r="V1607">
        <v>92.330167709999998</v>
      </c>
      <c r="W1607">
        <v>81558</v>
      </c>
      <c r="X1607">
        <v>732</v>
      </c>
      <c r="Y1607">
        <v>0</v>
      </c>
      <c r="Z1607">
        <v>0</v>
      </c>
      <c r="AA1607">
        <v>35</v>
      </c>
      <c r="AB1607" t="s">
        <v>30</v>
      </c>
      <c r="AD1607" s="1">
        <f t="shared" ref="AD1607:AD1670" si="368">SUM(AE1607:AL1607)</f>
        <v>220.90166669639001</v>
      </c>
      <c r="AE1607" s="1">
        <f t="shared" si="355"/>
        <v>9.5</v>
      </c>
      <c r="AF1607" s="1">
        <f t="shared" si="356"/>
        <v>10.766666663500001</v>
      </c>
      <c r="AG1607" s="1">
        <f t="shared" si="357"/>
        <v>4.5266666669900006</v>
      </c>
      <c r="AH1607" s="1">
        <f t="shared" si="358"/>
        <v>28.291666669900003</v>
      </c>
      <c r="AI1607" s="1">
        <f t="shared" si="359"/>
        <v>5.95</v>
      </c>
      <c r="AJ1607" s="1">
        <f t="shared" si="360"/>
        <v>86.133333359999995</v>
      </c>
      <c r="AK1607" s="1">
        <f t="shared" si="361"/>
        <v>20.533333336000002</v>
      </c>
      <c r="AL1607" s="1">
        <f t="shared" si="362"/>
        <v>55.2</v>
      </c>
      <c r="AM1607" s="1">
        <f t="shared" si="363"/>
        <v>137.42850105061001</v>
      </c>
      <c r="AO1607" s="3">
        <f t="shared" si="364"/>
        <v>45.098333340609997</v>
      </c>
      <c r="AQ1607" s="3">
        <f t="shared" si="365"/>
        <v>363.99720945600001</v>
      </c>
      <c r="AR1607">
        <f t="shared" si="366"/>
        <v>363.99720939999997</v>
      </c>
      <c r="AS1607" s="3">
        <f t="shared" si="367"/>
        <v>-5.6000033055170206E-8</v>
      </c>
    </row>
    <row r="1608" spans="1:45" x14ac:dyDescent="0.25">
      <c r="A1608">
        <v>1747</v>
      </c>
      <c r="B1608">
        <v>351747</v>
      </c>
      <c r="C1608">
        <v>526.83333330000005</v>
      </c>
      <c r="D1608">
        <v>1499.578397</v>
      </c>
      <c r="E1608">
        <v>2.846399994</v>
      </c>
      <c r="F1608">
        <v>376.5</v>
      </c>
      <c r="G1608">
        <v>297.3</v>
      </c>
      <c r="H1608">
        <v>3.3</v>
      </c>
      <c r="I1608">
        <v>75.8</v>
      </c>
      <c r="J1608">
        <v>431.3314398</v>
      </c>
      <c r="K1608">
        <v>284.5</v>
      </c>
      <c r="L1608">
        <v>12.83333333</v>
      </c>
      <c r="M1608">
        <v>1.6666666670000001</v>
      </c>
      <c r="N1608">
        <v>1.6666666670000001</v>
      </c>
      <c r="O1608">
        <v>1.1666666670000001</v>
      </c>
      <c r="P1608">
        <v>4.1666666670000003</v>
      </c>
      <c r="Q1608">
        <v>1.5</v>
      </c>
      <c r="R1608">
        <v>69</v>
      </c>
      <c r="S1608">
        <v>0</v>
      </c>
      <c r="T1608">
        <v>0</v>
      </c>
      <c r="U1608">
        <v>0</v>
      </c>
      <c r="V1608">
        <v>54.831439799999998</v>
      </c>
      <c r="W1608">
        <v>72411</v>
      </c>
      <c r="X1608">
        <v>0</v>
      </c>
      <c r="Y1608">
        <v>0</v>
      </c>
      <c r="Z1608">
        <v>0</v>
      </c>
      <c r="AA1608">
        <v>35</v>
      </c>
      <c r="AB1608" t="s">
        <v>30</v>
      </c>
      <c r="AD1608" s="1">
        <f t="shared" si="368"/>
        <v>346.24999999797996</v>
      </c>
      <c r="AE1608" s="1">
        <f t="shared" si="355"/>
        <v>270.27499999999998</v>
      </c>
      <c r="AF1608" s="1">
        <f t="shared" si="356"/>
        <v>12.1916666635</v>
      </c>
      <c r="AG1608" s="1">
        <f t="shared" si="357"/>
        <v>1.6166666669900001</v>
      </c>
      <c r="AH1608" s="1">
        <f t="shared" si="358"/>
        <v>1.6166666669900001</v>
      </c>
      <c r="AI1608" s="1">
        <f t="shared" si="359"/>
        <v>0.8166666669</v>
      </c>
      <c r="AJ1608" s="1">
        <f t="shared" si="360"/>
        <v>3.3333333336000002</v>
      </c>
      <c r="AK1608" s="1">
        <f t="shared" si="361"/>
        <v>1.2</v>
      </c>
      <c r="AL1608" s="1">
        <f t="shared" si="362"/>
        <v>55.2</v>
      </c>
      <c r="AM1608" s="1">
        <f t="shared" si="363"/>
        <v>85.081439800020021</v>
      </c>
      <c r="AO1608" s="3">
        <f t="shared" si="364"/>
        <v>30.25000000002002</v>
      </c>
      <c r="AQ1608" s="3">
        <f t="shared" si="365"/>
        <v>431.33143979799996</v>
      </c>
      <c r="AR1608">
        <f t="shared" si="366"/>
        <v>431.3314398</v>
      </c>
      <c r="AS1608" s="3">
        <f t="shared" si="367"/>
        <v>2.00003569261753E-9</v>
      </c>
    </row>
    <row r="1609" spans="1:45" x14ac:dyDescent="0.25">
      <c r="A1609">
        <v>1748</v>
      </c>
      <c r="B1609">
        <v>351748</v>
      </c>
      <c r="C1609">
        <v>234.66666670000001</v>
      </c>
      <c r="D1609">
        <v>770.21451230000002</v>
      </c>
      <c r="E1609">
        <v>3.282164115</v>
      </c>
      <c r="F1609">
        <v>0</v>
      </c>
      <c r="G1609">
        <v>0</v>
      </c>
      <c r="H1609">
        <v>0</v>
      </c>
      <c r="I1609">
        <v>0</v>
      </c>
      <c r="J1609">
        <v>24.33247819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24.33247819</v>
      </c>
      <c r="W1609">
        <v>91238</v>
      </c>
      <c r="X1609">
        <v>0</v>
      </c>
      <c r="Y1609">
        <v>0</v>
      </c>
      <c r="Z1609">
        <v>0</v>
      </c>
      <c r="AA1609">
        <v>35</v>
      </c>
      <c r="AB1609" t="s">
        <v>30</v>
      </c>
      <c r="AD1609" s="1">
        <f t="shared" si="368"/>
        <v>0</v>
      </c>
      <c r="AE1609" s="1">
        <f t="shared" si="355"/>
        <v>0</v>
      </c>
      <c r="AF1609" s="1">
        <f t="shared" si="356"/>
        <v>0</v>
      </c>
      <c r="AG1609" s="1">
        <f t="shared" si="357"/>
        <v>0</v>
      </c>
      <c r="AH1609" s="1">
        <f t="shared" si="358"/>
        <v>0</v>
      </c>
      <c r="AI1609" s="1">
        <f t="shared" si="359"/>
        <v>0</v>
      </c>
      <c r="AJ1609" s="1">
        <f t="shared" si="360"/>
        <v>0</v>
      </c>
      <c r="AK1609" s="1">
        <f t="shared" si="361"/>
        <v>0</v>
      </c>
      <c r="AL1609" s="1">
        <f t="shared" si="362"/>
        <v>0</v>
      </c>
      <c r="AM1609" s="1">
        <f t="shared" si="363"/>
        <v>24.33247819</v>
      </c>
      <c r="AO1609" s="3">
        <f t="shared" si="364"/>
        <v>0</v>
      </c>
      <c r="AQ1609" s="3">
        <f t="shared" si="365"/>
        <v>24.33247819</v>
      </c>
      <c r="AR1609">
        <f t="shared" si="366"/>
        <v>24.33247819</v>
      </c>
      <c r="AS1609" s="3">
        <f t="shared" si="367"/>
        <v>0</v>
      </c>
    </row>
    <row r="1610" spans="1:45" x14ac:dyDescent="0.25">
      <c r="A1610">
        <v>1749</v>
      </c>
      <c r="B1610">
        <v>351749</v>
      </c>
      <c r="C1610">
        <v>322.16666670000001</v>
      </c>
      <c r="D1610">
        <v>852.64797420000002</v>
      </c>
      <c r="E1610">
        <v>2.646605197</v>
      </c>
      <c r="F1610">
        <v>703</v>
      </c>
      <c r="G1610">
        <v>332.2</v>
      </c>
      <c r="H1610">
        <v>0.3</v>
      </c>
      <c r="I1610">
        <v>370.5</v>
      </c>
      <c r="J1610">
        <v>740.83239709999998</v>
      </c>
      <c r="K1610">
        <v>309.5</v>
      </c>
      <c r="L1610">
        <v>22.666666670000001</v>
      </c>
      <c r="M1610">
        <v>0.16666666699999999</v>
      </c>
      <c r="N1610">
        <v>0.16666666699999999</v>
      </c>
      <c r="O1610">
        <v>12.83333333</v>
      </c>
      <c r="P1610">
        <v>49.666666669999998</v>
      </c>
      <c r="Q1610">
        <v>196.16666670000001</v>
      </c>
      <c r="R1610">
        <v>111.83333330000001</v>
      </c>
      <c r="S1610">
        <v>0</v>
      </c>
      <c r="T1610">
        <v>0</v>
      </c>
      <c r="U1610">
        <v>4.3335682919999998</v>
      </c>
      <c r="V1610">
        <v>33.49882882</v>
      </c>
      <c r="W1610">
        <v>91238</v>
      </c>
      <c r="X1610">
        <v>0</v>
      </c>
      <c r="Y1610">
        <v>8</v>
      </c>
      <c r="Z1610">
        <v>24</v>
      </c>
      <c r="AA1610">
        <v>35</v>
      </c>
      <c r="AB1610" t="s">
        <v>30</v>
      </c>
      <c r="AD1610" s="1">
        <f t="shared" si="368"/>
        <v>610.99833333747995</v>
      </c>
      <c r="AE1610" s="1">
        <f t="shared" si="355"/>
        <v>294.02499999999998</v>
      </c>
      <c r="AF1610" s="1">
        <f t="shared" si="356"/>
        <v>21.5333333365</v>
      </c>
      <c r="AG1610" s="1">
        <f t="shared" si="357"/>
        <v>0.16166666698999999</v>
      </c>
      <c r="AH1610" s="1">
        <f t="shared" si="358"/>
        <v>0.16166666698999999</v>
      </c>
      <c r="AI1610" s="1">
        <f t="shared" si="359"/>
        <v>8.9833333310000008</v>
      </c>
      <c r="AJ1610" s="1">
        <f t="shared" si="360"/>
        <v>39.733333336000001</v>
      </c>
      <c r="AK1610" s="1">
        <f t="shared" si="361"/>
        <v>156.93333336000001</v>
      </c>
      <c r="AL1610" s="1">
        <f t="shared" si="362"/>
        <v>89.46666664</v>
      </c>
      <c r="AM1610" s="1">
        <f t="shared" si="363"/>
        <v>125.50049548652002</v>
      </c>
      <c r="AO1610" s="3">
        <f t="shared" si="364"/>
        <v>92.001666666520023</v>
      </c>
      <c r="AQ1610" s="3">
        <f t="shared" si="365"/>
        <v>740.83239711599992</v>
      </c>
      <c r="AR1610">
        <f t="shared" si="366"/>
        <v>740.83239709999998</v>
      </c>
      <c r="AS1610" s="3">
        <f t="shared" si="367"/>
        <v>-1.5999944480427075E-8</v>
      </c>
    </row>
    <row r="1611" spans="1:45" x14ac:dyDescent="0.25">
      <c r="A1611">
        <v>1750</v>
      </c>
      <c r="B1611">
        <v>351750</v>
      </c>
      <c r="C1611">
        <v>443.66666670000001</v>
      </c>
      <c r="D1611">
        <v>884.15214230000004</v>
      </c>
      <c r="E1611">
        <v>1.9928297720000001</v>
      </c>
      <c r="F1611">
        <v>2383.1999999999998</v>
      </c>
      <c r="G1611">
        <v>963.8</v>
      </c>
      <c r="H1611">
        <v>16.7</v>
      </c>
      <c r="I1611">
        <v>1402.7</v>
      </c>
      <c r="J1611">
        <v>2430.170924</v>
      </c>
      <c r="K1611">
        <v>424.16666670000001</v>
      </c>
      <c r="L1611">
        <v>539.66666669999995</v>
      </c>
      <c r="M1611">
        <v>16.166666670000001</v>
      </c>
      <c r="N1611">
        <v>0.5</v>
      </c>
      <c r="O1611">
        <v>109.5</v>
      </c>
      <c r="P1611">
        <v>134.16666670000001</v>
      </c>
      <c r="Q1611">
        <v>288</v>
      </c>
      <c r="R1611">
        <v>871</v>
      </c>
      <c r="S1611">
        <v>1.0058454349999999</v>
      </c>
      <c r="T1611">
        <v>0</v>
      </c>
      <c r="U1611">
        <v>0</v>
      </c>
      <c r="V1611">
        <v>45.998411879999999</v>
      </c>
      <c r="W1611">
        <v>51078</v>
      </c>
      <c r="X1611">
        <v>0</v>
      </c>
      <c r="Y1611">
        <v>0</v>
      </c>
      <c r="Z1611">
        <v>0</v>
      </c>
      <c r="AA1611">
        <v>35</v>
      </c>
      <c r="AB1611" t="s">
        <v>30</v>
      </c>
      <c r="AD1611" s="1">
        <f t="shared" si="368"/>
        <v>2042.9916667599</v>
      </c>
      <c r="AE1611" s="1">
        <f t="shared" si="355"/>
        <v>402.95833336499999</v>
      </c>
      <c r="AF1611" s="1">
        <f t="shared" si="356"/>
        <v>512.68333336499995</v>
      </c>
      <c r="AG1611" s="1">
        <f t="shared" si="357"/>
        <v>15.681666669900002</v>
      </c>
      <c r="AH1611" s="1">
        <f t="shared" si="358"/>
        <v>0.48499999999999999</v>
      </c>
      <c r="AI1611" s="1">
        <f t="shared" si="359"/>
        <v>76.650000000000006</v>
      </c>
      <c r="AJ1611" s="1">
        <f t="shared" si="360"/>
        <v>107.33333336000001</v>
      </c>
      <c r="AK1611" s="1">
        <f t="shared" si="361"/>
        <v>230.4</v>
      </c>
      <c r="AL1611" s="1">
        <f t="shared" si="362"/>
        <v>696.8</v>
      </c>
      <c r="AM1611" s="1">
        <f t="shared" si="363"/>
        <v>386.17341189010006</v>
      </c>
      <c r="AO1611" s="3">
        <f t="shared" si="364"/>
        <v>340.17500001010006</v>
      </c>
      <c r="AQ1611" s="3">
        <f t="shared" si="365"/>
        <v>2430.170924085</v>
      </c>
      <c r="AR1611">
        <f t="shared" si="366"/>
        <v>2430.170924</v>
      </c>
      <c r="AS1611" s="3">
        <f t="shared" si="367"/>
        <v>-8.5000010585645214E-8</v>
      </c>
    </row>
    <row r="1612" spans="1:45" x14ac:dyDescent="0.25">
      <c r="A1612">
        <v>1751</v>
      </c>
      <c r="B1612">
        <v>351751</v>
      </c>
      <c r="C1612">
        <v>1104</v>
      </c>
      <c r="D1612">
        <v>2785.6621180000002</v>
      </c>
      <c r="E1612">
        <v>2.5232446730000002</v>
      </c>
      <c r="F1612">
        <v>1917.8</v>
      </c>
      <c r="G1612">
        <v>284</v>
      </c>
      <c r="H1612">
        <v>60.8</v>
      </c>
      <c r="I1612">
        <v>1573</v>
      </c>
      <c r="J1612">
        <v>2657.0271670000002</v>
      </c>
      <c r="K1612">
        <v>117.16666669999999</v>
      </c>
      <c r="L1612">
        <v>166.83333329999999</v>
      </c>
      <c r="M1612">
        <v>56</v>
      </c>
      <c r="N1612">
        <v>4.8333333329999997</v>
      </c>
      <c r="O1612">
        <v>269.66666670000001</v>
      </c>
      <c r="P1612">
        <v>367.66666670000001</v>
      </c>
      <c r="Q1612">
        <v>168</v>
      </c>
      <c r="R1612">
        <v>767.66666669999995</v>
      </c>
      <c r="S1612">
        <v>0.83862413800000002</v>
      </c>
      <c r="T1612">
        <v>0</v>
      </c>
      <c r="U1612">
        <v>623.52564510000002</v>
      </c>
      <c r="V1612">
        <v>114.82956489999999</v>
      </c>
      <c r="W1612">
        <v>51078</v>
      </c>
      <c r="X1612">
        <v>620</v>
      </c>
      <c r="Y1612">
        <v>435</v>
      </c>
      <c r="Z1612">
        <v>605</v>
      </c>
      <c r="AA1612">
        <v>35</v>
      </c>
      <c r="AB1612" t="s">
        <v>30</v>
      </c>
      <c r="AD1612" s="1">
        <f t="shared" si="368"/>
        <v>1560.24166674301</v>
      </c>
      <c r="AE1612" s="1">
        <f t="shared" si="355"/>
        <v>111.308333365</v>
      </c>
      <c r="AF1612" s="1">
        <f t="shared" si="356"/>
        <v>158.491666635</v>
      </c>
      <c r="AG1612" s="1">
        <f t="shared" si="357"/>
        <v>54.32</v>
      </c>
      <c r="AH1612" s="1">
        <f t="shared" si="358"/>
        <v>4.6883333330100001</v>
      </c>
      <c r="AI1612" s="1">
        <f t="shared" si="359"/>
        <v>188.76666669000002</v>
      </c>
      <c r="AJ1612" s="1">
        <f t="shared" si="360"/>
        <v>294.13333335999999</v>
      </c>
      <c r="AK1612" s="1">
        <f t="shared" si="361"/>
        <v>134.4</v>
      </c>
      <c r="AL1612" s="1">
        <f t="shared" si="362"/>
        <v>614.13333335999994</v>
      </c>
      <c r="AM1612" s="1">
        <f t="shared" si="363"/>
        <v>472.42123158998999</v>
      </c>
      <c r="AO1612" s="3">
        <f t="shared" si="364"/>
        <v>357.59166668999001</v>
      </c>
      <c r="AQ1612" s="3">
        <f t="shared" si="365"/>
        <v>2657.0271675709996</v>
      </c>
      <c r="AR1612">
        <f t="shared" si="366"/>
        <v>2657.0271670000002</v>
      </c>
      <c r="AS1612" s="3">
        <f t="shared" si="367"/>
        <v>-5.7099941841443069E-7</v>
      </c>
    </row>
    <row r="1613" spans="1:45" x14ac:dyDescent="0.25">
      <c r="A1613">
        <v>1752</v>
      </c>
      <c r="B1613">
        <v>351752</v>
      </c>
      <c r="C1613">
        <v>635.16666669999995</v>
      </c>
      <c r="D1613">
        <v>1703.4236289999999</v>
      </c>
      <c r="E1613">
        <v>2.6818529980000001</v>
      </c>
      <c r="F1613">
        <v>690.3</v>
      </c>
      <c r="G1613">
        <v>70.5</v>
      </c>
      <c r="H1613">
        <v>6.8</v>
      </c>
      <c r="I1613">
        <v>613</v>
      </c>
      <c r="J1613">
        <v>756.16440399999999</v>
      </c>
      <c r="K1613">
        <v>46.333333330000002</v>
      </c>
      <c r="L1613">
        <v>24.166666670000001</v>
      </c>
      <c r="M1613">
        <v>1.5</v>
      </c>
      <c r="N1613">
        <v>5.3333333329999997</v>
      </c>
      <c r="O1613">
        <v>180.66666670000001</v>
      </c>
      <c r="P1613">
        <v>50.166666669999998</v>
      </c>
      <c r="Q1613">
        <v>252.16666670000001</v>
      </c>
      <c r="R1613">
        <v>130</v>
      </c>
      <c r="S1613">
        <v>0</v>
      </c>
      <c r="T1613">
        <v>0</v>
      </c>
      <c r="U1613">
        <v>0</v>
      </c>
      <c r="V1613">
        <v>65.831070659999995</v>
      </c>
      <c r="W1613">
        <v>81955</v>
      </c>
      <c r="X1613">
        <v>0</v>
      </c>
      <c r="Y1613">
        <v>0</v>
      </c>
      <c r="Z1613">
        <v>0</v>
      </c>
      <c r="AA1613">
        <v>35</v>
      </c>
      <c r="AB1613" t="s">
        <v>30</v>
      </c>
      <c r="AD1613" s="1">
        <f t="shared" si="368"/>
        <v>545.93666671900996</v>
      </c>
      <c r="AE1613" s="1">
        <f t="shared" si="355"/>
        <v>44.016666663500004</v>
      </c>
      <c r="AF1613" s="1">
        <f t="shared" si="356"/>
        <v>22.958333336500001</v>
      </c>
      <c r="AG1613" s="1">
        <f t="shared" si="357"/>
        <v>1.4550000000000001</v>
      </c>
      <c r="AH1613" s="1">
        <f t="shared" si="358"/>
        <v>5.1733333330099995</v>
      </c>
      <c r="AI1613" s="1">
        <f t="shared" si="359"/>
        <v>126.46666669000001</v>
      </c>
      <c r="AJ1613" s="1">
        <f t="shared" si="360"/>
        <v>40.133333336</v>
      </c>
      <c r="AK1613" s="1">
        <f t="shared" si="361"/>
        <v>201.73333336000002</v>
      </c>
      <c r="AL1613" s="1">
        <f t="shared" si="362"/>
        <v>104</v>
      </c>
      <c r="AM1613" s="1">
        <f t="shared" si="363"/>
        <v>210.22773734398999</v>
      </c>
      <c r="AO1613" s="3">
        <f t="shared" si="364"/>
        <v>144.39666668398999</v>
      </c>
      <c r="AQ1613" s="3">
        <f t="shared" si="365"/>
        <v>756.16440406299989</v>
      </c>
      <c r="AR1613">
        <f t="shared" si="366"/>
        <v>756.16440399999999</v>
      </c>
      <c r="AS1613" s="3">
        <f t="shared" si="367"/>
        <v>-6.2999902183946688E-8</v>
      </c>
    </row>
    <row r="1614" spans="1:45" x14ac:dyDescent="0.25">
      <c r="A1614">
        <v>1753</v>
      </c>
      <c r="B1614">
        <v>351753</v>
      </c>
      <c r="C1614">
        <v>894.66666669999995</v>
      </c>
      <c r="D1614">
        <v>2610.5948709999998</v>
      </c>
      <c r="E1614">
        <v>2.9179525380000002</v>
      </c>
      <c r="F1614">
        <v>301.5</v>
      </c>
      <c r="G1614">
        <v>0.2</v>
      </c>
      <c r="H1614">
        <v>5</v>
      </c>
      <c r="I1614">
        <v>296.3</v>
      </c>
      <c r="J1614">
        <v>394.49676799999997</v>
      </c>
      <c r="K1614">
        <v>0</v>
      </c>
      <c r="L1614">
        <v>0.16666666699999999</v>
      </c>
      <c r="M1614">
        <v>0.66666666699999999</v>
      </c>
      <c r="N1614">
        <v>4.3333333329999997</v>
      </c>
      <c r="O1614">
        <v>23.5</v>
      </c>
      <c r="P1614">
        <v>176</v>
      </c>
      <c r="Q1614">
        <v>91.5</v>
      </c>
      <c r="R1614">
        <v>5.3333333329999997</v>
      </c>
      <c r="S1614">
        <v>0</v>
      </c>
      <c r="T1614">
        <v>0</v>
      </c>
      <c r="U1614">
        <v>0</v>
      </c>
      <c r="V1614">
        <v>92.996767980000001</v>
      </c>
      <c r="W1614">
        <v>82182</v>
      </c>
      <c r="X1614">
        <v>470</v>
      </c>
      <c r="Y1614">
        <v>1111</v>
      </c>
      <c r="Z1614">
        <v>0</v>
      </c>
      <c r="AA1614">
        <v>35</v>
      </c>
      <c r="AB1614" t="s">
        <v>30</v>
      </c>
      <c r="AD1614" s="1">
        <f t="shared" si="368"/>
        <v>239.72500000004999</v>
      </c>
      <c r="AE1614" s="1">
        <f t="shared" si="355"/>
        <v>0</v>
      </c>
      <c r="AF1614" s="1">
        <f t="shared" si="356"/>
        <v>0.15833333364999999</v>
      </c>
      <c r="AG1614" s="1">
        <f t="shared" si="357"/>
        <v>0.64666666698999997</v>
      </c>
      <c r="AH1614" s="1">
        <f t="shared" si="358"/>
        <v>4.2033333330099998</v>
      </c>
      <c r="AI1614" s="1">
        <f t="shared" si="359"/>
        <v>16.45</v>
      </c>
      <c r="AJ1614" s="1">
        <f t="shared" si="360"/>
        <v>140.80000000000001</v>
      </c>
      <c r="AK1614" s="1">
        <f t="shared" si="361"/>
        <v>73.2</v>
      </c>
      <c r="AL1614" s="1">
        <f t="shared" si="362"/>
        <v>4.2666666663999999</v>
      </c>
      <c r="AM1614" s="1">
        <f t="shared" si="363"/>
        <v>154.77176797994997</v>
      </c>
      <c r="AO1614" s="3">
        <f t="shared" si="364"/>
        <v>61.774999999949983</v>
      </c>
      <c r="AQ1614" s="3">
        <f t="shared" si="365"/>
        <v>394.49676797999996</v>
      </c>
      <c r="AR1614">
        <f t="shared" si="366"/>
        <v>394.49676799999997</v>
      </c>
      <c r="AS1614" s="3">
        <f t="shared" si="367"/>
        <v>2.0000015865662135E-8</v>
      </c>
    </row>
    <row r="1615" spans="1:45" x14ac:dyDescent="0.25">
      <c r="A1615">
        <v>1754</v>
      </c>
      <c r="B1615">
        <v>351754</v>
      </c>
      <c r="C1615">
        <v>126.16666669999999</v>
      </c>
      <c r="D1615">
        <v>334.91921239999999</v>
      </c>
      <c r="E1615">
        <v>2.654577642</v>
      </c>
      <c r="F1615">
        <v>2281.1999999999998</v>
      </c>
      <c r="G1615">
        <v>722</v>
      </c>
      <c r="H1615">
        <v>97.5</v>
      </c>
      <c r="I1615">
        <v>1461.7</v>
      </c>
      <c r="J1615">
        <v>2310.1662700000002</v>
      </c>
      <c r="K1615">
        <v>535.66666669999995</v>
      </c>
      <c r="L1615">
        <v>186.33333329999999</v>
      </c>
      <c r="M1615">
        <v>82.333333330000002</v>
      </c>
      <c r="N1615">
        <v>15.16666667</v>
      </c>
      <c r="O1615">
        <v>291.66666670000001</v>
      </c>
      <c r="P1615">
        <v>191.16666670000001</v>
      </c>
      <c r="Q1615">
        <v>195</v>
      </c>
      <c r="R1615">
        <v>783.83333330000005</v>
      </c>
      <c r="S1615">
        <v>0</v>
      </c>
      <c r="T1615">
        <v>0</v>
      </c>
      <c r="U1615">
        <v>15.83354795</v>
      </c>
      <c r="V1615">
        <v>13.166055829999999</v>
      </c>
      <c r="W1615">
        <v>75595</v>
      </c>
      <c r="X1615">
        <v>1</v>
      </c>
      <c r="Y1615">
        <v>5</v>
      </c>
      <c r="Z1615">
        <v>8</v>
      </c>
      <c r="AA1615">
        <v>35</v>
      </c>
      <c r="AB1615" t="s">
        <v>30</v>
      </c>
      <c r="AD1615" s="1">
        <f t="shared" si="368"/>
        <v>1920.6416666899997</v>
      </c>
      <c r="AE1615" s="1">
        <f t="shared" si="355"/>
        <v>508.88333336499994</v>
      </c>
      <c r="AF1615" s="1">
        <f t="shared" si="356"/>
        <v>177.01666663499998</v>
      </c>
      <c r="AG1615" s="1">
        <f t="shared" si="357"/>
        <v>79.863333330100005</v>
      </c>
      <c r="AH1615" s="1">
        <f t="shared" si="358"/>
        <v>14.7116666699</v>
      </c>
      <c r="AI1615" s="1">
        <f t="shared" si="359"/>
        <v>204.16666669</v>
      </c>
      <c r="AJ1615" s="1">
        <f t="shared" si="360"/>
        <v>152.93333336000001</v>
      </c>
      <c r="AK1615" s="1">
        <f t="shared" si="361"/>
        <v>156</v>
      </c>
      <c r="AL1615" s="1">
        <f t="shared" si="362"/>
        <v>627.06666663999999</v>
      </c>
      <c r="AM1615" s="1">
        <f t="shared" si="363"/>
        <v>373.6910558400001</v>
      </c>
      <c r="AO1615" s="3">
        <f t="shared" si="364"/>
        <v>360.5250000100001</v>
      </c>
      <c r="AQ1615" s="3">
        <f t="shared" si="365"/>
        <v>2310.1662704799996</v>
      </c>
      <c r="AR1615">
        <f t="shared" si="366"/>
        <v>2310.1662700000002</v>
      </c>
      <c r="AS1615" s="3">
        <f t="shared" si="367"/>
        <v>-4.7999947128118947E-7</v>
      </c>
    </row>
    <row r="1616" spans="1:45" x14ac:dyDescent="0.25">
      <c r="A1616">
        <v>1755</v>
      </c>
      <c r="B1616">
        <v>351755</v>
      </c>
      <c r="C1616">
        <v>761.33333330000005</v>
      </c>
      <c r="D1616">
        <v>2100.9025670000001</v>
      </c>
      <c r="E1616">
        <v>2.7595042479999998</v>
      </c>
      <c r="F1616">
        <v>65.8</v>
      </c>
      <c r="G1616">
        <v>20.5</v>
      </c>
      <c r="H1616">
        <v>0</v>
      </c>
      <c r="I1616">
        <v>45.3</v>
      </c>
      <c r="J1616">
        <v>167.6642741</v>
      </c>
      <c r="K1616">
        <v>11.33333333</v>
      </c>
      <c r="L1616">
        <v>9.1666666669999994</v>
      </c>
      <c r="M1616">
        <v>0</v>
      </c>
      <c r="N1616">
        <v>0</v>
      </c>
      <c r="O1616">
        <v>15.33333333</v>
      </c>
      <c r="P1616">
        <v>1.5</v>
      </c>
      <c r="Q1616">
        <v>6.5</v>
      </c>
      <c r="R1616">
        <v>22</v>
      </c>
      <c r="S1616">
        <v>0</v>
      </c>
      <c r="T1616">
        <v>0</v>
      </c>
      <c r="U1616">
        <v>22.50031628</v>
      </c>
      <c r="V1616">
        <v>79.330624490000005</v>
      </c>
      <c r="W1616">
        <v>88759</v>
      </c>
      <c r="X1616">
        <v>43</v>
      </c>
      <c r="Y1616">
        <v>0</v>
      </c>
      <c r="Z1616">
        <v>0</v>
      </c>
      <c r="AA1616">
        <v>35</v>
      </c>
      <c r="AB1616" t="s">
        <v>30</v>
      </c>
      <c r="AD1616" s="1">
        <f t="shared" si="368"/>
        <v>54.208333328150005</v>
      </c>
      <c r="AE1616" s="1">
        <f t="shared" si="355"/>
        <v>10.766666663500001</v>
      </c>
      <c r="AF1616" s="1">
        <f t="shared" si="356"/>
        <v>8.7083333336499997</v>
      </c>
      <c r="AG1616" s="1">
        <f t="shared" si="357"/>
        <v>0</v>
      </c>
      <c r="AH1616" s="1">
        <f t="shared" si="358"/>
        <v>0</v>
      </c>
      <c r="AI1616" s="1">
        <f t="shared" si="359"/>
        <v>10.733333331000001</v>
      </c>
      <c r="AJ1616" s="1">
        <f t="shared" si="360"/>
        <v>1.2</v>
      </c>
      <c r="AK1616" s="1">
        <f t="shared" si="361"/>
        <v>5.2</v>
      </c>
      <c r="AL1616" s="1">
        <f t="shared" si="362"/>
        <v>17.600000000000001</v>
      </c>
      <c r="AM1616" s="1">
        <f t="shared" si="363"/>
        <v>90.955624488850006</v>
      </c>
      <c r="AO1616" s="3">
        <f t="shared" si="364"/>
        <v>11.624999998849997</v>
      </c>
      <c r="AQ1616" s="3">
        <f t="shared" si="365"/>
        <v>167.66427409700003</v>
      </c>
      <c r="AR1616">
        <f t="shared" si="366"/>
        <v>167.6642741</v>
      </c>
      <c r="AS1616" s="3">
        <f t="shared" si="367"/>
        <v>2.9999682737980038E-9</v>
      </c>
    </row>
    <row r="1617" spans="1:45" x14ac:dyDescent="0.25">
      <c r="A1617">
        <v>1756</v>
      </c>
      <c r="B1617">
        <v>351756</v>
      </c>
      <c r="C1617">
        <v>297.5</v>
      </c>
      <c r="D1617">
        <v>818.70491779999998</v>
      </c>
      <c r="E1617">
        <v>2.751949303</v>
      </c>
      <c r="F1617">
        <v>0</v>
      </c>
      <c r="G1617">
        <v>0</v>
      </c>
      <c r="H1617">
        <v>0</v>
      </c>
      <c r="I1617">
        <v>0</v>
      </c>
      <c r="J1617">
        <v>30.832252449999999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30.832252449999999</v>
      </c>
      <c r="W1617">
        <v>121178</v>
      </c>
      <c r="X1617">
        <v>0</v>
      </c>
      <c r="Y1617">
        <v>0</v>
      </c>
      <c r="Z1617">
        <v>0</v>
      </c>
      <c r="AA1617">
        <v>35</v>
      </c>
      <c r="AB1617" t="s">
        <v>30</v>
      </c>
      <c r="AD1617" s="1">
        <f t="shared" si="368"/>
        <v>0</v>
      </c>
      <c r="AE1617" s="1">
        <f t="shared" si="355"/>
        <v>0</v>
      </c>
      <c r="AF1617" s="1">
        <f t="shared" si="356"/>
        <v>0</v>
      </c>
      <c r="AG1617" s="1">
        <f t="shared" si="357"/>
        <v>0</v>
      </c>
      <c r="AH1617" s="1">
        <f t="shared" si="358"/>
        <v>0</v>
      </c>
      <c r="AI1617" s="1">
        <f t="shared" si="359"/>
        <v>0</v>
      </c>
      <c r="AJ1617" s="1">
        <f t="shared" si="360"/>
        <v>0</v>
      </c>
      <c r="AK1617" s="1">
        <f t="shared" si="361"/>
        <v>0</v>
      </c>
      <c r="AL1617" s="1">
        <f t="shared" si="362"/>
        <v>0</v>
      </c>
      <c r="AM1617" s="1">
        <f t="shared" si="363"/>
        <v>30.832252449999999</v>
      </c>
      <c r="AO1617" s="3">
        <f t="shared" si="364"/>
        <v>0</v>
      </c>
      <c r="AQ1617" s="3">
        <f t="shared" si="365"/>
        <v>30.832252449999999</v>
      </c>
      <c r="AR1617">
        <f t="shared" si="366"/>
        <v>30.832252449999999</v>
      </c>
      <c r="AS1617" s="3">
        <f t="shared" si="367"/>
        <v>0</v>
      </c>
    </row>
    <row r="1618" spans="1:45" x14ac:dyDescent="0.25">
      <c r="A1618">
        <v>1757</v>
      </c>
      <c r="B1618">
        <v>351757</v>
      </c>
      <c r="C1618">
        <v>22.833333329999999</v>
      </c>
      <c r="D1618">
        <v>63.87024864</v>
      </c>
      <c r="E1618">
        <v>2.797237167</v>
      </c>
      <c r="F1618">
        <v>248</v>
      </c>
      <c r="G1618">
        <v>141</v>
      </c>
      <c r="H1618">
        <v>0.5</v>
      </c>
      <c r="I1618">
        <v>106.5</v>
      </c>
      <c r="J1618">
        <v>254.49993359999999</v>
      </c>
      <c r="K1618">
        <v>136.83333329999999</v>
      </c>
      <c r="L1618">
        <v>4.1666666670000003</v>
      </c>
      <c r="M1618">
        <v>0.33333333300000001</v>
      </c>
      <c r="N1618">
        <v>0.16666666699999999</v>
      </c>
      <c r="O1618">
        <v>0.5</v>
      </c>
      <c r="P1618">
        <v>35.5</v>
      </c>
      <c r="Q1618">
        <v>22.333333329999999</v>
      </c>
      <c r="R1618">
        <v>48.166666669999998</v>
      </c>
      <c r="S1618">
        <v>0</v>
      </c>
      <c r="T1618">
        <v>0</v>
      </c>
      <c r="U1618">
        <v>4.1666666670000003</v>
      </c>
      <c r="V1618">
        <v>2.3332669410000002</v>
      </c>
      <c r="W1618">
        <v>82428</v>
      </c>
      <c r="X1618">
        <v>0</v>
      </c>
      <c r="Y1618">
        <v>0</v>
      </c>
      <c r="Z1618">
        <v>0</v>
      </c>
      <c r="AA1618">
        <v>35</v>
      </c>
      <c r="AB1618" t="s">
        <v>30</v>
      </c>
      <c r="AD1618" s="1">
        <f t="shared" si="368"/>
        <v>219.58499996864998</v>
      </c>
      <c r="AE1618" s="1">
        <f t="shared" si="355"/>
        <v>129.991666635</v>
      </c>
      <c r="AF1618" s="1">
        <f t="shared" si="356"/>
        <v>3.9583333336500002</v>
      </c>
      <c r="AG1618" s="1">
        <f t="shared" si="357"/>
        <v>0.32333333301</v>
      </c>
      <c r="AH1618" s="1">
        <f t="shared" si="358"/>
        <v>0.16166666698999999</v>
      </c>
      <c r="AI1618" s="1">
        <f t="shared" si="359"/>
        <v>0.35</v>
      </c>
      <c r="AJ1618" s="1">
        <f t="shared" si="360"/>
        <v>28.4</v>
      </c>
      <c r="AK1618" s="1">
        <f t="shared" si="361"/>
        <v>17.866666664</v>
      </c>
      <c r="AL1618" s="1">
        <f t="shared" si="362"/>
        <v>38.533333335999998</v>
      </c>
      <c r="AM1618" s="1">
        <f t="shared" si="363"/>
        <v>30.748266939349993</v>
      </c>
      <c r="AO1618" s="3">
        <f t="shared" si="364"/>
        <v>28.414999998349991</v>
      </c>
      <c r="AQ1618" s="3">
        <f t="shared" si="365"/>
        <v>254.49993357499997</v>
      </c>
      <c r="AR1618">
        <f t="shared" si="366"/>
        <v>254.49993359999999</v>
      </c>
      <c r="AS1618" s="3">
        <f t="shared" si="367"/>
        <v>2.5000019832077669E-8</v>
      </c>
    </row>
    <row r="1619" spans="1:45" x14ac:dyDescent="0.25">
      <c r="A1619">
        <v>1758</v>
      </c>
      <c r="B1619">
        <v>351758</v>
      </c>
      <c r="C1619">
        <v>528.66666669999995</v>
      </c>
      <c r="D1619">
        <v>1515.9758240000001</v>
      </c>
      <c r="E1619">
        <v>2.867545695</v>
      </c>
      <c r="F1619">
        <v>196</v>
      </c>
      <c r="G1619">
        <v>11.2</v>
      </c>
      <c r="H1619">
        <v>2.7</v>
      </c>
      <c r="I1619">
        <v>182.2</v>
      </c>
      <c r="J1619">
        <v>258.33144570000002</v>
      </c>
      <c r="K1619">
        <v>0.33333333300000001</v>
      </c>
      <c r="L1619">
        <v>10.83333333</v>
      </c>
      <c r="M1619">
        <v>2</v>
      </c>
      <c r="N1619">
        <v>0.66666666699999999</v>
      </c>
      <c r="O1619">
        <v>46.166666669999998</v>
      </c>
      <c r="P1619">
        <v>21.5</v>
      </c>
      <c r="Q1619">
        <v>2.8333333330000001</v>
      </c>
      <c r="R1619">
        <v>111.66666669999999</v>
      </c>
      <c r="S1619">
        <v>0</v>
      </c>
      <c r="T1619">
        <v>0</v>
      </c>
      <c r="U1619">
        <v>7.3334056280000004</v>
      </c>
      <c r="V1619">
        <v>54.998040060000001</v>
      </c>
      <c r="W1619">
        <v>100960</v>
      </c>
      <c r="X1619">
        <v>0</v>
      </c>
      <c r="Y1619">
        <v>0</v>
      </c>
      <c r="Z1619">
        <v>0</v>
      </c>
      <c r="AA1619">
        <v>35</v>
      </c>
      <c r="AB1619" t="s">
        <v>30</v>
      </c>
      <c r="AD1619" s="1">
        <f t="shared" si="368"/>
        <v>154.31166669224001</v>
      </c>
      <c r="AE1619" s="1">
        <f t="shared" si="355"/>
        <v>0.31666666635000001</v>
      </c>
      <c r="AF1619" s="1">
        <f t="shared" si="356"/>
        <v>10.291666663500001</v>
      </c>
      <c r="AG1619" s="1">
        <f t="shared" si="357"/>
        <v>1.94</v>
      </c>
      <c r="AH1619" s="1">
        <f t="shared" si="358"/>
        <v>0.64666666698999997</v>
      </c>
      <c r="AI1619" s="1">
        <f t="shared" si="359"/>
        <v>32.316666669</v>
      </c>
      <c r="AJ1619" s="1">
        <f t="shared" si="360"/>
        <v>17.2</v>
      </c>
      <c r="AK1619" s="1">
        <f t="shared" si="361"/>
        <v>2.2666666663999999</v>
      </c>
      <c r="AL1619" s="1">
        <f t="shared" si="362"/>
        <v>89.333333359999997</v>
      </c>
      <c r="AM1619" s="1">
        <f t="shared" si="363"/>
        <v>96.686373400760004</v>
      </c>
      <c r="AO1619" s="3">
        <f t="shared" si="364"/>
        <v>41.688333340759996</v>
      </c>
      <c r="AQ1619" s="3">
        <f t="shared" si="365"/>
        <v>258.33144572100002</v>
      </c>
      <c r="AR1619">
        <f t="shared" si="366"/>
        <v>258.33144570000002</v>
      </c>
      <c r="AS1619" s="3">
        <f t="shared" si="367"/>
        <v>-2.100000529026147E-8</v>
      </c>
    </row>
    <row r="1620" spans="1:45" x14ac:dyDescent="0.25">
      <c r="A1620">
        <v>1759</v>
      </c>
      <c r="B1620">
        <v>351759</v>
      </c>
      <c r="C1620">
        <v>516.83333330000005</v>
      </c>
      <c r="D1620">
        <v>1500.7274199999999</v>
      </c>
      <c r="E1620">
        <v>2.90369704</v>
      </c>
      <c r="F1620">
        <v>41.3</v>
      </c>
      <c r="G1620">
        <v>0.2</v>
      </c>
      <c r="H1620">
        <v>8.6999999999999993</v>
      </c>
      <c r="I1620">
        <v>32.5</v>
      </c>
      <c r="J1620">
        <v>142.99887100000001</v>
      </c>
      <c r="K1620">
        <v>0</v>
      </c>
      <c r="L1620">
        <v>0.16666666699999999</v>
      </c>
      <c r="M1620">
        <v>0</v>
      </c>
      <c r="N1620">
        <v>8.6666666669999994</v>
      </c>
      <c r="O1620">
        <v>14.5</v>
      </c>
      <c r="P1620">
        <v>6.3333333329999997</v>
      </c>
      <c r="Q1620">
        <v>4.6666666670000003</v>
      </c>
      <c r="R1620">
        <v>7</v>
      </c>
      <c r="S1620">
        <v>0</v>
      </c>
      <c r="T1620">
        <v>0</v>
      </c>
      <c r="U1620">
        <v>47.834076590000002</v>
      </c>
      <c r="V1620">
        <v>53.831461040000001</v>
      </c>
      <c r="W1620">
        <v>128517</v>
      </c>
      <c r="X1620">
        <v>0</v>
      </c>
      <c r="Y1620">
        <v>0</v>
      </c>
      <c r="Z1620">
        <v>0</v>
      </c>
      <c r="AA1620">
        <v>35</v>
      </c>
      <c r="AB1620" t="s">
        <v>30</v>
      </c>
      <c r="AD1620" s="1">
        <f t="shared" si="368"/>
        <v>33.115000000640002</v>
      </c>
      <c r="AE1620" s="1">
        <f t="shared" si="355"/>
        <v>0</v>
      </c>
      <c r="AF1620" s="1">
        <f t="shared" si="356"/>
        <v>0.15833333364999999</v>
      </c>
      <c r="AG1620" s="1">
        <f t="shared" si="357"/>
        <v>0</v>
      </c>
      <c r="AH1620" s="1">
        <f t="shared" si="358"/>
        <v>8.4066666669899988</v>
      </c>
      <c r="AI1620" s="1">
        <f t="shared" si="359"/>
        <v>10.15</v>
      </c>
      <c r="AJ1620" s="1">
        <f t="shared" si="360"/>
        <v>5.0666666663999997</v>
      </c>
      <c r="AK1620" s="1">
        <f t="shared" si="361"/>
        <v>3.7333333336000001</v>
      </c>
      <c r="AL1620" s="1">
        <f t="shared" si="362"/>
        <v>5.6</v>
      </c>
      <c r="AM1620" s="1">
        <f t="shared" si="363"/>
        <v>62.049794373360001</v>
      </c>
      <c r="AO1620" s="3">
        <f t="shared" si="364"/>
        <v>8.2183333333600004</v>
      </c>
      <c r="AQ1620" s="3">
        <f t="shared" si="365"/>
        <v>142.99887096399999</v>
      </c>
      <c r="AR1620">
        <f t="shared" si="366"/>
        <v>142.99887100000001</v>
      </c>
      <c r="AS1620" s="3">
        <f t="shared" si="367"/>
        <v>3.6000017189508071E-8</v>
      </c>
    </row>
    <row r="1621" spans="1:45" x14ac:dyDescent="0.25">
      <c r="A1621">
        <v>1760</v>
      </c>
      <c r="B1621">
        <v>351760</v>
      </c>
      <c r="C1621">
        <v>205.33333329999999</v>
      </c>
      <c r="D1621">
        <v>527.23916020000001</v>
      </c>
      <c r="E1621">
        <v>2.567723183</v>
      </c>
      <c r="F1621">
        <v>2194.1999999999998</v>
      </c>
      <c r="G1621">
        <v>837.8</v>
      </c>
      <c r="H1621">
        <v>220</v>
      </c>
      <c r="I1621">
        <v>1136.3</v>
      </c>
      <c r="J1621">
        <v>2215.8325629999999</v>
      </c>
      <c r="K1621">
        <v>343.16666670000001</v>
      </c>
      <c r="L1621">
        <v>494.66666670000001</v>
      </c>
      <c r="M1621">
        <v>190.33333329999999</v>
      </c>
      <c r="N1621">
        <v>29.666666670000001</v>
      </c>
      <c r="O1621">
        <v>125.83333330000001</v>
      </c>
      <c r="P1621">
        <v>286.66666670000001</v>
      </c>
      <c r="Q1621">
        <v>288.5</v>
      </c>
      <c r="R1621">
        <v>435.33333329999999</v>
      </c>
      <c r="S1621">
        <v>0</v>
      </c>
      <c r="T1621">
        <v>0</v>
      </c>
      <c r="U1621">
        <v>0.166668926</v>
      </c>
      <c r="V1621">
        <v>21.499227179999998</v>
      </c>
      <c r="W1621">
        <v>56147</v>
      </c>
      <c r="X1621">
        <v>2</v>
      </c>
      <c r="Y1621">
        <v>12</v>
      </c>
      <c r="Z1621">
        <v>33</v>
      </c>
      <c r="AA1621">
        <v>35</v>
      </c>
      <c r="AB1621" t="s">
        <v>30</v>
      </c>
      <c r="AD1621" s="1">
        <f t="shared" si="368"/>
        <v>1905.8250000109001</v>
      </c>
      <c r="AE1621" s="1">
        <f t="shared" si="355"/>
        <v>326.008333365</v>
      </c>
      <c r="AF1621" s="1">
        <f t="shared" si="356"/>
        <v>469.93333336500001</v>
      </c>
      <c r="AG1621" s="1">
        <f t="shared" si="357"/>
        <v>184.623333301</v>
      </c>
      <c r="AH1621" s="1">
        <f t="shared" si="358"/>
        <v>28.776666669900003</v>
      </c>
      <c r="AI1621" s="1">
        <f t="shared" si="359"/>
        <v>88.08333331</v>
      </c>
      <c r="AJ1621" s="1">
        <f t="shared" si="360"/>
        <v>229.33333336000001</v>
      </c>
      <c r="AK1621" s="1">
        <f t="shared" si="361"/>
        <v>230.8</v>
      </c>
      <c r="AL1621" s="1">
        <f t="shared" si="362"/>
        <v>348.26666663999998</v>
      </c>
      <c r="AM1621" s="1">
        <f t="shared" si="363"/>
        <v>309.84089383909998</v>
      </c>
      <c r="AO1621" s="3">
        <f t="shared" si="364"/>
        <v>288.34166665909999</v>
      </c>
      <c r="AQ1621" s="3">
        <f t="shared" si="365"/>
        <v>2215.832562776</v>
      </c>
      <c r="AR1621">
        <f t="shared" si="366"/>
        <v>2215.8325629999999</v>
      </c>
      <c r="AS1621" s="3">
        <f t="shared" si="367"/>
        <v>2.2399990484700538E-7</v>
      </c>
    </row>
    <row r="1622" spans="1:45" x14ac:dyDescent="0.25">
      <c r="A1622">
        <v>1761</v>
      </c>
      <c r="B1622">
        <v>351761</v>
      </c>
      <c r="C1622">
        <v>530.83333330000005</v>
      </c>
      <c r="D1622">
        <v>1847.569313</v>
      </c>
      <c r="E1622">
        <v>3.4805073399999999</v>
      </c>
      <c r="F1622">
        <v>1342</v>
      </c>
      <c r="G1622">
        <v>140.19999999999999</v>
      </c>
      <c r="H1622">
        <v>30</v>
      </c>
      <c r="I1622">
        <v>1171.8</v>
      </c>
      <c r="J1622">
        <v>1408.3324009999999</v>
      </c>
      <c r="K1622">
        <v>68</v>
      </c>
      <c r="L1622">
        <v>72.166666669999998</v>
      </c>
      <c r="M1622">
        <v>7.8333333329999997</v>
      </c>
      <c r="N1622">
        <v>22.166666670000001</v>
      </c>
      <c r="O1622">
        <v>263</v>
      </c>
      <c r="P1622">
        <v>270.66666670000001</v>
      </c>
      <c r="Q1622">
        <v>133.66666670000001</v>
      </c>
      <c r="R1622">
        <v>504.5</v>
      </c>
      <c r="S1622">
        <v>0</v>
      </c>
      <c r="T1622">
        <v>0</v>
      </c>
      <c r="U1622">
        <v>11.33430031</v>
      </c>
      <c r="V1622">
        <v>54.998101159999997</v>
      </c>
      <c r="W1622">
        <v>117886</v>
      </c>
      <c r="X1622">
        <v>0</v>
      </c>
      <c r="Y1622">
        <v>0</v>
      </c>
      <c r="Z1622">
        <v>0</v>
      </c>
      <c r="AA1622">
        <v>35</v>
      </c>
      <c r="AB1622" t="s">
        <v>30</v>
      </c>
      <c r="AD1622" s="1">
        <f t="shared" si="368"/>
        <v>1073.4250000594102</v>
      </c>
      <c r="AE1622" s="1">
        <f t="shared" si="355"/>
        <v>64.599999999999994</v>
      </c>
      <c r="AF1622" s="1">
        <f t="shared" si="356"/>
        <v>68.558333336499999</v>
      </c>
      <c r="AG1622" s="1">
        <f t="shared" si="357"/>
        <v>7.5983333330099994</v>
      </c>
      <c r="AH1622" s="1">
        <f t="shared" si="358"/>
        <v>21.501666669900001</v>
      </c>
      <c r="AI1622" s="1">
        <f t="shared" si="359"/>
        <v>184.10000000000002</v>
      </c>
      <c r="AJ1622" s="1">
        <f t="shared" si="360"/>
        <v>216.53333336</v>
      </c>
      <c r="AK1622" s="1">
        <f t="shared" si="361"/>
        <v>106.93333336000001</v>
      </c>
      <c r="AL1622" s="1">
        <f t="shared" si="362"/>
        <v>403.6</v>
      </c>
      <c r="AM1622" s="1">
        <f t="shared" si="363"/>
        <v>323.57310117358992</v>
      </c>
      <c r="AO1622" s="3">
        <f t="shared" si="364"/>
        <v>268.57500001358994</v>
      </c>
      <c r="AQ1622" s="3">
        <f t="shared" si="365"/>
        <v>1408.3324015430001</v>
      </c>
      <c r="AR1622">
        <f t="shared" si="366"/>
        <v>1408.3324009999999</v>
      </c>
      <c r="AS1622" s="3">
        <f t="shared" si="367"/>
        <v>-5.4300016927300021E-7</v>
      </c>
    </row>
    <row r="1623" spans="1:45" x14ac:dyDescent="0.25">
      <c r="A1623">
        <v>1762</v>
      </c>
      <c r="B1623">
        <v>351762</v>
      </c>
      <c r="C1623">
        <v>797.5</v>
      </c>
      <c r="D1623">
        <v>1783.154781</v>
      </c>
      <c r="E1623">
        <v>2.23593076</v>
      </c>
      <c r="F1623">
        <v>1125.3</v>
      </c>
      <c r="G1623">
        <v>208.7</v>
      </c>
      <c r="H1623">
        <v>116.5</v>
      </c>
      <c r="I1623">
        <v>800.2</v>
      </c>
      <c r="J1623">
        <v>3233.0615710000002</v>
      </c>
      <c r="K1623">
        <v>176.5</v>
      </c>
      <c r="L1623">
        <v>32.166666669999998</v>
      </c>
      <c r="M1623">
        <v>20.833333329999999</v>
      </c>
      <c r="N1623">
        <v>95.666666669999998</v>
      </c>
      <c r="O1623">
        <v>85.833333330000002</v>
      </c>
      <c r="P1623">
        <v>164.83333329999999</v>
      </c>
      <c r="Q1623">
        <v>4.1666666670000003</v>
      </c>
      <c r="R1623">
        <v>545.33333330000005</v>
      </c>
      <c r="S1623">
        <v>0</v>
      </c>
      <c r="T1623">
        <v>0</v>
      </c>
      <c r="U1623">
        <v>2024.897833</v>
      </c>
      <c r="V1623">
        <v>82.83040407</v>
      </c>
      <c r="W1623">
        <v>56147</v>
      </c>
      <c r="X1623">
        <v>481</v>
      </c>
      <c r="Y1623">
        <v>138</v>
      </c>
      <c r="Z1623">
        <v>0</v>
      </c>
      <c r="AA1623">
        <v>35</v>
      </c>
      <c r="AB1623" t="s">
        <v>30</v>
      </c>
      <c r="AD1623" s="1">
        <f t="shared" si="368"/>
        <v>942.78833328109999</v>
      </c>
      <c r="AE1623" s="1">
        <f t="shared" si="355"/>
        <v>167.67500000000001</v>
      </c>
      <c r="AF1623" s="1">
        <f t="shared" si="356"/>
        <v>30.558333336499999</v>
      </c>
      <c r="AG1623" s="1">
        <f t="shared" si="357"/>
        <v>20.2083333301</v>
      </c>
      <c r="AH1623" s="1">
        <f t="shared" si="358"/>
        <v>92.796666669899992</v>
      </c>
      <c r="AI1623" s="1">
        <f t="shared" si="359"/>
        <v>60.083333331000006</v>
      </c>
      <c r="AJ1623" s="1">
        <f t="shared" si="360"/>
        <v>131.86666664000001</v>
      </c>
      <c r="AK1623" s="1">
        <f t="shared" si="361"/>
        <v>3.3333333336000002</v>
      </c>
      <c r="AL1623" s="1">
        <f t="shared" si="362"/>
        <v>436.26666664000004</v>
      </c>
      <c r="AM1623" s="1">
        <f t="shared" si="363"/>
        <v>265.37540405589999</v>
      </c>
      <c r="AO1623" s="3">
        <f t="shared" si="364"/>
        <v>182.54499998590001</v>
      </c>
      <c r="AQ1623" s="3">
        <f t="shared" si="365"/>
        <v>3233.0615703369999</v>
      </c>
      <c r="AR1623">
        <f t="shared" si="366"/>
        <v>3233.0615710000002</v>
      </c>
      <c r="AS1623" s="3">
        <f t="shared" si="367"/>
        <v>6.6300026446697302E-7</v>
      </c>
    </row>
    <row r="1624" spans="1:45" x14ac:dyDescent="0.25">
      <c r="A1624">
        <v>1763</v>
      </c>
      <c r="B1624">
        <v>351763</v>
      </c>
      <c r="C1624">
        <v>750.16666669999995</v>
      </c>
      <c r="D1624">
        <v>2489.7526630000002</v>
      </c>
      <c r="E1624">
        <v>3.3189326760000002</v>
      </c>
      <c r="F1624">
        <v>196</v>
      </c>
      <c r="G1624">
        <v>0.2</v>
      </c>
      <c r="H1624">
        <v>93</v>
      </c>
      <c r="I1624">
        <v>102.8</v>
      </c>
      <c r="J1624">
        <v>273.9973071</v>
      </c>
      <c r="K1624">
        <v>0.16666666699999999</v>
      </c>
      <c r="L1624">
        <v>0</v>
      </c>
      <c r="M1624">
        <v>0</v>
      </c>
      <c r="N1624">
        <v>93</v>
      </c>
      <c r="O1624">
        <v>6.6666666670000003</v>
      </c>
      <c r="P1624">
        <v>95.5</v>
      </c>
      <c r="Q1624">
        <v>0</v>
      </c>
      <c r="R1624">
        <v>0.66666666699999999</v>
      </c>
      <c r="S1624">
        <v>0</v>
      </c>
      <c r="T1624">
        <v>0</v>
      </c>
      <c r="U1624">
        <v>0</v>
      </c>
      <c r="V1624">
        <v>77.997307090000007</v>
      </c>
      <c r="W1624">
        <v>117886</v>
      </c>
      <c r="X1624">
        <v>745</v>
      </c>
      <c r="Y1624">
        <v>0</v>
      </c>
      <c r="Z1624">
        <v>0</v>
      </c>
      <c r="AA1624">
        <v>35</v>
      </c>
      <c r="AB1624" t="s">
        <v>30</v>
      </c>
      <c r="AD1624" s="1">
        <f t="shared" si="368"/>
        <v>171.96833333415003</v>
      </c>
      <c r="AE1624" s="1">
        <f t="shared" si="355"/>
        <v>0.15833333364999999</v>
      </c>
      <c r="AF1624" s="1">
        <f t="shared" si="356"/>
        <v>0</v>
      </c>
      <c r="AG1624" s="1">
        <f t="shared" si="357"/>
        <v>0</v>
      </c>
      <c r="AH1624" s="1">
        <f t="shared" si="358"/>
        <v>90.21</v>
      </c>
      <c r="AI1624" s="1">
        <f t="shared" si="359"/>
        <v>4.6666666669000003</v>
      </c>
      <c r="AJ1624" s="1">
        <f t="shared" si="360"/>
        <v>76.400000000000006</v>
      </c>
      <c r="AK1624" s="1">
        <f t="shared" si="361"/>
        <v>0</v>
      </c>
      <c r="AL1624" s="1">
        <f t="shared" si="362"/>
        <v>0.53333333360000001</v>
      </c>
      <c r="AM1624" s="1">
        <f t="shared" si="363"/>
        <v>102.02897375685001</v>
      </c>
      <c r="AO1624" s="3">
        <f t="shared" si="364"/>
        <v>24.031666666850001</v>
      </c>
      <c r="AQ1624" s="3">
        <f t="shared" si="365"/>
        <v>273.99730709100004</v>
      </c>
      <c r="AR1624">
        <f t="shared" si="366"/>
        <v>273.9973071</v>
      </c>
      <c r="AS1624" s="3">
        <f t="shared" si="367"/>
        <v>8.9999616648128722E-9</v>
      </c>
    </row>
    <row r="1625" spans="1:45" x14ac:dyDescent="0.25">
      <c r="A1625">
        <v>1764</v>
      </c>
      <c r="B1625">
        <v>351764</v>
      </c>
      <c r="C1625">
        <v>363</v>
      </c>
      <c r="D1625">
        <v>960.10268269999995</v>
      </c>
      <c r="E1625">
        <v>2.6449109719999999</v>
      </c>
      <c r="F1625">
        <v>2902.5</v>
      </c>
      <c r="G1625">
        <v>349</v>
      </c>
      <c r="H1625">
        <v>416.5</v>
      </c>
      <c r="I1625">
        <v>2137</v>
      </c>
      <c r="J1625">
        <v>3083.1734459999998</v>
      </c>
      <c r="K1625">
        <v>265.66666670000001</v>
      </c>
      <c r="L1625">
        <v>83.333333330000002</v>
      </c>
      <c r="M1625">
        <v>345.16666670000001</v>
      </c>
      <c r="N1625">
        <v>71.333333330000002</v>
      </c>
      <c r="O1625">
        <v>295</v>
      </c>
      <c r="P1625">
        <v>429.33333329999999</v>
      </c>
      <c r="Q1625">
        <v>420.16666670000001</v>
      </c>
      <c r="R1625">
        <v>992.5</v>
      </c>
      <c r="S1625">
        <v>0.83862413800000002</v>
      </c>
      <c r="T1625">
        <v>0</v>
      </c>
      <c r="U1625">
        <v>142.00262739999999</v>
      </c>
      <c r="V1625">
        <v>37.832194059999999</v>
      </c>
      <c r="W1625">
        <v>101963</v>
      </c>
      <c r="X1625">
        <v>752</v>
      </c>
      <c r="Y1625">
        <v>0</v>
      </c>
      <c r="Z1625">
        <v>0</v>
      </c>
      <c r="AA1625">
        <v>35</v>
      </c>
      <c r="AB1625" t="s">
        <v>30</v>
      </c>
      <c r="AD1625" s="1">
        <f t="shared" si="368"/>
        <v>2415.6550000575999</v>
      </c>
      <c r="AE1625" s="1">
        <f t="shared" si="355"/>
        <v>252.383333365</v>
      </c>
      <c r="AF1625" s="1">
        <f t="shared" si="356"/>
        <v>79.166666663499996</v>
      </c>
      <c r="AG1625" s="1">
        <f t="shared" si="357"/>
        <v>334.811666699</v>
      </c>
      <c r="AH1625" s="1">
        <f t="shared" si="358"/>
        <v>69.193333330100003</v>
      </c>
      <c r="AI1625" s="1">
        <f t="shared" si="359"/>
        <v>206.5</v>
      </c>
      <c r="AJ1625" s="1">
        <f t="shared" si="360"/>
        <v>343.46666663999997</v>
      </c>
      <c r="AK1625" s="1">
        <f t="shared" si="361"/>
        <v>336.13333335999999</v>
      </c>
      <c r="AL1625" s="1">
        <f t="shared" si="362"/>
        <v>794</v>
      </c>
      <c r="AM1625" s="1">
        <f t="shared" si="363"/>
        <v>524.67719406240008</v>
      </c>
      <c r="AO1625" s="3">
        <f t="shared" si="364"/>
        <v>486.84500000240007</v>
      </c>
      <c r="AQ1625" s="3">
        <f t="shared" si="365"/>
        <v>3083.1734456579998</v>
      </c>
      <c r="AR1625">
        <f t="shared" si="366"/>
        <v>3083.1734459999998</v>
      </c>
      <c r="AS1625" s="3">
        <f t="shared" si="367"/>
        <v>3.4200002119177952E-7</v>
      </c>
    </row>
    <row r="1626" spans="1:45" x14ac:dyDescent="0.25">
      <c r="A1626">
        <v>1765</v>
      </c>
      <c r="B1626">
        <v>351765</v>
      </c>
      <c r="C1626">
        <v>100.83333330000001</v>
      </c>
      <c r="D1626">
        <v>283.11453820000003</v>
      </c>
      <c r="E1626">
        <v>2.8077474869999999</v>
      </c>
      <c r="F1626">
        <v>15.2</v>
      </c>
      <c r="G1626">
        <v>7</v>
      </c>
      <c r="H1626">
        <v>0.2</v>
      </c>
      <c r="I1626">
        <v>8</v>
      </c>
      <c r="J1626">
        <v>25.666286899999999</v>
      </c>
      <c r="K1626">
        <v>7</v>
      </c>
      <c r="L1626">
        <v>0</v>
      </c>
      <c r="M1626">
        <v>0.16666666699999999</v>
      </c>
      <c r="N1626">
        <v>0</v>
      </c>
      <c r="O1626">
        <v>0.33333333300000001</v>
      </c>
      <c r="P1626">
        <v>1.5</v>
      </c>
      <c r="Q1626">
        <v>0.16666666699999999</v>
      </c>
      <c r="R1626">
        <v>6</v>
      </c>
      <c r="S1626">
        <v>0</v>
      </c>
      <c r="T1626">
        <v>0</v>
      </c>
      <c r="U1626">
        <v>0</v>
      </c>
      <c r="V1626">
        <v>10.49962023</v>
      </c>
      <c r="W1626">
        <v>99228</v>
      </c>
      <c r="X1626">
        <v>0</v>
      </c>
      <c r="Y1626">
        <v>0</v>
      </c>
      <c r="Z1626">
        <v>0</v>
      </c>
      <c r="AA1626">
        <v>35</v>
      </c>
      <c r="AB1626" t="s">
        <v>30</v>
      </c>
      <c r="AD1626" s="1">
        <f t="shared" si="368"/>
        <v>13.178333333689999</v>
      </c>
      <c r="AE1626" s="1">
        <f t="shared" si="355"/>
        <v>6.65</v>
      </c>
      <c r="AF1626" s="1">
        <f t="shared" si="356"/>
        <v>0</v>
      </c>
      <c r="AG1626" s="1">
        <f t="shared" si="357"/>
        <v>0.16166666698999999</v>
      </c>
      <c r="AH1626" s="1">
        <f t="shared" si="358"/>
        <v>0</v>
      </c>
      <c r="AI1626" s="1">
        <f t="shared" si="359"/>
        <v>0.23333333310000001</v>
      </c>
      <c r="AJ1626" s="1">
        <f t="shared" si="360"/>
        <v>1.2</v>
      </c>
      <c r="AK1626" s="1">
        <f t="shared" si="361"/>
        <v>0.13333333359999999</v>
      </c>
      <c r="AL1626" s="1">
        <f t="shared" si="362"/>
        <v>4.8</v>
      </c>
      <c r="AM1626" s="1">
        <f t="shared" si="363"/>
        <v>12.487953563310001</v>
      </c>
      <c r="AO1626" s="3">
        <f t="shared" si="364"/>
        <v>1.98833333331</v>
      </c>
      <c r="AQ1626" s="3">
        <f t="shared" si="365"/>
        <v>25.666286896999999</v>
      </c>
      <c r="AR1626">
        <f t="shared" si="366"/>
        <v>25.666286899999999</v>
      </c>
      <c r="AS1626" s="3">
        <f t="shared" si="367"/>
        <v>3.000000248221113E-9</v>
      </c>
    </row>
    <row r="1627" spans="1:45" x14ac:dyDescent="0.25">
      <c r="A1627">
        <v>1766</v>
      </c>
      <c r="B1627">
        <v>351766</v>
      </c>
      <c r="C1627">
        <v>359.83333329999999</v>
      </c>
      <c r="D1627">
        <v>1086.848563</v>
      </c>
      <c r="E1627">
        <v>3.02042213</v>
      </c>
      <c r="F1627">
        <v>0</v>
      </c>
      <c r="G1627">
        <v>0</v>
      </c>
      <c r="H1627">
        <v>0</v>
      </c>
      <c r="I1627">
        <v>0</v>
      </c>
      <c r="J1627">
        <v>48.16638537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10.834361319999999</v>
      </c>
      <c r="V1627">
        <v>37.332024060000002</v>
      </c>
      <c r="W1627">
        <v>99228</v>
      </c>
      <c r="X1627">
        <v>0</v>
      </c>
      <c r="Y1627">
        <v>0</v>
      </c>
      <c r="Z1627">
        <v>0</v>
      </c>
      <c r="AA1627">
        <v>35</v>
      </c>
      <c r="AB1627" t="s">
        <v>30</v>
      </c>
      <c r="AD1627" s="1">
        <f t="shared" si="368"/>
        <v>0</v>
      </c>
      <c r="AE1627" s="1">
        <f t="shared" si="355"/>
        <v>0</v>
      </c>
      <c r="AF1627" s="1">
        <f t="shared" si="356"/>
        <v>0</v>
      </c>
      <c r="AG1627" s="1">
        <f t="shared" si="357"/>
        <v>0</v>
      </c>
      <c r="AH1627" s="1">
        <f t="shared" si="358"/>
        <v>0</v>
      </c>
      <c r="AI1627" s="1">
        <f t="shared" si="359"/>
        <v>0</v>
      </c>
      <c r="AJ1627" s="1">
        <f t="shared" si="360"/>
        <v>0</v>
      </c>
      <c r="AK1627" s="1">
        <f t="shared" si="361"/>
        <v>0</v>
      </c>
      <c r="AL1627" s="1">
        <f t="shared" si="362"/>
        <v>0</v>
      </c>
      <c r="AM1627" s="1">
        <f t="shared" si="363"/>
        <v>37.332024060000002</v>
      </c>
      <c r="AO1627" s="3">
        <f t="shared" si="364"/>
        <v>0</v>
      </c>
      <c r="AQ1627" s="3">
        <f t="shared" si="365"/>
        <v>48.166385380000001</v>
      </c>
      <c r="AR1627">
        <f t="shared" si="366"/>
        <v>48.16638537</v>
      </c>
      <c r="AS1627" s="3">
        <f t="shared" si="367"/>
        <v>-1.000000082740371E-8</v>
      </c>
    </row>
    <row r="1628" spans="1:45" x14ac:dyDescent="0.25">
      <c r="A1628">
        <v>1767</v>
      </c>
      <c r="B1628">
        <v>351767</v>
      </c>
      <c r="C1628">
        <v>255.33333329999999</v>
      </c>
      <c r="D1628">
        <v>746.62827549999997</v>
      </c>
      <c r="E1628">
        <v>2.924131627</v>
      </c>
      <c r="F1628">
        <v>306</v>
      </c>
      <c r="G1628">
        <v>1.2</v>
      </c>
      <c r="H1628">
        <v>3.3</v>
      </c>
      <c r="I1628">
        <v>301.5</v>
      </c>
      <c r="J1628">
        <v>357.51066020000002</v>
      </c>
      <c r="K1628">
        <v>0</v>
      </c>
      <c r="L1628">
        <v>1.1666666670000001</v>
      </c>
      <c r="M1628">
        <v>2.6666666669999999</v>
      </c>
      <c r="N1628">
        <v>0.66666666699999999</v>
      </c>
      <c r="O1628">
        <v>4.3333333329999997</v>
      </c>
      <c r="P1628">
        <v>278.5</v>
      </c>
      <c r="Q1628">
        <v>15.5</v>
      </c>
      <c r="R1628">
        <v>3.1666666669999999</v>
      </c>
      <c r="S1628">
        <v>1.677529783</v>
      </c>
      <c r="T1628">
        <v>0</v>
      </c>
      <c r="U1628">
        <v>23.167459659999999</v>
      </c>
      <c r="V1628">
        <v>26.665670760000001</v>
      </c>
      <c r="W1628">
        <v>101963</v>
      </c>
      <c r="X1628">
        <v>775</v>
      </c>
      <c r="Y1628">
        <v>221</v>
      </c>
      <c r="Z1628">
        <v>563</v>
      </c>
      <c r="AA1628">
        <v>35</v>
      </c>
      <c r="AB1628" t="s">
        <v>30</v>
      </c>
      <c r="AD1628" s="1">
        <f t="shared" si="368"/>
        <v>245.10833333433004</v>
      </c>
      <c r="AE1628" s="1">
        <f t="shared" si="355"/>
        <v>0</v>
      </c>
      <c r="AF1628" s="1">
        <f t="shared" si="356"/>
        <v>1.1083333336500001</v>
      </c>
      <c r="AG1628" s="1">
        <f t="shared" si="357"/>
        <v>2.5866666669899998</v>
      </c>
      <c r="AH1628" s="1">
        <f t="shared" si="358"/>
        <v>0.64666666698999997</v>
      </c>
      <c r="AI1628" s="1">
        <f t="shared" si="359"/>
        <v>3.0333333330999999</v>
      </c>
      <c r="AJ1628" s="1">
        <f t="shared" si="360"/>
        <v>222.8</v>
      </c>
      <c r="AK1628" s="1">
        <f t="shared" si="361"/>
        <v>12.4</v>
      </c>
      <c r="AL1628" s="1">
        <f t="shared" si="362"/>
        <v>2.5333333335999999</v>
      </c>
      <c r="AM1628" s="1">
        <f t="shared" si="363"/>
        <v>87.557337426669989</v>
      </c>
      <c r="AO1628" s="3">
        <f t="shared" si="364"/>
        <v>60.891666666669991</v>
      </c>
      <c r="AQ1628" s="3">
        <f t="shared" si="365"/>
        <v>357.51066020400003</v>
      </c>
      <c r="AR1628">
        <f t="shared" si="366"/>
        <v>357.51066020000002</v>
      </c>
      <c r="AS1628" s="3">
        <f t="shared" si="367"/>
        <v>-4.0000145418161992E-9</v>
      </c>
    </row>
    <row r="1629" spans="1:45" x14ac:dyDescent="0.25">
      <c r="A1629">
        <v>1768</v>
      </c>
      <c r="B1629">
        <v>351768</v>
      </c>
      <c r="C1629">
        <v>300.83333329999999</v>
      </c>
      <c r="D1629">
        <v>884.58609709999996</v>
      </c>
      <c r="E1629">
        <v>2.9404523999999999</v>
      </c>
      <c r="F1629">
        <v>81</v>
      </c>
      <c r="G1629">
        <v>0</v>
      </c>
      <c r="H1629">
        <v>13.2</v>
      </c>
      <c r="I1629">
        <v>67.8</v>
      </c>
      <c r="J1629">
        <v>122.9990703</v>
      </c>
      <c r="K1629">
        <v>0</v>
      </c>
      <c r="L1629">
        <v>0</v>
      </c>
      <c r="M1629">
        <v>8.5</v>
      </c>
      <c r="N1629">
        <v>4.6666666670000003</v>
      </c>
      <c r="O1629">
        <v>0.33333333300000001</v>
      </c>
      <c r="P1629">
        <v>66.666666669999998</v>
      </c>
      <c r="Q1629">
        <v>0</v>
      </c>
      <c r="R1629">
        <v>0.83333333300000001</v>
      </c>
      <c r="S1629">
        <v>0</v>
      </c>
      <c r="T1629">
        <v>0</v>
      </c>
      <c r="U1629">
        <v>10.66678866</v>
      </c>
      <c r="V1629">
        <v>31.33228167</v>
      </c>
      <c r="W1629">
        <v>99228</v>
      </c>
      <c r="X1629">
        <v>0</v>
      </c>
      <c r="Y1629">
        <v>0</v>
      </c>
      <c r="Z1629">
        <v>0</v>
      </c>
      <c r="AA1629">
        <v>35</v>
      </c>
      <c r="AB1629" t="s">
        <v>30</v>
      </c>
      <c r="AD1629" s="1">
        <f t="shared" si="368"/>
        <v>67.005000002489993</v>
      </c>
      <c r="AE1629" s="1">
        <f t="shared" si="355"/>
        <v>0</v>
      </c>
      <c r="AF1629" s="1">
        <f t="shared" si="356"/>
        <v>0</v>
      </c>
      <c r="AG1629" s="1">
        <f t="shared" si="357"/>
        <v>8.2449999999999992</v>
      </c>
      <c r="AH1629" s="1">
        <f t="shared" si="358"/>
        <v>4.5266666669900006</v>
      </c>
      <c r="AI1629" s="1">
        <f t="shared" si="359"/>
        <v>0.23333333310000001</v>
      </c>
      <c r="AJ1629" s="1">
        <f t="shared" si="360"/>
        <v>53.333333335999995</v>
      </c>
      <c r="AK1629" s="1">
        <f t="shared" si="361"/>
        <v>0</v>
      </c>
      <c r="AL1629" s="1">
        <f t="shared" si="362"/>
        <v>0.66666666640000005</v>
      </c>
      <c r="AM1629" s="1">
        <f t="shared" si="363"/>
        <v>45.327281670510004</v>
      </c>
      <c r="AO1629" s="3">
        <f t="shared" si="364"/>
        <v>13.995000000510002</v>
      </c>
      <c r="AQ1629" s="3">
        <f t="shared" si="365"/>
        <v>122.99907033299999</v>
      </c>
      <c r="AR1629">
        <f t="shared" si="366"/>
        <v>122.9990703</v>
      </c>
      <c r="AS1629" s="3">
        <f t="shared" si="367"/>
        <v>-3.2999992072291207E-8</v>
      </c>
    </row>
    <row r="1630" spans="1:45" x14ac:dyDescent="0.25">
      <c r="A1630">
        <v>1769</v>
      </c>
      <c r="B1630">
        <v>351769</v>
      </c>
      <c r="C1630">
        <v>158.16666670000001</v>
      </c>
      <c r="D1630">
        <v>464.94938980000001</v>
      </c>
      <c r="E1630">
        <v>2.9396167960000001</v>
      </c>
      <c r="F1630">
        <v>40.700000000000003</v>
      </c>
      <c r="G1630">
        <v>7.3</v>
      </c>
      <c r="H1630">
        <v>12.8</v>
      </c>
      <c r="I1630">
        <v>20.5</v>
      </c>
      <c r="J1630">
        <v>57.166132869999998</v>
      </c>
      <c r="K1630">
        <v>7.3333333329999997</v>
      </c>
      <c r="L1630">
        <v>0</v>
      </c>
      <c r="M1630">
        <v>2.6666666669999999</v>
      </c>
      <c r="N1630">
        <v>10.16666667</v>
      </c>
      <c r="O1630">
        <v>15.5</v>
      </c>
      <c r="P1630">
        <v>4.5</v>
      </c>
      <c r="Q1630">
        <v>0</v>
      </c>
      <c r="R1630">
        <v>0.5</v>
      </c>
      <c r="S1630">
        <v>0</v>
      </c>
      <c r="T1630">
        <v>0</v>
      </c>
      <c r="U1630">
        <v>0</v>
      </c>
      <c r="V1630">
        <v>16.499466210000001</v>
      </c>
      <c r="W1630">
        <v>99436</v>
      </c>
      <c r="X1630">
        <v>0</v>
      </c>
      <c r="Y1630">
        <v>0</v>
      </c>
      <c r="Z1630">
        <v>0</v>
      </c>
      <c r="AA1630">
        <v>35</v>
      </c>
      <c r="AB1630" t="s">
        <v>30</v>
      </c>
      <c r="AD1630" s="1">
        <f t="shared" si="368"/>
        <v>34.265000003239997</v>
      </c>
      <c r="AE1630" s="1">
        <f t="shared" si="355"/>
        <v>6.9666666663499992</v>
      </c>
      <c r="AF1630" s="1">
        <f t="shared" si="356"/>
        <v>0</v>
      </c>
      <c r="AG1630" s="1">
        <f t="shared" si="357"/>
        <v>2.5866666669899998</v>
      </c>
      <c r="AH1630" s="1">
        <f t="shared" si="358"/>
        <v>9.8616666699</v>
      </c>
      <c r="AI1630" s="1">
        <f t="shared" si="359"/>
        <v>10.850000000000001</v>
      </c>
      <c r="AJ1630" s="1">
        <f t="shared" si="360"/>
        <v>3.6</v>
      </c>
      <c r="AK1630" s="1">
        <f t="shared" si="361"/>
        <v>0</v>
      </c>
      <c r="AL1630" s="1">
        <f t="shared" si="362"/>
        <v>0.4</v>
      </c>
      <c r="AM1630" s="1">
        <f t="shared" si="363"/>
        <v>22.901132876760002</v>
      </c>
      <c r="AO1630" s="3">
        <f t="shared" si="364"/>
        <v>6.4016666667599988</v>
      </c>
      <c r="AQ1630" s="3">
        <f t="shared" si="365"/>
        <v>57.166132879999999</v>
      </c>
      <c r="AR1630">
        <f t="shared" si="366"/>
        <v>57.166132869999998</v>
      </c>
      <c r="AS1630" s="3">
        <f t="shared" si="367"/>
        <v>-1.000000082740371E-8</v>
      </c>
    </row>
    <row r="1631" spans="1:45" x14ac:dyDescent="0.25">
      <c r="A1631">
        <v>1770</v>
      </c>
      <c r="B1631">
        <v>351770</v>
      </c>
      <c r="C1631">
        <v>542.83333330000005</v>
      </c>
      <c r="D1631">
        <v>1732.0462219999999</v>
      </c>
      <c r="E1631">
        <v>3.190751407</v>
      </c>
      <c r="F1631">
        <v>68.5</v>
      </c>
      <c r="G1631">
        <v>16.5</v>
      </c>
      <c r="H1631">
        <v>7.7</v>
      </c>
      <c r="I1631">
        <v>44.3</v>
      </c>
      <c r="J1631">
        <v>130.4982929</v>
      </c>
      <c r="K1631">
        <v>16.5</v>
      </c>
      <c r="L1631">
        <v>0</v>
      </c>
      <c r="M1631">
        <v>0.16666666699999999</v>
      </c>
      <c r="N1631">
        <v>7.5</v>
      </c>
      <c r="O1631">
        <v>1</v>
      </c>
      <c r="P1631">
        <v>6.3333333329999997</v>
      </c>
      <c r="Q1631">
        <v>0.33333333300000001</v>
      </c>
      <c r="R1631">
        <v>36.666666669999998</v>
      </c>
      <c r="S1631">
        <v>0</v>
      </c>
      <c r="T1631">
        <v>0</v>
      </c>
      <c r="U1631">
        <v>5.5002846720000003</v>
      </c>
      <c r="V1631">
        <v>56.49800819</v>
      </c>
      <c r="W1631">
        <v>110377</v>
      </c>
      <c r="X1631">
        <v>0</v>
      </c>
      <c r="Y1631">
        <v>0</v>
      </c>
      <c r="Z1631">
        <v>0</v>
      </c>
      <c r="AA1631">
        <v>35</v>
      </c>
      <c r="AB1631" t="s">
        <v>30</v>
      </c>
      <c r="AD1631" s="1">
        <f t="shared" si="368"/>
        <v>58.478333335789998</v>
      </c>
      <c r="AE1631" s="1">
        <f t="shared" si="355"/>
        <v>15.675000000000001</v>
      </c>
      <c r="AF1631" s="1">
        <f t="shared" si="356"/>
        <v>0</v>
      </c>
      <c r="AG1631" s="1">
        <f t="shared" si="357"/>
        <v>0.16166666698999999</v>
      </c>
      <c r="AH1631" s="1">
        <f t="shared" si="358"/>
        <v>7.2750000000000004</v>
      </c>
      <c r="AI1631" s="1">
        <f t="shared" si="359"/>
        <v>0.7</v>
      </c>
      <c r="AJ1631" s="1">
        <f t="shared" si="360"/>
        <v>5.0666666663999997</v>
      </c>
      <c r="AK1631" s="1">
        <f t="shared" si="361"/>
        <v>0.26666666640000003</v>
      </c>
      <c r="AL1631" s="1">
        <f t="shared" si="362"/>
        <v>29.333333335999999</v>
      </c>
      <c r="AM1631" s="1">
        <f t="shared" si="363"/>
        <v>66.519674857209992</v>
      </c>
      <c r="AO1631" s="3">
        <f t="shared" si="364"/>
        <v>10.021666667209997</v>
      </c>
      <c r="AQ1631" s="3">
        <f t="shared" si="365"/>
        <v>130.498292865</v>
      </c>
      <c r="AR1631">
        <f t="shared" si="366"/>
        <v>130.4982929</v>
      </c>
      <c r="AS1631" s="3">
        <f t="shared" si="367"/>
        <v>3.4999999343199306E-8</v>
      </c>
    </row>
    <row r="1632" spans="1:45" x14ac:dyDescent="0.25">
      <c r="A1632">
        <v>1771</v>
      </c>
      <c r="B1632">
        <v>351771</v>
      </c>
      <c r="C1632">
        <v>391.83333329999999</v>
      </c>
      <c r="D1632">
        <v>975.35589389999996</v>
      </c>
      <c r="E1632">
        <v>2.4892111290000001</v>
      </c>
      <c r="F1632">
        <v>5522.5</v>
      </c>
      <c r="G1632">
        <v>1818.2</v>
      </c>
      <c r="H1632">
        <v>86</v>
      </c>
      <c r="I1632">
        <v>3618.3</v>
      </c>
      <c r="J1632">
        <v>5563.4985850000003</v>
      </c>
      <c r="K1632">
        <v>1664.333333</v>
      </c>
      <c r="L1632">
        <v>153.83333329999999</v>
      </c>
      <c r="M1632">
        <v>1.1666666670000001</v>
      </c>
      <c r="N1632">
        <v>84.833333330000002</v>
      </c>
      <c r="O1632">
        <v>1047.666667</v>
      </c>
      <c r="P1632">
        <v>282.5</v>
      </c>
      <c r="Q1632">
        <v>18.833333329999999</v>
      </c>
      <c r="R1632">
        <v>2269.333333</v>
      </c>
      <c r="S1632">
        <v>0</v>
      </c>
      <c r="T1632">
        <v>0</v>
      </c>
      <c r="U1632">
        <v>0</v>
      </c>
      <c r="V1632">
        <v>40.9985845</v>
      </c>
      <c r="W1632">
        <v>86219</v>
      </c>
      <c r="X1632">
        <v>0</v>
      </c>
      <c r="Y1632">
        <v>0</v>
      </c>
      <c r="Z1632">
        <v>0</v>
      </c>
      <c r="AA1632">
        <v>35</v>
      </c>
      <c r="AB1632" t="s">
        <v>30</v>
      </c>
      <c r="AD1632" s="1">
        <f t="shared" si="368"/>
        <v>4600.5783329460901</v>
      </c>
      <c r="AE1632" s="1">
        <f t="shared" si="355"/>
        <v>1581.1166663500001</v>
      </c>
      <c r="AF1632" s="1">
        <f t="shared" si="356"/>
        <v>146.14166663499998</v>
      </c>
      <c r="AG1632" s="1">
        <f t="shared" si="357"/>
        <v>1.1316666669900002</v>
      </c>
      <c r="AH1632" s="1">
        <f t="shared" si="358"/>
        <v>82.288333330100002</v>
      </c>
      <c r="AI1632" s="1">
        <f t="shared" si="359"/>
        <v>733.36666689999993</v>
      </c>
      <c r="AJ1632" s="1">
        <f t="shared" si="360"/>
        <v>226</v>
      </c>
      <c r="AK1632" s="1">
        <f t="shared" si="361"/>
        <v>15.066666664</v>
      </c>
      <c r="AL1632" s="1">
        <f t="shared" si="362"/>
        <v>1815.4666664000001</v>
      </c>
      <c r="AM1632" s="1">
        <f t="shared" si="363"/>
        <v>962.92025118090999</v>
      </c>
      <c r="AO1632" s="3">
        <f t="shared" si="364"/>
        <v>921.92166668090999</v>
      </c>
      <c r="AQ1632" s="3">
        <f t="shared" si="365"/>
        <v>5563.498584127</v>
      </c>
      <c r="AR1632">
        <f t="shared" si="366"/>
        <v>5563.4985850000003</v>
      </c>
      <c r="AS1632" s="3">
        <f t="shared" si="367"/>
        <v>8.7300031736958772E-7</v>
      </c>
    </row>
    <row r="1633" spans="1:45" x14ac:dyDescent="0.25">
      <c r="A1633">
        <v>1772</v>
      </c>
      <c r="B1633">
        <v>351772</v>
      </c>
      <c r="C1633">
        <v>868.66666669999995</v>
      </c>
      <c r="D1633">
        <v>2316.1083170000002</v>
      </c>
      <c r="E1633">
        <v>2.6662797199999999</v>
      </c>
      <c r="F1633">
        <v>169.2</v>
      </c>
      <c r="G1633">
        <v>33.700000000000003</v>
      </c>
      <c r="H1633">
        <v>0</v>
      </c>
      <c r="I1633">
        <v>135.5</v>
      </c>
      <c r="J1633">
        <v>281.33348649999999</v>
      </c>
      <c r="K1633">
        <v>31.166666670000001</v>
      </c>
      <c r="L1633">
        <v>2.5</v>
      </c>
      <c r="M1633">
        <v>0</v>
      </c>
      <c r="N1633">
        <v>0</v>
      </c>
      <c r="O1633">
        <v>13.66666667</v>
      </c>
      <c r="P1633">
        <v>2.6666666669999999</v>
      </c>
      <c r="Q1633">
        <v>30.166666670000001</v>
      </c>
      <c r="R1633">
        <v>89</v>
      </c>
      <c r="S1633">
        <v>0.336401909</v>
      </c>
      <c r="T1633">
        <v>0</v>
      </c>
      <c r="U1633">
        <v>21.333556990000002</v>
      </c>
      <c r="V1633">
        <v>90.496860929999997</v>
      </c>
      <c r="W1633">
        <v>86423</v>
      </c>
      <c r="X1633">
        <v>0</v>
      </c>
      <c r="Y1633">
        <v>0</v>
      </c>
      <c r="Z1633">
        <v>0</v>
      </c>
      <c r="AA1633">
        <v>35</v>
      </c>
      <c r="AB1633" t="s">
        <v>30</v>
      </c>
      <c r="AD1633" s="1">
        <f t="shared" si="368"/>
        <v>139.0166666751</v>
      </c>
      <c r="AE1633" s="1">
        <f t="shared" si="355"/>
        <v>29.608333336500003</v>
      </c>
      <c r="AF1633" s="1">
        <f t="shared" si="356"/>
        <v>2.375</v>
      </c>
      <c r="AG1633" s="1">
        <f t="shared" si="357"/>
        <v>0</v>
      </c>
      <c r="AH1633" s="1">
        <f t="shared" si="358"/>
        <v>0</v>
      </c>
      <c r="AI1633" s="1">
        <f t="shared" si="359"/>
        <v>9.566666669</v>
      </c>
      <c r="AJ1633" s="1">
        <f t="shared" si="360"/>
        <v>2.1333333336</v>
      </c>
      <c r="AK1633" s="1">
        <f t="shared" si="361"/>
        <v>24.133333336</v>
      </c>
      <c r="AL1633" s="1">
        <f t="shared" si="362"/>
        <v>71.2</v>
      </c>
      <c r="AM1633" s="1">
        <f t="shared" si="363"/>
        <v>120.64686093189999</v>
      </c>
      <c r="AO1633" s="3">
        <f t="shared" si="364"/>
        <v>30.150000001899997</v>
      </c>
      <c r="AQ1633" s="3">
        <f t="shared" si="365"/>
        <v>281.33348650599999</v>
      </c>
      <c r="AR1633">
        <f t="shared" si="366"/>
        <v>281.33348649999999</v>
      </c>
      <c r="AS1633" s="3">
        <f t="shared" si="367"/>
        <v>-5.9999933910148684E-9</v>
      </c>
    </row>
    <row r="1634" spans="1:45" x14ac:dyDescent="0.25">
      <c r="A1634">
        <v>1773</v>
      </c>
      <c r="B1634">
        <v>351773</v>
      </c>
      <c r="C1634">
        <v>495.16666670000001</v>
      </c>
      <c r="D1634">
        <v>1236.3560070000001</v>
      </c>
      <c r="E1634">
        <v>2.4968482129999998</v>
      </c>
      <c r="F1634">
        <v>1334.2</v>
      </c>
      <c r="G1634">
        <v>408</v>
      </c>
      <c r="H1634">
        <v>3.2</v>
      </c>
      <c r="I1634">
        <v>923</v>
      </c>
      <c r="J1634">
        <v>1702.852402</v>
      </c>
      <c r="K1634">
        <v>259</v>
      </c>
      <c r="L1634">
        <v>149</v>
      </c>
      <c r="M1634">
        <v>2.8333333330000001</v>
      </c>
      <c r="N1634">
        <v>0.33333333300000001</v>
      </c>
      <c r="O1634">
        <v>396.16666670000001</v>
      </c>
      <c r="P1634">
        <v>74.833333330000002</v>
      </c>
      <c r="Q1634">
        <v>123.33333330000001</v>
      </c>
      <c r="R1634">
        <v>328.66666670000001</v>
      </c>
      <c r="S1634">
        <v>0</v>
      </c>
      <c r="T1634">
        <v>0</v>
      </c>
      <c r="U1634">
        <v>317.18745860000001</v>
      </c>
      <c r="V1634">
        <v>51.498276500000003</v>
      </c>
      <c r="W1634">
        <v>86219</v>
      </c>
      <c r="X1634">
        <v>0</v>
      </c>
      <c r="Y1634">
        <v>0</v>
      </c>
      <c r="Z1634">
        <v>0</v>
      </c>
      <c r="AA1634">
        <v>35</v>
      </c>
      <c r="AB1634" t="s">
        <v>30</v>
      </c>
      <c r="AD1634" s="1">
        <f t="shared" si="368"/>
        <v>1089.4550000200202</v>
      </c>
      <c r="AE1634" s="1">
        <f t="shared" si="355"/>
        <v>246.05</v>
      </c>
      <c r="AF1634" s="1">
        <f t="shared" si="356"/>
        <v>141.55000000000001</v>
      </c>
      <c r="AG1634" s="1">
        <f t="shared" si="357"/>
        <v>2.7483333330100002</v>
      </c>
      <c r="AH1634" s="1">
        <f t="shared" si="358"/>
        <v>0.32333333301</v>
      </c>
      <c r="AI1634" s="1">
        <f t="shared" si="359"/>
        <v>277.31666669000003</v>
      </c>
      <c r="AJ1634" s="1">
        <f t="shared" si="360"/>
        <v>59.866666664</v>
      </c>
      <c r="AK1634" s="1">
        <f t="shared" si="361"/>
        <v>98.666666640000003</v>
      </c>
      <c r="AL1634" s="1">
        <f t="shared" si="362"/>
        <v>262.93333336000001</v>
      </c>
      <c r="AM1634" s="1">
        <f t="shared" si="363"/>
        <v>296.20994317597996</v>
      </c>
      <c r="AO1634" s="3">
        <f t="shared" si="364"/>
        <v>244.71166667597996</v>
      </c>
      <c r="AQ1634" s="3">
        <f t="shared" si="365"/>
        <v>1702.8524017960001</v>
      </c>
      <c r="AR1634">
        <f t="shared" si="366"/>
        <v>1702.852402</v>
      </c>
      <c r="AS1634" s="3">
        <f t="shared" si="367"/>
        <v>2.0399988898134325E-7</v>
      </c>
    </row>
    <row r="1635" spans="1:45" x14ac:dyDescent="0.25">
      <c r="A1635">
        <v>1774</v>
      </c>
      <c r="B1635">
        <v>351774</v>
      </c>
      <c r="C1635">
        <v>482.83333329999999</v>
      </c>
      <c r="D1635">
        <v>1472.0984510000001</v>
      </c>
      <c r="E1635">
        <v>3.0488749409999998</v>
      </c>
      <c r="F1635">
        <v>0</v>
      </c>
      <c r="G1635">
        <v>0</v>
      </c>
      <c r="H1635">
        <v>0</v>
      </c>
      <c r="I1635">
        <v>0</v>
      </c>
      <c r="J1635">
        <v>49.998273779999998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49.998273779999998</v>
      </c>
      <c r="W1635">
        <v>129043</v>
      </c>
      <c r="X1635">
        <v>0</v>
      </c>
      <c r="Y1635">
        <v>0</v>
      </c>
      <c r="Z1635">
        <v>0</v>
      </c>
      <c r="AA1635">
        <v>35</v>
      </c>
      <c r="AB1635" t="s">
        <v>30</v>
      </c>
      <c r="AD1635" s="1">
        <f t="shared" si="368"/>
        <v>0</v>
      </c>
      <c r="AE1635" s="1">
        <f t="shared" si="355"/>
        <v>0</v>
      </c>
      <c r="AF1635" s="1">
        <f t="shared" si="356"/>
        <v>0</v>
      </c>
      <c r="AG1635" s="1">
        <f t="shared" si="357"/>
        <v>0</v>
      </c>
      <c r="AH1635" s="1">
        <f t="shared" si="358"/>
        <v>0</v>
      </c>
      <c r="AI1635" s="1">
        <f t="shared" si="359"/>
        <v>0</v>
      </c>
      <c r="AJ1635" s="1">
        <f t="shared" si="360"/>
        <v>0</v>
      </c>
      <c r="AK1635" s="1">
        <f t="shared" si="361"/>
        <v>0</v>
      </c>
      <c r="AL1635" s="1">
        <f t="shared" si="362"/>
        <v>0</v>
      </c>
      <c r="AM1635" s="1">
        <f t="shared" si="363"/>
        <v>49.998273779999998</v>
      </c>
      <c r="AO1635" s="3">
        <f t="shared" si="364"/>
        <v>0</v>
      </c>
      <c r="AQ1635" s="3">
        <f t="shared" si="365"/>
        <v>49.998273779999998</v>
      </c>
      <c r="AR1635">
        <f t="shared" si="366"/>
        <v>49.998273779999998</v>
      </c>
      <c r="AS1635" s="3">
        <f t="shared" si="367"/>
        <v>0</v>
      </c>
    </row>
    <row r="1636" spans="1:45" x14ac:dyDescent="0.25">
      <c r="A1636">
        <v>1775</v>
      </c>
      <c r="B1636">
        <v>351775</v>
      </c>
      <c r="C1636">
        <v>399.33333329999999</v>
      </c>
      <c r="D1636">
        <v>1087.278364</v>
      </c>
      <c r="E1636">
        <v>2.7227337989999998</v>
      </c>
      <c r="F1636">
        <v>151</v>
      </c>
      <c r="G1636">
        <v>7</v>
      </c>
      <c r="H1636">
        <v>28.2</v>
      </c>
      <c r="I1636">
        <v>115.8</v>
      </c>
      <c r="J1636">
        <v>192.49853139999999</v>
      </c>
      <c r="K1636">
        <v>0.66666666699999999</v>
      </c>
      <c r="L1636">
        <v>6.3333333329999997</v>
      </c>
      <c r="M1636">
        <v>17</v>
      </c>
      <c r="N1636">
        <v>11.16666667</v>
      </c>
      <c r="O1636">
        <v>24.666666670000001</v>
      </c>
      <c r="P1636">
        <v>15.66666667</v>
      </c>
      <c r="Q1636">
        <v>39.5</v>
      </c>
      <c r="R1636">
        <v>36</v>
      </c>
      <c r="S1636">
        <v>0</v>
      </c>
      <c r="T1636">
        <v>0</v>
      </c>
      <c r="U1636">
        <v>0</v>
      </c>
      <c r="V1636">
        <v>41.498531380000003</v>
      </c>
      <c r="W1636">
        <v>109702</v>
      </c>
      <c r="X1636">
        <v>730</v>
      </c>
      <c r="Y1636">
        <v>0</v>
      </c>
      <c r="Z1636">
        <v>0</v>
      </c>
      <c r="AA1636">
        <v>35</v>
      </c>
      <c r="AB1636" t="s">
        <v>30</v>
      </c>
      <c r="AD1636" s="1">
        <f t="shared" si="368"/>
        <v>124.17166667490001</v>
      </c>
      <c r="AE1636" s="1">
        <f t="shared" si="355"/>
        <v>0.63333333365</v>
      </c>
      <c r="AF1636" s="1">
        <f t="shared" si="356"/>
        <v>6.0166666663499999</v>
      </c>
      <c r="AG1636" s="1">
        <f t="shared" si="357"/>
        <v>16.489999999999998</v>
      </c>
      <c r="AH1636" s="1">
        <f t="shared" si="358"/>
        <v>10.831666669899999</v>
      </c>
      <c r="AI1636" s="1">
        <f t="shared" si="359"/>
        <v>17.266666669000003</v>
      </c>
      <c r="AJ1636" s="1">
        <f t="shared" si="360"/>
        <v>12.533333336</v>
      </c>
      <c r="AK1636" s="1">
        <f t="shared" si="361"/>
        <v>31.6</v>
      </c>
      <c r="AL1636" s="1">
        <f t="shared" si="362"/>
        <v>28.8</v>
      </c>
      <c r="AM1636" s="1">
        <f t="shared" si="363"/>
        <v>68.326864715100001</v>
      </c>
      <c r="AO1636" s="3">
        <f t="shared" si="364"/>
        <v>26.828333335099998</v>
      </c>
      <c r="AQ1636" s="3">
        <f t="shared" si="365"/>
        <v>192.49853139000001</v>
      </c>
      <c r="AR1636">
        <f t="shared" si="366"/>
        <v>192.49853139999999</v>
      </c>
      <c r="AS1636" s="3">
        <f t="shared" si="367"/>
        <v>9.9999795111216372E-9</v>
      </c>
    </row>
    <row r="1637" spans="1:45" x14ac:dyDescent="0.25">
      <c r="A1637">
        <v>1776</v>
      </c>
      <c r="B1637">
        <v>351776</v>
      </c>
      <c r="C1637">
        <v>583</v>
      </c>
      <c r="D1637">
        <v>1608.3345529999999</v>
      </c>
      <c r="E1637">
        <v>2.75872136</v>
      </c>
      <c r="F1637">
        <v>110.7</v>
      </c>
      <c r="G1637">
        <v>6.7</v>
      </c>
      <c r="H1637">
        <v>0</v>
      </c>
      <c r="I1637">
        <v>104</v>
      </c>
      <c r="J1637">
        <v>171.33124330000001</v>
      </c>
      <c r="K1637">
        <v>0</v>
      </c>
      <c r="L1637">
        <v>6.6666666670000003</v>
      </c>
      <c r="M1637">
        <v>0</v>
      </c>
      <c r="N1637">
        <v>0</v>
      </c>
      <c r="O1637">
        <v>23</v>
      </c>
      <c r="P1637">
        <v>79.5</v>
      </c>
      <c r="Q1637">
        <v>1</v>
      </c>
      <c r="R1637">
        <v>0.5</v>
      </c>
      <c r="S1637">
        <v>0</v>
      </c>
      <c r="T1637">
        <v>0</v>
      </c>
      <c r="U1637">
        <v>0</v>
      </c>
      <c r="V1637">
        <v>60.664576609999997</v>
      </c>
      <c r="W1637">
        <v>115069</v>
      </c>
      <c r="X1637">
        <v>0</v>
      </c>
      <c r="Y1637">
        <v>0</v>
      </c>
      <c r="Z1637">
        <v>0</v>
      </c>
      <c r="AA1637">
        <v>35</v>
      </c>
      <c r="AB1637" t="s">
        <v>30</v>
      </c>
      <c r="AD1637" s="1">
        <f t="shared" si="368"/>
        <v>87.233333333650009</v>
      </c>
      <c r="AE1637" s="1">
        <f t="shared" si="355"/>
        <v>0</v>
      </c>
      <c r="AF1637" s="1">
        <f t="shared" si="356"/>
        <v>6.3333333336500006</v>
      </c>
      <c r="AG1637" s="1">
        <f t="shared" si="357"/>
        <v>0</v>
      </c>
      <c r="AH1637" s="1">
        <f t="shared" si="358"/>
        <v>0</v>
      </c>
      <c r="AI1637" s="1">
        <f t="shared" si="359"/>
        <v>16.100000000000001</v>
      </c>
      <c r="AJ1637" s="1">
        <f t="shared" si="360"/>
        <v>63.6</v>
      </c>
      <c r="AK1637" s="1">
        <f t="shared" si="361"/>
        <v>0.8</v>
      </c>
      <c r="AL1637" s="1">
        <f t="shared" si="362"/>
        <v>0.4</v>
      </c>
      <c r="AM1637" s="1">
        <f t="shared" si="363"/>
        <v>84.09790994334999</v>
      </c>
      <c r="AO1637" s="3">
        <f t="shared" si="364"/>
        <v>23.433333333349996</v>
      </c>
      <c r="AQ1637" s="3">
        <f t="shared" si="365"/>
        <v>171.331243277</v>
      </c>
      <c r="AR1637">
        <f t="shared" si="366"/>
        <v>171.33124330000001</v>
      </c>
      <c r="AS1637" s="3">
        <f t="shared" si="367"/>
        <v>2.3000012561169569E-8</v>
      </c>
    </row>
    <row r="1638" spans="1:45" x14ac:dyDescent="0.25">
      <c r="A1638">
        <v>1777</v>
      </c>
      <c r="B1638">
        <v>351777</v>
      </c>
      <c r="C1638">
        <v>585.5</v>
      </c>
      <c r="D1638">
        <v>1708.745469</v>
      </c>
      <c r="E1638">
        <v>2.9184380349999999</v>
      </c>
      <c r="F1638">
        <v>137.80000000000001</v>
      </c>
      <c r="G1638">
        <v>0.3</v>
      </c>
      <c r="H1638">
        <v>0.5</v>
      </c>
      <c r="I1638">
        <v>137</v>
      </c>
      <c r="J1638">
        <v>204.9980333</v>
      </c>
      <c r="K1638">
        <v>0</v>
      </c>
      <c r="L1638">
        <v>0.33333333300000001</v>
      </c>
      <c r="M1638">
        <v>0.16666666699999999</v>
      </c>
      <c r="N1638">
        <v>0.33333333300000001</v>
      </c>
      <c r="O1638">
        <v>32</v>
      </c>
      <c r="P1638">
        <v>13</v>
      </c>
      <c r="Q1638">
        <v>2.3333333330000001</v>
      </c>
      <c r="R1638">
        <v>89.666666669999998</v>
      </c>
      <c r="S1638">
        <v>0</v>
      </c>
      <c r="T1638">
        <v>0</v>
      </c>
      <c r="U1638">
        <v>6.1668112549999998</v>
      </c>
      <c r="V1638">
        <v>60.997888699999997</v>
      </c>
      <c r="W1638">
        <v>129043</v>
      </c>
      <c r="X1638">
        <v>0</v>
      </c>
      <c r="Y1638">
        <v>0</v>
      </c>
      <c r="Z1638">
        <v>0</v>
      </c>
      <c r="AA1638">
        <v>35</v>
      </c>
      <c r="AB1638" t="s">
        <v>30</v>
      </c>
      <c r="AD1638" s="1">
        <f t="shared" si="368"/>
        <v>107.20166666874999</v>
      </c>
      <c r="AE1638" s="1">
        <f t="shared" si="355"/>
        <v>0</v>
      </c>
      <c r="AF1638" s="1">
        <f t="shared" si="356"/>
        <v>0.31666666635000001</v>
      </c>
      <c r="AG1638" s="1">
        <f t="shared" si="357"/>
        <v>0.16166666698999999</v>
      </c>
      <c r="AH1638" s="1">
        <f t="shared" si="358"/>
        <v>0.32333333301</v>
      </c>
      <c r="AI1638" s="1">
        <f t="shared" si="359"/>
        <v>22.4</v>
      </c>
      <c r="AJ1638" s="1">
        <f t="shared" si="360"/>
        <v>10.4</v>
      </c>
      <c r="AK1638" s="1">
        <f t="shared" si="361"/>
        <v>1.8666666664</v>
      </c>
      <c r="AL1638" s="1">
        <f t="shared" si="362"/>
        <v>71.733333336000001</v>
      </c>
      <c r="AM1638" s="1">
        <f t="shared" si="363"/>
        <v>91.629555367249992</v>
      </c>
      <c r="AO1638" s="3">
        <f t="shared" si="364"/>
        <v>30.631666667249998</v>
      </c>
      <c r="AQ1638" s="3">
        <f t="shared" si="365"/>
        <v>204.99803329099998</v>
      </c>
      <c r="AR1638">
        <f t="shared" si="366"/>
        <v>204.9980333</v>
      </c>
      <c r="AS1638" s="3">
        <f t="shared" si="367"/>
        <v>9.000018508231733E-9</v>
      </c>
    </row>
    <row r="1639" spans="1:45" x14ac:dyDescent="0.25">
      <c r="A1639">
        <v>1778</v>
      </c>
      <c r="B1639">
        <v>351778</v>
      </c>
      <c r="C1639">
        <v>1017.333333</v>
      </c>
      <c r="D1639">
        <v>2553.1777350000002</v>
      </c>
      <c r="E1639">
        <v>2.509676673</v>
      </c>
      <c r="F1639">
        <v>256.8</v>
      </c>
      <c r="G1639">
        <v>9.6999999999999993</v>
      </c>
      <c r="H1639">
        <v>11</v>
      </c>
      <c r="I1639">
        <v>236.2</v>
      </c>
      <c r="J1639">
        <v>384.32970829999999</v>
      </c>
      <c r="K1639">
        <v>8.1666666669999994</v>
      </c>
      <c r="L1639">
        <v>1.5</v>
      </c>
      <c r="M1639">
        <v>1.1666666670000001</v>
      </c>
      <c r="N1639">
        <v>9.8333333330000006</v>
      </c>
      <c r="O1639">
        <v>41.666666669999998</v>
      </c>
      <c r="P1639">
        <v>20.333333329999999</v>
      </c>
      <c r="Q1639">
        <v>41.833333330000002</v>
      </c>
      <c r="R1639">
        <v>132.33333329999999</v>
      </c>
      <c r="S1639">
        <v>0</v>
      </c>
      <c r="T1639">
        <v>0</v>
      </c>
      <c r="U1639">
        <v>21.666666670000001</v>
      </c>
      <c r="V1639">
        <v>105.82970829999999</v>
      </c>
      <c r="W1639">
        <v>83170</v>
      </c>
      <c r="X1639">
        <v>0</v>
      </c>
      <c r="Y1639">
        <v>0</v>
      </c>
      <c r="Z1639">
        <v>0</v>
      </c>
      <c r="AA1639">
        <v>35</v>
      </c>
      <c r="AB1639" t="s">
        <v>30</v>
      </c>
      <c r="AD1639" s="1">
        <f t="shared" si="368"/>
        <v>204.61999997064999</v>
      </c>
      <c r="AE1639" s="1">
        <f t="shared" si="355"/>
        <v>7.7583333336499996</v>
      </c>
      <c r="AF1639" s="1">
        <f t="shared" si="356"/>
        <v>1.425</v>
      </c>
      <c r="AG1639" s="1">
        <f t="shared" si="357"/>
        <v>1.1316666669900002</v>
      </c>
      <c r="AH1639" s="1">
        <f t="shared" si="358"/>
        <v>9.5383333330099997</v>
      </c>
      <c r="AI1639" s="1">
        <f t="shared" si="359"/>
        <v>29.166666669000001</v>
      </c>
      <c r="AJ1639" s="1">
        <f t="shared" si="360"/>
        <v>16.266666663999999</v>
      </c>
      <c r="AK1639" s="1">
        <f t="shared" si="361"/>
        <v>33.466666664000002</v>
      </c>
      <c r="AL1639" s="1">
        <f t="shared" si="362"/>
        <v>105.86666663999999</v>
      </c>
      <c r="AM1639" s="1">
        <f t="shared" si="363"/>
        <v>158.04304162634998</v>
      </c>
      <c r="AO1639" s="3">
        <f t="shared" si="364"/>
        <v>52.213333326349996</v>
      </c>
      <c r="AQ1639" s="3">
        <f t="shared" si="365"/>
        <v>384.329708267</v>
      </c>
      <c r="AR1639">
        <f t="shared" si="366"/>
        <v>384.32970829999999</v>
      </c>
      <c r="AS1639" s="3">
        <f t="shared" si="367"/>
        <v>3.2999992072291207E-8</v>
      </c>
    </row>
    <row r="1640" spans="1:45" x14ac:dyDescent="0.25">
      <c r="A1640">
        <v>1779</v>
      </c>
      <c r="B1640">
        <v>351779</v>
      </c>
      <c r="C1640">
        <v>594</v>
      </c>
      <c r="D1640">
        <v>1457.3205379999999</v>
      </c>
      <c r="E1640">
        <v>2.4534015789999999</v>
      </c>
      <c r="F1640">
        <v>1274.5</v>
      </c>
      <c r="G1640">
        <v>45.7</v>
      </c>
      <c r="H1640">
        <v>1.7</v>
      </c>
      <c r="I1640">
        <v>1227.2</v>
      </c>
      <c r="J1640">
        <v>1397.3339679999999</v>
      </c>
      <c r="K1640">
        <v>5.3333333329999997</v>
      </c>
      <c r="L1640">
        <v>40.333333330000002</v>
      </c>
      <c r="M1640">
        <v>1</v>
      </c>
      <c r="N1640">
        <v>0.66666666699999999</v>
      </c>
      <c r="O1640">
        <v>711</v>
      </c>
      <c r="P1640">
        <v>99.333333330000002</v>
      </c>
      <c r="Q1640">
        <v>160.5</v>
      </c>
      <c r="R1640">
        <v>256.33333329999999</v>
      </c>
      <c r="S1640">
        <v>0</v>
      </c>
      <c r="T1640">
        <v>0</v>
      </c>
      <c r="U1640">
        <v>60.836286209999997</v>
      </c>
      <c r="V1640">
        <v>61.997681550000003</v>
      </c>
      <c r="W1640">
        <v>83170</v>
      </c>
      <c r="X1640">
        <v>0</v>
      </c>
      <c r="Y1640">
        <v>0</v>
      </c>
      <c r="Z1640">
        <v>0</v>
      </c>
      <c r="AA1640">
        <v>35</v>
      </c>
      <c r="AB1640" t="s">
        <v>30</v>
      </c>
      <c r="AD1640" s="1">
        <f t="shared" si="368"/>
        <v>955.63333330084004</v>
      </c>
      <c r="AE1640" s="1">
        <f t="shared" si="355"/>
        <v>5.0666666663499997</v>
      </c>
      <c r="AF1640" s="1">
        <f t="shared" si="356"/>
        <v>38.316666663500001</v>
      </c>
      <c r="AG1640" s="1">
        <f t="shared" si="357"/>
        <v>0.97</v>
      </c>
      <c r="AH1640" s="1">
        <f t="shared" si="358"/>
        <v>0.64666666698999997</v>
      </c>
      <c r="AI1640" s="1">
        <f t="shared" si="359"/>
        <v>497.70000000000005</v>
      </c>
      <c r="AJ1640" s="1">
        <f t="shared" si="360"/>
        <v>79.466666664000002</v>
      </c>
      <c r="AK1640" s="1">
        <f t="shared" si="361"/>
        <v>128.4</v>
      </c>
      <c r="AL1640" s="1">
        <f t="shared" si="362"/>
        <v>205.06666663999999</v>
      </c>
      <c r="AM1640" s="1">
        <f t="shared" si="363"/>
        <v>380.86434820915997</v>
      </c>
      <c r="AO1640" s="3">
        <f t="shared" si="364"/>
        <v>318.86666665915999</v>
      </c>
      <c r="AQ1640" s="3">
        <f t="shared" si="365"/>
        <v>1397.3339677200001</v>
      </c>
      <c r="AR1640">
        <f t="shared" si="366"/>
        <v>1397.3339679999999</v>
      </c>
      <c r="AS1640" s="3">
        <f t="shared" si="367"/>
        <v>2.7999976737191901E-7</v>
      </c>
    </row>
    <row r="1641" spans="1:45" x14ac:dyDescent="0.25">
      <c r="A1641">
        <v>1780</v>
      </c>
      <c r="B1641">
        <v>351780</v>
      </c>
      <c r="C1641">
        <v>334.66666670000001</v>
      </c>
      <c r="D1641">
        <v>717.99466299999995</v>
      </c>
      <c r="E1641">
        <v>2.1454023800000002</v>
      </c>
      <c r="F1641">
        <v>2234</v>
      </c>
      <c r="G1641">
        <v>5.3</v>
      </c>
      <c r="H1641">
        <v>2.2000000000000002</v>
      </c>
      <c r="I1641">
        <v>2226.5</v>
      </c>
      <c r="J1641">
        <v>2268.8321409999999</v>
      </c>
      <c r="K1641">
        <v>0</v>
      </c>
      <c r="L1641">
        <v>5.3333333329999997</v>
      </c>
      <c r="M1641">
        <v>1</v>
      </c>
      <c r="N1641">
        <v>1.1666666670000001</v>
      </c>
      <c r="O1641">
        <v>1063.166667</v>
      </c>
      <c r="P1641">
        <v>145.5</v>
      </c>
      <c r="Q1641">
        <v>9</v>
      </c>
      <c r="R1641">
        <v>1008.833333</v>
      </c>
      <c r="S1641">
        <v>0</v>
      </c>
      <c r="T1641">
        <v>0</v>
      </c>
      <c r="U1641">
        <v>0</v>
      </c>
      <c r="V1641">
        <v>34.83214091</v>
      </c>
      <c r="W1641">
        <v>83170</v>
      </c>
      <c r="X1641">
        <v>0</v>
      </c>
      <c r="Y1641">
        <v>0</v>
      </c>
      <c r="Z1641">
        <v>0</v>
      </c>
      <c r="AA1641">
        <v>35</v>
      </c>
      <c r="AB1641" t="s">
        <v>30</v>
      </c>
      <c r="AD1641" s="1">
        <f t="shared" si="368"/>
        <v>1682.0516666333401</v>
      </c>
      <c r="AE1641" s="1">
        <f t="shared" si="355"/>
        <v>0</v>
      </c>
      <c r="AF1641" s="1">
        <f t="shared" si="356"/>
        <v>5.0666666663499997</v>
      </c>
      <c r="AG1641" s="1">
        <f t="shared" si="357"/>
        <v>0.97</v>
      </c>
      <c r="AH1641" s="1">
        <f t="shared" si="358"/>
        <v>1.1316666669900002</v>
      </c>
      <c r="AI1641" s="1">
        <f t="shared" si="359"/>
        <v>744.21666690000006</v>
      </c>
      <c r="AJ1641" s="1">
        <f t="shared" si="360"/>
        <v>116.4</v>
      </c>
      <c r="AK1641" s="1">
        <f t="shared" si="361"/>
        <v>7.2</v>
      </c>
      <c r="AL1641" s="1">
        <f t="shared" si="362"/>
        <v>807.06666640000003</v>
      </c>
      <c r="AM1641" s="1">
        <f t="shared" si="363"/>
        <v>586.7804742766599</v>
      </c>
      <c r="AO1641" s="3">
        <f t="shared" si="364"/>
        <v>551.94833336665988</v>
      </c>
      <c r="AQ1641" s="3">
        <f t="shared" si="365"/>
        <v>2268.8321409099999</v>
      </c>
      <c r="AR1641">
        <f t="shared" si="366"/>
        <v>2268.8321409999999</v>
      </c>
      <c r="AS1641" s="3">
        <f t="shared" si="367"/>
        <v>8.9999957708641887E-8</v>
      </c>
    </row>
    <row r="1642" spans="1:45" x14ac:dyDescent="0.25">
      <c r="A1642">
        <v>1781</v>
      </c>
      <c r="B1642">
        <v>351781</v>
      </c>
      <c r="C1642">
        <v>2123</v>
      </c>
      <c r="D1642">
        <v>5432.7486049999998</v>
      </c>
      <c r="E1642">
        <v>2.5589960459999999</v>
      </c>
      <c r="F1642">
        <v>8055.5</v>
      </c>
      <c r="G1642">
        <v>792.3</v>
      </c>
      <c r="H1642">
        <v>7</v>
      </c>
      <c r="I1642">
        <v>7256.2</v>
      </c>
      <c r="J1642">
        <v>13970.429990000001</v>
      </c>
      <c r="K1642">
        <v>6.3333333329999997</v>
      </c>
      <c r="L1642">
        <v>786</v>
      </c>
      <c r="M1642">
        <v>6.3333333329999997</v>
      </c>
      <c r="N1642">
        <v>0.66666666699999999</v>
      </c>
      <c r="O1642">
        <v>2625.5</v>
      </c>
      <c r="P1642">
        <v>2448</v>
      </c>
      <c r="Q1642">
        <v>409</v>
      </c>
      <c r="R1642">
        <v>1773.666667</v>
      </c>
      <c r="S1642">
        <v>0</v>
      </c>
      <c r="T1642">
        <v>95.04923325</v>
      </c>
      <c r="U1642">
        <v>5598.8909789999998</v>
      </c>
      <c r="V1642">
        <v>220.98978020000001</v>
      </c>
      <c r="W1642">
        <v>83170</v>
      </c>
      <c r="X1642">
        <v>0</v>
      </c>
      <c r="Y1642">
        <v>0</v>
      </c>
      <c r="Z1642">
        <v>0</v>
      </c>
      <c r="AA1642">
        <v>35</v>
      </c>
      <c r="AB1642" t="s">
        <v>30</v>
      </c>
      <c r="AD1642" s="1">
        <f t="shared" si="368"/>
        <v>6301.8900002663495</v>
      </c>
      <c r="AE1642" s="1">
        <f t="shared" si="355"/>
        <v>6.0166666663499999</v>
      </c>
      <c r="AF1642" s="1">
        <f t="shared" si="356"/>
        <v>746.7</v>
      </c>
      <c r="AG1642" s="1">
        <f t="shared" si="357"/>
        <v>6.1433333330099993</v>
      </c>
      <c r="AH1642" s="1">
        <f t="shared" si="358"/>
        <v>0.64666666698999997</v>
      </c>
      <c r="AI1642" s="1">
        <f t="shared" si="359"/>
        <v>1837.85</v>
      </c>
      <c r="AJ1642" s="1">
        <f t="shared" si="360"/>
        <v>1958.4</v>
      </c>
      <c r="AK1642" s="1">
        <f t="shared" si="361"/>
        <v>327.2</v>
      </c>
      <c r="AL1642" s="1">
        <f t="shared" si="362"/>
        <v>1418.9333336</v>
      </c>
      <c r="AM1642" s="1">
        <f t="shared" si="363"/>
        <v>1974.59978026665</v>
      </c>
      <c r="AO1642" s="3">
        <f t="shared" si="364"/>
        <v>1753.6100000666499</v>
      </c>
      <c r="AQ1642" s="3">
        <f t="shared" si="365"/>
        <v>13970.429992783</v>
      </c>
      <c r="AR1642">
        <f t="shared" si="366"/>
        <v>13970.429990000001</v>
      </c>
      <c r="AS1642" s="3">
        <f t="shared" si="367"/>
        <v>-2.782999217743054E-6</v>
      </c>
    </row>
    <row r="1643" spans="1:45" x14ac:dyDescent="0.25">
      <c r="A1643">
        <v>1789</v>
      </c>
      <c r="B1643">
        <v>491789</v>
      </c>
      <c r="C1643">
        <v>4</v>
      </c>
      <c r="D1643">
        <v>14.31577901</v>
      </c>
      <c r="E1643">
        <v>3.578944752</v>
      </c>
      <c r="F1643">
        <v>0</v>
      </c>
      <c r="G1643">
        <v>0</v>
      </c>
      <c r="H1643">
        <v>0</v>
      </c>
      <c r="I1643">
        <v>0</v>
      </c>
      <c r="J1643">
        <v>40.981997120000003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20.148975790000001</v>
      </c>
      <c r="U1643">
        <v>20.666325690000001</v>
      </c>
      <c r="V1643">
        <v>0.16669564100000001</v>
      </c>
      <c r="W1643">
        <v>60612</v>
      </c>
      <c r="X1643">
        <v>0</v>
      </c>
      <c r="Y1643">
        <v>0</v>
      </c>
      <c r="Z1643">
        <v>0</v>
      </c>
      <c r="AA1643">
        <v>49</v>
      </c>
      <c r="AB1643" t="s">
        <v>31</v>
      </c>
      <c r="AD1643" s="1">
        <f t="shared" si="368"/>
        <v>0</v>
      </c>
      <c r="AE1643" s="1">
        <f t="shared" si="355"/>
        <v>0</v>
      </c>
      <c r="AF1643" s="1">
        <f t="shared" si="356"/>
        <v>0</v>
      </c>
      <c r="AG1643" s="1">
        <f t="shared" si="357"/>
        <v>0</v>
      </c>
      <c r="AH1643" s="1">
        <f t="shared" si="358"/>
        <v>0</v>
      </c>
      <c r="AI1643" s="1">
        <f t="shared" si="359"/>
        <v>0</v>
      </c>
      <c r="AJ1643" s="1">
        <f t="shared" si="360"/>
        <v>0</v>
      </c>
      <c r="AK1643" s="1">
        <f t="shared" si="361"/>
        <v>0</v>
      </c>
      <c r="AL1643" s="1">
        <f t="shared" si="362"/>
        <v>0</v>
      </c>
      <c r="AM1643" s="1">
        <f t="shared" si="363"/>
        <v>0.16669564100000001</v>
      </c>
      <c r="AO1643" s="3">
        <f t="shared" si="364"/>
        <v>0</v>
      </c>
      <c r="AQ1643" s="3">
        <f t="shared" si="365"/>
        <v>40.981997120999999</v>
      </c>
      <c r="AR1643">
        <f t="shared" si="366"/>
        <v>40.981997120000003</v>
      </c>
      <c r="AS1643" s="3">
        <f t="shared" si="367"/>
        <v>-9.999965300266922E-10</v>
      </c>
    </row>
    <row r="1644" spans="1:45" x14ac:dyDescent="0.25">
      <c r="A1644">
        <v>1790</v>
      </c>
      <c r="B1644">
        <v>491790</v>
      </c>
      <c r="C1644">
        <v>135</v>
      </c>
      <c r="D1644">
        <v>393.93240809999998</v>
      </c>
      <c r="E1644">
        <v>2.9180178379999999</v>
      </c>
      <c r="F1644">
        <v>0</v>
      </c>
      <c r="G1644">
        <v>0</v>
      </c>
      <c r="H1644">
        <v>0</v>
      </c>
      <c r="I1644">
        <v>0</v>
      </c>
      <c r="J1644">
        <v>572.85703039999999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561.68785179999998</v>
      </c>
      <c r="V1644">
        <v>11.16917859</v>
      </c>
      <c r="W1644">
        <v>56366</v>
      </c>
      <c r="X1644">
        <v>0</v>
      </c>
      <c r="Y1644">
        <v>0</v>
      </c>
      <c r="Z1644">
        <v>0</v>
      </c>
      <c r="AA1644">
        <v>49</v>
      </c>
      <c r="AB1644" t="s">
        <v>31</v>
      </c>
      <c r="AD1644" s="1">
        <f t="shared" si="368"/>
        <v>0</v>
      </c>
      <c r="AE1644" s="1">
        <f t="shared" si="355"/>
        <v>0</v>
      </c>
      <c r="AF1644" s="1">
        <f t="shared" si="356"/>
        <v>0</v>
      </c>
      <c r="AG1644" s="1">
        <f t="shared" si="357"/>
        <v>0</v>
      </c>
      <c r="AH1644" s="1">
        <f t="shared" si="358"/>
        <v>0</v>
      </c>
      <c r="AI1644" s="1">
        <f t="shared" si="359"/>
        <v>0</v>
      </c>
      <c r="AJ1644" s="1">
        <f t="shared" si="360"/>
        <v>0</v>
      </c>
      <c r="AK1644" s="1">
        <f t="shared" si="361"/>
        <v>0</v>
      </c>
      <c r="AL1644" s="1">
        <f t="shared" si="362"/>
        <v>0</v>
      </c>
      <c r="AM1644" s="1">
        <f t="shared" si="363"/>
        <v>11.16917859</v>
      </c>
      <c r="AO1644" s="3">
        <f t="shared" si="364"/>
        <v>0</v>
      </c>
      <c r="AQ1644" s="3">
        <f t="shared" si="365"/>
        <v>572.85703038999998</v>
      </c>
      <c r="AR1644">
        <f t="shared" si="366"/>
        <v>572.85703039999999</v>
      </c>
      <c r="AS1644" s="3">
        <f t="shared" si="367"/>
        <v>1.0000007932831068E-8</v>
      </c>
    </row>
    <row r="1645" spans="1:45" x14ac:dyDescent="0.25">
      <c r="A1645">
        <v>1791</v>
      </c>
      <c r="B1645">
        <v>491791</v>
      </c>
      <c r="C1645">
        <v>167.5</v>
      </c>
      <c r="D1645">
        <v>504.0857522</v>
      </c>
      <c r="E1645">
        <v>3.009467178</v>
      </c>
      <c r="F1645">
        <v>0</v>
      </c>
      <c r="G1645">
        <v>0</v>
      </c>
      <c r="H1645">
        <v>0</v>
      </c>
      <c r="I1645">
        <v>0</v>
      </c>
      <c r="J1645">
        <v>494.69790369999998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480.86125650000002</v>
      </c>
      <c r="V1645">
        <v>13.83664716</v>
      </c>
      <c r="W1645">
        <v>56366</v>
      </c>
      <c r="X1645">
        <v>0</v>
      </c>
      <c r="Y1645">
        <v>0</v>
      </c>
      <c r="Z1645">
        <v>0</v>
      </c>
      <c r="AA1645">
        <v>49</v>
      </c>
      <c r="AB1645" t="s">
        <v>31</v>
      </c>
      <c r="AD1645" s="1">
        <f t="shared" si="368"/>
        <v>0</v>
      </c>
      <c r="AE1645" s="1">
        <f t="shared" si="355"/>
        <v>0</v>
      </c>
      <c r="AF1645" s="1">
        <f t="shared" si="356"/>
        <v>0</v>
      </c>
      <c r="AG1645" s="1">
        <f t="shared" si="357"/>
        <v>0</v>
      </c>
      <c r="AH1645" s="1">
        <f t="shared" si="358"/>
        <v>0</v>
      </c>
      <c r="AI1645" s="1">
        <f t="shared" si="359"/>
        <v>0</v>
      </c>
      <c r="AJ1645" s="1">
        <f t="shared" si="360"/>
        <v>0</v>
      </c>
      <c r="AK1645" s="1">
        <f t="shared" si="361"/>
        <v>0</v>
      </c>
      <c r="AL1645" s="1">
        <f t="shared" si="362"/>
        <v>0</v>
      </c>
      <c r="AM1645" s="1">
        <f t="shared" si="363"/>
        <v>13.83664716</v>
      </c>
      <c r="AO1645" s="3">
        <f t="shared" si="364"/>
        <v>0</v>
      </c>
      <c r="AQ1645" s="3">
        <f t="shared" si="365"/>
        <v>494.69790366000001</v>
      </c>
      <c r="AR1645">
        <f t="shared" si="366"/>
        <v>494.69790369999998</v>
      </c>
      <c r="AS1645" s="3">
        <f t="shared" si="367"/>
        <v>3.999997488790541E-8</v>
      </c>
    </row>
    <row r="1646" spans="1:45" x14ac:dyDescent="0.25">
      <c r="A1646">
        <v>1792</v>
      </c>
      <c r="B1646">
        <v>491792</v>
      </c>
      <c r="C1646">
        <v>395</v>
      </c>
      <c r="D1646">
        <v>1206.0265910000001</v>
      </c>
      <c r="E1646">
        <v>3.0532318759999999</v>
      </c>
      <c r="F1646">
        <v>0</v>
      </c>
      <c r="G1646">
        <v>0</v>
      </c>
      <c r="H1646">
        <v>0</v>
      </c>
      <c r="I1646">
        <v>0</v>
      </c>
      <c r="J1646">
        <v>398.35738099999998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365.8502507</v>
      </c>
      <c r="V1646">
        <v>32.507130240000002</v>
      </c>
      <c r="W1646">
        <v>56366</v>
      </c>
      <c r="X1646">
        <v>0</v>
      </c>
      <c r="Y1646">
        <v>0</v>
      </c>
      <c r="Z1646">
        <v>0</v>
      </c>
      <c r="AA1646">
        <v>49</v>
      </c>
      <c r="AB1646" t="s">
        <v>31</v>
      </c>
      <c r="AD1646" s="1">
        <f t="shared" si="368"/>
        <v>0</v>
      </c>
      <c r="AE1646" s="1">
        <f t="shared" si="355"/>
        <v>0</v>
      </c>
      <c r="AF1646" s="1">
        <f t="shared" si="356"/>
        <v>0</v>
      </c>
      <c r="AG1646" s="1">
        <f t="shared" si="357"/>
        <v>0</v>
      </c>
      <c r="AH1646" s="1">
        <f t="shared" si="358"/>
        <v>0</v>
      </c>
      <c r="AI1646" s="1">
        <f t="shared" si="359"/>
        <v>0</v>
      </c>
      <c r="AJ1646" s="1">
        <f t="shared" si="360"/>
        <v>0</v>
      </c>
      <c r="AK1646" s="1">
        <f t="shared" si="361"/>
        <v>0</v>
      </c>
      <c r="AL1646" s="1">
        <f t="shared" si="362"/>
        <v>0</v>
      </c>
      <c r="AM1646" s="1">
        <f t="shared" si="363"/>
        <v>32.507130240000002</v>
      </c>
      <c r="AO1646" s="3">
        <f t="shared" si="364"/>
        <v>0</v>
      </c>
      <c r="AQ1646" s="3">
        <f t="shared" si="365"/>
        <v>398.35738093999998</v>
      </c>
      <c r="AR1646">
        <f t="shared" si="366"/>
        <v>398.35738099999998</v>
      </c>
      <c r="AS1646" s="3">
        <f t="shared" si="367"/>
        <v>5.9999990753567545E-8</v>
      </c>
    </row>
    <row r="1647" spans="1:45" x14ac:dyDescent="0.25">
      <c r="A1647">
        <v>1793</v>
      </c>
      <c r="B1647">
        <v>491793</v>
      </c>
      <c r="C1647">
        <v>322.83333329999999</v>
      </c>
      <c r="D1647">
        <v>996.97066510000002</v>
      </c>
      <c r="E1647">
        <v>3.0881899800000001</v>
      </c>
      <c r="F1647">
        <v>0</v>
      </c>
      <c r="G1647">
        <v>0</v>
      </c>
      <c r="H1647">
        <v>0</v>
      </c>
      <c r="I1647">
        <v>0</v>
      </c>
      <c r="J1647">
        <v>242.02164809999999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215.34873519999999</v>
      </c>
      <c r="V1647">
        <v>26.672912920000002</v>
      </c>
      <c r="W1647">
        <v>56366</v>
      </c>
      <c r="X1647">
        <v>0</v>
      </c>
      <c r="Y1647">
        <v>0</v>
      </c>
      <c r="Z1647">
        <v>0</v>
      </c>
      <c r="AA1647">
        <v>49</v>
      </c>
      <c r="AB1647" t="s">
        <v>31</v>
      </c>
      <c r="AD1647" s="1">
        <f t="shared" si="368"/>
        <v>0</v>
      </c>
      <c r="AE1647" s="1">
        <f t="shared" si="355"/>
        <v>0</v>
      </c>
      <c r="AF1647" s="1">
        <f t="shared" si="356"/>
        <v>0</v>
      </c>
      <c r="AG1647" s="1">
        <f t="shared" si="357"/>
        <v>0</v>
      </c>
      <c r="AH1647" s="1">
        <f t="shared" si="358"/>
        <v>0</v>
      </c>
      <c r="AI1647" s="1">
        <f t="shared" si="359"/>
        <v>0</v>
      </c>
      <c r="AJ1647" s="1">
        <f t="shared" si="360"/>
        <v>0</v>
      </c>
      <c r="AK1647" s="1">
        <f t="shared" si="361"/>
        <v>0</v>
      </c>
      <c r="AL1647" s="1">
        <f t="shared" si="362"/>
        <v>0</v>
      </c>
      <c r="AM1647" s="1">
        <f t="shared" si="363"/>
        <v>26.672912920000002</v>
      </c>
      <c r="AO1647" s="3">
        <f t="shared" si="364"/>
        <v>0</v>
      </c>
      <c r="AQ1647" s="3">
        <f t="shared" si="365"/>
        <v>242.02164812000001</v>
      </c>
      <c r="AR1647">
        <f t="shared" si="366"/>
        <v>242.02164809999999</v>
      </c>
      <c r="AS1647" s="3">
        <f t="shared" si="367"/>
        <v>-2.0000015865662135E-8</v>
      </c>
    </row>
    <row r="1648" spans="1:45" x14ac:dyDescent="0.25">
      <c r="A1648">
        <v>1794</v>
      </c>
      <c r="B1648">
        <v>491794</v>
      </c>
      <c r="C1648">
        <v>134.66666670000001</v>
      </c>
      <c r="D1648">
        <v>410.03208690000002</v>
      </c>
      <c r="E1648">
        <v>3.0447927250000002</v>
      </c>
      <c r="F1648">
        <v>331.8</v>
      </c>
      <c r="G1648">
        <v>28.2</v>
      </c>
      <c r="H1648">
        <v>41</v>
      </c>
      <c r="I1648">
        <v>262.7</v>
      </c>
      <c r="J1648">
        <v>515.34122649999995</v>
      </c>
      <c r="K1648">
        <v>3.1666666669999999</v>
      </c>
      <c r="L1648">
        <v>25</v>
      </c>
      <c r="M1648">
        <v>0.16666666699999999</v>
      </c>
      <c r="N1648">
        <v>40.833333330000002</v>
      </c>
      <c r="O1648">
        <v>10.66666667</v>
      </c>
      <c r="P1648">
        <v>186.5</v>
      </c>
      <c r="Q1648">
        <v>0</v>
      </c>
      <c r="R1648">
        <v>65.5</v>
      </c>
      <c r="S1648">
        <v>0</v>
      </c>
      <c r="T1648">
        <v>0</v>
      </c>
      <c r="U1648">
        <v>172.33865650000001</v>
      </c>
      <c r="V1648">
        <v>11.16923665</v>
      </c>
      <c r="W1648">
        <v>56366</v>
      </c>
      <c r="X1648">
        <v>0</v>
      </c>
      <c r="Y1648">
        <v>0</v>
      </c>
      <c r="Z1648">
        <v>0</v>
      </c>
      <c r="AA1648">
        <v>49</v>
      </c>
      <c r="AB1648" t="s">
        <v>31</v>
      </c>
      <c r="AD1648" s="1">
        <f t="shared" si="368"/>
        <v>275.59499999973997</v>
      </c>
      <c r="AE1648" s="1">
        <f t="shared" si="355"/>
        <v>3.00833333365</v>
      </c>
      <c r="AF1648" s="1">
        <f t="shared" si="356"/>
        <v>23.75</v>
      </c>
      <c r="AG1648" s="1">
        <f t="shared" si="357"/>
        <v>0.16166666698999999</v>
      </c>
      <c r="AH1648" s="1">
        <f t="shared" si="358"/>
        <v>39.608333330100002</v>
      </c>
      <c r="AI1648" s="1">
        <f t="shared" si="359"/>
        <v>7.4666666690000003</v>
      </c>
      <c r="AJ1648" s="1">
        <f t="shared" si="360"/>
        <v>149.19999999999999</v>
      </c>
      <c r="AK1648" s="1">
        <f t="shared" si="361"/>
        <v>0</v>
      </c>
      <c r="AL1648" s="1">
        <f t="shared" si="362"/>
        <v>52.4</v>
      </c>
      <c r="AM1648" s="1">
        <f t="shared" si="363"/>
        <v>67.407569984260007</v>
      </c>
      <c r="AO1648" s="3">
        <f t="shared" si="364"/>
        <v>56.238333334260012</v>
      </c>
      <c r="AQ1648" s="3">
        <f t="shared" si="365"/>
        <v>515.341226484</v>
      </c>
      <c r="AR1648">
        <f t="shared" si="366"/>
        <v>515.34122649999995</v>
      </c>
      <c r="AS1648" s="3">
        <f t="shared" si="367"/>
        <v>1.5999944480427075E-8</v>
      </c>
    </row>
    <row r="1649" spans="1:45" x14ac:dyDescent="0.25">
      <c r="A1649">
        <v>1795</v>
      </c>
      <c r="B1649">
        <v>491795</v>
      </c>
      <c r="C1649">
        <v>296.66666670000001</v>
      </c>
      <c r="D1649">
        <v>947.92206420000002</v>
      </c>
      <c r="E1649">
        <v>3.195242913</v>
      </c>
      <c r="F1649">
        <v>0</v>
      </c>
      <c r="G1649">
        <v>0</v>
      </c>
      <c r="H1649">
        <v>0</v>
      </c>
      <c r="I1649">
        <v>0</v>
      </c>
      <c r="J1649">
        <v>83.502614850000001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59.163049669999999</v>
      </c>
      <c r="V1649">
        <v>24.339565180000001</v>
      </c>
      <c r="W1649">
        <v>56366</v>
      </c>
      <c r="X1649">
        <v>0</v>
      </c>
      <c r="Y1649">
        <v>0</v>
      </c>
      <c r="Z1649">
        <v>0</v>
      </c>
      <c r="AA1649">
        <v>49</v>
      </c>
      <c r="AB1649" t="s">
        <v>31</v>
      </c>
      <c r="AD1649" s="1">
        <f t="shared" si="368"/>
        <v>0</v>
      </c>
      <c r="AE1649" s="1">
        <f t="shared" si="355"/>
        <v>0</v>
      </c>
      <c r="AF1649" s="1">
        <f t="shared" si="356"/>
        <v>0</v>
      </c>
      <c r="AG1649" s="1">
        <f t="shared" si="357"/>
        <v>0</v>
      </c>
      <c r="AH1649" s="1">
        <f t="shared" si="358"/>
        <v>0</v>
      </c>
      <c r="AI1649" s="1">
        <f t="shared" si="359"/>
        <v>0</v>
      </c>
      <c r="AJ1649" s="1">
        <f t="shared" si="360"/>
        <v>0</v>
      </c>
      <c r="AK1649" s="1">
        <f t="shared" si="361"/>
        <v>0</v>
      </c>
      <c r="AL1649" s="1">
        <f t="shared" si="362"/>
        <v>0</v>
      </c>
      <c r="AM1649" s="1">
        <f t="shared" si="363"/>
        <v>24.339565180000001</v>
      </c>
      <c r="AO1649" s="3">
        <f t="shared" si="364"/>
        <v>0</v>
      </c>
      <c r="AQ1649" s="3">
        <f t="shared" si="365"/>
        <v>83.502614850000001</v>
      </c>
      <c r="AR1649">
        <f t="shared" si="366"/>
        <v>83.502614850000001</v>
      </c>
      <c r="AS1649" s="3">
        <f t="shared" si="367"/>
        <v>0</v>
      </c>
    </row>
    <row r="1650" spans="1:45" x14ac:dyDescent="0.25">
      <c r="A1650">
        <v>1796</v>
      </c>
      <c r="B1650">
        <v>491796</v>
      </c>
      <c r="C1650">
        <v>88.333333330000002</v>
      </c>
      <c r="D1650">
        <v>270.6110051</v>
      </c>
      <c r="E1650">
        <v>3.0635208120000001</v>
      </c>
      <c r="F1650">
        <v>174.3</v>
      </c>
      <c r="G1650">
        <v>78</v>
      </c>
      <c r="H1650">
        <v>4.2</v>
      </c>
      <c r="I1650">
        <v>92.2</v>
      </c>
      <c r="J1650">
        <v>206.91406499999999</v>
      </c>
      <c r="K1650">
        <v>0.16666666699999999</v>
      </c>
      <c r="L1650">
        <v>77.833333330000002</v>
      </c>
      <c r="M1650">
        <v>0</v>
      </c>
      <c r="N1650">
        <v>4.1666666670000003</v>
      </c>
      <c r="O1650">
        <v>2.3333333330000001</v>
      </c>
      <c r="P1650">
        <v>72.166666669999998</v>
      </c>
      <c r="Q1650">
        <v>0.16666666699999999</v>
      </c>
      <c r="R1650">
        <v>17.5</v>
      </c>
      <c r="S1650">
        <v>9.07383074</v>
      </c>
      <c r="T1650">
        <v>0</v>
      </c>
      <c r="U1650">
        <v>16.33843237</v>
      </c>
      <c r="V1650">
        <v>7.1684685400000001</v>
      </c>
      <c r="W1650">
        <v>56366</v>
      </c>
      <c r="X1650">
        <v>0</v>
      </c>
      <c r="Y1650">
        <v>0</v>
      </c>
      <c r="Z1650">
        <v>0</v>
      </c>
      <c r="AA1650">
        <v>49</v>
      </c>
      <c r="AB1650" t="s">
        <v>31</v>
      </c>
      <c r="AD1650" s="1">
        <f t="shared" si="368"/>
        <v>151.64166666684</v>
      </c>
      <c r="AE1650" s="1">
        <f t="shared" si="355"/>
        <v>0.15833333364999999</v>
      </c>
      <c r="AF1650" s="1">
        <f t="shared" si="356"/>
        <v>73.941666663500001</v>
      </c>
      <c r="AG1650" s="1">
        <f t="shared" si="357"/>
        <v>0</v>
      </c>
      <c r="AH1650" s="1">
        <f t="shared" si="358"/>
        <v>4.0416666669900003</v>
      </c>
      <c r="AI1650" s="1">
        <f t="shared" si="359"/>
        <v>1.6333333331</v>
      </c>
      <c r="AJ1650" s="1">
        <f t="shared" si="360"/>
        <v>57.733333336000001</v>
      </c>
      <c r="AK1650" s="1">
        <f t="shared" si="361"/>
        <v>0.13333333359999999</v>
      </c>
      <c r="AL1650" s="1">
        <f t="shared" si="362"/>
        <v>14</v>
      </c>
      <c r="AM1650" s="1">
        <f t="shared" si="363"/>
        <v>29.860135207159999</v>
      </c>
      <c r="AO1650" s="3">
        <f t="shared" si="364"/>
        <v>22.69166666716</v>
      </c>
      <c r="AQ1650" s="3">
        <f t="shared" si="365"/>
        <v>206.91406498399999</v>
      </c>
      <c r="AR1650">
        <f t="shared" si="366"/>
        <v>206.91406499999999</v>
      </c>
      <c r="AS1650" s="3">
        <f t="shared" si="367"/>
        <v>1.6000001323845936E-8</v>
      </c>
    </row>
    <row r="1651" spans="1:45" x14ac:dyDescent="0.25">
      <c r="A1651">
        <v>1797</v>
      </c>
      <c r="B1651">
        <v>491797</v>
      </c>
      <c r="C1651">
        <v>0</v>
      </c>
      <c r="D1651">
        <v>0</v>
      </c>
      <c r="E1651">
        <v>0</v>
      </c>
      <c r="F1651">
        <v>356.7</v>
      </c>
      <c r="G1651">
        <v>31.2</v>
      </c>
      <c r="H1651">
        <v>62.7</v>
      </c>
      <c r="I1651">
        <v>262.8</v>
      </c>
      <c r="J1651">
        <v>369.26864139999998</v>
      </c>
      <c r="K1651">
        <v>0.83333333300000001</v>
      </c>
      <c r="L1651">
        <v>30.333333329999999</v>
      </c>
      <c r="M1651">
        <v>0.16666666699999999</v>
      </c>
      <c r="N1651">
        <v>62.5</v>
      </c>
      <c r="O1651">
        <v>6.3333333329999997</v>
      </c>
      <c r="P1651">
        <v>196</v>
      </c>
      <c r="Q1651">
        <v>0</v>
      </c>
      <c r="R1651">
        <v>60.5</v>
      </c>
      <c r="S1651">
        <v>12.601974739999999</v>
      </c>
      <c r="T1651">
        <v>0</v>
      </c>
      <c r="U1651">
        <v>0</v>
      </c>
      <c r="V1651">
        <v>0</v>
      </c>
      <c r="W1651">
        <v>56366</v>
      </c>
      <c r="X1651">
        <v>0</v>
      </c>
      <c r="Y1651">
        <v>0</v>
      </c>
      <c r="Z1651">
        <v>0</v>
      </c>
      <c r="AA1651">
        <v>49</v>
      </c>
      <c r="AB1651" t="s">
        <v>31</v>
      </c>
      <c r="AD1651" s="1">
        <f t="shared" si="368"/>
        <v>300.02833332993998</v>
      </c>
      <c r="AE1651" s="1">
        <f t="shared" si="355"/>
        <v>0.79166666635000005</v>
      </c>
      <c r="AF1651" s="1">
        <f t="shared" si="356"/>
        <v>28.816666663499998</v>
      </c>
      <c r="AG1651" s="1">
        <f t="shared" si="357"/>
        <v>0.16166666698999999</v>
      </c>
      <c r="AH1651" s="1">
        <f t="shared" si="358"/>
        <v>60.625</v>
      </c>
      <c r="AI1651" s="1">
        <f t="shared" si="359"/>
        <v>4.4333333331000002</v>
      </c>
      <c r="AJ1651" s="1">
        <f t="shared" si="360"/>
        <v>156.80000000000001</v>
      </c>
      <c r="AK1651" s="1">
        <f t="shared" si="361"/>
        <v>0</v>
      </c>
      <c r="AL1651" s="1">
        <f t="shared" si="362"/>
        <v>48.4</v>
      </c>
      <c r="AM1651" s="1">
        <f t="shared" si="363"/>
        <v>56.63833333305999</v>
      </c>
      <c r="AO1651" s="3">
        <f t="shared" si="364"/>
        <v>56.63833333305999</v>
      </c>
      <c r="AQ1651" s="3">
        <f t="shared" si="365"/>
        <v>369.26864140299995</v>
      </c>
      <c r="AR1651">
        <f t="shared" si="366"/>
        <v>369.26864139999998</v>
      </c>
      <c r="AS1651" s="3">
        <f t="shared" si="367"/>
        <v>-2.9999682737980038E-9</v>
      </c>
    </row>
    <row r="1652" spans="1:45" x14ac:dyDescent="0.25">
      <c r="A1652">
        <v>1798</v>
      </c>
      <c r="B1652">
        <v>491798</v>
      </c>
      <c r="C1652">
        <v>0</v>
      </c>
      <c r="D1652">
        <v>0</v>
      </c>
      <c r="E1652">
        <v>0</v>
      </c>
      <c r="F1652">
        <v>17</v>
      </c>
      <c r="G1652">
        <v>0</v>
      </c>
      <c r="H1652">
        <v>2.8</v>
      </c>
      <c r="I1652">
        <v>14.2</v>
      </c>
      <c r="J1652">
        <v>17</v>
      </c>
      <c r="K1652">
        <v>0</v>
      </c>
      <c r="L1652">
        <v>0</v>
      </c>
      <c r="M1652">
        <v>0</v>
      </c>
      <c r="N1652">
        <v>2.8333333330000001</v>
      </c>
      <c r="O1652">
        <v>0.33333333300000001</v>
      </c>
      <c r="P1652">
        <v>2.5</v>
      </c>
      <c r="Q1652">
        <v>0.16666666699999999</v>
      </c>
      <c r="R1652">
        <v>11.16666667</v>
      </c>
      <c r="S1652">
        <v>0</v>
      </c>
      <c r="T1652">
        <v>0</v>
      </c>
      <c r="U1652">
        <v>0</v>
      </c>
      <c r="V1652">
        <v>0</v>
      </c>
      <c r="W1652">
        <v>56366</v>
      </c>
      <c r="X1652">
        <v>0</v>
      </c>
      <c r="Y1652">
        <v>0</v>
      </c>
      <c r="Z1652">
        <v>0</v>
      </c>
      <c r="AA1652">
        <v>49</v>
      </c>
      <c r="AB1652" t="s">
        <v>31</v>
      </c>
      <c r="AD1652" s="1">
        <f t="shared" si="368"/>
        <v>14.04833333571</v>
      </c>
      <c r="AE1652" s="1">
        <f t="shared" si="355"/>
        <v>0</v>
      </c>
      <c r="AF1652" s="1">
        <f t="shared" si="356"/>
        <v>0</v>
      </c>
      <c r="AG1652" s="1">
        <f t="shared" si="357"/>
        <v>0</v>
      </c>
      <c r="AH1652" s="1">
        <f t="shared" si="358"/>
        <v>2.7483333330100002</v>
      </c>
      <c r="AI1652" s="1">
        <f t="shared" si="359"/>
        <v>0.23333333310000001</v>
      </c>
      <c r="AJ1652" s="1">
        <f t="shared" si="360"/>
        <v>2</v>
      </c>
      <c r="AK1652" s="1">
        <f t="shared" si="361"/>
        <v>0.13333333359999999</v>
      </c>
      <c r="AL1652" s="1">
        <f t="shared" si="362"/>
        <v>8.9333333360000005</v>
      </c>
      <c r="AM1652" s="1">
        <f t="shared" si="363"/>
        <v>2.9516666672899992</v>
      </c>
      <c r="AO1652" s="3">
        <f t="shared" si="364"/>
        <v>2.9516666672899992</v>
      </c>
      <c r="AQ1652" s="3">
        <f t="shared" si="365"/>
        <v>17.000000003</v>
      </c>
      <c r="AR1652">
        <f t="shared" si="366"/>
        <v>17</v>
      </c>
      <c r="AS1652" s="3">
        <f t="shared" si="367"/>
        <v>-3.000000248221113E-9</v>
      </c>
    </row>
    <row r="1653" spans="1:45" x14ac:dyDescent="0.25">
      <c r="A1653">
        <v>1799</v>
      </c>
      <c r="B1653">
        <v>491799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56366</v>
      </c>
      <c r="X1653">
        <v>0</v>
      </c>
      <c r="Y1653">
        <v>0</v>
      </c>
      <c r="Z1653">
        <v>0</v>
      </c>
      <c r="AA1653">
        <v>49</v>
      </c>
      <c r="AB1653" t="s">
        <v>31</v>
      </c>
      <c r="AD1653" s="1">
        <f t="shared" si="368"/>
        <v>0</v>
      </c>
      <c r="AE1653" s="1">
        <f t="shared" si="355"/>
        <v>0</v>
      </c>
      <c r="AF1653" s="1">
        <f t="shared" si="356"/>
        <v>0</v>
      </c>
      <c r="AG1653" s="1">
        <f t="shared" si="357"/>
        <v>0</v>
      </c>
      <c r="AH1653" s="1">
        <f t="shared" si="358"/>
        <v>0</v>
      </c>
      <c r="AI1653" s="1">
        <f t="shared" si="359"/>
        <v>0</v>
      </c>
      <c r="AJ1653" s="1">
        <f t="shared" si="360"/>
        <v>0</v>
      </c>
      <c r="AK1653" s="1">
        <f t="shared" si="361"/>
        <v>0</v>
      </c>
      <c r="AL1653" s="1">
        <f t="shared" si="362"/>
        <v>0</v>
      </c>
      <c r="AM1653" s="1">
        <f t="shared" si="363"/>
        <v>0</v>
      </c>
      <c r="AO1653" s="3">
        <f t="shared" si="364"/>
        <v>0</v>
      </c>
      <c r="AQ1653" s="3">
        <f t="shared" si="365"/>
        <v>0</v>
      </c>
      <c r="AR1653">
        <f t="shared" si="366"/>
        <v>0</v>
      </c>
      <c r="AS1653" s="3">
        <f t="shared" si="367"/>
        <v>0</v>
      </c>
    </row>
    <row r="1654" spans="1:45" x14ac:dyDescent="0.25">
      <c r="A1654">
        <v>1800</v>
      </c>
      <c r="B1654">
        <v>491800</v>
      </c>
      <c r="C1654">
        <v>55.666666669999998</v>
      </c>
      <c r="D1654">
        <v>165.90730809999999</v>
      </c>
      <c r="E1654">
        <v>2.9803708040000001</v>
      </c>
      <c r="F1654">
        <v>0</v>
      </c>
      <c r="G1654">
        <v>0</v>
      </c>
      <c r="H1654">
        <v>0</v>
      </c>
      <c r="I1654">
        <v>0</v>
      </c>
      <c r="J1654">
        <v>228.75141819999999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31.587777809999999</v>
      </c>
      <c r="T1654">
        <v>0</v>
      </c>
      <c r="U1654">
        <v>192.82957300000001</v>
      </c>
      <c r="V1654">
        <v>4.3340674479999999</v>
      </c>
      <c r="W1654">
        <v>56366</v>
      </c>
      <c r="X1654">
        <v>0</v>
      </c>
      <c r="Y1654">
        <v>0</v>
      </c>
      <c r="Z1654">
        <v>0</v>
      </c>
      <c r="AA1654">
        <v>49</v>
      </c>
      <c r="AB1654" t="s">
        <v>31</v>
      </c>
      <c r="AD1654" s="1">
        <f t="shared" si="368"/>
        <v>0</v>
      </c>
      <c r="AE1654" s="1">
        <f t="shared" si="355"/>
        <v>0</v>
      </c>
      <c r="AF1654" s="1">
        <f t="shared" si="356"/>
        <v>0</v>
      </c>
      <c r="AG1654" s="1">
        <f t="shared" si="357"/>
        <v>0</v>
      </c>
      <c r="AH1654" s="1">
        <f t="shared" si="358"/>
        <v>0</v>
      </c>
      <c r="AI1654" s="1">
        <f t="shared" si="359"/>
        <v>0</v>
      </c>
      <c r="AJ1654" s="1">
        <f t="shared" si="360"/>
        <v>0</v>
      </c>
      <c r="AK1654" s="1">
        <f t="shared" si="361"/>
        <v>0</v>
      </c>
      <c r="AL1654" s="1">
        <f t="shared" si="362"/>
        <v>0</v>
      </c>
      <c r="AM1654" s="1">
        <f t="shared" si="363"/>
        <v>4.3340674479999999</v>
      </c>
      <c r="AO1654" s="3">
        <f t="shared" si="364"/>
        <v>0</v>
      </c>
      <c r="AQ1654" s="3">
        <f t="shared" si="365"/>
        <v>228.75141825800003</v>
      </c>
      <c r="AR1654">
        <f t="shared" si="366"/>
        <v>228.75141819999999</v>
      </c>
      <c r="AS1654" s="3">
        <f t="shared" si="367"/>
        <v>-5.8000040326078306E-8</v>
      </c>
    </row>
    <row r="1655" spans="1:45" x14ac:dyDescent="0.25">
      <c r="A1655">
        <v>1801</v>
      </c>
      <c r="B1655">
        <v>491801</v>
      </c>
      <c r="C1655">
        <v>0</v>
      </c>
      <c r="D1655">
        <v>0</v>
      </c>
      <c r="E1655">
        <v>0</v>
      </c>
      <c r="F1655">
        <v>496.3</v>
      </c>
      <c r="G1655">
        <v>4.5</v>
      </c>
      <c r="H1655">
        <v>178.3</v>
      </c>
      <c r="I1655">
        <v>313.5</v>
      </c>
      <c r="J1655">
        <v>496.33333329999999</v>
      </c>
      <c r="K1655">
        <v>1.6666666670000001</v>
      </c>
      <c r="L1655">
        <v>2.8333333330000001</v>
      </c>
      <c r="M1655">
        <v>0.33333333300000001</v>
      </c>
      <c r="N1655">
        <v>178</v>
      </c>
      <c r="O1655">
        <v>6.6666666670000003</v>
      </c>
      <c r="P1655">
        <v>178</v>
      </c>
      <c r="Q1655">
        <v>0.33333333300000001</v>
      </c>
      <c r="R1655">
        <v>128.5</v>
      </c>
      <c r="S1655">
        <v>0</v>
      </c>
      <c r="T1655">
        <v>0</v>
      </c>
      <c r="U1655">
        <v>0</v>
      </c>
      <c r="V1655">
        <v>0</v>
      </c>
      <c r="W1655">
        <v>56366</v>
      </c>
      <c r="X1655">
        <v>0</v>
      </c>
      <c r="Y1655">
        <v>0</v>
      </c>
      <c r="Z1655">
        <v>0</v>
      </c>
      <c r="AA1655">
        <v>49</v>
      </c>
      <c r="AB1655" t="s">
        <v>31</v>
      </c>
      <c r="AD1655" s="1">
        <f t="shared" si="368"/>
        <v>427.39166666631002</v>
      </c>
      <c r="AE1655" s="1">
        <f t="shared" si="355"/>
        <v>1.5833333336500002</v>
      </c>
      <c r="AF1655" s="1">
        <f t="shared" si="356"/>
        <v>2.6916666663500002</v>
      </c>
      <c r="AG1655" s="1">
        <f t="shared" si="357"/>
        <v>0.32333333301</v>
      </c>
      <c r="AH1655" s="1">
        <f t="shared" si="358"/>
        <v>172.66</v>
      </c>
      <c r="AI1655" s="1">
        <f t="shared" si="359"/>
        <v>4.6666666669000003</v>
      </c>
      <c r="AJ1655" s="1">
        <f t="shared" si="360"/>
        <v>142.4</v>
      </c>
      <c r="AK1655" s="1">
        <f t="shared" si="361"/>
        <v>0.26666666640000003</v>
      </c>
      <c r="AL1655" s="1">
        <f t="shared" si="362"/>
        <v>102.8</v>
      </c>
      <c r="AM1655" s="1">
        <f t="shared" si="363"/>
        <v>68.941666666689997</v>
      </c>
      <c r="AO1655" s="3">
        <f t="shared" si="364"/>
        <v>68.941666666689997</v>
      </c>
      <c r="AQ1655" s="3">
        <f t="shared" si="365"/>
        <v>496.33333333300004</v>
      </c>
      <c r="AR1655">
        <f t="shared" si="366"/>
        <v>496.33333329999999</v>
      </c>
      <c r="AS1655" s="3">
        <f t="shared" si="367"/>
        <v>-3.3000048915710067E-8</v>
      </c>
    </row>
    <row r="1656" spans="1:45" x14ac:dyDescent="0.25">
      <c r="A1656">
        <v>1802</v>
      </c>
      <c r="B1656">
        <v>491802</v>
      </c>
      <c r="C1656">
        <v>133.33333329999999</v>
      </c>
      <c r="D1656">
        <v>409.63991879999998</v>
      </c>
      <c r="E1656">
        <v>3.072299391</v>
      </c>
      <c r="F1656">
        <v>538.29999999999995</v>
      </c>
      <c r="G1656">
        <v>18.5</v>
      </c>
      <c r="H1656">
        <v>145.80000000000001</v>
      </c>
      <c r="I1656">
        <v>374</v>
      </c>
      <c r="J1656">
        <v>881.91249210000001</v>
      </c>
      <c r="K1656">
        <v>7.8333333329999997</v>
      </c>
      <c r="L1656">
        <v>10.66666667</v>
      </c>
      <c r="M1656">
        <v>0.5</v>
      </c>
      <c r="N1656">
        <v>145.33333329999999</v>
      </c>
      <c r="O1656">
        <v>7.6666666670000003</v>
      </c>
      <c r="P1656">
        <v>248.5</v>
      </c>
      <c r="Q1656">
        <v>1.6666666670000001</v>
      </c>
      <c r="R1656">
        <v>116.16666669999999</v>
      </c>
      <c r="S1656">
        <v>5.0410170780000003</v>
      </c>
      <c r="T1656">
        <v>0</v>
      </c>
      <c r="U1656">
        <v>327.53571679999999</v>
      </c>
      <c r="V1656">
        <v>11.002424939999999</v>
      </c>
      <c r="W1656">
        <v>56366</v>
      </c>
      <c r="X1656">
        <v>0</v>
      </c>
      <c r="Y1656">
        <v>0</v>
      </c>
      <c r="Z1656">
        <v>0</v>
      </c>
      <c r="AA1656">
        <v>49</v>
      </c>
      <c r="AB1656" t="s">
        <v>31</v>
      </c>
      <c r="AD1656" s="1">
        <f t="shared" si="368"/>
        <v>457.46666666435004</v>
      </c>
      <c r="AE1656" s="1">
        <f t="shared" si="355"/>
        <v>7.4416666663499997</v>
      </c>
      <c r="AF1656" s="1">
        <f t="shared" si="356"/>
        <v>10.1333333365</v>
      </c>
      <c r="AG1656" s="1">
        <f t="shared" si="357"/>
        <v>0.48499999999999999</v>
      </c>
      <c r="AH1656" s="1">
        <f t="shared" si="358"/>
        <v>140.973333301</v>
      </c>
      <c r="AI1656" s="1">
        <f t="shared" si="359"/>
        <v>5.3666666669000005</v>
      </c>
      <c r="AJ1656" s="1">
        <f t="shared" si="360"/>
        <v>198.8</v>
      </c>
      <c r="AK1656" s="1">
        <f t="shared" si="361"/>
        <v>1.3333333336000002</v>
      </c>
      <c r="AL1656" s="1">
        <f t="shared" si="362"/>
        <v>92.933333359999992</v>
      </c>
      <c r="AM1656" s="1">
        <f t="shared" si="363"/>
        <v>91.869091612649981</v>
      </c>
      <c r="AO1656" s="3">
        <f t="shared" si="364"/>
        <v>80.866666672649984</v>
      </c>
      <c r="AQ1656" s="3">
        <f t="shared" si="365"/>
        <v>881.912492155</v>
      </c>
      <c r="AR1656">
        <f t="shared" si="366"/>
        <v>881.91249210000001</v>
      </c>
      <c r="AS1656" s="3">
        <f t="shared" si="367"/>
        <v>-5.4999986787152011E-8</v>
      </c>
    </row>
    <row r="1657" spans="1:45" x14ac:dyDescent="0.25">
      <c r="A1657">
        <v>1803</v>
      </c>
      <c r="B1657">
        <v>491803</v>
      </c>
      <c r="C1657">
        <v>6</v>
      </c>
      <c r="D1657">
        <v>20.64645866</v>
      </c>
      <c r="E1657">
        <v>3.441076443</v>
      </c>
      <c r="F1657">
        <v>0</v>
      </c>
      <c r="G1657">
        <v>0</v>
      </c>
      <c r="H1657">
        <v>0</v>
      </c>
      <c r="I1657">
        <v>0</v>
      </c>
      <c r="J1657">
        <v>3.024610247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3.024610247</v>
      </c>
      <c r="T1657">
        <v>0</v>
      </c>
      <c r="U1657">
        <v>0</v>
      </c>
      <c r="V1657">
        <v>0</v>
      </c>
      <c r="W1657">
        <v>60612</v>
      </c>
      <c r="X1657">
        <v>0</v>
      </c>
      <c r="Y1657">
        <v>0</v>
      </c>
      <c r="Z1657">
        <v>0</v>
      </c>
      <c r="AA1657">
        <v>49</v>
      </c>
      <c r="AB1657" t="s">
        <v>31</v>
      </c>
      <c r="AD1657" s="1">
        <f t="shared" si="368"/>
        <v>0</v>
      </c>
      <c r="AE1657" s="1">
        <f t="shared" si="355"/>
        <v>0</v>
      </c>
      <c r="AF1657" s="1">
        <f t="shared" si="356"/>
        <v>0</v>
      </c>
      <c r="AG1657" s="1">
        <f t="shared" si="357"/>
        <v>0</v>
      </c>
      <c r="AH1657" s="1">
        <f t="shared" si="358"/>
        <v>0</v>
      </c>
      <c r="AI1657" s="1">
        <f t="shared" si="359"/>
        <v>0</v>
      </c>
      <c r="AJ1657" s="1">
        <f t="shared" si="360"/>
        <v>0</v>
      </c>
      <c r="AK1657" s="1">
        <f t="shared" si="361"/>
        <v>0</v>
      </c>
      <c r="AL1657" s="1">
        <f t="shared" si="362"/>
        <v>0</v>
      </c>
      <c r="AM1657" s="1">
        <f t="shared" si="363"/>
        <v>0</v>
      </c>
      <c r="AO1657" s="3">
        <f t="shared" si="364"/>
        <v>0</v>
      </c>
      <c r="AQ1657" s="3">
        <f t="shared" si="365"/>
        <v>3.024610247</v>
      </c>
      <c r="AR1657">
        <f t="shared" si="366"/>
        <v>3.024610247</v>
      </c>
      <c r="AS1657" s="3">
        <f t="shared" si="367"/>
        <v>0</v>
      </c>
    </row>
    <row r="1658" spans="1:45" x14ac:dyDescent="0.25">
      <c r="A1658">
        <v>1804</v>
      </c>
      <c r="B1658">
        <v>491804</v>
      </c>
      <c r="C1658">
        <v>6</v>
      </c>
      <c r="D1658">
        <v>15.691308579999999</v>
      </c>
      <c r="E1658">
        <v>2.6152180970000001</v>
      </c>
      <c r="F1658">
        <v>277.2</v>
      </c>
      <c r="G1658">
        <v>7</v>
      </c>
      <c r="H1658">
        <v>25.3</v>
      </c>
      <c r="I1658">
        <v>244.8</v>
      </c>
      <c r="J1658">
        <v>294.41113799999999</v>
      </c>
      <c r="K1658">
        <v>3.5</v>
      </c>
      <c r="L1658">
        <v>3.5</v>
      </c>
      <c r="M1658">
        <v>1.1666666670000001</v>
      </c>
      <c r="N1658">
        <v>24.166666670000001</v>
      </c>
      <c r="O1658">
        <v>10</v>
      </c>
      <c r="P1658">
        <v>141.33333329999999</v>
      </c>
      <c r="Q1658">
        <v>0.5</v>
      </c>
      <c r="R1658">
        <v>93</v>
      </c>
      <c r="S1658">
        <v>9.7456414630000001</v>
      </c>
      <c r="T1658">
        <v>0</v>
      </c>
      <c r="U1658">
        <v>7.4988298520000001</v>
      </c>
      <c r="V1658">
        <v>0</v>
      </c>
      <c r="W1658">
        <v>60612</v>
      </c>
      <c r="X1658">
        <v>0</v>
      </c>
      <c r="Y1658">
        <v>0</v>
      </c>
      <c r="Z1658">
        <v>0</v>
      </c>
      <c r="AA1658">
        <v>49</v>
      </c>
      <c r="AB1658" t="s">
        <v>31</v>
      </c>
      <c r="AD1658" s="1">
        <f t="shared" si="368"/>
        <v>226.08999997689</v>
      </c>
      <c r="AE1658" s="1">
        <f t="shared" si="355"/>
        <v>3.3250000000000002</v>
      </c>
      <c r="AF1658" s="1">
        <f t="shared" si="356"/>
        <v>3.3250000000000002</v>
      </c>
      <c r="AG1658" s="1">
        <f t="shared" si="357"/>
        <v>1.1316666669900002</v>
      </c>
      <c r="AH1658" s="1">
        <f t="shared" si="358"/>
        <v>23.441666669900002</v>
      </c>
      <c r="AI1658" s="1">
        <f t="shared" si="359"/>
        <v>7</v>
      </c>
      <c r="AJ1658" s="1">
        <f t="shared" si="360"/>
        <v>113.06666663999999</v>
      </c>
      <c r="AK1658" s="1">
        <f t="shared" si="361"/>
        <v>0.4</v>
      </c>
      <c r="AL1658" s="1">
        <f t="shared" si="362"/>
        <v>74.400000000000006</v>
      </c>
      <c r="AM1658" s="1">
        <f t="shared" si="363"/>
        <v>51.076666660109993</v>
      </c>
      <c r="AO1658" s="3">
        <f t="shared" si="364"/>
        <v>51.076666660109993</v>
      </c>
      <c r="AQ1658" s="3">
        <f t="shared" si="365"/>
        <v>294.41113795199999</v>
      </c>
      <c r="AR1658">
        <f t="shared" si="366"/>
        <v>294.41113799999999</v>
      </c>
      <c r="AS1658" s="3">
        <f t="shared" si="367"/>
        <v>4.8000003971537808E-8</v>
      </c>
    </row>
    <row r="1659" spans="1:45" x14ac:dyDescent="0.25">
      <c r="A1659">
        <v>1805</v>
      </c>
      <c r="B1659">
        <v>491805</v>
      </c>
      <c r="C1659">
        <v>23</v>
      </c>
      <c r="D1659">
        <v>61.93902791</v>
      </c>
      <c r="E1659">
        <v>2.6930012130000001</v>
      </c>
      <c r="F1659">
        <v>0</v>
      </c>
      <c r="G1659">
        <v>0</v>
      </c>
      <c r="H1659">
        <v>0</v>
      </c>
      <c r="I1659">
        <v>0</v>
      </c>
      <c r="J1659">
        <v>2.0004927459999999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2.0004927459999999</v>
      </c>
      <c r="W1659">
        <v>60612</v>
      </c>
      <c r="X1659">
        <v>0</v>
      </c>
      <c r="Y1659">
        <v>0</v>
      </c>
      <c r="Z1659">
        <v>0</v>
      </c>
      <c r="AA1659">
        <v>49</v>
      </c>
      <c r="AB1659" t="s">
        <v>31</v>
      </c>
      <c r="AD1659" s="1">
        <f t="shared" si="368"/>
        <v>0</v>
      </c>
      <c r="AE1659" s="1">
        <f t="shared" si="355"/>
        <v>0</v>
      </c>
      <c r="AF1659" s="1">
        <f t="shared" si="356"/>
        <v>0</v>
      </c>
      <c r="AG1659" s="1">
        <f t="shared" si="357"/>
        <v>0</v>
      </c>
      <c r="AH1659" s="1">
        <f t="shared" si="358"/>
        <v>0</v>
      </c>
      <c r="AI1659" s="1">
        <f t="shared" si="359"/>
        <v>0</v>
      </c>
      <c r="AJ1659" s="1">
        <f t="shared" si="360"/>
        <v>0</v>
      </c>
      <c r="AK1659" s="1">
        <f t="shared" si="361"/>
        <v>0</v>
      </c>
      <c r="AL1659" s="1">
        <f t="shared" si="362"/>
        <v>0</v>
      </c>
      <c r="AM1659" s="1">
        <f t="shared" si="363"/>
        <v>2.0004927459999999</v>
      </c>
      <c r="AO1659" s="3">
        <f t="shared" si="364"/>
        <v>0</v>
      </c>
      <c r="AQ1659" s="3">
        <f t="shared" si="365"/>
        <v>2.0004927459999999</v>
      </c>
      <c r="AR1659">
        <f t="shared" si="366"/>
        <v>2.0004927459999999</v>
      </c>
      <c r="AS1659" s="3">
        <f t="shared" si="367"/>
        <v>0</v>
      </c>
    </row>
    <row r="1660" spans="1:45" x14ac:dyDescent="0.25">
      <c r="A1660">
        <v>1806</v>
      </c>
      <c r="B1660">
        <v>491806</v>
      </c>
      <c r="C1660">
        <v>14.83333333</v>
      </c>
      <c r="D1660">
        <v>41.857676169999998</v>
      </c>
      <c r="E1660">
        <v>2.8218658090000002</v>
      </c>
      <c r="F1660">
        <v>0.3</v>
      </c>
      <c r="G1660">
        <v>0.3</v>
      </c>
      <c r="H1660">
        <v>0</v>
      </c>
      <c r="I1660">
        <v>0</v>
      </c>
      <c r="J1660">
        <v>58.499331499999997</v>
      </c>
      <c r="K1660">
        <v>0.16666666699999999</v>
      </c>
      <c r="L1660">
        <v>0.16666666699999999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56.66568418</v>
      </c>
      <c r="V1660">
        <v>1.50031398</v>
      </c>
      <c r="W1660">
        <v>60612</v>
      </c>
      <c r="X1660">
        <v>0</v>
      </c>
      <c r="Y1660">
        <v>0</v>
      </c>
      <c r="Z1660">
        <v>0</v>
      </c>
      <c r="AA1660">
        <v>49</v>
      </c>
      <c r="AB1660" t="s">
        <v>31</v>
      </c>
      <c r="AD1660" s="1">
        <f t="shared" si="368"/>
        <v>0.31666666729999998</v>
      </c>
      <c r="AE1660" s="1">
        <f t="shared" si="355"/>
        <v>0.15833333364999999</v>
      </c>
      <c r="AF1660" s="1">
        <f t="shared" si="356"/>
        <v>0.15833333364999999</v>
      </c>
      <c r="AG1660" s="1">
        <f t="shared" si="357"/>
        <v>0</v>
      </c>
      <c r="AH1660" s="1">
        <f t="shared" si="358"/>
        <v>0</v>
      </c>
      <c r="AI1660" s="1">
        <f t="shared" si="359"/>
        <v>0</v>
      </c>
      <c r="AJ1660" s="1">
        <f t="shared" si="360"/>
        <v>0</v>
      </c>
      <c r="AK1660" s="1">
        <f t="shared" si="361"/>
        <v>0</v>
      </c>
      <c r="AL1660" s="1">
        <f t="shared" si="362"/>
        <v>0</v>
      </c>
      <c r="AM1660" s="1">
        <f t="shared" si="363"/>
        <v>1.5169806467</v>
      </c>
      <c r="AO1660" s="3">
        <f t="shared" si="364"/>
        <v>1.6666666699999999E-2</v>
      </c>
      <c r="AQ1660" s="3">
        <f t="shared" si="365"/>
        <v>58.499331493999996</v>
      </c>
      <c r="AR1660">
        <f t="shared" si="366"/>
        <v>58.499331499999997</v>
      </c>
      <c r="AS1660" s="3">
        <f t="shared" si="367"/>
        <v>6.000000496442226E-9</v>
      </c>
    </row>
    <row r="1661" spans="1:45" x14ac:dyDescent="0.25">
      <c r="A1661">
        <v>1807</v>
      </c>
      <c r="B1661">
        <v>491807</v>
      </c>
      <c r="C1661">
        <v>2.5</v>
      </c>
      <c r="D1661">
        <v>6.2529131009999999</v>
      </c>
      <c r="E1661">
        <v>2.5011652400000002</v>
      </c>
      <c r="F1661">
        <v>0</v>
      </c>
      <c r="G1661">
        <v>0</v>
      </c>
      <c r="H1661">
        <v>0</v>
      </c>
      <c r="I1661">
        <v>0</v>
      </c>
      <c r="J1661">
        <v>33.898512760000003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8.0656273239999994</v>
      </c>
      <c r="T1661">
        <v>0</v>
      </c>
      <c r="U1661">
        <v>25.832885439999998</v>
      </c>
      <c r="V1661">
        <v>0</v>
      </c>
      <c r="W1661">
        <v>60612</v>
      </c>
      <c r="X1661">
        <v>0</v>
      </c>
      <c r="Y1661">
        <v>0</v>
      </c>
      <c r="Z1661">
        <v>0</v>
      </c>
      <c r="AA1661">
        <v>49</v>
      </c>
      <c r="AB1661" t="s">
        <v>31</v>
      </c>
      <c r="AD1661" s="1">
        <f t="shared" si="368"/>
        <v>0</v>
      </c>
      <c r="AE1661" s="1">
        <f t="shared" si="355"/>
        <v>0</v>
      </c>
      <c r="AF1661" s="1">
        <f t="shared" si="356"/>
        <v>0</v>
      </c>
      <c r="AG1661" s="1">
        <f t="shared" si="357"/>
        <v>0</v>
      </c>
      <c r="AH1661" s="1">
        <f t="shared" si="358"/>
        <v>0</v>
      </c>
      <c r="AI1661" s="1">
        <f t="shared" si="359"/>
        <v>0</v>
      </c>
      <c r="AJ1661" s="1">
        <f t="shared" si="360"/>
        <v>0</v>
      </c>
      <c r="AK1661" s="1">
        <f t="shared" si="361"/>
        <v>0</v>
      </c>
      <c r="AL1661" s="1">
        <f t="shared" si="362"/>
        <v>0</v>
      </c>
      <c r="AM1661" s="1">
        <f t="shared" si="363"/>
        <v>0</v>
      </c>
      <c r="AO1661" s="3">
        <f t="shared" si="364"/>
        <v>0</v>
      </c>
      <c r="AQ1661" s="3">
        <f t="shared" si="365"/>
        <v>33.898512763999996</v>
      </c>
      <c r="AR1661">
        <f t="shared" si="366"/>
        <v>33.898512760000003</v>
      </c>
      <c r="AS1661" s="3">
        <f t="shared" si="367"/>
        <v>-3.9999932255341264E-9</v>
      </c>
    </row>
    <row r="1662" spans="1:45" x14ac:dyDescent="0.25">
      <c r="A1662">
        <v>1808</v>
      </c>
      <c r="B1662">
        <v>491808</v>
      </c>
      <c r="C1662">
        <v>18.833333329999999</v>
      </c>
      <c r="D1662">
        <v>55.205804329999999</v>
      </c>
      <c r="E1662">
        <v>2.931281646</v>
      </c>
      <c r="F1662">
        <v>0</v>
      </c>
      <c r="G1662">
        <v>0</v>
      </c>
      <c r="H1662">
        <v>0</v>
      </c>
      <c r="I1662">
        <v>0</v>
      </c>
      <c r="J1662">
        <v>55.000412959999998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53.666915430000003</v>
      </c>
      <c r="V1662">
        <v>1.333497522</v>
      </c>
      <c r="W1662">
        <v>60612</v>
      </c>
      <c r="X1662">
        <v>0</v>
      </c>
      <c r="Y1662">
        <v>0</v>
      </c>
      <c r="Z1662">
        <v>0</v>
      </c>
      <c r="AA1662">
        <v>49</v>
      </c>
      <c r="AB1662" t="s">
        <v>31</v>
      </c>
      <c r="AD1662" s="1">
        <f t="shared" si="368"/>
        <v>0</v>
      </c>
      <c r="AE1662" s="1">
        <f t="shared" si="355"/>
        <v>0</v>
      </c>
      <c r="AF1662" s="1">
        <f t="shared" si="356"/>
        <v>0</v>
      </c>
      <c r="AG1662" s="1">
        <f t="shared" si="357"/>
        <v>0</v>
      </c>
      <c r="AH1662" s="1">
        <f t="shared" si="358"/>
        <v>0</v>
      </c>
      <c r="AI1662" s="1">
        <f t="shared" si="359"/>
        <v>0</v>
      </c>
      <c r="AJ1662" s="1">
        <f t="shared" si="360"/>
        <v>0</v>
      </c>
      <c r="AK1662" s="1">
        <f t="shared" si="361"/>
        <v>0</v>
      </c>
      <c r="AL1662" s="1">
        <f t="shared" si="362"/>
        <v>0</v>
      </c>
      <c r="AM1662" s="1">
        <f t="shared" si="363"/>
        <v>1.333497522</v>
      </c>
      <c r="AO1662" s="3">
        <f t="shared" si="364"/>
        <v>0</v>
      </c>
      <c r="AQ1662" s="3">
        <f t="shared" si="365"/>
        <v>55.000412952000005</v>
      </c>
      <c r="AR1662">
        <f t="shared" si="366"/>
        <v>55.000412959999998</v>
      </c>
      <c r="AS1662" s="3">
        <f t="shared" si="367"/>
        <v>7.9999935564956104E-9</v>
      </c>
    </row>
    <row r="1663" spans="1:45" x14ac:dyDescent="0.25">
      <c r="A1663">
        <v>1809</v>
      </c>
      <c r="B1663">
        <v>491809</v>
      </c>
      <c r="C1663">
        <v>109</v>
      </c>
      <c r="D1663">
        <v>328.35764940000001</v>
      </c>
      <c r="E1663">
        <v>3.0124554990000001</v>
      </c>
      <c r="F1663">
        <v>0</v>
      </c>
      <c r="G1663">
        <v>0</v>
      </c>
      <c r="H1663">
        <v>0</v>
      </c>
      <c r="I1663">
        <v>0</v>
      </c>
      <c r="J1663">
        <v>230.00647470000001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221.00447990000001</v>
      </c>
      <c r="V1663">
        <v>9.0019948769999996</v>
      </c>
      <c r="W1663">
        <v>60612</v>
      </c>
      <c r="X1663">
        <v>0</v>
      </c>
      <c r="Y1663">
        <v>0</v>
      </c>
      <c r="Z1663">
        <v>0</v>
      </c>
      <c r="AA1663">
        <v>49</v>
      </c>
      <c r="AB1663" t="s">
        <v>31</v>
      </c>
      <c r="AD1663" s="1">
        <f t="shared" si="368"/>
        <v>0</v>
      </c>
      <c r="AE1663" s="1">
        <f t="shared" si="355"/>
        <v>0</v>
      </c>
      <c r="AF1663" s="1">
        <f t="shared" si="356"/>
        <v>0</v>
      </c>
      <c r="AG1663" s="1">
        <f t="shared" si="357"/>
        <v>0</v>
      </c>
      <c r="AH1663" s="1">
        <f t="shared" si="358"/>
        <v>0</v>
      </c>
      <c r="AI1663" s="1">
        <f t="shared" si="359"/>
        <v>0</v>
      </c>
      <c r="AJ1663" s="1">
        <f t="shared" si="360"/>
        <v>0</v>
      </c>
      <c r="AK1663" s="1">
        <f t="shared" si="361"/>
        <v>0</v>
      </c>
      <c r="AL1663" s="1">
        <f t="shared" si="362"/>
        <v>0</v>
      </c>
      <c r="AM1663" s="1">
        <f t="shared" si="363"/>
        <v>9.0019948769999996</v>
      </c>
      <c r="AO1663" s="3">
        <f t="shared" si="364"/>
        <v>0</v>
      </c>
      <c r="AQ1663" s="3">
        <f t="shared" si="365"/>
        <v>230.00647477699999</v>
      </c>
      <c r="AR1663">
        <f t="shared" si="366"/>
        <v>230.00647470000001</v>
      </c>
      <c r="AS1663" s="3">
        <f t="shared" si="367"/>
        <v>-7.6999981502012815E-8</v>
      </c>
    </row>
    <row r="1664" spans="1:45" x14ac:dyDescent="0.25">
      <c r="A1664">
        <v>1810</v>
      </c>
      <c r="B1664">
        <v>491810</v>
      </c>
      <c r="C1664">
        <v>78.5</v>
      </c>
      <c r="D1664">
        <v>256.34093389999998</v>
      </c>
      <c r="E1664">
        <v>3.2654896039999999</v>
      </c>
      <c r="F1664">
        <v>71.3</v>
      </c>
      <c r="G1664">
        <v>0.7</v>
      </c>
      <c r="H1664">
        <v>2.2000000000000002</v>
      </c>
      <c r="I1664">
        <v>68.5</v>
      </c>
      <c r="J1664">
        <v>521.56779630000005</v>
      </c>
      <c r="K1664">
        <v>0</v>
      </c>
      <c r="L1664">
        <v>0.66666666699999999</v>
      </c>
      <c r="M1664">
        <v>0</v>
      </c>
      <c r="N1664">
        <v>2.1666666669999999</v>
      </c>
      <c r="O1664">
        <v>2.5</v>
      </c>
      <c r="P1664">
        <v>29.166666670000001</v>
      </c>
      <c r="Q1664">
        <v>0.33333333300000001</v>
      </c>
      <c r="R1664">
        <v>36.5</v>
      </c>
      <c r="S1664">
        <v>27.219706349999999</v>
      </c>
      <c r="T1664">
        <v>0</v>
      </c>
      <c r="U1664">
        <v>416.68037029999999</v>
      </c>
      <c r="V1664">
        <v>6.3343862619999998</v>
      </c>
      <c r="W1664">
        <v>60612</v>
      </c>
      <c r="X1664">
        <v>0</v>
      </c>
      <c r="Y1664">
        <v>0</v>
      </c>
      <c r="Z1664">
        <v>0</v>
      </c>
      <c r="AA1664">
        <v>49</v>
      </c>
      <c r="AB1664" t="s">
        <v>31</v>
      </c>
      <c r="AD1664" s="1">
        <f t="shared" si="368"/>
        <v>57.285000003039997</v>
      </c>
      <c r="AE1664" s="1">
        <f t="shared" si="355"/>
        <v>0</v>
      </c>
      <c r="AF1664" s="1">
        <f t="shared" si="356"/>
        <v>0.63333333365</v>
      </c>
      <c r="AG1664" s="1">
        <f t="shared" si="357"/>
        <v>0</v>
      </c>
      <c r="AH1664" s="1">
        <f t="shared" si="358"/>
        <v>2.1016666669899999</v>
      </c>
      <c r="AI1664" s="1">
        <f t="shared" si="359"/>
        <v>1.75</v>
      </c>
      <c r="AJ1664" s="1">
        <f t="shared" si="360"/>
        <v>23.333333336000003</v>
      </c>
      <c r="AK1664" s="1">
        <f t="shared" si="361"/>
        <v>0.26666666640000003</v>
      </c>
      <c r="AL1664" s="1">
        <f t="shared" si="362"/>
        <v>29.2</v>
      </c>
      <c r="AM1664" s="1">
        <f t="shared" si="363"/>
        <v>20.382719595959998</v>
      </c>
      <c r="AO1664" s="3">
        <f t="shared" si="364"/>
        <v>14.048333333959999</v>
      </c>
      <c r="AQ1664" s="3">
        <f t="shared" si="365"/>
        <v>521.56779624899991</v>
      </c>
      <c r="AR1664">
        <f t="shared" si="366"/>
        <v>521.56779630000005</v>
      </c>
      <c r="AS1664" s="3">
        <f t="shared" si="367"/>
        <v>5.1000142775592394E-8</v>
      </c>
    </row>
    <row r="1665" spans="1:45" x14ac:dyDescent="0.25">
      <c r="A1665">
        <v>1811</v>
      </c>
      <c r="B1665">
        <v>491811</v>
      </c>
      <c r="C1665">
        <v>472</v>
      </c>
      <c r="D1665">
        <v>1417.0517319999999</v>
      </c>
      <c r="E1665">
        <v>3.0022282470000001</v>
      </c>
      <c r="F1665">
        <v>0</v>
      </c>
      <c r="G1665">
        <v>0</v>
      </c>
      <c r="H1665">
        <v>0</v>
      </c>
      <c r="I1665">
        <v>0</v>
      </c>
      <c r="J1665">
        <v>390.33302450000002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17.8101357</v>
      </c>
      <c r="T1665">
        <v>0</v>
      </c>
      <c r="U1665">
        <v>333.51291789999999</v>
      </c>
      <c r="V1665">
        <v>39.009970899999999</v>
      </c>
      <c r="W1665">
        <v>60612</v>
      </c>
      <c r="X1665">
        <v>0</v>
      </c>
      <c r="Y1665">
        <v>0</v>
      </c>
      <c r="Z1665">
        <v>0</v>
      </c>
      <c r="AA1665">
        <v>49</v>
      </c>
      <c r="AB1665" t="s">
        <v>31</v>
      </c>
      <c r="AD1665" s="1">
        <f t="shared" si="368"/>
        <v>0</v>
      </c>
      <c r="AE1665" s="1">
        <f t="shared" si="355"/>
        <v>0</v>
      </c>
      <c r="AF1665" s="1">
        <f t="shared" si="356"/>
        <v>0</v>
      </c>
      <c r="AG1665" s="1">
        <f t="shared" si="357"/>
        <v>0</v>
      </c>
      <c r="AH1665" s="1">
        <f t="shared" si="358"/>
        <v>0</v>
      </c>
      <c r="AI1665" s="1">
        <f t="shared" si="359"/>
        <v>0</v>
      </c>
      <c r="AJ1665" s="1">
        <f t="shared" si="360"/>
        <v>0</v>
      </c>
      <c r="AK1665" s="1">
        <f t="shared" si="361"/>
        <v>0</v>
      </c>
      <c r="AL1665" s="1">
        <f t="shared" si="362"/>
        <v>0</v>
      </c>
      <c r="AM1665" s="1">
        <f t="shared" si="363"/>
        <v>39.009970899999999</v>
      </c>
      <c r="AO1665" s="3">
        <f t="shared" si="364"/>
        <v>0</v>
      </c>
      <c r="AQ1665" s="3">
        <f t="shared" si="365"/>
        <v>390.33302449999996</v>
      </c>
      <c r="AR1665">
        <f t="shared" si="366"/>
        <v>390.33302450000002</v>
      </c>
      <c r="AS1665" s="3">
        <f t="shared" si="367"/>
        <v>0</v>
      </c>
    </row>
    <row r="1666" spans="1:45" x14ac:dyDescent="0.25">
      <c r="A1666">
        <v>1812</v>
      </c>
      <c r="B1666">
        <v>491812</v>
      </c>
      <c r="C1666">
        <v>263.16666670000001</v>
      </c>
      <c r="D1666">
        <v>819.08757300000002</v>
      </c>
      <c r="E1666">
        <v>3.1124290299999999</v>
      </c>
      <c r="F1666">
        <v>80.5</v>
      </c>
      <c r="G1666">
        <v>13.8</v>
      </c>
      <c r="H1666">
        <v>2</v>
      </c>
      <c r="I1666">
        <v>64.7</v>
      </c>
      <c r="J1666">
        <v>496.7443849</v>
      </c>
      <c r="K1666">
        <v>0.5</v>
      </c>
      <c r="L1666">
        <v>13.33333333</v>
      </c>
      <c r="M1666">
        <v>0.16666666699999999</v>
      </c>
      <c r="N1666">
        <v>1.8333333329999999</v>
      </c>
      <c r="O1666">
        <v>0.66666666699999999</v>
      </c>
      <c r="P1666">
        <v>36.666666669999998</v>
      </c>
      <c r="Q1666">
        <v>0</v>
      </c>
      <c r="R1666">
        <v>27.333333329999999</v>
      </c>
      <c r="S1666">
        <v>4.8729839439999996</v>
      </c>
      <c r="T1666">
        <v>0</v>
      </c>
      <c r="U1666">
        <v>389.69922220000001</v>
      </c>
      <c r="V1666">
        <v>21.67217879</v>
      </c>
      <c r="W1666">
        <v>60612</v>
      </c>
      <c r="X1666">
        <v>0</v>
      </c>
      <c r="Y1666">
        <v>0</v>
      </c>
      <c r="Z1666">
        <v>0</v>
      </c>
      <c r="AA1666">
        <v>49</v>
      </c>
      <c r="AB1666" t="s">
        <v>31</v>
      </c>
      <c r="AD1666" s="1">
        <f t="shared" si="368"/>
        <v>66.748333330400001</v>
      </c>
      <c r="AE1666" s="1">
        <f t="shared" si="355"/>
        <v>0.47499999999999998</v>
      </c>
      <c r="AF1666" s="1">
        <f t="shared" si="356"/>
        <v>12.666666663500001</v>
      </c>
      <c r="AG1666" s="1">
        <f t="shared" si="357"/>
        <v>0.16166666698999999</v>
      </c>
      <c r="AH1666" s="1">
        <f t="shared" si="358"/>
        <v>1.77833333301</v>
      </c>
      <c r="AI1666" s="1">
        <f t="shared" si="359"/>
        <v>0.46666666690000003</v>
      </c>
      <c r="AJ1666" s="1">
        <f t="shared" si="360"/>
        <v>29.333333335999999</v>
      </c>
      <c r="AK1666" s="1">
        <f t="shared" si="361"/>
        <v>0</v>
      </c>
      <c r="AL1666" s="1">
        <f t="shared" si="362"/>
        <v>21.866666664</v>
      </c>
      <c r="AM1666" s="1">
        <f t="shared" si="363"/>
        <v>35.423845456599999</v>
      </c>
      <c r="AO1666" s="3">
        <f t="shared" si="364"/>
        <v>13.751666666599997</v>
      </c>
      <c r="AQ1666" s="3">
        <f t="shared" si="365"/>
        <v>496.74438493100001</v>
      </c>
      <c r="AR1666">
        <f t="shared" si="366"/>
        <v>496.7443849</v>
      </c>
      <c r="AS1666" s="3">
        <f t="shared" si="367"/>
        <v>-3.1000013223092537E-8</v>
      </c>
    </row>
    <row r="1667" spans="1:45" x14ac:dyDescent="0.25">
      <c r="A1667">
        <v>1813</v>
      </c>
      <c r="B1667">
        <v>491813</v>
      </c>
      <c r="C1667">
        <v>18</v>
      </c>
      <c r="D1667">
        <v>44.194617059999999</v>
      </c>
      <c r="E1667">
        <v>2.4552565030000002</v>
      </c>
      <c r="F1667">
        <v>1883.3</v>
      </c>
      <c r="G1667">
        <v>45.8</v>
      </c>
      <c r="H1667">
        <v>121.5</v>
      </c>
      <c r="I1667">
        <v>1716</v>
      </c>
      <c r="J1667">
        <v>1955.6233950000001</v>
      </c>
      <c r="K1667">
        <v>11.83333333</v>
      </c>
      <c r="L1667">
        <v>34</v>
      </c>
      <c r="M1667">
        <v>2.1666666669999999</v>
      </c>
      <c r="N1667">
        <v>119.33333330000001</v>
      </c>
      <c r="O1667">
        <v>26</v>
      </c>
      <c r="P1667">
        <v>904.16666669999995</v>
      </c>
      <c r="Q1667">
        <v>0.83333333300000001</v>
      </c>
      <c r="R1667">
        <v>785</v>
      </c>
      <c r="S1667">
        <v>15.12305123</v>
      </c>
      <c r="T1667">
        <v>0</v>
      </c>
      <c r="U1667">
        <v>55.50015046</v>
      </c>
      <c r="V1667">
        <v>1.666859839</v>
      </c>
      <c r="W1667">
        <v>60612</v>
      </c>
      <c r="X1667">
        <v>0</v>
      </c>
      <c r="Y1667">
        <v>0</v>
      </c>
      <c r="Z1667">
        <v>0</v>
      </c>
      <c r="AA1667">
        <v>49</v>
      </c>
      <c r="AB1667" t="s">
        <v>31</v>
      </c>
      <c r="AD1667" s="1">
        <f t="shared" si="368"/>
        <v>1531.59666665789</v>
      </c>
      <c r="AE1667" s="1">
        <f t="shared" si="355"/>
        <v>11.2416666635</v>
      </c>
      <c r="AF1667" s="1">
        <f t="shared" si="356"/>
        <v>32.299999999999997</v>
      </c>
      <c r="AG1667" s="1">
        <f t="shared" si="357"/>
        <v>2.1016666669899999</v>
      </c>
      <c r="AH1667" s="1">
        <f t="shared" si="358"/>
        <v>115.75333330100001</v>
      </c>
      <c r="AI1667" s="1">
        <f t="shared" si="359"/>
        <v>18.2</v>
      </c>
      <c r="AJ1667" s="1">
        <f t="shared" si="360"/>
        <v>723.33333335999998</v>
      </c>
      <c r="AK1667" s="1">
        <f t="shared" si="361"/>
        <v>0.66666666640000005</v>
      </c>
      <c r="AL1667" s="1">
        <f t="shared" si="362"/>
        <v>628</v>
      </c>
      <c r="AM1667" s="1">
        <f t="shared" si="363"/>
        <v>353.40352651110999</v>
      </c>
      <c r="AO1667" s="3">
        <f t="shared" si="364"/>
        <v>351.73666667211</v>
      </c>
      <c r="AQ1667" s="3">
        <f t="shared" si="365"/>
        <v>1955.623394859</v>
      </c>
      <c r="AR1667">
        <f t="shared" si="366"/>
        <v>1955.6233950000001</v>
      </c>
      <c r="AS1667" s="3">
        <f t="shared" si="367"/>
        <v>1.4100010048423428E-7</v>
      </c>
    </row>
    <row r="1668" spans="1:45" x14ac:dyDescent="0.25">
      <c r="A1668">
        <v>1814</v>
      </c>
      <c r="B1668">
        <v>491814</v>
      </c>
      <c r="C1668">
        <v>47</v>
      </c>
      <c r="D1668">
        <v>142.07300739999999</v>
      </c>
      <c r="E1668">
        <v>3.0228299449999998</v>
      </c>
      <c r="F1668">
        <v>0</v>
      </c>
      <c r="G1668">
        <v>0</v>
      </c>
      <c r="H1668">
        <v>0</v>
      </c>
      <c r="I1668">
        <v>0</v>
      </c>
      <c r="J1668">
        <v>248.43748070000001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9.577201359</v>
      </c>
      <c r="T1668">
        <v>0</v>
      </c>
      <c r="U1668">
        <v>235.02635670000001</v>
      </c>
      <c r="V1668">
        <v>3.833922582</v>
      </c>
      <c r="W1668">
        <v>60612</v>
      </c>
      <c r="X1668">
        <v>0</v>
      </c>
      <c r="Y1668">
        <v>0</v>
      </c>
      <c r="Z1668">
        <v>0</v>
      </c>
      <c r="AA1668">
        <v>49</v>
      </c>
      <c r="AB1668" t="s">
        <v>31</v>
      </c>
      <c r="AD1668" s="1">
        <f t="shared" si="368"/>
        <v>0</v>
      </c>
      <c r="AE1668" s="1">
        <f t="shared" si="355"/>
        <v>0</v>
      </c>
      <c r="AF1668" s="1">
        <f t="shared" si="356"/>
        <v>0</v>
      </c>
      <c r="AG1668" s="1">
        <f t="shared" si="357"/>
        <v>0</v>
      </c>
      <c r="AH1668" s="1">
        <f t="shared" si="358"/>
        <v>0</v>
      </c>
      <c r="AI1668" s="1">
        <f t="shared" si="359"/>
        <v>0</v>
      </c>
      <c r="AJ1668" s="1">
        <f t="shared" si="360"/>
        <v>0</v>
      </c>
      <c r="AK1668" s="1">
        <f t="shared" si="361"/>
        <v>0</v>
      </c>
      <c r="AL1668" s="1">
        <f t="shared" si="362"/>
        <v>0</v>
      </c>
      <c r="AM1668" s="1">
        <f t="shared" si="363"/>
        <v>3.833922582</v>
      </c>
      <c r="AO1668" s="3">
        <f t="shared" si="364"/>
        <v>0</v>
      </c>
      <c r="AQ1668" s="3">
        <f t="shared" si="365"/>
        <v>248.43748064100004</v>
      </c>
      <c r="AR1668">
        <f t="shared" si="366"/>
        <v>248.43748070000001</v>
      </c>
      <c r="AS1668" s="3">
        <f t="shared" si="367"/>
        <v>5.899997290725878E-8</v>
      </c>
    </row>
    <row r="1669" spans="1:45" x14ac:dyDescent="0.25">
      <c r="A1669">
        <v>1815</v>
      </c>
      <c r="B1669">
        <v>491815</v>
      </c>
      <c r="C1669">
        <v>309.66666670000001</v>
      </c>
      <c r="D1669">
        <v>936.8737678</v>
      </c>
      <c r="E1669">
        <v>3.0254265920000001</v>
      </c>
      <c r="F1669">
        <v>325</v>
      </c>
      <c r="G1669">
        <v>7.3</v>
      </c>
      <c r="H1669">
        <v>45.2</v>
      </c>
      <c r="I1669">
        <v>272.5</v>
      </c>
      <c r="J1669">
        <v>925.1008372</v>
      </c>
      <c r="K1669">
        <v>4.1666666670000003</v>
      </c>
      <c r="L1669">
        <v>3.1666666669999999</v>
      </c>
      <c r="M1669">
        <v>0.83333333300000001</v>
      </c>
      <c r="N1669">
        <v>44.333333330000002</v>
      </c>
      <c r="O1669">
        <v>5.8333333329999997</v>
      </c>
      <c r="P1669">
        <v>129.83333329999999</v>
      </c>
      <c r="Q1669">
        <v>1.5</v>
      </c>
      <c r="R1669">
        <v>135.33333329999999</v>
      </c>
      <c r="S1669">
        <v>9.914812156</v>
      </c>
      <c r="T1669">
        <v>0</v>
      </c>
      <c r="U1669">
        <v>564.68098689999999</v>
      </c>
      <c r="V1669">
        <v>25.505038129999999</v>
      </c>
      <c r="W1669">
        <v>60612</v>
      </c>
      <c r="X1669">
        <v>0</v>
      </c>
      <c r="Y1669">
        <v>0</v>
      </c>
      <c r="Z1669">
        <v>0</v>
      </c>
      <c r="AA1669">
        <v>49</v>
      </c>
      <c r="AB1669" t="s">
        <v>31</v>
      </c>
      <c r="AD1669" s="1">
        <f t="shared" si="368"/>
        <v>268.19499994350997</v>
      </c>
      <c r="AE1669" s="1">
        <f t="shared" ref="AE1669:AE1732" si="369">K1669-K1669*AE$2</f>
        <v>3.9583333336500002</v>
      </c>
      <c r="AF1669" s="1">
        <f t="shared" ref="AF1669:AF1732" si="370">L1669-L1669*AF$2</f>
        <v>3.00833333365</v>
      </c>
      <c r="AG1669" s="1">
        <f t="shared" ref="AG1669:AG1732" si="371">M1669-M1669*AG$2</f>
        <v>0.80833333300999999</v>
      </c>
      <c r="AH1669" s="1">
        <f t="shared" ref="AH1669:AH1732" si="372">N1669-N1669*AH$2</f>
        <v>43.003333330100006</v>
      </c>
      <c r="AI1669" s="1">
        <f t="shared" ref="AI1669:AI1732" si="373">O1669-O1669*AI$2</f>
        <v>4.0833333330999997</v>
      </c>
      <c r="AJ1669" s="1">
        <f t="shared" ref="AJ1669:AJ1732" si="374">P1669-P1669*AJ$2</f>
        <v>103.86666663999999</v>
      </c>
      <c r="AK1669" s="1">
        <f t="shared" ref="AK1669:AK1732" si="375">Q1669-Q1669*AK$2</f>
        <v>1.2</v>
      </c>
      <c r="AL1669" s="1">
        <f t="shared" ref="AL1669:AL1732" si="376">R1669-R1669*AL$2</f>
        <v>108.26666664</v>
      </c>
      <c r="AM1669" s="1">
        <f t="shared" si="363"/>
        <v>82.310038116489991</v>
      </c>
      <c r="AO1669" s="3">
        <f t="shared" si="364"/>
        <v>56.804999986489989</v>
      </c>
      <c r="AQ1669" s="3">
        <f t="shared" si="365"/>
        <v>925.10083711599987</v>
      </c>
      <c r="AR1669">
        <f t="shared" si="366"/>
        <v>925.1008372</v>
      </c>
      <c r="AS1669" s="3">
        <f t="shared" si="367"/>
        <v>8.4000134847883601E-8</v>
      </c>
    </row>
    <row r="1670" spans="1:45" x14ac:dyDescent="0.25">
      <c r="A1670">
        <v>1816</v>
      </c>
      <c r="B1670">
        <v>491816</v>
      </c>
      <c r="C1670">
        <v>81.333333330000002</v>
      </c>
      <c r="D1670">
        <v>246.5862061</v>
      </c>
      <c r="E1670">
        <v>3.031797616</v>
      </c>
      <c r="F1670">
        <v>0.7</v>
      </c>
      <c r="G1670">
        <v>0.2</v>
      </c>
      <c r="H1670">
        <v>0</v>
      </c>
      <c r="I1670">
        <v>0.5</v>
      </c>
      <c r="J1670">
        <v>241.0099975</v>
      </c>
      <c r="K1670">
        <v>0</v>
      </c>
      <c r="L1670">
        <v>0.16666666699999999</v>
      </c>
      <c r="M1670">
        <v>0</v>
      </c>
      <c r="N1670">
        <v>0</v>
      </c>
      <c r="O1670">
        <v>0</v>
      </c>
      <c r="P1670">
        <v>0.16666666699999999</v>
      </c>
      <c r="Q1670">
        <v>0</v>
      </c>
      <c r="R1670">
        <v>0.33333333300000001</v>
      </c>
      <c r="S1670">
        <v>0</v>
      </c>
      <c r="T1670">
        <v>0</v>
      </c>
      <c r="U1670">
        <v>233.67554369999999</v>
      </c>
      <c r="V1670">
        <v>6.6677872100000002</v>
      </c>
      <c r="W1670">
        <v>60612</v>
      </c>
      <c r="X1670">
        <v>0</v>
      </c>
      <c r="Y1670">
        <v>0</v>
      </c>
      <c r="Z1670">
        <v>0</v>
      </c>
      <c r="AA1670">
        <v>49</v>
      </c>
      <c r="AB1670" t="s">
        <v>31</v>
      </c>
      <c r="AD1670" s="1">
        <f t="shared" si="368"/>
        <v>0.55833333365000004</v>
      </c>
      <c r="AE1670" s="1">
        <f t="shared" si="369"/>
        <v>0</v>
      </c>
      <c r="AF1670" s="1">
        <f t="shared" si="370"/>
        <v>0.15833333364999999</v>
      </c>
      <c r="AG1670" s="1">
        <f t="shared" si="371"/>
        <v>0</v>
      </c>
      <c r="AH1670" s="1">
        <f t="shared" si="372"/>
        <v>0</v>
      </c>
      <c r="AI1670" s="1">
        <f t="shared" si="373"/>
        <v>0</v>
      </c>
      <c r="AJ1670" s="1">
        <f t="shared" si="374"/>
        <v>0.13333333359999999</v>
      </c>
      <c r="AK1670" s="1">
        <f t="shared" si="375"/>
        <v>0</v>
      </c>
      <c r="AL1670" s="1">
        <f t="shared" si="376"/>
        <v>0.26666666640000003</v>
      </c>
      <c r="AM1670" s="1">
        <f t="shared" ref="AM1670:AM1733" si="377">V1670+AO1670</f>
        <v>6.7761205433500002</v>
      </c>
      <c r="AO1670" s="3">
        <f t="shared" ref="AO1670:AO1733" si="378">(K1670-AE1670)+(L1670-AF1670)+(M1670-AG1670)+(N1670-AH1670)+(O1670-AI1670)+(P1670-AJ1670)+(Q1670-AK1670)+(R1670-AL1670)</f>
        <v>0.10833333334999998</v>
      </c>
      <c r="AQ1670" s="3">
        <f t="shared" ref="AQ1670:AQ1733" si="379">SUM(AD1670,S1670,T1670,U1670,AM1670)</f>
        <v>241.00999757700001</v>
      </c>
      <c r="AR1670">
        <f t="shared" ref="AR1670:AR1733" si="380">J1670</f>
        <v>241.0099975</v>
      </c>
      <c r="AS1670" s="3">
        <f t="shared" ref="AS1670:AS1733" si="381">AR1670-AQ1670</f>
        <v>-7.7000009923722246E-8</v>
      </c>
    </row>
    <row r="1671" spans="1:45" x14ac:dyDescent="0.25">
      <c r="A1671">
        <v>1817</v>
      </c>
      <c r="B1671">
        <v>491817</v>
      </c>
      <c r="C1671">
        <v>254.66666670000001</v>
      </c>
      <c r="D1671">
        <v>776.27847680000002</v>
      </c>
      <c r="E1671">
        <v>3.0482139140000002</v>
      </c>
      <c r="F1671">
        <v>7.8</v>
      </c>
      <c r="G1671">
        <v>0.7</v>
      </c>
      <c r="H1671">
        <v>1</v>
      </c>
      <c r="I1671">
        <v>6.2</v>
      </c>
      <c r="J1671">
        <v>259.3513931</v>
      </c>
      <c r="K1671">
        <v>0</v>
      </c>
      <c r="L1671">
        <v>0.66666666699999999</v>
      </c>
      <c r="M1671">
        <v>0.5</v>
      </c>
      <c r="N1671">
        <v>0.5</v>
      </c>
      <c r="O1671">
        <v>0.5</v>
      </c>
      <c r="P1671">
        <v>1.5</v>
      </c>
      <c r="Q1671">
        <v>3</v>
      </c>
      <c r="R1671">
        <v>1.1666666670000001</v>
      </c>
      <c r="S1671">
        <v>0</v>
      </c>
      <c r="T1671">
        <v>0</v>
      </c>
      <c r="U1671">
        <v>230.51371230000001</v>
      </c>
      <c r="V1671">
        <v>21.004347460000002</v>
      </c>
      <c r="W1671">
        <v>60612</v>
      </c>
      <c r="X1671">
        <v>0</v>
      </c>
      <c r="Y1671">
        <v>0</v>
      </c>
      <c r="Z1671">
        <v>0</v>
      </c>
      <c r="AA1671">
        <v>49</v>
      </c>
      <c r="AB1671" t="s">
        <v>31</v>
      </c>
      <c r="AD1671" s="1">
        <f t="shared" ref="AD1671:AD1734" si="382">SUM(AE1671:AL1671)</f>
        <v>6.4866666672500006</v>
      </c>
      <c r="AE1671" s="1">
        <f t="shared" si="369"/>
        <v>0</v>
      </c>
      <c r="AF1671" s="1">
        <f t="shared" si="370"/>
        <v>0.63333333365</v>
      </c>
      <c r="AG1671" s="1">
        <f t="shared" si="371"/>
        <v>0.48499999999999999</v>
      </c>
      <c r="AH1671" s="1">
        <f t="shared" si="372"/>
        <v>0.48499999999999999</v>
      </c>
      <c r="AI1671" s="1">
        <f t="shared" si="373"/>
        <v>0.35</v>
      </c>
      <c r="AJ1671" s="1">
        <f t="shared" si="374"/>
        <v>1.2</v>
      </c>
      <c r="AK1671" s="1">
        <f t="shared" si="375"/>
        <v>2.4</v>
      </c>
      <c r="AL1671" s="1">
        <f t="shared" si="376"/>
        <v>0.93333333360000004</v>
      </c>
      <c r="AM1671" s="1">
        <f t="shared" si="377"/>
        <v>22.351014126750002</v>
      </c>
      <c r="AO1671" s="3">
        <f t="shared" si="378"/>
        <v>1.3466666667500002</v>
      </c>
      <c r="AQ1671" s="3">
        <f t="shared" si="379"/>
        <v>259.351393094</v>
      </c>
      <c r="AR1671">
        <f t="shared" si="380"/>
        <v>259.3513931</v>
      </c>
      <c r="AS1671" s="3">
        <f t="shared" si="381"/>
        <v>5.9999933910148684E-9</v>
      </c>
    </row>
    <row r="1672" spans="1:45" x14ac:dyDescent="0.25">
      <c r="A1672">
        <v>1818</v>
      </c>
      <c r="B1672">
        <v>491818</v>
      </c>
      <c r="C1672">
        <v>47</v>
      </c>
      <c r="D1672">
        <v>136.18633539999999</v>
      </c>
      <c r="E1672">
        <v>2.8975816050000001</v>
      </c>
      <c r="F1672">
        <v>0</v>
      </c>
      <c r="G1672">
        <v>0</v>
      </c>
      <c r="H1672">
        <v>0</v>
      </c>
      <c r="I1672">
        <v>0</v>
      </c>
      <c r="J1672">
        <v>43.16782826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39.333934669999998</v>
      </c>
      <c r="V1672">
        <v>3.8338935950000002</v>
      </c>
      <c r="W1672">
        <v>60612</v>
      </c>
      <c r="X1672">
        <v>0</v>
      </c>
      <c r="Y1672">
        <v>0</v>
      </c>
      <c r="Z1672">
        <v>0</v>
      </c>
      <c r="AA1672">
        <v>49</v>
      </c>
      <c r="AB1672" t="s">
        <v>31</v>
      </c>
      <c r="AD1672" s="1">
        <f t="shared" si="382"/>
        <v>0</v>
      </c>
      <c r="AE1672" s="1">
        <f t="shared" si="369"/>
        <v>0</v>
      </c>
      <c r="AF1672" s="1">
        <f t="shared" si="370"/>
        <v>0</v>
      </c>
      <c r="AG1672" s="1">
        <f t="shared" si="371"/>
        <v>0</v>
      </c>
      <c r="AH1672" s="1">
        <f t="shared" si="372"/>
        <v>0</v>
      </c>
      <c r="AI1672" s="1">
        <f t="shared" si="373"/>
        <v>0</v>
      </c>
      <c r="AJ1672" s="1">
        <f t="shared" si="374"/>
        <v>0</v>
      </c>
      <c r="AK1672" s="1">
        <f t="shared" si="375"/>
        <v>0</v>
      </c>
      <c r="AL1672" s="1">
        <f t="shared" si="376"/>
        <v>0</v>
      </c>
      <c r="AM1672" s="1">
        <f t="shared" si="377"/>
        <v>3.8338935950000002</v>
      </c>
      <c r="AO1672" s="3">
        <f t="shared" si="378"/>
        <v>0</v>
      </c>
      <c r="AQ1672" s="3">
        <f t="shared" si="379"/>
        <v>43.167828264999997</v>
      </c>
      <c r="AR1672">
        <f t="shared" si="380"/>
        <v>43.16782826</v>
      </c>
      <c r="AS1672" s="3">
        <f t="shared" si="381"/>
        <v>-4.9999968609881762E-9</v>
      </c>
    </row>
    <row r="1673" spans="1:45" x14ac:dyDescent="0.25">
      <c r="A1673">
        <v>1819</v>
      </c>
      <c r="B1673">
        <v>491819</v>
      </c>
      <c r="C1673">
        <v>630.5</v>
      </c>
      <c r="D1673">
        <v>2037.6177359999999</v>
      </c>
      <c r="E1673">
        <v>3.231748987</v>
      </c>
      <c r="F1673">
        <v>0</v>
      </c>
      <c r="G1673">
        <v>0</v>
      </c>
      <c r="H1673">
        <v>0</v>
      </c>
      <c r="I1673">
        <v>0</v>
      </c>
      <c r="J1673">
        <v>260.3743384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208.36134329999999</v>
      </c>
      <c r="V1673">
        <v>52.012995119999999</v>
      </c>
      <c r="W1673">
        <v>56366</v>
      </c>
      <c r="X1673">
        <v>0</v>
      </c>
      <c r="Y1673">
        <v>0</v>
      </c>
      <c r="Z1673">
        <v>0</v>
      </c>
      <c r="AA1673">
        <v>49</v>
      </c>
      <c r="AB1673" t="s">
        <v>31</v>
      </c>
      <c r="AD1673" s="1">
        <f t="shared" si="382"/>
        <v>0</v>
      </c>
      <c r="AE1673" s="1">
        <f t="shared" si="369"/>
        <v>0</v>
      </c>
      <c r="AF1673" s="1">
        <f t="shared" si="370"/>
        <v>0</v>
      </c>
      <c r="AG1673" s="1">
        <f t="shared" si="371"/>
        <v>0</v>
      </c>
      <c r="AH1673" s="1">
        <f t="shared" si="372"/>
        <v>0</v>
      </c>
      <c r="AI1673" s="1">
        <f t="shared" si="373"/>
        <v>0</v>
      </c>
      <c r="AJ1673" s="1">
        <f t="shared" si="374"/>
        <v>0</v>
      </c>
      <c r="AK1673" s="1">
        <f t="shared" si="375"/>
        <v>0</v>
      </c>
      <c r="AL1673" s="1">
        <f t="shared" si="376"/>
        <v>0</v>
      </c>
      <c r="AM1673" s="1">
        <f t="shared" si="377"/>
        <v>52.012995119999999</v>
      </c>
      <c r="AO1673" s="3">
        <f t="shared" si="378"/>
        <v>0</v>
      </c>
      <c r="AQ1673" s="3">
        <f t="shared" si="379"/>
        <v>260.37433841999996</v>
      </c>
      <c r="AR1673">
        <f t="shared" si="380"/>
        <v>260.3743384</v>
      </c>
      <c r="AS1673" s="3">
        <f t="shared" si="381"/>
        <v>-1.9999959022243274E-8</v>
      </c>
    </row>
    <row r="1674" spans="1:45" x14ac:dyDescent="0.25">
      <c r="A1674">
        <v>1820</v>
      </c>
      <c r="B1674">
        <v>491820</v>
      </c>
      <c r="C1674">
        <v>613.83333330000005</v>
      </c>
      <c r="D1674">
        <v>1973.583468</v>
      </c>
      <c r="E1674">
        <v>3.2151780630000002</v>
      </c>
      <c r="F1674">
        <v>0.8</v>
      </c>
      <c r="G1674">
        <v>0.2</v>
      </c>
      <c r="H1674">
        <v>0</v>
      </c>
      <c r="I1674">
        <v>0.7</v>
      </c>
      <c r="J1674">
        <v>126.20971950000001</v>
      </c>
      <c r="K1674">
        <v>0.16666666699999999</v>
      </c>
      <c r="L1674">
        <v>0</v>
      </c>
      <c r="M1674">
        <v>0</v>
      </c>
      <c r="N1674">
        <v>0</v>
      </c>
      <c r="O1674">
        <v>0</v>
      </c>
      <c r="P1674">
        <v>0.33333333300000001</v>
      </c>
      <c r="Q1674">
        <v>0</v>
      </c>
      <c r="R1674">
        <v>0.33333333300000001</v>
      </c>
      <c r="S1674">
        <v>3.3603532189999998</v>
      </c>
      <c r="T1674">
        <v>0</v>
      </c>
      <c r="U1674">
        <v>71.504444000000007</v>
      </c>
      <c r="V1674">
        <v>50.511588949999997</v>
      </c>
      <c r="W1674">
        <v>56366</v>
      </c>
      <c r="X1674">
        <v>0</v>
      </c>
      <c r="Y1674">
        <v>0</v>
      </c>
      <c r="Z1674">
        <v>0</v>
      </c>
      <c r="AA1674">
        <v>49</v>
      </c>
      <c r="AB1674" t="s">
        <v>31</v>
      </c>
      <c r="AD1674" s="1">
        <f t="shared" si="382"/>
        <v>0.69166666645000008</v>
      </c>
      <c r="AE1674" s="1">
        <f t="shared" si="369"/>
        <v>0.15833333364999999</v>
      </c>
      <c r="AF1674" s="1">
        <f t="shared" si="370"/>
        <v>0</v>
      </c>
      <c r="AG1674" s="1">
        <f t="shared" si="371"/>
        <v>0</v>
      </c>
      <c r="AH1674" s="1">
        <f t="shared" si="372"/>
        <v>0</v>
      </c>
      <c r="AI1674" s="1">
        <f t="shared" si="373"/>
        <v>0</v>
      </c>
      <c r="AJ1674" s="1">
        <f t="shared" si="374"/>
        <v>0.26666666640000003</v>
      </c>
      <c r="AK1674" s="1">
        <f t="shared" si="375"/>
        <v>0</v>
      </c>
      <c r="AL1674" s="1">
        <f t="shared" si="376"/>
        <v>0.26666666640000003</v>
      </c>
      <c r="AM1674" s="1">
        <f t="shared" si="377"/>
        <v>50.653255616549998</v>
      </c>
      <c r="AO1674" s="3">
        <f t="shared" si="378"/>
        <v>0.14166666654999996</v>
      </c>
      <c r="AQ1674" s="3">
        <f t="shared" si="379"/>
        <v>126.209719502</v>
      </c>
      <c r="AR1674">
        <f t="shared" si="380"/>
        <v>126.20971950000001</v>
      </c>
      <c r="AS1674" s="3">
        <f t="shared" si="381"/>
        <v>-1.9999930600533844E-9</v>
      </c>
    </row>
    <row r="1675" spans="1:45" x14ac:dyDescent="0.25">
      <c r="A1675">
        <v>1821</v>
      </c>
      <c r="B1675">
        <v>491821</v>
      </c>
      <c r="C1675">
        <v>525.33333330000005</v>
      </c>
      <c r="D1675">
        <v>1713.0954389999999</v>
      </c>
      <c r="E1675">
        <v>3.2609684759999999</v>
      </c>
      <c r="F1675">
        <v>829.3</v>
      </c>
      <c r="G1675">
        <v>296.8</v>
      </c>
      <c r="H1675">
        <v>12.5</v>
      </c>
      <c r="I1675">
        <v>520</v>
      </c>
      <c r="J1675">
        <v>922.72162149999997</v>
      </c>
      <c r="K1675">
        <v>46</v>
      </c>
      <c r="L1675">
        <v>250.83333329999999</v>
      </c>
      <c r="M1675">
        <v>11.33333333</v>
      </c>
      <c r="N1675">
        <v>1.1666666670000001</v>
      </c>
      <c r="O1675">
        <v>17.666666670000001</v>
      </c>
      <c r="P1675">
        <v>333.83333329999999</v>
      </c>
      <c r="Q1675">
        <v>122.5</v>
      </c>
      <c r="R1675">
        <v>46</v>
      </c>
      <c r="S1675">
        <v>4.8731455920000002</v>
      </c>
      <c r="T1675">
        <v>0</v>
      </c>
      <c r="U1675">
        <v>45.170843079999997</v>
      </c>
      <c r="V1675">
        <v>43.344299479999997</v>
      </c>
      <c r="W1675">
        <v>56366</v>
      </c>
      <c r="X1675">
        <v>0</v>
      </c>
      <c r="Y1675">
        <v>0</v>
      </c>
      <c r="Z1675">
        <v>0</v>
      </c>
      <c r="AA1675">
        <v>49</v>
      </c>
      <c r="AB1675" t="s">
        <v>31</v>
      </c>
      <c r="AD1675" s="1">
        <f t="shared" si="382"/>
        <v>708.34999994108989</v>
      </c>
      <c r="AE1675" s="1">
        <f t="shared" si="369"/>
        <v>43.7</v>
      </c>
      <c r="AF1675" s="1">
        <f t="shared" si="370"/>
        <v>238.29166663499998</v>
      </c>
      <c r="AG1675" s="1">
        <f t="shared" si="371"/>
        <v>10.9933333301</v>
      </c>
      <c r="AH1675" s="1">
        <f t="shared" si="372"/>
        <v>1.1316666669900002</v>
      </c>
      <c r="AI1675" s="1">
        <f t="shared" si="373"/>
        <v>12.366666669000001</v>
      </c>
      <c r="AJ1675" s="1">
        <f t="shared" si="374"/>
        <v>267.06666663999999</v>
      </c>
      <c r="AK1675" s="1">
        <f t="shared" si="375"/>
        <v>98</v>
      </c>
      <c r="AL1675" s="1">
        <f t="shared" si="376"/>
        <v>36.799999999999997</v>
      </c>
      <c r="AM1675" s="1">
        <f t="shared" si="377"/>
        <v>164.32763280591001</v>
      </c>
      <c r="AO1675" s="3">
        <f t="shared" si="378"/>
        <v>120.98333332591001</v>
      </c>
      <c r="AQ1675" s="3">
        <f t="shared" si="379"/>
        <v>922.72162141900003</v>
      </c>
      <c r="AR1675">
        <f t="shared" si="380"/>
        <v>922.72162149999997</v>
      </c>
      <c r="AS1675" s="3">
        <f t="shared" si="381"/>
        <v>8.0999939200410154E-8</v>
      </c>
    </row>
    <row r="1676" spans="1:45" x14ac:dyDescent="0.25">
      <c r="A1676">
        <v>1822</v>
      </c>
      <c r="B1676">
        <v>491822</v>
      </c>
      <c r="C1676">
        <v>630</v>
      </c>
      <c r="D1676">
        <v>2012.50209</v>
      </c>
      <c r="E1676">
        <v>3.1944477619999998</v>
      </c>
      <c r="F1676">
        <v>0</v>
      </c>
      <c r="G1676">
        <v>0</v>
      </c>
      <c r="H1676">
        <v>0</v>
      </c>
      <c r="I1676">
        <v>0</v>
      </c>
      <c r="J1676">
        <v>241.67944170000001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189.83384789999999</v>
      </c>
      <c r="V1676">
        <v>51.845593800000003</v>
      </c>
      <c r="W1676">
        <v>56366</v>
      </c>
      <c r="X1676">
        <v>0</v>
      </c>
      <c r="Y1676">
        <v>0</v>
      </c>
      <c r="Z1676">
        <v>0</v>
      </c>
      <c r="AA1676">
        <v>49</v>
      </c>
      <c r="AB1676" t="s">
        <v>31</v>
      </c>
      <c r="AD1676" s="1">
        <f t="shared" si="382"/>
        <v>0</v>
      </c>
      <c r="AE1676" s="1">
        <f t="shared" si="369"/>
        <v>0</v>
      </c>
      <c r="AF1676" s="1">
        <f t="shared" si="370"/>
        <v>0</v>
      </c>
      <c r="AG1676" s="1">
        <f t="shared" si="371"/>
        <v>0</v>
      </c>
      <c r="AH1676" s="1">
        <f t="shared" si="372"/>
        <v>0</v>
      </c>
      <c r="AI1676" s="1">
        <f t="shared" si="373"/>
        <v>0</v>
      </c>
      <c r="AJ1676" s="1">
        <f t="shared" si="374"/>
        <v>0</v>
      </c>
      <c r="AK1676" s="1">
        <f t="shared" si="375"/>
        <v>0</v>
      </c>
      <c r="AL1676" s="1">
        <f t="shared" si="376"/>
        <v>0</v>
      </c>
      <c r="AM1676" s="1">
        <f t="shared" si="377"/>
        <v>51.845593800000003</v>
      </c>
      <c r="AO1676" s="3">
        <f t="shared" si="378"/>
        <v>0</v>
      </c>
      <c r="AQ1676" s="3">
        <f t="shared" si="379"/>
        <v>241.67944169999998</v>
      </c>
      <c r="AR1676">
        <f t="shared" si="380"/>
        <v>241.67944170000001</v>
      </c>
      <c r="AS1676" s="3">
        <f t="shared" si="381"/>
        <v>0</v>
      </c>
    </row>
    <row r="1677" spans="1:45" x14ac:dyDescent="0.25">
      <c r="A1677">
        <v>1823</v>
      </c>
      <c r="B1677">
        <v>491823</v>
      </c>
      <c r="C1677">
        <v>770.16666669999995</v>
      </c>
      <c r="D1677">
        <v>2516.2490130000001</v>
      </c>
      <c r="E1677">
        <v>3.2671486860000001</v>
      </c>
      <c r="F1677">
        <v>0</v>
      </c>
      <c r="G1677">
        <v>0</v>
      </c>
      <c r="H1677">
        <v>0</v>
      </c>
      <c r="I1677">
        <v>0</v>
      </c>
      <c r="J1677">
        <v>104.8511943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41.16873073</v>
      </c>
      <c r="V1677">
        <v>63.68246353</v>
      </c>
      <c r="W1677">
        <v>56366</v>
      </c>
      <c r="X1677">
        <v>0</v>
      </c>
      <c r="Y1677">
        <v>0</v>
      </c>
      <c r="Z1677">
        <v>0</v>
      </c>
      <c r="AA1677">
        <v>49</v>
      </c>
      <c r="AB1677" t="s">
        <v>31</v>
      </c>
      <c r="AD1677" s="1">
        <f t="shared" si="382"/>
        <v>0</v>
      </c>
      <c r="AE1677" s="1">
        <f t="shared" si="369"/>
        <v>0</v>
      </c>
      <c r="AF1677" s="1">
        <f t="shared" si="370"/>
        <v>0</v>
      </c>
      <c r="AG1677" s="1">
        <f t="shared" si="371"/>
        <v>0</v>
      </c>
      <c r="AH1677" s="1">
        <f t="shared" si="372"/>
        <v>0</v>
      </c>
      <c r="AI1677" s="1">
        <f t="shared" si="373"/>
        <v>0</v>
      </c>
      <c r="AJ1677" s="1">
        <f t="shared" si="374"/>
        <v>0</v>
      </c>
      <c r="AK1677" s="1">
        <f t="shared" si="375"/>
        <v>0</v>
      </c>
      <c r="AL1677" s="1">
        <f t="shared" si="376"/>
        <v>0</v>
      </c>
      <c r="AM1677" s="1">
        <f t="shared" si="377"/>
        <v>63.68246353</v>
      </c>
      <c r="AO1677" s="3">
        <f t="shared" si="378"/>
        <v>0</v>
      </c>
      <c r="AQ1677" s="3">
        <f t="shared" si="379"/>
        <v>104.85119426</v>
      </c>
      <c r="AR1677">
        <f t="shared" si="380"/>
        <v>104.8511943</v>
      </c>
      <c r="AS1677" s="3">
        <f t="shared" si="381"/>
        <v>4.000000330961484E-8</v>
      </c>
    </row>
    <row r="1678" spans="1:45" x14ac:dyDescent="0.25">
      <c r="A1678">
        <v>1824</v>
      </c>
      <c r="B1678">
        <v>491824</v>
      </c>
      <c r="C1678">
        <v>594.83333330000005</v>
      </c>
      <c r="D1678">
        <v>1883.0946200000001</v>
      </c>
      <c r="E1678">
        <v>3.1657516729999999</v>
      </c>
      <c r="F1678">
        <v>645.70000000000005</v>
      </c>
      <c r="G1678">
        <v>195.7</v>
      </c>
      <c r="H1678">
        <v>5.3</v>
      </c>
      <c r="I1678">
        <v>444.7</v>
      </c>
      <c r="J1678">
        <v>746.51593939999998</v>
      </c>
      <c r="K1678">
        <v>15.33333333</v>
      </c>
      <c r="L1678">
        <v>180.33333329999999</v>
      </c>
      <c r="M1678">
        <v>2.6666666669999999</v>
      </c>
      <c r="N1678">
        <v>2.6666666669999999</v>
      </c>
      <c r="O1678">
        <v>34.333333330000002</v>
      </c>
      <c r="P1678">
        <v>104</v>
      </c>
      <c r="Q1678">
        <v>198</v>
      </c>
      <c r="R1678">
        <v>108.33333330000001</v>
      </c>
      <c r="S1678">
        <v>0</v>
      </c>
      <c r="T1678">
        <v>0</v>
      </c>
      <c r="U1678">
        <v>51.83722942</v>
      </c>
      <c r="V1678">
        <v>49.012043310000003</v>
      </c>
      <c r="W1678">
        <v>56366</v>
      </c>
      <c r="X1678">
        <v>0</v>
      </c>
      <c r="Y1678">
        <v>0</v>
      </c>
      <c r="Z1678">
        <v>0</v>
      </c>
      <c r="AA1678">
        <v>49</v>
      </c>
      <c r="AB1678" t="s">
        <v>31</v>
      </c>
      <c r="AD1678" s="1">
        <f t="shared" si="382"/>
        <v>543.35666660347999</v>
      </c>
      <c r="AE1678" s="1">
        <f t="shared" si="369"/>
        <v>14.5666666635</v>
      </c>
      <c r="AF1678" s="1">
        <f t="shared" si="370"/>
        <v>171.31666663499999</v>
      </c>
      <c r="AG1678" s="1">
        <f t="shared" si="371"/>
        <v>2.5866666669899998</v>
      </c>
      <c r="AH1678" s="1">
        <f t="shared" si="372"/>
        <v>2.5866666669899998</v>
      </c>
      <c r="AI1678" s="1">
        <f t="shared" si="373"/>
        <v>24.033333331000001</v>
      </c>
      <c r="AJ1678" s="1">
        <f t="shared" si="374"/>
        <v>83.2</v>
      </c>
      <c r="AK1678" s="1">
        <f t="shared" si="375"/>
        <v>158.4</v>
      </c>
      <c r="AL1678" s="1">
        <f t="shared" si="376"/>
        <v>86.666666640000003</v>
      </c>
      <c r="AM1678" s="1">
        <f t="shared" si="377"/>
        <v>151.32204330051999</v>
      </c>
      <c r="AO1678" s="3">
        <f t="shared" si="378"/>
        <v>102.30999999052</v>
      </c>
      <c r="AQ1678" s="3">
        <f t="shared" si="379"/>
        <v>746.51593932399999</v>
      </c>
      <c r="AR1678">
        <f t="shared" si="380"/>
        <v>746.51593939999998</v>
      </c>
      <c r="AS1678" s="3">
        <f t="shared" si="381"/>
        <v>7.5999992077413481E-8</v>
      </c>
    </row>
    <row r="1679" spans="1:45" x14ac:dyDescent="0.25">
      <c r="A1679">
        <v>1825</v>
      </c>
      <c r="B1679">
        <v>491825</v>
      </c>
      <c r="C1679">
        <v>323.16666670000001</v>
      </c>
      <c r="D1679">
        <v>978.37195599999995</v>
      </c>
      <c r="E1679">
        <v>3.0274531900000001</v>
      </c>
      <c r="F1679">
        <v>2344.8000000000002</v>
      </c>
      <c r="G1679">
        <v>889.2</v>
      </c>
      <c r="H1679">
        <v>50.3</v>
      </c>
      <c r="I1679">
        <v>1405.3</v>
      </c>
      <c r="J1679">
        <v>2418.3395700000001</v>
      </c>
      <c r="K1679">
        <v>115.66666669999999</v>
      </c>
      <c r="L1679">
        <v>773.5</v>
      </c>
      <c r="M1679">
        <v>42.833333330000002</v>
      </c>
      <c r="N1679">
        <v>7.5</v>
      </c>
      <c r="O1679">
        <v>41.5</v>
      </c>
      <c r="P1679">
        <v>868.83333330000005</v>
      </c>
      <c r="Q1679">
        <v>323.16666670000001</v>
      </c>
      <c r="R1679">
        <v>171.83333329999999</v>
      </c>
      <c r="S1679">
        <v>0</v>
      </c>
      <c r="T1679">
        <v>0</v>
      </c>
      <c r="U1679">
        <v>46.66640082</v>
      </c>
      <c r="V1679">
        <v>26.839835619999999</v>
      </c>
      <c r="W1679">
        <v>56366</v>
      </c>
      <c r="X1679">
        <v>0</v>
      </c>
      <c r="Y1679">
        <v>0</v>
      </c>
      <c r="Z1679">
        <v>0</v>
      </c>
      <c r="AA1679">
        <v>49</v>
      </c>
      <c r="AB1679" t="s">
        <v>31</v>
      </c>
      <c r="AD1679" s="1">
        <f t="shared" si="382"/>
        <v>2013.6483333351</v>
      </c>
      <c r="AE1679" s="1">
        <f t="shared" si="369"/>
        <v>109.883333365</v>
      </c>
      <c r="AF1679" s="1">
        <f t="shared" si="370"/>
        <v>734.82500000000005</v>
      </c>
      <c r="AG1679" s="1">
        <f t="shared" si="371"/>
        <v>41.5483333301</v>
      </c>
      <c r="AH1679" s="1">
        <f t="shared" si="372"/>
        <v>7.2750000000000004</v>
      </c>
      <c r="AI1679" s="1">
        <f t="shared" si="373"/>
        <v>29.05</v>
      </c>
      <c r="AJ1679" s="1">
        <f t="shared" si="374"/>
        <v>695.06666663999999</v>
      </c>
      <c r="AK1679" s="1">
        <f t="shared" si="375"/>
        <v>258.53333336000003</v>
      </c>
      <c r="AL1679" s="1">
        <f t="shared" si="376"/>
        <v>137.46666664</v>
      </c>
      <c r="AM1679" s="1">
        <f t="shared" si="377"/>
        <v>358.02483561489993</v>
      </c>
      <c r="AO1679" s="3">
        <f t="shared" si="378"/>
        <v>331.18499999489995</v>
      </c>
      <c r="AQ1679" s="3">
        <f t="shared" si="379"/>
        <v>2418.3395697699998</v>
      </c>
      <c r="AR1679">
        <f t="shared" si="380"/>
        <v>2418.3395700000001</v>
      </c>
      <c r="AS1679" s="3">
        <f t="shared" si="381"/>
        <v>2.3000029614195228E-7</v>
      </c>
    </row>
    <row r="1680" spans="1:45" x14ac:dyDescent="0.25">
      <c r="A1680">
        <v>1826</v>
      </c>
      <c r="B1680">
        <v>491826</v>
      </c>
      <c r="C1680">
        <v>713</v>
      </c>
      <c r="D1680">
        <v>2161.6542330000002</v>
      </c>
      <c r="E1680">
        <v>3.0317731170000002</v>
      </c>
      <c r="F1680">
        <v>178.2</v>
      </c>
      <c r="G1680">
        <v>47.8</v>
      </c>
      <c r="H1680">
        <v>10.199999999999999</v>
      </c>
      <c r="I1680">
        <v>120.2</v>
      </c>
      <c r="J1680">
        <v>345.51380949999998</v>
      </c>
      <c r="K1680">
        <v>3.3333333330000001</v>
      </c>
      <c r="L1680">
        <v>44.5</v>
      </c>
      <c r="M1680">
        <v>3.3333333330000001</v>
      </c>
      <c r="N1680">
        <v>6.8333333329999997</v>
      </c>
      <c r="O1680">
        <v>7.8333333329999997</v>
      </c>
      <c r="P1680">
        <v>53.5</v>
      </c>
      <c r="Q1680">
        <v>13</v>
      </c>
      <c r="R1680">
        <v>45.833333330000002</v>
      </c>
      <c r="S1680">
        <v>0</v>
      </c>
      <c r="T1680">
        <v>0</v>
      </c>
      <c r="U1680">
        <v>108.4998291</v>
      </c>
      <c r="V1680">
        <v>58.847313739999997</v>
      </c>
      <c r="W1680">
        <v>56366</v>
      </c>
      <c r="X1680">
        <v>0</v>
      </c>
      <c r="Y1680">
        <v>0</v>
      </c>
      <c r="Z1680">
        <v>0</v>
      </c>
      <c r="AA1680">
        <v>49</v>
      </c>
      <c r="AB1680" t="s">
        <v>31</v>
      </c>
      <c r="AD1680" s="1">
        <f t="shared" si="382"/>
        <v>150.65333332947</v>
      </c>
      <c r="AE1680" s="1">
        <f t="shared" si="369"/>
        <v>3.1666666663500003</v>
      </c>
      <c r="AF1680" s="1">
        <f t="shared" si="370"/>
        <v>42.274999999999999</v>
      </c>
      <c r="AG1680" s="1">
        <f t="shared" si="371"/>
        <v>3.23333333301</v>
      </c>
      <c r="AH1680" s="1">
        <f t="shared" si="372"/>
        <v>6.6283333330099996</v>
      </c>
      <c r="AI1680" s="1">
        <f t="shared" si="373"/>
        <v>5.4833333331</v>
      </c>
      <c r="AJ1680" s="1">
        <f t="shared" si="374"/>
        <v>42.8</v>
      </c>
      <c r="AK1680" s="1">
        <f t="shared" si="375"/>
        <v>10.4</v>
      </c>
      <c r="AL1680" s="1">
        <f t="shared" si="376"/>
        <v>36.666666664000005</v>
      </c>
      <c r="AM1680" s="1">
        <f t="shared" si="377"/>
        <v>86.36064707253</v>
      </c>
      <c r="AO1680" s="3">
        <f t="shared" si="378"/>
        <v>27.513333332530003</v>
      </c>
      <c r="AQ1680" s="3">
        <f t="shared" si="379"/>
        <v>345.51380950200002</v>
      </c>
      <c r="AR1680">
        <f t="shared" si="380"/>
        <v>345.51380949999998</v>
      </c>
      <c r="AS1680" s="3">
        <f t="shared" si="381"/>
        <v>-2.00003569261753E-9</v>
      </c>
    </row>
    <row r="1681" spans="1:45" x14ac:dyDescent="0.25">
      <c r="A1681">
        <v>1827</v>
      </c>
      <c r="B1681">
        <v>491827</v>
      </c>
      <c r="C1681">
        <v>527.83333330000005</v>
      </c>
      <c r="D1681">
        <v>1651.605114</v>
      </c>
      <c r="E1681">
        <v>3.1290276869999998</v>
      </c>
      <c r="F1681">
        <v>125</v>
      </c>
      <c r="G1681">
        <v>29.3</v>
      </c>
      <c r="H1681">
        <v>5.3</v>
      </c>
      <c r="I1681">
        <v>90.3</v>
      </c>
      <c r="J1681">
        <v>266.0141466</v>
      </c>
      <c r="K1681">
        <v>0.83333333300000001</v>
      </c>
      <c r="L1681">
        <v>28.5</v>
      </c>
      <c r="M1681">
        <v>1.1666666670000001</v>
      </c>
      <c r="N1681">
        <v>4.1666666670000003</v>
      </c>
      <c r="O1681">
        <v>2.5</v>
      </c>
      <c r="P1681">
        <v>57.333333330000002</v>
      </c>
      <c r="Q1681">
        <v>4.1666666670000003</v>
      </c>
      <c r="R1681">
        <v>26.333333329999999</v>
      </c>
      <c r="S1681">
        <v>0</v>
      </c>
      <c r="T1681">
        <v>0</v>
      </c>
      <c r="U1681">
        <v>97.336799099999993</v>
      </c>
      <c r="V1681">
        <v>43.677347480000002</v>
      </c>
      <c r="W1681">
        <v>56366</v>
      </c>
      <c r="X1681">
        <v>0</v>
      </c>
      <c r="Y1681">
        <v>0</v>
      </c>
      <c r="Z1681">
        <v>0</v>
      </c>
      <c r="AA1681">
        <v>49</v>
      </c>
      <c r="AB1681" t="s">
        <v>31</v>
      </c>
      <c r="AD1681" s="1">
        <f t="shared" si="382"/>
        <v>105.05666666193</v>
      </c>
      <c r="AE1681" s="1">
        <f t="shared" si="369"/>
        <v>0.79166666635000005</v>
      </c>
      <c r="AF1681" s="1">
        <f t="shared" si="370"/>
        <v>27.074999999999999</v>
      </c>
      <c r="AG1681" s="1">
        <f t="shared" si="371"/>
        <v>1.1316666669900002</v>
      </c>
      <c r="AH1681" s="1">
        <f t="shared" si="372"/>
        <v>4.0416666669900003</v>
      </c>
      <c r="AI1681" s="1">
        <f t="shared" si="373"/>
        <v>1.75</v>
      </c>
      <c r="AJ1681" s="1">
        <f t="shared" si="374"/>
        <v>45.866666664</v>
      </c>
      <c r="AK1681" s="1">
        <f t="shared" si="375"/>
        <v>3.3333333336000002</v>
      </c>
      <c r="AL1681" s="1">
        <f t="shared" si="376"/>
        <v>21.066666664</v>
      </c>
      <c r="AM1681" s="1">
        <f t="shared" si="377"/>
        <v>63.620680812070006</v>
      </c>
      <c r="AO1681" s="3">
        <f t="shared" si="378"/>
        <v>19.943333332070004</v>
      </c>
      <c r="AQ1681" s="3">
        <f t="shared" si="379"/>
        <v>266.01414657399999</v>
      </c>
      <c r="AR1681">
        <f t="shared" si="380"/>
        <v>266.0141466</v>
      </c>
      <c r="AS1681" s="3">
        <f t="shared" si="381"/>
        <v>2.6000009256677004E-8</v>
      </c>
    </row>
    <row r="1682" spans="1:45" x14ac:dyDescent="0.25">
      <c r="A1682">
        <v>1828</v>
      </c>
      <c r="B1682">
        <v>491828</v>
      </c>
      <c r="C1682">
        <v>366.5</v>
      </c>
      <c r="D1682">
        <v>1167.198474</v>
      </c>
      <c r="E1682">
        <v>3.1847161650000002</v>
      </c>
      <c r="F1682">
        <v>522.29999999999995</v>
      </c>
      <c r="G1682">
        <v>196.5</v>
      </c>
      <c r="H1682">
        <v>10.5</v>
      </c>
      <c r="I1682">
        <v>315.3</v>
      </c>
      <c r="J1682">
        <v>573.68106799999998</v>
      </c>
      <c r="K1682">
        <v>24.166666670000001</v>
      </c>
      <c r="L1682">
        <v>172.33333329999999</v>
      </c>
      <c r="M1682">
        <v>6.3333333329999997</v>
      </c>
      <c r="N1682">
        <v>4.1666666670000003</v>
      </c>
      <c r="O1682">
        <v>28.166666670000001</v>
      </c>
      <c r="P1682">
        <v>69.666666669999998</v>
      </c>
      <c r="Q1682">
        <v>123.5</v>
      </c>
      <c r="R1682">
        <v>94</v>
      </c>
      <c r="S1682">
        <v>0</v>
      </c>
      <c r="T1682">
        <v>0</v>
      </c>
      <c r="U1682">
        <v>21.006555899999999</v>
      </c>
      <c r="V1682">
        <v>30.341178800000002</v>
      </c>
      <c r="W1682">
        <v>56366</v>
      </c>
      <c r="X1682">
        <v>0</v>
      </c>
      <c r="Y1682">
        <v>0</v>
      </c>
      <c r="Z1682">
        <v>0</v>
      </c>
      <c r="AA1682">
        <v>49</v>
      </c>
      <c r="AB1682" t="s">
        <v>31</v>
      </c>
      <c r="AD1682" s="1">
        <f t="shared" si="382"/>
        <v>446.30999997650002</v>
      </c>
      <c r="AE1682" s="1">
        <f t="shared" si="369"/>
        <v>22.958333336500001</v>
      </c>
      <c r="AF1682" s="1">
        <f t="shared" si="370"/>
        <v>163.716666635</v>
      </c>
      <c r="AG1682" s="1">
        <f t="shared" si="371"/>
        <v>6.1433333330099993</v>
      </c>
      <c r="AH1682" s="1">
        <f t="shared" si="372"/>
        <v>4.0416666669900003</v>
      </c>
      <c r="AI1682" s="1">
        <f t="shared" si="373"/>
        <v>19.716666669000002</v>
      </c>
      <c r="AJ1682" s="1">
        <f t="shared" si="374"/>
        <v>55.733333336000001</v>
      </c>
      <c r="AK1682" s="1">
        <f t="shared" si="375"/>
        <v>98.8</v>
      </c>
      <c r="AL1682" s="1">
        <f t="shared" si="376"/>
        <v>75.2</v>
      </c>
      <c r="AM1682" s="1">
        <f t="shared" si="377"/>
        <v>106.3645121335</v>
      </c>
      <c r="AO1682" s="3">
        <f t="shared" si="378"/>
        <v>76.023333333499991</v>
      </c>
      <c r="AQ1682" s="3">
        <f t="shared" si="379"/>
        <v>573.68106800999999</v>
      </c>
      <c r="AR1682">
        <f t="shared" si="380"/>
        <v>573.68106799999998</v>
      </c>
      <c r="AS1682" s="3">
        <f t="shared" si="381"/>
        <v>-1.0000007932831068E-8</v>
      </c>
    </row>
    <row r="1683" spans="1:45" x14ac:dyDescent="0.25">
      <c r="A1683">
        <v>1829</v>
      </c>
      <c r="B1683">
        <v>491829</v>
      </c>
      <c r="C1683">
        <v>418</v>
      </c>
      <c r="D1683">
        <v>1309.534776</v>
      </c>
      <c r="E1683">
        <v>3.1328583160000001</v>
      </c>
      <c r="F1683">
        <v>105.8</v>
      </c>
      <c r="G1683">
        <v>6.3</v>
      </c>
      <c r="H1683">
        <v>4</v>
      </c>
      <c r="I1683">
        <v>95.5</v>
      </c>
      <c r="J1683">
        <v>220.8620813</v>
      </c>
      <c r="K1683">
        <v>0.5</v>
      </c>
      <c r="L1683">
        <v>5.8333333329999997</v>
      </c>
      <c r="M1683">
        <v>0.66666666699999999</v>
      </c>
      <c r="N1683">
        <v>3.3333333330000001</v>
      </c>
      <c r="O1683">
        <v>2.3333333330000001</v>
      </c>
      <c r="P1683">
        <v>77.666666669999998</v>
      </c>
      <c r="Q1683">
        <v>4.1666666670000003</v>
      </c>
      <c r="R1683">
        <v>11.33333333</v>
      </c>
      <c r="S1683">
        <v>1.680258373</v>
      </c>
      <c r="T1683">
        <v>0</v>
      </c>
      <c r="U1683">
        <v>79.006412389999994</v>
      </c>
      <c r="V1683">
        <v>34.342077209999999</v>
      </c>
      <c r="W1683">
        <v>56366</v>
      </c>
      <c r="X1683">
        <v>0</v>
      </c>
      <c r="Y1683">
        <v>0</v>
      </c>
      <c r="Z1683">
        <v>0</v>
      </c>
      <c r="AA1683">
        <v>49</v>
      </c>
      <c r="AB1683" t="s">
        <v>31</v>
      </c>
      <c r="AD1683" s="1">
        <f t="shared" si="382"/>
        <v>86.063333333049997</v>
      </c>
      <c r="AE1683" s="1">
        <f t="shared" si="369"/>
        <v>0.47499999999999998</v>
      </c>
      <c r="AF1683" s="1">
        <f t="shared" si="370"/>
        <v>5.5416666663499994</v>
      </c>
      <c r="AG1683" s="1">
        <f t="shared" si="371"/>
        <v>0.64666666698999997</v>
      </c>
      <c r="AH1683" s="1">
        <f t="shared" si="372"/>
        <v>3.23333333301</v>
      </c>
      <c r="AI1683" s="1">
        <f t="shared" si="373"/>
        <v>1.6333333331</v>
      </c>
      <c r="AJ1683" s="1">
        <f t="shared" si="374"/>
        <v>62.133333336</v>
      </c>
      <c r="AK1683" s="1">
        <f t="shared" si="375"/>
        <v>3.3333333336000002</v>
      </c>
      <c r="AL1683" s="1">
        <f t="shared" si="376"/>
        <v>9.0666666639999995</v>
      </c>
      <c r="AM1683" s="1">
        <f t="shared" si="377"/>
        <v>54.112077209949994</v>
      </c>
      <c r="AO1683" s="3">
        <f t="shared" si="378"/>
        <v>19.769999999949995</v>
      </c>
      <c r="AQ1683" s="3">
        <f t="shared" si="379"/>
        <v>220.86208130599999</v>
      </c>
      <c r="AR1683">
        <f t="shared" si="380"/>
        <v>220.8620813</v>
      </c>
      <c r="AS1683" s="3">
        <f t="shared" si="381"/>
        <v>-5.9999933910148684E-9</v>
      </c>
    </row>
    <row r="1684" spans="1:45" x14ac:dyDescent="0.25">
      <c r="A1684">
        <v>1830</v>
      </c>
      <c r="B1684">
        <v>491830</v>
      </c>
      <c r="C1684">
        <v>411.83333329999999</v>
      </c>
      <c r="D1684">
        <v>1312.2166749999999</v>
      </c>
      <c r="E1684">
        <v>3.1862808789999999</v>
      </c>
      <c r="F1684">
        <v>0</v>
      </c>
      <c r="G1684">
        <v>0</v>
      </c>
      <c r="H1684">
        <v>0</v>
      </c>
      <c r="I1684">
        <v>0</v>
      </c>
      <c r="J1684">
        <v>139.6874402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0.33622939899999998</v>
      </c>
      <c r="T1684">
        <v>0</v>
      </c>
      <c r="U1684">
        <v>105.5090706</v>
      </c>
      <c r="V1684">
        <v>33.842140239999999</v>
      </c>
      <c r="W1684">
        <v>56366</v>
      </c>
      <c r="X1684">
        <v>0</v>
      </c>
      <c r="Y1684">
        <v>0</v>
      </c>
      <c r="Z1684">
        <v>0</v>
      </c>
      <c r="AA1684">
        <v>49</v>
      </c>
      <c r="AB1684" t="s">
        <v>31</v>
      </c>
      <c r="AD1684" s="1">
        <f t="shared" si="382"/>
        <v>0</v>
      </c>
      <c r="AE1684" s="1">
        <f t="shared" si="369"/>
        <v>0</v>
      </c>
      <c r="AF1684" s="1">
        <f t="shared" si="370"/>
        <v>0</v>
      </c>
      <c r="AG1684" s="1">
        <f t="shared" si="371"/>
        <v>0</v>
      </c>
      <c r="AH1684" s="1">
        <f t="shared" si="372"/>
        <v>0</v>
      </c>
      <c r="AI1684" s="1">
        <f t="shared" si="373"/>
        <v>0</v>
      </c>
      <c r="AJ1684" s="1">
        <f t="shared" si="374"/>
        <v>0</v>
      </c>
      <c r="AK1684" s="1">
        <f t="shared" si="375"/>
        <v>0</v>
      </c>
      <c r="AL1684" s="1">
        <f t="shared" si="376"/>
        <v>0</v>
      </c>
      <c r="AM1684" s="1">
        <f t="shared" si="377"/>
        <v>33.842140239999999</v>
      </c>
      <c r="AO1684" s="3">
        <f t="shared" si="378"/>
        <v>0</v>
      </c>
      <c r="AQ1684" s="3">
        <f t="shared" si="379"/>
        <v>139.68744023900001</v>
      </c>
      <c r="AR1684">
        <f t="shared" si="380"/>
        <v>139.6874402</v>
      </c>
      <c r="AS1684" s="3">
        <f t="shared" si="381"/>
        <v>-3.9000013885015505E-8</v>
      </c>
    </row>
    <row r="1685" spans="1:45" x14ac:dyDescent="0.25">
      <c r="A1685">
        <v>1831</v>
      </c>
      <c r="B1685">
        <v>491831</v>
      </c>
      <c r="C1685">
        <v>397.83333329999999</v>
      </c>
      <c r="D1685">
        <v>1302.6210779999999</v>
      </c>
      <c r="E1685">
        <v>3.2742884229999998</v>
      </c>
      <c r="F1685">
        <v>132.5</v>
      </c>
      <c r="G1685">
        <v>45.3</v>
      </c>
      <c r="H1685">
        <v>2.5</v>
      </c>
      <c r="I1685">
        <v>84.7</v>
      </c>
      <c r="J1685">
        <v>216.51864900000001</v>
      </c>
      <c r="K1685">
        <v>1.5</v>
      </c>
      <c r="L1685">
        <v>43.833333330000002</v>
      </c>
      <c r="M1685">
        <v>1.5</v>
      </c>
      <c r="N1685">
        <v>1</v>
      </c>
      <c r="O1685">
        <v>4</v>
      </c>
      <c r="P1685">
        <v>14.66666667</v>
      </c>
      <c r="Q1685">
        <v>37.5</v>
      </c>
      <c r="R1685">
        <v>28.5</v>
      </c>
      <c r="S1685">
        <v>0.50410253000000005</v>
      </c>
      <c r="T1685">
        <v>0</v>
      </c>
      <c r="U1685">
        <v>50.839169519999999</v>
      </c>
      <c r="V1685">
        <v>32.675376900000003</v>
      </c>
      <c r="W1685">
        <v>56366</v>
      </c>
      <c r="X1685">
        <v>611</v>
      </c>
      <c r="Y1685">
        <v>0</v>
      </c>
      <c r="Z1685">
        <v>0</v>
      </c>
      <c r="AA1685">
        <v>49</v>
      </c>
      <c r="AB1685" t="s">
        <v>31</v>
      </c>
      <c r="AD1685" s="1">
        <f t="shared" si="382"/>
        <v>112.82499999949999</v>
      </c>
      <c r="AE1685" s="1">
        <f t="shared" si="369"/>
        <v>1.425</v>
      </c>
      <c r="AF1685" s="1">
        <f t="shared" si="370"/>
        <v>41.641666663500004</v>
      </c>
      <c r="AG1685" s="1">
        <f t="shared" si="371"/>
        <v>1.4550000000000001</v>
      </c>
      <c r="AH1685" s="1">
        <f t="shared" si="372"/>
        <v>0.97</v>
      </c>
      <c r="AI1685" s="1">
        <f t="shared" si="373"/>
        <v>2.8</v>
      </c>
      <c r="AJ1685" s="1">
        <f t="shared" si="374"/>
        <v>11.733333335999999</v>
      </c>
      <c r="AK1685" s="1">
        <f t="shared" si="375"/>
        <v>30</v>
      </c>
      <c r="AL1685" s="1">
        <f t="shared" si="376"/>
        <v>22.8</v>
      </c>
      <c r="AM1685" s="1">
        <f t="shared" si="377"/>
        <v>52.350376900500002</v>
      </c>
      <c r="AO1685" s="3">
        <f t="shared" si="378"/>
        <v>19.675000000499999</v>
      </c>
      <c r="AQ1685" s="3">
        <f t="shared" si="379"/>
        <v>216.51864895</v>
      </c>
      <c r="AR1685">
        <f t="shared" si="380"/>
        <v>216.51864900000001</v>
      </c>
      <c r="AS1685" s="3">
        <f t="shared" si="381"/>
        <v>5.0000011242445908E-8</v>
      </c>
    </row>
    <row r="1686" spans="1:45" x14ac:dyDescent="0.25">
      <c r="A1686">
        <v>1832</v>
      </c>
      <c r="B1686">
        <v>491832</v>
      </c>
      <c r="C1686">
        <v>142.5</v>
      </c>
      <c r="D1686">
        <v>464.92248080000002</v>
      </c>
      <c r="E1686">
        <v>3.2626139009999999</v>
      </c>
      <c r="F1686">
        <v>0</v>
      </c>
      <c r="G1686">
        <v>0</v>
      </c>
      <c r="H1686">
        <v>0</v>
      </c>
      <c r="I1686">
        <v>0</v>
      </c>
      <c r="J1686">
        <v>100.06455010000001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6.8895524229999996</v>
      </c>
      <c r="T1686">
        <v>0</v>
      </c>
      <c r="U1686">
        <v>81.505040960000002</v>
      </c>
      <c r="V1686">
        <v>11.669956689999999</v>
      </c>
      <c r="W1686">
        <v>60612</v>
      </c>
      <c r="X1686">
        <v>0</v>
      </c>
      <c r="Y1686">
        <v>0</v>
      </c>
      <c r="Z1686">
        <v>0</v>
      </c>
      <c r="AA1686">
        <v>49</v>
      </c>
      <c r="AB1686" t="s">
        <v>31</v>
      </c>
      <c r="AD1686" s="1">
        <f t="shared" si="382"/>
        <v>0</v>
      </c>
      <c r="AE1686" s="1">
        <f t="shared" si="369"/>
        <v>0</v>
      </c>
      <c r="AF1686" s="1">
        <f t="shared" si="370"/>
        <v>0</v>
      </c>
      <c r="AG1686" s="1">
        <f t="shared" si="371"/>
        <v>0</v>
      </c>
      <c r="AH1686" s="1">
        <f t="shared" si="372"/>
        <v>0</v>
      </c>
      <c r="AI1686" s="1">
        <f t="shared" si="373"/>
        <v>0</v>
      </c>
      <c r="AJ1686" s="1">
        <f t="shared" si="374"/>
        <v>0</v>
      </c>
      <c r="AK1686" s="1">
        <f t="shared" si="375"/>
        <v>0</v>
      </c>
      <c r="AL1686" s="1">
        <f t="shared" si="376"/>
        <v>0</v>
      </c>
      <c r="AM1686" s="1">
        <f t="shared" si="377"/>
        <v>11.669956689999999</v>
      </c>
      <c r="AO1686" s="3">
        <f t="shared" si="378"/>
        <v>0</v>
      </c>
      <c r="AQ1686" s="3">
        <f t="shared" si="379"/>
        <v>100.06455007299999</v>
      </c>
      <c r="AR1686">
        <f t="shared" si="380"/>
        <v>100.06455010000001</v>
      </c>
      <c r="AS1686" s="3">
        <f t="shared" si="381"/>
        <v>2.7000012892131053E-8</v>
      </c>
    </row>
    <row r="1687" spans="1:45" x14ac:dyDescent="0.25">
      <c r="A1687">
        <v>1833</v>
      </c>
      <c r="B1687">
        <v>491833</v>
      </c>
      <c r="C1687">
        <v>471.5</v>
      </c>
      <c r="D1687">
        <v>1523.8320530000001</v>
      </c>
      <c r="E1687">
        <v>3.2318813419999999</v>
      </c>
      <c r="F1687">
        <v>0</v>
      </c>
      <c r="G1687">
        <v>0</v>
      </c>
      <c r="H1687">
        <v>0</v>
      </c>
      <c r="I1687">
        <v>0</v>
      </c>
      <c r="J1687">
        <v>154.20995350000001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3.0247718950000002</v>
      </c>
      <c r="T1687">
        <v>0</v>
      </c>
      <c r="U1687">
        <v>112.3423701</v>
      </c>
      <c r="V1687">
        <v>38.842811500000003</v>
      </c>
      <c r="W1687">
        <v>60612</v>
      </c>
      <c r="X1687">
        <v>0</v>
      </c>
      <c r="Y1687">
        <v>0</v>
      </c>
      <c r="Z1687">
        <v>0</v>
      </c>
      <c r="AA1687">
        <v>49</v>
      </c>
      <c r="AB1687" t="s">
        <v>31</v>
      </c>
      <c r="AD1687" s="1">
        <f t="shared" si="382"/>
        <v>0</v>
      </c>
      <c r="AE1687" s="1">
        <f t="shared" si="369"/>
        <v>0</v>
      </c>
      <c r="AF1687" s="1">
        <f t="shared" si="370"/>
        <v>0</v>
      </c>
      <c r="AG1687" s="1">
        <f t="shared" si="371"/>
        <v>0</v>
      </c>
      <c r="AH1687" s="1">
        <f t="shared" si="372"/>
        <v>0</v>
      </c>
      <c r="AI1687" s="1">
        <f t="shared" si="373"/>
        <v>0</v>
      </c>
      <c r="AJ1687" s="1">
        <f t="shared" si="374"/>
        <v>0</v>
      </c>
      <c r="AK1687" s="1">
        <f t="shared" si="375"/>
        <v>0</v>
      </c>
      <c r="AL1687" s="1">
        <f t="shared" si="376"/>
        <v>0</v>
      </c>
      <c r="AM1687" s="1">
        <f t="shared" si="377"/>
        <v>38.842811500000003</v>
      </c>
      <c r="AO1687" s="3">
        <f t="shared" si="378"/>
        <v>0</v>
      </c>
      <c r="AQ1687" s="3">
        <f t="shared" si="379"/>
        <v>154.20995349500001</v>
      </c>
      <c r="AR1687">
        <f t="shared" si="380"/>
        <v>154.20995350000001</v>
      </c>
      <c r="AS1687" s="3">
        <f t="shared" si="381"/>
        <v>5.0000039664155338E-9</v>
      </c>
    </row>
    <row r="1688" spans="1:45" x14ac:dyDescent="0.25">
      <c r="A1688">
        <v>1834</v>
      </c>
      <c r="B1688">
        <v>491834</v>
      </c>
      <c r="C1688">
        <v>638.66666669999995</v>
      </c>
      <c r="D1688">
        <v>1969.943299</v>
      </c>
      <c r="E1688">
        <v>3.084462367</v>
      </c>
      <c r="F1688">
        <v>0</v>
      </c>
      <c r="G1688">
        <v>0</v>
      </c>
      <c r="H1688">
        <v>0</v>
      </c>
      <c r="I1688">
        <v>0</v>
      </c>
      <c r="J1688">
        <v>439.37520239999998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1.176074901</v>
      </c>
      <c r="T1688">
        <v>0</v>
      </c>
      <c r="U1688">
        <v>385.52054340000001</v>
      </c>
      <c r="V1688">
        <v>52.67858408</v>
      </c>
      <c r="W1688">
        <v>60612</v>
      </c>
      <c r="X1688">
        <v>0</v>
      </c>
      <c r="Y1688">
        <v>0</v>
      </c>
      <c r="Z1688">
        <v>0</v>
      </c>
      <c r="AA1688">
        <v>49</v>
      </c>
      <c r="AB1688" t="s">
        <v>31</v>
      </c>
      <c r="AD1688" s="1">
        <f t="shared" si="382"/>
        <v>0</v>
      </c>
      <c r="AE1688" s="1">
        <f t="shared" si="369"/>
        <v>0</v>
      </c>
      <c r="AF1688" s="1">
        <f t="shared" si="370"/>
        <v>0</v>
      </c>
      <c r="AG1688" s="1">
        <f t="shared" si="371"/>
        <v>0</v>
      </c>
      <c r="AH1688" s="1">
        <f t="shared" si="372"/>
        <v>0</v>
      </c>
      <c r="AI1688" s="1">
        <f t="shared" si="373"/>
        <v>0</v>
      </c>
      <c r="AJ1688" s="1">
        <f t="shared" si="374"/>
        <v>0</v>
      </c>
      <c r="AK1688" s="1">
        <f t="shared" si="375"/>
        <v>0</v>
      </c>
      <c r="AL1688" s="1">
        <f t="shared" si="376"/>
        <v>0</v>
      </c>
      <c r="AM1688" s="1">
        <f t="shared" si="377"/>
        <v>52.67858408</v>
      </c>
      <c r="AO1688" s="3">
        <f t="shared" si="378"/>
        <v>0</v>
      </c>
      <c r="AQ1688" s="3">
        <f t="shared" si="379"/>
        <v>439.37520238100001</v>
      </c>
      <c r="AR1688">
        <f t="shared" si="380"/>
        <v>439.37520239999998</v>
      </c>
      <c r="AS1688" s="3">
        <f t="shared" si="381"/>
        <v>1.899996959764394E-8</v>
      </c>
    </row>
    <row r="1689" spans="1:45" x14ac:dyDescent="0.25">
      <c r="A1689">
        <v>1835</v>
      </c>
      <c r="B1689">
        <v>491835</v>
      </c>
      <c r="C1689">
        <v>547.83333330000005</v>
      </c>
      <c r="D1689">
        <v>1783.2926339999999</v>
      </c>
      <c r="E1689">
        <v>3.2551736550000001</v>
      </c>
      <c r="F1689">
        <v>1287</v>
      </c>
      <c r="G1689">
        <v>206.5</v>
      </c>
      <c r="H1689">
        <v>7.3</v>
      </c>
      <c r="I1689">
        <v>1073.2</v>
      </c>
      <c r="J1689">
        <v>1453.0666590000001</v>
      </c>
      <c r="K1689">
        <v>93.833333330000002</v>
      </c>
      <c r="L1689">
        <v>112.66666669999999</v>
      </c>
      <c r="M1689">
        <v>5.6666666670000003</v>
      </c>
      <c r="N1689">
        <v>1.6666666670000001</v>
      </c>
      <c r="O1689">
        <v>336.83333329999999</v>
      </c>
      <c r="P1689">
        <v>294.83333329999999</v>
      </c>
      <c r="Q1689">
        <v>152.16666670000001</v>
      </c>
      <c r="R1689">
        <v>289.33333329999999</v>
      </c>
      <c r="S1689">
        <v>5.0418284460000002</v>
      </c>
      <c r="T1689">
        <v>0</v>
      </c>
      <c r="U1689">
        <v>115.8472895</v>
      </c>
      <c r="V1689">
        <v>45.177540899999997</v>
      </c>
      <c r="W1689">
        <v>60612</v>
      </c>
      <c r="X1689">
        <v>0</v>
      </c>
      <c r="Y1689">
        <v>0</v>
      </c>
      <c r="Z1689">
        <v>0</v>
      </c>
      <c r="AA1689">
        <v>49</v>
      </c>
      <c r="AB1689" t="s">
        <v>31</v>
      </c>
      <c r="AD1689" s="1">
        <f t="shared" si="382"/>
        <v>1028.13833331248</v>
      </c>
      <c r="AE1689" s="1">
        <f t="shared" si="369"/>
        <v>89.141666663500004</v>
      </c>
      <c r="AF1689" s="1">
        <f t="shared" si="370"/>
        <v>107.03333336499999</v>
      </c>
      <c r="AG1689" s="1">
        <f t="shared" si="371"/>
        <v>5.4966666669900004</v>
      </c>
      <c r="AH1689" s="1">
        <f t="shared" si="372"/>
        <v>1.6166666669900001</v>
      </c>
      <c r="AI1689" s="1">
        <f t="shared" si="373"/>
        <v>235.78333330999999</v>
      </c>
      <c r="AJ1689" s="1">
        <f t="shared" si="374"/>
        <v>235.86666664000001</v>
      </c>
      <c r="AK1689" s="1">
        <f t="shared" si="375"/>
        <v>121.73333336</v>
      </c>
      <c r="AL1689" s="1">
        <f t="shared" si="376"/>
        <v>231.46666664</v>
      </c>
      <c r="AM1689" s="1">
        <f t="shared" si="377"/>
        <v>304.03920755151995</v>
      </c>
      <c r="AO1689" s="3">
        <f t="shared" si="378"/>
        <v>258.86166665151995</v>
      </c>
      <c r="AQ1689" s="3">
        <f t="shared" si="379"/>
        <v>1453.0666588099998</v>
      </c>
      <c r="AR1689">
        <f t="shared" si="380"/>
        <v>1453.0666590000001</v>
      </c>
      <c r="AS1689" s="3">
        <f t="shared" si="381"/>
        <v>1.9000026441062801E-7</v>
      </c>
    </row>
    <row r="1690" spans="1:45" x14ac:dyDescent="0.25">
      <c r="A1690">
        <v>1836</v>
      </c>
      <c r="B1690">
        <v>491836</v>
      </c>
      <c r="C1690">
        <v>484.33333329999999</v>
      </c>
      <c r="D1690">
        <v>1513.98838</v>
      </c>
      <c r="E1690">
        <v>3.1259223270000001</v>
      </c>
      <c r="F1690">
        <v>0</v>
      </c>
      <c r="G1690">
        <v>0</v>
      </c>
      <c r="H1690">
        <v>0</v>
      </c>
      <c r="I1690">
        <v>0</v>
      </c>
      <c r="J1690">
        <v>285.01877230000002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245.00955529999999</v>
      </c>
      <c r="V1690">
        <v>40.009216960000003</v>
      </c>
      <c r="W1690">
        <v>60612</v>
      </c>
      <c r="X1690">
        <v>0</v>
      </c>
      <c r="Y1690">
        <v>0</v>
      </c>
      <c r="Z1690">
        <v>0</v>
      </c>
      <c r="AA1690">
        <v>49</v>
      </c>
      <c r="AB1690" t="s">
        <v>31</v>
      </c>
      <c r="AD1690" s="1">
        <f t="shared" si="382"/>
        <v>0</v>
      </c>
      <c r="AE1690" s="1">
        <f t="shared" si="369"/>
        <v>0</v>
      </c>
      <c r="AF1690" s="1">
        <f t="shared" si="370"/>
        <v>0</v>
      </c>
      <c r="AG1690" s="1">
        <f t="shared" si="371"/>
        <v>0</v>
      </c>
      <c r="AH1690" s="1">
        <f t="shared" si="372"/>
        <v>0</v>
      </c>
      <c r="AI1690" s="1">
        <f t="shared" si="373"/>
        <v>0</v>
      </c>
      <c r="AJ1690" s="1">
        <f t="shared" si="374"/>
        <v>0</v>
      </c>
      <c r="AK1690" s="1">
        <f t="shared" si="375"/>
        <v>0</v>
      </c>
      <c r="AL1690" s="1">
        <f t="shared" si="376"/>
        <v>0</v>
      </c>
      <c r="AM1690" s="1">
        <f t="shared" si="377"/>
        <v>40.009216960000003</v>
      </c>
      <c r="AO1690" s="3">
        <f t="shared" si="378"/>
        <v>0</v>
      </c>
      <c r="AQ1690" s="3">
        <f t="shared" si="379"/>
        <v>285.01877225999999</v>
      </c>
      <c r="AR1690">
        <f t="shared" si="380"/>
        <v>285.01877230000002</v>
      </c>
      <c r="AS1690" s="3">
        <f t="shared" si="381"/>
        <v>4.000003173132427E-8</v>
      </c>
    </row>
    <row r="1691" spans="1:45" x14ac:dyDescent="0.25">
      <c r="A1691">
        <v>1837</v>
      </c>
      <c r="B1691">
        <v>491837</v>
      </c>
      <c r="C1691">
        <v>447.5</v>
      </c>
      <c r="D1691">
        <v>1360.7238990000001</v>
      </c>
      <c r="E1691">
        <v>3.0407237970000001</v>
      </c>
      <c r="F1691">
        <v>0</v>
      </c>
      <c r="G1691">
        <v>0</v>
      </c>
      <c r="H1691">
        <v>0</v>
      </c>
      <c r="I1691">
        <v>0</v>
      </c>
      <c r="J1691">
        <v>578.87324439999998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542.03209519999996</v>
      </c>
      <c r="V1691">
        <v>36.84114924</v>
      </c>
      <c r="W1691">
        <v>60612</v>
      </c>
      <c r="X1691">
        <v>0</v>
      </c>
      <c r="Y1691">
        <v>0</v>
      </c>
      <c r="Z1691">
        <v>0</v>
      </c>
      <c r="AA1691">
        <v>49</v>
      </c>
      <c r="AB1691" t="s">
        <v>31</v>
      </c>
      <c r="AD1691" s="1">
        <f t="shared" si="382"/>
        <v>0</v>
      </c>
      <c r="AE1691" s="1">
        <f t="shared" si="369"/>
        <v>0</v>
      </c>
      <c r="AF1691" s="1">
        <f t="shared" si="370"/>
        <v>0</v>
      </c>
      <c r="AG1691" s="1">
        <f t="shared" si="371"/>
        <v>0</v>
      </c>
      <c r="AH1691" s="1">
        <f t="shared" si="372"/>
        <v>0</v>
      </c>
      <c r="AI1691" s="1">
        <f t="shared" si="373"/>
        <v>0</v>
      </c>
      <c r="AJ1691" s="1">
        <f t="shared" si="374"/>
        <v>0</v>
      </c>
      <c r="AK1691" s="1">
        <f t="shared" si="375"/>
        <v>0</v>
      </c>
      <c r="AL1691" s="1">
        <f t="shared" si="376"/>
        <v>0</v>
      </c>
      <c r="AM1691" s="1">
        <f t="shared" si="377"/>
        <v>36.84114924</v>
      </c>
      <c r="AO1691" s="3">
        <f t="shared" si="378"/>
        <v>0</v>
      </c>
      <c r="AQ1691" s="3">
        <f t="shared" si="379"/>
        <v>578.87324444000001</v>
      </c>
      <c r="AR1691">
        <f t="shared" si="380"/>
        <v>578.87324439999998</v>
      </c>
      <c r="AS1691" s="3">
        <f t="shared" si="381"/>
        <v>-4.000003173132427E-8</v>
      </c>
    </row>
    <row r="1692" spans="1:45" x14ac:dyDescent="0.25">
      <c r="A1692">
        <v>1838</v>
      </c>
      <c r="B1692">
        <v>491838</v>
      </c>
      <c r="C1692">
        <v>371.16666670000001</v>
      </c>
      <c r="D1692">
        <v>1130.1655459999999</v>
      </c>
      <c r="E1692">
        <v>3.0449004390000001</v>
      </c>
      <c r="F1692">
        <v>11.8</v>
      </c>
      <c r="G1692">
        <v>2.2000000000000002</v>
      </c>
      <c r="H1692">
        <v>0.5</v>
      </c>
      <c r="I1692">
        <v>9.1999999999999993</v>
      </c>
      <c r="J1692">
        <v>359.6906639</v>
      </c>
      <c r="K1692">
        <v>0.16666666699999999</v>
      </c>
      <c r="L1692">
        <v>2</v>
      </c>
      <c r="M1692">
        <v>0.16666666699999999</v>
      </c>
      <c r="N1692">
        <v>0.33333333300000001</v>
      </c>
      <c r="O1692">
        <v>3.6666666669999999</v>
      </c>
      <c r="P1692">
        <v>2.3333333330000001</v>
      </c>
      <c r="Q1692">
        <v>0.83333333300000001</v>
      </c>
      <c r="R1692">
        <v>2.3333333330000001</v>
      </c>
      <c r="S1692">
        <v>0</v>
      </c>
      <c r="T1692">
        <v>0</v>
      </c>
      <c r="U1692">
        <v>317.35089140000002</v>
      </c>
      <c r="V1692">
        <v>30.506439180000001</v>
      </c>
      <c r="W1692">
        <v>60612</v>
      </c>
      <c r="X1692">
        <v>0</v>
      </c>
      <c r="Y1692">
        <v>0</v>
      </c>
      <c r="Z1692">
        <v>0</v>
      </c>
      <c r="AA1692">
        <v>49</v>
      </c>
      <c r="AB1692" t="s">
        <v>31</v>
      </c>
      <c r="AD1692" s="1">
        <f t="shared" si="382"/>
        <v>9.5099999997499989</v>
      </c>
      <c r="AE1692" s="1">
        <f t="shared" si="369"/>
        <v>0.15833333364999999</v>
      </c>
      <c r="AF1692" s="1">
        <f t="shared" si="370"/>
        <v>1.9</v>
      </c>
      <c r="AG1692" s="1">
        <f t="shared" si="371"/>
        <v>0.16166666698999999</v>
      </c>
      <c r="AH1692" s="1">
        <f t="shared" si="372"/>
        <v>0.32333333301</v>
      </c>
      <c r="AI1692" s="1">
        <f t="shared" si="373"/>
        <v>2.5666666668999998</v>
      </c>
      <c r="AJ1692" s="1">
        <f t="shared" si="374"/>
        <v>1.8666666664</v>
      </c>
      <c r="AK1692" s="1">
        <f t="shared" si="375"/>
        <v>0.66666666640000005</v>
      </c>
      <c r="AL1692" s="1">
        <f t="shared" si="376"/>
        <v>1.8666666664</v>
      </c>
      <c r="AM1692" s="1">
        <f t="shared" si="377"/>
        <v>32.829772513249999</v>
      </c>
      <c r="AO1692" s="3">
        <f t="shared" si="378"/>
        <v>2.3233333332500004</v>
      </c>
      <c r="AQ1692" s="3">
        <f t="shared" si="379"/>
        <v>359.69066391300004</v>
      </c>
      <c r="AR1692">
        <f t="shared" si="380"/>
        <v>359.6906639</v>
      </c>
      <c r="AS1692" s="3">
        <f t="shared" si="381"/>
        <v>-1.3000033050047932E-8</v>
      </c>
    </row>
    <row r="1693" spans="1:45" x14ac:dyDescent="0.25">
      <c r="A1693">
        <v>1839</v>
      </c>
      <c r="B1693">
        <v>491839</v>
      </c>
      <c r="C1693">
        <v>12.66666667</v>
      </c>
      <c r="D1693">
        <v>38.412348119999997</v>
      </c>
      <c r="E1693">
        <v>3.032553799</v>
      </c>
      <c r="F1693">
        <v>4.5</v>
      </c>
      <c r="G1693">
        <v>2.2000000000000002</v>
      </c>
      <c r="H1693">
        <v>0.5</v>
      </c>
      <c r="I1693">
        <v>1.8</v>
      </c>
      <c r="J1693">
        <v>12.833513829999999</v>
      </c>
      <c r="K1693">
        <v>0</v>
      </c>
      <c r="L1693">
        <v>2.1666666669999999</v>
      </c>
      <c r="M1693">
        <v>0.16666666699999999</v>
      </c>
      <c r="N1693">
        <v>0.33333333300000001</v>
      </c>
      <c r="O1693">
        <v>0</v>
      </c>
      <c r="P1693">
        <v>1.1666666670000001</v>
      </c>
      <c r="Q1693">
        <v>0.16666666699999999</v>
      </c>
      <c r="R1693">
        <v>0.5</v>
      </c>
      <c r="S1693">
        <v>0</v>
      </c>
      <c r="T1693">
        <v>0</v>
      </c>
      <c r="U1693">
        <v>7.5000694259999996</v>
      </c>
      <c r="V1693">
        <v>0.83344440600000003</v>
      </c>
      <c r="W1693">
        <v>60612</v>
      </c>
      <c r="X1693">
        <v>0</v>
      </c>
      <c r="Y1693">
        <v>0</v>
      </c>
      <c r="Z1693">
        <v>0</v>
      </c>
      <c r="AA1693">
        <v>49</v>
      </c>
      <c r="AB1693" t="s">
        <v>31</v>
      </c>
      <c r="AD1693" s="1">
        <f t="shared" si="382"/>
        <v>4.0100000008499999</v>
      </c>
      <c r="AE1693" s="1">
        <f t="shared" si="369"/>
        <v>0</v>
      </c>
      <c r="AF1693" s="1">
        <f t="shared" si="370"/>
        <v>2.0583333336499998</v>
      </c>
      <c r="AG1693" s="1">
        <f t="shared" si="371"/>
        <v>0.16166666698999999</v>
      </c>
      <c r="AH1693" s="1">
        <f t="shared" si="372"/>
        <v>0.32333333301</v>
      </c>
      <c r="AI1693" s="1">
        <f t="shared" si="373"/>
        <v>0</v>
      </c>
      <c r="AJ1693" s="1">
        <f t="shared" si="374"/>
        <v>0.93333333360000004</v>
      </c>
      <c r="AK1693" s="1">
        <f t="shared" si="375"/>
        <v>0.13333333359999999</v>
      </c>
      <c r="AL1693" s="1">
        <f t="shared" si="376"/>
        <v>0.4</v>
      </c>
      <c r="AM1693" s="1">
        <f t="shared" si="377"/>
        <v>1.3234444061500001</v>
      </c>
      <c r="AO1693" s="3">
        <f t="shared" si="378"/>
        <v>0.49000000015000011</v>
      </c>
      <c r="AQ1693" s="3">
        <f t="shared" si="379"/>
        <v>12.833513832999998</v>
      </c>
      <c r="AR1693">
        <f t="shared" si="380"/>
        <v>12.833513829999999</v>
      </c>
      <c r="AS1693" s="3">
        <f t="shared" si="381"/>
        <v>-2.9999984718642736E-9</v>
      </c>
    </row>
    <row r="1694" spans="1:45" x14ac:dyDescent="0.25">
      <c r="A1694">
        <v>1840</v>
      </c>
      <c r="B1694">
        <v>491840</v>
      </c>
      <c r="C1694">
        <v>317.83333329999999</v>
      </c>
      <c r="D1694">
        <v>957.17767379999998</v>
      </c>
      <c r="E1694">
        <v>3.0115710760000001</v>
      </c>
      <c r="F1694">
        <v>0</v>
      </c>
      <c r="G1694">
        <v>0</v>
      </c>
      <c r="H1694">
        <v>0</v>
      </c>
      <c r="I1694">
        <v>0</v>
      </c>
      <c r="J1694">
        <v>448.22902929999998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1.8481298580000001</v>
      </c>
      <c r="T1694">
        <v>0</v>
      </c>
      <c r="U1694">
        <v>420.37422320000002</v>
      </c>
      <c r="V1694">
        <v>26.006676290000001</v>
      </c>
      <c r="W1694">
        <v>60612</v>
      </c>
      <c r="X1694">
        <v>0</v>
      </c>
      <c r="Y1694">
        <v>0</v>
      </c>
      <c r="Z1694">
        <v>0</v>
      </c>
      <c r="AA1694">
        <v>49</v>
      </c>
      <c r="AB1694" t="s">
        <v>31</v>
      </c>
      <c r="AD1694" s="1">
        <f t="shared" si="382"/>
        <v>0</v>
      </c>
      <c r="AE1694" s="1">
        <f t="shared" si="369"/>
        <v>0</v>
      </c>
      <c r="AF1694" s="1">
        <f t="shared" si="370"/>
        <v>0</v>
      </c>
      <c r="AG1694" s="1">
        <f t="shared" si="371"/>
        <v>0</v>
      </c>
      <c r="AH1694" s="1">
        <f t="shared" si="372"/>
        <v>0</v>
      </c>
      <c r="AI1694" s="1">
        <f t="shared" si="373"/>
        <v>0</v>
      </c>
      <c r="AJ1694" s="1">
        <f t="shared" si="374"/>
        <v>0</v>
      </c>
      <c r="AK1694" s="1">
        <f t="shared" si="375"/>
        <v>0</v>
      </c>
      <c r="AL1694" s="1">
        <f t="shared" si="376"/>
        <v>0</v>
      </c>
      <c r="AM1694" s="1">
        <f t="shared" si="377"/>
        <v>26.006676290000001</v>
      </c>
      <c r="AO1694" s="3">
        <f t="shared" si="378"/>
        <v>0</v>
      </c>
      <c r="AQ1694" s="3">
        <f t="shared" si="379"/>
        <v>448.22902934800004</v>
      </c>
      <c r="AR1694">
        <f t="shared" si="380"/>
        <v>448.22902929999998</v>
      </c>
      <c r="AS1694" s="3">
        <f t="shared" si="381"/>
        <v>-4.8000060814956669E-8</v>
      </c>
    </row>
    <row r="1695" spans="1:45" x14ac:dyDescent="0.25">
      <c r="A1695">
        <v>1841</v>
      </c>
      <c r="B1695">
        <v>491841</v>
      </c>
      <c r="C1695">
        <v>547.66666669999995</v>
      </c>
      <c r="D1695">
        <v>1657.3803809999999</v>
      </c>
      <c r="E1695">
        <v>3.0262575439999999</v>
      </c>
      <c r="F1695">
        <v>97.5</v>
      </c>
      <c r="G1695">
        <v>40.5</v>
      </c>
      <c r="H1695">
        <v>0.2</v>
      </c>
      <c r="I1695">
        <v>56.8</v>
      </c>
      <c r="J1695">
        <v>388.69900610000002</v>
      </c>
      <c r="K1695">
        <v>34.166666669999998</v>
      </c>
      <c r="L1695">
        <v>6.3333333329999997</v>
      </c>
      <c r="M1695">
        <v>0</v>
      </c>
      <c r="N1695">
        <v>0.16666666699999999</v>
      </c>
      <c r="O1695">
        <v>3.5</v>
      </c>
      <c r="P1695">
        <v>11.83333333</v>
      </c>
      <c r="Q1695">
        <v>32.833333330000002</v>
      </c>
      <c r="R1695">
        <v>8.6666666669999994</v>
      </c>
      <c r="S1695">
        <v>1.008203416</v>
      </c>
      <c r="T1695">
        <v>0</v>
      </c>
      <c r="U1695">
        <v>245.17996719999999</v>
      </c>
      <c r="V1695">
        <v>45.01083551</v>
      </c>
      <c r="W1695">
        <v>60612</v>
      </c>
      <c r="X1695">
        <v>0</v>
      </c>
      <c r="Y1695">
        <v>0</v>
      </c>
      <c r="Z1695">
        <v>0</v>
      </c>
      <c r="AA1695">
        <v>49</v>
      </c>
      <c r="AB1695" t="s">
        <v>31</v>
      </c>
      <c r="AD1695" s="1">
        <f t="shared" si="382"/>
        <v>83.753333331440004</v>
      </c>
      <c r="AE1695" s="1">
        <f t="shared" si="369"/>
        <v>32.458333336499997</v>
      </c>
      <c r="AF1695" s="1">
        <f t="shared" si="370"/>
        <v>6.0166666663499999</v>
      </c>
      <c r="AG1695" s="1">
        <f t="shared" si="371"/>
        <v>0</v>
      </c>
      <c r="AH1695" s="1">
        <f t="shared" si="372"/>
        <v>0.16166666698999999</v>
      </c>
      <c r="AI1695" s="1">
        <f t="shared" si="373"/>
        <v>2.4500000000000002</v>
      </c>
      <c r="AJ1695" s="1">
        <f t="shared" si="374"/>
        <v>9.4666666639999999</v>
      </c>
      <c r="AK1695" s="1">
        <f t="shared" si="375"/>
        <v>26.266666664000002</v>
      </c>
      <c r="AL1695" s="1">
        <f t="shared" si="376"/>
        <v>6.9333333335999994</v>
      </c>
      <c r="AM1695" s="1">
        <f t="shared" si="377"/>
        <v>58.757502175559999</v>
      </c>
      <c r="AO1695" s="3">
        <f t="shared" si="378"/>
        <v>13.746666665559999</v>
      </c>
      <c r="AQ1695" s="3">
        <f t="shared" si="379"/>
        <v>388.69900612299995</v>
      </c>
      <c r="AR1695">
        <f t="shared" si="380"/>
        <v>388.69900610000002</v>
      </c>
      <c r="AS1695" s="3">
        <f t="shared" si="381"/>
        <v>-2.2999927296041278E-8</v>
      </c>
    </row>
    <row r="1696" spans="1:45" x14ac:dyDescent="0.25">
      <c r="A1696">
        <v>1842</v>
      </c>
      <c r="B1696">
        <v>491842</v>
      </c>
      <c r="C1696">
        <v>189.16666670000001</v>
      </c>
      <c r="D1696">
        <v>582.91825719999997</v>
      </c>
      <c r="E1696">
        <v>3.0815062050000002</v>
      </c>
      <c r="F1696">
        <v>249.7</v>
      </c>
      <c r="G1696">
        <v>113</v>
      </c>
      <c r="H1696">
        <v>2.7</v>
      </c>
      <c r="I1696">
        <v>134</v>
      </c>
      <c r="J1696">
        <v>308.33516049999997</v>
      </c>
      <c r="K1696">
        <v>99.833333330000002</v>
      </c>
      <c r="L1696">
        <v>13.16666667</v>
      </c>
      <c r="M1696">
        <v>0.83333333300000001</v>
      </c>
      <c r="N1696">
        <v>1.8333333329999999</v>
      </c>
      <c r="O1696">
        <v>8.5</v>
      </c>
      <c r="P1696">
        <v>59.333333330000002</v>
      </c>
      <c r="Q1696">
        <v>37.166666669999998</v>
      </c>
      <c r="R1696">
        <v>29</v>
      </c>
      <c r="S1696">
        <v>0</v>
      </c>
      <c r="T1696">
        <v>0</v>
      </c>
      <c r="U1696">
        <v>43.331377949999997</v>
      </c>
      <c r="V1696">
        <v>15.337115860000001</v>
      </c>
      <c r="W1696">
        <v>60612</v>
      </c>
      <c r="X1696">
        <v>118</v>
      </c>
      <c r="Y1696">
        <v>0</v>
      </c>
      <c r="Z1696">
        <v>0</v>
      </c>
      <c r="AA1696">
        <v>49</v>
      </c>
      <c r="AB1696" t="s">
        <v>31</v>
      </c>
      <c r="AD1696" s="1">
        <f t="shared" si="382"/>
        <v>216.28666666601998</v>
      </c>
      <c r="AE1696" s="1">
        <f t="shared" si="369"/>
        <v>94.841666663500007</v>
      </c>
      <c r="AF1696" s="1">
        <f t="shared" si="370"/>
        <v>12.5083333365</v>
      </c>
      <c r="AG1696" s="1">
        <f t="shared" si="371"/>
        <v>0.80833333300999999</v>
      </c>
      <c r="AH1696" s="1">
        <f t="shared" si="372"/>
        <v>1.77833333301</v>
      </c>
      <c r="AI1696" s="1">
        <f t="shared" si="373"/>
        <v>5.95</v>
      </c>
      <c r="AJ1696" s="1">
        <f t="shared" si="374"/>
        <v>47.466666664000002</v>
      </c>
      <c r="AK1696" s="1">
        <f t="shared" si="375"/>
        <v>29.733333335999998</v>
      </c>
      <c r="AL1696" s="1">
        <f t="shared" si="376"/>
        <v>23.2</v>
      </c>
      <c r="AM1696" s="1">
        <f t="shared" si="377"/>
        <v>48.717115859979998</v>
      </c>
      <c r="AO1696" s="3">
        <f t="shared" si="378"/>
        <v>33.379999999980001</v>
      </c>
      <c r="AQ1696" s="3">
        <f t="shared" si="379"/>
        <v>308.33516047599994</v>
      </c>
      <c r="AR1696">
        <f t="shared" si="380"/>
        <v>308.33516049999997</v>
      </c>
      <c r="AS1696" s="3">
        <f t="shared" si="381"/>
        <v>2.4000030407478334E-8</v>
      </c>
    </row>
    <row r="1697" spans="1:45" x14ac:dyDescent="0.25">
      <c r="A1697">
        <v>1843</v>
      </c>
      <c r="B1697">
        <v>491843</v>
      </c>
      <c r="C1697">
        <v>144.33333329999999</v>
      </c>
      <c r="D1697">
        <v>462.75797119999999</v>
      </c>
      <c r="E1697">
        <v>3.2061753199999998</v>
      </c>
      <c r="F1697">
        <v>114.7</v>
      </c>
      <c r="G1697">
        <v>6.5</v>
      </c>
      <c r="H1697">
        <v>0.5</v>
      </c>
      <c r="I1697">
        <v>107.7</v>
      </c>
      <c r="J1697">
        <v>201.8361136</v>
      </c>
      <c r="K1697">
        <v>0.5</v>
      </c>
      <c r="L1697">
        <v>6</v>
      </c>
      <c r="M1697">
        <v>0.33333333300000001</v>
      </c>
      <c r="N1697">
        <v>0.16666666699999999</v>
      </c>
      <c r="O1697">
        <v>39.333333330000002</v>
      </c>
      <c r="P1697">
        <v>32.666666669999998</v>
      </c>
      <c r="Q1697">
        <v>12.66666667</v>
      </c>
      <c r="R1697">
        <v>23</v>
      </c>
      <c r="S1697">
        <v>0</v>
      </c>
      <c r="T1697">
        <v>0</v>
      </c>
      <c r="U1697">
        <v>75.499775409999998</v>
      </c>
      <c r="V1697">
        <v>11.66967153</v>
      </c>
      <c r="W1697">
        <v>60612</v>
      </c>
      <c r="X1697">
        <v>0</v>
      </c>
      <c r="Y1697">
        <v>0</v>
      </c>
      <c r="Z1697">
        <v>0</v>
      </c>
      <c r="AA1697">
        <v>49</v>
      </c>
      <c r="AB1697" t="s">
        <v>31</v>
      </c>
      <c r="AD1697" s="1">
        <f t="shared" si="382"/>
        <v>88.86000000300001</v>
      </c>
      <c r="AE1697" s="1">
        <f t="shared" si="369"/>
        <v>0.47499999999999998</v>
      </c>
      <c r="AF1697" s="1">
        <f t="shared" si="370"/>
        <v>5.7</v>
      </c>
      <c r="AG1697" s="1">
        <f t="shared" si="371"/>
        <v>0.32333333301</v>
      </c>
      <c r="AH1697" s="1">
        <f t="shared" si="372"/>
        <v>0.16166666698999999</v>
      </c>
      <c r="AI1697" s="1">
        <f t="shared" si="373"/>
        <v>27.533333331000001</v>
      </c>
      <c r="AJ1697" s="1">
        <f t="shared" si="374"/>
        <v>26.133333336</v>
      </c>
      <c r="AK1697" s="1">
        <f t="shared" si="375"/>
        <v>10.133333336</v>
      </c>
      <c r="AL1697" s="1">
        <f t="shared" si="376"/>
        <v>18.399999999999999</v>
      </c>
      <c r="AM1697" s="1">
        <f t="shared" si="377"/>
        <v>37.476338197000004</v>
      </c>
      <c r="AO1697" s="3">
        <f t="shared" si="378"/>
        <v>25.806666667000002</v>
      </c>
      <c r="AQ1697" s="3">
        <f t="shared" si="379"/>
        <v>201.83611361000004</v>
      </c>
      <c r="AR1697">
        <f t="shared" si="380"/>
        <v>201.8361136</v>
      </c>
      <c r="AS1697" s="3">
        <f t="shared" si="381"/>
        <v>-1.0000036354540498E-8</v>
      </c>
    </row>
    <row r="1698" spans="1:45" x14ac:dyDescent="0.25">
      <c r="A1698">
        <v>1844</v>
      </c>
      <c r="B1698">
        <v>491844</v>
      </c>
      <c r="C1698">
        <v>163.16666670000001</v>
      </c>
      <c r="D1698">
        <v>503.32054950000003</v>
      </c>
      <c r="E1698">
        <v>3.0847020399999998</v>
      </c>
      <c r="F1698">
        <v>0</v>
      </c>
      <c r="G1698">
        <v>0</v>
      </c>
      <c r="H1698">
        <v>0</v>
      </c>
      <c r="I1698">
        <v>0</v>
      </c>
      <c r="J1698">
        <v>155.5118895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142.0081357</v>
      </c>
      <c r="V1698">
        <v>13.503753720000001</v>
      </c>
      <c r="W1698">
        <v>60612</v>
      </c>
      <c r="X1698">
        <v>0</v>
      </c>
      <c r="Y1698">
        <v>0</v>
      </c>
      <c r="Z1698">
        <v>0</v>
      </c>
      <c r="AA1698">
        <v>49</v>
      </c>
      <c r="AB1698" t="s">
        <v>31</v>
      </c>
      <c r="AD1698" s="1">
        <f t="shared" si="382"/>
        <v>0</v>
      </c>
      <c r="AE1698" s="1">
        <f t="shared" si="369"/>
        <v>0</v>
      </c>
      <c r="AF1698" s="1">
        <f t="shared" si="370"/>
        <v>0</v>
      </c>
      <c r="AG1698" s="1">
        <f t="shared" si="371"/>
        <v>0</v>
      </c>
      <c r="AH1698" s="1">
        <f t="shared" si="372"/>
        <v>0</v>
      </c>
      <c r="AI1698" s="1">
        <f t="shared" si="373"/>
        <v>0</v>
      </c>
      <c r="AJ1698" s="1">
        <f t="shared" si="374"/>
        <v>0</v>
      </c>
      <c r="AK1698" s="1">
        <f t="shared" si="375"/>
        <v>0</v>
      </c>
      <c r="AL1698" s="1">
        <f t="shared" si="376"/>
        <v>0</v>
      </c>
      <c r="AM1698" s="1">
        <f t="shared" si="377"/>
        <v>13.503753720000001</v>
      </c>
      <c r="AO1698" s="3">
        <f t="shared" si="378"/>
        <v>0</v>
      </c>
      <c r="AQ1698" s="3">
        <f t="shared" si="379"/>
        <v>155.51188941999999</v>
      </c>
      <c r="AR1698">
        <f t="shared" si="380"/>
        <v>155.5118895</v>
      </c>
      <c r="AS1698" s="3">
        <f t="shared" si="381"/>
        <v>8.000000661922968E-8</v>
      </c>
    </row>
    <row r="1699" spans="1:45" x14ac:dyDescent="0.25">
      <c r="A1699">
        <v>1845</v>
      </c>
      <c r="B1699">
        <v>491845</v>
      </c>
      <c r="C1699">
        <v>174</v>
      </c>
      <c r="D1699">
        <v>558.83972370000004</v>
      </c>
      <c r="E1699">
        <v>3.2117225500000002</v>
      </c>
      <c r="F1699">
        <v>43</v>
      </c>
      <c r="G1699">
        <v>15.2</v>
      </c>
      <c r="H1699">
        <v>0</v>
      </c>
      <c r="I1699">
        <v>27.8</v>
      </c>
      <c r="J1699">
        <v>161.33783750000001</v>
      </c>
      <c r="K1699">
        <v>0.5</v>
      </c>
      <c r="L1699">
        <v>14.66666667</v>
      </c>
      <c r="M1699">
        <v>0</v>
      </c>
      <c r="N1699">
        <v>0</v>
      </c>
      <c r="O1699">
        <v>2.5</v>
      </c>
      <c r="P1699">
        <v>8.6666666669999994</v>
      </c>
      <c r="Q1699">
        <v>5.8333333329999997</v>
      </c>
      <c r="R1699">
        <v>10.83333333</v>
      </c>
      <c r="S1699">
        <v>0</v>
      </c>
      <c r="T1699">
        <v>0</v>
      </c>
      <c r="U1699">
        <v>103.8340597</v>
      </c>
      <c r="V1699">
        <v>14.50377778</v>
      </c>
      <c r="W1699">
        <v>60612</v>
      </c>
      <c r="X1699">
        <v>0</v>
      </c>
      <c r="Y1699">
        <v>0</v>
      </c>
      <c r="Z1699">
        <v>0</v>
      </c>
      <c r="AA1699">
        <v>49</v>
      </c>
      <c r="AB1699" t="s">
        <v>31</v>
      </c>
      <c r="AD1699" s="1">
        <f t="shared" si="382"/>
        <v>36.425000000500006</v>
      </c>
      <c r="AE1699" s="1">
        <f t="shared" si="369"/>
        <v>0.47499999999999998</v>
      </c>
      <c r="AF1699" s="1">
        <f t="shared" si="370"/>
        <v>13.933333336499999</v>
      </c>
      <c r="AG1699" s="1">
        <f t="shared" si="371"/>
        <v>0</v>
      </c>
      <c r="AH1699" s="1">
        <f t="shared" si="372"/>
        <v>0</v>
      </c>
      <c r="AI1699" s="1">
        <f t="shared" si="373"/>
        <v>1.75</v>
      </c>
      <c r="AJ1699" s="1">
        <f t="shared" si="374"/>
        <v>6.9333333335999994</v>
      </c>
      <c r="AK1699" s="1">
        <f t="shared" si="375"/>
        <v>4.6666666663999994</v>
      </c>
      <c r="AL1699" s="1">
        <f t="shared" si="376"/>
        <v>8.666666664000001</v>
      </c>
      <c r="AM1699" s="1">
        <f t="shared" si="377"/>
        <v>21.078777779500001</v>
      </c>
      <c r="AO1699" s="3">
        <f t="shared" si="378"/>
        <v>6.574999999500001</v>
      </c>
      <c r="AQ1699" s="3">
        <f t="shared" si="379"/>
        <v>161.33783748000002</v>
      </c>
      <c r="AR1699">
        <f t="shared" si="380"/>
        <v>161.33783750000001</v>
      </c>
      <c r="AS1699" s="3">
        <f t="shared" si="381"/>
        <v>1.9999987443952705E-8</v>
      </c>
    </row>
    <row r="1700" spans="1:45" x14ac:dyDescent="0.25">
      <c r="A1700">
        <v>1846</v>
      </c>
      <c r="B1700">
        <v>491846</v>
      </c>
      <c r="C1700">
        <v>133.33333329999999</v>
      </c>
      <c r="D1700">
        <v>426.30103880000001</v>
      </c>
      <c r="E1700">
        <v>3.1972577910000002</v>
      </c>
      <c r="F1700">
        <v>0</v>
      </c>
      <c r="G1700">
        <v>0</v>
      </c>
      <c r="H1700">
        <v>0</v>
      </c>
      <c r="I1700">
        <v>0</v>
      </c>
      <c r="J1700">
        <v>130.00078149999999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118.8312598</v>
      </c>
      <c r="V1700">
        <v>11.16952165</v>
      </c>
      <c r="W1700">
        <v>60612</v>
      </c>
      <c r="X1700">
        <v>0</v>
      </c>
      <c r="Y1700">
        <v>0</v>
      </c>
      <c r="Z1700">
        <v>0</v>
      </c>
      <c r="AA1700">
        <v>49</v>
      </c>
      <c r="AB1700" t="s">
        <v>31</v>
      </c>
      <c r="AD1700" s="1">
        <f t="shared" si="382"/>
        <v>0</v>
      </c>
      <c r="AE1700" s="1">
        <f t="shared" si="369"/>
        <v>0</v>
      </c>
      <c r="AF1700" s="1">
        <f t="shared" si="370"/>
        <v>0</v>
      </c>
      <c r="AG1700" s="1">
        <f t="shared" si="371"/>
        <v>0</v>
      </c>
      <c r="AH1700" s="1">
        <f t="shared" si="372"/>
        <v>0</v>
      </c>
      <c r="AI1700" s="1">
        <f t="shared" si="373"/>
        <v>0</v>
      </c>
      <c r="AJ1700" s="1">
        <f t="shared" si="374"/>
        <v>0</v>
      </c>
      <c r="AK1700" s="1">
        <f t="shared" si="375"/>
        <v>0</v>
      </c>
      <c r="AL1700" s="1">
        <f t="shared" si="376"/>
        <v>0</v>
      </c>
      <c r="AM1700" s="1">
        <f t="shared" si="377"/>
        <v>11.16952165</v>
      </c>
      <c r="AO1700" s="3">
        <f t="shared" si="378"/>
        <v>0</v>
      </c>
      <c r="AQ1700" s="3">
        <f t="shared" si="379"/>
        <v>130.00078145000001</v>
      </c>
      <c r="AR1700">
        <f t="shared" si="380"/>
        <v>130.00078149999999</v>
      </c>
      <c r="AS1700" s="3">
        <f t="shared" si="381"/>
        <v>4.9999982820736477E-8</v>
      </c>
    </row>
    <row r="1701" spans="1:45" x14ac:dyDescent="0.25">
      <c r="A1701">
        <v>1847</v>
      </c>
      <c r="B1701">
        <v>491847</v>
      </c>
      <c r="C1701">
        <v>172.83333329999999</v>
      </c>
      <c r="D1701">
        <v>584.86281269999995</v>
      </c>
      <c r="E1701">
        <v>3.383969987</v>
      </c>
      <c r="F1701">
        <v>114.8</v>
      </c>
      <c r="G1701">
        <v>33.299999999999997</v>
      </c>
      <c r="H1701">
        <v>0.8</v>
      </c>
      <c r="I1701">
        <v>80.7</v>
      </c>
      <c r="J1701">
        <v>275.839113</v>
      </c>
      <c r="K1701">
        <v>0</v>
      </c>
      <c r="L1701">
        <v>33.333333330000002</v>
      </c>
      <c r="M1701">
        <v>0.66666666699999999</v>
      </c>
      <c r="N1701">
        <v>0.16666666699999999</v>
      </c>
      <c r="O1701">
        <v>28.333333329999999</v>
      </c>
      <c r="P1701">
        <v>19.333333329999999</v>
      </c>
      <c r="Q1701">
        <v>17</v>
      </c>
      <c r="R1701">
        <v>16</v>
      </c>
      <c r="S1701">
        <v>0</v>
      </c>
      <c r="T1701">
        <v>0</v>
      </c>
      <c r="U1701">
        <v>146.83577980000001</v>
      </c>
      <c r="V1701">
        <v>14.16999992</v>
      </c>
      <c r="W1701">
        <v>60612</v>
      </c>
      <c r="X1701">
        <v>0</v>
      </c>
      <c r="Y1701">
        <v>0</v>
      </c>
      <c r="Z1701">
        <v>0</v>
      </c>
      <c r="AA1701">
        <v>49</v>
      </c>
      <c r="AB1701" t="s">
        <v>31</v>
      </c>
      <c r="AD1701" s="1">
        <f t="shared" si="382"/>
        <v>94.174999992479997</v>
      </c>
      <c r="AE1701" s="1">
        <f t="shared" si="369"/>
        <v>0</v>
      </c>
      <c r="AF1701" s="1">
        <f t="shared" si="370"/>
        <v>31.666666663500003</v>
      </c>
      <c r="AG1701" s="1">
        <f t="shared" si="371"/>
        <v>0.64666666698999997</v>
      </c>
      <c r="AH1701" s="1">
        <f t="shared" si="372"/>
        <v>0.16166666698999999</v>
      </c>
      <c r="AI1701" s="1">
        <f t="shared" si="373"/>
        <v>19.833333330999999</v>
      </c>
      <c r="AJ1701" s="1">
        <f t="shared" si="374"/>
        <v>15.466666663999998</v>
      </c>
      <c r="AK1701" s="1">
        <f t="shared" si="375"/>
        <v>13.6</v>
      </c>
      <c r="AL1701" s="1">
        <f t="shared" si="376"/>
        <v>12.8</v>
      </c>
      <c r="AM1701" s="1">
        <f t="shared" si="377"/>
        <v>34.82833325152</v>
      </c>
      <c r="AO1701" s="3">
        <f t="shared" si="378"/>
        <v>20.658333331520002</v>
      </c>
      <c r="AQ1701" s="3">
        <f t="shared" si="379"/>
        <v>275.83911304399999</v>
      </c>
      <c r="AR1701">
        <f t="shared" si="380"/>
        <v>275.839113</v>
      </c>
      <c r="AS1701" s="3">
        <f t="shared" si="381"/>
        <v>-4.3999989429721609E-8</v>
      </c>
    </row>
    <row r="1702" spans="1:45" x14ac:dyDescent="0.25">
      <c r="A1702">
        <v>1848</v>
      </c>
      <c r="B1702">
        <v>491848</v>
      </c>
      <c r="C1702">
        <v>139.33333329999999</v>
      </c>
      <c r="D1702">
        <v>453.22134870000002</v>
      </c>
      <c r="E1702">
        <v>3.2527847990000001</v>
      </c>
      <c r="F1702">
        <v>0</v>
      </c>
      <c r="G1702">
        <v>0</v>
      </c>
      <c r="H1702">
        <v>0</v>
      </c>
      <c r="I1702">
        <v>0</v>
      </c>
      <c r="J1702">
        <v>146.84320959999999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135.17315139999999</v>
      </c>
      <c r="V1702">
        <v>11.6700581</v>
      </c>
      <c r="W1702">
        <v>60612</v>
      </c>
      <c r="X1702">
        <v>0</v>
      </c>
      <c r="Y1702">
        <v>0</v>
      </c>
      <c r="Z1702">
        <v>0</v>
      </c>
      <c r="AA1702">
        <v>49</v>
      </c>
      <c r="AB1702" t="s">
        <v>31</v>
      </c>
      <c r="AD1702" s="1">
        <f t="shared" si="382"/>
        <v>0</v>
      </c>
      <c r="AE1702" s="1">
        <f t="shared" si="369"/>
        <v>0</v>
      </c>
      <c r="AF1702" s="1">
        <f t="shared" si="370"/>
        <v>0</v>
      </c>
      <c r="AG1702" s="1">
        <f t="shared" si="371"/>
        <v>0</v>
      </c>
      <c r="AH1702" s="1">
        <f t="shared" si="372"/>
        <v>0</v>
      </c>
      <c r="AI1702" s="1">
        <f t="shared" si="373"/>
        <v>0</v>
      </c>
      <c r="AJ1702" s="1">
        <f t="shared" si="374"/>
        <v>0</v>
      </c>
      <c r="AK1702" s="1">
        <f t="shared" si="375"/>
        <v>0</v>
      </c>
      <c r="AL1702" s="1">
        <f t="shared" si="376"/>
        <v>0</v>
      </c>
      <c r="AM1702" s="1">
        <f t="shared" si="377"/>
        <v>11.6700581</v>
      </c>
      <c r="AO1702" s="3">
        <f t="shared" si="378"/>
        <v>0</v>
      </c>
      <c r="AQ1702" s="3">
        <f t="shared" si="379"/>
        <v>146.8432095</v>
      </c>
      <c r="AR1702">
        <f t="shared" si="380"/>
        <v>146.84320959999999</v>
      </c>
      <c r="AS1702" s="3">
        <f t="shared" si="381"/>
        <v>9.9999994063182385E-8</v>
      </c>
    </row>
    <row r="1703" spans="1:45" x14ac:dyDescent="0.25">
      <c r="A1703">
        <v>1849</v>
      </c>
      <c r="B1703">
        <v>491849</v>
      </c>
      <c r="C1703">
        <v>280</v>
      </c>
      <c r="D1703">
        <v>926.1043727</v>
      </c>
      <c r="E1703">
        <v>3.307515617</v>
      </c>
      <c r="F1703">
        <v>206.3</v>
      </c>
      <c r="G1703">
        <v>26</v>
      </c>
      <c r="H1703">
        <v>0.5</v>
      </c>
      <c r="I1703">
        <v>179.8</v>
      </c>
      <c r="J1703">
        <v>368.18727469999999</v>
      </c>
      <c r="K1703">
        <v>2.6666666669999999</v>
      </c>
      <c r="L1703">
        <v>23.333333329999999</v>
      </c>
      <c r="M1703">
        <v>0.16666666699999999</v>
      </c>
      <c r="N1703">
        <v>0.33333333300000001</v>
      </c>
      <c r="O1703">
        <v>44.5</v>
      </c>
      <c r="P1703">
        <v>38.5</v>
      </c>
      <c r="Q1703">
        <v>25.5</v>
      </c>
      <c r="R1703">
        <v>71.333333330000002</v>
      </c>
      <c r="S1703">
        <v>0</v>
      </c>
      <c r="T1703">
        <v>0</v>
      </c>
      <c r="U1703">
        <v>138.84851639999999</v>
      </c>
      <c r="V1703">
        <v>23.005424869999999</v>
      </c>
      <c r="W1703">
        <v>60612</v>
      </c>
      <c r="X1703">
        <v>0</v>
      </c>
      <c r="Y1703">
        <v>0</v>
      </c>
      <c r="Z1703">
        <v>0</v>
      </c>
      <c r="AA1703">
        <v>49</v>
      </c>
      <c r="AB1703" t="s">
        <v>31</v>
      </c>
      <c r="AD1703" s="1">
        <f t="shared" si="382"/>
        <v>164.60166666115001</v>
      </c>
      <c r="AE1703" s="1">
        <f t="shared" si="369"/>
        <v>2.5333333336499999</v>
      </c>
      <c r="AF1703" s="1">
        <f t="shared" si="370"/>
        <v>22.166666663499999</v>
      </c>
      <c r="AG1703" s="1">
        <f t="shared" si="371"/>
        <v>0.16166666698999999</v>
      </c>
      <c r="AH1703" s="1">
        <f t="shared" si="372"/>
        <v>0.32333333301</v>
      </c>
      <c r="AI1703" s="1">
        <f t="shared" si="373"/>
        <v>31.15</v>
      </c>
      <c r="AJ1703" s="1">
        <f t="shared" si="374"/>
        <v>30.8</v>
      </c>
      <c r="AK1703" s="1">
        <f t="shared" si="375"/>
        <v>20.399999999999999</v>
      </c>
      <c r="AL1703" s="1">
        <f t="shared" si="376"/>
        <v>57.066666664000003</v>
      </c>
      <c r="AM1703" s="1">
        <f t="shared" si="377"/>
        <v>64.737091535849999</v>
      </c>
      <c r="AO1703" s="3">
        <f t="shared" si="378"/>
        <v>41.73166666585</v>
      </c>
      <c r="AQ1703" s="3">
        <f t="shared" si="379"/>
        <v>368.18727459700006</v>
      </c>
      <c r="AR1703">
        <f t="shared" si="380"/>
        <v>368.18727469999999</v>
      </c>
      <c r="AS1703" s="3">
        <f t="shared" si="381"/>
        <v>1.0299993391527096E-7</v>
      </c>
    </row>
    <row r="1704" spans="1:45" x14ac:dyDescent="0.25">
      <c r="A1704">
        <v>1850</v>
      </c>
      <c r="B1704">
        <v>491850</v>
      </c>
      <c r="C1704">
        <v>109</v>
      </c>
      <c r="D1704">
        <v>357.0533982</v>
      </c>
      <c r="E1704">
        <v>3.2757192490000002</v>
      </c>
      <c r="F1704">
        <v>0</v>
      </c>
      <c r="G1704">
        <v>0</v>
      </c>
      <c r="H1704">
        <v>0</v>
      </c>
      <c r="I1704">
        <v>0</v>
      </c>
      <c r="J1704">
        <v>87.50520985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78.502770179999999</v>
      </c>
      <c r="V1704">
        <v>9.0024396679999992</v>
      </c>
      <c r="W1704">
        <v>60612</v>
      </c>
      <c r="X1704">
        <v>0</v>
      </c>
      <c r="Y1704">
        <v>0</v>
      </c>
      <c r="Z1704">
        <v>0</v>
      </c>
      <c r="AA1704">
        <v>49</v>
      </c>
      <c r="AB1704" t="s">
        <v>31</v>
      </c>
      <c r="AD1704" s="1">
        <f t="shared" si="382"/>
        <v>0</v>
      </c>
      <c r="AE1704" s="1">
        <f t="shared" si="369"/>
        <v>0</v>
      </c>
      <c r="AF1704" s="1">
        <f t="shared" si="370"/>
        <v>0</v>
      </c>
      <c r="AG1704" s="1">
        <f t="shared" si="371"/>
        <v>0</v>
      </c>
      <c r="AH1704" s="1">
        <f t="shared" si="372"/>
        <v>0</v>
      </c>
      <c r="AI1704" s="1">
        <f t="shared" si="373"/>
        <v>0</v>
      </c>
      <c r="AJ1704" s="1">
        <f t="shared" si="374"/>
        <v>0</v>
      </c>
      <c r="AK1704" s="1">
        <f t="shared" si="375"/>
        <v>0</v>
      </c>
      <c r="AL1704" s="1">
        <f t="shared" si="376"/>
        <v>0</v>
      </c>
      <c r="AM1704" s="1">
        <f t="shared" si="377"/>
        <v>9.0024396679999992</v>
      </c>
      <c r="AO1704" s="3">
        <f t="shared" si="378"/>
        <v>0</v>
      </c>
      <c r="AQ1704" s="3">
        <f t="shared" si="379"/>
        <v>87.505209847999993</v>
      </c>
      <c r="AR1704">
        <f t="shared" si="380"/>
        <v>87.50520985</v>
      </c>
      <c r="AS1704" s="3">
        <f t="shared" si="381"/>
        <v>2.0000072709080996E-9</v>
      </c>
    </row>
    <row r="1705" spans="1:45" x14ac:dyDescent="0.25">
      <c r="A1705">
        <v>1851</v>
      </c>
      <c r="B1705">
        <v>491851</v>
      </c>
      <c r="C1705">
        <v>109.83333330000001</v>
      </c>
      <c r="D1705">
        <v>350.29302230000002</v>
      </c>
      <c r="E1705">
        <v>3.1893143149999998</v>
      </c>
      <c r="F1705">
        <v>1.3</v>
      </c>
      <c r="G1705">
        <v>0.8</v>
      </c>
      <c r="H1705">
        <v>0</v>
      </c>
      <c r="I1705">
        <v>0.5</v>
      </c>
      <c r="J1705">
        <v>152.3347364</v>
      </c>
      <c r="K1705">
        <v>0.33333333300000001</v>
      </c>
      <c r="L1705">
        <v>0.5</v>
      </c>
      <c r="M1705">
        <v>0</v>
      </c>
      <c r="N1705">
        <v>0</v>
      </c>
      <c r="O1705">
        <v>0</v>
      </c>
      <c r="P1705">
        <v>0.16666666699999999</v>
      </c>
      <c r="Q1705">
        <v>0.16666666699999999</v>
      </c>
      <c r="R1705">
        <v>0.16666666699999999</v>
      </c>
      <c r="S1705">
        <v>0</v>
      </c>
      <c r="T1705">
        <v>0</v>
      </c>
      <c r="U1705">
        <v>141.9992823</v>
      </c>
      <c r="V1705">
        <v>9.0021207790000002</v>
      </c>
      <c r="W1705">
        <v>60612</v>
      </c>
      <c r="X1705">
        <v>0</v>
      </c>
      <c r="Y1705">
        <v>0</v>
      </c>
      <c r="Z1705">
        <v>0</v>
      </c>
      <c r="AA1705">
        <v>49</v>
      </c>
      <c r="AB1705" t="s">
        <v>31</v>
      </c>
      <c r="AD1705" s="1">
        <f t="shared" si="382"/>
        <v>1.19166666715</v>
      </c>
      <c r="AE1705" s="1">
        <f t="shared" si="369"/>
        <v>0.31666666635000001</v>
      </c>
      <c r="AF1705" s="1">
        <f t="shared" si="370"/>
        <v>0.47499999999999998</v>
      </c>
      <c r="AG1705" s="1">
        <f t="shared" si="371"/>
        <v>0</v>
      </c>
      <c r="AH1705" s="1">
        <f t="shared" si="372"/>
        <v>0</v>
      </c>
      <c r="AI1705" s="1">
        <f t="shared" si="373"/>
        <v>0</v>
      </c>
      <c r="AJ1705" s="1">
        <f t="shared" si="374"/>
        <v>0.13333333359999999</v>
      </c>
      <c r="AK1705" s="1">
        <f t="shared" si="375"/>
        <v>0.13333333359999999</v>
      </c>
      <c r="AL1705" s="1">
        <f t="shared" si="376"/>
        <v>0.13333333359999999</v>
      </c>
      <c r="AM1705" s="1">
        <f t="shared" si="377"/>
        <v>9.1437874458500001</v>
      </c>
      <c r="AO1705" s="3">
        <f t="shared" si="378"/>
        <v>0.14166666685000001</v>
      </c>
      <c r="AQ1705" s="3">
        <f t="shared" si="379"/>
        <v>152.334736413</v>
      </c>
      <c r="AR1705">
        <f t="shared" si="380"/>
        <v>152.3347364</v>
      </c>
      <c r="AS1705" s="3">
        <f t="shared" si="381"/>
        <v>-1.3000004628338502E-8</v>
      </c>
    </row>
    <row r="1706" spans="1:45" x14ac:dyDescent="0.25">
      <c r="A1706">
        <v>1852</v>
      </c>
      <c r="B1706">
        <v>491852</v>
      </c>
      <c r="C1706">
        <v>377.66666670000001</v>
      </c>
      <c r="D1706">
        <v>1178.0572139999999</v>
      </c>
      <c r="E1706">
        <v>3.1193041849999998</v>
      </c>
      <c r="F1706">
        <v>3.7</v>
      </c>
      <c r="G1706">
        <v>0.5</v>
      </c>
      <c r="H1706">
        <v>0</v>
      </c>
      <c r="I1706">
        <v>3.2</v>
      </c>
      <c r="J1706">
        <v>639.06029869999998</v>
      </c>
      <c r="K1706">
        <v>0</v>
      </c>
      <c r="L1706">
        <v>0.5</v>
      </c>
      <c r="M1706">
        <v>0</v>
      </c>
      <c r="N1706">
        <v>0</v>
      </c>
      <c r="O1706">
        <v>1.6666666670000001</v>
      </c>
      <c r="P1706">
        <v>0.66666666699999999</v>
      </c>
      <c r="Q1706">
        <v>0</v>
      </c>
      <c r="R1706">
        <v>0.83333333300000001</v>
      </c>
      <c r="S1706">
        <v>0.50434511900000001</v>
      </c>
      <c r="T1706">
        <v>0</v>
      </c>
      <c r="U1706">
        <v>603.88120489999994</v>
      </c>
      <c r="V1706">
        <v>31.008082099999999</v>
      </c>
      <c r="W1706">
        <v>60612</v>
      </c>
      <c r="X1706">
        <v>0</v>
      </c>
      <c r="Y1706">
        <v>0</v>
      </c>
      <c r="Z1706">
        <v>0</v>
      </c>
      <c r="AA1706">
        <v>49</v>
      </c>
      <c r="AB1706" t="s">
        <v>31</v>
      </c>
      <c r="AD1706" s="1">
        <f t="shared" si="382"/>
        <v>2.8416666669000001</v>
      </c>
      <c r="AE1706" s="1">
        <f t="shared" si="369"/>
        <v>0</v>
      </c>
      <c r="AF1706" s="1">
        <f t="shared" si="370"/>
        <v>0.47499999999999998</v>
      </c>
      <c r="AG1706" s="1">
        <f t="shared" si="371"/>
        <v>0</v>
      </c>
      <c r="AH1706" s="1">
        <f t="shared" si="372"/>
        <v>0</v>
      </c>
      <c r="AI1706" s="1">
        <f t="shared" si="373"/>
        <v>1.1666666669000001</v>
      </c>
      <c r="AJ1706" s="1">
        <f t="shared" si="374"/>
        <v>0.53333333360000001</v>
      </c>
      <c r="AK1706" s="1">
        <f t="shared" si="375"/>
        <v>0</v>
      </c>
      <c r="AL1706" s="1">
        <f t="shared" si="376"/>
        <v>0.66666666640000005</v>
      </c>
      <c r="AM1706" s="1">
        <f t="shared" si="377"/>
        <v>31.8330821001</v>
      </c>
      <c r="AO1706" s="3">
        <f t="shared" si="378"/>
        <v>0.82500000009999996</v>
      </c>
      <c r="AQ1706" s="3">
        <f t="shared" si="379"/>
        <v>639.06029878599998</v>
      </c>
      <c r="AR1706">
        <f t="shared" si="380"/>
        <v>639.06029869999998</v>
      </c>
      <c r="AS1706" s="3">
        <f t="shared" si="381"/>
        <v>-8.6000000010244548E-8</v>
      </c>
    </row>
    <row r="1707" spans="1:45" x14ac:dyDescent="0.25">
      <c r="A1707">
        <v>1853</v>
      </c>
      <c r="B1707">
        <v>491853</v>
      </c>
      <c r="C1707">
        <v>341</v>
      </c>
      <c r="D1707">
        <v>1033.825525</v>
      </c>
      <c r="E1707">
        <v>3.031746407</v>
      </c>
      <c r="F1707">
        <v>216</v>
      </c>
      <c r="G1707">
        <v>33.200000000000003</v>
      </c>
      <c r="H1707">
        <v>9</v>
      </c>
      <c r="I1707">
        <v>173.8</v>
      </c>
      <c r="J1707">
        <v>406.0323204</v>
      </c>
      <c r="K1707">
        <v>15.83333333</v>
      </c>
      <c r="L1707">
        <v>17.333333329999999</v>
      </c>
      <c r="M1707">
        <v>2</v>
      </c>
      <c r="N1707">
        <v>7</v>
      </c>
      <c r="O1707">
        <v>28</v>
      </c>
      <c r="P1707">
        <v>44.666666669999998</v>
      </c>
      <c r="Q1707">
        <v>62.666666669999998</v>
      </c>
      <c r="R1707">
        <v>38.5</v>
      </c>
      <c r="S1707">
        <v>2.1837111820000001</v>
      </c>
      <c r="T1707">
        <v>0</v>
      </c>
      <c r="U1707">
        <v>159.50867220000001</v>
      </c>
      <c r="V1707">
        <v>28.339937039999999</v>
      </c>
      <c r="W1707">
        <v>60612</v>
      </c>
      <c r="X1707">
        <v>0</v>
      </c>
      <c r="Y1707">
        <v>0</v>
      </c>
      <c r="Z1707">
        <v>0</v>
      </c>
      <c r="AA1707">
        <v>49</v>
      </c>
      <c r="AB1707" t="s">
        <v>31</v>
      </c>
      <c r="AD1707" s="1">
        <f t="shared" si="382"/>
        <v>176.50499999900001</v>
      </c>
      <c r="AE1707" s="1">
        <f t="shared" si="369"/>
        <v>15.041666663500001</v>
      </c>
      <c r="AF1707" s="1">
        <f t="shared" si="370"/>
        <v>16.4666666635</v>
      </c>
      <c r="AG1707" s="1">
        <f t="shared" si="371"/>
        <v>1.94</v>
      </c>
      <c r="AH1707" s="1">
        <f t="shared" si="372"/>
        <v>6.79</v>
      </c>
      <c r="AI1707" s="1">
        <f t="shared" si="373"/>
        <v>19.600000000000001</v>
      </c>
      <c r="AJ1707" s="1">
        <f t="shared" si="374"/>
        <v>35.733333336000001</v>
      </c>
      <c r="AK1707" s="1">
        <f t="shared" si="375"/>
        <v>50.133333336</v>
      </c>
      <c r="AL1707" s="1">
        <f t="shared" si="376"/>
        <v>30.8</v>
      </c>
      <c r="AM1707" s="1">
        <f t="shared" si="377"/>
        <v>67.834937040999989</v>
      </c>
      <c r="AO1707" s="3">
        <f t="shared" si="378"/>
        <v>39.495000000999994</v>
      </c>
      <c r="AQ1707" s="3">
        <f t="shared" si="379"/>
        <v>406.032320422</v>
      </c>
      <c r="AR1707">
        <f t="shared" si="380"/>
        <v>406.0323204</v>
      </c>
      <c r="AS1707" s="3">
        <f t="shared" si="381"/>
        <v>-2.1999994714860804E-8</v>
      </c>
    </row>
    <row r="1708" spans="1:45" x14ac:dyDescent="0.25">
      <c r="A1708">
        <v>1854</v>
      </c>
      <c r="B1708">
        <v>491854</v>
      </c>
      <c r="C1708">
        <v>893.16666669999995</v>
      </c>
      <c r="D1708">
        <v>2692.0562</v>
      </c>
      <c r="E1708">
        <v>3.0140580699999999</v>
      </c>
      <c r="F1708">
        <v>359.2</v>
      </c>
      <c r="G1708">
        <v>117.5</v>
      </c>
      <c r="H1708">
        <v>17.8</v>
      </c>
      <c r="I1708">
        <v>223.8</v>
      </c>
      <c r="J1708">
        <v>907.54149940000002</v>
      </c>
      <c r="K1708">
        <v>74.666666669999998</v>
      </c>
      <c r="L1708">
        <v>42.833333330000002</v>
      </c>
      <c r="M1708">
        <v>2.3333333330000001</v>
      </c>
      <c r="N1708">
        <v>15.5</v>
      </c>
      <c r="O1708">
        <v>24.166666670000001</v>
      </c>
      <c r="P1708">
        <v>69</v>
      </c>
      <c r="Q1708">
        <v>50.666666669999998</v>
      </c>
      <c r="R1708">
        <v>80</v>
      </c>
      <c r="S1708">
        <v>0</v>
      </c>
      <c r="T1708">
        <v>0</v>
      </c>
      <c r="U1708">
        <v>474.68989590000001</v>
      </c>
      <c r="V1708">
        <v>73.684936899999997</v>
      </c>
      <c r="W1708">
        <v>60612</v>
      </c>
      <c r="X1708">
        <v>0</v>
      </c>
      <c r="Y1708">
        <v>0</v>
      </c>
      <c r="Z1708">
        <v>0</v>
      </c>
      <c r="AA1708">
        <v>49</v>
      </c>
      <c r="AB1708" t="s">
        <v>31</v>
      </c>
      <c r="AD1708" s="1">
        <f t="shared" si="382"/>
        <v>305.57333333801</v>
      </c>
      <c r="AE1708" s="1">
        <f t="shared" si="369"/>
        <v>70.933333336499999</v>
      </c>
      <c r="AF1708" s="1">
        <f t="shared" si="370"/>
        <v>40.691666663500001</v>
      </c>
      <c r="AG1708" s="1">
        <f t="shared" si="371"/>
        <v>2.2633333330100003</v>
      </c>
      <c r="AH1708" s="1">
        <f t="shared" si="372"/>
        <v>15.035</v>
      </c>
      <c r="AI1708" s="1">
        <f t="shared" si="373"/>
        <v>16.916666669000001</v>
      </c>
      <c r="AJ1708" s="1">
        <f t="shared" si="374"/>
        <v>55.2</v>
      </c>
      <c r="AK1708" s="1">
        <f t="shared" si="375"/>
        <v>40.533333335999998</v>
      </c>
      <c r="AL1708" s="1">
        <f t="shared" si="376"/>
        <v>64</v>
      </c>
      <c r="AM1708" s="1">
        <f t="shared" si="377"/>
        <v>127.27827023498999</v>
      </c>
      <c r="AO1708" s="3">
        <f t="shared" si="378"/>
        <v>53.593333334989993</v>
      </c>
      <c r="AQ1708" s="3">
        <f t="shared" si="379"/>
        <v>907.54149947300004</v>
      </c>
      <c r="AR1708">
        <f t="shared" si="380"/>
        <v>907.54149940000002</v>
      </c>
      <c r="AS1708" s="3">
        <f t="shared" si="381"/>
        <v>-7.3000023803615477E-8</v>
      </c>
    </row>
    <row r="1709" spans="1:45" x14ac:dyDescent="0.25">
      <c r="A1709">
        <v>1855</v>
      </c>
      <c r="B1709">
        <v>491855</v>
      </c>
      <c r="C1709">
        <v>239.66666670000001</v>
      </c>
      <c r="D1709">
        <v>741.09016340000005</v>
      </c>
      <c r="E1709">
        <v>3.0921703620000001</v>
      </c>
      <c r="F1709">
        <v>0</v>
      </c>
      <c r="G1709">
        <v>0</v>
      </c>
      <c r="H1709">
        <v>0</v>
      </c>
      <c r="I1709">
        <v>0</v>
      </c>
      <c r="J1709">
        <v>480.43604790000001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8.2329300310000004</v>
      </c>
      <c r="T1709">
        <v>0</v>
      </c>
      <c r="U1709">
        <v>452.3650116</v>
      </c>
      <c r="V1709">
        <v>19.838106270000001</v>
      </c>
      <c r="W1709">
        <v>60612</v>
      </c>
      <c r="X1709">
        <v>0</v>
      </c>
      <c r="Y1709">
        <v>0</v>
      </c>
      <c r="Z1709">
        <v>0</v>
      </c>
      <c r="AA1709">
        <v>49</v>
      </c>
      <c r="AB1709" t="s">
        <v>31</v>
      </c>
      <c r="AD1709" s="1">
        <f t="shared" si="382"/>
        <v>0</v>
      </c>
      <c r="AE1709" s="1">
        <f t="shared" si="369"/>
        <v>0</v>
      </c>
      <c r="AF1709" s="1">
        <f t="shared" si="370"/>
        <v>0</v>
      </c>
      <c r="AG1709" s="1">
        <f t="shared" si="371"/>
        <v>0</v>
      </c>
      <c r="AH1709" s="1">
        <f t="shared" si="372"/>
        <v>0</v>
      </c>
      <c r="AI1709" s="1">
        <f t="shared" si="373"/>
        <v>0</v>
      </c>
      <c r="AJ1709" s="1">
        <f t="shared" si="374"/>
        <v>0</v>
      </c>
      <c r="AK1709" s="1">
        <f t="shared" si="375"/>
        <v>0</v>
      </c>
      <c r="AL1709" s="1">
        <f t="shared" si="376"/>
        <v>0</v>
      </c>
      <c r="AM1709" s="1">
        <f t="shared" si="377"/>
        <v>19.838106270000001</v>
      </c>
      <c r="AO1709" s="3">
        <f t="shared" si="378"/>
        <v>0</v>
      </c>
      <c r="AQ1709" s="3">
        <f t="shared" si="379"/>
        <v>480.43604790100005</v>
      </c>
      <c r="AR1709">
        <f t="shared" si="380"/>
        <v>480.43604790000001</v>
      </c>
      <c r="AS1709" s="3">
        <f t="shared" si="381"/>
        <v>-1.0000462680181954E-9</v>
      </c>
    </row>
    <row r="1710" spans="1:45" x14ac:dyDescent="0.25">
      <c r="A1710">
        <v>1856</v>
      </c>
      <c r="B1710">
        <v>491856</v>
      </c>
      <c r="C1710">
        <v>238.16666670000001</v>
      </c>
      <c r="D1710">
        <v>704.03921009999999</v>
      </c>
      <c r="E1710">
        <v>2.9560778590000001</v>
      </c>
      <c r="F1710">
        <v>0</v>
      </c>
      <c r="G1710">
        <v>0</v>
      </c>
      <c r="H1710">
        <v>0</v>
      </c>
      <c r="I1710">
        <v>0</v>
      </c>
      <c r="J1710">
        <v>439.21022019999998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1.344596108</v>
      </c>
      <c r="T1710">
        <v>0</v>
      </c>
      <c r="U1710">
        <v>418.02728589999998</v>
      </c>
      <c r="V1710">
        <v>19.83833813</v>
      </c>
      <c r="W1710">
        <v>60612</v>
      </c>
      <c r="X1710">
        <v>0</v>
      </c>
      <c r="Y1710">
        <v>0</v>
      </c>
      <c r="Z1710">
        <v>0</v>
      </c>
      <c r="AA1710">
        <v>49</v>
      </c>
      <c r="AB1710" t="s">
        <v>31</v>
      </c>
      <c r="AD1710" s="1">
        <f t="shared" si="382"/>
        <v>0</v>
      </c>
      <c r="AE1710" s="1">
        <f t="shared" si="369"/>
        <v>0</v>
      </c>
      <c r="AF1710" s="1">
        <f t="shared" si="370"/>
        <v>0</v>
      </c>
      <c r="AG1710" s="1">
        <f t="shared" si="371"/>
        <v>0</v>
      </c>
      <c r="AH1710" s="1">
        <f t="shared" si="372"/>
        <v>0</v>
      </c>
      <c r="AI1710" s="1">
        <f t="shared" si="373"/>
        <v>0</v>
      </c>
      <c r="AJ1710" s="1">
        <f t="shared" si="374"/>
        <v>0</v>
      </c>
      <c r="AK1710" s="1">
        <f t="shared" si="375"/>
        <v>0</v>
      </c>
      <c r="AL1710" s="1">
        <f t="shared" si="376"/>
        <v>0</v>
      </c>
      <c r="AM1710" s="1">
        <f t="shared" si="377"/>
        <v>19.83833813</v>
      </c>
      <c r="AO1710" s="3">
        <f t="shared" si="378"/>
        <v>0</v>
      </c>
      <c r="AQ1710" s="3">
        <f t="shared" si="379"/>
        <v>439.21022013800001</v>
      </c>
      <c r="AR1710">
        <f t="shared" si="380"/>
        <v>439.21022019999998</v>
      </c>
      <c r="AS1710" s="3">
        <f t="shared" si="381"/>
        <v>6.1999969602766214E-8</v>
      </c>
    </row>
    <row r="1711" spans="1:45" x14ac:dyDescent="0.25">
      <c r="A1711">
        <v>1857</v>
      </c>
      <c r="B1711">
        <v>491857</v>
      </c>
      <c r="C1711">
        <v>185.66666670000001</v>
      </c>
      <c r="D1711">
        <v>612.78459180000004</v>
      </c>
      <c r="E1711">
        <v>3.3004556109999998</v>
      </c>
      <c r="F1711">
        <v>424</v>
      </c>
      <c r="G1711">
        <v>54.2</v>
      </c>
      <c r="H1711">
        <v>4</v>
      </c>
      <c r="I1711">
        <v>365.8</v>
      </c>
      <c r="J1711">
        <v>495.50317130000002</v>
      </c>
      <c r="K1711">
        <v>4.8333333329999997</v>
      </c>
      <c r="L1711">
        <v>49.333333330000002</v>
      </c>
      <c r="M1711">
        <v>2</v>
      </c>
      <c r="N1711">
        <v>2</v>
      </c>
      <c r="O1711">
        <v>106.33333330000001</v>
      </c>
      <c r="P1711">
        <v>69.666666669999998</v>
      </c>
      <c r="Q1711">
        <v>38.166666669999998</v>
      </c>
      <c r="R1711">
        <v>151.66666670000001</v>
      </c>
      <c r="S1711">
        <v>0</v>
      </c>
      <c r="T1711">
        <v>0</v>
      </c>
      <c r="U1711">
        <v>56.165982900000003</v>
      </c>
      <c r="V1711">
        <v>15.337188380000001</v>
      </c>
      <c r="W1711">
        <v>60612</v>
      </c>
      <c r="X1711">
        <v>0</v>
      </c>
      <c r="Y1711">
        <v>0</v>
      </c>
      <c r="Z1711">
        <v>0</v>
      </c>
      <c r="AA1711">
        <v>49</v>
      </c>
      <c r="AB1711" t="s">
        <v>31</v>
      </c>
      <c r="AD1711" s="1">
        <f t="shared" si="382"/>
        <v>337.37166667184999</v>
      </c>
      <c r="AE1711" s="1">
        <f t="shared" si="369"/>
        <v>4.5916666663500001</v>
      </c>
      <c r="AF1711" s="1">
        <f t="shared" si="370"/>
        <v>46.866666663499998</v>
      </c>
      <c r="AG1711" s="1">
        <f t="shared" si="371"/>
        <v>1.94</v>
      </c>
      <c r="AH1711" s="1">
        <f t="shared" si="372"/>
        <v>1.94</v>
      </c>
      <c r="AI1711" s="1">
        <f t="shared" si="373"/>
        <v>74.433333310000009</v>
      </c>
      <c r="AJ1711" s="1">
        <f t="shared" si="374"/>
        <v>55.733333336000001</v>
      </c>
      <c r="AK1711" s="1">
        <f t="shared" si="375"/>
        <v>30.533333335999998</v>
      </c>
      <c r="AL1711" s="1">
        <f t="shared" si="376"/>
        <v>121.33333336000001</v>
      </c>
      <c r="AM1711" s="1">
        <f t="shared" si="377"/>
        <v>101.96552171115</v>
      </c>
      <c r="AO1711" s="3">
        <f t="shared" si="378"/>
        <v>86.628333331150003</v>
      </c>
      <c r="AQ1711" s="3">
        <f t="shared" si="379"/>
        <v>495.50317128300003</v>
      </c>
      <c r="AR1711">
        <f t="shared" si="380"/>
        <v>495.50317130000002</v>
      </c>
      <c r="AS1711" s="3">
        <f t="shared" si="381"/>
        <v>1.6999990748445271E-8</v>
      </c>
    </row>
    <row r="1712" spans="1:45" x14ac:dyDescent="0.25">
      <c r="A1712">
        <v>1858</v>
      </c>
      <c r="B1712">
        <v>491858</v>
      </c>
      <c r="C1712">
        <v>303.66666670000001</v>
      </c>
      <c r="D1712">
        <v>1013.5437930000001</v>
      </c>
      <c r="E1712">
        <v>3.3376853780000002</v>
      </c>
      <c r="F1712">
        <v>0</v>
      </c>
      <c r="G1712">
        <v>0</v>
      </c>
      <c r="H1712">
        <v>0</v>
      </c>
      <c r="I1712">
        <v>0</v>
      </c>
      <c r="J1712">
        <v>137.51396629999999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112.5082227</v>
      </c>
      <c r="V1712">
        <v>25.005743689999999</v>
      </c>
      <c r="W1712">
        <v>60612</v>
      </c>
      <c r="X1712">
        <v>0</v>
      </c>
      <c r="Y1712">
        <v>0</v>
      </c>
      <c r="Z1712">
        <v>0</v>
      </c>
      <c r="AA1712">
        <v>49</v>
      </c>
      <c r="AB1712" t="s">
        <v>31</v>
      </c>
      <c r="AD1712" s="1">
        <f t="shared" si="382"/>
        <v>0</v>
      </c>
      <c r="AE1712" s="1">
        <f t="shared" si="369"/>
        <v>0</v>
      </c>
      <c r="AF1712" s="1">
        <f t="shared" si="370"/>
        <v>0</v>
      </c>
      <c r="AG1712" s="1">
        <f t="shared" si="371"/>
        <v>0</v>
      </c>
      <c r="AH1712" s="1">
        <f t="shared" si="372"/>
        <v>0</v>
      </c>
      <c r="AI1712" s="1">
        <f t="shared" si="373"/>
        <v>0</v>
      </c>
      <c r="AJ1712" s="1">
        <f t="shared" si="374"/>
        <v>0</v>
      </c>
      <c r="AK1712" s="1">
        <f t="shared" si="375"/>
        <v>0</v>
      </c>
      <c r="AL1712" s="1">
        <f t="shared" si="376"/>
        <v>0</v>
      </c>
      <c r="AM1712" s="1">
        <f t="shared" si="377"/>
        <v>25.005743689999999</v>
      </c>
      <c r="AO1712" s="3">
        <f t="shared" si="378"/>
        <v>0</v>
      </c>
      <c r="AQ1712" s="3">
        <f t="shared" si="379"/>
        <v>137.51396639000001</v>
      </c>
      <c r="AR1712">
        <f t="shared" si="380"/>
        <v>137.51396629999999</v>
      </c>
      <c r="AS1712" s="3">
        <f t="shared" si="381"/>
        <v>-9.0000014552060748E-8</v>
      </c>
    </row>
    <row r="1713" spans="1:45" x14ac:dyDescent="0.25">
      <c r="A1713">
        <v>1859</v>
      </c>
      <c r="B1713">
        <v>491859</v>
      </c>
      <c r="C1713">
        <v>63.166666669999998</v>
      </c>
      <c r="D1713">
        <v>191.47983550000001</v>
      </c>
      <c r="E1713">
        <v>3.0313430430000001</v>
      </c>
      <c r="F1713">
        <v>0</v>
      </c>
      <c r="G1713">
        <v>0</v>
      </c>
      <c r="H1713">
        <v>0</v>
      </c>
      <c r="I1713">
        <v>0</v>
      </c>
      <c r="J1713">
        <v>373.86086260000002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368.52615259999999</v>
      </c>
      <c r="V1713">
        <v>5.334710072</v>
      </c>
      <c r="W1713">
        <v>60612</v>
      </c>
      <c r="X1713">
        <v>0</v>
      </c>
      <c r="Y1713">
        <v>0</v>
      </c>
      <c r="Z1713">
        <v>0</v>
      </c>
      <c r="AA1713">
        <v>49</v>
      </c>
      <c r="AB1713" t="s">
        <v>31</v>
      </c>
      <c r="AD1713" s="1">
        <f t="shared" si="382"/>
        <v>0</v>
      </c>
      <c r="AE1713" s="1">
        <f t="shared" si="369"/>
        <v>0</v>
      </c>
      <c r="AF1713" s="1">
        <f t="shared" si="370"/>
        <v>0</v>
      </c>
      <c r="AG1713" s="1">
        <f t="shared" si="371"/>
        <v>0</v>
      </c>
      <c r="AH1713" s="1">
        <f t="shared" si="372"/>
        <v>0</v>
      </c>
      <c r="AI1713" s="1">
        <f t="shared" si="373"/>
        <v>0</v>
      </c>
      <c r="AJ1713" s="1">
        <f t="shared" si="374"/>
        <v>0</v>
      </c>
      <c r="AK1713" s="1">
        <f t="shared" si="375"/>
        <v>0</v>
      </c>
      <c r="AL1713" s="1">
        <f t="shared" si="376"/>
        <v>0</v>
      </c>
      <c r="AM1713" s="1">
        <f t="shared" si="377"/>
        <v>5.334710072</v>
      </c>
      <c r="AO1713" s="3">
        <f t="shared" si="378"/>
        <v>0</v>
      </c>
      <c r="AQ1713" s="3">
        <f t="shared" si="379"/>
        <v>373.860862672</v>
      </c>
      <c r="AR1713">
        <f t="shared" si="380"/>
        <v>373.86086260000002</v>
      </c>
      <c r="AS1713" s="3">
        <f t="shared" si="381"/>
        <v>-7.1999977535597282E-8</v>
      </c>
    </row>
    <row r="1714" spans="1:45" x14ac:dyDescent="0.25">
      <c r="A1714">
        <v>1860</v>
      </c>
      <c r="B1714">
        <v>491860</v>
      </c>
      <c r="C1714">
        <v>320</v>
      </c>
      <c r="D1714">
        <v>980.96705540000005</v>
      </c>
      <c r="E1714">
        <v>3.0655220480000001</v>
      </c>
      <c r="F1714">
        <v>0</v>
      </c>
      <c r="G1714">
        <v>0</v>
      </c>
      <c r="H1714">
        <v>0</v>
      </c>
      <c r="I1714">
        <v>0</v>
      </c>
      <c r="J1714">
        <v>786.11437799999999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6.8893067060000002</v>
      </c>
      <c r="T1714">
        <v>0</v>
      </c>
      <c r="U1714">
        <v>753.05160760000001</v>
      </c>
      <c r="V1714">
        <v>26.173463779999999</v>
      </c>
      <c r="W1714">
        <v>60612</v>
      </c>
      <c r="X1714">
        <v>0</v>
      </c>
      <c r="Y1714">
        <v>0</v>
      </c>
      <c r="Z1714">
        <v>0</v>
      </c>
      <c r="AA1714">
        <v>49</v>
      </c>
      <c r="AB1714" t="s">
        <v>31</v>
      </c>
      <c r="AD1714" s="1">
        <f t="shared" si="382"/>
        <v>0</v>
      </c>
      <c r="AE1714" s="1">
        <f t="shared" si="369"/>
        <v>0</v>
      </c>
      <c r="AF1714" s="1">
        <f t="shared" si="370"/>
        <v>0</v>
      </c>
      <c r="AG1714" s="1">
        <f t="shared" si="371"/>
        <v>0</v>
      </c>
      <c r="AH1714" s="1">
        <f t="shared" si="372"/>
        <v>0</v>
      </c>
      <c r="AI1714" s="1">
        <f t="shared" si="373"/>
        <v>0</v>
      </c>
      <c r="AJ1714" s="1">
        <f t="shared" si="374"/>
        <v>0</v>
      </c>
      <c r="AK1714" s="1">
        <f t="shared" si="375"/>
        <v>0</v>
      </c>
      <c r="AL1714" s="1">
        <f t="shared" si="376"/>
        <v>0</v>
      </c>
      <c r="AM1714" s="1">
        <f t="shared" si="377"/>
        <v>26.173463779999999</v>
      </c>
      <c r="AO1714" s="3">
        <f t="shared" si="378"/>
        <v>0</v>
      </c>
      <c r="AQ1714" s="3">
        <f t="shared" si="379"/>
        <v>786.11437808599999</v>
      </c>
      <c r="AR1714">
        <f t="shared" si="380"/>
        <v>786.11437799999999</v>
      </c>
      <c r="AS1714" s="3">
        <f t="shared" si="381"/>
        <v>-8.6000000010244548E-8</v>
      </c>
    </row>
    <row r="1715" spans="1:45" x14ac:dyDescent="0.25">
      <c r="A1715">
        <v>1861</v>
      </c>
      <c r="B1715">
        <v>491861</v>
      </c>
      <c r="C1715">
        <v>417.5</v>
      </c>
      <c r="D1715">
        <v>1379.8313889999999</v>
      </c>
      <c r="E1715">
        <v>3.304985362</v>
      </c>
      <c r="F1715">
        <v>0</v>
      </c>
      <c r="G1715">
        <v>0</v>
      </c>
      <c r="H1715">
        <v>0</v>
      </c>
      <c r="I1715">
        <v>0</v>
      </c>
      <c r="J1715">
        <v>160.52385520000001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126.0147827</v>
      </c>
      <c r="V1715">
        <v>34.509072510000003</v>
      </c>
      <c r="W1715">
        <v>60612</v>
      </c>
      <c r="X1715">
        <v>0</v>
      </c>
      <c r="Y1715">
        <v>0</v>
      </c>
      <c r="Z1715">
        <v>0</v>
      </c>
      <c r="AA1715">
        <v>49</v>
      </c>
      <c r="AB1715" t="s">
        <v>31</v>
      </c>
      <c r="AD1715" s="1">
        <f t="shared" si="382"/>
        <v>0</v>
      </c>
      <c r="AE1715" s="1">
        <f t="shared" si="369"/>
        <v>0</v>
      </c>
      <c r="AF1715" s="1">
        <f t="shared" si="370"/>
        <v>0</v>
      </c>
      <c r="AG1715" s="1">
        <f t="shared" si="371"/>
        <v>0</v>
      </c>
      <c r="AH1715" s="1">
        <f t="shared" si="372"/>
        <v>0</v>
      </c>
      <c r="AI1715" s="1">
        <f t="shared" si="373"/>
        <v>0</v>
      </c>
      <c r="AJ1715" s="1">
        <f t="shared" si="374"/>
        <v>0</v>
      </c>
      <c r="AK1715" s="1">
        <f t="shared" si="375"/>
        <v>0</v>
      </c>
      <c r="AL1715" s="1">
        <f t="shared" si="376"/>
        <v>0</v>
      </c>
      <c r="AM1715" s="1">
        <f t="shared" si="377"/>
        <v>34.509072510000003</v>
      </c>
      <c r="AO1715" s="3">
        <f t="shared" si="378"/>
        <v>0</v>
      </c>
      <c r="AQ1715" s="3">
        <f t="shared" si="379"/>
        <v>160.52385520999999</v>
      </c>
      <c r="AR1715">
        <f t="shared" si="380"/>
        <v>160.52385520000001</v>
      </c>
      <c r="AS1715" s="3">
        <f t="shared" si="381"/>
        <v>-9.9999795111216372E-9</v>
      </c>
    </row>
    <row r="1716" spans="1:45" x14ac:dyDescent="0.25">
      <c r="A1716">
        <v>1862</v>
      </c>
      <c r="B1716">
        <v>491862</v>
      </c>
      <c r="C1716">
        <v>676.83333330000005</v>
      </c>
      <c r="D1716">
        <v>2118.216034</v>
      </c>
      <c r="E1716">
        <v>3.1295976859999999</v>
      </c>
      <c r="F1716">
        <v>1.5</v>
      </c>
      <c r="G1716">
        <v>1.5</v>
      </c>
      <c r="H1716">
        <v>0</v>
      </c>
      <c r="I1716">
        <v>0</v>
      </c>
      <c r="J1716">
        <v>473.36523590000002</v>
      </c>
      <c r="K1716">
        <v>0</v>
      </c>
      <c r="L1716">
        <v>1.5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416.0178737</v>
      </c>
      <c r="V1716">
        <v>55.847362199999999</v>
      </c>
      <c r="W1716">
        <v>60612</v>
      </c>
      <c r="X1716">
        <v>0</v>
      </c>
      <c r="Y1716">
        <v>0</v>
      </c>
      <c r="Z1716">
        <v>0</v>
      </c>
      <c r="AA1716">
        <v>49</v>
      </c>
      <c r="AB1716" t="s">
        <v>31</v>
      </c>
      <c r="AD1716" s="1">
        <f t="shared" si="382"/>
        <v>1.425</v>
      </c>
      <c r="AE1716" s="1">
        <f t="shared" si="369"/>
        <v>0</v>
      </c>
      <c r="AF1716" s="1">
        <f t="shared" si="370"/>
        <v>1.425</v>
      </c>
      <c r="AG1716" s="1">
        <f t="shared" si="371"/>
        <v>0</v>
      </c>
      <c r="AH1716" s="1">
        <f t="shared" si="372"/>
        <v>0</v>
      </c>
      <c r="AI1716" s="1">
        <f t="shared" si="373"/>
        <v>0</v>
      </c>
      <c r="AJ1716" s="1">
        <f t="shared" si="374"/>
        <v>0</v>
      </c>
      <c r="AK1716" s="1">
        <f t="shared" si="375"/>
        <v>0</v>
      </c>
      <c r="AL1716" s="1">
        <f t="shared" si="376"/>
        <v>0</v>
      </c>
      <c r="AM1716" s="1">
        <f t="shared" si="377"/>
        <v>55.922362200000002</v>
      </c>
      <c r="AO1716" s="3">
        <f t="shared" si="378"/>
        <v>7.4999999999999956E-2</v>
      </c>
      <c r="AQ1716" s="3">
        <f t="shared" si="379"/>
        <v>473.36523590000002</v>
      </c>
      <c r="AR1716">
        <f t="shared" si="380"/>
        <v>473.36523590000002</v>
      </c>
      <c r="AS1716" s="3">
        <f t="shared" si="381"/>
        <v>0</v>
      </c>
    </row>
    <row r="1717" spans="1:45" x14ac:dyDescent="0.25">
      <c r="A1717">
        <v>1863</v>
      </c>
      <c r="B1717">
        <v>491863</v>
      </c>
      <c r="C1717">
        <v>334.66666670000001</v>
      </c>
      <c r="D1717">
        <v>1007.3435950000001</v>
      </c>
      <c r="E1717">
        <v>3.0099908210000001</v>
      </c>
      <c r="F1717">
        <v>0</v>
      </c>
      <c r="G1717">
        <v>0</v>
      </c>
      <c r="H1717">
        <v>0</v>
      </c>
      <c r="I1717">
        <v>0</v>
      </c>
      <c r="J1717">
        <v>547.90506259999995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3.024610247</v>
      </c>
      <c r="T1717">
        <v>0</v>
      </c>
      <c r="U1717">
        <v>517.20585300000005</v>
      </c>
      <c r="V1717">
        <v>27.674599400000002</v>
      </c>
      <c r="W1717">
        <v>60612</v>
      </c>
      <c r="X1717">
        <v>0</v>
      </c>
      <c r="Y1717">
        <v>0</v>
      </c>
      <c r="Z1717">
        <v>0</v>
      </c>
      <c r="AA1717">
        <v>49</v>
      </c>
      <c r="AB1717" t="s">
        <v>31</v>
      </c>
      <c r="AD1717" s="1">
        <f t="shared" si="382"/>
        <v>0</v>
      </c>
      <c r="AE1717" s="1">
        <f t="shared" si="369"/>
        <v>0</v>
      </c>
      <c r="AF1717" s="1">
        <f t="shared" si="370"/>
        <v>0</v>
      </c>
      <c r="AG1717" s="1">
        <f t="shared" si="371"/>
        <v>0</v>
      </c>
      <c r="AH1717" s="1">
        <f t="shared" si="372"/>
        <v>0</v>
      </c>
      <c r="AI1717" s="1">
        <f t="shared" si="373"/>
        <v>0</v>
      </c>
      <c r="AJ1717" s="1">
        <f t="shared" si="374"/>
        <v>0</v>
      </c>
      <c r="AK1717" s="1">
        <f t="shared" si="375"/>
        <v>0</v>
      </c>
      <c r="AL1717" s="1">
        <f t="shared" si="376"/>
        <v>0</v>
      </c>
      <c r="AM1717" s="1">
        <f t="shared" si="377"/>
        <v>27.674599400000002</v>
      </c>
      <c r="AO1717" s="3">
        <f t="shared" si="378"/>
        <v>0</v>
      </c>
      <c r="AQ1717" s="3">
        <f t="shared" si="379"/>
        <v>547.90506264700014</v>
      </c>
      <c r="AR1717">
        <f t="shared" si="380"/>
        <v>547.90506259999995</v>
      </c>
      <c r="AS1717" s="3">
        <f t="shared" si="381"/>
        <v>-4.7000185077195056E-8</v>
      </c>
    </row>
    <row r="1718" spans="1:45" x14ac:dyDescent="0.25">
      <c r="A1718">
        <v>1864</v>
      </c>
      <c r="B1718">
        <v>491864</v>
      </c>
      <c r="C1718">
        <v>19.833333329999999</v>
      </c>
      <c r="D1718">
        <v>57.669764970000003</v>
      </c>
      <c r="E1718">
        <v>2.9077192420000002</v>
      </c>
      <c r="F1718">
        <v>0</v>
      </c>
      <c r="G1718">
        <v>0</v>
      </c>
      <c r="H1718">
        <v>0</v>
      </c>
      <c r="I1718">
        <v>0</v>
      </c>
      <c r="J1718">
        <v>106.4299681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11.090237569999999</v>
      </c>
      <c r="T1718">
        <v>0</v>
      </c>
      <c r="U1718">
        <v>93.672677359999994</v>
      </c>
      <c r="V1718">
        <v>1.6670531710000001</v>
      </c>
      <c r="W1718">
        <v>60612</v>
      </c>
      <c r="X1718">
        <v>0</v>
      </c>
      <c r="Y1718">
        <v>0</v>
      </c>
      <c r="Z1718">
        <v>0</v>
      </c>
      <c r="AA1718">
        <v>49</v>
      </c>
      <c r="AB1718" t="s">
        <v>31</v>
      </c>
      <c r="AD1718" s="1">
        <f t="shared" si="382"/>
        <v>0</v>
      </c>
      <c r="AE1718" s="1">
        <f t="shared" si="369"/>
        <v>0</v>
      </c>
      <c r="AF1718" s="1">
        <f t="shared" si="370"/>
        <v>0</v>
      </c>
      <c r="AG1718" s="1">
        <f t="shared" si="371"/>
        <v>0</v>
      </c>
      <c r="AH1718" s="1">
        <f t="shared" si="372"/>
        <v>0</v>
      </c>
      <c r="AI1718" s="1">
        <f t="shared" si="373"/>
        <v>0</v>
      </c>
      <c r="AJ1718" s="1">
        <f t="shared" si="374"/>
        <v>0</v>
      </c>
      <c r="AK1718" s="1">
        <f t="shared" si="375"/>
        <v>0</v>
      </c>
      <c r="AL1718" s="1">
        <f t="shared" si="376"/>
        <v>0</v>
      </c>
      <c r="AM1718" s="1">
        <f t="shared" si="377"/>
        <v>1.6670531710000001</v>
      </c>
      <c r="AO1718" s="3">
        <f t="shared" si="378"/>
        <v>0</v>
      </c>
      <c r="AQ1718" s="3">
        <f t="shared" si="379"/>
        <v>106.429968101</v>
      </c>
      <c r="AR1718">
        <f t="shared" si="380"/>
        <v>106.4299681</v>
      </c>
      <c r="AS1718" s="3">
        <f t="shared" si="381"/>
        <v>-1.0000036354540498E-9</v>
      </c>
    </row>
    <row r="1719" spans="1:45" x14ac:dyDescent="0.25">
      <c r="A1719">
        <v>1865</v>
      </c>
      <c r="B1719">
        <v>491865</v>
      </c>
      <c r="C1719">
        <v>723</v>
      </c>
      <c r="D1719">
        <v>2383.970769</v>
      </c>
      <c r="E1719">
        <v>3.29733163</v>
      </c>
      <c r="F1719">
        <v>0</v>
      </c>
      <c r="G1719">
        <v>0</v>
      </c>
      <c r="H1719">
        <v>0</v>
      </c>
      <c r="I1719">
        <v>0</v>
      </c>
      <c r="J1719">
        <v>92.849499410000007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33.334755659999999</v>
      </c>
      <c r="V1719">
        <v>59.514743750000001</v>
      </c>
      <c r="W1719">
        <v>52669</v>
      </c>
      <c r="X1719">
        <v>0</v>
      </c>
      <c r="Y1719">
        <v>0</v>
      </c>
      <c r="Z1719">
        <v>0</v>
      </c>
      <c r="AA1719">
        <v>49</v>
      </c>
      <c r="AB1719" t="s">
        <v>31</v>
      </c>
      <c r="AD1719" s="1">
        <f t="shared" si="382"/>
        <v>0</v>
      </c>
      <c r="AE1719" s="1">
        <f t="shared" si="369"/>
        <v>0</v>
      </c>
      <c r="AF1719" s="1">
        <f t="shared" si="370"/>
        <v>0</v>
      </c>
      <c r="AG1719" s="1">
        <f t="shared" si="371"/>
        <v>0</v>
      </c>
      <c r="AH1719" s="1">
        <f t="shared" si="372"/>
        <v>0</v>
      </c>
      <c r="AI1719" s="1">
        <f t="shared" si="373"/>
        <v>0</v>
      </c>
      <c r="AJ1719" s="1">
        <f t="shared" si="374"/>
        <v>0</v>
      </c>
      <c r="AK1719" s="1">
        <f t="shared" si="375"/>
        <v>0</v>
      </c>
      <c r="AL1719" s="1">
        <f t="shared" si="376"/>
        <v>0</v>
      </c>
      <c r="AM1719" s="1">
        <f t="shared" si="377"/>
        <v>59.514743750000001</v>
      </c>
      <c r="AO1719" s="3">
        <f t="shared" si="378"/>
        <v>0</v>
      </c>
      <c r="AQ1719" s="3">
        <f t="shared" si="379"/>
        <v>92.849499409999993</v>
      </c>
      <c r="AR1719">
        <f t="shared" si="380"/>
        <v>92.849499410000007</v>
      </c>
      <c r="AS1719" s="3">
        <f t="shared" si="381"/>
        <v>0</v>
      </c>
    </row>
    <row r="1720" spans="1:45" x14ac:dyDescent="0.25">
      <c r="A1720">
        <v>1866</v>
      </c>
      <c r="B1720">
        <v>491866</v>
      </c>
      <c r="C1720">
        <v>285.83333329999999</v>
      </c>
      <c r="D1720">
        <v>910.10045219999995</v>
      </c>
      <c r="E1720">
        <v>3.1840249059999999</v>
      </c>
      <c r="F1720">
        <v>473.3</v>
      </c>
      <c r="G1720">
        <v>76.2</v>
      </c>
      <c r="H1720">
        <v>4.8</v>
      </c>
      <c r="I1720">
        <v>392.3</v>
      </c>
      <c r="J1720">
        <v>497.33898950000003</v>
      </c>
      <c r="K1720">
        <v>7.1666666670000003</v>
      </c>
      <c r="L1720">
        <v>69</v>
      </c>
      <c r="M1720">
        <v>2.3333333330000001</v>
      </c>
      <c r="N1720">
        <v>2.5</v>
      </c>
      <c r="O1720">
        <v>9.8333333330000006</v>
      </c>
      <c r="P1720">
        <v>201</v>
      </c>
      <c r="Q1720">
        <v>106</v>
      </c>
      <c r="R1720">
        <v>75.5</v>
      </c>
      <c r="S1720">
        <v>0</v>
      </c>
      <c r="T1720">
        <v>0</v>
      </c>
      <c r="U1720">
        <v>0.49992198999999998</v>
      </c>
      <c r="V1720">
        <v>23.505734199999999</v>
      </c>
      <c r="W1720">
        <v>52669</v>
      </c>
      <c r="X1720">
        <v>0</v>
      </c>
      <c r="Y1720">
        <v>0</v>
      </c>
      <c r="Z1720">
        <v>0</v>
      </c>
      <c r="AA1720">
        <v>49</v>
      </c>
      <c r="AB1720" t="s">
        <v>31</v>
      </c>
      <c r="AD1720" s="1">
        <f t="shared" si="382"/>
        <v>389.92999999975996</v>
      </c>
      <c r="AE1720" s="1">
        <f t="shared" si="369"/>
        <v>6.8083333336500003</v>
      </c>
      <c r="AF1720" s="1">
        <f t="shared" si="370"/>
        <v>65.55</v>
      </c>
      <c r="AG1720" s="1">
        <f t="shared" si="371"/>
        <v>2.2633333330100003</v>
      </c>
      <c r="AH1720" s="1">
        <f t="shared" si="372"/>
        <v>2.4249999999999998</v>
      </c>
      <c r="AI1720" s="1">
        <f t="shared" si="373"/>
        <v>6.8833333331000004</v>
      </c>
      <c r="AJ1720" s="1">
        <f t="shared" si="374"/>
        <v>160.80000000000001</v>
      </c>
      <c r="AK1720" s="1">
        <f t="shared" si="375"/>
        <v>84.8</v>
      </c>
      <c r="AL1720" s="1">
        <f t="shared" si="376"/>
        <v>60.4</v>
      </c>
      <c r="AM1720" s="1">
        <f t="shared" si="377"/>
        <v>106.90906753324001</v>
      </c>
      <c r="AO1720" s="3">
        <f t="shared" si="378"/>
        <v>83.403333333239999</v>
      </c>
      <c r="AQ1720" s="3">
        <f t="shared" si="379"/>
        <v>497.33898952300001</v>
      </c>
      <c r="AR1720">
        <f t="shared" si="380"/>
        <v>497.33898950000003</v>
      </c>
      <c r="AS1720" s="3">
        <f t="shared" si="381"/>
        <v>-2.2999984139460139E-8</v>
      </c>
    </row>
    <row r="1721" spans="1:45" x14ac:dyDescent="0.25">
      <c r="A1721">
        <v>1867</v>
      </c>
      <c r="B1721">
        <v>491867</v>
      </c>
      <c r="C1721">
        <v>326</v>
      </c>
      <c r="D1721">
        <v>1146.8429530000001</v>
      </c>
      <c r="E1721">
        <v>3.5179231689999999</v>
      </c>
      <c r="F1721">
        <v>752.8</v>
      </c>
      <c r="G1721">
        <v>210.7</v>
      </c>
      <c r="H1721">
        <v>24.2</v>
      </c>
      <c r="I1721">
        <v>518</v>
      </c>
      <c r="J1721">
        <v>788.17309339999997</v>
      </c>
      <c r="K1721">
        <v>18.333333329999999</v>
      </c>
      <c r="L1721">
        <v>192.33333329999999</v>
      </c>
      <c r="M1721">
        <v>15.33333333</v>
      </c>
      <c r="N1721">
        <v>8.8333333330000006</v>
      </c>
      <c r="O1721">
        <v>46</v>
      </c>
      <c r="P1721">
        <v>114.33333330000001</v>
      </c>
      <c r="Q1721">
        <v>170.33333329999999</v>
      </c>
      <c r="R1721">
        <v>187.33333329999999</v>
      </c>
      <c r="S1721">
        <v>0</v>
      </c>
      <c r="T1721">
        <v>0</v>
      </c>
      <c r="U1721">
        <v>8.3331079549999991</v>
      </c>
      <c r="V1721">
        <v>27.006652079999999</v>
      </c>
      <c r="W1721">
        <v>58563</v>
      </c>
      <c r="X1721">
        <v>0</v>
      </c>
      <c r="Y1721">
        <v>0</v>
      </c>
      <c r="Z1721">
        <v>0</v>
      </c>
      <c r="AA1721">
        <v>49</v>
      </c>
      <c r="AB1721" t="s">
        <v>31</v>
      </c>
      <c r="AD1721" s="1">
        <f t="shared" si="382"/>
        <v>633.37499988160994</v>
      </c>
      <c r="AE1721" s="1">
        <f t="shared" si="369"/>
        <v>17.416666663499999</v>
      </c>
      <c r="AF1721" s="1">
        <f t="shared" si="370"/>
        <v>182.716666635</v>
      </c>
      <c r="AG1721" s="1">
        <f t="shared" si="371"/>
        <v>14.873333330099999</v>
      </c>
      <c r="AH1721" s="1">
        <f t="shared" si="372"/>
        <v>8.5683333330100009</v>
      </c>
      <c r="AI1721" s="1">
        <f t="shared" si="373"/>
        <v>32.200000000000003</v>
      </c>
      <c r="AJ1721" s="1">
        <f t="shared" si="374"/>
        <v>91.46666664</v>
      </c>
      <c r="AK1721" s="1">
        <f t="shared" si="375"/>
        <v>136.26666663999998</v>
      </c>
      <c r="AL1721" s="1">
        <f t="shared" si="376"/>
        <v>149.86666664000001</v>
      </c>
      <c r="AM1721" s="1">
        <f t="shared" si="377"/>
        <v>146.46498539139</v>
      </c>
      <c r="AO1721" s="3">
        <f t="shared" si="378"/>
        <v>119.45833331138999</v>
      </c>
      <c r="AQ1721" s="3">
        <f t="shared" si="379"/>
        <v>788.17309322799986</v>
      </c>
      <c r="AR1721">
        <f t="shared" si="380"/>
        <v>788.17309339999997</v>
      </c>
      <c r="AS1721" s="3">
        <f t="shared" si="381"/>
        <v>1.7200011370732682E-7</v>
      </c>
    </row>
    <row r="1722" spans="1:45" x14ac:dyDescent="0.25">
      <c r="A1722">
        <v>1868</v>
      </c>
      <c r="B1722">
        <v>491868</v>
      </c>
      <c r="C1722">
        <v>692.33333330000005</v>
      </c>
      <c r="D1722">
        <v>2224.4120520000001</v>
      </c>
      <c r="E1722">
        <v>3.212920633</v>
      </c>
      <c r="F1722">
        <v>0</v>
      </c>
      <c r="G1722">
        <v>0</v>
      </c>
      <c r="H1722">
        <v>0</v>
      </c>
      <c r="I1722">
        <v>0</v>
      </c>
      <c r="J1722">
        <v>151.67959289999999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94.665472300000005</v>
      </c>
      <c r="V1722">
        <v>57.014120650000002</v>
      </c>
      <c r="W1722">
        <v>58563</v>
      </c>
      <c r="X1722">
        <v>0</v>
      </c>
      <c r="Y1722">
        <v>0</v>
      </c>
      <c r="Z1722">
        <v>0</v>
      </c>
      <c r="AA1722">
        <v>49</v>
      </c>
      <c r="AB1722" t="s">
        <v>31</v>
      </c>
      <c r="AD1722" s="1">
        <f t="shared" si="382"/>
        <v>0</v>
      </c>
      <c r="AE1722" s="1">
        <f t="shared" si="369"/>
        <v>0</v>
      </c>
      <c r="AF1722" s="1">
        <f t="shared" si="370"/>
        <v>0</v>
      </c>
      <c r="AG1722" s="1">
        <f t="shared" si="371"/>
        <v>0</v>
      </c>
      <c r="AH1722" s="1">
        <f t="shared" si="372"/>
        <v>0</v>
      </c>
      <c r="AI1722" s="1">
        <f t="shared" si="373"/>
        <v>0</v>
      </c>
      <c r="AJ1722" s="1">
        <f t="shared" si="374"/>
        <v>0</v>
      </c>
      <c r="AK1722" s="1">
        <f t="shared" si="375"/>
        <v>0</v>
      </c>
      <c r="AL1722" s="1">
        <f t="shared" si="376"/>
        <v>0</v>
      </c>
      <c r="AM1722" s="1">
        <f t="shared" si="377"/>
        <v>57.014120650000002</v>
      </c>
      <c r="AO1722" s="3">
        <f t="shared" si="378"/>
        <v>0</v>
      </c>
      <c r="AQ1722" s="3">
        <f t="shared" si="379"/>
        <v>151.67959295</v>
      </c>
      <c r="AR1722">
        <f t="shared" si="380"/>
        <v>151.67959289999999</v>
      </c>
      <c r="AS1722" s="3">
        <f t="shared" si="381"/>
        <v>-5.0000011242445908E-8</v>
      </c>
    </row>
    <row r="1723" spans="1:45" x14ac:dyDescent="0.25">
      <c r="A1723">
        <v>1869</v>
      </c>
      <c r="B1723">
        <v>491869</v>
      </c>
      <c r="C1723">
        <v>226.16666670000001</v>
      </c>
      <c r="D1723">
        <v>808.9308158</v>
      </c>
      <c r="E1723">
        <v>3.5767022069999999</v>
      </c>
      <c r="F1723">
        <v>284.5</v>
      </c>
      <c r="G1723">
        <v>51.7</v>
      </c>
      <c r="H1723">
        <v>2.7</v>
      </c>
      <c r="I1723">
        <v>230.2</v>
      </c>
      <c r="J1723">
        <v>338.34652110000002</v>
      </c>
      <c r="K1723">
        <v>3.8333333330000001</v>
      </c>
      <c r="L1723">
        <v>47.833333330000002</v>
      </c>
      <c r="M1723">
        <v>2.1666666669999999</v>
      </c>
      <c r="N1723">
        <v>0.5</v>
      </c>
      <c r="O1723">
        <v>47.5</v>
      </c>
      <c r="P1723">
        <v>90</v>
      </c>
      <c r="Q1723">
        <v>25.666666670000001</v>
      </c>
      <c r="R1723">
        <v>67</v>
      </c>
      <c r="S1723">
        <v>0</v>
      </c>
      <c r="T1723">
        <v>0</v>
      </c>
      <c r="U1723">
        <v>35.341926890000003</v>
      </c>
      <c r="V1723">
        <v>18.504594170000001</v>
      </c>
      <c r="W1723">
        <v>58563</v>
      </c>
      <c r="X1723">
        <v>700</v>
      </c>
      <c r="Y1723">
        <v>0</v>
      </c>
      <c r="Z1723">
        <v>0</v>
      </c>
      <c r="AA1723">
        <v>49</v>
      </c>
      <c r="AB1723" t="s">
        <v>31</v>
      </c>
      <c r="AD1723" s="1">
        <f t="shared" si="382"/>
        <v>231.05333333284</v>
      </c>
      <c r="AE1723" s="1">
        <f t="shared" si="369"/>
        <v>3.6416666663499999</v>
      </c>
      <c r="AF1723" s="1">
        <f t="shared" si="370"/>
        <v>45.441666663500001</v>
      </c>
      <c r="AG1723" s="1">
        <f t="shared" si="371"/>
        <v>2.1016666669899999</v>
      </c>
      <c r="AH1723" s="1">
        <f t="shared" si="372"/>
        <v>0.48499999999999999</v>
      </c>
      <c r="AI1723" s="1">
        <f t="shared" si="373"/>
        <v>33.25</v>
      </c>
      <c r="AJ1723" s="1">
        <f t="shared" si="374"/>
        <v>72</v>
      </c>
      <c r="AK1723" s="1">
        <f t="shared" si="375"/>
        <v>20.533333336000002</v>
      </c>
      <c r="AL1723" s="1">
        <f t="shared" si="376"/>
        <v>53.6</v>
      </c>
      <c r="AM1723" s="1">
        <f t="shared" si="377"/>
        <v>71.951260837159992</v>
      </c>
      <c r="AO1723" s="3">
        <f t="shared" si="378"/>
        <v>53.446666667159995</v>
      </c>
      <c r="AQ1723" s="3">
        <f t="shared" si="379"/>
        <v>338.34652105999999</v>
      </c>
      <c r="AR1723">
        <f t="shared" si="380"/>
        <v>338.34652110000002</v>
      </c>
      <c r="AS1723" s="3">
        <f t="shared" si="381"/>
        <v>4.000003173132427E-8</v>
      </c>
    </row>
    <row r="1724" spans="1:45" x14ac:dyDescent="0.25">
      <c r="A1724">
        <v>1870</v>
      </c>
      <c r="B1724">
        <v>491870</v>
      </c>
      <c r="C1724">
        <v>527.66666669999995</v>
      </c>
      <c r="D1724">
        <v>1889.2937879999999</v>
      </c>
      <c r="E1724">
        <v>3.5804683279999998</v>
      </c>
      <c r="F1724">
        <v>0</v>
      </c>
      <c r="G1724">
        <v>0</v>
      </c>
      <c r="H1724">
        <v>0</v>
      </c>
      <c r="I1724">
        <v>0</v>
      </c>
      <c r="J1724">
        <v>63.678314010000001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20.167869830000001</v>
      </c>
      <c r="V1724">
        <v>43.51044418</v>
      </c>
      <c r="W1724">
        <v>57975</v>
      </c>
      <c r="X1724">
        <v>0</v>
      </c>
      <c r="Y1724">
        <v>0</v>
      </c>
      <c r="Z1724">
        <v>0</v>
      </c>
      <c r="AA1724">
        <v>49</v>
      </c>
      <c r="AB1724" t="s">
        <v>31</v>
      </c>
      <c r="AD1724" s="1">
        <f t="shared" si="382"/>
        <v>0</v>
      </c>
      <c r="AE1724" s="1">
        <f t="shared" si="369"/>
        <v>0</v>
      </c>
      <c r="AF1724" s="1">
        <f t="shared" si="370"/>
        <v>0</v>
      </c>
      <c r="AG1724" s="1">
        <f t="shared" si="371"/>
        <v>0</v>
      </c>
      <c r="AH1724" s="1">
        <f t="shared" si="372"/>
        <v>0</v>
      </c>
      <c r="AI1724" s="1">
        <f t="shared" si="373"/>
        <v>0</v>
      </c>
      <c r="AJ1724" s="1">
        <f t="shared" si="374"/>
        <v>0</v>
      </c>
      <c r="AK1724" s="1">
        <f t="shared" si="375"/>
        <v>0</v>
      </c>
      <c r="AL1724" s="1">
        <f t="shared" si="376"/>
        <v>0</v>
      </c>
      <c r="AM1724" s="1">
        <f t="shared" si="377"/>
        <v>43.51044418</v>
      </c>
      <c r="AO1724" s="3">
        <f t="shared" si="378"/>
        <v>0</v>
      </c>
      <c r="AQ1724" s="3">
        <f t="shared" si="379"/>
        <v>63.678314010000001</v>
      </c>
      <c r="AR1724">
        <f t="shared" si="380"/>
        <v>63.678314010000001</v>
      </c>
      <c r="AS1724" s="3">
        <f t="shared" si="381"/>
        <v>0</v>
      </c>
    </row>
    <row r="1725" spans="1:45" x14ac:dyDescent="0.25">
      <c r="A1725">
        <v>1871</v>
      </c>
      <c r="B1725">
        <v>491871</v>
      </c>
      <c r="C1725">
        <v>296.5</v>
      </c>
      <c r="D1725">
        <v>958.29843080000001</v>
      </c>
      <c r="E1725">
        <v>3.23203518</v>
      </c>
      <c r="F1725">
        <v>0</v>
      </c>
      <c r="G1725">
        <v>0</v>
      </c>
      <c r="H1725">
        <v>0</v>
      </c>
      <c r="I1725">
        <v>0</v>
      </c>
      <c r="J1725">
        <v>82.166397399999994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57.494247909999999</v>
      </c>
      <c r="V1725">
        <v>24.672149480000002</v>
      </c>
      <c r="W1725">
        <v>52669</v>
      </c>
      <c r="X1725">
        <v>0</v>
      </c>
      <c r="Y1725">
        <v>0</v>
      </c>
      <c r="Z1725">
        <v>0</v>
      </c>
      <c r="AA1725">
        <v>49</v>
      </c>
      <c r="AB1725" t="s">
        <v>31</v>
      </c>
      <c r="AD1725" s="1">
        <f t="shared" si="382"/>
        <v>0</v>
      </c>
      <c r="AE1725" s="1">
        <f t="shared" si="369"/>
        <v>0</v>
      </c>
      <c r="AF1725" s="1">
        <f t="shared" si="370"/>
        <v>0</v>
      </c>
      <c r="AG1725" s="1">
        <f t="shared" si="371"/>
        <v>0</v>
      </c>
      <c r="AH1725" s="1">
        <f t="shared" si="372"/>
        <v>0</v>
      </c>
      <c r="AI1725" s="1">
        <f t="shared" si="373"/>
        <v>0</v>
      </c>
      <c r="AJ1725" s="1">
        <f t="shared" si="374"/>
        <v>0</v>
      </c>
      <c r="AK1725" s="1">
        <f t="shared" si="375"/>
        <v>0</v>
      </c>
      <c r="AL1725" s="1">
        <f t="shared" si="376"/>
        <v>0</v>
      </c>
      <c r="AM1725" s="1">
        <f t="shared" si="377"/>
        <v>24.672149480000002</v>
      </c>
      <c r="AO1725" s="3">
        <f t="shared" si="378"/>
        <v>0</v>
      </c>
      <c r="AQ1725" s="3">
        <f t="shared" si="379"/>
        <v>82.16639739</v>
      </c>
      <c r="AR1725">
        <f t="shared" si="380"/>
        <v>82.166397399999994</v>
      </c>
      <c r="AS1725" s="3">
        <f t="shared" si="381"/>
        <v>9.9999937219763524E-9</v>
      </c>
    </row>
    <row r="1726" spans="1:45" x14ac:dyDescent="0.25">
      <c r="A1726">
        <v>1872</v>
      </c>
      <c r="B1726">
        <v>491872</v>
      </c>
      <c r="C1726">
        <v>54.833333330000002</v>
      </c>
      <c r="D1726">
        <v>184.71830979999999</v>
      </c>
      <c r="E1726">
        <v>3.3687229749999998</v>
      </c>
      <c r="F1726">
        <v>0</v>
      </c>
      <c r="G1726">
        <v>0</v>
      </c>
      <c r="H1726">
        <v>0</v>
      </c>
      <c r="I1726">
        <v>0</v>
      </c>
      <c r="J1726">
        <v>4.5010869070000004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4.5010869070000004</v>
      </c>
      <c r="W1726">
        <v>52669</v>
      </c>
      <c r="X1726">
        <v>0</v>
      </c>
      <c r="Y1726">
        <v>0</v>
      </c>
      <c r="Z1726">
        <v>0</v>
      </c>
      <c r="AA1726">
        <v>49</v>
      </c>
      <c r="AB1726" t="s">
        <v>31</v>
      </c>
      <c r="AD1726" s="1">
        <f t="shared" si="382"/>
        <v>0</v>
      </c>
      <c r="AE1726" s="1">
        <f t="shared" si="369"/>
        <v>0</v>
      </c>
      <c r="AF1726" s="1">
        <f t="shared" si="370"/>
        <v>0</v>
      </c>
      <c r="AG1726" s="1">
        <f t="shared" si="371"/>
        <v>0</v>
      </c>
      <c r="AH1726" s="1">
        <f t="shared" si="372"/>
        <v>0</v>
      </c>
      <c r="AI1726" s="1">
        <f t="shared" si="373"/>
        <v>0</v>
      </c>
      <c r="AJ1726" s="1">
        <f t="shared" si="374"/>
        <v>0</v>
      </c>
      <c r="AK1726" s="1">
        <f t="shared" si="375"/>
        <v>0</v>
      </c>
      <c r="AL1726" s="1">
        <f t="shared" si="376"/>
        <v>0</v>
      </c>
      <c r="AM1726" s="1">
        <f t="shared" si="377"/>
        <v>4.5010869070000004</v>
      </c>
      <c r="AO1726" s="3">
        <f t="shared" si="378"/>
        <v>0</v>
      </c>
      <c r="AQ1726" s="3">
        <f t="shared" si="379"/>
        <v>4.5010869070000004</v>
      </c>
      <c r="AR1726">
        <f t="shared" si="380"/>
        <v>4.5010869070000004</v>
      </c>
      <c r="AS1726" s="3">
        <f t="shared" si="381"/>
        <v>0</v>
      </c>
    </row>
    <row r="1727" spans="1:45" x14ac:dyDescent="0.25">
      <c r="A1727">
        <v>1873</v>
      </c>
      <c r="B1727">
        <v>491873</v>
      </c>
      <c r="C1727">
        <v>211.33333329999999</v>
      </c>
      <c r="D1727">
        <v>691.9399244</v>
      </c>
      <c r="E1727">
        <v>3.27416368</v>
      </c>
      <c r="F1727">
        <v>0</v>
      </c>
      <c r="G1727">
        <v>0</v>
      </c>
      <c r="H1727">
        <v>0</v>
      </c>
      <c r="I1727">
        <v>0</v>
      </c>
      <c r="J1727">
        <v>32.66984764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15.3323163</v>
      </c>
      <c r="V1727">
        <v>17.337531340000002</v>
      </c>
      <c r="W1727">
        <v>52669</v>
      </c>
      <c r="X1727">
        <v>0</v>
      </c>
      <c r="Y1727">
        <v>0</v>
      </c>
      <c r="Z1727">
        <v>0</v>
      </c>
      <c r="AA1727">
        <v>49</v>
      </c>
      <c r="AB1727" t="s">
        <v>31</v>
      </c>
      <c r="AD1727" s="1">
        <f t="shared" si="382"/>
        <v>0</v>
      </c>
      <c r="AE1727" s="1">
        <f t="shared" si="369"/>
        <v>0</v>
      </c>
      <c r="AF1727" s="1">
        <f t="shared" si="370"/>
        <v>0</v>
      </c>
      <c r="AG1727" s="1">
        <f t="shared" si="371"/>
        <v>0</v>
      </c>
      <c r="AH1727" s="1">
        <f t="shared" si="372"/>
        <v>0</v>
      </c>
      <c r="AI1727" s="1">
        <f t="shared" si="373"/>
        <v>0</v>
      </c>
      <c r="AJ1727" s="1">
        <f t="shared" si="374"/>
        <v>0</v>
      </c>
      <c r="AK1727" s="1">
        <f t="shared" si="375"/>
        <v>0</v>
      </c>
      <c r="AL1727" s="1">
        <f t="shared" si="376"/>
        <v>0</v>
      </c>
      <c r="AM1727" s="1">
        <f t="shared" si="377"/>
        <v>17.337531340000002</v>
      </c>
      <c r="AO1727" s="3">
        <f t="shared" si="378"/>
        <v>0</v>
      </c>
      <c r="AQ1727" s="3">
        <f t="shared" si="379"/>
        <v>32.66984764</v>
      </c>
      <c r="AR1727">
        <f t="shared" si="380"/>
        <v>32.66984764</v>
      </c>
      <c r="AS1727" s="3">
        <f t="shared" si="381"/>
        <v>0</v>
      </c>
    </row>
    <row r="1728" spans="1:45" x14ac:dyDescent="0.25">
      <c r="A1728">
        <v>1874</v>
      </c>
      <c r="B1728">
        <v>491874</v>
      </c>
      <c r="C1728">
        <v>802.83333330000005</v>
      </c>
      <c r="D1728">
        <v>2527.27952</v>
      </c>
      <c r="E1728">
        <v>3.1479504089999999</v>
      </c>
      <c r="F1728">
        <v>0</v>
      </c>
      <c r="G1728">
        <v>0</v>
      </c>
      <c r="H1728">
        <v>0</v>
      </c>
      <c r="I1728">
        <v>0</v>
      </c>
      <c r="J1728">
        <v>143.68512290000001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77.502490530000003</v>
      </c>
      <c r="V1728">
        <v>66.182632389999995</v>
      </c>
      <c r="W1728">
        <v>58563</v>
      </c>
      <c r="X1728">
        <v>0</v>
      </c>
      <c r="Y1728">
        <v>0</v>
      </c>
      <c r="Z1728">
        <v>0</v>
      </c>
      <c r="AA1728">
        <v>49</v>
      </c>
      <c r="AB1728" t="s">
        <v>31</v>
      </c>
      <c r="AD1728" s="1">
        <f t="shared" si="382"/>
        <v>0</v>
      </c>
      <c r="AE1728" s="1">
        <f t="shared" si="369"/>
        <v>0</v>
      </c>
      <c r="AF1728" s="1">
        <f t="shared" si="370"/>
        <v>0</v>
      </c>
      <c r="AG1728" s="1">
        <f t="shared" si="371"/>
        <v>0</v>
      </c>
      <c r="AH1728" s="1">
        <f t="shared" si="372"/>
        <v>0</v>
      </c>
      <c r="AI1728" s="1">
        <f t="shared" si="373"/>
        <v>0</v>
      </c>
      <c r="AJ1728" s="1">
        <f t="shared" si="374"/>
        <v>0</v>
      </c>
      <c r="AK1728" s="1">
        <f t="shared" si="375"/>
        <v>0</v>
      </c>
      <c r="AL1728" s="1">
        <f t="shared" si="376"/>
        <v>0</v>
      </c>
      <c r="AM1728" s="1">
        <f t="shared" si="377"/>
        <v>66.182632389999995</v>
      </c>
      <c r="AO1728" s="3">
        <f t="shared" si="378"/>
        <v>0</v>
      </c>
      <c r="AQ1728" s="3">
        <f t="shared" si="379"/>
        <v>143.68512292</v>
      </c>
      <c r="AR1728">
        <f t="shared" si="380"/>
        <v>143.68512290000001</v>
      </c>
      <c r="AS1728" s="3">
        <f t="shared" si="381"/>
        <v>-1.9999987443952705E-8</v>
      </c>
    </row>
    <row r="1729" spans="1:45" x14ac:dyDescent="0.25">
      <c r="A1729">
        <v>1875</v>
      </c>
      <c r="B1729">
        <v>491875</v>
      </c>
      <c r="C1729">
        <v>881.5</v>
      </c>
      <c r="D1729">
        <v>2839.5907499999998</v>
      </c>
      <c r="E1729">
        <v>3.2213167889999998</v>
      </c>
      <c r="F1729">
        <v>0</v>
      </c>
      <c r="G1729">
        <v>0</v>
      </c>
      <c r="H1729">
        <v>0</v>
      </c>
      <c r="I1729">
        <v>0</v>
      </c>
      <c r="J1729">
        <v>93.516736100000003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20.999026279999999</v>
      </c>
      <c r="V1729">
        <v>72.517709819999993</v>
      </c>
      <c r="W1729">
        <v>58563</v>
      </c>
      <c r="X1729">
        <v>0</v>
      </c>
      <c r="Y1729">
        <v>0</v>
      </c>
      <c r="Z1729">
        <v>0</v>
      </c>
      <c r="AA1729">
        <v>49</v>
      </c>
      <c r="AB1729" t="s">
        <v>31</v>
      </c>
      <c r="AD1729" s="1">
        <f t="shared" si="382"/>
        <v>0</v>
      </c>
      <c r="AE1729" s="1">
        <f t="shared" si="369"/>
        <v>0</v>
      </c>
      <c r="AF1729" s="1">
        <f t="shared" si="370"/>
        <v>0</v>
      </c>
      <c r="AG1729" s="1">
        <f t="shared" si="371"/>
        <v>0</v>
      </c>
      <c r="AH1729" s="1">
        <f t="shared" si="372"/>
        <v>0</v>
      </c>
      <c r="AI1729" s="1">
        <f t="shared" si="373"/>
        <v>0</v>
      </c>
      <c r="AJ1729" s="1">
        <f t="shared" si="374"/>
        <v>0</v>
      </c>
      <c r="AK1729" s="1">
        <f t="shared" si="375"/>
        <v>0</v>
      </c>
      <c r="AL1729" s="1">
        <f t="shared" si="376"/>
        <v>0</v>
      </c>
      <c r="AM1729" s="1">
        <f t="shared" si="377"/>
        <v>72.517709819999993</v>
      </c>
      <c r="AO1729" s="3">
        <f t="shared" si="378"/>
        <v>0</v>
      </c>
      <c r="AQ1729" s="3">
        <f t="shared" si="379"/>
        <v>93.516736099999989</v>
      </c>
      <c r="AR1729">
        <f t="shared" si="380"/>
        <v>93.516736100000003</v>
      </c>
      <c r="AS1729" s="3">
        <f t="shared" si="381"/>
        <v>0</v>
      </c>
    </row>
    <row r="1730" spans="1:45" x14ac:dyDescent="0.25">
      <c r="A1730">
        <v>1876</v>
      </c>
      <c r="B1730">
        <v>491876</v>
      </c>
      <c r="C1730">
        <v>63</v>
      </c>
      <c r="D1730">
        <v>212.5131595</v>
      </c>
      <c r="E1730">
        <v>3.3732247540000002</v>
      </c>
      <c r="F1730">
        <v>0</v>
      </c>
      <c r="G1730">
        <v>0</v>
      </c>
      <c r="H1730">
        <v>0</v>
      </c>
      <c r="I1730">
        <v>0</v>
      </c>
      <c r="J1730">
        <v>11.00129789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5.6665684179999998</v>
      </c>
      <c r="V1730">
        <v>5.3347294749999996</v>
      </c>
      <c r="W1730">
        <v>52669</v>
      </c>
      <c r="X1730">
        <v>0</v>
      </c>
      <c r="Y1730">
        <v>0</v>
      </c>
      <c r="Z1730">
        <v>0</v>
      </c>
      <c r="AA1730">
        <v>49</v>
      </c>
      <c r="AB1730" t="s">
        <v>31</v>
      </c>
      <c r="AD1730" s="1">
        <f t="shared" si="382"/>
        <v>0</v>
      </c>
      <c r="AE1730" s="1">
        <f t="shared" si="369"/>
        <v>0</v>
      </c>
      <c r="AF1730" s="1">
        <f t="shared" si="370"/>
        <v>0</v>
      </c>
      <c r="AG1730" s="1">
        <f t="shared" si="371"/>
        <v>0</v>
      </c>
      <c r="AH1730" s="1">
        <f t="shared" si="372"/>
        <v>0</v>
      </c>
      <c r="AI1730" s="1">
        <f t="shared" si="373"/>
        <v>0</v>
      </c>
      <c r="AJ1730" s="1">
        <f t="shared" si="374"/>
        <v>0</v>
      </c>
      <c r="AK1730" s="1">
        <f t="shared" si="375"/>
        <v>0</v>
      </c>
      <c r="AL1730" s="1">
        <f t="shared" si="376"/>
        <v>0</v>
      </c>
      <c r="AM1730" s="1">
        <f t="shared" si="377"/>
        <v>5.3347294749999996</v>
      </c>
      <c r="AO1730" s="3">
        <f t="shared" si="378"/>
        <v>0</v>
      </c>
      <c r="AQ1730" s="3">
        <f t="shared" si="379"/>
        <v>11.001297893</v>
      </c>
      <c r="AR1730">
        <f t="shared" si="380"/>
        <v>11.00129789</v>
      </c>
      <c r="AS1730" s="3">
        <f t="shared" si="381"/>
        <v>-3.000000248221113E-9</v>
      </c>
    </row>
    <row r="1731" spans="1:45" x14ac:dyDescent="0.25">
      <c r="A1731">
        <v>1877</v>
      </c>
      <c r="B1731">
        <v>491877</v>
      </c>
      <c r="C1731">
        <v>826.16666669999995</v>
      </c>
      <c r="D1731">
        <v>2627.836691</v>
      </c>
      <c r="E1731">
        <v>3.1807585519999999</v>
      </c>
      <c r="F1731">
        <v>149</v>
      </c>
      <c r="G1731">
        <v>48.7</v>
      </c>
      <c r="H1731">
        <v>0.7</v>
      </c>
      <c r="I1731">
        <v>99.7</v>
      </c>
      <c r="J1731">
        <v>253.8501775</v>
      </c>
      <c r="K1731">
        <v>0.5</v>
      </c>
      <c r="L1731">
        <v>48.166666669999998</v>
      </c>
      <c r="M1731">
        <v>0.33333333300000001</v>
      </c>
      <c r="N1731">
        <v>0.33333333300000001</v>
      </c>
      <c r="O1731">
        <v>13.66666667</v>
      </c>
      <c r="P1731">
        <v>45.333333330000002</v>
      </c>
      <c r="Q1731">
        <v>18.166666670000001</v>
      </c>
      <c r="R1731">
        <v>22.5</v>
      </c>
      <c r="S1731">
        <v>0</v>
      </c>
      <c r="T1731">
        <v>0</v>
      </c>
      <c r="U1731">
        <v>36.833076159999997</v>
      </c>
      <c r="V1731">
        <v>68.017101350000004</v>
      </c>
      <c r="W1731">
        <v>52669</v>
      </c>
      <c r="X1731">
        <v>0</v>
      </c>
      <c r="Y1731">
        <v>0</v>
      </c>
      <c r="Z1731">
        <v>0</v>
      </c>
      <c r="AA1731">
        <v>49</v>
      </c>
      <c r="AB1731" t="s">
        <v>31</v>
      </c>
      <c r="AD1731" s="1">
        <f t="shared" si="382"/>
        <v>125.24666667151999</v>
      </c>
      <c r="AE1731" s="1">
        <f t="shared" si="369"/>
        <v>0.47499999999999998</v>
      </c>
      <c r="AF1731" s="1">
        <f t="shared" si="370"/>
        <v>45.758333336500002</v>
      </c>
      <c r="AG1731" s="1">
        <f t="shared" si="371"/>
        <v>0.32333333301</v>
      </c>
      <c r="AH1731" s="1">
        <f t="shared" si="372"/>
        <v>0.32333333301</v>
      </c>
      <c r="AI1731" s="1">
        <f t="shared" si="373"/>
        <v>9.566666669</v>
      </c>
      <c r="AJ1731" s="1">
        <f t="shared" si="374"/>
        <v>36.266666663999999</v>
      </c>
      <c r="AK1731" s="1">
        <f t="shared" si="375"/>
        <v>14.533333336000002</v>
      </c>
      <c r="AL1731" s="1">
        <f t="shared" si="376"/>
        <v>18</v>
      </c>
      <c r="AM1731" s="1">
        <f t="shared" si="377"/>
        <v>91.770434684479994</v>
      </c>
      <c r="AO1731" s="3">
        <f t="shared" si="378"/>
        <v>23.753333334479997</v>
      </c>
      <c r="AQ1731" s="3">
        <f t="shared" si="379"/>
        <v>253.85017751599997</v>
      </c>
      <c r="AR1731">
        <f t="shared" si="380"/>
        <v>253.8501775</v>
      </c>
      <c r="AS1731" s="3">
        <f t="shared" si="381"/>
        <v>-1.5999972902136506E-8</v>
      </c>
    </row>
    <row r="1732" spans="1:45" x14ac:dyDescent="0.25">
      <c r="A1732">
        <v>1878</v>
      </c>
      <c r="B1732">
        <v>491878</v>
      </c>
      <c r="C1732">
        <v>535.16666669999995</v>
      </c>
      <c r="D1732">
        <v>1686.780593</v>
      </c>
      <c r="E1732">
        <v>3.1518790289999998</v>
      </c>
      <c r="F1732">
        <v>2061.8000000000002</v>
      </c>
      <c r="G1732">
        <v>407.8</v>
      </c>
      <c r="H1732">
        <v>17.5</v>
      </c>
      <c r="I1732">
        <v>1636.5</v>
      </c>
      <c r="J1732">
        <v>2158.8551109999999</v>
      </c>
      <c r="K1732">
        <v>28.833333329999999</v>
      </c>
      <c r="L1732">
        <v>379</v>
      </c>
      <c r="M1732">
        <v>8.3333333330000006</v>
      </c>
      <c r="N1732">
        <v>9.1666666669999994</v>
      </c>
      <c r="O1732">
        <v>306.16666670000001</v>
      </c>
      <c r="P1732">
        <v>478</v>
      </c>
      <c r="Q1732">
        <v>333</v>
      </c>
      <c r="R1732">
        <v>519.33333330000005</v>
      </c>
      <c r="S1732">
        <v>0</v>
      </c>
      <c r="T1732">
        <v>0</v>
      </c>
      <c r="U1732">
        <v>52.677043840000003</v>
      </c>
      <c r="V1732">
        <v>44.344734250000002</v>
      </c>
      <c r="W1732">
        <v>58563</v>
      </c>
      <c r="X1732">
        <v>0</v>
      </c>
      <c r="Y1732">
        <v>0</v>
      </c>
      <c r="Z1732">
        <v>0</v>
      </c>
      <c r="AA1732">
        <v>49</v>
      </c>
      <c r="AB1732" t="s">
        <v>31</v>
      </c>
      <c r="AD1732" s="1">
        <f t="shared" si="382"/>
        <v>1682.9999999935001</v>
      </c>
      <c r="AE1732" s="1">
        <f t="shared" si="369"/>
        <v>27.391666663499997</v>
      </c>
      <c r="AF1732" s="1">
        <f t="shared" si="370"/>
        <v>360.05</v>
      </c>
      <c r="AG1732" s="1">
        <f t="shared" si="371"/>
        <v>8.0833333330099997</v>
      </c>
      <c r="AH1732" s="1">
        <f t="shared" si="372"/>
        <v>8.89166666699</v>
      </c>
      <c r="AI1732" s="1">
        <f t="shared" si="373"/>
        <v>214.31666669000001</v>
      </c>
      <c r="AJ1732" s="1">
        <f t="shared" si="374"/>
        <v>382.4</v>
      </c>
      <c r="AK1732" s="1">
        <f t="shared" si="375"/>
        <v>266.39999999999998</v>
      </c>
      <c r="AL1732" s="1">
        <f t="shared" si="376"/>
        <v>415.46666664000003</v>
      </c>
      <c r="AM1732" s="1">
        <f t="shared" si="377"/>
        <v>423.17806758650005</v>
      </c>
      <c r="AO1732" s="3">
        <f t="shared" si="378"/>
        <v>378.83333333650006</v>
      </c>
      <c r="AQ1732" s="3">
        <f t="shared" si="379"/>
        <v>2158.85511142</v>
      </c>
      <c r="AR1732">
        <f t="shared" si="380"/>
        <v>2158.8551109999999</v>
      </c>
      <c r="AS1732" s="3">
        <f t="shared" si="381"/>
        <v>-4.200001058052294E-7</v>
      </c>
    </row>
    <row r="1733" spans="1:45" x14ac:dyDescent="0.25">
      <c r="A1733">
        <v>1879</v>
      </c>
      <c r="B1733">
        <v>491879</v>
      </c>
      <c r="C1733">
        <v>619.66666669999995</v>
      </c>
      <c r="D1733">
        <v>1936.774486</v>
      </c>
      <c r="E1733">
        <v>3.1255101980000002</v>
      </c>
      <c r="F1733">
        <v>35.5</v>
      </c>
      <c r="G1733">
        <v>5</v>
      </c>
      <c r="H1733">
        <v>0.3</v>
      </c>
      <c r="I1733">
        <v>30.2</v>
      </c>
      <c r="J1733">
        <v>86.679178489999998</v>
      </c>
      <c r="K1733">
        <v>0.16666666699999999</v>
      </c>
      <c r="L1733">
        <v>4.8333333329999997</v>
      </c>
      <c r="M1733">
        <v>0</v>
      </c>
      <c r="N1733">
        <v>0.33333333300000001</v>
      </c>
      <c r="O1733">
        <v>5.3333333329999997</v>
      </c>
      <c r="P1733">
        <v>15</v>
      </c>
      <c r="Q1733">
        <v>5</v>
      </c>
      <c r="R1733">
        <v>4.8333333329999997</v>
      </c>
      <c r="S1733">
        <v>0</v>
      </c>
      <c r="T1733">
        <v>0</v>
      </c>
      <c r="U1733">
        <v>0</v>
      </c>
      <c r="V1733">
        <v>51.179178489999998</v>
      </c>
      <c r="W1733">
        <v>57259</v>
      </c>
      <c r="X1733">
        <v>0</v>
      </c>
      <c r="Y1733">
        <v>0</v>
      </c>
      <c r="Z1733">
        <v>0</v>
      </c>
      <c r="AA1733">
        <v>49</v>
      </c>
      <c r="AB1733" t="s">
        <v>31</v>
      </c>
      <c r="AD1733" s="1">
        <f t="shared" si="382"/>
        <v>28.673333332510001</v>
      </c>
      <c r="AE1733" s="1">
        <f t="shared" ref="AE1733:AE1796" si="383">K1733-K1733*AE$2</f>
        <v>0.15833333364999999</v>
      </c>
      <c r="AF1733" s="1">
        <f t="shared" ref="AF1733:AF1796" si="384">L1733-L1733*AF$2</f>
        <v>4.5916666663500001</v>
      </c>
      <c r="AG1733" s="1">
        <f t="shared" ref="AG1733:AG1796" si="385">M1733-M1733*AG$2</f>
        <v>0</v>
      </c>
      <c r="AH1733" s="1">
        <f t="shared" ref="AH1733:AH1796" si="386">N1733-N1733*AH$2</f>
        <v>0.32333333301</v>
      </c>
      <c r="AI1733" s="1">
        <f t="shared" ref="AI1733:AI1796" si="387">O1733-O1733*AI$2</f>
        <v>3.7333333331</v>
      </c>
      <c r="AJ1733" s="1">
        <f t="shared" ref="AJ1733:AJ1796" si="388">P1733-P1733*AJ$2</f>
        <v>12</v>
      </c>
      <c r="AK1733" s="1">
        <f t="shared" ref="AK1733:AK1796" si="389">Q1733-Q1733*AK$2</f>
        <v>4</v>
      </c>
      <c r="AL1733" s="1">
        <f t="shared" ref="AL1733:AL1796" si="390">R1733-R1733*AL$2</f>
        <v>3.8666666663999996</v>
      </c>
      <c r="AM1733" s="1">
        <f t="shared" si="377"/>
        <v>58.005845156489997</v>
      </c>
      <c r="AO1733" s="3">
        <f t="shared" si="378"/>
        <v>6.8266666664899995</v>
      </c>
      <c r="AQ1733" s="3">
        <f t="shared" si="379"/>
        <v>86.679178488999995</v>
      </c>
      <c r="AR1733">
        <f t="shared" si="380"/>
        <v>86.679178489999998</v>
      </c>
      <c r="AS1733" s="3">
        <f t="shared" si="381"/>
        <v>1.0000036354540498E-9</v>
      </c>
    </row>
    <row r="1734" spans="1:45" x14ac:dyDescent="0.25">
      <c r="A1734">
        <v>1880</v>
      </c>
      <c r="B1734">
        <v>491880</v>
      </c>
      <c r="C1734">
        <v>210</v>
      </c>
      <c r="D1734">
        <v>651.32068690000006</v>
      </c>
      <c r="E1734">
        <v>3.1015270799999999</v>
      </c>
      <c r="F1734">
        <v>1785.2</v>
      </c>
      <c r="G1734">
        <v>378.3</v>
      </c>
      <c r="H1734">
        <v>3.3</v>
      </c>
      <c r="I1734">
        <v>1403.5</v>
      </c>
      <c r="J1734">
        <v>1820.673728</v>
      </c>
      <c r="K1734">
        <v>4.8333333329999997</v>
      </c>
      <c r="L1734">
        <v>373.5</v>
      </c>
      <c r="M1734">
        <v>1</v>
      </c>
      <c r="N1734">
        <v>2.3333333330000001</v>
      </c>
      <c r="O1734">
        <v>236.83333329999999</v>
      </c>
      <c r="P1734">
        <v>427.33333329999999</v>
      </c>
      <c r="Q1734">
        <v>280.16666670000001</v>
      </c>
      <c r="R1734">
        <v>459.16666670000001</v>
      </c>
      <c r="S1734">
        <v>0</v>
      </c>
      <c r="T1734">
        <v>0</v>
      </c>
      <c r="U1734">
        <v>18.502873359999999</v>
      </c>
      <c r="V1734">
        <v>17.004188339999999</v>
      </c>
      <c r="W1734">
        <v>58563</v>
      </c>
      <c r="X1734">
        <v>0</v>
      </c>
      <c r="Y1734">
        <v>0</v>
      </c>
      <c r="Z1734">
        <v>0</v>
      </c>
      <c r="AA1734">
        <v>49</v>
      </c>
      <c r="AB1734" t="s">
        <v>31</v>
      </c>
      <c r="AD1734" s="1">
        <f t="shared" si="382"/>
        <v>1461.7666666693599</v>
      </c>
      <c r="AE1734" s="1">
        <f t="shared" si="383"/>
        <v>4.5916666663500001</v>
      </c>
      <c r="AF1734" s="1">
        <f t="shared" si="384"/>
        <v>354.82499999999999</v>
      </c>
      <c r="AG1734" s="1">
        <f t="shared" si="385"/>
        <v>0.97</v>
      </c>
      <c r="AH1734" s="1">
        <f t="shared" si="386"/>
        <v>2.2633333330100003</v>
      </c>
      <c r="AI1734" s="1">
        <f t="shared" si="387"/>
        <v>165.78333330999999</v>
      </c>
      <c r="AJ1734" s="1">
        <f t="shared" si="388"/>
        <v>341.86666664000001</v>
      </c>
      <c r="AK1734" s="1">
        <f t="shared" si="389"/>
        <v>224.13333335999999</v>
      </c>
      <c r="AL1734" s="1">
        <f t="shared" si="390"/>
        <v>367.33333335999998</v>
      </c>
      <c r="AM1734" s="1">
        <f t="shared" ref="AM1734:AM1797" si="391">V1734+AO1734</f>
        <v>340.40418833664</v>
      </c>
      <c r="AO1734" s="3">
        <f t="shared" ref="AO1734:AO1797" si="392">(K1734-AE1734)+(L1734-AF1734)+(M1734-AG1734)+(N1734-AH1734)+(O1734-AI1734)+(P1734-AJ1734)+(Q1734-AK1734)+(R1734-AL1734)</f>
        <v>323.39999999664002</v>
      </c>
      <c r="AQ1734" s="3">
        <f t="shared" ref="AQ1734:AQ1797" si="393">SUM(AD1734,S1734,T1734,U1734,AM1734)</f>
        <v>1820.673728366</v>
      </c>
      <c r="AR1734">
        <f t="shared" ref="AR1734:AR1797" si="394">J1734</f>
        <v>1820.673728</v>
      </c>
      <c r="AS1734" s="3">
        <f t="shared" ref="AS1734:AS1797" si="395">AR1734-AQ1734</f>
        <v>-3.65999994755839E-7</v>
      </c>
    </row>
    <row r="1735" spans="1:45" x14ac:dyDescent="0.25">
      <c r="A1735">
        <v>1881</v>
      </c>
      <c r="B1735">
        <v>491881</v>
      </c>
      <c r="C1735">
        <v>723.66666669999995</v>
      </c>
      <c r="D1735">
        <v>2316.1156989999999</v>
      </c>
      <c r="E1735">
        <v>3.200528372</v>
      </c>
      <c r="F1735">
        <v>372.2</v>
      </c>
      <c r="G1735">
        <v>78.5</v>
      </c>
      <c r="H1735">
        <v>2.5</v>
      </c>
      <c r="I1735">
        <v>291.2</v>
      </c>
      <c r="J1735">
        <v>510.19199409999999</v>
      </c>
      <c r="K1735">
        <v>1.1666666670000001</v>
      </c>
      <c r="L1735">
        <v>77.333333330000002</v>
      </c>
      <c r="M1735">
        <v>0.66666666699999999</v>
      </c>
      <c r="N1735">
        <v>1.8333333329999999</v>
      </c>
      <c r="O1735">
        <v>67.666666669999998</v>
      </c>
      <c r="P1735">
        <v>93.5</v>
      </c>
      <c r="Q1735">
        <v>51.5</v>
      </c>
      <c r="R1735">
        <v>78.5</v>
      </c>
      <c r="S1735">
        <v>0.16787148599999999</v>
      </c>
      <c r="T1735">
        <v>0</v>
      </c>
      <c r="U1735">
        <v>78.17519996</v>
      </c>
      <c r="V1735">
        <v>59.682256029999998</v>
      </c>
      <c r="W1735">
        <v>57259</v>
      </c>
      <c r="X1735">
        <v>0</v>
      </c>
      <c r="Y1735">
        <v>0</v>
      </c>
      <c r="Z1735">
        <v>0</v>
      </c>
      <c r="AA1735">
        <v>49</v>
      </c>
      <c r="AB1735" t="s">
        <v>31</v>
      </c>
      <c r="AD1735" s="1">
        <f t="shared" ref="AD1735:AD1798" si="396">SUM(AE1735:AL1735)</f>
        <v>303.16666666614998</v>
      </c>
      <c r="AE1735" s="1">
        <f t="shared" si="383"/>
        <v>1.1083333336500001</v>
      </c>
      <c r="AF1735" s="1">
        <f t="shared" si="384"/>
        <v>73.466666663500007</v>
      </c>
      <c r="AG1735" s="1">
        <f t="shared" si="385"/>
        <v>0.64666666698999997</v>
      </c>
      <c r="AH1735" s="1">
        <f t="shared" si="386"/>
        <v>1.77833333301</v>
      </c>
      <c r="AI1735" s="1">
        <f t="shared" si="387"/>
        <v>47.366666668999997</v>
      </c>
      <c r="AJ1735" s="1">
        <f t="shared" si="388"/>
        <v>74.8</v>
      </c>
      <c r="AK1735" s="1">
        <f t="shared" si="389"/>
        <v>41.2</v>
      </c>
      <c r="AL1735" s="1">
        <f t="shared" si="390"/>
        <v>62.8</v>
      </c>
      <c r="AM1735" s="1">
        <f t="shared" si="391"/>
        <v>128.68225603085</v>
      </c>
      <c r="AO1735" s="3">
        <f t="shared" si="392"/>
        <v>69.000000000850008</v>
      </c>
      <c r="AQ1735" s="3">
        <f t="shared" si="393"/>
        <v>510.19199414299999</v>
      </c>
      <c r="AR1735">
        <f t="shared" si="394"/>
        <v>510.19199409999999</v>
      </c>
      <c r="AS1735" s="3">
        <f t="shared" si="395"/>
        <v>-4.3000000005122274E-8</v>
      </c>
    </row>
    <row r="1736" spans="1:45" x14ac:dyDescent="0.25">
      <c r="A1736">
        <v>1882</v>
      </c>
      <c r="B1736">
        <v>491882</v>
      </c>
      <c r="C1736">
        <v>868.5</v>
      </c>
      <c r="D1736">
        <v>2810.6783879999998</v>
      </c>
      <c r="E1736">
        <v>3.236244546</v>
      </c>
      <c r="F1736">
        <v>504.8</v>
      </c>
      <c r="G1736">
        <v>40.700000000000003</v>
      </c>
      <c r="H1736">
        <v>3.2</v>
      </c>
      <c r="I1736">
        <v>461</v>
      </c>
      <c r="J1736">
        <v>624.37658699999997</v>
      </c>
      <c r="K1736">
        <v>0.16666666699999999</v>
      </c>
      <c r="L1736">
        <v>40.5</v>
      </c>
      <c r="M1736">
        <v>2.3333333330000001</v>
      </c>
      <c r="N1736">
        <v>0.83333333300000001</v>
      </c>
      <c r="O1736">
        <v>129.16666670000001</v>
      </c>
      <c r="P1736">
        <v>117.66666669999999</v>
      </c>
      <c r="Q1736">
        <v>130.33333329999999</v>
      </c>
      <c r="R1736">
        <v>83.833333330000002</v>
      </c>
      <c r="S1736">
        <v>2.8567387609999999</v>
      </c>
      <c r="T1736">
        <v>0</v>
      </c>
      <c r="U1736">
        <v>45.002843990000002</v>
      </c>
      <c r="V1736">
        <v>71.683670939999999</v>
      </c>
      <c r="W1736">
        <v>58563</v>
      </c>
      <c r="X1736">
        <v>0</v>
      </c>
      <c r="Y1736">
        <v>0</v>
      </c>
      <c r="Z1736">
        <v>0</v>
      </c>
      <c r="AA1736">
        <v>49</v>
      </c>
      <c r="AB1736" t="s">
        <v>31</v>
      </c>
      <c r="AD1736" s="1">
        <f t="shared" si="396"/>
        <v>397.58833335367001</v>
      </c>
      <c r="AE1736" s="1">
        <f t="shared" si="383"/>
        <v>0.15833333364999999</v>
      </c>
      <c r="AF1736" s="1">
        <f t="shared" si="384"/>
        <v>38.475000000000001</v>
      </c>
      <c r="AG1736" s="1">
        <f t="shared" si="385"/>
        <v>2.2633333330100003</v>
      </c>
      <c r="AH1736" s="1">
        <f t="shared" si="386"/>
        <v>0.80833333300999999</v>
      </c>
      <c r="AI1736" s="1">
        <f t="shared" si="387"/>
        <v>90.41666669</v>
      </c>
      <c r="AJ1736" s="1">
        <f t="shared" si="388"/>
        <v>94.133333359999995</v>
      </c>
      <c r="AK1736" s="1">
        <f t="shared" si="389"/>
        <v>104.26666664</v>
      </c>
      <c r="AL1736" s="1">
        <f t="shared" si="390"/>
        <v>67.066666663999996</v>
      </c>
      <c r="AM1736" s="1">
        <f t="shared" si="391"/>
        <v>178.92867094933001</v>
      </c>
      <c r="AO1736" s="3">
        <f t="shared" si="392"/>
        <v>107.24500000933</v>
      </c>
      <c r="AQ1736" s="3">
        <f t="shared" si="393"/>
        <v>624.37658705399997</v>
      </c>
      <c r="AR1736">
        <f t="shared" si="394"/>
        <v>624.37658699999997</v>
      </c>
      <c r="AS1736" s="3">
        <f t="shared" si="395"/>
        <v>-5.3999997362552676E-8</v>
      </c>
    </row>
    <row r="1737" spans="1:45" x14ac:dyDescent="0.25">
      <c r="A1737">
        <v>1883</v>
      </c>
      <c r="B1737">
        <v>491883</v>
      </c>
      <c r="C1737">
        <v>206.5</v>
      </c>
      <c r="D1737">
        <v>632.47589040000003</v>
      </c>
      <c r="E1737">
        <v>3.0628372420000001</v>
      </c>
      <c r="F1737">
        <v>0</v>
      </c>
      <c r="G1737">
        <v>0</v>
      </c>
      <c r="H1737">
        <v>0</v>
      </c>
      <c r="I1737">
        <v>0</v>
      </c>
      <c r="J1737">
        <v>16.83750719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16.83750719</v>
      </c>
      <c r="W1737">
        <v>58563</v>
      </c>
      <c r="X1737">
        <v>0</v>
      </c>
      <c r="Y1737">
        <v>0</v>
      </c>
      <c r="Z1737">
        <v>0</v>
      </c>
      <c r="AA1737">
        <v>49</v>
      </c>
      <c r="AB1737" t="s">
        <v>31</v>
      </c>
      <c r="AD1737" s="1">
        <f t="shared" si="396"/>
        <v>0</v>
      </c>
      <c r="AE1737" s="1">
        <f t="shared" si="383"/>
        <v>0</v>
      </c>
      <c r="AF1737" s="1">
        <f t="shared" si="384"/>
        <v>0</v>
      </c>
      <c r="AG1737" s="1">
        <f t="shared" si="385"/>
        <v>0</v>
      </c>
      <c r="AH1737" s="1">
        <f t="shared" si="386"/>
        <v>0</v>
      </c>
      <c r="AI1737" s="1">
        <f t="shared" si="387"/>
        <v>0</v>
      </c>
      <c r="AJ1737" s="1">
        <f t="shared" si="388"/>
        <v>0</v>
      </c>
      <c r="AK1737" s="1">
        <f t="shared" si="389"/>
        <v>0</v>
      </c>
      <c r="AL1737" s="1">
        <f t="shared" si="390"/>
        <v>0</v>
      </c>
      <c r="AM1737" s="1">
        <f t="shared" si="391"/>
        <v>16.83750719</v>
      </c>
      <c r="AO1737" s="3">
        <f t="shared" si="392"/>
        <v>0</v>
      </c>
      <c r="AQ1737" s="3">
        <f t="shared" si="393"/>
        <v>16.83750719</v>
      </c>
      <c r="AR1737">
        <f t="shared" si="394"/>
        <v>16.83750719</v>
      </c>
      <c r="AS1737" s="3">
        <f t="shared" si="395"/>
        <v>0</v>
      </c>
    </row>
    <row r="1738" spans="1:45" x14ac:dyDescent="0.25">
      <c r="A1738">
        <v>1884</v>
      </c>
      <c r="B1738">
        <v>491884</v>
      </c>
      <c r="C1738">
        <v>604.33333330000005</v>
      </c>
      <c r="D1738">
        <v>1934.3134150000001</v>
      </c>
      <c r="E1738">
        <v>3.200739241</v>
      </c>
      <c r="F1738">
        <v>745</v>
      </c>
      <c r="G1738">
        <v>66.5</v>
      </c>
      <c r="H1738">
        <v>3.7</v>
      </c>
      <c r="I1738">
        <v>674.8</v>
      </c>
      <c r="J1738">
        <v>999.02423520000002</v>
      </c>
      <c r="K1738">
        <v>14.5</v>
      </c>
      <c r="L1738">
        <v>52</v>
      </c>
      <c r="M1738">
        <v>2.3333333330000001</v>
      </c>
      <c r="N1738">
        <v>1.3333333329999999</v>
      </c>
      <c r="O1738">
        <v>257.83333329999999</v>
      </c>
      <c r="P1738">
        <v>164</v>
      </c>
      <c r="Q1738">
        <v>151</v>
      </c>
      <c r="R1738">
        <v>102</v>
      </c>
      <c r="S1738">
        <v>0</v>
      </c>
      <c r="T1738">
        <v>0</v>
      </c>
      <c r="U1738">
        <v>204.17846249999999</v>
      </c>
      <c r="V1738">
        <v>49.845772650000001</v>
      </c>
      <c r="W1738">
        <v>60612</v>
      </c>
      <c r="X1738">
        <v>0</v>
      </c>
      <c r="Y1738">
        <v>0</v>
      </c>
      <c r="Z1738">
        <v>0</v>
      </c>
      <c r="AA1738">
        <v>49</v>
      </c>
      <c r="AB1738" t="s">
        <v>31</v>
      </c>
      <c r="AD1738" s="1">
        <f t="shared" si="396"/>
        <v>580.81499997601998</v>
      </c>
      <c r="AE1738" s="1">
        <f t="shared" si="383"/>
        <v>13.775</v>
      </c>
      <c r="AF1738" s="1">
        <f t="shared" si="384"/>
        <v>49.4</v>
      </c>
      <c r="AG1738" s="1">
        <f t="shared" si="385"/>
        <v>2.2633333330100003</v>
      </c>
      <c r="AH1738" s="1">
        <f t="shared" si="386"/>
        <v>1.2933333330099999</v>
      </c>
      <c r="AI1738" s="1">
        <f t="shared" si="387"/>
        <v>180.48333330999998</v>
      </c>
      <c r="AJ1738" s="1">
        <f t="shared" si="388"/>
        <v>131.19999999999999</v>
      </c>
      <c r="AK1738" s="1">
        <f t="shared" si="389"/>
        <v>120.8</v>
      </c>
      <c r="AL1738" s="1">
        <f t="shared" si="390"/>
        <v>81.599999999999994</v>
      </c>
      <c r="AM1738" s="1">
        <f t="shared" si="391"/>
        <v>214.03077263998006</v>
      </c>
      <c r="AO1738" s="3">
        <f t="shared" si="392"/>
        <v>164.18499998998004</v>
      </c>
      <c r="AQ1738" s="3">
        <f t="shared" si="393"/>
        <v>999.024235116</v>
      </c>
      <c r="AR1738">
        <f t="shared" si="394"/>
        <v>999.02423520000002</v>
      </c>
      <c r="AS1738" s="3">
        <f t="shared" si="395"/>
        <v>8.4000021161045879E-8</v>
      </c>
    </row>
    <row r="1739" spans="1:45" x14ac:dyDescent="0.25">
      <c r="A1739">
        <v>1885</v>
      </c>
      <c r="B1739">
        <v>491885</v>
      </c>
      <c r="C1739">
        <v>515.16666669999995</v>
      </c>
      <c r="D1739">
        <v>1655.566374</v>
      </c>
      <c r="E1739">
        <v>3.213651971</v>
      </c>
      <c r="F1739">
        <v>376.3</v>
      </c>
      <c r="G1739">
        <v>25.7</v>
      </c>
      <c r="H1739">
        <v>2.2999999999999998</v>
      </c>
      <c r="I1739">
        <v>348.3</v>
      </c>
      <c r="J1739">
        <v>520.51018380000005</v>
      </c>
      <c r="K1739">
        <v>1.8333333329999999</v>
      </c>
      <c r="L1739">
        <v>23.833333329999999</v>
      </c>
      <c r="M1739">
        <v>0</v>
      </c>
      <c r="N1739">
        <v>2.3333333330000001</v>
      </c>
      <c r="O1739">
        <v>29.166666670000001</v>
      </c>
      <c r="P1739">
        <v>195.66666670000001</v>
      </c>
      <c r="Q1739">
        <v>40.666666669999998</v>
      </c>
      <c r="R1739">
        <v>82.833333330000002</v>
      </c>
      <c r="S1739">
        <v>0</v>
      </c>
      <c r="T1739">
        <v>0</v>
      </c>
      <c r="U1739">
        <v>101.66628059999999</v>
      </c>
      <c r="V1739">
        <v>42.510569889999999</v>
      </c>
      <c r="W1739">
        <v>56147</v>
      </c>
      <c r="X1739">
        <v>0</v>
      </c>
      <c r="Y1739">
        <v>1550</v>
      </c>
      <c r="Z1739">
        <v>0</v>
      </c>
      <c r="AA1739">
        <v>49</v>
      </c>
      <c r="AB1739" t="s">
        <v>31</v>
      </c>
      <c r="AD1739" s="1">
        <f t="shared" si="396"/>
        <v>302.39666669185999</v>
      </c>
      <c r="AE1739" s="1">
        <f t="shared" si="383"/>
        <v>1.74166666635</v>
      </c>
      <c r="AF1739" s="1">
        <f t="shared" si="384"/>
        <v>22.641666663499997</v>
      </c>
      <c r="AG1739" s="1">
        <f t="shared" si="385"/>
        <v>0</v>
      </c>
      <c r="AH1739" s="1">
        <f t="shared" si="386"/>
        <v>2.2633333330100003</v>
      </c>
      <c r="AI1739" s="1">
        <f t="shared" si="387"/>
        <v>20.416666669000001</v>
      </c>
      <c r="AJ1739" s="1">
        <f t="shared" si="388"/>
        <v>156.53333336</v>
      </c>
      <c r="AK1739" s="1">
        <f t="shared" si="389"/>
        <v>32.533333335999998</v>
      </c>
      <c r="AL1739" s="1">
        <f t="shared" si="390"/>
        <v>66.266666663999999</v>
      </c>
      <c r="AM1739" s="1">
        <f t="shared" si="391"/>
        <v>116.44723656414001</v>
      </c>
      <c r="AO1739" s="3">
        <f t="shared" si="392"/>
        <v>73.936666674140014</v>
      </c>
      <c r="AQ1739" s="3">
        <f t="shared" si="393"/>
        <v>520.51018385600003</v>
      </c>
      <c r="AR1739">
        <f t="shared" si="394"/>
        <v>520.51018380000005</v>
      </c>
      <c r="AS1739" s="3">
        <f t="shared" si="395"/>
        <v>-5.5999976211751346E-8</v>
      </c>
    </row>
    <row r="1740" spans="1:45" x14ac:dyDescent="0.25">
      <c r="A1740">
        <v>1886</v>
      </c>
      <c r="B1740">
        <v>491886</v>
      </c>
      <c r="C1740">
        <v>464.33333329999999</v>
      </c>
      <c r="D1740">
        <v>1476.2262579999999</v>
      </c>
      <c r="E1740">
        <v>3.1792381719999998</v>
      </c>
      <c r="F1740">
        <v>0</v>
      </c>
      <c r="G1740">
        <v>0</v>
      </c>
      <c r="H1740">
        <v>0</v>
      </c>
      <c r="I1740">
        <v>0</v>
      </c>
      <c r="J1740">
        <v>156.85737219999999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118.51408739999999</v>
      </c>
      <c r="V1740">
        <v>38.343284840000003</v>
      </c>
      <c r="W1740">
        <v>60612</v>
      </c>
      <c r="X1740">
        <v>0</v>
      </c>
      <c r="Y1740">
        <v>0</v>
      </c>
      <c r="Z1740">
        <v>0</v>
      </c>
      <c r="AA1740">
        <v>49</v>
      </c>
      <c r="AB1740" t="s">
        <v>31</v>
      </c>
      <c r="AD1740" s="1">
        <f t="shared" si="396"/>
        <v>0</v>
      </c>
      <c r="AE1740" s="1">
        <f t="shared" si="383"/>
        <v>0</v>
      </c>
      <c r="AF1740" s="1">
        <f t="shared" si="384"/>
        <v>0</v>
      </c>
      <c r="AG1740" s="1">
        <f t="shared" si="385"/>
        <v>0</v>
      </c>
      <c r="AH1740" s="1">
        <f t="shared" si="386"/>
        <v>0</v>
      </c>
      <c r="AI1740" s="1">
        <f t="shared" si="387"/>
        <v>0</v>
      </c>
      <c r="AJ1740" s="1">
        <f t="shared" si="388"/>
        <v>0</v>
      </c>
      <c r="AK1740" s="1">
        <f t="shared" si="389"/>
        <v>0</v>
      </c>
      <c r="AL1740" s="1">
        <f t="shared" si="390"/>
        <v>0</v>
      </c>
      <c r="AM1740" s="1">
        <f t="shared" si="391"/>
        <v>38.343284840000003</v>
      </c>
      <c r="AO1740" s="3">
        <f t="shared" si="392"/>
        <v>0</v>
      </c>
      <c r="AQ1740" s="3">
        <f t="shared" si="393"/>
        <v>156.85737223999999</v>
      </c>
      <c r="AR1740">
        <f t="shared" si="394"/>
        <v>156.85737219999999</v>
      </c>
      <c r="AS1740" s="3">
        <f t="shared" si="395"/>
        <v>-4.000000330961484E-8</v>
      </c>
    </row>
    <row r="1741" spans="1:45" x14ac:dyDescent="0.25">
      <c r="A1741">
        <v>1887</v>
      </c>
      <c r="B1741">
        <v>491887</v>
      </c>
      <c r="C1741">
        <v>335.5</v>
      </c>
      <c r="D1741">
        <v>1082.0209910000001</v>
      </c>
      <c r="E1741">
        <v>3.2250998239999999</v>
      </c>
      <c r="F1741">
        <v>263.2</v>
      </c>
      <c r="G1741">
        <v>41.7</v>
      </c>
      <c r="H1741">
        <v>1</v>
      </c>
      <c r="I1741">
        <v>220.5</v>
      </c>
      <c r="J1741">
        <v>364.50661730000002</v>
      </c>
      <c r="K1741">
        <v>0</v>
      </c>
      <c r="L1741">
        <v>41.666666669999998</v>
      </c>
      <c r="M1741">
        <v>1</v>
      </c>
      <c r="N1741">
        <v>0</v>
      </c>
      <c r="O1741">
        <v>33.833333330000002</v>
      </c>
      <c r="P1741">
        <v>85.833333330000002</v>
      </c>
      <c r="Q1741">
        <v>67.833333330000002</v>
      </c>
      <c r="R1741">
        <v>33</v>
      </c>
      <c r="S1741">
        <v>0</v>
      </c>
      <c r="T1741">
        <v>0</v>
      </c>
      <c r="U1741">
        <v>73.500100579999994</v>
      </c>
      <c r="V1741">
        <v>27.83985002</v>
      </c>
      <c r="W1741">
        <v>60612</v>
      </c>
      <c r="X1741">
        <v>0</v>
      </c>
      <c r="Y1741">
        <v>0</v>
      </c>
      <c r="Z1741">
        <v>0</v>
      </c>
      <c r="AA1741">
        <v>49</v>
      </c>
      <c r="AB1741" t="s">
        <v>31</v>
      </c>
      <c r="AD1741" s="1">
        <f t="shared" si="396"/>
        <v>213.56999999550001</v>
      </c>
      <c r="AE1741" s="1">
        <f t="shared" si="383"/>
        <v>0</v>
      </c>
      <c r="AF1741" s="1">
        <f t="shared" si="384"/>
        <v>39.583333336499997</v>
      </c>
      <c r="AG1741" s="1">
        <f t="shared" si="385"/>
        <v>0.97</v>
      </c>
      <c r="AH1741" s="1">
        <f t="shared" si="386"/>
        <v>0</v>
      </c>
      <c r="AI1741" s="1">
        <f t="shared" si="387"/>
        <v>23.683333331</v>
      </c>
      <c r="AJ1741" s="1">
        <f t="shared" si="388"/>
        <v>68.666666664000005</v>
      </c>
      <c r="AK1741" s="1">
        <f t="shared" si="389"/>
        <v>54.266666663999999</v>
      </c>
      <c r="AL1741" s="1">
        <f t="shared" si="390"/>
        <v>26.4</v>
      </c>
      <c r="AM1741" s="1">
        <f t="shared" si="391"/>
        <v>77.436516684500006</v>
      </c>
      <c r="AO1741" s="3">
        <f t="shared" si="392"/>
        <v>49.596666664500006</v>
      </c>
      <c r="AQ1741" s="3">
        <f t="shared" si="393"/>
        <v>364.50661726000004</v>
      </c>
      <c r="AR1741">
        <f t="shared" si="394"/>
        <v>364.50661730000002</v>
      </c>
      <c r="AS1741" s="3">
        <f t="shared" si="395"/>
        <v>3.999997488790541E-8</v>
      </c>
    </row>
    <row r="1742" spans="1:45" x14ac:dyDescent="0.25">
      <c r="A1742">
        <v>1888</v>
      </c>
      <c r="B1742">
        <v>491888</v>
      </c>
      <c r="C1742">
        <v>940</v>
      </c>
      <c r="D1742">
        <v>3003.4967569999999</v>
      </c>
      <c r="E1742">
        <v>3.1952093160000001</v>
      </c>
      <c r="F1742">
        <v>774.5</v>
      </c>
      <c r="G1742">
        <v>197.3</v>
      </c>
      <c r="H1742">
        <v>2.5</v>
      </c>
      <c r="I1742">
        <v>574.70000000000005</v>
      </c>
      <c r="J1742">
        <v>1047.703491</v>
      </c>
      <c r="K1742">
        <v>1.5</v>
      </c>
      <c r="L1742">
        <v>195.83333329999999</v>
      </c>
      <c r="M1742">
        <v>0.16666666699999999</v>
      </c>
      <c r="N1742">
        <v>2.3333333330000001</v>
      </c>
      <c r="O1742">
        <v>99</v>
      </c>
      <c r="P1742">
        <v>203.5</v>
      </c>
      <c r="Q1742">
        <v>113.16666669999999</v>
      </c>
      <c r="R1742">
        <v>159</v>
      </c>
      <c r="S1742">
        <v>0</v>
      </c>
      <c r="T1742">
        <v>0</v>
      </c>
      <c r="U1742">
        <v>195.68508120000001</v>
      </c>
      <c r="V1742">
        <v>77.518410040000006</v>
      </c>
      <c r="W1742">
        <v>56147</v>
      </c>
      <c r="X1742">
        <v>0</v>
      </c>
      <c r="Y1742">
        <v>0</v>
      </c>
      <c r="Z1742">
        <v>0</v>
      </c>
      <c r="AA1742">
        <v>49</v>
      </c>
      <c r="AB1742" t="s">
        <v>31</v>
      </c>
      <c r="AD1742" s="1">
        <f t="shared" si="396"/>
        <v>639.72499999500008</v>
      </c>
      <c r="AE1742" s="1">
        <f t="shared" si="383"/>
        <v>1.425</v>
      </c>
      <c r="AF1742" s="1">
        <f t="shared" si="384"/>
        <v>186.04166663499998</v>
      </c>
      <c r="AG1742" s="1">
        <f t="shared" si="385"/>
        <v>0.16166666698999999</v>
      </c>
      <c r="AH1742" s="1">
        <f t="shared" si="386"/>
        <v>2.2633333330100003</v>
      </c>
      <c r="AI1742" s="1">
        <f t="shared" si="387"/>
        <v>69.3</v>
      </c>
      <c r="AJ1742" s="1">
        <f t="shared" si="388"/>
        <v>162.80000000000001</v>
      </c>
      <c r="AK1742" s="1">
        <f t="shared" si="389"/>
        <v>90.53333336</v>
      </c>
      <c r="AL1742" s="1">
        <f t="shared" si="390"/>
        <v>127.2</v>
      </c>
      <c r="AM1742" s="1">
        <f t="shared" si="391"/>
        <v>212.29341004499997</v>
      </c>
      <c r="AO1742" s="3">
        <f t="shared" si="392"/>
        <v>134.77500000499998</v>
      </c>
      <c r="AQ1742" s="3">
        <f t="shared" si="393"/>
        <v>1047.7034912399999</v>
      </c>
      <c r="AR1742">
        <f t="shared" si="394"/>
        <v>1047.703491</v>
      </c>
      <c r="AS1742" s="3">
        <f t="shared" si="395"/>
        <v>-2.3999996301427018E-7</v>
      </c>
    </row>
    <row r="1743" spans="1:45" x14ac:dyDescent="0.25">
      <c r="A1743">
        <v>1889</v>
      </c>
      <c r="B1743">
        <v>491889</v>
      </c>
      <c r="C1743">
        <v>262.66666670000001</v>
      </c>
      <c r="D1743">
        <v>848.68831239999997</v>
      </c>
      <c r="E1743">
        <v>3.231046874</v>
      </c>
      <c r="F1743">
        <v>880.3</v>
      </c>
      <c r="G1743">
        <v>225</v>
      </c>
      <c r="H1743">
        <v>0.5</v>
      </c>
      <c r="I1743">
        <v>654.79999999999995</v>
      </c>
      <c r="J1743">
        <v>989.3416082</v>
      </c>
      <c r="K1743">
        <v>1.8333333329999999</v>
      </c>
      <c r="L1743">
        <v>223.16666670000001</v>
      </c>
      <c r="M1743">
        <v>0.16666666699999999</v>
      </c>
      <c r="N1743">
        <v>0.33333333300000001</v>
      </c>
      <c r="O1743">
        <v>124.83333330000001</v>
      </c>
      <c r="P1743">
        <v>256.66666670000001</v>
      </c>
      <c r="Q1743">
        <v>157.83333329999999</v>
      </c>
      <c r="R1743">
        <v>115.5</v>
      </c>
      <c r="S1743">
        <v>0</v>
      </c>
      <c r="T1743">
        <v>0</v>
      </c>
      <c r="U1743">
        <v>87.502897939999997</v>
      </c>
      <c r="V1743">
        <v>21.505376900000002</v>
      </c>
      <c r="W1743">
        <v>60612</v>
      </c>
      <c r="X1743">
        <v>0</v>
      </c>
      <c r="Y1743">
        <v>0</v>
      </c>
      <c r="Z1743">
        <v>0</v>
      </c>
      <c r="AA1743">
        <v>49</v>
      </c>
      <c r="AB1743" t="s">
        <v>31</v>
      </c>
      <c r="AD1743" s="1">
        <f t="shared" si="396"/>
        <v>725.61833334134997</v>
      </c>
      <c r="AE1743" s="1">
        <f t="shared" si="383"/>
        <v>1.74166666635</v>
      </c>
      <c r="AF1743" s="1">
        <f t="shared" si="384"/>
        <v>212.008333365</v>
      </c>
      <c r="AG1743" s="1">
        <f t="shared" si="385"/>
        <v>0.16166666698999999</v>
      </c>
      <c r="AH1743" s="1">
        <f t="shared" si="386"/>
        <v>0.32333333301</v>
      </c>
      <c r="AI1743" s="1">
        <f t="shared" si="387"/>
        <v>87.383333310000012</v>
      </c>
      <c r="AJ1743" s="1">
        <f t="shared" si="388"/>
        <v>205.33333336000001</v>
      </c>
      <c r="AK1743" s="1">
        <f t="shared" si="389"/>
        <v>126.26666664</v>
      </c>
      <c r="AL1743" s="1">
        <f t="shared" si="390"/>
        <v>92.4</v>
      </c>
      <c r="AM1743" s="1">
        <f t="shared" si="391"/>
        <v>176.22037689165001</v>
      </c>
      <c r="AO1743" s="3">
        <f t="shared" si="392"/>
        <v>154.71499999164999</v>
      </c>
      <c r="AQ1743" s="3">
        <f t="shared" si="393"/>
        <v>989.34160817299994</v>
      </c>
      <c r="AR1743">
        <f t="shared" si="394"/>
        <v>989.3416082</v>
      </c>
      <c r="AS1743" s="3">
        <f t="shared" si="395"/>
        <v>2.7000055524695199E-8</v>
      </c>
    </row>
    <row r="1744" spans="1:45" x14ac:dyDescent="0.25">
      <c r="A1744">
        <v>1890</v>
      </c>
      <c r="B1744">
        <v>491890</v>
      </c>
      <c r="C1744">
        <v>450.66666670000001</v>
      </c>
      <c r="D1744">
        <v>1468.3945020000001</v>
      </c>
      <c r="E1744">
        <v>3.2582718229999998</v>
      </c>
      <c r="F1744">
        <v>156.5</v>
      </c>
      <c r="G1744">
        <v>24.8</v>
      </c>
      <c r="H1744">
        <v>0.8</v>
      </c>
      <c r="I1744">
        <v>130.80000000000001</v>
      </c>
      <c r="J1744">
        <v>379.68175600000001</v>
      </c>
      <c r="K1744">
        <v>9.3333333330000006</v>
      </c>
      <c r="L1744">
        <v>15.5</v>
      </c>
      <c r="M1744">
        <v>0.5</v>
      </c>
      <c r="N1744">
        <v>0.33333333300000001</v>
      </c>
      <c r="O1744">
        <v>13</v>
      </c>
      <c r="P1744">
        <v>27</v>
      </c>
      <c r="Q1744">
        <v>3.8333333330000001</v>
      </c>
      <c r="R1744">
        <v>87</v>
      </c>
      <c r="S1744">
        <v>0</v>
      </c>
      <c r="T1744">
        <v>0</v>
      </c>
      <c r="U1744">
        <v>186.00557259999999</v>
      </c>
      <c r="V1744">
        <v>37.176183450000003</v>
      </c>
      <c r="W1744">
        <v>60612</v>
      </c>
      <c r="X1744">
        <v>0</v>
      </c>
      <c r="Y1744">
        <v>0</v>
      </c>
      <c r="Z1744">
        <v>0</v>
      </c>
      <c r="AA1744">
        <v>49</v>
      </c>
      <c r="AB1744" t="s">
        <v>31</v>
      </c>
      <c r="AD1744" s="1">
        <f t="shared" si="396"/>
        <v>127.76666666576</v>
      </c>
      <c r="AE1744" s="1">
        <f t="shared" si="383"/>
        <v>8.8666666663500013</v>
      </c>
      <c r="AF1744" s="1">
        <f t="shared" si="384"/>
        <v>14.725</v>
      </c>
      <c r="AG1744" s="1">
        <f t="shared" si="385"/>
        <v>0.48499999999999999</v>
      </c>
      <c r="AH1744" s="1">
        <f t="shared" si="386"/>
        <v>0.32333333301</v>
      </c>
      <c r="AI1744" s="1">
        <f t="shared" si="387"/>
        <v>9.1</v>
      </c>
      <c r="AJ1744" s="1">
        <f t="shared" si="388"/>
        <v>21.6</v>
      </c>
      <c r="AK1744" s="1">
        <f t="shared" si="389"/>
        <v>3.0666666664000002</v>
      </c>
      <c r="AL1744" s="1">
        <f t="shared" si="390"/>
        <v>69.599999999999994</v>
      </c>
      <c r="AM1744" s="1">
        <f t="shared" si="391"/>
        <v>65.909516783240008</v>
      </c>
      <c r="AO1744" s="3">
        <f t="shared" si="392"/>
        <v>28.733333333240004</v>
      </c>
      <c r="AQ1744" s="3">
        <f t="shared" si="393"/>
        <v>379.681756049</v>
      </c>
      <c r="AR1744">
        <f t="shared" si="394"/>
        <v>379.68175600000001</v>
      </c>
      <c r="AS1744" s="3">
        <f t="shared" si="395"/>
        <v>-4.8999993396137143E-8</v>
      </c>
    </row>
    <row r="1745" spans="1:45" x14ac:dyDescent="0.25">
      <c r="A1745">
        <v>1891</v>
      </c>
      <c r="B1745">
        <v>491891</v>
      </c>
      <c r="C1745">
        <v>436.5</v>
      </c>
      <c r="D1745">
        <v>1425.1842919999999</v>
      </c>
      <c r="E1745">
        <v>3.2650270149999998</v>
      </c>
      <c r="F1745">
        <v>158.80000000000001</v>
      </c>
      <c r="G1745">
        <v>24.8</v>
      </c>
      <c r="H1745">
        <v>1.2</v>
      </c>
      <c r="I1745">
        <v>132.80000000000001</v>
      </c>
      <c r="J1745">
        <v>327.01187329999999</v>
      </c>
      <c r="K1745">
        <v>2.5</v>
      </c>
      <c r="L1745">
        <v>22.333333329999999</v>
      </c>
      <c r="M1745">
        <v>1</v>
      </c>
      <c r="N1745">
        <v>0.16666666699999999</v>
      </c>
      <c r="O1745">
        <v>43.5</v>
      </c>
      <c r="P1745">
        <v>26</v>
      </c>
      <c r="Q1745">
        <v>12</v>
      </c>
      <c r="R1745">
        <v>51.333333330000002</v>
      </c>
      <c r="S1745">
        <v>0</v>
      </c>
      <c r="T1745">
        <v>0</v>
      </c>
      <c r="U1745">
        <v>132.50314399999999</v>
      </c>
      <c r="V1745">
        <v>35.675395979999998</v>
      </c>
      <c r="W1745">
        <v>60612</v>
      </c>
      <c r="X1745">
        <v>0</v>
      </c>
      <c r="Y1745">
        <v>0</v>
      </c>
      <c r="Z1745">
        <v>0</v>
      </c>
      <c r="AA1745">
        <v>49</v>
      </c>
      <c r="AB1745" t="s">
        <v>31</v>
      </c>
      <c r="AD1745" s="1">
        <f t="shared" si="396"/>
        <v>126.63999999449001</v>
      </c>
      <c r="AE1745" s="1">
        <f t="shared" si="383"/>
        <v>2.375</v>
      </c>
      <c r="AF1745" s="1">
        <f t="shared" si="384"/>
        <v>21.2166666635</v>
      </c>
      <c r="AG1745" s="1">
        <f t="shared" si="385"/>
        <v>0.97</v>
      </c>
      <c r="AH1745" s="1">
        <f t="shared" si="386"/>
        <v>0.16166666698999999</v>
      </c>
      <c r="AI1745" s="1">
        <f t="shared" si="387"/>
        <v>30.450000000000003</v>
      </c>
      <c r="AJ1745" s="1">
        <f t="shared" si="388"/>
        <v>20.8</v>
      </c>
      <c r="AK1745" s="1">
        <f t="shared" si="389"/>
        <v>9.6</v>
      </c>
      <c r="AL1745" s="1">
        <f t="shared" si="390"/>
        <v>41.066666664000003</v>
      </c>
      <c r="AM1745" s="1">
        <f t="shared" si="391"/>
        <v>67.868729312509998</v>
      </c>
      <c r="AO1745" s="3">
        <f t="shared" si="392"/>
        <v>32.193333332509994</v>
      </c>
      <c r="AQ1745" s="3">
        <f t="shared" si="393"/>
        <v>327.01187330699997</v>
      </c>
      <c r="AR1745">
        <f t="shared" si="394"/>
        <v>327.01187329999999</v>
      </c>
      <c r="AS1745" s="3">
        <f t="shared" si="395"/>
        <v>-6.999982815614203E-9</v>
      </c>
    </row>
    <row r="1746" spans="1:45" x14ac:dyDescent="0.25">
      <c r="A1746">
        <v>1892</v>
      </c>
      <c r="B1746">
        <v>491892</v>
      </c>
      <c r="C1746">
        <v>207.5</v>
      </c>
      <c r="D1746">
        <v>685.74881419999997</v>
      </c>
      <c r="E1746">
        <v>3.3048135630000002</v>
      </c>
      <c r="F1746">
        <v>1572.8</v>
      </c>
      <c r="G1746">
        <v>223.5</v>
      </c>
      <c r="H1746">
        <v>5.3</v>
      </c>
      <c r="I1746">
        <v>1344</v>
      </c>
      <c r="J1746">
        <v>1638.3395310000001</v>
      </c>
      <c r="K1746">
        <v>13.5</v>
      </c>
      <c r="L1746">
        <v>210</v>
      </c>
      <c r="M1746">
        <v>3.1666666669999999</v>
      </c>
      <c r="N1746">
        <v>2.1666666669999999</v>
      </c>
      <c r="O1746">
        <v>472.66666670000001</v>
      </c>
      <c r="P1746">
        <v>234.83333329999999</v>
      </c>
      <c r="Q1746">
        <v>161.66666670000001</v>
      </c>
      <c r="R1746">
        <v>474.83333329999999</v>
      </c>
      <c r="S1746">
        <v>0</v>
      </c>
      <c r="T1746">
        <v>0</v>
      </c>
      <c r="U1746">
        <v>48.501893559999999</v>
      </c>
      <c r="V1746">
        <v>17.00430433</v>
      </c>
      <c r="W1746">
        <v>60612</v>
      </c>
      <c r="X1746">
        <v>0</v>
      </c>
      <c r="Y1746">
        <v>0</v>
      </c>
      <c r="Z1746">
        <v>0</v>
      </c>
      <c r="AA1746">
        <v>49</v>
      </c>
      <c r="AB1746" t="s">
        <v>31</v>
      </c>
      <c r="AD1746" s="1">
        <f t="shared" si="396"/>
        <v>1245.43166666398</v>
      </c>
      <c r="AE1746" s="1">
        <f t="shared" si="383"/>
        <v>12.824999999999999</v>
      </c>
      <c r="AF1746" s="1">
        <f t="shared" si="384"/>
        <v>199.5</v>
      </c>
      <c r="AG1746" s="1">
        <f t="shared" si="385"/>
        <v>3.0716666669899997</v>
      </c>
      <c r="AH1746" s="1">
        <f t="shared" si="386"/>
        <v>2.1016666669899999</v>
      </c>
      <c r="AI1746" s="1">
        <f t="shared" si="387"/>
        <v>330.86666668999999</v>
      </c>
      <c r="AJ1746" s="1">
        <f t="shared" si="388"/>
        <v>187.86666664000001</v>
      </c>
      <c r="AK1746" s="1">
        <f t="shared" si="389"/>
        <v>129.33333336000001</v>
      </c>
      <c r="AL1746" s="1">
        <f t="shared" si="390"/>
        <v>379.86666664000001</v>
      </c>
      <c r="AM1746" s="1">
        <f t="shared" si="391"/>
        <v>344.40597100001997</v>
      </c>
      <c r="AO1746" s="3">
        <f t="shared" si="392"/>
        <v>327.40166667001995</v>
      </c>
      <c r="AQ1746" s="3">
        <f t="shared" si="393"/>
        <v>1638.339531224</v>
      </c>
      <c r="AR1746">
        <f t="shared" si="394"/>
        <v>1638.3395310000001</v>
      </c>
      <c r="AS1746" s="3">
        <f t="shared" si="395"/>
        <v>-2.2399990484700538E-7</v>
      </c>
    </row>
    <row r="1747" spans="1:45" x14ac:dyDescent="0.25">
      <c r="A1747">
        <v>1893</v>
      </c>
      <c r="B1747">
        <v>491893</v>
      </c>
      <c r="C1747">
        <v>813.5</v>
      </c>
      <c r="D1747">
        <v>2658.9931670000001</v>
      </c>
      <c r="E1747">
        <v>3.2685841020000002</v>
      </c>
      <c r="F1747">
        <v>1157</v>
      </c>
      <c r="G1747">
        <v>123.8</v>
      </c>
      <c r="H1747">
        <v>4</v>
      </c>
      <c r="I1747">
        <v>1029.2</v>
      </c>
      <c r="J1747">
        <v>1320.435827</v>
      </c>
      <c r="K1747">
        <v>15.16666667</v>
      </c>
      <c r="L1747">
        <v>108.66666669999999</v>
      </c>
      <c r="M1747">
        <v>2.8333333330000001</v>
      </c>
      <c r="N1747">
        <v>1.1666666670000001</v>
      </c>
      <c r="O1747">
        <v>319.83333329999999</v>
      </c>
      <c r="P1747">
        <v>246</v>
      </c>
      <c r="Q1747">
        <v>133.66666670000001</v>
      </c>
      <c r="R1747">
        <v>329.66666670000001</v>
      </c>
      <c r="S1747">
        <v>10.082034159999999</v>
      </c>
      <c r="T1747">
        <v>0</v>
      </c>
      <c r="U1747">
        <v>86.504078309999997</v>
      </c>
      <c r="V1747">
        <v>66.849714700000007</v>
      </c>
      <c r="W1747">
        <v>56147</v>
      </c>
      <c r="X1747">
        <v>0</v>
      </c>
      <c r="Y1747">
        <v>0</v>
      </c>
      <c r="Z1747">
        <v>0</v>
      </c>
      <c r="AA1747">
        <v>49</v>
      </c>
      <c r="AB1747" t="s">
        <v>31</v>
      </c>
      <c r="AD1747" s="1">
        <f t="shared" si="396"/>
        <v>912.8716667315</v>
      </c>
      <c r="AE1747" s="1">
        <f t="shared" si="383"/>
        <v>14.4083333365</v>
      </c>
      <c r="AF1747" s="1">
        <f t="shared" si="384"/>
        <v>103.23333336499999</v>
      </c>
      <c r="AG1747" s="1">
        <f t="shared" si="385"/>
        <v>2.7483333330100002</v>
      </c>
      <c r="AH1747" s="1">
        <f t="shared" si="386"/>
        <v>1.1316666669900002</v>
      </c>
      <c r="AI1747" s="1">
        <f t="shared" si="387"/>
        <v>223.88333331000001</v>
      </c>
      <c r="AJ1747" s="1">
        <f t="shared" si="388"/>
        <v>196.8</v>
      </c>
      <c r="AK1747" s="1">
        <f t="shared" si="389"/>
        <v>106.93333336000001</v>
      </c>
      <c r="AL1747" s="1">
        <f t="shared" si="390"/>
        <v>263.73333336000002</v>
      </c>
      <c r="AM1747" s="1">
        <f t="shared" si="391"/>
        <v>310.97804803849994</v>
      </c>
      <c r="AO1747" s="3">
        <f t="shared" si="392"/>
        <v>244.12833333849994</v>
      </c>
      <c r="AQ1747" s="3">
        <f t="shared" si="393"/>
        <v>1320.43582724</v>
      </c>
      <c r="AR1747">
        <f t="shared" si="394"/>
        <v>1320.435827</v>
      </c>
      <c r="AS1747" s="3">
        <f t="shared" si="395"/>
        <v>-2.3999996301427018E-7</v>
      </c>
    </row>
    <row r="1748" spans="1:45" x14ac:dyDescent="0.25">
      <c r="A1748">
        <v>1894</v>
      </c>
      <c r="B1748">
        <v>491894</v>
      </c>
      <c r="C1748">
        <v>250.83333329999999</v>
      </c>
      <c r="D1748">
        <v>800.81621270000005</v>
      </c>
      <c r="E1748">
        <v>3.1926227749999998</v>
      </c>
      <c r="F1748">
        <v>1186.7</v>
      </c>
      <c r="G1748">
        <v>172.2</v>
      </c>
      <c r="H1748">
        <v>7.3</v>
      </c>
      <c r="I1748">
        <v>1007.2</v>
      </c>
      <c r="J1748">
        <v>1295.222262</v>
      </c>
      <c r="K1748">
        <v>12</v>
      </c>
      <c r="L1748">
        <v>160.16666670000001</v>
      </c>
      <c r="M1748">
        <v>7</v>
      </c>
      <c r="N1748">
        <v>0.33333333300000001</v>
      </c>
      <c r="O1748">
        <v>211</v>
      </c>
      <c r="P1748">
        <v>321.33333329999999</v>
      </c>
      <c r="Q1748">
        <v>256.33333329999999</v>
      </c>
      <c r="R1748">
        <v>218.5</v>
      </c>
      <c r="S1748">
        <v>6.0488959480000002</v>
      </c>
      <c r="T1748">
        <v>0</v>
      </c>
      <c r="U1748">
        <v>81.834767450000001</v>
      </c>
      <c r="V1748">
        <v>20.671932349999999</v>
      </c>
      <c r="W1748">
        <v>60612</v>
      </c>
      <c r="X1748">
        <v>0</v>
      </c>
      <c r="Y1748">
        <v>0</v>
      </c>
      <c r="Z1748">
        <v>0</v>
      </c>
      <c r="AA1748">
        <v>49</v>
      </c>
      <c r="AB1748" t="s">
        <v>31</v>
      </c>
      <c r="AD1748" s="1">
        <f t="shared" si="396"/>
        <v>955.30499997801007</v>
      </c>
      <c r="AE1748" s="1">
        <f t="shared" si="383"/>
        <v>11.4</v>
      </c>
      <c r="AF1748" s="1">
        <f t="shared" si="384"/>
        <v>152.158333365</v>
      </c>
      <c r="AG1748" s="1">
        <f t="shared" si="385"/>
        <v>6.79</v>
      </c>
      <c r="AH1748" s="1">
        <f t="shared" si="386"/>
        <v>0.32333333301</v>
      </c>
      <c r="AI1748" s="1">
        <f t="shared" si="387"/>
        <v>147.69999999999999</v>
      </c>
      <c r="AJ1748" s="1">
        <f t="shared" si="388"/>
        <v>257.06666663999999</v>
      </c>
      <c r="AK1748" s="1">
        <f t="shared" si="389"/>
        <v>205.06666663999999</v>
      </c>
      <c r="AL1748" s="1">
        <f t="shared" si="390"/>
        <v>174.8</v>
      </c>
      <c r="AM1748" s="1">
        <f t="shared" si="391"/>
        <v>252.03359900499001</v>
      </c>
      <c r="AO1748" s="3">
        <f t="shared" si="392"/>
        <v>231.36166665499002</v>
      </c>
      <c r="AQ1748" s="3">
        <f t="shared" si="393"/>
        <v>1295.2222623810001</v>
      </c>
      <c r="AR1748">
        <f t="shared" si="394"/>
        <v>1295.222262</v>
      </c>
      <c r="AS1748" s="3">
        <f t="shared" si="395"/>
        <v>-3.8100006349850446E-7</v>
      </c>
    </row>
    <row r="1749" spans="1:45" x14ac:dyDescent="0.25">
      <c r="A1749">
        <v>1895</v>
      </c>
      <c r="B1749">
        <v>491895</v>
      </c>
      <c r="C1749">
        <v>435.33333329999999</v>
      </c>
      <c r="D1749">
        <v>1416.354873</v>
      </c>
      <c r="E1749">
        <v>3.2534951140000001</v>
      </c>
      <c r="F1749">
        <v>0</v>
      </c>
      <c r="G1749">
        <v>0</v>
      </c>
      <c r="H1749">
        <v>0</v>
      </c>
      <c r="I1749">
        <v>0</v>
      </c>
      <c r="J1749">
        <v>135.8409552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99.998221009999995</v>
      </c>
      <c r="V1749">
        <v>35.842734219999997</v>
      </c>
      <c r="W1749">
        <v>60612</v>
      </c>
      <c r="X1749">
        <v>0</v>
      </c>
      <c r="Y1749">
        <v>0</v>
      </c>
      <c r="Z1749">
        <v>0</v>
      </c>
      <c r="AA1749">
        <v>49</v>
      </c>
      <c r="AB1749" t="s">
        <v>31</v>
      </c>
      <c r="AD1749" s="1">
        <f t="shared" si="396"/>
        <v>0</v>
      </c>
      <c r="AE1749" s="1">
        <f t="shared" si="383"/>
        <v>0</v>
      </c>
      <c r="AF1749" s="1">
        <f t="shared" si="384"/>
        <v>0</v>
      </c>
      <c r="AG1749" s="1">
        <f t="shared" si="385"/>
        <v>0</v>
      </c>
      <c r="AH1749" s="1">
        <f t="shared" si="386"/>
        <v>0</v>
      </c>
      <c r="AI1749" s="1">
        <f t="shared" si="387"/>
        <v>0</v>
      </c>
      <c r="AJ1749" s="1">
        <f t="shared" si="388"/>
        <v>0</v>
      </c>
      <c r="AK1749" s="1">
        <f t="shared" si="389"/>
        <v>0</v>
      </c>
      <c r="AL1749" s="1">
        <f t="shared" si="390"/>
        <v>0</v>
      </c>
      <c r="AM1749" s="1">
        <f t="shared" si="391"/>
        <v>35.842734219999997</v>
      </c>
      <c r="AO1749" s="3">
        <f t="shared" si="392"/>
        <v>0</v>
      </c>
      <c r="AQ1749" s="3">
        <f t="shared" si="393"/>
        <v>135.84095522999999</v>
      </c>
      <c r="AR1749">
        <f t="shared" si="394"/>
        <v>135.8409552</v>
      </c>
      <c r="AS1749" s="3">
        <f t="shared" si="395"/>
        <v>-2.9999995376783772E-8</v>
      </c>
    </row>
    <row r="1750" spans="1:45" x14ac:dyDescent="0.25">
      <c r="A1750">
        <v>1896</v>
      </c>
      <c r="B1750">
        <v>491896</v>
      </c>
      <c r="C1750">
        <v>0</v>
      </c>
      <c r="D1750">
        <v>0</v>
      </c>
      <c r="E1750">
        <v>0</v>
      </c>
      <c r="F1750">
        <v>4449.5</v>
      </c>
      <c r="G1750">
        <v>574.5</v>
      </c>
      <c r="H1750">
        <v>55</v>
      </c>
      <c r="I1750">
        <v>3820</v>
      </c>
      <c r="J1750">
        <v>4546.3350549999996</v>
      </c>
      <c r="K1750">
        <v>68.666666669999998</v>
      </c>
      <c r="L1750">
        <v>505.83333329999999</v>
      </c>
      <c r="M1750">
        <v>48</v>
      </c>
      <c r="N1750">
        <v>7</v>
      </c>
      <c r="O1750">
        <v>326</v>
      </c>
      <c r="P1750">
        <v>1506.666667</v>
      </c>
      <c r="Q1750">
        <v>1511</v>
      </c>
      <c r="R1750">
        <v>476.33333329999999</v>
      </c>
      <c r="S1750">
        <v>0</v>
      </c>
      <c r="T1750">
        <v>0</v>
      </c>
      <c r="U1750">
        <v>96.835054999999997</v>
      </c>
      <c r="V1750">
        <v>0</v>
      </c>
      <c r="W1750">
        <v>60612</v>
      </c>
      <c r="X1750">
        <v>0</v>
      </c>
      <c r="Y1750">
        <v>0</v>
      </c>
      <c r="Z1750">
        <v>0</v>
      </c>
      <c r="AA1750">
        <v>49</v>
      </c>
      <c r="AB1750" t="s">
        <v>31</v>
      </c>
      <c r="AD1750" s="1">
        <f t="shared" si="396"/>
        <v>3622.5250002114999</v>
      </c>
      <c r="AE1750" s="1">
        <f t="shared" si="383"/>
        <v>65.233333336499996</v>
      </c>
      <c r="AF1750" s="1">
        <f t="shared" si="384"/>
        <v>480.54166663500001</v>
      </c>
      <c r="AG1750" s="1">
        <f t="shared" si="385"/>
        <v>46.56</v>
      </c>
      <c r="AH1750" s="1">
        <f t="shared" si="386"/>
        <v>6.79</v>
      </c>
      <c r="AI1750" s="1">
        <f t="shared" si="387"/>
        <v>228.2</v>
      </c>
      <c r="AJ1750" s="1">
        <f t="shared" si="388"/>
        <v>1205.3333336000001</v>
      </c>
      <c r="AK1750" s="1">
        <f t="shared" si="389"/>
        <v>1208.8</v>
      </c>
      <c r="AL1750" s="1">
        <f t="shared" si="390"/>
        <v>381.06666663999999</v>
      </c>
      <c r="AM1750" s="1">
        <f t="shared" si="391"/>
        <v>826.97500005849997</v>
      </c>
      <c r="AO1750" s="3">
        <f t="shared" si="392"/>
        <v>826.97500005849997</v>
      </c>
      <c r="AQ1750" s="3">
        <f t="shared" si="393"/>
        <v>4546.3350552699994</v>
      </c>
      <c r="AR1750">
        <f t="shared" si="394"/>
        <v>4546.3350549999996</v>
      </c>
      <c r="AS1750" s="3">
        <f t="shared" si="395"/>
        <v>-2.6999987312592566E-7</v>
      </c>
    </row>
    <row r="1751" spans="1:45" x14ac:dyDescent="0.25">
      <c r="A1751">
        <v>1897</v>
      </c>
      <c r="B1751">
        <v>491897</v>
      </c>
      <c r="C1751">
        <v>1.8333333329999999</v>
      </c>
      <c r="D1751">
        <v>5.3673303600000004</v>
      </c>
      <c r="E1751">
        <v>2.927634742</v>
      </c>
      <c r="F1751">
        <v>1902</v>
      </c>
      <c r="G1751">
        <v>206.8</v>
      </c>
      <c r="H1751">
        <v>18.3</v>
      </c>
      <c r="I1751">
        <v>1676.8</v>
      </c>
      <c r="J1751">
        <v>1958.6631050000001</v>
      </c>
      <c r="K1751">
        <v>22.666666670000001</v>
      </c>
      <c r="L1751">
        <v>184.16666670000001</v>
      </c>
      <c r="M1751">
        <v>11.33333333</v>
      </c>
      <c r="N1751">
        <v>7</v>
      </c>
      <c r="O1751">
        <v>434.33333329999999</v>
      </c>
      <c r="P1751">
        <v>507.66666670000001</v>
      </c>
      <c r="Q1751">
        <v>161.66666670000001</v>
      </c>
      <c r="R1751">
        <v>573.16666669999995</v>
      </c>
      <c r="S1751">
        <v>0</v>
      </c>
      <c r="T1751">
        <v>0</v>
      </c>
      <c r="U1751">
        <v>56.663104629999999</v>
      </c>
      <c r="V1751">
        <v>0</v>
      </c>
      <c r="W1751">
        <v>60612</v>
      </c>
      <c r="X1751">
        <v>0</v>
      </c>
      <c r="Y1751">
        <v>0</v>
      </c>
      <c r="Z1751">
        <v>0</v>
      </c>
      <c r="AA1751">
        <v>49</v>
      </c>
      <c r="AB1751" t="s">
        <v>31</v>
      </c>
      <c r="AD1751" s="1">
        <f t="shared" si="396"/>
        <v>1512.3083334216001</v>
      </c>
      <c r="AE1751" s="1">
        <f t="shared" si="383"/>
        <v>21.5333333365</v>
      </c>
      <c r="AF1751" s="1">
        <f t="shared" si="384"/>
        <v>174.95833336500002</v>
      </c>
      <c r="AG1751" s="1">
        <f t="shared" si="385"/>
        <v>10.9933333301</v>
      </c>
      <c r="AH1751" s="1">
        <f t="shared" si="386"/>
        <v>6.79</v>
      </c>
      <c r="AI1751" s="1">
        <f t="shared" si="387"/>
        <v>304.03333330999999</v>
      </c>
      <c r="AJ1751" s="1">
        <f t="shared" si="388"/>
        <v>406.13333335999999</v>
      </c>
      <c r="AK1751" s="1">
        <f t="shared" si="389"/>
        <v>129.33333336000001</v>
      </c>
      <c r="AL1751" s="1">
        <f t="shared" si="390"/>
        <v>458.53333335999997</v>
      </c>
      <c r="AM1751" s="1">
        <f t="shared" si="391"/>
        <v>389.69166667839994</v>
      </c>
      <c r="AO1751" s="3">
        <f t="shared" si="392"/>
        <v>389.69166667839994</v>
      </c>
      <c r="AQ1751" s="3">
        <f t="shared" si="393"/>
        <v>1958.66310473</v>
      </c>
      <c r="AR1751">
        <f t="shared" si="394"/>
        <v>1958.6631050000001</v>
      </c>
      <c r="AS1751" s="3">
        <f t="shared" si="395"/>
        <v>2.700001004996011E-7</v>
      </c>
    </row>
    <row r="1752" spans="1:45" x14ac:dyDescent="0.25">
      <c r="A1752">
        <v>1898</v>
      </c>
      <c r="B1752">
        <v>491898</v>
      </c>
      <c r="C1752">
        <v>524.83333330000005</v>
      </c>
      <c r="D1752">
        <v>1720.1280300000001</v>
      </c>
      <c r="E1752">
        <v>3.2774748109999998</v>
      </c>
      <c r="F1752">
        <v>405.8</v>
      </c>
      <c r="G1752">
        <v>112.7</v>
      </c>
      <c r="H1752">
        <v>5.7</v>
      </c>
      <c r="I1752">
        <v>287.5</v>
      </c>
      <c r="J1752">
        <v>501.84553940000001</v>
      </c>
      <c r="K1752">
        <v>35.166666669999998</v>
      </c>
      <c r="L1752">
        <v>77.5</v>
      </c>
      <c r="M1752">
        <v>1.6666666670000001</v>
      </c>
      <c r="N1752">
        <v>4</v>
      </c>
      <c r="O1752">
        <v>61.5</v>
      </c>
      <c r="P1752">
        <v>94.166666669999998</v>
      </c>
      <c r="Q1752">
        <v>77.833333330000002</v>
      </c>
      <c r="R1752">
        <v>54</v>
      </c>
      <c r="S1752">
        <v>0</v>
      </c>
      <c r="T1752">
        <v>0</v>
      </c>
      <c r="U1752">
        <v>52.668283549999998</v>
      </c>
      <c r="V1752">
        <v>43.343922550000002</v>
      </c>
      <c r="W1752">
        <v>68692</v>
      </c>
      <c r="X1752">
        <v>0</v>
      </c>
      <c r="Y1752">
        <v>0</v>
      </c>
      <c r="Z1752">
        <v>0</v>
      </c>
      <c r="AA1752">
        <v>49</v>
      </c>
      <c r="AB1752" t="s">
        <v>31</v>
      </c>
      <c r="AD1752" s="1">
        <f t="shared" si="396"/>
        <v>336.38000000349001</v>
      </c>
      <c r="AE1752" s="1">
        <f t="shared" si="383"/>
        <v>33.4083333365</v>
      </c>
      <c r="AF1752" s="1">
        <f t="shared" si="384"/>
        <v>73.625</v>
      </c>
      <c r="AG1752" s="1">
        <f t="shared" si="385"/>
        <v>1.6166666669900001</v>
      </c>
      <c r="AH1752" s="1">
        <f t="shared" si="386"/>
        <v>3.88</v>
      </c>
      <c r="AI1752" s="1">
        <f t="shared" si="387"/>
        <v>43.05</v>
      </c>
      <c r="AJ1752" s="1">
        <f t="shared" si="388"/>
        <v>75.333333335999995</v>
      </c>
      <c r="AK1752" s="1">
        <f t="shared" si="389"/>
        <v>62.266666663999999</v>
      </c>
      <c r="AL1752" s="1">
        <f t="shared" si="390"/>
        <v>43.2</v>
      </c>
      <c r="AM1752" s="1">
        <f t="shared" si="391"/>
        <v>112.79725588351</v>
      </c>
      <c r="AO1752" s="3">
        <f t="shared" si="392"/>
        <v>69.453333333510002</v>
      </c>
      <c r="AQ1752" s="3">
        <f t="shared" si="393"/>
        <v>501.84553943700001</v>
      </c>
      <c r="AR1752">
        <f t="shared" si="394"/>
        <v>501.84553940000001</v>
      </c>
      <c r="AS1752" s="3">
        <f t="shared" si="395"/>
        <v>-3.7000006614107406E-8</v>
      </c>
    </row>
    <row r="1753" spans="1:45" x14ac:dyDescent="0.25">
      <c r="A1753">
        <v>1899</v>
      </c>
      <c r="B1753">
        <v>491899</v>
      </c>
      <c r="C1753">
        <v>903.33333330000005</v>
      </c>
      <c r="D1753">
        <v>2781.314257</v>
      </c>
      <c r="E1753">
        <v>3.0789456720000001</v>
      </c>
      <c r="F1753">
        <v>66.8</v>
      </c>
      <c r="G1753">
        <v>0.3</v>
      </c>
      <c r="H1753">
        <v>1</v>
      </c>
      <c r="I1753">
        <v>65.5</v>
      </c>
      <c r="J1753">
        <v>293.51906650000001</v>
      </c>
      <c r="K1753">
        <v>0.33333333300000001</v>
      </c>
      <c r="L1753">
        <v>0</v>
      </c>
      <c r="M1753">
        <v>0</v>
      </c>
      <c r="N1753">
        <v>1</v>
      </c>
      <c r="O1753">
        <v>4</v>
      </c>
      <c r="P1753">
        <v>57.666666669999998</v>
      </c>
      <c r="Q1753">
        <v>0</v>
      </c>
      <c r="R1753">
        <v>3.8333333330000001</v>
      </c>
      <c r="S1753">
        <v>0</v>
      </c>
      <c r="T1753">
        <v>0</v>
      </c>
      <c r="U1753">
        <v>152.1665351</v>
      </c>
      <c r="V1753">
        <v>74.519198130000007</v>
      </c>
      <c r="W1753">
        <v>57259</v>
      </c>
      <c r="X1753">
        <v>0</v>
      </c>
      <c r="Y1753">
        <v>0</v>
      </c>
      <c r="Z1753">
        <v>0</v>
      </c>
      <c r="AA1753">
        <v>49</v>
      </c>
      <c r="AB1753" t="s">
        <v>31</v>
      </c>
      <c r="AD1753" s="1">
        <f t="shared" si="396"/>
        <v>53.286666668750001</v>
      </c>
      <c r="AE1753" s="1">
        <f t="shared" si="383"/>
        <v>0.31666666635000001</v>
      </c>
      <c r="AF1753" s="1">
        <f t="shared" si="384"/>
        <v>0</v>
      </c>
      <c r="AG1753" s="1">
        <f t="shared" si="385"/>
        <v>0</v>
      </c>
      <c r="AH1753" s="1">
        <f t="shared" si="386"/>
        <v>0.97</v>
      </c>
      <c r="AI1753" s="1">
        <f t="shared" si="387"/>
        <v>2.8</v>
      </c>
      <c r="AJ1753" s="1">
        <f t="shared" si="388"/>
        <v>46.133333336</v>
      </c>
      <c r="AK1753" s="1">
        <f t="shared" si="389"/>
        <v>0</v>
      </c>
      <c r="AL1753" s="1">
        <f t="shared" si="390"/>
        <v>3.0666666664000002</v>
      </c>
      <c r="AM1753" s="1">
        <f t="shared" si="391"/>
        <v>88.065864797250001</v>
      </c>
      <c r="AO1753" s="3">
        <f t="shared" si="392"/>
        <v>13.546666667249998</v>
      </c>
      <c r="AQ1753" s="3">
        <f t="shared" si="393"/>
        <v>293.51906656599999</v>
      </c>
      <c r="AR1753">
        <f t="shared" si="394"/>
        <v>293.51906650000001</v>
      </c>
      <c r="AS1753" s="3">
        <f t="shared" si="395"/>
        <v>-6.5999984144582413E-8</v>
      </c>
    </row>
    <row r="1754" spans="1:45" x14ac:dyDescent="0.25">
      <c r="A1754">
        <v>1900</v>
      </c>
      <c r="B1754">
        <v>491900</v>
      </c>
      <c r="C1754">
        <v>363.16666670000001</v>
      </c>
      <c r="D1754">
        <v>1336.5088969999999</v>
      </c>
      <c r="E1754">
        <v>3.6801529990000001</v>
      </c>
      <c r="F1754">
        <v>0</v>
      </c>
      <c r="G1754">
        <v>0</v>
      </c>
      <c r="H1754">
        <v>0</v>
      </c>
      <c r="I1754">
        <v>0</v>
      </c>
      <c r="J1754">
        <v>32.34114357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2.5004335310000001</v>
      </c>
      <c r="V1754">
        <v>29.840710040000001</v>
      </c>
      <c r="W1754">
        <v>57310</v>
      </c>
      <c r="X1754">
        <v>0</v>
      </c>
      <c r="Y1754">
        <v>0</v>
      </c>
      <c r="Z1754">
        <v>0</v>
      </c>
      <c r="AA1754">
        <v>49</v>
      </c>
      <c r="AB1754" t="s">
        <v>31</v>
      </c>
      <c r="AD1754" s="1">
        <f t="shared" si="396"/>
        <v>0</v>
      </c>
      <c r="AE1754" s="1">
        <f t="shared" si="383"/>
        <v>0</v>
      </c>
      <c r="AF1754" s="1">
        <f t="shared" si="384"/>
        <v>0</v>
      </c>
      <c r="AG1754" s="1">
        <f t="shared" si="385"/>
        <v>0</v>
      </c>
      <c r="AH1754" s="1">
        <f t="shared" si="386"/>
        <v>0</v>
      </c>
      <c r="AI1754" s="1">
        <f t="shared" si="387"/>
        <v>0</v>
      </c>
      <c r="AJ1754" s="1">
        <f t="shared" si="388"/>
        <v>0</v>
      </c>
      <c r="AK1754" s="1">
        <f t="shared" si="389"/>
        <v>0</v>
      </c>
      <c r="AL1754" s="1">
        <f t="shared" si="390"/>
        <v>0</v>
      </c>
      <c r="AM1754" s="1">
        <f t="shared" si="391"/>
        <v>29.840710040000001</v>
      </c>
      <c r="AO1754" s="3">
        <f t="shared" si="392"/>
        <v>0</v>
      </c>
      <c r="AQ1754" s="3">
        <f t="shared" si="393"/>
        <v>32.341143571000003</v>
      </c>
      <c r="AR1754">
        <f t="shared" si="394"/>
        <v>32.34114357</v>
      </c>
      <c r="AS1754" s="3">
        <f t="shared" si="395"/>
        <v>-1.0000036354540498E-9</v>
      </c>
    </row>
    <row r="1755" spans="1:45" x14ac:dyDescent="0.25">
      <c r="A1755">
        <v>1901</v>
      </c>
      <c r="B1755">
        <v>491901</v>
      </c>
      <c r="C1755">
        <v>369.66666670000001</v>
      </c>
      <c r="D1755">
        <v>1237.9616109999999</v>
      </c>
      <c r="E1755">
        <v>3.348859182</v>
      </c>
      <c r="F1755">
        <v>62.8</v>
      </c>
      <c r="G1755">
        <v>17.5</v>
      </c>
      <c r="H1755">
        <v>16.2</v>
      </c>
      <c r="I1755">
        <v>29.2</v>
      </c>
      <c r="J1755">
        <v>93.507487780000005</v>
      </c>
      <c r="K1755">
        <v>0</v>
      </c>
      <c r="L1755">
        <v>17.5</v>
      </c>
      <c r="M1755">
        <v>0</v>
      </c>
      <c r="N1755">
        <v>16.166666670000001</v>
      </c>
      <c r="O1755">
        <v>0</v>
      </c>
      <c r="P1755">
        <v>25.333333329999999</v>
      </c>
      <c r="Q1755">
        <v>3.5</v>
      </c>
      <c r="R1755">
        <v>0.33333333300000001</v>
      </c>
      <c r="S1755">
        <v>0</v>
      </c>
      <c r="T1755">
        <v>0</v>
      </c>
      <c r="U1755">
        <v>0</v>
      </c>
      <c r="V1755">
        <v>30.67415445</v>
      </c>
      <c r="W1755">
        <v>61568</v>
      </c>
      <c r="X1755">
        <v>1254</v>
      </c>
      <c r="Y1755">
        <v>0</v>
      </c>
      <c r="Z1755">
        <v>0</v>
      </c>
      <c r="AA1755">
        <v>49</v>
      </c>
      <c r="AB1755" t="s">
        <v>31</v>
      </c>
      <c r="AD1755" s="1">
        <f t="shared" si="396"/>
        <v>55.640000000299999</v>
      </c>
      <c r="AE1755" s="1">
        <f t="shared" si="383"/>
        <v>0</v>
      </c>
      <c r="AF1755" s="1">
        <f t="shared" si="384"/>
        <v>16.625</v>
      </c>
      <c r="AG1755" s="1">
        <f t="shared" si="385"/>
        <v>0</v>
      </c>
      <c r="AH1755" s="1">
        <f t="shared" si="386"/>
        <v>15.681666669900002</v>
      </c>
      <c r="AI1755" s="1">
        <f t="shared" si="387"/>
        <v>0</v>
      </c>
      <c r="AJ1755" s="1">
        <f t="shared" si="388"/>
        <v>20.266666663999999</v>
      </c>
      <c r="AK1755" s="1">
        <f t="shared" si="389"/>
        <v>2.8</v>
      </c>
      <c r="AL1755" s="1">
        <f t="shared" si="390"/>
        <v>0.26666666640000003</v>
      </c>
      <c r="AM1755" s="1">
        <f t="shared" si="391"/>
        <v>37.867487782699996</v>
      </c>
      <c r="AO1755" s="3">
        <f t="shared" si="392"/>
        <v>7.1933333326999991</v>
      </c>
      <c r="AQ1755" s="3">
        <f t="shared" si="393"/>
        <v>93.507487782999988</v>
      </c>
      <c r="AR1755">
        <f t="shared" si="394"/>
        <v>93.507487780000005</v>
      </c>
      <c r="AS1755" s="3">
        <f t="shared" si="395"/>
        <v>-2.999982484652719E-9</v>
      </c>
    </row>
    <row r="1756" spans="1:45" x14ac:dyDescent="0.25">
      <c r="A1756">
        <v>1902</v>
      </c>
      <c r="B1756">
        <v>491902</v>
      </c>
      <c r="C1756">
        <v>199.66666670000001</v>
      </c>
      <c r="D1756">
        <v>695.92971599999998</v>
      </c>
      <c r="E1756">
        <v>3.4854576759999998</v>
      </c>
      <c r="F1756">
        <v>181.5</v>
      </c>
      <c r="G1756">
        <v>1.7</v>
      </c>
      <c r="H1756">
        <v>4.2</v>
      </c>
      <c r="I1756">
        <v>175.7</v>
      </c>
      <c r="J1756">
        <v>198.17072450000001</v>
      </c>
      <c r="K1756">
        <v>0</v>
      </c>
      <c r="L1756">
        <v>1.6666666670000001</v>
      </c>
      <c r="M1756">
        <v>0.5</v>
      </c>
      <c r="N1756">
        <v>3.6666666669999999</v>
      </c>
      <c r="O1756">
        <v>61.833333330000002</v>
      </c>
      <c r="P1756">
        <v>13.5</v>
      </c>
      <c r="Q1756">
        <v>59</v>
      </c>
      <c r="R1756">
        <v>41.333333330000002</v>
      </c>
      <c r="S1756">
        <v>0</v>
      </c>
      <c r="T1756">
        <v>0</v>
      </c>
      <c r="U1756">
        <v>0</v>
      </c>
      <c r="V1756">
        <v>16.670724539999998</v>
      </c>
      <c r="W1756">
        <v>56147</v>
      </c>
      <c r="X1756">
        <v>0</v>
      </c>
      <c r="Y1756">
        <v>0</v>
      </c>
      <c r="Z1756">
        <v>0</v>
      </c>
      <c r="AA1756">
        <v>49</v>
      </c>
      <c r="AB1756" t="s">
        <v>31</v>
      </c>
      <c r="AD1756" s="1">
        <f t="shared" si="396"/>
        <v>139.97499999564002</v>
      </c>
      <c r="AE1756" s="1">
        <f t="shared" si="383"/>
        <v>0</v>
      </c>
      <c r="AF1756" s="1">
        <f t="shared" si="384"/>
        <v>1.5833333336500002</v>
      </c>
      <c r="AG1756" s="1">
        <f t="shared" si="385"/>
        <v>0.48499999999999999</v>
      </c>
      <c r="AH1756" s="1">
        <f t="shared" si="386"/>
        <v>3.55666666699</v>
      </c>
      <c r="AI1756" s="1">
        <f t="shared" si="387"/>
        <v>43.283333331000001</v>
      </c>
      <c r="AJ1756" s="1">
        <f t="shared" si="388"/>
        <v>10.8</v>
      </c>
      <c r="AK1756" s="1">
        <f t="shared" si="389"/>
        <v>47.2</v>
      </c>
      <c r="AL1756" s="1">
        <f t="shared" si="390"/>
        <v>33.066666664000003</v>
      </c>
      <c r="AM1756" s="1">
        <f t="shared" si="391"/>
        <v>58.195724538359997</v>
      </c>
      <c r="AO1756" s="3">
        <f t="shared" si="392"/>
        <v>41.524999998359995</v>
      </c>
      <c r="AQ1756" s="3">
        <f t="shared" si="393"/>
        <v>198.17072453400002</v>
      </c>
      <c r="AR1756">
        <f t="shared" si="394"/>
        <v>198.17072450000001</v>
      </c>
      <c r="AS1756" s="3">
        <f t="shared" si="395"/>
        <v>-3.4000009918599972E-8</v>
      </c>
    </row>
    <row r="1757" spans="1:45" x14ac:dyDescent="0.25">
      <c r="A1757">
        <v>1903</v>
      </c>
      <c r="B1757">
        <v>491903</v>
      </c>
      <c r="C1757">
        <v>973.16666669999995</v>
      </c>
      <c r="D1757">
        <v>3247.5604010000002</v>
      </c>
      <c r="E1757">
        <v>3.3371060809999999</v>
      </c>
      <c r="F1757">
        <v>33</v>
      </c>
      <c r="G1757">
        <v>2.5</v>
      </c>
      <c r="H1757">
        <v>0.2</v>
      </c>
      <c r="I1757">
        <v>30.3</v>
      </c>
      <c r="J1757">
        <v>197.8645842</v>
      </c>
      <c r="K1757">
        <v>0.5</v>
      </c>
      <c r="L1757">
        <v>2</v>
      </c>
      <c r="M1757">
        <v>0</v>
      </c>
      <c r="N1757">
        <v>0.16666666699999999</v>
      </c>
      <c r="O1757">
        <v>10.66666667</v>
      </c>
      <c r="P1757">
        <v>1.3333333329999999</v>
      </c>
      <c r="Q1757">
        <v>3.6666666669999999</v>
      </c>
      <c r="R1757">
        <v>14.66666667</v>
      </c>
      <c r="S1757">
        <v>0.50353375099999997</v>
      </c>
      <c r="T1757">
        <v>0</v>
      </c>
      <c r="U1757">
        <v>84.008050859999997</v>
      </c>
      <c r="V1757">
        <v>80.352999560000001</v>
      </c>
      <c r="W1757">
        <v>56147</v>
      </c>
      <c r="X1757">
        <v>0</v>
      </c>
      <c r="Y1757">
        <v>0</v>
      </c>
      <c r="Z1757">
        <v>0</v>
      </c>
      <c r="AA1757">
        <v>49</v>
      </c>
      <c r="AB1757" t="s">
        <v>31</v>
      </c>
      <c r="AD1757" s="1">
        <f t="shared" si="396"/>
        <v>25.736666671990001</v>
      </c>
      <c r="AE1757" s="1">
        <f t="shared" si="383"/>
        <v>0.47499999999999998</v>
      </c>
      <c r="AF1757" s="1">
        <f t="shared" si="384"/>
        <v>1.9</v>
      </c>
      <c r="AG1757" s="1">
        <f t="shared" si="385"/>
        <v>0</v>
      </c>
      <c r="AH1757" s="1">
        <f t="shared" si="386"/>
        <v>0.16166666698999999</v>
      </c>
      <c r="AI1757" s="1">
        <f t="shared" si="387"/>
        <v>7.4666666690000003</v>
      </c>
      <c r="AJ1757" s="1">
        <f t="shared" si="388"/>
        <v>1.0666666664</v>
      </c>
      <c r="AK1757" s="1">
        <f t="shared" si="389"/>
        <v>2.9333333335999998</v>
      </c>
      <c r="AL1757" s="1">
        <f t="shared" si="390"/>
        <v>11.733333335999999</v>
      </c>
      <c r="AM1757" s="1">
        <f t="shared" si="391"/>
        <v>87.616332895010004</v>
      </c>
      <c r="AO1757" s="3">
        <f t="shared" si="392"/>
        <v>7.2633333350099996</v>
      </c>
      <c r="AQ1757" s="3">
        <f t="shared" si="393"/>
        <v>197.864584178</v>
      </c>
      <c r="AR1757">
        <f t="shared" si="394"/>
        <v>197.8645842</v>
      </c>
      <c r="AS1757" s="3">
        <f t="shared" si="395"/>
        <v>2.1999994714860804E-8</v>
      </c>
    </row>
    <row r="1758" spans="1:45" x14ac:dyDescent="0.25">
      <c r="A1758">
        <v>1904</v>
      </c>
      <c r="B1758">
        <v>491904</v>
      </c>
      <c r="C1758">
        <v>456</v>
      </c>
      <c r="D1758">
        <v>1414.5567579999999</v>
      </c>
      <c r="E1758">
        <v>3.102098153</v>
      </c>
      <c r="F1758">
        <v>25.8</v>
      </c>
      <c r="G1758">
        <v>12</v>
      </c>
      <c r="H1758">
        <v>1.2</v>
      </c>
      <c r="I1758">
        <v>12.7</v>
      </c>
      <c r="J1758">
        <v>63.842695509999999</v>
      </c>
      <c r="K1758">
        <v>0.83333333300000001</v>
      </c>
      <c r="L1758">
        <v>11.16666667</v>
      </c>
      <c r="M1758">
        <v>0.16666666699999999</v>
      </c>
      <c r="N1758">
        <v>1</v>
      </c>
      <c r="O1758">
        <v>0.83333333300000001</v>
      </c>
      <c r="P1758">
        <v>0.66666666699999999</v>
      </c>
      <c r="Q1758">
        <v>9.6666666669999994</v>
      </c>
      <c r="R1758">
        <v>1.5</v>
      </c>
      <c r="S1758">
        <v>0</v>
      </c>
      <c r="T1758">
        <v>0</v>
      </c>
      <c r="U1758">
        <v>0</v>
      </c>
      <c r="V1758">
        <v>38.009362179999997</v>
      </c>
      <c r="W1758">
        <v>64418</v>
      </c>
      <c r="X1758">
        <v>0</v>
      </c>
      <c r="Y1758">
        <v>0</v>
      </c>
      <c r="Z1758">
        <v>0</v>
      </c>
      <c r="AA1758">
        <v>49</v>
      </c>
      <c r="AB1758" t="s">
        <v>31</v>
      </c>
      <c r="AD1758" s="1">
        <f t="shared" si="396"/>
        <v>22.581666670139999</v>
      </c>
      <c r="AE1758" s="1">
        <f t="shared" si="383"/>
        <v>0.79166666635000005</v>
      </c>
      <c r="AF1758" s="1">
        <f t="shared" si="384"/>
        <v>10.608333336499999</v>
      </c>
      <c r="AG1758" s="1">
        <f t="shared" si="385"/>
        <v>0.16166666698999999</v>
      </c>
      <c r="AH1758" s="1">
        <f t="shared" si="386"/>
        <v>0.97</v>
      </c>
      <c r="AI1758" s="1">
        <f t="shared" si="387"/>
        <v>0.58333333310000002</v>
      </c>
      <c r="AJ1758" s="1">
        <f t="shared" si="388"/>
        <v>0.53333333360000001</v>
      </c>
      <c r="AK1758" s="1">
        <f t="shared" si="389"/>
        <v>7.7333333335999992</v>
      </c>
      <c r="AL1758" s="1">
        <f t="shared" si="390"/>
        <v>1.2</v>
      </c>
      <c r="AM1758" s="1">
        <f t="shared" si="391"/>
        <v>41.26102884686</v>
      </c>
      <c r="AO1758" s="3">
        <f t="shared" si="392"/>
        <v>3.2516666668600003</v>
      </c>
      <c r="AQ1758" s="3">
        <f t="shared" si="393"/>
        <v>63.842695516999996</v>
      </c>
      <c r="AR1758">
        <f t="shared" si="394"/>
        <v>63.842695509999999</v>
      </c>
      <c r="AS1758" s="3">
        <f t="shared" si="395"/>
        <v>-6.9999970264689182E-9</v>
      </c>
    </row>
    <row r="1759" spans="1:45" x14ac:dyDescent="0.25">
      <c r="A1759">
        <v>1905</v>
      </c>
      <c r="B1759">
        <v>491905</v>
      </c>
      <c r="C1759">
        <v>288.16666670000001</v>
      </c>
      <c r="D1759">
        <v>891.09755940000002</v>
      </c>
      <c r="E1759">
        <v>3.0922992229999999</v>
      </c>
      <c r="F1759">
        <v>359</v>
      </c>
      <c r="G1759">
        <v>82.3</v>
      </c>
      <c r="H1759">
        <v>1.5</v>
      </c>
      <c r="I1759">
        <v>275.2</v>
      </c>
      <c r="J1759">
        <v>382.6725313</v>
      </c>
      <c r="K1759">
        <v>78.333333330000002</v>
      </c>
      <c r="L1759">
        <v>4</v>
      </c>
      <c r="M1759">
        <v>0.5</v>
      </c>
      <c r="N1759">
        <v>1</v>
      </c>
      <c r="O1759">
        <v>80.666666669999998</v>
      </c>
      <c r="P1759">
        <v>66.166666669999998</v>
      </c>
      <c r="Q1759">
        <v>93</v>
      </c>
      <c r="R1759">
        <v>35.333333330000002</v>
      </c>
      <c r="S1759">
        <v>0</v>
      </c>
      <c r="T1759">
        <v>0</v>
      </c>
      <c r="U1759">
        <v>0</v>
      </c>
      <c r="V1759">
        <v>23.672531330000002</v>
      </c>
      <c r="W1759">
        <v>64418</v>
      </c>
      <c r="X1759">
        <v>0</v>
      </c>
      <c r="Y1759">
        <v>238</v>
      </c>
      <c r="Z1759">
        <v>238</v>
      </c>
      <c r="AA1759">
        <v>49</v>
      </c>
      <c r="AB1759" t="s">
        <v>31</v>
      </c>
      <c r="AD1759" s="1">
        <f t="shared" si="396"/>
        <v>291.73833333250002</v>
      </c>
      <c r="AE1759" s="1">
        <f t="shared" si="383"/>
        <v>74.416666663499996</v>
      </c>
      <c r="AF1759" s="1">
        <f t="shared" si="384"/>
        <v>3.8</v>
      </c>
      <c r="AG1759" s="1">
        <f t="shared" si="385"/>
        <v>0.48499999999999999</v>
      </c>
      <c r="AH1759" s="1">
        <f t="shared" si="386"/>
        <v>0.97</v>
      </c>
      <c r="AI1759" s="1">
        <f t="shared" si="387"/>
        <v>56.466666668999999</v>
      </c>
      <c r="AJ1759" s="1">
        <f t="shared" si="388"/>
        <v>52.933333335999997</v>
      </c>
      <c r="AK1759" s="1">
        <f t="shared" si="389"/>
        <v>74.400000000000006</v>
      </c>
      <c r="AL1759" s="1">
        <f t="shared" si="390"/>
        <v>28.266666664000002</v>
      </c>
      <c r="AM1759" s="1">
        <f t="shared" si="391"/>
        <v>90.934197997500007</v>
      </c>
      <c r="AO1759" s="3">
        <f t="shared" si="392"/>
        <v>67.261666667500009</v>
      </c>
      <c r="AQ1759" s="3">
        <f t="shared" si="393"/>
        <v>382.67253133000003</v>
      </c>
      <c r="AR1759">
        <f t="shared" si="394"/>
        <v>382.6725313</v>
      </c>
      <c r="AS1759" s="3">
        <f t="shared" si="395"/>
        <v>-3.0000023798493203E-8</v>
      </c>
    </row>
    <row r="1760" spans="1:45" x14ac:dyDescent="0.25">
      <c r="A1760">
        <v>1906</v>
      </c>
      <c r="B1760">
        <v>491906</v>
      </c>
      <c r="C1760">
        <v>348.66666670000001</v>
      </c>
      <c r="D1760">
        <v>1112.8471159999999</v>
      </c>
      <c r="E1760">
        <v>3.191722129</v>
      </c>
      <c r="F1760">
        <v>342.3</v>
      </c>
      <c r="G1760">
        <v>42.3</v>
      </c>
      <c r="H1760">
        <v>7.7</v>
      </c>
      <c r="I1760">
        <v>292.3</v>
      </c>
      <c r="J1760">
        <v>443.34829719999999</v>
      </c>
      <c r="K1760">
        <v>29.666666670000001</v>
      </c>
      <c r="L1760">
        <v>12.66666667</v>
      </c>
      <c r="M1760">
        <v>5.1666666670000003</v>
      </c>
      <c r="N1760">
        <v>2.5</v>
      </c>
      <c r="O1760">
        <v>34</v>
      </c>
      <c r="P1760">
        <v>76.333333330000002</v>
      </c>
      <c r="Q1760">
        <v>132.16666670000001</v>
      </c>
      <c r="R1760">
        <v>49.833333330000002</v>
      </c>
      <c r="S1760">
        <v>1.176074901</v>
      </c>
      <c r="T1760">
        <v>0</v>
      </c>
      <c r="U1760">
        <v>71.165193489999993</v>
      </c>
      <c r="V1760">
        <v>28.673695510000002</v>
      </c>
      <c r="W1760">
        <v>59439</v>
      </c>
      <c r="X1760">
        <v>0</v>
      </c>
      <c r="Y1760">
        <v>0</v>
      </c>
      <c r="Z1760">
        <v>0</v>
      </c>
      <c r="AA1760">
        <v>49</v>
      </c>
      <c r="AB1760" t="s">
        <v>31</v>
      </c>
      <c r="AD1760" s="1">
        <f t="shared" si="396"/>
        <v>278.12000002798999</v>
      </c>
      <c r="AE1760" s="1">
        <f t="shared" si="383"/>
        <v>28.183333336500002</v>
      </c>
      <c r="AF1760" s="1">
        <f t="shared" si="384"/>
        <v>12.0333333365</v>
      </c>
      <c r="AG1760" s="1">
        <f t="shared" si="385"/>
        <v>5.0116666669900001</v>
      </c>
      <c r="AH1760" s="1">
        <f t="shared" si="386"/>
        <v>2.4249999999999998</v>
      </c>
      <c r="AI1760" s="1">
        <f t="shared" si="387"/>
        <v>23.8</v>
      </c>
      <c r="AJ1760" s="1">
        <f t="shared" si="388"/>
        <v>61.066666664000003</v>
      </c>
      <c r="AK1760" s="1">
        <f t="shared" si="389"/>
        <v>105.73333336</v>
      </c>
      <c r="AL1760" s="1">
        <f t="shared" si="390"/>
        <v>39.866666664</v>
      </c>
      <c r="AM1760" s="1">
        <f t="shared" si="391"/>
        <v>92.887028849010008</v>
      </c>
      <c r="AO1760" s="3">
        <f t="shared" si="392"/>
        <v>64.213333339010006</v>
      </c>
      <c r="AQ1760" s="3">
        <f t="shared" si="393"/>
        <v>443.34829726799995</v>
      </c>
      <c r="AR1760">
        <f t="shared" si="394"/>
        <v>443.34829719999999</v>
      </c>
      <c r="AS1760" s="3">
        <f t="shared" si="395"/>
        <v>-6.7999962993781082E-8</v>
      </c>
    </row>
    <row r="1761" spans="1:45" x14ac:dyDescent="0.25">
      <c r="A1761">
        <v>1907</v>
      </c>
      <c r="B1761">
        <v>491907</v>
      </c>
      <c r="C1761">
        <v>234.66666670000001</v>
      </c>
      <c r="D1761">
        <v>744.22475540000005</v>
      </c>
      <c r="E1761">
        <v>3.17141231</v>
      </c>
      <c r="F1761">
        <v>874.3</v>
      </c>
      <c r="G1761">
        <v>50</v>
      </c>
      <c r="H1761">
        <v>5</v>
      </c>
      <c r="I1761">
        <v>819.3</v>
      </c>
      <c r="J1761">
        <v>938.54866760000004</v>
      </c>
      <c r="K1761">
        <v>1.8333333329999999</v>
      </c>
      <c r="L1761">
        <v>48.166666669999998</v>
      </c>
      <c r="M1761">
        <v>4.6666666670000003</v>
      </c>
      <c r="N1761">
        <v>0.33333333300000001</v>
      </c>
      <c r="O1761">
        <v>39.833333330000002</v>
      </c>
      <c r="P1761">
        <v>255.66666670000001</v>
      </c>
      <c r="Q1761">
        <v>495.83333329999999</v>
      </c>
      <c r="R1761">
        <v>28</v>
      </c>
      <c r="S1761">
        <v>5.2095382839999997</v>
      </c>
      <c r="T1761">
        <v>0</v>
      </c>
      <c r="U1761">
        <v>39.501052090000002</v>
      </c>
      <c r="V1761">
        <v>19.504743879999999</v>
      </c>
      <c r="W1761">
        <v>56147</v>
      </c>
      <c r="X1761">
        <v>0</v>
      </c>
      <c r="Y1761">
        <v>0</v>
      </c>
      <c r="Z1761">
        <v>0</v>
      </c>
      <c r="AA1761">
        <v>49</v>
      </c>
      <c r="AB1761" t="s">
        <v>31</v>
      </c>
      <c r="AD1761" s="1">
        <f t="shared" si="396"/>
        <v>703.83333333384996</v>
      </c>
      <c r="AE1761" s="1">
        <f t="shared" si="383"/>
        <v>1.74166666635</v>
      </c>
      <c r="AF1761" s="1">
        <f t="shared" si="384"/>
        <v>45.758333336500002</v>
      </c>
      <c r="AG1761" s="1">
        <f t="shared" si="385"/>
        <v>4.5266666669900006</v>
      </c>
      <c r="AH1761" s="1">
        <f t="shared" si="386"/>
        <v>0.32333333301</v>
      </c>
      <c r="AI1761" s="1">
        <f t="shared" si="387"/>
        <v>27.883333331000003</v>
      </c>
      <c r="AJ1761" s="1">
        <f t="shared" si="388"/>
        <v>204.53333336</v>
      </c>
      <c r="AK1761" s="1">
        <f t="shared" si="389"/>
        <v>396.66666664000002</v>
      </c>
      <c r="AL1761" s="1">
        <f t="shared" si="390"/>
        <v>22.4</v>
      </c>
      <c r="AM1761" s="1">
        <f t="shared" si="391"/>
        <v>190.00474387915</v>
      </c>
      <c r="AO1761" s="3">
        <f t="shared" si="392"/>
        <v>170.49999999914999</v>
      </c>
      <c r="AQ1761" s="3">
        <f t="shared" si="393"/>
        <v>938.54866758699995</v>
      </c>
      <c r="AR1761">
        <f t="shared" si="394"/>
        <v>938.54866760000004</v>
      </c>
      <c r="AS1761" s="3">
        <f t="shared" si="395"/>
        <v>1.3000089893466793E-8</v>
      </c>
    </row>
    <row r="1762" spans="1:45" x14ac:dyDescent="0.25">
      <c r="A1762">
        <v>1908</v>
      </c>
      <c r="B1762">
        <v>491908</v>
      </c>
      <c r="C1762">
        <v>603.5</v>
      </c>
      <c r="D1762">
        <v>2093.507216</v>
      </c>
      <c r="E1762">
        <v>3.4689431910000001</v>
      </c>
      <c r="F1762">
        <v>380.2</v>
      </c>
      <c r="G1762">
        <v>51.7</v>
      </c>
      <c r="H1762">
        <v>2.2999999999999998</v>
      </c>
      <c r="I1762">
        <v>326.2</v>
      </c>
      <c r="J1762">
        <v>475.01436410000002</v>
      </c>
      <c r="K1762">
        <v>46.5</v>
      </c>
      <c r="L1762">
        <v>5.1666666670000003</v>
      </c>
      <c r="M1762">
        <v>1.8333333329999999</v>
      </c>
      <c r="N1762">
        <v>0.5</v>
      </c>
      <c r="O1762">
        <v>98.833333330000002</v>
      </c>
      <c r="P1762">
        <v>103.16666669999999</v>
      </c>
      <c r="Q1762">
        <v>84.166666669999998</v>
      </c>
      <c r="R1762">
        <v>40</v>
      </c>
      <c r="S1762">
        <v>0</v>
      </c>
      <c r="T1762">
        <v>0</v>
      </c>
      <c r="U1762">
        <v>45.168513959999999</v>
      </c>
      <c r="V1762">
        <v>49.67918349</v>
      </c>
      <c r="W1762">
        <v>86568</v>
      </c>
      <c r="X1762">
        <v>1045</v>
      </c>
      <c r="Y1762">
        <v>0</v>
      </c>
      <c r="Z1762">
        <v>0</v>
      </c>
      <c r="AA1762">
        <v>49</v>
      </c>
      <c r="AB1762" t="s">
        <v>31</v>
      </c>
      <c r="AD1762" s="1">
        <f t="shared" si="396"/>
        <v>302.39666669365999</v>
      </c>
      <c r="AE1762" s="1">
        <f t="shared" si="383"/>
        <v>44.174999999999997</v>
      </c>
      <c r="AF1762" s="1">
        <f t="shared" si="384"/>
        <v>4.9083333336499999</v>
      </c>
      <c r="AG1762" s="1">
        <f t="shared" si="385"/>
        <v>1.77833333301</v>
      </c>
      <c r="AH1762" s="1">
        <f t="shared" si="386"/>
        <v>0.48499999999999999</v>
      </c>
      <c r="AI1762" s="1">
        <f t="shared" si="387"/>
        <v>69.183333331</v>
      </c>
      <c r="AJ1762" s="1">
        <f t="shared" si="388"/>
        <v>82.53333336</v>
      </c>
      <c r="AK1762" s="1">
        <f t="shared" si="389"/>
        <v>67.333333335999995</v>
      </c>
      <c r="AL1762" s="1">
        <f t="shared" si="390"/>
        <v>32</v>
      </c>
      <c r="AM1762" s="1">
        <f t="shared" si="391"/>
        <v>127.44918349634</v>
      </c>
      <c r="AO1762" s="3">
        <f t="shared" si="392"/>
        <v>77.770000006339998</v>
      </c>
      <c r="AQ1762" s="3">
        <f t="shared" si="393"/>
        <v>475.01436415000001</v>
      </c>
      <c r="AR1762">
        <f t="shared" si="394"/>
        <v>475.01436410000002</v>
      </c>
      <c r="AS1762" s="3">
        <f t="shared" si="395"/>
        <v>-4.9999982820736477E-8</v>
      </c>
    </row>
    <row r="1763" spans="1:45" x14ac:dyDescent="0.25">
      <c r="A1763">
        <v>1909</v>
      </c>
      <c r="B1763">
        <v>491909</v>
      </c>
      <c r="C1763">
        <v>664.66666669999995</v>
      </c>
      <c r="D1763">
        <v>2192.2502939999999</v>
      </c>
      <c r="E1763">
        <v>3.2982702509999999</v>
      </c>
      <c r="F1763">
        <v>0</v>
      </c>
      <c r="G1763">
        <v>0</v>
      </c>
      <c r="H1763">
        <v>0</v>
      </c>
      <c r="I1763">
        <v>0</v>
      </c>
      <c r="J1763">
        <v>105.8525211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51.005743500000001</v>
      </c>
      <c r="V1763">
        <v>54.846777609999997</v>
      </c>
      <c r="W1763">
        <v>86568</v>
      </c>
      <c r="X1763">
        <v>0</v>
      </c>
      <c r="Y1763">
        <v>0</v>
      </c>
      <c r="Z1763">
        <v>0</v>
      </c>
      <c r="AA1763">
        <v>49</v>
      </c>
      <c r="AB1763" t="s">
        <v>31</v>
      </c>
      <c r="AD1763" s="1">
        <f t="shared" si="396"/>
        <v>0</v>
      </c>
      <c r="AE1763" s="1">
        <f t="shared" si="383"/>
        <v>0</v>
      </c>
      <c r="AF1763" s="1">
        <f t="shared" si="384"/>
        <v>0</v>
      </c>
      <c r="AG1763" s="1">
        <f t="shared" si="385"/>
        <v>0</v>
      </c>
      <c r="AH1763" s="1">
        <f t="shared" si="386"/>
        <v>0</v>
      </c>
      <c r="AI1763" s="1">
        <f t="shared" si="387"/>
        <v>0</v>
      </c>
      <c r="AJ1763" s="1">
        <f t="shared" si="388"/>
        <v>0</v>
      </c>
      <c r="AK1763" s="1">
        <f t="shared" si="389"/>
        <v>0</v>
      </c>
      <c r="AL1763" s="1">
        <f t="shared" si="390"/>
        <v>0</v>
      </c>
      <c r="AM1763" s="1">
        <f t="shared" si="391"/>
        <v>54.846777609999997</v>
      </c>
      <c r="AO1763" s="3">
        <f t="shared" si="392"/>
        <v>0</v>
      </c>
      <c r="AQ1763" s="3">
        <f t="shared" si="393"/>
        <v>105.85252111</v>
      </c>
      <c r="AR1763">
        <f t="shared" si="394"/>
        <v>105.8525211</v>
      </c>
      <c r="AS1763" s="3">
        <f t="shared" si="395"/>
        <v>-9.9999937219763524E-9</v>
      </c>
    </row>
    <row r="1764" spans="1:45" x14ac:dyDescent="0.25">
      <c r="A1764">
        <v>1910</v>
      </c>
      <c r="B1764">
        <v>491910</v>
      </c>
      <c r="C1764">
        <v>84.5</v>
      </c>
      <c r="D1764">
        <v>269.07934610000001</v>
      </c>
      <c r="E1764">
        <v>3.1843709589999998</v>
      </c>
      <c r="F1764">
        <v>1170.3</v>
      </c>
      <c r="G1764">
        <v>203.8</v>
      </c>
      <c r="H1764">
        <v>12</v>
      </c>
      <c r="I1764">
        <v>954.5</v>
      </c>
      <c r="J1764">
        <v>1201.372073</v>
      </c>
      <c r="K1764">
        <v>31.5</v>
      </c>
      <c r="L1764">
        <v>172.33333329999999</v>
      </c>
      <c r="M1764">
        <v>11.16666667</v>
      </c>
      <c r="N1764">
        <v>0.83333333300000001</v>
      </c>
      <c r="O1764">
        <v>90.833333330000002</v>
      </c>
      <c r="P1764">
        <v>131.66666670000001</v>
      </c>
      <c r="Q1764">
        <v>651.16666669999995</v>
      </c>
      <c r="R1764">
        <v>80.833333330000002</v>
      </c>
      <c r="S1764">
        <v>3.6972323380000001</v>
      </c>
      <c r="T1764">
        <v>0</v>
      </c>
      <c r="U1764">
        <v>20.339681110000001</v>
      </c>
      <c r="V1764">
        <v>7.0018261089999996</v>
      </c>
      <c r="W1764">
        <v>60612</v>
      </c>
      <c r="X1764">
        <v>0</v>
      </c>
      <c r="Y1764">
        <v>0</v>
      </c>
      <c r="Z1764">
        <v>0</v>
      </c>
      <c r="AA1764">
        <v>49</v>
      </c>
      <c r="AB1764" t="s">
        <v>31</v>
      </c>
      <c r="AD1764" s="1">
        <f t="shared" si="396"/>
        <v>959.79833335291005</v>
      </c>
      <c r="AE1764" s="1">
        <f t="shared" si="383"/>
        <v>29.925000000000001</v>
      </c>
      <c r="AF1764" s="1">
        <f t="shared" si="384"/>
        <v>163.716666635</v>
      </c>
      <c r="AG1764" s="1">
        <f t="shared" si="385"/>
        <v>10.831666669899999</v>
      </c>
      <c r="AH1764" s="1">
        <f t="shared" si="386"/>
        <v>0.80833333300999999</v>
      </c>
      <c r="AI1764" s="1">
        <f t="shared" si="387"/>
        <v>63.583333331000006</v>
      </c>
      <c r="AJ1764" s="1">
        <f t="shared" si="388"/>
        <v>105.33333336000001</v>
      </c>
      <c r="AK1764" s="1">
        <f t="shared" si="389"/>
        <v>520.93333336000001</v>
      </c>
      <c r="AL1764" s="1">
        <f t="shared" si="390"/>
        <v>64.666666664000005</v>
      </c>
      <c r="AM1764" s="1">
        <f t="shared" si="391"/>
        <v>217.53682611908994</v>
      </c>
      <c r="AO1764" s="3">
        <f t="shared" si="392"/>
        <v>210.53500001008993</v>
      </c>
      <c r="AQ1764" s="3">
        <f t="shared" si="393"/>
        <v>1201.3720729199999</v>
      </c>
      <c r="AR1764">
        <f t="shared" si="394"/>
        <v>1201.372073</v>
      </c>
      <c r="AS1764" s="3">
        <f t="shared" si="395"/>
        <v>8.0000063462648541E-8</v>
      </c>
    </row>
    <row r="1765" spans="1:45" x14ac:dyDescent="0.25">
      <c r="A1765">
        <v>1911</v>
      </c>
      <c r="B1765">
        <v>491911</v>
      </c>
      <c r="C1765">
        <v>172.33333329999999</v>
      </c>
      <c r="D1765">
        <v>546.16296939999995</v>
      </c>
      <c r="E1765">
        <v>3.1692241939999999</v>
      </c>
      <c r="F1765">
        <v>912.3</v>
      </c>
      <c r="G1765">
        <v>155.5</v>
      </c>
      <c r="H1765">
        <v>8</v>
      </c>
      <c r="I1765">
        <v>748.8</v>
      </c>
      <c r="J1765">
        <v>955.34549140000001</v>
      </c>
      <c r="K1765">
        <v>16.333333329999999</v>
      </c>
      <c r="L1765">
        <v>139.16666670000001</v>
      </c>
      <c r="M1765">
        <v>4</v>
      </c>
      <c r="N1765">
        <v>4</v>
      </c>
      <c r="O1765">
        <v>162.5</v>
      </c>
      <c r="P1765">
        <v>227.83333329999999</v>
      </c>
      <c r="Q1765">
        <v>61.5</v>
      </c>
      <c r="R1765">
        <v>297</v>
      </c>
      <c r="S1765">
        <v>0.50353375099999997</v>
      </c>
      <c r="T1765">
        <v>0</v>
      </c>
      <c r="U1765">
        <v>28.338247490000001</v>
      </c>
      <c r="V1765">
        <v>14.17037683</v>
      </c>
      <c r="W1765">
        <v>60612</v>
      </c>
      <c r="X1765">
        <v>0</v>
      </c>
      <c r="Y1765">
        <v>0</v>
      </c>
      <c r="Z1765">
        <v>0</v>
      </c>
      <c r="AA1765">
        <v>49</v>
      </c>
      <c r="AB1765" t="s">
        <v>31</v>
      </c>
      <c r="AD1765" s="1">
        <f t="shared" si="396"/>
        <v>738.30166666849993</v>
      </c>
      <c r="AE1765" s="1">
        <f t="shared" si="383"/>
        <v>15.516666663499999</v>
      </c>
      <c r="AF1765" s="1">
        <f t="shared" si="384"/>
        <v>132.20833336500002</v>
      </c>
      <c r="AG1765" s="1">
        <f t="shared" si="385"/>
        <v>3.88</v>
      </c>
      <c r="AH1765" s="1">
        <f t="shared" si="386"/>
        <v>3.88</v>
      </c>
      <c r="AI1765" s="1">
        <f t="shared" si="387"/>
        <v>113.75</v>
      </c>
      <c r="AJ1765" s="1">
        <f t="shared" si="388"/>
        <v>182.26666663999998</v>
      </c>
      <c r="AK1765" s="1">
        <f t="shared" si="389"/>
        <v>49.2</v>
      </c>
      <c r="AL1765" s="1">
        <f t="shared" si="390"/>
        <v>237.6</v>
      </c>
      <c r="AM1765" s="1">
        <f t="shared" si="391"/>
        <v>188.20204349150004</v>
      </c>
      <c r="AO1765" s="3">
        <f t="shared" si="392"/>
        <v>174.03166666150003</v>
      </c>
      <c r="AQ1765" s="3">
        <f t="shared" si="393"/>
        <v>955.34549140099989</v>
      </c>
      <c r="AR1765">
        <f t="shared" si="394"/>
        <v>955.34549140000001</v>
      </c>
      <c r="AS1765" s="3">
        <f t="shared" si="395"/>
        <v>-9.9987573776161298E-10</v>
      </c>
    </row>
    <row r="1766" spans="1:45" x14ac:dyDescent="0.25">
      <c r="A1766">
        <v>1912</v>
      </c>
      <c r="B1766">
        <v>491912</v>
      </c>
      <c r="C1766">
        <v>539</v>
      </c>
      <c r="D1766">
        <v>1653.6228450000001</v>
      </c>
      <c r="E1766">
        <v>3.0679459090000001</v>
      </c>
      <c r="F1766">
        <v>0</v>
      </c>
      <c r="G1766">
        <v>0</v>
      </c>
      <c r="H1766">
        <v>0</v>
      </c>
      <c r="I1766">
        <v>0</v>
      </c>
      <c r="J1766">
        <v>181.18809859999999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136.67715190000001</v>
      </c>
      <c r="V1766">
        <v>44.510946740000001</v>
      </c>
      <c r="W1766">
        <v>60612</v>
      </c>
      <c r="X1766">
        <v>0</v>
      </c>
      <c r="Y1766">
        <v>0</v>
      </c>
      <c r="Z1766">
        <v>0</v>
      </c>
      <c r="AA1766">
        <v>49</v>
      </c>
      <c r="AB1766" t="s">
        <v>31</v>
      </c>
      <c r="AD1766" s="1">
        <f t="shared" si="396"/>
        <v>0</v>
      </c>
      <c r="AE1766" s="1">
        <f t="shared" si="383"/>
        <v>0</v>
      </c>
      <c r="AF1766" s="1">
        <f t="shared" si="384"/>
        <v>0</v>
      </c>
      <c r="AG1766" s="1">
        <f t="shared" si="385"/>
        <v>0</v>
      </c>
      <c r="AH1766" s="1">
        <f t="shared" si="386"/>
        <v>0</v>
      </c>
      <c r="AI1766" s="1">
        <f t="shared" si="387"/>
        <v>0</v>
      </c>
      <c r="AJ1766" s="1">
        <f t="shared" si="388"/>
        <v>0</v>
      </c>
      <c r="AK1766" s="1">
        <f t="shared" si="389"/>
        <v>0</v>
      </c>
      <c r="AL1766" s="1">
        <f t="shared" si="390"/>
        <v>0</v>
      </c>
      <c r="AM1766" s="1">
        <f t="shared" si="391"/>
        <v>44.510946740000001</v>
      </c>
      <c r="AO1766" s="3">
        <f t="shared" si="392"/>
        <v>0</v>
      </c>
      <c r="AQ1766" s="3">
        <f t="shared" si="393"/>
        <v>181.18809864000002</v>
      </c>
      <c r="AR1766">
        <f t="shared" si="394"/>
        <v>181.18809859999999</v>
      </c>
      <c r="AS1766" s="3">
        <f t="shared" si="395"/>
        <v>-4.000003173132427E-8</v>
      </c>
    </row>
    <row r="1767" spans="1:45" x14ac:dyDescent="0.25">
      <c r="A1767">
        <v>1913</v>
      </c>
      <c r="B1767">
        <v>491913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22.852285869999999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22.852285869999999</v>
      </c>
      <c r="T1767">
        <v>0</v>
      </c>
      <c r="U1767">
        <v>0</v>
      </c>
      <c r="V1767">
        <v>0</v>
      </c>
      <c r="W1767">
        <v>63602</v>
      </c>
      <c r="X1767">
        <v>0</v>
      </c>
      <c r="Y1767">
        <v>0</v>
      </c>
      <c r="Z1767">
        <v>0</v>
      </c>
      <c r="AA1767">
        <v>49</v>
      </c>
      <c r="AB1767" t="s">
        <v>31</v>
      </c>
      <c r="AD1767" s="1">
        <f t="shared" si="396"/>
        <v>0</v>
      </c>
      <c r="AE1767" s="1">
        <f t="shared" si="383"/>
        <v>0</v>
      </c>
      <c r="AF1767" s="1">
        <f t="shared" si="384"/>
        <v>0</v>
      </c>
      <c r="AG1767" s="1">
        <f t="shared" si="385"/>
        <v>0</v>
      </c>
      <c r="AH1767" s="1">
        <f t="shared" si="386"/>
        <v>0</v>
      </c>
      <c r="AI1767" s="1">
        <f t="shared" si="387"/>
        <v>0</v>
      </c>
      <c r="AJ1767" s="1">
        <f t="shared" si="388"/>
        <v>0</v>
      </c>
      <c r="AK1767" s="1">
        <f t="shared" si="389"/>
        <v>0</v>
      </c>
      <c r="AL1767" s="1">
        <f t="shared" si="390"/>
        <v>0</v>
      </c>
      <c r="AM1767" s="1">
        <f t="shared" si="391"/>
        <v>0</v>
      </c>
      <c r="AO1767" s="3">
        <f t="shared" si="392"/>
        <v>0</v>
      </c>
      <c r="AQ1767" s="3">
        <f t="shared" si="393"/>
        <v>22.852285869999999</v>
      </c>
      <c r="AR1767">
        <f t="shared" si="394"/>
        <v>22.852285869999999</v>
      </c>
      <c r="AS1767" s="3">
        <f t="shared" si="395"/>
        <v>0</v>
      </c>
    </row>
    <row r="1768" spans="1:45" x14ac:dyDescent="0.25">
      <c r="A1768">
        <v>1914</v>
      </c>
      <c r="B1768">
        <v>491914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60612</v>
      </c>
      <c r="X1768">
        <v>0</v>
      </c>
      <c r="Y1768">
        <v>0</v>
      </c>
      <c r="Z1768">
        <v>0</v>
      </c>
      <c r="AA1768">
        <v>49</v>
      </c>
      <c r="AB1768" t="s">
        <v>31</v>
      </c>
      <c r="AD1768" s="1">
        <f t="shared" si="396"/>
        <v>0</v>
      </c>
      <c r="AE1768" s="1">
        <f t="shared" si="383"/>
        <v>0</v>
      </c>
      <c r="AF1768" s="1">
        <f t="shared" si="384"/>
        <v>0</v>
      </c>
      <c r="AG1768" s="1">
        <f t="shared" si="385"/>
        <v>0</v>
      </c>
      <c r="AH1768" s="1">
        <f t="shared" si="386"/>
        <v>0</v>
      </c>
      <c r="AI1768" s="1">
        <f t="shared" si="387"/>
        <v>0</v>
      </c>
      <c r="AJ1768" s="1">
        <f t="shared" si="388"/>
        <v>0</v>
      </c>
      <c r="AK1768" s="1">
        <f t="shared" si="389"/>
        <v>0</v>
      </c>
      <c r="AL1768" s="1">
        <f t="shared" si="390"/>
        <v>0</v>
      </c>
      <c r="AM1768" s="1">
        <f t="shared" si="391"/>
        <v>0</v>
      </c>
      <c r="AO1768" s="3">
        <f t="shared" si="392"/>
        <v>0</v>
      </c>
      <c r="AQ1768" s="3">
        <f t="shared" si="393"/>
        <v>0</v>
      </c>
      <c r="AR1768">
        <f t="shared" si="394"/>
        <v>0</v>
      </c>
      <c r="AS1768" s="3">
        <f t="shared" si="395"/>
        <v>0</v>
      </c>
    </row>
    <row r="1769" spans="1:45" x14ac:dyDescent="0.25">
      <c r="A1769">
        <v>1915</v>
      </c>
      <c r="B1769">
        <v>491915</v>
      </c>
      <c r="C1769">
        <v>3</v>
      </c>
      <c r="D1769">
        <v>8.2585834640000009</v>
      </c>
      <c r="E1769">
        <v>2.7528611550000002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63602</v>
      </c>
      <c r="X1769">
        <v>0</v>
      </c>
      <c r="Y1769">
        <v>0</v>
      </c>
      <c r="Z1769">
        <v>0</v>
      </c>
      <c r="AA1769">
        <v>49</v>
      </c>
      <c r="AB1769" t="s">
        <v>31</v>
      </c>
      <c r="AD1769" s="1">
        <f t="shared" si="396"/>
        <v>0</v>
      </c>
      <c r="AE1769" s="1">
        <f t="shared" si="383"/>
        <v>0</v>
      </c>
      <c r="AF1769" s="1">
        <f t="shared" si="384"/>
        <v>0</v>
      </c>
      <c r="AG1769" s="1">
        <f t="shared" si="385"/>
        <v>0</v>
      </c>
      <c r="AH1769" s="1">
        <f t="shared" si="386"/>
        <v>0</v>
      </c>
      <c r="AI1769" s="1">
        <f t="shared" si="387"/>
        <v>0</v>
      </c>
      <c r="AJ1769" s="1">
        <f t="shared" si="388"/>
        <v>0</v>
      </c>
      <c r="AK1769" s="1">
        <f t="shared" si="389"/>
        <v>0</v>
      </c>
      <c r="AL1769" s="1">
        <f t="shared" si="390"/>
        <v>0</v>
      </c>
      <c r="AM1769" s="1">
        <f t="shared" si="391"/>
        <v>0</v>
      </c>
      <c r="AO1769" s="3">
        <f t="shared" si="392"/>
        <v>0</v>
      </c>
      <c r="AQ1769" s="3">
        <f t="shared" si="393"/>
        <v>0</v>
      </c>
      <c r="AR1769">
        <f t="shared" si="394"/>
        <v>0</v>
      </c>
      <c r="AS1769" s="3">
        <f t="shared" si="395"/>
        <v>0</v>
      </c>
    </row>
    <row r="1770" spans="1:45" x14ac:dyDescent="0.25">
      <c r="A1770">
        <v>1916</v>
      </c>
      <c r="B1770">
        <v>491916</v>
      </c>
      <c r="C1770">
        <v>269.33333329999999</v>
      </c>
      <c r="D1770">
        <v>790.79382740000005</v>
      </c>
      <c r="E1770">
        <v>2.9361156959999999</v>
      </c>
      <c r="F1770">
        <v>0</v>
      </c>
      <c r="G1770">
        <v>0</v>
      </c>
      <c r="H1770">
        <v>0</v>
      </c>
      <c r="I1770">
        <v>0</v>
      </c>
      <c r="J1770">
        <v>1013.525787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991.52045350000003</v>
      </c>
      <c r="V1770">
        <v>22.005333440000001</v>
      </c>
      <c r="W1770">
        <v>63602</v>
      </c>
      <c r="X1770">
        <v>0</v>
      </c>
      <c r="Y1770">
        <v>0</v>
      </c>
      <c r="Z1770">
        <v>0</v>
      </c>
      <c r="AA1770">
        <v>49</v>
      </c>
      <c r="AB1770" t="s">
        <v>31</v>
      </c>
      <c r="AD1770" s="1">
        <f t="shared" si="396"/>
        <v>0</v>
      </c>
      <c r="AE1770" s="1">
        <f t="shared" si="383"/>
        <v>0</v>
      </c>
      <c r="AF1770" s="1">
        <f t="shared" si="384"/>
        <v>0</v>
      </c>
      <c r="AG1770" s="1">
        <f t="shared" si="385"/>
        <v>0</v>
      </c>
      <c r="AH1770" s="1">
        <f t="shared" si="386"/>
        <v>0</v>
      </c>
      <c r="AI1770" s="1">
        <f t="shared" si="387"/>
        <v>0</v>
      </c>
      <c r="AJ1770" s="1">
        <f t="shared" si="388"/>
        <v>0</v>
      </c>
      <c r="AK1770" s="1">
        <f t="shared" si="389"/>
        <v>0</v>
      </c>
      <c r="AL1770" s="1">
        <f t="shared" si="390"/>
        <v>0</v>
      </c>
      <c r="AM1770" s="1">
        <f t="shared" si="391"/>
        <v>22.005333440000001</v>
      </c>
      <c r="AO1770" s="3">
        <f t="shared" si="392"/>
        <v>0</v>
      </c>
      <c r="AQ1770" s="3">
        <f t="shared" si="393"/>
        <v>1013.52578694</v>
      </c>
      <c r="AR1770">
        <f t="shared" si="394"/>
        <v>1013.525787</v>
      </c>
      <c r="AS1770" s="3">
        <f t="shared" si="395"/>
        <v>6.0000047596986406E-8</v>
      </c>
    </row>
    <row r="1771" spans="1:45" x14ac:dyDescent="0.25">
      <c r="A1771">
        <v>1917</v>
      </c>
      <c r="B1771">
        <v>491917</v>
      </c>
      <c r="C1771">
        <v>451.66666670000001</v>
      </c>
      <c r="D1771">
        <v>1351.1802769999999</v>
      </c>
      <c r="E1771">
        <v>2.991543048</v>
      </c>
      <c r="F1771">
        <v>0</v>
      </c>
      <c r="G1771">
        <v>0</v>
      </c>
      <c r="H1771">
        <v>0</v>
      </c>
      <c r="I1771">
        <v>0</v>
      </c>
      <c r="J1771">
        <v>927.30927450000001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889.96742930000005</v>
      </c>
      <c r="V1771">
        <v>37.341845249999999</v>
      </c>
      <c r="W1771">
        <v>63602</v>
      </c>
      <c r="X1771">
        <v>0</v>
      </c>
      <c r="Y1771">
        <v>0</v>
      </c>
      <c r="Z1771">
        <v>0</v>
      </c>
      <c r="AA1771">
        <v>49</v>
      </c>
      <c r="AB1771" t="s">
        <v>31</v>
      </c>
      <c r="AD1771" s="1">
        <f t="shared" si="396"/>
        <v>0</v>
      </c>
      <c r="AE1771" s="1">
        <f t="shared" si="383"/>
        <v>0</v>
      </c>
      <c r="AF1771" s="1">
        <f t="shared" si="384"/>
        <v>0</v>
      </c>
      <c r="AG1771" s="1">
        <f t="shared" si="385"/>
        <v>0</v>
      </c>
      <c r="AH1771" s="1">
        <f t="shared" si="386"/>
        <v>0</v>
      </c>
      <c r="AI1771" s="1">
        <f t="shared" si="387"/>
        <v>0</v>
      </c>
      <c r="AJ1771" s="1">
        <f t="shared" si="388"/>
        <v>0</v>
      </c>
      <c r="AK1771" s="1">
        <f t="shared" si="389"/>
        <v>0</v>
      </c>
      <c r="AL1771" s="1">
        <f t="shared" si="390"/>
        <v>0</v>
      </c>
      <c r="AM1771" s="1">
        <f t="shared" si="391"/>
        <v>37.341845249999999</v>
      </c>
      <c r="AO1771" s="3">
        <f t="shared" si="392"/>
        <v>0</v>
      </c>
      <c r="AQ1771" s="3">
        <f t="shared" si="393"/>
        <v>927.30927455000005</v>
      </c>
      <c r="AR1771">
        <f t="shared" si="394"/>
        <v>927.30927450000001</v>
      </c>
      <c r="AS1771" s="3">
        <f t="shared" si="395"/>
        <v>-5.0000039664155338E-8</v>
      </c>
    </row>
    <row r="1772" spans="1:45" x14ac:dyDescent="0.25">
      <c r="A1772">
        <v>1918</v>
      </c>
      <c r="B1772">
        <v>491918</v>
      </c>
      <c r="C1772">
        <v>800.83333330000005</v>
      </c>
      <c r="D1772">
        <v>2355.2603330000002</v>
      </c>
      <c r="E1772">
        <v>2.9410118629999999</v>
      </c>
      <c r="F1772">
        <v>923.5</v>
      </c>
      <c r="G1772">
        <v>204</v>
      </c>
      <c r="H1772">
        <v>12.7</v>
      </c>
      <c r="I1772">
        <v>706.8</v>
      </c>
      <c r="J1772">
        <v>1180.6954370000001</v>
      </c>
      <c r="K1772">
        <v>112.5</v>
      </c>
      <c r="L1772">
        <v>91.5</v>
      </c>
      <c r="M1772">
        <v>9.6666666669999994</v>
      </c>
      <c r="N1772">
        <v>3</v>
      </c>
      <c r="O1772">
        <v>146.16666670000001</v>
      </c>
      <c r="P1772">
        <v>124.66666669999999</v>
      </c>
      <c r="Q1772">
        <v>273</v>
      </c>
      <c r="R1772">
        <v>163</v>
      </c>
      <c r="S1772">
        <v>0</v>
      </c>
      <c r="T1772">
        <v>0</v>
      </c>
      <c r="U1772">
        <v>191.1789296</v>
      </c>
      <c r="V1772">
        <v>66.016507180000005</v>
      </c>
      <c r="W1772">
        <v>63602</v>
      </c>
      <c r="X1772">
        <v>0</v>
      </c>
      <c r="Y1772">
        <v>0</v>
      </c>
      <c r="Z1772">
        <v>0</v>
      </c>
      <c r="AA1772">
        <v>49</v>
      </c>
      <c r="AB1772" t="s">
        <v>31</v>
      </c>
      <c r="AD1772" s="1">
        <f t="shared" si="396"/>
        <v>756.93666671698998</v>
      </c>
      <c r="AE1772" s="1">
        <f t="shared" si="383"/>
        <v>106.875</v>
      </c>
      <c r="AF1772" s="1">
        <f t="shared" si="384"/>
        <v>86.924999999999997</v>
      </c>
      <c r="AG1772" s="1">
        <f t="shared" si="385"/>
        <v>9.3766666669899994</v>
      </c>
      <c r="AH1772" s="1">
        <f t="shared" si="386"/>
        <v>2.91</v>
      </c>
      <c r="AI1772" s="1">
        <f t="shared" si="387"/>
        <v>102.31666669000001</v>
      </c>
      <c r="AJ1772" s="1">
        <f t="shared" si="388"/>
        <v>99.733333359999989</v>
      </c>
      <c r="AK1772" s="1">
        <f t="shared" si="389"/>
        <v>218.4</v>
      </c>
      <c r="AL1772" s="1">
        <f t="shared" si="390"/>
        <v>130.4</v>
      </c>
      <c r="AM1772" s="1">
        <f t="shared" si="391"/>
        <v>232.57984053001002</v>
      </c>
      <c r="AO1772" s="3">
        <f t="shared" si="392"/>
        <v>166.56333335001</v>
      </c>
      <c r="AQ1772" s="3">
        <f t="shared" si="393"/>
        <v>1180.6954368469999</v>
      </c>
      <c r="AR1772">
        <f t="shared" si="394"/>
        <v>1180.6954370000001</v>
      </c>
      <c r="AS1772" s="3">
        <f t="shared" si="395"/>
        <v>1.5300020095310174E-7</v>
      </c>
    </row>
    <row r="1773" spans="1:45" x14ac:dyDescent="0.25">
      <c r="A1773">
        <v>1919</v>
      </c>
      <c r="B1773">
        <v>491919</v>
      </c>
      <c r="C1773">
        <v>691.83333330000005</v>
      </c>
      <c r="D1773">
        <v>1838.6381710000001</v>
      </c>
      <c r="E1773">
        <v>2.6576316609999999</v>
      </c>
      <c r="F1773">
        <v>717.7</v>
      </c>
      <c r="G1773">
        <v>105.7</v>
      </c>
      <c r="H1773">
        <v>16.8</v>
      </c>
      <c r="I1773">
        <v>595.20000000000005</v>
      </c>
      <c r="J1773">
        <v>871.30931959999998</v>
      </c>
      <c r="K1773">
        <v>39</v>
      </c>
      <c r="L1773">
        <v>66.666666669999998</v>
      </c>
      <c r="M1773">
        <v>14</v>
      </c>
      <c r="N1773">
        <v>2.8333333330000001</v>
      </c>
      <c r="O1773">
        <v>59</v>
      </c>
      <c r="P1773">
        <v>173</v>
      </c>
      <c r="Q1773">
        <v>227.66666670000001</v>
      </c>
      <c r="R1773">
        <v>135.5</v>
      </c>
      <c r="S1773">
        <v>0</v>
      </c>
      <c r="T1773">
        <v>40.297951580000003</v>
      </c>
      <c r="U1773">
        <v>56.331290930000002</v>
      </c>
      <c r="V1773">
        <v>57.013410460000003</v>
      </c>
      <c r="W1773">
        <v>63602</v>
      </c>
      <c r="X1773">
        <v>0</v>
      </c>
      <c r="Y1773">
        <v>0</v>
      </c>
      <c r="Z1773">
        <v>0</v>
      </c>
      <c r="AA1773">
        <v>49</v>
      </c>
      <c r="AB1773" t="s">
        <v>31</v>
      </c>
      <c r="AD1773" s="1">
        <f t="shared" si="396"/>
        <v>586.94500002950997</v>
      </c>
      <c r="AE1773" s="1">
        <f t="shared" si="383"/>
        <v>37.049999999999997</v>
      </c>
      <c r="AF1773" s="1">
        <f t="shared" si="384"/>
        <v>63.333333336499997</v>
      </c>
      <c r="AG1773" s="1">
        <f t="shared" si="385"/>
        <v>13.58</v>
      </c>
      <c r="AH1773" s="1">
        <f t="shared" si="386"/>
        <v>2.7483333330100002</v>
      </c>
      <c r="AI1773" s="1">
        <f t="shared" si="387"/>
        <v>41.3</v>
      </c>
      <c r="AJ1773" s="1">
        <f t="shared" si="388"/>
        <v>138.4</v>
      </c>
      <c r="AK1773" s="1">
        <f t="shared" si="389"/>
        <v>182.13333335999999</v>
      </c>
      <c r="AL1773" s="1">
        <f t="shared" si="390"/>
        <v>108.4</v>
      </c>
      <c r="AM1773" s="1">
        <f t="shared" si="391"/>
        <v>187.73507713348999</v>
      </c>
      <c r="AO1773" s="3">
        <f t="shared" si="392"/>
        <v>130.72166667349001</v>
      </c>
      <c r="AQ1773" s="3">
        <f t="shared" si="393"/>
        <v>871.309319673</v>
      </c>
      <c r="AR1773">
        <f t="shared" si="394"/>
        <v>871.30931959999998</v>
      </c>
      <c r="AS1773" s="3">
        <f t="shared" si="395"/>
        <v>-7.3000023803615477E-8</v>
      </c>
    </row>
    <row r="1774" spans="1:45" x14ac:dyDescent="0.25">
      <c r="A1774">
        <v>1920</v>
      </c>
      <c r="B1774">
        <v>491920</v>
      </c>
      <c r="C1774">
        <v>1226.833333</v>
      </c>
      <c r="D1774">
        <v>3568.6289809999998</v>
      </c>
      <c r="E1774">
        <v>2.908813189</v>
      </c>
      <c r="F1774">
        <v>276</v>
      </c>
      <c r="G1774">
        <v>55.2</v>
      </c>
      <c r="H1774">
        <v>5.8</v>
      </c>
      <c r="I1774">
        <v>215</v>
      </c>
      <c r="J1774">
        <v>705.5568399</v>
      </c>
      <c r="K1774">
        <v>2.5</v>
      </c>
      <c r="L1774">
        <v>52.666666669999998</v>
      </c>
      <c r="M1774">
        <v>4.6666666670000003</v>
      </c>
      <c r="N1774">
        <v>1.1666666670000001</v>
      </c>
      <c r="O1774">
        <v>37.166666669999998</v>
      </c>
      <c r="P1774">
        <v>62.5</v>
      </c>
      <c r="Q1774">
        <v>56.5</v>
      </c>
      <c r="R1774">
        <v>58.833333330000002</v>
      </c>
      <c r="S1774">
        <v>0</v>
      </c>
      <c r="T1774">
        <v>0</v>
      </c>
      <c r="U1774">
        <v>328.3647047</v>
      </c>
      <c r="V1774">
        <v>101.1921352</v>
      </c>
      <c r="W1774">
        <v>63602</v>
      </c>
      <c r="X1774">
        <v>0</v>
      </c>
      <c r="Y1774">
        <v>0</v>
      </c>
      <c r="Z1774">
        <v>0</v>
      </c>
      <c r="AA1774">
        <v>49</v>
      </c>
      <c r="AB1774" t="s">
        <v>31</v>
      </c>
      <c r="AD1774" s="1">
        <f t="shared" si="396"/>
        <v>226.35000000348001</v>
      </c>
      <c r="AE1774" s="1">
        <f t="shared" si="383"/>
        <v>2.375</v>
      </c>
      <c r="AF1774" s="1">
        <f t="shared" si="384"/>
        <v>50.0333333365</v>
      </c>
      <c r="AG1774" s="1">
        <f t="shared" si="385"/>
        <v>4.5266666669900006</v>
      </c>
      <c r="AH1774" s="1">
        <f t="shared" si="386"/>
        <v>1.1316666669900002</v>
      </c>
      <c r="AI1774" s="1">
        <f t="shared" si="387"/>
        <v>26.016666668999999</v>
      </c>
      <c r="AJ1774" s="1">
        <f t="shared" si="388"/>
        <v>50</v>
      </c>
      <c r="AK1774" s="1">
        <f t="shared" si="389"/>
        <v>45.2</v>
      </c>
      <c r="AL1774" s="1">
        <f t="shared" si="390"/>
        <v>47.066666664000003</v>
      </c>
      <c r="AM1774" s="1">
        <f t="shared" si="391"/>
        <v>150.84213520051998</v>
      </c>
      <c r="AO1774" s="3">
        <f t="shared" si="392"/>
        <v>49.650000000519988</v>
      </c>
      <c r="AQ1774" s="3">
        <f t="shared" si="393"/>
        <v>705.55683990400007</v>
      </c>
      <c r="AR1774">
        <f t="shared" si="394"/>
        <v>705.5568399</v>
      </c>
      <c r="AS1774" s="3">
        <f t="shared" si="395"/>
        <v>-4.00007138523506E-9</v>
      </c>
    </row>
    <row r="1775" spans="1:45" x14ac:dyDescent="0.25">
      <c r="A1775">
        <v>1921</v>
      </c>
      <c r="B1775">
        <v>491921</v>
      </c>
      <c r="C1775">
        <v>440.83333329999999</v>
      </c>
      <c r="D1775">
        <v>1339.432593</v>
      </c>
      <c r="E1775">
        <v>3.0384104199999999</v>
      </c>
      <c r="F1775">
        <v>737.5</v>
      </c>
      <c r="G1775">
        <v>146.19999999999999</v>
      </c>
      <c r="H1775">
        <v>8</v>
      </c>
      <c r="I1775">
        <v>583.29999999999995</v>
      </c>
      <c r="J1775">
        <v>811.34631630000001</v>
      </c>
      <c r="K1775">
        <v>60.166666669999998</v>
      </c>
      <c r="L1775">
        <v>86</v>
      </c>
      <c r="M1775">
        <v>6</v>
      </c>
      <c r="N1775">
        <v>2</v>
      </c>
      <c r="O1775">
        <v>118.83333330000001</v>
      </c>
      <c r="P1775">
        <v>132</v>
      </c>
      <c r="Q1775">
        <v>197.5</v>
      </c>
      <c r="R1775">
        <v>135</v>
      </c>
      <c r="S1775">
        <v>0</v>
      </c>
      <c r="T1775">
        <v>0</v>
      </c>
      <c r="U1775">
        <v>37.337326130000001</v>
      </c>
      <c r="V1775">
        <v>36.508990160000003</v>
      </c>
      <c r="W1775">
        <v>63602</v>
      </c>
      <c r="X1775">
        <v>0</v>
      </c>
      <c r="Y1775">
        <v>0</v>
      </c>
      <c r="Z1775">
        <v>0</v>
      </c>
      <c r="AA1775">
        <v>49</v>
      </c>
      <c r="AB1775" t="s">
        <v>31</v>
      </c>
      <c r="AD1775" s="1">
        <f t="shared" si="396"/>
        <v>601.40166664649996</v>
      </c>
      <c r="AE1775" s="1">
        <f t="shared" si="383"/>
        <v>57.1583333365</v>
      </c>
      <c r="AF1775" s="1">
        <f t="shared" si="384"/>
        <v>81.7</v>
      </c>
      <c r="AG1775" s="1">
        <f t="shared" si="385"/>
        <v>5.82</v>
      </c>
      <c r="AH1775" s="1">
        <f t="shared" si="386"/>
        <v>1.94</v>
      </c>
      <c r="AI1775" s="1">
        <f t="shared" si="387"/>
        <v>83.183333310000009</v>
      </c>
      <c r="AJ1775" s="1">
        <f t="shared" si="388"/>
        <v>105.6</v>
      </c>
      <c r="AK1775" s="1">
        <f t="shared" si="389"/>
        <v>158</v>
      </c>
      <c r="AL1775" s="1">
        <f t="shared" si="390"/>
        <v>108</v>
      </c>
      <c r="AM1775" s="1">
        <f t="shared" si="391"/>
        <v>172.60732348350001</v>
      </c>
      <c r="AO1775" s="3">
        <f t="shared" si="392"/>
        <v>136.09833332350001</v>
      </c>
      <c r="AQ1775" s="3">
        <f t="shared" si="393"/>
        <v>811.34631625999987</v>
      </c>
      <c r="AR1775">
        <f t="shared" si="394"/>
        <v>811.34631630000001</v>
      </c>
      <c r="AS1775" s="3">
        <f t="shared" si="395"/>
        <v>4.0000145418161992E-8</v>
      </c>
    </row>
    <row r="1776" spans="1:45" x14ac:dyDescent="0.25">
      <c r="A1776">
        <v>1922</v>
      </c>
      <c r="B1776">
        <v>491922</v>
      </c>
      <c r="C1776">
        <v>827.5</v>
      </c>
      <c r="D1776">
        <v>2551.956236</v>
      </c>
      <c r="E1776">
        <v>3.083935029</v>
      </c>
      <c r="F1776">
        <v>249.7</v>
      </c>
      <c r="G1776">
        <v>23.8</v>
      </c>
      <c r="H1776">
        <v>1.7</v>
      </c>
      <c r="I1776">
        <v>224.2</v>
      </c>
      <c r="J1776">
        <v>399.35851120000001</v>
      </c>
      <c r="K1776">
        <v>2.6666666669999999</v>
      </c>
      <c r="L1776">
        <v>21.166666670000001</v>
      </c>
      <c r="M1776">
        <v>1.5</v>
      </c>
      <c r="N1776">
        <v>0.16666666699999999</v>
      </c>
      <c r="O1776">
        <v>31.666666670000001</v>
      </c>
      <c r="P1776">
        <v>55.666666669999998</v>
      </c>
      <c r="Q1776">
        <v>64.833333330000002</v>
      </c>
      <c r="R1776">
        <v>72</v>
      </c>
      <c r="S1776">
        <v>0</v>
      </c>
      <c r="T1776">
        <v>0</v>
      </c>
      <c r="U1776">
        <v>81.340148850000006</v>
      </c>
      <c r="V1776">
        <v>68.351695730000003</v>
      </c>
      <c r="W1776">
        <v>63602</v>
      </c>
      <c r="X1776">
        <v>0</v>
      </c>
      <c r="Y1776">
        <v>0</v>
      </c>
      <c r="Z1776">
        <v>0</v>
      </c>
      <c r="AA1776">
        <v>49</v>
      </c>
      <c r="AB1776" t="s">
        <v>31</v>
      </c>
      <c r="AD1776" s="1">
        <f t="shared" si="396"/>
        <v>200.42500000614001</v>
      </c>
      <c r="AE1776" s="1">
        <f t="shared" si="383"/>
        <v>2.5333333336499999</v>
      </c>
      <c r="AF1776" s="1">
        <f t="shared" si="384"/>
        <v>20.108333336500003</v>
      </c>
      <c r="AG1776" s="1">
        <f t="shared" si="385"/>
        <v>1.4550000000000001</v>
      </c>
      <c r="AH1776" s="1">
        <f t="shared" si="386"/>
        <v>0.16166666698999999</v>
      </c>
      <c r="AI1776" s="1">
        <f t="shared" si="387"/>
        <v>22.166666669000001</v>
      </c>
      <c r="AJ1776" s="1">
        <f t="shared" si="388"/>
        <v>44.533333335999998</v>
      </c>
      <c r="AK1776" s="1">
        <f t="shared" si="389"/>
        <v>51.866666664</v>
      </c>
      <c r="AL1776" s="1">
        <f t="shared" si="390"/>
        <v>57.6</v>
      </c>
      <c r="AM1776" s="1">
        <f t="shared" si="391"/>
        <v>117.59336239786001</v>
      </c>
      <c r="AO1776" s="3">
        <f t="shared" si="392"/>
        <v>49.241666667859995</v>
      </c>
      <c r="AQ1776" s="3">
        <f t="shared" si="393"/>
        <v>399.35851125400001</v>
      </c>
      <c r="AR1776">
        <f t="shared" si="394"/>
        <v>399.35851120000001</v>
      </c>
      <c r="AS1776" s="3">
        <f t="shared" si="395"/>
        <v>-5.3999997362552676E-8</v>
      </c>
    </row>
    <row r="1777" spans="1:45" x14ac:dyDescent="0.25">
      <c r="A1777">
        <v>1923</v>
      </c>
      <c r="B1777">
        <v>491923</v>
      </c>
      <c r="C1777">
        <v>1038.333333</v>
      </c>
      <c r="D1777">
        <v>3193.052733</v>
      </c>
      <c r="E1777">
        <v>3.075171171</v>
      </c>
      <c r="F1777">
        <v>270.8</v>
      </c>
      <c r="G1777">
        <v>61.8</v>
      </c>
      <c r="H1777">
        <v>3</v>
      </c>
      <c r="I1777">
        <v>206</v>
      </c>
      <c r="J1777">
        <v>480.36982039999998</v>
      </c>
      <c r="K1777">
        <v>1</v>
      </c>
      <c r="L1777">
        <v>60.833333330000002</v>
      </c>
      <c r="M1777">
        <v>2.3333333330000001</v>
      </c>
      <c r="N1777">
        <v>0.66666666699999999</v>
      </c>
      <c r="O1777">
        <v>37.166666669999998</v>
      </c>
      <c r="P1777">
        <v>64.666666669999998</v>
      </c>
      <c r="Q1777">
        <v>37.833333330000002</v>
      </c>
      <c r="R1777">
        <v>66.333333330000002</v>
      </c>
      <c r="S1777">
        <v>0</v>
      </c>
      <c r="T1777">
        <v>0</v>
      </c>
      <c r="U1777">
        <v>124.1834731</v>
      </c>
      <c r="V1777">
        <v>85.35301398</v>
      </c>
      <c r="W1777">
        <v>63602</v>
      </c>
      <c r="X1777">
        <v>0</v>
      </c>
      <c r="Y1777">
        <v>0</v>
      </c>
      <c r="Z1777">
        <v>0</v>
      </c>
      <c r="AA1777">
        <v>49</v>
      </c>
      <c r="AB1777" t="s">
        <v>31</v>
      </c>
      <c r="AD1777" s="1">
        <f t="shared" si="396"/>
        <v>222.73499999650002</v>
      </c>
      <c r="AE1777" s="1">
        <f t="shared" si="383"/>
        <v>0.95</v>
      </c>
      <c r="AF1777" s="1">
        <f t="shared" si="384"/>
        <v>57.791666663500003</v>
      </c>
      <c r="AG1777" s="1">
        <f t="shared" si="385"/>
        <v>2.2633333330100003</v>
      </c>
      <c r="AH1777" s="1">
        <f t="shared" si="386"/>
        <v>0.64666666698999997</v>
      </c>
      <c r="AI1777" s="1">
        <f t="shared" si="387"/>
        <v>26.016666668999999</v>
      </c>
      <c r="AJ1777" s="1">
        <f t="shared" si="388"/>
        <v>51.733333336000001</v>
      </c>
      <c r="AK1777" s="1">
        <f t="shared" si="389"/>
        <v>30.266666664000002</v>
      </c>
      <c r="AL1777" s="1">
        <f t="shared" si="390"/>
        <v>53.066666664000003</v>
      </c>
      <c r="AM1777" s="1">
        <f t="shared" si="391"/>
        <v>133.45134731349998</v>
      </c>
      <c r="AO1777" s="3">
        <f t="shared" si="392"/>
        <v>48.098333333499994</v>
      </c>
      <c r="AQ1777" s="3">
        <f t="shared" si="393"/>
        <v>480.36982040999999</v>
      </c>
      <c r="AR1777">
        <f t="shared" si="394"/>
        <v>480.36982039999998</v>
      </c>
      <c r="AS1777" s="3">
        <f t="shared" si="395"/>
        <v>-1.0000007932831068E-8</v>
      </c>
    </row>
    <row r="1778" spans="1:45" x14ac:dyDescent="0.25">
      <c r="A1778">
        <v>1924</v>
      </c>
      <c r="B1778">
        <v>491924</v>
      </c>
      <c r="C1778">
        <v>395</v>
      </c>
      <c r="D1778">
        <v>1260.5454549999999</v>
      </c>
      <c r="E1778">
        <v>3.1912543169999998</v>
      </c>
      <c r="F1778">
        <v>16.7</v>
      </c>
      <c r="G1778">
        <v>5</v>
      </c>
      <c r="H1778">
        <v>2</v>
      </c>
      <c r="I1778">
        <v>9.6999999999999993</v>
      </c>
      <c r="J1778">
        <v>70.175160890000001</v>
      </c>
      <c r="K1778">
        <v>0.16666666699999999</v>
      </c>
      <c r="L1778">
        <v>4.8333333329999997</v>
      </c>
      <c r="M1778">
        <v>1.5</v>
      </c>
      <c r="N1778">
        <v>0.5</v>
      </c>
      <c r="O1778">
        <v>1.6666666670000001</v>
      </c>
      <c r="P1778">
        <v>3.1666666669999999</v>
      </c>
      <c r="Q1778">
        <v>2.3333333330000001</v>
      </c>
      <c r="R1778">
        <v>2.5</v>
      </c>
      <c r="S1778">
        <v>0</v>
      </c>
      <c r="T1778">
        <v>0</v>
      </c>
      <c r="U1778">
        <v>21.000494289999999</v>
      </c>
      <c r="V1778">
        <v>32.507999929999997</v>
      </c>
      <c r="W1778">
        <v>63602</v>
      </c>
      <c r="X1778">
        <v>0</v>
      </c>
      <c r="Y1778">
        <v>0</v>
      </c>
      <c r="Z1778">
        <v>0</v>
      </c>
      <c r="AA1778">
        <v>49</v>
      </c>
      <c r="AB1778" t="s">
        <v>31</v>
      </c>
      <c r="AD1778" s="1">
        <f t="shared" si="396"/>
        <v>14.256666666900001</v>
      </c>
      <c r="AE1778" s="1">
        <f t="shared" si="383"/>
        <v>0.15833333364999999</v>
      </c>
      <c r="AF1778" s="1">
        <f t="shared" si="384"/>
        <v>4.5916666663500001</v>
      </c>
      <c r="AG1778" s="1">
        <f t="shared" si="385"/>
        <v>1.4550000000000001</v>
      </c>
      <c r="AH1778" s="1">
        <f t="shared" si="386"/>
        <v>0.48499999999999999</v>
      </c>
      <c r="AI1778" s="1">
        <f t="shared" si="387"/>
        <v>1.1666666669000001</v>
      </c>
      <c r="AJ1778" s="1">
        <f t="shared" si="388"/>
        <v>2.5333333335999999</v>
      </c>
      <c r="AK1778" s="1">
        <f t="shared" si="389"/>
        <v>1.8666666664</v>
      </c>
      <c r="AL1778" s="1">
        <f t="shared" si="390"/>
        <v>2</v>
      </c>
      <c r="AM1778" s="1">
        <f t="shared" si="391"/>
        <v>34.917999930099995</v>
      </c>
      <c r="AO1778" s="3">
        <f t="shared" si="392"/>
        <v>2.4100000000999997</v>
      </c>
      <c r="AQ1778" s="3">
        <f t="shared" si="393"/>
        <v>70.175160887000004</v>
      </c>
      <c r="AR1778">
        <f t="shared" si="394"/>
        <v>70.175160890000001</v>
      </c>
      <c r="AS1778" s="3">
        <f t="shared" si="395"/>
        <v>2.9999966955074342E-9</v>
      </c>
    </row>
    <row r="1779" spans="1:45" x14ac:dyDescent="0.25">
      <c r="A1779">
        <v>1925</v>
      </c>
      <c r="B1779">
        <v>491925</v>
      </c>
      <c r="C1779">
        <v>489.66666670000001</v>
      </c>
      <c r="D1779">
        <v>1534.0079459999999</v>
      </c>
      <c r="E1779">
        <v>3.1327595910000001</v>
      </c>
      <c r="F1779">
        <v>5.8</v>
      </c>
      <c r="G1779">
        <v>2.8</v>
      </c>
      <c r="H1779">
        <v>1.2</v>
      </c>
      <c r="I1779">
        <v>1.8</v>
      </c>
      <c r="J1779">
        <v>100.6842778</v>
      </c>
      <c r="K1779">
        <v>0.16666666699999999</v>
      </c>
      <c r="L1779">
        <v>2.6666666669999999</v>
      </c>
      <c r="M1779">
        <v>0.33333333300000001</v>
      </c>
      <c r="N1779">
        <v>0.83333333300000001</v>
      </c>
      <c r="O1779">
        <v>0</v>
      </c>
      <c r="P1779">
        <v>0.5</v>
      </c>
      <c r="Q1779">
        <v>0</v>
      </c>
      <c r="R1779">
        <v>1.3333333329999999</v>
      </c>
      <c r="S1779">
        <v>0</v>
      </c>
      <c r="T1779">
        <v>0</v>
      </c>
      <c r="U1779">
        <v>54.507243950000003</v>
      </c>
      <c r="V1779">
        <v>40.343700490000003</v>
      </c>
      <c r="W1779">
        <v>63602</v>
      </c>
      <c r="X1779">
        <v>0</v>
      </c>
      <c r="Y1779">
        <v>0</v>
      </c>
      <c r="Z1779">
        <v>0</v>
      </c>
      <c r="AA1779">
        <v>49</v>
      </c>
      <c r="AB1779" t="s">
        <v>31</v>
      </c>
      <c r="AD1779" s="1">
        <f t="shared" si="396"/>
        <v>5.28999999972</v>
      </c>
      <c r="AE1779" s="1">
        <f t="shared" si="383"/>
        <v>0.15833333364999999</v>
      </c>
      <c r="AF1779" s="1">
        <f t="shared" si="384"/>
        <v>2.5333333336499999</v>
      </c>
      <c r="AG1779" s="1">
        <f t="shared" si="385"/>
        <v>0.32333333301</v>
      </c>
      <c r="AH1779" s="1">
        <f t="shared" si="386"/>
        <v>0.80833333300999999</v>
      </c>
      <c r="AI1779" s="1">
        <f t="shared" si="387"/>
        <v>0</v>
      </c>
      <c r="AJ1779" s="1">
        <f t="shared" si="388"/>
        <v>0.4</v>
      </c>
      <c r="AK1779" s="1">
        <f t="shared" si="389"/>
        <v>0</v>
      </c>
      <c r="AL1779" s="1">
        <f t="shared" si="390"/>
        <v>1.0666666664</v>
      </c>
      <c r="AM1779" s="1">
        <f t="shared" si="391"/>
        <v>40.887033823280007</v>
      </c>
      <c r="AO1779" s="3">
        <f t="shared" si="392"/>
        <v>0.54333333327999989</v>
      </c>
      <c r="AQ1779" s="3">
        <f t="shared" si="393"/>
        <v>100.68427777300002</v>
      </c>
      <c r="AR1779">
        <f t="shared" si="394"/>
        <v>100.6842778</v>
      </c>
      <c r="AS1779" s="3">
        <f t="shared" si="395"/>
        <v>2.6999984470421623E-8</v>
      </c>
    </row>
    <row r="1780" spans="1:45" x14ac:dyDescent="0.25">
      <c r="A1780">
        <v>1926</v>
      </c>
      <c r="B1780">
        <v>491926</v>
      </c>
      <c r="C1780">
        <v>473.66666670000001</v>
      </c>
      <c r="D1780">
        <v>1468.948009</v>
      </c>
      <c r="E1780">
        <v>3.101227325</v>
      </c>
      <c r="F1780">
        <v>109.8</v>
      </c>
      <c r="G1780">
        <v>11.5</v>
      </c>
      <c r="H1780">
        <v>1.5</v>
      </c>
      <c r="I1780">
        <v>96.8</v>
      </c>
      <c r="J1780">
        <v>166.009623</v>
      </c>
      <c r="K1780">
        <v>0.33333333300000001</v>
      </c>
      <c r="L1780">
        <v>11.16666667</v>
      </c>
      <c r="M1780">
        <v>0.5</v>
      </c>
      <c r="N1780">
        <v>1</v>
      </c>
      <c r="O1780">
        <v>15</v>
      </c>
      <c r="P1780">
        <v>21.166666670000001</v>
      </c>
      <c r="Q1780">
        <v>39.833333330000002</v>
      </c>
      <c r="R1780">
        <v>20.833333329999999</v>
      </c>
      <c r="S1780">
        <v>0</v>
      </c>
      <c r="T1780">
        <v>0</v>
      </c>
      <c r="U1780">
        <v>17</v>
      </c>
      <c r="V1780">
        <v>39.176289619999999</v>
      </c>
      <c r="W1780">
        <v>63602</v>
      </c>
      <c r="X1780">
        <v>0</v>
      </c>
      <c r="Y1780">
        <v>0</v>
      </c>
      <c r="Z1780">
        <v>0</v>
      </c>
      <c r="AA1780">
        <v>49</v>
      </c>
      <c r="AB1780" t="s">
        <v>31</v>
      </c>
      <c r="AD1780" s="1">
        <f t="shared" si="396"/>
        <v>88.346666666849984</v>
      </c>
      <c r="AE1780" s="1">
        <f t="shared" si="383"/>
        <v>0.31666666635000001</v>
      </c>
      <c r="AF1780" s="1">
        <f t="shared" si="384"/>
        <v>10.608333336499999</v>
      </c>
      <c r="AG1780" s="1">
        <f t="shared" si="385"/>
        <v>0.48499999999999999</v>
      </c>
      <c r="AH1780" s="1">
        <f t="shared" si="386"/>
        <v>0.97</v>
      </c>
      <c r="AI1780" s="1">
        <f t="shared" si="387"/>
        <v>10.5</v>
      </c>
      <c r="AJ1780" s="1">
        <f t="shared" si="388"/>
        <v>16.933333336</v>
      </c>
      <c r="AK1780" s="1">
        <f t="shared" si="389"/>
        <v>31.866666664</v>
      </c>
      <c r="AL1780" s="1">
        <f t="shared" si="390"/>
        <v>16.666666663999997</v>
      </c>
      <c r="AM1780" s="1">
        <f t="shared" si="391"/>
        <v>60.662956286150006</v>
      </c>
      <c r="AO1780" s="3">
        <f t="shared" si="392"/>
        <v>21.486666666150004</v>
      </c>
      <c r="AQ1780" s="3">
        <f t="shared" si="393"/>
        <v>166.00962295299999</v>
      </c>
      <c r="AR1780">
        <f t="shared" si="394"/>
        <v>166.009623</v>
      </c>
      <c r="AS1780" s="3">
        <f t="shared" si="395"/>
        <v>4.7000014546938473E-8</v>
      </c>
    </row>
    <row r="1781" spans="1:45" x14ac:dyDescent="0.25">
      <c r="A1781">
        <v>1927</v>
      </c>
      <c r="B1781">
        <v>491927</v>
      </c>
      <c r="C1781">
        <v>1623</v>
      </c>
      <c r="D1781">
        <v>5102.2051499999998</v>
      </c>
      <c r="E1781">
        <v>3.1436877079999999</v>
      </c>
      <c r="F1781">
        <v>89.5</v>
      </c>
      <c r="G1781">
        <v>6.7</v>
      </c>
      <c r="H1781">
        <v>1.3</v>
      </c>
      <c r="I1781">
        <v>81.5</v>
      </c>
      <c r="J1781">
        <v>430.70394959999999</v>
      </c>
      <c r="K1781">
        <v>1</v>
      </c>
      <c r="L1781">
        <v>5.6666666670000003</v>
      </c>
      <c r="M1781">
        <v>1</v>
      </c>
      <c r="N1781">
        <v>0.33333333300000001</v>
      </c>
      <c r="O1781">
        <v>14.16666667</v>
      </c>
      <c r="P1781">
        <v>28.333333329999999</v>
      </c>
      <c r="Q1781">
        <v>25.833333329999999</v>
      </c>
      <c r="R1781">
        <v>13.16666667</v>
      </c>
      <c r="S1781">
        <v>0</v>
      </c>
      <c r="T1781">
        <v>0</v>
      </c>
      <c r="U1781">
        <v>207.1721823</v>
      </c>
      <c r="V1781">
        <v>134.03176730000001</v>
      </c>
      <c r="W1781">
        <v>63602</v>
      </c>
      <c r="X1781">
        <v>0</v>
      </c>
      <c r="Y1781">
        <v>0</v>
      </c>
      <c r="Z1781">
        <v>0</v>
      </c>
      <c r="AA1781">
        <v>49</v>
      </c>
      <c r="AB1781" t="s">
        <v>31</v>
      </c>
      <c r="AD1781" s="1">
        <f t="shared" si="396"/>
        <v>71.409999999660002</v>
      </c>
      <c r="AE1781" s="1">
        <f t="shared" si="383"/>
        <v>0.95</v>
      </c>
      <c r="AF1781" s="1">
        <f t="shared" si="384"/>
        <v>5.3833333336500004</v>
      </c>
      <c r="AG1781" s="1">
        <f t="shared" si="385"/>
        <v>0.97</v>
      </c>
      <c r="AH1781" s="1">
        <f t="shared" si="386"/>
        <v>0.32333333301</v>
      </c>
      <c r="AI1781" s="1">
        <f t="shared" si="387"/>
        <v>9.9166666689999996</v>
      </c>
      <c r="AJ1781" s="1">
        <f t="shared" si="388"/>
        <v>22.666666663999997</v>
      </c>
      <c r="AK1781" s="1">
        <f t="shared" si="389"/>
        <v>20.666666663999997</v>
      </c>
      <c r="AL1781" s="1">
        <f t="shared" si="390"/>
        <v>10.533333336</v>
      </c>
      <c r="AM1781" s="1">
        <f t="shared" si="391"/>
        <v>152.12176730034003</v>
      </c>
      <c r="AO1781" s="3">
        <f t="shared" si="392"/>
        <v>18.090000000340002</v>
      </c>
      <c r="AQ1781" s="3">
        <f t="shared" si="393"/>
        <v>430.70394960000004</v>
      </c>
      <c r="AR1781">
        <f t="shared" si="394"/>
        <v>430.70394959999999</v>
      </c>
      <c r="AS1781" s="3">
        <f t="shared" si="395"/>
        <v>0</v>
      </c>
    </row>
    <row r="1782" spans="1:45" x14ac:dyDescent="0.25">
      <c r="A1782">
        <v>1928</v>
      </c>
      <c r="B1782">
        <v>491928</v>
      </c>
      <c r="C1782">
        <v>566.5</v>
      </c>
      <c r="D1782">
        <v>1841.0883040000001</v>
      </c>
      <c r="E1782">
        <v>3.2499352240000001</v>
      </c>
      <c r="F1782">
        <v>86.2</v>
      </c>
      <c r="G1782">
        <v>14.8</v>
      </c>
      <c r="H1782">
        <v>0.8</v>
      </c>
      <c r="I1782">
        <v>70.5</v>
      </c>
      <c r="J1782">
        <v>133.84493430000001</v>
      </c>
      <c r="K1782">
        <v>0.66666666699999999</v>
      </c>
      <c r="L1782">
        <v>14.16666667</v>
      </c>
      <c r="M1782">
        <v>0.66666666699999999</v>
      </c>
      <c r="N1782">
        <v>0.16666666699999999</v>
      </c>
      <c r="O1782">
        <v>8</v>
      </c>
      <c r="P1782">
        <v>18</v>
      </c>
      <c r="Q1782">
        <v>34</v>
      </c>
      <c r="R1782">
        <v>10.5</v>
      </c>
      <c r="S1782">
        <v>0</v>
      </c>
      <c r="T1782">
        <v>0</v>
      </c>
      <c r="U1782">
        <v>0.99998266199999997</v>
      </c>
      <c r="V1782">
        <v>46.678284929999997</v>
      </c>
      <c r="W1782">
        <v>63602</v>
      </c>
      <c r="X1782">
        <v>0</v>
      </c>
      <c r="Y1782">
        <v>0</v>
      </c>
      <c r="Z1782">
        <v>0</v>
      </c>
      <c r="AA1782">
        <v>49</v>
      </c>
      <c r="AB1782" t="s">
        <v>31</v>
      </c>
      <c r="AD1782" s="1">
        <f t="shared" si="396"/>
        <v>70.500000004130001</v>
      </c>
      <c r="AE1782" s="1">
        <f t="shared" si="383"/>
        <v>0.63333333365</v>
      </c>
      <c r="AF1782" s="1">
        <f t="shared" si="384"/>
        <v>13.458333336499999</v>
      </c>
      <c r="AG1782" s="1">
        <f t="shared" si="385"/>
        <v>0.64666666698999997</v>
      </c>
      <c r="AH1782" s="1">
        <f t="shared" si="386"/>
        <v>0.16166666698999999</v>
      </c>
      <c r="AI1782" s="1">
        <f t="shared" si="387"/>
        <v>5.6</v>
      </c>
      <c r="AJ1782" s="1">
        <f t="shared" si="388"/>
        <v>14.4</v>
      </c>
      <c r="AK1782" s="1">
        <f t="shared" si="389"/>
        <v>27.2</v>
      </c>
      <c r="AL1782" s="1">
        <f t="shared" si="390"/>
        <v>8.4</v>
      </c>
      <c r="AM1782" s="1">
        <f t="shared" si="391"/>
        <v>62.344951596869997</v>
      </c>
      <c r="AO1782" s="3">
        <f t="shared" si="392"/>
        <v>15.666666666870002</v>
      </c>
      <c r="AQ1782" s="3">
        <f t="shared" si="393"/>
        <v>133.844934263</v>
      </c>
      <c r="AR1782">
        <f t="shared" si="394"/>
        <v>133.84493430000001</v>
      </c>
      <c r="AS1782" s="3">
        <f t="shared" si="395"/>
        <v>3.7000006614107406E-8</v>
      </c>
    </row>
    <row r="1783" spans="1:45" x14ac:dyDescent="0.25">
      <c r="A1783">
        <v>1929</v>
      </c>
      <c r="B1783">
        <v>491929</v>
      </c>
      <c r="C1783">
        <v>492.16666670000001</v>
      </c>
      <c r="D1783">
        <v>1528.5113839999999</v>
      </c>
      <c r="E1783">
        <v>3.1056783970000001</v>
      </c>
      <c r="F1783">
        <v>22.3</v>
      </c>
      <c r="G1783">
        <v>12.5</v>
      </c>
      <c r="H1783">
        <v>1.8</v>
      </c>
      <c r="I1783">
        <v>8</v>
      </c>
      <c r="J1783">
        <v>100.01171739999999</v>
      </c>
      <c r="K1783">
        <v>4.8333333329999997</v>
      </c>
      <c r="L1783">
        <v>7.6666666670000003</v>
      </c>
      <c r="M1783">
        <v>0.66666666699999999</v>
      </c>
      <c r="N1783">
        <v>1.1666666670000001</v>
      </c>
      <c r="O1783">
        <v>0.66666666699999999</v>
      </c>
      <c r="P1783">
        <v>2.8333333330000001</v>
      </c>
      <c r="Q1783">
        <v>0.33333333300000001</v>
      </c>
      <c r="R1783">
        <v>4.1666666670000003</v>
      </c>
      <c r="S1783">
        <v>0</v>
      </c>
      <c r="T1783">
        <v>0</v>
      </c>
      <c r="U1783">
        <v>37.001543470000001</v>
      </c>
      <c r="V1783">
        <v>40.676840570000003</v>
      </c>
      <c r="W1783">
        <v>63602</v>
      </c>
      <c r="X1783">
        <v>0</v>
      </c>
      <c r="Y1783">
        <v>0</v>
      </c>
      <c r="Z1783">
        <v>0</v>
      </c>
      <c r="AA1783">
        <v>49</v>
      </c>
      <c r="AB1783" t="s">
        <v>31</v>
      </c>
      <c r="AD1783" s="1">
        <f t="shared" si="396"/>
        <v>19.986666667279998</v>
      </c>
      <c r="AE1783" s="1">
        <f t="shared" si="383"/>
        <v>4.5916666663500001</v>
      </c>
      <c r="AF1783" s="1">
        <f t="shared" si="384"/>
        <v>7.2833333336499999</v>
      </c>
      <c r="AG1783" s="1">
        <f t="shared" si="385"/>
        <v>0.64666666698999997</v>
      </c>
      <c r="AH1783" s="1">
        <f t="shared" si="386"/>
        <v>1.1316666669900002</v>
      </c>
      <c r="AI1783" s="1">
        <f t="shared" si="387"/>
        <v>0.46666666690000003</v>
      </c>
      <c r="AJ1783" s="1">
        <f t="shared" si="388"/>
        <v>2.2666666663999999</v>
      </c>
      <c r="AK1783" s="1">
        <f t="shared" si="389"/>
        <v>0.26666666640000003</v>
      </c>
      <c r="AL1783" s="1">
        <f t="shared" si="390"/>
        <v>3.3333333336000002</v>
      </c>
      <c r="AM1783" s="1">
        <f t="shared" si="391"/>
        <v>43.02350723672</v>
      </c>
      <c r="AO1783" s="3">
        <f t="shared" si="392"/>
        <v>2.34666666672</v>
      </c>
      <c r="AQ1783" s="3">
        <f t="shared" si="393"/>
        <v>100.011717374</v>
      </c>
      <c r="AR1783">
        <f t="shared" si="394"/>
        <v>100.01171739999999</v>
      </c>
      <c r="AS1783" s="3">
        <f t="shared" si="395"/>
        <v>2.5999995045822288E-8</v>
      </c>
    </row>
    <row r="1784" spans="1:45" x14ac:dyDescent="0.25">
      <c r="A1784">
        <v>1930</v>
      </c>
      <c r="B1784">
        <v>491930</v>
      </c>
      <c r="C1784">
        <v>1077.833333</v>
      </c>
      <c r="D1784">
        <v>3436.9430579999998</v>
      </c>
      <c r="E1784">
        <v>3.1887518699999999</v>
      </c>
      <c r="F1784">
        <v>11.7</v>
      </c>
      <c r="G1784">
        <v>2.2999999999999998</v>
      </c>
      <c r="H1784">
        <v>0.5</v>
      </c>
      <c r="I1784">
        <v>8.8000000000000007</v>
      </c>
      <c r="J1784">
        <v>205.50359130000001</v>
      </c>
      <c r="K1784">
        <v>1</v>
      </c>
      <c r="L1784">
        <v>1.3333333329999999</v>
      </c>
      <c r="M1784">
        <v>0.33333333300000001</v>
      </c>
      <c r="N1784">
        <v>0.16666666699999999</v>
      </c>
      <c r="O1784">
        <v>0.33333333300000001</v>
      </c>
      <c r="P1784">
        <v>1.6666666670000001</v>
      </c>
      <c r="Q1784">
        <v>4.1666666670000003</v>
      </c>
      <c r="R1784">
        <v>2.6666666669999999</v>
      </c>
      <c r="S1784">
        <v>0</v>
      </c>
      <c r="T1784">
        <v>20.148975790000001</v>
      </c>
      <c r="U1784">
        <v>84.832625399999998</v>
      </c>
      <c r="V1784">
        <v>88.855323420000005</v>
      </c>
      <c r="W1784">
        <v>63602</v>
      </c>
      <c r="X1784">
        <v>0</v>
      </c>
      <c r="Y1784">
        <v>0</v>
      </c>
      <c r="Z1784">
        <v>0</v>
      </c>
      <c r="AA1784">
        <v>49</v>
      </c>
      <c r="AB1784" t="s">
        <v>31</v>
      </c>
      <c r="AD1784" s="1">
        <f t="shared" si="396"/>
        <v>9.7350000002500003</v>
      </c>
      <c r="AE1784" s="1">
        <f t="shared" si="383"/>
        <v>0.95</v>
      </c>
      <c r="AF1784" s="1">
        <f t="shared" si="384"/>
        <v>1.2666666663499999</v>
      </c>
      <c r="AG1784" s="1">
        <f t="shared" si="385"/>
        <v>0.32333333301</v>
      </c>
      <c r="AH1784" s="1">
        <f t="shared" si="386"/>
        <v>0.16166666698999999</v>
      </c>
      <c r="AI1784" s="1">
        <f t="shared" si="387"/>
        <v>0.23333333310000001</v>
      </c>
      <c r="AJ1784" s="1">
        <f t="shared" si="388"/>
        <v>1.3333333336000002</v>
      </c>
      <c r="AK1784" s="1">
        <f t="shared" si="389"/>
        <v>3.3333333336000002</v>
      </c>
      <c r="AL1784" s="1">
        <f t="shared" si="390"/>
        <v>2.1333333336</v>
      </c>
      <c r="AM1784" s="1">
        <f t="shared" si="391"/>
        <v>90.786990086750009</v>
      </c>
      <c r="AO1784" s="3">
        <f t="shared" si="392"/>
        <v>1.93166666675</v>
      </c>
      <c r="AQ1784" s="3">
        <f t="shared" si="393"/>
        <v>205.503591277</v>
      </c>
      <c r="AR1784">
        <f t="shared" si="394"/>
        <v>205.50359130000001</v>
      </c>
      <c r="AS1784" s="3">
        <f t="shared" si="395"/>
        <v>2.3000012561169569E-8</v>
      </c>
    </row>
    <row r="1785" spans="1:45" x14ac:dyDescent="0.25">
      <c r="A1785">
        <v>1931</v>
      </c>
      <c r="B1785">
        <v>491931</v>
      </c>
      <c r="C1785">
        <v>1024.666667</v>
      </c>
      <c r="D1785">
        <v>3141.0368880000001</v>
      </c>
      <c r="E1785">
        <v>3.0654231169999999</v>
      </c>
      <c r="F1785">
        <v>181.8</v>
      </c>
      <c r="G1785">
        <v>34.5</v>
      </c>
      <c r="H1785">
        <v>2</v>
      </c>
      <c r="I1785">
        <v>145.30000000000001</v>
      </c>
      <c r="J1785">
        <v>387.8583289</v>
      </c>
      <c r="K1785">
        <v>0.66666666699999999</v>
      </c>
      <c r="L1785">
        <v>33.833333330000002</v>
      </c>
      <c r="M1785">
        <v>0.83333333300000001</v>
      </c>
      <c r="N1785">
        <v>1.1666666670000001</v>
      </c>
      <c r="O1785">
        <v>12.83333333</v>
      </c>
      <c r="P1785">
        <v>30.833333329999999</v>
      </c>
      <c r="Q1785">
        <v>81.666666669999998</v>
      </c>
      <c r="R1785">
        <v>20</v>
      </c>
      <c r="S1785">
        <v>0</v>
      </c>
      <c r="T1785">
        <v>0</v>
      </c>
      <c r="U1785">
        <v>121.3375563</v>
      </c>
      <c r="V1785">
        <v>84.687439220000002</v>
      </c>
      <c r="W1785">
        <v>63602</v>
      </c>
      <c r="X1785">
        <v>0</v>
      </c>
      <c r="Y1785">
        <v>0</v>
      </c>
      <c r="Z1785">
        <v>0</v>
      </c>
      <c r="AA1785">
        <v>49</v>
      </c>
      <c r="AB1785" t="s">
        <v>31</v>
      </c>
      <c r="AD1785" s="1">
        <f t="shared" si="396"/>
        <v>149.69833332815</v>
      </c>
      <c r="AE1785" s="1">
        <f t="shared" si="383"/>
        <v>0.63333333365</v>
      </c>
      <c r="AF1785" s="1">
        <f t="shared" si="384"/>
        <v>32.141666663500004</v>
      </c>
      <c r="AG1785" s="1">
        <f t="shared" si="385"/>
        <v>0.80833333300999999</v>
      </c>
      <c r="AH1785" s="1">
        <f t="shared" si="386"/>
        <v>1.1316666669900002</v>
      </c>
      <c r="AI1785" s="1">
        <f t="shared" si="387"/>
        <v>8.9833333310000008</v>
      </c>
      <c r="AJ1785" s="1">
        <f t="shared" si="388"/>
        <v>24.666666663999997</v>
      </c>
      <c r="AK1785" s="1">
        <f t="shared" si="389"/>
        <v>65.333333335999995</v>
      </c>
      <c r="AL1785" s="1">
        <f t="shared" si="390"/>
        <v>16</v>
      </c>
      <c r="AM1785" s="1">
        <f t="shared" si="391"/>
        <v>116.82243921885001</v>
      </c>
      <c r="AO1785" s="3">
        <f t="shared" si="392"/>
        <v>32.134999998849999</v>
      </c>
      <c r="AQ1785" s="3">
        <f t="shared" si="393"/>
        <v>387.85832884700005</v>
      </c>
      <c r="AR1785">
        <f t="shared" si="394"/>
        <v>387.8583289</v>
      </c>
      <c r="AS1785" s="3">
        <f t="shared" si="395"/>
        <v>5.2999951094534481E-8</v>
      </c>
    </row>
    <row r="1786" spans="1:45" x14ac:dyDescent="0.25">
      <c r="A1786">
        <v>1932</v>
      </c>
      <c r="B1786">
        <v>491932</v>
      </c>
      <c r="C1786">
        <v>926.33333330000005</v>
      </c>
      <c r="D1786">
        <v>2862.1596479999998</v>
      </c>
      <c r="E1786">
        <v>3.0897729200000001</v>
      </c>
      <c r="F1786">
        <v>511.5</v>
      </c>
      <c r="G1786">
        <v>102.7</v>
      </c>
      <c r="H1786">
        <v>6.5</v>
      </c>
      <c r="I1786">
        <v>402.3</v>
      </c>
      <c r="J1786">
        <v>602.68422840000005</v>
      </c>
      <c r="K1786">
        <v>59.666666669999998</v>
      </c>
      <c r="L1786">
        <v>43</v>
      </c>
      <c r="M1786">
        <v>4.3333333329999997</v>
      </c>
      <c r="N1786">
        <v>2.1666666669999999</v>
      </c>
      <c r="O1786">
        <v>26</v>
      </c>
      <c r="P1786">
        <v>142.5</v>
      </c>
      <c r="Q1786">
        <v>162.5</v>
      </c>
      <c r="R1786">
        <v>71.333333330000002</v>
      </c>
      <c r="S1786">
        <v>0</v>
      </c>
      <c r="T1786">
        <v>0</v>
      </c>
      <c r="U1786">
        <v>14.83228186</v>
      </c>
      <c r="V1786">
        <v>76.351946549999994</v>
      </c>
      <c r="W1786">
        <v>70905</v>
      </c>
      <c r="X1786">
        <v>1285</v>
      </c>
      <c r="Y1786">
        <v>0</v>
      </c>
      <c r="Z1786">
        <v>0</v>
      </c>
      <c r="AA1786">
        <v>49</v>
      </c>
      <c r="AB1786" t="s">
        <v>31</v>
      </c>
      <c r="AD1786" s="1">
        <f t="shared" si="396"/>
        <v>423.10500000050001</v>
      </c>
      <c r="AE1786" s="1">
        <f t="shared" si="383"/>
        <v>56.683333336499999</v>
      </c>
      <c r="AF1786" s="1">
        <f t="shared" si="384"/>
        <v>40.85</v>
      </c>
      <c r="AG1786" s="1">
        <f t="shared" si="385"/>
        <v>4.2033333330099998</v>
      </c>
      <c r="AH1786" s="1">
        <f t="shared" si="386"/>
        <v>2.1016666669899999</v>
      </c>
      <c r="AI1786" s="1">
        <f t="shared" si="387"/>
        <v>18.2</v>
      </c>
      <c r="AJ1786" s="1">
        <f t="shared" si="388"/>
        <v>114</v>
      </c>
      <c r="AK1786" s="1">
        <f t="shared" si="389"/>
        <v>130</v>
      </c>
      <c r="AL1786" s="1">
        <f t="shared" si="390"/>
        <v>57.066666664000003</v>
      </c>
      <c r="AM1786" s="1">
        <f t="shared" si="391"/>
        <v>164.74694654949997</v>
      </c>
      <c r="AO1786" s="3">
        <f t="shared" si="392"/>
        <v>88.394999999499987</v>
      </c>
      <c r="AQ1786" s="3">
        <f t="shared" si="393"/>
        <v>602.68422841000006</v>
      </c>
      <c r="AR1786">
        <f t="shared" si="394"/>
        <v>602.68422840000005</v>
      </c>
      <c r="AS1786" s="3">
        <f t="shared" si="395"/>
        <v>-1.0000007932831068E-8</v>
      </c>
    </row>
    <row r="1787" spans="1:45" x14ac:dyDescent="0.25">
      <c r="A1787">
        <v>1933</v>
      </c>
      <c r="B1787">
        <v>491933</v>
      </c>
      <c r="C1787">
        <v>472.66666670000001</v>
      </c>
      <c r="D1787">
        <v>1482.854456</v>
      </c>
      <c r="E1787">
        <v>3.13720971</v>
      </c>
      <c r="F1787">
        <v>837.2</v>
      </c>
      <c r="G1787">
        <v>160.80000000000001</v>
      </c>
      <c r="H1787">
        <v>15.2</v>
      </c>
      <c r="I1787">
        <v>661.2</v>
      </c>
      <c r="J1787">
        <v>909.18357649999996</v>
      </c>
      <c r="K1787">
        <v>67.5</v>
      </c>
      <c r="L1787">
        <v>93.333333330000002</v>
      </c>
      <c r="M1787">
        <v>9.8333333330000006</v>
      </c>
      <c r="N1787">
        <v>5.3333333329999997</v>
      </c>
      <c r="O1787">
        <v>43.833333330000002</v>
      </c>
      <c r="P1787">
        <v>159.66666670000001</v>
      </c>
      <c r="Q1787">
        <v>366.16666670000001</v>
      </c>
      <c r="R1787">
        <v>91.5</v>
      </c>
      <c r="S1787">
        <v>0</v>
      </c>
      <c r="T1787">
        <v>0</v>
      </c>
      <c r="U1787">
        <v>32.840900480000002</v>
      </c>
      <c r="V1787">
        <v>39.176009360000002</v>
      </c>
      <c r="W1787">
        <v>74557</v>
      </c>
      <c r="X1787">
        <v>0</v>
      </c>
      <c r="Y1787">
        <v>0</v>
      </c>
      <c r="Z1787">
        <v>0</v>
      </c>
      <c r="AA1787">
        <v>49</v>
      </c>
      <c r="AB1787" t="s">
        <v>31</v>
      </c>
      <c r="AD1787" s="1">
        <f t="shared" si="396"/>
        <v>692.05333338052003</v>
      </c>
      <c r="AE1787" s="1">
        <f t="shared" si="383"/>
        <v>64.125</v>
      </c>
      <c r="AF1787" s="1">
        <f t="shared" si="384"/>
        <v>88.666666663499996</v>
      </c>
      <c r="AG1787" s="1">
        <f t="shared" si="385"/>
        <v>9.5383333330099997</v>
      </c>
      <c r="AH1787" s="1">
        <f t="shared" si="386"/>
        <v>5.1733333330099995</v>
      </c>
      <c r="AI1787" s="1">
        <f t="shared" si="387"/>
        <v>30.683333331</v>
      </c>
      <c r="AJ1787" s="1">
        <f t="shared" si="388"/>
        <v>127.73333336</v>
      </c>
      <c r="AK1787" s="1">
        <f t="shared" si="389"/>
        <v>292.93333336000001</v>
      </c>
      <c r="AL1787" s="1">
        <f t="shared" si="390"/>
        <v>73.2</v>
      </c>
      <c r="AM1787" s="1">
        <f t="shared" si="391"/>
        <v>184.28934270548001</v>
      </c>
      <c r="AO1787" s="3">
        <f t="shared" si="392"/>
        <v>145.11333334548002</v>
      </c>
      <c r="AQ1787" s="3">
        <f t="shared" si="393"/>
        <v>909.18357656600006</v>
      </c>
      <c r="AR1787">
        <f t="shared" si="394"/>
        <v>909.18357649999996</v>
      </c>
      <c r="AS1787" s="3">
        <f t="shared" si="395"/>
        <v>-6.6000097831420135E-8</v>
      </c>
    </row>
    <row r="1788" spans="1:45" x14ac:dyDescent="0.25">
      <c r="A1788">
        <v>1934</v>
      </c>
      <c r="B1788">
        <v>491934</v>
      </c>
      <c r="C1788">
        <v>728.33333330000005</v>
      </c>
      <c r="D1788">
        <v>2457.7642000000001</v>
      </c>
      <c r="E1788">
        <v>3.3745046219999999</v>
      </c>
      <c r="F1788">
        <v>3.2</v>
      </c>
      <c r="G1788">
        <v>0.2</v>
      </c>
      <c r="H1788">
        <v>0</v>
      </c>
      <c r="I1788">
        <v>3</v>
      </c>
      <c r="J1788">
        <v>91.019498189999993</v>
      </c>
      <c r="K1788">
        <v>0</v>
      </c>
      <c r="L1788">
        <v>0.16666666699999999</v>
      </c>
      <c r="M1788">
        <v>0</v>
      </c>
      <c r="N1788">
        <v>0</v>
      </c>
      <c r="O1788">
        <v>0.83333333300000001</v>
      </c>
      <c r="P1788">
        <v>0.16666666699999999</v>
      </c>
      <c r="Q1788">
        <v>1.3333333329999999</v>
      </c>
      <c r="R1788">
        <v>0.66666666699999999</v>
      </c>
      <c r="S1788">
        <v>0</v>
      </c>
      <c r="T1788">
        <v>0</v>
      </c>
      <c r="U1788">
        <v>27.671638590000001</v>
      </c>
      <c r="V1788">
        <v>60.181192940000003</v>
      </c>
      <c r="W1788">
        <v>74557</v>
      </c>
      <c r="X1788">
        <v>0</v>
      </c>
      <c r="Y1788">
        <v>0</v>
      </c>
      <c r="Z1788">
        <v>0</v>
      </c>
      <c r="AA1788">
        <v>49</v>
      </c>
      <c r="AB1788" t="s">
        <v>31</v>
      </c>
      <c r="AD1788" s="1">
        <f t="shared" si="396"/>
        <v>2.4750000003500001</v>
      </c>
      <c r="AE1788" s="1">
        <f t="shared" si="383"/>
        <v>0</v>
      </c>
      <c r="AF1788" s="1">
        <f t="shared" si="384"/>
        <v>0.15833333364999999</v>
      </c>
      <c r="AG1788" s="1">
        <f t="shared" si="385"/>
        <v>0</v>
      </c>
      <c r="AH1788" s="1">
        <f t="shared" si="386"/>
        <v>0</v>
      </c>
      <c r="AI1788" s="1">
        <f t="shared" si="387"/>
        <v>0.58333333310000002</v>
      </c>
      <c r="AJ1788" s="1">
        <f t="shared" si="388"/>
        <v>0.13333333359999999</v>
      </c>
      <c r="AK1788" s="1">
        <f t="shared" si="389"/>
        <v>1.0666666664</v>
      </c>
      <c r="AL1788" s="1">
        <f t="shared" si="390"/>
        <v>0.53333333360000001</v>
      </c>
      <c r="AM1788" s="1">
        <f t="shared" si="391"/>
        <v>60.872859606650003</v>
      </c>
      <c r="AO1788" s="3">
        <f t="shared" si="392"/>
        <v>0.69166666664999987</v>
      </c>
      <c r="AQ1788" s="3">
        <f t="shared" si="393"/>
        <v>91.019498197000004</v>
      </c>
      <c r="AR1788">
        <f t="shared" si="394"/>
        <v>91.019498189999993</v>
      </c>
      <c r="AS1788" s="3">
        <f t="shared" si="395"/>
        <v>-7.0000112373236334E-9</v>
      </c>
    </row>
    <row r="1789" spans="1:45" x14ac:dyDescent="0.25">
      <c r="A1789">
        <v>1935</v>
      </c>
      <c r="B1789">
        <v>491935</v>
      </c>
      <c r="C1789">
        <v>755.66666669999995</v>
      </c>
      <c r="D1789">
        <v>2324.9235870000002</v>
      </c>
      <c r="E1789">
        <v>3.076652298</v>
      </c>
      <c r="F1789">
        <v>0</v>
      </c>
      <c r="G1789">
        <v>0</v>
      </c>
      <c r="H1789">
        <v>0</v>
      </c>
      <c r="I1789">
        <v>0</v>
      </c>
      <c r="J1789">
        <v>97.181145330000007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34.665860530000003</v>
      </c>
      <c r="V1789">
        <v>62.515284800000003</v>
      </c>
      <c r="W1789">
        <v>74557</v>
      </c>
      <c r="X1789">
        <v>0</v>
      </c>
      <c r="Y1789">
        <v>0</v>
      </c>
      <c r="Z1789">
        <v>0</v>
      </c>
      <c r="AA1789">
        <v>49</v>
      </c>
      <c r="AB1789" t="s">
        <v>31</v>
      </c>
      <c r="AD1789" s="1">
        <f t="shared" si="396"/>
        <v>0</v>
      </c>
      <c r="AE1789" s="1">
        <f t="shared" si="383"/>
        <v>0</v>
      </c>
      <c r="AF1789" s="1">
        <f t="shared" si="384"/>
        <v>0</v>
      </c>
      <c r="AG1789" s="1">
        <f t="shared" si="385"/>
        <v>0</v>
      </c>
      <c r="AH1789" s="1">
        <f t="shared" si="386"/>
        <v>0</v>
      </c>
      <c r="AI1789" s="1">
        <f t="shared" si="387"/>
        <v>0</v>
      </c>
      <c r="AJ1789" s="1">
        <f t="shared" si="388"/>
        <v>0</v>
      </c>
      <c r="AK1789" s="1">
        <f t="shared" si="389"/>
        <v>0</v>
      </c>
      <c r="AL1789" s="1">
        <f t="shared" si="390"/>
        <v>0</v>
      </c>
      <c r="AM1789" s="1">
        <f t="shared" si="391"/>
        <v>62.515284800000003</v>
      </c>
      <c r="AO1789" s="3">
        <f t="shared" si="392"/>
        <v>0</v>
      </c>
      <c r="AQ1789" s="3">
        <f t="shared" si="393"/>
        <v>97.181145330000007</v>
      </c>
      <c r="AR1789">
        <f t="shared" si="394"/>
        <v>97.181145330000007</v>
      </c>
      <c r="AS1789" s="3">
        <f t="shared" si="395"/>
        <v>0</v>
      </c>
    </row>
    <row r="1790" spans="1:45" x14ac:dyDescent="0.25">
      <c r="A1790">
        <v>1936</v>
      </c>
      <c r="B1790">
        <v>491936</v>
      </c>
      <c r="C1790">
        <v>413.5</v>
      </c>
      <c r="D1790">
        <v>1304.592193</v>
      </c>
      <c r="E1790">
        <v>3.1549992580000001</v>
      </c>
      <c r="F1790">
        <v>0</v>
      </c>
      <c r="G1790">
        <v>0</v>
      </c>
      <c r="H1790">
        <v>0</v>
      </c>
      <c r="I1790">
        <v>0</v>
      </c>
      <c r="J1790">
        <v>192.17597129999999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158.0011744</v>
      </c>
      <c r="V1790">
        <v>34.174796909999998</v>
      </c>
      <c r="W1790">
        <v>74557</v>
      </c>
      <c r="X1790">
        <v>0</v>
      </c>
      <c r="Y1790">
        <v>0</v>
      </c>
      <c r="Z1790">
        <v>0</v>
      </c>
      <c r="AA1790">
        <v>49</v>
      </c>
      <c r="AB1790" t="s">
        <v>31</v>
      </c>
      <c r="AD1790" s="1">
        <f t="shared" si="396"/>
        <v>0</v>
      </c>
      <c r="AE1790" s="1">
        <f t="shared" si="383"/>
        <v>0</v>
      </c>
      <c r="AF1790" s="1">
        <f t="shared" si="384"/>
        <v>0</v>
      </c>
      <c r="AG1790" s="1">
        <f t="shared" si="385"/>
        <v>0</v>
      </c>
      <c r="AH1790" s="1">
        <f t="shared" si="386"/>
        <v>0</v>
      </c>
      <c r="AI1790" s="1">
        <f t="shared" si="387"/>
        <v>0</v>
      </c>
      <c r="AJ1790" s="1">
        <f t="shared" si="388"/>
        <v>0</v>
      </c>
      <c r="AK1790" s="1">
        <f t="shared" si="389"/>
        <v>0</v>
      </c>
      <c r="AL1790" s="1">
        <f t="shared" si="390"/>
        <v>0</v>
      </c>
      <c r="AM1790" s="1">
        <f t="shared" si="391"/>
        <v>34.174796909999998</v>
      </c>
      <c r="AO1790" s="3">
        <f t="shared" si="392"/>
        <v>0</v>
      </c>
      <c r="AQ1790" s="3">
        <f t="shared" si="393"/>
        <v>192.17597130999999</v>
      </c>
      <c r="AR1790">
        <f t="shared" si="394"/>
        <v>192.17597129999999</v>
      </c>
      <c r="AS1790" s="3">
        <f t="shared" si="395"/>
        <v>-1.0000007932831068E-8</v>
      </c>
    </row>
    <row r="1791" spans="1:45" x14ac:dyDescent="0.25">
      <c r="A1791">
        <v>1937</v>
      </c>
      <c r="B1791">
        <v>491937</v>
      </c>
      <c r="C1791">
        <v>710.66666669999995</v>
      </c>
      <c r="D1791">
        <v>2330.7077049999998</v>
      </c>
      <c r="E1791">
        <v>3.2796074650000002</v>
      </c>
      <c r="F1791">
        <v>0</v>
      </c>
      <c r="G1791">
        <v>0</v>
      </c>
      <c r="H1791">
        <v>0</v>
      </c>
      <c r="I1791">
        <v>0</v>
      </c>
      <c r="J1791">
        <v>191.18625729999999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132.5053494</v>
      </c>
      <c r="V1791">
        <v>58.680907859999998</v>
      </c>
      <c r="W1791">
        <v>74664</v>
      </c>
      <c r="X1791">
        <v>0</v>
      </c>
      <c r="Y1791">
        <v>0</v>
      </c>
      <c r="Z1791">
        <v>0</v>
      </c>
      <c r="AA1791">
        <v>49</v>
      </c>
      <c r="AB1791" t="s">
        <v>31</v>
      </c>
      <c r="AD1791" s="1">
        <f t="shared" si="396"/>
        <v>0</v>
      </c>
      <c r="AE1791" s="1">
        <f t="shared" si="383"/>
        <v>0</v>
      </c>
      <c r="AF1791" s="1">
        <f t="shared" si="384"/>
        <v>0</v>
      </c>
      <c r="AG1791" s="1">
        <f t="shared" si="385"/>
        <v>0</v>
      </c>
      <c r="AH1791" s="1">
        <f t="shared" si="386"/>
        <v>0</v>
      </c>
      <c r="AI1791" s="1">
        <f t="shared" si="387"/>
        <v>0</v>
      </c>
      <c r="AJ1791" s="1">
        <f t="shared" si="388"/>
        <v>0</v>
      </c>
      <c r="AK1791" s="1">
        <f t="shared" si="389"/>
        <v>0</v>
      </c>
      <c r="AL1791" s="1">
        <f t="shared" si="390"/>
        <v>0</v>
      </c>
      <c r="AM1791" s="1">
        <f t="shared" si="391"/>
        <v>58.680907859999998</v>
      </c>
      <c r="AO1791" s="3">
        <f t="shared" si="392"/>
        <v>0</v>
      </c>
      <c r="AQ1791" s="3">
        <f t="shared" si="393"/>
        <v>191.18625725999999</v>
      </c>
      <c r="AR1791">
        <f t="shared" si="394"/>
        <v>191.18625729999999</v>
      </c>
      <c r="AS1791" s="3">
        <f t="shared" si="395"/>
        <v>4.000000330961484E-8</v>
      </c>
    </row>
    <row r="1792" spans="1:45" x14ac:dyDescent="0.25">
      <c r="A1792">
        <v>1938</v>
      </c>
      <c r="B1792">
        <v>491938</v>
      </c>
      <c r="C1792">
        <v>465.33333329999999</v>
      </c>
      <c r="D1792">
        <v>1638.0928269999999</v>
      </c>
      <c r="E1792">
        <v>3.520256791</v>
      </c>
      <c r="F1792">
        <v>250.8</v>
      </c>
      <c r="G1792">
        <v>21</v>
      </c>
      <c r="H1792">
        <v>4.7</v>
      </c>
      <c r="I1792">
        <v>225.2</v>
      </c>
      <c r="J1792">
        <v>307.84599909999997</v>
      </c>
      <c r="K1792">
        <v>11.33333333</v>
      </c>
      <c r="L1792">
        <v>9.6666666669999994</v>
      </c>
      <c r="M1792">
        <v>1.5</v>
      </c>
      <c r="N1792">
        <v>3.1666666669999999</v>
      </c>
      <c r="O1792">
        <v>8</v>
      </c>
      <c r="P1792">
        <v>25.166666670000001</v>
      </c>
      <c r="Q1792">
        <v>31.5</v>
      </c>
      <c r="R1792">
        <v>160.5</v>
      </c>
      <c r="S1792">
        <v>0</v>
      </c>
      <c r="T1792">
        <v>0</v>
      </c>
      <c r="U1792">
        <v>18.836622429999998</v>
      </c>
      <c r="V1792">
        <v>38.176043329999999</v>
      </c>
      <c r="W1792">
        <v>74557</v>
      </c>
      <c r="X1792">
        <v>0</v>
      </c>
      <c r="Y1792">
        <v>0</v>
      </c>
      <c r="Z1792">
        <v>0</v>
      </c>
      <c r="AA1792">
        <v>49</v>
      </c>
      <c r="AB1792" t="s">
        <v>31</v>
      </c>
      <c r="AD1792" s="1">
        <f t="shared" si="396"/>
        <v>203.81000000014001</v>
      </c>
      <c r="AE1792" s="1">
        <f t="shared" si="383"/>
        <v>10.766666663500001</v>
      </c>
      <c r="AF1792" s="1">
        <f t="shared" si="384"/>
        <v>9.1833333336499994</v>
      </c>
      <c r="AG1792" s="1">
        <f t="shared" si="385"/>
        <v>1.4550000000000001</v>
      </c>
      <c r="AH1792" s="1">
        <f t="shared" si="386"/>
        <v>3.0716666669899997</v>
      </c>
      <c r="AI1792" s="1">
        <f t="shared" si="387"/>
        <v>5.6</v>
      </c>
      <c r="AJ1792" s="1">
        <f t="shared" si="388"/>
        <v>20.133333336</v>
      </c>
      <c r="AK1792" s="1">
        <f t="shared" si="389"/>
        <v>25.2</v>
      </c>
      <c r="AL1792" s="1">
        <f t="shared" si="390"/>
        <v>128.4</v>
      </c>
      <c r="AM1792" s="1">
        <f t="shared" si="391"/>
        <v>85.199376663859994</v>
      </c>
      <c r="AO1792" s="3">
        <f t="shared" si="392"/>
        <v>47.023333333859995</v>
      </c>
      <c r="AQ1792" s="3">
        <f t="shared" si="393"/>
        <v>307.84599909400004</v>
      </c>
      <c r="AR1792">
        <f t="shared" si="394"/>
        <v>307.84599909999997</v>
      </c>
      <c r="AS1792" s="3">
        <f t="shared" si="395"/>
        <v>5.9999365475960076E-9</v>
      </c>
    </row>
    <row r="1793" spans="1:45" x14ac:dyDescent="0.25">
      <c r="A1793">
        <v>1939</v>
      </c>
      <c r="B1793">
        <v>491939</v>
      </c>
      <c r="C1793">
        <v>324.83333329999999</v>
      </c>
      <c r="D1793">
        <v>1051.860277</v>
      </c>
      <c r="E1793">
        <v>3.2381537530000002</v>
      </c>
      <c r="F1793">
        <v>157</v>
      </c>
      <c r="G1793">
        <v>0.8</v>
      </c>
      <c r="H1793">
        <v>0.2</v>
      </c>
      <c r="I1793">
        <v>156</v>
      </c>
      <c r="J1793">
        <v>209.33760839999999</v>
      </c>
      <c r="K1793">
        <v>0.83333333300000001</v>
      </c>
      <c r="L1793">
        <v>0</v>
      </c>
      <c r="M1793">
        <v>0.16666666699999999</v>
      </c>
      <c r="N1793">
        <v>0</v>
      </c>
      <c r="O1793">
        <v>2.8333333330000001</v>
      </c>
      <c r="P1793">
        <v>16.166666670000001</v>
      </c>
      <c r="Q1793">
        <v>1</v>
      </c>
      <c r="R1793">
        <v>136</v>
      </c>
      <c r="S1793">
        <v>0</v>
      </c>
      <c r="T1793">
        <v>0</v>
      </c>
      <c r="U1793">
        <v>25.497463450000001</v>
      </c>
      <c r="V1793">
        <v>26.840144939999998</v>
      </c>
      <c r="W1793">
        <v>77792</v>
      </c>
      <c r="X1793">
        <v>0</v>
      </c>
      <c r="Y1793">
        <v>0</v>
      </c>
      <c r="Z1793">
        <v>0</v>
      </c>
      <c r="AA1793">
        <v>49</v>
      </c>
      <c r="AB1793" t="s">
        <v>31</v>
      </c>
      <c r="AD1793" s="1">
        <f t="shared" si="396"/>
        <v>125.47000000244</v>
      </c>
      <c r="AE1793" s="1">
        <f t="shared" si="383"/>
        <v>0.79166666635000005</v>
      </c>
      <c r="AF1793" s="1">
        <f t="shared" si="384"/>
        <v>0</v>
      </c>
      <c r="AG1793" s="1">
        <f t="shared" si="385"/>
        <v>0.16166666698999999</v>
      </c>
      <c r="AH1793" s="1">
        <f t="shared" si="386"/>
        <v>0</v>
      </c>
      <c r="AI1793" s="1">
        <f t="shared" si="387"/>
        <v>1.9833333331</v>
      </c>
      <c r="AJ1793" s="1">
        <f t="shared" si="388"/>
        <v>12.933333336</v>
      </c>
      <c r="AK1793" s="1">
        <f t="shared" si="389"/>
        <v>0.8</v>
      </c>
      <c r="AL1793" s="1">
        <f t="shared" si="390"/>
        <v>108.8</v>
      </c>
      <c r="AM1793" s="1">
        <f t="shared" si="391"/>
        <v>58.370144940560003</v>
      </c>
      <c r="AO1793" s="3">
        <f t="shared" si="392"/>
        <v>31.530000000560005</v>
      </c>
      <c r="AQ1793" s="3">
        <f t="shared" si="393"/>
        <v>209.33760839300001</v>
      </c>
      <c r="AR1793">
        <f t="shared" si="394"/>
        <v>209.33760839999999</v>
      </c>
      <c r="AS1793" s="3">
        <f t="shared" si="395"/>
        <v>6.999982815614203E-9</v>
      </c>
    </row>
    <row r="1794" spans="1:45" x14ac:dyDescent="0.25">
      <c r="A1794">
        <v>1940</v>
      </c>
      <c r="B1794">
        <v>491940</v>
      </c>
      <c r="C1794">
        <v>383.66666670000001</v>
      </c>
      <c r="D1794">
        <v>1243.3211200000001</v>
      </c>
      <c r="E1794">
        <v>3.240628461</v>
      </c>
      <c r="F1794">
        <v>466.3</v>
      </c>
      <c r="G1794">
        <v>87.3</v>
      </c>
      <c r="H1794">
        <v>7</v>
      </c>
      <c r="I1794">
        <v>372</v>
      </c>
      <c r="J1794">
        <v>549.17383819999998</v>
      </c>
      <c r="K1794">
        <v>67.833333330000002</v>
      </c>
      <c r="L1794">
        <v>19.5</v>
      </c>
      <c r="M1794">
        <v>0.83333333300000001</v>
      </c>
      <c r="N1794">
        <v>6.1666666670000003</v>
      </c>
      <c r="O1794">
        <v>30.833333329999999</v>
      </c>
      <c r="P1794">
        <v>116.83333330000001</v>
      </c>
      <c r="Q1794">
        <v>130</v>
      </c>
      <c r="R1794">
        <v>94.333333330000002</v>
      </c>
      <c r="S1794">
        <v>0</v>
      </c>
      <c r="T1794">
        <v>0</v>
      </c>
      <c r="U1794">
        <v>51.33253869</v>
      </c>
      <c r="V1794">
        <v>31.507966119999999</v>
      </c>
      <c r="W1794">
        <v>80453</v>
      </c>
      <c r="X1794">
        <v>1038</v>
      </c>
      <c r="Y1794">
        <v>0</v>
      </c>
      <c r="Z1794">
        <v>0</v>
      </c>
      <c r="AA1794">
        <v>49</v>
      </c>
      <c r="AB1794" t="s">
        <v>31</v>
      </c>
      <c r="AD1794" s="1">
        <f t="shared" si="396"/>
        <v>384.27333329850001</v>
      </c>
      <c r="AE1794" s="1">
        <f t="shared" si="383"/>
        <v>64.441666663500001</v>
      </c>
      <c r="AF1794" s="1">
        <f t="shared" si="384"/>
        <v>18.524999999999999</v>
      </c>
      <c r="AG1794" s="1">
        <f t="shared" si="385"/>
        <v>0.80833333300999999</v>
      </c>
      <c r="AH1794" s="1">
        <f t="shared" si="386"/>
        <v>5.9816666669900007</v>
      </c>
      <c r="AI1794" s="1">
        <f t="shared" si="387"/>
        <v>21.583333330999999</v>
      </c>
      <c r="AJ1794" s="1">
        <f t="shared" si="388"/>
        <v>93.46666664</v>
      </c>
      <c r="AK1794" s="1">
        <f t="shared" si="389"/>
        <v>104</v>
      </c>
      <c r="AL1794" s="1">
        <f t="shared" si="390"/>
        <v>75.466666664000002</v>
      </c>
      <c r="AM1794" s="1">
        <f t="shared" si="391"/>
        <v>113.5679661115</v>
      </c>
      <c r="AO1794" s="3">
        <f t="shared" si="392"/>
        <v>82.059999991500007</v>
      </c>
      <c r="AQ1794" s="3">
        <f t="shared" si="393"/>
        <v>549.17383810000001</v>
      </c>
      <c r="AR1794">
        <f t="shared" si="394"/>
        <v>549.17383819999998</v>
      </c>
      <c r="AS1794" s="3">
        <f t="shared" si="395"/>
        <v>9.9999965641472954E-8</v>
      </c>
    </row>
    <row r="1795" spans="1:45" x14ac:dyDescent="0.25">
      <c r="A1795">
        <v>1941</v>
      </c>
      <c r="B1795">
        <v>491941</v>
      </c>
      <c r="C1795">
        <v>598.5</v>
      </c>
      <c r="D1795">
        <v>1952.3488050000001</v>
      </c>
      <c r="E1795">
        <v>3.26206985</v>
      </c>
      <c r="F1795">
        <v>0</v>
      </c>
      <c r="G1795">
        <v>0</v>
      </c>
      <c r="H1795">
        <v>0</v>
      </c>
      <c r="I1795">
        <v>0</v>
      </c>
      <c r="J1795">
        <v>102.85045409999999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53.338111339999998</v>
      </c>
      <c r="V1795">
        <v>49.512342799999999</v>
      </c>
      <c r="W1795">
        <v>80453</v>
      </c>
      <c r="X1795">
        <v>0</v>
      </c>
      <c r="Y1795">
        <v>0</v>
      </c>
      <c r="Z1795">
        <v>0</v>
      </c>
      <c r="AA1795">
        <v>49</v>
      </c>
      <c r="AB1795" t="s">
        <v>31</v>
      </c>
      <c r="AD1795" s="1">
        <f t="shared" si="396"/>
        <v>0</v>
      </c>
      <c r="AE1795" s="1">
        <f t="shared" si="383"/>
        <v>0</v>
      </c>
      <c r="AF1795" s="1">
        <f t="shared" si="384"/>
        <v>0</v>
      </c>
      <c r="AG1795" s="1">
        <f t="shared" si="385"/>
        <v>0</v>
      </c>
      <c r="AH1795" s="1">
        <f t="shared" si="386"/>
        <v>0</v>
      </c>
      <c r="AI1795" s="1">
        <f t="shared" si="387"/>
        <v>0</v>
      </c>
      <c r="AJ1795" s="1">
        <f t="shared" si="388"/>
        <v>0</v>
      </c>
      <c r="AK1795" s="1">
        <f t="shared" si="389"/>
        <v>0</v>
      </c>
      <c r="AL1795" s="1">
        <f t="shared" si="390"/>
        <v>0</v>
      </c>
      <c r="AM1795" s="1">
        <f t="shared" si="391"/>
        <v>49.512342799999999</v>
      </c>
      <c r="AO1795" s="3">
        <f t="shared" si="392"/>
        <v>0</v>
      </c>
      <c r="AQ1795" s="3">
        <f t="shared" si="393"/>
        <v>102.85045414</v>
      </c>
      <c r="AR1795">
        <f t="shared" si="394"/>
        <v>102.85045409999999</v>
      </c>
      <c r="AS1795" s="3">
        <f t="shared" si="395"/>
        <v>-4.000000330961484E-8</v>
      </c>
    </row>
    <row r="1796" spans="1:45" x14ac:dyDescent="0.25">
      <c r="A1796">
        <v>1942</v>
      </c>
      <c r="B1796">
        <v>491942</v>
      </c>
      <c r="C1796">
        <v>772.83333330000005</v>
      </c>
      <c r="D1796">
        <v>2451.4343560000002</v>
      </c>
      <c r="E1796">
        <v>3.1720090870000002</v>
      </c>
      <c r="F1796">
        <v>0.8</v>
      </c>
      <c r="G1796">
        <v>0.7</v>
      </c>
      <c r="H1796">
        <v>0</v>
      </c>
      <c r="I1796">
        <v>0.2</v>
      </c>
      <c r="J1796">
        <v>158.13979670000001</v>
      </c>
      <c r="K1796">
        <v>0</v>
      </c>
      <c r="L1796">
        <v>0.66666666699999999</v>
      </c>
      <c r="M1796">
        <v>0</v>
      </c>
      <c r="N1796">
        <v>0</v>
      </c>
      <c r="O1796">
        <v>0</v>
      </c>
      <c r="P1796">
        <v>0.16666666699999999</v>
      </c>
      <c r="Q1796">
        <v>0</v>
      </c>
      <c r="R1796">
        <v>0</v>
      </c>
      <c r="S1796">
        <v>0</v>
      </c>
      <c r="T1796">
        <v>39.290502789999998</v>
      </c>
      <c r="U1796">
        <v>54.333559770000001</v>
      </c>
      <c r="V1796">
        <v>63.68240084</v>
      </c>
      <c r="W1796">
        <v>80453</v>
      </c>
      <c r="X1796">
        <v>0</v>
      </c>
      <c r="Y1796">
        <v>0</v>
      </c>
      <c r="Z1796">
        <v>0</v>
      </c>
      <c r="AA1796">
        <v>49</v>
      </c>
      <c r="AB1796" t="s">
        <v>31</v>
      </c>
      <c r="AD1796" s="1">
        <f t="shared" si="396"/>
        <v>0.76666666724999999</v>
      </c>
      <c r="AE1796" s="1">
        <f t="shared" si="383"/>
        <v>0</v>
      </c>
      <c r="AF1796" s="1">
        <f t="shared" si="384"/>
        <v>0.63333333365</v>
      </c>
      <c r="AG1796" s="1">
        <f t="shared" si="385"/>
        <v>0</v>
      </c>
      <c r="AH1796" s="1">
        <f t="shared" si="386"/>
        <v>0</v>
      </c>
      <c r="AI1796" s="1">
        <f t="shared" si="387"/>
        <v>0</v>
      </c>
      <c r="AJ1796" s="1">
        <f t="shared" si="388"/>
        <v>0.13333333359999999</v>
      </c>
      <c r="AK1796" s="1">
        <f t="shared" si="389"/>
        <v>0</v>
      </c>
      <c r="AL1796" s="1">
        <f t="shared" si="390"/>
        <v>0</v>
      </c>
      <c r="AM1796" s="1">
        <f t="shared" si="391"/>
        <v>63.749067506750002</v>
      </c>
      <c r="AO1796" s="3">
        <f t="shared" si="392"/>
        <v>6.6666666749999992E-2</v>
      </c>
      <c r="AQ1796" s="3">
        <f t="shared" si="393"/>
        <v>158.13979673400002</v>
      </c>
      <c r="AR1796">
        <f t="shared" si="394"/>
        <v>158.13979670000001</v>
      </c>
      <c r="AS1796" s="3">
        <f t="shared" si="395"/>
        <v>-3.4000009918599972E-8</v>
      </c>
    </row>
    <row r="1797" spans="1:45" x14ac:dyDescent="0.25">
      <c r="A1797">
        <v>1943</v>
      </c>
      <c r="B1797">
        <v>491943</v>
      </c>
      <c r="C1797">
        <v>1169.333333</v>
      </c>
      <c r="D1797">
        <v>3787.4137999999998</v>
      </c>
      <c r="E1797">
        <v>3.2389513679999999</v>
      </c>
      <c r="F1797">
        <v>0</v>
      </c>
      <c r="G1797">
        <v>0</v>
      </c>
      <c r="H1797">
        <v>0</v>
      </c>
      <c r="I1797">
        <v>0</v>
      </c>
      <c r="J1797">
        <v>216.53224299999999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120.0089294</v>
      </c>
      <c r="V1797">
        <v>96.523313529999996</v>
      </c>
      <c r="W1797">
        <v>80453</v>
      </c>
      <c r="X1797">
        <v>0</v>
      </c>
      <c r="Y1797">
        <v>0</v>
      </c>
      <c r="Z1797">
        <v>0</v>
      </c>
      <c r="AA1797">
        <v>49</v>
      </c>
      <c r="AB1797" t="s">
        <v>31</v>
      </c>
      <c r="AD1797" s="1">
        <f t="shared" si="396"/>
        <v>0</v>
      </c>
      <c r="AE1797" s="1">
        <f t="shared" ref="AE1797:AE1860" si="397">K1797-K1797*AE$2</f>
        <v>0</v>
      </c>
      <c r="AF1797" s="1">
        <f t="shared" ref="AF1797:AF1860" si="398">L1797-L1797*AF$2</f>
        <v>0</v>
      </c>
      <c r="AG1797" s="1">
        <f t="shared" ref="AG1797:AG1860" si="399">M1797-M1797*AG$2</f>
        <v>0</v>
      </c>
      <c r="AH1797" s="1">
        <f t="shared" ref="AH1797:AH1860" si="400">N1797-N1797*AH$2</f>
        <v>0</v>
      </c>
      <c r="AI1797" s="1">
        <f t="shared" ref="AI1797:AI1860" si="401">O1797-O1797*AI$2</f>
        <v>0</v>
      </c>
      <c r="AJ1797" s="1">
        <f t="shared" ref="AJ1797:AJ1860" si="402">P1797-P1797*AJ$2</f>
        <v>0</v>
      </c>
      <c r="AK1797" s="1">
        <f t="shared" ref="AK1797:AK1860" si="403">Q1797-Q1797*AK$2</f>
        <v>0</v>
      </c>
      <c r="AL1797" s="1">
        <f t="shared" ref="AL1797:AL1860" si="404">R1797-R1797*AL$2</f>
        <v>0</v>
      </c>
      <c r="AM1797" s="1">
        <f t="shared" si="391"/>
        <v>96.523313529999996</v>
      </c>
      <c r="AO1797" s="3">
        <f t="shared" si="392"/>
        <v>0</v>
      </c>
      <c r="AQ1797" s="3">
        <f t="shared" si="393"/>
        <v>216.53224293</v>
      </c>
      <c r="AR1797">
        <f t="shared" si="394"/>
        <v>216.53224299999999</v>
      </c>
      <c r="AS1797" s="3">
        <f t="shared" si="395"/>
        <v>6.9999998686398612E-8</v>
      </c>
    </row>
    <row r="1798" spans="1:45" x14ac:dyDescent="0.25">
      <c r="A1798">
        <v>1944</v>
      </c>
      <c r="B1798">
        <v>491944</v>
      </c>
      <c r="C1798">
        <v>793</v>
      </c>
      <c r="D1798">
        <v>2588.365867</v>
      </c>
      <c r="E1798">
        <v>3.2640174869999998</v>
      </c>
      <c r="F1798">
        <v>517.29999999999995</v>
      </c>
      <c r="G1798">
        <v>63.2</v>
      </c>
      <c r="H1798">
        <v>8.6999999999999993</v>
      </c>
      <c r="I1798">
        <v>445.5</v>
      </c>
      <c r="J1798">
        <v>635.17984239999998</v>
      </c>
      <c r="K1798">
        <v>3.8333333330000001</v>
      </c>
      <c r="L1798">
        <v>59.333333330000002</v>
      </c>
      <c r="M1798">
        <v>7</v>
      </c>
      <c r="N1798">
        <v>1.6666666670000001</v>
      </c>
      <c r="O1798">
        <v>65.833333330000002</v>
      </c>
      <c r="P1798">
        <v>137.33333329999999</v>
      </c>
      <c r="Q1798">
        <v>100.83333330000001</v>
      </c>
      <c r="R1798">
        <v>141.5</v>
      </c>
      <c r="S1798">
        <v>0</v>
      </c>
      <c r="T1798">
        <v>0</v>
      </c>
      <c r="U1798">
        <v>52.163881369999999</v>
      </c>
      <c r="V1798">
        <v>65.682627710000006</v>
      </c>
      <c r="W1798">
        <v>80453</v>
      </c>
      <c r="X1798">
        <v>0</v>
      </c>
      <c r="Y1798">
        <v>0</v>
      </c>
      <c r="Z1798">
        <v>0</v>
      </c>
      <c r="AA1798">
        <v>49</v>
      </c>
      <c r="AB1798" t="s">
        <v>31</v>
      </c>
      <c r="AD1798" s="1">
        <f t="shared" si="396"/>
        <v>418.23166660784</v>
      </c>
      <c r="AE1798" s="1">
        <f t="shared" si="397"/>
        <v>3.6416666663499999</v>
      </c>
      <c r="AF1798" s="1">
        <f t="shared" si="398"/>
        <v>56.366666663499998</v>
      </c>
      <c r="AG1798" s="1">
        <f t="shared" si="399"/>
        <v>6.79</v>
      </c>
      <c r="AH1798" s="1">
        <f t="shared" si="400"/>
        <v>1.6166666669900001</v>
      </c>
      <c r="AI1798" s="1">
        <f t="shared" si="401"/>
        <v>46.083333331000006</v>
      </c>
      <c r="AJ1798" s="1">
        <f t="shared" si="402"/>
        <v>109.86666663999999</v>
      </c>
      <c r="AK1798" s="1">
        <f t="shared" si="403"/>
        <v>80.666666640000003</v>
      </c>
      <c r="AL1798" s="1">
        <f t="shared" si="404"/>
        <v>113.2</v>
      </c>
      <c r="AM1798" s="1">
        <f t="shared" ref="AM1798:AM1861" si="405">V1798+AO1798</f>
        <v>164.78429436216001</v>
      </c>
      <c r="AO1798" s="3">
        <f t="shared" ref="AO1798:AO1861" si="406">(K1798-AE1798)+(L1798-AF1798)+(M1798-AG1798)+(N1798-AH1798)+(O1798-AI1798)+(P1798-AJ1798)+(Q1798-AK1798)+(R1798-AL1798)</f>
        <v>99.101666652160006</v>
      </c>
      <c r="AQ1798" s="3">
        <f t="shared" ref="AQ1798:AQ1861" si="407">SUM(AD1798,S1798,T1798,U1798,AM1798)</f>
        <v>635.17984234000005</v>
      </c>
      <c r="AR1798">
        <f t="shared" ref="AR1798:AR1861" si="408">J1798</f>
        <v>635.17984239999998</v>
      </c>
      <c r="AS1798" s="3">
        <f t="shared" ref="AS1798:AS1861" si="409">AR1798-AQ1798</f>
        <v>5.9999933910148684E-8</v>
      </c>
    </row>
    <row r="1799" spans="1:45" x14ac:dyDescent="0.25">
      <c r="A1799">
        <v>1945</v>
      </c>
      <c r="B1799">
        <v>491945</v>
      </c>
      <c r="C1799">
        <v>562.5</v>
      </c>
      <c r="D1799">
        <v>1811.6699470000001</v>
      </c>
      <c r="E1799">
        <v>3.2207465719999999</v>
      </c>
      <c r="F1799">
        <v>0</v>
      </c>
      <c r="G1799">
        <v>0</v>
      </c>
      <c r="H1799">
        <v>0</v>
      </c>
      <c r="I1799">
        <v>0</v>
      </c>
      <c r="J1799">
        <v>71.858882640000004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1.0076362809999999</v>
      </c>
      <c r="T1799">
        <v>0</v>
      </c>
      <c r="U1799">
        <v>24.50627553</v>
      </c>
      <c r="V1799">
        <v>46.344970830000001</v>
      </c>
      <c r="W1799">
        <v>80453</v>
      </c>
      <c r="X1799">
        <v>0</v>
      </c>
      <c r="Y1799">
        <v>0</v>
      </c>
      <c r="Z1799">
        <v>0</v>
      </c>
      <c r="AA1799">
        <v>49</v>
      </c>
      <c r="AB1799" t="s">
        <v>31</v>
      </c>
      <c r="AD1799" s="1">
        <f t="shared" ref="AD1799:AD1862" si="410">SUM(AE1799:AL1799)</f>
        <v>0</v>
      </c>
      <c r="AE1799" s="1">
        <f t="shared" si="397"/>
        <v>0</v>
      </c>
      <c r="AF1799" s="1">
        <f t="shared" si="398"/>
        <v>0</v>
      </c>
      <c r="AG1799" s="1">
        <f t="shared" si="399"/>
        <v>0</v>
      </c>
      <c r="AH1799" s="1">
        <f t="shared" si="400"/>
        <v>0</v>
      </c>
      <c r="AI1799" s="1">
        <f t="shared" si="401"/>
        <v>0</v>
      </c>
      <c r="AJ1799" s="1">
        <f t="shared" si="402"/>
        <v>0</v>
      </c>
      <c r="AK1799" s="1">
        <f t="shared" si="403"/>
        <v>0</v>
      </c>
      <c r="AL1799" s="1">
        <f t="shared" si="404"/>
        <v>0</v>
      </c>
      <c r="AM1799" s="1">
        <f t="shared" si="405"/>
        <v>46.344970830000001</v>
      </c>
      <c r="AO1799" s="3">
        <f t="shared" si="406"/>
        <v>0</v>
      </c>
      <c r="AQ1799" s="3">
        <f t="shared" si="407"/>
        <v>71.858882641000008</v>
      </c>
      <c r="AR1799">
        <f t="shared" si="408"/>
        <v>71.858882640000004</v>
      </c>
      <c r="AS1799" s="3">
        <f t="shared" si="409"/>
        <v>-1.0000036354540498E-9</v>
      </c>
    </row>
    <row r="1800" spans="1:45" x14ac:dyDescent="0.25">
      <c r="A1800">
        <v>1946</v>
      </c>
      <c r="B1800">
        <v>491946</v>
      </c>
      <c r="C1800">
        <v>936.33333330000005</v>
      </c>
      <c r="D1800">
        <v>3010.0606979999998</v>
      </c>
      <c r="E1800">
        <v>3.2147319670000001</v>
      </c>
      <c r="F1800">
        <v>469.7</v>
      </c>
      <c r="G1800">
        <v>67.2</v>
      </c>
      <c r="H1800">
        <v>13.3</v>
      </c>
      <c r="I1800">
        <v>389.2</v>
      </c>
      <c r="J1800">
        <v>625.04670469999996</v>
      </c>
      <c r="K1800">
        <v>15.33333333</v>
      </c>
      <c r="L1800">
        <v>51.833333330000002</v>
      </c>
      <c r="M1800">
        <v>8.5</v>
      </c>
      <c r="N1800">
        <v>4.8333333329999997</v>
      </c>
      <c r="O1800">
        <v>52.666666669999998</v>
      </c>
      <c r="P1800">
        <v>109</v>
      </c>
      <c r="Q1800">
        <v>91.833333330000002</v>
      </c>
      <c r="R1800">
        <v>135.66666670000001</v>
      </c>
      <c r="S1800">
        <v>2.017056551</v>
      </c>
      <c r="T1800">
        <v>0</v>
      </c>
      <c r="U1800">
        <v>76.176314829999995</v>
      </c>
      <c r="V1800">
        <v>77.186666700000004</v>
      </c>
      <c r="W1800">
        <v>80453</v>
      </c>
      <c r="X1800">
        <v>0</v>
      </c>
      <c r="Y1800">
        <v>0</v>
      </c>
      <c r="Z1800">
        <v>0</v>
      </c>
      <c r="AA1800">
        <v>49</v>
      </c>
      <c r="AB1800" t="s">
        <v>31</v>
      </c>
      <c r="AD1800" s="1">
        <f t="shared" si="410"/>
        <v>382.80833335300997</v>
      </c>
      <c r="AE1800" s="1">
        <f t="shared" si="397"/>
        <v>14.5666666635</v>
      </c>
      <c r="AF1800" s="1">
        <f t="shared" si="398"/>
        <v>49.241666663499998</v>
      </c>
      <c r="AG1800" s="1">
        <f t="shared" si="399"/>
        <v>8.2449999999999992</v>
      </c>
      <c r="AH1800" s="1">
        <f t="shared" si="400"/>
        <v>4.6883333330100001</v>
      </c>
      <c r="AI1800" s="1">
        <f t="shared" si="401"/>
        <v>36.866666668999997</v>
      </c>
      <c r="AJ1800" s="1">
        <f t="shared" si="402"/>
        <v>87.2</v>
      </c>
      <c r="AK1800" s="1">
        <f t="shared" si="403"/>
        <v>73.466666664000002</v>
      </c>
      <c r="AL1800" s="1">
        <f t="shared" si="404"/>
        <v>108.53333336</v>
      </c>
      <c r="AM1800" s="1">
        <f t="shared" si="405"/>
        <v>164.04500003999001</v>
      </c>
      <c r="AO1800" s="3">
        <f t="shared" si="406"/>
        <v>86.858333339990011</v>
      </c>
      <c r="AQ1800" s="3">
        <f t="shared" si="407"/>
        <v>625.04670477399998</v>
      </c>
      <c r="AR1800">
        <f t="shared" si="408"/>
        <v>625.04670469999996</v>
      </c>
      <c r="AS1800" s="3">
        <f t="shared" si="409"/>
        <v>-7.4000013228214812E-8</v>
      </c>
    </row>
    <row r="1801" spans="1:45" x14ac:dyDescent="0.25">
      <c r="A1801">
        <v>1947</v>
      </c>
      <c r="B1801">
        <v>491947</v>
      </c>
      <c r="C1801">
        <v>516.83333330000005</v>
      </c>
      <c r="D1801">
        <v>1596.8964410000001</v>
      </c>
      <c r="E1801">
        <v>3.0897706039999999</v>
      </c>
      <c r="F1801">
        <v>0</v>
      </c>
      <c r="G1801">
        <v>0</v>
      </c>
      <c r="H1801">
        <v>0</v>
      </c>
      <c r="I1801">
        <v>0</v>
      </c>
      <c r="J1801">
        <v>48.514844889999999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0.50410088500000005</v>
      </c>
      <c r="T1801">
        <v>0</v>
      </c>
      <c r="U1801">
        <v>5.5</v>
      </c>
      <c r="V1801">
        <v>42.510744000000003</v>
      </c>
      <c r="W1801">
        <v>61091</v>
      </c>
      <c r="X1801">
        <v>0</v>
      </c>
      <c r="Y1801">
        <v>0</v>
      </c>
      <c r="Z1801">
        <v>0</v>
      </c>
      <c r="AA1801">
        <v>49</v>
      </c>
      <c r="AB1801" t="s">
        <v>31</v>
      </c>
      <c r="AD1801" s="1">
        <f t="shared" si="410"/>
        <v>0</v>
      </c>
      <c r="AE1801" s="1">
        <f t="shared" si="397"/>
        <v>0</v>
      </c>
      <c r="AF1801" s="1">
        <f t="shared" si="398"/>
        <v>0</v>
      </c>
      <c r="AG1801" s="1">
        <f t="shared" si="399"/>
        <v>0</v>
      </c>
      <c r="AH1801" s="1">
        <f t="shared" si="400"/>
        <v>0</v>
      </c>
      <c r="AI1801" s="1">
        <f t="shared" si="401"/>
        <v>0</v>
      </c>
      <c r="AJ1801" s="1">
        <f t="shared" si="402"/>
        <v>0</v>
      </c>
      <c r="AK1801" s="1">
        <f t="shared" si="403"/>
        <v>0</v>
      </c>
      <c r="AL1801" s="1">
        <f t="shared" si="404"/>
        <v>0</v>
      </c>
      <c r="AM1801" s="1">
        <f t="shared" si="405"/>
        <v>42.510744000000003</v>
      </c>
      <c r="AO1801" s="3">
        <f t="shared" si="406"/>
        <v>0</v>
      </c>
      <c r="AQ1801" s="3">
        <f t="shared" si="407"/>
        <v>48.514844885000002</v>
      </c>
      <c r="AR1801">
        <f t="shared" si="408"/>
        <v>48.514844889999999</v>
      </c>
      <c r="AS1801" s="3">
        <f t="shared" si="409"/>
        <v>4.9999968609881762E-9</v>
      </c>
    </row>
    <row r="1802" spans="1:45" x14ac:dyDescent="0.25">
      <c r="A1802">
        <v>1948</v>
      </c>
      <c r="B1802">
        <v>491948</v>
      </c>
      <c r="C1802">
        <v>1879.166667</v>
      </c>
      <c r="D1802">
        <v>5993.78485</v>
      </c>
      <c r="E1802">
        <v>3.1895972600000002</v>
      </c>
      <c r="F1802">
        <v>0</v>
      </c>
      <c r="G1802">
        <v>0</v>
      </c>
      <c r="H1802">
        <v>0</v>
      </c>
      <c r="I1802">
        <v>0</v>
      </c>
      <c r="J1802">
        <v>358.88608979999998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203.847902</v>
      </c>
      <c r="V1802">
        <v>155.0381878</v>
      </c>
      <c r="W1802">
        <v>68377</v>
      </c>
      <c r="X1802">
        <v>0</v>
      </c>
      <c r="Y1802">
        <v>0</v>
      </c>
      <c r="Z1802">
        <v>0</v>
      </c>
      <c r="AA1802">
        <v>49</v>
      </c>
      <c r="AB1802" t="s">
        <v>31</v>
      </c>
      <c r="AD1802" s="1">
        <f t="shared" si="410"/>
        <v>0</v>
      </c>
      <c r="AE1802" s="1">
        <f t="shared" si="397"/>
        <v>0</v>
      </c>
      <c r="AF1802" s="1">
        <f t="shared" si="398"/>
        <v>0</v>
      </c>
      <c r="AG1802" s="1">
        <f t="shared" si="399"/>
        <v>0</v>
      </c>
      <c r="AH1802" s="1">
        <f t="shared" si="400"/>
        <v>0</v>
      </c>
      <c r="AI1802" s="1">
        <f t="shared" si="401"/>
        <v>0</v>
      </c>
      <c r="AJ1802" s="1">
        <f t="shared" si="402"/>
        <v>0</v>
      </c>
      <c r="AK1802" s="1">
        <f t="shared" si="403"/>
        <v>0</v>
      </c>
      <c r="AL1802" s="1">
        <f t="shared" si="404"/>
        <v>0</v>
      </c>
      <c r="AM1802" s="1">
        <f t="shared" si="405"/>
        <v>155.0381878</v>
      </c>
      <c r="AO1802" s="3">
        <f t="shared" si="406"/>
        <v>0</v>
      </c>
      <c r="AQ1802" s="3">
        <f t="shared" si="407"/>
        <v>358.88608980000004</v>
      </c>
      <c r="AR1802">
        <f t="shared" si="408"/>
        <v>358.88608979999998</v>
      </c>
      <c r="AS1802" s="3">
        <f t="shared" si="409"/>
        <v>0</v>
      </c>
    </row>
    <row r="1803" spans="1:45" x14ac:dyDescent="0.25">
      <c r="A1803">
        <v>1949</v>
      </c>
      <c r="B1803">
        <v>491949</v>
      </c>
      <c r="C1803">
        <v>497</v>
      </c>
      <c r="D1803">
        <v>1616.0786760000001</v>
      </c>
      <c r="E1803">
        <v>3.2516673549999999</v>
      </c>
      <c r="F1803">
        <v>0</v>
      </c>
      <c r="G1803">
        <v>0</v>
      </c>
      <c r="H1803">
        <v>0</v>
      </c>
      <c r="I1803">
        <v>0</v>
      </c>
      <c r="J1803">
        <v>42.009861239999999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1.1664846440000001</v>
      </c>
      <c r="V1803">
        <v>40.843376599999999</v>
      </c>
      <c r="W1803">
        <v>68692</v>
      </c>
      <c r="X1803">
        <v>0</v>
      </c>
      <c r="Y1803">
        <v>0</v>
      </c>
      <c r="Z1803">
        <v>0</v>
      </c>
      <c r="AA1803">
        <v>49</v>
      </c>
      <c r="AB1803" t="s">
        <v>31</v>
      </c>
      <c r="AD1803" s="1">
        <f t="shared" si="410"/>
        <v>0</v>
      </c>
      <c r="AE1803" s="1">
        <f t="shared" si="397"/>
        <v>0</v>
      </c>
      <c r="AF1803" s="1">
        <f t="shared" si="398"/>
        <v>0</v>
      </c>
      <c r="AG1803" s="1">
        <f t="shared" si="399"/>
        <v>0</v>
      </c>
      <c r="AH1803" s="1">
        <f t="shared" si="400"/>
        <v>0</v>
      </c>
      <c r="AI1803" s="1">
        <f t="shared" si="401"/>
        <v>0</v>
      </c>
      <c r="AJ1803" s="1">
        <f t="shared" si="402"/>
        <v>0</v>
      </c>
      <c r="AK1803" s="1">
        <f t="shared" si="403"/>
        <v>0</v>
      </c>
      <c r="AL1803" s="1">
        <f t="shared" si="404"/>
        <v>0</v>
      </c>
      <c r="AM1803" s="1">
        <f t="shared" si="405"/>
        <v>40.843376599999999</v>
      </c>
      <c r="AO1803" s="3">
        <f t="shared" si="406"/>
        <v>0</v>
      </c>
      <c r="AQ1803" s="3">
        <f t="shared" si="407"/>
        <v>42.009861244</v>
      </c>
      <c r="AR1803">
        <f t="shared" si="408"/>
        <v>42.009861239999999</v>
      </c>
      <c r="AS1803" s="3">
        <f t="shared" si="409"/>
        <v>-4.000000330961484E-9</v>
      </c>
    </row>
    <row r="1804" spans="1:45" x14ac:dyDescent="0.25">
      <c r="A1804">
        <v>1950</v>
      </c>
      <c r="B1804">
        <v>491950</v>
      </c>
      <c r="C1804">
        <v>629.16666669999995</v>
      </c>
      <c r="D1804">
        <v>1942.561741</v>
      </c>
      <c r="E1804">
        <v>3.0875153499999999</v>
      </c>
      <c r="F1804">
        <v>1135.5</v>
      </c>
      <c r="G1804">
        <v>117.7</v>
      </c>
      <c r="H1804">
        <v>14</v>
      </c>
      <c r="I1804">
        <v>1003.8</v>
      </c>
      <c r="J1804">
        <v>1201.0370700000001</v>
      </c>
      <c r="K1804">
        <v>103.66666669999999</v>
      </c>
      <c r="L1804">
        <v>14</v>
      </c>
      <c r="M1804">
        <v>7.5</v>
      </c>
      <c r="N1804">
        <v>6.5</v>
      </c>
      <c r="O1804">
        <v>326.66666670000001</v>
      </c>
      <c r="P1804">
        <v>120.5</v>
      </c>
      <c r="Q1804">
        <v>391.83333329999999</v>
      </c>
      <c r="R1804">
        <v>164.83333329999999</v>
      </c>
      <c r="S1804">
        <v>3.024610247</v>
      </c>
      <c r="T1804">
        <v>0</v>
      </c>
      <c r="U1804">
        <v>10.83314551</v>
      </c>
      <c r="V1804">
        <v>51.679313800000003</v>
      </c>
      <c r="W1804">
        <v>61091</v>
      </c>
      <c r="X1804">
        <v>0</v>
      </c>
      <c r="Y1804">
        <v>0</v>
      </c>
      <c r="Z1804">
        <v>0</v>
      </c>
      <c r="AA1804">
        <v>49</v>
      </c>
      <c r="AB1804" t="s">
        <v>31</v>
      </c>
      <c r="AD1804" s="1">
        <f t="shared" si="410"/>
        <v>895.76333333499997</v>
      </c>
      <c r="AE1804" s="1">
        <f t="shared" si="397"/>
        <v>98.483333364999993</v>
      </c>
      <c r="AF1804" s="1">
        <f t="shared" si="398"/>
        <v>13.3</v>
      </c>
      <c r="AG1804" s="1">
        <f t="shared" si="399"/>
        <v>7.2750000000000004</v>
      </c>
      <c r="AH1804" s="1">
        <f t="shared" si="400"/>
        <v>6.3049999999999997</v>
      </c>
      <c r="AI1804" s="1">
        <f t="shared" si="401"/>
        <v>228.66666669</v>
      </c>
      <c r="AJ1804" s="1">
        <f t="shared" si="402"/>
        <v>96.4</v>
      </c>
      <c r="AK1804" s="1">
        <f t="shared" si="403"/>
        <v>313.46666663999997</v>
      </c>
      <c r="AL1804" s="1">
        <f t="shared" si="404"/>
        <v>131.86666664000001</v>
      </c>
      <c r="AM1804" s="1">
        <f t="shared" si="405"/>
        <v>291.41598046500002</v>
      </c>
      <c r="AO1804" s="3">
        <f t="shared" si="406"/>
        <v>239.73666666500003</v>
      </c>
      <c r="AQ1804" s="3">
        <f t="shared" si="407"/>
        <v>1201.037069557</v>
      </c>
      <c r="AR1804">
        <f t="shared" si="408"/>
        <v>1201.0370700000001</v>
      </c>
      <c r="AS1804" s="3">
        <f t="shared" si="409"/>
        <v>4.4300008994468953E-7</v>
      </c>
    </row>
    <row r="1805" spans="1:45" x14ac:dyDescent="0.25">
      <c r="A1805">
        <v>1951</v>
      </c>
      <c r="B1805">
        <v>491951</v>
      </c>
      <c r="C1805">
        <v>927.66666669999995</v>
      </c>
      <c r="D1805">
        <v>2901.802236</v>
      </c>
      <c r="E1805">
        <v>3.128065651</v>
      </c>
      <c r="F1805">
        <v>0</v>
      </c>
      <c r="G1805">
        <v>0</v>
      </c>
      <c r="H1805">
        <v>0</v>
      </c>
      <c r="I1805">
        <v>0</v>
      </c>
      <c r="J1805">
        <v>95.183112859999994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18.83125334</v>
      </c>
      <c r="V1805">
        <v>76.351859529999999</v>
      </c>
      <c r="W1805">
        <v>68377</v>
      </c>
      <c r="X1805">
        <v>0</v>
      </c>
      <c r="Y1805">
        <v>0</v>
      </c>
      <c r="Z1805">
        <v>0</v>
      </c>
      <c r="AA1805">
        <v>49</v>
      </c>
      <c r="AB1805" t="s">
        <v>31</v>
      </c>
      <c r="AD1805" s="1">
        <f t="shared" si="410"/>
        <v>0</v>
      </c>
      <c r="AE1805" s="1">
        <f t="shared" si="397"/>
        <v>0</v>
      </c>
      <c r="AF1805" s="1">
        <f t="shared" si="398"/>
        <v>0</v>
      </c>
      <c r="AG1805" s="1">
        <f t="shared" si="399"/>
        <v>0</v>
      </c>
      <c r="AH1805" s="1">
        <f t="shared" si="400"/>
        <v>0</v>
      </c>
      <c r="AI1805" s="1">
        <f t="shared" si="401"/>
        <v>0</v>
      </c>
      <c r="AJ1805" s="1">
        <f t="shared" si="402"/>
        <v>0</v>
      </c>
      <c r="AK1805" s="1">
        <f t="shared" si="403"/>
        <v>0</v>
      </c>
      <c r="AL1805" s="1">
        <f t="shared" si="404"/>
        <v>0</v>
      </c>
      <c r="AM1805" s="1">
        <f t="shared" si="405"/>
        <v>76.351859529999999</v>
      </c>
      <c r="AO1805" s="3">
        <f t="shared" si="406"/>
        <v>0</v>
      </c>
      <c r="AQ1805" s="3">
        <f t="shared" si="407"/>
        <v>95.183112870000002</v>
      </c>
      <c r="AR1805">
        <f t="shared" si="408"/>
        <v>95.183112859999994</v>
      </c>
      <c r="AS1805" s="3">
        <f t="shared" si="409"/>
        <v>-1.0000007932831068E-8</v>
      </c>
    </row>
    <row r="1806" spans="1:45" x14ac:dyDescent="0.25">
      <c r="A1806">
        <v>1952</v>
      </c>
      <c r="B1806">
        <v>491952</v>
      </c>
      <c r="C1806">
        <v>475.5</v>
      </c>
      <c r="D1806">
        <v>1557.02253</v>
      </c>
      <c r="E1806">
        <v>3.2744953309999998</v>
      </c>
      <c r="F1806">
        <v>260.7</v>
      </c>
      <c r="G1806">
        <v>123.5</v>
      </c>
      <c r="H1806">
        <v>3.7</v>
      </c>
      <c r="I1806">
        <v>133.5</v>
      </c>
      <c r="J1806">
        <v>310.8434651</v>
      </c>
      <c r="K1806">
        <v>109.33333330000001</v>
      </c>
      <c r="L1806">
        <v>14.16666667</v>
      </c>
      <c r="M1806">
        <v>2.8333333330000001</v>
      </c>
      <c r="N1806">
        <v>0.83333333300000001</v>
      </c>
      <c r="O1806">
        <v>49.833333330000002</v>
      </c>
      <c r="P1806">
        <v>20.666666670000001</v>
      </c>
      <c r="Q1806">
        <v>24</v>
      </c>
      <c r="R1806">
        <v>39</v>
      </c>
      <c r="S1806">
        <v>0</v>
      </c>
      <c r="T1806">
        <v>0</v>
      </c>
      <c r="U1806">
        <v>11.16718985</v>
      </c>
      <c r="V1806">
        <v>39.009608550000003</v>
      </c>
      <c r="W1806">
        <v>68377</v>
      </c>
      <c r="X1806">
        <v>0</v>
      </c>
      <c r="Y1806">
        <v>0</v>
      </c>
      <c r="Z1806">
        <v>0</v>
      </c>
      <c r="AA1806">
        <v>49</v>
      </c>
      <c r="AB1806" t="s">
        <v>31</v>
      </c>
      <c r="AD1806" s="1">
        <f t="shared" si="410"/>
        <v>222.69833330451996</v>
      </c>
      <c r="AE1806" s="1">
        <f t="shared" si="397"/>
        <v>103.866666635</v>
      </c>
      <c r="AF1806" s="1">
        <f t="shared" si="398"/>
        <v>13.458333336499999</v>
      </c>
      <c r="AG1806" s="1">
        <f t="shared" si="399"/>
        <v>2.7483333330100002</v>
      </c>
      <c r="AH1806" s="1">
        <f t="shared" si="400"/>
        <v>0.80833333300999999</v>
      </c>
      <c r="AI1806" s="1">
        <f t="shared" si="401"/>
        <v>34.883333331000003</v>
      </c>
      <c r="AJ1806" s="1">
        <f t="shared" si="402"/>
        <v>16.533333336000002</v>
      </c>
      <c r="AK1806" s="1">
        <f t="shared" si="403"/>
        <v>19.2</v>
      </c>
      <c r="AL1806" s="1">
        <f t="shared" si="404"/>
        <v>31.2</v>
      </c>
      <c r="AM1806" s="1">
        <f t="shared" si="405"/>
        <v>76.977941881480007</v>
      </c>
      <c r="AO1806" s="3">
        <f t="shared" si="406"/>
        <v>37.968333331480011</v>
      </c>
      <c r="AQ1806" s="3">
        <f t="shared" si="407"/>
        <v>310.843465036</v>
      </c>
      <c r="AR1806">
        <f t="shared" si="408"/>
        <v>310.8434651</v>
      </c>
      <c r="AS1806" s="3">
        <f t="shared" si="409"/>
        <v>6.4000005295383744E-8</v>
      </c>
    </row>
    <row r="1807" spans="1:45" x14ac:dyDescent="0.25">
      <c r="A1807">
        <v>1953</v>
      </c>
      <c r="B1807">
        <v>491953</v>
      </c>
      <c r="C1807">
        <v>638.66666669999995</v>
      </c>
      <c r="D1807">
        <v>2224.4481759999999</v>
      </c>
      <c r="E1807">
        <v>3.4829564350000002</v>
      </c>
      <c r="F1807">
        <v>369.8</v>
      </c>
      <c r="G1807">
        <v>224.7</v>
      </c>
      <c r="H1807">
        <v>2.2000000000000002</v>
      </c>
      <c r="I1807">
        <v>143</v>
      </c>
      <c r="J1807">
        <v>422.84625030000001</v>
      </c>
      <c r="K1807">
        <v>167</v>
      </c>
      <c r="L1807">
        <v>57.666666669999998</v>
      </c>
      <c r="M1807">
        <v>0.33333333300000001</v>
      </c>
      <c r="N1807">
        <v>1.8333333329999999</v>
      </c>
      <c r="O1807">
        <v>10.16666667</v>
      </c>
      <c r="P1807">
        <v>85.166666669999998</v>
      </c>
      <c r="Q1807">
        <v>41.5</v>
      </c>
      <c r="R1807">
        <v>6.1666666670000003</v>
      </c>
      <c r="S1807">
        <v>0</v>
      </c>
      <c r="T1807">
        <v>0</v>
      </c>
      <c r="U1807">
        <v>0.49992198999999998</v>
      </c>
      <c r="V1807">
        <v>52.512994999999997</v>
      </c>
      <c r="W1807">
        <v>67256</v>
      </c>
      <c r="X1807">
        <v>830</v>
      </c>
      <c r="Y1807">
        <v>0</v>
      </c>
      <c r="Z1807">
        <v>0</v>
      </c>
      <c r="AA1807">
        <v>49</v>
      </c>
      <c r="AB1807" t="s">
        <v>31</v>
      </c>
      <c r="AD1807" s="1">
        <f t="shared" si="410"/>
        <v>328.91833334111999</v>
      </c>
      <c r="AE1807" s="1">
        <f t="shared" si="397"/>
        <v>158.65</v>
      </c>
      <c r="AF1807" s="1">
        <f t="shared" si="398"/>
        <v>54.7833333365</v>
      </c>
      <c r="AG1807" s="1">
        <f t="shared" si="399"/>
        <v>0.32333333301</v>
      </c>
      <c r="AH1807" s="1">
        <f t="shared" si="400"/>
        <v>1.77833333301</v>
      </c>
      <c r="AI1807" s="1">
        <f t="shared" si="401"/>
        <v>7.1166666689999998</v>
      </c>
      <c r="AJ1807" s="1">
        <f t="shared" si="402"/>
        <v>68.133333335999993</v>
      </c>
      <c r="AK1807" s="1">
        <f t="shared" si="403"/>
        <v>33.200000000000003</v>
      </c>
      <c r="AL1807" s="1">
        <f t="shared" si="404"/>
        <v>4.9333333336000003</v>
      </c>
      <c r="AM1807" s="1">
        <f t="shared" si="405"/>
        <v>93.427995001879992</v>
      </c>
      <c r="AO1807" s="3">
        <f t="shared" si="406"/>
        <v>40.915000001879989</v>
      </c>
      <c r="AQ1807" s="3">
        <f t="shared" si="407"/>
        <v>422.846250333</v>
      </c>
      <c r="AR1807">
        <f t="shared" si="408"/>
        <v>422.84625030000001</v>
      </c>
      <c r="AS1807" s="3">
        <f t="shared" si="409"/>
        <v>-3.2999992072291207E-8</v>
      </c>
    </row>
    <row r="1808" spans="1:45" x14ac:dyDescent="0.25">
      <c r="A1808">
        <v>1954</v>
      </c>
      <c r="B1808">
        <v>491954</v>
      </c>
      <c r="C1808">
        <v>195.5</v>
      </c>
      <c r="D1808">
        <v>761.30191170000001</v>
      </c>
      <c r="E1808">
        <v>3.8941274259999998</v>
      </c>
      <c r="F1808">
        <v>0</v>
      </c>
      <c r="G1808">
        <v>0</v>
      </c>
      <c r="H1808">
        <v>0</v>
      </c>
      <c r="I1808">
        <v>0</v>
      </c>
      <c r="J1808">
        <v>16.00394197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16.00394197</v>
      </c>
      <c r="W1808">
        <v>80453</v>
      </c>
      <c r="X1808">
        <v>0</v>
      </c>
      <c r="Y1808">
        <v>0</v>
      </c>
      <c r="Z1808">
        <v>0</v>
      </c>
      <c r="AA1808">
        <v>49</v>
      </c>
      <c r="AB1808" t="s">
        <v>31</v>
      </c>
      <c r="AD1808" s="1">
        <f t="shared" si="410"/>
        <v>0</v>
      </c>
      <c r="AE1808" s="1">
        <f t="shared" si="397"/>
        <v>0</v>
      </c>
      <c r="AF1808" s="1">
        <f t="shared" si="398"/>
        <v>0</v>
      </c>
      <c r="AG1808" s="1">
        <f t="shared" si="399"/>
        <v>0</v>
      </c>
      <c r="AH1808" s="1">
        <f t="shared" si="400"/>
        <v>0</v>
      </c>
      <c r="AI1808" s="1">
        <f t="shared" si="401"/>
        <v>0</v>
      </c>
      <c r="AJ1808" s="1">
        <f t="shared" si="402"/>
        <v>0</v>
      </c>
      <c r="AK1808" s="1">
        <f t="shared" si="403"/>
        <v>0</v>
      </c>
      <c r="AL1808" s="1">
        <f t="shared" si="404"/>
        <v>0</v>
      </c>
      <c r="AM1808" s="1">
        <f t="shared" si="405"/>
        <v>16.00394197</v>
      </c>
      <c r="AO1808" s="3">
        <f t="shared" si="406"/>
        <v>0</v>
      </c>
      <c r="AQ1808" s="3">
        <f t="shared" si="407"/>
        <v>16.00394197</v>
      </c>
      <c r="AR1808">
        <f t="shared" si="408"/>
        <v>16.00394197</v>
      </c>
      <c r="AS1808" s="3">
        <f t="shared" si="409"/>
        <v>0</v>
      </c>
    </row>
    <row r="1809" spans="1:45" x14ac:dyDescent="0.25">
      <c r="A1809">
        <v>1955</v>
      </c>
      <c r="B1809">
        <v>491955</v>
      </c>
      <c r="C1809">
        <v>416.33333329999999</v>
      </c>
      <c r="D1809">
        <v>1386.346231</v>
      </c>
      <c r="E1809">
        <v>3.32989487</v>
      </c>
      <c r="F1809">
        <v>0</v>
      </c>
      <c r="G1809">
        <v>0</v>
      </c>
      <c r="H1809">
        <v>0</v>
      </c>
      <c r="I1809">
        <v>0</v>
      </c>
      <c r="J1809">
        <v>34.341724509999999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34.341724509999999</v>
      </c>
      <c r="W1809">
        <v>80453</v>
      </c>
      <c r="X1809">
        <v>0</v>
      </c>
      <c r="Y1809">
        <v>0</v>
      </c>
      <c r="Z1809">
        <v>0</v>
      </c>
      <c r="AA1809">
        <v>49</v>
      </c>
      <c r="AB1809" t="s">
        <v>31</v>
      </c>
      <c r="AD1809" s="1">
        <f t="shared" si="410"/>
        <v>0</v>
      </c>
      <c r="AE1809" s="1">
        <f t="shared" si="397"/>
        <v>0</v>
      </c>
      <c r="AF1809" s="1">
        <f t="shared" si="398"/>
        <v>0</v>
      </c>
      <c r="AG1809" s="1">
        <f t="shared" si="399"/>
        <v>0</v>
      </c>
      <c r="AH1809" s="1">
        <f t="shared" si="400"/>
        <v>0</v>
      </c>
      <c r="AI1809" s="1">
        <f t="shared" si="401"/>
        <v>0</v>
      </c>
      <c r="AJ1809" s="1">
        <f t="shared" si="402"/>
        <v>0</v>
      </c>
      <c r="AK1809" s="1">
        <f t="shared" si="403"/>
        <v>0</v>
      </c>
      <c r="AL1809" s="1">
        <f t="shared" si="404"/>
        <v>0</v>
      </c>
      <c r="AM1809" s="1">
        <f t="shared" si="405"/>
        <v>34.341724509999999</v>
      </c>
      <c r="AO1809" s="3">
        <f t="shared" si="406"/>
        <v>0</v>
      </c>
      <c r="AQ1809" s="3">
        <f t="shared" si="407"/>
        <v>34.341724509999999</v>
      </c>
      <c r="AR1809">
        <f t="shared" si="408"/>
        <v>34.341724509999999</v>
      </c>
      <c r="AS1809" s="3">
        <f t="shared" si="409"/>
        <v>0</v>
      </c>
    </row>
    <row r="1810" spans="1:45" x14ac:dyDescent="0.25">
      <c r="A1810">
        <v>1956</v>
      </c>
      <c r="B1810">
        <v>491956</v>
      </c>
      <c r="C1810">
        <v>609</v>
      </c>
      <c r="D1810">
        <v>1969.7935279999999</v>
      </c>
      <c r="E1810">
        <v>3.234472131</v>
      </c>
      <c r="F1810">
        <v>0</v>
      </c>
      <c r="G1810">
        <v>0</v>
      </c>
      <c r="H1810">
        <v>0</v>
      </c>
      <c r="I1810">
        <v>0</v>
      </c>
      <c r="J1810">
        <v>111.5157008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0.50393923699999998</v>
      </c>
      <c r="T1810">
        <v>0</v>
      </c>
      <c r="U1810">
        <v>60.665935640000001</v>
      </c>
      <c r="V1810">
        <v>50.345825920000003</v>
      </c>
      <c r="W1810">
        <v>80453</v>
      </c>
      <c r="X1810">
        <v>0</v>
      </c>
      <c r="Y1810">
        <v>0</v>
      </c>
      <c r="Z1810">
        <v>0</v>
      </c>
      <c r="AA1810">
        <v>49</v>
      </c>
      <c r="AB1810" t="s">
        <v>31</v>
      </c>
      <c r="AD1810" s="1">
        <f t="shared" si="410"/>
        <v>0</v>
      </c>
      <c r="AE1810" s="1">
        <f t="shared" si="397"/>
        <v>0</v>
      </c>
      <c r="AF1810" s="1">
        <f t="shared" si="398"/>
        <v>0</v>
      </c>
      <c r="AG1810" s="1">
        <f t="shared" si="399"/>
        <v>0</v>
      </c>
      <c r="AH1810" s="1">
        <f t="shared" si="400"/>
        <v>0</v>
      </c>
      <c r="AI1810" s="1">
        <f t="shared" si="401"/>
        <v>0</v>
      </c>
      <c r="AJ1810" s="1">
        <f t="shared" si="402"/>
        <v>0</v>
      </c>
      <c r="AK1810" s="1">
        <f t="shared" si="403"/>
        <v>0</v>
      </c>
      <c r="AL1810" s="1">
        <f t="shared" si="404"/>
        <v>0</v>
      </c>
      <c r="AM1810" s="1">
        <f t="shared" si="405"/>
        <v>50.345825920000003</v>
      </c>
      <c r="AO1810" s="3">
        <f t="shared" si="406"/>
        <v>0</v>
      </c>
      <c r="AQ1810" s="3">
        <f t="shared" si="407"/>
        <v>111.51570079699999</v>
      </c>
      <c r="AR1810">
        <f t="shared" si="408"/>
        <v>111.5157008</v>
      </c>
      <c r="AS1810" s="3">
        <f t="shared" si="409"/>
        <v>3.0000109063621494E-9</v>
      </c>
    </row>
    <row r="1811" spans="1:45" x14ac:dyDescent="0.25">
      <c r="A1811">
        <v>1957</v>
      </c>
      <c r="B1811">
        <v>491957</v>
      </c>
      <c r="C1811">
        <v>535</v>
      </c>
      <c r="D1811">
        <v>1738.3864840000001</v>
      </c>
      <c r="E1811">
        <v>3.249320531</v>
      </c>
      <c r="F1811">
        <v>0</v>
      </c>
      <c r="G1811">
        <v>0</v>
      </c>
      <c r="H1811">
        <v>0</v>
      </c>
      <c r="I1811">
        <v>0</v>
      </c>
      <c r="J1811">
        <v>100.5226993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1.0087705499999999</v>
      </c>
      <c r="T1811">
        <v>0</v>
      </c>
      <c r="U1811">
        <v>55.336310310000002</v>
      </c>
      <c r="V1811">
        <v>44.177618410000001</v>
      </c>
      <c r="W1811">
        <v>80453</v>
      </c>
      <c r="X1811">
        <v>0</v>
      </c>
      <c r="Y1811">
        <v>0</v>
      </c>
      <c r="Z1811">
        <v>0</v>
      </c>
      <c r="AA1811">
        <v>49</v>
      </c>
      <c r="AB1811" t="s">
        <v>31</v>
      </c>
      <c r="AD1811" s="1">
        <f t="shared" si="410"/>
        <v>0</v>
      </c>
      <c r="AE1811" s="1">
        <f t="shared" si="397"/>
        <v>0</v>
      </c>
      <c r="AF1811" s="1">
        <f t="shared" si="398"/>
        <v>0</v>
      </c>
      <c r="AG1811" s="1">
        <f t="shared" si="399"/>
        <v>0</v>
      </c>
      <c r="AH1811" s="1">
        <f t="shared" si="400"/>
        <v>0</v>
      </c>
      <c r="AI1811" s="1">
        <f t="shared" si="401"/>
        <v>0</v>
      </c>
      <c r="AJ1811" s="1">
        <f t="shared" si="402"/>
        <v>0</v>
      </c>
      <c r="AK1811" s="1">
        <f t="shared" si="403"/>
        <v>0</v>
      </c>
      <c r="AL1811" s="1">
        <f t="shared" si="404"/>
        <v>0</v>
      </c>
      <c r="AM1811" s="1">
        <f t="shared" si="405"/>
        <v>44.177618410000001</v>
      </c>
      <c r="AO1811" s="3">
        <f t="shared" si="406"/>
        <v>0</v>
      </c>
      <c r="AQ1811" s="3">
        <f t="shared" si="407"/>
        <v>100.52269927</v>
      </c>
      <c r="AR1811">
        <f t="shared" si="408"/>
        <v>100.5226993</v>
      </c>
      <c r="AS1811" s="3">
        <f t="shared" si="409"/>
        <v>2.9999995376783772E-8</v>
      </c>
    </row>
    <row r="1812" spans="1:45" x14ac:dyDescent="0.25">
      <c r="A1812">
        <v>1958</v>
      </c>
      <c r="B1812">
        <v>491958</v>
      </c>
      <c r="C1812">
        <v>905.5</v>
      </c>
      <c r="D1812">
        <v>2777.502438</v>
      </c>
      <c r="E1812">
        <v>3.0673687890000001</v>
      </c>
      <c r="F1812">
        <v>0</v>
      </c>
      <c r="G1812">
        <v>0</v>
      </c>
      <c r="H1812">
        <v>0</v>
      </c>
      <c r="I1812">
        <v>0</v>
      </c>
      <c r="J1812">
        <v>74.518362089999997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74.518362089999997</v>
      </c>
      <c r="W1812">
        <v>61091</v>
      </c>
      <c r="X1812">
        <v>0</v>
      </c>
      <c r="Y1812">
        <v>0</v>
      </c>
      <c r="Z1812">
        <v>0</v>
      </c>
      <c r="AA1812">
        <v>49</v>
      </c>
      <c r="AB1812" t="s">
        <v>31</v>
      </c>
      <c r="AD1812" s="1">
        <f t="shared" si="410"/>
        <v>0</v>
      </c>
      <c r="AE1812" s="1">
        <f t="shared" si="397"/>
        <v>0</v>
      </c>
      <c r="AF1812" s="1">
        <f t="shared" si="398"/>
        <v>0</v>
      </c>
      <c r="AG1812" s="1">
        <f t="shared" si="399"/>
        <v>0</v>
      </c>
      <c r="AH1812" s="1">
        <f t="shared" si="400"/>
        <v>0</v>
      </c>
      <c r="AI1812" s="1">
        <f t="shared" si="401"/>
        <v>0</v>
      </c>
      <c r="AJ1812" s="1">
        <f t="shared" si="402"/>
        <v>0</v>
      </c>
      <c r="AK1812" s="1">
        <f t="shared" si="403"/>
        <v>0</v>
      </c>
      <c r="AL1812" s="1">
        <f t="shared" si="404"/>
        <v>0</v>
      </c>
      <c r="AM1812" s="1">
        <f t="shared" si="405"/>
        <v>74.518362089999997</v>
      </c>
      <c r="AO1812" s="3">
        <f t="shared" si="406"/>
        <v>0</v>
      </c>
      <c r="AQ1812" s="3">
        <f t="shared" si="407"/>
        <v>74.518362089999997</v>
      </c>
      <c r="AR1812">
        <f t="shared" si="408"/>
        <v>74.518362089999997</v>
      </c>
      <c r="AS1812" s="3">
        <f t="shared" si="409"/>
        <v>0</v>
      </c>
    </row>
    <row r="1813" spans="1:45" x14ac:dyDescent="0.25">
      <c r="A1813">
        <v>1959</v>
      </c>
      <c r="B1813">
        <v>491959</v>
      </c>
      <c r="C1813">
        <v>592.33333330000005</v>
      </c>
      <c r="D1813">
        <v>1792.936909</v>
      </c>
      <c r="E1813">
        <v>3.0269053050000001</v>
      </c>
      <c r="F1813">
        <v>0</v>
      </c>
      <c r="G1813">
        <v>0</v>
      </c>
      <c r="H1813">
        <v>0</v>
      </c>
      <c r="I1813">
        <v>0</v>
      </c>
      <c r="J1813">
        <v>64.685033169999997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0.83992644299999997</v>
      </c>
      <c r="T1813">
        <v>0</v>
      </c>
      <c r="U1813">
        <v>15.16647884</v>
      </c>
      <c r="V1813">
        <v>48.678627890000001</v>
      </c>
      <c r="W1813">
        <v>61091</v>
      </c>
      <c r="X1813">
        <v>0</v>
      </c>
      <c r="Y1813">
        <v>0</v>
      </c>
      <c r="Z1813">
        <v>0</v>
      </c>
      <c r="AA1813">
        <v>49</v>
      </c>
      <c r="AB1813" t="s">
        <v>31</v>
      </c>
      <c r="AD1813" s="1">
        <f t="shared" si="410"/>
        <v>0</v>
      </c>
      <c r="AE1813" s="1">
        <f t="shared" si="397"/>
        <v>0</v>
      </c>
      <c r="AF1813" s="1">
        <f t="shared" si="398"/>
        <v>0</v>
      </c>
      <c r="AG1813" s="1">
        <f t="shared" si="399"/>
        <v>0</v>
      </c>
      <c r="AH1813" s="1">
        <f t="shared" si="400"/>
        <v>0</v>
      </c>
      <c r="AI1813" s="1">
        <f t="shared" si="401"/>
        <v>0</v>
      </c>
      <c r="AJ1813" s="1">
        <f t="shared" si="402"/>
        <v>0</v>
      </c>
      <c r="AK1813" s="1">
        <f t="shared" si="403"/>
        <v>0</v>
      </c>
      <c r="AL1813" s="1">
        <f t="shared" si="404"/>
        <v>0</v>
      </c>
      <c r="AM1813" s="1">
        <f t="shared" si="405"/>
        <v>48.678627890000001</v>
      </c>
      <c r="AO1813" s="3">
        <f t="shared" si="406"/>
        <v>0</v>
      </c>
      <c r="AQ1813" s="3">
        <f t="shared" si="407"/>
        <v>64.685033172999994</v>
      </c>
      <c r="AR1813">
        <f t="shared" si="408"/>
        <v>64.685033169999997</v>
      </c>
      <c r="AS1813" s="3">
        <f t="shared" si="409"/>
        <v>-2.9999966955074342E-9</v>
      </c>
    </row>
    <row r="1814" spans="1:45" x14ac:dyDescent="0.25">
      <c r="A1814">
        <v>1960</v>
      </c>
      <c r="B1814">
        <v>491960</v>
      </c>
      <c r="C1814">
        <v>732</v>
      </c>
      <c r="D1814">
        <v>2197.3139740000001</v>
      </c>
      <c r="E1814">
        <v>3.0017950469999999</v>
      </c>
      <c r="F1814">
        <v>677</v>
      </c>
      <c r="G1814">
        <v>175.5</v>
      </c>
      <c r="H1814">
        <v>8.8000000000000007</v>
      </c>
      <c r="I1814">
        <v>492.7</v>
      </c>
      <c r="J1814">
        <v>740.37285640000005</v>
      </c>
      <c r="K1814">
        <v>129.33333329999999</v>
      </c>
      <c r="L1814">
        <v>46.166666669999998</v>
      </c>
      <c r="M1814">
        <v>5</v>
      </c>
      <c r="N1814">
        <v>3.8333333330000001</v>
      </c>
      <c r="O1814">
        <v>144.16666670000001</v>
      </c>
      <c r="P1814">
        <v>43.166666669999998</v>
      </c>
      <c r="Q1814">
        <v>89.833333330000002</v>
      </c>
      <c r="R1814">
        <v>215.5</v>
      </c>
      <c r="S1814">
        <v>3.024610247</v>
      </c>
      <c r="T1814">
        <v>0</v>
      </c>
      <c r="U1814">
        <v>0</v>
      </c>
      <c r="V1814">
        <v>60.348246199999998</v>
      </c>
      <c r="W1814">
        <v>61091</v>
      </c>
      <c r="X1814">
        <v>0</v>
      </c>
      <c r="Y1814">
        <v>0</v>
      </c>
      <c r="Z1814">
        <v>0</v>
      </c>
      <c r="AA1814">
        <v>49</v>
      </c>
      <c r="AB1814" t="s">
        <v>31</v>
      </c>
      <c r="AD1814" s="1">
        <f t="shared" si="410"/>
        <v>555.00999999450994</v>
      </c>
      <c r="AE1814" s="1">
        <f t="shared" si="397"/>
        <v>122.86666663499999</v>
      </c>
      <c r="AF1814" s="1">
        <f t="shared" si="398"/>
        <v>43.858333336499996</v>
      </c>
      <c r="AG1814" s="1">
        <f t="shared" si="399"/>
        <v>4.8499999999999996</v>
      </c>
      <c r="AH1814" s="1">
        <f t="shared" si="400"/>
        <v>3.7183333330099999</v>
      </c>
      <c r="AI1814" s="1">
        <f t="shared" si="401"/>
        <v>100.91666669</v>
      </c>
      <c r="AJ1814" s="1">
        <f t="shared" si="402"/>
        <v>34.533333335999998</v>
      </c>
      <c r="AK1814" s="1">
        <f t="shared" si="403"/>
        <v>71.866666664000007</v>
      </c>
      <c r="AL1814" s="1">
        <f t="shared" si="404"/>
        <v>172.4</v>
      </c>
      <c r="AM1814" s="1">
        <f t="shared" si="405"/>
        <v>182.33824620849001</v>
      </c>
      <c r="AO1814" s="3">
        <f t="shared" si="406"/>
        <v>121.99000000849</v>
      </c>
      <c r="AQ1814" s="3">
        <f t="shared" si="407"/>
        <v>740.37285644999997</v>
      </c>
      <c r="AR1814">
        <f t="shared" si="408"/>
        <v>740.37285640000005</v>
      </c>
      <c r="AS1814" s="3">
        <f t="shared" si="409"/>
        <v>-4.9999925977317616E-8</v>
      </c>
    </row>
    <row r="1815" spans="1:45" x14ac:dyDescent="0.25">
      <c r="A1815">
        <v>1961</v>
      </c>
      <c r="B1815">
        <v>491961</v>
      </c>
      <c r="C1815">
        <v>928.16666669999995</v>
      </c>
      <c r="D1815">
        <v>2713.4724689999998</v>
      </c>
      <c r="E1815">
        <v>2.9234754559999998</v>
      </c>
      <c r="F1815">
        <v>464.2</v>
      </c>
      <c r="G1815">
        <v>72.7</v>
      </c>
      <c r="H1815">
        <v>3</v>
      </c>
      <c r="I1815">
        <v>388.5</v>
      </c>
      <c r="J1815">
        <v>547.52627859999996</v>
      </c>
      <c r="K1815">
        <v>5.6666666670000003</v>
      </c>
      <c r="L1815">
        <v>67</v>
      </c>
      <c r="M1815">
        <v>1.1666666670000001</v>
      </c>
      <c r="N1815">
        <v>1.8333333329999999</v>
      </c>
      <c r="O1815">
        <v>10.83333333</v>
      </c>
      <c r="P1815">
        <v>38.666666669999998</v>
      </c>
      <c r="Q1815">
        <v>11.33333333</v>
      </c>
      <c r="R1815">
        <v>327.66666670000001</v>
      </c>
      <c r="S1815">
        <v>1.008203416</v>
      </c>
      <c r="T1815">
        <v>0</v>
      </c>
      <c r="U1815">
        <v>5.8324232179999997</v>
      </c>
      <c r="V1815">
        <v>76.518985310000005</v>
      </c>
      <c r="W1815">
        <v>61091</v>
      </c>
      <c r="X1815">
        <v>0</v>
      </c>
      <c r="Y1815">
        <v>0</v>
      </c>
      <c r="Z1815">
        <v>0</v>
      </c>
      <c r="AA1815">
        <v>49</v>
      </c>
      <c r="AB1815" t="s">
        <v>31</v>
      </c>
      <c r="AD1815" s="1">
        <f t="shared" si="410"/>
        <v>381.66000002465</v>
      </c>
      <c r="AE1815" s="1">
        <f t="shared" si="397"/>
        <v>5.3833333336500004</v>
      </c>
      <c r="AF1815" s="1">
        <f t="shared" si="398"/>
        <v>63.65</v>
      </c>
      <c r="AG1815" s="1">
        <f t="shared" si="399"/>
        <v>1.1316666669900002</v>
      </c>
      <c r="AH1815" s="1">
        <f t="shared" si="400"/>
        <v>1.77833333301</v>
      </c>
      <c r="AI1815" s="1">
        <f t="shared" si="401"/>
        <v>7.5833333310000004</v>
      </c>
      <c r="AJ1815" s="1">
        <f t="shared" si="402"/>
        <v>30.933333335999997</v>
      </c>
      <c r="AK1815" s="1">
        <f t="shared" si="403"/>
        <v>9.0666666639999995</v>
      </c>
      <c r="AL1815" s="1">
        <f t="shared" si="404"/>
        <v>262.13333335999999</v>
      </c>
      <c r="AM1815" s="1">
        <f t="shared" si="405"/>
        <v>159.02565198235001</v>
      </c>
      <c r="AO1815" s="3">
        <f t="shared" si="406"/>
        <v>82.506666672350008</v>
      </c>
      <c r="AQ1815" s="3">
        <f t="shared" si="407"/>
        <v>547.52627864099998</v>
      </c>
      <c r="AR1815">
        <f t="shared" si="408"/>
        <v>547.52627859999996</v>
      </c>
      <c r="AS1815" s="3">
        <f t="shared" si="409"/>
        <v>-4.1000021155923605E-8</v>
      </c>
    </row>
    <row r="1816" spans="1:45" x14ac:dyDescent="0.25">
      <c r="A1816">
        <v>1962</v>
      </c>
      <c r="B1816">
        <v>491962</v>
      </c>
      <c r="C1816">
        <v>466.5</v>
      </c>
      <c r="D1816">
        <v>1531.4142529999999</v>
      </c>
      <c r="E1816">
        <v>3.2827743909999998</v>
      </c>
      <c r="F1816">
        <v>0</v>
      </c>
      <c r="G1816">
        <v>0</v>
      </c>
      <c r="H1816">
        <v>0</v>
      </c>
      <c r="I1816">
        <v>0</v>
      </c>
      <c r="J1816">
        <v>38.509507139999997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38.509507139999997</v>
      </c>
      <c r="W1816">
        <v>77792</v>
      </c>
      <c r="X1816">
        <v>0</v>
      </c>
      <c r="Y1816">
        <v>858</v>
      </c>
      <c r="Z1816">
        <v>1287</v>
      </c>
      <c r="AA1816">
        <v>49</v>
      </c>
      <c r="AB1816" t="s">
        <v>31</v>
      </c>
      <c r="AD1816" s="1">
        <f t="shared" si="410"/>
        <v>0</v>
      </c>
      <c r="AE1816" s="1">
        <f t="shared" si="397"/>
        <v>0</v>
      </c>
      <c r="AF1816" s="1">
        <f t="shared" si="398"/>
        <v>0</v>
      </c>
      <c r="AG1816" s="1">
        <f t="shared" si="399"/>
        <v>0</v>
      </c>
      <c r="AH1816" s="1">
        <f t="shared" si="400"/>
        <v>0</v>
      </c>
      <c r="AI1816" s="1">
        <f t="shared" si="401"/>
        <v>0</v>
      </c>
      <c r="AJ1816" s="1">
        <f t="shared" si="402"/>
        <v>0</v>
      </c>
      <c r="AK1816" s="1">
        <f t="shared" si="403"/>
        <v>0</v>
      </c>
      <c r="AL1816" s="1">
        <f t="shared" si="404"/>
        <v>0</v>
      </c>
      <c r="AM1816" s="1">
        <f t="shared" si="405"/>
        <v>38.509507139999997</v>
      </c>
      <c r="AO1816" s="3">
        <f t="shared" si="406"/>
        <v>0</v>
      </c>
      <c r="AQ1816" s="3">
        <f t="shared" si="407"/>
        <v>38.509507139999997</v>
      </c>
      <c r="AR1816">
        <f t="shared" si="408"/>
        <v>38.509507139999997</v>
      </c>
      <c r="AS1816" s="3">
        <f t="shared" si="409"/>
        <v>0</v>
      </c>
    </row>
    <row r="1817" spans="1:45" x14ac:dyDescent="0.25">
      <c r="A1817">
        <v>1963</v>
      </c>
      <c r="B1817">
        <v>491963</v>
      </c>
      <c r="C1817">
        <v>1150</v>
      </c>
      <c r="D1817">
        <v>3630.5944599999998</v>
      </c>
      <c r="E1817">
        <v>3.15703866</v>
      </c>
      <c r="F1817">
        <v>505</v>
      </c>
      <c r="G1817">
        <v>24.8</v>
      </c>
      <c r="H1817">
        <v>15.2</v>
      </c>
      <c r="I1817">
        <v>465</v>
      </c>
      <c r="J1817">
        <v>600.86338620000004</v>
      </c>
      <c r="K1817">
        <v>18</v>
      </c>
      <c r="L1817">
        <v>6.8333333329999997</v>
      </c>
      <c r="M1817">
        <v>4.5</v>
      </c>
      <c r="N1817">
        <v>10.66666667</v>
      </c>
      <c r="O1817">
        <v>72.333333330000002</v>
      </c>
      <c r="P1817">
        <v>79.666666669999998</v>
      </c>
      <c r="Q1817">
        <v>261</v>
      </c>
      <c r="R1817">
        <v>52</v>
      </c>
      <c r="S1817">
        <v>0.83976315000000001</v>
      </c>
      <c r="T1817">
        <v>0</v>
      </c>
      <c r="U1817">
        <v>0</v>
      </c>
      <c r="V1817">
        <v>95.023623009999994</v>
      </c>
      <c r="W1817">
        <v>77792</v>
      </c>
      <c r="X1817">
        <v>0</v>
      </c>
      <c r="Y1817">
        <v>0</v>
      </c>
      <c r="Z1817">
        <v>0</v>
      </c>
      <c r="AA1817">
        <v>49</v>
      </c>
      <c r="AB1817" t="s">
        <v>31</v>
      </c>
      <c r="AD1817" s="1">
        <f t="shared" si="410"/>
        <v>403.07000000325002</v>
      </c>
      <c r="AE1817" s="1">
        <f t="shared" si="397"/>
        <v>17.100000000000001</v>
      </c>
      <c r="AF1817" s="1">
        <f t="shared" si="398"/>
        <v>6.4916666663499996</v>
      </c>
      <c r="AG1817" s="1">
        <f t="shared" si="399"/>
        <v>4.3650000000000002</v>
      </c>
      <c r="AH1817" s="1">
        <f t="shared" si="400"/>
        <v>10.346666669899999</v>
      </c>
      <c r="AI1817" s="1">
        <f t="shared" si="401"/>
        <v>50.633333331000003</v>
      </c>
      <c r="AJ1817" s="1">
        <f t="shared" si="402"/>
        <v>63.733333336000001</v>
      </c>
      <c r="AK1817" s="1">
        <f t="shared" si="403"/>
        <v>208.8</v>
      </c>
      <c r="AL1817" s="1">
        <f t="shared" si="404"/>
        <v>41.6</v>
      </c>
      <c r="AM1817" s="1">
        <f t="shared" si="405"/>
        <v>196.95362300974998</v>
      </c>
      <c r="AO1817" s="3">
        <f t="shared" si="406"/>
        <v>101.92999999974998</v>
      </c>
      <c r="AQ1817" s="3">
        <f t="shared" si="407"/>
        <v>600.86338616299997</v>
      </c>
      <c r="AR1817">
        <f t="shared" si="408"/>
        <v>600.86338620000004</v>
      </c>
      <c r="AS1817" s="3">
        <f t="shared" si="409"/>
        <v>3.7000063457526267E-8</v>
      </c>
    </row>
    <row r="1818" spans="1:45" x14ac:dyDescent="0.25">
      <c r="A1818">
        <v>1964</v>
      </c>
      <c r="B1818">
        <v>491964</v>
      </c>
      <c r="C1818">
        <v>0</v>
      </c>
      <c r="D1818">
        <v>0</v>
      </c>
      <c r="E1818">
        <v>0</v>
      </c>
      <c r="F1818">
        <v>1394.3</v>
      </c>
      <c r="G1818">
        <v>221</v>
      </c>
      <c r="H1818">
        <v>15</v>
      </c>
      <c r="I1818">
        <v>1158.3</v>
      </c>
      <c r="J1818">
        <v>1419.374004</v>
      </c>
      <c r="K1818">
        <v>166.33333329999999</v>
      </c>
      <c r="L1818">
        <v>54.666666669999998</v>
      </c>
      <c r="M1818">
        <v>3.1666666669999999</v>
      </c>
      <c r="N1818">
        <v>11.83333333</v>
      </c>
      <c r="O1818">
        <v>283.16666670000001</v>
      </c>
      <c r="P1818">
        <v>140.5</v>
      </c>
      <c r="Q1818">
        <v>302.33333329999999</v>
      </c>
      <c r="R1818">
        <v>432.33333329999999</v>
      </c>
      <c r="S1818">
        <v>5.0410170780000003</v>
      </c>
      <c r="T1818">
        <v>0</v>
      </c>
      <c r="U1818">
        <v>19.999653240000001</v>
      </c>
      <c r="V1818">
        <v>0</v>
      </c>
      <c r="W1818">
        <v>61091</v>
      </c>
      <c r="X1818">
        <v>0</v>
      </c>
      <c r="Y1818">
        <v>0</v>
      </c>
      <c r="Z1818">
        <v>0</v>
      </c>
      <c r="AA1818">
        <v>49</v>
      </c>
      <c r="AB1818" t="s">
        <v>31</v>
      </c>
      <c r="AD1818" s="1">
        <f t="shared" si="410"/>
        <v>1122.8499999385899</v>
      </c>
      <c r="AE1818" s="1">
        <f t="shared" si="397"/>
        <v>158.01666663499998</v>
      </c>
      <c r="AF1818" s="1">
        <f t="shared" si="398"/>
        <v>51.933333336499999</v>
      </c>
      <c r="AG1818" s="1">
        <f t="shared" si="399"/>
        <v>3.0716666669899997</v>
      </c>
      <c r="AH1818" s="1">
        <f t="shared" si="400"/>
        <v>11.4783333301</v>
      </c>
      <c r="AI1818" s="1">
        <f t="shared" si="401"/>
        <v>198.21666669000001</v>
      </c>
      <c r="AJ1818" s="1">
        <f t="shared" si="402"/>
        <v>112.4</v>
      </c>
      <c r="AK1818" s="1">
        <f t="shared" si="403"/>
        <v>241.86666664000001</v>
      </c>
      <c r="AL1818" s="1">
        <f t="shared" si="404"/>
        <v>345.86666664000001</v>
      </c>
      <c r="AM1818" s="1">
        <f t="shared" si="405"/>
        <v>271.48333332840997</v>
      </c>
      <c r="AO1818" s="3">
        <f t="shared" si="406"/>
        <v>271.48333332840997</v>
      </c>
      <c r="AQ1818" s="3">
        <f t="shared" si="407"/>
        <v>1419.3740035850001</v>
      </c>
      <c r="AR1818">
        <f t="shared" si="408"/>
        <v>1419.374004</v>
      </c>
      <c r="AS1818" s="3">
        <f t="shared" si="409"/>
        <v>4.1499993130855728E-7</v>
      </c>
    </row>
    <row r="1819" spans="1:45" x14ac:dyDescent="0.25">
      <c r="A1819">
        <v>1965</v>
      </c>
      <c r="B1819">
        <v>491965</v>
      </c>
      <c r="C1819">
        <v>787.5</v>
      </c>
      <c r="D1819">
        <v>2523.3679259999999</v>
      </c>
      <c r="E1819">
        <v>3.2042767319999998</v>
      </c>
      <c r="F1819">
        <v>1838.2</v>
      </c>
      <c r="G1819">
        <v>216.3</v>
      </c>
      <c r="H1819">
        <v>34.5</v>
      </c>
      <c r="I1819">
        <v>1587.3</v>
      </c>
      <c r="J1819">
        <v>1905.3680099999999</v>
      </c>
      <c r="K1819">
        <v>175.33333329999999</v>
      </c>
      <c r="L1819">
        <v>41</v>
      </c>
      <c r="M1819">
        <v>13.83333333</v>
      </c>
      <c r="N1819">
        <v>20.666666670000001</v>
      </c>
      <c r="O1819">
        <v>361.16666670000001</v>
      </c>
      <c r="P1819">
        <v>334.83333329999999</v>
      </c>
      <c r="Q1819">
        <v>616.83333330000005</v>
      </c>
      <c r="R1819">
        <v>274.5</v>
      </c>
      <c r="S1819">
        <v>2.184440199</v>
      </c>
      <c r="T1819">
        <v>0</v>
      </c>
      <c r="U1819">
        <v>0</v>
      </c>
      <c r="V1819">
        <v>65.01690352</v>
      </c>
      <c r="W1819">
        <v>61091</v>
      </c>
      <c r="X1819">
        <v>0</v>
      </c>
      <c r="Y1819">
        <v>0</v>
      </c>
      <c r="Z1819">
        <v>0</v>
      </c>
      <c r="AA1819">
        <v>49</v>
      </c>
      <c r="AB1819" t="s">
        <v>31</v>
      </c>
      <c r="AD1819" s="1">
        <f t="shared" si="410"/>
        <v>1472.7316666049999</v>
      </c>
      <c r="AE1819" s="1">
        <f t="shared" si="397"/>
        <v>166.56666663499999</v>
      </c>
      <c r="AF1819" s="1">
        <f t="shared" si="398"/>
        <v>38.950000000000003</v>
      </c>
      <c r="AG1819" s="1">
        <f t="shared" si="399"/>
        <v>13.418333330100001</v>
      </c>
      <c r="AH1819" s="1">
        <f t="shared" si="400"/>
        <v>20.046666669900002</v>
      </c>
      <c r="AI1819" s="1">
        <f t="shared" si="401"/>
        <v>252.81666669000001</v>
      </c>
      <c r="AJ1819" s="1">
        <f t="shared" si="402"/>
        <v>267.86666664000001</v>
      </c>
      <c r="AK1819" s="1">
        <f t="shared" si="403"/>
        <v>493.46666664000003</v>
      </c>
      <c r="AL1819" s="1">
        <f t="shared" si="404"/>
        <v>219.6</v>
      </c>
      <c r="AM1819" s="1">
        <f t="shared" si="405"/>
        <v>430.45190351500003</v>
      </c>
      <c r="AO1819" s="3">
        <f t="shared" si="406"/>
        <v>365.434999995</v>
      </c>
      <c r="AQ1819" s="3">
        <f t="shared" si="407"/>
        <v>1905.3680103189999</v>
      </c>
      <c r="AR1819">
        <f t="shared" si="408"/>
        <v>1905.3680099999999</v>
      </c>
      <c r="AS1819" s="3">
        <f t="shared" si="409"/>
        <v>-3.1900003705231939E-7</v>
      </c>
    </row>
    <row r="1820" spans="1:45" x14ac:dyDescent="0.25">
      <c r="A1820">
        <v>1966</v>
      </c>
      <c r="B1820">
        <v>491966</v>
      </c>
      <c r="C1820">
        <v>441.16666670000001</v>
      </c>
      <c r="D1820">
        <v>1396.9853450000001</v>
      </c>
      <c r="E1820">
        <v>3.1665704849999998</v>
      </c>
      <c r="F1820">
        <v>1320.2</v>
      </c>
      <c r="G1820">
        <v>243.3</v>
      </c>
      <c r="H1820">
        <v>20.3</v>
      </c>
      <c r="I1820">
        <v>1056.5</v>
      </c>
      <c r="J1820">
        <v>1379.028442</v>
      </c>
      <c r="K1820">
        <v>153</v>
      </c>
      <c r="L1820">
        <v>90.333333330000002</v>
      </c>
      <c r="M1820">
        <v>9.3333333330000006</v>
      </c>
      <c r="N1820">
        <v>11</v>
      </c>
      <c r="O1820">
        <v>178.33333329999999</v>
      </c>
      <c r="P1820">
        <v>221.66666670000001</v>
      </c>
      <c r="Q1820">
        <v>469.66666670000001</v>
      </c>
      <c r="R1820">
        <v>186.83333329999999</v>
      </c>
      <c r="S1820">
        <v>2.1859010539999999</v>
      </c>
      <c r="T1820">
        <v>0</v>
      </c>
      <c r="U1820">
        <v>20.166666670000001</v>
      </c>
      <c r="V1820">
        <v>36.509208020000003</v>
      </c>
      <c r="W1820">
        <v>61091</v>
      </c>
      <c r="X1820">
        <v>0</v>
      </c>
      <c r="Y1820">
        <v>0</v>
      </c>
      <c r="Z1820">
        <v>0</v>
      </c>
      <c r="AA1820">
        <v>49</v>
      </c>
      <c r="AB1820" t="s">
        <v>31</v>
      </c>
      <c r="AD1820" s="1">
        <f t="shared" si="410"/>
        <v>1078.25666666651</v>
      </c>
      <c r="AE1820" s="1">
        <f t="shared" si="397"/>
        <v>145.35</v>
      </c>
      <c r="AF1820" s="1">
        <f t="shared" si="398"/>
        <v>85.816666663500001</v>
      </c>
      <c r="AG1820" s="1">
        <f t="shared" si="399"/>
        <v>9.0533333330100003</v>
      </c>
      <c r="AH1820" s="1">
        <f t="shared" si="400"/>
        <v>10.67</v>
      </c>
      <c r="AI1820" s="1">
        <f t="shared" si="401"/>
        <v>124.83333331</v>
      </c>
      <c r="AJ1820" s="1">
        <f t="shared" si="402"/>
        <v>177.33333336000001</v>
      </c>
      <c r="AK1820" s="1">
        <f t="shared" si="403"/>
        <v>375.73333336000002</v>
      </c>
      <c r="AL1820" s="1">
        <f t="shared" si="404"/>
        <v>149.46666664</v>
      </c>
      <c r="AM1820" s="1">
        <f t="shared" si="405"/>
        <v>278.41920801648996</v>
      </c>
      <c r="AO1820" s="3">
        <f t="shared" si="406"/>
        <v>241.90999999648997</v>
      </c>
      <c r="AQ1820" s="3">
        <f t="shared" si="407"/>
        <v>1379.0284424070001</v>
      </c>
      <c r="AR1820">
        <f t="shared" si="408"/>
        <v>1379.028442</v>
      </c>
      <c r="AS1820" s="3">
        <f t="shared" si="409"/>
        <v>-4.070000159117626E-7</v>
      </c>
    </row>
    <row r="1821" spans="1:45" x14ac:dyDescent="0.25">
      <c r="A1821">
        <v>1967</v>
      </c>
      <c r="B1821">
        <v>491967</v>
      </c>
      <c r="C1821">
        <v>0</v>
      </c>
      <c r="D1821">
        <v>0</v>
      </c>
      <c r="E1821">
        <v>0</v>
      </c>
      <c r="F1821">
        <v>2051.6999999999998</v>
      </c>
      <c r="G1821">
        <v>101.3</v>
      </c>
      <c r="H1821">
        <v>9.3000000000000007</v>
      </c>
      <c r="I1821">
        <v>1941</v>
      </c>
      <c r="J1821">
        <v>2091.2209050000001</v>
      </c>
      <c r="K1821">
        <v>77.666666669999998</v>
      </c>
      <c r="L1821">
        <v>23.666666670000001</v>
      </c>
      <c r="M1821">
        <v>2.3333333330000001</v>
      </c>
      <c r="N1821">
        <v>7</v>
      </c>
      <c r="O1821">
        <v>594</v>
      </c>
      <c r="P1821">
        <v>159.66666670000001</v>
      </c>
      <c r="Q1821">
        <v>829.33333330000005</v>
      </c>
      <c r="R1821">
        <v>358</v>
      </c>
      <c r="S1821">
        <v>6.049220493</v>
      </c>
      <c r="T1821">
        <v>0</v>
      </c>
      <c r="U1821">
        <v>33.505018319999998</v>
      </c>
      <c r="V1821">
        <v>0</v>
      </c>
      <c r="W1821">
        <v>61091</v>
      </c>
      <c r="X1821">
        <v>0</v>
      </c>
      <c r="Y1821">
        <v>0</v>
      </c>
      <c r="Z1821">
        <v>0</v>
      </c>
      <c r="AA1821">
        <v>49</v>
      </c>
      <c r="AB1821" t="s">
        <v>31</v>
      </c>
      <c r="AD1821" s="1">
        <f t="shared" si="410"/>
        <v>1598.7200000060102</v>
      </c>
      <c r="AE1821" s="1">
        <f t="shared" si="397"/>
        <v>73.783333336499993</v>
      </c>
      <c r="AF1821" s="1">
        <f t="shared" si="398"/>
        <v>22.483333336500003</v>
      </c>
      <c r="AG1821" s="1">
        <f t="shared" si="399"/>
        <v>2.2633333330100003</v>
      </c>
      <c r="AH1821" s="1">
        <f t="shared" si="400"/>
        <v>6.79</v>
      </c>
      <c r="AI1821" s="1">
        <f t="shared" si="401"/>
        <v>415.8</v>
      </c>
      <c r="AJ1821" s="1">
        <f t="shared" si="402"/>
        <v>127.73333336</v>
      </c>
      <c r="AK1821" s="1">
        <f t="shared" si="403"/>
        <v>663.46666664000008</v>
      </c>
      <c r="AL1821" s="1">
        <f t="shared" si="404"/>
        <v>286.39999999999998</v>
      </c>
      <c r="AM1821" s="1">
        <f t="shared" si="405"/>
        <v>452.94666666698998</v>
      </c>
      <c r="AO1821" s="3">
        <f t="shared" si="406"/>
        <v>452.94666666698998</v>
      </c>
      <c r="AQ1821" s="3">
        <f t="shared" si="407"/>
        <v>2091.220905486</v>
      </c>
      <c r="AR1821">
        <f t="shared" si="408"/>
        <v>2091.2209050000001</v>
      </c>
      <c r="AS1821" s="3">
        <f t="shared" si="409"/>
        <v>-4.8599986257613637E-7</v>
      </c>
    </row>
    <row r="1822" spans="1:45" x14ac:dyDescent="0.25">
      <c r="A1822">
        <v>1968</v>
      </c>
      <c r="B1822">
        <v>491968</v>
      </c>
      <c r="C1822">
        <v>101.33333330000001</v>
      </c>
      <c r="D1822">
        <v>301.57593200000002</v>
      </c>
      <c r="E1822">
        <v>2.976078277</v>
      </c>
      <c r="F1822">
        <v>613.5</v>
      </c>
      <c r="G1822">
        <v>9.5</v>
      </c>
      <c r="H1822">
        <v>3</v>
      </c>
      <c r="I1822">
        <v>601</v>
      </c>
      <c r="J1822">
        <v>621.83555550000005</v>
      </c>
      <c r="K1822">
        <v>4</v>
      </c>
      <c r="L1822">
        <v>5.5</v>
      </c>
      <c r="M1822">
        <v>0.66666666699999999</v>
      </c>
      <c r="N1822">
        <v>2.3333333330000001</v>
      </c>
      <c r="O1822">
        <v>93.666666669999998</v>
      </c>
      <c r="P1822">
        <v>28.666666670000001</v>
      </c>
      <c r="Q1822">
        <v>422.5</v>
      </c>
      <c r="R1822">
        <v>56.166666669999998</v>
      </c>
      <c r="S1822">
        <v>0</v>
      </c>
      <c r="T1822">
        <v>0</v>
      </c>
      <c r="U1822">
        <v>0</v>
      </c>
      <c r="V1822">
        <v>8.3355555199999998</v>
      </c>
      <c r="W1822">
        <v>61091</v>
      </c>
      <c r="X1822">
        <v>0</v>
      </c>
      <c r="Y1822">
        <v>0</v>
      </c>
      <c r="Z1822">
        <v>0</v>
      </c>
      <c r="AA1822">
        <v>49</v>
      </c>
      <c r="AB1822" t="s">
        <v>31</v>
      </c>
      <c r="AD1822" s="1">
        <f t="shared" si="410"/>
        <v>483.36833334099998</v>
      </c>
      <c r="AE1822" s="1">
        <f t="shared" si="397"/>
        <v>3.8</v>
      </c>
      <c r="AF1822" s="1">
        <f t="shared" si="398"/>
        <v>5.2249999999999996</v>
      </c>
      <c r="AG1822" s="1">
        <f t="shared" si="399"/>
        <v>0.64666666698999997</v>
      </c>
      <c r="AH1822" s="1">
        <f t="shared" si="400"/>
        <v>2.2633333330100003</v>
      </c>
      <c r="AI1822" s="1">
        <f t="shared" si="401"/>
        <v>65.566666669</v>
      </c>
      <c r="AJ1822" s="1">
        <f t="shared" si="402"/>
        <v>22.933333336</v>
      </c>
      <c r="AK1822" s="1">
        <f t="shared" si="403"/>
        <v>338</v>
      </c>
      <c r="AL1822" s="1">
        <f t="shared" si="404"/>
        <v>44.933333335999997</v>
      </c>
      <c r="AM1822" s="1">
        <f t="shared" si="405"/>
        <v>138.46722218899998</v>
      </c>
      <c r="AO1822" s="3">
        <f t="shared" si="406"/>
        <v>130.131666669</v>
      </c>
      <c r="AQ1822" s="3">
        <f t="shared" si="407"/>
        <v>621.83555552999997</v>
      </c>
      <c r="AR1822">
        <f t="shared" si="408"/>
        <v>621.83555550000005</v>
      </c>
      <c r="AS1822" s="3">
        <f t="shared" si="409"/>
        <v>-2.9999910111655481E-8</v>
      </c>
    </row>
    <row r="1823" spans="1:45" x14ac:dyDescent="0.25">
      <c r="A1823">
        <v>1969</v>
      </c>
      <c r="B1823">
        <v>491969</v>
      </c>
      <c r="C1823">
        <v>7.3333333329999997</v>
      </c>
      <c r="D1823">
        <v>23.399059470000001</v>
      </c>
      <c r="E1823">
        <v>3.1907808370000001</v>
      </c>
      <c r="F1823">
        <v>1567.7</v>
      </c>
      <c r="G1823">
        <v>72.2</v>
      </c>
      <c r="H1823">
        <v>4.7</v>
      </c>
      <c r="I1823">
        <v>1490.8</v>
      </c>
      <c r="J1823">
        <v>1584.52279</v>
      </c>
      <c r="K1823">
        <v>29.666666670000001</v>
      </c>
      <c r="L1823">
        <v>42.5</v>
      </c>
      <c r="M1823">
        <v>1.3333333329999999</v>
      </c>
      <c r="N1823">
        <v>3.3333333330000001</v>
      </c>
      <c r="O1823">
        <v>415.83333329999999</v>
      </c>
      <c r="P1823">
        <v>237.5</v>
      </c>
      <c r="Q1823">
        <v>657.33333330000005</v>
      </c>
      <c r="R1823">
        <v>180.16666670000001</v>
      </c>
      <c r="S1823">
        <v>3.024610247</v>
      </c>
      <c r="T1823">
        <v>0</v>
      </c>
      <c r="U1823">
        <v>12.997971740000001</v>
      </c>
      <c r="V1823">
        <v>0.83354107200000005</v>
      </c>
      <c r="W1823">
        <v>61091</v>
      </c>
      <c r="X1823">
        <v>0</v>
      </c>
      <c r="Y1823">
        <v>0</v>
      </c>
      <c r="Z1823">
        <v>2468</v>
      </c>
      <c r="AA1823">
        <v>49</v>
      </c>
      <c r="AB1823" t="s">
        <v>31</v>
      </c>
      <c r="AD1823" s="1">
        <f t="shared" si="410"/>
        <v>1224.1683333125202</v>
      </c>
      <c r="AE1823" s="1">
        <f t="shared" si="397"/>
        <v>28.183333336500002</v>
      </c>
      <c r="AF1823" s="1">
        <f t="shared" si="398"/>
        <v>40.375</v>
      </c>
      <c r="AG1823" s="1">
        <f t="shared" si="399"/>
        <v>1.2933333330099999</v>
      </c>
      <c r="AH1823" s="1">
        <f t="shared" si="400"/>
        <v>3.23333333301</v>
      </c>
      <c r="AI1823" s="1">
        <f t="shared" si="401"/>
        <v>291.08333331</v>
      </c>
      <c r="AJ1823" s="1">
        <f t="shared" si="402"/>
        <v>190</v>
      </c>
      <c r="AK1823" s="1">
        <f t="shared" si="403"/>
        <v>525.86666664000006</v>
      </c>
      <c r="AL1823" s="1">
        <f t="shared" si="404"/>
        <v>144.13333335999999</v>
      </c>
      <c r="AM1823" s="1">
        <f t="shared" si="405"/>
        <v>344.33187439547999</v>
      </c>
      <c r="AO1823" s="3">
        <f t="shared" si="406"/>
        <v>343.49833332347998</v>
      </c>
      <c r="AQ1823" s="3">
        <f t="shared" si="407"/>
        <v>1584.522789695</v>
      </c>
      <c r="AR1823">
        <f t="shared" si="408"/>
        <v>1584.52279</v>
      </c>
      <c r="AS1823" s="3">
        <f t="shared" si="409"/>
        <v>3.0499995773425326E-7</v>
      </c>
    </row>
    <row r="1824" spans="1:45" x14ac:dyDescent="0.25">
      <c r="A1824">
        <v>1970</v>
      </c>
      <c r="B1824">
        <v>491970</v>
      </c>
      <c r="C1824">
        <v>316.83333329999999</v>
      </c>
      <c r="D1824">
        <v>964.20681860000002</v>
      </c>
      <c r="E1824">
        <v>3.043261921</v>
      </c>
      <c r="F1824">
        <v>368</v>
      </c>
      <c r="G1824">
        <v>2.5</v>
      </c>
      <c r="H1824">
        <v>0.3</v>
      </c>
      <c r="I1824">
        <v>365.2</v>
      </c>
      <c r="J1824">
        <v>430.3370736</v>
      </c>
      <c r="K1824">
        <v>0</v>
      </c>
      <c r="L1824">
        <v>2.5</v>
      </c>
      <c r="M1824">
        <v>0</v>
      </c>
      <c r="N1824">
        <v>0.33333333300000001</v>
      </c>
      <c r="O1824">
        <v>2.5</v>
      </c>
      <c r="P1824">
        <v>309.5</v>
      </c>
      <c r="Q1824">
        <v>0.33333333300000001</v>
      </c>
      <c r="R1824">
        <v>52.833333330000002</v>
      </c>
      <c r="S1824">
        <v>0</v>
      </c>
      <c r="T1824">
        <v>0</v>
      </c>
      <c r="U1824">
        <v>36.330837019999997</v>
      </c>
      <c r="V1824">
        <v>26.006236600000001</v>
      </c>
      <c r="W1824">
        <v>61091</v>
      </c>
      <c r="X1824">
        <v>1884</v>
      </c>
      <c r="Y1824">
        <v>1996</v>
      </c>
      <c r="Z1824">
        <v>0</v>
      </c>
      <c r="AA1824">
        <v>49</v>
      </c>
      <c r="AB1824" t="s">
        <v>31</v>
      </c>
      <c r="AD1824" s="1">
        <f t="shared" si="410"/>
        <v>294.58166666340998</v>
      </c>
      <c r="AE1824" s="1">
        <f t="shared" si="397"/>
        <v>0</v>
      </c>
      <c r="AF1824" s="1">
        <f t="shared" si="398"/>
        <v>2.375</v>
      </c>
      <c r="AG1824" s="1">
        <f t="shared" si="399"/>
        <v>0</v>
      </c>
      <c r="AH1824" s="1">
        <f t="shared" si="400"/>
        <v>0.32333333301</v>
      </c>
      <c r="AI1824" s="1">
        <f t="shared" si="401"/>
        <v>1.75</v>
      </c>
      <c r="AJ1824" s="1">
        <f t="shared" si="402"/>
        <v>247.6</v>
      </c>
      <c r="AK1824" s="1">
        <f t="shared" si="403"/>
        <v>0.26666666640000003</v>
      </c>
      <c r="AL1824" s="1">
        <f t="shared" si="404"/>
        <v>42.266666663999999</v>
      </c>
      <c r="AM1824" s="1">
        <f t="shared" si="405"/>
        <v>99.424569932590003</v>
      </c>
      <c r="AO1824" s="3">
        <f t="shared" si="406"/>
        <v>73.418333332590009</v>
      </c>
      <c r="AQ1824" s="3">
        <f t="shared" si="407"/>
        <v>430.337073616</v>
      </c>
      <c r="AR1824">
        <f t="shared" si="408"/>
        <v>430.3370736</v>
      </c>
      <c r="AS1824" s="3">
        <f t="shared" si="409"/>
        <v>-1.6000001323845936E-8</v>
      </c>
    </row>
    <row r="1825" spans="1:45" x14ac:dyDescent="0.25">
      <c r="A1825">
        <v>1971</v>
      </c>
      <c r="B1825">
        <v>491971</v>
      </c>
      <c r="C1825">
        <v>216.16666670000001</v>
      </c>
      <c r="D1825">
        <v>683.80355510000004</v>
      </c>
      <c r="E1825">
        <v>3.1633163689999999</v>
      </c>
      <c r="F1825">
        <v>904</v>
      </c>
      <c r="G1825">
        <v>21.5</v>
      </c>
      <c r="H1825">
        <v>12.5</v>
      </c>
      <c r="I1825">
        <v>870</v>
      </c>
      <c r="J1825">
        <v>927.85455000000002</v>
      </c>
      <c r="K1825">
        <v>14.83333333</v>
      </c>
      <c r="L1825">
        <v>6.6666666670000003</v>
      </c>
      <c r="M1825">
        <v>8.5</v>
      </c>
      <c r="N1825">
        <v>4</v>
      </c>
      <c r="O1825">
        <v>265.33333329999999</v>
      </c>
      <c r="P1825">
        <v>50.5</v>
      </c>
      <c r="Q1825">
        <v>450.83333329999999</v>
      </c>
      <c r="R1825">
        <v>103.33333330000001</v>
      </c>
      <c r="S1825">
        <v>1.8485353449999999</v>
      </c>
      <c r="T1825">
        <v>0</v>
      </c>
      <c r="U1825">
        <v>4.3346861380000004</v>
      </c>
      <c r="V1825">
        <v>17.671328519999999</v>
      </c>
      <c r="W1825">
        <v>61091</v>
      </c>
      <c r="X1825">
        <v>0</v>
      </c>
      <c r="Y1825">
        <v>0</v>
      </c>
      <c r="Z1825">
        <v>0</v>
      </c>
      <c r="AA1825">
        <v>49</v>
      </c>
      <c r="AB1825" t="s">
        <v>31</v>
      </c>
      <c r="AD1825" s="1">
        <f t="shared" si="410"/>
        <v>702.01666658714998</v>
      </c>
      <c r="AE1825" s="1">
        <f t="shared" si="397"/>
        <v>14.0916666635</v>
      </c>
      <c r="AF1825" s="1">
        <f t="shared" si="398"/>
        <v>6.3333333336500006</v>
      </c>
      <c r="AG1825" s="1">
        <f t="shared" si="399"/>
        <v>8.2449999999999992</v>
      </c>
      <c r="AH1825" s="1">
        <f t="shared" si="400"/>
        <v>3.88</v>
      </c>
      <c r="AI1825" s="1">
        <f t="shared" si="401"/>
        <v>185.73333330999998</v>
      </c>
      <c r="AJ1825" s="1">
        <f t="shared" si="402"/>
        <v>40.4</v>
      </c>
      <c r="AK1825" s="1">
        <f t="shared" si="403"/>
        <v>360.66666664000002</v>
      </c>
      <c r="AL1825" s="1">
        <f t="shared" si="404"/>
        <v>82.666666640000003</v>
      </c>
      <c r="AM1825" s="1">
        <f t="shared" si="405"/>
        <v>219.65466182985</v>
      </c>
      <c r="AO1825" s="3">
        <f t="shared" si="406"/>
        <v>201.98333330985</v>
      </c>
      <c r="AQ1825" s="3">
        <f t="shared" si="407"/>
        <v>927.85454989999994</v>
      </c>
      <c r="AR1825">
        <f t="shared" si="408"/>
        <v>927.85455000000002</v>
      </c>
      <c r="AS1825" s="3">
        <f t="shared" si="409"/>
        <v>1.0000007932831068E-7</v>
      </c>
    </row>
    <row r="1826" spans="1:45" x14ac:dyDescent="0.25">
      <c r="A1826">
        <v>1972</v>
      </c>
      <c r="B1826">
        <v>491972</v>
      </c>
      <c r="C1826">
        <v>398</v>
      </c>
      <c r="D1826">
        <v>1293.329463</v>
      </c>
      <c r="E1826">
        <v>3.249571516</v>
      </c>
      <c r="F1826">
        <v>509.3</v>
      </c>
      <c r="G1826">
        <v>36</v>
      </c>
      <c r="H1826">
        <v>12.7</v>
      </c>
      <c r="I1826">
        <v>460.7</v>
      </c>
      <c r="J1826">
        <v>563.18743949999998</v>
      </c>
      <c r="K1826">
        <v>22.833333329999999</v>
      </c>
      <c r="L1826">
        <v>13.16666667</v>
      </c>
      <c r="M1826">
        <v>9.5</v>
      </c>
      <c r="N1826">
        <v>3.1666666669999999</v>
      </c>
      <c r="O1826">
        <v>138.83333329999999</v>
      </c>
      <c r="P1826">
        <v>61.333333330000002</v>
      </c>
      <c r="Q1826">
        <v>145.5</v>
      </c>
      <c r="R1826">
        <v>115</v>
      </c>
      <c r="S1826">
        <v>2.016568479</v>
      </c>
      <c r="T1826">
        <v>0</v>
      </c>
      <c r="U1826">
        <v>18.997035619999998</v>
      </c>
      <c r="V1826">
        <v>32.840502059999999</v>
      </c>
      <c r="W1826">
        <v>61091</v>
      </c>
      <c r="X1826">
        <v>58.285714290000001</v>
      </c>
      <c r="Y1826">
        <v>21.85714286</v>
      </c>
      <c r="Z1826">
        <v>21.85714286</v>
      </c>
      <c r="AA1826">
        <v>49</v>
      </c>
      <c r="AB1826" t="s">
        <v>31</v>
      </c>
      <c r="AD1826" s="1">
        <f t="shared" si="410"/>
        <v>401.13666664098997</v>
      </c>
      <c r="AE1826" s="1">
        <f t="shared" si="397"/>
        <v>21.691666663499998</v>
      </c>
      <c r="AF1826" s="1">
        <f t="shared" si="398"/>
        <v>12.5083333365</v>
      </c>
      <c r="AG1826" s="1">
        <f t="shared" si="399"/>
        <v>9.2149999999999999</v>
      </c>
      <c r="AH1826" s="1">
        <f t="shared" si="400"/>
        <v>3.0716666669899997</v>
      </c>
      <c r="AI1826" s="1">
        <f t="shared" si="401"/>
        <v>97.183333309999995</v>
      </c>
      <c r="AJ1826" s="1">
        <f t="shared" si="402"/>
        <v>49.066666664000003</v>
      </c>
      <c r="AK1826" s="1">
        <f t="shared" si="403"/>
        <v>116.4</v>
      </c>
      <c r="AL1826" s="1">
        <f t="shared" si="404"/>
        <v>92</v>
      </c>
      <c r="AM1826" s="1">
        <f t="shared" si="405"/>
        <v>141.03716871601</v>
      </c>
      <c r="AO1826" s="3">
        <f t="shared" si="406"/>
        <v>108.19666665601</v>
      </c>
      <c r="AQ1826" s="3">
        <f t="shared" si="407"/>
        <v>563.18743945599999</v>
      </c>
      <c r="AR1826">
        <f t="shared" si="408"/>
        <v>563.18743949999998</v>
      </c>
      <c r="AS1826" s="3">
        <f t="shared" si="409"/>
        <v>4.3999989429721609E-8</v>
      </c>
    </row>
    <row r="1827" spans="1:45" x14ac:dyDescent="0.25">
      <c r="A1827">
        <v>1973</v>
      </c>
      <c r="B1827">
        <v>491973</v>
      </c>
      <c r="C1827">
        <v>445.16666670000001</v>
      </c>
      <c r="D1827">
        <v>1409.342805</v>
      </c>
      <c r="E1827">
        <v>3.1658767609999998</v>
      </c>
      <c r="F1827">
        <v>721.5</v>
      </c>
      <c r="G1827">
        <v>84.2</v>
      </c>
      <c r="H1827">
        <v>19.2</v>
      </c>
      <c r="I1827">
        <v>618.20000000000005</v>
      </c>
      <c r="J1827">
        <v>781.8753633</v>
      </c>
      <c r="K1827">
        <v>72.333333330000002</v>
      </c>
      <c r="L1827">
        <v>11.83333333</v>
      </c>
      <c r="M1827">
        <v>12</v>
      </c>
      <c r="N1827">
        <v>7.1666666670000003</v>
      </c>
      <c r="O1827">
        <v>126.5</v>
      </c>
      <c r="P1827">
        <v>95.333333330000002</v>
      </c>
      <c r="Q1827">
        <v>289.83333329999999</v>
      </c>
      <c r="R1827">
        <v>106.5</v>
      </c>
      <c r="S1827">
        <v>4.1999547210000001</v>
      </c>
      <c r="T1827">
        <v>0</v>
      </c>
      <c r="U1827">
        <v>19.33299813</v>
      </c>
      <c r="V1827">
        <v>36.84241042</v>
      </c>
      <c r="W1827">
        <v>61091</v>
      </c>
      <c r="X1827">
        <v>0</v>
      </c>
      <c r="Y1827">
        <v>0</v>
      </c>
      <c r="Z1827">
        <v>0</v>
      </c>
      <c r="AA1827">
        <v>49</v>
      </c>
      <c r="AB1827" t="s">
        <v>31</v>
      </c>
      <c r="AD1827" s="1">
        <f t="shared" si="410"/>
        <v>580.43333329799009</v>
      </c>
      <c r="AE1827" s="1">
        <f t="shared" si="397"/>
        <v>68.716666663500007</v>
      </c>
      <c r="AF1827" s="1">
        <f t="shared" si="398"/>
        <v>11.2416666635</v>
      </c>
      <c r="AG1827" s="1">
        <f t="shared" si="399"/>
        <v>11.64</v>
      </c>
      <c r="AH1827" s="1">
        <f t="shared" si="400"/>
        <v>6.9516666669900005</v>
      </c>
      <c r="AI1827" s="1">
        <f t="shared" si="401"/>
        <v>88.550000000000011</v>
      </c>
      <c r="AJ1827" s="1">
        <f t="shared" si="402"/>
        <v>76.266666663999999</v>
      </c>
      <c r="AK1827" s="1">
        <f t="shared" si="403"/>
        <v>231.86666664000001</v>
      </c>
      <c r="AL1827" s="1">
        <f t="shared" si="404"/>
        <v>85.2</v>
      </c>
      <c r="AM1827" s="1">
        <f t="shared" si="405"/>
        <v>177.90907707900996</v>
      </c>
      <c r="AO1827" s="3">
        <f t="shared" si="406"/>
        <v>141.06666665900997</v>
      </c>
      <c r="AQ1827" s="3">
        <f t="shared" si="407"/>
        <v>781.87536322800008</v>
      </c>
      <c r="AR1827">
        <f t="shared" si="408"/>
        <v>781.8753633</v>
      </c>
      <c r="AS1827" s="3">
        <f t="shared" si="409"/>
        <v>7.1999920692178421E-8</v>
      </c>
    </row>
    <row r="1828" spans="1:45" x14ac:dyDescent="0.25">
      <c r="A1828">
        <v>1974</v>
      </c>
      <c r="B1828">
        <v>491974</v>
      </c>
      <c r="C1828">
        <v>651.33333330000005</v>
      </c>
      <c r="D1828">
        <v>2037.93605</v>
      </c>
      <c r="E1828">
        <v>3.128868041</v>
      </c>
      <c r="F1828">
        <v>0</v>
      </c>
      <c r="G1828">
        <v>0</v>
      </c>
      <c r="H1828">
        <v>0</v>
      </c>
      <c r="I1828">
        <v>0</v>
      </c>
      <c r="J1828">
        <v>54.521367509999997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1.008203416</v>
      </c>
      <c r="T1828">
        <v>0</v>
      </c>
      <c r="U1828">
        <v>0</v>
      </c>
      <c r="V1828">
        <v>53.513164099999997</v>
      </c>
      <c r="W1828">
        <v>72248</v>
      </c>
      <c r="X1828">
        <v>0</v>
      </c>
      <c r="Y1828">
        <v>0</v>
      </c>
      <c r="Z1828">
        <v>0</v>
      </c>
      <c r="AA1828">
        <v>49</v>
      </c>
      <c r="AB1828" t="s">
        <v>31</v>
      </c>
      <c r="AD1828" s="1">
        <f t="shared" si="410"/>
        <v>0</v>
      </c>
      <c r="AE1828" s="1">
        <f t="shared" si="397"/>
        <v>0</v>
      </c>
      <c r="AF1828" s="1">
        <f t="shared" si="398"/>
        <v>0</v>
      </c>
      <c r="AG1828" s="1">
        <f t="shared" si="399"/>
        <v>0</v>
      </c>
      <c r="AH1828" s="1">
        <f t="shared" si="400"/>
        <v>0</v>
      </c>
      <c r="AI1828" s="1">
        <f t="shared" si="401"/>
        <v>0</v>
      </c>
      <c r="AJ1828" s="1">
        <f t="shared" si="402"/>
        <v>0</v>
      </c>
      <c r="AK1828" s="1">
        <f t="shared" si="403"/>
        <v>0</v>
      </c>
      <c r="AL1828" s="1">
        <f t="shared" si="404"/>
        <v>0</v>
      </c>
      <c r="AM1828" s="1">
        <f t="shared" si="405"/>
        <v>53.513164099999997</v>
      </c>
      <c r="AO1828" s="3">
        <f t="shared" si="406"/>
        <v>0</v>
      </c>
      <c r="AQ1828" s="3">
        <f t="shared" si="407"/>
        <v>54.521367515999998</v>
      </c>
      <c r="AR1828">
        <f t="shared" si="408"/>
        <v>54.521367509999997</v>
      </c>
      <c r="AS1828" s="3">
        <f t="shared" si="409"/>
        <v>-6.000000496442226E-9</v>
      </c>
    </row>
    <row r="1829" spans="1:45" x14ac:dyDescent="0.25">
      <c r="A1829">
        <v>1975</v>
      </c>
      <c r="B1829">
        <v>491975</v>
      </c>
      <c r="C1829">
        <v>941.16666669999995</v>
      </c>
      <c r="D1829">
        <v>3043.8250269999999</v>
      </c>
      <c r="E1829">
        <v>3.2340977799999999</v>
      </c>
      <c r="F1829">
        <v>0</v>
      </c>
      <c r="G1829">
        <v>0</v>
      </c>
      <c r="H1829">
        <v>0</v>
      </c>
      <c r="I1829">
        <v>0</v>
      </c>
      <c r="J1829">
        <v>114.85740439999999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37.338090659999999</v>
      </c>
      <c r="V1829">
        <v>77.519313769999997</v>
      </c>
      <c r="W1829">
        <v>75273</v>
      </c>
      <c r="X1829">
        <v>0</v>
      </c>
      <c r="Y1829">
        <v>0</v>
      </c>
      <c r="Z1829">
        <v>0</v>
      </c>
      <c r="AA1829">
        <v>49</v>
      </c>
      <c r="AB1829" t="s">
        <v>31</v>
      </c>
      <c r="AD1829" s="1">
        <f t="shared" si="410"/>
        <v>0</v>
      </c>
      <c r="AE1829" s="1">
        <f t="shared" si="397"/>
        <v>0</v>
      </c>
      <c r="AF1829" s="1">
        <f t="shared" si="398"/>
        <v>0</v>
      </c>
      <c r="AG1829" s="1">
        <f t="shared" si="399"/>
        <v>0</v>
      </c>
      <c r="AH1829" s="1">
        <f t="shared" si="400"/>
        <v>0</v>
      </c>
      <c r="AI1829" s="1">
        <f t="shared" si="401"/>
        <v>0</v>
      </c>
      <c r="AJ1829" s="1">
        <f t="shared" si="402"/>
        <v>0</v>
      </c>
      <c r="AK1829" s="1">
        <f t="shared" si="403"/>
        <v>0</v>
      </c>
      <c r="AL1829" s="1">
        <f t="shared" si="404"/>
        <v>0</v>
      </c>
      <c r="AM1829" s="1">
        <f t="shared" si="405"/>
        <v>77.519313769999997</v>
      </c>
      <c r="AO1829" s="3">
        <f t="shared" si="406"/>
        <v>0</v>
      </c>
      <c r="AQ1829" s="3">
        <f t="shared" si="407"/>
        <v>114.85740443</v>
      </c>
      <c r="AR1829">
        <f t="shared" si="408"/>
        <v>114.85740439999999</v>
      </c>
      <c r="AS1829" s="3">
        <f t="shared" si="409"/>
        <v>-3.0000009587638488E-8</v>
      </c>
    </row>
    <row r="1830" spans="1:45" x14ac:dyDescent="0.25">
      <c r="A1830">
        <v>1976</v>
      </c>
      <c r="B1830">
        <v>491976</v>
      </c>
      <c r="C1830">
        <v>1013.333333</v>
      </c>
      <c r="D1830">
        <v>3188.0926570000001</v>
      </c>
      <c r="E1830">
        <v>3.1461440700000001</v>
      </c>
      <c r="F1830">
        <v>746.2</v>
      </c>
      <c r="G1830">
        <v>650.29999999999995</v>
      </c>
      <c r="H1830">
        <v>3.7</v>
      </c>
      <c r="I1830">
        <v>92.2</v>
      </c>
      <c r="J1830">
        <v>836.18844090000005</v>
      </c>
      <c r="K1830">
        <v>649.66666669999995</v>
      </c>
      <c r="L1830">
        <v>0.66666666699999999</v>
      </c>
      <c r="M1830">
        <v>2.5</v>
      </c>
      <c r="N1830">
        <v>1.1666666670000001</v>
      </c>
      <c r="O1830">
        <v>19.5</v>
      </c>
      <c r="P1830">
        <v>39.666666669999998</v>
      </c>
      <c r="Q1830">
        <v>22.166666670000001</v>
      </c>
      <c r="R1830">
        <v>10.83333333</v>
      </c>
      <c r="S1830">
        <v>0</v>
      </c>
      <c r="T1830">
        <v>0</v>
      </c>
      <c r="U1830">
        <v>6.5011271810000002</v>
      </c>
      <c r="V1830">
        <v>83.520647060000002</v>
      </c>
      <c r="W1830">
        <v>75273</v>
      </c>
      <c r="X1830">
        <v>0</v>
      </c>
      <c r="Y1830">
        <v>0</v>
      </c>
      <c r="Z1830">
        <v>0</v>
      </c>
      <c r="AA1830">
        <v>49</v>
      </c>
      <c r="AB1830" t="s">
        <v>31</v>
      </c>
      <c r="AD1830" s="1">
        <f t="shared" si="410"/>
        <v>693.15666670163978</v>
      </c>
      <c r="AE1830" s="1">
        <f t="shared" si="397"/>
        <v>617.18333336499995</v>
      </c>
      <c r="AF1830" s="1">
        <f t="shared" si="398"/>
        <v>0.63333333365</v>
      </c>
      <c r="AG1830" s="1">
        <f t="shared" si="399"/>
        <v>2.4249999999999998</v>
      </c>
      <c r="AH1830" s="1">
        <f t="shared" si="400"/>
        <v>1.1316666669900002</v>
      </c>
      <c r="AI1830" s="1">
        <f t="shared" si="401"/>
        <v>13.65</v>
      </c>
      <c r="AJ1830" s="1">
        <f t="shared" si="402"/>
        <v>31.733333335999998</v>
      </c>
      <c r="AK1830" s="1">
        <f t="shared" si="403"/>
        <v>17.733333336000001</v>
      </c>
      <c r="AL1830" s="1">
        <f t="shared" si="404"/>
        <v>8.666666664000001</v>
      </c>
      <c r="AM1830" s="1">
        <f t="shared" si="405"/>
        <v>136.53064706236</v>
      </c>
      <c r="AO1830" s="3">
        <f t="shared" si="406"/>
        <v>53.010000002360002</v>
      </c>
      <c r="AQ1830" s="3">
        <f t="shared" si="407"/>
        <v>836.1884409449998</v>
      </c>
      <c r="AR1830">
        <f t="shared" si="408"/>
        <v>836.18844090000005</v>
      </c>
      <c r="AS1830" s="3">
        <f t="shared" si="409"/>
        <v>-4.49997514806455E-8</v>
      </c>
    </row>
    <row r="1831" spans="1:45" x14ac:dyDescent="0.25">
      <c r="A1831">
        <v>1977</v>
      </c>
      <c r="B1831">
        <v>491977</v>
      </c>
      <c r="C1831">
        <v>483.83333329999999</v>
      </c>
      <c r="D1831">
        <v>1458.6058889999999</v>
      </c>
      <c r="E1831">
        <v>3.014686647</v>
      </c>
      <c r="F1831">
        <v>30.5</v>
      </c>
      <c r="G1831">
        <v>16.2</v>
      </c>
      <c r="H1831">
        <v>1.3</v>
      </c>
      <c r="I1831">
        <v>13</v>
      </c>
      <c r="J1831">
        <v>80.508294730000003</v>
      </c>
      <c r="K1831">
        <v>0.33333333300000001</v>
      </c>
      <c r="L1831">
        <v>15.83333333</v>
      </c>
      <c r="M1831">
        <v>0.16666666699999999</v>
      </c>
      <c r="N1831">
        <v>1.1666666670000001</v>
      </c>
      <c r="O1831">
        <v>0.83333333300000001</v>
      </c>
      <c r="P1831">
        <v>1.1666666670000001</v>
      </c>
      <c r="Q1831">
        <v>9.6666666669999994</v>
      </c>
      <c r="R1831">
        <v>1.3333333329999999</v>
      </c>
      <c r="S1831">
        <v>0</v>
      </c>
      <c r="T1831">
        <v>0</v>
      </c>
      <c r="U1831">
        <v>9.998439802</v>
      </c>
      <c r="V1831">
        <v>40.009854930000003</v>
      </c>
      <c r="W1831">
        <v>75273</v>
      </c>
      <c r="X1831">
        <v>0</v>
      </c>
      <c r="Y1831">
        <v>0</v>
      </c>
      <c r="Z1831">
        <v>0</v>
      </c>
      <c r="AA1831">
        <v>49</v>
      </c>
      <c r="AB1831" t="s">
        <v>31</v>
      </c>
      <c r="AD1831" s="1">
        <f t="shared" si="410"/>
        <v>26.968333330529997</v>
      </c>
      <c r="AE1831" s="1">
        <f t="shared" si="397"/>
        <v>0.31666666635000001</v>
      </c>
      <c r="AF1831" s="1">
        <f t="shared" si="398"/>
        <v>15.041666663500001</v>
      </c>
      <c r="AG1831" s="1">
        <f t="shared" si="399"/>
        <v>0.16166666698999999</v>
      </c>
      <c r="AH1831" s="1">
        <f t="shared" si="400"/>
        <v>1.1316666669900002</v>
      </c>
      <c r="AI1831" s="1">
        <f t="shared" si="401"/>
        <v>0.58333333310000002</v>
      </c>
      <c r="AJ1831" s="1">
        <f t="shared" si="402"/>
        <v>0.93333333360000004</v>
      </c>
      <c r="AK1831" s="1">
        <f t="shared" si="403"/>
        <v>7.7333333335999992</v>
      </c>
      <c r="AL1831" s="1">
        <f t="shared" si="404"/>
        <v>1.0666666664</v>
      </c>
      <c r="AM1831" s="1">
        <f t="shared" si="405"/>
        <v>43.541521596470005</v>
      </c>
      <c r="AO1831" s="3">
        <f t="shared" si="406"/>
        <v>3.5316666664699996</v>
      </c>
      <c r="AQ1831" s="3">
        <f t="shared" si="407"/>
        <v>80.508294728999999</v>
      </c>
      <c r="AR1831">
        <f t="shared" si="408"/>
        <v>80.508294730000003</v>
      </c>
      <c r="AS1831" s="3">
        <f t="shared" si="409"/>
        <v>1.0000036354540498E-9</v>
      </c>
    </row>
    <row r="1832" spans="1:45" x14ac:dyDescent="0.25">
      <c r="A1832">
        <v>1978</v>
      </c>
      <c r="B1832">
        <v>491978</v>
      </c>
      <c r="C1832">
        <v>313</v>
      </c>
      <c r="D1832">
        <v>1112.842744</v>
      </c>
      <c r="E1832">
        <v>3.5554081270000002</v>
      </c>
      <c r="F1832">
        <v>0</v>
      </c>
      <c r="G1832">
        <v>0</v>
      </c>
      <c r="H1832">
        <v>0</v>
      </c>
      <c r="I1832">
        <v>0</v>
      </c>
      <c r="J1832">
        <v>26.006405699999998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26.006405699999998</v>
      </c>
      <c r="W1832">
        <v>75273</v>
      </c>
      <c r="X1832">
        <v>0</v>
      </c>
      <c r="Y1832">
        <v>0</v>
      </c>
      <c r="Z1832">
        <v>0</v>
      </c>
      <c r="AA1832">
        <v>49</v>
      </c>
      <c r="AB1832" t="s">
        <v>31</v>
      </c>
      <c r="AD1832" s="1">
        <f t="shared" si="410"/>
        <v>0</v>
      </c>
      <c r="AE1832" s="1">
        <f t="shared" si="397"/>
        <v>0</v>
      </c>
      <c r="AF1832" s="1">
        <f t="shared" si="398"/>
        <v>0</v>
      </c>
      <c r="AG1832" s="1">
        <f t="shared" si="399"/>
        <v>0</v>
      </c>
      <c r="AH1832" s="1">
        <f t="shared" si="400"/>
        <v>0</v>
      </c>
      <c r="AI1832" s="1">
        <f t="shared" si="401"/>
        <v>0</v>
      </c>
      <c r="AJ1832" s="1">
        <f t="shared" si="402"/>
        <v>0</v>
      </c>
      <c r="AK1832" s="1">
        <f t="shared" si="403"/>
        <v>0</v>
      </c>
      <c r="AL1832" s="1">
        <f t="shared" si="404"/>
        <v>0</v>
      </c>
      <c r="AM1832" s="1">
        <f t="shared" si="405"/>
        <v>26.006405699999998</v>
      </c>
      <c r="AO1832" s="3">
        <f t="shared" si="406"/>
        <v>0</v>
      </c>
      <c r="AQ1832" s="3">
        <f t="shared" si="407"/>
        <v>26.006405699999998</v>
      </c>
      <c r="AR1832">
        <f t="shared" si="408"/>
        <v>26.006405699999998</v>
      </c>
      <c r="AS1832" s="3">
        <f t="shared" si="409"/>
        <v>0</v>
      </c>
    </row>
    <row r="1833" spans="1:45" x14ac:dyDescent="0.25">
      <c r="A1833">
        <v>1979</v>
      </c>
      <c r="B1833">
        <v>491979</v>
      </c>
      <c r="C1833">
        <v>464.66666670000001</v>
      </c>
      <c r="D1833">
        <v>1494.94229</v>
      </c>
      <c r="E1833">
        <v>3.2172359190000002</v>
      </c>
      <c r="F1833">
        <v>33.200000000000003</v>
      </c>
      <c r="G1833">
        <v>1.2</v>
      </c>
      <c r="H1833">
        <v>0.5</v>
      </c>
      <c r="I1833">
        <v>31.5</v>
      </c>
      <c r="J1833">
        <v>97.342682740000001</v>
      </c>
      <c r="K1833">
        <v>1.1666666670000001</v>
      </c>
      <c r="L1833">
        <v>0</v>
      </c>
      <c r="M1833">
        <v>0</v>
      </c>
      <c r="N1833">
        <v>0.5</v>
      </c>
      <c r="O1833">
        <v>1.8333333329999999</v>
      </c>
      <c r="P1833">
        <v>26.333333329999999</v>
      </c>
      <c r="Q1833">
        <v>0.16666666699999999</v>
      </c>
      <c r="R1833">
        <v>3.1666666669999999</v>
      </c>
      <c r="S1833">
        <v>0</v>
      </c>
      <c r="T1833">
        <v>0</v>
      </c>
      <c r="U1833">
        <v>25.999803549999999</v>
      </c>
      <c r="V1833">
        <v>38.17621252</v>
      </c>
      <c r="W1833">
        <v>75273</v>
      </c>
      <c r="X1833">
        <v>0</v>
      </c>
      <c r="Y1833">
        <v>0</v>
      </c>
      <c r="Z1833">
        <v>0</v>
      </c>
      <c r="AA1833">
        <v>49</v>
      </c>
      <c r="AB1833" t="s">
        <v>31</v>
      </c>
      <c r="AD1833" s="1">
        <f t="shared" si="410"/>
        <v>26.609999997949998</v>
      </c>
      <c r="AE1833" s="1">
        <f t="shared" si="397"/>
        <v>1.1083333336500001</v>
      </c>
      <c r="AF1833" s="1">
        <f t="shared" si="398"/>
        <v>0</v>
      </c>
      <c r="AG1833" s="1">
        <f t="shared" si="399"/>
        <v>0</v>
      </c>
      <c r="AH1833" s="1">
        <f t="shared" si="400"/>
        <v>0.48499999999999999</v>
      </c>
      <c r="AI1833" s="1">
        <f t="shared" si="401"/>
        <v>1.2833333330999999</v>
      </c>
      <c r="AJ1833" s="1">
        <f t="shared" si="402"/>
        <v>21.066666664</v>
      </c>
      <c r="AK1833" s="1">
        <f t="shared" si="403"/>
        <v>0.13333333359999999</v>
      </c>
      <c r="AL1833" s="1">
        <f t="shared" si="404"/>
        <v>2.5333333335999999</v>
      </c>
      <c r="AM1833" s="1">
        <f t="shared" si="405"/>
        <v>44.732879186049999</v>
      </c>
      <c r="AO1833" s="3">
        <f t="shared" si="406"/>
        <v>6.556666666049999</v>
      </c>
      <c r="AQ1833" s="3">
        <f t="shared" si="407"/>
        <v>97.342682733999993</v>
      </c>
      <c r="AR1833">
        <f t="shared" si="408"/>
        <v>97.342682740000001</v>
      </c>
      <c r="AS1833" s="3">
        <f t="shared" si="409"/>
        <v>6.0000076018695836E-9</v>
      </c>
    </row>
    <row r="1834" spans="1:45" x14ac:dyDescent="0.25">
      <c r="A1834">
        <v>1980</v>
      </c>
      <c r="B1834">
        <v>491980</v>
      </c>
      <c r="C1834">
        <v>27.5</v>
      </c>
      <c r="D1834">
        <v>89.743826560000002</v>
      </c>
      <c r="E1834">
        <v>3.2634118750000001</v>
      </c>
      <c r="F1834">
        <v>1386.2</v>
      </c>
      <c r="G1834">
        <v>431.7</v>
      </c>
      <c r="H1834">
        <v>16.2</v>
      </c>
      <c r="I1834">
        <v>938.3</v>
      </c>
      <c r="J1834">
        <v>1443.1781370000001</v>
      </c>
      <c r="K1834">
        <v>182.83333329999999</v>
      </c>
      <c r="L1834">
        <v>248.83333329999999</v>
      </c>
      <c r="M1834">
        <v>6.1666666670000003</v>
      </c>
      <c r="N1834">
        <v>10</v>
      </c>
      <c r="O1834">
        <v>278.33333329999999</v>
      </c>
      <c r="P1834">
        <v>60.5</v>
      </c>
      <c r="Q1834">
        <v>368.83333329999999</v>
      </c>
      <c r="R1834">
        <v>230.66666670000001</v>
      </c>
      <c r="S1834">
        <v>1.008203416</v>
      </c>
      <c r="T1834">
        <v>0</v>
      </c>
      <c r="U1834">
        <v>54.00277466</v>
      </c>
      <c r="V1834">
        <v>2.0004927459999999</v>
      </c>
      <c r="W1834">
        <v>75273</v>
      </c>
      <c r="X1834">
        <v>0</v>
      </c>
      <c r="Y1834">
        <v>0</v>
      </c>
      <c r="Z1834">
        <v>0</v>
      </c>
      <c r="AA1834">
        <v>49</v>
      </c>
      <c r="AB1834" t="s">
        <v>31</v>
      </c>
      <c r="AD1834" s="1">
        <f t="shared" si="410"/>
        <v>1148.59833324699</v>
      </c>
      <c r="AE1834" s="1">
        <f t="shared" si="397"/>
        <v>173.69166663499999</v>
      </c>
      <c r="AF1834" s="1">
        <f t="shared" si="398"/>
        <v>236.39166663499998</v>
      </c>
      <c r="AG1834" s="1">
        <f t="shared" si="399"/>
        <v>5.9816666669900007</v>
      </c>
      <c r="AH1834" s="1">
        <f t="shared" si="400"/>
        <v>9.6999999999999993</v>
      </c>
      <c r="AI1834" s="1">
        <f t="shared" si="401"/>
        <v>194.83333331</v>
      </c>
      <c r="AJ1834" s="1">
        <f t="shared" si="402"/>
        <v>48.4</v>
      </c>
      <c r="AK1834" s="1">
        <f t="shared" si="403"/>
        <v>295.06666663999999</v>
      </c>
      <c r="AL1834" s="1">
        <f t="shared" si="404"/>
        <v>184.53333336</v>
      </c>
      <c r="AM1834" s="1">
        <f t="shared" si="405"/>
        <v>239.56882606601002</v>
      </c>
      <c r="AO1834" s="3">
        <f t="shared" si="406"/>
        <v>237.56833332001003</v>
      </c>
      <c r="AQ1834" s="3">
        <f t="shared" si="407"/>
        <v>1443.1781373889999</v>
      </c>
      <c r="AR1834">
        <f t="shared" si="408"/>
        <v>1443.1781370000001</v>
      </c>
      <c r="AS1834" s="3">
        <f t="shared" si="409"/>
        <v>-3.8899975152162369E-7</v>
      </c>
    </row>
    <row r="1835" spans="1:45" x14ac:dyDescent="0.25">
      <c r="A1835">
        <v>1981</v>
      </c>
      <c r="B1835">
        <v>491981</v>
      </c>
      <c r="C1835">
        <v>728.66666669999995</v>
      </c>
      <c r="D1835">
        <v>2403.8507399999999</v>
      </c>
      <c r="E1835">
        <v>3.2989717380000001</v>
      </c>
      <c r="F1835">
        <v>422.3</v>
      </c>
      <c r="G1835">
        <v>124.2</v>
      </c>
      <c r="H1835">
        <v>3.5</v>
      </c>
      <c r="I1835">
        <v>294.7</v>
      </c>
      <c r="J1835">
        <v>596.55090259999997</v>
      </c>
      <c r="K1835">
        <v>8.6666666669999994</v>
      </c>
      <c r="L1835">
        <v>115.5</v>
      </c>
      <c r="M1835">
        <v>2.3333333330000001</v>
      </c>
      <c r="N1835">
        <v>1.1666666670000001</v>
      </c>
      <c r="O1835">
        <v>61.166666669999998</v>
      </c>
      <c r="P1835">
        <v>33.666666669999998</v>
      </c>
      <c r="Q1835">
        <v>173.66666670000001</v>
      </c>
      <c r="R1835">
        <v>26.166666670000001</v>
      </c>
      <c r="S1835">
        <v>1.5117371660000001</v>
      </c>
      <c r="T1835">
        <v>0</v>
      </c>
      <c r="U1835">
        <v>112.6911947</v>
      </c>
      <c r="V1835">
        <v>60.014637350000001</v>
      </c>
      <c r="W1835">
        <v>75273</v>
      </c>
      <c r="X1835">
        <v>0</v>
      </c>
      <c r="Y1835">
        <v>0</v>
      </c>
      <c r="Z1835">
        <v>0</v>
      </c>
      <c r="AA1835">
        <v>49</v>
      </c>
      <c r="AB1835" t="s">
        <v>31</v>
      </c>
      <c r="AD1835" s="1">
        <f t="shared" si="410"/>
        <v>350.97000003465001</v>
      </c>
      <c r="AE1835" s="1">
        <f t="shared" si="397"/>
        <v>8.2333333336500001</v>
      </c>
      <c r="AF1835" s="1">
        <f t="shared" si="398"/>
        <v>109.72499999999999</v>
      </c>
      <c r="AG1835" s="1">
        <f t="shared" si="399"/>
        <v>2.2633333330100003</v>
      </c>
      <c r="AH1835" s="1">
        <f t="shared" si="400"/>
        <v>1.1316666669900002</v>
      </c>
      <c r="AI1835" s="1">
        <f t="shared" si="401"/>
        <v>42.816666669</v>
      </c>
      <c r="AJ1835" s="1">
        <f t="shared" si="402"/>
        <v>26.933333335999997</v>
      </c>
      <c r="AK1835" s="1">
        <f t="shared" si="403"/>
        <v>138.93333336000001</v>
      </c>
      <c r="AL1835" s="1">
        <f t="shared" si="404"/>
        <v>20.933333336</v>
      </c>
      <c r="AM1835" s="1">
        <f t="shared" si="405"/>
        <v>131.37797069235</v>
      </c>
      <c r="AO1835" s="3">
        <f t="shared" si="406"/>
        <v>71.363333342350018</v>
      </c>
      <c r="AQ1835" s="3">
        <f t="shared" si="407"/>
        <v>596.55090259300005</v>
      </c>
      <c r="AR1835">
        <f t="shared" si="408"/>
        <v>596.55090259999997</v>
      </c>
      <c r="AS1835" s="3">
        <f t="shared" si="409"/>
        <v>6.9999259721953422E-9</v>
      </c>
    </row>
    <row r="1836" spans="1:45" x14ac:dyDescent="0.25">
      <c r="A1836">
        <v>1982</v>
      </c>
      <c r="B1836">
        <v>491982</v>
      </c>
      <c r="C1836">
        <v>773.83333330000005</v>
      </c>
      <c r="D1836">
        <v>2491.0690330000002</v>
      </c>
      <c r="E1836">
        <v>3.2191286240000001</v>
      </c>
      <c r="F1836">
        <v>1508.7</v>
      </c>
      <c r="G1836">
        <v>342.2</v>
      </c>
      <c r="H1836">
        <v>10.199999999999999</v>
      </c>
      <c r="I1836">
        <v>1156.3</v>
      </c>
      <c r="J1836">
        <v>1618.85475</v>
      </c>
      <c r="K1836">
        <v>41</v>
      </c>
      <c r="L1836">
        <v>301.16666670000001</v>
      </c>
      <c r="M1836">
        <v>6.1666666670000003</v>
      </c>
      <c r="N1836">
        <v>4</v>
      </c>
      <c r="O1836">
        <v>212.83333329999999</v>
      </c>
      <c r="P1836">
        <v>135</v>
      </c>
      <c r="Q1836">
        <v>621.83333330000005</v>
      </c>
      <c r="R1836">
        <v>186.66666670000001</v>
      </c>
      <c r="S1836">
        <v>0</v>
      </c>
      <c r="T1836">
        <v>0</v>
      </c>
      <c r="U1836">
        <v>46.505696870000001</v>
      </c>
      <c r="V1836">
        <v>63.682386260000001</v>
      </c>
      <c r="W1836">
        <v>75273</v>
      </c>
      <c r="X1836">
        <v>0</v>
      </c>
      <c r="Y1836">
        <v>0</v>
      </c>
      <c r="Z1836">
        <v>0</v>
      </c>
      <c r="AA1836">
        <v>49</v>
      </c>
      <c r="AB1836" t="s">
        <v>31</v>
      </c>
      <c r="AD1836" s="1">
        <f t="shared" si="410"/>
        <v>1238.7033333419902</v>
      </c>
      <c r="AE1836" s="1">
        <f t="shared" si="397"/>
        <v>38.950000000000003</v>
      </c>
      <c r="AF1836" s="1">
        <f t="shared" si="398"/>
        <v>286.10833336500002</v>
      </c>
      <c r="AG1836" s="1">
        <f t="shared" si="399"/>
        <v>5.9816666669900007</v>
      </c>
      <c r="AH1836" s="1">
        <f t="shared" si="400"/>
        <v>3.88</v>
      </c>
      <c r="AI1836" s="1">
        <f t="shared" si="401"/>
        <v>148.98333331000001</v>
      </c>
      <c r="AJ1836" s="1">
        <f t="shared" si="402"/>
        <v>108</v>
      </c>
      <c r="AK1836" s="1">
        <f t="shared" si="403"/>
        <v>497.46666664000003</v>
      </c>
      <c r="AL1836" s="1">
        <f t="shared" si="404"/>
        <v>149.33333336000001</v>
      </c>
      <c r="AM1836" s="1">
        <f t="shared" si="405"/>
        <v>333.64571958501</v>
      </c>
      <c r="AO1836" s="3">
        <f t="shared" si="406"/>
        <v>269.96333332501001</v>
      </c>
      <c r="AQ1836" s="3">
        <f t="shared" si="407"/>
        <v>1618.8547497970003</v>
      </c>
      <c r="AR1836">
        <f t="shared" si="408"/>
        <v>1618.85475</v>
      </c>
      <c r="AS1836" s="3">
        <f t="shared" si="409"/>
        <v>2.0299967218306847E-7</v>
      </c>
    </row>
    <row r="1837" spans="1:45" x14ac:dyDescent="0.25">
      <c r="A1837">
        <v>1983</v>
      </c>
      <c r="B1837">
        <v>491983</v>
      </c>
      <c r="C1837">
        <v>514.66666669999995</v>
      </c>
      <c r="D1837">
        <v>1627.8685399999999</v>
      </c>
      <c r="E1837">
        <v>3.1629570089999999</v>
      </c>
      <c r="F1837">
        <v>774</v>
      </c>
      <c r="G1837">
        <v>83.5</v>
      </c>
      <c r="H1837">
        <v>18.3</v>
      </c>
      <c r="I1837">
        <v>672.2</v>
      </c>
      <c r="J1837">
        <v>834.84866590000001</v>
      </c>
      <c r="K1837">
        <v>61.333333330000002</v>
      </c>
      <c r="L1837">
        <v>22.166666670000001</v>
      </c>
      <c r="M1837">
        <v>7.1666666670000003</v>
      </c>
      <c r="N1837">
        <v>11.16666667</v>
      </c>
      <c r="O1837">
        <v>156.83333329999999</v>
      </c>
      <c r="P1837">
        <v>53.166666669999998</v>
      </c>
      <c r="Q1837">
        <v>326.83333329999999</v>
      </c>
      <c r="R1837">
        <v>135.33333329999999</v>
      </c>
      <c r="S1837">
        <v>0.50393923699999998</v>
      </c>
      <c r="T1837">
        <v>0</v>
      </c>
      <c r="U1837">
        <v>17.999997109999999</v>
      </c>
      <c r="V1837">
        <v>42.344729520000001</v>
      </c>
      <c r="W1837">
        <v>61091</v>
      </c>
      <c r="X1837">
        <v>0</v>
      </c>
      <c r="Y1837">
        <v>0</v>
      </c>
      <c r="Z1837">
        <v>0</v>
      </c>
      <c r="AA1837">
        <v>49</v>
      </c>
      <c r="AB1837" t="s">
        <v>31</v>
      </c>
      <c r="AD1837" s="1">
        <f t="shared" si="410"/>
        <v>619.15833326288998</v>
      </c>
      <c r="AE1837" s="1">
        <f t="shared" si="397"/>
        <v>58.266666663500004</v>
      </c>
      <c r="AF1837" s="1">
        <f t="shared" si="398"/>
        <v>21.058333336500002</v>
      </c>
      <c r="AG1837" s="1">
        <f t="shared" si="399"/>
        <v>6.9516666669900005</v>
      </c>
      <c r="AH1837" s="1">
        <f t="shared" si="400"/>
        <v>10.831666669899999</v>
      </c>
      <c r="AI1837" s="1">
        <f t="shared" si="401"/>
        <v>109.78333330999999</v>
      </c>
      <c r="AJ1837" s="1">
        <f t="shared" si="402"/>
        <v>42.533333335999998</v>
      </c>
      <c r="AK1837" s="1">
        <f t="shared" si="403"/>
        <v>261.46666663999997</v>
      </c>
      <c r="AL1837" s="1">
        <f t="shared" si="404"/>
        <v>108.26666664</v>
      </c>
      <c r="AM1837" s="1">
        <f t="shared" si="405"/>
        <v>197.18639616411002</v>
      </c>
      <c r="AO1837" s="3">
        <f t="shared" si="406"/>
        <v>154.84166664411003</v>
      </c>
      <c r="AQ1837" s="3">
        <f t="shared" si="407"/>
        <v>834.84866577399998</v>
      </c>
      <c r="AR1837">
        <f t="shared" si="408"/>
        <v>834.84866590000001</v>
      </c>
      <c r="AS1837" s="3">
        <f t="shared" si="409"/>
        <v>1.2600003174156882E-7</v>
      </c>
    </row>
    <row r="1838" spans="1:45" x14ac:dyDescent="0.25">
      <c r="A1838">
        <v>1984</v>
      </c>
      <c r="B1838">
        <v>491984</v>
      </c>
      <c r="C1838">
        <v>918</v>
      </c>
      <c r="D1838">
        <v>2457.204999</v>
      </c>
      <c r="E1838">
        <v>2.676693899</v>
      </c>
      <c r="F1838">
        <v>1488.3</v>
      </c>
      <c r="G1838">
        <v>450.2</v>
      </c>
      <c r="H1838">
        <v>30.2</v>
      </c>
      <c r="I1838">
        <v>1008</v>
      </c>
      <c r="J1838">
        <v>1565.3520719999999</v>
      </c>
      <c r="K1838">
        <v>286.83333329999999</v>
      </c>
      <c r="L1838">
        <v>163.33333329999999</v>
      </c>
      <c r="M1838">
        <v>0.5</v>
      </c>
      <c r="N1838">
        <v>29.666666670000001</v>
      </c>
      <c r="O1838">
        <v>74</v>
      </c>
      <c r="P1838">
        <v>258.83333329999999</v>
      </c>
      <c r="Q1838">
        <v>175.16666670000001</v>
      </c>
      <c r="R1838">
        <v>500</v>
      </c>
      <c r="S1838">
        <v>0</v>
      </c>
      <c r="T1838">
        <v>0</v>
      </c>
      <c r="U1838">
        <v>1.000014454</v>
      </c>
      <c r="V1838">
        <v>76.018724359999993</v>
      </c>
      <c r="W1838">
        <v>61091</v>
      </c>
      <c r="X1838">
        <v>0</v>
      </c>
      <c r="Y1838">
        <v>0</v>
      </c>
      <c r="Z1838">
        <v>0</v>
      </c>
      <c r="AA1838">
        <v>49</v>
      </c>
      <c r="AB1838" t="s">
        <v>31</v>
      </c>
      <c r="AD1838" s="1">
        <f t="shared" si="410"/>
        <v>1255.9199999399</v>
      </c>
      <c r="AE1838" s="1">
        <f t="shared" si="397"/>
        <v>272.491666635</v>
      </c>
      <c r="AF1838" s="1">
        <f t="shared" si="398"/>
        <v>155.16666663499998</v>
      </c>
      <c r="AG1838" s="1">
        <f t="shared" si="399"/>
        <v>0.48499999999999999</v>
      </c>
      <c r="AH1838" s="1">
        <f t="shared" si="400"/>
        <v>28.776666669900003</v>
      </c>
      <c r="AI1838" s="1">
        <f t="shared" si="401"/>
        <v>51.8</v>
      </c>
      <c r="AJ1838" s="1">
        <f t="shared" si="402"/>
        <v>207.06666663999999</v>
      </c>
      <c r="AK1838" s="1">
        <f t="shared" si="403"/>
        <v>140.13333335999999</v>
      </c>
      <c r="AL1838" s="1">
        <f t="shared" si="404"/>
        <v>400</v>
      </c>
      <c r="AM1838" s="1">
        <f t="shared" si="405"/>
        <v>308.43205769010001</v>
      </c>
      <c r="AO1838" s="3">
        <f t="shared" si="406"/>
        <v>232.41333333010002</v>
      </c>
      <c r="AQ1838" s="3">
        <f t="shared" si="407"/>
        <v>1565.3520720839999</v>
      </c>
      <c r="AR1838">
        <f t="shared" si="408"/>
        <v>1565.3520719999999</v>
      </c>
      <c r="AS1838" s="3">
        <f t="shared" si="409"/>
        <v>-8.4000021161045879E-8</v>
      </c>
    </row>
    <row r="1839" spans="1:45" x14ac:dyDescent="0.25">
      <c r="A1839">
        <v>1985</v>
      </c>
      <c r="B1839">
        <v>491985</v>
      </c>
      <c r="C1839">
        <v>0</v>
      </c>
      <c r="D1839">
        <v>0</v>
      </c>
      <c r="E1839">
        <v>0</v>
      </c>
      <c r="F1839">
        <v>1605</v>
      </c>
      <c r="G1839">
        <v>21.2</v>
      </c>
      <c r="H1839">
        <v>4.2</v>
      </c>
      <c r="I1839">
        <v>1579.7</v>
      </c>
      <c r="J1839">
        <v>1617.2008969999999</v>
      </c>
      <c r="K1839">
        <v>7.1666666670000003</v>
      </c>
      <c r="L1839">
        <v>14</v>
      </c>
      <c r="M1839">
        <v>2.6666666669999999</v>
      </c>
      <c r="N1839">
        <v>1.5</v>
      </c>
      <c r="O1839">
        <v>261.5</v>
      </c>
      <c r="P1839">
        <v>116.66666669999999</v>
      </c>
      <c r="Q1839">
        <v>1123.5</v>
      </c>
      <c r="R1839">
        <v>78</v>
      </c>
      <c r="S1839">
        <v>4.0328136619999997</v>
      </c>
      <c r="T1839">
        <v>0</v>
      </c>
      <c r="U1839">
        <v>8.1680828680000008</v>
      </c>
      <c r="V1839">
        <v>0</v>
      </c>
      <c r="W1839">
        <v>61091</v>
      </c>
      <c r="X1839">
        <v>0</v>
      </c>
      <c r="Y1839">
        <v>0</v>
      </c>
      <c r="Z1839">
        <v>0</v>
      </c>
      <c r="AA1839">
        <v>49</v>
      </c>
      <c r="AB1839" t="s">
        <v>31</v>
      </c>
      <c r="AD1839" s="1">
        <f t="shared" si="410"/>
        <v>1261.73333336064</v>
      </c>
      <c r="AE1839" s="1">
        <f t="shared" si="397"/>
        <v>6.8083333336500003</v>
      </c>
      <c r="AF1839" s="1">
        <f t="shared" si="398"/>
        <v>13.3</v>
      </c>
      <c r="AG1839" s="1">
        <f t="shared" si="399"/>
        <v>2.5866666669899998</v>
      </c>
      <c r="AH1839" s="1">
        <f t="shared" si="400"/>
        <v>1.4550000000000001</v>
      </c>
      <c r="AI1839" s="1">
        <f t="shared" si="401"/>
        <v>183.05</v>
      </c>
      <c r="AJ1839" s="1">
        <f t="shared" si="402"/>
        <v>93.333333359999997</v>
      </c>
      <c r="AK1839" s="1">
        <f t="shared" si="403"/>
        <v>898.8</v>
      </c>
      <c r="AL1839" s="1">
        <f t="shared" si="404"/>
        <v>62.4</v>
      </c>
      <c r="AM1839" s="1">
        <f t="shared" si="405"/>
        <v>343.26666667336008</v>
      </c>
      <c r="AO1839" s="3">
        <f t="shared" si="406"/>
        <v>343.26666667336008</v>
      </c>
      <c r="AQ1839" s="3">
        <f t="shared" si="407"/>
        <v>1617.2008965640002</v>
      </c>
      <c r="AR1839">
        <f t="shared" si="408"/>
        <v>1617.2008969999999</v>
      </c>
      <c r="AS1839" s="3">
        <f t="shared" si="409"/>
        <v>4.3599970922514331E-7</v>
      </c>
    </row>
    <row r="1840" spans="1:45" x14ac:dyDescent="0.25">
      <c r="A1840">
        <v>1986</v>
      </c>
      <c r="B1840">
        <v>491986</v>
      </c>
      <c r="C1840">
        <v>340.5</v>
      </c>
      <c r="D1840">
        <v>1004.572469</v>
      </c>
      <c r="E1840">
        <v>2.9502862510000001</v>
      </c>
      <c r="F1840">
        <v>1988.3</v>
      </c>
      <c r="G1840">
        <v>368.8</v>
      </c>
      <c r="H1840">
        <v>26.3</v>
      </c>
      <c r="I1840">
        <v>1593.2</v>
      </c>
      <c r="J1840">
        <v>2038.7202830000001</v>
      </c>
      <c r="K1840">
        <v>324.16666670000001</v>
      </c>
      <c r="L1840">
        <v>44.666666669999998</v>
      </c>
      <c r="M1840">
        <v>9.5</v>
      </c>
      <c r="N1840">
        <v>16.833333329999999</v>
      </c>
      <c r="O1840">
        <v>174.16666670000001</v>
      </c>
      <c r="P1840">
        <v>267.33333329999999</v>
      </c>
      <c r="Q1840">
        <v>800.16666669999995</v>
      </c>
      <c r="R1840">
        <v>351.5</v>
      </c>
      <c r="S1840">
        <v>5.5457676840000003</v>
      </c>
      <c r="T1840">
        <v>0</v>
      </c>
      <c r="U1840">
        <v>16.66710891</v>
      </c>
      <c r="V1840">
        <v>28.174072689999999</v>
      </c>
      <c r="W1840">
        <v>61091</v>
      </c>
      <c r="X1840">
        <v>0</v>
      </c>
      <c r="Y1840">
        <v>0</v>
      </c>
      <c r="Z1840">
        <v>0</v>
      </c>
      <c r="AA1840">
        <v>49</v>
      </c>
      <c r="AB1840" t="s">
        <v>31</v>
      </c>
      <c r="AD1840" s="1">
        <f t="shared" si="410"/>
        <v>1633.0516667216</v>
      </c>
      <c r="AE1840" s="1">
        <f t="shared" si="397"/>
        <v>307.95833336499999</v>
      </c>
      <c r="AF1840" s="1">
        <f t="shared" si="398"/>
        <v>42.433333336499999</v>
      </c>
      <c r="AG1840" s="1">
        <f t="shared" si="399"/>
        <v>9.2149999999999999</v>
      </c>
      <c r="AH1840" s="1">
        <f t="shared" si="400"/>
        <v>16.328333330099998</v>
      </c>
      <c r="AI1840" s="1">
        <f t="shared" si="401"/>
        <v>121.91666669</v>
      </c>
      <c r="AJ1840" s="1">
        <f t="shared" si="402"/>
        <v>213.86666664000001</v>
      </c>
      <c r="AK1840" s="1">
        <f t="shared" si="403"/>
        <v>640.13333335999994</v>
      </c>
      <c r="AL1840" s="1">
        <f t="shared" si="404"/>
        <v>281.2</v>
      </c>
      <c r="AM1840" s="1">
        <f t="shared" si="405"/>
        <v>383.45573936840003</v>
      </c>
      <c r="AO1840" s="3">
        <f t="shared" si="406"/>
        <v>355.28166667840003</v>
      </c>
      <c r="AQ1840" s="3">
        <f t="shared" si="407"/>
        <v>2038.7202826840003</v>
      </c>
      <c r="AR1840">
        <f t="shared" si="408"/>
        <v>2038.7202830000001</v>
      </c>
      <c r="AS1840" s="3">
        <f t="shared" si="409"/>
        <v>3.1599984140484594E-7</v>
      </c>
    </row>
    <row r="1841" spans="1:45" x14ac:dyDescent="0.25">
      <c r="A1841">
        <v>1987</v>
      </c>
      <c r="B1841">
        <v>491987</v>
      </c>
      <c r="C1841">
        <v>147.83333329999999</v>
      </c>
      <c r="D1841">
        <v>426.96907069999997</v>
      </c>
      <c r="E1841">
        <v>2.888178607</v>
      </c>
      <c r="F1841">
        <v>1686.2</v>
      </c>
      <c r="G1841">
        <v>990.8</v>
      </c>
      <c r="H1841">
        <v>5</v>
      </c>
      <c r="I1841">
        <v>690.3</v>
      </c>
      <c r="J1841">
        <v>1763.051931</v>
      </c>
      <c r="K1841">
        <v>920.5</v>
      </c>
      <c r="L1841">
        <v>70.333333330000002</v>
      </c>
      <c r="M1841">
        <v>1.1666666670000001</v>
      </c>
      <c r="N1841">
        <v>3.8333333330000001</v>
      </c>
      <c r="O1841">
        <v>66.166666669999998</v>
      </c>
      <c r="P1841">
        <v>107.33333330000001</v>
      </c>
      <c r="Q1841">
        <v>289.66666670000001</v>
      </c>
      <c r="R1841">
        <v>227.16666670000001</v>
      </c>
      <c r="S1841">
        <v>5.7128278010000004</v>
      </c>
      <c r="T1841">
        <v>0</v>
      </c>
      <c r="U1841">
        <v>59.00279381</v>
      </c>
      <c r="V1841">
        <v>12.16964246</v>
      </c>
      <c r="W1841">
        <v>61091</v>
      </c>
      <c r="X1841">
        <v>0</v>
      </c>
      <c r="Y1841">
        <v>0</v>
      </c>
      <c r="Z1841">
        <v>0</v>
      </c>
      <c r="AA1841">
        <v>49</v>
      </c>
      <c r="AB1841" t="s">
        <v>31</v>
      </c>
      <c r="AD1841" s="1">
        <f t="shared" si="410"/>
        <v>1491.7916666925</v>
      </c>
      <c r="AE1841" s="1">
        <f t="shared" si="397"/>
        <v>874.47500000000002</v>
      </c>
      <c r="AF1841" s="1">
        <f t="shared" si="398"/>
        <v>66.816666663500001</v>
      </c>
      <c r="AG1841" s="1">
        <f t="shared" si="399"/>
        <v>1.1316666669900002</v>
      </c>
      <c r="AH1841" s="1">
        <f t="shared" si="400"/>
        <v>3.7183333330099999</v>
      </c>
      <c r="AI1841" s="1">
        <f t="shared" si="401"/>
        <v>46.316666669</v>
      </c>
      <c r="AJ1841" s="1">
        <f t="shared" si="402"/>
        <v>85.866666640000005</v>
      </c>
      <c r="AK1841" s="1">
        <f t="shared" si="403"/>
        <v>231.73333336000002</v>
      </c>
      <c r="AL1841" s="1">
        <f t="shared" si="404"/>
        <v>181.73333336000002</v>
      </c>
      <c r="AM1841" s="1">
        <f t="shared" si="405"/>
        <v>206.54464246749998</v>
      </c>
      <c r="AO1841" s="3">
        <f t="shared" si="406"/>
        <v>194.37500000749998</v>
      </c>
      <c r="AQ1841" s="3">
        <f t="shared" si="407"/>
        <v>1763.0519307709999</v>
      </c>
      <c r="AR1841">
        <f t="shared" si="408"/>
        <v>1763.051931</v>
      </c>
      <c r="AS1841" s="3">
        <f t="shared" si="409"/>
        <v>2.290000793436775E-7</v>
      </c>
    </row>
    <row r="1842" spans="1:45" x14ac:dyDescent="0.25">
      <c r="A1842">
        <v>1988</v>
      </c>
      <c r="B1842">
        <v>491988</v>
      </c>
      <c r="C1842">
        <v>0</v>
      </c>
      <c r="D1842">
        <v>0</v>
      </c>
      <c r="E1842">
        <v>0</v>
      </c>
      <c r="F1842">
        <v>2192.8000000000002</v>
      </c>
      <c r="G1842">
        <v>1023.5</v>
      </c>
      <c r="H1842">
        <v>9.1999999999999993</v>
      </c>
      <c r="I1842">
        <v>1160.2</v>
      </c>
      <c r="J1842">
        <v>2246.2119710000002</v>
      </c>
      <c r="K1842">
        <v>79.333333330000002</v>
      </c>
      <c r="L1842">
        <v>944.16666669999995</v>
      </c>
      <c r="M1842">
        <v>5.1666666670000003</v>
      </c>
      <c r="N1842">
        <v>4</v>
      </c>
      <c r="O1842">
        <v>277.83333329999999</v>
      </c>
      <c r="P1842">
        <v>255.16666670000001</v>
      </c>
      <c r="Q1842">
        <v>453.66666670000001</v>
      </c>
      <c r="R1842">
        <v>173.5</v>
      </c>
      <c r="S1842">
        <v>4.0328136619999997</v>
      </c>
      <c r="T1842">
        <v>0</v>
      </c>
      <c r="U1842">
        <v>49.345823699999997</v>
      </c>
      <c r="V1842">
        <v>0</v>
      </c>
      <c r="W1842">
        <v>86568</v>
      </c>
      <c r="X1842">
        <v>0</v>
      </c>
      <c r="Y1842">
        <v>0</v>
      </c>
      <c r="Z1842">
        <v>0</v>
      </c>
      <c r="AA1842">
        <v>49</v>
      </c>
      <c r="AB1842" t="s">
        <v>31</v>
      </c>
      <c r="AD1842" s="1">
        <f t="shared" si="410"/>
        <v>1881.56666672549</v>
      </c>
      <c r="AE1842" s="1">
        <f t="shared" si="397"/>
        <v>75.366666663499998</v>
      </c>
      <c r="AF1842" s="1">
        <f t="shared" si="398"/>
        <v>896.95833336499993</v>
      </c>
      <c r="AG1842" s="1">
        <f t="shared" si="399"/>
        <v>5.0116666669900001</v>
      </c>
      <c r="AH1842" s="1">
        <f t="shared" si="400"/>
        <v>3.88</v>
      </c>
      <c r="AI1842" s="1">
        <f t="shared" si="401"/>
        <v>194.48333330999998</v>
      </c>
      <c r="AJ1842" s="1">
        <f t="shared" si="402"/>
        <v>204.13333335999999</v>
      </c>
      <c r="AK1842" s="1">
        <f t="shared" si="403"/>
        <v>362.93333336000001</v>
      </c>
      <c r="AL1842" s="1">
        <f t="shared" si="404"/>
        <v>138.80000000000001</v>
      </c>
      <c r="AM1842" s="1">
        <f t="shared" si="405"/>
        <v>311.26666667151005</v>
      </c>
      <c r="AO1842" s="3">
        <f t="shared" si="406"/>
        <v>311.26666667151005</v>
      </c>
      <c r="AQ1842" s="3">
        <f t="shared" si="407"/>
        <v>2246.211970759</v>
      </c>
      <c r="AR1842">
        <f t="shared" si="408"/>
        <v>2246.2119710000002</v>
      </c>
      <c r="AS1842" s="3">
        <f t="shared" si="409"/>
        <v>2.4100017981254496E-7</v>
      </c>
    </row>
    <row r="1843" spans="1:45" x14ac:dyDescent="0.25">
      <c r="A1843">
        <v>1989</v>
      </c>
      <c r="B1843">
        <v>491989</v>
      </c>
      <c r="C1843">
        <v>0</v>
      </c>
      <c r="D1843">
        <v>0</v>
      </c>
      <c r="E1843">
        <v>0</v>
      </c>
      <c r="F1843">
        <v>2427.8000000000002</v>
      </c>
      <c r="G1843">
        <v>752.3</v>
      </c>
      <c r="H1843">
        <v>7.2</v>
      </c>
      <c r="I1843">
        <v>1668.3</v>
      </c>
      <c r="J1843">
        <v>2481.4893999999999</v>
      </c>
      <c r="K1843">
        <v>30.5</v>
      </c>
      <c r="L1843">
        <v>721.83333330000005</v>
      </c>
      <c r="M1843">
        <v>3.8333333330000001</v>
      </c>
      <c r="N1843">
        <v>3.3333333330000001</v>
      </c>
      <c r="O1843">
        <v>201.66666670000001</v>
      </c>
      <c r="P1843">
        <v>626.33333330000005</v>
      </c>
      <c r="Q1843">
        <v>743.16666669999995</v>
      </c>
      <c r="R1843">
        <v>97.166666669999998</v>
      </c>
      <c r="S1843">
        <v>1.008203416</v>
      </c>
      <c r="T1843">
        <v>20.148975790000001</v>
      </c>
      <c r="U1843">
        <v>32.498887590000002</v>
      </c>
      <c r="V1843">
        <v>0</v>
      </c>
      <c r="W1843">
        <v>86568</v>
      </c>
      <c r="X1843">
        <v>0</v>
      </c>
      <c r="Y1843">
        <v>0</v>
      </c>
      <c r="Z1843">
        <v>0</v>
      </c>
      <c r="AA1843">
        <v>49</v>
      </c>
      <c r="AB1843" t="s">
        <v>31</v>
      </c>
      <c r="AD1843" s="1">
        <f t="shared" si="410"/>
        <v>2036.16833332702</v>
      </c>
      <c r="AE1843" s="1">
        <f t="shared" si="397"/>
        <v>28.975000000000001</v>
      </c>
      <c r="AF1843" s="1">
        <f t="shared" si="398"/>
        <v>685.741666635</v>
      </c>
      <c r="AG1843" s="1">
        <f t="shared" si="399"/>
        <v>3.7183333330099999</v>
      </c>
      <c r="AH1843" s="1">
        <f t="shared" si="400"/>
        <v>3.23333333301</v>
      </c>
      <c r="AI1843" s="1">
        <f t="shared" si="401"/>
        <v>141.16666669</v>
      </c>
      <c r="AJ1843" s="1">
        <f t="shared" si="402"/>
        <v>501.06666664000005</v>
      </c>
      <c r="AK1843" s="1">
        <f t="shared" si="403"/>
        <v>594.53333335999992</v>
      </c>
      <c r="AL1843" s="1">
        <f t="shared" si="404"/>
        <v>77.733333336000001</v>
      </c>
      <c r="AM1843" s="1">
        <f t="shared" si="405"/>
        <v>391.66500000898009</v>
      </c>
      <c r="AO1843" s="3">
        <f t="shared" si="406"/>
        <v>391.66500000898009</v>
      </c>
      <c r="AQ1843" s="3">
        <f t="shared" si="407"/>
        <v>2481.4894001319999</v>
      </c>
      <c r="AR1843">
        <f t="shared" si="408"/>
        <v>2481.4893999999999</v>
      </c>
      <c r="AS1843" s="3">
        <f t="shared" si="409"/>
        <v>-1.3199996828916483E-7</v>
      </c>
    </row>
    <row r="1844" spans="1:45" x14ac:dyDescent="0.25">
      <c r="A1844">
        <v>1990</v>
      </c>
      <c r="B1844">
        <v>491990</v>
      </c>
      <c r="C1844">
        <v>156.33333329999999</v>
      </c>
      <c r="D1844">
        <v>494.00281699999999</v>
      </c>
      <c r="E1844">
        <v>3.1599327320000001</v>
      </c>
      <c r="F1844">
        <v>3655.3</v>
      </c>
      <c r="G1844">
        <v>584</v>
      </c>
      <c r="H1844">
        <v>14.8</v>
      </c>
      <c r="I1844">
        <v>3056.5</v>
      </c>
      <c r="J1844">
        <v>3799.3267000000001</v>
      </c>
      <c r="K1844">
        <v>110.5</v>
      </c>
      <c r="L1844">
        <v>473.5</v>
      </c>
      <c r="M1844">
        <v>7.5</v>
      </c>
      <c r="N1844">
        <v>7.3333333329999997</v>
      </c>
      <c r="O1844">
        <v>830.33333330000005</v>
      </c>
      <c r="P1844">
        <v>569.66666669999995</v>
      </c>
      <c r="Q1844">
        <v>1369.833333</v>
      </c>
      <c r="R1844">
        <v>286.66666670000001</v>
      </c>
      <c r="S1844">
        <v>0</v>
      </c>
      <c r="T1844">
        <v>20.148975790000001</v>
      </c>
      <c r="U1844">
        <v>111.007797</v>
      </c>
      <c r="V1844">
        <v>12.83659413</v>
      </c>
      <c r="W1844">
        <v>86568</v>
      </c>
      <c r="X1844">
        <v>0</v>
      </c>
      <c r="Y1844">
        <v>0</v>
      </c>
      <c r="Z1844">
        <v>0</v>
      </c>
      <c r="AA1844">
        <v>49</v>
      </c>
      <c r="AB1844" t="s">
        <v>31</v>
      </c>
      <c r="AD1844" s="1">
        <f t="shared" si="410"/>
        <v>2931.3549997630098</v>
      </c>
      <c r="AE1844" s="1">
        <f t="shared" si="397"/>
        <v>104.97499999999999</v>
      </c>
      <c r="AF1844" s="1">
        <f t="shared" si="398"/>
        <v>449.82499999999999</v>
      </c>
      <c r="AG1844" s="1">
        <f t="shared" si="399"/>
        <v>7.2750000000000004</v>
      </c>
      <c r="AH1844" s="1">
        <f t="shared" si="400"/>
        <v>7.1133333330099999</v>
      </c>
      <c r="AI1844" s="1">
        <f t="shared" si="401"/>
        <v>581.23333331000003</v>
      </c>
      <c r="AJ1844" s="1">
        <f t="shared" si="402"/>
        <v>455.73333335999996</v>
      </c>
      <c r="AK1844" s="1">
        <f t="shared" si="403"/>
        <v>1095.8666664</v>
      </c>
      <c r="AL1844" s="1">
        <f t="shared" si="404"/>
        <v>229.33333336000001</v>
      </c>
      <c r="AM1844" s="1">
        <f t="shared" si="405"/>
        <v>736.81492739998998</v>
      </c>
      <c r="AO1844" s="3">
        <f t="shared" si="406"/>
        <v>723.97833326999</v>
      </c>
      <c r="AQ1844" s="3">
        <f t="shared" si="407"/>
        <v>3799.3266999529997</v>
      </c>
      <c r="AR1844">
        <f t="shared" si="408"/>
        <v>3799.3267000000001</v>
      </c>
      <c r="AS1844" s="3">
        <f t="shared" si="409"/>
        <v>4.7000412450870499E-8</v>
      </c>
    </row>
    <row r="1845" spans="1:45" x14ac:dyDescent="0.25">
      <c r="A1845">
        <v>1991</v>
      </c>
      <c r="B1845">
        <v>491991</v>
      </c>
      <c r="C1845">
        <v>1752.833333</v>
      </c>
      <c r="D1845">
        <v>5647.5498470000002</v>
      </c>
      <c r="E1845">
        <v>3.2219548429999998</v>
      </c>
      <c r="F1845">
        <v>2135.6999999999998</v>
      </c>
      <c r="G1845">
        <v>315.7</v>
      </c>
      <c r="H1845">
        <v>6.5</v>
      </c>
      <c r="I1845">
        <v>1813.5</v>
      </c>
      <c r="J1845">
        <v>2513.1803850000001</v>
      </c>
      <c r="K1845">
        <v>7.3333333329999997</v>
      </c>
      <c r="L1845">
        <v>308.33333329999999</v>
      </c>
      <c r="M1845">
        <v>3.6666666669999999</v>
      </c>
      <c r="N1845">
        <v>2.8333333330000001</v>
      </c>
      <c r="O1845">
        <v>354.66666670000001</v>
      </c>
      <c r="P1845">
        <v>534.66666669999995</v>
      </c>
      <c r="Q1845">
        <v>815</v>
      </c>
      <c r="R1845">
        <v>109.16666669999999</v>
      </c>
      <c r="S1845">
        <v>1.1764803880000001</v>
      </c>
      <c r="T1845">
        <v>19.141527</v>
      </c>
      <c r="U1845">
        <v>212.65962429999999</v>
      </c>
      <c r="V1845">
        <v>144.5360866</v>
      </c>
      <c r="W1845">
        <v>69414</v>
      </c>
      <c r="X1845">
        <v>0</v>
      </c>
      <c r="Y1845">
        <v>0</v>
      </c>
      <c r="Z1845">
        <v>0</v>
      </c>
      <c r="AA1845">
        <v>49</v>
      </c>
      <c r="AB1845" t="s">
        <v>31</v>
      </c>
      <c r="AD1845" s="1">
        <f t="shared" si="410"/>
        <v>1721.5216667113502</v>
      </c>
      <c r="AE1845" s="1">
        <f t="shared" si="397"/>
        <v>6.9666666663499992</v>
      </c>
      <c r="AF1845" s="1">
        <f t="shared" si="398"/>
        <v>292.91666663500001</v>
      </c>
      <c r="AG1845" s="1">
        <f t="shared" si="399"/>
        <v>3.55666666699</v>
      </c>
      <c r="AH1845" s="1">
        <f t="shared" si="400"/>
        <v>2.7483333330100002</v>
      </c>
      <c r="AI1845" s="1">
        <f t="shared" si="401"/>
        <v>248.26666669000002</v>
      </c>
      <c r="AJ1845" s="1">
        <f t="shared" si="402"/>
        <v>427.73333335999996</v>
      </c>
      <c r="AK1845" s="1">
        <f t="shared" si="403"/>
        <v>652</v>
      </c>
      <c r="AL1845" s="1">
        <f t="shared" si="404"/>
        <v>87.333333359999997</v>
      </c>
      <c r="AM1845" s="1">
        <f t="shared" si="405"/>
        <v>558.68108662164991</v>
      </c>
      <c r="AO1845" s="3">
        <f t="shared" si="406"/>
        <v>414.14500002164993</v>
      </c>
      <c r="AQ1845" s="3">
        <f t="shared" si="407"/>
        <v>2513.1803850209999</v>
      </c>
      <c r="AR1845">
        <f t="shared" si="408"/>
        <v>2513.1803850000001</v>
      </c>
      <c r="AS1845" s="3">
        <f t="shared" si="409"/>
        <v>-2.0999777916586027E-8</v>
      </c>
    </row>
    <row r="1846" spans="1:45" x14ac:dyDescent="0.25">
      <c r="A1846">
        <v>1992</v>
      </c>
      <c r="B1846">
        <v>491992</v>
      </c>
      <c r="C1846">
        <v>282.5</v>
      </c>
      <c r="D1846">
        <v>875.28311269999995</v>
      </c>
      <c r="E1846">
        <v>3.0983473020000001</v>
      </c>
      <c r="F1846">
        <v>1419.2</v>
      </c>
      <c r="G1846">
        <v>338.8</v>
      </c>
      <c r="H1846">
        <v>18.5</v>
      </c>
      <c r="I1846">
        <v>1061.8</v>
      </c>
      <c r="J1846">
        <v>1480.2098080000001</v>
      </c>
      <c r="K1846">
        <v>139.33333329999999</v>
      </c>
      <c r="L1846">
        <v>199.5</v>
      </c>
      <c r="M1846">
        <v>6.3333333329999997</v>
      </c>
      <c r="N1846">
        <v>12.16666667</v>
      </c>
      <c r="O1846">
        <v>233.66666670000001</v>
      </c>
      <c r="P1846">
        <v>129.33333329999999</v>
      </c>
      <c r="Q1846">
        <v>415.33333329999999</v>
      </c>
      <c r="R1846">
        <v>283.5</v>
      </c>
      <c r="S1846">
        <v>4.5366719590000004</v>
      </c>
      <c r="T1846">
        <v>0</v>
      </c>
      <c r="U1846">
        <v>33.001165460000003</v>
      </c>
      <c r="V1846">
        <v>23.505304129999999</v>
      </c>
      <c r="W1846">
        <v>60773</v>
      </c>
      <c r="X1846">
        <v>0</v>
      </c>
      <c r="Y1846">
        <v>0</v>
      </c>
      <c r="Z1846">
        <v>0</v>
      </c>
      <c r="AA1846">
        <v>49</v>
      </c>
      <c r="AB1846" t="s">
        <v>31</v>
      </c>
      <c r="AD1846" s="1">
        <f t="shared" si="410"/>
        <v>1165.93666660791</v>
      </c>
      <c r="AE1846" s="1">
        <f t="shared" si="397"/>
        <v>132.366666635</v>
      </c>
      <c r="AF1846" s="1">
        <f t="shared" si="398"/>
        <v>189.52500000000001</v>
      </c>
      <c r="AG1846" s="1">
        <f t="shared" si="399"/>
        <v>6.1433333330099993</v>
      </c>
      <c r="AH1846" s="1">
        <f t="shared" si="400"/>
        <v>11.801666669899999</v>
      </c>
      <c r="AI1846" s="1">
        <f t="shared" si="401"/>
        <v>163.56666669000001</v>
      </c>
      <c r="AJ1846" s="1">
        <f t="shared" si="402"/>
        <v>103.46666664</v>
      </c>
      <c r="AK1846" s="1">
        <f t="shared" si="403"/>
        <v>332.26666663999998</v>
      </c>
      <c r="AL1846" s="1">
        <f t="shared" si="404"/>
        <v>226.8</v>
      </c>
      <c r="AM1846" s="1">
        <f t="shared" si="405"/>
        <v>276.73530412509001</v>
      </c>
      <c r="AO1846" s="3">
        <f t="shared" si="406"/>
        <v>253.22999999509</v>
      </c>
      <c r="AQ1846" s="3">
        <f t="shared" si="407"/>
        <v>1480.2098081519998</v>
      </c>
      <c r="AR1846">
        <f t="shared" si="408"/>
        <v>1480.2098080000001</v>
      </c>
      <c r="AS1846" s="3">
        <f t="shared" si="409"/>
        <v>-1.5199975678115152E-7</v>
      </c>
    </row>
    <row r="1847" spans="1:45" x14ac:dyDescent="0.25">
      <c r="A1847">
        <v>1993</v>
      </c>
      <c r="B1847">
        <v>491993</v>
      </c>
      <c r="C1847">
        <v>44.833333330000002</v>
      </c>
      <c r="D1847">
        <v>135.71140550000001</v>
      </c>
      <c r="E1847">
        <v>3.0270201980000002</v>
      </c>
      <c r="F1847">
        <v>1178.2</v>
      </c>
      <c r="G1847">
        <v>361.2</v>
      </c>
      <c r="H1847">
        <v>9.8000000000000007</v>
      </c>
      <c r="I1847">
        <v>807.2</v>
      </c>
      <c r="J1847">
        <v>1185.851048</v>
      </c>
      <c r="K1847">
        <v>340.5</v>
      </c>
      <c r="L1847">
        <v>20.666666670000001</v>
      </c>
      <c r="M1847">
        <v>3.3333333330000001</v>
      </c>
      <c r="N1847">
        <v>6.5</v>
      </c>
      <c r="O1847">
        <v>139.16666670000001</v>
      </c>
      <c r="P1847">
        <v>60.666666669999998</v>
      </c>
      <c r="Q1847">
        <v>406.33333329999999</v>
      </c>
      <c r="R1847">
        <v>201</v>
      </c>
      <c r="S1847">
        <v>2.0164068309999998</v>
      </c>
      <c r="T1847">
        <v>0</v>
      </c>
      <c r="U1847">
        <v>1.833651256</v>
      </c>
      <c r="V1847">
        <v>3.8343236589999998</v>
      </c>
      <c r="W1847">
        <v>72877</v>
      </c>
      <c r="X1847">
        <v>0</v>
      </c>
      <c r="Y1847">
        <v>0</v>
      </c>
      <c r="Z1847">
        <v>0</v>
      </c>
      <c r="AA1847">
        <v>49</v>
      </c>
      <c r="AB1847" t="s">
        <v>31</v>
      </c>
      <c r="AD1847" s="1">
        <f t="shared" si="410"/>
        <v>984.46333333551001</v>
      </c>
      <c r="AE1847" s="1">
        <f t="shared" si="397"/>
        <v>323.47500000000002</v>
      </c>
      <c r="AF1847" s="1">
        <f t="shared" si="398"/>
        <v>19.633333336500002</v>
      </c>
      <c r="AG1847" s="1">
        <f t="shared" si="399"/>
        <v>3.23333333301</v>
      </c>
      <c r="AH1847" s="1">
        <f t="shared" si="400"/>
        <v>6.3049999999999997</v>
      </c>
      <c r="AI1847" s="1">
        <f t="shared" si="401"/>
        <v>97.41666669</v>
      </c>
      <c r="AJ1847" s="1">
        <f t="shared" si="402"/>
        <v>48.533333335999998</v>
      </c>
      <c r="AK1847" s="1">
        <f t="shared" si="403"/>
        <v>325.06666663999999</v>
      </c>
      <c r="AL1847" s="1">
        <f t="shared" si="404"/>
        <v>160.80000000000001</v>
      </c>
      <c r="AM1847" s="1">
        <f t="shared" si="405"/>
        <v>197.53765699648997</v>
      </c>
      <c r="AO1847" s="3">
        <f t="shared" si="406"/>
        <v>193.70333333748997</v>
      </c>
      <c r="AQ1847" s="3">
        <f t="shared" si="407"/>
        <v>1185.8510484190001</v>
      </c>
      <c r="AR1847">
        <f t="shared" si="408"/>
        <v>1185.851048</v>
      </c>
      <c r="AS1847" s="3">
        <f t="shared" si="409"/>
        <v>-4.1900011638063006E-7</v>
      </c>
    </row>
    <row r="1848" spans="1:45" x14ac:dyDescent="0.25">
      <c r="A1848">
        <v>1994</v>
      </c>
      <c r="B1848">
        <v>491994</v>
      </c>
      <c r="C1848">
        <v>0.5</v>
      </c>
      <c r="D1848">
        <v>1.651503494</v>
      </c>
      <c r="E1848">
        <v>3.3030069879999999</v>
      </c>
      <c r="F1848">
        <v>1771</v>
      </c>
      <c r="G1848">
        <v>1161.5</v>
      </c>
      <c r="H1848">
        <v>1.8</v>
      </c>
      <c r="I1848">
        <v>607.70000000000005</v>
      </c>
      <c r="J1848">
        <v>1771.499922</v>
      </c>
      <c r="K1848">
        <v>1117.833333</v>
      </c>
      <c r="L1848">
        <v>43.666666669999998</v>
      </c>
      <c r="M1848">
        <v>1</v>
      </c>
      <c r="N1848">
        <v>0.83333333300000001</v>
      </c>
      <c r="O1848">
        <v>8.8333333330000006</v>
      </c>
      <c r="P1848">
        <v>119.33333330000001</v>
      </c>
      <c r="Q1848">
        <v>185.16666670000001</v>
      </c>
      <c r="R1848">
        <v>294.33333329999999</v>
      </c>
      <c r="S1848">
        <v>0</v>
      </c>
      <c r="T1848">
        <v>0</v>
      </c>
      <c r="U1848">
        <v>0.49992198999999998</v>
      </c>
      <c r="V1848">
        <v>0</v>
      </c>
      <c r="W1848">
        <v>72877</v>
      </c>
      <c r="X1848">
        <v>0</v>
      </c>
      <c r="Y1848">
        <v>0</v>
      </c>
      <c r="Z1848">
        <v>0</v>
      </c>
      <c r="AA1848">
        <v>49</v>
      </c>
      <c r="AB1848" t="s">
        <v>31</v>
      </c>
      <c r="AD1848" s="1">
        <f t="shared" si="410"/>
        <v>1590.4533329926105</v>
      </c>
      <c r="AE1848" s="1">
        <f t="shared" si="397"/>
        <v>1061.9416663500001</v>
      </c>
      <c r="AF1848" s="1">
        <f t="shared" si="398"/>
        <v>41.483333336499996</v>
      </c>
      <c r="AG1848" s="1">
        <f t="shared" si="399"/>
        <v>0.97</v>
      </c>
      <c r="AH1848" s="1">
        <f t="shared" si="400"/>
        <v>0.80833333300999999</v>
      </c>
      <c r="AI1848" s="1">
        <f t="shared" si="401"/>
        <v>6.1833333331000002</v>
      </c>
      <c r="AJ1848" s="1">
        <f t="shared" si="402"/>
        <v>95.46666664</v>
      </c>
      <c r="AK1848" s="1">
        <f t="shared" si="403"/>
        <v>148.13333335999999</v>
      </c>
      <c r="AL1848" s="1">
        <f t="shared" si="404"/>
        <v>235.46666664</v>
      </c>
      <c r="AM1848" s="1">
        <f t="shared" si="405"/>
        <v>180.54666664338995</v>
      </c>
      <c r="AO1848" s="3">
        <f t="shared" si="406"/>
        <v>180.54666664338995</v>
      </c>
      <c r="AQ1848" s="3">
        <f t="shared" si="407"/>
        <v>1771.4999216260005</v>
      </c>
      <c r="AR1848">
        <f t="shared" si="408"/>
        <v>1771.499922</v>
      </c>
      <c r="AS1848" s="3">
        <f t="shared" si="409"/>
        <v>3.7399945540528279E-7</v>
      </c>
    </row>
    <row r="1849" spans="1:45" x14ac:dyDescent="0.25">
      <c r="A1849">
        <v>1995</v>
      </c>
      <c r="B1849">
        <v>491995</v>
      </c>
      <c r="C1849">
        <v>283.33333329999999</v>
      </c>
      <c r="D1849">
        <v>846.10079389999999</v>
      </c>
      <c r="E1849">
        <v>2.9862380960000001</v>
      </c>
      <c r="F1849">
        <v>365.5</v>
      </c>
      <c r="G1849">
        <v>11.2</v>
      </c>
      <c r="H1849">
        <v>4.2</v>
      </c>
      <c r="I1849">
        <v>350.2</v>
      </c>
      <c r="J1849">
        <v>391.00586729999998</v>
      </c>
      <c r="K1849">
        <v>6.5</v>
      </c>
      <c r="L1849">
        <v>4.6666666670000003</v>
      </c>
      <c r="M1849">
        <v>2</v>
      </c>
      <c r="N1849">
        <v>2.1666666669999999</v>
      </c>
      <c r="O1849">
        <v>13.16666667</v>
      </c>
      <c r="P1849">
        <v>91.166666669999998</v>
      </c>
      <c r="Q1849">
        <v>60.166666669999998</v>
      </c>
      <c r="R1849">
        <v>185.66666670000001</v>
      </c>
      <c r="S1849">
        <v>0</v>
      </c>
      <c r="T1849">
        <v>0</v>
      </c>
      <c r="U1849">
        <v>2.1667562679999999</v>
      </c>
      <c r="V1849">
        <v>23.339110989999998</v>
      </c>
      <c r="W1849">
        <v>72877</v>
      </c>
      <c r="X1849">
        <v>0</v>
      </c>
      <c r="Y1849">
        <v>0</v>
      </c>
      <c r="Z1849">
        <v>0</v>
      </c>
      <c r="AA1849">
        <v>49</v>
      </c>
      <c r="AB1849" t="s">
        <v>31</v>
      </c>
      <c r="AD1849" s="1">
        <f t="shared" si="410"/>
        <v>293.46666670164001</v>
      </c>
      <c r="AE1849" s="1">
        <f t="shared" si="397"/>
        <v>6.1749999999999998</v>
      </c>
      <c r="AF1849" s="1">
        <f t="shared" si="398"/>
        <v>4.4333333336500003</v>
      </c>
      <c r="AG1849" s="1">
        <f t="shared" si="399"/>
        <v>1.94</v>
      </c>
      <c r="AH1849" s="1">
        <f t="shared" si="400"/>
        <v>2.1016666669899999</v>
      </c>
      <c r="AI1849" s="1">
        <f t="shared" si="401"/>
        <v>9.2166666690000003</v>
      </c>
      <c r="AJ1849" s="1">
        <f t="shared" si="402"/>
        <v>72.933333336000004</v>
      </c>
      <c r="AK1849" s="1">
        <f t="shared" si="403"/>
        <v>48.133333336</v>
      </c>
      <c r="AL1849" s="1">
        <f t="shared" si="404"/>
        <v>148.53333336</v>
      </c>
      <c r="AM1849" s="1">
        <f t="shared" si="405"/>
        <v>95.37244433235999</v>
      </c>
      <c r="AO1849" s="3">
        <f t="shared" si="406"/>
        <v>72.033333342359995</v>
      </c>
      <c r="AQ1849" s="3">
        <f t="shared" si="407"/>
        <v>391.00586730199996</v>
      </c>
      <c r="AR1849">
        <f t="shared" si="408"/>
        <v>391.00586729999998</v>
      </c>
      <c r="AS1849" s="3">
        <f t="shared" si="409"/>
        <v>-1.9999788491986692E-9</v>
      </c>
    </row>
    <row r="1850" spans="1:45" x14ac:dyDescent="0.25">
      <c r="A1850">
        <v>1996</v>
      </c>
      <c r="B1850">
        <v>491996</v>
      </c>
      <c r="C1850">
        <v>939.5</v>
      </c>
      <c r="D1850">
        <v>2960.2830909999998</v>
      </c>
      <c r="E1850">
        <v>3.1509133490000001</v>
      </c>
      <c r="F1850">
        <v>102.3</v>
      </c>
      <c r="G1850">
        <v>8.8000000000000007</v>
      </c>
      <c r="H1850">
        <v>0.5</v>
      </c>
      <c r="I1850">
        <v>93</v>
      </c>
      <c r="J1850">
        <v>181.5190771</v>
      </c>
      <c r="K1850">
        <v>8.8333333330000006</v>
      </c>
      <c r="L1850">
        <v>0</v>
      </c>
      <c r="M1850">
        <v>0.16666666699999999</v>
      </c>
      <c r="N1850">
        <v>0.33333333300000001</v>
      </c>
      <c r="O1850">
        <v>24.666666670000001</v>
      </c>
      <c r="P1850">
        <v>8.5</v>
      </c>
      <c r="Q1850">
        <v>6.5</v>
      </c>
      <c r="R1850">
        <v>53.333333330000002</v>
      </c>
      <c r="S1850">
        <v>0</v>
      </c>
      <c r="T1850">
        <v>0</v>
      </c>
      <c r="U1850">
        <v>1.6666377699999999</v>
      </c>
      <c r="V1850">
        <v>77.519106030000003</v>
      </c>
      <c r="W1850">
        <v>72877</v>
      </c>
      <c r="X1850">
        <v>811</v>
      </c>
      <c r="Y1850">
        <v>0</v>
      </c>
      <c r="Z1850">
        <v>0</v>
      </c>
      <c r="AA1850">
        <v>49</v>
      </c>
      <c r="AB1850" t="s">
        <v>31</v>
      </c>
      <c r="AD1850" s="1">
        <f t="shared" si="410"/>
        <v>80.809999999349998</v>
      </c>
      <c r="AE1850" s="1">
        <f t="shared" si="397"/>
        <v>8.3916666663499999</v>
      </c>
      <c r="AF1850" s="1">
        <f t="shared" si="398"/>
        <v>0</v>
      </c>
      <c r="AG1850" s="1">
        <f t="shared" si="399"/>
        <v>0.16166666698999999</v>
      </c>
      <c r="AH1850" s="1">
        <f t="shared" si="400"/>
        <v>0.32333333301</v>
      </c>
      <c r="AI1850" s="1">
        <f t="shared" si="401"/>
        <v>17.266666669000003</v>
      </c>
      <c r="AJ1850" s="1">
        <f t="shared" si="402"/>
        <v>6.8</v>
      </c>
      <c r="AK1850" s="1">
        <f t="shared" si="403"/>
        <v>5.2</v>
      </c>
      <c r="AL1850" s="1">
        <f t="shared" si="404"/>
        <v>42.666666664000005</v>
      </c>
      <c r="AM1850" s="1">
        <f t="shared" si="405"/>
        <v>99.042439363650004</v>
      </c>
      <c r="AO1850" s="3">
        <f t="shared" si="406"/>
        <v>21.523333333649997</v>
      </c>
      <c r="AQ1850" s="3">
        <f t="shared" si="407"/>
        <v>181.519077133</v>
      </c>
      <c r="AR1850">
        <f t="shared" si="408"/>
        <v>181.5190771</v>
      </c>
      <c r="AS1850" s="3">
        <f t="shared" si="409"/>
        <v>-3.2999992072291207E-8</v>
      </c>
    </row>
    <row r="1851" spans="1:45" x14ac:dyDescent="0.25">
      <c r="A1851">
        <v>1997</v>
      </c>
      <c r="B1851">
        <v>491997</v>
      </c>
      <c r="C1851">
        <v>1110.666667</v>
      </c>
      <c r="D1851">
        <v>3454.9806880000001</v>
      </c>
      <c r="E1851">
        <v>3.1107269099999999</v>
      </c>
      <c r="F1851">
        <v>914.5</v>
      </c>
      <c r="G1851">
        <v>49.8</v>
      </c>
      <c r="H1851">
        <v>31.5</v>
      </c>
      <c r="I1851">
        <v>833.2</v>
      </c>
      <c r="J1851">
        <v>1006.855741</v>
      </c>
      <c r="K1851">
        <v>22.333333329999999</v>
      </c>
      <c r="L1851">
        <v>27.5</v>
      </c>
      <c r="M1851">
        <v>4.6666666670000003</v>
      </c>
      <c r="N1851">
        <v>26.833333329999999</v>
      </c>
      <c r="O1851">
        <v>398</v>
      </c>
      <c r="P1851">
        <v>135.66666670000001</v>
      </c>
      <c r="Q1851">
        <v>66.833333330000002</v>
      </c>
      <c r="R1851">
        <v>232.66666670000001</v>
      </c>
      <c r="S1851">
        <v>0</v>
      </c>
      <c r="T1851">
        <v>0</v>
      </c>
      <c r="U1851">
        <v>0.99998266199999997</v>
      </c>
      <c r="V1851">
        <v>91.355758039999998</v>
      </c>
      <c r="W1851">
        <v>60773</v>
      </c>
      <c r="X1851">
        <v>933</v>
      </c>
      <c r="Y1851">
        <v>0</v>
      </c>
      <c r="Z1851">
        <v>0</v>
      </c>
      <c r="AA1851">
        <v>49</v>
      </c>
      <c r="AB1851" t="s">
        <v>31</v>
      </c>
      <c r="AD1851" s="1">
        <f t="shared" si="410"/>
        <v>704.63000004459013</v>
      </c>
      <c r="AE1851" s="1">
        <f t="shared" si="397"/>
        <v>21.2166666635</v>
      </c>
      <c r="AF1851" s="1">
        <f t="shared" si="398"/>
        <v>26.125</v>
      </c>
      <c r="AG1851" s="1">
        <f t="shared" si="399"/>
        <v>4.5266666669900006</v>
      </c>
      <c r="AH1851" s="1">
        <f t="shared" si="400"/>
        <v>26.028333330099997</v>
      </c>
      <c r="AI1851" s="1">
        <f t="shared" si="401"/>
        <v>278.60000000000002</v>
      </c>
      <c r="AJ1851" s="1">
        <f t="shared" si="402"/>
        <v>108.53333336</v>
      </c>
      <c r="AK1851" s="1">
        <f t="shared" si="403"/>
        <v>53.466666664000002</v>
      </c>
      <c r="AL1851" s="1">
        <f t="shared" si="404"/>
        <v>186.13333335999999</v>
      </c>
      <c r="AM1851" s="1">
        <f t="shared" si="405"/>
        <v>301.22575805241001</v>
      </c>
      <c r="AO1851" s="3">
        <f t="shared" si="406"/>
        <v>209.87000001241</v>
      </c>
      <c r="AQ1851" s="3">
        <f t="shared" si="407"/>
        <v>1006.8557407590001</v>
      </c>
      <c r="AR1851">
        <f t="shared" si="408"/>
        <v>1006.855741</v>
      </c>
      <c r="AS1851" s="3">
        <f t="shared" si="409"/>
        <v>2.4099983875203179E-7</v>
      </c>
    </row>
    <row r="1852" spans="1:45" x14ac:dyDescent="0.25">
      <c r="A1852">
        <v>1998</v>
      </c>
      <c r="B1852">
        <v>491998</v>
      </c>
      <c r="C1852">
        <v>307</v>
      </c>
      <c r="D1852">
        <v>949.59399380000002</v>
      </c>
      <c r="E1852">
        <v>3.0931400450000002</v>
      </c>
      <c r="F1852">
        <v>58.7</v>
      </c>
      <c r="G1852">
        <v>4.5</v>
      </c>
      <c r="H1852">
        <v>0.2</v>
      </c>
      <c r="I1852">
        <v>54</v>
      </c>
      <c r="J1852">
        <v>117.17369100000001</v>
      </c>
      <c r="K1852">
        <v>2.5</v>
      </c>
      <c r="L1852">
        <v>2</v>
      </c>
      <c r="M1852">
        <v>0.16666666699999999</v>
      </c>
      <c r="N1852">
        <v>0</v>
      </c>
      <c r="O1852">
        <v>31.666666670000001</v>
      </c>
      <c r="P1852">
        <v>6.6666666670000003</v>
      </c>
      <c r="Q1852">
        <v>9.5</v>
      </c>
      <c r="R1852">
        <v>6.1666666670000003</v>
      </c>
      <c r="S1852">
        <v>0.16787148599999999</v>
      </c>
      <c r="T1852">
        <v>0</v>
      </c>
      <c r="U1852">
        <v>33.166433159999997</v>
      </c>
      <c r="V1852">
        <v>25.17271968</v>
      </c>
      <c r="W1852">
        <v>60773</v>
      </c>
      <c r="X1852">
        <v>0</v>
      </c>
      <c r="Y1852">
        <v>0</v>
      </c>
      <c r="Z1852">
        <v>0</v>
      </c>
      <c r="AA1852">
        <v>49</v>
      </c>
      <c r="AB1852" t="s">
        <v>31</v>
      </c>
      <c r="AD1852" s="1">
        <f t="shared" si="410"/>
        <v>44.470000003190009</v>
      </c>
      <c r="AE1852" s="1">
        <f t="shared" si="397"/>
        <v>2.375</v>
      </c>
      <c r="AF1852" s="1">
        <f t="shared" si="398"/>
        <v>1.9</v>
      </c>
      <c r="AG1852" s="1">
        <f t="shared" si="399"/>
        <v>0.16166666698999999</v>
      </c>
      <c r="AH1852" s="1">
        <f t="shared" si="400"/>
        <v>0</v>
      </c>
      <c r="AI1852" s="1">
        <f t="shared" si="401"/>
        <v>22.166666669000001</v>
      </c>
      <c r="AJ1852" s="1">
        <f t="shared" si="402"/>
        <v>5.3333333336000006</v>
      </c>
      <c r="AK1852" s="1">
        <f t="shared" si="403"/>
        <v>7.6</v>
      </c>
      <c r="AL1852" s="1">
        <f t="shared" si="404"/>
        <v>4.9333333336000003</v>
      </c>
      <c r="AM1852" s="1">
        <f t="shared" si="405"/>
        <v>39.36938634781</v>
      </c>
      <c r="AO1852" s="3">
        <f t="shared" si="406"/>
        <v>14.19666666781</v>
      </c>
      <c r="AQ1852" s="3">
        <f t="shared" si="407"/>
        <v>117.17369099700002</v>
      </c>
      <c r="AR1852">
        <f t="shared" si="408"/>
        <v>117.17369100000001</v>
      </c>
      <c r="AS1852" s="3">
        <f t="shared" si="409"/>
        <v>2.999982484652719E-9</v>
      </c>
    </row>
    <row r="1853" spans="1:45" x14ac:dyDescent="0.25">
      <c r="A1853">
        <v>1999</v>
      </c>
      <c r="B1853">
        <v>491999</v>
      </c>
      <c r="C1853">
        <v>250.5</v>
      </c>
      <c r="D1853">
        <v>795.00376500000004</v>
      </c>
      <c r="E1853">
        <v>3.173667724</v>
      </c>
      <c r="F1853">
        <v>494.7</v>
      </c>
      <c r="G1853">
        <v>75.7</v>
      </c>
      <c r="H1853">
        <v>2.2999999999999998</v>
      </c>
      <c r="I1853">
        <v>416.7</v>
      </c>
      <c r="J1853">
        <v>515.17175840000004</v>
      </c>
      <c r="K1853">
        <v>67.5</v>
      </c>
      <c r="L1853">
        <v>8.1666666669999994</v>
      </c>
      <c r="M1853">
        <v>1</v>
      </c>
      <c r="N1853">
        <v>1.3333333329999999</v>
      </c>
      <c r="O1853">
        <v>188.5</v>
      </c>
      <c r="P1853">
        <v>19.333333329999999</v>
      </c>
      <c r="Q1853">
        <v>116.16666669999999</v>
      </c>
      <c r="R1853">
        <v>92.666666669999998</v>
      </c>
      <c r="S1853">
        <v>0</v>
      </c>
      <c r="T1853">
        <v>0</v>
      </c>
      <c r="U1853">
        <v>0</v>
      </c>
      <c r="V1853">
        <v>20.505091740000001</v>
      </c>
      <c r="W1853">
        <v>60773</v>
      </c>
      <c r="X1853">
        <v>0</v>
      </c>
      <c r="Y1853">
        <v>0</v>
      </c>
      <c r="Z1853">
        <v>0</v>
      </c>
      <c r="AA1853">
        <v>49</v>
      </c>
      <c r="AB1853" t="s">
        <v>31</v>
      </c>
      <c r="AD1853" s="1">
        <f t="shared" si="410"/>
        <v>388.63000002666001</v>
      </c>
      <c r="AE1853" s="1">
        <f t="shared" si="397"/>
        <v>64.125</v>
      </c>
      <c r="AF1853" s="1">
        <f t="shared" si="398"/>
        <v>7.7583333336499996</v>
      </c>
      <c r="AG1853" s="1">
        <f t="shared" si="399"/>
        <v>0.97</v>
      </c>
      <c r="AH1853" s="1">
        <f t="shared" si="400"/>
        <v>1.2933333330099999</v>
      </c>
      <c r="AI1853" s="1">
        <f t="shared" si="401"/>
        <v>131.94999999999999</v>
      </c>
      <c r="AJ1853" s="1">
        <f t="shared" si="402"/>
        <v>15.466666663999998</v>
      </c>
      <c r="AK1853" s="1">
        <f t="shared" si="403"/>
        <v>92.933333359999992</v>
      </c>
      <c r="AL1853" s="1">
        <f t="shared" si="404"/>
        <v>74.133333335999993</v>
      </c>
      <c r="AM1853" s="1">
        <f t="shared" si="405"/>
        <v>126.54175841334002</v>
      </c>
      <c r="AO1853" s="3">
        <f t="shared" si="406"/>
        <v>106.03666667334002</v>
      </c>
      <c r="AQ1853" s="3">
        <f t="shared" si="407"/>
        <v>515.17175844000008</v>
      </c>
      <c r="AR1853">
        <f t="shared" si="408"/>
        <v>515.17175840000004</v>
      </c>
      <c r="AS1853" s="3">
        <f t="shared" si="409"/>
        <v>-4.000003173132427E-8</v>
      </c>
    </row>
    <row r="1854" spans="1:45" x14ac:dyDescent="0.25">
      <c r="A1854">
        <v>2000</v>
      </c>
      <c r="B1854">
        <v>492000</v>
      </c>
      <c r="C1854">
        <v>135.5</v>
      </c>
      <c r="D1854">
        <v>419.2672407</v>
      </c>
      <c r="E1854">
        <v>3.094223178</v>
      </c>
      <c r="F1854">
        <v>1282.7</v>
      </c>
      <c r="G1854">
        <v>47.7</v>
      </c>
      <c r="H1854">
        <v>13</v>
      </c>
      <c r="I1854">
        <v>1222</v>
      </c>
      <c r="J1854">
        <v>1362.690562</v>
      </c>
      <c r="K1854">
        <v>36.666666669999998</v>
      </c>
      <c r="L1854">
        <v>11</v>
      </c>
      <c r="M1854">
        <v>6.3333333329999997</v>
      </c>
      <c r="N1854">
        <v>6.6666666670000003</v>
      </c>
      <c r="O1854">
        <v>625.16666669999995</v>
      </c>
      <c r="P1854">
        <v>98.833333330000002</v>
      </c>
      <c r="Q1854">
        <v>239</v>
      </c>
      <c r="R1854">
        <v>259</v>
      </c>
      <c r="S1854">
        <v>1.8486969929999999</v>
      </c>
      <c r="T1854">
        <v>0</v>
      </c>
      <c r="U1854">
        <v>67.172545830000004</v>
      </c>
      <c r="V1854">
        <v>11.00265207</v>
      </c>
      <c r="W1854">
        <v>60773</v>
      </c>
      <c r="X1854">
        <v>0</v>
      </c>
      <c r="Y1854">
        <v>0</v>
      </c>
      <c r="Z1854">
        <v>0</v>
      </c>
      <c r="AA1854">
        <v>49</v>
      </c>
      <c r="AB1854" t="s">
        <v>31</v>
      </c>
      <c r="AD1854" s="1">
        <f t="shared" si="410"/>
        <v>972.9766666905</v>
      </c>
      <c r="AE1854" s="1">
        <f t="shared" si="397"/>
        <v>34.833333336499997</v>
      </c>
      <c r="AF1854" s="1">
        <f t="shared" si="398"/>
        <v>10.45</v>
      </c>
      <c r="AG1854" s="1">
        <f t="shared" si="399"/>
        <v>6.1433333330099993</v>
      </c>
      <c r="AH1854" s="1">
        <f t="shared" si="400"/>
        <v>6.4666666669900001</v>
      </c>
      <c r="AI1854" s="1">
        <f t="shared" si="401"/>
        <v>437.61666668999999</v>
      </c>
      <c r="AJ1854" s="1">
        <f t="shared" si="402"/>
        <v>79.066666663999996</v>
      </c>
      <c r="AK1854" s="1">
        <f t="shared" si="403"/>
        <v>191.2</v>
      </c>
      <c r="AL1854" s="1">
        <f t="shared" si="404"/>
        <v>207.2</v>
      </c>
      <c r="AM1854" s="1">
        <f t="shared" si="405"/>
        <v>320.69265207950002</v>
      </c>
      <c r="AO1854" s="3">
        <f t="shared" si="406"/>
        <v>309.69000000950001</v>
      </c>
      <c r="AQ1854" s="3">
        <f t="shared" si="407"/>
        <v>1362.690561593</v>
      </c>
      <c r="AR1854">
        <f t="shared" si="408"/>
        <v>1362.690562</v>
      </c>
      <c r="AS1854" s="3">
        <f t="shared" si="409"/>
        <v>4.070000159117626E-7</v>
      </c>
    </row>
    <row r="1855" spans="1:45" x14ac:dyDescent="0.25">
      <c r="A1855">
        <v>2001</v>
      </c>
      <c r="B1855">
        <v>492001</v>
      </c>
      <c r="C1855">
        <v>322.83333329999999</v>
      </c>
      <c r="D1855">
        <v>1015.1029140000001</v>
      </c>
      <c r="E1855">
        <v>3.1443559539999999</v>
      </c>
      <c r="F1855">
        <v>649</v>
      </c>
      <c r="G1855">
        <v>42.7</v>
      </c>
      <c r="H1855">
        <v>5.2</v>
      </c>
      <c r="I1855">
        <v>601.20000000000005</v>
      </c>
      <c r="J1855">
        <v>756.68771079999999</v>
      </c>
      <c r="K1855">
        <v>0.33333333300000001</v>
      </c>
      <c r="L1855">
        <v>42.333333330000002</v>
      </c>
      <c r="M1855">
        <v>3.6666666669999999</v>
      </c>
      <c r="N1855">
        <v>1.5</v>
      </c>
      <c r="O1855">
        <v>308.33333329999999</v>
      </c>
      <c r="P1855">
        <v>132.33333329999999</v>
      </c>
      <c r="Q1855">
        <v>119.66666669999999</v>
      </c>
      <c r="R1855">
        <v>40.833333330000002</v>
      </c>
      <c r="S1855">
        <v>0.33679817899999998</v>
      </c>
      <c r="T1855">
        <v>0</v>
      </c>
      <c r="U1855">
        <v>80.677627670000007</v>
      </c>
      <c r="V1855">
        <v>26.673284939999998</v>
      </c>
      <c r="W1855">
        <v>60773</v>
      </c>
      <c r="X1855">
        <v>0</v>
      </c>
      <c r="Y1855">
        <v>0</v>
      </c>
      <c r="Z1855">
        <v>0</v>
      </c>
      <c r="AA1855">
        <v>49</v>
      </c>
      <c r="AB1855" t="s">
        <v>31</v>
      </c>
      <c r="AD1855" s="1">
        <f t="shared" si="410"/>
        <v>495.64499997083999</v>
      </c>
      <c r="AE1855" s="1">
        <f t="shared" si="397"/>
        <v>0.31666666635000001</v>
      </c>
      <c r="AF1855" s="1">
        <f t="shared" si="398"/>
        <v>40.2166666635</v>
      </c>
      <c r="AG1855" s="1">
        <f t="shared" si="399"/>
        <v>3.55666666699</v>
      </c>
      <c r="AH1855" s="1">
        <f t="shared" si="400"/>
        <v>1.4550000000000001</v>
      </c>
      <c r="AI1855" s="1">
        <f t="shared" si="401"/>
        <v>215.83333331</v>
      </c>
      <c r="AJ1855" s="1">
        <f t="shared" si="402"/>
        <v>105.86666663999999</v>
      </c>
      <c r="AK1855" s="1">
        <f t="shared" si="403"/>
        <v>95.733333359999989</v>
      </c>
      <c r="AL1855" s="1">
        <f t="shared" si="404"/>
        <v>32.666666664000005</v>
      </c>
      <c r="AM1855" s="1">
        <f t="shared" si="405"/>
        <v>180.02828492916001</v>
      </c>
      <c r="AO1855" s="3">
        <f t="shared" si="406"/>
        <v>153.35499998916001</v>
      </c>
      <c r="AQ1855" s="3">
        <f t="shared" si="407"/>
        <v>756.68771074900008</v>
      </c>
      <c r="AR1855">
        <f t="shared" si="408"/>
        <v>756.68771079999999</v>
      </c>
      <c r="AS1855" s="3">
        <f t="shared" si="409"/>
        <v>5.0999915401916951E-8</v>
      </c>
    </row>
    <row r="1856" spans="1:45" x14ac:dyDescent="0.25">
      <c r="A1856">
        <v>2002</v>
      </c>
      <c r="B1856">
        <v>492002</v>
      </c>
      <c r="C1856">
        <v>558.66666669999995</v>
      </c>
      <c r="D1856">
        <v>1490.6719230000001</v>
      </c>
      <c r="E1856">
        <v>2.6682671660000001</v>
      </c>
      <c r="F1856">
        <v>1076.8</v>
      </c>
      <c r="G1856">
        <v>298</v>
      </c>
      <c r="H1856">
        <v>7.8</v>
      </c>
      <c r="I1856">
        <v>771</v>
      </c>
      <c r="J1856">
        <v>1126.0112779999999</v>
      </c>
      <c r="K1856">
        <v>137.16666670000001</v>
      </c>
      <c r="L1856">
        <v>160.83333329999999</v>
      </c>
      <c r="M1856">
        <v>0.33333333300000001</v>
      </c>
      <c r="N1856">
        <v>7.5</v>
      </c>
      <c r="O1856">
        <v>45.833333330000002</v>
      </c>
      <c r="P1856">
        <v>44.166666669999998</v>
      </c>
      <c r="Q1856">
        <v>187.16666670000001</v>
      </c>
      <c r="R1856">
        <v>493.83333329999999</v>
      </c>
      <c r="S1856">
        <v>0</v>
      </c>
      <c r="T1856">
        <v>0</v>
      </c>
      <c r="U1856">
        <v>3.1666117630000001</v>
      </c>
      <c r="V1856">
        <v>46.01133317</v>
      </c>
      <c r="W1856">
        <v>72877</v>
      </c>
      <c r="X1856">
        <v>0</v>
      </c>
      <c r="Y1856">
        <v>0</v>
      </c>
      <c r="Z1856">
        <v>0</v>
      </c>
      <c r="AA1856">
        <v>49</v>
      </c>
      <c r="AB1856" t="s">
        <v>31</v>
      </c>
      <c r="AD1856" s="1">
        <f t="shared" si="410"/>
        <v>902.91500000000997</v>
      </c>
      <c r="AE1856" s="1">
        <f t="shared" si="397"/>
        <v>130.30833336500001</v>
      </c>
      <c r="AF1856" s="1">
        <f t="shared" si="398"/>
        <v>152.79166663499998</v>
      </c>
      <c r="AG1856" s="1">
        <f t="shared" si="399"/>
        <v>0.32333333301</v>
      </c>
      <c r="AH1856" s="1">
        <f t="shared" si="400"/>
        <v>7.2750000000000004</v>
      </c>
      <c r="AI1856" s="1">
        <f t="shared" si="401"/>
        <v>32.083333331000006</v>
      </c>
      <c r="AJ1856" s="1">
        <f t="shared" si="402"/>
        <v>35.333333335999995</v>
      </c>
      <c r="AK1856" s="1">
        <f t="shared" si="403"/>
        <v>149.73333336000002</v>
      </c>
      <c r="AL1856" s="1">
        <f t="shared" si="404"/>
        <v>395.06666663999999</v>
      </c>
      <c r="AM1856" s="1">
        <f t="shared" si="405"/>
        <v>219.92966650298999</v>
      </c>
      <c r="AO1856" s="3">
        <f t="shared" si="406"/>
        <v>173.91833333298999</v>
      </c>
      <c r="AQ1856" s="3">
        <f t="shared" si="407"/>
        <v>1126.0112782659999</v>
      </c>
      <c r="AR1856">
        <f t="shared" si="408"/>
        <v>1126.0112779999999</v>
      </c>
      <c r="AS1856" s="3">
        <f t="shared" si="409"/>
        <v>-2.6599991542752832E-7</v>
      </c>
    </row>
    <row r="1857" spans="1:45" x14ac:dyDescent="0.25">
      <c r="A1857">
        <v>2003</v>
      </c>
      <c r="B1857">
        <v>492003</v>
      </c>
      <c r="C1857">
        <v>423.66666670000001</v>
      </c>
      <c r="D1857">
        <v>1253.3620880000001</v>
      </c>
      <c r="E1857">
        <v>2.9583684219999999</v>
      </c>
      <c r="F1857">
        <v>460.2</v>
      </c>
      <c r="G1857">
        <v>34</v>
      </c>
      <c r="H1857">
        <v>4.2</v>
      </c>
      <c r="I1857">
        <v>422</v>
      </c>
      <c r="J1857">
        <v>534.52122859999997</v>
      </c>
      <c r="K1857">
        <v>20.333333329999999</v>
      </c>
      <c r="L1857">
        <v>13.66666667</v>
      </c>
      <c r="M1857">
        <v>2</v>
      </c>
      <c r="N1857">
        <v>2.1666666669999999</v>
      </c>
      <c r="O1857">
        <v>100.66666669999999</v>
      </c>
      <c r="P1857">
        <v>36.5</v>
      </c>
      <c r="Q1857">
        <v>36.833333330000002</v>
      </c>
      <c r="R1857">
        <v>248</v>
      </c>
      <c r="S1857">
        <v>1.008203416</v>
      </c>
      <c r="T1857">
        <v>0</v>
      </c>
      <c r="U1857">
        <v>38.337556650000003</v>
      </c>
      <c r="V1857">
        <v>35.008801910000003</v>
      </c>
      <c r="W1857">
        <v>72877</v>
      </c>
      <c r="X1857">
        <v>0</v>
      </c>
      <c r="Y1857">
        <v>0</v>
      </c>
      <c r="Z1857">
        <v>0</v>
      </c>
      <c r="AA1857">
        <v>49</v>
      </c>
      <c r="AB1857" t="s">
        <v>31</v>
      </c>
      <c r="AD1857" s="1">
        <f t="shared" si="410"/>
        <v>363.87500002099</v>
      </c>
      <c r="AE1857" s="1">
        <f t="shared" si="397"/>
        <v>19.316666663499998</v>
      </c>
      <c r="AF1857" s="1">
        <f t="shared" si="398"/>
        <v>12.983333336499999</v>
      </c>
      <c r="AG1857" s="1">
        <f t="shared" si="399"/>
        <v>1.94</v>
      </c>
      <c r="AH1857" s="1">
        <f t="shared" si="400"/>
        <v>2.1016666669899999</v>
      </c>
      <c r="AI1857" s="1">
        <f t="shared" si="401"/>
        <v>70.466666689999997</v>
      </c>
      <c r="AJ1857" s="1">
        <f t="shared" si="402"/>
        <v>29.2</v>
      </c>
      <c r="AK1857" s="1">
        <f t="shared" si="403"/>
        <v>29.466666664000002</v>
      </c>
      <c r="AL1857" s="1">
        <f t="shared" si="404"/>
        <v>198.4</v>
      </c>
      <c r="AM1857" s="1">
        <f t="shared" si="405"/>
        <v>131.30046858601</v>
      </c>
      <c r="AO1857" s="3">
        <f t="shared" si="406"/>
        <v>96.291666676009996</v>
      </c>
      <c r="AQ1857" s="3">
        <f t="shared" si="407"/>
        <v>534.521228673</v>
      </c>
      <c r="AR1857">
        <f t="shared" si="408"/>
        <v>534.52122859999997</v>
      </c>
      <c r="AS1857" s="3">
        <f t="shared" si="409"/>
        <v>-7.3000023803615477E-8</v>
      </c>
    </row>
    <row r="1858" spans="1:45" x14ac:dyDescent="0.25">
      <c r="A1858">
        <v>2004</v>
      </c>
      <c r="B1858">
        <v>492004</v>
      </c>
      <c r="C1858">
        <v>932</v>
      </c>
      <c r="D1858">
        <v>2821.012929</v>
      </c>
      <c r="E1858">
        <v>3.026837907</v>
      </c>
      <c r="F1858">
        <v>0</v>
      </c>
      <c r="G1858">
        <v>0</v>
      </c>
      <c r="H1858">
        <v>0</v>
      </c>
      <c r="I1858">
        <v>0</v>
      </c>
      <c r="J1858">
        <v>90.184525640000004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13.49898007</v>
      </c>
      <c r="V1858">
        <v>76.685545559999994</v>
      </c>
      <c r="W1858">
        <v>72877</v>
      </c>
      <c r="X1858">
        <v>0</v>
      </c>
      <c r="Y1858">
        <v>0</v>
      </c>
      <c r="Z1858">
        <v>0</v>
      </c>
      <c r="AA1858">
        <v>49</v>
      </c>
      <c r="AB1858" t="s">
        <v>31</v>
      </c>
      <c r="AD1858" s="1">
        <f t="shared" si="410"/>
        <v>0</v>
      </c>
      <c r="AE1858" s="1">
        <f t="shared" si="397"/>
        <v>0</v>
      </c>
      <c r="AF1858" s="1">
        <f t="shared" si="398"/>
        <v>0</v>
      </c>
      <c r="AG1858" s="1">
        <f t="shared" si="399"/>
        <v>0</v>
      </c>
      <c r="AH1858" s="1">
        <f t="shared" si="400"/>
        <v>0</v>
      </c>
      <c r="AI1858" s="1">
        <f t="shared" si="401"/>
        <v>0</v>
      </c>
      <c r="AJ1858" s="1">
        <f t="shared" si="402"/>
        <v>0</v>
      </c>
      <c r="AK1858" s="1">
        <f t="shared" si="403"/>
        <v>0</v>
      </c>
      <c r="AL1858" s="1">
        <f t="shared" si="404"/>
        <v>0</v>
      </c>
      <c r="AM1858" s="1">
        <f t="shared" si="405"/>
        <v>76.685545559999994</v>
      </c>
      <c r="AO1858" s="3">
        <f t="shared" si="406"/>
        <v>0</v>
      </c>
      <c r="AQ1858" s="3">
        <f t="shared" si="407"/>
        <v>90.184525629999996</v>
      </c>
      <c r="AR1858">
        <f t="shared" si="408"/>
        <v>90.184525640000004</v>
      </c>
      <c r="AS1858" s="3">
        <f t="shared" si="409"/>
        <v>1.0000007932831068E-8</v>
      </c>
    </row>
    <row r="1859" spans="1:45" x14ac:dyDescent="0.25">
      <c r="A1859">
        <v>2005</v>
      </c>
      <c r="B1859">
        <v>492005</v>
      </c>
      <c r="C1859">
        <v>593.33333330000005</v>
      </c>
      <c r="D1859">
        <v>1768.4165290000001</v>
      </c>
      <c r="E1859">
        <v>2.980477295</v>
      </c>
      <c r="F1859">
        <v>2102.1999999999998</v>
      </c>
      <c r="G1859">
        <v>44.5</v>
      </c>
      <c r="H1859">
        <v>30.8</v>
      </c>
      <c r="I1859">
        <v>2026.8</v>
      </c>
      <c r="J1859">
        <v>2279.196899</v>
      </c>
      <c r="K1859">
        <v>31.666666670000001</v>
      </c>
      <c r="L1859">
        <v>12.83333333</v>
      </c>
      <c r="M1859">
        <v>20.666666670000001</v>
      </c>
      <c r="N1859">
        <v>10.16666667</v>
      </c>
      <c r="O1859">
        <v>942.83333330000005</v>
      </c>
      <c r="P1859">
        <v>292.33333329999999</v>
      </c>
      <c r="Q1859">
        <v>327.83333329999999</v>
      </c>
      <c r="R1859">
        <v>463.83333329999999</v>
      </c>
      <c r="S1859">
        <v>2.0164068309999998</v>
      </c>
      <c r="T1859">
        <v>0</v>
      </c>
      <c r="U1859">
        <v>126.1686131</v>
      </c>
      <c r="V1859">
        <v>48.84521221</v>
      </c>
      <c r="W1859">
        <v>72877</v>
      </c>
      <c r="X1859">
        <v>0</v>
      </c>
      <c r="Y1859">
        <v>0</v>
      </c>
      <c r="Z1859">
        <v>0</v>
      </c>
      <c r="AA1859">
        <v>49</v>
      </c>
      <c r="AB1859" t="s">
        <v>31</v>
      </c>
      <c r="AD1859" s="1">
        <f t="shared" si="410"/>
        <v>1599.3666665698001</v>
      </c>
      <c r="AE1859" s="1">
        <f t="shared" si="397"/>
        <v>30.083333336500001</v>
      </c>
      <c r="AF1859" s="1">
        <f t="shared" si="398"/>
        <v>12.1916666635</v>
      </c>
      <c r="AG1859" s="1">
        <f t="shared" si="399"/>
        <v>20.046666669900002</v>
      </c>
      <c r="AH1859" s="1">
        <f t="shared" si="400"/>
        <v>9.8616666699</v>
      </c>
      <c r="AI1859" s="1">
        <f t="shared" si="401"/>
        <v>659.98333331000003</v>
      </c>
      <c r="AJ1859" s="1">
        <f t="shared" si="402"/>
        <v>233.86666664000001</v>
      </c>
      <c r="AK1859" s="1">
        <f t="shared" si="403"/>
        <v>262.26666663999998</v>
      </c>
      <c r="AL1859" s="1">
        <f t="shared" si="404"/>
        <v>371.06666663999999</v>
      </c>
      <c r="AM1859" s="1">
        <f t="shared" si="405"/>
        <v>551.64521218020002</v>
      </c>
      <c r="AO1859" s="3">
        <f t="shared" si="406"/>
        <v>502.79999997020002</v>
      </c>
      <c r="AQ1859" s="3">
        <f t="shared" si="407"/>
        <v>2279.1968986810002</v>
      </c>
      <c r="AR1859">
        <f t="shared" si="408"/>
        <v>2279.196899</v>
      </c>
      <c r="AS1859" s="3">
        <f t="shared" si="409"/>
        <v>3.1899980967864394E-7</v>
      </c>
    </row>
    <row r="1860" spans="1:45" x14ac:dyDescent="0.25">
      <c r="A1860">
        <v>2006</v>
      </c>
      <c r="B1860">
        <v>492006</v>
      </c>
      <c r="C1860">
        <v>566.83333330000005</v>
      </c>
      <c r="D1860">
        <v>1676.475011</v>
      </c>
      <c r="E1860">
        <v>2.9576154269999999</v>
      </c>
      <c r="F1860">
        <v>613.20000000000005</v>
      </c>
      <c r="G1860">
        <v>26.3</v>
      </c>
      <c r="H1860">
        <v>5.8</v>
      </c>
      <c r="I1860">
        <v>581</v>
      </c>
      <c r="J1860">
        <v>815.8510837</v>
      </c>
      <c r="K1860">
        <v>15.83333333</v>
      </c>
      <c r="L1860">
        <v>10.5</v>
      </c>
      <c r="M1860">
        <v>2.3333333330000001</v>
      </c>
      <c r="N1860">
        <v>3.5</v>
      </c>
      <c r="O1860">
        <v>335.66666670000001</v>
      </c>
      <c r="P1860">
        <v>49.666666669999998</v>
      </c>
      <c r="Q1860">
        <v>58.833333330000002</v>
      </c>
      <c r="R1860">
        <v>136.83333329999999</v>
      </c>
      <c r="S1860">
        <v>1.008203416</v>
      </c>
      <c r="T1860">
        <v>0</v>
      </c>
      <c r="U1860">
        <v>154.83203019999999</v>
      </c>
      <c r="V1860">
        <v>46.844183409999999</v>
      </c>
      <c r="W1860">
        <v>75045</v>
      </c>
      <c r="X1860">
        <v>0</v>
      </c>
      <c r="Y1860">
        <v>0</v>
      </c>
      <c r="Z1860">
        <v>0</v>
      </c>
      <c r="AA1860">
        <v>49</v>
      </c>
      <c r="AB1860" t="s">
        <v>31</v>
      </c>
      <c r="AD1860" s="1">
        <f t="shared" si="410"/>
        <v>461.90833332651005</v>
      </c>
      <c r="AE1860" s="1">
        <f t="shared" si="397"/>
        <v>15.041666663500001</v>
      </c>
      <c r="AF1860" s="1">
        <f t="shared" si="398"/>
        <v>9.9749999999999996</v>
      </c>
      <c r="AG1860" s="1">
        <f t="shared" si="399"/>
        <v>2.2633333330100003</v>
      </c>
      <c r="AH1860" s="1">
        <f t="shared" si="400"/>
        <v>3.395</v>
      </c>
      <c r="AI1860" s="1">
        <f t="shared" si="401"/>
        <v>234.96666669000001</v>
      </c>
      <c r="AJ1860" s="1">
        <f t="shared" si="402"/>
        <v>39.733333336000001</v>
      </c>
      <c r="AK1860" s="1">
        <f t="shared" si="403"/>
        <v>47.066666664000003</v>
      </c>
      <c r="AL1860" s="1">
        <f t="shared" si="404"/>
        <v>109.46666664</v>
      </c>
      <c r="AM1860" s="1">
        <f t="shared" si="405"/>
        <v>198.10251674648998</v>
      </c>
      <c r="AO1860" s="3">
        <f t="shared" si="406"/>
        <v>151.25833333648998</v>
      </c>
      <c r="AQ1860" s="3">
        <f t="shared" si="407"/>
        <v>815.85108368900001</v>
      </c>
      <c r="AR1860">
        <f t="shared" si="408"/>
        <v>815.8510837</v>
      </c>
      <c r="AS1860" s="3">
        <f t="shared" si="409"/>
        <v>1.0999997357430402E-8</v>
      </c>
    </row>
    <row r="1861" spans="1:45" x14ac:dyDescent="0.25">
      <c r="A1861">
        <v>2007</v>
      </c>
      <c r="B1861">
        <v>492007</v>
      </c>
      <c r="C1861">
        <v>1380.666667</v>
      </c>
      <c r="D1861">
        <v>4113.024488</v>
      </c>
      <c r="E1861">
        <v>2.9790133910000001</v>
      </c>
      <c r="F1861">
        <v>1518.2</v>
      </c>
      <c r="G1861">
        <v>141.69999999999999</v>
      </c>
      <c r="H1861">
        <v>12</v>
      </c>
      <c r="I1861">
        <v>1364.5</v>
      </c>
      <c r="J1861">
        <v>1774.235095</v>
      </c>
      <c r="K1861">
        <v>125</v>
      </c>
      <c r="L1861">
        <v>16.666666670000001</v>
      </c>
      <c r="M1861">
        <v>6.1666666670000003</v>
      </c>
      <c r="N1861">
        <v>5.8333333329999997</v>
      </c>
      <c r="O1861">
        <v>742.66666669999995</v>
      </c>
      <c r="P1861">
        <v>92.333333330000002</v>
      </c>
      <c r="Q1861">
        <v>285.33333329999999</v>
      </c>
      <c r="R1861">
        <v>244.16666670000001</v>
      </c>
      <c r="S1861">
        <v>3.024610247</v>
      </c>
      <c r="T1861">
        <v>0</v>
      </c>
      <c r="U1861">
        <v>139.18201640000001</v>
      </c>
      <c r="V1861">
        <v>113.8618017</v>
      </c>
      <c r="W1861">
        <v>72877</v>
      </c>
      <c r="X1861">
        <v>0</v>
      </c>
      <c r="Y1861">
        <v>0</v>
      </c>
      <c r="Z1861">
        <v>0</v>
      </c>
      <c r="AA1861">
        <v>49</v>
      </c>
      <c r="AB1861" t="s">
        <v>31</v>
      </c>
      <c r="AD1861" s="1">
        <f t="shared" si="410"/>
        <v>1163.5566666905002</v>
      </c>
      <c r="AE1861" s="1">
        <f t="shared" ref="AE1861:AE1924" si="411">K1861-K1861*AE$2</f>
        <v>118.75</v>
      </c>
      <c r="AF1861" s="1">
        <f t="shared" ref="AF1861:AF1924" si="412">L1861-L1861*AF$2</f>
        <v>15.833333336500001</v>
      </c>
      <c r="AG1861" s="1">
        <f t="shared" ref="AG1861:AG1924" si="413">M1861-M1861*AG$2</f>
        <v>5.9816666669900007</v>
      </c>
      <c r="AH1861" s="1">
        <f t="shared" ref="AH1861:AH1924" si="414">N1861-N1861*AH$2</f>
        <v>5.6583333330099999</v>
      </c>
      <c r="AI1861" s="1">
        <f t="shared" ref="AI1861:AI1924" si="415">O1861-O1861*AI$2</f>
        <v>519.86666668999999</v>
      </c>
      <c r="AJ1861" s="1">
        <f t="shared" ref="AJ1861:AJ1924" si="416">P1861-P1861*AJ$2</f>
        <v>73.866666664000007</v>
      </c>
      <c r="AK1861" s="1">
        <f t="shared" ref="AK1861:AK1924" si="417">Q1861-Q1861*AK$2</f>
        <v>228.26666663999998</v>
      </c>
      <c r="AL1861" s="1">
        <f t="shared" ref="AL1861:AL1924" si="418">R1861-R1861*AL$2</f>
        <v>195.33333336000001</v>
      </c>
      <c r="AM1861" s="1">
        <f t="shared" si="405"/>
        <v>468.47180170949991</v>
      </c>
      <c r="AO1861" s="3">
        <f t="shared" si="406"/>
        <v>354.61000000949991</v>
      </c>
      <c r="AQ1861" s="3">
        <f t="shared" si="407"/>
        <v>1774.2350950470002</v>
      </c>
      <c r="AR1861">
        <f t="shared" si="408"/>
        <v>1774.235095</v>
      </c>
      <c r="AS1861" s="3">
        <f t="shared" si="409"/>
        <v>-4.7000185077195056E-8</v>
      </c>
    </row>
    <row r="1862" spans="1:45" x14ac:dyDescent="0.25">
      <c r="A1862">
        <v>2008</v>
      </c>
      <c r="B1862">
        <v>492008</v>
      </c>
      <c r="C1862">
        <v>470.83333329999999</v>
      </c>
      <c r="D1862">
        <v>1371.4864889999999</v>
      </c>
      <c r="E1862">
        <v>2.9128916569999999</v>
      </c>
      <c r="F1862">
        <v>928.3</v>
      </c>
      <c r="G1862">
        <v>122.2</v>
      </c>
      <c r="H1862">
        <v>11</v>
      </c>
      <c r="I1862">
        <v>795.2</v>
      </c>
      <c r="J1862">
        <v>970.19254190000004</v>
      </c>
      <c r="K1862">
        <v>105.16666669999999</v>
      </c>
      <c r="L1862">
        <v>17</v>
      </c>
      <c r="M1862">
        <v>5.3333333329999997</v>
      </c>
      <c r="N1862">
        <v>5.6666666670000003</v>
      </c>
      <c r="O1862">
        <v>445.5</v>
      </c>
      <c r="P1862">
        <v>37.333333330000002</v>
      </c>
      <c r="Q1862">
        <v>160.5</v>
      </c>
      <c r="R1862">
        <v>151.83333329999999</v>
      </c>
      <c r="S1862">
        <v>2.0164068309999998</v>
      </c>
      <c r="T1862">
        <v>0</v>
      </c>
      <c r="U1862">
        <v>1.1666666670000001</v>
      </c>
      <c r="V1862">
        <v>38.676135090000002</v>
      </c>
      <c r="W1862">
        <v>72877</v>
      </c>
      <c r="X1862">
        <v>0</v>
      </c>
      <c r="Y1862">
        <v>0</v>
      </c>
      <c r="Z1862">
        <v>0</v>
      </c>
      <c r="AA1862">
        <v>49</v>
      </c>
      <c r="AB1862" t="s">
        <v>31</v>
      </c>
      <c r="AD1862" s="1">
        <f t="shared" si="410"/>
        <v>718.31166666899992</v>
      </c>
      <c r="AE1862" s="1">
        <f t="shared" si="411"/>
        <v>99.90833336499999</v>
      </c>
      <c r="AF1862" s="1">
        <f t="shared" si="412"/>
        <v>16.149999999999999</v>
      </c>
      <c r="AG1862" s="1">
        <f t="shared" si="413"/>
        <v>5.1733333330099995</v>
      </c>
      <c r="AH1862" s="1">
        <f t="shared" si="414"/>
        <v>5.4966666669900004</v>
      </c>
      <c r="AI1862" s="1">
        <f t="shared" si="415"/>
        <v>311.85000000000002</v>
      </c>
      <c r="AJ1862" s="1">
        <f t="shared" si="416"/>
        <v>29.866666664</v>
      </c>
      <c r="AK1862" s="1">
        <f t="shared" si="417"/>
        <v>128.4</v>
      </c>
      <c r="AL1862" s="1">
        <f t="shared" si="418"/>
        <v>121.46666664</v>
      </c>
      <c r="AM1862" s="1">
        <f t="shared" ref="AM1862:AM1925" si="419">V1862+AO1862</f>
        <v>248.69780175099999</v>
      </c>
      <c r="AO1862" s="3">
        <f t="shared" ref="AO1862:AO1925" si="420">(K1862-AE1862)+(L1862-AF1862)+(M1862-AG1862)+(N1862-AH1862)+(O1862-AI1862)+(P1862-AJ1862)+(Q1862-AK1862)+(R1862-AL1862)</f>
        <v>210.02166666099998</v>
      </c>
      <c r="AQ1862" s="3">
        <f t="shared" ref="AQ1862:AQ1925" si="421">SUM(AD1862,S1862,T1862,U1862,AM1862)</f>
        <v>970.19254191799996</v>
      </c>
      <c r="AR1862">
        <f t="shared" ref="AR1862:AR1925" si="422">J1862</f>
        <v>970.19254190000004</v>
      </c>
      <c r="AS1862" s="3">
        <f t="shared" ref="AS1862:AS1925" si="423">AR1862-AQ1862</f>
        <v>-1.7999923329625744E-8</v>
      </c>
    </row>
    <row r="1863" spans="1:45" x14ac:dyDescent="0.25">
      <c r="A1863">
        <v>2009</v>
      </c>
      <c r="B1863">
        <v>492009</v>
      </c>
      <c r="C1863">
        <v>864</v>
      </c>
      <c r="D1863">
        <v>2620.1052479999998</v>
      </c>
      <c r="E1863">
        <v>3.032529222</v>
      </c>
      <c r="F1863">
        <v>639.5</v>
      </c>
      <c r="G1863">
        <v>12.2</v>
      </c>
      <c r="H1863">
        <v>6.5</v>
      </c>
      <c r="I1863">
        <v>620.79999999999995</v>
      </c>
      <c r="J1863">
        <v>859.56943920000003</v>
      </c>
      <c r="K1863">
        <v>6.5</v>
      </c>
      <c r="L1863">
        <v>5.6666666670000003</v>
      </c>
      <c r="M1863">
        <v>1.6666666670000001</v>
      </c>
      <c r="N1863">
        <v>4.8333333329999997</v>
      </c>
      <c r="O1863">
        <v>332.5</v>
      </c>
      <c r="P1863">
        <v>30.5</v>
      </c>
      <c r="Q1863">
        <v>90.5</v>
      </c>
      <c r="R1863">
        <v>167.33333329999999</v>
      </c>
      <c r="S1863">
        <v>3.528712777</v>
      </c>
      <c r="T1863">
        <v>0</v>
      </c>
      <c r="U1863">
        <v>145.356403</v>
      </c>
      <c r="V1863">
        <v>71.184323359999993</v>
      </c>
      <c r="W1863">
        <v>72877</v>
      </c>
      <c r="X1863">
        <v>0</v>
      </c>
      <c r="Y1863">
        <v>0</v>
      </c>
      <c r="Z1863">
        <v>0</v>
      </c>
      <c r="AA1863">
        <v>49</v>
      </c>
      <c r="AB1863" t="s">
        <v>31</v>
      </c>
      <c r="AD1863" s="1">
        <f t="shared" ref="AD1863:AD1926" si="424">SUM(AE1863:AL1863)</f>
        <v>481.27999997365004</v>
      </c>
      <c r="AE1863" s="1">
        <f t="shared" si="411"/>
        <v>6.1749999999999998</v>
      </c>
      <c r="AF1863" s="1">
        <f t="shared" si="412"/>
        <v>5.3833333336500004</v>
      </c>
      <c r="AG1863" s="1">
        <f t="shared" si="413"/>
        <v>1.6166666669900001</v>
      </c>
      <c r="AH1863" s="1">
        <f t="shared" si="414"/>
        <v>4.6883333330100001</v>
      </c>
      <c r="AI1863" s="1">
        <f t="shared" si="415"/>
        <v>232.75</v>
      </c>
      <c r="AJ1863" s="1">
        <f t="shared" si="416"/>
        <v>24.4</v>
      </c>
      <c r="AK1863" s="1">
        <f t="shared" si="417"/>
        <v>72.400000000000006</v>
      </c>
      <c r="AL1863" s="1">
        <f t="shared" si="418"/>
        <v>133.86666664000001</v>
      </c>
      <c r="AM1863" s="1">
        <f t="shared" si="419"/>
        <v>229.40432335334998</v>
      </c>
      <c r="AO1863" s="3">
        <f t="shared" si="420"/>
        <v>158.21999999334997</v>
      </c>
      <c r="AQ1863" s="3">
        <f t="shared" si="421"/>
        <v>859.56943910400014</v>
      </c>
      <c r="AR1863">
        <f t="shared" si="422"/>
        <v>859.56943920000003</v>
      </c>
      <c r="AS1863" s="3">
        <f t="shared" si="423"/>
        <v>9.5999894256237894E-8</v>
      </c>
    </row>
    <row r="1864" spans="1:45" x14ac:dyDescent="0.25">
      <c r="A1864">
        <v>2010</v>
      </c>
      <c r="B1864">
        <v>492010</v>
      </c>
      <c r="C1864">
        <v>272.83333329999999</v>
      </c>
      <c r="D1864">
        <v>837.3833042</v>
      </c>
      <c r="E1864">
        <v>3.0692118659999998</v>
      </c>
      <c r="F1864">
        <v>1552.7</v>
      </c>
      <c r="G1864">
        <v>110.3</v>
      </c>
      <c r="H1864">
        <v>11.2</v>
      </c>
      <c r="I1864">
        <v>1431.2</v>
      </c>
      <c r="J1864">
        <v>1658.7165230000001</v>
      </c>
      <c r="K1864">
        <v>91.333333330000002</v>
      </c>
      <c r="L1864">
        <v>19</v>
      </c>
      <c r="M1864">
        <v>7.3333333329999997</v>
      </c>
      <c r="N1864">
        <v>3.8333333330000001</v>
      </c>
      <c r="O1864">
        <v>806.5</v>
      </c>
      <c r="P1864">
        <v>148.33333329999999</v>
      </c>
      <c r="Q1864">
        <v>116.66666669999999</v>
      </c>
      <c r="R1864">
        <v>359.66666670000001</v>
      </c>
      <c r="S1864">
        <v>4.0328136619999997</v>
      </c>
      <c r="T1864">
        <v>0</v>
      </c>
      <c r="U1864">
        <v>79.510984399999998</v>
      </c>
      <c r="V1864">
        <v>22.506057999999999</v>
      </c>
      <c r="W1864">
        <v>75045</v>
      </c>
      <c r="X1864">
        <v>0</v>
      </c>
      <c r="Y1864">
        <v>0</v>
      </c>
      <c r="Z1864">
        <v>0</v>
      </c>
      <c r="AA1864">
        <v>49</v>
      </c>
      <c r="AB1864" t="s">
        <v>31</v>
      </c>
      <c r="AD1864" s="1">
        <f t="shared" si="424"/>
        <v>1179.9316666895199</v>
      </c>
      <c r="AE1864" s="1">
        <f t="shared" si="411"/>
        <v>86.766666663500004</v>
      </c>
      <c r="AF1864" s="1">
        <f t="shared" si="412"/>
        <v>18.05</v>
      </c>
      <c r="AG1864" s="1">
        <f t="shared" si="413"/>
        <v>7.1133333330099999</v>
      </c>
      <c r="AH1864" s="1">
        <f t="shared" si="414"/>
        <v>3.7183333330099999</v>
      </c>
      <c r="AI1864" s="1">
        <f t="shared" si="415"/>
        <v>564.54999999999995</v>
      </c>
      <c r="AJ1864" s="1">
        <f t="shared" si="416"/>
        <v>118.66666663999999</v>
      </c>
      <c r="AK1864" s="1">
        <f t="shared" si="417"/>
        <v>93.333333359999997</v>
      </c>
      <c r="AL1864" s="1">
        <f t="shared" si="418"/>
        <v>287.73333336000002</v>
      </c>
      <c r="AM1864" s="1">
        <f t="shared" si="419"/>
        <v>395.24105800648005</v>
      </c>
      <c r="AO1864" s="3">
        <f t="shared" si="420"/>
        <v>372.73500000648005</v>
      </c>
      <c r="AQ1864" s="3">
        <f t="shared" si="421"/>
        <v>1658.7165227580001</v>
      </c>
      <c r="AR1864">
        <f t="shared" si="422"/>
        <v>1658.7165230000001</v>
      </c>
      <c r="AS1864" s="3">
        <f t="shared" si="423"/>
        <v>2.4199994186346885E-7</v>
      </c>
    </row>
    <row r="1865" spans="1:45" x14ac:dyDescent="0.25">
      <c r="A1865">
        <v>2011</v>
      </c>
      <c r="B1865">
        <v>492011</v>
      </c>
      <c r="C1865">
        <v>524.5</v>
      </c>
      <c r="D1865">
        <v>1603.948108</v>
      </c>
      <c r="E1865">
        <v>3.058051684</v>
      </c>
      <c r="F1865">
        <v>0</v>
      </c>
      <c r="G1865">
        <v>0</v>
      </c>
      <c r="H1865">
        <v>0</v>
      </c>
      <c r="I1865">
        <v>0</v>
      </c>
      <c r="J1865">
        <v>104.6864614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0.672622092</v>
      </c>
      <c r="T1865">
        <v>0</v>
      </c>
      <c r="U1865">
        <v>60.502853969999997</v>
      </c>
      <c r="V1865">
        <v>43.510985380000001</v>
      </c>
      <c r="W1865">
        <v>75045</v>
      </c>
      <c r="X1865">
        <v>0</v>
      </c>
      <c r="Y1865">
        <v>0</v>
      </c>
      <c r="Z1865">
        <v>0</v>
      </c>
      <c r="AA1865">
        <v>49</v>
      </c>
      <c r="AB1865" t="s">
        <v>31</v>
      </c>
      <c r="AD1865" s="1">
        <f t="shared" si="424"/>
        <v>0</v>
      </c>
      <c r="AE1865" s="1">
        <f t="shared" si="411"/>
        <v>0</v>
      </c>
      <c r="AF1865" s="1">
        <f t="shared" si="412"/>
        <v>0</v>
      </c>
      <c r="AG1865" s="1">
        <f t="shared" si="413"/>
        <v>0</v>
      </c>
      <c r="AH1865" s="1">
        <f t="shared" si="414"/>
        <v>0</v>
      </c>
      <c r="AI1865" s="1">
        <f t="shared" si="415"/>
        <v>0</v>
      </c>
      <c r="AJ1865" s="1">
        <f t="shared" si="416"/>
        <v>0</v>
      </c>
      <c r="AK1865" s="1">
        <f t="shared" si="417"/>
        <v>0</v>
      </c>
      <c r="AL1865" s="1">
        <f t="shared" si="418"/>
        <v>0</v>
      </c>
      <c r="AM1865" s="1">
        <f t="shared" si="419"/>
        <v>43.510985380000001</v>
      </c>
      <c r="AO1865" s="3">
        <f t="shared" si="420"/>
        <v>0</v>
      </c>
      <c r="AQ1865" s="3">
        <f t="shared" si="421"/>
        <v>104.686461442</v>
      </c>
      <c r="AR1865">
        <f t="shared" si="422"/>
        <v>104.6864614</v>
      </c>
      <c r="AS1865" s="3">
        <f t="shared" si="423"/>
        <v>-4.1999996369668224E-8</v>
      </c>
    </row>
    <row r="1866" spans="1:45" x14ac:dyDescent="0.25">
      <c r="A1866">
        <v>2012</v>
      </c>
      <c r="B1866">
        <v>492012</v>
      </c>
      <c r="C1866">
        <v>0</v>
      </c>
      <c r="D1866">
        <v>0</v>
      </c>
      <c r="E1866">
        <v>0</v>
      </c>
      <c r="F1866">
        <v>241</v>
      </c>
      <c r="G1866">
        <v>224.3</v>
      </c>
      <c r="H1866">
        <v>1.8</v>
      </c>
      <c r="I1866">
        <v>14.8</v>
      </c>
      <c r="J1866">
        <v>241</v>
      </c>
      <c r="K1866">
        <v>0</v>
      </c>
      <c r="L1866">
        <v>224.33333329999999</v>
      </c>
      <c r="M1866">
        <v>0</v>
      </c>
      <c r="N1866">
        <v>1.8333333329999999</v>
      </c>
      <c r="O1866">
        <v>1.3333333329999999</v>
      </c>
      <c r="P1866">
        <v>2.3333333330000001</v>
      </c>
      <c r="Q1866">
        <v>0</v>
      </c>
      <c r="R1866">
        <v>11.16666667</v>
      </c>
      <c r="S1866">
        <v>0</v>
      </c>
      <c r="T1866">
        <v>0</v>
      </c>
      <c r="U1866">
        <v>0</v>
      </c>
      <c r="V1866">
        <v>0</v>
      </c>
      <c r="W1866">
        <v>69414</v>
      </c>
      <c r="X1866">
        <v>0</v>
      </c>
      <c r="Y1866">
        <v>0</v>
      </c>
      <c r="Z1866">
        <v>0</v>
      </c>
      <c r="AA1866">
        <v>49</v>
      </c>
      <c r="AB1866" t="s">
        <v>31</v>
      </c>
      <c r="AD1866" s="1">
        <f t="shared" si="424"/>
        <v>226.62833330351</v>
      </c>
      <c r="AE1866" s="1">
        <f t="shared" si="411"/>
        <v>0</v>
      </c>
      <c r="AF1866" s="1">
        <f t="shared" si="412"/>
        <v>213.116666635</v>
      </c>
      <c r="AG1866" s="1">
        <f t="shared" si="413"/>
        <v>0</v>
      </c>
      <c r="AH1866" s="1">
        <f t="shared" si="414"/>
        <v>1.77833333301</v>
      </c>
      <c r="AI1866" s="1">
        <f t="shared" si="415"/>
        <v>0.9333333331</v>
      </c>
      <c r="AJ1866" s="1">
        <f t="shared" si="416"/>
        <v>1.8666666664</v>
      </c>
      <c r="AK1866" s="1">
        <f t="shared" si="417"/>
        <v>0</v>
      </c>
      <c r="AL1866" s="1">
        <f t="shared" si="418"/>
        <v>8.9333333360000005</v>
      </c>
      <c r="AM1866" s="1">
        <f t="shared" si="419"/>
        <v>14.371666665489991</v>
      </c>
      <c r="AO1866" s="3">
        <f t="shared" si="420"/>
        <v>14.371666665489991</v>
      </c>
      <c r="AQ1866" s="3">
        <f t="shared" si="421"/>
        <v>240.99999996899999</v>
      </c>
      <c r="AR1866">
        <f t="shared" si="422"/>
        <v>241</v>
      </c>
      <c r="AS1866" s="3">
        <f t="shared" si="423"/>
        <v>3.1000013223092537E-8</v>
      </c>
    </row>
    <row r="1867" spans="1:45" x14ac:dyDescent="0.25">
      <c r="A1867">
        <v>2013</v>
      </c>
      <c r="B1867">
        <v>492013</v>
      </c>
      <c r="C1867">
        <v>1210</v>
      </c>
      <c r="D1867">
        <v>3673.784404</v>
      </c>
      <c r="E1867">
        <v>3.0361854579999998</v>
      </c>
      <c r="F1867">
        <v>0</v>
      </c>
      <c r="G1867">
        <v>0</v>
      </c>
      <c r="H1867">
        <v>0</v>
      </c>
      <c r="I1867">
        <v>0</v>
      </c>
      <c r="J1867">
        <v>136.8603554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0.33655394500000002</v>
      </c>
      <c r="T1867">
        <v>0</v>
      </c>
      <c r="U1867">
        <v>36.499367169999999</v>
      </c>
      <c r="V1867">
        <v>100.0244343</v>
      </c>
      <c r="W1867">
        <v>64490</v>
      </c>
      <c r="X1867">
        <v>0</v>
      </c>
      <c r="Y1867">
        <v>0</v>
      </c>
      <c r="Z1867">
        <v>0</v>
      </c>
      <c r="AA1867">
        <v>49</v>
      </c>
      <c r="AB1867" t="s">
        <v>31</v>
      </c>
      <c r="AD1867" s="1">
        <f t="shared" si="424"/>
        <v>0</v>
      </c>
      <c r="AE1867" s="1">
        <f t="shared" si="411"/>
        <v>0</v>
      </c>
      <c r="AF1867" s="1">
        <f t="shared" si="412"/>
        <v>0</v>
      </c>
      <c r="AG1867" s="1">
        <f t="shared" si="413"/>
        <v>0</v>
      </c>
      <c r="AH1867" s="1">
        <f t="shared" si="414"/>
        <v>0</v>
      </c>
      <c r="AI1867" s="1">
        <f t="shared" si="415"/>
        <v>0</v>
      </c>
      <c r="AJ1867" s="1">
        <f t="shared" si="416"/>
        <v>0</v>
      </c>
      <c r="AK1867" s="1">
        <f t="shared" si="417"/>
        <v>0</v>
      </c>
      <c r="AL1867" s="1">
        <f t="shared" si="418"/>
        <v>0</v>
      </c>
      <c r="AM1867" s="1">
        <f t="shared" si="419"/>
        <v>100.0244343</v>
      </c>
      <c r="AO1867" s="3">
        <f t="shared" si="420"/>
        <v>0</v>
      </c>
      <c r="AQ1867" s="3">
        <f t="shared" si="421"/>
        <v>136.86035541499999</v>
      </c>
      <c r="AR1867">
        <f t="shared" si="422"/>
        <v>136.8603554</v>
      </c>
      <c r="AS1867" s="3">
        <f t="shared" si="423"/>
        <v>-1.4999983477537171E-8</v>
      </c>
    </row>
    <row r="1868" spans="1:45" x14ac:dyDescent="0.25">
      <c r="A1868">
        <v>2014</v>
      </c>
      <c r="B1868">
        <v>492014</v>
      </c>
      <c r="C1868">
        <v>334.33333329999999</v>
      </c>
      <c r="D1868">
        <v>1118.2149910000001</v>
      </c>
      <c r="E1868">
        <v>3.3446111410000001</v>
      </c>
      <c r="F1868">
        <v>0</v>
      </c>
      <c r="G1868">
        <v>0</v>
      </c>
      <c r="H1868">
        <v>0</v>
      </c>
      <c r="I1868">
        <v>0</v>
      </c>
      <c r="J1868">
        <v>30.006739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2.5</v>
      </c>
      <c r="V1868">
        <v>27.506739</v>
      </c>
      <c r="W1868">
        <v>59913</v>
      </c>
      <c r="X1868">
        <v>0</v>
      </c>
      <c r="Y1868">
        <v>0</v>
      </c>
      <c r="Z1868">
        <v>0</v>
      </c>
      <c r="AA1868">
        <v>49</v>
      </c>
      <c r="AB1868" t="s">
        <v>31</v>
      </c>
      <c r="AD1868" s="1">
        <f t="shared" si="424"/>
        <v>0</v>
      </c>
      <c r="AE1868" s="1">
        <f t="shared" si="411"/>
        <v>0</v>
      </c>
      <c r="AF1868" s="1">
        <f t="shared" si="412"/>
        <v>0</v>
      </c>
      <c r="AG1868" s="1">
        <f t="shared" si="413"/>
        <v>0</v>
      </c>
      <c r="AH1868" s="1">
        <f t="shared" si="414"/>
        <v>0</v>
      </c>
      <c r="AI1868" s="1">
        <f t="shared" si="415"/>
        <v>0</v>
      </c>
      <c r="AJ1868" s="1">
        <f t="shared" si="416"/>
        <v>0</v>
      </c>
      <c r="AK1868" s="1">
        <f t="shared" si="417"/>
        <v>0</v>
      </c>
      <c r="AL1868" s="1">
        <f t="shared" si="418"/>
        <v>0</v>
      </c>
      <c r="AM1868" s="1">
        <f t="shared" si="419"/>
        <v>27.506739</v>
      </c>
      <c r="AO1868" s="3">
        <f t="shared" si="420"/>
        <v>0</v>
      </c>
      <c r="AQ1868" s="3">
        <f t="shared" si="421"/>
        <v>30.006739</v>
      </c>
      <c r="AR1868">
        <f t="shared" si="422"/>
        <v>30.006739</v>
      </c>
      <c r="AS1868" s="3">
        <f t="shared" si="423"/>
        <v>0</v>
      </c>
    </row>
    <row r="1869" spans="1:45" x14ac:dyDescent="0.25">
      <c r="A1869">
        <v>2015</v>
      </c>
      <c r="B1869">
        <v>492015</v>
      </c>
      <c r="C1869">
        <v>200.16666670000001</v>
      </c>
      <c r="D1869">
        <v>676.7895221</v>
      </c>
      <c r="E1869">
        <v>3.3811300019999999</v>
      </c>
      <c r="F1869">
        <v>0</v>
      </c>
      <c r="G1869">
        <v>0</v>
      </c>
      <c r="H1869">
        <v>0</v>
      </c>
      <c r="I1869">
        <v>0</v>
      </c>
      <c r="J1869">
        <v>19.528697180000002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3.024610247</v>
      </c>
      <c r="T1869">
        <v>0</v>
      </c>
      <c r="U1869">
        <v>0</v>
      </c>
      <c r="V1869">
        <v>16.50408693</v>
      </c>
      <c r="W1869">
        <v>64895</v>
      </c>
      <c r="X1869">
        <v>0</v>
      </c>
      <c r="Y1869">
        <v>0</v>
      </c>
      <c r="Z1869">
        <v>0</v>
      </c>
      <c r="AA1869">
        <v>49</v>
      </c>
      <c r="AB1869" t="s">
        <v>31</v>
      </c>
      <c r="AD1869" s="1">
        <f t="shared" si="424"/>
        <v>0</v>
      </c>
      <c r="AE1869" s="1">
        <f t="shared" si="411"/>
        <v>0</v>
      </c>
      <c r="AF1869" s="1">
        <f t="shared" si="412"/>
        <v>0</v>
      </c>
      <c r="AG1869" s="1">
        <f t="shared" si="413"/>
        <v>0</v>
      </c>
      <c r="AH1869" s="1">
        <f t="shared" si="414"/>
        <v>0</v>
      </c>
      <c r="AI1869" s="1">
        <f t="shared" si="415"/>
        <v>0</v>
      </c>
      <c r="AJ1869" s="1">
        <f t="shared" si="416"/>
        <v>0</v>
      </c>
      <c r="AK1869" s="1">
        <f t="shared" si="417"/>
        <v>0</v>
      </c>
      <c r="AL1869" s="1">
        <f t="shared" si="418"/>
        <v>0</v>
      </c>
      <c r="AM1869" s="1">
        <f t="shared" si="419"/>
        <v>16.50408693</v>
      </c>
      <c r="AO1869" s="3">
        <f t="shared" si="420"/>
        <v>0</v>
      </c>
      <c r="AQ1869" s="3">
        <f t="shared" si="421"/>
        <v>19.528697176999998</v>
      </c>
      <c r="AR1869">
        <f t="shared" si="422"/>
        <v>19.528697180000002</v>
      </c>
      <c r="AS1869" s="3">
        <f t="shared" si="423"/>
        <v>3.0000038009347918E-9</v>
      </c>
    </row>
    <row r="1870" spans="1:45" x14ac:dyDescent="0.25">
      <c r="A1870">
        <v>2016</v>
      </c>
      <c r="B1870">
        <v>492016</v>
      </c>
      <c r="C1870">
        <v>330</v>
      </c>
      <c r="D1870">
        <v>1068.933839</v>
      </c>
      <c r="E1870">
        <v>3.2391934500000001</v>
      </c>
      <c r="F1870">
        <v>178.3</v>
      </c>
      <c r="G1870">
        <v>1.7</v>
      </c>
      <c r="H1870">
        <v>1.5</v>
      </c>
      <c r="I1870">
        <v>175.2</v>
      </c>
      <c r="J1870">
        <v>212.8484895</v>
      </c>
      <c r="K1870">
        <v>1.1666666670000001</v>
      </c>
      <c r="L1870">
        <v>0.5</v>
      </c>
      <c r="M1870">
        <v>0.5</v>
      </c>
      <c r="N1870">
        <v>1</v>
      </c>
      <c r="O1870">
        <v>122.66666669999999</v>
      </c>
      <c r="P1870">
        <v>5.3333333329999997</v>
      </c>
      <c r="Q1870">
        <v>17.333333329999999</v>
      </c>
      <c r="R1870">
        <v>29.833333329999999</v>
      </c>
      <c r="S1870">
        <v>1.008203416</v>
      </c>
      <c r="T1870">
        <v>0</v>
      </c>
      <c r="U1870">
        <v>6.3336050269999999</v>
      </c>
      <c r="V1870">
        <v>27.173347719999999</v>
      </c>
      <c r="W1870">
        <v>64895</v>
      </c>
      <c r="X1870">
        <v>0</v>
      </c>
      <c r="Y1870">
        <v>0</v>
      </c>
      <c r="Z1870">
        <v>0</v>
      </c>
      <c r="AA1870">
        <v>49</v>
      </c>
      <c r="AB1870" t="s">
        <v>31</v>
      </c>
      <c r="AD1870" s="1">
        <f t="shared" si="424"/>
        <v>130.90500001804998</v>
      </c>
      <c r="AE1870" s="1">
        <f t="shared" si="411"/>
        <v>1.1083333336500001</v>
      </c>
      <c r="AF1870" s="1">
        <f t="shared" si="412"/>
        <v>0.47499999999999998</v>
      </c>
      <c r="AG1870" s="1">
        <f t="shared" si="413"/>
        <v>0.48499999999999999</v>
      </c>
      <c r="AH1870" s="1">
        <f t="shared" si="414"/>
        <v>0.97</v>
      </c>
      <c r="AI1870" s="1">
        <f t="shared" si="415"/>
        <v>85.866666689999988</v>
      </c>
      <c r="AJ1870" s="1">
        <f t="shared" si="416"/>
        <v>4.2666666663999999</v>
      </c>
      <c r="AK1870" s="1">
        <f t="shared" si="417"/>
        <v>13.866666663999998</v>
      </c>
      <c r="AL1870" s="1">
        <f t="shared" si="418"/>
        <v>23.866666664</v>
      </c>
      <c r="AM1870" s="1">
        <f t="shared" si="419"/>
        <v>74.601681061950003</v>
      </c>
      <c r="AO1870" s="3">
        <f t="shared" si="420"/>
        <v>47.428333341950008</v>
      </c>
      <c r="AQ1870" s="3">
        <f t="shared" si="421"/>
        <v>212.84848952299996</v>
      </c>
      <c r="AR1870">
        <f t="shared" si="422"/>
        <v>212.8484895</v>
      </c>
      <c r="AS1870" s="3">
        <f t="shared" si="423"/>
        <v>-2.2999955717750709E-8</v>
      </c>
    </row>
    <row r="1871" spans="1:45" x14ac:dyDescent="0.25">
      <c r="A1871">
        <v>2017</v>
      </c>
      <c r="B1871">
        <v>492017</v>
      </c>
      <c r="C1871">
        <v>361.83333329999999</v>
      </c>
      <c r="D1871">
        <v>1119.1661389999999</v>
      </c>
      <c r="E1871">
        <v>3.0930432209999998</v>
      </c>
      <c r="F1871">
        <v>0</v>
      </c>
      <c r="G1871">
        <v>0</v>
      </c>
      <c r="H1871">
        <v>0</v>
      </c>
      <c r="I1871">
        <v>0</v>
      </c>
      <c r="J1871">
        <v>40.67243534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10.831643120000001</v>
      </c>
      <c r="V1871">
        <v>29.840792220000001</v>
      </c>
      <c r="W1871">
        <v>72137</v>
      </c>
      <c r="X1871">
        <v>0</v>
      </c>
      <c r="Y1871">
        <v>0</v>
      </c>
      <c r="Z1871">
        <v>0</v>
      </c>
      <c r="AA1871">
        <v>49</v>
      </c>
      <c r="AB1871" t="s">
        <v>31</v>
      </c>
      <c r="AD1871" s="1">
        <f t="shared" si="424"/>
        <v>0</v>
      </c>
      <c r="AE1871" s="1">
        <f t="shared" si="411"/>
        <v>0</v>
      </c>
      <c r="AF1871" s="1">
        <f t="shared" si="412"/>
        <v>0</v>
      </c>
      <c r="AG1871" s="1">
        <f t="shared" si="413"/>
        <v>0</v>
      </c>
      <c r="AH1871" s="1">
        <f t="shared" si="414"/>
        <v>0</v>
      </c>
      <c r="AI1871" s="1">
        <f t="shared" si="415"/>
        <v>0</v>
      </c>
      <c r="AJ1871" s="1">
        <f t="shared" si="416"/>
        <v>0</v>
      </c>
      <c r="AK1871" s="1">
        <f t="shared" si="417"/>
        <v>0</v>
      </c>
      <c r="AL1871" s="1">
        <f t="shared" si="418"/>
        <v>0</v>
      </c>
      <c r="AM1871" s="1">
        <f t="shared" si="419"/>
        <v>29.840792220000001</v>
      </c>
      <c r="AO1871" s="3">
        <f t="shared" si="420"/>
        <v>0</v>
      </c>
      <c r="AQ1871" s="3">
        <f t="shared" si="421"/>
        <v>40.67243534</v>
      </c>
      <c r="AR1871">
        <f t="shared" si="422"/>
        <v>40.67243534</v>
      </c>
      <c r="AS1871" s="3">
        <f t="shared" si="423"/>
        <v>0</v>
      </c>
    </row>
    <row r="1872" spans="1:45" x14ac:dyDescent="0.25">
      <c r="A1872">
        <v>2018</v>
      </c>
      <c r="B1872">
        <v>492018</v>
      </c>
      <c r="C1872">
        <v>476.66666670000001</v>
      </c>
      <c r="D1872">
        <v>1511.4576179999999</v>
      </c>
      <c r="E1872">
        <v>3.170890108</v>
      </c>
      <c r="F1872">
        <v>303.7</v>
      </c>
      <c r="G1872">
        <v>8.6999999999999993</v>
      </c>
      <c r="H1872">
        <v>5.7</v>
      </c>
      <c r="I1872">
        <v>289.3</v>
      </c>
      <c r="J1872">
        <v>365.84382390000002</v>
      </c>
      <c r="K1872">
        <v>4.1666666670000003</v>
      </c>
      <c r="L1872">
        <v>4.5</v>
      </c>
      <c r="M1872">
        <v>3.6666666669999999</v>
      </c>
      <c r="N1872">
        <v>2</v>
      </c>
      <c r="O1872">
        <v>147.5</v>
      </c>
      <c r="P1872">
        <v>26.666666670000001</v>
      </c>
      <c r="Q1872">
        <v>35.666666669999998</v>
      </c>
      <c r="R1872">
        <v>79.5</v>
      </c>
      <c r="S1872">
        <v>0.16787148599999999</v>
      </c>
      <c r="T1872">
        <v>0</v>
      </c>
      <c r="U1872">
        <v>22.83304437</v>
      </c>
      <c r="V1872">
        <v>39.176241419999997</v>
      </c>
      <c r="W1872">
        <v>72137</v>
      </c>
      <c r="X1872">
        <v>0</v>
      </c>
      <c r="Y1872">
        <v>0</v>
      </c>
      <c r="Z1872">
        <v>0</v>
      </c>
      <c r="AA1872">
        <v>49</v>
      </c>
      <c r="AB1872" t="s">
        <v>31</v>
      </c>
      <c r="AD1872" s="1">
        <f t="shared" si="424"/>
        <v>230.44666667263999</v>
      </c>
      <c r="AE1872" s="1">
        <f t="shared" si="411"/>
        <v>3.9583333336500002</v>
      </c>
      <c r="AF1872" s="1">
        <f t="shared" si="412"/>
        <v>4.2750000000000004</v>
      </c>
      <c r="AG1872" s="1">
        <f t="shared" si="413"/>
        <v>3.55666666699</v>
      </c>
      <c r="AH1872" s="1">
        <f t="shared" si="414"/>
        <v>1.94</v>
      </c>
      <c r="AI1872" s="1">
        <f t="shared" si="415"/>
        <v>103.25</v>
      </c>
      <c r="AJ1872" s="1">
        <f t="shared" si="416"/>
        <v>21.333333336000003</v>
      </c>
      <c r="AK1872" s="1">
        <f t="shared" si="417"/>
        <v>28.533333335999998</v>
      </c>
      <c r="AL1872" s="1">
        <f t="shared" si="418"/>
        <v>63.6</v>
      </c>
      <c r="AM1872" s="1">
        <f t="shared" si="419"/>
        <v>112.39624142136</v>
      </c>
      <c r="AO1872" s="3">
        <f t="shared" si="420"/>
        <v>73.220000001360006</v>
      </c>
      <c r="AQ1872" s="3">
        <f t="shared" si="421"/>
        <v>365.84382395</v>
      </c>
      <c r="AR1872">
        <f t="shared" si="422"/>
        <v>365.84382390000002</v>
      </c>
      <c r="AS1872" s="3">
        <f t="shared" si="423"/>
        <v>-4.9999982820736477E-8</v>
      </c>
    </row>
    <row r="1873" spans="1:45" x14ac:dyDescent="0.25">
      <c r="A1873">
        <v>2019</v>
      </c>
      <c r="B1873">
        <v>492019</v>
      </c>
      <c r="C1873">
        <v>490</v>
      </c>
      <c r="D1873">
        <v>1522.1880189999999</v>
      </c>
      <c r="E1873">
        <v>3.106506161</v>
      </c>
      <c r="F1873">
        <v>337.2</v>
      </c>
      <c r="G1873">
        <v>5.3</v>
      </c>
      <c r="H1873">
        <v>5.8</v>
      </c>
      <c r="I1873">
        <v>326</v>
      </c>
      <c r="J1873">
        <v>389.85591440000002</v>
      </c>
      <c r="K1873">
        <v>2</v>
      </c>
      <c r="L1873">
        <v>3.3333333330000001</v>
      </c>
      <c r="M1873">
        <v>1.8333333329999999</v>
      </c>
      <c r="N1873">
        <v>4</v>
      </c>
      <c r="O1873">
        <v>137.83333329999999</v>
      </c>
      <c r="P1873">
        <v>90.5</v>
      </c>
      <c r="Q1873">
        <v>38.333333330000002</v>
      </c>
      <c r="R1873">
        <v>59.333333330000002</v>
      </c>
      <c r="S1873">
        <v>1.175913253</v>
      </c>
      <c r="T1873">
        <v>0</v>
      </c>
      <c r="U1873">
        <v>11.336706680000001</v>
      </c>
      <c r="V1873">
        <v>40.176627850000003</v>
      </c>
      <c r="W1873">
        <v>59913</v>
      </c>
      <c r="X1873">
        <v>0</v>
      </c>
      <c r="Y1873">
        <v>0</v>
      </c>
      <c r="Z1873">
        <v>0</v>
      </c>
      <c r="AA1873">
        <v>49</v>
      </c>
      <c r="AB1873" t="s">
        <v>31</v>
      </c>
      <c r="AD1873" s="1">
        <f t="shared" si="424"/>
        <v>257.74166663736003</v>
      </c>
      <c r="AE1873" s="1">
        <f t="shared" si="411"/>
        <v>1.9</v>
      </c>
      <c r="AF1873" s="1">
        <f t="shared" si="412"/>
        <v>3.1666666663500003</v>
      </c>
      <c r="AG1873" s="1">
        <f t="shared" si="413"/>
        <v>1.77833333301</v>
      </c>
      <c r="AH1873" s="1">
        <f t="shared" si="414"/>
        <v>3.88</v>
      </c>
      <c r="AI1873" s="1">
        <f t="shared" si="415"/>
        <v>96.483333310000006</v>
      </c>
      <c r="AJ1873" s="1">
        <f t="shared" si="416"/>
        <v>72.400000000000006</v>
      </c>
      <c r="AK1873" s="1">
        <f t="shared" si="417"/>
        <v>30.666666664000001</v>
      </c>
      <c r="AL1873" s="1">
        <f t="shared" si="418"/>
        <v>47.466666664000002</v>
      </c>
      <c r="AM1873" s="1">
        <f t="shared" si="419"/>
        <v>119.60162783863998</v>
      </c>
      <c r="AO1873" s="3">
        <f t="shared" si="420"/>
        <v>79.424999988639982</v>
      </c>
      <c r="AQ1873" s="3">
        <f t="shared" si="421"/>
        <v>389.85591440899998</v>
      </c>
      <c r="AR1873">
        <f t="shared" si="422"/>
        <v>389.85591440000002</v>
      </c>
      <c r="AS1873" s="3">
        <f t="shared" si="423"/>
        <v>-8.9999616648128722E-9</v>
      </c>
    </row>
    <row r="1874" spans="1:45" x14ac:dyDescent="0.25">
      <c r="A1874">
        <v>2020</v>
      </c>
      <c r="B1874">
        <v>492020</v>
      </c>
      <c r="C1874">
        <v>530.33333330000005</v>
      </c>
      <c r="D1874">
        <v>1627.883102</v>
      </c>
      <c r="E1874">
        <v>3.0695470189999998</v>
      </c>
      <c r="F1874">
        <v>0</v>
      </c>
      <c r="G1874">
        <v>0</v>
      </c>
      <c r="H1874">
        <v>0</v>
      </c>
      <c r="I1874">
        <v>0</v>
      </c>
      <c r="J1874">
        <v>149.02007090000001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105.3423319</v>
      </c>
      <c r="V1874">
        <v>43.67773905</v>
      </c>
      <c r="W1874">
        <v>59913</v>
      </c>
      <c r="X1874">
        <v>0</v>
      </c>
      <c r="Y1874">
        <v>0</v>
      </c>
      <c r="Z1874">
        <v>0</v>
      </c>
      <c r="AA1874">
        <v>49</v>
      </c>
      <c r="AB1874" t="s">
        <v>31</v>
      </c>
      <c r="AD1874" s="1">
        <f t="shared" si="424"/>
        <v>0</v>
      </c>
      <c r="AE1874" s="1">
        <f t="shared" si="411"/>
        <v>0</v>
      </c>
      <c r="AF1874" s="1">
        <f t="shared" si="412"/>
        <v>0</v>
      </c>
      <c r="AG1874" s="1">
        <f t="shared" si="413"/>
        <v>0</v>
      </c>
      <c r="AH1874" s="1">
        <f t="shared" si="414"/>
        <v>0</v>
      </c>
      <c r="AI1874" s="1">
        <f t="shared" si="415"/>
        <v>0</v>
      </c>
      <c r="AJ1874" s="1">
        <f t="shared" si="416"/>
        <v>0</v>
      </c>
      <c r="AK1874" s="1">
        <f t="shared" si="417"/>
        <v>0</v>
      </c>
      <c r="AL1874" s="1">
        <f t="shared" si="418"/>
        <v>0</v>
      </c>
      <c r="AM1874" s="1">
        <f t="shared" si="419"/>
        <v>43.67773905</v>
      </c>
      <c r="AO1874" s="3">
        <f t="shared" si="420"/>
        <v>0</v>
      </c>
      <c r="AQ1874" s="3">
        <f t="shared" si="421"/>
        <v>149.02007094999999</v>
      </c>
      <c r="AR1874">
        <f t="shared" si="422"/>
        <v>149.02007090000001</v>
      </c>
      <c r="AS1874" s="3">
        <f t="shared" si="423"/>
        <v>-4.9999982820736477E-8</v>
      </c>
    </row>
    <row r="1875" spans="1:45" x14ac:dyDescent="0.25">
      <c r="A1875">
        <v>2021</v>
      </c>
      <c r="B1875">
        <v>492021</v>
      </c>
      <c r="C1875">
        <v>4</v>
      </c>
      <c r="D1875">
        <v>14.3155245</v>
      </c>
      <c r="E1875">
        <v>3.5788811250000001</v>
      </c>
      <c r="F1875">
        <v>3091.3</v>
      </c>
      <c r="G1875">
        <v>505.8</v>
      </c>
      <c r="H1875">
        <v>40.799999999999997</v>
      </c>
      <c r="I1875">
        <v>2544.6999999999998</v>
      </c>
      <c r="J1875">
        <v>3136.0490890000001</v>
      </c>
      <c r="K1875">
        <v>392.83333329999999</v>
      </c>
      <c r="L1875">
        <v>113</v>
      </c>
      <c r="M1875">
        <v>20.333333329999999</v>
      </c>
      <c r="N1875">
        <v>20.5</v>
      </c>
      <c r="O1875">
        <v>1056.833333</v>
      </c>
      <c r="P1875">
        <v>284.16666670000001</v>
      </c>
      <c r="Q1875">
        <v>224.33333329999999</v>
      </c>
      <c r="R1875">
        <v>979.33333330000005</v>
      </c>
      <c r="S1875">
        <v>6.049220493</v>
      </c>
      <c r="T1875">
        <v>0</v>
      </c>
      <c r="U1875">
        <v>38.66653487</v>
      </c>
      <c r="V1875">
        <v>0</v>
      </c>
      <c r="W1875">
        <v>67238</v>
      </c>
      <c r="X1875">
        <v>0</v>
      </c>
      <c r="Y1875">
        <v>0</v>
      </c>
      <c r="Z1875">
        <v>0</v>
      </c>
      <c r="AA1875">
        <v>49</v>
      </c>
      <c r="AB1875" t="s">
        <v>31</v>
      </c>
      <c r="AD1875" s="1">
        <f t="shared" si="424"/>
        <v>2450.1999997051003</v>
      </c>
      <c r="AE1875" s="1">
        <f t="shared" si="411"/>
        <v>373.19166663499999</v>
      </c>
      <c r="AF1875" s="1">
        <f t="shared" si="412"/>
        <v>107.35</v>
      </c>
      <c r="AG1875" s="1">
        <f t="shared" si="413"/>
        <v>19.723333330099997</v>
      </c>
      <c r="AH1875" s="1">
        <f t="shared" si="414"/>
        <v>19.885000000000002</v>
      </c>
      <c r="AI1875" s="1">
        <f t="shared" si="415"/>
        <v>739.78333310000005</v>
      </c>
      <c r="AJ1875" s="1">
        <f t="shared" si="416"/>
        <v>227.33333336000001</v>
      </c>
      <c r="AK1875" s="1">
        <f t="shared" si="417"/>
        <v>179.46666664</v>
      </c>
      <c r="AL1875" s="1">
        <f t="shared" si="418"/>
        <v>783.46666664000008</v>
      </c>
      <c r="AM1875" s="1">
        <f t="shared" si="419"/>
        <v>641.13333322489996</v>
      </c>
      <c r="AO1875" s="3">
        <f t="shared" si="420"/>
        <v>641.13333322489996</v>
      </c>
      <c r="AQ1875" s="3">
        <f t="shared" si="421"/>
        <v>3136.0490882930003</v>
      </c>
      <c r="AR1875">
        <f t="shared" si="422"/>
        <v>3136.0490890000001</v>
      </c>
      <c r="AS1875" s="3">
        <f t="shared" si="423"/>
        <v>7.0699979914934374E-7</v>
      </c>
    </row>
    <row r="1876" spans="1:45" x14ac:dyDescent="0.25">
      <c r="A1876">
        <v>2022</v>
      </c>
      <c r="B1876">
        <v>492022</v>
      </c>
      <c r="C1876">
        <v>0</v>
      </c>
      <c r="D1876">
        <v>0</v>
      </c>
      <c r="E1876">
        <v>0</v>
      </c>
      <c r="F1876">
        <v>219.8</v>
      </c>
      <c r="G1876">
        <v>23.7</v>
      </c>
      <c r="H1876">
        <v>9.6999999999999993</v>
      </c>
      <c r="I1876">
        <v>186.5</v>
      </c>
      <c r="J1876">
        <v>238.83300389999999</v>
      </c>
      <c r="K1876">
        <v>19.333333329999999</v>
      </c>
      <c r="L1876">
        <v>4.3333333329999997</v>
      </c>
      <c r="M1876">
        <v>0.33333333300000001</v>
      </c>
      <c r="N1876">
        <v>9.3333333330000006</v>
      </c>
      <c r="O1876">
        <v>36.333333330000002</v>
      </c>
      <c r="P1876">
        <v>33.333333330000002</v>
      </c>
      <c r="Q1876">
        <v>2</v>
      </c>
      <c r="R1876">
        <v>114.83333330000001</v>
      </c>
      <c r="S1876">
        <v>0</v>
      </c>
      <c r="T1876">
        <v>0</v>
      </c>
      <c r="U1876">
        <v>18.99967058</v>
      </c>
      <c r="V1876">
        <v>0</v>
      </c>
      <c r="W1876">
        <v>67238</v>
      </c>
      <c r="X1876">
        <v>0</v>
      </c>
      <c r="Y1876">
        <v>0</v>
      </c>
      <c r="Z1876">
        <v>0</v>
      </c>
      <c r="AA1876">
        <v>49</v>
      </c>
      <c r="AB1876" t="s">
        <v>31</v>
      </c>
      <c r="AD1876" s="1">
        <f t="shared" si="424"/>
        <v>177.42666663086999</v>
      </c>
      <c r="AE1876" s="1">
        <f t="shared" si="411"/>
        <v>18.366666663499998</v>
      </c>
      <c r="AF1876" s="1">
        <f t="shared" si="412"/>
        <v>4.1166666663499996</v>
      </c>
      <c r="AG1876" s="1">
        <f t="shared" si="413"/>
        <v>0.32333333301</v>
      </c>
      <c r="AH1876" s="1">
        <f t="shared" si="414"/>
        <v>9.0533333330100003</v>
      </c>
      <c r="AI1876" s="1">
        <f t="shared" si="415"/>
        <v>25.433333331</v>
      </c>
      <c r="AJ1876" s="1">
        <f t="shared" si="416"/>
        <v>26.666666664000001</v>
      </c>
      <c r="AK1876" s="1">
        <f t="shared" si="417"/>
        <v>1.6</v>
      </c>
      <c r="AL1876" s="1">
        <f t="shared" si="418"/>
        <v>91.866666640000005</v>
      </c>
      <c r="AM1876" s="1">
        <f t="shared" si="419"/>
        <v>42.406666658130007</v>
      </c>
      <c r="AO1876" s="3">
        <f t="shared" si="420"/>
        <v>42.406666658130007</v>
      </c>
      <c r="AQ1876" s="3">
        <f t="shared" si="421"/>
        <v>238.83300386899998</v>
      </c>
      <c r="AR1876">
        <f t="shared" si="422"/>
        <v>238.83300389999999</v>
      </c>
      <c r="AS1876" s="3">
        <f t="shared" si="423"/>
        <v>3.1000013223092537E-8</v>
      </c>
    </row>
    <row r="1877" spans="1:45" x14ac:dyDescent="0.25">
      <c r="A1877">
        <v>2023</v>
      </c>
      <c r="B1877">
        <v>492023</v>
      </c>
      <c r="C1877">
        <v>154.5</v>
      </c>
      <c r="D1877">
        <v>481.734779</v>
      </c>
      <c r="E1877">
        <v>3.11802446</v>
      </c>
      <c r="F1877">
        <v>69.3</v>
      </c>
      <c r="G1877">
        <v>2</v>
      </c>
      <c r="H1877">
        <v>1.3</v>
      </c>
      <c r="I1877">
        <v>66</v>
      </c>
      <c r="J1877">
        <v>113.1716716</v>
      </c>
      <c r="K1877">
        <v>1.5</v>
      </c>
      <c r="L1877">
        <v>0.5</v>
      </c>
      <c r="M1877">
        <v>0.5</v>
      </c>
      <c r="N1877">
        <v>0.83333333300000001</v>
      </c>
      <c r="O1877">
        <v>39.333333330000002</v>
      </c>
      <c r="P1877">
        <v>3.5</v>
      </c>
      <c r="Q1877">
        <v>11.16666667</v>
      </c>
      <c r="R1877">
        <v>12</v>
      </c>
      <c r="S1877">
        <v>0</v>
      </c>
      <c r="T1877">
        <v>0</v>
      </c>
      <c r="U1877">
        <v>31.168415570000001</v>
      </c>
      <c r="V1877">
        <v>12.669922720000001</v>
      </c>
      <c r="W1877">
        <v>59913</v>
      </c>
      <c r="X1877">
        <v>0</v>
      </c>
      <c r="Y1877">
        <v>0</v>
      </c>
      <c r="Z1877">
        <v>0</v>
      </c>
      <c r="AA1877">
        <v>49</v>
      </c>
      <c r="AB1877" t="s">
        <v>31</v>
      </c>
      <c r="AD1877" s="1">
        <f t="shared" si="424"/>
        <v>52.06000000001</v>
      </c>
      <c r="AE1877" s="1">
        <f t="shared" si="411"/>
        <v>1.425</v>
      </c>
      <c r="AF1877" s="1">
        <f t="shared" si="412"/>
        <v>0.47499999999999998</v>
      </c>
      <c r="AG1877" s="1">
        <f t="shared" si="413"/>
        <v>0.48499999999999999</v>
      </c>
      <c r="AH1877" s="1">
        <f t="shared" si="414"/>
        <v>0.80833333300999999</v>
      </c>
      <c r="AI1877" s="1">
        <f t="shared" si="415"/>
        <v>27.533333331000001</v>
      </c>
      <c r="AJ1877" s="1">
        <f t="shared" si="416"/>
        <v>2.8</v>
      </c>
      <c r="AK1877" s="1">
        <f t="shared" si="417"/>
        <v>8.9333333360000005</v>
      </c>
      <c r="AL1877" s="1">
        <f t="shared" si="418"/>
        <v>9.6</v>
      </c>
      <c r="AM1877" s="1">
        <f t="shared" si="419"/>
        <v>29.943256052990002</v>
      </c>
      <c r="AO1877" s="3">
        <f t="shared" si="420"/>
        <v>17.273333332989999</v>
      </c>
      <c r="AQ1877" s="3">
        <f t="shared" si="421"/>
        <v>113.17167162300001</v>
      </c>
      <c r="AR1877">
        <f t="shared" si="422"/>
        <v>113.1716716</v>
      </c>
      <c r="AS1877" s="3">
        <f t="shared" si="423"/>
        <v>-2.3000012561169569E-8</v>
      </c>
    </row>
    <row r="1878" spans="1:45" x14ac:dyDescent="0.25">
      <c r="A1878">
        <v>2024</v>
      </c>
      <c r="B1878">
        <v>492024</v>
      </c>
      <c r="C1878">
        <v>53.833333330000002</v>
      </c>
      <c r="D1878">
        <v>197.2439249</v>
      </c>
      <c r="E1878">
        <v>3.663973838</v>
      </c>
      <c r="F1878">
        <v>142</v>
      </c>
      <c r="G1878">
        <v>0.2</v>
      </c>
      <c r="H1878">
        <v>0</v>
      </c>
      <c r="I1878">
        <v>141.80000000000001</v>
      </c>
      <c r="J1878">
        <v>146.16766659999999</v>
      </c>
      <c r="K1878">
        <v>0.16666666699999999</v>
      </c>
      <c r="L1878">
        <v>0</v>
      </c>
      <c r="M1878">
        <v>0</v>
      </c>
      <c r="N1878">
        <v>0</v>
      </c>
      <c r="O1878">
        <v>0</v>
      </c>
      <c r="P1878">
        <v>72.333333330000002</v>
      </c>
      <c r="Q1878">
        <v>0</v>
      </c>
      <c r="R1878">
        <v>69.5</v>
      </c>
      <c r="S1878">
        <v>0</v>
      </c>
      <c r="T1878">
        <v>0</v>
      </c>
      <c r="U1878">
        <v>0</v>
      </c>
      <c r="V1878">
        <v>4.1676666449999997</v>
      </c>
      <c r="W1878">
        <v>59913</v>
      </c>
      <c r="X1878">
        <v>836</v>
      </c>
      <c r="Y1878">
        <v>0</v>
      </c>
      <c r="Z1878">
        <v>0</v>
      </c>
      <c r="AA1878">
        <v>49</v>
      </c>
      <c r="AB1878" t="s">
        <v>31</v>
      </c>
      <c r="AD1878" s="1">
        <f t="shared" si="424"/>
        <v>113.62499999765001</v>
      </c>
      <c r="AE1878" s="1">
        <f t="shared" si="411"/>
        <v>0.15833333364999999</v>
      </c>
      <c r="AF1878" s="1">
        <f t="shared" si="412"/>
        <v>0</v>
      </c>
      <c r="AG1878" s="1">
        <f t="shared" si="413"/>
        <v>0</v>
      </c>
      <c r="AH1878" s="1">
        <f t="shared" si="414"/>
        <v>0</v>
      </c>
      <c r="AI1878" s="1">
        <f t="shared" si="415"/>
        <v>0</v>
      </c>
      <c r="AJ1878" s="1">
        <f t="shared" si="416"/>
        <v>57.866666664</v>
      </c>
      <c r="AK1878" s="1">
        <f t="shared" si="417"/>
        <v>0</v>
      </c>
      <c r="AL1878" s="1">
        <f t="shared" si="418"/>
        <v>55.6</v>
      </c>
      <c r="AM1878" s="1">
        <f t="shared" si="419"/>
        <v>32.54266664435</v>
      </c>
      <c r="AO1878" s="3">
        <f t="shared" si="420"/>
        <v>28.374999999350003</v>
      </c>
      <c r="AQ1878" s="3">
        <f t="shared" si="421"/>
        <v>146.167666642</v>
      </c>
      <c r="AR1878">
        <f t="shared" si="422"/>
        <v>146.16766659999999</v>
      </c>
      <c r="AS1878" s="3">
        <f t="shared" si="423"/>
        <v>-4.200001058052294E-8</v>
      </c>
    </row>
    <row r="1879" spans="1:45" x14ac:dyDescent="0.25">
      <c r="A1879">
        <v>2025</v>
      </c>
      <c r="B1879">
        <v>492025</v>
      </c>
      <c r="C1879">
        <v>557</v>
      </c>
      <c r="D1879">
        <v>1739.8079560000001</v>
      </c>
      <c r="E1879">
        <v>3.1235331350000002</v>
      </c>
      <c r="F1879">
        <v>0</v>
      </c>
      <c r="G1879">
        <v>0</v>
      </c>
      <c r="H1879">
        <v>0</v>
      </c>
      <c r="I1879">
        <v>0</v>
      </c>
      <c r="J1879">
        <v>69.510896750000001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23.49959256</v>
      </c>
      <c r="V1879">
        <v>46.011304189999997</v>
      </c>
      <c r="W1879">
        <v>56154</v>
      </c>
      <c r="X1879">
        <v>0</v>
      </c>
      <c r="Y1879">
        <v>0</v>
      </c>
      <c r="Z1879">
        <v>0</v>
      </c>
      <c r="AA1879">
        <v>49</v>
      </c>
      <c r="AB1879" t="s">
        <v>31</v>
      </c>
      <c r="AD1879" s="1">
        <f t="shared" si="424"/>
        <v>0</v>
      </c>
      <c r="AE1879" s="1">
        <f t="shared" si="411"/>
        <v>0</v>
      </c>
      <c r="AF1879" s="1">
        <f t="shared" si="412"/>
        <v>0</v>
      </c>
      <c r="AG1879" s="1">
        <f t="shared" si="413"/>
        <v>0</v>
      </c>
      <c r="AH1879" s="1">
        <f t="shared" si="414"/>
        <v>0</v>
      </c>
      <c r="AI1879" s="1">
        <f t="shared" si="415"/>
        <v>0</v>
      </c>
      <c r="AJ1879" s="1">
        <f t="shared" si="416"/>
        <v>0</v>
      </c>
      <c r="AK1879" s="1">
        <f t="shared" si="417"/>
        <v>0</v>
      </c>
      <c r="AL1879" s="1">
        <f t="shared" si="418"/>
        <v>0</v>
      </c>
      <c r="AM1879" s="1">
        <f t="shared" si="419"/>
        <v>46.011304189999997</v>
      </c>
      <c r="AO1879" s="3">
        <f t="shared" si="420"/>
        <v>0</v>
      </c>
      <c r="AQ1879" s="3">
        <f t="shared" si="421"/>
        <v>69.510896750000001</v>
      </c>
      <c r="AR1879">
        <f t="shared" si="422"/>
        <v>69.510896750000001</v>
      </c>
      <c r="AS1879" s="3">
        <f t="shared" si="423"/>
        <v>0</v>
      </c>
    </row>
    <row r="1880" spans="1:45" x14ac:dyDescent="0.25">
      <c r="A1880">
        <v>2026</v>
      </c>
      <c r="B1880">
        <v>492026</v>
      </c>
      <c r="C1880">
        <v>607.5</v>
      </c>
      <c r="D1880">
        <v>1732.379862</v>
      </c>
      <c r="E1880">
        <v>2.8516540940000001</v>
      </c>
      <c r="F1880">
        <v>35.5</v>
      </c>
      <c r="G1880">
        <v>2.8</v>
      </c>
      <c r="H1880">
        <v>0</v>
      </c>
      <c r="I1880">
        <v>32.700000000000003</v>
      </c>
      <c r="J1880">
        <v>85.512304169999993</v>
      </c>
      <c r="K1880">
        <v>0.16666666699999999</v>
      </c>
      <c r="L1880">
        <v>2.6666666669999999</v>
      </c>
      <c r="M1880">
        <v>0</v>
      </c>
      <c r="N1880">
        <v>0</v>
      </c>
      <c r="O1880">
        <v>11.83333333</v>
      </c>
      <c r="P1880">
        <v>2.3333333330000001</v>
      </c>
      <c r="Q1880">
        <v>2.3333333330000001</v>
      </c>
      <c r="R1880">
        <v>16.166666670000001</v>
      </c>
      <c r="S1880">
        <v>0</v>
      </c>
      <c r="T1880">
        <v>0</v>
      </c>
      <c r="U1880">
        <v>0</v>
      </c>
      <c r="V1880">
        <v>50.01230417</v>
      </c>
      <c r="W1880">
        <v>56154</v>
      </c>
      <c r="X1880">
        <v>0</v>
      </c>
      <c r="Y1880">
        <v>0</v>
      </c>
      <c r="Z1880">
        <v>0</v>
      </c>
      <c r="AA1880">
        <v>49</v>
      </c>
      <c r="AB1880" t="s">
        <v>31</v>
      </c>
      <c r="AD1880" s="1">
        <f t="shared" si="424"/>
        <v>27.641666667100001</v>
      </c>
      <c r="AE1880" s="1">
        <f t="shared" si="411"/>
        <v>0.15833333364999999</v>
      </c>
      <c r="AF1880" s="1">
        <f t="shared" si="412"/>
        <v>2.5333333336499999</v>
      </c>
      <c r="AG1880" s="1">
        <f t="shared" si="413"/>
        <v>0</v>
      </c>
      <c r="AH1880" s="1">
        <f t="shared" si="414"/>
        <v>0</v>
      </c>
      <c r="AI1880" s="1">
        <f t="shared" si="415"/>
        <v>8.2833333309999997</v>
      </c>
      <c r="AJ1880" s="1">
        <f t="shared" si="416"/>
        <v>1.8666666664</v>
      </c>
      <c r="AK1880" s="1">
        <f t="shared" si="417"/>
        <v>1.8666666664</v>
      </c>
      <c r="AL1880" s="1">
        <f t="shared" si="418"/>
        <v>12.933333336</v>
      </c>
      <c r="AM1880" s="1">
        <f t="shared" si="419"/>
        <v>57.870637502900003</v>
      </c>
      <c r="AO1880" s="3">
        <f t="shared" si="420"/>
        <v>7.8583333329000018</v>
      </c>
      <c r="AQ1880" s="3">
        <f t="shared" si="421"/>
        <v>85.512304170000007</v>
      </c>
      <c r="AR1880">
        <f t="shared" si="422"/>
        <v>85.512304169999993</v>
      </c>
      <c r="AS1880" s="3">
        <f t="shared" si="423"/>
        <v>0</v>
      </c>
    </row>
    <row r="1881" spans="1:45" x14ac:dyDescent="0.25">
      <c r="A1881">
        <v>2027</v>
      </c>
      <c r="B1881">
        <v>492027</v>
      </c>
      <c r="C1881">
        <v>545.16666669999995</v>
      </c>
      <c r="D1881">
        <v>1704.277885</v>
      </c>
      <c r="E1881">
        <v>3.1261593730000001</v>
      </c>
      <c r="F1881">
        <v>1425</v>
      </c>
      <c r="G1881">
        <v>117.3</v>
      </c>
      <c r="H1881">
        <v>20.7</v>
      </c>
      <c r="I1881">
        <v>1287</v>
      </c>
      <c r="J1881">
        <v>1654.009832</v>
      </c>
      <c r="K1881">
        <v>42.5</v>
      </c>
      <c r="L1881">
        <v>74.833333330000002</v>
      </c>
      <c r="M1881">
        <v>6</v>
      </c>
      <c r="N1881">
        <v>14.66666667</v>
      </c>
      <c r="O1881">
        <v>526.16666669999995</v>
      </c>
      <c r="P1881">
        <v>118.16666669999999</v>
      </c>
      <c r="Q1881">
        <v>264.16666670000001</v>
      </c>
      <c r="R1881">
        <v>378.5</v>
      </c>
      <c r="S1881">
        <v>0</v>
      </c>
      <c r="T1881">
        <v>0</v>
      </c>
      <c r="U1881">
        <v>184.16517020000001</v>
      </c>
      <c r="V1881">
        <v>44.84466183</v>
      </c>
      <c r="W1881">
        <v>67238</v>
      </c>
      <c r="X1881">
        <v>0</v>
      </c>
      <c r="Y1881">
        <v>0</v>
      </c>
      <c r="Z1881">
        <v>0</v>
      </c>
      <c r="AA1881">
        <v>49</v>
      </c>
      <c r="AB1881" t="s">
        <v>31</v>
      </c>
      <c r="AD1881" s="1">
        <f t="shared" si="424"/>
        <v>1108.4966667434001</v>
      </c>
      <c r="AE1881" s="1">
        <f t="shared" si="411"/>
        <v>40.375</v>
      </c>
      <c r="AF1881" s="1">
        <f t="shared" si="412"/>
        <v>71.091666663500007</v>
      </c>
      <c r="AG1881" s="1">
        <f t="shared" si="413"/>
        <v>5.82</v>
      </c>
      <c r="AH1881" s="1">
        <f t="shared" si="414"/>
        <v>14.2266666699</v>
      </c>
      <c r="AI1881" s="1">
        <f t="shared" si="415"/>
        <v>368.31666668999998</v>
      </c>
      <c r="AJ1881" s="1">
        <f t="shared" si="416"/>
        <v>94.53333336</v>
      </c>
      <c r="AK1881" s="1">
        <f t="shared" si="417"/>
        <v>211.33333336000001</v>
      </c>
      <c r="AL1881" s="1">
        <f t="shared" si="418"/>
        <v>302.8</v>
      </c>
      <c r="AM1881" s="1">
        <f t="shared" si="419"/>
        <v>361.34799518659992</v>
      </c>
      <c r="AO1881" s="3">
        <f t="shared" si="420"/>
        <v>316.50333335659991</v>
      </c>
      <c r="AQ1881" s="3">
        <f t="shared" si="421"/>
        <v>1654.0098321299999</v>
      </c>
      <c r="AR1881">
        <f t="shared" si="422"/>
        <v>1654.009832</v>
      </c>
      <c r="AS1881" s="3">
        <f t="shared" si="423"/>
        <v>-1.2999998943996616E-7</v>
      </c>
    </row>
    <row r="1882" spans="1:45" x14ac:dyDescent="0.25">
      <c r="A1882">
        <v>2028</v>
      </c>
      <c r="B1882">
        <v>492028</v>
      </c>
      <c r="C1882">
        <v>649.16666669999995</v>
      </c>
      <c r="D1882">
        <v>2253.0647819999999</v>
      </c>
      <c r="E1882">
        <v>3.47070313</v>
      </c>
      <c r="F1882">
        <v>67.5</v>
      </c>
      <c r="G1882">
        <v>1.7</v>
      </c>
      <c r="H1882">
        <v>0.3</v>
      </c>
      <c r="I1882">
        <v>65.5</v>
      </c>
      <c r="J1882">
        <v>121.0132172</v>
      </c>
      <c r="K1882">
        <v>0.66666666699999999</v>
      </c>
      <c r="L1882">
        <v>1</v>
      </c>
      <c r="M1882">
        <v>0.33333333300000001</v>
      </c>
      <c r="N1882">
        <v>0</v>
      </c>
      <c r="O1882">
        <v>33.166666669999998</v>
      </c>
      <c r="P1882">
        <v>17.166666670000001</v>
      </c>
      <c r="Q1882">
        <v>10.66666667</v>
      </c>
      <c r="R1882">
        <v>4.5</v>
      </c>
      <c r="S1882">
        <v>0</v>
      </c>
      <c r="T1882">
        <v>0</v>
      </c>
      <c r="U1882">
        <v>0</v>
      </c>
      <c r="V1882">
        <v>53.513217230000002</v>
      </c>
      <c r="W1882">
        <v>67238</v>
      </c>
      <c r="X1882">
        <v>0</v>
      </c>
      <c r="Y1882">
        <v>0</v>
      </c>
      <c r="Z1882">
        <v>0</v>
      </c>
      <c r="AA1882">
        <v>49</v>
      </c>
      <c r="AB1882" t="s">
        <v>31</v>
      </c>
      <c r="AD1882" s="1">
        <f t="shared" si="424"/>
        <v>50.990000007660001</v>
      </c>
      <c r="AE1882" s="1">
        <f t="shared" si="411"/>
        <v>0.63333333365</v>
      </c>
      <c r="AF1882" s="1">
        <f t="shared" si="412"/>
        <v>0.95</v>
      </c>
      <c r="AG1882" s="1">
        <f t="shared" si="413"/>
        <v>0.32333333301</v>
      </c>
      <c r="AH1882" s="1">
        <f t="shared" si="414"/>
        <v>0</v>
      </c>
      <c r="AI1882" s="1">
        <f t="shared" si="415"/>
        <v>23.216666668999999</v>
      </c>
      <c r="AJ1882" s="1">
        <f t="shared" si="416"/>
        <v>13.733333336000001</v>
      </c>
      <c r="AK1882" s="1">
        <f t="shared" si="417"/>
        <v>8.5333333360000001</v>
      </c>
      <c r="AL1882" s="1">
        <f t="shared" si="418"/>
        <v>3.6</v>
      </c>
      <c r="AM1882" s="1">
        <f t="shared" si="419"/>
        <v>70.023217232340002</v>
      </c>
      <c r="AO1882" s="3">
        <f t="shared" si="420"/>
        <v>16.51000000234</v>
      </c>
      <c r="AQ1882" s="3">
        <f t="shared" si="421"/>
        <v>121.01321724</v>
      </c>
      <c r="AR1882">
        <f t="shared" si="422"/>
        <v>121.0132172</v>
      </c>
      <c r="AS1882" s="3">
        <f t="shared" si="423"/>
        <v>-4.000000330961484E-8</v>
      </c>
    </row>
    <row r="1883" spans="1:45" x14ac:dyDescent="0.25">
      <c r="A1883">
        <v>2029</v>
      </c>
      <c r="B1883">
        <v>492029</v>
      </c>
      <c r="C1883">
        <v>267.33333329999999</v>
      </c>
      <c r="D1883">
        <v>827.76108239999996</v>
      </c>
      <c r="E1883">
        <v>3.0963631509999998</v>
      </c>
      <c r="F1883">
        <v>181.8</v>
      </c>
      <c r="G1883">
        <v>0.3</v>
      </c>
      <c r="H1883">
        <v>27.5</v>
      </c>
      <c r="I1883">
        <v>154</v>
      </c>
      <c r="J1883">
        <v>204.8470537</v>
      </c>
      <c r="K1883">
        <v>0.16666666699999999</v>
      </c>
      <c r="L1883">
        <v>0.16666666699999999</v>
      </c>
      <c r="M1883">
        <v>0.16666666699999999</v>
      </c>
      <c r="N1883">
        <v>27.333333329999999</v>
      </c>
      <c r="O1883">
        <v>100.83333330000001</v>
      </c>
      <c r="P1883">
        <v>10.5</v>
      </c>
      <c r="Q1883">
        <v>4.3333333329999997</v>
      </c>
      <c r="R1883">
        <v>38.333333330000002</v>
      </c>
      <c r="S1883">
        <v>1.008203416</v>
      </c>
      <c r="T1883">
        <v>0</v>
      </c>
      <c r="U1883">
        <v>0</v>
      </c>
      <c r="V1883">
        <v>22.005516960000001</v>
      </c>
      <c r="W1883">
        <v>64876</v>
      </c>
      <c r="X1883">
        <v>0</v>
      </c>
      <c r="Y1883">
        <v>0</v>
      </c>
      <c r="Z1883">
        <v>0</v>
      </c>
      <c r="AA1883">
        <v>49</v>
      </c>
      <c r="AB1883" t="s">
        <v>31</v>
      </c>
      <c r="AD1883" s="1">
        <f t="shared" si="424"/>
        <v>140.10833330478999</v>
      </c>
      <c r="AE1883" s="1">
        <f t="shared" si="411"/>
        <v>0.15833333364999999</v>
      </c>
      <c r="AF1883" s="1">
        <f t="shared" si="412"/>
        <v>0.15833333364999999</v>
      </c>
      <c r="AG1883" s="1">
        <f t="shared" si="413"/>
        <v>0.16166666698999999</v>
      </c>
      <c r="AH1883" s="1">
        <f t="shared" si="414"/>
        <v>26.5133333301</v>
      </c>
      <c r="AI1883" s="1">
        <f t="shared" si="415"/>
        <v>70.58333331</v>
      </c>
      <c r="AJ1883" s="1">
        <f t="shared" si="416"/>
        <v>8.4</v>
      </c>
      <c r="AK1883" s="1">
        <f t="shared" si="417"/>
        <v>3.4666666663999997</v>
      </c>
      <c r="AL1883" s="1">
        <f t="shared" si="418"/>
        <v>30.666666664000001</v>
      </c>
      <c r="AM1883" s="1">
        <f t="shared" si="419"/>
        <v>63.730516949210006</v>
      </c>
      <c r="AO1883" s="3">
        <f t="shared" si="420"/>
        <v>41.724999989210005</v>
      </c>
      <c r="AQ1883" s="3">
        <f t="shared" si="421"/>
        <v>204.84705366999998</v>
      </c>
      <c r="AR1883">
        <f t="shared" si="422"/>
        <v>204.8470537</v>
      </c>
      <c r="AS1883" s="3">
        <f t="shared" si="423"/>
        <v>3.0000023798493203E-8</v>
      </c>
    </row>
    <row r="1884" spans="1:45" x14ac:dyDescent="0.25">
      <c r="A1884">
        <v>2030</v>
      </c>
      <c r="B1884">
        <v>492030</v>
      </c>
      <c r="C1884">
        <v>258.33333329999999</v>
      </c>
      <c r="D1884">
        <v>823.81896529999995</v>
      </c>
      <c r="E1884">
        <v>3.1889766399999999</v>
      </c>
      <c r="F1884">
        <v>40.5</v>
      </c>
      <c r="G1884">
        <v>20.2</v>
      </c>
      <c r="H1884">
        <v>0.5</v>
      </c>
      <c r="I1884">
        <v>19.8</v>
      </c>
      <c r="J1884">
        <v>64.505197150000001</v>
      </c>
      <c r="K1884">
        <v>1.5</v>
      </c>
      <c r="L1884">
        <v>18.666666670000001</v>
      </c>
      <c r="M1884">
        <v>0.33333333300000001</v>
      </c>
      <c r="N1884">
        <v>0.16666666699999999</v>
      </c>
      <c r="O1884">
        <v>0.66666666699999999</v>
      </c>
      <c r="P1884">
        <v>4</v>
      </c>
      <c r="Q1884">
        <v>10.33333333</v>
      </c>
      <c r="R1884">
        <v>4.8333333329999997</v>
      </c>
      <c r="S1884">
        <v>0</v>
      </c>
      <c r="T1884">
        <v>0</v>
      </c>
      <c r="U1884">
        <v>2.8332842089999999</v>
      </c>
      <c r="V1884">
        <v>21.171912939999999</v>
      </c>
      <c r="W1884">
        <v>67878</v>
      </c>
      <c r="X1884">
        <v>0</v>
      </c>
      <c r="Y1884">
        <v>0</v>
      </c>
      <c r="Z1884">
        <v>0</v>
      </c>
      <c r="AA1884">
        <v>49</v>
      </c>
      <c r="AB1884" t="s">
        <v>31</v>
      </c>
      <c r="AD1884" s="1">
        <f t="shared" si="424"/>
        <v>35.443333333800005</v>
      </c>
      <c r="AE1884" s="1">
        <f t="shared" si="411"/>
        <v>1.425</v>
      </c>
      <c r="AF1884" s="1">
        <f t="shared" si="412"/>
        <v>17.733333336500003</v>
      </c>
      <c r="AG1884" s="1">
        <f t="shared" si="413"/>
        <v>0.32333333301</v>
      </c>
      <c r="AH1884" s="1">
        <f t="shared" si="414"/>
        <v>0.16166666698999999</v>
      </c>
      <c r="AI1884" s="1">
        <f t="shared" si="415"/>
        <v>0.46666666690000003</v>
      </c>
      <c r="AJ1884" s="1">
        <f t="shared" si="416"/>
        <v>3.2</v>
      </c>
      <c r="AK1884" s="1">
        <f t="shared" si="417"/>
        <v>8.2666666640000006</v>
      </c>
      <c r="AL1884" s="1">
        <f t="shared" si="418"/>
        <v>3.8666666663999996</v>
      </c>
      <c r="AM1884" s="1">
        <f t="shared" si="419"/>
        <v>26.228579606199997</v>
      </c>
      <c r="AO1884" s="3">
        <f t="shared" si="420"/>
        <v>5.0566666661999982</v>
      </c>
      <c r="AQ1884" s="3">
        <f t="shared" si="421"/>
        <v>64.505197148999997</v>
      </c>
      <c r="AR1884">
        <f t="shared" si="422"/>
        <v>64.505197150000001</v>
      </c>
      <c r="AS1884" s="3">
        <f t="shared" si="423"/>
        <v>1.0000036354540498E-9</v>
      </c>
    </row>
    <row r="1885" spans="1:45" x14ac:dyDescent="0.25">
      <c r="A1885">
        <v>2031</v>
      </c>
      <c r="B1885">
        <v>492031</v>
      </c>
      <c r="C1885">
        <v>301</v>
      </c>
      <c r="D1885">
        <v>967.35536230000002</v>
      </c>
      <c r="E1885">
        <v>3.21380519</v>
      </c>
      <c r="F1885">
        <v>149</v>
      </c>
      <c r="G1885">
        <v>15.8</v>
      </c>
      <c r="H1885">
        <v>3.2</v>
      </c>
      <c r="I1885">
        <v>130</v>
      </c>
      <c r="J1885">
        <v>177.8406894</v>
      </c>
      <c r="K1885">
        <v>8.5</v>
      </c>
      <c r="L1885">
        <v>7.3333333329999997</v>
      </c>
      <c r="M1885">
        <v>0.83333333300000001</v>
      </c>
      <c r="N1885">
        <v>2.3333333330000001</v>
      </c>
      <c r="O1885">
        <v>63.166666669999998</v>
      </c>
      <c r="P1885">
        <v>7.1666666670000003</v>
      </c>
      <c r="Q1885">
        <v>12.83333333</v>
      </c>
      <c r="R1885">
        <v>46.833333330000002</v>
      </c>
      <c r="S1885">
        <v>0</v>
      </c>
      <c r="T1885">
        <v>0</v>
      </c>
      <c r="U1885">
        <v>3.8345300450000002</v>
      </c>
      <c r="V1885">
        <v>25.006159329999999</v>
      </c>
      <c r="W1885">
        <v>72137</v>
      </c>
      <c r="X1885">
        <v>0</v>
      </c>
      <c r="Y1885">
        <v>0</v>
      </c>
      <c r="Z1885">
        <v>0</v>
      </c>
      <c r="AA1885">
        <v>49</v>
      </c>
      <c r="AB1885" t="s">
        <v>31</v>
      </c>
      <c r="AD1885" s="1">
        <f t="shared" si="424"/>
        <v>115.79666666297</v>
      </c>
      <c r="AE1885" s="1">
        <f t="shared" si="411"/>
        <v>8.0749999999999993</v>
      </c>
      <c r="AF1885" s="1">
        <f t="shared" si="412"/>
        <v>6.9666666663499992</v>
      </c>
      <c r="AG1885" s="1">
        <f t="shared" si="413"/>
        <v>0.80833333300999999</v>
      </c>
      <c r="AH1885" s="1">
        <f t="shared" si="414"/>
        <v>2.2633333330100003</v>
      </c>
      <c r="AI1885" s="1">
        <f t="shared" si="415"/>
        <v>44.216666668999999</v>
      </c>
      <c r="AJ1885" s="1">
        <f t="shared" si="416"/>
        <v>5.7333333336000001</v>
      </c>
      <c r="AK1885" s="1">
        <f t="shared" si="417"/>
        <v>10.266666664000001</v>
      </c>
      <c r="AL1885" s="1">
        <f t="shared" si="418"/>
        <v>37.466666664000002</v>
      </c>
      <c r="AM1885" s="1">
        <f t="shared" si="419"/>
        <v>58.209492663030005</v>
      </c>
      <c r="AO1885" s="3">
        <f t="shared" si="420"/>
        <v>33.203333333030002</v>
      </c>
      <c r="AQ1885" s="3">
        <f t="shared" si="421"/>
        <v>177.840689371</v>
      </c>
      <c r="AR1885">
        <f t="shared" si="422"/>
        <v>177.8406894</v>
      </c>
      <c r="AS1885" s="3">
        <f t="shared" si="423"/>
        <v>2.9000005952184438E-8</v>
      </c>
    </row>
    <row r="1886" spans="1:45" x14ac:dyDescent="0.25">
      <c r="A1886">
        <v>2032</v>
      </c>
      <c r="B1886">
        <v>492032</v>
      </c>
      <c r="C1886">
        <v>705.33333330000005</v>
      </c>
      <c r="D1886">
        <v>2210.2614659999999</v>
      </c>
      <c r="E1886">
        <v>3.1336410200000002</v>
      </c>
      <c r="F1886">
        <v>221</v>
      </c>
      <c r="G1886">
        <v>4.7</v>
      </c>
      <c r="H1886">
        <v>0.7</v>
      </c>
      <c r="I1886">
        <v>215.7</v>
      </c>
      <c r="J1886">
        <v>351.67711889999998</v>
      </c>
      <c r="K1886">
        <v>4.6666666670000003</v>
      </c>
      <c r="L1886">
        <v>0</v>
      </c>
      <c r="M1886">
        <v>0.66666666699999999</v>
      </c>
      <c r="N1886">
        <v>0</v>
      </c>
      <c r="O1886">
        <v>1.1666666670000001</v>
      </c>
      <c r="P1886">
        <v>70.5</v>
      </c>
      <c r="Q1886">
        <v>7.8333333329999997</v>
      </c>
      <c r="R1886">
        <v>136.16666670000001</v>
      </c>
      <c r="S1886">
        <v>0</v>
      </c>
      <c r="T1886">
        <v>0</v>
      </c>
      <c r="U1886">
        <v>72.329268819999996</v>
      </c>
      <c r="V1886">
        <v>58.347850119999997</v>
      </c>
      <c r="W1886">
        <v>63895</v>
      </c>
      <c r="X1886">
        <v>728</v>
      </c>
      <c r="Y1886">
        <v>0</v>
      </c>
      <c r="Z1886">
        <v>0</v>
      </c>
      <c r="AA1886">
        <v>49</v>
      </c>
      <c r="AB1886" t="s">
        <v>31</v>
      </c>
      <c r="AD1886" s="1">
        <f t="shared" si="424"/>
        <v>177.49666669394</v>
      </c>
      <c r="AE1886" s="1">
        <f t="shared" si="411"/>
        <v>4.4333333336500003</v>
      </c>
      <c r="AF1886" s="1">
        <f t="shared" si="412"/>
        <v>0</v>
      </c>
      <c r="AG1886" s="1">
        <f t="shared" si="413"/>
        <v>0.64666666698999997</v>
      </c>
      <c r="AH1886" s="1">
        <f t="shared" si="414"/>
        <v>0</v>
      </c>
      <c r="AI1886" s="1">
        <f t="shared" si="415"/>
        <v>0.8166666669</v>
      </c>
      <c r="AJ1886" s="1">
        <f t="shared" si="416"/>
        <v>56.4</v>
      </c>
      <c r="AK1886" s="1">
        <f t="shared" si="417"/>
        <v>6.2666666663999999</v>
      </c>
      <c r="AL1886" s="1">
        <f t="shared" si="418"/>
        <v>108.93333336000001</v>
      </c>
      <c r="AM1886" s="1">
        <f t="shared" si="419"/>
        <v>101.85118346006</v>
      </c>
      <c r="AO1886" s="3">
        <f t="shared" si="420"/>
        <v>43.503333340060003</v>
      </c>
      <c r="AQ1886" s="3">
        <f t="shared" si="421"/>
        <v>351.677118974</v>
      </c>
      <c r="AR1886">
        <f t="shared" si="422"/>
        <v>351.67711889999998</v>
      </c>
      <c r="AS1886" s="3">
        <f t="shared" si="423"/>
        <v>-7.4000013228214812E-8</v>
      </c>
    </row>
    <row r="1887" spans="1:45" x14ac:dyDescent="0.25">
      <c r="A1887">
        <v>2033</v>
      </c>
      <c r="B1887">
        <v>492033</v>
      </c>
      <c r="C1887">
        <v>0</v>
      </c>
      <c r="D1887">
        <v>0</v>
      </c>
      <c r="E1887">
        <v>0</v>
      </c>
      <c r="F1887">
        <v>1193.2</v>
      </c>
      <c r="G1887">
        <v>110.5</v>
      </c>
      <c r="H1887">
        <v>364.5</v>
      </c>
      <c r="I1887">
        <v>718.2</v>
      </c>
      <c r="J1887">
        <v>1218.333703</v>
      </c>
      <c r="K1887">
        <v>21.333333329999999</v>
      </c>
      <c r="L1887">
        <v>89.166666669999998</v>
      </c>
      <c r="M1887">
        <v>26.666666670000001</v>
      </c>
      <c r="N1887">
        <v>337.83333329999999</v>
      </c>
      <c r="O1887">
        <v>238.66666670000001</v>
      </c>
      <c r="P1887">
        <v>68.666666669999998</v>
      </c>
      <c r="Q1887">
        <v>20.833333329999999</v>
      </c>
      <c r="R1887">
        <v>390</v>
      </c>
      <c r="S1887">
        <v>0</v>
      </c>
      <c r="T1887">
        <v>0</v>
      </c>
      <c r="U1887">
        <v>25.167036639999999</v>
      </c>
      <c r="V1887">
        <v>0</v>
      </c>
      <c r="W1887">
        <v>69608</v>
      </c>
      <c r="X1887">
        <v>0</v>
      </c>
      <c r="Y1887">
        <v>0</v>
      </c>
      <c r="Z1887">
        <v>0</v>
      </c>
      <c r="AA1887">
        <v>49</v>
      </c>
      <c r="AB1887" t="s">
        <v>31</v>
      </c>
      <c r="AD1887" s="1">
        <f t="shared" si="424"/>
        <v>1009.2066666609001</v>
      </c>
      <c r="AE1887" s="1">
        <f t="shared" si="411"/>
        <v>20.266666663499997</v>
      </c>
      <c r="AF1887" s="1">
        <f t="shared" si="412"/>
        <v>84.708333336500004</v>
      </c>
      <c r="AG1887" s="1">
        <f t="shared" si="413"/>
        <v>25.866666669900003</v>
      </c>
      <c r="AH1887" s="1">
        <f t="shared" si="414"/>
        <v>327.69833330099999</v>
      </c>
      <c r="AI1887" s="1">
        <f t="shared" si="415"/>
        <v>167.06666669000001</v>
      </c>
      <c r="AJ1887" s="1">
        <f t="shared" si="416"/>
        <v>54.933333335999997</v>
      </c>
      <c r="AK1887" s="1">
        <f t="shared" si="417"/>
        <v>16.666666663999997</v>
      </c>
      <c r="AL1887" s="1">
        <f t="shared" si="418"/>
        <v>312</v>
      </c>
      <c r="AM1887" s="1">
        <f t="shared" si="419"/>
        <v>183.96000000909999</v>
      </c>
      <c r="AO1887" s="3">
        <f t="shared" si="420"/>
        <v>183.96000000909999</v>
      </c>
      <c r="AQ1887" s="3">
        <f t="shared" si="421"/>
        <v>1218.3337033100001</v>
      </c>
      <c r="AR1887">
        <f t="shared" si="422"/>
        <v>1218.333703</v>
      </c>
      <c r="AS1887" s="3">
        <f t="shared" si="423"/>
        <v>-3.1000013223092537E-7</v>
      </c>
    </row>
    <row r="1888" spans="1:45" x14ac:dyDescent="0.25">
      <c r="A1888">
        <v>2034</v>
      </c>
      <c r="B1888">
        <v>492034</v>
      </c>
      <c r="C1888">
        <v>357.33333329999999</v>
      </c>
      <c r="D1888">
        <v>1068.5343889999999</v>
      </c>
      <c r="E1888">
        <v>2.990301461</v>
      </c>
      <c r="F1888">
        <v>391.3</v>
      </c>
      <c r="G1888">
        <v>57.7</v>
      </c>
      <c r="H1888">
        <v>141.30000000000001</v>
      </c>
      <c r="I1888">
        <v>192.3</v>
      </c>
      <c r="J1888">
        <v>447.34040929999998</v>
      </c>
      <c r="K1888">
        <v>46.833333330000002</v>
      </c>
      <c r="L1888">
        <v>10.83333333</v>
      </c>
      <c r="M1888">
        <v>19.166666670000001</v>
      </c>
      <c r="N1888">
        <v>122.16666669999999</v>
      </c>
      <c r="O1888">
        <v>51</v>
      </c>
      <c r="P1888">
        <v>17.166666670000001</v>
      </c>
      <c r="Q1888">
        <v>4.5</v>
      </c>
      <c r="R1888">
        <v>119.66666669999999</v>
      </c>
      <c r="S1888">
        <v>0</v>
      </c>
      <c r="T1888">
        <v>0</v>
      </c>
      <c r="U1888">
        <v>26.499902179999999</v>
      </c>
      <c r="V1888">
        <v>29.5071738</v>
      </c>
      <c r="W1888">
        <v>69608</v>
      </c>
      <c r="X1888">
        <v>0</v>
      </c>
      <c r="Y1888">
        <v>0</v>
      </c>
      <c r="Z1888">
        <v>0</v>
      </c>
      <c r="AA1888">
        <v>49</v>
      </c>
      <c r="AB1888" t="s">
        <v>31</v>
      </c>
      <c r="AD1888" s="1">
        <f t="shared" si="424"/>
        <v>340.64333339189994</v>
      </c>
      <c r="AE1888" s="1">
        <f t="shared" si="411"/>
        <v>44.491666663499998</v>
      </c>
      <c r="AF1888" s="1">
        <f t="shared" si="412"/>
        <v>10.291666663500001</v>
      </c>
      <c r="AG1888" s="1">
        <f t="shared" si="413"/>
        <v>18.5916666699</v>
      </c>
      <c r="AH1888" s="1">
        <f t="shared" si="414"/>
        <v>118.501666699</v>
      </c>
      <c r="AI1888" s="1">
        <f t="shared" si="415"/>
        <v>35.700000000000003</v>
      </c>
      <c r="AJ1888" s="1">
        <f t="shared" si="416"/>
        <v>13.733333336000001</v>
      </c>
      <c r="AK1888" s="1">
        <f t="shared" si="417"/>
        <v>3.6</v>
      </c>
      <c r="AL1888" s="1">
        <f t="shared" si="418"/>
        <v>95.733333359999989</v>
      </c>
      <c r="AM1888" s="1">
        <f t="shared" si="419"/>
        <v>80.197173808100004</v>
      </c>
      <c r="AO1888" s="3">
        <f t="shared" si="420"/>
        <v>50.6900000081</v>
      </c>
      <c r="AQ1888" s="3">
        <f t="shared" si="421"/>
        <v>447.34040937999993</v>
      </c>
      <c r="AR1888">
        <f t="shared" si="422"/>
        <v>447.34040929999998</v>
      </c>
      <c r="AS1888" s="3">
        <f t="shared" si="423"/>
        <v>-7.9999949775810819E-8</v>
      </c>
    </row>
    <row r="1889" spans="1:45" x14ac:dyDescent="0.25">
      <c r="A1889">
        <v>2035</v>
      </c>
      <c r="B1889">
        <v>492035</v>
      </c>
      <c r="C1889">
        <v>38</v>
      </c>
      <c r="D1889">
        <v>119.87934509999999</v>
      </c>
      <c r="E1889">
        <v>3.1547196080000002</v>
      </c>
      <c r="F1889">
        <v>819.5</v>
      </c>
      <c r="G1889">
        <v>361.8</v>
      </c>
      <c r="H1889">
        <v>4.8</v>
      </c>
      <c r="I1889">
        <v>452.8</v>
      </c>
      <c r="J1889">
        <v>822.66749749999997</v>
      </c>
      <c r="K1889">
        <v>232.66666670000001</v>
      </c>
      <c r="L1889">
        <v>129.16666670000001</v>
      </c>
      <c r="M1889">
        <v>2.3333333330000001</v>
      </c>
      <c r="N1889">
        <v>2.5</v>
      </c>
      <c r="O1889">
        <v>114</v>
      </c>
      <c r="P1889">
        <v>10.66666667</v>
      </c>
      <c r="Q1889">
        <v>108.5</v>
      </c>
      <c r="R1889">
        <v>219.66666670000001</v>
      </c>
      <c r="S1889">
        <v>0</v>
      </c>
      <c r="T1889">
        <v>0</v>
      </c>
      <c r="U1889">
        <v>0</v>
      </c>
      <c r="V1889">
        <v>3.1674975430000001</v>
      </c>
      <c r="W1889">
        <v>69608</v>
      </c>
      <c r="X1889">
        <v>0</v>
      </c>
      <c r="Y1889">
        <v>0</v>
      </c>
      <c r="Z1889">
        <v>0</v>
      </c>
      <c r="AA1889">
        <v>49</v>
      </c>
      <c r="AB1889" t="s">
        <v>31</v>
      </c>
      <c r="AD1889" s="1">
        <f t="shared" si="424"/>
        <v>699.29666675901012</v>
      </c>
      <c r="AE1889" s="1">
        <f t="shared" si="411"/>
        <v>221.033333365</v>
      </c>
      <c r="AF1889" s="1">
        <f t="shared" si="412"/>
        <v>122.708333365</v>
      </c>
      <c r="AG1889" s="1">
        <f t="shared" si="413"/>
        <v>2.2633333330100003</v>
      </c>
      <c r="AH1889" s="1">
        <f t="shared" si="414"/>
        <v>2.4249999999999998</v>
      </c>
      <c r="AI1889" s="1">
        <f t="shared" si="415"/>
        <v>79.800000000000011</v>
      </c>
      <c r="AJ1889" s="1">
        <f t="shared" si="416"/>
        <v>8.5333333360000001</v>
      </c>
      <c r="AK1889" s="1">
        <f t="shared" si="417"/>
        <v>86.8</v>
      </c>
      <c r="AL1889" s="1">
        <f t="shared" si="418"/>
        <v>175.73333336000002</v>
      </c>
      <c r="AM1889" s="1">
        <f t="shared" si="419"/>
        <v>123.37083088698998</v>
      </c>
      <c r="AO1889" s="3">
        <f t="shared" si="420"/>
        <v>120.20333334398998</v>
      </c>
      <c r="AQ1889" s="3">
        <f t="shared" si="421"/>
        <v>822.66749764600013</v>
      </c>
      <c r="AR1889">
        <f t="shared" si="422"/>
        <v>822.66749749999997</v>
      </c>
      <c r="AS1889" s="3">
        <f t="shared" si="423"/>
        <v>-1.4600016129406868E-7</v>
      </c>
    </row>
    <row r="1890" spans="1:45" x14ac:dyDescent="0.25">
      <c r="A1890">
        <v>2036</v>
      </c>
      <c r="B1890">
        <v>492036</v>
      </c>
      <c r="C1890">
        <v>282.5</v>
      </c>
      <c r="D1890">
        <v>835.07931940000003</v>
      </c>
      <c r="E1890">
        <v>2.9560329890000001</v>
      </c>
      <c r="F1890">
        <v>355.2</v>
      </c>
      <c r="G1890">
        <v>122.8</v>
      </c>
      <c r="H1890">
        <v>5.7</v>
      </c>
      <c r="I1890">
        <v>226.7</v>
      </c>
      <c r="J1890">
        <v>409.67694410000001</v>
      </c>
      <c r="K1890">
        <v>115.33333330000001</v>
      </c>
      <c r="L1890">
        <v>7.5</v>
      </c>
      <c r="M1890">
        <v>1.5</v>
      </c>
      <c r="N1890">
        <v>4.1666666670000003</v>
      </c>
      <c r="O1890">
        <v>20.166666670000001</v>
      </c>
      <c r="P1890">
        <v>10.5</v>
      </c>
      <c r="Q1890">
        <v>53.833333330000002</v>
      </c>
      <c r="R1890">
        <v>142.16666670000001</v>
      </c>
      <c r="S1890">
        <v>0</v>
      </c>
      <c r="T1890">
        <v>0</v>
      </c>
      <c r="U1890">
        <v>31.337915160000001</v>
      </c>
      <c r="V1890">
        <v>23.17236222</v>
      </c>
      <c r="W1890">
        <v>57320</v>
      </c>
      <c r="X1890">
        <v>0</v>
      </c>
      <c r="Y1890">
        <v>0</v>
      </c>
      <c r="Z1890">
        <v>0</v>
      </c>
      <c r="AA1890">
        <v>49</v>
      </c>
      <c r="AB1890" t="s">
        <v>31</v>
      </c>
      <c r="AD1890" s="1">
        <f t="shared" si="424"/>
        <v>301.50499999498999</v>
      </c>
      <c r="AE1890" s="1">
        <f t="shared" si="411"/>
        <v>109.566666635</v>
      </c>
      <c r="AF1890" s="1">
        <f t="shared" si="412"/>
        <v>7.125</v>
      </c>
      <c r="AG1890" s="1">
        <f t="shared" si="413"/>
        <v>1.4550000000000001</v>
      </c>
      <c r="AH1890" s="1">
        <f t="shared" si="414"/>
        <v>4.0416666669900003</v>
      </c>
      <c r="AI1890" s="1">
        <f t="shared" si="415"/>
        <v>14.116666669000001</v>
      </c>
      <c r="AJ1890" s="1">
        <f t="shared" si="416"/>
        <v>8.4</v>
      </c>
      <c r="AK1890" s="1">
        <f t="shared" si="417"/>
        <v>43.066666664000003</v>
      </c>
      <c r="AL1890" s="1">
        <f t="shared" si="418"/>
        <v>113.73333336</v>
      </c>
      <c r="AM1890" s="1">
        <f t="shared" si="419"/>
        <v>76.834028892010011</v>
      </c>
      <c r="AO1890" s="3">
        <f t="shared" si="420"/>
        <v>53.661666672010007</v>
      </c>
      <c r="AQ1890" s="3">
        <f t="shared" si="421"/>
        <v>409.67694404700001</v>
      </c>
      <c r="AR1890">
        <f t="shared" si="422"/>
        <v>409.67694410000001</v>
      </c>
      <c r="AS1890" s="3">
        <f t="shared" si="423"/>
        <v>5.3000007937953342E-8</v>
      </c>
    </row>
    <row r="1891" spans="1:45" x14ac:dyDescent="0.25">
      <c r="A1891">
        <v>2037</v>
      </c>
      <c r="B1891">
        <v>492037</v>
      </c>
      <c r="C1891">
        <v>302.66666670000001</v>
      </c>
      <c r="D1891">
        <v>843.06441159999997</v>
      </c>
      <c r="E1891">
        <v>2.785455104</v>
      </c>
      <c r="F1891">
        <v>244.8</v>
      </c>
      <c r="G1891">
        <v>25.7</v>
      </c>
      <c r="H1891">
        <v>3.2</v>
      </c>
      <c r="I1891">
        <v>216</v>
      </c>
      <c r="J1891">
        <v>290.00752829999999</v>
      </c>
      <c r="K1891">
        <v>3.8333333330000001</v>
      </c>
      <c r="L1891">
        <v>21.833333329999999</v>
      </c>
      <c r="M1891">
        <v>3.1666666669999999</v>
      </c>
      <c r="N1891">
        <v>0</v>
      </c>
      <c r="O1891">
        <v>5</v>
      </c>
      <c r="P1891">
        <v>61.666666669999998</v>
      </c>
      <c r="Q1891">
        <v>3</v>
      </c>
      <c r="R1891">
        <v>146.33333329999999</v>
      </c>
      <c r="S1891">
        <v>0</v>
      </c>
      <c r="T1891">
        <v>0</v>
      </c>
      <c r="U1891">
        <v>20.334871419999999</v>
      </c>
      <c r="V1891">
        <v>24.83932355</v>
      </c>
      <c r="W1891">
        <v>57320</v>
      </c>
      <c r="X1891">
        <v>0</v>
      </c>
      <c r="Y1891">
        <v>0</v>
      </c>
      <c r="Z1891">
        <v>0</v>
      </c>
      <c r="AA1891">
        <v>49</v>
      </c>
      <c r="AB1891" t="s">
        <v>31</v>
      </c>
      <c r="AD1891" s="1">
        <f t="shared" si="424"/>
        <v>199.75499997283998</v>
      </c>
      <c r="AE1891" s="1">
        <f t="shared" si="411"/>
        <v>3.6416666663499999</v>
      </c>
      <c r="AF1891" s="1">
        <f t="shared" si="412"/>
        <v>20.741666663499998</v>
      </c>
      <c r="AG1891" s="1">
        <f t="shared" si="413"/>
        <v>3.0716666669899997</v>
      </c>
      <c r="AH1891" s="1">
        <f t="shared" si="414"/>
        <v>0</v>
      </c>
      <c r="AI1891" s="1">
        <f t="shared" si="415"/>
        <v>3.5</v>
      </c>
      <c r="AJ1891" s="1">
        <f t="shared" si="416"/>
        <v>49.333333335999995</v>
      </c>
      <c r="AK1891" s="1">
        <f t="shared" si="417"/>
        <v>2.4</v>
      </c>
      <c r="AL1891" s="1">
        <f t="shared" si="418"/>
        <v>117.06666663999999</v>
      </c>
      <c r="AM1891" s="1">
        <f t="shared" si="419"/>
        <v>69.917656877159999</v>
      </c>
      <c r="AO1891" s="3">
        <f t="shared" si="420"/>
        <v>45.078333327160003</v>
      </c>
      <c r="AQ1891" s="3">
        <f t="shared" si="421"/>
        <v>290.00752826999997</v>
      </c>
      <c r="AR1891">
        <f t="shared" si="422"/>
        <v>290.00752829999999</v>
      </c>
      <c r="AS1891" s="3">
        <f t="shared" si="423"/>
        <v>3.0000023798493203E-8</v>
      </c>
    </row>
    <row r="1892" spans="1:45" x14ac:dyDescent="0.25">
      <c r="A1892">
        <v>2038</v>
      </c>
      <c r="B1892">
        <v>492038</v>
      </c>
      <c r="C1892">
        <v>199.83333329999999</v>
      </c>
      <c r="D1892">
        <v>567.35298980000005</v>
      </c>
      <c r="E1892">
        <v>2.8391308909999999</v>
      </c>
      <c r="F1892">
        <v>655</v>
      </c>
      <c r="G1892">
        <v>194.5</v>
      </c>
      <c r="H1892">
        <v>35.200000000000003</v>
      </c>
      <c r="I1892">
        <v>425.3</v>
      </c>
      <c r="J1892">
        <v>698.67055960000005</v>
      </c>
      <c r="K1892">
        <v>82.166666669999998</v>
      </c>
      <c r="L1892">
        <v>112.33333330000001</v>
      </c>
      <c r="M1892">
        <v>34.166666669999998</v>
      </c>
      <c r="N1892">
        <v>1</v>
      </c>
      <c r="O1892">
        <v>47.333333330000002</v>
      </c>
      <c r="P1892">
        <v>145</v>
      </c>
      <c r="Q1892">
        <v>24.333333329999999</v>
      </c>
      <c r="R1892">
        <v>208.66666670000001</v>
      </c>
      <c r="S1892">
        <v>0</v>
      </c>
      <c r="T1892">
        <v>0</v>
      </c>
      <c r="U1892">
        <v>27.166395390000002</v>
      </c>
      <c r="V1892">
        <v>16.504164200000002</v>
      </c>
      <c r="W1892">
        <v>63944</v>
      </c>
      <c r="X1892">
        <v>0</v>
      </c>
      <c r="Y1892">
        <v>0</v>
      </c>
      <c r="Z1892">
        <v>2603</v>
      </c>
      <c r="AA1892">
        <v>49</v>
      </c>
      <c r="AB1892" t="s">
        <v>31</v>
      </c>
      <c r="AD1892" s="1">
        <f t="shared" si="424"/>
        <v>554.41999999640007</v>
      </c>
      <c r="AE1892" s="1">
        <f t="shared" si="411"/>
        <v>78.058333336499999</v>
      </c>
      <c r="AF1892" s="1">
        <f t="shared" si="412"/>
        <v>106.71666663500001</v>
      </c>
      <c r="AG1892" s="1">
        <f t="shared" si="413"/>
        <v>33.141666669899998</v>
      </c>
      <c r="AH1892" s="1">
        <f t="shared" si="414"/>
        <v>0.97</v>
      </c>
      <c r="AI1892" s="1">
        <f t="shared" si="415"/>
        <v>33.133333331000003</v>
      </c>
      <c r="AJ1892" s="1">
        <f t="shared" si="416"/>
        <v>116</v>
      </c>
      <c r="AK1892" s="1">
        <f t="shared" si="417"/>
        <v>19.466666663999998</v>
      </c>
      <c r="AL1892" s="1">
        <f t="shared" si="418"/>
        <v>166.93333336000001</v>
      </c>
      <c r="AM1892" s="1">
        <f t="shared" si="419"/>
        <v>117.0841642036</v>
      </c>
      <c r="AO1892" s="3">
        <f t="shared" si="420"/>
        <v>100.58000000359999</v>
      </c>
      <c r="AQ1892" s="3">
        <f t="shared" si="421"/>
        <v>698.67055959000015</v>
      </c>
      <c r="AR1892">
        <f t="shared" si="422"/>
        <v>698.67055960000005</v>
      </c>
      <c r="AS1892" s="3">
        <f t="shared" si="423"/>
        <v>9.999894245993346E-9</v>
      </c>
    </row>
    <row r="1893" spans="1:45" x14ac:dyDescent="0.25">
      <c r="A1893">
        <v>2039</v>
      </c>
      <c r="B1893">
        <v>492039</v>
      </c>
      <c r="C1893">
        <v>312.66666670000001</v>
      </c>
      <c r="D1893">
        <v>882.02032659999998</v>
      </c>
      <c r="E1893">
        <v>2.820960533</v>
      </c>
      <c r="F1893">
        <v>466.3</v>
      </c>
      <c r="G1893">
        <v>59.5</v>
      </c>
      <c r="H1893">
        <v>0.5</v>
      </c>
      <c r="I1893">
        <v>406.3</v>
      </c>
      <c r="J1893">
        <v>509.00764359999999</v>
      </c>
      <c r="K1893">
        <v>56.666666669999998</v>
      </c>
      <c r="L1893">
        <v>2.8333333330000001</v>
      </c>
      <c r="M1893">
        <v>0.5</v>
      </c>
      <c r="N1893">
        <v>0</v>
      </c>
      <c r="O1893">
        <v>18.666666670000001</v>
      </c>
      <c r="P1893">
        <v>233.33333329999999</v>
      </c>
      <c r="Q1893">
        <v>51.166666669999998</v>
      </c>
      <c r="R1893">
        <v>103.16666669999999</v>
      </c>
      <c r="S1893">
        <v>0</v>
      </c>
      <c r="T1893">
        <v>0</v>
      </c>
      <c r="U1893">
        <v>16.83470651</v>
      </c>
      <c r="V1893">
        <v>25.839603740000001</v>
      </c>
      <c r="W1893">
        <v>50208</v>
      </c>
      <c r="X1893">
        <v>0</v>
      </c>
      <c r="Y1893">
        <v>0</v>
      </c>
      <c r="Z1893">
        <v>0</v>
      </c>
      <c r="AA1893">
        <v>49</v>
      </c>
      <c r="AB1893" t="s">
        <v>31</v>
      </c>
      <c r="AD1893" s="1">
        <f t="shared" si="424"/>
        <v>380.21000000785</v>
      </c>
      <c r="AE1893" s="1">
        <f t="shared" si="411"/>
        <v>53.833333336499997</v>
      </c>
      <c r="AF1893" s="1">
        <f t="shared" si="412"/>
        <v>2.6916666663500002</v>
      </c>
      <c r="AG1893" s="1">
        <f t="shared" si="413"/>
        <v>0.48499999999999999</v>
      </c>
      <c r="AH1893" s="1">
        <f t="shared" si="414"/>
        <v>0</v>
      </c>
      <c r="AI1893" s="1">
        <f t="shared" si="415"/>
        <v>13.066666669</v>
      </c>
      <c r="AJ1893" s="1">
        <f t="shared" si="416"/>
        <v>186.66666663999999</v>
      </c>
      <c r="AK1893" s="1">
        <f t="shared" si="417"/>
        <v>40.933333335999997</v>
      </c>
      <c r="AL1893" s="1">
        <f t="shared" si="418"/>
        <v>82.53333336</v>
      </c>
      <c r="AM1893" s="1">
        <f t="shared" si="419"/>
        <v>111.96293707515001</v>
      </c>
      <c r="AO1893" s="3">
        <f t="shared" si="420"/>
        <v>86.123333335150008</v>
      </c>
      <c r="AQ1893" s="3">
        <f t="shared" si="421"/>
        <v>509.00764359300001</v>
      </c>
      <c r="AR1893">
        <f t="shared" si="422"/>
        <v>509.00764359999999</v>
      </c>
      <c r="AS1893" s="3">
        <f t="shared" si="423"/>
        <v>6.999982815614203E-9</v>
      </c>
    </row>
    <row r="1894" spans="1:45" x14ac:dyDescent="0.25">
      <c r="A1894">
        <v>2040</v>
      </c>
      <c r="B1894">
        <v>492040</v>
      </c>
      <c r="C1894">
        <v>282</v>
      </c>
      <c r="D1894">
        <v>693.44753530000003</v>
      </c>
      <c r="E1894">
        <v>2.459033813</v>
      </c>
      <c r="F1894">
        <v>1261.8</v>
      </c>
      <c r="G1894">
        <v>39.200000000000003</v>
      </c>
      <c r="H1894">
        <v>21.7</v>
      </c>
      <c r="I1894">
        <v>1201</v>
      </c>
      <c r="J1894">
        <v>1291.172556</v>
      </c>
      <c r="K1894">
        <v>23.833333329999999</v>
      </c>
      <c r="L1894">
        <v>15.33333333</v>
      </c>
      <c r="M1894">
        <v>21.666666670000001</v>
      </c>
      <c r="N1894">
        <v>0</v>
      </c>
      <c r="O1894">
        <v>12.5</v>
      </c>
      <c r="P1894">
        <v>571.16666669999995</v>
      </c>
      <c r="Q1894">
        <v>26.166666670000001</v>
      </c>
      <c r="R1894">
        <v>591.16666669999995</v>
      </c>
      <c r="S1894">
        <v>0</v>
      </c>
      <c r="T1894">
        <v>0</v>
      </c>
      <c r="U1894">
        <v>6.1668748300000003</v>
      </c>
      <c r="V1894">
        <v>23.172347739999999</v>
      </c>
      <c r="W1894">
        <v>53922</v>
      </c>
      <c r="X1894">
        <v>0</v>
      </c>
      <c r="Y1894">
        <v>0</v>
      </c>
      <c r="Z1894">
        <v>0</v>
      </c>
      <c r="AA1894">
        <v>49</v>
      </c>
      <c r="AB1894" t="s">
        <v>31</v>
      </c>
      <c r="AD1894" s="1">
        <f t="shared" si="424"/>
        <v>1017.7750000528999</v>
      </c>
      <c r="AE1894" s="1">
        <f t="shared" si="411"/>
        <v>22.641666663499997</v>
      </c>
      <c r="AF1894" s="1">
        <f t="shared" si="412"/>
        <v>14.5666666635</v>
      </c>
      <c r="AG1894" s="1">
        <f t="shared" si="413"/>
        <v>21.016666669900001</v>
      </c>
      <c r="AH1894" s="1">
        <f t="shared" si="414"/>
        <v>0</v>
      </c>
      <c r="AI1894" s="1">
        <f t="shared" si="415"/>
        <v>8.75</v>
      </c>
      <c r="AJ1894" s="1">
        <f t="shared" si="416"/>
        <v>456.93333335999995</v>
      </c>
      <c r="AK1894" s="1">
        <f t="shared" si="417"/>
        <v>20.933333336</v>
      </c>
      <c r="AL1894" s="1">
        <f t="shared" si="418"/>
        <v>472.93333335999995</v>
      </c>
      <c r="AM1894" s="1">
        <f t="shared" si="419"/>
        <v>267.23068108710004</v>
      </c>
      <c r="AO1894" s="3">
        <f t="shared" si="420"/>
        <v>244.05833334710002</v>
      </c>
      <c r="AQ1894" s="3">
        <f t="shared" si="421"/>
        <v>1291.1725559699998</v>
      </c>
      <c r="AR1894">
        <f t="shared" si="422"/>
        <v>1291.172556</v>
      </c>
      <c r="AS1894" s="3">
        <f t="shared" si="423"/>
        <v>3.0000137485330924E-8</v>
      </c>
    </row>
    <row r="1895" spans="1:45" x14ac:dyDescent="0.25">
      <c r="A1895">
        <v>2041</v>
      </c>
      <c r="B1895">
        <v>492041</v>
      </c>
      <c r="C1895">
        <v>335.5</v>
      </c>
      <c r="D1895">
        <v>934.8501943</v>
      </c>
      <c r="E1895">
        <v>2.7864387310000001</v>
      </c>
      <c r="F1895">
        <v>925.2</v>
      </c>
      <c r="G1895">
        <v>194.8</v>
      </c>
      <c r="H1895">
        <v>35.5</v>
      </c>
      <c r="I1895">
        <v>694.8</v>
      </c>
      <c r="J1895">
        <v>979.17366730000003</v>
      </c>
      <c r="K1895">
        <v>147.66666670000001</v>
      </c>
      <c r="L1895">
        <v>47.166666669999998</v>
      </c>
      <c r="M1895">
        <v>22.666666670000001</v>
      </c>
      <c r="N1895">
        <v>12.83333333</v>
      </c>
      <c r="O1895">
        <v>26.333333329999999</v>
      </c>
      <c r="P1895">
        <v>94.5</v>
      </c>
      <c r="Q1895">
        <v>16.333333329999999</v>
      </c>
      <c r="R1895">
        <v>557.66666669999995</v>
      </c>
      <c r="S1895">
        <v>0</v>
      </c>
      <c r="T1895">
        <v>0</v>
      </c>
      <c r="U1895">
        <v>26.500179330000002</v>
      </c>
      <c r="V1895">
        <v>27.50682127</v>
      </c>
      <c r="W1895">
        <v>51682</v>
      </c>
      <c r="X1895">
        <v>654</v>
      </c>
      <c r="Y1895">
        <v>0</v>
      </c>
      <c r="Z1895">
        <v>0</v>
      </c>
      <c r="AA1895">
        <v>49</v>
      </c>
      <c r="AB1895" t="s">
        <v>31</v>
      </c>
      <c r="AD1895" s="1">
        <f t="shared" si="424"/>
        <v>772.76000005649996</v>
      </c>
      <c r="AE1895" s="1">
        <f t="shared" si="411"/>
        <v>140.283333365</v>
      </c>
      <c r="AF1895" s="1">
        <f t="shared" si="412"/>
        <v>44.808333336499999</v>
      </c>
      <c r="AG1895" s="1">
        <f t="shared" si="413"/>
        <v>21.9866666699</v>
      </c>
      <c r="AH1895" s="1">
        <f t="shared" si="414"/>
        <v>12.448333330100001</v>
      </c>
      <c r="AI1895" s="1">
        <f t="shared" si="415"/>
        <v>18.433333331</v>
      </c>
      <c r="AJ1895" s="1">
        <f t="shared" si="416"/>
        <v>75.599999999999994</v>
      </c>
      <c r="AK1895" s="1">
        <f t="shared" si="417"/>
        <v>13.066666664</v>
      </c>
      <c r="AL1895" s="1">
        <f t="shared" si="418"/>
        <v>446.13333335999994</v>
      </c>
      <c r="AM1895" s="1">
        <f t="shared" si="419"/>
        <v>179.9134879435</v>
      </c>
      <c r="AO1895" s="3">
        <f t="shared" si="420"/>
        <v>152.40666667350001</v>
      </c>
      <c r="AQ1895" s="3">
        <f t="shared" si="421"/>
        <v>979.17366732999994</v>
      </c>
      <c r="AR1895">
        <f t="shared" si="422"/>
        <v>979.17366730000003</v>
      </c>
      <c r="AS1895" s="3">
        <f t="shared" si="423"/>
        <v>-2.9999910111655481E-8</v>
      </c>
    </row>
    <row r="1896" spans="1:45" x14ac:dyDescent="0.25">
      <c r="A1896">
        <v>2042</v>
      </c>
      <c r="B1896">
        <v>492042</v>
      </c>
      <c r="C1896">
        <v>403.16666670000001</v>
      </c>
      <c r="D1896">
        <v>1162.2487120000001</v>
      </c>
      <c r="E1896">
        <v>2.8827996169999999</v>
      </c>
      <c r="F1896">
        <v>4.8</v>
      </c>
      <c r="G1896">
        <v>0</v>
      </c>
      <c r="H1896">
        <v>0.2</v>
      </c>
      <c r="I1896">
        <v>4.7</v>
      </c>
      <c r="J1896">
        <v>45.342202810000003</v>
      </c>
      <c r="K1896">
        <v>0</v>
      </c>
      <c r="L1896">
        <v>0</v>
      </c>
      <c r="M1896">
        <v>0.16666666699999999</v>
      </c>
      <c r="N1896">
        <v>0</v>
      </c>
      <c r="O1896">
        <v>0.16666666699999999</v>
      </c>
      <c r="P1896">
        <v>0</v>
      </c>
      <c r="Q1896">
        <v>0.16666666699999999</v>
      </c>
      <c r="R1896">
        <v>4.3333333329999997</v>
      </c>
      <c r="S1896">
        <v>0</v>
      </c>
      <c r="T1896">
        <v>0</v>
      </c>
      <c r="U1896">
        <v>7.3340386930000001</v>
      </c>
      <c r="V1896">
        <v>33.174830790000001</v>
      </c>
      <c r="W1896">
        <v>48099</v>
      </c>
      <c r="X1896">
        <v>0</v>
      </c>
      <c r="Y1896">
        <v>0</v>
      </c>
      <c r="Z1896">
        <v>0</v>
      </c>
      <c r="AA1896">
        <v>49</v>
      </c>
      <c r="AB1896" t="s">
        <v>31</v>
      </c>
      <c r="AD1896" s="1">
        <f t="shared" si="424"/>
        <v>3.8783333338899997</v>
      </c>
      <c r="AE1896" s="1">
        <f t="shared" si="411"/>
        <v>0</v>
      </c>
      <c r="AF1896" s="1">
        <f t="shared" si="412"/>
        <v>0</v>
      </c>
      <c r="AG1896" s="1">
        <f t="shared" si="413"/>
        <v>0.16166666698999999</v>
      </c>
      <c r="AH1896" s="1">
        <f t="shared" si="414"/>
        <v>0</v>
      </c>
      <c r="AI1896" s="1">
        <f t="shared" si="415"/>
        <v>0.11666666689999999</v>
      </c>
      <c r="AJ1896" s="1">
        <f t="shared" si="416"/>
        <v>0</v>
      </c>
      <c r="AK1896" s="1">
        <f t="shared" si="417"/>
        <v>0.13333333359999999</v>
      </c>
      <c r="AL1896" s="1">
        <f t="shared" si="418"/>
        <v>3.4666666663999997</v>
      </c>
      <c r="AM1896" s="1">
        <f t="shared" si="419"/>
        <v>34.129830790109999</v>
      </c>
      <c r="AO1896" s="3">
        <f t="shared" si="420"/>
        <v>0.95500000011000008</v>
      </c>
      <c r="AQ1896" s="3">
        <f t="shared" si="421"/>
        <v>45.342202817</v>
      </c>
      <c r="AR1896">
        <f t="shared" si="422"/>
        <v>45.342202810000003</v>
      </c>
      <c r="AS1896" s="3">
        <f t="shared" si="423"/>
        <v>-6.9999970264689182E-9</v>
      </c>
    </row>
    <row r="1897" spans="1:45" x14ac:dyDescent="0.25">
      <c r="A1897">
        <v>2043</v>
      </c>
      <c r="B1897">
        <v>492043</v>
      </c>
      <c r="C1897">
        <v>351.33333329999999</v>
      </c>
      <c r="D1897">
        <v>1037.4390639999999</v>
      </c>
      <c r="E1897">
        <v>2.9528626120000001</v>
      </c>
      <c r="F1897">
        <v>167.7</v>
      </c>
      <c r="G1897">
        <v>54.3</v>
      </c>
      <c r="H1897">
        <v>2.7</v>
      </c>
      <c r="I1897">
        <v>110.7</v>
      </c>
      <c r="J1897">
        <v>203.8409284</v>
      </c>
      <c r="K1897">
        <v>53.166666669999998</v>
      </c>
      <c r="L1897">
        <v>1.1666666670000001</v>
      </c>
      <c r="M1897">
        <v>2</v>
      </c>
      <c r="N1897">
        <v>0.66666666699999999</v>
      </c>
      <c r="O1897">
        <v>4.6666666670000003</v>
      </c>
      <c r="P1897">
        <v>9.5</v>
      </c>
      <c r="Q1897">
        <v>4.6666666670000003</v>
      </c>
      <c r="R1897">
        <v>91.833333330000002</v>
      </c>
      <c r="S1897">
        <v>0</v>
      </c>
      <c r="T1897">
        <v>0</v>
      </c>
      <c r="U1897">
        <v>7.3340010839999996</v>
      </c>
      <c r="V1897">
        <v>28.840260669999999</v>
      </c>
      <c r="W1897">
        <v>61458</v>
      </c>
      <c r="X1897">
        <v>0</v>
      </c>
      <c r="Y1897">
        <v>0</v>
      </c>
      <c r="Z1897">
        <v>0</v>
      </c>
      <c r="AA1897">
        <v>49</v>
      </c>
      <c r="AB1897" t="s">
        <v>31</v>
      </c>
      <c r="AD1897" s="1">
        <f t="shared" si="424"/>
        <v>142.27000000164</v>
      </c>
      <c r="AE1897" s="1">
        <f t="shared" si="411"/>
        <v>50.508333336500002</v>
      </c>
      <c r="AF1897" s="1">
        <f t="shared" si="412"/>
        <v>1.1083333336500001</v>
      </c>
      <c r="AG1897" s="1">
        <f t="shared" si="413"/>
        <v>1.94</v>
      </c>
      <c r="AH1897" s="1">
        <f t="shared" si="414"/>
        <v>0.64666666698999997</v>
      </c>
      <c r="AI1897" s="1">
        <f t="shared" si="415"/>
        <v>3.2666666669</v>
      </c>
      <c r="AJ1897" s="1">
        <f t="shared" si="416"/>
        <v>7.6</v>
      </c>
      <c r="AK1897" s="1">
        <f t="shared" si="417"/>
        <v>3.7333333336000001</v>
      </c>
      <c r="AL1897" s="1">
        <f t="shared" si="418"/>
        <v>73.466666664000002</v>
      </c>
      <c r="AM1897" s="1">
        <f t="shared" si="419"/>
        <v>54.236927336359997</v>
      </c>
      <c r="AO1897" s="3">
        <f t="shared" si="420"/>
        <v>25.396666666359998</v>
      </c>
      <c r="AQ1897" s="3">
        <f t="shared" si="421"/>
        <v>203.84092842199999</v>
      </c>
      <c r="AR1897">
        <f t="shared" si="422"/>
        <v>203.8409284</v>
      </c>
      <c r="AS1897" s="3">
        <f t="shared" si="423"/>
        <v>-2.1999994714860804E-8</v>
      </c>
    </row>
    <row r="1898" spans="1:45" x14ac:dyDescent="0.25">
      <c r="A1898">
        <v>2044</v>
      </c>
      <c r="B1898">
        <v>492044</v>
      </c>
      <c r="C1898">
        <v>569.66666669999995</v>
      </c>
      <c r="D1898">
        <v>1701.777787</v>
      </c>
      <c r="E1898">
        <v>2.9873220370000002</v>
      </c>
      <c r="F1898">
        <v>3.3</v>
      </c>
      <c r="G1898">
        <v>0.7</v>
      </c>
      <c r="H1898">
        <v>0.2</v>
      </c>
      <c r="I1898">
        <v>2.5</v>
      </c>
      <c r="J1898">
        <v>50.17858459</v>
      </c>
      <c r="K1898">
        <v>0.5</v>
      </c>
      <c r="L1898">
        <v>0.16666666699999999</v>
      </c>
      <c r="M1898">
        <v>0</v>
      </c>
      <c r="N1898">
        <v>0.16666666699999999</v>
      </c>
      <c r="O1898">
        <v>0.16666666699999999</v>
      </c>
      <c r="P1898">
        <v>1.3333333329999999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46.845251249999997</v>
      </c>
      <c r="W1898">
        <v>58464</v>
      </c>
      <c r="X1898">
        <v>0</v>
      </c>
      <c r="Y1898">
        <v>0</v>
      </c>
      <c r="Z1898">
        <v>0</v>
      </c>
      <c r="AA1898">
        <v>49</v>
      </c>
      <c r="AB1898" t="s">
        <v>31</v>
      </c>
      <c r="AD1898" s="1">
        <f t="shared" si="424"/>
        <v>2.77833333394</v>
      </c>
      <c r="AE1898" s="1">
        <f t="shared" si="411"/>
        <v>0.47499999999999998</v>
      </c>
      <c r="AF1898" s="1">
        <f t="shared" si="412"/>
        <v>0.15833333364999999</v>
      </c>
      <c r="AG1898" s="1">
        <f t="shared" si="413"/>
        <v>0</v>
      </c>
      <c r="AH1898" s="1">
        <f t="shared" si="414"/>
        <v>0.16166666698999999</v>
      </c>
      <c r="AI1898" s="1">
        <f t="shared" si="415"/>
        <v>0.11666666689999999</v>
      </c>
      <c r="AJ1898" s="1">
        <f t="shared" si="416"/>
        <v>1.0666666664</v>
      </c>
      <c r="AK1898" s="1">
        <f t="shared" si="417"/>
        <v>0</v>
      </c>
      <c r="AL1898" s="1">
        <f t="shared" si="418"/>
        <v>0.8</v>
      </c>
      <c r="AM1898" s="1">
        <f t="shared" si="419"/>
        <v>47.400251250059995</v>
      </c>
      <c r="AO1898" s="3">
        <f t="shared" si="420"/>
        <v>0.55500000005999994</v>
      </c>
      <c r="AQ1898" s="3">
        <f t="shared" si="421"/>
        <v>50.178584583999992</v>
      </c>
      <c r="AR1898">
        <f t="shared" si="422"/>
        <v>50.17858459</v>
      </c>
      <c r="AS1898" s="3">
        <f t="shared" si="423"/>
        <v>6.0000076018695836E-9</v>
      </c>
    </row>
    <row r="1899" spans="1:45" x14ac:dyDescent="0.25">
      <c r="A1899">
        <v>2045</v>
      </c>
      <c r="B1899">
        <v>492045</v>
      </c>
      <c r="C1899">
        <v>217.16666670000001</v>
      </c>
      <c r="D1899">
        <v>640.0420269</v>
      </c>
      <c r="E1899">
        <v>2.9472388039999999</v>
      </c>
      <c r="F1899">
        <v>145.30000000000001</v>
      </c>
      <c r="G1899">
        <v>21.7</v>
      </c>
      <c r="H1899">
        <v>2</v>
      </c>
      <c r="I1899">
        <v>121.7</v>
      </c>
      <c r="J1899">
        <v>171.83756020000001</v>
      </c>
      <c r="K1899">
        <v>12.66666667</v>
      </c>
      <c r="L1899">
        <v>9</v>
      </c>
      <c r="M1899">
        <v>0.66666666699999999</v>
      </c>
      <c r="N1899">
        <v>1.3333333329999999</v>
      </c>
      <c r="O1899">
        <v>5</v>
      </c>
      <c r="P1899">
        <v>100.66666669999999</v>
      </c>
      <c r="Q1899">
        <v>2.3333333330000001</v>
      </c>
      <c r="R1899">
        <v>13.66666667</v>
      </c>
      <c r="S1899">
        <v>0</v>
      </c>
      <c r="T1899">
        <v>0</v>
      </c>
      <c r="U1899">
        <v>8.6666666669999994</v>
      </c>
      <c r="V1899">
        <v>17.83756022</v>
      </c>
      <c r="W1899">
        <v>58464</v>
      </c>
      <c r="X1899">
        <v>0</v>
      </c>
      <c r="Y1899">
        <v>1736</v>
      </c>
      <c r="Z1899">
        <v>0</v>
      </c>
      <c r="AA1899">
        <v>49</v>
      </c>
      <c r="AB1899" t="s">
        <v>31</v>
      </c>
      <c r="AD1899" s="1">
        <f t="shared" si="424"/>
        <v>119.3566666989</v>
      </c>
      <c r="AE1899" s="1">
        <f t="shared" si="411"/>
        <v>12.0333333365</v>
      </c>
      <c r="AF1899" s="1">
        <f t="shared" si="412"/>
        <v>8.5500000000000007</v>
      </c>
      <c r="AG1899" s="1">
        <f t="shared" si="413"/>
        <v>0.64666666698999997</v>
      </c>
      <c r="AH1899" s="1">
        <f t="shared" si="414"/>
        <v>1.2933333330099999</v>
      </c>
      <c r="AI1899" s="1">
        <f t="shared" si="415"/>
        <v>3.5</v>
      </c>
      <c r="AJ1899" s="1">
        <f t="shared" si="416"/>
        <v>80.53333336</v>
      </c>
      <c r="AK1899" s="1">
        <f t="shared" si="417"/>
        <v>1.8666666664</v>
      </c>
      <c r="AL1899" s="1">
        <f t="shared" si="418"/>
        <v>10.933333336</v>
      </c>
      <c r="AM1899" s="1">
        <f t="shared" si="419"/>
        <v>43.814226894099995</v>
      </c>
      <c r="AO1899" s="3">
        <f t="shared" si="420"/>
        <v>25.976666674099995</v>
      </c>
      <c r="AQ1899" s="3">
        <f t="shared" si="421"/>
        <v>171.83756025999998</v>
      </c>
      <c r="AR1899">
        <f t="shared" si="422"/>
        <v>171.83756020000001</v>
      </c>
      <c r="AS1899" s="3">
        <f t="shared" si="423"/>
        <v>-5.9999962331858114E-8</v>
      </c>
    </row>
    <row r="1900" spans="1:45" x14ac:dyDescent="0.25">
      <c r="A1900">
        <v>2046</v>
      </c>
      <c r="B1900">
        <v>492046</v>
      </c>
      <c r="C1900">
        <v>189.33333329999999</v>
      </c>
      <c r="D1900">
        <v>562.1348931</v>
      </c>
      <c r="E1900">
        <v>2.9690223229999999</v>
      </c>
      <c r="F1900">
        <v>22.7</v>
      </c>
      <c r="G1900">
        <v>0</v>
      </c>
      <c r="H1900">
        <v>10.7</v>
      </c>
      <c r="I1900">
        <v>12</v>
      </c>
      <c r="J1900">
        <v>38.170405729999999</v>
      </c>
      <c r="K1900">
        <v>0</v>
      </c>
      <c r="L1900">
        <v>0</v>
      </c>
      <c r="M1900">
        <v>10.33333333</v>
      </c>
      <c r="N1900">
        <v>0.33333333300000001</v>
      </c>
      <c r="O1900">
        <v>0.16666666699999999</v>
      </c>
      <c r="P1900">
        <v>0.83333333300000001</v>
      </c>
      <c r="Q1900">
        <v>0</v>
      </c>
      <c r="R1900">
        <v>11</v>
      </c>
      <c r="S1900">
        <v>0</v>
      </c>
      <c r="T1900">
        <v>0</v>
      </c>
      <c r="U1900">
        <v>0</v>
      </c>
      <c r="V1900">
        <v>15.503739059999999</v>
      </c>
      <c r="W1900">
        <v>46499</v>
      </c>
      <c r="X1900">
        <v>0</v>
      </c>
      <c r="Y1900">
        <v>0</v>
      </c>
      <c r="Z1900">
        <v>0</v>
      </c>
      <c r="AA1900">
        <v>49</v>
      </c>
      <c r="AB1900" t="s">
        <v>31</v>
      </c>
      <c r="AD1900" s="1">
        <f t="shared" si="424"/>
        <v>19.92999999641</v>
      </c>
      <c r="AE1900" s="1">
        <f t="shared" si="411"/>
        <v>0</v>
      </c>
      <c r="AF1900" s="1">
        <f t="shared" si="412"/>
        <v>0</v>
      </c>
      <c r="AG1900" s="1">
        <f t="shared" si="413"/>
        <v>10.0233333301</v>
      </c>
      <c r="AH1900" s="1">
        <f t="shared" si="414"/>
        <v>0.32333333301</v>
      </c>
      <c r="AI1900" s="1">
        <f t="shared" si="415"/>
        <v>0.11666666689999999</v>
      </c>
      <c r="AJ1900" s="1">
        <f t="shared" si="416"/>
        <v>0.66666666640000005</v>
      </c>
      <c r="AK1900" s="1">
        <f t="shared" si="417"/>
        <v>0</v>
      </c>
      <c r="AL1900" s="1">
        <f t="shared" si="418"/>
        <v>8.8000000000000007</v>
      </c>
      <c r="AM1900" s="1">
        <f t="shared" si="419"/>
        <v>18.240405726589998</v>
      </c>
      <c r="AO1900" s="3">
        <f t="shared" si="420"/>
        <v>2.7366666665899997</v>
      </c>
      <c r="AQ1900" s="3">
        <f t="shared" si="421"/>
        <v>38.170405723000002</v>
      </c>
      <c r="AR1900">
        <f t="shared" si="422"/>
        <v>38.170405729999999</v>
      </c>
      <c r="AS1900" s="3">
        <f t="shared" si="423"/>
        <v>6.9999970264689182E-9</v>
      </c>
    </row>
    <row r="1901" spans="1:45" x14ac:dyDescent="0.25">
      <c r="A1901">
        <v>2047</v>
      </c>
      <c r="B1901">
        <v>492047</v>
      </c>
      <c r="C1901">
        <v>272</v>
      </c>
      <c r="D1901">
        <v>842.65311320000001</v>
      </c>
      <c r="E1901">
        <v>3.0979893870000001</v>
      </c>
      <c r="F1901">
        <v>19.7</v>
      </c>
      <c r="G1901">
        <v>0.8</v>
      </c>
      <c r="H1901">
        <v>0.3</v>
      </c>
      <c r="I1901">
        <v>18.5</v>
      </c>
      <c r="J1901">
        <v>149.83724050000001</v>
      </c>
      <c r="K1901">
        <v>0.83333333300000001</v>
      </c>
      <c r="L1901">
        <v>0</v>
      </c>
      <c r="M1901">
        <v>0</v>
      </c>
      <c r="N1901">
        <v>0.33333333300000001</v>
      </c>
      <c r="O1901">
        <v>0</v>
      </c>
      <c r="P1901">
        <v>16.833333329999999</v>
      </c>
      <c r="Q1901">
        <v>0</v>
      </c>
      <c r="R1901">
        <v>1.6666666670000001</v>
      </c>
      <c r="S1901">
        <v>0</v>
      </c>
      <c r="T1901">
        <v>0</v>
      </c>
      <c r="U1901">
        <v>107.66510049999999</v>
      </c>
      <c r="V1901">
        <v>22.505473330000001</v>
      </c>
      <c r="W1901">
        <v>58464</v>
      </c>
      <c r="X1901">
        <v>663</v>
      </c>
      <c r="Y1901">
        <v>0</v>
      </c>
      <c r="Z1901">
        <v>0</v>
      </c>
      <c r="AA1901">
        <v>49</v>
      </c>
      <c r="AB1901" t="s">
        <v>31</v>
      </c>
      <c r="AD1901" s="1">
        <f t="shared" si="424"/>
        <v>15.914999996959999</v>
      </c>
      <c r="AE1901" s="1">
        <f t="shared" si="411"/>
        <v>0.79166666635000005</v>
      </c>
      <c r="AF1901" s="1">
        <f t="shared" si="412"/>
        <v>0</v>
      </c>
      <c r="AG1901" s="1">
        <f t="shared" si="413"/>
        <v>0</v>
      </c>
      <c r="AH1901" s="1">
        <f t="shared" si="414"/>
        <v>0.32333333301</v>
      </c>
      <c r="AI1901" s="1">
        <f t="shared" si="415"/>
        <v>0</v>
      </c>
      <c r="AJ1901" s="1">
        <f t="shared" si="416"/>
        <v>13.466666663999998</v>
      </c>
      <c r="AK1901" s="1">
        <f t="shared" si="417"/>
        <v>0</v>
      </c>
      <c r="AL1901" s="1">
        <f t="shared" si="418"/>
        <v>1.3333333336000002</v>
      </c>
      <c r="AM1901" s="1">
        <f t="shared" si="419"/>
        <v>26.257139996040003</v>
      </c>
      <c r="AO1901" s="3">
        <f t="shared" si="420"/>
        <v>3.7516666660400002</v>
      </c>
      <c r="AQ1901" s="3">
        <f t="shared" si="421"/>
        <v>149.837240493</v>
      </c>
      <c r="AR1901">
        <f t="shared" si="422"/>
        <v>149.83724050000001</v>
      </c>
      <c r="AS1901" s="3">
        <f t="shared" si="423"/>
        <v>7.0000112373236334E-9</v>
      </c>
    </row>
    <row r="1902" spans="1:45" x14ac:dyDescent="0.25">
      <c r="A1902">
        <v>2048</v>
      </c>
      <c r="B1902">
        <v>492048</v>
      </c>
      <c r="C1902">
        <v>304.16666670000001</v>
      </c>
      <c r="D1902">
        <v>992.26665079999998</v>
      </c>
      <c r="E1902">
        <v>3.262246523</v>
      </c>
      <c r="F1902">
        <v>6</v>
      </c>
      <c r="G1902">
        <v>0</v>
      </c>
      <c r="H1902">
        <v>0</v>
      </c>
      <c r="I1902">
        <v>6</v>
      </c>
      <c r="J1902">
        <v>43.174887560000002</v>
      </c>
      <c r="K1902">
        <v>0</v>
      </c>
      <c r="L1902">
        <v>0</v>
      </c>
      <c r="M1902">
        <v>0</v>
      </c>
      <c r="N1902">
        <v>0</v>
      </c>
      <c r="O1902">
        <v>0.33333333300000001</v>
      </c>
      <c r="P1902">
        <v>4</v>
      </c>
      <c r="Q1902">
        <v>0</v>
      </c>
      <c r="R1902">
        <v>1.6666666670000001</v>
      </c>
      <c r="S1902">
        <v>0</v>
      </c>
      <c r="T1902">
        <v>0</v>
      </c>
      <c r="U1902">
        <v>12.16877652</v>
      </c>
      <c r="V1902">
        <v>25.00611104</v>
      </c>
      <c r="W1902">
        <v>58464</v>
      </c>
      <c r="X1902">
        <v>0</v>
      </c>
      <c r="Y1902">
        <v>0</v>
      </c>
      <c r="Z1902">
        <v>0</v>
      </c>
      <c r="AA1902">
        <v>49</v>
      </c>
      <c r="AB1902" t="s">
        <v>31</v>
      </c>
      <c r="AD1902" s="1">
        <f t="shared" si="424"/>
        <v>4.7666666667000008</v>
      </c>
      <c r="AE1902" s="1">
        <f t="shared" si="411"/>
        <v>0</v>
      </c>
      <c r="AF1902" s="1">
        <f t="shared" si="412"/>
        <v>0</v>
      </c>
      <c r="AG1902" s="1">
        <f t="shared" si="413"/>
        <v>0</v>
      </c>
      <c r="AH1902" s="1">
        <f t="shared" si="414"/>
        <v>0</v>
      </c>
      <c r="AI1902" s="1">
        <f t="shared" si="415"/>
        <v>0.23333333310000001</v>
      </c>
      <c r="AJ1902" s="1">
        <f t="shared" si="416"/>
        <v>3.2</v>
      </c>
      <c r="AK1902" s="1">
        <f t="shared" si="417"/>
        <v>0</v>
      </c>
      <c r="AL1902" s="1">
        <f t="shared" si="418"/>
        <v>1.3333333336000002</v>
      </c>
      <c r="AM1902" s="1">
        <f t="shared" si="419"/>
        <v>26.2394443733</v>
      </c>
      <c r="AO1902" s="3">
        <f t="shared" si="420"/>
        <v>1.2333333332999996</v>
      </c>
      <c r="AQ1902" s="3">
        <f t="shared" si="421"/>
        <v>43.174887560000002</v>
      </c>
      <c r="AR1902">
        <f t="shared" si="422"/>
        <v>43.174887560000002</v>
      </c>
      <c r="AS1902" s="3">
        <f t="shared" si="423"/>
        <v>0</v>
      </c>
    </row>
    <row r="1903" spans="1:45" x14ac:dyDescent="0.25">
      <c r="A1903">
        <v>2049</v>
      </c>
      <c r="B1903">
        <v>492049</v>
      </c>
      <c r="C1903">
        <v>535</v>
      </c>
      <c r="D1903">
        <v>1662.3348450000001</v>
      </c>
      <c r="E1903">
        <v>3.107167934</v>
      </c>
      <c r="F1903">
        <v>50</v>
      </c>
      <c r="G1903">
        <v>2.2999999999999998</v>
      </c>
      <c r="H1903">
        <v>1.7</v>
      </c>
      <c r="I1903">
        <v>46</v>
      </c>
      <c r="J1903">
        <v>153.18962819999999</v>
      </c>
      <c r="K1903">
        <v>1.1666666670000001</v>
      </c>
      <c r="L1903">
        <v>1.1666666670000001</v>
      </c>
      <c r="M1903">
        <v>1.3333333329999999</v>
      </c>
      <c r="N1903">
        <v>0.33333333300000001</v>
      </c>
      <c r="O1903">
        <v>2.8333333330000001</v>
      </c>
      <c r="P1903">
        <v>1.8333333329999999</v>
      </c>
      <c r="Q1903">
        <v>30.5</v>
      </c>
      <c r="R1903">
        <v>10.83333333</v>
      </c>
      <c r="S1903">
        <v>1.008203416</v>
      </c>
      <c r="T1903">
        <v>0</v>
      </c>
      <c r="U1903">
        <v>58.171062769999999</v>
      </c>
      <c r="V1903">
        <v>44.010362010000001</v>
      </c>
      <c r="W1903">
        <v>58464</v>
      </c>
      <c r="X1903">
        <v>441</v>
      </c>
      <c r="Y1903">
        <v>126</v>
      </c>
      <c r="Z1903">
        <v>0</v>
      </c>
      <c r="AA1903">
        <v>49</v>
      </c>
      <c r="AB1903" t="s">
        <v>31</v>
      </c>
      <c r="AD1903" s="1">
        <f t="shared" si="424"/>
        <v>40.349999996820003</v>
      </c>
      <c r="AE1903" s="1">
        <f t="shared" si="411"/>
        <v>1.1083333336500001</v>
      </c>
      <c r="AF1903" s="1">
        <f t="shared" si="412"/>
        <v>1.1083333336500001</v>
      </c>
      <c r="AG1903" s="1">
        <f t="shared" si="413"/>
        <v>1.2933333330099999</v>
      </c>
      <c r="AH1903" s="1">
        <f t="shared" si="414"/>
        <v>0.32333333301</v>
      </c>
      <c r="AI1903" s="1">
        <f t="shared" si="415"/>
        <v>1.9833333331</v>
      </c>
      <c r="AJ1903" s="1">
        <f t="shared" si="416"/>
        <v>1.4666666663999999</v>
      </c>
      <c r="AK1903" s="1">
        <f t="shared" si="417"/>
        <v>24.4</v>
      </c>
      <c r="AL1903" s="1">
        <f t="shared" si="418"/>
        <v>8.666666664000001</v>
      </c>
      <c r="AM1903" s="1">
        <f t="shared" si="419"/>
        <v>53.660362009180005</v>
      </c>
      <c r="AO1903" s="3">
        <f t="shared" si="420"/>
        <v>9.6499999991800003</v>
      </c>
      <c r="AQ1903" s="3">
        <f t="shared" si="421"/>
        <v>153.18962819200001</v>
      </c>
      <c r="AR1903">
        <f t="shared" si="422"/>
        <v>153.18962819999999</v>
      </c>
      <c r="AS1903" s="3">
        <f t="shared" si="423"/>
        <v>7.9999722402135376E-9</v>
      </c>
    </row>
    <row r="1904" spans="1:45" x14ac:dyDescent="0.25">
      <c r="A1904">
        <v>2050</v>
      </c>
      <c r="B1904">
        <v>492050</v>
      </c>
      <c r="C1904">
        <v>594.33333330000005</v>
      </c>
      <c r="D1904">
        <v>1834.3494470000001</v>
      </c>
      <c r="E1904">
        <v>3.0863983959999999</v>
      </c>
      <c r="F1904">
        <v>242.7</v>
      </c>
      <c r="G1904">
        <v>20.8</v>
      </c>
      <c r="H1904">
        <v>10.7</v>
      </c>
      <c r="I1904">
        <v>211.2</v>
      </c>
      <c r="J1904">
        <v>420.33879380000002</v>
      </c>
      <c r="K1904">
        <v>14.16666667</v>
      </c>
      <c r="L1904">
        <v>6.6666666670000003</v>
      </c>
      <c r="M1904">
        <v>10</v>
      </c>
      <c r="N1904">
        <v>0.66666666699999999</v>
      </c>
      <c r="O1904">
        <v>31.666666670000001</v>
      </c>
      <c r="P1904">
        <v>58.333333330000002</v>
      </c>
      <c r="Q1904">
        <v>9</v>
      </c>
      <c r="R1904">
        <v>112.16666669999999</v>
      </c>
      <c r="S1904">
        <v>0</v>
      </c>
      <c r="T1904">
        <v>0</v>
      </c>
      <c r="U1904">
        <v>128.65992919999999</v>
      </c>
      <c r="V1904">
        <v>49.01219794</v>
      </c>
      <c r="W1904">
        <v>61139</v>
      </c>
      <c r="X1904">
        <v>0</v>
      </c>
      <c r="Y1904">
        <v>0</v>
      </c>
      <c r="Z1904">
        <v>0</v>
      </c>
      <c r="AA1904">
        <v>49</v>
      </c>
      <c r="AB1904" t="s">
        <v>31</v>
      </c>
      <c r="AD1904" s="1">
        <f t="shared" si="424"/>
        <v>195.90500003014</v>
      </c>
      <c r="AE1904" s="1">
        <f t="shared" si="411"/>
        <v>13.458333336499999</v>
      </c>
      <c r="AF1904" s="1">
        <f t="shared" si="412"/>
        <v>6.3333333336500006</v>
      </c>
      <c r="AG1904" s="1">
        <f t="shared" si="413"/>
        <v>9.6999999999999993</v>
      </c>
      <c r="AH1904" s="1">
        <f t="shared" si="414"/>
        <v>0.64666666698999997</v>
      </c>
      <c r="AI1904" s="1">
        <f t="shared" si="415"/>
        <v>22.166666669000001</v>
      </c>
      <c r="AJ1904" s="1">
        <f t="shared" si="416"/>
        <v>46.666666664000005</v>
      </c>
      <c r="AK1904" s="1">
        <f t="shared" si="417"/>
        <v>7.2</v>
      </c>
      <c r="AL1904" s="1">
        <f t="shared" si="418"/>
        <v>89.733333359999989</v>
      </c>
      <c r="AM1904" s="1">
        <f t="shared" si="419"/>
        <v>95.773864613860013</v>
      </c>
      <c r="AO1904" s="3">
        <f t="shared" si="420"/>
        <v>46.761666673860006</v>
      </c>
      <c r="AQ1904" s="3">
        <f t="shared" si="421"/>
        <v>420.33879384400007</v>
      </c>
      <c r="AR1904">
        <f t="shared" si="422"/>
        <v>420.33879380000002</v>
      </c>
      <c r="AS1904" s="3">
        <f t="shared" si="423"/>
        <v>-4.400004627314047E-8</v>
      </c>
    </row>
    <row r="1905" spans="1:45" x14ac:dyDescent="0.25">
      <c r="A1905">
        <v>2051</v>
      </c>
      <c r="B1905">
        <v>492051</v>
      </c>
      <c r="C1905">
        <v>219.83333329999999</v>
      </c>
      <c r="D1905">
        <v>709.40372979999995</v>
      </c>
      <c r="E1905">
        <v>3.2270071109999998</v>
      </c>
      <c r="F1905">
        <v>0</v>
      </c>
      <c r="G1905">
        <v>0</v>
      </c>
      <c r="H1905">
        <v>0</v>
      </c>
      <c r="I1905">
        <v>0</v>
      </c>
      <c r="J1905">
        <v>56.006355249999999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38.001848010000003</v>
      </c>
      <c r="V1905">
        <v>18.004507239999999</v>
      </c>
      <c r="W1905">
        <v>83594</v>
      </c>
      <c r="X1905">
        <v>0</v>
      </c>
      <c r="Y1905">
        <v>0</v>
      </c>
      <c r="Z1905">
        <v>0</v>
      </c>
      <c r="AA1905">
        <v>49</v>
      </c>
      <c r="AB1905" t="s">
        <v>31</v>
      </c>
      <c r="AD1905" s="1">
        <f t="shared" si="424"/>
        <v>0</v>
      </c>
      <c r="AE1905" s="1">
        <f t="shared" si="411"/>
        <v>0</v>
      </c>
      <c r="AF1905" s="1">
        <f t="shared" si="412"/>
        <v>0</v>
      </c>
      <c r="AG1905" s="1">
        <f t="shared" si="413"/>
        <v>0</v>
      </c>
      <c r="AH1905" s="1">
        <f t="shared" si="414"/>
        <v>0</v>
      </c>
      <c r="AI1905" s="1">
        <f t="shared" si="415"/>
        <v>0</v>
      </c>
      <c r="AJ1905" s="1">
        <f t="shared" si="416"/>
        <v>0</v>
      </c>
      <c r="AK1905" s="1">
        <f t="shared" si="417"/>
        <v>0</v>
      </c>
      <c r="AL1905" s="1">
        <f t="shared" si="418"/>
        <v>0</v>
      </c>
      <c r="AM1905" s="1">
        <f t="shared" si="419"/>
        <v>18.004507239999999</v>
      </c>
      <c r="AO1905" s="3">
        <f t="shared" si="420"/>
        <v>0</v>
      </c>
      <c r="AQ1905" s="3">
        <f t="shared" si="421"/>
        <v>56.006355249999999</v>
      </c>
      <c r="AR1905">
        <f t="shared" si="422"/>
        <v>56.006355249999999</v>
      </c>
      <c r="AS1905" s="3">
        <f t="shared" si="423"/>
        <v>0</v>
      </c>
    </row>
    <row r="1906" spans="1:45" x14ac:dyDescent="0.25">
      <c r="A1906">
        <v>2052</v>
      </c>
      <c r="B1906">
        <v>492052</v>
      </c>
      <c r="C1906">
        <v>385.33333329999999</v>
      </c>
      <c r="D1906">
        <v>1319.3107170000001</v>
      </c>
      <c r="E1906">
        <v>3.4238167389999998</v>
      </c>
      <c r="F1906">
        <v>0</v>
      </c>
      <c r="G1906">
        <v>0</v>
      </c>
      <c r="H1906">
        <v>0</v>
      </c>
      <c r="I1906">
        <v>0</v>
      </c>
      <c r="J1906">
        <v>168.34549129999999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136.50436579999999</v>
      </c>
      <c r="V1906">
        <v>31.841125439999999</v>
      </c>
      <c r="W1906">
        <v>83594</v>
      </c>
      <c r="X1906">
        <v>0</v>
      </c>
      <c r="Y1906">
        <v>0</v>
      </c>
      <c r="Z1906">
        <v>0</v>
      </c>
      <c r="AA1906">
        <v>49</v>
      </c>
      <c r="AB1906" t="s">
        <v>31</v>
      </c>
      <c r="AD1906" s="1">
        <f t="shared" si="424"/>
        <v>0</v>
      </c>
      <c r="AE1906" s="1">
        <f t="shared" si="411"/>
        <v>0</v>
      </c>
      <c r="AF1906" s="1">
        <f t="shared" si="412"/>
        <v>0</v>
      </c>
      <c r="AG1906" s="1">
        <f t="shared" si="413"/>
        <v>0</v>
      </c>
      <c r="AH1906" s="1">
        <f t="shared" si="414"/>
        <v>0</v>
      </c>
      <c r="AI1906" s="1">
        <f t="shared" si="415"/>
        <v>0</v>
      </c>
      <c r="AJ1906" s="1">
        <f t="shared" si="416"/>
        <v>0</v>
      </c>
      <c r="AK1906" s="1">
        <f t="shared" si="417"/>
        <v>0</v>
      </c>
      <c r="AL1906" s="1">
        <f t="shared" si="418"/>
        <v>0</v>
      </c>
      <c r="AM1906" s="1">
        <f t="shared" si="419"/>
        <v>31.841125439999999</v>
      </c>
      <c r="AO1906" s="3">
        <f t="shared" si="420"/>
        <v>0</v>
      </c>
      <c r="AQ1906" s="3">
        <f t="shared" si="421"/>
        <v>168.34549124</v>
      </c>
      <c r="AR1906">
        <f t="shared" si="422"/>
        <v>168.34549129999999</v>
      </c>
      <c r="AS1906" s="3">
        <f t="shared" si="423"/>
        <v>5.9999990753567545E-8</v>
      </c>
    </row>
    <row r="1907" spans="1:45" x14ac:dyDescent="0.25">
      <c r="A1907">
        <v>2053</v>
      </c>
      <c r="B1907">
        <v>492053</v>
      </c>
      <c r="C1907">
        <v>225.5</v>
      </c>
      <c r="D1907">
        <v>714.91718179999998</v>
      </c>
      <c r="E1907">
        <v>3.1703644419999999</v>
      </c>
      <c r="F1907">
        <v>0</v>
      </c>
      <c r="G1907">
        <v>0</v>
      </c>
      <c r="H1907">
        <v>0</v>
      </c>
      <c r="I1907">
        <v>0</v>
      </c>
      <c r="J1907">
        <v>22.504428149999999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3.9999306479999999</v>
      </c>
      <c r="V1907">
        <v>18.504497499999999</v>
      </c>
      <c r="W1907">
        <v>58464</v>
      </c>
      <c r="X1907">
        <v>0</v>
      </c>
      <c r="Y1907">
        <v>0</v>
      </c>
      <c r="Z1907">
        <v>0</v>
      </c>
      <c r="AA1907">
        <v>49</v>
      </c>
      <c r="AB1907" t="s">
        <v>31</v>
      </c>
      <c r="AD1907" s="1">
        <f t="shared" si="424"/>
        <v>0</v>
      </c>
      <c r="AE1907" s="1">
        <f t="shared" si="411"/>
        <v>0</v>
      </c>
      <c r="AF1907" s="1">
        <f t="shared" si="412"/>
        <v>0</v>
      </c>
      <c r="AG1907" s="1">
        <f t="shared" si="413"/>
        <v>0</v>
      </c>
      <c r="AH1907" s="1">
        <f t="shared" si="414"/>
        <v>0</v>
      </c>
      <c r="AI1907" s="1">
        <f t="shared" si="415"/>
        <v>0</v>
      </c>
      <c r="AJ1907" s="1">
        <f t="shared" si="416"/>
        <v>0</v>
      </c>
      <c r="AK1907" s="1">
        <f t="shared" si="417"/>
        <v>0</v>
      </c>
      <c r="AL1907" s="1">
        <f t="shared" si="418"/>
        <v>0</v>
      </c>
      <c r="AM1907" s="1">
        <f t="shared" si="419"/>
        <v>18.504497499999999</v>
      </c>
      <c r="AO1907" s="3">
        <f t="shared" si="420"/>
        <v>0</v>
      </c>
      <c r="AQ1907" s="3">
        <f t="shared" si="421"/>
        <v>22.504428147999999</v>
      </c>
      <c r="AR1907">
        <f t="shared" si="422"/>
        <v>22.504428149999999</v>
      </c>
      <c r="AS1907" s="3">
        <f t="shared" si="423"/>
        <v>2.000000165480742E-9</v>
      </c>
    </row>
    <row r="1908" spans="1:45" x14ac:dyDescent="0.25">
      <c r="A1908">
        <v>2054</v>
      </c>
      <c r="B1908">
        <v>492054</v>
      </c>
      <c r="C1908">
        <v>360.5</v>
      </c>
      <c r="D1908">
        <v>1078.9861040000001</v>
      </c>
      <c r="E1908">
        <v>2.9930266400000001</v>
      </c>
      <c r="F1908">
        <v>964.8</v>
      </c>
      <c r="G1908">
        <v>96.5</v>
      </c>
      <c r="H1908">
        <v>277.3</v>
      </c>
      <c r="I1908">
        <v>591</v>
      </c>
      <c r="J1908">
        <v>1016.34022</v>
      </c>
      <c r="K1908">
        <v>88.666666669999998</v>
      </c>
      <c r="L1908">
        <v>7.8333333329999997</v>
      </c>
      <c r="M1908">
        <v>200.5</v>
      </c>
      <c r="N1908">
        <v>76.833333330000002</v>
      </c>
      <c r="O1908">
        <v>107.16666669999999</v>
      </c>
      <c r="P1908">
        <v>56.333333330000002</v>
      </c>
      <c r="Q1908">
        <v>5.5</v>
      </c>
      <c r="R1908">
        <v>422</v>
      </c>
      <c r="S1908">
        <v>0</v>
      </c>
      <c r="T1908">
        <v>0</v>
      </c>
      <c r="U1908">
        <v>21.832891289999999</v>
      </c>
      <c r="V1908">
        <v>29.673995080000001</v>
      </c>
      <c r="W1908">
        <v>50523</v>
      </c>
      <c r="X1908">
        <v>0</v>
      </c>
      <c r="Y1908">
        <v>0</v>
      </c>
      <c r="Z1908">
        <v>0</v>
      </c>
      <c r="AA1908">
        <v>49</v>
      </c>
      <c r="AB1908" t="s">
        <v>31</v>
      </c>
      <c r="AD1908" s="1">
        <f t="shared" si="424"/>
        <v>822.77166668695008</v>
      </c>
      <c r="AE1908" s="1">
        <f t="shared" si="411"/>
        <v>84.233333336499996</v>
      </c>
      <c r="AF1908" s="1">
        <f t="shared" si="412"/>
        <v>7.4416666663499997</v>
      </c>
      <c r="AG1908" s="1">
        <f t="shared" si="413"/>
        <v>194.48500000000001</v>
      </c>
      <c r="AH1908" s="1">
        <f t="shared" si="414"/>
        <v>74.528333330099997</v>
      </c>
      <c r="AI1908" s="1">
        <f t="shared" si="415"/>
        <v>75.016666689999994</v>
      </c>
      <c r="AJ1908" s="1">
        <f t="shared" si="416"/>
        <v>45.066666664000003</v>
      </c>
      <c r="AK1908" s="1">
        <f t="shared" si="417"/>
        <v>4.4000000000000004</v>
      </c>
      <c r="AL1908" s="1">
        <f t="shared" si="418"/>
        <v>337.6</v>
      </c>
      <c r="AM1908" s="1">
        <f t="shared" si="419"/>
        <v>171.73566175604998</v>
      </c>
      <c r="AO1908" s="3">
        <f t="shared" si="420"/>
        <v>142.06166667604998</v>
      </c>
      <c r="AQ1908" s="3">
        <f t="shared" si="421"/>
        <v>1016.3402197330001</v>
      </c>
      <c r="AR1908">
        <f t="shared" si="422"/>
        <v>1016.34022</v>
      </c>
      <c r="AS1908" s="3">
        <f t="shared" si="423"/>
        <v>2.6699990485212766E-7</v>
      </c>
    </row>
    <row r="1909" spans="1:45" x14ac:dyDescent="0.25">
      <c r="A1909">
        <v>2055</v>
      </c>
      <c r="B1909">
        <v>492055</v>
      </c>
      <c r="C1909">
        <v>300.5</v>
      </c>
      <c r="D1909">
        <v>989.38464729999998</v>
      </c>
      <c r="E1909">
        <v>3.2924613890000001</v>
      </c>
      <c r="F1909">
        <v>0</v>
      </c>
      <c r="G1909">
        <v>0</v>
      </c>
      <c r="H1909">
        <v>0</v>
      </c>
      <c r="I1909">
        <v>0</v>
      </c>
      <c r="J1909">
        <v>36.839131930000001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12.16645572</v>
      </c>
      <c r="V1909">
        <v>24.672676209999999</v>
      </c>
      <c r="W1909">
        <v>68293</v>
      </c>
      <c r="X1909">
        <v>0</v>
      </c>
      <c r="Y1909">
        <v>0</v>
      </c>
      <c r="Z1909">
        <v>0</v>
      </c>
      <c r="AA1909">
        <v>49</v>
      </c>
      <c r="AB1909" t="s">
        <v>31</v>
      </c>
      <c r="AD1909" s="1">
        <f t="shared" si="424"/>
        <v>0</v>
      </c>
      <c r="AE1909" s="1">
        <f t="shared" si="411"/>
        <v>0</v>
      </c>
      <c r="AF1909" s="1">
        <f t="shared" si="412"/>
        <v>0</v>
      </c>
      <c r="AG1909" s="1">
        <f t="shared" si="413"/>
        <v>0</v>
      </c>
      <c r="AH1909" s="1">
        <f t="shared" si="414"/>
        <v>0</v>
      </c>
      <c r="AI1909" s="1">
        <f t="shared" si="415"/>
        <v>0</v>
      </c>
      <c r="AJ1909" s="1">
        <f t="shared" si="416"/>
        <v>0</v>
      </c>
      <c r="AK1909" s="1">
        <f t="shared" si="417"/>
        <v>0</v>
      </c>
      <c r="AL1909" s="1">
        <f t="shared" si="418"/>
        <v>0</v>
      </c>
      <c r="AM1909" s="1">
        <f t="shared" si="419"/>
        <v>24.672676209999999</v>
      </c>
      <c r="AO1909" s="3">
        <f t="shared" si="420"/>
        <v>0</v>
      </c>
      <c r="AQ1909" s="3">
        <f t="shared" si="421"/>
        <v>36.839131930000001</v>
      </c>
      <c r="AR1909">
        <f t="shared" si="422"/>
        <v>36.839131930000001</v>
      </c>
      <c r="AS1909" s="3">
        <f t="shared" si="423"/>
        <v>0</v>
      </c>
    </row>
    <row r="1910" spans="1:45" x14ac:dyDescent="0.25">
      <c r="A1910">
        <v>2056</v>
      </c>
      <c r="B1910">
        <v>492056</v>
      </c>
      <c r="C1910">
        <v>234.66666670000001</v>
      </c>
      <c r="D1910">
        <v>845.40345569999999</v>
      </c>
      <c r="E1910">
        <v>3.6025715439999999</v>
      </c>
      <c r="F1910">
        <v>98.7</v>
      </c>
      <c r="G1910">
        <v>0.8</v>
      </c>
      <c r="H1910">
        <v>0.2</v>
      </c>
      <c r="I1910">
        <v>97.7</v>
      </c>
      <c r="J1910">
        <v>118.1713391</v>
      </c>
      <c r="K1910">
        <v>0.83333333300000001</v>
      </c>
      <c r="L1910">
        <v>0</v>
      </c>
      <c r="M1910">
        <v>0</v>
      </c>
      <c r="N1910">
        <v>0.16666666699999999</v>
      </c>
      <c r="O1910">
        <v>3.8333333330000001</v>
      </c>
      <c r="P1910">
        <v>75.666666669999998</v>
      </c>
      <c r="Q1910">
        <v>8.5</v>
      </c>
      <c r="R1910">
        <v>9.6666666669999994</v>
      </c>
      <c r="S1910">
        <v>0</v>
      </c>
      <c r="T1910">
        <v>0</v>
      </c>
      <c r="U1910">
        <v>0.49999133099999998</v>
      </c>
      <c r="V1910">
        <v>19.004681089999998</v>
      </c>
      <c r="W1910">
        <v>68293</v>
      </c>
      <c r="X1910">
        <v>777</v>
      </c>
      <c r="Y1910">
        <v>0</v>
      </c>
      <c r="Z1910">
        <v>0</v>
      </c>
      <c r="AA1910">
        <v>49</v>
      </c>
      <c r="AB1910" t="s">
        <v>31</v>
      </c>
      <c r="AD1910" s="1">
        <f t="shared" si="424"/>
        <v>78.703333336039989</v>
      </c>
      <c r="AE1910" s="1">
        <f t="shared" si="411"/>
        <v>0.79166666635000005</v>
      </c>
      <c r="AF1910" s="1">
        <f t="shared" si="412"/>
        <v>0</v>
      </c>
      <c r="AG1910" s="1">
        <f t="shared" si="413"/>
        <v>0</v>
      </c>
      <c r="AH1910" s="1">
        <f t="shared" si="414"/>
        <v>0.16166666698999999</v>
      </c>
      <c r="AI1910" s="1">
        <f t="shared" si="415"/>
        <v>2.6833333331000002</v>
      </c>
      <c r="AJ1910" s="1">
        <f t="shared" si="416"/>
        <v>60.533333335999998</v>
      </c>
      <c r="AK1910" s="1">
        <f t="shared" si="417"/>
        <v>6.8</v>
      </c>
      <c r="AL1910" s="1">
        <f t="shared" si="418"/>
        <v>7.7333333335999992</v>
      </c>
      <c r="AM1910" s="1">
        <f t="shared" si="419"/>
        <v>38.96801442396</v>
      </c>
      <c r="AO1910" s="3">
        <f t="shared" si="420"/>
        <v>19.963333333959998</v>
      </c>
      <c r="AQ1910" s="3">
        <f t="shared" si="421"/>
        <v>118.17133909099999</v>
      </c>
      <c r="AR1910">
        <f t="shared" si="422"/>
        <v>118.1713391</v>
      </c>
      <c r="AS1910" s="3">
        <f t="shared" si="423"/>
        <v>9.0000042973770178E-9</v>
      </c>
    </row>
    <row r="1911" spans="1:45" x14ac:dyDescent="0.25">
      <c r="A1911">
        <v>2057</v>
      </c>
      <c r="B1911">
        <v>492057</v>
      </c>
      <c r="C1911">
        <v>394.33333329999999</v>
      </c>
      <c r="D1911">
        <v>1215.932149</v>
      </c>
      <c r="E1911">
        <v>3.0835134800000001</v>
      </c>
      <c r="F1911">
        <v>2257</v>
      </c>
      <c r="G1911">
        <v>1087.3</v>
      </c>
      <c r="H1911">
        <v>86</v>
      </c>
      <c r="I1911">
        <v>1083.7</v>
      </c>
      <c r="J1911">
        <v>2319.5093449999999</v>
      </c>
      <c r="K1911">
        <v>774</v>
      </c>
      <c r="L1911">
        <v>313.33333329999999</v>
      </c>
      <c r="M1911">
        <v>50.666666669999998</v>
      </c>
      <c r="N1911">
        <v>35.333333330000002</v>
      </c>
      <c r="O1911">
        <v>353</v>
      </c>
      <c r="P1911">
        <v>96.833333330000002</v>
      </c>
      <c r="Q1911">
        <v>164</v>
      </c>
      <c r="R1911">
        <v>469.83333329999999</v>
      </c>
      <c r="S1911">
        <v>0</v>
      </c>
      <c r="T1911">
        <v>0</v>
      </c>
      <c r="U1911">
        <v>30.001258119999999</v>
      </c>
      <c r="V1911">
        <v>32.508086849999998</v>
      </c>
      <c r="W1911">
        <v>77518</v>
      </c>
      <c r="X1911">
        <v>0</v>
      </c>
      <c r="Y1911">
        <v>0</v>
      </c>
      <c r="Z1911">
        <v>0</v>
      </c>
      <c r="AA1911">
        <v>49</v>
      </c>
      <c r="AB1911" t="s">
        <v>31</v>
      </c>
      <c r="AD1911" s="1">
        <f t="shared" si="424"/>
        <v>1948.0199999389999</v>
      </c>
      <c r="AE1911" s="1">
        <f t="shared" si="411"/>
        <v>735.3</v>
      </c>
      <c r="AF1911" s="1">
        <f t="shared" si="412"/>
        <v>297.66666663500001</v>
      </c>
      <c r="AG1911" s="1">
        <f t="shared" si="413"/>
        <v>49.1466666699</v>
      </c>
      <c r="AH1911" s="1">
        <f t="shared" si="414"/>
        <v>34.273333330100002</v>
      </c>
      <c r="AI1911" s="1">
        <f t="shared" si="415"/>
        <v>247.10000000000002</v>
      </c>
      <c r="AJ1911" s="1">
        <f t="shared" si="416"/>
        <v>77.466666664000002</v>
      </c>
      <c r="AK1911" s="1">
        <f t="shared" si="417"/>
        <v>131.19999999999999</v>
      </c>
      <c r="AL1911" s="1">
        <f t="shared" si="418"/>
        <v>375.86666664000001</v>
      </c>
      <c r="AM1911" s="1">
        <f t="shared" si="419"/>
        <v>341.48808684099998</v>
      </c>
      <c r="AO1911" s="3">
        <f t="shared" si="420"/>
        <v>308.979999991</v>
      </c>
      <c r="AQ1911" s="3">
        <f t="shared" si="421"/>
        <v>2319.5093449000001</v>
      </c>
      <c r="AR1911">
        <f t="shared" si="422"/>
        <v>2319.5093449999999</v>
      </c>
      <c r="AS1911" s="3">
        <f t="shared" si="423"/>
        <v>9.9999851954635233E-8</v>
      </c>
    </row>
    <row r="1912" spans="1:45" x14ac:dyDescent="0.25">
      <c r="A1912">
        <v>2058</v>
      </c>
      <c r="B1912">
        <v>492058</v>
      </c>
      <c r="C1912">
        <v>420.5</v>
      </c>
      <c r="D1912">
        <v>1225.5669929999999</v>
      </c>
      <c r="E1912">
        <v>2.9145469510000002</v>
      </c>
      <c r="F1912">
        <v>54.7</v>
      </c>
      <c r="G1912">
        <v>12</v>
      </c>
      <c r="H1912">
        <v>1.5</v>
      </c>
      <c r="I1912">
        <v>41.2</v>
      </c>
      <c r="J1912">
        <v>95.008813790000005</v>
      </c>
      <c r="K1912">
        <v>11.83333333</v>
      </c>
      <c r="L1912">
        <v>0.16666666699999999</v>
      </c>
      <c r="M1912">
        <v>0.33333333300000001</v>
      </c>
      <c r="N1912">
        <v>1.1666666670000001</v>
      </c>
      <c r="O1912">
        <v>21.5</v>
      </c>
      <c r="P1912">
        <v>2.5</v>
      </c>
      <c r="Q1912">
        <v>1</v>
      </c>
      <c r="R1912">
        <v>16.166666670000001</v>
      </c>
      <c r="S1912">
        <v>0</v>
      </c>
      <c r="T1912">
        <v>0</v>
      </c>
      <c r="U1912">
        <v>5.5002052099999998</v>
      </c>
      <c r="V1912">
        <v>34.841941910000003</v>
      </c>
      <c r="W1912">
        <v>67320</v>
      </c>
      <c r="X1912">
        <v>0</v>
      </c>
      <c r="Y1912">
        <v>0</v>
      </c>
      <c r="Z1912">
        <v>0</v>
      </c>
      <c r="AA1912">
        <v>49</v>
      </c>
      <c r="AB1912" t="s">
        <v>31</v>
      </c>
      <c r="AD1912" s="1">
        <f t="shared" si="424"/>
        <v>43.638333333150001</v>
      </c>
      <c r="AE1912" s="1">
        <f t="shared" si="411"/>
        <v>11.2416666635</v>
      </c>
      <c r="AF1912" s="1">
        <f t="shared" si="412"/>
        <v>0.15833333364999999</v>
      </c>
      <c r="AG1912" s="1">
        <f t="shared" si="413"/>
        <v>0.32333333301</v>
      </c>
      <c r="AH1912" s="1">
        <f t="shared" si="414"/>
        <v>1.1316666669900002</v>
      </c>
      <c r="AI1912" s="1">
        <f t="shared" si="415"/>
        <v>15.05</v>
      </c>
      <c r="AJ1912" s="1">
        <f t="shared" si="416"/>
        <v>2</v>
      </c>
      <c r="AK1912" s="1">
        <f t="shared" si="417"/>
        <v>0.8</v>
      </c>
      <c r="AL1912" s="1">
        <f t="shared" si="418"/>
        <v>12.933333336</v>
      </c>
      <c r="AM1912" s="1">
        <f t="shared" si="419"/>
        <v>45.870275243850003</v>
      </c>
      <c r="AO1912" s="3">
        <f t="shared" si="420"/>
        <v>11.02833333385</v>
      </c>
      <c r="AQ1912" s="3">
        <f t="shared" si="421"/>
        <v>95.008813787000008</v>
      </c>
      <c r="AR1912">
        <f t="shared" si="422"/>
        <v>95.008813790000005</v>
      </c>
      <c r="AS1912" s="3">
        <f t="shared" si="423"/>
        <v>2.9999966955074342E-9</v>
      </c>
    </row>
    <row r="1913" spans="1:45" x14ac:dyDescent="0.25">
      <c r="A1913">
        <v>2059</v>
      </c>
      <c r="B1913">
        <v>492059</v>
      </c>
      <c r="C1913">
        <v>277.66666670000001</v>
      </c>
      <c r="D1913">
        <v>923.31819480000001</v>
      </c>
      <c r="E1913">
        <v>3.325275612</v>
      </c>
      <c r="F1913">
        <v>0</v>
      </c>
      <c r="G1913">
        <v>0</v>
      </c>
      <c r="H1913">
        <v>0</v>
      </c>
      <c r="I1913">
        <v>0</v>
      </c>
      <c r="J1913">
        <v>28.838995130000001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5.9999855520000001</v>
      </c>
      <c r="V1913">
        <v>22.839009579999999</v>
      </c>
      <c r="W1913">
        <v>79366</v>
      </c>
      <c r="X1913">
        <v>0</v>
      </c>
      <c r="Y1913">
        <v>0</v>
      </c>
      <c r="Z1913">
        <v>0</v>
      </c>
      <c r="AA1913">
        <v>49</v>
      </c>
      <c r="AB1913" t="s">
        <v>31</v>
      </c>
      <c r="AD1913" s="1">
        <f t="shared" si="424"/>
        <v>0</v>
      </c>
      <c r="AE1913" s="1">
        <f t="shared" si="411"/>
        <v>0</v>
      </c>
      <c r="AF1913" s="1">
        <f t="shared" si="412"/>
        <v>0</v>
      </c>
      <c r="AG1913" s="1">
        <f t="shared" si="413"/>
        <v>0</v>
      </c>
      <c r="AH1913" s="1">
        <f t="shared" si="414"/>
        <v>0</v>
      </c>
      <c r="AI1913" s="1">
        <f t="shared" si="415"/>
        <v>0</v>
      </c>
      <c r="AJ1913" s="1">
        <f t="shared" si="416"/>
        <v>0</v>
      </c>
      <c r="AK1913" s="1">
        <f t="shared" si="417"/>
        <v>0</v>
      </c>
      <c r="AL1913" s="1">
        <f t="shared" si="418"/>
        <v>0</v>
      </c>
      <c r="AM1913" s="1">
        <f t="shared" si="419"/>
        <v>22.839009579999999</v>
      </c>
      <c r="AO1913" s="3">
        <f t="shared" si="420"/>
        <v>0</v>
      </c>
      <c r="AQ1913" s="3">
        <f t="shared" si="421"/>
        <v>28.838995132000001</v>
      </c>
      <c r="AR1913">
        <f t="shared" si="422"/>
        <v>28.838995130000001</v>
      </c>
      <c r="AS1913" s="3">
        <f t="shared" si="423"/>
        <v>-2.000000165480742E-9</v>
      </c>
    </row>
    <row r="1914" spans="1:45" x14ac:dyDescent="0.25">
      <c r="A1914">
        <v>2060</v>
      </c>
      <c r="B1914">
        <v>492060</v>
      </c>
      <c r="C1914">
        <v>266.5</v>
      </c>
      <c r="D1914">
        <v>822.13524099999995</v>
      </c>
      <c r="E1914">
        <v>3.0849352379999999</v>
      </c>
      <c r="F1914">
        <v>99.5</v>
      </c>
      <c r="G1914">
        <v>0.2</v>
      </c>
      <c r="H1914">
        <v>1.2</v>
      </c>
      <c r="I1914">
        <v>98.2</v>
      </c>
      <c r="J1914">
        <v>144.8374494</v>
      </c>
      <c r="K1914">
        <v>0.16666666699999999</v>
      </c>
      <c r="L1914">
        <v>0</v>
      </c>
      <c r="M1914">
        <v>0.16666666699999999</v>
      </c>
      <c r="N1914">
        <v>1</v>
      </c>
      <c r="O1914">
        <v>0.5</v>
      </c>
      <c r="P1914">
        <v>90.833333330000002</v>
      </c>
      <c r="Q1914">
        <v>0</v>
      </c>
      <c r="R1914">
        <v>6.8333333329999997</v>
      </c>
      <c r="S1914">
        <v>0</v>
      </c>
      <c r="T1914">
        <v>0</v>
      </c>
      <c r="U1914">
        <v>23.3320823</v>
      </c>
      <c r="V1914">
        <v>22.00536709</v>
      </c>
      <c r="W1914">
        <v>67320</v>
      </c>
      <c r="X1914">
        <v>0</v>
      </c>
      <c r="Y1914">
        <v>1489</v>
      </c>
      <c r="Z1914">
        <v>0</v>
      </c>
      <c r="AA1914">
        <v>49</v>
      </c>
      <c r="AB1914" t="s">
        <v>31</v>
      </c>
      <c r="AD1914" s="1">
        <f t="shared" si="424"/>
        <v>79.773333331040007</v>
      </c>
      <c r="AE1914" s="1">
        <f t="shared" si="411"/>
        <v>0.15833333364999999</v>
      </c>
      <c r="AF1914" s="1">
        <f t="shared" si="412"/>
        <v>0</v>
      </c>
      <c r="AG1914" s="1">
        <f t="shared" si="413"/>
        <v>0.16166666698999999</v>
      </c>
      <c r="AH1914" s="1">
        <f t="shared" si="414"/>
        <v>0.97</v>
      </c>
      <c r="AI1914" s="1">
        <f t="shared" si="415"/>
        <v>0.35</v>
      </c>
      <c r="AJ1914" s="1">
        <f t="shared" si="416"/>
        <v>72.666666664000005</v>
      </c>
      <c r="AK1914" s="1">
        <f t="shared" si="417"/>
        <v>0</v>
      </c>
      <c r="AL1914" s="1">
        <f t="shared" si="418"/>
        <v>5.4666666664000001</v>
      </c>
      <c r="AM1914" s="1">
        <f t="shared" si="419"/>
        <v>41.732033755960003</v>
      </c>
      <c r="AO1914" s="3">
        <f t="shared" si="420"/>
        <v>19.72666666596</v>
      </c>
      <c r="AQ1914" s="3">
        <f t="shared" si="421"/>
        <v>144.83744938699999</v>
      </c>
      <c r="AR1914">
        <f t="shared" si="422"/>
        <v>144.8374494</v>
      </c>
      <c r="AS1914" s="3">
        <f t="shared" si="423"/>
        <v>1.3000004628338502E-8</v>
      </c>
    </row>
    <row r="1915" spans="1:45" x14ac:dyDescent="0.25">
      <c r="A1915">
        <v>2061</v>
      </c>
      <c r="B1915">
        <v>492061</v>
      </c>
      <c r="C1915">
        <v>295.16666670000001</v>
      </c>
      <c r="D1915">
        <v>890.68905150000001</v>
      </c>
      <c r="E1915">
        <v>3.017580073</v>
      </c>
      <c r="F1915">
        <v>60</v>
      </c>
      <c r="G1915">
        <v>0.2</v>
      </c>
      <c r="H1915">
        <v>0.5</v>
      </c>
      <c r="I1915">
        <v>59.3</v>
      </c>
      <c r="J1915">
        <v>88.505707900000004</v>
      </c>
      <c r="K1915">
        <v>0.16666666699999999</v>
      </c>
      <c r="L1915">
        <v>0</v>
      </c>
      <c r="M1915">
        <v>0.33333333300000001</v>
      </c>
      <c r="N1915">
        <v>0.16666666699999999</v>
      </c>
      <c r="O1915">
        <v>1</v>
      </c>
      <c r="P1915">
        <v>57</v>
      </c>
      <c r="Q1915">
        <v>0</v>
      </c>
      <c r="R1915">
        <v>1.3333333329999999</v>
      </c>
      <c r="S1915">
        <v>0</v>
      </c>
      <c r="T1915">
        <v>0</v>
      </c>
      <c r="U1915">
        <v>4.3330992999999998</v>
      </c>
      <c r="V1915">
        <v>24.1726086</v>
      </c>
      <c r="W1915">
        <v>61246</v>
      </c>
      <c r="X1915">
        <v>869</v>
      </c>
      <c r="Y1915">
        <v>0</v>
      </c>
      <c r="Z1915">
        <v>0</v>
      </c>
      <c r="AA1915">
        <v>49</v>
      </c>
      <c r="AB1915" t="s">
        <v>31</v>
      </c>
      <c r="AD1915" s="1">
        <f t="shared" si="424"/>
        <v>48.010000000050006</v>
      </c>
      <c r="AE1915" s="1">
        <f t="shared" si="411"/>
        <v>0.15833333364999999</v>
      </c>
      <c r="AF1915" s="1">
        <f t="shared" si="412"/>
        <v>0</v>
      </c>
      <c r="AG1915" s="1">
        <f t="shared" si="413"/>
        <v>0.32333333301</v>
      </c>
      <c r="AH1915" s="1">
        <f t="shared" si="414"/>
        <v>0.16166666698999999</v>
      </c>
      <c r="AI1915" s="1">
        <f t="shared" si="415"/>
        <v>0.7</v>
      </c>
      <c r="AJ1915" s="1">
        <f t="shared" si="416"/>
        <v>45.6</v>
      </c>
      <c r="AK1915" s="1">
        <f t="shared" si="417"/>
        <v>0</v>
      </c>
      <c r="AL1915" s="1">
        <f t="shared" si="418"/>
        <v>1.0666666664</v>
      </c>
      <c r="AM1915" s="1">
        <f t="shared" si="419"/>
        <v>36.162608599949998</v>
      </c>
      <c r="AO1915" s="3">
        <f t="shared" si="420"/>
        <v>11.989999999949998</v>
      </c>
      <c r="AQ1915" s="3">
        <f t="shared" si="421"/>
        <v>88.505707900000004</v>
      </c>
      <c r="AR1915">
        <f t="shared" si="422"/>
        <v>88.505707900000004</v>
      </c>
      <c r="AS1915" s="3">
        <f t="shared" si="423"/>
        <v>0</v>
      </c>
    </row>
    <row r="1916" spans="1:45" x14ac:dyDescent="0.25">
      <c r="A1916">
        <v>2062</v>
      </c>
      <c r="B1916">
        <v>492062</v>
      </c>
      <c r="C1916">
        <v>478</v>
      </c>
      <c r="D1916">
        <v>1703.4736989999999</v>
      </c>
      <c r="E1916">
        <v>3.5637525079999999</v>
      </c>
      <c r="F1916">
        <v>0</v>
      </c>
      <c r="G1916">
        <v>0</v>
      </c>
      <c r="H1916">
        <v>0</v>
      </c>
      <c r="I1916">
        <v>0</v>
      </c>
      <c r="J1916">
        <v>54.682160179999997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1.008203416</v>
      </c>
      <c r="T1916">
        <v>0</v>
      </c>
      <c r="U1916">
        <v>14.33109705</v>
      </c>
      <c r="V1916">
        <v>39.342859709999999</v>
      </c>
      <c r="W1916">
        <v>107969</v>
      </c>
      <c r="X1916">
        <v>0</v>
      </c>
      <c r="Y1916">
        <v>0</v>
      </c>
      <c r="Z1916">
        <v>0</v>
      </c>
      <c r="AA1916">
        <v>49</v>
      </c>
      <c r="AB1916" t="s">
        <v>31</v>
      </c>
      <c r="AD1916" s="1">
        <f t="shared" si="424"/>
        <v>0</v>
      </c>
      <c r="AE1916" s="1">
        <f t="shared" si="411"/>
        <v>0</v>
      </c>
      <c r="AF1916" s="1">
        <f t="shared" si="412"/>
        <v>0</v>
      </c>
      <c r="AG1916" s="1">
        <f t="shared" si="413"/>
        <v>0</v>
      </c>
      <c r="AH1916" s="1">
        <f t="shared" si="414"/>
        <v>0</v>
      </c>
      <c r="AI1916" s="1">
        <f t="shared" si="415"/>
        <v>0</v>
      </c>
      <c r="AJ1916" s="1">
        <f t="shared" si="416"/>
        <v>0</v>
      </c>
      <c r="AK1916" s="1">
        <f t="shared" si="417"/>
        <v>0</v>
      </c>
      <c r="AL1916" s="1">
        <f t="shared" si="418"/>
        <v>0</v>
      </c>
      <c r="AM1916" s="1">
        <f t="shared" si="419"/>
        <v>39.342859709999999</v>
      </c>
      <c r="AO1916" s="3">
        <f t="shared" si="420"/>
        <v>0</v>
      </c>
      <c r="AQ1916" s="3">
        <f t="shared" si="421"/>
        <v>54.682160175999996</v>
      </c>
      <c r="AR1916">
        <f t="shared" si="422"/>
        <v>54.682160179999997</v>
      </c>
      <c r="AS1916" s="3">
        <f t="shared" si="423"/>
        <v>4.000000330961484E-9</v>
      </c>
    </row>
    <row r="1917" spans="1:45" x14ac:dyDescent="0.25">
      <c r="A1917">
        <v>2063</v>
      </c>
      <c r="B1917">
        <v>492063</v>
      </c>
      <c r="C1917">
        <v>370.5</v>
      </c>
      <c r="D1917">
        <v>1342.4392310000001</v>
      </c>
      <c r="E1917">
        <v>3.6233177620000001</v>
      </c>
      <c r="F1917">
        <v>0</v>
      </c>
      <c r="G1917">
        <v>0</v>
      </c>
      <c r="H1917">
        <v>0</v>
      </c>
      <c r="I1917">
        <v>0</v>
      </c>
      <c r="J1917">
        <v>65.844023500000006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35.169791709999998</v>
      </c>
      <c r="V1917">
        <v>30.674231800000001</v>
      </c>
      <c r="W1917">
        <v>84379</v>
      </c>
      <c r="X1917">
        <v>0</v>
      </c>
      <c r="Y1917">
        <v>0</v>
      </c>
      <c r="Z1917">
        <v>0</v>
      </c>
      <c r="AA1917">
        <v>49</v>
      </c>
      <c r="AB1917" t="s">
        <v>31</v>
      </c>
      <c r="AD1917" s="1">
        <f t="shared" si="424"/>
        <v>0</v>
      </c>
      <c r="AE1917" s="1">
        <f t="shared" si="411"/>
        <v>0</v>
      </c>
      <c r="AF1917" s="1">
        <f t="shared" si="412"/>
        <v>0</v>
      </c>
      <c r="AG1917" s="1">
        <f t="shared" si="413"/>
        <v>0</v>
      </c>
      <c r="AH1917" s="1">
        <f t="shared" si="414"/>
        <v>0</v>
      </c>
      <c r="AI1917" s="1">
        <f t="shared" si="415"/>
        <v>0</v>
      </c>
      <c r="AJ1917" s="1">
        <f t="shared" si="416"/>
        <v>0</v>
      </c>
      <c r="AK1917" s="1">
        <f t="shared" si="417"/>
        <v>0</v>
      </c>
      <c r="AL1917" s="1">
        <f t="shared" si="418"/>
        <v>0</v>
      </c>
      <c r="AM1917" s="1">
        <f t="shared" si="419"/>
        <v>30.674231800000001</v>
      </c>
      <c r="AO1917" s="3">
        <f t="shared" si="420"/>
        <v>0</v>
      </c>
      <c r="AQ1917" s="3">
        <f t="shared" si="421"/>
        <v>65.84402351</v>
      </c>
      <c r="AR1917">
        <f t="shared" si="422"/>
        <v>65.844023500000006</v>
      </c>
      <c r="AS1917" s="3">
        <f t="shared" si="423"/>
        <v>-9.9999937219763524E-9</v>
      </c>
    </row>
    <row r="1918" spans="1:45" x14ac:dyDescent="0.25">
      <c r="A1918">
        <v>2064</v>
      </c>
      <c r="B1918">
        <v>492064</v>
      </c>
      <c r="C1918">
        <v>360</v>
      </c>
      <c r="D1918">
        <v>1318.4758690000001</v>
      </c>
      <c r="E1918">
        <v>3.6624329680000001</v>
      </c>
      <c r="F1918">
        <v>0</v>
      </c>
      <c r="G1918">
        <v>0</v>
      </c>
      <c r="H1918">
        <v>0</v>
      </c>
      <c r="I1918">
        <v>0</v>
      </c>
      <c r="J1918">
        <v>44.345269450000004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14.671245389999999</v>
      </c>
      <c r="V1918">
        <v>29.674024060000001</v>
      </c>
      <c r="W1918">
        <v>84379</v>
      </c>
      <c r="X1918">
        <v>0</v>
      </c>
      <c r="Y1918">
        <v>0</v>
      </c>
      <c r="Z1918">
        <v>0</v>
      </c>
      <c r="AA1918">
        <v>49</v>
      </c>
      <c r="AB1918" t="s">
        <v>31</v>
      </c>
      <c r="AD1918" s="1">
        <f t="shared" si="424"/>
        <v>0</v>
      </c>
      <c r="AE1918" s="1">
        <f t="shared" si="411"/>
        <v>0</v>
      </c>
      <c r="AF1918" s="1">
        <f t="shared" si="412"/>
        <v>0</v>
      </c>
      <c r="AG1918" s="1">
        <f t="shared" si="413"/>
        <v>0</v>
      </c>
      <c r="AH1918" s="1">
        <f t="shared" si="414"/>
        <v>0</v>
      </c>
      <c r="AI1918" s="1">
        <f t="shared" si="415"/>
        <v>0</v>
      </c>
      <c r="AJ1918" s="1">
        <f t="shared" si="416"/>
        <v>0</v>
      </c>
      <c r="AK1918" s="1">
        <f t="shared" si="417"/>
        <v>0</v>
      </c>
      <c r="AL1918" s="1">
        <f t="shared" si="418"/>
        <v>0</v>
      </c>
      <c r="AM1918" s="1">
        <f t="shared" si="419"/>
        <v>29.674024060000001</v>
      </c>
      <c r="AO1918" s="3">
        <f t="shared" si="420"/>
        <v>0</v>
      </c>
      <c r="AQ1918" s="3">
        <f t="shared" si="421"/>
        <v>44.345269450000004</v>
      </c>
      <c r="AR1918">
        <f t="shared" si="422"/>
        <v>44.345269450000004</v>
      </c>
      <c r="AS1918" s="3">
        <f t="shared" si="423"/>
        <v>0</v>
      </c>
    </row>
    <row r="1919" spans="1:45" x14ac:dyDescent="0.25">
      <c r="A1919">
        <v>2065</v>
      </c>
      <c r="B1919">
        <v>492065</v>
      </c>
      <c r="C1919">
        <v>240.16666670000001</v>
      </c>
      <c r="D1919">
        <v>794.88841330000002</v>
      </c>
      <c r="E1919">
        <v>3.3097366269999999</v>
      </c>
      <c r="F1919">
        <v>0</v>
      </c>
      <c r="G1919">
        <v>0</v>
      </c>
      <c r="H1919">
        <v>0</v>
      </c>
      <c r="I1919">
        <v>0</v>
      </c>
      <c r="J1919">
        <v>22.004802269999999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2.166536647</v>
      </c>
      <c r="V1919">
        <v>19.838265629999999</v>
      </c>
      <c r="W1919">
        <v>72928</v>
      </c>
      <c r="X1919">
        <v>0</v>
      </c>
      <c r="Y1919">
        <v>0</v>
      </c>
      <c r="Z1919">
        <v>0</v>
      </c>
      <c r="AA1919">
        <v>49</v>
      </c>
      <c r="AB1919" t="s">
        <v>31</v>
      </c>
      <c r="AD1919" s="1">
        <f t="shared" si="424"/>
        <v>0</v>
      </c>
      <c r="AE1919" s="1">
        <f t="shared" si="411"/>
        <v>0</v>
      </c>
      <c r="AF1919" s="1">
        <f t="shared" si="412"/>
        <v>0</v>
      </c>
      <c r="AG1919" s="1">
        <f t="shared" si="413"/>
        <v>0</v>
      </c>
      <c r="AH1919" s="1">
        <f t="shared" si="414"/>
        <v>0</v>
      </c>
      <c r="AI1919" s="1">
        <f t="shared" si="415"/>
        <v>0</v>
      </c>
      <c r="AJ1919" s="1">
        <f t="shared" si="416"/>
        <v>0</v>
      </c>
      <c r="AK1919" s="1">
        <f t="shared" si="417"/>
        <v>0</v>
      </c>
      <c r="AL1919" s="1">
        <f t="shared" si="418"/>
        <v>0</v>
      </c>
      <c r="AM1919" s="1">
        <f t="shared" si="419"/>
        <v>19.838265629999999</v>
      </c>
      <c r="AO1919" s="3">
        <f t="shared" si="420"/>
        <v>0</v>
      </c>
      <c r="AQ1919" s="3">
        <f t="shared" si="421"/>
        <v>22.004802277</v>
      </c>
      <c r="AR1919">
        <f t="shared" si="422"/>
        <v>22.004802269999999</v>
      </c>
      <c r="AS1919" s="3">
        <f t="shared" si="423"/>
        <v>-7.000000579182597E-9</v>
      </c>
    </row>
    <row r="1920" spans="1:45" x14ac:dyDescent="0.25">
      <c r="A1920">
        <v>2066</v>
      </c>
      <c r="B1920">
        <v>492066</v>
      </c>
      <c r="C1920">
        <v>538.16666669999995</v>
      </c>
      <c r="D1920">
        <v>1739.938224</v>
      </c>
      <c r="E1920">
        <v>3.2330843420000002</v>
      </c>
      <c r="F1920">
        <v>0</v>
      </c>
      <c r="G1920">
        <v>0</v>
      </c>
      <c r="H1920">
        <v>0</v>
      </c>
      <c r="I1920">
        <v>0</v>
      </c>
      <c r="J1920">
        <v>61.346998259999999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17.00267955</v>
      </c>
      <c r="V1920">
        <v>44.344318719999997</v>
      </c>
      <c r="W1920">
        <v>71647</v>
      </c>
      <c r="X1920">
        <v>0</v>
      </c>
      <c r="Y1920">
        <v>0</v>
      </c>
      <c r="Z1920">
        <v>0</v>
      </c>
      <c r="AA1920">
        <v>49</v>
      </c>
      <c r="AB1920" t="s">
        <v>31</v>
      </c>
      <c r="AD1920" s="1">
        <f t="shared" si="424"/>
        <v>0</v>
      </c>
      <c r="AE1920" s="1">
        <f t="shared" si="411"/>
        <v>0</v>
      </c>
      <c r="AF1920" s="1">
        <f t="shared" si="412"/>
        <v>0</v>
      </c>
      <c r="AG1920" s="1">
        <f t="shared" si="413"/>
        <v>0</v>
      </c>
      <c r="AH1920" s="1">
        <f t="shared" si="414"/>
        <v>0</v>
      </c>
      <c r="AI1920" s="1">
        <f t="shared" si="415"/>
        <v>0</v>
      </c>
      <c r="AJ1920" s="1">
        <f t="shared" si="416"/>
        <v>0</v>
      </c>
      <c r="AK1920" s="1">
        <f t="shared" si="417"/>
        <v>0</v>
      </c>
      <c r="AL1920" s="1">
        <f t="shared" si="418"/>
        <v>0</v>
      </c>
      <c r="AM1920" s="1">
        <f t="shared" si="419"/>
        <v>44.344318719999997</v>
      </c>
      <c r="AO1920" s="3">
        <f t="shared" si="420"/>
        <v>0</v>
      </c>
      <c r="AQ1920" s="3">
        <f t="shared" si="421"/>
        <v>61.34699827</v>
      </c>
      <c r="AR1920">
        <f t="shared" si="422"/>
        <v>61.346998259999999</v>
      </c>
      <c r="AS1920" s="3">
        <f t="shared" si="423"/>
        <v>-1.000000082740371E-8</v>
      </c>
    </row>
    <row r="1921" spans="1:45" x14ac:dyDescent="0.25">
      <c r="A1921">
        <v>2067</v>
      </c>
      <c r="B1921">
        <v>492067</v>
      </c>
      <c r="C1921">
        <v>345.5</v>
      </c>
      <c r="D1921">
        <v>1244.7082330000001</v>
      </c>
      <c r="E1921">
        <v>3.60262875</v>
      </c>
      <c r="F1921">
        <v>672.2</v>
      </c>
      <c r="G1921">
        <v>137.69999999999999</v>
      </c>
      <c r="H1921">
        <v>231.2</v>
      </c>
      <c r="I1921">
        <v>303.3</v>
      </c>
      <c r="J1921">
        <v>765.84033320000003</v>
      </c>
      <c r="K1921">
        <v>136.66666670000001</v>
      </c>
      <c r="L1921">
        <v>1</v>
      </c>
      <c r="M1921">
        <v>14.5</v>
      </c>
      <c r="N1921">
        <v>216.66666670000001</v>
      </c>
      <c r="O1921">
        <v>68.333333330000002</v>
      </c>
      <c r="P1921">
        <v>34.833333330000002</v>
      </c>
      <c r="Q1921">
        <v>3.3333333330000001</v>
      </c>
      <c r="R1921">
        <v>196.83333329999999</v>
      </c>
      <c r="S1921">
        <v>0</v>
      </c>
      <c r="T1921">
        <v>0</v>
      </c>
      <c r="U1921">
        <v>65.166666669999998</v>
      </c>
      <c r="V1921">
        <v>28.506999860000001</v>
      </c>
      <c r="W1921">
        <v>66950</v>
      </c>
      <c r="X1921">
        <v>0</v>
      </c>
      <c r="Y1921">
        <v>0</v>
      </c>
      <c r="Z1921">
        <v>0</v>
      </c>
      <c r="AA1921">
        <v>49</v>
      </c>
      <c r="AB1921" t="s">
        <v>31</v>
      </c>
      <c r="AD1921" s="1">
        <f t="shared" si="424"/>
        <v>590.84833336539998</v>
      </c>
      <c r="AE1921" s="1">
        <f t="shared" si="411"/>
        <v>129.83333336500002</v>
      </c>
      <c r="AF1921" s="1">
        <f t="shared" si="412"/>
        <v>0.95</v>
      </c>
      <c r="AG1921" s="1">
        <f t="shared" si="413"/>
        <v>14.065</v>
      </c>
      <c r="AH1921" s="1">
        <f t="shared" si="414"/>
        <v>210.16666669900002</v>
      </c>
      <c r="AI1921" s="1">
        <f t="shared" si="415"/>
        <v>47.833333331000006</v>
      </c>
      <c r="AJ1921" s="1">
        <f t="shared" si="416"/>
        <v>27.866666664</v>
      </c>
      <c r="AK1921" s="1">
        <f t="shared" si="417"/>
        <v>2.6666666664000003</v>
      </c>
      <c r="AL1921" s="1">
        <f t="shared" si="418"/>
        <v>157.46666664</v>
      </c>
      <c r="AM1921" s="1">
        <f t="shared" si="419"/>
        <v>109.82533318759997</v>
      </c>
      <c r="AO1921" s="3">
        <f t="shared" si="420"/>
        <v>81.318333327599973</v>
      </c>
      <c r="AQ1921" s="3">
        <f t="shared" si="421"/>
        <v>765.84033322300002</v>
      </c>
      <c r="AR1921">
        <f t="shared" si="422"/>
        <v>765.84033320000003</v>
      </c>
      <c r="AS1921" s="3">
        <f t="shared" si="423"/>
        <v>-2.2999984139460139E-8</v>
      </c>
    </row>
    <row r="1922" spans="1:45" x14ac:dyDescent="0.25">
      <c r="A1922">
        <v>2068</v>
      </c>
      <c r="B1922">
        <v>492068</v>
      </c>
      <c r="C1922">
        <v>314.66666670000001</v>
      </c>
      <c r="D1922">
        <v>1074.721088</v>
      </c>
      <c r="E1922">
        <v>3.4154271879999998</v>
      </c>
      <c r="F1922">
        <v>24</v>
      </c>
      <c r="G1922">
        <v>0</v>
      </c>
      <c r="H1922">
        <v>3</v>
      </c>
      <c r="I1922">
        <v>21</v>
      </c>
      <c r="J1922">
        <v>55.00640087</v>
      </c>
      <c r="K1922">
        <v>0</v>
      </c>
      <c r="L1922">
        <v>0</v>
      </c>
      <c r="M1922">
        <v>0</v>
      </c>
      <c r="N1922">
        <v>3</v>
      </c>
      <c r="O1922">
        <v>0</v>
      </c>
      <c r="P1922">
        <v>3.3333333330000001</v>
      </c>
      <c r="Q1922">
        <v>0</v>
      </c>
      <c r="R1922">
        <v>17.666666670000001</v>
      </c>
      <c r="S1922">
        <v>0</v>
      </c>
      <c r="T1922">
        <v>0</v>
      </c>
      <c r="U1922">
        <v>4.8333333329999997</v>
      </c>
      <c r="V1922">
        <v>26.173067540000002</v>
      </c>
      <c r="W1922">
        <v>78762</v>
      </c>
      <c r="X1922">
        <v>0</v>
      </c>
      <c r="Y1922">
        <v>0</v>
      </c>
      <c r="Z1922">
        <v>0</v>
      </c>
      <c r="AA1922">
        <v>49</v>
      </c>
      <c r="AB1922" t="s">
        <v>31</v>
      </c>
      <c r="AD1922" s="1">
        <f t="shared" si="424"/>
        <v>19.710000002400001</v>
      </c>
      <c r="AE1922" s="1">
        <f t="shared" si="411"/>
        <v>0</v>
      </c>
      <c r="AF1922" s="1">
        <f t="shared" si="412"/>
        <v>0</v>
      </c>
      <c r="AG1922" s="1">
        <f t="shared" si="413"/>
        <v>0</v>
      </c>
      <c r="AH1922" s="1">
        <f t="shared" si="414"/>
        <v>2.91</v>
      </c>
      <c r="AI1922" s="1">
        <f t="shared" si="415"/>
        <v>0</v>
      </c>
      <c r="AJ1922" s="1">
        <f t="shared" si="416"/>
        <v>2.6666666664000003</v>
      </c>
      <c r="AK1922" s="1">
        <f t="shared" si="417"/>
        <v>0</v>
      </c>
      <c r="AL1922" s="1">
        <f t="shared" si="418"/>
        <v>14.133333336000002</v>
      </c>
      <c r="AM1922" s="1">
        <f t="shared" si="419"/>
        <v>30.463067540600001</v>
      </c>
      <c r="AO1922" s="3">
        <f t="shared" si="420"/>
        <v>4.2900000005999992</v>
      </c>
      <c r="AQ1922" s="3">
        <f t="shared" si="421"/>
        <v>55.006400876000001</v>
      </c>
      <c r="AR1922">
        <f t="shared" si="422"/>
        <v>55.00640087</v>
      </c>
      <c r="AS1922" s="3">
        <f t="shared" si="423"/>
        <v>-6.000000496442226E-9</v>
      </c>
    </row>
    <row r="1923" spans="1:45" x14ac:dyDescent="0.25">
      <c r="A1923">
        <v>2069</v>
      </c>
      <c r="B1923">
        <v>492069</v>
      </c>
      <c r="C1923">
        <v>294.16666670000001</v>
      </c>
      <c r="D1923">
        <v>964.60663030000001</v>
      </c>
      <c r="E1923">
        <v>3.2791160239999999</v>
      </c>
      <c r="F1923">
        <v>0</v>
      </c>
      <c r="G1923">
        <v>0</v>
      </c>
      <c r="H1923">
        <v>0</v>
      </c>
      <c r="I1923">
        <v>0</v>
      </c>
      <c r="J1923">
        <v>100.351178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76.011685130000004</v>
      </c>
      <c r="V1923">
        <v>24.339492830000001</v>
      </c>
      <c r="W1923">
        <v>85103</v>
      </c>
      <c r="X1923">
        <v>0</v>
      </c>
      <c r="Y1923">
        <v>0</v>
      </c>
      <c r="Z1923">
        <v>0</v>
      </c>
      <c r="AA1923">
        <v>49</v>
      </c>
      <c r="AB1923" t="s">
        <v>31</v>
      </c>
      <c r="AD1923" s="1">
        <f t="shared" si="424"/>
        <v>0</v>
      </c>
      <c r="AE1923" s="1">
        <f t="shared" si="411"/>
        <v>0</v>
      </c>
      <c r="AF1923" s="1">
        <f t="shared" si="412"/>
        <v>0</v>
      </c>
      <c r="AG1923" s="1">
        <f t="shared" si="413"/>
        <v>0</v>
      </c>
      <c r="AH1923" s="1">
        <f t="shared" si="414"/>
        <v>0</v>
      </c>
      <c r="AI1923" s="1">
        <f t="shared" si="415"/>
        <v>0</v>
      </c>
      <c r="AJ1923" s="1">
        <f t="shared" si="416"/>
        <v>0</v>
      </c>
      <c r="AK1923" s="1">
        <f t="shared" si="417"/>
        <v>0</v>
      </c>
      <c r="AL1923" s="1">
        <f t="shared" si="418"/>
        <v>0</v>
      </c>
      <c r="AM1923" s="1">
        <f t="shared" si="419"/>
        <v>24.339492830000001</v>
      </c>
      <c r="AO1923" s="3">
        <f t="shared" si="420"/>
        <v>0</v>
      </c>
      <c r="AQ1923" s="3">
        <f t="shared" si="421"/>
        <v>100.35117796</v>
      </c>
      <c r="AR1923">
        <f t="shared" si="422"/>
        <v>100.351178</v>
      </c>
      <c r="AS1923" s="3">
        <f t="shared" si="423"/>
        <v>4.000000330961484E-8</v>
      </c>
    </row>
    <row r="1924" spans="1:45" x14ac:dyDescent="0.25">
      <c r="A1924">
        <v>2070</v>
      </c>
      <c r="B1924">
        <v>492070</v>
      </c>
      <c r="C1924">
        <v>300</v>
      </c>
      <c r="D1924">
        <v>1051.592553</v>
      </c>
      <c r="E1924">
        <v>3.505308511</v>
      </c>
      <c r="F1924">
        <v>0</v>
      </c>
      <c r="G1924">
        <v>0</v>
      </c>
      <c r="H1924">
        <v>0</v>
      </c>
      <c r="I1924">
        <v>0</v>
      </c>
      <c r="J1924">
        <v>24.839357369999998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24.839357369999998</v>
      </c>
      <c r="W1924">
        <v>81405</v>
      </c>
      <c r="X1924">
        <v>0</v>
      </c>
      <c r="Y1924">
        <v>0</v>
      </c>
      <c r="Z1924">
        <v>0</v>
      </c>
      <c r="AA1924">
        <v>49</v>
      </c>
      <c r="AB1924" t="s">
        <v>31</v>
      </c>
      <c r="AD1924" s="1">
        <f t="shared" si="424"/>
        <v>0</v>
      </c>
      <c r="AE1924" s="1">
        <f t="shared" si="411"/>
        <v>0</v>
      </c>
      <c r="AF1924" s="1">
        <f t="shared" si="412"/>
        <v>0</v>
      </c>
      <c r="AG1924" s="1">
        <f t="shared" si="413"/>
        <v>0</v>
      </c>
      <c r="AH1924" s="1">
        <f t="shared" si="414"/>
        <v>0</v>
      </c>
      <c r="AI1924" s="1">
        <f t="shared" si="415"/>
        <v>0</v>
      </c>
      <c r="AJ1924" s="1">
        <f t="shared" si="416"/>
        <v>0</v>
      </c>
      <c r="AK1924" s="1">
        <f t="shared" si="417"/>
        <v>0</v>
      </c>
      <c r="AL1924" s="1">
        <f t="shared" si="418"/>
        <v>0</v>
      </c>
      <c r="AM1924" s="1">
        <f t="shared" si="419"/>
        <v>24.839357369999998</v>
      </c>
      <c r="AO1924" s="3">
        <f t="shared" si="420"/>
        <v>0</v>
      </c>
      <c r="AQ1924" s="3">
        <f t="shared" si="421"/>
        <v>24.839357369999998</v>
      </c>
      <c r="AR1924">
        <f t="shared" si="422"/>
        <v>24.839357369999998</v>
      </c>
      <c r="AS1924" s="3">
        <f t="shared" si="423"/>
        <v>0</v>
      </c>
    </row>
    <row r="1925" spans="1:45" x14ac:dyDescent="0.25">
      <c r="A1925">
        <v>2071</v>
      </c>
      <c r="B1925">
        <v>492071</v>
      </c>
      <c r="C1925">
        <v>128.16666670000001</v>
      </c>
      <c r="D1925">
        <v>430.41053199999999</v>
      </c>
      <c r="E1925">
        <v>3.3582096130000001</v>
      </c>
      <c r="F1925">
        <v>1.3</v>
      </c>
      <c r="G1925">
        <v>0</v>
      </c>
      <c r="H1925">
        <v>0</v>
      </c>
      <c r="I1925">
        <v>1.3</v>
      </c>
      <c r="J1925">
        <v>18.8358226</v>
      </c>
      <c r="K1925">
        <v>0</v>
      </c>
      <c r="L1925">
        <v>0</v>
      </c>
      <c r="M1925">
        <v>0</v>
      </c>
      <c r="N1925">
        <v>0</v>
      </c>
      <c r="O1925">
        <v>0.33333333300000001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7.166542411</v>
      </c>
      <c r="V1925">
        <v>10.335946849999999</v>
      </c>
      <c r="W1925">
        <v>85346</v>
      </c>
      <c r="X1925">
        <v>0</v>
      </c>
      <c r="Y1925">
        <v>0</v>
      </c>
      <c r="Z1925">
        <v>0</v>
      </c>
      <c r="AA1925">
        <v>49</v>
      </c>
      <c r="AB1925" t="s">
        <v>31</v>
      </c>
      <c r="AD1925" s="1">
        <f t="shared" si="424"/>
        <v>1.0333333331000001</v>
      </c>
      <c r="AE1925" s="1">
        <f t="shared" ref="AE1925:AE1988" si="425">K1925-K1925*AE$2</f>
        <v>0</v>
      </c>
      <c r="AF1925" s="1">
        <f t="shared" ref="AF1925:AF1988" si="426">L1925-L1925*AF$2</f>
        <v>0</v>
      </c>
      <c r="AG1925" s="1">
        <f t="shared" ref="AG1925:AG1988" si="427">M1925-M1925*AG$2</f>
        <v>0</v>
      </c>
      <c r="AH1925" s="1">
        <f t="shared" ref="AH1925:AH1988" si="428">N1925-N1925*AH$2</f>
        <v>0</v>
      </c>
      <c r="AI1925" s="1">
        <f t="shared" ref="AI1925:AI1988" si="429">O1925-O1925*AI$2</f>
        <v>0.23333333310000001</v>
      </c>
      <c r="AJ1925" s="1">
        <f t="shared" ref="AJ1925:AJ1988" si="430">P1925-P1925*AJ$2</f>
        <v>0.8</v>
      </c>
      <c r="AK1925" s="1">
        <f t="shared" ref="AK1925:AK1988" si="431">Q1925-Q1925*AK$2</f>
        <v>0</v>
      </c>
      <c r="AL1925" s="1">
        <f t="shared" ref="AL1925:AL1988" si="432">R1925-R1925*AL$2</f>
        <v>0</v>
      </c>
      <c r="AM1925" s="1">
        <f t="shared" si="419"/>
        <v>10.6359468499</v>
      </c>
      <c r="AO1925" s="3">
        <f t="shared" si="420"/>
        <v>0.29999999989999993</v>
      </c>
      <c r="AQ1925" s="3">
        <f t="shared" si="421"/>
        <v>18.835822594</v>
      </c>
      <c r="AR1925">
        <f t="shared" si="422"/>
        <v>18.8358226</v>
      </c>
      <c r="AS1925" s="3">
        <f t="shared" si="423"/>
        <v>6.000000496442226E-9</v>
      </c>
    </row>
    <row r="1926" spans="1:45" x14ac:dyDescent="0.25">
      <c r="A1926">
        <v>2072</v>
      </c>
      <c r="B1926">
        <v>492072</v>
      </c>
      <c r="C1926">
        <v>414.16666670000001</v>
      </c>
      <c r="D1926">
        <v>1459.9663210000001</v>
      </c>
      <c r="E1926">
        <v>3.525069588</v>
      </c>
      <c r="F1926">
        <v>155.80000000000001</v>
      </c>
      <c r="G1926">
        <v>1.5</v>
      </c>
      <c r="H1926">
        <v>1.3</v>
      </c>
      <c r="I1926">
        <v>153</v>
      </c>
      <c r="J1926">
        <v>205.67509290000001</v>
      </c>
      <c r="K1926">
        <v>0</v>
      </c>
      <c r="L1926">
        <v>1.5</v>
      </c>
      <c r="M1926">
        <v>1.3333333329999999</v>
      </c>
      <c r="N1926">
        <v>0</v>
      </c>
      <c r="O1926">
        <v>18</v>
      </c>
      <c r="P1926">
        <v>56</v>
      </c>
      <c r="Q1926">
        <v>1.3333333329999999</v>
      </c>
      <c r="R1926">
        <v>77.666666669999998</v>
      </c>
      <c r="S1926">
        <v>0</v>
      </c>
      <c r="T1926">
        <v>0</v>
      </c>
      <c r="U1926">
        <v>15.6666147</v>
      </c>
      <c r="V1926">
        <v>34.175144850000002</v>
      </c>
      <c r="W1926">
        <v>108034</v>
      </c>
      <c r="X1926">
        <v>986</v>
      </c>
      <c r="Y1926">
        <v>0</v>
      </c>
      <c r="Z1926">
        <v>0</v>
      </c>
      <c r="AA1926">
        <v>49</v>
      </c>
      <c r="AB1926" t="s">
        <v>31</v>
      </c>
      <c r="AD1926" s="1">
        <f t="shared" si="424"/>
        <v>123.31833333541</v>
      </c>
      <c r="AE1926" s="1">
        <f t="shared" si="425"/>
        <v>0</v>
      </c>
      <c r="AF1926" s="1">
        <f t="shared" si="426"/>
        <v>1.425</v>
      </c>
      <c r="AG1926" s="1">
        <f t="shared" si="427"/>
        <v>1.2933333330099999</v>
      </c>
      <c r="AH1926" s="1">
        <f t="shared" si="428"/>
        <v>0</v>
      </c>
      <c r="AI1926" s="1">
        <f t="shared" si="429"/>
        <v>12.600000000000001</v>
      </c>
      <c r="AJ1926" s="1">
        <f t="shared" si="430"/>
        <v>44.8</v>
      </c>
      <c r="AK1926" s="1">
        <f t="shared" si="431"/>
        <v>1.0666666664</v>
      </c>
      <c r="AL1926" s="1">
        <f t="shared" si="432"/>
        <v>62.133333336</v>
      </c>
      <c r="AM1926" s="1">
        <f t="shared" ref="AM1926:AM1989" si="433">V1926+AO1926</f>
        <v>66.690144850590002</v>
      </c>
      <c r="AO1926" s="3">
        <f t="shared" ref="AO1926:AO1989" si="434">(K1926-AE1926)+(L1926-AF1926)+(M1926-AG1926)+(N1926-AH1926)+(O1926-AI1926)+(P1926-AJ1926)+(Q1926-AK1926)+(R1926-AL1926)</f>
        <v>32.51500000059</v>
      </c>
      <c r="AQ1926" s="3">
        <f t="shared" ref="AQ1926:AQ1989" si="435">SUM(AD1926,S1926,T1926,U1926,AM1926)</f>
        <v>205.67509288600002</v>
      </c>
      <c r="AR1926">
        <f t="shared" ref="AR1926:AR1989" si="436">J1926</f>
        <v>205.67509290000001</v>
      </c>
      <c r="AS1926" s="3">
        <f t="shared" ref="AS1926:AS1989" si="437">AR1926-AQ1926</f>
        <v>1.3999994052937836E-8</v>
      </c>
    </row>
    <row r="1927" spans="1:45" x14ac:dyDescent="0.25">
      <c r="A1927">
        <v>2073</v>
      </c>
      <c r="B1927">
        <v>492073</v>
      </c>
      <c r="C1927">
        <v>291.16666670000001</v>
      </c>
      <c r="D1927">
        <v>975.34267539999996</v>
      </c>
      <c r="E1927">
        <v>3.3497745000000001</v>
      </c>
      <c r="F1927">
        <v>150.19999999999999</v>
      </c>
      <c r="G1927">
        <v>38.299999999999997</v>
      </c>
      <c r="H1927">
        <v>11.3</v>
      </c>
      <c r="I1927">
        <v>100.5</v>
      </c>
      <c r="J1927">
        <v>179.67439920000001</v>
      </c>
      <c r="K1927">
        <v>38.333333330000002</v>
      </c>
      <c r="L1927">
        <v>0</v>
      </c>
      <c r="M1927">
        <v>0</v>
      </c>
      <c r="N1927">
        <v>11.33333333</v>
      </c>
      <c r="O1927">
        <v>18.333333329999999</v>
      </c>
      <c r="P1927">
        <v>16.5</v>
      </c>
      <c r="Q1927">
        <v>29.5</v>
      </c>
      <c r="R1927">
        <v>36.166666669999998</v>
      </c>
      <c r="S1927">
        <v>0</v>
      </c>
      <c r="T1927">
        <v>0</v>
      </c>
      <c r="U1927">
        <v>5.3349983229999998</v>
      </c>
      <c r="V1927">
        <v>24.17273424</v>
      </c>
      <c r="W1927">
        <v>108034</v>
      </c>
      <c r="X1927">
        <v>0</v>
      </c>
      <c r="Y1927">
        <v>0</v>
      </c>
      <c r="Z1927">
        <v>0</v>
      </c>
      <c r="AA1927">
        <v>49</v>
      </c>
      <c r="AB1927" t="s">
        <v>31</v>
      </c>
      <c r="AD1927" s="1">
        <f t="shared" ref="AD1927:AD1990" si="438">SUM(AE1927:AL1927)</f>
        <v>125.97666666060002</v>
      </c>
      <c r="AE1927" s="1">
        <f t="shared" si="425"/>
        <v>36.416666663500003</v>
      </c>
      <c r="AF1927" s="1">
        <f t="shared" si="426"/>
        <v>0</v>
      </c>
      <c r="AG1927" s="1">
        <f t="shared" si="427"/>
        <v>0</v>
      </c>
      <c r="AH1927" s="1">
        <f t="shared" si="428"/>
        <v>10.9933333301</v>
      </c>
      <c r="AI1927" s="1">
        <f t="shared" si="429"/>
        <v>12.833333330999999</v>
      </c>
      <c r="AJ1927" s="1">
        <f t="shared" si="430"/>
        <v>13.2</v>
      </c>
      <c r="AK1927" s="1">
        <f t="shared" si="431"/>
        <v>23.6</v>
      </c>
      <c r="AL1927" s="1">
        <f t="shared" si="432"/>
        <v>28.933333335999997</v>
      </c>
      <c r="AM1927" s="1">
        <f t="shared" si="433"/>
        <v>48.362734239399998</v>
      </c>
      <c r="AO1927" s="3">
        <f t="shared" si="434"/>
        <v>24.189999999400001</v>
      </c>
      <c r="AQ1927" s="3">
        <f t="shared" si="435"/>
        <v>179.67439922300002</v>
      </c>
      <c r="AR1927">
        <f t="shared" si="436"/>
        <v>179.67439920000001</v>
      </c>
      <c r="AS1927" s="3">
        <f t="shared" si="437"/>
        <v>-2.3000012561169569E-8</v>
      </c>
    </row>
    <row r="1928" spans="1:45" x14ac:dyDescent="0.25">
      <c r="A1928">
        <v>2074</v>
      </c>
      <c r="B1928">
        <v>492074</v>
      </c>
      <c r="C1928">
        <v>115.5</v>
      </c>
      <c r="D1928">
        <v>390.75976220000001</v>
      </c>
      <c r="E1928">
        <v>3.3832014039999998</v>
      </c>
      <c r="F1928">
        <v>1379.2</v>
      </c>
      <c r="G1928">
        <v>658.3</v>
      </c>
      <c r="H1928">
        <v>4.7</v>
      </c>
      <c r="I1928">
        <v>716.2</v>
      </c>
      <c r="J1928">
        <v>1409.339729</v>
      </c>
      <c r="K1928">
        <v>597.66666669999995</v>
      </c>
      <c r="L1928">
        <v>60.666666669999998</v>
      </c>
      <c r="M1928">
        <v>3.3333333330000001</v>
      </c>
      <c r="N1928">
        <v>1.3333333329999999</v>
      </c>
      <c r="O1928">
        <v>100.5</v>
      </c>
      <c r="P1928">
        <v>61.333333330000002</v>
      </c>
      <c r="Q1928">
        <v>166.5</v>
      </c>
      <c r="R1928">
        <v>387.83333329999999</v>
      </c>
      <c r="S1928">
        <v>0</v>
      </c>
      <c r="T1928">
        <v>0</v>
      </c>
      <c r="U1928">
        <v>20.67064706</v>
      </c>
      <c r="V1928">
        <v>9.502415439</v>
      </c>
      <c r="W1928">
        <v>83281</v>
      </c>
      <c r="X1928">
        <v>0</v>
      </c>
      <c r="Y1928">
        <v>0</v>
      </c>
      <c r="Z1928">
        <v>0</v>
      </c>
      <c r="AA1928">
        <v>49</v>
      </c>
      <c r="AB1928" t="s">
        <v>31</v>
      </c>
      <c r="AD1928" s="1">
        <f t="shared" si="438"/>
        <v>1192.8266666715199</v>
      </c>
      <c r="AE1928" s="1">
        <f t="shared" si="425"/>
        <v>567.78333336499998</v>
      </c>
      <c r="AF1928" s="1">
        <f t="shared" si="426"/>
        <v>57.633333336500002</v>
      </c>
      <c r="AG1928" s="1">
        <f t="shared" si="427"/>
        <v>3.23333333301</v>
      </c>
      <c r="AH1928" s="1">
        <f t="shared" si="428"/>
        <v>1.2933333330099999</v>
      </c>
      <c r="AI1928" s="1">
        <f t="shared" si="429"/>
        <v>70.349999999999994</v>
      </c>
      <c r="AJ1928" s="1">
        <f t="shared" si="430"/>
        <v>49.066666664000003</v>
      </c>
      <c r="AK1928" s="1">
        <f t="shared" si="431"/>
        <v>133.19999999999999</v>
      </c>
      <c r="AL1928" s="1">
        <f t="shared" si="432"/>
        <v>310.26666663999998</v>
      </c>
      <c r="AM1928" s="1">
        <f t="shared" si="433"/>
        <v>195.84241543348</v>
      </c>
      <c r="AO1928" s="3">
        <f t="shared" si="434"/>
        <v>186.33999999448</v>
      </c>
      <c r="AQ1928" s="3">
        <f t="shared" si="435"/>
        <v>1409.3397291649999</v>
      </c>
      <c r="AR1928">
        <f t="shared" si="436"/>
        <v>1409.339729</v>
      </c>
      <c r="AS1928" s="3">
        <f t="shared" si="437"/>
        <v>-1.6499984667461831E-7</v>
      </c>
    </row>
    <row r="1929" spans="1:45" x14ac:dyDescent="0.25">
      <c r="A1929">
        <v>2075</v>
      </c>
      <c r="B1929">
        <v>492075</v>
      </c>
      <c r="C1929">
        <v>154.66666670000001</v>
      </c>
      <c r="D1929">
        <v>492.90074340000001</v>
      </c>
      <c r="E1929">
        <v>3.1868582550000002</v>
      </c>
      <c r="F1929">
        <v>396.5</v>
      </c>
      <c r="G1929">
        <v>27.5</v>
      </c>
      <c r="H1929">
        <v>2</v>
      </c>
      <c r="I1929">
        <v>367</v>
      </c>
      <c r="J1929">
        <v>417.00307279999998</v>
      </c>
      <c r="K1929">
        <v>26.333333329999999</v>
      </c>
      <c r="L1929">
        <v>1.1666666670000001</v>
      </c>
      <c r="M1929">
        <v>1.3333333329999999</v>
      </c>
      <c r="N1929">
        <v>0.66666666699999999</v>
      </c>
      <c r="O1929">
        <v>16.833333329999999</v>
      </c>
      <c r="P1929">
        <v>65</v>
      </c>
      <c r="Q1929">
        <v>107.83333330000001</v>
      </c>
      <c r="R1929">
        <v>177.33333329999999</v>
      </c>
      <c r="S1929">
        <v>0</v>
      </c>
      <c r="T1929">
        <v>0</v>
      </c>
      <c r="U1929">
        <v>7.4998699660000003</v>
      </c>
      <c r="V1929">
        <v>13.003202849999999</v>
      </c>
      <c r="W1929">
        <v>81405</v>
      </c>
      <c r="X1929">
        <v>526</v>
      </c>
      <c r="Y1929">
        <v>226</v>
      </c>
      <c r="Z1929">
        <v>0</v>
      </c>
      <c r="AA1929">
        <v>49</v>
      </c>
      <c r="AB1929" t="s">
        <v>31</v>
      </c>
      <c r="AD1929" s="1">
        <f t="shared" si="438"/>
        <v>319.98166660815002</v>
      </c>
      <c r="AE1929" s="1">
        <f t="shared" si="425"/>
        <v>25.016666663499997</v>
      </c>
      <c r="AF1929" s="1">
        <f t="shared" si="426"/>
        <v>1.1083333336500001</v>
      </c>
      <c r="AG1929" s="1">
        <f t="shared" si="427"/>
        <v>1.2933333330099999</v>
      </c>
      <c r="AH1929" s="1">
        <f t="shared" si="428"/>
        <v>0.64666666698999997</v>
      </c>
      <c r="AI1929" s="1">
        <f t="shared" si="429"/>
        <v>11.783333330999998</v>
      </c>
      <c r="AJ1929" s="1">
        <f t="shared" si="430"/>
        <v>52</v>
      </c>
      <c r="AK1929" s="1">
        <f t="shared" si="431"/>
        <v>86.266666640000011</v>
      </c>
      <c r="AL1929" s="1">
        <f t="shared" si="432"/>
        <v>141.86666664000001</v>
      </c>
      <c r="AM1929" s="1">
        <f t="shared" si="433"/>
        <v>89.521536168849977</v>
      </c>
      <c r="AO1929" s="3">
        <f t="shared" si="434"/>
        <v>76.518333318849983</v>
      </c>
      <c r="AQ1929" s="3">
        <f t="shared" si="435"/>
        <v>417.00307274300002</v>
      </c>
      <c r="AR1929">
        <f t="shared" si="436"/>
        <v>417.00307279999998</v>
      </c>
      <c r="AS1929" s="3">
        <f t="shared" si="437"/>
        <v>5.699996563635068E-8</v>
      </c>
    </row>
    <row r="1930" spans="1:45" x14ac:dyDescent="0.25">
      <c r="A1930">
        <v>2076</v>
      </c>
      <c r="B1930">
        <v>492076</v>
      </c>
      <c r="C1930">
        <v>271</v>
      </c>
      <c r="D1930">
        <v>779.59984129999998</v>
      </c>
      <c r="E1930">
        <v>2.8767521820000002</v>
      </c>
      <c r="F1930">
        <v>351</v>
      </c>
      <c r="G1930">
        <v>2.5</v>
      </c>
      <c r="H1930">
        <v>2.8</v>
      </c>
      <c r="I1930">
        <v>345.7</v>
      </c>
      <c r="J1930">
        <v>373.0051593</v>
      </c>
      <c r="K1930">
        <v>0</v>
      </c>
      <c r="L1930">
        <v>2.5</v>
      </c>
      <c r="M1930">
        <v>2.3333333330000001</v>
      </c>
      <c r="N1930">
        <v>0.5</v>
      </c>
      <c r="O1930">
        <v>143.33333329999999</v>
      </c>
      <c r="P1930">
        <v>32.5</v>
      </c>
      <c r="Q1930">
        <v>28.5</v>
      </c>
      <c r="R1930">
        <v>141.33333329999999</v>
      </c>
      <c r="S1930">
        <v>0</v>
      </c>
      <c r="T1930">
        <v>0</v>
      </c>
      <c r="U1930">
        <v>0</v>
      </c>
      <c r="V1930">
        <v>22.00515927</v>
      </c>
      <c r="W1930">
        <v>85346</v>
      </c>
      <c r="X1930">
        <v>0</v>
      </c>
      <c r="Y1930">
        <v>0</v>
      </c>
      <c r="Z1930">
        <v>0</v>
      </c>
      <c r="AA1930">
        <v>49</v>
      </c>
      <c r="AB1930" t="s">
        <v>31</v>
      </c>
      <c r="AD1930" s="1">
        <f t="shared" si="438"/>
        <v>267.32333328301002</v>
      </c>
      <c r="AE1930" s="1">
        <f t="shared" si="425"/>
        <v>0</v>
      </c>
      <c r="AF1930" s="1">
        <f t="shared" si="426"/>
        <v>2.375</v>
      </c>
      <c r="AG1930" s="1">
        <f t="shared" si="427"/>
        <v>2.2633333330100003</v>
      </c>
      <c r="AH1930" s="1">
        <f t="shared" si="428"/>
        <v>0.48499999999999999</v>
      </c>
      <c r="AI1930" s="1">
        <f t="shared" si="429"/>
        <v>100.33333331</v>
      </c>
      <c r="AJ1930" s="1">
        <f t="shared" si="430"/>
        <v>26</v>
      </c>
      <c r="AK1930" s="1">
        <f t="shared" si="431"/>
        <v>22.8</v>
      </c>
      <c r="AL1930" s="1">
        <f t="shared" si="432"/>
        <v>113.06666663999999</v>
      </c>
      <c r="AM1930" s="1">
        <f t="shared" si="433"/>
        <v>105.68182591998999</v>
      </c>
      <c r="AO1930" s="3">
        <f t="shared" si="434"/>
        <v>83.676666649989983</v>
      </c>
      <c r="AQ1930" s="3">
        <f t="shared" si="435"/>
        <v>373.00515920300001</v>
      </c>
      <c r="AR1930">
        <f t="shared" si="436"/>
        <v>373.0051593</v>
      </c>
      <c r="AS1930" s="3">
        <f t="shared" si="437"/>
        <v>9.6999997367674951E-8</v>
      </c>
    </row>
    <row r="1931" spans="1:45" x14ac:dyDescent="0.25">
      <c r="A1931">
        <v>2077</v>
      </c>
      <c r="B1931">
        <v>492077</v>
      </c>
      <c r="C1931">
        <v>355.66666670000001</v>
      </c>
      <c r="D1931">
        <v>1175.7439830000001</v>
      </c>
      <c r="E1931">
        <v>3.3057469049999999</v>
      </c>
      <c r="F1931">
        <v>133.5</v>
      </c>
      <c r="G1931">
        <v>22</v>
      </c>
      <c r="H1931">
        <v>1.8</v>
      </c>
      <c r="I1931">
        <v>109.7</v>
      </c>
      <c r="J1931">
        <v>166.50783849999999</v>
      </c>
      <c r="K1931">
        <v>0.33333333300000001</v>
      </c>
      <c r="L1931">
        <v>21.666666670000001</v>
      </c>
      <c r="M1931">
        <v>1.3333333329999999</v>
      </c>
      <c r="N1931">
        <v>0.5</v>
      </c>
      <c r="O1931">
        <v>44.333333330000002</v>
      </c>
      <c r="P1931">
        <v>9.5</v>
      </c>
      <c r="Q1931">
        <v>8.5</v>
      </c>
      <c r="R1931">
        <v>47.333333330000002</v>
      </c>
      <c r="S1931">
        <v>0</v>
      </c>
      <c r="T1931">
        <v>0</v>
      </c>
      <c r="U1931">
        <v>4.0006936499999997</v>
      </c>
      <c r="V1931">
        <v>29.007144820000001</v>
      </c>
      <c r="W1931">
        <v>108034</v>
      </c>
      <c r="X1931">
        <v>0</v>
      </c>
      <c r="Y1931">
        <v>0</v>
      </c>
      <c r="Z1931">
        <v>0</v>
      </c>
      <c r="AA1931">
        <v>49</v>
      </c>
      <c r="AB1931" t="s">
        <v>31</v>
      </c>
      <c r="AD1931" s="1">
        <f t="shared" si="438"/>
        <v>105.97833333086001</v>
      </c>
      <c r="AE1931" s="1">
        <f t="shared" si="425"/>
        <v>0.31666666635000001</v>
      </c>
      <c r="AF1931" s="1">
        <f t="shared" si="426"/>
        <v>20.583333336500001</v>
      </c>
      <c r="AG1931" s="1">
        <f t="shared" si="427"/>
        <v>1.2933333330099999</v>
      </c>
      <c r="AH1931" s="1">
        <f t="shared" si="428"/>
        <v>0.48499999999999999</v>
      </c>
      <c r="AI1931" s="1">
        <f t="shared" si="429"/>
        <v>31.033333331000001</v>
      </c>
      <c r="AJ1931" s="1">
        <f t="shared" si="430"/>
        <v>7.6</v>
      </c>
      <c r="AK1931" s="1">
        <f t="shared" si="431"/>
        <v>6.8</v>
      </c>
      <c r="AL1931" s="1">
        <f t="shared" si="432"/>
        <v>37.866666664</v>
      </c>
      <c r="AM1931" s="1">
        <f t="shared" si="433"/>
        <v>56.528811485140004</v>
      </c>
      <c r="AO1931" s="3">
        <f t="shared" si="434"/>
        <v>27.521666665140003</v>
      </c>
      <c r="AQ1931" s="3">
        <f t="shared" si="435"/>
        <v>166.50783846600001</v>
      </c>
      <c r="AR1931">
        <f t="shared" si="436"/>
        <v>166.50783849999999</v>
      </c>
      <c r="AS1931" s="3">
        <f t="shared" si="437"/>
        <v>3.3999981496890541E-8</v>
      </c>
    </row>
    <row r="1932" spans="1:45" x14ac:dyDescent="0.25">
      <c r="A1932">
        <v>2078</v>
      </c>
      <c r="B1932">
        <v>492078</v>
      </c>
      <c r="C1932">
        <v>167.5</v>
      </c>
      <c r="D1932">
        <v>591.31451949999996</v>
      </c>
      <c r="E1932">
        <v>3.5302359380000001</v>
      </c>
      <c r="F1932">
        <v>21</v>
      </c>
      <c r="G1932">
        <v>0</v>
      </c>
      <c r="H1932">
        <v>0</v>
      </c>
      <c r="I1932">
        <v>21</v>
      </c>
      <c r="J1932">
        <v>35.503454050000002</v>
      </c>
      <c r="K1932">
        <v>0</v>
      </c>
      <c r="L1932">
        <v>0</v>
      </c>
      <c r="M1932">
        <v>0</v>
      </c>
      <c r="N1932">
        <v>0</v>
      </c>
      <c r="O1932">
        <v>6</v>
      </c>
      <c r="P1932">
        <v>2</v>
      </c>
      <c r="Q1932">
        <v>0</v>
      </c>
      <c r="R1932">
        <v>13</v>
      </c>
      <c r="S1932">
        <v>0</v>
      </c>
      <c r="T1932">
        <v>0</v>
      </c>
      <c r="U1932">
        <v>0.66666666699999999</v>
      </c>
      <c r="V1932">
        <v>13.83678739</v>
      </c>
      <c r="W1932">
        <v>108034</v>
      </c>
      <c r="X1932">
        <v>0</v>
      </c>
      <c r="Y1932">
        <v>0</v>
      </c>
      <c r="Z1932">
        <v>0</v>
      </c>
      <c r="AA1932">
        <v>49</v>
      </c>
      <c r="AB1932" t="s">
        <v>31</v>
      </c>
      <c r="AD1932" s="1">
        <f t="shared" si="438"/>
        <v>16.200000000000003</v>
      </c>
      <c r="AE1932" s="1">
        <f t="shared" si="425"/>
        <v>0</v>
      </c>
      <c r="AF1932" s="1">
        <f t="shared" si="426"/>
        <v>0</v>
      </c>
      <c r="AG1932" s="1">
        <f t="shared" si="427"/>
        <v>0</v>
      </c>
      <c r="AH1932" s="1">
        <f t="shared" si="428"/>
        <v>0</v>
      </c>
      <c r="AI1932" s="1">
        <f t="shared" si="429"/>
        <v>4.2</v>
      </c>
      <c r="AJ1932" s="1">
        <f t="shared" si="430"/>
        <v>1.6</v>
      </c>
      <c r="AK1932" s="1">
        <f t="shared" si="431"/>
        <v>0</v>
      </c>
      <c r="AL1932" s="1">
        <f t="shared" si="432"/>
        <v>10.4</v>
      </c>
      <c r="AM1932" s="1">
        <f t="shared" si="433"/>
        <v>18.636787389999999</v>
      </c>
      <c r="AO1932" s="3">
        <f t="shared" si="434"/>
        <v>4.7999999999999989</v>
      </c>
      <c r="AQ1932" s="3">
        <f t="shared" si="435"/>
        <v>35.503454056999999</v>
      </c>
      <c r="AR1932">
        <f t="shared" si="436"/>
        <v>35.503454050000002</v>
      </c>
      <c r="AS1932" s="3">
        <f t="shared" si="437"/>
        <v>-6.9999970264689182E-9</v>
      </c>
    </row>
    <row r="1933" spans="1:45" x14ac:dyDescent="0.25">
      <c r="A1933">
        <v>2079</v>
      </c>
      <c r="B1933">
        <v>492079</v>
      </c>
      <c r="C1933">
        <v>0</v>
      </c>
      <c r="D1933">
        <v>0</v>
      </c>
      <c r="E1933">
        <v>0</v>
      </c>
      <c r="F1933">
        <v>4127.2</v>
      </c>
      <c r="G1933">
        <v>22.8</v>
      </c>
      <c r="H1933">
        <v>2138.1999999999998</v>
      </c>
      <c r="I1933">
        <v>1966.2</v>
      </c>
      <c r="J1933">
        <v>4165.5047880000002</v>
      </c>
      <c r="K1933">
        <v>15</v>
      </c>
      <c r="L1933">
        <v>7.8333333329999997</v>
      </c>
      <c r="M1933">
        <v>2126.333333</v>
      </c>
      <c r="N1933">
        <v>11.83333333</v>
      </c>
      <c r="O1933">
        <v>536.66666669999995</v>
      </c>
      <c r="P1933">
        <v>738.16666669999995</v>
      </c>
      <c r="Q1933">
        <v>8.5</v>
      </c>
      <c r="R1933">
        <v>682.83333330000005</v>
      </c>
      <c r="S1933">
        <v>0</v>
      </c>
      <c r="T1933">
        <v>0</v>
      </c>
      <c r="U1933">
        <v>38.338121299999997</v>
      </c>
      <c r="V1933">
        <v>0</v>
      </c>
      <c r="W1933">
        <v>146773</v>
      </c>
      <c r="X1933">
        <v>0</v>
      </c>
      <c r="Y1933">
        <v>0</v>
      </c>
      <c r="Z1933">
        <v>0</v>
      </c>
      <c r="AA1933">
        <v>49</v>
      </c>
      <c r="AB1933" t="s">
        <v>31</v>
      </c>
      <c r="AD1933" s="1">
        <f t="shared" si="438"/>
        <v>3614.9799996964502</v>
      </c>
      <c r="AE1933" s="1">
        <f t="shared" si="425"/>
        <v>14.25</v>
      </c>
      <c r="AF1933" s="1">
        <f t="shared" si="426"/>
        <v>7.4416666663499997</v>
      </c>
      <c r="AG1933" s="1">
        <f t="shared" si="427"/>
        <v>2062.54333301</v>
      </c>
      <c r="AH1933" s="1">
        <f t="shared" si="428"/>
        <v>11.4783333301</v>
      </c>
      <c r="AI1933" s="1">
        <f t="shared" si="429"/>
        <v>375.66666668999994</v>
      </c>
      <c r="AJ1933" s="1">
        <f t="shared" si="430"/>
        <v>590.53333335999992</v>
      </c>
      <c r="AK1933" s="1">
        <f t="shared" si="431"/>
        <v>6.8</v>
      </c>
      <c r="AL1933" s="1">
        <f t="shared" si="432"/>
        <v>546.26666664000004</v>
      </c>
      <c r="AM1933" s="1">
        <f t="shared" si="433"/>
        <v>512.18666666655008</v>
      </c>
      <c r="AO1933" s="3">
        <f t="shared" si="434"/>
        <v>512.18666666655008</v>
      </c>
      <c r="AQ1933" s="3">
        <f t="shared" si="435"/>
        <v>4165.5047876629997</v>
      </c>
      <c r="AR1933">
        <f t="shared" si="436"/>
        <v>4165.5047880000002</v>
      </c>
      <c r="AS1933" s="3">
        <f t="shared" si="437"/>
        <v>3.3700052881613374E-7</v>
      </c>
    </row>
    <row r="1934" spans="1:45" x14ac:dyDescent="0.25">
      <c r="A1934">
        <v>2080</v>
      </c>
      <c r="B1934">
        <v>492080</v>
      </c>
      <c r="C1934">
        <v>89.833333330000002</v>
      </c>
      <c r="D1934">
        <v>279.55906850000002</v>
      </c>
      <c r="E1934">
        <v>3.111974789</v>
      </c>
      <c r="F1934">
        <v>1204.7</v>
      </c>
      <c r="G1934">
        <v>43.7</v>
      </c>
      <c r="H1934">
        <v>224.3</v>
      </c>
      <c r="I1934">
        <v>936.7</v>
      </c>
      <c r="J1934">
        <v>1242.3344930000001</v>
      </c>
      <c r="K1934">
        <v>0.66666666699999999</v>
      </c>
      <c r="L1934">
        <v>43</v>
      </c>
      <c r="M1934">
        <v>217.83333329999999</v>
      </c>
      <c r="N1934">
        <v>6.5</v>
      </c>
      <c r="O1934">
        <v>297</v>
      </c>
      <c r="P1934">
        <v>412.83333329999999</v>
      </c>
      <c r="Q1934">
        <v>26.333333329999999</v>
      </c>
      <c r="R1934">
        <v>200.5</v>
      </c>
      <c r="S1934">
        <v>0</v>
      </c>
      <c r="T1934">
        <v>0</v>
      </c>
      <c r="U1934">
        <v>30.332807420000002</v>
      </c>
      <c r="V1934">
        <v>7.3350193060000004</v>
      </c>
      <c r="W1934">
        <v>146773</v>
      </c>
      <c r="X1934">
        <v>0</v>
      </c>
      <c r="Y1934">
        <v>0</v>
      </c>
      <c r="Z1934">
        <v>0</v>
      </c>
      <c r="AA1934">
        <v>49</v>
      </c>
      <c r="AB1934" t="s">
        <v>31</v>
      </c>
      <c r="AD1934" s="1">
        <f t="shared" si="438"/>
        <v>978.71999993864995</v>
      </c>
      <c r="AE1934" s="1">
        <f t="shared" si="425"/>
        <v>0.63333333365</v>
      </c>
      <c r="AF1934" s="1">
        <f t="shared" si="426"/>
        <v>40.85</v>
      </c>
      <c r="AG1934" s="1">
        <f t="shared" si="427"/>
        <v>211.29833330099999</v>
      </c>
      <c r="AH1934" s="1">
        <f t="shared" si="428"/>
        <v>6.3049999999999997</v>
      </c>
      <c r="AI1934" s="1">
        <f t="shared" si="429"/>
        <v>207.9</v>
      </c>
      <c r="AJ1934" s="1">
        <f t="shared" si="430"/>
        <v>330.26666663999998</v>
      </c>
      <c r="AK1934" s="1">
        <f t="shared" si="431"/>
        <v>21.066666664</v>
      </c>
      <c r="AL1934" s="1">
        <f t="shared" si="432"/>
        <v>160.4</v>
      </c>
      <c r="AM1934" s="1">
        <f t="shared" si="433"/>
        <v>233.28168596434998</v>
      </c>
      <c r="AO1934" s="3">
        <f t="shared" si="434"/>
        <v>225.94666665834998</v>
      </c>
      <c r="AQ1934" s="3">
        <f t="shared" si="435"/>
        <v>1242.3344933229998</v>
      </c>
      <c r="AR1934">
        <f t="shared" si="436"/>
        <v>1242.3344930000001</v>
      </c>
      <c r="AS1934" s="3">
        <f t="shared" si="437"/>
        <v>-3.2299976737704128E-7</v>
      </c>
    </row>
    <row r="1935" spans="1:45" x14ac:dyDescent="0.25">
      <c r="A1935">
        <v>2081</v>
      </c>
      <c r="B1935">
        <v>492081</v>
      </c>
      <c r="C1935">
        <v>132.83333329999999</v>
      </c>
      <c r="D1935">
        <v>423.24496959999999</v>
      </c>
      <c r="E1935">
        <v>3.1862858439999999</v>
      </c>
      <c r="F1935">
        <v>563.29999999999995</v>
      </c>
      <c r="G1935">
        <v>22.3</v>
      </c>
      <c r="H1935">
        <v>4.7</v>
      </c>
      <c r="I1935">
        <v>536.29999999999995</v>
      </c>
      <c r="J1935">
        <v>574.33613530000002</v>
      </c>
      <c r="K1935">
        <v>0.5</v>
      </c>
      <c r="L1935">
        <v>21.833333329999999</v>
      </c>
      <c r="M1935">
        <v>3.6666666669999999</v>
      </c>
      <c r="N1935">
        <v>1</v>
      </c>
      <c r="O1935">
        <v>259</v>
      </c>
      <c r="P1935">
        <v>86.833333330000002</v>
      </c>
      <c r="Q1935">
        <v>42.833333330000002</v>
      </c>
      <c r="R1935">
        <v>147.66666670000001</v>
      </c>
      <c r="S1935">
        <v>0</v>
      </c>
      <c r="T1935">
        <v>0</v>
      </c>
      <c r="U1935">
        <v>0</v>
      </c>
      <c r="V1935">
        <v>11.00280195</v>
      </c>
      <c r="W1935">
        <v>101374</v>
      </c>
      <c r="X1935">
        <v>0</v>
      </c>
      <c r="Y1935">
        <v>0</v>
      </c>
      <c r="Z1935">
        <v>0</v>
      </c>
      <c r="AA1935">
        <v>49</v>
      </c>
      <c r="AB1935" t="s">
        <v>31</v>
      </c>
      <c r="AD1935" s="1">
        <f t="shared" si="438"/>
        <v>428.91000001849005</v>
      </c>
      <c r="AE1935" s="1">
        <f t="shared" si="425"/>
        <v>0.47499999999999998</v>
      </c>
      <c r="AF1935" s="1">
        <f t="shared" si="426"/>
        <v>20.741666663499998</v>
      </c>
      <c r="AG1935" s="1">
        <f t="shared" si="427"/>
        <v>3.55666666699</v>
      </c>
      <c r="AH1935" s="1">
        <f t="shared" si="428"/>
        <v>0.97</v>
      </c>
      <c r="AI1935" s="1">
        <f t="shared" si="429"/>
        <v>181.3</v>
      </c>
      <c r="AJ1935" s="1">
        <f t="shared" si="430"/>
        <v>69.466666664000002</v>
      </c>
      <c r="AK1935" s="1">
        <f t="shared" si="431"/>
        <v>34.266666663999999</v>
      </c>
      <c r="AL1935" s="1">
        <f t="shared" si="432"/>
        <v>118.13333336000001</v>
      </c>
      <c r="AM1935" s="1">
        <f t="shared" si="433"/>
        <v>145.42613528850998</v>
      </c>
      <c r="AO1935" s="3">
        <f t="shared" si="434"/>
        <v>134.42333333850999</v>
      </c>
      <c r="AQ1935" s="3">
        <f t="shared" si="435"/>
        <v>574.33613530700006</v>
      </c>
      <c r="AR1935">
        <f t="shared" si="436"/>
        <v>574.33613530000002</v>
      </c>
      <c r="AS1935" s="3">
        <f t="shared" si="437"/>
        <v>-7.0000396590330638E-9</v>
      </c>
    </row>
    <row r="1936" spans="1:45" x14ac:dyDescent="0.25">
      <c r="A1936">
        <v>2082</v>
      </c>
      <c r="B1936">
        <v>492082</v>
      </c>
      <c r="C1936">
        <v>613</v>
      </c>
      <c r="D1936">
        <v>1967.8747679999999</v>
      </c>
      <c r="E1936">
        <v>3.2102361629999998</v>
      </c>
      <c r="F1936">
        <v>0</v>
      </c>
      <c r="G1936">
        <v>0</v>
      </c>
      <c r="H1936">
        <v>0</v>
      </c>
      <c r="I1936">
        <v>0</v>
      </c>
      <c r="J1936">
        <v>51.012565029999998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51.012565029999998</v>
      </c>
      <c r="W1936">
        <v>101374</v>
      </c>
      <c r="X1936">
        <v>0</v>
      </c>
      <c r="Y1936">
        <v>0</v>
      </c>
      <c r="Z1936">
        <v>0</v>
      </c>
      <c r="AA1936">
        <v>49</v>
      </c>
      <c r="AB1936" t="s">
        <v>31</v>
      </c>
      <c r="AD1936" s="1">
        <f t="shared" si="438"/>
        <v>0</v>
      </c>
      <c r="AE1936" s="1">
        <f t="shared" si="425"/>
        <v>0</v>
      </c>
      <c r="AF1936" s="1">
        <f t="shared" si="426"/>
        <v>0</v>
      </c>
      <c r="AG1936" s="1">
        <f t="shared" si="427"/>
        <v>0</v>
      </c>
      <c r="AH1936" s="1">
        <f t="shared" si="428"/>
        <v>0</v>
      </c>
      <c r="AI1936" s="1">
        <f t="shared" si="429"/>
        <v>0</v>
      </c>
      <c r="AJ1936" s="1">
        <f t="shared" si="430"/>
        <v>0</v>
      </c>
      <c r="AK1936" s="1">
        <f t="shared" si="431"/>
        <v>0</v>
      </c>
      <c r="AL1936" s="1">
        <f t="shared" si="432"/>
        <v>0</v>
      </c>
      <c r="AM1936" s="1">
        <f t="shared" si="433"/>
        <v>51.012565029999998</v>
      </c>
      <c r="AO1936" s="3">
        <f t="shared" si="434"/>
        <v>0</v>
      </c>
      <c r="AQ1936" s="3">
        <f t="shared" si="435"/>
        <v>51.012565029999998</v>
      </c>
      <c r="AR1936">
        <f t="shared" si="436"/>
        <v>51.012565029999998</v>
      </c>
      <c r="AS1936" s="3">
        <f t="shared" si="437"/>
        <v>0</v>
      </c>
    </row>
    <row r="1937" spans="1:45" x14ac:dyDescent="0.25">
      <c r="A1937">
        <v>2083</v>
      </c>
      <c r="B1937">
        <v>492083</v>
      </c>
      <c r="C1937">
        <v>80.833333330000002</v>
      </c>
      <c r="D1937">
        <v>238.5351904</v>
      </c>
      <c r="E1937">
        <v>2.9509508090000001</v>
      </c>
      <c r="F1937">
        <v>2124.5</v>
      </c>
      <c r="G1937">
        <v>10.8</v>
      </c>
      <c r="H1937">
        <v>511</v>
      </c>
      <c r="I1937">
        <v>1602.7</v>
      </c>
      <c r="J1937">
        <v>2282.4981849999999</v>
      </c>
      <c r="K1937">
        <v>1.1666666670000001</v>
      </c>
      <c r="L1937">
        <v>9.6666666669999994</v>
      </c>
      <c r="M1937">
        <v>508.83333329999999</v>
      </c>
      <c r="N1937">
        <v>2.1666666669999999</v>
      </c>
      <c r="O1937">
        <v>295</v>
      </c>
      <c r="P1937">
        <v>1053.5</v>
      </c>
      <c r="Q1937">
        <v>46.5</v>
      </c>
      <c r="R1937">
        <v>207.66666670000001</v>
      </c>
      <c r="S1937">
        <v>0</v>
      </c>
      <c r="T1937">
        <v>0</v>
      </c>
      <c r="U1937">
        <v>151.1631994</v>
      </c>
      <c r="V1937">
        <v>6.8349855079999999</v>
      </c>
      <c r="W1937">
        <v>114701</v>
      </c>
      <c r="X1937">
        <v>0</v>
      </c>
      <c r="Y1937">
        <v>0</v>
      </c>
      <c r="Z1937">
        <v>0</v>
      </c>
      <c r="AA1937">
        <v>49</v>
      </c>
      <c r="AB1937" t="s">
        <v>31</v>
      </c>
      <c r="AD1937" s="1">
        <f t="shared" si="438"/>
        <v>1758.59499999529</v>
      </c>
      <c r="AE1937" s="1">
        <f t="shared" si="425"/>
        <v>1.1083333336500001</v>
      </c>
      <c r="AF1937" s="1">
        <f t="shared" si="426"/>
        <v>9.1833333336499994</v>
      </c>
      <c r="AG1937" s="1">
        <f t="shared" si="427"/>
        <v>493.568333301</v>
      </c>
      <c r="AH1937" s="1">
        <f t="shared" si="428"/>
        <v>2.1016666669899999</v>
      </c>
      <c r="AI1937" s="1">
        <f t="shared" si="429"/>
        <v>206.5</v>
      </c>
      <c r="AJ1937" s="1">
        <f t="shared" si="430"/>
        <v>842.8</v>
      </c>
      <c r="AK1937" s="1">
        <f t="shared" si="431"/>
        <v>37.200000000000003</v>
      </c>
      <c r="AL1937" s="1">
        <f t="shared" si="432"/>
        <v>166.13333335999999</v>
      </c>
      <c r="AM1937" s="1">
        <f t="shared" si="433"/>
        <v>372.73998551371005</v>
      </c>
      <c r="AO1937" s="3">
        <f t="shared" si="434"/>
        <v>365.90500000571006</v>
      </c>
      <c r="AQ1937" s="3">
        <f t="shared" si="435"/>
        <v>2282.498184909</v>
      </c>
      <c r="AR1937">
        <f t="shared" si="436"/>
        <v>2282.4981849999999</v>
      </c>
      <c r="AS1937" s="3">
        <f t="shared" si="437"/>
        <v>9.0999947133241221E-8</v>
      </c>
    </row>
    <row r="1938" spans="1:45" x14ac:dyDescent="0.25">
      <c r="A1938">
        <v>2084</v>
      </c>
      <c r="B1938">
        <v>492084</v>
      </c>
      <c r="C1938">
        <v>331.16666670000001</v>
      </c>
      <c r="D1938">
        <v>1060.6672040000001</v>
      </c>
      <c r="E1938">
        <v>3.2028199420000001</v>
      </c>
      <c r="F1938">
        <v>0</v>
      </c>
      <c r="G1938">
        <v>0</v>
      </c>
      <c r="H1938">
        <v>0</v>
      </c>
      <c r="I1938">
        <v>0</v>
      </c>
      <c r="J1938">
        <v>35.339810010000001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8.1665250740000008</v>
      </c>
      <c r="V1938">
        <v>27.173284939999998</v>
      </c>
      <c r="W1938">
        <v>101374</v>
      </c>
      <c r="X1938">
        <v>0</v>
      </c>
      <c r="Y1938">
        <v>0</v>
      </c>
      <c r="Z1938">
        <v>0</v>
      </c>
      <c r="AA1938">
        <v>49</v>
      </c>
      <c r="AB1938" t="s">
        <v>31</v>
      </c>
      <c r="AD1938" s="1">
        <f t="shared" si="438"/>
        <v>0</v>
      </c>
      <c r="AE1938" s="1">
        <f t="shared" si="425"/>
        <v>0</v>
      </c>
      <c r="AF1938" s="1">
        <f t="shared" si="426"/>
        <v>0</v>
      </c>
      <c r="AG1938" s="1">
        <f t="shared" si="427"/>
        <v>0</v>
      </c>
      <c r="AH1938" s="1">
        <f t="shared" si="428"/>
        <v>0</v>
      </c>
      <c r="AI1938" s="1">
        <f t="shared" si="429"/>
        <v>0</v>
      </c>
      <c r="AJ1938" s="1">
        <f t="shared" si="430"/>
        <v>0</v>
      </c>
      <c r="AK1938" s="1">
        <f t="shared" si="431"/>
        <v>0</v>
      </c>
      <c r="AL1938" s="1">
        <f t="shared" si="432"/>
        <v>0</v>
      </c>
      <c r="AM1938" s="1">
        <f t="shared" si="433"/>
        <v>27.173284939999998</v>
      </c>
      <c r="AO1938" s="3">
        <f t="shared" si="434"/>
        <v>0</v>
      </c>
      <c r="AQ1938" s="3">
        <f t="shared" si="435"/>
        <v>35.339810014000001</v>
      </c>
      <c r="AR1938">
        <f t="shared" si="436"/>
        <v>35.339810010000001</v>
      </c>
      <c r="AS1938" s="3">
        <f t="shared" si="437"/>
        <v>-4.000000330961484E-9</v>
      </c>
    </row>
    <row r="1939" spans="1:45" x14ac:dyDescent="0.25">
      <c r="A1939">
        <v>2085</v>
      </c>
      <c r="B1939">
        <v>492085</v>
      </c>
      <c r="C1939">
        <v>0</v>
      </c>
      <c r="D1939">
        <v>0</v>
      </c>
      <c r="E1939">
        <v>0</v>
      </c>
      <c r="F1939">
        <v>1620</v>
      </c>
      <c r="G1939">
        <v>57.7</v>
      </c>
      <c r="H1939">
        <v>53.2</v>
      </c>
      <c r="I1939">
        <v>1509.2</v>
      </c>
      <c r="J1939">
        <v>1620</v>
      </c>
      <c r="K1939">
        <v>53.666666669999998</v>
      </c>
      <c r="L1939">
        <v>4</v>
      </c>
      <c r="M1939">
        <v>14.66666667</v>
      </c>
      <c r="N1939">
        <v>38.5</v>
      </c>
      <c r="O1939">
        <v>1018.666667</v>
      </c>
      <c r="P1939">
        <v>138.33333329999999</v>
      </c>
      <c r="Q1939">
        <v>31</v>
      </c>
      <c r="R1939">
        <v>321.16666670000001</v>
      </c>
      <c r="S1939">
        <v>0</v>
      </c>
      <c r="T1939">
        <v>0</v>
      </c>
      <c r="U1939">
        <v>0</v>
      </c>
      <c r="V1939">
        <v>0</v>
      </c>
      <c r="W1939">
        <v>53998</v>
      </c>
      <c r="X1939">
        <v>897</v>
      </c>
      <c r="Y1939">
        <v>0</v>
      </c>
      <c r="Z1939">
        <v>0</v>
      </c>
      <c r="AA1939">
        <v>49</v>
      </c>
      <c r="AB1939" t="s">
        <v>31</v>
      </c>
      <c r="AD1939" s="1">
        <f t="shared" si="438"/>
        <v>1211.8216669064</v>
      </c>
      <c r="AE1939" s="1">
        <f t="shared" si="425"/>
        <v>50.983333336499996</v>
      </c>
      <c r="AF1939" s="1">
        <f t="shared" si="426"/>
        <v>3.8</v>
      </c>
      <c r="AG1939" s="1">
        <f t="shared" si="427"/>
        <v>14.2266666699</v>
      </c>
      <c r="AH1939" s="1">
        <f t="shared" si="428"/>
        <v>37.344999999999999</v>
      </c>
      <c r="AI1939" s="1">
        <f t="shared" si="429"/>
        <v>713.06666689999997</v>
      </c>
      <c r="AJ1939" s="1">
        <f t="shared" si="430"/>
        <v>110.66666663999999</v>
      </c>
      <c r="AK1939" s="1">
        <f t="shared" si="431"/>
        <v>24.8</v>
      </c>
      <c r="AL1939" s="1">
        <f t="shared" si="432"/>
        <v>256.93333336000001</v>
      </c>
      <c r="AM1939" s="1">
        <f t="shared" si="433"/>
        <v>408.17833343359996</v>
      </c>
      <c r="AO1939" s="3">
        <f t="shared" si="434"/>
        <v>408.17833343359996</v>
      </c>
      <c r="AQ1939" s="3">
        <f t="shared" si="435"/>
        <v>1620.00000034</v>
      </c>
      <c r="AR1939">
        <f t="shared" si="436"/>
        <v>1620</v>
      </c>
      <c r="AS1939" s="3">
        <f t="shared" si="437"/>
        <v>-3.4000004234258085E-7</v>
      </c>
    </row>
    <row r="1940" spans="1:45" x14ac:dyDescent="0.25">
      <c r="A1940">
        <v>2086</v>
      </c>
      <c r="B1940">
        <v>492086</v>
      </c>
      <c r="C1940">
        <v>665</v>
      </c>
      <c r="D1940">
        <v>1653.641922</v>
      </c>
      <c r="E1940">
        <v>2.4866795819999998</v>
      </c>
      <c r="F1940">
        <v>0</v>
      </c>
      <c r="G1940">
        <v>0</v>
      </c>
      <c r="H1940">
        <v>0</v>
      </c>
      <c r="I1940">
        <v>0</v>
      </c>
      <c r="J1940">
        <v>55.013550530000003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55.013550530000003</v>
      </c>
      <c r="W1940">
        <v>53998</v>
      </c>
      <c r="X1940">
        <v>0</v>
      </c>
      <c r="Y1940">
        <v>0</v>
      </c>
      <c r="Z1940">
        <v>0</v>
      </c>
      <c r="AA1940">
        <v>49</v>
      </c>
      <c r="AB1940" t="s">
        <v>31</v>
      </c>
      <c r="AD1940" s="1">
        <f t="shared" si="438"/>
        <v>0</v>
      </c>
      <c r="AE1940" s="1">
        <f t="shared" si="425"/>
        <v>0</v>
      </c>
      <c r="AF1940" s="1">
        <f t="shared" si="426"/>
        <v>0</v>
      </c>
      <c r="AG1940" s="1">
        <f t="shared" si="427"/>
        <v>0</v>
      </c>
      <c r="AH1940" s="1">
        <f t="shared" si="428"/>
        <v>0</v>
      </c>
      <c r="AI1940" s="1">
        <f t="shared" si="429"/>
        <v>0</v>
      </c>
      <c r="AJ1940" s="1">
        <f t="shared" si="430"/>
        <v>0</v>
      </c>
      <c r="AK1940" s="1">
        <f t="shared" si="431"/>
        <v>0</v>
      </c>
      <c r="AL1940" s="1">
        <f t="shared" si="432"/>
        <v>0</v>
      </c>
      <c r="AM1940" s="1">
        <f t="shared" si="433"/>
        <v>55.013550530000003</v>
      </c>
      <c r="AO1940" s="3">
        <f t="shared" si="434"/>
        <v>0</v>
      </c>
      <c r="AQ1940" s="3">
        <f t="shared" si="435"/>
        <v>55.013550530000003</v>
      </c>
      <c r="AR1940">
        <f t="shared" si="436"/>
        <v>55.013550530000003</v>
      </c>
      <c r="AS1940" s="3">
        <f t="shared" si="437"/>
        <v>0</v>
      </c>
    </row>
    <row r="1941" spans="1:45" x14ac:dyDescent="0.25">
      <c r="A1941">
        <v>2087</v>
      </c>
      <c r="B1941">
        <v>492087</v>
      </c>
      <c r="C1941">
        <v>0</v>
      </c>
      <c r="D1941">
        <v>0</v>
      </c>
      <c r="E1941">
        <v>0</v>
      </c>
      <c r="F1941">
        <v>2199.5</v>
      </c>
      <c r="G1941">
        <v>11.7</v>
      </c>
      <c r="H1941">
        <v>22.3</v>
      </c>
      <c r="I1941">
        <v>2165.5</v>
      </c>
      <c r="J1941">
        <v>2199.5</v>
      </c>
      <c r="K1941">
        <v>3.8333333330000001</v>
      </c>
      <c r="L1941">
        <v>7.8333333329999997</v>
      </c>
      <c r="M1941">
        <v>8.8333333330000006</v>
      </c>
      <c r="N1941">
        <v>13.5</v>
      </c>
      <c r="O1941">
        <v>1533.333333</v>
      </c>
      <c r="P1941">
        <v>113.33333330000001</v>
      </c>
      <c r="Q1941">
        <v>56.833333330000002</v>
      </c>
      <c r="R1941">
        <v>462</v>
      </c>
      <c r="S1941">
        <v>0</v>
      </c>
      <c r="T1941">
        <v>0</v>
      </c>
      <c r="U1941">
        <v>0</v>
      </c>
      <c r="V1941">
        <v>0</v>
      </c>
      <c r="W1941">
        <v>53998</v>
      </c>
      <c r="X1941">
        <v>0</v>
      </c>
      <c r="Y1941">
        <v>0</v>
      </c>
      <c r="Z1941">
        <v>0</v>
      </c>
      <c r="AA1941">
        <v>49</v>
      </c>
      <c r="AB1941" t="s">
        <v>31</v>
      </c>
      <c r="AD1941" s="1">
        <f t="shared" si="438"/>
        <v>1611.8133330697101</v>
      </c>
      <c r="AE1941" s="1">
        <f t="shared" si="425"/>
        <v>3.6416666663499999</v>
      </c>
      <c r="AF1941" s="1">
        <f t="shared" si="426"/>
        <v>7.4416666663499997</v>
      </c>
      <c r="AG1941" s="1">
        <f t="shared" si="427"/>
        <v>8.5683333330100009</v>
      </c>
      <c r="AH1941" s="1">
        <f t="shared" si="428"/>
        <v>13.095000000000001</v>
      </c>
      <c r="AI1941" s="1">
        <f t="shared" si="429"/>
        <v>1073.3333331000001</v>
      </c>
      <c r="AJ1941" s="1">
        <f t="shared" si="430"/>
        <v>90.666666640000003</v>
      </c>
      <c r="AK1941" s="1">
        <f t="shared" si="431"/>
        <v>45.466666664000002</v>
      </c>
      <c r="AL1941" s="1">
        <f t="shared" si="432"/>
        <v>369.6</v>
      </c>
      <c r="AM1941" s="1">
        <f t="shared" si="433"/>
        <v>587.68666655928996</v>
      </c>
      <c r="AO1941" s="3">
        <f t="shared" si="434"/>
        <v>587.68666655928996</v>
      </c>
      <c r="AQ1941" s="3">
        <f t="shared" si="435"/>
        <v>2199.4999996289998</v>
      </c>
      <c r="AR1941">
        <f t="shared" si="436"/>
        <v>2199.5</v>
      </c>
      <c r="AS1941" s="3">
        <f t="shared" si="437"/>
        <v>3.7100016925251111E-7</v>
      </c>
    </row>
    <row r="1942" spans="1:45" x14ac:dyDescent="0.25">
      <c r="A1942">
        <v>2088</v>
      </c>
      <c r="B1942">
        <v>492088</v>
      </c>
      <c r="C1942">
        <v>3.8333333330000001</v>
      </c>
      <c r="D1942">
        <v>8.2094814150000008</v>
      </c>
      <c r="E1942">
        <v>2.1416038469999998</v>
      </c>
      <c r="F1942">
        <v>1341</v>
      </c>
      <c r="G1942">
        <v>47</v>
      </c>
      <c r="H1942">
        <v>8.8000000000000007</v>
      </c>
      <c r="I1942">
        <v>1285.2</v>
      </c>
      <c r="J1942">
        <v>1352.674685</v>
      </c>
      <c r="K1942">
        <v>45.5</v>
      </c>
      <c r="L1942">
        <v>1.5</v>
      </c>
      <c r="M1942">
        <v>1.3333333329999999</v>
      </c>
      <c r="N1942">
        <v>7.5</v>
      </c>
      <c r="O1942">
        <v>913.33333330000005</v>
      </c>
      <c r="P1942">
        <v>129.16666670000001</v>
      </c>
      <c r="Q1942">
        <v>36.166666669999998</v>
      </c>
      <c r="R1942">
        <v>206.5</v>
      </c>
      <c r="S1942">
        <v>1.008203416</v>
      </c>
      <c r="T1942">
        <v>0</v>
      </c>
      <c r="U1942">
        <v>10.666481729999999</v>
      </c>
      <c r="V1942">
        <v>0</v>
      </c>
      <c r="W1942">
        <v>53998</v>
      </c>
      <c r="X1942">
        <v>1104</v>
      </c>
      <c r="Y1942">
        <v>0</v>
      </c>
      <c r="Z1942">
        <v>0</v>
      </c>
      <c r="AA1942">
        <v>49</v>
      </c>
      <c r="AB1942" t="s">
        <v>31</v>
      </c>
      <c r="AD1942" s="1">
        <f t="shared" si="438"/>
        <v>990.01833333901004</v>
      </c>
      <c r="AE1942" s="1">
        <f t="shared" si="425"/>
        <v>43.225000000000001</v>
      </c>
      <c r="AF1942" s="1">
        <f t="shared" si="426"/>
        <v>1.425</v>
      </c>
      <c r="AG1942" s="1">
        <f t="shared" si="427"/>
        <v>1.2933333330099999</v>
      </c>
      <c r="AH1942" s="1">
        <f t="shared" si="428"/>
        <v>7.2750000000000004</v>
      </c>
      <c r="AI1942" s="1">
        <f t="shared" si="429"/>
        <v>639.33333331000006</v>
      </c>
      <c r="AJ1942" s="1">
        <f t="shared" si="430"/>
        <v>103.33333336000001</v>
      </c>
      <c r="AK1942" s="1">
        <f t="shared" si="431"/>
        <v>28.933333335999997</v>
      </c>
      <c r="AL1942" s="1">
        <f t="shared" si="432"/>
        <v>165.2</v>
      </c>
      <c r="AM1942" s="1">
        <f t="shared" si="433"/>
        <v>350.98166666398998</v>
      </c>
      <c r="AO1942" s="3">
        <f t="shared" si="434"/>
        <v>350.98166666398998</v>
      </c>
      <c r="AQ1942" s="3">
        <f t="shared" si="435"/>
        <v>1352.674685149</v>
      </c>
      <c r="AR1942">
        <f t="shared" si="436"/>
        <v>1352.674685</v>
      </c>
      <c r="AS1942" s="3">
        <f t="shared" si="437"/>
        <v>-1.4900001588102896E-7</v>
      </c>
    </row>
    <row r="1943" spans="1:45" x14ac:dyDescent="0.25">
      <c r="A1943">
        <v>2089</v>
      </c>
      <c r="B1943">
        <v>492089</v>
      </c>
      <c r="C1943">
        <v>0</v>
      </c>
      <c r="D1943">
        <v>0</v>
      </c>
      <c r="E1943">
        <v>0</v>
      </c>
      <c r="F1943">
        <v>751.5</v>
      </c>
      <c r="G1943">
        <v>84</v>
      </c>
      <c r="H1943">
        <v>2.5</v>
      </c>
      <c r="I1943">
        <v>665</v>
      </c>
      <c r="J1943">
        <v>816.00571390000005</v>
      </c>
      <c r="K1943">
        <v>80.833333330000002</v>
      </c>
      <c r="L1943">
        <v>3.1666666669999999</v>
      </c>
      <c r="M1943">
        <v>1.3333333329999999</v>
      </c>
      <c r="N1943">
        <v>1.1666666670000001</v>
      </c>
      <c r="O1943">
        <v>465.83333329999999</v>
      </c>
      <c r="P1943">
        <v>18.333333329999999</v>
      </c>
      <c r="Q1943">
        <v>8</v>
      </c>
      <c r="R1943">
        <v>172.83333329999999</v>
      </c>
      <c r="S1943">
        <v>1.008203416</v>
      </c>
      <c r="T1943">
        <v>0</v>
      </c>
      <c r="U1943">
        <v>63.497510490000003</v>
      </c>
      <c r="V1943">
        <v>0</v>
      </c>
      <c r="W1943">
        <v>53998</v>
      </c>
      <c r="X1943">
        <v>0</v>
      </c>
      <c r="Y1943">
        <v>0</v>
      </c>
      <c r="Z1943">
        <v>0</v>
      </c>
      <c r="AA1943">
        <v>49</v>
      </c>
      <c r="AB1943" t="s">
        <v>31</v>
      </c>
      <c r="AD1943" s="1">
        <f t="shared" si="438"/>
        <v>567.64166661114996</v>
      </c>
      <c r="AE1943" s="1">
        <f t="shared" si="425"/>
        <v>76.791666663499996</v>
      </c>
      <c r="AF1943" s="1">
        <f t="shared" si="426"/>
        <v>3.00833333365</v>
      </c>
      <c r="AG1943" s="1">
        <f t="shared" si="427"/>
        <v>1.2933333330099999</v>
      </c>
      <c r="AH1943" s="1">
        <f t="shared" si="428"/>
        <v>1.1316666669900002</v>
      </c>
      <c r="AI1943" s="1">
        <f t="shared" si="429"/>
        <v>326.08333331</v>
      </c>
      <c r="AJ1943" s="1">
        <f t="shared" si="430"/>
        <v>14.666666663999999</v>
      </c>
      <c r="AK1943" s="1">
        <f t="shared" si="431"/>
        <v>6.4</v>
      </c>
      <c r="AL1943" s="1">
        <f t="shared" si="432"/>
        <v>138.26666663999998</v>
      </c>
      <c r="AM1943" s="1">
        <f t="shared" si="433"/>
        <v>183.85833331584999</v>
      </c>
      <c r="AO1943" s="3">
        <f t="shared" si="434"/>
        <v>183.85833331584999</v>
      </c>
      <c r="AQ1943" s="3">
        <f t="shared" si="435"/>
        <v>816.00571383299996</v>
      </c>
      <c r="AR1943">
        <f t="shared" si="436"/>
        <v>816.00571390000005</v>
      </c>
      <c r="AS1943" s="3">
        <f t="shared" si="437"/>
        <v>6.7000087256019469E-8</v>
      </c>
    </row>
    <row r="1944" spans="1:45" x14ac:dyDescent="0.25">
      <c r="A1944">
        <v>2090</v>
      </c>
      <c r="B1944">
        <v>492090</v>
      </c>
      <c r="C1944">
        <v>0</v>
      </c>
      <c r="D1944">
        <v>0</v>
      </c>
      <c r="E1944">
        <v>0</v>
      </c>
      <c r="F1944">
        <v>1510.7</v>
      </c>
      <c r="G1944">
        <v>248.2</v>
      </c>
      <c r="H1944">
        <v>42.5</v>
      </c>
      <c r="I1944">
        <v>1220</v>
      </c>
      <c r="J1944">
        <v>1568.684221</v>
      </c>
      <c r="K1944">
        <v>226.16666670000001</v>
      </c>
      <c r="L1944">
        <v>22</v>
      </c>
      <c r="M1944">
        <v>3.1666666669999999</v>
      </c>
      <c r="N1944">
        <v>39.333333330000002</v>
      </c>
      <c r="O1944">
        <v>729.66666669999995</v>
      </c>
      <c r="P1944">
        <v>41.5</v>
      </c>
      <c r="Q1944">
        <v>18.833333329999999</v>
      </c>
      <c r="R1944">
        <v>430</v>
      </c>
      <c r="S1944">
        <v>2.0164068309999998</v>
      </c>
      <c r="T1944">
        <v>0</v>
      </c>
      <c r="U1944">
        <v>56.001147609999997</v>
      </c>
      <c r="V1944">
        <v>0</v>
      </c>
      <c r="W1944">
        <v>53998</v>
      </c>
      <c r="X1944">
        <v>0</v>
      </c>
      <c r="Y1944">
        <v>0</v>
      </c>
      <c r="Z1944">
        <v>0</v>
      </c>
      <c r="AA1944">
        <v>49</v>
      </c>
      <c r="AB1944" t="s">
        <v>31</v>
      </c>
      <c r="AD1944" s="1">
        <f t="shared" si="438"/>
        <v>1180.01666671609</v>
      </c>
      <c r="AE1944" s="1">
        <f t="shared" si="425"/>
        <v>214.85833336500002</v>
      </c>
      <c r="AF1944" s="1">
        <f t="shared" si="426"/>
        <v>20.9</v>
      </c>
      <c r="AG1944" s="1">
        <f t="shared" si="427"/>
        <v>3.0716666669899997</v>
      </c>
      <c r="AH1944" s="1">
        <f t="shared" si="428"/>
        <v>38.153333330100004</v>
      </c>
      <c r="AI1944" s="1">
        <f t="shared" si="429"/>
        <v>510.76666668999997</v>
      </c>
      <c r="AJ1944" s="1">
        <f t="shared" si="430"/>
        <v>33.200000000000003</v>
      </c>
      <c r="AK1944" s="1">
        <f t="shared" si="431"/>
        <v>15.066666664</v>
      </c>
      <c r="AL1944" s="1">
        <f t="shared" si="432"/>
        <v>344</v>
      </c>
      <c r="AM1944" s="1">
        <f t="shared" si="433"/>
        <v>330.65000001090993</v>
      </c>
      <c r="AO1944" s="3">
        <f t="shared" si="434"/>
        <v>330.65000001090993</v>
      </c>
      <c r="AQ1944" s="3">
        <f t="shared" si="435"/>
        <v>1568.684221168</v>
      </c>
      <c r="AR1944">
        <f t="shared" si="436"/>
        <v>1568.684221</v>
      </c>
      <c r="AS1944" s="3">
        <f t="shared" si="437"/>
        <v>-1.6800004232209176E-7</v>
      </c>
    </row>
    <row r="1945" spans="1:45" x14ac:dyDescent="0.25">
      <c r="A1945">
        <v>2091</v>
      </c>
      <c r="B1945">
        <v>492091</v>
      </c>
      <c r="C1945">
        <v>0</v>
      </c>
      <c r="D1945">
        <v>0</v>
      </c>
      <c r="E1945">
        <v>0</v>
      </c>
      <c r="F1945">
        <v>654.79999999999995</v>
      </c>
      <c r="G1945">
        <v>27.2</v>
      </c>
      <c r="H1945">
        <v>28.3</v>
      </c>
      <c r="I1945">
        <v>599.29999999999995</v>
      </c>
      <c r="J1945">
        <v>674.16633149999996</v>
      </c>
      <c r="K1945">
        <v>2.3333333330000001</v>
      </c>
      <c r="L1945">
        <v>24.833333329999999</v>
      </c>
      <c r="M1945">
        <v>5.8333333329999997</v>
      </c>
      <c r="N1945">
        <v>22.5</v>
      </c>
      <c r="O1945">
        <v>227.33333329999999</v>
      </c>
      <c r="P1945">
        <v>32.166666669999998</v>
      </c>
      <c r="Q1945">
        <v>34.5</v>
      </c>
      <c r="R1945">
        <v>305.33333329999999</v>
      </c>
      <c r="S1945">
        <v>0</v>
      </c>
      <c r="T1945">
        <v>0</v>
      </c>
      <c r="U1945">
        <v>19.33299813</v>
      </c>
      <c r="V1945">
        <v>0</v>
      </c>
      <c r="W1945">
        <v>66320</v>
      </c>
      <c r="X1945">
        <v>0</v>
      </c>
      <c r="Y1945">
        <v>0</v>
      </c>
      <c r="Z1945">
        <v>0</v>
      </c>
      <c r="AA1945">
        <v>49</v>
      </c>
      <c r="AB1945" t="s">
        <v>31</v>
      </c>
      <c r="AD1945" s="1">
        <f t="shared" si="438"/>
        <v>510.02499994886</v>
      </c>
      <c r="AE1945" s="1">
        <f t="shared" si="425"/>
        <v>2.2166666663500001</v>
      </c>
      <c r="AF1945" s="1">
        <f t="shared" si="426"/>
        <v>23.5916666635</v>
      </c>
      <c r="AG1945" s="1">
        <f t="shared" si="427"/>
        <v>5.6583333330099999</v>
      </c>
      <c r="AH1945" s="1">
        <f t="shared" si="428"/>
        <v>21.824999999999999</v>
      </c>
      <c r="AI1945" s="1">
        <f t="shared" si="429"/>
        <v>159.13333331000001</v>
      </c>
      <c r="AJ1945" s="1">
        <f t="shared" si="430"/>
        <v>25.733333335999998</v>
      </c>
      <c r="AK1945" s="1">
        <f t="shared" si="431"/>
        <v>27.6</v>
      </c>
      <c r="AL1945" s="1">
        <f t="shared" si="432"/>
        <v>244.26666663999998</v>
      </c>
      <c r="AM1945" s="1">
        <f t="shared" si="433"/>
        <v>144.80833331713998</v>
      </c>
      <c r="AO1945" s="3">
        <f t="shared" si="434"/>
        <v>144.80833331713998</v>
      </c>
      <c r="AQ1945" s="3">
        <f t="shared" si="435"/>
        <v>674.16633139599992</v>
      </c>
      <c r="AR1945">
        <f t="shared" si="436"/>
        <v>674.16633149999996</v>
      </c>
      <c r="AS1945" s="3">
        <f t="shared" si="437"/>
        <v>1.0400003702670801E-7</v>
      </c>
    </row>
    <row r="1946" spans="1:45" x14ac:dyDescent="0.25">
      <c r="A1946">
        <v>2092</v>
      </c>
      <c r="B1946">
        <v>492092</v>
      </c>
      <c r="C1946">
        <v>233</v>
      </c>
      <c r="D1946">
        <v>726.89318600000001</v>
      </c>
      <c r="E1946">
        <v>3.1197132449999998</v>
      </c>
      <c r="F1946">
        <v>1406</v>
      </c>
      <c r="G1946">
        <v>48.2</v>
      </c>
      <c r="H1946">
        <v>42.3</v>
      </c>
      <c r="I1946">
        <v>1315.5</v>
      </c>
      <c r="J1946">
        <v>1454.5078579999999</v>
      </c>
      <c r="K1946">
        <v>25.5</v>
      </c>
      <c r="L1946">
        <v>22.666666670000001</v>
      </c>
      <c r="M1946">
        <v>7.8333333329999997</v>
      </c>
      <c r="N1946">
        <v>34.5</v>
      </c>
      <c r="O1946">
        <v>875.83333330000005</v>
      </c>
      <c r="P1946">
        <v>70.166666669999998</v>
      </c>
      <c r="Q1946">
        <v>105.83333330000001</v>
      </c>
      <c r="R1946">
        <v>263.66666670000001</v>
      </c>
      <c r="S1946">
        <v>0</v>
      </c>
      <c r="T1946">
        <v>0</v>
      </c>
      <c r="U1946">
        <v>29.50317699</v>
      </c>
      <c r="V1946">
        <v>19.004681089999998</v>
      </c>
      <c r="W1946">
        <v>66320</v>
      </c>
      <c r="X1946">
        <v>0</v>
      </c>
      <c r="Y1946">
        <v>0</v>
      </c>
      <c r="Z1946">
        <v>0</v>
      </c>
      <c r="AA1946">
        <v>49</v>
      </c>
      <c r="AB1946" t="s">
        <v>31</v>
      </c>
      <c r="AD1946" s="1">
        <f t="shared" si="438"/>
        <v>1051.63833331551</v>
      </c>
      <c r="AE1946" s="1">
        <f t="shared" si="425"/>
        <v>24.225000000000001</v>
      </c>
      <c r="AF1946" s="1">
        <f t="shared" si="426"/>
        <v>21.5333333365</v>
      </c>
      <c r="AG1946" s="1">
        <f t="shared" si="427"/>
        <v>7.5983333330099994</v>
      </c>
      <c r="AH1946" s="1">
        <f t="shared" si="428"/>
        <v>33.465000000000003</v>
      </c>
      <c r="AI1946" s="1">
        <f t="shared" si="429"/>
        <v>613.08333331000006</v>
      </c>
      <c r="AJ1946" s="1">
        <f t="shared" si="430"/>
        <v>56.133333336</v>
      </c>
      <c r="AK1946" s="1">
        <f t="shared" si="431"/>
        <v>84.666666640000003</v>
      </c>
      <c r="AL1946" s="1">
        <f t="shared" si="432"/>
        <v>210.93333336000001</v>
      </c>
      <c r="AM1946" s="1">
        <f t="shared" si="433"/>
        <v>373.36634774749007</v>
      </c>
      <c r="AO1946" s="3">
        <f t="shared" si="434"/>
        <v>354.36166665749005</v>
      </c>
      <c r="AQ1946" s="3">
        <f t="shared" si="435"/>
        <v>1454.5078580529998</v>
      </c>
      <c r="AR1946">
        <f t="shared" si="436"/>
        <v>1454.5078579999999</v>
      </c>
      <c r="AS1946" s="3">
        <f t="shared" si="437"/>
        <v>-5.299989425111562E-8</v>
      </c>
    </row>
    <row r="1947" spans="1:45" x14ac:dyDescent="0.25">
      <c r="A1947">
        <v>2093</v>
      </c>
      <c r="B1947">
        <v>492093</v>
      </c>
      <c r="C1947">
        <v>0</v>
      </c>
      <c r="D1947">
        <v>0</v>
      </c>
      <c r="E1947">
        <v>0</v>
      </c>
      <c r="F1947">
        <v>933.8</v>
      </c>
      <c r="G1947">
        <v>2.5</v>
      </c>
      <c r="H1947">
        <v>4</v>
      </c>
      <c r="I1947">
        <v>927.3</v>
      </c>
      <c r="J1947">
        <v>961.99951160000001</v>
      </c>
      <c r="K1947">
        <v>0.83333333300000001</v>
      </c>
      <c r="L1947">
        <v>1.6666666670000001</v>
      </c>
      <c r="M1947">
        <v>2.5</v>
      </c>
      <c r="N1947">
        <v>1.5</v>
      </c>
      <c r="O1947">
        <v>604.5</v>
      </c>
      <c r="P1947">
        <v>40.666666669999998</v>
      </c>
      <c r="Q1947">
        <v>33.5</v>
      </c>
      <c r="R1947">
        <v>248.66666670000001</v>
      </c>
      <c r="S1947">
        <v>0</v>
      </c>
      <c r="T1947">
        <v>0</v>
      </c>
      <c r="U1947">
        <v>28.166178309999999</v>
      </c>
      <c r="V1947">
        <v>0</v>
      </c>
      <c r="W1947">
        <v>66320</v>
      </c>
      <c r="X1947">
        <v>0</v>
      </c>
      <c r="Y1947">
        <v>0</v>
      </c>
      <c r="Z1947">
        <v>0</v>
      </c>
      <c r="AA1947">
        <v>49</v>
      </c>
      <c r="AB1947" t="s">
        <v>31</v>
      </c>
      <c r="AD1947" s="1">
        <f t="shared" si="438"/>
        <v>687.67166669599999</v>
      </c>
      <c r="AE1947" s="1">
        <f t="shared" si="425"/>
        <v>0.79166666635000005</v>
      </c>
      <c r="AF1947" s="1">
        <f t="shared" si="426"/>
        <v>1.5833333336500002</v>
      </c>
      <c r="AG1947" s="1">
        <f t="shared" si="427"/>
        <v>2.4249999999999998</v>
      </c>
      <c r="AH1947" s="1">
        <f t="shared" si="428"/>
        <v>1.4550000000000001</v>
      </c>
      <c r="AI1947" s="1">
        <f t="shared" si="429"/>
        <v>423.15</v>
      </c>
      <c r="AJ1947" s="1">
        <f t="shared" si="430"/>
        <v>32.533333335999998</v>
      </c>
      <c r="AK1947" s="1">
        <f t="shared" si="431"/>
        <v>26.8</v>
      </c>
      <c r="AL1947" s="1">
        <f t="shared" si="432"/>
        <v>198.93333336000001</v>
      </c>
      <c r="AM1947" s="1">
        <f t="shared" si="433"/>
        <v>246.161666674</v>
      </c>
      <c r="AO1947" s="3">
        <f t="shared" si="434"/>
        <v>246.161666674</v>
      </c>
      <c r="AQ1947" s="3">
        <f t="shared" si="435"/>
        <v>961.99951167999996</v>
      </c>
      <c r="AR1947">
        <f t="shared" si="436"/>
        <v>961.99951160000001</v>
      </c>
      <c r="AS1947" s="3">
        <f t="shared" si="437"/>
        <v>-7.9999949775810819E-8</v>
      </c>
    </row>
    <row r="1948" spans="1:45" x14ac:dyDescent="0.25">
      <c r="A1948">
        <v>2094</v>
      </c>
      <c r="B1948">
        <v>492094</v>
      </c>
      <c r="C1948">
        <v>427</v>
      </c>
      <c r="D1948">
        <v>1220.4814040000001</v>
      </c>
      <c r="E1948">
        <v>2.858270267</v>
      </c>
      <c r="F1948">
        <v>32</v>
      </c>
      <c r="G1948">
        <v>0</v>
      </c>
      <c r="H1948">
        <v>0.5</v>
      </c>
      <c r="I1948">
        <v>31.5</v>
      </c>
      <c r="J1948">
        <v>67.008623060000005</v>
      </c>
      <c r="K1948">
        <v>0</v>
      </c>
      <c r="L1948">
        <v>0</v>
      </c>
      <c r="M1948">
        <v>0</v>
      </c>
      <c r="N1948">
        <v>0.5</v>
      </c>
      <c r="O1948">
        <v>7.5</v>
      </c>
      <c r="P1948">
        <v>1.3333333329999999</v>
      </c>
      <c r="Q1948">
        <v>0</v>
      </c>
      <c r="R1948">
        <v>22.666666670000001</v>
      </c>
      <c r="S1948">
        <v>0</v>
      </c>
      <c r="T1948">
        <v>0</v>
      </c>
      <c r="U1948">
        <v>0</v>
      </c>
      <c r="V1948">
        <v>35.008623059999998</v>
      </c>
      <c r="W1948">
        <v>75045</v>
      </c>
      <c r="X1948">
        <v>0</v>
      </c>
      <c r="Y1948">
        <v>0</v>
      </c>
      <c r="Z1948">
        <v>0</v>
      </c>
      <c r="AA1948">
        <v>49</v>
      </c>
      <c r="AB1948" t="s">
        <v>31</v>
      </c>
      <c r="AD1948" s="1">
        <f t="shared" si="438"/>
        <v>24.935000002399999</v>
      </c>
      <c r="AE1948" s="1">
        <f t="shared" si="425"/>
        <v>0</v>
      </c>
      <c r="AF1948" s="1">
        <f t="shared" si="426"/>
        <v>0</v>
      </c>
      <c r="AG1948" s="1">
        <f t="shared" si="427"/>
        <v>0</v>
      </c>
      <c r="AH1948" s="1">
        <f t="shared" si="428"/>
        <v>0.48499999999999999</v>
      </c>
      <c r="AI1948" s="1">
        <f t="shared" si="429"/>
        <v>5.25</v>
      </c>
      <c r="AJ1948" s="1">
        <f t="shared" si="430"/>
        <v>1.0666666664</v>
      </c>
      <c r="AK1948" s="1">
        <f t="shared" si="431"/>
        <v>0</v>
      </c>
      <c r="AL1948" s="1">
        <f t="shared" si="432"/>
        <v>18.133333336</v>
      </c>
      <c r="AM1948" s="1">
        <f t="shared" si="433"/>
        <v>42.073623060599999</v>
      </c>
      <c r="AO1948" s="3">
        <f t="shared" si="434"/>
        <v>7.0650000006000013</v>
      </c>
      <c r="AQ1948" s="3">
        <f t="shared" si="435"/>
        <v>67.008623063000002</v>
      </c>
      <c r="AR1948">
        <f t="shared" si="436"/>
        <v>67.008623060000005</v>
      </c>
      <c r="AS1948" s="3">
        <f t="shared" si="437"/>
        <v>-2.9999966955074342E-9</v>
      </c>
    </row>
    <row r="1949" spans="1:45" x14ac:dyDescent="0.25">
      <c r="A1949">
        <v>2095</v>
      </c>
      <c r="B1949">
        <v>492095</v>
      </c>
      <c r="C1949">
        <v>0</v>
      </c>
      <c r="D1949">
        <v>0</v>
      </c>
      <c r="E1949">
        <v>0</v>
      </c>
      <c r="F1949">
        <v>1392</v>
      </c>
      <c r="G1949">
        <v>2.7</v>
      </c>
      <c r="H1949">
        <v>17.3</v>
      </c>
      <c r="I1949">
        <v>1372</v>
      </c>
      <c r="J1949">
        <v>1403.170153</v>
      </c>
      <c r="K1949">
        <v>1.3333333329999999</v>
      </c>
      <c r="L1949">
        <v>1.3333333329999999</v>
      </c>
      <c r="M1949">
        <v>3.1666666669999999</v>
      </c>
      <c r="N1949">
        <v>14.16666667</v>
      </c>
      <c r="O1949">
        <v>961.66666669999995</v>
      </c>
      <c r="P1949">
        <v>81.166666669999998</v>
      </c>
      <c r="Q1949">
        <v>73.833333330000002</v>
      </c>
      <c r="R1949">
        <v>255.33333329999999</v>
      </c>
      <c r="S1949">
        <v>0</v>
      </c>
      <c r="T1949">
        <v>0</v>
      </c>
      <c r="U1949">
        <v>11.170152740000001</v>
      </c>
      <c r="V1949">
        <v>0</v>
      </c>
      <c r="W1949">
        <v>66320</v>
      </c>
      <c r="X1949">
        <v>0</v>
      </c>
      <c r="Y1949">
        <v>0</v>
      </c>
      <c r="Z1949">
        <v>0</v>
      </c>
      <c r="AA1949">
        <v>49</v>
      </c>
      <c r="AB1949" t="s">
        <v>31</v>
      </c>
      <c r="AD1949" s="1">
        <f t="shared" si="438"/>
        <v>1020.77999999959</v>
      </c>
      <c r="AE1949" s="1">
        <f t="shared" si="425"/>
        <v>1.2666666663499999</v>
      </c>
      <c r="AF1949" s="1">
        <f t="shared" si="426"/>
        <v>1.2666666663499999</v>
      </c>
      <c r="AG1949" s="1">
        <f t="shared" si="427"/>
        <v>3.0716666669899997</v>
      </c>
      <c r="AH1949" s="1">
        <f t="shared" si="428"/>
        <v>13.741666669899999</v>
      </c>
      <c r="AI1949" s="1">
        <f t="shared" si="429"/>
        <v>673.16666669000006</v>
      </c>
      <c r="AJ1949" s="1">
        <f t="shared" si="430"/>
        <v>64.933333336000004</v>
      </c>
      <c r="AK1949" s="1">
        <f t="shared" si="431"/>
        <v>59.066666664000003</v>
      </c>
      <c r="AL1949" s="1">
        <f t="shared" si="432"/>
        <v>204.26666663999998</v>
      </c>
      <c r="AM1949" s="1">
        <f t="shared" si="433"/>
        <v>371.22000000340989</v>
      </c>
      <c r="AO1949" s="3">
        <f t="shared" si="434"/>
        <v>371.22000000340989</v>
      </c>
      <c r="AQ1949" s="3">
        <f t="shared" si="435"/>
        <v>1403.170152743</v>
      </c>
      <c r="AR1949">
        <f t="shared" si="436"/>
        <v>1403.170153</v>
      </c>
      <c r="AS1949" s="3">
        <f t="shared" si="437"/>
        <v>2.5700001060613431E-7</v>
      </c>
    </row>
    <row r="1950" spans="1:45" x14ac:dyDescent="0.25">
      <c r="A1950">
        <v>2096</v>
      </c>
      <c r="B1950">
        <v>492096</v>
      </c>
      <c r="C1950">
        <v>0</v>
      </c>
      <c r="D1950">
        <v>0</v>
      </c>
      <c r="E1950">
        <v>0</v>
      </c>
      <c r="F1950">
        <v>3387.8</v>
      </c>
      <c r="G1950">
        <v>77.2</v>
      </c>
      <c r="H1950">
        <v>52.7</v>
      </c>
      <c r="I1950">
        <v>3258</v>
      </c>
      <c r="J1950">
        <v>3540.1829849999999</v>
      </c>
      <c r="K1950">
        <v>33.666666669999998</v>
      </c>
      <c r="L1950">
        <v>43.5</v>
      </c>
      <c r="M1950">
        <v>41</v>
      </c>
      <c r="N1950">
        <v>11.66666667</v>
      </c>
      <c r="O1950">
        <v>1327</v>
      </c>
      <c r="P1950">
        <v>274.83333329999999</v>
      </c>
      <c r="Q1950">
        <v>40.666666669999998</v>
      </c>
      <c r="R1950">
        <v>1615.5</v>
      </c>
      <c r="S1950">
        <v>2.0164068309999998</v>
      </c>
      <c r="T1950">
        <v>0</v>
      </c>
      <c r="U1950">
        <v>150.33324450000001</v>
      </c>
      <c r="V1950">
        <v>0</v>
      </c>
      <c r="W1950">
        <v>66320</v>
      </c>
      <c r="X1950">
        <v>0</v>
      </c>
      <c r="Y1950">
        <v>0</v>
      </c>
      <c r="Z1950">
        <v>0</v>
      </c>
      <c r="AA1950">
        <v>49</v>
      </c>
      <c r="AB1950" t="s">
        <v>31</v>
      </c>
      <c r="AD1950" s="1">
        <f t="shared" si="438"/>
        <v>2598.0949999824002</v>
      </c>
      <c r="AE1950" s="1">
        <f t="shared" si="425"/>
        <v>31.983333336499999</v>
      </c>
      <c r="AF1950" s="1">
        <f t="shared" si="426"/>
        <v>41.325000000000003</v>
      </c>
      <c r="AG1950" s="1">
        <f t="shared" si="427"/>
        <v>39.770000000000003</v>
      </c>
      <c r="AH1950" s="1">
        <f t="shared" si="428"/>
        <v>11.3166666699</v>
      </c>
      <c r="AI1950" s="1">
        <f t="shared" si="429"/>
        <v>928.90000000000009</v>
      </c>
      <c r="AJ1950" s="1">
        <f t="shared" si="430"/>
        <v>219.86666664000001</v>
      </c>
      <c r="AK1950" s="1">
        <f t="shared" si="431"/>
        <v>32.533333335999998</v>
      </c>
      <c r="AL1950" s="1">
        <f t="shared" si="432"/>
        <v>1292.4000000000001</v>
      </c>
      <c r="AM1950" s="1">
        <f t="shared" si="433"/>
        <v>789.73833332759978</v>
      </c>
      <c r="AO1950" s="3">
        <f t="shared" si="434"/>
        <v>789.73833332759978</v>
      </c>
      <c r="AQ1950" s="3">
        <f t="shared" si="435"/>
        <v>3540.1829846410001</v>
      </c>
      <c r="AR1950">
        <f t="shared" si="436"/>
        <v>3540.1829849999999</v>
      </c>
      <c r="AS1950" s="3">
        <f t="shared" si="437"/>
        <v>3.5899984140996821E-7</v>
      </c>
    </row>
    <row r="1951" spans="1:45" x14ac:dyDescent="0.25">
      <c r="A1951">
        <v>2097</v>
      </c>
      <c r="B1951">
        <v>492097</v>
      </c>
      <c r="C1951">
        <v>0</v>
      </c>
      <c r="D1951">
        <v>0</v>
      </c>
      <c r="E1951">
        <v>0</v>
      </c>
      <c r="F1951">
        <v>972.3</v>
      </c>
      <c r="G1951">
        <v>4.7</v>
      </c>
      <c r="H1951">
        <v>10.7</v>
      </c>
      <c r="I1951">
        <v>957</v>
      </c>
      <c r="J1951">
        <v>998.66760320000003</v>
      </c>
      <c r="K1951">
        <v>0.5</v>
      </c>
      <c r="L1951">
        <v>4.1666666670000003</v>
      </c>
      <c r="M1951">
        <v>7.3333333329999997</v>
      </c>
      <c r="N1951">
        <v>3.3333333330000001</v>
      </c>
      <c r="O1951">
        <v>414.33333329999999</v>
      </c>
      <c r="P1951">
        <v>108</v>
      </c>
      <c r="Q1951">
        <v>29.5</v>
      </c>
      <c r="R1951">
        <v>405.16666670000001</v>
      </c>
      <c r="S1951">
        <v>0</v>
      </c>
      <c r="T1951">
        <v>0</v>
      </c>
      <c r="U1951">
        <v>26.334269890000002</v>
      </c>
      <c r="V1951">
        <v>0</v>
      </c>
      <c r="W1951">
        <v>66320</v>
      </c>
      <c r="X1951">
        <v>0</v>
      </c>
      <c r="Y1951">
        <v>0</v>
      </c>
      <c r="Z1951">
        <v>0</v>
      </c>
      <c r="AA1951">
        <v>49</v>
      </c>
      <c r="AB1951" t="s">
        <v>31</v>
      </c>
      <c r="AD1951" s="1">
        <f t="shared" si="438"/>
        <v>738.94666666967009</v>
      </c>
      <c r="AE1951" s="1">
        <f t="shared" si="425"/>
        <v>0.47499999999999998</v>
      </c>
      <c r="AF1951" s="1">
        <f t="shared" si="426"/>
        <v>3.9583333336500002</v>
      </c>
      <c r="AG1951" s="1">
        <f t="shared" si="427"/>
        <v>7.1133333330099999</v>
      </c>
      <c r="AH1951" s="1">
        <f t="shared" si="428"/>
        <v>3.23333333301</v>
      </c>
      <c r="AI1951" s="1">
        <f t="shared" si="429"/>
        <v>290.03333330999999</v>
      </c>
      <c r="AJ1951" s="1">
        <f t="shared" si="430"/>
        <v>86.4</v>
      </c>
      <c r="AK1951" s="1">
        <f t="shared" si="431"/>
        <v>23.6</v>
      </c>
      <c r="AL1951" s="1">
        <f t="shared" si="432"/>
        <v>324.13333335999999</v>
      </c>
      <c r="AM1951" s="1">
        <f t="shared" si="433"/>
        <v>233.38666666333003</v>
      </c>
      <c r="AO1951" s="3">
        <f t="shared" si="434"/>
        <v>233.38666666333003</v>
      </c>
      <c r="AQ1951" s="3">
        <f t="shared" si="435"/>
        <v>998.66760322300013</v>
      </c>
      <c r="AR1951">
        <f t="shared" si="436"/>
        <v>998.66760320000003</v>
      </c>
      <c r="AS1951" s="3">
        <f t="shared" si="437"/>
        <v>-2.3000097826297861E-8</v>
      </c>
    </row>
    <row r="1952" spans="1:45" x14ac:dyDescent="0.25">
      <c r="A1952">
        <v>2098</v>
      </c>
      <c r="B1952">
        <v>492098</v>
      </c>
      <c r="C1952">
        <v>0</v>
      </c>
      <c r="D1952">
        <v>0</v>
      </c>
      <c r="E1952">
        <v>0</v>
      </c>
      <c r="F1952">
        <v>3958</v>
      </c>
      <c r="G1952">
        <v>114</v>
      </c>
      <c r="H1952">
        <v>199.3</v>
      </c>
      <c r="I1952">
        <v>3644.7</v>
      </c>
      <c r="J1952">
        <v>3958.166667</v>
      </c>
      <c r="K1952">
        <v>63.833333330000002</v>
      </c>
      <c r="L1952">
        <v>50.166666669999998</v>
      </c>
      <c r="M1952">
        <v>1</v>
      </c>
      <c r="N1952">
        <v>198.33333329999999</v>
      </c>
      <c r="O1952">
        <v>2875.333333</v>
      </c>
      <c r="P1952">
        <v>99.166666669999998</v>
      </c>
      <c r="Q1952">
        <v>2.8333333330000001</v>
      </c>
      <c r="R1952">
        <v>667.33333330000005</v>
      </c>
      <c r="S1952">
        <v>0</v>
      </c>
      <c r="T1952">
        <v>0</v>
      </c>
      <c r="U1952">
        <v>0.16666666699999999</v>
      </c>
      <c r="V1952">
        <v>0</v>
      </c>
      <c r="W1952">
        <v>66320</v>
      </c>
      <c r="X1952">
        <v>0</v>
      </c>
      <c r="Y1952">
        <v>0</v>
      </c>
      <c r="Z1952">
        <v>0</v>
      </c>
      <c r="AA1952">
        <v>49</v>
      </c>
      <c r="AB1952" t="s">
        <v>31</v>
      </c>
      <c r="AD1952" s="1">
        <f t="shared" si="438"/>
        <v>2929.8533330434002</v>
      </c>
      <c r="AE1952" s="1">
        <f t="shared" si="425"/>
        <v>60.641666663500004</v>
      </c>
      <c r="AF1952" s="1">
        <f t="shared" si="426"/>
        <v>47.6583333365</v>
      </c>
      <c r="AG1952" s="1">
        <f t="shared" si="427"/>
        <v>0.97</v>
      </c>
      <c r="AH1952" s="1">
        <f t="shared" si="428"/>
        <v>192.38333330099999</v>
      </c>
      <c r="AI1952" s="1">
        <f t="shared" si="429"/>
        <v>2012.7333331</v>
      </c>
      <c r="AJ1952" s="1">
        <f t="shared" si="430"/>
        <v>79.333333335999995</v>
      </c>
      <c r="AK1952" s="1">
        <f t="shared" si="431"/>
        <v>2.2666666663999999</v>
      </c>
      <c r="AL1952" s="1">
        <f t="shared" si="432"/>
        <v>533.86666664000006</v>
      </c>
      <c r="AM1952" s="1">
        <f t="shared" si="433"/>
        <v>1028.1466665595999</v>
      </c>
      <c r="AO1952" s="3">
        <f t="shared" si="434"/>
        <v>1028.1466665595999</v>
      </c>
      <c r="AQ1952" s="3">
        <f t="shared" si="435"/>
        <v>3958.16666627</v>
      </c>
      <c r="AR1952">
        <f t="shared" si="436"/>
        <v>3958.166667</v>
      </c>
      <c r="AS1952" s="3">
        <f t="shared" si="437"/>
        <v>7.3000001066247933E-7</v>
      </c>
    </row>
    <row r="1953" spans="1:45" x14ac:dyDescent="0.25">
      <c r="A1953">
        <v>2099</v>
      </c>
      <c r="B1953">
        <v>492099</v>
      </c>
      <c r="C1953">
        <v>0</v>
      </c>
      <c r="D1953">
        <v>0</v>
      </c>
      <c r="E1953">
        <v>0</v>
      </c>
      <c r="F1953">
        <v>2032.5</v>
      </c>
      <c r="G1953">
        <v>342.7</v>
      </c>
      <c r="H1953">
        <v>150.5</v>
      </c>
      <c r="I1953">
        <v>1539.3</v>
      </c>
      <c r="J1953">
        <v>2032.5</v>
      </c>
      <c r="K1953">
        <v>316.5</v>
      </c>
      <c r="L1953">
        <v>26.166666670000001</v>
      </c>
      <c r="M1953">
        <v>0.16666666699999999</v>
      </c>
      <c r="N1953">
        <v>150.33333329999999</v>
      </c>
      <c r="O1953">
        <v>1329.166667</v>
      </c>
      <c r="P1953">
        <v>41.666666669999998</v>
      </c>
      <c r="Q1953">
        <v>30.333333329999999</v>
      </c>
      <c r="R1953">
        <v>138.16666670000001</v>
      </c>
      <c r="S1953">
        <v>0</v>
      </c>
      <c r="T1953">
        <v>0</v>
      </c>
      <c r="U1953">
        <v>0</v>
      </c>
      <c r="V1953">
        <v>0</v>
      </c>
      <c r="W1953">
        <v>66320</v>
      </c>
      <c r="X1953">
        <v>0</v>
      </c>
      <c r="Y1953">
        <v>0</v>
      </c>
      <c r="Z1953">
        <v>0</v>
      </c>
      <c r="AA1953">
        <v>49</v>
      </c>
      <c r="AB1953" t="s">
        <v>31</v>
      </c>
      <c r="AD1953" s="1">
        <f t="shared" si="438"/>
        <v>1570.0683335644899</v>
      </c>
      <c r="AE1953" s="1">
        <f t="shared" si="425"/>
        <v>300.67500000000001</v>
      </c>
      <c r="AF1953" s="1">
        <f t="shared" si="426"/>
        <v>24.858333336500003</v>
      </c>
      <c r="AG1953" s="1">
        <f t="shared" si="427"/>
        <v>0.16166666698999999</v>
      </c>
      <c r="AH1953" s="1">
        <f t="shared" si="428"/>
        <v>145.82333330099999</v>
      </c>
      <c r="AI1953" s="1">
        <f t="shared" si="429"/>
        <v>930.4166669</v>
      </c>
      <c r="AJ1953" s="1">
        <f t="shared" si="430"/>
        <v>33.333333335999995</v>
      </c>
      <c r="AK1953" s="1">
        <f t="shared" si="431"/>
        <v>24.266666663999999</v>
      </c>
      <c r="AL1953" s="1">
        <f t="shared" si="432"/>
        <v>110.53333336</v>
      </c>
      <c r="AM1953" s="1">
        <f t="shared" si="433"/>
        <v>462.43166677250997</v>
      </c>
      <c r="AO1953" s="3">
        <f t="shared" si="434"/>
        <v>462.43166677250997</v>
      </c>
      <c r="AQ1953" s="3">
        <f t="shared" si="435"/>
        <v>2032.5000003369998</v>
      </c>
      <c r="AR1953">
        <f t="shared" si="436"/>
        <v>2032.5</v>
      </c>
      <c r="AS1953" s="3">
        <f t="shared" si="437"/>
        <v>-3.3699984669510741E-7</v>
      </c>
    </row>
    <row r="1954" spans="1:45" x14ac:dyDescent="0.25">
      <c r="A1954">
        <v>2100</v>
      </c>
      <c r="B1954">
        <v>492100</v>
      </c>
      <c r="C1954">
        <v>0</v>
      </c>
      <c r="D1954">
        <v>0</v>
      </c>
      <c r="E1954">
        <v>0</v>
      </c>
      <c r="F1954">
        <v>1428.5</v>
      </c>
      <c r="G1954">
        <v>1054.2</v>
      </c>
      <c r="H1954">
        <v>1</v>
      </c>
      <c r="I1954">
        <v>373.3</v>
      </c>
      <c r="J1954">
        <v>1430.166956</v>
      </c>
      <c r="K1954">
        <v>1054.166667</v>
      </c>
      <c r="L1954">
        <v>0</v>
      </c>
      <c r="M1954">
        <v>0</v>
      </c>
      <c r="N1954">
        <v>1</v>
      </c>
      <c r="O1954">
        <v>278</v>
      </c>
      <c r="P1954">
        <v>41.666666669999998</v>
      </c>
      <c r="Q1954">
        <v>1.3333333329999999</v>
      </c>
      <c r="R1954">
        <v>52.333333330000002</v>
      </c>
      <c r="S1954">
        <v>0</v>
      </c>
      <c r="T1954">
        <v>0</v>
      </c>
      <c r="U1954">
        <v>1.666955687</v>
      </c>
      <c r="V1954">
        <v>0</v>
      </c>
      <c r="W1954">
        <v>66320</v>
      </c>
      <c r="X1954">
        <v>0</v>
      </c>
      <c r="Y1954">
        <v>0</v>
      </c>
      <c r="Z1954">
        <v>0</v>
      </c>
      <c r="AA1954">
        <v>49</v>
      </c>
      <c r="AB1954" t="s">
        <v>31</v>
      </c>
      <c r="AD1954" s="1">
        <f t="shared" si="438"/>
        <v>1273.2950003163999</v>
      </c>
      <c r="AE1954" s="1">
        <f t="shared" si="425"/>
        <v>1001.45833365</v>
      </c>
      <c r="AF1954" s="1">
        <f t="shared" si="426"/>
        <v>0</v>
      </c>
      <c r="AG1954" s="1">
        <f t="shared" si="427"/>
        <v>0</v>
      </c>
      <c r="AH1954" s="1">
        <f t="shared" si="428"/>
        <v>0.97</v>
      </c>
      <c r="AI1954" s="1">
        <f t="shared" si="429"/>
        <v>194.60000000000002</v>
      </c>
      <c r="AJ1954" s="1">
        <f t="shared" si="430"/>
        <v>33.333333335999995</v>
      </c>
      <c r="AK1954" s="1">
        <f t="shared" si="431"/>
        <v>1.0666666664</v>
      </c>
      <c r="AL1954" s="1">
        <f t="shared" si="432"/>
        <v>41.866666664</v>
      </c>
      <c r="AM1954" s="1">
        <f t="shared" si="433"/>
        <v>155.20500001659997</v>
      </c>
      <c r="AO1954" s="3">
        <f t="shared" si="434"/>
        <v>155.20500001659997</v>
      </c>
      <c r="AQ1954" s="3">
        <f t="shared" si="435"/>
        <v>1430.1669560199998</v>
      </c>
      <c r="AR1954">
        <f t="shared" si="436"/>
        <v>1430.166956</v>
      </c>
      <c r="AS1954" s="3">
        <f t="shared" si="437"/>
        <v>-1.9999788491986692E-8</v>
      </c>
    </row>
    <row r="1955" spans="1:45" x14ac:dyDescent="0.25">
      <c r="A1955">
        <v>2101</v>
      </c>
      <c r="B1955">
        <v>492101</v>
      </c>
      <c r="C1955">
        <v>164.83333329999999</v>
      </c>
      <c r="D1955">
        <v>474.31338579999999</v>
      </c>
      <c r="E1955">
        <v>2.8775331799999999</v>
      </c>
      <c r="F1955">
        <v>98.7</v>
      </c>
      <c r="G1955">
        <v>4.5</v>
      </c>
      <c r="H1955">
        <v>1.2</v>
      </c>
      <c r="I1955">
        <v>93</v>
      </c>
      <c r="J1955">
        <v>113.3368835</v>
      </c>
      <c r="K1955">
        <v>0.16666666699999999</v>
      </c>
      <c r="L1955">
        <v>4.3333333329999997</v>
      </c>
      <c r="M1955">
        <v>0.16666666699999999</v>
      </c>
      <c r="N1955">
        <v>1</v>
      </c>
      <c r="O1955">
        <v>2.8333333330000001</v>
      </c>
      <c r="P1955">
        <v>6.3333333329999997</v>
      </c>
      <c r="Q1955">
        <v>0.16666666699999999</v>
      </c>
      <c r="R1955">
        <v>83.666666669999998</v>
      </c>
      <c r="S1955">
        <v>0</v>
      </c>
      <c r="T1955">
        <v>0</v>
      </c>
      <c r="U1955">
        <v>1.0001734120000001</v>
      </c>
      <c r="V1955">
        <v>13.67004345</v>
      </c>
      <c r="W1955">
        <v>75045</v>
      </c>
      <c r="X1955">
        <v>0</v>
      </c>
      <c r="Y1955">
        <v>0</v>
      </c>
      <c r="Z1955">
        <v>0</v>
      </c>
      <c r="AA1955">
        <v>49</v>
      </c>
      <c r="AB1955" t="s">
        <v>31</v>
      </c>
      <c r="AD1955" s="1">
        <f t="shared" si="438"/>
        <v>79.523333336090005</v>
      </c>
      <c r="AE1955" s="1">
        <f t="shared" si="425"/>
        <v>0.15833333364999999</v>
      </c>
      <c r="AF1955" s="1">
        <f t="shared" si="426"/>
        <v>4.1166666663499996</v>
      </c>
      <c r="AG1955" s="1">
        <f t="shared" si="427"/>
        <v>0.16166666698999999</v>
      </c>
      <c r="AH1955" s="1">
        <f t="shared" si="428"/>
        <v>0.97</v>
      </c>
      <c r="AI1955" s="1">
        <f t="shared" si="429"/>
        <v>1.9833333331</v>
      </c>
      <c r="AJ1955" s="1">
        <f t="shared" si="430"/>
        <v>5.0666666663999997</v>
      </c>
      <c r="AK1955" s="1">
        <f t="shared" si="431"/>
        <v>0.13333333359999999</v>
      </c>
      <c r="AL1955" s="1">
        <f t="shared" si="432"/>
        <v>66.933333336000004</v>
      </c>
      <c r="AM1955" s="1">
        <f t="shared" si="433"/>
        <v>32.813376783909995</v>
      </c>
      <c r="AO1955" s="3">
        <f t="shared" si="434"/>
        <v>19.143333333909993</v>
      </c>
      <c r="AQ1955" s="3">
        <f t="shared" si="435"/>
        <v>113.336883532</v>
      </c>
      <c r="AR1955">
        <f t="shared" si="436"/>
        <v>113.3368835</v>
      </c>
      <c r="AS1955" s="3">
        <f t="shared" si="437"/>
        <v>-3.2000002647691872E-8</v>
      </c>
    </row>
    <row r="1956" spans="1:45" x14ac:dyDescent="0.25">
      <c r="A1956">
        <v>2102</v>
      </c>
      <c r="B1956">
        <v>492102</v>
      </c>
      <c r="C1956">
        <v>0</v>
      </c>
      <c r="D1956">
        <v>0</v>
      </c>
      <c r="E1956">
        <v>0</v>
      </c>
      <c r="F1956">
        <v>567.29999999999995</v>
      </c>
      <c r="G1956">
        <v>259</v>
      </c>
      <c r="H1956">
        <v>4</v>
      </c>
      <c r="I1956">
        <v>304.3</v>
      </c>
      <c r="J1956">
        <v>567.33333330000005</v>
      </c>
      <c r="K1956">
        <v>25.333333329999999</v>
      </c>
      <c r="L1956">
        <v>233.66666670000001</v>
      </c>
      <c r="M1956">
        <v>0</v>
      </c>
      <c r="N1956">
        <v>4</v>
      </c>
      <c r="O1956">
        <v>53.333333330000002</v>
      </c>
      <c r="P1956">
        <v>14.5</v>
      </c>
      <c r="Q1956">
        <v>0</v>
      </c>
      <c r="R1956">
        <v>236.5</v>
      </c>
      <c r="S1956">
        <v>0</v>
      </c>
      <c r="T1956">
        <v>0</v>
      </c>
      <c r="U1956">
        <v>0</v>
      </c>
      <c r="V1956">
        <v>0</v>
      </c>
      <c r="W1956">
        <v>53063</v>
      </c>
      <c r="X1956">
        <v>0</v>
      </c>
      <c r="Y1956">
        <v>0</v>
      </c>
      <c r="Z1956">
        <v>0</v>
      </c>
      <c r="AA1956">
        <v>49</v>
      </c>
      <c r="AB1956" t="s">
        <v>31</v>
      </c>
      <c r="AD1956" s="1">
        <f t="shared" si="438"/>
        <v>488.06333335950006</v>
      </c>
      <c r="AE1956" s="1">
        <f t="shared" si="425"/>
        <v>24.066666663499998</v>
      </c>
      <c r="AF1956" s="1">
        <f t="shared" si="426"/>
        <v>221.98333336500002</v>
      </c>
      <c r="AG1956" s="1">
        <f t="shared" si="427"/>
        <v>0</v>
      </c>
      <c r="AH1956" s="1">
        <f t="shared" si="428"/>
        <v>3.88</v>
      </c>
      <c r="AI1956" s="1">
        <f t="shared" si="429"/>
        <v>37.333333331000006</v>
      </c>
      <c r="AJ1956" s="1">
        <f t="shared" si="430"/>
        <v>11.6</v>
      </c>
      <c r="AK1956" s="1">
        <f t="shared" si="431"/>
        <v>0</v>
      </c>
      <c r="AL1956" s="1">
        <f t="shared" si="432"/>
        <v>189.2</v>
      </c>
      <c r="AM1956" s="1">
        <f t="shared" si="433"/>
        <v>79.270000000500005</v>
      </c>
      <c r="AO1956" s="3">
        <f t="shared" si="434"/>
        <v>79.270000000500005</v>
      </c>
      <c r="AQ1956" s="3">
        <f t="shared" si="435"/>
        <v>567.3333333600001</v>
      </c>
      <c r="AR1956">
        <f t="shared" si="436"/>
        <v>567.33333330000005</v>
      </c>
      <c r="AS1956" s="3">
        <f t="shared" si="437"/>
        <v>-6.0000047596986406E-8</v>
      </c>
    </row>
    <row r="1957" spans="1:45" x14ac:dyDescent="0.25">
      <c r="A1957">
        <v>2103</v>
      </c>
      <c r="B1957">
        <v>492103</v>
      </c>
      <c r="C1957">
        <v>373.66666670000001</v>
      </c>
      <c r="D1957">
        <v>952.35201380000001</v>
      </c>
      <c r="E1957">
        <v>2.5486672979999998</v>
      </c>
      <c r="F1957">
        <v>1779.8</v>
      </c>
      <c r="G1957">
        <v>42.5</v>
      </c>
      <c r="H1957">
        <v>27</v>
      </c>
      <c r="I1957">
        <v>1710.3</v>
      </c>
      <c r="J1957">
        <v>1811.840954</v>
      </c>
      <c r="K1957">
        <v>13</v>
      </c>
      <c r="L1957">
        <v>29.5</v>
      </c>
      <c r="M1957">
        <v>0.16666666699999999</v>
      </c>
      <c r="N1957">
        <v>26.833333329999999</v>
      </c>
      <c r="O1957">
        <v>963.33333330000005</v>
      </c>
      <c r="P1957">
        <v>53.333333330000002</v>
      </c>
      <c r="Q1957">
        <v>84.666666669999998</v>
      </c>
      <c r="R1957">
        <v>609</v>
      </c>
      <c r="S1957">
        <v>0</v>
      </c>
      <c r="T1957">
        <v>0</v>
      </c>
      <c r="U1957">
        <v>0.99998266199999997</v>
      </c>
      <c r="V1957">
        <v>31.00763757</v>
      </c>
      <c r="W1957">
        <v>53063</v>
      </c>
      <c r="X1957">
        <v>0</v>
      </c>
      <c r="Y1957">
        <v>0</v>
      </c>
      <c r="Z1957">
        <v>0</v>
      </c>
      <c r="AA1957">
        <v>49</v>
      </c>
      <c r="AB1957" t="s">
        <v>31</v>
      </c>
      <c r="AD1957" s="1">
        <f t="shared" si="438"/>
        <v>1338.49833330709</v>
      </c>
      <c r="AE1957" s="1">
        <f t="shared" si="425"/>
        <v>12.35</v>
      </c>
      <c r="AF1957" s="1">
        <f t="shared" si="426"/>
        <v>28.024999999999999</v>
      </c>
      <c r="AG1957" s="1">
        <f t="shared" si="427"/>
        <v>0.16166666698999999</v>
      </c>
      <c r="AH1957" s="1">
        <f t="shared" si="428"/>
        <v>26.028333330099997</v>
      </c>
      <c r="AI1957" s="1">
        <f t="shared" si="429"/>
        <v>674.33333331000006</v>
      </c>
      <c r="AJ1957" s="1">
        <f t="shared" si="430"/>
        <v>42.666666664000005</v>
      </c>
      <c r="AK1957" s="1">
        <f t="shared" si="431"/>
        <v>67.733333336000001</v>
      </c>
      <c r="AL1957" s="1">
        <f t="shared" si="432"/>
        <v>487.2</v>
      </c>
      <c r="AM1957" s="1">
        <f t="shared" si="433"/>
        <v>472.34263755990997</v>
      </c>
      <c r="AO1957" s="3">
        <f t="shared" si="434"/>
        <v>441.33499998990999</v>
      </c>
      <c r="AQ1957" s="3">
        <f t="shared" si="435"/>
        <v>1811.840953529</v>
      </c>
      <c r="AR1957">
        <f t="shared" si="436"/>
        <v>1811.840954</v>
      </c>
      <c r="AS1957" s="3">
        <f t="shared" si="437"/>
        <v>4.7100002120714635E-7</v>
      </c>
    </row>
    <row r="1958" spans="1:45" x14ac:dyDescent="0.25">
      <c r="A1958">
        <v>2104</v>
      </c>
      <c r="B1958">
        <v>492104</v>
      </c>
      <c r="C1958">
        <v>765.83333330000005</v>
      </c>
      <c r="D1958">
        <v>2381.777439</v>
      </c>
      <c r="E1958">
        <v>3.1100467100000002</v>
      </c>
      <c r="F1958">
        <v>1192.8</v>
      </c>
      <c r="G1958">
        <v>105.2</v>
      </c>
      <c r="H1958">
        <v>9.5</v>
      </c>
      <c r="I1958">
        <v>1078.2</v>
      </c>
      <c r="J1958">
        <v>1282.0133980000001</v>
      </c>
      <c r="K1958">
        <v>97.5</v>
      </c>
      <c r="L1958">
        <v>7.6666666670000003</v>
      </c>
      <c r="M1958">
        <v>5.8333333329999997</v>
      </c>
      <c r="N1958">
        <v>3.6666666669999999</v>
      </c>
      <c r="O1958">
        <v>501.83333329999999</v>
      </c>
      <c r="P1958">
        <v>175.66666670000001</v>
      </c>
      <c r="Q1958">
        <v>144.5</v>
      </c>
      <c r="R1958">
        <v>256.16666670000001</v>
      </c>
      <c r="S1958">
        <v>0</v>
      </c>
      <c r="T1958">
        <v>0</v>
      </c>
      <c r="U1958">
        <v>26.164543200000001</v>
      </c>
      <c r="V1958">
        <v>63.015521509999999</v>
      </c>
      <c r="W1958">
        <v>53063</v>
      </c>
      <c r="X1958">
        <v>0</v>
      </c>
      <c r="Y1958">
        <v>0</v>
      </c>
      <c r="Z1958">
        <v>271</v>
      </c>
      <c r="AA1958">
        <v>49</v>
      </c>
      <c r="AB1958" t="s">
        <v>31</v>
      </c>
      <c r="AD1958" s="1">
        <f t="shared" si="438"/>
        <v>921.47333336365</v>
      </c>
      <c r="AE1958" s="1">
        <f t="shared" si="425"/>
        <v>92.625</v>
      </c>
      <c r="AF1958" s="1">
        <f t="shared" si="426"/>
        <v>7.2833333336499999</v>
      </c>
      <c r="AG1958" s="1">
        <f t="shared" si="427"/>
        <v>5.6583333330099999</v>
      </c>
      <c r="AH1958" s="1">
        <f t="shared" si="428"/>
        <v>3.55666666699</v>
      </c>
      <c r="AI1958" s="1">
        <f t="shared" si="429"/>
        <v>351.28333330999999</v>
      </c>
      <c r="AJ1958" s="1">
        <f t="shared" si="430"/>
        <v>140.53333336</v>
      </c>
      <c r="AK1958" s="1">
        <f t="shared" si="431"/>
        <v>115.6</v>
      </c>
      <c r="AL1958" s="1">
        <f t="shared" si="432"/>
        <v>204.93333336000001</v>
      </c>
      <c r="AM1958" s="1">
        <f t="shared" si="433"/>
        <v>334.37552151335001</v>
      </c>
      <c r="AO1958" s="3">
        <f t="shared" si="434"/>
        <v>271.36000000335002</v>
      </c>
      <c r="AQ1958" s="3">
        <f t="shared" si="435"/>
        <v>1282.0133980770001</v>
      </c>
      <c r="AR1958">
        <f t="shared" si="436"/>
        <v>1282.0133980000001</v>
      </c>
      <c r="AS1958" s="3">
        <f t="shared" si="437"/>
        <v>-7.7000095188850537E-8</v>
      </c>
    </row>
    <row r="1959" spans="1:45" x14ac:dyDescent="0.25">
      <c r="A1959">
        <v>2105</v>
      </c>
      <c r="B1959">
        <v>492105</v>
      </c>
      <c r="C1959">
        <v>50</v>
      </c>
      <c r="D1959">
        <v>144.9449874</v>
      </c>
      <c r="E1959">
        <v>2.8988997479999998</v>
      </c>
      <c r="F1959">
        <v>1648.2</v>
      </c>
      <c r="G1959">
        <v>20.8</v>
      </c>
      <c r="H1959">
        <v>28</v>
      </c>
      <c r="I1959">
        <v>1599.3</v>
      </c>
      <c r="J1959">
        <v>1698.3185860000001</v>
      </c>
      <c r="K1959">
        <v>11.5</v>
      </c>
      <c r="L1959">
        <v>9.3333333330000006</v>
      </c>
      <c r="M1959">
        <v>11.16666667</v>
      </c>
      <c r="N1959">
        <v>16.833333329999999</v>
      </c>
      <c r="O1959">
        <v>741.5</v>
      </c>
      <c r="P1959">
        <v>163.5</v>
      </c>
      <c r="Q1959">
        <v>478.83333329999999</v>
      </c>
      <c r="R1959">
        <v>215.5</v>
      </c>
      <c r="S1959">
        <v>0</v>
      </c>
      <c r="T1959">
        <v>20.148975790000001</v>
      </c>
      <c r="U1959">
        <v>25.668117580000001</v>
      </c>
      <c r="V1959">
        <v>4.3348261380000004</v>
      </c>
      <c r="W1959">
        <v>53063</v>
      </c>
      <c r="X1959">
        <v>0</v>
      </c>
      <c r="Y1959">
        <v>0</v>
      </c>
      <c r="Z1959">
        <v>0</v>
      </c>
      <c r="AA1959">
        <v>49</v>
      </c>
      <c r="AB1959" t="s">
        <v>31</v>
      </c>
      <c r="AD1959" s="1">
        <f t="shared" si="438"/>
        <v>1252.2683333063501</v>
      </c>
      <c r="AE1959" s="1">
        <f t="shared" si="425"/>
        <v>10.925000000000001</v>
      </c>
      <c r="AF1959" s="1">
        <f t="shared" si="426"/>
        <v>8.8666666663500013</v>
      </c>
      <c r="AG1959" s="1">
        <f t="shared" si="427"/>
        <v>10.831666669899999</v>
      </c>
      <c r="AH1959" s="1">
        <f t="shared" si="428"/>
        <v>16.328333330099998</v>
      </c>
      <c r="AI1959" s="1">
        <f t="shared" si="429"/>
        <v>519.04999999999995</v>
      </c>
      <c r="AJ1959" s="1">
        <f t="shared" si="430"/>
        <v>130.80000000000001</v>
      </c>
      <c r="AK1959" s="1">
        <f t="shared" si="431"/>
        <v>383.06666663999999</v>
      </c>
      <c r="AL1959" s="1">
        <f t="shared" si="432"/>
        <v>172.4</v>
      </c>
      <c r="AM1959" s="1">
        <f t="shared" si="433"/>
        <v>400.23315946464999</v>
      </c>
      <c r="AO1959" s="3">
        <f t="shared" si="434"/>
        <v>395.89833332665</v>
      </c>
      <c r="AQ1959" s="3">
        <f t="shared" si="435"/>
        <v>1698.318586141</v>
      </c>
      <c r="AR1959">
        <f t="shared" si="436"/>
        <v>1698.3185860000001</v>
      </c>
      <c r="AS1959" s="3">
        <f t="shared" si="437"/>
        <v>-1.4099987311055884E-7</v>
      </c>
    </row>
    <row r="1960" spans="1:45" x14ac:dyDescent="0.25">
      <c r="A1960">
        <v>2106</v>
      </c>
      <c r="B1960">
        <v>492106</v>
      </c>
      <c r="C1960">
        <v>264.5</v>
      </c>
      <c r="D1960">
        <v>824.3386984</v>
      </c>
      <c r="E1960">
        <v>3.116592432</v>
      </c>
      <c r="F1960">
        <v>3142.3</v>
      </c>
      <c r="G1960">
        <v>9.8000000000000007</v>
      </c>
      <c r="H1960">
        <v>3.3</v>
      </c>
      <c r="I1960">
        <v>3129.2</v>
      </c>
      <c r="J1960">
        <v>3216.6718300000002</v>
      </c>
      <c r="K1960">
        <v>1.1666666670000001</v>
      </c>
      <c r="L1960">
        <v>8.6666666669999994</v>
      </c>
      <c r="M1960">
        <v>2.8333333330000001</v>
      </c>
      <c r="N1960">
        <v>0.5</v>
      </c>
      <c r="O1960">
        <v>2532.666667</v>
      </c>
      <c r="P1960">
        <v>442.66666670000001</v>
      </c>
      <c r="Q1960">
        <v>13.33333333</v>
      </c>
      <c r="R1960">
        <v>140.5</v>
      </c>
      <c r="S1960">
        <v>0</v>
      </c>
      <c r="T1960">
        <v>0</v>
      </c>
      <c r="U1960">
        <v>52.333076239999997</v>
      </c>
      <c r="V1960">
        <v>22.00542021</v>
      </c>
      <c r="W1960">
        <v>101374</v>
      </c>
      <c r="X1960">
        <v>0</v>
      </c>
      <c r="Y1960">
        <v>0</v>
      </c>
      <c r="Z1960">
        <v>0</v>
      </c>
      <c r="AA1960">
        <v>49</v>
      </c>
      <c r="AB1960" t="s">
        <v>31</v>
      </c>
      <c r="AD1960" s="1">
        <f t="shared" si="438"/>
        <v>2262.6416669243099</v>
      </c>
      <c r="AE1960" s="1">
        <f t="shared" si="425"/>
        <v>1.1083333336500001</v>
      </c>
      <c r="AF1960" s="1">
        <f t="shared" si="426"/>
        <v>8.2333333336500001</v>
      </c>
      <c r="AG1960" s="1">
        <f t="shared" si="427"/>
        <v>2.7483333330100002</v>
      </c>
      <c r="AH1960" s="1">
        <f t="shared" si="428"/>
        <v>0.48499999999999999</v>
      </c>
      <c r="AI1960" s="1">
        <f t="shared" si="429"/>
        <v>1772.8666668999999</v>
      </c>
      <c r="AJ1960" s="1">
        <f t="shared" si="430"/>
        <v>354.13333335999999</v>
      </c>
      <c r="AK1960" s="1">
        <f t="shared" si="431"/>
        <v>10.666666664000001</v>
      </c>
      <c r="AL1960" s="1">
        <f t="shared" si="432"/>
        <v>112.4</v>
      </c>
      <c r="AM1960" s="1">
        <f t="shared" si="433"/>
        <v>901.69708698269005</v>
      </c>
      <c r="AO1960" s="3">
        <f t="shared" si="434"/>
        <v>879.69166677269004</v>
      </c>
      <c r="AQ1960" s="3">
        <f t="shared" si="435"/>
        <v>3216.671830147</v>
      </c>
      <c r="AR1960">
        <f t="shared" si="436"/>
        <v>3216.6718300000002</v>
      </c>
      <c r="AS1960" s="3">
        <f t="shared" si="437"/>
        <v>-1.4699980965815485E-7</v>
      </c>
    </row>
    <row r="1961" spans="1:45" x14ac:dyDescent="0.25">
      <c r="A1961">
        <v>2107</v>
      </c>
      <c r="B1961">
        <v>492107</v>
      </c>
      <c r="C1961">
        <v>131.83333329999999</v>
      </c>
      <c r="D1961">
        <v>419.5371786</v>
      </c>
      <c r="E1961">
        <v>3.1823300529999998</v>
      </c>
      <c r="F1961">
        <v>1421</v>
      </c>
      <c r="G1961">
        <v>403</v>
      </c>
      <c r="H1961">
        <v>22.2</v>
      </c>
      <c r="I1961">
        <v>995.8</v>
      </c>
      <c r="J1961">
        <v>1474.6742389999999</v>
      </c>
      <c r="K1961">
        <v>369.5</v>
      </c>
      <c r="L1961">
        <v>33.5</v>
      </c>
      <c r="M1961">
        <v>22.166666670000001</v>
      </c>
      <c r="N1961">
        <v>0</v>
      </c>
      <c r="O1961">
        <v>496.33333329999999</v>
      </c>
      <c r="P1961">
        <v>106.33333330000001</v>
      </c>
      <c r="Q1961">
        <v>6.5</v>
      </c>
      <c r="R1961">
        <v>386.66666670000001</v>
      </c>
      <c r="S1961">
        <v>0</v>
      </c>
      <c r="T1961">
        <v>0</v>
      </c>
      <c r="U1961">
        <v>42.671528819999999</v>
      </c>
      <c r="V1961">
        <v>11.002710110000001</v>
      </c>
      <c r="W1961">
        <v>101374</v>
      </c>
      <c r="X1961">
        <v>0</v>
      </c>
      <c r="Y1961">
        <v>0</v>
      </c>
      <c r="Z1961">
        <v>0</v>
      </c>
      <c r="AA1961">
        <v>49</v>
      </c>
      <c r="AB1961" t="s">
        <v>31</v>
      </c>
      <c r="AD1961" s="1">
        <f t="shared" si="438"/>
        <v>1151.3849999798999</v>
      </c>
      <c r="AE1961" s="1">
        <f t="shared" si="425"/>
        <v>351.02499999999998</v>
      </c>
      <c r="AF1961" s="1">
        <f t="shared" si="426"/>
        <v>31.824999999999999</v>
      </c>
      <c r="AG1961" s="1">
        <f t="shared" si="427"/>
        <v>21.501666669900001</v>
      </c>
      <c r="AH1961" s="1">
        <f t="shared" si="428"/>
        <v>0</v>
      </c>
      <c r="AI1961" s="1">
        <f t="shared" si="429"/>
        <v>347.43333330999997</v>
      </c>
      <c r="AJ1961" s="1">
        <f t="shared" si="430"/>
        <v>85.066666640000008</v>
      </c>
      <c r="AK1961" s="1">
        <f t="shared" si="431"/>
        <v>5.2</v>
      </c>
      <c r="AL1961" s="1">
        <f t="shared" si="432"/>
        <v>309.33333335999998</v>
      </c>
      <c r="AM1961" s="1">
        <f t="shared" si="433"/>
        <v>280.61771010010006</v>
      </c>
      <c r="AO1961" s="3">
        <f t="shared" si="434"/>
        <v>269.61499999010005</v>
      </c>
      <c r="AQ1961" s="3">
        <f t="shared" si="435"/>
        <v>1474.6742389000001</v>
      </c>
      <c r="AR1961">
        <f t="shared" si="436"/>
        <v>1474.6742389999999</v>
      </c>
      <c r="AS1961" s="3">
        <f t="shared" si="437"/>
        <v>9.9999851954635233E-8</v>
      </c>
    </row>
    <row r="1962" spans="1:45" x14ac:dyDescent="0.25">
      <c r="A1962">
        <v>2108</v>
      </c>
      <c r="B1962">
        <v>492108</v>
      </c>
      <c r="C1962">
        <v>806</v>
      </c>
      <c r="D1962">
        <v>2397.7296889999998</v>
      </c>
      <c r="E1962">
        <v>2.9748507310000001</v>
      </c>
      <c r="F1962">
        <v>1258.2</v>
      </c>
      <c r="G1962">
        <v>21.5</v>
      </c>
      <c r="H1962">
        <v>1.3</v>
      </c>
      <c r="I1962">
        <v>1235.3</v>
      </c>
      <c r="J1962">
        <v>1336.349553</v>
      </c>
      <c r="K1962">
        <v>14.5</v>
      </c>
      <c r="L1962">
        <v>7</v>
      </c>
      <c r="M1962">
        <v>1</v>
      </c>
      <c r="N1962">
        <v>0.33333333300000001</v>
      </c>
      <c r="O1962">
        <v>971.83333330000005</v>
      </c>
      <c r="P1962">
        <v>202.66666670000001</v>
      </c>
      <c r="Q1962">
        <v>3.1666666669999999</v>
      </c>
      <c r="R1962">
        <v>57.666666669999998</v>
      </c>
      <c r="S1962">
        <v>0</v>
      </c>
      <c r="T1962">
        <v>0</v>
      </c>
      <c r="U1962">
        <v>11.83312817</v>
      </c>
      <c r="V1962">
        <v>66.34975824</v>
      </c>
      <c r="W1962">
        <v>101374</v>
      </c>
      <c r="X1962">
        <v>0</v>
      </c>
      <c r="Y1962">
        <v>0</v>
      </c>
      <c r="Z1962">
        <v>0</v>
      </c>
      <c r="AA1962">
        <v>49</v>
      </c>
      <c r="AB1962" t="s">
        <v>31</v>
      </c>
      <c r="AD1962" s="1">
        <f t="shared" si="438"/>
        <v>912.80166667260994</v>
      </c>
      <c r="AE1962" s="1">
        <f t="shared" si="425"/>
        <v>13.775</v>
      </c>
      <c r="AF1962" s="1">
        <f t="shared" si="426"/>
        <v>6.65</v>
      </c>
      <c r="AG1962" s="1">
        <f t="shared" si="427"/>
        <v>0.97</v>
      </c>
      <c r="AH1962" s="1">
        <f t="shared" si="428"/>
        <v>0.32333333301</v>
      </c>
      <c r="AI1962" s="1">
        <f t="shared" si="429"/>
        <v>680.28333330999999</v>
      </c>
      <c r="AJ1962" s="1">
        <f t="shared" si="430"/>
        <v>162.13333335999999</v>
      </c>
      <c r="AK1962" s="1">
        <f t="shared" si="431"/>
        <v>2.5333333335999999</v>
      </c>
      <c r="AL1962" s="1">
        <f t="shared" si="432"/>
        <v>46.133333336</v>
      </c>
      <c r="AM1962" s="1">
        <f t="shared" si="433"/>
        <v>411.71475823739013</v>
      </c>
      <c r="AO1962" s="3">
        <f t="shared" si="434"/>
        <v>345.3649999973901</v>
      </c>
      <c r="AQ1962" s="3">
        <f t="shared" si="435"/>
        <v>1336.3495530800001</v>
      </c>
      <c r="AR1962">
        <f t="shared" si="436"/>
        <v>1336.349553</v>
      </c>
      <c r="AS1962" s="3">
        <f t="shared" si="437"/>
        <v>-8.0000063462648541E-8</v>
      </c>
    </row>
    <row r="1963" spans="1:45" x14ac:dyDescent="0.25">
      <c r="A1963">
        <v>2109</v>
      </c>
      <c r="B1963">
        <v>492109</v>
      </c>
      <c r="C1963">
        <v>125.5</v>
      </c>
      <c r="D1963">
        <v>410.03494219999999</v>
      </c>
      <c r="E1963">
        <v>3.2672106950000002</v>
      </c>
      <c r="F1963">
        <v>10.3</v>
      </c>
      <c r="G1963">
        <v>8.3000000000000007</v>
      </c>
      <c r="H1963">
        <v>0.5</v>
      </c>
      <c r="I1963">
        <v>1.5</v>
      </c>
      <c r="J1963">
        <v>22.50249754</v>
      </c>
      <c r="K1963">
        <v>8.1666666669999994</v>
      </c>
      <c r="L1963">
        <v>0.16666666699999999</v>
      </c>
      <c r="M1963">
        <v>0.16666666699999999</v>
      </c>
      <c r="N1963">
        <v>0.33333333300000001</v>
      </c>
      <c r="O1963">
        <v>0.33333333300000001</v>
      </c>
      <c r="P1963">
        <v>0.83333333300000001</v>
      </c>
      <c r="Q1963">
        <v>0</v>
      </c>
      <c r="R1963">
        <v>0.33333333300000001</v>
      </c>
      <c r="S1963">
        <v>0</v>
      </c>
      <c r="T1963">
        <v>0</v>
      </c>
      <c r="U1963">
        <v>2</v>
      </c>
      <c r="V1963">
        <v>10.169164200000001</v>
      </c>
      <c r="W1963">
        <v>101374</v>
      </c>
      <c r="X1963">
        <v>0</v>
      </c>
      <c r="Y1963">
        <v>0</v>
      </c>
      <c r="Z1963">
        <v>0</v>
      </c>
      <c r="AA1963">
        <v>49</v>
      </c>
      <c r="AB1963" t="s">
        <v>31</v>
      </c>
      <c r="AD1963" s="1">
        <f t="shared" si="438"/>
        <v>9.5683333331999982</v>
      </c>
      <c r="AE1963" s="1">
        <f t="shared" si="425"/>
        <v>7.7583333336499996</v>
      </c>
      <c r="AF1963" s="1">
        <f t="shared" si="426"/>
        <v>0.15833333364999999</v>
      </c>
      <c r="AG1963" s="1">
        <f t="shared" si="427"/>
        <v>0.16166666698999999</v>
      </c>
      <c r="AH1963" s="1">
        <f t="shared" si="428"/>
        <v>0.32333333301</v>
      </c>
      <c r="AI1963" s="1">
        <f t="shared" si="429"/>
        <v>0.23333333310000001</v>
      </c>
      <c r="AJ1963" s="1">
        <f t="shared" si="430"/>
        <v>0.66666666640000005</v>
      </c>
      <c r="AK1963" s="1">
        <f t="shared" si="431"/>
        <v>0</v>
      </c>
      <c r="AL1963" s="1">
        <f t="shared" si="432"/>
        <v>0.26666666640000003</v>
      </c>
      <c r="AM1963" s="1">
        <f t="shared" si="433"/>
        <v>10.934164199800001</v>
      </c>
      <c r="AO1963" s="3">
        <f t="shared" si="434"/>
        <v>0.76499999979999977</v>
      </c>
      <c r="AQ1963" s="3">
        <f t="shared" si="435"/>
        <v>22.502497533</v>
      </c>
      <c r="AR1963">
        <f t="shared" si="436"/>
        <v>22.50249754</v>
      </c>
      <c r="AS1963" s="3">
        <f t="shared" si="437"/>
        <v>7.000000579182597E-9</v>
      </c>
    </row>
    <row r="1964" spans="1:45" x14ac:dyDescent="0.25">
      <c r="A1964">
        <v>2110</v>
      </c>
      <c r="B1964">
        <v>492110</v>
      </c>
      <c r="C1964">
        <v>303.33333329999999</v>
      </c>
      <c r="D1964">
        <v>956.89491980000003</v>
      </c>
      <c r="E1964">
        <v>3.1545986369999999</v>
      </c>
      <c r="F1964">
        <v>526</v>
      </c>
      <c r="G1964">
        <v>131.30000000000001</v>
      </c>
      <c r="H1964">
        <v>2.2000000000000002</v>
      </c>
      <c r="I1964">
        <v>392.5</v>
      </c>
      <c r="J1964">
        <v>552.50614199999995</v>
      </c>
      <c r="K1964">
        <v>123.33333330000001</v>
      </c>
      <c r="L1964">
        <v>8</v>
      </c>
      <c r="M1964">
        <v>2.1666666669999999</v>
      </c>
      <c r="N1964">
        <v>0</v>
      </c>
      <c r="O1964">
        <v>56</v>
      </c>
      <c r="P1964">
        <v>72.833333330000002</v>
      </c>
      <c r="Q1964">
        <v>1.3333333329999999</v>
      </c>
      <c r="R1964">
        <v>262.33333329999999</v>
      </c>
      <c r="S1964">
        <v>0</v>
      </c>
      <c r="T1964">
        <v>0</v>
      </c>
      <c r="U1964">
        <v>1.4999826620000001</v>
      </c>
      <c r="V1964">
        <v>25.006159329999999</v>
      </c>
      <c r="W1964">
        <v>101374</v>
      </c>
      <c r="X1964">
        <v>0</v>
      </c>
      <c r="Y1964">
        <v>0</v>
      </c>
      <c r="Z1964">
        <v>0</v>
      </c>
      <c r="AA1964">
        <v>49</v>
      </c>
      <c r="AB1964" t="s">
        <v>31</v>
      </c>
      <c r="AD1964" s="1">
        <f t="shared" si="438"/>
        <v>435.26833327239001</v>
      </c>
      <c r="AE1964" s="1">
        <f t="shared" si="425"/>
        <v>117.16666663500001</v>
      </c>
      <c r="AF1964" s="1">
        <f t="shared" si="426"/>
        <v>7.6</v>
      </c>
      <c r="AG1964" s="1">
        <f t="shared" si="427"/>
        <v>2.1016666669899999</v>
      </c>
      <c r="AH1964" s="1">
        <f t="shared" si="428"/>
        <v>0</v>
      </c>
      <c r="AI1964" s="1">
        <f t="shared" si="429"/>
        <v>39.200000000000003</v>
      </c>
      <c r="AJ1964" s="1">
        <f t="shared" si="430"/>
        <v>58.266666663999999</v>
      </c>
      <c r="AK1964" s="1">
        <f t="shared" si="431"/>
        <v>1.0666666664</v>
      </c>
      <c r="AL1964" s="1">
        <f t="shared" si="432"/>
        <v>209.86666664000001</v>
      </c>
      <c r="AM1964" s="1">
        <f t="shared" si="433"/>
        <v>115.73782598760999</v>
      </c>
      <c r="AO1964" s="3">
        <f t="shared" si="434"/>
        <v>90.731666657609992</v>
      </c>
      <c r="AQ1964" s="3">
        <f t="shared" si="435"/>
        <v>552.50614192199998</v>
      </c>
      <c r="AR1964">
        <f t="shared" si="436"/>
        <v>552.50614199999995</v>
      </c>
      <c r="AS1964" s="3">
        <f t="shared" si="437"/>
        <v>7.799997092661215E-8</v>
      </c>
    </row>
    <row r="1965" spans="1:45" x14ac:dyDescent="0.25">
      <c r="A1965">
        <v>2111</v>
      </c>
      <c r="B1965">
        <v>492111</v>
      </c>
      <c r="C1965">
        <v>782.33333330000005</v>
      </c>
      <c r="D1965">
        <v>2422.3826410000001</v>
      </c>
      <c r="E1965">
        <v>3.0963561670000002</v>
      </c>
      <c r="F1965">
        <v>0</v>
      </c>
      <c r="G1965">
        <v>0</v>
      </c>
      <c r="H1965">
        <v>0</v>
      </c>
      <c r="I1965">
        <v>0</v>
      </c>
      <c r="J1965">
        <v>64.515849979999999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64.515849979999999</v>
      </c>
      <c r="W1965">
        <v>101910</v>
      </c>
      <c r="X1965">
        <v>0</v>
      </c>
      <c r="Y1965">
        <v>0</v>
      </c>
      <c r="Z1965">
        <v>0</v>
      </c>
      <c r="AA1965">
        <v>49</v>
      </c>
      <c r="AB1965" t="s">
        <v>31</v>
      </c>
      <c r="AD1965" s="1">
        <f t="shared" si="438"/>
        <v>0</v>
      </c>
      <c r="AE1965" s="1">
        <f t="shared" si="425"/>
        <v>0</v>
      </c>
      <c r="AF1965" s="1">
        <f t="shared" si="426"/>
        <v>0</v>
      </c>
      <c r="AG1965" s="1">
        <f t="shared" si="427"/>
        <v>0</v>
      </c>
      <c r="AH1965" s="1">
        <f t="shared" si="428"/>
        <v>0</v>
      </c>
      <c r="AI1965" s="1">
        <f t="shared" si="429"/>
        <v>0</v>
      </c>
      <c r="AJ1965" s="1">
        <f t="shared" si="430"/>
        <v>0</v>
      </c>
      <c r="AK1965" s="1">
        <f t="shared" si="431"/>
        <v>0</v>
      </c>
      <c r="AL1965" s="1">
        <f t="shared" si="432"/>
        <v>0</v>
      </c>
      <c r="AM1965" s="1">
        <f t="shared" si="433"/>
        <v>64.515849979999999</v>
      </c>
      <c r="AO1965" s="3">
        <f t="shared" si="434"/>
        <v>0</v>
      </c>
      <c r="AQ1965" s="3">
        <f t="shared" si="435"/>
        <v>64.515849979999999</v>
      </c>
      <c r="AR1965">
        <f t="shared" si="436"/>
        <v>64.515849979999999</v>
      </c>
      <c r="AS1965" s="3">
        <f t="shared" si="437"/>
        <v>0</v>
      </c>
    </row>
    <row r="1966" spans="1:45" x14ac:dyDescent="0.25">
      <c r="A1966">
        <v>2112</v>
      </c>
      <c r="B1966">
        <v>492112</v>
      </c>
      <c r="C1966">
        <v>0</v>
      </c>
      <c r="D1966">
        <v>0</v>
      </c>
      <c r="E1966">
        <v>0</v>
      </c>
      <c r="F1966">
        <v>4280.8</v>
      </c>
      <c r="G1966">
        <v>1667.5</v>
      </c>
      <c r="H1966">
        <v>59.8</v>
      </c>
      <c r="I1966">
        <v>2553.5</v>
      </c>
      <c r="J1966">
        <v>4316.667762</v>
      </c>
      <c r="K1966">
        <v>1557.666667</v>
      </c>
      <c r="L1966">
        <v>109.83333330000001</v>
      </c>
      <c r="M1966">
        <v>43.5</v>
      </c>
      <c r="N1966">
        <v>16.333333329999999</v>
      </c>
      <c r="O1966">
        <v>1176.333333</v>
      </c>
      <c r="P1966">
        <v>260.66666670000001</v>
      </c>
      <c r="Q1966">
        <v>66.333333330000002</v>
      </c>
      <c r="R1966">
        <v>1050.166667</v>
      </c>
      <c r="S1966">
        <v>0</v>
      </c>
      <c r="T1966">
        <v>0</v>
      </c>
      <c r="U1966">
        <v>35.83442883</v>
      </c>
      <c r="V1966">
        <v>0</v>
      </c>
      <c r="W1966">
        <v>101942</v>
      </c>
      <c r="X1966">
        <v>0</v>
      </c>
      <c r="Y1966">
        <v>0</v>
      </c>
      <c r="Z1966">
        <v>0</v>
      </c>
      <c r="AA1966">
        <v>49</v>
      </c>
      <c r="AB1966" t="s">
        <v>31</v>
      </c>
      <c r="AD1966" s="1">
        <f t="shared" si="438"/>
        <v>3567.3300003390996</v>
      </c>
      <c r="AE1966" s="1">
        <f t="shared" si="425"/>
        <v>1479.78333365</v>
      </c>
      <c r="AF1966" s="1">
        <f t="shared" si="426"/>
        <v>104.34166663500001</v>
      </c>
      <c r="AG1966" s="1">
        <f t="shared" si="427"/>
        <v>42.195</v>
      </c>
      <c r="AH1966" s="1">
        <f t="shared" si="428"/>
        <v>15.843333330099998</v>
      </c>
      <c r="AI1966" s="1">
        <f t="shared" si="429"/>
        <v>823.43333310000003</v>
      </c>
      <c r="AJ1966" s="1">
        <f t="shared" si="430"/>
        <v>208.53333336</v>
      </c>
      <c r="AK1966" s="1">
        <f t="shared" si="431"/>
        <v>53.066666664000003</v>
      </c>
      <c r="AL1966" s="1">
        <f t="shared" si="432"/>
        <v>840.13333360000001</v>
      </c>
      <c r="AM1966" s="1">
        <f t="shared" si="433"/>
        <v>713.50333332089986</v>
      </c>
      <c r="AO1966" s="3">
        <f t="shared" si="434"/>
        <v>713.50333332089986</v>
      </c>
      <c r="AQ1966" s="3">
        <f t="shared" si="435"/>
        <v>4316.6677624899994</v>
      </c>
      <c r="AR1966">
        <f t="shared" si="436"/>
        <v>4316.667762</v>
      </c>
      <c r="AS1966" s="3">
        <f t="shared" si="437"/>
        <v>-4.8999936552718282E-7</v>
      </c>
    </row>
    <row r="1967" spans="1:45" x14ac:dyDescent="0.25">
      <c r="A1967">
        <v>2113</v>
      </c>
      <c r="B1967">
        <v>492113</v>
      </c>
      <c r="C1967">
        <v>0</v>
      </c>
      <c r="D1967">
        <v>0</v>
      </c>
      <c r="E1967">
        <v>0</v>
      </c>
      <c r="F1967">
        <v>2426.3000000000002</v>
      </c>
      <c r="G1967">
        <v>149.5</v>
      </c>
      <c r="H1967">
        <v>9.1999999999999993</v>
      </c>
      <c r="I1967">
        <v>2267.6999999999998</v>
      </c>
      <c r="J1967">
        <v>2449.500176</v>
      </c>
      <c r="K1967">
        <v>72.333333330000002</v>
      </c>
      <c r="L1967">
        <v>77.166666669999998</v>
      </c>
      <c r="M1967">
        <v>4.5</v>
      </c>
      <c r="N1967">
        <v>4.6666666670000003</v>
      </c>
      <c r="O1967">
        <v>1898.666667</v>
      </c>
      <c r="P1967">
        <v>46.5</v>
      </c>
      <c r="Q1967">
        <v>24.5</v>
      </c>
      <c r="R1967">
        <v>298</v>
      </c>
      <c r="S1967">
        <v>0</v>
      </c>
      <c r="T1967">
        <v>0</v>
      </c>
      <c r="U1967">
        <v>23.166843109999999</v>
      </c>
      <c r="V1967">
        <v>0</v>
      </c>
      <c r="W1967">
        <v>101942</v>
      </c>
      <c r="X1967">
        <v>0</v>
      </c>
      <c r="Y1967">
        <v>0</v>
      </c>
      <c r="Z1967">
        <v>0</v>
      </c>
      <c r="AA1967">
        <v>49</v>
      </c>
      <c r="AB1967" t="s">
        <v>31</v>
      </c>
      <c r="AD1967" s="1">
        <f t="shared" si="438"/>
        <v>1775.1833335669901</v>
      </c>
      <c r="AE1967" s="1">
        <f t="shared" si="425"/>
        <v>68.716666663500007</v>
      </c>
      <c r="AF1967" s="1">
        <f t="shared" si="426"/>
        <v>73.308333336499999</v>
      </c>
      <c r="AG1967" s="1">
        <f t="shared" si="427"/>
        <v>4.3650000000000002</v>
      </c>
      <c r="AH1967" s="1">
        <f t="shared" si="428"/>
        <v>4.5266666669900006</v>
      </c>
      <c r="AI1967" s="1">
        <f t="shared" si="429"/>
        <v>1329.0666669</v>
      </c>
      <c r="AJ1967" s="1">
        <f t="shared" si="430"/>
        <v>37.200000000000003</v>
      </c>
      <c r="AK1967" s="1">
        <f t="shared" si="431"/>
        <v>19.600000000000001</v>
      </c>
      <c r="AL1967" s="1">
        <f t="shared" si="432"/>
        <v>238.4</v>
      </c>
      <c r="AM1967" s="1">
        <f t="shared" si="433"/>
        <v>651.15000010000995</v>
      </c>
      <c r="AO1967" s="3">
        <f t="shared" si="434"/>
        <v>651.15000010000995</v>
      </c>
      <c r="AQ1967" s="3">
        <f t="shared" si="435"/>
        <v>2449.500176777</v>
      </c>
      <c r="AR1967">
        <f t="shared" si="436"/>
        <v>2449.500176</v>
      </c>
      <c r="AS1967" s="3">
        <f t="shared" si="437"/>
        <v>-7.7699996836599894E-7</v>
      </c>
    </row>
    <row r="1968" spans="1:45" x14ac:dyDescent="0.25">
      <c r="A1968">
        <v>2114</v>
      </c>
      <c r="B1968">
        <v>492114</v>
      </c>
      <c r="C1968">
        <v>516.66666669999995</v>
      </c>
      <c r="D1968">
        <v>1661.090134</v>
      </c>
      <c r="E1968">
        <v>3.2150131630000001</v>
      </c>
      <c r="F1968">
        <v>79</v>
      </c>
      <c r="G1968">
        <v>0</v>
      </c>
      <c r="H1968">
        <v>2.8</v>
      </c>
      <c r="I1968">
        <v>76.2</v>
      </c>
      <c r="J1968">
        <v>170.0097877</v>
      </c>
      <c r="K1968">
        <v>0</v>
      </c>
      <c r="L1968">
        <v>0</v>
      </c>
      <c r="M1968">
        <v>0.16666666699999999</v>
      </c>
      <c r="N1968">
        <v>2.6666666669999999</v>
      </c>
      <c r="O1968">
        <v>7</v>
      </c>
      <c r="P1968">
        <v>63.666666669999998</v>
      </c>
      <c r="Q1968">
        <v>0</v>
      </c>
      <c r="R1968">
        <v>5.5</v>
      </c>
      <c r="S1968">
        <v>0</v>
      </c>
      <c r="T1968">
        <v>0</v>
      </c>
      <c r="U1968">
        <v>48.332879779999999</v>
      </c>
      <c r="V1968">
        <v>42.67690794</v>
      </c>
      <c r="W1968">
        <v>101374</v>
      </c>
      <c r="X1968">
        <v>1062</v>
      </c>
      <c r="Y1968">
        <v>0</v>
      </c>
      <c r="Z1968">
        <v>0</v>
      </c>
      <c r="AA1968">
        <v>49</v>
      </c>
      <c r="AB1968" t="s">
        <v>31</v>
      </c>
      <c r="AD1968" s="1">
        <f t="shared" si="438"/>
        <v>62.981666669979994</v>
      </c>
      <c r="AE1968" s="1">
        <f t="shared" si="425"/>
        <v>0</v>
      </c>
      <c r="AF1968" s="1">
        <f t="shared" si="426"/>
        <v>0</v>
      </c>
      <c r="AG1968" s="1">
        <f t="shared" si="427"/>
        <v>0.16166666698999999</v>
      </c>
      <c r="AH1968" s="1">
        <f t="shared" si="428"/>
        <v>2.5866666669899998</v>
      </c>
      <c r="AI1968" s="1">
        <f t="shared" si="429"/>
        <v>4.9000000000000004</v>
      </c>
      <c r="AJ1968" s="1">
        <f t="shared" si="430"/>
        <v>50.933333335999997</v>
      </c>
      <c r="AK1968" s="1">
        <f t="shared" si="431"/>
        <v>0</v>
      </c>
      <c r="AL1968" s="1">
        <f t="shared" si="432"/>
        <v>4.4000000000000004</v>
      </c>
      <c r="AM1968" s="1">
        <f t="shared" si="433"/>
        <v>58.695241274019999</v>
      </c>
      <c r="AO1968" s="3">
        <f t="shared" si="434"/>
        <v>16.018333334019999</v>
      </c>
      <c r="AQ1968" s="3">
        <f t="shared" si="435"/>
        <v>170.00978772399998</v>
      </c>
      <c r="AR1968">
        <f t="shared" si="436"/>
        <v>170.0097877</v>
      </c>
      <c r="AS1968" s="3">
        <f t="shared" si="437"/>
        <v>-2.3999973564059474E-8</v>
      </c>
    </row>
    <row r="1969" spans="1:45" x14ac:dyDescent="0.25">
      <c r="A1969">
        <v>2115</v>
      </c>
      <c r="B1969">
        <v>492115</v>
      </c>
      <c r="C1969">
        <v>319</v>
      </c>
      <c r="D1969">
        <v>1010.295312</v>
      </c>
      <c r="E1969">
        <v>3.1670699419999999</v>
      </c>
      <c r="F1969">
        <v>137.30000000000001</v>
      </c>
      <c r="G1969">
        <v>13.8</v>
      </c>
      <c r="H1969">
        <v>4.8</v>
      </c>
      <c r="I1969">
        <v>118.7</v>
      </c>
      <c r="J1969">
        <v>163.83995640000001</v>
      </c>
      <c r="K1969">
        <v>11</v>
      </c>
      <c r="L1969">
        <v>2.8333333330000001</v>
      </c>
      <c r="M1969">
        <v>3.8333333330000001</v>
      </c>
      <c r="N1969">
        <v>1</v>
      </c>
      <c r="O1969">
        <v>69.833333330000002</v>
      </c>
      <c r="P1969">
        <v>11.33333333</v>
      </c>
      <c r="Q1969">
        <v>4.1666666670000003</v>
      </c>
      <c r="R1969">
        <v>33.333333330000002</v>
      </c>
      <c r="S1969">
        <v>0</v>
      </c>
      <c r="T1969">
        <v>0</v>
      </c>
      <c r="U1969">
        <v>0</v>
      </c>
      <c r="V1969">
        <v>26.506623099999999</v>
      </c>
      <c r="W1969">
        <v>101910</v>
      </c>
      <c r="X1969">
        <v>0</v>
      </c>
      <c r="Y1969">
        <v>0</v>
      </c>
      <c r="Z1969">
        <v>0</v>
      </c>
      <c r="AA1969">
        <v>49</v>
      </c>
      <c r="AB1969" t="s">
        <v>31</v>
      </c>
      <c r="AD1969" s="1">
        <f t="shared" si="438"/>
        <v>105.77999999196</v>
      </c>
      <c r="AE1969" s="1">
        <f t="shared" si="425"/>
        <v>10.45</v>
      </c>
      <c r="AF1969" s="1">
        <f t="shared" si="426"/>
        <v>2.6916666663500002</v>
      </c>
      <c r="AG1969" s="1">
        <f t="shared" si="427"/>
        <v>3.7183333330099999</v>
      </c>
      <c r="AH1969" s="1">
        <f t="shared" si="428"/>
        <v>0.97</v>
      </c>
      <c r="AI1969" s="1">
        <f t="shared" si="429"/>
        <v>48.883333331000003</v>
      </c>
      <c r="AJ1969" s="1">
        <f t="shared" si="430"/>
        <v>9.0666666639999995</v>
      </c>
      <c r="AK1969" s="1">
        <f t="shared" si="431"/>
        <v>3.3333333336000002</v>
      </c>
      <c r="AL1969" s="1">
        <f t="shared" si="432"/>
        <v>26.666666664000001</v>
      </c>
      <c r="AM1969" s="1">
        <f t="shared" si="433"/>
        <v>58.059956431039993</v>
      </c>
      <c r="AO1969" s="3">
        <f t="shared" si="434"/>
        <v>31.553333331039997</v>
      </c>
      <c r="AQ1969" s="3">
        <f t="shared" si="435"/>
        <v>163.83995642299999</v>
      </c>
      <c r="AR1969">
        <f t="shared" si="436"/>
        <v>163.83995640000001</v>
      </c>
      <c r="AS1969" s="3">
        <f t="shared" si="437"/>
        <v>-2.2999984139460139E-8</v>
      </c>
    </row>
    <row r="1970" spans="1:45" x14ac:dyDescent="0.25">
      <c r="A1970">
        <v>2116</v>
      </c>
      <c r="B1970">
        <v>492116</v>
      </c>
      <c r="C1970">
        <v>0</v>
      </c>
      <c r="D1970">
        <v>0</v>
      </c>
      <c r="E1970">
        <v>0</v>
      </c>
      <c r="F1970">
        <v>2837.3</v>
      </c>
      <c r="G1970">
        <v>76.3</v>
      </c>
      <c r="H1970">
        <v>60</v>
      </c>
      <c r="I1970">
        <v>2701</v>
      </c>
      <c r="J1970">
        <v>2936.3647999999998</v>
      </c>
      <c r="K1970">
        <v>54</v>
      </c>
      <c r="L1970">
        <v>22.333333329999999</v>
      </c>
      <c r="M1970">
        <v>32.833333330000002</v>
      </c>
      <c r="N1970">
        <v>27.166666670000001</v>
      </c>
      <c r="O1970">
        <v>1035</v>
      </c>
      <c r="P1970">
        <v>307.5</v>
      </c>
      <c r="Q1970">
        <v>867.83333330000005</v>
      </c>
      <c r="R1970">
        <v>490.66666670000001</v>
      </c>
      <c r="S1970">
        <v>3.024610247</v>
      </c>
      <c r="T1970">
        <v>0</v>
      </c>
      <c r="U1970">
        <v>96.006856279999994</v>
      </c>
      <c r="V1970">
        <v>0</v>
      </c>
      <c r="W1970">
        <v>101942</v>
      </c>
      <c r="X1970">
        <v>0</v>
      </c>
      <c r="Y1970">
        <v>0</v>
      </c>
      <c r="Z1970">
        <v>0</v>
      </c>
      <c r="AA1970">
        <v>49</v>
      </c>
      <c r="AB1970" t="s">
        <v>31</v>
      </c>
      <c r="AD1970" s="1">
        <f t="shared" si="438"/>
        <v>2188.0166666635</v>
      </c>
      <c r="AE1970" s="1">
        <f t="shared" si="425"/>
        <v>51.3</v>
      </c>
      <c r="AF1970" s="1">
        <f t="shared" si="426"/>
        <v>21.2166666635</v>
      </c>
      <c r="AG1970" s="1">
        <f t="shared" si="427"/>
        <v>31.848333330100001</v>
      </c>
      <c r="AH1970" s="1">
        <f t="shared" si="428"/>
        <v>26.351666669900002</v>
      </c>
      <c r="AI1970" s="1">
        <f t="shared" si="429"/>
        <v>724.5</v>
      </c>
      <c r="AJ1970" s="1">
        <f t="shared" si="430"/>
        <v>246</v>
      </c>
      <c r="AK1970" s="1">
        <f t="shared" si="431"/>
        <v>694.26666664000004</v>
      </c>
      <c r="AL1970" s="1">
        <f t="shared" si="432"/>
        <v>392.53333336000003</v>
      </c>
      <c r="AM1970" s="1">
        <f t="shared" si="433"/>
        <v>649.31666666649994</v>
      </c>
      <c r="AO1970" s="3">
        <f t="shared" si="434"/>
        <v>649.31666666649994</v>
      </c>
      <c r="AQ1970" s="3">
        <f t="shared" si="435"/>
        <v>2936.3647998570004</v>
      </c>
      <c r="AR1970">
        <f t="shared" si="436"/>
        <v>2936.3647999999998</v>
      </c>
      <c r="AS1970" s="3">
        <f t="shared" si="437"/>
        <v>1.4299939721240662E-7</v>
      </c>
    </row>
    <row r="1971" spans="1:45" x14ac:dyDescent="0.25">
      <c r="A1971">
        <v>2117</v>
      </c>
      <c r="B1971">
        <v>492117</v>
      </c>
      <c r="C1971">
        <v>1621.833333</v>
      </c>
      <c r="D1971">
        <v>5081.9466140000004</v>
      </c>
      <c r="E1971">
        <v>3.133457988</v>
      </c>
      <c r="F1971">
        <v>3.2</v>
      </c>
      <c r="G1971">
        <v>0</v>
      </c>
      <c r="H1971">
        <v>0.2</v>
      </c>
      <c r="I1971">
        <v>3</v>
      </c>
      <c r="J1971">
        <v>177.83048170000001</v>
      </c>
      <c r="K1971">
        <v>0</v>
      </c>
      <c r="L1971">
        <v>0</v>
      </c>
      <c r="M1971">
        <v>0.16666666699999999</v>
      </c>
      <c r="N1971">
        <v>0</v>
      </c>
      <c r="O1971">
        <v>0.16666666699999999</v>
      </c>
      <c r="P1971">
        <v>0.83333333300000001</v>
      </c>
      <c r="Q1971">
        <v>0.66666666699999999</v>
      </c>
      <c r="R1971">
        <v>1.3333333329999999</v>
      </c>
      <c r="S1971">
        <v>0</v>
      </c>
      <c r="T1971">
        <v>40.297951580000003</v>
      </c>
      <c r="U1971">
        <v>0.49992198999999998</v>
      </c>
      <c r="V1971">
        <v>133.8659414</v>
      </c>
      <c r="W1971">
        <v>101374</v>
      </c>
      <c r="X1971">
        <v>0</v>
      </c>
      <c r="Y1971">
        <v>0</v>
      </c>
      <c r="Z1971">
        <v>0</v>
      </c>
      <c r="AA1971">
        <v>49</v>
      </c>
      <c r="AB1971" t="s">
        <v>31</v>
      </c>
      <c r="AD1971" s="1">
        <f t="shared" si="438"/>
        <v>2.54500000029</v>
      </c>
      <c r="AE1971" s="1">
        <f t="shared" si="425"/>
        <v>0</v>
      </c>
      <c r="AF1971" s="1">
        <f t="shared" si="426"/>
        <v>0</v>
      </c>
      <c r="AG1971" s="1">
        <f t="shared" si="427"/>
        <v>0.16166666698999999</v>
      </c>
      <c r="AH1971" s="1">
        <f t="shared" si="428"/>
        <v>0</v>
      </c>
      <c r="AI1971" s="1">
        <f t="shared" si="429"/>
        <v>0.11666666689999999</v>
      </c>
      <c r="AJ1971" s="1">
        <f t="shared" si="430"/>
        <v>0.66666666640000005</v>
      </c>
      <c r="AK1971" s="1">
        <f t="shared" si="431"/>
        <v>0.53333333360000001</v>
      </c>
      <c r="AL1971" s="1">
        <f t="shared" si="432"/>
        <v>1.0666666664</v>
      </c>
      <c r="AM1971" s="1">
        <f t="shared" si="433"/>
        <v>134.48760806671001</v>
      </c>
      <c r="AO1971" s="3">
        <f t="shared" si="434"/>
        <v>0.62166666670999993</v>
      </c>
      <c r="AQ1971" s="3">
        <f t="shared" si="435"/>
        <v>177.83048163700002</v>
      </c>
      <c r="AR1971">
        <f t="shared" si="436"/>
        <v>177.83048170000001</v>
      </c>
      <c r="AS1971" s="3">
        <f t="shared" si="437"/>
        <v>6.2999987449074979E-8</v>
      </c>
    </row>
    <row r="1972" spans="1:45" x14ac:dyDescent="0.25">
      <c r="A1972">
        <v>2118</v>
      </c>
      <c r="B1972">
        <v>492118</v>
      </c>
      <c r="C1972">
        <v>1570</v>
      </c>
      <c r="D1972">
        <v>4641.9196430000002</v>
      </c>
      <c r="E1972">
        <v>2.9566367150000001</v>
      </c>
      <c r="F1972">
        <v>1077.5</v>
      </c>
      <c r="G1972">
        <v>28.5</v>
      </c>
      <c r="H1972">
        <v>7.7</v>
      </c>
      <c r="I1972">
        <v>1041.3</v>
      </c>
      <c r="J1972">
        <v>1210.865507</v>
      </c>
      <c r="K1972">
        <v>0.33333333300000001</v>
      </c>
      <c r="L1972">
        <v>28.166666670000001</v>
      </c>
      <c r="M1972">
        <v>3</v>
      </c>
      <c r="N1972">
        <v>4.6666666670000003</v>
      </c>
      <c r="O1972">
        <v>612.33333330000005</v>
      </c>
      <c r="P1972">
        <v>136.5</v>
      </c>
      <c r="Q1972">
        <v>91.666666669999998</v>
      </c>
      <c r="R1972">
        <v>200.83333329999999</v>
      </c>
      <c r="S1972">
        <v>0</v>
      </c>
      <c r="T1972">
        <v>0</v>
      </c>
      <c r="U1972">
        <v>3.9996042200000002</v>
      </c>
      <c r="V1972">
        <v>129.3659025</v>
      </c>
      <c r="W1972">
        <v>101374</v>
      </c>
      <c r="X1972">
        <v>0</v>
      </c>
      <c r="Y1972">
        <v>0</v>
      </c>
      <c r="Z1972">
        <v>0</v>
      </c>
      <c r="AA1972">
        <v>49</v>
      </c>
      <c r="AB1972" t="s">
        <v>31</v>
      </c>
      <c r="AD1972" s="1">
        <f t="shared" si="438"/>
        <v>806.34499995584008</v>
      </c>
      <c r="AE1972" s="1">
        <f t="shared" si="425"/>
        <v>0.31666666635000001</v>
      </c>
      <c r="AF1972" s="1">
        <f t="shared" si="426"/>
        <v>26.758333336500002</v>
      </c>
      <c r="AG1972" s="1">
        <f t="shared" si="427"/>
        <v>2.91</v>
      </c>
      <c r="AH1972" s="1">
        <f t="shared" si="428"/>
        <v>4.5266666669900006</v>
      </c>
      <c r="AI1972" s="1">
        <f t="shared" si="429"/>
        <v>428.63333331000001</v>
      </c>
      <c r="AJ1972" s="1">
        <f t="shared" si="430"/>
        <v>109.2</v>
      </c>
      <c r="AK1972" s="1">
        <f t="shared" si="431"/>
        <v>73.333333335999995</v>
      </c>
      <c r="AL1972" s="1">
        <f t="shared" si="432"/>
        <v>160.66666663999999</v>
      </c>
      <c r="AM1972" s="1">
        <f t="shared" si="433"/>
        <v>400.52090248416005</v>
      </c>
      <c r="AO1972" s="3">
        <f t="shared" si="434"/>
        <v>271.15499998416004</v>
      </c>
      <c r="AQ1972" s="3">
        <f t="shared" si="435"/>
        <v>1210.8655066600002</v>
      </c>
      <c r="AR1972">
        <f t="shared" si="436"/>
        <v>1210.865507</v>
      </c>
      <c r="AS1972" s="3">
        <f t="shared" si="437"/>
        <v>3.3999981496890541E-7</v>
      </c>
    </row>
    <row r="1973" spans="1:45" x14ac:dyDescent="0.25">
      <c r="A1973">
        <v>2119</v>
      </c>
      <c r="B1973">
        <v>492119</v>
      </c>
      <c r="C1973">
        <v>1060.166667</v>
      </c>
      <c r="D1973">
        <v>3090.4980329999999</v>
      </c>
      <c r="E1973">
        <v>2.9151058320000001</v>
      </c>
      <c r="F1973">
        <v>0</v>
      </c>
      <c r="G1973">
        <v>0</v>
      </c>
      <c r="H1973">
        <v>0</v>
      </c>
      <c r="I1973">
        <v>0</v>
      </c>
      <c r="J1973">
        <v>90.355321849999996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3.0005202369999999</v>
      </c>
      <c r="V1973">
        <v>87.354801609999996</v>
      </c>
      <c r="W1973">
        <v>100789</v>
      </c>
      <c r="X1973">
        <v>0</v>
      </c>
      <c r="Y1973">
        <v>0</v>
      </c>
      <c r="Z1973">
        <v>0</v>
      </c>
      <c r="AA1973">
        <v>49</v>
      </c>
      <c r="AB1973" t="s">
        <v>31</v>
      </c>
      <c r="AD1973" s="1">
        <f t="shared" si="438"/>
        <v>0</v>
      </c>
      <c r="AE1973" s="1">
        <f t="shared" si="425"/>
        <v>0</v>
      </c>
      <c r="AF1973" s="1">
        <f t="shared" si="426"/>
        <v>0</v>
      </c>
      <c r="AG1973" s="1">
        <f t="shared" si="427"/>
        <v>0</v>
      </c>
      <c r="AH1973" s="1">
        <f t="shared" si="428"/>
        <v>0</v>
      </c>
      <c r="AI1973" s="1">
        <f t="shared" si="429"/>
        <v>0</v>
      </c>
      <c r="AJ1973" s="1">
        <f t="shared" si="430"/>
        <v>0</v>
      </c>
      <c r="AK1973" s="1">
        <f t="shared" si="431"/>
        <v>0</v>
      </c>
      <c r="AL1973" s="1">
        <f t="shared" si="432"/>
        <v>0</v>
      </c>
      <c r="AM1973" s="1">
        <f t="shared" si="433"/>
        <v>87.354801609999996</v>
      </c>
      <c r="AO1973" s="3">
        <f t="shared" si="434"/>
        <v>0</v>
      </c>
      <c r="AQ1973" s="3">
        <f t="shared" si="435"/>
        <v>90.355321846999999</v>
      </c>
      <c r="AR1973">
        <f t="shared" si="436"/>
        <v>90.355321849999996</v>
      </c>
      <c r="AS1973" s="3">
        <f t="shared" si="437"/>
        <v>2.9999966955074342E-9</v>
      </c>
    </row>
    <row r="1974" spans="1:45" x14ac:dyDescent="0.25">
      <c r="A1974">
        <v>2120</v>
      </c>
      <c r="B1974">
        <v>492120</v>
      </c>
      <c r="C1974">
        <v>545.16666669999995</v>
      </c>
      <c r="D1974">
        <v>1808.356362</v>
      </c>
      <c r="E1974">
        <v>3.3170706729999999</v>
      </c>
      <c r="F1974">
        <v>1</v>
      </c>
      <c r="G1974">
        <v>0.2</v>
      </c>
      <c r="H1974">
        <v>0</v>
      </c>
      <c r="I1974">
        <v>0.8</v>
      </c>
      <c r="J1974">
        <v>45.844386319999998</v>
      </c>
      <c r="K1974">
        <v>0.16666666699999999</v>
      </c>
      <c r="L1974">
        <v>0</v>
      </c>
      <c r="M1974">
        <v>0</v>
      </c>
      <c r="N1974">
        <v>0</v>
      </c>
      <c r="O1974">
        <v>0.16666666699999999</v>
      </c>
      <c r="P1974">
        <v>0.16666666699999999</v>
      </c>
      <c r="Q1974">
        <v>0</v>
      </c>
      <c r="R1974">
        <v>0.5</v>
      </c>
      <c r="S1974">
        <v>0</v>
      </c>
      <c r="T1974">
        <v>0</v>
      </c>
      <c r="U1974">
        <v>0</v>
      </c>
      <c r="V1974">
        <v>44.844386319999998</v>
      </c>
      <c r="W1974">
        <v>114503</v>
      </c>
      <c r="X1974">
        <v>932</v>
      </c>
      <c r="Y1974">
        <v>0</v>
      </c>
      <c r="Z1974">
        <v>0</v>
      </c>
      <c r="AA1974">
        <v>49</v>
      </c>
      <c r="AB1974" t="s">
        <v>31</v>
      </c>
      <c r="AD1974" s="1">
        <f t="shared" si="438"/>
        <v>0.80833333414999997</v>
      </c>
      <c r="AE1974" s="1">
        <f t="shared" si="425"/>
        <v>0.15833333364999999</v>
      </c>
      <c r="AF1974" s="1">
        <f t="shared" si="426"/>
        <v>0</v>
      </c>
      <c r="AG1974" s="1">
        <f t="shared" si="427"/>
        <v>0</v>
      </c>
      <c r="AH1974" s="1">
        <f t="shared" si="428"/>
        <v>0</v>
      </c>
      <c r="AI1974" s="1">
        <f t="shared" si="429"/>
        <v>0.11666666689999999</v>
      </c>
      <c r="AJ1974" s="1">
        <f t="shared" si="430"/>
        <v>0.13333333359999999</v>
      </c>
      <c r="AK1974" s="1">
        <f t="shared" si="431"/>
        <v>0</v>
      </c>
      <c r="AL1974" s="1">
        <f t="shared" si="432"/>
        <v>0.4</v>
      </c>
      <c r="AM1974" s="1">
        <f t="shared" si="433"/>
        <v>45.036052986849995</v>
      </c>
      <c r="AO1974" s="3">
        <f t="shared" si="434"/>
        <v>0.19166666684999997</v>
      </c>
      <c r="AQ1974" s="3">
        <f t="shared" si="435"/>
        <v>45.844386320999995</v>
      </c>
      <c r="AR1974">
        <f t="shared" si="436"/>
        <v>45.844386319999998</v>
      </c>
      <c r="AS1974" s="3">
        <f t="shared" si="437"/>
        <v>-9.999965300266922E-10</v>
      </c>
    </row>
    <row r="1975" spans="1:45" x14ac:dyDescent="0.25">
      <c r="A1975">
        <v>2121</v>
      </c>
      <c r="B1975">
        <v>492121</v>
      </c>
      <c r="C1975">
        <v>482.83333329999999</v>
      </c>
      <c r="D1975">
        <v>1791.4256640000001</v>
      </c>
      <c r="E1975">
        <v>3.710236101</v>
      </c>
      <c r="F1975">
        <v>0</v>
      </c>
      <c r="G1975">
        <v>0</v>
      </c>
      <c r="H1975">
        <v>0</v>
      </c>
      <c r="I1975">
        <v>0</v>
      </c>
      <c r="J1975">
        <v>44.176683539999999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4.1668286080000003</v>
      </c>
      <c r="V1975">
        <v>40.009854930000003</v>
      </c>
      <c r="W1975">
        <v>120774</v>
      </c>
      <c r="X1975">
        <v>0</v>
      </c>
      <c r="Y1975">
        <v>0</v>
      </c>
      <c r="Z1975">
        <v>0</v>
      </c>
      <c r="AA1975">
        <v>49</v>
      </c>
      <c r="AB1975" t="s">
        <v>31</v>
      </c>
      <c r="AD1975" s="1">
        <f t="shared" si="438"/>
        <v>0</v>
      </c>
      <c r="AE1975" s="1">
        <f t="shared" si="425"/>
        <v>0</v>
      </c>
      <c r="AF1975" s="1">
        <f t="shared" si="426"/>
        <v>0</v>
      </c>
      <c r="AG1975" s="1">
        <f t="shared" si="427"/>
        <v>0</v>
      </c>
      <c r="AH1975" s="1">
        <f t="shared" si="428"/>
        <v>0</v>
      </c>
      <c r="AI1975" s="1">
        <f t="shared" si="429"/>
        <v>0</v>
      </c>
      <c r="AJ1975" s="1">
        <f t="shared" si="430"/>
        <v>0</v>
      </c>
      <c r="AK1975" s="1">
        <f t="shared" si="431"/>
        <v>0</v>
      </c>
      <c r="AL1975" s="1">
        <f t="shared" si="432"/>
        <v>0</v>
      </c>
      <c r="AM1975" s="1">
        <f t="shared" si="433"/>
        <v>40.009854930000003</v>
      </c>
      <c r="AO1975" s="3">
        <f t="shared" si="434"/>
        <v>0</v>
      </c>
      <c r="AQ1975" s="3">
        <f t="shared" si="435"/>
        <v>44.176683538000006</v>
      </c>
      <c r="AR1975">
        <f t="shared" si="436"/>
        <v>44.176683539999999</v>
      </c>
      <c r="AS1975" s="3">
        <f t="shared" si="437"/>
        <v>1.9999930600533844E-9</v>
      </c>
    </row>
    <row r="1976" spans="1:45" x14ac:dyDescent="0.25">
      <c r="A1976">
        <v>2122</v>
      </c>
      <c r="B1976">
        <v>492122</v>
      </c>
      <c r="C1976">
        <v>439.66666670000001</v>
      </c>
      <c r="D1976">
        <v>1354.008464</v>
      </c>
      <c r="E1976">
        <v>3.0796250120000002</v>
      </c>
      <c r="F1976">
        <v>9.5</v>
      </c>
      <c r="G1976">
        <v>0.5</v>
      </c>
      <c r="H1976">
        <v>0</v>
      </c>
      <c r="I1976">
        <v>9</v>
      </c>
      <c r="J1976">
        <v>78.838762669999994</v>
      </c>
      <c r="K1976">
        <v>0.5</v>
      </c>
      <c r="L1976">
        <v>0</v>
      </c>
      <c r="M1976">
        <v>0</v>
      </c>
      <c r="N1976">
        <v>0</v>
      </c>
      <c r="O1976">
        <v>5.1666666670000003</v>
      </c>
      <c r="P1976">
        <v>0.66666666699999999</v>
      </c>
      <c r="Q1976">
        <v>0.66666666699999999</v>
      </c>
      <c r="R1976">
        <v>2.5</v>
      </c>
      <c r="S1976">
        <v>0</v>
      </c>
      <c r="T1976">
        <v>0</v>
      </c>
      <c r="U1976">
        <v>32.829985069999999</v>
      </c>
      <c r="V1976">
        <v>36.508777600000002</v>
      </c>
      <c r="W1976">
        <v>91468</v>
      </c>
      <c r="X1976">
        <v>0</v>
      </c>
      <c r="Y1976">
        <v>0</v>
      </c>
      <c r="Z1976">
        <v>0</v>
      </c>
      <c r="AA1976">
        <v>49</v>
      </c>
      <c r="AB1976" t="s">
        <v>31</v>
      </c>
      <c r="AD1976" s="1">
        <f t="shared" si="438"/>
        <v>7.1583333340999999</v>
      </c>
      <c r="AE1976" s="1">
        <f t="shared" si="425"/>
        <v>0.47499999999999998</v>
      </c>
      <c r="AF1976" s="1">
        <f t="shared" si="426"/>
        <v>0</v>
      </c>
      <c r="AG1976" s="1">
        <f t="shared" si="427"/>
        <v>0</v>
      </c>
      <c r="AH1976" s="1">
        <f t="shared" si="428"/>
        <v>0</v>
      </c>
      <c r="AI1976" s="1">
        <f t="shared" si="429"/>
        <v>3.6166666669000005</v>
      </c>
      <c r="AJ1976" s="1">
        <f t="shared" si="430"/>
        <v>0.53333333360000001</v>
      </c>
      <c r="AK1976" s="1">
        <f t="shared" si="431"/>
        <v>0.53333333360000001</v>
      </c>
      <c r="AL1976" s="1">
        <f t="shared" si="432"/>
        <v>2</v>
      </c>
      <c r="AM1976" s="1">
        <f t="shared" si="433"/>
        <v>38.850444266899999</v>
      </c>
      <c r="AO1976" s="3">
        <f t="shared" si="434"/>
        <v>2.3416666668999997</v>
      </c>
      <c r="AQ1976" s="3">
        <f t="shared" si="435"/>
        <v>78.838762670999998</v>
      </c>
      <c r="AR1976">
        <f t="shared" si="436"/>
        <v>78.838762669999994</v>
      </c>
      <c r="AS1976" s="3">
        <f t="shared" si="437"/>
        <v>-1.0000036354540498E-9</v>
      </c>
    </row>
    <row r="1977" spans="1:45" x14ac:dyDescent="0.25">
      <c r="A1977">
        <v>2123</v>
      </c>
      <c r="B1977">
        <v>492123</v>
      </c>
      <c r="C1977">
        <v>651.33333330000005</v>
      </c>
      <c r="D1977">
        <v>2262.1633849999998</v>
      </c>
      <c r="E1977">
        <v>3.4731269990000002</v>
      </c>
      <c r="F1977">
        <v>432.3</v>
      </c>
      <c r="G1977">
        <v>1.2</v>
      </c>
      <c r="H1977">
        <v>11.3</v>
      </c>
      <c r="I1977">
        <v>419.8</v>
      </c>
      <c r="J1977">
        <v>581.84732699999995</v>
      </c>
      <c r="K1977">
        <v>0.5</v>
      </c>
      <c r="L1977">
        <v>0.66666666699999999</v>
      </c>
      <c r="M1977">
        <v>1</v>
      </c>
      <c r="N1977">
        <v>10.33333333</v>
      </c>
      <c r="O1977">
        <v>142</v>
      </c>
      <c r="P1977">
        <v>97.666666669999998</v>
      </c>
      <c r="Q1977">
        <v>10.33333333</v>
      </c>
      <c r="R1977">
        <v>169.83333329999999</v>
      </c>
      <c r="S1977">
        <v>0</v>
      </c>
      <c r="T1977">
        <v>0</v>
      </c>
      <c r="U1977">
        <v>95.834187080000007</v>
      </c>
      <c r="V1977">
        <v>53.679806540000001</v>
      </c>
      <c r="W1977">
        <v>133923</v>
      </c>
      <c r="X1977">
        <v>0</v>
      </c>
      <c r="Y1977">
        <v>0</v>
      </c>
      <c r="Z1977">
        <v>0</v>
      </c>
      <c r="AA1977">
        <v>49</v>
      </c>
      <c r="AB1977" t="s">
        <v>31</v>
      </c>
      <c r="AD1977" s="1">
        <f t="shared" si="438"/>
        <v>333.76833330375001</v>
      </c>
      <c r="AE1977" s="1">
        <f t="shared" si="425"/>
        <v>0.47499999999999998</v>
      </c>
      <c r="AF1977" s="1">
        <f t="shared" si="426"/>
        <v>0.63333333365</v>
      </c>
      <c r="AG1977" s="1">
        <f t="shared" si="427"/>
        <v>0.97</v>
      </c>
      <c r="AH1977" s="1">
        <f t="shared" si="428"/>
        <v>10.0233333301</v>
      </c>
      <c r="AI1977" s="1">
        <f t="shared" si="429"/>
        <v>99.4</v>
      </c>
      <c r="AJ1977" s="1">
        <f t="shared" si="430"/>
        <v>78.133333335999993</v>
      </c>
      <c r="AK1977" s="1">
        <f t="shared" si="431"/>
        <v>8.2666666640000006</v>
      </c>
      <c r="AL1977" s="1">
        <f t="shared" si="432"/>
        <v>135.86666664000001</v>
      </c>
      <c r="AM1977" s="1">
        <f t="shared" si="433"/>
        <v>152.24480653324997</v>
      </c>
      <c r="AO1977" s="3">
        <f t="shared" si="434"/>
        <v>98.564999993249984</v>
      </c>
      <c r="AQ1977" s="3">
        <f t="shared" si="435"/>
        <v>581.84732691699992</v>
      </c>
      <c r="AR1977">
        <f t="shared" si="436"/>
        <v>581.84732699999995</v>
      </c>
      <c r="AS1977" s="3">
        <f t="shared" si="437"/>
        <v>8.3000031736446545E-8</v>
      </c>
    </row>
    <row r="1978" spans="1:45" x14ac:dyDescent="0.25">
      <c r="A1978">
        <v>2124</v>
      </c>
      <c r="B1978">
        <v>492124</v>
      </c>
      <c r="C1978">
        <v>123</v>
      </c>
      <c r="D1978">
        <v>429.17182839999998</v>
      </c>
      <c r="E1978">
        <v>3.4892018569999999</v>
      </c>
      <c r="F1978">
        <v>0</v>
      </c>
      <c r="G1978">
        <v>0</v>
      </c>
      <c r="H1978">
        <v>0</v>
      </c>
      <c r="I1978">
        <v>0</v>
      </c>
      <c r="J1978">
        <v>17.851334269999999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2.0164068309999998</v>
      </c>
      <c r="T1978">
        <v>0</v>
      </c>
      <c r="U1978">
        <v>5.6657825549999998</v>
      </c>
      <c r="V1978">
        <v>10.169144879999999</v>
      </c>
      <c r="W1978">
        <v>101033</v>
      </c>
      <c r="X1978">
        <v>0</v>
      </c>
      <c r="Y1978">
        <v>0</v>
      </c>
      <c r="Z1978">
        <v>0</v>
      </c>
      <c r="AA1978">
        <v>49</v>
      </c>
      <c r="AB1978" t="s">
        <v>31</v>
      </c>
      <c r="AD1978" s="1">
        <f t="shared" si="438"/>
        <v>0</v>
      </c>
      <c r="AE1978" s="1">
        <f t="shared" si="425"/>
        <v>0</v>
      </c>
      <c r="AF1978" s="1">
        <f t="shared" si="426"/>
        <v>0</v>
      </c>
      <c r="AG1978" s="1">
        <f t="shared" si="427"/>
        <v>0</v>
      </c>
      <c r="AH1978" s="1">
        <f t="shared" si="428"/>
        <v>0</v>
      </c>
      <c r="AI1978" s="1">
        <f t="shared" si="429"/>
        <v>0</v>
      </c>
      <c r="AJ1978" s="1">
        <f t="shared" si="430"/>
        <v>0</v>
      </c>
      <c r="AK1978" s="1">
        <f t="shared" si="431"/>
        <v>0</v>
      </c>
      <c r="AL1978" s="1">
        <f t="shared" si="432"/>
        <v>0</v>
      </c>
      <c r="AM1978" s="1">
        <f t="shared" si="433"/>
        <v>10.169144879999999</v>
      </c>
      <c r="AO1978" s="3">
        <f t="shared" si="434"/>
        <v>0</v>
      </c>
      <c r="AQ1978" s="3">
        <f t="shared" si="435"/>
        <v>17.851334265999999</v>
      </c>
      <c r="AR1978">
        <f t="shared" si="436"/>
        <v>17.851334269999999</v>
      </c>
      <c r="AS1978" s="3">
        <f t="shared" si="437"/>
        <v>4.000000330961484E-9</v>
      </c>
    </row>
    <row r="1979" spans="1:45" x14ac:dyDescent="0.25">
      <c r="A1979">
        <v>2125</v>
      </c>
      <c r="B1979">
        <v>492125</v>
      </c>
      <c r="C1979">
        <v>317.66666670000001</v>
      </c>
      <c r="D1979">
        <v>1097.701965</v>
      </c>
      <c r="E1979">
        <v>3.4555151039999998</v>
      </c>
      <c r="F1979">
        <v>1285.8</v>
      </c>
      <c r="G1979">
        <v>138.5</v>
      </c>
      <c r="H1979">
        <v>113</v>
      </c>
      <c r="I1979">
        <v>1034.3</v>
      </c>
      <c r="J1979">
        <v>1321.34897</v>
      </c>
      <c r="K1979">
        <v>31.5</v>
      </c>
      <c r="L1979">
        <v>107</v>
      </c>
      <c r="M1979">
        <v>101</v>
      </c>
      <c r="N1979">
        <v>12</v>
      </c>
      <c r="O1979">
        <v>363.5</v>
      </c>
      <c r="P1979">
        <v>234.33333329999999</v>
      </c>
      <c r="Q1979">
        <v>88.833333330000002</v>
      </c>
      <c r="R1979">
        <v>347.66666670000001</v>
      </c>
      <c r="S1979">
        <v>1.008201771</v>
      </c>
      <c r="T1979">
        <v>0</v>
      </c>
      <c r="U1979">
        <v>8.5010289209999996</v>
      </c>
      <c r="V1979">
        <v>26.006405699999998</v>
      </c>
      <c r="W1979">
        <v>101033</v>
      </c>
      <c r="X1979">
        <v>748</v>
      </c>
      <c r="Y1979">
        <v>1393</v>
      </c>
      <c r="Z1979">
        <v>0</v>
      </c>
      <c r="AA1979">
        <v>49</v>
      </c>
      <c r="AB1979" t="s">
        <v>31</v>
      </c>
      <c r="AD1979" s="1">
        <f t="shared" si="438"/>
        <v>1032.3016666639999</v>
      </c>
      <c r="AE1979" s="1">
        <f t="shared" si="425"/>
        <v>29.925000000000001</v>
      </c>
      <c r="AF1979" s="1">
        <f t="shared" si="426"/>
        <v>101.65</v>
      </c>
      <c r="AG1979" s="1">
        <f t="shared" si="427"/>
        <v>97.97</v>
      </c>
      <c r="AH1979" s="1">
        <f t="shared" si="428"/>
        <v>11.64</v>
      </c>
      <c r="AI1979" s="1">
        <f t="shared" si="429"/>
        <v>254.45</v>
      </c>
      <c r="AJ1979" s="1">
        <f t="shared" si="430"/>
        <v>187.46666664</v>
      </c>
      <c r="AK1979" s="1">
        <f t="shared" si="431"/>
        <v>71.066666663999996</v>
      </c>
      <c r="AL1979" s="1">
        <f t="shared" si="432"/>
        <v>278.13333335999999</v>
      </c>
      <c r="AM1979" s="1">
        <f t="shared" si="433"/>
        <v>279.53807236600005</v>
      </c>
      <c r="AO1979" s="3">
        <f t="shared" si="434"/>
        <v>253.53166666600004</v>
      </c>
      <c r="AQ1979" s="3">
        <f t="shared" si="435"/>
        <v>1321.3489697219998</v>
      </c>
      <c r="AR1979">
        <f t="shared" si="436"/>
        <v>1321.34897</v>
      </c>
      <c r="AS1979" s="3">
        <f t="shared" si="437"/>
        <v>2.7800024327007122E-7</v>
      </c>
    </row>
    <row r="1980" spans="1:45" x14ac:dyDescent="0.25">
      <c r="A1980">
        <v>2126</v>
      </c>
      <c r="B1980">
        <v>492126</v>
      </c>
      <c r="C1980">
        <v>193.5</v>
      </c>
      <c r="D1980">
        <v>634.26670769999998</v>
      </c>
      <c r="E1980">
        <v>3.277864122</v>
      </c>
      <c r="F1980">
        <v>359.3</v>
      </c>
      <c r="G1980">
        <v>143.80000000000001</v>
      </c>
      <c r="H1980">
        <v>6</v>
      </c>
      <c r="I1980">
        <v>209.5</v>
      </c>
      <c r="J1980">
        <v>376.01198110000001</v>
      </c>
      <c r="K1980">
        <v>115.33333330000001</v>
      </c>
      <c r="L1980">
        <v>28.5</v>
      </c>
      <c r="M1980">
        <v>3.5</v>
      </c>
      <c r="N1980">
        <v>2.5</v>
      </c>
      <c r="O1980">
        <v>42</v>
      </c>
      <c r="P1980">
        <v>18.833333329999999</v>
      </c>
      <c r="Q1980">
        <v>3</v>
      </c>
      <c r="R1980">
        <v>145.66666670000001</v>
      </c>
      <c r="S1980">
        <v>1.008203416</v>
      </c>
      <c r="T1980">
        <v>0</v>
      </c>
      <c r="U1980">
        <v>0</v>
      </c>
      <c r="V1980">
        <v>15.670444359999999</v>
      </c>
      <c r="W1980">
        <v>146773</v>
      </c>
      <c r="X1980">
        <v>0</v>
      </c>
      <c r="Y1980">
        <v>0</v>
      </c>
      <c r="Z1980">
        <v>0</v>
      </c>
      <c r="AA1980">
        <v>49</v>
      </c>
      <c r="AB1980" t="s">
        <v>31</v>
      </c>
      <c r="AD1980" s="1">
        <f t="shared" si="438"/>
        <v>305.86166665900004</v>
      </c>
      <c r="AE1980" s="1">
        <f t="shared" si="425"/>
        <v>109.566666635</v>
      </c>
      <c r="AF1980" s="1">
        <f t="shared" si="426"/>
        <v>27.074999999999999</v>
      </c>
      <c r="AG1980" s="1">
        <f t="shared" si="427"/>
        <v>3.395</v>
      </c>
      <c r="AH1980" s="1">
        <f t="shared" si="428"/>
        <v>2.4249999999999998</v>
      </c>
      <c r="AI1980" s="1">
        <f t="shared" si="429"/>
        <v>29.4</v>
      </c>
      <c r="AJ1980" s="1">
        <f t="shared" si="430"/>
        <v>15.066666664</v>
      </c>
      <c r="AK1980" s="1">
        <f t="shared" si="431"/>
        <v>2.4</v>
      </c>
      <c r="AL1980" s="1">
        <f t="shared" si="432"/>
        <v>116.53333336</v>
      </c>
      <c r="AM1980" s="1">
        <f t="shared" si="433"/>
        <v>69.142111031000013</v>
      </c>
      <c r="AO1980" s="3">
        <f t="shared" si="434"/>
        <v>53.471666671000008</v>
      </c>
      <c r="AQ1980" s="3">
        <f t="shared" si="435"/>
        <v>376.01198110600006</v>
      </c>
      <c r="AR1980">
        <f t="shared" si="436"/>
        <v>376.01198110000001</v>
      </c>
      <c r="AS1980" s="3">
        <f t="shared" si="437"/>
        <v>-6.0000502344337292E-9</v>
      </c>
    </row>
    <row r="1981" spans="1:45" x14ac:dyDescent="0.25">
      <c r="A1981">
        <v>2127</v>
      </c>
      <c r="B1981">
        <v>492127</v>
      </c>
      <c r="C1981">
        <v>432.16666670000001</v>
      </c>
      <c r="D1981">
        <v>1515.303721</v>
      </c>
      <c r="E1981">
        <v>3.5062947659999999</v>
      </c>
      <c r="F1981">
        <v>828.5</v>
      </c>
      <c r="G1981">
        <v>264.2</v>
      </c>
      <c r="H1981">
        <v>16.5</v>
      </c>
      <c r="I1981">
        <v>547.79999999999995</v>
      </c>
      <c r="J1981">
        <v>879.17683650000004</v>
      </c>
      <c r="K1981">
        <v>58.333333330000002</v>
      </c>
      <c r="L1981">
        <v>205.83333329999999</v>
      </c>
      <c r="M1981">
        <v>1.6666666670000001</v>
      </c>
      <c r="N1981">
        <v>14.83333333</v>
      </c>
      <c r="O1981">
        <v>47</v>
      </c>
      <c r="P1981">
        <v>48.5</v>
      </c>
      <c r="Q1981">
        <v>2.5</v>
      </c>
      <c r="R1981">
        <v>449.83333329999999</v>
      </c>
      <c r="S1981">
        <v>0</v>
      </c>
      <c r="T1981">
        <v>0</v>
      </c>
      <c r="U1981">
        <v>15.00138731</v>
      </c>
      <c r="V1981">
        <v>35.675449180000001</v>
      </c>
      <c r="W1981">
        <v>92413</v>
      </c>
      <c r="X1981">
        <v>0</v>
      </c>
      <c r="Y1981">
        <v>0</v>
      </c>
      <c r="Z1981">
        <v>0</v>
      </c>
      <c r="AA1981">
        <v>49</v>
      </c>
      <c r="AB1981" t="s">
        <v>31</v>
      </c>
      <c r="AD1981" s="1">
        <f t="shared" si="438"/>
        <v>700.52999993559001</v>
      </c>
      <c r="AE1981" s="1">
        <f t="shared" si="425"/>
        <v>55.416666663500003</v>
      </c>
      <c r="AF1981" s="1">
        <f t="shared" si="426"/>
        <v>195.54166663499998</v>
      </c>
      <c r="AG1981" s="1">
        <f t="shared" si="427"/>
        <v>1.6166666669900001</v>
      </c>
      <c r="AH1981" s="1">
        <f t="shared" si="428"/>
        <v>14.3883333301</v>
      </c>
      <c r="AI1981" s="1">
        <f t="shared" si="429"/>
        <v>32.9</v>
      </c>
      <c r="AJ1981" s="1">
        <f t="shared" si="430"/>
        <v>38.799999999999997</v>
      </c>
      <c r="AK1981" s="1">
        <f t="shared" si="431"/>
        <v>2</v>
      </c>
      <c r="AL1981" s="1">
        <f t="shared" si="432"/>
        <v>359.86666664000001</v>
      </c>
      <c r="AM1981" s="1">
        <f t="shared" si="433"/>
        <v>163.64544917141001</v>
      </c>
      <c r="AO1981" s="3">
        <f t="shared" si="434"/>
        <v>127.96999999140999</v>
      </c>
      <c r="AQ1981" s="3">
        <f t="shared" si="435"/>
        <v>879.176836417</v>
      </c>
      <c r="AR1981">
        <f t="shared" si="436"/>
        <v>879.17683650000004</v>
      </c>
      <c r="AS1981" s="3">
        <f t="shared" si="437"/>
        <v>8.3000031736446545E-8</v>
      </c>
    </row>
    <row r="1982" spans="1:45" x14ac:dyDescent="0.25">
      <c r="A1982">
        <v>2128</v>
      </c>
      <c r="B1982">
        <v>492128</v>
      </c>
      <c r="C1982">
        <v>402.66666670000001</v>
      </c>
      <c r="D1982">
        <v>1336.2287240000001</v>
      </c>
      <c r="E1982">
        <v>3.3184488179999998</v>
      </c>
      <c r="F1982">
        <v>0</v>
      </c>
      <c r="G1982">
        <v>0</v>
      </c>
      <c r="H1982">
        <v>0</v>
      </c>
      <c r="I1982">
        <v>0</v>
      </c>
      <c r="J1982">
        <v>59.15827556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1.008203416</v>
      </c>
      <c r="T1982">
        <v>19.141527</v>
      </c>
      <c r="U1982">
        <v>5.6669123900000002</v>
      </c>
      <c r="V1982">
        <v>33.341632750000002</v>
      </c>
      <c r="W1982">
        <v>133704</v>
      </c>
      <c r="X1982">
        <v>0</v>
      </c>
      <c r="Y1982">
        <v>0</v>
      </c>
      <c r="Z1982">
        <v>0</v>
      </c>
      <c r="AA1982">
        <v>49</v>
      </c>
      <c r="AB1982" t="s">
        <v>31</v>
      </c>
      <c r="AD1982" s="1">
        <f t="shared" si="438"/>
        <v>0</v>
      </c>
      <c r="AE1982" s="1">
        <f t="shared" si="425"/>
        <v>0</v>
      </c>
      <c r="AF1982" s="1">
        <f t="shared" si="426"/>
        <v>0</v>
      </c>
      <c r="AG1982" s="1">
        <f t="shared" si="427"/>
        <v>0</v>
      </c>
      <c r="AH1982" s="1">
        <f t="shared" si="428"/>
        <v>0</v>
      </c>
      <c r="AI1982" s="1">
        <f t="shared" si="429"/>
        <v>0</v>
      </c>
      <c r="AJ1982" s="1">
        <f t="shared" si="430"/>
        <v>0</v>
      </c>
      <c r="AK1982" s="1">
        <f t="shared" si="431"/>
        <v>0</v>
      </c>
      <c r="AL1982" s="1">
        <f t="shared" si="432"/>
        <v>0</v>
      </c>
      <c r="AM1982" s="1">
        <f t="shared" si="433"/>
        <v>33.341632750000002</v>
      </c>
      <c r="AO1982" s="3">
        <f t="shared" si="434"/>
        <v>0</v>
      </c>
      <c r="AQ1982" s="3">
        <f t="shared" si="435"/>
        <v>59.158275556000007</v>
      </c>
      <c r="AR1982">
        <f t="shared" si="436"/>
        <v>59.15827556</v>
      </c>
      <c r="AS1982" s="3">
        <f t="shared" si="437"/>
        <v>3.9999932255341264E-9</v>
      </c>
    </row>
    <row r="1983" spans="1:45" x14ac:dyDescent="0.25">
      <c r="A1983">
        <v>2129</v>
      </c>
      <c r="B1983">
        <v>492129</v>
      </c>
      <c r="C1983">
        <v>510.66666670000001</v>
      </c>
      <c r="D1983">
        <v>1607.2646689999999</v>
      </c>
      <c r="E1983">
        <v>3.1473851220000002</v>
      </c>
      <c r="F1983">
        <v>326.5</v>
      </c>
      <c r="G1983">
        <v>59.5</v>
      </c>
      <c r="H1983">
        <v>3</v>
      </c>
      <c r="I1983">
        <v>264</v>
      </c>
      <c r="J1983">
        <v>398.85163360000001</v>
      </c>
      <c r="K1983">
        <v>52</v>
      </c>
      <c r="L1983">
        <v>7.5</v>
      </c>
      <c r="M1983">
        <v>1</v>
      </c>
      <c r="N1983">
        <v>2</v>
      </c>
      <c r="O1983">
        <v>98.5</v>
      </c>
      <c r="P1983">
        <v>77</v>
      </c>
      <c r="Q1983">
        <v>17</v>
      </c>
      <c r="R1983">
        <v>71.5</v>
      </c>
      <c r="S1983">
        <v>0</v>
      </c>
      <c r="T1983">
        <v>0</v>
      </c>
      <c r="U1983">
        <v>30.341097399999999</v>
      </c>
      <c r="V1983">
        <v>42.010536180000003</v>
      </c>
      <c r="W1983">
        <v>57418</v>
      </c>
      <c r="X1983">
        <v>0</v>
      </c>
      <c r="Y1983">
        <v>0</v>
      </c>
      <c r="Z1983">
        <v>0</v>
      </c>
      <c r="AA1983">
        <v>49</v>
      </c>
      <c r="AB1983" t="s">
        <v>31</v>
      </c>
      <c r="AD1983" s="1">
        <f t="shared" si="438"/>
        <v>260.78499999999997</v>
      </c>
      <c r="AE1983" s="1">
        <f t="shared" si="425"/>
        <v>49.4</v>
      </c>
      <c r="AF1983" s="1">
        <f t="shared" si="426"/>
        <v>7.125</v>
      </c>
      <c r="AG1983" s="1">
        <f t="shared" si="427"/>
        <v>0.97</v>
      </c>
      <c r="AH1983" s="1">
        <f t="shared" si="428"/>
        <v>1.94</v>
      </c>
      <c r="AI1983" s="1">
        <f t="shared" si="429"/>
        <v>68.95</v>
      </c>
      <c r="AJ1983" s="1">
        <f t="shared" si="430"/>
        <v>61.6</v>
      </c>
      <c r="AK1983" s="1">
        <f t="shared" si="431"/>
        <v>13.6</v>
      </c>
      <c r="AL1983" s="1">
        <f t="shared" si="432"/>
        <v>57.2</v>
      </c>
      <c r="AM1983" s="1">
        <f t="shared" si="433"/>
        <v>107.72553618000001</v>
      </c>
      <c r="AO1983" s="3">
        <f t="shared" si="434"/>
        <v>65.715000000000003</v>
      </c>
      <c r="AQ1983" s="3">
        <f t="shared" si="435"/>
        <v>398.85163358</v>
      </c>
      <c r="AR1983">
        <f t="shared" si="436"/>
        <v>398.85163360000001</v>
      </c>
      <c r="AS1983" s="3">
        <f t="shared" si="437"/>
        <v>2.0000015865662135E-8</v>
      </c>
    </row>
    <row r="1984" spans="1:45" x14ac:dyDescent="0.25">
      <c r="A1984">
        <v>2130</v>
      </c>
      <c r="B1984">
        <v>492130</v>
      </c>
      <c r="C1984">
        <v>244.33333329999999</v>
      </c>
      <c r="D1984">
        <v>803.42702489999999</v>
      </c>
      <c r="E1984">
        <v>3.2882415749999998</v>
      </c>
      <c r="F1984">
        <v>0</v>
      </c>
      <c r="G1984">
        <v>0</v>
      </c>
      <c r="H1984">
        <v>0</v>
      </c>
      <c r="I1984">
        <v>0</v>
      </c>
      <c r="J1984">
        <v>20.338318600000001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0.333391137</v>
      </c>
      <c r="V1984">
        <v>20.004927460000001</v>
      </c>
      <c r="W1984">
        <v>132458</v>
      </c>
      <c r="X1984">
        <v>0</v>
      </c>
      <c r="Y1984">
        <v>0</v>
      </c>
      <c r="Z1984">
        <v>0</v>
      </c>
      <c r="AA1984">
        <v>49</v>
      </c>
      <c r="AB1984" t="s">
        <v>31</v>
      </c>
      <c r="AD1984" s="1">
        <f t="shared" si="438"/>
        <v>0</v>
      </c>
      <c r="AE1984" s="1">
        <f t="shared" si="425"/>
        <v>0</v>
      </c>
      <c r="AF1984" s="1">
        <f t="shared" si="426"/>
        <v>0</v>
      </c>
      <c r="AG1984" s="1">
        <f t="shared" si="427"/>
        <v>0</v>
      </c>
      <c r="AH1984" s="1">
        <f t="shared" si="428"/>
        <v>0</v>
      </c>
      <c r="AI1984" s="1">
        <f t="shared" si="429"/>
        <v>0</v>
      </c>
      <c r="AJ1984" s="1">
        <f t="shared" si="430"/>
        <v>0</v>
      </c>
      <c r="AK1984" s="1">
        <f t="shared" si="431"/>
        <v>0</v>
      </c>
      <c r="AL1984" s="1">
        <f t="shared" si="432"/>
        <v>0</v>
      </c>
      <c r="AM1984" s="1">
        <f t="shared" si="433"/>
        <v>20.004927460000001</v>
      </c>
      <c r="AO1984" s="3">
        <f t="shared" si="434"/>
        <v>0</v>
      </c>
      <c r="AQ1984" s="3">
        <f t="shared" si="435"/>
        <v>20.338318597000001</v>
      </c>
      <c r="AR1984">
        <f t="shared" si="436"/>
        <v>20.338318600000001</v>
      </c>
      <c r="AS1984" s="3">
        <f t="shared" si="437"/>
        <v>3.000000248221113E-9</v>
      </c>
    </row>
    <row r="1985" spans="1:45" x14ac:dyDescent="0.25">
      <c r="A1985">
        <v>2131</v>
      </c>
      <c r="B1985">
        <v>492131</v>
      </c>
      <c r="C1985">
        <v>219.66666670000001</v>
      </c>
      <c r="D1985">
        <v>656.13617899999997</v>
      </c>
      <c r="E1985">
        <v>2.986962879</v>
      </c>
      <c r="F1985">
        <v>507.5</v>
      </c>
      <c r="G1985">
        <v>8.8000000000000007</v>
      </c>
      <c r="H1985">
        <v>24</v>
      </c>
      <c r="I1985">
        <v>474.7</v>
      </c>
      <c r="J1985">
        <v>541.17253210000001</v>
      </c>
      <c r="K1985">
        <v>8.3333333330000006</v>
      </c>
      <c r="L1985">
        <v>0.5</v>
      </c>
      <c r="M1985">
        <v>11.66666667</v>
      </c>
      <c r="N1985">
        <v>12.33333333</v>
      </c>
      <c r="O1985">
        <v>71.166666669999998</v>
      </c>
      <c r="P1985">
        <v>123.5</v>
      </c>
      <c r="Q1985">
        <v>89.333333330000002</v>
      </c>
      <c r="R1985">
        <v>190.66666670000001</v>
      </c>
      <c r="S1985">
        <v>0</v>
      </c>
      <c r="T1985">
        <v>0</v>
      </c>
      <c r="U1985">
        <v>15.668097339999999</v>
      </c>
      <c r="V1985">
        <v>18.004434719999999</v>
      </c>
      <c r="W1985">
        <v>77352</v>
      </c>
      <c r="X1985">
        <v>537</v>
      </c>
      <c r="Y1985">
        <v>230</v>
      </c>
      <c r="Z1985">
        <v>0</v>
      </c>
      <c r="AA1985">
        <v>49</v>
      </c>
      <c r="AB1985" t="s">
        <v>31</v>
      </c>
      <c r="AD1985" s="1">
        <f t="shared" si="438"/>
        <v>404.28833335934996</v>
      </c>
      <c r="AE1985" s="1">
        <f t="shared" si="425"/>
        <v>7.9166666663500003</v>
      </c>
      <c r="AF1985" s="1">
        <f t="shared" si="426"/>
        <v>0.47499999999999998</v>
      </c>
      <c r="AG1985" s="1">
        <f t="shared" si="427"/>
        <v>11.3166666699</v>
      </c>
      <c r="AH1985" s="1">
        <f t="shared" si="428"/>
        <v>11.963333330100001</v>
      </c>
      <c r="AI1985" s="1">
        <f t="shared" si="429"/>
        <v>49.816666669</v>
      </c>
      <c r="AJ1985" s="1">
        <f t="shared" si="430"/>
        <v>98.8</v>
      </c>
      <c r="AK1985" s="1">
        <f t="shared" si="431"/>
        <v>71.466666664000002</v>
      </c>
      <c r="AL1985" s="1">
        <f t="shared" si="432"/>
        <v>152.53333336</v>
      </c>
      <c r="AM1985" s="1">
        <f t="shared" si="433"/>
        <v>121.21610139365001</v>
      </c>
      <c r="AO1985" s="3">
        <f t="shared" si="434"/>
        <v>103.21166667365</v>
      </c>
      <c r="AQ1985" s="3">
        <f t="shared" si="435"/>
        <v>541.17253209299997</v>
      </c>
      <c r="AR1985">
        <f t="shared" si="436"/>
        <v>541.17253210000001</v>
      </c>
      <c r="AS1985" s="3">
        <f t="shared" si="437"/>
        <v>7.0000396590330638E-9</v>
      </c>
    </row>
    <row r="1986" spans="1:45" x14ac:dyDescent="0.25">
      <c r="A1986">
        <v>2132</v>
      </c>
      <c r="B1986">
        <v>492132</v>
      </c>
      <c r="C1986">
        <v>376.5</v>
      </c>
      <c r="D1986">
        <v>1196.2557139999999</v>
      </c>
      <c r="E1986">
        <v>3.177306014</v>
      </c>
      <c r="F1986">
        <v>75.3</v>
      </c>
      <c r="G1986">
        <v>5</v>
      </c>
      <c r="H1986">
        <v>0.2</v>
      </c>
      <c r="I1986">
        <v>70.2</v>
      </c>
      <c r="J1986">
        <v>116.50698749999999</v>
      </c>
      <c r="K1986">
        <v>4.8333333329999997</v>
      </c>
      <c r="L1986">
        <v>0.16666666699999999</v>
      </c>
      <c r="M1986">
        <v>0</v>
      </c>
      <c r="N1986">
        <v>0.16666666699999999</v>
      </c>
      <c r="O1986">
        <v>1.1666666670000001</v>
      </c>
      <c r="P1986">
        <v>47.333333330000002</v>
      </c>
      <c r="Q1986">
        <v>3</v>
      </c>
      <c r="R1986">
        <v>18.666666670000001</v>
      </c>
      <c r="S1986">
        <v>0</v>
      </c>
      <c r="T1986">
        <v>0</v>
      </c>
      <c r="U1986">
        <v>10.166016580000001</v>
      </c>
      <c r="V1986">
        <v>31.00763757</v>
      </c>
      <c r="W1986">
        <v>69098</v>
      </c>
      <c r="X1986">
        <v>649</v>
      </c>
      <c r="Y1986">
        <v>0</v>
      </c>
      <c r="Z1986">
        <v>0</v>
      </c>
      <c r="AA1986">
        <v>49</v>
      </c>
      <c r="AB1986" t="s">
        <v>31</v>
      </c>
      <c r="AD1986" s="1">
        <f t="shared" si="438"/>
        <v>60.928333333889995</v>
      </c>
      <c r="AE1986" s="1">
        <f t="shared" si="425"/>
        <v>4.5916666663500001</v>
      </c>
      <c r="AF1986" s="1">
        <f t="shared" si="426"/>
        <v>0.15833333364999999</v>
      </c>
      <c r="AG1986" s="1">
        <f t="shared" si="427"/>
        <v>0</v>
      </c>
      <c r="AH1986" s="1">
        <f t="shared" si="428"/>
        <v>0.16166666698999999</v>
      </c>
      <c r="AI1986" s="1">
        <f t="shared" si="429"/>
        <v>0.8166666669</v>
      </c>
      <c r="AJ1986" s="1">
        <f t="shared" si="430"/>
        <v>37.866666664</v>
      </c>
      <c r="AK1986" s="1">
        <f t="shared" si="431"/>
        <v>2.4</v>
      </c>
      <c r="AL1986" s="1">
        <f t="shared" si="432"/>
        <v>14.933333336</v>
      </c>
      <c r="AM1986" s="1">
        <f t="shared" si="433"/>
        <v>45.41263757011</v>
      </c>
      <c r="AO1986" s="3">
        <f t="shared" si="434"/>
        <v>14.405000000110002</v>
      </c>
      <c r="AQ1986" s="3">
        <f t="shared" si="435"/>
        <v>116.50698748400001</v>
      </c>
      <c r="AR1986">
        <f t="shared" si="436"/>
        <v>116.50698749999999</v>
      </c>
      <c r="AS1986" s="3">
        <f t="shared" si="437"/>
        <v>1.5999987112991221E-8</v>
      </c>
    </row>
    <row r="1987" spans="1:45" x14ac:dyDescent="0.25">
      <c r="A1987">
        <v>2133</v>
      </c>
      <c r="B1987">
        <v>492133</v>
      </c>
      <c r="C1987">
        <v>454.66666670000001</v>
      </c>
      <c r="D1987">
        <v>1486.2732659999999</v>
      </c>
      <c r="E1987">
        <v>3.2689294699999998</v>
      </c>
      <c r="F1987">
        <v>42</v>
      </c>
      <c r="G1987">
        <v>0</v>
      </c>
      <c r="H1987">
        <v>0.2</v>
      </c>
      <c r="I1987">
        <v>41.8</v>
      </c>
      <c r="J1987">
        <v>83.176488939999999</v>
      </c>
      <c r="K1987">
        <v>0</v>
      </c>
      <c r="L1987">
        <v>0</v>
      </c>
      <c r="M1987">
        <v>0.16666666699999999</v>
      </c>
      <c r="N1987">
        <v>0</v>
      </c>
      <c r="O1987">
        <v>2.1666666669999999</v>
      </c>
      <c r="P1987">
        <v>10</v>
      </c>
      <c r="Q1987">
        <v>21.5</v>
      </c>
      <c r="R1987">
        <v>8.1666666669999994</v>
      </c>
      <c r="S1987">
        <v>0</v>
      </c>
      <c r="T1987">
        <v>0</v>
      </c>
      <c r="U1987">
        <v>3.5006243709999998</v>
      </c>
      <c r="V1987">
        <v>37.675864570000002</v>
      </c>
      <c r="W1987">
        <v>109592</v>
      </c>
      <c r="X1987">
        <v>0</v>
      </c>
      <c r="Y1987">
        <v>0</v>
      </c>
      <c r="Z1987">
        <v>0</v>
      </c>
      <c r="AA1987">
        <v>49</v>
      </c>
      <c r="AB1987" t="s">
        <v>31</v>
      </c>
      <c r="AD1987" s="1">
        <f t="shared" si="438"/>
        <v>33.411666667489996</v>
      </c>
      <c r="AE1987" s="1">
        <f t="shared" si="425"/>
        <v>0</v>
      </c>
      <c r="AF1987" s="1">
        <f t="shared" si="426"/>
        <v>0</v>
      </c>
      <c r="AG1987" s="1">
        <f t="shared" si="427"/>
        <v>0.16166666698999999</v>
      </c>
      <c r="AH1987" s="1">
        <f t="shared" si="428"/>
        <v>0</v>
      </c>
      <c r="AI1987" s="1">
        <f t="shared" si="429"/>
        <v>1.5166666669</v>
      </c>
      <c r="AJ1987" s="1">
        <f t="shared" si="430"/>
        <v>8</v>
      </c>
      <c r="AK1987" s="1">
        <f t="shared" si="431"/>
        <v>17.2</v>
      </c>
      <c r="AL1987" s="1">
        <f t="shared" si="432"/>
        <v>6.5333333335999999</v>
      </c>
      <c r="AM1987" s="1">
        <f t="shared" si="433"/>
        <v>46.264197903510002</v>
      </c>
      <c r="AO1987" s="3">
        <f t="shared" si="434"/>
        <v>8.5883333335100005</v>
      </c>
      <c r="AQ1987" s="3">
        <f t="shared" si="435"/>
        <v>83.176488941999992</v>
      </c>
      <c r="AR1987">
        <f t="shared" si="436"/>
        <v>83.176488939999999</v>
      </c>
      <c r="AS1987" s="3">
        <f t="shared" si="437"/>
        <v>-1.9999930600533844E-9</v>
      </c>
    </row>
    <row r="1988" spans="1:45" x14ac:dyDescent="0.25">
      <c r="A1988">
        <v>2134</v>
      </c>
      <c r="B1988">
        <v>492134</v>
      </c>
      <c r="C1988">
        <v>249.16666670000001</v>
      </c>
      <c r="D1988">
        <v>868.25270850000004</v>
      </c>
      <c r="E1988">
        <v>3.4846262549999998</v>
      </c>
      <c r="F1988">
        <v>0</v>
      </c>
      <c r="G1988">
        <v>0</v>
      </c>
      <c r="H1988">
        <v>0</v>
      </c>
      <c r="I1988">
        <v>0</v>
      </c>
      <c r="J1988">
        <v>20.838473369999999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20.838473369999999</v>
      </c>
      <c r="W1988">
        <v>104961</v>
      </c>
      <c r="X1988">
        <v>0</v>
      </c>
      <c r="Y1988">
        <v>0</v>
      </c>
      <c r="Z1988">
        <v>0</v>
      </c>
      <c r="AA1988">
        <v>49</v>
      </c>
      <c r="AB1988" t="s">
        <v>31</v>
      </c>
      <c r="AD1988" s="1">
        <f t="shared" si="438"/>
        <v>0</v>
      </c>
      <c r="AE1988" s="1">
        <f t="shared" si="425"/>
        <v>0</v>
      </c>
      <c r="AF1988" s="1">
        <f t="shared" si="426"/>
        <v>0</v>
      </c>
      <c r="AG1988" s="1">
        <f t="shared" si="427"/>
        <v>0</v>
      </c>
      <c r="AH1988" s="1">
        <f t="shared" si="428"/>
        <v>0</v>
      </c>
      <c r="AI1988" s="1">
        <f t="shared" si="429"/>
        <v>0</v>
      </c>
      <c r="AJ1988" s="1">
        <f t="shared" si="430"/>
        <v>0</v>
      </c>
      <c r="AK1988" s="1">
        <f t="shared" si="431"/>
        <v>0</v>
      </c>
      <c r="AL1988" s="1">
        <f t="shared" si="432"/>
        <v>0</v>
      </c>
      <c r="AM1988" s="1">
        <f t="shared" si="433"/>
        <v>20.838473369999999</v>
      </c>
      <c r="AO1988" s="3">
        <f t="shared" si="434"/>
        <v>0</v>
      </c>
      <c r="AQ1988" s="3">
        <f t="shared" si="435"/>
        <v>20.838473369999999</v>
      </c>
      <c r="AR1988">
        <f t="shared" si="436"/>
        <v>20.838473369999999</v>
      </c>
      <c r="AS1988" s="3">
        <f t="shared" si="437"/>
        <v>0</v>
      </c>
    </row>
    <row r="1989" spans="1:45" x14ac:dyDescent="0.25">
      <c r="A1989">
        <v>2135</v>
      </c>
      <c r="B1989">
        <v>492135</v>
      </c>
      <c r="C1989">
        <v>310.16666670000001</v>
      </c>
      <c r="D1989">
        <v>1084.491865</v>
      </c>
      <c r="E1989">
        <v>3.4964810260000001</v>
      </c>
      <c r="F1989">
        <v>0</v>
      </c>
      <c r="G1989">
        <v>0</v>
      </c>
      <c r="H1989">
        <v>0</v>
      </c>
      <c r="I1989">
        <v>0</v>
      </c>
      <c r="J1989">
        <v>26.673057880000002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0.83333333300000001</v>
      </c>
      <c r="V1989">
        <v>25.83972455</v>
      </c>
      <c r="W1989">
        <v>104043</v>
      </c>
      <c r="X1989">
        <v>0</v>
      </c>
      <c r="Y1989">
        <v>0</v>
      </c>
      <c r="Z1989">
        <v>0</v>
      </c>
      <c r="AA1989">
        <v>49</v>
      </c>
      <c r="AB1989" t="s">
        <v>31</v>
      </c>
      <c r="AD1989" s="1">
        <f t="shared" si="438"/>
        <v>0</v>
      </c>
      <c r="AE1989" s="1">
        <f t="shared" ref="AE1989:AE2052" si="439">K1989-K1989*AE$2</f>
        <v>0</v>
      </c>
      <c r="AF1989" s="1">
        <f t="shared" ref="AF1989:AF2052" si="440">L1989-L1989*AF$2</f>
        <v>0</v>
      </c>
      <c r="AG1989" s="1">
        <f t="shared" ref="AG1989:AG2052" si="441">M1989-M1989*AG$2</f>
        <v>0</v>
      </c>
      <c r="AH1989" s="1">
        <f t="shared" ref="AH1989:AH2052" si="442">N1989-N1989*AH$2</f>
        <v>0</v>
      </c>
      <c r="AI1989" s="1">
        <f t="shared" ref="AI1989:AI2052" si="443">O1989-O1989*AI$2</f>
        <v>0</v>
      </c>
      <c r="AJ1989" s="1">
        <f t="shared" ref="AJ1989:AJ2052" si="444">P1989-P1989*AJ$2</f>
        <v>0</v>
      </c>
      <c r="AK1989" s="1">
        <f t="shared" ref="AK1989:AK2052" si="445">Q1989-Q1989*AK$2</f>
        <v>0</v>
      </c>
      <c r="AL1989" s="1">
        <f t="shared" ref="AL1989:AL2052" si="446">R1989-R1989*AL$2</f>
        <v>0</v>
      </c>
      <c r="AM1989" s="1">
        <f t="shared" si="433"/>
        <v>25.83972455</v>
      </c>
      <c r="AO1989" s="3">
        <f t="shared" si="434"/>
        <v>0</v>
      </c>
      <c r="AQ1989" s="3">
        <f t="shared" si="435"/>
        <v>26.673057882999998</v>
      </c>
      <c r="AR1989">
        <f t="shared" si="436"/>
        <v>26.673057880000002</v>
      </c>
      <c r="AS1989" s="3">
        <f t="shared" si="437"/>
        <v>-2.9999966955074342E-9</v>
      </c>
    </row>
    <row r="1990" spans="1:45" x14ac:dyDescent="0.25">
      <c r="A1990">
        <v>2136</v>
      </c>
      <c r="B1990">
        <v>492136</v>
      </c>
      <c r="C1990">
        <v>246.5</v>
      </c>
      <c r="D1990">
        <v>864.68149029999995</v>
      </c>
      <c r="E1990">
        <v>3.50783566</v>
      </c>
      <c r="F1990">
        <v>102</v>
      </c>
      <c r="G1990">
        <v>16.2</v>
      </c>
      <c r="H1990">
        <v>1</v>
      </c>
      <c r="I1990">
        <v>84.8</v>
      </c>
      <c r="J1990">
        <v>132.00572360000001</v>
      </c>
      <c r="K1990">
        <v>16</v>
      </c>
      <c r="L1990">
        <v>0.16666666699999999</v>
      </c>
      <c r="M1990">
        <v>0</v>
      </c>
      <c r="N1990">
        <v>1</v>
      </c>
      <c r="O1990">
        <v>1.1666666670000001</v>
      </c>
      <c r="P1990">
        <v>4.1666666670000003</v>
      </c>
      <c r="Q1990">
        <v>0</v>
      </c>
      <c r="R1990">
        <v>79.5</v>
      </c>
      <c r="S1990">
        <v>0</v>
      </c>
      <c r="T1990">
        <v>0</v>
      </c>
      <c r="U1990">
        <v>9.5007140270000008</v>
      </c>
      <c r="V1990">
        <v>20.505009560000001</v>
      </c>
      <c r="W1990">
        <v>79245</v>
      </c>
      <c r="X1990">
        <v>0</v>
      </c>
      <c r="Y1990">
        <v>0</v>
      </c>
      <c r="Z1990">
        <v>0</v>
      </c>
      <c r="AA1990">
        <v>49</v>
      </c>
      <c r="AB1990" t="s">
        <v>31</v>
      </c>
      <c r="AD1990" s="1">
        <f t="shared" si="438"/>
        <v>84.078333334150003</v>
      </c>
      <c r="AE1990" s="1">
        <f t="shared" si="439"/>
        <v>15.2</v>
      </c>
      <c r="AF1990" s="1">
        <f t="shared" si="440"/>
        <v>0.15833333364999999</v>
      </c>
      <c r="AG1990" s="1">
        <f t="shared" si="441"/>
        <v>0</v>
      </c>
      <c r="AH1990" s="1">
        <f t="shared" si="442"/>
        <v>0.97</v>
      </c>
      <c r="AI1990" s="1">
        <f t="shared" si="443"/>
        <v>0.8166666669</v>
      </c>
      <c r="AJ1990" s="1">
        <f t="shared" si="444"/>
        <v>3.3333333336000002</v>
      </c>
      <c r="AK1990" s="1">
        <f t="shared" si="445"/>
        <v>0</v>
      </c>
      <c r="AL1990" s="1">
        <f t="shared" si="446"/>
        <v>63.6</v>
      </c>
      <c r="AM1990" s="1">
        <f t="shared" ref="AM1990:AM2053" si="447">V1990+AO1990</f>
        <v>38.426676226850006</v>
      </c>
      <c r="AO1990" s="3">
        <f t="shared" ref="AO1990:AO2053" si="448">(K1990-AE1990)+(L1990-AF1990)+(M1990-AG1990)+(N1990-AH1990)+(O1990-AI1990)+(P1990-AJ1990)+(Q1990-AK1990)+(R1990-AL1990)</f>
        <v>17.921666666850001</v>
      </c>
      <c r="AQ1990" s="3">
        <f t="shared" ref="AQ1990:AQ2053" si="449">SUM(AD1990,S1990,T1990,U1990,AM1990)</f>
        <v>132.00572358800002</v>
      </c>
      <c r="AR1990">
        <f t="shared" ref="AR1990:AR2053" si="450">J1990</f>
        <v>132.00572360000001</v>
      </c>
      <c r="AS1990" s="3">
        <f t="shared" ref="AS1990:AS2053" si="451">AR1990-AQ1990</f>
        <v>1.1999986782029737E-8</v>
      </c>
    </row>
    <row r="1991" spans="1:45" x14ac:dyDescent="0.25">
      <c r="A1991">
        <v>2137</v>
      </c>
      <c r="B1991">
        <v>492137</v>
      </c>
      <c r="C1991">
        <v>316.83333329999999</v>
      </c>
      <c r="D1991">
        <v>1025.4560899999999</v>
      </c>
      <c r="E1991">
        <v>3.236578927</v>
      </c>
      <c r="F1991">
        <v>0</v>
      </c>
      <c r="G1991">
        <v>0</v>
      </c>
      <c r="H1991">
        <v>0</v>
      </c>
      <c r="I1991">
        <v>0</v>
      </c>
      <c r="J1991">
        <v>60.659681040000002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20.148975790000001</v>
      </c>
      <c r="U1991">
        <v>14.50452669</v>
      </c>
      <c r="V1991">
        <v>26.006178559999999</v>
      </c>
      <c r="W1991">
        <v>79245</v>
      </c>
      <c r="X1991">
        <v>0</v>
      </c>
      <c r="Y1991">
        <v>0</v>
      </c>
      <c r="Z1991">
        <v>0</v>
      </c>
      <c r="AA1991">
        <v>49</v>
      </c>
      <c r="AB1991" t="s">
        <v>31</v>
      </c>
      <c r="AD1991" s="1">
        <f t="shared" ref="AD1991:AD2054" si="452">SUM(AE1991:AL1991)</f>
        <v>0</v>
      </c>
      <c r="AE1991" s="1">
        <f t="shared" si="439"/>
        <v>0</v>
      </c>
      <c r="AF1991" s="1">
        <f t="shared" si="440"/>
        <v>0</v>
      </c>
      <c r="AG1991" s="1">
        <f t="shared" si="441"/>
        <v>0</v>
      </c>
      <c r="AH1991" s="1">
        <f t="shared" si="442"/>
        <v>0</v>
      </c>
      <c r="AI1991" s="1">
        <f t="shared" si="443"/>
        <v>0</v>
      </c>
      <c r="AJ1991" s="1">
        <f t="shared" si="444"/>
        <v>0</v>
      </c>
      <c r="AK1991" s="1">
        <f t="shared" si="445"/>
        <v>0</v>
      </c>
      <c r="AL1991" s="1">
        <f t="shared" si="446"/>
        <v>0</v>
      </c>
      <c r="AM1991" s="1">
        <f t="shared" si="447"/>
        <v>26.006178559999999</v>
      </c>
      <c r="AO1991" s="3">
        <f t="shared" si="448"/>
        <v>0</v>
      </c>
      <c r="AQ1991" s="3">
        <f t="shared" si="449"/>
        <v>60.659681039999995</v>
      </c>
      <c r="AR1991">
        <f t="shared" si="450"/>
        <v>60.659681040000002</v>
      </c>
      <c r="AS1991" s="3">
        <f t="shared" si="451"/>
        <v>0</v>
      </c>
    </row>
    <row r="1992" spans="1:45" x14ac:dyDescent="0.25">
      <c r="A1992">
        <v>2138</v>
      </c>
      <c r="B1992">
        <v>492138</v>
      </c>
      <c r="C1992">
        <v>217</v>
      </c>
      <c r="D1992">
        <v>779.88700210000002</v>
      </c>
      <c r="E1992">
        <v>3.593949319</v>
      </c>
      <c r="F1992">
        <v>27.5</v>
      </c>
      <c r="G1992">
        <v>0.3</v>
      </c>
      <c r="H1992">
        <v>0.2</v>
      </c>
      <c r="I1992">
        <v>27</v>
      </c>
      <c r="J1992">
        <v>45.504434719999999</v>
      </c>
      <c r="K1992">
        <v>0.33333333300000001</v>
      </c>
      <c r="L1992">
        <v>0</v>
      </c>
      <c r="M1992">
        <v>0</v>
      </c>
      <c r="N1992">
        <v>0.16666666699999999</v>
      </c>
      <c r="O1992">
        <v>12.33333333</v>
      </c>
      <c r="P1992">
        <v>10.83333333</v>
      </c>
      <c r="Q1992">
        <v>3</v>
      </c>
      <c r="R1992">
        <v>0.83333333300000001</v>
      </c>
      <c r="S1992">
        <v>0</v>
      </c>
      <c r="T1992">
        <v>0</v>
      </c>
      <c r="U1992">
        <v>0</v>
      </c>
      <c r="V1992">
        <v>18.004434719999999</v>
      </c>
      <c r="W1992">
        <v>79245</v>
      </c>
      <c r="X1992">
        <v>0</v>
      </c>
      <c r="Y1992">
        <v>0</v>
      </c>
      <c r="Z1992">
        <v>0</v>
      </c>
      <c r="AA1992">
        <v>49</v>
      </c>
      <c r="AB1992" t="s">
        <v>31</v>
      </c>
      <c r="AD1992" s="1">
        <f t="shared" si="452"/>
        <v>20.84499999474</v>
      </c>
      <c r="AE1992" s="1">
        <f t="shared" si="439"/>
        <v>0.31666666635000001</v>
      </c>
      <c r="AF1992" s="1">
        <f t="shared" si="440"/>
        <v>0</v>
      </c>
      <c r="AG1992" s="1">
        <f t="shared" si="441"/>
        <v>0</v>
      </c>
      <c r="AH1992" s="1">
        <f t="shared" si="442"/>
        <v>0.16166666698999999</v>
      </c>
      <c r="AI1992" s="1">
        <f t="shared" si="443"/>
        <v>8.6333333309999993</v>
      </c>
      <c r="AJ1992" s="1">
        <f t="shared" si="444"/>
        <v>8.666666664000001</v>
      </c>
      <c r="AK1992" s="1">
        <f t="shared" si="445"/>
        <v>2.4</v>
      </c>
      <c r="AL1992" s="1">
        <f t="shared" si="446"/>
        <v>0.66666666640000005</v>
      </c>
      <c r="AM1992" s="1">
        <f t="shared" si="447"/>
        <v>24.659434718259998</v>
      </c>
      <c r="AO1992" s="3">
        <f t="shared" si="448"/>
        <v>6.6549999982600001</v>
      </c>
      <c r="AQ1992" s="3">
        <f t="shared" si="449"/>
        <v>45.504434712999995</v>
      </c>
      <c r="AR1992">
        <f t="shared" si="450"/>
        <v>45.504434719999999</v>
      </c>
      <c r="AS1992" s="3">
        <f t="shared" si="451"/>
        <v>7.0000041318962758E-9</v>
      </c>
    </row>
    <row r="1993" spans="1:45" x14ac:dyDescent="0.25">
      <c r="A1993">
        <v>2139</v>
      </c>
      <c r="B1993">
        <v>492139</v>
      </c>
      <c r="C1993">
        <v>371</v>
      </c>
      <c r="D1993">
        <v>1382.2137849999999</v>
      </c>
      <c r="E1993">
        <v>3.725643625</v>
      </c>
      <c r="F1993">
        <v>0</v>
      </c>
      <c r="G1993">
        <v>0</v>
      </c>
      <c r="H1993">
        <v>0</v>
      </c>
      <c r="I1993">
        <v>0</v>
      </c>
      <c r="J1993">
        <v>33.174249289999999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2.333292878</v>
      </c>
      <c r="V1993">
        <v>30.840956420000001</v>
      </c>
      <c r="W1993">
        <v>125487</v>
      </c>
      <c r="X1993">
        <v>0</v>
      </c>
      <c r="Y1993">
        <v>0</v>
      </c>
      <c r="Z1993">
        <v>0</v>
      </c>
      <c r="AA1993">
        <v>49</v>
      </c>
      <c r="AB1993" t="s">
        <v>31</v>
      </c>
      <c r="AD1993" s="1">
        <f t="shared" si="452"/>
        <v>0</v>
      </c>
      <c r="AE1993" s="1">
        <f t="shared" si="439"/>
        <v>0</v>
      </c>
      <c r="AF1993" s="1">
        <f t="shared" si="440"/>
        <v>0</v>
      </c>
      <c r="AG1993" s="1">
        <f t="shared" si="441"/>
        <v>0</v>
      </c>
      <c r="AH1993" s="1">
        <f t="shared" si="442"/>
        <v>0</v>
      </c>
      <c r="AI1993" s="1">
        <f t="shared" si="443"/>
        <v>0</v>
      </c>
      <c r="AJ1993" s="1">
        <f t="shared" si="444"/>
        <v>0</v>
      </c>
      <c r="AK1993" s="1">
        <f t="shared" si="445"/>
        <v>0</v>
      </c>
      <c r="AL1993" s="1">
        <f t="shared" si="446"/>
        <v>0</v>
      </c>
      <c r="AM1993" s="1">
        <f t="shared" si="447"/>
        <v>30.840956420000001</v>
      </c>
      <c r="AO1993" s="3">
        <f t="shared" si="448"/>
        <v>0</v>
      </c>
      <c r="AQ1993" s="3">
        <f t="shared" si="449"/>
        <v>33.174249297999999</v>
      </c>
      <c r="AR1993">
        <f t="shared" si="450"/>
        <v>33.174249289999999</v>
      </c>
      <c r="AS1993" s="3">
        <f t="shared" si="451"/>
        <v>-8.000000661922968E-9</v>
      </c>
    </row>
    <row r="1994" spans="1:45" x14ac:dyDescent="0.25">
      <c r="A1994">
        <v>2140</v>
      </c>
      <c r="B1994">
        <v>492140</v>
      </c>
      <c r="C1994">
        <v>311</v>
      </c>
      <c r="D1994">
        <v>1006.4448640000001</v>
      </c>
      <c r="E1994">
        <v>3.2361571200000001</v>
      </c>
      <c r="F1994">
        <v>74.2</v>
      </c>
      <c r="G1994">
        <v>1</v>
      </c>
      <c r="H1994">
        <v>11</v>
      </c>
      <c r="I1994">
        <v>62.2</v>
      </c>
      <c r="J1994">
        <v>113.5067167</v>
      </c>
      <c r="K1994">
        <v>0.16666666699999999</v>
      </c>
      <c r="L1994">
        <v>0.83333333300000001</v>
      </c>
      <c r="M1994">
        <v>0.16666666699999999</v>
      </c>
      <c r="N1994">
        <v>10.83333333</v>
      </c>
      <c r="O1994">
        <v>9.6666666669999994</v>
      </c>
      <c r="P1994">
        <v>47.666666669999998</v>
      </c>
      <c r="Q1994">
        <v>0</v>
      </c>
      <c r="R1994">
        <v>4.8333333329999997</v>
      </c>
      <c r="S1994">
        <v>0</v>
      </c>
      <c r="T1994">
        <v>0</v>
      </c>
      <c r="U1994">
        <v>13.833827960000001</v>
      </c>
      <c r="V1994">
        <v>25.50622211</v>
      </c>
      <c r="W1994">
        <v>86568</v>
      </c>
      <c r="X1994">
        <v>838</v>
      </c>
      <c r="Y1994">
        <v>0</v>
      </c>
      <c r="Z1994">
        <v>0</v>
      </c>
      <c r="AA1994">
        <v>49</v>
      </c>
      <c r="AB1994" t="s">
        <v>31</v>
      </c>
      <c r="AD1994" s="1">
        <f t="shared" si="452"/>
        <v>60.386666666389999</v>
      </c>
      <c r="AE1994" s="1">
        <f t="shared" si="439"/>
        <v>0.15833333364999999</v>
      </c>
      <c r="AF1994" s="1">
        <f t="shared" si="440"/>
        <v>0.79166666635000005</v>
      </c>
      <c r="AG1994" s="1">
        <f t="shared" si="441"/>
        <v>0.16166666698999999</v>
      </c>
      <c r="AH1994" s="1">
        <f t="shared" si="442"/>
        <v>10.508333330100001</v>
      </c>
      <c r="AI1994" s="1">
        <f t="shared" si="443"/>
        <v>6.7666666668999991</v>
      </c>
      <c r="AJ1994" s="1">
        <f t="shared" si="444"/>
        <v>38.133333336</v>
      </c>
      <c r="AK1994" s="1">
        <f t="shared" si="445"/>
        <v>0</v>
      </c>
      <c r="AL1994" s="1">
        <f t="shared" si="446"/>
        <v>3.8666666663999996</v>
      </c>
      <c r="AM1994" s="1">
        <f t="shared" si="447"/>
        <v>39.286222110609998</v>
      </c>
      <c r="AO1994" s="3">
        <f t="shared" si="448"/>
        <v>13.780000000609997</v>
      </c>
      <c r="AQ1994" s="3">
        <f t="shared" si="449"/>
        <v>113.506716737</v>
      </c>
      <c r="AR1994">
        <f t="shared" si="450"/>
        <v>113.5067167</v>
      </c>
      <c r="AS1994" s="3">
        <f t="shared" si="451"/>
        <v>-3.7000006614107406E-8</v>
      </c>
    </row>
    <row r="1995" spans="1:45" x14ac:dyDescent="0.25">
      <c r="A1995">
        <v>2141</v>
      </c>
      <c r="B1995">
        <v>492141</v>
      </c>
      <c r="C1995">
        <v>344.33333329999999</v>
      </c>
      <c r="D1995">
        <v>1130.8715010000001</v>
      </c>
      <c r="E1995">
        <v>3.284234756</v>
      </c>
      <c r="F1995">
        <v>96</v>
      </c>
      <c r="G1995">
        <v>3.2</v>
      </c>
      <c r="H1995">
        <v>0.2</v>
      </c>
      <c r="I1995">
        <v>92.7</v>
      </c>
      <c r="J1995">
        <v>130.34028720000001</v>
      </c>
      <c r="K1995">
        <v>0</v>
      </c>
      <c r="L1995">
        <v>3.1666666669999999</v>
      </c>
      <c r="M1995">
        <v>0</v>
      </c>
      <c r="N1995">
        <v>0.16666666699999999</v>
      </c>
      <c r="O1995">
        <v>5.8333333329999997</v>
      </c>
      <c r="P1995">
        <v>29.166666670000001</v>
      </c>
      <c r="Q1995">
        <v>16</v>
      </c>
      <c r="R1995">
        <v>41.666666669999998</v>
      </c>
      <c r="S1995">
        <v>0</v>
      </c>
      <c r="T1995">
        <v>0</v>
      </c>
      <c r="U1995">
        <v>5.999895972</v>
      </c>
      <c r="V1995">
        <v>28.340391230000002</v>
      </c>
      <c r="W1995">
        <v>95947</v>
      </c>
      <c r="X1995">
        <v>0</v>
      </c>
      <c r="Y1995">
        <v>0</v>
      </c>
      <c r="Z1995">
        <v>0</v>
      </c>
      <c r="AA1995">
        <v>49</v>
      </c>
      <c r="AB1995" t="s">
        <v>31</v>
      </c>
      <c r="AD1995" s="1">
        <f t="shared" si="452"/>
        <v>76.72000000573999</v>
      </c>
      <c r="AE1995" s="1">
        <f t="shared" si="439"/>
        <v>0</v>
      </c>
      <c r="AF1995" s="1">
        <f t="shared" si="440"/>
        <v>3.00833333365</v>
      </c>
      <c r="AG1995" s="1">
        <f t="shared" si="441"/>
        <v>0</v>
      </c>
      <c r="AH1995" s="1">
        <f t="shared" si="442"/>
        <v>0.16166666698999999</v>
      </c>
      <c r="AI1995" s="1">
        <f t="shared" si="443"/>
        <v>4.0833333330999997</v>
      </c>
      <c r="AJ1995" s="1">
        <f t="shared" si="444"/>
        <v>23.333333336000003</v>
      </c>
      <c r="AK1995" s="1">
        <f t="shared" si="445"/>
        <v>12.8</v>
      </c>
      <c r="AL1995" s="1">
        <f t="shared" si="446"/>
        <v>33.333333335999995</v>
      </c>
      <c r="AM1995" s="1">
        <f t="shared" si="447"/>
        <v>47.620391231260001</v>
      </c>
      <c r="AO1995" s="3">
        <f t="shared" si="448"/>
        <v>19.280000001259999</v>
      </c>
      <c r="AQ1995" s="3">
        <f t="shared" si="449"/>
        <v>130.340287209</v>
      </c>
      <c r="AR1995">
        <f t="shared" si="450"/>
        <v>130.34028720000001</v>
      </c>
      <c r="AS1995" s="3">
        <f t="shared" si="451"/>
        <v>-8.9999900865223026E-9</v>
      </c>
    </row>
    <row r="1996" spans="1:45" x14ac:dyDescent="0.25">
      <c r="A1996">
        <v>2142</v>
      </c>
      <c r="B1996">
        <v>492142</v>
      </c>
      <c r="C1996">
        <v>436.5</v>
      </c>
      <c r="D1996">
        <v>1271.4274820000001</v>
      </c>
      <c r="E1996">
        <v>2.9127777359999998</v>
      </c>
      <c r="F1996">
        <v>849.3</v>
      </c>
      <c r="G1996">
        <v>286.3</v>
      </c>
      <c r="H1996">
        <v>2.2000000000000002</v>
      </c>
      <c r="I1996">
        <v>560.79999999999995</v>
      </c>
      <c r="J1996">
        <v>890.67545259999997</v>
      </c>
      <c r="K1996">
        <v>142.16666670000001</v>
      </c>
      <c r="L1996">
        <v>144.16666670000001</v>
      </c>
      <c r="M1996">
        <v>0.33333333300000001</v>
      </c>
      <c r="N1996">
        <v>1.8333333329999999</v>
      </c>
      <c r="O1996">
        <v>29.833333329999999</v>
      </c>
      <c r="P1996">
        <v>208.33333329999999</v>
      </c>
      <c r="Q1996">
        <v>31.833333329999999</v>
      </c>
      <c r="R1996">
        <v>290.83333329999999</v>
      </c>
      <c r="S1996">
        <v>0</v>
      </c>
      <c r="T1996">
        <v>0</v>
      </c>
      <c r="U1996">
        <v>5.5004046290000002</v>
      </c>
      <c r="V1996">
        <v>35.841714690000003</v>
      </c>
      <c r="W1996">
        <v>95947</v>
      </c>
      <c r="X1996">
        <v>0</v>
      </c>
      <c r="Y1996">
        <v>0</v>
      </c>
      <c r="Z1996">
        <v>0</v>
      </c>
      <c r="AA1996">
        <v>49</v>
      </c>
      <c r="AB1996" t="s">
        <v>31</v>
      </c>
      <c r="AD1996" s="1">
        <f t="shared" si="452"/>
        <v>719.80166667101992</v>
      </c>
      <c r="AE1996" s="1">
        <f t="shared" si="439"/>
        <v>135.05833336500001</v>
      </c>
      <c r="AF1996" s="1">
        <f t="shared" si="440"/>
        <v>136.95833336500002</v>
      </c>
      <c r="AG1996" s="1">
        <f t="shared" si="441"/>
        <v>0.32333333301</v>
      </c>
      <c r="AH1996" s="1">
        <f t="shared" si="442"/>
        <v>1.77833333301</v>
      </c>
      <c r="AI1996" s="1">
        <f t="shared" si="443"/>
        <v>20.883333330999999</v>
      </c>
      <c r="AJ1996" s="1">
        <f t="shared" si="444"/>
        <v>166.66666663999999</v>
      </c>
      <c r="AK1996" s="1">
        <f t="shared" si="445"/>
        <v>25.466666663999998</v>
      </c>
      <c r="AL1996" s="1">
        <f t="shared" si="446"/>
        <v>232.66666663999999</v>
      </c>
      <c r="AM1996" s="1">
        <f t="shared" si="447"/>
        <v>165.37338134498</v>
      </c>
      <c r="AO1996" s="3">
        <f t="shared" si="448"/>
        <v>129.53166665498</v>
      </c>
      <c r="AQ1996" s="3">
        <f t="shared" si="449"/>
        <v>890.67545264499984</v>
      </c>
      <c r="AR1996">
        <f t="shared" si="450"/>
        <v>890.67545259999997</v>
      </c>
      <c r="AS1996" s="3">
        <f t="shared" si="451"/>
        <v>-4.4999865167483222E-8</v>
      </c>
    </row>
    <row r="1997" spans="1:45" x14ac:dyDescent="0.25">
      <c r="A1997">
        <v>2143</v>
      </c>
      <c r="B1997">
        <v>492143</v>
      </c>
      <c r="C1997">
        <v>263</v>
      </c>
      <c r="D1997">
        <v>861.50640950000002</v>
      </c>
      <c r="E1997">
        <v>3.2756897700000001</v>
      </c>
      <c r="F1997">
        <v>339.5</v>
      </c>
      <c r="G1997">
        <v>4.7</v>
      </c>
      <c r="H1997">
        <v>0.3</v>
      </c>
      <c r="I1997">
        <v>334.5</v>
      </c>
      <c r="J1997">
        <v>364.8387535</v>
      </c>
      <c r="K1997">
        <v>3.5</v>
      </c>
      <c r="L1997">
        <v>1.1666666670000001</v>
      </c>
      <c r="M1997">
        <v>0.16666666699999999</v>
      </c>
      <c r="N1997">
        <v>0.16666666699999999</v>
      </c>
      <c r="O1997">
        <v>30.5</v>
      </c>
      <c r="P1997">
        <v>16.166666670000001</v>
      </c>
      <c r="Q1997">
        <v>25.333333329999999</v>
      </c>
      <c r="R1997">
        <v>262.5</v>
      </c>
      <c r="S1997">
        <v>0</v>
      </c>
      <c r="T1997">
        <v>0</v>
      </c>
      <c r="U1997">
        <v>3.3333333330000001</v>
      </c>
      <c r="V1997">
        <v>22.00542021</v>
      </c>
      <c r="W1997">
        <v>110551</v>
      </c>
      <c r="X1997">
        <v>0</v>
      </c>
      <c r="Y1997">
        <v>0</v>
      </c>
      <c r="Z1997">
        <v>0</v>
      </c>
      <c r="AA1997">
        <v>49</v>
      </c>
      <c r="AB1997" t="s">
        <v>31</v>
      </c>
      <c r="AD1997" s="1">
        <f t="shared" si="452"/>
        <v>269.30666666763</v>
      </c>
      <c r="AE1997" s="1">
        <f t="shared" si="439"/>
        <v>3.3250000000000002</v>
      </c>
      <c r="AF1997" s="1">
        <f t="shared" si="440"/>
        <v>1.1083333336500001</v>
      </c>
      <c r="AG1997" s="1">
        <f t="shared" si="441"/>
        <v>0.16166666698999999</v>
      </c>
      <c r="AH1997" s="1">
        <f t="shared" si="442"/>
        <v>0.16166666698999999</v>
      </c>
      <c r="AI1997" s="1">
        <f t="shared" si="443"/>
        <v>21.35</v>
      </c>
      <c r="AJ1997" s="1">
        <f t="shared" si="444"/>
        <v>12.933333336</v>
      </c>
      <c r="AK1997" s="1">
        <f t="shared" si="445"/>
        <v>20.266666663999999</v>
      </c>
      <c r="AL1997" s="1">
        <f t="shared" si="446"/>
        <v>210</v>
      </c>
      <c r="AM1997" s="1">
        <f t="shared" si="447"/>
        <v>92.198753543369989</v>
      </c>
      <c r="AO1997" s="3">
        <f t="shared" si="448"/>
        <v>70.193333333369992</v>
      </c>
      <c r="AQ1997" s="3">
        <f t="shared" si="449"/>
        <v>364.83875354399999</v>
      </c>
      <c r="AR1997">
        <f t="shared" si="450"/>
        <v>364.8387535</v>
      </c>
      <c r="AS1997" s="3">
        <f t="shared" si="451"/>
        <v>-4.3999989429721609E-8</v>
      </c>
    </row>
    <row r="1998" spans="1:45" x14ac:dyDescent="0.25">
      <c r="A1998">
        <v>2144</v>
      </c>
      <c r="B1998">
        <v>492144</v>
      </c>
      <c r="C1998">
        <v>422.16666670000001</v>
      </c>
      <c r="D1998">
        <v>1534.727392</v>
      </c>
      <c r="E1998">
        <v>3.635359002</v>
      </c>
      <c r="F1998">
        <v>151</v>
      </c>
      <c r="G1998">
        <v>6.2</v>
      </c>
      <c r="H1998">
        <v>0</v>
      </c>
      <c r="I1998">
        <v>144.80000000000001</v>
      </c>
      <c r="J1998">
        <v>198.67733630000001</v>
      </c>
      <c r="K1998">
        <v>6.1666666670000003</v>
      </c>
      <c r="L1998">
        <v>0</v>
      </c>
      <c r="M1998">
        <v>0</v>
      </c>
      <c r="N1998">
        <v>0</v>
      </c>
      <c r="O1998">
        <v>24.833333329999999</v>
      </c>
      <c r="P1998">
        <v>88.166666669999998</v>
      </c>
      <c r="Q1998">
        <v>0</v>
      </c>
      <c r="R1998">
        <v>31.833333329999999</v>
      </c>
      <c r="S1998">
        <v>0.16787148599999999</v>
      </c>
      <c r="T1998">
        <v>0</v>
      </c>
      <c r="U1998">
        <v>12.66764373</v>
      </c>
      <c r="V1998">
        <v>34.841821090000003</v>
      </c>
      <c r="W1998">
        <v>108776</v>
      </c>
      <c r="X1998">
        <v>1113</v>
      </c>
      <c r="Y1998">
        <v>0</v>
      </c>
      <c r="Z1998">
        <v>0</v>
      </c>
      <c r="AA1998">
        <v>49</v>
      </c>
      <c r="AB1998" t="s">
        <v>31</v>
      </c>
      <c r="AD1998" s="1">
        <f t="shared" si="452"/>
        <v>119.24166666465</v>
      </c>
      <c r="AE1998" s="1">
        <f t="shared" si="439"/>
        <v>5.8583333336500001</v>
      </c>
      <c r="AF1998" s="1">
        <f t="shared" si="440"/>
        <v>0</v>
      </c>
      <c r="AG1998" s="1">
        <f t="shared" si="441"/>
        <v>0</v>
      </c>
      <c r="AH1998" s="1">
        <f t="shared" si="442"/>
        <v>0</v>
      </c>
      <c r="AI1998" s="1">
        <f t="shared" si="443"/>
        <v>17.383333330999999</v>
      </c>
      <c r="AJ1998" s="1">
        <f t="shared" si="444"/>
        <v>70.533333335999998</v>
      </c>
      <c r="AK1998" s="1">
        <f t="shared" si="445"/>
        <v>0</v>
      </c>
      <c r="AL1998" s="1">
        <f t="shared" si="446"/>
        <v>25.466666663999998</v>
      </c>
      <c r="AM1998" s="1">
        <f t="shared" si="447"/>
        <v>66.600154422350002</v>
      </c>
      <c r="AO1998" s="3">
        <f t="shared" si="448"/>
        <v>31.758333332349999</v>
      </c>
      <c r="AQ1998" s="3">
        <f t="shared" si="449"/>
        <v>198.677336303</v>
      </c>
      <c r="AR1998">
        <f t="shared" si="450"/>
        <v>198.67733630000001</v>
      </c>
      <c r="AS1998" s="3">
        <f t="shared" si="451"/>
        <v>-2.9999966955074342E-9</v>
      </c>
    </row>
    <row r="1999" spans="1:45" x14ac:dyDescent="0.25">
      <c r="A1999">
        <v>2145</v>
      </c>
      <c r="B1999">
        <v>492145</v>
      </c>
      <c r="C1999">
        <v>389.5</v>
      </c>
      <c r="D1999">
        <v>1474.437469</v>
      </c>
      <c r="E1999">
        <v>3.7854620520000002</v>
      </c>
      <c r="F1999">
        <v>0</v>
      </c>
      <c r="G1999">
        <v>0</v>
      </c>
      <c r="H1999">
        <v>0</v>
      </c>
      <c r="I1999">
        <v>0</v>
      </c>
      <c r="J1999">
        <v>41.858968089999998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2.0164068309999998</v>
      </c>
      <c r="T1999">
        <v>0</v>
      </c>
      <c r="U1999">
        <v>7.6679961619999997</v>
      </c>
      <c r="V1999">
        <v>32.174565090000002</v>
      </c>
      <c r="W1999">
        <v>111361</v>
      </c>
      <c r="X1999">
        <v>0</v>
      </c>
      <c r="Y1999">
        <v>0</v>
      </c>
      <c r="Z1999">
        <v>0</v>
      </c>
      <c r="AA1999">
        <v>49</v>
      </c>
      <c r="AB1999" t="s">
        <v>31</v>
      </c>
      <c r="AD1999" s="1">
        <f t="shared" si="452"/>
        <v>0</v>
      </c>
      <c r="AE1999" s="1">
        <f t="shared" si="439"/>
        <v>0</v>
      </c>
      <c r="AF1999" s="1">
        <f t="shared" si="440"/>
        <v>0</v>
      </c>
      <c r="AG1999" s="1">
        <f t="shared" si="441"/>
        <v>0</v>
      </c>
      <c r="AH1999" s="1">
        <f t="shared" si="442"/>
        <v>0</v>
      </c>
      <c r="AI1999" s="1">
        <f t="shared" si="443"/>
        <v>0</v>
      </c>
      <c r="AJ1999" s="1">
        <f t="shared" si="444"/>
        <v>0</v>
      </c>
      <c r="AK1999" s="1">
        <f t="shared" si="445"/>
        <v>0</v>
      </c>
      <c r="AL1999" s="1">
        <f t="shared" si="446"/>
        <v>0</v>
      </c>
      <c r="AM1999" s="1">
        <f t="shared" si="447"/>
        <v>32.174565090000002</v>
      </c>
      <c r="AO1999" s="3">
        <f t="shared" si="448"/>
        <v>0</v>
      </c>
      <c r="AQ1999" s="3">
        <f t="shared" si="449"/>
        <v>41.858968083000001</v>
      </c>
      <c r="AR1999">
        <f t="shared" si="450"/>
        <v>41.858968089999998</v>
      </c>
      <c r="AS1999" s="3">
        <f t="shared" si="451"/>
        <v>6.9999970264689182E-9</v>
      </c>
    </row>
    <row r="2000" spans="1:45" x14ac:dyDescent="0.25">
      <c r="A2000">
        <v>2146</v>
      </c>
      <c r="B2000">
        <v>492146</v>
      </c>
      <c r="C2000">
        <v>418.33333329999999</v>
      </c>
      <c r="D2000">
        <v>1510.2143679999999</v>
      </c>
      <c r="E2000">
        <v>3.6100741859999999</v>
      </c>
      <c r="F2000">
        <v>98</v>
      </c>
      <c r="G2000">
        <v>0.5</v>
      </c>
      <c r="H2000">
        <v>4.2</v>
      </c>
      <c r="I2000">
        <v>93.3</v>
      </c>
      <c r="J2000">
        <v>143.19147190000001</v>
      </c>
      <c r="K2000">
        <v>0.5</v>
      </c>
      <c r="L2000">
        <v>0</v>
      </c>
      <c r="M2000">
        <v>0</v>
      </c>
      <c r="N2000">
        <v>4.1666666670000003</v>
      </c>
      <c r="O2000">
        <v>5</v>
      </c>
      <c r="P2000">
        <v>81.5</v>
      </c>
      <c r="Q2000">
        <v>4</v>
      </c>
      <c r="R2000">
        <v>2.8333333330000001</v>
      </c>
      <c r="S2000">
        <v>2.0164068309999998</v>
      </c>
      <c r="T2000">
        <v>0</v>
      </c>
      <c r="U2000">
        <v>8.4998526279999993</v>
      </c>
      <c r="V2000">
        <v>34.675212459999997</v>
      </c>
      <c r="W2000">
        <v>69844</v>
      </c>
      <c r="X2000">
        <v>0</v>
      </c>
      <c r="Y2000">
        <v>1408</v>
      </c>
      <c r="Z2000">
        <v>0</v>
      </c>
      <c r="AA2000">
        <v>49</v>
      </c>
      <c r="AB2000" t="s">
        <v>31</v>
      </c>
      <c r="AD2000" s="1">
        <f t="shared" si="452"/>
        <v>78.68333333339001</v>
      </c>
      <c r="AE2000" s="1">
        <f t="shared" si="439"/>
        <v>0.47499999999999998</v>
      </c>
      <c r="AF2000" s="1">
        <f t="shared" si="440"/>
        <v>0</v>
      </c>
      <c r="AG2000" s="1">
        <f t="shared" si="441"/>
        <v>0</v>
      </c>
      <c r="AH2000" s="1">
        <f t="shared" si="442"/>
        <v>4.0416666669900003</v>
      </c>
      <c r="AI2000" s="1">
        <f t="shared" si="443"/>
        <v>3.5</v>
      </c>
      <c r="AJ2000" s="1">
        <f t="shared" si="444"/>
        <v>65.2</v>
      </c>
      <c r="AK2000" s="1">
        <f t="shared" si="445"/>
        <v>3.2</v>
      </c>
      <c r="AL2000" s="1">
        <f t="shared" si="446"/>
        <v>2.2666666663999999</v>
      </c>
      <c r="AM2000" s="1">
        <f t="shared" si="447"/>
        <v>53.991879126609994</v>
      </c>
      <c r="AO2000" s="3">
        <f t="shared" si="448"/>
        <v>19.316666666609997</v>
      </c>
      <c r="AQ2000" s="3">
        <f t="shared" si="449"/>
        <v>143.19147191900001</v>
      </c>
      <c r="AR2000">
        <f t="shared" si="450"/>
        <v>143.19147190000001</v>
      </c>
      <c r="AS2000" s="3">
        <f t="shared" si="451"/>
        <v>-1.899999801935337E-8</v>
      </c>
    </row>
    <row r="2001" spans="1:45" x14ac:dyDescent="0.25">
      <c r="A2001">
        <v>2147</v>
      </c>
      <c r="B2001">
        <v>492147</v>
      </c>
      <c r="C2001">
        <v>259.5</v>
      </c>
      <c r="D2001">
        <v>874.85673440000005</v>
      </c>
      <c r="E2001">
        <v>3.3713168960000002</v>
      </c>
      <c r="F2001">
        <v>0</v>
      </c>
      <c r="G2001">
        <v>0</v>
      </c>
      <c r="H2001">
        <v>0</v>
      </c>
      <c r="I2001">
        <v>0</v>
      </c>
      <c r="J2001">
        <v>24.506336359999999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3.1676552550000001</v>
      </c>
      <c r="V2001">
        <v>21.33868111</v>
      </c>
      <c r="W2001">
        <v>109543</v>
      </c>
      <c r="X2001">
        <v>0</v>
      </c>
      <c r="Y2001">
        <v>0</v>
      </c>
      <c r="Z2001">
        <v>0</v>
      </c>
      <c r="AA2001">
        <v>49</v>
      </c>
      <c r="AB2001" t="s">
        <v>31</v>
      </c>
      <c r="AD2001" s="1">
        <f t="shared" si="452"/>
        <v>0</v>
      </c>
      <c r="AE2001" s="1">
        <f t="shared" si="439"/>
        <v>0</v>
      </c>
      <c r="AF2001" s="1">
        <f t="shared" si="440"/>
        <v>0</v>
      </c>
      <c r="AG2001" s="1">
        <f t="shared" si="441"/>
        <v>0</v>
      </c>
      <c r="AH2001" s="1">
        <f t="shared" si="442"/>
        <v>0</v>
      </c>
      <c r="AI2001" s="1">
        <f t="shared" si="443"/>
        <v>0</v>
      </c>
      <c r="AJ2001" s="1">
        <f t="shared" si="444"/>
        <v>0</v>
      </c>
      <c r="AK2001" s="1">
        <f t="shared" si="445"/>
        <v>0</v>
      </c>
      <c r="AL2001" s="1">
        <f t="shared" si="446"/>
        <v>0</v>
      </c>
      <c r="AM2001" s="1">
        <f t="shared" si="447"/>
        <v>21.33868111</v>
      </c>
      <c r="AO2001" s="3">
        <f t="shared" si="448"/>
        <v>0</v>
      </c>
      <c r="AQ2001" s="3">
        <f t="shared" si="449"/>
        <v>24.506336364999999</v>
      </c>
      <c r="AR2001">
        <f t="shared" si="450"/>
        <v>24.506336359999999</v>
      </c>
      <c r="AS2001" s="3">
        <f t="shared" si="451"/>
        <v>-5.000000413701855E-9</v>
      </c>
    </row>
    <row r="2002" spans="1:45" x14ac:dyDescent="0.25">
      <c r="A2002">
        <v>2148</v>
      </c>
      <c r="B2002">
        <v>492148</v>
      </c>
      <c r="C2002">
        <v>204.5</v>
      </c>
      <c r="D2002">
        <v>705.28009610000004</v>
      </c>
      <c r="E2002">
        <v>3.4488024259999999</v>
      </c>
      <c r="F2002">
        <v>0</v>
      </c>
      <c r="G2002">
        <v>0</v>
      </c>
      <c r="H2002">
        <v>0</v>
      </c>
      <c r="I2002">
        <v>0</v>
      </c>
      <c r="J2002">
        <v>16.83748787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16.83748787</v>
      </c>
      <c r="W2002">
        <v>69844</v>
      </c>
      <c r="X2002">
        <v>0</v>
      </c>
      <c r="Y2002">
        <v>0</v>
      </c>
      <c r="Z2002">
        <v>0</v>
      </c>
      <c r="AA2002">
        <v>49</v>
      </c>
      <c r="AB2002" t="s">
        <v>31</v>
      </c>
      <c r="AD2002" s="1">
        <f t="shared" si="452"/>
        <v>0</v>
      </c>
      <c r="AE2002" s="1">
        <f t="shared" si="439"/>
        <v>0</v>
      </c>
      <c r="AF2002" s="1">
        <f t="shared" si="440"/>
        <v>0</v>
      </c>
      <c r="AG2002" s="1">
        <f t="shared" si="441"/>
        <v>0</v>
      </c>
      <c r="AH2002" s="1">
        <f t="shared" si="442"/>
        <v>0</v>
      </c>
      <c r="AI2002" s="1">
        <f t="shared" si="443"/>
        <v>0</v>
      </c>
      <c r="AJ2002" s="1">
        <f t="shared" si="444"/>
        <v>0</v>
      </c>
      <c r="AK2002" s="1">
        <f t="shared" si="445"/>
        <v>0</v>
      </c>
      <c r="AL2002" s="1">
        <f t="shared" si="446"/>
        <v>0</v>
      </c>
      <c r="AM2002" s="1">
        <f t="shared" si="447"/>
        <v>16.83748787</v>
      </c>
      <c r="AO2002" s="3">
        <f t="shared" si="448"/>
        <v>0</v>
      </c>
      <c r="AQ2002" s="3">
        <f t="shared" si="449"/>
        <v>16.83748787</v>
      </c>
      <c r="AR2002">
        <f t="shared" si="450"/>
        <v>16.83748787</v>
      </c>
      <c r="AS2002" s="3">
        <f t="shared" si="451"/>
        <v>0</v>
      </c>
    </row>
    <row r="2003" spans="1:45" x14ac:dyDescent="0.25">
      <c r="A2003">
        <v>2149</v>
      </c>
      <c r="B2003">
        <v>492149</v>
      </c>
      <c r="C2003">
        <v>487.66666670000001</v>
      </c>
      <c r="D2003">
        <v>1868.0904660000001</v>
      </c>
      <c r="E2003">
        <v>3.8306708129999998</v>
      </c>
      <c r="F2003">
        <v>0</v>
      </c>
      <c r="G2003">
        <v>0</v>
      </c>
      <c r="H2003">
        <v>0</v>
      </c>
      <c r="I2003">
        <v>0</v>
      </c>
      <c r="J2003">
        <v>53.02542965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2.0164068309999998</v>
      </c>
      <c r="T2003">
        <v>0</v>
      </c>
      <c r="U2003">
        <v>10.999167890000001</v>
      </c>
      <c r="V2003">
        <v>40.009854930000003</v>
      </c>
      <c r="W2003">
        <v>78089</v>
      </c>
      <c r="X2003">
        <v>0</v>
      </c>
      <c r="Y2003">
        <v>0</v>
      </c>
      <c r="Z2003">
        <v>0</v>
      </c>
      <c r="AA2003">
        <v>49</v>
      </c>
      <c r="AB2003" t="s">
        <v>31</v>
      </c>
      <c r="AD2003" s="1">
        <f t="shared" si="452"/>
        <v>0</v>
      </c>
      <c r="AE2003" s="1">
        <f t="shared" si="439"/>
        <v>0</v>
      </c>
      <c r="AF2003" s="1">
        <f t="shared" si="440"/>
        <v>0</v>
      </c>
      <c r="AG2003" s="1">
        <f t="shared" si="441"/>
        <v>0</v>
      </c>
      <c r="AH2003" s="1">
        <f t="shared" si="442"/>
        <v>0</v>
      </c>
      <c r="AI2003" s="1">
        <f t="shared" si="443"/>
        <v>0</v>
      </c>
      <c r="AJ2003" s="1">
        <f t="shared" si="444"/>
        <v>0</v>
      </c>
      <c r="AK2003" s="1">
        <f t="shared" si="445"/>
        <v>0</v>
      </c>
      <c r="AL2003" s="1">
        <f t="shared" si="446"/>
        <v>0</v>
      </c>
      <c r="AM2003" s="1">
        <f t="shared" si="447"/>
        <v>40.009854930000003</v>
      </c>
      <c r="AO2003" s="3">
        <f t="shared" si="448"/>
        <v>0</v>
      </c>
      <c r="AQ2003" s="3">
        <f t="shared" si="449"/>
        <v>53.025429651000003</v>
      </c>
      <c r="AR2003">
        <f t="shared" si="450"/>
        <v>53.02542965</v>
      </c>
      <c r="AS2003" s="3">
        <f t="shared" si="451"/>
        <v>-1.0000036354540498E-9</v>
      </c>
    </row>
    <row r="2004" spans="1:45" x14ac:dyDescent="0.25">
      <c r="A2004">
        <v>2150</v>
      </c>
      <c r="B2004">
        <v>492150</v>
      </c>
      <c r="C2004">
        <v>365.33333329999999</v>
      </c>
      <c r="D2004">
        <v>1328.670758</v>
      </c>
      <c r="E2004">
        <v>3.6368725120000001</v>
      </c>
      <c r="F2004">
        <v>247</v>
      </c>
      <c r="G2004">
        <v>4</v>
      </c>
      <c r="H2004">
        <v>3.5</v>
      </c>
      <c r="I2004">
        <v>239.5</v>
      </c>
      <c r="J2004">
        <v>284.67465609999999</v>
      </c>
      <c r="K2004">
        <v>1.1666666670000001</v>
      </c>
      <c r="L2004">
        <v>2.8333333330000001</v>
      </c>
      <c r="M2004">
        <v>0.66666666699999999</v>
      </c>
      <c r="N2004">
        <v>2.8333333330000001</v>
      </c>
      <c r="O2004">
        <v>16.833333329999999</v>
      </c>
      <c r="P2004">
        <v>176.66666670000001</v>
      </c>
      <c r="Q2004">
        <v>5.1666666670000003</v>
      </c>
      <c r="R2004">
        <v>40.833333330000002</v>
      </c>
      <c r="S2004">
        <v>0</v>
      </c>
      <c r="T2004">
        <v>0</v>
      </c>
      <c r="U2004">
        <v>7.667264952</v>
      </c>
      <c r="V2004">
        <v>30.007391200000001</v>
      </c>
      <c r="W2004">
        <v>76025</v>
      </c>
      <c r="X2004">
        <v>790</v>
      </c>
      <c r="Y2004">
        <v>1900</v>
      </c>
      <c r="Z2004">
        <v>0</v>
      </c>
      <c r="AA2004">
        <v>49</v>
      </c>
      <c r="AB2004" t="s">
        <v>31</v>
      </c>
      <c r="AD2004" s="1">
        <f t="shared" si="452"/>
        <v>197.1116666886</v>
      </c>
      <c r="AE2004" s="1">
        <f t="shared" si="439"/>
        <v>1.1083333336500001</v>
      </c>
      <c r="AF2004" s="1">
        <f t="shared" si="440"/>
        <v>2.6916666663500002</v>
      </c>
      <c r="AG2004" s="1">
        <f t="shared" si="441"/>
        <v>0.64666666698999997</v>
      </c>
      <c r="AH2004" s="1">
        <f t="shared" si="442"/>
        <v>2.7483333330100002</v>
      </c>
      <c r="AI2004" s="1">
        <f t="shared" si="443"/>
        <v>11.783333330999998</v>
      </c>
      <c r="AJ2004" s="1">
        <f t="shared" si="444"/>
        <v>141.33333336000001</v>
      </c>
      <c r="AK2004" s="1">
        <f t="shared" si="445"/>
        <v>4.1333333336000004</v>
      </c>
      <c r="AL2004" s="1">
        <f t="shared" si="446"/>
        <v>32.666666664000005</v>
      </c>
      <c r="AM2004" s="1">
        <f t="shared" si="447"/>
        <v>79.895724538400003</v>
      </c>
      <c r="AO2004" s="3">
        <f t="shared" si="448"/>
        <v>49.888333338399995</v>
      </c>
      <c r="AQ2004" s="3">
        <f t="shared" si="449"/>
        <v>284.67465617900001</v>
      </c>
      <c r="AR2004">
        <f t="shared" si="450"/>
        <v>284.67465609999999</v>
      </c>
      <c r="AS2004" s="3">
        <f t="shared" si="451"/>
        <v>-7.9000017194630345E-8</v>
      </c>
    </row>
    <row r="2005" spans="1:45" x14ac:dyDescent="0.25">
      <c r="A2005">
        <v>2151</v>
      </c>
      <c r="B2005">
        <v>492151</v>
      </c>
      <c r="C2005">
        <v>629.83333330000005</v>
      </c>
      <c r="D2005">
        <v>2153.9758200000001</v>
      </c>
      <c r="E2005">
        <v>3.4199139779999999</v>
      </c>
      <c r="F2005">
        <v>46</v>
      </c>
      <c r="G2005">
        <v>13.8</v>
      </c>
      <c r="H2005">
        <v>15.7</v>
      </c>
      <c r="I2005">
        <v>16.5</v>
      </c>
      <c r="J2005">
        <v>100.34623139999999</v>
      </c>
      <c r="K2005">
        <v>4.1666666670000003</v>
      </c>
      <c r="L2005">
        <v>9.6666666669999994</v>
      </c>
      <c r="M2005">
        <v>8.6666666669999994</v>
      </c>
      <c r="N2005">
        <v>7</v>
      </c>
      <c r="O2005">
        <v>2</v>
      </c>
      <c r="P2005">
        <v>1.8333333329999999</v>
      </c>
      <c r="Q2005">
        <v>5.1666666670000003</v>
      </c>
      <c r="R2005">
        <v>7.5</v>
      </c>
      <c r="S2005">
        <v>0</v>
      </c>
      <c r="T2005">
        <v>0</v>
      </c>
      <c r="U2005">
        <v>2.33342004</v>
      </c>
      <c r="V2005">
        <v>52.012811409999998</v>
      </c>
      <c r="W2005">
        <v>88879</v>
      </c>
      <c r="X2005">
        <v>0</v>
      </c>
      <c r="Y2005">
        <v>0</v>
      </c>
      <c r="Z2005">
        <v>0</v>
      </c>
      <c r="AA2005">
        <v>49</v>
      </c>
      <c r="AB2005" t="s">
        <v>31</v>
      </c>
      <c r="AD2005" s="1">
        <f t="shared" si="452"/>
        <v>41.338333334289999</v>
      </c>
      <c r="AE2005" s="1">
        <f t="shared" si="439"/>
        <v>3.9583333336500002</v>
      </c>
      <c r="AF2005" s="1">
        <f t="shared" si="440"/>
        <v>9.1833333336499994</v>
      </c>
      <c r="AG2005" s="1">
        <f t="shared" si="441"/>
        <v>8.4066666669899988</v>
      </c>
      <c r="AH2005" s="1">
        <f t="shared" si="442"/>
        <v>6.79</v>
      </c>
      <c r="AI2005" s="1">
        <f t="shared" si="443"/>
        <v>1.4</v>
      </c>
      <c r="AJ2005" s="1">
        <f t="shared" si="444"/>
        <v>1.4666666663999999</v>
      </c>
      <c r="AK2005" s="1">
        <f t="shared" si="445"/>
        <v>4.1333333336000004</v>
      </c>
      <c r="AL2005" s="1">
        <f t="shared" si="446"/>
        <v>6</v>
      </c>
      <c r="AM2005" s="1">
        <f t="shared" si="447"/>
        <v>56.674478076710002</v>
      </c>
      <c r="AO2005" s="3">
        <f t="shared" si="448"/>
        <v>4.6616666667100013</v>
      </c>
      <c r="AQ2005" s="3">
        <f t="shared" si="449"/>
        <v>100.34623145099999</v>
      </c>
      <c r="AR2005">
        <f t="shared" si="450"/>
        <v>100.34623139999999</v>
      </c>
      <c r="AS2005" s="3">
        <f t="shared" si="451"/>
        <v>-5.1000000667045242E-8</v>
      </c>
    </row>
    <row r="2006" spans="1:45" x14ac:dyDescent="0.25">
      <c r="A2006">
        <v>2152</v>
      </c>
      <c r="B2006">
        <v>492152</v>
      </c>
      <c r="C2006">
        <v>295</v>
      </c>
      <c r="D2006">
        <v>957.31258700000001</v>
      </c>
      <c r="E2006">
        <v>3.2451274130000001</v>
      </c>
      <c r="F2006">
        <v>0</v>
      </c>
      <c r="G2006">
        <v>0</v>
      </c>
      <c r="H2006">
        <v>0</v>
      </c>
      <c r="I2006">
        <v>0</v>
      </c>
      <c r="J2006">
        <v>24.505990220000001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24.505990220000001</v>
      </c>
      <c r="W2006">
        <v>68630</v>
      </c>
      <c r="X2006">
        <v>0</v>
      </c>
      <c r="Y2006">
        <v>0</v>
      </c>
      <c r="Z2006">
        <v>0</v>
      </c>
      <c r="AA2006">
        <v>49</v>
      </c>
      <c r="AB2006" t="s">
        <v>31</v>
      </c>
      <c r="AD2006" s="1">
        <f t="shared" si="452"/>
        <v>0</v>
      </c>
      <c r="AE2006" s="1">
        <f t="shared" si="439"/>
        <v>0</v>
      </c>
      <c r="AF2006" s="1">
        <f t="shared" si="440"/>
        <v>0</v>
      </c>
      <c r="AG2006" s="1">
        <f t="shared" si="441"/>
        <v>0</v>
      </c>
      <c r="AH2006" s="1">
        <f t="shared" si="442"/>
        <v>0</v>
      </c>
      <c r="AI2006" s="1">
        <f t="shared" si="443"/>
        <v>0</v>
      </c>
      <c r="AJ2006" s="1">
        <f t="shared" si="444"/>
        <v>0</v>
      </c>
      <c r="AK2006" s="1">
        <f t="shared" si="445"/>
        <v>0</v>
      </c>
      <c r="AL2006" s="1">
        <f t="shared" si="446"/>
        <v>0</v>
      </c>
      <c r="AM2006" s="1">
        <f t="shared" si="447"/>
        <v>24.505990220000001</v>
      </c>
      <c r="AO2006" s="3">
        <f t="shared" si="448"/>
        <v>0</v>
      </c>
      <c r="AQ2006" s="3">
        <f t="shared" si="449"/>
        <v>24.505990220000001</v>
      </c>
      <c r="AR2006">
        <f t="shared" si="450"/>
        <v>24.505990220000001</v>
      </c>
      <c r="AS2006" s="3">
        <f t="shared" si="451"/>
        <v>0</v>
      </c>
    </row>
    <row r="2007" spans="1:45" x14ac:dyDescent="0.25">
      <c r="A2007">
        <v>2153</v>
      </c>
      <c r="B2007">
        <v>492153</v>
      </c>
      <c r="C2007">
        <v>360.83333329999999</v>
      </c>
      <c r="D2007">
        <v>1121.945526</v>
      </c>
      <c r="E2007">
        <v>3.1093178560000001</v>
      </c>
      <c r="F2007">
        <v>0</v>
      </c>
      <c r="G2007">
        <v>0</v>
      </c>
      <c r="H2007">
        <v>0</v>
      </c>
      <c r="I2007">
        <v>0</v>
      </c>
      <c r="J2007">
        <v>40.506822620000001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10.66618993</v>
      </c>
      <c r="V2007">
        <v>29.84063269</v>
      </c>
      <c r="W2007">
        <v>68985</v>
      </c>
      <c r="X2007">
        <v>0</v>
      </c>
      <c r="Y2007">
        <v>0</v>
      </c>
      <c r="Z2007">
        <v>0</v>
      </c>
      <c r="AA2007">
        <v>49</v>
      </c>
      <c r="AB2007" t="s">
        <v>31</v>
      </c>
      <c r="AD2007" s="1">
        <f t="shared" si="452"/>
        <v>0</v>
      </c>
      <c r="AE2007" s="1">
        <f t="shared" si="439"/>
        <v>0</v>
      </c>
      <c r="AF2007" s="1">
        <f t="shared" si="440"/>
        <v>0</v>
      </c>
      <c r="AG2007" s="1">
        <f t="shared" si="441"/>
        <v>0</v>
      </c>
      <c r="AH2007" s="1">
        <f t="shared" si="442"/>
        <v>0</v>
      </c>
      <c r="AI2007" s="1">
        <f t="shared" si="443"/>
        <v>0</v>
      </c>
      <c r="AJ2007" s="1">
        <f t="shared" si="444"/>
        <v>0</v>
      </c>
      <c r="AK2007" s="1">
        <f t="shared" si="445"/>
        <v>0</v>
      </c>
      <c r="AL2007" s="1">
        <f t="shared" si="446"/>
        <v>0</v>
      </c>
      <c r="AM2007" s="1">
        <f t="shared" si="447"/>
        <v>29.84063269</v>
      </c>
      <c r="AO2007" s="3">
        <f t="shared" si="448"/>
        <v>0</v>
      </c>
      <c r="AQ2007" s="3">
        <f t="shared" si="449"/>
        <v>40.506822620000001</v>
      </c>
      <c r="AR2007">
        <f t="shared" si="450"/>
        <v>40.506822620000001</v>
      </c>
      <c r="AS2007" s="3">
        <f t="shared" si="451"/>
        <v>0</v>
      </c>
    </row>
    <row r="2008" spans="1:45" x14ac:dyDescent="0.25">
      <c r="A2008">
        <v>2154</v>
      </c>
      <c r="B2008">
        <v>492154</v>
      </c>
      <c r="C2008">
        <v>410.83333329999999</v>
      </c>
      <c r="D2008">
        <v>1217.8706400000001</v>
      </c>
      <c r="E2008">
        <v>2.9643910089999999</v>
      </c>
      <c r="F2008">
        <v>0</v>
      </c>
      <c r="G2008">
        <v>0</v>
      </c>
      <c r="H2008">
        <v>0</v>
      </c>
      <c r="I2008">
        <v>0</v>
      </c>
      <c r="J2008">
        <v>54.34709419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20.505335880000001</v>
      </c>
      <c r="V2008">
        <v>33.841758310000003</v>
      </c>
      <c r="W2008">
        <v>70528</v>
      </c>
      <c r="X2008">
        <v>0</v>
      </c>
      <c r="Y2008">
        <v>0</v>
      </c>
      <c r="Z2008">
        <v>0</v>
      </c>
      <c r="AA2008">
        <v>49</v>
      </c>
      <c r="AB2008" t="s">
        <v>31</v>
      </c>
      <c r="AD2008" s="1">
        <f t="shared" si="452"/>
        <v>0</v>
      </c>
      <c r="AE2008" s="1">
        <f t="shared" si="439"/>
        <v>0</v>
      </c>
      <c r="AF2008" s="1">
        <f t="shared" si="440"/>
        <v>0</v>
      </c>
      <c r="AG2008" s="1">
        <f t="shared" si="441"/>
        <v>0</v>
      </c>
      <c r="AH2008" s="1">
        <f t="shared" si="442"/>
        <v>0</v>
      </c>
      <c r="AI2008" s="1">
        <f t="shared" si="443"/>
        <v>0</v>
      </c>
      <c r="AJ2008" s="1">
        <f t="shared" si="444"/>
        <v>0</v>
      </c>
      <c r="AK2008" s="1">
        <f t="shared" si="445"/>
        <v>0</v>
      </c>
      <c r="AL2008" s="1">
        <f t="shared" si="446"/>
        <v>0</v>
      </c>
      <c r="AM2008" s="1">
        <f t="shared" si="447"/>
        <v>33.841758310000003</v>
      </c>
      <c r="AO2008" s="3">
        <f t="shared" si="448"/>
        <v>0</v>
      </c>
      <c r="AQ2008" s="3">
        <f t="shared" si="449"/>
        <v>54.347094190000007</v>
      </c>
      <c r="AR2008">
        <f t="shared" si="450"/>
        <v>54.34709419</v>
      </c>
      <c r="AS2008" s="3">
        <f t="shared" si="451"/>
        <v>0</v>
      </c>
    </row>
    <row r="2009" spans="1:45" x14ac:dyDescent="0.25">
      <c r="A2009">
        <v>2155</v>
      </c>
      <c r="B2009">
        <v>492155</v>
      </c>
      <c r="C2009">
        <v>242</v>
      </c>
      <c r="D2009">
        <v>898.12160180000001</v>
      </c>
      <c r="E2009">
        <v>3.711246289</v>
      </c>
      <c r="F2009">
        <v>0</v>
      </c>
      <c r="G2009">
        <v>0</v>
      </c>
      <c r="H2009">
        <v>0</v>
      </c>
      <c r="I2009">
        <v>0</v>
      </c>
      <c r="J2009">
        <v>22.671860909999999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2.8336339179999999</v>
      </c>
      <c r="V2009">
        <v>19.838226989999999</v>
      </c>
      <c r="W2009">
        <v>71919</v>
      </c>
      <c r="X2009">
        <v>0</v>
      </c>
      <c r="Y2009">
        <v>0</v>
      </c>
      <c r="Z2009">
        <v>0</v>
      </c>
      <c r="AA2009">
        <v>49</v>
      </c>
      <c r="AB2009" t="s">
        <v>31</v>
      </c>
      <c r="AD2009" s="1">
        <f t="shared" si="452"/>
        <v>0</v>
      </c>
      <c r="AE2009" s="1">
        <f t="shared" si="439"/>
        <v>0</v>
      </c>
      <c r="AF2009" s="1">
        <f t="shared" si="440"/>
        <v>0</v>
      </c>
      <c r="AG2009" s="1">
        <f t="shared" si="441"/>
        <v>0</v>
      </c>
      <c r="AH2009" s="1">
        <f t="shared" si="442"/>
        <v>0</v>
      </c>
      <c r="AI2009" s="1">
        <f t="shared" si="443"/>
        <v>0</v>
      </c>
      <c r="AJ2009" s="1">
        <f t="shared" si="444"/>
        <v>0</v>
      </c>
      <c r="AK2009" s="1">
        <f t="shared" si="445"/>
        <v>0</v>
      </c>
      <c r="AL2009" s="1">
        <f t="shared" si="446"/>
        <v>0</v>
      </c>
      <c r="AM2009" s="1">
        <f t="shared" si="447"/>
        <v>19.838226989999999</v>
      </c>
      <c r="AO2009" s="3">
        <f t="shared" si="448"/>
        <v>0</v>
      </c>
      <c r="AQ2009" s="3">
        <f t="shared" si="449"/>
        <v>22.671860907999999</v>
      </c>
      <c r="AR2009">
        <f t="shared" si="450"/>
        <v>22.671860909999999</v>
      </c>
      <c r="AS2009" s="3">
        <f t="shared" si="451"/>
        <v>2.000000165480742E-9</v>
      </c>
    </row>
    <row r="2010" spans="1:45" x14ac:dyDescent="0.25">
      <c r="A2010">
        <v>2156</v>
      </c>
      <c r="B2010">
        <v>492156</v>
      </c>
      <c r="C2010">
        <v>329</v>
      </c>
      <c r="D2010">
        <v>1184.9697410000001</v>
      </c>
      <c r="E2010">
        <v>3.601731735</v>
      </c>
      <c r="F2010">
        <v>43.7</v>
      </c>
      <c r="G2010">
        <v>0</v>
      </c>
      <c r="H2010">
        <v>0.3</v>
      </c>
      <c r="I2010">
        <v>43.3</v>
      </c>
      <c r="J2010">
        <v>70.673318739999999</v>
      </c>
      <c r="K2010">
        <v>0</v>
      </c>
      <c r="L2010">
        <v>0</v>
      </c>
      <c r="M2010">
        <v>0.16666666699999999</v>
      </c>
      <c r="N2010">
        <v>0.16666666699999999</v>
      </c>
      <c r="O2010">
        <v>0.33333333300000001</v>
      </c>
      <c r="P2010">
        <v>41</v>
      </c>
      <c r="Q2010">
        <v>0</v>
      </c>
      <c r="R2010">
        <v>2</v>
      </c>
      <c r="S2010">
        <v>0</v>
      </c>
      <c r="T2010">
        <v>0</v>
      </c>
      <c r="U2010">
        <v>0</v>
      </c>
      <c r="V2010">
        <v>27.006652079999999</v>
      </c>
      <c r="W2010">
        <v>77216</v>
      </c>
      <c r="X2010">
        <v>0</v>
      </c>
      <c r="Y2010">
        <v>0</v>
      </c>
      <c r="Z2010">
        <v>0</v>
      </c>
      <c r="AA2010">
        <v>49</v>
      </c>
      <c r="AB2010" t="s">
        <v>31</v>
      </c>
      <c r="AD2010" s="1">
        <f t="shared" si="452"/>
        <v>34.95666666708</v>
      </c>
      <c r="AE2010" s="1">
        <f t="shared" si="439"/>
        <v>0</v>
      </c>
      <c r="AF2010" s="1">
        <f t="shared" si="440"/>
        <v>0</v>
      </c>
      <c r="AG2010" s="1">
        <f t="shared" si="441"/>
        <v>0.16166666698999999</v>
      </c>
      <c r="AH2010" s="1">
        <f t="shared" si="442"/>
        <v>0.16166666698999999</v>
      </c>
      <c r="AI2010" s="1">
        <f t="shared" si="443"/>
        <v>0.23333333310000001</v>
      </c>
      <c r="AJ2010" s="1">
        <f t="shared" si="444"/>
        <v>32.799999999999997</v>
      </c>
      <c r="AK2010" s="1">
        <f t="shared" si="445"/>
        <v>0</v>
      </c>
      <c r="AL2010" s="1">
        <f t="shared" si="446"/>
        <v>1.6</v>
      </c>
      <c r="AM2010" s="1">
        <f t="shared" si="447"/>
        <v>35.716652079920003</v>
      </c>
      <c r="AO2010" s="3">
        <f t="shared" si="448"/>
        <v>8.7099999999200026</v>
      </c>
      <c r="AQ2010" s="3">
        <f t="shared" si="449"/>
        <v>70.673318746999996</v>
      </c>
      <c r="AR2010">
        <f t="shared" si="450"/>
        <v>70.673318739999999</v>
      </c>
      <c r="AS2010" s="3">
        <f t="shared" si="451"/>
        <v>-6.9999970264689182E-9</v>
      </c>
    </row>
    <row r="2011" spans="1:45" x14ac:dyDescent="0.25">
      <c r="A2011">
        <v>2157</v>
      </c>
      <c r="B2011">
        <v>492157</v>
      </c>
      <c r="C2011">
        <v>239.83333329999999</v>
      </c>
      <c r="D2011">
        <v>898.12706830000002</v>
      </c>
      <c r="E2011">
        <v>3.744796671</v>
      </c>
      <c r="F2011">
        <v>697.7</v>
      </c>
      <c r="G2011">
        <v>423</v>
      </c>
      <c r="H2011">
        <v>9</v>
      </c>
      <c r="I2011">
        <v>265.7</v>
      </c>
      <c r="J2011">
        <v>737.83789360000003</v>
      </c>
      <c r="K2011">
        <v>369.33333329999999</v>
      </c>
      <c r="L2011">
        <v>53.666666669999998</v>
      </c>
      <c r="M2011">
        <v>0.5</v>
      </c>
      <c r="N2011">
        <v>8.5</v>
      </c>
      <c r="O2011">
        <v>7.1666666670000003</v>
      </c>
      <c r="P2011">
        <v>71</v>
      </c>
      <c r="Q2011">
        <v>165.83333329999999</v>
      </c>
      <c r="R2011">
        <v>21.666666670000001</v>
      </c>
      <c r="S2011">
        <v>0</v>
      </c>
      <c r="T2011">
        <v>0</v>
      </c>
      <c r="U2011">
        <v>20.499821220000001</v>
      </c>
      <c r="V2011">
        <v>19.671405709999998</v>
      </c>
      <c r="W2011">
        <v>71919</v>
      </c>
      <c r="X2011">
        <v>0</v>
      </c>
      <c r="Y2011">
        <v>0</v>
      </c>
      <c r="Z2011">
        <v>0</v>
      </c>
      <c r="AA2011">
        <v>49</v>
      </c>
      <c r="AB2011" t="s">
        <v>31</v>
      </c>
      <c r="AD2011" s="1">
        <f t="shared" si="452"/>
        <v>622.39666661440003</v>
      </c>
      <c r="AE2011" s="1">
        <f t="shared" si="439"/>
        <v>350.866666635</v>
      </c>
      <c r="AF2011" s="1">
        <f t="shared" si="440"/>
        <v>50.983333336499996</v>
      </c>
      <c r="AG2011" s="1">
        <f t="shared" si="441"/>
        <v>0.48499999999999999</v>
      </c>
      <c r="AH2011" s="1">
        <f t="shared" si="442"/>
        <v>8.2449999999999992</v>
      </c>
      <c r="AI2011" s="1">
        <f t="shared" si="443"/>
        <v>5.0166666669000008</v>
      </c>
      <c r="AJ2011" s="1">
        <f t="shared" si="444"/>
        <v>56.8</v>
      </c>
      <c r="AK2011" s="1">
        <f t="shared" si="445"/>
        <v>132.66666663999999</v>
      </c>
      <c r="AL2011" s="1">
        <f t="shared" si="446"/>
        <v>17.333333336000003</v>
      </c>
      <c r="AM2011" s="1">
        <f t="shared" si="447"/>
        <v>94.941405702600008</v>
      </c>
      <c r="AO2011" s="3">
        <f t="shared" si="448"/>
        <v>75.269999992600006</v>
      </c>
      <c r="AQ2011" s="3">
        <f t="shared" si="449"/>
        <v>737.83789353700001</v>
      </c>
      <c r="AR2011">
        <f t="shared" si="450"/>
        <v>737.83789360000003</v>
      </c>
      <c r="AS2011" s="3">
        <f t="shared" si="451"/>
        <v>6.3000015870784409E-8</v>
      </c>
    </row>
    <row r="2012" spans="1:45" x14ac:dyDescent="0.25">
      <c r="A2012">
        <v>2158</v>
      </c>
      <c r="B2012">
        <v>492158</v>
      </c>
      <c r="C2012">
        <v>457.16666670000001</v>
      </c>
      <c r="D2012">
        <v>1662.591486</v>
      </c>
      <c r="E2012">
        <v>3.6367294619999999</v>
      </c>
      <c r="F2012">
        <v>0</v>
      </c>
      <c r="G2012">
        <v>0</v>
      </c>
      <c r="H2012">
        <v>0</v>
      </c>
      <c r="I2012">
        <v>0</v>
      </c>
      <c r="J2012">
        <v>38.009362179999997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38.009362179999997</v>
      </c>
      <c r="W2012">
        <v>76749</v>
      </c>
      <c r="X2012">
        <v>0</v>
      </c>
      <c r="Y2012">
        <v>0</v>
      </c>
      <c r="Z2012">
        <v>0</v>
      </c>
      <c r="AA2012">
        <v>49</v>
      </c>
      <c r="AB2012" t="s">
        <v>31</v>
      </c>
      <c r="AD2012" s="1">
        <f t="shared" si="452"/>
        <v>0</v>
      </c>
      <c r="AE2012" s="1">
        <f t="shared" si="439"/>
        <v>0</v>
      </c>
      <c r="AF2012" s="1">
        <f t="shared" si="440"/>
        <v>0</v>
      </c>
      <c r="AG2012" s="1">
        <f t="shared" si="441"/>
        <v>0</v>
      </c>
      <c r="AH2012" s="1">
        <f t="shared" si="442"/>
        <v>0</v>
      </c>
      <c r="AI2012" s="1">
        <f t="shared" si="443"/>
        <v>0</v>
      </c>
      <c r="AJ2012" s="1">
        <f t="shared" si="444"/>
        <v>0</v>
      </c>
      <c r="AK2012" s="1">
        <f t="shared" si="445"/>
        <v>0</v>
      </c>
      <c r="AL2012" s="1">
        <f t="shared" si="446"/>
        <v>0</v>
      </c>
      <c r="AM2012" s="1">
        <f t="shared" si="447"/>
        <v>38.009362179999997</v>
      </c>
      <c r="AO2012" s="3">
        <f t="shared" si="448"/>
        <v>0</v>
      </c>
      <c r="AQ2012" s="3">
        <f t="shared" si="449"/>
        <v>38.009362179999997</v>
      </c>
      <c r="AR2012">
        <f t="shared" si="450"/>
        <v>38.009362179999997</v>
      </c>
      <c r="AS2012" s="3">
        <f t="shared" si="451"/>
        <v>0</v>
      </c>
    </row>
    <row r="2013" spans="1:45" x14ac:dyDescent="0.25">
      <c r="A2013">
        <v>2159</v>
      </c>
      <c r="B2013">
        <v>492159</v>
      </c>
      <c r="C2013">
        <v>353.83333329999999</v>
      </c>
      <c r="D2013">
        <v>1045.9498269999999</v>
      </c>
      <c r="E2013">
        <v>2.956052267</v>
      </c>
      <c r="F2013">
        <v>66</v>
      </c>
      <c r="G2013">
        <v>0.5</v>
      </c>
      <c r="H2013">
        <v>0.3</v>
      </c>
      <c r="I2013">
        <v>65.2</v>
      </c>
      <c r="J2013">
        <v>95.007144819999994</v>
      </c>
      <c r="K2013">
        <v>0</v>
      </c>
      <c r="L2013">
        <v>0.5</v>
      </c>
      <c r="M2013">
        <v>0</v>
      </c>
      <c r="N2013">
        <v>0.33333333300000001</v>
      </c>
      <c r="O2013">
        <v>0.16666666699999999</v>
      </c>
      <c r="P2013">
        <v>53</v>
      </c>
      <c r="Q2013">
        <v>3</v>
      </c>
      <c r="R2013">
        <v>9</v>
      </c>
      <c r="S2013">
        <v>0</v>
      </c>
      <c r="T2013">
        <v>0</v>
      </c>
      <c r="U2013">
        <v>0</v>
      </c>
      <c r="V2013">
        <v>29.007144820000001</v>
      </c>
      <c r="W2013">
        <v>69778</v>
      </c>
      <c r="X2013">
        <v>0</v>
      </c>
      <c r="Y2013">
        <v>0</v>
      </c>
      <c r="Z2013">
        <v>0</v>
      </c>
      <c r="AA2013">
        <v>49</v>
      </c>
      <c r="AB2013" t="s">
        <v>31</v>
      </c>
      <c r="AD2013" s="1">
        <f t="shared" si="452"/>
        <v>52.914999999910002</v>
      </c>
      <c r="AE2013" s="1">
        <f t="shared" si="439"/>
        <v>0</v>
      </c>
      <c r="AF2013" s="1">
        <f t="shared" si="440"/>
        <v>0.47499999999999998</v>
      </c>
      <c r="AG2013" s="1">
        <f t="shared" si="441"/>
        <v>0</v>
      </c>
      <c r="AH2013" s="1">
        <f t="shared" si="442"/>
        <v>0.32333333301</v>
      </c>
      <c r="AI2013" s="1">
        <f t="shared" si="443"/>
        <v>0.11666666689999999</v>
      </c>
      <c r="AJ2013" s="1">
        <f t="shared" si="444"/>
        <v>42.4</v>
      </c>
      <c r="AK2013" s="1">
        <f t="shared" si="445"/>
        <v>2.4</v>
      </c>
      <c r="AL2013" s="1">
        <f t="shared" si="446"/>
        <v>7.2</v>
      </c>
      <c r="AM2013" s="1">
        <f t="shared" si="447"/>
        <v>42.092144820089999</v>
      </c>
      <c r="AO2013" s="3">
        <f t="shared" si="448"/>
        <v>13.085000000090002</v>
      </c>
      <c r="AQ2013" s="3">
        <f t="shared" si="449"/>
        <v>95.007144820000008</v>
      </c>
      <c r="AR2013">
        <f t="shared" si="450"/>
        <v>95.007144819999994</v>
      </c>
      <c r="AS2013" s="3">
        <f t="shared" si="451"/>
        <v>0</v>
      </c>
    </row>
    <row r="2014" spans="1:45" x14ac:dyDescent="0.25">
      <c r="A2014">
        <v>2160</v>
      </c>
      <c r="B2014">
        <v>492160</v>
      </c>
      <c r="C2014">
        <v>485.5</v>
      </c>
      <c r="D2014">
        <v>1472.350248</v>
      </c>
      <c r="E2014">
        <v>3.0326472660000001</v>
      </c>
      <c r="F2014">
        <v>510.2</v>
      </c>
      <c r="G2014">
        <v>261</v>
      </c>
      <c r="H2014">
        <v>2.8</v>
      </c>
      <c r="I2014">
        <v>246.3</v>
      </c>
      <c r="J2014">
        <v>555.18466530000001</v>
      </c>
      <c r="K2014">
        <v>252</v>
      </c>
      <c r="L2014">
        <v>9</v>
      </c>
      <c r="M2014">
        <v>0.5</v>
      </c>
      <c r="N2014">
        <v>2.3333333330000001</v>
      </c>
      <c r="O2014">
        <v>4.1666666670000003</v>
      </c>
      <c r="P2014">
        <v>187.5</v>
      </c>
      <c r="Q2014">
        <v>20</v>
      </c>
      <c r="R2014">
        <v>34.666666669999998</v>
      </c>
      <c r="S2014">
        <v>1.008203416</v>
      </c>
      <c r="T2014">
        <v>0</v>
      </c>
      <c r="U2014">
        <v>3.9999306479999999</v>
      </c>
      <c r="V2014">
        <v>40.009864589999999</v>
      </c>
      <c r="W2014">
        <v>110551</v>
      </c>
      <c r="X2014">
        <v>0</v>
      </c>
      <c r="Y2014">
        <v>0</v>
      </c>
      <c r="Z2014">
        <v>2505</v>
      </c>
      <c r="AA2014">
        <v>49</v>
      </c>
      <c r="AB2014" t="s">
        <v>31</v>
      </c>
      <c r="AD2014" s="1">
        <f t="shared" si="452"/>
        <v>447.34833333591001</v>
      </c>
      <c r="AE2014" s="1">
        <f t="shared" si="439"/>
        <v>239.4</v>
      </c>
      <c r="AF2014" s="1">
        <f t="shared" si="440"/>
        <v>8.5500000000000007</v>
      </c>
      <c r="AG2014" s="1">
        <f t="shared" si="441"/>
        <v>0.48499999999999999</v>
      </c>
      <c r="AH2014" s="1">
        <f t="shared" si="442"/>
        <v>2.2633333330100003</v>
      </c>
      <c r="AI2014" s="1">
        <f t="shared" si="443"/>
        <v>2.9166666669000003</v>
      </c>
      <c r="AJ2014" s="1">
        <f t="shared" si="444"/>
        <v>150</v>
      </c>
      <c r="AK2014" s="1">
        <f t="shared" si="445"/>
        <v>16</v>
      </c>
      <c r="AL2014" s="1">
        <f t="shared" si="446"/>
        <v>27.733333335999998</v>
      </c>
      <c r="AM2014" s="1">
        <f t="shared" si="447"/>
        <v>102.82819792409001</v>
      </c>
      <c r="AO2014" s="3">
        <f t="shared" si="448"/>
        <v>62.818333334089999</v>
      </c>
      <c r="AQ2014" s="3">
        <f t="shared" si="449"/>
        <v>555.18466532399998</v>
      </c>
      <c r="AR2014">
        <f t="shared" si="450"/>
        <v>555.18466530000001</v>
      </c>
      <c r="AS2014" s="3">
        <f t="shared" si="451"/>
        <v>-2.3999973564059474E-8</v>
      </c>
    </row>
    <row r="2015" spans="1:45" x14ac:dyDescent="0.25">
      <c r="A2015">
        <v>2161</v>
      </c>
      <c r="B2015">
        <v>492161</v>
      </c>
      <c r="C2015">
        <v>606.66666669999995</v>
      </c>
      <c r="D2015">
        <v>2093.2746809999999</v>
      </c>
      <c r="E2015">
        <v>3.4504527710000001</v>
      </c>
      <c r="F2015">
        <v>1074.2</v>
      </c>
      <c r="G2015">
        <v>285.8</v>
      </c>
      <c r="H2015">
        <v>83.7</v>
      </c>
      <c r="I2015">
        <v>704.7</v>
      </c>
      <c r="J2015">
        <v>1137.1859199999999</v>
      </c>
      <c r="K2015">
        <v>270.5</v>
      </c>
      <c r="L2015">
        <v>15.33333333</v>
      </c>
      <c r="M2015">
        <v>2</v>
      </c>
      <c r="N2015">
        <v>81.666666669999998</v>
      </c>
      <c r="O2015">
        <v>122.5</v>
      </c>
      <c r="P2015">
        <v>132.16666670000001</v>
      </c>
      <c r="Q2015">
        <v>313</v>
      </c>
      <c r="R2015">
        <v>137</v>
      </c>
      <c r="S2015">
        <v>1.008203416</v>
      </c>
      <c r="T2015">
        <v>0</v>
      </c>
      <c r="U2015">
        <v>11.99873172</v>
      </c>
      <c r="V2015">
        <v>50.012318659999998</v>
      </c>
      <c r="W2015">
        <v>59555</v>
      </c>
      <c r="X2015">
        <v>1759</v>
      </c>
      <c r="Y2015">
        <v>0</v>
      </c>
      <c r="Z2015">
        <v>0</v>
      </c>
      <c r="AA2015">
        <v>49</v>
      </c>
      <c r="AB2015" t="s">
        <v>31</v>
      </c>
      <c r="AD2015" s="1">
        <f t="shared" si="452"/>
        <v>904.18166669339996</v>
      </c>
      <c r="AE2015" s="1">
        <f t="shared" si="439"/>
        <v>256.97500000000002</v>
      </c>
      <c r="AF2015" s="1">
        <f t="shared" si="440"/>
        <v>14.5666666635</v>
      </c>
      <c r="AG2015" s="1">
        <f t="shared" si="441"/>
        <v>1.94</v>
      </c>
      <c r="AH2015" s="1">
        <f t="shared" si="442"/>
        <v>79.216666669899993</v>
      </c>
      <c r="AI2015" s="1">
        <f t="shared" si="443"/>
        <v>85.75</v>
      </c>
      <c r="AJ2015" s="1">
        <f t="shared" si="444"/>
        <v>105.73333336</v>
      </c>
      <c r="AK2015" s="1">
        <f t="shared" si="445"/>
        <v>250.4</v>
      </c>
      <c r="AL2015" s="1">
        <f t="shared" si="446"/>
        <v>109.6</v>
      </c>
      <c r="AM2015" s="1">
        <f t="shared" si="447"/>
        <v>219.99731866659999</v>
      </c>
      <c r="AO2015" s="3">
        <f t="shared" si="448"/>
        <v>169.98500000659999</v>
      </c>
      <c r="AQ2015" s="3">
        <f t="shared" si="449"/>
        <v>1137.1859204960001</v>
      </c>
      <c r="AR2015">
        <f t="shared" si="450"/>
        <v>1137.1859199999999</v>
      </c>
      <c r="AS2015" s="3">
        <f t="shared" si="451"/>
        <v>-4.960002115694806E-7</v>
      </c>
    </row>
    <row r="2016" spans="1:45" x14ac:dyDescent="0.25">
      <c r="A2016">
        <v>2162</v>
      </c>
      <c r="B2016">
        <v>492162</v>
      </c>
      <c r="C2016">
        <v>407.83333329999999</v>
      </c>
      <c r="D2016">
        <v>1478.971888</v>
      </c>
      <c r="E2016">
        <v>3.626412475</v>
      </c>
      <c r="F2016">
        <v>82</v>
      </c>
      <c r="G2016">
        <v>18.8</v>
      </c>
      <c r="H2016">
        <v>0.8</v>
      </c>
      <c r="I2016">
        <v>62.3</v>
      </c>
      <c r="J2016">
        <v>115.6749951</v>
      </c>
      <c r="K2016">
        <v>18.833333329999999</v>
      </c>
      <c r="L2016">
        <v>0</v>
      </c>
      <c r="M2016">
        <v>0.66666666699999999</v>
      </c>
      <c r="N2016">
        <v>0.16666666699999999</v>
      </c>
      <c r="O2016">
        <v>0.33333333300000001</v>
      </c>
      <c r="P2016">
        <v>6.1666666670000003</v>
      </c>
      <c r="Q2016">
        <v>3</v>
      </c>
      <c r="R2016">
        <v>52.833333330000002</v>
      </c>
      <c r="S2016">
        <v>0</v>
      </c>
      <c r="T2016">
        <v>0</v>
      </c>
      <c r="U2016">
        <v>0</v>
      </c>
      <c r="V2016">
        <v>33.674995060000001</v>
      </c>
      <c r="W2016">
        <v>62168</v>
      </c>
      <c r="X2016">
        <v>0</v>
      </c>
      <c r="Y2016">
        <v>0</v>
      </c>
      <c r="Z2016">
        <v>0</v>
      </c>
      <c r="AA2016">
        <v>49</v>
      </c>
      <c r="AB2016" t="s">
        <v>31</v>
      </c>
      <c r="AD2016" s="1">
        <f t="shared" si="452"/>
        <v>68.533333328179992</v>
      </c>
      <c r="AE2016" s="1">
        <f t="shared" si="439"/>
        <v>17.891666663499997</v>
      </c>
      <c r="AF2016" s="1">
        <f t="shared" si="440"/>
        <v>0</v>
      </c>
      <c r="AG2016" s="1">
        <f t="shared" si="441"/>
        <v>0.64666666698999997</v>
      </c>
      <c r="AH2016" s="1">
        <f t="shared" si="442"/>
        <v>0.16166666698999999</v>
      </c>
      <c r="AI2016" s="1">
        <f t="shared" si="443"/>
        <v>0.23333333310000001</v>
      </c>
      <c r="AJ2016" s="1">
        <f t="shared" si="444"/>
        <v>4.9333333336000003</v>
      </c>
      <c r="AK2016" s="1">
        <f t="shared" si="445"/>
        <v>2.4</v>
      </c>
      <c r="AL2016" s="1">
        <f t="shared" si="446"/>
        <v>42.266666663999999</v>
      </c>
      <c r="AM2016" s="1">
        <f t="shared" si="447"/>
        <v>47.141661725820008</v>
      </c>
      <c r="AO2016" s="3">
        <f t="shared" si="448"/>
        <v>13.466666665820005</v>
      </c>
      <c r="AQ2016" s="3">
        <f t="shared" si="449"/>
        <v>115.67499505399999</v>
      </c>
      <c r="AR2016">
        <f t="shared" si="450"/>
        <v>115.6749951</v>
      </c>
      <c r="AS2016" s="3">
        <f t="shared" si="451"/>
        <v>4.6000010911484424E-8</v>
      </c>
    </row>
    <row r="2017" spans="1:45" x14ac:dyDescent="0.25">
      <c r="A2017">
        <v>2163</v>
      </c>
      <c r="B2017">
        <v>492163</v>
      </c>
      <c r="C2017">
        <v>457.16666670000001</v>
      </c>
      <c r="D2017">
        <v>1556.6018529999999</v>
      </c>
      <c r="E2017">
        <v>3.4048892159999999</v>
      </c>
      <c r="F2017">
        <v>0</v>
      </c>
      <c r="G2017">
        <v>0</v>
      </c>
      <c r="H2017">
        <v>0</v>
      </c>
      <c r="I2017">
        <v>0</v>
      </c>
      <c r="J2017">
        <v>41.010393139999998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3.334373952</v>
      </c>
      <c r="V2017">
        <v>37.676019189999998</v>
      </c>
      <c r="W2017">
        <v>90436</v>
      </c>
      <c r="X2017">
        <v>0</v>
      </c>
      <c r="Y2017">
        <v>0</v>
      </c>
      <c r="Z2017">
        <v>0</v>
      </c>
      <c r="AA2017">
        <v>49</v>
      </c>
      <c r="AB2017" t="s">
        <v>31</v>
      </c>
      <c r="AD2017" s="1">
        <f t="shared" si="452"/>
        <v>0</v>
      </c>
      <c r="AE2017" s="1">
        <f t="shared" si="439"/>
        <v>0</v>
      </c>
      <c r="AF2017" s="1">
        <f t="shared" si="440"/>
        <v>0</v>
      </c>
      <c r="AG2017" s="1">
        <f t="shared" si="441"/>
        <v>0</v>
      </c>
      <c r="AH2017" s="1">
        <f t="shared" si="442"/>
        <v>0</v>
      </c>
      <c r="AI2017" s="1">
        <f t="shared" si="443"/>
        <v>0</v>
      </c>
      <c r="AJ2017" s="1">
        <f t="shared" si="444"/>
        <v>0</v>
      </c>
      <c r="AK2017" s="1">
        <f t="shared" si="445"/>
        <v>0</v>
      </c>
      <c r="AL2017" s="1">
        <f t="shared" si="446"/>
        <v>0</v>
      </c>
      <c r="AM2017" s="1">
        <f t="shared" si="447"/>
        <v>37.676019189999998</v>
      </c>
      <c r="AO2017" s="3">
        <f t="shared" si="448"/>
        <v>0</v>
      </c>
      <c r="AQ2017" s="3">
        <f t="shared" si="449"/>
        <v>41.010393141999998</v>
      </c>
      <c r="AR2017">
        <f t="shared" si="450"/>
        <v>41.010393139999998</v>
      </c>
      <c r="AS2017" s="3">
        <f t="shared" si="451"/>
        <v>-2.000000165480742E-9</v>
      </c>
    </row>
    <row r="2018" spans="1:45" x14ac:dyDescent="0.25">
      <c r="A2018">
        <v>2164</v>
      </c>
      <c r="B2018">
        <v>492164</v>
      </c>
      <c r="C2018">
        <v>280.33333329999999</v>
      </c>
      <c r="D2018">
        <v>852.15839329999994</v>
      </c>
      <c r="E2018">
        <v>3.039804019</v>
      </c>
      <c r="F2018">
        <v>1291</v>
      </c>
      <c r="G2018">
        <v>2.7</v>
      </c>
      <c r="H2018">
        <v>6</v>
      </c>
      <c r="I2018">
        <v>1282.3</v>
      </c>
      <c r="J2018">
        <v>1321.6748339999999</v>
      </c>
      <c r="K2018">
        <v>2.1666666669999999</v>
      </c>
      <c r="L2018">
        <v>0.5</v>
      </c>
      <c r="M2018">
        <v>1.6666666670000001</v>
      </c>
      <c r="N2018">
        <v>4.3333333329999997</v>
      </c>
      <c r="O2018">
        <v>26.5</v>
      </c>
      <c r="P2018">
        <v>1126.666667</v>
      </c>
      <c r="Q2018">
        <v>10.5</v>
      </c>
      <c r="R2018">
        <v>118.66666669999999</v>
      </c>
      <c r="S2018">
        <v>0.16787148599999999</v>
      </c>
      <c r="T2018">
        <v>0</v>
      </c>
      <c r="U2018">
        <v>7.6679961619999997</v>
      </c>
      <c r="V2018">
        <v>22.838966110000001</v>
      </c>
      <c r="W2018">
        <v>70528</v>
      </c>
      <c r="X2018">
        <v>0</v>
      </c>
      <c r="Y2018">
        <v>0</v>
      </c>
      <c r="Z2018">
        <v>0</v>
      </c>
      <c r="AA2018">
        <v>49</v>
      </c>
      <c r="AB2018" t="s">
        <v>31</v>
      </c>
      <c r="AD2018" s="1">
        <f t="shared" si="452"/>
        <v>1031.5700002936499</v>
      </c>
      <c r="AE2018" s="1">
        <f t="shared" si="439"/>
        <v>2.0583333336499998</v>
      </c>
      <c r="AF2018" s="1">
        <f t="shared" si="440"/>
        <v>0.47499999999999998</v>
      </c>
      <c r="AG2018" s="1">
        <f t="shared" si="441"/>
        <v>1.6166666669900001</v>
      </c>
      <c r="AH2018" s="1">
        <f t="shared" si="442"/>
        <v>4.2033333330099998</v>
      </c>
      <c r="AI2018" s="1">
        <f t="shared" si="443"/>
        <v>18.55</v>
      </c>
      <c r="AJ2018" s="1">
        <f t="shared" si="444"/>
        <v>901.33333359999995</v>
      </c>
      <c r="AK2018" s="1">
        <f t="shared" si="445"/>
        <v>8.4</v>
      </c>
      <c r="AL2018" s="1">
        <f t="shared" si="446"/>
        <v>94.933333359999992</v>
      </c>
      <c r="AM2018" s="1">
        <f t="shared" si="447"/>
        <v>282.26896618335002</v>
      </c>
      <c r="AO2018" s="3">
        <f t="shared" si="448"/>
        <v>259.43000007335002</v>
      </c>
      <c r="AQ2018" s="3">
        <f t="shared" si="449"/>
        <v>1321.674834125</v>
      </c>
      <c r="AR2018">
        <f t="shared" si="450"/>
        <v>1321.6748339999999</v>
      </c>
      <c r="AS2018" s="3">
        <f t="shared" si="451"/>
        <v>-1.2500004231696948E-7</v>
      </c>
    </row>
    <row r="2019" spans="1:45" x14ac:dyDescent="0.25">
      <c r="A2019">
        <v>2165</v>
      </c>
      <c r="B2019">
        <v>492165</v>
      </c>
      <c r="C2019">
        <v>755.16666669999995</v>
      </c>
      <c r="D2019">
        <v>2666.966089</v>
      </c>
      <c r="E2019">
        <v>3.5316258079999998</v>
      </c>
      <c r="F2019">
        <v>276</v>
      </c>
      <c r="G2019">
        <v>0.3</v>
      </c>
      <c r="H2019">
        <v>5.8</v>
      </c>
      <c r="I2019">
        <v>269.8</v>
      </c>
      <c r="J2019">
        <v>338.18198039999999</v>
      </c>
      <c r="K2019">
        <v>0.16666666699999999</v>
      </c>
      <c r="L2019">
        <v>0.16666666699999999</v>
      </c>
      <c r="M2019">
        <v>0</v>
      </c>
      <c r="N2019">
        <v>5.8333333329999997</v>
      </c>
      <c r="O2019">
        <v>54.666666669999998</v>
      </c>
      <c r="P2019">
        <v>191.16666670000001</v>
      </c>
      <c r="Q2019">
        <v>6</v>
      </c>
      <c r="R2019">
        <v>18</v>
      </c>
      <c r="S2019">
        <v>0</v>
      </c>
      <c r="T2019">
        <v>0</v>
      </c>
      <c r="U2019">
        <v>0</v>
      </c>
      <c r="V2019">
        <v>62.181980439999997</v>
      </c>
      <c r="W2019">
        <v>93888</v>
      </c>
      <c r="X2019">
        <v>1112</v>
      </c>
      <c r="Y2019">
        <v>429</v>
      </c>
      <c r="Z2019">
        <v>132</v>
      </c>
      <c r="AA2019">
        <v>49</v>
      </c>
      <c r="AB2019" t="s">
        <v>31</v>
      </c>
      <c r="AD2019" s="1">
        <f t="shared" si="452"/>
        <v>216.37500002931003</v>
      </c>
      <c r="AE2019" s="1">
        <f t="shared" si="439"/>
        <v>0.15833333364999999</v>
      </c>
      <c r="AF2019" s="1">
        <f t="shared" si="440"/>
        <v>0.15833333364999999</v>
      </c>
      <c r="AG2019" s="1">
        <f t="shared" si="441"/>
        <v>0</v>
      </c>
      <c r="AH2019" s="1">
        <f t="shared" si="442"/>
        <v>5.6583333330099999</v>
      </c>
      <c r="AI2019" s="1">
        <f t="shared" si="443"/>
        <v>38.266666669000003</v>
      </c>
      <c r="AJ2019" s="1">
        <f t="shared" si="444"/>
        <v>152.93333336000001</v>
      </c>
      <c r="AK2019" s="1">
        <f t="shared" si="445"/>
        <v>4.8</v>
      </c>
      <c r="AL2019" s="1">
        <f t="shared" si="446"/>
        <v>14.4</v>
      </c>
      <c r="AM2019" s="1">
        <f t="shared" si="447"/>
        <v>121.80698044768999</v>
      </c>
      <c r="AO2019" s="3">
        <f t="shared" si="448"/>
        <v>59.625000007689998</v>
      </c>
      <c r="AQ2019" s="3">
        <f t="shared" si="449"/>
        <v>338.18198047700002</v>
      </c>
      <c r="AR2019">
        <f t="shared" si="450"/>
        <v>338.18198039999999</v>
      </c>
      <c r="AS2019" s="3">
        <f t="shared" si="451"/>
        <v>-7.7000038345431676E-8</v>
      </c>
    </row>
    <row r="2020" spans="1:45" x14ac:dyDescent="0.25">
      <c r="A2020">
        <v>2166</v>
      </c>
      <c r="B2020">
        <v>492166</v>
      </c>
      <c r="C2020">
        <v>557.66666669999995</v>
      </c>
      <c r="D2020">
        <v>1901.6751549999999</v>
      </c>
      <c r="E2020">
        <v>3.4100570619999999</v>
      </c>
      <c r="F2020">
        <v>142</v>
      </c>
      <c r="G2020">
        <v>6.2</v>
      </c>
      <c r="H2020">
        <v>21.2</v>
      </c>
      <c r="I2020">
        <v>114.7</v>
      </c>
      <c r="J2020">
        <v>194.6790757</v>
      </c>
      <c r="K2020">
        <v>3.1666666669999999</v>
      </c>
      <c r="L2020">
        <v>3</v>
      </c>
      <c r="M2020">
        <v>8</v>
      </c>
      <c r="N2020">
        <v>13.16666667</v>
      </c>
      <c r="O2020">
        <v>0.33333333300000001</v>
      </c>
      <c r="P2020">
        <v>55.166666669999998</v>
      </c>
      <c r="Q2020">
        <v>8.1666666669999994</v>
      </c>
      <c r="R2020">
        <v>51</v>
      </c>
      <c r="S2020">
        <v>0.168276973</v>
      </c>
      <c r="T2020">
        <v>0</v>
      </c>
      <c r="U2020">
        <v>6.3327843670000004</v>
      </c>
      <c r="V2020">
        <v>46.178014320000003</v>
      </c>
      <c r="W2020">
        <v>113975</v>
      </c>
      <c r="X2020">
        <v>291</v>
      </c>
      <c r="Y2020">
        <v>83</v>
      </c>
      <c r="Z2020">
        <v>0</v>
      </c>
      <c r="AA2020">
        <v>49</v>
      </c>
      <c r="AB2020" t="s">
        <v>31</v>
      </c>
      <c r="AD2020" s="1">
        <f t="shared" si="452"/>
        <v>118.09000000624999</v>
      </c>
      <c r="AE2020" s="1">
        <f t="shared" si="439"/>
        <v>3.00833333365</v>
      </c>
      <c r="AF2020" s="1">
        <f t="shared" si="440"/>
        <v>2.85</v>
      </c>
      <c r="AG2020" s="1">
        <f t="shared" si="441"/>
        <v>7.76</v>
      </c>
      <c r="AH2020" s="1">
        <f t="shared" si="442"/>
        <v>12.7716666699</v>
      </c>
      <c r="AI2020" s="1">
        <f t="shared" si="443"/>
        <v>0.23333333310000001</v>
      </c>
      <c r="AJ2020" s="1">
        <f t="shared" si="444"/>
        <v>44.133333336</v>
      </c>
      <c r="AK2020" s="1">
        <f t="shared" si="445"/>
        <v>6.5333333335999999</v>
      </c>
      <c r="AL2020" s="1">
        <f t="shared" si="446"/>
        <v>40.799999999999997</v>
      </c>
      <c r="AM2020" s="1">
        <f t="shared" si="447"/>
        <v>70.088014320750005</v>
      </c>
      <c r="AO2020" s="3">
        <f t="shared" si="448"/>
        <v>23.910000000749999</v>
      </c>
      <c r="AQ2020" s="3">
        <f t="shared" si="449"/>
        <v>194.67907566700001</v>
      </c>
      <c r="AR2020">
        <f t="shared" si="450"/>
        <v>194.6790757</v>
      </c>
      <c r="AS2020" s="3">
        <f t="shared" si="451"/>
        <v>3.2999992072291207E-8</v>
      </c>
    </row>
    <row r="2021" spans="1:45" x14ac:dyDescent="0.25">
      <c r="A2021">
        <v>2167</v>
      </c>
      <c r="B2021">
        <v>492167</v>
      </c>
      <c r="C2021">
        <v>570.33333330000005</v>
      </c>
      <c r="D2021">
        <v>1975.590074</v>
      </c>
      <c r="E2021">
        <v>3.4639218129999998</v>
      </c>
      <c r="F2021">
        <v>369.3</v>
      </c>
      <c r="G2021">
        <v>78.3</v>
      </c>
      <c r="H2021">
        <v>11.8</v>
      </c>
      <c r="I2021">
        <v>279.2</v>
      </c>
      <c r="J2021">
        <v>417.35311630000001</v>
      </c>
      <c r="K2021">
        <v>31.166666670000001</v>
      </c>
      <c r="L2021">
        <v>47.166666669999998</v>
      </c>
      <c r="M2021">
        <v>1.3333333329999999</v>
      </c>
      <c r="N2021">
        <v>10.5</v>
      </c>
      <c r="O2021">
        <v>44.833333330000002</v>
      </c>
      <c r="P2021">
        <v>18.333333329999999</v>
      </c>
      <c r="Q2021">
        <v>17</v>
      </c>
      <c r="R2021">
        <v>199</v>
      </c>
      <c r="S2021">
        <v>1.008203416</v>
      </c>
      <c r="T2021">
        <v>0</v>
      </c>
      <c r="U2021">
        <v>0</v>
      </c>
      <c r="V2021">
        <v>47.01157954</v>
      </c>
      <c r="W2021">
        <v>67277</v>
      </c>
      <c r="X2021">
        <v>0</v>
      </c>
      <c r="Y2021">
        <v>0</v>
      </c>
      <c r="Z2021">
        <v>0</v>
      </c>
      <c r="AA2021">
        <v>49</v>
      </c>
      <c r="AB2021" t="s">
        <v>31</v>
      </c>
      <c r="AD2021" s="1">
        <f t="shared" si="452"/>
        <v>304.74500000101</v>
      </c>
      <c r="AE2021" s="1">
        <f t="shared" si="439"/>
        <v>29.608333336500003</v>
      </c>
      <c r="AF2021" s="1">
        <f t="shared" si="440"/>
        <v>44.808333336499999</v>
      </c>
      <c r="AG2021" s="1">
        <f t="shared" si="441"/>
        <v>1.2933333330099999</v>
      </c>
      <c r="AH2021" s="1">
        <f t="shared" si="442"/>
        <v>10.185</v>
      </c>
      <c r="AI2021" s="1">
        <f t="shared" si="443"/>
        <v>31.383333331000003</v>
      </c>
      <c r="AJ2021" s="1">
        <f t="shared" si="444"/>
        <v>14.666666663999999</v>
      </c>
      <c r="AK2021" s="1">
        <f t="shared" si="445"/>
        <v>13.6</v>
      </c>
      <c r="AL2021" s="1">
        <f t="shared" si="446"/>
        <v>159.19999999999999</v>
      </c>
      <c r="AM2021" s="1">
        <f t="shared" si="447"/>
        <v>111.59991287199001</v>
      </c>
      <c r="AO2021" s="3">
        <f t="shared" si="448"/>
        <v>64.588333331990015</v>
      </c>
      <c r="AQ2021" s="3">
        <f t="shared" si="449"/>
        <v>417.35311628900001</v>
      </c>
      <c r="AR2021">
        <f t="shared" si="450"/>
        <v>417.35311630000001</v>
      </c>
      <c r="AS2021" s="3">
        <f t="shared" si="451"/>
        <v>1.0999997357430402E-8</v>
      </c>
    </row>
    <row r="2022" spans="1:45" x14ac:dyDescent="0.25">
      <c r="A2022">
        <v>2168</v>
      </c>
      <c r="B2022">
        <v>492168</v>
      </c>
      <c r="C2022">
        <v>547.83333330000005</v>
      </c>
      <c r="D2022">
        <v>1536.2283520000001</v>
      </c>
      <c r="E2022">
        <v>2.8041892650000002</v>
      </c>
      <c r="F2022">
        <v>1010</v>
      </c>
      <c r="G2022">
        <v>1.3</v>
      </c>
      <c r="H2022">
        <v>7.7</v>
      </c>
      <c r="I2022">
        <v>1001</v>
      </c>
      <c r="J2022">
        <v>1070.8466619999999</v>
      </c>
      <c r="K2022">
        <v>0.66666666699999999</v>
      </c>
      <c r="L2022">
        <v>0.66666666699999999</v>
      </c>
      <c r="M2022">
        <v>1.1666666670000001</v>
      </c>
      <c r="N2022">
        <v>6.5</v>
      </c>
      <c r="O2022">
        <v>17.166666670000001</v>
      </c>
      <c r="P2022">
        <v>719.5</v>
      </c>
      <c r="Q2022">
        <v>4.8333333329999997</v>
      </c>
      <c r="R2022">
        <v>259.5</v>
      </c>
      <c r="S2022">
        <v>0</v>
      </c>
      <c r="T2022">
        <v>0</v>
      </c>
      <c r="U2022">
        <v>15.668874990000001</v>
      </c>
      <c r="V2022">
        <v>45.177787270000003</v>
      </c>
      <c r="W2022">
        <v>50173</v>
      </c>
      <c r="X2022">
        <v>903</v>
      </c>
      <c r="Y2022">
        <v>0</v>
      </c>
      <c r="Z2022">
        <v>0</v>
      </c>
      <c r="AA2022">
        <v>49</v>
      </c>
      <c r="AB2022" t="s">
        <v>31</v>
      </c>
      <c r="AD2022" s="1">
        <f t="shared" si="452"/>
        <v>807.78666666969002</v>
      </c>
      <c r="AE2022" s="1">
        <f t="shared" si="439"/>
        <v>0.63333333365</v>
      </c>
      <c r="AF2022" s="1">
        <f t="shared" si="440"/>
        <v>0.63333333365</v>
      </c>
      <c r="AG2022" s="1">
        <f t="shared" si="441"/>
        <v>1.1316666669900002</v>
      </c>
      <c r="AH2022" s="1">
        <f t="shared" si="442"/>
        <v>6.3049999999999997</v>
      </c>
      <c r="AI2022" s="1">
        <f t="shared" si="443"/>
        <v>12.016666669000001</v>
      </c>
      <c r="AJ2022" s="1">
        <f t="shared" si="444"/>
        <v>575.6</v>
      </c>
      <c r="AK2022" s="1">
        <f t="shared" si="445"/>
        <v>3.8666666663999996</v>
      </c>
      <c r="AL2022" s="1">
        <f t="shared" si="446"/>
        <v>207.6</v>
      </c>
      <c r="AM2022" s="1">
        <f t="shared" si="447"/>
        <v>247.39112060430998</v>
      </c>
      <c r="AO2022" s="3">
        <f t="shared" si="448"/>
        <v>202.21333333430997</v>
      </c>
      <c r="AQ2022" s="3">
        <f t="shared" si="449"/>
        <v>1070.8466622639999</v>
      </c>
      <c r="AR2022">
        <f t="shared" si="450"/>
        <v>1070.8466619999999</v>
      </c>
      <c r="AS2022" s="3">
        <f t="shared" si="451"/>
        <v>-2.6399993657832965E-7</v>
      </c>
    </row>
    <row r="2023" spans="1:45" x14ac:dyDescent="0.25">
      <c r="A2023">
        <v>2169</v>
      </c>
      <c r="B2023">
        <v>492169</v>
      </c>
      <c r="C2023">
        <v>620.5</v>
      </c>
      <c r="D2023">
        <v>1864.5189290000001</v>
      </c>
      <c r="E2023">
        <v>3.0048653160000001</v>
      </c>
      <c r="F2023">
        <v>95.7</v>
      </c>
      <c r="G2023">
        <v>15</v>
      </c>
      <c r="H2023">
        <v>10.199999999999999</v>
      </c>
      <c r="I2023">
        <v>70.5</v>
      </c>
      <c r="J2023">
        <v>158.345674</v>
      </c>
      <c r="K2023">
        <v>14.83333333</v>
      </c>
      <c r="L2023">
        <v>0.16666666699999999</v>
      </c>
      <c r="M2023">
        <v>0.66666666699999999</v>
      </c>
      <c r="N2023">
        <v>9.5</v>
      </c>
      <c r="O2023">
        <v>15</v>
      </c>
      <c r="P2023">
        <v>5.6666666670000003</v>
      </c>
      <c r="Q2023">
        <v>23.833333329999999</v>
      </c>
      <c r="R2023">
        <v>26</v>
      </c>
      <c r="S2023">
        <v>0</v>
      </c>
      <c r="T2023">
        <v>0</v>
      </c>
      <c r="U2023">
        <v>11.499852929999999</v>
      </c>
      <c r="V2023">
        <v>51.179154349999997</v>
      </c>
      <c r="W2023">
        <v>58239</v>
      </c>
      <c r="X2023">
        <v>0</v>
      </c>
      <c r="Y2023">
        <v>0</v>
      </c>
      <c r="Z2023">
        <v>0</v>
      </c>
      <c r="AA2023">
        <v>49</v>
      </c>
      <c r="AB2023" t="s">
        <v>31</v>
      </c>
      <c r="AD2023" s="1">
        <f t="shared" si="452"/>
        <v>79.011666661739994</v>
      </c>
      <c r="AE2023" s="1">
        <f t="shared" si="439"/>
        <v>14.0916666635</v>
      </c>
      <c r="AF2023" s="1">
        <f t="shared" si="440"/>
        <v>0.15833333364999999</v>
      </c>
      <c r="AG2023" s="1">
        <f t="shared" si="441"/>
        <v>0.64666666698999997</v>
      </c>
      <c r="AH2023" s="1">
        <f t="shared" si="442"/>
        <v>9.2149999999999999</v>
      </c>
      <c r="AI2023" s="1">
        <f t="shared" si="443"/>
        <v>10.5</v>
      </c>
      <c r="AJ2023" s="1">
        <f t="shared" si="444"/>
        <v>4.5333333335999999</v>
      </c>
      <c r="AK2023" s="1">
        <f t="shared" si="445"/>
        <v>19.066666664</v>
      </c>
      <c r="AL2023" s="1">
        <f t="shared" si="446"/>
        <v>20.8</v>
      </c>
      <c r="AM2023" s="1">
        <f t="shared" si="447"/>
        <v>67.83415434925999</v>
      </c>
      <c r="AO2023" s="3">
        <f t="shared" si="448"/>
        <v>16.654999999259999</v>
      </c>
      <c r="AQ2023" s="3">
        <f t="shared" si="449"/>
        <v>158.34567394099997</v>
      </c>
      <c r="AR2023">
        <f t="shared" si="450"/>
        <v>158.345674</v>
      </c>
      <c r="AS2023" s="3">
        <f t="shared" si="451"/>
        <v>5.9000029750677641E-8</v>
      </c>
    </row>
    <row r="2024" spans="1:45" x14ac:dyDescent="0.25">
      <c r="A2024">
        <v>2170</v>
      </c>
      <c r="B2024">
        <v>492170</v>
      </c>
      <c r="C2024">
        <v>723.5</v>
      </c>
      <c r="D2024">
        <v>2217.152368</v>
      </c>
      <c r="E2024">
        <v>3.0644815040000002</v>
      </c>
      <c r="F2024">
        <v>284.5</v>
      </c>
      <c r="G2024">
        <v>7.5</v>
      </c>
      <c r="H2024">
        <v>0.3</v>
      </c>
      <c r="I2024">
        <v>276.7</v>
      </c>
      <c r="J2024">
        <v>345.01486419999998</v>
      </c>
      <c r="K2024">
        <v>0.33333333300000001</v>
      </c>
      <c r="L2024">
        <v>7.1666666670000003</v>
      </c>
      <c r="M2024">
        <v>0</v>
      </c>
      <c r="N2024">
        <v>0.33333333300000001</v>
      </c>
      <c r="O2024">
        <v>58</v>
      </c>
      <c r="P2024">
        <v>194.5</v>
      </c>
      <c r="Q2024">
        <v>0</v>
      </c>
      <c r="R2024">
        <v>24.166666670000001</v>
      </c>
      <c r="S2024">
        <v>0</v>
      </c>
      <c r="T2024">
        <v>0</v>
      </c>
      <c r="U2024">
        <v>0.66678227499999998</v>
      </c>
      <c r="V2024">
        <v>59.848081919999998</v>
      </c>
      <c r="W2024">
        <v>87354</v>
      </c>
      <c r="X2024">
        <v>0</v>
      </c>
      <c r="Y2024">
        <v>0</v>
      </c>
      <c r="Z2024">
        <v>2322</v>
      </c>
      <c r="AA2024">
        <v>49</v>
      </c>
      <c r="AB2024" t="s">
        <v>31</v>
      </c>
      <c r="AD2024" s="1">
        <f t="shared" si="452"/>
        <v>222.98166666901</v>
      </c>
      <c r="AE2024" s="1">
        <f t="shared" si="439"/>
        <v>0.31666666635000001</v>
      </c>
      <c r="AF2024" s="1">
        <f t="shared" si="440"/>
        <v>6.8083333336500003</v>
      </c>
      <c r="AG2024" s="1">
        <f t="shared" si="441"/>
        <v>0</v>
      </c>
      <c r="AH2024" s="1">
        <f t="shared" si="442"/>
        <v>0.32333333301</v>
      </c>
      <c r="AI2024" s="1">
        <f t="shared" si="443"/>
        <v>40.6</v>
      </c>
      <c r="AJ2024" s="1">
        <f t="shared" si="444"/>
        <v>155.6</v>
      </c>
      <c r="AK2024" s="1">
        <f t="shared" si="445"/>
        <v>0</v>
      </c>
      <c r="AL2024" s="1">
        <f t="shared" si="446"/>
        <v>19.333333336000003</v>
      </c>
      <c r="AM2024" s="1">
        <f t="shared" si="447"/>
        <v>121.36641525399</v>
      </c>
      <c r="AO2024" s="3">
        <f t="shared" si="448"/>
        <v>61.51833333399</v>
      </c>
      <c r="AQ2024" s="3">
        <f t="shared" si="449"/>
        <v>345.014864198</v>
      </c>
      <c r="AR2024">
        <f t="shared" si="450"/>
        <v>345.01486419999998</v>
      </c>
      <c r="AS2024" s="3">
        <f t="shared" si="451"/>
        <v>1.9999788491986692E-9</v>
      </c>
    </row>
    <row r="2025" spans="1:45" x14ac:dyDescent="0.25">
      <c r="A2025">
        <v>2171</v>
      </c>
      <c r="B2025">
        <v>492171</v>
      </c>
      <c r="C2025">
        <v>2.6666666669999999</v>
      </c>
      <c r="D2025">
        <v>3.4191999420000001</v>
      </c>
      <c r="E2025">
        <v>1.282199978</v>
      </c>
      <c r="F2025">
        <v>3608.3</v>
      </c>
      <c r="G2025">
        <v>1447.3</v>
      </c>
      <c r="H2025">
        <v>572.70000000000005</v>
      </c>
      <c r="I2025">
        <v>1588.3</v>
      </c>
      <c r="J2025">
        <v>3647.9999520000001</v>
      </c>
      <c r="K2025">
        <v>883.16666669999995</v>
      </c>
      <c r="L2025">
        <v>564.16666669999995</v>
      </c>
      <c r="M2025">
        <v>154.33333329999999</v>
      </c>
      <c r="N2025">
        <v>418.33333329999999</v>
      </c>
      <c r="O2025">
        <v>286</v>
      </c>
      <c r="P2025">
        <v>110.5</v>
      </c>
      <c r="Q2025">
        <v>67.333333330000002</v>
      </c>
      <c r="R2025">
        <v>1124.5</v>
      </c>
      <c r="S2025">
        <v>0</v>
      </c>
      <c r="T2025">
        <v>0</v>
      </c>
      <c r="U2025">
        <v>39.666618739999997</v>
      </c>
      <c r="V2025">
        <v>0</v>
      </c>
      <c r="W2025">
        <v>37614</v>
      </c>
      <c r="X2025">
        <v>0</v>
      </c>
      <c r="Y2025">
        <v>0</v>
      </c>
      <c r="Z2025">
        <v>0</v>
      </c>
      <c r="AA2025">
        <v>49</v>
      </c>
      <c r="AB2025" t="s">
        <v>31</v>
      </c>
      <c r="AD2025" s="1">
        <f t="shared" si="452"/>
        <v>3172.5199999959996</v>
      </c>
      <c r="AE2025" s="1">
        <f t="shared" si="439"/>
        <v>839.008333365</v>
      </c>
      <c r="AF2025" s="1">
        <f t="shared" si="440"/>
        <v>535.95833336499993</v>
      </c>
      <c r="AG2025" s="1">
        <f t="shared" si="441"/>
        <v>149.70333330099999</v>
      </c>
      <c r="AH2025" s="1">
        <f t="shared" si="442"/>
        <v>405.78333330099997</v>
      </c>
      <c r="AI2025" s="1">
        <f t="shared" si="443"/>
        <v>200.2</v>
      </c>
      <c r="AJ2025" s="1">
        <f t="shared" si="444"/>
        <v>88.4</v>
      </c>
      <c r="AK2025" s="1">
        <f t="shared" si="445"/>
        <v>53.866666664</v>
      </c>
      <c r="AL2025" s="1">
        <f t="shared" si="446"/>
        <v>899.6</v>
      </c>
      <c r="AM2025" s="1">
        <f t="shared" si="447"/>
        <v>435.81333333399999</v>
      </c>
      <c r="AO2025" s="3">
        <f t="shared" si="448"/>
        <v>435.81333333399999</v>
      </c>
      <c r="AQ2025" s="3">
        <f t="shared" si="449"/>
        <v>3647.9999520699998</v>
      </c>
      <c r="AR2025">
        <f t="shared" si="450"/>
        <v>3647.9999520000001</v>
      </c>
      <c r="AS2025" s="3">
        <f t="shared" si="451"/>
        <v>-6.9999714469304308E-8</v>
      </c>
    </row>
    <row r="2026" spans="1:45" x14ac:dyDescent="0.25">
      <c r="A2026">
        <v>2172</v>
      </c>
      <c r="B2026">
        <v>492172</v>
      </c>
      <c r="C2026">
        <v>117.83333330000001</v>
      </c>
      <c r="D2026">
        <v>308.87153560000002</v>
      </c>
      <c r="E2026">
        <v>2.6212577279999998</v>
      </c>
      <c r="F2026">
        <v>2782.8</v>
      </c>
      <c r="G2026">
        <v>1717.7</v>
      </c>
      <c r="H2026">
        <v>5.2</v>
      </c>
      <c r="I2026">
        <v>1060</v>
      </c>
      <c r="J2026">
        <v>2838.842267</v>
      </c>
      <c r="K2026">
        <v>1270.333333</v>
      </c>
      <c r="L2026">
        <v>447.33333329999999</v>
      </c>
      <c r="M2026">
        <v>3.6666666669999999</v>
      </c>
      <c r="N2026">
        <v>1.5</v>
      </c>
      <c r="O2026">
        <v>27.166666670000001</v>
      </c>
      <c r="P2026">
        <v>94.833333330000002</v>
      </c>
      <c r="Q2026">
        <v>24.166666670000001</v>
      </c>
      <c r="R2026">
        <v>913.83333330000005</v>
      </c>
      <c r="S2026">
        <v>0</v>
      </c>
      <c r="T2026">
        <v>0</v>
      </c>
      <c r="U2026">
        <v>46.173170669999998</v>
      </c>
      <c r="V2026">
        <v>9.8357632610000003</v>
      </c>
      <c r="W2026">
        <v>37614</v>
      </c>
      <c r="X2026">
        <v>0</v>
      </c>
      <c r="Y2026">
        <v>0</v>
      </c>
      <c r="Z2026">
        <v>0</v>
      </c>
      <c r="AA2026">
        <v>49</v>
      </c>
      <c r="AB2026" t="s">
        <v>31</v>
      </c>
      <c r="AD2026" s="1">
        <f t="shared" si="452"/>
        <v>2482.0783329609894</v>
      </c>
      <c r="AE2026" s="1">
        <f t="shared" si="439"/>
        <v>1206.8166663500001</v>
      </c>
      <c r="AF2026" s="1">
        <f t="shared" si="440"/>
        <v>424.96666663499997</v>
      </c>
      <c r="AG2026" s="1">
        <f t="shared" si="441"/>
        <v>3.55666666699</v>
      </c>
      <c r="AH2026" s="1">
        <f t="shared" si="442"/>
        <v>1.4550000000000001</v>
      </c>
      <c r="AI2026" s="1">
        <f t="shared" si="443"/>
        <v>19.016666669000003</v>
      </c>
      <c r="AJ2026" s="1">
        <f t="shared" si="444"/>
        <v>75.866666664000007</v>
      </c>
      <c r="AK2026" s="1">
        <f t="shared" si="445"/>
        <v>19.333333336000003</v>
      </c>
      <c r="AL2026" s="1">
        <f t="shared" si="446"/>
        <v>731.06666663999999</v>
      </c>
      <c r="AM2026" s="1">
        <f t="shared" si="447"/>
        <v>310.59076323701004</v>
      </c>
      <c r="AO2026" s="3">
        <f t="shared" si="448"/>
        <v>300.75499997601003</v>
      </c>
      <c r="AQ2026" s="3">
        <f t="shared" si="449"/>
        <v>2838.8422668679996</v>
      </c>
      <c r="AR2026">
        <f t="shared" si="450"/>
        <v>2838.842267</v>
      </c>
      <c r="AS2026" s="3">
        <f t="shared" si="451"/>
        <v>1.3200042303651571E-7</v>
      </c>
    </row>
    <row r="2027" spans="1:45" x14ac:dyDescent="0.25">
      <c r="A2027">
        <v>2173</v>
      </c>
      <c r="B2027">
        <v>492173</v>
      </c>
      <c r="C2027">
        <v>522.16666669999995</v>
      </c>
      <c r="D2027">
        <v>1445.2317660000001</v>
      </c>
      <c r="E2027">
        <v>2.7677595269999999</v>
      </c>
      <c r="F2027">
        <v>1443.7</v>
      </c>
      <c r="G2027">
        <v>358.2</v>
      </c>
      <c r="H2027">
        <v>13.5</v>
      </c>
      <c r="I2027">
        <v>1072</v>
      </c>
      <c r="J2027">
        <v>1493.3448619999999</v>
      </c>
      <c r="K2027">
        <v>260.33333329999999</v>
      </c>
      <c r="L2027">
        <v>97.833333330000002</v>
      </c>
      <c r="M2027">
        <v>6.1666666670000003</v>
      </c>
      <c r="N2027">
        <v>7.3333333329999997</v>
      </c>
      <c r="O2027">
        <v>242.66666670000001</v>
      </c>
      <c r="P2027">
        <v>54</v>
      </c>
      <c r="Q2027">
        <v>68</v>
      </c>
      <c r="R2027">
        <v>707.33333330000005</v>
      </c>
      <c r="S2027">
        <v>0</v>
      </c>
      <c r="T2027">
        <v>0</v>
      </c>
      <c r="U2027">
        <v>6.5007659489999998</v>
      </c>
      <c r="V2027">
        <v>43.17742982</v>
      </c>
      <c r="W2027">
        <v>37614</v>
      </c>
      <c r="X2027">
        <v>0</v>
      </c>
      <c r="Y2027">
        <v>0</v>
      </c>
      <c r="Z2027">
        <v>0</v>
      </c>
      <c r="AA2027">
        <v>49</v>
      </c>
      <c r="AB2027" t="s">
        <v>31</v>
      </c>
      <c r="AD2027" s="1">
        <f t="shared" si="452"/>
        <v>1186.6866666285</v>
      </c>
      <c r="AE2027" s="1">
        <f t="shared" si="439"/>
        <v>247.31666663499999</v>
      </c>
      <c r="AF2027" s="1">
        <f t="shared" si="440"/>
        <v>92.941666663500001</v>
      </c>
      <c r="AG2027" s="1">
        <f t="shared" si="441"/>
        <v>5.9816666669900007</v>
      </c>
      <c r="AH2027" s="1">
        <f t="shared" si="442"/>
        <v>7.1133333330099999</v>
      </c>
      <c r="AI2027" s="1">
        <f t="shared" si="443"/>
        <v>169.86666668999999</v>
      </c>
      <c r="AJ2027" s="1">
        <f t="shared" si="444"/>
        <v>43.2</v>
      </c>
      <c r="AK2027" s="1">
        <f t="shared" si="445"/>
        <v>54.4</v>
      </c>
      <c r="AL2027" s="1">
        <f t="shared" si="446"/>
        <v>565.86666664000006</v>
      </c>
      <c r="AM2027" s="1">
        <f t="shared" si="447"/>
        <v>300.15742982149999</v>
      </c>
      <c r="AO2027" s="3">
        <f t="shared" si="448"/>
        <v>256.9800000015</v>
      </c>
      <c r="AQ2027" s="3">
        <f t="shared" si="449"/>
        <v>1493.344862399</v>
      </c>
      <c r="AR2027">
        <f t="shared" si="450"/>
        <v>1493.3448619999999</v>
      </c>
      <c r="AS2027" s="3">
        <f t="shared" si="451"/>
        <v>-3.9900010051496793E-7</v>
      </c>
    </row>
    <row r="2028" spans="1:45" x14ac:dyDescent="0.25">
      <c r="A2028">
        <v>2174</v>
      </c>
      <c r="B2028">
        <v>492174</v>
      </c>
      <c r="C2028">
        <v>466.33333329999999</v>
      </c>
      <c r="D2028">
        <v>1283.522729</v>
      </c>
      <c r="E2028">
        <v>2.7523718270000002</v>
      </c>
      <c r="F2028">
        <v>232.7</v>
      </c>
      <c r="G2028">
        <v>13.7</v>
      </c>
      <c r="H2028">
        <v>15.3</v>
      </c>
      <c r="I2028">
        <v>203.7</v>
      </c>
      <c r="J2028">
        <v>287.17653580000001</v>
      </c>
      <c r="K2028">
        <v>12.5</v>
      </c>
      <c r="L2028">
        <v>1.1666666670000001</v>
      </c>
      <c r="M2028">
        <v>0</v>
      </c>
      <c r="N2028">
        <v>15.33333333</v>
      </c>
      <c r="O2028">
        <v>25.166666670000001</v>
      </c>
      <c r="P2028">
        <v>54.333333330000002</v>
      </c>
      <c r="Q2028">
        <v>28</v>
      </c>
      <c r="R2028">
        <v>96.166666669999998</v>
      </c>
      <c r="S2028">
        <v>0</v>
      </c>
      <c r="T2028">
        <v>0</v>
      </c>
      <c r="U2028">
        <v>16.000468349999998</v>
      </c>
      <c r="V2028">
        <v>38.509400820000003</v>
      </c>
      <c r="W2028">
        <v>55183</v>
      </c>
      <c r="X2028">
        <v>1</v>
      </c>
      <c r="Y2028">
        <v>0</v>
      </c>
      <c r="Z2028">
        <v>0</v>
      </c>
      <c r="AA2028">
        <v>49</v>
      </c>
      <c r="AB2028" t="s">
        <v>31</v>
      </c>
      <c r="AD2028" s="1">
        <f t="shared" si="452"/>
        <v>188.27333333275001</v>
      </c>
      <c r="AE2028" s="1">
        <f t="shared" si="439"/>
        <v>11.875</v>
      </c>
      <c r="AF2028" s="1">
        <f t="shared" si="440"/>
        <v>1.1083333336500001</v>
      </c>
      <c r="AG2028" s="1">
        <f t="shared" si="441"/>
        <v>0</v>
      </c>
      <c r="AH2028" s="1">
        <f t="shared" si="442"/>
        <v>14.873333330099999</v>
      </c>
      <c r="AI2028" s="1">
        <f t="shared" si="443"/>
        <v>17.616666669000001</v>
      </c>
      <c r="AJ2028" s="1">
        <f t="shared" si="444"/>
        <v>43.466666664000002</v>
      </c>
      <c r="AK2028" s="1">
        <f t="shared" si="445"/>
        <v>22.4</v>
      </c>
      <c r="AL2028" s="1">
        <f t="shared" si="446"/>
        <v>76.933333336000004</v>
      </c>
      <c r="AM2028" s="1">
        <f t="shared" si="447"/>
        <v>82.902734154249998</v>
      </c>
      <c r="AO2028" s="3">
        <f t="shared" si="448"/>
        <v>44.393333334249995</v>
      </c>
      <c r="AQ2028" s="3">
        <f t="shared" si="449"/>
        <v>287.17653583700002</v>
      </c>
      <c r="AR2028">
        <f t="shared" si="450"/>
        <v>287.17653580000001</v>
      </c>
      <c r="AS2028" s="3">
        <f t="shared" si="451"/>
        <v>-3.7000006614107406E-8</v>
      </c>
    </row>
    <row r="2029" spans="1:45" x14ac:dyDescent="0.25">
      <c r="A2029">
        <v>2175</v>
      </c>
      <c r="B2029">
        <v>492175</v>
      </c>
      <c r="C2029">
        <v>308</v>
      </c>
      <c r="D2029">
        <v>816.90266910000003</v>
      </c>
      <c r="E2029">
        <v>2.652281393</v>
      </c>
      <c r="F2029">
        <v>395.8</v>
      </c>
      <c r="G2029">
        <v>29.3</v>
      </c>
      <c r="H2029">
        <v>39.799999999999997</v>
      </c>
      <c r="I2029">
        <v>326.7</v>
      </c>
      <c r="J2029">
        <v>452.3385356</v>
      </c>
      <c r="K2029">
        <v>29.166666670000001</v>
      </c>
      <c r="L2029">
        <v>0.16666666699999999</v>
      </c>
      <c r="M2029">
        <v>15.83333333</v>
      </c>
      <c r="N2029">
        <v>24</v>
      </c>
      <c r="O2029">
        <v>11.5</v>
      </c>
      <c r="P2029">
        <v>110.16666669999999</v>
      </c>
      <c r="Q2029">
        <v>117.16666669999999</v>
      </c>
      <c r="R2029">
        <v>87.833333330000002</v>
      </c>
      <c r="S2029">
        <v>0</v>
      </c>
      <c r="T2029">
        <v>0</v>
      </c>
      <c r="U2029">
        <v>31.165646859999999</v>
      </c>
      <c r="V2029">
        <v>25.339555440000002</v>
      </c>
      <c r="W2029">
        <v>34373</v>
      </c>
      <c r="X2029">
        <v>518</v>
      </c>
      <c r="Y2029">
        <v>0</v>
      </c>
      <c r="Z2029">
        <v>0</v>
      </c>
      <c r="AA2029">
        <v>49</v>
      </c>
      <c r="AB2029" t="s">
        <v>31</v>
      </c>
      <c r="AD2029" s="1">
        <f t="shared" si="452"/>
        <v>326.68833338424997</v>
      </c>
      <c r="AE2029" s="1">
        <f t="shared" si="439"/>
        <v>27.708333336500001</v>
      </c>
      <c r="AF2029" s="1">
        <f t="shared" si="440"/>
        <v>0.15833333364999999</v>
      </c>
      <c r="AG2029" s="1">
        <f t="shared" si="441"/>
        <v>15.358333330100001</v>
      </c>
      <c r="AH2029" s="1">
        <f t="shared" si="442"/>
        <v>23.28</v>
      </c>
      <c r="AI2029" s="1">
        <f t="shared" si="443"/>
        <v>8.0500000000000007</v>
      </c>
      <c r="AJ2029" s="1">
        <f t="shared" si="444"/>
        <v>88.133333359999995</v>
      </c>
      <c r="AK2029" s="1">
        <f t="shared" si="445"/>
        <v>93.733333359999989</v>
      </c>
      <c r="AL2029" s="1">
        <f t="shared" si="446"/>
        <v>70.266666663999999</v>
      </c>
      <c r="AM2029" s="1">
        <f t="shared" si="447"/>
        <v>94.484555452750001</v>
      </c>
      <c r="AO2029" s="3">
        <f t="shared" si="448"/>
        <v>69.145000012750003</v>
      </c>
      <c r="AQ2029" s="3">
        <f t="shared" si="449"/>
        <v>452.33853569699994</v>
      </c>
      <c r="AR2029">
        <f t="shared" si="450"/>
        <v>452.3385356</v>
      </c>
      <c r="AS2029" s="3">
        <f t="shared" si="451"/>
        <v>-9.699994052425609E-8</v>
      </c>
    </row>
    <row r="2030" spans="1:45" x14ac:dyDescent="0.25">
      <c r="A2030">
        <v>2176</v>
      </c>
      <c r="B2030">
        <v>492176</v>
      </c>
      <c r="C2030">
        <v>790.33333330000005</v>
      </c>
      <c r="D2030">
        <v>2451.697083</v>
      </c>
      <c r="E2030">
        <v>3.1021051239999999</v>
      </c>
      <c r="F2030">
        <v>293.5</v>
      </c>
      <c r="G2030">
        <v>27</v>
      </c>
      <c r="H2030">
        <v>1.2</v>
      </c>
      <c r="I2030">
        <v>265.3</v>
      </c>
      <c r="J2030">
        <v>358.68267609999998</v>
      </c>
      <c r="K2030">
        <v>3.3333333330000001</v>
      </c>
      <c r="L2030">
        <v>23.666666670000001</v>
      </c>
      <c r="M2030">
        <v>0</v>
      </c>
      <c r="N2030">
        <v>1.1666666670000001</v>
      </c>
      <c r="O2030">
        <v>69</v>
      </c>
      <c r="P2030">
        <v>45.5</v>
      </c>
      <c r="Q2030">
        <v>67.666666669999998</v>
      </c>
      <c r="R2030">
        <v>83.166666669999998</v>
      </c>
      <c r="S2030">
        <v>0</v>
      </c>
      <c r="T2030">
        <v>0</v>
      </c>
      <c r="U2030">
        <v>0</v>
      </c>
      <c r="V2030">
        <v>65.182676099999995</v>
      </c>
      <c r="W2030">
        <v>62418</v>
      </c>
      <c r="X2030">
        <v>681.42857140000001</v>
      </c>
      <c r="Y2030">
        <v>46.285714290000001</v>
      </c>
      <c r="Z2030">
        <v>46.285714290000001</v>
      </c>
      <c r="AA2030">
        <v>49</v>
      </c>
      <c r="AB2030" t="s">
        <v>31</v>
      </c>
      <c r="AD2030" s="1">
        <f t="shared" si="452"/>
        <v>232.14833334183999</v>
      </c>
      <c r="AE2030" s="1">
        <f t="shared" si="439"/>
        <v>3.1666666663500003</v>
      </c>
      <c r="AF2030" s="1">
        <f t="shared" si="440"/>
        <v>22.483333336500003</v>
      </c>
      <c r="AG2030" s="1">
        <f t="shared" si="441"/>
        <v>0</v>
      </c>
      <c r="AH2030" s="1">
        <f t="shared" si="442"/>
        <v>1.1316666669900002</v>
      </c>
      <c r="AI2030" s="1">
        <f t="shared" si="443"/>
        <v>48.3</v>
      </c>
      <c r="AJ2030" s="1">
        <f t="shared" si="444"/>
        <v>36.4</v>
      </c>
      <c r="AK2030" s="1">
        <f t="shared" si="445"/>
        <v>54.133333336</v>
      </c>
      <c r="AL2030" s="1">
        <f t="shared" si="446"/>
        <v>66.533333335999998</v>
      </c>
      <c r="AM2030" s="1">
        <f t="shared" si="447"/>
        <v>126.53434276816</v>
      </c>
      <c r="AO2030" s="3">
        <f t="shared" si="448"/>
        <v>61.35166666816</v>
      </c>
      <c r="AQ2030" s="3">
        <f t="shared" si="449"/>
        <v>358.68267610999999</v>
      </c>
      <c r="AR2030">
        <f t="shared" si="450"/>
        <v>358.68267609999998</v>
      </c>
      <c r="AS2030" s="3">
        <f t="shared" si="451"/>
        <v>-1.0000007932831068E-8</v>
      </c>
    </row>
    <row r="2031" spans="1:45" x14ac:dyDescent="0.25">
      <c r="A2031">
        <v>2177</v>
      </c>
      <c r="B2031">
        <v>492177</v>
      </c>
      <c r="C2031">
        <v>12.5</v>
      </c>
      <c r="D2031">
        <v>33.584498699999997</v>
      </c>
      <c r="E2031">
        <v>2.6867598959999999</v>
      </c>
      <c r="F2031">
        <v>1253</v>
      </c>
      <c r="G2031">
        <v>218.5</v>
      </c>
      <c r="H2031">
        <v>180.7</v>
      </c>
      <c r="I2031">
        <v>853.8</v>
      </c>
      <c r="J2031">
        <v>1254.8334500000001</v>
      </c>
      <c r="K2031">
        <v>184.33333329999999</v>
      </c>
      <c r="L2031">
        <v>34.166666669999998</v>
      </c>
      <c r="M2031">
        <v>36.166666669999998</v>
      </c>
      <c r="N2031">
        <v>144.5</v>
      </c>
      <c r="O2031">
        <v>138.66666670000001</v>
      </c>
      <c r="P2031">
        <v>192.16666670000001</v>
      </c>
      <c r="Q2031">
        <v>10.33333333</v>
      </c>
      <c r="R2031">
        <v>512.66666669999995</v>
      </c>
      <c r="S2031">
        <v>0</v>
      </c>
      <c r="T2031">
        <v>0</v>
      </c>
      <c r="U2031">
        <v>0.83320331700000005</v>
      </c>
      <c r="V2031">
        <v>1.000246373</v>
      </c>
      <c r="W2031">
        <v>49649</v>
      </c>
      <c r="X2031">
        <v>0</v>
      </c>
      <c r="Y2031">
        <v>0</v>
      </c>
      <c r="Z2031">
        <v>0</v>
      </c>
      <c r="AA2031">
        <v>49</v>
      </c>
      <c r="AB2031" t="s">
        <v>31</v>
      </c>
      <c r="AD2031" s="1">
        <f t="shared" si="452"/>
        <v>1052.0216667154</v>
      </c>
      <c r="AE2031" s="1">
        <f t="shared" si="439"/>
        <v>175.116666635</v>
      </c>
      <c r="AF2031" s="1">
        <f t="shared" si="440"/>
        <v>32.458333336499997</v>
      </c>
      <c r="AG2031" s="1">
        <f t="shared" si="441"/>
        <v>35.081666669899995</v>
      </c>
      <c r="AH2031" s="1">
        <f t="shared" si="442"/>
        <v>140.16499999999999</v>
      </c>
      <c r="AI2031" s="1">
        <f t="shared" si="443"/>
        <v>97.066666690000005</v>
      </c>
      <c r="AJ2031" s="1">
        <f t="shared" si="444"/>
        <v>153.73333336000002</v>
      </c>
      <c r="AK2031" s="1">
        <f t="shared" si="445"/>
        <v>8.2666666640000006</v>
      </c>
      <c r="AL2031" s="1">
        <f t="shared" si="446"/>
        <v>410.13333335999994</v>
      </c>
      <c r="AM2031" s="1">
        <f t="shared" si="447"/>
        <v>201.97857972760002</v>
      </c>
      <c r="AO2031" s="3">
        <f t="shared" si="448"/>
        <v>200.97833335460001</v>
      </c>
      <c r="AQ2031" s="3">
        <f t="shared" si="449"/>
        <v>1254.8334497599999</v>
      </c>
      <c r="AR2031">
        <f t="shared" si="450"/>
        <v>1254.8334500000001</v>
      </c>
      <c r="AS2031" s="3">
        <f t="shared" si="451"/>
        <v>2.4000019038794562E-7</v>
      </c>
    </row>
    <row r="2032" spans="1:45" x14ac:dyDescent="0.25">
      <c r="A2032">
        <v>2178</v>
      </c>
      <c r="B2032">
        <v>492178</v>
      </c>
      <c r="C2032">
        <v>182.5</v>
      </c>
      <c r="D2032">
        <v>465.9253928</v>
      </c>
      <c r="E2032">
        <v>2.5530158510000001</v>
      </c>
      <c r="F2032">
        <v>1302.2</v>
      </c>
      <c r="G2032">
        <v>183.8</v>
      </c>
      <c r="H2032">
        <v>196.3</v>
      </c>
      <c r="I2032">
        <v>922</v>
      </c>
      <c r="J2032">
        <v>1318.670128</v>
      </c>
      <c r="K2032">
        <v>127.5</v>
      </c>
      <c r="L2032">
        <v>56.333333330000002</v>
      </c>
      <c r="M2032">
        <v>6</v>
      </c>
      <c r="N2032">
        <v>190.33333329999999</v>
      </c>
      <c r="O2032">
        <v>36.166666669999998</v>
      </c>
      <c r="P2032">
        <v>21.5</v>
      </c>
      <c r="Q2032">
        <v>102.5</v>
      </c>
      <c r="R2032">
        <v>761.83333330000005</v>
      </c>
      <c r="S2032">
        <v>0</v>
      </c>
      <c r="T2032">
        <v>0</v>
      </c>
      <c r="U2032">
        <v>1.4997659699999999</v>
      </c>
      <c r="V2032">
        <v>15.0036956</v>
      </c>
      <c r="W2032">
        <v>34571</v>
      </c>
      <c r="X2032">
        <v>0</v>
      </c>
      <c r="Y2032">
        <v>0</v>
      </c>
      <c r="Z2032">
        <v>0</v>
      </c>
      <c r="AA2032">
        <v>49</v>
      </c>
      <c r="AB2032" t="s">
        <v>31</v>
      </c>
      <c r="AD2032" s="1">
        <f t="shared" si="452"/>
        <v>1099.0683332735</v>
      </c>
      <c r="AE2032" s="1">
        <f t="shared" si="439"/>
        <v>121.125</v>
      </c>
      <c r="AF2032" s="1">
        <f t="shared" si="440"/>
        <v>53.516666663500004</v>
      </c>
      <c r="AG2032" s="1">
        <f t="shared" si="441"/>
        <v>5.82</v>
      </c>
      <c r="AH2032" s="1">
        <f t="shared" si="442"/>
        <v>184.623333301</v>
      </c>
      <c r="AI2032" s="1">
        <f t="shared" si="443"/>
        <v>25.316666669</v>
      </c>
      <c r="AJ2032" s="1">
        <f t="shared" si="444"/>
        <v>17.2</v>
      </c>
      <c r="AK2032" s="1">
        <f t="shared" si="445"/>
        <v>82</v>
      </c>
      <c r="AL2032" s="1">
        <f t="shared" si="446"/>
        <v>609.46666664000008</v>
      </c>
      <c r="AM2032" s="1">
        <f t="shared" si="447"/>
        <v>218.10202892649994</v>
      </c>
      <c r="AO2032" s="3">
        <f t="shared" si="448"/>
        <v>203.09833332649995</v>
      </c>
      <c r="AQ2032" s="3">
        <f t="shared" si="449"/>
        <v>1318.67012817</v>
      </c>
      <c r="AR2032">
        <f t="shared" si="450"/>
        <v>1318.670128</v>
      </c>
      <c r="AS2032" s="3">
        <f t="shared" si="451"/>
        <v>-1.7000002117129043E-7</v>
      </c>
    </row>
    <row r="2033" spans="1:45" x14ac:dyDescent="0.25">
      <c r="A2033">
        <v>2179</v>
      </c>
      <c r="B2033">
        <v>492179</v>
      </c>
      <c r="C2033">
        <v>495.16666670000001</v>
      </c>
      <c r="D2033">
        <v>1246.2242209999999</v>
      </c>
      <c r="E2033">
        <v>2.5167772890000002</v>
      </c>
      <c r="F2033">
        <v>1283.3</v>
      </c>
      <c r="G2033">
        <v>156.80000000000001</v>
      </c>
      <c r="H2033">
        <v>61.5</v>
      </c>
      <c r="I2033">
        <v>1065</v>
      </c>
      <c r="J2033">
        <v>1331.0089559999999</v>
      </c>
      <c r="K2033">
        <v>80.166666669999998</v>
      </c>
      <c r="L2033">
        <v>76.666666669999998</v>
      </c>
      <c r="M2033">
        <v>6.8333333329999997</v>
      </c>
      <c r="N2033">
        <v>54.666666669999998</v>
      </c>
      <c r="O2033">
        <v>203.33333329999999</v>
      </c>
      <c r="P2033">
        <v>82.166666669999998</v>
      </c>
      <c r="Q2033">
        <v>323.33333329999999</v>
      </c>
      <c r="R2033">
        <v>456.16666670000001</v>
      </c>
      <c r="S2033">
        <v>0</v>
      </c>
      <c r="T2033">
        <v>0</v>
      </c>
      <c r="U2033">
        <v>6.99900901</v>
      </c>
      <c r="V2033">
        <v>40.676613349999997</v>
      </c>
      <c r="W2033">
        <v>27941</v>
      </c>
      <c r="X2033">
        <v>0</v>
      </c>
      <c r="Y2033">
        <v>0</v>
      </c>
      <c r="Z2033">
        <v>0</v>
      </c>
      <c r="AA2033">
        <v>49</v>
      </c>
      <c r="AB2033" t="s">
        <v>31</v>
      </c>
      <c r="AD2033" s="1">
        <f t="shared" si="452"/>
        <v>1040.31333332191</v>
      </c>
      <c r="AE2033" s="1">
        <f t="shared" si="439"/>
        <v>76.158333336499993</v>
      </c>
      <c r="AF2033" s="1">
        <f t="shared" si="440"/>
        <v>72.833333336500004</v>
      </c>
      <c r="AG2033" s="1">
        <f t="shared" si="441"/>
        <v>6.6283333330099996</v>
      </c>
      <c r="AH2033" s="1">
        <f t="shared" si="442"/>
        <v>53.026666669899996</v>
      </c>
      <c r="AI2033" s="1">
        <f t="shared" si="443"/>
        <v>142.33333331</v>
      </c>
      <c r="AJ2033" s="1">
        <f t="shared" si="444"/>
        <v>65.733333336000001</v>
      </c>
      <c r="AK2033" s="1">
        <f t="shared" si="445"/>
        <v>258.66666664000002</v>
      </c>
      <c r="AL2033" s="1">
        <f t="shared" si="446"/>
        <v>364.93333336000001</v>
      </c>
      <c r="AM2033" s="1">
        <f t="shared" si="447"/>
        <v>283.69661334108997</v>
      </c>
      <c r="AO2033" s="3">
        <f t="shared" si="448"/>
        <v>243.01999999108997</v>
      </c>
      <c r="AQ2033" s="3">
        <f t="shared" si="449"/>
        <v>1331.0089556729999</v>
      </c>
      <c r="AR2033">
        <f t="shared" si="450"/>
        <v>1331.0089559999999</v>
      </c>
      <c r="AS2033" s="3">
        <f t="shared" si="451"/>
        <v>3.2699995244911406E-7</v>
      </c>
    </row>
    <row r="2034" spans="1:45" x14ac:dyDescent="0.25">
      <c r="A2034">
        <v>2180</v>
      </c>
      <c r="B2034">
        <v>492180</v>
      </c>
      <c r="C2034">
        <v>141.5</v>
      </c>
      <c r="D2034">
        <v>368.0563047</v>
      </c>
      <c r="E2034">
        <v>2.6011046269999998</v>
      </c>
      <c r="F2034">
        <v>422.7</v>
      </c>
      <c r="G2034">
        <v>284.5</v>
      </c>
      <c r="H2034">
        <v>4.5</v>
      </c>
      <c r="I2034">
        <v>133.69999999999999</v>
      </c>
      <c r="J2034">
        <v>441.00287559999998</v>
      </c>
      <c r="K2034">
        <v>205.33333329999999</v>
      </c>
      <c r="L2034">
        <v>79.166666669999998</v>
      </c>
      <c r="M2034">
        <v>0.33333333300000001</v>
      </c>
      <c r="N2034">
        <v>4.1666666670000003</v>
      </c>
      <c r="O2034">
        <v>36.333333330000002</v>
      </c>
      <c r="P2034">
        <v>3.1666666669999999</v>
      </c>
      <c r="Q2034">
        <v>9</v>
      </c>
      <c r="R2034">
        <v>85.166666669999998</v>
      </c>
      <c r="S2034">
        <v>0</v>
      </c>
      <c r="T2034">
        <v>0</v>
      </c>
      <c r="U2034">
        <v>6.3332524230000002</v>
      </c>
      <c r="V2034">
        <v>12.00295648</v>
      </c>
      <c r="W2034">
        <v>49649</v>
      </c>
      <c r="X2034">
        <v>0</v>
      </c>
      <c r="Y2034">
        <v>0</v>
      </c>
      <c r="Z2034">
        <v>0</v>
      </c>
      <c r="AA2034">
        <v>49</v>
      </c>
      <c r="AB2034" t="s">
        <v>31</v>
      </c>
      <c r="AD2034" s="1">
        <f t="shared" si="452"/>
        <v>377.93999997210005</v>
      </c>
      <c r="AE2034" s="1">
        <f t="shared" si="439"/>
        <v>195.06666663499999</v>
      </c>
      <c r="AF2034" s="1">
        <f t="shared" si="440"/>
        <v>75.208333336500004</v>
      </c>
      <c r="AG2034" s="1">
        <f t="shared" si="441"/>
        <v>0.32333333301</v>
      </c>
      <c r="AH2034" s="1">
        <f t="shared" si="442"/>
        <v>4.0416666669900003</v>
      </c>
      <c r="AI2034" s="1">
        <f t="shared" si="443"/>
        <v>25.433333331</v>
      </c>
      <c r="AJ2034" s="1">
        <f t="shared" si="444"/>
        <v>2.5333333335999999</v>
      </c>
      <c r="AK2034" s="1">
        <f t="shared" si="445"/>
        <v>7.2</v>
      </c>
      <c r="AL2034" s="1">
        <f t="shared" si="446"/>
        <v>68.133333335999993</v>
      </c>
      <c r="AM2034" s="1">
        <f t="shared" si="447"/>
        <v>56.72962314490001</v>
      </c>
      <c r="AO2034" s="3">
        <f t="shared" si="448"/>
        <v>44.726666664900009</v>
      </c>
      <c r="AQ2034" s="3">
        <f t="shared" si="449"/>
        <v>441.00287554000005</v>
      </c>
      <c r="AR2034">
        <f t="shared" si="450"/>
        <v>441.00287559999998</v>
      </c>
      <c r="AS2034" s="3">
        <f t="shared" si="451"/>
        <v>5.9999933910148684E-8</v>
      </c>
    </row>
    <row r="2035" spans="1:45" x14ac:dyDescent="0.25">
      <c r="A2035">
        <v>2181</v>
      </c>
      <c r="B2035">
        <v>492181</v>
      </c>
      <c r="C2035">
        <v>551.33333330000005</v>
      </c>
      <c r="D2035">
        <v>1523.848013</v>
      </c>
      <c r="E2035">
        <v>2.7639323099999999</v>
      </c>
      <c r="F2035">
        <v>232.8</v>
      </c>
      <c r="G2035">
        <v>30</v>
      </c>
      <c r="H2035">
        <v>10.7</v>
      </c>
      <c r="I2035">
        <v>192.2</v>
      </c>
      <c r="J2035">
        <v>288.34473650000001</v>
      </c>
      <c r="K2035">
        <v>27</v>
      </c>
      <c r="L2035">
        <v>3</v>
      </c>
      <c r="M2035">
        <v>10.33333333</v>
      </c>
      <c r="N2035">
        <v>0.33333333300000001</v>
      </c>
      <c r="O2035">
        <v>14.33333333</v>
      </c>
      <c r="P2035">
        <v>66.5</v>
      </c>
      <c r="Q2035">
        <v>39.833333330000002</v>
      </c>
      <c r="R2035">
        <v>71.5</v>
      </c>
      <c r="S2035">
        <v>0</v>
      </c>
      <c r="T2035">
        <v>0</v>
      </c>
      <c r="U2035">
        <v>10.166929870000001</v>
      </c>
      <c r="V2035">
        <v>45.34447325</v>
      </c>
      <c r="W2035">
        <v>49536</v>
      </c>
      <c r="X2035">
        <v>610</v>
      </c>
      <c r="Y2035">
        <v>0</v>
      </c>
      <c r="Z2035">
        <v>0</v>
      </c>
      <c r="AA2035">
        <v>49</v>
      </c>
      <c r="AB2035" t="s">
        <v>31</v>
      </c>
      <c r="AD2035" s="1">
        <f t="shared" si="452"/>
        <v>191.14666665811001</v>
      </c>
      <c r="AE2035" s="1">
        <f t="shared" si="439"/>
        <v>25.65</v>
      </c>
      <c r="AF2035" s="1">
        <f t="shared" si="440"/>
        <v>2.85</v>
      </c>
      <c r="AG2035" s="1">
        <f t="shared" si="441"/>
        <v>10.0233333301</v>
      </c>
      <c r="AH2035" s="1">
        <f t="shared" si="442"/>
        <v>0.32333333301</v>
      </c>
      <c r="AI2035" s="1">
        <f t="shared" si="443"/>
        <v>10.033333331000001</v>
      </c>
      <c r="AJ2035" s="1">
        <f t="shared" si="444"/>
        <v>53.2</v>
      </c>
      <c r="AK2035" s="1">
        <f t="shared" si="445"/>
        <v>31.866666664</v>
      </c>
      <c r="AL2035" s="1">
        <f t="shared" si="446"/>
        <v>57.2</v>
      </c>
      <c r="AM2035" s="1">
        <f t="shared" si="447"/>
        <v>87.031139914889991</v>
      </c>
      <c r="AO2035" s="3">
        <f t="shared" si="448"/>
        <v>41.686666664889998</v>
      </c>
      <c r="AQ2035" s="3">
        <f t="shared" si="449"/>
        <v>288.34473644299999</v>
      </c>
      <c r="AR2035">
        <f t="shared" si="450"/>
        <v>288.34473650000001</v>
      </c>
      <c r="AS2035" s="3">
        <f t="shared" si="451"/>
        <v>5.7000022479769541E-8</v>
      </c>
    </row>
    <row r="2036" spans="1:45" x14ac:dyDescent="0.25">
      <c r="A2036">
        <v>2182</v>
      </c>
      <c r="B2036">
        <v>492182</v>
      </c>
      <c r="C2036">
        <v>140.33333329999999</v>
      </c>
      <c r="D2036">
        <v>384.84788709999998</v>
      </c>
      <c r="E2036">
        <v>2.7423839939999999</v>
      </c>
      <c r="F2036">
        <v>544.79999999999995</v>
      </c>
      <c r="G2036">
        <v>88</v>
      </c>
      <c r="H2036">
        <v>28.8</v>
      </c>
      <c r="I2036">
        <v>428</v>
      </c>
      <c r="J2036">
        <v>564.33641160000002</v>
      </c>
      <c r="K2036">
        <v>85.833333330000002</v>
      </c>
      <c r="L2036">
        <v>2.1666666669999999</v>
      </c>
      <c r="M2036">
        <v>13.5</v>
      </c>
      <c r="N2036">
        <v>15.33333333</v>
      </c>
      <c r="O2036">
        <v>34.166666669999998</v>
      </c>
      <c r="P2036">
        <v>86.166666669999998</v>
      </c>
      <c r="Q2036">
        <v>21.833333329999999</v>
      </c>
      <c r="R2036">
        <v>285.83333329999999</v>
      </c>
      <c r="S2036">
        <v>0</v>
      </c>
      <c r="T2036">
        <v>0</v>
      </c>
      <c r="U2036">
        <v>8.0003295780000006</v>
      </c>
      <c r="V2036">
        <v>11.502748739999999</v>
      </c>
      <c r="W2036">
        <v>49609</v>
      </c>
      <c r="X2036">
        <v>0</v>
      </c>
      <c r="Y2036">
        <v>0</v>
      </c>
      <c r="Z2036">
        <v>0</v>
      </c>
      <c r="AA2036">
        <v>49</v>
      </c>
      <c r="AB2036" t="s">
        <v>31</v>
      </c>
      <c r="AD2036" s="1">
        <f t="shared" si="452"/>
        <v>450.55166663624999</v>
      </c>
      <c r="AE2036" s="1">
        <f t="shared" si="439"/>
        <v>81.541666663499996</v>
      </c>
      <c r="AF2036" s="1">
        <f t="shared" si="440"/>
        <v>2.0583333336499998</v>
      </c>
      <c r="AG2036" s="1">
        <f t="shared" si="441"/>
        <v>13.095000000000001</v>
      </c>
      <c r="AH2036" s="1">
        <f t="shared" si="442"/>
        <v>14.873333330099999</v>
      </c>
      <c r="AI2036" s="1">
        <f t="shared" si="443"/>
        <v>23.916666669000001</v>
      </c>
      <c r="AJ2036" s="1">
        <f t="shared" si="444"/>
        <v>68.933333336000004</v>
      </c>
      <c r="AK2036" s="1">
        <f t="shared" si="445"/>
        <v>17.466666663999998</v>
      </c>
      <c r="AL2036" s="1">
        <f t="shared" si="446"/>
        <v>228.66666663999999</v>
      </c>
      <c r="AM2036" s="1">
        <f t="shared" si="447"/>
        <v>105.78441540075001</v>
      </c>
      <c r="AO2036" s="3">
        <f t="shared" si="448"/>
        <v>94.281666660750005</v>
      </c>
      <c r="AQ2036" s="3">
        <f t="shared" si="449"/>
        <v>564.33641161499997</v>
      </c>
      <c r="AR2036">
        <f t="shared" si="450"/>
        <v>564.33641160000002</v>
      </c>
      <c r="AS2036" s="3">
        <f t="shared" si="451"/>
        <v>-1.4999955055827741E-8</v>
      </c>
    </row>
    <row r="2037" spans="1:45" x14ac:dyDescent="0.25">
      <c r="A2037">
        <v>2183</v>
      </c>
      <c r="B2037">
        <v>492183</v>
      </c>
      <c r="C2037">
        <v>699</v>
      </c>
      <c r="D2037">
        <v>1960.7256010000001</v>
      </c>
      <c r="E2037">
        <v>2.8050437779999999</v>
      </c>
      <c r="F2037">
        <v>1485.5</v>
      </c>
      <c r="G2037">
        <v>384.5</v>
      </c>
      <c r="H2037">
        <v>264.3</v>
      </c>
      <c r="I2037">
        <v>836.7</v>
      </c>
      <c r="J2037">
        <v>1558.8474450000001</v>
      </c>
      <c r="K2037">
        <v>137.5</v>
      </c>
      <c r="L2037">
        <v>247</v>
      </c>
      <c r="M2037">
        <v>5.1666666670000003</v>
      </c>
      <c r="N2037">
        <v>259.16666670000001</v>
      </c>
      <c r="O2037">
        <v>88.666666669999998</v>
      </c>
      <c r="P2037">
        <v>53.166666669999998</v>
      </c>
      <c r="Q2037">
        <v>292.83333329999999</v>
      </c>
      <c r="R2037">
        <v>402</v>
      </c>
      <c r="S2037">
        <v>0</v>
      </c>
      <c r="T2037">
        <v>0</v>
      </c>
      <c r="U2037">
        <v>15.66653674</v>
      </c>
      <c r="V2037">
        <v>57.680908019999997</v>
      </c>
      <c r="W2037">
        <v>48381</v>
      </c>
      <c r="X2037">
        <v>0</v>
      </c>
      <c r="Y2037">
        <v>0</v>
      </c>
      <c r="Z2037">
        <v>0</v>
      </c>
      <c r="AA2037">
        <v>49</v>
      </c>
      <c r="AB2037" t="s">
        <v>31</v>
      </c>
      <c r="AD2037" s="1">
        <f t="shared" si="452"/>
        <v>1282.1450000109899</v>
      </c>
      <c r="AE2037" s="1">
        <f t="shared" si="439"/>
        <v>130.625</v>
      </c>
      <c r="AF2037" s="1">
        <f t="shared" si="440"/>
        <v>234.65</v>
      </c>
      <c r="AG2037" s="1">
        <f t="shared" si="441"/>
        <v>5.0116666669900001</v>
      </c>
      <c r="AH2037" s="1">
        <f t="shared" si="442"/>
        <v>251.39166669900001</v>
      </c>
      <c r="AI2037" s="1">
        <f t="shared" si="443"/>
        <v>62.066666669</v>
      </c>
      <c r="AJ2037" s="1">
        <f t="shared" si="444"/>
        <v>42.533333335999998</v>
      </c>
      <c r="AK2037" s="1">
        <f t="shared" si="445"/>
        <v>234.26666663999998</v>
      </c>
      <c r="AL2037" s="1">
        <f t="shared" si="446"/>
        <v>321.60000000000002</v>
      </c>
      <c r="AM2037" s="1">
        <f t="shared" si="447"/>
        <v>261.03590801600996</v>
      </c>
      <c r="AO2037" s="3">
        <f t="shared" si="448"/>
        <v>203.35499999600998</v>
      </c>
      <c r="AQ2037" s="3">
        <f t="shared" si="449"/>
        <v>1558.8474447669998</v>
      </c>
      <c r="AR2037">
        <f t="shared" si="450"/>
        <v>1558.8474450000001</v>
      </c>
      <c r="AS2037" s="3">
        <f t="shared" si="451"/>
        <v>2.3300026441575028E-7</v>
      </c>
    </row>
    <row r="2038" spans="1:45" x14ac:dyDescent="0.25">
      <c r="A2038">
        <v>2184</v>
      </c>
      <c r="B2038">
        <v>492184</v>
      </c>
      <c r="C2038">
        <v>505.66666670000001</v>
      </c>
      <c r="D2038">
        <v>1478.9691110000001</v>
      </c>
      <c r="E2038">
        <v>2.9247905950000002</v>
      </c>
      <c r="F2038">
        <v>5490</v>
      </c>
      <c r="G2038">
        <v>898</v>
      </c>
      <c r="H2038">
        <v>397.2</v>
      </c>
      <c r="I2038">
        <v>4194.8</v>
      </c>
      <c r="J2038">
        <v>5542.3428899999999</v>
      </c>
      <c r="K2038">
        <v>580</v>
      </c>
      <c r="L2038">
        <v>318</v>
      </c>
      <c r="M2038">
        <v>59</v>
      </c>
      <c r="N2038">
        <v>338.16666670000001</v>
      </c>
      <c r="O2038">
        <v>1027.333333</v>
      </c>
      <c r="P2038">
        <v>398.83333329999999</v>
      </c>
      <c r="Q2038">
        <v>381.33333329999999</v>
      </c>
      <c r="R2038">
        <v>2387.333333</v>
      </c>
      <c r="S2038">
        <v>0</v>
      </c>
      <c r="T2038">
        <v>0</v>
      </c>
      <c r="U2038">
        <v>10.66604001</v>
      </c>
      <c r="V2038">
        <v>41.67685007</v>
      </c>
      <c r="W2038">
        <v>48381</v>
      </c>
      <c r="X2038">
        <v>303</v>
      </c>
      <c r="Y2038">
        <v>130</v>
      </c>
      <c r="Z2038">
        <v>130</v>
      </c>
      <c r="AA2038">
        <v>49</v>
      </c>
      <c r="AB2038" t="s">
        <v>31</v>
      </c>
      <c r="AD2038" s="1">
        <f t="shared" si="452"/>
        <v>4491.4849994790002</v>
      </c>
      <c r="AE2038" s="1">
        <f t="shared" si="439"/>
        <v>551</v>
      </c>
      <c r="AF2038" s="1">
        <f t="shared" si="440"/>
        <v>302.10000000000002</v>
      </c>
      <c r="AG2038" s="1">
        <f t="shared" si="441"/>
        <v>57.23</v>
      </c>
      <c r="AH2038" s="1">
        <f t="shared" si="442"/>
        <v>328.02166669899998</v>
      </c>
      <c r="AI2038" s="1">
        <f t="shared" si="443"/>
        <v>719.13333310000007</v>
      </c>
      <c r="AJ2038" s="1">
        <f t="shared" si="444"/>
        <v>319.06666663999999</v>
      </c>
      <c r="AK2038" s="1">
        <f t="shared" si="445"/>
        <v>305.06666663999999</v>
      </c>
      <c r="AL2038" s="1">
        <f t="shared" si="446"/>
        <v>1909.8666664</v>
      </c>
      <c r="AM2038" s="1">
        <f t="shared" si="447"/>
        <v>1040.1918498909999</v>
      </c>
      <c r="AO2038" s="3">
        <f t="shared" si="448"/>
        <v>998.51499982099995</v>
      </c>
      <c r="AQ2038" s="3">
        <f t="shared" si="449"/>
        <v>5542.3428893800001</v>
      </c>
      <c r="AR2038">
        <f t="shared" si="450"/>
        <v>5542.3428899999999</v>
      </c>
      <c r="AS2038" s="3">
        <f t="shared" si="451"/>
        <v>6.1999980971449986E-7</v>
      </c>
    </row>
    <row r="2039" spans="1:45" x14ac:dyDescent="0.25">
      <c r="A2039">
        <v>2185</v>
      </c>
      <c r="B2039">
        <v>492185</v>
      </c>
      <c r="C2039">
        <v>343.33333329999999</v>
      </c>
      <c r="D2039">
        <v>897.85662379999997</v>
      </c>
      <c r="E2039">
        <v>2.6151163799999999</v>
      </c>
      <c r="F2039">
        <v>586.70000000000005</v>
      </c>
      <c r="G2039">
        <v>64.8</v>
      </c>
      <c r="H2039">
        <v>2.7</v>
      </c>
      <c r="I2039">
        <v>519.20000000000005</v>
      </c>
      <c r="J2039">
        <v>640.00827909999998</v>
      </c>
      <c r="K2039">
        <v>54.166666669999998</v>
      </c>
      <c r="L2039">
        <v>10.66666667</v>
      </c>
      <c r="M2039">
        <v>0.66666666699999999</v>
      </c>
      <c r="N2039">
        <v>2</v>
      </c>
      <c r="O2039">
        <v>134.66666670000001</v>
      </c>
      <c r="P2039">
        <v>31.666666670000001</v>
      </c>
      <c r="Q2039">
        <v>151.16666670000001</v>
      </c>
      <c r="R2039">
        <v>201.66666670000001</v>
      </c>
      <c r="S2039">
        <v>0</v>
      </c>
      <c r="T2039">
        <v>0</v>
      </c>
      <c r="U2039">
        <v>25.001346890000001</v>
      </c>
      <c r="V2039">
        <v>28.340265590000001</v>
      </c>
      <c r="W2039">
        <v>48122</v>
      </c>
      <c r="X2039">
        <v>0</v>
      </c>
      <c r="Y2039">
        <v>0</v>
      </c>
      <c r="Z2039">
        <v>0</v>
      </c>
      <c r="AA2039">
        <v>49</v>
      </c>
      <c r="AB2039" t="s">
        <v>31</v>
      </c>
      <c r="AD2039" s="1">
        <f t="shared" si="452"/>
        <v>466.04500008599007</v>
      </c>
      <c r="AE2039" s="1">
        <f t="shared" si="439"/>
        <v>51.458333336499997</v>
      </c>
      <c r="AF2039" s="1">
        <f t="shared" si="440"/>
        <v>10.1333333365</v>
      </c>
      <c r="AG2039" s="1">
        <f t="shared" si="441"/>
        <v>0.64666666698999997</v>
      </c>
      <c r="AH2039" s="1">
        <f t="shared" si="442"/>
        <v>1.94</v>
      </c>
      <c r="AI2039" s="1">
        <f t="shared" si="443"/>
        <v>94.266666690000008</v>
      </c>
      <c r="AJ2039" s="1">
        <f t="shared" si="444"/>
        <v>25.333333336000003</v>
      </c>
      <c r="AK2039" s="1">
        <f t="shared" si="445"/>
        <v>120.93333336000001</v>
      </c>
      <c r="AL2039" s="1">
        <f t="shared" si="446"/>
        <v>161.33333336000001</v>
      </c>
      <c r="AM2039" s="1">
        <f t="shared" si="447"/>
        <v>148.96193228100998</v>
      </c>
      <c r="AO2039" s="3">
        <f t="shared" si="448"/>
        <v>120.62166669100999</v>
      </c>
      <c r="AQ2039" s="3">
        <f t="shared" si="449"/>
        <v>640.00827925700003</v>
      </c>
      <c r="AR2039">
        <f t="shared" si="450"/>
        <v>640.00827909999998</v>
      </c>
      <c r="AS2039" s="3">
        <f t="shared" si="451"/>
        <v>-1.5700004496466136E-7</v>
      </c>
    </row>
    <row r="2040" spans="1:45" x14ac:dyDescent="0.25">
      <c r="A2040">
        <v>2186</v>
      </c>
      <c r="B2040">
        <v>492186</v>
      </c>
      <c r="C2040">
        <v>328.33333329999999</v>
      </c>
      <c r="D2040">
        <v>946.72329730000001</v>
      </c>
      <c r="E2040">
        <v>2.8834212099999998</v>
      </c>
      <c r="F2040">
        <v>7545.7</v>
      </c>
      <c r="G2040">
        <v>1154.2</v>
      </c>
      <c r="H2040">
        <v>1838.7</v>
      </c>
      <c r="I2040">
        <v>4552.8</v>
      </c>
      <c r="J2040">
        <v>7583.3384230000001</v>
      </c>
      <c r="K2040">
        <v>1088.333333</v>
      </c>
      <c r="L2040">
        <v>65.833333330000002</v>
      </c>
      <c r="M2040">
        <v>693.83333330000005</v>
      </c>
      <c r="N2040">
        <v>1144.833333</v>
      </c>
      <c r="O2040">
        <v>2864</v>
      </c>
      <c r="P2040">
        <v>894</v>
      </c>
      <c r="Q2040">
        <v>54.666666669999998</v>
      </c>
      <c r="R2040">
        <v>740.16666669999995</v>
      </c>
      <c r="S2040">
        <v>0</v>
      </c>
      <c r="T2040">
        <v>0</v>
      </c>
      <c r="U2040">
        <v>10.498679660000001</v>
      </c>
      <c r="V2040">
        <v>27.173077119999999</v>
      </c>
      <c r="W2040">
        <v>48381</v>
      </c>
      <c r="X2040">
        <v>641</v>
      </c>
      <c r="Y2040">
        <v>29</v>
      </c>
      <c r="Z2040">
        <v>0</v>
      </c>
      <c r="AA2040">
        <v>49</v>
      </c>
      <c r="AB2040" t="s">
        <v>31</v>
      </c>
      <c r="AD2040" s="1">
        <f t="shared" si="452"/>
        <v>6235.8316660205001</v>
      </c>
      <c r="AE2040" s="1">
        <f t="shared" si="439"/>
        <v>1033.91666635</v>
      </c>
      <c r="AF2040" s="1">
        <f t="shared" si="440"/>
        <v>62.541666663500003</v>
      </c>
      <c r="AG2040" s="1">
        <f t="shared" si="441"/>
        <v>673.0183333010001</v>
      </c>
      <c r="AH2040" s="1">
        <f t="shared" si="442"/>
        <v>1110.4883330100001</v>
      </c>
      <c r="AI2040" s="1">
        <f t="shared" si="443"/>
        <v>2004.8000000000002</v>
      </c>
      <c r="AJ2040" s="1">
        <f t="shared" si="444"/>
        <v>715.2</v>
      </c>
      <c r="AK2040" s="1">
        <f t="shared" si="445"/>
        <v>43.733333336000001</v>
      </c>
      <c r="AL2040" s="1">
        <f t="shared" si="446"/>
        <v>592.13333335999994</v>
      </c>
      <c r="AM2040" s="1">
        <f t="shared" si="447"/>
        <v>1337.0080770994996</v>
      </c>
      <c r="AO2040" s="3">
        <f t="shared" si="448"/>
        <v>1309.8349999794996</v>
      </c>
      <c r="AQ2040" s="3">
        <f t="shared" si="449"/>
        <v>7583.3384227799997</v>
      </c>
      <c r="AR2040">
        <f t="shared" si="450"/>
        <v>7583.3384230000001</v>
      </c>
      <c r="AS2040" s="3">
        <f t="shared" si="451"/>
        <v>2.2000040189595893E-7</v>
      </c>
    </row>
    <row r="2041" spans="1:45" x14ac:dyDescent="0.25">
      <c r="A2041">
        <v>2187</v>
      </c>
      <c r="B2041">
        <v>492187</v>
      </c>
      <c r="C2041">
        <v>1021.166667</v>
      </c>
      <c r="D2041">
        <v>2810.248157</v>
      </c>
      <c r="E2041">
        <v>2.7519975419999998</v>
      </c>
      <c r="F2041">
        <v>739</v>
      </c>
      <c r="G2041">
        <v>57.2</v>
      </c>
      <c r="H2041">
        <v>28</v>
      </c>
      <c r="I2041">
        <v>653.79999999999995</v>
      </c>
      <c r="J2041">
        <v>833.35387460000004</v>
      </c>
      <c r="K2041">
        <v>54.666666669999998</v>
      </c>
      <c r="L2041">
        <v>2.5</v>
      </c>
      <c r="M2041">
        <v>2.6666666669999999</v>
      </c>
      <c r="N2041">
        <v>25.333333329999999</v>
      </c>
      <c r="O2041">
        <v>375</v>
      </c>
      <c r="P2041">
        <v>28.833333329999999</v>
      </c>
      <c r="Q2041">
        <v>9.1666666669999994</v>
      </c>
      <c r="R2041">
        <v>240.83333329999999</v>
      </c>
      <c r="S2041">
        <v>0</v>
      </c>
      <c r="T2041">
        <v>0</v>
      </c>
      <c r="U2041">
        <v>9.9998266210000004</v>
      </c>
      <c r="V2041">
        <v>84.354047929999993</v>
      </c>
      <c r="W2041">
        <v>48122</v>
      </c>
      <c r="X2041">
        <v>12</v>
      </c>
      <c r="Y2041">
        <v>42</v>
      </c>
      <c r="Z2041">
        <v>40</v>
      </c>
      <c r="AA2041">
        <v>49</v>
      </c>
      <c r="AB2041" t="s">
        <v>31</v>
      </c>
      <c r="AD2041" s="1">
        <f t="shared" si="452"/>
        <v>567.03499997119002</v>
      </c>
      <c r="AE2041" s="1">
        <f t="shared" si="439"/>
        <v>51.933333336499999</v>
      </c>
      <c r="AF2041" s="1">
        <f t="shared" si="440"/>
        <v>2.375</v>
      </c>
      <c r="AG2041" s="1">
        <f t="shared" si="441"/>
        <v>2.5866666669899998</v>
      </c>
      <c r="AH2041" s="1">
        <f t="shared" si="442"/>
        <v>24.573333330099999</v>
      </c>
      <c r="AI2041" s="1">
        <f t="shared" si="443"/>
        <v>262.5</v>
      </c>
      <c r="AJ2041" s="1">
        <f t="shared" si="444"/>
        <v>23.066666664</v>
      </c>
      <c r="AK2041" s="1">
        <f t="shared" si="445"/>
        <v>7.3333333335999997</v>
      </c>
      <c r="AL2041" s="1">
        <f t="shared" si="446"/>
        <v>192.66666663999999</v>
      </c>
      <c r="AM2041" s="1">
        <f t="shared" si="447"/>
        <v>256.31904792281</v>
      </c>
      <c r="AO2041" s="3">
        <f t="shared" si="448"/>
        <v>171.96499999281002</v>
      </c>
      <c r="AQ2041" s="3">
        <f t="shared" si="449"/>
        <v>833.35387451500003</v>
      </c>
      <c r="AR2041">
        <f t="shared" si="450"/>
        <v>833.35387460000004</v>
      </c>
      <c r="AS2041" s="3">
        <f t="shared" si="451"/>
        <v>8.5000010585645214E-8</v>
      </c>
    </row>
    <row r="2042" spans="1:45" x14ac:dyDescent="0.25">
      <c r="A2042">
        <v>2188</v>
      </c>
      <c r="B2042">
        <v>492188</v>
      </c>
      <c r="C2042">
        <v>0.33333333300000001</v>
      </c>
      <c r="D2042">
        <v>1.1010140989999999</v>
      </c>
      <c r="E2042">
        <v>3.3030422960000001</v>
      </c>
      <c r="F2042">
        <v>2108.8000000000002</v>
      </c>
      <c r="G2042">
        <v>229.8</v>
      </c>
      <c r="H2042">
        <v>17.3</v>
      </c>
      <c r="I2042">
        <v>1861.7</v>
      </c>
      <c r="J2042">
        <v>2150.3512470000001</v>
      </c>
      <c r="K2042">
        <v>227.5</v>
      </c>
      <c r="L2042">
        <v>2.3333333330000001</v>
      </c>
      <c r="M2042">
        <v>8.1666666669999994</v>
      </c>
      <c r="N2042">
        <v>9.1666666669999994</v>
      </c>
      <c r="O2042">
        <v>1604.5</v>
      </c>
      <c r="P2042">
        <v>97</v>
      </c>
      <c r="Q2042">
        <v>40.5</v>
      </c>
      <c r="R2042">
        <v>119.66666669999999</v>
      </c>
      <c r="S2042">
        <v>1.6800141390000001</v>
      </c>
      <c r="T2042">
        <v>0</v>
      </c>
      <c r="U2042">
        <v>39.83789986</v>
      </c>
      <c r="V2042">
        <v>0</v>
      </c>
      <c r="W2042">
        <v>67992</v>
      </c>
      <c r="X2042">
        <v>0</v>
      </c>
      <c r="Y2042">
        <v>0</v>
      </c>
      <c r="Z2042">
        <v>0</v>
      </c>
      <c r="AA2042">
        <v>49</v>
      </c>
      <c r="AB2042" t="s">
        <v>31</v>
      </c>
      <c r="AD2042" s="1">
        <f t="shared" si="452"/>
        <v>1564.0383333603299</v>
      </c>
      <c r="AE2042" s="1">
        <f t="shared" si="439"/>
        <v>216.125</v>
      </c>
      <c r="AF2042" s="1">
        <f t="shared" si="440"/>
        <v>2.2166666663500001</v>
      </c>
      <c r="AG2042" s="1">
        <f t="shared" si="441"/>
        <v>7.9216666669899993</v>
      </c>
      <c r="AH2042" s="1">
        <f t="shared" si="442"/>
        <v>8.89166666699</v>
      </c>
      <c r="AI2042" s="1">
        <f t="shared" si="443"/>
        <v>1123.1500000000001</v>
      </c>
      <c r="AJ2042" s="1">
        <f t="shared" si="444"/>
        <v>77.599999999999994</v>
      </c>
      <c r="AK2042" s="1">
        <f t="shared" si="445"/>
        <v>32.4</v>
      </c>
      <c r="AL2042" s="1">
        <f t="shared" si="446"/>
        <v>95.733333359999989</v>
      </c>
      <c r="AM2042" s="1">
        <f t="shared" si="447"/>
        <v>544.79500000666997</v>
      </c>
      <c r="AO2042" s="3">
        <f t="shared" si="448"/>
        <v>544.79500000666997</v>
      </c>
      <c r="AQ2042" s="3">
        <f t="shared" si="449"/>
        <v>2150.3512473659998</v>
      </c>
      <c r="AR2042">
        <f t="shared" si="450"/>
        <v>2150.3512470000001</v>
      </c>
      <c r="AS2042" s="3">
        <f t="shared" si="451"/>
        <v>-3.6599976738216355E-7</v>
      </c>
    </row>
    <row r="2043" spans="1:45" x14ac:dyDescent="0.25">
      <c r="A2043">
        <v>2189</v>
      </c>
      <c r="B2043">
        <v>492189</v>
      </c>
      <c r="C2043">
        <v>211.66666670000001</v>
      </c>
      <c r="D2043">
        <v>593.93999480000002</v>
      </c>
      <c r="E2043">
        <v>2.8060157239999999</v>
      </c>
      <c r="F2043">
        <v>908.7</v>
      </c>
      <c r="G2043">
        <v>67.7</v>
      </c>
      <c r="H2043">
        <v>48</v>
      </c>
      <c r="I2043">
        <v>793</v>
      </c>
      <c r="J2043">
        <v>944.83757009999999</v>
      </c>
      <c r="K2043">
        <v>64.666666669999998</v>
      </c>
      <c r="L2043">
        <v>3</v>
      </c>
      <c r="M2043">
        <v>4.5</v>
      </c>
      <c r="N2043">
        <v>43.5</v>
      </c>
      <c r="O2043">
        <v>359.5</v>
      </c>
      <c r="P2043">
        <v>27.333333329999999</v>
      </c>
      <c r="Q2043">
        <v>46.5</v>
      </c>
      <c r="R2043">
        <v>359.66666670000001</v>
      </c>
      <c r="S2043">
        <v>0</v>
      </c>
      <c r="T2043">
        <v>0</v>
      </c>
      <c r="U2043">
        <v>18.833333499999998</v>
      </c>
      <c r="V2043">
        <v>17.337569970000001</v>
      </c>
      <c r="W2043">
        <v>69608</v>
      </c>
      <c r="X2043">
        <v>0</v>
      </c>
      <c r="Y2043">
        <v>0</v>
      </c>
      <c r="Z2043">
        <v>0</v>
      </c>
      <c r="AA2043">
        <v>49</v>
      </c>
      <c r="AB2043" t="s">
        <v>31</v>
      </c>
      <c r="AD2043" s="1">
        <f t="shared" si="452"/>
        <v>709.2933333604999</v>
      </c>
      <c r="AE2043" s="1">
        <f t="shared" si="439"/>
        <v>61.433333336499999</v>
      </c>
      <c r="AF2043" s="1">
        <f t="shared" si="440"/>
        <v>2.85</v>
      </c>
      <c r="AG2043" s="1">
        <f t="shared" si="441"/>
        <v>4.3650000000000002</v>
      </c>
      <c r="AH2043" s="1">
        <f t="shared" si="442"/>
        <v>42.195</v>
      </c>
      <c r="AI2043" s="1">
        <f t="shared" si="443"/>
        <v>251.65</v>
      </c>
      <c r="AJ2043" s="1">
        <f t="shared" si="444"/>
        <v>21.866666664</v>
      </c>
      <c r="AK2043" s="1">
        <f t="shared" si="445"/>
        <v>37.200000000000003</v>
      </c>
      <c r="AL2043" s="1">
        <f t="shared" si="446"/>
        <v>287.73333336000002</v>
      </c>
      <c r="AM2043" s="1">
        <f t="shared" si="447"/>
        <v>216.7109033095</v>
      </c>
      <c r="AO2043" s="3">
        <f t="shared" si="448"/>
        <v>199.37333333949999</v>
      </c>
      <c r="AQ2043" s="3">
        <f t="shared" si="449"/>
        <v>944.83757016999994</v>
      </c>
      <c r="AR2043">
        <f t="shared" si="450"/>
        <v>944.83757009999999</v>
      </c>
      <c r="AS2043" s="3">
        <f t="shared" si="451"/>
        <v>-6.9999941842979752E-8</v>
      </c>
    </row>
    <row r="2044" spans="1:45" x14ac:dyDescent="0.25">
      <c r="A2044">
        <v>2190</v>
      </c>
      <c r="B2044">
        <v>492190</v>
      </c>
      <c r="C2044">
        <v>463.66666670000001</v>
      </c>
      <c r="D2044">
        <v>1360.736212</v>
      </c>
      <c r="E2044">
        <v>2.9347294289999999</v>
      </c>
      <c r="F2044">
        <v>1056.2</v>
      </c>
      <c r="G2044">
        <v>82.8</v>
      </c>
      <c r="H2044">
        <v>3.3</v>
      </c>
      <c r="I2044">
        <v>970</v>
      </c>
      <c r="J2044">
        <v>1112.2090639999999</v>
      </c>
      <c r="K2044">
        <v>81.333333330000002</v>
      </c>
      <c r="L2044">
        <v>1.5</v>
      </c>
      <c r="M2044">
        <v>0.83333333300000001</v>
      </c>
      <c r="N2044">
        <v>2.5</v>
      </c>
      <c r="O2044">
        <v>511.33333329999999</v>
      </c>
      <c r="P2044">
        <v>36.666666669999998</v>
      </c>
      <c r="Q2044">
        <v>86.333333330000002</v>
      </c>
      <c r="R2044">
        <v>335.66666670000001</v>
      </c>
      <c r="S2044">
        <v>4.0328136619999997</v>
      </c>
      <c r="T2044">
        <v>0</v>
      </c>
      <c r="U2044">
        <v>14.00026012</v>
      </c>
      <c r="V2044">
        <v>38.009323549999998</v>
      </c>
      <c r="W2044">
        <v>64895</v>
      </c>
      <c r="X2044">
        <v>0</v>
      </c>
      <c r="Y2044">
        <v>0</v>
      </c>
      <c r="Z2044">
        <v>0</v>
      </c>
      <c r="AA2044">
        <v>49</v>
      </c>
      <c r="AB2044" t="s">
        <v>31</v>
      </c>
      <c r="AD2044" s="1">
        <f t="shared" si="452"/>
        <v>806.79166666650997</v>
      </c>
      <c r="AE2044" s="1">
        <f t="shared" si="439"/>
        <v>77.266666663500004</v>
      </c>
      <c r="AF2044" s="1">
        <f t="shared" si="440"/>
        <v>1.425</v>
      </c>
      <c r="AG2044" s="1">
        <f t="shared" si="441"/>
        <v>0.80833333300999999</v>
      </c>
      <c r="AH2044" s="1">
        <f t="shared" si="442"/>
        <v>2.4249999999999998</v>
      </c>
      <c r="AI2044" s="1">
        <f t="shared" si="443"/>
        <v>357.93333330999997</v>
      </c>
      <c r="AJ2044" s="1">
        <f t="shared" si="444"/>
        <v>29.333333335999999</v>
      </c>
      <c r="AK2044" s="1">
        <f t="shared" si="445"/>
        <v>69.066666663999996</v>
      </c>
      <c r="AL2044" s="1">
        <f t="shared" si="446"/>
        <v>268.53333336000003</v>
      </c>
      <c r="AM2044" s="1">
        <f t="shared" si="447"/>
        <v>287.38432354649001</v>
      </c>
      <c r="AO2044" s="3">
        <f t="shared" si="448"/>
        <v>249.37499999649003</v>
      </c>
      <c r="AQ2044" s="3">
        <f t="shared" si="449"/>
        <v>1112.209063995</v>
      </c>
      <c r="AR2044">
        <f t="shared" si="450"/>
        <v>1112.2090639999999</v>
      </c>
      <c r="AS2044" s="3">
        <f t="shared" si="451"/>
        <v>4.999947122996673E-9</v>
      </c>
    </row>
    <row r="2045" spans="1:45" x14ac:dyDescent="0.25">
      <c r="A2045">
        <v>2191</v>
      </c>
      <c r="B2045">
        <v>492191</v>
      </c>
      <c r="C2045">
        <v>1413.333333</v>
      </c>
      <c r="D2045">
        <v>4268.7197100000003</v>
      </c>
      <c r="E2045">
        <v>3.020320549</v>
      </c>
      <c r="F2045">
        <v>0</v>
      </c>
      <c r="G2045">
        <v>0</v>
      </c>
      <c r="H2045">
        <v>0</v>
      </c>
      <c r="I2045">
        <v>0</v>
      </c>
      <c r="J2045">
        <v>137.8766957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1.008203416</v>
      </c>
      <c r="T2045">
        <v>0</v>
      </c>
      <c r="U2045">
        <v>20.339681110000001</v>
      </c>
      <c r="V2045">
        <v>116.52881120000001</v>
      </c>
      <c r="W2045">
        <v>64895</v>
      </c>
      <c r="X2045">
        <v>0</v>
      </c>
      <c r="Y2045">
        <v>0</v>
      </c>
      <c r="Z2045">
        <v>0</v>
      </c>
      <c r="AA2045">
        <v>49</v>
      </c>
      <c r="AB2045" t="s">
        <v>31</v>
      </c>
      <c r="AD2045" s="1">
        <f t="shared" si="452"/>
        <v>0</v>
      </c>
      <c r="AE2045" s="1">
        <f t="shared" si="439"/>
        <v>0</v>
      </c>
      <c r="AF2045" s="1">
        <f t="shared" si="440"/>
        <v>0</v>
      </c>
      <c r="AG2045" s="1">
        <f t="shared" si="441"/>
        <v>0</v>
      </c>
      <c r="AH2045" s="1">
        <f t="shared" si="442"/>
        <v>0</v>
      </c>
      <c r="AI2045" s="1">
        <f t="shared" si="443"/>
        <v>0</v>
      </c>
      <c r="AJ2045" s="1">
        <f t="shared" si="444"/>
        <v>0</v>
      </c>
      <c r="AK2045" s="1">
        <f t="shared" si="445"/>
        <v>0</v>
      </c>
      <c r="AL2045" s="1">
        <f t="shared" si="446"/>
        <v>0</v>
      </c>
      <c r="AM2045" s="1">
        <f t="shared" si="447"/>
        <v>116.52881120000001</v>
      </c>
      <c r="AO2045" s="3">
        <f t="shared" si="448"/>
        <v>0</v>
      </c>
      <c r="AQ2045" s="3">
        <f t="shared" si="449"/>
        <v>137.87669572600001</v>
      </c>
      <c r="AR2045">
        <f t="shared" si="450"/>
        <v>137.8766957</v>
      </c>
      <c r="AS2045" s="3">
        <f t="shared" si="451"/>
        <v>-2.6000009256677004E-8</v>
      </c>
    </row>
    <row r="2046" spans="1:45" x14ac:dyDescent="0.25">
      <c r="A2046">
        <v>2192</v>
      </c>
      <c r="B2046">
        <v>492192</v>
      </c>
      <c r="C2046">
        <v>1314.166667</v>
      </c>
      <c r="D2046">
        <v>3860.476044</v>
      </c>
      <c r="E2046">
        <v>2.9375848150000001</v>
      </c>
      <c r="F2046">
        <v>25.8</v>
      </c>
      <c r="G2046">
        <v>0.8</v>
      </c>
      <c r="H2046">
        <v>0.5</v>
      </c>
      <c r="I2046">
        <v>24.5</v>
      </c>
      <c r="J2046">
        <v>170.1997332</v>
      </c>
      <c r="K2046">
        <v>0.66666666699999999</v>
      </c>
      <c r="L2046">
        <v>0.16666666699999999</v>
      </c>
      <c r="M2046">
        <v>0</v>
      </c>
      <c r="N2046">
        <v>0.5</v>
      </c>
      <c r="O2046">
        <v>7.1666666670000003</v>
      </c>
      <c r="P2046">
        <v>0.83333333300000001</v>
      </c>
      <c r="Q2046">
        <v>0</v>
      </c>
      <c r="R2046">
        <v>16.5</v>
      </c>
      <c r="S2046">
        <v>1.008203416</v>
      </c>
      <c r="T2046">
        <v>0</v>
      </c>
      <c r="U2046">
        <v>34.998032389999999</v>
      </c>
      <c r="V2046">
        <v>108.360164</v>
      </c>
      <c r="W2046">
        <v>64895</v>
      </c>
      <c r="X2046">
        <v>0</v>
      </c>
      <c r="Y2046">
        <v>0</v>
      </c>
      <c r="Z2046">
        <v>0</v>
      </c>
      <c r="AA2046">
        <v>49</v>
      </c>
      <c r="AB2046" t="s">
        <v>31</v>
      </c>
      <c r="AD2046" s="1">
        <f t="shared" si="452"/>
        <v>20.1600000006</v>
      </c>
      <c r="AE2046" s="1">
        <f t="shared" si="439"/>
        <v>0.63333333365</v>
      </c>
      <c r="AF2046" s="1">
        <f t="shared" si="440"/>
        <v>0.15833333364999999</v>
      </c>
      <c r="AG2046" s="1">
        <f t="shared" si="441"/>
        <v>0</v>
      </c>
      <c r="AH2046" s="1">
        <f t="shared" si="442"/>
        <v>0.48499999999999999</v>
      </c>
      <c r="AI2046" s="1">
        <f t="shared" si="443"/>
        <v>5.0166666669000008</v>
      </c>
      <c r="AJ2046" s="1">
        <f t="shared" si="444"/>
        <v>0.66666666640000005</v>
      </c>
      <c r="AK2046" s="1">
        <f t="shared" si="445"/>
        <v>0</v>
      </c>
      <c r="AL2046" s="1">
        <f t="shared" si="446"/>
        <v>13.2</v>
      </c>
      <c r="AM2046" s="1">
        <f t="shared" si="447"/>
        <v>114.03349733339999</v>
      </c>
      <c r="AO2046" s="3">
        <f t="shared" si="448"/>
        <v>5.6733333334000005</v>
      </c>
      <c r="AQ2046" s="3">
        <f t="shared" si="449"/>
        <v>170.19973313999998</v>
      </c>
      <c r="AR2046">
        <f t="shared" si="450"/>
        <v>170.1997332</v>
      </c>
      <c r="AS2046" s="3">
        <f t="shared" si="451"/>
        <v>6.0000019175276975E-8</v>
      </c>
    </row>
    <row r="2047" spans="1:45" x14ac:dyDescent="0.25">
      <c r="A2047">
        <v>2193</v>
      </c>
      <c r="B2047">
        <v>492193</v>
      </c>
      <c r="C2047">
        <v>712.83333330000005</v>
      </c>
      <c r="D2047">
        <v>2242.3447209999999</v>
      </c>
      <c r="E2047">
        <v>3.1456788229999999</v>
      </c>
      <c r="F2047">
        <v>23.5</v>
      </c>
      <c r="G2047">
        <v>0.8</v>
      </c>
      <c r="H2047">
        <v>0.5</v>
      </c>
      <c r="I2047">
        <v>22.2</v>
      </c>
      <c r="J2047">
        <v>110.84727599999999</v>
      </c>
      <c r="K2047">
        <v>0.5</v>
      </c>
      <c r="L2047">
        <v>0.33333333300000001</v>
      </c>
      <c r="M2047">
        <v>0</v>
      </c>
      <c r="N2047">
        <v>0.5</v>
      </c>
      <c r="O2047">
        <v>7.1666666670000003</v>
      </c>
      <c r="P2047">
        <v>3.6666666669999999</v>
      </c>
      <c r="Q2047">
        <v>1.8333333329999999</v>
      </c>
      <c r="R2047">
        <v>9.5</v>
      </c>
      <c r="S2047">
        <v>0</v>
      </c>
      <c r="T2047">
        <v>0</v>
      </c>
      <c r="U2047">
        <v>28.49944524</v>
      </c>
      <c r="V2047">
        <v>58.847830719999997</v>
      </c>
      <c r="W2047">
        <v>64895</v>
      </c>
      <c r="X2047">
        <v>0</v>
      </c>
      <c r="Y2047">
        <v>0</v>
      </c>
      <c r="Z2047">
        <v>0</v>
      </c>
      <c r="AA2047">
        <v>49</v>
      </c>
      <c r="AB2047" t="s">
        <v>31</v>
      </c>
      <c r="AD2047" s="1">
        <f t="shared" si="452"/>
        <v>18.293333333250001</v>
      </c>
      <c r="AE2047" s="1">
        <f t="shared" si="439"/>
        <v>0.47499999999999998</v>
      </c>
      <c r="AF2047" s="1">
        <f t="shared" si="440"/>
        <v>0.31666666635000001</v>
      </c>
      <c r="AG2047" s="1">
        <f t="shared" si="441"/>
        <v>0</v>
      </c>
      <c r="AH2047" s="1">
        <f t="shared" si="442"/>
        <v>0.48499999999999999</v>
      </c>
      <c r="AI2047" s="1">
        <f t="shared" si="443"/>
        <v>5.0166666669000008</v>
      </c>
      <c r="AJ2047" s="1">
        <f t="shared" si="444"/>
        <v>2.9333333335999998</v>
      </c>
      <c r="AK2047" s="1">
        <f t="shared" si="445"/>
        <v>1.4666666663999999</v>
      </c>
      <c r="AL2047" s="1">
        <f t="shared" si="446"/>
        <v>7.6</v>
      </c>
      <c r="AM2047" s="1">
        <f t="shared" si="447"/>
        <v>64.05449738675</v>
      </c>
      <c r="AO2047" s="3">
        <f t="shared" si="448"/>
        <v>5.2066666667499995</v>
      </c>
      <c r="AQ2047" s="3">
        <f t="shared" si="449"/>
        <v>110.84727596</v>
      </c>
      <c r="AR2047">
        <f t="shared" si="450"/>
        <v>110.84727599999999</v>
      </c>
      <c r="AS2047" s="3">
        <f t="shared" si="451"/>
        <v>3.9999989098760125E-8</v>
      </c>
    </row>
    <row r="2048" spans="1:45" x14ac:dyDescent="0.25">
      <c r="A2048">
        <v>2194</v>
      </c>
      <c r="B2048">
        <v>492194</v>
      </c>
      <c r="C2048">
        <v>329.16666670000001</v>
      </c>
      <c r="D2048">
        <v>1001.494635</v>
      </c>
      <c r="E2048">
        <v>3.0425153460000001</v>
      </c>
      <c r="F2048">
        <v>0</v>
      </c>
      <c r="G2048">
        <v>0</v>
      </c>
      <c r="H2048">
        <v>0</v>
      </c>
      <c r="I2048">
        <v>0</v>
      </c>
      <c r="J2048">
        <v>81.862280269999999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2.0164068309999998</v>
      </c>
      <c r="T2048">
        <v>0</v>
      </c>
      <c r="U2048">
        <v>52.505859049999998</v>
      </c>
      <c r="V2048">
        <v>27.34001439</v>
      </c>
      <c r="W2048">
        <v>64895</v>
      </c>
      <c r="X2048">
        <v>0</v>
      </c>
      <c r="Y2048">
        <v>0</v>
      </c>
      <c r="Z2048">
        <v>0</v>
      </c>
      <c r="AA2048">
        <v>49</v>
      </c>
      <c r="AB2048" t="s">
        <v>31</v>
      </c>
      <c r="AD2048" s="1">
        <f t="shared" si="452"/>
        <v>0</v>
      </c>
      <c r="AE2048" s="1">
        <f t="shared" si="439"/>
        <v>0</v>
      </c>
      <c r="AF2048" s="1">
        <f t="shared" si="440"/>
        <v>0</v>
      </c>
      <c r="AG2048" s="1">
        <f t="shared" si="441"/>
        <v>0</v>
      </c>
      <c r="AH2048" s="1">
        <f t="shared" si="442"/>
        <v>0</v>
      </c>
      <c r="AI2048" s="1">
        <f t="shared" si="443"/>
        <v>0</v>
      </c>
      <c r="AJ2048" s="1">
        <f t="shared" si="444"/>
        <v>0</v>
      </c>
      <c r="AK2048" s="1">
        <f t="shared" si="445"/>
        <v>0</v>
      </c>
      <c r="AL2048" s="1">
        <f t="shared" si="446"/>
        <v>0</v>
      </c>
      <c r="AM2048" s="1">
        <f t="shared" si="447"/>
        <v>27.34001439</v>
      </c>
      <c r="AO2048" s="3">
        <f t="shared" si="448"/>
        <v>0</v>
      </c>
      <c r="AQ2048" s="3">
        <f t="shared" si="449"/>
        <v>81.862280271000003</v>
      </c>
      <c r="AR2048">
        <f t="shared" si="450"/>
        <v>81.862280269999999</v>
      </c>
      <c r="AS2048" s="3">
        <f t="shared" si="451"/>
        <v>-1.0000036354540498E-9</v>
      </c>
    </row>
    <row r="2049" spans="1:45" x14ac:dyDescent="0.25">
      <c r="A2049">
        <v>2195</v>
      </c>
      <c r="B2049">
        <v>492195</v>
      </c>
      <c r="C2049">
        <v>350.5</v>
      </c>
      <c r="D2049">
        <v>1070.7573480000001</v>
      </c>
      <c r="E2049">
        <v>3.0549425050000001</v>
      </c>
      <c r="F2049">
        <v>106.5</v>
      </c>
      <c r="G2049">
        <v>8.8000000000000007</v>
      </c>
      <c r="H2049">
        <v>1.3</v>
      </c>
      <c r="I2049">
        <v>96.3</v>
      </c>
      <c r="J2049">
        <v>148.18400800000001</v>
      </c>
      <c r="K2049">
        <v>3.5</v>
      </c>
      <c r="L2049">
        <v>5.3333333329999997</v>
      </c>
      <c r="M2049">
        <v>0.33333333300000001</v>
      </c>
      <c r="N2049">
        <v>1</v>
      </c>
      <c r="O2049">
        <v>33</v>
      </c>
      <c r="P2049">
        <v>16.166666670000001</v>
      </c>
      <c r="Q2049">
        <v>4.3333333329999997</v>
      </c>
      <c r="R2049">
        <v>42.833333330000002</v>
      </c>
      <c r="S2049">
        <v>1.176155842</v>
      </c>
      <c r="T2049">
        <v>0</v>
      </c>
      <c r="U2049">
        <v>11.667620429999999</v>
      </c>
      <c r="V2049">
        <v>28.8402317</v>
      </c>
      <c r="W2049">
        <v>64895</v>
      </c>
      <c r="X2049">
        <v>0</v>
      </c>
      <c r="Y2049">
        <v>0</v>
      </c>
      <c r="Z2049">
        <v>0</v>
      </c>
      <c r="AA2049">
        <v>49</v>
      </c>
      <c r="AB2049" t="s">
        <v>31</v>
      </c>
      <c r="AD2049" s="1">
        <f t="shared" si="452"/>
        <v>83.451666665760001</v>
      </c>
      <c r="AE2049" s="1">
        <f t="shared" si="439"/>
        <v>3.3250000000000002</v>
      </c>
      <c r="AF2049" s="1">
        <f t="shared" si="440"/>
        <v>5.0666666663499997</v>
      </c>
      <c r="AG2049" s="1">
        <f t="shared" si="441"/>
        <v>0.32333333301</v>
      </c>
      <c r="AH2049" s="1">
        <f t="shared" si="442"/>
        <v>0.97</v>
      </c>
      <c r="AI2049" s="1">
        <f t="shared" si="443"/>
        <v>23.1</v>
      </c>
      <c r="AJ2049" s="1">
        <f t="shared" si="444"/>
        <v>12.933333336</v>
      </c>
      <c r="AK2049" s="1">
        <f t="shared" si="445"/>
        <v>3.4666666663999997</v>
      </c>
      <c r="AL2049" s="1">
        <f t="shared" si="446"/>
        <v>34.266666663999999</v>
      </c>
      <c r="AM2049" s="1">
        <f t="shared" si="447"/>
        <v>51.888565033239999</v>
      </c>
      <c r="AO2049" s="3">
        <f t="shared" si="448"/>
        <v>23.048333333240002</v>
      </c>
      <c r="AQ2049" s="3">
        <f t="shared" si="449"/>
        <v>148.184007971</v>
      </c>
      <c r="AR2049">
        <f t="shared" si="450"/>
        <v>148.18400800000001</v>
      </c>
      <c r="AS2049" s="3">
        <f t="shared" si="451"/>
        <v>2.9000005952184438E-8</v>
      </c>
    </row>
    <row r="2050" spans="1:45" x14ac:dyDescent="0.25">
      <c r="A2050">
        <v>2196</v>
      </c>
      <c r="B2050">
        <v>492196</v>
      </c>
      <c r="C2050">
        <v>353.66666670000001</v>
      </c>
      <c r="D2050">
        <v>1068.519245</v>
      </c>
      <c r="E2050">
        <v>3.0212608259999998</v>
      </c>
      <c r="F2050">
        <v>244.8</v>
      </c>
      <c r="G2050">
        <v>90.8</v>
      </c>
      <c r="H2050">
        <v>30.5</v>
      </c>
      <c r="I2050">
        <v>123.5</v>
      </c>
      <c r="J2050">
        <v>310.68945660000003</v>
      </c>
      <c r="K2050">
        <v>88.833333330000002</v>
      </c>
      <c r="L2050">
        <v>2</v>
      </c>
      <c r="M2050">
        <v>5.1666666670000003</v>
      </c>
      <c r="N2050">
        <v>25.333333329999999</v>
      </c>
      <c r="O2050">
        <v>44</v>
      </c>
      <c r="P2050">
        <v>26.333333329999999</v>
      </c>
      <c r="Q2050">
        <v>2.8333333330000001</v>
      </c>
      <c r="R2050">
        <v>50.333333330000002</v>
      </c>
      <c r="S2050">
        <v>2.0164068309999998</v>
      </c>
      <c r="T2050">
        <v>0</v>
      </c>
      <c r="U2050">
        <v>34.832813199999997</v>
      </c>
      <c r="V2050">
        <v>29.0069032</v>
      </c>
      <c r="W2050">
        <v>64895</v>
      </c>
      <c r="X2050">
        <v>0</v>
      </c>
      <c r="Y2050">
        <v>0</v>
      </c>
      <c r="Z2050">
        <v>0</v>
      </c>
      <c r="AA2050">
        <v>49</v>
      </c>
      <c r="AB2050" t="s">
        <v>31</v>
      </c>
      <c r="AD2050" s="1">
        <f t="shared" si="452"/>
        <v>210.27666665498998</v>
      </c>
      <c r="AE2050" s="1">
        <f t="shared" si="439"/>
        <v>84.391666663500004</v>
      </c>
      <c r="AF2050" s="1">
        <f t="shared" si="440"/>
        <v>1.9</v>
      </c>
      <c r="AG2050" s="1">
        <f t="shared" si="441"/>
        <v>5.0116666669900001</v>
      </c>
      <c r="AH2050" s="1">
        <f t="shared" si="442"/>
        <v>24.573333330099999</v>
      </c>
      <c r="AI2050" s="1">
        <f t="shared" si="443"/>
        <v>30.8</v>
      </c>
      <c r="AJ2050" s="1">
        <f t="shared" si="444"/>
        <v>21.066666664</v>
      </c>
      <c r="AK2050" s="1">
        <f t="shared" si="445"/>
        <v>2.2666666663999999</v>
      </c>
      <c r="AL2050" s="1">
        <f t="shared" si="446"/>
        <v>40.266666663999999</v>
      </c>
      <c r="AM2050" s="1">
        <f t="shared" si="447"/>
        <v>63.563569865009995</v>
      </c>
      <c r="AO2050" s="3">
        <f t="shared" si="448"/>
        <v>34.556666665009999</v>
      </c>
      <c r="AQ2050" s="3">
        <f t="shared" si="449"/>
        <v>310.68945655099998</v>
      </c>
      <c r="AR2050">
        <f t="shared" si="450"/>
        <v>310.68945660000003</v>
      </c>
      <c r="AS2050" s="3">
        <f t="shared" si="451"/>
        <v>4.9000050239556003E-8</v>
      </c>
    </row>
    <row r="2051" spans="1:45" x14ac:dyDescent="0.25">
      <c r="A2051">
        <v>2197</v>
      </c>
      <c r="B2051">
        <v>492197</v>
      </c>
      <c r="C2051">
        <v>0</v>
      </c>
      <c r="D2051">
        <v>0</v>
      </c>
      <c r="E2051">
        <v>0</v>
      </c>
      <c r="F2051">
        <v>1385.2</v>
      </c>
      <c r="G2051">
        <v>479.2</v>
      </c>
      <c r="H2051">
        <v>154.80000000000001</v>
      </c>
      <c r="I2051">
        <v>751.2</v>
      </c>
      <c r="J2051">
        <v>1385.166667</v>
      </c>
      <c r="K2051">
        <v>433.16666670000001</v>
      </c>
      <c r="L2051">
        <v>46</v>
      </c>
      <c r="M2051">
        <v>40.333333330000002</v>
      </c>
      <c r="N2051">
        <v>114.5</v>
      </c>
      <c r="O2051">
        <v>411.83333329999999</v>
      </c>
      <c r="P2051">
        <v>44.166666669999998</v>
      </c>
      <c r="Q2051">
        <v>3.3333333330000001</v>
      </c>
      <c r="R2051">
        <v>291.83333329999999</v>
      </c>
      <c r="S2051">
        <v>0</v>
      </c>
      <c r="T2051">
        <v>0</v>
      </c>
      <c r="U2051">
        <v>0</v>
      </c>
      <c r="V2051">
        <v>0</v>
      </c>
      <c r="W2051">
        <v>64895</v>
      </c>
      <c r="X2051">
        <v>0</v>
      </c>
      <c r="Y2051">
        <v>0</v>
      </c>
      <c r="Z2051">
        <v>0</v>
      </c>
      <c r="AA2051">
        <v>49</v>
      </c>
      <c r="AB2051" t="s">
        <v>31</v>
      </c>
      <c r="AD2051" s="1">
        <f t="shared" si="452"/>
        <v>1165.1466666475001</v>
      </c>
      <c r="AE2051" s="1">
        <f t="shared" si="439"/>
        <v>411.508333365</v>
      </c>
      <c r="AF2051" s="1">
        <f t="shared" si="440"/>
        <v>43.7</v>
      </c>
      <c r="AG2051" s="1">
        <f t="shared" si="441"/>
        <v>39.123333330100003</v>
      </c>
      <c r="AH2051" s="1">
        <f t="shared" si="442"/>
        <v>111.065</v>
      </c>
      <c r="AI2051" s="1">
        <f t="shared" si="443"/>
        <v>288.28333330999999</v>
      </c>
      <c r="AJ2051" s="1">
        <f t="shared" si="444"/>
        <v>35.333333335999995</v>
      </c>
      <c r="AK2051" s="1">
        <f t="shared" si="445"/>
        <v>2.6666666664000003</v>
      </c>
      <c r="AL2051" s="1">
        <f t="shared" si="446"/>
        <v>233.46666664</v>
      </c>
      <c r="AM2051" s="1">
        <f t="shared" si="447"/>
        <v>220.01999998550002</v>
      </c>
      <c r="AO2051" s="3">
        <f t="shared" si="448"/>
        <v>220.01999998550002</v>
      </c>
      <c r="AQ2051" s="3">
        <f t="shared" si="449"/>
        <v>1385.1666666330002</v>
      </c>
      <c r="AR2051">
        <f t="shared" si="450"/>
        <v>1385.166667</v>
      </c>
      <c r="AS2051" s="3">
        <f t="shared" si="451"/>
        <v>3.6699975680676289E-7</v>
      </c>
    </row>
    <row r="2052" spans="1:45" x14ac:dyDescent="0.25">
      <c r="A2052">
        <v>2198</v>
      </c>
      <c r="B2052">
        <v>492198</v>
      </c>
      <c r="C2052">
        <v>0</v>
      </c>
      <c r="D2052">
        <v>0</v>
      </c>
      <c r="E2052">
        <v>0</v>
      </c>
      <c r="F2052">
        <v>890.3</v>
      </c>
      <c r="G2052">
        <v>165.7</v>
      </c>
      <c r="H2052">
        <v>107</v>
      </c>
      <c r="I2052">
        <v>617.70000000000005</v>
      </c>
      <c r="J2052">
        <v>890.66666669999995</v>
      </c>
      <c r="K2052">
        <v>164.83333329999999</v>
      </c>
      <c r="L2052">
        <v>0.83333333300000001</v>
      </c>
      <c r="M2052">
        <v>42.333333330000002</v>
      </c>
      <c r="N2052">
        <v>64.666666669999998</v>
      </c>
      <c r="O2052">
        <v>307.16666670000001</v>
      </c>
      <c r="P2052">
        <v>40</v>
      </c>
      <c r="Q2052">
        <v>5</v>
      </c>
      <c r="R2052">
        <v>265.5</v>
      </c>
      <c r="S2052">
        <v>0</v>
      </c>
      <c r="T2052">
        <v>0</v>
      </c>
      <c r="U2052">
        <v>0.33333333300000001</v>
      </c>
      <c r="V2052">
        <v>0</v>
      </c>
      <c r="W2052">
        <v>64895</v>
      </c>
      <c r="X2052">
        <v>0</v>
      </c>
      <c r="Y2052">
        <v>0</v>
      </c>
      <c r="Z2052">
        <v>0</v>
      </c>
      <c r="AA2052">
        <v>49</v>
      </c>
      <c r="AB2052" t="s">
        <v>31</v>
      </c>
      <c r="AD2052" s="1">
        <f t="shared" si="452"/>
        <v>724.58999999135006</v>
      </c>
      <c r="AE2052" s="1">
        <f t="shared" si="439"/>
        <v>156.591666635</v>
      </c>
      <c r="AF2052" s="1">
        <f t="shared" si="440"/>
        <v>0.79166666635000005</v>
      </c>
      <c r="AG2052" s="1">
        <f t="shared" si="441"/>
        <v>41.063333330100001</v>
      </c>
      <c r="AH2052" s="1">
        <f t="shared" si="442"/>
        <v>62.726666669899998</v>
      </c>
      <c r="AI2052" s="1">
        <f t="shared" si="443"/>
        <v>215.01666669000002</v>
      </c>
      <c r="AJ2052" s="1">
        <f t="shared" si="444"/>
        <v>32</v>
      </c>
      <c r="AK2052" s="1">
        <f t="shared" si="445"/>
        <v>4</v>
      </c>
      <c r="AL2052" s="1">
        <f t="shared" si="446"/>
        <v>212.4</v>
      </c>
      <c r="AM2052" s="1">
        <f t="shared" si="447"/>
        <v>165.74333334164999</v>
      </c>
      <c r="AO2052" s="3">
        <f t="shared" si="448"/>
        <v>165.74333334164999</v>
      </c>
      <c r="AQ2052" s="3">
        <f t="shared" si="449"/>
        <v>890.66666666600008</v>
      </c>
      <c r="AR2052">
        <f t="shared" si="450"/>
        <v>890.66666669999995</v>
      </c>
      <c r="AS2052" s="3">
        <f t="shared" si="451"/>
        <v>3.399986781005282E-8</v>
      </c>
    </row>
    <row r="2053" spans="1:45" x14ac:dyDescent="0.25">
      <c r="A2053">
        <v>2199</v>
      </c>
      <c r="B2053">
        <v>492199</v>
      </c>
      <c r="C2053">
        <v>236.5</v>
      </c>
      <c r="D2053">
        <v>706.93875219999995</v>
      </c>
      <c r="E2053">
        <v>2.9891702000000002</v>
      </c>
      <c r="F2053">
        <v>27.3</v>
      </c>
      <c r="G2053">
        <v>0.5</v>
      </c>
      <c r="H2053">
        <v>0.3</v>
      </c>
      <c r="I2053">
        <v>26.5</v>
      </c>
      <c r="J2053">
        <v>66.698836720000003</v>
      </c>
      <c r="K2053">
        <v>0.16666666699999999</v>
      </c>
      <c r="L2053">
        <v>0.33333333300000001</v>
      </c>
      <c r="M2053">
        <v>0</v>
      </c>
      <c r="N2053">
        <v>0.33333333300000001</v>
      </c>
      <c r="O2053">
        <v>2.1666666669999999</v>
      </c>
      <c r="P2053">
        <v>6.8333333329999997</v>
      </c>
      <c r="Q2053">
        <v>2.1666666669999999</v>
      </c>
      <c r="R2053">
        <v>15.33333333</v>
      </c>
      <c r="S2053">
        <v>3.3605970570000001</v>
      </c>
      <c r="T2053">
        <v>0</v>
      </c>
      <c r="U2053">
        <v>16.49998853</v>
      </c>
      <c r="V2053">
        <v>19.504917800000001</v>
      </c>
      <c r="W2053">
        <v>64895</v>
      </c>
      <c r="X2053">
        <v>0</v>
      </c>
      <c r="Y2053">
        <v>0</v>
      </c>
      <c r="Z2053">
        <v>0</v>
      </c>
      <c r="AA2053">
        <v>49</v>
      </c>
      <c r="AB2053" t="s">
        <v>31</v>
      </c>
      <c r="AD2053" s="1">
        <f t="shared" si="452"/>
        <v>21.781666663910002</v>
      </c>
      <c r="AE2053" s="1">
        <f t="shared" ref="AE2053:AE2116" si="453">K2053-K2053*AE$2</f>
        <v>0.15833333364999999</v>
      </c>
      <c r="AF2053" s="1">
        <f t="shared" ref="AF2053:AF2116" si="454">L2053-L2053*AF$2</f>
        <v>0.31666666635000001</v>
      </c>
      <c r="AG2053" s="1">
        <f t="shared" ref="AG2053:AG2116" si="455">M2053-M2053*AG$2</f>
        <v>0</v>
      </c>
      <c r="AH2053" s="1">
        <f t="shared" ref="AH2053:AH2116" si="456">N2053-N2053*AH$2</f>
        <v>0.32333333301</v>
      </c>
      <c r="AI2053" s="1">
        <f t="shared" ref="AI2053:AI2116" si="457">O2053-O2053*AI$2</f>
        <v>1.5166666669</v>
      </c>
      <c r="AJ2053" s="1">
        <f t="shared" ref="AJ2053:AJ2116" si="458">P2053-P2053*AJ$2</f>
        <v>5.4666666664000001</v>
      </c>
      <c r="AK2053" s="1">
        <f t="shared" ref="AK2053:AK2116" si="459">Q2053-Q2053*AK$2</f>
        <v>1.7333333335999999</v>
      </c>
      <c r="AL2053" s="1">
        <f t="shared" ref="AL2053:AL2116" si="460">R2053-R2053*AL$2</f>
        <v>12.266666664000001</v>
      </c>
      <c r="AM2053" s="1">
        <f t="shared" si="447"/>
        <v>25.056584466090001</v>
      </c>
      <c r="AO2053" s="3">
        <f t="shared" si="448"/>
        <v>5.5516666660899991</v>
      </c>
      <c r="AQ2053" s="3">
        <f t="shared" si="449"/>
        <v>66.698836717000006</v>
      </c>
      <c r="AR2053">
        <f t="shared" si="450"/>
        <v>66.698836720000003</v>
      </c>
      <c r="AS2053" s="3">
        <f t="shared" si="451"/>
        <v>2.9999966955074342E-9</v>
      </c>
    </row>
    <row r="2054" spans="1:45" x14ac:dyDescent="0.25">
      <c r="A2054">
        <v>2200</v>
      </c>
      <c r="B2054">
        <v>492200</v>
      </c>
      <c r="C2054">
        <v>66.166666669999998</v>
      </c>
      <c r="D2054">
        <v>199.44245530000001</v>
      </c>
      <c r="E2054">
        <v>3.0142436570000002</v>
      </c>
      <c r="F2054">
        <v>95.7</v>
      </c>
      <c r="G2054">
        <v>15.3</v>
      </c>
      <c r="H2054">
        <v>9.1999999999999993</v>
      </c>
      <c r="I2054">
        <v>71.2</v>
      </c>
      <c r="J2054">
        <v>135.87507450000001</v>
      </c>
      <c r="K2054">
        <v>15.33333333</v>
      </c>
      <c r="L2054">
        <v>0</v>
      </c>
      <c r="M2054">
        <v>2.1666666669999999</v>
      </c>
      <c r="N2054">
        <v>7</v>
      </c>
      <c r="O2054">
        <v>28.166666670000001</v>
      </c>
      <c r="P2054">
        <v>10</v>
      </c>
      <c r="Q2054">
        <v>20.166666670000001</v>
      </c>
      <c r="R2054">
        <v>12.83333333</v>
      </c>
      <c r="S2054">
        <v>4.5367528999999998</v>
      </c>
      <c r="T2054">
        <v>0</v>
      </c>
      <c r="U2054">
        <v>30.170239460000001</v>
      </c>
      <c r="V2054">
        <v>5.5014154580000003</v>
      </c>
      <c r="W2054">
        <v>64895</v>
      </c>
      <c r="X2054">
        <v>0</v>
      </c>
      <c r="Y2054">
        <v>0</v>
      </c>
      <c r="Z2054">
        <v>0</v>
      </c>
      <c r="AA2054">
        <v>49</v>
      </c>
      <c r="AB2054" t="s">
        <v>31</v>
      </c>
      <c r="AD2054" s="1">
        <f t="shared" si="452"/>
        <v>77.574999999490004</v>
      </c>
      <c r="AE2054" s="1">
        <f t="shared" si="453"/>
        <v>14.5666666635</v>
      </c>
      <c r="AF2054" s="1">
        <f t="shared" si="454"/>
        <v>0</v>
      </c>
      <c r="AG2054" s="1">
        <f t="shared" si="455"/>
        <v>2.1016666669899999</v>
      </c>
      <c r="AH2054" s="1">
        <f t="shared" si="456"/>
        <v>6.79</v>
      </c>
      <c r="AI2054" s="1">
        <f t="shared" si="457"/>
        <v>19.716666669000002</v>
      </c>
      <c r="AJ2054" s="1">
        <f t="shared" si="458"/>
        <v>8</v>
      </c>
      <c r="AK2054" s="1">
        <f t="shared" si="459"/>
        <v>16.133333336</v>
      </c>
      <c r="AL2054" s="1">
        <f t="shared" si="460"/>
        <v>10.266666664000001</v>
      </c>
      <c r="AM2054" s="1">
        <f t="shared" ref="AM2054:AM2117" si="461">V2054+AO2054</f>
        <v>23.593082125510001</v>
      </c>
      <c r="AO2054" s="3">
        <f t="shared" ref="AO2054:AO2117" si="462">(K2054-AE2054)+(L2054-AF2054)+(M2054-AG2054)+(N2054-AH2054)+(O2054-AI2054)+(P2054-AJ2054)+(Q2054-AK2054)+(R2054-AL2054)</f>
        <v>18.091666667510001</v>
      </c>
      <c r="AQ2054" s="3">
        <f t="shared" ref="AQ2054:AQ2117" si="463">SUM(AD2054,S2054,T2054,U2054,AM2054)</f>
        <v>135.875074485</v>
      </c>
      <c r="AR2054">
        <f t="shared" ref="AR2054:AR2117" si="464">J2054</f>
        <v>135.87507450000001</v>
      </c>
      <c r="AS2054" s="3">
        <f t="shared" ref="AS2054:AS2117" si="465">AR2054-AQ2054</f>
        <v>1.5000011899246601E-8</v>
      </c>
    </row>
    <row r="2055" spans="1:45" x14ac:dyDescent="0.25">
      <c r="A2055">
        <v>2201</v>
      </c>
      <c r="B2055">
        <v>492201</v>
      </c>
      <c r="C2055">
        <v>0</v>
      </c>
      <c r="D2055">
        <v>0</v>
      </c>
      <c r="E2055">
        <v>0</v>
      </c>
      <c r="F2055">
        <v>4119.2</v>
      </c>
      <c r="G2055">
        <v>46.8</v>
      </c>
      <c r="H2055">
        <v>248.7</v>
      </c>
      <c r="I2055">
        <v>3823.7</v>
      </c>
      <c r="J2055">
        <v>4148.569332</v>
      </c>
      <c r="K2055">
        <v>40.666666669999998</v>
      </c>
      <c r="L2055">
        <v>6.1666666670000003</v>
      </c>
      <c r="M2055">
        <v>243.16666670000001</v>
      </c>
      <c r="N2055">
        <v>5.5</v>
      </c>
      <c r="O2055">
        <v>2111.166667</v>
      </c>
      <c r="P2055">
        <v>397.16666670000001</v>
      </c>
      <c r="Q2055">
        <v>15.16666667</v>
      </c>
      <c r="R2055">
        <v>1300.166667</v>
      </c>
      <c r="S2055">
        <v>7.7292346319999998</v>
      </c>
      <c r="T2055">
        <v>0</v>
      </c>
      <c r="U2055">
        <v>21.67343069</v>
      </c>
      <c r="V2055">
        <v>0</v>
      </c>
      <c r="W2055">
        <v>64895</v>
      </c>
      <c r="X2055">
        <v>0</v>
      </c>
      <c r="Y2055">
        <v>0</v>
      </c>
      <c r="Z2055">
        <v>0</v>
      </c>
      <c r="AA2055">
        <v>49</v>
      </c>
      <c r="AB2055" t="s">
        <v>31</v>
      </c>
      <c r="AD2055" s="1">
        <f t="shared" ref="AD2055:AD2118" si="466">SUM(AE2055:AL2055)</f>
        <v>3133.5150005651494</v>
      </c>
      <c r="AE2055" s="1">
        <f t="shared" si="453"/>
        <v>38.633333336500002</v>
      </c>
      <c r="AF2055" s="1">
        <f t="shared" si="454"/>
        <v>5.8583333336500001</v>
      </c>
      <c r="AG2055" s="1">
        <f t="shared" si="455"/>
        <v>235.871666699</v>
      </c>
      <c r="AH2055" s="1">
        <f t="shared" si="456"/>
        <v>5.335</v>
      </c>
      <c r="AI2055" s="1">
        <f t="shared" si="457"/>
        <v>1477.8166669</v>
      </c>
      <c r="AJ2055" s="1">
        <f t="shared" si="458"/>
        <v>317.73333336000002</v>
      </c>
      <c r="AK2055" s="1">
        <f t="shared" si="459"/>
        <v>12.133333336</v>
      </c>
      <c r="AL2055" s="1">
        <f t="shared" si="460"/>
        <v>1040.1333336</v>
      </c>
      <c r="AM2055" s="1">
        <f t="shared" si="461"/>
        <v>985.65166684184987</v>
      </c>
      <c r="AO2055" s="3">
        <f t="shared" si="462"/>
        <v>985.65166684184987</v>
      </c>
      <c r="AQ2055" s="3">
        <f t="shared" si="463"/>
        <v>4148.5693327289991</v>
      </c>
      <c r="AR2055">
        <f t="shared" si="464"/>
        <v>4148.569332</v>
      </c>
      <c r="AS2055" s="3">
        <f t="shared" si="465"/>
        <v>-7.2899911174317822E-7</v>
      </c>
    </row>
    <row r="2056" spans="1:45" x14ac:dyDescent="0.25">
      <c r="A2056">
        <v>2202</v>
      </c>
      <c r="B2056">
        <v>492202</v>
      </c>
      <c r="C2056">
        <v>117.5</v>
      </c>
      <c r="D2056">
        <v>360.60981429999998</v>
      </c>
      <c r="E2056">
        <v>3.0690196959999998</v>
      </c>
      <c r="F2056">
        <v>232.3</v>
      </c>
      <c r="G2056">
        <v>39</v>
      </c>
      <c r="H2056">
        <v>13</v>
      </c>
      <c r="I2056">
        <v>180.3</v>
      </c>
      <c r="J2056">
        <v>262.73782660000001</v>
      </c>
      <c r="K2056">
        <v>36.333333330000002</v>
      </c>
      <c r="L2056">
        <v>2.6666666669999999</v>
      </c>
      <c r="M2056">
        <v>2</v>
      </c>
      <c r="N2056">
        <v>11</v>
      </c>
      <c r="O2056">
        <v>59.5</v>
      </c>
      <c r="P2056">
        <v>33.833333330000002</v>
      </c>
      <c r="Q2056">
        <v>1.8333333329999999</v>
      </c>
      <c r="R2056">
        <v>85.166666669999998</v>
      </c>
      <c r="S2056">
        <v>8.5691610750000002</v>
      </c>
      <c r="T2056">
        <v>0</v>
      </c>
      <c r="U2056">
        <v>11.999829829999999</v>
      </c>
      <c r="V2056">
        <v>9.8355023189999997</v>
      </c>
      <c r="W2056">
        <v>64895</v>
      </c>
      <c r="X2056">
        <v>0</v>
      </c>
      <c r="Y2056">
        <v>0</v>
      </c>
      <c r="Z2056">
        <v>0</v>
      </c>
      <c r="AA2056">
        <v>49</v>
      </c>
      <c r="AB2056" t="s">
        <v>31</v>
      </c>
      <c r="AD2056" s="1">
        <f t="shared" si="466"/>
        <v>187.97666666355002</v>
      </c>
      <c r="AE2056" s="1">
        <f t="shared" si="453"/>
        <v>34.516666663500004</v>
      </c>
      <c r="AF2056" s="1">
        <f t="shared" si="454"/>
        <v>2.5333333336499999</v>
      </c>
      <c r="AG2056" s="1">
        <f t="shared" si="455"/>
        <v>1.94</v>
      </c>
      <c r="AH2056" s="1">
        <f t="shared" si="456"/>
        <v>10.67</v>
      </c>
      <c r="AI2056" s="1">
        <f t="shared" si="457"/>
        <v>41.650000000000006</v>
      </c>
      <c r="AJ2056" s="1">
        <f t="shared" si="458"/>
        <v>27.066666664000003</v>
      </c>
      <c r="AK2056" s="1">
        <f t="shared" si="459"/>
        <v>1.4666666663999999</v>
      </c>
      <c r="AL2056" s="1">
        <f t="shared" si="460"/>
        <v>68.133333335999993</v>
      </c>
      <c r="AM2056" s="1">
        <f t="shared" si="461"/>
        <v>54.192168985449996</v>
      </c>
      <c r="AO2056" s="3">
        <f t="shared" si="462"/>
        <v>44.356666666449996</v>
      </c>
      <c r="AQ2056" s="3">
        <f t="shared" si="463"/>
        <v>262.73782655400004</v>
      </c>
      <c r="AR2056">
        <f t="shared" si="464"/>
        <v>262.73782660000001</v>
      </c>
      <c r="AS2056" s="3">
        <f t="shared" si="465"/>
        <v>4.5999968278920278E-8</v>
      </c>
    </row>
    <row r="2057" spans="1:45" x14ac:dyDescent="0.25">
      <c r="A2057">
        <v>2203</v>
      </c>
      <c r="B2057">
        <v>492203</v>
      </c>
      <c r="C2057">
        <v>0</v>
      </c>
      <c r="D2057">
        <v>0</v>
      </c>
      <c r="E2057">
        <v>0</v>
      </c>
      <c r="F2057">
        <v>323.3</v>
      </c>
      <c r="G2057">
        <v>118.2</v>
      </c>
      <c r="H2057">
        <v>67.5</v>
      </c>
      <c r="I2057">
        <v>137.69999999999999</v>
      </c>
      <c r="J2057">
        <v>325.34974019999999</v>
      </c>
      <c r="K2057">
        <v>118</v>
      </c>
      <c r="L2057">
        <v>0.16666666699999999</v>
      </c>
      <c r="M2057">
        <v>65.333333330000002</v>
      </c>
      <c r="N2057">
        <v>2.1666666669999999</v>
      </c>
      <c r="O2057">
        <v>7.6666666670000003</v>
      </c>
      <c r="P2057">
        <v>109.5</v>
      </c>
      <c r="Q2057">
        <v>0.5</v>
      </c>
      <c r="R2057">
        <v>20</v>
      </c>
      <c r="S2057">
        <v>2.0164068309999998</v>
      </c>
      <c r="T2057">
        <v>0</v>
      </c>
      <c r="U2057">
        <v>0</v>
      </c>
      <c r="V2057">
        <v>0</v>
      </c>
      <c r="W2057">
        <v>64895</v>
      </c>
      <c r="X2057">
        <v>0</v>
      </c>
      <c r="Y2057">
        <v>0</v>
      </c>
      <c r="Z2057">
        <v>0</v>
      </c>
      <c r="AA2057">
        <v>49</v>
      </c>
      <c r="AB2057" t="s">
        <v>31</v>
      </c>
      <c r="AD2057" s="1">
        <f t="shared" si="466"/>
        <v>287.09999999764</v>
      </c>
      <c r="AE2057" s="1">
        <f t="shared" si="453"/>
        <v>112.1</v>
      </c>
      <c r="AF2057" s="1">
        <f t="shared" si="454"/>
        <v>0.15833333364999999</v>
      </c>
      <c r="AG2057" s="1">
        <f t="shared" si="455"/>
        <v>63.373333330100003</v>
      </c>
      <c r="AH2057" s="1">
        <f t="shared" si="456"/>
        <v>2.1016666669899999</v>
      </c>
      <c r="AI2057" s="1">
        <f t="shared" si="457"/>
        <v>5.3666666669000005</v>
      </c>
      <c r="AJ2057" s="1">
        <f t="shared" si="458"/>
        <v>87.6</v>
      </c>
      <c r="AK2057" s="1">
        <f t="shared" si="459"/>
        <v>0.4</v>
      </c>
      <c r="AL2057" s="1">
        <f t="shared" si="460"/>
        <v>16</v>
      </c>
      <c r="AM2057" s="1">
        <f t="shared" si="461"/>
        <v>36.233333333360015</v>
      </c>
      <c r="AO2057" s="3">
        <f t="shared" si="462"/>
        <v>36.233333333360015</v>
      </c>
      <c r="AQ2057" s="3">
        <f t="shared" si="463"/>
        <v>325.34974016199999</v>
      </c>
      <c r="AR2057">
        <f t="shared" si="464"/>
        <v>325.34974019999999</v>
      </c>
      <c r="AS2057" s="3">
        <f t="shared" si="465"/>
        <v>3.799999603870674E-8</v>
      </c>
    </row>
    <row r="2058" spans="1:45" x14ac:dyDescent="0.25">
      <c r="A2058">
        <v>2204</v>
      </c>
      <c r="B2058">
        <v>492204</v>
      </c>
      <c r="C2058">
        <v>361.16666670000001</v>
      </c>
      <c r="D2058">
        <v>1185.653998</v>
      </c>
      <c r="E2058">
        <v>3.2828444800000001</v>
      </c>
      <c r="F2058">
        <v>14.3</v>
      </c>
      <c r="G2058">
        <v>0</v>
      </c>
      <c r="H2058">
        <v>0.2</v>
      </c>
      <c r="I2058">
        <v>14.2</v>
      </c>
      <c r="J2058">
        <v>51.173326799999998</v>
      </c>
      <c r="K2058">
        <v>0</v>
      </c>
      <c r="L2058">
        <v>0</v>
      </c>
      <c r="M2058">
        <v>0</v>
      </c>
      <c r="N2058">
        <v>0.16666666699999999</v>
      </c>
      <c r="O2058">
        <v>0.33333333300000001</v>
      </c>
      <c r="P2058">
        <v>13.16666667</v>
      </c>
      <c r="Q2058">
        <v>0</v>
      </c>
      <c r="R2058">
        <v>0.66666666699999999</v>
      </c>
      <c r="S2058">
        <v>0</v>
      </c>
      <c r="T2058">
        <v>0</v>
      </c>
      <c r="U2058">
        <v>6.9992979110000002</v>
      </c>
      <c r="V2058">
        <v>29.84069555</v>
      </c>
      <c r="W2058">
        <v>69163</v>
      </c>
      <c r="X2058">
        <v>0</v>
      </c>
      <c r="Y2058">
        <v>0</v>
      </c>
      <c r="Z2058">
        <v>0</v>
      </c>
      <c r="AA2058">
        <v>49</v>
      </c>
      <c r="AB2058" t="s">
        <v>31</v>
      </c>
      <c r="AD2058" s="1">
        <f t="shared" si="466"/>
        <v>11.46166666969</v>
      </c>
      <c r="AE2058" s="1">
        <f t="shared" si="453"/>
        <v>0</v>
      </c>
      <c r="AF2058" s="1">
        <f t="shared" si="454"/>
        <v>0</v>
      </c>
      <c r="AG2058" s="1">
        <f t="shared" si="455"/>
        <v>0</v>
      </c>
      <c r="AH2058" s="1">
        <f t="shared" si="456"/>
        <v>0.16166666698999999</v>
      </c>
      <c r="AI2058" s="1">
        <f t="shared" si="457"/>
        <v>0.23333333310000001</v>
      </c>
      <c r="AJ2058" s="1">
        <f t="shared" si="458"/>
        <v>10.533333336</v>
      </c>
      <c r="AK2058" s="1">
        <f t="shared" si="459"/>
        <v>0</v>
      </c>
      <c r="AL2058" s="1">
        <f t="shared" si="460"/>
        <v>0.53333333360000001</v>
      </c>
      <c r="AM2058" s="1">
        <f t="shared" si="461"/>
        <v>32.712362217310002</v>
      </c>
      <c r="AO2058" s="3">
        <f t="shared" si="462"/>
        <v>2.8716666673099995</v>
      </c>
      <c r="AQ2058" s="3">
        <f t="shared" si="463"/>
        <v>51.173326798000005</v>
      </c>
      <c r="AR2058">
        <f t="shared" si="464"/>
        <v>51.173326799999998</v>
      </c>
      <c r="AS2058" s="3">
        <f t="shared" si="465"/>
        <v>1.9999930600533844E-9</v>
      </c>
    </row>
    <row r="2059" spans="1:45" x14ac:dyDescent="0.25">
      <c r="A2059">
        <v>2205</v>
      </c>
      <c r="B2059">
        <v>492205</v>
      </c>
      <c r="C2059">
        <v>304.66666670000001</v>
      </c>
      <c r="D2059">
        <v>1174.6460750000001</v>
      </c>
      <c r="E2059">
        <v>3.8555122810000002</v>
      </c>
      <c r="F2059">
        <v>0</v>
      </c>
      <c r="G2059">
        <v>0</v>
      </c>
      <c r="H2059">
        <v>0</v>
      </c>
      <c r="I2059">
        <v>0</v>
      </c>
      <c r="J2059">
        <v>25.172821169999999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25.172821169999999</v>
      </c>
      <c r="W2059">
        <v>64564</v>
      </c>
      <c r="X2059">
        <v>0</v>
      </c>
      <c r="Y2059">
        <v>0</v>
      </c>
      <c r="Z2059">
        <v>0</v>
      </c>
      <c r="AA2059">
        <v>49</v>
      </c>
      <c r="AB2059" t="s">
        <v>31</v>
      </c>
      <c r="AD2059" s="1">
        <f t="shared" si="466"/>
        <v>0</v>
      </c>
      <c r="AE2059" s="1">
        <f t="shared" si="453"/>
        <v>0</v>
      </c>
      <c r="AF2059" s="1">
        <f t="shared" si="454"/>
        <v>0</v>
      </c>
      <c r="AG2059" s="1">
        <f t="shared" si="455"/>
        <v>0</v>
      </c>
      <c r="AH2059" s="1">
        <f t="shared" si="456"/>
        <v>0</v>
      </c>
      <c r="AI2059" s="1">
        <f t="shared" si="457"/>
        <v>0</v>
      </c>
      <c r="AJ2059" s="1">
        <f t="shared" si="458"/>
        <v>0</v>
      </c>
      <c r="AK2059" s="1">
        <f t="shared" si="459"/>
        <v>0</v>
      </c>
      <c r="AL2059" s="1">
        <f t="shared" si="460"/>
        <v>0</v>
      </c>
      <c r="AM2059" s="1">
        <f t="shared" si="461"/>
        <v>25.172821169999999</v>
      </c>
      <c r="AO2059" s="3">
        <f t="shared" si="462"/>
        <v>0</v>
      </c>
      <c r="AQ2059" s="3">
        <f t="shared" si="463"/>
        <v>25.172821169999999</v>
      </c>
      <c r="AR2059">
        <f t="shared" si="464"/>
        <v>25.172821169999999</v>
      </c>
      <c r="AS2059" s="3">
        <f t="shared" si="465"/>
        <v>0</v>
      </c>
    </row>
    <row r="2060" spans="1:45" x14ac:dyDescent="0.25">
      <c r="A2060">
        <v>2206</v>
      </c>
      <c r="B2060">
        <v>492206</v>
      </c>
      <c r="C2060">
        <v>259.5</v>
      </c>
      <c r="D2060">
        <v>906.38149989999999</v>
      </c>
      <c r="E2060">
        <v>3.4927996139999999</v>
      </c>
      <c r="F2060">
        <v>0</v>
      </c>
      <c r="G2060">
        <v>0</v>
      </c>
      <c r="H2060">
        <v>0</v>
      </c>
      <c r="I2060">
        <v>0</v>
      </c>
      <c r="J2060">
        <v>30.005099770000001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8.4998873029999995</v>
      </c>
      <c r="V2060">
        <v>21.50521247</v>
      </c>
      <c r="W2060">
        <v>70668</v>
      </c>
      <c r="X2060">
        <v>0</v>
      </c>
      <c r="Y2060">
        <v>0</v>
      </c>
      <c r="Z2060">
        <v>0</v>
      </c>
      <c r="AA2060">
        <v>49</v>
      </c>
      <c r="AB2060" t="s">
        <v>31</v>
      </c>
      <c r="AD2060" s="1">
        <f t="shared" si="466"/>
        <v>0</v>
      </c>
      <c r="AE2060" s="1">
        <f t="shared" si="453"/>
        <v>0</v>
      </c>
      <c r="AF2060" s="1">
        <f t="shared" si="454"/>
        <v>0</v>
      </c>
      <c r="AG2060" s="1">
        <f t="shared" si="455"/>
        <v>0</v>
      </c>
      <c r="AH2060" s="1">
        <f t="shared" si="456"/>
        <v>0</v>
      </c>
      <c r="AI2060" s="1">
        <f t="shared" si="457"/>
        <v>0</v>
      </c>
      <c r="AJ2060" s="1">
        <f t="shared" si="458"/>
        <v>0</v>
      </c>
      <c r="AK2060" s="1">
        <f t="shared" si="459"/>
        <v>0</v>
      </c>
      <c r="AL2060" s="1">
        <f t="shared" si="460"/>
        <v>0</v>
      </c>
      <c r="AM2060" s="1">
        <f t="shared" si="461"/>
        <v>21.50521247</v>
      </c>
      <c r="AO2060" s="3">
        <f t="shared" si="462"/>
        <v>0</v>
      </c>
      <c r="AQ2060" s="3">
        <f t="shared" si="463"/>
        <v>30.005099772999998</v>
      </c>
      <c r="AR2060">
        <f t="shared" si="464"/>
        <v>30.005099770000001</v>
      </c>
      <c r="AS2060" s="3">
        <f t="shared" si="465"/>
        <v>-2.9999966955074342E-9</v>
      </c>
    </row>
    <row r="2061" spans="1:45" x14ac:dyDescent="0.25">
      <c r="A2061">
        <v>2207</v>
      </c>
      <c r="B2061">
        <v>492207</v>
      </c>
      <c r="C2061">
        <v>150.83333329999999</v>
      </c>
      <c r="D2061">
        <v>531.16670959999999</v>
      </c>
      <c r="E2061">
        <v>3.5215472459999999</v>
      </c>
      <c r="F2061">
        <v>2863.8</v>
      </c>
      <c r="G2061">
        <v>38.799999999999997</v>
      </c>
      <c r="H2061">
        <v>8.5</v>
      </c>
      <c r="I2061">
        <v>2816.5</v>
      </c>
      <c r="J2061">
        <v>2887.336108</v>
      </c>
      <c r="K2061">
        <v>38</v>
      </c>
      <c r="L2061">
        <v>0.83333333300000001</v>
      </c>
      <c r="M2061">
        <v>6.3333333329999997</v>
      </c>
      <c r="N2061">
        <v>2.1666666669999999</v>
      </c>
      <c r="O2061">
        <v>111.66666669999999</v>
      </c>
      <c r="P2061">
        <v>303.83333329999999</v>
      </c>
      <c r="Q2061">
        <v>2317.5</v>
      </c>
      <c r="R2061">
        <v>83.5</v>
      </c>
      <c r="S2061">
        <v>0</v>
      </c>
      <c r="T2061">
        <v>0</v>
      </c>
      <c r="U2061">
        <v>11.33313684</v>
      </c>
      <c r="V2061">
        <v>12.16963763</v>
      </c>
      <c r="W2061">
        <v>69163</v>
      </c>
      <c r="X2061">
        <v>0</v>
      </c>
      <c r="Y2061">
        <v>0</v>
      </c>
      <c r="Z2061">
        <v>0</v>
      </c>
      <c r="AA2061">
        <v>49</v>
      </c>
      <c r="AB2061" t="s">
        <v>31</v>
      </c>
      <c r="AD2061" s="1">
        <f t="shared" si="466"/>
        <v>2287.1699999963503</v>
      </c>
      <c r="AE2061" s="1">
        <f t="shared" si="453"/>
        <v>36.1</v>
      </c>
      <c r="AF2061" s="1">
        <f t="shared" si="454"/>
        <v>0.79166666635000005</v>
      </c>
      <c r="AG2061" s="1">
        <f t="shared" si="455"/>
        <v>6.1433333330099993</v>
      </c>
      <c r="AH2061" s="1">
        <f t="shared" si="456"/>
        <v>2.1016666669899999</v>
      </c>
      <c r="AI2061" s="1">
        <f t="shared" si="457"/>
        <v>78.16666669</v>
      </c>
      <c r="AJ2061" s="1">
        <f t="shared" si="458"/>
        <v>243.06666663999999</v>
      </c>
      <c r="AK2061" s="1">
        <f t="shared" si="459"/>
        <v>1854</v>
      </c>
      <c r="AL2061" s="1">
        <f t="shared" si="460"/>
        <v>66.8</v>
      </c>
      <c r="AM2061" s="1">
        <f t="shared" si="461"/>
        <v>588.83297096665001</v>
      </c>
      <c r="AO2061" s="3">
        <f t="shared" si="462"/>
        <v>576.66333333665</v>
      </c>
      <c r="AQ2061" s="3">
        <f t="shared" si="463"/>
        <v>2887.3361078030002</v>
      </c>
      <c r="AR2061">
        <f t="shared" si="464"/>
        <v>2887.336108</v>
      </c>
      <c r="AS2061" s="3">
        <f t="shared" si="465"/>
        <v>1.9699973563547246E-7</v>
      </c>
    </row>
    <row r="2062" spans="1:45" x14ac:dyDescent="0.25">
      <c r="A2062">
        <v>2208</v>
      </c>
      <c r="B2062">
        <v>492208</v>
      </c>
      <c r="C2062">
        <v>370.33333329999999</v>
      </c>
      <c r="D2062">
        <v>1366.5323969999999</v>
      </c>
      <c r="E2062">
        <v>3.6900064719999999</v>
      </c>
      <c r="F2062">
        <v>0</v>
      </c>
      <c r="G2062">
        <v>0</v>
      </c>
      <c r="H2062">
        <v>0</v>
      </c>
      <c r="I2062">
        <v>0</v>
      </c>
      <c r="J2062">
        <v>37.174003030000002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6.4998873030000004</v>
      </c>
      <c r="V2062">
        <v>30.67411573</v>
      </c>
      <c r="W2062">
        <v>64564</v>
      </c>
      <c r="X2062">
        <v>0</v>
      </c>
      <c r="Y2062">
        <v>0</v>
      </c>
      <c r="Z2062">
        <v>0</v>
      </c>
      <c r="AA2062">
        <v>49</v>
      </c>
      <c r="AB2062" t="s">
        <v>31</v>
      </c>
      <c r="AD2062" s="1">
        <f t="shared" si="466"/>
        <v>0</v>
      </c>
      <c r="AE2062" s="1">
        <f t="shared" si="453"/>
        <v>0</v>
      </c>
      <c r="AF2062" s="1">
        <f t="shared" si="454"/>
        <v>0</v>
      </c>
      <c r="AG2062" s="1">
        <f t="shared" si="455"/>
        <v>0</v>
      </c>
      <c r="AH2062" s="1">
        <f t="shared" si="456"/>
        <v>0</v>
      </c>
      <c r="AI2062" s="1">
        <f t="shared" si="457"/>
        <v>0</v>
      </c>
      <c r="AJ2062" s="1">
        <f t="shared" si="458"/>
        <v>0</v>
      </c>
      <c r="AK2062" s="1">
        <f t="shared" si="459"/>
        <v>0</v>
      </c>
      <c r="AL2062" s="1">
        <f t="shared" si="460"/>
        <v>0</v>
      </c>
      <c r="AM2062" s="1">
        <f t="shared" si="461"/>
        <v>30.67411573</v>
      </c>
      <c r="AO2062" s="3">
        <f t="shared" si="462"/>
        <v>0</v>
      </c>
      <c r="AQ2062" s="3">
        <f t="shared" si="463"/>
        <v>37.174003032999998</v>
      </c>
      <c r="AR2062">
        <f t="shared" si="464"/>
        <v>37.174003030000002</v>
      </c>
      <c r="AS2062" s="3">
        <f t="shared" si="465"/>
        <v>-2.9999966955074342E-9</v>
      </c>
    </row>
    <row r="2063" spans="1:45" x14ac:dyDescent="0.25">
      <c r="A2063">
        <v>2209</v>
      </c>
      <c r="B2063">
        <v>492209</v>
      </c>
      <c r="C2063">
        <v>330</v>
      </c>
      <c r="D2063">
        <v>1134.4450959999999</v>
      </c>
      <c r="E2063">
        <v>3.4377124129999999</v>
      </c>
      <c r="F2063">
        <v>72.7</v>
      </c>
      <c r="G2063">
        <v>0.2</v>
      </c>
      <c r="H2063">
        <v>6</v>
      </c>
      <c r="I2063">
        <v>66.5</v>
      </c>
      <c r="J2063">
        <v>104.6730465</v>
      </c>
      <c r="K2063">
        <v>0.16666666699999999</v>
      </c>
      <c r="L2063">
        <v>0</v>
      </c>
      <c r="M2063">
        <v>6</v>
      </c>
      <c r="N2063">
        <v>0</v>
      </c>
      <c r="O2063">
        <v>6</v>
      </c>
      <c r="P2063">
        <v>47.666666669999998</v>
      </c>
      <c r="Q2063">
        <v>11.83333333</v>
      </c>
      <c r="R2063">
        <v>1</v>
      </c>
      <c r="S2063">
        <v>0</v>
      </c>
      <c r="T2063">
        <v>0</v>
      </c>
      <c r="U2063">
        <v>4.8329692870000001</v>
      </c>
      <c r="V2063">
        <v>27.173410579999999</v>
      </c>
      <c r="W2063">
        <v>70668</v>
      </c>
      <c r="X2063">
        <v>788</v>
      </c>
      <c r="Y2063">
        <v>0</v>
      </c>
      <c r="Z2063">
        <v>0</v>
      </c>
      <c r="AA2063">
        <v>49</v>
      </c>
      <c r="AB2063" t="s">
        <v>31</v>
      </c>
      <c r="AD2063" s="1">
        <f t="shared" si="466"/>
        <v>58.578333333650001</v>
      </c>
      <c r="AE2063" s="1">
        <f t="shared" si="453"/>
        <v>0.15833333364999999</v>
      </c>
      <c r="AF2063" s="1">
        <f t="shared" si="454"/>
        <v>0</v>
      </c>
      <c r="AG2063" s="1">
        <f t="shared" si="455"/>
        <v>5.82</v>
      </c>
      <c r="AH2063" s="1">
        <f t="shared" si="456"/>
        <v>0</v>
      </c>
      <c r="AI2063" s="1">
        <f t="shared" si="457"/>
        <v>4.2</v>
      </c>
      <c r="AJ2063" s="1">
        <f t="shared" si="458"/>
        <v>38.133333336</v>
      </c>
      <c r="AK2063" s="1">
        <f t="shared" si="459"/>
        <v>9.4666666639999999</v>
      </c>
      <c r="AL2063" s="1">
        <f t="shared" si="460"/>
        <v>0.8</v>
      </c>
      <c r="AM2063" s="1">
        <f t="shared" si="461"/>
        <v>41.261743913349996</v>
      </c>
      <c r="AO2063" s="3">
        <f t="shared" si="462"/>
        <v>14.088333333349997</v>
      </c>
      <c r="AQ2063" s="3">
        <f t="shared" si="463"/>
        <v>104.67304653399999</v>
      </c>
      <c r="AR2063">
        <f t="shared" si="464"/>
        <v>104.6730465</v>
      </c>
      <c r="AS2063" s="3">
        <f t="shared" si="465"/>
        <v>-3.3999995707745256E-8</v>
      </c>
    </row>
    <row r="2064" spans="1:45" x14ac:dyDescent="0.25">
      <c r="A2064">
        <v>2210</v>
      </c>
      <c r="B2064">
        <v>492210</v>
      </c>
      <c r="C2064">
        <v>569.83333330000005</v>
      </c>
      <c r="D2064">
        <v>1921.6279280000001</v>
      </c>
      <c r="E2064">
        <v>3.3722631079999998</v>
      </c>
      <c r="F2064">
        <v>47</v>
      </c>
      <c r="G2064">
        <v>1.7</v>
      </c>
      <c r="H2064">
        <v>3.7</v>
      </c>
      <c r="I2064">
        <v>41.7</v>
      </c>
      <c r="J2064">
        <v>116.5140478</v>
      </c>
      <c r="K2064">
        <v>0.16666666699999999</v>
      </c>
      <c r="L2064">
        <v>1.5</v>
      </c>
      <c r="M2064">
        <v>1.6666666670000001</v>
      </c>
      <c r="N2064">
        <v>2</v>
      </c>
      <c r="O2064">
        <v>6</v>
      </c>
      <c r="P2064">
        <v>9.8333333330000006</v>
      </c>
      <c r="Q2064">
        <v>13.33333333</v>
      </c>
      <c r="R2064">
        <v>12.5</v>
      </c>
      <c r="S2064">
        <v>0</v>
      </c>
      <c r="T2064">
        <v>0</v>
      </c>
      <c r="U2064">
        <v>22.335845089999999</v>
      </c>
      <c r="V2064">
        <v>47.178202749999997</v>
      </c>
      <c r="W2064">
        <v>80062</v>
      </c>
      <c r="X2064">
        <v>0</v>
      </c>
      <c r="Y2064">
        <v>0</v>
      </c>
      <c r="Z2064">
        <v>0</v>
      </c>
      <c r="AA2064">
        <v>49</v>
      </c>
      <c r="AB2064" t="s">
        <v>31</v>
      </c>
      <c r="AD2064" s="1">
        <f t="shared" si="466"/>
        <v>37.873333331040001</v>
      </c>
      <c r="AE2064" s="1">
        <f t="shared" si="453"/>
        <v>0.15833333364999999</v>
      </c>
      <c r="AF2064" s="1">
        <f t="shared" si="454"/>
        <v>1.425</v>
      </c>
      <c r="AG2064" s="1">
        <f t="shared" si="455"/>
        <v>1.6166666669900001</v>
      </c>
      <c r="AH2064" s="1">
        <f t="shared" si="456"/>
        <v>1.94</v>
      </c>
      <c r="AI2064" s="1">
        <f t="shared" si="457"/>
        <v>4.2</v>
      </c>
      <c r="AJ2064" s="1">
        <f t="shared" si="458"/>
        <v>7.8666666664000005</v>
      </c>
      <c r="AK2064" s="1">
        <f t="shared" si="459"/>
        <v>10.666666664000001</v>
      </c>
      <c r="AL2064" s="1">
        <f t="shared" si="460"/>
        <v>10</v>
      </c>
      <c r="AM2064" s="1">
        <f t="shared" si="461"/>
        <v>56.304869415959999</v>
      </c>
      <c r="AO2064" s="3">
        <f t="shared" si="462"/>
        <v>9.1266666659599984</v>
      </c>
      <c r="AQ2064" s="3">
        <f t="shared" si="463"/>
        <v>116.51404783699999</v>
      </c>
      <c r="AR2064">
        <f t="shared" si="464"/>
        <v>116.5140478</v>
      </c>
      <c r="AS2064" s="3">
        <f t="shared" si="465"/>
        <v>-3.6999992403252691E-8</v>
      </c>
    </row>
    <row r="2065" spans="1:45" x14ac:dyDescent="0.25">
      <c r="A2065">
        <v>2211</v>
      </c>
      <c r="B2065">
        <v>492211</v>
      </c>
      <c r="C2065">
        <v>665.16666669999995</v>
      </c>
      <c r="D2065">
        <v>1926.321522</v>
      </c>
      <c r="E2065">
        <v>2.8959982790000001</v>
      </c>
      <c r="F2065">
        <v>1045.2</v>
      </c>
      <c r="G2065">
        <v>63.7</v>
      </c>
      <c r="H2065">
        <v>12.5</v>
      </c>
      <c r="I2065">
        <v>969</v>
      </c>
      <c r="J2065">
        <v>1106.013504</v>
      </c>
      <c r="K2065">
        <v>34.166666669999998</v>
      </c>
      <c r="L2065">
        <v>29.5</v>
      </c>
      <c r="M2065">
        <v>1.8333333329999999</v>
      </c>
      <c r="N2065">
        <v>10.66666667</v>
      </c>
      <c r="O2065">
        <v>54.166666669999998</v>
      </c>
      <c r="P2065">
        <v>42.333333330000002</v>
      </c>
      <c r="Q2065">
        <v>558.83333330000005</v>
      </c>
      <c r="R2065">
        <v>313.66666670000001</v>
      </c>
      <c r="S2065">
        <v>0</v>
      </c>
      <c r="T2065">
        <v>0</v>
      </c>
      <c r="U2065">
        <v>5.8332871160000002</v>
      </c>
      <c r="V2065">
        <v>55.013550530000003</v>
      </c>
      <c r="W2065">
        <v>45099</v>
      </c>
      <c r="X2065">
        <v>0</v>
      </c>
      <c r="Y2065">
        <v>0</v>
      </c>
      <c r="Z2065">
        <v>0</v>
      </c>
      <c r="AA2065">
        <v>49</v>
      </c>
      <c r="AB2065" t="s">
        <v>31</v>
      </c>
      <c r="AD2065" s="1">
        <f t="shared" si="466"/>
        <v>842.39166667241011</v>
      </c>
      <c r="AE2065" s="1">
        <f t="shared" si="453"/>
        <v>32.458333336499997</v>
      </c>
      <c r="AF2065" s="1">
        <f t="shared" si="454"/>
        <v>28.024999999999999</v>
      </c>
      <c r="AG2065" s="1">
        <f t="shared" si="455"/>
        <v>1.77833333301</v>
      </c>
      <c r="AH2065" s="1">
        <f t="shared" si="456"/>
        <v>10.346666669899999</v>
      </c>
      <c r="AI2065" s="1">
        <f t="shared" si="457"/>
        <v>37.916666668999994</v>
      </c>
      <c r="AJ2065" s="1">
        <f t="shared" si="458"/>
        <v>33.866666664</v>
      </c>
      <c r="AK2065" s="1">
        <f t="shared" si="459"/>
        <v>447.06666664000005</v>
      </c>
      <c r="AL2065" s="1">
        <f t="shared" si="460"/>
        <v>250.93333336000001</v>
      </c>
      <c r="AM2065" s="1">
        <f t="shared" si="461"/>
        <v>257.78855053058999</v>
      </c>
      <c r="AO2065" s="3">
        <f t="shared" si="462"/>
        <v>202.77500000059001</v>
      </c>
      <c r="AQ2065" s="3">
        <f t="shared" si="463"/>
        <v>1106.013504319</v>
      </c>
      <c r="AR2065">
        <f t="shared" si="464"/>
        <v>1106.013504</v>
      </c>
      <c r="AS2065" s="3">
        <f t="shared" si="465"/>
        <v>-3.1900003705231939E-7</v>
      </c>
    </row>
    <row r="2066" spans="1:45" x14ac:dyDescent="0.25">
      <c r="A2066">
        <v>2212</v>
      </c>
      <c r="B2066">
        <v>492212</v>
      </c>
      <c r="C2066">
        <v>522.16666669999995</v>
      </c>
      <c r="D2066">
        <v>1708.4279289999999</v>
      </c>
      <c r="E2066">
        <v>3.2718058010000002</v>
      </c>
      <c r="F2066">
        <v>633.20000000000005</v>
      </c>
      <c r="G2066">
        <v>147.30000000000001</v>
      </c>
      <c r="H2066">
        <v>5</v>
      </c>
      <c r="I2066">
        <v>480.8</v>
      </c>
      <c r="J2066">
        <v>683.84606159999998</v>
      </c>
      <c r="K2066">
        <v>130.33333329999999</v>
      </c>
      <c r="L2066">
        <v>17</v>
      </c>
      <c r="M2066">
        <v>1.1666666670000001</v>
      </c>
      <c r="N2066">
        <v>3.8333333330000001</v>
      </c>
      <c r="O2066">
        <v>187.66666670000001</v>
      </c>
      <c r="P2066">
        <v>84.5</v>
      </c>
      <c r="Q2066">
        <v>35.666666669999998</v>
      </c>
      <c r="R2066">
        <v>173</v>
      </c>
      <c r="S2066">
        <v>0</v>
      </c>
      <c r="T2066">
        <v>0</v>
      </c>
      <c r="U2066">
        <v>7.6688201840000003</v>
      </c>
      <c r="V2066">
        <v>43.010574730000002</v>
      </c>
      <c r="W2066">
        <v>52594</v>
      </c>
      <c r="X2066">
        <v>891</v>
      </c>
      <c r="Y2066">
        <v>0</v>
      </c>
      <c r="Z2066">
        <v>0</v>
      </c>
      <c r="AA2066">
        <v>49</v>
      </c>
      <c r="AB2066" t="s">
        <v>31</v>
      </c>
      <c r="AD2066" s="1">
        <f t="shared" si="466"/>
        <v>510.71666666100009</v>
      </c>
      <c r="AE2066" s="1">
        <f t="shared" si="453"/>
        <v>123.81666663499999</v>
      </c>
      <c r="AF2066" s="1">
        <f t="shared" si="454"/>
        <v>16.149999999999999</v>
      </c>
      <c r="AG2066" s="1">
        <f t="shared" si="455"/>
        <v>1.1316666669900002</v>
      </c>
      <c r="AH2066" s="1">
        <f t="shared" si="456"/>
        <v>3.7183333330099999</v>
      </c>
      <c r="AI2066" s="1">
        <f t="shared" si="457"/>
        <v>131.36666669000002</v>
      </c>
      <c r="AJ2066" s="1">
        <f t="shared" si="458"/>
        <v>67.599999999999994</v>
      </c>
      <c r="AK2066" s="1">
        <f t="shared" si="459"/>
        <v>28.533333335999998</v>
      </c>
      <c r="AL2066" s="1">
        <f t="shared" si="460"/>
        <v>138.4</v>
      </c>
      <c r="AM2066" s="1">
        <f t="shared" si="461"/>
        <v>165.46057473899998</v>
      </c>
      <c r="AO2066" s="3">
        <f t="shared" si="462"/>
        <v>122.45000000899999</v>
      </c>
      <c r="AQ2066" s="3">
        <f t="shared" si="463"/>
        <v>683.84606158400004</v>
      </c>
      <c r="AR2066">
        <f t="shared" si="464"/>
        <v>683.84606159999998</v>
      </c>
      <c r="AS2066" s="3">
        <f t="shared" si="465"/>
        <v>1.5999944480427075E-8</v>
      </c>
    </row>
    <row r="2067" spans="1:45" x14ac:dyDescent="0.25">
      <c r="A2067">
        <v>2213</v>
      </c>
      <c r="B2067">
        <v>492213</v>
      </c>
      <c r="C2067">
        <v>630.33333330000005</v>
      </c>
      <c r="D2067">
        <v>1802.377667</v>
      </c>
      <c r="E2067">
        <v>2.8594040199999999</v>
      </c>
      <c r="F2067">
        <v>608.5</v>
      </c>
      <c r="G2067">
        <v>170.5</v>
      </c>
      <c r="H2067">
        <v>26.8</v>
      </c>
      <c r="I2067">
        <v>411.2</v>
      </c>
      <c r="J2067">
        <v>670.18000989999996</v>
      </c>
      <c r="K2067">
        <v>162.16666670000001</v>
      </c>
      <c r="L2067">
        <v>8.3333333330000006</v>
      </c>
      <c r="M2067">
        <v>2.6666666669999999</v>
      </c>
      <c r="N2067">
        <v>24.166666670000001</v>
      </c>
      <c r="O2067">
        <v>107.83333330000001</v>
      </c>
      <c r="P2067">
        <v>39</v>
      </c>
      <c r="Q2067">
        <v>18</v>
      </c>
      <c r="R2067">
        <v>246.33333329999999</v>
      </c>
      <c r="S2067">
        <v>0</v>
      </c>
      <c r="T2067">
        <v>0</v>
      </c>
      <c r="U2067">
        <v>9.8348654379999996</v>
      </c>
      <c r="V2067">
        <v>51.845144439999999</v>
      </c>
      <c r="W2067">
        <v>49287</v>
      </c>
      <c r="X2067">
        <v>165</v>
      </c>
      <c r="Y2067">
        <v>24</v>
      </c>
      <c r="Z2067">
        <v>0</v>
      </c>
      <c r="AA2067">
        <v>49</v>
      </c>
      <c r="AB2067" t="s">
        <v>31</v>
      </c>
      <c r="AD2067" s="1">
        <f t="shared" si="466"/>
        <v>506.15333331823996</v>
      </c>
      <c r="AE2067" s="1">
        <f t="shared" si="453"/>
        <v>154.05833336500001</v>
      </c>
      <c r="AF2067" s="1">
        <f t="shared" si="454"/>
        <v>7.9166666663500003</v>
      </c>
      <c r="AG2067" s="1">
        <f t="shared" si="455"/>
        <v>2.5866666669899998</v>
      </c>
      <c r="AH2067" s="1">
        <f t="shared" si="456"/>
        <v>23.441666669900002</v>
      </c>
      <c r="AI2067" s="1">
        <f t="shared" si="457"/>
        <v>75.483333310000006</v>
      </c>
      <c r="AJ2067" s="1">
        <f t="shared" si="458"/>
        <v>31.2</v>
      </c>
      <c r="AK2067" s="1">
        <f t="shared" si="459"/>
        <v>14.4</v>
      </c>
      <c r="AL2067" s="1">
        <f t="shared" si="460"/>
        <v>197.06666663999999</v>
      </c>
      <c r="AM2067" s="1">
        <f t="shared" si="461"/>
        <v>154.19181109175997</v>
      </c>
      <c r="AO2067" s="3">
        <f t="shared" si="462"/>
        <v>102.34666665175999</v>
      </c>
      <c r="AQ2067" s="3">
        <f t="shared" si="463"/>
        <v>670.18000984799994</v>
      </c>
      <c r="AR2067">
        <f t="shared" si="464"/>
        <v>670.18000989999996</v>
      </c>
      <c r="AS2067" s="3">
        <f t="shared" si="465"/>
        <v>5.2000018513354007E-8</v>
      </c>
    </row>
    <row r="2068" spans="1:45" x14ac:dyDescent="0.25">
      <c r="A2068">
        <v>2214</v>
      </c>
      <c r="B2068">
        <v>492214</v>
      </c>
      <c r="C2068">
        <v>509.83333329999999</v>
      </c>
      <c r="D2068">
        <v>1554.952927</v>
      </c>
      <c r="E2068">
        <v>3.0499240150000002</v>
      </c>
      <c r="F2068">
        <v>278.2</v>
      </c>
      <c r="G2068">
        <v>0.3</v>
      </c>
      <c r="H2068">
        <v>9</v>
      </c>
      <c r="I2068">
        <v>268.8</v>
      </c>
      <c r="J2068">
        <v>320.1770578</v>
      </c>
      <c r="K2068">
        <v>0.16666666699999999</v>
      </c>
      <c r="L2068">
        <v>0.16666666699999999</v>
      </c>
      <c r="M2068">
        <v>0.16666666699999999</v>
      </c>
      <c r="N2068">
        <v>8.8333333330000006</v>
      </c>
      <c r="O2068">
        <v>7.8333333329999997</v>
      </c>
      <c r="P2068">
        <v>153.83333329999999</v>
      </c>
      <c r="Q2068">
        <v>0</v>
      </c>
      <c r="R2068">
        <v>107.16666669999999</v>
      </c>
      <c r="S2068">
        <v>0</v>
      </c>
      <c r="T2068">
        <v>0</v>
      </c>
      <c r="U2068">
        <v>0</v>
      </c>
      <c r="V2068">
        <v>42.010391140000003</v>
      </c>
      <c r="W2068">
        <v>65045</v>
      </c>
      <c r="X2068">
        <v>727</v>
      </c>
      <c r="Y2068">
        <v>1370</v>
      </c>
      <c r="Z2068">
        <v>0</v>
      </c>
      <c r="AA2068">
        <v>49</v>
      </c>
      <c r="AB2068" t="s">
        <v>31</v>
      </c>
      <c r="AD2068" s="1">
        <f t="shared" si="466"/>
        <v>223.33000000039999</v>
      </c>
      <c r="AE2068" s="1">
        <f t="shared" si="453"/>
        <v>0.15833333364999999</v>
      </c>
      <c r="AF2068" s="1">
        <f t="shared" si="454"/>
        <v>0.15833333364999999</v>
      </c>
      <c r="AG2068" s="1">
        <f t="shared" si="455"/>
        <v>0.16166666698999999</v>
      </c>
      <c r="AH2068" s="1">
        <f t="shared" si="456"/>
        <v>8.5683333330100009</v>
      </c>
      <c r="AI2068" s="1">
        <f t="shared" si="457"/>
        <v>5.4833333331</v>
      </c>
      <c r="AJ2068" s="1">
        <f t="shared" si="458"/>
        <v>123.06666663999999</v>
      </c>
      <c r="AK2068" s="1">
        <f t="shared" si="459"/>
        <v>0</v>
      </c>
      <c r="AL2068" s="1">
        <f t="shared" si="460"/>
        <v>85.733333359999989</v>
      </c>
      <c r="AM2068" s="1">
        <f t="shared" si="461"/>
        <v>96.847057806600006</v>
      </c>
      <c r="AO2068" s="3">
        <f t="shared" si="462"/>
        <v>54.836666666600003</v>
      </c>
      <c r="AQ2068" s="3">
        <f t="shared" si="463"/>
        <v>320.17705780699998</v>
      </c>
      <c r="AR2068">
        <f t="shared" si="464"/>
        <v>320.1770578</v>
      </c>
      <c r="AS2068" s="3">
        <f t="shared" si="465"/>
        <v>-6.999982815614203E-9</v>
      </c>
    </row>
    <row r="2069" spans="1:45" x14ac:dyDescent="0.25">
      <c r="A2069">
        <v>2215</v>
      </c>
      <c r="B2069">
        <v>492215</v>
      </c>
      <c r="C2069">
        <v>563.83333330000005</v>
      </c>
      <c r="D2069">
        <v>2082.6829819999998</v>
      </c>
      <c r="E2069">
        <v>3.6937918700000001</v>
      </c>
      <c r="F2069">
        <v>0</v>
      </c>
      <c r="G2069">
        <v>0</v>
      </c>
      <c r="H2069">
        <v>0</v>
      </c>
      <c r="I2069">
        <v>0</v>
      </c>
      <c r="J2069">
        <v>46.178038469999997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46.178038469999997</v>
      </c>
      <c r="W2069">
        <v>77024</v>
      </c>
      <c r="X2069">
        <v>326</v>
      </c>
      <c r="Y2069">
        <v>140</v>
      </c>
      <c r="Z2069">
        <v>0</v>
      </c>
      <c r="AA2069">
        <v>49</v>
      </c>
      <c r="AB2069" t="s">
        <v>31</v>
      </c>
      <c r="AD2069" s="1">
        <f t="shared" si="466"/>
        <v>0</v>
      </c>
      <c r="AE2069" s="1">
        <f t="shared" si="453"/>
        <v>0</v>
      </c>
      <c r="AF2069" s="1">
        <f t="shared" si="454"/>
        <v>0</v>
      </c>
      <c r="AG2069" s="1">
        <f t="shared" si="455"/>
        <v>0</v>
      </c>
      <c r="AH2069" s="1">
        <f t="shared" si="456"/>
        <v>0</v>
      </c>
      <c r="AI2069" s="1">
        <f t="shared" si="457"/>
        <v>0</v>
      </c>
      <c r="AJ2069" s="1">
        <f t="shared" si="458"/>
        <v>0</v>
      </c>
      <c r="AK2069" s="1">
        <f t="shared" si="459"/>
        <v>0</v>
      </c>
      <c r="AL2069" s="1">
        <f t="shared" si="460"/>
        <v>0</v>
      </c>
      <c r="AM2069" s="1">
        <f t="shared" si="461"/>
        <v>46.178038469999997</v>
      </c>
      <c r="AO2069" s="3">
        <f t="shared" si="462"/>
        <v>0</v>
      </c>
      <c r="AQ2069" s="3">
        <f t="shared" si="463"/>
        <v>46.178038469999997</v>
      </c>
      <c r="AR2069">
        <f t="shared" si="464"/>
        <v>46.178038469999997</v>
      </c>
      <c r="AS2069" s="3">
        <f t="shared" si="465"/>
        <v>0</v>
      </c>
    </row>
    <row r="2070" spans="1:45" x14ac:dyDescent="0.25">
      <c r="A2070">
        <v>2216</v>
      </c>
      <c r="B2070">
        <v>492216</v>
      </c>
      <c r="C2070">
        <v>462.33333329999999</v>
      </c>
      <c r="D2070">
        <v>1306.917496</v>
      </c>
      <c r="E2070">
        <v>2.8267862209999999</v>
      </c>
      <c r="F2070">
        <v>135</v>
      </c>
      <c r="G2070">
        <v>9.5</v>
      </c>
      <c r="H2070">
        <v>2.2000000000000002</v>
      </c>
      <c r="I2070">
        <v>123.3</v>
      </c>
      <c r="J2070">
        <v>173.0093622</v>
      </c>
      <c r="K2070">
        <v>8.3333333330000006</v>
      </c>
      <c r="L2070">
        <v>1.1666666670000001</v>
      </c>
      <c r="M2070">
        <v>1.6666666670000001</v>
      </c>
      <c r="N2070">
        <v>0.5</v>
      </c>
      <c r="O2070">
        <v>8.8333333330000006</v>
      </c>
      <c r="P2070">
        <v>62.166666669999998</v>
      </c>
      <c r="Q2070">
        <v>14.16666667</v>
      </c>
      <c r="R2070">
        <v>38.166666669999998</v>
      </c>
      <c r="S2070">
        <v>0</v>
      </c>
      <c r="T2070">
        <v>0</v>
      </c>
      <c r="U2070">
        <v>0</v>
      </c>
      <c r="V2070">
        <v>38.009362179999997</v>
      </c>
      <c r="W2070">
        <v>44417</v>
      </c>
      <c r="X2070">
        <v>610</v>
      </c>
      <c r="Y2070">
        <v>0</v>
      </c>
      <c r="Z2070">
        <v>0</v>
      </c>
      <c r="AA2070">
        <v>49</v>
      </c>
      <c r="AB2070" t="s">
        <v>31</v>
      </c>
      <c r="AD2070" s="1">
        <f t="shared" si="466"/>
        <v>108.91000000808999</v>
      </c>
      <c r="AE2070" s="1">
        <f t="shared" si="453"/>
        <v>7.9166666663500003</v>
      </c>
      <c r="AF2070" s="1">
        <f t="shared" si="454"/>
        <v>1.1083333336500001</v>
      </c>
      <c r="AG2070" s="1">
        <f t="shared" si="455"/>
        <v>1.6166666669900001</v>
      </c>
      <c r="AH2070" s="1">
        <f t="shared" si="456"/>
        <v>0.48499999999999999</v>
      </c>
      <c r="AI2070" s="1">
        <f t="shared" si="457"/>
        <v>6.1833333331000002</v>
      </c>
      <c r="AJ2070" s="1">
        <f t="shared" si="458"/>
        <v>49.733333336000001</v>
      </c>
      <c r="AK2070" s="1">
        <f t="shared" si="459"/>
        <v>11.333333335999999</v>
      </c>
      <c r="AL2070" s="1">
        <f t="shared" si="460"/>
        <v>30.533333335999998</v>
      </c>
      <c r="AM2070" s="1">
        <f t="shared" si="461"/>
        <v>64.099362181909996</v>
      </c>
      <c r="AO2070" s="3">
        <f t="shared" si="462"/>
        <v>26.090000001909999</v>
      </c>
      <c r="AQ2070" s="3">
        <f t="shared" si="463"/>
        <v>173.00936218999999</v>
      </c>
      <c r="AR2070">
        <f t="shared" si="464"/>
        <v>173.0093622</v>
      </c>
      <c r="AS2070" s="3">
        <f t="shared" si="465"/>
        <v>1.0000007932831068E-8</v>
      </c>
    </row>
    <row r="2071" spans="1:45" x14ac:dyDescent="0.25">
      <c r="A2071">
        <v>2217</v>
      </c>
      <c r="B2071">
        <v>492217</v>
      </c>
      <c r="C2071">
        <v>636</v>
      </c>
      <c r="D2071">
        <v>1989.35283</v>
      </c>
      <c r="E2071">
        <v>3.1279132540000001</v>
      </c>
      <c r="F2071">
        <v>0</v>
      </c>
      <c r="G2071">
        <v>0</v>
      </c>
      <c r="H2071">
        <v>0</v>
      </c>
      <c r="I2071">
        <v>0</v>
      </c>
      <c r="J2071">
        <v>66.345794839999996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13.83277569</v>
      </c>
      <c r="V2071">
        <v>52.513019149999998</v>
      </c>
      <c r="W2071">
        <v>67044</v>
      </c>
      <c r="X2071">
        <v>0</v>
      </c>
      <c r="Y2071">
        <v>0</v>
      </c>
      <c r="Z2071">
        <v>0</v>
      </c>
      <c r="AA2071">
        <v>49</v>
      </c>
      <c r="AB2071" t="s">
        <v>31</v>
      </c>
      <c r="AD2071" s="1">
        <f t="shared" si="466"/>
        <v>0</v>
      </c>
      <c r="AE2071" s="1">
        <f t="shared" si="453"/>
        <v>0</v>
      </c>
      <c r="AF2071" s="1">
        <f t="shared" si="454"/>
        <v>0</v>
      </c>
      <c r="AG2071" s="1">
        <f t="shared" si="455"/>
        <v>0</v>
      </c>
      <c r="AH2071" s="1">
        <f t="shared" si="456"/>
        <v>0</v>
      </c>
      <c r="AI2071" s="1">
        <f t="shared" si="457"/>
        <v>0</v>
      </c>
      <c r="AJ2071" s="1">
        <f t="shared" si="458"/>
        <v>0</v>
      </c>
      <c r="AK2071" s="1">
        <f t="shared" si="459"/>
        <v>0</v>
      </c>
      <c r="AL2071" s="1">
        <f t="shared" si="460"/>
        <v>0</v>
      </c>
      <c r="AM2071" s="1">
        <f t="shared" si="461"/>
        <v>52.513019149999998</v>
      </c>
      <c r="AO2071" s="3">
        <f t="shared" si="462"/>
        <v>0</v>
      </c>
      <c r="AQ2071" s="3">
        <f t="shared" si="463"/>
        <v>66.345794839999996</v>
      </c>
      <c r="AR2071">
        <f t="shared" si="464"/>
        <v>66.345794839999996</v>
      </c>
      <c r="AS2071" s="3">
        <f t="shared" si="465"/>
        <v>0</v>
      </c>
    </row>
    <row r="2072" spans="1:45" x14ac:dyDescent="0.25">
      <c r="A2072">
        <v>2218</v>
      </c>
      <c r="B2072">
        <v>492218</v>
      </c>
      <c r="C2072">
        <v>739</v>
      </c>
      <c r="D2072">
        <v>2411.636868</v>
      </c>
      <c r="E2072">
        <v>3.2633787120000002</v>
      </c>
      <c r="F2072">
        <v>0</v>
      </c>
      <c r="G2072">
        <v>0</v>
      </c>
      <c r="H2072">
        <v>0</v>
      </c>
      <c r="I2072">
        <v>0</v>
      </c>
      <c r="J2072">
        <v>89.348246630000006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28.333174400000001</v>
      </c>
      <c r="V2072">
        <v>61.015072230000001</v>
      </c>
      <c r="W2072">
        <v>75837</v>
      </c>
      <c r="X2072">
        <v>0</v>
      </c>
      <c r="Y2072">
        <v>0</v>
      </c>
      <c r="Z2072">
        <v>0</v>
      </c>
      <c r="AA2072">
        <v>49</v>
      </c>
      <c r="AB2072" t="s">
        <v>31</v>
      </c>
      <c r="AD2072" s="1">
        <f t="shared" si="466"/>
        <v>0</v>
      </c>
      <c r="AE2072" s="1">
        <f t="shared" si="453"/>
        <v>0</v>
      </c>
      <c r="AF2072" s="1">
        <f t="shared" si="454"/>
        <v>0</v>
      </c>
      <c r="AG2072" s="1">
        <f t="shared" si="455"/>
        <v>0</v>
      </c>
      <c r="AH2072" s="1">
        <f t="shared" si="456"/>
        <v>0</v>
      </c>
      <c r="AI2072" s="1">
        <f t="shared" si="457"/>
        <v>0</v>
      </c>
      <c r="AJ2072" s="1">
        <f t="shared" si="458"/>
        <v>0</v>
      </c>
      <c r="AK2072" s="1">
        <f t="shared" si="459"/>
        <v>0</v>
      </c>
      <c r="AL2072" s="1">
        <f t="shared" si="460"/>
        <v>0</v>
      </c>
      <c r="AM2072" s="1">
        <f t="shared" si="461"/>
        <v>61.015072230000001</v>
      </c>
      <c r="AO2072" s="3">
        <f t="shared" si="462"/>
        <v>0</v>
      </c>
      <c r="AQ2072" s="3">
        <f t="shared" si="463"/>
        <v>89.348246630000006</v>
      </c>
      <c r="AR2072">
        <f t="shared" si="464"/>
        <v>89.348246630000006</v>
      </c>
      <c r="AS2072" s="3">
        <f t="shared" si="465"/>
        <v>0</v>
      </c>
    </row>
    <row r="2073" spans="1:45" x14ac:dyDescent="0.25">
      <c r="A2073">
        <v>2219</v>
      </c>
      <c r="B2073">
        <v>492219</v>
      </c>
      <c r="C2073">
        <v>52.666666669999998</v>
      </c>
      <c r="D2073">
        <v>110.80235089999999</v>
      </c>
      <c r="E2073">
        <v>2.103842105</v>
      </c>
      <c r="F2073">
        <v>574.20000000000005</v>
      </c>
      <c r="G2073">
        <v>85.5</v>
      </c>
      <c r="H2073">
        <v>84.2</v>
      </c>
      <c r="I2073">
        <v>404.5</v>
      </c>
      <c r="J2073">
        <v>578.16765220000002</v>
      </c>
      <c r="K2073">
        <v>83</v>
      </c>
      <c r="L2073">
        <v>2.5</v>
      </c>
      <c r="M2073">
        <v>80.166666669999998</v>
      </c>
      <c r="N2073">
        <v>4</v>
      </c>
      <c r="O2073">
        <v>5.5</v>
      </c>
      <c r="P2073">
        <v>34.166666669999998</v>
      </c>
      <c r="Q2073">
        <v>90.333333330000002</v>
      </c>
      <c r="R2073">
        <v>274.5</v>
      </c>
      <c r="S2073">
        <v>0</v>
      </c>
      <c r="T2073">
        <v>0</v>
      </c>
      <c r="U2073">
        <v>0</v>
      </c>
      <c r="V2073">
        <v>4.0009854929999999</v>
      </c>
      <c r="W2073">
        <v>19735</v>
      </c>
      <c r="X2073">
        <v>0</v>
      </c>
      <c r="Y2073">
        <v>0</v>
      </c>
      <c r="Z2073">
        <v>0</v>
      </c>
      <c r="AA2073">
        <v>49</v>
      </c>
      <c r="AB2073" t="s">
        <v>31</v>
      </c>
      <c r="AD2073" s="1">
        <f t="shared" si="466"/>
        <v>485.9166666699</v>
      </c>
      <c r="AE2073" s="1">
        <f t="shared" si="453"/>
        <v>78.849999999999994</v>
      </c>
      <c r="AF2073" s="1">
        <f t="shared" si="454"/>
        <v>2.375</v>
      </c>
      <c r="AG2073" s="1">
        <f t="shared" si="455"/>
        <v>77.761666669899995</v>
      </c>
      <c r="AH2073" s="1">
        <f t="shared" si="456"/>
        <v>3.88</v>
      </c>
      <c r="AI2073" s="1">
        <f t="shared" si="457"/>
        <v>3.85</v>
      </c>
      <c r="AJ2073" s="1">
        <f t="shared" si="458"/>
        <v>27.333333335999999</v>
      </c>
      <c r="AK2073" s="1">
        <f t="shared" si="459"/>
        <v>72.266666663999999</v>
      </c>
      <c r="AL2073" s="1">
        <f t="shared" si="460"/>
        <v>219.6</v>
      </c>
      <c r="AM2073" s="1">
        <f t="shared" si="461"/>
        <v>92.250985493100018</v>
      </c>
      <c r="AO2073" s="3">
        <f t="shared" si="462"/>
        <v>88.250000000100016</v>
      </c>
      <c r="AQ2073" s="3">
        <f t="shared" si="463"/>
        <v>578.16765216299996</v>
      </c>
      <c r="AR2073">
        <f t="shared" si="464"/>
        <v>578.16765220000002</v>
      </c>
      <c r="AS2073" s="3">
        <f t="shared" si="465"/>
        <v>3.7000063457526267E-8</v>
      </c>
    </row>
    <row r="2074" spans="1:45" x14ac:dyDescent="0.25">
      <c r="A2074">
        <v>2220</v>
      </c>
      <c r="B2074">
        <v>492220</v>
      </c>
      <c r="C2074">
        <v>231.16666670000001</v>
      </c>
      <c r="D2074">
        <v>483.68308739999998</v>
      </c>
      <c r="E2074">
        <v>2.0923565420000001</v>
      </c>
      <c r="F2074">
        <v>2208.6999999999998</v>
      </c>
      <c r="G2074">
        <v>218.8</v>
      </c>
      <c r="H2074">
        <v>42.7</v>
      </c>
      <c r="I2074">
        <v>1947.2</v>
      </c>
      <c r="J2074">
        <v>2238.3410690000001</v>
      </c>
      <c r="K2074">
        <v>142.83333329999999</v>
      </c>
      <c r="L2074">
        <v>76</v>
      </c>
      <c r="M2074">
        <v>42.666666669999998</v>
      </c>
      <c r="N2074">
        <v>0</v>
      </c>
      <c r="O2074">
        <v>204.66666670000001</v>
      </c>
      <c r="P2074">
        <v>794</v>
      </c>
      <c r="Q2074">
        <v>121.33333330000001</v>
      </c>
      <c r="R2074">
        <v>827.16666669999995</v>
      </c>
      <c r="S2074">
        <v>0</v>
      </c>
      <c r="T2074">
        <v>0</v>
      </c>
      <c r="U2074">
        <v>10.50312188</v>
      </c>
      <c r="V2074">
        <v>19.171280070000002</v>
      </c>
      <c r="W2074">
        <v>19735</v>
      </c>
      <c r="X2074">
        <v>0</v>
      </c>
      <c r="Y2074">
        <v>0</v>
      </c>
      <c r="Z2074">
        <v>0</v>
      </c>
      <c r="AA2074">
        <v>49</v>
      </c>
      <c r="AB2074" t="s">
        <v>31</v>
      </c>
      <c r="AD2074" s="1">
        <f t="shared" si="466"/>
        <v>1786.5449999948999</v>
      </c>
      <c r="AE2074" s="1">
        <f t="shared" si="453"/>
        <v>135.69166663499999</v>
      </c>
      <c r="AF2074" s="1">
        <f t="shared" si="454"/>
        <v>72.2</v>
      </c>
      <c r="AG2074" s="1">
        <f t="shared" si="455"/>
        <v>41.386666669899995</v>
      </c>
      <c r="AH2074" s="1">
        <f t="shared" si="456"/>
        <v>0</v>
      </c>
      <c r="AI2074" s="1">
        <f t="shared" si="457"/>
        <v>143.26666669000002</v>
      </c>
      <c r="AJ2074" s="1">
        <f t="shared" si="458"/>
        <v>635.20000000000005</v>
      </c>
      <c r="AK2074" s="1">
        <f t="shared" si="459"/>
        <v>97.066666640000008</v>
      </c>
      <c r="AL2074" s="1">
        <f t="shared" si="460"/>
        <v>661.73333335999996</v>
      </c>
      <c r="AM2074" s="1">
        <f t="shared" si="461"/>
        <v>441.29294674509998</v>
      </c>
      <c r="AO2074" s="3">
        <f t="shared" si="462"/>
        <v>422.12166667509996</v>
      </c>
      <c r="AQ2074" s="3">
        <f t="shared" si="463"/>
        <v>2238.34106862</v>
      </c>
      <c r="AR2074">
        <f t="shared" si="464"/>
        <v>2238.3410690000001</v>
      </c>
      <c r="AS2074" s="3">
        <f t="shared" si="465"/>
        <v>3.8000007407390513E-7</v>
      </c>
    </row>
    <row r="2075" spans="1:45" x14ac:dyDescent="0.25">
      <c r="A2075">
        <v>2221</v>
      </c>
      <c r="B2075">
        <v>492221</v>
      </c>
      <c r="C2075">
        <v>730.83333330000005</v>
      </c>
      <c r="D2075">
        <v>2050.8791999999999</v>
      </c>
      <c r="E2075">
        <v>2.8062201139999998</v>
      </c>
      <c r="F2075">
        <v>519.70000000000005</v>
      </c>
      <c r="G2075">
        <v>157</v>
      </c>
      <c r="H2075">
        <v>10.199999999999999</v>
      </c>
      <c r="I2075">
        <v>352.5</v>
      </c>
      <c r="J2075">
        <v>580.34827529999995</v>
      </c>
      <c r="K2075">
        <v>75.833333330000002</v>
      </c>
      <c r="L2075">
        <v>81.166666669999998</v>
      </c>
      <c r="M2075">
        <v>0.33333333300000001</v>
      </c>
      <c r="N2075">
        <v>9.8333333330000006</v>
      </c>
      <c r="O2075">
        <v>41.5</v>
      </c>
      <c r="P2075">
        <v>11.66666667</v>
      </c>
      <c r="Q2075">
        <v>39.166666669999998</v>
      </c>
      <c r="R2075">
        <v>260.16666670000001</v>
      </c>
      <c r="S2075">
        <v>0</v>
      </c>
      <c r="T2075">
        <v>0</v>
      </c>
      <c r="U2075">
        <v>0.33330443999999998</v>
      </c>
      <c r="V2075">
        <v>60.348304149999997</v>
      </c>
      <c r="W2075">
        <v>48506</v>
      </c>
      <c r="X2075">
        <v>0</v>
      </c>
      <c r="Y2075">
        <v>0</v>
      </c>
      <c r="Z2075">
        <v>0</v>
      </c>
      <c r="AA2075">
        <v>49</v>
      </c>
      <c r="AB2075" t="s">
        <v>31</v>
      </c>
      <c r="AD2075" s="1">
        <f t="shared" si="466"/>
        <v>436.86166669802003</v>
      </c>
      <c r="AE2075" s="1">
        <f t="shared" si="453"/>
        <v>72.041666663499996</v>
      </c>
      <c r="AF2075" s="1">
        <f t="shared" si="454"/>
        <v>77.108333336499996</v>
      </c>
      <c r="AG2075" s="1">
        <f t="shared" si="455"/>
        <v>0.32333333301</v>
      </c>
      <c r="AH2075" s="1">
        <f t="shared" si="456"/>
        <v>9.5383333330099997</v>
      </c>
      <c r="AI2075" s="1">
        <f t="shared" si="457"/>
        <v>29.05</v>
      </c>
      <c r="AJ2075" s="1">
        <f t="shared" si="458"/>
        <v>9.333333335999999</v>
      </c>
      <c r="AK2075" s="1">
        <f t="shared" si="459"/>
        <v>31.333333335999999</v>
      </c>
      <c r="AL2075" s="1">
        <f t="shared" si="460"/>
        <v>208.13333335999999</v>
      </c>
      <c r="AM2075" s="1">
        <f t="shared" si="461"/>
        <v>143.15330415798002</v>
      </c>
      <c r="AO2075" s="3">
        <f t="shared" si="462"/>
        <v>82.805000007980027</v>
      </c>
      <c r="AQ2075" s="3">
        <f t="shared" si="463"/>
        <v>580.34827529600011</v>
      </c>
      <c r="AR2075">
        <f t="shared" si="464"/>
        <v>580.34827529999995</v>
      </c>
      <c r="AS2075" s="3">
        <f t="shared" si="465"/>
        <v>3.9998440115596168E-9</v>
      </c>
    </row>
    <row r="2076" spans="1:45" x14ac:dyDescent="0.25">
      <c r="A2076">
        <v>2222</v>
      </c>
      <c r="B2076">
        <v>492222</v>
      </c>
      <c r="C2076">
        <v>637</v>
      </c>
      <c r="D2076">
        <v>1997.5028030000001</v>
      </c>
      <c r="E2076">
        <v>3.1357971789999999</v>
      </c>
      <c r="F2076">
        <v>279</v>
      </c>
      <c r="G2076">
        <v>2</v>
      </c>
      <c r="H2076">
        <v>0.8</v>
      </c>
      <c r="I2076">
        <v>276.2</v>
      </c>
      <c r="J2076">
        <v>357.34810979999997</v>
      </c>
      <c r="K2076">
        <v>1.8333333329999999</v>
      </c>
      <c r="L2076">
        <v>0.16666666699999999</v>
      </c>
      <c r="M2076">
        <v>0.83333333300000001</v>
      </c>
      <c r="N2076">
        <v>0</v>
      </c>
      <c r="O2076">
        <v>12.33333333</v>
      </c>
      <c r="P2076">
        <v>164.16666670000001</v>
      </c>
      <c r="Q2076">
        <v>12.66666667</v>
      </c>
      <c r="R2076">
        <v>87</v>
      </c>
      <c r="S2076">
        <v>0</v>
      </c>
      <c r="T2076">
        <v>0</v>
      </c>
      <c r="U2076">
        <v>25.8354724</v>
      </c>
      <c r="V2076">
        <v>52.512637390000002</v>
      </c>
      <c r="W2076">
        <v>68494</v>
      </c>
      <c r="X2076">
        <v>435</v>
      </c>
      <c r="Y2076">
        <v>0</v>
      </c>
      <c r="Z2076">
        <v>2048</v>
      </c>
      <c r="AA2076">
        <v>49</v>
      </c>
      <c r="AB2076" t="s">
        <v>31</v>
      </c>
      <c r="AD2076" s="1">
        <f t="shared" si="466"/>
        <v>222.40833336001</v>
      </c>
      <c r="AE2076" s="1">
        <f t="shared" si="453"/>
        <v>1.74166666635</v>
      </c>
      <c r="AF2076" s="1">
        <f t="shared" si="454"/>
        <v>0.15833333364999999</v>
      </c>
      <c r="AG2076" s="1">
        <f t="shared" si="455"/>
        <v>0.80833333300999999</v>
      </c>
      <c r="AH2076" s="1">
        <f t="shared" si="456"/>
        <v>0</v>
      </c>
      <c r="AI2076" s="1">
        <f t="shared" si="457"/>
        <v>8.6333333309999993</v>
      </c>
      <c r="AJ2076" s="1">
        <f t="shared" si="458"/>
        <v>131.33333336000001</v>
      </c>
      <c r="AK2076" s="1">
        <f t="shared" si="459"/>
        <v>10.133333336</v>
      </c>
      <c r="AL2076" s="1">
        <f t="shared" si="460"/>
        <v>69.599999999999994</v>
      </c>
      <c r="AM2076" s="1">
        <f t="shared" si="461"/>
        <v>109.10430406299</v>
      </c>
      <c r="AO2076" s="3">
        <f t="shared" si="462"/>
        <v>56.591666672990002</v>
      </c>
      <c r="AQ2076" s="3">
        <f t="shared" si="463"/>
        <v>357.34810982299996</v>
      </c>
      <c r="AR2076">
        <f t="shared" si="464"/>
        <v>357.34810979999997</v>
      </c>
      <c r="AS2076" s="3">
        <f t="shared" si="465"/>
        <v>-2.2999984139460139E-8</v>
      </c>
    </row>
    <row r="2077" spans="1:45" x14ac:dyDescent="0.25">
      <c r="A2077">
        <v>2223</v>
      </c>
      <c r="B2077">
        <v>492223</v>
      </c>
      <c r="C2077">
        <v>704.5</v>
      </c>
      <c r="D2077">
        <v>2308.2715499999999</v>
      </c>
      <c r="E2077">
        <v>3.2764677780000002</v>
      </c>
      <c r="F2077">
        <v>0</v>
      </c>
      <c r="G2077">
        <v>0</v>
      </c>
      <c r="H2077">
        <v>0</v>
      </c>
      <c r="I2077">
        <v>0</v>
      </c>
      <c r="J2077">
        <v>60.514465979999997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2.5001763380000002</v>
      </c>
      <c r="V2077">
        <v>58.014289650000002</v>
      </c>
      <c r="W2077">
        <v>68253</v>
      </c>
      <c r="X2077">
        <v>0</v>
      </c>
      <c r="Y2077">
        <v>0</v>
      </c>
      <c r="Z2077">
        <v>0</v>
      </c>
      <c r="AA2077">
        <v>49</v>
      </c>
      <c r="AB2077" t="s">
        <v>31</v>
      </c>
      <c r="AD2077" s="1">
        <f t="shared" si="466"/>
        <v>0</v>
      </c>
      <c r="AE2077" s="1">
        <f t="shared" si="453"/>
        <v>0</v>
      </c>
      <c r="AF2077" s="1">
        <f t="shared" si="454"/>
        <v>0</v>
      </c>
      <c r="AG2077" s="1">
        <f t="shared" si="455"/>
        <v>0</v>
      </c>
      <c r="AH2077" s="1">
        <f t="shared" si="456"/>
        <v>0</v>
      </c>
      <c r="AI2077" s="1">
        <f t="shared" si="457"/>
        <v>0</v>
      </c>
      <c r="AJ2077" s="1">
        <f t="shared" si="458"/>
        <v>0</v>
      </c>
      <c r="AK2077" s="1">
        <f t="shared" si="459"/>
        <v>0</v>
      </c>
      <c r="AL2077" s="1">
        <f t="shared" si="460"/>
        <v>0</v>
      </c>
      <c r="AM2077" s="1">
        <f t="shared" si="461"/>
        <v>58.014289650000002</v>
      </c>
      <c r="AO2077" s="3">
        <f t="shared" si="462"/>
        <v>0</v>
      </c>
      <c r="AQ2077" s="3">
        <f t="shared" si="463"/>
        <v>60.514465988000005</v>
      </c>
      <c r="AR2077">
        <f t="shared" si="464"/>
        <v>60.514465979999997</v>
      </c>
      <c r="AS2077" s="3">
        <f t="shared" si="465"/>
        <v>-8.0000077673503256E-9</v>
      </c>
    </row>
    <row r="2078" spans="1:45" x14ac:dyDescent="0.25">
      <c r="A2078">
        <v>2224</v>
      </c>
      <c r="B2078">
        <v>492224</v>
      </c>
      <c r="C2078">
        <v>153.33333329999999</v>
      </c>
      <c r="D2078">
        <v>458.48973710000001</v>
      </c>
      <c r="E2078">
        <v>2.9901504590000001</v>
      </c>
      <c r="F2078">
        <v>1150.3</v>
      </c>
      <c r="G2078">
        <v>154.30000000000001</v>
      </c>
      <c r="H2078">
        <v>4.7</v>
      </c>
      <c r="I2078">
        <v>991.3</v>
      </c>
      <c r="J2078">
        <v>1170.669664</v>
      </c>
      <c r="K2078">
        <v>90.5</v>
      </c>
      <c r="L2078">
        <v>63.833333330000002</v>
      </c>
      <c r="M2078">
        <v>1.5</v>
      </c>
      <c r="N2078">
        <v>3.1666666669999999</v>
      </c>
      <c r="O2078">
        <v>99.666666669999998</v>
      </c>
      <c r="P2078">
        <v>487.16666670000001</v>
      </c>
      <c r="Q2078">
        <v>64.333333330000002</v>
      </c>
      <c r="R2078">
        <v>340.16666670000001</v>
      </c>
      <c r="S2078">
        <v>0</v>
      </c>
      <c r="T2078">
        <v>0</v>
      </c>
      <c r="U2078">
        <v>7.6665337429999996</v>
      </c>
      <c r="V2078">
        <v>12.66979708</v>
      </c>
      <c r="W2078">
        <v>80370</v>
      </c>
      <c r="X2078">
        <v>0</v>
      </c>
      <c r="Y2078">
        <v>316</v>
      </c>
      <c r="Z2078">
        <v>316</v>
      </c>
      <c r="AA2078">
        <v>49</v>
      </c>
      <c r="AB2078" t="s">
        <v>31</v>
      </c>
      <c r="AD2078" s="1">
        <f t="shared" si="466"/>
        <v>934.24333338349015</v>
      </c>
      <c r="AE2078" s="1">
        <f t="shared" si="453"/>
        <v>85.974999999999994</v>
      </c>
      <c r="AF2078" s="1">
        <f t="shared" si="454"/>
        <v>60.641666663500004</v>
      </c>
      <c r="AG2078" s="1">
        <f t="shared" si="455"/>
        <v>1.4550000000000001</v>
      </c>
      <c r="AH2078" s="1">
        <f t="shared" si="456"/>
        <v>3.0716666669899997</v>
      </c>
      <c r="AI2078" s="1">
        <f t="shared" si="457"/>
        <v>69.766666669000003</v>
      </c>
      <c r="AJ2078" s="1">
        <f t="shared" si="458"/>
        <v>389.73333336000002</v>
      </c>
      <c r="AK2078" s="1">
        <f t="shared" si="459"/>
        <v>51.466666664000002</v>
      </c>
      <c r="AL2078" s="1">
        <f t="shared" si="460"/>
        <v>272.13333335999999</v>
      </c>
      <c r="AM2078" s="1">
        <f t="shared" si="461"/>
        <v>228.75979709351</v>
      </c>
      <c r="AO2078" s="3">
        <f t="shared" si="462"/>
        <v>216.09000001351001</v>
      </c>
      <c r="AQ2078" s="3">
        <f t="shared" si="463"/>
        <v>1170.6696642200002</v>
      </c>
      <c r="AR2078">
        <f t="shared" si="464"/>
        <v>1170.669664</v>
      </c>
      <c r="AS2078" s="3">
        <f t="shared" si="465"/>
        <v>-2.2000017452228349E-7</v>
      </c>
    </row>
    <row r="2079" spans="1:45" x14ac:dyDescent="0.25">
      <c r="A2079">
        <v>2225</v>
      </c>
      <c r="B2079">
        <v>492225</v>
      </c>
      <c r="C2079">
        <v>484.5</v>
      </c>
      <c r="D2079">
        <v>1516.9601970000001</v>
      </c>
      <c r="E2079">
        <v>3.130980799</v>
      </c>
      <c r="F2079">
        <v>40.799999999999997</v>
      </c>
      <c r="G2079">
        <v>0.8</v>
      </c>
      <c r="H2079">
        <v>5.2</v>
      </c>
      <c r="I2079">
        <v>34.799999999999997</v>
      </c>
      <c r="J2079">
        <v>81.344751259999995</v>
      </c>
      <c r="K2079">
        <v>0.33333333300000001</v>
      </c>
      <c r="L2079">
        <v>0.5</v>
      </c>
      <c r="M2079">
        <v>5.1666666670000003</v>
      </c>
      <c r="N2079">
        <v>0</v>
      </c>
      <c r="O2079">
        <v>0.16666666699999999</v>
      </c>
      <c r="P2079">
        <v>2</v>
      </c>
      <c r="Q2079">
        <v>4.1666666670000003</v>
      </c>
      <c r="R2079">
        <v>28.5</v>
      </c>
      <c r="S2079">
        <v>0.168276973</v>
      </c>
      <c r="T2079">
        <v>0</v>
      </c>
      <c r="U2079">
        <v>0.49999133099999998</v>
      </c>
      <c r="V2079">
        <v>39.843149629999999</v>
      </c>
      <c r="W2079">
        <v>75410</v>
      </c>
      <c r="X2079">
        <v>0</v>
      </c>
      <c r="Y2079">
        <v>0</v>
      </c>
      <c r="Z2079">
        <v>0</v>
      </c>
      <c r="AA2079">
        <v>49</v>
      </c>
      <c r="AB2079" t="s">
        <v>31</v>
      </c>
      <c r="AD2079" s="1">
        <f t="shared" si="466"/>
        <v>33.653333333840003</v>
      </c>
      <c r="AE2079" s="1">
        <f t="shared" si="453"/>
        <v>0.31666666635000001</v>
      </c>
      <c r="AF2079" s="1">
        <f t="shared" si="454"/>
        <v>0.47499999999999998</v>
      </c>
      <c r="AG2079" s="1">
        <f t="shared" si="455"/>
        <v>5.0116666669900001</v>
      </c>
      <c r="AH2079" s="1">
        <f t="shared" si="456"/>
        <v>0</v>
      </c>
      <c r="AI2079" s="1">
        <f t="shared" si="457"/>
        <v>0.11666666689999999</v>
      </c>
      <c r="AJ2079" s="1">
        <f t="shared" si="458"/>
        <v>1.6</v>
      </c>
      <c r="AK2079" s="1">
        <f t="shared" si="459"/>
        <v>3.3333333336000002</v>
      </c>
      <c r="AL2079" s="1">
        <f t="shared" si="460"/>
        <v>22.8</v>
      </c>
      <c r="AM2079" s="1">
        <f t="shared" si="461"/>
        <v>47.023149630159999</v>
      </c>
      <c r="AO2079" s="3">
        <f t="shared" si="462"/>
        <v>7.1800000001599997</v>
      </c>
      <c r="AQ2079" s="3">
        <f t="shared" si="463"/>
        <v>81.344751267999996</v>
      </c>
      <c r="AR2079">
        <f t="shared" si="464"/>
        <v>81.344751259999995</v>
      </c>
      <c r="AS2079" s="3">
        <f t="shared" si="465"/>
        <v>-8.000000661922968E-9</v>
      </c>
    </row>
    <row r="2080" spans="1:45" x14ac:dyDescent="0.25">
      <c r="A2080">
        <v>2226</v>
      </c>
      <c r="B2080">
        <v>492226</v>
      </c>
      <c r="C2080">
        <v>455</v>
      </c>
      <c r="D2080">
        <v>1579.460595</v>
      </c>
      <c r="E2080">
        <v>3.4713419669999999</v>
      </c>
      <c r="F2080">
        <v>0</v>
      </c>
      <c r="G2080">
        <v>0</v>
      </c>
      <c r="H2080">
        <v>0</v>
      </c>
      <c r="I2080">
        <v>0</v>
      </c>
      <c r="J2080">
        <v>39.34281257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1.6669528280000001</v>
      </c>
      <c r="V2080">
        <v>37.67585974</v>
      </c>
      <c r="W2080">
        <v>84055</v>
      </c>
      <c r="X2080">
        <v>0</v>
      </c>
      <c r="Y2080">
        <v>0</v>
      </c>
      <c r="Z2080">
        <v>0</v>
      </c>
      <c r="AA2080">
        <v>49</v>
      </c>
      <c r="AB2080" t="s">
        <v>31</v>
      </c>
      <c r="AD2080" s="1">
        <f t="shared" si="466"/>
        <v>0</v>
      </c>
      <c r="AE2080" s="1">
        <f t="shared" si="453"/>
        <v>0</v>
      </c>
      <c r="AF2080" s="1">
        <f t="shared" si="454"/>
        <v>0</v>
      </c>
      <c r="AG2080" s="1">
        <f t="shared" si="455"/>
        <v>0</v>
      </c>
      <c r="AH2080" s="1">
        <f t="shared" si="456"/>
        <v>0</v>
      </c>
      <c r="AI2080" s="1">
        <f t="shared" si="457"/>
        <v>0</v>
      </c>
      <c r="AJ2080" s="1">
        <f t="shared" si="458"/>
        <v>0</v>
      </c>
      <c r="AK2080" s="1">
        <f t="shared" si="459"/>
        <v>0</v>
      </c>
      <c r="AL2080" s="1">
        <f t="shared" si="460"/>
        <v>0</v>
      </c>
      <c r="AM2080" s="1">
        <f t="shared" si="461"/>
        <v>37.67585974</v>
      </c>
      <c r="AO2080" s="3">
        <f t="shared" si="462"/>
        <v>0</v>
      </c>
      <c r="AQ2080" s="3">
        <f t="shared" si="463"/>
        <v>39.342812567999999</v>
      </c>
      <c r="AR2080">
        <f t="shared" si="464"/>
        <v>39.34281257</v>
      </c>
      <c r="AS2080" s="3">
        <f t="shared" si="465"/>
        <v>2.000000165480742E-9</v>
      </c>
    </row>
    <row r="2081" spans="1:45" x14ac:dyDescent="0.25">
      <c r="A2081">
        <v>2227</v>
      </c>
      <c r="B2081">
        <v>492227</v>
      </c>
      <c r="C2081">
        <v>43.833333330000002</v>
      </c>
      <c r="D2081">
        <v>138.60665710000001</v>
      </c>
      <c r="E2081">
        <v>3.1621290590000002</v>
      </c>
      <c r="F2081">
        <v>586.5</v>
      </c>
      <c r="G2081">
        <v>98.3</v>
      </c>
      <c r="H2081">
        <v>22.2</v>
      </c>
      <c r="I2081">
        <v>466</v>
      </c>
      <c r="J2081">
        <v>604.00442810000004</v>
      </c>
      <c r="K2081">
        <v>17.5</v>
      </c>
      <c r="L2081">
        <v>80.833333330000002</v>
      </c>
      <c r="M2081">
        <v>1</v>
      </c>
      <c r="N2081">
        <v>21.166666670000001</v>
      </c>
      <c r="O2081">
        <v>72.833333330000002</v>
      </c>
      <c r="P2081">
        <v>219.5</v>
      </c>
      <c r="Q2081">
        <v>9.8333333330000006</v>
      </c>
      <c r="R2081">
        <v>163.83333329999999</v>
      </c>
      <c r="S2081">
        <v>0</v>
      </c>
      <c r="T2081">
        <v>0</v>
      </c>
      <c r="U2081">
        <v>13.503442590000001</v>
      </c>
      <c r="V2081">
        <v>4.0009854929999999</v>
      </c>
      <c r="W2081">
        <v>42241</v>
      </c>
      <c r="X2081">
        <v>0</v>
      </c>
      <c r="Y2081">
        <v>0</v>
      </c>
      <c r="Z2081">
        <v>0</v>
      </c>
      <c r="AA2081">
        <v>49</v>
      </c>
      <c r="AB2081" t="s">
        <v>31</v>
      </c>
      <c r="AD2081" s="1">
        <f t="shared" si="466"/>
        <v>480.43499997079999</v>
      </c>
      <c r="AE2081" s="1">
        <f t="shared" si="453"/>
        <v>16.625</v>
      </c>
      <c r="AF2081" s="1">
        <f t="shared" si="454"/>
        <v>76.791666663499996</v>
      </c>
      <c r="AG2081" s="1">
        <f t="shared" si="455"/>
        <v>0.97</v>
      </c>
      <c r="AH2081" s="1">
        <f t="shared" si="456"/>
        <v>20.531666669900002</v>
      </c>
      <c r="AI2081" s="1">
        <f t="shared" si="457"/>
        <v>50.983333330999997</v>
      </c>
      <c r="AJ2081" s="1">
        <f t="shared" si="458"/>
        <v>175.6</v>
      </c>
      <c r="AK2081" s="1">
        <f t="shared" si="459"/>
        <v>7.8666666664000005</v>
      </c>
      <c r="AL2081" s="1">
        <f t="shared" si="460"/>
        <v>131.06666663999999</v>
      </c>
      <c r="AM2081" s="1">
        <f t="shared" si="461"/>
        <v>110.06598548520002</v>
      </c>
      <c r="AO2081" s="3">
        <f t="shared" si="462"/>
        <v>106.06499999220001</v>
      </c>
      <c r="AQ2081" s="3">
        <f t="shared" si="463"/>
        <v>604.00442804600004</v>
      </c>
      <c r="AR2081">
        <f t="shared" si="464"/>
        <v>604.00442810000004</v>
      </c>
      <c r="AS2081" s="3">
        <f t="shared" si="465"/>
        <v>5.3999997362552676E-8</v>
      </c>
    </row>
    <row r="2082" spans="1:45" x14ac:dyDescent="0.25">
      <c r="A2082">
        <v>2228</v>
      </c>
      <c r="B2082">
        <v>492228</v>
      </c>
      <c r="C2082">
        <v>278</v>
      </c>
      <c r="D2082">
        <v>809.4863891</v>
      </c>
      <c r="E2082">
        <v>2.9118215439999999</v>
      </c>
      <c r="F2082">
        <v>604.79999999999995</v>
      </c>
      <c r="G2082">
        <v>89</v>
      </c>
      <c r="H2082">
        <v>9.5</v>
      </c>
      <c r="I2082">
        <v>506.3</v>
      </c>
      <c r="J2082">
        <v>630.67216670000005</v>
      </c>
      <c r="K2082">
        <v>33.333333330000002</v>
      </c>
      <c r="L2082">
        <v>55.666666669999998</v>
      </c>
      <c r="M2082">
        <v>2.6666666669999999</v>
      </c>
      <c r="N2082">
        <v>6.8333333329999997</v>
      </c>
      <c r="O2082">
        <v>10.33333333</v>
      </c>
      <c r="P2082">
        <v>154.5</v>
      </c>
      <c r="Q2082">
        <v>34</v>
      </c>
      <c r="R2082">
        <v>307.5</v>
      </c>
      <c r="S2082">
        <v>0</v>
      </c>
      <c r="T2082">
        <v>0</v>
      </c>
      <c r="U2082">
        <v>2.6664904439999999</v>
      </c>
      <c r="V2082">
        <v>23.172342910000001</v>
      </c>
      <c r="W2082">
        <v>42241</v>
      </c>
      <c r="X2082">
        <v>1207</v>
      </c>
      <c r="Y2082">
        <v>0</v>
      </c>
      <c r="Z2082">
        <v>0</v>
      </c>
      <c r="AA2082">
        <v>49</v>
      </c>
      <c r="AB2082" t="s">
        <v>31</v>
      </c>
      <c r="AD2082" s="1">
        <f t="shared" si="466"/>
        <v>497.79833333099998</v>
      </c>
      <c r="AE2082" s="1">
        <f t="shared" si="453"/>
        <v>31.666666663500003</v>
      </c>
      <c r="AF2082" s="1">
        <f t="shared" si="454"/>
        <v>52.883333336500002</v>
      </c>
      <c r="AG2082" s="1">
        <f t="shared" si="455"/>
        <v>2.5866666669899998</v>
      </c>
      <c r="AH2082" s="1">
        <f t="shared" si="456"/>
        <v>6.6283333330099996</v>
      </c>
      <c r="AI2082" s="1">
        <f t="shared" si="457"/>
        <v>7.2333333310000008</v>
      </c>
      <c r="AJ2082" s="1">
        <f t="shared" si="458"/>
        <v>123.6</v>
      </c>
      <c r="AK2082" s="1">
        <f t="shared" si="459"/>
        <v>27.2</v>
      </c>
      <c r="AL2082" s="1">
        <f t="shared" si="460"/>
        <v>246</v>
      </c>
      <c r="AM2082" s="1">
        <f t="shared" si="461"/>
        <v>130.207342909</v>
      </c>
      <c r="AO2082" s="3">
        <f t="shared" si="462"/>
        <v>107.03499999900001</v>
      </c>
      <c r="AQ2082" s="3">
        <f t="shared" si="463"/>
        <v>630.67216668399999</v>
      </c>
      <c r="AR2082">
        <f t="shared" si="464"/>
        <v>630.67216670000005</v>
      </c>
      <c r="AS2082" s="3">
        <f t="shared" si="465"/>
        <v>1.6000058167264797E-8</v>
      </c>
    </row>
    <row r="2083" spans="1:45" x14ac:dyDescent="0.25">
      <c r="A2083">
        <v>2229</v>
      </c>
      <c r="B2083">
        <v>492229</v>
      </c>
      <c r="C2083">
        <v>348.66666670000001</v>
      </c>
      <c r="D2083">
        <v>1133.7649690000001</v>
      </c>
      <c r="E2083">
        <v>3.251715972</v>
      </c>
      <c r="F2083">
        <v>181.7</v>
      </c>
      <c r="G2083">
        <v>4.7</v>
      </c>
      <c r="H2083">
        <v>5.8</v>
      </c>
      <c r="I2083">
        <v>171.2</v>
      </c>
      <c r="J2083">
        <v>210.34030419999999</v>
      </c>
      <c r="K2083">
        <v>4.6666666670000003</v>
      </c>
      <c r="L2083">
        <v>0</v>
      </c>
      <c r="M2083">
        <v>4.6666666670000003</v>
      </c>
      <c r="N2083">
        <v>1.1666666670000001</v>
      </c>
      <c r="O2083">
        <v>0.5</v>
      </c>
      <c r="P2083">
        <v>75.166666669999998</v>
      </c>
      <c r="Q2083">
        <v>75</v>
      </c>
      <c r="R2083">
        <v>20.5</v>
      </c>
      <c r="S2083">
        <v>0</v>
      </c>
      <c r="T2083">
        <v>0</v>
      </c>
      <c r="U2083">
        <v>0</v>
      </c>
      <c r="V2083">
        <v>28.673637549999999</v>
      </c>
      <c r="W2083">
        <v>58413</v>
      </c>
      <c r="X2083">
        <v>595</v>
      </c>
      <c r="Y2083">
        <v>1351</v>
      </c>
      <c r="Z2083">
        <v>0</v>
      </c>
      <c r="AA2083">
        <v>49</v>
      </c>
      <c r="AB2083" t="s">
        <v>31</v>
      </c>
      <c r="AD2083" s="1">
        <f t="shared" si="466"/>
        <v>146.97500000363002</v>
      </c>
      <c r="AE2083" s="1">
        <f t="shared" si="453"/>
        <v>4.4333333336500003</v>
      </c>
      <c r="AF2083" s="1">
        <f t="shared" si="454"/>
        <v>0</v>
      </c>
      <c r="AG2083" s="1">
        <f t="shared" si="455"/>
        <v>4.5266666669900006</v>
      </c>
      <c r="AH2083" s="1">
        <f t="shared" si="456"/>
        <v>1.1316666669900002</v>
      </c>
      <c r="AI2083" s="1">
        <f t="shared" si="457"/>
        <v>0.35</v>
      </c>
      <c r="AJ2083" s="1">
        <f t="shared" si="458"/>
        <v>60.133333336</v>
      </c>
      <c r="AK2083" s="1">
        <f t="shared" si="459"/>
        <v>60</v>
      </c>
      <c r="AL2083" s="1">
        <f t="shared" si="460"/>
        <v>16.399999999999999</v>
      </c>
      <c r="AM2083" s="1">
        <f t="shared" si="461"/>
        <v>63.365304217369996</v>
      </c>
      <c r="AO2083" s="3">
        <f t="shared" si="462"/>
        <v>34.691666667370001</v>
      </c>
      <c r="AQ2083" s="3">
        <f t="shared" si="463"/>
        <v>210.340304221</v>
      </c>
      <c r="AR2083">
        <f t="shared" si="464"/>
        <v>210.34030419999999</v>
      </c>
      <c r="AS2083" s="3">
        <f t="shared" si="465"/>
        <v>-2.100000529026147E-8</v>
      </c>
    </row>
    <row r="2084" spans="1:45" x14ac:dyDescent="0.25">
      <c r="A2084">
        <v>2230</v>
      </c>
      <c r="B2084">
        <v>492230</v>
      </c>
      <c r="C2084">
        <v>515.16666669999995</v>
      </c>
      <c r="D2084">
        <v>1790.3170749999999</v>
      </c>
      <c r="E2084">
        <v>3.4752191689999998</v>
      </c>
      <c r="F2084">
        <v>0</v>
      </c>
      <c r="G2084">
        <v>0</v>
      </c>
      <c r="H2084">
        <v>0</v>
      </c>
      <c r="I2084">
        <v>0</v>
      </c>
      <c r="J2084">
        <v>42.843912889999999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42.843912889999999</v>
      </c>
      <c r="W2084">
        <v>109264</v>
      </c>
      <c r="X2084">
        <v>0</v>
      </c>
      <c r="Y2084">
        <v>0</v>
      </c>
      <c r="Z2084">
        <v>0</v>
      </c>
      <c r="AA2084">
        <v>49</v>
      </c>
      <c r="AB2084" t="s">
        <v>31</v>
      </c>
      <c r="AD2084" s="1">
        <f t="shared" si="466"/>
        <v>0</v>
      </c>
      <c r="AE2084" s="1">
        <f t="shared" si="453"/>
        <v>0</v>
      </c>
      <c r="AF2084" s="1">
        <f t="shared" si="454"/>
        <v>0</v>
      </c>
      <c r="AG2084" s="1">
        <f t="shared" si="455"/>
        <v>0</v>
      </c>
      <c r="AH2084" s="1">
        <f t="shared" si="456"/>
        <v>0</v>
      </c>
      <c r="AI2084" s="1">
        <f t="shared" si="457"/>
        <v>0</v>
      </c>
      <c r="AJ2084" s="1">
        <f t="shared" si="458"/>
        <v>0</v>
      </c>
      <c r="AK2084" s="1">
        <f t="shared" si="459"/>
        <v>0</v>
      </c>
      <c r="AL2084" s="1">
        <f t="shared" si="460"/>
        <v>0</v>
      </c>
      <c r="AM2084" s="1">
        <f t="shared" si="461"/>
        <v>42.843912889999999</v>
      </c>
      <c r="AO2084" s="3">
        <f t="shared" si="462"/>
        <v>0</v>
      </c>
      <c r="AQ2084" s="3">
        <f t="shared" si="463"/>
        <v>42.843912889999999</v>
      </c>
      <c r="AR2084">
        <f t="shared" si="464"/>
        <v>42.843912889999999</v>
      </c>
      <c r="AS2084" s="3">
        <f t="shared" si="465"/>
        <v>0</v>
      </c>
    </row>
    <row r="2085" spans="1:45" x14ac:dyDescent="0.25">
      <c r="A2085">
        <v>2231</v>
      </c>
      <c r="B2085">
        <v>492231</v>
      </c>
      <c r="C2085">
        <v>1486.5</v>
      </c>
      <c r="D2085">
        <v>3836.8034720000001</v>
      </c>
      <c r="E2085">
        <v>2.581098871</v>
      </c>
      <c r="F2085">
        <v>352.5</v>
      </c>
      <c r="G2085">
        <v>149.19999999999999</v>
      </c>
      <c r="H2085">
        <v>4.7</v>
      </c>
      <c r="I2085">
        <v>198.7</v>
      </c>
      <c r="J2085">
        <v>476.86369259999998</v>
      </c>
      <c r="K2085">
        <v>142.5</v>
      </c>
      <c r="L2085">
        <v>6.6666666670000003</v>
      </c>
      <c r="M2085">
        <v>1.1666666670000001</v>
      </c>
      <c r="N2085">
        <v>3.5</v>
      </c>
      <c r="O2085">
        <v>52.5</v>
      </c>
      <c r="P2085">
        <v>12.16666667</v>
      </c>
      <c r="Q2085">
        <v>23.666666670000001</v>
      </c>
      <c r="R2085">
        <v>110.33333330000001</v>
      </c>
      <c r="S2085">
        <v>0</v>
      </c>
      <c r="T2085">
        <v>0</v>
      </c>
      <c r="U2085">
        <v>1.8339056739999999</v>
      </c>
      <c r="V2085">
        <v>122.5297869</v>
      </c>
      <c r="W2085">
        <v>48122</v>
      </c>
      <c r="X2085">
        <v>0</v>
      </c>
      <c r="Y2085">
        <v>0</v>
      </c>
      <c r="Z2085">
        <v>0</v>
      </c>
      <c r="AA2085">
        <v>49</v>
      </c>
      <c r="AB2085" t="s">
        <v>31</v>
      </c>
      <c r="AD2085" s="1">
        <f t="shared" si="466"/>
        <v>299.91833331264002</v>
      </c>
      <c r="AE2085" s="1">
        <f t="shared" si="453"/>
        <v>135.375</v>
      </c>
      <c r="AF2085" s="1">
        <f t="shared" si="454"/>
        <v>6.3333333336500006</v>
      </c>
      <c r="AG2085" s="1">
        <f t="shared" si="455"/>
        <v>1.1316666669900002</v>
      </c>
      <c r="AH2085" s="1">
        <f t="shared" si="456"/>
        <v>3.395</v>
      </c>
      <c r="AI2085" s="1">
        <f t="shared" si="457"/>
        <v>36.75</v>
      </c>
      <c r="AJ2085" s="1">
        <f t="shared" si="458"/>
        <v>9.7333333359999994</v>
      </c>
      <c r="AK2085" s="1">
        <f t="shared" si="459"/>
        <v>18.933333336</v>
      </c>
      <c r="AL2085" s="1">
        <f t="shared" si="460"/>
        <v>88.266666640000011</v>
      </c>
      <c r="AM2085" s="1">
        <f t="shared" si="461"/>
        <v>175.11145356136001</v>
      </c>
      <c r="AO2085" s="3">
        <f t="shared" si="462"/>
        <v>52.581666661359996</v>
      </c>
      <c r="AQ2085" s="3">
        <f t="shared" si="463"/>
        <v>476.86369254800002</v>
      </c>
      <c r="AR2085">
        <f t="shared" si="464"/>
        <v>476.86369259999998</v>
      </c>
      <c r="AS2085" s="3">
        <f t="shared" si="465"/>
        <v>5.1999961669935146E-8</v>
      </c>
    </row>
    <row r="2086" spans="1:45" x14ac:dyDescent="0.25">
      <c r="A2086">
        <v>2232</v>
      </c>
      <c r="B2086">
        <v>492232</v>
      </c>
      <c r="C2086">
        <v>981.16666669999995</v>
      </c>
      <c r="D2086">
        <v>2547.785942</v>
      </c>
      <c r="E2086">
        <v>2.5966902749999998</v>
      </c>
      <c r="F2086">
        <v>831.7</v>
      </c>
      <c r="G2086">
        <v>449.7</v>
      </c>
      <c r="H2086">
        <v>47</v>
      </c>
      <c r="I2086">
        <v>335</v>
      </c>
      <c r="J2086">
        <v>916.8534224</v>
      </c>
      <c r="K2086">
        <v>354.33333329999999</v>
      </c>
      <c r="L2086">
        <v>95.333333330000002</v>
      </c>
      <c r="M2086">
        <v>11.16666667</v>
      </c>
      <c r="N2086">
        <v>35.833333330000002</v>
      </c>
      <c r="O2086">
        <v>103.5</v>
      </c>
      <c r="P2086">
        <v>37.333333330000002</v>
      </c>
      <c r="Q2086">
        <v>54.166666669999998</v>
      </c>
      <c r="R2086">
        <v>140</v>
      </c>
      <c r="S2086">
        <v>0</v>
      </c>
      <c r="T2086">
        <v>0</v>
      </c>
      <c r="U2086">
        <v>4.166814091</v>
      </c>
      <c r="V2086">
        <v>81.019941660000001</v>
      </c>
      <c r="W2086">
        <v>48122</v>
      </c>
      <c r="X2086">
        <v>0</v>
      </c>
      <c r="Y2086">
        <v>0</v>
      </c>
      <c r="Z2086">
        <v>0</v>
      </c>
      <c r="AA2086">
        <v>49</v>
      </c>
      <c r="AB2086" t="s">
        <v>31</v>
      </c>
      <c r="AD2086" s="1">
        <f t="shared" si="466"/>
        <v>730.4233332985001</v>
      </c>
      <c r="AE2086" s="1">
        <f t="shared" si="453"/>
        <v>336.616666635</v>
      </c>
      <c r="AF2086" s="1">
        <f t="shared" si="454"/>
        <v>90.566666663500001</v>
      </c>
      <c r="AG2086" s="1">
        <f t="shared" si="455"/>
        <v>10.831666669899999</v>
      </c>
      <c r="AH2086" s="1">
        <f t="shared" si="456"/>
        <v>34.758333330100001</v>
      </c>
      <c r="AI2086" s="1">
        <f t="shared" si="457"/>
        <v>72.45</v>
      </c>
      <c r="AJ2086" s="1">
        <f t="shared" si="458"/>
        <v>29.866666664</v>
      </c>
      <c r="AK2086" s="1">
        <f t="shared" si="459"/>
        <v>43.333333335999995</v>
      </c>
      <c r="AL2086" s="1">
        <f t="shared" si="460"/>
        <v>112</v>
      </c>
      <c r="AM2086" s="1">
        <f t="shared" si="461"/>
        <v>182.2632749915</v>
      </c>
      <c r="AO2086" s="3">
        <f t="shared" si="462"/>
        <v>101.2433333315</v>
      </c>
      <c r="AQ2086" s="3">
        <f t="shared" si="463"/>
        <v>916.85342238100009</v>
      </c>
      <c r="AR2086">
        <f t="shared" si="464"/>
        <v>916.8534224</v>
      </c>
      <c r="AS2086" s="3">
        <f t="shared" si="465"/>
        <v>1.8999912754225079E-8</v>
      </c>
    </row>
    <row r="2087" spans="1:45" x14ac:dyDescent="0.25">
      <c r="A2087">
        <v>2233</v>
      </c>
      <c r="B2087">
        <v>492233</v>
      </c>
      <c r="C2087">
        <v>243.66666670000001</v>
      </c>
      <c r="D2087">
        <v>587.1945273</v>
      </c>
      <c r="E2087">
        <v>2.4098270610000001</v>
      </c>
      <c r="F2087">
        <v>548.79999999999995</v>
      </c>
      <c r="G2087">
        <v>180.2</v>
      </c>
      <c r="H2087">
        <v>20.5</v>
      </c>
      <c r="I2087">
        <v>348.2</v>
      </c>
      <c r="J2087">
        <v>571.33878130000005</v>
      </c>
      <c r="K2087">
        <v>114.5</v>
      </c>
      <c r="L2087">
        <v>65.666666669999998</v>
      </c>
      <c r="M2087">
        <v>19.5</v>
      </c>
      <c r="N2087">
        <v>1</v>
      </c>
      <c r="O2087">
        <v>38.666666669999998</v>
      </c>
      <c r="P2087">
        <v>46.666666669999998</v>
      </c>
      <c r="Q2087">
        <v>29.166666670000001</v>
      </c>
      <c r="R2087">
        <v>233.66666670000001</v>
      </c>
      <c r="S2087">
        <v>0</v>
      </c>
      <c r="T2087">
        <v>0</v>
      </c>
      <c r="U2087">
        <v>2.5004335310000001</v>
      </c>
      <c r="V2087">
        <v>20.005014469999999</v>
      </c>
      <c r="W2087">
        <v>44872</v>
      </c>
      <c r="X2087">
        <v>0</v>
      </c>
      <c r="Y2087">
        <v>0</v>
      </c>
      <c r="Z2087">
        <v>0</v>
      </c>
      <c r="AA2087">
        <v>49</v>
      </c>
      <c r="AB2087" t="s">
        <v>31</v>
      </c>
      <c r="AD2087" s="1">
        <f t="shared" si="466"/>
        <v>465.71000003749998</v>
      </c>
      <c r="AE2087" s="1">
        <f t="shared" si="453"/>
        <v>108.77500000000001</v>
      </c>
      <c r="AF2087" s="1">
        <f t="shared" si="454"/>
        <v>62.383333336500002</v>
      </c>
      <c r="AG2087" s="1">
        <f t="shared" si="455"/>
        <v>18.914999999999999</v>
      </c>
      <c r="AH2087" s="1">
        <f t="shared" si="456"/>
        <v>0.97</v>
      </c>
      <c r="AI2087" s="1">
        <f t="shared" si="457"/>
        <v>27.066666669</v>
      </c>
      <c r="AJ2087" s="1">
        <f t="shared" si="458"/>
        <v>37.333333335999995</v>
      </c>
      <c r="AK2087" s="1">
        <f t="shared" si="459"/>
        <v>23.333333336000003</v>
      </c>
      <c r="AL2087" s="1">
        <f t="shared" si="460"/>
        <v>186.93333336000001</v>
      </c>
      <c r="AM2087" s="1">
        <f t="shared" si="461"/>
        <v>103.12834781249998</v>
      </c>
      <c r="AO2087" s="3">
        <f t="shared" si="462"/>
        <v>83.12333334249999</v>
      </c>
      <c r="AQ2087" s="3">
        <f t="shared" si="463"/>
        <v>571.33878138099999</v>
      </c>
      <c r="AR2087">
        <f t="shared" si="464"/>
        <v>571.33878130000005</v>
      </c>
      <c r="AS2087" s="3">
        <f t="shared" si="465"/>
        <v>-8.0999939200410154E-8</v>
      </c>
    </row>
    <row r="2088" spans="1:45" x14ac:dyDescent="0.25">
      <c r="A2088">
        <v>2234</v>
      </c>
      <c r="B2088">
        <v>492234</v>
      </c>
      <c r="C2088">
        <v>879.83333330000005</v>
      </c>
      <c r="D2088">
        <v>2532.6600100000001</v>
      </c>
      <c r="E2088">
        <v>2.8785679219999998</v>
      </c>
      <c r="F2088">
        <v>684.3</v>
      </c>
      <c r="G2088">
        <v>32.700000000000003</v>
      </c>
      <c r="H2088">
        <v>23.7</v>
      </c>
      <c r="I2088">
        <v>628</v>
      </c>
      <c r="J2088">
        <v>773.68803200000002</v>
      </c>
      <c r="K2088">
        <v>26.333333329999999</v>
      </c>
      <c r="L2088">
        <v>6.3333333329999997</v>
      </c>
      <c r="M2088">
        <v>20.166666670000001</v>
      </c>
      <c r="N2088">
        <v>3.5</v>
      </c>
      <c r="O2088">
        <v>310.83333329999999</v>
      </c>
      <c r="P2088">
        <v>59</v>
      </c>
      <c r="Q2088">
        <v>101.16666669999999</v>
      </c>
      <c r="R2088">
        <v>157</v>
      </c>
      <c r="S2088">
        <v>0.33647363299999999</v>
      </c>
      <c r="T2088">
        <v>0</v>
      </c>
      <c r="U2088">
        <v>16.333631050000001</v>
      </c>
      <c r="V2088">
        <v>72.684593980000002</v>
      </c>
      <c r="W2088">
        <v>48122</v>
      </c>
      <c r="X2088">
        <v>0</v>
      </c>
      <c r="Y2088">
        <v>0</v>
      </c>
      <c r="Z2088">
        <v>0</v>
      </c>
      <c r="AA2088">
        <v>49</v>
      </c>
      <c r="AB2088" t="s">
        <v>31</v>
      </c>
      <c r="AD2088" s="1">
        <f t="shared" si="466"/>
        <v>525.30666666975003</v>
      </c>
      <c r="AE2088" s="1">
        <f t="shared" si="453"/>
        <v>25.016666663499997</v>
      </c>
      <c r="AF2088" s="1">
        <f t="shared" si="454"/>
        <v>6.0166666663499999</v>
      </c>
      <c r="AG2088" s="1">
        <f t="shared" si="455"/>
        <v>19.561666669900003</v>
      </c>
      <c r="AH2088" s="1">
        <f t="shared" si="456"/>
        <v>3.395</v>
      </c>
      <c r="AI2088" s="1">
        <f t="shared" si="457"/>
        <v>217.58333331</v>
      </c>
      <c r="AJ2088" s="1">
        <f t="shared" si="458"/>
        <v>47.2</v>
      </c>
      <c r="AK2088" s="1">
        <f t="shared" si="459"/>
        <v>80.933333359999992</v>
      </c>
      <c r="AL2088" s="1">
        <f t="shared" si="460"/>
        <v>125.6</v>
      </c>
      <c r="AM2088" s="1">
        <f t="shared" si="461"/>
        <v>231.71126064325</v>
      </c>
      <c r="AO2088" s="3">
        <f t="shared" si="462"/>
        <v>159.02666666325001</v>
      </c>
      <c r="AQ2088" s="3">
        <f t="shared" si="463"/>
        <v>773.68803199600006</v>
      </c>
      <c r="AR2088">
        <f t="shared" si="464"/>
        <v>773.68803200000002</v>
      </c>
      <c r="AS2088" s="3">
        <f t="shared" si="465"/>
        <v>3.9999576983973384E-9</v>
      </c>
    </row>
    <row r="2089" spans="1:45" x14ac:dyDescent="0.25">
      <c r="A2089">
        <v>2235</v>
      </c>
      <c r="B2089">
        <v>492235</v>
      </c>
      <c r="C2089">
        <v>3.6666666669999999</v>
      </c>
      <c r="D2089">
        <v>8.3963665790000004</v>
      </c>
      <c r="E2089">
        <v>2.2899181579999999</v>
      </c>
      <c r="F2089">
        <v>858.3</v>
      </c>
      <c r="G2089">
        <v>3</v>
      </c>
      <c r="H2089">
        <v>60.5</v>
      </c>
      <c r="I2089">
        <v>794.8</v>
      </c>
      <c r="J2089">
        <v>860.34974020000004</v>
      </c>
      <c r="K2089">
        <v>0.5</v>
      </c>
      <c r="L2089">
        <v>2.5</v>
      </c>
      <c r="M2089">
        <v>59.666666669999998</v>
      </c>
      <c r="N2089">
        <v>0.83333333300000001</v>
      </c>
      <c r="O2089">
        <v>366.33333329999999</v>
      </c>
      <c r="P2089">
        <v>57.666666669999998</v>
      </c>
      <c r="Q2089">
        <v>119.83333330000001</v>
      </c>
      <c r="R2089">
        <v>251</v>
      </c>
      <c r="S2089">
        <v>2.0164068309999998</v>
      </c>
      <c r="T2089">
        <v>0</v>
      </c>
      <c r="U2089">
        <v>0</v>
      </c>
      <c r="V2089">
        <v>0</v>
      </c>
      <c r="W2089">
        <v>44872</v>
      </c>
      <c r="X2089">
        <v>0</v>
      </c>
      <c r="Y2089">
        <v>0</v>
      </c>
      <c r="Z2089">
        <v>0</v>
      </c>
      <c r="AA2089">
        <v>49</v>
      </c>
      <c r="AB2089" t="s">
        <v>31</v>
      </c>
      <c r="AD2089" s="1">
        <f t="shared" si="466"/>
        <v>660.76833328891007</v>
      </c>
      <c r="AE2089" s="1">
        <f t="shared" si="453"/>
        <v>0.47499999999999998</v>
      </c>
      <c r="AF2089" s="1">
        <f t="shared" si="454"/>
        <v>2.375</v>
      </c>
      <c r="AG2089" s="1">
        <f t="shared" si="455"/>
        <v>57.876666669899997</v>
      </c>
      <c r="AH2089" s="1">
        <f t="shared" si="456"/>
        <v>0.80833333300999999</v>
      </c>
      <c r="AI2089" s="1">
        <f t="shared" si="457"/>
        <v>256.43333330999997</v>
      </c>
      <c r="AJ2089" s="1">
        <f t="shared" si="458"/>
        <v>46.133333336</v>
      </c>
      <c r="AK2089" s="1">
        <f t="shared" si="459"/>
        <v>95.866666640000005</v>
      </c>
      <c r="AL2089" s="1">
        <f t="shared" si="460"/>
        <v>200.8</v>
      </c>
      <c r="AM2089" s="1">
        <f t="shared" si="461"/>
        <v>197.56499998409004</v>
      </c>
      <c r="AO2089" s="3">
        <f t="shared" si="462"/>
        <v>197.56499998409004</v>
      </c>
      <c r="AQ2089" s="3">
        <f t="shared" si="463"/>
        <v>860.34974010400015</v>
      </c>
      <c r="AR2089">
        <f t="shared" si="464"/>
        <v>860.34974020000004</v>
      </c>
      <c r="AS2089" s="3">
        <f t="shared" si="465"/>
        <v>9.5999894256237894E-8</v>
      </c>
    </row>
    <row r="2090" spans="1:45" x14ac:dyDescent="0.25">
      <c r="A2090">
        <v>2236</v>
      </c>
      <c r="B2090">
        <v>492236</v>
      </c>
      <c r="C2090">
        <v>1157.5</v>
      </c>
      <c r="D2090">
        <v>3008.327984</v>
      </c>
      <c r="E2090">
        <v>2.59898746</v>
      </c>
      <c r="F2090">
        <v>3324.5</v>
      </c>
      <c r="G2090">
        <v>23</v>
      </c>
      <c r="H2090">
        <v>266.5</v>
      </c>
      <c r="I2090">
        <v>3035</v>
      </c>
      <c r="J2090">
        <v>3419.5234049999999</v>
      </c>
      <c r="K2090">
        <v>11.66666667</v>
      </c>
      <c r="L2090">
        <v>11.33333333</v>
      </c>
      <c r="M2090">
        <v>259</v>
      </c>
      <c r="N2090">
        <v>7.5</v>
      </c>
      <c r="O2090">
        <v>1928</v>
      </c>
      <c r="P2090">
        <v>405.83333329999999</v>
      </c>
      <c r="Q2090">
        <v>114.16666669999999</v>
      </c>
      <c r="R2090">
        <v>587</v>
      </c>
      <c r="S2090">
        <v>0</v>
      </c>
      <c r="T2090">
        <v>0</v>
      </c>
      <c r="U2090">
        <v>0</v>
      </c>
      <c r="V2090">
        <v>95.023405449999998</v>
      </c>
      <c r="W2090">
        <v>44872</v>
      </c>
      <c r="X2090">
        <v>0</v>
      </c>
      <c r="Y2090">
        <v>0</v>
      </c>
      <c r="Z2090">
        <v>0</v>
      </c>
      <c r="AA2090">
        <v>49</v>
      </c>
      <c r="AB2090" t="s">
        <v>31</v>
      </c>
      <c r="AD2090" s="1">
        <f t="shared" si="466"/>
        <v>2515.5550000000003</v>
      </c>
      <c r="AE2090" s="1">
        <f t="shared" si="453"/>
        <v>11.083333336499999</v>
      </c>
      <c r="AF2090" s="1">
        <f t="shared" si="454"/>
        <v>10.766666663500001</v>
      </c>
      <c r="AG2090" s="1">
        <f t="shared" si="455"/>
        <v>251.23</v>
      </c>
      <c r="AH2090" s="1">
        <f t="shared" si="456"/>
        <v>7.2750000000000004</v>
      </c>
      <c r="AI2090" s="1">
        <f t="shared" si="457"/>
        <v>1349.6</v>
      </c>
      <c r="AJ2090" s="1">
        <f t="shared" si="458"/>
        <v>324.66666664000002</v>
      </c>
      <c r="AK2090" s="1">
        <f t="shared" si="459"/>
        <v>91.333333359999997</v>
      </c>
      <c r="AL2090" s="1">
        <f t="shared" si="460"/>
        <v>469.6</v>
      </c>
      <c r="AM2090" s="1">
        <f t="shared" si="461"/>
        <v>903.96840544999998</v>
      </c>
      <c r="AO2090" s="3">
        <f t="shared" si="462"/>
        <v>808.94499999999994</v>
      </c>
      <c r="AQ2090" s="3">
        <f t="shared" si="463"/>
        <v>3419.5234054500002</v>
      </c>
      <c r="AR2090">
        <f t="shared" si="464"/>
        <v>3419.5234049999999</v>
      </c>
      <c r="AS2090" s="3">
        <f t="shared" si="465"/>
        <v>-4.5000024329056032E-7</v>
      </c>
    </row>
    <row r="2091" spans="1:45" x14ac:dyDescent="0.25">
      <c r="A2091">
        <v>2237</v>
      </c>
      <c r="B2091">
        <v>492237</v>
      </c>
      <c r="C2091">
        <v>1</v>
      </c>
      <c r="D2091">
        <v>4.1292917320000004</v>
      </c>
      <c r="E2091">
        <v>4.1292917320000004</v>
      </c>
      <c r="F2091">
        <v>1153.7</v>
      </c>
      <c r="G2091">
        <v>236.3</v>
      </c>
      <c r="H2091">
        <v>353.7</v>
      </c>
      <c r="I2091">
        <v>563.70000000000005</v>
      </c>
      <c r="J2091">
        <v>1173.1722609999999</v>
      </c>
      <c r="K2091">
        <v>229.5</v>
      </c>
      <c r="L2091">
        <v>6.8333333329999997</v>
      </c>
      <c r="M2091">
        <v>338</v>
      </c>
      <c r="N2091">
        <v>15.66666667</v>
      </c>
      <c r="O2091">
        <v>67.5</v>
      </c>
      <c r="P2091">
        <v>78.333333330000002</v>
      </c>
      <c r="Q2091">
        <v>5.5</v>
      </c>
      <c r="R2091">
        <v>412.33333329999999</v>
      </c>
      <c r="S2091">
        <v>1.008203416</v>
      </c>
      <c r="T2091">
        <v>0</v>
      </c>
      <c r="U2091">
        <v>18.497391</v>
      </c>
      <c r="V2091">
        <v>0</v>
      </c>
      <c r="W2091">
        <v>44872</v>
      </c>
      <c r="X2091">
        <v>0</v>
      </c>
      <c r="Y2091">
        <v>0</v>
      </c>
      <c r="Z2091">
        <v>0</v>
      </c>
      <c r="AA2091">
        <v>49</v>
      </c>
      <c r="AB2091" t="s">
        <v>31</v>
      </c>
      <c r="AD2091" s="1">
        <f t="shared" si="466"/>
        <v>1011.7566666402499</v>
      </c>
      <c r="AE2091" s="1">
        <f t="shared" si="453"/>
        <v>218.02500000000001</v>
      </c>
      <c r="AF2091" s="1">
        <f t="shared" si="454"/>
        <v>6.4916666663499996</v>
      </c>
      <c r="AG2091" s="1">
        <f t="shared" si="455"/>
        <v>327.86</v>
      </c>
      <c r="AH2091" s="1">
        <f t="shared" si="456"/>
        <v>15.196666669899999</v>
      </c>
      <c r="AI2091" s="1">
        <f t="shared" si="457"/>
        <v>47.25</v>
      </c>
      <c r="AJ2091" s="1">
        <f t="shared" si="458"/>
        <v>62.666666664000005</v>
      </c>
      <c r="AK2091" s="1">
        <f t="shared" si="459"/>
        <v>4.4000000000000004</v>
      </c>
      <c r="AL2091" s="1">
        <f t="shared" si="460"/>
        <v>329.86666664000001</v>
      </c>
      <c r="AM2091" s="1">
        <f t="shared" si="461"/>
        <v>141.90999999274996</v>
      </c>
      <c r="AO2091" s="3">
        <f t="shared" si="462"/>
        <v>141.90999999274996</v>
      </c>
      <c r="AQ2091" s="3">
        <f t="shared" si="463"/>
        <v>1173.1722610490001</v>
      </c>
      <c r="AR2091">
        <f t="shared" si="464"/>
        <v>1173.1722609999999</v>
      </c>
      <c r="AS2091" s="3">
        <f t="shared" si="465"/>
        <v>-4.9000163926393725E-8</v>
      </c>
    </row>
    <row r="2092" spans="1:45" x14ac:dyDescent="0.25">
      <c r="A2092">
        <v>2238</v>
      </c>
      <c r="B2092">
        <v>492238</v>
      </c>
      <c r="C2092">
        <v>188</v>
      </c>
      <c r="D2092">
        <v>481.34338930000001</v>
      </c>
      <c r="E2092">
        <v>2.5603371770000001</v>
      </c>
      <c r="F2092">
        <v>484.5</v>
      </c>
      <c r="G2092">
        <v>46</v>
      </c>
      <c r="H2092">
        <v>1.8</v>
      </c>
      <c r="I2092">
        <v>436.7</v>
      </c>
      <c r="J2092">
        <v>502.8372382</v>
      </c>
      <c r="K2092">
        <v>20</v>
      </c>
      <c r="L2092">
        <v>26</v>
      </c>
      <c r="M2092">
        <v>1.5</v>
      </c>
      <c r="N2092">
        <v>0.33333333300000001</v>
      </c>
      <c r="O2092">
        <v>58.833333330000002</v>
      </c>
      <c r="P2092">
        <v>12.16666667</v>
      </c>
      <c r="Q2092">
        <v>66.333333330000002</v>
      </c>
      <c r="R2092">
        <v>299.33333329999999</v>
      </c>
      <c r="S2092">
        <v>0</v>
      </c>
      <c r="T2092">
        <v>0</v>
      </c>
      <c r="U2092">
        <v>2.6667793909999999</v>
      </c>
      <c r="V2092">
        <v>15.670458849999999</v>
      </c>
      <c r="W2092">
        <v>19735</v>
      </c>
      <c r="X2092">
        <v>0</v>
      </c>
      <c r="Y2092">
        <v>0</v>
      </c>
      <c r="Z2092">
        <v>0</v>
      </c>
      <c r="AA2092">
        <v>49</v>
      </c>
      <c r="AB2092" t="s">
        <v>31</v>
      </c>
      <c r="AD2092" s="1">
        <f t="shared" si="466"/>
        <v>388.92833330401004</v>
      </c>
      <c r="AE2092" s="1">
        <f t="shared" si="453"/>
        <v>19</v>
      </c>
      <c r="AF2092" s="1">
        <f t="shared" si="454"/>
        <v>24.7</v>
      </c>
      <c r="AG2092" s="1">
        <f t="shared" si="455"/>
        <v>1.4550000000000001</v>
      </c>
      <c r="AH2092" s="1">
        <f t="shared" si="456"/>
        <v>0.32333333301</v>
      </c>
      <c r="AI2092" s="1">
        <f t="shared" si="457"/>
        <v>41.183333331</v>
      </c>
      <c r="AJ2092" s="1">
        <f t="shared" si="458"/>
        <v>9.7333333359999994</v>
      </c>
      <c r="AK2092" s="1">
        <f t="shared" si="459"/>
        <v>53.066666664000003</v>
      </c>
      <c r="AL2092" s="1">
        <f t="shared" si="460"/>
        <v>239.46666664</v>
      </c>
      <c r="AM2092" s="1">
        <f t="shared" si="461"/>
        <v>111.24212550899</v>
      </c>
      <c r="AO2092" s="3">
        <f t="shared" si="462"/>
        <v>95.571666658989997</v>
      </c>
      <c r="AQ2092" s="3">
        <f t="shared" si="463"/>
        <v>502.83723820400002</v>
      </c>
      <c r="AR2092">
        <f t="shared" si="464"/>
        <v>502.8372382</v>
      </c>
      <c r="AS2092" s="3">
        <f t="shared" si="465"/>
        <v>-4.0000145418161992E-9</v>
      </c>
    </row>
    <row r="2093" spans="1:45" x14ac:dyDescent="0.25">
      <c r="A2093">
        <v>2239</v>
      </c>
      <c r="B2093">
        <v>492239</v>
      </c>
      <c r="C2093">
        <v>0</v>
      </c>
      <c r="D2093">
        <v>0</v>
      </c>
      <c r="E2093">
        <v>0</v>
      </c>
      <c r="F2093">
        <v>1541.2</v>
      </c>
      <c r="G2093">
        <v>128.5</v>
      </c>
      <c r="H2093">
        <v>369.2</v>
      </c>
      <c r="I2093">
        <v>1043.5</v>
      </c>
      <c r="J2093">
        <v>1566.390717</v>
      </c>
      <c r="K2093">
        <v>117.5</v>
      </c>
      <c r="L2093">
        <v>11</v>
      </c>
      <c r="M2093">
        <v>288</v>
      </c>
      <c r="N2093">
        <v>81.166666669999998</v>
      </c>
      <c r="O2093">
        <v>292.5</v>
      </c>
      <c r="P2093">
        <v>174.33333329999999</v>
      </c>
      <c r="Q2093">
        <v>3.1666666669999999</v>
      </c>
      <c r="R2093">
        <v>573.5</v>
      </c>
      <c r="S2093">
        <v>7.0574239089999997</v>
      </c>
      <c r="T2093">
        <v>0</v>
      </c>
      <c r="U2093">
        <v>18.16662621</v>
      </c>
      <c r="V2093">
        <v>0</v>
      </c>
      <c r="W2093">
        <v>67992</v>
      </c>
      <c r="X2093">
        <v>0</v>
      </c>
      <c r="Y2093">
        <v>0</v>
      </c>
      <c r="Z2093">
        <v>0</v>
      </c>
      <c r="AA2093">
        <v>49</v>
      </c>
      <c r="AB2093" t="s">
        <v>31</v>
      </c>
      <c r="AD2093" s="1">
        <f t="shared" si="466"/>
        <v>1285.7166666435</v>
      </c>
      <c r="AE2093" s="1">
        <f t="shared" si="453"/>
        <v>111.625</v>
      </c>
      <c r="AF2093" s="1">
        <f t="shared" si="454"/>
        <v>10.45</v>
      </c>
      <c r="AG2093" s="1">
        <f t="shared" si="455"/>
        <v>279.36</v>
      </c>
      <c r="AH2093" s="1">
        <f t="shared" si="456"/>
        <v>78.731666669899994</v>
      </c>
      <c r="AI2093" s="1">
        <f t="shared" si="457"/>
        <v>204.75</v>
      </c>
      <c r="AJ2093" s="1">
        <f t="shared" si="458"/>
        <v>139.46666664</v>
      </c>
      <c r="AK2093" s="1">
        <f t="shared" si="459"/>
        <v>2.5333333335999999</v>
      </c>
      <c r="AL2093" s="1">
        <f t="shared" si="460"/>
        <v>458.8</v>
      </c>
      <c r="AM2093" s="1">
        <f t="shared" si="461"/>
        <v>255.44999999349997</v>
      </c>
      <c r="AO2093" s="3">
        <f t="shared" si="462"/>
        <v>255.44999999349997</v>
      </c>
      <c r="AQ2093" s="3">
        <f t="shared" si="463"/>
        <v>1566.3907167559998</v>
      </c>
      <c r="AR2093">
        <f t="shared" si="464"/>
        <v>1566.390717</v>
      </c>
      <c r="AS2093" s="3">
        <f t="shared" si="465"/>
        <v>2.4400014808634296E-7</v>
      </c>
    </row>
    <row r="2094" spans="1:45" x14ac:dyDescent="0.25">
      <c r="A2094">
        <v>2240</v>
      </c>
      <c r="B2094">
        <v>492240</v>
      </c>
      <c r="C2094">
        <v>23.333333329999999</v>
      </c>
      <c r="D2094">
        <v>67.309044700000001</v>
      </c>
      <c r="E2094">
        <v>2.8846733439999999</v>
      </c>
      <c r="F2094">
        <v>1926</v>
      </c>
      <c r="G2094">
        <v>377.2</v>
      </c>
      <c r="H2094">
        <v>38.700000000000003</v>
      </c>
      <c r="I2094">
        <v>1510.2</v>
      </c>
      <c r="J2094">
        <v>1931.834989</v>
      </c>
      <c r="K2094">
        <v>274.66666670000001</v>
      </c>
      <c r="L2094">
        <v>102.5</v>
      </c>
      <c r="M2094">
        <v>8.6666666669999994</v>
      </c>
      <c r="N2094">
        <v>30</v>
      </c>
      <c r="O2094">
        <v>258.5</v>
      </c>
      <c r="P2094">
        <v>61.333333330000002</v>
      </c>
      <c r="Q2094">
        <v>23.333333329999999</v>
      </c>
      <c r="R2094">
        <v>1167</v>
      </c>
      <c r="S2094">
        <v>0</v>
      </c>
      <c r="T2094">
        <v>0</v>
      </c>
      <c r="U2094">
        <v>4.001225614</v>
      </c>
      <c r="V2094">
        <v>1.8337633019999999</v>
      </c>
      <c r="W2094">
        <v>67992</v>
      </c>
      <c r="X2094">
        <v>0</v>
      </c>
      <c r="Y2094">
        <v>0</v>
      </c>
      <c r="Z2094">
        <v>0</v>
      </c>
      <c r="AA2094">
        <v>49</v>
      </c>
      <c r="AB2094" t="s">
        <v>31</v>
      </c>
      <c r="AD2094" s="1">
        <f t="shared" si="466"/>
        <v>1578.09833335999</v>
      </c>
      <c r="AE2094" s="1">
        <f t="shared" si="453"/>
        <v>260.93333336500001</v>
      </c>
      <c r="AF2094" s="1">
        <f t="shared" si="454"/>
        <v>97.375</v>
      </c>
      <c r="AG2094" s="1">
        <f t="shared" si="455"/>
        <v>8.4066666669899988</v>
      </c>
      <c r="AH2094" s="1">
        <f t="shared" si="456"/>
        <v>29.1</v>
      </c>
      <c r="AI2094" s="1">
        <f t="shared" si="457"/>
        <v>180.95</v>
      </c>
      <c r="AJ2094" s="1">
        <f t="shared" si="458"/>
        <v>49.066666664000003</v>
      </c>
      <c r="AK2094" s="1">
        <f t="shared" si="459"/>
        <v>18.666666663999997</v>
      </c>
      <c r="AL2094" s="1">
        <f t="shared" si="460"/>
        <v>933.6</v>
      </c>
      <c r="AM2094" s="1">
        <f t="shared" si="461"/>
        <v>349.73542996901</v>
      </c>
      <c r="AO2094" s="3">
        <f t="shared" si="462"/>
        <v>347.90166666700998</v>
      </c>
      <c r="AQ2094" s="3">
        <f t="shared" si="463"/>
        <v>1931.8349889430001</v>
      </c>
      <c r="AR2094">
        <f t="shared" si="464"/>
        <v>1931.834989</v>
      </c>
      <c r="AS2094" s="3">
        <f t="shared" si="465"/>
        <v>5.6999851949512959E-8</v>
      </c>
    </row>
    <row r="2095" spans="1:45" x14ac:dyDescent="0.25">
      <c r="A2095">
        <v>2241</v>
      </c>
      <c r="B2095">
        <v>492241</v>
      </c>
      <c r="C2095">
        <v>0</v>
      </c>
      <c r="D2095">
        <v>0</v>
      </c>
      <c r="E2095">
        <v>0</v>
      </c>
      <c r="F2095">
        <v>2268.6999999999998</v>
      </c>
      <c r="G2095">
        <v>74.3</v>
      </c>
      <c r="H2095">
        <v>377</v>
      </c>
      <c r="I2095">
        <v>1817.3</v>
      </c>
      <c r="J2095">
        <v>2308.709288</v>
      </c>
      <c r="K2095">
        <v>68</v>
      </c>
      <c r="L2095">
        <v>6.3333333329999997</v>
      </c>
      <c r="M2095">
        <v>186</v>
      </c>
      <c r="N2095">
        <v>191</v>
      </c>
      <c r="O2095">
        <v>934.83333330000005</v>
      </c>
      <c r="P2095">
        <v>87.833333330000002</v>
      </c>
      <c r="Q2095">
        <v>143</v>
      </c>
      <c r="R2095">
        <v>651.66666669999995</v>
      </c>
      <c r="S2095">
        <v>4.0328136619999997</v>
      </c>
      <c r="T2095">
        <v>0</v>
      </c>
      <c r="U2095">
        <v>36.009807799999997</v>
      </c>
      <c r="V2095">
        <v>0</v>
      </c>
      <c r="W2095">
        <v>67992</v>
      </c>
      <c r="X2095">
        <v>0</v>
      </c>
      <c r="Y2095">
        <v>0</v>
      </c>
      <c r="Z2095">
        <v>0</v>
      </c>
      <c r="AA2095">
        <v>49</v>
      </c>
      <c r="AB2095" t="s">
        <v>31</v>
      </c>
      <c r="AD2095" s="1">
        <f t="shared" si="466"/>
        <v>1796.6900000003502</v>
      </c>
      <c r="AE2095" s="1">
        <f t="shared" si="453"/>
        <v>64.599999999999994</v>
      </c>
      <c r="AF2095" s="1">
        <f t="shared" si="454"/>
        <v>6.0166666663499999</v>
      </c>
      <c r="AG2095" s="1">
        <f t="shared" si="455"/>
        <v>180.42</v>
      </c>
      <c r="AH2095" s="1">
        <f t="shared" si="456"/>
        <v>185.27</v>
      </c>
      <c r="AI2095" s="1">
        <f t="shared" si="457"/>
        <v>654.38333331000013</v>
      </c>
      <c r="AJ2095" s="1">
        <f t="shared" si="458"/>
        <v>70.266666663999999</v>
      </c>
      <c r="AK2095" s="1">
        <f t="shared" si="459"/>
        <v>114.4</v>
      </c>
      <c r="AL2095" s="1">
        <f t="shared" si="460"/>
        <v>521.33333335999998</v>
      </c>
      <c r="AM2095" s="1">
        <f t="shared" si="461"/>
        <v>471.9766666626499</v>
      </c>
      <c r="AO2095" s="3">
        <f t="shared" si="462"/>
        <v>471.9766666626499</v>
      </c>
      <c r="AQ2095" s="3">
        <f t="shared" si="463"/>
        <v>2308.7092881250001</v>
      </c>
      <c r="AR2095">
        <f t="shared" si="464"/>
        <v>2308.709288</v>
      </c>
      <c r="AS2095" s="3">
        <f t="shared" si="465"/>
        <v>-1.2500004231696948E-7</v>
      </c>
    </row>
    <row r="2096" spans="1:45" x14ac:dyDescent="0.25">
      <c r="A2096">
        <v>2242</v>
      </c>
      <c r="B2096">
        <v>492242</v>
      </c>
      <c r="C2096">
        <v>494.66666670000001</v>
      </c>
      <c r="D2096">
        <v>1422.618262</v>
      </c>
      <c r="E2096">
        <v>2.8759129290000001</v>
      </c>
      <c r="F2096">
        <v>1749.7</v>
      </c>
      <c r="G2096">
        <v>54</v>
      </c>
      <c r="H2096">
        <v>446.8</v>
      </c>
      <c r="I2096">
        <v>1248.8</v>
      </c>
      <c r="J2096">
        <v>1836.3940050000001</v>
      </c>
      <c r="K2096">
        <v>44.666666669999998</v>
      </c>
      <c r="L2096">
        <v>9.3333333330000006</v>
      </c>
      <c r="M2096">
        <v>176.83333329999999</v>
      </c>
      <c r="N2096">
        <v>270</v>
      </c>
      <c r="O2096">
        <v>345.33333329999999</v>
      </c>
      <c r="P2096">
        <v>219.33333329999999</v>
      </c>
      <c r="Q2096">
        <v>24.833333329999999</v>
      </c>
      <c r="R2096">
        <v>659.33333330000005</v>
      </c>
      <c r="S2096">
        <v>6.049220493</v>
      </c>
      <c r="T2096">
        <v>0</v>
      </c>
      <c r="U2096">
        <v>40.000798519999996</v>
      </c>
      <c r="V2096">
        <v>40.677318939999999</v>
      </c>
      <c r="W2096">
        <v>67992</v>
      </c>
      <c r="X2096">
        <v>0</v>
      </c>
      <c r="Y2096">
        <v>0</v>
      </c>
      <c r="Z2096">
        <v>0</v>
      </c>
      <c r="AA2096">
        <v>49</v>
      </c>
      <c r="AB2096" t="s">
        <v>31</v>
      </c>
      <c r="AD2096" s="1">
        <f t="shared" si="466"/>
        <v>1449.26166655785</v>
      </c>
      <c r="AE2096" s="1">
        <f t="shared" si="453"/>
        <v>42.433333336499999</v>
      </c>
      <c r="AF2096" s="1">
        <f t="shared" si="454"/>
        <v>8.8666666663500013</v>
      </c>
      <c r="AG2096" s="1">
        <f t="shared" si="455"/>
        <v>171.528333301</v>
      </c>
      <c r="AH2096" s="1">
        <f t="shared" si="456"/>
        <v>261.89999999999998</v>
      </c>
      <c r="AI2096" s="1">
        <f t="shared" si="457"/>
        <v>241.73333330999998</v>
      </c>
      <c r="AJ2096" s="1">
        <f t="shared" si="458"/>
        <v>175.46666664</v>
      </c>
      <c r="AK2096" s="1">
        <f t="shared" si="459"/>
        <v>19.866666664</v>
      </c>
      <c r="AL2096" s="1">
        <f t="shared" si="460"/>
        <v>527.46666664000008</v>
      </c>
      <c r="AM2096" s="1">
        <f t="shared" si="461"/>
        <v>341.08231891514998</v>
      </c>
      <c r="AO2096" s="3">
        <f t="shared" si="462"/>
        <v>300.40499997514996</v>
      </c>
      <c r="AQ2096" s="3">
        <f t="shared" si="463"/>
        <v>1836.3940044859999</v>
      </c>
      <c r="AR2096">
        <f t="shared" si="464"/>
        <v>1836.3940050000001</v>
      </c>
      <c r="AS2096" s="3">
        <f t="shared" si="465"/>
        <v>5.1400024858594406E-7</v>
      </c>
    </row>
    <row r="2097" spans="1:45" x14ac:dyDescent="0.25">
      <c r="A2097">
        <v>2243</v>
      </c>
      <c r="B2097">
        <v>492243</v>
      </c>
      <c r="C2097">
        <v>97.166666669999998</v>
      </c>
      <c r="D2097">
        <v>288.91244469999998</v>
      </c>
      <c r="E2097">
        <v>2.9733699279999999</v>
      </c>
      <c r="F2097">
        <v>2420.5</v>
      </c>
      <c r="G2097">
        <v>1037.8</v>
      </c>
      <c r="H2097">
        <v>190.3</v>
      </c>
      <c r="I2097">
        <v>1192.3</v>
      </c>
      <c r="J2097">
        <v>2445.0184800000002</v>
      </c>
      <c r="K2097">
        <v>992.5</v>
      </c>
      <c r="L2097">
        <v>45.333333330000002</v>
      </c>
      <c r="M2097">
        <v>172.16666670000001</v>
      </c>
      <c r="N2097">
        <v>18.166666670000001</v>
      </c>
      <c r="O2097">
        <v>139.66666670000001</v>
      </c>
      <c r="P2097">
        <v>126</v>
      </c>
      <c r="Q2097">
        <v>5</v>
      </c>
      <c r="R2097">
        <v>921.66666669999995</v>
      </c>
      <c r="S2097">
        <v>1.8485353449999999</v>
      </c>
      <c r="T2097">
        <v>0</v>
      </c>
      <c r="U2097">
        <v>14.667973460000001</v>
      </c>
      <c r="V2097">
        <v>8.0019709859999999</v>
      </c>
      <c r="W2097">
        <v>67992</v>
      </c>
      <c r="X2097">
        <v>0</v>
      </c>
      <c r="Y2097">
        <v>0</v>
      </c>
      <c r="Z2097">
        <v>0</v>
      </c>
      <c r="AA2097">
        <v>49</v>
      </c>
      <c r="AB2097" t="s">
        <v>31</v>
      </c>
      <c r="AD2097" s="1">
        <f t="shared" si="466"/>
        <v>2110.4650000823999</v>
      </c>
      <c r="AE2097" s="1">
        <f t="shared" si="453"/>
        <v>942.875</v>
      </c>
      <c r="AF2097" s="1">
        <f t="shared" si="454"/>
        <v>43.066666663500001</v>
      </c>
      <c r="AG2097" s="1">
        <f t="shared" si="455"/>
        <v>167.001666699</v>
      </c>
      <c r="AH2097" s="1">
        <f t="shared" si="456"/>
        <v>17.621666669900002</v>
      </c>
      <c r="AI2097" s="1">
        <f t="shared" si="457"/>
        <v>97.766666690000008</v>
      </c>
      <c r="AJ2097" s="1">
        <f t="shared" si="458"/>
        <v>100.8</v>
      </c>
      <c r="AK2097" s="1">
        <f t="shared" si="459"/>
        <v>4</v>
      </c>
      <c r="AL2097" s="1">
        <f t="shared" si="460"/>
        <v>737.33333335999998</v>
      </c>
      <c r="AM2097" s="1">
        <f t="shared" si="461"/>
        <v>318.0369710036</v>
      </c>
      <c r="AO2097" s="3">
        <f t="shared" si="462"/>
        <v>310.0350000176</v>
      </c>
      <c r="AQ2097" s="3">
        <f t="shared" si="463"/>
        <v>2445.0184798910004</v>
      </c>
      <c r="AR2097">
        <f t="shared" si="464"/>
        <v>2445.0184800000002</v>
      </c>
      <c r="AS2097" s="3">
        <f t="shared" si="465"/>
        <v>1.0899975677602924E-7</v>
      </c>
    </row>
    <row r="2098" spans="1:45" x14ac:dyDescent="0.25">
      <c r="A2098">
        <v>2244</v>
      </c>
      <c r="B2098">
        <v>492244</v>
      </c>
      <c r="C2098">
        <v>0</v>
      </c>
      <c r="D2098">
        <v>0</v>
      </c>
      <c r="E2098">
        <v>0</v>
      </c>
      <c r="F2098">
        <v>2524.6999999999998</v>
      </c>
      <c r="G2098">
        <v>188.2</v>
      </c>
      <c r="H2098">
        <v>354.2</v>
      </c>
      <c r="I2098">
        <v>1982.3</v>
      </c>
      <c r="J2098">
        <v>2566.0899949999998</v>
      </c>
      <c r="K2098">
        <v>173.66666670000001</v>
      </c>
      <c r="L2098">
        <v>14.5</v>
      </c>
      <c r="M2098">
        <v>85.166666669999998</v>
      </c>
      <c r="N2098">
        <v>269</v>
      </c>
      <c r="O2098">
        <v>1128.5</v>
      </c>
      <c r="P2098">
        <v>233.66666670000001</v>
      </c>
      <c r="Q2098">
        <v>49.333333330000002</v>
      </c>
      <c r="R2098">
        <v>570.83333330000005</v>
      </c>
      <c r="S2098">
        <v>10.082034159999999</v>
      </c>
      <c r="T2098">
        <v>0</v>
      </c>
      <c r="U2098">
        <v>31.34129407</v>
      </c>
      <c r="V2098">
        <v>0</v>
      </c>
      <c r="W2098">
        <v>64895</v>
      </c>
      <c r="X2098">
        <v>0</v>
      </c>
      <c r="Y2098">
        <v>0</v>
      </c>
      <c r="Z2098">
        <v>0</v>
      </c>
      <c r="AA2098">
        <v>49</v>
      </c>
      <c r="AB2098" t="s">
        <v>31</v>
      </c>
      <c r="AD2098" s="1">
        <f t="shared" si="466"/>
        <v>1995.3166666989</v>
      </c>
      <c r="AE2098" s="1">
        <f t="shared" si="453"/>
        <v>164.98333336500002</v>
      </c>
      <c r="AF2098" s="1">
        <f t="shared" si="454"/>
        <v>13.775</v>
      </c>
      <c r="AG2098" s="1">
        <f t="shared" si="455"/>
        <v>82.611666669900004</v>
      </c>
      <c r="AH2098" s="1">
        <f t="shared" si="456"/>
        <v>260.93</v>
      </c>
      <c r="AI2098" s="1">
        <f t="shared" si="457"/>
        <v>789.95</v>
      </c>
      <c r="AJ2098" s="1">
        <f t="shared" si="458"/>
        <v>186.93333336000001</v>
      </c>
      <c r="AK2098" s="1">
        <f t="shared" si="459"/>
        <v>39.466666664000002</v>
      </c>
      <c r="AL2098" s="1">
        <f t="shared" si="460"/>
        <v>456.66666664000002</v>
      </c>
      <c r="AM2098" s="1">
        <f t="shared" si="461"/>
        <v>529.35000000109994</v>
      </c>
      <c r="AO2098" s="3">
        <f t="shared" si="462"/>
        <v>529.35000000109994</v>
      </c>
      <c r="AQ2098" s="3">
        <f t="shared" si="463"/>
        <v>2566.0899949300001</v>
      </c>
      <c r="AR2098">
        <f t="shared" si="464"/>
        <v>2566.0899949999998</v>
      </c>
      <c r="AS2098" s="3">
        <f t="shared" si="465"/>
        <v>6.9999714469304308E-8</v>
      </c>
    </row>
    <row r="2099" spans="1:45" x14ac:dyDescent="0.25">
      <c r="A2099">
        <v>2245</v>
      </c>
      <c r="B2099">
        <v>492245</v>
      </c>
      <c r="C2099">
        <v>0</v>
      </c>
      <c r="D2099">
        <v>0</v>
      </c>
      <c r="E2099">
        <v>0</v>
      </c>
      <c r="F2099">
        <v>2500.6999999999998</v>
      </c>
      <c r="G2099">
        <v>240.5</v>
      </c>
      <c r="H2099">
        <v>1271.3</v>
      </c>
      <c r="I2099">
        <v>988.8</v>
      </c>
      <c r="J2099">
        <v>2501.6748699999998</v>
      </c>
      <c r="K2099">
        <v>233.5</v>
      </c>
      <c r="L2099">
        <v>7</v>
      </c>
      <c r="M2099">
        <v>669.16666669999995</v>
      </c>
      <c r="N2099">
        <v>602.16666669999995</v>
      </c>
      <c r="O2099">
        <v>213.16666670000001</v>
      </c>
      <c r="P2099">
        <v>333.33333329999999</v>
      </c>
      <c r="Q2099">
        <v>0.66666666699999999</v>
      </c>
      <c r="R2099">
        <v>441.66666670000001</v>
      </c>
      <c r="S2099">
        <v>1.008203416</v>
      </c>
      <c r="T2099">
        <v>0</v>
      </c>
      <c r="U2099">
        <v>0</v>
      </c>
      <c r="V2099">
        <v>0</v>
      </c>
      <c r="W2099">
        <v>64895</v>
      </c>
      <c r="X2099">
        <v>0</v>
      </c>
      <c r="Y2099">
        <v>0</v>
      </c>
      <c r="Z2099">
        <v>0</v>
      </c>
      <c r="AA2099">
        <v>49</v>
      </c>
      <c r="AB2099" t="s">
        <v>31</v>
      </c>
      <c r="AD2099" s="1">
        <f t="shared" si="466"/>
        <v>2231.4183334216</v>
      </c>
      <c r="AE2099" s="1">
        <f t="shared" si="453"/>
        <v>221.82499999999999</v>
      </c>
      <c r="AF2099" s="1">
        <f t="shared" si="454"/>
        <v>6.65</v>
      </c>
      <c r="AG2099" s="1">
        <f t="shared" si="455"/>
        <v>649.09166669899992</v>
      </c>
      <c r="AH2099" s="1">
        <f t="shared" si="456"/>
        <v>584.10166669899991</v>
      </c>
      <c r="AI2099" s="1">
        <f t="shared" si="457"/>
        <v>149.21666669000001</v>
      </c>
      <c r="AJ2099" s="1">
        <f t="shared" si="458"/>
        <v>266.66666664000002</v>
      </c>
      <c r="AK2099" s="1">
        <f t="shared" si="459"/>
        <v>0.53333333360000001</v>
      </c>
      <c r="AL2099" s="1">
        <f t="shared" si="460"/>
        <v>353.33333335999998</v>
      </c>
      <c r="AM2099" s="1">
        <f t="shared" si="461"/>
        <v>269.24833334540006</v>
      </c>
      <c r="AO2099" s="3">
        <f t="shared" si="462"/>
        <v>269.24833334540006</v>
      </c>
      <c r="AQ2099" s="3">
        <f t="shared" si="463"/>
        <v>2501.6748701830002</v>
      </c>
      <c r="AR2099">
        <f t="shared" si="464"/>
        <v>2501.6748699999998</v>
      </c>
      <c r="AS2099" s="3">
        <f t="shared" si="465"/>
        <v>-1.8300033843843266E-7</v>
      </c>
    </row>
    <row r="2100" spans="1:45" x14ac:dyDescent="0.25">
      <c r="A2100">
        <v>2246</v>
      </c>
      <c r="B2100">
        <v>492246</v>
      </c>
      <c r="C2100">
        <v>363.16666670000001</v>
      </c>
      <c r="D2100">
        <v>1080.9190209999999</v>
      </c>
      <c r="E2100">
        <v>2.9763717889999999</v>
      </c>
      <c r="F2100">
        <v>2921.3</v>
      </c>
      <c r="G2100">
        <v>38</v>
      </c>
      <c r="H2100">
        <v>1094.3</v>
      </c>
      <c r="I2100">
        <v>1789</v>
      </c>
      <c r="J2100">
        <v>2992.861793</v>
      </c>
      <c r="K2100">
        <v>23.666666670000001</v>
      </c>
      <c r="L2100">
        <v>14.33333333</v>
      </c>
      <c r="M2100">
        <v>913.33333330000005</v>
      </c>
      <c r="N2100">
        <v>181</v>
      </c>
      <c r="O2100">
        <v>552.66666669999995</v>
      </c>
      <c r="P2100">
        <v>340.5</v>
      </c>
      <c r="Q2100">
        <v>6.5</v>
      </c>
      <c r="R2100">
        <v>889.33333330000005</v>
      </c>
      <c r="S2100">
        <v>1.1764803880000001</v>
      </c>
      <c r="T2100">
        <v>0</v>
      </c>
      <c r="U2100">
        <v>40.511264850000003</v>
      </c>
      <c r="V2100">
        <v>29.840714869999999</v>
      </c>
      <c r="W2100">
        <v>67992</v>
      </c>
      <c r="X2100">
        <v>0</v>
      </c>
      <c r="Y2100">
        <v>0</v>
      </c>
      <c r="Z2100">
        <v>0</v>
      </c>
      <c r="AA2100">
        <v>49</v>
      </c>
      <c r="AB2100" t="s">
        <v>31</v>
      </c>
      <c r="AD2100" s="1">
        <f t="shared" si="466"/>
        <v>2473.5366666310001</v>
      </c>
      <c r="AE2100" s="1">
        <f t="shared" si="453"/>
        <v>22.483333336500003</v>
      </c>
      <c r="AF2100" s="1">
        <f t="shared" si="454"/>
        <v>13.6166666635</v>
      </c>
      <c r="AG2100" s="1">
        <f t="shared" si="455"/>
        <v>885.93333330100006</v>
      </c>
      <c r="AH2100" s="1">
        <f t="shared" si="456"/>
        <v>175.57</v>
      </c>
      <c r="AI2100" s="1">
        <f t="shared" si="457"/>
        <v>386.86666668999999</v>
      </c>
      <c r="AJ2100" s="1">
        <f t="shared" si="458"/>
        <v>272.39999999999998</v>
      </c>
      <c r="AK2100" s="1">
        <f t="shared" si="459"/>
        <v>5.2</v>
      </c>
      <c r="AL2100" s="1">
        <f t="shared" si="460"/>
        <v>711.46666664000008</v>
      </c>
      <c r="AM2100" s="1">
        <f t="shared" si="461"/>
        <v>477.63738153899999</v>
      </c>
      <c r="AO2100" s="3">
        <f t="shared" si="462"/>
        <v>447.79666666899999</v>
      </c>
      <c r="AQ2100" s="3">
        <f t="shared" si="463"/>
        <v>2992.8617934080003</v>
      </c>
      <c r="AR2100">
        <f t="shared" si="464"/>
        <v>2992.861793</v>
      </c>
      <c r="AS2100" s="3">
        <f t="shared" si="465"/>
        <v>-4.0800023271003738E-7</v>
      </c>
    </row>
    <row r="2101" spans="1:45" x14ac:dyDescent="0.25">
      <c r="A2101">
        <v>2247</v>
      </c>
      <c r="B2101">
        <v>492247</v>
      </c>
      <c r="C2101">
        <v>193</v>
      </c>
      <c r="D2101">
        <v>695.78968039999995</v>
      </c>
      <c r="E2101">
        <v>3.6051278779999998</v>
      </c>
      <c r="F2101">
        <v>1311.2</v>
      </c>
      <c r="G2101">
        <v>146.30000000000001</v>
      </c>
      <c r="H2101">
        <v>505</v>
      </c>
      <c r="I2101">
        <v>659.8</v>
      </c>
      <c r="J2101">
        <v>1335.0128299999999</v>
      </c>
      <c r="K2101">
        <v>67.666666669999998</v>
      </c>
      <c r="L2101">
        <v>78.666666669999998</v>
      </c>
      <c r="M2101">
        <v>375.66666670000001</v>
      </c>
      <c r="N2101">
        <v>129.33333329999999</v>
      </c>
      <c r="O2101">
        <v>76</v>
      </c>
      <c r="P2101">
        <v>144.16666670000001</v>
      </c>
      <c r="Q2101">
        <v>7.8333333329999997</v>
      </c>
      <c r="R2101">
        <v>431.83333329999999</v>
      </c>
      <c r="S2101">
        <v>1.008203416</v>
      </c>
      <c r="T2101">
        <v>0</v>
      </c>
      <c r="U2101">
        <v>6.8340183290000001</v>
      </c>
      <c r="V2101">
        <v>16.00394197</v>
      </c>
      <c r="W2101">
        <v>67797</v>
      </c>
      <c r="X2101">
        <v>0</v>
      </c>
      <c r="Y2101">
        <v>0</v>
      </c>
      <c r="Z2101">
        <v>0</v>
      </c>
      <c r="AA2101">
        <v>49</v>
      </c>
      <c r="AB2101" t="s">
        <v>31</v>
      </c>
      <c r="AD2101" s="1">
        <f t="shared" si="466"/>
        <v>1149.1333333394</v>
      </c>
      <c r="AE2101" s="1">
        <f t="shared" si="453"/>
        <v>64.283333336499993</v>
      </c>
      <c r="AF2101" s="1">
        <f t="shared" si="454"/>
        <v>74.733333336499996</v>
      </c>
      <c r="AG2101" s="1">
        <f t="shared" si="455"/>
        <v>364.39666669899998</v>
      </c>
      <c r="AH2101" s="1">
        <f t="shared" si="456"/>
        <v>125.45333330099999</v>
      </c>
      <c r="AI2101" s="1">
        <f t="shared" si="457"/>
        <v>53.2</v>
      </c>
      <c r="AJ2101" s="1">
        <f t="shared" si="458"/>
        <v>115.33333336000001</v>
      </c>
      <c r="AK2101" s="1">
        <f t="shared" si="459"/>
        <v>6.2666666663999999</v>
      </c>
      <c r="AL2101" s="1">
        <f t="shared" si="460"/>
        <v>345.46666663999997</v>
      </c>
      <c r="AM2101" s="1">
        <f t="shared" si="461"/>
        <v>178.03727530360007</v>
      </c>
      <c r="AO2101" s="3">
        <f t="shared" si="462"/>
        <v>162.03333333360007</v>
      </c>
      <c r="AQ2101" s="3">
        <f t="shared" si="463"/>
        <v>1335.0128303880001</v>
      </c>
      <c r="AR2101">
        <f t="shared" si="464"/>
        <v>1335.0128299999999</v>
      </c>
      <c r="AS2101" s="3">
        <f t="shared" si="465"/>
        <v>-3.8800021684437525E-7</v>
      </c>
    </row>
    <row r="2102" spans="1:45" x14ac:dyDescent="0.25">
      <c r="A2102">
        <v>2248</v>
      </c>
      <c r="B2102">
        <v>492248</v>
      </c>
      <c r="C2102">
        <v>280</v>
      </c>
      <c r="D2102">
        <v>907.20600400000001</v>
      </c>
      <c r="E2102">
        <v>3.2400214429999998</v>
      </c>
      <c r="F2102">
        <v>483.8</v>
      </c>
      <c r="G2102">
        <v>43.8</v>
      </c>
      <c r="H2102">
        <v>197.3</v>
      </c>
      <c r="I2102">
        <v>242.7</v>
      </c>
      <c r="J2102">
        <v>534.00859149999997</v>
      </c>
      <c r="K2102">
        <v>43.166666669999998</v>
      </c>
      <c r="L2102">
        <v>0.66666666699999999</v>
      </c>
      <c r="M2102">
        <v>181.16666670000001</v>
      </c>
      <c r="N2102">
        <v>16.166666670000001</v>
      </c>
      <c r="O2102">
        <v>56.166666669999998</v>
      </c>
      <c r="P2102">
        <v>30.166666670000001</v>
      </c>
      <c r="Q2102">
        <v>0.5</v>
      </c>
      <c r="R2102">
        <v>155.83333329999999</v>
      </c>
      <c r="S2102">
        <v>0</v>
      </c>
      <c r="T2102">
        <v>0</v>
      </c>
      <c r="U2102">
        <v>27.169591610000001</v>
      </c>
      <c r="V2102">
        <v>23.00566658</v>
      </c>
      <c r="W2102">
        <v>65607</v>
      </c>
      <c r="X2102">
        <v>0</v>
      </c>
      <c r="Y2102">
        <v>0</v>
      </c>
      <c r="Z2102">
        <v>0</v>
      </c>
      <c r="AA2102">
        <v>49</v>
      </c>
      <c r="AB2102" t="s">
        <v>31</v>
      </c>
      <c r="AD2102" s="1">
        <f t="shared" si="466"/>
        <v>421.57166668405</v>
      </c>
      <c r="AE2102" s="1">
        <f t="shared" si="453"/>
        <v>41.008333336500002</v>
      </c>
      <c r="AF2102" s="1">
        <f t="shared" si="454"/>
        <v>0.63333333365</v>
      </c>
      <c r="AG2102" s="1">
        <f t="shared" si="455"/>
        <v>175.73166669900002</v>
      </c>
      <c r="AH2102" s="1">
        <f t="shared" si="456"/>
        <v>15.681666669900002</v>
      </c>
      <c r="AI2102" s="1">
        <f t="shared" si="457"/>
        <v>39.316666669</v>
      </c>
      <c r="AJ2102" s="1">
        <f t="shared" si="458"/>
        <v>24.133333336</v>
      </c>
      <c r="AK2102" s="1">
        <f t="shared" si="459"/>
        <v>0.4</v>
      </c>
      <c r="AL2102" s="1">
        <f t="shared" si="460"/>
        <v>124.66666663999999</v>
      </c>
      <c r="AM2102" s="1">
        <f t="shared" si="461"/>
        <v>85.267333242949988</v>
      </c>
      <c r="AO2102" s="3">
        <f t="shared" si="462"/>
        <v>62.261666662949992</v>
      </c>
      <c r="AQ2102" s="3">
        <f t="shared" si="463"/>
        <v>534.00859153700003</v>
      </c>
      <c r="AR2102">
        <f t="shared" si="464"/>
        <v>534.00859149999997</v>
      </c>
      <c r="AS2102" s="3">
        <f t="shared" si="465"/>
        <v>-3.7000063457526267E-8</v>
      </c>
    </row>
    <row r="2103" spans="1:45" x14ac:dyDescent="0.25">
      <c r="A2103">
        <v>2249</v>
      </c>
      <c r="B2103">
        <v>492249</v>
      </c>
      <c r="C2103">
        <v>324.5</v>
      </c>
      <c r="D2103">
        <v>1041.1360549999999</v>
      </c>
      <c r="E2103">
        <v>3.2084316039999998</v>
      </c>
      <c r="F2103">
        <v>1235.2</v>
      </c>
      <c r="G2103">
        <v>89.8</v>
      </c>
      <c r="H2103">
        <v>47.3</v>
      </c>
      <c r="I2103">
        <v>1098</v>
      </c>
      <c r="J2103">
        <v>1267.006529</v>
      </c>
      <c r="K2103">
        <v>60.166666669999998</v>
      </c>
      <c r="L2103">
        <v>29.666666670000001</v>
      </c>
      <c r="M2103">
        <v>20.833333329999999</v>
      </c>
      <c r="N2103">
        <v>26.5</v>
      </c>
      <c r="O2103">
        <v>328.16666670000001</v>
      </c>
      <c r="P2103">
        <v>86.666666669999998</v>
      </c>
      <c r="Q2103">
        <v>146.33333329999999</v>
      </c>
      <c r="R2103">
        <v>536.83333330000005</v>
      </c>
      <c r="S2103">
        <v>0</v>
      </c>
      <c r="T2103">
        <v>0</v>
      </c>
      <c r="U2103">
        <v>4.999867289</v>
      </c>
      <c r="V2103">
        <v>26.839995160000001</v>
      </c>
      <c r="W2103">
        <v>65233</v>
      </c>
      <c r="X2103">
        <v>0</v>
      </c>
      <c r="Y2103">
        <v>0</v>
      </c>
      <c r="Z2103">
        <v>0</v>
      </c>
      <c r="AA2103">
        <v>49</v>
      </c>
      <c r="AB2103" t="s">
        <v>31</v>
      </c>
      <c r="AD2103" s="1">
        <f t="shared" si="466"/>
        <v>976.83833330910011</v>
      </c>
      <c r="AE2103" s="1">
        <f t="shared" si="453"/>
        <v>57.1583333365</v>
      </c>
      <c r="AF2103" s="1">
        <f t="shared" si="454"/>
        <v>28.183333336500002</v>
      </c>
      <c r="AG2103" s="1">
        <f t="shared" si="455"/>
        <v>20.2083333301</v>
      </c>
      <c r="AH2103" s="1">
        <f t="shared" si="456"/>
        <v>25.704999999999998</v>
      </c>
      <c r="AI2103" s="1">
        <f t="shared" si="457"/>
        <v>229.71666669000001</v>
      </c>
      <c r="AJ2103" s="1">
        <f t="shared" si="458"/>
        <v>69.333333335999995</v>
      </c>
      <c r="AK2103" s="1">
        <f t="shared" si="459"/>
        <v>117.06666663999999</v>
      </c>
      <c r="AL2103" s="1">
        <f t="shared" si="460"/>
        <v>429.46666664000003</v>
      </c>
      <c r="AM2103" s="1">
        <f t="shared" si="461"/>
        <v>285.16832849090002</v>
      </c>
      <c r="AO2103" s="3">
        <f t="shared" si="462"/>
        <v>258.32833333090002</v>
      </c>
      <c r="AQ2103" s="3">
        <f t="shared" si="463"/>
        <v>1267.0065290890002</v>
      </c>
      <c r="AR2103">
        <f t="shared" si="464"/>
        <v>1267.006529</v>
      </c>
      <c r="AS2103" s="3">
        <f t="shared" si="465"/>
        <v>-8.9000195657717995E-8</v>
      </c>
    </row>
    <row r="2104" spans="1:45" x14ac:dyDescent="0.25">
      <c r="A2104">
        <v>2250</v>
      </c>
      <c r="B2104">
        <v>492250</v>
      </c>
      <c r="C2104">
        <v>29.333333329999999</v>
      </c>
      <c r="D2104">
        <v>94.422560599999997</v>
      </c>
      <c r="E2104">
        <v>3.2189509300000001</v>
      </c>
      <c r="F2104">
        <v>4210.3</v>
      </c>
      <c r="G2104">
        <v>670</v>
      </c>
      <c r="H2104">
        <v>535.29999999999995</v>
      </c>
      <c r="I2104">
        <v>3005</v>
      </c>
      <c r="J2104">
        <v>4229.8382060000004</v>
      </c>
      <c r="K2104">
        <v>669.33333330000005</v>
      </c>
      <c r="L2104">
        <v>0.66666666699999999</v>
      </c>
      <c r="M2104">
        <v>273.5</v>
      </c>
      <c r="N2104">
        <v>261.83333329999999</v>
      </c>
      <c r="O2104">
        <v>1261.5</v>
      </c>
      <c r="P2104">
        <v>112.66666669999999</v>
      </c>
      <c r="Q2104">
        <v>1</v>
      </c>
      <c r="R2104">
        <v>1629.833333</v>
      </c>
      <c r="S2104">
        <v>0</v>
      </c>
      <c r="T2104">
        <v>0</v>
      </c>
      <c r="U2104">
        <v>17.17103728</v>
      </c>
      <c r="V2104">
        <v>2.3338357379999999</v>
      </c>
      <c r="W2104">
        <v>65233</v>
      </c>
      <c r="X2104">
        <v>0</v>
      </c>
      <c r="Y2104">
        <v>0</v>
      </c>
      <c r="Z2104">
        <v>0</v>
      </c>
      <c r="AA2104">
        <v>49</v>
      </c>
      <c r="AB2104" t="s">
        <v>31</v>
      </c>
      <c r="AD2104" s="1">
        <f t="shared" si="466"/>
        <v>3433.62333302965</v>
      </c>
      <c r="AE2104" s="1">
        <f t="shared" si="453"/>
        <v>635.866666635</v>
      </c>
      <c r="AF2104" s="1">
        <f t="shared" si="454"/>
        <v>0.63333333365</v>
      </c>
      <c r="AG2104" s="1">
        <f t="shared" si="455"/>
        <v>265.29500000000002</v>
      </c>
      <c r="AH2104" s="1">
        <f t="shared" si="456"/>
        <v>253.97833330099999</v>
      </c>
      <c r="AI2104" s="1">
        <f t="shared" si="457"/>
        <v>883.05</v>
      </c>
      <c r="AJ2104" s="1">
        <f t="shared" si="458"/>
        <v>90.133333359999995</v>
      </c>
      <c r="AK2104" s="1">
        <f t="shared" si="459"/>
        <v>0.8</v>
      </c>
      <c r="AL2104" s="1">
        <f t="shared" si="460"/>
        <v>1303.8666664</v>
      </c>
      <c r="AM2104" s="1">
        <f t="shared" si="461"/>
        <v>779.04383567535012</v>
      </c>
      <c r="AO2104" s="3">
        <f t="shared" si="462"/>
        <v>776.70999993735018</v>
      </c>
      <c r="AQ2104" s="3">
        <f t="shared" si="463"/>
        <v>4229.8382059850001</v>
      </c>
      <c r="AR2104">
        <f t="shared" si="464"/>
        <v>4229.8382060000004</v>
      </c>
      <c r="AS2104" s="3">
        <f t="shared" si="465"/>
        <v>1.5000296116340905E-8</v>
      </c>
    </row>
    <row r="2105" spans="1:45" x14ac:dyDescent="0.25">
      <c r="A2105">
        <v>2251</v>
      </c>
      <c r="B2105">
        <v>492251</v>
      </c>
      <c r="C2105">
        <v>1</v>
      </c>
      <c r="D2105">
        <v>4.1292917320000004</v>
      </c>
      <c r="E2105">
        <v>4.1292917320000004</v>
      </c>
      <c r="F2105">
        <v>2878.8</v>
      </c>
      <c r="G2105">
        <v>326.2</v>
      </c>
      <c r="H2105">
        <v>1417.2</v>
      </c>
      <c r="I2105">
        <v>1135.5</v>
      </c>
      <c r="J2105">
        <v>2880.166459</v>
      </c>
      <c r="K2105">
        <v>300.5</v>
      </c>
      <c r="L2105">
        <v>25.666666670000001</v>
      </c>
      <c r="M2105">
        <v>361</v>
      </c>
      <c r="N2105">
        <v>1056.166667</v>
      </c>
      <c r="O2105">
        <v>106.83333330000001</v>
      </c>
      <c r="P2105">
        <v>347</v>
      </c>
      <c r="Q2105">
        <v>3.3333333330000001</v>
      </c>
      <c r="R2105">
        <v>678.33333330000005</v>
      </c>
      <c r="S2105">
        <v>0</v>
      </c>
      <c r="T2105">
        <v>0</v>
      </c>
      <c r="U2105">
        <v>1.333125307</v>
      </c>
      <c r="V2105">
        <v>0</v>
      </c>
      <c r="W2105">
        <v>78624</v>
      </c>
      <c r="X2105">
        <v>0</v>
      </c>
      <c r="Y2105">
        <v>0</v>
      </c>
      <c r="Z2105">
        <v>0</v>
      </c>
      <c r="AA2105">
        <v>49</v>
      </c>
      <c r="AB2105" t="s">
        <v>31</v>
      </c>
      <c r="AD2105" s="1">
        <f t="shared" si="466"/>
        <v>2582.2266669429</v>
      </c>
      <c r="AE2105" s="1">
        <f t="shared" si="453"/>
        <v>285.47500000000002</v>
      </c>
      <c r="AF2105" s="1">
        <f t="shared" si="454"/>
        <v>24.383333336500002</v>
      </c>
      <c r="AG2105" s="1">
        <f t="shared" si="455"/>
        <v>350.17</v>
      </c>
      <c r="AH2105" s="1">
        <f t="shared" si="456"/>
        <v>1024.4816669899999</v>
      </c>
      <c r="AI2105" s="1">
        <f t="shared" si="457"/>
        <v>74.783333310000003</v>
      </c>
      <c r="AJ2105" s="1">
        <f t="shared" si="458"/>
        <v>277.60000000000002</v>
      </c>
      <c r="AK2105" s="1">
        <f t="shared" si="459"/>
        <v>2.6666666664000003</v>
      </c>
      <c r="AL2105" s="1">
        <f t="shared" si="460"/>
        <v>542.66666664000002</v>
      </c>
      <c r="AM2105" s="1">
        <f t="shared" si="461"/>
        <v>296.60666666010002</v>
      </c>
      <c r="AO2105" s="3">
        <f t="shared" si="462"/>
        <v>296.60666666010002</v>
      </c>
      <c r="AQ2105" s="3">
        <f t="shared" si="463"/>
        <v>2880.1664589100001</v>
      </c>
      <c r="AR2105">
        <f t="shared" si="464"/>
        <v>2880.166459</v>
      </c>
      <c r="AS2105" s="3">
        <f t="shared" si="465"/>
        <v>8.9999957708641887E-8</v>
      </c>
    </row>
    <row r="2106" spans="1:45" x14ac:dyDescent="0.25">
      <c r="A2106">
        <v>2252</v>
      </c>
      <c r="B2106">
        <v>492252</v>
      </c>
      <c r="C2106">
        <v>344</v>
      </c>
      <c r="D2106">
        <v>973.00019229999998</v>
      </c>
      <c r="E2106">
        <v>2.8284889309999999</v>
      </c>
      <c r="F2106">
        <v>13.5</v>
      </c>
      <c r="G2106">
        <v>0.7</v>
      </c>
      <c r="H2106">
        <v>3.8</v>
      </c>
      <c r="I2106">
        <v>9</v>
      </c>
      <c r="J2106">
        <v>41.840376740000004</v>
      </c>
      <c r="K2106">
        <v>0.66666666699999999</v>
      </c>
      <c r="L2106">
        <v>0</v>
      </c>
      <c r="M2106">
        <v>0</v>
      </c>
      <c r="N2106">
        <v>3.8333333330000001</v>
      </c>
      <c r="O2106">
        <v>0</v>
      </c>
      <c r="P2106">
        <v>0.5</v>
      </c>
      <c r="Q2106">
        <v>0</v>
      </c>
      <c r="R2106">
        <v>8.5</v>
      </c>
      <c r="S2106">
        <v>0</v>
      </c>
      <c r="T2106">
        <v>0</v>
      </c>
      <c r="U2106">
        <v>0</v>
      </c>
      <c r="V2106">
        <v>28.34037674</v>
      </c>
      <c r="W2106">
        <v>78624</v>
      </c>
      <c r="X2106">
        <v>0</v>
      </c>
      <c r="Y2106">
        <v>0</v>
      </c>
      <c r="Z2106">
        <v>0</v>
      </c>
      <c r="AA2106">
        <v>49</v>
      </c>
      <c r="AB2106" t="s">
        <v>31</v>
      </c>
      <c r="AD2106" s="1">
        <f t="shared" si="466"/>
        <v>11.551666666660001</v>
      </c>
      <c r="AE2106" s="1">
        <f t="shared" si="453"/>
        <v>0.63333333365</v>
      </c>
      <c r="AF2106" s="1">
        <f t="shared" si="454"/>
        <v>0</v>
      </c>
      <c r="AG2106" s="1">
        <f t="shared" si="455"/>
        <v>0</v>
      </c>
      <c r="AH2106" s="1">
        <f t="shared" si="456"/>
        <v>3.7183333330099999</v>
      </c>
      <c r="AI2106" s="1">
        <f t="shared" si="457"/>
        <v>0</v>
      </c>
      <c r="AJ2106" s="1">
        <f t="shared" si="458"/>
        <v>0.4</v>
      </c>
      <c r="AK2106" s="1">
        <f t="shared" si="459"/>
        <v>0</v>
      </c>
      <c r="AL2106" s="1">
        <f t="shared" si="460"/>
        <v>6.8</v>
      </c>
      <c r="AM2106" s="1">
        <f t="shared" si="461"/>
        <v>30.288710073339999</v>
      </c>
      <c r="AO2106" s="3">
        <f t="shared" si="462"/>
        <v>1.9483333333400004</v>
      </c>
      <c r="AQ2106" s="3">
        <f t="shared" si="463"/>
        <v>41.840376739999996</v>
      </c>
      <c r="AR2106">
        <f t="shared" si="464"/>
        <v>41.840376740000004</v>
      </c>
      <c r="AS2106" s="3">
        <f t="shared" si="465"/>
        <v>0</v>
      </c>
    </row>
    <row r="2107" spans="1:45" x14ac:dyDescent="0.25">
      <c r="A2107">
        <v>2253</v>
      </c>
      <c r="B2107">
        <v>492253</v>
      </c>
      <c r="C2107">
        <v>35.333333330000002</v>
      </c>
      <c r="D2107">
        <v>93.871005409999995</v>
      </c>
      <c r="E2107">
        <v>2.6567265679999998</v>
      </c>
      <c r="F2107">
        <v>987.3</v>
      </c>
      <c r="G2107">
        <v>4</v>
      </c>
      <c r="H2107">
        <v>41.7</v>
      </c>
      <c r="I2107">
        <v>941.7</v>
      </c>
      <c r="J2107">
        <v>1063.5021549999999</v>
      </c>
      <c r="K2107">
        <v>2.1666666669999999</v>
      </c>
      <c r="L2107">
        <v>1.8333333329999999</v>
      </c>
      <c r="M2107">
        <v>4</v>
      </c>
      <c r="N2107">
        <v>37.666666669999998</v>
      </c>
      <c r="O2107">
        <v>589.66666669999995</v>
      </c>
      <c r="P2107">
        <v>112</v>
      </c>
      <c r="Q2107">
        <v>8</v>
      </c>
      <c r="R2107">
        <v>232</v>
      </c>
      <c r="S2107">
        <v>0</v>
      </c>
      <c r="T2107">
        <v>0</v>
      </c>
      <c r="U2107">
        <v>73.168092150000007</v>
      </c>
      <c r="V2107">
        <v>3.000729459</v>
      </c>
      <c r="W2107">
        <v>78624</v>
      </c>
      <c r="X2107">
        <v>0</v>
      </c>
      <c r="Y2107">
        <v>0</v>
      </c>
      <c r="Z2107">
        <v>0</v>
      </c>
      <c r="AA2107">
        <v>49</v>
      </c>
      <c r="AB2107" t="s">
        <v>31</v>
      </c>
      <c r="AD2107" s="1">
        <f t="shared" si="466"/>
        <v>738.58333335989994</v>
      </c>
      <c r="AE2107" s="1">
        <f t="shared" si="453"/>
        <v>2.0583333336499998</v>
      </c>
      <c r="AF2107" s="1">
        <f t="shared" si="454"/>
        <v>1.74166666635</v>
      </c>
      <c r="AG2107" s="1">
        <f t="shared" si="455"/>
        <v>3.88</v>
      </c>
      <c r="AH2107" s="1">
        <f t="shared" si="456"/>
        <v>36.536666669900001</v>
      </c>
      <c r="AI2107" s="1">
        <f t="shared" si="457"/>
        <v>412.76666668999997</v>
      </c>
      <c r="AJ2107" s="1">
        <f t="shared" si="458"/>
        <v>89.6</v>
      </c>
      <c r="AK2107" s="1">
        <f t="shared" si="459"/>
        <v>6.4</v>
      </c>
      <c r="AL2107" s="1">
        <f t="shared" si="460"/>
        <v>185.6</v>
      </c>
      <c r="AM2107" s="1">
        <f t="shared" si="461"/>
        <v>251.75072946910001</v>
      </c>
      <c r="AO2107" s="3">
        <f t="shared" si="462"/>
        <v>248.7500000101</v>
      </c>
      <c r="AQ2107" s="3">
        <f t="shared" si="463"/>
        <v>1063.5021549789999</v>
      </c>
      <c r="AR2107">
        <f t="shared" si="464"/>
        <v>1063.5021549999999</v>
      </c>
      <c r="AS2107" s="3">
        <f t="shared" si="465"/>
        <v>2.100000529026147E-8</v>
      </c>
    </row>
    <row r="2108" spans="1:45" x14ac:dyDescent="0.25">
      <c r="A2108">
        <v>2254</v>
      </c>
      <c r="B2108">
        <v>492254</v>
      </c>
      <c r="C2108">
        <v>3355.5</v>
      </c>
      <c r="D2108">
        <v>9484.6225410000006</v>
      </c>
      <c r="E2108">
        <v>2.8265899390000002</v>
      </c>
      <c r="F2108">
        <v>0</v>
      </c>
      <c r="G2108">
        <v>0</v>
      </c>
      <c r="H2108">
        <v>0</v>
      </c>
      <c r="I2108">
        <v>0</v>
      </c>
      <c r="J2108">
        <v>456.06243460000002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179.33022410000001</v>
      </c>
      <c r="V2108">
        <v>276.73221059999997</v>
      </c>
      <c r="W2108">
        <v>78624</v>
      </c>
      <c r="X2108">
        <v>0</v>
      </c>
      <c r="Y2108">
        <v>0</v>
      </c>
      <c r="Z2108">
        <v>0</v>
      </c>
      <c r="AA2108">
        <v>49</v>
      </c>
      <c r="AB2108" t="s">
        <v>31</v>
      </c>
      <c r="AD2108" s="1">
        <f t="shared" si="466"/>
        <v>0</v>
      </c>
      <c r="AE2108" s="1">
        <f t="shared" si="453"/>
        <v>0</v>
      </c>
      <c r="AF2108" s="1">
        <f t="shared" si="454"/>
        <v>0</v>
      </c>
      <c r="AG2108" s="1">
        <f t="shared" si="455"/>
        <v>0</v>
      </c>
      <c r="AH2108" s="1">
        <f t="shared" si="456"/>
        <v>0</v>
      </c>
      <c r="AI2108" s="1">
        <f t="shared" si="457"/>
        <v>0</v>
      </c>
      <c r="AJ2108" s="1">
        <f t="shared" si="458"/>
        <v>0</v>
      </c>
      <c r="AK2108" s="1">
        <f t="shared" si="459"/>
        <v>0</v>
      </c>
      <c r="AL2108" s="1">
        <f t="shared" si="460"/>
        <v>0</v>
      </c>
      <c r="AM2108" s="1">
        <f t="shared" si="461"/>
        <v>276.73221059999997</v>
      </c>
      <c r="AO2108" s="3">
        <f t="shared" si="462"/>
        <v>0</v>
      </c>
      <c r="AQ2108" s="3">
        <f t="shared" si="463"/>
        <v>456.06243469999998</v>
      </c>
      <c r="AR2108">
        <f t="shared" si="464"/>
        <v>456.06243460000002</v>
      </c>
      <c r="AS2108" s="3">
        <f t="shared" si="465"/>
        <v>-9.9999965641472954E-8</v>
      </c>
    </row>
    <row r="2109" spans="1:45" x14ac:dyDescent="0.25">
      <c r="A2109">
        <v>2255</v>
      </c>
      <c r="B2109">
        <v>492255</v>
      </c>
      <c r="C2109">
        <v>2569.333333</v>
      </c>
      <c r="D2109">
        <v>7351.456134</v>
      </c>
      <c r="E2109">
        <v>2.8612309809999998</v>
      </c>
      <c r="F2109">
        <v>126</v>
      </c>
      <c r="G2109">
        <v>0</v>
      </c>
      <c r="H2109">
        <v>4</v>
      </c>
      <c r="I2109">
        <v>122</v>
      </c>
      <c r="J2109">
        <v>337.88275179999999</v>
      </c>
      <c r="K2109">
        <v>0</v>
      </c>
      <c r="L2109">
        <v>0</v>
      </c>
      <c r="M2109">
        <v>0.33333333300000001</v>
      </c>
      <c r="N2109">
        <v>3.6666666669999999</v>
      </c>
      <c r="O2109">
        <v>93.166666669999998</v>
      </c>
      <c r="P2109">
        <v>19.5</v>
      </c>
      <c r="Q2109">
        <v>1.5</v>
      </c>
      <c r="R2109">
        <v>7.8333333329999997</v>
      </c>
      <c r="S2109">
        <v>0</v>
      </c>
      <c r="T2109">
        <v>0</v>
      </c>
      <c r="U2109">
        <v>0</v>
      </c>
      <c r="V2109">
        <v>211.88275179999999</v>
      </c>
      <c r="W2109">
        <v>78624</v>
      </c>
      <c r="X2109">
        <v>0</v>
      </c>
      <c r="Y2109">
        <v>0</v>
      </c>
      <c r="Z2109">
        <v>0</v>
      </c>
      <c r="AA2109">
        <v>49</v>
      </c>
      <c r="AB2109" t="s">
        <v>31</v>
      </c>
      <c r="AD2109" s="1">
        <f t="shared" si="466"/>
        <v>92.163333335399997</v>
      </c>
      <c r="AE2109" s="1">
        <f t="shared" si="453"/>
        <v>0</v>
      </c>
      <c r="AF2109" s="1">
        <f t="shared" si="454"/>
        <v>0</v>
      </c>
      <c r="AG2109" s="1">
        <f t="shared" si="455"/>
        <v>0.32333333301</v>
      </c>
      <c r="AH2109" s="1">
        <f t="shared" si="456"/>
        <v>3.55666666699</v>
      </c>
      <c r="AI2109" s="1">
        <f t="shared" si="457"/>
        <v>65.216666669000006</v>
      </c>
      <c r="AJ2109" s="1">
        <f t="shared" si="458"/>
        <v>15.6</v>
      </c>
      <c r="AK2109" s="1">
        <f t="shared" si="459"/>
        <v>1.2</v>
      </c>
      <c r="AL2109" s="1">
        <f t="shared" si="460"/>
        <v>6.2666666663999999</v>
      </c>
      <c r="AM2109" s="1">
        <f t="shared" si="461"/>
        <v>245.71941846759998</v>
      </c>
      <c r="AO2109" s="3">
        <f t="shared" si="462"/>
        <v>33.836666667599992</v>
      </c>
      <c r="AQ2109" s="3">
        <f t="shared" si="463"/>
        <v>337.88275180299996</v>
      </c>
      <c r="AR2109">
        <f t="shared" si="464"/>
        <v>337.88275179999999</v>
      </c>
      <c r="AS2109" s="3">
        <f t="shared" si="465"/>
        <v>-2.9999682737980038E-9</v>
      </c>
    </row>
    <row r="2110" spans="1:45" x14ac:dyDescent="0.25">
      <c r="A2110">
        <v>2256</v>
      </c>
      <c r="B2110">
        <v>492256</v>
      </c>
      <c r="C2110">
        <v>0</v>
      </c>
      <c r="D2110">
        <v>0</v>
      </c>
      <c r="E2110">
        <v>0</v>
      </c>
      <c r="F2110">
        <v>2732.7</v>
      </c>
      <c r="G2110">
        <v>3.7</v>
      </c>
      <c r="H2110">
        <v>1025.3</v>
      </c>
      <c r="I2110">
        <v>1703.7</v>
      </c>
      <c r="J2110">
        <v>2830.9969460000002</v>
      </c>
      <c r="K2110">
        <v>2.1666666669999999</v>
      </c>
      <c r="L2110">
        <v>1.5</v>
      </c>
      <c r="M2110">
        <v>39</v>
      </c>
      <c r="N2110">
        <v>986.33333330000005</v>
      </c>
      <c r="O2110">
        <v>410.83333329999999</v>
      </c>
      <c r="P2110">
        <v>531.83333330000005</v>
      </c>
      <c r="Q2110">
        <v>7.1666666670000003</v>
      </c>
      <c r="R2110">
        <v>753.83333330000005</v>
      </c>
      <c r="S2110">
        <v>0</v>
      </c>
      <c r="T2110">
        <v>0</v>
      </c>
      <c r="U2110">
        <v>98.330279300000001</v>
      </c>
      <c r="V2110">
        <v>0</v>
      </c>
      <c r="W2110">
        <v>78624</v>
      </c>
      <c r="X2110">
        <v>0</v>
      </c>
      <c r="Y2110">
        <v>0</v>
      </c>
      <c r="Z2110">
        <v>0</v>
      </c>
      <c r="AA2110">
        <v>49</v>
      </c>
      <c r="AB2110" t="s">
        <v>31</v>
      </c>
      <c r="AD2110" s="1">
        <f t="shared" si="466"/>
        <v>2319.9066665582504</v>
      </c>
      <c r="AE2110" s="1">
        <f t="shared" si="453"/>
        <v>2.0583333336499998</v>
      </c>
      <c r="AF2110" s="1">
        <f t="shared" si="454"/>
        <v>1.425</v>
      </c>
      <c r="AG2110" s="1">
        <f t="shared" si="455"/>
        <v>37.83</v>
      </c>
      <c r="AH2110" s="1">
        <f t="shared" si="456"/>
        <v>956.74333330100001</v>
      </c>
      <c r="AI2110" s="1">
        <f t="shared" si="457"/>
        <v>287.58333331</v>
      </c>
      <c r="AJ2110" s="1">
        <f t="shared" si="458"/>
        <v>425.46666664000003</v>
      </c>
      <c r="AK2110" s="1">
        <f t="shared" si="459"/>
        <v>5.7333333336000001</v>
      </c>
      <c r="AL2110" s="1">
        <f t="shared" si="460"/>
        <v>603.06666663999999</v>
      </c>
      <c r="AM2110" s="1">
        <f t="shared" si="461"/>
        <v>412.75999997575013</v>
      </c>
      <c r="AO2110" s="3">
        <f t="shared" si="462"/>
        <v>412.75999997575013</v>
      </c>
      <c r="AQ2110" s="3">
        <f t="shared" si="463"/>
        <v>2830.9969458340001</v>
      </c>
      <c r="AR2110">
        <f t="shared" si="464"/>
        <v>2830.9969460000002</v>
      </c>
      <c r="AS2110" s="3">
        <f t="shared" si="465"/>
        <v>1.6600006347289309E-7</v>
      </c>
    </row>
    <row r="2111" spans="1:45" x14ac:dyDescent="0.25">
      <c r="A2111">
        <v>2257</v>
      </c>
      <c r="B2111">
        <v>492257</v>
      </c>
      <c r="C2111">
        <v>0</v>
      </c>
      <c r="D2111">
        <v>0</v>
      </c>
      <c r="E2111">
        <v>0</v>
      </c>
      <c r="F2111">
        <v>2550</v>
      </c>
      <c r="G2111">
        <v>228.7</v>
      </c>
      <c r="H2111">
        <v>679.8</v>
      </c>
      <c r="I2111">
        <v>1641.5</v>
      </c>
      <c r="J2111">
        <v>2550</v>
      </c>
      <c r="K2111">
        <v>227.5</v>
      </c>
      <c r="L2111">
        <v>1.1666666670000001</v>
      </c>
      <c r="M2111">
        <v>312</v>
      </c>
      <c r="N2111">
        <v>367.83333329999999</v>
      </c>
      <c r="O2111">
        <v>1017.166667</v>
      </c>
      <c r="P2111">
        <v>351.33333329999999</v>
      </c>
      <c r="Q2111">
        <v>8.5</v>
      </c>
      <c r="R2111">
        <v>264.5</v>
      </c>
      <c r="S2111">
        <v>0</v>
      </c>
      <c r="T2111">
        <v>0</v>
      </c>
      <c r="U2111">
        <v>0</v>
      </c>
      <c r="V2111">
        <v>0</v>
      </c>
      <c r="W2111">
        <v>78624</v>
      </c>
      <c r="X2111">
        <v>0</v>
      </c>
      <c r="Y2111">
        <v>0</v>
      </c>
      <c r="Z2111">
        <v>0</v>
      </c>
      <c r="AA2111">
        <v>49</v>
      </c>
      <c r="AB2111" t="s">
        <v>31</v>
      </c>
      <c r="AD2111" s="1">
        <f t="shared" si="466"/>
        <v>2088.15500017465</v>
      </c>
      <c r="AE2111" s="1">
        <f t="shared" si="453"/>
        <v>216.125</v>
      </c>
      <c r="AF2111" s="1">
        <f t="shared" si="454"/>
        <v>1.1083333336500001</v>
      </c>
      <c r="AG2111" s="1">
        <f t="shared" si="455"/>
        <v>302.64</v>
      </c>
      <c r="AH2111" s="1">
        <f t="shared" si="456"/>
        <v>356.79833330100001</v>
      </c>
      <c r="AI2111" s="1">
        <f t="shared" si="457"/>
        <v>712.01666690000002</v>
      </c>
      <c r="AJ2111" s="1">
        <f t="shared" si="458"/>
        <v>281.06666663999999</v>
      </c>
      <c r="AK2111" s="1">
        <f t="shared" si="459"/>
        <v>6.8</v>
      </c>
      <c r="AL2111" s="1">
        <f t="shared" si="460"/>
        <v>211.6</v>
      </c>
      <c r="AM2111" s="1">
        <f t="shared" si="461"/>
        <v>461.84500009234989</v>
      </c>
      <c r="AO2111" s="3">
        <f t="shared" si="462"/>
        <v>461.84500009234989</v>
      </c>
      <c r="AQ2111" s="3">
        <f t="shared" si="463"/>
        <v>2550.0000002669999</v>
      </c>
      <c r="AR2111">
        <f t="shared" si="464"/>
        <v>2550</v>
      </c>
      <c r="AS2111" s="3">
        <f t="shared" si="465"/>
        <v>-2.6699990485212766E-7</v>
      </c>
    </row>
    <row r="2112" spans="1:45" x14ac:dyDescent="0.25">
      <c r="A2112">
        <v>2258</v>
      </c>
      <c r="B2112">
        <v>492258</v>
      </c>
      <c r="C2112">
        <v>731.66666669999995</v>
      </c>
      <c r="D2112">
        <v>2067.4900859999998</v>
      </c>
      <c r="E2112">
        <v>2.8257267700000002</v>
      </c>
      <c r="F2112">
        <v>883.3</v>
      </c>
      <c r="G2112">
        <v>279.3</v>
      </c>
      <c r="H2112">
        <v>149.80000000000001</v>
      </c>
      <c r="I2112">
        <v>454.2</v>
      </c>
      <c r="J2112">
        <v>944.52295019999997</v>
      </c>
      <c r="K2112">
        <v>273.33333329999999</v>
      </c>
      <c r="L2112">
        <v>6</v>
      </c>
      <c r="M2112">
        <v>138.66666670000001</v>
      </c>
      <c r="N2112">
        <v>11.16666667</v>
      </c>
      <c r="O2112">
        <v>250</v>
      </c>
      <c r="P2112">
        <v>54.333333330000002</v>
      </c>
      <c r="Q2112">
        <v>7.1666666670000003</v>
      </c>
      <c r="R2112">
        <v>142.66666670000001</v>
      </c>
      <c r="S2112">
        <v>0.84033192999999995</v>
      </c>
      <c r="T2112">
        <v>0</v>
      </c>
      <c r="U2112">
        <v>0</v>
      </c>
      <c r="V2112">
        <v>60.349284969999999</v>
      </c>
      <c r="W2112">
        <v>78624</v>
      </c>
      <c r="X2112">
        <v>0</v>
      </c>
      <c r="Y2112">
        <v>0</v>
      </c>
      <c r="Z2112">
        <v>0</v>
      </c>
      <c r="AA2112">
        <v>49</v>
      </c>
      <c r="AB2112" t="s">
        <v>31</v>
      </c>
      <c r="AD2112" s="1">
        <f t="shared" si="466"/>
        <v>749.03833336150012</v>
      </c>
      <c r="AE2112" s="1">
        <f t="shared" si="453"/>
        <v>259.66666663500001</v>
      </c>
      <c r="AF2112" s="1">
        <f t="shared" si="454"/>
        <v>5.7</v>
      </c>
      <c r="AG2112" s="1">
        <f t="shared" si="455"/>
        <v>134.50666669899999</v>
      </c>
      <c r="AH2112" s="1">
        <f t="shared" si="456"/>
        <v>10.831666669899999</v>
      </c>
      <c r="AI2112" s="1">
        <f t="shared" si="457"/>
        <v>175</v>
      </c>
      <c r="AJ2112" s="1">
        <f t="shared" si="458"/>
        <v>43.466666664000002</v>
      </c>
      <c r="AK2112" s="1">
        <f t="shared" si="459"/>
        <v>5.7333333336000001</v>
      </c>
      <c r="AL2112" s="1">
        <f t="shared" si="460"/>
        <v>114.13333336000001</v>
      </c>
      <c r="AM2112" s="1">
        <f t="shared" si="461"/>
        <v>194.6442849755</v>
      </c>
      <c r="AO2112" s="3">
        <f t="shared" si="462"/>
        <v>134.29500000550001</v>
      </c>
      <c r="AQ2112" s="3">
        <f t="shared" si="463"/>
        <v>944.52295026700017</v>
      </c>
      <c r="AR2112">
        <f t="shared" si="464"/>
        <v>944.52295019999997</v>
      </c>
      <c r="AS2112" s="3">
        <f t="shared" si="465"/>
        <v>-6.7000200942857191E-8</v>
      </c>
    </row>
    <row r="2113" spans="1:45" x14ac:dyDescent="0.25">
      <c r="A2113">
        <v>2259</v>
      </c>
      <c r="B2113">
        <v>492259</v>
      </c>
      <c r="C2113">
        <v>0</v>
      </c>
      <c r="D2113">
        <v>0</v>
      </c>
      <c r="E2113">
        <v>0</v>
      </c>
      <c r="F2113">
        <v>1931.7</v>
      </c>
      <c r="G2113">
        <v>6.8</v>
      </c>
      <c r="H2113">
        <v>388.3</v>
      </c>
      <c r="I2113">
        <v>1536.5</v>
      </c>
      <c r="J2113">
        <v>2008.8409859999999</v>
      </c>
      <c r="K2113">
        <v>6.3333333329999997</v>
      </c>
      <c r="L2113">
        <v>0.5</v>
      </c>
      <c r="M2113">
        <v>144.33333329999999</v>
      </c>
      <c r="N2113">
        <v>244</v>
      </c>
      <c r="O2113">
        <v>628.83333330000005</v>
      </c>
      <c r="P2113">
        <v>456.33333329999999</v>
      </c>
      <c r="Q2113">
        <v>6.6666666670000003</v>
      </c>
      <c r="R2113">
        <v>444.66666670000001</v>
      </c>
      <c r="S2113">
        <v>0</v>
      </c>
      <c r="T2113">
        <v>0</v>
      </c>
      <c r="U2113">
        <v>77.174319560000001</v>
      </c>
      <c r="V2113">
        <v>0</v>
      </c>
      <c r="W2113">
        <v>78624</v>
      </c>
      <c r="X2113">
        <v>0</v>
      </c>
      <c r="Y2113">
        <v>0</v>
      </c>
      <c r="Z2113">
        <v>0</v>
      </c>
      <c r="AA2113">
        <v>49</v>
      </c>
      <c r="AB2113" t="s">
        <v>31</v>
      </c>
      <c r="AD2113" s="1">
        <f t="shared" si="466"/>
        <v>1549.49166661095</v>
      </c>
      <c r="AE2113" s="1">
        <f t="shared" si="453"/>
        <v>6.0166666663499999</v>
      </c>
      <c r="AF2113" s="1">
        <f t="shared" si="454"/>
        <v>0.47499999999999998</v>
      </c>
      <c r="AG2113" s="1">
        <f t="shared" si="455"/>
        <v>140.003333301</v>
      </c>
      <c r="AH2113" s="1">
        <f t="shared" si="456"/>
        <v>236.68</v>
      </c>
      <c r="AI2113" s="1">
        <f t="shared" si="457"/>
        <v>440.18333331000008</v>
      </c>
      <c r="AJ2113" s="1">
        <f t="shared" si="458"/>
        <v>365.06666663999999</v>
      </c>
      <c r="AK2113" s="1">
        <f t="shared" si="459"/>
        <v>5.3333333336000006</v>
      </c>
      <c r="AL2113" s="1">
        <f t="shared" si="460"/>
        <v>355.73333336000002</v>
      </c>
      <c r="AM2113" s="1">
        <f t="shared" si="461"/>
        <v>382.17499998904992</v>
      </c>
      <c r="AO2113" s="3">
        <f t="shared" si="462"/>
        <v>382.17499998904992</v>
      </c>
      <c r="AQ2113" s="3">
        <f t="shared" si="463"/>
        <v>2008.8409861599998</v>
      </c>
      <c r="AR2113">
        <f t="shared" si="464"/>
        <v>2008.8409859999999</v>
      </c>
      <c r="AS2113" s="3">
        <f t="shared" si="465"/>
        <v>-1.5999989955162164E-7</v>
      </c>
    </row>
    <row r="2114" spans="1:45" x14ac:dyDescent="0.25">
      <c r="A2114">
        <v>2260</v>
      </c>
      <c r="B2114">
        <v>492260</v>
      </c>
      <c r="C2114">
        <v>0</v>
      </c>
      <c r="D2114">
        <v>0</v>
      </c>
      <c r="E2114">
        <v>0</v>
      </c>
      <c r="F2114">
        <v>2214.1999999999998</v>
      </c>
      <c r="G2114">
        <v>18.8</v>
      </c>
      <c r="H2114">
        <v>199.3</v>
      </c>
      <c r="I2114">
        <v>1996</v>
      </c>
      <c r="J2114">
        <v>2230.3330529999998</v>
      </c>
      <c r="K2114">
        <v>18.5</v>
      </c>
      <c r="L2114">
        <v>0.33333333300000001</v>
      </c>
      <c r="M2114">
        <v>182.16666670000001</v>
      </c>
      <c r="N2114">
        <v>17.166666670000001</v>
      </c>
      <c r="O2114">
        <v>1225.833333</v>
      </c>
      <c r="P2114">
        <v>209.16666670000001</v>
      </c>
      <c r="Q2114">
        <v>7.5</v>
      </c>
      <c r="R2114">
        <v>553.5</v>
      </c>
      <c r="S2114">
        <v>0</v>
      </c>
      <c r="T2114">
        <v>0</v>
      </c>
      <c r="U2114">
        <v>16.166386370000001</v>
      </c>
      <c r="V2114">
        <v>0</v>
      </c>
      <c r="W2114">
        <v>78624</v>
      </c>
      <c r="X2114">
        <v>0</v>
      </c>
      <c r="Y2114">
        <v>0</v>
      </c>
      <c r="Z2114">
        <v>0</v>
      </c>
      <c r="AA2114">
        <v>49</v>
      </c>
      <c r="AB2114" t="s">
        <v>31</v>
      </c>
      <c r="AD2114" s="1">
        <f t="shared" si="466"/>
        <v>1685.4616664952503</v>
      </c>
      <c r="AE2114" s="1">
        <f t="shared" si="453"/>
        <v>17.574999999999999</v>
      </c>
      <c r="AF2114" s="1">
        <f t="shared" si="454"/>
        <v>0.31666666635000001</v>
      </c>
      <c r="AG2114" s="1">
        <f t="shared" si="455"/>
        <v>176.70166669900001</v>
      </c>
      <c r="AH2114" s="1">
        <f t="shared" si="456"/>
        <v>16.651666669900003</v>
      </c>
      <c r="AI2114" s="1">
        <f t="shared" si="457"/>
        <v>858.08333310000012</v>
      </c>
      <c r="AJ2114" s="1">
        <f t="shared" si="458"/>
        <v>167.33333336000001</v>
      </c>
      <c r="AK2114" s="1">
        <f t="shared" si="459"/>
        <v>6</v>
      </c>
      <c r="AL2114" s="1">
        <f t="shared" si="460"/>
        <v>442.8</v>
      </c>
      <c r="AM2114" s="1">
        <f t="shared" si="461"/>
        <v>528.70499990774988</v>
      </c>
      <c r="AO2114" s="3">
        <f t="shared" si="462"/>
        <v>528.70499990774988</v>
      </c>
      <c r="AQ2114" s="3">
        <f t="shared" si="463"/>
        <v>2230.3330527730004</v>
      </c>
      <c r="AR2114">
        <f t="shared" si="464"/>
        <v>2230.3330529999998</v>
      </c>
      <c r="AS2114" s="3">
        <f t="shared" si="465"/>
        <v>2.269994183734525E-7</v>
      </c>
    </row>
    <row r="2115" spans="1:45" x14ac:dyDescent="0.25">
      <c r="A2115">
        <v>2261</v>
      </c>
      <c r="B2115">
        <v>492261</v>
      </c>
      <c r="C2115">
        <v>0</v>
      </c>
      <c r="D2115">
        <v>0</v>
      </c>
      <c r="E2115">
        <v>0</v>
      </c>
      <c r="F2115">
        <v>1504.5</v>
      </c>
      <c r="G2115">
        <v>125</v>
      </c>
      <c r="H2115">
        <v>460.2</v>
      </c>
      <c r="I2115">
        <v>919.3</v>
      </c>
      <c r="J2115">
        <v>1504.5</v>
      </c>
      <c r="K2115">
        <v>123.83333330000001</v>
      </c>
      <c r="L2115">
        <v>1.1666666670000001</v>
      </c>
      <c r="M2115">
        <v>401.33333329999999</v>
      </c>
      <c r="N2115">
        <v>58.833333330000002</v>
      </c>
      <c r="O2115">
        <v>229.66666670000001</v>
      </c>
      <c r="P2115">
        <v>75.333333330000002</v>
      </c>
      <c r="Q2115">
        <v>0.5</v>
      </c>
      <c r="R2115">
        <v>613.83333330000005</v>
      </c>
      <c r="S2115">
        <v>0</v>
      </c>
      <c r="T2115">
        <v>0</v>
      </c>
      <c r="U2115">
        <v>0</v>
      </c>
      <c r="V2115">
        <v>0</v>
      </c>
      <c r="W2115">
        <v>78624</v>
      </c>
      <c r="X2115">
        <v>0</v>
      </c>
      <c r="Y2115">
        <v>0</v>
      </c>
      <c r="Z2115">
        <v>0</v>
      </c>
      <c r="AA2115">
        <v>49</v>
      </c>
      <c r="AB2115" t="s">
        <v>31</v>
      </c>
      <c r="AD2115" s="1">
        <f t="shared" si="466"/>
        <v>1277.6116665937502</v>
      </c>
      <c r="AE2115" s="1">
        <f t="shared" si="453"/>
        <v>117.64166663500001</v>
      </c>
      <c r="AF2115" s="1">
        <f t="shared" si="454"/>
        <v>1.1083333336500001</v>
      </c>
      <c r="AG2115" s="1">
        <f t="shared" si="455"/>
        <v>389.29333330100002</v>
      </c>
      <c r="AH2115" s="1">
        <f t="shared" si="456"/>
        <v>57.068333330100003</v>
      </c>
      <c r="AI2115" s="1">
        <f t="shared" si="457"/>
        <v>160.76666669000002</v>
      </c>
      <c r="AJ2115" s="1">
        <f t="shared" si="458"/>
        <v>60.266666663999999</v>
      </c>
      <c r="AK2115" s="1">
        <f t="shared" si="459"/>
        <v>0.4</v>
      </c>
      <c r="AL2115" s="1">
        <f t="shared" si="460"/>
        <v>491.06666664000005</v>
      </c>
      <c r="AM2115" s="1">
        <f t="shared" si="461"/>
        <v>226.88833333324996</v>
      </c>
      <c r="AO2115" s="3">
        <f t="shared" si="462"/>
        <v>226.88833333324996</v>
      </c>
      <c r="AQ2115" s="3">
        <f t="shared" si="463"/>
        <v>1504.4999999270001</v>
      </c>
      <c r="AR2115">
        <f t="shared" si="464"/>
        <v>1504.5</v>
      </c>
      <c r="AS2115" s="3">
        <f t="shared" si="465"/>
        <v>7.2999910116777755E-8</v>
      </c>
    </row>
    <row r="2116" spans="1:45" x14ac:dyDescent="0.25">
      <c r="A2116">
        <v>2262</v>
      </c>
      <c r="B2116">
        <v>492262</v>
      </c>
      <c r="C2116">
        <v>852.16666669999995</v>
      </c>
      <c r="D2116">
        <v>2501.9295750000001</v>
      </c>
      <c r="E2116">
        <v>2.9359627320000001</v>
      </c>
      <c r="F2116">
        <v>0</v>
      </c>
      <c r="G2116">
        <v>0</v>
      </c>
      <c r="H2116">
        <v>0</v>
      </c>
      <c r="I2116">
        <v>0</v>
      </c>
      <c r="J2116">
        <v>70.183932110000001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70.183932110000001</v>
      </c>
      <c r="W2116">
        <v>78624</v>
      </c>
      <c r="X2116">
        <v>0</v>
      </c>
      <c r="Y2116">
        <v>0</v>
      </c>
      <c r="Z2116">
        <v>0</v>
      </c>
      <c r="AA2116">
        <v>49</v>
      </c>
      <c r="AB2116" t="s">
        <v>31</v>
      </c>
      <c r="AD2116" s="1">
        <f t="shared" si="466"/>
        <v>0</v>
      </c>
      <c r="AE2116" s="1">
        <f t="shared" si="453"/>
        <v>0</v>
      </c>
      <c r="AF2116" s="1">
        <f t="shared" si="454"/>
        <v>0</v>
      </c>
      <c r="AG2116" s="1">
        <f t="shared" si="455"/>
        <v>0</v>
      </c>
      <c r="AH2116" s="1">
        <f t="shared" si="456"/>
        <v>0</v>
      </c>
      <c r="AI2116" s="1">
        <f t="shared" si="457"/>
        <v>0</v>
      </c>
      <c r="AJ2116" s="1">
        <f t="shared" si="458"/>
        <v>0</v>
      </c>
      <c r="AK2116" s="1">
        <f t="shared" si="459"/>
        <v>0</v>
      </c>
      <c r="AL2116" s="1">
        <f t="shared" si="460"/>
        <v>0</v>
      </c>
      <c r="AM2116" s="1">
        <f t="shared" si="461"/>
        <v>70.183932110000001</v>
      </c>
      <c r="AO2116" s="3">
        <f t="shared" si="462"/>
        <v>0</v>
      </c>
      <c r="AQ2116" s="3">
        <f t="shared" si="463"/>
        <v>70.183932110000001</v>
      </c>
      <c r="AR2116">
        <f t="shared" si="464"/>
        <v>70.183932110000001</v>
      </c>
      <c r="AS2116" s="3">
        <f t="shared" si="465"/>
        <v>0</v>
      </c>
    </row>
    <row r="2117" spans="1:45" x14ac:dyDescent="0.25">
      <c r="A2117">
        <v>2263</v>
      </c>
      <c r="B2117">
        <v>492263</v>
      </c>
      <c r="C2117">
        <v>582.5</v>
      </c>
      <c r="D2117">
        <v>1701.139639</v>
      </c>
      <c r="E2117">
        <v>2.9204113970000001</v>
      </c>
      <c r="F2117">
        <v>0</v>
      </c>
      <c r="G2117">
        <v>0</v>
      </c>
      <c r="H2117">
        <v>0</v>
      </c>
      <c r="I2117">
        <v>0</v>
      </c>
      <c r="J2117">
        <v>48.011825909999999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48.011825909999999</v>
      </c>
      <c r="W2117">
        <v>78624</v>
      </c>
      <c r="X2117">
        <v>0</v>
      </c>
      <c r="Y2117">
        <v>0</v>
      </c>
      <c r="Z2117">
        <v>0</v>
      </c>
      <c r="AA2117">
        <v>49</v>
      </c>
      <c r="AB2117" t="s">
        <v>31</v>
      </c>
      <c r="AD2117" s="1">
        <f t="shared" si="466"/>
        <v>0</v>
      </c>
      <c r="AE2117" s="1">
        <f t="shared" ref="AE2117:AE2180" si="467">K2117-K2117*AE$2</f>
        <v>0</v>
      </c>
      <c r="AF2117" s="1">
        <f t="shared" ref="AF2117:AF2180" si="468">L2117-L2117*AF$2</f>
        <v>0</v>
      </c>
      <c r="AG2117" s="1">
        <f t="shared" ref="AG2117:AG2180" si="469">M2117-M2117*AG$2</f>
        <v>0</v>
      </c>
      <c r="AH2117" s="1">
        <f t="shared" ref="AH2117:AH2180" si="470">N2117-N2117*AH$2</f>
        <v>0</v>
      </c>
      <c r="AI2117" s="1">
        <f t="shared" ref="AI2117:AI2180" si="471">O2117-O2117*AI$2</f>
        <v>0</v>
      </c>
      <c r="AJ2117" s="1">
        <f t="shared" ref="AJ2117:AJ2180" si="472">P2117-P2117*AJ$2</f>
        <v>0</v>
      </c>
      <c r="AK2117" s="1">
        <f t="shared" ref="AK2117:AK2180" si="473">Q2117-Q2117*AK$2</f>
        <v>0</v>
      </c>
      <c r="AL2117" s="1">
        <f t="shared" ref="AL2117:AL2180" si="474">R2117-R2117*AL$2</f>
        <v>0</v>
      </c>
      <c r="AM2117" s="1">
        <f t="shared" si="461"/>
        <v>48.011825909999999</v>
      </c>
      <c r="AO2117" s="3">
        <f t="shared" si="462"/>
        <v>0</v>
      </c>
      <c r="AQ2117" s="3">
        <f t="shared" si="463"/>
        <v>48.011825909999999</v>
      </c>
      <c r="AR2117">
        <f t="shared" si="464"/>
        <v>48.011825909999999</v>
      </c>
      <c r="AS2117" s="3">
        <f t="shared" si="465"/>
        <v>0</v>
      </c>
    </row>
    <row r="2118" spans="1:45" x14ac:dyDescent="0.25">
      <c r="A2118">
        <v>2264</v>
      </c>
      <c r="B2118">
        <v>492264</v>
      </c>
      <c r="C2118">
        <v>0</v>
      </c>
      <c r="D2118">
        <v>0</v>
      </c>
      <c r="E2118">
        <v>0</v>
      </c>
      <c r="F2118">
        <v>1604.8</v>
      </c>
      <c r="G2118">
        <v>8.6999999999999993</v>
      </c>
      <c r="H2118">
        <v>27.7</v>
      </c>
      <c r="I2118">
        <v>1568.5</v>
      </c>
      <c r="J2118">
        <v>1640.6727550000001</v>
      </c>
      <c r="K2118">
        <v>7.6666666670000003</v>
      </c>
      <c r="L2118">
        <v>1</v>
      </c>
      <c r="M2118">
        <v>24.833333329999999</v>
      </c>
      <c r="N2118">
        <v>2.8333333330000001</v>
      </c>
      <c r="O2118">
        <v>1227.333333</v>
      </c>
      <c r="P2118">
        <v>185.5</v>
      </c>
      <c r="Q2118">
        <v>52</v>
      </c>
      <c r="R2118">
        <v>103.66666669999999</v>
      </c>
      <c r="S2118">
        <v>0</v>
      </c>
      <c r="T2118">
        <v>0</v>
      </c>
      <c r="U2118">
        <v>35.839421289999997</v>
      </c>
      <c r="V2118">
        <v>0</v>
      </c>
      <c r="W2118">
        <v>78624</v>
      </c>
      <c r="X2118">
        <v>0</v>
      </c>
      <c r="Y2118">
        <v>0</v>
      </c>
      <c r="Z2118">
        <v>0</v>
      </c>
      <c r="AA2118">
        <v>49</v>
      </c>
      <c r="AB2118" t="s">
        <v>31</v>
      </c>
      <c r="AD2118" s="1">
        <f t="shared" si="466"/>
        <v>1167.1366664567599</v>
      </c>
      <c r="AE2118" s="1">
        <f t="shared" si="467"/>
        <v>7.2833333336499999</v>
      </c>
      <c r="AF2118" s="1">
        <f t="shared" si="468"/>
        <v>0.95</v>
      </c>
      <c r="AG2118" s="1">
        <f t="shared" si="469"/>
        <v>24.088333330099999</v>
      </c>
      <c r="AH2118" s="1">
        <f t="shared" si="470"/>
        <v>2.7483333330100002</v>
      </c>
      <c r="AI2118" s="1">
        <f t="shared" si="471"/>
        <v>859.13333310000007</v>
      </c>
      <c r="AJ2118" s="1">
        <f t="shared" si="472"/>
        <v>148.4</v>
      </c>
      <c r="AK2118" s="1">
        <f t="shared" si="473"/>
        <v>41.6</v>
      </c>
      <c r="AL2118" s="1">
        <f t="shared" si="474"/>
        <v>82.933333359999992</v>
      </c>
      <c r="AM2118" s="1">
        <f t="shared" ref="AM2118:AM2181" si="475">V2118+AO2118</f>
        <v>437.69666657323995</v>
      </c>
      <c r="AO2118" s="3">
        <f t="shared" ref="AO2118:AO2181" si="476">(K2118-AE2118)+(L2118-AF2118)+(M2118-AG2118)+(N2118-AH2118)+(O2118-AI2118)+(P2118-AJ2118)+(Q2118-AK2118)+(R2118-AL2118)</f>
        <v>437.69666657323995</v>
      </c>
      <c r="AQ2118" s="3">
        <f t="shared" ref="AQ2118:AQ2181" si="477">SUM(AD2118,S2118,T2118,U2118,AM2118)</f>
        <v>1640.67275432</v>
      </c>
      <c r="AR2118">
        <f t="shared" ref="AR2118:AR2181" si="478">J2118</f>
        <v>1640.6727550000001</v>
      </c>
      <c r="AS2118" s="3">
        <f t="shared" ref="AS2118:AS2181" si="479">AR2118-AQ2118</f>
        <v>6.8000008468516171E-7</v>
      </c>
    </row>
    <row r="2119" spans="1:45" x14ac:dyDescent="0.25">
      <c r="A2119">
        <v>2265</v>
      </c>
      <c r="B2119">
        <v>492265</v>
      </c>
      <c r="C2119">
        <v>365.16666670000001</v>
      </c>
      <c r="D2119">
        <v>1027.3743199999999</v>
      </c>
      <c r="E2119">
        <v>2.8134394889999998</v>
      </c>
      <c r="F2119">
        <v>1690.8</v>
      </c>
      <c r="G2119">
        <v>35</v>
      </c>
      <c r="H2119">
        <v>451</v>
      </c>
      <c r="I2119">
        <v>1204.8</v>
      </c>
      <c r="J2119">
        <v>1721.007584</v>
      </c>
      <c r="K2119">
        <v>9.1666666669999994</v>
      </c>
      <c r="L2119">
        <v>25.833333329999999</v>
      </c>
      <c r="M2119">
        <v>133.83333329999999</v>
      </c>
      <c r="N2119">
        <v>317.16666670000001</v>
      </c>
      <c r="O2119">
        <v>384</v>
      </c>
      <c r="P2119">
        <v>178.33333329999999</v>
      </c>
      <c r="Q2119">
        <v>3.8333333330000001</v>
      </c>
      <c r="R2119">
        <v>638.66666669999995</v>
      </c>
      <c r="S2119">
        <v>0</v>
      </c>
      <c r="T2119">
        <v>0</v>
      </c>
      <c r="U2119">
        <v>0</v>
      </c>
      <c r="V2119">
        <v>30.17425111</v>
      </c>
      <c r="W2119">
        <v>78624</v>
      </c>
      <c r="X2119">
        <v>0</v>
      </c>
      <c r="Y2119">
        <v>0</v>
      </c>
      <c r="Z2119">
        <v>0</v>
      </c>
      <c r="AA2119">
        <v>49</v>
      </c>
      <c r="AB2119" t="s">
        <v>31</v>
      </c>
      <c r="AD2119" s="1">
        <f t="shared" ref="AD2119:AD2182" si="480">SUM(AE2119:AL2119)</f>
        <v>1396.1866666635501</v>
      </c>
      <c r="AE2119" s="1">
        <f t="shared" si="467"/>
        <v>8.7083333336499997</v>
      </c>
      <c r="AF2119" s="1">
        <f t="shared" si="468"/>
        <v>24.541666663499999</v>
      </c>
      <c r="AG2119" s="1">
        <f t="shared" si="469"/>
        <v>129.818333301</v>
      </c>
      <c r="AH2119" s="1">
        <f t="shared" si="470"/>
        <v>307.65166669900003</v>
      </c>
      <c r="AI2119" s="1">
        <f t="shared" si="471"/>
        <v>268.8</v>
      </c>
      <c r="AJ2119" s="1">
        <f t="shared" si="472"/>
        <v>142.66666663999999</v>
      </c>
      <c r="AK2119" s="1">
        <f t="shared" si="473"/>
        <v>3.0666666664000002</v>
      </c>
      <c r="AL2119" s="1">
        <f t="shared" si="474"/>
        <v>510.93333335999995</v>
      </c>
      <c r="AM2119" s="1">
        <f t="shared" si="475"/>
        <v>324.82091777644996</v>
      </c>
      <c r="AO2119" s="3">
        <f t="shared" si="476"/>
        <v>294.64666666644996</v>
      </c>
      <c r="AQ2119" s="3">
        <f t="shared" si="477"/>
        <v>1721.0075844400001</v>
      </c>
      <c r="AR2119">
        <f t="shared" si="478"/>
        <v>1721.007584</v>
      </c>
      <c r="AS2119" s="3">
        <f t="shared" si="479"/>
        <v>-4.4000012167089153E-7</v>
      </c>
    </row>
    <row r="2120" spans="1:45" x14ac:dyDescent="0.25">
      <c r="A2120">
        <v>2266</v>
      </c>
      <c r="B2120">
        <v>492266</v>
      </c>
      <c r="C2120">
        <v>2</v>
      </c>
      <c r="D2120">
        <v>6.606866771</v>
      </c>
      <c r="E2120">
        <v>3.303433386</v>
      </c>
      <c r="F2120">
        <v>2182.8000000000002</v>
      </c>
      <c r="G2120">
        <v>203</v>
      </c>
      <c r="H2120">
        <v>737.3</v>
      </c>
      <c r="I2120">
        <v>1242.5</v>
      </c>
      <c r="J2120">
        <v>2182.833333</v>
      </c>
      <c r="K2120">
        <v>164.83333329999999</v>
      </c>
      <c r="L2120">
        <v>38.166666669999998</v>
      </c>
      <c r="M2120">
        <v>123.33333330000001</v>
      </c>
      <c r="N2120">
        <v>614</v>
      </c>
      <c r="O2120">
        <v>168.5</v>
      </c>
      <c r="P2120">
        <v>186</v>
      </c>
      <c r="Q2120">
        <v>4.5</v>
      </c>
      <c r="R2120">
        <v>883.5</v>
      </c>
      <c r="S2120">
        <v>0</v>
      </c>
      <c r="T2120">
        <v>0</v>
      </c>
      <c r="U2120">
        <v>0</v>
      </c>
      <c r="V2120">
        <v>0</v>
      </c>
      <c r="W2120">
        <v>78624</v>
      </c>
      <c r="X2120">
        <v>295</v>
      </c>
      <c r="Y2120">
        <v>126</v>
      </c>
      <c r="Z2120">
        <v>126</v>
      </c>
      <c r="AA2120">
        <v>49</v>
      </c>
      <c r="AB2120" t="s">
        <v>31</v>
      </c>
      <c r="AD2120" s="1">
        <f t="shared" si="480"/>
        <v>1885.2133332724998</v>
      </c>
      <c r="AE2120" s="1">
        <f t="shared" si="467"/>
        <v>156.591666635</v>
      </c>
      <c r="AF2120" s="1">
        <f t="shared" si="468"/>
        <v>36.258333336500002</v>
      </c>
      <c r="AG2120" s="1">
        <f t="shared" si="469"/>
        <v>119.63333330100001</v>
      </c>
      <c r="AH2120" s="1">
        <f t="shared" si="470"/>
        <v>595.58000000000004</v>
      </c>
      <c r="AI2120" s="1">
        <f t="shared" si="471"/>
        <v>117.95</v>
      </c>
      <c r="AJ2120" s="1">
        <f t="shared" si="472"/>
        <v>148.80000000000001</v>
      </c>
      <c r="AK2120" s="1">
        <f t="shared" si="473"/>
        <v>3.6</v>
      </c>
      <c r="AL2120" s="1">
        <f t="shared" si="474"/>
        <v>706.8</v>
      </c>
      <c r="AM2120" s="1">
        <f t="shared" si="475"/>
        <v>297.61999999749997</v>
      </c>
      <c r="AO2120" s="3">
        <f t="shared" si="476"/>
        <v>297.61999999749997</v>
      </c>
      <c r="AQ2120" s="3">
        <f t="shared" si="477"/>
        <v>2182.8333332699999</v>
      </c>
      <c r="AR2120">
        <f t="shared" si="478"/>
        <v>2182.833333</v>
      </c>
      <c r="AS2120" s="3">
        <f t="shared" si="479"/>
        <v>-2.6999987312592566E-7</v>
      </c>
    </row>
    <row r="2121" spans="1:45" x14ac:dyDescent="0.25">
      <c r="A2121">
        <v>2267</v>
      </c>
      <c r="B2121">
        <v>492267</v>
      </c>
      <c r="C2121">
        <v>355.66666670000001</v>
      </c>
      <c r="D2121">
        <v>1090.6935559999999</v>
      </c>
      <c r="E2121">
        <v>3.0666173080000001</v>
      </c>
      <c r="F2121">
        <v>0</v>
      </c>
      <c r="G2121">
        <v>0</v>
      </c>
      <c r="H2121">
        <v>0</v>
      </c>
      <c r="I2121">
        <v>0</v>
      </c>
      <c r="J2121">
        <v>49.523376810000002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2.0164068309999998</v>
      </c>
      <c r="T2121">
        <v>0</v>
      </c>
      <c r="U2121">
        <v>18.166351689999999</v>
      </c>
      <c r="V2121">
        <v>29.340618289999998</v>
      </c>
      <c r="W2121">
        <v>78624</v>
      </c>
      <c r="X2121">
        <v>0</v>
      </c>
      <c r="Y2121">
        <v>0</v>
      </c>
      <c r="Z2121">
        <v>0</v>
      </c>
      <c r="AA2121">
        <v>49</v>
      </c>
      <c r="AB2121" t="s">
        <v>31</v>
      </c>
      <c r="AD2121" s="1">
        <f t="shared" si="480"/>
        <v>0</v>
      </c>
      <c r="AE2121" s="1">
        <f t="shared" si="467"/>
        <v>0</v>
      </c>
      <c r="AF2121" s="1">
        <f t="shared" si="468"/>
        <v>0</v>
      </c>
      <c r="AG2121" s="1">
        <f t="shared" si="469"/>
        <v>0</v>
      </c>
      <c r="AH2121" s="1">
        <f t="shared" si="470"/>
        <v>0</v>
      </c>
      <c r="AI2121" s="1">
        <f t="shared" si="471"/>
        <v>0</v>
      </c>
      <c r="AJ2121" s="1">
        <f t="shared" si="472"/>
        <v>0</v>
      </c>
      <c r="AK2121" s="1">
        <f t="shared" si="473"/>
        <v>0</v>
      </c>
      <c r="AL2121" s="1">
        <f t="shared" si="474"/>
        <v>0</v>
      </c>
      <c r="AM2121" s="1">
        <f t="shared" si="475"/>
        <v>29.340618289999998</v>
      </c>
      <c r="AO2121" s="3">
        <f t="shared" si="476"/>
        <v>0</v>
      </c>
      <c r="AQ2121" s="3">
        <f t="shared" si="477"/>
        <v>49.523376810999999</v>
      </c>
      <c r="AR2121">
        <f t="shared" si="478"/>
        <v>49.523376810000002</v>
      </c>
      <c r="AS2121" s="3">
        <f t="shared" si="479"/>
        <v>-9.999965300266922E-10</v>
      </c>
    </row>
    <row r="2122" spans="1:45" x14ac:dyDescent="0.25">
      <c r="A2122">
        <v>2268</v>
      </c>
      <c r="B2122">
        <v>492268</v>
      </c>
      <c r="C2122">
        <v>679.16666669999995</v>
      </c>
      <c r="D2122">
        <v>2054.0567900000001</v>
      </c>
      <c r="E2122">
        <v>3.0243780949999999</v>
      </c>
      <c r="F2122">
        <v>0</v>
      </c>
      <c r="G2122">
        <v>0</v>
      </c>
      <c r="H2122">
        <v>0</v>
      </c>
      <c r="I2122">
        <v>0</v>
      </c>
      <c r="J2122">
        <v>72.687056100000007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0.16795242699999999</v>
      </c>
      <c r="T2122">
        <v>0</v>
      </c>
      <c r="U2122">
        <v>16.33843237</v>
      </c>
      <c r="V2122">
        <v>56.1806713</v>
      </c>
      <c r="W2122">
        <v>78624</v>
      </c>
      <c r="X2122">
        <v>0</v>
      </c>
      <c r="Y2122">
        <v>0</v>
      </c>
      <c r="Z2122">
        <v>0</v>
      </c>
      <c r="AA2122">
        <v>49</v>
      </c>
      <c r="AB2122" t="s">
        <v>31</v>
      </c>
      <c r="AD2122" s="1">
        <f t="shared" si="480"/>
        <v>0</v>
      </c>
      <c r="AE2122" s="1">
        <f t="shared" si="467"/>
        <v>0</v>
      </c>
      <c r="AF2122" s="1">
        <f t="shared" si="468"/>
        <v>0</v>
      </c>
      <c r="AG2122" s="1">
        <f t="shared" si="469"/>
        <v>0</v>
      </c>
      <c r="AH2122" s="1">
        <f t="shared" si="470"/>
        <v>0</v>
      </c>
      <c r="AI2122" s="1">
        <f t="shared" si="471"/>
        <v>0</v>
      </c>
      <c r="AJ2122" s="1">
        <f t="shared" si="472"/>
        <v>0</v>
      </c>
      <c r="AK2122" s="1">
        <f t="shared" si="473"/>
        <v>0</v>
      </c>
      <c r="AL2122" s="1">
        <f t="shared" si="474"/>
        <v>0</v>
      </c>
      <c r="AM2122" s="1">
        <f t="shared" si="475"/>
        <v>56.1806713</v>
      </c>
      <c r="AO2122" s="3">
        <f t="shared" si="476"/>
        <v>0</v>
      </c>
      <c r="AQ2122" s="3">
        <f t="shared" si="477"/>
        <v>72.687056096999996</v>
      </c>
      <c r="AR2122">
        <f t="shared" si="478"/>
        <v>72.687056100000007</v>
      </c>
      <c r="AS2122" s="3">
        <f t="shared" si="479"/>
        <v>3.0000109063621494E-9</v>
      </c>
    </row>
    <row r="2123" spans="1:45" x14ac:dyDescent="0.25">
      <c r="A2123">
        <v>2269</v>
      </c>
      <c r="B2123">
        <v>492269</v>
      </c>
      <c r="C2123">
        <v>1104.5</v>
      </c>
      <c r="D2123">
        <v>3133.8763260000001</v>
      </c>
      <c r="E2123">
        <v>2.8373710509999999</v>
      </c>
      <c r="F2123">
        <v>0</v>
      </c>
      <c r="G2123">
        <v>0</v>
      </c>
      <c r="H2123">
        <v>0</v>
      </c>
      <c r="I2123">
        <v>0</v>
      </c>
      <c r="J2123">
        <v>91.022419959999993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91.022419959999993</v>
      </c>
      <c r="W2123">
        <v>78624</v>
      </c>
      <c r="X2123">
        <v>0</v>
      </c>
      <c r="Y2123">
        <v>0</v>
      </c>
      <c r="Z2123">
        <v>0</v>
      </c>
      <c r="AA2123">
        <v>49</v>
      </c>
      <c r="AB2123" t="s">
        <v>31</v>
      </c>
      <c r="AD2123" s="1">
        <f t="shared" si="480"/>
        <v>0</v>
      </c>
      <c r="AE2123" s="1">
        <f t="shared" si="467"/>
        <v>0</v>
      </c>
      <c r="AF2123" s="1">
        <f t="shared" si="468"/>
        <v>0</v>
      </c>
      <c r="AG2123" s="1">
        <f t="shared" si="469"/>
        <v>0</v>
      </c>
      <c r="AH2123" s="1">
        <f t="shared" si="470"/>
        <v>0</v>
      </c>
      <c r="AI2123" s="1">
        <f t="shared" si="471"/>
        <v>0</v>
      </c>
      <c r="AJ2123" s="1">
        <f t="shared" si="472"/>
        <v>0</v>
      </c>
      <c r="AK2123" s="1">
        <f t="shared" si="473"/>
        <v>0</v>
      </c>
      <c r="AL2123" s="1">
        <f t="shared" si="474"/>
        <v>0</v>
      </c>
      <c r="AM2123" s="1">
        <f t="shared" si="475"/>
        <v>91.022419959999993</v>
      </c>
      <c r="AO2123" s="3">
        <f t="shared" si="476"/>
        <v>0</v>
      </c>
      <c r="AQ2123" s="3">
        <f t="shared" si="477"/>
        <v>91.022419959999993</v>
      </c>
      <c r="AR2123">
        <f t="shared" si="478"/>
        <v>91.022419959999993</v>
      </c>
      <c r="AS2123" s="3">
        <f t="shared" si="479"/>
        <v>0</v>
      </c>
    </row>
    <row r="2124" spans="1:45" x14ac:dyDescent="0.25">
      <c r="A2124">
        <v>2270</v>
      </c>
      <c r="B2124">
        <v>492270</v>
      </c>
      <c r="C2124">
        <v>462.5</v>
      </c>
      <c r="D2124">
        <v>1213.048605</v>
      </c>
      <c r="E2124">
        <v>2.6228077949999999</v>
      </c>
      <c r="F2124">
        <v>544.20000000000005</v>
      </c>
      <c r="G2124">
        <v>135.69999999999999</v>
      </c>
      <c r="H2124">
        <v>176.8</v>
      </c>
      <c r="I2124">
        <v>231.7</v>
      </c>
      <c r="J2124">
        <v>603.67447730000004</v>
      </c>
      <c r="K2124">
        <v>121.83333330000001</v>
      </c>
      <c r="L2124">
        <v>13.83333333</v>
      </c>
      <c r="M2124">
        <v>74.666666669999998</v>
      </c>
      <c r="N2124">
        <v>102.16666669999999</v>
      </c>
      <c r="O2124">
        <v>30.166666670000001</v>
      </c>
      <c r="P2124">
        <v>45</v>
      </c>
      <c r="Q2124">
        <v>0.83333333300000001</v>
      </c>
      <c r="R2124">
        <v>155.66666670000001</v>
      </c>
      <c r="S2124">
        <v>0</v>
      </c>
      <c r="T2124">
        <v>0</v>
      </c>
      <c r="U2124">
        <v>21.498448440000001</v>
      </c>
      <c r="V2124">
        <v>38.009362179999997</v>
      </c>
      <c r="W2124">
        <v>78624</v>
      </c>
      <c r="X2124">
        <v>0</v>
      </c>
      <c r="Y2124">
        <v>0</v>
      </c>
      <c r="Z2124">
        <v>0</v>
      </c>
      <c r="AA2124">
        <v>49</v>
      </c>
      <c r="AB2124" t="s">
        <v>31</v>
      </c>
      <c r="AD2124" s="1">
        <f t="shared" si="480"/>
        <v>482.72833336279996</v>
      </c>
      <c r="AE2124" s="1">
        <f t="shared" si="467"/>
        <v>115.741666635</v>
      </c>
      <c r="AF2124" s="1">
        <f t="shared" si="468"/>
        <v>13.141666663500001</v>
      </c>
      <c r="AG2124" s="1">
        <f t="shared" si="469"/>
        <v>72.426666669900001</v>
      </c>
      <c r="AH2124" s="1">
        <f t="shared" si="470"/>
        <v>99.101666698999992</v>
      </c>
      <c r="AI2124" s="1">
        <f t="shared" si="471"/>
        <v>21.116666669000001</v>
      </c>
      <c r="AJ2124" s="1">
        <f t="shared" si="472"/>
        <v>36</v>
      </c>
      <c r="AK2124" s="1">
        <f t="shared" si="473"/>
        <v>0.66666666640000005</v>
      </c>
      <c r="AL2124" s="1">
        <f t="shared" si="474"/>
        <v>124.53333336</v>
      </c>
      <c r="AM2124" s="1">
        <f t="shared" si="475"/>
        <v>99.4476955202</v>
      </c>
      <c r="AO2124" s="3">
        <f t="shared" si="476"/>
        <v>61.43833334020001</v>
      </c>
      <c r="AQ2124" s="3">
        <f t="shared" si="477"/>
        <v>603.67447732300002</v>
      </c>
      <c r="AR2124">
        <f t="shared" si="478"/>
        <v>603.67447730000004</v>
      </c>
      <c r="AS2124" s="3">
        <f t="shared" si="479"/>
        <v>-2.2999984139460139E-8</v>
      </c>
    </row>
    <row r="2125" spans="1:45" x14ac:dyDescent="0.25">
      <c r="A2125">
        <v>2271</v>
      </c>
      <c r="B2125">
        <v>492271</v>
      </c>
      <c r="C2125">
        <v>1</v>
      </c>
      <c r="D2125">
        <v>4.1292917320000004</v>
      </c>
      <c r="E2125">
        <v>4.1292917320000004</v>
      </c>
      <c r="F2125">
        <v>1329.7</v>
      </c>
      <c r="G2125">
        <v>220.3</v>
      </c>
      <c r="H2125">
        <v>850.3</v>
      </c>
      <c r="I2125">
        <v>259</v>
      </c>
      <c r="J2125">
        <v>1329.666667</v>
      </c>
      <c r="K2125">
        <v>192.16666670000001</v>
      </c>
      <c r="L2125">
        <v>28.166666670000001</v>
      </c>
      <c r="M2125">
        <v>726.33333330000005</v>
      </c>
      <c r="N2125">
        <v>124</v>
      </c>
      <c r="O2125">
        <v>45.666666669999998</v>
      </c>
      <c r="P2125">
        <v>26.166666670000001</v>
      </c>
      <c r="Q2125">
        <v>0.16666666699999999</v>
      </c>
      <c r="R2125">
        <v>187</v>
      </c>
      <c r="S2125">
        <v>0</v>
      </c>
      <c r="T2125">
        <v>0</v>
      </c>
      <c r="U2125">
        <v>0</v>
      </c>
      <c r="V2125">
        <v>0</v>
      </c>
      <c r="W2125">
        <v>78624</v>
      </c>
      <c r="X2125">
        <v>0</v>
      </c>
      <c r="Y2125">
        <v>0</v>
      </c>
      <c r="Z2125">
        <v>0</v>
      </c>
      <c r="AA2125">
        <v>49</v>
      </c>
      <c r="AB2125" t="s">
        <v>31</v>
      </c>
      <c r="AD2125" s="1">
        <f t="shared" si="480"/>
        <v>1236.7733333410999</v>
      </c>
      <c r="AE2125" s="1">
        <f t="shared" si="467"/>
        <v>182.55833336500001</v>
      </c>
      <c r="AF2125" s="1">
        <f t="shared" si="468"/>
        <v>26.758333336500002</v>
      </c>
      <c r="AG2125" s="1">
        <f t="shared" si="469"/>
        <v>704.54333330100008</v>
      </c>
      <c r="AH2125" s="1">
        <f t="shared" si="470"/>
        <v>120.28</v>
      </c>
      <c r="AI2125" s="1">
        <f t="shared" si="471"/>
        <v>31.966666668999999</v>
      </c>
      <c r="AJ2125" s="1">
        <f t="shared" si="472"/>
        <v>20.933333336</v>
      </c>
      <c r="AK2125" s="1">
        <f t="shared" si="473"/>
        <v>0.13333333359999999</v>
      </c>
      <c r="AL2125" s="1">
        <f t="shared" si="474"/>
        <v>149.6</v>
      </c>
      <c r="AM2125" s="1">
        <f t="shared" si="475"/>
        <v>92.893333335899968</v>
      </c>
      <c r="AO2125" s="3">
        <f t="shared" si="476"/>
        <v>92.893333335899968</v>
      </c>
      <c r="AQ2125" s="3">
        <f t="shared" si="477"/>
        <v>1329.666666677</v>
      </c>
      <c r="AR2125">
        <f t="shared" si="478"/>
        <v>1329.666667</v>
      </c>
      <c r="AS2125" s="3">
        <f t="shared" si="479"/>
        <v>3.2299999475071672E-7</v>
      </c>
    </row>
    <row r="2126" spans="1:45" x14ac:dyDescent="0.25">
      <c r="A2126">
        <v>2272</v>
      </c>
      <c r="B2126">
        <v>492272</v>
      </c>
      <c r="C2126">
        <v>340.33333329999999</v>
      </c>
      <c r="D2126">
        <v>1063.9671760000001</v>
      </c>
      <c r="E2126">
        <v>3.1262502730000001</v>
      </c>
      <c r="F2126">
        <v>0.2</v>
      </c>
      <c r="G2126">
        <v>0</v>
      </c>
      <c r="H2126">
        <v>0</v>
      </c>
      <c r="I2126">
        <v>0.2</v>
      </c>
      <c r="J2126">
        <v>37.844256289999997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0.16666666699999999</v>
      </c>
      <c r="S2126">
        <v>0.167709838</v>
      </c>
      <c r="T2126">
        <v>0</v>
      </c>
      <c r="U2126">
        <v>9.3362470660000003</v>
      </c>
      <c r="V2126">
        <v>28.173632720000001</v>
      </c>
      <c r="W2126">
        <v>78624</v>
      </c>
      <c r="X2126">
        <v>0</v>
      </c>
      <c r="Y2126">
        <v>0</v>
      </c>
      <c r="Z2126">
        <v>0</v>
      </c>
      <c r="AA2126">
        <v>49</v>
      </c>
      <c r="AB2126" t="s">
        <v>31</v>
      </c>
      <c r="AD2126" s="1">
        <f t="shared" si="480"/>
        <v>0.13333333359999999</v>
      </c>
      <c r="AE2126" s="1">
        <f t="shared" si="467"/>
        <v>0</v>
      </c>
      <c r="AF2126" s="1">
        <f t="shared" si="468"/>
        <v>0</v>
      </c>
      <c r="AG2126" s="1">
        <f t="shared" si="469"/>
        <v>0</v>
      </c>
      <c r="AH2126" s="1">
        <f t="shared" si="470"/>
        <v>0</v>
      </c>
      <c r="AI2126" s="1">
        <f t="shared" si="471"/>
        <v>0</v>
      </c>
      <c r="AJ2126" s="1">
        <f t="shared" si="472"/>
        <v>0</v>
      </c>
      <c r="AK2126" s="1">
        <f t="shared" si="473"/>
        <v>0</v>
      </c>
      <c r="AL2126" s="1">
        <f t="shared" si="474"/>
        <v>0.13333333359999999</v>
      </c>
      <c r="AM2126" s="1">
        <f t="shared" si="475"/>
        <v>28.206966053400002</v>
      </c>
      <c r="AO2126" s="3">
        <f t="shared" si="476"/>
        <v>3.3333333399999998E-2</v>
      </c>
      <c r="AQ2126" s="3">
        <f t="shared" si="477"/>
        <v>37.844256291000001</v>
      </c>
      <c r="AR2126">
        <f t="shared" si="478"/>
        <v>37.844256289999997</v>
      </c>
      <c r="AS2126" s="3">
        <f t="shared" si="479"/>
        <v>-1.0000036354540498E-9</v>
      </c>
    </row>
    <row r="2127" spans="1:45" x14ac:dyDescent="0.25">
      <c r="A2127">
        <v>2273</v>
      </c>
      <c r="B2127">
        <v>492273</v>
      </c>
      <c r="C2127">
        <v>210.16666670000001</v>
      </c>
      <c r="D2127">
        <v>637.70435350000002</v>
      </c>
      <c r="E2127">
        <v>3.03427924</v>
      </c>
      <c r="F2127">
        <v>32.700000000000003</v>
      </c>
      <c r="G2127">
        <v>0</v>
      </c>
      <c r="H2127">
        <v>0</v>
      </c>
      <c r="I2127">
        <v>32.700000000000003</v>
      </c>
      <c r="J2127">
        <v>57.837546060000001</v>
      </c>
      <c r="K2127">
        <v>0</v>
      </c>
      <c r="L2127">
        <v>0</v>
      </c>
      <c r="M2127">
        <v>0</v>
      </c>
      <c r="N2127">
        <v>0</v>
      </c>
      <c r="O2127">
        <v>0.33333333300000001</v>
      </c>
      <c r="P2127">
        <v>29.666666670000001</v>
      </c>
      <c r="Q2127">
        <v>0</v>
      </c>
      <c r="R2127">
        <v>2.6666666669999999</v>
      </c>
      <c r="S2127">
        <v>0</v>
      </c>
      <c r="T2127">
        <v>0</v>
      </c>
      <c r="U2127">
        <v>7.6665799769999996</v>
      </c>
      <c r="V2127">
        <v>17.504299419999999</v>
      </c>
      <c r="W2127">
        <v>78624</v>
      </c>
      <c r="X2127">
        <v>0</v>
      </c>
      <c r="Y2127">
        <v>0</v>
      </c>
      <c r="Z2127">
        <v>0</v>
      </c>
      <c r="AA2127">
        <v>49</v>
      </c>
      <c r="AB2127" t="s">
        <v>31</v>
      </c>
      <c r="AD2127" s="1">
        <f t="shared" si="480"/>
        <v>26.1000000027</v>
      </c>
      <c r="AE2127" s="1">
        <f t="shared" si="467"/>
        <v>0</v>
      </c>
      <c r="AF2127" s="1">
        <f t="shared" si="468"/>
        <v>0</v>
      </c>
      <c r="AG2127" s="1">
        <f t="shared" si="469"/>
        <v>0</v>
      </c>
      <c r="AH2127" s="1">
        <f t="shared" si="470"/>
        <v>0</v>
      </c>
      <c r="AI2127" s="1">
        <f t="shared" si="471"/>
        <v>0.23333333310000001</v>
      </c>
      <c r="AJ2127" s="1">
        <f t="shared" si="472"/>
        <v>23.733333336000001</v>
      </c>
      <c r="AK2127" s="1">
        <f t="shared" si="473"/>
        <v>0</v>
      </c>
      <c r="AL2127" s="1">
        <f t="shared" si="474"/>
        <v>2.1333333336</v>
      </c>
      <c r="AM2127" s="1">
        <f t="shared" si="475"/>
        <v>24.0709660873</v>
      </c>
      <c r="AO2127" s="3">
        <f t="shared" si="476"/>
        <v>6.5666666672999998</v>
      </c>
      <c r="AQ2127" s="3">
        <f t="shared" si="477"/>
        <v>57.837546066999998</v>
      </c>
      <c r="AR2127">
        <f t="shared" si="478"/>
        <v>57.837546060000001</v>
      </c>
      <c r="AS2127" s="3">
        <f t="shared" si="479"/>
        <v>-6.9999970264689182E-9</v>
      </c>
    </row>
    <row r="2128" spans="1:45" x14ac:dyDescent="0.25">
      <c r="A2128">
        <v>2274</v>
      </c>
      <c r="B2128">
        <v>492274</v>
      </c>
      <c r="C2128">
        <v>350.83333329999999</v>
      </c>
      <c r="D2128">
        <v>1093.687772</v>
      </c>
      <c r="E2128">
        <v>3.117399824</v>
      </c>
      <c r="F2128">
        <v>40</v>
      </c>
      <c r="G2128">
        <v>0.7</v>
      </c>
      <c r="H2128">
        <v>6.7</v>
      </c>
      <c r="I2128">
        <v>32.700000000000003</v>
      </c>
      <c r="J2128">
        <v>68.673898500000007</v>
      </c>
      <c r="K2128">
        <v>0.66666666699999999</v>
      </c>
      <c r="L2128">
        <v>0</v>
      </c>
      <c r="M2128">
        <v>6.3333333329999997</v>
      </c>
      <c r="N2128">
        <v>0.33333333300000001</v>
      </c>
      <c r="O2128">
        <v>0.5</v>
      </c>
      <c r="P2128">
        <v>1.5</v>
      </c>
      <c r="Q2128">
        <v>0.16666666699999999</v>
      </c>
      <c r="R2128">
        <v>30.5</v>
      </c>
      <c r="S2128">
        <v>0</v>
      </c>
      <c r="T2128">
        <v>0</v>
      </c>
      <c r="U2128">
        <v>0</v>
      </c>
      <c r="V2128">
        <v>28.6738985</v>
      </c>
      <c r="W2128">
        <v>78624</v>
      </c>
      <c r="X2128">
        <v>0</v>
      </c>
      <c r="Y2128">
        <v>0</v>
      </c>
      <c r="Z2128">
        <v>0</v>
      </c>
      <c r="AA2128">
        <v>49</v>
      </c>
      <c r="AB2128" t="s">
        <v>31</v>
      </c>
      <c r="AD2128" s="1">
        <f t="shared" si="480"/>
        <v>33.183333333269999</v>
      </c>
      <c r="AE2128" s="1">
        <f t="shared" si="467"/>
        <v>0.63333333365</v>
      </c>
      <c r="AF2128" s="1">
        <f t="shared" si="468"/>
        <v>0</v>
      </c>
      <c r="AG2128" s="1">
        <f t="shared" si="469"/>
        <v>6.1433333330099993</v>
      </c>
      <c r="AH2128" s="1">
        <f t="shared" si="470"/>
        <v>0.32333333301</v>
      </c>
      <c r="AI2128" s="1">
        <f t="shared" si="471"/>
        <v>0.35</v>
      </c>
      <c r="AJ2128" s="1">
        <f t="shared" si="472"/>
        <v>1.2</v>
      </c>
      <c r="AK2128" s="1">
        <f t="shared" si="473"/>
        <v>0.13333333359999999</v>
      </c>
      <c r="AL2128" s="1">
        <f t="shared" si="474"/>
        <v>24.4</v>
      </c>
      <c r="AM2128" s="1">
        <f t="shared" si="475"/>
        <v>35.490565166730001</v>
      </c>
      <c r="AO2128" s="3">
        <f t="shared" si="476"/>
        <v>6.8166666667300015</v>
      </c>
      <c r="AQ2128" s="3">
        <f t="shared" si="477"/>
        <v>68.673898500000007</v>
      </c>
      <c r="AR2128">
        <f t="shared" si="478"/>
        <v>68.673898500000007</v>
      </c>
      <c r="AS2128" s="3">
        <f t="shared" si="479"/>
        <v>0</v>
      </c>
    </row>
    <row r="2129" spans="1:45" x14ac:dyDescent="0.25">
      <c r="A2129">
        <v>2275</v>
      </c>
      <c r="B2129">
        <v>492275</v>
      </c>
      <c r="C2129">
        <v>473.66666670000001</v>
      </c>
      <c r="D2129">
        <v>1320.5426640000001</v>
      </c>
      <c r="E2129">
        <v>2.7879155469999999</v>
      </c>
      <c r="F2129">
        <v>78.8</v>
      </c>
      <c r="G2129">
        <v>20</v>
      </c>
      <c r="H2129">
        <v>13.8</v>
      </c>
      <c r="I2129">
        <v>45</v>
      </c>
      <c r="J2129">
        <v>117.8429419</v>
      </c>
      <c r="K2129">
        <v>18.666666670000001</v>
      </c>
      <c r="L2129">
        <v>1.3333333329999999</v>
      </c>
      <c r="M2129">
        <v>7.5</v>
      </c>
      <c r="N2129">
        <v>6.3333333329999997</v>
      </c>
      <c r="O2129">
        <v>10.5</v>
      </c>
      <c r="P2129">
        <v>4.1666666670000003</v>
      </c>
      <c r="Q2129">
        <v>0.16666666699999999</v>
      </c>
      <c r="R2129">
        <v>30.166666670000001</v>
      </c>
      <c r="S2129">
        <v>0</v>
      </c>
      <c r="T2129">
        <v>0</v>
      </c>
      <c r="U2129">
        <v>0</v>
      </c>
      <c r="V2129">
        <v>39.009608550000003</v>
      </c>
      <c r="W2129">
        <v>78624</v>
      </c>
      <c r="X2129">
        <v>0</v>
      </c>
      <c r="Y2129">
        <v>0</v>
      </c>
      <c r="Z2129">
        <v>0</v>
      </c>
      <c r="AA2129">
        <v>49</v>
      </c>
      <c r="AB2129" t="s">
        <v>31</v>
      </c>
      <c r="AD2129" s="1">
        <f t="shared" si="480"/>
        <v>67.368333339060001</v>
      </c>
      <c r="AE2129" s="1">
        <f t="shared" si="467"/>
        <v>17.733333336500003</v>
      </c>
      <c r="AF2129" s="1">
        <f t="shared" si="468"/>
        <v>1.2666666663499999</v>
      </c>
      <c r="AG2129" s="1">
        <f t="shared" si="469"/>
        <v>7.2750000000000004</v>
      </c>
      <c r="AH2129" s="1">
        <f t="shared" si="470"/>
        <v>6.1433333330099993</v>
      </c>
      <c r="AI2129" s="1">
        <f t="shared" si="471"/>
        <v>7.35</v>
      </c>
      <c r="AJ2129" s="1">
        <f t="shared" si="472"/>
        <v>3.3333333336000002</v>
      </c>
      <c r="AK2129" s="1">
        <f t="shared" si="473"/>
        <v>0.13333333359999999</v>
      </c>
      <c r="AL2129" s="1">
        <f t="shared" si="474"/>
        <v>24.133333336</v>
      </c>
      <c r="AM2129" s="1">
        <f t="shared" si="475"/>
        <v>50.474608550940005</v>
      </c>
      <c r="AO2129" s="3">
        <f t="shared" si="476"/>
        <v>11.46500000094</v>
      </c>
      <c r="AQ2129" s="3">
        <f t="shared" si="477"/>
        <v>117.84294189000001</v>
      </c>
      <c r="AR2129">
        <f t="shared" si="478"/>
        <v>117.8429419</v>
      </c>
      <c r="AS2129" s="3">
        <f t="shared" si="479"/>
        <v>9.9999937219763524E-9</v>
      </c>
    </row>
    <row r="2130" spans="1:45" x14ac:dyDescent="0.25">
      <c r="A2130">
        <v>2276</v>
      </c>
      <c r="B2130">
        <v>492276</v>
      </c>
      <c r="C2130">
        <v>1</v>
      </c>
      <c r="D2130">
        <v>1</v>
      </c>
      <c r="E2130">
        <v>1</v>
      </c>
      <c r="F2130">
        <v>1839.2</v>
      </c>
      <c r="G2130">
        <v>134.30000000000001</v>
      </c>
      <c r="H2130">
        <v>730.8</v>
      </c>
      <c r="I2130">
        <v>974</v>
      </c>
      <c r="J2130">
        <v>1842.8332700000001</v>
      </c>
      <c r="K2130">
        <v>134.33333329999999</v>
      </c>
      <c r="L2130">
        <v>0</v>
      </c>
      <c r="M2130">
        <v>203.5</v>
      </c>
      <c r="N2130">
        <v>527.33333330000005</v>
      </c>
      <c r="O2130">
        <v>134.5</v>
      </c>
      <c r="P2130">
        <v>47</v>
      </c>
      <c r="Q2130">
        <v>249.83333329999999</v>
      </c>
      <c r="R2130">
        <v>542.66666669999995</v>
      </c>
      <c r="S2130">
        <v>0</v>
      </c>
      <c r="T2130">
        <v>0</v>
      </c>
      <c r="U2130">
        <v>3.6666030940000001</v>
      </c>
      <c r="V2130">
        <v>0</v>
      </c>
      <c r="W2130">
        <v>78624</v>
      </c>
      <c r="X2130">
        <v>0</v>
      </c>
      <c r="Y2130">
        <v>0</v>
      </c>
      <c r="Z2130">
        <v>0</v>
      </c>
      <c r="AA2130">
        <v>49</v>
      </c>
      <c r="AB2130" t="s">
        <v>31</v>
      </c>
      <c r="AD2130" s="1">
        <f t="shared" si="480"/>
        <v>1602.2749999359999</v>
      </c>
      <c r="AE2130" s="1">
        <f t="shared" si="467"/>
        <v>127.61666663499999</v>
      </c>
      <c r="AF2130" s="1">
        <f t="shared" si="468"/>
        <v>0</v>
      </c>
      <c r="AG2130" s="1">
        <f t="shared" si="469"/>
        <v>197.39500000000001</v>
      </c>
      <c r="AH2130" s="1">
        <f t="shared" si="470"/>
        <v>511.51333330100005</v>
      </c>
      <c r="AI2130" s="1">
        <f t="shared" si="471"/>
        <v>94.15</v>
      </c>
      <c r="AJ2130" s="1">
        <f t="shared" si="472"/>
        <v>37.6</v>
      </c>
      <c r="AK2130" s="1">
        <f t="shared" si="473"/>
        <v>199.86666664000001</v>
      </c>
      <c r="AL2130" s="1">
        <f t="shared" si="474"/>
        <v>434.13333335999994</v>
      </c>
      <c r="AM2130" s="1">
        <f t="shared" si="475"/>
        <v>236.89166666399998</v>
      </c>
      <c r="AO2130" s="3">
        <f t="shared" si="476"/>
        <v>236.89166666399998</v>
      </c>
      <c r="AQ2130" s="3">
        <f t="shared" si="477"/>
        <v>1842.8332696939999</v>
      </c>
      <c r="AR2130">
        <f t="shared" si="478"/>
        <v>1842.8332700000001</v>
      </c>
      <c r="AS2130" s="3">
        <f t="shared" si="479"/>
        <v>3.0600017453252804E-7</v>
      </c>
    </row>
    <row r="2131" spans="1:45" x14ac:dyDescent="0.25">
      <c r="A2131">
        <v>2277</v>
      </c>
      <c r="B2131">
        <v>492277</v>
      </c>
      <c r="C2131">
        <v>266.33333329999999</v>
      </c>
      <c r="D2131">
        <v>821.16525239999999</v>
      </c>
      <c r="E2131">
        <v>3.0832237259999999</v>
      </c>
      <c r="F2131">
        <v>11.5</v>
      </c>
      <c r="G2131">
        <v>0.5</v>
      </c>
      <c r="H2131">
        <v>1.2</v>
      </c>
      <c r="I2131">
        <v>9.8000000000000007</v>
      </c>
      <c r="J2131">
        <v>33.672178709999997</v>
      </c>
      <c r="K2131">
        <v>0.16666666699999999</v>
      </c>
      <c r="L2131">
        <v>0.33333333300000001</v>
      </c>
      <c r="M2131">
        <v>1.1666666670000001</v>
      </c>
      <c r="N2131">
        <v>0</v>
      </c>
      <c r="O2131">
        <v>6.3333333329999997</v>
      </c>
      <c r="P2131">
        <v>0.66666666699999999</v>
      </c>
      <c r="Q2131">
        <v>0.16666666699999999</v>
      </c>
      <c r="R2131">
        <v>2.6666666669999999</v>
      </c>
      <c r="S2131">
        <v>0</v>
      </c>
      <c r="T2131">
        <v>0</v>
      </c>
      <c r="U2131">
        <v>0</v>
      </c>
      <c r="V2131">
        <v>22.172178710000001</v>
      </c>
      <c r="W2131">
        <v>78624</v>
      </c>
      <c r="X2131">
        <v>0</v>
      </c>
      <c r="Y2131">
        <v>0</v>
      </c>
      <c r="Z2131">
        <v>0</v>
      </c>
      <c r="AA2131">
        <v>49</v>
      </c>
      <c r="AB2131" t="s">
        <v>31</v>
      </c>
      <c r="AD2131" s="1">
        <f t="shared" si="480"/>
        <v>8.840000000889999</v>
      </c>
      <c r="AE2131" s="1">
        <f t="shared" si="467"/>
        <v>0.15833333364999999</v>
      </c>
      <c r="AF2131" s="1">
        <f t="shared" si="468"/>
        <v>0.31666666635000001</v>
      </c>
      <c r="AG2131" s="1">
        <f t="shared" si="469"/>
        <v>1.1316666669900002</v>
      </c>
      <c r="AH2131" s="1">
        <f t="shared" si="470"/>
        <v>0</v>
      </c>
      <c r="AI2131" s="1">
        <f t="shared" si="471"/>
        <v>4.4333333331000002</v>
      </c>
      <c r="AJ2131" s="1">
        <f t="shared" si="472"/>
        <v>0.53333333360000001</v>
      </c>
      <c r="AK2131" s="1">
        <f t="shared" si="473"/>
        <v>0.13333333359999999</v>
      </c>
      <c r="AL2131" s="1">
        <f t="shared" si="474"/>
        <v>2.1333333336</v>
      </c>
      <c r="AM2131" s="1">
        <f t="shared" si="475"/>
        <v>24.83217871011</v>
      </c>
      <c r="AO2131" s="3">
        <f t="shared" si="476"/>
        <v>2.6600000001099993</v>
      </c>
      <c r="AQ2131" s="3">
        <f t="shared" si="477"/>
        <v>33.672178711000001</v>
      </c>
      <c r="AR2131">
        <f t="shared" si="478"/>
        <v>33.672178709999997</v>
      </c>
      <c r="AS2131" s="3">
        <f t="shared" si="479"/>
        <v>-1.0000036354540498E-9</v>
      </c>
    </row>
    <row r="2132" spans="1:45" x14ac:dyDescent="0.25">
      <c r="A2132">
        <v>2278</v>
      </c>
      <c r="B2132">
        <v>492278</v>
      </c>
      <c r="C2132">
        <v>1171.666667</v>
      </c>
      <c r="D2132">
        <v>3632.115687</v>
      </c>
      <c r="E2132">
        <v>3.0999564899999998</v>
      </c>
      <c r="F2132">
        <v>461.2</v>
      </c>
      <c r="G2132">
        <v>29</v>
      </c>
      <c r="H2132">
        <v>120.7</v>
      </c>
      <c r="I2132">
        <v>311.5</v>
      </c>
      <c r="J2132">
        <v>560.18997669999999</v>
      </c>
      <c r="K2132">
        <v>27.333333329999999</v>
      </c>
      <c r="L2132">
        <v>1.6666666670000001</v>
      </c>
      <c r="M2132">
        <v>89.666666669999998</v>
      </c>
      <c r="N2132">
        <v>31</v>
      </c>
      <c r="O2132">
        <v>36.666666669999998</v>
      </c>
      <c r="P2132">
        <v>37.166666669999998</v>
      </c>
      <c r="Q2132">
        <v>57</v>
      </c>
      <c r="R2132">
        <v>180.66666670000001</v>
      </c>
      <c r="S2132">
        <v>0</v>
      </c>
      <c r="T2132">
        <v>0</v>
      </c>
      <c r="U2132">
        <v>2.4996099510000001</v>
      </c>
      <c r="V2132">
        <v>96.523700120000001</v>
      </c>
      <c r="W2132">
        <v>78624</v>
      </c>
      <c r="X2132">
        <v>1000</v>
      </c>
      <c r="Y2132">
        <v>0</v>
      </c>
      <c r="Z2132">
        <v>0</v>
      </c>
      <c r="AA2132">
        <v>49</v>
      </c>
      <c r="AB2132" t="s">
        <v>31</v>
      </c>
      <c r="AD2132" s="1">
        <f t="shared" si="480"/>
        <v>390.13000003204996</v>
      </c>
      <c r="AE2132" s="1">
        <f t="shared" si="467"/>
        <v>25.9666666635</v>
      </c>
      <c r="AF2132" s="1">
        <f t="shared" si="468"/>
        <v>1.5833333336500002</v>
      </c>
      <c r="AG2132" s="1">
        <f t="shared" si="469"/>
        <v>86.976666669899998</v>
      </c>
      <c r="AH2132" s="1">
        <f t="shared" si="470"/>
        <v>30.07</v>
      </c>
      <c r="AI2132" s="1">
        <f t="shared" si="471"/>
        <v>25.666666669000001</v>
      </c>
      <c r="AJ2132" s="1">
        <f t="shared" si="472"/>
        <v>29.733333335999998</v>
      </c>
      <c r="AK2132" s="1">
        <f t="shared" si="473"/>
        <v>45.6</v>
      </c>
      <c r="AL2132" s="1">
        <f t="shared" si="474"/>
        <v>144.53333336</v>
      </c>
      <c r="AM2132" s="1">
        <f t="shared" si="475"/>
        <v>167.56036679495</v>
      </c>
      <c r="AO2132" s="3">
        <f t="shared" si="476"/>
        <v>71.036666674949998</v>
      </c>
      <c r="AQ2132" s="3">
        <f t="shared" si="477"/>
        <v>560.18997677799996</v>
      </c>
      <c r="AR2132">
        <f t="shared" si="478"/>
        <v>560.18997669999999</v>
      </c>
      <c r="AS2132" s="3">
        <f t="shared" si="479"/>
        <v>-7.799997092661215E-8</v>
      </c>
    </row>
    <row r="2133" spans="1:45" x14ac:dyDescent="0.25">
      <c r="A2133">
        <v>2279</v>
      </c>
      <c r="B2133">
        <v>492279</v>
      </c>
      <c r="C2133">
        <v>239.66666670000001</v>
      </c>
      <c r="D2133">
        <v>716.43313130000001</v>
      </c>
      <c r="E2133">
        <v>2.9892898379999999</v>
      </c>
      <c r="F2133">
        <v>842</v>
      </c>
      <c r="G2133">
        <v>35.200000000000003</v>
      </c>
      <c r="H2133">
        <v>448.8</v>
      </c>
      <c r="I2133">
        <v>358</v>
      </c>
      <c r="J2133">
        <v>862.33823189999998</v>
      </c>
      <c r="K2133">
        <v>35.166666669999998</v>
      </c>
      <c r="L2133">
        <v>0</v>
      </c>
      <c r="M2133">
        <v>301.66666670000001</v>
      </c>
      <c r="N2133">
        <v>147.16666670000001</v>
      </c>
      <c r="O2133">
        <v>43</v>
      </c>
      <c r="P2133">
        <v>34.166666669999998</v>
      </c>
      <c r="Q2133">
        <v>0.16666666699999999</v>
      </c>
      <c r="R2133">
        <v>280.66666670000001</v>
      </c>
      <c r="S2133">
        <v>0</v>
      </c>
      <c r="T2133">
        <v>0</v>
      </c>
      <c r="U2133">
        <v>0.33330443999999998</v>
      </c>
      <c r="V2133">
        <v>20.004927460000001</v>
      </c>
      <c r="W2133">
        <v>60270</v>
      </c>
      <c r="X2133">
        <v>0</v>
      </c>
      <c r="Y2133">
        <v>0</v>
      </c>
      <c r="Z2133">
        <v>0</v>
      </c>
      <c r="AA2133">
        <v>49</v>
      </c>
      <c r="AB2133" t="s">
        <v>31</v>
      </c>
      <c r="AD2133" s="1">
        <f t="shared" si="480"/>
        <v>750.87666676410004</v>
      </c>
      <c r="AE2133" s="1">
        <f t="shared" si="467"/>
        <v>33.4083333365</v>
      </c>
      <c r="AF2133" s="1">
        <f t="shared" si="468"/>
        <v>0</v>
      </c>
      <c r="AG2133" s="1">
        <f t="shared" si="469"/>
        <v>292.61666669900001</v>
      </c>
      <c r="AH2133" s="1">
        <f t="shared" si="470"/>
        <v>142.751666699</v>
      </c>
      <c r="AI2133" s="1">
        <f t="shared" si="471"/>
        <v>30.1</v>
      </c>
      <c r="AJ2133" s="1">
        <f t="shared" si="472"/>
        <v>27.333333335999999</v>
      </c>
      <c r="AK2133" s="1">
        <f t="shared" si="473"/>
        <v>0.13333333359999999</v>
      </c>
      <c r="AL2133" s="1">
        <f t="shared" si="474"/>
        <v>224.53333336</v>
      </c>
      <c r="AM2133" s="1">
        <f t="shared" si="475"/>
        <v>111.12826080290003</v>
      </c>
      <c r="AO2133" s="3">
        <f t="shared" si="476"/>
        <v>91.123333342900025</v>
      </c>
      <c r="AQ2133" s="3">
        <f t="shared" si="477"/>
        <v>862.3382320070001</v>
      </c>
      <c r="AR2133">
        <f t="shared" si="478"/>
        <v>862.33823189999998</v>
      </c>
      <c r="AS2133" s="3">
        <f t="shared" si="479"/>
        <v>-1.0700011898734374E-7</v>
      </c>
    </row>
    <row r="2134" spans="1:45" x14ac:dyDescent="0.25">
      <c r="A2134">
        <v>2280</v>
      </c>
      <c r="B2134">
        <v>492280</v>
      </c>
      <c r="C2134">
        <v>460</v>
      </c>
      <c r="D2134">
        <v>1227.767169</v>
      </c>
      <c r="E2134">
        <v>2.6690590630000002</v>
      </c>
      <c r="F2134">
        <v>375.8</v>
      </c>
      <c r="G2134">
        <v>73.2</v>
      </c>
      <c r="H2134">
        <v>53.3</v>
      </c>
      <c r="I2134">
        <v>249.3</v>
      </c>
      <c r="J2134">
        <v>413.84267139999997</v>
      </c>
      <c r="K2134">
        <v>34.333333330000002</v>
      </c>
      <c r="L2134">
        <v>38.833333330000002</v>
      </c>
      <c r="M2134">
        <v>48.166666669999998</v>
      </c>
      <c r="N2134">
        <v>5.1666666670000003</v>
      </c>
      <c r="O2134">
        <v>33.5</v>
      </c>
      <c r="P2134">
        <v>172.16666670000001</v>
      </c>
      <c r="Q2134">
        <v>3.8333333330000001</v>
      </c>
      <c r="R2134">
        <v>39.833333330000002</v>
      </c>
      <c r="S2134">
        <v>0</v>
      </c>
      <c r="T2134">
        <v>0</v>
      </c>
      <c r="U2134">
        <v>0</v>
      </c>
      <c r="V2134">
        <v>38.009338040000003</v>
      </c>
      <c r="W2134">
        <v>60270</v>
      </c>
      <c r="X2134">
        <v>0</v>
      </c>
      <c r="Y2134">
        <v>0</v>
      </c>
      <c r="Z2134">
        <v>0</v>
      </c>
      <c r="AA2134">
        <v>49</v>
      </c>
      <c r="AB2134" t="s">
        <v>31</v>
      </c>
      <c r="AD2134" s="1">
        <f t="shared" si="480"/>
        <v>317.35833335428998</v>
      </c>
      <c r="AE2134" s="1">
        <f t="shared" si="467"/>
        <v>32.616666663499998</v>
      </c>
      <c r="AF2134" s="1">
        <f t="shared" si="468"/>
        <v>36.891666663500004</v>
      </c>
      <c r="AG2134" s="1">
        <f t="shared" si="469"/>
        <v>46.721666669899996</v>
      </c>
      <c r="AH2134" s="1">
        <f t="shared" si="470"/>
        <v>5.0116666669900001</v>
      </c>
      <c r="AI2134" s="1">
        <f t="shared" si="471"/>
        <v>23.450000000000003</v>
      </c>
      <c r="AJ2134" s="1">
        <f t="shared" si="472"/>
        <v>137.73333336000002</v>
      </c>
      <c r="AK2134" s="1">
        <f t="shared" si="473"/>
        <v>3.0666666664000002</v>
      </c>
      <c r="AL2134" s="1">
        <f t="shared" si="474"/>
        <v>31.866666664</v>
      </c>
      <c r="AM2134" s="1">
        <f t="shared" si="475"/>
        <v>96.48433804570999</v>
      </c>
      <c r="AO2134" s="3">
        <f t="shared" si="476"/>
        <v>58.475000005709994</v>
      </c>
      <c r="AQ2134" s="3">
        <f t="shared" si="477"/>
        <v>413.84267139999997</v>
      </c>
      <c r="AR2134">
        <f t="shared" si="478"/>
        <v>413.84267139999997</v>
      </c>
      <c r="AS2134" s="3">
        <f t="shared" si="479"/>
        <v>0</v>
      </c>
    </row>
    <row r="2135" spans="1:45" x14ac:dyDescent="0.25">
      <c r="A2135">
        <v>2281</v>
      </c>
      <c r="B2135">
        <v>492281</v>
      </c>
      <c r="C2135">
        <v>5</v>
      </c>
      <c r="D2135">
        <v>8.3961754719999995</v>
      </c>
      <c r="E2135">
        <v>1.679235094</v>
      </c>
      <c r="F2135">
        <v>4586.2</v>
      </c>
      <c r="G2135">
        <v>142.80000000000001</v>
      </c>
      <c r="H2135">
        <v>2357</v>
      </c>
      <c r="I2135">
        <v>2086.3000000000002</v>
      </c>
      <c r="J2135">
        <v>4586.1666670000004</v>
      </c>
      <c r="K2135">
        <v>142.66666670000001</v>
      </c>
      <c r="L2135">
        <v>0.16666666699999999</v>
      </c>
      <c r="M2135">
        <v>2142.5</v>
      </c>
      <c r="N2135">
        <v>214.5</v>
      </c>
      <c r="O2135">
        <v>518</v>
      </c>
      <c r="P2135">
        <v>588.66666669999995</v>
      </c>
      <c r="Q2135">
        <v>189.16666670000001</v>
      </c>
      <c r="R2135">
        <v>790.5</v>
      </c>
      <c r="S2135">
        <v>0</v>
      </c>
      <c r="T2135">
        <v>0</v>
      </c>
      <c r="U2135">
        <v>0</v>
      </c>
      <c r="V2135">
        <v>0</v>
      </c>
      <c r="W2135">
        <v>78624</v>
      </c>
      <c r="X2135">
        <v>0</v>
      </c>
      <c r="Y2135">
        <v>36</v>
      </c>
      <c r="Z2135">
        <v>254</v>
      </c>
      <c r="AA2135">
        <v>49</v>
      </c>
      <c r="AB2135" t="s">
        <v>31</v>
      </c>
      <c r="AD2135" s="1">
        <f t="shared" si="480"/>
        <v>4039.2483334186495</v>
      </c>
      <c r="AE2135" s="1">
        <f t="shared" si="467"/>
        <v>135.533333365</v>
      </c>
      <c r="AF2135" s="1">
        <f t="shared" si="468"/>
        <v>0.15833333364999999</v>
      </c>
      <c r="AG2135" s="1">
        <f t="shared" si="469"/>
        <v>2078.2249999999999</v>
      </c>
      <c r="AH2135" s="1">
        <f t="shared" si="470"/>
        <v>208.065</v>
      </c>
      <c r="AI2135" s="1">
        <f t="shared" si="471"/>
        <v>362.6</v>
      </c>
      <c r="AJ2135" s="1">
        <f t="shared" si="472"/>
        <v>470.93333335999995</v>
      </c>
      <c r="AK2135" s="1">
        <f t="shared" si="473"/>
        <v>151.33333336000001</v>
      </c>
      <c r="AL2135" s="1">
        <f t="shared" si="474"/>
        <v>632.4</v>
      </c>
      <c r="AM2135" s="1">
        <f t="shared" si="475"/>
        <v>546.91833334835007</v>
      </c>
      <c r="AO2135" s="3">
        <f t="shared" si="476"/>
        <v>546.91833334835007</v>
      </c>
      <c r="AQ2135" s="3">
        <f t="shared" si="477"/>
        <v>4586.1666667669997</v>
      </c>
      <c r="AR2135">
        <f t="shared" si="478"/>
        <v>4586.1666670000004</v>
      </c>
      <c r="AS2135" s="3">
        <f t="shared" si="479"/>
        <v>2.3300071916310117E-7</v>
      </c>
    </row>
    <row r="2136" spans="1:45" x14ac:dyDescent="0.25">
      <c r="A2136">
        <v>2282</v>
      </c>
      <c r="B2136">
        <v>492282</v>
      </c>
      <c r="C2136">
        <v>800.66666669999995</v>
      </c>
      <c r="D2136">
        <v>2030.8965430000001</v>
      </c>
      <c r="E2136">
        <v>2.5365069230000001</v>
      </c>
      <c r="F2136">
        <v>0.3</v>
      </c>
      <c r="G2136">
        <v>0</v>
      </c>
      <c r="H2136">
        <v>0</v>
      </c>
      <c r="I2136">
        <v>0.3</v>
      </c>
      <c r="J2136">
        <v>69.683338019999994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0.33333333300000001</v>
      </c>
      <c r="S2136">
        <v>0</v>
      </c>
      <c r="T2136">
        <v>0</v>
      </c>
      <c r="U2136">
        <v>3.1666666669999999</v>
      </c>
      <c r="V2136">
        <v>66.183338019999994</v>
      </c>
      <c r="W2136">
        <v>46071</v>
      </c>
      <c r="X2136">
        <v>0</v>
      </c>
      <c r="Y2136">
        <v>0</v>
      </c>
      <c r="Z2136">
        <v>0</v>
      </c>
      <c r="AA2136">
        <v>49</v>
      </c>
      <c r="AB2136" t="s">
        <v>31</v>
      </c>
      <c r="AD2136" s="1">
        <f t="shared" si="480"/>
        <v>0.26666666640000003</v>
      </c>
      <c r="AE2136" s="1">
        <f t="shared" si="467"/>
        <v>0</v>
      </c>
      <c r="AF2136" s="1">
        <f t="shared" si="468"/>
        <v>0</v>
      </c>
      <c r="AG2136" s="1">
        <f t="shared" si="469"/>
        <v>0</v>
      </c>
      <c r="AH2136" s="1">
        <f t="shared" si="470"/>
        <v>0</v>
      </c>
      <c r="AI2136" s="1">
        <f t="shared" si="471"/>
        <v>0</v>
      </c>
      <c r="AJ2136" s="1">
        <f t="shared" si="472"/>
        <v>0</v>
      </c>
      <c r="AK2136" s="1">
        <f t="shared" si="473"/>
        <v>0</v>
      </c>
      <c r="AL2136" s="1">
        <f t="shared" si="474"/>
        <v>0.26666666640000003</v>
      </c>
      <c r="AM2136" s="1">
        <f t="shared" si="475"/>
        <v>66.250004686599993</v>
      </c>
      <c r="AO2136" s="3">
        <f t="shared" si="476"/>
        <v>6.666666659999998E-2</v>
      </c>
      <c r="AQ2136" s="3">
        <f t="shared" si="477"/>
        <v>69.683338019999994</v>
      </c>
      <c r="AR2136">
        <f t="shared" si="478"/>
        <v>69.683338019999994</v>
      </c>
      <c r="AS2136" s="3">
        <f t="shared" si="479"/>
        <v>0</v>
      </c>
    </row>
    <row r="2137" spans="1:45" x14ac:dyDescent="0.25">
      <c r="A2137">
        <v>2283</v>
      </c>
      <c r="B2137">
        <v>492283</v>
      </c>
      <c r="C2137">
        <v>303.66666670000001</v>
      </c>
      <c r="D2137">
        <v>902.82958240000005</v>
      </c>
      <c r="E2137">
        <v>2.9730941240000002</v>
      </c>
      <c r="F2137">
        <v>181.2</v>
      </c>
      <c r="G2137">
        <v>2.5</v>
      </c>
      <c r="H2137">
        <v>10.8</v>
      </c>
      <c r="I2137">
        <v>167.8</v>
      </c>
      <c r="J2137">
        <v>230.19408200000001</v>
      </c>
      <c r="K2137">
        <v>1.1666666670000001</v>
      </c>
      <c r="L2137">
        <v>1.3333333329999999</v>
      </c>
      <c r="M2137">
        <v>1.3333333329999999</v>
      </c>
      <c r="N2137">
        <v>9.5</v>
      </c>
      <c r="O2137">
        <v>28</v>
      </c>
      <c r="P2137">
        <v>31.333333329999999</v>
      </c>
      <c r="Q2137">
        <v>35</v>
      </c>
      <c r="R2137">
        <v>73.5</v>
      </c>
      <c r="S2137">
        <v>2.1843592580000002</v>
      </c>
      <c r="T2137">
        <v>0</v>
      </c>
      <c r="U2137">
        <v>21.67059746</v>
      </c>
      <c r="V2137">
        <v>25.172458649999999</v>
      </c>
      <c r="W2137">
        <v>78624</v>
      </c>
      <c r="X2137">
        <v>0</v>
      </c>
      <c r="Y2137">
        <v>0</v>
      </c>
      <c r="Z2137">
        <v>0</v>
      </c>
      <c r="AA2137">
        <v>49</v>
      </c>
      <c r="AB2137" t="s">
        <v>31</v>
      </c>
      <c r="AD2137" s="1">
        <f t="shared" si="480"/>
        <v>144.34999999701</v>
      </c>
      <c r="AE2137" s="1">
        <f t="shared" si="467"/>
        <v>1.1083333336500001</v>
      </c>
      <c r="AF2137" s="1">
        <f t="shared" si="468"/>
        <v>1.2666666663499999</v>
      </c>
      <c r="AG2137" s="1">
        <f t="shared" si="469"/>
        <v>1.2933333330099999</v>
      </c>
      <c r="AH2137" s="1">
        <f t="shared" si="470"/>
        <v>9.2149999999999999</v>
      </c>
      <c r="AI2137" s="1">
        <f t="shared" si="471"/>
        <v>19.600000000000001</v>
      </c>
      <c r="AJ2137" s="1">
        <f t="shared" si="472"/>
        <v>25.066666664</v>
      </c>
      <c r="AK2137" s="1">
        <f t="shared" si="473"/>
        <v>28</v>
      </c>
      <c r="AL2137" s="1">
        <f t="shared" si="474"/>
        <v>58.8</v>
      </c>
      <c r="AM2137" s="1">
        <f t="shared" si="475"/>
        <v>61.989125315989995</v>
      </c>
      <c r="AO2137" s="3">
        <f t="shared" si="476"/>
        <v>36.816666665989999</v>
      </c>
      <c r="AQ2137" s="3">
        <f t="shared" si="477"/>
        <v>230.19408203099999</v>
      </c>
      <c r="AR2137">
        <f t="shared" si="478"/>
        <v>230.19408200000001</v>
      </c>
      <c r="AS2137" s="3">
        <f t="shared" si="479"/>
        <v>-3.0999984801383107E-8</v>
      </c>
    </row>
    <row r="2138" spans="1:45" x14ac:dyDescent="0.25">
      <c r="A2138">
        <v>2284</v>
      </c>
      <c r="B2138">
        <v>492284</v>
      </c>
      <c r="C2138">
        <v>434</v>
      </c>
      <c r="D2138">
        <v>1280.038665</v>
      </c>
      <c r="E2138">
        <v>2.949397845</v>
      </c>
      <c r="F2138">
        <v>213.5</v>
      </c>
      <c r="G2138">
        <v>1.8</v>
      </c>
      <c r="H2138">
        <v>64.8</v>
      </c>
      <c r="I2138">
        <v>146.80000000000001</v>
      </c>
      <c r="J2138">
        <v>291.00595379999999</v>
      </c>
      <c r="K2138">
        <v>1.3333333329999999</v>
      </c>
      <c r="L2138">
        <v>0.5</v>
      </c>
      <c r="M2138">
        <v>11.5</v>
      </c>
      <c r="N2138">
        <v>53.333333330000002</v>
      </c>
      <c r="O2138">
        <v>5.1666666670000003</v>
      </c>
      <c r="P2138">
        <v>24.333333329999999</v>
      </c>
      <c r="Q2138">
        <v>61</v>
      </c>
      <c r="R2138">
        <v>56.333333330000002</v>
      </c>
      <c r="S2138">
        <v>0</v>
      </c>
      <c r="T2138">
        <v>0</v>
      </c>
      <c r="U2138">
        <v>41.830238940000001</v>
      </c>
      <c r="V2138">
        <v>35.675714880000001</v>
      </c>
      <c r="W2138">
        <v>46071</v>
      </c>
      <c r="X2138">
        <v>0</v>
      </c>
      <c r="Y2138">
        <v>0</v>
      </c>
      <c r="Z2138">
        <v>0</v>
      </c>
      <c r="AA2138">
        <v>49</v>
      </c>
      <c r="AB2138" t="s">
        <v>31</v>
      </c>
      <c r="AD2138" s="1">
        <f t="shared" si="480"/>
        <v>181.57999999134998</v>
      </c>
      <c r="AE2138" s="1">
        <f t="shared" si="467"/>
        <v>1.2666666663499999</v>
      </c>
      <c r="AF2138" s="1">
        <f t="shared" si="468"/>
        <v>0.47499999999999998</v>
      </c>
      <c r="AG2138" s="1">
        <f t="shared" si="469"/>
        <v>11.154999999999999</v>
      </c>
      <c r="AH2138" s="1">
        <f t="shared" si="470"/>
        <v>51.733333330100002</v>
      </c>
      <c r="AI2138" s="1">
        <f t="shared" si="471"/>
        <v>3.6166666669000005</v>
      </c>
      <c r="AJ2138" s="1">
        <f t="shared" si="472"/>
        <v>19.466666663999998</v>
      </c>
      <c r="AK2138" s="1">
        <f t="shared" si="473"/>
        <v>48.8</v>
      </c>
      <c r="AL2138" s="1">
        <f t="shared" si="474"/>
        <v>45.066666664000003</v>
      </c>
      <c r="AM2138" s="1">
        <f t="shared" si="475"/>
        <v>67.59571487865</v>
      </c>
      <c r="AO2138" s="3">
        <f t="shared" si="476"/>
        <v>31.919999998650002</v>
      </c>
      <c r="AQ2138" s="3">
        <f t="shared" si="477"/>
        <v>291.00595380999994</v>
      </c>
      <c r="AR2138">
        <f t="shared" si="478"/>
        <v>291.00595379999999</v>
      </c>
      <c r="AS2138" s="3">
        <f t="shared" si="479"/>
        <v>-9.9999510894122068E-9</v>
      </c>
    </row>
    <row r="2139" spans="1:45" x14ac:dyDescent="0.25">
      <c r="A2139">
        <v>2285</v>
      </c>
      <c r="B2139">
        <v>492285</v>
      </c>
      <c r="C2139">
        <v>333.83333329999999</v>
      </c>
      <c r="D2139">
        <v>1116.6938990000001</v>
      </c>
      <c r="E2139">
        <v>3.3450641010000002</v>
      </c>
      <c r="F2139">
        <v>113.3</v>
      </c>
      <c r="G2139">
        <v>6.2</v>
      </c>
      <c r="H2139">
        <v>27.7</v>
      </c>
      <c r="I2139">
        <v>79.5</v>
      </c>
      <c r="J2139">
        <v>143.84111039999999</v>
      </c>
      <c r="K2139">
        <v>6.1666666670000003</v>
      </c>
      <c r="L2139">
        <v>0</v>
      </c>
      <c r="M2139">
        <v>0</v>
      </c>
      <c r="N2139">
        <v>27.666666670000001</v>
      </c>
      <c r="O2139">
        <v>26.5</v>
      </c>
      <c r="P2139">
        <v>31.833333329999999</v>
      </c>
      <c r="Q2139">
        <v>0.33333333300000001</v>
      </c>
      <c r="R2139">
        <v>20.833333329999999</v>
      </c>
      <c r="S2139">
        <v>0</v>
      </c>
      <c r="T2139">
        <v>0</v>
      </c>
      <c r="U2139">
        <v>3.0009365570000002</v>
      </c>
      <c r="V2139">
        <v>27.506840499999999</v>
      </c>
      <c r="W2139">
        <v>60104</v>
      </c>
      <c r="X2139">
        <v>515</v>
      </c>
      <c r="Y2139">
        <v>0</v>
      </c>
      <c r="Z2139">
        <v>0</v>
      </c>
      <c r="AA2139">
        <v>49</v>
      </c>
      <c r="AB2139" t="s">
        <v>31</v>
      </c>
      <c r="AD2139" s="1">
        <f t="shared" si="480"/>
        <v>93.644999997950009</v>
      </c>
      <c r="AE2139" s="1">
        <f t="shared" si="467"/>
        <v>5.8583333336500001</v>
      </c>
      <c r="AF2139" s="1">
        <f t="shared" si="468"/>
        <v>0</v>
      </c>
      <c r="AG2139" s="1">
        <f t="shared" si="469"/>
        <v>0</v>
      </c>
      <c r="AH2139" s="1">
        <f t="shared" si="470"/>
        <v>26.836666669900001</v>
      </c>
      <c r="AI2139" s="1">
        <f t="shared" si="471"/>
        <v>18.55</v>
      </c>
      <c r="AJ2139" s="1">
        <f t="shared" si="472"/>
        <v>25.466666663999998</v>
      </c>
      <c r="AK2139" s="1">
        <f t="shared" si="473"/>
        <v>0.26666666640000003</v>
      </c>
      <c r="AL2139" s="1">
        <f t="shared" si="474"/>
        <v>16.666666663999997</v>
      </c>
      <c r="AM2139" s="1">
        <f t="shared" si="475"/>
        <v>47.195173832050003</v>
      </c>
      <c r="AO2139" s="3">
        <f t="shared" si="476"/>
        <v>19.68833333205</v>
      </c>
      <c r="AQ2139" s="3">
        <f t="shared" si="477"/>
        <v>143.84111038700001</v>
      </c>
      <c r="AR2139">
        <f t="shared" si="478"/>
        <v>143.84111039999999</v>
      </c>
      <c r="AS2139" s="3">
        <f t="shared" si="479"/>
        <v>1.2999976206629071E-8</v>
      </c>
    </row>
    <row r="2140" spans="1:45" x14ac:dyDescent="0.25">
      <c r="A2140">
        <v>2286</v>
      </c>
      <c r="B2140">
        <v>492286</v>
      </c>
      <c r="C2140">
        <v>367.5</v>
      </c>
      <c r="D2140">
        <v>1142.4272410000001</v>
      </c>
      <c r="E2140">
        <v>3.1086455540000002</v>
      </c>
      <c r="F2140">
        <v>449.3</v>
      </c>
      <c r="G2140">
        <v>135</v>
      </c>
      <c r="H2140">
        <v>6.2</v>
      </c>
      <c r="I2140">
        <v>308.2</v>
      </c>
      <c r="J2140">
        <v>479.67435260000002</v>
      </c>
      <c r="K2140">
        <v>46.333333330000002</v>
      </c>
      <c r="L2140">
        <v>88.666666669999998</v>
      </c>
      <c r="M2140">
        <v>0.5</v>
      </c>
      <c r="N2140">
        <v>5.6666666670000003</v>
      </c>
      <c r="O2140">
        <v>21.666666670000001</v>
      </c>
      <c r="P2140">
        <v>13.83333333</v>
      </c>
      <c r="Q2140">
        <v>67.166666669999998</v>
      </c>
      <c r="R2140">
        <v>205.5</v>
      </c>
      <c r="S2140">
        <v>0</v>
      </c>
      <c r="T2140">
        <v>0</v>
      </c>
      <c r="U2140">
        <v>0</v>
      </c>
      <c r="V2140">
        <v>30.341019280000001</v>
      </c>
      <c r="W2140">
        <v>57819</v>
      </c>
      <c r="X2140">
        <v>0</v>
      </c>
      <c r="Y2140">
        <v>0</v>
      </c>
      <c r="Z2140">
        <v>0</v>
      </c>
      <c r="AA2140">
        <v>49</v>
      </c>
      <c r="AB2140" t="s">
        <v>31</v>
      </c>
      <c r="AD2140" s="1">
        <f t="shared" si="480"/>
        <v>378.59833333598999</v>
      </c>
      <c r="AE2140" s="1">
        <f t="shared" si="467"/>
        <v>44.016666663500004</v>
      </c>
      <c r="AF2140" s="1">
        <f t="shared" si="468"/>
        <v>84.233333336499996</v>
      </c>
      <c r="AG2140" s="1">
        <f t="shared" si="469"/>
        <v>0.48499999999999999</v>
      </c>
      <c r="AH2140" s="1">
        <f t="shared" si="470"/>
        <v>5.4966666669900004</v>
      </c>
      <c r="AI2140" s="1">
        <f t="shared" si="471"/>
        <v>15.166666669000001</v>
      </c>
      <c r="AJ2140" s="1">
        <f t="shared" si="472"/>
        <v>11.066666664</v>
      </c>
      <c r="AK2140" s="1">
        <f t="shared" si="473"/>
        <v>53.733333336000001</v>
      </c>
      <c r="AL2140" s="1">
        <f t="shared" si="474"/>
        <v>164.4</v>
      </c>
      <c r="AM2140" s="1">
        <f t="shared" si="475"/>
        <v>101.07601928100999</v>
      </c>
      <c r="AO2140" s="3">
        <f t="shared" si="476"/>
        <v>70.735000001009993</v>
      </c>
      <c r="AQ2140" s="3">
        <f t="shared" si="477"/>
        <v>479.67435261699995</v>
      </c>
      <c r="AR2140">
        <f t="shared" si="478"/>
        <v>479.67435260000002</v>
      </c>
      <c r="AS2140" s="3">
        <f t="shared" si="479"/>
        <v>-1.699993390502641E-8</v>
      </c>
    </row>
    <row r="2141" spans="1:45" x14ac:dyDescent="0.25">
      <c r="A2141">
        <v>2287</v>
      </c>
      <c r="B2141">
        <v>492287</v>
      </c>
      <c r="C2141">
        <v>353.66666670000001</v>
      </c>
      <c r="D2141">
        <v>1018.145551</v>
      </c>
      <c r="E2141">
        <v>2.8788281360000001</v>
      </c>
      <c r="F2141">
        <v>1766.3</v>
      </c>
      <c r="G2141">
        <v>118</v>
      </c>
      <c r="H2141">
        <v>507.5</v>
      </c>
      <c r="I2141">
        <v>1140.8</v>
      </c>
      <c r="J2141">
        <v>1797.1738559999999</v>
      </c>
      <c r="K2141">
        <v>117.16666669999999</v>
      </c>
      <c r="L2141">
        <v>0.83333333300000001</v>
      </c>
      <c r="M2141">
        <v>3.3333333330000001</v>
      </c>
      <c r="N2141">
        <v>504.16666670000001</v>
      </c>
      <c r="O2141">
        <v>521.16666669999995</v>
      </c>
      <c r="P2141">
        <v>63.166666669999998</v>
      </c>
      <c r="Q2141">
        <v>141.66666670000001</v>
      </c>
      <c r="R2141">
        <v>414.83333329999999</v>
      </c>
      <c r="S2141">
        <v>0</v>
      </c>
      <c r="T2141">
        <v>0</v>
      </c>
      <c r="U2141">
        <v>1.6667158259999999</v>
      </c>
      <c r="V2141">
        <v>29.17380666</v>
      </c>
      <c r="W2141">
        <v>42479</v>
      </c>
      <c r="X2141">
        <v>0</v>
      </c>
      <c r="Y2141">
        <v>0</v>
      </c>
      <c r="Z2141">
        <v>0</v>
      </c>
      <c r="AA2141">
        <v>49</v>
      </c>
      <c r="AB2141" t="s">
        <v>31</v>
      </c>
      <c r="AD2141" s="1">
        <f t="shared" si="480"/>
        <v>1464.9250000893599</v>
      </c>
      <c r="AE2141" s="1">
        <f t="shared" si="467"/>
        <v>111.308333365</v>
      </c>
      <c r="AF2141" s="1">
        <f t="shared" si="468"/>
        <v>0.79166666635000005</v>
      </c>
      <c r="AG2141" s="1">
        <f t="shared" si="469"/>
        <v>3.23333333301</v>
      </c>
      <c r="AH2141" s="1">
        <f t="shared" si="470"/>
        <v>489.04166669900002</v>
      </c>
      <c r="AI2141" s="1">
        <f t="shared" si="471"/>
        <v>364.81666668999998</v>
      </c>
      <c r="AJ2141" s="1">
        <f t="shared" si="472"/>
        <v>50.533333335999998</v>
      </c>
      <c r="AK2141" s="1">
        <f t="shared" si="473"/>
        <v>113.33333336000001</v>
      </c>
      <c r="AL2141" s="1">
        <f t="shared" si="474"/>
        <v>331.86666664000001</v>
      </c>
      <c r="AM2141" s="1">
        <f t="shared" si="475"/>
        <v>330.58214000663992</v>
      </c>
      <c r="AO2141" s="3">
        <f t="shared" si="476"/>
        <v>301.40833334663989</v>
      </c>
      <c r="AQ2141" s="3">
        <f t="shared" si="477"/>
        <v>1797.1738559219998</v>
      </c>
      <c r="AR2141">
        <f t="shared" si="478"/>
        <v>1797.1738559999999</v>
      </c>
      <c r="AS2141" s="3">
        <f t="shared" si="479"/>
        <v>7.8000084613449872E-8</v>
      </c>
    </row>
    <row r="2142" spans="1:45" x14ac:dyDescent="0.25">
      <c r="A2142">
        <v>2288</v>
      </c>
      <c r="B2142">
        <v>492288</v>
      </c>
      <c r="C2142">
        <v>553.33333330000005</v>
      </c>
      <c r="D2142">
        <v>1830.240196</v>
      </c>
      <c r="E2142">
        <v>3.3076630050000002</v>
      </c>
      <c r="F2142">
        <v>132.69999999999999</v>
      </c>
      <c r="G2142">
        <v>0.2</v>
      </c>
      <c r="H2142">
        <v>8.6999999999999993</v>
      </c>
      <c r="I2142">
        <v>123.8</v>
      </c>
      <c r="J2142">
        <v>178.67799980000001</v>
      </c>
      <c r="K2142">
        <v>0.16666666699999999</v>
      </c>
      <c r="L2142">
        <v>0</v>
      </c>
      <c r="M2142">
        <v>0</v>
      </c>
      <c r="N2142">
        <v>8.6666666669999994</v>
      </c>
      <c r="O2142">
        <v>0.33333333300000001</v>
      </c>
      <c r="P2142">
        <v>67.833333330000002</v>
      </c>
      <c r="Q2142">
        <v>18</v>
      </c>
      <c r="R2142">
        <v>37.666666669999998</v>
      </c>
      <c r="S2142">
        <v>0</v>
      </c>
      <c r="T2142">
        <v>0</v>
      </c>
      <c r="U2142">
        <v>0</v>
      </c>
      <c r="V2142">
        <v>46.01133317</v>
      </c>
      <c r="W2142">
        <v>63155</v>
      </c>
      <c r="X2142">
        <v>633</v>
      </c>
      <c r="Y2142">
        <v>0</v>
      </c>
      <c r="Z2142">
        <v>0</v>
      </c>
      <c r="AA2142">
        <v>49</v>
      </c>
      <c r="AB2142" t="s">
        <v>31</v>
      </c>
      <c r="AD2142" s="1">
        <f t="shared" si="480"/>
        <v>107.59833333373999</v>
      </c>
      <c r="AE2142" s="1">
        <f t="shared" si="467"/>
        <v>0.15833333364999999</v>
      </c>
      <c r="AF2142" s="1">
        <f t="shared" si="468"/>
        <v>0</v>
      </c>
      <c r="AG2142" s="1">
        <f t="shared" si="469"/>
        <v>0</v>
      </c>
      <c r="AH2142" s="1">
        <f t="shared" si="470"/>
        <v>8.4066666669899988</v>
      </c>
      <c r="AI2142" s="1">
        <f t="shared" si="471"/>
        <v>0.23333333310000001</v>
      </c>
      <c r="AJ2142" s="1">
        <f t="shared" si="472"/>
        <v>54.266666663999999</v>
      </c>
      <c r="AK2142" s="1">
        <f t="shared" si="473"/>
        <v>14.4</v>
      </c>
      <c r="AL2142" s="1">
        <f t="shared" si="474"/>
        <v>30.133333336</v>
      </c>
      <c r="AM2142" s="1">
        <f t="shared" si="475"/>
        <v>71.07966650326</v>
      </c>
      <c r="AO2142" s="3">
        <f t="shared" si="476"/>
        <v>25.06833333326</v>
      </c>
      <c r="AQ2142" s="3">
        <f t="shared" si="477"/>
        <v>178.67799983699999</v>
      </c>
      <c r="AR2142">
        <f t="shared" si="478"/>
        <v>178.67799980000001</v>
      </c>
      <c r="AS2142" s="3">
        <f t="shared" si="479"/>
        <v>-3.6999978192397975E-8</v>
      </c>
    </row>
    <row r="2143" spans="1:45" x14ac:dyDescent="0.25">
      <c r="A2143">
        <v>2289</v>
      </c>
      <c r="B2143">
        <v>492289</v>
      </c>
      <c r="C2143">
        <v>438.5</v>
      </c>
      <c r="D2143">
        <v>1341.610825</v>
      </c>
      <c r="E2143">
        <v>3.0595457800000001</v>
      </c>
      <c r="F2143">
        <v>816.5</v>
      </c>
      <c r="G2143">
        <v>328.3</v>
      </c>
      <c r="H2143">
        <v>210</v>
      </c>
      <c r="I2143">
        <v>278.2</v>
      </c>
      <c r="J2143">
        <v>877.34592729999997</v>
      </c>
      <c r="K2143">
        <v>167</v>
      </c>
      <c r="L2143">
        <v>161.33333329999999</v>
      </c>
      <c r="M2143">
        <v>209.33333329999999</v>
      </c>
      <c r="N2143">
        <v>0.66666666699999999</v>
      </c>
      <c r="O2143">
        <v>17</v>
      </c>
      <c r="P2143">
        <v>11</v>
      </c>
      <c r="Q2143">
        <v>21.666666670000001</v>
      </c>
      <c r="R2143">
        <v>228.5</v>
      </c>
      <c r="S2143">
        <v>0</v>
      </c>
      <c r="T2143">
        <v>0</v>
      </c>
      <c r="U2143">
        <v>24.670077110000001</v>
      </c>
      <c r="V2143">
        <v>36.175850160000003</v>
      </c>
      <c r="W2143">
        <v>66509</v>
      </c>
      <c r="X2143">
        <v>0</v>
      </c>
      <c r="Y2143">
        <v>0</v>
      </c>
      <c r="Z2143">
        <v>0</v>
      </c>
      <c r="AA2143">
        <v>49</v>
      </c>
      <c r="AB2143" t="s">
        <v>31</v>
      </c>
      <c r="AD2143" s="1">
        <f t="shared" si="480"/>
        <v>736.44999993898978</v>
      </c>
      <c r="AE2143" s="1">
        <f t="shared" si="467"/>
        <v>158.65</v>
      </c>
      <c r="AF2143" s="1">
        <f t="shared" si="468"/>
        <v>153.26666663499998</v>
      </c>
      <c r="AG2143" s="1">
        <f t="shared" si="469"/>
        <v>203.05333330099998</v>
      </c>
      <c r="AH2143" s="1">
        <f t="shared" si="470"/>
        <v>0.64666666698999997</v>
      </c>
      <c r="AI2143" s="1">
        <f t="shared" si="471"/>
        <v>11.9</v>
      </c>
      <c r="AJ2143" s="1">
        <f t="shared" si="472"/>
        <v>8.8000000000000007</v>
      </c>
      <c r="AK2143" s="1">
        <f t="shared" si="473"/>
        <v>17.333333336000003</v>
      </c>
      <c r="AL2143" s="1">
        <f t="shared" si="474"/>
        <v>182.8</v>
      </c>
      <c r="AM2143" s="1">
        <f t="shared" si="475"/>
        <v>116.22585015801002</v>
      </c>
      <c r="AO2143" s="3">
        <f t="shared" si="476"/>
        <v>80.049999998010009</v>
      </c>
      <c r="AQ2143" s="3">
        <f t="shared" si="477"/>
        <v>877.3459272069997</v>
      </c>
      <c r="AR2143">
        <f t="shared" si="478"/>
        <v>877.34592729999997</v>
      </c>
      <c r="AS2143" s="3">
        <f t="shared" si="479"/>
        <v>9.3000267042953055E-8</v>
      </c>
    </row>
    <row r="2144" spans="1:45" x14ac:dyDescent="0.25">
      <c r="A2144">
        <v>2290</v>
      </c>
      <c r="B2144">
        <v>492290</v>
      </c>
      <c r="C2144">
        <v>1039</v>
      </c>
      <c r="D2144">
        <v>2888.424109</v>
      </c>
      <c r="E2144">
        <v>2.7800039550000002</v>
      </c>
      <c r="F2144">
        <v>1614.3</v>
      </c>
      <c r="G2144">
        <v>543.79999999999995</v>
      </c>
      <c r="H2144">
        <v>23.2</v>
      </c>
      <c r="I2144">
        <v>1047.3</v>
      </c>
      <c r="J2144">
        <v>1720.6866110000001</v>
      </c>
      <c r="K2144">
        <v>419.16666670000001</v>
      </c>
      <c r="L2144">
        <v>124.66666669999999</v>
      </c>
      <c r="M2144">
        <v>11.5</v>
      </c>
      <c r="N2144">
        <v>11.66666667</v>
      </c>
      <c r="O2144">
        <v>73.666666669999998</v>
      </c>
      <c r="P2144">
        <v>174</v>
      </c>
      <c r="Q2144">
        <v>162</v>
      </c>
      <c r="R2144">
        <v>637.66666669999995</v>
      </c>
      <c r="S2144">
        <v>0</v>
      </c>
      <c r="T2144">
        <v>0</v>
      </c>
      <c r="U2144">
        <v>20.665418519999999</v>
      </c>
      <c r="V2144">
        <v>85.687859590000002</v>
      </c>
      <c r="W2144">
        <v>48574</v>
      </c>
      <c r="X2144">
        <v>0</v>
      </c>
      <c r="Y2144">
        <v>0</v>
      </c>
      <c r="Z2144">
        <v>0</v>
      </c>
      <c r="AA2144">
        <v>49</v>
      </c>
      <c r="AB2144" t="s">
        <v>31</v>
      </c>
      <c r="AD2144" s="1">
        <f t="shared" si="480"/>
        <v>1369.6133334289</v>
      </c>
      <c r="AE2144" s="1">
        <f t="shared" si="467"/>
        <v>398.20833336499999</v>
      </c>
      <c r="AF2144" s="1">
        <f t="shared" si="468"/>
        <v>118.433333365</v>
      </c>
      <c r="AG2144" s="1">
        <f t="shared" si="469"/>
        <v>11.154999999999999</v>
      </c>
      <c r="AH2144" s="1">
        <f t="shared" si="470"/>
        <v>11.3166666699</v>
      </c>
      <c r="AI2144" s="1">
        <f t="shared" si="471"/>
        <v>51.566666669</v>
      </c>
      <c r="AJ2144" s="1">
        <f t="shared" si="472"/>
        <v>139.19999999999999</v>
      </c>
      <c r="AK2144" s="1">
        <f t="shared" si="473"/>
        <v>129.6</v>
      </c>
      <c r="AL2144" s="1">
        <f t="shared" si="474"/>
        <v>510.13333335999994</v>
      </c>
      <c r="AM2144" s="1">
        <f t="shared" si="475"/>
        <v>330.40785960110003</v>
      </c>
      <c r="AO2144" s="3">
        <f t="shared" si="476"/>
        <v>244.72000001110004</v>
      </c>
      <c r="AQ2144" s="3">
        <f t="shared" si="477"/>
        <v>1720.68661155</v>
      </c>
      <c r="AR2144">
        <f t="shared" si="478"/>
        <v>1720.6866110000001</v>
      </c>
      <c r="AS2144" s="3">
        <f t="shared" si="479"/>
        <v>-5.4999986787152011E-7</v>
      </c>
    </row>
    <row r="2145" spans="1:45" x14ac:dyDescent="0.25">
      <c r="A2145">
        <v>2291</v>
      </c>
      <c r="B2145">
        <v>492291</v>
      </c>
      <c r="C2145">
        <v>1003.666667</v>
      </c>
      <c r="D2145">
        <v>3010.2012020000002</v>
      </c>
      <c r="E2145">
        <v>2.9992041199999999</v>
      </c>
      <c r="F2145">
        <v>4132.3</v>
      </c>
      <c r="G2145">
        <v>301</v>
      </c>
      <c r="H2145">
        <v>250.7</v>
      </c>
      <c r="I2145">
        <v>3580.7</v>
      </c>
      <c r="J2145">
        <v>4215.6904009999998</v>
      </c>
      <c r="K2145">
        <v>253.33333329999999</v>
      </c>
      <c r="L2145">
        <v>47.666666669999998</v>
      </c>
      <c r="M2145">
        <v>118.83333330000001</v>
      </c>
      <c r="N2145">
        <v>131.83333329999999</v>
      </c>
      <c r="O2145">
        <v>264.83333329999999</v>
      </c>
      <c r="P2145">
        <v>425.66666670000001</v>
      </c>
      <c r="Q2145">
        <v>1314.5</v>
      </c>
      <c r="R2145">
        <v>1575.666667</v>
      </c>
      <c r="S2145">
        <v>0</v>
      </c>
      <c r="T2145">
        <v>0</v>
      </c>
      <c r="U2145">
        <v>0.50002313799999998</v>
      </c>
      <c r="V2145">
        <v>82.857044209999998</v>
      </c>
      <c r="W2145">
        <v>51220</v>
      </c>
      <c r="X2145">
        <v>0</v>
      </c>
      <c r="Y2145">
        <v>0</v>
      </c>
      <c r="Z2145">
        <v>0</v>
      </c>
      <c r="AA2145">
        <v>49</v>
      </c>
      <c r="AB2145" t="s">
        <v>31</v>
      </c>
      <c r="AD2145" s="1">
        <f t="shared" si="480"/>
        <v>3367.1466668435</v>
      </c>
      <c r="AE2145" s="1">
        <f t="shared" si="467"/>
        <v>240.66666663499998</v>
      </c>
      <c r="AF2145" s="1">
        <f t="shared" si="468"/>
        <v>45.2833333365</v>
      </c>
      <c r="AG2145" s="1">
        <f t="shared" si="469"/>
        <v>115.26833330100001</v>
      </c>
      <c r="AH2145" s="1">
        <f t="shared" si="470"/>
        <v>127.878333301</v>
      </c>
      <c r="AI2145" s="1">
        <f t="shared" si="471"/>
        <v>185.38333331000001</v>
      </c>
      <c r="AJ2145" s="1">
        <f t="shared" si="472"/>
        <v>340.53333336000003</v>
      </c>
      <c r="AK2145" s="1">
        <f t="shared" si="473"/>
        <v>1051.5999999999999</v>
      </c>
      <c r="AL2145" s="1">
        <f t="shared" si="474"/>
        <v>1260.5333335999999</v>
      </c>
      <c r="AM2145" s="1">
        <f t="shared" si="475"/>
        <v>848.04371093650013</v>
      </c>
      <c r="AO2145" s="3">
        <f t="shared" si="476"/>
        <v>765.18666672650011</v>
      </c>
      <c r="AQ2145" s="3">
        <f t="shared" si="477"/>
        <v>4215.6904009179998</v>
      </c>
      <c r="AR2145">
        <f t="shared" si="478"/>
        <v>4215.6904009999998</v>
      </c>
      <c r="AS2145" s="3">
        <f t="shared" si="479"/>
        <v>8.200004231184721E-8</v>
      </c>
    </row>
    <row r="2146" spans="1:45" x14ac:dyDescent="0.25">
      <c r="A2146">
        <v>2292</v>
      </c>
      <c r="B2146">
        <v>492292</v>
      </c>
      <c r="C2146">
        <v>798.33333330000005</v>
      </c>
      <c r="D2146">
        <v>2350.5328599999998</v>
      </c>
      <c r="E2146">
        <v>2.9443000339999998</v>
      </c>
      <c r="F2146">
        <v>707.8</v>
      </c>
      <c r="G2146">
        <v>375</v>
      </c>
      <c r="H2146">
        <v>23.3</v>
      </c>
      <c r="I2146">
        <v>309.5</v>
      </c>
      <c r="J2146">
        <v>774.18301940000003</v>
      </c>
      <c r="K2146">
        <v>272.66666670000001</v>
      </c>
      <c r="L2146">
        <v>102.33333330000001</v>
      </c>
      <c r="M2146">
        <v>13</v>
      </c>
      <c r="N2146">
        <v>10.33333333</v>
      </c>
      <c r="O2146">
        <v>13.16666667</v>
      </c>
      <c r="P2146">
        <v>68</v>
      </c>
      <c r="Q2146">
        <v>41.5</v>
      </c>
      <c r="R2146">
        <v>186.83333329999999</v>
      </c>
      <c r="S2146">
        <v>0</v>
      </c>
      <c r="T2146">
        <v>0</v>
      </c>
      <c r="U2146">
        <v>0.66687479000000005</v>
      </c>
      <c r="V2146">
        <v>65.682811310000005</v>
      </c>
      <c r="W2146">
        <v>50605</v>
      </c>
      <c r="X2146">
        <v>0</v>
      </c>
      <c r="Y2146">
        <v>0</v>
      </c>
      <c r="Z2146">
        <v>0</v>
      </c>
      <c r="AA2146">
        <v>49</v>
      </c>
      <c r="AB2146" t="s">
        <v>31</v>
      </c>
      <c r="AD2146" s="1">
        <f t="shared" si="480"/>
        <v>625.16666663910007</v>
      </c>
      <c r="AE2146" s="1">
        <f t="shared" si="467"/>
        <v>259.03333336500003</v>
      </c>
      <c r="AF2146" s="1">
        <f t="shared" si="468"/>
        <v>97.21666663500001</v>
      </c>
      <c r="AG2146" s="1">
        <f t="shared" si="469"/>
        <v>12.61</v>
      </c>
      <c r="AH2146" s="1">
        <f t="shared" si="470"/>
        <v>10.0233333301</v>
      </c>
      <c r="AI2146" s="1">
        <f t="shared" si="471"/>
        <v>9.2166666690000003</v>
      </c>
      <c r="AJ2146" s="1">
        <f t="shared" si="472"/>
        <v>54.4</v>
      </c>
      <c r="AK2146" s="1">
        <f t="shared" si="473"/>
        <v>33.200000000000003</v>
      </c>
      <c r="AL2146" s="1">
        <f t="shared" si="474"/>
        <v>149.46666664</v>
      </c>
      <c r="AM2146" s="1">
        <f t="shared" si="475"/>
        <v>148.34947797089995</v>
      </c>
      <c r="AO2146" s="3">
        <f t="shared" si="476"/>
        <v>82.666666660899963</v>
      </c>
      <c r="AQ2146" s="3">
        <f t="shared" si="477"/>
        <v>774.18301939999992</v>
      </c>
      <c r="AR2146">
        <f t="shared" si="478"/>
        <v>774.18301940000003</v>
      </c>
      <c r="AS2146" s="3">
        <f t="shared" si="479"/>
        <v>0</v>
      </c>
    </row>
    <row r="2147" spans="1:45" x14ac:dyDescent="0.25">
      <c r="A2147">
        <v>2293</v>
      </c>
      <c r="B2147">
        <v>492293</v>
      </c>
      <c r="C2147">
        <v>657.83333330000005</v>
      </c>
      <c r="D2147">
        <v>1870.428897</v>
      </c>
      <c r="E2147">
        <v>2.8433172999999998</v>
      </c>
      <c r="F2147">
        <v>228.2</v>
      </c>
      <c r="G2147">
        <v>18.8</v>
      </c>
      <c r="H2147">
        <v>17.7</v>
      </c>
      <c r="I2147">
        <v>191.7</v>
      </c>
      <c r="J2147">
        <v>285.51286019999998</v>
      </c>
      <c r="K2147">
        <v>18.5</v>
      </c>
      <c r="L2147">
        <v>0.33333333300000001</v>
      </c>
      <c r="M2147">
        <v>4.3333333329999997</v>
      </c>
      <c r="N2147">
        <v>13.33333333</v>
      </c>
      <c r="O2147">
        <v>9.6666666669999994</v>
      </c>
      <c r="P2147">
        <v>87</v>
      </c>
      <c r="Q2147">
        <v>44.833333330000002</v>
      </c>
      <c r="R2147">
        <v>50.166666669999998</v>
      </c>
      <c r="S2147">
        <v>0</v>
      </c>
      <c r="T2147">
        <v>0</v>
      </c>
      <c r="U2147">
        <v>2.9995319409999999</v>
      </c>
      <c r="V2147">
        <v>54.34666163</v>
      </c>
      <c r="W2147">
        <v>38052</v>
      </c>
      <c r="X2147">
        <v>0</v>
      </c>
      <c r="Y2147">
        <v>874</v>
      </c>
      <c r="Z2147">
        <v>0</v>
      </c>
      <c r="AA2147">
        <v>49</v>
      </c>
      <c r="AB2147" t="s">
        <v>31</v>
      </c>
      <c r="AD2147" s="1">
        <f t="shared" si="480"/>
        <v>187.39499999635999</v>
      </c>
      <c r="AE2147" s="1">
        <f t="shared" si="467"/>
        <v>17.574999999999999</v>
      </c>
      <c r="AF2147" s="1">
        <f t="shared" si="468"/>
        <v>0.31666666635000001</v>
      </c>
      <c r="AG2147" s="1">
        <f t="shared" si="469"/>
        <v>4.2033333330099998</v>
      </c>
      <c r="AH2147" s="1">
        <f t="shared" si="470"/>
        <v>12.9333333301</v>
      </c>
      <c r="AI2147" s="1">
        <f t="shared" si="471"/>
        <v>6.7666666668999991</v>
      </c>
      <c r="AJ2147" s="1">
        <f t="shared" si="472"/>
        <v>69.599999999999994</v>
      </c>
      <c r="AK2147" s="1">
        <f t="shared" si="473"/>
        <v>35.866666664</v>
      </c>
      <c r="AL2147" s="1">
        <f t="shared" si="474"/>
        <v>40.133333336</v>
      </c>
      <c r="AM2147" s="1">
        <f t="shared" si="475"/>
        <v>95.118328296640016</v>
      </c>
      <c r="AO2147" s="3">
        <f t="shared" si="476"/>
        <v>40.771666666640009</v>
      </c>
      <c r="AQ2147" s="3">
        <f t="shared" si="477"/>
        <v>285.51286023399996</v>
      </c>
      <c r="AR2147">
        <f t="shared" si="478"/>
        <v>285.51286019999998</v>
      </c>
      <c r="AS2147" s="3">
        <f t="shared" si="479"/>
        <v>-3.3999981496890541E-8</v>
      </c>
    </row>
    <row r="2148" spans="1:45" x14ac:dyDescent="0.25">
      <c r="A2148">
        <v>2294</v>
      </c>
      <c r="B2148">
        <v>492294</v>
      </c>
      <c r="C2148">
        <v>1338.5</v>
      </c>
      <c r="D2148">
        <v>3787.522136</v>
      </c>
      <c r="E2148">
        <v>2.829676605</v>
      </c>
      <c r="F2148">
        <v>1444.5</v>
      </c>
      <c r="G2148">
        <v>276.2</v>
      </c>
      <c r="H2148">
        <v>15.5</v>
      </c>
      <c r="I2148">
        <v>1152.8</v>
      </c>
      <c r="J2148">
        <v>1582.198983</v>
      </c>
      <c r="K2148">
        <v>238.16666670000001</v>
      </c>
      <c r="L2148">
        <v>38</v>
      </c>
      <c r="M2148">
        <v>0.33333333300000001</v>
      </c>
      <c r="N2148">
        <v>15.16666667</v>
      </c>
      <c r="O2148">
        <v>170.33333329999999</v>
      </c>
      <c r="P2148">
        <v>14.33333333</v>
      </c>
      <c r="Q2148">
        <v>166.33333329999999</v>
      </c>
      <c r="R2148">
        <v>801.83333330000005</v>
      </c>
      <c r="S2148">
        <v>0</v>
      </c>
      <c r="T2148">
        <v>0</v>
      </c>
      <c r="U2148">
        <v>27.339496019999999</v>
      </c>
      <c r="V2148">
        <v>110.3594872</v>
      </c>
      <c r="W2148">
        <v>42104</v>
      </c>
      <c r="X2148">
        <v>0</v>
      </c>
      <c r="Y2148">
        <v>0</v>
      </c>
      <c r="Z2148">
        <v>0</v>
      </c>
      <c r="AA2148">
        <v>49</v>
      </c>
      <c r="AB2148" t="s">
        <v>31</v>
      </c>
      <c r="AD2148" s="1">
        <f t="shared" si="480"/>
        <v>1182.6266666219101</v>
      </c>
      <c r="AE2148" s="1">
        <f t="shared" si="467"/>
        <v>226.258333365</v>
      </c>
      <c r="AF2148" s="1">
        <f t="shared" si="468"/>
        <v>36.1</v>
      </c>
      <c r="AG2148" s="1">
        <f t="shared" si="469"/>
        <v>0.32333333301</v>
      </c>
      <c r="AH2148" s="1">
        <f t="shared" si="470"/>
        <v>14.7116666699</v>
      </c>
      <c r="AI2148" s="1">
        <f t="shared" si="471"/>
        <v>119.23333331000001</v>
      </c>
      <c r="AJ2148" s="1">
        <f t="shared" si="472"/>
        <v>11.466666664</v>
      </c>
      <c r="AK2148" s="1">
        <f t="shared" si="473"/>
        <v>133.06666663999999</v>
      </c>
      <c r="AL2148" s="1">
        <f t="shared" si="474"/>
        <v>641.46666664000008</v>
      </c>
      <c r="AM2148" s="1">
        <f t="shared" si="475"/>
        <v>372.23282051108993</v>
      </c>
      <c r="AO2148" s="3">
        <f t="shared" si="476"/>
        <v>261.87333331108994</v>
      </c>
      <c r="AQ2148" s="3">
        <f t="shared" si="477"/>
        <v>1582.198983153</v>
      </c>
      <c r="AR2148">
        <f t="shared" si="478"/>
        <v>1582.198983</v>
      </c>
      <c r="AS2148" s="3">
        <f t="shared" si="479"/>
        <v>-1.529999735794263E-7</v>
      </c>
    </row>
    <row r="2149" spans="1:45" x14ac:dyDescent="0.25">
      <c r="A2149">
        <v>2295</v>
      </c>
      <c r="B2149">
        <v>492295</v>
      </c>
      <c r="C2149">
        <v>1005.5</v>
      </c>
      <c r="D2149">
        <v>3038.3314089999999</v>
      </c>
      <c r="E2149">
        <v>3.0217119929999998</v>
      </c>
      <c r="F2149">
        <v>663.7</v>
      </c>
      <c r="G2149">
        <v>43.8</v>
      </c>
      <c r="H2149">
        <v>225.8</v>
      </c>
      <c r="I2149">
        <v>394</v>
      </c>
      <c r="J2149">
        <v>756.01954269999999</v>
      </c>
      <c r="K2149">
        <v>42.666666669999998</v>
      </c>
      <c r="L2149">
        <v>1.1666666670000001</v>
      </c>
      <c r="M2149">
        <v>23.833333329999999</v>
      </c>
      <c r="N2149">
        <v>202</v>
      </c>
      <c r="O2149">
        <v>7.5</v>
      </c>
      <c r="P2149">
        <v>34.833333330000002</v>
      </c>
      <c r="Q2149">
        <v>182</v>
      </c>
      <c r="R2149">
        <v>169.66666670000001</v>
      </c>
      <c r="S2149">
        <v>0</v>
      </c>
      <c r="T2149">
        <v>0</v>
      </c>
      <c r="U2149">
        <v>9.3324318759999993</v>
      </c>
      <c r="V2149">
        <v>83.020444139999995</v>
      </c>
      <c r="W2149">
        <v>45844</v>
      </c>
      <c r="X2149">
        <v>0</v>
      </c>
      <c r="Y2149">
        <v>12</v>
      </c>
      <c r="Z2149">
        <v>49</v>
      </c>
      <c r="AA2149">
        <v>49</v>
      </c>
      <c r="AB2149" t="s">
        <v>31</v>
      </c>
      <c r="AD2149" s="1">
        <f t="shared" si="480"/>
        <v>575.15000002424995</v>
      </c>
      <c r="AE2149" s="1">
        <f t="shared" si="467"/>
        <v>40.5333333365</v>
      </c>
      <c r="AF2149" s="1">
        <f t="shared" si="468"/>
        <v>1.1083333336500001</v>
      </c>
      <c r="AG2149" s="1">
        <f t="shared" si="469"/>
        <v>23.118333330099997</v>
      </c>
      <c r="AH2149" s="1">
        <f t="shared" si="470"/>
        <v>195.94</v>
      </c>
      <c r="AI2149" s="1">
        <f t="shared" si="471"/>
        <v>5.25</v>
      </c>
      <c r="AJ2149" s="1">
        <f t="shared" si="472"/>
        <v>27.866666664</v>
      </c>
      <c r="AK2149" s="1">
        <f t="shared" si="473"/>
        <v>145.6</v>
      </c>
      <c r="AL2149" s="1">
        <f t="shared" si="474"/>
        <v>135.73333336000002</v>
      </c>
      <c r="AM2149" s="1">
        <f t="shared" si="475"/>
        <v>171.53711081275</v>
      </c>
      <c r="AO2149" s="3">
        <f t="shared" si="476"/>
        <v>88.516666672750006</v>
      </c>
      <c r="AQ2149" s="3">
        <f t="shared" si="477"/>
        <v>756.01954271299996</v>
      </c>
      <c r="AR2149">
        <f t="shared" si="478"/>
        <v>756.01954269999999</v>
      </c>
      <c r="AS2149" s="3">
        <f t="shared" si="479"/>
        <v>-1.2999976206629071E-8</v>
      </c>
    </row>
    <row r="2150" spans="1:45" x14ac:dyDescent="0.25">
      <c r="A2150">
        <v>2296</v>
      </c>
      <c r="B2150">
        <v>492296</v>
      </c>
      <c r="C2150">
        <v>429.5</v>
      </c>
      <c r="D2150">
        <v>1184.2744849999999</v>
      </c>
      <c r="E2150">
        <v>2.7573329110000002</v>
      </c>
      <c r="F2150">
        <v>1532.5</v>
      </c>
      <c r="G2150">
        <v>13.5</v>
      </c>
      <c r="H2150">
        <v>21.2</v>
      </c>
      <c r="I2150">
        <v>1497.8</v>
      </c>
      <c r="J2150">
        <v>1568.1754249999999</v>
      </c>
      <c r="K2150">
        <v>11.66666667</v>
      </c>
      <c r="L2150">
        <v>1.8333333329999999</v>
      </c>
      <c r="M2150">
        <v>3.5</v>
      </c>
      <c r="N2150">
        <v>17.666666670000001</v>
      </c>
      <c r="O2150">
        <v>104.66666669999999</v>
      </c>
      <c r="P2150">
        <v>359.33333329999999</v>
      </c>
      <c r="Q2150">
        <v>946.66666669999995</v>
      </c>
      <c r="R2150">
        <v>87.166666669999998</v>
      </c>
      <c r="S2150">
        <v>0</v>
      </c>
      <c r="T2150">
        <v>0</v>
      </c>
      <c r="U2150">
        <v>0.33330443999999998</v>
      </c>
      <c r="V2150">
        <v>35.34212067</v>
      </c>
      <c r="W2150">
        <v>45065</v>
      </c>
      <c r="X2150">
        <v>889</v>
      </c>
      <c r="Y2150">
        <v>0</v>
      </c>
      <c r="Z2150">
        <v>0</v>
      </c>
      <c r="AA2150">
        <v>49</v>
      </c>
      <c r="AB2150" t="s">
        <v>31</v>
      </c>
      <c r="AD2150" s="1">
        <f t="shared" si="480"/>
        <v>1221.1566666987499</v>
      </c>
      <c r="AE2150" s="1">
        <f t="shared" si="467"/>
        <v>11.083333336499999</v>
      </c>
      <c r="AF2150" s="1">
        <f t="shared" si="468"/>
        <v>1.74166666635</v>
      </c>
      <c r="AG2150" s="1">
        <f t="shared" si="469"/>
        <v>3.395</v>
      </c>
      <c r="AH2150" s="1">
        <f t="shared" si="470"/>
        <v>17.136666669900002</v>
      </c>
      <c r="AI2150" s="1">
        <f t="shared" si="471"/>
        <v>73.266666689999994</v>
      </c>
      <c r="AJ2150" s="1">
        <f t="shared" si="472"/>
        <v>287.46666663999997</v>
      </c>
      <c r="AK2150" s="1">
        <f t="shared" si="473"/>
        <v>757.33333335999998</v>
      </c>
      <c r="AL2150" s="1">
        <f t="shared" si="474"/>
        <v>69.733333336000001</v>
      </c>
      <c r="AM2150" s="1">
        <f t="shared" si="475"/>
        <v>346.68545401424996</v>
      </c>
      <c r="AO2150" s="3">
        <f t="shared" si="476"/>
        <v>311.34333334424997</v>
      </c>
      <c r="AQ2150" s="3">
        <f t="shared" si="477"/>
        <v>1568.1754251529997</v>
      </c>
      <c r="AR2150">
        <f t="shared" si="478"/>
        <v>1568.1754249999999</v>
      </c>
      <c r="AS2150" s="3">
        <f t="shared" si="479"/>
        <v>-1.5299974620575085E-7</v>
      </c>
    </row>
    <row r="2151" spans="1:45" x14ac:dyDescent="0.25">
      <c r="A2151">
        <v>2297</v>
      </c>
      <c r="B2151">
        <v>492297</v>
      </c>
      <c r="C2151">
        <v>1219.333333</v>
      </c>
      <c r="D2151">
        <v>3122.4101730000002</v>
      </c>
      <c r="E2151">
        <v>2.5607519189999999</v>
      </c>
      <c r="F2151">
        <v>2714.2</v>
      </c>
      <c r="G2151">
        <v>413.5</v>
      </c>
      <c r="H2151">
        <v>77.3</v>
      </c>
      <c r="I2151">
        <v>2223.3000000000002</v>
      </c>
      <c r="J2151">
        <v>2887.0497909999999</v>
      </c>
      <c r="K2151">
        <v>233.16666670000001</v>
      </c>
      <c r="L2151">
        <v>180.33333329999999</v>
      </c>
      <c r="M2151">
        <v>2.3333333330000001</v>
      </c>
      <c r="N2151">
        <v>75</v>
      </c>
      <c r="O2151">
        <v>567.66666669999995</v>
      </c>
      <c r="P2151">
        <v>109.33333330000001</v>
      </c>
      <c r="Q2151">
        <v>183.5</v>
      </c>
      <c r="R2151">
        <v>1362.833333</v>
      </c>
      <c r="S2151">
        <v>0</v>
      </c>
      <c r="T2151">
        <v>0</v>
      </c>
      <c r="U2151">
        <v>72.355862729999998</v>
      </c>
      <c r="V2151">
        <v>100.52726130000001</v>
      </c>
      <c r="W2151">
        <v>39785</v>
      </c>
      <c r="X2151">
        <v>0</v>
      </c>
      <c r="Y2151">
        <v>0</v>
      </c>
      <c r="Z2151">
        <v>0</v>
      </c>
      <c r="AA2151">
        <v>49</v>
      </c>
      <c r="AB2151" t="s">
        <v>31</v>
      </c>
      <c r="AD2151" s="1">
        <f t="shared" si="480"/>
        <v>2189.73833306301</v>
      </c>
      <c r="AE2151" s="1">
        <f t="shared" si="467"/>
        <v>221.508333365</v>
      </c>
      <c r="AF2151" s="1">
        <f t="shared" si="468"/>
        <v>171.31666663499999</v>
      </c>
      <c r="AG2151" s="1">
        <f t="shared" si="469"/>
        <v>2.2633333330100003</v>
      </c>
      <c r="AH2151" s="1">
        <f t="shared" si="470"/>
        <v>72.75</v>
      </c>
      <c r="AI2151" s="1">
        <f t="shared" si="471"/>
        <v>397.36666668999999</v>
      </c>
      <c r="AJ2151" s="1">
        <f t="shared" si="472"/>
        <v>87.46666664</v>
      </c>
      <c r="AK2151" s="1">
        <f t="shared" si="473"/>
        <v>146.80000000000001</v>
      </c>
      <c r="AL2151" s="1">
        <f t="shared" si="474"/>
        <v>1090.2666664000001</v>
      </c>
      <c r="AM2151" s="1">
        <f t="shared" si="475"/>
        <v>624.9555945699899</v>
      </c>
      <c r="AO2151" s="3">
        <f t="shared" si="476"/>
        <v>524.42833326998993</v>
      </c>
      <c r="AQ2151" s="3">
        <f t="shared" si="477"/>
        <v>2887.0497903629998</v>
      </c>
      <c r="AR2151">
        <f t="shared" si="478"/>
        <v>2887.0497909999999</v>
      </c>
      <c r="AS2151" s="3">
        <f t="shared" si="479"/>
        <v>6.3700008468003944E-7</v>
      </c>
    </row>
    <row r="2152" spans="1:45" x14ac:dyDescent="0.25">
      <c r="A2152">
        <v>2298</v>
      </c>
      <c r="B2152">
        <v>492298</v>
      </c>
      <c r="C2152">
        <v>548.83333330000005</v>
      </c>
      <c r="D2152">
        <v>1726.414798</v>
      </c>
      <c r="E2152">
        <v>3.1456084980000001</v>
      </c>
      <c r="F2152">
        <v>790.7</v>
      </c>
      <c r="G2152">
        <v>190.8</v>
      </c>
      <c r="H2152">
        <v>68.5</v>
      </c>
      <c r="I2152">
        <v>531.29999999999995</v>
      </c>
      <c r="J2152">
        <v>849.84577260000003</v>
      </c>
      <c r="K2152">
        <v>111</v>
      </c>
      <c r="L2152">
        <v>79.833333330000002</v>
      </c>
      <c r="M2152">
        <v>1.6666666670000001</v>
      </c>
      <c r="N2152">
        <v>66.833333330000002</v>
      </c>
      <c r="O2152">
        <v>32.666666669999998</v>
      </c>
      <c r="P2152">
        <v>22.833333329999999</v>
      </c>
      <c r="Q2152">
        <v>245.5</v>
      </c>
      <c r="R2152">
        <v>230.33333329999999</v>
      </c>
      <c r="S2152">
        <v>0</v>
      </c>
      <c r="T2152">
        <v>0</v>
      </c>
      <c r="U2152">
        <v>14.00080646</v>
      </c>
      <c r="V2152">
        <v>45.178299490000001</v>
      </c>
      <c r="W2152">
        <v>75328</v>
      </c>
      <c r="X2152">
        <v>0</v>
      </c>
      <c r="Y2152">
        <v>4</v>
      </c>
      <c r="Z2152">
        <v>7</v>
      </c>
      <c r="AA2152">
        <v>49</v>
      </c>
      <c r="AB2152" t="s">
        <v>31</v>
      </c>
      <c r="AD2152" s="1">
        <f t="shared" si="480"/>
        <v>669.5366666335899</v>
      </c>
      <c r="AE2152" s="1">
        <f t="shared" si="467"/>
        <v>105.45</v>
      </c>
      <c r="AF2152" s="1">
        <f t="shared" si="468"/>
        <v>75.841666663500007</v>
      </c>
      <c r="AG2152" s="1">
        <f t="shared" si="469"/>
        <v>1.6166666669900001</v>
      </c>
      <c r="AH2152" s="1">
        <f t="shared" si="470"/>
        <v>64.828333330100008</v>
      </c>
      <c r="AI2152" s="1">
        <f t="shared" si="471"/>
        <v>22.866666668999997</v>
      </c>
      <c r="AJ2152" s="1">
        <f t="shared" si="472"/>
        <v>18.266666663999999</v>
      </c>
      <c r="AK2152" s="1">
        <f t="shared" si="473"/>
        <v>196.4</v>
      </c>
      <c r="AL2152" s="1">
        <f t="shared" si="474"/>
        <v>184.26666663999998</v>
      </c>
      <c r="AM2152" s="1">
        <f t="shared" si="475"/>
        <v>166.30829948341</v>
      </c>
      <c r="AO2152" s="3">
        <f t="shared" si="476"/>
        <v>121.12999999341</v>
      </c>
      <c r="AQ2152" s="3">
        <f t="shared" si="477"/>
        <v>849.84577257699993</v>
      </c>
      <c r="AR2152">
        <f t="shared" si="478"/>
        <v>849.84577260000003</v>
      </c>
      <c r="AS2152" s="3">
        <f t="shared" si="479"/>
        <v>2.3000097826297861E-8</v>
      </c>
    </row>
    <row r="2153" spans="1:45" x14ac:dyDescent="0.25">
      <c r="A2153">
        <v>2299</v>
      </c>
      <c r="B2153">
        <v>492299</v>
      </c>
      <c r="C2153">
        <v>758.83333330000005</v>
      </c>
      <c r="D2153">
        <v>2434.9015319999999</v>
      </c>
      <c r="E2153">
        <v>3.208743508</v>
      </c>
      <c r="F2153">
        <v>72</v>
      </c>
      <c r="G2153">
        <v>0.8</v>
      </c>
      <c r="H2153">
        <v>4.7</v>
      </c>
      <c r="I2153">
        <v>66.5</v>
      </c>
      <c r="J2153">
        <v>135.8488984</v>
      </c>
      <c r="K2153">
        <v>0.66666666699999999</v>
      </c>
      <c r="L2153">
        <v>0.16666666699999999</v>
      </c>
      <c r="M2153">
        <v>4.6666666670000003</v>
      </c>
      <c r="N2153">
        <v>0</v>
      </c>
      <c r="O2153">
        <v>22.833333329999999</v>
      </c>
      <c r="P2153">
        <v>38.333333330000002</v>
      </c>
      <c r="Q2153">
        <v>0.33333333300000001</v>
      </c>
      <c r="R2153">
        <v>5</v>
      </c>
      <c r="S2153">
        <v>0</v>
      </c>
      <c r="T2153">
        <v>0</v>
      </c>
      <c r="U2153">
        <v>1.3333333329999999</v>
      </c>
      <c r="V2153">
        <v>62.515565049999999</v>
      </c>
      <c r="W2153">
        <v>77060</v>
      </c>
      <c r="X2153">
        <v>682</v>
      </c>
      <c r="Y2153">
        <v>0</v>
      </c>
      <c r="Z2153">
        <v>0</v>
      </c>
      <c r="AA2153">
        <v>49</v>
      </c>
      <c r="AB2153" t="s">
        <v>31</v>
      </c>
      <c r="AD2153" s="1">
        <f t="shared" si="480"/>
        <v>56.234999995690004</v>
      </c>
      <c r="AE2153" s="1">
        <f t="shared" si="467"/>
        <v>0.63333333365</v>
      </c>
      <c r="AF2153" s="1">
        <f t="shared" si="468"/>
        <v>0.15833333364999999</v>
      </c>
      <c r="AG2153" s="1">
        <f t="shared" si="469"/>
        <v>4.5266666669900006</v>
      </c>
      <c r="AH2153" s="1">
        <f t="shared" si="470"/>
        <v>0</v>
      </c>
      <c r="AI2153" s="1">
        <f t="shared" si="471"/>
        <v>15.983333330999999</v>
      </c>
      <c r="AJ2153" s="1">
        <f t="shared" si="472"/>
        <v>30.666666664000001</v>
      </c>
      <c r="AK2153" s="1">
        <f t="shared" si="473"/>
        <v>0.26666666640000003</v>
      </c>
      <c r="AL2153" s="1">
        <f t="shared" si="474"/>
        <v>4</v>
      </c>
      <c r="AM2153" s="1">
        <f t="shared" si="475"/>
        <v>78.280565048309995</v>
      </c>
      <c r="AO2153" s="3">
        <f t="shared" si="476"/>
        <v>15.76499999831</v>
      </c>
      <c r="AQ2153" s="3">
        <f t="shared" si="477"/>
        <v>135.84889837700001</v>
      </c>
      <c r="AR2153">
        <f t="shared" si="478"/>
        <v>135.8488984</v>
      </c>
      <c r="AS2153" s="3">
        <f t="shared" si="479"/>
        <v>2.2999984139460139E-8</v>
      </c>
    </row>
    <row r="2154" spans="1:45" x14ac:dyDescent="0.25">
      <c r="A2154">
        <v>2300</v>
      </c>
      <c r="B2154">
        <v>492300</v>
      </c>
      <c r="C2154">
        <v>745.16666669999995</v>
      </c>
      <c r="D2154">
        <v>2549.5603590000001</v>
      </c>
      <c r="E2154">
        <v>3.4214632420000002</v>
      </c>
      <c r="F2154">
        <v>0</v>
      </c>
      <c r="G2154">
        <v>0</v>
      </c>
      <c r="H2154">
        <v>0</v>
      </c>
      <c r="I2154">
        <v>0</v>
      </c>
      <c r="J2154">
        <v>65.848617939999997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4.5000867409999996</v>
      </c>
      <c r="V2154">
        <v>61.348531199999996</v>
      </c>
      <c r="W2154">
        <v>91766</v>
      </c>
      <c r="X2154">
        <v>0</v>
      </c>
      <c r="Y2154">
        <v>0</v>
      </c>
      <c r="Z2154">
        <v>0</v>
      </c>
      <c r="AA2154">
        <v>49</v>
      </c>
      <c r="AB2154" t="s">
        <v>31</v>
      </c>
      <c r="AD2154" s="1">
        <f t="shared" si="480"/>
        <v>0</v>
      </c>
      <c r="AE2154" s="1">
        <f t="shared" si="467"/>
        <v>0</v>
      </c>
      <c r="AF2154" s="1">
        <f t="shared" si="468"/>
        <v>0</v>
      </c>
      <c r="AG2154" s="1">
        <f t="shared" si="469"/>
        <v>0</v>
      </c>
      <c r="AH2154" s="1">
        <f t="shared" si="470"/>
        <v>0</v>
      </c>
      <c r="AI2154" s="1">
        <f t="shared" si="471"/>
        <v>0</v>
      </c>
      <c r="AJ2154" s="1">
        <f t="shared" si="472"/>
        <v>0</v>
      </c>
      <c r="AK2154" s="1">
        <f t="shared" si="473"/>
        <v>0</v>
      </c>
      <c r="AL2154" s="1">
        <f t="shared" si="474"/>
        <v>0</v>
      </c>
      <c r="AM2154" s="1">
        <f t="shared" si="475"/>
        <v>61.348531199999996</v>
      </c>
      <c r="AO2154" s="3">
        <f t="shared" si="476"/>
        <v>0</v>
      </c>
      <c r="AQ2154" s="3">
        <f t="shared" si="477"/>
        <v>65.848617941000001</v>
      </c>
      <c r="AR2154">
        <f t="shared" si="478"/>
        <v>65.848617939999997</v>
      </c>
      <c r="AS2154" s="3">
        <f t="shared" si="479"/>
        <v>-1.0000036354540498E-9</v>
      </c>
    </row>
    <row r="2155" spans="1:45" x14ac:dyDescent="0.25">
      <c r="A2155">
        <v>2301</v>
      </c>
      <c r="B2155">
        <v>492301</v>
      </c>
      <c r="C2155">
        <v>272.33333329999999</v>
      </c>
      <c r="D2155">
        <v>861.23825720000002</v>
      </c>
      <c r="E2155">
        <v>3.1624415809999999</v>
      </c>
      <c r="F2155">
        <v>12</v>
      </c>
      <c r="G2155">
        <v>0</v>
      </c>
      <c r="H2155">
        <v>0</v>
      </c>
      <c r="I2155">
        <v>12</v>
      </c>
      <c r="J2155">
        <v>44.341116560000003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8</v>
      </c>
      <c r="Q2155">
        <v>0</v>
      </c>
      <c r="R2155">
        <v>4</v>
      </c>
      <c r="S2155">
        <v>0</v>
      </c>
      <c r="T2155">
        <v>0</v>
      </c>
      <c r="U2155">
        <v>9.6689041190000005</v>
      </c>
      <c r="V2155">
        <v>22.672212439999999</v>
      </c>
      <c r="W2155">
        <v>102176</v>
      </c>
      <c r="X2155">
        <v>0</v>
      </c>
      <c r="Y2155">
        <v>0</v>
      </c>
      <c r="Z2155">
        <v>0</v>
      </c>
      <c r="AA2155">
        <v>49</v>
      </c>
      <c r="AB2155" t="s">
        <v>31</v>
      </c>
      <c r="AD2155" s="1">
        <f t="shared" si="480"/>
        <v>9.6000000000000014</v>
      </c>
      <c r="AE2155" s="1">
        <f t="shared" si="467"/>
        <v>0</v>
      </c>
      <c r="AF2155" s="1">
        <f t="shared" si="468"/>
        <v>0</v>
      </c>
      <c r="AG2155" s="1">
        <f t="shared" si="469"/>
        <v>0</v>
      </c>
      <c r="AH2155" s="1">
        <f t="shared" si="470"/>
        <v>0</v>
      </c>
      <c r="AI2155" s="1">
        <f t="shared" si="471"/>
        <v>0</v>
      </c>
      <c r="AJ2155" s="1">
        <f t="shared" si="472"/>
        <v>6.4</v>
      </c>
      <c r="AK2155" s="1">
        <f t="shared" si="473"/>
        <v>0</v>
      </c>
      <c r="AL2155" s="1">
        <f t="shared" si="474"/>
        <v>3.2</v>
      </c>
      <c r="AM2155" s="1">
        <f t="shared" si="475"/>
        <v>25.072212439999998</v>
      </c>
      <c r="AO2155" s="3">
        <f t="shared" si="476"/>
        <v>2.3999999999999995</v>
      </c>
      <c r="AQ2155" s="3">
        <f t="shared" si="477"/>
        <v>44.341116559</v>
      </c>
      <c r="AR2155">
        <f t="shared" si="478"/>
        <v>44.341116560000003</v>
      </c>
      <c r="AS2155" s="3">
        <f t="shared" si="479"/>
        <v>1.0000036354540498E-9</v>
      </c>
    </row>
    <row r="2156" spans="1:45" x14ac:dyDescent="0.25">
      <c r="A2156">
        <v>2302</v>
      </c>
      <c r="B2156">
        <v>492302</v>
      </c>
      <c r="C2156">
        <v>497.83333329999999</v>
      </c>
      <c r="D2156">
        <v>1489.3028589999999</v>
      </c>
      <c r="E2156">
        <v>2.9915691839999998</v>
      </c>
      <c r="F2156">
        <v>564</v>
      </c>
      <c r="G2156">
        <v>208</v>
      </c>
      <c r="H2156">
        <v>22.7</v>
      </c>
      <c r="I2156">
        <v>333.3</v>
      </c>
      <c r="J2156">
        <v>616.67671510000002</v>
      </c>
      <c r="K2156">
        <v>148.83333329999999</v>
      </c>
      <c r="L2156">
        <v>59.166666669999998</v>
      </c>
      <c r="M2156">
        <v>21.5</v>
      </c>
      <c r="N2156">
        <v>1.1666666670000001</v>
      </c>
      <c r="O2156">
        <v>26</v>
      </c>
      <c r="P2156">
        <v>66.333333330000002</v>
      </c>
      <c r="Q2156">
        <v>49.666666669999998</v>
      </c>
      <c r="R2156">
        <v>191.33333329999999</v>
      </c>
      <c r="S2156">
        <v>0</v>
      </c>
      <c r="T2156">
        <v>0</v>
      </c>
      <c r="U2156">
        <v>11.49991331</v>
      </c>
      <c r="V2156">
        <v>41.176801769999997</v>
      </c>
      <c r="W2156">
        <v>63275</v>
      </c>
      <c r="X2156">
        <v>468</v>
      </c>
      <c r="Y2156">
        <v>0</v>
      </c>
      <c r="Z2156">
        <v>0</v>
      </c>
      <c r="AA2156">
        <v>49</v>
      </c>
      <c r="AB2156" t="s">
        <v>31</v>
      </c>
      <c r="AD2156" s="1">
        <f t="shared" si="480"/>
        <v>483.65333327848998</v>
      </c>
      <c r="AE2156" s="1">
        <f t="shared" si="467"/>
        <v>141.39166663499998</v>
      </c>
      <c r="AF2156" s="1">
        <f t="shared" si="468"/>
        <v>56.208333336499997</v>
      </c>
      <c r="AG2156" s="1">
        <f t="shared" si="469"/>
        <v>20.855</v>
      </c>
      <c r="AH2156" s="1">
        <f t="shared" si="470"/>
        <v>1.1316666669900002</v>
      </c>
      <c r="AI2156" s="1">
        <f t="shared" si="471"/>
        <v>18.2</v>
      </c>
      <c r="AJ2156" s="1">
        <f t="shared" si="472"/>
        <v>53.066666664000003</v>
      </c>
      <c r="AK2156" s="1">
        <f t="shared" si="473"/>
        <v>39.733333336000001</v>
      </c>
      <c r="AL2156" s="1">
        <f t="shared" si="474"/>
        <v>153.06666663999999</v>
      </c>
      <c r="AM2156" s="1">
        <f t="shared" si="475"/>
        <v>121.52346842851</v>
      </c>
      <c r="AO2156" s="3">
        <f t="shared" si="476"/>
        <v>80.346666658510003</v>
      </c>
      <c r="AQ2156" s="3">
        <f t="shared" si="477"/>
        <v>616.67671501699999</v>
      </c>
      <c r="AR2156">
        <f t="shared" si="478"/>
        <v>616.67671510000002</v>
      </c>
      <c r="AS2156" s="3">
        <f t="shared" si="479"/>
        <v>8.3000031736446545E-8</v>
      </c>
    </row>
    <row r="2157" spans="1:45" x14ac:dyDescent="0.25">
      <c r="A2157">
        <v>2303</v>
      </c>
      <c r="B2157">
        <v>492303</v>
      </c>
      <c r="C2157">
        <v>304.5</v>
      </c>
      <c r="D2157">
        <v>941.47990719999996</v>
      </c>
      <c r="E2157">
        <v>3.0918880369999999</v>
      </c>
      <c r="F2157">
        <v>217.8</v>
      </c>
      <c r="G2157">
        <v>6.8</v>
      </c>
      <c r="H2157">
        <v>22</v>
      </c>
      <c r="I2157">
        <v>189</v>
      </c>
      <c r="J2157">
        <v>242.83949269999999</v>
      </c>
      <c r="K2157">
        <v>6.8333333329999997</v>
      </c>
      <c r="L2157">
        <v>0</v>
      </c>
      <c r="M2157">
        <v>21.833333329999999</v>
      </c>
      <c r="N2157">
        <v>0.16666666699999999</v>
      </c>
      <c r="O2157">
        <v>17.833333329999999</v>
      </c>
      <c r="P2157">
        <v>161.33333329999999</v>
      </c>
      <c r="Q2157">
        <v>0.16666666699999999</v>
      </c>
      <c r="R2157">
        <v>9.6666666669999994</v>
      </c>
      <c r="S2157">
        <v>0</v>
      </c>
      <c r="T2157">
        <v>0</v>
      </c>
      <c r="U2157">
        <v>0</v>
      </c>
      <c r="V2157">
        <v>25.006159329999999</v>
      </c>
      <c r="W2157">
        <v>76649</v>
      </c>
      <c r="X2157">
        <v>0</v>
      </c>
      <c r="Y2157">
        <v>0</v>
      </c>
      <c r="Z2157">
        <v>1432</v>
      </c>
      <c r="AA2157">
        <v>49</v>
      </c>
      <c r="AB2157" t="s">
        <v>31</v>
      </c>
      <c r="AD2157" s="1">
        <f t="shared" si="480"/>
        <v>177.24833330164</v>
      </c>
      <c r="AE2157" s="1">
        <f t="shared" si="467"/>
        <v>6.4916666663499996</v>
      </c>
      <c r="AF2157" s="1">
        <f t="shared" si="468"/>
        <v>0</v>
      </c>
      <c r="AG2157" s="1">
        <f t="shared" si="469"/>
        <v>21.178333330099999</v>
      </c>
      <c r="AH2157" s="1">
        <f t="shared" si="470"/>
        <v>0.16166666698999999</v>
      </c>
      <c r="AI2157" s="1">
        <f t="shared" si="471"/>
        <v>12.483333330999999</v>
      </c>
      <c r="AJ2157" s="1">
        <f t="shared" si="472"/>
        <v>129.06666663999999</v>
      </c>
      <c r="AK2157" s="1">
        <f t="shared" si="473"/>
        <v>0.13333333359999999</v>
      </c>
      <c r="AL2157" s="1">
        <f t="shared" si="474"/>
        <v>7.7333333335999992</v>
      </c>
      <c r="AM2157" s="1">
        <f t="shared" si="475"/>
        <v>65.591159322359999</v>
      </c>
      <c r="AO2157" s="3">
        <f t="shared" si="476"/>
        <v>40.584999992359997</v>
      </c>
      <c r="AQ2157" s="3">
        <f t="shared" si="477"/>
        <v>242.839492624</v>
      </c>
      <c r="AR2157">
        <f t="shared" si="478"/>
        <v>242.83949269999999</v>
      </c>
      <c r="AS2157" s="3">
        <f t="shared" si="479"/>
        <v>7.5999992077413481E-8</v>
      </c>
    </row>
    <row r="2158" spans="1:45" x14ac:dyDescent="0.25">
      <c r="A2158">
        <v>2304</v>
      </c>
      <c r="B2158">
        <v>492304</v>
      </c>
      <c r="C2158">
        <v>116.66666669999999</v>
      </c>
      <c r="D2158">
        <v>363.65321290000003</v>
      </c>
      <c r="E2158">
        <v>3.11702754</v>
      </c>
      <c r="F2158">
        <v>3632.8</v>
      </c>
      <c r="G2158">
        <v>136.30000000000001</v>
      </c>
      <c r="H2158">
        <v>15.2</v>
      </c>
      <c r="I2158">
        <v>3481.3</v>
      </c>
      <c r="J2158">
        <v>3644.669081</v>
      </c>
      <c r="K2158">
        <v>127.16666669999999</v>
      </c>
      <c r="L2158">
        <v>9.1666666669999994</v>
      </c>
      <c r="M2158">
        <v>0.16666666699999999</v>
      </c>
      <c r="N2158">
        <v>15</v>
      </c>
      <c r="O2158">
        <v>1985</v>
      </c>
      <c r="P2158">
        <v>85.166666669999998</v>
      </c>
      <c r="Q2158">
        <v>77.5</v>
      </c>
      <c r="R2158">
        <v>1333.666667</v>
      </c>
      <c r="S2158">
        <v>0</v>
      </c>
      <c r="T2158">
        <v>0</v>
      </c>
      <c r="U2158">
        <v>1.9999653239999999</v>
      </c>
      <c r="V2158">
        <v>9.835782579</v>
      </c>
      <c r="W2158">
        <v>76649</v>
      </c>
      <c r="X2158">
        <v>0</v>
      </c>
      <c r="Y2158">
        <v>0</v>
      </c>
      <c r="Z2158">
        <v>0</v>
      </c>
      <c r="AA2158">
        <v>49</v>
      </c>
      <c r="AB2158" t="s">
        <v>31</v>
      </c>
      <c r="AD2158" s="1">
        <f t="shared" si="480"/>
        <v>2730.7950003016404</v>
      </c>
      <c r="AE2158" s="1">
        <f t="shared" si="467"/>
        <v>120.808333365</v>
      </c>
      <c r="AF2158" s="1">
        <f t="shared" si="468"/>
        <v>8.7083333336499997</v>
      </c>
      <c r="AG2158" s="1">
        <f t="shared" si="469"/>
        <v>0.16166666698999999</v>
      </c>
      <c r="AH2158" s="1">
        <f t="shared" si="470"/>
        <v>14.55</v>
      </c>
      <c r="AI2158" s="1">
        <f t="shared" si="471"/>
        <v>1389.5</v>
      </c>
      <c r="AJ2158" s="1">
        <f t="shared" si="472"/>
        <v>68.133333335999993</v>
      </c>
      <c r="AK2158" s="1">
        <f t="shared" si="473"/>
        <v>62</v>
      </c>
      <c r="AL2158" s="1">
        <f t="shared" si="474"/>
        <v>1066.9333336</v>
      </c>
      <c r="AM2158" s="1">
        <f t="shared" si="475"/>
        <v>911.87411598135998</v>
      </c>
      <c r="AO2158" s="3">
        <f t="shared" si="476"/>
        <v>902.03833340235997</v>
      </c>
      <c r="AQ2158" s="3">
        <f t="shared" si="477"/>
        <v>3644.6690816070004</v>
      </c>
      <c r="AR2158">
        <f t="shared" si="478"/>
        <v>3644.669081</v>
      </c>
      <c r="AS2158" s="3">
        <f t="shared" si="479"/>
        <v>-6.070004019420594E-7</v>
      </c>
    </row>
    <row r="2159" spans="1:45" x14ac:dyDescent="0.25">
      <c r="A2159">
        <v>2305</v>
      </c>
      <c r="B2159">
        <v>492305</v>
      </c>
      <c r="C2159">
        <v>1368.5</v>
      </c>
      <c r="D2159">
        <v>3738.9497729999998</v>
      </c>
      <c r="E2159">
        <v>2.7321518249999999</v>
      </c>
      <c r="F2159">
        <v>1155.7</v>
      </c>
      <c r="G2159">
        <v>313.8</v>
      </c>
      <c r="H2159">
        <v>11</v>
      </c>
      <c r="I2159">
        <v>830.8</v>
      </c>
      <c r="J2159">
        <v>1283.6951630000001</v>
      </c>
      <c r="K2159">
        <v>307.66666670000001</v>
      </c>
      <c r="L2159">
        <v>6.1666666670000003</v>
      </c>
      <c r="M2159">
        <v>7.1666666670000003</v>
      </c>
      <c r="N2159">
        <v>3.8333333330000001</v>
      </c>
      <c r="O2159">
        <v>27.5</v>
      </c>
      <c r="P2159">
        <v>89.166666669999998</v>
      </c>
      <c r="Q2159">
        <v>44.333333330000002</v>
      </c>
      <c r="R2159">
        <v>669.83333330000005</v>
      </c>
      <c r="S2159">
        <v>0</v>
      </c>
      <c r="T2159">
        <v>0</v>
      </c>
      <c r="U2159">
        <v>15.33397547</v>
      </c>
      <c r="V2159">
        <v>112.69452099999999</v>
      </c>
      <c r="W2159">
        <v>19293</v>
      </c>
      <c r="X2159">
        <v>0</v>
      </c>
      <c r="Y2159">
        <v>0</v>
      </c>
      <c r="Z2159">
        <v>0</v>
      </c>
      <c r="AA2159">
        <v>49</v>
      </c>
      <c r="AB2159" t="s">
        <v>31</v>
      </c>
      <c r="AD2159" s="1">
        <f t="shared" si="480"/>
        <v>970.72833333865015</v>
      </c>
      <c r="AE2159" s="1">
        <f t="shared" si="467"/>
        <v>292.28333336500003</v>
      </c>
      <c r="AF2159" s="1">
        <f t="shared" si="468"/>
        <v>5.8583333336500001</v>
      </c>
      <c r="AG2159" s="1">
        <f t="shared" si="469"/>
        <v>6.9516666669900005</v>
      </c>
      <c r="AH2159" s="1">
        <f t="shared" si="470"/>
        <v>3.7183333330099999</v>
      </c>
      <c r="AI2159" s="1">
        <f t="shared" si="471"/>
        <v>19.25</v>
      </c>
      <c r="AJ2159" s="1">
        <f t="shared" si="472"/>
        <v>71.333333335999995</v>
      </c>
      <c r="AK2159" s="1">
        <f t="shared" si="473"/>
        <v>35.466666664000002</v>
      </c>
      <c r="AL2159" s="1">
        <f t="shared" si="474"/>
        <v>535.86666664000006</v>
      </c>
      <c r="AM2159" s="1">
        <f t="shared" si="475"/>
        <v>297.63285432834999</v>
      </c>
      <c r="AO2159" s="3">
        <f t="shared" si="476"/>
        <v>184.93833332834998</v>
      </c>
      <c r="AQ2159" s="3">
        <f t="shared" si="477"/>
        <v>1283.6951631370002</v>
      </c>
      <c r="AR2159">
        <f t="shared" si="478"/>
        <v>1283.6951630000001</v>
      </c>
      <c r="AS2159" s="3">
        <f t="shared" si="479"/>
        <v>-1.3700014278583694E-7</v>
      </c>
    </row>
    <row r="2160" spans="1:45" x14ac:dyDescent="0.25">
      <c r="A2160">
        <v>2306</v>
      </c>
      <c r="B2160">
        <v>492306</v>
      </c>
      <c r="C2160">
        <v>741.83333330000005</v>
      </c>
      <c r="D2160">
        <v>2145.3048349999999</v>
      </c>
      <c r="E2160">
        <v>2.8918959809999998</v>
      </c>
      <c r="F2160">
        <v>24</v>
      </c>
      <c r="G2160">
        <v>3.5</v>
      </c>
      <c r="H2160">
        <v>0.2</v>
      </c>
      <c r="I2160">
        <v>20.3</v>
      </c>
      <c r="J2160">
        <v>140.5204086</v>
      </c>
      <c r="K2160">
        <v>3.5</v>
      </c>
      <c r="L2160">
        <v>0</v>
      </c>
      <c r="M2160">
        <v>0.16666666699999999</v>
      </c>
      <c r="N2160">
        <v>0</v>
      </c>
      <c r="O2160">
        <v>0.16666666699999999</v>
      </c>
      <c r="P2160">
        <v>0.5</v>
      </c>
      <c r="Q2160">
        <v>3.6666666669999999</v>
      </c>
      <c r="R2160">
        <v>16</v>
      </c>
      <c r="S2160">
        <v>0</v>
      </c>
      <c r="T2160">
        <v>0</v>
      </c>
      <c r="U2160">
        <v>55.338568219999999</v>
      </c>
      <c r="V2160">
        <v>61.181840389999998</v>
      </c>
      <c r="W2160">
        <v>45087</v>
      </c>
      <c r="X2160">
        <v>0</v>
      </c>
      <c r="Y2160">
        <v>0</v>
      </c>
      <c r="Z2160">
        <v>0</v>
      </c>
      <c r="AA2160">
        <v>49</v>
      </c>
      <c r="AB2160" t="s">
        <v>31</v>
      </c>
      <c r="AD2160" s="1">
        <f t="shared" si="480"/>
        <v>19.736666667489999</v>
      </c>
      <c r="AE2160" s="1">
        <f t="shared" si="467"/>
        <v>3.3250000000000002</v>
      </c>
      <c r="AF2160" s="1">
        <f t="shared" si="468"/>
        <v>0</v>
      </c>
      <c r="AG2160" s="1">
        <f t="shared" si="469"/>
        <v>0.16166666698999999</v>
      </c>
      <c r="AH2160" s="1">
        <f t="shared" si="470"/>
        <v>0</v>
      </c>
      <c r="AI2160" s="1">
        <f t="shared" si="471"/>
        <v>0.11666666689999999</v>
      </c>
      <c r="AJ2160" s="1">
        <f t="shared" si="472"/>
        <v>0.4</v>
      </c>
      <c r="AK2160" s="1">
        <f t="shared" si="473"/>
        <v>2.9333333335999998</v>
      </c>
      <c r="AL2160" s="1">
        <f t="shared" si="474"/>
        <v>12.8</v>
      </c>
      <c r="AM2160" s="1">
        <f t="shared" si="475"/>
        <v>65.445173723509996</v>
      </c>
      <c r="AO2160" s="3">
        <f t="shared" si="476"/>
        <v>4.2633333335099994</v>
      </c>
      <c r="AQ2160" s="3">
        <f t="shared" si="477"/>
        <v>140.52040861099999</v>
      </c>
      <c r="AR2160">
        <f t="shared" si="478"/>
        <v>140.5204086</v>
      </c>
      <c r="AS2160" s="3">
        <f t="shared" si="479"/>
        <v>-1.0999997357430402E-8</v>
      </c>
    </row>
    <row r="2161" spans="1:45" x14ac:dyDescent="0.25">
      <c r="A2161">
        <v>2307</v>
      </c>
      <c r="B2161">
        <v>492307</v>
      </c>
      <c r="C2161">
        <v>442.83333329999999</v>
      </c>
      <c r="D2161">
        <v>1443.330195</v>
      </c>
      <c r="E2161">
        <v>3.2593079299999999</v>
      </c>
      <c r="F2161">
        <v>230.2</v>
      </c>
      <c r="G2161">
        <v>0</v>
      </c>
      <c r="H2161">
        <v>3.8</v>
      </c>
      <c r="I2161">
        <v>226.3</v>
      </c>
      <c r="J2161">
        <v>273.6778079</v>
      </c>
      <c r="K2161">
        <v>0</v>
      </c>
      <c r="L2161">
        <v>0</v>
      </c>
      <c r="M2161">
        <v>0.16666666699999999</v>
      </c>
      <c r="N2161">
        <v>3.6666666669999999</v>
      </c>
      <c r="O2161">
        <v>70.333333330000002</v>
      </c>
      <c r="P2161">
        <v>136.5</v>
      </c>
      <c r="Q2161">
        <v>0</v>
      </c>
      <c r="R2161">
        <v>19.5</v>
      </c>
      <c r="S2161">
        <v>0</v>
      </c>
      <c r="T2161">
        <v>0</v>
      </c>
      <c r="U2161">
        <v>7.002020538</v>
      </c>
      <c r="V2161">
        <v>36.509120719999999</v>
      </c>
      <c r="W2161">
        <v>68766</v>
      </c>
      <c r="X2161">
        <v>696</v>
      </c>
      <c r="Y2161">
        <v>1228</v>
      </c>
      <c r="Z2161">
        <v>0</v>
      </c>
      <c r="AA2161">
        <v>49</v>
      </c>
      <c r="AB2161" t="s">
        <v>31</v>
      </c>
      <c r="AD2161" s="1">
        <f t="shared" si="480"/>
        <v>177.75166666497998</v>
      </c>
      <c r="AE2161" s="1">
        <f t="shared" si="467"/>
        <v>0</v>
      </c>
      <c r="AF2161" s="1">
        <f t="shared" si="468"/>
        <v>0</v>
      </c>
      <c r="AG2161" s="1">
        <f t="shared" si="469"/>
        <v>0.16166666698999999</v>
      </c>
      <c r="AH2161" s="1">
        <f t="shared" si="470"/>
        <v>3.55666666699</v>
      </c>
      <c r="AI2161" s="1">
        <f t="shared" si="471"/>
        <v>49.233333330999997</v>
      </c>
      <c r="AJ2161" s="1">
        <f t="shared" si="472"/>
        <v>109.2</v>
      </c>
      <c r="AK2161" s="1">
        <f t="shared" si="473"/>
        <v>0</v>
      </c>
      <c r="AL2161" s="1">
        <f t="shared" si="474"/>
        <v>15.6</v>
      </c>
      <c r="AM2161" s="1">
        <f t="shared" si="475"/>
        <v>88.92412071902001</v>
      </c>
      <c r="AO2161" s="3">
        <f t="shared" si="476"/>
        <v>52.414999999020004</v>
      </c>
      <c r="AQ2161" s="3">
        <f t="shared" si="477"/>
        <v>273.677807922</v>
      </c>
      <c r="AR2161">
        <f t="shared" si="478"/>
        <v>273.6778079</v>
      </c>
      <c r="AS2161" s="3">
        <f t="shared" si="479"/>
        <v>-2.1999994714860804E-8</v>
      </c>
    </row>
    <row r="2162" spans="1:45" x14ac:dyDescent="0.25">
      <c r="A2162">
        <v>2308</v>
      </c>
      <c r="B2162">
        <v>492308</v>
      </c>
      <c r="C2162">
        <v>642.16666669999995</v>
      </c>
      <c r="D2162">
        <v>2101.4029099999998</v>
      </c>
      <c r="E2162">
        <v>3.2723637330000002</v>
      </c>
      <c r="F2162">
        <v>576.5</v>
      </c>
      <c r="G2162">
        <v>68.5</v>
      </c>
      <c r="H2162">
        <v>10.199999999999999</v>
      </c>
      <c r="I2162">
        <v>497.8</v>
      </c>
      <c r="J2162">
        <v>630.01304909999999</v>
      </c>
      <c r="K2162">
        <v>46.833333330000002</v>
      </c>
      <c r="L2162">
        <v>21.666666670000001</v>
      </c>
      <c r="M2162">
        <v>0</v>
      </c>
      <c r="N2162">
        <v>10.16666667</v>
      </c>
      <c r="O2162">
        <v>93.833333330000002</v>
      </c>
      <c r="P2162">
        <v>56</v>
      </c>
      <c r="Q2162">
        <v>229.83333329999999</v>
      </c>
      <c r="R2162">
        <v>118.16666669999999</v>
      </c>
      <c r="S2162">
        <v>0</v>
      </c>
      <c r="T2162">
        <v>0</v>
      </c>
      <c r="U2162">
        <v>0.49999133099999998</v>
      </c>
      <c r="V2162">
        <v>53.013057779999997</v>
      </c>
      <c r="W2162">
        <v>81308</v>
      </c>
      <c r="X2162">
        <v>650</v>
      </c>
      <c r="Y2162">
        <v>0</v>
      </c>
      <c r="Z2162">
        <v>0</v>
      </c>
      <c r="AA2162">
        <v>49</v>
      </c>
      <c r="AB2162" t="s">
        <v>31</v>
      </c>
      <c r="AD2162" s="1">
        <f t="shared" si="480"/>
        <v>463.8200000009</v>
      </c>
      <c r="AE2162" s="1">
        <f t="shared" si="467"/>
        <v>44.491666663499998</v>
      </c>
      <c r="AF2162" s="1">
        <f t="shared" si="468"/>
        <v>20.583333336500001</v>
      </c>
      <c r="AG2162" s="1">
        <f t="shared" si="469"/>
        <v>0</v>
      </c>
      <c r="AH2162" s="1">
        <f t="shared" si="470"/>
        <v>9.8616666699</v>
      </c>
      <c r="AI2162" s="1">
        <f t="shared" si="471"/>
        <v>65.683333331</v>
      </c>
      <c r="AJ2162" s="1">
        <f t="shared" si="472"/>
        <v>44.8</v>
      </c>
      <c r="AK2162" s="1">
        <f t="shared" si="473"/>
        <v>183.86666664000001</v>
      </c>
      <c r="AL2162" s="1">
        <f t="shared" si="474"/>
        <v>94.53333336</v>
      </c>
      <c r="AM2162" s="1">
        <f t="shared" si="475"/>
        <v>165.6930577791</v>
      </c>
      <c r="AO2162" s="3">
        <f t="shared" si="476"/>
        <v>112.67999999909999</v>
      </c>
      <c r="AQ2162" s="3">
        <f t="shared" si="477"/>
        <v>630.01304911099999</v>
      </c>
      <c r="AR2162">
        <f t="shared" si="478"/>
        <v>630.01304909999999</v>
      </c>
      <c r="AS2162" s="3">
        <f t="shared" si="479"/>
        <v>-1.0999997357430402E-8</v>
      </c>
    </row>
    <row r="2163" spans="1:45" x14ac:dyDescent="0.25">
      <c r="A2163">
        <v>2309</v>
      </c>
      <c r="B2163">
        <v>492309</v>
      </c>
      <c r="C2163">
        <v>1020.833333</v>
      </c>
      <c r="D2163">
        <v>2744.944383</v>
      </c>
      <c r="E2163">
        <v>2.68892511</v>
      </c>
      <c r="F2163">
        <v>638</v>
      </c>
      <c r="G2163">
        <v>213</v>
      </c>
      <c r="H2163">
        <v>5.8</v>
      </c>
      <c r="I2163">
        <v>419.2</v>
      </c>
      <c r="J2163">
        <v>722.18745349999995</v>
      </c>
      <c r="K2163">
        <v>189</v>
      </c>
      <c r="L2163">
        <v>24</v>
      </c>
      <c r="M2163">
        <v>0.16666666699999999</v>
      </c>
      <c r="N2163">
        <v>5.6666666670000003</v>
      </c>
      <c r="O2163">
        <v>27</v>
      </c>
      <c r="P2163">
        <v>4.8333333329999997</v>
      </c>
      <c r="Q2163">
        <v>2.3333333330000001</v>
      </c>
      <c r="R2163">
        <v>385</v>
      </c>
      <c r="S2163">
        <v>0</v>
      </c>
      <c r="T2163">
        <v>0</v>
      </c>
      <c r="U2163">
        <v>0</v>
      </c>
      <c r="V2163">
        <v>84.187453500000004</v>
      </c>
      <c r="W2163">
        <v>29976</v>
      </c>
      <c r="X2163">
        <v>0</v>
      </c>
      <c r="Y2163">
        <v>0</v>
      </c>
      <c r="Z2163">
        <v>0</v>
      </c>
      <c r="AA2163">
        <v>49</v>
      </c>
      <c r="AB2163" t="s">
        <v>31</v>
      </c>
      <c r="AD2163" s="1">
        <f t="shared" si="480"/>
        <v>540.64166666678</v>
      </c>
      <c r="AE2163" s="1">
        <f t="shared" si="467"/>
        <v>179.55</v>
      </c>
      <c r="AF2163" s="1">
        <f t="shared" si="468"/>
        <v>22.8</v>
      </c>
      <c r="AG2163" s="1">
        <f t="shared" si="469"/>
        <v>0.16166666698999999</v>
      </c>
      <c r="AH2163" s="1">
        <f t="shared" si="470"/>
        <v>5.4966666669900004</v>
      </c>
      <c r="AI2163" s="1">
        <f t="shared" si="471"/>
        <v>18.899999999999999</v>
      </c>
      <c r="AJ2163" s="1">
        <f t="shared" si="472"/>
        <v>3.8666666663999996</v>
      </c>
      <c r="AK2163" s="1">
        <f t="shared" si="473"/>
        <v>1.8666666664</v>
      </c>
      <c r="AL2163" s="1">
        <f t="shared" si="474"/>
        <v>308</v>
      </c>
      <c r="AM2163" s="1">
        <f t="shared" si="475"/>
        <v>181.54578683322001</v>
      </c>
      <c r="AO2163" s="3">
        <f t="shared" si="476"/>
        <v>97.358333333219989</v>
      </c>
      <c r="AQ2163" s="3">
        <f t="shared" si="477"/>
        <v>722.18745349999995</v>
      </c>
      <c r="AR2163">
        <f t="shared" si="478"/>
        <v>722.18745349999995</v>
      </c>
      <c r="AS2163" s="3">
        <f t="shared" si="479"/>
        <v>0</v>
      </c>
    </row>
    <row r="2164" spans="1:45" x14ac:dyDescent="0.25">
      <c r="A2164">
        <v>2310</v>
      </c>
      <c r="B2164">
        <v>492310</v>
      </c>
      <c r="C2164">
        <v>1001.333333</v>
      </c>
      <c r="D2164">
        <v>2811.222033</v>
      </c>
      <c r="E2164">
        <v>2.807478728</v>
      </c>
      <c r="F2164">
        <v>460.5</v>
      </c>
      <c r="G2164">
        <v>3</v>
      </c>
      <c r="H2164">
        <v>0.3</v>
      </c>
      <c r="I2164">
        <v>457.2</v>
      </c>
      <c r="J2164">
        <v>544.35358229999997</v>
      </c>
      <c r="K2164">
        <v>1.6666666670000001</v>
      </c>
      <c r="L2164">
        <v>1.3333333329999999</v>
      </c>
      <c r="M2164">
        <v>0.16666666699999999</v>
      </c>
      <c r="N2164">
        <v>0.16666666699999999</v>
      </c>
      <c r="O2164">
        <v>8.5</v>
      </c>
      <c r="P2164">
        <v>75.333333330000002</v>
      </c>
      <c r="Q2164">
        <v>114.16666669999999</v>
      </c>
      <c r="R2164">
        <v>259.16666670000001</v>
      </c>
      <c r="S2164">
        <v>0</v>
      </c>
      <c r="T2164">
        <v>0</v>
      </c>
      <c r="U2164">
        <v>1.3333217749999999</v>
      </c>
      <c r="V2164">
        <v>82.520260550000003</v>
      </c>
      <c r="W2164">
        <v>34523</v>
      </c>
      <c r="X2164">
        <v>447</v>
      </c>
      <c r="Y2164">
        <v>0</v>
      </c>
      <c r="Z2164">
        <v>0</v>
      </c>
      <c r="AA2164">
        <v>49</v>
      </c>
      <c r="AB2164" t="s">
        <v>31</v>
      </c>
      <c r="AD2164" s="1">
        <f t="shared" si="480"/>
        <v>368.05666671797997</v>
      </c>
      <c r="AE2164" s="1">
        <f t="shared" si="467"/>
        <v>1.5833333336500002</v>
      </c>
      <c r="AF2164" s="1">
        <f t="shared" si="468"/>
        <v>1.2666666663499999</v>
      </c>
      <c r="AG2164" s="1">
        <f t="shared" si="469"/>
        <v>0.16166666698999999</v>
      </c>
      <c r="AH2164" s="1">
        <f t="shared" si="470"/>
        <v>0.16166666698999999</v>
      </c>
      <c r="AI2164" s="1">
        <f t="shared" si="471"/>
        <v>5.95</v>
      </c>
      <c r="AJ2164" s="1">
        <f t="shared" si="472"/>
        <v>60.266666663999999</v>
      </c>
      <c r="AK2164" s="1">
        <f t="shared" si="473"/>
        <v>91.333333359999997</v>
      </c>
      <c r="AL2164" s="1">
        <f t="shared" si="474"/>
        <v>207.33333336000001</v>
      </c>
      <c r="AM2164" s="1">
        <f t="shared" si="475"/>
        <v>174.96359389602</v>
      </c>
      <c r="AO2164" s="3">
        <f t="shared" si="476"/>
        <v>92.443333346019998</v>
      </c>
      <c r="AQ2164" s="3">
        <f t="shared" si="477"/>
        <v>544.35358238899994</v>
      </c>
      <c r="AR2164">
        <f t="shared" si="478"/>
        <v>544.35358229999997</v>
      </c>
      <c r="AS2164" s="3">
        <f t="shared" si="479"/>
        <v>-8.8999968284042552E-8</v>
      </c>
    </row>
    <row r="2165" spans="1:45" x14ac:dyDescent="0.25">
      <c r="A2165">
        <v>2311</v>
      </c>
      <c r="B2165">
        <v>492311</v>
      </c>
      <c r="C2165">
        <v>651.66666669999995</v>
      </c>
      <c r="D2165">
        <v>1904.1622970000001</v>
      </c>
      <c r="E2165">
        <v>2.92198818</v>
      </c>
      <c r="F2165">
        <v>583.79999999999995</v>
      </c>
      <c r="G2165">
        <v>1.5</v>
      </c>
      <c r="H2165">
        <v>15</v>
      </c>
      <c r="I2165">
        <v>567.29999999999995</v>
      </c>
      <c r="J2165">
        <v>637.67983549999997</v>
      </c>
      <c r="K2165">
        <v>0.16666666699999999</v>
      </c>
      <c r="L2165">
        <v>1.3333333329999999</v>
      </c>
      <c r="M2165">
        <v>1.1666666670000001</v>
      </c>
      <c r="N2165">
        <v>13.83333333</v>
      </c>
      <c r="O2165">
        <v>91</v>
      </c>
      <c r="P2165">
        <v>72.833333330000002</v>
      </c>
      <c r="Q2165">
        <v>55.666666669999998</v>
      </c>
      <c r="R2165">
        <v>347.83333329999999</v>
      </c>
      <c r="S2165">
        <v>0</v>
      </c>
      <c r="T2165">
        <v>0</v>
      </c>
      <c r="U2165">
        <v>0</v>
      </c>
      <c r="V2165">
        <v>53.846502180000002</v>
      </c>
      <c r="W2165">
        <v>66590</v>
      </c>
      <c r="X2165">
        <v>0</v>
      </c>
      <c r="Y2165">
        <v>0</v>
      </c>
      <c r="Z2165">
        <v>0</v>
      </c>
      <c r="AA2165">
        <v>49</v>
      </c>
      <c r="AB2165" t="s">
        <v>31</v>
      </c>
      <c r="AD2165" s="1">
        <f t="shared" si="480"/>
        <v>460.74166663708996</v>
      </c>
      <c r="AE2165" s="1">
        <f t="shared" si="467"/>
        <v>0.15833333364999999</v>
      </c>
      <c r="AF2165" s="1">
        <f t="shared" si="468"/>
        <v>1.2666666663499999</v>
      </c>
      <c r="AG2165" s="1">
        <f t="shared" si="469"/>
        <v>1.1316666669900002</v>
      </c>
      <c r="AH2165" s="1">
        <f t="shared" si="470"/>
        <v>13.418333330100001</v>
      </c>
      <c r="AI2165" s="1">
        <f t="shared" si="471"/>
        <v>63.7</v>
      </c>
      <c r="AJ2165" s="1">
        <f t="shared" si="472"/>
        <v>58.266666663999999</v>
      </c>
      <c r="AK2165" s="1">
        <f t="shared" si="473"/>
        <v>44.533333335999998</v>
      </c>
      <c r="AL2165" s="1">
        <f t="shared" si="474"/>
        <v>278.26666663999998</v>
      </c>
      <c r="AM2165" s="1">
        <f t="shared" si="475"/>
        <v>176.93816883991002</v>
      </c>
      <c r="AO2165" s="3">
        <f t="shared" si="476"/>
        <v>123.09166665991</v>
      </c>
      <c r="AQ2165" s="3">
        <f t="shared" si="477"/>
        <v>637.67983547699998</v>
      </c>
      <c r="AR2165">
        <f t="shared" si="478"/>
        <v>637.67983549999997</v>
      </c>
      <c r="AS2165" s="3">
        <f t="shared" si="479"/>
        <v>2.2999984139460139E-8</v>
      </c>
    </row>
    <row r="2166" spans="1:45" x14ac:dyDescent="0.25">
      <c r="A2166">
        <v>2312</v>
      </c>
      <c r="B2166">
        <v>492312</v>
      </c>
      <c r="C2166">
        <v>453.83333329999999</v>
      </c>
      <c r="D2166">
        <v>1447.4581069999999</v>
      </c>
      <c r="E2166">
        <v>3.1894045690000001</v>
      </c>
      <c r="F2166">
        <v>492.8</v>
      </c>
      <c r="G2166">
        <v>242.8</v>
      </c>
      <c r="H2166">
        <v>1.5</v>
      </c>
      <c r="I2166">
        <v>248.5</v>
      </c>
      <c r="J2166">
        <v>532.67570950000004</v>
      </c>
      <c r="K2166">
        <v>240.66666670000001</v>
      </c>
      <c r="L2166">
        <v>2.1666666669999999</v>
      </c>
      <c r="M2166">
        <v>1.5</v>
      </c>
      <c r="N2166">
        <v>0</v>
      </c>
      <c r="O2166">
        <v>48.666666669999998</v>
      </c>
      <c r="P2166">
        <v>28.5</v>
      </c>
      <c r="Q2166">
        <v>15.16666667</v>
      </c>
      <c r="R2166">
        <v>156.16666670000001</v>
      </c>
      <c r="S2166">
        <v>0</v>
      </c>
      <c r="T2166">
        <v>0</v>
      </c>
      <c r="U2166">
        <v>2.4998642009999998</v>
      </c>
      <c r="V2166">
        <v>37.34251192</v>
      </c>
      <c r="W2166">
        <v>69628</v>
      </c>
      <c r="X2166">
        <v>0</v>
      </c>
      <c r="Y2166">
        <v>0</v>
      </c>
      <c r="Z2166">
        <v>0</v>
      </c>
      <c r="AA2166">
        <v>49</v>
      </c>
      <c r="AB2166" t="s">
        <v>31</v>
      </c>
      <c r="AD2166" s="1">
        <f t="shared" si="480"/>
        <v>426.08000006365006</v>
      </c>
      <c r="AE2166" s="1">
        <f t="shared" si="467"/>
        <v>228.633333365</v>
      </c>
      <c r="AF2166" s="1">
        <f t="shared" si="468"/>
        <v>2.0583333336499998</v>
      </c>
      <c r="AG2166" s="1">
        <f t="shared" si="469"/>
        <v>1.4550000000000001</v>
      </c>
      <c r="AH2166" s="1">
        <f t="shared" si="470"/>
        <v>0</v>
      </c>
      <c r="AI2166" s="1">
        <f t="shared" si="471"/>
        <v>34.066666669</v>
      </c>
      <c r="AJ2166" s="1">
        <f t="shared" si="472"/>
        <v>22.8</v>
      </c>
      <c r="AK2166" s="1">
        <f t="shared" si="473"/>
        <v>12.133333336</v>
      </c>
      <c r="AL2166" s="1">
        <f t="shared" si="474"/>
        <v>124.93333336000001</v>
      </c>
      <c r="AM2166" s="1">
        <f t="shared" si="475"/>
        <v>104.09584526334999</v>
      </c>
      <c r="AO2166" s="3">
        <f t="shared" si="476"/>
        <v>66.753333343349993</v>
      </c>
      <c r="AQ2166" s="3">
        <f t="shared" si="477"/>
        <v>532.67570952799997</v>
      </c>
      <c r="AR2166">
        <f t="shared" si="478"/>
        <v>532.67570950000004</v>
      </c>
      <c r="AS2166" s="3">
        <f t="shared" si="479"/>
        <v>-2.7999931262456812E-8</v>
      </c>
    </row>
    <row r="2167" spans="1:45" x14ac:dyDescent="0.25">
      <c r="A2167">
        <v>2313</v>
      </c>
      <c r="B2167">
        <v>492313</v>
      </c>
      <c r="C2167">
        <v>84.5</v>
      </c>
      <c r="D2167">
        <v>279.00657699999999</v>
      </c>
      <c r="E2167">
        <v>3.3018529820000002</v>
      </c>
      <c r="F2167">
        <v>426.7</v>
      </c>
      <c r="G2167">
        <v>2</v>
      </c>
      <c r="H2167">
        <v>5.8</v>
      </c>
      <c r="I2167">
        <v>418.8</v>
      </c>
      <c r="J2167">
        <v>471.83439620000001</v>
      </c>
      <c r="K2167">
        <v>1.5</v>
      </c>
      <c r="L2167">
        <v>0.5</v>
      </c>
      <c r="M2167">
        <v>0</v>
      </c>
      <c r="N2167">
        <v>5.8333333329999997</v>
      </c>
      <c r="O2167">
        <v>3.3333333330000001</v>
      </c>
      <c r="P2167">
        <v>35.666666669999998</v>
      </c>
      <c r="Q2167">
        <v>293</v>
      </c>
      <c r="R2167">
        <v>86.833333330000002</v>
      </c>
      <c r="S2167">
        <v>0</v>
      </c>
      <c r="T2167">
        <v>0</v>
      </c>
      <c r="U2167">
        <v>38.166004940000001</v>
      </c>
      <c r="V2167">
        <v>7.0017246120000003</v>
      </c>
      <c r="W2167">
        <v>71953</v>
      </c>
      <c r="X2167">
        <v>0</v>
      </c>
      <c r="Y2167">
        <v>0</v>
      </c>
      <c r="Z2167">
        <v>0</v>
      </c>
      <c r="AA2167">
        <v>49</v>
      </c>
      <c r="AB2167" t="s">
        <v>31</v>
      </c>
      <c r="AD2167" s="1">
        <f t="shared" si="480"/>
        <v>342.29166666611002</v>
      </c>
      <c r="AE2167" s="1">
        <f t="shared" si="467"/>
        <v>1.425</v>
      </c>
      <c r="AF2167" s="1">
        <f t="shared" si="468"/>
        <v>0.47499999999999998</v>
      </c>
      <c r="AG2167" s="1">
        <f t="shared" si="469"/>
        <v>0</v>
      </c>
      <c r="AH2167" s="1">
        <f t="shared" si="470"/>
        <v>5.6583333330099999</v>
      </c>
      <c r="AI2167" s="1">
        <f t="shared" si="471"/>
        <v>2.3333333331000001</v>
      </c>
      <c r="AJ2167" s="1">
        <f t="shared" si="472"/>
        <v>28.533333335999998</v>
      </c>
      <c r="AK2167" s="1">
        <f t="shared" si="473"/>
        <v>234.4</v>
      </c>
      <c r="AL2167" s="1">
        <f t="shared" si="474"/>
        <v>69.466666664000002</v>
      </c>
      <c r="AM2167" s="1">
        <f t="shared" si="475"/>
        <v>91.376724611889998</v>
      </c>
      <c r="AO2167" s="3">
        <f t="shared" si="476"/>
        <v>84.374999999889994</v>
      </c>
      <c r="AQ2167" s="3">
        <f t="shared" si="477"/>
        <v>471.83439621799999</v>
      </c>
      <c r="AR2167">
        <f t="shared" si="478"/>
        <v>471.83439620000001</v>
      </c>
      <c r="AS2167" s="3">
        <f t="shared" si="479"/>
        <v>-1.7999980173044605E-8</v>
      </c>
    </row>
    <row r="2168" spans="1:45" x14ac:dyDescent="0.25">
      <c r="A2168">
        <v>2314</v>
      </c>
      <c r="B2168">
        <v>492314</v>
      </c>
      <c r="C2168">
        <v>443.66666670000001</v>
      </c>
      <c r="D2168">
        <v>1177.845037</v>
      </c>
      <c r="E2168">
        <v>2.6547972290000001</v>
      </c>
      <c r="F2168">
        <v>883.5</v>
      </c>
      <c r="G2168">
        <v>96.7</v>
      </c>
      <c r="H2168">
        <v>10.7</v>
      </c>
      <c r="I2168">
        <v>776.2</v>
      </c>
      <c r="J2168">
        <v>936.01051889999997</v>
      </c>
      <c r="K2168">
        <v>66.833333330000002</v>
      </c>
      <c r="L2168">
        <v>29.833333329999999</v>
      </c>
      <c r="M2168">
        <v>7.5</v>
      </c>
      <c r="N2168">
        <v>3.1666666669999999</v>
      </c>
      <c r="O2168">
        <v>51.5</v>
      </c>
      <c r="P2168">
        <v>130.66666670000001</v>
      </c>
      <c r="Q2168">
        <v>177</v>
      </c>
      <c r="R2168">
        <v>417</v>
      </c>
      <c r="S2168">
        <v>0</v>
      </c>
      <c r="T2168">
        <v>0</v>
      </c>
      <c r="U2168">
        <v>16.00192492</v>
      </c>
      <c r="V2168">
        <v>36.508594000000002</v>
      </c>
      <c r="W2168">
        <v>39412</v>
      </c>
      <c r="X2168">
        <v>0</v>
      </c>
      <c r="Y2168">
        <v>0</v>
      </c>
      <c r="Z2168">
        <v>0</v>
      </c>
      <c r="AA2168">
        <v>49</v>
      </c>
      <c r="AB2168" t="s">
        <v>31</v>
      </c>
      <c r="AD2168" s="1">
        <f t="shared" si="480"/>
        <v>717.96333335399004</v>
      </c>
      <c r="AE2168" s="1">
        <f t="shared" si="467"/>
        <v>63.491666663499998</v>
      </c>
      <c r="AF2168" s="1">
        <f t="shared" si="468"/>
        <v>28.3416666635</v>
      </c>
      <c r="AG2168" s="1">
        <f t="shared" si="469"/>
        <v>7.2750000000000004</v>
      </c>
      <c r="AH2168" s="1">
        <f t="shared" si="470"/>
        <v>3.0716666669899997</v>
      </c>
      <c r="AI2168" s="1">
        <f t="shared" si="471"/>
        <v>36.049999999999997</v>
      </c>
      <c r="AJ2168" s="1">
        <f t="shared" si="472"/>
        <v>104.53333336</v>
      </c>
      <c r="AK2168" s="1">
        <f t="shared" si="473"/>
        <v>141.6</v>
      </c>
      <c r="AL2168" s="1">
        <f t="shared" si="474"/>
        <v>333.6</v>
      </c>
      <c r="AM2168" s="1">
        <f t="shared" si="475"/>
        <v>202.04526067300998</v>
      </c>
      <c r="AO2168" s="3">
        <f t="shared" si="476"/>
        <v>165.53666667300999</v>
      </c>
      <c r="AQ2168" s="3">
        <f t="shared" si="477"/>
        <v>936.01051894700004</v>
      </c>
      <c r="AR2168">
        <f t="shared" si="478"/>
        <v>936.01051889999997</v>
      </c>
      <c r="AS2168" s="3">
        <f t="shared" si="479"/>
        <v>-4.7000071390357334E-8</v>
      </c>
    </row>
    <row r="2169" spans="1:45" x14ac:dyDescent="0.25">
      <c r="A2169">
        <v>2315</v>
      </c>
      <c r="B2169">
        <v>492315</v>
      </c>
      <c r="C2169">
        <v>439.16666670000001</v>
      </c>
      <c r="D2169">
        <v>1175.6093289999999</v>
      </c>
      <c r="E2169">
        <v>2.6769092880000001</v>
      </c>
      <c r="F2169">
        <v>115.8</v>
      </c>
      <c r="G2169">
        <v>9.3000000000000007</v>
      </c>
      <c r="H2169">
        <v>1.7</v>
      </c>
      <c r="I2169">
        <v>104.8</v>
      </c>
      <c r="J2169">
        <v>151.8422028</v>
      </c>
      <c r="K2169">
        <v>8.5</v>
      </c>
      <c r="L2169">
        <v>0.83333333300000001</v>
      </c>
      <c r="M2169">
        <v>0.5</v>
      </c>
      <c r="N2169">
        <v>1.1666666670000001</v>
      </c>
      <c r="O2169">
        <v>33.666666669999998</v>
      </c>
      <c r="P2169">
        <v>18</v>
      </c>
      <c r="Q2169">
        <v>27.166666670000001</v>
      </c>
      <c r="R2169">
        <v>26</v>
      </c>
      <c r="S2169">
        <v>0</v>
      </c>
      <c r="T2169">
        <v>0</v>
      </c>
      <c r="U2169">
        <v>0</v>
      </c>
      <c r="V2169">
        <v>36.008869439999998</v>
      </c>
      <c r="W2169">
        <v>39412</v>
      </c>
      <c r="X2169">
        <v>0</v>
      </c>
      <c r="Y2169">
        <v>0</v>
      </c>
      <c r="Z2169">
        <v>0</v>
      </c>
      <c r="AA2169">
        <v>49</v>
      </c>
      <c r="AB2169" t="s">
        <v>31</v>
      </c>
      <c r="AD2169" s="1">
        <f t="shared" si="480"/>
        <v>90.983333338339989</v>
      </c>
      <c r="AE2169" s="1">
        <f t="shared" si="467"/>
        <v>8.0749999999999993</v>
      </c>
      <c r="AF2169" s="1">
        <f t="shared" si="468"/>
        <v>0.79166666635000005</v>
      </c>
      <c r="AG2169" s="1">
        <f t="shared" si="469"/>
        <v>0.48499999999999999</v>
      </c>
      <c r="AH2169" s="1">
        <f t="shared" si="470"/>
        <v>1.1316666669900002</v>
      </c>
      <c r="AI2169" s="1">
        <f t="shared" si="471"/>
        <v>23.566666669</v>
      </c>
      <c r="AJ2169" s="1">
        <f t="shared" si="472"/>
        <v>14.4</v>
      </c>
      <c r="AK2169" s="1">
        <f t="shared" si="473"/>
        <v>21.733333336000001</v>
      </c>
      <c r="AL2169" s="1">
        <f t="shared" si="474"/>
        <v>20.8</v>
      </c>
      <c r="AM2169" s="1">
        <f t="shared" si="475"/>
        <v>60.858869441659991</v>
      </c>
      <c r="AO2169" s="3">
        <f t="shared" si="476"/>
        <v>24.850000001659996</v>
      </c>
      <c r="AQ2169" s="3">
        <f t="shared" si="477"/>
        <v>151.84220277999998</v>
      </c>
      <c r="AR2169">
        <f t="shared" si="478"/>
        <v>151.8422028</v>
      </c>
      <c r="AS2169" s="3">
        <f t="shared" si="479"/>
        <v>2.0000015865662135E-8</v>
      </c>
    </row>
    <row r="2170" spans="1:45" x14ac:dyDescent="0.25">
      <c r="A2170">
        <v>2316</v>
      </c>
      <c r="B2170">
        <v>492316</v>
      </c>
      <c r="C2170">
        <v>556.16666669999995</v>
      </c>
      <c r="D2170">
        <v>1587.5725150000001</v>
      </c>
      <c r="E2170">
        <v>2.8544905869999999</v>
      </c>
      <c r="F2170">
        <v>0</v>
      </c>
      <c r="G2170">
        <v>0</v>
      </c>
      <c r="H2170">
        <v>0</v>
      </c>
      <c r="I2170">
        <v>0</v>
      </c>
      <c r="J2170">
        <v>49.511272480000002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3.4999393169999999</v>
      </c>
      <c r="V2170">
        <v>46.01133317</v>
      </c>
      <c r="W2170">
        <v>58637</v>
      </c>
      <c r="X2170">
        <v>0</v>
      </c>
      <c r="Y2170">
        <v>0</v>
      </c>
      <c r="Z2170">
        <v>0</v>
      </c>
      <c r="AA2170">
        <v>49</v>
      </c>
      <c r="AB2170" t="s">
        <v>31</v>
      </c>
      <c r="AD2170" s="1">
        <f t="shared" si="480"/>
        <v>0</v>
      </c>
      <c r="AE2170" s="1">
        <f t="shared" si="467"/>
        <v>0</v>
      </c>
      <c r="AF2170" s="1">
        <f t="shared" si="468"/>
        <v>0</v>
      </c>
      <c r="AG2170" s="1">
        <f t="shared" si="469"/>
        <v>0</v>
      </c>
      <c r="AH2170" s="1">
        <f t="shared" si="470"/>
        <v>0</v>
      </c>
      <c r="AI2170" s="1">
        <f t="shared" si="471"/>
        <v>0</v>
      </c>
      <c r="AJ2170" s="1">
        <f t="shared" si="472"/>
        <v>0</v>
      </c>
      <c r="AK2170" s="1">
        <f t="shared" si="473"/>
        <v>0</v>
      </c>
      <c r="AL2170" s="1">
        <f t="shared" si="474"/>
        <v>0</v>
      </c>
      <c r="AM2170" s="1">
        <f t="shared" si="475"/>
        <v>46.01133317</v>
      </c>
      <c r="AO2170" s="3">
        <f t="shared" si="476"/>
        <v>0</v>
      </c>
      <c r="AQ2170" s="3">
        <f t="shared" si="477"/>
        <v>49.511272486999999</v>
      </c>
      <c r="AR2170">
        <f t="shared" si="478"/>
        <v>49.511272480000002</v>
      </c>
      <c r="AS2170" s="3">
        <f t="shared" si="479"/>
        <v>-6.9999970264689182E-9</v>
      </c>
    </row>
    <row r="2171" spans="1:45" x14ac:dyDescent="0.25">
      <c r="A2171">
        <v>2317</v>
      </c>
      <c r="B2171">
        <v>492317</v>
      </c>
      <c r="C2171">
        <v>469.66666670000001</v>
      </c>
      <c r="D2171">
        <v>1386.7542820000001</v>
      </c>
      <c r="E2171">
        <v>2.952635093</v>
      </c>
      <c r="F2171">
        <v>88</v>
      </c>
      <c r="G2171">
        <v>0</v>
      </c>
      <c r="H2171">
        <v>5.8</v>
      </c>
      <c r="I2171">
        <v>82.2</v>
      </c>
      <c r="J2171">
        <v>145.17612489999999</v>
      </c>
      <c r="K2171">
        <v>0</v>
      </c>
      <c r="L2171">
        <v>0</v>
      </c>
      <c r="M2171">
        <v>5.1666666670000003</v>
      </c>
      <c r="N2171">
        <v>0.66666666699999999</v>
      </c>
      <c r="O2171">
        <v>29.5</v>
      </c>
      <c r="P2171">
        <v>45.5</v>
      </c>
      <c r="Q2171">
        <v>4.1666666670000003</v>
      </c>
      <c r="R2171">
        <v>3</v>
      </c>
      <c r="S2171">
        <v>0</v>
      </c>
      <c r="T2171">
        <v>0</v>
      </c>
      <c r="U2171">
        <v>18.50002362</v>
      </c>
      <c r="V2171">
        <v>38.676101289999998</v>
      </c>
      <c r="W2171">
        <v>73017</v>
      </c>
      <c r="X2171">
        <v>710</v>
      </c>
      <c r="Y2171">
        <v>0</v>
      </c>
      <c r="Z2171">
        <v>0</v>
      </c>
      <c r="AA2171">
        <v>49</v>
      </c>
      <c r="AB2171" t="s">
        <v>31</v>
      </c>
      <c r="AD2171" s="1">
        <f t="shared" si="480"/>
        <v>68.441666667579995</v>
      </c>
      <c r="AE2171" s="1">
        <f t="shared" si="467"/>
        <v>0</v>
      </c>
      <c r="AF2171" s="1">
        <f t="shared" si="468"/>
        <v>0</v>
      </c>
      <c r="AG2171" s="1">
        <f t="shared" si="469"/>
        <v>5.0116666669900001</v>
      </c>
      <c r="AH2171" s="1">
        <f t="shared" si="470"/>
        <v>0.64666666698999997</v>
      </c>
      <c r="AI2171" s="1">
        <f t="shared" si="471"/>
        <v>20.65</v>
      </c>
      <c r="AJ2171" s="1">
        <f t="shared" si="472"/>
        <v>36.4</v>
      </c>
      <c r="AK2171" s="1">
        <f t="shared" si="473"/>
        <v>3.3333333336000002</v>
      </c>
      <c r="AL2171" s="1">
        <f t="shared" si="474"/>
        <v>2.4</v>
      </c>
      <c r="AM2171" s="1">
        <f t="shared" si="475"/>
        <v>58.23443462342</v>
      </c>
      <c r="AO2171" s="3">
        <f t="shared" si="476"/>
        <v>19.558333333420002</v>
      </c>
      <c r="AQ2171" s="3">
        <f t="shared" si="477"/>
        <v>145.17612491099999</v>
      </c>
      <c r="AR2171">
        <f t="shared" si="478"/>
        <v>145.17612489999999</v>
      </c>
      <c r="AS2171" s="3">
        <f t="shared" si="479"/>
        <v>-1.0999997357430402E-8</v>
      </c>
    </row>
    <row r="2172" spans="1:45" x14ac:dyDescent="0.25">
      <c r="A2172">
        <v>2318</v>
      </c>
      <c r="B2172">
        <v>492318</v>
      </c>
      <c r="C2172">
        <v>752</v>
      </c>
      <c r="D2172">
        <v>2015.6387159999999</v>
      </c>
      <c r="E2172">
        <v>2.6803706329999999</v>
      </c>
      <c r="F2172">
        <v>609.20000000000005</v>
      </c>
      <c r="G2172">
        <v>4.3</v>
      </c>
      <c r="H2172">
        <v>14.7</v>
      </c>
      <c r="I2172">
        <v>590.20000000000005</v>
      </c>
      <c r="J2172">
        <v>673.51575720000005</v>
      </c>
      <c r="K2172">
        <v>0.83333333300000001</v>
      </c>
      <c r="L2172">
        <v>3.5</v>
      </c>
      <c r="M2172">
        <v>4.5</v>
      </c>
      <c r="N2172">
        <v>10.16666667</v>
      </c>
      <c r="O2172">
        <v>345.16666670000001</v>
      </c>
      <c r="P2172">
        <v>15.5</v>
      </c>
      <c r="Q2172">
        <v>20.333333329999999</v>
      </c>
      <c r="R2172">
        <v>209.16666670000001</v>
      </c>
      <c r="S2172">
        <v>0</v>
      </c>
      <c r="T2172">
        <v>0</v>
      </c>
      <c r="U2172">
        <v>2.1670423940000001</v>
      </c>
      <c r="V2172">
        <v>62.182048129999998</v>
      </c>
      <c r="W2172">
        <v>52476</v>
      </c>
      <c r="X2172">
        <v>0</v>
      </c>
      <c r="Y2172">
        <v>0</v>
      </c>
      <c r="Z2172">
        <v>0</v>
      </c>
      <c r="AA2172">
        <v>49</v>
      </c>
      <c r="AB2172" t="s">
        <v>31</v>
      </c>
      <c r="AD2172" s="1">
        <f t="shared" si="480"/>
        <v>455.96000005024996</v>
      </c>
      <c r="AE2172" s="1">
        <f t="shared" si="467"/>
        <v>0.79166666635000005</v>
      </c>
      <c r="AF2172" s="1">
        <f t="shared" si="468"/>
        <v>3.3250000000000002</v>
      </c>
      <c r="AG2172" s="1">
        <f t="shared" si="469"/>
        <v>4.3650000000000002</v>
      </c>
      <c r="AH2172" s="1">
        <f t="shared" si="470"/>
        <v>9.8616666699</v>
      </c>
      <c r="AI2172" s="1">
        <f t="shared" si="471"/>
        <v>241.61666668999999</v>
      </c>
      <c r="AJ2172" s="1">
        <f t="shared" si="472"/>
        <v>12.4</v>
      </c>
      <c r="AK2172" s="1">
        <f t="shared" si="473"/>
        <v>16.266666663999999</v>
      </c>
      <c r="AL2172" s="1">
        <f t="shared" si="474"/>
        <v>167.33333336000001</v>
      </c>
      <c r="AM2172" s="1">
        <f t="shared" si="475"/>
        <v>215.38871481275001</v>
      </c>
      <c r="AO2172" s="3">
        <f t="shared" si="476"/>
        <v>153.20666668275001</v>
      </c>
      <c r="AQ2172" s="3">
        <f t="shared" si="477"/>
        <v>673.51575725700002</v>
      </c>
      <c r="AR2172">
        <f t="shared" si="478"/>
        <v>673.51575720000005</v>
      </c>
      <c r="AS2172" s="3">
        <f t="shared" si="479"/>
        <v>-5.699996563635068E-8</v>
      </c>
    </row>
    <row r="2173" spans="1:45" x14ac:dyDescent="0.25">
      <c r="A2173">
        <v>2319</v>
      </c>
      <c r="B2173">
        <v>492319</v>
      </c>
      <c r="C2173">
        <v>255.66666670000001</v>
      </c>
      <c r="D2173">
        <v>802.87340770000003</v>
      </c>
      <c r="E2173">
        <v>3.1403131979999999</v>
      </c>
      <c r="F2173">
        <v>851.2</v>
      </c>
      <c r="G2173">
        <v>1.5</v>
      </c>
      <c r="H2173">
        <v>7.8</v>
      </c>
      <c r="I2173">
        <v>841.8</v>
      </c>
      <c r="J2173">
        <v>872.6717625</v>
      </c>
      <c r="K2173">
        <v>1.3333333329999999</v>
      </c>
      <c r="L2173">
        <v>0.16666666699999999</v>
      </c>
      <c r="M2173">
        <v>5.6666666670000003</v>
      </c>
      <c r="N2173">
        <v>2.1666666669999999</v>
      </c>
      <c r="O2173">
        <v>58.333333330000002</v>
      </c>
      <c r="P2173">
        <v>367.66666670000001</v>
      </c>
      <c r="Q2173">
        <v>135.66666670000001</v>
      </c>
      <c r="R2173">
        <v>280.16666670000001</v>
      </c>
      <c r="S2173">
        <v>0</v>
      </c>
      <c r="T2173">
        <v>0</v>
      </c>
      <c r="U2173">
        <v>0.49992198999999998</v>
      </c>
      <c r="V2173">
        <v>21.005173840000001</v>
      </c>
      <c r="W2173">
        <v>46387</v>
      </c>
      <c r="X2173">
        <v>603</v>
      </c>
      <c r="Y2173">
        <v>0</v>
      </c>
      <c r="Z2173">
        <v>1293</v>
      </c>
      <c r="AA2173">
        <v>49</v>
      </c>
      <c r="AB2173" t="s">
        <v>31</v>
      </c>
      <c r="AD2173" s="1">
        <f t="shared" si="480"/>
        <v>676.65666674497993</v>
      </c>
      <c r="AE2173" s="1">
        <f t="shared" si="467"/>
        <v>1.2666666663499999</v>
      </c>
      <c r="AF2173" s="1">
        <f t="shared" si="468"/>
        <v>0.15833333364999999</v>
      </c>
      <c r="AG2173" s="1">
        <f t="shared" si="469"/>
        <v>5.4966666669900004</v>
      </c>
      <c r="AH2173" s="1">
        <f t="shared" si="470"/>
        <v>2.1016666669899999</v>
      </c>
      <c r="AI2173" s="1">
        <f t="shared" si="471"/>
        <v>40.833333331000006</v>
      </c>
      <c r="AJ2173" s="1">
        <f t="shared" si="472"/>
        <v>294.13333335999999</v>
      </c>
      <c r="AK2173" s="1">
        <f t="shared" si="473"/>
        <v>108.53333336</v>
      </c>
      <c r="AL2173" s="1">
        <f t="shared" si="474"/>
        <v>224.13333335999999</v>
      </c>
      <c r="AM2173" s="1">
        <f t="shared" si="475"/>
        <v>195.51517385902002</v>
      </c>
      <c r="AO2173" s="3">
        <f t="shared" si="476"/>
        <v>174.51000001902003</v>
      </c>
      <c r="AQ2173" s="3">
        <f t="shared" si="477"/>
        <v>872.67176259399992</v>
      </c>
      <c r="AR2173">
        <f t="shared" si="478"/>
        <v>872.6717625</v>
      </c>
      <c r="AS2173" s="3">
        <f t="shared" si="479"/>
        <v>-9.3999915407039225E-8</v>
      </c>
    </row>
    <row r="2174" spans="1:45" x14ac:dyDescent="0.25">
      <c r="A2174">
        <v>2320</v>
      </c>
      <c r="B2174">
        <v>492320</v>
      </c>
      <c r="C2174">
        <v>591.16666669999995</v>
      </c>
      <c r="D2174">
        <v>1555.091676</v>
      </c>
      <c r="E2174">
        <v>2.630546957</v>
      </c>
      <c r="F2174">
        <v>913.2</v>
      </c>
      <c r="G2174">
        <v>340.2</v>
      </c>
      <c r="H2174">
        <v>5.8</v>
      </c>
      <c r="I2174">
        <v>567.20000000000005</v>
      </c>
      <c r="J2174">
        <v>962.0119128</v>
      </c>
      <c r="K2174">
        <v>293.66666670000001</v>
      </c>
      <c r="L2174">
        <v>46.5</v>
      </c>
      <c r="M2174">
        <v>1.1666666670000001</v>
      </c>
      <c r="N2174">
        <v>4.6666666670000003</v>
      </c>
      <c r="O2174">
        <v>130.5</v>
      </c>
      <c r="P2174">
        <v>22.5</v>
      </c>
      <c r="Q2174">
        <v>140.33333329999999</v>
      </c>
      <c r="R2174">
        <v>273.83333329999999</v>
      </c>
      <c r="S2174">
        <v>0</v>
      </c>
      <c r="T2174">
        <v>0</v>
      </c>
      <c r="U2174">
        <v>0</v>
      </c>
      <c r="V2174">
        <v>48.845246170000003</v>
      </c>
      <c r="W2174">
        <v>39289</v>
      </c>
      <c r="X2174">
        <v>0</v>
      </c>
      <c r="Y2174">
        <v>0</v>
      </c>
      <c r="Z2174">
        <v>0</v>
      </c>
      <c r="AA2174">
        <v>49</v>
      </c>
      <c r="AB2174" t="s">
        <v>31</v>
      </c>
      <c r="AD2174" s="1">
        <f t="shared" si="480"/>
        <v>769.4999999789801</v>
      </c>
      <c r="AE2174" s="1">
        <f t="shared" si="467"/>
        <v>278.98333336500002</v>
      </c>
      <c r="AF2174" s="1">
        <f t="shared" si="468"/>
        <v>44.174999999999997</v>
      </c>
      <c r="AG2174" s="1">
        <f t="shared" si="469"/>
        <v>1.1316666669900002</v>
      </c>
      <c r="AH2174" s="1">
        <f t="shared" si="470"/>
        <v>4.5266666669900006</v>
      </c>
      <c r="AI2174" s="1">
        <f t="shared" si="471"/>
        <v>91.35</v>
      </c>
      <c r="AJ2174" s="1">
        <f t="shared" si="472"/>
        <v>18</v>
      </c>
      <c r="AK2174" s="1">
        <f t="shared" si="473"/>
        <v>112.26666664</v>
      </c>
      <c r="AL2174" s="1">
        <f t="shared" si="474"/>
        <v>219.06666663999999</v>
      </c>
      <c r="AM2174" s="1">
        <f t="shared" si="475"/>
        <v>192.51191282501998</v>
      </c>
      <c r="AO2174" s="3">
        <f t="shared" si="476"/>
        <v>143.66666665501998</v>
      </c>
      <c r="AQ2174" s="3">
        <f t="shared" si="477"/>
        <v>962.01191280400008</v>
      </c>
      <c r="AR2174">
        <f t="shared" si="478"/>
        <v>962.0119128</v>
      </c>
      <c r="AS2174" s="3">
        <f t="shared" si="479"/>
        <v>-4.00007138523506E-9</v>
      </c>
    </row>
    <row r="2175" spans="1:45" x14ac:dyDescent="0.25">
      <c r="A2175">
        <v>2321</v>
      </c>
      <c r="B2175">
        <v>492321</v>
      </c>
      <c r="C2175">
        <v>1212.833333</v>
      </c>
      <c r="D2175">
        <v>3526.1677789999999</v>
      </c>
      <c r="E2175">
        <v>2.9073803319999998</v>
      </c>
      <c r="F2175">
        <v>1237.8</v>
      </c>
      <c r="G2175">
        <v>413.2</v>
      </c>
      <c r="H2175">
        <v>3</v>
      </c>
      <c r="I2175">
        <v>821.7</v>
      </c>
      <c r="J2175">
        <v>1358.857575</v>
      </c>
      <c r="K2175">
        <v>385.66666670000001</v>
      </c>
      <c r="L2175">
        <v>27.5</v>
      </c>
      <c r="M2175">
        <v>1.3333333329999999</v>
      </c>
      <c r="N2175">
        <v>1.6666666670000001</v>
      </c>
      <c r="O2175">
        <v>109.5</v>
      </c>
      <c r="P2175">
        <v>18</v>
      </c>
      <c r="Q2175">
        <v>60</v>
      </c>
      <c r="R2175">
        <v>634.16666669999995</v>
      </c>
      <c r="S2175">
        <v>0</v>
      </c>
      <c r="T2175">
        <v>0</v>
      </c>
      <c r="U2175">
        <v>21.1675659</v>
      </c>
      <c r="V2175">
        <v>99.856675609999996</v>
      </c>
      <c r="W2175">
        <v>39289</v>
      </c>
      <c r="X2175">
        <v>0</v>
      </c>
      <c r="Y2175">
        <v>0</v>
      </c>
      <c r="Z2175">
        <v>0</v>
      </c>
      <c r="AA2175">
        <v>49</v>
      </c>
      <c r="AB2175" t="s">
        <v>31</v>
      </c>
      <c r="AD2175" s="1">
        <f t="shared" si="480"/>
        <v>1041.8016667249999</v>
      </c>
      <c r="AE2175" s="1">
        <f t="shared" si="467"/>
        <v>366.383333365</v>
      </c>
      <c r="AF2175" s="1">
        <f t="shared" si="468"/>
        <v>26.125</v>
      </c>
      <c r="AG2175" s="1">
        <f t="shared" si="469"/>
        <v>1.2933333330099999</v>
      </c>
      <c r="AH2175" s="1">
        <f t="shared" si="470"/>
        <v>1.6166666669900001</v>
      </c>
      <c r="AI2175" s="1">
        <f t="shared" si="471"/>
        <v>76.650000000000006</v>
      </c>
      <c r="AJ2175" s="1">
        <f t="shared" si="472"/>
        <v>14.4</v>
      </c>
      <c r="AK2175" s="1">
        <f t="shared" si="473"/>
        <v>48</v>
      </c>
      <c r="AL2175" s="1">
        <f t="shared" si="474"/>
        <v>507.33333335999998</v>
      </c>
      <c r="AM2175" s="1">
        <f t="shared" si="475"/>
        <v>295.88834228499996</v>
      </c>
      <c r="AO2175" s="3">
        <f t="shared" si="476"/>
        <v>196.03166667499997</v>
      </c>
      <c r="AQ2175" s="3">
        <f t="shared" si="477"/>
        <v>1358.8575749099998</v>
      </c>
      <c r="AR2175">
        <f t="shared" si="478"/>
        <v>1358.857575</v>
      </c>
      <c r="AS2175" s="3">
        <f t="shared" si="479"/>
        <v>9.000018508231733E-8</v>
      </c>
    </row>
    <row r="2176" spans="1:45" x14ac:dyDescent="0.25">
      <c r="A2176">
        <v>2322</v>
      </c>
      <c r="B2176">
        <v>492322</v>
      </c>
      <c r="C2176">
        <v>633.66666669999995</v>
      </c>
      <c r="D2176">
        <v>1959.4833430000001</v>
      </c>
      <c r="E2176">
        <v>3.092293545</v>
      </c>
      <c r="F2176">
        <v>205</v>
      </c>
      <c r="G2176">
        <v>15.3</v>
      </c>
      <c r="H2176">
        <v>0</v>
      </c>
      <c r="I2176">
        <v>189.7</v>
      </c>
      <c r="J2176">
        <v>257.01281139999998</v>
      </c>
      <c r="K2176">
        <v>0</v>
      </c>
      <c r="L2176">
        <v>15.33333333</v>
      </c>
      <c r="M2176">
        <v>0</v>
      </c>
      <c r="N2176">
        <v>0</v>
      </c>
      <c r="O2176">
        <v>0</v>
      </c>
      <c r="P2176">
        <v>40.166666669999998</v>
      </c>
      <c r="Q2176">
        <v>0</v>
      </c>
      <c r="R2176">
        <v>149.5</v>
      </c>
      <c r="S2176">
        <v>0</v>
      </c>
      <c r="T2176">
        <v>0</v>
      </c>
      <c r="U2176">
        <v>0</v>
      </c>
      <c r="V2176">
        <v>52.012811409999998</v>
      </c>
      <c r="W2176">
        <v>45663</v>
      </c>
      <c r="X2176">
        <v>0</v>
      </c>
      <c r="Y2176">
        <v>0</v>
      </c>
      <c r="Z2176">
        <v>391</v>
      </c>
      <c r="AA2176">
        <v>49</v>
      </c>
      <c r="AB2176" t="s">
        <v>31</v>
      </c>
      <c r="AD2176" s="1">
        <f t="shared" si="480"/>
        <v>166.29999999949999</v>
      </c>
      <c r="AE2176" s="1">
        <f t="shared" si="467"/>
        <v>0</v>
      </c>
      <c r="AF2176" s="1">
        <f t="shared" si="468"/>
        <v>14.5666666635</v>
      </c>
      <c r="AG2176" s="1">
        <f t="shared" si="469"/>
        <v>0</v>
      </c>
      <c r="AH2176" s="1">
        <f t="shared" si="470"/>
        <v>0</v>
      </c>
      <c r="AI2176" s="1">
        <f t="shared" si="471"/>
        <v>0</v>
      </c>
      <c r="AJ2176" s="1">
        <f t="shared" si="472"/>
        <v>32.133333336</v>
      </c>
      <c r="AK2176" s="1">
        <f t="shared" si="473"/>
        <v>0</v>
      </c>
      <c r="AL2176" s="1">
        <f t="shared" si="474"/>
        <v>119.6</v>
      </c>
      <c r="AM2176" s="1">
        <f t="shared" si="475"/>
        <v>90.712811410499995</v>
      </c>
      <c r="AO2176" s="3">
        <f t="shared" si="476"/>
        <v>38.700000000500005</v>
      </c>
      <c r="AQ2176" s="3">
        <f t="shared" si="477"/>
        <v>257.01281140999998</v>
      </c>
      <c r="AR2176">
        <f t="shared" si="478"/>
        <v>257.01281139999998</v>
      </c>
      <c r="AS2176" s="3">
        <f t="shared" si="479"/>
        <v>-1.0000007932831068E-8</v>
      </c>
    </row>
    <row r="2177" spans="1:45" x14ac:dyDescent="0.25">
      <c r="A2177">
        <v>2323</v>
      </c>
      <c r="B2177">
        <v>492323</v>
      </c>
      <c r="C2177">
        <v>503.5</v>
      </c>
      <c r="D2177">
        <v>1502.9284700000001</v>
      </c>
      <c r="E2177">
        <v>2.9849622039999999</v>
      </c>
      <c r="F2177">
        <v>0</v>
      </c>
      <c r="G2177">
        <v>0</v>
      </c>
      <c r="H2177">
        <v>0</v>
      </c>
      <c r="I2177">
        <v>0</v>
      </c>
      <c r="J2177">
        <v>41.676946729999997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41.676946729999997</v>
      </c>
      <c r="W2177">
        <v>79366</v>
      </c>
      <c r="X2177">
        <v>0</v>
      </c>
      <c r="Y2177">
        <v>0</v>
      </c>
      <c r="Z2177">
        <v>0</v>
      </c>
      <c r="AA2177">
        <v>49</v>
      </c>
      <c r="AB2177" t="s">
        <v>31</v>
      </c>
      <c r="AD2177" s="1">
        <f t="shared" si="480"/>
        <v>0</v>
      </c>
      <c r="AE2177" s="1">
        <f t="shared" si="467"/>
        <v>0</v>
      </c>
      <c r="AF2177" s="1">
        <f t="shared" si="468"/>
        <v>0</v>
      </c>
      <c r="AG2177" s="1">
        <f t="shared" si="469"/>
        <v>0</v>
      </c>
      <c r="AH2177" s="1">
        <f t="shared" si="470"/>
        <v>0</v>
      </c>
      <c r="AI2177" s="1">
        <f t="shared" si="471"/>
        <v>0</v>
      </c>
      <c r="AJ2177" s="1">
        <f t="shared" si="472"/>
        <v>0</v>
      </c>
      <c r="AK2177" s="1">
        <f t="shared" si="473"/>
        <v>0</v>
      </c>
      <c r="AL2177" s="1">
        <f t="shared" si="474"/>
        <v>0</v>
      </c>
      <c r="AM2177" s="1">
        <f t="shared" si="475"/>
        <v>41.676946729999997</v>
      </c>
      <c r="AO2177" s="3">
        <f t="shared" si="476"/>
        <v>0</v>
      </c>
      <c r="AQ2177" s="3">
        <f t="shared" si="477"/>
        <v>41.676946729999997</v>
      </c>
      <c r="AR2177">
        <f t="shared" si="478"/>
        <v>41.676946729999997</v>
      </c>
      <c r="AS2177" s="3">
        <f t="shared" si="479"/>
        <v>0</v>
      </c>
    </row>
    <row r="2178" spans="1:45" x14ac:dyDescent="0.25">
      <c r="A2178">
        <v>2324</v>
      </c>
      <c r="B2178">
        <v>492324</v>
      </c>
      <c r="C2178">
        <v>506.33333329999999</v>
      </c>
      <c r="D2178">
        <v>1671.2523719999999</v>
      </c>
      <c r="E2178">
        <v>3.3006959299999998</v>
      </c>
      <c r="F2178">
        <v>57</v>
      </c>
      <c r="G2178">
        <v>6.7</v>
      </c>
      <c r="H2178">
        <v>1.2</v>
      </c>
      <c r="I2178">
        <v>49.2</v>
      </c>
      <c r="J2178">
        <v>98.676893609999993</v>
      </c>
      <c r="K2178">
        <v>6.5</v>
      </c>
      <c r="L2178">
        <v>0.16666666699999999</v>
      </c>
      <c r="M2178">
        <v>0</v>
      </c>
      <c r="N2178">
        <v>1.1666666670000001</v>
      </c>
      <c r="O2178">
        <v>7.3333333329999997</v>
      </c>
      <c r="P2178">
        <v>0.16666666699999999</v>
      </c>
      <c r="Q2178">
        <v>0.16666666699999999</v>
      </c>
      <c r="R2178">
        <v>41.5</v>
      </c>
      <c r="S2178">
        <v>0</v>
      </c>
      <c r="T2178">
        <v>0</v>
      </c>
      <c r="U2178">
        <v>0</v>
      </c>
      <c r="V2178">
        <v>41.67689361</v>
      </c>
      <c r="W2178">
        <v>77147</v>
      </c>
      <c r="X2178">
        <v>0</v>
      </c>
      <c r="Y2178">
        <v>0</v>
      </c>
      <c r="Z2178">
        <v>0</v>
      </c>
      <c r="AA2178">
        <v>49</v>
      </c>
      <c r="AB2178" t="s">
        <v>31</v>
      </c>
      <c r="AD2178" s="1">
        <f t="shared" si="480"/>
        <v>46.065000000940003</v>
      </c>
      <c r="AE2178" s="1">
        <f t="shared" si="467"/>
        <v>6.1749999999999998</v>
      </c>
      <c r="AF2178" s="1">
        <f t="shared" si="468"/>
        <v>0.15833333364999999</v>
      </c>
      <c r="AG2178" s="1">
        <f t="shared" si="469"/>
        <v>0</v>
      </c>
      <c r="AH2178" s="1">
        <f t="shared" si="470"/>
        <v>1.1316666669900002</v>
      </c>
      <c r="AI2178" s="1">
        <f t="shared" si="471"/>
        <v>5.1333333330999995</v>
      </c>
      <c r="AJ2178" s="1">
        <f t="shared" si="472"/>
        <v>0.13333333359999999</v>
      </c>
      <c r="AK2178" s="1">
        <f t="shared" si="473"/>
        <v>0.13333333359999999</v>
      </c>
      <c r="AL2178" s="1">
        <f t="shared" si="474"/>
        <v>33.200000000000003</v>
      </c>
      <c r="AM2178" s="1">
        <f t="shared" si="475"/>
        <v>52.611893610059994</v>
      </c>
      <c r="AO2178" s="3">
        <f t="shared" si="476"/>
        <v>10.935000000059997</v>
      </c>
      <c r="AQ2178" s="3">
        <f t="shared" si="477"/>
        <v>98.676893610999997</v>
      </c>
      <c r="AR2178">
        <f t="shared" si="478"/>
        <v>98.676893609999993</v>
      </c>
      <c r="AS2178" s="3">
        <f t="shared" si="479"/>
        <v>-1.0000036354540498E-9</v>
      </c>
    </row>
    <row r="2179" spans="1:45" x14ac:dyDescent="0.25">
      <c r="A2179">
        <v>2325</v>
      </c>
      <c r="B2179">
        <v>492325</v>
      </c>
      <c r="C2179">
        <v>478.33333329999999</v>
      </c>
      <c r="D2179">
        <v>1292.0544749999999</v>
      </c>
      <c r="E2179">
        <v>2.701159181</v>
      </c>
      <c r="F2179">
        <v>887.8</v>
      </c>
      <c r="G2179">
        <v>178</v>
      </c>
      <c r="H2179">
        <v>10</v>
      </c>
      <c r="I2179">
        <v>699.8</v>
      </c>
      <c r="J2179">
        <v>929.50976990000004</v>
      </c>
      <c r="K2179">
        <v>138.16666670000001</v>
      </c>
      <c r="L2179">
        <v>39.833333330000002</v>
      </c>
      <c r="M2179">
        <v>3.8333333330000001</v>
      </c>
      <c r="N2179">
        <v>6.1666666670000003</v>
      </c>
      <c r="O2179">
        <v>52.833333330000002</v>
      </c>
      <c r="P2179">
        <v>42.666666669999998</v>
      </c>
      <c r="Q2179">
        <v>205.66666670000001</v>
      </c>
      <c r="R2179">
        <v>398.66666670000001</v>
      </c>
      <c r="S2179">
        <v>0</v>
      </c>
      <c r="T2179">
        <v>0</v>
      </c>
      <c r="U2179">
        <v>2.333330444</v>
      </c>
      <c r="V2179">
        <v>39.343106169999999</v>
      </c>
      <c r="W2179">
        <v>27592</v>
      </c>
      <c r="X2179">
        <v>0</v>
      </c>
      <c r="Y2179">
        <v>0</v>
      </c>
      <c r="Z2179">
        <v>0</v>
      </c>
      <c r="AA2179">
        <v>49</v>
      </c>
      <c r="AB2179" t="s">
        <v>31</v>
      </c>
      <c r="AD2179" s="1">
        <f t="shared" si="480"/>
        <v>733.38333341550003</v>
      </c>
      <c r="AE2179" s="1">
        <f t="shared" si="467"/>
        <v>131.258333365</v>
      </c>
      <c r="AF2179" s="1">
        <f t="shared" si="468"/>
        <v>37.8416666635</v>
      </c>
      <c r="AG2179" s="1">
        <f t="shared" si="469"/>
        <v>3.7183333330099999</v>
      </c>
      <c r="AH2179" s="1">
        <f t="shared" si="470"/>
        <v>5.9816666669900007</v>
      </c>
      <c r="AI2179" s="1">
        <f t="shared" si="471"/>
        <v>36.983333331000004</v>
      </c>
      <c r="AJ2179" s="1">
        <f t="shared" si="472"/>
        <v>34.133333336</v>
      </c>
      <c r="AK2179" s="1">
        <f t="shared" si="473"/>
        <v>164.53333336</v>
      </c>
      <c r="AL2179" s="1">
        <f t="shared" si="474"/>
        <v>318.93333336000001</v>
      </c>
      <c r="AM2179" s="1">
        <f t="shared" si="475"/>
        <v>193.7931061845</v>
      </c>
      <c r="AO2179" s="3">
        <f t="shared" si="476"/>
        <v>154.45000001450001</v>
      </c>
      <c r="AQ2179" s="3">
        <f t="shared" si="477"/>
        <v>929.50977004400011</v>
      </c>
      <c r="AR2179">
        <f t="shared" si="478"/>
        <v>929.50976990000004</v>
      </c>
      <c r="AS2179" s="3">
        <f t="shared" si="479"/>
        <v>-1.4400006875803228E-7</v>
      </c>
    </row>
    <row r="2180" spans="1:45" x14ac:dyDescent="0.25">
      <c r="A2180">
        <v>2326</v>
      </c>
      <c r="B2180">
        <v>492326</v>
      </c>
      <c r="C2180">
        <v>820</v>
      </c>
      <c r="D2180">
        <v>2265.7444569999998</v>
      </c>
      <c r="E2180">
        <v>2.7631029960000002</v>
      </c>
      <c r="F2180">
        <v>5708.2</v>
      </c>
      <c r="G2180">
        <v>25</v>
      </c>
      <c r="H2180">
        <v>53.3</v>
      </c>
      <c r="I2180">
        <v>5629.8</v>
      </c>
      <c r="J2180">
        <v>5777.516732</v>
      </c>
      <c r="K2180">
        <v>0.33333333300000001</v>
      </c>
      <c r="L2180">
        <v>24.666666670000001</v>
      </c>
      <c r="M2180">
        <v>24.666666670000001</v>
      </c>
      <c r="N2180">
        <v>28.666666670000001</v>
      </c>
      <c r="O2180">
        <v>8.8333333330000006</v>
      </c>
      <c r="P2180">
        <v>5011.8333329999996</v>
      </c>
      <c r="Q2180">
        <v>9.5</v>
      </c>
      <c r="R2180">
        <v>599.66666669999995</v>
      </c>
      <c r="S2180">
        <v>0</v>
      </c>
      <c r="T2180">
        <v>0</v>
      </c>
      <c r="U2180">
        <v>1.8336743849999999</v>
      </c>
      <c r="V2180">
        <v>67.51639093</v>
      </c>
      <c r="W2180">
        <v>36564</v>
      </c>
      <c r="X2180">
        <v>0</v>
      </c>
      <c r="Y2180">
        <v>0</v>
      </c>
      <c r="Z2180">
        <v>0</v>
      </c>
      <c r="AA2180">
        <v>49</v>
      </c>
      <c r="AB2180" t="s">
        <v>31</v>
      </c>
      <c r="AD2180" s="1">
        <f t="shared" si="480"/>
        <v>4578.4666664357501</v>
      </c>
      <c r="AE2180" s="1">
        <f t="shared" si="467"/>
        <v>0.31666666635000001</v>
      </c>
      <c r="AF2180" s="1">
        <f t="shared" si="468"/>
        <v>23.433333336500002</v>
      </c>
      <c r="AG2180" s="1">
        <f t="shared" si="469"/>
        <v>23.926666669900001</v>
      </c>
      <c r="AH2180" s="1">
        <f t="shared" si="470"/>
        <v>27.8066666699</v>
      </c>
      <c r="AI2180" s="1">
        <f t="shared" si="471"/>
        <v>6.1833333331000002</v>
      </c>
      <c r="AJ2180" s="1">
        <f t="shared" si="472"/>
        <v>4009.4666663999997</v>
      </c>
      <c r="AK2180" s="1">
        <f t="shared" si="473"/>
        <v>7.6</v>
      </c>
      <c r="AL2180" s="1">
        <f t="shared" si="474"/>
        <v>479.73333335999996</v>
      </c>
      <c r="AM2180" s="1">
        <f t="shared" si="475"/>
        <v>1197.2163908702498</v>
      </c>
      <c r="AO2180" s="3">
        <f t="shared" si="476"/>
        <v>1129.6999999402499</v>
      </c>
      <c r="AQ2180" s="3">
        <f t="shared" si="477"/>
        <v>5777.5167316910001</v>
      </c>
      <c r="AR2180">
        <f t="shared" si="478"/>
        <v>5777.516732</v>
      </c>
      <c r="AS2180" s="3">
        <f t="shared" si="479"/>
        <v>3.089999154326506E-7</v>
      </c>
    </row>
    <row r="2181" spans="1:45" x14ac:dyDescent="0.25">
      <c r="A2181">
        <v>2327</v>
      </c>
      <c r="B2181">
        <v>492327</v>
      </c>
      <c r="C2181">
        <v>454.5</v>
      </c>
      <c r="D2181">
        <v>1405.611903</v>
      </c>
      <c r="E2181">
        <v>3.0926554510000002</v>
      </c>
      <c r="F2181">
        <v>201.8</v>
      </c>
      <c r="G2181">
        <v>58</v>
      </c>
      <c r="H2181">
        <v>12.8</v>
      </c>
      <c r="I2181">
        <v>131</v>
      </c>
      <c r="J2181">
        <v>239.34255060000001</v>
      </c>
      <c r="K2181">
        <v>57.833333330000002</v>
      </c>
      <c r="L2181">
        <v>0.16666666699999999</v>
      </c>
      <c r="M2181">
        <v>0</v>
      </c>
      <c r="N2181">
        <v>12.83333333</v>
      </c>
      <c r="O2181">
        <v>0</v>
      </c>
      <c r="P2181">
        <v>101</v>
      </c>
      <c r="Q2181">
        <v>0</v>
      </c>
      <c r="R2181">
        <v>30</v>
      </c>
      <c r="S2181">
        <v>0</v>
      </c>
      <c r="T2181">
        <v>0</v>
      </c>
      <c r="U2181">
        <v>0</v>
      </c>
      <c r="V2181">
        <v>37.509217219999996</v>
      </c>
      <c r="W2181">
        <v>51462</v>
      </c>
      <c r="X2181">
        <v>396</v>
      </c>
      <c r="Y2181">
        <v>1199</v>
      </c>
      <c r="Z2181">
        <v>0</v>
      </c>
      <c r="AA2181">
        <v>49</v>
      </c>
      <c r="AB2181" t="s">
        <v>31</v>
      </c>
      <c r="AD2181" s="1">
        <f t="shared" si="480"/>
        <v>172.34833332725</v>
      </c>
      <c r="AE2181" s="1">
        <f t="shared" ref="AE2181:AE2244" si="481">K2181-K2181*AE$2</f>
        <v>54.941666663500001</v>
      </c>
      <c r="AF2181" s="1">
        <f t="shared" ref="AF2181:AF2244" si="482">L2181-L2181*AF$2</f>
        <v>0.15833333364999999</v>
      </c>
      <c r="AG2181" s="1">
        <f t="shared" ref="AG2181:AG2244" si="483">M2181-M2181*AG$2</f>
        <v>0</v>
      </c>
      <c r="AH2181" s="1">
        <f t="shared" ref="AH2181:AH2244" si="484">N2181-N2181*AH$2</f>
        <v>12.448333330100001</v>
      </c>
      <c r="AI2181" s="1">
        <f t="shared" ref="AI2181:AI2244" si="485">O2181-O2181*AI$2</f>
        <v>0</v>
      </c>
      <c r="AJ2181" s="1">
        <f t="shared" ref="AJ2181:AJ2244" si="486">P2181-P2181*AJ$2</f>
        <v>80.8</v>
      </c>
      <c r="AK2181" s="1">
        <f t="shared" ref="AK2181:AK2244" si="487">Q2181-Q2181*AK$2</f>
        <v>0</v>
      </c>
      <c r="AL2181" s="1">
        <f t="shared" ref="AL2181:AL2244" si="488">R2181-R2181*AL$2</f>
        <v>24</v>
      </c>
      <c r="AM2181" s="1">
        <f t="shared" si="475"/>
        <v>66.994217219749999</v>
      </c>
      <c r="AO2181" s="3">
        <f t="shared" si="476"/>
        <v>29.484999999750002</v>
      </c>
      <c r="AQ2181" s="3">
        <f t="shared" si="477"/>
        <v>239.342550547</v>
      </c>
      <c r="AR2181">
        <f t="shared" si="478"/>
        <v>239.34255060000001</v>
      </c>
      <c r="AS2181" s="3">
        <f t="shared" si="479"/>
        <v>5.3000007937953342E-8</v>
      </c>
    </row>
    <row r="2182" spans="1:45" x14ac:dyDescent="0.25">
      <c r="A2182">
        <v>2328</v>
      </c>
      <c r="B2182">
        <v>492328</v>
      </c>
      <c r="C2182">
        <v>685.33333330000005</v>
      </c>
      <c r="D2182">
        <v>1645.514171</v>
      </c>
      <c r="E2182">
        <v>2.4010420780000001</v>
      </c>
      <c r="F2182">
        <v>164.5</v>
      </c>
      <c r="G2182">
        <v>5</v>
      </c>
      <c r="H2182">
        <v>1.7</v>
      </c>
      <c r="I2182">
        <v>157.80000000000001</v>
      </c>
      <c r="J2182">
        <v>224.51441320000001</v>
      </c>
      <c r="K2182">
        <v>4.5</v>
      </c>
      <c r="L2182">
        <v>0.5</v>
      </c>
      <c r="M2182">
        <v>1.3333333329999999</v>
      </c>
      <c r="N2182">
        <v>0.33333333300000001</v>
      </c>
      <c r="O2182">
        <v>33.5</v>
      </c>
      <c r="P2182">
        <v>2.8333333330000001</v>
      </c>
      <c r="Q2182">
        <v>8.6666666669999994</v>
      </c>
      <c r="R2182">
        <v>112.83333330000001</v>
      </c>
      <c r="S2182">
        <v>0</v>
      </c>
      <c r="T2182">
        <v>0</v>
      </c>
      <c r="U2182">
        <v>3.6671090390000001</v>
      </c>
      <c r="V2182">
        <v>56.347304170000001</v>
      </c>
      <c r="W2182">
        <v>35025</v>
      </c>
      <c r="X2182">
        <v>0</v>
      </c>
      <c r="Y2182">
        <v>0</v>
      </c>
      <c r="Z2182">
        <v>0</v>
      </c>
      <c r="AA2182">
        <v>49</v>
      </c>
      <c r="AB2182" t="s">
        <v>31</v>
      </c>
      <c r="AD2182" s="1">
        <f t="shared" si="480"/>
        <v>129.28333330602001</v>
      </c>
      <c r="AE2182" s="1">
        <f t="shared" si="481"/>
        <v>4.2750000000000004</v>
      </c>
      <c r="AF2182" s="1">
        <f t="shared" si="482"/>
        <v>0.47499999999999998</v>
      </c>
      <c r="AG2182" s="1">
        <f t="shared" si="483"/>
        <v>1.2933333330099999</v>
      </c>
      <c r="AH2182" s="1">
        <f t="shared" si="484"/>
        <v>0.32333333301</v>
      </c>
      <c r="AI2182" s="1">
        <f t="shared" si="485"/>
        <v>23.450000000000003</v>
      </c>
      <c r="AJ2182" s="1">
        <f t="shared" si="486"/>
        <v>2.2666666663999999</v>
      </c>
      <c r="AK2182" s="1">
        <f t="shared" si="487"/>
        <v>6.9333333335999994</v>
      </c>
      <c r="AL2182" s="1">
        <f t="shared" si="488"/>
        <v>90.266666640000011</v>
      </c>
      <c r="AM2182" s="1">
        <f t="shared" ref="AM2182:AM2245" si="489">V2182+AO2182</f>
        <v>91.563970829979993</v>
      </c>
      <c r="AO2182" s="3">
        <f t="shared" ref="AO2182:AO2245" si="490">(K2182-AE2182)+(L2182-AF2182)+(M2182-AG2182)+(N2182-AH2182)+(O2182-AI2182)+(P2182-AJ2182)+(Q2182-AK2182)+(R2182-AL2182)</f>
        <v>35.216666659979992</v>
      </c>
      <c r="AQ2182" s="3">
        <f t="shared" ref="AQ2182:AQ2245" si="491">SUM(AD2182,S2182,T2182,U2182,AM2182)</f>
        <v>224.51441317500002</v>
      </c>
      <c r="AR2182">
        <f t="shared" ref="AR2182:AR2245" si="492">J2182</f>
        <v>224.51441320000001</v>
      </c>
      <c r="AS2182" s="3">
        <f t="shared" ref="AS2182:AS2245" si="493">AR2182-AQ2182</f>
        <v>2.4999991410368239E-8</v>
      </c>
    </row>
    <row r="2183" spans="1:45" x14ac:dyDescent="0.25">
      <c r="A2183">
        <v>2329</v>
      </c>
      <c r="B2183">
        <v>492329</v>
      </c>
      <c r="C2183">
        <v>496</v>
      </c>
      <c r="D2183">
        <v>1408.7815069999999</v>
      </c>
      <c r="E2183">
        <v>2.8402852969999999</v>
      </c>
      <c r="F2183">
        <v>1201.8</v>
      </c>
      <c r="G2183">
        <v>177.8</v>
      </c>
      <c r="H2183">
        <v>98</v>
      </c>
      <c r="I2183">
        <v>926</v>
      </c>
      <c r="J2183">
        <v>1265.1808000000001</v>
      </c>
      <c r="K2183">
        <v>116.16666669999999</v>
      </c>
      <c r="L2183">
        <v>61.666666669999998</v>
      </c>
      <c r="M2183">
        <v>93.666666669999998</v>
      </c>
      <c r="N2183">
        <v>4.3333333329999997</v>
      </c>
      <c r="O2183">
        <v>245.83333329999999</v>
      </c>
      <c r="P2183">
        <v>102.66666669999999</v>
      </c>
      <c r="Q2183">
        <v>97.166666669999998</v>
      </c>
      <c r="R2183">
        <v>480.33333329999999</v>
      </c>
      <c r="S2183">
        <v>0</v>
      </c>
      <c r="T2183">
        <v>0</v>
      </c>
      <c r="U2183">
        <v>22.670597350000001</v>
      </c>
      <c r="V2183">
        <v>40.676869449999998</v>
      </c>
      <c r="W2183">
        <v>35025</v>
      </c>
      <c r="X2183">
        <v>0</v>
      </c>
      <c r="Y2183">
        <v>0</v>
      </c>
      <c r="Z2183">
        <v>0</v>
      </c>
      <c r="AA2183">
        <v>49</v>
      </c>
      <c r="AB2183" t="s">
        <v>31</v>
      </c>
      <c r="AD2183" s="1">
        <f t="shared" ref="AD2183:AD2246" si="494">SUM(AE2183:AL2183)</f>
        <v>980.21833335040992</v>
      </c>
      <c r="AE2183" s="1">
        <f t="shared" si="481"/>
        <v>110.35833336499999</v>
      </c>
      <c r="AF2183" s="1">
        <f t="shared" si="482"/>
        <v>58.583333336499997</v>
      </c>
      <c r="AG2183" s="1">
        <f t="shared" si="483"/>
        <v>90.856666669899994</v>
      </c>
      <c r="AH2183" s="1">
        <f t="shared" si="484"/>
        <v>4.2033333330099998</v>
      </c>
      <c r="AI2183" s="1">
        <f t="shared" si="485"/>
        <v>172.08333331</v>
      </c>
      <c r="AJ2183" s="1">
        <f t="shared" si="486"/>
        <v>82.133333359999995</v>
      </c>
      <c r="AK2183" s="1">
        <f t="shared" si="487"/>
        <v>77.733333336000001</v>
      </c>
      <c r="AL2183" s="1">
        <f t="shared" si="488"/>
        <v>384.26666663999998</v>
      </c>
      <c r="AM2183" s="1">
        <f t="shared" si="489"/>
        <v>262.29186944259004</v>
      </c>
      <c r="AO2183" s="3">
        <f t="shared" si="490"/>
        <v>221.61499999259001</v>
      </c>
      <c r="AQ2183" s="3">
        <f t="shared" si="491"/>
        <v>1265.1808001429999</v>
      </c>
      <c r="AR2183">
        <f t="shared" si="492"/>
        <v>1265.1808000000001</v>
      </c>
      <c r="AS2183" s="3">
        <f t="shared" si="493"/>
        <v>-1.4299985195975751E-7</v>
      </c>
    </row>
    <row r="2184" spans="1:45" x14ac:dyDescent="0.25">
      <c r="A2184">
        <v>2330</v>
      </c>
      <c r="B2184">
        <v>492330</v>
      </c>
      <c r="C2184">
        <v>0</v>
      </c>
      <c r="D2184">
        <v>0</v>
      </c>
      <c r="E2184">
        <v>0</v>
      </c>
      <c r="F2184">
        <v>910</v>
      </c>
      <c r="G2184">
        <v>796</v>
      </c>
      <c r="H2184">
        <v>1</v>
      </c>
      <c r="I2184">
        <v>113</v>
      </c>
      <c r="J2184">
        <v>910</v>
      </c>
      <c r="K2184">
        <v>725</v>
      </c>
      <c r="L2184">
        <v>71</v>
      </c>
      <c r="M2184">
        <v>1</v>
      </c>
      <c r="N2184">
        <v>0</v>
      </c>
      <c r="O2184">
        <v>11</v>
      </c>
      <c r="P2184">
        <v>17</v>
      </c>
      <c r="Q2184">
        <v>0</v>
      </c>
      <c r="R2184">
        <v>85</v>
      </c>
      <c r="S2184">
        <v>0</v>
      </c>
      <c r="T2184">
        <v>0</v>
      </c>
      <c r="U2184">
        <v>0</v>
      </c>
      <c r="V2184">
        <v>0</v>
      </c>
      <c r="W2184">
        <v>51462</v>
      </c>
      <c r="X2184">
        <v>0</v>
      </c>
      <c r="Y2184">
        <v>0</v>
      </c>
      <c r="Z2184">
        <v>0</v>
      </c>
      <c r="AA2184">
        <v>49</v>
      </c>
      <c r="AB2184" t="s">
        <v>31</v>
      </c>
      <c r="AD2184" s="1">
        <f t="shared" si="494"/>
        <v>846.47000000000014</v>
      </c>
      <c r="AE2184" s="1">
        <f t="shared" si="481"/>
        <v>688.75</v>
      </c>
      <c r="AF2184" s="1">
        <f t="shared" si="482"/>
        <v>67.45</v>
      </c>
      <c r="AG2184" s="1">
        <f t="shared" si="483"/>
        <v>0.97</v>
      </c>
      <c r="AH2184" s="1">
        <f t="shared" si="484"/>
        <v>0</v>
      </c>
      <c r="AI2184" s="1">
        <f t="shared" si="485"/>
        <v>7.7</v>
      </c>
      <c r="AJ2184" s="1">
        <f t="shared" si="486"/>
        <v>13.6</v>
      </c>
      <c r="AK2184" s="1">
        <f t="shared" si="487"/>
        <v>0</v>
      </c>
      <c r="AL2184" s="1">
        <f t="shared" si="488"/>
        <v>68</v>
      </c>
      <c r="AM2184" s="1">
        <f t="shared" si="489"/>
        <v>63.529999999999994</v>
      </c>
      <c r="AO2184" s="3">
        <f t="shared" si="490"/>
        <v>63.529999999999994</v>
      </c>
      <c r="AQ2184" s="3">
        <f t="shared" si="491"/>
        <v>910.00000000000011</v>
      </c>
      <c r="AR2184">
        <f t="shared" si="492"/>
        <v>910</v>
      </c>
      <c r="AS2184" s="3">
        <f t="shared" si="493"/>
        <v>0</v>
      </c>
    </row>
    <row r="2185" spans="1:45" x14ac:dyDescent="0.25">
      <c r="A2185">
        <v>2331</v>
      </c>
      <c r="B2185">
        <v>492331</v>
      </c>
      <c r="C2185">
        <v>252.33333329999999</v>
      </c>
      <c r="D2185">
        <v>700.44803109999998</v>
      </c>
      <c r="E2185">
        <v>2.7758838749999999</v>
      </c>
      <c r="F2185">
        <v>855.8</v>
      </c>
      <c r="G2185">
        <v>648.70000000000005</v>
      </c>
      <c r="H2185">
        <v>0</v>
      </c>
      <c r="I2185">
        <v>207.2</v>
      </c>
      <c r="J2185">
        <v>876.67232850000005</v>
      </c>
      <c r="K2185">
        <v>563.33333330000005</v>
      </c>
      <c r="L2185">
        <v>85.333333330000002</v>
      </c>
      <c r="M2185">
        <v>0</v>
      </c>
      <c r="N2185">
        <v>0</v>
      </c>
      <c r="O2185">
        <v>10.5</v>
      </c>
      <c r="P2185">
        <v>1</v>
      </c>
      <c r="Q2185">
        <v>13.5</v>
      </c>
      <c r="R2185">
        <v>182.16666670000001</v>
      </c>
      <c r="S2185">
        <v>0</v>
      </c>
      <c r="T2185">
        <v>0</v>
      </c>
      <c r="U2185">
        <v>0</v>
      </c>
      <c r="V2185">
        <v>20.838995180000001</v>
      </c>
      <c r="W2185">
        <v>35025</v>
      </c>
      <c r="X2185">
        <v>0</v>
      </c>
      <c r="Y2185">
        <v>0</v>
      </c>
      <c r="Z2185">
        <v>0</v>
      </c>
      <c r="AA2185">
        <v>49</v>
      </c>
      <c r="AB2185" t="s">
        <v>31</v>
      </c>
      <c r="AD2185" s="1">
        <f t="shared" si="494"/>
        <v>780.91666665849993</v>
      </c>
      <c r="AE2185" s="1">
        <f t="shared" si="481"/>
        <v>535.16666663500007</v>
      </c>
      <c r="AF2185" s="1">
        <f t="shared" si="482"/>
        <v>81.066666663500001</v>
      </c>
      <c r="AG2185" s="1">
        <f t="shared" si="483"/>
        <v>0</v>
      </c>
      <c r="AH2185" s="1">
        <f t="shared" si="484"/>
        <v>0</v>
      </c>
      <c r="AI2185" s="1">
        <f t="shared" si="485"/>
        <v>7.35</v>
      </c>
      <c r="AJ2185" s="1">
        <f t="shared" si="486"/>
        <v>0.8</v>
      </c>
      <c r="AK2185" s="1">
        <f t="shared" si="487"/>
        <v>10.8</v>
      </c>
      <c r="AL2185" s="1">
        <f t="shared" si="488"/>
        <v>145.73333336000002</v>
      </c>
      <c r="AM2185" s="1">
        <f t="shared" si="489"/>
        <v>95.755661851499966</v>
      </c>
      <c r="AO2185" s="3">
        <f t="shared" si="490"/>
        <v>74.916666671499968</v>
      </c>
      <c r="AQ2185" s="3">
        <f t="shared" si="491"/>
        <v>876.67232850999994</v>
      </c>
      <c r="AR2185">
        <f t="shared" si="492"/>
        <v>876.67232850000005</v>
      </c>
      <c r="AS2185" s="3">
        <f t="shared" si="493"/>
        <v>-9.999894245993346E-9</v>
      </c>
    </row>
    <row r="2186" spans="1:45" x14ac:dyDescent="0.25">
      <c r="A2186">
        <v>2332</v>
      </c>
      <c r="B2186">
        <v>492332</v>
      </c>
      <c r="C2186">
        <v>513.16666669999995</v>
      </c>
      <c r="D2186">
        <v>1452.8294149999999</v>
      </c>
      <c r="E2186">
        <v>2.831106363</v>
      </c>
      <c r="F2186">
        <v>2124.6999999999998</v>
      </c>
      <c r="G2186">
        <v>926.3</v>
      </c>
      <c r="H2186">
        <v>7.2</v>
      </c>
      <c r="I2186">
        <v>1191.2</v>
      </c>
      <c r="J2186">
        <v>2215.8490860000002</v>
      </c>
      <c r="K2186">
        <v>779</v>
      </c>
      <c r="L2186">
        <v>147.33333329999999</v>
      </c>
      <c r="M2186">
        <v>0.5</v>
      </c>
      <c r="N2186">
        <v>6.6666666670000003</v>
      </c>
      <c r="O2186">
        <v>43.666666669999998</v>
      </c>
      <c r="P2186">
        <v>68.333333330000002</v>
      </c>
      <c r="Q2186">
        <v>65.5</v>
      </c>
      <c r="R2186">
        <v>1013.666667</v>
      </c>
      <c r="S2186">
        <v>0</v>
      </c>
      <c r="T2186">
        <v>0</v>
      </c>
      <c r="U2186">
        <v>48.839135229999997</v>
      </c>
      <c r="V2186">
        <v>42.343284420000003</v>
      </c>
      <c r="W2186">
        <v>43774</v>
      </c>
      <c r="X2186">
        <v>634</v>
      </c>
      <c r="Y2186">
        <v>31</v>
      </c>
      <c r="Z2186">
        <v>0</v>
      </c>
      <c r="AA2186">
        <v>49</v>
      </c>
      <c r="AB2186" t="s">
        <v>31</v>
      </c>
      <c r="AD2186" s="1">
        <f t="shared" si="494"/>
        <v>1835.5350002349901</v>
      </c>
      <c r="AE2186" s="1">
        <f t="shared" si="481"/>
        <v>740.05</v>
      </c>
      <c r="AF2186" s="1">
        <f t="shared" si="482"/>
        <v>139.966666635</v>
      </c>
      <c r="AG2186" s="1">
        <f t="shared" si="483"/>
        <v>0.48499999999999999</v>
      </c>
      <c r="AH2186" s="1">
        <f t="shared" si="484"/>
        <v>6.4666666669900001</v>
      </c>
      <c r="AI2186" s="1">
        <f t="shared" si="485"/>
        <v>30.566666669</v>
      </c>
      <c r="AJ2186" s="1">
        <f t="shared" si="486"/>
        <v>54.666666664000005</v>
      </c>
      <c r="AK2186" s="1">
        <f t="shared" si="487"/>
        <v>52.4</v>
      </c>
      <c r="AL2186" s="1">
        <f t="shared" si="488"/>
        <v>810.93333359999997</v>
      </c>
      <c r="AM2186" s="1">
        <f t="shared" si="489"/>
        <v>331.47495115201002</v>
      </c>
      <c r="AO2186" s="3">
        <f t="shared" si="490"/>
        <v>289.13166673200999</v>
      </c>
      <c r="AQ2186" s="3">
        <f t="shared" si="491"/>
        <v>2215.849086617</v>
      </c>
      <c r="AR2186">
        <f t="shared" si="492"/>
        <v>2215.8490860000002</v>
      </c>
      <c r="AS2186" s="3">
        <f t="shared" si="493"/>
        <v>-6.1699984144070186E-7</v>
      </c>
    </row>
    <row r="2187" spans="1:45" x14ac:dyDescent="0.25">
      <c r="A2187">
        <v>2333</v>
      </c>
      <c r="B2187">
        <v>492333</v>
      </c>
      <c r="C2187">
        <v>467.16666670000001</v>
      </c>
      <c r="D2187">
        <v>1294.2575979999999</v>
      </c>
      <c r="E2187">
        <v>2.770440808</v>
      </c>
      <c r="F2187">
        <v>230.8</v>
      </c>
      <c r="G2187">
        <v>0</v>
      </c>
      <c r="H2187">
        <v>2.2000000000000002</v>
      </c>
      <c r="I2187">
        <v>228.7</v>
      </c>
      <c r="J2187">
        <v>271.34351800000002</v>
      </c>
      <c r="K2187">
        <v>0</v>
      </c>
      <c r="L2187">
        <v>0</v>
      </c>
      <c r="M2187">
        <v>0.5</v>
      </c>
      <c r="N2187">
        <v>1.6666666670000001</v>
      </c>
      <c r="O2187">
        <v>1.3333333329999999</v>
      </c>
      <c r="P2187">
        <v>112.5</v>
      </c>
      <c r="Q2187">
        <v>35.333333330000002</v>
      </c>
      <c r="R2187">
        <v>79.5</v>
      </c>
      <c r="S2187">
        <v>0</v>
      </c>
      <c r="T2187">
        <v>0</v>
      </c>
      <c r="U2187">
        <v>2.0006243709999998</v>
      </c>
      <c r="V2187">
        <v>38.509560260000001</v>
      </c>
      <c r="W2187">
        <v>56490</v>
      </c>
      <c r="X2187">
        <v>0</v>
      </c>
      <c r="Y2187">
        <v>0</v>
      </c>
      <c r="Z2187">
        <v>1174</v>
      </c>
      <c r="AA2187">
        <v>49</v>
      </c>
      <c r="AB2187" t="s">
        <v>31</v>
      </c>
      <c r="AD2187" s="1">
        <f t="shared" si="494"/>
        <v>184.90166666408999</v>
      </c>
      <c r="AE2187" s="1">
        <f t="shared" si="481"/>
        <v>0</v>
      </c>
      <c r="AF2187" s="1">
        <f t="shared" si="482"/>
        <v>0</v>
      </c>
      <c r="AG2187" s="1">
        <f t="shared" si="483"/>
        <v>0.48499999999999999</v>
      </c>
      <c r="AH2187" s="1">
        <f t="shared" si="484"/>
        <v>1.6166666669900001</v>
      </c>
      <c r="AI2187" s="1">
        <f t="shared" si="485"/>
        <v>0.9333333331</v>
      </c>
      <c r="AJ2187" s="1">
        <f t="shared" si="486"/>
        <v>90</v>
      </c>
      <c r="AK2187" s="1">
        <f t="shared" si="487"/>
        <v>28.266666664000002</v>
      </c>
      <c r="AL2187" s="1">
        <f t="shared" si="488"/>
        <v>63.6</v>
      </c>
      <c r="AM2187" s="1">
        <f t="shared" si="489"/>
        <v>84.441226925910001</v>
      </c>
      <c r="AO2187" s="3">
        <f t="shared" si="490"/>
        <v>45.931666665910001</v>
      </c>
      <c r="AQ2187" s="3">
        <f t="shared" si="491"/>
        <v>271.34351796099998</v>
      </c>
      <c r="AR2187">
        <f t="shared" si="492"/>
        <v>271.34351800000002</v>
      </c>
      <c r="AS2187" s="3">
        <f t="shared" si="493"/>
        <v>3.9000042306724936E-8</v>
      </c>
    </row>
    <row r="2188" spans="1:45" x14ac:dyDescent="0.25">
      <c r="A2188">
        <v>2334</v>
      </c>
      <c r="B2188">
        <v>492334</v>
      </c>
      <c r="C2188">
        <v>387</v>
      </c>
      <c r="D2188">
        <v>1200.661777</v>
      </c>
      <c r="E2188">
        <v>3.1024852109999999</v>
      </c>
      <c r="F2188">
        <v>19</v>
      </c>
      <c r="G2188">
        <v>0.2</v>
      </c>
      <c r="H2188">
        <v>4.5</v>
      </c>
      <c r="I2188">
        <v>14.3</v>
      </c>
      <c r="J2188">
        <v>56.008750999999997</v>
      </c>
      <c r="K2188">
        <v>0.16666666699999999</v>
      </c>
      <c r="L2188">
        <v>0</v>
      </c>
      <c r="M2188">
        <v>4.5</v>
      </c>
      <c r="N2188">
        <v>0</v>
      </c>
      <c r="O2188">
        <v>1</v>
      </c>
      <c r="P2188">
        <v>1</v>
      </c>
      <c r="Q2188">
        <v>0.5</v>
      </c>
      <c r="R2188">
        <v>11.83333333</v>
      </c>
      <c r="S2188">
        <v>0</v>
      </c>
      <c r="T2188">
        <v>0</v>
      </c>
      <c r="U2188">
        <v>5.0008670620000002</v>
      </c>
      <c r="V2188">
        <v>32.007883939999999</v>
      </c>
      <c r="W2188">
        <v>68073</v>
      </c>
      <c r="X2188">
        <v>0</v>
      </c>
      <c r="Y2188">
        <v>0</v>
      </c>
      <c r="Z2188">
        <v>0</v>
      </c>
      <c r="AA2188">
        <v>49</v>
      </c>
      <c r="AB2188" t="s">
        <v>31</v>
      </c>
      <c r="AD2188" s="1">
        <f t="shared" si="494"/>
        <v>15.889999997650001</v>
      </c>
      <c r="AE2188" s="1">
        <f t="shared" si="481"/>
        <v>0.15833333364999999</v>
      </c>
      <c r="AF2188" s="1">
        <f t="shared" si="482"/>
        <v>0</v>
      </c>
      <c r="AG2188" s="1">
        <f t="shared" si="483"/>
        <v>4.3650000000000002</v>
      </c>
      <c r="AH2188" s="1">
        <f t="shared" si="484"/>
        <v>0</v>
      </c>
      <c r="AI2188" s="1">
        <f t="shared" si="485"/>
        <v>0.7</v>
      </c>
      <c r="AJ2188" s="1">
        <f t="shared" si="486"/>
        <v>0.8</v>
      </c>
      <c r="AK2188" s="1">
        <f t="shared" si="487"/>
        <v>0.4</v>
      </c>
      <c r="AL2188" s="1">
        <f t="shared" si="488"/>
        <v>9.4666666639999999</v>
      </c>
      <c r="AM2188" s="1">
        <f t="shared" si="489"/>
        <v>35.117883939350001</v>
      </c>
      <c r="AO2188" s="3">
        <f t="shared" si="490"/>
        <v>3.1099999993500003</v>
      </c>
      <c r="AQ2188" s="3">
        <f t="shared" si="491"/>
        <v>56.008750999</v>
      </c>
      <c r="AR2188">
        <f t="shared" si="492"/>
        <v>56.008750999999997</v>
      </c>
      <c r="AS2188" s="3">
        <f t="shared" si="493"/>
        <v>9.999965300266922E-10</v>
      </c>
    </row>
    <row r="2189" spans="1:45" x14ac:dyDescent="0.25">
      <c r="A2189">
        <v>2335</v>
      </c>
      <c r="B2189">
        <v>492335</v>
      </c>
      <c r="C2189">
        <v>713.66666669999995</v>
      </c>
      <c r="D2189">
        <v>2062.3118359999999</v>
      </c>
      <c r="E2189">
        <v>2.889741012</v>
      </c>
      <c r="F2189">
        <v>813.2</v>
      </c>
      <c r="G2189">
        <v>60.8</v>
      </c>
      <c r="H2189">
        <v>32</v>
      </c>
      <c r="I2189">
        <v>720.3</v>
      </c>
      <c r="J2189">
        <v>873.84777680000002</v>
      </c>
      <c r="K2189">
        <v>60.166666669999998</v>
      </c>
      <c r="L2189">
        <v>0.66666666699999999</v>
      </c>
      <c r="M2189">
        <v>31</v>
      </c>
      <c r="N2189">
        <v>1</v>
      </c>
      <c r="O2189">
        <v>255.83333329999999</v>
      </c>
      <c r="P2189">
        <v>17.166666670000001</v>
      </c>
      <c r="Q2189">
        <v>32</v>
      </c>
      <c r="R2189">
        <v>415.33333329999999</v>
      </c>
      <c r="S2189">
        <v>0</v>
      </c>
      <c r="T2189">
        <v>0</v>
      </c>
      <c r="U2189">
        <v>1.833047297</v>
      </c>
      <c r="V2189">
        <v>58.848062880000001</v>
      </c>
      <c r="W2189">
        <v>53817</v>
      </c>
      <c r="X2189">
        <v>442.7692308</v>
      </c>
      <c r="Y2189">
        <v>4.615384615</v>
      </c>
      <c r="Z2189">
        <v>4.615384615</v>
      </c>
      <c r="AA2189">
        <v>49</v>
      </c>
      <c r="AB2189" t="s">
        <v>31</v>
      </c>
      <c r="AD2189" s="1">
        <f t="shared" si="494"/>
        <v>639.51499995614995</v>
      </c>
      <c r="AE2189" s="1">
        <f t="shared" si="481"/>
        <v>57.1583333365</v>
      </c>
      <c r="AF2189" s="1">
        <f t="shared" si="482"/>
        <v>0.63333333365</v>
      </c>
      <c r="AG2189" s="1">
        <f t="shared" si="483"/>
        <v>30.07</v>
      </c>
      <c r="AH2189" s="1">
        <f t="shared" si="484"/>
        <v>0.97</v>
      </c>
      <c r="AI2189" s="1">
        <f t="shared" si="485"/>
        <v>179.08333331</v>
      </c>
      <c r="AJ2189" s="1">
        <f t="shared" si="486"/>
        <v>13.733333336000001</v>
      </c>
      <c r="AK2189" s="1">
        <f t="shared" si="487"/>
        <v>25.6</v>
      </c>
      <c r="AL2189" s="1">
        <f t="shared" si="488"/>
        <v>332.26666663999998</v>
      </c>
      <c r="AM2189" s="1">
        <f t="shared" si="489"/>
        <v>232.49972953085</v>
      </c>
      <c r="AO2189" s="3">
        <f t="shared" si="490"/>
        <v>173.65166665084999</v>
      </c>
      <c r="AQ2189" s="3">
        <f t="shared" si="491"/>
        <v>873.84777678399996</v>
      </c>
      <c r="AR2189">
        <f t="shared" si="492"/>
        <v>873.84777680000002</v>
      </c>
      <c r="AS2189" s="3">
        <f t="shared" si="493"/>
        <v>1.6000058167264797E-8</v>
      </c>
    </row>
    <row r="2190" spans="1:45" x14ac:dyDescent="0.25">
      <c r="A2190">
        <v>2336</v>
      </c>
      <c r="B2190">
        <v>492336</v>
      </c>
      <c r="C2190">
        <v>459.33333329999999</v>
      </c>
      <c r="D2190">
        <v>1259.0205940000001</v>
      </c>
      <c r="E2190">
        <v>2.7409737170000001</v>
      </c>
      <c r="F2190">
        <v>192.3</v>
      </c>
      <c r="G2190">
        <v>21.8</v>
      </c>
      <c r="H2190">
        <v>1.7</v>
      </c>
      <c r="I2190">
        <v>168.8</v>
      </c>
      <c r="J2190">
        <v>234.17637289999999</v>
      </c>
      <c r="K2190">
        <v>21.833333329999999</v>
      </c>
      <c r="L2190">
        <v>0</v>
      </c>
      <c r="M2190">
        <v>1.6666666670000001</v>
      </c>
      <c r="N2190">
        <v>0</v>
      </c>
      <c r="O2190">
        <v>35.166666669999998</v>
      </c>
      <c r="P2190">
        <v>4.3333333329999997</v>
      </c>
      <c r="Q2190">
        <v>31.666666670000001</v>
      </c>
      <c r="R2190">
        <v>97.666666669999998</v>
      </c>
      <c r="S2190">
        <v>0</v>
      </c>
      <c r="T2190">
        <v>0</v>
      </c>
      <c r="U2190">
        <v>3.8336773800000001</v>
      </c>
      <c r="V2190">
        <v>38.009362179999997</v>
      </c>
      <c r="W2190">
        <v>53817</v>
      </c>
      <c r="X2190">
        <v>0</v>
      </c>
      <c r="Y2190">
        <v>0</v>
      </c>
      <c r="Z2190">
        <v>0</v>
      </c>
      <c r="AA2190">
        <v>49</v>
      </c>
      <c r="AB2190" t="s">
        <v>31</v>
      </c>
      <c r="AD2190" s="1">
        <f t="shared" si="494"/>
        <v>153.90833333788999</v>
      </c>
      <c r="AE2190" s="1">
        <f t="shared" si="481"/>
        <v>20.741666663499998</v>
      </c>
      <c r="AF2190" s="1">
        <f t="shared" si="482"/>
        <v>0</v>
      </c>
      <c r="AG2190" s="1">
        <f t="shared" si="483"/>
        <v>1.6166666669900001</v>
      </c>
      <c r="AH2190" s="1">
        <f t="shared" si="484"/>
        <v>0</v>
      </c>
      <c r="AI2190" s="1">
        <f t="shared" si="485"/>
        <v>24.616666668999997</v>
      </c>
      <c r="AJ2190" s="1">
        <f t="shared" si="486"/>
        <v>3.4666666663999997</v>
      </c>
      <c r="AK2190" s="1">
        <f t="shared" si="487"/>
        <v>25.333333336000003</v>
      </c>
      <c r="AL2190" s="1">
        <f t="shared" si="488"/>
        <v>78.133333335999993</v>
      </c>
      <c r="AM2190" s="1">
        <f t="shared" si="489"/>
        <v>76.434362182109993</v>
      </c>
      <c r="AO2190" s="3">
        <f t="shared" si="490"/>
        <v>38.425000002110004</v>
      </c>
      <c r="AQ2190" s="3">
        <f t="shared" si="491"/>
        <v>234.17637289999999</v>
      </c>
      <c r="AR2190">
        <f t="shared" si="492"/>
        <v>234.17637289999999</v>
      </c>
      <c r="AS2190" s="3">
        <f t="shared" si="493"/>
        <v>0</v>
      </c>
    </row>
    <row r="2191" spans="1:45" x14ac:dyDescent="0.25">
      <c r="A2191">
        <v>2337</v>
      </c>
      <c r="B2191">
        <v>492337</v>
      </c>
      <c r="C2191">
        <v>294</v>
      </c>
      <c r="D2191">
        <v>824.61654810000005</v>
      </c>
      <c r="E2191">
        <v>2.8048181909999998</v>
      </c>
      <c r="F2191">
        <v>0</v>
      </c>
      <c r="G2191">
        <v>0</v>
      </c>
      <c r="H2191">
        <v>0</v>
      </c>
      <c r="I2191">
        <v>0</v>
      </c>
      <c r="J2191">
        <v>26.67245741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2.4998439800000001</v>
      </c>
      <c r="V2191">
        <v>24.172613429999998</v>
      </c>
      <c r="W2191">
        <v>48109</v>
      </c>
      <c r="X2191">
        <v>0</v>
      </c>
      <c r="Y2191">
        <v>0</v>
      </c>
      <c r="Z2191">
        <v>0</v>
      </c>
      <c r="AA2191">
        <v>49</v>
      </c>
      <c r="AB2191" t="s">
        <v>31</v>
      </c>
      <c r="AD2191" s="1">
        <f t="shared" si="494"/>
        <v>0</v>
      </c>
      <c r="AE2191" s="1">
        <f t="shared" si="481"/>
        <v>0</v>
      </c>
      <c r="AF2191" s="1">
        <f t="shared" si="482"/>
        <v>0</v>
      </c>
      <c r="AG2191" s="1">
        <f t="shared" si="483"/>
        <v>0</v>
      </c>
      <c r="AH2191" s="1">
        <f t="shared" si="484"/>
        <v>0</v>
      </c>
      <c r="AI2191" s="1">
        <f t="shared" si="485"/>
        <v>0</v>
      </c>
      <c r="AJ2191" s="1">
        <f t="shared" si="486"/>
        <v>0</v>
      </c>
      <c r="AK2191" s="1">
        <f t="shared" si="487"/>
        <v>0</v>
      </c>
      <c r="AL2191" s="1">
        <f t="shared" si="488"/>
        <v>0</v>
      </c>
      <c r="AM2191" s="1">
        <f t="shared" si="489"/>
        <v>24.172613429999998</v>
      </c>
      <c r="AO2191" s="3">
        <f t="shared" si="490"/>
        <v>0</v>
      </c>
      <c r="AQ2191" s="3">
        <f t="shared" si="491"/>
        <v>26.67245741</v>
      </c>
      <c r="AR2191">
        <f t="shared" si="492"/>
        <v>26.67245741</v>
      </c>
      <c r="AS2191" s="3">
        <f t="shared" si="493"/>
        <v>0</v>
      </c>
    </row>
    <row r="2192" spans="1:45" x14ac:dyDescent="0.25">
      <c r="A2192">
        <v>2338</v>
      </c>
      <c r="B2192">
        <v>492338</v>
      </c>
      <c r="C2192">
        <v>1829.833333</v>
      </c>
      <c r="D2192">
        <v>5279.4919819999996</v>
      </c>
      <c r="E2192">
        <v>2.885231068</v>
      </c>
      <c r="F2192">
        <v>1541.2</v>
      </c>
      <c r="G2192">
        <v>707.2</v>
      </c>
      <c r="H2192">
        <v>7.2</v>
      </c>
      <c r="I2192">
        <v>826.8</v>
      </c>
      <c r="J2192">
        <v>1800.7166629999999</v>
      </c>
      <c r="K2192">
        <v>667.33333330000005</v>
      </c>
      <c r="L2192">
        <v>39.833333330000002</v>
      </c>
      <c r="M2192">
        <v>7.1666666670000003</v>
      </c>
      <c r="N2192">
        <v>0</v>
      </c>
      <c r="O2192">
        <v>258.33333329999999</v>
      </c>
      <c r="P2192">
        <v>29.166666670000001</v>
      </c>
      <c r="Q2192">
        <v>55</v>
      </c>
      <c r="R2192">
        <v>484.33333329999999</v>
      </c>
      <c r="S2192">
        <v>0</v>
      </c>
      <c r="T2192">
        <v>0</v>
      </c>
      <c r="U2192">
        <v>108.8480649</v>
      </c>
      <c r="V2192">
        <v>150.701931</v>
      </c>
      <c r="W2192">
        <v>55919</v>
      </c>
      <c r="X2192">
        <v>0</v>
      </c>
      <c r="Y2192">
        <v>0</v>
      </c>
      <c r="Z2192">
        <v>0</v>
      </c>
      <c r="AA2192">
        <v>49</v>
      </c>
      <c r="AB2192" t="s">
        <v>31</v>
      </c>
      <c r="AD2192" s="1">
        <f t="shared" si="494"/>
        <v>1314.39333325149</v>
      </c>
      <c r="AE2192" s="1">
        <f t="shared" si="481"/>
        <v>633.96666663500002</v>
      </c>
      <c r="AF2192" s="1">
        <f t="shared" si="482"/>
        <v>37.8416666635</v>
      </c>
      <c r="AG2192" s="1">
        <f t="shared" si="483"/>
        <v>6.9516666669900005</v>
      </c>
      <c r="AH2192" s="1">
        <f t="shared" si="484"/>
        <v>0</v>
      </c>
      <c r="AI2192" s="1">
        <f t="shared" si="485"/>
        <v>180.83333331</v>
      </c>
      <c r="AJ2192" s="1">
        <f t="shared" si="486"/>
        <v>23.333333336000003</v>
      </c>
      <c r="AK2192" s="1">
        <f t="shared" si="487"/>
        <v>44</v>
      </c>
      <c r="AL2192" s="1">
        <f t="shared" si="488"/>
        <v>387.46666663999997</v>
      </c>
      <c r="AM2192" s="1">
        <f t="shared" si="489"/>
        <v>377.47526431551006</v>
      </c>
      <c r="AO2192" s="3">
        <f t="shared" si="490"/>
        <v>226.77333331551006</v>
      </c>
      <c r="AQ2192" s="3">
        <f t="shared" si="491"/>
        <v>1800.7166624670001</v>
      </c>
      <c r="AR2192">
        <f t="shared" si="492"/>
        <v>1800.7166629999999</v>
      </c>
      <c r="AS2192" s="3">
        <f t="shared" si="493"/>
        <v>5.3299982027965598E-7</v>
      </c>
    </row>
    <row r="2193" spans="1:45" x14ac:dyDescent="0.25">
      <c r="A2193">
        <v>2339</v>
      </c>
      <c r="B2193">
        <v>492339</v>
      </c>
      <c r="C2193">
        <v>544.83333330000005</v>
      </c>
      <c r="D2193">
        <v>1500.973135</v>
      </c>
      <c r="E2193">
        <v>2.7549216300000001</v>
      </c>
      <c r="F2193">
        <v>5079.5</v>
      </c>
      <c r="G2193">
        <v>2278.1999999999998</v>
      </c>
      <c r="H2193">
        <v>52.2</v>
      </c>
      <c r="I2193">
        <v>2749.2</v>
      </c>
      <c r="J2193">
        <v>5124.3424180000002</v>
      </c>
      <c r="K2193">
        <v>1482.333333</v>
      </c>
      <c r="L2193">
        <v>795.83333330000005</v>
      </c>
      <c r="M2193">
        <v>14.83333333</v>
      </c>
      <c r="N2193">
        <v>37.333333330000002</v>
      </c>
      <c r="O2193">
        <v>351.66666670000001</v>
      </c>
      <c r="P2193">
        <v>76.666666669999998</v>
      </c>
      <c r="Q2193">
        <v>149</v>
      </c>
      <c r="R2193">
        <v>2171.833333</v>
      </c>
      <c r="S2193">
        <v>0</v>
      </c>
      <c r="T2193">
        <v>0</v>
      </c>
      <c r="U2193">
        <v>0.16664066299999999</v>
      </c>
      <c r="V2193">
        <v>44.675777050000001</v>
      </c>
      <c r="W2193">
        <v>55919</v>
      </c>
      <c r="X2193">
        <v>10</v>
      </c>
      <c r="Y2193">
        <v>0</v>
      </c>
      <c r="Z2193">
        <v>0</v>
      </c>
      <c r="AA2193">
        <v>49</v>
      </c>
      <c r="AB2193" t="s">
        <v>31</v>
      </c>
      <c r="AD2193" s="1">
        <f t="shared" si="494"/>
        <v>4379.0266660712005</v>
      </c>
      <c r="AE2193" s="1">
        <f t="shared" si="481"/>
        <v>1408.21666635</v>
      </c>
      <c r="AF2193" s="1">
        <f t="shared" si="482"/>
        <v>756.04166663500007</v>
      </c>
      <c r="AG2193" s="1">
        <f t="shared" si="483"/>
        <v>14.3883333301</v>
      </c>
      <c r="AH2193" s="1">
        <f t="shared" si="484"/>
        <v>36.213333330099999</v>
      </c>
      <c r="AI2193" s="1">
        <f t="shared" si="485"/>
        <v>246.16666669</v>
      </c>
      <c r="AJ2193" s="1">
        <f t="shared" si="486"/>
        <v>61.333333335999995</v>
      </c>
      <c r="AK2193" s="1">
        <f t="shared" si="487"/>
        <v>119.2</v>
      </c>
      <c r="AL2193" s="1">
        <f t="shared" si="488"/>
        <v>1737.4666664000001</v>
      </c>
      <c r="AM2193" s="1">
        <f t="shared" si="489"/>
        <v>745.1491103088</v>
      </c>
      <c r="AO2193" s="3">
        <f t="shared" si="490"/>
        <v>700.47333325880004</v>
      </c>
      <c r="AQ2193" s="3">
        <f t="shared" si="491"/>
        <v>5124.3424170430008</v>
      </c>
      <c r="AR2193">
        <f t="shared" si="492"/>
        <v>5124.3424180000002</v>
      </c>
      <c r="AS2193" s="3">
        <f t="shared" si="493"/>
        <v>9.5699942903593183E-7</v>
      </c>
    </row>
    <row r="2194" spans="1:45" x14ac:dyDescent="0.25">
      <c r="A2194">
        <v>2340</v>
      </c>
      <c r="B2194">
        <v>492340</v>
      </c>
      <c r="C2194">
        <v>409.16666670000001</v>
      </c>
      <c r="D2194">
        <v>1160.6120410000001</v>
      </c>
      <c r="E2194">
        <v>2.836526374</v>
      </c>
      <c r="F2194">
        <v>1417.8</v>
      </c>
      <c r="G2194">
        <v>172.8</v>
      </c>
      <c r="H2194">
        <v>99.5</v>
      </c>
      <c r="I2194">
        <v>1145.5</v>
      </c>
      <c r="J2194">
        <v>1459.3415540000001</v>
      </c>
      <c r="K2194">
        <v>95</v>
      </c>
      <c r="L2194">
        <v>77.833333330000002</v>
      </c>
      <c r="M2194">
        <v>0.5</v>
      </c>
      <c r="N2194">
        <v>99</v>
      </c>
      <c r="O2194">
        <v>278</v>
      </c>
      <c r="P2194">
        <v>75.666666669999998</v>
      </c>
      <c r="Q2194">
        <v>13</v>
      </c>
      <c r="R2194">
        <v>778.83333330000005</v>
      </c>
      <c r="S2194">
        <v>0</v>
      </c>
      <c r="T2194">
        <v>0</v>
      </c>
      <c r="U2194">
        <v>7.666646439</v>
      </c>
      <c r="V2194">
        <v>33.841574719999997</v>
      </c>
      <c r="W2194">
        <v>97679</v>
      </c>
      <c r="X2194">
        <v>0</v>
      </c>
      <c r="Y2194">
        <v>0</v>
      </c>
      <c r="Z2194">
        <v>0</v>
      </c>
      <c r="AA2194">
        <v>49</v>
      </c>
      <c r="AB2194" t="s">
        <v>31</v>
      </c>
      <c r="AD2194" s="1">
        <f t="shared" si="494"/>
        <v>1149.3066666395</v>
      </c>
      <c r="AE2194" s="1">
        <f t="shared" si="481"/>
        <v>90.25</v>
      </c>
      <c r="AF2194" s="1">
        <f t="shared" si="482"/>
        <v>73.941666663500001</v>
      </c>
      <c r="AG2194" s="1">
        <f t="shared" si="483"/>
        <v>0.48499999999999999</v>
      </c>
      <c r="AH2194" s="1">
        <f t="shared" si="484"/>
        <v>96.03</v>
      </c>
      <c r="AI2194" s="1">
        <f t="shared" si="485"/>
        <v>194.60000000000002</v>
      </c>
      <c r="AJ2194" s="1">
        <f t="shared" si="486"/>
        <v>60.533333335999998</v>
      </c>
      <c r="AK2194" s="1">
        <f t="shared" si="487"/>
        <v>10.4</v>
      </c>
      <c r="AL2194" s="1">
        <f t="shared" si="488"/>
        <v>623.06666663999999</v>
      </c>
      <c r="AM2194" s="1">
        <f t="shared" si="489"/>
        <v>302.36824138050002</v>
      </c>
      <c r="AO2194" s="3">
        <f t="shared" si="490"/>
        <v>268.52666666050004</v>
      </c>
      <c r="AQ2194" s="3">
        <f t="shared" si="491"/>
        <v>1459.341554459</v>
      </c>
      <c r="AR2194">
        <f t="shared" si="492"/>
        <v>1459.3415540000001</v>
      </c>
      <c r="AS2194" s="3">
        <f t="shared" si="493"/>
        <v>-4.5899992073827889E-7</v>
      </c>
    </row>
    <row r="2195" spans="1:45" x14ac:dyDescent="0.25">
      <c r="A2195">
        <v>2341</v>
      </c>
      <c r="B2195">
        <v>492341</v>
      </c>
      <c r="C2195">
        <v>471.5</v>
      </c>
      <c r="D2195">
        <v>1191.7233630000001</v>
      </c>
      <c r="E2195">
        <v>2.5275150869999998</v>
      </c>
      <c r="F2195">
        <v>1335.8</v>
      </c>
      <c r="G2195">
        <v>746.2</v>
      </c>
      <c r="H2195">
        <v>64.2</v>
      </c>
      <c r="I2195">
        <v>525.5</v>
      </c>
      <c r="J2195">
        <v>1375.34266</v>
      </c>
      <c r="K2195">
        <v>584.16666669999995</v>
      </c>
      <c r="L2195">
        <v>162</v>
      </c>
      <c r="M2195">
        <v>18</v>
      </c>
      <c r="N2195">
        <v>46.166666669999998</v>
      </c>
      <c r="O2195">
        <v>2</v>
      </c>
      <c r="P2195">
        <v>66.833333330000002</v>
      </c>
      <c r="Q2195">
        <v>0.5</v>
      </c>
      <c r="R2195">
        <v>456.16666670000001</v>
      </c>
      <c r="S2195">
        <v>0</v>
      </c>
      <c r="T2195">
        <v>0</v>
      </c>
      <c r="U2195">
        <v>0.83332177500000004</v>
      </c>
      <c r="V2195">
        <v>38.676004620000001</v>
      </c>
      <c r="W2195">
        <v>49084</v>
      </c>
      <c r="X2195">
        <v>0</v>
      </c>
      <c r="Y2195">
        <v>0</v>
      </c>
      <c r="Z2195">
        <v>0</v>
      </c>
      <c r="AA2195">
        <v>49</v>
      </c>
      <c r="AB2195" t="s">
        <v>31</v>
      </c>
      <c r="AD2195" s="1">
        <f t="shared" si="494"/>
        <v>1191.3000000589</v>
      </c>
      <c r="AE2195" s="1">
        <f t="shared" si="481"/>
        <v>554.95833336499993</v>
      </c>
      <c r="AF2195" s="1">
        <f t="shared" si="482"/>
        <v>153.9</v>
      </c>
      <c r="AG2195" s="1">
        <f t="shared" si="483"/>
        <v>17.46</v>
      </c>
      <c r="AH2195" s="1">
        <f t="shared" si="484"/>
        <v>44.781666669899998</v>
      </c>
      <c r="AI2195" s="1">
        <f t="shared" si="485"/>
        <v>1.4</v>
      </c>
      <c r="AJ2195" s="1">
        <f t="shared" si="486"/>
        <v>53.466666664000002</v>
      </c>
      <c r="AK2195" s="1">
        <f t="shared" si="487"/>
        <v>0.4</v>
      </c>
      <c r="AL2195" s="1">
        <f t="shared" si="488"/>
        <v>364.93333336000001</v>
      </c>
      <c r="AM2195" s="1">
        <f t="shared" si="489"/>
        <v>183.2093379611</v>
      </c>
      <c r="AO2195" s="3">
        <f t="shared" si="490"/>
        <v>144.53333334110002</v>
      </c>
      <c r="AQ2195" s="3">
        <f t="shared" si="491"/>
        <v>1375.3426597950001</v>
      </c>
      <c r="AR2195">
        <f t="shared" si="492"/>
        <v>1375.34266</v>
      </c>
      <c r="AS2195" s="3">
        <f t="shared" si="493"/>
        <v>2.0499987840594258E-7</v>
      </c>
    </row>
    <row r="2196" spans="1:45" x14ac:dyDescent="0.25">
      <c r="A2196">
        <v>2342</v>
      </c>
      <c r="B2196">
        <v>492342</v>
      </c>
      <c r="C2196">
        <v>203</v>
      </c>
      <c r="D2196">
        <v>498.5432429</v>
      </c>
      <c r="E2196">
        <v>2.4558780439999999</v>
      </c>
      <c r="F2196">
        <v>482.8</v>
      </c>
      <c r="G2196">
        <v>164.5</v>
      </c>
      <c r="H2196">
        <v>49.8</v>
      </c>
      <c r="I2196">
        <v>268.5</v>
      </c>
      <c r="J2196">
        <v>499.83752170000002</v>
      </c>
      <c r="K2196">
        <v>95.833333330000002</v>
      </c>
      <c r="L2196">
        <v>68.666666669999998</v>
      </c>
      <c r="M2196">
        <v>49.666666669999998</v>
      </c>
      <c r="N2196">
        <v>0.16666666699999999</v>
      </c>
      <c r="O2196">
        <v>10</v>
      </c>
      <c r="P2196">
        <v>105.66666669999999</v>
      </c>
      <c r="Q2196">
        <v>19</v>
      </c>
      <c r="R2196">
        <v>133.83333329999999</v>
      </c>
      <c r="S2196">
        <v>0</v>
      </c>
      <c r="T2196">
        <v>0</v>
      </c>
      <c r="U2196">
        <v>0</v>
      </c>
      <c r="V2196">
        <v>17.004188339999999</v>
      </c>
      <c r="W2196">
        <v>61441</v>
      </c>
      <c r="X2196">
        <v>0</v>
      </c>
      <c r="Y2196">
        <v>0</v>
      </c>
      <c r="Z2196">
        <v>0</v>
      </c>
      <c r="AA2196">
        <v>49</v>
      </c>
      <c r="AB2196" t="s">
        <v>31</v>
      </c>
      <c r="AD2196" s="1">
        <f t="shared" si="494"/>
        <v>418.41333333688993</v>
      </c>
      <c r="AE2196" s="1">
        <f t="shared" si="481"/>
        <v>91.041666663499996</v>
      </c>
      <c r="AF2196" s="1">
        <f t="shared" si="482"/>
        <v>65.233333336499996</v>
      </c>
      <c r="AG2196" s="1">
        <f t="shared" si="483"/>
        <v>48.176666669900001</v>
      </c>
      <c r="AH2196" s="1">
        <f t="shared" si="484"/>
        <v>0.16166666698999999</v>
      </c>
      <c r="AI2196" s="1">
        <f t="shared" si="485"/>
        <v>7</v>
      </c>
      <c r="AJ2196" s="1">
        <f t="shared" si="486"/>
        <v>84.53333336</v>
      </c>
      <c r="AK2196" s="1">
        <f t="shared" si="487"/>
        <v>15.2</v>
      </c>
      <c r="AL2196" s="1">
        <f t="shared" si="488"/>
        <v>107.06666663999999</v>
      </c>
      <c r="AM2196" s="1">
        <f t="shared" si="489"/>
        <v>81.424188340109993</v>
      </c>
      <c r="AO2196" s="3">
        <f t="shared" si="490"/>
        <v>64.420000000109994</v>
      </c>
      <c r="AQ2196" s="3">
        <f t="shared" si="491"/>
        <v>499.83752167699993</v>
      </c>
      <c r="AR2196">
        <f t="shared" si="492"/>
        <v>499.83752170000002</v>
      </c>
      <c r="AS2196" s="3">
        <f t="shared" si="493"/>
        <v>2.3000097826297861E-8</v>
      </c>
    </row>
    <row r="2197" spans="1:45" x14ac:dyDescent="0.25">
      <c r="A2197">
        <v>2343</v>
      </c>
      <c r="B2197">
        <v>492343</v>
      </c>
      <c r="C2197">
        <v>21.166666670000001</v>
      </c>
      <c r="D2197">
        <v>59.327375750000002</v>
      </c>
      <c r="E2197">
        <v>2.8028681459999998</v>
      </c>
      <c r="F2197">
        <v>564.5</v>
      </c>
      <c r="G2197">
        <v>204.5</v>
      </c>
      <c r="H2197">
        <v>2</v>
      </c>
      <c r="I2197">
        <v>358</v>
      </c>
      <c r="J2197">
        <v>570.50028520000001</v>
      </c>
      <c r="K2197">
        <v>64.166666669999998</v>
      </c>
      <c r="L2197">
        <v>140.33333329999999</v>
      </c>
      <c r="M2197">
        <v>1.5</v>
      </c>
      <c r="N2197">
        <v>0.5</v>
      </c>
      <c r="O2197">
        <v>56.166666669999998</v>
      </c>
      <c r="P2197">
        <v>119.5</v>
      </c>
      <c r="Q2197">
        <v>1.5</v>
      </c>
      <c r="R2197">
        <v>180.83333329999999</v>
      </c>
      <c r="S2197">
        <v>0</v>
      </c>
      <c r="T2197">
        <v>0</v>
      </c>
      <c r="U2197">
        <v>4.1665944250000004</v>
      </c>
      <c r="V2197">
        <v>1.8336907790000001</v>
      </c>
      <c r="W2197">
        <v>61441</v>
      </c>
      <c r="X2197">
        <v>0</v>
      </c>
      <c r="Y2197">
        <v>0</v>
      </c>
      <c r="Z2197">
        <v>0</v>
      </c>
      <c r="AA2197">
        <v>49</v>
      </c>
      <c r="AB2197" t="s">
        <v>31</v>
      </c>
      <c r="AD2197" s="1">
        <f t="shared" si="494"/>
        <v>476.99833328049999</v>
      </c>
      <c r="AE2197" s="1">
        <f t="shared" si="481"/>
        <v>60.958333336499997</v>
      </c>
      <c r="AF2197" s="1">
        <f t="shared" si="482"/>
        <v>133.31666663499999</v>
      </c>
      <c r="AG2197" s="1">
        <f t="shared" si="483"/>
        <v>1.4550000000000001</v>
      </c>
      <c r="AH2197" s="1">
        <f t="shared" si="484"/>
        <v>0.48499999999999999</v>
      </c>
      <c r="AI2197" s="1">
        <f t="shared" si="485"/>
        <v>39.316666669</v>
      </c>
      <c r="AJ2197" s="1">
        <f t="shared" si="486"/>
        <v>95.6</v>
      </c>
      <c r="AK2197" s="1">
        <f t="shared" si="487"/>
        <v>1.2</v>
      </c>
      <c r="AL2197" s="1">
        <f t="shared" si="488"/>
        <v>144.66666663999999</v>
      </c>
      <c r="AM2197" s="1">
        <f t="shared" si="489"/>
        <v>89.335357438500012</v>
      </c>
      <c r="AO2197" s="3">
        <f t="shared" si="490"/>
        <v>87.501666659500017</v>
      </c>
      <c r="AQ2197" s="3">
        <f t="shared" si="491"/>
        <v>570.50028514400003</v>
      </c>
      <c r="AR2197">
        <f t="shared" si="492"/>
        <v>570.50028520000001</v>
      </c>
      <c r="AS2197" s="3">
        <f t="shared" si="493"/>
        <v>5.5999976211751346E-8</v>
      </c>
    </row>
    <row r="2198" spans="1:45" x14ac:dyDescent="0.25">
      <c r="A2198">
        <v>2344</v>
      </c>
      <c r="B2198">
        <v>492344</v>
      </c>
      <c r="C2198">
        <v>14.83333333</v>
      </c>
      <c r="D2198">
        <v>39.351858440000001</v>
      </c>
      <c r="E2198">
        <v>2.652934277</v>
      </c>
      <c r="F2198">
        <v>1842.2</v>
      </c>
      <c r="G2198">
        <v>1168.2</v>
      </c>
      <c r="H2198">
        <v>5.2</v>
      </c>
      <c r="I2198">
        <v>668.8</v>
      </c>
      <c r="J2198">
        <v>1843.1671590000001</v>
      </c>
      <c r="K2198">
        <v>839.5</v>
      </c>
      <c r="L2198">
        <v>328.66666670000001</v>
      </c>
      <c r="M2198">
        <v>1.1666666670000001</v>
      </c>
      <c r="N2198">
        <v>4</v>
      </c>
      <c r="O2198">
        <v>18.5</v>
      </c>
      <c r="P2198">
        <v>21.666666670000001</v>
      </c>
      <c r="Q2198">
        <v>1.1666666670000001</v>
      </c>
      <c r="R2198">
        <v>627.5</v>
      </c>
      <c r="S2198">
        <v>0</v>
      </c>
      <c r="T2198">
        <v>0</v>
      </c>
      <c r="U2198">
        <v>0</v>
      </c>
      <c r="V2198">
        <v>1.000492827</v>
      </c>
      <c r="W2198">
        <v>34900</v>
      </c>
      <c r="X2198">
        <v>0</v>
      </c>
      <c r="Y2198">
        <v>0</v>
      </c>
      <c r="Z2198">
        <v>0</v>
      </c>
      <c r="AA2198">
        <v>49</v>
      </c>
      <c r="AB2198" t="s">
        <v>31</v>
      </c>
      <c r="AD2198" s="1">
        <f t="shared" si="494"/>
        <v>1647.9866667015901</v>
      </c>
      <c r="AE2198" s="1">
        <f t="shared" si="481"/>
        <v>797.52499999999998</v>
      </c>
      <c r="AF2198" s="1">
        <f t="shared" si="482"/>
        <v>312.23333336500002</v>
      </c>
      <c r="AG2198" s="1">
        <f t="shared" si="483"/>
        <v>1.1316666669900002</v>
      </c>
      <c r="AH2198" s="1">
        <f t="shared" si="484"/>
        <v>3.88</v>
      </c>
      <c r="AI2198" s="1">
        <f t="shared" si="485"/>
        <v>12.95</v>
      </c>
      <c r="AJ2198" s="1">
        <f t="shared" si="486"/>
        <v>17.333333336000003</v>
      </c>
      <c r="AK2198" s="1">
        <f t="shared" si="487"/>
        <v>0.93333333360000004</v>
      </c>
      <c r="AL2198" s="1">
        <f t="shared" si="488"/>
        <v>502</v>
      </c>
      <c r="AM2198" s="1">
        <f t="shared" si="489"/>
        <v>195.18049282940999</v>
      </c>
      <c r="AO2198" s="3">
        <f t="shared" si="490"/>
        <v>194.18000000241</v>
      </c>
      <c r="AQ2198" s="3">
        <f t="shared" si="491"/>
        <v>1843.1671595310002</v>
      </c>
      <c r="AR2198">
        <f t="shared" si="492"/>
        <v>1843.1671590000001</v>
      </c>
      <c r="AS2198" s="3">
        <f t="shared" si="493"/>
        <v>-5.3100006880413275E-7</v>
      </c>
    </row>
    <row r="2199" spans="1:45" x14ac:dyDescent="0.25">
      <c r="A2199">
        <v>2345</v>
      </c>
      <c r="B2199">
        <v>492345</v>
      </c>
      <c r="C2199">
        <v>582.16666669999995</v>
      </c>
      <c r="D2199">
        <v>1676.901928</v>
      </c>
      <c r="E2199">
        <v>2.8804499180000001</v>
      </c>
      <c r="F2199">
        <v>303.3</v>
      </c>
      <c r="G2199">
        <v>26.2</v>
      </c>
      <c r="H2199">
        <v>76.8</v>
      </c>
      <c r="I2199">
        <v>200.3</v>
      </c>
      <c r="J2199">
        <v>353.01180269999998</v>
      </c>
      <c r="K2199">
        <v>10.5</v>
      </c>
      <c r="L2199">
        <v>15.66666667</v>
      </c>
      <c r="M2199">
        <v>7.6666666670000003</v>
      </c>
      <c r="N2199">
        <v>69.166666669999998</v>
      </c>
      <c r="O2199">
        <v>20.5</v>
      </c>
      <c r="P2199">
        <v>34.666666669999998</v>
      </c>
      <c r="Q2199">
        <v>67</v>
      </c>
      <c r="R2199">
        <v>78.166666669999998</v>
      </c>
      <c r="S2199">
        <v>0</v>
      </c>
      <c r="T2199">
        <v>0</v>
      </c>
      <c r="U2199">
        <v>1.666657998</v>
      </c>
      <c r="V2199">
        <v>48.011811420000001</v>
      </c>
      <c r="W2199">
        <v>49084</v>
      </c>
      <c r="X2199">
        <v>0</v>
      </c>
      <c r="Y2199">
        <v>0</v>
      </c>
      <c r="Z2199">
        <v>0</v>
      </c>
      <c r="AA2199">
        <v>49</v>
      </c>
      <c r="AB2199" t="s">
        <v>31</v>
      </c>
      <c r="AD2199" s="1">
        <f t="shared" si="494"/>
        <v>257.60333334538996</v>
      </c>
      <c r="AE2199" s="1">
        <f t="shared" si="481"/>
        <v>9.9749999999999996</v>
      </c>
      <c r="AF2199" s="1">
        <f t="shared" si="482"/>
        <v>14.8833333365</v>
      </c>
      <c r="AG2199" s="1">
        <f t="shared" si="483"/>
        <v>7.4366666669899999</v>
      </c>
      <c r="AH2199" s="1">
        <f t="shared" si="484"/>
        <v>67.091666669899993</v>
      </c>
      <c r="AI2199" s="1">
        <f t="shared" si="485"/>
        <v>14.350000000000001</v>
      </c>
      <c r="AJ2199" s="1">
        <f t="shared" si="486"/>
        <v>27.733333335999998</v>
      </c>
      <c r="AK2199" s="1">
        <f t="shared" si="487"/>
        <v>53.6</v>
      </c>
      <c r="AL2199" s="1">
        <f t="shared" si="488"/>
        <v>62.533333335999998</v>
      </c>
      <c r="AM2199" s="1">
        <f t="shared" si="489"/>
        <v>93.741811421610009</v>
      </c>
      <c r="AO2199" s="3">
        <f t="shared" si="490"/>
        <v>45.730000001610001</v>
      </c>
      <c r="AQ2199" s="3">
        <f t="shared" si="491"/>
        <v>353.01180276499997</v>
      </c>
      <c r="AR2199">
        <f t="shared" si="492"/>
        <v>353.01180269999998</v>
      </c>
      <c r="AS2199" s="3">
        <f t="shared" si="493"/>
        <v>-6.4999994719983079E-8</v>
      </c>
    </row>
    <row r="2200" spans="1:45" x14ac:dyDescent="0.25">
      <c r="A2200">
        <v>2346</v>
      </c>
      <c r="B2200">
        <v>492346</v>
      </c>
      <c r="C2200">
        <v>460.33333329999999</v>
      </c>
      <c r="D2200">
        <v>1453.7809870000001</v>
      </c>
      <c r="E2200">
        <v>3.158104968</v>
      </c>
      <c r="F2200">
        <v>0</v>
      </c>
      <c r="G2200">
        <v>0</v>
      </c>
      <c r="H2200">
        <v>0</v>
      </c>
      <c r="I2200">
        <v>0</v>
      </c>
      <c r="J2200">
        <v>37.842681030000001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37.842681030000001</v>
      </c>
      <c r="W2200">
        <v>61441</v>
      </c>
      <c r="X2200">
        <v>0</v>
      </c>
      <c r="Y2200">
        <v>0</v>
      </c>
      <c r="Z2200">
        <v>0</v>
      </c>
      <c r="AA2200">
        <v>49</v>
      </c>
      <c r="AB2200" t="s">
        <v>31</v>
      </c>
      <c r="AD2200" s="1">
        <f t="shared" si="494"/>
        <v>0</v>
      </c>
      <c r="AE2200" s="1">
        <f t="shared" si="481"/>
        <v>0</v>
      </c>
      <c r="AF2200" s="1">
        <f t="shared" si="482"/>
        <v>0</v>
      </c>
      <c r="AG2200" s="1">
        <f t="shared" si="483"/>
        <v>0</v>
      </c>
      <c r="AH2200" s="1">
        <f t="shared" si="484"/>
        <v>0</v>
      </c>
      <c r="AI2200" s="1">
        <f t="shared" si="485"/>
        <v>0</v>
      </c>
      <c r="AJ2200" s="1">
        <f t="shared" si="486"/>
        <v>0</v>
      </c>
      <c r="AK2200" s="1">
        <f t="shared" si="487"/>
        <v>0</v>
      </c>
      <c r="AL2200" s="1">
        <f t="shared" si="488"/>
        <v>0</v>
      </c>
      <c r="AM2200" s="1">
        <f t="shared" si="489"/>
        <v>37.842681030000001</v>
      </c>
      <c r="AO2200" s="3">
        <f t="shared" si="490"/>
        <v>0</v>
      </c>
      <c r="AQ2200" s="3">
        <f t="shared" si="491"/>
        <v>37.842681030000001</v>
      </c>
      <c r="AR2200">
        <f t="shared" si="492"/>
        <v>37.842681030000001</v>
      </c>
      <c r="AS2200" s="3">
        <f t="shared" si="493"/>
        <v>0</v>
      </c>
    </row>
    <row r="2201" spans="1:45" x14ac:dyDescent="0.25">
      <c r="A2201">
        <v>2347</v>
      </c>
      <c r="B2201">
        <v>492347</v>
      </c>
      <c r="C2201">
        <v>1027</v>
      </c>
      <c r="D2201">
        <v>2592.5371639999998</v>
      </c>
      <c r="E2201">
        <v>2.5243789329999999</v>
      </c>
      <c r="F2201">
        <v>148</v>
      </c>
      <c r="G2201">
        <v>79</v>
      </c>
      <c r="H2201">
        <v>5</v>
      </c>
      <c r="I2201">
        <v>64</v>
      </c>
      <c r="J2201">
        <v>232.6874876</v>
      </c>
      <c r="K2201">
        <v>37.666666669999998</v>
      </c>
      <c r="L2201">
        <v>41.333333330000002</v>
      </c>
      <c r="M2201">
        <v>0</v>
      </c>
      <c r="N2201">
        <v>5</v>
      </c>
      <c r="O2201">
        <v>5.5</v>
      </c>
      <c r="P2201">
        <v>1.5</v>
      </c>
      <c r="Q2201">
        <v>8.8333333330000006</v>
      </c>
      <c r="R2201">
        <v>48.166666669999998</v>
      </c>
      <c r="S2201">
        <v>0</v>
      </c>
      <c r="T2201">
        <v>0</v>
      </c>
      <c r="U2201">
        <v>0</v>
      </c>
      <c r="V2201">
        <v>84.687487570000002</v>
      </c>
      <c r="W2201">
        <v>34900</v>
      </c>
      <c r="X2201">
        <v>0</v>
      </c>
      <c r="Y2201">
        <v>0</v>
      </c>
      <c r="Z2201">
        <v>0</v>
      </c>
      <c r="AA2201">
        <v>49</v>
      </c>
      <c r="AB2201" t="s">
        <v>31</v>
      </c>
      <c r="AD2201" s="1">
        <f t="shared" si="494"/>
        <v>130.5500000024</v>
      </c>
      <c r="AE2201" s="1">
        <f t="shared" si="481"/>
        <v>35.7833333365</v>
      </c>
      <c r="AF2201" s="1">
        <f t="shared" si="482"/>
        <v>39.266666663500004</v>
      </c>
      <c r="AG2201" s="1">
        <f t="shared" si="483"/>
        <v>0</v>
      </c>
      <c r="AH2201" s="1">
        <f t="shared" si="484"/>
        <v>4.8499999999999996</v>
      </c>
      <c r="AI2201" s="1">
        <f t="shared" si="485"/>
        <v>3.85</v>
      </c>
      <c r="AJ2201" s="1">
        <f t="shared" si="486"/>
        <v>1.2</v>
      </c>
      <c r="AK2201" s="1">
        <f t="shared" si="487"/>
        <v>7.0666666664000006</v>
      </c>
      <c r="AL2201" s="1">
        <f t="shared" si="488"/>
        <v>38.533333335999998</v>
      </c>
      <c r="AM2201" s="1">
        <f t="shared" si="489"/>
        <v>102.1374875706</v>
      </c>
      <c r="AO2201" s="3">
        <f t="shared" si="490"/>
        <v>17.450000000599996</v>
      </c>
      <c r="AQ2201" s="3">
        <f t="shared" si="491"/>
        <v>232.687487573</v>
      </c>
      <c r="AR2201">
        <f t="shared" si="492"/>
        <v>232.6874876</v>
      </c>
      <c r="AS2201" s="3">
        <f t="shared" si="493"/>
        <v>2.6999998681276338E-8</v>
      </c>
    </row>
    <row r="2202" spans="1:45" x14ac:dyDescent="0.25">
      <c r="A2202">
        <v>2348</v>
      </c>
      <c r="B2202">
        <v>492348</v>
      </c>
      <c r="C2202">
        <v>381.33333329999999</v>
      </c>
      <c r="D2202">
        <v>1118.488267</v>
      </c>
      <c r="E2202">
        <v>2.9330986029999999</v>
      </c>
      <c r="F2202">
        <v>60.8</v>
      </c>
      <c r="G2202">
        <v>0</v>
      </c>
      <c r="H2202">
        <v>5.3</v>
      </c>
      <c r="I2202">
        <v>55.5</v>
      </c>
      <c r="J2202">
        <v>92.841170460000001</v>
      </c>
      <c r="K2202">
        <v>0</v>
      </c>
      <c r="L2202">
        <v>0</v>
      </c>
      <c r="M2202">
        <v>0</v>
      </c>
      <c r="N2202">
        <v>5.3333333329999997</v>
      </c>
      <c r="O2202">
        <v>0.33333333300000001</v>
      </c>
      <c r="P2202">
        <v>48.166666669999998</v>
      </c>
      <c r="Q2202">
        <v>0</v>
      </c>
      <c r="R2202">
        <v>7</v>
      </c>
      <c r="S2202">
        <v>0</v>
      </c>
      <c r="T2202">
        <v>0</v>
      </c>
      <c r="U2202">
        <v>0.50015609299999997</v>
      </c>
      <c r="V2202">
        <v>31.507681030000001</v>
      </c>
      <c r="W2202">
        <v>59020</v>
      </c>
      <c r="X2202">
        <v>767</v>
      </c>
      <c r="Y2202">
        <v>0</v>
      </c>
      <c r="Z2202">
        <v>0</v>
      </c>
      <c r="AA2202">
        <v>49</v>
      </c>
      <c r="AB2202" t="s">
        <v>31</v>
      </c>
      <c r="AD2202" s="1">
        <f t="shared" si="494"/>
        <v>49.540000002109998</v>
      </c>
      <c r="AE2202" s="1">
        <f t="shared" si="481"/>
        <v>0</v>
      </c>
      <c r="AF2202" s="1">
        <f t="shared" si="482"/>
        <v>0</v>
      </c>
      <c r="AG2202" s="1">
        <f t="shared" si="483"/>
        <v>0</v>
      </c>
      <c r="AH2202" s="1">
        <f t="shared" si="484"/>
        <v>5.1733333330099995</v>
      </c>
      <c r="AI2202" s="1">
        <f t="shared" si="485"/>
        <v>0.23333333310000001</v>
      </c>
      <c r="AJ2202" s="1">
        <f t="shared" si="486"/>
        <v>38.533333335999998</v>
      </c>
      <c r="AK2202" s="1">
        <f t="shared" si="487"/>
        <v>0</v>
      </c>
      <c r="AL2202" s="1">
        <f t="shared" si="488"/>
        <v>5.6</v>
      </c>
      <c r="AM2202" s="1">
        <f t="shared" si="489"/>
        <v>42.801014363890005</v>
      </c>
      <c r="AO2202" s="3">
        <f t="shared" si="490"/>
        <v>11.293333333890001</v>
      </c>
      <c r="AQ2202" s="3">
        <f t="shared" si="491"/>
        <v>92.841170459000011</v>
      </c>
      <c r="AR2202">
        <f t="shared" si="492"/>
        <v>92.841170460000001</v>
      </c>
      <c r="AS2202" s="3">
        <f t="shared" si="493"/>
        <v>9.999894245993346E-10</v>
      </c>
    </row>
    <row r="2203" spans="1:45" x14ac:dyDescent="0.25">
      <c r="A2203">
        <v>2349</v>
      </c>
      <c r="B2203">
        <v>492349</v>
      </c>
      <c r="C2203">
        <v>694.33333330000005</v>
      </c>
      <c r="D2203">
        <v>1960.176334</v>
      </c>
      <c r="E2203">
        <v>2.823105618</v>
      </c>
      <c r="F2203">
        <v>679.7</v>
      </c>
      <c r="G2203">
        <v>69.7</v>
      </c>
      <c r="H2203">
        <v>4.2</v>
      </c>
      <c r="I2203">
        <v>605.79999999999995</v>
      </c>
      <c r="J2203">
        <v>736.84740550000004</v>
      </c>
      <c r="K2203">
        <v>47.5</v>
      </c>
      <c r="L2203">
        <v>22.166666670000001</v>
      </c>
      <c r="M2203">
        <v>4.1666666670000003</v>
      </c>
      <c r="N2203">
        <v>0</v>
      </c>
      <c r="O2203">
        <v>191.83333329999999</v>
      </c>
      <c r="P2203">
        <v>22.333333329999999</v>
      </c>
      <c r="Q2203">
        <v>105.5</v>
      </c>
      <c r="R2203">
        <v>286.16666670000001</v>
      </c>
      <c r="S2203">
        <v>0</v>
      </c>
      <c r="T2203">
        <v>0</v>
      </c>
      <c r="U2203">
        <v>0.16669556899999999</v>
      </c>
      <c r="V2203">
        <v>57.014043270000002</v>
      </c>
      <c r="W2203">
        <v>34092</v>
      </c>
      <c r="X2203">
        <v>0</v>
      </c>
      <c r="Y2203">
        <v>0</v>
      </c>
      <c r="Z2203">
        <v>0</v>
      </c>
      <c r="AA2203">
        <v>49</v>
      </c>
      <c r="AB2203" t="s">
        <v>31</v>
      </c>
      <c r="AD2203" s="1">
        <f t="shared" si="494"/>
        <v>535.70833333748999</v>
      </c>
      <c r="AE2203" s="1">
        <f t="shared" si="481"/>
        <v>45.125</v>
      </c>
      <c r="AF2203" s="1">
        <f t="shared" si="482"/>
        <v>21.058333336500002</v>
      </c>
      <c r="AG2203" s="1">
        <f t="shared" si="483"/>
        <v>4.0416666669900003</v>
      </c>
      <c r="AH2203" s="1">
        <f t="shared" si="484"/>
        <v>0</v>
      </c>
      <c r="AI2203" s="1">
        <f t="shared" si="485"/>
        <v>134.28333330999999</v>
      </c>
      <c r="AJ2203" s="1">
        <f t="shared" si="486"/>
        <v>17.866666664</v>
      </c>
      <c r="AK2203" s="1">
        <f t="shared" si="487"/>
        <v>84.4</v>
      </c>
      <c r="AL2203" s="1">
        <f t="shared" si="488"/>
        <v>228.93333336000001</v>
      </c>
      <c r="AM2203" s="1">
        <f t="shared" si="489"/>
        <v>200.97237659951</v>
      </c>
      <c r="AO2203" s="3">
        <f t="shared" si="490"/>
        <v>143.95833332951</v>
      </c>
      <c r="AQ2203" s="3">
        <f t="shared" si="491"/>
        <v>736.84740550599997</v>
      </c>
      <c r="AR2203">
        <f t="shared" si="492"/>
        <v>736.84740550000004</v>
      </c>
      <c r="AS2203" s="3">
        <f t="shared" si="493"/>
        <v>-5.9999365475960076E-9</v>
      </c>
    </row>
    <row r="2204" spans="1:45" x14ac:dyDescent="0.25">
      <c r="A2204">
        <v>2350</v>
      </c>
      <c r="B2204">
        <v>492350</v>
      </c>
      <c r="C2204">
        <v>385.5</v>
      </c>
      <c r="D2204">
        <v>986.46722560000001</v>
      </c>
      <c r="E2204">
        <v>2.5589292490000002</v>
      </c>
      <c r="F2204">
        <v>1292.2</v>
      </c>
      <c r="G2204">
        <v>357.5</v>
      </c>
      <c r="H2204">
        <v>4</v>
      </c>
      <c r="I2204">
        <v>930.7</v>
      </c>
      <c r="J2204">
        <v>1330.341328</v>
      </c>
      <c r="K2204">
        <v>294</v>
      </c>
      <c r="L2204">
        <v>63.5</v>
      </c>
      <c r="M2204">
        <v>4</v>
      </c>
      <c r="N2204">
        <v>0</v>
      </c>
      <c r="O2204">
        <v>184.5</v>
      </c>
      <c r="P2204">
        <v>9.5</v>
      </c>
      <c r="Q2204">
        <v>181.16666670000001</v>
      </c>
      <c r="R2204">
        <v>555.5</v>
      </c>
      <c r="S2204">
        <v>0</v>
      </c>
      <c r="T2204">
        <v>0</v>
      </c>
      <c r="U2204">
        <v>6.332622572</v>
      </c>
      <c r="V2204">
        <v>31.842038909999999</v>
      </c>
      <c r="W2204">
        <v>43488</v>
      </c>
      <c r="X2204">
        <v>357</v>
      </c>
      <c r="Y2204">
        <v>0</v>
      </c>
      <c r="Z2204">
        <v>0</v>
      </c>
      <c r="AA2204">
        <v>49</v>
      </c>
      <c r="AB2204" t="s">
        <v>31</v>
      </c>
      <c r="AD2204" s="1">
        <f t="shared" si="494"/>
        <v>1069.58833336</v>
      </c>
      <c r="AE2204" s="1">
        <f t="shared" si="481"/>
        <v>279.3</v>
      </c>
      <c r="AF2204" s="1">
        <f t="shared" si="482"/>
        <v>60.325000000000003</v>
      </c>
      <c r="AG2204" s="1">
        <f t="shared" si="483"/>
        <v>3.88</v>
      </c>
      <c r="AH2204" s="1">
        <f t="shared" si="484"/>
        <v>0</v>
      </c>
      <c r="AI2204" s="1">
        <f t="shared" si="485"/>
        <v>129.15</v>
      </c>
      <c r="AJ2204" s="1">
        <f t="shared" si="486"/>
        <v>7.6</v>
      </c>
      <c r="AK2204" s="1">
        <f t="shared" si="487"/>
        <v>144.93333336000001</v>
      </c>
      <c r="AL2204" s="1">
        <f t="shared" si="488"/>
        <v>444.4</v>
      </c>
      <c r="AM2204" s="1">
        <f t="shared" si="489"/>
        <v>254.42037225000001</v>
      </c>
      <c r="AO2204" s="3">
        <f t="shared" si="490"/>
        <v>222.57833334000003</v>
      </c>
      <c r="AQ2204" s="3">
        <f t="shared" si="491"/>
        <v>1330.3413281819999</v>
      </c>
      <c r="AR2204">
        <f t="shared" si="492"/>
        <v>1330.341328</v>
      </c>
      <c r="AS2204" s="3">
        <f t="shared" si="493"/>
        <v>-1.8199989426648244E-7</v>
      </c>
    </row>
    <row r="2205" spans="1:45" x14ac:dyDescent="0.25">
      <c r="A2205">
        <v>2351</v>
      </c>
      <c r="B2205">
        <v>492351</v>
      </c>
      <c r="C2205">
        <v>589.83333330000005</v>
      </c>
      <c r="D2205">
        <v>1502.7798419999999</v>
      </c>
      <c r="E2205">
        <v>2.547804196</v>
      </c>
      <c r="F2205">
        <v>595.20000000000005</v>
      </c>
      <c r="G2205">
        <v>80</v>
      </c>
      <c r="H2205">
        <v>12.8</v>
      </c>
      <c r="I2205">
        <v>502.3</v>
      </c>
      <c r="J2205">
        <v>649.5123926</v>
      </c>
      <c r="K2205">
        <v>57.833333330000002</v>
      </c>
      <c r="L2205">
        <v>22.166666670000001</v>
      </c>
      <c r="M2205">
        <v>12.66666667</v>
      </c>
      <c r="N2205">
        <v>0.16666666699999999</v>
      </c>
      <c r="O2205">
        <v>141.16666670000001</v>
      </c>
      <c r="P2205">
        <v>13.5</v>
      </c>
      <c r="Q2205">
        <v>17</v>
      </c>
      <c r="R2205">
        <v>330.66666670000001</v>
      </c>
      <c r="S2205">
        <v>0</v>
      </c>
      <c r="T2205">
        <v>0</v>
      </c>
      <c r="U2205">
        <v>5.6669096019999996</v>
      </c>
      <c r="V2205">
        <v>48.678816310000002</v>
      </c>
      <c r="W2205">
        <v>43488</v>
      </c>
      <c r="X2205">
        <v>0</v>
      </c>
      <c r="Y2205">
        <v>0</v>
      </c>
      <c r="Z2205">
        <v>0</v>
      </c>
      <c r="AA2205">
        <v>49</v>
      </c>
      <c r="AB2205" t="s">
        <v>31</v>
      </c>
      <c r="AD2205" s="1">
        <f t="shared" si="494"/>
        <v>476.19833338689</v>
      </c>
      <c r="AE2205" s="1">
        <f t="shared" si="481"/>
        <v>54.941666663500001</v>
      </c>
      <c r="AF2205" s="1">
        <f t="shared" si="482"/>
        <v>21.058333336500002</v>
      </c>
      <c r="AG2205" s="1">
        <f t="shared" si="483"/>
        <v>12.286666669899999</v>
      </c>
      <c r="AH2205" s="1">
        <f t="shared" si="484"/>
        <v>0.16166666698999999</v>
      </c>
      <c r="AI2205" s="1">
        <f t="shared" si="485"/>
        <v>98.816666690000005</v>
      </c>
      <c r="AJ2205" s="1">
        <f t="shared" si="486"/>
        <v>10.8</v>
      </c>
      <c r="AK2205" s="1">
        <f t="shared" si="487"/>
        <v>13.6</v>
      </c>
      <c r="AL2205" s="1">
        <f t="shared" si="488"/>
        <v>264.53333336000003</v>
      </c>
      <c r="AM2205" s="1">
        <f t="shared" si="489"/>
        <v>167.64714966010999</v>
      </c>
      <c r="AO2205" s="3">
        <f t="shared" si="490"/>
        <v>118.96833335010999</v>
      </c>
      <c r="AQ2205" s="3">
        <f t="shared" si="491"/>
        <v>649.51239264899993</v>
      </c>
      <c r="AR2205">
        <f t="shared" si="492"/>
        <v>649.5123926</v>
      </c>
      <c r="AS2205" s="3">
        <f t="shared" si="493"/>
        <v>-4.8999936552718282E-8</v>
      </c>
    </row>
    <row r="2206" spans="1:45" x14ac:dyDescent="0.25">
      <c r="A2206">
        <v>2352</v>
      </c>
      <c r="B2206">
        <v>492352</v>
      </c>
      <c r="C2206">
        <v>1</v>
      </c>
      <c r="D2206">
        <v>3.5788763870000002</v>
      </c>
      <c r="E2206">
        <v>3.5788763870000002</v>
      </c>
      <c r="F2206">
        <v>3155.5</v>
      </c>
      <c r="G2206">
        <v>25.5</v>
      </c>
      <c r="H2206">
        <v>73.2</v>
      </c>
      <c r="I2206">
        <v>3056.8</v>
      </c>
      <c r="J2206">
        <v>3155.5</v>
      </c>
      <c r="K2206">
        <v>24.166666670000001</v>
      </c>
      <c r="L2206">
        <v>1.3333333329999999</v>
      </c>
      <c r="M2206">
        <v>70.166666669999998</v>
      </c>
      <c r="N2206">
        <v>3</v>
      </c>
      <c r="O2206">
        <v>904.16666669999995</v>
      </c>
      <c r="P2206">
        <v>392.5</v>
      </c>
      <c r="Q2206">
        <v>1005.833333</v>
      </c>
      <c r="R2206">
        <v>754.33333330000005</v>
      </c>
      <c r="S2206">
        <v>0</v>
      </c>
      <c r="T2206">
        <v>0</v>
      </c>
      <c r="U2206">
        <v>0</v>
      </c>
      <c r="V2206">
        <v>0</v>
      </c>
      <c r="W2206">
        <v>73573</v>
      </c>
      <c r="X2206">
        <v>0</v>
      </c>
      <c r="Y2206">
        <v>0</v>
      </c>
      <c r="Z2206">
        <v>0</v>
      </c>
      <c r="AA2206">
        <v>49</v>
      </c>
      <c r="AB2206" t="s">
        <v>31</v>
      </c>
      <c r="AD2206" s="1">
        <f t="shared" si="494"/>
        <v>2450.2466664027497</v>
      </c>
      <c r="AE2206" s="1">
        <f t="shared" si="481"/>
        <v>22.958333336500001</v>
      </c>
      <c r="AF2206" s="1">
        <f t="shared" si="482"/>
        <v>1.2666666663499999</v>
      </c>
      <c r="AG2206" s="1">
        <f t="shared" si="483"/>
        <v>68.061666669899992</v>
      </c>
      <c r="AH2206" s="1">
        <f t="shared" si="484"/>
        <v>2.91</v>
      </c>
      <c r="AI2206" s="1">
        <f t="shared" si="485"/>
        <v>632.91666669000006</v>
      </c>
      <c r="AJ2206" s="1">
        <f t="shared" si="486"/>
        <v>314</v>
      </c>
      <c r="AK2206" s="1">
        <f t="shared" si="487"/>
        <v>804.66666640000005</v>
      </c>
      <c r="AL2206" s="1">
        <f t="shared" si="488"/>
        <v>603.46666664000008</v>
      </c>
      <c r="AM2206" s="1">
        <f t="shared" si="489"/>
        <v>705.25333327024987</v>
      </c>
      <c r="AO2206" s="3">
        <f t="shared" si="490"/>
        <v>705.25333327024987</v>
      </c>
      <c r="AQ2206" s="3">
        <f t="shared" si="491"/>
        <v>3155.4999996729994</v>
      </c>
      <c r="AR2206">
        <f t="shared" si="492"/>
        <v>3155.5</v>
      </c>
      <c r="AS2206" s="3">
        <f t="shared" si="493"/>
        <v>3.2700063457014039E-7</v>
      </c>
    </row>
    <row r="2207" spans="1:45" x14ac:dyDescent="0.25">
      <c r="A2207">
        <v>2353</v>
      </c>
      <c r="B2207">
        <v>492353</v>
      </c>
      <c r="C2207">
        <v>64.5</v>
      </c>
      <c r="D2207">
        <v>181.28599750000001</v>
      </c>
      <c r="E2207">
        <v>2.8106356199999998</v>
      </c>
      <c r="F2207">
        <v>639.79999999999995</v>
      </c>
      <c r="G2207">
        <v>10.8</v>
      </c>
      <c r="H2207">
        <v>110.7</v>
      </c>
      <c r="I2207">
        <v>518.29999999999995</v>
      </c>
      <c r="J2207">
        <v>645.83475989999999</v>
      </c>
      <c r="K2207">
        <v>10.5</v>
      </c>
      <c r="L2207">
        <v>0.33333333300000001</v>
      </c>
      <c r="M2207">
        <v>61</v>
      </c>
      <c r="N2207">
        <v>49.666666669999998</v>
      </c>
      <c r="O2207">
        <v>274.5</v>
      </c>
      <c r="P2207">
        <v>17</v>
      </c>
      <c r="Q2207">
        <v>8.5</v>
      </c>
      <c r="R2207">
        <v>218.33333329999999</v>
      </c>
      <c r="S2207">
        <v>0</v>
      </c>
      <c r="T2207">
        <v>0</v>
      </c>
      <c r="U2207">
        <v>0.50015609299999997</v>
      </c>
      <c r="V2207">
        <v>5.5012704980000002</v>
      </c>
      <c r="W2207">
        <v>73573</v>
      </c>
      <c r="X2207">
        <v>0</v>
      </c>
      <c r="Y2207">
        <v>0</v>
      </c>
      <c r="Z2207">
        <v>0</v>
      </c>
      <c r="AA2207">
        <v>49</v>
      </c>
      <c r="AB2207" t="s">
        <v>31</v>
      </c>
      <c r="AD2207" s="1">
        <f t="shared" si="494"/>
        <v>504.85499997625004</v>
      </c>
      <c r="AE2207" s="1">
        <f t="shared" si="481"/>
        <v>9.9749999999999996</v>
      </c>
      <c r="AF2207" s="1">
        <f t="shared" si="482"/>
        <v>0.31666666635000001</v>
      </c>
      <c r="AG2207" s="1">
        <f t="shared" si="483"/>
        <v>59.17</v>
      </c>
      <c r="AH2207" s="1">
        <f t="shared" si="484"/>
        <v>48.176666669900001</v>
      </c>
      <c r="AI2207" s="1">
        <f t="shared" si="485"/>
        <v>192.15</v>
      </c>
      <c r="AJ2207" s="1">
        <f t="shared" si="486"/>
        <v>13.6</v>
      </c>
      <c r="AK2207" s="1">
        <f t="shared" si="487"/>
        <v>6.8</v>
      </c>
      <c r="AL2207" s="1">
        <f t="shared" si="488"/>
        <v>174.66666663999999</v>
      </c>
      <c r="AM2207" s="1">
        <f t="shared" si="489"/>
        <v>140.47960382475</v>
      </c>
      <c r="AO2207" s="3">
        <f t="shared" si="490"/>
        <v>134.97833332675</v>
      </c>
      <c r="AQ2207" s="3">
        <f t="shared" si="491"/>
        <v>645.83475989400006</v>
      </c>
      <c r="AR2207">
        <f t="shared" si="492"/>
        <v>645.83475989999999</v>
      </c>
      <c r="AS2207" s="3">
        <f t="shared" si="493"/>
        <v>5.9999365475960076E-9</v>
      </c>
    </row>
    <row r="2208" spans="1:45" x14ac:dyDescent="0.25">
      <c r="A2208">
        <v>2354</v>
      </c>
      <c r="B2208">
        <v>492354</v>
      </c>
      <c r="C2208">
        <v>1.8333333329999999</v>
      </c>
      <c r="D2208">
        <v>5.505207446</v>
      </c>
      <c r="E2208">
        <v>3.002840425</v>
      </c>
      <c r="F2208">
        <v>3031.8</v>
      </c>
      <c r="G2208">
        <v>22.7</v>
      </c>
      <c r="H2208">
        <v>361.7</v>
      </c>
      <c r="I2208">
        <v>2647.5</v>
      </c>
      <c r="J2208">
        <v>3033.4999710000002</v>
      </c>
      <c r="K2208">
        <v>12.16666667</v>
      </c>
      <c r="L2208">
        <v>10.5</v>
      </c>
      <c r="M2208">
        <v>216.5</v>
      </c>
      <c r="N2208">
        <v>145.16666670000001</v>
      </c>
      <c r="O2208">
        <v>1824.166667</v>
      </c>
      <c r="P2208">
        <v>28.833333329999999</v>
      </c>
      <c r="Q2208">
        <v>9</v>
      </c>
      <c r="R2208">
        <v>785.5</v>
      </c>
      <c r="S2208">
        <v>0</v>
      </c>
      <c r="T2208">
        <v>0</v>
      </c>
      <c r="U2208">
        <v>1.6666377699999999</v>
      </c>
      <c r="V2208">
        <v>0</v>
      </c>
      <c r="W2208">
        <v>73573</v>
      </c>
      <c r="X2208">
        <v>0</v>
      </c>
      <c r="Y2208">
        <v>0</v>
      </c>
      <c r="Z2208">
        <v>0</v>
      </c>
      <c r="AA2208">
        <v>49</v>
      </c>
      <c r="AB2208" t="s">
        <v>31</v>
      </c>
      <c r="AD2208" s="1">
        <f t="shared" si="494"/>
        <v>2307.9333335995002</v>
      </c>
      <c r="AE2208" s="1">
        <f t="shared" si="481"/>
        <v>11.558333336499999</v>
      </c>
      <c r="AF2208" s="1">
        <f t="shared" si="482"/>
        <v>9.9749999999999996</v>
      </c>
      <c r="AG2208" s="1">
        <f t="shared" si="483"/>
        <v>210.005</v>
      </c>
      <c r="AH2208" s="1">
        <f t="shared" si="484"/>
        <v>140.811666699</v>
      </c>
      <c r="AI2208" s="1">
        <f t="shared" si="485"/>
        <v>1276.9166669000001</v>
      </c>
      <c r="AJ2208" s="1">
        <f t="shared" si="486"/>
        <v>23.066666664</v>
      </c>
      <c r="AK2208" s="1">
        <f t="shared" si="487"/>
        <v>7.2</v>
      </c>
      <c r="AL2208" s="1">
        <f t="shared" si="488"/>
        <v>628.4</v>
      </c>
      <c r="AM2208" s="1">
        <f t="shared" si="489"/>
        <v>723.90000010049982</v>
      </c>
      <c r="AO2208" s="3">
        <f t="shared" si="490"/>
        <v>723.90000010049982</v>
      </c>
      <c r="AQ2208" s="3">
        <f t="shared" si="491"/>
        <v>3033.4999714699998</v>
      </c>
      <c r="AR2208">
        <f t="shared" si="492"/>
        <v>3033.4999710000002</v>
      </c>
      <c r="AS2208" s="3">
        <f t="shared" si="493"/>
        <v>-4.6999957703519613E-7</v>
      </c>
    </row>
    <row r="2209" spans="1:45" x14ac:dyDescent="0.25">
      <c r="A2209">
        <v>2355</v>
      </c>
      <c r="B2209">
        <v>492355</v>
      </c>
      <c r="C2209">
        <v>135.16666670000001</v>
      </c>
      <c r="D2209">
        <v>354.85096870000001</v>
      </c>
      <c r="E2209">
        <v>2.6252846019999998</v>
      </c>
      <c r="F2209">
        <v>1261</v>
      </c>
      <c r="G2209">
        <v>419</v>
      </c>
      <c r="H2209">
        <v>0</v>
      </c>
      <c r="I2209">
        <v>842</v>
      </c>
      <c r="J2209">
        <v>1272.00271</v>
      </c>
      <c r="K2209">
        <v>100</v>
      </c>
      <c r="L2209">
        <v>319</v>
      </c>
      <c r="M2209">
        <v>0</v>
      </c>
      <c r="N2209">
        <v>0</v>
      </c>
      <c r="O2209">
        <v>239.16666670000001</v>
      </c>
      <c r="P2209">
        <v>39.5</v>
      </c>
      <c r="Q2209">
        <v>3.1666666669999999</v>
      </c>
      <c r="R2209">
        <v>560.16666669999995</v>
      </c>
      <c r="S2209">
        <v>0</v>
      </c>
      <c r="T2209">
        <v>0</v>
      </c>
      <c r="U2209">
        <v>0</v>
      </c>
      <c r="V2209">
        <v>11.002710110000001</v>
      </c>
      <c r="W2209">
        <v>73573</v>
      </c>
      <c r="X2209">
        <v>0</v>
      </c>
      <c r="Y2209">
        <v>0</v>
      </c>
      <c r="Z2209">
        <v>0</v>
      </c>
      <c r="AA2209">
        <v>49</v>
      </c>
      <c r="AB2209" t="s">
        <v>31</v>
      </c>
      <c r="AD2209" s="1">
        <f t="shared" si="494"/>
        <v>1047.7333333836</v>
      </c>
      <c r="AE2209" s="1">
        <f t="shared" si="481"/>
        <v>95</v>
      </c>
      <c r="AF2209" s="1">
        <f t="shared" si="482"/>
        <v>303.05</v>
      </c>
      <c r="AG2209" s="1">
        <f t="shared" si="483"/>
        <v>0</v>
      </c>
      <c r="AH2209" s="1">
        <f t="shared" si="484"/>
        <v>0</v>
      </c>
      <c r="AI2209" s="1">
        <f t="shared" si="485"/>
        <v>167.41666669</v>
      </c>
      <c r="AJ2209" s="1">
        <f t="shared" si="486"/>
        <v>31.6</v>
      </c>
      <c r="AK2209" s="1">
        <f t="shared" si="487"/>
        <v>2.5333333335999999</v>
      </c>
      <c r="AL2209" s="1">
        <f t="shared" si="488"/>
        <v>448.13333335999994</v>
      </c>
      <c r="AM2209" s="1">
        <f t="shared" si="489"/>
        <v>224.26937679340003</v>
      </c>
      <c r="AO2209" s="3">
        <f t="shared" si="490"/>
        <v>213.26666668340002</v>
      </c>
      <c r="AQ2209" s="3">
        <f t="shared" si="491"/>
        <v>1272.0027101769999</v>
      </c>
      <c r="AR2209">
        <f t="shared" si="492"/>
        <v>1272.00271</v>
      </c>
      <c r="AS2209" s="3">
        <f t="shared" si="493"/>
        <v>-1.7699994714348577E-7</v>
      </c>
    </row>
    <row r="2210" spans="1:45" x14ac:dyDescent="0.25">
      <c r="A2210">
        <v>2356</v>
      </c>
      <c r="B2210">
        <v>492356</v>
      </c>
      <c r="C2210">
        <v>871</v>
      </c>
      <c r="D2210">
        <v>2617.8168660000001</v>
      </c>
      <c r="E2210">
        <v>3.0055302699999999</v>
      </c>
      <c r="F2210">
        <v>114.2</v>
      </c>
      <c r="G2210">
        <v>9.3000000000000007</v>
      </c>
      <c r="H2210">
        <v>0.7</v>
      </c>
      <c r="I2210">
        <v>104.2</v>
      </c>
      <c r="J2210">
        <v>223.6838334</v>
      </c>
      <c r="K2210">
        <v>5</v>
      </c>
      <c r="L2210">
        <v>4.3333333329999997</v>
      </c>
      <c r="M2210">
        <v>0.33333333300000001</v>
      </c>
      <c r="N2210">
        <v>0.33333333300000001</v>
      </c>
      <c r="O2210">
        <v>18.5</v>
      </c>
      <c r="P2210">
        <v>40.166666669999998</v>
      </c>
      <c r="Q2210">
        <v>0.16666666699999999</v>
      </c>
      <c r="R2210">
        <v>45.333333330000002</v>
      </c>
      <c r="S2210">
        <v>0</v>
      </c>
      <c r="T2210">
        <v>0</v>
      </c>
      <c r="U2210">
        <v>37.666268479999999</v>
      </c>
      <c r="V2210">
        <v>71.850898270000002</v>
      </c>
      <c r="W2210">
        <v>76240</v>
      </c>
      <c r="X2210">
        <v>537</v>
      </c>
      <c r="Y2210">
        <v>0</v>
      </c>
      <c r="Z2210">
        <v>0</v>
      </c>
      <c r="AA2210">
        <v>49</v>
      </c>
      <c r="AB2210" t="s">
        <v>31</v>
      </c>
      <c r="AD2210" s="1">
        <f t="shared" si="494"/>
        <v>90.996666665969997</v>
      </c>
      <c r="AE2210" s="1">
        <f t="shared" si="481"/>
        <v>4.75</v>
      </c>
      <c r="AF2210" s="1">
        <f t="shared" si="482"/>
        <v>4.1166666663499996</v>
      </c>
      <c r="AG2210" s="1">
        <f t="shared" si="483"/>
        <v>0.32333333301</v>
      </c>
      <c r="AH2210" s="1">
        <f t="shared" si="484"/>
        <v>0.32333333301</v>
      </c>
      <c r="AI2210" s="1">
        <f t="shared" si="485"/>
        <v>12.95</v>
      </c>
      <c r="AJ2210" s="1">
        <f t="shared" si="486"/>
        <v>32.133333336</v>
      </c>
      <c r="AK2210" s="1">
        <f t="shared" si="487"/>
        <v>0.13333333359999999</v>
      </c>
      <c r="AL2210" s="1">
        <f t="shared" si="488"/>
        <v>36.266666663999999</v>
      </c>
      <c r="AM2210" s="1">
        <f t="shared" si="489"/>
        <v>95.020898270030003</v>
      </c>
      <c r="AO2210" s="3">
        <f t="shared" si="490"/>
        <v>23.170000000030001</v>
      </c>
      <c r="AQ2210" s="3">
        <f t="shared" si="491"/>
        <v>223.68383341599997</v>
      </c>
      <c r="AR2210">
        <f t="shared" si="492"/>
        <v>223.6838334</v>
      </c>
      <c r="AS2210" s="3">
        <f t="shared" si="493"/>
        <v>-1.5999972902136506E-8</v>
      </c>
    </row>
    <row r="2211" spans="1:45" x14ac:dyDescent="0.25">
      <c r="A2211">
        <v>2357</v>
      </c>
      <c r="B2211">
        <v>492357</v>
      </c>
      <c r="C2211">
        <v>436.83333329999999</v>
      </c>
      <c r="D2211">
        <v>1261.6399200000001</v>
      </c>
      <c r="E2211">
        <v>2.888149378</v>
      </c>
      <c r="F2211">
        <v>137.30000000000001</v>
      </c>
      <c r="G2211">
        <v>66.3</v>
      </c>
      <c r="H2211">
        <v>1.3</v>
      </c>
      <c r="I2211">
        <v>69.7</v>
      </c>
      <c r="J2211">
        <v>176.0089864</v>
      </c>
      <c r="K2211">
        <v>0.16666666699999999</v>
      </c>
      <c r="L2211">
        <v>66.166666669999998</v>
      </c>
      <c r="M2211">
        <v>0.83333333300000001</v>
      </c>
      <c r="N2211">
        <v>0.5</v>
      </c>
      <c r="O2211">
        <v>6.3333333329999997</v>
      </c>
      <c r="P2211">
        <v>53.666666669999998</v>
      </c>
      <c r="Q2211">
        <v>3</v>
      </c>
      <c r="R2211">
        <v>6.6666666670000003</v>
      </c>
      <c r="S2211">
        <v>0</v>
      </c>
      <c r="T2211">
        <v>0</v>
      </c>
      <c r="U2211">
        <v>2.499976883</v>
      </c>
      <c r="V2211">
        <v>36.175676230000001</v>
      </c>
      <c r="W2211">
        <v>76240</v>
      </c>
      <c r="X2211">
        <v>0</v>
      </c>
      <c r="Y2211">
        <v>0</v>
      </c>
      <c r="Z2211">
        <v>0</v>
      </c>
      <c r="AA2211">
        <v>49</v>
      </c>
      <c r="AB2211" t="s">
        <v>31</v>
      </c>
      <c r="AD2211" s="1">
        <f t="shared" si="494"/>
        <v>119.41000000585998</v>
      </c>
      <c r="AE2211" s="1">
        <f t="shared" si="481"/>
        <v>0.15833333364999999</v>
      </c>
      <c r="AF2211" s="1">
        <f t="shared" si="482"/>
        <v>62.858333336499996</v>
      </c>
      <c r="AG2211" s="1">
        <f t="shared" si="483"/>
        <v>0.80833333300999999</v>
      </c>
      <c r="AH2211" s="1">
        <f t="shared" si="484"/>
        <v>0.48499999999999999</v>
      </c>
      <c r="AI2211" s="1">
        <f t="shared" si="485"/>
        <v>4.4333333331000002</v>
      </c>
      <c r="AJ2211" s="1">
        <f t="shared" si="486"/>
        <v>42.933333335999997</v>
      </c>
      <c r="AK2211" s="1">
        <f t="shared" si="487"/>
        <v>2.4</v>
      </c>
      <c r="AL2211" s="1">
        <f t="shared" si="488"/>
        <v>5.3333333336000006</v>
      </c>
      <c r="AM2211" s="1">
        <f t="shared" si="489"/>
        <v>54.099009564140005</v>
      </c>
      <c r="AO2211" s="3">
        <f t="shared" si="490"/>
        <v>17.923333334140001</v>
      </c>
      <c r="AQ2211" s="3">
        <f t="shared" si="491"/>
        <v>176.00898645299998</v>
      </c>
      <c r="AR2211">
        <f t="shared" si="492"/>
        <v>176.0089864</v>
      </c>
      <c r="AS2211" s="3">
        <f t="shared" si="493"/>
        <v>-5.2999979516243911E-8</v>
      </c>
    </row>
    <row r="2212" spans="1:45" x14ac:dyDescent="0.25">
      <c r="A2212">
        <v>2358</v>
      </c>
      <c r="B2212">
        <v>492358</v>
      </c>
      <c r="C2212">
        <v>114.83333330000001</v>
      </c>
      <c r="D2212">
        <v>397.09985840000002</v>
      </c>
      <c r="E2212">
        <v>3.4580539190000001</v>
      </c>
      <c r="F2212">
        <v>460.7</v>
      </c>
      <c r="G2212">
        <v>8.5</v>
      </c>
      <c r="H2212">
        <v>0.2</v>
      </c>
      <c r="I2212">
        <v>452</v>
      </c>
      <c r="J2212">
        <v>470.00236710000001</v>
      </c>
      <c r="K2212">
        <v>8</v>
      </c>
      <c r="L2212">
        <v>0.5</v>
      </c>
      <c r="M2212">
        <v>0</v>
      </c>
      <c r="N2212">
        <v>0.16666666699999999</v>
      </c>
      <c r="O2212">
        <v>254.16666670000001</v>
      </c>
      <c r="P2212">
        <v>103</v>
      </c>
      <c r="Q2212">
        <v>0.83333333300000001</v>
      </c>
      <c r="R2212">
        <v>94</v>
      </c>
      <c r="S2212">
        <v>0</v>
      </c>
      <c r="T2212">
        <v>0</v>
      </c>
      <c r="U2212">
        <v>0</v>
      </c>
      <c r="V2212">
        <v>9.3357004789999998</v>
      </c>
      <c r="W2212">
        <v>93966</v>
      </c>
      <c r="X2212">
        <v>0</v>
      </c>
      <c r="Y2212">
        <v>0</v>
      </c>
      <c r="Z2212">
        <v>0</v>
      </c>
      <c r="AA2212">
        <v>49</v>
      </c>
      <c r="AB2212" t="s">
        <v>31</v>
      </c>
      <c r="AD2212" s="1">
        <f t="shared" si="494"/>
        <v>344.42000002339</v>
      </c>
      <c r="AE2212" s="1">
        <f t="shared" si="481"/>
        <v>7.6</v>
      </c>
      <c r="AF2212" s="1">
        <f t="shared" si="482"/>
        <v>0.47499999999999998</v>
      </c>
      <c r="AG2212" s="1">
        <f t="shared" si="483"/>
        <v>0</v>
      </c>
      <c r="AH2212" s="1">
        <f t="shared" si="484"/>
        <v>0.16166666698999999</v>
      </c>
      <c r="AI2212" s="1">
        <f t="shared" si="485"/>
        <v>177.91666669</v>
      </c>
      <c r="AJ2212" s="1">
        <f t="shared" si="486"/>
        <v>82.4</v>
      </c>
      <c r="AK2212" s="1">
        <f t="shared" si="487"/>
        <v>0.66666666640000005</v>
      </c>
      <c r="AL2212" s="1">
        <f t="shared" si="488"/>
        <v>75.2</v>
      </c>
      <c r="AM2212" s="1">
        <f t="shared" si="489"/>
        <v>125.58236715560999</v>
      </c>
      <c r="AO2212" s="3">
        <f t="shared" si="490"/>
        <v>116.24666667660999</v>
      </c>
      <c r="AQ2212" s="3">
        <f t="shared" si="491"/>
        <v>470.00236717899998</v>
      </c>
      <c r="AR2212">
        <f t="shared" si="492"/>
        <v>470.00236710000001</v>
      </c>
      <c r="AS2212" s="3">
        <f t="shared" si="493"/>
        <v>-7.8999960351211485E-8</v>
      </c>
    </row>
    <row r="2213" spans="1:45" x14ac:dyDescent="0.25">
      <c r="A2213">
        <v>2359</v>
      </c>
      <c r="B2213">
        <v>492359</v>
      </c>
      <c r="C2213">
        <v>595.66666669999995</v>
      </c>
      <c r="D2213">
        <v>1825.551633</v>
      </c>
      <c r="E2213">
        <v>3.0647201449999999</v>
      </c>
      <c r="F2213">
        <v>825.7</v>
      </c>
      <c r="G2213">
        <v>17.8</v>
      </c>
      <c r="H2213">
        <v>52.3</v>
      </c>
      <c r="I2213">
        <v>755.5</v>
      </c>
      <c r="J2213">
        <v>874.84544430000005</v>
      </c>
      <c r="K2213">
        <v>11.5</v>
      </c>
      <c r="L2213">
        <v>6.3333333329999997</v>
      </c>
      <c r="M2213">
        <v>0</v>
      </c>
      <c r="N2213">
        <v>52.333333330000002</v>
      </c>
      <c r="O2213">
        <v>16.333333329999999</v>
      </c>
      <c r="P2213">
        <v>574.16666669999995</v>
      </c>
      <c r="Q2213">
        <v>11.5</v>
      </c>
      <c r="R2213">
        <v>153.5</v>
      </c>
      <c r="S2213">
        <v>0</v>
      </c>
      <c r="T2213">
        <v>0</v>
      </c>
      <c r="U2213">
        <v>0</v>
      </c>
      <c r="V2213">
        <v>49.178777590000003</v>
      </c>
      <c r="W2213">
        <v>93966</v>
      </c>
      <c r="X2213">
        <v>0</v>
      </c>
      <c r="Y2213">
        <v>38</v>
      </c>
      <c r="Z2213">
        <v>59</v>
      </c>
      <c r="AA2213">
        <v>49</v>
      </c>
      <c r="AB2213" t="s">
        <v>31</v>
      </c>
      <c r="AD2213" s="1">
        <f t="shared" si="494"/>
        <v>670.47166668745001</v>
      </c>
      <c r="AE2213" s="1">
        <f t="shared" si="481"/>
        <v>10.925000000000001</v>
      </c>
      <c r="AF2213" s="1">
        <f t="shared" si="482"/>
        <v>6.0166666663499999</v>
      </c>
      <c r="AG2213" s="1">
        <f t="shared" si="483"/>
        <v>0</v>
      </c>
      <c r="AH2213" s="1">
        <f t="shared" si="484"/>
        <v>50.763333330100004</v>
      </c>
      <c r="AI2213" s="1">
        <f t="shared" si="485"/>
        <v>11.433333331</v>
      </c>
      <c r="AJ2213" s="1">
        <f t="shared" si="486"/>
        <v>459.33333335999998</v>
      </c>
      <c r="AK2213" s="1">
        <f t="shared" si="487"/>
        <v>9.1999999999999993</v>
      </c>
      <c r="AL2213" s="1">
        <f t="shared" si="488"/>
        <v>122.8</v>
      </c>
      <c r="AM2213" s="1">
        <f t="shared" si="489"/>
        <v>204.37377759554997</v>
      </c>
      <c r="AO2213" s="3">
        <f t="shared" si="490"/>
        <v>155.19500000554996</v>
      </c>
      <c r="AQ2213" s="3">
        <f t="shared" si="491"/>
        <v>874.84544428300001</v>
      </c>
      <c r="AR2213">
        <f t="shared" si="492"/>
        <v>874.84544430000005</v>
      </c>
      <c r="AS2213" s="3">
        <f t="shared" si="493"/>
        <v>1.7000047591864131E-8</v>
      </c>
    </row>
    <row r="2214" spans="1:45" x14ac:dyDescent="0.25">
      <c r="A2214">
        <v>2360</v>
      </c>
      <c r="B2214">
        <v>492360</v>
      </c>
      <c r="C2214">
        <v>442.83333329999999</v>
      </c>
      <c r="D2214">
        <v>1239.46667</v>
      </c>
      <c r="E2214">
        <v>2.7989461879999999</v>
      </c>
      <c r="F2214">
        <v>23.2</v>
      </c>
      <c r="G2214">
        <v>4.5</v>
      </c>
      <c r="H2214">
        <v>0.5</v>
      </c>
      <c r="I2214">
        <v>18.2</v>
      </c>
      <c r="J2214">
        <v>75.509692689999994</v>
      </c>
      <c r="K2214">
        <v>4.3333333329999997</v>
      </c>
      <c r="L2214">
        <v>0.16666666699999999</v>
      </c>
      <c r="M2214">
        <v>0</v>
      </c>
      <c r="N2214">
        <v>0.5</v>
      </c>
      <c r="O2214">
        <v>7.6666666670000003</v>
      </c>
      <c r="P2214">
        <v>0.5</v>
      </c>
      <c r="Q2214">
        <v>3</v>
      </c>
      <c r="R2214">
        <v>7</v>
      </c>
      <c r="S2214">
        <v>0</v>
      </c>
      <c r="T2214">
        <v>0</v>
      </c>
      <c r="U2214">
        <v>15.834079239999999</v>
      </c>
      <c r="V2214">
        <v>36.508946790000003</v>
      </c>
      <c r="W2214">
        <v>84771</v>
      </c>
      <c r="X2214">
        <v>229</v>
      </c>
      <c r="Y2214">
        <v>98</v>
      </c>
      <c r="Z2214">
        <v>98</v>
      </c>
      <c r="AA2214">
        <v>49</v>
      </c>
      <c r="AB2214" t="s">
        <v>31</v>
      </c>
      <c r="AD2214" s="1">
        <f t="shared" si="494"/>
        <v>18.526666666899999</v>
      </c>
      <c r="AE2214" s="1">
        <f t="shared" si="481"/>
        <v>4.1166666663499996</v>
      </c>
      <c r="AF2214" s="1">
        <f t="shared" si="482"/>
        <v>0.15833333364999999</v>
      </c>
      <c r="AG2214" s="1">
        <f t="shared" si="483"/>
        <v>0</v>
      </c>
      <c r="AH2214" s="1">
        <f t="shared" si="484"/>
        <v>0.48499999999999999</v>
      </c>
      <c r="AI2214" s="1">
        <f t="shared" si="485"/>
        <v>5.3666666669000005</v>
      </c>
      <c r="AJ2214" s="1">
        <f t="shared" si="486"/>
        <v>0.4</v>
      </c>
      <c r="AK2214" s="1">
        <f t="shared" si="487"/>
        <v>2.4</v>
      </c>
      <c r="AL2214" s="1">
        <f t="shared" si="488"/>
        <v>5.6</v>
      </c>
      <c r="AM2214" s="1">
        <f t="shared" si="489"/>
        <v>41.148946790100005</v>
      </c>
      <c r="AO2214" s="3">
        <f t="shared" si="490"/>
        <v>4.6400000001000006</v>
      </c>
      <c r="AQ2214" s="3">
        <f t="shared" si="491"/>
        <v>75.509692697000006</v>
      </c>
      <c r="AR2214">
        <f t="shared" si="492"/>
        <v>75.509692689999994</v>
      </c>
      <c r="AS2214" s="3">
        <f t="shared" si="493"/>
        <v>-7.0000112373236334E-9</v>
      </c>
    </row>
    <row r="2215" spans="1:45" x14ac:dyDescent="0.25">
      <c r="A2215">
        <v>2361</v>
      </c>
      <c r="B2215">
        <v>492361</v>
      </c>
      <c r="C2215">
        <v>530.83333330000005</v>
      </c>
      <c r="D2215">
        <v>1552.8870059999999</v>
      </c>
      <c r="E2215">
        <v>2.9253758360000002</v>
      </c>
      <c r="F2215">
        <v>187</v>
      </c>
      <c r="G2215">
        <v>24.3</v>
      </c>
      <c r="H2215">
        <v>3.5</v>
      </c>
      <c r="I2215">
        <v>159.19999999999999</v>
      </c>
      <c r="J2215">
        <v>258.17770689999998</v>
      </c>
      <c r="K2215">
        <v>24.333333329999999</v>
      </c>
      <c r="L2215">
        <v>0</v>
      </c>
      <c r="M2215">
        <v>3.3333333330000001</v>
      </c>
      <c r="N2215">
        <v>0.16666666699999999</v>
      </c>
      <c r="O2215">
        <v>65.666666669999998</v>
      </c>
      <c r="P2215">
        <v>28.833333329999999</v>
      </c>
      <c r="Q2215">
        <v>38.666666669999998</v>
      </c>
      <c r="R2215">
        <v>26</v>
      </c>
      <c r="S2215">
        <v>0</v>
      </c>
      <c r="T2215">
        <v>0</v>
      </c>
      <c r="U2215">
        <v>27.333576570000002</v>
      </c>
      <c r="V2215">
        <v>43.844130290000003</v>
      </c>
      <c r="W2215">
        <v>84771</v>
      </c>
      <c r="X2215">
        <v>0</v>
      </c>
      <c r="Y2215">
        <v>0</v>
      </c>
      <c r="Z2215">
        <v>0</v>
      </c>
      <c r="AA2215">
        <v>49</v>
      </c>
      <c r="AB2215" t="s">
        <v>31</v>
      </c>
      <c r="AD2215" s="1">
        <f t="shared" si="494"/>
        <v>147.27833333250001</v>
      </c>
      <c r="AE2215" s="1">
        <f t="shared" si="481"/>
        <v>23.116666663499998</v>
      </c>
      <c r="AF2215" s="1">
        <f t="shared" si="482"/>
        <v>0</v>
      </c>
      <c r="AG2215" s="1">
        <f t="shared" si="483"/>
        <v>3.23333333301</v>
      </c>
      <c r="AH2215" s="1">
        <f t="shared" si="484"/>
        <v>0.16166666698999999</v>
      </c>
      <c r="AI2215" s="1">
        <f t="shared" si="485"/>
        <v>45.966666668999999</v>
      </c>
      <c r="AJ2215" s="1">
        <f t="shared" si="486"/>
        <v>23.066666664</v>
      </c>
      <c r="AK2215" s="1">
        <f t="shared" si="487"/>
        <v>30.933333335999997</v>
      </c>
      <c r="AL2215" s="1">
        <f t="shared" si="488"/>
        <v>20.8</v>
      </c>
      <c r="AM2215" s="1">
        <f t="shared" si="489"/>
        <v>83.565796957499998</v>
      </c>
      <c r="AO2215" s="3">
        <f t="shared" si="490"/>
        <v>39.721666667500003</v>
      </c>
      <c r="AQ2215" s="3">
        <f t="shared" si="491"/>
        <v>258.17770686</v>
      </c>
      <c r="AR2215">
        <f t="shared" si="492"/>
        <v>258.17770689999998</v>
      </c>
      <c r="AS2215" s="3">
        <f t="shared" si="493"/>
        <v>3.999997488790541E-8</v>
      </c>
    </row>
    <row r="2216" spans="1:45" x14ac:dyDescent="0.25">
      <c r="A2216">
        <v>2362</v>
      </c>
      <c r="B2216">
        <v>492362</v>
      </c>
      <c r="C2216">
        <v>523.5</v>
      </c>
      <c r="D2216">
        <v>1599.699979</v>
      </c>
      <c r="E2216">
        <v>3.055778374</v>
      </c>
      <c r="F2216">
        <v>0</v>
      </c>
      <c r="G2216">
        <v>0</v>
      </c>
      <c r="H2216">
        <v>0</v>
      </c>
      <c r="I2216">
        <v>0</v>
      </c>
      <c r="J2216">
        <v>88.186349109999995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45.009151260000003</v>
      </c>
      <c r="V2216">
        <v>43.177197849999999</v>
      </c>
      <c r="W2216">
        <v>87378</v>
      </c>
      <c r="X2216">
        <v>0</v>
      </c>
      <c r="Y2216">
        <v>0</v>
      </c>
      <c r="Z2216">
        <v>0</v>
      </c>
      <c r="AA2216">
        <v>49</v>
      </c>
      <c r="AB2216" t="s">
        <v>31</v>
      </c>
      <c r="AD2216" s="1">
        <f t="shared" si="494"/>
        <v>0</v>
      </c>
      <c r="AE2216" s="1">
        <f t="shared" si="481"/>
        <v>0</v>
      </c>
      <c r="AF2216" s="1">
        <f t="shared" si="482"/>
        <v>0</v>
      </c>
      <c r="AG2216" s="1">
        <f t="shared" si="483"/>
        <v>0</v>
      </c>
      <c r="AH2216" s="1">
        <f t="shared" si="484"/>
        <v>0</v>
      </c>
      <c r="AI2216" s="1">
        <f t="shared" si="485"/>
        <v>0</v>
      </c>
      <c r="AJ2216" s="1">
        <f t="shared" si="486"/>
        <v>0</v>
      </c>
      <c r="AK2216" s="1">
        <f t="shared" si="487"/>
        <v>0</v>
      </c>
      <c r="AL2216" s="1">
        <f t="shared" si="488"/>
        <v>0</v>
      </c>
      <c r="AM2216" s="1">
        <f t="shared" si="489"/>
        <v>43.177197849999999</v>
      </c>
      <c r="AO2216" s="3">
        <f t="shared" si="490"/>
        <v>0</v>
      </c>
      <c r="AQ2216" s="3">
        <f t="shared" si="491"/>
        <v>88.186349110000009</v>
      </c>
      <c r="AR2216">
        <f t="shared" si="492"/>
        <v>88.186349109999995</v>
      </c>
      <c r="AS2216" s="3">
        <f t="shared" si="493"/>
        <v>0</v>
      </c>
    </row>
    <row r="2217" spans="1:45" x14ac:dyDescent="0.25">
      <c r="A2217">
        <v>2363</v>
      </c>
      <c r="B2217">
        <v>492363</v>
      </c>
      <c r="C2217">
        <v>489.5</v>
      </c>
      <c r="D2217">
        <v>1368.4451750000001</v>
      </c>
      <c r="E2217">
        <v>2.7955979059999998</v>
      </c>
      <c r="F2217">
        <v>922.8</v>
      </c>
      <c r="G2217">
        <v>2.5</v>
      </c>
      <c r="H2217">
        <v>30</v>
      </c>
      <c r="I2217">
        <v>890.3</v>
      </c>
      <c r="J2217">
        <v>971.00860190000003</v>
      </c>
      <c r="K2217">
        <v>2.3333333330000001</v>
      </c>
      <c r="L2217">
        <v>0.16666666699999999</v>
      </c>
      <c r="M2217">
        <v>15</v>
      </c>
      <c r="N2217">
        <v>15</v>
      </c>
      <c r="O2217">
        <v>253.83333329999999</v>
      </c>
      <c r="P2217">
        <v>19.166666670000001</v>
      </c>
      <c r="Q2217">
        <v>119.33333330000001</v>
      </c>
      <c r="R2217">
        <v>498</v>
      </c>
      <c r="S2217">
        <v>0</v>
      </c>
      <c r="T2217">
        <v>0</v>
      </c>
      <c r="U2217">
        <v>7.9987518419999999</v>
      </c>
      <c r="V2217">
        <v>40.176516769999999</v>
      </c>
      <c r="W2217">
        <v>60159</v>
      </c>
      <c r="X2217">
        <v>0</v>
      </c>
      <c r="Y2217">
        <v>0</v>
      </c>
      <c r="Z2217">
        <v>0</v>
      </c>
      <c r="AA2217">
        <v>49</v>
      </c>
      <c r="AB2217" t="s">
        <v>31</v>
      </c>
      <c r="AD2217" s="1">
        <f t="shared" si="494"/>
        <v>718.35833328599995</v>
      </c>
      <c r="AE2217" s="1">
        <f t="shared" si="481"/>
        <v>2.2166666663500001</v>
      </c>
      <c r="AF2217" s="1">
        <f t="shared" si="482"/>
        <v>0.15833333364999999</v>
      </c>
      <c r="AG2217" s="1">
        <f t="shared" si="483"/>
        <v>14.55</v>
      </c>
      <c r="AH2217" s="1">
        <f t="shared" si="484"/>
        <v>14.55</v>
      </c>
      <c r="AI2217" s="1">
        <f t="shared" si="485"/>
        <v>177.68333330999999</v>
      </c>
      <c r="AJ2217" s="1">
        <f t="shared" si="486"/>
        <v>15.333333336000001</v>
      </c>
      <c r="AK2217" s="1">
        <f t="shared" si="487"/>
        <v>95.46666664</v>
      </c>
      <c r="AL2217" s="1">
        <f t="shared" si="488"/>
        <v>398.4</v>
      </c>
      <c r="AM2217" s="1">
        <f t="shared" si="489"/>
        <v>244.65151675400003</v>
      </c>
      <c r="AO2217" s="3">
        <f t="shared" si="490"/>
        <v>204.47499998400002</v>
      </c>
      <c r="AQ2217" s="3">
        <f t="shared" si="491"/>
        <v>971.00860188199999</v>
      </c>
      <c r="AR2217">
        <f t="shared" si="492"/>
        <v>971.00860190000003</v>
      </c>
      <c r="AS2217" s="3">
        <f t="shared" si="493"/>
        <v>1.8000037016463466E-8</v>
      </c>
    </row>
    <row r="2218" spans="1:45" x14ac:dyDescent="0.25">
      <c r="A2218">
        <v>2364</v>
      </c>
      <c r="B2218">
        <v>492364</v>
      </c>
      <c r="C2218">
        <v>125.5</v>
      </c>
      <c r="D2218">
        <v>345.0642067</v>
      </c>
      <c r="E2218">
        <v>2.7495155910000002</v>
      </c>
      <c r="F2218">
        <v>1363.7</v>
      </c>
      <c r="G2218">
        <v>41.2</v>
      </c>
      <c r="H2218">
        <v>6.5</v>
      </c>
      <c r="I2218">
        <v>1316</v>
      </c>
      <c r="J2218">
        <v>1380.8358490000001</v>
      </c>
      <c r="K2218">
        <v>34.166666669999998</v>
      </c>
      <c r="L2218">
        <v>7</v>
      </c>
      <c r="M2218">
        <v>0.16666666699999999</v>
      </c>
      <c r="N2218">
        <v>6.3333333329999997</v>
      </c>
      <c r="O2218">
        <v>407.66666670000001</v>
      </c>
      <c r="P2218">
        <v>40.333333330000002</v>
      </c>
      <c r="Q2218">
        <v>254.66666670000001</v>
      </c>
      <c r="R2218">
        <v>613.33333330000005</v>
      </c>
      <c r="S2218">
        <v>0</v>
      </c>
      <c r="T2218">
        <v>0</v>
      </c>
      <c r="U2218">
        <v>6.999916206</v>
      </c>
      <c r="V2218">
        <v>10.1692657</v>
      </c>
      <c r="W2218">
        <v>48562</v>
      </c>
      <c r="X2218">
        <v>0</v>
      </c>
      <c r="Y2218">
        <v>0</v>
      </c>
      <c r="Z2218">
        <v>0</v>
      </c>
      <c r="AA2218">
        <v>49</v>
      </c>
      <c r="AB2218" t="s">
        <v>31</v>
      </c>
      <c r="AD2218" s="1">
        <f t="shared" si="494"/>
        <v>1057.4466666905</v>
      </c>
      <c r="AE2218" s="1">
        <f t="shared" si="481"/>
        <v>32.458333336499997</v>
      </c>
      <c r="AF2218" s="1">
        <f t="shared" si="482"/>
        <v>6.65</v>
      </c>
      <c r="AG2218" s="1">
        <f t="shared" si="483"/>
        <v>0.16166666698999999</v>
      </c>
      <c r="AH2218" s="1">
        <f t="shared" si="484"/>
        <v>6.1433333330099993</v>
      </c>
      <c r="AI2218" s="1">
        <f t="shared" si="485"/>
        <v>285.36666668999999</v>
      </c>
      <c r="AJ2218" s="1">
        <f t="shared" si="486"/>
        <v>32.266666663999999</v>
      </c>
      <c r="AK2218" s="1">
        <f t="shared" si="487"/>
        <v>203.73333336000002</v>
      </c>
      <c r="AL2218" s="1">
        <f t="shared" si="488"/>
        <v>490.66666664000002</v>
      </c>
      <c r="AM2218" s="1">
        <f t="shared" si="489"/>
        <v>316.38926570950002</v>
      </c>
      <c r="AO2218" s="3">
        <f t="shared" si="490"/>
        <v>306.22000000950004</v>
      </c>
      <c r="AQ2218" s="3">
        <f t="shared" si="491"/>
        <v>1380.8358486060001</v>
      </c>
      <c r="AR2218">
        <f t="shared" si="492"/>
        <v>1380.8358490000001</v>
      </c>
      <c r="AS2218" s="3">
        <f t="shared" si="493"/>
        <v>3.9399992601829581E-7</v>
      </c>
    </row>
    <row r="2219" spans="1:45" x14ac:dyDescent="0.25">
      <c r="A2219">
        <v>2365</v>
      </c>
      <c r="B2219">
        <v>492365</v>
      </c>
      <c r="C2219">
        <v>684</v>
      </c>
      <c r="D2219">
        <v>1811.6580939999999</v>
      </c>
      <c r="E2219">
        <v>2.648622944</v>
      </c>
      <c r="F2219">
        <v>673</v>
      </c>
      <c r="G2219">
        <v>185.8</v>
      </c>
      <c r="H2219">
        <v>7</v>
      </c>
      <c r="I2219">
        <v>480.2</v>
      </c>
      <c r="J2219">
        <v>730.01392169999997</v>
      </c>
      <c r="K2219">
        <v>178.66666670000001</v>
      </c>
      <c r="L2219">
        <v>7.1666666670000003</v>
      </c>
      <c r="M2219">
        <v>1.1666666670000001</v>
      </c>
      <c r="N2219">
        <v>5.8333333329999997</v>
      </c>
      <c r="O2219">
        <v>162.5</v>
      </c>
      <c r="P2219">
        <v>38</v>
      </c>
      <c r="Q2219">
        <v>87.833333330000002</v>
      </c>
      <c r="R2219">
        <v>191.83333329999999</v>
      </c>
      <c r="S2219">
        <v>0</v>
      </c>
      <c r="T2219">
        <v>0</v>
      </c>
      <c r="U2219">
        <v>0.66661755899999997</v>
      </c>
      <c r="V2219">
        <v>56.347304170000001</v>
      </c>
      <c r="W2219">
        <v>48562</v>
      </c>
      <c r="X2219">
        <v>624</v>
      </c>
      <c r="Y2219">
        <v>0</v>
      </c>
      <c r="Z2219">
        <v>0</v>
      </c>
      <c r="AA2219">
        <v>49</v>
      </c>
      <c r="AB2219" t="s">
        <v>31</v>
      </c>
      <c r="AD2219" s="1">
        <f t="shared" si="494"/>
        <v>551.21500000264996</v>
      </c>
      <c r="AE2219" s="1">
        <f t="shared" si="481"/>
        <v>169.73333336500002</v>
      </c>
      <c r="AF2219" s="1">
        <f t="shared" si="482"/>
        <v>6.8083333336500003</v>
      </c>
      <c r="AG2219" s="1">
        <f t="shared" si="483"/>
        <v>1.1316666669900002</v>
      </c>
      <c r="AH2219" s="1">
        <f t="shared" si="484"/>
        <v>5.6583333330099999</v>
      </c>
      <c r="AI2219" s="1">
        <f t="shared" si="485"/>
        <v>113.75</v>
      </c>
      <c r="AJ2219" s="1">
        <f t="shared" si="486"/>
        <v>30.4</v>
      </c>
      <c r="AK2219" s="1">
        <f t="shared" si="487"/>
        <v>70.266666663999999</v>
      </c>
      <c r="AL2219" s="1">
        <f t="shared" si="488"/>
        <v>153.46666664</v>
      </c>
      <c r="AM2219" s="1">
        <f t="shared" si="489"/>
        <v>178.13230416434999</v>
      </c>
      <c r="AO2219" s="3">
        <f t="shared" si="490"/>
        <v>121.78499999434999</v>
      </c>
      <c r="AQ2219" s="3">
        <f t="shared" si="491"/>
        <v>730.01392172599992</v>
      </c>
      <c r="AR2219">
        <f t="shared" si="492"/>
        <v>730.01392169999997</v>
      </c>
      <c r="AS2219" s="3">
        <f t="shared" si="493"/>
        <v>-2.5999952413258143E-8</v>
      </c>
    </row>
    <row r="2220" spans="1:45" x14ac:dyDescent="0.25">
      <c r="A2220">
        <v>2366</v>
      </c>
      <c r="B2220">
        <v>492366</v>
      </c>
      <c r="C2220">
        <v>755.66666669999995</v>
      </c>
      <c r="D2220">
        <v>2237.1371840000002</v>
      </c>
      <c r="E2220">
        <v>2.9604814959999999</v>
      </c>
      <c r="F2220">
        <v>280.8</v>
      </c>
      <c r="G2220">
        <v>17.8</v>
      </c>
      <c r="H2220">
        <v>1.3</v>
      </c>
      <c r="I2220">
        <v>261.7</v>
      </c>
      <c r="J2220">
        <v>343.34846820000001</v>
      </c>
      <c r="K2220">
        <v>0.5</v>
      </c>
      <c r="L2220">
        <v>17.333333329999999</v>
      </c>
      <c r="M2220">
        <v>1.1666666670000001</v>
      </c>
      <c r="N2220">
        <v>0.16666666699999999</v>
      </c>
      <c r="O2220">
        <v>15.16666667</v>
      </c>
      <c r="P2220">
        <v>127.66666669999999</v>
      </c>
      <c r="Q2220">
        <v>14</v>
      </c>
      <c r="R2220">
        <v>104.83333330000001</v>
      </c>
      <c r="S2220">
        <v>0</v>
      </c>
      <c r="T2220">
        <v>0</v>
      </c>
      <c r="U2220">
        <v>0</v>
      </c>
      <c r="V2220">
        <v>62.515134850000003</v>
      </c>
      <c r="W2220">
        <v>80574</v>
      </c>
      <c r="X2220">
        <v>0</v>
      </c>
      <c r="Y2220">
        <v>0</v>
      </c>
      <c r="Z2220">
        <v>2057</v>
      </c>
      <c r="AA2220">
        <v>49</v>
      </c>
      <c r="AB2220" t="s">
        <v>31</v>
      </c>
      <c r="AD2220" s="1">
        <f t="shared" si="494"/>
        <v>226.05166666648</v>
      </c>
      <c r="AE2220" s="1">
        <f t="shared" si="481"/>
        <v>0.47499999999999998</v>
      </c>
      <c r="AF2220" s="1">
        <f t="shared" si="482"/>
        <v>16.4666666635</v>
      </c>
      <c r="AG2220" s="1">
        <f t="shared" si="483"/>
        <v>1.1316666669900002</v>
      </c>
      <c r="AH2220" s="1">
        <f t="shared" si="484"/>
        <v>0.16166666698999999</v>
      </c>
      <c r="AI2220" s="1">
        <f t="shared" si="485"/>
        <v>10.616666669000001</v>
      </c>
      <c r="AJ2220" s="1">
        <f t="shared" si="486"/>
        <v>102.13333335999999</v>
      </c>
      <c r="AK2220" s="1">
        <f t="shared" si="487"/>
        <v>11.2</v>
      </c>
      <c r="AL2220" s="1">
        <f t="shared" si="488"/>
        <v>83.866666640000005</v>
      </c>
      <c r="AM2220" s="1">
        <f t="shared" si="489"/>
        <v>117.29680151752001</v>
      </c>
      <c r="AO2220" s="3">
        <f t="shared" si="490"/>
        <v>54.78166666752</v>
      </c>
      <c r="AQ2220" s="3">
        <f t="shared" si="491"/>
        <v>343.34846818400001</v>
      </c>
      <c r="AR2220">
        <f t="shared" si="492"/>
        <v>343.34846820000001</v>
      </c>
      <c r="AS2220" s="3">
        <f t="shared" si="493"/>
        <v>1.6000001323845936E-8</v>
      </c>
    </row>
    <row r="2221" spans="1:45" x14ac:dyDescent="0.25">
      <c r="A2221">
        <v>2367</v>
      </c>
      <c r="B2221">
        <v>492367</v>
      </c>
      <c r="C2221">
        <v>409</v>
      </c>
      <c r="D2221">
        <v>1137.3377800000001</v>
      </c>
      <c r="E2221">
        <v>2.7807769680000001</v>
      </c>
      <c r="F2221">
        <v>1285.5</v>
      </c>
      <c r="G2221">
        <v>321.5</v>
      </c>
      <c r="H2221">
        <v>5.2</v>
      </c>
      <c r="I2221">
        <v>958.8</v>
      </c>
      <c r="J2221">
        <v>1319.341705</v>
      </c>
      <c r="K2221">
        <v>237.66666670000001</v>
      </c>
      <c r="L2221">
        <v>83.833333330000002</v>
      </c>
      <c r="M2221">
        <v>3.5</v>
      </c>
      <c r="N2221">
        <v>1.6666666670000001</v>
      </c>
      <c r="O2221">
        <v>479.83333329999999</v>
      </c>
      <c r="P2221">
        <v>289.83333329999999</v>
      </c>
      <c r="Q2221">
        <v>5.8333333329999997</v>
      </c>
      <c r="R2221">
        <v>183.33333329999999</v>
      </c>
      <c r="S2221">
        <v>0</v>
      </c>
      <c r="T2221">
        <v>0</v>
      </c>
      <c r="U2221">
        <v>0</v>
      </c>
      <c r="V2221">
        <v>33.8417052</v>
      </c>
      <c r="W2221">
        <v>54200</v>
      </c>
      <c r="X2221">
        <v>611</v>
      </c>
      <c r="Y2221">
        <v>1055</v>
      </c>
      <c r="Z2221">
        <v>0</v>
      </c>
      <c r="AA2221">
        <v>49</v>
      </c>
      <c r="AB2221" t="s">
        <v>31</v>
      </c>
      <c r="AD2221" s="1">
        <f t="shared" si="494"/>
        <v>1029.51999995189</v>
      </c>
      <c r="AE2221" s="1">
        <f t="shared" si="481"/>
        <v>225.783333365</v>
      </c>
      <c r="AF2221" s="1">
        <f t="shared" si="482"/>
        <v>79.641666663500004</v>
      </c>
      <c r="AG2221" s="1">
        <f t="shared" si="483"/>
        <v>3.395</v>
      </c>
      <c r="AH2221" s="1">
        <f t="shared" si="484"/>
        <v>1.6166666669900001</v>
      </c>
      <c r="AI2221" s="1">
        <f t="shared" si="485"/>
        <v>335.88333331000001</v>
      </c>
      <c r="AJ2221" s="1">
        <f t="shared" si="486"/>
        <v>231.86666664000001</v>
      </c>
      <c r="AK2221" s="1">
        <f t="shared" si="487"/>
        <v>4.6666666663999994</v>
      </c>
      <c r="AL2221" s="1">
        <f t="shared" si="488"/>
        <v>146.66666663999999</v>
      </c>
      <c r="AM2221" s="1">
        <f t="shared" si="489"/>
        <v>289.82170517810999</v>
      </c>
      <c r="AO2221" s="3">
        <f t="shared" si="490"/>
        <v>255.97999997810999</v>
      </c>
      <c r="AQ2221" s="3">
        <f t="shared" si="491"/>
        <v>1319.34170513</v>
      </c>
      <c r="AR2221">
        <f t="shared" si="492"/>
        <v>1319.341705</v>
      </c>
      <c r="AS2221" s="3">
        <f t="shared" si="493"/>
        <v>-1.2999998943996616E-7</v>
      </c>
    </row>
    <row r="2222" spans="1:45" x14ac:dyDescent="0.25">
      <c r="A2222">
        <v>2368</v>
      </c>
      <c r="B2222">
        <v>492368</v>
      </c>
      <c r="C2222">
        <v>595.83333330000005</v>
      </c>
      <c r="D2222">
        <v>1715.4488329999999</v>
      </c>
      <c r="E2222">
        <v>2.879074964</v>
      </c>
      <c r="F2222">
        <v>146.80000000000001</v>
      </c>
      <c r="G2222">
        <v>16.3</v>
      </c>
      <c r="H2222">
        <v>3</v>
      </c>
      <c r="I2222">
        <v>127.5</v>
      </c>
      <c r="J2222">
        <v>221.17815959999999</v>
      </c>
      <c r="K2222">
        <v>0</v>
      </c>
      <c r="L2222">
        <v>16.333333329999999</v>
      </c>
      <c r="M2222">
        <v>3</v>
      </c>
      <c r="N2222">
        <v>0</v>
      </c>
      <c r="O2222">
        <v>0.16666666699999999</v>
      </c>
      <c r="P2222">
        <v>67.166666669999998</v>
      </c>
      <c r="Q2222">
        <v>0</v>
      </c>
      <c r="R2222">
        <v>60.166666669999998</v>
      </c>
      <c r="S2222">
        <v>0</v>
      </c>
      <c r="T2222">
        <v>0</v>
      </c>
      <c r="U2222">
        <v>25.332894110000002</v>
      </c>
      <c r="V2222">
        <v>49.011932160000001</v>
      </c>
      <c r="W2222">
        <v>85890</v>
      </c>
      <c r="X2222">
        <v>0</v>
      </c>
      <c r="Y2222">
        <v>0</v>
      </c>
      <c r="Z2222">
        <v>0</v>
      </c>
      <c r="AA2222">
        <v>49</v>
      </c>
      <c r="AB2222" t="s">
        <v>31</v>
      </c>
      <c r="AD2222" s="1">
        <f t="shared" si="494"/>
        <v>120.41000000240001</v>
      </c>
      <c r="AE2222" s="1">
        <f t="shared" si="481"/>
        <v>0</v>
      </c>
      <c r="AF2222" s="1">
        <f t="shared" si="482"/>
        <v>15.516666663499999</v>
      </c>
      <c r="AG2222" s="1">
        <f t="shared" si="483"/>
        <v>2.91</v>
      </c>
      <c r="AH2222" s="1">
        <f t="shared" si="484"/>
        <v>0</v>
      </c>
      <c r="AI2222" s="1">
        <f t="shared" si="485"/>
        <v>0.11666666689999999</v>
      </c>
      <c r="AJ2222" s="1">
        <f t="shared" si="486"/>
        <v>53.733333336000001</v>
      </c>
      <c r="AK2222" s="1">
        <f t="shared" si="487"/>
        <v>0</v>
      </c>
      <c r="AL2222" s="1">
        <f t="shared" si="488"/>
        <v>48.133333336</v>
      </c>
      <c r="AM2222" s="1">
        <f t="shared" si="489"/>
        <v>75.435265494600003</v>
      </c>
      <c r="AO2222" s="3">
        <f t="shared" si="490"/>
        <v>26.423333334599995</v>
      </c>
      <c r="AQ2222" s="3">
        <f t="shared" si="491"/>
        <v>221.17815960700003</v>
      </c>
      <c r="AR2222">
        <f t="shared" si="492"/>
        <v>221.17815959999999</v>
      </c>
      <c r="AS2222" s="3">
        <f t="shared" si="493"/>
        <v>-7.0000396590330638E-9</v>
      </c>
    </row>
    <row r="2223" spans="1:45" x14ac:dyDescent="0.25">
      <c r="A2223">
        <v>2369</v>
      </c>
      <c r="B2223">
        <v>492369</v>
      </c>
      <c r="C2223">
        <v>553.16666669999995</v>
      </c>
      <c r="D2223">
        <v>1512.686197</v>
      </c>
      <c r="E2223">
        <v>2.7345939079999999</v>
      </c>
      <c r="F2223">
        <v>1127.2</v>
      </c>
      <c r="G2223">
        <v>318.2</v>
      </c>
      <c r="H2223">
        <v>4.7</v>
      </c>
      <c r="I2223">
        <v>804.3</v>
      </c>
      <c r="J2223">
        <v>1172.844992</v>
      </c>
      <c r="K2223">
        <v>117</v>
      </c>
      <c r="L2223">
        <v>201.16666670000001</v>
      </c>
      <c r="M2223">
        <v>4.6666666670000003</v>
      </c>
      <c r="N2223">
        <v>0</v>
      </c>
      <c r="O2223">
        <v>121.83333330000001</v>
      </c>
      <c r="P2223">
        <v>39.833333330000002</v>
      </c>
      <c r="Q2223">
        <v>120.83333330000001</v>
      </c>
      <c r="R2223">
        <v>521.83333330000005</v>
      </c>
      <c r="S2223">
        <v>0</v>
      </c>
      <c r="T2223">
        <v>0</v>
      </c>
      <c r="U2223">
        <v>0.16666377700000001</v>
      </c>
      <c r="V2223">
        <v>45.511661709999998</v>
      </c>
      <c r="W2223">
        <v>98442</v>
      </c>
      <c r="X2223">
        <v>0</v>
      </c>
      <c r="Y2223">
        <v>0</v>
      </c>
      <c r="Z2223">
        <v>0</v>
      </c>
      <c r="AA2223">
        <v>49</v>
      </c>
      <c r="AB2223" t="s">
        <v>31</v>
      </c>
      <c r="AD2223" s="1">
        <f t="shared" si="494"/>
        <v>938.06833328599009</v>
      </c>
      <c r="AE2223" s="1">
        <f t="shared" si="481"/>
        <v>111.15</v>
      </c>
      <c r="AF2223" s="1">
        <f t="shared" si="482"/>
        <v>191.10833336500002</v>
      </c>
      <c r="AG2223" s="1">
        <f t="shared" si="483"/>
        <v>4.5266666669900006</v>
      </c>
      <c r="AH2223" s="1">
        <f t="shared" si="484"/>
        <v>0</v>
      </c>
      <c r="AI2223" s="1">
        <f t="shared" si="485"/>
        <v>85.283333310000003</v>
      </c>
      <c r="AJ2223" s="1">
        <f t="shared" si="486"/>
        <v>31.866666664</v>
      </c>
      <c r="AK2223" s="1">
        <f t="shared" si="487"/>
        <v>96.666666640000003</v>
      </c>
      <c r="AL2223" s="1">
        <f t="shared" si="488"/>
        <v>417.46666664000003</v>
      </c>
      <c r="AM2223" s="1">
        <f t="shared" si="489"/>
        <v>234.60999502101001</v>
      </c>
      <c r="AO2223" s="3">
        <f t="shared" si="490"/>
        <v>189.09833331101001</v>
      </c>
      <c r="AQ2223" s="3">
        <f t="shared" si="491"/>
        <v>1172.8449920840001</v>
      </c>
      <c r="AR2223">
        <f t="shared" si="492"/>
        <v>1172.844992</v>
      </c>
      <c r="AS2223" s="3">
        <f t="shared" si="493"/>
        <v>-8.4000021161045879E-8</v>
      </c>
    </row>
    <row r="2224" spans="1:45" x14ac:dyDescent="0.25">
      <c r="A2224">
        <v>2370</v>
      </c>
      <c r="B2224">
        <v>492370</v>
      </c>
      <c r="C2224">
        <v>676.66666669999995</v>
      </c>
      <c r="D2224">
        <v>1651.7109740000001</v>
      </c>
      <c r="E2224">
        <v>2.4409521779999999</v>
      </c>
      <c r="F2224">
        <v>766.8</v>
      </c>
      <c r="G2224">
        <v>98.2</v>
      </c>
      <c r="H2224">
        <v>269.3</v>
      </c>
      <c r="I2224">
        <v>399.3</v>
      </c>
      <c r="J2224">
        <v>823.01372939999999</v>
      </c>
      <c r="K2224">
        <v>30.333333329999999</v>
      </c>
      <c r="L2224">
        <v>67.833333330000002</v>
      </c>
      <c r="M2224">
        <v>264.5</v>
      </c>
      <c r="N2224">
        <v>4.8333333329999997</v>
      </c>
      <c r="O2224">
        <v>56.166666669999998</v>
      </c>
      <c r="P2224">
        <v>4</v>
      </c>
      <c r="Q2224">
        <v>18.166666670000001</v>
      </c>
      <c r="R2224">
        <v>321</v>
      </c>
      <c r="S2224">
        <v>0</v>
      </c>
      <c r="T2224">
        <v>0</v>
      </c>
      <c r="U2224">
        <v>0.33330443999999998</v>
      </c>
      <c r="V2224">
        <v>55.847091599999999</v>
      </c>
      <c r="W2224">
        <v>21429</v>
      </c>
      <c r="X2224">
        <v>0</v>
      </c>
      <c r="Y2224">
        <v>0</v>
      </c>
      <c r="Z2224">
        <v>0</v>
      </c>
      <c r="AA2224">
        <v>49</v>
      </c>
      <c r="AB2224" t="s">
        <v>31</v>
      </c>
      <c r="AD2224" s="1">
        <f t="shared" si="494"/>
        <v>668.36166666501003</v>
      </c>
      <c r="AE2224" s="1">
        <f t="shared" si="481"/>
        <v>28.816666663499998</v>
      </c>
      <c r="AF2224" s="1">
        <f t="shared" si="482"/>
        <v>64.441666663500001</v>
      </c>
      <c r="AG2224" s="1">
        <f t="shared" si="483"/>
        <v>256.565</v>
      </c>
      <c r="AH2224" s="1">
        <f t="shared" si="484"/>
        <v>4.6883333330100001</v>
      </c>
      <c r="AI2224" s="1">
        <f t="shared" si="485"/>
        <v>39.316666669</v>
      </c>
      <c r="AJ2224" s="1">
        <f t="shared" si="486"/>
        <v>3.2</v>
      </c>
      <c r="AK2224" s="1">
        <f t="shared" si="487"/>
        <v>14.533333336000002</v>
      </c>
      <c r="AL2224" s="1">
        <f t="shared" si="488"/>
        <v>256.8</v>
      </c>
      <c r="AM2224" s="1">
        <f t="shared" si="489"/>
        <v>154.31875826799001</v>
      </c>
      <c r="AO2224" s="3">
        <f t="shared" si="490"/>
        <v>98.471666667989993</v>
      </c>
      <c r="AQ2224" s="3">
        <f t="shared" si="491"/>
        <v>823.01372937300005</v>
      </c>
      <c r="AR2224">
        <f t="shared" si="492"/>
        <v>823.01372939999999</v>
      </c>
      <c r="AS2224" s="3">
        <f t="shared" si="493"/>
        <v>2.6999941837857477E-8</v>
      </c>
    </row>
    <row r="2225" spans="1:45" x14ac:dyDescent="0.25">
      <c r="A2225">
        <v>2371</v>
      </c>
      <c r="B2225">
        <v>492371</v>
      </c>
      <c r="C2225">
        <v>374.33333329999999</v>
      </c>
      <c r="D2225">
        <v>1055.8565880000001</v>
      </c>
      <c r="E2225">
        <v>2.8206320260000002</v>
      </c>
      <c r="F2225">
        <v>129</v>
      </c>
      <c r="G2225">
        <v>8.8000000000000007</v>
      </c>
      <c r="H2225">
        <v>0</v>
      </c>
      <c r="I2225">
        <v>120.2</v>
      </c>
      <c r="J2225">
        <v>160.00763760000001</v>
      </c>
      <c r="K2225">
        <v>2.6666666669999999</v>
      </c>
      <c r="L2225">
        <v>6.1666666670000003</v>
      </c>
      <c r="M2225">
        <v>0</v>
      </c>
      <c r="N2225">
        <v>0</v>
      </c>
      <c r="O2225">
        <v>23</v>
      </c>
      <c r="P2225">
        <v>3.8333333330000001</v>
      </c>
      <c r="Q2225">
        <v>43.5</v>
      </c>
      <c r="R2225">
        <v>49.833333330000002</v>
      </c>
      <c r="S2225">
        <v>0</v>
      </c>
      <c r="T2225">
        <v>0</v>
      </c>
      <c r="U2225">
        <v>0</v>
      </c>
      <c r="V2225">
        <v>31.00763757</v>
      </c>
      <c r="W2225">
        <v>48664</v>
      </c>
      <c r="X2225">
        <v>0</v>
      </c>
      <c r="Y2225">
        <v>0</v>
      </c>
      <c r="Z2225">
        <v>0</v>
      </c>
      <c r="AA2225">
        <v>49</v>
      </c>
      <c r="AB2225" t="s">
        <v>31</v>
      </c>
      <c r="AD2225" s="1">
        <f t="shared" si="494"/>
        <v>102.2249999977</v>
      </c>
      <c r="AE2225" s="1">
        <f t="shared" si="481"/>
        <v>2.5333333336499999</v>
      </c>
      <c r="AF2225" s="1">
        <f t="shared" si="482"/>
        <v>5.8583333336500001</v>
      </c>
      <c r="AG2225" s="1">
        <f t="shared" si="483"/>
        <v>0</v>
      </c>
      <c r="AH2225" s="1">
        <f t="shared" si="484"/>
        <v>0</v>
      </c>
      <c r="AI2225" s="1">
        <f t="shared" si="485"/>
        <v>16.100000000000001</v>
      </c>
      <c r="AJ2225" s="1">
        <f t="shared" si="486"/>
        <v>3.0666666664000002</v>
      </c>
      <c r="AK2225" s="1">
        <f t="shared" si="487"/>
        <v>34.799999999999997</v>
      </c>
      <c r="AL2225" s="1">
        <f t="shared" si="488"/>
        <v>39.866666664</v>
      </c>
      <c r="AM2225" s="1">
        <f t="shared" si="489"/>
        <v>57.782637569300007</v>
      </c>
      <c r="AO2225" s="3">
        <f t="shared" si="490"/>
        <v>26.774999999300004</v>
      </c>
      <c r="AQ2225" s="3">
        <f t="shared" si="491"/>
        <v>160.00763756700002</v>
      </c>
      <c r="AR2225">
        <f t="shared" si="492"/>
        <v>160.00763760000001</v>
      </c>
      <c r="AS2225" s="3">
        <f t="shared" si="493"/>
        <v>3.2999992072291207E-8</v>
      </c>
    </row>
    <row r="2226" spans="1:45" x14ac:dyDescent="0.25">
      <c r="A2226">
        <v>2372</v>
      </c>
      <c r="B2226">
        <v>492372</v>
      </c>
      <c r="C2226">
        <v>520.66666669999995</v>
      </c>
      <c r="D2226">
        <v>1301.001278</v>
      </c>
      <c r="E2226">
        <v>2.4987220460000001</v>
      </c>
      <c r="F2226">
        <v>798.3</v>
      </c>
      <c r="G2226">
        <v>210.3</v>
      </c>
      <c r="H2226">
        <v>0</v>
      </c>
      <c r="I2226">
        <v>588</v>
      </c>
      <c r="J2226">
        <v>843.17741100000001</v>
      </c>
      <c r="K2226">
        <v>176</v>
      </c>
      <c r="L2226">
        <v>34.333333330000002</v>
      </c>
      <c r="M2226">
        <v>0</v>
      </c>
      <c r="N2226">
        <v>0</v>
      </c>
      <c r="O2226">
        <v>14.5</v>
      </c>
      <c r="P2226">
        <v>14.66666667</v>
      </c>
      <c r="Q2226">
        <v>118.16666669999999</v>
      </c>
      <c r="R2226">
        <v>440.66666670000001</v>
      </c>
      <c r="S2226">
        <v>0</v>
      </c>
      <c r="T2226">
        <v>0</v>
      </c>
      <c r="U2226">
        <v>1.8334836409999999</v>
      </c>
      <c r="V2226">
        <v>43.010594050000002</v>
      </c>
      <c r="W2226">
        <v>37964</v>
      </c>
      <c r="X2226">
        <v>0</v>
      </c>
      <c r="Y2226">
        <v>0</v>
      </c>
      <c r="Z2226">
        <v>0</v>
      </c>
      <c r="AA2226">
        <v>49</v>
      </c>
      <c r="AB2226" t="s">
        <v>31</v>
      </c>
      <c r="AD2226" s="1">
        <f t="shared" si="494"/>
        <v>668.76666671949999</v>
      </c>
      <c r="AE2226" s="1">
        <f t="shared" si="481"/>
        <v>167.2</v>
      </c>
      <c r="AF2226" s="1">
        <f t="shared" si="482"/>
        <v>32.616666663499998</v>
      </c>
      <c r="AG2226" s="1">
        <f t="shared" si="483"/>
        <v>0</v>
      </c>
      <c r="AH2226" s="1">
        <f t="shared" si="484"/>
        <v>0</v>
      </c>
      <c r="AI2226" s="1">
        <f t="shared" si="485"/>
        <v>10.15</v>
      </c>
      <c r="AJ2226" s="1">
        <f t="shared" si="486"/>
        <v>11.733333335999999</v>
      </c>
      <c r="AK2226" s="1">
        <f t="shared" si="487"/>
        <v>94.53333336</v>
      </c>
      <c r="AL2226" s="1">
        <f t="shared" si="488"/>
        <v>352.53333336000003</v>
      </c>
      <c r="AM2226" s="1">
        <f t="shared" si="489"/>
        <v>172.5772607305</v>
      </c>
      <c r="AO2226" s="3">
        <f t="shared" si="490"/>
        <v>129.56666668049999</v>
      </c>
      <c r="AQ2226" s="3">
        <f t="shared" si="491"/>
        <v>843.17741109100007</v>
      </c>
      <c r="AR2226">
        <f t="shared" si="492"/>
        <v>843.17741100000001</v>
      </c>
      <c r="AS2226" s="3">
        <f t="shared" si="493"/>
        <v>-9.1000060820078943E-8</v>
      </c>
    </row>
    <row r="2227" spans="1:45" x14ac:dyDescent="0.25">
      <c r="A2227">
        <v>2373</v>
      </c>
      <c r="B2227">
        <v>492373</v>
      </c>
      <c r="C2227">
        <v>206.5</v>
      </c>
      <c r="D2227">
        <v>487.29577999999998</v>
      </c>
      <c r="E2227">
        <v>2.359785859</v>
      </c>
      <c r="F2227">
        <v>668</v>
      </c>
      <c r="G2227">
        <v>215</v>
      </c>
      <c r="H2227">
        <v>0.5</v>
      </c>
      <c r="I2227">
        <v>452.5</v>
      </c>
      <c r="J2227">
        <v>685.00261290000003</v>
      </c>
      <c r="K2227">
        <v>214</v>
      </c>
      <c r="L2227">
        <v>1</v>
      </c>
      <c r="M2227">
        <v>0.5</v>
      </c>
      <c r="N2227">
        <v>0</v>
      </c>
      <c r="O2227">
        <v>21.166666670000001</v>
      </c>
      <c r="P2227">
        <v>4.3333333329999997</v>
      </c>
      <c r="Q2227">
        <v>28.833333329999999</v>
      </c>
      <c r="R2227">
        <v>398.16666670000001</v>
      </c>
      <c r="S2227">
        <v>0</v>
      </c>
      <c r="T2227">
        <v>0</v>
      </c>
      <c r="U2227">
        <v>0</v>
      </c>
      <c r="V2227">
        <v>17.002612920000001</v>
      </c>
      <c r="W2227">
        <v>39485</v>
      </c>
      <c r="X2227">
        <v>0</v>
      </c>
      <c r="Y2227">
        <v>0</v>
      </c>
      <c r="Z2227">
        <v>0</v>
      </c>
      <c r="AA2227">
        <v>49</v>
      </c>
      <c r="AB2227" t="s">
        <v>31</v>
      </c>
      <c r="AD2227" s="1">
        <f t="shared" si="494"/>
        <v>564.61833335940003</v>
      </c>
      <c r="AE2227" s="1">
        <f t="shared" si="481"/>
        <v>203.3</v>
      </c>
      <c r="AF2227" s="1">
        <f t="shared" si="482"/>
        <v>0.95</v>
      </c>
      <c r="AG2227" s="1">
        <f t="shared" si="483"/>
        <v>0.48499999999999999</v>
      </c>
      <c r="AH2227" s="1">
        <f t="shared" si="484"/>
        <v>0</v>
      </c>
      <c r="AI2227" s="1">
        <f t="shared" si="485"/>
        <v>14.816666669</v>
      </c>
      <c r="AJ2227" s="1">
        <f t="shared" si="486"/>
        <v>3.4666666663999997</v>
      </c>
      <c r="AK2227" s="1">
        <f t="shared" si="487"/>
        <v>23.066666664</v>
      </c>
      <c r="AL2227" s="1">
        <f t="shared" si="488"/>
        <v>318.53333336000003</v>
      </c>
      <c r="AM2227" s="1">
        <f t="shared" si="489"/>
        <v>120.38427959359997</v>
      </c>
      <c r="AO2227" s="3">
        <f t="shared" si="490"/>
        <v>103.38166667359997</v>
      </c>
      <c r="AQ2227" s="3">
        <f t="shared" si="491"/>
        <v>685.00261295300004</v>
      </c>
      <c r="AR2227">
        <f t="shared" si="492"/>
        <v>685.00261290000003</v>
      </c>
      <c r="AS2227" s="3">
        <f t="shared" si="493"/>
        <v>-5.3000007937953342E-8</v>
      </c>
    </row>
    <row r="2228" spans="1:45" x14ac:dyDescent="0.25">
      <c r="A2228">
        <v>2374</v>
      </c>
      <c r="B2228">
        <v>492374</v>
      </c>
      <c r="C2228">
        <v>513.16666669999995</v>
      </c>
      <c r="D2228">
        <v>1327.840326</v>
      </c>
      <c r="E2228">
        <v>2.5875420450000002</v>
      </c>
      <c r="F2228">
        <v>593.29999999999995</v>
      </c>
      <c r="G2228">
        <v>89</v>
      </c>
      <c r="H2228">
        <v>0</v>
      </c>
      <c r="I2228">
        <v>504.3</v>
      </c>
      <c r="J2228">
        <v>635.51034479999998</v>
      </c>
      <c r="K2228">
        <v>9.5</v>
      </c>
      <c r="L2228">
        <v>79.5</v>
      </c>
      <c r="M2228">
        <v>0</v>
      </c>
      <c r="N2228">
        <v>0</v>
      </c>
      <c r="O2228">
        <v>18.833333329999999</v>
      </c>
      <c r="P2228">
        <v>7.1666666670000003</v>
      </c>
      <c r="Q2228">
        <v>398.5</v>
      </c>
      <c r="R2228">
        <v>79.833333330000002</v>
      </c>
      <c r="S2228">
        <v>0</v>
      </c>
      <c r="T2228">
        <v>0</v>
      </c>
      <c r="U2228">
        <v>0.16666377700000001</v>
      </c>
      <c r="V2228">
        <v>42.010347670000002</v>
      </c>
      <c r="W2228">
        <v>39776</v>
      </c>
      <c r="X2228">
        <v>0</v>
      </c>
      <c r="Y2228">
        <v>0</v>
      </c>
      <c r="Z2228">
        <v>0</v>
      </c>
      <c r="AA2228">
        <v>49</v>
      </c>
      <c r="AB2228" t="s">
        <v>31</v>
      </c>
      <c r="AD2228" s="1">
        <f t="shared" si="494"/>
        <v>486.13333332860003</v>
      </c>
      <c r="AE2228" s="1">
        <f t="shared" si="481"/>
        <v>9.0250000000000004</v>
      </c>
      <c r="AF2228" s="1">
        <f t="shared" si="482"/>
        <v>75.525000000000006</v>
      </c>
      <c r="AG2228" s="1">
        <f t="shared" si="483"/>
        <v>0</v>
      </c>
      <c r="AH2228" s="1">
        <f t="shared" si="484"/>
        <v>0</v>
      </c>
      <c r="AI2228" s="1">
        <f t="shared" si="485"/>
        <v>13.183333331</v>
      </c>
      <c r="AJ2228" s="1">
        <f t="shared" si="486"/>
        <v>5.7333333336000001</v>
      </c>
      <c r="AK2228" s="1">
        <f t="shared" si="487"/>
        <v>318.8</v>
      </c>
      <c r="AL2228" s="1">
        <f t="shared" si="488"/>
        <v>63.866666664</v>
      </c>
      <c r="AM2228" s="1">
        <f t="shared" si="489"/>
        <v>149.2103476684</v>
      </c>
      <c r="AO2228" s="3">
        <f t="shared" si="490"/>
        <v>107.19999999839999</v>
      </c>
      <c r="AQ2228" s="3">
        <f t="shared" si="491"/>
        <v>635.51034477400003</v>
      </c>
      <c r="AR2228">
        <f t="shared" si="492"/>
        <v>635.51034479999998</v>
      </c>
      <c r="AS2228" s="3">
        <f t="shared" si="493"/>
        <v>2.5999952413258143E-8</v>
      </c>
    </row>
    <row r="2229" spans="1:45" x14ac:dyDescent="0.25">
      <c r="A2229">
        <v>2375</v>
      </c>
      <c r="B2229">
        <v>492375</v>
      </c>
      <c r="C2229">
        <v>106</v>
      </c>
      <c r="D2229">
        <v>269.9202932</v>
      </c>
      <c r="E2229">
        <v>2.5464178610000001</v>
      </c>
      <c r="F2229">
        <v>1506.8</v>
      </c>
      <c r="G2229">
        <v>156.69999999999999</v>
      </c>
      <c r="H2229">
        <v>0</v>
      </c>
      <c r="I2229">
        <v>1350.2</v>
      </c>
      <c r="J2229">
        <v>1516.5021859999999</v>
      </c>
      <c r="K2229">
        <v>86.666666669999998</v>
      </c>
      <c r="L2229">
        <v>70</v>
      </c>
      <c r="M2229">
        <v>0</v>
      </c>
      <c r="N2229">
        <v>0</v>
      </c>
      <c r="O2229">
        <v>12</v>
      </c>
      <c r="P2229">
        <v>25.5</v>
      </c>
      <c r="Q2229">
        <v>6.6666666670000003</v>
      </c>
      <c r="R2229">
        <v>1306</v>
      </c>
      <c r="S2229">
        <v>0</v>
      </c>
      <c r="T2229">
        <v>0</v>
      </c>
      <c r="U2229">
        <v>0.66663488400000004</v>
      </c>
      <c r="V2229">
        <v>9.0022173589999994</v>
      </c>
      <c r="W2229">
        <v>37413</v>
      </c>
      <c r="X2229">
        <v>0</v>
      </c>
      <c r="Y2229">
        <v>0</v>
      </c>
      <c r="Z2229">
        <v>0</v>
      </c>
      <c r="AA2229">
        <v>49</v>
      </c>
      <c r="AB2229" t="s">
        <v>31</v>
      </c>
      <c r="AD2229" s="1">
        <f t="shared" si="494"/>
        <v>1227.7666666701</v>
      </c>
      <c r="AE2229" s="1">
        <f t="shared" si="481"/>
        <v>82.333333336500004</v>
      </c>
      <c r="AF2229" s="1">
        <f t="shared" si="482"/>
        <v>66.5</v>
      </c>
      <c r="AG2229" s="1">
        <f t="shared" si="483"/>
        <v>0</v>
      </c>
      <c r="AH2229" s="1">
        <f t="shared" si="484"/>
        <v>0</v>
      </c>
      <c r="AI2229" s="1">
        <f t="shared" si="485"/>
        <v>8.4</v>
      </c>
      <c r="AJ2229" s="1">
        <f t="shared" si="486"/>
        <v>20.399999999999999</v>
      </c>
      <c r="AK2229" s="1">
        <f t="shared" si="487"/>
        <v>5.3333333336000006</v>
      </c>
      <c r="AL2229" s="1">
        <f t="shared" si="488"/>
        <v>1044.8</v>
      </c>
      <c r="AM2229" s="1">
        <f t="shared" si="489"/>
        <v>288.06888402590005</v>
      </c>
      <c r="AO2229" s="3">
        <f t="shared" si="490"/>
        <v>279.06666666690006</v>
      </c>
      <c r="AQ2229" s="3">
        <f t="shared" si="491"/>
        <v>1516.5021855800001</v>
      </c>
      <c r="AR2229">
        <f t="shared" si="492"/>
        <v>1516.5021859999999</v>
      </c>
      <c r="AS2229" s="3">
        <f t="shared" si="493"/>
        <v>4.1999987843155395E-7</v>
      </c>
    </row>
    <row r="2230" spans="1:45" x14ac:dyDescent="0.25">
      <c r="A2230">
        <v>2376</v>
      </c>
      <c r="B2230">
        <v>492376</v>
      </c>
      <c r="C2230">
        <v>195</v>
      </c>
      <c r="D2230">
        <v>504.06338729999999</v>
      </c>
      <c r="E2230">
        <v>2.5849404479999998</v>
      </c>
      <c r="F2230">
        <v>1443.3</v>
      </c>
      <c r="G2230">
        <v>609</v>
      </c>
      <c r="H2230">
        <v>15</v>
      </c>
      <c r="I2230">
        <v>819.3</v>
      </c>
      <c r="J2230">
        <v>1470.5055110000001</v>
      </c>
      <c r="K2230">
        <v>335.33333329999999</v>
      </c>
      <c r="L2230">
        <v>273.66666670000001</v>
      </c>
      <c r="M2230">
        <v>15</v>
      </c>
      <c r="N2230">
        <v>0</v>
      </c>
      <c r="O2230">
        <v>175.16666670000001</v>
      </c>
      <c r="P2230">
        <v>11.66666667</v>
      </c>
      <c r="Q2230">
        <v>125.33333330000001</v>
      </c>
      <c r="R2230">
        <v>507.16666670000001</v>
      </c>
      <c r="S2230">
        <v>0</v>
      </c>
      <c r="T2230">
        <v>0</v>
      </c>
      <c r="U2230">
        <v>11.168603109999999</v>
      </c>
      <c r="V2230">
        <v>16.003574700000001</v>
      </c>
      <c r="W2230">
        <v>39485</v>
      </c>
      <c r="X2230">
        <v>0</v>
      </c>
      <c r="Y2230">
        <v>0</v>
      </c>
      <c r="Z2230">
        <v>0</v>
      </c>
      <c r="AA2230">
        <v>49</v>
      </c>
      <c r="AB2230" t="s">
        <v>31</v>
      </c>
      <c r="AD2230" s="1">
        <f t="shared" si="494"/>
        <v>1231.0500000259999</v>
      </c>
      <c r="AE2230" s="1">
        <f t="shared" si="481"/>
        <v>318.56666663499999</v>
      </c>
      <c r="AF2230" s="1">
        <f t="shared" si="482"/>
        <v>259.98333336500002</v>
      </c>
      <c r="AG2230" s="1">
        <f t="shared" si="483"/>
        <v>14.55</v>
      </c>
      <c r="AH2230" s="1">
        <f t="shared" si="484"/>
        <v>0</v>
      </c>
      <c r="AI2230" s="1">
        <f t="shared" si="485"/>
        <v>122.61666669000002</v>
      </c>
      <c r="AJ2230" s="1">
        <f t="shared" si="486"/>
        <v>9.333333335999999</v>
      </c>
      <c r="AK2230" s="1">
        <f t="shared" si="487"/>
        <v>100.26666664000001</v>
      </c>
      <c r="AL2230" s="1">
        <f t="shared" si="488"/>
        <v>405.73333336000002</v>
      </c>
      <c r="AM2230" s="1">
        <f t="shared" si="489"/>
        <v>228.28690804399997</v>
      </c>
      <c r="AO2230" s="3">
        <f t="shared" si="490"/>
        <v>212.28333334399997</v>
      </c>
      <c r="AQ2230" s="3">
        <f t="shared" si="491"/>
        <v>1470.50551118</v>
      </c>
      <c r="AR2230">
        <f t="shared" si="492"/>
        <v>1470.5055110000001</v>
      </c>
      <c r="AS2230" s="3">
        <f t="shared" si="493"/>
        <v>-1.7999991541728377E-7</v>
      </c>
    </row>
    <row r="2231" spans="1:45" x14ac:dyDescent="0.25">
      <c r="A2231">
        <v>2377</v>
      </c>
      <c r="B2231">
        <v>492377</v>
      </c>
      <c r="C2231">
        <v>623.33333330000005</v>
      </c>
      <c r="D2231">
        <v>1378.354157</v>
      </c>
      <c r="E2231">
        <v>2.2112633530000001</v>
      </c>
      <c r="F2231">
        <v>1138</v>
      </c>
      <c r="G2231">
        <v>427</v>
      </c>
      <c r="H2231">
        <v>2.5</v>
      </c>
      <c r="I2231">
        <v>708.5</v>
      </c>
      <c r="J2231">
        <v>1191.1794749999999</v>
      </c>
      <c r="K2231">
        <v>39.333333330000002</v>
      </c>
      <c r="L2231">
        <v>387.66666670000001</v>
      </c>
      <c r="M2231">
        <v>0.33333333300000001</v>
      </c>
      <c r="N2231">
        <v>2.1666666669999999</v>
      </c>
      <c r="O2231">
        <v>48</v>
      </c>
      <c r="P2231">
        <v>68.666666669999998</v>
      </c>
      <c r="Q2231">
        <v>227.16666670000001</v>
      </c>
      <c r="R2231">
        <v>364.66666670000001</v>
      </c>
      <c r="S2231">
        <v>0</v>
      </c>
      <c r="T2231">
        <v>0</v>
      </c>
      <c r="U2231">
        <v>2.166909499</v>
      </c>
      <c r="V2231">
        <v>51.012565029999998</v>
      </c>
      <c r="W2231">
        <v>19457</v>
      </c>
      <c r="X2231">
        <v>0</v>
      </c>
      <c r="Y2231">
        <v>0</v>
      </c>
      <c r="Z2231">
        <v>0</v>
      </c>
      <c r="AA2231">
        <v>49</v>
      </c>
      <c r="AB2231" t="s">
        <v>31</v>
      </c>
      <c r="AD2231" s="1">
        <f t="shared" si="494"/>
        <v>970.07500008450006</v>
      </c>
      <c r="AE2231" s="1">
        <f t="shared" si="481"/>
        <v>37.366666663499998</v>
      </c>
      <c r="AF2231" s="1">
        <f t="shared" si="482"/>
        <v>368.28333336499998</v>
      </c>
      <c r="AG2231" s="1">
        <f t="shared" si="483"/>
        <v>0.32333333301</v>
      </c>
      <c r="AH2231" s="1">
        <f t="shared" si="484"/>
        <v>2.1016666669899999</v>
      </c>
      <c r="AI2231" s="1">
        <f t="shared" si="485"/>
        <v>33.6</v>
      </c>
      <c r="AJ2231" s="1">
        <f t="shared" si="486"/>
        <v>54.933333335999997</v>
      </c>
      <c r="AK2231" s="1">
        <f t="shared" si="487"/>
        <v>181.73333336000002</v>
      </c>
      <c r="AL2231" s="1">
        <f t="shared" si="488"/>
        <v>291.73333336000002</v>
      </c>
      <c r="AM2231" s="1">
        <f t="shared" si="489"/>
        <v>218.93756504550001</v>
      </c>
      <c r="AO2231" s="3">
        <f t="shared" si="490"/>
        <v>167.92500001550002</v>
      </c>
      <c r="AQ2231" s="3">
        <f t="shared" si="491"/>
        <v>1191.179474629</v>
      </c>
      <c r="AR2231">
        <f t="shared" si="492"/>
        <v>1191.1794749999999</v>
      </c>
      <c r="AS2231" s="3">
        <f t="shared" si="493"/>
        <v>3.7099994187883567E-7</v>
      </c>
    </row>
    <row r="2232" spans="1:45" x14ac:dyDescent="0.25">
      <c r="A2232">
        <v>2378</v>
      </c>
      <c r="B2232">
        <v>492378</v>
      </c>
      <c r="C2232">
        <v>224</v>
      </c>
      <c r="D2232">
        <v>588.69900229999996</v>
      </c>
      <c r="E2232">
        <v>2.6281205459999999</v>
      </c>
      <c r="F2232">
        <v>130.5</v>
      </c>
      <c r="G2232">
        <v>22.3</v>
      </c>
      <c r="H2232">
        <v>0.5</v>
      </c>
      <c r="I2232">
        <v>107.7</v>
      </c>
      <c r="J2232">
        <v>148.50443469999999</v>
      </c>
      <c r="K2232">
        <v>19</v>
      </c>
      <c r="L2232">
        <v>3.3333333330000001</v>
      </c>
      <c r="M2232">
        <v>0</v>
      </c>
      <c r="N2232">
        <v>0.5</v>
      </c>
      <c r="O2232">
        <v>1.3333333329999999</v>
      </c>
      <c r="P2232">
        <v>3.6666666669999999</v>
      </c>
      <c r="Q2232">
        <v>0</v>
      </c>
      <c r="R2232">
        <v>102.66666669999999</v>
      </c>
      <c r="S2232">
        <v>0</v>
      </c>
      <c r="T2232">
        <v>0</v>
      </c>
      <c r="U2232">
        <v>0</v>
      </c>
      <c r="V2232">
        <v>18.004434719999999</v>
      </c>
      <c r="W2232">
        <v>42815</v>
      </c>
      <c r="X2232">
        <v>0</v>
      </c>
      <c r="Y2232">
        <v>0</v>
      </c>
      <c r="Z2232">
        <v>0</v>
      </c>
      <c r="AA2232">
        <v>49</v>
      </c>
      <c r="AB2232" t="s">
        <v>31</v>
      </c>
      <c r="AD2232" s="1">
        <f t="shared" si="494"/>
        <v>107.70166669304999</v>
      </c>
      <c r="AE2232" s="1">
        <f t="shared" si="481"/>
        <v>18.05</v>
      </c>
      <c r="AF2232" s="1">
        <f t="shared" si="482"/>
        <v>3.1666666663500003</v>
      </c>
      <c r="AG2232" s="1">
        <f t="shared" si="483"/>
        <v>0</v>
      </c>
      <c r="AH2232" s="1">
        <f t="shared" si="484"/>
        <v>0.48499999999999999</v>
      </c>
      <c r="AI2232" s="1">
        <f t="shared" si="485"/>
        <v>0.9333333331</v>
      </c>
      <c r="AJ2232" s="1">
        <f t="shared" si="486"/>
        <v>2.9333333335999998</v>
      </c>
      <c r="AK2232" s="1">
        <f t="shared" si="487"/>
        <v>0</v>
      </c>
      <c r="AL2232" s="1">
        <f t="shared" si="488"/>
        <v>82.133333359999995</v>
      </c>
      <c r="AM2232" s="1">
        <f t="shared" si="489"/>
        <v>40.802768059949997</v>
      </c>
      <c r="AO2232" s="3">
        <f t="shared" si="490"/>
        <v>22.798333339949998</v>
      </c>
      <c r="AQ2232" s="3">
        <f t="shared" si="491"/>
        <v>148.504434753</v>
      </c>
      <c r="AR2232">
        <f t="shared" si="492"/>
        <v>148.50443469999999</v>
      </c>
      <c r="AS2232" s="3">
        <f t="shared" si="493"/>
        <v>-5.3000007937953342E-8</v>
      </c>
    </row>
    <row r="2233" spans="1:45" x14ac:dyDescent="0.25">
      <c r="A2233">
        <v>2379</v>
      </c>
      <c r="B2233">
        <v>492379</v>
      </c>
      <c r="C2233">
        <v>443.16666670000001</v>
      </c>
      <c r="D2233">
        <v>1230.8044829999999</v>
      </c>
      <c r="E2233">
        <v>2.7772948089999998</v>
      </c>
      <c r="F2233">
        <v>262.5</v>
      </c>
      <c r="G2233">
        <v>26.7</v>
      </c>
      <c r="H2233">
        <v>0</v>
      </c>
      <c r="I2233">
        <v>235.8</v>
      </c>
      <c r="J2233">
        <v>299.34243470000001</v>
      </c>
      <c r="K2233">
        <v>26.166666670000001</v>
      </c>
      <c r="L2233">
        <v>0.5</v>
      </c>
      <c r="M2233">
        <v>0</v>
      </c>
      <c r="N2233">
        <v>0</v>
      </c>
      <c r="O2233">
        <v>0.5</v>
      </c>
      <c r="P2233">
        <v>22.333333329999999</v>
      </c>
      <c r="Q2233">
        <v>0.33333333300000001</v>
      </c>
      <c r="R2233">
        <v>212.66666670000001</v>
      </c>
      <c r="S2233">
        <v>0</v>
      </c>
      <c r="T2233">
        <v>0</v>
      </c>
      <c r="U2233">
        <v>0</v>
      </c>
      <c r="V2233">
        <v>36.842434660000002</v>
      </c>
      <c r="W2233">
        <v>42815</v>
      </c>
      <c r="X2233">
        <v>0</v>
      </c>
      <c r="Y2233">
        <v>0</v>
      </c>
      <c r="Z2233">
        <v>0</v>
      </c>
      <c r="AA2233">
        <v>49</v>
      </c>
      <c r="AB2233" t="s">
        <v>31</v>
      </c>
      <c r="AD2233" s="1">
        <f t="shared" si="494"/>
        <v>213.9500000269</v>
      </c>
      <c r="AE2233" s="1">
        <f t="shared" si="481"/>
        <v>24.858333336500003</v>
      </c>
      <c r="AF2233" s="1">
        <f t="shared" si="482"/>
        <v>0.47499999999999998</v>
      </c>
      <c r="AG2233" s="1">
        <f t="shared" si="483"/>
        <v>0</v>
      </c>
      <c r="AH2233" s="1">
        <f t="shared" si="484"/>
        <v>0</v>
      </c>
      <c r="AI2233" s="1">
        <f t="shared" si="485"/>
        <v>0.35</v>
      </c>
      <c r="AJ2233" s="1">
        <f t="shared" si="486"/>
        <v>17.866666664</v>
      </c>
      <c r="AK2233" s="1">
        <f t="shared" si="487"/>
        <v>0.26666666640000003</v>
      </c>
      <c r="AL2233" s="1">
        <f t="shared" si="488"/>
        <v>170.13333335999999</v>
      </c>
      <c r="AM2233" s="1">
        <f t="shared" si="489"/>
        <v>85.392434666100002</v>
      </c>
      <c r="AO2233" s="3">
        <f t="shared" si="490"/>
        <v>48.550000006100007</v>
      </c>
      <c r="AQ2233" s="3">
        <f t="shared" si="491"/>
        <v>299.34243469299997</v>
      </c>
      <c r="AR2233">
        <f t="shared" si="492"/>
        <v>299.34243470000001</v>
      </c>
      <c r="AS2233" s="3">
        <f t="shared" si="493"/>
        <v>7.0000396590330638E-9</v>
      </c>
    </row>
    <row r="2234" spans="1:45" x14ac:dyDescent="0.25">
      <c r="A2234">
        <v>2380</v>
      </c>
      <c r="B2234">
        <v>492380</v>
      </c>
      <c r="C2234">
        <v>826</v>
      </c>
      <c r="D2234">
        <v>2766.6254600000002</v>
      </c>
      <c r="E2234">
        <v>3.3494254969999999</v>
      </c>
      <c r="F2234">
        <v>0</v>
      </c>
      <c r="G2234">
        <v>0</v>
      </c>
      <c r="H2234">
        <v>0</v>
      </c>
      <c r="I2234">
        <v>0</v>
      </c>
      <c r="J2234">
        <v>68.016753379999997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68.016753379999997</v>
      </c>
      <c r="W2234">
        <v>18500</v>
      </c>
      <c r="X2234">
        <v>0</v>
      </c>
      <c r="Y2234">
        <v>0</v>
      </c>
      <c r="Z2234">
        <v>0</v>
      </c>
      <c r="AA2234">
        <v>49</v>
      </c>
      <c r="AB2234" t="s">
        <v>31</v>
      </c>
      <c r="AD2234" s="1">
        <f t="shared" si="494"/>
        <v>0</v>
      </c>
      <c r="AE2234" s="1">
        <f t="shared" si="481"/>
        <v>0</v>
      </c>
      <c r="AF2234" s="1">
        <f t="shared" si="482"/>
        <v>0</v>
      </c>
      <c r="AG2234" s="1">
        <f t="shared" si="483"/>
        <v>0</v>
      </c>
      <c r="AH2234" s="1">
        <f t="shared" si="484"/>
        <v>0</v>
      </c>
      <c r="AI2234" s="1">
        <f t="shared" si="485"/>
        <v>0</v>
      </c>
      <c r="AJ2234" s="1">
        <f t="shared" si="486"/>
        <v>0</v>
      </c>
      <c r="AK2234" s="1">
        <f t="shared" si="487"/>
        <v>0</v>
      </c>
      <c r="AL2234" s="1">
        <f t="shared" si="488"/>
        <v>0</v>
      </c>
      <c r="AM2234" s="1">
        <f t="shared" si="489"/>
        <v>68.016753379999997</v>
      </c>
      <c r="AO2234" s="3">
        <f t="shared" si="490"/>
        <v>0</v>
      </c>
      <c r="AQ2234" s="3">
        <f t="shared" si="491"/>
        <v>68.016753379999997</v>
      </c>
      <c r="AR2234">
        <f t="shared" si="492"/>
        <v>68.016753379999997</v>
      </c>
      <c r="AS2234" s="3">
        <f t="shared" si="493"/>
        <v>0</v>
      </c>
    </row>
    <row r="2235" spans="1:45" x14ac:dyDescent="0.25">
      <c r="A2235">
        <v>2381</v>
      </c>
      <c r="B2235">
        <v>492381</v>
      </c>
      <c r="C2235">
        <v>500.5</v>
      </c>
      <c r="D2235">
        <v>1356.0619939999999</v>
      </c>
      <c r="E2235">
        <v>2.7094145730000001</v>
      </c>
      <c r="F2235">
        <v>0</v>
      </c>
      <c r="G2235">
        <v>0</v>
      </c>
      <c r="H2235">
        <v>0</v>
      </c>
      <c r="I2235">
        <v>0</v>
      </c>
      <c r="J2235">
        <v>49.510916510000001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8.3341195720000005</v>
      </c>
      <c r="V2235">
        <v>41.176796940000003</v>
      </c>
      <c r="W2235">
        <v>63315</v>
      </c>
      <c r="X2235">
        <v>0</v>
      </c>
      <c r="Y2235">
        <v>0</v>
      </c>
      <c r="Z2235">
        <v>0</v>
      </c>
      <c r="AA2235">
        <v>49</v>
      </c>
      <c r="AB2235" t="s">
        <v>31</v>
      </c>
      <c r="AD2235" s="1">
        <f t="shared" si="494"/>
        <v>0</v>
      </c>
      <c r="AE2235" s="1">
        <f t="shared" si="481"/>
        <v>0</v>
      </c>
      <c r="AF2235" s="1">
        <f t="shared" si="482"/>
        <v>0</v>
      </c>
      <c r="AG2235" s="1">
        <f t="shared" si="483"/>
        <v>0</v>
      </c>
      <c r="AH2235" s="1">
        <f t="shared" si="484"/>
        <v>0</v>
      </c>
      <c r="AI2235" s="1">
        <f t="shared" si="485"/>
        <v>0</v>
      </c>
      <c r="AJ2235" s="1">
        <f t="shared" si="486"/>
        <v>0</v>
      </c>
      <c r="AK2235" s="1">
        <f t="shared" si="487"/>
        <v>0</v>
      </c>
      <c r="AL2235" s="1">
        <f t="shared" si="488"/>
        <v>0</v>
      </c>
      <c r="AM2235" s="1">
        <f t="shared" si="489"/>
        <v>41.176796940000003</v>
      </c>
      <c r="AO2235" s="3">
        <f t="shared" si="490"/>
        <v>0</v>
      </c>
      <c r="AQ2235" s="3">
        <f t="shared" si="491"/>
        <v>49.510916512000001</v>
      </c>
      <c r="AR2235">
        <f t="shared" si="492"/>
        <v>49.510916510000001</v>
      </c>
      <c r="AS2235" s="3">
        <f t="shared" si="493"/>
        <v>-2.000000165480742E-9</v>
      </c>
    </row>
    <row r="2236" spans="1:45" x14ac:dyDescent="0.25">
      <c r="A2236">
        <v>2382</v>
      </c>
      <c r="B2236">
        <v>492382</v>
      </c>
      <c r="C2236">
        <v>172</v>
      </c>
      <c r="D2236">
        <v>485.87830029999998</v>
      </c>
      <c r="E2236">
        <v>2.8248738389999999</v>
      </c>
      <c r="F2236">
        <v>633</v>
      </c>
      <c r="G2236">
        <v>104.8</v>
      </c>
      <c r="H2236">
        <v>0.7</v>
      </c>
      <c r="I2236">
        <v>527.5</v>
      </c>
      <c r="J2236">
        <v>650.33653990000005</v>
      </c>
      <c r="K2236">
        <v>8.3333333330000006</v>
      </c>
      <c r="L2236">
        <v>96.5</v>
      </c>
      <c r="M2236">
        <v>0.66666666699999999</v>
      </c>
      <c r="N2236">
        <v>0</v>
      </c>
      <c r="O2236">
        <v>8</v>
      </c>
      <c r="P2236">
        <v>17.5</v>
      </c>
      <c r="Q2236">
        <v>0.83333333300000001</v>
      </c>
      <c r="R2236">
        <v>501.16666670000001</v>
      </c>
      <c r="S2236">
        <v>0</v>
      </c>
      <c r="T2236">
        <v>0</v>
      </c>
      <c r="U2236">
        <v>3.3330906310000001</v>
      </c>
      <c r="V2236">
        <v>14.00344922</v>
      </c>
      <c r="W2236">
        <v>19457</v>
      </c>
      <c r="X2236">
        <v>0</v>
      </c>
      <c r="Y2236">
        <v>0</v>
      </c>
      <c r="Z2236">
        <v>0</v>
      </c>
      <c r="AA2236">
        <v>49</v>
      </c>
      <c r="AB2236" t="s">
        <v>31</v>
      </c>
      <c r="AD2236" s="1">
        <f t="shared" si="494"/>
        <v>521.43833335974</v>
      </c>
      <c r="AE2236" s="1">
        <f t="shared" si="481"/>
        <v>7.9166666663500003</v>
      </c>
      <c r="AF2236" s="1">
        <f t="shared" si="482"/>
        <v>91.674999999999997</v>
      </c>
      <c r="AG2236" s="1">
        <f t="shared" si="483"/>
        <v>0.64666666698999997</v>
      </c>
      <c r="AH2236" s="1">
        <f t="shared" si="484"/>
        <v>0</v>
      </c>
      <c r="AI2236" s="1">
        <f t="shared" si="485"/>
        <v>5.6</v>
      </c>
      <c r="AJ2236" s="1">
        <f t="shared" si="486"/>
        <v>14</v>
      </c>
      <c r="AK2236" s="1">
        <f t="shared" si="487"/>
        <v>0.66666666640000005</v>
      </c>
      <c r="AL2236" s="1">
        <f t="shared" si="488"/>
        <v>400.93333336000001</v>
      </c>
      <c r="AM2236" s="1">
        <f t="shared" si="489"/>
        <v>125.56511589326001</v>
      </c>
      <c r="AO2236" s="3">
        <f t="shared" si="490"/>
        <v>111.56166667326001</v>
      </c>
      <c r="AQ2236" s="3">
        <f t="shared" si="491"/>
        <v>650.33653988399999</v>
      </c>
      <c r="AR2236">
        <f t="shared" si="492"/>
        <v>650.33653990000005</v>
      </c>
      <c r="AS2236" s="3">
        <f t="shared" si="493"/>
        <v>1.6000058167264797E-8</v>
      </c>
    </row>
    <row r="2237" spans="1:45" x14ac:dyDescent="0.25">
      <c r="A2237">
        <v>2383</v>
      </c>
      <c r="B2237">
        <v>492383</v>
      </c>
      <c r="C2237">
        <v>203.16666670000001</v>
      </c>
      <c r="D2237">
        <v>514.92183660000001</v>
      </c>
      <c r="E2237">
        <v>2.5344799170000001</v>
      </c>
      <c r="F2237">
        <v>518</v>
      </c>
      <c r="G2237">
        <v>364.2</v>
      </c>
      <c r="H2237">
        <v>0</v>
      </c>
      <c r="I2237">
        <v>153.80000000000001</v>
      </c>
      <c r="J2237">
        <v>535.50407329999996</v>
      </c>
      <c r="K2237">
        <v>6</v>
      </c>
      <c r="L2237">
        <v>358.16666670000001</v>
      </c>
      <c r="M2237">
        <v>0</v>
      </c>
      <c r="N2237">
        <v>0</v>
      </c>
      <c r="O2237">
        <v>1.5</v>
      </c>
      <c r="P2237">
        <v>5.5</v>
      </c>
      <c r="Q2237">
        <v>6.5</v>
      </c>
      <c r="R2237">
        <v>140.33333329999999</v>
      </c>
      <c r="S2237">
        <v>0</v>
      </c>
      <c r="T2237">
        <v>0</v>
      </c>
      <c r="U2237">
        <v>0.66668691499999999</v>
      </c>
      <c r="V2237">
        <v>16.837386380000002</v>
      </c>
      <c r="W2237">
        <v>14587</v>
      </c>
      <c r="X2237">
        <v>0</v>
      </c>
      <c r="Y2237">
        <v>0</v>
      </c>
      <c r="Z2237">
        <v>0</v>
      </c>
      <c r="AA2237">
        <v>49</v>
      </c>
      <c r="AB2237" t="s">
        <v>31</v>
      </c>
      <c r="AD2237" s="1">
        <f t="shared" si="494"/>
        <v>468.87500000499995</v>
      </c>
      <c r="AE2237" s="1">
        <f t="shared" si="481"/>
        <v>5.7</v>
      </c>
      <c r="AF2237" s="1">
        <f t="shared" si="482"/>
        <v>340.258333365</v>
      </c>
      <c r="AG2237" s="1">
        <f t="shared" si="483"/>
        <v>0</v>
      </c>
      <c r="AH2237" s="1">
        <f t="shared" si="484"/>
        <v>0</v>
      </c>
      <c r="AI2237" s="1">
        <f t="shared" si="485"/>
        <v>1.05</v>
      </c>
      <c r="AJ2237" s="1">
        <f t="shared" si="486"/>
        <v>4.4000000000000004</v>
      </c>
      <c r="AK2237" s="1">
        <f t="shared" si="487"/>
        <v>5.2</v>
      </c>
      <c r="AL2237" s="1">
        <f t="shared" si="488"/>
        <v>112.26666664</v>
      </c>
      <c r="AM2237" s="1">
        <f t="shared" si="489"/>
        <v>65.962386375000008</v>
      </c>
      <c r="AO2237" s="3">
        <f t="shared" si="490"/>
        <v>49.12499999500001</v>
      </c>
      <c r="AQ2237" s="3">
        <f t="shared" si="491"/>
        <v>535.50407329500001</v>
      </c>
      <c r="AR2237">
        <f t="shared" si="492"/>
        <v>535.50407329999996</v>
      </c>
      <c r="AS2237" s="3">
        <f t="shared" si="493"/>
        <v>4.999947122996673E-9</v>
      </c>
    </row>
    <row r="2238" spans="1:45" x14ac:dyDescent="0.25">
      <c r="A2238">
        <v>2384</v>
      </c>
      <c r="B2238">
        <v>492384</v>
      </c>
      <c r="C2238">
        <v>24</v>
      </c>
      <c r="D2238">
        <v>97.451284869999995</v>
      </c>
      <c r="E2238">
        <v>4.0604702030000004</v>
      </c>
      <c r="F2238">
        <v>15940</v>
      </c>
      <c r="G2238">
        <v>9</v>
      </c>
      <c r="H2238">
        <v>0</v>
      </c>
      <c r="I2238">
        <v>15931</v>
      </c>
      <c r="J2238">
        <v>15942.00049</v>
      </c>
      <c r="K2238">
        <v>0</v>
      </c>
      <c r="L2238">
        <v>9</v>
      </c>
      <c r="M2238">
        <v>0</v>
      </c>
      <c r="N2238">
        <v>0</v>
      </c>
      <c r="O2238">
        <v>0</v>
      </c>
      <c r="P2238">
        <v>15927</v>
      </c>
      <c r="Q2238">
        <v>0</v>
      </c>
      <c r="R2238">
        <v>4</v>
      </c>
      <c r="S2238">
        <v>0</v>
      </c>
      <c r="T2238">
        <v>0</v>
      </c>
      <c r="U2238">
        <v>0</v>
      </c>
      <c r="V2238">
        <v>2.0004927459999999</v>
      </c>
      <c r="W2238">
        <v>19660</v>
      </c>
      <c r="X2238">
        <v>0</v>
      </c>
      <c r="Y2238">
        <v>0</v>
      </c>
      <c r="Z2238">
        <v>0</v>
      </c>
      <c r="AA2238">
        <v>49</v>
      </c>
      <c r="AB2238" t="s">
        <v>31</v>
      </c>
      <c r="AD2238" s="1">
        <f t="shared" si="494"/>
        <v>12753.35</v>
      </c>
      <c r="AE2238" s="1">
        <f t="shared" si="481"/>
        <v>0</v>
      </c>
      <c r="AF2238" s="1">
        <f t="shared" si="482"/>
        <v>8.5500000000000007</v>
      </c>
      <c r="AG2238" s="1">
        <f t="shared" si="483"/>
        <v>0</v>
      </c>
      <c r="AH2238" s="1">
        <f t="shared" si="484"/>
        <v>0</v>
      </c>
      <c r="AI2238" s="1">
        <f t="shared" si="485"/>
        <v>0</v>
      </c>
      <c r="AJ2238" s="1">
        <f t="shared" si="486"/>
        <v>12741.6</v>
      </c>
      <c r="AK2238" s="1">
        <f t="shared" si="487"/>
        <v>0</v>
      </c>
      <c r="AL2238" s="1">
        <f t="shared" si="488"/>
        <v>3.2</v>
      </c>
      <c r="AM2238" s="1">
        <f t="shared" si="489"/>
        <v>3188.6504927459996</v>
      </c>
      <c r="AO2238" s="3">
        <f t="shared" si="490"/>
        <v>3186.6499999999996</v>
      </c>
      <c r="AQ2238" s="3">
        <f t="shared" si="491"/>
        <v>15942.000492746</v>
      </c>
      <c r="AR2238">
        <f t="shared" si="492"/>
        <v>15942.00049</v>
      </c>
      <c r="AS2238" s="3">
        <f t="shared" si="493"/>
        <v>-2.7459991542855278E-6</v>
      </c>
    </row>
    <row r="2239" spans="1:45" x14ac:dyDescent="0.25">
      <c r="A2239">
        <v>2385</v>
      </c>
      <c r="B2239">
        <v>492385</v>
      </c>
      <c r="C2239">
        <v>661.5</v>
      </c>
      <c r="D2239">
        <v>1949.161053</v>
      </c>
      <c r="E2239">
        <v>2.9465775550000002</v>
      </c>
      <c r="F2239">
        <v>34.5</v>
      </c>
      <c r="G2239">
        <v>7.7</v>
      </c>
      <c r="H2239">
        <v>0.5</v>
      </c>
      <c r="I2239">
        <v>26.3</v>
      </c>
      <c r="J2239">
        <v>89.180183389999996</v>
      </c>
      <c r="K2239">
        <v>0</v>
      </c>
      <c r="L2239">
        <v>7.6666666670000003</v>
      </c>
      <c r="M2239">
        <v>0.5</v>
      </c>
      <c r="N2239">
        <v>0</v>
      </c>
      <c r="O2239">
        <v>2.6666666669999999</v>
      </c>
      <c r="P2239">
        <v>0.5</v>
      </c>
      <c r="Q2239">
        <v>16.666666670000001</v>
      </c>
      <c r="R2239">
        <v>6.5</v>
      </c>
      <c r="S2239">
        <v>0</v>
      </c>
      <c r="T2239">
        <v>0</v>
      </c>
      <c r="U2239">
        <v>0</v>
      </c>
      <c r="V2239">
        <v>54.680183390000003</v>
      </c>
      <c r="W2239">
        <v>54053</v>
      </c>
      <c r="X2239">
        <v>943</v>
      </c>
      <c r="Y2239">
        <v>0</v>
      </c>
      <c r="Z2239">
        <v>0</v>
      </c>
      <c r="AA2239">
        <v>49</v>
      </c>
      <c r="AB2239" t="s">
        <v>31</v>
      </c>
      <c r="AD2239" s="1">
        <f t="shared" si="494"/>
        <v>28.568333336550001</v>
      </c>
      <c r="AE2239" s="1">
        <f t="shared" si="481"/>
        <v>0</v>
      </c>
      <c r="AF2239" s="1">
        <f t="shared" si="482"/>
        <v>7.2833333336499999</v>
      </c>
      <c r="AG2239" s="1">
        <f t="shared" si="483"/>
        <v>0.48499999999999999</v>
      </c>
      <c r="AH2239" s="1">
        <f t="shared" si="484"/>
        <v>0</v>
      </c>
      <c r="AI2239" s="1">
        <f t="shared" si="485"/>
        <v>1.8666666669</v>
      </c>
      <c r="AJ2239" s="1">
        <f t="shared" si="486"/>
        <v>0.4</v>
      </c>
      <c r="AK2239" s="1">
        <f t="shared" si="487"/>
        <v>13.333333336000001</v>
      </c>
      <c r="AL2239" s="1">
        <f t="shared" si="488"/>
        <v>5.2</v>
      </c>
      <c r="AM2239" s="1">
        <f t="shared" si="489"/>
        <v>60.611850057450006</v>
      </c>
      <c r="AO2239" s="3">
        <f t="shared" si="490"/>
        <v>5.9316666674500009</v>
      </c>
      <c r="AQ2239" s="3">
        <f t="shared" si="491"/>
        <v>89.180183394000011</v>
      </c>
      <c r="AR2239">
        <f t="shared" si="492"/>
        <v>89.180183389999996</v>
      </c>
      <c r="AS2239" s="3">
        <f t="shared" si="493"/>
        <v>-4.0000145418161992E-9</v>
      </c>
    </row>
    <row r="2240" spans="1:45" x14ac:dyDescent="0.25">
      <c r="A2240">
        <v>2386</v>
      </c>
      <c r="B2240">
        <v>492386</v>
      </c>
      <c r="C2240">
        <v>429.16666670000001</v>
      </c>
      <c r="D2240">
        <v>1371.345084</v>
      </c>
      <c r="E2240">
        <v>3.1953671859999999</v>
      </c>
      <c r="F2240">
        <v>0</v>
      </c>
      <c r="G2240">
        <v>0</v>
      </c>
      <c r="H2240">
        <v>0</v>
      </c>
      <c r="I2240">
        <v>0</v>
      </c>
      <c r="J2240">
        <v>41.676306940000003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6.1674761419999999</v>
      </c>
      <c r="V2240">
        <v>35.508830799999998</v>
      </c>
      <c r="W2240">
        <v>64418</v>
      </c>
      <c r="X2240">
        <v>0</v>
      </c>
      <c r="Y2240">
        <v>0</v>
      </c>
      <c r="Z2240">
        <v>0</v>
      </c>
      <c r="AA2240">
        <v>49</v>
      </c>
      <c r="AB2240" t="s">
        <v>31</v>
      </c>
      <c r="AD2240" s="1">
        <f t="shared" si="494"/>
        <v>0</v>
      </c>
      <c r="AE2240" s="1">
        <f t="shared" si="481"/>
        <v>0</v>
      </c>
      <c r="AF2240" s="1">
        <f t="shared" si="482"/>
        <v>0</v>
      </c>
      <c r="AG2240" s="1">
        <f t="shared" si="483"/>
        <v>0</v>
      </c>
      <c r="AH2240" s="1">
        <f t="shared" si="484"/>
        <v>0</v>
      </c>
      <c r="AI2240" s="1">
        <f t="shared" si="485"/>
        <v>0</v>
      </c>
      <c r="AJ2240" s="1">
        <f t="shared" si="486"/>
        <v>0</v>
      </c>
      <c r="AK2240" s="1">
        <f t="shared" si="487"/>
        <v>0</v>
      </c>
      <c r="AL2240" s="1">
        <f t="shared" si="488"/>
        <v>0</v>
      </c>
      <c r="AM2240" s="1">
        <f t="shared" si="489"/>
        <v>35.508830799999998</v>
      </c>
      <c r="AO2240" s="3">
        <f t="shared" si="490"/>
        <v>0</v>
      </c>
      <c r="AQ2240" s="3">
        <f t="shared" si="491"/>
        <v>41.676306941999997</v>
      </c>
      <c r="AR2240">
        <f t="shared" si="492"/>
        <v>41.676306940000003</v>
      </c>
      <c r="AS2240" s="3">
        <f t="shared" si="493"/>
        <v>-1.9999930600533844E-9</v>
      </c>
    </row>
    <row r="2241" spans="1:45" x14ac:dyDescent="0.25">
      <c r="A2241">
        <v>2387</v>
      </c>
      <c r="B2241">
        <v>492387</v>
      </c>
      <c r="C2241">
        <v>928.66666669999995</v>
      </c>
      <c r="D2241">
        <v>2361.2710539999998</v>
      </c>
      <c r="E2241">
        <v>2.5426465039999999</v>
      </c>
      <c r="F2241">
        <v>160.69999999999999</v>
      </c>
      <c r="G2241">
        <v>2.2999999999999998</v>
      </c>
      <c r="H2241">
        <v>0.2</v>
      </c>
      <c r="I2241">
        <v>158.19999999999999</v>
      </c>
      <c r="J2241">
        <v>237.18542969999999</v>
      </c>
      <c r="K2241">
        <v>1.5</v>
      </c>
      <c r="L2241">
        <v>0.83333333300000001</v>
      </c>
      <c r="M2241">
        <v>0</v>
      </c>
      <c r="N2241">
        <v>0.16666666699999999</v>
      </c>
      <c r="O2241">
        <v>6.8333333329999997</v>
      </c>
      <c r="P2241">
        <v>87.666666669999998</v>
      </c>
      <c r="Q2241">
        <v>1</v>
      </c>
      <c r="R2241">
        <v>62.666666669999998</v>
      </c>
      <c r="S2241">
        <v>0</v>
      </c>
      <c r="T2241">
        <v>0</v>
      </c>
      <c r="U2241">
        <v>0</v>
      </c>
      <c r="V2241">
        <v>76.518763000000007</v>
      </c>
      <c r="W2241">
        <v>19632</v>
      </c>
      <c r="X2241">
        <v>0</v>
      </c>
      <c r="Y2241">
        <v>0</v>
      </c>
      <c r="Z2241">
        <v>0</v>
      </c>
      <c r="AA2241">
        <v>49</v>
      </c>
      <c r="AB2241" t="s">
        <v>31</v>
      </c>
      <c r="AD2241" s="1">
        <f t="shared" si="494"/>
        <v>128.22833333844</v>
      </c>
      <c r="AE2241" s="1">
        <f t="shared" si="481"/>
        <v>1.425</v>
      </c>
      <c r="AF2241" s="1">
        <f t="shared" si="482"/>
        <v>0.79166666635000005</v>
      </c>
      <c r="AG2241" s="1">
        <f t="shared" si="483"/>
        <v>0</v>
      </c>
      <c r="AH2241" s="1">
        <f t="shared" si="484"/>
        <v>0.16166666698999999</v>
      </c>
      <c r="AI2241" s="1">
        <f t="shared" si="485"/>
        <v>4.7833333330999999</v>
      </c>
      <c r="AJ2241" s="1">
        <f t="shared" si="486"/>
        <v>70.133333335999993</v>
      </c>
      <c r="AK2241" s="1">
        <f t="shared" si="487"/>
        <v>0.8</v>
      </c>
      <c r="AL2241" s="1">
        <f t="shared" si="488"/>
        <v>50.133333336</v>
      </c>
      <c r="AM2241" s="1">
        <f t="shared" si="489"/>
        <v>108.95709633456001</v>
      </c>
      <c r="AO2241" s="3">
        <f t="shared" si="490"/>
        <v>32.438333334559999</v>
      </c>
      <c r="AQ2241" s="3">
        <f t="shared" si="491"/>
        <v>237.18542967299999</v>
      </c>
      <c r="AR2241">
        <f t="shared" si="492"/>
        <v>237.18542969999999</v>
      </c>
      <c r="AS2241" s="3">
        <f t="shared" si="493"/>
        <v>2.6999998681276338E-8</v>
      </c>
    </row>
    <row r="2242" spans="1:45" x14ac:dyDescent="0.25">
      <c r="A2242">
        <v>2388</v>
      </c>
      <c r="B2242">
        <v>492388</v>
      </c>
      <c r="C2242">
        <v>1102</v>
      </c>
      <c r="D2242">
        <v>3393.8645529999999</v>
      </c>
      <c r="E2242">
        <v>3.079731899</v>
      </c>
      <c r="F2242">
        <v>148</v>
      </c>
      <c r="G2242">
        <v>28.5</v>
      </c>
      <c r="H2242">
        <v>0</v>
      </c>
      <c r="I2242">
        <v>119.5</v>
      </c>
      <c r="J2242">
        <v>240.6890721</v>
      </c>
      <c r="K2242">
        <v>0</v>
      </c>
      <c r="L2242">
        <v>28.5</v>
      </c>
      <c r="M2242">
        <v>0</v>
      </c>
      <c r="N2242">
        <v>0</v>
      </c>
      <c r="O2242">
        <v>2</v>
      </c>
      <c r="P2242">
        <v>3.5</v>
      </c>
      <c r="Q2242">
        <v>14.66666667</v>
      </c>
      <c r="R2242">
        <v>99.333333330000002</v>
      </c>
      <c r="S2242">
        <v>0</v>
      </c>
      <c r="T2242">
        <v>0</v>
      </c>
      <c r="U2242">
        <v>1.8333333329999999</v>
      </c>
      <c r="V2242">
        <v>90.855738810000005</v>
      </c>
      <c r="W2242">
        <v>22204</v>
      </c>
      <c r="X2242">
        <v>0</v>
      </c>
      <c r="Y2242">
        <v>0</v>
      </c>
      <c r="Z2242">
        <v>0</v>
      </c>
      <c r="AA2242">
        <v>49</v>
      </c>
      <c r="AB2242" t="s">
        <v>31</v>
      </c>
      <c r="AD2242" s="1">
        <f t="shared" si="494"/>
        <v>122.47499999999999</v>
      </c>
      <c r="AE2242" s="1">
        <f t="shared" si="481"/>
        <v>0</v>
      </c>
      <c r="AF2242" s="1">
        <f t="shared" si="482"/>
        <v>27.074999999999999</v>
      </c>
      <c r="AG2242" s="1">
        <f t="shared" si="483"/>
        <v>0</v>
      </c>
      <c r="AH2242" s="1">
        <f t="shared" si="484"/>
        <v>0</v>
      </c>
      <c r="AI2242" s="1">
        <f t="shared" si="485"/>
        <v>1.4</v>
      </c>
      <c r="AJ2242" s="1">
        <f t="shared" si="486"/>
        <v>2.8</v>
      </c>
      <c r="AK2242" s="1">
        <f t="shared" si="487"/>
        <v>11.733333335999999</v>
      </c>
      <c r="AL2242" s="1">
        <f t="shared" si="488"/>
        <v>79.466666664000002</v>
      </c>
      <c r="AM2242" s="1">
        <f t="shared" si="489"/>
        <v>116.38073881000001</v>
      </c>
      <c r="AO2242" s="3">
        <f t="shared" si="490"/>
        <v>25.525000000000002</v>
      </c>
      <c r="AQ2242" s="3">
        <f t="shared" si="491"/>
        <v>240.689072143</v>
      </c>
      <c r="AR2242">
        <f t="shared" si="492"/>
        <v>240.6890721</v>
      </c>
      <c r="AS2242" s="3">
        <f t="shared" si="493"/>
        <v>-4.3000000005122274E-8</v>
      </c>
    </row>
    <row r="2243" spans="1:45" x14ac:dyDescent="0.25">
      <c r="A2243">
        <v>2389</v>
      </c>
      <c r="B2243">
        <v>492389</v>
      </c>
      <c r="C2243">
        <v>682.33333330000005</v>
      </c>
      <c r="D2243">
        <v>1844.0091379999999</v>
      </c>
      <c r="E2243">
        <v>2.7025048429999998</v>
      </c>
      <c r="F2243">
        <v>175</v>
      </c>
      <c r="G2243">
        <v>94.8</v>
      </c>
      <c r="H2243">
        <v>0</v>
      </c>
      <c r="I2243">
        <v>80.2</v>
      </c>
      <c r="J2243">
        <v>233.68048680000001</v>
      </c>
      <c r="K2243">
        <v>25</v>
      </c>
      <c r="L2243">
        <v>69.833333330000002</v>
      </c>
      <c r="M2243">
        <v>0</v>
      </c>
      <c r="N2243">
        <v>0</v>
      </c>
      <c r="O2243">
        <v>12.66666667</v>
      </c>
      <c r="P2243">
        <v>7.8333333329999997</v>
      </c>
      <c r="Q2243">
        <v>1</v>
      </c>
      <c r="R2243">
        <v>58.666666669999998</v>
      </c>
      <c r="S2243">
        <v>0</v>
      </c>
      <c r="T2243">
        <v>0</v>
      </c>
      <c r="U2243">
        <v>2.6666898570000002</v>
      </c>
      <c r="V2243">
        <v>56.013796900000003</v>
      </c>
      <c r="W2243">
        <v>21453</v>
      </c>
      <c r="X2243">
        <v>0</v>
      </c>
      <c r="Y2243">
        <v>0</v>
      </c>
      <c r="Z2243">
        <v>0</v>
      </c>
      <c r="AA2243">
        <v>49</v>
      </c>
      <c r="AB2243" t="s">
        <v>31</v>
      </c>
      <c r="AD2243" s="1">
        <f t="shared" si="494"/>
        <v>152.9583333349</v>
      </c>
      <c r="AE2243" s="1">
        <f t="shared" si="481"/>
        <v>23.75</v>
      </c>
      <c r="AF2243" s="1">
        <f t="shared" si="482"/>
        <v>66.341666663500007</v>
      </c>
      <c r="AG2243" s="1">
        <f t="shared" si="483"/>
        <v>0</v>
      </c>
      <c r="AH2243" s="1">
        <f t="shared" si="484"/>
        <v>0</v>
      </c>
      <c r="AI2243" s="1">
        <f t="shared" si="485"/>
        <v>8.8666666690000007</v>
      </c>
      <c r="AJ2243" s="1">
        <f t="shared" si="486"/>
        <v>6.2666666663999999</v>
      </c>
      <c r="AK2243" s="1">
        <f t="shared" si="487"/>
        <v>0.8</v>
      </c>
      <c r="AL2243" s="1">
        <f t="shared" si="488"/>
        <v>46.933333335999997</v>
      </c>
      <c r="AM2243" s="1">
        <f t="shared" si="489"/>
        <v>78.055463568099995</v>
      </c>
      <c r="AO2243" s="3">
        <f t="shared" si="490"/>
        <v>22.041666668099992</v>
      </c>
      <c r="AQ2243" s="3">
        <f t="shared" si="491"/>
        <v>233.68048676000001</v>
      </c>
      <c r="AR2243">
        <f t="shared" si="492"/>
        <v>233.68048680000001</v>
      </c>
      <c r="AS2243" s="3">
        <f t="shared" si="493"/>
        <v>4.000000330961484E-8</v>
      </c>
    </row>
    <row r="2244" spans="1:45" x14ac:dyDescent="0.25">
      <c r="A2244">
        <v>2390</v>
      </c>
      <c r="B2244">
        <v>492390</v>
      </c>
      <c r="C2244">
        <v>483</v>
      </c>
      <c r="D2244">
        <v>1475.9472020000001</v>
      </c>
      <c r="E2244">
        <v>3.0557913079999999</v>
      </c>
      <c r="F2244">
        <v>130</v>
      </c>
      <c r="G2244">
        <v>24.8</v>
      </c>
      <c r="H2244">
        <v>0</v>
      </c>
      <c r="I2244">
        <v>105.2</v>
      </c>
      <c r="J2244">
        <v>170.00985489999999</v>
      </c>
      <c r="K2244">
        <v>0.66666666699999999</v>
      </c>
      <c r="L2244">
        <v>24.166666670000001</v>
      </c>
      <c r="M2244">
        <v>0</v>
      </c>
      <c r="N2244">
        <v>0</v>
      </c>
      <c r="O2244">
        <v>0</v>
      </c>
      <c r="P2244">
        <v>24</v>
      </c>
      <c r="Q2244">
        <v>0.16666666699999999</v>
      </c>
      <c r="R2244">
        <v>81</v>
      </c>
      <c r="S2244">
        <v>0</v>
      </c>
      <c r="T2244">
        <v>0</v>
      </c>
      <c r="U2244">
        <v>0</v>
      </c>
      <c r="V2244">
        <v>40.009854930000003</v>
      </c>
      <c r="W2244">
        <v>50229</v>
      </c>
      <c r="X2244">
        <v>0</v>
      </c>
      <c r="Y2244">
        <v>0</v>
      </c>
      <c r="Z2244">
        <v>0</v>
      </c>
      <c r="AA2244">
        <v>49</v>
      </c>
      <c r="AB2244" t="s">
        <v>31</v>
      </c>
      <c r="AD2244" s="1">
        <f t="shared" si="494"/>
        <v>107.72500000375</v>
      </c>
      <c r="AE2244" s="1">
        <f t="shared" si="481"/>
        <v>0.63333333365</v>
      </c>
      <c r="AF2244" s="1">
        <f t="shared" si="482"/>
        <v>22.958333336500001</v>
      </c>
      <c r="AG2244" s="1">
        <f t="shared" si="483"/>
        <v>0</v>
      </c>
      <c r="AH2244" s="1">
        <f t="shared" si="484"/>
        <v>0</v>
      </c>
      <c r="AI2244" s="1">
        <f t="shared" si="485"/>
        <v>0</v>
      </c>
      <c r="AJ2244" s="1">
        <f t="shared" si="486"/>
        <v>19.2</v>
      </c>
      <c r="AK2244" s="1">
        <f t="shared" si="487"/>
        <v>0.13333333359999999</v>
      </c>
      <c r="AL2244" s="1">
        <f t="shared" si="488"/>
        <v>64.8</v>
      </c>
      <c r="AM2244" s="1">
        <f t="shared" si="489"/>
        <v>62.284854930250006</v>
      </c>
      <c r="AO2244" s="3">
        <f t="shared" si="490"/>
        <v>22.275000000250003</v>
      </c>
      <c r="AQ2244" s="3">
        <f t="shared" si="491"/>
        <v>170.009854934</v>
      </c>
      <c r="AR2244">
        <f t="shared" si="492"/>
        <v>170.00985489999999</v>
      </c>
      <c r="AS2244" s="3">
        <f t="shared" si="493"/>
        <v>-3.4000009918599972E-8</v>
      </c>
    </row>
    <row r="2245" spans="1:45" x14ac:dyDescent="0.25">
      <c r="A2245">
        <v>2391</v>
      </c>
      <c r="B2245">
        <v>492391</v>
      </c>
      <c r="C2245">
        <v>552.66666669999995</v>
      </c>
      <c r="D2245">
        <v>1789.355491</v>
      </c>
      <c r="E2245">
        <v>3.2376757970000001</v>
      </c>
      <c r="F2245">
        <v>0</v>
      </c>
      <c r="G2245">
        <v>0</v>
      </c>
      <c r="H2245">
        <v>0</v>
      </c>
      <c r="I2245">
        <v>0</v>
      </c>
      <c r="J2245">
        <v>52.011879700000001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6.0005465320000004</v>
      </c>
      <c r="V2245">
        <v>46.01133317</v>
      </c>
      <c r="W2245">
        <v>39384</v>
      </c>
      <c r="X2245">
        <v>0</v>
      </c>
      <c r="Y2245">
        <v>0</v>
      </c>
      <c r="Z2245">
        <v>0</v>
      </c>
      <c r="AA2245">
        <v>49</v>
      </c>
      <c r="AB2245" t="s">
        <v>31</v>
      </c>
      <c r="AD2245" s="1">
        <f t="shared" si="494"/>
        <v>0</v>
      </c>
      <c r="AE2245" s="1">
        <f t="shared" ref="AE2245:AE2308" si="495">K2245-K2245*AE$2</f>
        <v>0</v>
      </c>
      <c r="AF2245" s="1">
        <f t="shared" ref="AF2245:AF2308" si="496">L2245-L2245*AF$2</f>
        <v>0</v>
      </c>
      <c r="AG2245" s="1">
        <f t="shared" ref="AG2245:AG2308" si="497">M2245-M2245*AG$2</f>
        <v>0</v>
      </c>
      <c r="AH2245" s="1">
        <f t="shared" ref="AH2245:AH2308" si="498">N2245-N2245*AH$2</f>
        <v>0</v>
      </c>
      <c r="AI2245" s="1">
        <f t="shared" ref="AI2245:AI2308" si="499">O2245-O2245*AI$2</f>
        <v>0</v>
      </c>
      <c r="AJ2245" s="1">
        <f t="shared" ref="AJ2245:AJ2308" si="500">P2245-P2245*AJ$2</f>
        <v>0</v>
      </c>
      <c r="AK2245" s="1">
        <f t="shared" ref="AK2245:AK2308" si="501">Q2245-Q2245*AK$2</f>
        <v>0</v>
      </c>
      <c r="AL2245" s="1">
        <f t="shared" ref="AL2245:AL2308" si="502">R2245-R2245*AL$2</f>
        <v>0</v>
      </c>
      <c r="AM2245" s="1">
        <f t="shared" si="489"/>
        <v>46.01133317</v>
      </c>
      <c r="AO2245" s="3">
        <f t="shared" si="490"/>
        <v>0</v>
      </c>
      <c r="AQ2245" s="3">
        <f t="shared" si="491"/>
        <v>52.011879702000002</v>
      </c>
      <c r="AR2245">
        <f t="shared" si="492"/>
        <v>52.011879700000001</v>
      </c>
      <c r="AS2245" s="3">
        <f t="shared" si="493"/>
        <v>-2.000000165480742E-9</v>
      </c>
    </row>
    <row r="2246" spans="1:45" x14ac:dyDescent="0.25">
      <c r="A2246">
        <v>2392</v>
      </c>
      <c r="B2246">
        <v>492392</v>
      </c>
      <c r="C2246">
        <v>898.66666669999995</v>
      </c>
      <c r="D2246">
        <v>2299.8784310000001</v>
      </c>
      <c r="E2246">
        <v>2.5592119040000001</v>
      </c>
      <c r="F2246">
        <v>322.7</v>
      </c>
      <c r="G2246">
        <v>65.2</v>
      </c>
      <c r="H2246">
        <v>11.3</v>
      </c>
      <c r="I2246">
        <v>246.2</v>
      </c>
      <c r="J2246">
        <v>398.01830969999997</v>
      </c>
      <c r="K2246">
        <v>51.5</v>
      </c>
      <c r="L2246">
        <v>13.66666667</v>
      </c>
      <c r="M2246">
        <v>4.3333333329999997</v>
      </c>
      <c r="N2246">
        <v>7</v>
      </c>
      <c r="O2246">
        <v>75.333333330000002</v>
      </c>
      <c r="P2246">
        <v>13.33333333</v>
      </c>
      <c r="Q2246">
        <v>3.6666666669999999</v>
      </c>
      <c r="R2246">
        <v>153.83333329999999</v>
      </c>
      <c r="S2246">
        <v>0</v>
      </c>
      <c r="T2246">
        <v>0</v>
      </c>
      <c r="U2246">
        <v>1.333749581</v>
      </c>
      <c r="V2246">
        <v>74.017893409999999</v>
      </c>
      <c r="W2246">
        <v>20886</v>
      </c>
      <c r="X2246">
        <v>0</v>
      </c>
      <c r="Y2246">
        <v>0</v>
      </c>
      <c r="Z2246">
        <v>0</v>
      </c>
      <c r="AA2246">
        <v>49</v>
      </c>
      <c r="AB2246" t="s">
        <v>31</v>
      </c>
      <c r="AD2246" s="1">
        <f t="shared" si="494"/>
        <v>262.30166663810996</v>
      </c>
      <c r="AE2246" s="1">
        <f t="shared" si="495"/>
        <v>48.924999999999997</v>
      </c>
      <c r="AF2246" s="1">
        <f t="shared" si="496"/>
        <v>12.983333336499999</v>
      </c>
      <c r="AG2246" s="1">
        <f t="shared" si="497"/>
        <v>4.2033333330099998</v>
      </c>
      <c r="AH2246" s="1">
        <f t="shared" si="498"/>
        <v>6.79</v>
      </c>
      <c r="AI2246" s="1">
        <f t="shared" si="499"/>
        <v>52.733333330999997</v>
      </c>
      <c r="AJ2246" s="1">
        <f t="shared" si="500"/>
        <v>10.666666664000001</v>
      </c>
      <c r="AK2246" s="1">
        <f t="shared" si="501"/>
        <v>2.9333333335999998</v>
      </c>
      <c r="AL2246" s="1">
        <f t="shared" si="502"/>
        <v>123.06666663999999</v>
      </c>
      <c r="AM2246" s="1">
        <f t="shared" ref="AM2246:AM2309" si="503">V2246+AO2246</f>
        <v>134.38289340188999</v>
      </c>
      <c r="AO2246" s="3">
        <f t="shared" ref="AO2246:AO2309" si="504">(K2246-AE2246)+(L2246-AF2246)+(M2246-AG2246)+(N2246-AH2246)+(O2246-AI2246)+(P2246-AJ2246)+(Q2246-AK2246)+(R2246-AL2246)</f>
        <v>60.364999991890002</v>
      </c>
      <c r="AQ2246" s="3">
        <f t="shared" ref="AQ2246:AQ2309" si="505">SUM(AD2246,S2246,T2246,U2246,AM2246)</f>
        <v>398.01830962099996</v>
      </c>
      <c r="AR2246">
        <f t="shared" ref="AR2246:AR2309" si="506">J2246</f>
        <v>398.01830969999997</v>
      </c>
      <c r="AS2246" s="3">
        <f t="shared" ref="AS2246:AS2309" si="507">AR2246-AQ2246</f>
        <v>7.9000017194630345E-8</v>
      </c>
    </row>
    <row r="2247" spans="1:45" x14ac:dyDescent="0.25">
      <c r="A2247">
        <v>2393</v>
      </c>
      <c r="B2247">
        <v>492393</v>
      </c>
      <c r="C2247">
        <v>541.83333330000005</v>
      </c>
      <c r="D2247">
        <v>1563.3462529999999</v>
      </c>
      <c r="E2247">
        <v>2.8852899160000001</v>
      </c>
      <c r="F2247">
        <v>0</v>
      </c>
      <c r="G2247">
        <v>0</v>
      </c>
      <c r="H2247">
        <v>0</v>
      </c>
      <c r="I2247">
        <v>0</v>
      </c>
      <c r="J2247">
        <v>46.011120679999998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1.3333333329999999</v>
      </c>
      <c r="V2247">
        <v>44.677787350000003</v>
      </c>
      <c r="W2247">
        <v>25095</v>
      </c>
      <c r="X2247">
        <v>0</v>
      </c>
      <c r="Y2247">
        <v>0</v>
      </c>
      <c r="Z2247">
        <v>0</v>
      </c>
      <c r="AA2247">
        <v>49</v>
      </c>
      <c r="AB2247" t="s">
        <v>31</v>
      </c>
      <c r="AD2247" s="1">
        <f t="shared" ref="AD2247:AD2310" si="508">SUM(AE2247:AL2247)</f>
        <v>0</v>
      </c>
      <c r="AE2247" s="1">
        <f t="shared" si="495"/>
        <v>0</v>
      </c>
      <c r="AF2247" s="1">
        <f t="shared" si="496"/>
        <v>0</v>
      </c>
      <c r="AG2247" s="1">
        <f t="shared" si="497"/>
        <v>0</v>
      </c>
      <c r="AH2247" s="1">
        <f t="shared" si="498"/>
        <v>0</v>
      </c>
      <c r="AI2247" s="1">
        <f t="shared" si="499"/>
        <v>0</v>
      </c>
      <c r="AJ2247" s="1">
        <f t="shared" si="500"/>
        <v>0</v>
      </c>
      <c r="AK2247" s="1">
        <f t="shared" si="501"/>
        <v>0</v>
      </c>
      <c r="AL2247" s="1">
        <f t="shared" si="502"/>
        <v>0</v>
      </c>
      <c r="AM2247" s="1">
        <f t="shared" si="503"/>
        <v>44.677787350000003</v>
      </c>
      <c r="AO2247" s="3">
        <f t="shared" si="504"/>
        <v>0</v>
      </c>
      <c r="AQ2247" s="3">
        <f t="shared" si="505"/>
        <v>46.011120683000001</v>
      </c>
      <c r="AR2247">
        <f t="shared" si="506"/>
        <v>46.011120679999998</v>
      </c>
      <c r="AS2247" s="3">
        <f t="shared" si="507"/>
        <v>-3.0000038009347918E-9</v>
      </c>
    </row>
    <row r="2248" spans="1:45" x14ac:dyDescent="0.25">
      <c r="A2248">
        <v>2394</v>
      </c>
      <c r="B2248">
        <v>492394</v>
      </c>
      <c r="C2248">
        <v>360.5</v>
      </c>
      <c r="D2248">
        <v>993.37818189999996</v>
      </c>
      <c r="E2248">
        <v>2.7555566759999999</v>
      </c>
      <c r="F2248">
        <v>70.5</v>
      </c>
      <c r="G2248">
        <v>13.3</v>
      </c>
      <c r="H2248">
        <v>0</v>
      </c>
      <c r="I2248">
        <v>57.2</v>
      </c>
      <c r="J2248">
        <v>101.3407577</v>
      </c>
      <c r="K2248">
        <v>9.3333333330000006</v>
      </c>
      <c r="L2248">
        <v>4</v>
      </c>
      <c r="M2248">
        <v>0</v>
      </c>
      <c r="N2248">
        <v>0</v>
      </c>
      <c r="O2248">
        <v>0.33333333300000001</v>
      </c>
      <c r="P2248">
        <v>4.1666666670000003</v>
      </c>
      <c r="Q2248">
        <v>1</v>
      </c>
      <c r="R2248">
        <v>51.666666669999998</v>
      </c>
      <c r="S2248">
        <v>0</v>
      </c>
      <c r="T2248">
        <v>0</v>
      </c>
      <c r="U2248">
        <v>1.1668689809999999</v>
      </c>
      <c r="V2248">
        <v>29.673888760000001</v>
      </c>
      <c r="W2248">
        <v>30007</v>
      </c>
      <c r="X2248">
        <v>0</v>
      </c>
      <c r="Y2248">
        <v>0</v>
      </c>
      <c r="Z2248">
        <v>0</v>
      </c>
      <c r="AA2248">
        <v>49</v>
      </c>
      <c r="AB2248" t="s">
        <v>31</v>
      </c>
      <c r="AD2248" s="1">
        <f t="shared" si="508"/>
        <v>58.366666669049991</v>
      </c>
      <c r="AE2248" s="1">
        <f t="shared" si="495"/>
        <v>8.8666666663500013</v>
      </c>
      <c r="AF2248" s="1">
        <f t="shared" si="496"/>
        <v>3.8</v>
      </c>
      <c r="AG2248" s="1">
        <f t="shared" si="497"/>
        <v>0</v>
      </c>
      <c r="AH2248" s="1">
        <f t="shared" si="498"/>
        <v>0</v>
      </c>
      <c r="AI2248" s="1">
        <f t="shared" si="499"/>
        <v>0.23333333310000001</v>
      </c>
      <c r="AJ2248" s="1">
        <f t="shared" si="500"/>
        <v>3.3333333336000002</v>
      </c>
      <c r="AK2248" s="1">
        <f t="shared" si="501"/>
        <v>0.8</v>
      </c>
      <c r="AL2248" s="1">
        <f t="shared" si="502"/>
        <v>41.333333335999995</v>
      </c>
      <c r="AM2248" s="1">
        <f t="shared" si="503"/>
        <v>41.807222093950003</v>
      </c>
      <c r="AO2248" s="3">
        <f t="shared" si="504"/>
        <v>12.133333333950002</v>
      </c>
      <c r="AQ2248" s="3">
        <f t="shared" si="505"/>
        <v>101.340757744</v>
      </c>
      <c r="AR2248">
        <f t="shared" si="506"/>
        <v>101.3407577</v>
      </c>
      <c r="AS2248" s="3">
        <f t="shared" si="507"/>
        <v>-4.4000003640576324E-8</v>
      </c>
    </row>
    <row r="2249" spans="1:45" x14ac:dyDescent="0.25">
      <c r="A2249">
        <v>2395</v>
      </c>
      <c r="B2249">
        <v>492395</v>
      </c>
      <c r="C2249">
        <v>443.16666670000001</v>
      </c>
      <c r="D2249">
        <v>1321.7882300000001</v>
      </c>
      <c r="E2249">
        <v>2.9825984870000002</v>
      </c>
      <c r="F2249">
        <v>322</v>
      </c>
      <c r="G2249">
        <v>0.2</v>
      </c>
      <c r="H2249">
        <v>0</v>
      </c>
      <c r="I2249">
        <v>321.8</v>
      </c>
      <c r="J2249">
        <v>358.50907230000001</v>
      </c>
      <c r="K2249">
        <v>0.16666666699999999</v>
      </c>
      <c r="L2249">
        <v>0</v>
      </c>
      <c r="M2249">
        <v>0</v>
      </c>
      <c r="N2249">
        <v>0</v>
      </c>
      <c r="O2249">
        <v>0</v>
      </c>
      <c r="P2249">
        <v>35.166666669999998</v>
      </c>
      <c r="Q2249">
        <v>213.16666670000001</v>
      </c>
      <c r="R2249">
        <v>73.5</v>
      </c>
      <c r="S2249">
        <v>0</v>
      </c>
      <c r="T2249">
        <v>0</v>
      </c>
      <c r="U2249">
        <v>0</v>
      </c>
      <c r="V2249">
        <v>36.509072349999997</v>
      </c>
      <c r="W2249">
        <v>32793</v>
      </c>
      <c r="X2249">
        <v>0</v>
      </c>
      <c r="Y2249">
        <v>0</v>
      </c>
      <c r="Z2249">
        <v>0</v>
      </c>
      <c r="AA2249">
        <v>49</v>
      </c>
      <c r="AB2249" t="s">
        <v>31</v>
      </c>
      <c r="AD2249" s="1">
        <f t="shared" si="508"/>
        <v>257.62500002964998</v>
      </c>
      <c r="AE2249" s="1">
        <f t="shared" si="495"/>
        <v>0.15833333364999999</v>
      </c>
      <c r="AF2249" s="1">
        <f t="shared" si="496"/>
        <v>0</v>
      </c>
      <c r="AG2249" s="1">
        <f t="shared" si="497"/>
        <v>0</v>
      </c>
      <c r="AH2249" s="1">
        <f t="shared" si="498"/>
        <v>0</v>
      </c>
      <c r="AI2249" s="1">
        <f t="shared" si="499"/>
        <v>0</v>
      </c>
      <c r="AJ2249" s="1">
        <f t="shared" si="500"/>
        <v>28.133333336</v>
      </c>
      <c r="AK2249" s="1">
        <f t="shared" si="501"/>
        <v>170.53333336</v>
      </c>
      <c r="AL2249" s="1">
        <f t="shared" si="502"/>
        <v>58.8</v>
      </c>
      <c r="AM2249" s="1">
        <f t="shared" si="503"/>
        <v>100.88407235735001</v>
      </c>
      <c r="AO2249" s="3">
        <f t="shared" si="504"/>
        <v>64.37500000735001</v>
      </c>
      <c r="AQ2249" s="3">
        <f t="shared" si="505"/>
        <v>358.509072387</v>
      </c>
      <c r="AR2249">
        <f t="shared" si="506"/>
        <v>358.50907230000001</v>
      </c>
      <c r="AS2249" s="3">
        <f t="shared" si="507"/>
        <v>-8.6999989434843883E-8</v>
      </c>
    </row>
    <row r="2250" spans="1:45" x14ac:dyDescent="0.25">
      <c r="A2250">
        <v>2396</v>
      </c>
      <c r="B2250">
        <v>492396</v>
      </c>
      <c r="C2250">
        <v>309.33333329999999</v>
      </c>
      <c r="D2250">
        <v>801.11759289999998</v>
      </c>
      <c r="E2250">
        <v>2.5898198049999999</v>
      </c>
      <c r="F2250">
        <v>1185.7</v>
      </c>
      <c r="G2250">
        <v>219.7</v>
      </c>
      <c r="H2250">
        <v>28.3</v>
      </c>
      <c r="I2250">
        <v>937.7</v>
      </c>
      <c r="J2250">
        <v>1217.173174</v>
      </c>
      <c r="K2250">
        <v>17.333333329999999</v>
      </c>
      <c r="L2250">
        <v>202.33333329999999</v>
      </c>
      <c r="M2250">
        <v>9</v>
      </c>
      <c r="N2250">
        <v>19.333333329999999</v>
      </c>
      <c r="O2250">
        <v>302.33333329999999</v>
      </c>
      <c r="P2250">
        <v>35.166666669999998</v>
      </c>
      <c r="Q2250">
        <v>16.5</v>
      </c>
      <c r="R2250">
        <v>583.66666669999995</v>
      </c>
      <c r="S2250">
        <v>0</v>
      </c>
      <c r="T2250">
        <v>0</v>
      </c>
      <c r="U2250">
        <v>6.1671551119999997</v>
      </c>
      <c r="V2250">
        <v>25.339352439999999</v>
      </c>
      <c r="W2250">
        <v>25052</v>
      </c>
      <c r="X2250">
        <v>0</v>
      </c>
      <c r="Y2250">
        <v>0</v>
      </c>
      <c r="Z2250">
        <v>0</v>
      </c>
      <c r="AA2250">
        <v>49</v>
      </c>
      <c r="AB2250" t="s">
        <v>31</v>
      </c>
      <c r="AD2250" s="1">
        <f t="shared" si="508"/>
        <v>956.06666663459987</v>
      </c>
      <c r="AE2250" s="1">
        <f t="shared" si="495"/>
        <v>16.4666666635</v>
      </c>
      <c r="AF2250" s="1">
        <f t="shared" si="496"/>
        <v>192.216666635</v>
      </c>
      <c r="AG2250" s="1">
        <f t="shared" si="497"/>
        <v>8.73</v>
      </c>
      <c r="AH2250" s="1">
        <f t="shared" si="498"/>
        <v>18.753333330099998</v>
      </c>
      <c r="AI2250" s="1">
        <f t="shared" si="499"/>
        <v>211.63333331000001</v>
      </c>
      <c r="AJ2250" s="1">
        <f t="shared" si="500"/>
        <v>28.133333336</v>
      </c>
      <c r="AK2250" s="1">
        <f t="shared" si="501"/>
        <v>13.2</v>
      </c>
      <c r="AL2250" s="1">
        <f t="shared" si="502"/>
        <v>466.93333335999995</v>
      </c>
      <c r="AM2250" s="1">
        <f t="shared" si="503"/>
        <v>254.93935243539997</v>
      </c>
      <c r="AO2250" s="3">
        <f t="shared" si="504"/>
        <v>229.59999999539997</v>
      </c>
      <c r="AQ2250" s="3">
        <f t="shared" si="505"/>
        <v>1217.1731741819999</v>
      </c>
      <c r="AR2250">
        <f t="shared" si="506"/>
        <v>1217.173174</v>
      </c>
      <c r="AS2250" s="3">
        <f t="shared" si="507"/>
        <v>-1.8199989426648244E-7</v>
      </c>
    </row>
    <row r="2251" spans="1:45" x14ac:dyDescent="0.25">
      <c r="A2251">
        <v>2397</v>
      </c>
      <c r="B2251">
        <v>492397</v>
      </c>
      <c r="C2251">
        <v>215</v>
      </c>
      <c r="D2251">
        <v>530.19889439999997</v>
      </c>
      <c r="E2251">
        <v>2.466041369</v>
      </c>
      <c r="F2251">
        <v>46.7</v>
      </c>
      <c r="G2251">
        <v>1</v>
      </c>
      <c r="H2251">
        <v>0.3</v>
      </c>
      <c r="I2251">
        <v>45.3</v>
      </c>
      <c r="J2251">
        <v>64.671101379999996</v>
      </c>
      <c r="K2251">
        <v>1</v>
      </c>
      <c r="L2251">
        <v>0</v>
      </c>
      <c r="M2251">
        <v>0.16666666699999999</v>
      </c>
      <c r="N2251">
        <v>0.16666666699999999</v>
      </c>
      <c r="O2251">
        <v>2.5</v>
      </c>
      <c r="P2251">
        <v>2</v>
      </c>
      <c r="Q2251">
        <v>1.1666666670000001</v>
      </c>
      <c r="R2251">
        <v>39.666666669999998</v>
      </c>
      <c r="S2251">
        <v>0</v>
      </c>
      <c r="T2251">
        <v>0</v>
      </c>
      <c r="U2251">
        <v>0</v>
      </c>
      <c r="V2251">
        <v>18.004434719999999</v>
      </c>
      <c r="W2251">
        <v>22423</v>
      </c>
      <c r="X2251">
        <v>0</v>
      </c>
      <c r="Y2251">
        <v>0</v>
      </c>
      <c r="Z2251">
        <v>0</v>
      </c>
      <c r="AA2251">
        <v>49</v>
      </c>
      <c r="AB2251" t="s">
        <v>31</v>
      </c>
      <c r="AD2251" s="1">
        <f t="shared" si="508"/>
        <v>37.290000003579998</v>
      </c>
      <c r="AE2251" s="1">
        <f t="shared" si="495"/>
        <v>0.95</v>
      </c>
      <c r="AF2251" s="1">
        <f t="shared" si="496"/>
        <v>0</v>
      </c>
      <c r="AG2251" s="1">
        <f t="shared" si="497"/>
        <v>0.16166666698999999</v>
      </c>
      <c r="AH2251" s="1">
        <f t="shared" si="498"/>
        <v>0.16166666698999999</v>
      </c>
      <c r="AI2251" s="1">
        <f t="shared" si="499"/>
        <v>1.75</v>
      </c>
      <c r="AJ2251" s="1">
        <f t="shared" si="500"/>
        <v>1.6</v>
      </c>
      <c r="AK2251" s="1">
        <f t="shared" si="501"/>
        <v>0.93333333360000004</v>
      </c>
      <c r="AL2251" s="1">
        <f t="shared" si="502"/>
        <v>31.733333335999998</v>
      </c>
      <c r="AM2251" s="1">
        <f t="shared" si="503"/>
        <v>27.381101387419999</v>
      </c>
      <c r="AO2251" s="3">
        <f t="shared" si="504"/>
        <v>9.3766666674200003</v>
      </c>
      <c r="AQ2251" s="3">
        <f t="shared" si="505"/>
        <v>64.671101390999993</v>
      </c>
      <c r="AR2251">
        <f t="shared" si="506"/>
        <v>64.671101379999996</v>
      </c>
      <c r="AS2251" s="3">
        <f t="shared" si="507"/>
        <v>-1.0999997357430402E-8</v>
      </c>
    </row>
    <row r="2252" spans="1:45" x14ac:dyDescent="0.25">
      <c r="A2252">
        <v>2398</v>
      </c>
      <c r="B2252">
        <v>492398</v>
      </c>
      <c r="C2252">
        <v>119.83333330000001</v>
      </c>
      <c r="D2252">
        <v>286.8486997</v>
      </c>
      <c r="E2252">
        <v>2.3937304560000001</v>
      </c>
      <c r="F2252">
        <v>142.69999999999999</v>
      </c>
      <c r="G2252">
        <v>2</v>
      </c>
      <c r="H2252">
        <v>0.5</v>
      </c>
      <c r="I2252">
        <v>140.19999999999999</v>
      </c>
      <c r="J2252">
        <v>152.6691304</v>
      </c>
      <c r="K2252">
        <v>2</v>
      </c>
      <c r="L2252">
        <v>0</v>
      </c>
      <c r="M2252">
        <v>0.16666666699999999</v>
      </c>
      <c r="N2252">
        <v>0.33333333300000001</v>
      </c>
      <c r="O2252">
        <v>0.83333333300000001</v>
      </c>
      <c r="P2252">
        <v>97.166666669999998</v>
      </c>
      <c r="Q2252">
        <v>2</v>
      </c>
      <c r="R2252">
        <v>40.166666669999998</v>
      </c>
      <c r="S2252">
        <v>0</v>
      </c>
      <c r="T2252">
        <v>0</v>
      </c>
      <c r="U2252">
        <v>0</v>
      </c>
      <c r="V2252">
        <v>10.002463730000001</v>
      </c>
      <c r="W2252">
        <v>20743</v>
      </c>
      <c r="X2252">
        <v>593</v>
      </c>
      <c r="Y2252">
        <v>0</v>
      </c>
      <c r="Z2252">
        <v>0</v>
      </c>
      <c r="AA2252">
        <v>49</v>
      </c>
      <c r="AB2252" t="s">
        <v>31</v>
      </c>
      <c r="AD2252" s="1">
        <f t="shared" si="508"/>
        <v>114.43500000509999</v>
      </c>
      <c r="AE2252" s="1">
        <f t="shared" si="495"/>
        <v>1.9</v>
      </c>
      <c r="AF2252" s="1">
        <f t="shared" si="496"/>
        <v>0</v>
      </c>
      <c r="AG2252" s="1">
        <f t="shared" si="497"/>
        <v>0.16166666698999999</v>
      </c>
      <c r="AH2252" s="1">
        <f t="shared" si="498"/>
        <v>0.32333333301</v>
      </c>
      <c r="AI2252" s="1">
        <f t="shared" si="499"/>
        <v>0.58333333310000002</v>
      </c>
      <c r="AJ2252" s="1">
        <f t="shared" si="500"/>
        <v>77.733333336000001</v>
      </c>
      <c r="AK2252" s="1">
        <f t="shared" si="501"/>
        <v>1.6</v>
      </c>
      <c r="AL2252" s="1">
        <f t="shared" si="502"/>
        <v>32.133333336</v>
      </c>
      <c r="AM2252" s="1">
        <f t="shared" si="503"/>
        <v>38.234130397899996</v>
      </c>
      <c r="AO2252" s="3">
        <f t="shared" si="504"/>
        <v>28.231666667899994</v>
      </c>
      <c r="AQ2252" s="3">
        <f t="shared" si="505"/>
        <v>152.669130403</v>
      </c>
      <c r="AR2252">
        <f t="shared" si="506"/>
        <v>152.6691304</v>
      </c>
      <c r="AS2252" s="3">
        <f t="shared" si="507"/>
        <v>-2.9999966955074342E-9</v>
      </c>
    </row>
    <row r="2253" spans="1:45" x14ac:dyDescent="0.25">
      <c r="A2253">
        <v>2399</v>
      </c>
      <c r="B2253">
        <v>492399</v>
      </c>
      <c r="C2253">
        <v>148</v>
      </c>
      <c r="D2253">
        <v>347.96006599999998</v>
      </c>
      <c r="E2253">
        <v>2.3510815269999998</v>
      </c>
      <c r="F2253">
        <v>0</v>
      </c>
      <c r="G2253">
        <v>0</v>
      </c>
      <c r="H2253">
        <v>0</v>
      </c>
      <c r="I2253">
        <v>0</v>
      </c>
      <c r="J2253">
        <v>12.00295648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12.00295648</v>
      </c>
      <c r="W2253">
        <v>20743</v>
      </c>
      <c r="X2253">
        <v>0</v>
      </c>
      <c r="Y2253">
        <v>0</v>
      </c>
      <c r="Z2253">
        <v>0</v>
      </c>
      <c r="AA2253">
        <v>49</v>
      </c>
      <c r="AB2253" t="s">
        <v>31</v>
      </c>
      <c r="AD2253" s="1">
        <f t="shared" si="508"/>
        <v>0</v>
      </c>
      <c r="AE2253" s="1">
        <f t="shared" si="495"/>
        <v>0</v>
      </c>
      <c r="AF2253" s="1">
        <f t="shared" si="496"/>
        <v>0</v>
      </c>
      <c r="AG2253" s="1">
        <f t="shared" si="497"/>
        <v>0</v>
      </c>
      <c r="AH2253" s="1">
        <f t="shared" si="498"/>
        <v>0</v>
      </c>
      <c r="AI2253" s="1">
        <f t="shared" si="499"/>
        <v>0</v>
      </c>
      <c r="AJ2253" s="1">
        <f t="shared" si="500"/>
        <v>0</v>
      </c>
      <c r="AK2253" s="1">
        <f t="shared" si="501"/>
        <v>0</v>
      </c>
      <c r="AL2253" s="1">
        <f t="shared" si="502"/>
        <v>0</v>
      </c>
      <c r="AM2253" s="1">
        <f t="shared" si="503"/>
        <v>12.00295648</v>
      </c>
      <c r="AO2253" s="3">
        <f t="shared" si="504"/>
        <v>0</v>
      </c>
      <c r="AQ2253" s="3">
        <f t="shared" si="505"/>
        <v>12.00295648</v>
      </c>
      <c r="AR2253">
        <f t="shared" si="506"/>
        <v>12.00295648</v>
      </c>
      <c r="AS2253" s="3">
        <f t="shared" si="507"/>
        <v>0</v>
      </c>
    </row>
    <row r="2254" spans="1:45" x14ac:dyDescent="0.25">
      <c r="A2254">
        <v>2400</v>
      </c>
      <c r="B2254">
        <v>492400</v>
      </c>
      <c r="C2254">
        <v>0</v>
      </c>
      <c r="D2254">
        <v>0</v>
      </c>
      <c r="E2254">
        <v>0</v>
      </c>
      <c r="F2254">
        <v>2048</v>
      </c>
      <c r="G2254">
        <v>0</v>
      </c>
      <c r="H2254">
        <v>0</v>
      </c>
      <c r="I2254">
        <v>2048</v>
      </c>
      <c r="J2254">
        <v>2048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1095.833333</v>
      </c>
      <c r="Q2254">
        <v>0</v>
      </c>
      <c r="R2254">
        <v>952.16666669999995</v>
      </c>
      <c r="S2254">
        <v>0</v>
      </c>
      <c r="T2254">
        <v>0</v>
      </c>
      <c r="U2254">
        <v>0</v>
      </c>
      <c r="V2254">
        <v>0</v>
      </c>
      <c r="W2254">
        <v>34355</v>
      </c>
      <c r="X2254">
        <v>21.53846154</v>
      </c>
      <c r="Y2254">
        <v>9.230769231</v>
      </c>
      <c r="Z2254">
        <v>9.230769231</v>
      </c>
      <c r="AA2254">
        <v>49</v>
      </c>
      <c r="AB2254" t="s">
        <v>31</v>
      </c>
      <c r="AD2254" s="1">
        <f t="shared" si="508"/>
        <v>1638.3999997599999</v>
      </c>
      <c r="AE2254" s="1">
        <f t="shared" si="495"/>
        <v>0</v>
      </c>
      <c r="AF2254" s="1">
        <f t="shared" si="496"/>
        <v>0</v>
      </c>
      <c r="AG2254" s="1">
        <f t="shared" si="497"/>
        <v>0</v>
      </c>
      <c r="AH2254" s="1">
        <f t="shared" si="498"/>
        <v>0</v>
      </c>
      <c r="AI2254" s="1">
        <f t="shared" si="499"/>
        <v>0</v>
      </c>
      <c r="AJ2254" s="1">
        <f t="shared" si="500"/>
        <v>876.66666640000005</v>
      </c>
      <c r="AK2254" s="1">
        <f t="shared" si="501"/>
        <v>0</v>
      </c>
      <c r="AL2254" s="1">
        <f t="shared" si="502"/>
        <v>761.73333335999996</v>
      </c>
      <c r="AM2254" s="1">
        <f t="shared" si="503"/>
        <v>409.59999993999998</v>
      </c>
      <c r="AO2254" s="3">
        <f t="shared" si="504"/>
        <v>409.59999993999998</v>
      </c>
      <c r="AQ2254" s="3">
        <f t="shared" si="505"/>
        <v>2047.9999997</v>
      </c>
      <c r="AR2254">
        <f t="shared" si="506"/>
        <v>2048</v>
      </c>
      <c r="AS2254" s="3">
        <f t="shared" si="507"/>
        <v>3.0000001061125658E-7</v>
      </c>
    </row>
    <row r="2255" spans="1:45" x14ac:dyDescent="0.25">
      <c r="A2255">
        <v>2401</v>
      </c>
      <c r="B2255">
        <v>492401</v>
      </c>
      <c r="C2255">
        <v>392.5</v>
      </c>
      <c r="D2255">
        <v>1253.9224369999999</v>
      </c>
      <c r="E2255">
        <v>3.1947068459999999</v>
      </c>
      <c r="F2255">
        <v>154</v>
      </c>
      <c r="G2255">
        <v>0.2</v>
      </c>
      <c r="H2255">
        <v>0.2</v>
      </c>
      <c r="I2255">
        <v>153.69999999999999</v>
      </c>
      <c r="J2255">
        <v>189.8416177</v>
      </c>
      <c r="K2255">
        <v>0.16666666699999999</v>
      </c>
      <c r="L2255">
        <v>0</v>
      </c>
      <c r="M2255">
        <v>0</v>
      </c>
      <c r="N2255">
        <v>0.16666666699999999</v>
      </c>
      <c r="O2255">
        <v>64.166666669999998</v>
      </c>
      <c r="P2255">
        <v>78.833333330000002</v>
      </c>
      <c r="Q2255">
        <v>6</v>
      </c>
      <c r="R2255">
        <v>4.6666666670000003</v>
      </c>
      <c r="S2255">
        <v>0</v>
      </c>
      <c r="T2255">
        <v>0</v>
      </c>
      <c r="U2255">
        <v>3.3335501430000001</v>
      </c>
      <c r="V2255">
        <v>32.508067529999998</v>
      </c>
      <c r="W2255">
        <v>85254</v>
      </c>
      <c r="X2255">
        <v>785</v>
      </c>
      <c r="Y2255">
        <v>0</v>
      </c>
      <c r="Z2255">
        <v>0</v>
      </c>
      <c r="AA2255">
        <v>49</v>
      </c>
      <c r="AB2255" t="s">
        <v>31</v>
      </c>
      <c r="AD2255" s="1">
        <f t="shared" si="508"/>
        <v>116.83666666724</v>
      </c>
      <c r="AE2255" s="1">
        <f t="shared" si="495"/>
        <v>0.15833333364999999</v>
      </c>
      <c r="AF2255" s="1">
        <f t="shared" si="496"/>
        <v>0</v>
      </c>
      <c r="AG2255" s="1">
        <f t="shared" si="497"/>
        <v>0</v>
      </c>
      <c r="AH2255" s="1">
        <f t="shared" si="498"/>
        <v>0.16166666698999999</v>
      </c>
      <c r="AI2255" s="1">
        <f t="shared" si="499"/>
        <v>44.916666668999994</v>
      </c>
      <c r="AJ2255" s="1">
        <f t="shared" si="500"/>
        <v>63.066666664000003</v>
      </c>
      <c r="AK2255" s="1">
        <f t="shared" si="501"/>
        <v>4.8</v>
      </c>
      <c r="AL2255" s="1">
        <f t="shared" si="502"/>
        <v>3.7333333336000001</v>
      </c>
      <c r="AM2255" s="1">
        <f t="shared" si="503"/>
        <v>69.671400863759999</v>
      </c>
      <c r="AO2255" s="3">
        <f t="shared" si="504"/>
        <v>37.163333333760008</v>
      </c>
      <c r="AQ2255" s="3">
        <f t="shared" si="505"/>
        <v>189.84161767399999</v>
      </c>
      <c r="AR2255">
        <f t="shared" si="506"/>
        <v>189.8416177</v>
      </c>
      <c r="AS2255" s="3">
        <f t="shared" si="507"/>
        <v>2.6000009256677004E-8</v>
      </c>
    </row>
    <row r="2256" spans="1:45" x14ac:dyDescent="0.25">
      <c r="A2256">
        <v>2402</v>
      </c>
      <c r="B2256">
        <v>492402</v>
      </c>
      <c r="C2256">
        <v>399.66666670000001</v>
      </c>
      <c r="D2256">
        <v>1128.538133</v>
      </c>
      <c r="E2256">
        <v>2.823698415</v>
      </c>
      <c r="F2256">
        <v>267</v>
      </c>
      <c r="G2256">
        <v>51.7</v>
      </c>
      <c r="H2256">
        <v>7.3</v>
      </c>
      <c r="I2256">
        <v>208</v>
      </c>
      <c r="J2256">
        <v>299.84146850000002</v>
      </c>
      <c r="K2256">
        <v>51.666666669999998</v>
      </c>
      <c r="L2256">
        <v>0</v>
      </c>
      <c r="M2256">
        <v>7.1666666670000003</v>
      </c>
      <c r="N2256">
        <v>0.16666666699999999</v>
      </c>
      <c r="O2256">
        <v>2</v>
      </c>
      <c r="P2256">
        <v>77</v>
      </c>
      <c r="Q2256">
        <v>49</v>
      </c>
      <c r="R2256">
        <v>80</v>
      </c>
      <c r="S2256">
        <v>0</v>
      </c>
      <c r="T2256">
        <v>0</v>
      </c>
      <c r="U2256">
        <v>0</v>
      </c>
      <c r="V2256">
        <v>32.841468480000003</v>
      </c>
      <c r="W2256">
        <v>55447</v>
      </c>
      <c r="X2256">
        <v>0</v>
      </c>
      <c r="Y2256">
        <v>0</v>
      </c>
      <c r="Z2256">
        <v>0</v>
      </c>
      <c r="AA2256">
        <v>49</v>
      </c>
      <c r="AB2256" t="s">
        <v>31</v>
      </c>
      <c r="AD2256" s="1">
        <f t="shared" si="508"/>
        <v>222.39666667047999</v>
      </c>
      <c r="AE2256" s="1">
        <f t="shared" si="495"/>
        <v>49.083333336499997</v>
      </c>
      <c r="AF2256" s="1">
        <f t="shared" si="496"/>
        <v>0</v>
      </c>
      <c r="AG2256" s="1">
        <f t="shared" si="497"/>
        <v>6.9516666669900005</v>
      </c>
      <c r="AH2256" s="1">
        <f t="shared" si="498"/>
        <v>0.16166666698999999</v>
      </c>
      <c r="AI2256" s="1">
        <f t="shared" si="499"/>
        <v>1.4</v>
      </c>
      <c r="AJ2256" s="1">
        <f t="shared" si="500"/>
        <v>61.6</v>
      </c>
      <c r="AK2256" s="1">
        <f t="shared" si="501"/>
        <v>39.200000000000003</v>
      </c>
      <c r="AL2256" s="1">
        <f t="shared" si="502"/>
        <v>64</v>
      </c>
      <c r="AM2256" s="1">
        <f t="shared" si="503"/>
        <v>77.444801813520002</v>
      </c>
      <c r="AO2256" s="3">
        <f t="shared" si="504"/>
        <v>44.603333333519998</v>
      </c>
      <c r="AQ2256" s="3">
        <f t="shared" si="505"/>
        <v>299.84146848399996</v>
      </c>
      <c r="AR2256">
        <f t="shared" si="506"/>
        <v>299.84146850000002</v>
      </c>
      <c r="AS2256" s="3">
        <f t="shared" si="507"/>
        <v>1.6000058167264797E-8</v>
      </c>
    </row>
    <row r="2257" spans="1:45" x14ac:dyDescent="0.25">
      <c r="A2257">
        <v>2403</v>
      </c>
      <c r="B2257">
        <v>492403</v>
      </c>
      <c r="C2257">
        <v>768.5</v>
      </c>
      <c r="D2257">
        <v>2084.8749309999998</v>
      </c>
      <c r="E2257">
        <v>2.7129146789999998</v>
      </c>
      <c r="F2257">
        <v>298.8</v>
      </c>
      <c r="G2257">
        <v>33.5</v>
      </c>
      <c r="H2257">
        <v>27.7</v>
      </c>
      <c r="I2257">
        <v>237.7</v>
      </c>
      <c r="J2257">
        <v>373.1829151</v>
      </c>
      <c r="K2257">
        <v>18.666666670000001</v>
      </c>
      <c r="L2257">
        <v>14.83333333</v>
      </c>
      <c r="M2257">
        <v>27.666666670000001</v>
      </c>
      <c r="N2257">
        <v>0</v>
      </c>
      <c r="O2257">
        <v>125.83333330000001</v>
      </c>
      <c r="P2257">
        <v>82.166666669999998</v>
      </c>
      <c r="Q2257">
        <v>15.66666667</v>
      </c>
      <c r="R2257">
        <v>14</v>
      </c>
      <c r="S2257">
        <v>0</v>
      </c>
      <c r="T2257">
        <v>0</v>
      </c>
      <c r="U2257">
        <v>10.833876699999999</v>
      </c>
      <c r="V2257">
        <v>63.515705099999998</v>
      </c>
      <c r="W2257">
        <v>65015</v>
      </c>
      <c r="X2257">
        <v>0</v>
      </c>
      <c r="Y2257">
        <v>0</v>
      </c>
      <c r="Z2257">
        <v>0</v>
      </c>
      <c r="AA2257">
        <v>49</v>
      </c>
      <c r="AB2257" t="s">
        <v>31</v>
      </c>
      <c r="AD2257" s="1">
        <f t="shared" si="508"/>
        <v>236.21166665189998</v>
      </c>
      <c r="AE2257" s="1">
        <f t="shared" si="495"/>
        <v>17.733333336500003</v>
      </c>
      <c r="AF2257" s="1">
        <f t="shared" si="496"/>
        <v>14.0916666635</v>
      </c>
      <c r="AG2257" s="1">
        <f t="shared" si="497"/>
        <v>26.836666669900001</v>
      </c>
      <c r="AH2257" s="1">
        <f t="shared" si="498"/>
        <v>0</v>
      </c>
      <c r="AI2257" s="1">
        <f t="shared" si="499"/>
        <v>88.08333331</v>
      </c>
      <c r="AJ2257" s="1">
        <f t="shared" si="500"/>
        <v>65.733333336000001</v>
      </c>
      <c r="AK2257" s="1">
        <f t="shared" si="501"/>
        <v>12.533333336</v>
      </c>
      <c r="AL2257" s="1">
        <f t="shared" si="502"/>
        <v>11.2</v>
      </c>
      <c r="AM2257" s="1">
        <f t="shared" si="503"/>
        <v>126.13737175809999</v>
      </c>
      <c r="AO2257" s="3">
        <f t="shared" si="504"/>
        <v>62.621666658099997</v>
      </c>
      <c r="AQ2257" s="3">
        <f t="shared" si="505"/>
        <v>373.18291510999995</v>
      </c>
      <c r="AR2257">
        <f t="shared" si="506"/>
        <v>373.1829151</v>
      </c>
      <c r="AS2257" s="3">
        <f t="shared" si="507"/>
        <v>-9.9999510894122068E-9</v>
      </c>
    </row>
    <row r="2258" spans="1:45" x14ac:dyDescent="0.25">
      <c r="A2258">
        <v>2404</v>
      </c>
      <c r="B2258">
        <v>492404</v>
      </c>
      <c r="C2258">
        <v>365.66666670000001</v>
      </c>
      <c r="D2258">
        <v>1056.5464589999999</v>
      </c>
      <c r="E2258">
        <v>2.8893704429999998</v>
      </c>
      <c r="F2258">
        <v>11</v>
      </c>
      <c r="G2258">
        <v>0</v>
      </c>
      <c r="H2258">
        <v>0</v>
      </c>
      <c r="I2258">
        <v>11</v>
      </c>
      <c r="J2258">
        <v>41.007391200000001</v>
      </c>
      <c r="K2258">
        <v>0</v>
      </c>
      <c r="L2258">
        <v>0</v>
      </c>
      <c r="M2258">
        <v>0</v>
      </c>
      <c r="N2258">
        <v>0</v>
      </c>
      <c r="O2258">
        <v>5</v>
      </c>
      <c r="P2258">
        <v>2</v>
      </c>
      <c r="Q2258">
        <v>0</v>
      </c>
      <c r="R2258">
        <v>4</v>
      </c>
      <c r="S2258">
        <v>0</v>
      </c>
      <c r="T2258">
        <v>0</v>
      </c>
      <c r="U2258">
        <v>0</v>
      </c>
      <c r="V2258">
        <v>30.007391200000001</v>
      </c>
      <c r="W2258">
        <v>71672</v>
      </c>
      <c r="X2258">
        <v>0</v>
      </c>
      <c r="Y2258">
        <v>0</v>
      </c>
      <c r="Z2258">
        <v>0</v>
      </c>
      <c r="AA2258">
        <v>49</v>
      </c>
      <c r="AB2258" t="s">
        <v>31</v>
      </c>
      <c r="AD2258" s="1">
        <f t="shared" si="508"/>
        <v>8.3000000000000007</v>
      </c>
      <c r="AE2258" s="1">
        <f t="shared" si="495"/>
        <v>0</v>
      </c>
      <c r="AF2258" s="1">
        <f t="shared" si="496"/>
        <v>0</v>
      </c>
      <c r="AG2258" s="1">
        <f t="shared" si="497"/>
        <v>0</v>
      </c>
      <c r="AH2258" s="1">
        <f t="shared" si="498"/>
        <v>0</v>
      </c>
      <c r="AI2258" s="1">
        <f t="shared" si="499"/>
        <v>3.5</v>
      </c>
      <c r="AJ2258" s="1">
        <f t="shared" si="500"/>
        <v>1.6</v>
      </c>
      <c r="AK2258" s="1">
        <f t="shared" si="501"/>
        <v>0</v>
      </c>
      <c r="AL2258" s="1">
        <f t="shared" si="502"/>
        <v>3.2</v>
      </c>
      <c r="AM2258" s="1">
        <f t="shared" si="503"/>
        <v>32.707391200000004</v>
      </c>
      <c r="AO2258" s="3">
        <f t="shared" si="504"/>
        <v>2.6999999999999997</v>
      </c>
      <c r="AQ2258" s="3">
        <f t="shared" si="505"/>
        <v>41.007391200000001</v>
      </c>
      <c r="AR2258">
        <f t="shared" si="506"/>
        <v>41.007391200000001</v>
      </c>
      <c r="AS2258" s="3">
        <f t="shared" si="507"/>
        <v>0</v>
      </c>
    </row>
    <row r="2259" spans="1:45" x14ac:dyDescent="0.25">
      <c r="A2259">
        <v>2405</v>
      </c>
      <c r="B2259">
        <v>492405</v>
      </c>
      <c r="C2259">
        <v>540.83333330000005</v>
      </c>
      <c r="D2259">
        <v>1481.596231</v>
      </c>
      <c r="E2259">
        <v>2.739469148</v>
      </c>
      <c r="F2259">
        <v>438.8</v>
      </c>
      <c r="G2259">
        <v>12.8</v>
      </c>
      <c r="H2259">
        <v>0</v>
      </c>
      <c r="I2259">
        <v>426</v>
      </c>
      <c r="J2259">
        <v>486.0110732</v>
      </c>
      <c r="K2259">
        <v>0</v>
      </c>
      <c r="L2259">
        <v>12.83333333</v>
      </c>
      <c r="M2259">
        <v>0</v>
      </c>
      <c r="N2259">
        <v>0</v>
      </c>
      <c r="O2259">
        <v>6</v>
      </c>
      <c r="P2259">
        <v>164</v>
      </c>
      <c r="Q2259">
        <v>106.33333330000001</v>
      </c>
      <c r="R2259">
        <v>149.66666670000001</v>
      </c>
      <c r="S2259">
        <v>0</v>
      </c>
      <c r="T2259">
        <v>0</v>
      </c>
      <c r="U2259">
        <v>2.5000491930000002</v>
      </c>
      <c r="V2259">
        <v>44.677690679999998</v>
      </c>
      <c r="W2259">
        <v>39482</v>
      </c>
      <c r="X2259">
        <v>622</v>
      </c>
      <c r="Y2259">
        <v>267</v>
      </c>
      <c r="Z2259">
        <v>267</v>
      </c>
      <c r="AA2259">
        <v>49</v>
      </c>
      <c r="AB2259" t="s">
        <v>31</v>
      </c>
      <c r="AD2259" s="1">
        <f t="shared" si="508"/>
        <v>352.39166666350002</v>
      </c>
      <c r="AE2259" s="1">
        <f t="shared" si="495"/>
        <v>0</v>
      </c>
      <c r="AF2259" s="1">
        <f t="shared" si="496"/>
        <v>12.1916666635</v>
      </c>
      <c r="AG2259" s="1">
        <f t="shared" si="497"/>
        <v>0</v>
      </c>
      <c r="AH2259" s="1">
        <f t="shared" si="498"/>
        <v>0</v>
      </c>
      <c r="AI2259" s="1">
        <f t="shared" si="499"/>
        <v>4.2</v>
      </c>
      <c r="AJ2259" s="1">
        <f t="shared" si="500"/>
        <v>131.19999999999999</v>
      </c>
      <c r="AK2259" s="1">
        <f t="shared" si="501"/>
        <v>85.066666640000008</v>
      </c>
      <c r="AL2259" s="1">
        <f t="shared" si="502"/>
        <v>119.73333336</v>
      </c>
      <c r="AM2259" s="1">
        <f t="shared" si="503"/>
        <v>131.11935734650001</v>
      </c>
      <c r="AO2259" s="3">
        <f t="shared" si="504"/>
        <v>86.441666666500012</v>
      </c>
      <c r="AQ2259" s="3">
        <f t="shared" si="505"/>
        <v>486.01107320300002</v>
      </c>
      <c r="AR2259">
        <f t="shared" si="506"/>
        <v>486.0110732</v>
      </c>
      <c r="AS2259" s="3">
        <f t="shared" si="507"/>
        <v>-3.0000251172168646E-9</v>
      </c>
    </row>
    <row r="2260" spans="1:45" x14ac:dyDescent="0.25">
      <c r="A2260">
        <v>2406</v>
      </c>
      <c r="B2260">
        <v>492406</v>
      </c>
      <c r="C2260">
        <v>279.66666670000001</v>
      </c>
      <c r="D2260">
        <v>712.1639199</v>
      </c>
      <c r="E2260">
        <v>2.5464740880000001</v>
      </c>
      <c r="F2260">
        <v>2764.5</v>
      </c>
      <c r="G2260">
        <v>44</v>
      </c>
      <c r="H2260">
        <v>49.7</v>
      </c>
      <c r="I2260">
        <v>2670.8</v>
      </c>
      <c r="J2260">
        <v>2787.5056669999999</v>
      </c>
      <c r="K2260">
        <v>13.33333333</v>
      </c>
      <c r="L2260">
        <v>30.666666670000001</v>
      </c>
      <c r="M2260">
        <v>0.5</v>
      </c>
      <c r="N2260">
        <v>49.166666669999998</v>
      </c>
      <c r="O2260">
        <v>58.5</v>
      </c>
      <c r="P2260">
        <v>204.66666670000001</v>
      </c>
      <c r="Q2260">
        <v>1790</v>
      </c>
      <c r="R2260">
        <v>617.66666669999995</v>
      </c>
      <c r="S2260">
        <v>0</v>
      </c>
      <c r="T2260">
        <v>0</v>
      </c>
      <c r="U2260">
        <v>0</v>
      </c>
      <c r="V2260">
        <v>23.00566658</v>
      </c>
      <c r="W2260">
        <v>42491</v>
      </c>
      <c r="X2260">
        <v>0</v>
      </c>
      <c r="Y2260">
        <v>0</v>
      </c>
      <c r="Z2260">
        <v>0</v>
      </c>
      <c r="AA2260">
        <v>49</v>
      </c>
      <c r="AB2260" t="s">
        <v>31</v>
      </c>
      <c r="AD2260" s="1">
        <f t="shared" si="508"/>
        <v>2220.7933333899</v>
      </c>
      <c r="AE2260" s="1">
        <f t="shared" si="495"/>
        <v>12.666666663500001</v>
      </c>
      <c r="AF2260" s="1">
        <f t="shared" si="496"/>
        <v>29.133333336500002</v>
      </c>
      <c r="AG2260" s="1">
        <f t="shared" si="497"/>
        <v>0.48499999999999999</v>
      </c>
      <c r="AH2260" s="1">
        <f t="shared" si="498"/>
        <v>47.691666669899995</v>
      </c>
      <c r="AI2260" s="1">
        <f t="shared" si="499"/>
        <v>40.950000000000003</v>
      </c>
      <c r="AJ2260" s="1">
        <f t="shared" si="500"/>
        <v>163.73333336000002</v>
      </c>
      <c r="AK2260" s="1">
        <f t="shared" si="501"/>
        <v>1432</v>
      </c>
      <c r="AL2260" s="1">
        <f t="shared" si="502"/>
        <v>494.13333335999994</v>
      </c>
      <c r="AM2260" s="1">
        <f t="shared" si="503"/>
        <v>566.71233326009997</v>
      </c>
      <c r="AO2260" s="3">
        <f t="shared" si="504"/>
        <v>543.70666668009994</v>
      </c>
      <c r="AQ2260" s="3">
        <f t="shared" si="505"/>
        <v>2787.50566665</v>
      </c>
      <c r="AR2260">
        <f t="shared" si="506"/>
        <v>2787.5056669999999</v>
      </c>
      <c r="AS2260" s="3">
        <f t="shared" si="507"/>
        <v>3.499999365885742E-7</v>
      </c>
    </row>
    <row r="2261" spans="1:45" x14ac:dyDescent="0.25">
      <c r="A2261">
        <v>2407</v>
      </c>
      <c r="B2261">
        <v>492407</v>
      </c>
      <c r="C2261">
        <v>80.833333330000002</v>
      </c>
      <c r="D2261">
        <v>181.96493369999999</v>
      </c>
      <c r="E2261">
        <v>2.2511125820000002</v>
      </c>
      <c r="F2261">
        <v>5215</v>
      </c>
      <c r="G2261">
        <v>201.5</v>
      </c>
      <c r="H2261">
        <v>2.2000000000000002</v>
      </c>
      <c r="I2261">
        <v>5011.3</v>
      </c>
      <c r="J2261">
        <v>5222.0017250000001</v>
      </c>
      <c r="K2261">
        <v>69.833333330000002</v>
      </c>
      <c r="L2261">
        <v>131.66666670000001</v>
      </c>
      <c r="M2261">
        <v>0</v>
      </c>
      <c r="N2261">
        <v>2.1666666669999999</v>
      </c>
      <c r="O2261">
        <v>61.833333330000002</v>
      </c>
      <c r="P2261">
        <v>231.16666670000001</v>
      </c>
      <c r="Q2261">
        <v>4324.8333329999996</v>
      </c>
      <c r="R2261">
        <v>393.5</v>
      </c>
      <c r="S2261">
        <v>0</v>
      </c>
      <c r="T2261">
        <v>0</v>
      </c>
      <c r="U2261">
        <v>0</v>
      </c>
      <c r="V2261">
        <v>7.0017246120000003</v>
      </c>
      <c r="W2261">
        <v>30959</v>
      </c>
      <c r="X2261">
        <v>0</v>
      </c>
      <c r="Y2261">
        <v>0</v>
      </c>
      <c r="Z2261">
        <v>0</v>
      </c>
      <c r="AA2261">
        <v>49</v>
      </c>
      <c r="AB2261" t="s">
        <v>31</v>
      </c>
      <c r="AD2261" s="1">
        <f t="shared" si="508"/>
        <v>4196.4099997864896</v>
      </c>
      <c r="AE2261" s="1">
        <f t="shared" si="495"/>
        <v>66.341666663500007</v>
      </c>
      <c r="AF2261" s="1">
        <f t="shared" si="496"/>
        <v>125.083333365</v>
      </c>
      <c r="AG2261" s="1">
        <f t="shared" si="497"/>
        <v>0</v>
      </c>
      <c r="AH2261" s="1">
        <f t="shared" si="498"/>
        <v>2.1016666669899999</v>
      </c>
      <c r="AI2261" s="1">
        <f t="shared" si="499"/>
        <v>43.283333331000001</v>
      </c>
      <c r="AJ2261" s="1">
        <f t="shared" si="500"/>
        <v>184.93333336000001</v>
      </c>
      <c r="AK2261" s="1">
        <f t="shared" si="501"/>
        <v>3459.8666663999998</v>
      </c>
      <c r="AL2261" s="1">
        <f t="shared" si="502"/>
        <v>314.8</v>
      </c>
      <c r="AM2261" s="1">
        <f t="shared" si="503"/>
        <v>1025.59172455251</v>
      </c>
      <c r="AO2261" s="3">
        <f t="shared" si="504"/>
        <v>1018.5899999405099</v>
      </c>
      <c r="AQ2261" s="3">
        <f t="shared" si="505"/>
        <v>5222.0017243389993</v>
      </c>
      <c r="AR2261">
        <f t="shared" si="506"/>
        <v>5222.0017250000001</v>
      </c>
      <c r="AS2261" s="3">
        <f t="shared" si="507"/>
        <v>6.6100074036512524E-7</v>
      </c>
    </row>
    <row r="2262" spans="1:45" x14ac:dyDescent="0.25">
      <c r="A2262">
        <v>2408</v>
      </c>
      <c r="B2262">
        <v>492408</v>
      </c>
      <c r="C2262">
        <v>451</v>
      </c>
      <c r="D2262">
        <v>1263.2899669999999</v>
      </c>
      <c r="E2262">
        <v>2.8010864010000001</v>
      </c>
      <c r="F2262">
        <v>325</v>
      </c>
      <c r="G2262">
        <v>4.8</v>
      </c>
      <c r="H2262">
        <v>0</v>
      </c>
      <c r="I2262">
        <v>320.2</v>
      </c>
      <c r="J2262">
        <v>364.5090965</v>
      </c>
      <c r="K2262">
        <v>1.6666666670000001</v>
      </c>
      <c r="L2262">
        <v>3.1666666669999999</v>
      </c>
      <c r="M2262">
        <v>0</v>
      </c>
      <c r="N2262">
        <v>0</v>
      </c>
      <c r="O2262">
        <v>16</v>
      </c>
      <c r="P2262">
        <v>141.33333329999999</v>
      </c>
      <c r="Q2262">
        <v>32.5</v>
      </c>
      <c r="R2262">
        <v>130.33333329999999</v>
      </c>
      <c r="S2262">
        <v>0</v>
      </c>
      <c r="T2262">
        <v>0</v>
      </c>
      <c r="U2262">
        <v>2.3333333330000001</v>
      </c>
      <c r="V2262">
        <v>37.175763160000002</v>
      </c>
      <c r="W2262">
        <v>30959</v>
      </c>
      <c r="X2262">
        <v>0</v>
      </c>
      <c r="Y2262">
        <v>960.5</v>
      </c>
      <c r="Z2262">
        <v>960.5</v>
      </c>
      <c r="AA2262">
        <v>49</v>
      </c>
      <c r="AB2262" t="s">
        <v>31</v>
      </c>
      <c r="AD2262" s="1">
        <f t="shared" si="508"/>
        <v>259.12499994730001</v>
      </c>
      <c r="AE2262" s="1">
        <f t="shared" si="495"/>
        <v>1.5833333336500002</v>
      </c>
      <c r="AF2262" s="1">
        <f t="shared" si="496"/>
        <v>3.00833333365</v>
      </c>
      <c r="AG2262" s="1">
        <f t="shared" si="497"/>
        <v>0</v>
      </c>
      <c r="AH2262" s="1">
        <f t="shared" si="498"/>
        <v>0</v>
      </c>
      <c r="AI2262" s="1">
        <f t="shared" si="499"/>
        <v>11.2</v>
      </c>
      <c r="AJ2262" s="1">
        <f t="shared" si="500"/>
        <v>113.06666663999999</v>
      </c>
      <c r="AK2262" s="1">
        <f t="shared" si="501"/>
        <v>26</v>
      </c>
      <c r="AL2262" s="1">
        <f t="shared" si="502"/>
        <v>104.26666664</v>
      </c>
      <c r="AM2262" s="1">
        <f t="shared" si="503"/>
        <v>103.05076314670001</v>
      </c>
      <c r="AO2262" s="3">
        <f t="shared" si="504"/>
        <v>65.874999986700004</v>
      </c>
      <c r="AQ2262" s="3">
        <f t="shared" si="505"/>
        <v>364.50909642700003</v>
      </c>
      <c r="AR2262">
        <f t="shared" si="506"/>
        <v>364.5090965</v>
      </c>
      <c r="AS2262" s="3">
        <f t="shared" si="507"/>
        <v>7.2999966960196616E-8</v>
      </c>
    </row>
    <row r="2263" spans="1:45" x14ac:dyDescent="0.25">
      <c r="A2263">
        <v>2409</v>
      </c>
      <c r="B2263">
        <v>492409</v>
      </c>
      <c r="C2263">
        <v>147.5</v>
      </c>
      <c r="D2263">
        <v>421.60237269999999</v>
      </c>
      <c r="E2263">
        <v>2.858321171</v>
      </c>
      <c r="F2263">
        <v>2026.3</v>
      </c>
      <c r="G2263">
        <v>174.5</v>
      </c>
      <c r="H2263">
        <v>75.2</v>
      </c>
      <c r="I2263">
        <v>1776.7</v>
      </c>
      <c r="J2263">
        <v>2038.33629</v>
      </c>
      <c r="K2263">
        <v>161.83333329999999</v>
      </c>
      <c r="L2263">
        <v>12.66666667</v>
      </c>
      <c r="M2263">
        <v>70.333333330000002</v>
      </c>
      <c r="N2263">
        <v>4.8333333329999997</v>
      </c>
      <c r="O2263">
        <v>870.83333330000005</v>
      </c>
      <c r="P2263">
        <v>217</v>
      </c>
      <c r="Q2263">
        <v>80.166666669999998</v>
      </c>
      <c r="R2263">
        <v>608.66666669999995</v>
      </c>
      <c r="S2263">
        <v>0</v>
      </c>
      <c r="T2263">
        <v>0</v>
      </c>
      <c r="U2263">
        <v>0</v>
      </c>
      <c r="V2263">
        <v>12.00295648</v>
      </c>
      <c r="W2263">
        <v>39482</v>
      </c>
      <c r="X2263">
        <v>62.75</v>
      </c>
      <c r="Y2263">
        <v>94.125</v>
      </c>
      <c r="Z2263">
        <v>94.125</v>
      </c>
      <c r="AA2263">
        <v>49</v>
      </c>
      <c r="AB2263" t="s">
        <v>31</v>
      </c>
      <c r="AD2263" s="1">
        <f t="shared" si="508"/>
        <v>1572.9366666406102</v>
      </c>
      <c r="AE2263" s="1">
        <f t="shared" si="495"/>
        <v>153.741666635</v>
      </c>
      <c r="AF2263" s="1">
        <f t="shared" si="496"/>
        <v>12.0333333365</v>
      </c>
      <c r="AG2263" s="1">
        <f t="shared" si="497"/>
        <v>68.223333330100004</v>
      </c>
      <c r="AH2263" s="1">
        <f t="shared" si="498"/>
        <v>4.6883333330100001</v>
      </c>
      <c r="AI2263" s="1">
        <f t="shared" si="499"/>
        <v>609.58333331000006</v>
      </c>
      <c r="AJ2263" s="1">
        <f t="shared" si="500"/>
        <v>173.6</v>
      </c>
      <c r="AK2263" s="1">
        <f t="shared" si="501"/>
        <v>64.133333335999993</v>
      </c>
      <c r="AL2263" s="1">
        <f t="shared" si="502"/>
        <v>486.93333335999995</v>
      </c>
      <c r="AM2263" s="1">
        <f t="shared" si="503"/>
        <v>465.39962314239</v>
      </c>
      <c r="AO2263" s="3">
        <f t="shared" si="504"/>
        <v>453.39666666238998</v>
      </c>
      <c r="AQ2263" s="3">
        <f t="shared" si="505"/>
        <v>2038.3362897830002</v>
      </c>
      <c r="AR2263">
        <f t="shared" si="506"/>
        <v>2038.33629</v>
      </c>
      <c r="AS2263" s="3">
        <f t="shared" si="507"/>
        <v>2.169997515011346E-7</v>
      </c>
    </row>
    <row r="2264" spans="1:45" x14ac:dyDescent="0.25">
      <c r="A2264">
        <v>2410</v>
      </c>
      <c r="B2264">
        <v>492410</v>
      </c>
      <c r="C2264">
        <v>418</v>
      </c>
      <c r="D2264">
        <v>1258.8814420000001</v>
      </c>
      <c r="E2264">
        <v>3.0116780909999998</v>
      </c>
      <c r="F2264">
        <v>0</v>
      </c>
      <c r="G2264">
        <v>0</v>
      </c>
      <c r="H2264">
        <v>0</v>
      </c>
      <c r="I2264">
        <v>0</v>
      </c>
      <c r="J2264">
        <v>37.009335909999997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2.500780464</v>
      </c>
      <c r="V2264">
        <v>34.508555450000003</v>
      </c>
      <c r="W2264">
        <v>28268</v>
      </c>
      <c r="X2264">
        <v>0</v>
      </c>
      <c r="Y2264">
        <v>0</v>
      </c>
      <c r="Z2264">
        <v>0</v>
      </c>
      <c r="AA2264">
        <v>49</v>
      </c>
      <c r="AB2264" t="s">
        <v>31</v>
      </c>
      <c r="AD2264" s="1">
        <f t="shared" si="508"/>
        <v>0</v>
      </c>
      <c r="AE2264" s="1">
        <f t="shared" si="495"/>
        <v>0</v>
      </c>
      <c r="AF2264" s="1">
        <f t="shared" si="496"/>
        <v>0</v>
      </c>
      <c r="AG2264" s="1">
        <f t="shared" si="497"/>
        <v>0</v>
      </c>
      <c r="AH2264" s="1">
        <f t="shared" si="498"/>
        <v>0</v>
      </c>
      <c r="AI2264" s="1">
        <f t="shared" si="499"/>
        <v>0</v>
      </c>
      <c r="AJ2264" s="1">
        <f t="shared" si="500"/>
        <v>0</v>
      </c>
      <c r="AK2264" s="1">
        <f t="shared" si="501"/>
        <v>0</v>
      </c>
      <c r="AL2264" s="1">
        <f t="shared" si="502"/>
        <v>0</v>
      </c>
      <c r="AM2264" s="1">
        <f t="shared" si="503"/>
        <v>34.508555450000003</v>
      </c>
      <c r="AO2264" s="3">
        <f t="shared" si="504"/>
        <v>0</v>
      </c>
      <c r="AQ2264" s="3">
        <f t="shared" si="505"/>
        <v>37.009335914000005</v>
      </c>
      <c r="AR2264">
        <f t="shared" si="506"/>
        <v>37.009335909999997</v>
      </c>
      <c r="AS2264" s="3">
        <f t="shared" si="507"/>
        <v>-4.0000074363888416E-9</v>
      </c>
    </row>
    <row r="2265" spans="1:45" x14ac:dyDescent="0.25">
      <c r="A2265">
        <v>2411</v>
      </c>
      <c r="B2265">
        <v>492411</v>
      </c>
      <c r="C2265">
        <v>355</v>
      </c>
      <c r="D2265">
        <v>930.05768369999998</v>
      </c>
      <c r="E2265">
        <v>2.6198807990000001</v>
      </c>
      <c r="F2265">
        <v>478.5</v>
      </c>
      <c r="G2265">
        <v>2</v>
      </c>
      <c r="H2265">
        <v>5.5</v>
      </c>
      <c r="I2265">
        <v>471</v>
      </c>
      <c r="J2265">
        <v>508.17384040000002</v>
      </c>
      <c r="K2265">
        <v>1.8333333329999999</v>
      </c>
      <c r="L2265">
        <v>0.16666666699999999</v>
      </c>
      <c r="M2265">
        <v>5.1666666670000003</v>
      </c>
      <c r="N2265">
        <v>0.33333333300000001</v>
      </c>
      <c r="O2265">
        <v>15.33333333</v>
      </c>
      <c r="P2265">
        <v>15.33333333</v>
      </c>
      <c r="Q2265">
        <v>317.16666670000001</v>
      </c>
      <c r="R2265">
        <v>123.16666669999999</v>
      </c>
      <c r="S2265">
        <v>0</v>
      </c>
      <c r="T2265">
        <v>0</v>
      </c>
      <c r="U2265">
        <v>0.66669559300000003</v>
      </c>
      <c r="V2265">
        <v>29.007144820000001</v>
      </c>
      <c r="W2265">
        <v>42491</v>
      </c>
      <c r="X2265">
        <v>0</v>
      </c>
      <c r="Y2265">
        <v>0</v>
      </c>
      <c r="Z2265">
        <v>0</v>
      </c>
      <c r="AA2265">
        <v>49</v>
      </c>
      <c r="AB2265" t="s">
        <v>31</v>
      </c>
      <c r="AD2265" s="1">
        <f t="shared" si="508"/>
        <v>382.50166671500006</v>
      </c>
      <c r="AE2265" s="1">
        <f t="shared" si="495"/>
        <v>1.74166666635</v>
      </c>
      <c r="AF2265" s="1">
        <f t="shared" si="496"/>
        <v>0.15833333364999999</v>
      </c>
      <c r="AG2265" s="1">
        <f t="shared" si="497"/>
        <v>5.0116666669900001</v>
      </c>
      <c r="AH2265" s="1">
        <f t="shared" si="498"/>
        <v>0.32333333301</v>
      </c>
      <c r="AI2265" s="1">
        <f t="shared" si="499"/>
        <v>10.733333331000001</v>
      </c>
      <c r="AJ2265" s="1">
        <f t="shared" si="500"/>
        <v>12.266666664000001</v>
      </c>
      <c r="AK2265" s="1">
        <f t="shared" si="501"/>
        <v>253.73333336000002</v>
      </c>
      <c r="AL2265" s="1">
        <f t="shared" si="502"/>
        <v>98.53333336</v>
      </c>
      <c r="AM2265" s="1">
        <f t="shared" si="503"/>
        <v>125.00547816499997</v>
      </c>
      <c r="AO2265" s="3">
        <f t="shared" si="504"/>
        <v>95.998333344999978</v>
      </c>
      <c r="AQ2265" s="3">
        <f t="shared" si="505"/>
        <v>508.17384047300004</v>
      </c>
      <c r="AR2265">
        <f t="shared" si="506"/>
        <v>508.17384040000002</v>
      </c>
      <c r="AS2265" s="3">
        <f t="shared" si="507"/>
        <v>-7.3000023803615477E-8</v>
      </c>
    </row>
    <row r="2266" spans="1:45" x14ac:dyDescent="0.25">
      <c r="A2266">
        <v>2412</v>
      </c>
      <c r="B2266">
        <v>492412</v>
      </c>
      <c r="C2266">
        <v>113</v>
      </c>
      <c r="D2266">
        <v>263.03660609999997</v>
      </c>
      <c r="E2266">
        <v>2.3277575760000002</v>
      </c>
      <c r="F2266">
        <v>871</v>
      </c>
      <c r="G2266">
        <v>28.5</v>
      </c>
      <c r="H2266">
        <v>26</v>
      </c>
      <c r="I2266">
        <v>816.5</v>
      </c>
      <c r="J2266">
        <v>880.00221739999995</v>
      </c>
      <c r="K2266">
        <v>22.666666670000001</v>
      </c>
      <c r="L2266">
        <v>5.8333333329999997</v>
      </c>
      <c r="M2266">
        <v>0</v>
      </c>
      <c r="N2266">
        <v>26</v>
      </c>
      <c r="O2266">
        <v>23.333333329999999</v>
      </c>
      <c r="P2266">
        <v>543.66666669999995</v>
      </c>
      <c r="Q2266">
        <v>62.833333330000002</v>
      </c>
      <c r="R2266">
        <v>186.66666670000001</v>
      </c>
      <c r="S2266">
        <v>0</v>
      </c>
      <c r="T2266">
        <v>0</v>
      </c>
      <c r="U2266">
        <v>0</v>
      </c>
      <c r="V2266">
        <v>9.0022173589999994</v>
      </c>
      <c r="W2266">
        <v>18374</v>
      </c>
      <c r="X2266">
        <v>0</v>
      </c>
      <c r="Y2266">
        <v>0</v>
      </c>
      <c r="Z2266">
        <v>0</v>
      </c>
      <c r="AA2266">
        <v>49</v>
      </c>
      <c r="AB2266" t="s">
        <v>31</v>
      </c>
      <c r="AD2266" s="1">
        <f t="shared" si="508"/>
        <v>703.16166671784993</v>
      </c>
      <c r="AE2266" s="1">
        <f t="shared" si="495"/>
        <v>21.5333333365</v>
      </c>
      <c r="AF2266" s="1">
        <f t="shared" si="496"/>
        <v>5.5416666663499994</v>
      </c>
      <c r="AG2266" s="1">
        <f t="shared" si="497"/>
        <v>0</v>
      </c>
      <c r="AH2266" s="1">
        <f t="shared" si="498"/>
        <v>25.22</v>
      </c>
      <c r="AI2266" s="1">
        <f t="shared" si="499"/>
        <v>16.333333330999999</v>
      </c>
      <c r="AJ2266" s="1">
        <f t="shared" si="500"/>
        <v>434.93333335999995</v>
      </c>
      <c r="AK2266" s="1">
        <f t="shared" si="501"/>
        <v>50.266666663999999</v>
      </c>
      <c r="AL2266" s="1">
        <f t="shared" si="502"/>
        <v>149.33333336000001</v>
      </c>
      <c r="AM2266" s="1">
        <f t="shared" si="503"/>
        <v>176.84055070415002</v>
      </c>
      <c r="AO2266" s="3">
        <f t="shared" si="504"/>
        <v>167.83833334515001</v>
      </c>
      <c r="AQ2266" s="3">
        <f t="shared" si="505"/>
        <v>880.00221742199994</v>
      </c>
      <c r="AR2266">
        <f t="shared" si="506"/>
        <v>880.00221739999995</v>
      </c>
      <c r="AS2266" s="3">
        <f t="shared" si="507"/>
        <v>-2.1999994714860804E-8</v>
      </c>
    </row>
    <row r="2267" spans="1:45" x14ac:dyDescent="0.25">
      <c r="A2267">
        <v>2413</v>
      </c>
      <c r="B2267">
        <v>492413</v>
      </c>
      <c r="C2267">
        <v>614.66666669999995</v>
      </c>
      <c r="D2267">
        <v>1590.739607</v>
      </c>
      <c r="E2267">
        <v>2.587971161</v>
      </c>
      <c r="F2267">
        <v>373.8</v>
      </c>
      <c r="G2267">
        <v>73.2</v>
      </c>
      <c r="H2267">
        <v>0.8</v>
      </c>
      <c r="I2267">
        <v>299.8</v>
      </c>
      <c r="J2267">
        <v>455.5115212</v>
      </c>
      <c r="K2267">
        <v>15</v>
      </c>
      <c r="L2267">
        <v>58.166666669999998</v>
      </c>
      <c r="M2267">
        <v>0</v>
      </c>
      <c r="N2267">
        <v>0.83333333300000001</v>
      </c>
      <c r="O2267">
        <v>22.333333329999999</v>
      </c>
      <c r="P2267">
        <v>12.66666667</v>
      </c>
      <c r="Q2267">
        <v>162.5</v>
      </c>
      <c r="R2267">
        <v>102.33333330000001</v>
      </c>
      <c r="S2267">
        <v>0</v>
      </c>
      <c r="T2267">
        <v>0</v>
      </c>
      <c r="U2267">
        <v>31.3322556</v>
      </c>
      <c r="V2267">
        <v>50.345932249999997</v>
      </c>
      <c r="W2267">
        <v>18374</v>
      </c>
      <c r="X2267">
        <v>0</v>
      </c>
      <c r="Y2267">
        <v>0</v>
      </c>
      <c r="Z2267">
        <v>0</v>
      </c>
      <c r="AA2267">
        <v>49</v>
      </c>
      <c r="AB2267" t="s">
        <v>31</v>
      </c>
      <c r="AD2267" s="1">
        <f t="shared" si="508"/>
        <v>307.94999997651001</v>
      </c>
      <c r="AE2267" s="1">
        <f t="shared" si="495"/>
        <v>14.25</v>
      </c>
      <c r="AF2267" s="1">
        <f t="shared" si="496"/>
        <v>55.258333336500002</v>
      </c>
      <c r="AG2267" s="1">
        <f t="shared" si="497"/>
        <v>0</v>
      </c>
      <c r="AH2267" s="1">
        <f t="shared" si="498"/>
        <v>0.80833333300999999</v>
      </c>
      <c r="AI2267" s="1">
        <f t="shared" si="499"/>
        <v>15.633333330999999</v>
      </c>
      <c r="AJ2267" s="1">
        <f t="shared" si="500"/>
        <v>10.133333336</v>
      </c>
      <c r="AK2267" s="1">
        <f t="shared" si="501"/>
        <v>130</v>
      </c>
      <c r="AL2267" s="1">
        <f t="shared" si="502"/>
        <v>81.866666640000005</v>
      </c>
      <c r="AM2267" s="1">
        <f t="shared" si="503"/>
        <v>116.22926557649001</v>
      </c>
      <c r="AO2267" s="3">
        <f t="shared" si="504"/>
        <v>65.883333326490003</v>
      </c>
      <c r="AQ2267" s="3">
        <f t="shared" si="505"/>
        <v>455.51152115299999</v>
      </c>
      <c r="AR2267">
        <f t="shared" si="506"/>
        <v>455.5115212</v>
      </c>
      <c r="AS2267" s="3">
        <f t="shared" si="507"/>
        <v>4.7000014546938473E-8</v>
      </c>
    </row>
    <row r="2268" spans="1:45" x14ac:dyDescent="0.25">
      <c r="A2268">
        <v>2414</v>
      </c>
      <c r="B2268">
        <v>492414</v>
      </c>
      <c r="C2268">
        <v>0.33333333300000001</v>
      </c>
      <c r="D2268">
        <v>1.6522377130000001</v>
      </c>
      <c r="E2268">
        <v>4.9567131379999996</v>
      </c>
      <c r="F2268">
        <v>248.2</v>
      </c>
      <c r="G2268">
        <v>48.2</v>
      </c>
      <c r="H2268">
        <v>5.8</v>
      </c>
      <c r="I2268">
        <v>194.2</v>
      </c>
      <c r="J2268">
        <v>252.00027460000001</v>
      </c>
      <c r="K2268">
        <v>43.166666669999998</v>
      </c>
      <c r="L2268">
        <v>5</v>
      </c>
      <c r="M2268">
        <v>3</v>
      </c>
      <c r="N2268">
        <v>2.8333333330000001</v>
      </c>
      <c r="O2268">
        <v>73.333333330000002</v>
      </c>
      <c r="P2268">
        <v>13.16666667</v>
      </c>
      <c r="Q2268">
        <v>3.8333333330000001</v>
      </c>
      <c r="R2268">
        <v>103.83333330000001</v>
      </c>
      <c r="S2268">
        <v>0</v>
      </c>
      <c r="T2268">
        <v>0</v>
      </c>
      <c r="U2268">
        <v>3.833607958</v>
      </c>
      <c r="V2268">
        <v>0</v>
      </c>
      <c r="W2268">
        <v>42401</v>
      </c>
      <c r="X2268">
        <v>0</v>
      </c>
      <c r="Y2268">
        <v>0</v>
      </c>
      <c r="Z2268">
        <v>0</v>
      </c>
      <c r="AA2268">
        <v>49</v>
      </c>
      <c r="AB2268" t="s">
        <v>31</v>
      </c>
      <c r="AD2268" s="1">
        <f t="shared" si="508"/>
        <v>199.41666664291</v>
      </c>
      <c r="AE2268" s="1">
        <f t="shared" si="495"/>
        <v>41.008333336500002</v>
      </c>
      <c r="AF2268" s="1">
        <f t="shared" si="496"/>
        <v>4.75</v>
      </c>
      <c r="AG2268" s="1">
        <f t="shared" si="497"/>
        <v>2.91</v>
      </c>
      <c r="AH2268" s="1">
        <f t="shared" si="498"/>
        <v>2.7483333330100002</v>
      </c>
      <c r="AI2268" s="1">
        <f t="shared" si="499"/>
        <v>51.333333331000006</v>
      </c>
      <c r="AJ2268" s="1">
        <f t="shared" si="500"/>
        <v>10.533333336</v>
      </c>
      <c r="AK2268" s="1">
        <f t="shared" si="501"/>
        <v>3.0666666664000002</v>
      </c>
      <c r="AL2268" s="1">
        <f t="shared" si="502"/>
        <v>83.066666640000008</v>
      </c>
      <c r="AM2268" s="1">
        <f t="shared" si="503"/>
        <v>48.749999993089986</v>
      </c>
      <c r="AO2268" s="3">
        <f t="shared" si="504"/>
        <v>48.749999993089986</v>
      </c>
      <c r="AQ2268" s="3">
        <f t="shared" si="505"/>
        <v>252.00027459399996</v>
      </c>
      <c r="AR2268">
        <f t="shared" si="506"/>
        <v>252.00027460000001</v>
      </c>
      <c r="AS2268" s="3">
        <f t="shared" si="507"/>
        <v>6.0000502344337292E-9</v>
      </c>
    </row>
    <row r="2269" spans="1:45" x14ac:dyDescent="0.25">
      <c r="A2269">
        <v>2415</v>
      </c>
      <c r="B2269">
        <v>492415</v>
      </c>
      <c r="C2269">
        <v>667.66666669999995</v>
      </c>
      <c r="D2269">
        <v>1849.790227</v>
      </c>
      <c r="E2269">
        <v>2.7705295460000001</v>
      </c>
      <c r="F2269">
        <v>261.8</v>
      </c>
      <c r="G2269">
        <v>33.5</v>
      </c>
      <c r="H2269">
        <v>117.7</v>
      </c>
      <c r="I2269">
        <v>110.7</v>
      </c>
      <c r="J2269">
        <v>322.84660070000001</v>
      </c>
      <c r="K2269">
        <v>33</v>
      </c>
      <c r="L2269">
        <v>0.5</v>
      </c>
      <c r="M2269">
        <v>117</v>
      </c>
      <c r="N2269">
        <v>0.66666666699999999</v>
      </c>
      <c r="O2269">
        <v>26.166666670000001</v>
      </c>
      <c r="P2269">
        <v>8.1666666669999994</v>
      </c>
      <c r="Q2269">
        <v>2.3333333330000001</v>
      </c>
      <c r="R2269">
        <v>74</v>
      </c>
      <c r="S2269">
        <v>0</v>
      </c>
      <c r="T2269">
        <v>0</v>
      </c>
      <c r="U2269">
        <v>5.9997168460000001</v>
      </c>
      <c r="V2269">
        <v>55.013550530000003</v>
      </c>
      <c r="W2269">
        <v>42400</v>
      </c>
      <c r="X2269">
        <v>0</v>
      </c>
      <c r="Y2269">
        <v>0</v>
      </c>
      <c r="Z2269">
        <v>0</v>
      </c>
      <c r="AA2269">
        <v>49</v>
      </c>
      <c r="AB2269" t="s">
        <v>31</v>
      </c>
      <c r="AD2269" s="1">
        <f t="shared" si="508"/>
        <v>231.87833333599002</v>
      </c>
      <c r="AE2269" s="1">
        <f t="shared" si="495"/>
        <v>31.35</v>
      </c>
      <c r="AF2269" s="1">
        <f t="shared" si="496"/>
        <v>0.47499999999999998</v>
      </c>
      <c r="AG2269" s="1">
        <f t="shared" si="497"/>
        <v>113.49</v>
      </c>
      <c r="AH2269" s="1">
        <f t="shared" si="498"/>
        <v>0.64666666698999997</v>
      </c>
      <c r="AI2269" s="1">
        <f t="shared" si="499"/>
        <v>18.316666669</v>
      </c>
      <c r="AJ2269" s="1">
        <f t="shared" si="500"/>
        <v>6.5333333335999999</v>
      </c>
      <c r="AK2269" s="1">
        <f t="shared" si="501"/>
        <v>1.8666666664</v>
      </c>
      <c r="AL2269" s="1">
        <f t="shared" si="502"/>
        <v>59.2</v>
      </c>
      <c r="AM2269" s="1">
        <f t="shared" si="503"/>
        <v>84.96855053101001</v>
      </c>
      <c r="AO2269" s="3">
        <f t="shared" si="504"/>
        <v>29.955000001010003</v>
      </c>
      <c r="AQ2269" s="3">
        <f t="shared" si="505"/>
        <v>322.84660071300004</v>
      </c>
      <c r="AR2269">
        <f t="shared" si="506"/>
        <v>322.84660070000001</v>
      </c>
      <c r="AS2269" s="3">
        <f t="shared" si="507"/>
        <v>-1.3000033050047932E-8</v>
      </c>
    </row>
    <row r="2270" spans="1:45" x14ac:dyDescent="0.25">
      <c r="A2270">
        <v>2416</v>
      </c>
      <c r="B2270">
        <v>492416</v>
      </c>
      <c r="C2270">
        <v>294.66666670000001</v>
      </c>
      <c r="D2270">
        <v>655.31553329999997</v>
      </c>
      <c r="E2270">
        <v>2.2239214930000002</v>
      </c>
      <c r="F2270">
        <v>287.8</v>
      </c>
      <c r="G2270">
        <v>16.8</v>
      </c>
      <c r="H2270">
        <v>5.3</v>
      </c>
      <c r="I2270">
        <v>265.7</v>
      </c>
      <c r="J2270">
        <v>311.83921249999997</v>
      </c>
      <c r="K2270">
        <v>16.333333329999999</v>
      </c>
      <c r="L2270">
        <v>0.5</v>
      </c>
      <c r="M2270">
        <v>5.1666666670000003</v>
      </c>
      <c r="N2270">
        <v>0.16666666699999999</v>
      </c>
      <c r="O2270">
        <v>11.66666667</v>
      </c>
      <c r="P2270">
        <v>161.5</v>
      </c>
      <c r="Q2270">
        <v>17.5</v>
      </c>
      <c r="R2270">
        <v>75</v>
      </c>
      <c r="S2270">
        <v>0</v>
      </c>
      <c r="T2270">
        <v>0</v>
      </c>
      <c r="U2270">
        <v>0</v>
      </c>
      <c r="V2270">
        <v>24.005879149999998</v>
      </c>
      <c r="W2270">
        <v>43307</v>
      </c>
      <c r="X2270">
        <v>759</v>
      </c>
      <c r="Y2270">
        <v>845</v>
      </c>
      <c r="Z2270">
        <v>0</v>
      </c>
      <c r="AA2270">
        <v>49</v>
      </c>
      <c r="AB2270" t="s">
        <v>31</v>
      </c>
      <c r="AD2270" s="1">
        <f t="shared" si="508"/>
        <v>232.53166666647999</v>
      </c>
      <c r="AE2270" s="1">
        <f t="shared" si="495"/>
        <v>15.516666663499999</v>
      </c>
      <c r="AF2270" s="1">
        <f t="shared" si="496"/>
        <v>0.47499999999999998</v>
      </c>
      <c r="AG2270" s="1">
        <f t="shared" si="497"/>
        <v>5.0116666669900001</v>
      </c>
      <c r="AH2270" s="1">
        <f t="shared" si="498"/>
        <v>0.16166666698999999</v>
      </c>
      <c r="AI2270" s="1">
        <f t="shared" si="499"/>
        <v>8.1666666689999996</v>
      </c>
      <c r="AJ2270" s="1">
        <f t="shared" si="500"/>
        <v>129.19999999999999</v>
      </c>
      <c r="AK2270" s="1">
        <f t="shared" si="501"/>
        <v>14</v>
      </c>
      <c r="AL2270" s="1">
        <f t="shared" si="502"/>
        <v>60</v>
      </c>
      <c r="AM2270" s="1">
        <f t="shared" si="503"/>
        <v>79.307545817520008</v>
      </c>
      <c r="AO2270" s="3">
        <f t="shared" si="504"/>
        <v>55.30166666752001</v>
      </c>
      <c r="AQ2270" s="3">
        <f t="shared" si="505"/>
        <v>311.83921248399997</v>
      </c>
      <c r="AR2270">
        <f t="shared" si="506"/>
        <v>311.83921249999997</v>
      </c>
      <c r="AS2270" s="3">
        <f t="shared" si="507"/>
        <v>1.6000001323845936E-8</v>
      </c>
    </row>
    <row r="2271" spans="1:45" x14ac:dyDescent="0.25">
      <c r="A2271">
        <v>2417</v>
      </c>
      <c r="B2271">
        <v>492417</v>
      </c>
      <c r="C2271">
        <v>772.33333330000005</v>
      </c>
      <c r="D2271">
        <v>1824.441415</v>
      </c>
      <c r="E2271">
        <v>2.3622461129999999</v>
      </c>
      <c r="F2271">
        <v>274</v>
      </c>
      <c r="G2271">
        <v>28.7</v>
      </c>
      <c r="H2271">
        <v>4.2</v>
      </c>
      <c r="I2271">
        <v>241.2</v>
      </c>
      <c r="J2271">
        <v>344.34913510000001</v>
      </c>
      <c r="K2271">
        <v>22.333333329999999</v>
      </c>
      <c r="L2271">
        <v>6.3333333329999997</v>
      </c>
      <c r="M2271">
        <v>0</v>
      </c>
      <c r="N2271">
        <v>4.1666666670000003</v>
      </c>
      <c r="O2271">
        <v>54.666666669999998</v>
      </c>
      <c r="P2271">
        <v>18</v>
      </c>
      <c r="Q2271">
        <v>37.166666669999998</v>
      </c>
      <c r="R2271">
        <v>131.33333329999999</v>
      </c>
      <c r="S2271">
        <v>0</v>
      </c>
      <c r="T2271">
        <v>0</v>
      </c>
      <c r="U2271">
        <v>6.6666666670000003</v>
      </c>
      <c r="V2271">
        <v>63.682468440000001</v>
      </c>
      <c r="W2271">
        <v>23876</v>
      </c>
      <c r="X2271">
        <v>0</v>
      </c>
      <c r="Y2271">
        <v>0</v>
      </c>
      <c r="Z2271">
        <v>0</v>
      </c>
      <c r="AA2271">
        <v>49</v>
      </c>
      <c r="AB2271" t="s">
        <v>31</v>
      </c>
      <c r="AD2271" s="1">
        <f t="shared" si="508"/>
        <v>218.74166664184</v>
      </c>
      <c r="AE2271" s="1">
        <f t="shared" si="495"/>
        <v>21.2166666635</v>
      </c>
      <c r="AF2271" s="1">
        <f t="shared" si="496"/>
        <v>6.0166666663499999</v>
      </c>
      <c r="AG2271" s="1">
        <f t="shared" si="497"/>
        <v>0</v>
      </c>
      <c r="AH2271" s="1">
        <f t="shared" si="498"/>
        <v>4.0416666669900003</v>
      </c>
      <c r="AI2271" s="1">
        <f t="shared" si="499"/>
        <v>38.266666669000003</v>
      </c>
      <c r="AJ2271" s="1">
        <f t="shared" si="500"/>
        <v>14.4</v>
      </c>
      <c r="AK2271" s="1">
        <f t="shared" si="501"/>
        <v>29.733333335999998</v>
      </c>
      <c r="AL2271" s="1">
        <f t="shared" si="502"/>
        <v>105.06666663999999</v>
      </c>
      <c r="AM2271" s="1">
        <f t="shared" si="503"/>
        <v>118.94080176815999</v>
      </c>
      <c r="AO2271" s="3">
        <f t="shared" si="504"/>
        <v>55.258333328159992</v>
      </c>
      <c r="AQ2271" s="3">
        <f t="shared" si="505"/>
        <v>344.34913507699997</v>
      </c>
      <c r="AR2271">
        <f t="shared" si="506"/>
        <v>344.34913510000001</v>
      </c>
      <c r="AS2271" s="3">
        <f t="shared" si="507"/>
        <v>2.3000040982879E-8</v>
      </c>
    </row>
    <row r="2272" spans="1:45" x14ac:dyDescent="0.25">
      <c r="A2272">
        <v>2418</v>
      </c>
      <c r="B2272">
        <v>492418</v>
      </c>
      <c r="C2272">
        <v>572.83333330000005</v>
      </c>
      <c r="D2272">
        <v>1526.5950029999999</v>
      </c>
      <c r="E2272">
        <v>2.6649898219999999</v>
      </c>
      <c r="F2272">
        <v>919.8</v>
      </c>
      <c r="G2272">
        <v>275</v>
      </c>
      <c r="H2272">
        <v>6.5</v>
      </c>
      <c r="I2272">
        <v>638.29999999999995</v>
      </c>
      <c r="J2272">
        <v>984.1787104</v>
      </c>
      <c r="K2272">
        <v>218.5</v>
      </c>
      <c r="L2272">
        <v>56.5</v>
      </c>
      <c r="M2272">
        <v>5.5</v>
      </c>
      <c r="N2272">
        <v>1</v>
      </c>
      <c r="O2272">
        <v>224.83333329999999</v>
      </c>
      <c r="P2272">
        <v>5.3333333329999997</v>
      </c>
      <c r="Q2272">
        <v>84.333333330000002</v>
      </c>
      <c r="R2272">
        <v>323.83333329999999</v>
      </c>
      <c r="S2272">
        <v>0</v>
      </c>
      <c r="T2272">
        <v>0</v>
      </c>
      <c r="U2272">
        <v>17.167227579999999</v>
      </c>
      <c r="V2272">
        <v>47.178149529999999</v>
      </c>
      <c r="W2272">
        <v>23983</v>
      </c>
      <c r="X2272">
        <v>0</v>
      </c>
      <c r="Y2272">
        <v>0</v>
      </c>
      <c r="Z2272">
        <v>0</v>
      </c>
      <c r="AA2272">
        <v>49</v>
      </c>
      <c r="AB2272" t="s">
        <v>31</v>
      </c>
      <c r="AD2272" s="1">
        <f t="shared" si="508"/>
        <v>755.73833328039996</v>
      </c>
      <c r="AE2272" s="1">
        <f t="shared" si="495"/>
        <v>207.57499999999999</v>
      </c>
      <c r="AF2272" s="1">
        <f t="shared" si="496"/>
        <v>53.674999999999997</v>
      </c>
      <c r="AG2272" s="1">
        <f t="shared" si="497"/>
        <v>5.335</v>
      </c>
      <c r="AH2272" s="1">
        <f t="shared" si="498"/>
        <v>0.97</v>
      </c>
      <c r="AI2272" s="1">
        <f t="shared" si="499"/>
        <v>157.38333331000001</v>
      </c>
      <c r="AJ2272" s="1">
        <f t="shared" si="500"/>
        <v>4.2666666663999999</v>
      </c>
      <c r="AK2272" s="1">
        <f t="shared" si="501"/>
        <v>67.466666664000002</v>
      </c>
      <c r="AL2272" s="1">
        <f t="shared" si="502"/>
        <v>259.06666663999999</v>
      </c>
      <c r="AM2272" s="1">
        <f t="shared" si="503"/>
        <v>211.27314951259996</v>
      </c>
      <c r="AO2272" s="3">
        <f t="shared" si="504"/>
        <v>164.09499998259997</v>
      </c>
      <c r="AQ2272" s="3">
        <f t="shared" si="505"/>
        <v>984.17871037299994</v>
      </c>
      <c r="AR2272">
        <f t="shared" si="506"/>
        <v>984.1787104</v>
      </c>
      <c r="AS2272" s="3">
        <f t="shared" si="507"/>
        <v>2.7000055524695199E-8</v>
      </c>
    </row>
    <row r="2273" spans="1:45" x14ac:dyDescent="0.25">
      <c r="A2273">
        <v>2419</v>
      </c>
      <c r="B2273">
        <v>492419</v>
      </c>
      <c r="C2273">
        <v>373.83333329999999</v>
      </c>
      <c r="D2273">
        <v>909.22439850000001</v>
      </c>
      <c r="E2273">
        <v>2.4321651320000002</v>
      </c>
      <c r="F2273">
        <v>380.7</v>
      </c>
      <c r="G2273">
        <v>125</v>
      </c>
      <c r="H2273">
        <v>1</v>
      </c>
      <c r="I2273">
        <v>254.7</v>
      </c>
      <c r="J2273">
        <v>411.84024460000001</v>
      </c>
      <c r="K2273">
        <v>122</v>
      </c>
      <c r="L2273">
        <v>3</v>
      </c>
      <c r="M2273">
        <v>0</v>
      </c>
      <c r="N2273">
        <v>1</v>
      </c>
      <c r="O2273">
        <v>14</v>
      </c>
      <c r="P2273">
        <v>120.5</v>
      </c>
      <c r="Q2273">
        <v>5.5</v>
      </c>
      <c r="R2273">
        <v>114.66666669999999</v>
      </c>
      <c r="S2273">
        <v>0</v>
      </c>
      <c r="T2273">
        <v>0</v>
      </c>
      <c r="U2273">
        <v>0.33332755400000003</v>
      </c>
      <c r="V2273">
        <v>30.840250409999999</v>
      </c>
      <c r="W2273">
        <v>42531</v>
      </c>
      <c r="X2273">
        <v>0</v>
      </c>
      <c r="Y2273">
        <v>14</v>
      </c>
      <c r="Z2273">
        <v>53</v>
      </c>
      <c r="AA2273">
        <v>49</v>
      </c>
      <c r="AB2273" t="s">
        <v>31</v>
      </c>
      <c r="AD2273" s="1">
        <f t="shared" si="508"/>
        <v>322.05333336000001</v>
      </c>
      <c r="AE2273" s="1">
        <f t="shared" si="495"/>
        <v>115.9</v>
      </c>
      <c r="AF2273" s="1">
        <f t="shared" si="496"/>
        <v>2.85</v>
      </c>
      <c r="AG2273" s="1">
        <f t="shared" si="497"/>
        <v>0</v>
      </c>
      <c r="AH2273" s="1">
        <f t="shared" si="498"/>
        <v>0.97</v>
      </c>
      <c r="AI2273" s="1">
        <f t="shared" si="499"/>
        <v>9.8000000000000007</v>
      </c>
      <c r="AJ2273" s="1">
        <f t="shared" si="500"/>
        <v>96.4</v>
      </c>
      <c r="AK2273" s="1">
        <f t="shared" si="501"/>
        <v>4.4000000000000004</v>
      </c>
      <c r="AL2273" s="1">
        <f t="shared" si="502"/>
        <v>91.733333359999989</v>
      </c>
      <c r="AM2273" s="1">
        <f t="shared" si="503"/>
        <v>89.453583749999993</v>
      </c>
      <c r="AO2273" s="3">
        <f t="shared" si="504"/>
        <v>58.61333333999999</v>
      </c>
      <c r="AQ2273" s="3">
        <f t="shared" si="505"/>
        <v>411.84024466400001</v>
      </c>
      <c r="AR2273">
        <f t="shared" si="506"/>
        <v>411.84024460000001</v>
      </c>
      <c r="AS2273" s="3">
        <f t="shared" si="507"/>
        <v>-6.4000005295383744E-8</v>
      </c>
    </row>
    <row r="2274" spans="1:45" x14ac:dyDescent="0.25">
      <c r="A2274">
        <v>2420</v>
      </c>
      <c r="B2274">
        <v>492420</v>
      </c>
      <c r="C2274">
        <v>555.83333330000005</v>
      </c>
      <c r="D2274">
        <v>1474.828798</v>
      </c>
      <c r="E2274">
        <v>2.6533651539999998</v>
      </c>
      <c r="F2274">
        <v>2422.5</v>
      </c>
      <c r="G2274">
        <v>180</v>
      </c>
      <c r="H2274">
        <v>6.3</v>
      </c>
      <c r="I2274">
        <v>2236.1999999999998</v>
      </c>
      <c r="J2274">
        <v>2470.6776150000001</v>
      </c>
      <c r="K2274">
        <v>118.33333330000001</v>
      </c>
      <c r="L2274">
        <v>61.666666669999998</v>
      </c>
      <c r="M2274">
        <v>0.33333333300000001</v>
      </c>
      <c r="N2274">
        <v>6</v>
      </c>
      <c r="O2274">
        <v>257.5</v>
      </c>
      <c r="P2274">
        <v>40.166666669999998</v>
      </c>
      <c r="Q2274">
        <v>1.6666666670000001</v>
      </c>
      <c r="R2274">
        <v>1936.833333</v>
      </c>
      <c r="S2274">
        <v>0</v>
      </c>
      <c r="T2274">
        <v>0</v>
      </c>
      <c r="U2274">
        <v>2.4996099510000001</v>
      </c>
      <c r="V2274">
        <v>45.678004749999999</v>
      </c>
      <c r="W2274">
        <v>29097</v>
      </c>
      <c r="X2274">
        <v>0</v>
      </c>
      <c r="Y2274">
        <v>0</v>
      </c>
      <c r="Z2274">
        <v>0</v>
      </c>
      <c r="AA2274">
        <v>49</v>
      </c>
      <c r="AB2274" t="s">
        <v>31</v>
      </c>
      <c r="AD2274" s="1">
        <f t="shared" si="508"/>
        <v>1940.3266663741101</v>
      </c>
      <c r="AE2274" s="1">
        <f t="shared" si="495"/>
        <v>112.41666663500001</v>
      </c>
      <c r="AF2274" s="1">
        <f t="shared" si="496"/>
        <v>58.583333336499997</v>
      </c>
      <c r="AG2274" s="1">
        <f t="shared" si="497"/>
        <v>0.32333333301</v>
      </c>
      <c r="AH2274" s="1">
        <f t="shared" si="498"/>
        <v>5.82</v>
      </c>
      <c r="AI2274" s="1">
        <f t="shared" si="499"/>
        <v>180.25</v>
      </c>
      <c r="AJ2274" s="1">
        <f t="shared" si="500"/>
        <v>32.133333336</v>
      </c>
      <c r="AK2274" s="1">
        <f t="shared" si="501"/>
        <v>1.3333333336000002</v>
      </c>
      <c r="AL2274" s="1">
        <f t="shared" si="502"/>
        <v>1549.4666664000001</v>
      </c>
      <c r="AM2274" s="1">
        <f t="shared" si="503"/>
        <v>527.85133801588995</v>
      </c>
      <c r="AO2274" s="3">
        <f t="shared" si="504"/>
        <v>482.17333326588994</v>
      </c>
      <c r="AQ2274" s="3">
        <f t="shared" si="505"/>
        <v>2470.6776143409998</v>
      </c>
      <c r="AR2274">
        <f t="shared" si="506"/>
        <v>2470.6776150000001</v>
      </c>
      <c r="AS2274" s="3">
        <f t="shared" si="507"/>
        <v>6.5900030676857568E-7</v>
      </c>
    </row>
    <row r="2275" spans="1:45" x14ac:dyDescent="0.25">
      <c r="A2275">
        <v>2421</v>
      </c>
      <c r="B2275">
        <v>492421</v>
      </c>
      <c r="C2275">
        <v>190.83333329999999</v>
      </c>
      <c r="D2275">
        <v>530.91199619999998</v>
      </c>
      <c r="E2275">
        <v>2.7820715960000002</v>
      </c>
      <c r="F2275">
        <v>1227</v>
      </c>
      <c r="G2275">
        <v>218.2</v>
      </c>
      <c r="H2275">
        <v>0.2</v>
      </c>
      <c r="I2275">
        <v>1008.7</v>
      </c>
      <c r="J2275">
        <v>1252.3372300000001</v>
      </c>
      <c r="K2275">
        <v>40.666666669999998</v>
      </c>
      <c r="L2275">
        <v>177.5</v>
      </c>
      <c r="M2275">
        <v>0.16666666699999999</v>
      </c>
      <c r="N2275">
        <v>0</v>
      </c>
      <c r="O2275">
        <v>273.66666670000001</v>
      </c>
      <c r="P2275">
        <v>189.5</v>
      </c>
      <c r="Q2275">
        <v>6.1666666670000003</v>
      </c>
      <c r="R2275">
        <v>539.33333330000005</v>
      </c>
      <c r="S2275">
        <v>0</v>
      </c>
      <c r="T2275">
        <v>0</v>
      </c>
      <c r="U2275">
        <v>9.5002399880000006</v>
      </c>
      <c r="V2275">
        <v>15.83699015</v>
      </c>
      <c r="W2275">
        <v>29097</v>
      </c>
      <c r="X2275">
        <v>0</v>
      </c>
      <c r="Y2275">
        <v>0</v>
      </c>
      <c r="Z2275">
        <v>0</v>
      </c>
      <c r="AA2275">
        <v>49</v>
      </c>
      <c r="AB2275" t="s">
        <v>31</v>
      </c>
      <c r="AD2275" s="1">
        <f t="shared" si="508"/>
        <v>986.98666666709005</v>
      </c>
      <c r="AE2275" s="1">
        <f t="shared" si="495"/>
        <v>38.633333336500002</v>
      </c>
      <c r="AF2275" s="1">
        <f t="shared" si="496"/>
        <v>168.625</v>
      </c>
      <c r="AG2275" s="1">
        <f t="shared" si="497"/>
        <v>0.16166666698999999</v>
      </c>
      <c r="AH2275" s="1">
        <f t="shared" si="498"/>
        <v>0</v>
      </c>
      <c r="AI2275" s="1">
        <f t="shared" si="499"/>
        <v>191.56666669000001</v>
      </c>
      <c r="AJ2275" s="1">
        <f t="shared" si="500"/>
        <v>151.6</v>
      </c>
      <c r="AK2275" s="1">
        <f t="shared" si="501"/>
        <v>4.9333333336000003</v>
      </c>
      <c r="AL2275" s="1">
        <f t="shared" si="502"/>
        <v>431.46666664000003</v>
      </c>
      <c r="AM2275" s="1">
        <f t="shared" si="503"/>
        <v>255.85032348691001</v>
      </c>
      <c r="AO2275" s="3">
        <f t="shared" si="504"/>
        <v>240.01333333691002</v>
      </c>
      <c r="AQ2275" s="3">
        <f t="shared" si="505"/>
        <v>1252.337230142</v>
      </c>
      <c r="AR2275">
        <f t="shared" si="506"/>
        <v>1252.3372300000001</v>
      </c>
      <c r="AS2275" s="3">
        <f t="shared" si="507"/>
        <v>-1.4199986253515817E-7</v>
      </c>
    </row>
    <row r="2276" spans="1:45" x14ac:dyDescent="0.25">
      <c r="A2276">
        <v>2422</v>
      </c>
      <c r="B2276">
        <v>492422</v>
      </c>
      <c r="C2276">
        <v>1221.5</v>
      </c>
      <c r="D2276">
        <v>3702.5195709999998</v>
      </c>
      <c r="E2276">
        <v>3.0311253140000001</v>
      </c>
      <c r="F2276">
        <v>136</v>
      </c>
      <c r="G2276">
        <v>5.8</v>
      </c>
      <c r="H2276">
        <v>2.5</v>
      </c>
      <c r="I2276">
        <v>127.7</v>
      </c>
      <c r="J2276">
        <v>257.86114579999997</v>
      </c>
      <c r="K2276">
        <v>0.66666666699999999</v>
      </c>
      <c r="L2276">
        <v>5.1666666670000003</v>
      </c>
      <c r="M2276">
        <v>0.83333333300000001</v>
      </c>
      <c r="N2276">
        <v>1.6666666670000001</v>
      </c>
      <c r="O2276">
        <v>21</v>
      </c>
      <c r="P2276">
        <v>17.833333329999999</v>
      </c>
      <c r="Q2276">
        <v>40.333333330000002</v>
      </c>
      <c r="R2276">
        <v>48.5</v>
      </c>
      <c r="S2276">
        <v>0</v>
      </c>
      <c r="T2276">
        <v>0</v>
      </c>
      <c r="U2276">
        <v>21.169996650000002</v>
      </c>
      <c r="V2276">
        <v>100.6911492</v>
      </c>
      <c r="W2276">
        <v>63232</v>
      </c>
      <c r="X2276">
        <v>0</v>
      </c>
      <c r="Y2276">
        <v>0</v>
      </c>
      <c r="Z2276">
        <v>0</v>
      </c>
      <c r="AA2276">
        <v>49</v>
      </c>
      <c r="AB2276" t="s">
        <v>31</v>
      </c>
      <c r="AD2276" s="1">
        <f t="shared" si="508"/>
        <v>107.9999999953</v>
      </c>
      <c r="AE2276" s="1">
        <f t="shared" si="495"/>
        <v>0.63333333365</v>
      </c>
      <c r="AF2276" s="1">
        <f t="shared" si="496"/>
        <v>4.9083333336499999</v>
      </c>
      <c r="AG2276" s="1">
        <f t="shared" si="497"/>
        <v>0.80833333300999999</v>
      </c>
      <c r="AH2276" s="1">
        <f t="shared" si="498"/>
        <v>1.6166666669900001</v>
      </c>
      <c r="AI2276" s="1">
        <f t="shared" si="499"/>
        <v>14.7</v>
      </c>
      <c r="AJ2276" s="1">
        <f t="shared" si="500"/>
        <v>14.266666663999999</v>
      </c>
      <c r="AK2276" s="1">
        <f t="shared" si="501"/>
        <v>32.266666663999999</v>
      </c>
      <c r="AL2276" s="1">
        <f t="shared" si="502"/>
        <v>38.799999999999997</v>
      </c>
      <c r="AM2276" s="1">
        <f t="shared" si="503"/>
        <v>128.6911491987</v>
      </c>
      <c r="AO2276" s="3">
        <f t="shared" si="504"/>
        <v>27.999999998700005</v>
      </c>
      <c r="AQ2276" s="3">
        <f t="shared" si="505"/>
        <v>257.86114584400002</v>
      </c>
      <c r="AR2276">
        <f t="shared" si="506"/>
        <v>257.86114579999997</v>
      </c>
      <c r="AS2276" s="3">
        <f t="shared" si="507"/>
        <v>-4.400004627314047E-8</v>
      </c>
    </row>
    <row r="2277" spans="1:45" x14ac:dyDescent="0.25">
      <c r="A2277">
        <v>2423</v>
      </c>
      <c r="B2277">
        <v>492423</v>
      </c>
      <c r="C2277">
        <v>738.5</v>
      </c>
      <c r="D2277">
        <v>2323.8242500000001</v>
      </c>
      <c r="E2277">
        <v>3.1466814489999999</v>
      </c>
      <c r="F2277">
        <v>127.8</v>
      </c>
      <c r="G2277">
        <v>16.5</v>
      </c>
      <c r="H2277">
        <v>60.2</v>
      </c>
      <c r="I2277">
        <v>51.2</v>
      </c>
      <c r="J2277">
        <v>203.0149011</v>
      </c>
      <c r="K2277">
        <v>16.5</v>
      </c>
      <c r="L2277">
        <v>0</v>
      </c>
      <c r="M2277">
        <v>28.833333329999999</v>
      </c>
      <c r="N2277">
        <v>31.333333329999999</v>
      </c>
      <c r="O2277">
        <v>6.8333333329999997</v>
      </c>
      <c r="P2277">
        <v>11.5</v>
      </c>
      <c r="Q2277">
        <v>0.16666666699999999</v>
      </c>
      <c r="R2277">
        <v>32.666666669999998</v>
      </c>
      <c r="S2277">
        <v>0</v>
      </c>
      <c r="T2277">
        <v>0</v>
      </c>
      <c r="U2277">
        <v>14.33308482</v>
      </c>
      <c r="V2277">
        <v>60.848482910000001</v>
      </c>
      <c r="W2277">
        <v>68132</v>
      </c>
      <c r="X2277">
        <v>0</v>
      </c>
      <c r="Y2277">
        <v>0</v>
      </c>
      <c r="Z2277">
        <v>0</v>
      </c>
      <c r="AA2277">
        <v>49</v>
      </c>
      <c r="AB2277" t="s">
        <v>31</v>
      </c>
      <c r="AD2277" s="1">
        <f t="shared" si="508"/>
        <v>114.28666666290002</v>
      </c>
      <c r="AE2277" s="1">
        <f t="shared" si="495"/>
        <v>15.675000000000001</v>
      </c>
      <c r="AF2277" s="1">
        <f t="shared" si="496"/>
        <v>0</v>
      </c>
      <c r="AG2277" s="1">
        <f t="shared" si="497"/>
        <v>27.968333330099998</v>
      </c>
      <c r="AH2277" s="1">
        <f t="shared" si="498"/>
        <v>30.393333330099999</v>
      </c>
      <c r="AI2277" s="1">
        <f t="shared" si="499"/>
        <v>4.7833333330999999</v>
      </c>
      <c r="AJ2277" s="1">
        <f t="shared" si="500"/>
        <v>9.1999999999999993</v>
      </c>
      <c r="AK2277" s="1">
        <f t="shared" si="501"/>
        <v>0.13333333359999999</v>
      </c>
      <c r="AL2277" s="1">
        <f t="shared" si="502"/>
        <v>26.133333336</v>
      </c>
      <c r="AM2277" s="1">
        <f t="shared" si="503"/>
        <v>74.3951495771</v>
      </c>
      <c r="AO2277" s="3">
        <f t="shared" si="504"/>
        <v>13.546666667099998</v>
      </c>
      <c r="AQ2277" s="3">
        <f t="shared" si="505"/>
        <v>203.01490106000003</v>
      </c>
      <c r="AR2277">
        <f t="shared" si="506"/>
        <v>203.0149011</v>
      </c>
      <c r="AS2277" s="3">
        <f t="shared" si="507"/>
        <v>3.999997488790541E-8</v>
      </c>
    </row>
    <row r="2278" spans="1:45" x14ac:dyDescent="0.25">
      <c r="A2278">
        <v>2424</v>
      </c>
      <c r="B2278">
        <v>492424</v>
      </c>
      <c r="C2278">
        <v>170.66666670000001</v>
      </c>
      <c r="D2278">
        <v>522.35409170000003</v>
      </c>
      <c r="E2278">
        <v>3.0606685059999998</v>
      </c>
      <c r="F2278">
        <v>0</v>
      </c>
      <c r="G2278">
        <v>0</v>
      </c>
      <c r="H2278">
        <v>0</v>
      </c>
      <c r="I2278">
        <v>0</v>
      </c>
      <c r="J2278">
        <v>15.01349269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1.1767246220000001</v>
      </c>
      <c r="T2278">
        <v>0</v>
      </c>
      <c r="U2278">
        <v>0</v>
      </c>
      <c r="V2278">
        <v>13.83676807</v>
      </c>
      <c r="W2278">
        <v>63232</v>
      </c>
      <c r="X2278">
        <v>0</v>
      </c>
      <c r="Y2278">
        <v>0</v>
      </c>
      <c r="Z2278">
        <v>0</v>
      </c>
      <c r="AA2278">
        <v>49</v>
      </c>
      <c r="AB2278" t="s">
        <v>31</v>
      </c>
      <c r="AD2278" s="1">
        <f t="shared" si="508"/>
        <v>0</v>
      </c>
      <c r="AE2278" s="1">
        <f t="shared" si="495"/>
        <v>0</v>
      </c>
      <c r="AF2278" s="1">
        <f t="shared" si="496"/>
        <v>0</v>
      </c>
      <c r="AG2278" s="1">
        <f t="shared" si="497"/>
        <v>0</v>
      </c>
      <c r="AH2278" s="1">
        <f t="shared" si="498"/>
        <v>0</v>
      </c>
      <c r="AI2278" s="1">
        <f t="shared" si="499"/>
        <v>0</v>
      </c>
      <c r="AJ2278" s="1">
        <f t="shared" si="500"/>
        <v>0</v>
      </c>
      <c r="AK2278" s="1">
        <f t="shared" si="501"/>
        <v>0</v>
      </c>
      <c r="AL2278" s="1">
        <f t="shared" si="502"/>
        <v>0</v>
      </c>
      <c r="AM2278" s="1">
        <f t="shared" si="503"/>
        <v>13.83676807</v>
      </c>
      <c r="AO2278" s="3">
        <f t="shared" si="504"/>
        <v>0</v>
      </c>
      <c r="AQ2278" s="3">
        <f t="shared" si="505"/>
        <v>15.013492692</v>
      </c>
      <c r="AR2278">
        <f t="shared" si="506"/>
        <v>15.01349269</v>
      </c>
      <c r="AS2278" s="3">
        <f t="shared" si="507"/>
        <v>-2.000000165480742E-9</v>
      </c>
    </row>
    <row r="2279" spans="1:45" x14ac:dyDescent="0.25">
      <c r="A2279">
        <v>2425</v>
      </c>
      <c r="B2279">
        <v>492425</v>
      </c>
      <c r="C2279">
        <v>585.33333330000005</v>
      </c>
      <c r="D2279">
        <v>1825.2829429999999</v>
      </c>
      <c r="E2279">
        <v>3.118364938</v>
      </c>
      <c r="F2279">
        <v>0</v>
      </c>
      <c r="G2279">
        <v>0</v>
      </c>
      <c r="H2279">
        <v>0</v>
      </c>
      <c r="I2279">
        <v>0</v>
      </c>
      <c r="J2279">
        <v>96.384600309999996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4.0328136619999997</v>
      </c>
      <c r="T2279">
        <v>0</v>
      </c>
      <c r="U2279">
        <v>44.17326027</v>
      </c>
      <c r="V2279">
        <v>48.178526380000001</v>
      </c>
      <c r="W2279">
        <v>63232</v>
      </c>
      <c r="X2279">
        <v>0</v>
      </c>
      <c r="Y2279">
        <v>0</v>
      </c>
      <c r="Z2279">
        <v>0</v>
      </c>
      <c r="AA2279">
        <v>49</v>
      </c>
      <c r="AB2279" t="s">
        <v>31</v>
      </c>
      <c r="AD2279" s="1">
        <f t="shared" si="508"/>
        <v>0</v>
      </c>
      <c r="AE2279" s="1">
        <f t="shared" si="495"/>
        <v>0</v>
      </c>
      <c r="AF2279" s="1">
        <f t="shared" si="496"/>
        <v>0</v>
      </c>
      <c r="AG2279" s="1">
        <f t="shared" si="497"/>
        <v>0</v>
      </c>
      <c r="AH2279" s="1">
        <f t="shared" si="498"/>
        <v>0</v>
      </c>
      <c r="AI2279" s="1">
        <f t="shared" si="499"/>
        <v>0</v>
      </c>
      <c r="AJ2279" s="1">
        <f t="shared" si="500"/>
        <v>0</v>
      </c>
      <c r="AK2279" s="1">
        <f t="shared" si="501"/>
        <v>0</v>
      </c>
      <c r="AL2279" s="1">
        <f t="shared" si="502"/>
        <v>0</v>
      </c>
      <c r="AM2279" s="1">
        <f t="shared" si="503"/>
        <v>48.178526380000001</v>
      </c>
      <c r="AO2279" s="3">
        <f t="shared" si="504"/>
        <v>0</v>
      </c>
      <c r="AQ2279" s="3">
        <f t="shared" si="505"/>
        <v>96.384600312000003</v>
      </c>
      <c r="AR2279">
        <f t="shared" si="506"/>
        <v>96.384600309999996</v>
      </c>
      <c r="AS2279" s="3">
        <f t="shared" si="507"/>
        <v>-2.0000072709080996E-9</v>
      </c>
    </row>
    <row r="2280" spans="1:45" x14ac:dyDescent="0.25">
      <c r="A2280">
        <v>2426</v>
      </c>
      <c r="B2280">
        <v>492426</v>
      </c>
      <c r="C2280">
        <v>605.33333330000005</v>
      </c>
      <c r="D2280">
        <v>2026.5183939999999</v>
      </c>
      <c r="E2280">
        <v>3.347772677</v>
      </c>
      <c r="F2280">
        <v>68.8</v>
      </c>
      <c r="G2280">
        <v>0.2</v>
      </c>
      <c r="H2280">
        <v>3.7</v>
      </c>
      <c r="I2280">
        <v>65</v>
      </c>
      <c r="J2280">
        <v>122.1789594</v>
      </c>
      <c r="K2280">
        <v>0</v>
      </c>
      <c r="L2280">
        <v>0.16666666699999999</v>
      </c>
      <c r="M2280">
        <v>0</v>
      </c>
      <c r="N2280">
        <v>3.6666666669999999</v>
      </c>
      <c r="O2280">
        <v>8.1666666669999994</v>
      </c>
      <c r="P2280">
        <v>54.833333330000002</v>
      </c>
      <c r="Q2280">
        <v>0.16666666699999999</v>
      </c>
      <c r="R2280">
        <v>1.8333333329999999</v>
      </c>
      <c r="S2280">
        <v>0</v>
      </c>
      <c r="T2280">
        <v>0</v>
      </c>
      <c r="U2280">
        <v>3.3333074159999998</v>
      </c>
      <c r="V2280">
        <v>50.012318659999998</v>
      </c>
      <c r="W2280">
        <v>64807</v>
      </c>
      <c r="X2280">
        <v>787</v>
      </c>
      <c r="Y2280">
        <v>0</v>
      </c>
      <c r="Z2280">
        <v>0</v>
      </c>
      <c r="AA2280">
        <v>49</v>
      </c>
      <c r="AB2280" t="s">
        <v>31</v>
      </c>
      <c r="AD2280" s="1">
        <f t="shared" si="508"/>
        <v>54.898333331540002</v>
      </c>
      <c r="AE2280" s="1">
        <f t="shared" si="495"/>
        <v>0</v>
      </c>
      <c r="AF2280" s="1">
        <f t="shared" si="496"/>
        <v>0.15833333364999999</v>
      </c>
      <c r="AG2280" s="1">
        <f t="shared" si="497"/>
        <v>0</v>
      </c>
      <c r="AH2280" s="1">
        <f t="shared" si="498"/>
        <v>3.55666666699</v>
      </c>
      <c r="AI2280" s="1">
        <f t="shared" si="499"/>
        <v>5.7166666669000001</v>
      </c>
      <c r="AJ2280" s="1">
        <f t="shared" si="500"/>
        <v>43.866666664</v>
      </c>
      <c r="AK2280" s="1">
        <f t="shared" si="501"/>
        <v>0.13333333359999999</v>
      </c>
      <c r="AL2280" s="1">
        <f t="shared" si="502"/>
        <v>1.4666666663999999</v>
      </c>
      <c r="AM2280" s="1">
        <f t="shared" si="503"/>
        <v>63.947318659460002</v>
      </c>
      <c r="AO2280" s="3">
        <f t="shared" si="504"/>
        <v>13.934999999460002</v>
      </c>
      <c r="AQ2280" s="3">
        <f t="shared" si="505"/>
        <v>122.17895940700001</v>
      </c>
      <c r="AR2280">
        <f t="shared" si="506"/>
        <v>122.1789594</v>
      </c>
      <c r="AS2280" s="3">
        <f t="shared" si="507"/>
        <v>-7.0000112373236334E-9</v>
      </c>
    </row>
    <row r="2281" spans="1:45" x14ac:dyDescent="0.25">
      <c r="A2281">
        <v>2427</v>
      </c>
      <c r="B2281">
        <v>492427</v>
      </c>
      <c r="C2281">
        <v>235.16666670000001</v>
      </c>
      <c r="D2281">
        <v>778.37214870000003</v>
      </c>
      <c r="E2281">
        <v>3.30987448</v>
      </c>
      <c r="F2281">
        <v>0</v>
      </c>
      <c r="G2281">
        <v>0</v>
      </c>
      <c r="H2281">
        <v>0</v>
      </c>
      <c r="I2281">
        <v>0</v>
      </c>
      <c r="J2281">
        <v>19.338057880000001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19.338057880000001</v>
      </c>
      <c r="W2281">
        <v>68132</v>
      </c>
      <c r="X2281">
        <v>0</v>
      </c>
      <c r="Y2281">
        <v>0</v>
      </c>
      <c r="Z2281">
        <v>0</v>
      </c>
      <c r="AA2281">
        <v>49</v>
      </c>
      <c r="AB2281" t="s">
        <v>31</v>
      </c>
      <c r="AD2281" s="1">
        <f t="shared" si="508"/>
        <v>0</v>
      </c>
      <c r="AE2281" s="1">
        <f t="shared" si="495"/>
        <v>0</v>
      </c>
      <c r="AF2281" s="1">
        <f t="shared" si="496"/>
        <v>0</v>
      </c>
      <c r="AG2281" s="1">
        <f t="shared" si="497"/>
        <v>0</v>
      </c>
      <c r="AH2281" s="1">
        <f t="shared" si="498"/>
        <v>0</v>
      </c>
      <c r="AI2281" s="1">
        <f t="shared" si="499"/>
        <v>0</v>
      </c>
      <c r="AJ2281" s="1">
        <f t="shared" si="500"/>
        <v>0</v>
      </c>
      <c r="AK2281" s="1">
        <f t="shared" si="501"/>
        <v>0</v>
      </c>
      <c r="AL2281" s="1">
        <f t="shared" si="502"/>
        <v>0</v>
      </c>
      <c r="AM2281" s="1">
        <f t="shared" si="503"/>
        <v>19.338057880000001</v>
      </c>
      <c r="AO2281" s="3">
        <f t="shared" si="504"/>
        <v>0</v>
      </c>
      <c r="AQ2281" s="3">
        <f t="shared" si="505"/>
        <v>19.338057880000001</v>
      </c>
      <c r="AR2281">
        <f t="shared" si="506"/>
        <v>19.338057880000001</v>
      </c>
      <c r="AS2281" s="3">
        <f t="shared" si="507"/>
        <v>0</v>
      </c>
    </row>
    <row r="2282" spans="1:45" x14ac:dyDescent="0.25">
      <c r="A2282">
        <v>2428</v>
      </c>
      <c r="B2282">
        <v>492428</v>
      </c>
      <c r="C2282">
        <v>628</v>
      </c>
      <c r="D2282">
        <v>1905.3987529999999</v>
      </c>
      <c r="E2282">
        <v>3.0340744480000001</v>
      </c>
      <c r="F2282">
        <v>0</v>
      </c>
      <c r="G2282">
        <v>0</v>
      </c>
      <c r="H2282">
        <v>0</v>
      </c>
      <c r="I2282">
        <v>0</v>
      </c>
      <c r="J2282">
        <v>54.345652039999997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2.6663430689999998</v>
      </c>
      <c r="V2282">
        <v>51.679308970000001</v>
      </c>
      <c r="W2282">
        <v>57394</v>
      </c>
      <c r="X2282">
        <v>0</v>
      </c>
      <c r="Y2282">
        <v>0</v>
      </c>
      <c r="Z2282">
        <v>0</v>
      </c>
      <c r="AA2282">
        <v>49</v>
      </c>
      <c r="AB2282" t="s">
        <v>31</v>
      </c>
      <c r="AD2282" s="1">
        <f t="shared" si="508"/>
        <v>0</v>
      </c>
      <c r="AE2282" s="1">
        <f t="shared" si="495"/>
        <v>0</v>
      </c>
      <c r="AF2282" s="1">
        <f t="shared" si="496"/>
        <v>0</v>
      </c>
      <c r="AG2282" s="1">
        <f t="shared" si="497"/>
        <v>0</v>
      </c>
      <c r="AH2282" s="1">
        <f t="shared" si="498"/>
        <v>0</v>
      </c>
      <c r="AI2282" s="1">
        <f t="shared" si="499"/>
        <v>0</v>
      </c>
      <c r="AJ2282" s="1">
        <f t="shared" si="500"/>
        <v>0</v>
      </c>
      <c r="AK2282" s="1">
        <f t="shared" si="501"/>
        <v>0</v>
      </c>
      <c r="AL2282" s="1">
        <f t="shared" si="502"/>
        <v>0</v>
      </c>
      <c r="AM2282" s="1">
        <f t="shared" si="503"/>
        <v>51.679308970000001</v>
      </c>
      <c r="AO2282" s="3">
        <f t="shared" si="504"/>
        <v>0</v>
      </c>
      <c r="AQ2282" s="3">
        <f t="shared" si="505"/>
        <v>54.345652039000001</v>
      </c>
      <c r="AR2282">
        <f t="shared" si="506"/>
        <v>54.345652039999997</v>
      </c>
      <c r="AS2282" s="3">
        <f t="shared" si="507"/>
        <v>9.999965300266922E-10</v>
      </c>
    </row>
    <row r="2283" spans="1:45" x14ac:dyDescent="0.25">
      <c r="A2283">
        <v>2429</v>
      </c>
      <c r="B2283">
        <v>492429</v>
      </c>
      <c r="C2283">
        <v>165.83333329999999</v>
      </c>
      <c r="D2283">
        <v>468.9474037</v>
      </c>
      <c r="E2283">
        <v>2.8278235399999998</v>
      </c>
      <c r="F2283">
        <v>0</v>
      </c>
      <c r="G2283">
        <v>0</v>
      </c>
      <c r="H2283">
        <v>0</v>
      </c>
      <c r="I2283">
        <v>0</v>
      </c>
      <c r="J2283">
        <v>13.67004828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13.67004828</v>
      </c>
      <c r="W2283">
        <v>57394</v>
      </c>
      <c r="X2283">
        <v>0</v>
      </c>
      <c r="Y2283">
        <v>0</v>
      </c>
      <c r="Z2283">
        <v>0</v>
      </c>
      <c r="AA2283">
        <v>49</v>
      </c>
      <c r="AB2283" t="s">
        <v>31</v>
      </c>
      <c r="AD2283" s="1">
        <f t="shared" si="508"/>
        <v>0</v>
      </c>
      <c r="AE2283" s="1">
        <f t="shared" si="495"/>
        <v>0</v>
      </c>
      <c r="AF2283" s="1">
        <f t="shared" si="496"/>
        <v>0</v>
      </c>
      <c r="AG2283" s="1">
        <f t="shared" si="497"/>
        <v>0</v>
      </c>
      <c r="AH2283" s="1">
        <f t="shared" si="498"/>
        <v>0</v>
      </c>
      <c r="AI2283" s="1">
        <f t="shared" si="499"/>
        <v>0</v>
      </c>
      <c r="AJ2283" s="1">
        <f t="shared" si="500"/>
        <v>0</v>
      </c>
      <c r="AK2283" s="1">
        <f t="shared" si="501"/>
        <v>0</v>
      </c>
      <c r="AL2283" s="1">
        <f t="shared" si="502"/>
        <v>0</v>
      </c>
      <c r="AM2283" s="1">
        <f t="shared" si="503"/>
        <v>13.67004828</v>
      </c>
      <c r="AO2283" s="3">
        <f t="shared" si="504"/>
        <v>0</v>
      </c>
      <c r="AQ2283" s="3">
        <f t="shared" si="505"/>
        <v>13.67004828</v>
      </c>
      <c r="AR2283">
        <f t="shared" si="506"/>
        <v>13.67004828</v>
      </c>
      <c r="AS2283" s="3">
        <f t="shared" si="507"/>
        <v>0</v>
      </c>
    </row>
    <row r="2284" spans="1:45" x14ac:dyDescent="0.25">
      <c r="A2284">
        <v>2430</v>
      </c>
      <c r="B2284">
        <v>492430</v>
      </c>
      <c r="C2284">
        <v>281.33333329999999</v>
      </c>
      <c r="D2284">
        <v>839.62294320000001</v>
      </c>
      <c r="E2284">
        <v>2.9844417409999999</v>
      </c>
      <c r="F2284">
        <v>45</v>
      </c>
      <c r="G2284">
        <v>9.5</v>
      </c>
      <c r="H2284">
        <v>0.7</v>
      </c>
      <c r="I2284">
        <v>34.799999999999997</v>
      </c>
      <c r="J2284">
        <v>71.340002990000002</v>
      </c>
      <c r="K2284">
        <v>0.16666666699999999</v>
      </c>
      <c r="L2284">
        <v>9.3333333330000006</v>
      </c>
      <c r="M2284">
        <v>0.5</v>
      </c>
      <c r="N2284">
        <v>0.16666666699999999</v>
      </c>
      <c r="O2284">
        <v>2.1666666669999999</v>
      </c>
      <c r="P2284">
        <v>21.5</v>
      </c>
      <c r="Q2284">
        <v>8.6666666669999994</v>
      </c>
      <c r="R2284">
        <v>2.5</v>
      </c>
      <c r="S2284">
        <v>0</v>
      </c>
      <c r="T2284">
        <v>0</v>
      </c>
      <c r="U2284">
        <v>3.1676552550000001</v>
      </c>
      <c r="V2284">
        <v>23.172347739999999</v>
      </c>
      <c r="W2284">
        <v>40918</v>
      </c>
      <c r="X2284">
        <v>0</v>
      </c>
      <c r="Y2284">
        <v>0</v>
      </c>
      <c r="Z2284">
        <v>0</v>
      </c>
      <c r="AA2284">
        <v>49</v>
      </c>
      <c r="AB2284" t="s">
        <v>31</v>
      </c>
      <c r="AD2284" s="1">
        <f t="shared" si="508"/>
        <v>37.32166666749</v>
      </c>
      <c r="AE2284" s="1">
        <f t="shared" si="495"/>
        <v>0.15833333364999999</v>
      </c>
      <c r="AF2284" s="1">
        <f t="shared" si="496"/>
        <v>8.8666666663500013</v>
      </c>
      <c r="AG2284" s="1">
        <f t="shared" si="497"/>
        <v>0.48499999999999999</v>
      </c>
      <c r="AH2284" s="1">
        <f t="shared" si="498"/>
        <v>0.16166666698999999</v>
      </c>
      <c r="AI2284" s="1">
        <f t="shared" si="499"/>
        <v>1.5166666669</v>
      </c>
      <c r="AJ2284" s="1">
        <f t="shared" si="500"/>
        <v>17.2</v>
      </c>
      <c r="AK2284" s="1">
        <f t="shared" si="501"/>
        <v>6.9333333335999994</v>
      </c>
      <c r="AL2284" s="1">
        <f t="shared" si="502"/>
        <v>2</v>
      </c>
      <c r="AM2284" s="1">
        <f t="shared" si="503"/>
        <v>30.85068107351</v>
      </c>
      <c r="AO2284" s="3">
        <f t="shared" si="504"/>
        <v>7.6783333335099995</v>
      </c>
      <c r="AQ2284" s="3">
        <f t="shared" si="505"/>
        <v>71.340002995999996</v>
      </c>
      <c r="AR2284">
        <f t="shared" si="506"/>
        <v>71.340002990000002</v>
      </c>
      <c r="AS2284" s="3">
        <f t="shared" si="507"/>
        <v>-5.9999933910148684E-9</v>
      </c>
    </row>
    <row r="2285" spans="1:45" x14ac:dyDescent="0.25">
      <c r="A2285">
        <v>2431</v>
      </c>
      <c r="B2285">
        <v>492431</v>
      </c>
      <c r="C2285">
        <v>613.16666669999995</v>
      </c>
      <c r="D2285">
        <v>1856.3929390000001</v>
      </c>
      <c r="E2285">
        <v>3.0275503220000002</v>
      </c>
      <c r="F2285">
        <v>72.5</v>
      </c>
      <c r="G2285">
        <v>47.5</v>
      </c>
      <c r="H2285">
        <v>3.2</v>
      </c>
      <c r="I2285">
        <v>21.8</v>
      </c>
      <c r="J2285">
        <v>130.3444691</v>
      </c>
      <c r="K2285">
        <v>41.833333330000002</v>
      </c>
      <c r="L2285">
        <v>5.6666666670000003</v>
      </c>
      <c r="M2285">
        <v>0.16666666699999999</v>
      </c>
      <c r="N2285">
        <v>3</v>
      </c>
      <c r="O2285">
        <v>0.16666666699999999</v>
      </c>
      <c r="P2285">
        <v>4.1666666670000003</v>
      </c>
      <c r="Q2285">
        <v>0.33333333300000001</v>
      </c>
      <c r="R2285">
        <v>17.166666670000001</v>
      </c>
      <c r="S2285">
        <v>0</v>
      </c>
      <c r="T2285">
        <v>0</v>
      </c>
      <c r="U2285">
        <v>7.3321891880000001</v>
      </c>
      <c r="V2285">
        <v>50.512279939999999</v>
      </c>
      <c r="W2285">
        <v>40918</v>
      </c>
      <c r="X2285">
        <v>0</v>
      </c>
      <c r="Y2285">
        <v>0</v>
      </c>
      <c r="Z2285">
        <v>0</v>
      </c>
      <c r="AA2285">
        <v>49</v>
      </c>
      <c r="AB2285" t="s">
        <v>31</v>
      </c>
      <c r="AD2285" s="1">
        <f t="shared" si="508"/>
        <v>65.646666667039995</v>
      </c>
      <c r="AE2285" s="1">
        <f t="shared" si="495"/>
        <v>39.741666663499998</v>
      </c>
      <c r="AF2285" s="1">
        <f t="shared" si="496"/>
        <v>5.3833333336500004</v>
      </c>
      <c r="AG2285" s="1">
        <f t="shared" si="497"/>
        <v>0.16166666698999999</v>
      </c>
      <c r="AH2285" s="1">
        <f t="shared" si="498"/>
        <v>2.91</v>
      </c>
      <c r="AI2285" s="1">
        <f t="shared" si="499"/>
        <v>0.11666666689999999</v>
      </c>
      <c r="AJ2285" s="1">
        <f t="shared" si="500"/>
        <v>3.3333333336000002</v>
      </c>
      <c r="AK2285" s="1">
        <f t="shared" si="501"/>
        <v>0.26666666640000003</v>
      </c>
      <c r="AL2285" s="1">
        <f t="shared" si="502"/>
        <v>13.733333336000001</v>
      </c>
      <c r="AM2285" s="1">
        <f t="shared" si="503"/>
        <v>57.365613273960001</v>
      </c>
      <c r="AO2285" s="3">
        <f t="shared" si="504"/>
        <v>6.8533333339600038</v>
      </c>
      <c r="AQ2285" s="3">
        <f t="shared" si="505"/>
        <v>130.344469129</v>
      </c>
      <c r="AR2285">
        <f t="shared" si="506"/>
        <v>130.3444691</v>
      </c>
      <c r="AS2285" s="3">
        <f t="shared" si="507"/>
        <v>-2.9000005952184438E-8</v>
      </c>
    </row>
    <row r="2286" spans="1:45" x14ac:dyDescent="0.25">
      <c r="A2286">
        <v>2432</v>
      </c>
      <c r="B2286">
        <v>492432</v>
      </c>
      <c r="C2286">
        <v>276.66666670000001</v>
      </c>
      <c r="D2286">
        <v>802.32129899999995</v>
      </c>
      <c r="E2286">
        <v>2.8999565029999999</v>
      </c>
      <c r="F2286">
        <v>183.3</v>
      </c>
      <c r="G2286">
        <v>141.30000000000001</v>
      </c>
      <c r="H2286">
        <v>2.2999999999999998</v>
      </c>
      <c r="I2286">
        <v>39.700000000000003</v>
      </c>
      <c r="J2286">
        <v>206.3389999</v>
      </c>
      <c r="K2286">
        <v>110</v>
      </c>
      <c r="L2286">
        <v>31.333333329999999</v>
      </c>
      <c r="M2286">
        <v>1.1666666670000001</v>
      </c>
      <c r="N2286">
        <v>1.1666666670000001</v>
      </c>
      <c r="O2286">
        <v>8.5</v>
      </c>
      <c r="P2286">
        <v>8.6666666669999994</v>
      </c>
      <c r="Q2286">
        <v>1.3333333329999999</v>
      </c>
      <c r="R2286">
        <v>21.166666670000001</v>
      </c>
      <c r="S2286">
        <v>0</v>
      </c>
      <c r="T2286">
        <v>0</v>
      </c>
      <c r="U2286">
        <v>0</v>
      </c>
      <c r="V2286">
        <v>23.00566658</v>
      </c>
      <c r="W2286">
        <v>40918</v>
      </c>
      <c r="X2286">
        <v>0</v>
      </c>
      <c r="Y2286">
        <v>0</v>
      </c>
      <c r="Z2286">
        <v>0</v>
      </c>
      <c r="AA2286">
        <v>49</v>
      </c>
      <c r="AB2286" t="s">
        <v>31</v>
      </c>
      <c r="AD2286" s="1">
        <f t="shared" si="508"/>
        <v>167.41333333347998</v>
      </c>
      <c r="AE2286" s="1">
        <f t="shared" si="495"/>
        <v>104.5</v>
      </c>
      <c r="AF2286" s="1">
        <f t="shared" si="496"/>
        <v>29.766666663499997</v>
      </c>
      <c r="AG2286" s="1">
        <f t="shared" si="497"/>
        <v>1.1316666669900002</v>
      </c>
      <c r="AH2286" s="1">
        <f t="shared" si="498"/>
        <v>1.1316666669900002</v>
      </c>
      <c r="AI2286" s="1">
        <f t="shared" si="499"/>
        <v>5.95</v>
      </c>
      <c r="AJ2286" s="1">
        <f t="shared" si="500"/>
        <v>6.9333333335999994</v>
      </c>
      <c r="AK2286" s="1">
        <f t="shared" si="501"/>
        <v>1.0666666664</v>
      </c>
      <c r="AL2286" s="1">
        <f t="shared" si="502"/>
        <v>16.933333336</v>
      </c>
      <c r="AM2286" s="1">
        <f t="shared" si="503"/>
        <v>38.925666580520002</v>
      </c>
      <c r="AO2286" s="3">
        <f t="shared" si="504"/>
        <v>15.920000000520002</v>
      </c>
      <c r="AQ2286" s="3">
        <f t="shared" si="505"/>
        <v>206.338999914</v>
      </c>
      <c r="AR2286">
        <f t="shared" si="506"/>
        <v>206.3389999</v>
      </c>
      <c r="AS2286" s="3">
        <f t="shared" si="507"/>
        <v>-1.3999994052937836E-8</v>
      </c>
    </row>
    <row r="2287" spans="1:45" x14ac:dyDescent="0.25">
      <c r="A2287">
        <v>2433</v>
      </c>
      <c r="B2287">
        <v>492433</v>
      </c>
      <c r="C2287">
        <v>3</v>
      </c>
      <c r="D2287">
        <v>11.97511909</v>
      </c>
      <c r="E2287">
        <v>3.9917063640000001</v>
      </c>
      <c r="F2287">
        <v>3677.8</v>
      </c>
      <c r="G2287">
        <v>33</v>
      </c>
      <c r="H2287">
        <v>70.7</v>
      </c>
      <c r="I2287">
        <v>3574.2</v>
      </c>
      <c r="J2287">
        <v>3693.0835430000002</v>
      </c>
      <c r="K2287">
        <v>12</v>
      </c>
      <c r="L2287">
        <v>21</v>
      </c>
      <c r="M2287">
        <v>31.333333329999999</v>
      </c>
      <c r="N2287">
        <v>39.333333330000002</v>
      </c>
      <c r="O2287">
        <v>1358.833333</v>
      </c>
      <c r="P2287">
        <v>926.5</v>
      </c>
      <c r="Q2287">
        <v>443.5</v>
      </c>
      <c r="R2287">
        <v>845.33333330000005</v>
      </c>
      <c r="S2287">
        <v>10.082034159999999</v>
      </c>
      <c r="T2287">
        <v>0</v>
      </c>
      <c r="U2287">
        <v>5.1681755640000002</v>
      </c>
      <c r="V2287">
        <v>0</v>
      </c>
      <c r="W2287">
        <v>50579</v>
      </c>
      <c r="X2287">
        <v>0</v>
      </c>
      <c r="Y2287">
        <v>0</v>
      </c>
      <c r="Z2287">
        <v>0</v>
      </c>
      <c r="AA2287">
        <v>49</v>
      </c>
      <c r="AB2287" t="s">
        <v>31</v>
      </c>
      <c r="AD2287" s="1">
        <f t="shared" si="508"/>
        <v>2823.3466664002003</v>
      </c>
      <c r="AE2287" s="1">
        <f t="shared" si="495"/>
        <v>11.4</v>
      </c>
      <c r="AF2287" s="1">
        <f t="shared" si="496"/>
        <v>19.95</v>
      </c>
      <c r="AG2287" s="1">
        <f t="shared" si="497"/>
        <v>30.393333330099999</v>
      </c>
      <c r="AH2287" s="1">
        <f t="shared" si="498"/>
        <v>38.153333330100004</v>
      </c>
      <c r="AI2287" s="1">
        <f t="shared" si="499"/>
        <v>951.18333310000003</v>
      </c>
      <c r="AJ2287" s="1">
        <f t="shared" si="500"/>
        <v>741.2</v>
      </c>
      <c r="AK2287" s="1">
        <f t="shared" si="501"/>
        <v>354.8</v>
      </c>
      <c r="AL2287" s="1">
        <f t="shared" si="502"/>
        <v>676.26666664000004</v>
      </c>
      <c r="AM2287" s="1">
        <f t="shared" si="503"/>
        <v>854.48666655979991</v>
      </c>
      <c r="AO2287" s="3">
        <f t="shared" si="504"/>
        <v>854.48666655979991</v>
      </c>
      <c r="AQ2287" s="3">
        <f t="shared" si="505"/>
        <v>3693.0835426840003</v>
      </c>
      <c r="AR2287">
        <f t="shared" si="506"/>
        <v>3693.0835430000002</v>
      </c>
      <c r="AS2287" s="3">
        <f t="shared" si="507"/>
        <v>3.1599984140484594E-7</v>
      </c>
    </row>
    <row r="2288" spans="1:45" x14ac:dyDescent="0.25">
      <c r="A2288">
        <v>2434</v>
      </c>
      <c r="B2288">
        <v>492434</v>
      </c>
      <c r="C2288">
        <v>228.66666670000001</v>
      </c>
      <c r="D2288">
        <v>680.93052720000003</v>
      </c>
      <c r="E2288">
        <v>2.9778302939999999</v>
      </c>
      <c r="F2288">
        <v>961.2</v>
      </c>
      <c r="G2288">
        <v>11.3</v>
      </c>
      <c r="H2288">
        <v>48.8</v>
      </c>
      <c r="I2288">
        <v>901</v>
      </c>
      <c r="J2288">
        <v>1001.209741</v>
      </c>
      <c r="K2288">
        <v>6</v>
      </c>
      <c r="L2288">
        <v>5.3333333329999997</v>
      </c>
      <c r="M2288">
        <v>32.333333330000002</v>
      </c>
      <c r="N2288">
        <v>16.5</v>
      </c>
      <c r="O2288">
        <v>270.83333329999999</v>
      </c>
      <c r="P2288">
        <v>355.16666670000001</v>
      </c>
      <c r="Q2288">
        <v>89.833333330000002</v>
      </c>
      <c r="R2288">
        <v>185.16666670000001</v>
      </c>
      <c r="S2288">
        <v>5.0410170780000003</v>
      </c>
      <c r="T2288">
        <v>0</v>
      </c>
      <c r="U2288">
        <v>16.164144350000001</v>
      </c>
      <c r="V2288">
        <v>18.837912930000002</v>
      </c>
      <c r="W2288">
        <v>50579</v>
      </c>
      <c r="X2288">
        <v>532</v>
      </c>
      <c r="Y2288">
        <v>0</v>
      </c>
      <c r="Z2288">
        <v>0</v>
      </c>
      <c r="AA2288">
        <v>49</v>
      </c>
      <c r="AB2288" t="s">
        <v>31</v>
      </c>
      <c r="AD2288" s="1">
        <f t="shared" si="508"/>
        <v>751.85166669044997</v>
      </c>
      <c r="AE2288" s="1">
        <f t="shared" si="495"/>
        <v>5.7</v>
      </c>
      <c r="AF2288" s="1">
        <f t="shared" si="496"/>
        <v>5.0666666663499997</v>
      </c>
      <c r="AG2288" s="1">
        <f t="shared" si="497"/>
        <v>31.363333330100001</v>
      </c>
      <c r="AH2288" s="1">
        <f t="shared" si="498"/>
        <v>16.004999999999999</v>
      </c>
      <c r="AI2288" s="1">
        <f t="shared" si="499"/>
        <v>189.58333331</v>
      </c>
      <c r="AJ2288" s="1">
        <f t="shared" si="500"/>
        <v>284.13333335999999</v>
      </c>
      <c r="AK2288" s="1">
        <f t="shared" si="501"/>
        <v>71.866666664000007</v>
      </c>
      <c r="AL2288" s="1">
        <f t="shared" si="502"/>
        <v>148.13333335999999</v>
      </c>
      <c r="AM2288" s="1">
        <f t="shared" si="503"/>
        <v>228.15291293255001</v>
      </c>
      <c r="AO2288" s="3">
        <f t="shared" si="504"/>
        <v>209.31500000254999</v>
      </c>
      <c r="AQ2288" s="3">
        <f t="shared" si="505"/>
        <v>1001.209741051</v>
      </c>
      <c r="AR2288">
        <f t="shared" si="506"/>
        <v>1001.209741</v>
      </c>
      <c r="AS2288" s="3">
        <f t="shared" si="507"/>
        <v>-5.1000029088754673E-8</v>
      </c>
    </row>
    <row r="2289" spans="1:45" x14ac:dyDescent="0.25">
      <c r="A2289">
        <v>2435</v>
      </c>
      <c r="B2289">
        <v>492435</v>
      </c>
      <c r="C2289">
        <v>520.66666669999995</v>
      </c>
      <c r="D2289">
        <v>1563.769857</v>
      </c>
      <c r="E2289">
        <v>3.0033992120000002</v>
      </c>
      <c r="F2289">
        <v>59.8</v>
      </c>
      <c r="G2289">
        <v>10.199999999999999</v>
      </c>
      <c r="H2289">
        <v>24</v>
      </c>
      <c r="I2289">
        <v>25.7</v>
      </c>
      <c r="J2289">
        <v>113.6795667</v>
      </c>
      <c r="K2289">
        <v>0.16666666699999999</v>
      </c>
      <c r="L2289">
        <v>10</v>
      </c>
      <c r="M2289">
        <v>0</v>
      </c>
      <c r="N2289">
        <v>24</v>
      </c>
      <c r="O2289">
        <v>0.16666666699999999</v>
      </c>
      <c r="P2289">
        <v>6.1666666670000003</v>
      </c>
      <c r="Q2289">
        <v>0</v>
      </c>
      <c r="R2289">
        <v>19.333333329999999</v>
      </c>
      <c r="S2289">
        <v>0.16795242699999999</v>
      </c>
      <c r="T2289">
        <v>0</v>
      </c>
      <c r="U2289">
        <v>10.83438256</v>
      </c>
      <c r="V2289">
        <v>42.843898410000001</v>
      </c>
      <c r="W2289">
        <v>58142</v>
      </c>
      <c r="X2289">
        <v>0</v>
      </c>
      <c r="Y2289">
        <v>0</v>
      </c>
      <c r="Z2289">
        <v>0</v>
      </c>
      <c r="AA2289">
        <v>49</v>
      </c>
      <c r="AB2289" t="s">
        <v>31</v>
      </c>
      <c r="AD2289" s="1">
        <f t="shared" si="508"/>
        <v>53.454999998150001</v>
      </c>
      <c r="AE2289" s="1">
        <f t="shared" si="495"/>
        <v>0.15833333364999999</v>
      </c>
      <c r="AF2289" s="1">
        <f t="shared" si="496"/>
        <v>9.5</v>
      </c>
      <c r="AG2289" s="1">
        <f t="shared" si="497"/>
        <v>0</v>
      </c>
      <c r="AH2289" s="1">
        <f t="shared" si="498"/>
        <v>23.28</v>
      </c>
      <c r="AI2289" s="1">
        <f t="shared" si="499"/>
        <v>0.11666666689999999</v>
      </c>
      <c r="AJ2289" s="1">
        <f t="shared" si="500"/>
        <v>4.9333333336000003</v>
      </c>
      <c r="AK2289" s="1">
        <f t="shared" si="501"/>
        <v>0</v>
      </c>
      <c r="AL2289" s="1">
        <f t="shared" si="502"/>
        <v>15.466666663999998</v>
      </c>
      <c r="AM2289" s="1">
        <f t="shared" si="503"/>
        <v>49.222231742849999</v>
      </c>
      <c r="AO2289" s="3">
        <f t="shared" si="504"/>
        <v>6.3783333328499996</v>
      </c>
      <c r="AQ2289" s="3">
        <f t="shared" si="505"/>
        <v>113.679566728</v>
      </c>
      <c r="AR2289">
        <f t="shared" si="506"/>
        <v>113.6795667</v>
      </c>
      <c r="AS2289" s="3">
        <f t="shared" si="507"/>
        <v>-2.8000002316730388E-8</v>
      </c>
    </row>
    <row r="2290" spans="1:45" x14ac:dyDescent="0.25">
      <c r="A2290">
        <v>2436</v>
      </c>
      <c r="B2290">
        <v>492436</v>
      </c>
      <c r="C2290">
        <v>528</v>
      </c>
      <c r="D2290">
        <v>1653.0941319999999</v>
      </c>
      <c r="E2290">
        <v>3.1308600979999999</v>
      </c>
      <c r="F2290">
        <v>98.2</v>
      </c>
      <c r="G2290">
        <v>80.2</v>
      </c>
      <c r="H2290">
        <v>1.3</v>
      </c>
      <c r="I2290">
        <v>16.7</v>
      </c>
      <c r="J2290">
        <v>145.5106126</v>
      </c>
      <c r="K2290">
        <v>41</v>
      </c>
      <c r="L2290">
        <v>39.166666669999998</v>
      </c>
      <c r="M2290">
        <v>0</v>
      </c>
      <c r="N2290">
        <v>1.3333333329999999</v>
      </c>
      <c r="O2290">
        <v>0.5</v>
      </c>
      <c r="P2290">
        <v>5.5</v>
      </c>
      <c r="Q2290">
        <v>2.1666666669999999</v>
      </c>
      <c r="R2290">
        <v>8.5</v>
      </c>
      <c r="S2290">
        <v>0</v>
      </c>
      <c r="T2290">
        <v>0</v>
      </c>
      <c r="U2290">
        <v>3.6666030940000001</v>
      </c>
      <c r="V2290">
        <v>43.677342809999999</v>
      </c>
      <c r="W2290">
        <v>58142</v>
      </c>
      <c r="X2290">
        <v>473</v>
      </c>
      <c r="Y2290">
        <v>0</v>
      </c>
      <c r="Z2290">
        <v>0</v>
      </c>
      <c r="AA2290">
        <v>49</v>
      </c>
      <c r="AB2290" t="s">
        <v>31</v>
      </c>
      <c r="AD2290" s="1">
        <f t="shared" si="508"/>
        <v>90.735000003109988</v>
      </c>
      <c r="AE2290" s="1">
        <f t="shared" si="495"/>
        <v>38.950000000000003</v>
      </c>
      <c r="AF2290" s="1">
        <f t="shared" si="496"/>
        <v>37.208333336499997</v>
      </c>
      <c r="AG2290" s="1">
        <f t="shared" si="497"/>
        <v>0</v>
      </c>
      <c r="AH2290" s="1">
        <f t="shared" si="498"/>
        <v>1.2933333330099999</v>
      </c>
      <c r="AI2290" s="1">
        <f t="shared" si="499"/>
        <v>0.35</v>
      </c>
      <c r="AJ2290" s="1">
        <f t="shared" si="500"/>
        <v>4.4000000000000004</v>
      </c>
      <c r="AK2290" s="1">
        <f t="shared" si="501"/>
        <v>1.7333333335999999</v>
      </c>
      <c r="AL2290" s="1">
        <f t="shared" si="502"/>
        <v>6.8</v>
      </c>
      <c r="AM2290" s="1">
        <f t="shared" si="503"/>
        <v>51.109009476889995</v>
      </c>
      <c r="AO2290" s="3">
        <f t="shared" si="504"/>
        <v>7.4316666668899982</v>
      </c>
      <c r="AQ2290" s="3">
        <f t="shared" si="505"/>
        <v>145.51061257399999</v>
      </c>
      <c r="AR2290">
        <f t="shared" si="506"/>
        <v>145.5106126</v>
      </c>
      <c r="AS2290" s="3">
        <f t="shared" si="507"/>
        <v>2.6000009256677004E-8</v>
      </c>
    </row>
    <row r="2291" spans="1:45" x14ac:dyDescent="0.25">
      <c r="A2291">
        <v>2437</v>
      </c>
      <c r="B2291">
        <v>492437</v>
      </c>
      <c r="C2291">
        <v>322.16666670000001</v>
      </c>
      <c r="D2291">
        <v>877.33697480000001</v>
      </c>
      <c r="E2291">
        <v>2.723239446</v>
      </c>
      <c r="F2291">
        <v>181.7</v>
      </c>
      <c r="G2291">
        <v>52.8</v>
      </c>
      <c r="H2291">
        <v>0.7</v>
      </c>
      <c r="I2291">
        <v>128.19999999999999</v>
      </c>
      <c r="J2291">
        <v>208.1731207</v>
      </c>
      <c r="K2291">
        <v>47</v>
      </c>
      <c r="L2291">
        <v>5.8333333329999997</v>
      </c>
      <c r="M2291">
        <v>0.16666666699999999</v>
      </c>
      <c r="N2291">
        <v>0.5</v>
      </c>
      <c r="O2291">
        <v>17.5</v>
      </c>
      <c r="P2291">
        <v>99.666666669999998</v>
      </c>
      <c r="Q2291">
        <v>0.5</v>
      </c>
      <c r="R2291">
        <v>10.5</v>
      </c>
      <c r="S2291">
        <v>0</v>
      </c>
      <c r="T2291">
        <v>0</v>
      </c>
      <c r="U2291">
        <v>0</v>
      </c>
      <c r="V2291">
        <v>26.506454000000002</v>
      </c>
      <c r="W2291">
        <v>49830</v>
      </c>
      <c r="X2291">
        <v>0</v>
      </c>
      <c r="Y2291">
        <v>0</v>
      </c>
      <c r="Z2291">
        <v>0</v>
      </c>
      <c r="AA2291">
        <v>49</v>
      </c>
      <c r="AB2291" t="s">
        <v>31</v>
      </c>
      <c r="AD2291" s="1">
        <f t="shared" si="508"/>
        <v>151.62166666934002</v>
      </c>
      <c r="AE2291" s="1">
        <f t="shared" si="495"/>
        <v>44.65</v>
      </c>
      <c r="AF2291" s="1">
        <f t="shared" si="496"/>
        <v>5.5416666663499994</v>
      </c>
      <c r="AG2291" s="1">
        <f t="shared" si="497"/>
        <v>0.16166666698999999</v>
      </c>
      <c r="AH2291" s="1">
        <f t="shared" si="498"/>
        <v>0.48499999999999999</v>
      </c>
      <c r="AI2291" s="1">
        <f t="shared" si="499"/>
        <v>12.25</v>
      </c>
      <c r="AJ2291" s="1">
        <f t="shared" si="500"/>
        <v>79.733333336000001</v>
      </c>
      <c r="AK2291" s="1">
        <f t="shared" si="501"/>
        <v>0.4</v>
      </c>
      <c r="AL2291" s="1">
        <f t="shared" si="502"/>
        <v>8.4</v>
      </c>
      <c r="AM2291" s="1">
        <f t="shared" si="503"/>
        <v>56.551454000660001</v>
      </c>
      <c r="AO2291" s="3">
        <f t="shared" si="504"/>
        <v>30.045000000660004</v>
      </c>
      <c r="AQ2291" s="3">
        <f t="shared" si="505"/>
        <v>208.17312067</v>
      </c>
      <c r="AR2291">
        <f t="shared" si="506"/>
        <v>208.1731207</v>
      </c>
      <c r="AS2291" s="3">
        <f t="shared" si="507"/>
        <v>2.9999995376783772E-8</v>
      </c>
    </row>
    <row r="2292" spans="1:45" x14ac:dyDescent="0.25">
      <c r="A2292">
        <v>2438</v>
      </c>
      <c r="B2292">
        <v>492438</v>
      </c>
      <c r="C2292">
        <v>4.6666666670000003</v>
      </c>
      <c r="D2292">
        <v>10.90891178</v>
      </c>
      <c r="E2292">
        <v>2.337623953</v>
      </c>
      <c r="F2292">
        <v>553.5</v>
      </c>
      <c r="G2292">
        <v>1</v>
      </c>
      <c r="H2292">
        <v>83.2</v>
      </c>
      <c r="I2292">
        <v>469.3</v>
      </c>
      <c r="J2292">
        <v>553.5</v>
      </c>
      <c r="K2292">
        <v>0.66666666699999999</v>
      </c>
      <c r="L2292">
        <v>0.33333333300000001</v>
      </c>
      <c r="M2292">
        <v>8</v>
      </c>
      <c r="N2292">
        <v>75.166666669999998</v>
      </c>
      <c r="O2292">
        <v>212</v>
      </c>
      <c r="P2292">
        <v>152.33333329999999</v>
      </c>
      <c r="Q2292">
        <v>16</v>
      </c>
      <c r="R2292">
        <v>89</v>
      </c>
      <c r="S2292">
        <v>0</v>
      </c>
      <c r="T2292">
        <v>0</v>
      </c>
      <c r="U2292">
        <v>0</v>
      </c>
      <c r="V2292">
        <v>0</v>
      </c>
      <c r="W2292">
        <v>50579</v>
      </c>
      <c r="X2292">
        <v>0</v>
      </c>
      <c r="Y2292">
        <v>0</v>
      </c>
      <c r="Z2292">
        <v>0</v>
      </c>
      <c r="AA2292">
        <v>49</v>
      </c>
      <c r="AB2292" t="s">
        <v>31</v>
      </c>
      <c r="AD2292" s="1">
        <f t="shared" si="508"/>
        <v>435.88833330990002</v>
      </c>
      <c r="AE2292" s="1">
        <f t="shared" si="495"/>
        <v>0.63333333365</v>
      </c>
      <c r="AF2292" s="1">
        <f t="shared" si="496"/>
        <v>0.31666666635000001</v>
      </c>
      <c r="AG2292" s="1">
        <f t="shared" si="497"/>
        <v>7.76</v>
      </c>
      <c r="AH2292" s="1">
        <f t="shared" si="498"/>
        <v>72.911666669900001</v>
      </c>
      <c r="AI2292" s="1">
        <f t="shared" si="499"/>
        <v>148.4</v>
      </c>
      <c r="AJ2292" s="1">
        <f t="shared" si="500"/>
        <v>121.86666663999999</v>
      </c>
      <c r="AK2292" s="1">
        <f t="shared" si="501"/>
        <v>12.8</v>
      </c>
      <c r="AL2292" s="1">
        <f t="shared" si="502"/>
        <v>71.2</v>
      </c>
      <c r="AM2292" s="1">
        <f t="shared" si="503"/>
        <v>117.6116666601</v>
      </c>
      <c r="AO2292" s="3">
        <f t="shared" si="504"/>
        <v>117.6116666601</v>
      </c>
      <c r="AQ2292" s="3">
        <f t="shared" si="505"/>
        <v>553.49999996999998</v>
      </c>
      <c r="AR2292">
        <f t="shared" si="506"/>
        <v>553.5</v>
      </c>
      <c r="AS2292" s="3">
        <f t="shared" si="507"/>
        <v>3.0000023798493203E-8</v>
      </c>
    </row>
    <row r="2293" spans="1:45" x14ac:dyDescent="0.25">
      <c r="A2293">
        <v>2439</v>
      </c>
      <c r="B2293">
        <v>492439</v>
      </c>
      <c r="C2293">
        <v>80.833333330000002</v>
      </c>
      <c r="D2293">
        <v>233.30715219999999</v>
      </c>
      <c r="E2293">
        <v>2.8862740470000001</v>
      </c>
      <c r="F2293">
        <v>1331.3</v>
      </c>
      <c r="G2293">
        <v>4.3</v>
      </c>
      <c r="H2293">
        <v>38</v>
      </c>
      <c r="I2293">
        <v>1289</v>
      </c>
      <c r="J2293">
        <v>1387.2752680000001</v>
      </c>
      <c r="K2293">
        <v>1.3333333329999999</v>
      </c>
      <c r="L2293">
        <v>3</v>
      </c>
      <c r="M2293">
        <v>28.333333329999999</v>
      </c>
      <c r="N2293">
        <v>9.6666666669999994</v>
      </c>
      <c r="O2293">
        <v>675.83333330000005</v>
      </c>
      <c r="P2293">
        <v>322.33333329999999</v>
      </c>
      <c r="Q2293">
        <v>65.833333330000002</v>
      </c>
      <c r="R2293">
        <v>225</v>
      </c>
      <c r="S2293">
        <v>13.1066444</v>
      </c>
      <c r="T2293">
        <v>0</v>
      </c>
      <c r="U2293">
        <v>36.000266000000003</v>
      </c>
      <c r="V2293">
        <v>6.8350241409999999</v>
      </c>
      <c r="W2293">
        <v>50579</v>
      </c>
      <c r="X2293">
        <v>0</v>
      </c>
      <c r="Y2293">
        <v>0</v>
      </c>
      <c r="Z2293">
        <v>0</v>
      </c>
      <c r="AA2293">
        <v>49</v>
      </c>
      <c r="AB2293" t="s">
        <v>31</v>
      </c>
      <c r="AD2293" s="1">
        <f t="shared" si="508"/>
        <v>1004.5933332774401</v>
      </c>
      <c r="AE2293" s="1">
        <f t="shared" si="495"/>
        <v>1.2666666663499999</v>
      </c>
      <c r="AF2293" s="1">
        <f t="shared" si="496"/>
        <v>2.85</v>
      </c>
      <c r="AG2293" s="1">
        <f t="shared" si="497"/>
        <v>27.483333330099999</v>
      </c>
      <c r="AH2293" s="1">
        <f t="shared" si="498"/>
        <v>9.3766666669899994</v>
      </c>
      <c r="AI2293" s="1">
        <f t="shared" si="499"/>
        <v>473.08333331000006</v>
      </c>
      <c r="AJ2293" s="1">
        <f t="shared" si="500"/>
        <v>257.86666664000001</v>
      </c>
      <c r="AK2293" s="1">
        <f t="shared" si="501"/>
        <v>52.666666664000005</v>
      </c>
      <c r="AL2293" s="1">
        <f t="shared" si="502"/>
        <v>180</v>
      </c>
      <c r="AM2293" s="1">
        <f t="shared" si="503"/>
        <v>333.57502412356001</v>
      </c>
      <c r="AO2293" s="3">
        <f t="shared" si="504"/>
        <v>326.73999998255999</v>
      </c>
      <c r="AQ2293" s="3">
        <f t="shared" si="505"/>
        <v>1387.2752678010002</v>
      </c>
      <c r="AR2293">
        <f t="shared" si="506"/>
        <v>1387.2752680000001</v>
      </c>
      <c r="AS2293" s="3">
        <f t="shared" si="507"/>
        <v>1.9899994185834657E-7</v>
      </c>
    </row>
    <row r="2294" spans="1:45" x14ac:dyDescent="0.25">
      <c r="A2294">
        <v>2440</v>
      </c>
      <c r="B2294">
        <v>492440</v>
      </c>
      <c r="C2294">
        <v>691.5</v>
      </c>
      <c r="D2294">
        <v>2135.6538609999998</v>
      </c>
      <c r="E2294">
        <v>3.0884365310000002</v>
      </c>
      <c r="F2294">
        <v>0</v>
      </c>
      <c r="G2294">
        <v>0</v>
      </c>
      <c r="H2294">
        <v>0</v>
      </c>
      <c r="I2294">
        <v>0</v>
      </c>
      <c r="J2294">
        <v>95.022484480000003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38.008431539999997</v>
      </c>
      <c r="V2294">
        <v>57.014052939999999</v>
      </c>
      <c r="W2294">
        <v>50579</v>
      </c>
      <c r="X2294">
        <v>0</v>
      </c>
      <c r="Y2294">
        <v>0</v>
      </c>
      <c r="Z2294">
        <v>0</v>
      </c>
      <c r="AA2294">
        <v>49</v>
      </c>
      <c r="AB2294" t="s">
        <v>31</v>
      </c>
      <c r="AD2294" s="1">
        <f t="shared" si="508"/>
        <v>0</v>
      </c>
      <c r="AE2294" s="1">
        <f t="shared" si="495"/>
        <v>0</v>
      </c>
      <c r="AF2294" s="1">
        <f t="shared" si="496"/>
        <v>0</v>
      </c>
      <c r="AG2294" s="1">
        <f t="shared" si="497"/>
        <v>0</v>
      </c>
      <c r="AH2294" s="1">
        <f t="shared" si="498"/>
        <v>0</v>
      </c>
      <c r="AI2294" s="1">
        <f t="shared" si="499"/>
        <v>0</v>
      </c>
      <c r="AJ2294" s="1">
        <f t="shared" si="500"/>
        <v>0</v>
      </c>
      <c r="AK2294" s="1">
        <f t="shared" si="501"/>
        <v>0</v>
      </c>
      <c r="AL2294" s="1">
        <f t="shared" si="502"/>
        <v>0</v>
      </c>
      <c r="AM2294" s="1">
        <f t="shared" si="503"/>
        <v>57.014052939999999</v>
      </c>
      <c r="AO2294" s="3">
        <f t="shared" si="504"/>
        <v>0</v>
      </c>
      <c r="AQ2294" s="3">
        <f t="shared" si="505"/>
        <v>95.022484480000003</v>
      </c>
      <c r="AR2294">
        <f t="shared" si="506"/>
        <v>95.022484480000003</v>
      </c>
      <c r="AS2294" s="3">
        <f t="shared" si="507"/>
        <v>0</v>
      </c>
    </row>
    <row r="2295" spans="1:45" x14ac:dyDescent="0.25">
      <c r="A2295">
        <v>2441</v>
      </c>
      <c r="B2295">
        <v>492441</v>
      </c>
      <c r="C2295">
        <v>646.5</v>
      </c>
      <c r="D2295">
        <v>1940.625012</v>
      </c>
      <c r="E2295">
        <v>3.001740158</v>
      </c>
      <c r="F2295">
        <v>155</v>
      </c>
      <c r="G2295">
        <v>0</v>
      </c>
      <c r="H2295">
        <v>0.2</v>
      </c>
      <c r="I2295">
        <v>154.80000000000001</v>
      </c>
      <c r="J2295">
        <v>216.18797620000001</v>
      </c>
      <c r="K2295">
        <v>0</v>
      </c>
      <c r="L2295">
        <v>0</v>
      </c>
      <c r="M2295">
        <v>0.16666666699999999</v>
      </c>
      <c r="N2295">
        <v>0</v>
      </c>
      <c r="O2295">
        <v>1</v>
      </c>
      <c r="P2295">
        <v>22.666666670000001</v>
      </c>
      <c r="Q2295">
        <v>94.833333330000002</v>
      </c>
      <c r="R2295">
        <v>36.333333330000002</v>
      </c>
      <c r="S2295">
        <v>1.008203416</v>
      </c>
      <c r="T2295">
        <v>0</v>
      </c>
      <c r="U2295">
        <v>7</v>
      </c>
      <c r="V2295">
        <v>53.179772739999997</v>
      </c>
      <c r="W2295">
        <v>50579</v>
      </c>
      <c r="X2295">
        <v>0</v>
      </c>
      <c r="Y2295">
        <v>0</v>
      </c>
      <c r="Z2295">
        <v>0</v>
      </c>
      <c r="AA2295">
        <v>49</v>
      </c>
      <c r="AB2295" t="s">
        <v>31</v>
      </c>
      <c r="AD2295" s="1">
        <f t="shared" si="508"/>
        <v>123.92833333099</v>
      </c>
      <c r="AE2295" s="1">
        <f t="shared" si="495"/>
        <v>0</v>
      </c>
      <c r="AF2295" s="1">
        <f t="shared" si="496"/>
        <v>0</v>
      </c>
      <c r="AG2295" s="1">
        <f t="shared" si="497"/>
        <v>0.16166666698999999</v>
      </c>
      <c r="AH2295" s="1">
        <f t="shared" si="498"/>
        <v>0</v>
      </c>
      <c r="AI2295" s="1">
        <f t="shared" si="499"/>
        <v>0.7</v>
      </c>
      <c r="AJ2295" s="1">
        <f t="shared" si="500"/>
        <v>18.133333336</v>
      </c>
      <c r="AK2295" s="1">
        <f t="shared" si="501"/>
        <v>75.866666664000007</v>
      </c>
      <c r="AL2295" s="1">
        <f t="shared" si="502"/>
        <v>29.066666664000003</v>
      </c>
      <c r="AM2295" s="1">
        <f t="shared" si="503"/>
        <v>84.251439406009993</v>
      </c>
      <c r="AO2295" s="3">
        <f t="shared" si="504"/>
        <v>31.071666666009996</v>
      </c>
      <c r="AQ2295" s="3">
        <f t="shared" si="505"/>
        <v>216.18797615299997</v>
      </c>
      <c r="AR2295">
        <f t="shared" si="506"/>
        <v>216.18797620000001</v>
      </c>
      <c r="AS2295" s="3">
        <f t="shared" si="507"/>
        <v>4.7000042968647904E-8</v>
      </c>
    </row>
    <row r="2296" spans="1:45" x14ac:dyDescent="0.25">
      <c r="A2296">
        <v>2442</v>
      </c>
      <c r="B2296">
        <v>492442</v>
      </c>
      <c r="C2296">
        <v>510.33333329999999</v>
      </c>
      <c r="D2296">
        <v>1495.1994050000001</v>
      </c>
      <c r="E2296">
        <v>2.9298486050000001</v>
      </c>
      <c r="F2296">
        <v>45.8</v>
      </c>
      <c r="G2296">
        <v>0.2</v>
      </c>
      <c r="H2296">
        <v>0</v>
      </c>
      <c r="I2296">
        <v>45.7</v>
      </c>
      <c r="J2296">
        <v>115.51532159999999</v>
      </c>
      <c r="K2296">
        <v>0</v>
      </c>
      <c r="L2296">
        <v>0.16666666699999999</v>
      </c>
      <c r="M2296">
        <v>0</v>
      </c>
      <c r="N2296">
        <v>0</v>
      </c>
      <c r="O2296">
        <v>1.8333333329999999</v>
      </c>
      <c r="P2296">
        <v>36.333333330000002</v>
      </c>
      <c r="Q2296">
        <v>0.16666666699999999</v>
      </c>
      <c r="R2296">
        <v>7.3333333329999997</v>
      </c>
      <c r="S2296">
        <v>0</v>
      </c>
      <c r="T2296">
        <v>0</v>
      </c>
      <c r="U2296">
        <v>27.671577849999998</v>
      </c>
      <c r="V2296">
        <v>42.010410460000003</v>
      </c>
      <c r="W2296">
        <v>50579</v>
      </c>
      <c r="X2296">
        <v>0</v>
      </c>
      <c r="Y2296">
        <v>0</v>
      </c>
      <c r="Z2296">
        <v>0</v>
      </c>
      <c r="AA2296">
        <v>49</v>
      </c>
      <c r="AB2296" t="s">
        <v>31</v>
      </c>
      <c r="AD2296" s="1">
        <f t="shared" si="508"/>
        <v>36.508333330749998</v>
      </c>
      <c r="AE2296" s="1">
        <f t="shared" si="495"/>
        <v>0</v>
      </c>
      <c r="AF2296" s="1">
        <f t="shared" si="496"/>
        <v>0.15833333364999999</v>
      </c>
      <c r="AG2296" s="1">
        <f t="shared" si="497"/>
        <v>0</v>
      </c>
      <c r="AH2296" s="1">
        <f t="shared" si="498"/>
        <v>0</v>
      </c>
      <c r="AI2296" s="1">
        <f t="shared" si="499"/>
        <v>1.2833333330999999</v>
      </c>
      <c r="AJ2296" s="1">
        <f t="shared" si="500"/>
        <v>29.066666664000003</v>
      </c>
      <c r="AK2296" s="1">
        <f t="shared" si="501"/>
        <v>0.13333333359999999</v>
      </c>
      <c r="AL2296" s="1">
        <f t="shared" si="502"/>
        <v>5.8666666663999996</v>
      </c>
      <c r="AM2296" s="1">
        <f t="shared" si="503"/>
        <v>51.335410459249999</v>
      </c>
      <c r="AO2296" s="3">
        <f t="shared" si="504"/>
        <v>9.3249999992500001</v>
      </c>
      <c r="AQ2296" s="3">
        <f t="shared" si="505"/>
        <v>115.51532164</v>
      </c>
      <c r="AR2296">
        <f t="shared" si="506"/>
        <v>115.51532159999999</v>
      </c>
      <c r="AS2296" s="3">
        <f t="shared" si="507"/>
        <v>-4.000000330961484E-8</v>
      </c>
    </row>
    <row r="2297" spans="1:45" x14ac:dyDescent="0.25">
      <c r="A2297">
        <v>2443</v>
      </c>
      <c r="B2297">
        <v>492443</v>
      </c>
      <c r="C2297">
        <v>195.16666670000001</v>
      </c>
      <c r="D2297">
        <v>595.16663019999999</v>
      </c>
      <c r="E2297">
        <v>3.0495301289999999</v>
      </c>
      <c r="F2297">
        <v>194</v>
      </c>
      <c r="G2297">
        <v>0.3</v>
      </c>
      <c r="H2297">
        <v>1.2</v>
      </c>
      <c r="I2297">
        <v>192.5</v>
      </c>
      <c r="J2297">
        <v>210.003942</v>
      </c>
      <c r="K2297">
        <v>0</v>
      </c>
      <c r="L2297">
        <v>0.33333333300000001</v>
      </c>
      <c r="M2297">
        <v>0</v>
      </c>
      <c r="N2297">
        <v>1.1666666670000001</v>
      </c>
      <c r="O2297">
        <v>9.3333333330000006</v>
      </c>
      <c r="P2297">
        <v>23</v>
      </c>
      <c r="Q2297">
        <v>152.16666670000001</v>
      </c>
      <c r="R2297">
        <v>8</v>
      </c>
      <c r="S2297">
        <v>0</v>
      </c>
      <c r="T2297">
        <v>0</v>
      </c>
      <c r="U2297">
        <v>0</v>
      </c>
      <c r="V2297">
        <v>16.00394197</v>
      </c>
      <c r="W2297">
        <v>52767</v>
      </c>
      <c r="X2297">
        <v>0</v>
      </c>
      <c r="Y2297">
        <v>0</v>
      </c>
      <c r="Z2297">
        <v>0</v>
      </c>
      <c r="AA2297">
        <v>49</v>
      </c>
      <c r="AB2297" t="s">
        <v>31</v>
      </c>
      <c r="AD2297" s="1">
        <f t="shared" si="508"/>
        <v>154.51500002643999</v>
      </c>
      <c r="AE2297" s="1">
        <f t="shared" si="495"/>
        <v>0</v>
      </c>
      <c r="AF2297" s="1">
        <f t="shared" si="496"/>
        <v>0.31666666635000001</v>
      </c>
      <c r="AG2297" s="1">
        <f t="shared" si="497"/>
        <v>0</v>
      </c>
      <c r="AH2297" s="1">
        <f t="shared" si="498"/>
        <v>1.1316666669900002</v>
      </c>
      <c r="AI2297" s="1">
        <f t="shared" si="499"/>
        <v>6.5333333330999999</v>
      </c>
      <c r="AJ2297" s="1">
        <f t="shared" si="500"/>
        <v>18.399999999999999</v>
      </c>
      <c r="AK2297" s="1">
        <f t="shared" si="501"/>
        <v>121.73333336</v>
      </c>
      <c r="AL2297" s="1">
        <f t="shared" si="502"/>
        <v>6.4</v>
      </c>
      <c r="AM2297" s="1">
        <f t="shared" si="503"/>
        <v>55.488941976560007</v>
      </c>
      <c r="AO2297" s="3">
        <f t="shared" si="504"/>
        <v>39.485000006560007</v>
      </c>
      <c r="AQ2297" s="3">
        <f t="shared" si="505"/>
        <v>210.00394200299999</v>
      </c>
      <c r="AR2297">
        <f t="shared" si="506"/>
        <v>210.003942</v>
      </c>
      <c r="AS2297" s="3">
        <f t="shared" si="507"/>
        <v>-2.9999966955074342E-9</v>
      </c>
    </row>
    <row r="2298" spans="1:45" x14ac:dyDescent="0.25">
      <c r="A2298">
        <v>2444</v>
      </c>
      <c r="B2298">
        <v>492444</v>
      </c>
      <c r="C2298">
        <v>644.16666669999995</v>
      </c>
      <c r="D2298">
        <v>1947.279728</v>
      </c>
      <c r="E2298">
        <v>3.0229439500000002</v>
      </c>
      <c r="F2298">
        <v>0</v>
      </c>
      <c r="G2298">
        <v>0</v>
      </c>
      <c r="H2298">
        <v>0</v>
      </c>
      <c r="I2298">
        <v>0</v>
      </c>
      <c r="J2298">
        <v>101.1860981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48.173422090000003</v>
      </c>
      <c r="V2298">
        <v>53.012675999999999</v>
      </c>
      <c r="W2298">
        <v>50579</v>
      </c>
      <c r="X2298">
        <v>0</v>
      </c>
      <c r="Y2298">
        <v>0</v>
      </c>
      <c r="Z2298">
        <v>0</v>
      </c>
      <c r="AA2298">
        <v>49</v>
      </c>
      <c r="AB2298" t="s">
        <v>31</v>
      </c>
      <c r="AD2298" s="1">
        <f t="shared" si="508"/>
        <v>0</v>
      </c>
      <c r="AE2298" s="1">
        <f t="shared" si="495"/>
        <v>0</v>
      </c>
      <c r="AF2298" s="1">
        <f t="shared" si="496"/>
        <v>0</v>
      </c>
      <c r="AG2298" s="1">
        <f t="shared" si="497"/>
        <v>0</v>
      </c>
      <c r="AH2298" s="1">
        <f t="shared" si="498"/>
        <v>0</v>
      </c>
      <c r="AI2298" s="1">
        <f t="shared" si="499"/>
        <v>0</v>
      </c>
      <c r="AJ2298" s="1">
        <f t="shared" si="500"/>
        <v>0</v>
      </c>
      <c r="AK2298" s="1">
        <f t="shared" si="501"/>
        <v>0</v>
      </c>
      <c r="AL2298" s="1">
        <f t="shared" si="502"/>
        <v>0</v>
      </c>
      <c r="AM2298" s="1">
        <f t="shared" si="503"/>
        <v>53.012675999999999</v>
      </c>
      <c r="AO2298" s="3">
        <f t="shared" si="504"/>
        <v>0</v>
      </c>
      <c r="AQ2298" s="3">
        <f t="shared" si="505"/>
        <v>101.18609809</v>
      </c>
      <c r="AR2298">
        <f t="shared" si="506"/>
        <v>101.1860981</v>
      </c>
      <c r="AS2298" s="3">
        <f t="shared" si="507"/>
        <v>9.9999937219763524E-9</v>
      </c>
    </row>
    <row r="2299" spans="1:45" x14ac:dyDescent="0.25">
      <c r="A2299">
        <v>2445</v>
      </c>
      <c r="B2299">
        <v>492445</v>
      </c>
      <c r="C2299">
        <v>768.33333330000005</v>
      </c>
      <c r="D2299">
        <v>2591.6922789999999</v>
      </c>
      <c r="E2299">
        <v>3.3731352870000002</v>
      </c>
      <c r="F2299">
        <v>41.7</v>
      </c>
      <c r="G2299">
        <v>0.3</v>
      </c>
      <c r="H2299">
        <v>0.3</v>
      </c>
      <c r="I2299">
        <v>41</v>
      </c>
      <c r="J2299">
        <v>107.8487437</v>
      </c>
      <c r="K2299">
        <v>0</v>
      </c>
      <c r="L2299">
        <v>0.33333333300000001</v>
      </c>
      <c r="M2299">
        <v>0.16666666699999999</v>
      </c>
      <c r="N2299">
        <v>0.16666666699999999</v>
      </c>
      <c r="O2299">
        <v>0.33333333300000001</v>
      </c>
      <c r="P2299">
        <v>5.6666666670000003</v>
      </c>
      <c r="Q2299">
        <v>15.83333333</v>
      </c>
      <c r="R2299">
        <v>19.166666670000001</v>
      </c>
      <c r="S2299">
        <v>0</v>
      </c>
      <c r="T2299">
        <v>0</v>
      </c>
      <c r="U2299">
        <v>2.8333333330000001</v>
      </c>
      <c r="V2299">
        <v>63.348743689999999</v>
      </c>
      <c r="W2299">
        <v>53626</v>
      </c>
      <c r="X2299">
        <v>0</v>
      </c>
      <c r="Y2299">
        <v>0</v>
      </c>
      <c r="Z2299">
        <v>0</v>
      </c>
      <c r="AA2299">
        <v>49</v>
      </c>
      <c r="AB2299" t="s">
        <v>31</v>
      </c>
      <c r="AD2299" s="1">
        <f t="shared" si="508"/>
        <v>33.406666667030002</v>
      </c>
      <c r="AE2299" s="1">
        <f t="shared" si="495"/>
        <v>0</v>
      </c>
      <c r="AF2299" s="1">
        <f t="shared" si="496"/>
        <v>0.31666666635000001</v>
      </c>
      <c r="AG2299" s="1">
        <f t="shared" si="497"/>
        <v>0.16166666698999999</v>
      </c>
      <c r="AH2299" s="1">
        <f t="shared" si="498"/>
        <v>0.16166666698999999</v>
      </c>
      <c r="AI2299" s="1">
        <f t="shared" si="499"/>
        <v>0.23333333310000001</v>
      </c>
      <c r="AJ2299" s="1">
        <f t="shared" si="500"/>
        <v>4.5333333335999999</v>
      </c>
      <c r="AK2299" s="1">
        <f t="shared" si="501"/>
        <v>12.666666664000001</v>
      </c>
      <c r="AL2299" s="1">
        <f t="shared" si="502"/>
        <v>15.333333336000001</v>
      </c>
      <c r="AM2299" s="1">
        <f t="shared" si="503"/>
        <v>71.608743689969998</v>
      </c>
      <c r="AO2299" s="3">
        <f t="shared" si="504"/>
        <v>8.2599999999700007</v>
      </c>
      <c r="AQ2299" s="3">
        <f t="shared" si="505"/>
        <v>107.84874368999999</v>
      </c>
      <c r="AR2299">
        <f t="shared" si="506"/>
        <v>107.8487437</v>
      </c>
      <c r="AS2299" s="3">
        <f t="shared" si="507"/>
        <v>1.0000007932831068E-8</v>
      </c>
    </row>
    <row r="2300" spans="1:45" x14ac:dyDescent="0.25">
      <c r="A2300">
        <v>2446</v>
      </c>
      <c r="B2300">
        <v>492446</v>
      </c>
      <c r="C2300">
        <v>173.66666670000001</v>
      </c>
      <c r="D2300">
        <v>527.17310669999995</v>
      </c>
      <c r="E2300">
        <v>3.03554572</v>
      </c>
      <c r="F2300">
        <v>0</v>
      </c>
      <c r="G2300">
        <v>0</v>
      </c>
      <c r="H2300">
        <v>0</v>
      </c>
      <c r="I2300">
        <v>0</v>
      </c>
      <c r="J2300">
        <v>14.00344922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14.00344922</v>
      </c>
      <c r="W2300">
        <v>46439</v>
      </c>
      <c r="X2300">
        <v>0</v>
      </c>
      <c r="Y2300">
        <v>0</v>
      </c>
      <c r="Z2300">
        <v>0</v>
      </c>
      <c r="AA2300">
        <v>49</v>
      </c>
      <c r="AB2300" t="s">
        <v>31</v>
      </c>
      <c r="AD2300" s="1">
        <f t="shared" si="508"/>
        <v>0</v>
      </c>
      <c r="AE2300" s="1">
        <f t="shared" si="495"/>
        <v>0</v>
      </c>
      <c r="AF2300" s="1">
        <f t="shared" si="496"/>
        <v>0</v>
      </c>
      <c r="AG2300" s="1">
        <f t="shared" si="497"/>
        <v>0</v>
      </c>
      <c r="AH2300" s="1">
        <f t="shared" si="498"/>
        <v>0</v>
      </c>
      <c r="AI2300" s="1">
        <f t="shared" si="499"/>
        <v>0</v>
      </c>
      <c r="AJ2300" s="1">
        <f t="shared" si="500"/>
        <v>0</v>
      </c>
      <c r="AK2300" s="1">
        <f t="shared" si="501"/>
        <v>0</v>
      </c>
      <c r="AL2300" s="1">
        <f t="shared" si="502"/>
        <v>0</v>
      </c>
      <c r="AM2300" s="1">
        <f t="shared" si="503"/>
        <v>14.00344922</v>
      </c>
      <c r="AO2300" s="3">
        <f t="shared" si="504"/>
        <v>0</v>
      </c>
      <c r="AQ2300" s="3">
        <f t="shared" si="505"/>
        <v>14.00344922</v>
      </c>
      <c r="AR2300">
        <f t="shared" si="506"/>
        <v>14.00344922</v>
      </c>
      <c r="AS2300" s="3">
        <f t="shared" si="507"/>
        <v>0</v>
      </c>
    </row>
    <row r="2301" spans="1:45" x14ac:dyDescent="0.25">
      <c r="A2301">
        <v>2447</v>
      </c>
      <c r="B2301">
        <v>492447</v>
      </c>
      <c r="C2301">
        <v>321.5</v>
      </c>
      <c r="D2301">
        <v>873.76091059999999</v>
      </c>
      <c r="E2301">
        <v>2.7177633299999999</v>
      </c>
      <c r="F2301">
        <v>487.7</v>
      </c>
      <c r="G2301">
        <v>131.19999999999999</v>
      </c>
      <c r="H2301">
        <v>168.3</v>
      </c>
      <c r="I2301">
        <v>188.2</v>
      </c>
      <c r="J2301">
        <v>514.00657000000001</v>
      </c>
      <c r="K2301">
        <v>130.83333329999999</v>
      </c>
      <c r="L2301">
        <v>0.33333333300000001</v>
      </c>
      <c r="M2301">
        <v>77</v>
      </c>
      <c r="N2301">
        <v>91.333333330000002</v>
      </c>
      <c r="O2301">
        <v>39.833333330000002</v>
      </c>
      <c r="P2301">
        <v>25.5</v>
      </c>
      <c r="Q2301">
        <v>1.1666666670000001</v>
      </c>
      <c r="R2301">
        <v>121.66666669999999</v>
      </c>
      <c r="S2301">
        <v>0</v>
      </c>
      <c r="T2301">
        <v>0</v>
      </c>
      <c r="U2301">
        <v>0</v>
      </c>
      <c r="V2301">
        <v>26.33990331</v>
      </c>
      <c r="W2301">
        <v>42130</v>
      </c>
      <c r="X2301">
        <v>0</v>
      </c>
      <c r="Y2301">
        <v>0</v>
      </c>
      <c r="Z2301">
        <v>0</v>
      </c>
      <c r="AA2301">
        <v>49</v>
      </c>
      <c r="AB2301" t="s">
        <v>31</v>
      </c>
      <c r="AD2301" s="1">
        <f t="shared" si="508"/>
        <v>434.44166665604996</v>
      </c>
      <c r="AE2301" s="1">
        <f t="shared" si="495"/>
        <v>124.291666635</v>
      </c>
      <c r="AF2301" s="1">
        <f t="shared" si="496"/>
        <v>0.31666666635000001</v>
      </c>
      <c r="AG2301" s="1">
        <f t="shared" si="497"/>
        <v>74.69</v>
      </c>
      <c r="AH2301" s="1">
        <f t="shared" si="498"/>
        <v>88.593333330100009</v>
      </c>
      <c r="AI2301" s="1">
        <f t="shared" si="499"/>
        <v>27.883333331000003</v>
      </c>
      <c r="AJ2301" s="1">
        <f t="shared" si="500"/>
        <v>20.399999999999999</v>
      </c>
      <c r="AK2301" s="1">
        <f t="shared" si="501"/>
        <v>0.93333333360000004</v>
      </c>
      <c r="AL2301" s="1">
        <f t="shared" si="502"/>
        <v>97.333333359999997</v>
      </c>
      <c r="AM2301" s="1">
        <f t="shared" si="503"/>
        <v>79.564903313949983</v>
      </c>
      <c r="AO2301" s="3">
        <f t="shared" si="504"/>
        <v>53.225000003949987</v>
      </c>
      <c r="AQ2301" s="3">
        <f t="shared" si="505"/>
        <v>514.00656996999999</v>
      </c>
      <c r="AR2301">
        <f t="shared" si="506"/>
        <v>514.00657000000001</v>
      </c>
      <c r="AS2301" s="3">
        <f t="shared" si="507"/>
        <v>3.0000023798493203E-8</v>
      </c>
    </row>
    <row r="2302" spans="1:45" x14ac:dyDescent="0.25">
      <c r="A2302">
        <v>2448</v>
      </c>
      <c r="B2302">
        <v>492448</v>
      </c>
      <c r="C2302">
        <v>342.83333329999999</v>
      </c>
      <c r="D2302">
        <v>865.08175819999997</v>
      </c>
      <c r="E2302">
        <v>2.523330359</v>
      </c>
      <c r="F2302">
        <v>51.7</v>
      </c>
      <c r="G2302">
        <v>12</v>
      </c>
      <c r="H2302">
        <v>0.2</v>
      </c>
      <c r="I2302">
        <v>39.5</v>
      </c>
      <c r="J2302">
        <v>80.006961230000002</v>
      </c>
      <c r="K2302">
        <v>10.16666667</v>
      </c>
      <c r="L2302">
        <v>1.8333333329999999</v>
      </c>
      <c r="M2302">
        <v>0</v>
      </c>
      <c r="N2302">
        <v>0.16666666699999999</v>
      </c>
      <c r="O2302">
        <v>11.16666667</v>
      </c>
      <c r="P2302">
        <v>0.33333333300000001</v>
      </c>
      <c r="Q2302">
        <v>0.33333333300000001</v>
      </c>
      <c r="R2302">
        <v>27.666666670000001</v>
      </c>
      <c r="S2302">
        <v>0</v>
      </c>
      <c r="T2302">
        <v>0</v>
      </c>
      <c r="U2302">
        <v>0</v>
      </c>
      <c r="V2302">
        <v>28.34029456</v>
      </c>
      <c r="W2302">
        <v>27781</v>
      </c>
      <c r="X2302">
        <v>0</v>
      </c>
      <c r="Y2302">
        <v>0</v>
      </c>
      <c r="Z2302">
        <v>0</v>
      </c>
      <c r="AA2302">
        <v>49</v>
      </c>
      <c r="AB2302" t="s">
        <v>31</v>
      </c>
      <c r="AD2302" s="1">
        <f t="shared" si="508"/>
        <v>42.045000007639999</v>
      </c>
      <c r="AE2302" s="1">
        <f t="shared" si="495"/>
        <v>9.6583333365000001</v>
      </c>
      <c r="AF2302" s="1">
        <f t="shared" si="496"/>
        <v>1.74166666635</v>
      </c>
      <c r="AG2302" s="1">
        <f t="shared" si="497"/>
        <v>0</v>
      </c>
      <c r="AH2302" s="1">
        <f t="shared" si="498"/>
        <v>0.16166666698999999</v>
      </c>
      <c r="AI2302" s="1">
        <f t="shared" si="499"/>
        <v>7.816666669</v>
      </c>
      <c r="AJ2302" s="1">
        <f t="shared" si="500"/>
        <v>0.26666666640000003</v>
      </c>
      <c r="AK2302" s="1">
        <f t="shared" si="501"/>
        <v>0.26666666640000003</v>
      </c>
      <c r="AL2302" s="1">
        <f t="shared" si="502"/>
        <v>22.133333336</v>
      </c>
      <c r="AM2302" s="1">
        <f t="shared" si="503"/>
        <v>37.961961228359996</v>
      </c>
      <c r="AO2302" s="3">
        <f t="shared" si="504"/>
        <v>9.6216666683599996</v>
      </c>
      <c r="AQ2302" s="3">
        <f t="shared" si="505"/>
        <v>80.006961235999995</v>
      </c>
      <c r="AR2302">
        <f t="shared" si="506"/>
        <v>80.006961230000002</v>
      </c>
      <c r="AS2302" s="3">
        <f t="shared" si="507"/>
        <v>-5.9999933910148684E-9</v>
      </c>
    </row>
    <row r="2303" spans="1:45" x14ac:dyDescent="0.25">
      <c r="A2303">
        <v>2449</v>
      </c>
      <c r="B2303">
        <v>492449</v>
      </c>
      <c r="C2303">
        <v>481.16666670000001</v>
      </c>
      <c r="D2303">
        <v>1317.621527</v>
      </c>
      <c r="E2303">
        <v>2.738389041</v>
      </c>
      <c r="F2303">
        <v>1095.5</v>
      </c>
      <c r="G2303">
        <v>30.5</v>
      </c>
      <c r="H2303">
        <v>8.3000000000000007</v>
      </c>
      <c r="I2303">
        <v>1056.7</v>
      </c>
      <c r="J2303">
        <v>1143.3451640000001</v>
      </c>
      <c r="K2303">
        <v>9</v>
      </c>
      <c r="L2303">
        <v>21.5</v>
      </c>
      <c r="M2303">
        <v>0.16666666699999999</v>
      </c>
      <c r="N2303">
        <v>8.1666666669999994</v>
      </c>
      <c r="O2303">
        <v>250.33333329999999</v>
      </c>
      <c r="P2303">
        <v>532.16666669999995</v>
      </c>
      <c r="Q2303">
        <v>3.6666666669999999</v>
      </c>
      <c r="R2303">
        <v>270.5</v>
      </c>
      <c r="S2303">
        <v>0</v>
      </c>
      <c r="T2303">
        <v>0</v>
      </c>
      <c r="U2303">
        <v>8.0014539940000002</v>
      </c>
      <c r="V2303">
        <v>39.84371024</v>
      </c>
      <c r="W2303">
        <v>35749</v>
      </c>
      <c r="X2303">
        <v>0</v>
      </c>
      <c r="Y2303">
        <v>0</v>
      </c>
      <c r="Z2303">
        <v>0</v>
      </c>
      <c r="AA2303">
        <v>49</v>
      </c>
      <c r="AB2303" t="s">
        <v>31</v>
      </c>
      <c r="AD2303" s="1">
        <f t="shared" si="508"/>
        <v>857.35833333757989</v>
      </c>
      <c r="AE2303" s="1">
        <f t="shared" si="495"/>
        <v>8.5500000000000007</v>
      </c>
      <c r="AF2303" s="1">
        <f t="shared" si="496"/>
        <v>20.425000000000001</v>
      </c>
      <c r="AG2303" s="1">
        <f t="shared" si="497"/>
        <v>0.16166666698999999</v>
      </c>
      <c r="AH2303" s="1">
        <f t="shared" si="498"/>
        <v>7.9216666669899993</v>
      </c>
      <c r="AI2303" s="1">
        <f t="shared" si="499"/>
        <v>175.23333330999998</v>
      </c>
      <c r="AJ2303" s="1">
        <f t="shared" si="500"/>
        <v>425.73333335999996</v>
      </c>
      <c r="AK2303" s="1">
        <f t="shared" si="501"/>
        <v>2.9333333335999998</v>
      </c>
      <c r="AL2303" s="1">
        <f t="shared" si="502"/>
        <v>216.4</v>
      </c>
      <c r="AM2303" s="1">
        <f t="shared" si="503"/>
        <v>277.98537690341999</v>
      </c>
      <c r="AO2303" s="3">
        <f t="shared" si="504"/>
        <v>238.14166666341998</v>
      </c>
      <c r="AQ2303" s="3">
        <f t="shared" si="505"/>
        <v>1143.3451642349999</v>
      </c>
      <c r="AR2303">
        <f t="shared" si="506"/>
        <v>1143.3451640000001</v>
      </c>
      <c r="AS2303" s="3">
        <f t="shared" si="507"/>
        <v>-2.3499978851759806E-7</v>
      </c>
    </row>
    <row r="2304" spans="1:45" x14ac:dyDescent="0.25">
      <c r="A2304">
        <v>2450</v>
      </c>
      <c r="B2304">
        <v>492450</v>
      </c>
      <c r="C2304">
        <v>627.83333330000005</v>
      </c>
      <c r="D2304">
        <v>1671.7508789999999</v>
      </c>
      <c r="E2304">
        <v>2.6627303609999999</v>
      </c>
      <c r="F2304">
        <v>2617.8000000000002</v>
      </c>
      <c r="G2304">
        <v>40.5</v>
      </c>
      <c r="H2304">
        <v>12.2</v>
      </c>
      <c r="I2304">
        <v>2565.1999999999998</v>
      </c>
      <c r="J2304">
        <v>2741.1913909999998</v>
      </c>
      <c r="K2304">
        <v>22.833333329999999</v>
      </c>
      <c r="L2304">
        <v>17.666666670000001</v>
      </c>
      <c r="M2304">
        <v>3.8333333330000001</v>
      </c>
      <c r="N2304">
        <v>8.3333333330000006</v>
      </c>
      <c r="O2304">
        <v>2086.666667</v>
      </c>
      <c r="P2304">
        <v>42.333333330000002</v>
      </c>
      <c r="Q2304">
        <v>6.6666666670000003</v>
      </c>
      <c r="R2304">
        <v>429.5</v>
      </c>
      <c r="S2304">
        <v>0</v>
      </c>
      <c r="T2304">
        <v>0</v>
      </c>
      <c r="U2304">
        <v>71.344618460000007</v>
      </c>
      <c r="V2304">
        <v>52.01343954</v>
      </c>
      <c r="W2304">
        <v>29097</v>
      </c>
      <c r="X2304">
        <v>0</v>
      </c>
      <c r="Y2304">
        <v>0</v>
      </c>
      <c r="Z2304">
        <v>0</v>
      </c>
      <c r="AA2304">
        <v>49</v>
      </c>
      <c r="AB2304" t="s">
        <v>31</v>
      </c>
      <c r="AD2304" s="1">
        <f t="shared" si="508"/>
        <v>1893.7433335636201</v>
      </c>
      <c r="AE2304" s="1">
        <f t="shared" si="495"/>
        <v>21.691666663499998</v>
      </c>
      <c r="AF2304" s="1">
        <f t="shared" si="496"/>
        <v>16.7833333365</v>
      </c>
      <c r="AG2304" s="1">
        <f t="shared" si="497"/>
        <v>3.7183333330099999</v>
      </c>
      <c r="AH2304" s="1">
        <f t="shared" si="498"/>
        <v>8.0833333330099997</v>
      </c>
      <c r="AI2304" s="1">
        <f t="shared" si="499"/>
        <v>1460.6666669000001</v>
      </c>
      <c r="AJ2304" s="1">
        <f t="shared" si="500"/>
        <v>33.866666664</v>
      </c>
      <c r="AK2304" s="1">
        <f t="shared" si="501"/>
        <v>5.3333333336000006</v>
      </c>
      <c r="AL2304" s="1">
        <f t="shared" si="502"/>
        <v>343.6</v>
      </c>
      <c r="AM2304" s="1">
        <f t="shared" si="503"/>
        <v>776.10343963937987</v>
      </c>
      <c r="AO2304" s="3">
        <f t="shared" si="504"/>
        <v>724.09000009937984</v>
      </c>
      <c r="AQ2304" s="3">
        <f t="shared" si="505"/>
        <v>2741.1913916630001</v>
      </c>
      <c r="AR2304">
        <f t="shared" si="506"/>
        <v>2741.1913909999998</v>
      </c>
      <c r="AS2304" s="3">
        <f t="shared" si="507"/>
        <v>-6.6300026446697302E-7</v>
      </c>
    </row>
    <row r="2305" spans="1:45" x14ac:dyDescent="0.25">
      <c r="A2305">
        <v>2451</v>
      </c>
      <c r="B2305">
        <v>492451</v>
      </c>
      <c r="C2305">
        <v>234.83333329999999</v>
      </c>
      <c r="D2305">
        <v>640.17640359999996</v>
      </c>
      <c r="E2305">
        <v>2.7260883050000002</v>
      </c>
      <c r="F2305">
        <v>190.2</v>
      </c>
      <c r="G2305">
        <v>38.700000000000003</v>
      </c>
      <c r="H2305">
        <v>1.7</v>
      </c>
      <c r="I2305">
        <v>149.80000000000001</v>
      </c>
      <c r="J2305">
        <v>209.17134780000001</v>
      </c>
      <c r="K2305">
        <v>38.333333330000002</v>
      </c>
      <c r="L2305">
        <v>0.33333333300000001</v>
      </c>
      <c r="M2305">
        <v>0.66666666699999999</v>
      </c>
      <c r="N2305">
        <v>1</v>
      </c>
      <c r="O2305">
        <v>20.333333329999999</v>
      </c>
      <c r="P2305">
        <v>80.833333330000002</v>
      </c>
      <c r="Q2305">
        <v>3.3333333330000001</v>
      </c>
      <c r="R2305">
        <v>45.333333330000002</v>
      </c>
      <c r="S2305">
        <v>0</v>
      </c>
      <c r="T2305">
        <v>0</v>
      </c>
      <c r="U2305">
        <v>0</v>
      </c>
      <c r="V2305">
        <v>19.004681089999998</v>
      </c>
      <c r="W2305">
        <v>27781</v>
      </c>
      <c r="X2305">
        <v>472</v>
      </c>
      <c r="Y2305">
        <v>0</v>
      </c>
      <c r="Z2305">
        <v>0</v>
      </c>
      <c r="AA2305">
        <v>49</v>
      </c>
      <c r="AB2305" t="s">
        <v>31</v>
      </c>
      <c r="AD2305" s="1">
        <f t="shared" si="508"/>
        <v>156.18333332224</v>
      </c>
      <c r="AE2305" s="1">
        <f t="shared" si="495"/>
        <v>36.416666663500003</v>
      </c>
      <c r="AF2305" s="1">
        <f t="shared" si="496"/>
        <v>0.31666666635000001</v>
      </c>
      <c r="AG2305" s="1">
        <f t="shared" si="497"/>
        <v>0.64666666698999997</v>
      </c>
      <c r="AH2305" s="1">
        <f t="shared" si="498"/>
        <v>0.97</v>
      </c>
      <c r="AI2305" s="1">
        <f t="shared" si="499"/>
        <v>14.233333330999999</v>
      </c>
      <c r="AJ2305" s="1">
        <f t="shared" si="500"/>
        <v>64.666666664000005</v>
      </c>
      <c r="AK2305" s="1">
        <f t="shared" si="501"/>
        <v>2.6666666664000003</v>
      </c>
      <c r="AL2305" s="1">
        <f t="shared" si="502"/>
        <v>36.266666663999999</v>
      </c>
      <c r="AM2305" s="1">
        <f t="shared" si="503"/>
        <v>52.988014420760003</v>
      </c>
      <c r="AO2305" s="3">
        <f t="shared" si="504"/>
        <v>33.983333330760004</v>
      </c>
      <c r="AQ2305" s="3">
        <f t="shared" si="505"/>
        <v>209.17134774300001</v>
      </c>
      <c r="AR2305">
        <f t="shared" si="506"/>
        <v>209.17134780000001</v>
      </c>
      <c r="AS2305" s="3">
        <f t="shared" si="507"/>
        <v>5.6999994058060111E-8</v>
      </c>
    </row>
    <row r="2306" spans="1:45" x14ac:dyDescent="0.25">
      <c r="A2306">
        <v>2452</v>
      </c>
      <c r="B2306">
        <v>492452</v>
      </c>
      <c r="C2306">
        <v>498.5</v>
      </c>
      <c r="D2306">
        <v>1334.5489869999999</v>
      </c>
      <c r="E2306">
        <v>2.677129361</v>
      </c>
      <c r="F2306">
        <v>349.2</v>
      </c>
      <c r="G2306">
        <v>27.5</v>
      </c>
      <c r="H2306">
        <v>13.5</v>
      </c>
      <c r="I2306">
        <v>308.2</v>
      </c>
      <c r="J2306">
        <v>400.51373910000001</v>
      </c>
      <c r="K2306">
        <v>26</v>
      </c>
      <c r="L2306">
        <v>1.5</v>
      </c>
      <c r="M2306">
        <v>0.83333333300000001</v>
      </c>
      <c r="N2306">
        <v>12.66666667</v>
      </c>
      <c r="O2306">
        <v>50.666666669999998</v>
      </c>
      <c r="P2306">
        <v>4.5</v>
      </c>
      <c r="Q2306">
        <v>1</v>
      </c>
      <c r="R2306">
        <v>252</v>
      </c>
      <c r="S2306">
        <v>0</v>
      </c>
      <c r="T2306">
        <v>0</v>
      </c>
      <c r="U2306">
        <v>10.16984055</v>
      </c>
      <c r="V2306">
        <v>41.177231919999997</v>
      </c>
      <c r="W2306">
        <v>35786</v>
      </c>
      <c r="X2306">
        <v>0</v>
      </c>
      <c r="Y2306">
        <v>0</v>
      </c>
      <c r="Z2306">
        <v>0</v>
      </c>
      <c r="AA2306">
        <v>49</v>
      </c>
      <c r="AB2306" t="s">
        <v>31</v>
      </c>
      <c r="AD2306" s="1">
        <f t="shared" si="508"/>
        <v>280.68666667190996</v>
      </c>
      <c r="AE2306" s="1">
        <f t="shared" si="495"/>
        <v>24.7</v>
      </c>
      <c r="AF2306" s="1">
        <f t="shared" si="496"/>
        <v>1.425</v>
      </c>
      <c r="AG2306" s="1">
        <f t="shared" si="497"/>
        <v>0.80833333300999999</v>
      </c>
      <c r="AH2306" s="1">
        <f t="shared" si="498"/>
        <v>12.286666669899999</v>
      </c>
      <c r="AI2306" s="1">
        <f t="shared" si="499"/>
        <v>35.466666668999999</v>
      </c>
      <c r="AJ2306" s="1">
        <f t="shared" si="500"/>
        <v>3.6</v>
      </c>
      <c r="AK2306" s="1">
        <f t="shared" si="501"/>
        <v>0.8</v>
      </c>
      <c r="AL2306" s="1">
        <f t="shared" si="502"/>
        <v>201.6</v>
      </c>
      <c r="AM2306" s="1">
        <f t="shared" si="503"/>
        <v>109.65723192109</v>
      </c>
      <c r="AO2306" s="3">
        <f t="shared" si="504"/>
        <v>68.480000001090005</v>
      </c>
      <c r="AQ2306" s="3">
        <f t="shared" si="505"/>
        <v>400.51373914299995</v>
      </c>
      <c r="AR2306">
        <f t="shared" si="506"/>
        <v>400.51373910000001</v>
      </c>
      <c r="AS2306" s="3">
        <f t="shared" si="507"/>
        <v>-4.2999943161703413E-8</v>
      </c>
    </row>
    <row r="2307" spans="1:45" x14ac:dyDescent="0.25">
      <c r="A2307">
        <v>2453</v>
      </c>
      <c r="B2307">
        <v>492453</v>
      </c>
      <c r="C2307">
        <v>753</v>
      </c>
      <c r="D2307">
        <v>2080.839469</v>
      </c>
      <c r="E2307">
        <v>2.7633990289999999</v>
      </c>
      <c r="F2307">
        <v>740.8</v>
      </c>
      <c r="G2307">
        <v>26.8</v>
      </c>
      <c r="H2307">
        <v>24.5</v>
      </c>
      <c r="I2307">
        <v>689.5</v>
      </c>
      <c r="J2307">
        <v>805.0153431</v>
      </c>
      <c r="K2307">
        <v>17.666666670000001</v>
      </c>
      <c r="L2307">
        <v>9.1666666669999994</v>
      </c>
      <c r="M2307">
        <v>23.5</v>
      </c>
      <c r="N2307">
        <v>1</v>
      </c>
      <c r="O2307">
        <v>94.5</v>
      </c>
      <c r="P2307">
        <v>14.66666667</v>
      </c>
      <c r="Q2307">
        <v>0.5</v>
      </c>
      <c r="R2307">
        <v>579.83333330000005</v>
      </c>
      <c r="S2307">
        <v>0</v>
      </c>
      <c r="T2307">
        <v>0</v>
      </c>
      <c r="U2307">
        <v>2.1663286240000001</v>
      </c>
      <c r="V2307">
        <v>62.015681090000001</v>
      </c>
      <c r="W2307">
        <v>29097</v>
      </c>
      <c r="X2307">
        <v>0</v>
      </c>
      <c r="Y2307">
        <v>0</v>
      </c>
      <c r="Z2307">
        <v>0</v>
      </c>
      <c r="AA2307">
        <v>49</v>
      </c>
      <c r="AB2307" t="s">
        <v>31</v>
      </c>
      <c r="AD2307" s="1">
        <f t="shared" si="508"/>
        <v>591.40666664615003</v>
      </c>
      <c r="AE2307" s="1">
        <f t="shared" si="495"/>
        <v>16.7833333365</v>
      </c>
      <c r="AF2307" s="1">
        <f t="shared" si="496"/>
        <v>8.7083333336499997</v>
      </c>
      <c r="AG2307" s="1">
        <f t="shared" si="497"/>
        <v>22.795000000000002</v>
      </c>
      <c r="AH2307" s="1">
        <f t="shared" si="498"/>
        <v>0.97</v>
      </c>
      <c r="AI2307" s="1">
        <f t="shared" si="499"/>
        <v>66.150000000000006</v>
      </c>
      <c r="AJ2307" s="1">
        <f t="shared" si="500"/>
        <v>11.733333335999999</v>
      </c>
      <c r="AK2307" s="1">
        <f t="shared" si="501"/>
        <v>0.4</v>
      </c>
      <c r="AL2307" s="1">
        <f t="shared" si="502"/>
        <v>463.86666664000006</v>
      </c>
      <c r="AM2307" s="1">
        <f t="shared" si="503"/>
        <v>211.44234775084999</v>
      </c>
      <c r="AO2307" s="3">
        <f t="shared" si="504"/>
        <v>149.42666666084997</v>
      </c>
      <c r="AQ2307" s="3">
        <f t="shared" si="505"/>
        <v>805.01534302100004</v>
      </c>
      <c r="AR2307">
        <f t="shared" si="506"/>
        <v>805.0153431</v>
      </c>
      <c r="AS2307" s="3">
        <f t="shared" si="507"/>
        <v>7.8999960351211485E-8</v>
      </c>
    </row>
    <row r="2308" spans="1:45" x14ac:dyDescent="0.25">
      <c r="A2308">
        <v>2454</v>
      </c>
      <c r="B2308">
        <v>492454</v>
      </c>
      <c r="C2308">
        <v>858.16666669999995</v>
      </c>
      <c r="D2308">
        <v>2717.7627299999999</v>
      </c>
      <c r="E2308">
        <v>3.1669404499999998</v>
      </c>
      <c r="F2308">
        <v>0</v>
      </c>
      <c r="G2308">
        <v>0</v>
      </c>
      <c r="H2308">
        <v>0</v>
      </c>
      <c r="I2308">
        <v>0</v>
      </c>
      <c r="J2308">
        <v>71.017492500000003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71.017492500000003</v>
      </c>
      <c r="W2308">
        <v>16484</v>
      </c>
      <c r="X2308">
        <v>0</v>
      </c>
      <c r="Y2308">
        <v>0</v>
      </c>
      <c r="Z2308">
        <v>0</v>
      </c>
      <c r="AA2308">
        <v>49</v>
      </c>
      <c r="AB2308" t="s">
        <v>31</v>
      </c>
      <c r="AD2308" s="1">
        <f t="shared" si="508"/>
        <v>0</v>
      </c>
      <c r="AE2308" s="1">
        <f t="shared" si="495"/>
        <v>0</v>
      </c>
      <c r="AF2308" s="1">
        <f t="shared" si="496"/>
        <v>0</v>
      </c>
      <c r="AG2308" s="1">
        <f t="shared" si="497"/>
        <v>0</v>
      </c>
      <c r="AH2308" s="1">
        <f t="shared" si="498"/>
        <v>0</v>
      </c>
      <c r="AI2308" s="1">
        <f t="shared" si="499"/>
        <v>0</v>
      </c>
      <c r="AJ2308" s="1">
        <f t="shared" si="500"/>
        <v>0</v>
      </c>
      <c r="AK2308" s="1">
        <f t="shared" si="501"/>
        <v>0</v>
      </c>
      <c r="AL2308" s="1">
        <f t="shared" si="502"/>
        <v>0</v>
      </c>
      <c r="AM2308" s="1">
        <f t="shared" si="503"/>
        <v>71.017492500000003</v>
      </c>
      <c r="AO2308" s="3">
        <f t="shared" si="504"/>
        <v>0</v>
      </c>
      <c r="AQ2308" s="3">
        <f t="shared" si="505"/>
        <v>71.017492500000003</v>
      </c>
      <c r="AR2308">
        <f t="shared" si="506"/>
        <v>71.017492500000003</v>
      </c>
      <c r="AS2308" s="3">
        <f t="shared" si="507"/>
        <v>0</v>
      </c>
    </row>
    <row r="2309" spans="1:45" x14ac:dyDescent="0.25">
      <c r="A2309">
        <v>2455</v>
      </c>
      <c r="B2309">
        <v>492455</v>
      </c>
      <c r="C2309">
        <v>528</v>
      </c>
      <c r="D2309">
        <v>1542.667684</v>
      </c>
      <c r="E2309">
        <v>2.9217190980000001</v>
      </c>
      <c r="F2309">
        <v>240.5</v>
      </c>
      <c r="G2309">
        <v>21.8</v>
      </c>
      <c r="H2309">
        <v>82.5</v>
      </c>
      <c r="I2309">
        <v>136.19999999999999</v>
      </c>
      <c r="J2309">
        <v>287.67767070000002</v>
      </c>
      <c r="K2309">
        <v>18.166666670000001</v>
      </c>
      <c r="L2309">
        <v>3.6666666669999999</v>
      </c>
      <c r="M2309">
        <v>63.333333330000002</v>
      </c>
      <c r="N2309">
        <v>19.166666670000001</v>
      </c>
      <c r="O2309">
        <v>19.666666670000001</v>
      </c>
      <c r="P2309">
        <v>8.5</v>
      </c>
      <c r="Q2309">
        <v>3.5</v>
      </c>
      <c r="R2309">
        <v>104.5</v>
      </c>
      <c r="S2309">
        <v>0</v>
      </c>
      <c r="T2309">
        <v>0</v>
      </c>
      <c r="U2309">
        <v>3.6666030940000001</v>
      </c>
      <c r="V2309">
        <v>43.511067650000001</v>
      </c>
      <c r="W2309">
        <v>26675</v>
      </c>
      <c r="X2309">
        <v>0</v>
      </c>
      <c r="Y2309">
        <v>0</v>
      </c>
      <c r="Z2309">
        <v>0</v>
      </c>
      <c r="AA2309">
        <v>49</v>
      </c>
      <c r="AB2309" t="s">
        <v>31</v>
      </c>
      <c r="AD2309" s="1">
        <f t="shared" si="508"/>
        <v>207.73333333915002</v>
      </c>
      <c r="AE2309" s="1">
        <f t="shared" ref="AE2309:AE2372" si="509">K2309-K2309*AE$2</f>
        <v>17.258333336500002</v>
      </c>
      <c r="AF2309" s="1">
        <f t="shared" ref="AF2309:AF2372" si="510">L2309-L2309*AF$2</f>
        <v>3.4833333336500001</v>
      </c>
      <c r="AG2309" s="1">
        <f t="shared" ref="AG2309:AG2372" si="511">M2309-M2309*AG$2</f>
        <v>61.433333330100005</v>
      </c>
      <c r="AH2309" s="1">
        <f t="shared" ref="AH2309:AH2372" si="512">N2309-N2309*AH$2</f>
        <v>18.5916666699</v>
      </c>
      <c r="AI2309" s="1">
        <f t="shared" ref="AI2309:AI2372" si="513">O2309-O2309*AI$2</f>
        <v>13.766666669000001</v>
      </c>
      <c r="AJ2309" s="1">
        <f t="shared" ref="AJ2309:AJ2372" si="514">P2309-P2309*AJ$2</f>
        <v>6.8</v>
      </c>
      <c r="AK2309" s="1">
        <f t="shared" ref="AK2309:AK2372" si="515">Q2309-Q2309*AK$2</f>
        <v>2.8</v>
      </c>
      <c r="AL2309" s="1">
        <f t="shared" ref="AL2309:AL2372" si="516">R2309-R2309*AL$2</f>
        <v>83.6</v>
      </c>
      <c r="AM2309" s="1">
        <f t="shared" si="503"/>
        <v>76.277734317850005</v>
      </c>
      <c r="AO2309" s="3">
        <f t="shared" si="504"/>
        <v>32.766666667850004</v>
      </c>
      <c r="AQ2309" s="3">
        <f t="shared" si="505"/>
        <v>287.67767075100005</v>
      </c>
      <c r="AR2309">
        <f t="shared" si="506"/>
        <v>287.67767070000002</v>
      </c>
      <c r="AS2309" s="3">
        <f t="shared" si="507"/>
        <v>-5.1000029088754673E-8</v>
      </c>
    </row>
    <row r="2310" spans="1:45" x14ac:dyDescent="0.25">
      <c r="A2310">
        <v>2456</v>
      </c>
      <c r="B2310">
        <v>492456</v>
      </c>
      <c r="C2310">
        <v>829</v>
      </c>
      <c r="D2310">
        <v>2264.8016240000002</v>
      </c>
      <c r="E2310">
        <v>2.7319681839999999</v>
      </c>
      <c r="F2310">
        <v>402.2</v>
      </c>
      <c r="G2310">
        <v>48.8</v>
      </c>
      <c r="H2310">
        <v>58.3</v>
      </c>
      <c r="I2310">
        <v>295</v>
      </c>
      <c r="J2310">
        <v>537.68361340000001</v>
      </c>
      <c r="K2310">
        <v>45.5</v>
      </c>
      <c r="L2310">
        <v>3.3333333330000001</v>
      </c>
      <c r="M2310">
        <v>1.1666666670000001</v>
      </c>
      <c r="N2310">
        <v>57.166666669999998</v>
      </c>
      <c r="O2310">
        <v>26</v>
      </c>
      <c r="P2310">
        <v>2.6666666669999999</v>
      </c>
      <c r="Q2310">
        <v>38.666666669999998</v>
      </c>
      <c r="R2310">
        <v>227.66666670000001</v>
      </c>
      <c r="S2310">
        <v>0</v>
      </c>
      <c r="T2310">
        <v>0</v>
      </c>
      <c r="U2310">
        <v>67</v>
      </c>
      <c r="V2310">
        <v>68.516946689999997</v>
      </c>
      <c r="W2310">
        <v>26675</v>
      </c>
      <c r="X2310">
        <v>0</v>
      </c>
      <c r="Y2310">
        <v>0</v>
      </c>
      <c r="Z2310">
        <v>0</v>
      </c>
      <c r="AA2310">
        <v>49</v>
      </c>
      <c r="AB2310" t="s">
        <v>31</v>
      </c>
      <c r="AD2310" s="1">
        <f t="shared" si="508"/>
        <v>336.37500003284003</v>
      </c>
      <c r="AE2310" s="1">
        <f t="shared" si="509"/>
        <v>43.225000000000001</v>
      </c>
      <c r="AF2310" s="1">
        <f t="shared" si="510"/>
        <v>3.1666666663500003</v>
      </c>
      <c r="AG2310" s="1">
        <f t="shared" si="511"/>
        <v>1.1316666669900002</v>
      </c>
      <c r="AH2310" s="1">
        <f t="shared" si="512"/>
        <v>55.4516666699</v>
      </c>
      <c r="AI2310" s="1">
        <f t="shared" si="513"/>
        <v>18.2</v>
      </c>
      <c r="AJ2310" s="1">
        <f t="shared" si="514"/>
        <v>2.1333333336</v>
      </c>
      <c r="AK2310" s="1">
        <f t="shared" si="515"/>
        <v>30.933333335999997</v>
      </c>
      <c r="AL2310" s="1">
        <f t="shared" si="516"/>
        <v>182.13333335999999</v>
      </c>
      <c r="AM2310" s="1">
        <f t="shared" ref="AM2310:AM2373" si="517">V2310+AO2310</f>
        <v>134.30861336416001</v>
      </c>
      <c r="AO2310" s="3">
        <f t="shared" ref="AO2310:AO2373" si="518">(K2310-AE2310)+(L2310-AF2310)+(M2310-AG2310)+(N2310-AH2310)+(O2310-AI2310)+(P2310-AJ2310)+(Q2310-AK2310)+(R2310-AL2310)</f>
        <v>65.791666674160012</v>
      </c>
      <c r="AQ2310" s="3">
        <f t="shared" ref="AQ2310:AQ2373" si="519">SUM(AD2310,S2310,T2310,U2310,AM2310)</f>
        <v>537.68361339700004</v>
      </c>
      <c r="AR2310">
        <f t="shared" ref="AR2310:AR2373" si="520">J2310</f>
        <v>537.68361340000001</v>
      </c>
      <c r="AS2310" s="3">
        <f t="shared" ref="AS2310:AS2373" si="521">AR2310-AQ2310</f>
        <v>2.9999682737980038E-9</v>
      </c>
    </row>
    <row r="2311" spans="1:45" x14ac:dyDescent="0.25">
      <c r="A2311">
        <v>2457</v>
      </c>
      <c r="B2311">
        <v>492457</v>
      </c>
      <c r="C2311">
        <v>337.66666670000001</v>
      </c>
      <c r="D2311">
        <v>953.98891600000002</v>
      </c>
      <c r="E2311">
        <v>2.8252386459999999</v>
      </c>
      <c r="F2311">
        <v>37</v>
      </c>
      <c r="G2311">
        <v>5.8</v>
      </c>
      <c r="H2311">
        <v>0.3</v>
      </c>
      <c r="I2311">
        <v>30.8</v>
      </c>
      <c r="J2311">
        <v>65.006941990000001</v>
      </c>
      <c r="K2311">
        <v>2.8333333330000001</v>
      </c>
      <c r="L2311">
        <v>3</v>
      </c>
      <c r="M2311">
        <v>0.16666666699999999</v>
      </c>
      <c r="N2311">
        <v>0.16666666699999999</v>
      </c>
      <c r="O2311">
        <v>0.66666666699999999</v>
      </c>
      <c r="P2311">
        <v>0.66666666699999999</v>
      </c>
      <c r="Q2311">
        <v>0</v>
      </c>
      <c r="R2311">
        <v>29.5</v>
      </c>
      <c r="S2311">
        <v>0</v>
      </c>
      <c r="T2311">
        <v>0</v>
      </c>
      <c r="U2311">
        <v>0</v>
      </c>
      <c r="V2311">
        <v>28.006941990000001</v>
      </c>
      <c r="W2311">
        <v>26675</v>
      </c>
      <c r="X2311">
        <v>0</v>
      </c>
      <c r="Y2311">
        <v>0</v>
      </c>
      <c r="Z2311">
        <v>0</v>
      </c>
      <c r="AA2311">
        <v>49</v>
      </c>
      <c r="AB2311" t="s">
        <v>31</v>
      </c>
      <c r="AD2311" s="1">
        <f t="shared" ref="AD2311:AD2374" si="522">SUM(AE2311:AL2311)</f>
        <v>30.465000000830003</v>
      </c>
      <c r="AE2311" s="1">
        <f t="shared" si="509"/>
        <v>2.6916666663500002</v>
      </c>
      <c r="AF2311" s="1">
        <f t="shared" si="510"/>
        <v>2.85</v>
      </c>
      <c r="AG2311" s="1">
        <f t="shared" si="511"/>
        <v>0.16166666698999999</v>
      </c>
      <c r="AH2311" s="1">
        <f t="shared" si="512"/>
        <v>0.16166666698999999</v>
      </c>
      <c r="AI2311" s="1">
        <f t="shared" si="513"/>
        <v>0.46666666690000003</v>
      </c>
      <c r="AJ2311" s="1">
        <f t="shared" si="514"/>
        <v>0.53333333360000001</v>
      </c>
      <c r="AK2311" s="1">
        <f t="shared" si="515"/>
        <v>0</v>
      </c>
      <c r="AL2311" s="1">
        <f t="shared" si="516"/>
        <v>23.6</v>
      </c>
      <c r="AM2311" s="1">
        <f t="shared" si="517"/>
        <v>34.541941990170002</v>
      </c>
      <c r="AO2311" s="3">
        <f t="shared" si="518"/>
        <v>6.5350000001699984</v>
      </c>
      <c r="AQ2311" s="3">
        <f t="shared" si="519"/>
        <v>65.006941991000005</v>
      </c>
      <c r="AR2311">
        <f t="shared" si="520"/>
        <v>65.006941990000001</v>
      </c>
      <c r="AS2311" s="3">
        <f t="shared" si="521"/>
        <v>-1.0000036354540498E-9</v>
      </c>
    </row>
    <row r="2312" spans="1:45" x14ac:dyDescent="0.25">
      <c r="A2312">
        <v>2458</v>
      </c>
      <c r="B2312">
        <v>492458</v>
      </c>
      <c r="C2312">
        <v>63.666666669999998</v>
      </c>
      <c r="D2312">
        <v>173.15094360000001</v>
      </c>
      <c r="E2312">
        <v>2.719648329</v>
      </c>
      <c r="F2312">
        <v>1089.8</v>
      </c>
      <c r="G2312">
        <v>800.3</v>
      </c>
      <c r="H2312">
        <v>11.2</v>
      </c>
      <c r="I2312">
        <v>278.3</v>
      </c>
      <c r="J2312">
        <v>1095.001188</v>
      </c>
      <c r="K2312">
        <v>574.83333330000005</v>
      </c>
      <c r="L2312">
        <v>225.5</v>
      </c>
      <c r="M2312">
        <v>2.3333333330000001</v>
      </c>
      <c r="N2312">
        <v>8.8333333330000006</v>
      </c>
      <c r="O2312">
        <v>6.1666666670000003</v>
      </c>
      <c r="P2312">
        <v>28</v>
      </c>
      <c r="Q2312">
        <v>6</v>
      </c>
      <c r="R2312">
        <v>238.16666670000001</v>
      </c>
      <c r="S2312">
        <v>0</v>
      </c>
      <c r="T2312">
        <v>0</v>
      </c>
      <c r="U2312">
        <v>0</v>
      </c>
      <c r="V2312">
        <v>5.1678549819999997</v>
      </c>
      <c r="W2312">
        <v>26675</v>
      </c>
      <c r="X2312">
        <v>0</v>
      </c>
      <c r="Y2312">
        <v>0</v>
      </c>
      <c r="Z2312">
        <v>0</v>
      </c>
      <c r="AA2312">
        <v>49</v>
      </c>
      <c r="AB2312" t="s">
        <v>31</v>
      </c>
      <c r="AD2312" s="1">
        <f t="shared" si="522"/>
        <v>993.19833332791995</v>
      </c>
      <c r="AE2312" s="1">
        <f t="shared" si="509"/>
        <v>546.09166663500002</v>
      </c>
      <c r="AF2312" s="1">
        <f t="shared" si="510"/>
        <v>214.22499999999999</v>
      </c>
      <c r="AG2312" s="1">
        <f t="shared" si="511"/>
        <v>2.2633333330100003</v>
      </c>
      <c r="AH2312" s="1">
        <f t="shared" si="512"/>
        <v>8.5683333330100009</v>
      </c>
      <c r="AI2312" s="1">
        <f t="shared" si="513"/>
        <v>4.3166666668999998</v>
      </c>
      <c r="AJ2312" s="1">
        <f t="shared" si="514"/>
        <v>22.4</v>
      </c>
      <c r="AK2312" s="1">
        <f t="shared" si="515"/>
        <v>4.8</v>
      </c>
      <c r="AL2312" s="1">
        <f t="shared" si="516"/>
        <v>190.53333336</v>
      </c>
      <c r="AM2312" s="1">
        <f t="shared" si="517"/>
        <v>101.80285498708004</v>
      </c>
      <c r="AO2312" s="3">
        <f t="shared" si="518"/>
        <v>96.635000005080045</v>
      </c>
      <c r="AQ2312" s="3">
        <f t="shared" si="519"/>
        <v>1095.001188315</v>
      </c>
      <c r="AR2312">
        <f t="shared" si="520"/>
        <v>1095.001188</v>
      </c>
      <c r="AS2312" s="3">
        <f t="shared" si="521"/>
        <v>-3.1500007935392205E-7</v>
      </c>
    </row>
    <row r="2313" spans="1:45" x14ac:dyDescent="0.25">
      <c r="A2313">
        <v>2459</v>
      </c>
      <c r="B2313">
        <v>492459</v>
      </c>
      <c r="C2313">
        <v>1.6666666670000001</v>
      </c>
      <c r="D2313">
        <v>2.5502674060000001</v>
      </c>
      <c r="E2313">
        <v>1.5301604440000001</v>
      </c>
      <c r="F2313">
        <v>2900.5</v>
      </c>
      <c r="G2313">
        <v>1743.3</v>
      </c>
      <c r="H2313">
        <v>12.8</v>
      </c>
      <c r="I2313">
        <v>1144.3</v>
      </c>
      <c r="J2313">
        <v>2900.5</v>
      </c>
      <c r="K2313">
        <v>1446.5</v>
      </c>
      <c r="L2313">
        <v>296.83333329999999</v>
      </c>
      <c r="M2313">
        <v>8.5</v>
      </c>
      <c r="N2313">
        <v>4.3333333329999997</v>
      </c>
      <c r="O2313">
        <v>89.833333330000002</v>
      </c>
      <c r="P2313">
        <v>296.16666670000001</v>
      </c>
      <c r="Q2313">
        <v>2.6666666669999999</v>
      </c>
      <c r="R2313">
        <v>755.66666669999995</v>
      </c>
      <c r="S2313">
        <v>0</v>
      </c>
      <c r="T2313">
        <v>0</v>
      </c>
      <c r="U2313">
        <v>0</v>
      </c>
      <c r="V2313">
        <v>0</v>
      </c>
      <c r="W2313">
        <v>26675</v>
      </c>
      <c r="X2313">
        <v>0</v>
      </c>
      <c r="Y2313">
        <v>0</v>
      </c>
      <c r="Z2313">
        <v>0</v>
      </c>
      <c r="AA2313">
        <v>49</v>
      </c>
      <c r="AB2313" t="s">
        <v>31</v>
      </c>
      <c r="AD2313" s="1">
        <f t="shared" si="522"/>
        <v>2575.0983333526096</v>
      </c>
      <c r="AE2313" s="1">
        <f t="shared" si="509"/>
        <v>1374.175</v>
      </c>
      <c r="AF2313" s="1">
        <f t="shared" si="510"/>
        <v>281.991666635</v>
      </c>
      <c r="AG2313" s="1">
        <f t="shared" si="511"/>
        <v>8.2449999999999992</v>
      </c>
      <c r="AH2313" s="1">
        <f t="shared" si="512"/>
        <v>4.2033333330099998</v>
      </c>
      <c r="AI2313" s="1">
        <f t="shared" si="513"/>
        <v>62.883333331000003</v>
      </c>
      <c r="AJ2313" s="1">
        <f t="shared" si="514"/>
        <v>236.93333336000001</v>
      </c>
      <c r="AK2313" s="1">
        <f t="shared" si="515"/>
        <v>2.1333333336</v>
      </c>
      <c r="AL2313" s="1">
        <f t="shared" si="516"/>
        <v>604.53333335999992</v>
      </c>
      <c r="AM2313" s="1">
        <f t="shared" si="517"/>
        <v>325.40166667739004</v>
      </c>
      <c r="AO2313" s="3">
        <f t="shared" si="518"/>
        <v>325.40166667739004</v>
      </c>
      <c r="AQ2313" s="3">
        <f t="shared" si="519"/>
        <v>2900.5000000299997</v>
      </c>
      <c r="AR2313">
        <f t="shared" si="520"/>
        <v>2900.5</v>
      </c>
      <c r="AS2313" s="3">
        <f t="shared" si="521"/>
        <v>-2.9999682737980038E-8</v>
      </c>
    </row>
    <row r="2314" spans="1:45" x14ac:dyDescent="0.25">
      <c r="A2314">
        <v>2460</v>
      </c>
      <c r="B2314">
        <v>492460</v>
      </c>
      <c r="C2314">
        <v>208.66666670000001</v>
      </c>
      <c r="D2314">
        <v>549.32681530000002</v>
      </c>
      <c r="E2314">
        <v>2.6325566230000002</v>
      </c>
      <c r="F2314">
        <v>1443.8</v>
      </c>
      <c r="G2314">
        <v>33</v>
      </c>
      <c r="H2314">
        <v>6</v>
      </c>
      <c r="I2314">
        <v>1404.8</v>
      </c>
      <c r="J2314">
        <v>1461.170918</v>
      </c>
      <c r="K2314">
        <v>1.1666666670000001</v>
      </c>
      <c r="L2314">
        <v>31.833333329999999</v>
      </c>
      <c r="M2314">
        <v>3</v>
      </c>
      <c r="N2314">
        <v>3</v>
      </c>
      <c r="O2314">
        <v>302.83333329999999</v>
      </c>
      <c r="P2314">
        <v>757</v>
      </c>
      <c r="Q2314">
        <v>21</v>
      </c>
      <c r="R2314">
        <v>324</v>
      </c>
      <c r="S2314">
        <v>0</v>
      </c>
      <c r="T2314">
        <v>0</v>
      </c>
      <c r="U2314">
        <v>0</v>
      </c>
      <c r="V2314">
        <v>17.337584549999999</v>
      </c>
      <c r="W2314">
        <v>26389</v>
      </c>
      <c r="X2314">
        <v>0</v>
      </c>
      <c r="Y2314">
        <v>0</v>
      </c>
      <c r="Z2314">
        <v>0</v>
      </c>
      <c r="AA2314">
        <v>49</v>
      </c>
      <c r="AB2314" t="s">
        <v>31</v>
      </c>
      <c r="AD2314" s="1">
        <f t="shared" si="522"/>
        <v>1130.7533333071499</v>
      </c>
      <c r="AE2314" s="1">
        <f t="shared" si="509"/>
        <v>1.1083333336500001</v>
      </c>
      <c r="AF2314" s="1">
        <f t="shared" si="510"/>
        <v>30.241666663499998</v>
      </c>
      <c r="AG2314" s="1">
        <f t="shared" si="511"/>
        <v>2.91</v>
      </c>
      <c r="AH2314" s="1">
        <f t="shared" si="512"/>
        <v>2.91</v>
      </c>
      <c r="AI2314" s="1">
        <f t="shared" si="513"/>
        <v>211.98333330999998</v>
      </c>
      <c r="AJ2314" s="1">
        <f t="shared" si="514"/>
        <v>605.6</v>
      </c>
      <c r="AK2314" s="1">
        <f t="shared" si="515"/>
        <v>16.8</v>
      </c>
      <c r="AL2314" s="1">
        <f t="shared" si="516"/>
        <v>259.2</v>
      </c>
      <c r="AM2314" s="1">
        <f t="shared" si="517"/>
        <v>330.41758453984994</v>
      </c>
      <c r="AO2314" s="3">
        <f t="shared" si="518"/>
        <v>313.07999998984997</v>
      </c>
      <c r="AQ2314" s="3">
        <f t="shared" si="519"/>
        <v>1461.1709178469998</v>
      </c>
      <c r="AR2314">
        <f t="shared" si="520"/>
        <v>1461.170918</v>
      </c>
      <c r="AS2314" s="3">
        <f t="shared" si="521"/>
        <v>1.5300020095310174E-7</v>
      </c>
    </row>
    <row r="2315" spans="1:45" x14ac:dyDescent="0.25">
      <c r="A2315">
        <v>2461</v>
      </c>
      <c r="B2315">
        <v>492461</v>
      </c>
      <c r="C2315">
        <v>241.83333329999999</v>
      </c>
      <c r="D2315">
        <v>663.02597170000001</v>
      </c>
      <c r="E2315">
        <v>2.7416649409999998</v>
      </c>
      <c r="F2315">
        <v>471</v>
      </c>
      <c r="G2315">
        <v>11.3</v>
      </c>
      <c r="H2315">
        <v>81</v>
      </c>
      <c r="I2315">
        <v>378.7</v>
      </c>
      <c r="J2315">
        <v>491.00492750000001</v>
      </c>
      <c r="K2315">
        <v>11</v>
      </c>
      <c r="L2315">
        <v>0.33333333300000001</v>
      </c>
      <c r="M2315">
        <v>61.833333330000002</v>
      </c>
      <c r="N2315">
        <v>19.166666670000001</v>
      </c>
      <c r="O2315">
        <v>42</v>
      </c>
      <c r="P2315">
        <v>29.666666670000001</v>
      </c>
      <c r="Q2315">
        <v>121</v>
      </c>
      <c r="R2315">
        <v>186</v>
      </c>
      <c r="S2315">
        <v>0</v>
      </c>
      <c r="T2315">
        <v>0</v>
      </c>
      <c r="U2315">
        <v>0</v>
      </c>
      <c r="V2315">
        <v>20.004927460000001</v>
      </c>
      <c r="W2315">
        <v>25651</v>
      </c>
      <c r="X2315">
        <v>0</v>
      </c>
      <c r="Y2315">
        <v>0</v>
      </c>
      <c r="Z2315">
        <v>0</v>
      </c>
      <c r="AA2315">
        <v>49</v>
      </c>
      <c r="AB2315" t="s">
        <v>31</v>
      </c>
      <c r="AD2315" s="1">
        <f t="shared" si="522"/>
        <v>388.07000000235001</v>
      </c>
      <c r="AE2315" s="1">
        <f t="shared" si="509"/>
        <v>10.45</v>
      </c>
      <c r="AF2315" s="1">
        <f t="shared" si="510"/>
        <v>0.31666666635000001</v>
      </c>
      <c r="AG2315" s="1">
        <f t="shared" si="511"/>
        <v>59.9783333301</v>
      </c>
      <c r="AH2315" s="1">
        <f t="shared" si="512"/>
        <v>18.5916666699</v>
      </c>
      <c r="AI2315" s="1">
        <f t="shared" si="513"/>
        <v>29.4</v>
      </c>
      <c r="AJ2315" s="1">
        <f t="shared" si="514"/>
        <v>23.733333336000001</v>
      </c>
      <c r="AK2315" s="1">
        <f t="shared" si="515"/>
        <v>96.8</v>
      </c>
      <c r="AL2315" s="1">
        <f t="shared" si="516"/>
        <v>148.80000000000001</v>
      </c>
      <c r="AM2315" s="1">
        <f t="shared" si="517"/>
        <v>102.93492746065</v>
      </c>
      <c r="AO2315" s="3">
        <f t="shared" si="518"/>
        <v>82.930000000649997</v>
      </c>
      <c r="AQ2315" s="3">
        <f t="shared" si="519"/>
        <v>491.004927463</v>
      </c>
      <c r="AR2315">
        <f t="shared" si="520"/>
        <v>491.00492750000001</v>
      </c>
      <c r="AS2315" s="3">
        <f t="shared" si="521"/>
        <v>3.7000006614107406E-8</v>
      </c>
    </row>
    <row r="2316" spans="1:45" x14ac:dyDescent="0.25">
      <c r="A2316">
        <v>2462</v>
      </c>
      <c r="B2316">
        <v>492462</v>
      </c>
      <c r="C2316">
        <v>300.83333329999999</v>
      </c>
      <c r="D2316">
        <v>802.59511780000003</v>
      </c>
      <c r="E2316">
        <v>2.6679062089999999</v>
      </c>
      <c r="F2316">
        <v>177</v>
      </c>
      <c r="G2316">
        <v>65.7</v>
      </c>
      <c r="H2316">
        <v>0</v>
      </c>
      <c r="I2316">
        <v>111.3</v>
      </c>
      <c r="J2316">
        <v>202.00615930000001</v>
      </c>
      <c r="K2316">
        <v>63.666666669999998</v>
      </c>
      <c r="L2316">
        <v>2</v>
      </c>
      <c r="M2316">
        <v>0</v>
      </c>
      <c r="N2316">
        <v>0</v>
      </c>
      <c r="O2316">
        <v>0.5</v>
      </c>
      <c r="P2316">
        <v>42.166666669999998</v>
      </c>
      <c r="Q2316">
        <v>3.8333333330000001</v>
      </c>
      <c r="R2316">
        <v>64.833333330000002</v>
      </c>
      <c r="S2316">
        <v>0</v>
      </c>
      <c r="T2316">
        <v>0</v>
      </c>
      <c r="U2316">
        <v>0</v>
      </c>
      <c r="V2316">
        <v>25.006159329999999</v>
      </c>
      <c r="W2316">
        <v>29438</v>
      </c>
      <c r="X2316">
        <v>0</v>
      </c>
      <c r="Y2316">
        <v>0</v>
      </c>
      <c r="Z2316">
        <v>0</v>
      </c>
      <c r="AA2316">
        <v>49</v>
      </c>
      <c r="AB2316" t="s">
        <v>31</v>
      </c>
      <c r="AD2316" s="1">
        <f t="shared" si="522"/>
        <v>151.40000000289999</v>
      </c>
      <c r="AE2316" s="1">
        <f t="shared" si="509"/>
        <v>60.483333336499996</v>
      </c>
      <c r="AF2316" s="1">
        <f t="shared" si="510"/>
        <v>1.9</v>
      </c>
      <c r="AG2316" s="1">
        <f t="shared" si="511"/>
        <v>0</v>
      </c>
      <c r="AH2316" s="1">
        <f t="shared" si="512"/>
        <v>0</v>
      </c>
      <c r="AI2316" s="1">
        <f t="shared" si="513"/>
        <v>0.35</v>
      </c>
      <c r="AJ2316" s="1">
        <f t="shared" si="514"/>
        <v>33.733333336000001</v>
      </c>
      <c r="AK2316" s="1">
        <f t="shared" si="515"/>
        <v>3.0666666664000002</v>
      </c>
      <c r="AL2316" s="1">
        <f t="shared" si="516"/>
        <v>51.866666664</v>
      </c>
      <c r="AM2316" s="1">
        <f t="shared" si="517"/>
        <v>50.606159330099999</v>
      </c>
      <c r="AO2316" s="3">
        <f t="shared" si="518"/>
        <v>25.6000000001</v>
      </c>
      <c r="AQ2316" s="3">
        <f t="shared" si="519"/>
        <v>202.00615933299997</v>
      </c>
      <c r="AR2316">
        <f t="shared" si="520"/>
        <v>202.00615930000001</v>
      </c>
      <c r="AS2316" s="3">
        <f t="shared" si="521"/>
        <v>-3.2999963650581776E-8</v>
      </c>
    </row>
    <row r="2317" spans="1:45" x14ac:dyDescent="0.25">
      <c r="A2317">
        <v>2463</v>
      </c>
      <c r="B2317">
        <v>492463</v>
      </c>
      <c r="C2317">
        <v>411.83333329999999</v>
      </c>
      <c r="D2317">
        <v>1080.36043</v>
      </c>
      <c r="E2317">
        <v>2.623295256</v>
      </c>
      <c r="F2317">
        <v>5</v>
      </c>
      <c r="G2317">
        <v>1.5</v>
      </c>
      <c r="H2317">
        <v>0</v>
      </c>
      <c r="I2317">
        <v>3.5</v>
      </c>
      <c r="J2317">
        <v>39.008376689999999</v>
      </c>
      <c r="K2317">
        <v>1.5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3.5</v>
      </c>
      <c r="S2317">
        <v>0</v>
      </c>
      <c r="T2317">
        <v>0</v>
      </c>
      <c r="U2317">
        <v>0</v>
      </c>
      <c r="V2317">
        <v>34.008376689999999</v>
      </c>
      <c r="W2317">
        <v>32117</v>
      </c>
      <c r="X2317">
        <v>0</v>
      </c>
      <c r="Y2317">
        <v>0</v>
      </c>
      <c r="Z2317">
        <v>0</v>
      </c>
      <c r="AA2317">
        <v>49</v>
      </c>
      <c r="AB2317" t="s">
        <v>31</v>
      </c>
      <c r="AD2317" s="1">
        <f t="shared" si="522"/>
        <v>4.2249999999999996</v>
      </c>
      <c r="AE2317" s="1">
        <f t="shared" si="509"/>
        <v>1.425</v>
      </c>
      <c r="AF2317" s="1">
        <f t="shared" si="510"/>
        <v>0</v>
      </c>
      <c r="AG2317" s="1">
        <f t="shared" si="511"/>
        <v>0</v>
      </c>
      <c r="AH2317" s="1">
        <f t="shared" si="512"/>
        <v>0</v>
      </c>
      <c r="AI2317" s="1">
        <f t="shared" si="513"/>
        <v>0</v>
      </c>
      <c r="AJ2317" s="1">
        <f t="shared" si="514"/>
        <v>0</v>
      </c>
      <c r="AK2317" s="1">
        <f t="shared" si="515"/>
        <v>0</v>
      </c>
      <c r="AL2317" s="1">
        <f t="shared" si="516"/>
        <v>2.8</v>
      </c>
      <c r="AM2317" s="1">
        <f t="shared" si="517"/>
        <v>34.783376689999997</v>
      </c>
      <c r="AO2317" s="3">
        <f t="shared" si="518"/>
        <v>0.77500000000000013</v>
      </c>
      <c r="AQ2317" s="3">
        <f t="shared" si="519"/>
        <v>39.008376689999999</v>
      </c>
      <c r="AR2317">
        <f t="shared" si="520"/>
        <v>39.008376689999999</v>
      </c>
      <c r="AS2317" s="3">
        <f t="shared" si="521"/>
        <v>0</v>
      </c>
    </row>
    <row r="2318" spans="1:45" x14ac:dyDescent="0.25">
      <c r="A2318">
        <v>2464</v>
      </c>
      <c r="B2318">
        <v>492464</v>
      </c>
      <c r="C2318">
        <v>651.5</v>
      </c>
      <c r="D2318">
        <v>1718.4436599999999</v>
      </c>
      <c r="E2318">
        <v>2.6376725400000001</v>
      </c>
      <c r="F2318">
        <v>266.2</v>
      </c>
      <c r="G2318">
        <v>11.8</v>
      </c>
      <c r="H2318">
        <v>33.5</v>
      </c>
      <c r="I2318">
        <v>220.8</v>
      </c>
      <c r="J2318">
        <v>365.35075799999998</v>
      </c>
      <c r="K2318">
        <v>11.5</v>
      </c>
      <c r="L2318">
        <v>0.33333333300000001</v>
      </c>
      <c r="M2318">
        <v>33.333333330000002</v>
      </c>
      <c r="N2318">
        <v>0.16666666699999999</v>
      </c>
      <c r="O2318">
        <v>39.333333330000002</v>
      </c>
      <c r="P2318">
        <v>2.8333333330000001</v>
      </c>
      <c r="Q2318">
        <v>4.1666666670000003</v>
      </c>
      <c r="R2318">
        <v>174.5</v>
      </c>
      <c r="S2318">
        <v>0</v>
      </c>
      <c r="T2318">
        <v>0</v>
      </c>
      <c r="U2318">
        <v>45.503878899999997</v>
      </c>
      <c r="V2318">
        <v>53.68021246</v>
      </c>
      <c r="W2318">
        <v>31993</v>
      </c>
      <c r="X2318">
        <v>0</v>
      </c>
      <c r="Y2318">
        <v>0</v>
      </c>
      <c r="Z2318">
        <v>0</v>
      </c>
      <c r="AA2318">
        <v>49</v>
      </c>
      <c r="AB2318" t="s">
        <v>31</v>
      </c>
      <c r="AD2318" s="1">
        <f t="shared" si="522"/>
        <v>216.46999999444</v>
      </c>
      <c r="AE2318" s="1">
        <f t="shared" si="509"/>
        <v>10.925000000000001</v>
      </c>
      <c r="AF2318" s="1">
        <f t="shared" si="510"/>
        <v>0.31666666635000001</v>
      </c>
      <c r="AG2318" s="1">
        <f t="shared" si="511"/>
        <v>32.333333330100004</v>
      </c>
      <c r="AH2318" s="1">
        <f t="shared" si="512"/>
        <v>0.16166666698999999</v>
      </c>
      <c r="AI2318" s="1">
        <f t="shared" si="513"/>
        <v>27.533333331000001</v>
      </c>
      <c r="AJ2318" s="1">
        <f t="shared" si="514"/>
        <v>2.2666666663999999</v>
      </c>
      <c r="AK2318" s="1">
        <f t="shared" si="515"/>
        <v>3.3333333336000002</v>
      </c>
      <c r="AL2318" s="1">
        <f t="shared" si="516"/>
        <v>139.6</v>
      </c>
      <c r="AM2318" s="1">
        <f t="shared" si="517"/>
        <v>103.37687912556001</v>
      </c>
      <c r="AO2318" s="3">
        <f t="shared" si="518"/>
        <v>49.696666665560002</v>
      </c>
      <c r="AQ2318" s="3">
        <f t="shared" si="519"/>
        <v>365.35075802000006</v>
      </c>
      <c r="AR2318">
        <f t="shared" si="520"/>
        <v>365.35075799999998</v>
      </c>
      <c r="AS2318" s="3">
        <f t="shared" si="521"/>
        <v>-2.0000072709080996E-8</v>
      </c>
    </row>
    <row r="2319" spans="1:45" x14ac:dyDescent="0.25">
      <c r="A2319">
        <v>2465</v>
      </c>
      <c r="B2319">
        <v>492465</v>
      </c>
      <c r="C2319">
        <v>284.33333329999999</v>
      </c>
      <c r="D2319">
        <v>769.42340969999998</v>
      </c>
      <c r="E2319">
        <v>2.70606123</v>
      </c>
      <c r="F2319">
        <v>298.3</v>
      </c>
      <c r="G2319">
        <v>70</v>
      </c>
      <c r="H2319">
        <v>58.2</v>
      </c>
      <c r="I2319">
        <v>170.2</v>
      </c>
      <c r="J2319">
        <v>323.17254759999997</v>
      </c>
      <c r="K2319">
        <v>67</v>
      </c>
      <c r="L2319">
        <v>3</v>
      </c>
      <c r="M2319">
        <v>57.166666669999998</v>
      </c>
      <c r="N2319">
        <v>1</v>
      </c>
      <c r="O2319">
        <v>38.666666669999998</v>
      </c>
      <c r="P2319">
        <v>11.66666667</v>
      </c>
      <c r="Q2319">
        <v>12.33333333</v>
      </c>
      <c r="R2319">
        <v>107.5</v>
      </c>
      <c r="S2319">
        <v>0</v>
      </c>
      <c r="T2319">
        <v>0</v>
      </c>
      <c r="U2319">
        <v>1.500083834</v>
      </c>
      <c r="V2319">
        <v>23.339130390000001</v>
      </c>
      <c r="W2319">
        <v>22621</v>
      </c>
      <c r="X2319">
        <v>0</v>
      </c>
      <c r="Y2319">
        <v>0</v>
      </c>
      <c r="Z2319">
        <v>0</v>
      </c>
      <c r="AA2319">
        <v>49</v>
      </c>
      <c r="AB2319" t="s">
        <v>31</v>
      </c>
      <c r="AD2319" s="1">
        <f t="shared" si="522"/>
        <v>255.18833333890001</v>
      </c>
      <c r="AE2319" s="1">
        <f t="shared" si="509"/>
        <v>63.65</v>
      </c>
      <c r="AF2319" s="1">
        <f t="shared" si="510"/>
        <v>2.85</v>
      </c>
      <c r="AG2319" s="1">
        <f t="shared" si="511"/>
        <v>55.4516666699</v>
      </c>
      <c r="AH2319" s="1">
        <f t="shared" si="512"/>
        <v>0.97</v>
      </c>
      <c r="AI2319" s="1">
        <f t="shared" si="513"/>
        <v>27.066666669</v>
      </c>
      <c r="AJ2319" s="1">
        <f t="shared" si="514"/>
        <v>9.333333335999999</v>
      </c>
      <c r="AK2319" s="1">
        <f t="shared" si="515"/>
        <v>9.8666666640000003</v>
      </c>
      <c r="AL2319" s="1">
        <f t="shared" si="516"/>
        <v>86</v>
      </c>
      <c r="AM2319" s="1">
        <f t="shared" si="517"/>
        <v>66.484130391099995</v>
      </c>
      <c r="AO2319" s="3">
        <f t="shared" si="518"/>
        <v>43.145000001100001</v>
      </c>
      <c r="AQ2319" s="3">
        <f t="shared" si="519"/>
        <v>323.17254756400001</v>
      </c>
      <c r="AR2319">
        <f t="shared" si="520"/>
        <v>323.17254759999997</v>
      </c>
      <c r="AS2319" s="3">
        <f t="shared" si="521"/>
        <v>3.599996034608921E-8</v>
      </c>
    </row>
    <row r="2320" spans="1:45" x14ac:dyDescent="0.25">
      <c r="A2320">
        <v>2466</v>
      </c>
      <c r="B2320">
        <v>492466</v>
      </c>
      <c r="C2320">
        <v>314.16666670000001</v>
      </c>
      <c r="D2320">
        <v>899.77286049999998</v>
      </c>
      <c r="E2320">
        <v>2.8639984950000001</v>
      </c>
      <c r="F2320">
        <v>729</v>
      </c>
      <c r="G2320">
        <v>46.8</v>
      </c>
      <c r="H2320">
        <v>0.2</v>
      </c>
      <c r="I2320">
        <v>682</v>
      </c>
      <c r="J2320">
        <v>755.00640569999996</v>
      </c>
      <c r="K2320">
        <v>39.666666669999998</v>
      </c>
      <c r="L2320">
        <v>7.1666666670000003</v>
      </c>
      <c r="M2320">
        <v>0.16666666699999999</v>
      </c>
      <c r="N2320">
        <v>0</v>
      </c>
      <c r="O2320">
        <v>20.333333329999999</v>
      </c>
      <c r="P2320">
        <v>287.33333329999999</v>
      </c>
      <c r="Q2320">
        <v>201.66666670000001</v>
      </c>
      <c r="R2320">
        <v>172.66666670000001</v>
      </c>
      <c r="S2320">
        <v>0</v>
      </c>
      <c r="T2320">
        <v>0</v>
      </c>
      <c r="U2320">
        <v>0</v>
      </c>
      <c r="V2320">
        <v>26.006405699999998</v>
      </c>
      <c r="W2320">
        <v>16417</v>
      </c>
      <c r="X2320">
        <v>0</v>
      </c>
      <c r="Y2320">
        <v>0</v>
      </c>
      <c r="Z2320">
        <v>0</v>
      </c>
      <c r="AA2320">
        <v>49</v>
      </c>
      <c r="AB2320" t="s">
        <v>31</v>
      </c>
      <c r="AD2320" s="1">
        <f t="shared" si="522"/>
        <v>588.22000002814002</v>
      </c>
      <c r="AE2320" s="1">
        <f t="shared" si="509"/>
        <v>37.683333336499999</v>
      </c>
      <c r="AF2320" s="1">
        <f t="shared" si="510"/>
        <v>6.8083333336500003</v>
      </c>
      <c r="AG2320" s="1">
        <f t="shared" si="511"/>
        <v>0.16166666698999999</v>
      </c>
      <c r="AH2320" s="1">
        <f t="shared" si="512"/>
        <v>0</v>
      </c>
      <c r="AI2320" s="1">
        <f t="shared" si="513"/>
        <v>14.233333330999999</v>
      </c>
      <c r="AJ2320" s="1">
        <f t="shared" si="514"/>
        <v>229.86666664000001</v>
      </c>
      <c r="AK2320" s="1">
        <f t="shared" si="515"/>
        <v>161.33333336000001</v>
      </c>
      <c r="AL2320" s="1">
        <f t="shared" si="516"/>
        <v>138.13333335999999</v>
      </c>
      <c r="AM2320" s="1">
        <f t="shared" si="517"/>
        <v>166.78640570585998</v>
      </c>
      <c r="AO2320" s="3">
        <f t="shared" si="518"/>
        <v>140.78000000585999</v>
      </c>
      <c r="AQ2320" s="3">
        <f t="shared" si="519"/>
        <v>755.00640573400005</v>
      </c>
      <c r="AR2320">
        <f t="shared" si="520"/>
        <v>755.00640569999996</v>
      </c>
      <c r="AS2320" s="3">
        <f t="shared" si="521"/>
        <v>-3.4000095183728263E-8</v>
      </c>
    </row>
    <row r="2321" spans="1:45" x14ac:dyDescent="0.25">
      <c r="A2321">
        <v>2467</v>
      </c>
      <c r="B2321">
        <v>492467</v>
      </c>
      <c r="C2321">
        <v>481.16666670000001</v>
      </c>
      <c r="D2321">
        <v>1302.1046449999999</v>
      </c>
      <c r="E2321">
        <v>2.706140585</v>
      </c>
      <c r="F2321">
        <v>350.5</v>
      </c>
      <c r="G2321">
        <v>173.2</v>
      </c>
      <c r="H2321">
        <v>0.5</v>
      </c>
      <c r="I2321">
        <v>176.8</v>
      </c>
      <c r="J2321">
        <v>393.00923890000001</v>
      </c>
      <c r="K2321">
        <v>173.16666670000001</v>
      </c>
      <c r="L2321">
        <v>0</v>
      </c>
      <c r="M2321">
        <v>0.5</v>
      </c>
      <c r="N2321">
        <v>0</v>
      </c>
      <c r="O2321">
        <v>31</v>
      </c>
      <c r="P2321">
        <v>85.166666669999998</v>
      </c>
      <c r="Q2321">
        <v>11</v>
      </c>
      <c r="R2321">
        <v>49.666666669999998</v>
      </c>
      <c r="S2321">
        <v>0</v>
      </c>
      <c r="T2321">
        <v>0</v>
      </c>
      <c r="U2321">
        <v>2.8328912769999999</v>
      </c>
      <c r="V2321">
        <v>39.676347659999998</v>
      </c>
      <c r="W2321">
        <v>43624</v>
      </c>
      <c r="X2321">
        <v>464</v>
      </c>
      <c r="Y2321">
        <v>0</v>
      </c>
      <c r="Z2321">
        <v>0</v>
      </c>
      <c r="AA2321">
        <v>49</v>
      </c>
      <c r="AB2321" t="s">
        <v>31</v>
      </c>
      <c r="AD2321" s="1">
        <f t="shared" si="522"/>
        <v>303.36000003699996</v>
      </c>
      <c r="AE2321" s="1">
        <f t="shared" si="509"/>
        <v>164.508333365</v>
      </c>
      <c r="AF2321" s="1">
        <f t="shared" si="510"/>
        <v>0</v>
      </c>
      <c r="AG2321" s="1">
        <f t="shared" si="511"/>
        <v>0.48499999999999999</v>
      </c>
      <c r="AH2321" s="1">
        <f t="shared" si="512"/>
        <v>0</v>
      </c>
      <c r="AI2321" s="1">
        <f t="shared" si="513"/>
        <v>21.700000000000003</v>
      </c>
      <c r="AJ2321" s="1">
        <f t="shared" si="514"/>
        <v>68.133333335999993</v>
      </c>
      <c r="AK2321" s="1">
        <f t="shared" si="515"/>
        <v>8.8000000000000007</v>
      </c>
      <c r="AL2321" s="1">
        <f t="shared" si="516"/>
        <v>39.733333336000001</v>
      </c>
      <c r="AM2321" s="1">
        <f t="shared" si="517"/>
        <v>86.816347663000016</v>
      </c>
      <c r="AO2321" s="3">
        <f t="shared" si="518"/>
        <v>47.140000003000011</v>
      </c>
      <c r="AQ2321" s="3">
        <f t="shared" si="519"/>
        <v>393.009238977</v>
      </c>
      <c r="AR2321">
        <f t="shared" si="520"/>
        <v>393.00923890000001</v>
      </c>
      <c r="AS2321" s="3">
        <f t="shared" si="521"/>
        <v>-7.6999981502012815E-8</v>
      </c>
    </row>
    <row r="2322" spans="1:45" x14ac:dyDescent="0.25">
      <c r="A2322">
        <v>2468</v>
      </c>
      <c r="B2322">
        <v>492468</v>
      </c>
      <c r="C2322">
        <v>279.5</v>
      </c>
      <c r="D2322">
        <v>871.96929479999994</v>
      </c>
      <c r="E2322">
        <v>3.1197470300000001</v>
      </c>
      <c r="F2322">
        <v>0</v>
      </c>
      <c r="G2322">
        <v>0</v>
      </c>
      <c r="H2322">
        <v>0</v>
      </c>
      <c r="I2322">
        <v>0</v>
      </c>
      <c r="J2322">
        <v>23.00566658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23.00566658</v>
      </c>
      <c r="W2322">
        <v>46569</v>
      </c>
      <c r="X2322">
        <v>0</v>
      </c>
      <c r="Y2322">
        <v>0</v>
      </c>
      <c r="Z2322">
        <v>0</v>
      </c>
      <c r="AA2322">
        <v>49</v>
      </c>
      <c r="AB2322" t="s">
        <v>31</v>
      </c>
      <c r="AD2322" s="1">
        <f t="shared" si="522"/>
        <v>0</v>
      </c>
      <c r="AE2322" s="1">
        <f t="shared" si="509"/>
        <v>0</v>
      </c>
      <c r="AF2322" s="1">
        <f t="shared" si="510"/>
        <v>0</v>
      </c>
      <c r="AG2322" s="1">
        <f t="shared" si="511"/>
        <v>0</v>
      </c>
      <c r="AH2322" s="1">
        <f t="shared" si="512"/>
        <v>0</v>
      </c>
      <c r="AI2322" s="1">
        <f t="shared" si="513"/>
        <v>0</v>
      </c>
      <c r="AJ2322" s="1">
        <f t="shared" si="514"/>
        <v>0</v>
      </c>
      <c r="AK2322" s="1">
        <f t="shared" si="515"/>
        <v>0</v>
      </c>
      <c r="AL2322" s="1">
        <f t="shared" si="516"/>
        <v>0</v>
      </c>
      <c r="AM2322" s="1">
        <f t="shared" si="517"/>
        <v>23.00566658</v>
      </c>
      <c r="AO2322" s="3">
        <f t="shared" si="518"/>
        <v>0</v>
      </c>
      <c r="AQ2322" s="3">
        <f t="shared" si="519"/>
        <v>23.00566658</v>
      </c>
      <c r="AR2322">
        <f t="shared" si="520"/>
        <v>23.00566658</v>
      </c>
      <c r="AS2322" s="3">
        <f t="shared" si="521"/>
        <v>0</v>
      </c>
    </row>
    <row r="2323" spans="1:45" x14ac:dyDescent="0.25">
      <c r="A2323">
        <v>2469</v>
      </c>
      <c r="B2323">
        <v>492469</v>
      </c>
      <c r="C2323">
        <v>53.5</v>
      </c>
      <c r="D2323">
        <v>152.96361039999999</v>
      </c>
      <c r="E2323">
        <v>2.859132904</v>
      </c>
      <c r="F2323">
        <v>827.7</v>
      </c>
      <c r="G2323">
        <v>112.2</v>
      </c>
      <c r="H2323">
        <v>299.2</v>
      </c>
      <c r="I2323">
        <v>416.3</v>
      </c>
      <c r="J2323">
        <v>832.1674587</v>
      </c>
      <c r="K2323">
        <v>74.666666669999998</v>
      </c>
      <c r="L2323">
        <v>37.5</v>
      </c>
      <c r="M2323">
        <v>228.33333329999999</v>
      </c>
      <c r="N2323">
        <v>70.833333330000002</v>
      </c>
      <c r="O2323">
        <v>5.8333333329999997</v>
      </c>
      <c r="P2323">
        <v>20.666666670000001</v>
      </c>
      <c r="Q2323">
        <v>21</v>
      </c>
      <c r="R2323">
        <v>368.83333329999999</v>
      </c>
      <c r="S2323">
        <v>0</v>
      </c>
      <c r="T2323">
        <v>0</v>
      </c>
      <c r="U2323">
        <v>0</v>
      </c>
      <c r="V2323">
        <v>4.5007919879999996</v>
      </c>
      <c r="W2323">
        <v>26675</v>
      </c>
      <c r="X2323">
        <v>0</v>
      </c>
      <c r="Y2323">
        <v>0</v>
      </c>
      <c r="Z2323">
        <v>0</v>
      </c>
      <c r="AA2323">
        <v>49</v>
      </c>
      <c r="AB2323" t="s">
        <v>31</v>
      </c>
      <c r="AD2323" s="1">
        <f t="shared" si="522"/>
        <v>729.23333327670002</v>
      </c>
      <c r="AE2323" s="1">
        <f t="shared" si="509"/>
        <v>70.933333336499999</v>
      </c>
      <c r="AF2323" s="1">
        <f t="shared" si="510"/>
        <v>35.625</v>
      </c>
      <c r="AG2323" s="1">
        <f t="shared" si="511"/>
        <v>221.48333330099999</v>
      </c>
      <c r="AH2323" s="1">
        <f t="shared" si="512"/>
        <v>68.708333330100004</v>
      </c>
      <c r="AI2323" s="1">
        <f t="shared" si="513"/>
        <v>4.0833333330999997</v>
      </c>
      <c r="AJ2323" s="1">
        <f t="shared" si="514"/>
        <v>16.533333336000002</v>
      </c>
      <c r="AK2323" s="1">
        <f t="shared" si="515"/>
        <v>16.8</v>
      </c>
      <c r="AL2323" s="1">
        <f t="shared" si="516"/>
        <v>295.06666663999999</v>
      </c>
      <c r="AM2323" s="1">
        <f t="shared" si="517"/>
        <v>102.9341253143</v>
      </c>
      <c r="AO2323" s="3">
        <f t="shared" si="518"/>
        <v>98.433333326300001</v>
      </c>
      <c r="AQ2323" s="3">
        <f t="shared" si="519"/>
        <v>832.16745859100001</v>
      </c>
      <c r="AR2323">
        <f t="shared" si="520"/>
        <v>832.1674587</v>
      </c>
      <c r="AS2323" s="3">
        <f t="shared" si="521"/>
        <v>1.0899998414970469E-7</v>
      </c>
    </row>
    <row r="2324" spans="1:45" x14ac:dyDescent="0.25">
      <c r="A2324">
        <v>2470</v>
      </c>
      <c r="B2324">
        <v>492470</v>
      </c>
      <c r="C2324">
        <v>415.33333329999999</v>
      </c>
      <c r="D2324">
        <v>1143.1389819999999</v>
      </c>
      <c r="E2324">
        <v>2.7523410479999999</v>
      </c>
      <c r="F2324">
        <v>251.3</v>
      </c>
      <c r="G2324">
        <v>38</v>
      </c>
      <c r="H2324">
        <v>32.799999999999997</v>
      </c>
      <c r="I2324">
        <v>180.5</v>
      </c>
      <c r="J2324">
        <v>285.84154560000002</v>
      </c>
      <c r="K2324">
        <v>38</v>
      </c>
      <c r="L2324">
        <v>0</v>
      </c>
      <c r="M2324">
        <v>6.1666666670000003</v>
      </c>
      <c r="N2324">
        <v>26.666666670000001</v>
      </c>
      <c r="O2324">
        <v>6.6666666670000003</v>
      </c>
      <c r="P2324">
        <v>23</v>
      </c>
      <c r="Q2324">
        <v>26.333333329999999</v>
      </c>
      <c r="R2324">
        <v>124.5</v>
      </c>
      <c r="S2324">
        <v>0</v>
      </c>
      <c r="T2324">
        <v>0</v>
      </c>
      <c r="U2324">
        <v>0.16669556899999999</v>
      </c>
      <c r="V2324">
        <v>34.341516689999999</v>
      </c>
      <c r="W2324">
        <v>27905</v>
      </c>
      <c r="X2324">
        <v>0</v>
      </c>
      <c r="Y2324">
        <v>0</v>
      </c>
      <c r="Z2324">
        <v>0</v>
      </c>
      <c r="AA2324">
        <v>49</v>
      </c>
      <c r="AB2324" t="s">
        <v>31</v>
      </c>
      <c r="AD2324" s="1">
        <f t="shared" si="522"/>
        <v>211.68166666778998</v>
      </c>
      <c r="AE2324" s="1">
        <f t="shared" si="509"/>
        <v>36.1</v>
      </c>
      <c r="AF2324" s="1">
        <f t="shared" si="510"/>
        <v>0</v>
      </c>
      <c r="AG2324" s="1">
        <f t="shared" si="511"/>
        <v>5.9816666669900007</v>
      </c>
      <c r="AH2324" s="1">
        <f t="shared" si="512"/>
        <v>25.866666669900003</v>
      </c>
      <c r="AI2324" s="1">
        <f t="shared" si="513"/>
        <v>4.6666666669000003</v>
      </c>
      <c r="AJ2324" s="1">
        <f t="shared" si="514"/>
        <v>18.399999999999999</v>
      </c>
      <c r="AK2324" s="1">
        <f t="shared" si="515"/>
        <v>21.066666664</v>
      </c>
      <c r="AL2324" s="1">
        <f t="shared" si="516"/>
        <v>99.6</v>
      </c>
      <c r="AM2324" s="1">
        <f t="shared" si="517"/>
        <v>73.993183356210011</v>
      </c>
      <c r="AO2324" s="3">
        <f t="shared" si="518"/>
        <v>39.651666666210005</v>
      </c>
      <c r="AQ2324" s="3">
        <f t="shared" si="519"/>
        <v>285.84154559299998</v>
      </c>
      <c r="AR2324">
        <f t="shared" si="520"/>
        <v>285.84154560000002</v>
      </c>
      <c r="AS2324" s="3">
        <f t="shared" si="521"/>
        <v>7.0000396590330638E-9</v>
      </c>
    </row>
    <row r="2325" spans="1:45" x14ac:dyDescent="0.25">
      <c r="A2325">
        <v>2471</v>
      </c>
      <c r="B2325">
        <v>492471</v>
      </c>
      <c r="C2325">
        <v>0</v>
      </c>
      <c r="D2325">
        <v>0</v>
      </c>
      <c r="E2325">
        <v>0</v>
      </c>
      <c r="F2325">
        <v>3479.3</v>
      </c>
      <c r="G2325">
        <v>1180.5</v>
      </c>
      <c r="H2325">
        <v>278.7</v>
      </c>
      <c r="I2325">
        <v>2020.2</v>
      </c>
      <c r="J2325">
        <v>3479.333333</v>
      </c>
      <c r="K2325">
        <v>958.33333330000005</v>
      </c>
      <c r="L2325">
        <v>222.16666670000001</v>
      </c>
      <c r="M2325">
        <v>133.16666670000001</v>
      </c>
      <c r="N2325">
        <v>145.5</v>
      </c>
      <c r="O2325">
        <v>66.833333330000002</v>
      </c>
      <c r="P2325">
        <v>368.33333329999999</v>
      </c>
      <c r="Q2325">
        <v>22.166666670000001</v>
      </c>
      <c r="R2325">
        <v>1562.833333</v>
      </c>
      <c r="S2325">
        <v>0</v>
      </c>
      <c r="T2325">
        <v>0</v>
      </c>
      <c r="U2325">
        <v>0</v>
      </c>
      <c r="V2325">
        <v>0</v>
      </c>
      <c r="W2325">
        <v>26675</v>
      </c>
      <c r="X2325">
        <v>0</v>
      </c>
      <c r="Y2325">
        <v>0</v>
      </c>
      <c r="Z2325">
        <v>0</v>
      </c>
      <c r="AA2325">
        <v>49</v>
      </c>
      <c r="AB2325" t="s">
        <v>31</v>
      </c>
      <c r="AD2325" s="1">
        <f t="shared" si="522"/>
        <v>3001.2316664060004</v>
      </c>
      <c r="AE2325" s="1">
        <f t="shared" si="509"/>
        <v>910.41666663500007</v>
      </c>
      <c r="AF2325" s="1">
        <f t="shared" si="510"/>
        <v>211.05833336500001</v>
      </c>
      <c r="AG2325" s="1">
        <f t="shared" si="511"/>
        <v>129.17166669900001</v>
      </c>
      <c r="AH2325" s="1">
        <f t="shared" si="512"/>
        <v>141.13499999999999</v>
      </c>
      <c r="AI2325" s="1">
        <f t="shared" si="513"/>
        <v>46.783333331000001</v>
      </c>
      <c r="AJ2325" s="1">
        <f t="shared" si="514"/>
        <v>294.66666664000002</v>
      </c>
      <c r="AK2325" s="1">
        <f t="shared" si="515"/>
        <v>17.733333336000001</v>
      </c>
      <c r="AL2325" s="1">
        <f t="shared" si="516"/>
        <v>1250.2666664000001</v>
      </c>
      <c r="AM2325" s="1">
        <f t="shared" si="517"/>
        <v>478.10166659399988</v>
      </c>
      <c r="AO2325" s="3">
        <f t="shared" si="518"/>
        <v>478.10166659399988</v>
      </c>
      <c r="AQ2325" s="3">
        <f t="shared" si="519"/>
        <v>3479.3333330000005</v>
      </c>
      <c r="AR2325">
        <f t="shared" si="520"/>
        <v>3479.333333</v>
      </c>
      <c r="AS2325" s="3">
        <f t="shared" si="521"/>
        <v>0</v>
      </c>
    </row>
    <row r="2326" spans="1:45" x14ac:dyDescent="0.25">
      <c r="A2326">
        <v>2472</v>
      </c>
      <c r="B2326">
        <v>492472</v>
      </c>
      <c r="C2326">
        <v>0</v>
      </c>
      <c r="D2326">
        <v>0</v>
      </c>
      <c r="E2326">
        <v>0</v>
      </c>
      <c r="F2326">
        <v>1382.5</v>
      </c>
      <c r="G2326">
        <v>2.2000000000000002</v>
      </c>
      <c r="H2326">
        <v>317.5</v>
      </c>
      <c r="I2326">
        <v>1062.8</v>
      </c>
      <c r="J2326">
        <v>1382.5</v>
      </c>
      <c r="K2326">
        <v>0.66666666699999999</v>
      </c>
      <c r="L2326">
        <v>1.5</v>
      </c>
      <c r="M2326">
        <v>195</v>
      </c>
      <c r="N2326">
        <v>122.5</v>
      </c>
      <c r="O2326">
        <v>227.66666670000001</v>
      </c>
      <c r="P2326">
        <v>382.83333329999999</v>
      </c>
      <c r="Q2326">
        <v>0.33333333300000001</v>
      </c>
      <c r="R2326">
        <v>452</v>
      </c>
      <c r="S2326">
        <v>0</v>
      </c>
      <c r="T2326">
        <v>0</v>
      </c>
      <c r="U2326">
        <v>0</v>
      </c>
      <c r="V2326">
        <v>0</v>
      </c>
      <c r="W2326">
        <v>26675</v>
      </c>
      <c r="X2326">
        <v>0</v>
      </c>
      <c r="Y2326">
        <v>29</v>
      </c>
      <c r="Z2326">
        <v>29</v>
      </c>
      <c r="AA2326">
        <v>49</v>
      </c>
      <c r="AB2326" t="s">
        <v>31</v>
      </c>
      <c r="AD2326" s="1">
        <f t="shared" si="522"/>
        <v>1137.53333333005</v>
      </c>
      <c r="AE2326" s="1">
        <f t="shared" si="509"/>
        <v>0.63333333365</v>
      </c>
      <c r="AF2326" s="1">
        <f t="shared" si="510"/>
        <v>1.425</v>
      </c>
      <c r="AG2326" s="1">
        <f t="shared" si="511"/>
        <v>189.15</v>
      </c>
      <c r="AH2326" s="1">
        <f t="shared" si="512"/>
        <v>118.825</v>
      </c>
      <c r="AI2326" s="1">
        <f t="shared" si="513"/>
        <v>159.36666668999999</v>
      </c>
      <c r="AJ2326" s="1">
        <f t="shared" si="514"/>
        <v>306.26666663999998</v>
      </c>
      <c r="AK2326" s="1">
        <f t="shared" si="515"/>
        <v>0.26666666640000003</v>
      </c>
      <c r="AL2326" s="1">
        <f t="shared" si="516"/>
        <v>361.6</v>
      </c>
      <c r="AM2326" s="1">
        <f t="shared" si="517"/>
        <v>244.96666666995</v>
      </c>
      <c r="AO2326" s="3">
        <f t="shared" si="518"/>
        <v>244.96666666995</v>
      </c>
      <c r="AQ2326" s="3">
        <f t="shared" si="519"/>
        <v>1382.5</v>
      </c>
      <c r="AR2326">
        <f t="shared" si="520"/>
        <v>1382.5</v>
      </c>
      <c r="AS2326" s="3">
        <f t="shared" si="521"/>
        <v>0</v>
      </c>
    </row>
    <row r="2327" spans="1:45" x14ac:dyDescent="0.25">
      <c r="A2327">
        <v>2473</v>
      </c>
      <c r="B2327">
        <v>492473</v>
      </c>
      <c r="C2327">
        <v>0</v>
      </c>
      <c r="D2327">
        <v>0</v>
      </c>
      <c r="E2327">
        <v>0</v>
      </c>
      <c r="F2327">
        <v>59.2</v>
      </c>
      <c r="G2327">
        <v>1.7</v>
      </c>
      <c r="H2327">
        <v>2.8</v>
      </c>
      <c r="I2327">
        <v>54.7</v>
      </c>
      <c r="J2327">
        <v>59.166666669999998</v>
      </c>
      <c r="K2327">
        <v>1.5</v>
      </c>
      <c r="L2327">
        <v>0.16666666699999999</v>
      </c>
      <c r="M2327">
        <v>2</v>
      </c>
      <c r="N2327">
        <v>0.83333333300000001</v>
      </c>
      <c r="O2327">
        <v>16.666666670000001</v>
      </c>
      <c r="P2327">
        <v>5.5</v>
      </c>
      <c r="Q2327">
        <v>0</v>
      </c>
      <c r="R2327">
        <v>32.5</v>
      </c>
      <c r="S2327">
        <v>0</v>
      </c>
      <c r="T2327">
        <v>0</v>
      </c>
      <c r="U2327">
        <v>0</v>
      </c>
      <c r="V2327">
        <v>0</v>
      </c>
      <c r="W2327">
        <v>27905</v>
      </c>
      <c r="X2327">
        <v>0</v>
      </c>
      <c r="Y2327">
        <v>0</v>
      </c>
      <c r="Z2327">
        <v>0</v>
      </c>
      <c r="AA2327">
        <v>49</v>
      </c>
      <c r="AB2327" t="s">
        <v>31</v>
      </c>
      <c r="AD2327" s="1">
        <f t="shared" si="522"/>
        <v>46.398333335659999</v>
      </c>
      <c r="AE2327" s="1">
        <f t="shared" si="509"/>
        <v>1.425</v>
      </c>
      <c r="AF2327" s="1">
        <f t="shared" si="510"/>
        <v>0.15833333364999999</v>
      </c>
      <c r="AG2327" s="1">
        <f t="shared" si="511"/>
        <v>1.94</v>
      </c>
      <c r="AH2327" s="1">
        <f t="shared" si="512"/>
        <v>0.80833333300999999</v>
      </c>
      <c r="AI2327" s="1">
        <f t="shared" si="513"/>
        <v>11.666666669000001</v>
      </c>
      <c r="AJ2327" s="1">
        <f t="shared" si="514"/>
        <v>4.4000000000000004</v>
      </c>
      <c r="AK2327" s="1">
        <f t="shared" si="515"/>
        <v>0</v>
      </c>
      <c r="AL2327" s="1">
        <f t="shared" si="516"/>
        <v>26</v>
      </c>
      <c r="AM2327" s="1">
        <f t="shared" si="517"/>
        <v>12.768333334339999</v>
      </c>
      <c r="AO2327" s="3">
        <f t="shared" si="518"/>
        <v>12.768333334339999</v>
      </c>
      <c r="AQ2327" s="3">
        <f t="shared" si="519"/>
        <v>59.166666669999998</v>
      </c>
      <c r="AR2327">
        <f t="shared" si="520"/>
        <v>59.166666669999998</v>
      </c>
      <c r="AS2327" s="3">
        <f t="shared" si="521"/>
        <v>0</v>
      </c>
    </row>
    <row r="2328" spans="1:45" x14ac:dyDescent="0.25">
      <c r="A2328">
        <v>2474</v>
      </c>
      <c r="B2328">
        <v>492474</v>
      </c>
      <c r="C2328">
        <v>453.66666670000001</v>
      </c>
      <c r="D2328">
        <v>1320.1456290000001</v>
      </c>
      <c r="E2328">
        <v>2.9099462790000001</v>
      </c>
      <c r="F2328">
        <v>477.5</v>
      </c>
      <c r="G2328">
        <v>145.69999999999999</v>
      </c>
      <c r="H2328">
        <v>41.7</v>
      </c>
      <c r="I2328">
        <v>290.2</v>
      </c>
      <c r="J2328">
        <v>527.6793371</v>
      </c>
      <c r="K2328">
        <v>142.83333329999999</v>
      </c>
      <c r="L2328">
        <v>2.8333333330000001</v>
      </c>
      <c r="M2328">
        <v>39.833333330000002</v>
      </c>
      <c r="N2328">
        <v>1.8333333329999999</v>
      </c>
      <c r="O2328">
        <v>151.5</v>
      </c>
      <c r="P2328">
        <v>22.666666670000001</v>
      </c>
      <c r="Q2328">
        <v>3</v>
      </c>
      <c r="R2328">
        <v>113</v>
      </c>
      <c r="S2328">
        <v>0</v>
      </c>
      <c r="T2328">
        <v>0</v>
      </c>
      <c r="U2328">
        <v>12.836781759999999</v>
      </c>
      <c r="V2328">
        <v>37.34255538</v>
      </c>
      <c r="W2328">
        <v>27905</v>
      </c>
      <c r="X2328">
        <v>0</v>
      </c>
      <c r="Y2328">
        <v>0</v>
      </c>
      <c r="Z2328">
        <v>0</v>
      </c>
      <c r="AA2328">
        <v>49</v>
      </c>
      <c r="AB2328" t="s">
        <v>31</v>
      </c>
      <c r="AD2328" s="1">
        <f t="shared" si="522"/>
        <v>395.78333330046007</v>
      </c>
      <c r="AE2328" s="1">
        <f t="shared" si="509"/>
        <v>135.69166663499999</v>
      </c>
      <c r="AF2328" s="1">
        <f t="shared" si="510"/>
        <v>2.6916666663500002</v>
      </c>
      <c r="AG2328" s="1">
        <f t="shared" si="511"/>
        <v>38.638333330100004</v>
      </c>
      <c r="AH2328" s="1">
        <f t="shared" si="512"/>
        <v>1.77833333301</v>
      </c>
      <c r="AI2328" s="1">
        <f t="shared" si="513"/>
        <v>106.05000000000001</v>
      </c>
      <c r="AJ2328" s="1">
        <f t="shared" si="514"/>
        <v>18.133333336</v>
      </c>
      <c r="AK2328" s="1">
        <f t="shared" si="515"/>
        <v>2.4</v>
      </c>
      <c r="AL2328" s="1">
        <f t="shared" si="516"/>
        <v>90.4</v>
      </c>
      <c r="AM2328" s="1">
        <f t="shared" si="517"/>
        <v>119.05922204553997</v>
      </c>
      <c r="AO2328" s="3">
        <f t="shared" si="518"/>
        <v>81.716666665539975</v>
      </c>
      <c r="AQ2328" s="3">
        <f t="shared" si="519"/>
        <v>527.67933710600005</v>
      </c>
      <c r="AR2328">
        <f t="shared" si="520"/>
        <v>527.6793371</v>
      </c>
      <c r="AS2328" s="3">
        <f t="shared" si="521"/>
        <v>-6.0000502344337292E-9</v>
      </c>
    </row>
    <row r="2329" spans="1:45" x14ac:dyDescent="0.25">
      <c r="A2329">
        <v>2475</v>
      </c>
      <c r="B2329">
        <v>492475</v>
      </c>
      <c r="C2329">
        <v>671</v>
      </c>
      <c r="D2329">
        <v>1999.117019</v>
      </c>
      <c r="E2329">
        <v>2.9793100140000002</v>
      </c>
      <c r="F2329">
        <v>613.20000000000005</v>
      </c>
      <c r="G2329">
        <v>318</v>
      </c>
      <c r="H2329">
        <v>10.3</v>
      </c>
      <c r="I2329">
        <v>284.8</v>
      </c>
      <c r="J2329">
        <v>668.51354570000001</v>
      </c>
      <c r="K2329">
        <v>317.83333329999999</v>
      </c>
      <c r="L2329">
        <v>0.16666666699999999</v>
      </c>
      <c r="M2329">
        <v>5.3333333329999997</v>
      </c>
      <c r="N2329">
        <v>5</v>
      </c>
      <c r="O2329">
        <v>135.33333329999999</v>
      </c>
      <c r="P2329">
        <v>34.166666669999998</v>
      </c>
      <c r="Q2329">
        <v>5</v>
      </c>
      <c r="R2329">
        <v>110.33333330000001</v>
      </c>
      <c r="S2329">
        <v>0</v>
      </c>
      <c r="T2329">
        <v>0</v>
      </c>
      <c r="U2329">
        <v>0</v>
      </c>
      <c r="V2329">
        <v>55.346879029999997</v>
      </c>
      <c r="W2329">
        <v>59921</v>
      </c>
      <c r="X2329">
        <v>0</v>
      </c>
      <c r="Y2329">
        <v>0</v>
      </c>
      <c r="Z2329">
        <v>0</v>
      </c>
      <c r="AA2329">
        <v>49</v>
      </c>
      <c r="AB2329" t="s">
        <v>31</v>
      </c>
      <c r="AD2329" s="1">
        <f t="shared" si="522"/>
        <v>526.45666658766004</v>
      </c>
      <c r="AE2329" s="1">
        <f t="shared" si="509"/>
        <v>301.94166663499999</v>
      </c>
      <c r="AF2329" s="1">
        <f t="shared" si="510"/>
        <v>0.15833333364999999</v>
      </c>
      <c r="AG2329" s="1">
        <f t="shared" si="511"/>
        <v>5.1733333330099995</v>
      </c>
      <c r="AH2329" s="1">
        <f t="shared" si="512"/>
        <v>4.8499999999999996</v>
      </c>
      <c r="AI2329" s="1">
        <f t="shared" si="513"/>
        <v>94.733333310000006</v>
      </c>
      <c r="AJ2329" s="1">
        <f t="shared" si="514"/>
        <v>27.333333335999999</v>
      </c>
      <c r="AK2329" s="1">
        <f t="shared" si="515"/>
        <v>4</v>
      </c>
      <c r="AL2329" s="1">
        <f t="shared" si="516"/>
        <v>88.266666640000011</v>
      </c>
      <c r="AM2329" s="1">
        <f t="shared" si="517"/>
        <v>142.05687901233998</v>
      </c>
      <c r="AO2329" s="3">
        <f t="shared" si="518"/>
        <v>86.70999998233998</v>
      </c>
      <c r="AQ2329" s="3">
        <f t="shared" si="519"/>
        <v>668.51354560000004</v>
      </c>
      <c r="AR2329">
        <f t="shared" si="520"/>
        <v>668.51354570000001</v>
      </c>
      <c r="AS2329" s="3">
        <f t="shared" si="521"/>
        <v>9.9999965641472954E-8</v>
      </c>
    </row>
    <row r="2330" spans="1:45" x14ac:dyDescent="0.25">
      <c r="A2330">
        <v>2476</v>
      </c>
      <c r="B2330">
        <v>492476</v>
      </c>
      <c r="C2330">
        <v>479</v>
      </c>
      <c r="D2330">
        <v>1511.318591</v>
      </c>
      <c r="E2330">
        <v>3.1551536360000001</v>
      </c>
      <c r="F2330">
        <v>0</v>
      </c>
      <c r="G2330">
        <v>0</v>
      </c>
      <c r="H2330">
        <v>0</v>
      </c>
      <c r="I2330">
        <v>0</v>
      </c>
      <c r="J2330">
        <v>39.009608550000003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39.009608550000003</v>
      </c>
      <c r="W2330">
        <v>59921</v>
      </c>
      <c r="X2330">
        <v>0</v>
      </c>
      <c r="Y2330">
        <v>0</v>
      </c>
      <c r="Z2330">
        <v>0</v>
      </c>
      <c r="AA2330">
        <v>49</v>
      </c>
      <c r="AB2330" t="s">
        <v>31</v>
      </c>
      <c r="AD2330" s="1">
        <f t="shared" si="522"/>
        <v>0</v>
      </c>
      <c r="AE2330" s="1">
        <f t="shared" si="509"/>
        <v>0</v>
      </c>
      <c r="AF2330" s="1">
        <f t="shared" si="510"/>
        <v>0</v>
      </c>
      <c r="AG2330" s="1">
        <f t="shared" si="511"/>
        <v>0</v>
      </c>
      <c r="AH2330" s="1">
        <f t="shared" si="512"/>
        <v>0</v>
      </c>
      <c r="AI2330" s="1">
        <f t="shared" si="513"/>
        <v>0</v>
      </c>
      <c r="AJ2330" s="1">
        <f t="shared" si="514"/>
        <v>0</v>
      </c>
      <c r="AK2330" s="1">
        <f t="shared" si="515"/>
        <v>0</v>
      </c>
      <c r="AL2330" s="1">
        <f t="shared" si="516"/>
        <v>0</v>
      </c>
      <c r="AM2330" s="1">
        <f t="shared" si="517"/>
        <v>39.009608550000003</v>
      </c>
      <c r="AO2330" s="3">
        <f t="shared" si="518"/>
        <v>0</v>
      </c>
      <c r="AQ2330" s="3">
        <f t="shared" si="519"/>
        <v>39.009608550000003</v>
      </c>
      <c r="AR2330">
        <f t="shared" si="520"/>
        <v>39.009608550000003</v>
      </c>
      <c r="AS2330" s="3">
        <f t="shared" si="521"/>
        <v>0</v>
      </c>
    </row>
    <row r="2331" spans="1:45" x14ac:dyDescent="0.25">
      <c r="A2331">
        <v>2477</v>
      </c>
      <c r="B2331">
        <v>492477</v>
      </c>
      <c r="C2331">
        <v>240.5</v>
      </c>
      <c r="D2331">
        <v>713.40274720000002</v>
      </c>
      <c r="E2331">
        <v>2.9663315890000002</v>
      </c>
      <c r="F2331">
        <v>266.7</v>
      </c>
      <c r="G2331">
        <v>43.2</v>
      </c>
      <c r="H2331">
        <v>18</v>
      </c>
      <c r="I2331">
        <v>205.5</v>
      </c>
      <c r="J2331">
        <v>290.50553730000001</v>
      </c>
      <c r="K2331">
        <v>36</v>
      </c>
      <c r="L2331">
        <v>7.1666666670000003</v>
      </c>
      <c r="M2331">
        <v>17.666666670000001</v>
      </c>
      <c r="N2331">
        <v>0.33333333300000001</v>
      </c>
      <c r="O2331">
        <v>146.33333329999999</v>
      </c>
      <c r="P2331">
        <v>12</v>
      </c>
      <c r="Q2331">
        <v>0</v>
      </c>
      <c r="R2331">
        <v>47.166666669999998</v>
      </c>
      <c r="S2331">
        <v>0</v>
      </c>
      <c r="T2331">
        <v>0</v>
      </c>
      <c r="U2331">
        <v>3.833943176</v>
      </c>
      <c r="V2331">
        <v>20.004927460000001</v>
      </c>
      <c r="W2331">
        <v>59921</v>
      </c>
      <c r="X2331">
        <v>0</v>
      </c>
      <c r="Y2331">
        <v>0</v>
      </c>
      <c r="Z2331">
        <v>0</v>
      </c>
      <c r="AA2331">
        <v>49</v>
      </c>
      <c r="AB2331" t="s">
        <v>31</v>
      </c>
      <c r="AD2331" s="1">
        <f t="shared" si="522"/>
        <v>208.23499998256</v>
      </c>
      <c r="AE2331" s="1">
        <f t="shared" si="509"/>
        <v>34.200000000000003</v>
      </c>
      <c r="AF2331" s="1">
        <f t="shared" si="510"/>
        <v>6.8083333336500003</v>
      </c>
      <c r="AG2331" s="1">
        <f t="shared" si="511"/>
        <v>17.136666669900002</v>
      </c>
      <c r="AH2331" s="1">
        <f t="shared" si="512"/>
        <v>0.32333333301</v>
      </c>
      <c r="AI2331" s="1">
        <f t="shared" si="513"/>
        <v>102.43333330999999</v>
      </c>
      <c r="AJ2331" s="1">
        <f t="shared" si="514"/>
        <v>9.6</v>
      </c>
      <c r="AK2331" s="1">
        <f t="shared" si="515"/>
        <v>0</v>
      </c>
      <c r="AL2331" s="1">
        <f t="shared" si="516"/>
        <v>37.733333336000001</v>
      </c>
      <c r="AM2331" s="1">
        <f t="shared" si="517"/>
        <v>78.436594117439995</v>
      </c>
      <c r="AO2331" s="3">
        <f t="shared" si="518"/>
        <v>58.43166665743999</v>
      </c>
      <c r="AQ2331" s="3">
        <f t="shared" si="519"/>
        <v>290.50553727599998</v>
      </c>
      <c r="AR2331">
        <f t="shared" si="520"/>
        <v>290.50553730000001</v>
      </c>
      <c r="AS2331" s="3">
        <f t="shared" si="521"/>
        <v>2.4000030407478334E-8</v>
      </c>
    </row>
    <row r="2332" spans="1:45" x14ac:dyDescent="0.25">
      <c r="A2332">
        <v>2478</v>
      </c>
      <c r="B2332">
        <v>492478</v>
      </c>
      <c r="C2332">
        <v>0</v>
      </c>
      <c r="D2332">
        <v>0</v>
      </c>
      <c r="E2332">
        <v>0</v>
      </c>
      <c r="F2332">
        <v>5671</v>
      </c>
      <c r="G2332">
        <v>217.7</v>
      </c>
      <c r="H2332">
        <v>39.5</v>
      </c>
      <c r="I2332">
        <v>5413.8</v>
      </c>
      <c r="J2332">
        <v>5671.3334370000002</v>
      </c>
      <c r="K2332">
        <v>103.5</v>
      </c>
      <c r="L2332">
        <v>114.16666669999999</v>
      </c>
      <c r="M2332">
        <v>25.5</v>
      </c>
      <c r="N2332">
        <v>14</v>
      </c>
      <c r="O2332">
        <v>3468.666667</v>
      </c>
      <c r="P2332">
        <v>224.33333329999999</v>
      </c>
      <c r="Q2332">
        <v>911.83333330000005</v>
      </c>
      <c r="R2332">
        <v>809</v>
      </c>
      <c r="S2332">
        <v>0</v>
      </c>
      <c r="T2332">
        <v>0</v>
      </c>
      <c r="U2332">
        <v>0.33343739500000003</v>
      </c>
      <c r="V2332">
        <v>0</v>
      </c>
      <c r="W2332">
        <v>26675</v>
      </c>
      <c r="X2332">
        <v>0</v>
      </c>
      <c r="Y2332">
        <v>0</v>
      </c>
      <c r="Z2332">
        <v>0</v>
      </c>
      <c r="AA2332">
        <v>49</v>
      </c>
      <c r="AB2332" t="s">
        <v>31</v>
      </c>
      <c r="AD2332" s="1">
        <f t="shared" si="522"/>
        <v>4229.2983335449999</v>
      </c>
      <c r="AE2332" s="1">
        <f t="shared" si="509"/>
        <v>98.325000000000003</v>
      </c>
      <c r="AF2332" s="1">
        <f t="shared" si="510"/>
        <v>108.45833336499999</v>
      </c>
      <c r="AG2332" s="1">
        <f t="shared" si="511"/>
        <v>24.734999999999999</v>
      </c>
      <c r="AH2332" s="1">
        <f t="shared" si="512"/>
        <v>13.58</v>
      </c>
      <c r="AI2332" s="1">
        <f t="shared" si="513"/>
        <v>2428.0666669000002</v>
      </c>
      <c r="AJ2332" s="1">
        <f t="shared" si="514"/>
        <v>179.46666664</v>
      </c>
      <c r="AK2332" s="1">
        <f t="shared" si="515"/>
        <v>729.46666664000008</v>
      </c>
      <c r="AL2332" s="1">
        <f t="shared" si="516"/>
        <v>647.20000000000005</v>
      </c>
      <c r="AM2332" s="1">
        <f t="shared" si="517"/>
        <v>1441.7016667549997</v>
      </c>
      <c r="AO2332" s="3">
        <f t="shared" si="518"/>
        <v>1441.7016667549997</v>
      </c>
      <c r="AQ2332" s="3">
        <f t="shared" si="519"/>
        <v>5671.3334376949997</v>
      </c>
      <c r="AR2332">
        <f t="shared" si="520"/>
        <v>5671.3334370000002</v>
      </c>
      <c r="AS2332" s="3">
        <f t="shared" si="521"/>
        <v>-6.9499947130680084E-7</v>
      </c>
    </row>
    <row r="2333" spans="1:45" x14ac:dyDescent="0.25">
      <c r="A2333">
        <v>2479</v>
      </c>
      <c r="B2333">
        <v>492479</v>
      </c>
      <c r="C2333">
        <v>0</v>
      </c>
      <c r="D2333">
        <v>0</v>
      </c>
      <c r="E2333">
        <v>0</v>
      </c>
      <c r="F2333">
        <v>904.5</v>
      </c>
      <c r="G2333">
        <v>14.8</v>
      </c>
      <c r="H2333">
        <v>109.2</v>
      </c>
      <c r="I2333">
        <v>780.5</v>
      </c>
      <c r="J2333">
        <v>904.5</v>
      </c>
      <c r="K2333">
        <v>13.5</v>
      </c>
      <c r="L2333">
        <v>1.3333333329999999</v>
      </c>
      <c r="M2333">
        <v>29.333333329999999</v>
      </c>
      <c r="N2333">
        <v>79.833333330000002</v>
      </c>
      <c r="O2333">
        <v>345.5</v>
      </c>
      <c r="P2333">
        <v>206.5</v>
      </c>
      <c r="Q2333">
        <v>11</v>
      </c>
      <c r="R2333">
        <v>217.5</v>
      </c>
      <c r="S2333">
        <v>0</v>
      </c>
      <c r="T2333">
        <v>0</v>
      </c>
      <c r="U2333">
        <v>0</v>
      </c>
      <c r="V2333">
        <v>0</v>
      </c>
      <c r="W2333">
        <v>26675</v>
      </c>
      <c r="X2333">
        <v>0</v>
      </c>
      <c r="Y2333">
        <v>0</v>
      </c>
      <c r="Z2333">
        <v>0</v>
      </c>
      <c r="AA2333">
        <v>49</v>
      </c>
      <c r="AB2333" t="s">
        <v>31</v>
      </c>
      <c r="AD2333" s="1">
        <f t="shared" si="522"/>
        <v>709.83333332655002</v>
      </c>
      <c r="AE2333" s="1">
        <f t="shared" si="509"/>
        <v>12.824999999999999</v>
      </c>
      <c r="AF2333" s="1">
        <f t="shared" si="510"/>
        <v>1.2666666663499999</v>
      </c>
      <c r="AG2333" s="1">
        <f t="shared" si="511"/>
        <v>28.453333330099998</v>
      </c>
      <c r="AH2333" s="1">
        <f t="shared" si="512"/>
        <v>77.438333330100008</v>
      </c>
      <c r="AI2333" s="1">
        <f t="shared" si="513"/>
        <v>241.85000000000002</v>
      </c>
      <c r="AJ2333" s="1">
        <f t="shared" si="514"/>
        <v>165.2</v>
      </c>
      <c r="AK2333" s="1">
        <f t="shared" si="515"/>
        <v>8.8000000000000007</v>
      </c>
      <c r="AL2333" s="1">
        <f t="shared" si="516"/>
        <v>174</v>
      </c>
      <c r="AM2333" s="1">
        <f t="shared" si="517"/>
        <v>194.66666666644997</v>
      </c>
      <c r="AO2333" s="3">
        <f t="shared" si="518"/>
        <v>194.66666666644997</v>
      </c>
      <c r="AQ2333" s="3">
        <f t="shared" si="519"/>
        <v>904.49999999299996</v>
      </c>
      <c r="AR2333">
        <f t="shared" si="520"/>
        <v>904.5</v>
      </c>
      <c r="AS2333" s="3">
        <f t="shared" si="521"/>
        <v>7.0000396590330638E-9</v>
      </c>
    </row>
    <row r="2334" spans="1:45" x14ac:dyDescent="0.25">
      <c r="A2334">
        <v>2480</v>
      </c>
      <c r="B2334">
        <v>492480</v>
      </c>
      <c r="C2334">
        <v>0</v>
      </c>
      <c r="D2334">
        <v>0</v>
      </c>
      <c r="E2334">
        <v>0</v>
      </c>
      <c r="F2334">
        <v>429.3</v>
      </c>
      <c r="G2334">
        <v>10</v>
      </c>
      <c r="H2334">
        <v>111.7</v>
      </c>
      <c r="I2334">
        <v>307.7</v>
      </c>
      <c r="J2334">
        <v>429.33333329999999</v>
      </c>
      <c r="K2334">
        <v>9.5</v>
      </c>
      <c r="L2334">
        <v>0.5</v>
      </c>
      <c r="M2334">
        <v>83.666666669999998</v>
      </c>
      <c r="N2334">
        <v>28</v>
      </c>
      <c r="O2334">
        <v>55.5</v>
      </c>
      <c r="P2334">
        <v>82.666666669999998</v>
      </c>
      <c r="Q2334">
        <v>0</v>
      </c>
      <c r="R2334">
        <v>169.5</v>
      </c>
      <c r="S2334">
        <v>0</v>
      </c>
      <c r="T2334">
        <v>0</v>
      </c>
      <c r="U2334">
        <v>0</v>
      </c>
      <c r="V2334">
        <v>0</v>
      </c>
      <c r="W2334">
        <v>72764</v>
      </c>
      <c r="X2334">
        <v>0</v>
      </c>
      <c r="Y2334">
        <v>0</v>
      </c>
      <c r="Z2334">
        <v>0</v>
      </c>
      <c r="AA2334">
        <v>49</v>
      </c>
      <c r="AB2334" t="s">
        <v>31</v>
      </c>
      <c r="AD2334" s="1">
        <f t="shared" si="522"/>
        <v>358.40000000589998</v>
      </c>
      <c r="AE2334" s="1">
        <f t="shared" si="509"/>
        <v>9.0250000000000004</v>
      </c>
      <c r="AF2334" s="1">
        <f t="shared" si="510"/>
        <v>0.47499999999999998</v>
      </c>
      <c r="AG2334" s="1">
        <f t="shared" si="511"/>
        <v>81.156666669900005</v>
      </c>
      <c r="AH2334" s="1">
        <f t="shared" si="512"/>
        <v>27.16</v>
      </c>
      <c r="AI2334" s="1">
        <f t="shared" si="513"/>
        <v>38.85</v>
      </c>
      <c r="AJ2334" s="1">
        <f t="shared" si="514"/>
        <v>66.133333335999993</v>
      </c>
      <c r="AK2334" s="1">
        <f t="shared" si="515"/>
        <v>0</v>
      </c>
      <c r="AL2334" s="1">
        <f t="shared" si="516"/>
        <v>135.6</v>
      </c>
      <c r="AM2334" s="1">
        <f t="shared" si="517"/>
        <v>70.933333334099999</v>
      </c>
      <c r="AO2334" s="3">
        <f t="shared" si="518"/>
        <v>70.933333334099999</v>
      </c>
      <c r="AQ2334" s="3">
        <f t="shared" si="519"/>
        <v>429.33333333999997</v>
      </c>
      <c r="AR2334">
        <f t="shared" si="520"/>
        <v>429.33333329999999</v>
      </c>
      <c r="AS2334" s="3">
        <f t="shared" si="521"/>
        <v>-3.999997488790541E-8</v>
      </c>
    </row>
    <row r="2335" spans="1:45" x14ac:dyDescent="0.25">
      <c r="A2335">
        <v>2481</v>
      </c>
      <c r="B2335">
        <v>492481</v>
      </c>
      <c r="C2335">
        <v>52</v>
      </c>
      <c r="D2335">
        <v>152.09630060000001</v>
      </c>
      <c r="E2335">
        <v>2.9249288579999999</v>
      </c>
      <c r="F2335">
        <v>971.8</v>
      </c>
      <c r="G2335">
        <v>19.8</v>
      </c>
      <c r="H2335">
        <v>248.3</v>
      </c>
      <c r="I2335">
        <v>703.7</v>
      </c>
      <c r="J2335">
        <v>979.00106879999998</v>
      </c>
      <c r="K2335">
        <v>18.5</v>
      </c>
      <c r="L2335">
        <v>1.3333333329999999</v>
      </c>
      <c r="M2335">
        <v>239</v>
      </c>
      <c r="N2335">
        <v>9.3333333330000006</v>
      </c>
      <c r="O2335">
        <v>577</v>
      </c>
      <c r="P2335">
        <v>88.166666669999998</v>
      </c>
      <c r="Q2335">
        <v>1.6666666670000001</v>
      </c>
      <c r="R2335">
        <v>36.833333330000002</v>
      </c>
      <c r="S2335">
        <v>0</v>
      </c>
      <c r="T2335">
        <v>0</v>
      </c>
      <c r="U2335">
        <v>2.999947986</v>
      </c>
      <c r="V2335">
        <v>4.1677874600000004</v>
      </c>
      <c r="W2335">
        <v>72764</v>
      </c>
      <c r="X2335">
        <v>0</v>
      </c>
      <c r="Y2335">
        <v>0</v>
      </c>
      <c r="Z2335">
        <v>0</v>
      </c>
      <c r="AA2335">
        <v>49</v>
      </c>
      <c r="AB2335" t="s">
        <v>31</v>
      </c>
      <c r="AD2335" s="1">
        <f t="shared" si="522"/>
        <v>764.95833333295991</v>
      </c>
      <c r="AE2335" s="1">
        <f t="shared" si="509"/>
        <v>17.574999999999999</v>
      </c>
      <c r="AF2335" s="1">
        <f t="shared" si="510"/>
        <v>1.2666666663499999</v>
      </c>
      <c r="AG2335" s="1">
        <f t="shared" si="511"/>
        <v>231.83</v>
      </c>
      <c r="AH2335" s="1">
        <f t="shared" si="512"/>
        <v>9.0533333330100003</v>
      </c>
      <c r="AI2335" s="1">
        <f t="shared" si="513"/>
        <v>403.9</v>
      </c>
      <c r="AJ2335" s="1">
        <f t="shared" si="514"/>
        <v>70.533333335999998</v>
      </c>
      <c r="AK2335" s="1">
        <f t="shared" si="515"/>
        <v>1.3333333336000002</v>
      </c>
      <c r="AL2335" s="1">
        <f t="shared" si="516"/>
        <v>29.466666664000002</v>
      </c>
      <c r="AM2335" s="1">
        <f t="shared" si="517"/>
        <v>211.04278746004002</v>
      </c>
      <c r="AO2335" s="3">
        <f t="shared" si="518"/>
        <v>206.87500000004002</v>
      </c>
      <c r="AQ2335" s="3">
        <f t="shared" si="519"/>
        <v>979.00106877899998</v>
      </c>
      <c r="AR2335">
        <f t="shared" si="520"/>
        <v>979.00106879999998</v>
      </c>
      <c r="AS2335" s="3">
        <f t="shared" si="521"/>
        <v>2.100000529026147E-8</v>
      </c>
    </row>
    <row r="2336" spans="1:45" x14ac:dyDescent="0.25">
      <c r="A2336">
        <v>2482</v>
      </c>
      <c r="B2336">
        <v>492482</v>
      </c>
      <c r="C2336">
        <v>531.83333330000005</v>
      </c>
      <c r="D2336">
        <v>1653.09077</v>
      </c>
      <c r="E2336">
        <v>3.1082872510000001</v>
      </c>
      <c r="F2336">
        <v>461.8</v>
      </c>
      <c r="G2336">
        <v>4.3</v>
      </c>
      <c r="H2336">
        <v>65.3</v>
      </c>
      <c r="I2336">
        <v>392.2</v>
      </c>
      <c r="J2336">
        <v>505.84417380000002</v>
      </c>
      <c r="K2336">
        <v>0.83333333300000001</v>
      </c>
      <c r="L2336">
        <v>3.5</v>
      </c>
      <c r="M2336">
        <v>62.166666669999998</v>
      </c>
      <c r="N2336">
        <v>3.1666666669999999</v>
      </c>
      <c r="O2336">
        <v>144.5</v>
      </c>
      <c r="P2336">
        <v>187.5</v>
      </c>
      <c r="Q2336">
        <v>36.666666669999998</v>
      </c>
      <c r="R2336">
        <v>23.5</v>
      </c>
      <c r="S2336">
        <v>0</v>
      </c>
      <c r="T2336">
        <v>0</v>
      </c>
      <c r="U2336">
        <v>0</v>
      </c>
      <c r="V2336">
        <v>44.010840420000001</v>
      </c>
      <c r="W2336">
        <v>47838</v>
      </c>
      <c r="X2336">
        <v>486</v>
      </c>
      <c r="Y2336">
        <v>0</v>
      </c>
      <c r="Z2336">
        <v>0</v>
      </c>
      <c r="AA2336">
        <v>49</v>
      </c>
      <c r="AB2336" t="s">
        <v>31</v>
      </c>
      <c r="AD2336" s="1">
        <f t="shared" si="522"/>
        <v>366.77333333924003</v>
      </c>
      <c r="AE2336" s="1">
        <f t="shared" si="509"/>
        <v>0.79166666635000005</v>
      </c>
      <c r="AF2336" s="1">
        <f t="shared" si="510"/>
        <v>3.3250000000000002</v>
      </c>
      <c r="AG2336" s="1">
        <f t="shared" si="511"/>
        <v>60.301666669900001</v>
      </c>
      <c r="AH2336" s="1">
        <f t="shared" si="512"/>
        <v>3.0716666669899997</v>
      </c>
      <c r="AI2336" s="1">
        <f t="shared" si="513"/>
        <v>101.15</v>
      </c>
      <c r="AJ2336" s="1">
        <f t="shared" si="514"/>
        <v>150</v>
      </c>
      <c r="AK2336" s="1">
        <f t="shared" si="515"/>
        <v>29.333333335999999</v>
      </c>
      <c r="AL2336" s="1">
        <f t="shared" si="516"/>
        <v>18.8</v>
      </c>
      <c r="AM2336" s="1">
        <f t="shared" si="517"/>
        <v>139.07084042075999</v>
      </c>
      <c r="AO2336" s="3">
        <f t="shared" si="518"/>
        <v>95.060000000759999</v>
      </c>
      <c r="AQ2336" s="3">
        <f t="shared" si="519"/>
        <v>505.84417375999999</v>
      </c>
      <c r="AR2336">
        <f t="shared" si="520"/>
        <v>505.84417380000002</v>
      </c>
      <c r="AS2336" s="3">
        <f t="shared" si="521"/>
        <v>4.000003173132427E-8</v>
      </c>
    </row>
    <row r="2337" spans="1:45" x14ac:dyDescent="0.25">
      <c r="A2337">
        <v>2483</v>
      </c>
      <c r="B2337">
        <v>492483</v>
      </c>
      <c r="C2337">
        <v>0.33333333300000001</v>
      </c>
      <c r="D2337">
        <v>1.3767495700000001</v>
      </c>
      <c r="E2337">
        <v>4.130248709</v>
      </c>
      <c r="F2337">
        <v>1311.7</v>
      </c>
      <c r="G2337">
        <v>89.5</v>
      </c>
      <c r="H2337">
        <v>587.70000000000005</v>
      </c>
      <c r="I2337">
        <v>634.5</v>
      </c>
      <c r="J2337">
        <v>1351.3126</v>
      </c>
      <c r="K2337">
        <v>2.3333333330000001</v>
      </c>
      <c r="L2337">
        <v>87.166666669999998</v>
      </c>
      <c r="M2337">
        <v>554</v>
      </c>
      <c r="N2337">
        <v>33.666666669999998</v>
      </c>
      <c r="O2337">
        <v>90</v>
      </c>
      <c r="P2337">
        <v>207</v>
      </c>
      <c r="Q2337">
        <v>3.3333333330000001</v>
      </c>
      <c r="R2337">
        <v>334.16666670000001</v>
      </c>
      <c r="S2337">
        <v>0</v>
      </c>
      <c r="T2337">
        <v>20.148975790000001</v>
      </c>
      <c r="U2337">
        <v>19.496957609999999</v>
      </c>
      <c r="V2337">
        <v>0</v>
      </c>
      <c r="W2337">
        <v>72764</v>
      </c>
      <c r="X2337">
        <v>0</v>
      </c>
      <c r="Y2337">
        <v>0</v>
      </c>
      <c r="Z2337">
        <v>0</v>
      </c>
      <c r="AA2337">
        <v>49</v>
      </c>
      <c r="AB2337" t="s">
        <v>31</v>
      </c>
      <c r="AD2337" s="1">
        <f t="shared" si="522"/>
        <v>1153.6616666991499</v>
      </c>
      <c r="AE2337" s="1">
        <f t="shared" si="509"/>
        <v>2.2166666663500001</v>
      </c>
      <c r="AF2337" s="1">
        <f t="shared" si="510"/>
        <v>82.808333336499999</v>
      </c>
      <c r="AG2337" s="1">
        <f t="shared" si="511"/>
        <v>537.38</v>
      </c>
      <c r="AH2337" s="1">
        <f t="shared" si="512"/>
        <v>32.656666669899998</v>
      </c>
      <c r="AI2337" s="1">
        <f t="shared" si="513"/>
        <v>63</v>
      </c>
      <c r="AJ2337" s="1">
        <f t="shared" si="514"/>
        <v>165.6</v>
      </c>
      <c r="AK2337" s="1">
        <f t="shared" si="515"/>
        <v>2.6666666664000003</v>
      </c>
      <c r="AL2337" s="1">
        <f t="shared" si="516"/>
        <v>267.33333335999998</v>
      </c>
      <c r="AM2337" s="1">
        <f t="shared" si="517"/>
        <v>158.00500000685003</v>
      </c>
      <c r="AO2337" s="3">
        <f t="shared" si="518"/>
        <v>158.00500000685003</v>
      </c>
      <c r="AQ2337" s="3">
        <f t="shared" si="519"/>
        <v>1351.3126001059998</v>
      </c>
      <c r="AR2337">
        <f t="shared" si="520"/>
        <v>1351.3126</v>
      </c>
      <c r="AS2337" s="3">
        <f t="shared" si="521"/>
        <v>-1.0599978850223124E-7</v>
      </c>
    </row>
    <row r="2338" spans="1:45" x14ac:dyDescent="0.25">
      <c r="A2338">
        <v>2484</v>
      </c>
      <c r="B2338">
        <v>492484</v>
      </c>
      <c r="C2338">
        <v>0</v>
      </c>
      <c r="D2338">
        <v>0</v>
      </c>
      <c r="E2338">
        <v>0</v>
      </c>
      <c r="F2338">
        <v>2531.5</v>
      </c>
      <c r="G2338">
        <v>0.7</v>
      </c>
      <c r="H2338">
        <v>1447.2</v>
      </c>
      <c r="I2338">
        <v>1083.7</v>
      </c>
      <c r="J2338">
        <v>2531.5</v>
      </c>
      <c r="K2338">
        <v>0</v>
      </c>
      <c r="L2338">
        <v>0.66666666699999999</v>
      </c>
      <c r="M2338">
        <v>1330.333333</v>
      </c>
      <c r="N2338">
        <v>116.83333330000001</v>
      </c>
      <c r="O2338">
        <v>0.83333333300000001</v>
      </c>
      <c r="P2338">
        <v>314.16666670000001</v>
      </c>
      <c r="Q2338">
        <v>0</v>
      </c>
      <c r="R2338">
        <v>768.66666669999995</v>
      </c>
      <c r="S2338">
        <v>0</v>
      </c>
      <c r="T2338">
        <v>0</v>
      </c>
      <c r="U2338">
        <v>0</v>
      </c>
      <c r="V2338">
        <v>0</v>
      </c>
      <c r="W2338">
        <v>72764</v>
      </c>
      <c r="X2338">
        <v>0</v>
      </c>
      <c r="Y2338">
        <v>0</v>
      </c>
      <c r="Z2338">
        <v>0</v>
      </c>
      <c r="AA2338">
        <v>49</v>
      </c>
      <c r="AB2338" t="s">
        <v>31</v>
      </c>
      <c r="AD2338" s="1">
        <f t="shared" si="522"/>
        <v>2271.23499969775</v>
      </c>
      <c r="AE2338" s="1">
        <f t="shared" si="509"/>
        <v>0</v>
      </c>
      <c r="AF2338" s="1">
        <f t="shared" si="510"/>
        <v>0.63333333365</v>
      </c>
      <c r="AG2338" s="1">
        <f t="shared" si="511"/>
        <v>1290.4233330100001</v>
      </c>
      <c r="AH2338" s="1">
        <f t="shared" si="512"/>
        <v>113.328333301</v>
      </c>
      <c r="AI2338" s="1">
        <f t="shared" si="513"/>
        <v>0.58333333310000002</v>
      </c>
      <c r="AJ2338" s="1">
        <f t="shared" si="514"/>
        <v>251.33333336000001</v>
      </c>
      <c r="AK2338" s="1">
        <f t="shared" si="515"/>
        <v>0</v>
      </c>
      <c r="AL2338" s="1">
        <f t="shared" si="516"/>
        <v>614.93333336000001</v>
      </c>
      <c r="AM2338" s="1">
        <f t="shared" si="517"/>
        <v>260.26500000224991</v>
      </c>
      <c r="AO2338" s="3">
        <f t="shared" si="518"/>
        <v>260.26500000224991</v>
      </c>
      <c r="AQ2338" s="3">
        <f t="shared" si="519"/>
        <v>2531.4999997</v>
      </c>
      <c r="AR2338">
        <f t="shared" si="520"/>
        <v>2531.5</v>
      </c>
      <c r="AS2338" s="3">
        <f t="shared" si="521"/>
        <v>3.0000001061125658E-7</v>
      </c>
    </row>
    <row r="2339" spans="1:45" x14ac:dyDescent="0.25">
      <c r="A2339">
        <v>2485</v>
      </c>
      <c r="B2339">
        <v>492485</v>
      </c>
      <c r="C2339">
        <v>0</v>
      </c>
      <c r="D2339">
        <v>0</v>
      </c>
      <c r="E2339">
        <v>0</v>
      </c>
      <c r="F2339">
        <v>1126.3</v>
      </c>
      <c r="G2339">
        <v>37.200000000000003</v>
      </c>
      <c r="H2339">
        <v>687.7</v>
      </c>
      <c r="I2339">
        <v>401.5</v>
      </c>
      <c r="J2339">
        <v>1135.668285</v>
      </c>
      <c r="K2339">
        <v>1.6666666670000001</v>
      </c>
      <c r="L2339">
        <v>35.5</v>
      </c>
      <c r="M2339">
        <v>394</v>
      </c>
      <c r="N2339">
        <v>293.66666670000001</v>
      </c>
      <c r="O2339">
        <v>31.166666670000001</v>
      </c>
      <c r="P2339">
        <v>147</v>
      </c>
      <c r="Q2339">
        <v>0.5</v>
      </c>
      <c r="R2339">
        <v>222.83333329999999</v>
      </c>
      <c r="S2339">
        <v>0</v>
      </c>
      <c r="T2339">
        <v>0</v>
      </c>
      <c r="U2339">
        <v>9.3349518489999994</v>
      </c>
      <c r="V2339">
        <v>0</v>
      </c>
      <c r="W2339">
        <v>72764</v>
      </c>
      <c r="X2339">
        <v>0</v>
      </c>
      <c r="Y2339">
        <v>0</v>
      </c>
      <c r="Z2339">
        <v>0</v>
      </c>
      <c r="AA2339">
        <v>49</v>
      </c>
      <c r="AB2339" t="s">
        <v>31</v>
      </c>
      <c r="AD2339" s="1">
        <f t="shared" si="522"/>
        <v>1020.4283333416499</v>
      </c>
      <c r="AE2339" s="1">
        <f t="shared" si="509"/>
        <v>1.5833333336500002</v>
      </c>
      <c r="AF2339" s="1">
        <f t="shared" si="510"/>
        <v>33.725000000000001</v>
      </c>
      <c r="AG2339" s="1">
        <f t="shared" si="511"/>
        <v>382.18</v>
      </c>
      <c r="AH2339" s="1">
        <f t="shared" si="512"/>
        <v>284.85666669900002</v>
      </c>
      <c r="AI2339" s="1">
        <f t="shared" si="513"/>
        <v>21.816666669</v>
      </c>
      <c r="AJ2339" s="1">
        <f t="shared" si="514"/>
        <v>117.6</v>
      </c>
      <c r="AK2339" s="1">
        <f t="shared" si="515"/>
        <v>0.4</v>
      </c>
      <c r="AL2339" s="1">
        <f t="shared" si="516"/>
        <v>178.26666663999998</v>
      </c>
      <c r="AM2339" s="1">
        <f t="shared" si="517"/>
        <v>105.90499999535001</v>
      </c>
      <c r="AO2339" s="3">
        <f t="shared" si="518"/>
        <v>105.90499999535001</v>
      </c>
      <c r="AQ2339" s="3">
        <f t="shared" si="519"/>
        <v>1135.6682851859998</v>
      </c>
      <c r="AR2339">
        <f t="shared" si="520"/>
        <v>1135.668285</v>
      </c>
      <c r="AS2339" s="3">
        <f t="shared" si="521"/>
        <v>-1.8599985196487978E-7</v>
      </c>
    </row>
    <row r="2340" spans="1:45" x14ac:dyDescent="0.25">
      <c r="A2340">
        <v>2486</v>
      </c>
      <c r="B2340">
        <v>492486</v>
      </c>
      <c r="C2340">
        <v>1</v>
      </c>
      <c r="D2340">
        <v>3.303433386</v>
      </c>
      <c r="E2340">
        <v>3.303433386</v>
      </c>
      <c r="F2340">
        <v>1470.3</v>
      </c>
      <c r="G2340">
        <v>335.7</v>
      </c>
      <c r="H2340">
        <v>137.30000000000001</v>
      </c>
      <c r="I2340">
        <v>997.3</v>
      </c>
      <c r="J2340">
        <v>1482.666837</v>
      </c>
      <c r="K2340">
        <v>251.33333329999999</v>
      </c>
      <c r="L2340">
        <v>84.333333330000002</v>
      </c>
      <c r="M2340">
        <v>119</v>
      </c>
      <c r="N2340">
        <v>18.333333329999999</v>
      </c>
      <c r="O2340">
        <v>426.5</v>
      </c>
      <c r="P2340">
        <v>102.33333330000001</v>
      </c>
      <c r="Q2340">
        <v>5</v>
      </c>
      <c r="R2340">
        <v>463.5</v>
      </c>
      <c r="S2340">
        <v>0</v>
      </c>
      <c r="T2340">
        <v>0</v>
      </c>
      <c r="U2340">
        <v>12.33350394</v>
      </c>
      <c r="V2340">
        <v>0</v>
      </c>
      <c r="W2340">
        <v>26675</v>
      </c>
      <c r="X2340">
        <v>0</v>
      </c>
      <c r="Y2340">
        <v>0</v>
      </c>
      <c r="Z2340">
        <v>0</v>
      </c>
      <c r="AA2340">
        <v>49</v>
      </c>
      <c r="AB2340" t="s">
        <v>31</v>
      </c>
      <c r="AD2340" s="1">
        <f t="shared" si="522"/>
        <v>1207.3133332686</v>
      </c>
      <c r="AE2340" s="1">
        <f t="shared" si="509"/>
        <v>238.76666663499998</v>
      </c>
      <c r="AF2340" s="1">
        <f t="shared" si="510"/>
        <v>80.116666663499998</v>
      </c>
      <c r="AG2340" s="1">
        <f t="shared" si="511"/>
        <v>115.43</v>
      </c>
      <c r="AH2340" s="1">
        <f t="shared" si="512"/>
        <v>17.7833333301</v>
      </c>
      <c r="AI2340" s="1">
        <f t="shared" si="513"/>
        <v>298.55</v>
      </c>
      <c r="AJ2340" s="1">
        <f t="shared" si="514"/>
        <v>81.866666640000005</v>
      </c>
      <c r="AK2340" s="1">
        <f t="shared" si="515"/>
        <v>4</v>
      </c>
      <c r="AL2340" s="1">
        <f t="shared" si="516"/>
        <v>370.8</v>
      </c>
      <c r="AM2340" s="1">
        <f t="shared" si="517"/>
        <v>263.01999999139997</v>
      </c>
      <c r="AO2340" s="3">
        <f t="shared" si="518"/>
        <v>263.01999999139997</v>
      </c>
      <c r="AQ2340" s="3">
        <f t="shared" si="519"/>
        <v>1482.6668371999999</v>
      </c>
      <c r="AR2340">
        <f t="shared" si="520"/>
        <v>1482.666837</v>
      </c>
      <c r="AS2340" s="3">
        <f t="shared" si="521"/>
        <v>-1.9999993128294591E-7</v>
      </c>
    </row>
    <row r="2341" spans="1:45" x14ac:dyDescent="0.25">
      <c r="A2341">
        <v>2487</v>
      </c>
      <c r="B2341">
        <v>492487</v>
      </c>
      <c r="C2341">
        <v>0</v>
      </c>
      <c r="D2341">
        <v>0</v>
      </c>
      <c r="E2341">
        <v>0</v>
      </c>
      <c r="F2341">
        <v>537.29999999999995</v>
      </c>
      <c r="G2341">
        <v>5.8</v>
      </c>
      <c r="H2341">
        <v>316.2</v>
      </c>
      <c r="I2341">
        <v>215.3</v>
      </c>
      <c r="J2341">
        <v>540.67487010000002</v>
      </c>
      <c r="K2341">
        <v>3.5</v>
      </c>
      <c r="L2341">
        <v>2.3333333330000001</v>
      </c>
      <c r="M2341">
        <v>233.83333329999999</v>
      </c>
      <c r="N2341">
        <v>82.333333330000002</v>
      </c>
      <c r="O2341">
        <v>32.333333330000002</v>
      </c>
      <c r="P2341">
        <v>32.5</v>
      </c>
      <c r="Q2341">
        <v>0</v>
      </c>
      <c r="R2341">
        <v>150.5</v>
      </c>
      <c r="S2341">
        <v>1.008203416</v>
      </c>
      <c r="T2341">
        <v>0</v>
      </c>
      <c r="U2341">
        <v>2.3333333330000001</v>
      </c>
      <c r="V2341">
        <v>0</v>
      </c>
      <c r="W2341">
        <v>76322</v>
      </c>
      <c r="X2341">
        <v>0</v>
      </c>
      <c r="Y2341">
        <v>0</v>
      </c>
      <c r="Z2341">
        <v>0</v>
      </c>
      <c r="AA2341">
        <v>49</v>
      </c>
      <c r="AB2341" t="s">
        <v>31</v>
      </c>
      <c r="AD2341" s="1">
        <f t="shared" si="522"/>
        <v>481.25666662845003</v>
      </c>
      <c r="AE2341" s="1">
        <f t="shared" si="509"/>
        <v>3.3250000000000002</v>
      </c>
      <c r="AF2341" s="1">
        <f t="shared" si="510"/>
        <v>2.2166666663500001</v>
      </c>
      <c r="AG2341" s="1">
        <f t="shared" si="511"/>
        <v>226.818333301</v>
      </c>
      <c r="AH2341" s="1">
        <f t="shared" si="512"/>
        <v>79.863333330100005</v>
      </c>
      <c r="AI2341" s="1">
        <f t="shared" si="513"/>
        <v>22.633333331000003</v>
      </c>
      <c r="AJ2341" s="1">
        <f t="shared" si="514"/>
        <v>26</v>
      </c>
      <c r="AK2341" s="1">
        <f t="shared" si="515"/>
        <v>0</v>
      </c>
      <c r="AL2341" s="1">
        <f t="shared" si="516"/>
        <v>120.4</v>
      </c>
      <c r="AM2341" s="1">
        <f t="shared" si="517"/>
        <v>56.07666666454999</v>
      </c>
      <c r="AO2341" s="3">
        <f t="shared" si="518"/>
        <v>56.07666666454999</v>
      </c>
      <c r="AQ2341" s="3">
        <f t="shared" si="519"/>
        <v>540.67487004200007</v>
      </c>
      <c r="AR2341">
        <f t="shared" si="520"/>
        <v>540.67487010000002</v>
      </c>
      <c r="AS2341" s="3">
        <f t="shared" si="521"/>
        <v>5.7999955060950015E-8</v>
      </c>
    </row>
    <row r="2342" spans="1:45" x14ac:dyDescent="0.25">
      <c r="A2342">
        <v>2488</v>
      </c>
      <c r="B2342">
        <v>492488</v>
      </c>
      <c r="C2342">
        <v>0</v>
      </c>
      <c r="D2342">
        <v>0</v>
      </c>
      <c r="E2342">
        <v>0</v>
      </c>
      <c r="F2342">
        <v>2184.5</v>
      </c>
      <c r="G2342">
        <v>2.5</v>
      </c>
      <c r="H2342">
        <v>1511</v>
      </c>
      <c r="I2342">
        <v>671</v>
      </c>
      <c r="J2342">
        <v>2184.5</v>
      </c>
      <c r="K2342">
        <v>2.1666666669999999</v>
      </c>
      <c r="L2342">
        <v>0.33333333300000001</v>
      </c>
      <c r="M2342">
        <v>1197.833333</v>
      </c>
      <c r="N2342">
        <v>313.16666670000001</v>
      </c>
      <c r="O2342">
        <v>172.83333329999999</v>
      </c>
      <c r="P2342">
        <v>142.33333329999999</v>
      </c>
      <c r="Q2342">
        <v>40.5</v>
      </c>
      <c r="R2342">
        <v>315.33333329999999</v>
      </c>
      <c r="S2342">
        <v>0</v>
      </c>
      <c r="T2342">
        <v>0</v>
      </c>
      <c r="U2342">
        <v>0</v>
      </c>
      <c r="V2342">
        <v>0</v>
      </c>
      <c r="W2342">
        <v>76322</v>
      </c>
      <c r="X2342">
        <v>0</v>
      </c>
      <c r="Y2342">
        <v>0</v>
      </c>
      <c r="Z2342">
        <v>0</v>
      </c>
      <c r="AA2342">
        <v>49</v>
      </c>
      <c r="AB2342" t="s">
        <v>31</v>
      </c>
      <c r="AD2342" s="1">
        <f t="shared" si="522"/>
        <v>1987.5616662990001</v>
      </c>
      <c r="AE2342" s="1">
        <f t="shared" si="509"/>
        <v>2.0583333336499998</v>
      </c>
      <c r="AF2342" s="1">
        <f t="shared" si="510"/>
        <v>0.31666666635000001</v>
      </c>
      <c r="AG2342" s="1">
        <f t="shared" si="511"/>
        <v>1161.89833301</v>
      </c>
      <c r="AH2342" s="1">
        <f t="shared" si="512"/>
        <v>303.77166669899998</v>
      </c>
      <c r="AI2342" s="1">
        <f t="shared" si="513"/>
        <v>120.98333331000001</v>
      </c>
      <c r="AJ2342" s="1">
        <f t="shared" si="514"/>
        <v>113.86666663999999</v>
      </c>
      <c r="AK2342" s="1">
        <f t="shared" si="515"/>
        <v>32.4</v>
      </c>
      <c r="AL2342" s="1">
        <f t="shared" si="516"/>
        <v>252.26666663999998</v>
      </c>
      <c r="AM2342" s="1">
        <f t="shared" si="517"/>
        <v>196.93833330100009</v>
      </c>
      <c r="AO2342" s="3">
        <f t="shared" si="518"/>
        <v>196.93833330100009</v>
      </c>
      <c r="AQ2342" s="3">
        <f t="shared" si="519"/>
        <v>2184.4999996000001</v>
      </c>
      <c r="AR2342">
        <f t="shared" si="520"/>
        <v>2184.5</v>
      </c>
      <c r="AS2342" s="3">
        <f t="shared" si="521"/>
        <v>3.9999986256589182E-7</v>
      </c>
    </row>
    <row r="2343" spans="1:45" x14ac:dyDescent="0.25">
      <c r="A2343">
        <v>2489</v>
      </c>
      <c r="B2343">
        <v>492489</v>
      </c>
      <c r="C2343">
        <v>0</v>
      </c>
      <c r="D2343">
        <v>0</v>
      </c>
      <c r="E2343">
        <v>0</v>
      </c>
      <c r="F2343">
        <v>1569.3</v>
      </c>
      <c r="G2343">
        <v>602.70000000000005</v>
      </c>
      <c r="H2343">
        <v>57.5</v>
      </c>
      <c r="I2343">
        <v>909.2</v>
      </c>
      <c r="J2343">
        <v>1577.717607</v>
      </c>
      <c r="K2343">
        <v>589.16666669999995</v>
      </c>
      <c r="L2343">
        <v>13.5</v>
      </c>
      <c r="M2343">
        <v>8.1666666669999994</v>
      </c>
      <c r="N2343">
        <v>49.333333330000002</v>
      </c>
      <c r="O2343">
        <v>243.5</v>
      </c>
      <c r="P2343">
        <v>269.16666670000001</v>
      </c>
      <c r="Q2343">
        <v>86.5</v>
      </c>
      <c r="R2343">
        <v>310</v>
      </c>
      <c r="S2343">
        <v>6.2169303310000004</v>
      </c>
      <c r="T2343">
        <v>0</v>
      </c>
      <c r="U2343">
        <v>2.1673430690000002</v>
      </c>
      <c r="V2343">
        <v>0</v>
      </c>
      <c r="W2343">
        <v>76322</v>
      </c>
      <c r="X2343">
        <v>18</v>
      </c>
      <c r="Y2343">
        <v>26</v>
      </c>
      <c r="Z2343">
        <v>54</v>
      </c>
      <c r="AA2343">
        <v>49</v>
      </c>
      <c r="AB2343" t="s">
        <v>31</v>
      </c>
      <c r="AD2343" s="1">
        <f t="shared" si="522"/>
        <v>1331.2916667220898</v>
      </c>
      <c r="AE2343" s="1">
        <f t="shared" si="509"/>
        <v>559.70833336499993</v>
      </c>
      <c r="AF2343" s="1">
        <f t="shared" si="510"/>
        <v>12.824999999999999</v>
      </c>
      <c r="AG2343" s="1">
        <f t="shared" si="511"/>
        <v>7.9216666669899993</v>
      </c>
      <c r="AH2343" s="1">
        <f t="shared" si="512"/>
        <v>47.8533333301</v>
      </c>
      <c r="AI2343" s="1">
        <f t="shared" si="513"/>
        <v>170.45</v>
      </c>
      <c r="AJ2343" s="1">
        <f t="shared" si="514"/>
        <v>215.33333336000001</v>
      </c>
      <c r="AK2343" s="1">
        <f t="shared" si="515"/>
        <v>69.2</v>
      </c>
      <c r="AL2343" s="1">
        <f t="shared" si="516"/>
        <v>248</v>
      </c>
      <c r="AM2343" s="1">
        <f t="shared" si="517"/>
        <v>238.04166667491</v>
      </c>
      <c r="AO2343" s="3">
        <f t="shared" si="518"/>
        <v>238.04166667491</v>
      </c>
      <c r="AQ2343" s="3">
        <f t="shared" si="519"/>
        <v>1577.7176067969997</v>
      </c>
      <c r="AR2343">
        <f t="shared" si="520"/>
        <v>1577.717607</v>
      </c>
      <c r="AS2343" s="3">
        <f t="shared" si="521"/>
        <v>2.030003543040948E-7</v>
      </c>
    </row>
    <row r="2344" spans="1:45" x14ac:dyDescent="0.25">
      <c r="A2344">
        <v>2490</v>
      </c>
      <c r="B2344">
        <v>492490</v>
      </c>
      <c r="C2344">
        <v>146.83333329999999</v>
      </c>
      <c r="D2344">
        <v>456.15456660000001</v>
      </c>
      <c r="E2344">
        <v>3.1066145289999998</v>
      </c>
      <c r="F2344">
        <v>263.3</v>
      </c>
      <c r="G2344">
        <v>12.3</v>
      </c>
      <c r="H2344">
        <v>15.3</v>
      </c>
      <c r="I2344">
        <v>235.7</v>
      </c>
      <c r="J2344">
        <v>278.68691260000003</v>
      </c>
      <c r="K2344">
        <v>11.66666667</v>
      </c>
      <c r="L2344">
        <v>0.66666666699999999</v>
      </c>
      <c r="M2344">
        <v>6.5</v>
      </c>
      <c r="N2344">
        <v>8.8333333330000006</v>
      </c>
      <c r="O2344">
        <v>15.33333333</v>
      </c>
      <c r="P2344">
        <v>45.833333330000002</v>
      </c>
      <c r="Q2344">
        <v>0</v>
      </c>
      <c r="R2344">
        <v>174.5</v>
      </c>
      <c r="S2344">
        <v>2.184278317</v>
      </c>
      <c r="T2344">
        <v>0</v>
      </c>
      <c r="U2344">
        <v>1.1664846440000001</v>
      </c>
      <c r="V2344">
        <v>12.00281635</v>
      </c>
      <c r="W2344">
        <v>76322</v>
      </c>
      <c r="X2344">
        <v>0</v>
      </c>
      <c r="Y2344">
        <v>0</v>
      </c>
      <c r="Z2344">
        <v>0</v>
      </c>
      <c r="AA2344">
        <v>49</v>
      </c>
      <c r="AB2344" t="s">
        <v>31</v>
      </c>
      <c r="AD2344" s="1">
        <f t="shared" si="522"/>
        <v>213.58999999816001</v>
      </c>
      <c r="AE2344" s="1">
        <f t="shared" si="509"/>
        <v>11.083333336499999</v>
      </c>
      <c r="AF2344" s="1">
        <f t="shared" si="510"/>
        <v>0.63333333365</v>
      </c>
      <c r="AG2344" s="1">
        <f t="shared" si="511"/>
        <v>6.3049999999999997</v>
      </c>
      <c r="AH2344" s="1">
        <f t="shared" si="512"/>
        <v>8.5683333330100009</v>
      </c>
      <c r="AI2344" s="1">
        <f t="shared" si="513"/>
        <v>10.733333331000001</v>
      </c>
      <c r="AJ2344" s="1">
        <f t="shared" si="514"/>
        <v>36.666666664000005</v>
      </c>
      <c r="AK2344" s="1">
        <f t="shared" si="515"/>
        <v>0</v>
      </c>
      <c r="AL2344" s="1">
        <f t="shared" si="516"/>
        <v>139.6</v>
      </c>
      <c r="AM2344" s="1">
        <f t="shared" si="517"/>
        <v>61.746149681840009</v>
      </c>
      <c r="AO2344" s="3">
        <f t="shared" si="518"/>
        <v>49.743333331840006</v>
      </c>
      <c r="AQ2344" s="3">
        <f t="shared" si="519"/>
        <v>278.68691264100005</v>
      </c>
      <c r="AR2344">
        <f t="shared" si="520"/>
        <v>278.68691260000003</v>
      </c>
      <c r="AS2344" s="3">
        <f t="shared" si="521"/>
        <v>-4.1000021155923605E-8</v>
      </c>
    </row>
    <row r="2345" spans="1:45" x14ac:dyDescent="0.25">
      <c r="A2345">
        <v>2491</v>
      </c>
      <c r="B2345">
        <v>492491</v>
      </c>
      <c r="C2345">
        <v>0</v>
      </c>
      <c r="D2345">
        <v>0</v>
      </c>
      <c r="E2345">
        <v>0</v>
      </c>
      <c r="F2345">
        <v>194</v>
      </c>
      <c r="G2345">
        <v>0.8</v>
      </c>
      <c r="H2345">
        <v>59.5</v>
      </c>
      <c r="I2345">
        <v>133.69999999999999</v>
      </c>
      <c r="J2345">
        <v>194</v>
      </c>
      <c r="K2345">
        <v>0.33333333300000001</v>
      </c>
      <c r="L2345">
        <v>0.5</v>
      </c>
      <c r="M2345">
        <v>1</v>
      </c>
      <c r="N2345">
        <v>58.5</v>
      </c>
      <c r="O2345">
        <v>9.5</v>
      </c>
      <c r="P2345">
        <v>48.833333330000002</v>
      </c>
      <c r="Q2345">
        <v>0</v>
      </c>
      <c r="R2345">
        <v>75.333333330000002</v>
      </c>
      <c r="S2345">
        <v>0</v>
      </c>
      <c r="T2345">
        <v>0</v>
      </c>
      <c r="U2345">
        <v>0</v>
      </c>
      <c r="V2345">
        <v>0</v>
      </c>
      <c r="W2345">
        <v>76322</v>
      </c>
      <c r="X2345">
        <v>0</v>
      </c>
      <c r="Y2345">
        <v>0</v>
      </c>
      <c r="Z2345">
        <v>0</v>
      </c>
      <c r="AA2345">
        <v>49</v>
      </c>
      <c r="AB2345" t="s">
        <v>31</v>
      </c>
      <c r="AD2345" s="1">
        <f t="shared" si="522"/>
        <v>164.48999999435</v>
      </c>
      <c r="AE2345" s="1">
        <f t="shared" si="509"/>
        <v>0.31666666635000001</v>
      </c>
      <c r="AF2345" s="1">
        <f t="shared" si="510"/>
        <v>0.47499999999999998</v>
      </c>
      <c r="AG2345" s="1">
        <f t="shared" si="511"/>
        <v>0.97</v>
      </c>
      <c r="AH2345" s="1">
        <f t="shared" si="512"/>
        <v>56.744999999999997</v>
      </c>
      <c r="AI2345" s="1">
        <f t="shared" si="513"/>
        <v>6.65</v>
      </c>
      <c r="AJ2345" s="1">
        <f t="shared" si="514"/>
        <v>39.066666664000003</v>
      </c>
      <c r="AK2345" s="1">
        <f t="shared" si="515"/>
        <v>0</v>
      </c>
      <c r="AL2345" s="1">
        <f t="shared" si="516"/>
        <v>60.266666663999999</v>
      </c>
      <c r="AM2345" s="1">
        <f t="shared" si="517"/>
        <v>29.509999998650002</v>
      </c>
      <c r="AO2345" s="3">
        <f t="shared" si="518"/>
        <v>29.509999998650002</v>
      </c>
      <c r="AQ2345" s="3">
        <f t="shared" si="519"/>
        <v>193.99999999300002</v>
      </c>
      <c r="AR2345">
        <f t="shared" si="520"/>
        <v>194</v>
      </c>
      <c r="AS2345" s="3">
        <f t="shared" si="521"/>
        <v>6.999982815614203E-9</v>
      </c>
    </row>
    <row r="2346" spans="1:45" x14ac:dyDescent="0.25">
      <c r="A2346">
        <v>2492</v>
      </c>
      <c r="B2346">
        <v>492492</v>
      </c>
      <c r="C2346">
        <v>0.5</v>
      </c>
      <c r="D2346">
        <v>0.82620458900000004</v>
      </c>
      <c r="E2346">
        <v>1.6524091780000001</v>
      </c>
      <c r="F2346">
        <v>1231.3</v>
      </c>
      <c r="G2346">
        <v>667.3</v>
      </c>
      <c r="H2346">
        <v>72.3</v>
      </c>
      <c r="I2346">
        <v>491.7</v>
      </c>
      <c r="J2346">
        <v>1245.218333</v>
      </c>
      <c r="K2346">
        <v>643.5</v>
      </c>
      <c r="L2346">
        <v>23.833333329999999</v>
      </c>
      <c r="M2346">
        <v>25.166666670000001</v>
      </c>
      <c r="N2346">
        <v>47.166666669999998</v>
      </c>
      <c r="O2346">
        <v>184.33333329999999</v>
      </c>
      <c r="P2346">
        <v>160.16666670000001</v>
      </c>
      <c r="Q2346">
        <v>3.5</v>
      </c>
      <c r="R2346">
        <v>143.66666670000001</v>
      </c>
      <c r="S2346">
        <v>6.049220493</v>
      </c>
      <c r="T2346">
        <v>0</v>
      </c>
      <c r="U2346">
        <v>7.8357787879999998</v>
      </c>
      <c r="V2346">
        <v>0</v>
      </c>
      <c r="W2346">
        <v>76322</v>
      </c>
      <c r="X2346">
        <v>0</v>
      </c>
      <c r="Y2346">
        <v>0</v>
      </c>
      <c r="Z2346">
        <v>0</v>
      </c>
      <c r="AA2346">
        <v>49</v>
      </c>
      <c r="AB2346" t="s">
        <v>31</v>
      </c>
      <c r="AD2346" s="1">
        <f t="shared" si="522"/>
        <v>1079.0300000333</v>
      </c>
      <c r="AE2346" s="1">
        <f t="shared" si="509"/>
        <v>611.32500000000005</v>
      </c>
      <c r="AF2346" s="1">
        <f t="shared" si="510"/>
        <v>22.641666663499997</v>
      </c>
      <c r="AG2346" s="1">
        <f t="shared" si="511"/>
        <v>24.411666669900001</v>
      </c>
      <c r="AH2346" s="1">
        <f t="shared" si="512"/>
        <v>45.751666669899997</v>
      </c>
      <c r="AI2346" s="1">
        <f t="shared" si="513"/>
        <v>129.03333330999999</v>
      </c>
      <c r="AJ2346" s="1">
        <f t="shared" si="514"/>
        <v>128.13333335999999</v>
      </c>
      <c r="AK2346" s="1">
        <f t="shared" si="515"/>
        <v>2.8</v>
      </c>
      <c r="AL2346" s="1">
        <f t="shared" si="516"/>
        <v>114.93333336000001</v>
      </c>
      <c r="AM2346" s="1">
        <f t="shared" si="517"/>
        <v>152.30333333669995</v>
      </c>
      <c r="AO2346" s="3">
        <f t="shared" si="518"/>
        <v>152.30333333669995</v>
      </c>
      <c r="AQ2346" s="3">
        <f t="shared" si="519"/>
        <v>1245.2183326509999</v>
      </c>
      <c r="AR2346">
        <f t="shared" si="520"/>
        <v>1245.218333</v>
      </c>
      <c r="AS2346" s="3">
        <f t="shared" si="521"/>
        <v>3.4900017453765031E-7</v>
      </c>
    </row>
    <row r="2347" spans="1:45" x14ac:dyDescent="0.25">
      <c r="A2347">
        <v>2493</v>
      </c>
      <c r="B2347">
        <v>492493</v>
      </c>
      <c r="C2347">
        <v>353.5</v>
      </c>
      <c r="D2347">
        <v>1066.6612110000001</v>
      </c>
      <c r="E2347">
        <v>3.017429167</v>
      </c>
      <c r="F2347">
        <v>54.5</v>
      </c>
      <c r="G2347">
        <v>0.3</v>
      </c>
      <c r="H2347">
        <v>0.2</v>
      </c>
      <c r="I2347">
        <v>54</v>
      </c>
      <c r="J2347">
        <v>228.16317509999999</v>
      </c>
      <c r="K2347">
        <v>0.16666666699999999</v>
      </c>
      <c r="L2347">
        <v>0.16666666699999999</v>
      </c>
      <c r="M2347">
        <v>0.16666666699999999</v>
      </c>
      <c r="N2347">
        <v>0</v>
      </c>
      <c r="O2347">
        <v>0.66666666699999999</v>
      </c>
      <c r="P2347">
        <v>52.666666669999998</v>
      </c>
      <c r="Q2347">
        <v>0</v>
      </c>
      <c r="R2347">
        <v>0.66666666699999999</v>
      </c>
      <c r="S2347">
        <v>1.3429718879999999</v>
      </c>
      <c r="T2347">
        <v>0</v>
      </c>
      <c r="U2347">
        <v>143.1477883</v>
      </c>
      <c r="V2347">
        <v>29.172414939999999</v>
      </c>
      <c r="W2347">
        <v>76322</v>
      </c>
      <c r="X2347">
        <v>0</v>
      </c>
      <c r="Y2347">
        <v>144</v>
      </c>
      <c r="Z2347">
        <v>176</v>
      </c>
      <c r="AA2347">
        <v>49</v>
      </c>
      <c r="AB2347" t="s">
        <v>31</v>
      </c>
      <c r="AD2347" s="1">
        <f t="shared" si="522"/>
        <v>43.611666670790001</v>
      </c>
      <c r="AE2347" s="1">
        <f t="shared" si="509"/>
        <v>0.15833333364999999</v>
      </c>
      <c r="AF2347" s="1">
        <f t="shared" si="510"/>
        <v>0.15833333364999999</v>
      </c>
      <c r="AG2347" s="1">
        <f t="shared" si="511"/>
        <v>0.16166666698999999</v>
      </c>
      <c r="AH2347" s="1">
        <f t="shared" si="512"/>
        <v>0</v>
      </c>
      <c r="AI2347" s="1">
        <f t="shared" si="513"/>
        <v>0.46666666690000003</v>
      </c>
      <c r="AJ2347" s="1">
        <f t="shared" si="514"/>
        <v>42.133333336</v>
      </c>
      <c r="AK2347" s="1">
        <f t="shared" si="515"/>
        <v>0</v>
      </c>
      <c r="AL2347" s="1">
        <f t="shared" si="516"/>
        <v>0.53333333360000001</v>
      </c>
      <c r="AM2347" s="1">
        <f t="shared" si="517"/>
        <v>40.060748274209999</v>
      </c>
      <c r="AO2347" s="3">
        <f t="shared" si="518"/>
        <v>10.888333334209998</v>
      </c>
      <c r="AQ2347" s="3">
        <f t="shared" si="519"/>
        <v>228.16317513300001</v>
      </c>
      <c r="AR2347">
        <f t="shared" si="520"/>
        <v>228.16317509999999</v>
      </c>
      <c r="AS2347" s="3">
        <f t="shared" si="521"/>
        <v>-3.3000020494000637E-8</v>
      </c>
    </row>
    <row r="2348" spans="1:45" x14ac:dyDescent="0.25">
      <c r="A2348">
        <v>2494</v>
      </c>
      <c r="B2348">
        <v>492494</v>
      </c>
      <c r="C2348">
        <v>436.5</v>
      </c>
      <c r="D2348">
        <v>1395.285779</v>
      </c>
      <c r="E2348">
        <v>3.1965309940000002</v>
      </c>
      <c r="F2348">
        <v>21.5</v>
      </c>
      <c r="G2348">
        <v>3.3</v>
      </c>
      <c r="H2348">
        <v>0.3</v>
      </c>
      <c r="I2348">
        <v>17.8</v>
      </c>
      <c r="J2348">
        <v>57.342197939999998</v>
      </c>
      <c r="K2348">
        <v>1</v>
      </c>
      <c r="L2348">
        <v>2.3333333330000001</v>
      </c>
      <c r="M2348">
        <v>0</v>
      </c>
      <c r="N2348">
        <v>0.33333333300000001</v>
      </c>
      <c r="O2348">
        <v>0.16666666699999999</v>
      </c>
      <c r="P2348">
        <v>4.8333333329999997</v>
      </c>
      <c r="Q2348">
        <v>0</v>
      </c>
      <c r="R2348">
        <v>12.83333333</v>
      </c>
      <c r="S2348">
        <v>0</v>
      </c>
      <c r="T2348">
        <v>0</v>
      </c>
      <c r="U2348">
        <v>0</v>
      </c>
      <c r="V2348">
        <v>35.842197939999998</v>
      </c>
      <c r="W2348">
        <v>76322</v>
      </c>
      <c r="X2348">
        <v>736.88888889999998</v>
      </c>
      <c r="Y2348">
        <v>92.111111109999996</v>
      </c>
      <c r="Z2348">
        <v>0</v>
      </c>
      <c r="AA2348">
        <v>49</v>
      </c>
      <c r="AB2348" t="s">
        <v>31</v>
      </c>
      <c r="AD2348" s="1">
        <f t="shared" si="522"/>
        <v>17.73999999666</v>
      </c>
      <c r="AE2348" s="1">
        <f t="shared" si="509"/>
        <v>0.95</v>
      </c>
      <c r="AF2348" s="1">
        <f t="shared" si="510"/>
        <v>2.2166666663500001</v>
      </c>
      <c r="AG2348" s="1">
        <f t="shared" si="511"/>
        <v>0</v>
      </c>
      <c r="AH2348" s="1">
        <f t="shared" si="512"/>
        <v>0.32333333301</v>
      </c>
      <c r="AI2348" s="1">
        <f t="shared" si="513"/>
        <v>0.11666666689999999</v>
      </c>
      <c r="AJ2348" s="1">
        <f t="shared" si="514"/>
        <v>3.8666666663999996</v>
      </c>
      <c r="AK2348" s="1">
        <f t="shared" si="515"/>
        <v>0</v>
      </c>
      <c r="AL2348" s="1">
        <f t="shared" si="516"/>
        <v>10.266666664000001</v>
      </c>
      <c r="AM2348" s="1">
        <f t="shared" si="517"/>
        <v>39.602197939340002</v>
      </c>
      <c r="AO2348" s="3">
        <f t="shared" si="518"/>
        <v>3.7599999993399997</v>
      </c>
      <c r="AQ2348" s="3">
        <f t="shared" si="519"/>
        <v>57.342197936000005</v>
      </c>
      <c r="AR2348">
        <f t="shared" si="520"/>
        <v>57.342197939999998</v>
      </c>
      <c r="AS2348" s="3">
        <f t="shared" si="521"/>
        <v>3.9999932255341264E-9</v>
      </c>
    </row>
    <row r="2349" spans="1:45" x14ac:dyDescent="0.25">
      <c r="A2349">
        <v>2495</v>
      </c>
      <c r="B2349">
        <v>492495</v>
      </c>
      <c r="C2349">
        <v>0</v>
      </c>
      <c r="D2349">
        <v>0</v>
      </c>
      <c r="E2349">
        <v>0</v>
      </c>
      <c r="F2349">
        <v>2308</v>
      </c>
      <c r="G2349">
        <v>872.3</v>
      </c>
      <c r="H2349">
        <v>111.5</v>
      </c>
      <c r="I2349">
        <v>1324.2</v>
      </c>
      <c r="J2349">
        <v>2343.6992810000002</v>
      </c>
      <c r="K2349">
        <v>713.66666669999995</v>
      </c>
      <c r="L2349">
        <v>158.66666670000001</v>
      </c>
      <c r="M2349">
        <v>5</v>
      </c>
      <c r="N2349">
        <v>106.5</v>
      </c>
      <c r="O2349">
        <v>416.66666670000001</v>
      </c>
      <c r="P2349">
        <v>134.33333329999999</v>
      </c>
      <c r="Q2349">
        <v>54.166666669999998</v>
      </c>
      <c r="R2349">
        <v>719</v>
      </c>
      <c r="S2349">
        <v>4.0328136619999997</v>
      </c>
      <c r="T2349">
        <v>0</v>
      </c>
      <c r="U2349">
        <v>31.666467310000002</v>
      </c>
      <c r="V2349">
        <v>0</v>
      </c>
      <c r="W2349">
        <v>56752</v>
      </c>
      <c r="X2349">
        <v>0</v>
      </c>
      <c r="Y2349">
        <v>0</v>
      </c>
      <c r="Z2349">
        <v>0</v>
      </c>
      <c r="AA2349">
        <v>49</v>
      </c>
      <c r="AB2349" t="s">
        <v>31</v>
      </c>
      <c r="AD2349" s="1">
        <f t="shared" si="522"/>
        <v>1954.5383333960001</v>
      </c>
      <c r="AE2349" s="1">
        <f t="shared" si="509"/>
        <v>677.98333336499991</v>
      </c>
      <c r="AF2349" s="1">
        <f t="shared" si="510"/>
        <v>150.73333336500002</v>
      </c>
      <c r="AG2349" s="1">
        <f t="shared" si="511"/>
        <v>4.8499999999999996</v>
      </c>
      <c r="AH2349" s="1">
        <f t="shared" si="512"/>
        <v>103.30500000000001</v>
      </c>
      <c r="AI2349" s="1">
        <f t="shared" si="513"/>
        <v>291.66666669</v>
      </c>
      <c r="AJ2349" s="1">
        <f t="shared" si="514"/>
        <v>107.46666664</v>
      </c>
      <c r="AK2349" s="1">
        <f t="shared" si="515"/>
        <v>43.333333335999995</v>
      </c>
      <c r="AL2349" s="1">
        <f t="shared" si="516"/>
        <v>575.20000000000005</v>
      </c>
      <c r="AM2349" s="1">
        <f t="shared" si="517"/>
        <v>353.46166667399996</v>
      </c>
      <c r="AO2349" s="3">
        <f t="shared" si="518"/>
        <v>353.46166667399996</v>
      </c>
      <c r="AQ2349" s="3">
        <f t="shared" si="519"/>
        <v>2343.6992810420002</v>
      </c>
      <c r="AR2349">
        <f t="shared" si="520"/>
        <v>2343.6992810000002</v>
      </c>
      <c r="AS2349" s="3">
        <f t="shared" si="521"/>
        <v>-4.200001058052294E-8</v>
      </c>
    </row>
    <row r="2350" spans="1:45" x14ac:dyDescent="0.25">
      <c r="A2350">
        <v>2496</v>
      </c>
      <c r="B2350">
        <v>492496</v>
      </c>
      <c r="C2350">
        <v>456.5</v>
      </c>
      <c r="D2350">
        <v>1274.300538</v>
      </c>
      <c r="E2350">
        <v>2.7914579150000001</v>
      </c>
      <c r="F2350">
        <v>634.79999999999995</v>
      </c>
      <c r="G2350">
        <v>34.700000000000003</v>
      </c>
      <c r="H2350">
        <v>52.3</v>
      </c>
      <c r="I2350">
        <v>547.79999999999995</v>
      </c>
      <c r="J2350">
        <v>709.19566750000001</v>
      </c>
      <c r="K2350">
        <v>17.833333329999999</v>
      </c>
      <c r="L2350">
        <v>16.833333329999999</v>
      </c>
      <c r="M2350">
        <v>47.333333330000002</v>
      </c>
      <c r="N2350">
        <v>5</v>
      </c>
      <c r="O2350">
        <v>85.333333330000002</v>
      </c>
      <c r="P2350">
        <v>213.66666670000001</v>
      </c>
      <c r="Q2350">
        <v>22</v>
      </c>
      <c r="R2350">
        <v>226.83333329999999</v>
      </c>
      <c r="S2350">
        <v>2.0164068309999998</v>
      </c>
      <c r="T2350">
        <v>0</v>
      </c>
      <c r="U2350">
        <v>34.670048280000003</v>
      </c>
      <c r="V2350">
        <v>37.67587906</v>
      </c>
      <c r="W2350">
        <v>56752</v>
      </c>
      <c r="X2350">
        <v>524</v>
      </c>
      <c r="Y2350">
        <v>150</v>
      </c>
      <c r="Z2350">
        <v>0</v>
      </c>
      <c r="AA2350">
        <v>49</v>
      </c>
      <c r="AB2350" t="s">
        <v>31</v>
      </c>
      <c r="AD2350" s="1">
        <f t="shared" si="522"/>
        <v>513.42999998810001</v>
      </c>
      <c r="AE2350" s="1">
        <f t="shared" si="509"/>
        <v>16.941666663499998</v>
      </c>
      <c r="AF2350" s="1">
        <f t="shared" si="510"/>
        <v>15.991666663499998</v>
      </c>
      <c r="AG2350" s="1">
        <f t="shared" si="511"/>
        <v>45.913333330100002</v>
      </c>
      <c r="AH2350" s="1">
        <f t="shared" si="512"/>
        <v>4.8499999999999996</v>
      </c>
      <c r="AI2350" s="1">
        <f t="shared" si="513"/>
        <v>59.733333330999997</v>
      </c>
      <c r="AJ2350" s="1">
        <f t="shared" si="514"/>
        <v>170.93333336000001</v>
      </c>
      <c r="AK2350" s="1">
        <f t="shared" si="515"/>
        <v>17.600000000000001</v>
      </c>
      <c r="AL2350" s="1">
        <f t="shared" si="516"/>
        <v>181.46666664</v>
      </c>
      <c r="AM2350" s="1">
        <f t="shared" si="517"/>
        <v>159.0792123919</v>
      </c>
      <c r="AO2350" s="3">
        <f t="shared" si="518"/>
        <v>121.4033333319</v>
      </c>
      <c r="AQ2350" s="3">
        <f t="shared" si="519"/>
        <v>709.19566749099999</v>
      </c>
      <c r="AR2350">
        <f t="shared" si="520"/>
        <v>709.19566750000001</v>
      </c>
      <c r="AS2350" s="3">
        <f t="shared" si="521"/>
        <v>9.000018508231733E-9</v>
      </c>
    </row>
    <row r="2351" spans="1:45" x14ac:dyDescent="0.25">
      <c r="A2351">
        <v>2497</v>
      </c>
      <c r="B2351">
        <v>492497</v>
      </c>
      <c r="C2351">
        <v>413.83333329999999</v>
      </c>
      <c r="D2351">
        <v>1182.910748</v>
      </c>
      <c r="E2351">
        <v>2.858423073</v>
      </c>
      <c r="F2351">
        <v>325.5</v>
      </c>
      <c r="G2351">
        <v>4</v>
      </c>
      <c r="H2351">
        <v>21.7</v>
      </c>
      <c r="I2351">
        <v>299.8</v>
      </c>
      <c r="J2351">
        <v>370.50714840000001</v>
      </c>
      <c r="K2351">
        <v>2.8333333330000001</v>
      </c>
      <c r="L2351">
        <v>1.1666666670000001</v>
      </c>
      <c r="M2351">
        <v>21</v>
      </c>
      <c r="N2351">
        <v>0.66666666699999999</v>
      </c>
      <c r="O2351">
        <v>24.666666670000001</v>
      </c>
      <c r="P2351">
        <v>94.833333330000002</v>
      </c>
      <c r="Q2351">
        <v>102.83333330000001</v>
      </c>
      <c r="R2351">
        <v>77.5</v>
      </c>
      <c r="S2351">
        <v>0</v>
      </c>
      <c r="T2351">
        <v>0</v>
      </c>
      <c r="U2351">
        <v>10.998887740000001</v>
      </c>
      <c r="V2351">
        <v>34.008260700000001</v>
      </c>
      <c r="W2351">
        <v>56752</v>
      </c>
      <c r="X2351">
        <v>0</v>
      </c>
      <c r="Y2351">
        <v>0</v>
      </c>
      <c r="Z2351">
        <v>0</v>
      </c>
      <c r="AA2351">
        <v>49</v>
      </c>
      <c r="AB2351" t="s">
        <v>31</v>
      </c>
      <c r="AD2351" s="1">
        <f t="shared" si="522"/>
        <v>262.21666663999002</v>
      </c>
      <c r="AE2351" s="1">
        <f t="shared" si="509"/>
        <v>2.6916666663500002</v>
      </c>
      <c r="AF2351" s="1">
        <f t="shared" si="510"/>
        <v>1.1083333336500001</v>
      </c>
      <c r="AG2351" s="1">
        <f t="shared" si="511"/>
        <v>20.37</v>
      </c>
      <c r="AH2351" s="1">
        <f t="shared" si="512"/>
        <v>0.64666666698999997</v>
      </c>
      <c r="AI2351" s="1">
        <f t="shared" si="513"/>
        <v>17.266666669000003</v>
      </c>
      <c r="AJ2351" s="1">
        <f t="shared" si="514"/>
        <v>75.866666664000007</v>
      </c>
      <c r="AK2351" s="1">
        <f t="shared" si="515"/>
        <v>82.266666640000011</v>
      </c>
      <c r="AL2351" s="1">
        <f t="shared" si="516"/>
        <v>62</v>
      </c>
      <c r="AM2351" s="1">
        <f t="shared" si="517"/>
        <v>97.291594027009978</v>
      </c>
      <c r="AO2351" s="3">
        <f t="shared" si="518"/>
        <v>63.283333327009984</v>
      </c>
      <c r="AQ2351" s="3">
        <f t="shared" si="519"/>
        <v>370.50714840699999</v>
      </c>
      <c r="AR2351">
        <f t="shared" si="520"/>
        <v>370.50714840000001</v>
      </c>
      <c r="AS2351" s="3">
        <f t="shared" si="521"/>
        <v>-6.999982815614203E-9</v>
      </c>
    </row>
    <row r="2352" spans="1:45" x14ac:dyDescent="0.25">
      <c r="A2352">
        <v>2498</v>
      </c>
      <c r="B2352">
        <v>492498</v>
      </c>
      <c r="C2352">
        <v>165.5</v>
      </c>
      <c r="D2352">
        <v>465.78235699999999</v>
      </c>
      <c r="E2352">
        <v>2.814394906</v>
      </c>
      <c r="F2352">
        <v>713</v>
      </c>
      <c r="G2352">
        <v>301.7</v>
      </c>
      <c r="H2352">
        <v>36.700000000000003</v>
      </c>
      <c r="I2352">
        <v>374.7</v>
      </c>
      <c r="J2352">
        <v>726.83675359999995</v>
      </c>
      <c r="K2352">
        <v>79</v>
      </c>
      <c r="L2352">
        <v>222.66666670000001</v>
      </c>
      <c r="M2352">
        <v>8</v>
      </c>
      <c r="N2352">
        <v>28.666666670000001</v>
      </c>
      <c r="O2352">
        <v>151.5</v>
      </c>
      <c r="P2352">
        <v>60.333333330000002</v>
      </c>
      <c r="Q2352">
        <v>15.33333333</v>
      </c>
      <c r="R2352">
        <v>147.5</v>
      </c>
      <c r="S2352">
        <v>0</v>
      </c>
      <c r="T2352">
        <v>0</v>
      </c>
      <c r="U2352">
        <v>0</v>
      </c>
      <c r="V2352">
        <v>13.83675358</v>
      </c>
      <c r="W2352">
        <v>61210</v>
      </c>
      <c r="X2352">
        <v>0</v>
      </c>
      <c r="Y2352">
        <v>0</v>
      </c>
      <c r="Z2352">
        <v>0</v>
      </c>
      <c r="AA2352">
        <v>49</v>
      </c>
      <c r="AB2352" t="s">
        <v>31</v>
      </c>
      <c r="AD2352" s="1">
        <f t="shared" si="522"/>
        <v>606.7333333629</v>
      </c>
      <c r="AE2352" s="1">
        <f t="shared" si="509"/>
        <v>75.05</v>
      </c>
      <c r="AF2352" s="1">
        <f t="shared" si="510"/>
        <v>211.533333365</v>
      </c>
      <c r="AG2352" s="1">
        <f t="shared" si="511"/>
        <v>7.76</v>
      </c>
      <c r="AH2352" s="1">
        <f t="shared" si="512"/>
        <v>27.8066666699</v>
      </c>
      <c r="AI2352" s="1">
        <f t="shared" si="513"/>
        <v>106.05000000000001</v>
      </c>
      <c r="AJ2352" s="1">
        <f t="shared" si="514"/>
        <v>48.266666663999999</v>
      </c>
      <c r="AK2352" s="1">
        <f t="shared" si="515"/>
        <v>12.266666664000001</v>
      </c>
      <c r="AL2352" s="1">
        <f t="shared" si="516"/>
        <v>118</v>
      </c>
      <c r="AM2352" s="1">
        <f t="shared" si="517"/>
        <v>120.10342024709999</v>
      </c>
      <c r="AO2352" s="3">
        <f t="shared" si="518"/>
        <v>106.2666666671</v>
      </c>
      <c r="AQ2352" s="3">
        <f t="shared" si="519"/>
        <v>726.83675360999996</v>
      </c>
      <c r="AR2352">
        <f t="shared" si="520"/>
        <v>726.83675359999995</v>
      </c>
      <c r="AS2352" s="3">
        <f t="shared" si="521"/>
        <v>-1.0000007932831068E-8</v>
      </c>
    </row>
    <row r="2353" spans="1:45" x14ac:dyDescent="0.25">
      <c r="A2353">
        <v>2499</v>
      </c>
      <c r="B2353">
        <v>492499</v>
      </c>
      <c r="C2353">
        <v>266.66666670000001</v>
      </c>
      <c r="D2353">
        <v>744.50665739999999</v>
      </c>
      <c r="E2353">
        <v>2.7918999649999998</v>
      </c>
      <c r="F2353">
        <v>622.5</v>
      </c>
      <c r="G2353">
        <v>104.3</v>
      </c>
      <c r="H2353">
        <v>129.30000000000001</v>
      </c>
      <c r="I2353">
        <v>388.8</v>
      </c>
      <c r="J2353">
        <v>656.8376614</v>
      </c>
      <c r="K2353">
        <v>58.833333330000002</v>
      </c>
      <c r="L2353">
        <v>45.5</v>
      </c>
      <c r="M2353">
        <v>97.666666669999998</v>
      </c>
      <c r="N2353">
        <v>31.666666670000001</v>
      </c>
      <c r="O2353">
        <v>123.16666669999999</v>
      </c>
      <c r="P2353">
        <v>52.833333330000002</v>
      </c>
      <c r="Q2353">
        <v>4.1666666670000003</v>
      </c>
      <c r="R2353">
        <v>208.66666670000001</v>
      </c>
      <c r="S2353">
        <v>0</v>
      </c>
      <c r="T2353">
        <v>0</v>
      </c>
      <c r="U2353">
        <v>12.33224118</v>
      </c>
      <c r="V2353">
        <v>22.00542021</v>
      </c>
      <c r="W2353">
        <v>46924</v>
      </c>
      <c r="X2353">
        <v>0</v>
      </c>
      <c r="Y2353">
        <v>0</v>
      </c>
      <c r="Z2353">
        <v>0</v>
      </c>
      <c r="AA2353">
        <v>49</v>
      </c>
      <c r="AB2353" t="s">
        <v>31</v>
      </c>
      <c r="AD2353" s="1">
        <f t="shared" si="522"/>
        <v>523.32000005090003</v>
      </c>
      <c r="AE2353" s="1">
        <f t="shared" si="509"/>
        <v>55.891666663500004</v>
      </c>
      <c r="AF2353" s="1">
        <f t="shared" si="510"/>
        <v>43.225000000000001</v>
      </c>
      <c r="AG2353" s="1">
        <f t="shared" si="511"/>
        <v>94.736666669900004</v>
      </c>
      <c r="AH2353" s="1">
        <f t="shared" si="512"/>
        <v>30.7166666699</v>
      </c>
      <c r="AI2353" s="1">
        <f t="shared" si="513"/>
        <v>86.216666689999997</v>
      </c>
      <c r="AJ2353" s="1">
        <f t="shared" si="514"/>
        <v>42.266666663999999</v>
      </c>
      <c r="AK2353" s="1">
        <f t="shared" si="515"/>
        <v>3.3333333336000002</v>
      </c>
      <c r="AL2353" s="1">
        <f t="shared" si="516"/>
        <v>166.93333336000001</v>
      </c>
      <c r="AM2353" s="1">
        <f t="shared" si="517"/>
        <v>121.18542022609999</v>
      </c>
      <c r="AO2353" s="3">
        <f t="shared" si="518"/>
        <v>99.180000016099996</v>
      </c>
      <c r="AQ2353" s="3">
        <f t="shared" si="519"/>
        <v>656.83766145699997</v>
      </c>
      <c r="AR2353">
        <f t="shared" si="520"/>
        <v>656.8376614</v>
      </c>
      <c r="AS2353" s="3">
        <f t="shared" si="521"/>
        <v>-5.699996563635068E-8</v>
      </c>
    </row>
    <row r="2354" spans="1:45" x14ac:dyDescent="0.25">
      <c r="A2354">
        <v>2500</v>
      </c>
      <c r="B2354">
        <v>492500</v>
      </c>
      <c r="C2354">
        <v>262.83333329999999</v>
      </c>
      <c r="D2354">
        <v>727.16717949999997</v>
      </c>
      <c r="E2354">
        <v>2.7666474810000001</v>
      </c>
      <c r="F2354">
        <v>333.2</v>
      </c>
      <c r="G2354">
        <v>48</v>
      </c>
      <c r="H2354">
        <v>69</v>
      </c>
      <c r="I2354">
        <v>216.2</v>
      </c>
      <c r="J2354">
        <v>355.00528489999999</v>
      </c>
      <c r="K2354">
        <v>13.66666667</v>
      </c>
      <c r="L2354">
        <v>34.333333330000002</v>
      </c>
      <c r="M2354">
        <v>2.3333333330000001</v>
      </c>
      <c r="N2354">
        <v>66.666666669999998</v>
      </c>
      <c r="O2354">
        <v>109</v>
      </c>
      <c r="P2354">
        <v>19.833333329999999</v>
      </c>
      <c r="Q2354">
        <v>28.5</v>
      </c>
      <c r="R2354">
        <v>58.833333330000002</v>
      </c>
      <c r="S2354">
        <v>0</v>
      </c>
      <c r="T2354">
        <v>0</v>
      </c>
      <c r="U2354">
        <v>0</v>
      </c>
      <c r="V2354">
        <v>21.838618239999999</v>
      </c>
      <c r="W2354">
        <v>48441</v>
      </c>
      <c r="X2354">
        <v>0</v>
      </c>
      <c r="Y2354">
        <v>0</v>
      </c>
      <c r="Z2354">
        <v>0</v>
      </c>
      <c r="AA2354">
        <v>49</v>
      </c>
      <c r="AB2354" t="s">
        <v>31</v>
      </c>
      <c r="AD2354" s="1">
        <f t="shared" si="522"/>
        <v>274.56333333091004</v>
      </c>
      <c r="AE2354" s="1">
        <f t="shared" si="509"/>
        <v>12.983333336499999</v>
      </c>
      <c r="AF2354" s="1">
        <f t="shared" si="510"/>
        <v>32.616666663499998</v>
      </c>
      <c r="AG2354" s="1">
        <f t="shared" si="511"/>
        <v>2.2633333330100003</v>
      </c>
      <c r="AH2354" s="1">
        <f t="shared" si="512"/>
        <v>64.666666669899996</v>
      </c>
      <c r="AI2354" s="1">
        <f t="shared" si="513"/>
        <v>76.300000000000011</v>
      </c>
      <c r="AJ2354" s="1">
        <f t="shared" si="514"/>
        <v>15.866666663999998</v>
      </c>
      <c r="AK2354" s="1">
        <f t="shared" si="515"/>
        <v>22.8</v>
      </c>
      <c r="AL2354" s="1">
        <f t="shared" si="516"/>
        <v>47.066666664000003</v>
      </c>
      <c r="AM2354" s="1">
        <f t="shared" si="517"/>
        <v>80.441951572089991</v>
      </c>
      <c r="AO2354" s="3">
        <f t="shared" si="518"/>
        <v>58.603333332089996</v>
      </c>
      <c r="AQ2354" s="3">
        <f t="shared" si="519"/>
        <v>355.00528490300002</v>
      </c>
      <c r="AR2354">
        <f t="shared" si="520"/>
        <v>355.00528489999999</v>
      </c>
      <c r="AS2354" s="3">
        <f t="shared" si="521"/>
        <v>-3.0000251172168646E-9</v>
      </c>
    </row>
    <row r="2355" spans="1:45" x14ac:dyDescent="0.25">
      <c r="A2355">
        <v>2501</v>
      </c>
      <c r="B2355">
        <v>492501</v>
      </c>
      <c r="C2355">
        <v>630.83333330000005</v>
      </c>
      <c r="D2355">
        <v>2047.309199</v>
      </c>
      <c r="E2355">
        <v>3.2454042780000001</v>
      </c>
      <c r="F2355">
        <v>0</v>
      </c>
      <c r="G2355">
        <v>0</v>
      </c>
      <c r="H2355">
        <v>0</v>
      </c>
      <c r="I2355">
        <v>0</v>
      </c>
      <c r="J2355">
        <v>57.680350930000003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5.6675395259999997</v>
      </c>
      <c r="V2355">
        <v>52.012811409999998</v>
      </c>
      <c r="W2355">
        <v>60654</v>
      </c>
      <c r="X2355">
        <v>0</v>
      </c>
      <c r="Y2355">
        <v>0</v>
      </c>
      <c r="Z2355">
        <v>0</v>
      </c>
      <c r="AA2355">
        <v>49</v>
      </c>
      <c r="AB2355" t="s">
        <v>31</v>
      </c>
      <c r="AD2355" s="1">
        <f t="shared" si="522"/>
        <v>0</v>
      </c>
      <c r="AE2355" s="1">
        <f t="shared" si="509"/>
        <v>0</v>
      </c>
      <c r="AF2355" s="1">
        <f t="shared" si="510"/>
        <v>0</v>
      </c>
      <c r="AG2355" s="1">
        <f t="shared" si="511"/>
        <v>0</v>
      </c>
      <c r="AH2355" s="1">
        <f t="shared" si="512"/>
        <v>0</v>
      </c>
      <c r="AI2355" s="1">
        <f t="shared" si="513"/>
        <v>0</v>
      </c>
      <c r="AJ2355" s="1">
        <f t="shared" si="514"/>
        <v>0</v>
      </c>
      <c r="AK2355" s="1">
        <f t="shared" si="515"/>
        <v>0</v>
      </c>
      <c r="AL2355" s="1">
        <f t="shared" si="516"/>
        <v>0</v>
      </c>
      <c r="AM2355" s="1">
        <f t="shared" si="517"/>
        <v>52.012811409999998</v>
      </c>
      <c r="AO2355" s="3">
        <f t="shared" si="518"/>
        <v>0</v>
      </c>
      <c r="AQ2355" s="3">
        <f t="shared" si="519"/>
        <v>57.680350935999996</v>
      </c>
      <c r="AR2355">
        <f t="shared" si="520"/>
        <v>57.680350930000003</v>
      </c>
      <c r="AS2355" s="3">
        <f t="shared" si="521"/>
        <v>-5.9999933910148684E-9</v>
      </c>
    </row>
    <row r="2356" spans="1:45" x14ac:dyDescent="0.25">
      <c r="A2356">
        <v>2502</v>
      </c>
      <c r="B2356">
        <v>492502</v>
      </c>
      <c r="C2356">
        <v>543.5</v>
      </c>
      <c r="D2356">
        <v>1547.9263350000001</v>
      </c>
      <c r="E2356">
        <v>2.8480705340000001</v>
      </c>
      <c r="F2356">
        <v>423.5</v>
      </c>
      <c r="G2356">
        <v>171.5</v>
      </c>
      <c r="H2356">
        <v>13.3</v>
      </c>
      <c r="I2356">
        <v>238.7</v>
      </c>
      <c r="J2356">
        <v>471.51108679999999</v>
      </c>
      <c r="K2356">
        <v>103.5</v>
      </c>
      <c r="L2356">
        <v>68</v>
      </c>
      <c r="M2356">
        <v>11</v>
      </c>
      <c r="N2356">
        <v>2.3333333330000001</v>
      </c>
      <c r="O2356">
        <v>3.6666666669999999</v>
      </c>
      <c r="P2356">
        <v>45.833333330000002</v>
      </c>
      <c r="Q2356">
        <v>30.666666670000001</v>
      </c>
      <c r="R2356">
        <v>158.5</v>
      </c>
      <c r="S2356">
        <v>0</v>
      </c>
      <c r="T2356">
        <v>0</v>
      </c>
      <c r="U2356">
        <v>3</v>
      </c>
      <c r="V2356">
        <v>45.01108679</v>
      </c>
      <c r="W2356">
        <v>48441</v>
      </c>
      <c r="X2356">
        <v>0</v>
      </c>
      <c r="Y2356">
        <v>0</v>
      </c>
      <c r="Z2356">
        <v>0</v>
      </c>
      <c r="AA2356">
        <v>49</v>
      </c>
      <c r="AB2356" t="s">
        <v>31</v>
      </c>
      <c r="AD2356" s="1">
        <f t="shared" si="522"/>
        <v>366.42499999991003</v>
      </c>
      <c r="AE2356" s="1">
        <f t="shared" si="509"/>
        <v>98.325000000000003</v>
      </c>
      <c r="AF2356" s="1">
        <f t="shared" si="510"/>
        <v>64.599999999999994</v>
      </c>
      <c r="AG2356" s="1">
        <f t="shared" si="511"/>
        <v>10.67</v>
      </c>
      <c r="AH2356" s="1">
        <f t="shared" si="512"/>
        <v>2.2633333330100003</v>
      </c>
      <c r="AI2356" s="1">
        <f t="shared" si="513"/>
        <v>2.5666666668999998</v>
      </c>
      <c r="AJ2356" s="1">
        <f t="shared" si="514"/>
        <v>36.666666664000005</v>
      </c>
      <c r="AK2356" s="1">
        <f t="shared" si="515"/>
        <v>24.533333336000002</v>
      </c>
      <c r="AL2356" s="1">
        <f t="shared" si="516"/>
        <v>126.8</v>
      </c>
      <c r="AM2356" s="1">
        <f t="shared" si="517"/>
        <v>102.08608679009001</v>
      </c>
      <c r="AO2356" s="3">
        <f t="shared" si="518"/>
        <v>57.07500000009</v>
      </c>
      <c r="AQ2356" s="3">
        <f t="shared" si="519"/>
        <v>471.51108679000004</v>
      </c>
      <c r="AR2356">
        <f t="shared" si="520"/>
        <v>471.51108679999999</v>
      </c>
      <c r="AS2356" s="3">
        <f t="shared" si="521"/>
        <v>9.9999510894122068E-9</v>
      </c>
    </row>
    <row r="2357" spans="1:45" x14ac:dyDescent="0.25">
      <c r="A2357">
        <v>2503</v>
      </c>
      <c r="B2357">
        <v>492503</v>
      </c>
      <c r="C2357">
        <v>423.33333329999999</v>
      </c>
      <c r="D2357">
        <v>1316.552471</v>
      </c>
      <c r="E2357">
        <v>3.1099664659999999</v>
      </c>
      <c r="F2357">
        <v>961.5</v>
      </c>
      <c r="G2357">
        <v>159.5</v>
      </c>
      <c r="H2357">
        <v>105.3</v>
      </c>
      <c r="I2357">
        <v>696.7</v>
      </c>
      <c r="J2357">
        <v>997.17527819999998</v>
      </c>
      <c r="K2357">
        <v>132.5</v>
      </c>
      <c r="L2357">
        <v>27</v>
      </c>
      <c r="M2357">
        <v>78.166666669999998</v>
      </c>
      <c r="N2357">
        <v>27.166666670000001</v>
      </c>
      <c r="O2357">
        <v>10.5</v>
      </c>
      <c r="P2357">
        <v>434.83333329999999</v>
      </c>
      <c r="Q2357">
        <v>22.166666670000001</v>
      </c>
      <c r="R2357">
        <v>229.16666670000001</v>
      </c>
      <c r="S2357">
        <v>0</v>
      </c>
      <c r="T2357">
        <v>0</v>
      </c>
      <c r="U2357">
        <v>0.66665510800000005</v>
      </c>
      <c r="V2357">
        <v>35.008623059999998</v>
      </c>
      <c r="W2357">
        <v>46924</v>
      </c>
      <c r="X2357">
        <v>0</v>
      </c>
      <c r="Y2357">
        <v>0</v>
      </c>
      <c r="Z2357">
        <v>0</v>
      </c>
      <c r="AA2357">
        <v>49</v>
      </c>
      <c r="AB2357" t="s">
        <v>31</v>
      </c>
      <c r="AD2357" s="1">
        <f t="shared" si="522"/>
        <v>809.98166667580006</v>
      </c>
      <c r="AE2357" s="1">
        <f t="shared" si="509"/>
        <v>125.875</v>
      </c>
      <c r="AF2357" s="1">
        <f t="shared" si="510"/>
        <v>25.65</v>
      </c>
      <c r="AG2357" s="1">
        <f t="shared" si="511"/>
        <v>75.821666669899997</v>
      </c>
      <c r="AH2357" s="1">
        <f t="shared" si="512"/>
        <v>26.351666669900002</v>
      </c>
      <c r="AI2357" s="1">
        <f t="shared" si="513"/>
        <v>7.35</v>
      </c>
      <c r="AJ2357" s="1">
        <f t="shared" si="514"/>
        <v>347.86666664000001</v>
      </c>
      <c r="AK2357" s="1">
        <f t="shared" si="515"/>
        <v>17.733333336000001</v>
      </c>
      <c r="AL2357" s="1">
        <f t="shared" si="516"/>
        <v>183.33333336000001</v>
      </c>
      <c r="AM2357" s="1">
        <f t="shared" si="517"/>
        <v>186.52695639419997</v>
      </c>
      <c r="AO2357" s="3">
        <f t="shared" si="518"/>
        <v>151.51833333419998</v>
      </c>
      <c r="AQ2357" s="3">
        <f t="shared" si="519"/>
        <v>997.17527817799999</v>
      </c>
      <c r="AR2357">
        <f t="shared" si="520"/>
        <v>997.17527819999998</v>
      </c>
      <c r="AS2357" s="3">
        <f t="shared" si="521"/>
        <v>2.1999994714860804E-8</v>
      </c>
    </row>
    <row r="2358" spans="1:45" x14ac:dyDescent="0.25">
      <c r="A2358">
        <v>2504</v>
      </c>
      <c r="B2358">
        <v>492504</v>
      </c>
      <c r="C2358">
        <v>301.33333329999999</v>
      </c>
      <c r="D2358">
        <v>787.1756153</v>
      </c>
      <c r="E2358">
        <v>2.6123084580000002</v>
      </c>
      <c r="F2358">
        <v>219.8</v>
      </c>
      <c r="G2358">
        <v>88.8</v>
      </c>
      <c r="H2358">
        <v>0.3</v>
      </c>
      <c r="I2358">
        <v>130.69999999999999</v>
      </c>
      <c r="J2358">
        <v>247.00603989999999</v>
      </c>
      <c r="K2358">
        <v>36.5</v>
      </c>
      <c r="L2358">
        <v>52.333333330000002</v>
      </c>
      <c r="M2358">
        <v>0.33333333300000001</v>
      </c>
      <c r="N2358">
        <v>0</v>
      </c>
      <c r="O2358">
        <v>27.333333329999999</v>
      </c>
      <c r="P2358">
        <v>12.66666667</v>
      </c>
      <c r="Q2358">
        <v>1.3333333329999999</v>
      </c>
      <c r="R2358">
        <v>89.333333330000002</v>
      </c>
      <c r="S2358">
        <v>0</v>
      </c>
      <c r="T2358">
        <v>0</v>
      </c>
      <c r="U2358">
        <v>2.3332235369999998</v>
      </c>
      <c r="V2358">
        <v>24.839483009999999</v>
      </c>
      <c r="W2358">
        <v>45720</v>
      </c>
      <c r="X2358">
        <v>0</v>
      </c>
      <c r="Y2358">
        <v>0</v>
      </c>
      <c r="Z2358">
        <v>0</v>
      </c>
      <c r="AA2358">
        <v>49</v>
      </c>
      <c r="AB2358" t="s">
        <v>31</v>
      </c>
      <c r="AD2358" s="1">
        <f t="shared" si="522"/>
        <v>186.51499999391001</v>
      </c>
      <c r="AE2358" s="1">
        <f t="shared" si="509"/>
        <v>34.674999999999997</v>
      </c>
      <c r="AF2358" s="1">
        <f t="shared" si="510"/>
        <v>49.7166666635</v>
      </c>
      <c r="AG2358" s="1">
        <f t="shared" si="511"/>
        <v>0.32333333301</v>
      </c>
      <c r="AH2358" s="1">
        <f t="shared" si="512"/>
        <v>0</v>
      </c>
      <c r="AI2358" s="1">
        <f t="shared" si="513"/>
        <v>19.133333330999999</v>
      </c>
      <c r="AJ2358" s="1">
        <f t="shared" si="514"/>
        <v>10.133333336</v>
      </c>
      <c r="AK2358" s="1">
        <f t="shared" si="515"/>
        <v>1.0666666664</v>
      </c>
      <c r="AL2358" s="1">
        <f t="shared" si="516"/>
        <v>71.466666664000002</v>
      </c>
      <c r="AM2358" s="1">
        <f t="shared" si="517"/>
        <v>58.157816342090001</v>
      </c>
      <c r="AO2358" s="3">
        <f t="shared" si="518"/>
        <v>33.318333332090006</v>
      </c>
      <c r="AQ2358" s="3">
        <f t="shared" si="519"/>
        <v>247.00603987300002</v>
      </c>
      <c r="AR2358">
        <f t="shared" si="520"/>
        <v>247.00603989999999</v>
      </c>
      <c r="AS2358" s="3">
        <f t="shared" si="521"/>
        <v>2.6999970259566908E-8</v>
      </c>
    </row>
    <row r="2359" spans="1:45" x14ac:dyDescent="0.25">
      <c r="A2359">
        <v>2505</v>
      </c>
      <c r="B2359">
        <v>492505</v>
      </c>
      <c r="C2359">
        <v>415.66666670000001</v>
      </c>
      <c r="D2359">
        <v>1124.1329820000001</v>
      </c>
      <c r="E2359">
        <v>2.70440974</v>
      </c>
      <c r="F2359">
        <v>195</v>
      </c>
      <c r="G2359">
        <v>55.2</v>
      </c>
      <c r="H2359">
        <v>1.2</v>
      </c>
      <c r="I2359">
        <v>138.69999999999999</v>
      </c>
      <c r="J2359">
        <v>244.67693679999999</v>
      </c>
      <c r="K2359">
        <v>19</v>
      </c>
      <c r="L2359">
        <v>36.166666669999998</v>
      </c>
      <c r="M2359">
        <v>1</v>
      </c>
      <c r="N2359">
        <v>0.16666666699999999</v>
      </c>
      <c r="O2359">
        <v>11.83333333</v>
      </c>
      <c r="P2359">
        <v>38</v>
      </c>
      <c r="Q2359">
        <v>2.8333333330000001</v>
      </c>
      <c r="R2359">
        <v>86</v>
      </c>
      <c r="S2359">
        <v>0</v>
      </c>
      <c r="T2359">
        <v>0</v>
      </c>
      <c r="U2359">
        <v>15.66856012</v>
      </c>
      <c r="V2359">
        <v>34.008376689999999</v>
      </c>
      <c r="W2359">
        <v>32863</v>
      </c>
      <c r="X2359">
        <v>0</v>
      </c>
      <c r="Y2359">
        <v>0</v>
      </c>
      <c r="Z2359">
        <v>0</v>
      </c>
      <c r="AA2359">
        <v>49</v>
      </c>
      <c r="AB2359" t="s">
        <v>31</v>
      </c>
      <c r="AD2359" s="1">
        <f t="shared" si="522"/>
        <v>163.29000000088999</v>
      </c>
      <c r="AE2359" s="1">
        <f t="shared" si="509"/>
        <v>18.05</v>
      </c>
      <c r="AF2359" s="1">
        <f t="shared" si="510"/>
        <v>34.358333336499996</v>
      </c>
      <c r="AG2359" s="1">
        <f t="shared" si="511"/>
        <v>0.97</v>
      </c>
      <c r="AH2359" s="1">
        <f t="shared" si="512"/>
        <v>0.16166666698999999</v>
      </c>
      <c r="AI2359" s="1">
        <f t="shared" si="513"/>
        <v>8.2833333309999997</v>
      </c>
      <c r="AJ2359" s="1">
        <f t="shared" si="514"/>
        <v>30.4</v>
      </c>
      <c r="AK2359" s="1">
        <f t="shared" si="515"/>
        <v>2.2666666663999999</v>
      </c>
      <c r="AL2359" s="1">
        <f t="shared" si="516"/>
        <v>68.8</v>
      </c>
      <c r="AM2359" s="1">
        <f t="shared" si="517"/>
        <v>65.718376689110002</v>
      </c>
      <c r="AO2359" s="3">
        <f t="shared" si="518"/>
        <v>31.709999999110007</v>
      </c>
      <c r="AQ2359" s="3">
        <f t="shared" si="519"/>
        <v>244.67693680999997</v>
      </c>
      <c r="AR2359">
        <f t="shared" si="520"/>
        <v>244.67693679999999</v>
      </c>
      <c r="AS2359" s="3">
        <f t="shared" si="521"/>
        <v>-9.9999795111216372E-9</v>
      </c>
    </row>
    <row r="2360" spans="1:45" x14ac:dyDescent="0.25">
      <c r="A2360">
        <v>2506</v>
      </c>
      <c r="B2360">
        <v>492506</v>
      </c>
      <c r="C2360">
        <v>688.83333330000005</v>
      </c>
      <c r="D2360">
        <v>2035.2977599999999</v>
      </c>
      <c r="E2360">
        <v>2.9547027730000002</v>
      </c>
      <c r="F2360">
        <v>37.5</v>
      </c>
      <c r="G2360">
        <v>0.2</v>
      </c>
      <c r="H2360">
        <v>0.3</v>
      </c>
      <c r="I2360">
        <v>37</v>
      </c>
      <c r="J2360">
        <v>119.34574019999999</v>
      </c>
      <c r="K2360">
        <v>0.16666666699999999</v>
      </c>
      <c r="L2360">
        <v>0</v>
      </c>
      <c r="M2360">
        <v>0.16666666699999999</v>
      </c>
      <c r="N2360">
        <v>0.16666666699999999</v>
      </c>
      <c r="O2360">
        <v>0.5</v>
      </c>
      <c r="P2360">
        <v>21.666666670000001</v>
      </c>
      <c r="Q2360">
        <v>0</v>
      </c>
      <c r="R2360">
        <v>14.83333333</v>
      </c>
      <c r="S2360">
        <v>0</v>
      </c>
      <c r="T2360">
        <v>0</v>
      </c>
      <c r="U2360">
        <v>24.998416760000001</v>
      </c>
      <c r="V2360">
        <v>56.847323490000001</v>
      </c>
      <c r="W2360">
        <v>43053</v>
      </c>
      <c r="X2360">
        <v>548</v>
      </c>
      <c r="Y2360">
        <v>0</v>
      </c>
      <c r="Z2360">
        <v>0</v>
      </c>
      <c r="AA2360">
        <v>49</v>
      </c>
      <c r="AB2360" t="s">
        <v>31</v>
      </c>
      <c r="AD2360" s="1">
        <f t="shared" si="522"/>
        <v>30.031666667630002</v>
      </c>
      <c r="AE2360" s="1">
        <f t="shared" si="509"/>
        <v>0.15833333364999999</v>
      </c>
      <c r="AF2360" s="1">
        <f t="shared" si="510"/>
        <v>0</v>
      </c>
      <c r="AG2360" s="1">
        <f t="shared" si="511"/>
        <v>0.16166666698999999</v>
      </c>
      <c r="AH2360" s="1">
        <f t="shared" si="512"/>
        <v>0.16166666698999999</v>
      </c>
      <c r="AI2360" s="1">
        <f t="shared" si="513"/>
        <v>0.35</v>
      </c>
      <c r="AJ2360" s="1">
        <f t="shared" si="514"/>
        <v>17.333333336000003</v>
      </c>
      <c r="AK2360" s="1">
        <f t="shared" si="515"/>
        <v>0</v>
      </c>
      <c r="AL2360" s="1">
        <f t="shared" si="516"/>
        <v>11.866666664</v>
      </c>
      <c r="AM2360" s="1">
        <f t="shared" si="517"/>
        <v>64.315656823370006</v>
      </c>
      <c r="AO2360" s="3">
        <f t="shared" si="518"/>
        <v>7.4683333333699986</v>
      </c>
      <c r="AQ2360" s="3">
        <f t="shared" si="519"/>
        <v>119.34574025100001</v>
      </c>
      <c r="AR2360">
        <f t="shared" si="520"/>
        <v>119.34574019999999</v>
      </c>
      <c r="AS2360" s="3">
        <f t="shared" si="521"/>
        <v>-5.1000014877899957E-8</v>
      </c>
    </row>
    <row r="2361" spans="1:45" x14ac:dyDescent="0.25">
      <c r="A2361">
        <v>2507</v>
      </c>
      <c r="B2361">
        <v>492507</v>
      </c>
      <c r="C2361">
        <v>375.33333329999999</v>
      </c>
      <c r="D2361">
        <v>1012.919607</v>
      </c>
      <c r="E2361">
        <v>2.6987200900000001</v>
      </c>
      <c r="F2361">
        <v>0</v>
      </c>
      <c r="G2361">
        <v>0</v>
      </c>
      <c r="H2361">
        <v>0</v>
      </c>
      <c r="I2361">
        <v>0</v>
      </c>
      <c r="J2361">
        <v>31.34102871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0.333391137</v>
      </c>
      <c r="V2361">
        <v>31.00763757</v>
      </c>
      <c r="W2361">
        <v>56716</v>
      </c>
      <c r="X2361">
        <v>0</v>
      </c>
      <c r="Y2361">
        <v>0</v>
      </c>
      <c r="Z2361">
        <v>0</v>
      </c>
      <c r="AA2361">
        <v>49</v>
      </c>
      <c r="AB2361" t="s">
        <v>31</v>
      </c>
      <c r="AD2361" s="1">
        <f t="shared" si="522"/>
        <v>0</v>
      </c>
      <c r="AE2361" s="1">
        <f t="shared" si="509"/>
        <v>0</v>
      </c>
      <c r="AF2361" s="1">
        <f t="shared" si="510"/>
        <v>0</v>
      </c>
      <c r="AG2361" s="1">
        <f t="shared" si="511"/>
        <v>0</v>
      </c>
      <c r="AH2361" s="1">
        <f t="shared" si="512"/>
        <v>0</v>
      </c>
      <c r="AI2361" s="1">
        <f t="shared" si="513"/>
        <v>0</v>
      </c>
      <c r="AJ2361" s="1">
        <f t="shared" si="514"/>
        <v>0</v>
      </c>
      <c r="AK2361" s="1">
        <f t="shared" si="515"/>
        <v>0</v>
      </c>
      <c r="AL2361" s="1">
        <f t="shared" si="516"/>
        <v>0</v>
      </c>
      <c r="AM2361" s="1">
        <f t="shared" si="517"/>
        <v>31.00763757</v>
      </c>
      <c r="AO2361" s="3">
        <f t="shared" si="518"/>
        <v>0</v>
      </c>
      <c r="AQ2361" s="3">
        <f t="shared" si="519"/>
        <v>31.341028707</v>
      </c>
      <c r="AR2361">
        <f t="shared" si="520"/>
        <v>31.34102871</v>
      </c>
      <c r="AS2361" s="3">
        <f t="shared" si="521"/>
        <v>3.000000248221113E-9</v>
      </c>
    </row>
    <row r="2362" spans="1:45" x14ac:dyDescent="0.25">
      <c r="A2362">
        <v>2508</v>
      </c>
      <c r="B2362">
        <v>492508</v>
      </c>
      <c r="C2362">
        <v>359.16666670000001</v>
      </c>
      <c r="D2362">
        <v>932.11654060000001</v>
      </c>
      <c r="E2362">
        <v>2.5952200670000001</v>
      </c>
      <c r="F2362">
        <v>804</v>
      </c>
      <c r="G2362">
        <v>245.5</v>
      </c>
      <c r="H2362">
        <v>7.2</v>
      </c>
      <c r="I2362">
        <v>551.29999999999995</v>
      </c>
      <c r="J2362">
        <v>862.00813419999997</v>
      </c>
      <c r="K2362">
        <v>207.83333329999999</v>
      </c>
      <c r="L2362">
        <v>37.666666669999998</v>
      </c>
      <c r="M2362">
        <v>0.16666666699999999</v>
      </c>
      <c r="N2362">
        <v>7</v>
      </c>
      <c r="O2362">
        <v>210.33333329999999</v>
      </c>
      <c r="P2362">
        <v>150.83333329999999</v>
      </c>
      <c r="Q2362">
        <v>2</v>
      </c>
      <c r="R2362">
        <v>188.16666670000001</v>
      </c>
      <c r="S2362">
        <v>0</v>
      </c>
      <c r="T2362">
        <v>0</v>
      </c>
      <c r="U2362">
        <v>28.334105269999998</v>
      </c>
      <c r="V2362">
        <v>29.674028889999999</v>
      </c>
      <c r="W2362">
        <v>40398</v>
      </c>
      <c r="X2362">
        <v>0</v>
      </c>
      <c r="Y2362">
        <v>0</v>
      </c>
      <c r="Z2362">
        <v>0</v>
      </c>
      <c r="AA2362">
        <v>49</v>
      </c>
      <c r="AB2362" t="s">
        <v>31</v>
      </c>
      <c r="AD2362" s="1">
        <f t="shared" si="522"/>
        <v>660.20999994849001</v>
      </c>
      <c r="AE2362" s="1">
        <f t="shared" si="509"/>
        <v>197.44166663499999</v>
      </c>
      <c r="AF2362" s="1">
        <f t="shared" si="510"/>
        <v>35.7833333365</v>
      </c>
      <c r="AG2362" s="1">
        <f t="shared" si="511"/>
        <v>0.16166666698999999</v>
      </c>
      <c r="AH2362" s="1">
        <f t="shared" si="512"/>
        <v>6.79</v>
      </c>
      <c r="AI2362" s="1">
        <f t="shared" si="513"/>
        <v>147.23333331000001</v>
      </c>
      <c r="AJ2362" s="1">
        <f t="shared" si="514"/>
        <v>120.66666663999999</v>
      </c>
      <c r="AK2362" s="1">
        <f t="shared" si="515"/>
        <v>1.6</v>
      </c>
      <c r="AL2362" s="1">
        <f t="shared" si="516"/>
        <v>150.53333336</v>
      </c>
      <c r="AM2362" s="1">
        <f t="shared" si="517"/>
        <v>173.46402887850999</v>
      </c>
      <c r="AO2362" s="3">
        <f t="shared" si="518"/>
        <v>143.78999998851</v>
      </c>
      <c r="AQ2362" s="3">
        <f t="shared" si="519"/>
        <v>862.00813409700004</v>
      </c>
      <c r="AR2362">
        <f t="shared" si="520"/>
        <v>862.00813419999997</v>
      </c>
      <c r="AS2362" s="3">
        <f t="shared" si="521"/>
        <v>1.0299993391527096E-7</v>
      </c>
    </row>
    <row r="2363" spans="1:45" x14ac:dyDescent="0.25">
      <c r="A2363">
        <v>2509</v>
      </c>
      <c r="B2363">
        <v>492509</v>
      </c>
      <c r="C2363">
        <v>399.66666670000001</v>
      </c>
      <c r="D2363">
        <v>951.39708970000004</v>
      </c>
      <c r="E2363">
        <v>2.3804764550000002</v>
      </c>
      <c r="F2363">
        <v>559</v>
      </c>
      <c r="G2363">
        <v>119.3</v>
      </c>
      <c r="H2363">
        <v>2.2000000000000002</v>
      </c>
      <c r="I2363">
        <v>437.5</v>
      </c>
      <c r="J2363">
        <v>599.84212339999999</v>
      </c>
      <c r="K2363">
        <v>98.5</v>
      </c>
      <c r="L2363">
        <v>20.833333329999999</v>
      </c>
      <c r="M2363">
        <v>0.16666666699999999</v>
      </c>
      <c r="N2363">
        <v>2</v>
      </c>
      <c r="O2363">
        <v>30.5</v>
      </c>
      <c r="P2363">
        <v>64.333333330000002</v>
      </c>
      <c r="Q2363">
        <v>87.5</v>
      </c>
      <c r="R2363">
        <v>255.16666670000001</v>
      </c>
      <c r="S2363">
        <v>0</v>
      </c>
      <c r="T2363">
        <v>0</v>
      </c>
      <c r="U2363">
        <v>8.0007950189999999</v>
      </c>
      <c r="V2363">
        <v>32.841328349999998</v>
      </c>
      <c r="W2363">
        <v>43773</v>
      </c>
      <c r="X2363">
        <v>0</v>
      </c>
      <c r="Y2363">
        <v>0</v>
      </c>
      <c r="Z2363">
        <v>0</v>
      </c>
      <c r="AA2363">
        <v>49</v>
      </c>
      <c r="AB2363" t="s">
        <v>31</v>
      </c>
      <c r="AD2363" s="1">
        <f t="shared" si="522"/>
        <v>462.41833335449002</v>
      </c>
      <c r="AE2363" s="1">
        <f t="shared" si="509"/>
        <v>93.575000000000003</v>
      </c>
      <c r="AF2363" s="1">
        <f t="shared" si="510"/>
        <v>19.791666663499999</v>
      </c>
      <c r="AG2363" s="1">
        <f t="shared" si="511"/>
        <v>0.16166666698999999</v>
      </c>
      <c r="AH2363" s="1">
        <f t="shared" si="512"/>
        <v>1.94</v>
      </c>
      <c r="AI2363" s="1">
        <f t="shared" si="513"/>
        <v>21.35</v>
      </c>
      <c r="AJ2363" s="1">
        <f t="shared" si="514"/>
        <v>51.466666664000002</v>
      </c>
      <c r="AK2363" s="1">
        <f t="shared" si="515"/>
        <v>70</v>
      </c>
      <c r="AL2363" s="1">
        <f t="shared" si="516"/>
        <v>204.13333335999999</v>
      </c>
      <c r="AM2363" s="1">
        <f t="shared" si="517"/>
        <v>129.42299502251001</v>
      </c>
      <c r="AO2363" s="3">
        <f t="shared" si="518"/>
        <v>96.581666672510011</v>
      </c>
      <c r="AQ2363" s="3">
        <f t="shared" si="519"/>
        <v>599.84212339600003</v>
      </c>
      <c r="AR2363">
        <f t="shared" si="520"/>
        <v>599.84212339999999</v>
      </c>
      <c r="AS2363" s="3">
        <f t="shared" si="521"/>
        <v>3.9999576983973384E-9</v>
      </c>
    </row>
    <row r="2364" spans="1:45" x14ac:dyDescent="0.25">
      <c r="A2364">
        <v>2510</v>
      </c>
      <c r="B2364">
        <v>492510</v>
      </c>
      <c r="C2364">
        <v>425.83333329999999</v>
      </c>
      <c r="D2364">
        <v>1191.017636</v>
      </c>
      <c r="E2364">
        <v>2.796910301</v>
      </c>
      <c r="F2364">
        <v>547</v>
      </c>
      <c r="G2364">
        <v>239</v>
      </c>
      <c r="H2364">
        <v>6.3</v>
      </c>
      <c r="I2364">
        <v>301.7</v>
      </c>
      <c r="J2364">
        <v>618.34172460000002</v>
      </c>
      <c r="K2364">
        <v>238.83333329999999</v>
      </c>
      <c r="L2364">
        <v>0.16666666699999999</v>
      </c>
      <c r="M2364">
        <v>1.8333333329999999</v>
      </c>
      <c r="N2364">
        <v>4.5</v>
      </c>
      <c r="O2364">
        <v>4.6666666670000003</v>
      </c>
      <c r="P2364">
        <v>75.5</v>
      </c>
      <c r="Q2364">
        <v>97.333333330000002</v>
      </c>
      <c r="R2364">
        <v>124.16666669999999</v>
      </c>
      <c r="S2364">
        <v>0</v>
      </c>
      <c r="T2364">
        <v>0</v>
      </c>
      <c r="U2364">
        <v>36.332995240000002</v>
      </c>
      <c r="V2364">
        <v>35.008729379999998</v>
      </c>
      <c r="W2364">
        <v>45083</v>
      </c>
      <c r="X2364">
        <v>0</v>
      </c>
      <c r="Y2364">
        <v>1137</v>
      </c>
      <c r="Z2364">
        <v>62</v>
      </c>
      <c r="AA2364">
        <v>49</v>
      </c>
      <c r="AB2364" t="s">
        <v>31</v>
      </c>
      <c r="AD2364" s="1">
        <f t="shared" si="522"/>
        <v>474.05999999255994</v>
      </c>
      <c r="AE2364" s="1">
        <f t="shared" si="509"/>
        <v>226.89166663499998</v>
      </c>
      <c r="AF2364" s="1">
        <f t="shared" si="510"/>
        <v>0.15833333364999999</v>
      </c>
      <c r="AG2364" s="1">
        <f t="shared" si="511"/>
        <v>1.77833333301</v>
      </c>
      <c r="AH2364" s="1">
        <f t="shared" si="512"/>
        <v>4.3650000000000002</v>
      </c>
      <c r="AI2364" s="1">
        <f t="shared" si="513"/>
        <v>3.2666666669</v>
      </c>
      <c r="AJ2364" s="1">
        <f t="shared" si="514"/>
        <v>60.4</v>
      </c>
      <c r="AK2364" s="1">
        <f t="shared" si="515"/>
        <v>77.866666664000007</v>
      </c>
      <c r="AL2364" s="1">
        <f t="shared" si="516"/>
        <v>99.333333359999997</v>
      </c>
      <c r="AM2364" s="1">
        <f t="shared" si="517"/>
        <v>107.94872938444001</v>
      </c>
      <c r="AO2364" s="3">
        <f t="shared" si="518"/>
        <v>72.940000004440009</v>
      </c>
      <c r="AQ2364" s="3">
        <f t="shared" si="519"/>
        <v>618.34172461699995</v>
      </c>
      <c r="AR2364">
        <f t="shared" si="520"/>
        <v>618.34172460000002</v>
      </c>
      <c r="AS2364" s="3">
        <f t="shared" si="521"/>
        <v>-1.699993390502641E-8</v>
      </c>
    </row>
    <row r="2365" spans="1:45" x14ac:dyDescent="0.25">
      <c r="A2365">
        <v>2511</v>
      </c>
      <c r="B2365">
        <v>492511</v>
      </c>
      <c r="C2365">
        <v>521.16666669999995</v>
      </c>
      <c r="D2365">
        <v>1545.595006</v>
      </c>
      <c r="E2365">
        <v>2.9656443989999999</v>
      </c>
      <c r="F2365">
        <v>31.3</v>
      </c>
      <c r="G2365">
        <v>2</v>
      </c>
      <c r="H2365">
        <v>0</v>
      </c>
      <c r="I2365">
        <v>29.3</v>
      </c>
      <c r="J2365">
        <v>75.843635399999997</v>
      </c>
      <c r="K2365">
        <v>2</v>
      </c>
      <c r="L2365">
        <v>0</v>
      </c>
      <c r="M2365">
        <v>0</v>
      </c>
      <c r="N2365">
        <v>0</v>
      </c>
      <c r="O2365">
        <v>0.66666666699999999</v>
      </c>
      <c r="P2365">
        <v>9.1666666669999994</v>
      </c>
      <c r="Q2365">
        <v>13</v>
      </c>
      <c r="R2365">
        <v>6.5</v>
      </c>
      <c r="S2365">
        <v>0</v>
      </c>
      <c r="T2365">
        <v>0</v>
      </c>
      <c r="U2365">
        <v>1.4997659699999999</v>
      </c>
      <c r="V2365">
        <v>43.010536100000003</v>
      </c>
      <c r="W2365">
        <v>53273</v>
      </c>
      <c r="X2365">
        <v>0</v>
      </c>
      <c r="Y2365">
        <v>0</v>
      </c>
      <c r="Z2365">
        <v>0</v>
      </c>
      <c r="AA2365">
        <v>49</v>
      </c>
      <c r="AB2365" t="s">
        <v>31</v>
      </c>
      <c r="AD2365" s="1">
        <f t="shared" si="522"/>
        <v>25.300000000499999</v>
      </c>
      <c r="AE2365" s="1">
        <f t="shared" si="509"/>
        <v>1.9</v>
      </c>
      <c r="AF2365" s="1">
        <f t="shared" si="510"/>
        <v>0</v>
      </c>
      <c r="AG2365" s="1">
        <f t="shared" si="511"/>
        <v>0</v>
      </c>
      <c r="AH2365" s="1">
        <f t="shared" si="512"/>
        <v>0</v>
      </c>
      <c r="AI2365" s="1">
        <f t="shared" si="513"/>
        <v>0.46666666690000003</v>
      </c>
      <c r="AJ2365" s="1">
        <f t="shared" si="514"/>
        <v>7.3333333335999997</v>
      </c>
      <c r="AK2365" s="1">
        <f t="shared" si="515"/>
        <v>10.4</v>
      </c>
      <c r="AL2365" s="1">
        <f t="shared" si="516"/>
        <v>5.2</v>
      </c>
      <c r="AM2365" s="1">
        <f t="shared" si="517"/>
        <v>49.043869433499999</v>
      </c>
      <c r="AO2365" s="3">
        <f t="shared" si="518"/>
        <v>6.033333333499999</v>
      </c>
      <c r="AQ2365" s="3">
        <f t="shared" si="519"/>
        <v>75.843635403999997</v>
      </c>
      <c r="AR2365">
        <f t="shared" si="520"/>
        <v>75.843635399999997</v>
      </c>
      <c r="AS2365" s="3">
        <f t="shared" si="521"/>
        <v>-4.000000330961484E-9</v>
      </c>
    </row>
    <row r="2366" spans="1:45" x14ac:dyDescent="0.25">
      <c r="A2366">
        <v>2512</v>
      </c>
      <c r="B2366">
        <v>492512</v>
      </c>
      <c r="C2366">
        <v>393.5</v>
      </c>
      <c r="D2366">
        <v>1253.5192050000001</v>
      </c>
      <c r="E2366">
        <v>3.1855634190000002</v>
      </c>
      <c r="F2366">
        <v>14.2</v>
      </c>
      <c r="G2366">
        <v>0</v>
      </c>
      <c r="H2366">
        <v>1.3</v>
      </c>
      <c r="I2366">
        <v>12.8</v>
      </c>
      <c r="J2366">
        <v>61.839052930000001</v>
      </c>
      <c r="K2366">
        <v>0</v>
      </c>
      <c r="L2366">
        <v>0</v>
      </c>
      <c r="M2366">
        <v>0</v>
      </c>
      <c r="N2366">
        <v>1.3333333329999999</v>
      </c>
      <c r="O2366">
        <v>0</v>
      </c>
      <c r="P2366">
        <v>0.83333333300000001</v>
      </c>
      <c r="Q2366">
        <v>0</v>
      </c>
      <c r="R2366">
        <v>12</v>
      </c>
      <c r="S2366">
        <v>0</v>
      </c>
      <c r="T2366">
        <v>0</v>
      </c>
      <c r="U2366">
        <v>15.33124151</v>
      </c>
      <c r="V2366">
        <v>32.341144759999999</v>
      </c>
      <c r="W2366">
        <v>85930</v>
      </c>
      <c r="X2366">
        <v>0</v>
      </c>
      <c r="Y2366">
        <v>0</v>
      </c>
      <c r="Z2366">
        <v>0</v>
      </c>
      <c r="AA2366">
        <v>49</v>
      </c>
      <c r="AB2366" t="s">
        <v>31</v>
      </c>
      <c r="AD2366" s="1">
        <f t="shared" si="522"/>
        <v>11.55999999941</v>
      </c>
      <c r="AE2366" s="1">
        <f t="shared" si="509"/>
        <v>0</v>
      </c>
      <c r="AF2366" s="1">
        <f t="shared" si="510"/>
        <v>0</v>
      </c>
      <c r="AG2366" s="1">
        <f t="shared" si="511"/>
        <v>0</v>
      </c>
      <c r="AH2366" s="1">
        <f t="shared" si="512"/>
        <v>1.2933333330099999</v>
      </c>
      <c r="AI2366" s="1">
        <f t="shared" si="513"/>
        <v>0</v>
      </c>
      <c r="AJ2366" s="1">
        <f t="shared" si="514"/>
        <v>0.66666666640000005</v>
      </c>
      <c r="AK2366" s="1">
        <f t="shared" si="515"/>
        <v>0</v>
      </c>
      <c r="AL2366" s="1">
        <f t="shared" si="516"/>
        <v>9.6</v>
      </c>
      <c r="AM2366" s="1">
        <f t="shared" si="517"/>
        <v>34.94781142659</v>
      </c>
      <c r="AO2366" s="3">
        <f t="shared" si="518"/>
        <v>2.6066666665900002</v>
      </c>
      <c r="AQ2366" s="3">
        <f t="shared" si="519"/>
        <v>61.839052936000002</v>
      </c>
      <c r="AR2366">
        <f t="shared" si="520"/>
        <v>61.839052930000001</v>
      </c>
      <c r="AS2366" s="3">
        <f t="shared" si="521"/>
        <v>-6.000000496442226E-9</v>
      </c>
    </row>
    <row r="2367" spans="1:45" x14ac:dyDescent="0.25">
      <c r="A2367">
        <v>2513</v>
      </c>
      <c r="B2367">
        <v>492513</v>
      </c>
      <c r="C2367">
        <v>237.5</v>
      </c>
      <c r="D2367">
        <v>682.96348739999996</v>
      </c>
      <c r="E2367">
        <v>2.875635736</v>
      </c>
      <c r="F2367">
        <v>2639.8</v>
      </c>
      <c r="G2367">
        <v>1063.3</v>
      </c>
      <c r="H2367">
        <v>58</v>
      </c>
      <c r="I2367">
        <v>1518.5</v>
      </c>
      <c r="J2367">
        <v>2673.857962</v>
      </c>
      <c r="K2367">
        <v>849</v>
      </c>
      <c r="L2367">
        <v>214.33333329999999</v>
      </c>
      <c r="M2367">
        <v>29</v>
      </c>
      <c r="N2367">
        <v>29</v>
      </c>
      <c r="O2367">
        <v>447.66666670000001</v>
      </c>
      <c r="P2367">
        <v>177</v>
      </c>
      <c r="Q2367">
        <v>72.833333330000002</v>
      </c>
      <c r="R2367">
        <v>821</v>
      </c>
      <c r="S2367">
        <v>2.1849280370000002</v>
      </c>
      <c r="T2367">
        <v>0</v>
      </c>
      <c r="U2367">
        <v>12.334613709999999</v>
      </c>
      <c r="V2367">
        <v>19.505087</v>
      </c>
      <c r="W2367">
        <v>42945</v>
      </c>
      <c r="X2367">
        <v>0</v>
      </c>
      <c r="Y2367">
        <v>0</v>
      </c>
      <c r="Z2367">
        <v>0</v>
      </c>
      <c r="AA2367">
        <v>49</v>
      </c>
      <c r="AB2367" t="s">
        <v>31</v>
      </c>
      <c r="AD2367" s="1">
        <f t="shared" si="522"/>
        <v>2236.4599999890002</v>
      </c>
      <c r="AE2367" s="1">
        <f t="shared" si="509"/>
        <v>806.55</v>
      </c>
      <c r="AF2367" s="1">
        <f t="shared" si="510"/>
        <v>203.616666635</v>
      </c>
      <c r="AG2367" s="1">
        <f t="shared" si="511"/>
        <v>28.13</v>
      </c>
      <c r="AH2367" s="1">
        <f t="shared" si="512"/>
        <v>28.13</v>
      </c>
      <c r="AI2367" s="1">
        <f t="shared" si="513"/>
        <v>313.36666668999999</v>
      </c>
      <c r="AJ2367" s="1">
        <f t="shared" si="514"/>
        <v>141.6</v>
      </c>
      <c r="AK2367" s="1">
        <f t="shared" si="515"/>
        <v>58.266666663999999</v>
      </c>
      <c r="AL2367" s="1">
        <f t="shared" si="516"/>
        <v>656.8</v>
      </c>
      <c r="AM2367" s="1">
        <f t="shared" si="517"/>
        <v>422.87842034100015</v>
      </c>
      <c r="AO2367" s="3">
        <f t="shared" si="518"/>
        <v>403.37333334100015</v>
      </c>
      <c r="AQ2367" s="3">
        <f t="shared" si="519"/>
        <v>2673.8579620770006</v>
      </c>
      <c r="AR2367">
        <f t="shared" si="520"/>
        <v>2673.857962</v>
      </c>
      <c r="AS2367" s="3">
        <f t="shared" si="521"/>
        <v>-7.7000549936201423E-8</v>
      </c>
    </row>
    <row r="2368" spans="1:45" x14ac:dyDescent="0.25">
      <c r="A2368">
        <v>2514</v>
      </c>
      <c r="B2368">
        <v>492514</v>
      </c>
      <c r="C2368">
        <v>973.5</v>
      </c>
      <c r="D2368">
        <v>2714.1692419999999</v>
      </c>
      <c r="E2368">
        <v>2.7880526369999998</v>
      </c>
      <c r="F2368">
        <v>484.2</v>
      </c>
      <c r="G2368">
        <v>49.5</v>
      </c>
      <c r="H2368">
        <v>43.2</v>
      </c>
      <c r="I2368">
        <v>391.5</v>
      </c>
      <c r="J2368">
        <v>565.52785040000003</v>
      </c>
      <c r="K2368">
        <v>38.333333330000002</v>
      </c>
      <c r="L2368">
        <v>11.16666667</v>
      </c>
      <c r="M2368">
        <v>37</v>
      </c>
      <c r="N2368">
        <v>6.1666666670000003</v>
      </c>
      <c r="O2368">
        <v>86.333333330000002</v>
      </c>
      <c r="P2368">
        <v>44.333333330000002</v>
      </c>
      <c r="Q2368">
        <v>22.666666670000001</v>
      </c>
      <c r="R2368">
        <v>238.16666670000001</v>
      </c>
      <c r="S2368">
        <v>1.008203416</v>
      </c>
      <c r="T2368">
        <v>0</v>
      </c>
      <c r="U2368">
        <v>0</v>
      </c>
      <c r="V2368">
        <v>80.35298032</v>
      </c>
      <c r="W2368">
        <v>57788</v>
      </c>
      <c r="X2368">
        <v>0</v>
      </c>
      <c r="Y2368">
        <v>0</v>
      </c>
      <c r="Z2368">
        <v>0</v>
      </c>
      <c r="AA2368">
        <v>49</v>
      </c>
      <c r="AB2368" t="s">
        <v>31</v>
      </c>
      <c r="AD2368" s="1">
        <f t="shared" si="522"/>
        <v>393.46333335799</v>
      </c>
      <c r="AE2368" s="1">
        <f t="shared" si="509"/>
        <v>36.416666663500003</v>
      </c>
      <c r="AF2368" s="1">
        <f t="shared" si="510"/>
        <v>10.608333336499999</v>
      </c>
      <c r="AG2368" s="1">
        <f t="shared" si="511"/>
        <v>35.89</v>
      </c>
      <c r="AH2368" s="1">
        <f t="shared" si="512"/>
        <v>5.9816666669900007</v>
      </c>
      <c r="AI2368" s="1">
        <f t="shared" si="513"/>
        <v>60.433333331</v>
      </c>
      <c r="AJ2368" s="1">
        <f t="shared" si="514"/>
        <v>35.466666664000002</v>
      </c>
      <c r="AK2368" s="1">
        <f t="shared" si="515"/>
        <v>18.133333336</v>
      </c>
      <c r="AL2368" s="1">
        <f t="shared" si="516"/>
        <v>190.53333336</v>
      </c>
      <c r="AM2368" s="1">
        <f t="shared" si="517"/>
        <v>171.05631365901002</v>
      </c>
      <c r="AO2368" s="3">
        <f t="shared" si="518"/>
        <v>90.703333339010015</v>
      </c>
      <c r="AQ2368" s="3">
        <f t="shared" si="519"/>
        <v>565.52785043300003</v>
      </c>
      <c r="AR2368">
        <f t="shared" si="520"/>
        <v>565.52785040000003</v>
      </c>
      <c r="AS2368" s="3">
        <f t="shared" si="521"/>
        <v>-3.2999992072291207E-8</v>
      </c>
    </row>
    <row r="2369" spans="1:45" x14ac:dyDescent="0.25">
      <c r="A2369">
        <v>2515</v>
      </c>
      <c r="B2369">
        <v>492515</v>
      </c>
      <c r="C2369">
        <v>416.66666670000001</v>
      </c>
      <c r="D2369">
        <v>1228.587231</v>
      </c>
      <c r="E2369">
        <v>2.9486093539999998</v>
      </c>
      <c r="F2369">
        <v>186.8</v>
      </c>
      <c r="G2369">
        <v>17.7</v>
      </c>
      <c r="H2369">
        <v>24.7</v>
      </c>
      <c r="I2369">
        <v>144.5</v>
      </c>
      <c r="J2369">
        <v>234.8429774</v>
      </c>
      <c r="K2369">
        <v>3.1666666669999999</v>
      </c>
      <c r="L2369">
        <v>14.5</v>
      </c>
      <c r="M2369">
        <v>19.5</v>
      </c>
      <c r="N2369">
        <v>5.1666666670000003</v>
      </c>
      <c r="O2369">
        <v>18.5</v>
      </c>
      <c r="P2369">
        <v>15.16666667</v>
      </c>
      <c r="Q2369">
        <v>7.8333333329999997</v>
      </c>
      <c r="R2369">
        <v>103</v>
      </c>
      <c r="S2369">
        <v>0</v>
      </c>
      <c r="T2369">
        <v>0</v>
      </c>
      <c r="U2369">
        <v>13.66777942</v>
      </c>
      <c r="V2369">
        <v>34.341864639999997</v>
      </c>
      <c r="W2369">
        <v>57788</v>
      </c>
      <c r="X2369">
        <v>0</v>
      </c>
      <c r="Y2369">
        <v>0</v>
      </c>
      <c r="Z2369">
        <v>0</v>
      </c>
      <c r="AA2369">
        <v>49</v>
      </c>
      <c r="AB2369" t="s">
        <v>31</v>
      </c>
      <c r="AD2369" s="1">
        <f t="shared" si="522"/>
        <v>154.46000000303999</v>
      </c>
      <c r="AE2369" s="1">
        <f t="shared" si="509"/>
        <v>3.00833333365</v>
      </c>
      <c r="AF2369" s="1">
        <f t="shared" si="510"/>
        <v>13.775</v>
      </c>
      <c r="AG2369" s="1">
        <f t="shared" si="511"/>
        <v>18.914999999999999</v>
      </c>
      <c r="AH2369" s="1">
        <f t="shared" si="512"/>
        <v>5.0116666669900001</v>
      </c>
      <c r="AI2369" s="1">
        <f t="shared" si="513"/>
        <v>12.95</v>
      </c>
      <c r="AJ2369" s="1">
        <f t="shared" si="514"/>
        <v>12.133333336</v>
      </c>
      <c r="AK2369" s="1">
        <f t="shared" si="515"/>
        <v>6.2666666663999999</v>
      </c>
      <c r="AL2369" s="1">
        <f t="shared" si="516"/>
        <v>82.4</v>
      </c>
      <c r="AM2369" s="1">
        <f t="shared" si="517"/>
        <v>66.715197973959988</v>
      </c>
      <c r="AO2369" s="3">
        <f t="shared" si="518"/>
        <v>32.373333333959991</v>
      </c>
      <c r="AQ2369" s="3">
        <f t="shared" si="519"/>
        <v>234.84297739699997</v>
      </c>
      <c r="AR2369">
        <f t="shared" si="520"/>
        <v>234.8429774</v>
      </c>
      <c r="AS2369" s="3">
        <f t="shared" si="521"/>
        <v>3.0000251172168646E-9</v>
      </c>
    </row>
    <row r="2370" spans="1:45" x14ac:dyDescent="0.25">
      <c r="A2370">
        <v>2516</v>
      </c>
      <c r="B2370">
        <v>492516</v>
      </c>
      <c r="C2370">
        <v>516.66666669999995</v>
      </c>
      <c r="D2370">
        <v>1531.829395</v>
      </c>
      <c r="E2370">
        <v>2.9648310869999999</v>
      </c>
      <c r="F2370">
        <v>1292.7</v>
      </c>
      <c r="G2370">
        <v>236.7</v>
      </c>
      <c r="H2370">
        <v>225.8</v>
      </c>
      <c r="I2370">
        <v>830.2</v>
      </c>
      <c r="J2370">
        <v>1335.677261</v>
      </c>
      <c r="K2370">
        <v>228.5</v>
      </c>
      <c r="L2370">
        <v>8.1666666669999994</v>
      </c>
      <c r="M2370">
        <v>153.33333329999999</v>
      </c>
      <c r="N2370">
        <v>72.5</v>
      </c>
      <c r="O2370">
        <v>546.5</v>
      </c>
      <c r="P2370">
        <v>171.5</v>
      </c>
      <c r="Q2370">
        <v>1.1666666670000001</v>
      </c>
      <c r="R2370">
        <v>111</v>
      </c>
      <c r="S2370">
        <v>0</v>
      </c>
      <c r="T2370">
        <v>0</v>
      </c>
      <c r="U2370">
        <v>0</v>
      </c>
      <c r="V2370">
        <v>43.010594050000002</v>
      </c>
      <c r="W2370">
        <v>42945</v>
      </c>
      <c r="X2370">
        <v>0</v>
      </c>
      <c r="Y2370">
        <v>0</v>
      </c>
      <c r="Z2370">
        <v>0</v>
      </c>
      <c r="AA2370">
        <v>49</v>
      </c>
      <c r="AB2370" t="s">
        <v>31</v>
      </c>
      <c r="AD2370" s="1">
        <f t="shared" si="522"/>
        <v>1053.37499996825</v>
      </c>
      <c r="AE2370" s="1">
        <f t="shared" si="509"/>
        <v>217.07499999999999</v>
      </c>
      <c r="AF2370" s="1">
        <f t="shared" si="510"/>
        <v>7.7583333336499996</v>
      </c>
      <c r="AG2370" s="1">
        <f t="shared" si="511"/>
        <v>148.73333330099999</v>
      </c>
      <c r="AH2370" s="1">
        <f t="shared" si="512"/>
        <v>70.325000000000003</v>
      </c>
      <c r="AI2370" s="1">
        <f t="shared" si="513"/>
        <v>382.55</v>
      </c>
      <c r="AJ2370" s="1">
        <f t="shared" si="514"/>
        <v>137.19999999999999</v>
      </c>
      <c r="AK2370" s="1">
        <f t="shared" si="515"/>
        <v>0.93333333360000004</v>
      </c>
      <c r="AL2370" s="1">
        <f t="shared" si="516"/>
        <v>88.8</v>
      </c>
      <c r="AM2370" s="1">
        <f t="shared" si="517"/>
        <v>282.30226071575004</v>
      </c>
      <c r="AO2370" s="3">
        <f t="shared" si="518"/>
        <v>239.29166666575003</v>
      </c>
      <c r="AQ2370" s="3">
        <f t="shared" si="519"/>
        <v>1335.677260684</v>
      </c>
      <c r="AR2370">
        <f t="shared" si="520"/>
        <v>1335.677261</v>
      </c>
      <c r="AS2370" s="3">
        <f t="shared" si="521"/>
        <v>3.1600006877852138E-7</v>
      </c>
    </row>
    <row r="2371" spans="1:45" x14ac:dyDescent="0.25">
      <c r="A2371">
        <v>2517</v>
      </c>
      <c r="B2371">
        <v>492517</v>
      </c>
      <c r="C2371">
        <v>326</v>
      </c>
      <c r="D2371">
        <v>1033.557679</v>
      </c>
      <c r="E2371">
        <v>3.170422329</v>
      </c>
      <c r="F2371">
        <v>0</v>
      </c>
      <c r="G2371">
        <v>0</v>
      </c>
      <c r="H2371">
        <v>0</v>
      </c>
      <c r="I2371">
        <v>0</v>
      </c>
      <c r="J2371">
        <v>47.172944000000001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20.499644570000001</v>
      </c>
      <c r="V2371">
        <v>26.673299419999999</v>
      </c>
      <c r="W2371">
        <v>57788</v>
      </c>
      <c r="X2371">
        <v>0</v>
      </c>
      <c r="Y2371">
        <v>0</v>
      </c>
      <c r="Z2371">
        <v>0</v>
      </c>
      <c r="AA2371">
        <v>49</v>
      </c>
      <c r="AB2371" t="s">
        <v>31</v>
      </c>
      <c r="AD2371" s="1">
        <f t="shared" si="522"/>
        <v>0</v>
      </c>
      <c r="AE2371" s="1">
        <f t="shared" si="509"/>
        <v>0</v>
      </c>
      <c r="AF2371" s="1">
        <f t="shared" si="510"/>
        <v>0</v>
      </c>
      <c r="AG2371" s="1">
        <f t="shared" si="511"/>
        <v>0</v>
      </c>
      <c r="AH2371" s="1">
        <f t="shared" si="512"/>
        <v>0</v>
      </c>
      <c r="AI2371" s="1">
        <f t="shared" si="513"/>
        <v>0</v>
      </c>
      <c r="AJ2371" s="1">
        <f t="shared" si="514"/>
        <v>0</v>
      </c>
      <c r="AK2371" s="1">
        <f t="shared" si="515"/>
        <v>0</v>
      </c>
      <c r="AL2371" s="1">
        <f t="shared" si="516"/>
        <v>0</v>
      </c>
      <c r="AM2371" s="1">
        <f t="shared" si="517"/>
        <v>26.673299419999999</v>
      </c>
      <c r="AO2371" s="3">
        <f t="shared" si="518"/>
        <v>0</v>
      </c>
      <c r="AQ2371" s="3">
        <f t="shared" si="519"/>
        <v>47.17294399</v>
      </c>
      <c r="AR2371">
        <f t="shared" si="520"/>
        <v>47.172944000000001</v>
      </c>
      <c r="AS2371" s="3">
        <f t="shared" si="521"/>
        <v>1.000000082740371E-8</v>
      </c>
    </row>
    <row r="2372" spans="1:45" x14ac:dyDescent="0.25">
      <c r="A2372">
        <v>2518</v>
      </c>
      <c r="B2372">
        <v>492518</v>
      </c>
      <c r="C2372">
        <v>504.33333329999999</v>
      </c>
      <c r="D2372">
        <v>1630.9418390000001</v>
      </c>
      <c r="E2372">
        <v>3.2338569179999999</v>
      </c>
      <c r="F2372">
        <v>171</v>
      </c>
      <c r="G2372">
        <v>10.3</v>
      </c>
      <c r="H2372">
        <v>42.2</v>
      </c>
      <c r="I2372">
        <v>118.5</v>
      </c>
      <c r="J2372">
        <v>222.51981749999999</v>
      </c>
      <c r="K2372">
        <v>1</v>
      </c>
      <c r="L2372">
        <v>9.3333333330000006</v>
      </c>
      <c r="M2372">
        <v>1</v>
      </c>
      <c r="N2372">
        <v>41.166666669999998</v>
      </c>
      <c r="O2372">
        <v>12</v>
      </c>
      <c r="P2372">
        <v>40</v>
      </c>
      <c r="Q2372">
        <v>0.33333333300000001</v>
      </c>
      <c r="R2372">
        <v>66.166666669999998</v>
      </c>
      <c r="S2372">
        <v>1.176155842</v>
      </c>
      <c r="T2372">
        <v>0</v>
      </c>
      <c r="U2372">
        <v>8.5</v>
      </c>
      <c r="V2372">
        <v>41.843661609999998</v>
      </c>
      <c r="W2372">
        <v>57788</v>
      </c>
      <c r="X2372">
        <v>0</v>
      </c>
      <c r="Y2372">
        <v>0</v>
      </c>
      <c r="Z2372">
        <v>0</v>
      </c>
      <c r="AA2372">
        <v>49</v>
      </c>
      <c r="AB2372" t="s">
        <v>31</v>
      </c>
      <c r="AD2372" s="1">
        <f t="shared" si="522"/>
        <v>144.31833333865001</v>
      </c>
      <c r="AE2372" s="1">
        <f t="shared" si="509"/>
        <v>0.95</v>
      </c>
      <c r="AF2372" s="1">
        <f t="shared" si="510"/>
        <v>8.8666666663500013</v>
      </c>
      <c r="AG2372" s="1">
        <f t="shared" si="511"/>
        <v>0.97</v>
      </c>
      <c r="AH2372" s="1">
        <f t="shared" si="512"/>
        <v>39.931666669899997</v>
      </c>
      <c r="AI2372" s="1">
        <f t="shared" si="513"/>
        <v>8.4</v>
      </c>
      <c r="AJ2372" s="1">
        <f t="shared" si="514"/>
        <v>32</v>
      </c>
      <c r="AK2372" s="1">
        <f t="shared" si="515"/>
        <v>0.26666666640000003</v>
      </c>
      <c r="AL2372" s="1">
        <f t="shared" si="516"/>
        <v>52.933333335999997</v>
      </c>
      <c r="AM2372" s="1">
        <f t="shared" si="517"/>
        <v>68.525328277349999</v>
      </c>
      <c r="AO2372" s="3">
        <f t="shared" si="518"/>
        <v>26.681666667350001</v>
      </c>
      <c r="AQ2372" s="3">
        <f t="shared" si="519"/>
        <v>222.51981745800003</v>
      </c>
      <c r="AR2372">
        <f t="shared" si="520"/>
        <v>222.51981749999999</v>
      </c>
      <c r="AS2372" s="3">
        <f t="shared" si="521"/>
        <v>4.1999953737104079E-8</v>
      </c>
    </row>
    <row r="2373" spans="1:45" x14ac:dyDescent="0.25">
      <c r="A2373">
        <v>2519</v>
      </c>
      <c r="B2373">
        <v>492519</v>
      </c>
      <c r="C2373">
        <v>486</v>
      </c>
      <c r="D2373">
        <v>1489.8404029999999</v>
      </c>
      <c r="E2373">
        <v>3.0655152330000002</v>
      </c>
      <c r="F2373">
        <v>301.7</v>
      </c>
      <c r="G2373">
        <v>17.3</v>
      </c>
      <c r="H2373">
        <v>119.3</v>
      </c>
      <c r="I2373">
        <v>165</v>
      </c>
      <c r="J2373">
        <v>399.5121767</v>
      </c>
      <c r="K2373">
        <v>2</v>
      </c>
      <c r="L2373">
        <v>15.33333333</v>
      </c>
      <c r="M2373">
        <v>6</v>
      </c>
      <c r="N2373">
        <v>113.33333330000001</v>
      </c>
      <c r="O2373">
        <v>72.666666669999998</v>
      </c>
      <c r="P2373">
        <v>51.833333330000002</v>
      </c>
      <c r="Q2373">
        <v>0.5</v>
      </c>
      <c r="R2373">
        <v>40</v>
      </c>
      <c r="S2373">
        <v>0.672622092</v>
      </c>
      <c r="T2373">
        <v>0</v>
      </c>
      <c r="U2373">
        <v>57.163081320000003</v>
      </c>
      <c r="V2373">
        <v>40.00980663</v>
      </c>
      <c r="W2373">
        <v>57788</v>
      </c>
      <c r="X2373">
        <v>0</v>
      </c>
      <c r="Y2373">
        <v>0</v>
      </c>
      <c r="Z2373">
        <v>0</v>
      </c>
      <c r="AA2373">
        <v>49</v>
      </c>
      <c r="AB2373" t="s">
        <v>31</v>
      </c>
      <c r="AD2373" s="1">
        <f t="shared" si="522"/>
        <v>256.95333329749997</v>
      </c>
      <c r="AE2373" s="1">
        <f t="shared" ref="AE2373:AE2436" si="523">K2373-K2373*AE$2</f>
        <v>1.9</v>
      </c>
      <c r="AF2373" s="1">
        <f t="shared" ref="AF2373:AF2436" si="524">L2373-L2373*AF$2</f>
        <v>14.5666666635</v>
      </c>
      <c r="AG2373" s="1">
        <f t="shared" ref="AG2373:AG2436" si="525">M2373-M2373*AG$2</f>
        <v>5.82</v>
      </c>
      <c r="AH2373" s="1">
        <f t="shared" ref="AH2373:AH2436" si="526">N2373-N2373*AH$2</f>
        <v>109.933333301</v>
      </c>
      <c r="AI2373" s="1">
        <f t="shared" ref="AI2373:AI2436" si="527">O2373-O2373*AI$2</f>
        <v>50.866666668999997</v>
      </c>
      <c r="AJ2373" s="1">
        <f t="shared" ref="AJ2373:AJ2436" si="528">P2373-P2373*AJ$2</f>
        <v>41.466666664000002</v>
      </c>
      <c r="AK2373" s="1">
        <f t="shared" ref="AK2373:AK2436" si="529">Q2373-Q2373*AK$2</f>
        <v>0.4</v>
      </c>
      <c r="AL2373" s="1">
        <f t="shared" ref="AL2373:AL2436" si="530">R2373-R2373*AL$2</f>
        <v>32</v>
      </c>
      <c r="AM2373" s="1">
        <f t="shared" si="517"/>
        <v>84.723139962499999</v>
      </c>
      <c r="AO2373" s="3">
        <f t="shared" si="518"/>
        <v>44.713333332500007</v>
      </c>
      <c r="AQ2373" s="3">
        <f t="shared" si="519"/>
        <v>399.51217667199995</v>
      </c>
      <c r="AR2373">
        <f t="shared" si="520"/>
        <v>399.5121767</v>
      </c>
      <c r="AS2373" s="3">
        <f t="shared" si="521"/>
        <v>2.8000044949294534E-8</v>
      </c>
    </row>
    <row r="2374" spans="1:45" x14ac:dyDescent="0.25">
      <c r="A2374">
        <v>2520</v>
      </c>
      <c r="B2374">
        <v>492520</v>
      </c>
      <c r="C2374">
        <v>176.83333329999999</v>
      </c>
      <c r="D2374">
        <v>535.70069209999997</v>
      </c>
      <c r="E2374">
        <v>3.0294101339999999</v>
      </c>
      <c r="F2374">
        <v>62</v>
      </c>
      <c r="G2374">
        <v>1</v>
      </c>
      <c r="H2374">
        <v>2.7</v>
      </c>
      <c r="I2374">
        <v>58.3</v>
      </c>
      <c r="J2374">
        <v>85.002906699999997</v>
      </c>
      <c r="K2374">
        <v>0.66666666699999999</v>
      </c>
      <c r="L2374">
        <v>0.33333333300000001</v>
      </c>
      <c r="M2374">
        <v>0.33333333300000001</v>
      </c>
      <c r="N2374">
        <v>2.3333333330000001</v>
      </c>
      <c r="O2374">
        <v>5.8333333329999997</v>
      </c>
      <c r="P2374">
        <v>7.8333333329999997</v>
      </c>
      <c r="Q2374">
        <v>0</v>
      </c>
      <c r="R2374">
        <v>44.666666669999998</v>
      </c>
      <c r="S2374">
        <v>0</v>
      </c>
      <c r="T2374">
        <v>0</v>
      </c>
      <c r="U2374">
        <v>8.3325878959999997</v>
      </c>
      <c r="V2374">
        <v>14.6703188</v>
      </c>
      <c r="W2374">
        <v>52259</v>
      </c>
      <c r="X2374">
        <v>0</v>
      </c>
      <c r="Y2374">
        <v>0</v>
      </c>
      <c r="Z2374">
        <v>0</v>
      </c>
      <c r="AA2374">
        <v>49</v>
      </c>
      <c r="AB2374" t="s">
        <v>31</v>
      </c>
      <c r="AD2374" s="1">
        <f t="shared" si="522"/>
        <v>49.620000001519998</v>
      </c>
      <c r="AE2374" s="1">
        <f t="shared" si="523"/>
        <v>0.63333333365</v>
      </c>
      <c r="AF2374" s="1">
        <f t="shared" si="524"/>
        <v>0.31666666635000001</v>
      </c>
      <c r="AG2374" s="1">
        <f t="shared" si="525"/>
        <v>0.32333333301</v>
      </c>
      <c r="AH2374" s="1">
        <f t="shared" si="526"/>
        <v>2.2633333330100003</v>
      </c>
      <c r="AI2374" s="1">
        <f t="shared" si="527"/>
        <v>4.0833333330999997</v>
      </c>
      <c r="AJ2374" s="1">
        <f t="shared" si="528"/>
        <v>6.2666666663999999</v>
      </c>
      <c r="AK2374" s="1">
        <f t="shared" si="529"/>
        <v>0</v>
      </c>
      <c r="AL2374" s="1">
        <f t="shared" si="530"/>
        <v>35.733333336000001</v>
      </c>
      <c r="AM2374" s="1">
        <f t="shared" ref="AM2374:AM2437" si="531">V2374+AO2374</f>
        <v>27.050318800479996</v>
      </c>
      <c r="AO2374" s="3">
        <f t="shared" ref="AO2374:AO2437" si="532">(K2374-AE2374)+(L2374-AF2374)+(M2374-AG2374)+(N2374-AH2374)+(O2374-AI2374)+(P2374-AJ2374)+(Q2374-AK2374)+(R2374-AL2374)</f>
        <v>12.380000000479995</v>
      </c>
      <c r="AQ2374" s="3">
        <f t="shared" ref="AQ2374:AQ2437" si="533">SUM(AD2374,S2374,T2374,U2374,AM2374)</f>
        <v>85.00290669799999</v>
      </c>
      <c r="AR2374">
        <f t="shared" ref="AR2374:AR2437" si="534">J2374</f>
        <v>85.002906699999997</v>
      </c>
      <c r="AS2374" s="3">
        <f t="shared" ref="AS2374:AS2437" si="535">AR2374-AQ2374</f>
        <v>2.0000072709080996E-9</v>
      </c>
    </row>
    <row r="2375" spans="1:45" x14ac:dyDescent="0.25">
      <c r="A2375">
        <v>2521</v>
      </c>
      <c r="B2375">
        <v>492521</v>
      </c>
      <c r="C2375">
        <v>9.6666666669999994</v>
      </c>
      <c r="D2375">
        <v>29.456670079999999</v>
      </c>
      <c r="E2375">
        <v>3.0472417329999999</v>
      </c>
      <c r="F2375">
        <v>1375.3</v>
      </c>
      <c r="G2375">
        <v>73.3</v>
      </c>
      <c r="H2375">
        <v>100.8</v>
      </c>
      <c r="I2375">
        <v>1201.2</v>
      </c>
      <c r="J2375">
        <v>1391.554036</v>
      </c>
      <c r="K2375">
        <v>69</v>
      </c>
      <c r="L2375">
        <v>4.3333333329999997</v>
      </c>
      <c r="M2375">
        <v>73</v>
      </c>
      <c r="N2375">
        <v>27.833333329999999</v>
      </c>
      <c r="O2375">
        <v>526.33333330000005</v>
      </c>
      <c r="P2375">
        <v>262.66666670000001</v>
      </c>
      <c r="Q2375">
        <v>14.16666667</v>
      </c>
      <c r="R2375">
        <v>398</v>
      </c>
      <c r="S2375">
        <v>6.552754244</v>
      </c>
      <c r="T2375">
        <v>0</v>
      </c>
      <c r="U2375">
        <v>8.8345039950000004</v>
      </c>
      <c r="V2375">
        <v>0.83344440600000003</v>
      </c>
      <c r="W2375">
        <v>38465</v>
      </c>
      <c r="X2375">
        <v>0</v>
      </c>
      <c r="Y2375">
        <v>0</v>
      </c>
      <c r="Z2375">
        <v>0</v>
      </c>
      <c r="AA2375">
        <v>49</v>
      </c>
      <c r="AB2375" t="s">
        <v>31</v>
      </c>
      <c r="AD2375" s="1">
        <f t="shared" ref="AD2375:AD2438" si="536">SUM(AE2375:AL2375)</f>
        <v>1075.77500000245</v>
      </c>
      <c r="AE2375" s="1">
        <f t="shared" si="523"/>
        <v>65.55</v>
      </c>
      <c r="AF2375" s="1">
        <f t="shared" si="524"/>
        <v>4.1166666663499996</v>
      </c>
      <c r="AG2375" s="1">
        <f t="shared" si="525"/>
        <v>70.81</v>
      </c>
      <c r="AH2375" s="1">
        <f t="shared" si="526"/>
        <v>26.998333330099999</v>
      </c>
      <c r="AI2375" s="1">
        <f t="shared" si="527"/>
        <v>368.43333331000008</v>
      </c>
      <c r="AJ2375" s="1">
        <f t="shared" si="528"/>
        <v>210.13333335999999</v>
      </c>
      <c r="AK2375" s="1">
        <f t="shared" si="529"/>
        <v>11.333333335999999</v>
      </c>
      <c r="AL2375" s="1">
        <f t="shared" si="530"/>
        <v>318.39999999999998</v>
      </c>
      <c r="AM2375" s="1">
        <f t="shared" si="531"/>
        <v>300.39177773655001</v>
      </c>
      <c r="AO2375" s="3">
        <f t="shared" si="532"/>
        <v>299.55833333055</v>
      </c>
      <c r="AQ2375" s="3">
        <f t="shared" si="533"/>
        <v>1391.554035978</v>
      </c>
      <c r="AR2375">
        <f t="shared" si="534"/>
        <v>1391.554036</v>
      </c>
      <c r="AS2375" s="3">
        <f t="shared" si="535"/>
        <v>2.1999994714860804E-8</v>
      </c>
    </row>
    <row r="2376" spans="1:45" x14ac:dyDescent="0.25">
      <c r="A2376">
        <v>2522</v>
      </c>
      <c r="B2376">
        <v>492522</v>
      </c>
      <c r="C2376">
        <v>128.83333329999999</v>
      </c>
      <c r="D2376">
        <v>389.40171989999999</v>
      </c>
      <c r="E2376">
        <v>3.022523053</v>
      </c>
      <c r="F2376">
        <v>179.7</v>
      </c>
      <c r="G2376">
        <v>9</v>
      </c>
      <c r="H2376">
        <v>21</v>
      </c>
      <c r="I2376">
        <v>149.69999999999999</v>
      </c>
      <c r="J2376">
        <v>204.5048213</v>
      </c>
      <c r="K2376">
        <v>1.6666666670000001</v>
      </c>
      <c r="L2376">
        <v>7.3333333329999997</v>
      </c>
      <c r="M2376">
        <v>0.5</v>
      </c>
      <c r="N2376">
        <v>20.5</v>
      </c>
      <c r="O2376">
        <v>37.666666669999998</v>
      </c>
      <c r="P2376">
        <v>61.833333330000002</v>
      </c>
      <c r="Q2376">
        <v>0.16666666699999999</v>
      </c>
      <c r="R2376">
        <v>50</v>
      </c>
      <c r="S2376">
        <v>0</v>
      </c>
      <c r="T2376">
        <v>0</v>
      </c>
      <c r="U2376">
        <v>14.0023673</v>
      </c>
      <c r="V2376">
        <v>10.83578732</v>
      </c>
      <c r="W2376">
        <v>38465</v>
      </c>
      <c r="X2376">
        <v>0</v>
      </c>
      <c r="Y2376">
        <v>0</v>
      </c>
      <c r="Z2376">
        <v>0</v>
      </c>
      <c r="AA2376">
        <v>49</v>
      </c>
      <c r="AB2376" t="s">
        <v>31</v>
      </c>
      <c r="AD2376" s="1">
        <f t="shared" si="536"/>
        <v>144.88666666660001</v>
      </c>
      <c r="AE2376" s="1">
        <f t="shared" si="523"/>
        <v>1.5833333336500002</v>
      </c>
      <c r="AF2376" s="1">
        <f t="shared" si="524"/>
        <v>6.9666666663499992</v>
      </c>
      <c r="AG2376" s="1">
        <f t="shared" si="525"/>
        <v>0.48499999999999999</v>
      </c>
      <c r="AH2376" s="1">
        <f t="shared" si="526"/>
        <v>19.885000000000002</v>
      </c>
      <c r="AI2376" s="1">
        <f t="shared" si="527"/>
        <v>26.366666668999997</v>
      </c>
      <c r="AJ2376" s="1">
        <f t="shared" si="528"/>
        <v>49.466666664000002</v>
      </c>
      <c r="AK2376" s="1">
        <f t="shared" si="529"/>
        <v>0.13333333359999999</v>
      </c>
      <c r="AL2376" s="1">
        <f t="shared" si="530"/>
        <v>40</v>
      </c>
      <c r="AM2376" s="1">
        <f t="shared" si="531"/>
        <v>45.615787320400003</v>
      </c>
      <c r="AO2376" s="3">
        <f t="shared" si="532"/>
        <v>34.780000000400001</v>
      </c>
      <c r="AQ2376" s="3">
        <f t="shared" si="533"/>
        <v>204.50482128700003</v>
      </c>
      <c r="AR2376">
        <f t="shared" si="534"/>
        <v>204.5048213</v>
      </c>
      <c r="AS2376" s="3">
        <f t="shared" si="535"/>
        <v>1.2999976206629071E-8</v>
      </c>
    </row>
    <row r="2377" spans="1:45" x14ac:dyDescent="0.25">
      <c r="A2377">
        <v>2523</v>
      </c>
      <c r="B2377">
        <v>492523</v>
      </c>
      <c r="C2377">
        <v>16.833333329999999</v>
      </c>
      <c r="D2377">
        <v>50.242542409999999</v>
      </c>
      <c r="E2377">
        <v>2.984705489</v>
      </c>
      <c r="F2377">
        <v>259.3</v>
      </c>
      <c r="G2377">
        <v>3</v>
      </c>
      <c r="H2377">
        <v>171.2</v>
      </c>
      <c r="I2377">
        <v>85.2</v>
      </c>
      <c r="J2377">
        <v>260.50028500000002</v>
      </c>
      <c r="K2377">
        <v>1</v>
      </c>
      <c r="L2377">
        <v>2</v>
      </c>
      <c r="M2377">
        <v>65.5</v>
      </c>
      <c r="N2377">
        <v>105.66666669999999</v>
      </c>
      <c r="O2377">
        <v>15.83333333</v>
      </c>
      <c r="P2377">
        <v>48.166666669999998</v>
      </c>
      <c r="Q2377">
        <v>0</v>
      </c>
      <c r="R2377">
        <v>21.166666670000001</v>
      </c>
      <c r="S2377">
        <v>0</v>
      </c>
      <c r="T2377">
        <v>0</v>
      </c>
      <c r="U2377">
        <v>0</v>
      </c>
      <c r="V2377">
        <v>1.166951675</v>
      </c>
      <c r="W2377">
        <v>38465</v>
      </c>
      <c r="X2377">
        <v>0</v>
      </c>
      <c r="Y2377">
        <v>0</v>
      </c>
      <c r="Z2377">
        <v>0</v>
      </c>
      <c r="AA2377">
        <v>49</v>
      </c>
      <c r="AB2377" t="s">
        <v>31</v>
      </c>
      <c r="AD2377" s="1">
        <f t="shared" si="536"/>
        <v>235.431666702</v>
      </c>
      <c r="AE2377" s="1">
        <f t="shared" si="523"/>
        <v>0.95</v>
      </c>
      <c r="AF2377" s="1">
        <f t="shared" si="524"/>
        <v>1.9</v>
      </c>
      <c r="AG2377" s="1">
        <f t="shared" si="525"/>
        <v>63.534999999999997</v>
      </c>
      <c r="AH2377" s="1">
        <f t="shared" si="526"/>
        <v>102.49666669899999</v>
      </c>
      <c r="AI2377" s="1">
        <f t="shared" si="527"/>
        <v>11.083333331</v>
      </c>
      <c r="AJ2377" s="1">
        <f t="shared" si="528"/>
        <v>38.533333335999998</v>
      </c>
      <c r="AK2377" s="1">
        <f t="shared" si="529"/>
        <v>0</v>
      </c>
      <c r="AL2377" s="1">
        <f t="shared" si="530"/>
        <v>16.933333336</v>
      </c>
      <c r="AM2377" s="1">
        <f t="shared" si="531"/>
        <v>25.068618343000011</v>
      </c>
      <c r="AO2377" s="3">
        <f t="shared" si="532"/>
        <v>23.901666668000011</v>
      </c>
      <c r="AQ2377" s="3">
        <f t="shared" si="533"/>
        <v>260.500285045</v>
      </c>
      <c r="AR2377">
        <f t="shared" si="534"/>
        <v>260.50028500000002</v>
      </c>
      <c r="AS2377" s="3">
        <f t="shared" si="535"/>
        <v>-4.4999978854320943E-8</v>
      </c>
    </row>
    <row r="2378" spans="1:45" x14ac:dyDescent="0.25">
      <c r="A2378">
        <v>2524</v>
      </c>
      <c r="B2378">
        <v>492524</v>
      </c>
      <c r="C2378">
        <v>321.83333329999999</v>
      </c>
      <c r="D2378">
        <v>956.49340640000003</v>
      </c>
      <c r="E2378">
        <v>2.9720147269999999</v>
      </c>
      <c r="F2378">
        <v>34.299999999999997</v>
      </c>
      <c r="G2378">
        <v>7.2</v>
      </c>
      <c r="H2378">
        <v>6</v>
      </c>
      <c r="I2378">
        <v>21.2</v>
      </c>
      <c r="J2378">
        <v>70.673073709999997</v>
      </c>
      <c r="K2378">
        <v>0.16666666699999999</v>
      </c>
      <c r="L2378">
        <v>7</v>
      </c>
      <c r="M2378">
        <v>3.3333333330000001</v>
      </c>
      <c r="N2378">
        <v>2.6666666669999999</v>
      </c>
      <c r="O2378">
        <v>4.1666666670000003</v>
      </c>
      <c r="P2378">
        <v>5.1666666670000003</v>
      </c>
      <c r="Q2378">
        <v>0</v>
      </c>
      <c r="R2378">
        <v>11.83333333</v>
      </c>
      <c r="S2378">
        <v>0</v>
      </c>
      <c r="T2378">
        <v>0</v>
      </c>
      <c r="U2378">
        <v>9.6664990670000002</v>
      </c>
      <c r="V2378">
        <v>26.673241310000002</v>
      </c>
      <c r="W2378">
        <v>43185</v>
      </c>
      <c r="X2378">
        <v>0</v>
      </c>
      <c r="Y2378">
        <v>0</v>
      </c>
      <c r="Z2378">
        <v>0</v>
      </c>
      <c r="AA2378">
        <v>49</v>
      </c>
      <c r="AB2378" t="s">
        <v>31</v>
      </c>
      <c r="AD2378" s="1">
        <f t="shared" si="536"/>
        <v>29.144999998149999</v>
      </c>
      <c r="AE2378" s="1">
        <f t="shared" si="523"/>
        <v>0.15833333364999999</v>
      </c>
      <c r="AF2378" s="1">
        <f t="shared" si="524"/>
        <v>6.65</v>
      </c>
      <c r="AG2378" s="1">
        <f t="shared" si="525"/>
        <v>3.23333333301</v>
      </c>
      <c r="AH2378" s="1">
        <f t="shared" si="526"/>
        <v>2.5866666669899998</v>
      </c>
      <c r="AI2378" s="1">
        <f t="shared" si="527"/>
        <v>2.9166666669000003</v>
      </c>
      <c r="AJ2378" s="1">
        <f t="shared" si="528"/>
        <v>4.1333333336000004</v>
      </c>
      <c r="AK2378" s="1">
        <f t="shared" si="529"/>
        <v>0</v>
      </c>
      <c r="AL2378" s="1">
        <f t="shared" si="530"/>
        <v>9.4666666639999999</v>
      </c>
      <c r="AM2378" s="1">
        <f t="shared" si="531"/>
        <v>31.861574642850002</v>
      </c>
      <c r="AO2378" s="3">
        <f t="shared" si="532"/>
        <v>5.1883333328500001</v>
      </c>
      <c r="AQ2378" s="3">
        <f t="shared" si="533"/>
        <v>70.673073708000004</v>
      </c>
      <c r="AR2378">
        <f t="shared" si="534"/>
        <v>70.673073709999997</v>
      </c>
      <c r="AS2378" s="3">
        <f t="shared" si="535"/>
        <v>1.9999930600533844E-9</v>
      </c>
    </row>
    <row r="2379" spans="1:45" x14ac:dyDescent="0.25">
      <c r="A2379">
        <v>2525</v>
      </c>
      <c r="B2379">
        <v>492525</v>
      </c>
      <c r="C2379">
        <v>189</v>
      </c>
      <c r="D2379">
        <v>496.34204799999998</v>
      </c>
      <c r="E2379">
        <v>2.6261484020000001</v>
      </c>
      <c r="F2379">
        <v>272</v>
      </c>
      <c r="G2379">
        <v>89.2</v>
      </c>
      <c r="H2379">
        <v>1</v>
      </c>
      <c r="I2379">
        <v>181.8</v>
      </c>
      <c r="J2379">
        <v>290.0036806</v>
      </c>
      <c r="K2379">
        <v>82.5</v>
      </c>
      <c r="L2379">
        <v>6.6666666670000003</v>
      </c>
      <c r="M2379">
        <v>0.5</v>
      </c>
      <c r="N2379">
        <v>0.5</v>
      </c>
      <c r="O2379">
        <v>23.166666670000001</v>
      </c>
      <c r="P2379">
        <v>55.833333330000002</v>
      </c>
      <c r="Q2379">
        <v>7</v>
      </c>
      <c r="R2379">
        <v>95.833333330000002</v>
      </c>
      <c r="S2379">
        <v>0</v>
      </c>
      <c r="T2379">
        <v>0</v>
      </c>
      <c r="U2379">
        <v>2.4998642009999998</v>
      </c>
      <c r="V2379">
        <v>15.503816410000001</v>
      </c>
      <c r="W2379">
        <v>40860</v>
      </c>
      <c r="X2379">
        <v>0</v>
      </c>
      <c r="Y2379">
        <v>0</v>
      </c>
      <c r="Z2379">
        <v>4</v>
      </c>
      <c r="AA2379">
        <v>49</v>
      </c>
      <c r="AB2379" t="s">
        <v>31</v>
      </c>
      <c r="AD2379" s="1">
        <f t="shared" si="536"/>
        <v>228.82833333065003</v>
      </c>
      <c r="AE2379" s="1">
        <f t="shared" si="523"/>
        <v>78.375</v>
      </c>
      <c r="AF2379" s="1">
        <f t="shared" si="524"/>
        <v>6.3333333336500006</v>
      </c>
      <c r="AG2379" s="1">
        <f t="shared" si="525"/>
        <v>0.48499999999999999</v>
      </c>
      <c r="AH2379" s="1">
        <f t="shared" si="526"/>
        <v>0.48499999999999999</v>
      </c>
      <c r="AI2379" s="1">
        <f t="shared" si="527"/>
        <v>16.216666669000002</v>
      </c>
      <c r="AJ2379" s="1">
        <f t="shared" si="528"/>
        <v>44.666666664000005</v>
      </c>
      <c r="AK2379" s="1">
        <f t="shared" si="529"/>
        <v>5.6</v>
      </c>
      <c r="AL2379" s="1">
        <f t="shared" si="530"/>
        <v>76.666666664000005</v>
      </c>
      <c r="AM2379" s="1">
        <f t="shared" si="531"/>
        <v>58.675483076349991</v>
      </c>
      <c r="AO2379" s="3">
        <f t="shared" si="532"/>
        <v>43.171666666349992</v>
      </c>
      <c r="AQ2379" s="3">
        <f t="shared" si="533"/>
        <v>290.00368060800002</v>
      </c>
      <c r="AR2379">
        <f t="shared" si="534"/>
        <v>290.0036806</v>
      </c>
      <c r="AS2379" s="3">
        <f t="shared" si="535"/>
        <v>-8.0000290836323984E-9</v>
      </c>
    </row>
    <row r="2380" spans="1:45" x14ac:dyDescent="0.25">
      <c r="A2380">
        <v>2526</v>
      </c>
      <c r="B2380">
        <v>492526</v>
      </c>
      <c r="C2380">
        <v>338.5</v>
      </c>
      <c r="D2380">
        <v>867.83782399999996</v>
      </c>
      <c r="E2380">
        <v>2.5637749599999999</v>
      </c>
      <c r="F2380">
        <v>837.5</v>
      </c>
      <c r="G2380">
        <v>242</v>
      </c>
      <c r="H2380">
        <v>12.5</v>
      </c>
      <c r="I2380">
        <v>583</v>
      </c>
      <c r="J2380">
        <v>875.67466060000004</v>
      </c>
      <c r="K2380">
        <v>164.66666670000001</v>
      </c>
      <c r="L2380">
        <v>77.333333330000002</v>
      </c>
      <c r="M2380">
        <v>10.33333333</v>
      </c>
      <c r="N2380">
        <v>2.1666666669999999</v>
      </c>
      <c r="O2380">
        <v>40.833333330000002</v>
      </c>
      <c r="P2380">
        <v>93</v>
      </c>
      <c r="Q2380">
        <v>225</v>
      </c>
      <c r="R2380">
        <v>224.16666670000001</v>
      </c>
      <c r="S2380">
        <v>0</v>
      </c>
      <c r="T2380">
        <v>0</v>
      </c>
      <c r="U2380">
        <v>10.16776213</v>
      </c>
      <c r="V2380">
        <v>28.006898450000001</v>
      </c>
      <c r="W2380">
        <v>38851</v>
      </c>
      <c r="X2380">
        <v>817</v>
      </c>
      <c r="Y2380">
        <v>0</v>
      </c>
      <c r="Z2380">
        <v>0</v>
      </c>
      <c r="AA2380">
        <v>49</v>
      </c>
      <c r="AB2380" t="s">
        <v>31</v>
      </c>
      <c r="AD2380" s="1">
        <f t="shared" si="536"/>
        <v>704.34166671659</v>
      </c>
      <c r="AE2380" s="1">
        <f t="shared" si="523"/>
        <v>156.43333336500001</v>
      </c>
      <c r="AF2380" s="1">
        <f t="shared" si="524"/>
        <v>73.466666663500007</v>
      </c>
      <c r="AG2380" s="1">
        <f t="shared" si="525"/>
        <v>10.0233333301</v>
      </c>
      <c r="AH2380" s="1">
        <f t="shared" si="526"/>
        <v>2.1016666669899999</v>
      </c>
      <c r="AI2380" s="1">
        <f t="shared" si="527"/>
        <v>28.583333331000002</v>
      </c>
      <c r="AJ2380" s="1">
        <f t="shared" si="528"/>
        <v>74.400000000000006</v>
      </c>
      <c r="AK2380" s="1">
        <f t="shared" si="529"/>
        <v>180</v>
      </c>
      <c r="AL2380" s="1">
        <f t="shared" si="530"/>
        <v>179.33333336000001</v>
      </c>
      <c r="AM2380" s="1">
        <f t="shared" si="531"/>
        <v>161.16523179040996</v>
      </c>
      <c r="AO2380" s="3">
        <f t="shared" si="532"/>
        <v>133.15833334040997</v>
      </c>
      <c r="AQ2380" s="3">
        <f t="shared" si="533"/>
        <v>875.67466063699999</v>
      </c>
      <c r="AR2380">
        <f t="shared" si="534"/>
        <v>875.67466060000004</v>
      </c>
      <c r="AS2380" s="3">
        <f t="shared" si="535"/>
        <v>-3.6999949770688545E-8</v>
      </c>
    </row>
    <row r="2381" spans="1:45" x14ac:dyDescent="0.25">
      <c r="A2381">
        <v>2527</v>
      </c>
      <c r="B2381">
        <v>492527</v>
      </c>
      <c r="C2381">
        <v>478.66666670000001</v>
      </c>
      <c r="D2381">
        <v>1335.694127</v>
      </c>
      <c r="E2381">
        <v>2.7904473410000001</v>
      </c>
      <c r="F2381">
        <v>33</v>
      </c>
      <c r="G2381">
        <v>7.3</v>
      </c>
      <c r="H2381">
        <v>0</v>
      </c>
      <c r="I2381">
        <v>25.7</v>
      </c>
      <c r="J2381">
        <v>85.677787620000004</v>
      </c>
      <c r="K2381">
        <v>7.3333333329999997</v>
      </c>
      <c r="L2381">
        <v>0</v>
      </c>
      <c r="M2381">
        <v>0</v>
      </c>
      <c r="N2381">
        <v>0</v>
      </c>
      <c r="O2381">
        <v>0</v>
      </c>
      <c r="P2381">
        <v>21.333333329999999</v>
      </c>
      <c r="Q2381">
        <v>0</v>
      </c>
      <c r="R2381">
        <v>4.3333333329999997</v>
      </c>
      <c r="S2381">
        <v>0</v>
      </c>
      <c r="T2381">
        <v>0</v>
      </c>
      <c r="U2381">
        <v>13.16797616</v>
      </c>
      <c r="V2381">
        <v>39.509811460000002</v>
      </c>
      <c r="W2381">
        <v>37934</v>
      </c>
      <c r="X2381">
        <v>641.77777779999997</v>
      </c>
      <c r="Y2381">
        <v>80.222222220000006</v>
      </c>
      <c r="Z2381">
        <v>0</v>
      </c>
      <c r="AA2381">
        <v>49</v>
      </c>
      <c r="AB2381" t="s">
        <v>31</v>
      </c>
      <c r="AD2381" s="1">
        <f t="shared" si="536"/>
        <v>27.499999996749995</v>
      </c>
      <c r="AE2381" s="1">
        <f t="shared" si="523"/>
        <v>6.9666666663499992</v>
      </c>
      <c r="AF2381" s="1">
        <f t="shared" si="524"/>
        <v>0</v>
      </c>
      <c r="AG2381" s="1">
        <f t="shared" si="525"/>
        <v>0</v>
      </c>
      <c r="AH2381" s="1">
        <f t="shared" si="526"/>
        <v>0</v>
      </c>
      <c r="AI2381" s="1">
        <f t="shared" si="527"/>
        <v>0</v>
      </c>
      <c r="AJ2381" s="1">
        <f t="shared" si="528"/>
        <v>17.066666664</v>
      </c>
      <c r="AK2381" s="1">
        <f t="shared" si="529"/>
        <v>0</v>
      </c>
      <c r="AL2381" s="1">
        <f t="shared" si="530"/>
        <v>3.4666666663999997</v>
      </c>
      <c r="AM2381" s="1">
        <f t="shared" si="531"/>
        <v>45.009811459250002</v>
      </c>
      <c r="AO2381" s="3">
        <f t="shared" si="532"/>
        <v>5.499999999249999</v>
      </c>
      <c r="AQ2381" s="3">
        <f t="shared" si="533"/>
        <v>85.677787615999989</v>
      </c>
      <c r="AR2381">
        <f t="shared" si="534"/>
        <v>85.677787620000004</v>
      </c>
      <c r="AS2381" s="3">
        <f t="shared" si="535"/>
        <v>4.0000145418161992E-9</v>
      </c>
    </row>
    <row r="2382" spans="1:45" x14ac:dyDescent="0.25">
      <c r="A2382">
        <v>2528</v>
      </c>
      <c r="B2382">
        <v>492528</v>
      </c>
      <c r="C2382">
        <v>276.5</v>
      </c>
      <c r="D2382">
        <v>807.12416529999996</v>
      </c>
      <c r="E2382">
        <v>2.919074739</v>
      </c>
      <c r="F2382">
        <v>174.8</v>
      </c>
      <c r="G2382">
        <v>0.2</v>
      </c>
      <c r="H2382">
        <v>0.7</v>
      </c>
      <c r="I2382">
        <v>174</v>
      </c>
      <c r="J2382">
        <v>207.50543809999999</v>
      </c>
      <c r="K2382">
        <v>0.16666666699999999</v>
      </c>
      <c r="L2382">
        <v>0</v>
      </c>
      <c r="M2382">
        <v>0.16666666699999999</v>
      </c>
      <c r="N2382">
        <v>0.5</v>
      </c>
      <c r="O2382">
        <v>0.33333333300000001</v>
      </c>
      <c r="P2382">
        <v>119.16666669999999</v>
      </c>
      <c r="Q2382">
        <v>10.66666667</v>
      </c>
      <c r="R2382">
        <v>43.833333330000002</v>
      </c>
      <c r="S2382">
        <v>0</v>
      </c>
      <c r="T2382">
        <v>0</v>
      </c>
      <c r="U2382">
        <v>9.8331628440000003</v>
      </c>
      <c r="V2382">
        <v>22.83894197</v>
      </c>
      <c r="W2382">
        <v>45844</v>
      </c>
      <c r="X2382">
        <v>16.5</v>
      </c>
      <c r="Y2382">
        <v>8.25</v>
      </c>
      <c r="Z2382">
        <v>1436.25</v>
      </c>
      <c r="AA2382">
        <v>49</v>
      </c>
      <c r="AB2382" t="s">
        <v>31</v>
      </c>
      <c r="AD2382" s="1">
        <f t="shared" si="536"/>
        <v>139.97166669373999</v>
      </c>
      <c r="AE2382" s="1">
        <f t="shared" si="523"/>
        <v>0.15833333364999999</v>
      </c>
      <c r="AF2382" s="1">
        <f t="shared" si="524"/>
        <v>0</v>
      </c>
      <c r="AG2382" s="1">
        <f t="shared" si="525"/>
        <v>0.16166666698999999</v>
      </c>
      <c r="AH2382" s="1">
        <f t="shared" si="526"/>
        <v>0.48499999999999999</v>
      </c>
      <c r="AI2382" s="1">
        <f t="shared" si="527"/>
        <v>0.23333333310000001</v>
      </c>
      <c r="AJ2382" s="1">
        <f t="shared" si="528"/>
        <v>95.333333359999997</v>
      </c>
      <c r="AK2382" s="1">
        <f t="shared" si="529"/>
        <v>8.5333333360000001</v>
      </c>
      <c r="AL2382" s="1">
        <f t="shared" si="530"/>
        <v>35.066666664000003</v>
      </c>
      <c r="AM2382" s="1">
        <f t="shared" si="531"/>
        <v>57.70060864325999</v>
      </c>
      <c r="AO2382" s="3">
        <f t="shared" si="532"/>
        <v>34.86166667325999</v>
      </c>
      <c r="AQ2382" s="3">
        <f t="shared" si="533"/>
        <v>207.50543818099996</v>
      </c>
      <c r="AR2382">
        <f t="shared" si="534"/>
        <v>207.50543809999999</v>
      </c>
      <c r="AS2382" s="3">
        <f t="shared" si="535"/>
        <v>-8.0999967622119584E-8</v>
      </c>
    </row>
    <row r="2383" spans="1:45" x14ac:dyDescent="0.25">
      <c r="A2383">
        <v>2529</v>
      </c>
      <c r="B2383">
        <v>492529</v>
      </c>
      <c r="C2383">
        <v>370.33333329999999</v>
      </c>
      <c r="D2383">
        <v>1214.28017</v>
      </c>
      <c r="E2383">
        <v>3.278884347</v>
      </c>
      <c r="F2383">
        <v>4</v>
      </c>
      <c r="G2383">
        <v>0.3</v>
      </c>
      <c r="H2383">
        <v>0.2</v>
      </c>
      <c r="I2383">
        <v>3.5</v>
      </c>
      <c r="J2383">
        <v>37.507850380000001</v>
      </c>
      <c r="K2383">
        <v>0.16666666699999999</v>
      </c>
      <c r="L2383">
        <v>0.16666666699999999</v>
      </c>
      <c r="M2383">
        <v>0</v>
      </c>
      <c r="N2383">
        <v>0.16666666699999999</v>
      </c>
      <c r="O2383">
        <v>0.16666666699999999</v>
      </c>
      <c r="P2383">
        <v>0.83333333300000001</v>
      </c>
      <c r="Q2383">
        <v>0</v>
      </c>
      <c r="R2383">
        <v>2.5</v>
      </c>
      <c r="S2383">
        <v>0</v>
      </c>
      <c r="T2383">
        <v>0</v>
      </c>
      <c r="U2383">
        <v>2.8335992669999999</v>
      </c>
      <c r="V2383">
        <v>30.67425111</v>
      </c>
      <c r="W2383">
        <v>85759</v>
      </c>
      <c r="X2383">
        <v>0</v>
      </c>
      <c r="Y2383">
        <v>0</v>
      </c>
      <c r="Z2383">
        <v>0</v>
      </c>
      <c r="AA2383">
        <v>49</v>
      </c>
      <c r="AB2383" t="s">
        <v>31</v>
      </c>
      <c r="AD2383" s="1">
        <f t="shared" si="536"/>
        <v>3.2616666675900001</v>
      </c>
      <c r="AE2383" s="1">
        <f t="shared" si="523"/>
        <v>0.15833333364999999</v>
      </c>
      <c r="AF2383" s="1">
        <f t="shared" si="524"/>
        <v>0.15833333364999999</v>
      </c>
      <c r="AG2383" s="1">
        <f t="shared" si="525"/>
        <v>0</v>
      </c>
      <c r="AH2383" s="1">
        <f t="shared" si="526"/>
        <v>0.16166666698999999</v>
      </c>
      <c r="AI2383" s="1">
        <f t="shared" si="527"/>
        <v>0.11666666689999999</v>
      </c>
      <c r="AJ2383" s="1">
        <f t="shared" si="528"/>
        <v>0.66666666640000005</v>
      </c>
      <c r="AK2383" s="1">
        <f t="shared" si="529"/>
        <v>0</v>
      </c>
      <c r="AL2383" s="1">
        <f t="shared" si="530"/>
        <v>2</v>
      </c>
      <c r="AM2383" s="1">
        <f t="shared" si="531"/>
        <v>31.412584443410001</v>
      </c>
      <c r="AO2383" s="3">
        <f t="shared" si="532"/>
        <v>0.73833333340999996</v>
      </c>
      <c r="AQ2383" s="3">
        <f t="shared" si="533"/>
        <v>37.507850378000001</v>
      </c>
      <c r="AR2383">
        <f t="shared" si="534"/>
        <v>37.507850380000001</v>
      </c>
      <c r="AS2383" s="3">
        <f t="shared" si="535"/>
        <v>2.000000165480742E-9</v>
      </c>
    </row>
    <row r="2384" spans="1:45" x14ac:dyDescent="0.25">
      <c r="A2384">
        <v>2530</v>
      </c>
      <c r="B2384">
        <v>492530</v>
      </c>
      <c r="C2384">
        <v>312.33333329999999</v>
      </c>
      <c r="D2384">
        <v>991.71566140000004</v>
      </c>
      <c r="E2384">
        <v>3.1751835480000001</v>
      </c>
      <c r="F2384">
        <v>0</v>
      </c>
      <c r="G2384">
        <v>0</v>
      </c>
      <c r="H2384">
        <v>0</v>
      </c>
      <c r="I2384">
        <v>0</v>
      </c>
      <c r="J2384">
        <v>85.510780429999997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59.837669339999998</v>
      </c>
      <c r="V2384">
        <v>25.673111089999999</v>
      </c>
      <c r="W2384">
        <v>84556</v>
      </c>
      <c r="X2384">
        <v>0</v>
      </c>
      <c r="Y2384">
        <v>0</v>
      </c>
      <c r="Z2384">
        <v>0</v>
      </c>
      <c r="AA2384">
        <v>49</v>
      </c>
      <c r="AB2384" t="s">
        <v>31</v>
      </c>
      <c r="AD2384" s="1">
        <f t="shared" si="536"/>
        <v>0</v>
      </c>
      <c r="AE2384" s="1">
        <f t="shared" si="523"/>
        <v>0</v>
      </c>
      <c r="AF2384" s="1">
        <f t="shared" si="524"/>
        <v>0</v>
      </c>
      <c r="AG2384" s="1">
        <f t="shared" si="525"/>
        <v>0</v>
      </c>
      <c r="AH2384" s="1">
        <f t="shared" si="526"/>
        <v>0</v>
      </c>
      <c r="AI2384" s="1">
        <f t="shared" si="527"/>
        <v>0</v>
      </c>
      <c r="AJ2384" s="1">
        <f t="shared" si="528"/>
        <v>0</v>
      </c>
      <c r="AK2384" s="1">
        <f t="shared" si="529"/>
        <v>0</v>
      </c>
      <c r="AL2384" s="1">
        <f t="shared" si="530"/>
        <v>0</v>
      </c>
      <c r="AM2384" s="1">
        <f t="shared" si="531"/>
        <v>25.673111089999999</v>
      </c>
      <c r="AO2384" s="3">
        <f t="shared" si="532"/>
        <v>0</v>
      </c>
      <c r="AQ2384" s="3">
        <f t="shared" si="533"/>
        <v>85.510780429999997</v>
      </c>
      <c r="AR2384">
        <f t="shared" si="534"/>
        <v>85.510780429999997</v>
      </c>
      <c r="AS2384" s="3">
        <f t="shared" si="535"/>
        <v>0</v>
      </c>
    </row>
    <row r="2385" spans="1:45" x14ac:dyDescent="0.25">
      <c r="A2385">
        <v>2531</v>
      </c>
      <c r="B2385">
        <v>492531</v>
      </c>
      <c r="C2385">
        <v>280.16666670000001</v>
      </c>
      <c r="D2385">
        <v>813.47382870000001</v>
      </c>
      <c r="E2385">
        <v>2.903535379</v>
      </c>
      <c r="F2385">
        <v>9.8000000000000007</v>
      </c>
      <c r="G2385">
        <v>1</v>
      </c>
      <c r="H2385">
        <v>1</v>
      </c>
      <c r="I2385">
        <v>7.8</v>
      </c>
      <c r="J2385">
        <v>35.672810169999998</v>
      </c>
      <c r="K2385">
        <v>0.33333333300000001</v>
      </c>
      <c r="L2385">
        <v>0.66666666699999999</v>
      </c>
      <c r="M2385">
        <v>0.5</v>
      </c>
      <c r="N2385">
        <v>0.5</v>
      </c>
      <c r="O2385">
        <v>3</v>
      </c>
      <c r="P2385">
        <v>0.66666666699999999</v>
      </c>
      <c r="Q2385">
        <v>0.16666666699999999</v>
      </c>
      <c r="R2385">
        <v>4</v>
      </c>
      <c r="S2385">
        <v>0</v>
      </c>
      <c r="T2385">
        <v>0</v>
      </c>
      <c r="U2385">
        <v>2.6671290999999999</v>
      </c>
      <c r="V2385">
        <v>23.172347739999999</v>
      </c>
      <c r="W2385">
        <v>48272</v>
      </c>
      <c r="X2385">
        <v>0</v>
      </c>
      <c r="Y2385">
        <v>0</v>
      </c>
      <c r="Z2385">
        <v>0</v>
      </c>
      <c r="AA2385">
        <v>49</v>
      </c>
      <c r="AB2385" t="s">
        <v>31</v>
      </c>
      <c r="AD2385" s="1">
        <f t="shared" si="536"/>
        <v>7.8866666671999992</v>
      </c>
      <c r="AE2385" s="1">
        <f t="shared" si="523"/>
        <v>0.31666666635000001</v>
      </c>
      <c r="AF2385" s="1">
        <f t="shared" si="524"/>
        <v>0.63333333365</v>
      </c>
      <c r="AG2385" s="1">
        <f t="shared" si="525"/>
        <v>0.48499999999999999</v>
      </c>
      <c r="AH2385" s="1">
        <f t="shared" si="526"/>
        <v>0.48499999999999999</v>
      </c>
      <c r="AI2385" s="1">
        <f t="shared" si="527"/>
        <v>2.1</v>
      </c>
      <c r="AJ2385" s="1">
        <f t="shared" si="528"/>
        <v>0.53333333360000001</v>
      </c>
      <c r="AK2385" s="1">
        <f t="shared" si="529"/>
        <v>0.13333333359999999</v>
      </c>
      <c r="AL2385" s="1">
        <f t="shared" si="530"/>
        <v>3.2</v>
      </c>
      <c r="AM2385" s="1">
        <f t="shared" si="531"/>
        <v>25.119014406799998</v>
      </c>
      <c r="AO2385" s="3">
        <f t="shared" si="532"/>
        <v>1.9466666667999997</v>
      </c>
      <c r="AQ2385" s="3">
        <f t="shared" si="533"/>
        <v>35.672810173999999</v>
      </c>
      <c r="AR2385">
        <f t="shared" si="534"/>
        <v>35.672810169999998</v>
      </c>
      <c r="AS2385" s="3">
        <f t="shared" si="535"/>
        <v>-4.000000330961484E-9</v>
      </c>
    </row>
    <row r="2386" spans="1:45" x14ac:dyDescent="0.25">
      <c r="A2386">
        <v>2532</v>
      </c>
      <c r="B2386">
        <v>492532</v>
      </c>
      <c r="C2386">
        <v>310.5</v>
      </c>
      <c r="D2386">
        <v>939.82164920000002</v>
      </c>
      <c r="E2386">
        <v>3.026800803</v>
      </c>
      <c r="F2386">
        <v>22.7</v>
      </c>
      <c r="G2386">
        <v>0.2</v>
      </c>
      <c r="H2386">
        <v>0.5</v>
      </c>
      <c r="I2386">
        <v>22</v>
      </c>
      <c r="J2386">
        <v>50.006749650000003</v>
      </c>
      <c r="K2386">
        <v>0.16666666699999999</v>
      </c>
      <c r="L2386">
        <v>0</v>
      </c>
      <c r="M2386">
        <v>0</v>
      </c>
      <c r="N2386">
        <v>0.5</v>
      </c>
      <c r="O2386">
        <v>0.33333333300000001</v>
      </c>
      <c r="P2386">
        <v>21.166666670000001</v>
      </c>
      <c r="Q2386">
        <v>0</v>
      </c>
      <c r="R2386">
        <v>0.5</v>
      </c>
      <c r="S2386">
        <v>0</v>
      </c>
      <c r="T2386">
        <v>0</v>
      </c>
      <c r="U2386">
        <v>1.500358437</v>
      </c>
      <c r="V2386">
        <v>25.83972455</v>
      </c>
      <c r="W2386">
        <v>48095</v>
      </c>
      <c r="X2386">
        <v>733</v>
      </c>
      <c r="Y2386">
        <v>0</v>
      </c>
      <c r="Z2386">
        <v>0</v>
      </c>
      <c r="AA2386">
        <v>49</v>
      </c>
      <c r="AB2386" t="s">
        <v>31</v>
      </c>
      <c r="AD2386" s="1">
        <f t="shared" si="536"/>
        <v>18.21000000275</v>
      </c>
      <c r="AE2386" s="1">
        <f t="shared" si="523"/>
        <v>0.15833333364999999</v>
      </c>
      <c r="AF2386" s="1">
        <f t="shared" si="524"/>
        <v>0</v>
      </c>
      <c r="AG2386" s="1">
        <f t="shared" si="525"/>
        <v>0</v>
      </c>
      <c r="AH2386" s="1">
        <f t="shared" si="526"/>
        <v>0.48499999999999999</v>
      </c>
      <c r="AI2386" s="1">
        <f t="shared" si="527"/>
        <v>0.23333333310000001</v>
      </c>
      <c r="AJ2386" s="1">
        <f t="shared" si="528"/>
        <v>16.933333336</v>
      </c>
      <c r="AK2386" s="1">
        <f t="shared" si="529"/>
        <v>0</v>
      </c>
      <c r="AL2386" s="1">
        <f t="shared" si="530"/>
        <v>0.4</v>
      </c>
      <c r="AM2386" s="1">
        <f t="shared" si="531"/>
        <v>30.296391217250001</v>
      </c>
      <c r="AO2386" s="3">
        <f t="shared" si="532"/>
        <v>4.4566666672500004</v>
      </c>
      <c r="AQ2386" s="3">
        <f t="shared" si="533"/>
        <v>50.006749657</v>
      </c>
      <c r="AR2386">
        <f t="shared" si="534"/>
        <v>50.006749650000003</v>
      </c>
      <c r="AS2386" s="3">
        <f t="shared" si="535"/>
        <v>-6.9999970264689182E-9</v>
      </c>
    </row>
    <row r="2387" spans="1:45" x14ac:dyDescent="0.25">
      <c r="A2387">
        <v>2533</v>
      </c>
      <c r="B2387">
        <v>492533</v>
      </c>
      <c r="C2387">
        <v>472</v>
      </c>
      <c r="D2387">
        <v>1463.0079020000001</v>
      </c>
      <c r="E2387">
        <v>3.0995930129999998</v>
      </c>
      <c r="F2387">
        <v>0</v>
      </c>
      <c r="G2387">
        <v>0</v>
      </c>
      <c r="H2387">
        <v>0</v>
      </c>
      <c r="I2387">
        <v>0</v>
      </c>
      <c r="J2387">
        <v>46.842917739999997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8</v>
      </c>
      <c r="V2387">
        <v>38.842917739999997</v>
      </c>
      <c r="W2387">
        <v>76570</v>
      </c>
      <c r="X2387">
        <v>0</v>
      </c>
      <c r="Y2387">
        <v>0</v>
      </c>
      <c r="Z2387">
        <v>0</v>
      </c>
      <c r="AA2387">
        <v>49</v>
      </c>
      <c r="AB2387" t="s">
        <v>31</v>
      </c>
      <c r="AD2387" s="1">
        <f t="shared" si="536"/>
        <v>0</v>
      </c>
      <c r="AE2387" s="1">
        <f t="shared" si="523"/>
        <v>0</v>
      </c>
      <c r="AF2387" s="1">
        <f t="shared" si="524"/>
        <v>0</v>
      </c>
      <c r="AG2387" s="1">
        <f t="shared" si="525"/>
        <v>0</v>
      </c>
      <c r="AH2387" s="1">
        <f t="shared" si="526"/>
        <v>0</v>
      </c>
      <c r="AI2387" s="1">
        <f t="shared" si="527"/>
        <v>0</v>
      </c>
      <c r="AJ2387" s="1">
        <f t="shared" si="528"/>
        <v>0</v>
      </c>
      <c r="AK2387" s="1">
        <f t="shared" si="529"/>
        <v>0</v>
      </c>
      <c r="AL2387" s="1">
        <f t="shared" si="530"/>
        <v>0</v>
      </c>
      <c r="AM2387" s="1">
        <f t="shared" si="531"/>
        <v>38.842917739999997</v>
      </c>
      <c r="AO2387" s="3">
        <f t="shared" si="532"/>
        <v>0</v>
      </c>
      <c r="AQ2387" s="3">
        <f t="shared" si="533"/>
        <v>46.842917739999997</v>
      </c>
      <c r="AR2387">
        <f t="shared" si="534"/>
        <v>46.842917739999997</v>
      </c>
      <c r="AS2387" s="3">
        <f t="shared" si="535"/>
        <v>0</v>
      </c>
    </row>
    <row r="2388" spans="1:45" x14ac:dyDescent="0.25">
      <c r="A2388">
        <v>2534</v>
      </c>
      <c r="B2388">
        <v>492534</v>
      </c>
      <c r="C2388">
        <v>250.33333329999999</v>
      </c>
      <c r="D2388">
        <v>808.93028019999997</v>
      </c>
      <c r="E2388">
        <v>3.2314125709999999</v>
      </c>
      <c r="F2388">
        <v>0</v>
      </c>
      <c r="G2388">
        <v>0</v>
      </c>
      <c r="H2388">
        <v>0</v>
      </c>
      <c r="I2388">
        <v>0</v>
      </c>
      <c r="J2388">
        <v>30.339918319999999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9.8348362409999996</v>
      </c>
      <c r="V2388">
        <v>20.505082080000001</v>
      </c>
      <c r="W2388">
        <v>45844</v>
      </c>
      <c r="X2388">
        <v>0</v>
      </c>
      <c r="Y2388">
        <v>0</v>
      </c>
      <c r="Z2388">
        <v>0</v>
      </c>
      <c r="AA2388">
        <v>49</v>
      </c>
      <c r="AB2388" t="s">
        <v>31</v>
      </c>
      <c r="AD2388" s="1">
        <f t="shared" si="536"/>
        <v>0</v>
      </c>
      <c r="AE2388" s="1">
        <f t="shared" si="523"/>
        <v>0</v>
      </c>
      <c r="AF2388" s="1">
        <f t="shared" si="524"/>
        <v>0</v>
      </c>
      <c r="AG2388" s="1">
        <f t="shared" si="525"/>
        <v>0</v>
      </c>
      <c r="AH2388" s="1">
        <f t="shared" si="526"/>
        <v>0</v>
      </c>
      <c r="AI2388" s="1">
        <f t="shared" si="527"/>
        <v>0</v>
      </c>
      <c r="AJ2388" s="1">
        <f t="shared" si="528"/>
        <v>0</v>
      </c>
      <c r="AK2388" s="1">
        <f t="shared" si="529"/>
        <v>0</v>
      </c>
      <c r="AL2388" s="1">
        <f t="shared" si="530"/>
        <v>0</v>
      </c>
      <c r="AM2388" s="1">
        <f t="shared" si="531"/>
        <v>20.505082080000001</v>
      </c>
      <c r="AO2388" s="3">
        <f t="shared" si="532"/>
        <v>0</v>
      </c>
      <c r="AQ2388" s="3">
        <f t="shared" si="533"/>
        <v>30.339918320999999</v>
      </c>
      <c r="AR2388">
        <f t="shared" si="534"/>
        <v>30.339918319999999</v>
      </c>
      <c r="AS2388" s="3">
        <f t="shared" si="535"/>
        <v>-1.000000082740371E-9</v>
      </c>
    </row>
    <row r="2389" spans="1:45" x14ac:dyDescent="0.25">
      <c r="A2389">
        <v>2535</v>
      </c>
      <c r="B2389">
        <v>492535</v>
      </c>
      <c r="C2389">
        <v>461.83333329999999</v>
      </c>
      <c r="D2389">
        <v>1681.867094</v>
      </c>
      <c r="E2389">
        <v>3.6417187160000002</v>
      </c>
      <c r="F2389">
        <v>0</v>
      </c>
      <c r="G2389">
        <v>0</v>
      </c>
      <c r="H2389">
        <v>0</v>
      </c>
      <c r="I2389">
        <v>0</v>
      </c>
      <c r="J2389">
        <v>48.511698770000002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10.502312440000001</v>
      </c>
      <c r="V2389">
        <v>38.009386329999998</v>
      </c>
      <c r="W2389">
        <v>110994</v>
      </c>
      <c r="X2389">
        <v>0</v>
      </c>
      <c r="Y2389">
        <v>0</v>
      </c>
      <c r="Z2389">
        <v>0</v>
      </c>
      <c r="AA2389">
        <v>49</v>
      </c>
      <c r="AB2389" t="s">
        <v>31</v>
      </c>
      <c r="AD2389" s="1">
        <f t="shared" si="536"/>
        <v>0</v>
      </c>
      <c r="AE2389" s="1">
        <f t="shared" si="523"/>
        <v>0</v>
      </c>
      <c r="AF2389" s="1">
        <f t="shared" si="524"/>
        <v>0</v>
      </c>
      <c r="AG2389" s="1">
        <f t="shared" si="525"/>
        <v>0</v>
      </c>
      <c r="AH2389" s="1">
        <f t="shared" si="526"/>
        <v>0</v>
      </c>
      <c r="AI2389" s="1">
        <f t="shared" si="527"/>
        <v>0</v>
      </c>
      <c r="AJ2389" s="1">
        <f t="shared" si="528"/>
        <v>0</v>
      </c>
      <c r="AK2389" s="1">
        <f t="shared" si="529"/>
        <v>0</v>
      </c>
      <c r="AL2389" s="1">
        <f t="shared" si="530"/>
        <v>0</v>
      </c>
      <c r="AM2389" s="1">
        <f t="shared" si="531"/>
        <v>38.009386329999998</v>
      </c>
      <c r="AO2389" s="3">
        <f t="shared" si="532"/>
        <v>0</v>
      </c>
      <c r="AQ2389" s="3">
        <f t="shared" si="533"/>
        <v>48.511698769999995</v>
      </c>
      <c r="AR2389">
        <f t="shared" si="534"/>
        <v>48.511698770000002</v>
      </c>
      <c r="AS2389" s="3">
        <f t="shared" si="535"/>
        <v>0</v>
      </c>
    </row>
    <row r="2390" spans="1:45" x14ac:dyDescent="0.25">
      <c r="A2390">
        <v>2536</v>
      </c>
      <c r="B2390">
        <v>492536</v>
      </c>
      <c r="C2390">
        <v>261</v>
      </c>
      <c r="D2390">
        <v>841.55400150000003</v>
      </c>
      <c r="E2390">
        <v>3.224344833</v>
      </c>
      <c r="F2390">
        <v>0</v>
      </c>
      <c r="G2390">
        <v>0</v>
      </c>
      <c r="H2390">
        <v>0</v>
      </c>
      <c r="I2390">
        <v>0</v>
      </c>
      <c r="J2390">
        <v>24.50520392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2.999947986</v>
      </c>
      <c r="V2390">
        <v>21.505255930000001</v>
      </c>
      <c r="W2390">
        <v>51775</v>
      </c>
      <c r="X2390">
        <v>0</v>
      </c>
      <c r="Y2390">
        <v>0</v>
      </c>
      <c r="Z2390">
        <v>0</v>
      </c>
      <c r="AA2390">
        <v>49</v>
      </c>
      <c r="AB2390" t="s">
        <v>31</v>
      </c>
      <c r="AD2390" s="1">
        <f t="shared" si="536"/>
        <v>0</v>
      </c>
      <c r="AE2390" s="1">
        <f t="shared" si="523"/>
        <v>0</v>
      </c>
      <c r="AF2390" s="1">
        <f t="shared" si="524"/>
        <v>0</v>
      </c>
      <c r="AG2390" s="1">
        <f t="shared" si="525"/>
        <v>0</v>
      </c>
      <c r="AH2390" s="1">
        <f t="shared" si="526"/>
        <v>0</v>
      </c>
      <c r="AI2390" s="1">
        <f t="shared" si="527"/>
        <v>0</v>
      </c>
      <c r="AJ2390" s="1">
        <f t="shared" si="528"/>
        <v>0</v>
      </c>
      <c r="AK2390" s="1">
        <f t="shared" si="529"/>
        <v>0</v>
      </c>
      <c r="AL2390" s="1">
        <f t="shared" si="530"/>
        <v>0</v>
      </c>
      <c r="AM2390" s="1">
        <f t="shared" si="531"/>
        <v>21.505255930000001</v>
      </c>
      <c r="AO2390" s="3">
        <f t="shared" si="532"/>
        <v>0</v>
      </c>
      <c r="AQ2390" s="3">
        <f t="shared" si="533"/>
        <v>24.505203915999999</v>
      </c>
      <c r="AR2390">
        <f t="shared" si="534"/>
        <v>24.50520392</v>
      </c>
      <c r="AS2390" s="3">
        <f t="shared" si="535"/>
        <v>4.000000330961484E-9</v>
      </c>
    </row>
    <row r="2391" spans="1:45" x14ac:dyDescent="0.25">
      <c r="A2391">
        <v>2537</v>
      </c>
      <c r="B2391">
        <v>492537</v>
      </c>
      <c r="C2391">
        <v>262</v>
      </c>
      <c r="D2391">
        <v>893.57843649999995</v>
      </c>
      <c r="E2391">
        <v>3.4106047190000002</v>
      </c>
      <c r="F2391">
        <v>36</v>
      </c>
      <c r="G2391">
        <v>0.2</v>
      </c>
      <c r="H2391">
        <v>0.3</v>
      </c>
      <c r="I2391">
        <v>35.5</v>
      </c>
      <c r="J2391">
        <v>59.172066649999998</v>
      </c>
      <c r="K2391">
        <v>0</v>
      </c>
      <c r="L2391">
        <v>0.16666666699999999</v>
      </c>
      <c r="M2391">
        <v>0</v>
      </c>
      <c r="N2391">
        <v>0.33333333300000001</v>
      </c>
      <c r="O2391">
        <v>4.1666666670000003</v>
      </c>
      <c r="P2391">
        <v>12.33333333</v>
      </c>
      <c r="Q2391">
        <v>3</v>
      </c>
      <c r="R2391">
        <v>16</v>
      </c>
      <c r="S2391">
        <v>0</v>
      </c>
      <c r="T2391">
        <v>0</v>
      </c>
      <c r="U2391">
        <v>1.166646439</v>
      </c>
      <c r="V2391">
        <v>22.00542021</v>
      </c>
      <c r="W2391">
        <v>73688</v>
      </c>
      <c r="X2391">
        <v>0</v>
      </c>
      <c r="Y2391">
        <v>0</v>
      </c>
      <c r="Z2391">
        <v>0</v>
      </c>
      <c r="AA2391">
        <v>49</v>
      </c>
      <c r="AB2391" t="s">
        <v>31</v>
      </c>
      <c r="AD2391" s="1">
        <f t="shared" si="536"/>
        <v>28.46499999756</v>
      </c>
      <c r="AE2391" s="1">
        <f t="shared" si="523"/>
        <v>0</v>
      </c>
      <c r="AF2391" s="1">
        <f t="shared" si="524"/>
        <v>0.15833333364999999</v>
      </c>
      <c r="AG2391" s="1">
        <f t="shared" si="525"/>
        <v>0</v>
      </c>
      <c r="AH2391" s="1">
        <f t="shared" si="526"/>
        <v>0.32333333301</v>
      </c>
      <c r="AI2391" s="1">
        <f t="shared" si="527"/>
        <v>2.9166666669000003</v>
      </c>
      <c r="AJ2391" s="1">
        <f t="shared" si="528"/>
        <v>9.8666666640000003</v>
      </c>
      <c r="AK2391" s="1">
        <f t="shared" si="529"/>
        <v>2.4</v>
      </c>
      <c r="AL2391" s="1">
        <f t="shared" si="530"/>
        <v>12.8</v>
      </c>
      <c r="AM2391" s="1">
        <f t="shared" si="531"/>
        <v>29.540420209440001</v>
      </c>
      <c r="AO2391" s="3">
        <f t="shared" si="532"/>
        <v>7.5349999994400001</v>
      </c>
      <c r="AQ2391" s="3">
        <f t="shared" si="533"/>
        <v>59.172066646000005</v>
      </c>
      <c r="AR2391">
        <f t="shared" si="534"/>
        <v>59.172066649999998</v>
      </c>
      <c r="AS2391" s="3">
        <f t="shared" si="535"/>
        <v>3.9999932255341264E-9</v>
      </c>
    </row>
    <row r="2392" spans="1:45" x14ac:dyDescent="0.25">
      <c r="A2392">
        <v>2538</v>
      </c>
      <c r="B2392">
        <v>492538</v>
      </c>
      <c r="C2392">
        <v>233.33333329999999</v>
      </c>
      <c r="D2392">
        <v>743.81723599999998</v>
      </c>
      <c r="E2392">
        <v>3.1877881540000002</v>
      </c>
      <c r="F2392">
        <v>0</v>
      </c>
      <c r="G2392">
        <v>0</v>
      </c>
      <c r="H2392">
        <v>0</v>
      </c>
      <c r="I2392">
        <v>0</v>
      </c>
      <c r="J2392">
        <v>19.004661779999999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19.004661779999999</v>
      </c>
      <c r="W2392">
        <v>73688</v>
      </c>
      <c r="X2392">
        <v>0</v>
      </c>
      <c r="Y2392">
        <v>0</v>
      </c>
      <c r="Z2392">
        <v>0</v>
      </c>
      <c r="AA2392">
        <v>49</v>
      </c>
      <c r="AB2392" t="s">
        <v>31</v>
      </c>
      <c r="AD2392" s="1">
        <f t="shared" si="536"/>
        <v>0</v>
      </c>
      <c r="AE2392" s="1">
        <f t="shared" si="523"/>
        <v>0</v>
      </c>
      <c r="AF2392" s="1">
        <f t="shared" si="524"/>
        <v>0</v>
      </c>
      <c r="AG2392" s="1">
        <f t="shared" si="525"/>
        <v>0</v>
      </c>
      <c r="AH2392" s="1">
        <f t="shared" si="526"/>
        <v>0</v>
      </c>
      <c r="AI2392" s="1">
        <f t="shared" si="527"/>
        <v>0</v>
      </c>
      <c r="AJ2392" s="1">
        <f t="shared" si="528"/>
        <v>0</v>
      </c>
      <c r="AK2392" s="1">
        <f t="shared" si="529"/>
        <v>0</v>
      </c>
      <c r="AL2392" s="1">
        <f t="shared" si="530"/>
        <v>0</v>
      </c>
      <c r="AM2392" s="1">
        <f t="shared" si="531"/>
        <v>19.004661779999999</v>
      </c>
      <c r="AO2392" s="3">
        <f t="shared" si="532"/>
        <v>0</v>
      </c>
      <c r="AQ2392" s="3">
        <f t="shared" si="533"/>
        <v>19.004661779999999</v>
      </c>
      <c r="AR2392">
        <f t="shared" si="534"/>
        <v>19.004661779999999</v>
      </c>
      <c r="AS2392" s="3">
        <f t="shared" si="535"/>
        <v>0</v>
      </c>
    </row>
    <row r="2393" spans="1:45" x14ac:dyDescent="0.25">
      <c r="A2393">
        <v>2539</v>
      </c>
      <c r="B2393">
        <v>492539</v>
      </c>
      <c r="C2393">
        <v>335.5</v>
      </c>
      <c r="D2393">
        <v>1075.276664</v>
      </c>
      <c r="E2393">
        <v>3.2049975079999999</v>
      </c>
      <c r="F2393">
        <v>69.8</v>
      </c>
      <c r="G2393">
        <v>10.8</v>
      </c>
      <c r="H2393">
        <v>5</v>
      </c>
      <c r="I2393">
        <v>54</v>
      </c>
      <c r="J2393">
        <v>99.006772889999993</v>
      </c>
      <c r="K2393">
        <v>10.66666667</v>
      </c>
      <c r="L2393">
        <v>0.16666666699999999</v>
      </c>
      <c r="M2393">
        <v>5</v>
      </c>
      <c r="N2393">
        <v>0</v>
      </c>
      <c r="O2393">
        <v>0</v>
      </c>
      <c r="P2393">
        <v>25.666666670000001</v>
      </c>
      <c r="Q2393">
        <v>3</v>
      </c>
      <c r="R2393">
        <v>25.333333329999999</v>
      </c>
      <c r="S2393">
        <v>0</v>
      </c>
      <c r="T2393">
        <v>0</v>
      </c>
      <c r="U2393">
        <v>1.499985592</v>
      </c>
      <c r="V2393">
        <v>27.67345396</v>
      </c>
      <c r="W2393">
        <v>96398</v>
      </c>
      <c r="X2393">
        <v>601</v>
      </c>
      <c r="Y2393">
        <v>0</v>
      </c>
      <c r="Z2393">
        <v>0</v>
      </c>
      <c r="AA2393">
        <v>49</v>
      </c>
      <c r="AB2393" t="s">
        <v>31</v>
      </c>
      <c r="AD2393" s="1">
        <f t="shared" si="536"/>
        <v>58.341666670149998</v>
      </c>
      <c r="AE2393" s="1">
        <f t="shared" si="523"/>
        <v>10.1333333365</v>
      </c>
      <c r="AF2393" s="1">
        <f t="shared" si="524"/>
        <v>0.15833333364999999</v>
      </c>
      <c r="AG2393" s="1">
        <f t="shared" si="525"/>
        <v>4.8499999999999996</v>
      </c>
      <c r="AH2393" s="1">
        <f t="shared" si="526"/>
        <v>0</v>
      </c>
      <c r="AI2393" s="1">
        <f t="shared" si="527"/>
        <v>0</v>
      </c>
      <c r="AJ2393" s="1">
        <f t="shared" si="528"/>
        <v>20.533333336000002</v>
      </c>
      <c r="AK2393" s="1">
        <f t="shared" si="529"/>
        <v>2.4</v>
      </c>
      <c r="AL2393" s="1">
        <f t="shared" si="530"/>
        <v>20.266666663999999</v>
      </c>
      <c r="AM2393" s="1">
        <f t="shared" si="531"/>
        <v>39.165120626849998</v>
      </c>
      <c r="AO2393" s="3">
        <f t="shared" si="532"/>
        <v>11.49166666685</v>
      </c>
      <c r="AQ2393" s="3">
        <f t="shared" si="533"/>
        <v>99.00677288899999</v>
      </c>
      <c r="AR2393">
        <f t="shared" si="534"/>
        <v>99.006772889999993</v>
      </c>
      <c r="AS2393" s="3">
        <f t="shared" si="535"/>
        <v>1.0000036354540498E-9</v>
      </c>
    </row>
    <row r="2394" spans="1:45" x14ac:dyDescent="0.25">
      <c r="A2394">
        <v>2540</v>
      </c>
      <c r="B2394">
        <v>492540</v>
      </c>
      <c r="C2394">
        <v>163.83333329999999</v>
      </c>
      <c r="D2394">
        <v>518.92006419999996</v>
      </c>
      <c r="E2394">
        <v>3.1673656010000002</v>
      </c>
      <c r="F2394">
        <v>124.8</v>
      </c>
      <c r="G2394">
        <v>27</v>
      </c>
      <c r="H2394">
        <v>17.3</v>
      </c>
      <c r="I2394">
        <v>80.5</v>
      </c>
      <c r="J2394">
        <v>150.66904389999999</v>
      </c>
      <c r="K2394">
        <v>25.833333329999999</v>
      </c>
      <c r="L2394">
        <v>1.1666666670000001</v>
      </c>
      <c r="M2394">
        <v>1.8333333329999999</v>
      </c>
      <c r="N2394">
        <v>15.5</v>
      </c>
      <c r="O2394">
        <v>25.833333329999999</v>
      </c>
      <c r="P2394">
        <v>12.83333333</v>
      </c>
      <c r="Q2394">
        <v>0.66666666699999999</v>
      </c>
      <c r="R2394">
        <v>41.166666669999998</v>
      </c>
      <c r="S2394">
        <v>0</v>
      </c>
      <c r="T2394">
        <v>0</v>
      </c>
      <c r="U2394">
        <v>12.165623630000001</v>
      </c>
      <c r="V2394">
        <v>13.67008691</v>
      </c>
      <c r="W2394">
        <v>49535</v>
      </c>
      <c r="X2394">
        <v>0</v>
      </c>
      <c r="Y2394">
        <v>0</v>
      </c>
      <c r="Z2394">
        <v>0</v>
      </c>
      <c r="AA2394">
        <v>49</v>
      </c>
      <c r="AB2394" t="s">
        <v>31</v>
      </c>
      <c r="AD2394" s="1">
        <f t="shared" si="536"/>
        <v>104.27999999476</v>
      </c>
      <c r="AE2394" s="1">
        <f t="shared" si="523"/>
        <v>24.541666663499999</v>
      </c>
      <c r="AF2394" s="1">
        <f t="shared" si="524"/>
        <v>1.1083333336500001</v>
      </c>
      <c r="AG2394" s="1">
        <f t="shared" si="525"/>
        <v>1.77833333301</v>
      </c>
      <c r="AH2394" s="1">
        <f t="shared" si="526"/>
        <v>15.035</v>
      </c>
      <c r="AI2394" s="1">
        <f t="shared" si="527"/>
        <v>18.083333330999999</v>
      </c>
      <c r="AJ2394" s="1">
        <f t="shared" si="528"/>
        <v>10.266666664000001</v>
      </c>
      <c r="AK2394" s="1">
        <f t="shared" si="529"/>
        <v>0.53333333360000001</v>
      </c>
      <c r="AL2394" s="1">
        <f t="shared" si="530"/>
        <v>32.933333335999997</v>
      </c>
      <c r="AM2394" s="1">
        <f t="shared" si="531"/>
        <v>34.223420242240003</v>
      </c>
      <c r="AO2394" s="3">
        <f t="shared" si="532"/>
        <v>20.553333332240001</v>
      </c>
      <c r="AQ2394" s="3">
        <f t="shared" si="533"/>
        <v>150.669043867</v>
      </c>
      <c r="AR2394">
        <f t="shared" si="534"/>
        <v>150.66904389999999</v>
      </c>
      <c r="AS2394" s="3">
        <f t="shared" si="535"/>
        <v>3.2999992072291207E-8</v>
      </c>
    </row>
    <row r="2395" spans="1:45" x14ac:dyDescent="0.25">
      <c r="A2395">
        <v>2541</v>
      </c>
      <c r="B2395">
        <v>492541</v>
      </c>
      <c r="C2395">
        <v>761.33333330000005</v>
      </c>
      <c r="D2395">
        <v>2505.9341399999998</v>
      </c>
      <c r="E2395">
        <v>3.2915071889999998</v>
      </c>
      <c r="F2395">
        <v>159.5</v>
      </c>
      <c r="G2395">
        <v>46</v>
      </c>
      <c r="H2395">
        <v>7.3</v>
      </c>
      <c r="I2395">
        <v>106.2</v>
      </c>
      <c r="J2395">
        <v>236.1825594</v>
      </c>
      <c r="K2395">
        <v>44.5</v>
      </c>
      <c r="L2395">
        <v>1.5</v>
      </c>
      <c r="M2395">
        <v>3.8333333330000001</v>
      </c>
      <c r="N2395">
        <v>3.5</v>
      </c>
      <c r="O2395">
        <v>27.833333329999999</v>
      </c>
      <c r="P2395">
        <v>21.166666670000001</v>
      </c>
      <c r="Q2395">
        <v>3.3333333330000001</v>
      </c>
      <c r="R2395">
        <v>53.833333330000002</v>
      </c>
      <c r="S2395">
        <v>0</v>
      </c>
      <c r="T2395">
        <v>0</v>
      </c>
      <c r="U2395">
        <v>13.833622350000001</v>
      </c>
      <c r="V2395">
        <v>62.848937030000002</v>
      </c>
      <c r="W2395">
        <v>72263</v>
      </c>
      <c r="X2395">
        <v>0</v>
      </c>
      <c r="Y2395">
        <v>0</v>
      </c>
      <c r="Z2395">
        <v>0</v>
      </c>
      <c r="AA2395">
        <v>49</v>
      </c>
      <c r="AB2395" t="s">
        <v>31</v>
      </c>
      <c r="AD2395" s="1">
        <f t="shared" si="536"/>
        <v>132.96333333040999</v>
      </c>
      <c r="AE2395" s="1">
        <f t="shared" si="523"/>
        <v>42.274999999999999</v>
      </c>
      <c r="AF2395" s="1">
        <f t="shared" si="524"/>
        <v>1.425</v>
      </c>
      <c r="AG2395" s="1">
        <f t="shared" si="525"/>
        <v>3.7183333330099999</v>
      </c>
      <c r="AH2395" s="1">
        <f t="shared" si="526"/>
        <v>3.395</v>
      </c>
      <c r="AI2395" s="1">
        <f t="shared" si="527"/>
        <v>19.483333330999997</v>
      </c>
      <c r="AJ2395" s="1">
        <f t="shared" si="528"/>
        <v>16.933333336</v>
      </c>
      <c r="AK2395" s="1">
        <f t="shared" si="529"/>
        <v>2.6666666664000003</v>
      </c>
      <c r="AL2395" s="1">
        <f t="shared" si="530"/>
        <v>43.066666664000003</v>
      </c>
      <c r="AM2395" s="1">
        <f t="shared" si="531"/>
        <v>89.385603695590007</v>
      </c>
      <c r="AO2395" s="3">
        <f t="shared" si="532"/>
        <v>26.536666665590005</v>
      </c>
      <c r="AQ2395" s="3">
        <f t="shared" si="533"/>
        <v>236.18255937600003</v>
      </c>
      <c r="AR2395">
        <f t="shared" si="534"/>
        <v>236.1825594</v>
      </c>
      <c r="AS2395" s="3">
        <f t="shared" si="535"/>
        <v>2.3999973564059474E-8</v>
      </c>
    </row>
    <row r="2396" spans="1:45" x14ac:dyDescent="0.25">
      <c r="A2396">
        <v>2542</v>
      </c>
      <c r="B2396">
        <v>492542</v>
      </c>
      <c r="C2396">
        <v>238</v>
      </c>
      <c r="D2396">
        <v>750.56351159999997</v>
      </c>
      <c r="E2396">
        <v>3.1536282</v>
      </c>
      <c r="F2396">
        <v>434.8</v>
      </c>
      <c r="G2396">
        <v>47.5</v>
      </c>
      <c r="H2396">
        <v>68.8</v>
      </c>
      <c r="I2396">
        <v>318.5</v>
      </c>
      <c r="J2396">
        <v>482.17416420000001</v>
      </c>
      <c r="K2396">
        <v>43.333333330000002</v>
      </c>
      <c r="L2396">
        <v>4.1666666670000003</v>
      </c>
      <c r="M2396">
        <v>16</v>
      </c>
      <c r="N2396">
        <v>52.833333330000002</v>
      </c>
      <c r="O2396">
        <v>127</v>
      </c>
      <c r="P2396">
        <v>74.666666669999998</v>
      </c>
      <c r="Q2396">
        <v>35.166666669999998</v>
      </c>
      <c r="R2396">
        <v>81.666666669999998</v>
      </c>
      <c r="S2396">
        <v>0.50401994500000002</v>
      </c>
      <c r="T2396">
        <v>0</v>
      </c>
      <c r="U2396">
        <v>27.332091170000002</v>
      </c>
      <c r="V2396">
        <v>19.504719720000001</v>
      </c>
      <c r="W2396">
        <v>73637</v>
      </c>
      <c r="X2396">
        <v>0</v>
      </c>
      <c r="Y2396">
        <v>0</v>
      </c>
      <c r="Z2396">
        <v>0</v>
      </c>
      <c r="AA2396">
        <v>49</v>
      </c>
      <c r="AB2396" t="s">
        <v>31</v>
      </c>
      <c r="AD2396" s="1">
        <f t="shared" si="536"/>
        <v>353.99333333525004</v>
      </c>
      <c r="AE2396" s="1">
        <f t="shared" si="523"/>
        <v>41.166666663500003</v>
      </c>
      <c r="AF2396" s="1">
        <f t="shared" si="524"/>
        <v>3.9583333336500002</v>
      </c>
      <c r="AG2396" s="1">
        <f t="shared" si="525"/>
        <v>15.52</v>
      </c>
      <c r="AH2396" s="1">
        <f t="shared" si="526"/>
        <v>51.248333330100003</v>
      </c>
      <c r="AI2396" s="1">
        <f t="shared" si="527"/>
        <v>88.9</v>
      </c>
      <c r="AJ2396" s="1">
        <f t="shared" si="528"/>
        <v>59.733333336000001</v>
      </c>
      <c r="AK2396" s="1">
        <f t="shared" si="529"/>
        <v>28.133333336</v>
      </c>
      <c r="AL2396" s="1">
        <f t="shared" si="530"/>
        <v>65.333333335999995</v>
      </c>
      <c r="AM2396" s="1">
        <f t="shared" si="531"/>
        <v>100.34471972174998</v>
      </c>
      <c r="AO2396" s="3">
        <f t="shared" si="532"/>
        <v>80.840000001749985</v>
      </c>
      <c r="AQ2396" s="3">
        <f t="shared" si="533"/>
        <v>482.17416417200002</v>
      </c>
      <c r="AR2396">
        <f t="shared" si="534"/>
        <v>482.17416420000001</v>
      </c>
      <c r="AS2396" s="3">
        <f t="shared" si="535"/>
        <v>2.7999988105875673E-8</v>
      </c>
    </row>
    <row r="2397" spans="1:45" x14ac:dyDescent="0.25">
      <c r="A2397">
        <v>2543</v>
      </c>
      <c r="B2397">
        <v>492543</v>
      </c>
      <c r="C2397">
        <v>197.5</v>
      </c>
      <c r="D2397">
        <v>626.41451859999995</v>
      </c>
      <c r="E2397">
        <v>3.1717190820000001</v>
      </c>
      <c r="F2397">
        <v>265.3</v>
      </c>
      <c r="G2397">
        <v>2.2999999999999998</v>
      </c>
      <c r="H2397">
        <v>0.7</v>
      </c>
      <c r="I2397">
        <v>262.3</v>
      </c>
      <c r="J2397">
        <v>284.34348340000003</v>
      </c>
      <c r="K2397">
        <v>0.33333333300000001</v>
      </c>
      <c r="L2397">
        <v>2</v>
      </c>
      <c r="M2397">
        <v>0.5</v>
      </c>
      <c r="N2397">
        <v>0.16666666699999999</v>
      </c>
      <c r="O2397">
        <v>1</v>
      </c>
      <c r="P2397">
        <v>169.5</v>
      </c>
      <c r="Q2397">
        <v>1.3333333329999999</v>
      </c>
      <c r="R2397">
        <v>90.5</v>
      </c>
      <c r="S2397">
        <v>0.67221660500000002</v>
      </c>
      <c r="T2397">
        <v>0</v>
      </c>
      <c r="U2397">
        <v>2.0006243709999998</v>
      </c>
      <c r="V2397">
        <v>16.33730911</v>
      </c>
      <c r="W2397">
        <v>73688</v>
      </c>
      <c r="X2397">
        <v>559.11111110000002</v>
      </c>
      <c r="Y2397">
        <v>69.888888890000004</v>
      </c>
      <c r="Z2397">
        <v>0</v>
      </c>
      <c r="AA2397">
        <v>49</v>
      </c>
      <c r="AB2397" t="s">
        <v>31</v>
      </c>
      <c r="AD2397" s="1">
        <f t="shared" si="536"/>
        <v>212.62999999974002</v>
      </c>
      <c r="AE2397" s="1">
        <f t="shared" si="523"/>
        <v>0.31666666635000001</v>
      </c>
      <c r="AF2397" s="1">
        <f t="shared" si="524"/>
        <v>1.9</v>
      </c>
      <c r="AG2397" s="1">
        <f t="shared" si="525"/>
        <v>0.48499999999999999</v>
      </c>
      <c r="AH2397" s="1">
        <f t="shared" si="526"/>
        <v>0.16166666698999999</v>
      </c>
      <c r="AI2397" s="1">
        <f t="shared" si="527"/>
        <v>0.7</v>
      </c>
      <c r="AJ2397" s="1">
        <f t="shared" si="528"/>
        <v>135.6</v>
      </c>
      <c r="AK2397" s="1">
        <f t="shared" si="529"/>
        <v>1.0666666664</v>
      </c>
      <c r="AL2397" s="1">
        <f t="shared" si="530"/>
        <v>72.400000000000006</v>
      </c>
      <c r="AM2397" s="1">
        <f t="shared" si="531"/>
        <v>69.040642443259998</v>
      </c>
      <c r="AO2397" s="3">
        <f t="shared" si="532"/>
        <v>52.703333333260005</v>
      </c>
      <c r="AQ2397" s="3">
        <f t="shared" si="533"/>
        <v>284.34348341899999</v>
      </c>
      <c r="AR2397">
        <f t="shared" si="534"/>
        <v>284.34348340000003</v>
      </c>
      <c r="AS2397" s="3">
        <f t="shared" si="535"/>
        <v>-1.899996959764394E-8</v>
      </c>
    </row>
    <row r="2398" spans="1:45" x14ac:dyDescent="0.25">
      <c r="A2398">
        <v>2544</v>
      </c>
      <c r="B2398">
        <v>492544</v>
      </c>
      <c r="C2398">
        <v>308</v>
      </c>
      <c r="D2398">
        <v>997.63898789999996</v>
      </c>
      <c r="E2398">
        <v>3.2390876230000001</v>
      </c>
      <c r="F2398">
        <v>155.5</v>
      </c>
      <c r="G2398">
        <v>16.3</v>
      </c>
      <c r="H2398">
        <v>28</v>
      </c>
      <c r="I2398">
        <v>111.2</v>
      </c>
      <c r="J2398">
        <v>180.83950229999999</v>
      </c>
      <c r="K2398">
        <v>4</v>
      </c>
      <c r="L2398">
        <v>12.33333333</v>
      </c>
      <c r="M2398">
        <v>0.33333333300000001</v>
      </c>
      <c r="N2398">
        <v>27.666666670000001</v>
      </c>
      <c r="O2398">
        <v>12</v>
      </c>
      <c r="P2398">
        <v>64.666666669999998</v>
      </c>
      <c r="Q2398">
        <v>7</v>
      </c>
      <c r="R2398">
        <v>27.5</v>
      </c>
      <c r="S2398">
        <v>0</v>
      </c>
      <c r="T2398">
        <v>0</v>
      </c>
      <c r="U2398">
        <v>0</v>
      </c>
      <c r="V2398">
        <v>25.339502320000001</v>
      </c>
      <c r="W2398">
        <v>88331</v>
      </c>
      <c r="X2398">
        <v>0</v>
      </c>
      <c r="Y2398">
        <v>1207</v>
      </c>
      <c r="Z2398">
        <v>0</v>
      </c>
      <c r="AA2398">
        <v>49</v>
      </c>
      <c r="AB2398" t="s">
        <v>31</v>
      </c>
      <c r="AD2398" s="1">
        <f t="shared" si="536"/>
        <v>130.41000000240999</v>
      </c>
      <c r="AE2398" s="1">
        <f t="shared" si="523"/>
        <v>3.8</v>
      </c>
      <c r="AF2398" s="1">
        <f t="shared" si="524"/>
        <v>11.7166666635</v>
      </c>
      <c r="AG2398" s="1">
        <f t="shared" si="525"/>
        <v>0.32333333301</v>
      </c>
      <c r="AH2398" s="1">
        <f t="shared" si="526"/>
        <v>26.836666669900001</v>
      </c>
      <c r="AI2398" s="1">
        <f t="shared" si="527"/>
        <v>8.4</v>
      </c>
      <c r="AJ2398" s="1">
        <f t="shared" si="528"/>
        <v>51.733333336000001</v>
      </c>
      <c r="AK2398" s="1">
        <f t="shared" si="529"/>
        <v>5.6</v>
      </c>
      <c r="AL2398" s="1">
        <f t="shared" si="530"/>
        <v>22</v>
      </c>
      <c r="AM2398" s="1">
        <f t="shared" si="531"/>
        <v>50.429502320589997</v>
      </c>
      <c r="AO2398" s="3">
        <f t="shared" si="532"/>
        <v>25.090000000589995</v>
      </c>
      <c r="AQ2398" s="3">
        <f t="shared" si="533"/>
        <v>180.83950232299998</v>
      </c>
      <c r="AR2398">
        <f t="shared" si="534"/>
        <v>180.83950229999999</v>
      </c>
      <c r="AS2398" s="3">
        <f t="shared" si="535"/>
        <v>-2.2999984139460139E-8</v>
      </c>
    </row>
    <row r="2399" spans="1:45" x14ac:dyDescent="0.25">
      <c r="A2399">
        <v>2545</v>
      </c>
      <c r="B2399">
        <v>492545</v>
      </c>
      <c r="C2399">
        <v>309.83333329999999</v>
      </c>
      <c r="D2399">
        <v>979.74313280000001</v>
      </c>
      <c r="E2399">
        <v>3.1621618059999999</v>
      </c>
      <c r="F2399">
        <v>0</v>
      </c>
      <c r="G2399">
        <v>0</v>
      </c>
      <c r="H2399">
        <v>0</v>
      </c>
      <c r="I2399">
        <v>0</v>
      </c>
      <c r="J2399">
        <v>30.177545349999999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0.50466966499999999</v>
      </c>
      <c r="T2399">
        <v>0</v>
      </c>
      <c r="U2399">
        <v>3.9998757559999998</v>
      </c>
      <c r="V2399">
        <v>25.67299993</v>
      </c>
      <c r="W2399">
        <v>92324</v>
      </c>
      <c r="X2399">
        <v>0</v>
      </c>
      <c r="Y2399">
        <v>0</v>
      </c>
      <c r="Z2399">
        <v>0</v>
      </c>
      <c r="AA2399">
        <v>49</v>
      </c>
      <c r="AB2399" t="s">
        <v>31</v>
      </c>
      <c r="AD2399" s="1">
        <f t="shared" si="536"/>
        <v>0</v>
      </c>
      <c r="AE2399" s="1">
        <f t="shared" si="523"/>
        <v>0</v>
      </c>
      <c r="AF2399" s="1">
        <f t="shared" si="524"/>
        <v>0</v>
      </c>
      <c r="AG2399" s="1">
        <f t="shared" si="525"/>
        <v>0</v>
      </c>
      <c r="AH2399" s="1">
        <f t="shared" si="526"/>
        <v>0</v>
      </c>
      <c r="AI2399" s="1">
        <f t="shared" si="527"/>
        <v>0</v>
      </c>
      <c r="AJ2399" s="1">
        <f t="shared" si="528"/>
        <v>0</v>
      </c>
      <c r="AK2399" s="1">
        <f t="shared" si="529"/>
        <v>0</v>
      </c>
      <c r="AL2399" s="1">
        <f t="shared" si="530"/>
        <v>0</v>
      </c>
      <c r="AM2399" s="1">
        <f t="shared" si="531"/>
        <v>25.67299993</v>
      </c>
      <c r="AO2399" s="3">
        <f t="shared" si="532"/>
        <v>0</v>
      </c>
      <c r="AQ2399" s="3">
        <f t="shared" si="533"/>
        <v>30.177545350999999</v>
      </c>
      <c r="AR2399">
        <f t="shared" si="534"/>
        <v>30.177545349999999</v>
      </c>
      <c r="AS2399" s="3">
        <f t="shared" si="535"/>
        <v>-1.000000082740371E-9</v>
      </c>
    </row>
    <row r="2400" spans="1:45" x14ac:dyDescent="0.25">
      <c r="A2400">
        <v>2546</v>
      </c>
      <c r="B2400">
        <v>492546</v>
      </c>
      <c r="C2400">
        <v>519</v>
      </c>
      <c r="D2400">
        <v>1617.737832</v>
      </c>
      <c r="E2400">
        <v>3.1170285780000002</v>
      </c>
      <c r="F2400">
        <v>0</v>
      </c>
      <c r="G2400">
        <v>0</v>
      </c>
      <c r="H2400">
        <v>0</v>
      </c>
      <c r="I2400">
        <v>0</v>
      </c>
      <c r="J2400">
        <v>54.177444479999998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11.16666667</v>
      </c>
      <c r="V2400">
        <v>43.010777820000001</v>
      </c>
      <c r="W2400">
        <v>72263</v>
      </c>
      <c r="X2400">
        <v>0</v>
      </c>
      <c r="Y2400">
        <v>0</v>
      </c>
      <c r="Z2400">
        <v>0</v>
      </c>
      <c r="AA2400">
        <v>49</v>
      </c>
      <c r="AB2400" t="s">
        <v>31</v>
      </c>
      <c r="AD2400" s="1">
        <f t="shared" si="536"/>
        <v>0</v>
      </c>
      <c r="AE2400" s="1">
        <f t="shared" si="523"/>
        <v>0</v>
      </c>
      <c r="AF2400" s="1">
        <f t="shared" si="524"/>
        <v>0</v>
      </c>
      <c r="AG2400" s="1">
        <f t="shared" si="525"/>
        <v>0</v>
      </c>
      <c r="AH2400" s="1">
        <f t="shared" si="526"/>
        <v>0</v>
      </c>
      <c r="AI2400" s="1">
        <f t="shared" si="527"/>
        <v>0</v>
      </c>
      <c r="AJ2400" s="1">
        <f t="shared" si="528"/>
        <v>0</v>
      </c>
      <c r="AK2400" s="1">
        <f t="shared" si="529"/>
        <v>0</v>
      </c>
      <c r="AL2400" s="1">
        <f t="shared" si="530"/>
        <v>0</v>
      </c>
      <c r="AM2400" s="1">
        <f t="shared" si="531"/>
        <v>43.010777820000001</v>
      </c>
      <c r="AO2400" s="3">
        <f t="shared" si="532"/>
        <v>0</v>
      </c>
      <c r="AQ2400" s="3">
        <f t="shared" si="533"/>
        <v>54.177444489999999</v>
      </c>
      <c r="AR2400">
        <f t="shared" si="534"/>
        <v>54.177444479999998</v>
      </c>
      <c r="AS2400" s="3">
        <f t="shared" si="535"/>
        <v>-1.000000082740371E-8</v>
      </c>
    </row>
    <row r="2401" spans="1:45" x14ac:dyDescent="0.25">
      <c r="A2401">
        <v>2547</v>
      </c>
      <c r="B2401">
        <v>492547</v>
      </c>
      <c r="C2401">
        <v>125.33333330000001</v>
      </c>
      <c r="D2401">
        <v>440.87035889999999</v>
      </c>
      <c r="E2401">
        <v>3.5175826510000001</v>
      </c>
      <c r="F2401">
        <v>320.2</v>
      </c>
      <c r="G2401">
        <v>65</v>
      </c>
      <c r="H2401">
        <v>67.8</v>
      </c>
      <c r="I2401">
        <v>187.3</v>
      </c>
      <c r="J2401">
        <v>334.0036604</v>
      </c>
      <c r="K2401">
        <v>63.833333330000002</v>
      </c>
      <c r="L2401">
        <v>1.1666666670000001</v>
      </c>
      <c r="M2401">
        <v>58.5</v>
      </c>
      <c r="N2401">
        <v>9.3333333330000006</v>
      </c>
      <c r="O2401">
        <v>49.5</v>
      </c>
      <c r="P2401">
        <v>56.166666669999998</v>
      </c>
      <c r="Q2401">
        <v>3.3333333330000001</v>
      </c>
      <c r="R2401">
        <v>78.333333330000002</v>
      </c>
      <c r="S2401">
        <v>0</v>
      </c>
      <c r="T2401">
        <v>0</v>
      </c>
      <c r="U2401">
        <v>3.8345300450000002</v>
      </c>
      <c r="V2401">
        <v>10.002463730000001</v>
      </c>
      <c r="W2401">
        <v>72263</v>
      </c>
      <c r="X2401">
        <v>525</v>
      </c>
      <c r="Y2401">
        <v>0</v>
      </c>
      <c r="Z2401">
        <v>0</v>
      </c>
      <c r="AA2401">
        <v>49</v>
      </c>
      <c r="AB2401" t="s">
        <v>31</v>
      </c>
      <c r="AD2401" s="1">
        <f t="shared" si="536"/>
        <v>272.46499999656004</v>
      </c>
      <c r="AE2401" s="1">
        <f t="shared" si="523"/>
        <v>60.641666663500004</v>
      </c>
      <c r="AF2401" s="1">
        <f t="shared" si="524"/>
        <v>1.1083333336500001</v>
      </c>
      <c r="AG2401" s="1">
        <f t="shared" si="525"/>
        <v>56.744999999999997</v>
      </c>
      <c r="AH2401" s="1">
        <f t="shared" si="526"/>
        <v>9.0533333330100003</v>
      </c>
      <c r="AI2401" s="1">
        <f t="shared" si="527"/>
        <v>34.65</v>
      </c>
      <c r="AJ2401" s="1">
        <f t="shared" si="528"/>
        <v>44.933333335999997</v>
      </c>
      <c r="AK2401" s="1">
        <f t="shared" si="529"/>
        <v>2.6666666664000003</v>
      </c>
      <c r="AL2401" s="1">
        <f t="shared" si="530"/>
        <v>62.666666664000005</v>
      </c>
      <c r="AM2401" s="1">
        <f t="shared" si="531"/>
        <v>57.70413039644</v>
      </c>
      <c r="AO2401" s="3">
        <f t="shared" si="532"/>
        <v>47.701666666439998</v>
      </c>
      <c r="AQ2401" s="3">
        <f t="shared" si="533"/>
        <v>334.00366043800005</v>
      </c>
      <c r="AR2401">
        <f t="shared" si="534"/>
        <v>334.0036604</v>
      </c>
      <c r="AS2401" s="3">
        <f t="shared" si="535"/>
        <v>-3.8000052882125601E-8</v>
      </c>
    </row>
    <row r="2402" spans="1:45" x14ac:dyDescent="0.25">
      <c r="A2402">
        <v>2548</v>
      </c>
      <c r="B2402">
        <v>492548</v>
      </c>
      <c r="C2402">
        <v>513.5</v>
      </c>
      <c r="D2402">
        <v>1621.295703</v>
      </c>
      <c r="E2402">
        <v>3.1573431410000001</v>
      </c>
      <c r="F2402">
        <v>369.8</v>
      </c>
      <c r="G2402">
        <v>20</v>
      </c>
      <c r="H2402">
        <v>5</v>
      </c>
      <c r="I2402">
        <v>344.8</v>
      </c>
      <c r="J2402">
        <v>419.35309869999998</v>
      </c>
      <c r="K2402">
        <v>16.333333329999999</v>
      </c>
      <c r="L2402">
        <v>3.6666666669999999</v>
      </c>
      <c r="M2402">
        <v>3.5</v>
      </c>
      <c r="N2402">
        <v>1.5</v>
      </c>
      <c r="O2402">
        <v>6.8333333329999997</v>
      </c>
      <c r="P2402">
        <v>103.16666669999999</v>
      </c>
      <c r="Q2402">
        <v>195</v>
      </c>
      <c r="R2402">
        <v>39.833333330000002</v>
      </c>
      <c r="S2402">
        <v>1.008203416</v>
      </c>
      <c r="T2402">
        <v>0</v>
      </c>
      <c r="U2402">
        <v>6.3344316120000004</v>
      </c>
      <c r="V2402">
        <v>42.177130320000003</v>
      </c>
      <c r="W2402">
        <v>72263</v>
      </c>
      <c r="X2402">
        <v>0</v>
      </c>
      <c r="Y2402">
        <v>0</v>
      </c>
      <c r="Z2402">
        <v>0</v>
      </c>
      <c r="AA2402">
        <v>49</v>
      </c>
      <c r="AB2402" t="s">
        <v>31</v>
      </c>
      <c r="AD2402" s="1">
        <f t="shared" si="536"/>
        <v>299.03333335424998</v>
      </c>
      <c r="AE2402" s="1">
        <f t="shared" si="523"/>
        <v>15.516666663499999</v>
      </c>
      <c r="AF2402" s="1">
        <f t="shared" si="524"/>
        <v>3.4833333336500001</v>
      </c>
      <c r="AG2402" s="1">
        <f t="shared" si="525"/>
        <v>3.395</v>
      </c>
      <c r="AH2402" s="1">
        <f t="shared" si="526"/>
        <v>1.4550000000000001</v>
      </c>
      <c r="AI2402" s="1">
        <f t="shared" si="527"/>
        <v>4.7833333330999999</v>
      </c>
      <c r="AJ2402" s="1">
        <f t="shared" si="528"/>
        <v>82.53333336</v>
      </c>
      <c r="AK2402" s="1">
        <f t="shared" si="529"/>
        <v>156</v>
      </c>
      <c r="AL2402" s="1">
        <f t="shared" si="530"/>
        <v>31.866666664</v>
      </c>
      <c r="AM2402" s="1">
        <f t="shared" si="531"/>
        <v>112.97713032575</v>
      </c>
      <c r="AO2402" s="3">
        <f t="shared" si="532"/>
        <v>70.800000005749993</v>
      </c>
      <c r="AQ2402" s="3">
        <f t="shared" si="533"/>
        <v>419.353098708</v>
      </c>
      <c r="AR2402">
        <f t="shared" si="534"/>
        <v>419.35309869999998</v>
      </c>
      <c r="AS2402" s="3">
        <f t="shared" si="535"/>
        <v>-8.0000290836323984E-9</v>
      </c>
    </row>
    <row r="2403" spans="1:45" x14ac:dyDescent="0.25">
      <c r="A2403">
        <v>2549</v>
      </c>
      <c r="B2403">
        <v>492549</v>
      </c>
      <c r="C2403">
        <v>432</v>
      </c>
      <c r="D2403">
        <v>1437.7916339999999</v>
      </c>
      <c r="E2403">
        <v>3.328221375</v>
      </c>
      <c r="F2403">
        <v>297.5</v>
      </c>
      <c r="G2403">
        <v>25.8</v>
      </c>
      <c r="H2403">
        <v>4</v>
      </c>
      <c r="I2403">
        <v>267.7</v>
      </c>
      <c r="J2403">
        <v>370.18918600000001</v>
      </c>
      <c r="K2403">
        <v>19.666666670000001</v>
      </c>
      <c r="L2403">
        <v>6.1666666670000003</v>
      </c>
      <c r="M2403">
        <v>2.5</v>
      </c>
      <c r="N2403">
        <v>1.5</v>
      </c>
      <c r="O2403">
        <v>20.166666670000001</v>
      </c>
      <c r="P2403">
        <v>91.166666669999998</v>
      </c>
      <c r="Q2403">
        <v>110.66666669999999</v>
      </c>
      <c r="R2403">
        <v>45.666666669999998</v>
      </c>
      <c r="S2403">
        <v>1.680258373</v>
      </c>
      <c r="T2403">
        <v>0</v>
      </c>
      <c r="U2403">
        <v>35.500101659999999</v>
      </c>
      <c r="V2403">
        <v>35.508825979999997</v>
      </c>
      <c r="W2403">
        <v>79487</v>
      </c>
      <c r="X2403">
        <v>0</v>
      </c>
      <c r="Y2403">
        <v>0</v>
      </c>
      <c r="Z2403">
        <v>0</v>
      </c>
      <c r="AA2403">
        <v>49</v>
      </c>
      <c r="AB2403" t="s">
        <v>31</v>
      </c>
      <c r="AD2403" s="1">
        <f t="shared" si="536"/>
        <v>240.53833337115</v>
      </c>
      <c r="AE2403" s="1">
        <f t="shared" si="523"/>
        <v>18.683333336500002</v>
      </c>
      <c r="AF2403" s="1">
        <f t="shared" si="524"/>
        <v>5.8583333336500001</v>
      </c>
      <c r="AG2403" s="1">
        <f t="shared" si="525"/>
        <v>2.4249999999999998</v>
      </c>
      <c r="AH2403" s="1">
        <f t="shared" si="526"/>
        <v>1.4550000000000001</v>
      </c>
      <c r="AI2403" s="1">
        <f t="shared" si="527"/>
        <v>14.116666669000001</v>
      </c>
      <c r="AJ2403" s="1">
        <f t="shared" si="528"/>
        <v>72.933333336000004</v>
      </c>
      <c r="AK2403" s="1">
        <f t="shared" si="529"/>
        <v>88.53333336</v>
      </c>
      <c r="AL2403" s="1">
        <f t="shared" si="530"/>
        <v>36.533333335999998</v>
      </c>
      <c r="AM2403" s="1">
        <f t="shared" si="531"/>
        <v>92.470492655849981</v>
      </c>
      <c r="AO2403" s="3">
        <f t="shared" si="532"/>
        <v>56.961666675849983</v>
      </c>
      <c r="AQ2403" s="3">
        <f t="shared" si="533"/>
        <v>370.18918605999994</v>
      </c>
      <c r="AR2403">
        <f t="shared" si="534"/>
        <v>370.18918600000001</v>
      </c>
      <c r="AS2403" s="3">
        <f t="shared" si="535"/>
        <v>-5.9999933910148684E-8</v>
      </c>
    </row>
    <row r="2404" spans="1:45" x14ac:dyDescent="0.25">
      <c r="A2404">
        <v>2550</v>
      </c>
      <c r="B2404">
        <v>492550</v>
      </c>
      <c r="C2404">
        <v>296.33333329999999</v>
      </c>
      <c r="D2404">
        <v>949.18845950000002</v>
      </c>
      <c r="E2404">
        <v>3.2031106619999998</v>
      </c>
      <c r="F2404">
        <v>50.3</v>
      </c>
      <c r="G2404">
        <v>0.3</v>
      </c>
      <c r="H2404">
        <v>13.8</v>
      </c>
      <c r="I2404">
        <v>36.200000000000003</v>
      </c>
      <c r="J2404">
        <v>80.680987500000001</v>
      </c>
      <c r="K2404">
        <v>0.16666666699999999</v>
      </c>
      <c r="L2404">
        <v>0.16666666699999999</v>
      </c>
      <c r="M2404">
        <v>6.5</v>
      </c>
      <c r="N2404">
        <v>7.3333333329999997</v>
      </c>
      <c r="O2404">
        <v>11.16666667</v>
      </c>
      <c r="P2404">
        <v>9.8333333330000006</v>
      </c>
      <c r="Q2404">
        <v>0</v>
      </c>
      <c r="R2404">
        <v>15.16666667</v>
      </c>
      <c r="S2404">
        <v>1.008203416</v>
      </c>
      <c r="T2404">
        <v>0</v>
      </c>
      <c r="U2404">
        <v>4.83346053</v>
      </c>
      <c r="V2404">
        <v>24.505990220000001</v>
      </c>
      <c r="W2404">
        <v>81903</v>
      </c>
      <c r="X2404">
        <v>0</v>
      </c>
      <c r="Y2404">
        <v>0</v>
      </c>
      <c r="Z2404">
        <v>0</v>
      </c>
      <c r="AA2404">
        <v>49</v>
      </c>
      <c r="AB2404" t="s">
        <v>31</v>
      </c>
      <c r="AD2404" s="1">
        <f t="shared" si="536"/>
        <v>41.551666671709995</v>
      </c>
      <c r="AE2404" s="1">
        <f t="shared" si="523"/>
        <v>0.15833333364999999</v>
      </c>
      <c r="AF2404" s="1">
        <f t="shared" si="524"/>
        <v>0.15833333364999999</v>
      </c>
      <c r="AG2404" s="1">
        <f t="shared" si="525"/>
        <v>6.3049999999999997</v>
      </c>
      <c r="AH2404" s="1">
        <f t="shared" si="526"/>
        <v>7.1133333330099999</v>
      </c>
      <c r="AI2404" s="1">
        <f t="shared" si="527"/>
        <v>7.816666669</v>
      </c>
      <c r="AJ2404" s="1">
        <f t="shared" si="528"/>
        <v>7.8666666664000005</v>
      </c>
      <c r="AK2404" s="1">
        <f t="shared" si="529"/>
        <v>0</v>
      </c>
      <c r="AL2404" s="1">
        <f t="shared" si="530"/>
        <v>12.133333336</v>
      </c>
      <c r="AM2404" s="1">
        <f t="shared" si="531"/>
        <v>33.287656888290002</v>
      </c>
      <c r="AO2404" s="3">
        <f t="shared" si="532"/>
        <v>8.7816666682900006</v>
      </c>
      <c r="AQ2404" s="3">
        <f t="shared" si="533"/>
        <v>80.680987505999994</v>
      </c>
      <c r="AR2404">
        <f t="shared" si="534"/>
        <v>80.680987500000001</v>
      </c>
      <c r="AS2404" s="3">
        <f t="shared" si="535"/>
        <v>-5.9999933910148684E-9</v>
      </c>
    </row>
    <row r="2405" spans="1:45" x14ac:dyDescent="0.25">
      <c r="A2405">
        <v>2551</v>
      </c>
      <c r="B2405">
        <v>492551</v>
      </c>
      <c r="C2405">
        <v>33.5</v>
      </c>
      <c r="D2405">
        <v>118.9240612</v>
      </c>
      <c r="E2405">
        <v>3.5499719760000001</v>
      </c>
      <c r="F2405">
        <v>93.2</v>
      </c>
      <c r="G2405">
        <v>7</v>
      </c>
      <c r="H2405">
        <v>1.7</v>
      </c>
      <c r="I2405">
        <v>84.5</v>
      </c>
      <c r="J2405">
        <v>98.175154599999999</v>
      </c>
      <c r="K2405">
        <v>3.8333333330000001</v>
      </c>
      <c r="L2405">
        <v>3.1666666669999999</v>
      </c>
      <c r="M2405">
        <v>1.3333333329999999</v>
      </c>
      <c r="N2405">
        <v>0.33333333300000001</v>
      </c>
      <c r="O2405">
        <v>5.8333333329999997</v>
      </c>
      <c r="P2405">
        <v>41.166666669999998</v>
      </c>
      <c r="Q2405">
        <v>33.666666669999998</v>
      </c>
      <c r="R2405">
        <v>3.8333333330000001</v>
      </c>
      <c r="S2405">
        <v>1.0079598110000001</v>
      </c>
      <c r="T2405">
        <v>0</v>
      </c>
      <c r="U2405">
        <v>1.1664846440000001</v>
      </c>
      <c r="V2405">
        <v>2.8340434779999999</v>
      </c>
      <c r="W2405">
        <v>77565</v>
      </c>
      <c r="X2405">
        <v>0</v>
      </c>
      <c r="Y2405">
        <v>0</v>
      </c>
      <c r="Z2405">
        <v>0</v>
      </c>
      <c r="AA2405">
        <v>49</v>
      </c>
      <c r="AB2405" t="s">
        <v>31</v>
      </c>
      <c r="AD2405" s="1">
        <f t="shared" si="536"/>
        <v>75.283333337519991</v>
      </c>
      <c r="AE2405" s="1">
        <f t="shared" si="523"/>
        <v>3.6416666663499999</v>
      </c>
      <c r="AF2405" s="1">
        <f t="shared" si="524"/>
        <v>3.00833333365</v>
      </c>
      <c r="AG2405" s="1">
        <f t="shared" si="525"/>
        <v>1.2933333330099999</v>
      </c>
      <c r="AH2405" s="1">
        <f t="shared" si="526"/>
        <v>0.32333333301</v>
      </c>
      <c r="AI2405" s="1">
        <f t="shared" si="527"/>
        <v>4.0833333330999997</v>
      </c>
      <c r="AJ2405" s="1">
        <f t="shared" si="528"/>
        <v>32.933333335999997</v>
      </c>
      <c r="AK2405" s="1">
        <f t="shared" si="529"/>
        <v>26.933333335999997</v>
      </c>
      <c r="AL2405" s="1">
        <f t="shared" si="530"/>
        <v>3.0666666664000002</v>
      </c>
      <c r="AM2405" s="1">
        <f t="shared" si="531"/>
        <v>20.717376812480005</v>
      </c>
      <c r="AO2405" s="3">
        <f t="shared" si="532"/>
        <v>17.883333334480003</v>
      </c>
      <c r="AQ2405" s="3">
        <f t="shared" si="533"/>
        <v>98.175154604999989</v>
      </c>
      <c r="AR2405">
        <f t="shared" si="534"/>
        <v>98.175154599999999</v>
      </c>
      <c r="AS2405" s="3">
        <f t="shared" si="535"/>
        <v>-4.9999897555608186E-9</v>
      </c>
    </row>
    <row r="2406" spans="1:45" x14ac:dyDescent="0.25">
      <c r="A2406">
        <v>2552</v>
      </c>
      <c r="B2406">
        <v>492552</v>
      </c>
      <c r="C2406">
        <v>409</v>
      </c>
      <c r="D2406">
        <v>1323.7026430000001</v>
      </c>
      <c r="E2406">
        <v>3.23643678</v>
      </c>
      <c r="F2406">
        <v>718.7</v>
      </c>
      <c r="G2406">
        <v>14</v>
      </c>
      <c r="H2406">
        <v>8.3000000000000007</v>
      </c>
      <c r="I2406">
        <v>696.3</v>
      </c>
      <c r="J2406">
        <v>808.69540549999999</v>
      </c>
      <c r="K2406">
        <v>3.3333333330000001</v>
      </c>
      <c r="L2406">
        <v>10.66666667</v>
      </c>
      <c r="M2406">
        <v>5.1666666670000003</v>
      </c>
      <c r="N2406">
        <v>3.1666666669999999</v>
      </c>
      <c r="O2406">
        <v>282.66666670000001</v>
      </c>
      <c r="P2406">
        <v>132.66666670000001</v>
      </c>
      <c r="Q2406">
        <v>102</v>
      </c>
      <c r="R2406">
        <v>179</v>
      </c>
      <c r="S2406">
        <v>2.0164068309999998</v>
      </c>
      <c r="T2406">
        <v>0</v>
      </c>
      <c r="U2406">
        <v>54.337346629999999</v>
      </c>
      <c r="V2406">
        <v>33.674985399999997</v>
      </c>
      <c r="W2406">
        <v>79448</v>
      </c>
      <c r="X2406">
        <v>0</v>
      </c>
      <c r="Y2406">
        <v>0</v>
      </c>
      <c r="Z2406">
        <v>0</v>
      </c>
      <c r="AA2406">
        <v>49</v>
      </c>
      <c r="AB2406" t="s">
        <v>31</v>
      </c>
      <c r="AD2406" s="1">
        <f t="shared" si="536"/>
        <v>550.18333338682987</v>
      </c>
      <c r="AE2406" s="1">
        <f t="shared" si="523"/>
        <v>3.1666666663500003</v>
      </c>
      <c r="AF2406" s="1">
        <f t="shared" si="524"/>
        <v>10.1333333365</v>
      </c>
      <c r="AG2406" s="1">
        <f t="shared" si="525"/>
        <v>5.0116666669900001</v>
      </c>
      <c r="AH2406" s="1">
        <f t="shared" si="526"/>
        <v>3.0716666669899997</v>
      </c>
      <c r="AI2406" s="1">
        <f t="shared" si="527"/>
        <v>197.86666668999999</v>
      </c>
      <c r="AJ2406" s="1">
        <f t="shared" si="528"/>
        <v>106.13333336000001</v>
      </c>
      <c r="AK2406" s="1">
        <f t="shared" si="529"/>
        <v>81.599999999999994</v>
      </c>
      <c r="AL2406" s="1">
        <f t="shared" si="530"/>
        <v>143.19999999999999</v>
      </c>
      <c r="AM2406" s="1">
        <f t="shared" si="531"/>
        <v>202.15831875017003</v>
      </c>
      <c r="AO2406" s="3">
        <f t="shared" si="532"/>
        <v>168.48333335017003</v>
      </c>
      <c r="AQ2406" s="3">
        <f t="shared" si="533"/>
        <v>808.69540559799987</v>
      </c>
      <c r="AR2406">
        <f t="shared" si="534"/>
        <v>808.69540549999999</v>
      </c>
      <c r="AS2406" s="3">
        <f t="shared" si="535"/>
        <v>-9.7999873105436563E-8</v>
      </c>
    </row>
    <row r="2407" spans="1:45" x14ac:dyDescent="0.25">
      <c r="A2407">
        <v>2553</v>
      </c>
      <c r="B2407">
        <v>492553</v>
      </c>
      <c r="C2407">
        <v>275</v>
      </c>
      <c r="D2407">
        <v>878.57298849999995</v>
      </c>
      <c r="E2407">
        <v>3.1948108670000002</v>
      </c>
      <c r="F2407">
        <v>0</v>
      </c>
      <c r="G2407">
        <v>0</v>
      </c>
      <c r="H2407">
        <v>0</v>
      </c>
      <c r="I2407">
        <v>0</v>
      </c>
      <c r="J2407">
        <v>36.687543740000002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1.680825507</v>
      </c>
      <c r="T2407">
        <v>0</v>
      </c>
      <c r="U2407">
        <v>12.334587900000001</v>
      </c>
      <c r="V2407">
        <v>22.672130339999999</v>
      </c>
      <c r="W2407">
        <v>81903</v>
      </c>
      <c r="X2407">
        <v>0</v>
      </c>
      <c r="Y2407">
        <v>0</v>
      </c>
      <c r="Z2407">
        <v>0</v>
      </c>
      <c r="AA2407">
        <v>49</v>
      </c>
      <c r="AB2407" t="s">
        <v>31</v>
      </c>
      <c r="AD2407" s="1">
        <f t="shared" si="536"/>
        <v>0</v>
      </c>
      <c r="AE2407" s="1">
        <f t="shared" si="523"/>
        <v>0</v>
      </c>
      <c r="AF2407" s="1">
        <f t="shared" si="524"/>
        <v>0</v>
      </c>
      <c r="AG2407" s="1">
        <f t="shared" si="525"/>
        <v>0</v>
      </c>
      <c r="AH2407" s="1">
        <f t="shared" si="526"/>
        <v>0</v>
      </c>
      <c r="AI2407" s="1">
        <f t="shared" si="527"/>
        <v>0</v>
      </c>
      <c r="AJ2407" s="1">
        <f t="shared" si="528"/>
        <v>0</v>
      </c>
      <c r="AK2407" s="1">
        <f t="shared" si="529"/>
        <v>0</v>
      </c>
      <c r="AL2407" s="1">
        <f t="shared" si="530"/>
        <v>0</v>
      </c>
      <c r="AM2407" s="1">
        <f t="shared" si="531"/>
        <v>22.672130339999999</v>
      </c>
      <c r="AO2407" s="3">
        <f t="shared" si="532"/>
        <v>0</v>
      </c>
      <c r="AQ2407" s="3">
        <f t="shared" si="533"/>
        <v>36.687543746999999</v>
      </c>
      <c r="AR2407">
        <f t="shared" si="534"/>
        <v>36.687543740000002</v>
      </c>
      <c r="AS2407" s="3">
        <f t="shared" si="535"/>
        <v>-6.9999970264689182E-9</v>
      </c>
    </row>
    <row r="2408" spans="1:45" x14ac:dyDescent="0.25">
      <c r="A2408">
        <v>2554</v>
      </c>
      <c r="B2408">
        <v>492554</v>
      </c>
      <c r="C2408">
        <v>751.33333330000005</v>
      </c>
      <c r="D2408">
        <v>2272.079307</v>
      </c>
      <c r="E2408">
        <v>3.0240629640000001</v>
      </c>
      <c r="F2408">
        <v>651.29999999999995</v>
      </c>
      <c r="G2408">
        <v>124</v>
      </c>
      <c r="H2408">
        <v>8.6999999999999993</v>
      </c>
      <c r="I2408">
        <v>518.70000000000005</v>
      </c>
      <c r="J2408">
        <v>790.50969199999997</v>
      </c>
      <c r="K2408">
        <v>19.333333329999999</v>
      </c>
      <c r="L2408">
        <v>104.66666669999999</v>
      </c>
      <c r="M2408">
        <v>2.8333333330000001</v>
      </c>
      <c r="N2408">
        <v>5.8333333329999997</v>
      </c>
      <c r="O2408">
        <v>109</v>
      </c>
      <c r="P2408">
        <v>134.5</v>
      </c>
      <c r="Q2408">
        <v>55.333333330000002</v>
      </c>
      <c r="R2408">
        <v>219.83333329999999</v>
      </c>
      <c r="S2408">
        <v>0</v>
      </c>
      <c r="T2408">
        <v>0</v>
      </c>
      <c r="U2408">
        <v>77.161431449999995</v>
      </c>
      <c r="V2408">
        <v>62.014927180000001</v>
      </c>
      <c r="W2408">
        <v>79487</v>
      </c>
      <c r="X2408">
        <v>0</v>
      </c>
      <c r="Y2408">
        <v>0</v>
      </c>
      <c r="Z2408">
        <v>0</v>
      </c>
      <c r="AA2408">
        <v>49</v>
      </c>
      <c r="AB2408" t="s">
        <v>31</v>
      </c>
      <c r="AD2408" s="1">
        <f t="shared" si="536"/>
        <v>530.23999999852003</v>
      </c>
      <c r="AE2408" s="1">
        <f t="shared" si="523"/>
        <v>18.366666663499998</v>
      </c>
      <c r="AF2408" s="1">
        <f t="shared" si="524"/>
        <v>99.433333364999996</v>
      </c>
      <c r="AG2408" s="1">
        <f t="shared" si="525"/>
        <v>2.7483333330100002</v>
      </c>
      <c r="AH2408" s="1">
        <f t="shared" si="526"/>
        <v>5.6583333330099999</v>
      </c>
      <c r="AI2408" s="1">
        <f t="shared" si="527"/>
        <v>76.300000000000011</v>
      </c>
      <c r="AJ2408" s="1">
        <f t="shared" si="528"/>
        <v>107.6</v>
      </c>
      <c r="AK2408" s="1">
        <f t="shared" si="529"/>
        <v>44.266666663999999</v>
      </c>
      <c r="AL2408" s="1">
        <f t="shared" si="530"/>
        <v>175.86666664000001</v>
      </c>
      <c r="AM2408" s="1">
        <f t="shared" si="531"/>
        <v>183.10826050748</v>
      </c>
      <c r="AO2408" s="3">
        <f t="shared" si="532"/>
        <v>121.09333332747998</v>
      </c>
      <c r="AQ2408" s="3">
        <f t="shared" si="533"/>
        <v>790.5096919560001</v>
      </c>
      <c r="AR2408">
        <f t="shared" si="534"/>
        <v>790.50969199999997</v>
      </c>
      <c r="AS2408" s="3">
        <f t="shared" si="535"/>
        <v>4.3999875742883887E-8</v>
      </c>
    </row>
    <row r="2409" spans="1:45" x14ac:dyDescent="0.25">
      <c r="A2409">
        <v>2555</v>
      </c>
      <c r="B2409">
        <v>492555</v>
      </c>
      <c r="C2409">
        <v>1404.333333</v>
      </c>
      <c r="D2409">
        <v>4255.5522700000001</v>
      </c>
      <c r="E2409">
        <v>3.0303006909999999</v>
      </c>
      <c r="F2409">
        <v>0.2</v>
      </c>
      <c r="G2409">
        <v>0</v>
      </c>
      <c r="H2409">
        <v>0</v>
      </c>
      <c r="I2409">
        <v>0.2</v>
      </c>
      <c r="J2409">
        <v>221.5384727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0.16666666699999999</v>
      </c>
      <c r="S2409">
        <v>0</v>
      </c>
      <c r="T2409">
        <v>0</v>
      </c>
      <c r="U2409">
        <v>105.50997099999999</v>
      </c>
      <c r="V2409">
        <v>115.86183509999999</v>
      </c>
      <c r="W2409">
        <v>81903</v>
      </c>
      <c r="X2409">
        <v>0</v>
      </c>
      <c r="Y2409">
        <v>0</v>
      </c>
      <c r="Z2409">
        <v>0</v>
      </c>
      <c r="AA2409">
        <v>49</v>
      </c>
      <c r="AB2409" t="s">
        <v>31</v>
      </c>
      <c r="AD2409" s="1">
        <f t="shared" si="536"/>
        <v>0.13333333359999999</v>
      </c>
      <c r="AE2409" s="1">
        <f t="shared" si="523"/>
        <v>0</v>
      </c>
      <c r="AF2409" s="1">
        <f t="shared" si="524"/>
        <v>0</v>
      </c>
      <c r="AG2409" s="1">
        <f t="shared" si="525"/>
        <v>0</v>
      </c>
      <c r="AH2409" s="1">
        <f t="shared" si="526"/>
        <v>0</v>
      </c>
      <c r="AI2409" s="1">
        <f t="shared" si="527"/>
        <v>0</v>
      </c>
      <c r="AJ2409" s="1">
        <f t="shared" si="528"/>
        <v>0</v>
      </c>
      <c r="AK2409" s="1">
        <f t="shared" si="529"/>
        <v>0</v>
      </c>
      <c r="AL2409" s="1">
        <f t="shared" si="530"/>
        <v>0.13333333359999999</v>
      </c>
      <c r="AM2409" s="1">
        <f t="shared" si="531"/>
        <v>115.89516843339999</v>
      </c>
      <c r="AO2409" s="3">
        <f t="shared" si="532"/>
        <v>3.3333333399999998E-2</v>
      </c>
      <c r="AQ2409" s="3">
        <f t="shared" si="533"/>
        <v>221.53847276699997</v>
      </c>
      <c r="AR2409">
        <f t="shared" si="534"/>
        <v>221.5384727</v>
      </c>
      <c r="AS2409" s="3">
        <f t="shared" si="535"/>
        <v>-6.6999973569181748E-8</v>
      </c>
    </row>
    <row r="2410" spans="1:45" x14ac:dyDescent="0.25">
      <c r="A2410">
        <v>2556</v>
      </c>
      <c r="B2410">
        <v>492556</v>
      </c>
      <c r="C2410">
        <v>1</v>
      </c>
      <c r="D2410">
        <v>3.303433386</v>
      </c>
      <c r="E2410">
        <v>3.303433386</v>
      </c>
      <c r="F2410">
        <v>1616.7</v>
      </c>
      <c r="G2410">
        <v>199</v>
      </c>
      <c r="H2410">
        <v>443.5</v>
      </c>
      <c r="I2410">
        <v>974.2</v>
      </c>
      <c r="J2410">
        <v>1650.506611</v>
      </c>
      <c r="K2410">
        <v>192</v>
      </c>
      <c r="L2410">
        <v>7</v>
      </c>
      <c r="M2410">
        <v>435.16666670000001</v>
      </c>
      <c r="N2410">
        <v>8.3333333330000006</v>
      </c>
      <c r="O2410">
        <v>272.83333329999999</v>
      </c>
      <c r="P2410">
        <v>398.16666670000001</v>
      </c>
      <c r="Q2410">
        <v>3.3333333330000001</v>
      </c>
      <c r="R2410">
        <v>299.83333329999999</v>
      </c>
      <c r="S2410">
        <v>0</v>
      </c>
      <c r="T2410">
        <v>0</v>
      </c>
      <c r="U2410">
        <v>33.839943939999998</v>
      </c>
      <c r="V2410">
        <v>0</v>
      </c>
      <c r="W2410">
        <v>38465</v>
      </c>
      <c r="X2410">
        <v>0</v>
      </c>
      <c r="Y2410">
        <v>0</v>
      </c>
      <c r="Z2410">
        <v>0</v>
      </c>
      <c r="AA2410">
        <v>49</v>
      </c>
      <c r="AB2410" t="s">
        <v>31</v>
      </c>
      <c r="AD2410" s="1">
        <f t="shared" si="536"/>
        <v>1371.2950000084102</v>
      </c>
      <c r="AE2410" s="1">
        <f t="shared" si="523"/>
        <v>182.4</v>
      </c>
      <c r="AF2410" s="1">
        <f t="shared" si="524"/>
        <v>6.65</v>
      </c>
      <c r="AG2410" s="1">
        <f t="shared" si="525"/>
        <v>422.11166669900001</v>
      </c>
      <c r="AH2410" s="1">
        <f t="shared" si="526"/>
        <v>8.0833333330099997</v>
      </c>
      <c r="AI2410" s="1">
        <f t="shared" si="527"/>
        <v>190.98333330999998</v>
      </c>
      <c r="AJ2410" s="1">
        <f t="shared" si="528"/>
        <v>318.53333336000003</v>
      </c>
      <c r="AK2410" s="1">
        <f t="shared" si="529"/>
        <v>2.6666666664000003</v>
      </c>
      <c r="AL2410" s="1">
        <f t="shared" si="530"/>
        <v>239.86666664000001</v>
      </c>
      <c r="AM2410" s="1">
        <f t="shared" si="531"/>
        <v>245.37166665758997</v>
      </c>
      <c r="AO2410" s="3">
        <f t="shared" si="532"/>
        <v>245.37166665758997</v>
      </c>
      <c r="AQ2410" s="3">
        <f t="shared" si="533"/>
        <v>1650.5066106060001</v>
      </c>
      <c r="AR2410">
        <f t="shared" si="534"/>
        <v>1650.506611</v>
      </c>
      <c r="AS2410" s="3">
        <f t="shared" si="535"/>
        <v>3.9399992601829581E-7</v>
      </c>
    </row>
    <row r="2411" spans="1:45" x14ac:dyDescent="0.25">
      <c r="A2411">
        <v>2557</v>
      </c>
      <c r="B2411">
        <v>492557</v>
      </c>
      <c r="C2411">
        <v>229</v>
      </c>
      <c r="D2411">
        <v>650.49710540000001</v>
      </c>
      <c r="E2411">
        <v>2.8405987129999999</v>
      </c>
      <c r="F2411">
        <v>139.5</v>
      </c>
      <c r="G2411">
        <v>9.6999999999999993</v>
      </c>
      <c r="H2411">
        <v>9.5</v>
      </c>
      <c r="I2411">
        <v>120.3</v>
      </c>
      <c r="J2411">
        <v>172.00698180000001</v>
      </c>
      <c r="K2411">
        <v>8.8333333330000006</v>
      </c>
      <c r="L2411">
        <v>0.83333333300000001</v>
      </c>
      <c r="M2411">
        <v>7.5</v>
      </c>
      <c r="N2411">
        <v>2</v>
      </c>
      <c r="O2411">
        <v>29.5</v>
      </c>
      <c r="P2411">
        <v>22.666666670000001</v>
      </c>
      <c r="Q2411">
        <v>0.16666666699999999</v>
      </c>
      <c r="R2411">
        <v>68</v>
      </c>
      <c r="S2411">
        <v>0</v>
      </c>
      <c r="T2411">
        <v>0</v>
      </c>
      <c r="U2411">
        <v>13.668716079999999</v>
      </c>
      <c r="V2411">
        <v>18.838265710000002</v>
      </c>
      <c r="W2411">
        <v>38465</v>
      </c>
      <c r="X2411">
        <v>0</v>
      </c>
      <c r="Y2411">
        <v>0</v>
      </c>
      <c r="Z2411">
        <v>0</v>
      </c>
      <c r="AA2411">
        <v>49</v>
      </c>
      <c r="AB2411" t="s">
        <v>31</v>
      </c>
      <c r="AD2411" s="1">
        <f t="shared" si="536"/>
        <v>111.7150000023</v>
      </c>
      <c r="AE2411" s="1">
        <f t="shared" si="523"/>
        <v>8.3916666663499999</v>
      </c>
      <c r="AF2411" s="1">
        <f t="shared" si="524"/>
        <v>0.79166666635000005</v>
      </c>
      <c r="AG2411" s="1">
        <f t="shared" si="525"/>
        <v>7.2750000000000004</v>
      </c>
      <c r="AH2411" s="1">
        <f t="shared" si="526"/>
        <v>1.94</v>
      </c>
      <c r="AI2411" s="1">
        <f t="shared" si="527"/>
        <v>20.65</v>
      </c>
      <c r="AJ2411" s="1">
        <f t="shared" si="528"/>
        <v>18.133333336</v>
      </c>
      <c r="AK2411" s="1">
        <f t="shared" si="529"/>
        <v>0.13333333359999999</v>
      </c>
      <c r="AL2411" s="1">
        <f t="shared" si="530"/>
        <v>54.4</v>
      </c>
      <c r="AM2411" s="1">
        <f t="shared" si="531"/>
        <v>46.623265710700011</v>
      </c>
      <c r="AO2411" s="3">
        <f t="shared" si="532"/>
        <v>27.785000000700006</v>
      </c>
      <c r="AQ2411" s="3">
        <f t="shared" si="533"/>
        <v>172.00698179300002</v>
      </c>
      <c r="AR2411">
        <f t="shared" si="534"/>
        <v>172.00698180000001</v>
      </c>
      <c r="AS2411" s="3">
        <f t="shared" si="535"/>
        <v>6.999982815614203E-9</v>
      </c>
    </row>
    <row r="2412" spans="1:45" x14ac:dyDescent="0.25">
      <c r="A2412">
        <v>2558</v>
      </c>
      <c r="B2412">
        <v>492558</v>
      </c>
      <c r="C2412">
        <v>118.16666669999999</v>
      </c>
      <c r="D2412">
        <v>321.52409440000002</v>
      </c>
      <c r="E2412">
        <v>2.7209373289999998</v>
      </c>
      <c r="F2412">
        <v>0</v>
      </c>
      <c r="G2412">
        <v>0</v>
      </c>
      <c r="H2412">
        <v>0</v>
      </c>
      <c r="I2412">
        <v>0</v>
      </c>
      <c r="J2412">
        <v>50.339335149999997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40.50358155</v>
      </c>
      <c r="V2412">
        <v>9.8357536069999991</v>
      </c>
      <c r="W2412">
        <v>38465</v>
      </c>
      <c r="X2412">
        <v>0</v>
      </c>
      <c r="Y2412">
        <v>0</v>
      </c>
      <c r="Z2412">
        <v>0</v>
      </c>
      <c r="AA2412">
        <v>49</v>
      </c>
      <c r="AB2412" t="s">
        <v>31</v>
      </c>
      <c r="AD2412" s="1">
        <f t="shared" si="536"/>
        <v>0</v>
      </c>
      <c r="AE2412" s="1">
        <f t="shared" si="523"/>
        <v>0</v>
      </c>
      <c r="AF2412" s="1">
        <f t="shared" si="524"/>
        <v>0</v>
      </c>
      <c r="AG2412" s="1">
        <f t="shared" si="525"/>
        <v>0</v>
      </c>
      <c r="AH2412" s="1">
        <f t="shared" si="526"/>
        <v>0</v>
      </c>
      <c r="AI2412" s="1">
        <f t="shared" si="527"/>
        <v>0</v>
      </c>
      <c r="AJ2412" s="1">
        <f t="shared" si="528"/>
        <v>0</v>
      </c>
      <c r="AK2412" s="1">
        <f t="shared" si="529"/>
        <v>0</v>
      </c>
      <c r="AL2412" s="1">
        <f t="shared" si="530"/>
        <v>0</v>
      </c>
      <c r="AM2412" s="1">
        <f t="shared" si="531"/>
        <v>9.8357536069999991</v>
      </c>
      <c r="AO2412" s="3">
        <f t="shared" si="532"/>
        <v>0</v>
      </c>
      <c r="AQ2412" s="3">
        <f t="shared" si="533"/>
        <v>50.339335157000001</v>
      </c>
      <c r="AR2412">
        <f t="shared" si="534"/>
        <v>50.339335149999997</v>
      </c>
      <c r="AS2412" s="3">
        <f t="shared" si="535"/>
        <v>-7.0000041318962758E-9</v>
      </c>
    </row>
    <row r="2413" spans="1:45" x14ac:dyDescent="0.25">
      <c r="A2413">
        <v>2559</v>
      </c>
      <c r="B2413">
        <v>492559</v>
      </c>
      <c r="C2413">
        <v>0</v>
      </c>
      <c r="D2413">
        <v>0</v>
      </c>
      <c r="E2413">
        <v>0</v>
      </c>
      <c r="F2413">
        <v>1844.8</v>
      </c>
      <c r="G2413">
        <v>900.7</v>
      </c>
      <c r="H2413">
        <v>276.7</v>
      </c>
      <c r="I2413">
        <v>667.5</v>
      </c>
      <c r="J2413">
        <v>1852.3346340000001</v>
      </c>
      <c r="K2413">
        <v>843.5</v>
      </c>
      <c r="L2413">
        <v>57.166666669999998</v>
      </c>
      <c r="M2413">
        <v>275.33333329999999</v>
      </c>
      <c r="N2413">
        <v>1.3333333329999999</v>
      </c>
      <c r="O2413">
        <v>268.66666670000001</v>
      </c>
      <c r="P2413">
        <v>157.33333329999999</v>
      </c>
      <c r="Q2413">
        <v>70.333333330000002</v>
      </c>
      <c r="R2413">
        <v>171.16666670000001</v>
      </c>
      <c r="S2413">
        <v>0</v>
      </c>
      <c r="T2413">
        <v>0</v>
      </c>
      <c r="U2413">
        <v>7.5013005929999999</v>
      </c>
      <c r="V2413">
        <v>0</v>
      </c>
      <c r="W2413">
        <v>38465</v>
      </c>
      <c r="X2413">
        <v>0</v>
      </c>
      <c r="Y2413">
        <v>0</v>
      </c>
      <c r="Z2413">
        <v>0</v>
      </c>
      <c r="AA2413">
        <v>49</v>
      </c>
      <c r="AB2413" t="s">
        <v>31</v>
      </c>
      <c r="AD2413" s="1">
        <f t="shared" si="536"/>
        <v>1631.13333332451</v>
      </c>
      <c r="AE2413" s="1">
        <f t="shared" si="523"/>
        <v>801.32500000000005</v>
      </c>
      <c r="AF2413" s="1">
        <f t="shared" si="524"/>
        <v>54.308333336499999</v>
      </c>
      <c r="AG2413" s="1">
        <f t="shared" si="525"/>
        <v>267.07333330099999</v>
      </c>
      <c r="AH2413" s="1">
        <f t="shared" si="526"/>
        <v>1.2933333330099999</v>
      </c>
      <c r="AI2413" s="1">
        <f t="shared" si="527"/>
        <v>188.06666669000001</v>
      </c>
      <c r="AJ2413" s="1">
        <f t="shared" si="528"/>
        <v>125.86666663999999</v>
      </c>
      <c r="AK2413" s="1">
        <f t="shared" si="529"/>
        <v>56.266666663999999</v>
      </c>
      <c r="AL2413" s="1">
        <f t="shared" si="530"/>
        <v>136.93333336000001</v>
      </c>
      <c r="AM2413" s="1">
        <f t="shared" si="531"/>
        <v>213.70000000848995</v>
      </c>
      <c r="AO2413" s="3">
        <f t="shared" si="532"/>
        <v>213.70000000848995</v>
      </c>
      <c r="AQ2413" s="3">
        <f t="shared" si="533"/>
        <v>1852.3346339259999</v>
      </c>
      <c r="AR2413">
        <f t="shared" si="534"/>
        <v>1852.3346340000001</v>
      </c>
      <c r="AS2413" s="3">
        <f t="shared" si="535"/>
        <v>7.4000126915052533E-8</v>
      </c>
    </row>
    <row r="2414" spans="1:45" x14ac:dyDescent="0.25">
      <c r="A2414">
        <v>2560</v>
      </c>
      <c r="B2414">
        <v>492560</v>
      </c>
      <c r="C2414">
        <v>0</v>
      </c>
      <c r="D2414">
        <v>0</v>
      </c>
      <c r="E2414">
        <v>0</v>
      </c>
      <c r="F2414">
        <v>2349.1999999999998</v>
      </c>
      <c r="G2414">
        <v>1172.5</v>
      </c>
      <c r="H2414">
        <v>12.2</v>
      </c>
      <c r="I2414">
        <v>1164.5</v>
      </c>
      <c r="J2414">
        <v>2361.9998009999999</v>
      </c>
      <c r="K2414">
        <v>1074.333333</v>
      </c>
      <c r="L2414">
        <v>98.166666669999998</v>
      </c>
      <c r="M2414">
        <v>6.3333333329999997</v>
      </c>
      <c r="N2414">
        <v>5.8333333329999997</v>
      </c>
      <c r="O2414">
        <v>357.83333329999999</v>
      </c>
      <c r="P2414">
        <v>211</v>
      </c>
      <c r="Q2414">
        <v>21.333333329999999</v>
      </c>
      <c r="R2414">
        <v>574.33333330000005</v>
      </c>
      <c r="S2414">
        <v>0</v>
      </c>
      <c r="T2414">
        <v>0</v>
      </c>
      <c r="U2414">
        <v>12.83313431</v>
      </c>
      <c r="V2414">
        <v>0</v>
      </c>
      <c r="W2414">
        <v>38465</v>
      </c>
      <c r="X2414">
        <v>0</v>
      </c>
      <c r="Y2414">
        <v>0</v>
      </c>
      <c r="Z2414">
        <v>0</v>
      </c>
      <c r="AA2414">
        <v>49</v>
      </c>
      <c r="AB2414" t="s">
        <v>31</v>
      </c>
      <c r="AD2414" s="1">
        <f t="shared" si="536"/>
        <v>2021.4933329665203</v>
      </c>
      <c r="AE2414" s="1">
        <f t="shared" si="523"/>
        <v>1020.6166663500001</v>
      </c>
      <c r="AF2414" s="1">
        <f t="shared" si="524"/>
        <v>93.258333336500002</v>
      </c>
      <c r="AG2414" s="1">
        <f t="shared" si="525"/>
        <v>6.1433333330099993</v>
      </c>
      <c r="AH2414" s="1">
        <f t="shared" si="526"/>
        <v>5.6583333330099999</v>
      </c>
      <c r="AI2414" s="1">
        <f t="shared" si="527"/>
        <v>250.48333330999998</v>
      </c>
      <c r="AJ2414" s="1">
        <f t="shared" si="528"/>
        <v>168.8</v>
      </c>
      <c r="AK2414" s="1">
        <f t="shared" si="529"/>
        <v>17.066666664</v>
      </c>
      <c r="AL2414" s="1">
        <f t="shared" si="530"/>
        <v>459.46666664000003</v>
      </c>
      <c r="AM2414" s="1">
        <f t="shared" si="531"/>
        <v>327.67333329947996</v>
      </c>
      <c r="AO2414" s="3">
        <f t="shared" si="532"/>
        <v>327.67333329947996</v>
      </c>
      <c r="AQ2414" s="3">
        <f t="shared" si="533"/>
        <v>2361.9998005760003</v>
      </c>
      <c r="AR2414">
        <f t="shared" si="534"/>
        <v>2361.9998009999999</v>
      </c>
      <c r="AS2414" s="3">
        <f t="shared" si="535"/>
        <v>4.2399960875627585E-7</v>
      </c>
    </row>
    <row r="2415" spans="1:45" x14ac:dyDescent="0.25">
      <c r="A2415">
        <v>2561</v>
      </c>
      <c r="B2415">
        <v>492561</v>
      </c>
      <c r="C2415">
        <v>636.5</v>
      </c>
      <c r="D2415">
        <v>1768.703524</v>
      </c>
      <c r="E2415">
        <v>2.7787957959999998</v>
      </c>
      <c r="F2415">
        <v>1095.8</v>
      </c>
      <c r="G2415">
        <v>29.5</v>
      </c>
      <c r="H2415">
        <v>18</v>
      </c>
      <c r="I2415">
        <v>1048.3</v>
      </c>
      <c r="J2415">
        <v>1185.3461319999999</v>
      </c>
      <c r="K2415">
        <v>26.666666670000001</v>
      </c>
      <c r="L2415">
        <v>2.8333333330000001</v>
      </c>
      <c r="M2415">
        <v>10.16666667</v>
      </c>
      <c r="N2415">
        <v>7.8333333329999997</v>
      </c>
      <c r="O2415">
        <v>580.66666669999995</v>
      </c>
      <c r="P2415">
        <v>143.66666670000001</v>
      </c>
      <c r="Q2415">
        <v>11.16666667</v>
      </c>
      <c r="R2415">
        <v>312.83333329999999</v>
      </c>
      <c r="S2415">
        <v>0</v>
      </c>
      <c r="T2415">
        <v>0</v>
      </c>
      <c r="U2415">
        <v>36.999910460000002</v>
      </c>
      <c r="V2415">
        <v>52.512888670000002</v>
      </c>
      <c r="W2415">
        <v>38465</v>
      </c>
      <c r="X2415">
        <v>0</v>
      </c>
      <c r="Y2415">
        <v>0</v>
      </c>
      <c r="Z2415">
        <v>0</v>
      </c>
      <c r="AA2415">
        <v>49</v>
      </c>
      <c r="AB2415" t="s">
        <v>31</v>
      </c>
      <c r="AD2415" s="1">
        <f t="shared" si="536"/>
        <v>826.08500003176005</v>
      </c>
      <c r="AE2415" s="1">
        <f t="shared" si="523"/>
        <v>25.333333336500001</v>
      </c>
      <c r="AF2415" s="1">
        <f t="shared" si="524"/>
        <v>2.6916666663500002</v>
      </c>
      <c r="AG2415" s="1">
        <f t="shared" si="525"/>
        <v>9.8616666699</v>
      </c>
      <c r="AH2415" s="1">
        <f t="shared" si="526"/>
        <v>7.5983333330099994</v>
      </c>
      <c r="AI2415" s="1">
        <f t="shared" si="527"/>
        <v>406.46666669000001</v>
      </c>
      <c r="AJ2415" s="1">
        <f t="shared" si="528"/>
        <v>114.93333336000001</v>
      </c>
      <c r="AK2415" s="1">
        <f t="shared" si="529"/>
        <v>8.9333333360000005</v>
      </c>
      <c r="AL2415" s="1">
        <f t="shared" si="530"/>
        <v>250.26666663999998</v>
      </c>
      <c r="AM2415" s="1">
        <f t="shared" si="531"/>
        <v>322.26122201423999</v>
      </c>
      <c r="AO2415" s="3">
        <f t="shared" si="532"/>
        <v>269.74833334424</v>
      </c>
      <c r="AQ2415" s="3">
        <f t="shared" si="533"/>
        <v>1185.346132506</v>
      </c>
      <c r="AR2415">
        <f t="shared" si="534"/>
        <v>1185.3461319999999</v>
      </c>
      <c r="AS2415" s="3">
        <f t="shared" si="535"/>
        <v>-5.0600010581547394E-7</v>
      </c>
    </row>
    <row r="2416" spans="1:45" x14ac:dyDescent="0.25">
      <c r="A2416">
        <v>2562</v>
      </c>
      <c r="B2416">
        <v>492562</v>
      </c>
      <c r="C2416">
        <v>568</v>
      </c>
      <c r="D2416">
        <v>1628.85646</v>
      </c>
      <c r="E2416">
        <v>2.8677050350000002</v>
      </c>
      <c r="F2416">
        <v>786.2</v>
      </c>
      <c r="G2416">
        <v>189.3</v>
      </c>
      <c r="H2416">
        <v>6</v>
      </c>
      <c r="I2416">
        <v>590.79999999999995</v>
      </c>
      <c r="J2416">
        <v>839.84530519999998</v>
      </c>
      <c r="K2416">
        <v>145.66666670000001</v>
      </c>
      <c r="L2416">
        <v>43.666666669999998</v>
      </c>
      <c r="M2416">
        <v>3</v>
      </c>
      <c r="N2416">
        <v>3</v>
      </c>
      <c r="O2416">
        <v>202.5</v>
      </c>
      <c r="P2416">
        <v>51.5</v>
      </c>
      <c r="Q2416">
        <v>1.8333333329999999</v>
      </c>
      <c r="R2416">
        <v>335</v>
      </c>
      <c r="S2416">
        <v>0</v>
      </c>
      <c r="T2416">
        <v>0</v>
      </c>
      <c r="U2416">
        <v>7.0004019660000001</v>
      </c>
      <c r="V2416">
        <v>46.678236550000001</v>
      </c>
      <c r="W2416">
        <v>44586</v>
      </c>
      <c r="X2416">
        <v>0</v>
      </c>
      <c r="Y2416">
        <v>0</v>
      </c>
      <c r="Z2416">
        <v>0</v>
      </c>
      <c r="AA2416">
        <v>49</v>
      </c>
      <c r="AB2416" t="s">
        <v>31</v>
      </c>
      <c r="AD2416" s="1">
        <f t="shared" si="536"/>
        <v>638.10333336789995</v>
      </c>
      <c r="AE2416" s="1">
        <f t="shared" si="523"/>
        <v>138.383333365</v>
      </c>
      <c r="AF2416" s="1">
        <f t="shared" si="524"/>
        <v>41.483333336499996</v>
      </c>
      <c r="AG2416" s="1">
        <f t="shared" si="525"/>
        <v>2.91</v>
      </c>
      <c r="AH2416" s="1">
        <f t="shared" si="526"/>
        <v>2.91</v>
      </c>
      <c r="AI2416" s="1">
        <f t="shared" si="527"/>
        <v>141.75</v>
      </c>
      <c r="AJ2416" s="1">
        <f t="shared" si="528"/>
        <v>41.2</v>
      </c>
      <c r="AK2416" s="1">
        <f t="shared" si="529"/>
        <v>1.4666666663999999</v>
      </c>
      <c r="AL2416" s="1">
        <f t="shared" si="530"/>
        <v>268</v>
      </c>
      <c r="AM2416" s="1">
        <f t="shared" si="531"/>
        <v>194.74156988510003</v>
      </c>
      <c r="AO2416" s="3">
        <f t="shared" si="532"/>
        <v>148.06333333510003</v>
      </c>
      <c r="AQ2416" s="3">
        <f t="shared" si="533"/>
        <v>839.84530521900001</v>
      </c>
      <c r="AR2416">
        <f t="shared" si="534"/>
        <v>839.84530519999998</v>
      </c>
      <c r="AS2416" s="3">
        <f t="shared" si="535"/>
        <v>-1.9000026441062801E-8</v>
      </c>
    </row>
    <row r="2417" spans="1:45" x14ac:dyDescent="0.25">
      <c r="A2417">
        <v>2563</v>
      </c>
      <c r="B2417">
        <v>492563</v>
      </c>
      <c r="C2417">
        <v>351.66666670000001</v>
      </c>
      <c r="D2417">
        <v>1069.7673689999999</v>
      </c>
      <c r="E2417">
        <v>3.0419925189999999</v>
      </c>
      <c r="F2417">
        <v>0</v>
      </c>
      <c r="G2417">
        <v>0</v>
      </c>
      <c r="H2417">
        <v>0</v>
      </c>
      <c r="I2417">
        <v>0</v>
      </c>
      <c r="J2417">
        <v>39.677529460000002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0.168276973</v>
      </c>
      <c r="T2417">
        <v>0</v>
      </c>
      <c r="U2417">
        <v>10.50228643</v>
      </c>
      <c r="V2417">
        <v>29.00696606</v>
      </c>
      <c r="W2417">
        <v>72263</v>
      </c>
      <c r="X2417">
        <v>0</v>
      </c>
      <c r="Y2417">
        <v>0</v>
      </c>
      <c r="Z2417">
        <v>0</v>
      </c>
      <c r="AA2417">
        <v>49</v>
      </c>
      <c r="AB2417" t="s">
        <v>31</v>
      </c>
      <c r="AD2417" s="1">
        <f t="shared" si="536"/>
        <v>0</v>
      </c>
      <c r="AE2417" s="1">
        <f t="shared" si="523"/>
        <v>0</v>
      </c>
      <c r="AF2417" s="1">
        <f t="shared" si="524"/>
        <v>0</v>
      </c>
      <c r="AG2417" s="1">
        <f t="shared" si="525"/>
        <v>0</v>
      </c>
      <c r="AH2417" s="1">
        <f t="shared" si="526"/>
        <v>0</v>
      </c>
      <c r="AI2417" s="1">
        <f t="shared" si="527"/>
        <v>0</v>
      </c>
      <c r="AJ2417" s="1">
        <f t="shared" si="528"/>
        <v>0</v>
      </c>
      <c r="AK2417" s="1">
        <f t="shared" si="529"/>
        <v>0</v>
      </c>
      <c r="AL2417" s="1">
        <f t="shared" si="530"/>
        <v>0</v>
      </c>
      <c r="AM2417" s="1">
        <f t="shared" si="531"/>
        <v>29.00696606</v>
      </c>
      <c r="AO2417" s="3">
        <f t="shared" si="532"/>
        <v>0</v>
      </c>
      <c r="AQ2417" s="3">
        <f t="shared" si="533"/>
        <v>39.677529462999999</v>
      </c>
      <c r="AR2417">
        <f t="shared" si="534"/>
        <v>39.677529460000002</v>
      </c>
      <c r="AS2417" s="3">
        <f t="shared" si="535"/>
        <v>-2.9999966955074342E-9</v>
      </c>
    </row>
    <row r="2418" spans="1:45" x14ac:dyDescent="0.25">
      <c r="A2418">
        <v>2564</v>
      </c>
      <c r="B2418">
        <v>492564</v>
      </c>
      <c r="C2418">
        <v>415</v>
      </c>
      <c r="D2418">
        <v>1252.4130680000001</v>
      </c>
      <c r="E2418">
        <v>3.0178628139999999</v>
      </c>
      <c r="F2418">
        <v>11.2</v>
      </c>
      <c r="G2418">
        <v>0</v>
      </c>
      <c r="H2418">
        <v>0</v>
      </c>
      <c r="I2418">
        <v>11.2</v>
      </c>
      <c r="J2418">
        <v>45.341782459999997</v>
      </c>
      <c r="K2418">
        <v>0</v>
      </c>
      <c r="L2418">
        <v>0</v>
      </c>
      <c r="M2418">
        <v>0</v>
      </c>
      <c r="N2418">
        <v>0</v>
      </c>
      <c r="O2418">
        <v>9.8333333330000006</v>
      </c>
      <c r="P2418">
        <v>0.66666666699999999</v>
      </c>
      <c r="Q2418">
        <v>0.16666666699999999</v>
      </c>
      <c r="R2418">
        <v>0.5</v>
      </c>
      <c r="S2418">
        <v>0</v>
      </c>
      <c r="T2418">
        <v>0</v>
      </c>
      <c r="U2418">
        <v>0</v>
      </c>
      <c r="V2418">
        <v>34.1751158</v>
      </c>
      <c r="W2418">
        <v>72263</v>
      </c>
      <c r="X2418">
        <v>563</v>
      </c>
      <c r="Y2418">
        <v>0</v>
      </c>
      <c r="Z2418">
        <v>0</v>
      </c>
      <c r="AA2418">
        <v>49</v>
      </c>
      <c r="AB2418" t="s">
        <v>31</v>
      </c>
      <c r="AD2418" s="1">
        <f t="shared" si="536"/>
        <v>7.9500000003000011</v>
      </c>
      <c r="AE2418" s="1">
        <f t="shared" si="523"/>
        <v>0</v>
      </c>
      <c r="AF2418" s="1">
        <f t="shared" si="524"/>
        <v>0</v>
      </c>
      <c r="AG2418" s="1">
        <f t="shared" si="525"/>
        <v>0</v>
      </c>
      <c r="AH2418" s="1">
        <f t="shared" si="526"/>
        <v>0</v>
      </c>
      <c r="AI2418" s="1">
        <f t="shared" si="527"/>
        <v>6.8833333331000004</v>
      </c>
      <c r="AJ2418" s="1">
        <f t="shared" si="528"/>
        <v>0.53333333360000001</v>
      </c>
      <c r="AK2418" s="1">
        <f t="shared" si="529"/>
        <v>0.13333333359999999</v>
      </c>
      <c r="AL2418" s="1">
        <f t="shared" si="530"/>
        <v>0.4</v>
      </c>
      <c r="AM2418" s="1">
        <f t="shared" si="531"/>
        <v>37.3917824667</v>
      </c>
      <c r="AO2418" s="3">
        <f t="shared" si="532"/>
        <v>3.2166666667000001</v>
      </c>
      <c r="AQ2418" s="3">
        <f t="shared" si="533"/>
        <v>45.341782467000002</v>
      </c>
      <c r="AR2418">
        <f t="shared" si="534"/>
        <v>45.341782459999997</v>
      </c>
      <c r="AS2418" s="3">
        <f t="shared" si="535"/>
        <v>-7.0000041318962758E-9</v>
      </c>
    </row>
    <row r="2419" spans="1:45" x14ac:dyDescent="0.25">
      <c r="A2419">
        <v>2565</v>
      </c>
      <c r="B2419">
        <v>492565</v>
      </c>
      <c r="C2419">
        <v>282.66666670000001</v>
      </c>
      <c r="D2419">
        <v>893.30043190000004</v>
      </c>
      <c r="E2419">
        <v>3.1602609620000002</v>
      </c>
      <c r="F2419">
        <v>165.5</v>
      </c>
      <c r="G2419">
        <v>49</v>
      </c>
      <c r="H2419">
        <v>5.3</v>
      </c>
      <c r="I2419">
        <v>111.2</v>
      </c>
      <c r="J2419">
        <v>221.18225390000001</v>
      </c>
      <c r="K2419">
        <v>42.5</v>
      </c>
      <c r="L2419">
        <v>6.5</v>
      </c>
      <c r="M2419">
        <v>1.1666666670000001</v>
      </c>
      <c r="N2419">
        <v>4.1666666670000003</v>
      </c>
      <c r="O2419">
        <v>7.6666666670000003</v>
      </c>
      <c r="P2419">
        <v>31.833333329999999</v>
      </c>
      <c r="Q2419">
        <v>0.33333333300000001</v>
      </c>
      <c r="R2419">
        <v>71.333333330000002</v>
      </c>
      <c r="S2419">
        <v>1.008203416</v>
      </c>
      <c r="T2419">
        <v>0</v>
      </c>
      <c r="U2419">
        <v>31.33492012</v>
      </c>
      <c r="V2419">
        <v>23.339130390000001</v>
      </c>
      <c r="W2419">
        <v>72263</v>
      </c>
      <c r="X2419">
        <v>0</v>
      </c>
      <c r="Y2419">
        <v>0</v>
      </c>
      <c r="Z2419">
        <v>0</v>
      </c>
      <c r="AA2419">
        <v>49</v>
      </c>
      <c r="AB2419" t="s">
        <v>31</v>
      </c>
      <c r="AD2419" s="1">
        <f t="shared" si="536"/>
        <v>139.88999999527999</v>
      </c>
      <c r="AE2419" s="1">
        <f t="shared" si="523"/>
        <v>40.375</v>
      </c>
      <c r="AF2419" s="1">
        <f t="shared" si="524"/>
        <v>6.1749999999999998</v>
      </c>
      <c r="AG2419" s="1">
        <f t="shared" si="525"/>
        <v>1.1316666669900002</v>
      </c>
      <c r="AH2419" s="1">
        <f t="shared" si="526"/>
        <v>4.0416666669900003</v>
      </c>
      <c r="AI2419" s="1">
        <f t="shared" si="527"/>
        <v>5.3666666669000005</v>
      </c>
      <c r="AJ2419" s="1">
        <f t="shared" si="528"/>
        <v>25.466666663999998</v>
      </c>
      <c r="AK2419" s="1">
        <f t="shared" si="529"/>
        <v>0.26666666640000003</v>
      </c>
      <c r="AL2419" s="1">
        <f t="shared" si="530"/>
        <v>57.066666664000003</v>
      </c>
      <c r="AM2419" s="1">
        <f t="shared" si="531"/>
        <v>48.94913038872</v>
      </c>
      <c r="AO2419" s="3">
        <f t="shared" si="532"/>
        <v>25.609999998719999</v>
      </c>
      <c r="AQ2419" s="3">
        <f t="shared" si="533"/>
        <v>221.18225391999997</v>
      </c>
      <c r="AR2419">
        <f t="shared" si="534"/>
        <v>221.18225390000001</v>
      </c>
      <c r="AS2419" s="3">
        <f t="shared" si="535"/>
        <v>-1.9999959022243274E-8</v>
      </c>
    </row>
    <row r="2420" spans="1:45" x14ac:dyDescent="0.25">
      <c r="A2420">
        <v>2566</v>
      </c>
      <c r="B2420">
        <v>492566</v>
      </c>
      <c r="C2420">
        <v>488.33333329999999</v>
      </c>
      <c r="D2420">
        <v>1611.7950949999999</v>
      </c>
      <c r="E2420">
        <v>3.3006042899999999</v>
      </c>
      <c r="F2420">
        <v>162</v>
      </c>
      <c r="G2420">
        <v>103</v>
      </c>
      <c r="H2420">
        <v>0</v>
      </c>
      <c r="I2420">
        <v>59</v>
      </c>
      <c r="J2420">
        <v>202.34332839999999</v>
      </c>
      <c r="K2420">
        <v>79.166666669999998</v>
      </c>
      <c r="L2420">
        <v>23.833333329999999</v>
      </c>
      <c r="M2420">
        <v>0</v>
      </c>
      <c r="N2420">
        <v>0</v>
      </c>
      <c r="O2420">
        <v>0.16666666699999999</v>
      </c>
      <c r="P2420">
        <v>58</v>
      </c>
      <c r="Q2420">
        <v>0</v>
      </c>
      <c r="R2420">
        <v>0.83333333300000001</v>
      </c>
      <c r="S2420">
        <v>0</v>
      </c>
      <c r="T2420">
        <v>0</v>
      </c>
      <c r="U2420">
        <v>0</v>
      </c>
      <c r="V2420">
        <v>40.343328390000003</v>
      </c>
      <c r="W2420">
        <v>77565</v>
      </c>
      <c r="X2420">
        <v>493.33333329999999</v>
      </c>
      <c r="Y2420">
        <v>185</v>
      </c>
      <c r="Z2420">
        <v>61.666666669999998</v>
      </c>
      <c r="AA2420">
        <v>49</v>
      </c>
      <c r="AB2420" t="s">
        <v>31</v>
      </c>
      <c r="AD2420" s="1">
        <f t="shared" si="536"/>
        <v>145.03333333329999</v>
      </c>
      <c r="AE2420" s="1">
        <f t="shared" si="523"/>
        <v>75.208333336500004</v>
      </c>
      <c r="AF2420" s="1">
        <f t="shared" si="524"/>
        <v>22.641666663499997</v>
      </c>
      <c r="AG2420" s="1">
        <f t="shared" si="525"/>
        <v>0</v>
      </c>
      <c r="AH2420" s="1">
        <f t="shared" si="526"/>
        <v>0</v>
      </c>
      <c r="AI2420" s="1">
        <f t="shared" si="527"/>
        <v>0.11666666689999999</v>
      </c>
      <c r="AJ2420" s="1">
        <f t="shared" si="528"/>
        <v>46.4</v>
      </c>
      <c r="AK2420" s="1">
        <f t="shared" si="529"/>
        <v>0</v>
      </c>
      <c r="AL2420" s="1">
        <f t="shared" si="530"/>
        <v>0.66666666640000005</v>
      </c>
      <c r="AM2420" s="1">
        <f t="shared" si="531"/>
        <v>57.309995056700004</v>
      </c>
      <c r="AO2420" s="3">
        <f t="shared" si="532"/>
        <v>16.966666666699997</v>
      </c>
      <c r="AQ2420" s="3">
        <f t="shared" si="533"/>
        <v>202.34332839000001</v>
      </c>
      <c r="AR2420">
        <f t="shared" si="534"/>
        <v>202.34332839999999</v>
      </c>
      <c r="AS2420" s="3">
        <f t="shared" si="535"/>
        <v>9.9999795111216372E-9</v>
      </c>
    </row>
    <row r="2421" spans="1:45" x14ac:dyDescent="0.25">
      <c r="A2421">
        <v>2567</v>
      </c>
      <c r="B2421">
        <v>492567</v>
      </c>
      <c r="C2421">
        <v>229.16666670000001</v>
      </c>
      <c r="D2421">
        <v>717.79577800000004</v>
      </c>
      <c r="E2421">
        <v>3.1321997580000001</v>
      </c>
      <c r="F2421">
        <v>63.7</v>
      </c>
      <c r="G2421">
        <v>0.5</v>
      </c>
      <c r="H2421">
        <v>0.7</v>
      </c>
      <c r="I2421">
        <v>62.5</v>
      </c>
      <c r="J2421">
        <v>102.50594150000001</v>
      </c>
      <c r="K2421">
        <v>0.5</v>
      </c>
      <c r="L2421">
        <v>0</v>
      </c>
      <c r="M2421">
        <v>0</v>
      </c>
      <c r="N2421">
        <v>0.66666666699999999</v>
      </c>
      <c r="O2421">
        <v>0</v>
      </c>
      <c r="P2421">
        <v>59.833333330000002</v>
      </c>
      <c r="Q2421">
        <v>0</v>
      </c>
      <c r="R2421">
        <v>2.6666666669999999</v>
      </c>
      <c r="S2421">
        <v>0</v>
      </c>
      <c r="T2421">
        <v>0</v>
      </c>
      <c r="U2421">
        <v>20.00124594</v>
      </c>
      <c r="V2421">
        <v>18.838028909999998</v>
      </c>
      <c r="W2421">
        <v>77565</v>
      </c>
      <c r="X2421">
        <v>0</v>
      </c>
      <c r="Y2421">
        <v>0</v>
      </c>
      <c r="Z2421">
        <v>1438</v>
      </c>
      <c r="AA2421">
        <v>49</v>
      </c>
      <c r="AB2421" t="s">
        <v>31</v>
      </c>
      <c r="AD2421" s="1">
        <f t="shared" si="536"/>
        <v>51.121666664590002</v>
      </c>
      <c r="AE2421" s="1">
        <f t="shared" si="523"/>
        <v>0.47499999999999998</v>
      </c>
      <c r="AF2421" s="1">
        <f t="shared" si="524"/>
        <v>0</v>
      </c>
      <c r="AG2421" s="1">
        <f t="shared" si="525"/>
        <v>0</v>
      </c>
      <c r="AH2421" s="1">
        <f t="shared" si="526"/>
        <v>0.64666666698999997</v>
      </c>
      <c r="AI2421" s="1">
        <f t="shared" si="527"/>
        <v>0</v>
      </c>
      <c r="AJ2421" s="1">
        <f t="shared" si="528"/>
        <v>47.866666664</v>
      </c>
      <c r="AK2421" s="1">
        <f t="shared" si="529"/>
        <v>0</v>
      </c>
      <c r="AL2421" s="1">
        <f t="shared" si="530"/>
        <v>2.1333333336</v>
      </c>
      <c r="AM2421" s="1">
        <f t="shared" si="531"/>
        <v>31.383028909410001</v>
      </c>
      <c r="AO2421" s="3">
        <f t="shared" si="532"/>
        <v>12.544999999410003</v>
      </c>
      <c r="AQ2421" s="3">
        <f t="shared" si="533"/>
        <v>102.505941514</v>
      </c>
      <c r="AR2421">
        <f t="shared" si="534"/>
        <v>102.50594150000001</v>
      </c>
      <c r="AS2421" s="3">
        <f t="shared" si="535"/>
        <v>-1.3999994052937836E-8</v>
      </c>
    </row>
    <row r="2422" spans="1:45" x14ac:dyDescent="0.25">
      <c r="A2422">
        <v>2568</v>
      </c>
      <c r="B2422">
        <v>492568</v>
      </c>
      <c r="C2422">
        <v>300</v>
      </c>
      <c r="D2422">
        <v>922.47371559999999</v>
      </c>
      <c r="E2422">
        <v>3.0749123850000002</v>
      </c>
      <c r="F2422">
        <v>0</v>
      </c>
      <c r="G2422">
        <v>0</v>
      </c>
      <c r="H2422">
        <v>0</v>
      </c>
      <c r="I2422">
        <v>0</v>
      </c>
      <c r="J2422">
        <v>36.344200620000002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0.33614845900000001</v>
      </c>
      <c r="T2422">
        <v>0</v>
      </c>
      <c r="U2422">
        <v>11.50199424</v>
      </c>
      <c r="V2422">
        <v>24.50605792</v>
      </c>
      <c r="W2422">
        <v>77565</v>
      </c>
      <c r="X2422">
        <v>0</v>
      </c>
      <c r="Y2422">
        <v>0</v>
      </c>
      <c r="Z2422">
        <v>0</v>
      </c>
      <c r="AA2422">
        <v>49</v>
      </c>
      <c r="AB2422" t="s">
        <v>31</v>
      </c>
      <c r="AD2422" s="1">
        <f t="shared" si="536"/>
        <v>0</v>
      </c>
      <c r="AE2422" s="1">
        <f t="shared" si="523"/>
        <v>0</v>
      </c>
      <c r="AF2422" s="1">
        <f t="shared" si="524"/>
        <v>0</v>
      </c>
      <c r="AG2422" s="1">
        <f t="shared" si="525"/>
        <v>0</v>
      </c>
      <c r="AH2422" s="1">
        <f t="shared" si="526"/>
        <v>0</v>
      </c>
      <c r="AI2422" s="1">
        <f t="shared" si="527"/>
        <v>0</v>
      </c>
      <c r="AJ2422" s="1">
        <f t="shared" si="528"/>
        <v>0</v>
      </c>
      <c r="AK2422" s="1">
        <f t="shared" si="529"/>
        <v>0</v>
      </c>
      <c r="AL2422" s="1">
        <f t="shared" si="530"/>
        <v>0</v>
      </c>
      <c r="AM2422" s="1">
        <f t="shared" si="531"/>
        <v>24.50605792</v>
      </c>
      <c r="AO2422" s="3">
        <f t="shared" si="532"/>
        <v>0</v>
      </c>
      <c r="AQ2422" s="3">
        <f t="shared" si="533"/>
        <v>36.344200618999999</v>
      </c>
      <c r="AR2422">
        <f t="shared" si="534"/>
        <v>36.344200620000002</v>
      </c>
      <c r="AS2422" s="3">
        <f t="shared" si="535"/>
        <v>1.0000036354540498E-9</v>
      </c>
    </row>
    <row r="2423" spans="1:45" x14ac:dyDescent="0.25">
      <c r="A2423">
        <v>2569</v>
      </c>
      <c r="B2423">
        <v>492569</v>
      </c>
      <c r="C2423">
        <v>493.16666670000001</v>
      </c>
      <c r="D2423">
        <v>1618.4038539999999</v>
      </c>
      <c r="E2423">
        <v>3.2816570199999999</v>
      </c>
      <c r="F2423">
        <v>35.299999999999997</v>
      </c>
      <c r="G2423">
        <v>2.5</v>
      </c>
      <c r="H2423">
        <v>1</v>
      </c>
      <c r="I2423">
        <v>31.8</v>
      </c>
      <c r="J2423">
        <v>80.009680290000006</v>
      </c>
      <c r="K2423">
        <v>0.5</v>
      </c>
      <c r="L2423">
        <v>2</v>
      </c>
      <c r="M2423">
        <v>0.5</v>
      </c>
      <c r="N2423">
        <v>0.5</v>
      </c>
      <c r="O2423">
        <v>14.83333333</v>
      </c>
      <c r="P2423">
        <v>2.6666666669999999</v>
      </c>
      <c r="Q2423">
        <v>0.66666666699999999</v>
      </c>
      <c r="R2423">
        <v>13.66666667</v>
      </c>
      <c r="S2423">
        <v>0</v>
      </c>
      <c r="T2423">
        <v>0</v>
      </c>
      <c r="U2423">
        <v>4.1662939479999999</v>
      </c>
      <c r="V2423">
        <v>40.51005301</v>
      </c>
      <c r="W2423">
        <v>77565</v>
      </c>
      <c r="X2423">
        <v>0</v>
      </c>
      <c r="Y2423">
        <v>0</v>
      </c>
      <c r="Z2423">
        <v>0</v>
      </c>
      <c r="AA2423">
        <v>49</v>
      </c>
      <c r="AB2423" t="s">
        <v>31</v>
      </c>
      <c r="AD2423" s="1">
        <f t="shared" si="536"/>
        <v>27.3283333342</v>
      </c>
      <c r="AE2423" s="1">
        <f t="shared" si="523"/>
        <v>0.47499999999999998</v>
      </c>
      <c r="AF2423" s="1">
        <f t="shared" si="524"/>
        <v>1.9</v>
      </c>
      <c r="AG2423" s="1">
        <f t="shared" si="525"/>
        <v>0.48499999999999999</v>
      </c>
      <c r="AH2423" s="1">
        <f t="shared" si="526"/>
        <v>0.48499999999999999</v>
      </c>
      <c r="AI2423" s="1">
        <f t="shared" si="527"/>
        <v>10.383333330999999</v>
      </c>
      <c r="AJ2423" s="1">
        <f t="shared" si="528"/>
        <v>2.1333333336</v>
      </c>
      <c r="AK2423" s="1">
        <f t="shared" si="529"/>
        <v>0.53333333360000001</v>
      </c>
      <c r="AL2423" s="1">
        <f t="shared" si="530"/>
        <v>10.933333336</v>
      </c>
      <c r="AM2423" s="1">
        <f t="shared" si="531"/>
        <v>48.515053009799999</v>
      </c>
      <c r="AO2423" s="3">
        <f t="shared" si="532"/>
        <v>8.0049999998000008</v>
      </c>
      <c r="AQ2423" s="3">
        <f t="shared" si="533"/>
        <v>80.009680291999999</v>
      </c>
      <c r="AR2423">
        <f t="shared" si="534"/>
        <v>80.009680290000006</v>
      </c>
      <c r="AS2423" s="3">
        <f t="shared" si="535"/>
        <v>-1.9999930600533844E-9</v>
      </c>
    </row>
    <row r="2424" spans="1:45" x14ac:dyDescent="0.25">
      <c r="A2424">
        <v>2570</v>
      </c>
      <c r="B2424">
        <v>492570</v>
      </c>
      <c r="C2424">
        <v>346.16666670000001</v>
      </c>
      <c r="D2424">
        <v>1042.9067849999999</v>
      </c>
      <c r="E2424">
        <v>3.0127302409999999</v>
      </c>
      <c r="F2424">
        <v>965</v>
      </c>
      <c r="G2424">
        <v>139.5</v>
      </c>
      <c r="H2424">
        <v>17.3</v>
      </c>
      <c r="I2424">
        <v>808.2</v>
      </c>
      <c r="J2424">
        <v>1065.3684659999999</v>
      </c>
      <c r="K2424">
        <v>125.83333330000001</v>
      </c>
      <c r="L2424">
        <v>13.66666667</v>
      </c>
      <c r="M2424">
        <v>9.1666666669999994</v>
      </c>
      <c r="N2424">
        <v>8.1666666669999994</v>
      </c>
      <c r="O2424">
        <v>331.16666670000001</v>
      </c>
      <c r="P2424">
        <v>122</v>
      </c>
      <c r="Q2424">
        <v>76.333333330000002</v>
      </c>
      <c r="R2424">
        <v>278.66666670000001</v>
      </c>
      <c r="S2424">
        <v>2.8567387609999999</v>
      </c>
      <c r="T2424">
        <v>0</v>
      </c>
      <c r="U2424">
        <v>69.171398760000002</v>
      </c>
      <c r="V2424">
        <v>28.340328370000002</v>
      </c>
      <c r="W2424">
        <v>77565</v>
      </c>
      <c r="X2424">
        <v>0</v>
      </c>
      <c r="Y2424">
        <v>0</v>
      </c>
      <c r="Z2424">
        <v>0</v>
      </c>
      <c r="AA2424">
        <v>49</v>
      </c>
      <c r="AB2424" t="s">
        <v>31</v>
      </c>
      <c r="AD2424" s="1">
        <f t="shared" si="536"/>
        <v>762.75500001948001</v>
      </c>
      <c r="AE2424" s="1">
        <f t="shared" si="523"/>
        <v>119.54166663500001</v>
      </c>
      <c r="AF2424" s="1">
        <f t="shared" si="524"/>
        <v>12.983333336499999</v>
      </c>
      <c r="AG2424" s="1">
        <f t="shared" si="525"/>
        <v>8.89166666699</v>
      </c>
      <c r="AH2424" s="1">
        <f t="shared" si="526"/>
        <v>7.9216666669899993</v>
      </c>
      <c r="AI2424" s="1">
        <f t="shared" si="527"/>
        <v>231.81666669000001</v>
      </c>
      <c r="AJ2424" s="1">
        <f t="shared" si="528"/>
        <v>97.6</v>
      </c>
      <c r="AK2424" s="1">
        <f t="shared" si="529"/>
        <v>61.066666664000003</v>
      </c>
      <c r="AL2424" s="1">
        <f t="shared" si="530"/>
        <v>222.93333336000001</v>
      </c>
      <c r="AM2424" s="1">
        <f t="shared" si="531"/>
        <v>230.58532838452001</v>
      </c>
      <c r="AO2424" s="3">
        <f t="shared" si="532"/>
        <v>202.24500001452</v>
      </c>
      <c r="AQ2424" s="3">
        <f t="shared" si="533"/>
        <v>1065.368465925</v>
      </c>
      <c r="AR2424">
        <f t="shared" si="534"/>
        <v>1065.3684659999999</v>
      </c>
      <c r="AS2424" s="3">
        <f t="shared" si="535"/>
        <v>7.4999888965976425E-8</v>
      </c>
    </row>
    <row r="2425" spans="1:45" x14ac:dyDescent="0.25">
      <c r="A2425">
        <v>2571</v>
      </c>
      <c r="B2425">
        <v>492571</v>
      </c>
      <c r="C2425">
        <v>234.16666670000001</v>
      </c>
      <c r="D2425">
        <v>721.65585759999999</v>
      </c>
      <c r="E2425">
        <v>3.0818043739999998</v>
      </c>
      <c r="F2425">
        <v>1132.2</v>
      </c>
      <c r="G2425">
        <v>49.3</v>
      </c>
      <c r="H2425">
        <v>12.7</v>
      </c>
      <c r="I2425">
        <v>1070.2</v>
      </c>
      <c r="J2425">
        <v>1192.532144</v>
      </c>
      <c r="K2425">
        <v>33.333333330000002</v>
      </c>
      <c r="L2425">
        <v>16</v>
      </c>
      <c r="M2425">
        <v>10.16666667</v>
      </c>
      <c r="N2425">
        <v>2.5</v>
      </c>
      <c r="O2425">
        <v>104.16666669999999</v>
      </c>
      <c r="P2425">
        <v>286.5</v>
      </c>
      <c r="Q2425">
        <v>522.83333330000005</v>
      </c>
      <c r="R2425">
        <v>156.66666670000001</v>
      </c>
      <c r="S2425">
        <v>2.8567387609999999</v>
      </c>
      <c r="T2425">
        <v>0</v>
      </c>
      <c r="U2425">
        <v>38.337096430000003</v>
      </c>
      <c r="V2425">
        <v>19.171642510000002</v>
      </c>
      <c r="W2425">
        <v>77565</v>
      </c>
      <c r="X2425">
        <v>0</v>
      </c>
      <c r="Y2425">
        <v>25</v>
      </c>
      <c r="Z2425">
        <v>64</v>
      </c>
      <c r="AA2425">
        <v>49</v>
      </c>
      <c r="AB2425" t="s">
        <v>31</v>
      </c>
      <c r="AD2425" s="1">
        <f t="shared" si="536"/>
        <v>904.87000002339994</v>
      </c>
      <c r="AE2425" s="1">
        <f t="shared" si="523"/>
        <v>31.666666663500003</v>
      </c>
      <c r="AF2425" s="1">
        <f t="shared" si="524"/>
        <v>15.2</v>
      </c>
      <c r="AG2425" s="1">
        <f t="shared" si="525"/>
        <v>9.8616666699</v>
      </c>
      <c r="AH2425" s="1">
        <f t="shared" si="526"/>
        <v>2.4249999999999998</v>
      </c>
      <c r="AI2425" s="1">
        <f t="shared" si="527"/>
        <v>72.91666669</v>
      </c>
      <c r="AJ2425" s="1">
        <f t="shared" si="528"/>
        <v>229.2</v>
      </c>
      <c r="AK2425" s="1">
        <f t="shared" si="529"/>
        <v>418.26666664000004</v>
      </c>
      <c r="AL2425" s="1">
        <f t="shared" si="530"/>
        <v>125.33333336000001</v>
      </c>
      <c r="AM2425" s="1">
        <f t="shared" si="531"/>
        <v>246.46830918660001</v>
      </c>
      <c r="AO2425" s="3">
        <f t="shared" si="532"/>
        <v>227.29666667660001</v>
      </c>
      <c r="AQ2425" s="3">
        <f t="shared" si="533"/>
        <v>1192.5321444009999</v>
      </c>
      <c r="AR2425">
        <f t="shared" si="534"/>
        <v>1192.532144</v>
      </c>
      <c r="AS2425" s="3">
        <f t="shared" si="535"/>
        <v>-4.0099985199049115E-7</v>
      </c>
    </row>
    <row r="2426" spans="1:45" x14ac:dyDescent="0.25">
      <c r="A2426">
        <v>2572</v>
      </c>
      <c r="B2426">
        <v>492572</v>
      </c>
      <c r="C2426">
        <v>540.5</v>
      </c>
      <c r="D2426">
        <v>1674.854654</v>
      </c>
      <c r="E2426">
        <v>3.0987135139999999</v>
      </c>
      <c r="F2426">
        <v>1.8</v>
      </c>
      <c r="G2426">
        <v>0.5</v>
      </c>
      <c r="H2426">
        <v>0</v>
      </c>
      <c r="I2426">
        <v>1.3</v>
      </c>
      <c r="J2426">
        <v>71.344857210000001</v>
      </c>
      <c r="K2426">
        <v>0</v>
      </c>
      <c r="L2426">
        <v>0.5</v>
      </c>
      <c r="M2426">
        <v>0</v>
      </c>
      <c r="N2426">
        <v>0</v>
      </c>
      <c r="O2426">
        <v>0.16666666699999999</v>
      </c>
      <c r="P2426">
        <v>0.5</v>
      </c>
      <c r="Q2426">
        <v>0</v>
      </c>
      <c r="R2426">
        <v>0.66666666699999999</v>
      </c>
      <c r="S2426">
        <v>0</v>
      </c>
      <c r="T2426">
        <v>0</v>
      </c>
      <c r="U2426">
        <v>25.000838160000001</v>
      </c>
      <c r="V2426">
        <v>44.510685719999998</v>
      </c>
      <c r="W2426">
        <v>79487</v>
      </c>
      <c r="X2426">
        <v>0</v>
      </c>
      <c r="Y2426">
        <v>0</v>
      </c>
      <c r="Z2426">
        <v>0</v>
      </c>
      <c r="AA2426">
        <v>49</v>
      </c>
      <c r="AB2426" t="s">
        <v>31</v>
      </c>
      <c r="AD2426" s="1">
        <f t="shared" si="536"/>
        <v>1.5250000005</v>
      </c>
      <c r="AE2426" s="1">
        <f t="shared" si="523"/>
        <v>0</v>
      </c>
      <c r="AF2426" s="1">
        <f t="shared" si="524"/>
        <v>0.47499999999999998</v>
      </c>
      <c r="AG2426" s="1">
        <f t="shared" si="525"/>
        <v>0</v>
      </c>
      <c r="AH2426" s="1">
        <f t="shared" si="526"/>
        <v>0</v>
      </c>
      <c r="AI2426" s="1">
        <f t="shared" si="527"/>
        <v>0.11666666689999999</v>
      </c>
      <c r="AJ2426" s="1">
        <f t="shared" si="528"/>
        <v>0.4</v>
      </c>
      <c r="AK2426" s="1">
        <f t="shared" si="529"/>
        <v>0</v>
      </c>
      <c r="AL2426" s="1">
        <f t="shared" si="530"/>
        <v>0.53333333360000001</v>
      </c>
      <c r="AM2426" s="1">
        <f t="shared" si="531"/>
        <v>44.8190190535</v>
      </c>
      <c r="AO2426" s="3">
        <f t="shared" si="532"/>
        <v>0.30833333349999997</v>
      </c>
      <c r="AQ2426" s="3">
        <f t="shared" si="533"/>
        <v>71.344857214000001</v>
      </c>
      <c r="AR2426">
        <f t="shared" si="534"/>
        <v>71.344857210000001</v>
      </c>
      <c r="AS2426" s="3">
        <f t="shared" si="535"/>
        <v>-4.000000330961484E-9</v>
      </c>
    </row>
    <row r="2427" spans="1:45" x14ac:dyDescent="0.25">
      <c r="A2427">
        <v>2573</v>
      </c>
      <c r="B2427">
        <v>492573</v>
      </c>
      <c r="C2427">
        <v>12.83333333</v>
      </c>
      <c r="D2427">
        <v>42.26178651</v>
      </c>
      <c r="E2427">
        <v>3.2931262210000001</v>
      </c>
      <c r="F2427">
        <v>1423.2</v>
      </c>
      <c r="G2427">
        <v>18</v>
      </c>
      <c r="H2427">
        <v>478.3</v>
      </c>
      <c r="I2427">
        <v>926.8</v>
      </c>
      <c r="J2427">
        <v>1444.149087</v>
      </c>
      <c r="K2427">
        <v>16.166666670000001</v>
      </c>
      <c r="L2427">
        <v>1.8333333329999999</v>
      </c>
      <c r="M2427">
        <v>2.3333333330000001</v>
      </c>
      <c r="N2427">
        <v>476</v>
      </c>
      <c r="O2427">
        <v>5.1666666670000003</v>
      </c>
      <c r="P2427">
        <v>734</v>
      </c>
      <c r="Q2427">
        <v>0</v>
      </c>
      <c r="R2427">
        <v>187.66666670000001</v>
      </c>
      <c r="S2427">
        <v>0</v>
      </c>
      <c r="T2427">
        <v>20.148975790000001</v>
      </c>
      <c r="U2427">
        <v>0</v>
      </c>
      <c r="V2427">
        <v>0.83344440600000003</v>
      </c>
      <c r="W2427">
        <v>67950</v>
      </c>
      <c r="X2427">
        <v>0</v>
      </c>
      <c r="Y2427">
        <v>0</v>
      </c>
      <c r="Z2427">
        <v>0</v>
      </c>
      <c r="AA2427">
        <v>49</v>
      </c>
      <c r="AB2427" t="s">
        <v>31</v>
      </c>
      <c r="AD2427" s="1">
        <f t="shared" si="536"/>
        <v>1222.03333336276</v>
      </c>
      <c r="AE2427" s="1">
        <f t="shared" si="523"/>
        <v>15.358333336500001</v>
      </c>
      <c r="AF2427" s="1">
        <f t="shared" si="524"/>
        <v>1.74166666635</v>
      </c>
      <c r="AG2427" s="1">
        <f t="shared" si="525"/>
        <v>2.2633333330100003</v>
      </c>
      <c r="AH2427" s="1">
        <f t="shared" si="526"/>
        <v>461.72</v>
      </c>
      <c r="AI2427" s="1">
        <f t="shared" si="527"/>
        <v>3.6166666669000005</v>
      </c>
      <c r="AJ2427" s="1">
        <f t="shared" si="528"/>
        <v>587.20000000000005</v>
      </c>
      <c r="AK2427" s="1">
        <f t="shared" si="529"/>
        <v>0</v>
      </c>
      <c r="AL2427" s="1">
        <f t="shared" si="530"/>
        <v>150.13333335999999</v>
      </c>
      <c r="AM2427" s="1">
        <f t="shared" si="531"/>
        <v>201.96677774623996</v>
      </c>
      <c r="AO2427" s="3">
        <f t="shared" si="532"/>
        <v>201.13333334023994</v>
      </c>
      <c r="AQ2427" s="3">
        <f t="shared" si="533"/>
        <v>1444.1490868989999</v>
      </c>
      <c r="AR2427">
        <f t="shared" si="534"/>
        <v>1444.149087</v>
      </c>
      <c r="AS2427" s="3">
        <f t="shared" si="535"/>
        <v>1.0100006875291001E-7</v>
      </c>
    </row>
    <row r="2428" spans="1:45" x14ac:dyDescent="0.25">
      <c r="A2428">
        <v>2574</v>
      </c>
      <c r="B2428">
        <v>492574</v>
      </c>
      <c r="C2428">
        <v>620.33333330000005</v>
      </c>
      <c r="D2428">
        <v>1895.7096550000001</v>
      </c>
      <c r="E2428">
        <v>3.0559532319999998</v>
      </c>
      <c r="F2428">
        <v>27.7</v>
      </c>
      <c r="G2428">
        <v>0</v>
      </c>
      <c r="H2428">
        <v>0</v>
      </c>
      <c r="I2428">
        <v>27.7</v>
      </c>
      <c r="J2428">
        <v>92.845516450000005</v>
      </c>
      <c r="K2428">
        <v>0</v>
      </c>
      <c r="L2428">
        <v>0</v>
      </c>
      <c r="M2428">
        <v>0</v>
      </c>
      <c r="N2428">
        <v>0</v>
      </c>
      <c r="O2428">
        <v>0.16666666699999999</v>
      </c>
      <c r="P2428">
        <v>3</v>
      </c>
      <c r="Q2428">
        <v>0</v>
      </c>
      <c r="R2428">
        <v>24.5</v>
      </c>
      <c r="S2428">
        <v>0</v>
      </c>
      <c r="T2428">
        <v>0</v>
      </c>
      <c r="U2428">
        <v>13.9992459</v>
      </c>
      <c r="V2428">
        <v>51.179603880000002</v>
      </c>
      <c r="W2428">
        <v>77226</v>
      </c>
      <c r="X2428">
        <v>0</v>
      </c>
      <c r="Y2428">
        <v>0</v>
      </c>
      <c r="Z2428">
        <v>0</v>
      </c>
      <c r="AA2428">
        <v>49</v>
      </c>
      <c r="AB2428" t="s">
        <v>31</v>
      </c>
      <c r="AD2428" s="1">
        <f t="shared" si="536"/>
        <v>22.116666666900002</v>
      </c>
      <c r="AE2428" s="1">
        <f t="shared" si="523"/>
        <v>0</v>
      </c>
      <c r="AF2428" s="1">
        <f t="shared" si="524"/>
        <v>0</v>
      </c>
      <c r="AG2428" s="1">
        <f t="shared" si="525"/>
        <v>0</v>
      </c>
      <c r="AH2428" s="1">
        <f t="shared" si="526"/>
        <v>0</v>
      </c>
      <c r="AI2428" s="1">
        <f t="shared" si="527"/>
        <v>0.11666666689999999</v>
      </c>
      <c r="AJ2428" s="1">
        <f t="shared" si="528"/>
        <v>2.4</v>
      </c>
      <c r="AK2428" s="1">
        <f t="shared" si="529"/>
        <v>0</v>
      </c>
      <c r="AL2428" s="1">
        <f t="shared" si="530"/>
        <v>19.600000000000001</v>
      </c>
      <c r="AM2428" s="1">
        <f t="shared" si="531"/>
        <v>56.729603880100001</v>
      </c>
      <c r="AO2428" s="3">
        <f t="shared" si="532"/>
        <v>5.5500000000999989</v>
      </c>
      <c r="AQ2428" s="3">
        <f t="shared" si="533"/>
        <v>92.845516446999994</v>
      </c>
      <c r="AR2428">
        <f t="shared" si="534"/>
        <v>92.845516450000005</v>
      </c>
      <c r="AS2428" s="3">
        <f t="shared" si="535"/>
        <v>3.0000109063621494E-9</v>
      </c>
    </row>
    <row r="2429" spans="1:45" x14ac:dyDescent="0.25">
      <c r="A2429">
        <v>2575</v>
      </c>
      <c r="B2429">
        <v>492575</v>
      </c>
      <c r="C2429">
        <v>443</v>
      </c>
      <c r="D2429">
        <v>1346.280514</v>
      </c>
      <c r="E2429">
        <v>3.039007931</v>
      </c>
      <c r="F2429">
        <v>51.8</v>
      </c>
      <c r="G2429">
        <v>23.8</v>
      </c>
      <c r="H2429">
        <v>2.2000000000000002</v>
      </c>
      <c r="I2429">
        <v>25.8</v>
      </c>
      <c r="J2429">
        <v>90.842463629999997</v>
      </c>
      <c r="K2429">
        <v>16.833333329999999</v>
      </c>
      <c r="L2429">
        <v>7</v>
      </c>
      <c r="M2429">
        <v>1.1666666670000001</v>
      </c>
      <c r="N2429">
        <v>1</v>
      </c>
      <c r="O2429">
        <v>4.8333333329999997</v>
      </c>
      <c r="P2429">
        <v>11.33333333</v>
      </c>
      <c r="Q2429">
        <v>2</v>
      </c>
      <c r="R2429">
        <v>7.6666666670000003</v>
      </c>
      <c r="S2429">
        <v>0</v>
      </c>
      <c r="T2429">
        <v>0</v>
      </c>
      <c r="U2429">
        <v>2.5</v>
      </c>
      <c r="V2429">
        <v>36.509130300000002</v>
      </c>
      <c r="W2429">
        <v>66057</v>
      </c>
      <c r="X2429">
        <v>0</v>
      </c>
      <c r="Y2429">
        <v>0</v>
      </c>
      <c r="Z2429">
        <v>0</v>
      </c>
      <c r="AA2429">
        <v>49</v>
      </c>
      <c r="AB2429" t="s">
        <v>31</v>
      </c>
      <c r="AD2429" s="1">
        <f t="shared" si="536"/>
        <v>44.926666661189998</v>
      </c>
      <c r="AE2429" s="1">
        <f t="shared" si="523"/>
        <v>15.991666663499998</v>
      </c>
      <c r="AF2429" s="1">
        <f t="shared" si="524"/>
        <v>6.65</v>
      </c>
      <c r="AG2429" s="1">
        <f t="shared" si="525"/>
        <v>1.1316666669900002</v>
      </c>
      <c r="AH2429" s="1">
        <f t="shared" si="526"/>
        <v>0.97</v>
      </c>
      <c r="AI2429" s="1">
        <f t="shared" si="527"/>
        <v>3.3833333330999995</v>
      </c>
      <c r="AJ2429" s="1">
        <f t="shared" si="528"/>
        <v>9.0666666639999995</v>
      </c>
      <c r="AK2429" s="1">
        <f t="shared" si="529"/>
        <v>1.6</v>
      </c>
      <c r="AL2429" s="1">
        <f t="shared" si="530"/>
        <v>6.1333333336000004</v>
      </c>
      <c r="AM2429" s="1">
        <f t="shared" si="531"/>
        <v>43.415796965810003</v>
      </c>
      <c r="AO2429" s="3">
        <f t="shared" si="532"/>
        <v>6.9066666658100004</v>
      </c>
      <c r="AQ2429" s="3">
        <f t="shared" si="533"/>
        <v>90.842463627000001</v>
      </c>
      <c r="AR2429">
        <f t="shared" si="534"/>
        <v>90.842463629999997</v>
      </c>
      <c r="AS2429" s="3">
        <f t="shared" si="535"/>
        <v>2.9999966955074342E-9</v>
      </c>
    </row>
    <row r="2430" spans="1:45" x14ac:dyDescent="0.25">
      <c r="A2430">
        <v>2576</v>
      </c>
      <c r="B2430">
        <v>492576</v>
      </c>
      <c r="C2430">
        <v>599.83333330000005</v>
      </c>
      <c r="D2430">
        <v>2062.3007029999999</v>
      </c>
      <c r="E2430">
        <v>3.4381228730000002</v>
      </c>
      <c r="F2430">
        <v>0</v>
      </c>
      <c r="G2430">
        <v>0</v>
      </c>
      <c r="H2430">
        <v>0</v>
      </c>
      <c r="I2430">
        <v>0</v>
      </c>
      <c r="J2430">
        <v>56.512525340000003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7.0003757909999997</v>
      </c>
      <c r="V2430">
        <v>49.512149549999997</v>
      </c>
      <c r="W2430">
        <v>70255</v>
      </c>
      <c r="X2430">
        <v>0</v>
      </c>
      <c r="Y2430">
        <v>0</v>
      </c>
      <c r="Z2430">
        <v>0</v>
      </c>
      <c r="AA2430">
        <v>49</v>
      </c>
      <c r="AB2430" t="s">
        <v>31</v>
      </c>
      <c r="AD2430" s="1">
        <f t="shared" si="536"/>
        <v>0</v>
      </c>
      <c r="AE2430" s="1">
        <f t="shared" si="523"/>
        <v>0</v>
      </c>
      <c r="AF2430" s="1">
        <f t="shared" si="524"/>
        <v>0</v>
      </c>
      <c r="AG2430" s="1">
        <f t="shared" si="525"/>
        <v>0</v>
      </c>
      <c r="AH2430" s="1">
        <f t="shared" si="526"/>
        <v>0</v>
      </c>
      <c r="AI2430" s="1">
        <f t="shared" si="527"/>
        <v>0</v>
      </c>
      <c r="AJ2430" s="1">
        <f t="shared" si="528"/>
        <v>0</v>
      </c>
      <c r="AK2430" s="1">
        <f t="shared" si="529"/>
        <v>0</v>
      </c>
      <c r="AL2430" s="1">
        <f t="shared" si="530"/>
        <v>0</v>
      </c>
      <c r="AM2430" s="1">
        <f t="shared" si="531"/>
        <v>49.512149549999997</v>
      </c>
      <c r="AO2430" s="3">
        <f t="shared" si="532"/>
        <v>0</v>
      </c>
      <c r="AQ2430" s="3">
        <f t="shared" si="533"/>
        <v>56.512525341</v>
      </c>
      <c r="AR2430">
        <f t="shared" si="534"/>
        <v>56.512525340000003</v>
      </c>
      <c r="AS2430" s="3">
        <f t="shared" si="535"/>
        <v>-9.999965300266922E-10</v>
      </c>
    </row>
    <row r="2431" spans="1:45" x14ac:dyDescent="0.25">
      <c r="A2431">
        <v>2577</v>
      </c>
      <c r="B2431">
        <v>492577</v>
      </c>
      <c r="C2431">
        <v>334.16666670000001</v>
      </c>
      <c r="D2431">
        <v>1010.455763</v>
      </c>
      <c r="E2431">
        <v>3.023807771</v>
      </c>
      <c r="F2431">
        <v>216.7</v>
      </c>
      <c r="G2431">
        <v>35.5</v>
      </c>
      <c r="H2431">
        <v>2.2000000000000002</v>
      </c>
      <c r="I2431">
        <v>179</v>
      </c>
      <c r="J2431">
        <v>262.35271829999999</v>
      </c>
      <c r="K2431">
        <v>13</v>
      </c>
      <c r="L2431">
        <v>22.5</v>
      </c>
      <c r="M2431">
        <v>0.66666666699999999</v>
      </c>
      <c r="N2431">
        <v>1.5</v>
      </c>
      <c r="O2431">
        <v>25.5</v>
      </c>
      <c r="P2431">
        <v>18.666666670000001</v>
      </c>
      <c r="Q2431">
        <v>3.6666666669999999</v>
      </c>
      <c r="R2431">
        <v>131.16666670000001</v>
      </c>
      <c r="S2431">
        <v>1.008203416</v>
      </c>
      <c r="T2431">
        <v>0</v>
      </c>
      <c r="U2431">
        <v>17.337819400000001</v>
      </c>
      <c r="V2431">
        <v>27.340028870000001</v>
      </c>
      <c r="W2431">
        <v>77565</v>
      </c>
      <c r="X2431">
        <v>0</v>
      </c>
      <c r="Y2431">
        <v>0</v>
      </c>
      <c r="Z2431">
        <v>0</v>
      </c>
      <c r="AA2431">
        <v>49</v>
      </c>
      <c r="AB2431" t="s">
        <v>31</v>
      </c>
      <c r="AD2431" s="1">
        <f t="shared" si="536"/>
        <v>176.47666669659003</v>
      </c>
      <c r="AE2431" s="1">
        <f t="shared" si="523"/>
        <v>12.35</v>
      </c>
      <c r="AF2431" s="1">
        <f t="shared" si="524"/>
        <v>21.375</v>
      </c>
      <c r="AG2431" s="1">
        <f t="shared" si="525"/>
        <v>0.64666666698999997</v>
      </c>
      <c r="AH2431" s="1">
        <f t="shared" si="526"/>
        <v>1.4550000000000001</v>
      </c>
      <c r="AI2431" s="1">
        <f t="shared" si="527"/>
        <v>17.850000000000001</v>
      </c>
      <c r="AJ2431" s="1">
        <f t="shared" si="528"/>
        <v>14.933333336</v>
      </c>
      <c r="AK2431" s="1">
        <f t="shared" si="529"/>
        <v>2.9333333335999998</v>
      </c>
      <c r="AL2431" s="1">
        <f t="shared" si="530"/>
        <v>104.93333336000001</v>
      </c>
      <c r="AM2431" s="1">
        <f t="shared" si="531"/>
        <v>67.530028877410004</v>
      </c>
      <c r="AO2431" s="3">
        <f t="shared" si="532"/>
        <v>40.190000007410006</v>
      </c>
      <c r="AQ2431" s="3">
        <f t="shared" si="533"/>
        <v>262.35271839000001</v>
      </c>
      <c r="AR2431">
        <f t="shared" si="534"/>
        <v>262.35271829999999</v>
      </c>
      <c r="AS2431" s="3">
        <f t="shared" si="535"/>
        <v>-9.0000014552060748E-8</v>
      </c>
    </row>
    <row r="2432" spans="1:45" x14ac:dyDescent="0.25">
      <c r="A2432">
        <v>2578</v>
      </c>
      <c r="B2432">
        <v>492578</v>
      </c>
      <c r="C2432">
        <v>403</v>
      </c>
      <c r="D2432">
        <v>1549.5847960000001</v>
      </c>
      <c r="E2432">
        <v>3.845123563</v>
      </c>
      <c r="F2432">
        <v>0</v>
      </c>
      <c r="G2432">
        <v>0</v>
      </c>
      <c r="H2432">
        <v>0</v>
      </c>
      <c r="I2432">
        <v>0</v>
      </c>
      <c r="J2432">
        <v>85.349502540000003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52.174676580000003</v>
      </c>
      <c r="V2432">
        <v>33.17482596</v>
      </c>
      <c r="W2432">
        <v>58053</v>
      </c>
      <c r="X2432">
        <v>0</v>
      </c>
      <c r="Y2432">
        <v>0</v>
      </c>
      <c r="Z2432">
        <v>0</v>
      </c>
      <c r="AA2432">
        <v>49</v>
      </c>
      <c r="AB2432" t="s">
        <v>31</v>
      </c>
      <c r="AD2432" s="1">
        <f t="shared" si="536"/>
        <v>0</v>
      </c>
      <c r="AE2432" s="1">
        <f t="shared" si="523"/>
        <v>0</v>
      </c>
      <c r="AF2432" s="1">
        <f t="shared" si="524"/>
        <v>0</v>
      </c>
      <c r="AG2432" s="1">
        <f t="shared" si="525"/>
        <v>0</v>
      </c>
      <c r="AH2432" s="1">
        <f t="shared" si="526"/>
        <v>0</v>
      </c>
      <c r="AI2432" s="1">
        <f t="shared" si="527"/>
        <v>0</v>
      </c>
      <c r="AJ2432" s="1">
        <f t="shared" si="528"/>
        <v>0</v>
      </c>
      <c r="AK2432" s="1">
        <f t="shared" si="529"/>
        <v>0</v>
      </c>
      <c r="AL2432" s="1">
        <f t="shared" si="530"/>
        <v>0</v>
      </c>
      <c r="AM2432" s="1">
        <f t="shared" si="531"/>
        <v>33.17482596</v>
      </c>
      <c r="AO2432" s="3">
        <f t="shared" si="532"/>
        <v>0</v>
      </c>
      <c r="AQ2432" s="3">
        <f t="shared" si="533"/>
        <v>85.349502540000003</v>
      </c>
      <c r="AR2432">
        <f t="shared" si="534"/>
        <v>85.349502540000003</v>
      </c>
      <c r="AS2432" s="3">
        <f t="shared" si="535"/>
        <v>0</v>
      </c>
    </row>
    <row r="2433" spans="1:45" x14ac:dyDescent="0.25">
      <c r="A2433">
        <v>2579</v>
      </c>
      <c r="B2433">
        <v>492579</v>
      </c>
      <c r="C2433">
        <v>266.83333329999999</v>
      </c>
      <c r="D2433">
        <v>974.09806430000003</v>
      </c>
      <c r="E2433">
        <v>3.6505861249999998</v>
      </c>
      <c r="F2433">
        <v>19.8</v>
      </c>
      <c r="G2433">
        <v>0.2</v>
      </c>
      <c r="H2433">
        <v>0</v>
      </c>
      <c r="I2433">
        <v>19.7</v>
      </c>
      <c r="J2433">
        <v>42.339792869999997</v>
      </c>
      <c r="K2433">
        <v>0.16666666699999999</v>
      </c>
      <c r="L2433">
        <v>0</v>
      </c>
      <c r="M2433">
        <v>0</v>
      </c>
      <c r="N2433">
        <v>0</v>
      </c>
      <c r="O2433">
        <v>0.16666666699999999</v>
      </c>
      <c r="P2433">
        <v>17.833333329999999</v>
      </c>
      <c r="Q2433">
        <v>0</v>
      </c>
      <c r="R2433">
        <v>1.6666666670000001</v>
      </c>
      <c r="S2433">
        <v>0.167709838</v>
      </c>
      <c r="T2433">
        <v>0</v>
      </c>
      <c r="U2433">
        <v>0.49999133099999998</v>
      </c>
      <c r="V2433">
        <v>21.838758370000001</v>
      </c>
      <c r="W2433">
        <v>61937</v>
      </c>
      <c r="X2433">
        <v>518</v>
      </c>
      <c r="Y2433">
        <v>0</v>
      </c>
      <c r="Z2433">
        <v>0</v>
      </c>
      <c r="AA2433">
        <v>49</v>
      </c>
      <c r="AB2433" t="s">
        <v>31</v>
      </c>
      <c r="AD2433" s="1">
        <f t="shared" si="536"/>
        <v>15.874999998149999</v>
      </c>
      <c r="AE2433" s="1">
        <f t="shared" si="523"/>
        <v>0.15833333364999999</v>
      </c>
      <c r="AF2433" s="1">
        <f t="shared" si="524"/>
        <v>0</v>
      </c>
      <c r="AG2433" s="1">
        <f t="shared" si="525"/>
        <v>0</v>
      </c>
      <c r="AH2433" s="1">
        <f t="shared" si="526"/>
        <v>0</v>
      </c>
      <c r="AI2433" s="1">
        <f t="shared" si="527"/>
        <v>0.11666666689999999</v>
      </c>
      <c r="AJ2433" s="1">
        <f t="shared" si="528"/>
        <v>14.266666663999999</v>
      </c>
      <c r="AK2433" s="1">
        <f t="shared" si="529"/>
        <v>0</v>
      </c>
      <c r="AL2433" s="1">
        <f t="shared" si="530"/>
        <v>1.3333333336000002</v>
      </c>
      <c r="AM2433" s="1">
        <f t="shared" si="531"/>
        <v>25.79709170285</v>
      </c>
      <c r="AO2433" s="3">
        <f t="shared" si="532"/>
        <v>3.9583333328499997</v>
      </c>
      <c r="AQ2433" s="3">
        <f t="shared" si="533"/>
        <v>42.339792869999997</v>
      </c>
      <c r="AR2433">
        <f t="shared" si="534"/>
        <v>42.339792869999997</v>
      </c>
      <c r="AS2433" s="3">
        <f t="shared" si="535"/>
        <v>0</v>
      </c>
    </row>
    <row r="2434" spans="1:45" x14ac:dyDescent="0.25">
      <c r="A2434">
        <v>2580</v>
      </c>
      <c r="B2434">
        <v>492580</v>
      </c>
      <c r="C2434">
        <v>743</v>
      </c>
      <c r="D2434">
        <v>2628.70757</v>
      </c>
      <c r="E2434">
        <v>3.537964428</v>
      </c>
      <c r="F2434">
        <v>258</v>
      </c>
      <c r="G2434">
        <v>17.7</v>
      </c>
      <c r="H2434">
        <v>5.5</v>
      </c>
      <c r="I2434">
        <v>234.8</v>
      </c>
      <c r="J2434">
        <v>320.5150395</v>
      </c>
      <c r="K2434">
        <v>17.166666670000001</v>
      </c>
      <c r="L2434">
        <v>0.5</v>
      </c>
      <c r="M2434">
        <v>5</v>
      </c>
      <c r="N2434">
        <v>0.5</v>
      </c>
      <c r="O2434">
        <v>35.166666669999998</v>
      </c>
      <c r="P2434">
        <v>40.833333330000002</v>
      </c>
      <c r="Q2434">
        <v>134.5</v>
      </c>
      <c r="R2434">
        <v>24.333333329999999</v>
      </c>
      <c r="S2434">
        <v>0</v>
      </c>
      <c r="T2434">
        <v>0</v>
      </c>
      <c r="U2434">
        <v>1.3333102160000001</v>
      </c>
      <c r="V2434">
        <v>61.181729240000003</v>
      </c>
      <c r="W2434">
        <v>68378</v>
      </c>
      <c r="X2434">
        <v>532</v>
      </c>
      <c r="Y2434">
        <v>0</v>
      </c>
      <c r="Z2434">
        <v>0</v>
      </c>
      <c r="AA2434">
        <v>49</v>
      </c>
      <c r="AB2434" t="s">
        <v>31</v>
      </c>
      <c r="AD2434" s="1">
        <f t="shared" si="536"/>
        <v>206.4683333335</v>
      </c>
      <c r="AE2434" s="1">
        <f t="shared" si="523"/>
        <v>16.308333336500002</v>
      </c>
      <c r="AF2434" s="1">
        <f t="shared" si="524"/>
        <v>0.47499999999999998</v>
      </c>
      <c r="AG2434" s="1">
        <f t="shared" si="525"/>
        <v>4.8499999999999996</v>
      </c>
      <c r="AH2434" s="1">
        <f t="shared" si="526"/>
        <v>0.48499999999999999</v>
      </c>
      <c r="AI2434" s="1">
        <f t="shared" si="527"/>
        <v>24.616666668999997</v>
      </c>
      <c r="AJ2434" s="1">
        <f t="shared" si="528"/>
        <v>32.666666664000005</v>
      </c>
      <c r="AK2434" s="1">
        <f t="shared" si="529"/>
        <v>107.6</v>
      </c>
      <c r="AL2434" s="1">
        <f t="shared" si="530"/>
        <v>19.466666663999998</v>
      </c>
      <c r="AM2434" s="1">
        <f t="shared" si="531"/>
        <v>112.71339590650001</v>
      </c>
      <c r="AO2434" s="3">
        <f t="shared" si="532"/>
        <v>51.531666666500001</v>
      </c>
      <c r="AQ2434" s="3">
        <f t="shared" si="533"/>
        <v>320.51503945600001</v>
      </c>
      <c r="AR2434">
        <f t="shared" si="534"/>
        <v>320.5150395</v>
      </c>
      <c r="AS2434" s="3">
        <f t="shared" si="535"/>
        <v>4.3999989429721609E-8</v>
      </c>
    </row>
    <row r="2435" spans="1:45" x14ac:dyDescent="0.25">
      <c r="A2435">
        <v>2581</v>
      </c>
      <c r="B2435">
        <v>492581</v>
      </c>
      <c r="C2435">
        <v>298.66666670000001</v>
      </c>
      <c r="D2435">
        <v>921.24890819999996</v>
      </c>
      <c r="E2435">
        <v>3.0845387550000001</v>
      </c>
      <c r="F2435">
        <v>552.20000000000005</v>
      </c>
      <c r="G2435">
        <v>110.3</v>
      </c>
      <c r="H2435">
        <v>4</v>
      </c>
      <c r="I2435">
        <v>437.8</v>
      </c>
      <c r="J2435">
        <v>590.19797589999996</v>
      </c>
      <c r="K2435">
        <v>68</v>
      </c>
      <c r="L2435">
        <v>42.333333330000002</v>
      </c>
      <c r="M2435">
        <v>1.6666666670000001</v>
      </c>
      <c r="N2435">
        <v>2.3333333330000001</v>
      </c>
      <c r="O2435">
        <v>173.33333329999999</v>
      </c>
      <c r="P2435">
        <v>36.333333330000002</v>
      </c>
      <c r="Q2435">
        <v>10.83333333</v>
      </c>
      <c r="R2435">
        <v>217.33333329999999</v>
      </c>
      <c r="S2435">
        <v>3.024610247</v>
      </c>
      <c r="T2435">
        <v>0</v>
      </c>
      <c r="U2435">
        <v>10.33386814</v>
      </c>
      <c r="V2435">
        <v>24.672830820000001</v>
      </c>
      <c r="W2435">
        <v>75258</v>
      </c>
      <c r="X2435">
        <v>0</v>
      </c>
      <c r="Y2435">
        <v>0</v>
      </c>
      <c r="Z2435">
        <v>0</v>
      </c>
      <c r="AA2435">
        <v>49</v>
      </c>
      <c r="AB2435" t="s">
        <v>31</v>
      </c>
      <c r="AD2435" s="1">
        <f t="shared" si="536"/>
        <v>441.62999994149999</v>
      </c>
      <c r="AE2435" s="1">
        <f t="shared" si="523"/>
        <v>64.599999999999994</v>
      </c>
      <c r="AF2435" s="1">
        <f t="shared" si="524"/>
        <v>40.2166666635</v>
      </c>
      <c r="AG2435" s="1">
        <f t="shared" si="525"/>
        <v>1.6166666669900001</v>
      </c>
      <c r="AH2435" s="1">
        <f t="shared" si="526"/>
        <v>2.2633333330100003</v>
      </c>
      <c r="AI2435" s="1">
        <f t="shared" si="527"/>
        <v>121.33333331</v>
      </c>
      <c r="AJ2435" s="1">
        <f t="shared" si="528"/>
        <v>29.066666664000003</v>
      </c>
      <c r="AK2435" s="1">
        <f t="shared" si="529"/>
        <v>8.666666664000001</v>
      </c>
      <c r="AL2435" s="1">
        <f t="shared" si="530"/>
        <v>173.86666664000001</v>
      </c>
      <c r="AM2435" s="1">
        <f t="shared" si="531"/>
        <v>135.20949746849999</v>
      </c>
      <c r="AO2435" s="3">
        <f t="shared" si="532"/>
        <v>110.53666664849999</v>
      </c>
      <c r="AQ2435" s="3">
        <f t="shared" si="533"/>
        <v>590.19797579700003</v>
      </c>
      <c r="AR2435">
        <f t="shared" si="534"/>
        <v>590.19797589999996</v>
      </c>
      <c r="AS2435" s="3">
        <f t="shared" si="535"/>
        <v>1.0299993391527096E-7</v>
      </c>
    </row>
    <row r="2436" spans="1:45" x14ac:dyDescent="0.25">
      <c r="A2436">
        <v>2582</v>
      </c>
      <c r="B2436">
        <v>492582</v>
      </c>
      <c r="C2436">
        <v>631.16666669999995</v>
      </c>
      <c r="D2436">
        <v>2101.5500299999999</v>
      </c>
      <c r="E2436">
        <v>3.329627721</v>
      </c>
      <c r="F2436">
        <v>0</v>
      </c>
      <c r="G2436">
        <v>0</v>
      </c>
      <c r="H2436">
        <v>0</v>
      </c>
      <c r="I2436">
        <v>0</v>
      </c>
      <c r="J2436">
        <v>97.510862209999999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0.16787148599999999</v>
      </c>
      <c r="T2436">
        <v>0</v>
      </c>
      <c r="U2436">
        <v>45.497353390000001</v>
      </c>
      <c r="V2436">
        <v>51.845637340000003</v>
      </c>
      <c r="W2436">
        <v>84901</v>
      </c>
      <c r="X2436">
        <v>0</v>
      </c>
      <c r="Y2436">
        <v>0</v>
      </c>
      <c r="Z2436">
        <v>0</v>
      </c>
      <c r="AA2436">
        <v>49</v>
      </c>
      <c r="AB2436" t="s">
        <v>31</v>
      </c>
      <c r="AD2436" s="1">
        <f t="shared" si="536"/>
        <v>0</v>
      </c>
      <c r="AE2436" s="1">
        <f t="shared" si="523"/>
        <v>0</v>
      </c>
      <c r="AF2436" s="1">
        <f t="shared" si="524"/>
        <v>0</v>
      </c>
      <c r="AG2436" s="1">
        <f t="shared" si="525"/>
        <v>0</v>
      </c>
      <c r="AH2436" s="1">
        <f t="shared" si="526"/>
        <v>0</v>
      </c>
      <c r="AI2436" s="1">
        <f t="shared" si="527"/>
        <v>0</v>
      </c>
      <c r="AJ2436" s="1">
        <f t="shared" si="528"/>
        <v>0</v>
      </c>
      <c r="AK2436" s="1">
        <f t="shared" si="529"/>
        <v>0</v>
      </c>
      <c r="AL2436" s="1">
        <f t="shared" si="530"/>
        <v>0</v>
      </c>
      <c r="AM2436" s="1">
        <f t="shared" si="531"/>
        <v>51.845637340000003</v>
      </c>
      <c r="AO2436" s="3">
        <f t="shared" si="532"/>
        <v>0</v>
      </c>
      <c r="AQ2436" s="3">
        <f t="shared" si="533"/>
        <v>97.510862216000007</v>
      </c>
      <c r="AR2436">
        <f t="shared" si="534"/>
        <v>97.510862209999999</v>
      </c>
      <c r="AS2436" s="3">
        <f t="shared" si="535"/>
        <v>-6.0000076018695836E-9</v>
      </c>
    </row>
    <row r="2437" spans="1:45" x14ac:dyDescent="0.25">
      <c r="A2437">
        <v>2583</v>
      </c>
      <c r="B2437">
        <v>492583</v>
      </c>
      <c r="C2437">
        <v>467</v>
      </c>
      <c r="D2437">
        <v>1650.6127690000001</v>
      </c>
      <c r="E2437">
        <v>3.5345027180000002</v>
      </c>
      <c r="F2437">
        <v>77.8</v>
      </c>
      <c r="G2437">
        <v>0</v>
      </c>
      <c r="H2437">
        <v>3.2</v>
      </c>
      <c r="I2437">
        <v>74.7</v>
      </c>
      <c r="J2437">
        <v>135.1764751</v>
      </c>
      <c r="K2437">
        <v>0</v>
      </c>
      <c r="L2437">
        <v>0</v>
      </c>
      <c r="M2437">
        <v>0</v>
      </c>
      <c r="N2437">
        <v>3.1666666669999999</v>
      </c>
      <c r="O2437">
        <v>8.8333333330000006</v>
      </c>
      <c r="P2437">
        <v>31.166666670000001</v>
      </c>
      <c r="Q2437">
        <v>0</v>
      </c>
      <c r="R2437">
        <v>34.666666669999998</v>
      </c>
      <c r="S2437">
        <v>0</v>
      </c>
      <c r="T2437">
        <v>0</v>
      </c>
      <c r="U2437">
        <v>19.000422149999999</v>
      </c>
      <c r="V2437">
        <v>38.34271966</v>
      </c>
      <c r="W2437">
        <v>76570</v>
      </c>
      <c r="X2437">
        <v>779</v>
      </c>
      <c r="Y2437">
        <v>0</v>
      </c>
      <c r="Z2437">
        <v>0</v>
      </c>
      <c r="AA2437">
        <v>49</v>
      </c>
      <c r="AB2437" t="s">
        <v>31</v>
      </c>
      <c r="AD2437" s="1">
        <f t="shared" si="536"/>
        <v>61.921666672089998</v>
      </c>
      <c r="AE2437" s="1">
        <f t="shared" ref="AE2437:AE2500" si="537">K2437-K2437*AE$2</f>
        <v>0</v>
      </c>
      <c r="AF2437" s="1">
        <f t="shared" ref="AF2437:AF2500" si="538">L2437-L2437*AF$2</f>
        <v>0</v>
      </c>
      <c r="AG2437" s="1">
        <f t="shared" ref="AG2437:AG2500" si="539">M2437-M2437*AG$2</f>
        <v>0</v>
      </c>
      <c r="AH2437" s="1">
        <f t="shared" ref="AH2437:AH2500" si="540">N2437-N2437*AH$2</f>
        <v>3.0716666669899997</v>
      </c>
      <c r="AI2437" s="1">
        <f t="shared" ref="AI2437:AI2500" si="541">O2437-O2437*AI$2</f>
        <v>6.1833333331000002</v>
      </c>
      <c r="AJ2437" s="1">
        <f t="shared" ref="AJ2437:AJ2500" si="542">P2437-P2437*AJ$2</f>
        <v>24.933333336</v>
      </c>
      <c r="AK2437" s="1">
        <f t="shared" ref="AK2437:AK2500" si="543">Q2437-Q2437*AK$2</f>
        <v>0</v>
      </c>
      <c r="AL2437" s="1">
        <f t="shared" ref="AL2437:AL2500" si="544">R2437-R2437*AL$2</f>
        <v>27.733333335999998</v>
      </c>
      <c r="AM2437" s="1">
        <f t="shared" si="531"/>
        <v>54.254386327909998</v>
      </c>
      <c r="AO2437" s="3">
        <f t="shared" si="532"/>
        <v>15.911666667910001</v>
      </c>
      <c r="AQ2437" s="3">
        <f t="shared" si="533"/>
        <v>135.17647514999999</v>
      </c>
      <c r="AR2437">
        <f t="shared" si="534"/>
        <v>135.1764751</v>
      </c>
      <c r="AS2437" s="3">
        <f t="shared" si="535"/>
        <v>-4.9999982820736477E-8</v>
      </c>
    </row>
    <row r="2438" spans="1:45" x14ac:dyDescent="0.25">
      <c r="A2438">
        <v>2584</v>
      </c>
      <c r="B2438">
        <v>492584</v>
      </c>
      <c r="C2438">
        <v>503.66666670000001</v>
      </c>
      <c r="D2438">
        <v>1713.7923370000001</v>
      </c>
      <c r="E2438">
        <v>3.4026320380000001</v>
      </c>
      <c r="F2438">
        <v>148.5</v>
      </c>
      <c r="G2438">
        <v>0.3</v>
      </c>
      <c r="H2438">
        <v>0.3</v>
      </c>
      <c r="I2438">
        <v>147.80000000000001</v>
      </c>
      <c r="J2438">
        <v>192.34408070000001</v>
      </c>
      <c r="K2438">
        <v>0.33333333300000001</v>
      </c>
      <c r="L2438">
        <v>0</v>
      </c>
      <c r="M2438">
        <v>0.16666666699999999</v>
      </c>
      <c r="N2438">
        <v>0.16666666699999999</v>
      </c>
      <c r="O2438">
        <v>40</v>
      </c>
      <c r="P2438">
        <v>34.666666669999998</v>
      </c>
      <c r="Q2438">
        <v>24.833333329999999</v>
      </c>
      <c r="R2438">
        <v>48.333333330000002</v>
      </c>
      <c r="S2438">
        <v>0</v>
      </c>
      <c r="T2438">
        <v>0</v>
      </c>
      <c r="U2438">
        <v>2.5004335310000001</v>
      </c>
      <c r="V2438">
        <v>41.343647199999999</v>
      </c>
      <c r="W2438">
        <v>91388</v>
      </c>
      <c r="X2438">
        <v>585</v>
      </c>
      <c r="Y2438">
        <v>0</v>
      </c>
      <c r="Z2438">
        <v>0</v>
      </c>
      <c r="AA2438">
        <v>49</v>
      </c>
      <c r="AB2438" t="s">
        <v>31</v>
      </c>
      <c r="AD2438" s="1">
        <f t="shared" si="536"/>
        <v>114.90666666433</v>
      </c>
      <c r="AE2438" s="1">
        <f t="shared" si="537"/>
        <v>0.31666666635000001</v>
      </c>
      <c r="AF2438" s="1">
        <f t="shared" si="538"/>
        <v>0</v>
      </c>
      <c r="AG2438" s="1">
        <f t="shared" si="539"/>
        <v>0.16166666698999999</v>
      </c>
      <c r="AH2438" s="1">
        <f t="shared" si="540"/>
        <v>0.16166666698999999</v>
      </c>
      <c r="AI2438" s="1">
        <f t="shared" si="541"/>
        <v>28</v>
      </c>
      <c r="AJ2438" s="1">
        <f t="shared" si="542"/>
        <v>27.733333335999998</v>
      </c>
      <c r="AK2438" s="1">
        <f t="shared" si="543"/>
        <v>19.866666664</v>
      </c>
      <c r="AL2438" s="1">
        <f t="shared" si="544"/>
        <v>38.666666664000005</v>
      </c>
      <c r="AM2438" s="1">
        <f t="shared" ref="AM2438:AM2501" si="545">V2438+AO2438</f>
        <v>74.936980532669992</v>
      </c>
      <c r="AO2438" s="3">
        <f t="shared" ref="AO2438:AO2501" si="546">(K2438-AE2438)+(L2438-AF2438)+(M2438-AG2438)+(N2438-AH2438)+(O2438-AI2438)+(P2438-AJ2438)+(Q2438-AK2438)+(R2438-AL2438)</f>
        <v>33.593333332669999</v>
      </c>
      <c r="AQ2438" s="3">
        <f t="shared" ref="AQ2438:AQ2501" si="547">SUM(AD2438,S2438,T2438,U2438,AM2438)</f>
        <v>192.34408072799999</v>
      </c>
      <c r="AR2438">
        <f t="shared" ref="AR2438:AR2501" si="548">J2438</f>
        <v>192.34408070000001</v>
      </c>
      <c r="AS2438" s="3">
        <f t="shared" ref="AS2438:AS2501" si="549">AR2438-AQ2438</f>
        <v>-2.7999988105875673E-8</v>
      </c>
    </row>
    <row r="2439" spans="1:45" x14ac:dyDescent="0.25">
      <c r="A2439">
        <v>2585</v>
      </c>
      <c r="B2439">
        <v>492585</v>
      </c>
      <c r="C2439">
        <v>577.16666669999995</v>
      </c>
      <c r="D2439">
        <v>2061.0644809999999</v>
      </c>
      <c r="E2439">
        <v>3.5710040090000001</v>
      </c>
      <c r="F2439">
        <v>0</v>
      </c>
      <c r="G2439">
        <v>0</v>
      </c>
      <c r="H2439">
        <v>0</v>
      </c>
      <c r="I2439">
        <v>0</v>
      </c>
      <c r="J2439">
        <v>47.678468430000002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47.678468430000002</v>
      </c>
      <c r="W2439">
        <v>89030</v>
      </c>
      <c r="X2439">
        <v>0</v>
      </c>
      <c r="Y2439">
        <v>0</v>
      </c>
      <c r="Z2439">
        <v>0</v>
      </c>
      <c r="AA2439">
        <v>49</v>
      </c>
      <c r="AB2439" t="s">
        <v>31</v>
      </c>
      <c r="AD2439" s="1">
        <f t="shared" ref="AD2439:AD2502" si="550">SUM(AE2439:AL2439)</f>
        <v>0</v>
      </c>
      <c r="AE2439" s="1">
        <f t="shared" si="537"/>
        <v>0</v>
      </c>
      <c r="AF2439" s="1">
        <f t="shared" si="538"/>
        <v>0</v>
      </c>
      <c r="AG2439" s="1">
        <f t="shared" si="539"/>
        <v>0</v>
      </c>
      <c r="AH2439" s="1">
        <f t="shared" si="540"/>
        <v>0</v>
      </c>
      <c r="AI2439" s="1">
        <f t="shared" si="541"/>
        <v>0</v>
      </c>
      <c r="AJ2439" s="1">
        <f t="shared" si="542"/>
        <v>0</v>
      </c>
      <c r="AK2439" s="1">
        <f t="shared" si="543"/>
        <v>0</v>
      </c>
      <c r="AL2439" s="1">
        <f t="shared" si="544"/>
        <v>0</v>
      </c>
      <c r="AM2439" s="1">
        <f t="shared" si="545"/>
        <v>47.678468430000002</v>
      </c>
      <c r="AO2439" s="3">
        <f t="shared" si="546"/>
        <v>0</v>
      </c>
      <c r="AQ2439" s="3">
        <f t="shared" si="547"/>
        <v>47.678468430000002</v>
      </c>
      <c r="AR2439">
        <f t="shared" si="548"/>
        <v>47.678468430000002</v>
      </c>
      <c r="AS2439" s="3">
        <f t="shared" si="549"/>
        <v>0</v>
      </c>
    </row>
    <row r="2440" spans="1:45" x14ac:dyDescent="0.25">
      <c r="A2440">
        <v>2586</v>
      </c>
      <c r="B2440">
        <v>492586</v>
      </c>
      <c r="C2440">
        <v>765.83333330000005</v>
      </c>
      <c r="D2440">
        <v>2342.1239420000002</v>
      </c>
      <c r="E2440">
        <v>3.0582684769999999</v>
      </c>
      <c r="F2440">
        <v>0</v>
      </c>
      <c r="G2440">
        <v>0</v>
      </c>
      <c r="H2440">
        <v>0</v>
      </c>
      <c r="I2440">
        <v>0</v>
      </c>
      <c r="J2440">
        <v>229.54417509999999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2.6900857739999999</v>
      </c>
      <c r="T2440">
        <v>0</v>
      </c>
      <c r="U2440">
        <v>163.83851000000001</v>
      </c>
      <c r="V2440">
        <v>63.015579389999999</v>
      </c>
      <c r="W2440">
        <v>94354</v>
      </c>
      <c r="X2440">
        <v>0</v>
      </c>
      <c r="Y2440">
        <v>0</v>
      </c>
      <c r="Z2440">
        <v>0</v>
      </c>
      <c r="AA2440">
        <v>49</v>
      </c>
      <c r="AB2440" t="s">
        <v>31</v>
      </c>
      <c r="AD2440" s="1">
        <f t="shared" si="550"/>
        <v>0</v>
      </c>
      <c r="AE2440" s="1">
        <f t="shared" si="537"/>
        <v>0</v>
      </c>
      <c r="AF2440" s="1">
        <f t="shared" si="538"/>
        <v>0</v>
      </c>
      <c r="AG2440" s="1">
        <f t="shared" si="539"/>
        <v>0</v>
      </c>
      <c r="AH2440" s="1">
        <f t="shared" si="540"/>
        <v>0</v>
      </c>
      <c r="AI2440" s="1">
        <f t="shared" si="541"/>
        <v>0</v>
      </c>
      <c r="AJ2440" s="1">
        <f t="shared" si="542"/>
        <v>0</v>
      </c>
      <c r="AK2440" s="1">
        <f t="shared" si="543"/>
        <v>0</v>
      </c>
      <c r="AL2440" s="1">
        <f t="shared" si="544"/>
        <v>0</v>
      </c>
      <c r="AM2440" s="1">
        <f t="shared" si="545"/>
        <v>63.015579389999999</v>
      </c>
      <c r="AO2440" s="3">
        <f t="shared" si="546"/>
        <v>0</v>
      </c>
      <c r="AQ2440" s="3">
        <f t="shared" si="547"/>
        <v>229.54417516400002</v>
      </c>
      <c r="AR2440">
        <f t="shared" si="548"/>
        <v>229.54417509999999</v>
      </c>
      <c r="AS2440" s="3">
        <f t="shared" si="549"/>
        <v>-6.4000033717093174E-8</v>
      </c>
    </row>
    <row r="2441" spans="1:45" x14ac:dyDescent="0.25">
      <c r="A2441">
        <v>2587</v>
      </c>
      <c r="B2441">
        <v>492587</v>
      </c>
      <c r="C2441">
        <v>366.83333329999999</v>
      </c>
      <c r="D2441">
        <v>1051.5847859999999</v>
      </c>
      <c r="E2441">
        <v>2.8666554820000001</v>
      </c>
      <c r="F2441">
        <v>511.3</v>
      </c>
      <c r="G2441">
        <v>74.2</v>
      </c>
      <c r="H2441">
        <v>6.8</v>
      </c>
      <c r="I2441">
        <v>430.3</v>
      </c>
      <c r="J2441">
        <v>546.34104879999995</v>
      </c>
      <c r="K2441">
        <v>65</v>
      </c>
      <c r="L2441">
        <v>9.1666666669999994</v>
      </c>
      <c r="M2441">
        <v>1</v>
      </c>
      <c r="N2441">
        <v>5.8333333329999997</v>
      </c>
      <c r="O2441">
        <v>31</v>
      </c>
      <c r="P2441">
        <v>65.833333330000002</v>
      </c>
      <c r="Q2441">
        <v>3.3333333330000001</v>
      </c>
      <c r="R2441">
        <v>330.16666670000001</v>
      </c>
      <c r="S2441">
        <v>0</v>
      </c>
      <c r="T2441">
        <v>0</v>
      </c>
      <c r="U2441">
        <v>4.6668314459999998</v>
      </c>
      <c r="V2441">
        <v>30.340883980000001</v>
      </c>
      <c r="W2441">
        <v>44331</v>
      </c>
      <c r="X2441">
        <v>0</v>
      </c>
      <c r="Y2441">
        <v>0</v>
      </c>
      <c r="Z2441">
        <v>0</v>
      </c>
      <c r="AA2441">
        <v>49</v>
      </c>
      <c r="AB2441" t="s">
        <v>31</v>
      </c>
      <c r="AD2441" s="1">
        <f t="shared" si="550"/>
        <v>418.25333335706</v>
      </c>
      <c r="AE2441" s="1">
        <f t="shared" si="537"/>
        <v>61.75</v>
      </c>
      <c r="AF2441" s="1">
        <f t="shared" si="538"/>
        <v>8.7083333336499997</v>
      </c>
      <c r="AG2441" s="1">
        <f t="shared" si="539"/>
        <v>0.97</v>
      </c>
      <c r="AH2441" s="1">
        <f t="shared" si="540"/>
        <v>5.6583333330099999</v>
      </c>
      <c r="AI2441" s="1">
        <f t="shared" si="541"/>
        <v>21.700000000000003</v>
      </c>
      <c r="AJ2441" s="1">
        <f t="shared" si="542"/>
        <v>52.666666664000005</v>
      </c>
      <c r="AK2441" s="1">
        <f t="shared" si="543"/>
        <v>2.6666666664000003</v>
      </c>
      <c r="AL2441" s="1">
        <f t="shared" si="544"/>
        <v>264.13333335999999</v>
      </c>
      <c r="AM2441" s="1">
        <f t="shared" si="545"/>
        <v>123.42088398594001</v>
      </c>
      <c r="AO2441" s="3">
        <f t="shared" si="546"/>
        <v>93.080000005940008</v>
      </c>
      <c r="AQ2441" s="3">
        <f t="shared" si="547"/>
        <v>546.34104878900007</v>
      </c>
      <c r="AR2441">
        <f t="shared" si="548"/>
        <v>546.34104879999995</v>
      </c>
      <c r="AS2441" s="3">
        <f t="shared" si="549"/>
        <v>1.0999883670592681E-8</v>
      </c>
    </row>
    <row r="2442" spans="1:45" x14ac:dyDescent="0.25">
      <c r="A2442">
        <v>2588</v>
      </c>
      <c r="B2442">
        <v>492588</v>
      </c>
      <c r="C2442">
        <v>648.83333330000005</v>
      </c>
      <c r="D2442">
        <v>1935.8884849999999</v>
      </c>
      <c r="E2442">
        <v>2.9836452370000002</v>
      </c>
      <c r="F2442">
        <v>384</v>
      </c>
      <c r="G2442">
        <v>110.7</v>
      </c>
      <c r="H2442">
        <v>0.7</v>
      </c>
      <c r="I2442">
        <v>272.7</v>
      </c>
      <c r="J2442">
        <v>478.19498549999997</v>
      </c>
      <c r="K2442">
        <v>95.166666669999998</v>
      </c>
      <c r="L2442">
        <v>15.5</v>
      </c>
      <c r="M2442">
        <v>0.5</v>
      </c>
      <c r="N2442">
        <v>0.16666666699999999</v>
      </c>
      <c r="O2442">
        <v>17.833333329999999</v>
      </c>
      <c r="P2442">
        <v>34.666666669999998</v>
      </c>
      <c r="Q2442">
        <v>1.3333333329999999</v>
      </c>
      <c r="R2442">
        <v>218.83333329999999</v>
      </c>
      <c r="S2442">
        <v>1.008203416</v>
      </c>
      <c r="T2442">
        <v>0</v>
      </c>
      <c r="U2442">
        <v>39.673545359999999</v>
      </c>
      <c r="V2442">
        <v>53.513236720000002</v>
      </c>
      <c r="W2442">
        <v>52738</v>
      </c>
      <c r="X2442">
        <v>0</v>
      </c>
      <c r="Y2442">
        <v>0</v>
      </c>
      <c r="Z2442">
        <v>0</v>
      </c>
      <c r="AA2442">
        <v>49</v>
      </c>
      <c r="AB2442" t="s">
        <v>31</v>
      </c>
      <c r="AD2442" s="1">
        <f t="shared" si="550"/>
        <v>322.12999997688996</v>
      </c>
      <c r="AE2442" s="1">
        <f t="shared" si="537"/>
        <v>90.408333336499993</v>
      </c>
      <c r="AF2442" s="1">
        <f t="shared" si="538"/>
        <v>14.725</v>
      </c>
      <c r="AG2442" s="1">
        <f t="shared" si="539"/>
        <v>0.48499999999999999</v>
      </c>
      <c r="AH2442" s="1">
        <f t="shared" si="540"/>
        <v>0.16166666698999999</v>
      </c>
      <c r="AI2442" s="1">
        <f t="shared" si="541"/>
        <v>12.483333330999999</v>
      </c>
      <c r="AJ2442" s="1">
        <f t="shared" si="542"/>
        <v>27.733333335999998</v>
      </c>
      <c r="AK2442" s="1">
        <f t="shared" si="543"/>
        <v>1.0666666664</v>
      </c>
      <c r="AL2442" s="1">
        <f t="shared" si="544"/>
        <v>175.06666663999999</v>
      </c>
      <c r="AM2442" s="1">
        <f t="shared" si="545"/>
        <v>115.38323671310999</v>
      </c>
      <c r="AO2442" s="3">
        <f t="shared" si="546"/>
        <v>61.86999999311</v>
      </c>
      <c r="AQ2442" s="3">
        <f t="shared" si="547"/>
        <v>478.19498546599993</v>
      </c>
      <c r="AR2442">
        <f t="shared" si="548"/>
        <v>478.19498549999997</v>
      </c>
      <c r="AS2442" s="3">
        <f t="shared" si="549"/>
        <v>3.4000038340309402E-8</v>
      </c>
    </row>
    <row r="2443" spans="1:45" x14ac:dyDescent="0.25">
      <c r="A2443">
        <v>2589</v>
      </c>
      <c r="B2443">
        <v>492589</v>
      </c>
      <c r="C2443">
        <v>631.5</v>
      </c>
      <c r="D2443">
        <v>1890.846781</v>
      </c>
      <c r="E2443">
        <v>2.9942150129999998</v>
      </c>
      <c r="F2443">
        <v>148.80000000000001</v>
      </c>
      <c r="G2443">
        <v>40.799999999999997</v>
      </c>
      <c r="H2443">
        <v>1.7</v>
      </c>
      <c r="I2443">
        <v>106.3</v>
      </c>
      <c r="J2443">
        <v>423.07068040000001</v>
      </c>
      <c r="K2443">
        <v>33.5</v>
      </c>
      <c r="L2443">
        <v>7.3333333329999997</v>
      </c>
      <c r="M2443">
        <v>1.1666666670000001</v>
      </c>
      <c r="N2443">
        <v>0.5</v>
      </c>
      <c r="O2443">
        <v>8.6666666669999994</v>
      </c>
      <c r="P2443">
        <v>13.66666667</v>
      </c>
      <c r="Q2443">
        <v>2.5</v>
      </c>
      <c r="R2443">
        <v>81.5</v>
      </c>
      <c r="S2443">
        <v>6.3854498929999997</v>
      </c>
      <c r="T2443">
        <v>0</v>
      </c>
      <c r="U2443">
        <v>215.506574</v>
      </c>
      <c r="V2443">
        <v>52.34532317</v>
      </c>
      <c r="W2443">
        <v>73210</v>
      </c>
      <c r="X2443">
        <v>0</v>
      </c>
      <c r="Y2443">
        <v>0</v>
      </c>
      <c r="Z2443">
        <v>0</v>
      </c>
      <c r="AA2443">
        <v>49</v>
      </c>
      <c r="AB2443" t="s">
        <v>31</v>
      </c>
      <c r="AD2443" s="1">
        <f t="shared" si="550"/>
        <v>124.60833333623999</v>
      </c>
      <c r="AE2443" s="1">
        <f t="shared" si="537"/>
        <v>31.824999999999999</v>
      </c>
      <c r="AF2443" s="1">
        <f t="shared" si="538"/>
        <v>6.9666666663499992</v>
      </c>
      <c r="AG2443" s="1">
        <f t="shared" si="539"/>
        <v>1.1316666669900002</v>
      </c>
      <c r="AH2443" s="1">
        <f t="shared" si="540"/>
        <v>0.48499999999999999</v>
      </c>
      <c r="AI2443" s="1">
        <f t="shared" si="541"/>
        <v>6.0666666668999998</v>
      </c>
      <c r="AJ2443" s="1">
        <f t="shared" si="542"/>
        <v>10.933333336</v>
      </c>
      <c r="AK2443" s="1">
        <f t="shared" si="543"/>
        <v>2</v>
      </c>
      <c r="AL2443" s="1">
        <f t="shared" si="544"/>
        <v>65.2</v>
      </c>
      <c r="AM2443" s="1">
        <f t="shared" si="545"/>
        <v>76.570323170759991</v>
      </c>
      <c r="AO2443" s="3">
        <f t="shared" si="546"/>
        <v>24.225000000759998</v>
      </c>
      <c r="AQ2443" s="3">
        <f t="shared" si="547"/>
        <v>423.07068039999996</v>
      </c>
      <c r="AR2443">
        <f t="shared" si="548"/>
        <v>423.07068040000001</v>
      </c>
      <c r="AS2443" s="3">
        <f t="shared" si="549"/>
        <v>0</v>
      </c>
    </row>
    <row r="2444" spans="1:45" x14ac:dyDescent="0.25">
      <c r="A2444">
        <v>2590</v>
      </c>
      <c r="B2444">
        <v>492590</v>
      </c>
      <c r="C2444">
        <v>639.33333330000005</v>
      </c>
      <c r="D2444">
        <v>1904.569823</v>
      </c>
      <c r="E2444">
        <v>2.9789934659999999</v>
      </c>
      <c r="F2444">
        <v>402.7</v>
      </c>
      <c r="G2444">
        <v>90.3</v>
      </c>
      <c r="H2444">
        <v>16.8</v>
      </c>
      <c r="I2444">
        <v>295.5</v>
      </c>
      <c r="J2444">
        <v>538.7526901</v>
      </c>
      <c r="K2444">
        <v>78.166666669999998</v>
      </c>
      <c r="L2444">
        <v>12.16666667</v>
      </c>
      <c r="M2444">
        <v>7.3333333329999997</v>
      </c>
      <c r="N2444">
        <v>9.5</v>
      </c>
      <c r="O2444">
        <v>99.666666669999998</v>
      </c>
      <c r="P2444">
        <v>39.166666669999998</v>
      </c>
      <c r="Q2444">
        <v>2.1666666669999999</v>
      </c>
      <c r="R2444">
        <v>154.5</v>
      </c>
      <c r="S2444">
        <v>8.9053095340000006</v>
      </c>
      <c r="T2444">
        <v>0</v>
      </c>
      <c r="U2444">
        <v>74.334583679999994</v>
      </c>
      <c r="V2444">
        <v>52.846130170000002</v>
      </c>
      <c r="W2444">
        <v>67950</v>
      </c>
      <c r="X2444">
        <v>0</v>
      </c>
      <c r="Y2444">
        <v>0</v>
      </c>
      <c r="Z2444">
        <v>0</v>
      </c>
      <c r="AA2444">
        <v>49</v>
      </c>
      <c r="AB2444" t="s">
        <v>31</v>
      </c>
      <c r="AD2444" s="1">
        <f t="shared" si="550"/>
        <v>328.57833334460997</v>
      </c>
      <c r="AE2444" s="1">
        <f t="shared" si="537"/>
        <v>74.258333336500002</v>
      </c>
      <c r="AF2444" s="1">
        <f t="shared" si="538"/>
        <v>11.558333336499999</v>
      </c>
      <c r="AG2444" s="1">
        <f t="shared" si="539"/>
        <v>7.1133333330099999</v>
      </c>
      <c r="AH2444" s="1">
        <f t="shared" si="540"/>
        <v>9.2149999999999999</v>
      </c>
      <c r="AI2444" s="1">
        <f t="shared" si="541"/>
        <v>69.766666669000003</v>
      </c>
      <c r="AJ2444" s="1">
        <f t="shared" si="542"/>
        <v>31.333333335999999</v>
      </c>
      <c r="AK2444" s="1">
        <f t="shared" si="543"/>
        <v>1.7333333335999999</v>
      </c>
      <c r="AL2444" s="1">
        <f t="shared" si="544"/>
        <v>123.6</v>
      </c>
      <c r="AM2444" s="1">
        <f t="shared" si="545"/>
        <v>126.93446350539</v>
      </c>
      <c r="AO2444" s="3">
        <f t="shared" si="546"/>
        <v>74.088333335390004</v>
      </c>
      <c r="AQ2444" s="3">
        <f t="shared" si="547"/>
        <v>538.75269006400003</v>
      </c>
      <c r="AR2444">
        <f t="shared" si="548"/>
        <v>538.7526901</v>
      </c>
      <c r="AS2444" s="3">
        <f t="shared" si="549"/>
        <v>3.599996034608921E-8</v>
      </c>
    </row>
    <row r="2445" spans="1:45" x14ac:dyDescent="0.25">
      <c r="A2445">
        <v>2591</v>
      </c>
      <c r="B2445">
        <v>492591</v>
      </c>
      <c r="C2445">
        <v>422</v>
      </c>
      <c r="D2445">
        <v>1281.076912</v>
      </c>
      <c r="E2445">
        <v>3.0357272810000002</v>
      </c>
      <c r="F2445">
        <v>0</v>
      </c>
      <c r="G2445">
        <v>0</v>
      </c>
      <c r="H2445">
        <v>0</v>
      </c>
      <c r="I2445">
        <v>0</v>
      </c>
      <c r="J2445">
        <v>165.35081980000001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1.008203416</v>
      </c>
      <c r="T2445">
        <v>0</v>
      </c>
      <c r="U2445">
        <v>129.501037</v>
      </c>
      <c r="V2445">
        <v>34.84157939</v>
      </c>
      <c r="W2445">
        <v>67950</v>
      </c>
      <c r="X2445">
        <v>0</v>
      </c>
      <c r="Y2445">
        <v>0</v>
      </c>
      <c r="Z2445">
        <v>0</v>
      </c>
      <c r="AA2445">
        <v>49</v>
      </c>
      <c r="AB2445" t="s">
        <v>31</v>
      </c>
      <c r="AD2445" s="1">
        <f t="shared" si="550"/>
        <v>0</v>
      </c>
      <c r="AE2445" s="1">
        <f t="shared" si="537"/>
        <v>0</v>
      </c>
      <c r="AF2445" s="1">
        <f t="shared" si="538"/>
        <v>0</v>
      </c>
      <c r="AG2445" s="1">
        <f t="shared" si="539"/>
        <v>0</v>
      </c>
      <c r="AH2445" s="1">
        <f t="shared" si="540"/>
        <v>0</v>
      </c>
      <c r="AI2445" s="1">
        <f t="shared" si="541"/>
        <v>0</v>
      </c>
      <c r="AJ2445" s="1">
        <f t="shared" si="542"/>
        <v>0</v>
      </c>
      <c r="AK2445" s="1">
        <f t="shared" si="543"/>
        <v>0</v>
      </c>
      <c r="AL2445" s="1">
        <f t="shared" si="544"/>
        <v>0</v>
      </c>
      <c r="AM2445" s="1">
        <f t="shared" si="545"/>
        <v>34.84157939</v>
      </c>
      <c r="AO2445" s="3">
        <f t="shared" si="546"/>
        <v>0</v>
      </c>
      <c r="AQ2445" s="3">
        <f t="shared" si="547"/>
        <v>165.35081980599998</v>
      </c>
      <c r="AR2445">
        <f t="shared" si="548"/>
        <v>165.35081980000001</v>
      </c>
      <c r="AS2445" s="3">
        <f t="shared" si="549"/>
        <v>-5.999964969305438E-9</v>
      </c>
    </row>
    <row r="2446" spans="1:45" x14ac:dyDescent="0.25">
      <c r="A2446">
        <v>2592</v>
      </c>
      <c r="B2446">
        <v>492592</v>
      </c>
      <c r="C2446">
        <v>0</v>
      </c>
      <c r="D2446">
        <v>0</v>
      </c>
      <c r="E2446">
        <v>0</v>
      </c>
      <c r="F2446">
        <v>2905</v>
      </c>
      <c r="G2446">
        <v>891.3</v>
      </c>
      <c r="H2446">
        <v>3.8</v>
      </c>
      <c r="I2446">
        <v>2009.8</v>
      </c>
      <c r="J2446">
        <v>2916.665563</v>
      </c>
      <c r="K2446">
        <v>700.16666669999995</v>
      </c>
      <c r="L2446">
        <v>191.16666670000001</v>
      </c>
      <c r="M2446">
        <v>2.1666666669999999</v>
      </c>
      <c r="N2446">
        <v>1.6666666670000001</v>
      </c>
      <c r="O2446">
        <v>300.66666670000001</v>
      </c>
      <c r="P2446">
        <v>81</v>
      </c>
      <c r="Q2446">
        <v>10.33333333</v>
      </c>
      <c r="R2446">
        <v>1617.833333</v>
      </c>
      <c r="S2446">
        <v>0</v>
      </c>
      <c r="T2446">
        <v>0</v>
      </c>
      <c r="U2446">
        <v>11.665562960000001</v>
      </c>
      <c r="V2446">
        <v>0</v>
      </c>
      <c r="W2446">
        <v>45328</v>
      </c>
      <c r="X2446">
        <v>0</v>
      </c>
      <c r="Y2446">
        <v>0</v>
      </c>
      <c r="Z2446">
        <v>0</v>
      </c>
      <c r="AA2446">
        <v>49</v>
      </c>
      <c r="AB2446" t="s">
        <v>31</v>
      </c>
      <c r="AD2446" s="1">
        <f t="shared" si="550"/>
        <v>2428.28499981798</v>
      </c>
      <c r="AE2446" s="1">
        <f t="shared" si="537"/>
        <v>665.15833336499998</v>
      </c>
      <c r="AF2446" s="1">
        <f t="shared" si="538"/>
        <v>181.60833336500002</v>
      </c>
      <c r="AG2446" s="1">
        <f t="shared" si="539"/>
        <v>2.1016666669899999</v>
      </c>
      <c r="AH2446" s="1">
        <f t="shared" si="540"/>
        <v>1.6166666669900001</v>
      </c>
      <c r="AI2446" s="1">
        <f t="shared" si="541"/>
        <v>210.46666669000001</v>
      </c>
      <c r="AJ2446" s="1">
        <f t="shared" si="542"/>
        <v>64.8</v>
      </c>
      <c r="AK2446" s="1">
        <f t="shared" si="543"/>
        <v>8.2666666640000006</v>
      </c>
      <c r="AL2446" s="1">
        <f t="shared" si="544"/>
        <v>1294.2666664000001</v>
      </c>
      <c r="AM2446" s="1">
        <f t="shared" si="545"/>
        <v>476.71499994601993</v>
      </c>
      <c r="AO2446" s="3">
        <f t="shared" si="546"/>
        <v>476.71499994601993</v>
      </c>
      <c r="AQ2446" s="3">
        <f t="shared" si="547"/>
        <v>2916.6655627239998</v>
      </c>
      <c r="AR2446">
        <f t="shared" si="548"/>
        <v>2916.665563</v>
      </c>
      <c r="AS2446" s="3">
        <f t="shared" si="549"/>
        <v>2.7600026442087255E-7</v>
      </c>
    </row>
    <row r="2447" spans="1:45" x14ac:dyDescent="0.25">
      <c r="A2447">
        <v>2593</v>
      </c>
      <c r="B2447">
        <v>492593</v>
      </c>
      <c r="C2447">
        <v>90.833333330000002</v>
      </c>
      <c r="D2447">
        <v>239.4965387</v>
      </c>
      <c r="E2447">
        <v>2.636659141</v>
      </c>
      <c r="F2447">
        <v>624.29999999999995</v>
      </c>
      <c r="G2447">
        <v>146.69999999999999</v>
      </c>
      <c r="H2447">
        <v>1.7</v>
      </c>
      <c r="I2447">
        <v>476</v>
      </c>
      <c r="J2447">
        <v>639.00323649999996</v>
      </c>
      <c r="K2447">
        <v>108.5</v>
      </c>
      <c r="L2447">
        <v>38.166666669999998</v>
      </c>
      <c r="M2447">
        <v>0.66666666699999999</v>
      </c>
      <c r="N2447">
        <v>1</v>
      </c>
      <c r="O2447">
        <v>73.166666669999998</v>
      </c>
      <c r="P2447">
        <v>14.5</v>
      </c>
      <c r="Q2447">
        <v>62.666666669999998</v>
      </c>
      <c r="R2447">
        <v>325.66666670000001</v>
      </c>
      <c r="S2447">
        <v>0</v>
      </c>
      <c r="T2447">
        <v>0</v>
      </c>
      <c r="U2447">
        <v>7.1681350970000004</v>
      </c>
      <c r="V2447">
        <v>7.5017680750000002</v>
      </c>
      <c r="W2447">
        <v>45328</v>
      </c>
      <c r="X2447">
        <v>0</v>
      </c>
      <c r="Y2447">
        <v>0</v>
      </c>
      <c r="Z2447">
        <v>0</v>
      </c>
      <c r="AA2447">
        <v>49</v>
      </c>
      <c r="AB2447" t="s">
        <v>31</v>
      </c>
      <c r="AD2447" s="1">
        <f t="shared" si="550"/>
        <v>514.43333336849003</v>
      </c>
      <c r="AE2447" s="1">
        <f t="shared" si="537"/>
        <v>103.075</v>
      </c>
      <c r="AF2447" s="1">
        <f t="shared" si="538"/>
        <v>36.258333336500002</v>
      </c>
      <c r="AG2447" s="1">
        <f t="shared" si="539"/>
        <v>0.64666666698999997</v>
      </c>
      <c r="AH2447" s="1">
        <f t="shared" si="540"/>
        <v>0.97</v>
      </c>
      <c r="AI2447" s="1">
        <f t="shared" si="541"/>
        <v>51.216666668999999</v>
      </c>
      <c r="AJ2447" s="1">
        <f t="shared" si="542"/>
        <v>11.6</v>
      </c>
      <c r="AK2447" s="1">
        <f t="shared" si="543"/>
        <v>50.133333336</v>
      </c>
      <c r="AL2447" s="1">
        <f t="shared" si="544"/>
        <v>260.53333336000003</v>
      </c>
      <c r="AM2447" s="1">
        <f t="shared" si="545"/>
        <v>117.40176808350998</v>
      </c>
      <c r="AO2447" s="3">
        <f t="shared" si="546"/>
        <v>109.90000000850998</v>
      </c>
      <c r="AQ2447" s="3">
        <f t="shared" si="547"/>
        <v>639.00323654900001</v>
      </c>
      <c r="AR2447">
        <f t="shared" si="548"/>
        <v>639.00323649999996</v>
      </c>
      <c r="AS2447" s="3">
        <f t="shared" si="549"/>
        <v>-4.9000050239556003E-8</v>
      </c>
    </row>
    <row r="2448" spans="1:45" x14ac:dyDescent="0.25">
      <c r="A2448">
        <v>2594</v>
      </c>
      <c r="B2448">
        <v>492594</v>
      </c>
      <c r="C2448">
        <v>45.166666669999998</v>
      </c>
      <c r="D2448">
        <v>119.7467417</v>
      </c>
      <c r="E2448">
        <v>2.6512193740000001</v>
      </c>
      <c r="F2448">
        <v>582.70000000000005</v>
      </c>
      <c r="G2448">
        <v>228.3</v>
      </c>
      <c r="H2448">
        <v>0.2</v>
      </c>
      <c r="I2448">
        <v>354.2</v>
      </c>
      <c r="J2448">
        <v>591.00115889999995</v>
      </c>
      <c r="K2448">
        <v>140.5</v>
      </c>
      <c r="L2448">
        <v>87.833333330000002</v>
      </c>
      <c r="M2448">
        <v>0.16666666699999999</v>
      </c>
      <c r="N2448">
        <v>0</v>
      </c>
      <c r="O2448">
        <v>77.5</v>
      </c>
      <c r="P2448">
        <v>12.33333333</v>
      </c>
      <c r="Q2448">
        <v>3</v>
      </c>
      <c r="R2448">
        <v>261.33333329999999</v>
      </c>
      <c r="S2448">
        <v>0</v>
      </c>
      <c r="T2448">
        <v>0</v>
      </c>
      <c r="U2448">
        <v>4.3335067460000003</v>
      </c>
      <c r="V2448">
        <v>4.0009854929999999</v>
      </c>
      <c r="W2448">
        <v>45328</v>
      </c>
      <c r="X2448">
        <v>0</v>
      </c>
      <c r="Y2448">
        <v>0</v>
      </c>
      <c r="Z2448">
        <v>0</v>
      </c>
      <c r="AA2448">
        <v>49</v>
      </c>
      <c r="AB2448" t="s">
        <v>31</v>
      </c>
      <c r="AD2448" s="1">
        <f t="shared" si="550"/>
        <v>492.6616666344899</v>
      </c>
      <c r="AE2448" s="1">
        <f t="shared" si="537"/>
        <v>133.47499999999999</v>
      </c>
      <c r="AF2448" s="1">
        <f t="shared" si="538"/>
        <v>83.441666663500001</v>
      </c>
      <c r="AG2448" s="1">
        <f t="shared" si="539"/>
        <v>0.16166666698999999</v>
      </c>
      <c r="AH2448" s="1">
        <f t="shared" si="540"/>
        <v>0</v>
      </c>
      <c r="AI2448" s="1">
        <f t="shared" si="541"/>
        <v>54.25</v>
      </c>
      <c r="AJ2448" s="1">
        <f t="shared" si="542"/>
        <v>9.8666666640000003</v>
      </c>
      <c r="AK2448" s="1">
        <f t="shared" si="543"/>
        <v>2.4</v>
      </c>
      <c r="AL2448" s="1">
        <f t="shared" si="544"/>
        <v>209.06666663999999</v>
      </c>
      <c r="AM2448" s="1">
        <f t="shared" si="545"/>
        <v>94.00598548551001</v>
      </c>
      <c r="AO2448" s="3">
        <f t="shared" si="546"/>
        <v>90.004999992510008</v>
      </c>
      <c r="AQ2448" s="3">
        <f t="shared" si="547"/>
        <v>591.00115886599997</v>
      </c>
      <c r="AR2448">
        <f t="shared" si="548"/>
        <v>591.00115889999995</v>
      </c>
      <c r="AS2448" s="3">
        <f t="shared" si="549"/>
        <v>3.3999981496890541E-8</v>
      </c>
    </row>
    <row r="2449" spans="1:45" x14ac:dyDescent="0.25">
      <c r="A2449">
        <v>2595</v>
      </c>
      <c r="B2449">
        <v>492595</v>
      </c>
      <c r="C2449">
        <v>322.66666670000001</v>
      </c>
      <c r="D2449">
        <v>848.83251700000005</v>
      </c>
      <c r="E2449">
        <v>2.6306792880000001</v>
      </c>
      <c r="F2449">
        <v>414.3</v>
      </c>
      <c r="G2449">
        <v>108.8</v>
      </c>
      <c r="H2449">
        <v>1.2</v>
      </c>
      <c r="I2449">
        <v>304.3</v>
      </c>
      <c r="J2449">
        <v>446.17331949999999</v>
      </c>
      <c r="K2449">
        <v>71.5</v>
      </c>
      <c r="L2449">
        <v>37.333333330000002</v>
      </c>
      <c r="M2449">
        <v>1.1666666670000001</v>
      </c>
      <c r="N2449">
        <v>0</v>
      </c>
      <c r="O2449">
        <v>19.5</v>
      </c>
      <c r="P2449">
        <v>37.666666669999998</v>
      </c>
      <c r="Q2449">
        <v>58.666666669999998</v>
      </c>
      <c r="R2449">
        <v>188.5</v>
      </c>
      <c r="S2449">
        <v>0</v>
      </c>
      <c r="T2449">
        <v>0</v>
      </c>
      <c r="U2449">
        <v>5.3334113820000004</v>
      </c>
      <c r="V2449">
        <v>26.50657481</v>
      </c>
      <c r="W2449">
        <v>45328</v>
      </c>
      <c r="X2449">
        <v>0</v>
      </c>
      <c r="Y2449">
        <v>0</v>
      </c>
      <c r="Z2449">
        <v>0</v>
      </c>
      <c r="AA2449">
        <v>49</v>
      </c>
      <c r="AB2449" t="s">
        <v>31</v>
      </c>
      <c r="AD2449" s="1">
        <f t="shared" si="550"/>
        <v>346.04000000249005</v>
      </c>
      <c r="AE2449" s="1">
        <f t="shared" si="537"/>
        <v>67.924999999999997</v>
      </c>
      <c r="AF2449" s="1">
        <f t="shared" si="538"/>
        <v>35.4666666635</v>
      </c>
      <c r="AG2449" s="1">
        <f t="shared" si="539"/>
        <v>1.1316666669900002</v>
      </c>
      <c r="AH2449" s="1">
        <f t="shared" si="540"/>
        <v>0</v>
      </c>
      <c r="AI2449" s="1">
        <f t="shared" si="541"/>
        <v>13.65</v>
      </c>
      <c r="AJ2449" s="1">
        <f t="shared" si="542"/>
        <v>30.133333336</v>
      </c>
      <c r="AK2449" s="1">
        <f t="shared" si="543"/>
        <v>46.933333335999997</v>
      </c>
      <c r="AL2449" s="1">
        <f t="shared" si="544"/>
        <v>150.80000000000001</v>
      </c>
      <c r="AM2449" s="1">
        <f t="shared" si="545"/>
        <v>94.799908144509999</v>
      </c>
      <c r="AO2449" s="3">
        <f t="shared" si="546"/>
        <v>68.293333334509995</v>
      </c>
      <c r="AQ2449" s="3">
        <f t="shared" si="547"/>
        <v>446.17331952900008</v>
      </c>
      <c r="AR2449">
        <f t="shared" si="548"/>
        <v>446.17331949999999</v>
      </c>
      <c r="AS2449" s="3">
        <f t="shared" si="549"/>
        <v>-2.9000091217312729E-8</v>
      </c>
    </row>
    <row r="2450" spans="1:45" x14ac:dyDescent="0.25">
      <c r="A2450">
        <v>2596</v>
      </c>
      <c r="B2450">
        <v>492596</v>
      </c>
      <c r="C2450">
        <v>393.16666670000001</v>
      </c>
      <c r="D2450">
        <v>1057.092762</v>
      </c>
      <c r="E2450">
        <v>2.688663236</v>
      </c>
      <c r="F2450">
        <v>140.80000000000001</v>
      </c>
      <c r="G2450">
        <v>39.299999999999997</v>
      </c>
      <c r="H2450">
        <v>0</v>
      </c>
      <c r="I2450">
        <v>101.5</v>
      </c>
      <c r="J2450">
        <v>179.34165379999999</v>
      </c>
      <c r="K2450">
        <v>33.666666669999998</v>
      </c>
      <c r="L2450">
        <v>5.6666666670000003</v>
      </c>
      <c r="M2450">
        <v>0</v>
      </c>
      <c r="N2450">
        <v>0</v>
      </c>
      <c r="O2450">
        <v>11.33333333</v>
      </c>
      <c r="P2450">
        <v>2.3333333330000001</v>
      </c>
      <c r="Q2450">
        <v>0.16666666699999999</v>
      </c>
      <c r="R2450">
        <v>87.666666669999998</v>
      </c>
      <c r="S2450">
        <v>0</v>
      </c>
      <c r="T2450">
        <v>0</v>
      </c>
      <c r="U2450">
        <v>6.1670597369999998</v>
      </c>
      <c r="V2450">
        <v>32.341260740000003</v>
      </c>
      <c r="W2450">
        <v>36823</v>
      </c>
      <c r="X2450">
        <v>0</v>
      </c>
      <c r="Y2450">
        <v>0</v>
      </c>
      <c r="Z2450">
        <v>0</v>
      </c>
      <c r="AA2450">
        <v>49</v>
      </c>
      <c r="AB2450" t="s">
        <v>31</v>
      </c>
      <c r="AD2450" s="1">
        <f t="shared" si="550"/>
        <v>117.43333333714999</v>
      </c>
      <c r="AE2450" s="1">
        <f t="shared" si="537"/>
        <v>31.983333336499999</v>
      </c>
      <c r="AF2450" s="1">
        <f t="shared" si="538"/>
        <v>5.3833333336500004</v>
      </c>
      <c r="AG2450" s="1">
        <f t="shared" si="539"/>
        <v>0</v>
      </c>
      <c r="AH2450" s="1">
        <f t="shared" si="540"/>
        <v>0</v>
      </c>
      <c r="AI2450" s="1">
        <f t="shared" si="541"/>
        <v>7.933333331</v>
      </c>
      <c r="AJ2450" s="1">
        <f t="shared" si="542"/>
        <v>1.8666666664</v>
      </c>
      <c r="AK2450" s="1">
        <f t="shared" si="543"/>
        <v>0.13333333359999999</v>
      </c>
      <c r="AL2450" s="1">
        <f t="shared" si="544"/>
        <v>70.133333335999993</v>
      </c>
      <c r="AM2450" s="1">
        <f t="shared" si="545"/>
        <v>55.741260739850006</v>
      </c>
      <c r="AO2450" s="3">
        <f t="shared" si="546"/>
        <v>23.399999999850003</v>
      </c>
      <c r="AQ2450" s="3">
        <f t="shared" si="547"/>
        <v>179.34165381399998</v>
      </c>
      <c r="AR2450">
        <f t="shared" si="548"/>
        <v>179.34165379999999</v>
      </c>
      <c r="AS2450" s="3">
        <f t="shared" si="549"/>
        <v>-1.3999994052937836E-8</v>
      </c>
    </row>
    <row r="2451" spans="1:45" x14ac:dyDescent="0.25">
      <c r="A2451">
        <v>2597</v>
      </c>
      <c r="B2451">
        <v>492597</v>
      </c>
      <c r="C2451">
        <v>218.33333329999999</v>
      </c>
      <c r="D2451">
        <v>591.31231969999999</v>
      </c>
      <c r="E2451">
        <v>2.7083007010000002</v>
      </c>
      <c r="F2451">
        <v>287.2</v>
      </c>
      <c r="G2451">
        <v>207.3</v>
      </c>
      <c r="H2451">
        <v>0.3</v>
      </c>
      <c r="I2451">
        <v>79.5</v>
      </c>
      <c r="J2451">
        <v>305.00439610000001</v>
      </c>
      <c r="K2451">
        <v>94.5</v>
      </c>
      <c r="L2451">
        <v>112.83333330000001</v>
      </c>
      <c r="M2451">
        <v>0.16666666699999999</v>
      </c>
      <c r="N2451">
        <v>0.16666666699999999</v>
      </c>
      <c r="O2451">
        <v>2.1666666669999999</v>
      </c>
      <c r="P2451">
        <v>9.3333333330000006</v>
      </c>
      <c r="Q2451">
        <v>0.16666666699999999</v>
      </c>
      <c r="R2451">
        <v>67.833333330000002</v>
      </c>
      <c r="S2451">
        <v>0</v>
      </c>
      <c r="T2451">
        <v>0</v>
      </c>
      <c r="U2451">
        <v>0</v>
      </c>
      <c r="V2451">
        <v>17.837729419999999</v>
      </c>
      <c r="W2451">
        <v>36823</v>
      </c>
      <c r="X2451">
        <v>0</v>
      </c>
      <c r="Y2451">
        <v>0</v>
      </c>
      <c r="Z2451">
        <v>0</v>
      </c>
      <c r="AA2451">
        <v>49</v>
      </c>
      <c r="AB2451" t="s">
        <v>31</v>
      </c>
      <c r="AD2451" s="1">
        <f t="shared" si="550"/>
        <v>260.67333329987997</v>
      </c>
      <c r="AE2451" s="1">
        <f t="shared" si="537"/>
        <v>89.775000000000006</v>
      </c>
      <c r="AF2451" s="1">
        <f t="shared" si="538"/>
        <v>107.191666635</v>
      </c>
      <c r="AG2451" s="1">
        <f t="shared" si="539"/>
        <v>0.16166666698999999</v>
      </c>
      <c r="AH2451" s="1">
        <f t="shared" si="540"/>
        <v>0.16166666698999999</v>
      </c>
      <c r="AI2451" s="1">
        <f t="shared" si="541"/>
        <v>1.5166666669</v>
      </c>
      <c r="AJ2451" s="1">
        <f t="shared" si="542"/>
        <v>7.4666666664000001</v>
      </c>
      <c r="AK2451" s="1">
        <f t="shared" si="543"/>
        <v>0.13333333359999999</v>
      </c>
      <c r="AL2451" s="1">
        <f t="shared" si="544"/>
        <v>54.266666663999999</v>
      </c>
      <c r="AM2451" s="1">
        <f t="shared" si="545"/>
        <v>44.331062751120001</v>
      </c>
      <c r="AO2451" s="3">
        <f t="shared" si="546"/>
        <v>26.493333331119999</v>
      </c>
      <c r="AQ2451" s="3">
        <f t="shared" si="547"/>
        <v>305.00439605099996</v>
      </c>
      <c r="AR2451">
        <f t="shared" si="548"/>
        <v>305.00439610000001</v>
      </c>
      <c r="AS2451" s="3">
        <f t="shared" si="549"/>
        <v>4.9000050239556003E-8</v>
      </c>
    </row>
    <row r="2452" spans="1:45" x14ac:dyDescent="0.25">
      <c r="A2452">
        <v>2598</v>
      </c>
      <c r="B2452">
        <v>492598</v>
      </c>
      <c r="C2452">
        <v>325.33333329999999</v>
      </c>
      <c r="D2452">
        <v>824.20737110000005</v>
      </c>
      <c r="E2452">
        <v>2.5334242969999998</v>
      </c>
      <c r="F2452">
        <v>659.8</v>
      </c>
      <c r="G2452">
        <v>113.8</v>
      </c>
      <c r="H2452">
        <v>10.3</v>
      </c>
      <c r="I2452">
        <v>535.70000000000005</v>
      </c>
      <c r="J2452">
        <v>690.67419500000005</v>
      </c>
      <c r="K2452">
        <v>42.666666669999998</v>
      </c>
      <c r="L2452">
        <v>71.166666669999998</v>
      </c>
      <c r="M2452">
        <v>7</v>
      </c>
      <c r="N2452">
        <v>3.3333333330000001</v>
      </c>
      <c r="O2452">
        <v>58</v>
      </c>
      <c r="P2452">
        <v>16.333333329999999</v>
      </c>
      <c r="Q2452">
        <v>54.166666669999998</v>
      </c>
      <c r="R2452">
        <v>407.16666670000001</v>
      </c>
      <c r="S2452">
        <v>0</v>
      </c>
      <c r="T2452">
        <v>0</v>
      </c>
      <c r="U2452">
        <v>4.001055064</v>
      </c>
      <c r="V2452">
        <v>26.83980665</v>
      </c>
      <c r="W2452">
        <v>45459</v>
      </c>
      <c r="X2452">
        <v>0</v>
      </c>
      <c r="Y2452">
        <v>0</v>
      </c>
      <c r="Z2452">
        <v>0</v>
      </c>
      <c r="AA2452">
        <v>49</v>
      </c>
      <c r="AB2452" t="s">
        <v>31</v>
      </c>
      <c r="AD2452" s="1">
        <f t="shared" si="550"/>
        <v>540.89833336601009</v>
      </c>
      <c r="AE2452" s="1">
        <f t="shared" si="537"/>
        <v>40.5333333365</v>
      </c>
      <c r="AF2452" s="1">
        <f t="shared" si="538"/>
        <v>67.608333336499996</v>
      </c>
      <c r="AG2452" s="1">
        <f t="shared" si="539"/>
        <v>6.79</v>
      </c>
      <c r="AH2452" s="1">
        <f t="shared" si="540"/>
        <v>3.23333333301</v>
      </c>
      <c r="AI2452" s="1">
        <f t="shared" si="541"/>
        <v>40.6</v>
      </c>
      <c r="AJ2452" s="1">
        <f t="shared" si="542"/>
        <v>13.066666664</v>
      </c>
      <c r="AK2452" s="1">
        <f t="shared" si="543"/>
        <v>43.333333335999995</v>
      </c>
      <c r="AL2452" s="1">
        <f t="shared" si="544"/>
        <v>325.73333336000002</v>
      </c>
      <c r="AM2452" s="1">
        <f t="shared" si="545"/>
        <v>145.77480665698999</v>
      </c>
      <c r="AO2452" s="3">
        <f t="shared" si="546"/>
        <v>118.93500000698998</v>
      </c>
      <c r="AQ2452" s="3">
        <f t="shared" si="547"/>
        <v>690.67419508700004</v>
      </c>
      <c r="AR2452">
        <f t="shared" si="548"/>
        <v>690.67419500000005</v>
      </c>
      <c r="AS2452" s="3">
        <f t="shared" si="549"/>
        <v>-8.6999989434843883E-8</v>
      </c>
    </row>
    <row r="2453" spans="1:45" x14ac:dyDescent="0.25">
      <c r="A2453">
        <v>2599</v>
      </c>
      <c r="B2453">
        <v>492599</v>
      </c>
      <c r="C2453">
        <v>300.83333329999999</v>
      </c>
      <c r="D2453">
        <v>815.25713050000002</v>
      </c>
      <c r="E2453">
        <v>2.709996002</v>
      </c>
      <c r="F2453">
        <v>39</v>
      </c>
      <c r="G2453">
        <v>0</v>
      </c>
      <c r="H2453">
        <v>1.3</v>
      </c>
      <c r="I2453">
        <v>37.700000000000003</v>
      </c>
      <c r="J2453">
        <v>63.839458860000001</v>
      </c>
      <c r="K2453">
        <v>0</v>
      </c>
      <c r="L2453">
        <v>0</v>
      </c>
      <c r="M2453">
        <v>0</v>
      </c>
      <c r="N2453">
        <v>1.3333333329999999</v>
      </c>
      <c r="O2453">
        <v>0.16666666699999999</v>
      </c>
      <c r="P2453">
        <v>21.5</v>
      </c>
      <c r="Q2453">
        <v>0</v>
      </c>
      <c r="R2453">
        <v>16</v>
      </c>
      <c r="S2453">
        <v>0</v>
      </c>
      <c r="T2453">
        <v>0</v>
      </c>
      <c r="U2453">
        <v>0</v>
      </c>
      <c r="V2453">
        <v>24.839458860000001</v>
      </c>
      <c r="W2453">
        <v>45459</v>
      </c>
      <c r="X2453">
        <v>410</v>
      </c>
      <c r="Y2453">
        <v>0</v>
      </c>
      <c r="Z2453">
        <v>0</v>
      </c>
      <c r="AA2453">
        <v>49</v>
      </c>
      <c r="AB2453" t="s">
        <v>31</v>
      </c>
      <c r="AD2453" s="1">
        <f t="shared" si="550"/>
        <v>31.409999999909999</v>
      </c>
      <c r="AE2453" s="1">
        <f t="shared" si="537"/>
        <v>0</v>
      </c>
      <c r="AF2453" s="1">
        <f t="shared" si="538"/>
        <v>0</v>
      </c>
      <c r="AG2453" s="1">
        <f t="shared" si="539"/>
        <v>0</v>
      </c>
      <c r="AH2453" s="1">
        <f t="shared" si="540"/>
        <v>1.2933333330099999</v>
      </c>
      <c r="AI2453" s="1">
        <f t="shared" si="541"/>
        <v>0.11666666689999999</v>
      </c>
      <c r="AJ2453" s="1">
        <f t="shared" si="542"/>
        <v>17.2</v>
      </c>
      <c r="AK2453" s="1">
        <f t="shared" si="543"/>
        <v>0</v>
      </c>
      <c r="AL2453" s="1">
        <f t="shared" si="544"/>
        <v>12.8</v>
      </c>
      <c r="AM2453" s="1">
        <f t="shared" si="545"/>
        <v>32.429458860090001</v>
      </c>
      <c r="AO2453" s="3">
        <f t="shared" si="546"/>
        <v>7.5900000000899999</v>
      </c>
      <c r="AQ2453" s="3">
        <f t="shared" si="547"/>
        <v>63.839458860000001</v>
      </c>
      <c r="AR2453">
        <f t="shared" si="548"/>
        <v>63.839458860000001</v>
      </c>
      <c r="AS2453" s="3">
        <f t="shared" si="549"/>
        <v>0</v>
      </c>
    </row>
    <row r="2454" spans="1:45" x14ac:dyDescent="0.25">
      <c r="A2454">
        <v>2600</v>
      </c>
      <c r="B2454">
        <v>492600</v>
      </c>
      <c r="C2454">
        <v>323.33333329999999</v>
      </c>
      <c r="D2454">
        <v>905.54737360000001</v>
      </c>
      <c r="E2454">
        <v>2.8006619800000001</v>
      </c>
      <c r="F2454">
        <v>110.7</v>
      </c>
      <c r="G2454">
        <v>12.5</v>
      </c>
      <c r="H2454">
        <v>0.3</v>
      </c>
      <c r="I2454">
        <v>97.8</v>
      </c>
      <c r="J2454">
        <v>137.3399613</v>
      </c>
      <c r="K2454">
        <v>12.5</v>
      </c>
      <c r="L2454">
        <v>0</v>
      </c>
      <c r="M2454">
        <v>0.16666666699999999</v>
      </c>
      <c r="N2454">
        <v>0.16666666699999999</v>
      </c>
      <c r="O2454">
        <v>2.8333333330000001</v>
      </c>
      <c r="P2454">
        <v>35.666666669999998</v>
      </c>
      <c r="Q2454">
        <v>2.3333333330000001</v>
      </c>
      <c r="R2454">
        <v>57</v>
      </c>
      <c r="S2454">
        <v>0</v>
      </c>
      <c r="T2454">
        <v>0</v>
      </c>
      <c r="U2454">
        <v>0</v>
      </c>
      <c r="V2454">
        <v>26.673294599999998</v>
      </c>
      <c r="W2454">
        <v>42880</v>
      </c>
      <c r="X2454">
        <v>0</v>
      </c>
      <c r="Y2454">
        <v>1116</v>
      </c>
      <c r="Z2454">
        <v>0</v>
      </c>
      <c r="AA2454">
        <v>49</v>
      </c>
      <c r="AB2454" t="s">
        <v>31</v>
      </c>
      <c r="AD2454" s="1">
        <f t="shared" si="550"/>
        <v>90.181666669479995</v>
      </c>
      <c r="AE2454" s="1">
        <f t="shared" si="537"/>
        <v>11.875</v>
      </c>
      <c r="AF2454" s="1">
        <f t="shared" si="538"/>
        <v>0</v>
      </c>
      <c r="AG2454" s="1">
        <f t="shared" si="539"/>
        <v>0.16166666698999999</v>
      </c>
      <c r="AH2454" s="1">
        <f t="shared" si="540"/>
        <v>0.16166666698999999</v>
      </c>
      <c r="AI2454" s="1">
        <f t="shared" si="541"/>
        <v>1.9833333331</v>
      </c>
      <c r="AJ2454" s="1">
        <f t="shared" si="542"/>
        <v>28.533333335999998</v>
      </c>
      <c r="AK2454" s="1">
        <f t="shared" si="543"/>
        <v>1.8666666664</v>
      </c>
      <c r="AL2454" s="1">
        <f t="shared" si="544"/>
        <v>45.6</v>
      </c>
      <c r="AM2454" s="1">
        <f t="shared" si="545"/>
        <v>47.158294600519994</v>
      </c>
      <c r="AO2454" s="3">
        <f t="shared" si="546"/>
        <v>20.485000000519996</v>
      </c>
      <c r="AQ2454" s="3">
        <f t="shared" si="547"/>
        <v>137.33996127</v>
      </c>
      <c r="AR2454">
        <f t="shared" si="548"/>
        <v>137.3399613</v>
      </c>
      <c r="AS2454" s="3">
        <f t="shared" si="549"/>
        <v>2.9999995376783772E-8</v>
      </c>
    </row>
    <row r="2455" spans="1:45" x14ac:dyDescent="0.25">
      <c r="A2455">
        <v>2601</v>
      </c>
      <c r="B2455">
        <v>492601</v>
      </c>
      <c r="C2455">
        <v>203.5</v>
      </c>
      <c r="D2455">
        <v>522.50057289999995</v>
      </c>
      <c r="E2455">
        <v>2.5675703830000001</v>
      </c>
      <c r="F2455">
        <v>228.2</v>
      </c>
      <c r="G2455">
        <v>37.700000000000003</v>
      </c>
      <c r="H2455">
        <v>0.5</v>
      </c>
      <c r="I2455">
        <v>190</v>
      </c>
      <c r="J2455">
        <v>250.50455450000001</v>
      </c>
      <c r="K2455">
        <v>13.16666667</v>
      </c>
      <c r="L2455">
        <v>24.5</v>
      </c>
      <c r="M2455">
        <v>0.33333333300000001</v>
      </c>
      <c r="N2455">
        <v>0.16666666699999999</v>
      </c>
      <c r="O2455">
        <v>6.8333333329999997</v>
      </c>
      <c r="P2455">
        <v>32.833333330000002</v>
      </c>
      <c r="Q2455">
        <v>5.8333333329999997</v>
      </c>
      <c r="R2455">
        <v>144.5</v>
      </c>
      <c r="S2455">
        <v>0</v>
      </c>
      <c r="T2455">
        <v>0</v>
      </c>
      <c r="U2455">
        <v>5.5003613549999999</v>
      </c>
      <c r="V2455">
        <v>16.83752651</v>
      </c>
      <c r="W2455">
        <v>37254</v>
      </c>
      <c r="X2455">
        <v>0</v>
      </c>
      <c r="Y2455">
        <v>0</v>
      </c>
      <c r="Z2455">
        <v>0</v>
      </c>
      <c r="AA2455">
        <v>49</v>
      </c>
      <c r="AB2455" t="s">
        <v>31</v>
      </c>
      <c r="AD2455" s="1">
        <f t="shared" si="550"/>
        <v>187.58499999999998</v>
      </c>
      <c r="AE2455" s="1">
        <f t="shared" si="537"/>
        <v>12.5083333365</v>
      </c>
      <c r="AF2455" s="1">
        <f t="shared" si="538"/>
        <v>23.274999999999999</v>
      </c>
      <c r="AG2455" s="1">
        <f t="shared" si="539"/>
        <v>0.32333333301</v>
      </c>
      <c r="AH2455" s="1">
        <f t="shared" si="540"/>
        <v>0.16166666698999999</v>
      </c>
      <c r="AI2455" s="1">
        <f t="shared" si="541"/>
        <v>4.7833333330999999</v>
      </c>
      <c r="AJ2455" s="1">
        <f t="shared" si="542"/>
        <v>26.266666664000002</v>
      </c>
      <c r="AK2455" s="1">
        <f t="shared" si="543"/>
        <v>4.6666666663999994</v>
      </c>
      <c r="AL2455" s="1">
        <f t="shared" si="544"/>
        <v>115.6</v>
      </c>
      <c r="AM2455" s="1">
        <f t="shared" si="545"/>
        <v>57.419193176000007</v>
      </c>
      <c r="AO2455" s="3">
        <f t="shared" si="546"/>
        <v>40.581666666000004</v>
      </c>
      <c r="AQ2455" s="3">
        <f t="shared" si="547"/>
        <v>250.504554531</v>
      </c>
      <c r="AR2455">
        <f t="shared" si="548"/>
        <v>250.50455450000001</v>
      </c>
      <c r="AS2455" s="3">
        <f t="shared" si="549"/>
        <v>-3.0999984801383107E-8</v>
      </c>
    </row>
    <row r="2456" spans="1:45" x14ac:dyDescent="0.25">
      <c r="A2456">
        <v>2602</v>
      </c>
      <c r="B2456">
        <v>492602</v>
      </c>
      <c r="C2456">
        <v>238.5</v>
      </c>
      <c r="D2456">
        <v>634.81221600000003</v>
      </c>
      <c r="E2456">
        <v>2.66168644</v>
      </c>
      <c r="F2456">
        <v>89</v>
      </c>
      <c r="G2456">
        <v>1.7</v>
      </c>
      <c r="H2456">
        <v>0</v>
      </c>
      <c r="I2456">
        <v>87.3</v>
      </c>
      <c r="J2456">
        <v>109.5047632</v>
      </c>
      <c r="K2456">
        <v>0.5</v>
      </c>
      <c r="L2456">
        <v>1.1666666670000001</v>
      </c>
      <c r="M2456">
        <v>0</v>
      </c>
      <c r="N2456">
        <v>0</v>
      </c>
      <c r="O2456">
        <v>4</v>
      </c>
      <c r="P2456">
        <v>13.5</v>
      </c>
      <c r="Q2456">
        <v>13.83333333</v>
      </c>
      <c r="R2456">
        <v>56</v>
      </c>
      <c r="S2456">
        <v>0</v>
      </c>
      <c r="T2456">
        <v>0</v>
      </c>
      <c r="U2456">
        <v>0.83333333300000001</v>
      </c>
      <c r="V2456">
        <v>19.671429849999999</v>
      </c>
      <c r="W2456">
        <v>37254</v>
      </c>
      <c r="X2456">
        <v>0</v>
      </c>
      <c r="Y2456">
        <v>0</v>
      </c>
      <c r="Z2456">
        <v>0</v>
      </c>
      <c r="AA2456">
        <v>49</v>
      </c>
      <c r="AB2456" t="s">
        <v>31</v>
      </c>
      <c r="AD2456" s="1">
        <f t="shared" si="550"/>
        <v>71.049999997649991</v>
      </c>
      <c r="AE2456" s="1">
        <f t="shared" si="537"/>
        <v>0.47499999999999998</v>
      </c>
      <c r="AF2456" s="1">
        <f t="shared" si="538"/>
        <v>1.1083333336500001</v>
      </c>
      <c r="AG2456" s="1">
        <f t="shared" si="539"/>
        <v>0</v>
      </c>
      <c r="AH2456" s="1">
        <f t="shared" si="540"/>
        <v>0</v>
      </c>
      <c r="AI2456" s="1">
        <f t="shared" si="541"/>
        <v>2.8</v>
      </c>
      <c r="AJ2456" s="1">
        <f t="shared" si="542"/>
        <v>10.8</v>
      </c>
      <c r="AK2456" s="1">
        <f t="shared" si="543"/>
        <v>11.066666664</v>
      </c>
      <c r="AL2456" s="1">
        <f t="shared" si="544"/>
        <v>44.8</v>
      </c>
      <c r="AM2456" s="1">
        <f t="shared" si="545"/>
        <v>37.621429849350008</v>
      </c>
      <c r="AO2456" s="3">
        <f t="shared" si="546"/>
        <v>17.949999999350005</v>
      </c>
      <c r="AQ2456" s="3">
        <f t="shared" si="547"/>
        <v>109.50476318</v>
      </c>
      <c r="AR2456">
        <f t="shared" si="548"/>
        <v>109.5047632</v>
      </c>
      <c r="AS2456" s="3">
        <f t="shared" si="549"/>
        <v>2.000000165480742E-8</v>
      </c>
    </row>
    <row r="2457" spans="1:45" x14ac:dyDescent="0.25">
      <c r="A2457">
        <v>2603</v>
      </c>
      <c r="B2457">
        <v>492603</v>
      </c>
      <c r="C2457">
        <v>302</v>
      </c>
      <c r="D2457">
        <v>897.98227750000001</v>
      </c>
      <c r="E2457">
        <v>2.9734512500000001</v>
      </c>
      <c r="F2457">
        <v>23.3</v>
      </c>
      <c r="G2457">
        <v>0.5</v>
      </c>
      <c r="H2457">
        <v>0</v>
      </c>
      <c r="I2457">
        <v>22.8</v>
      </c>
      <c r="J2457">
        <v>50.006679640000002</v>
      </c>
      <c r="K2457">
        <v>0.33333333300000001</v>
      </c>
      <c r="L2457">
        <v>0.16666666699999999</v>
      </c>
      <c r="M2457">
        <v>0</v>
      </c>
      <c r="N2457">
        <v>0</v>
      </c>
      <c r="O2457">
        <v>1.5</v>
      </c>
      <c r="P2457">
        <v>0.5</v>
      </c>
      <c r="Q2457">
        <v>13.33333333</v>
      </c>
      <c r="R2457">
        <v>7.5</v>
      </c>
      <c r="S2457">
        <v>0</v>
      </c>
      <c r="T2457">
        <v>0</v>
      </c>
      <c r="U2457">
        <v>1.667186976</v>
      </c>
      <c r="V2457">
        <v>25.006159329999999</v>
      </c>
      <c r="W2457">
        <v>51906</v>
      </c>
      <c r="X2457">
        <v>0</v>
      </c>
      <c r="Y2457">
        <v>0</v>
      </c>
      <c r="Z2457">
        <v>0</v>
      </c>
      <c r="AA2457">
        <v>49</v>
      </c>
      <c r="AB2457" t="s">
        <v>31</v>
      </c>
      <c r="AD2457" s="1">
        <f t="shared" si="550"/>
        <v>18.591666664000002</v>
      </c>
      <c r="AE2457" s="1">
        <f t="shared" si="537"/>
        <v>0.31666666635000001</v>
      </c>
      <c r="AF2457" s="1">
        <f t="shared" si="538"/>
        <v>0.15833333364999999</v>
      </c>
      <c r="AG2457" s="1">
        <f t="shared" si="539"/>
        <v>0</v>
      </c>
      <c r="AH2457" s="1">
        <f t="shared" si="540"/>
        <v>0</v>
      </c>
      <c r="AI2457" s="1">
        <f t="shared" si="541"/>
        <v>1.05</v>
      </c>
      <c r="AJ2457" s="1">
        <f t="shared" si="542"/>
        <v>0.4</v>
      </c>
      <c r="AK2457" s="1">
        <f t="shared" si="543"/>
        <v>10.666666664000001</v>
      </c>
      <c r="AL2457" s="1">
        <f t="shared" si="544"/>
        <v>6</v>
      </c>
      <c r="AM2457" s="1">
        <f t="shared" si="545"/>
        <v>29.747825996</v>
      </c>
      <c r="AO2457" s="3">
        <f t="shared" si="546"/>
        <v>4.7416666659999995</v>
      </c>
      <c r="AQ2457" s="3">
        <f t="shared" si="547"/>
        <v>50.006679636000001</v>
      </c>
      <c r="AR2457">
        <f t="shared" si="548"/>
        <v>50.006679640000002</v>
      </c>
      <c r="AS2457" s="3">
        <f t="shared" si="549"/>
        <v>4.000000330961484E-9</v>
      </c>
    </row>
    <row r="2458" spans="1:45" x14ac:dyDescent="0.25">
      <c r="A2458">
        <v>2604</v>
      </c>
      <c r="B2458">
        <v>492604</v>
      </c>
      <c r="C2458">
        <v>339.33333329999999</v>
      </c>
      <c r="D2458">
        <v>970.93118479999998</v>
      </c>
      <c r="E2458">
        <v>2.8612903279999999</v>
      </c>
      <c r="F2458">
        <v>175</v>
      </c>
      <c r="G2458">
        <v>3</v>
      </c>
      <c r="H2458">
        <v>1.5</v>
      </c>
      <c r="I2458">
        <v>170.5</v>
      </c>
      <c r="J2458">
        <v>210.34008460000001</v>
      </c>
      <c r="K2458">
        <v>1</v>
      </c>
      <c r="L2458">
        <v>2</v>
      </c>
      <c r="M2458">
        <v>0.83333333300000001</v>
      </c>
      <c r="N2458">
        <v>0.66666666699999999</v>
      </c>
      <c r="O2458">
        <v>8.3333333330000006</v>
      </c>
      <c r="P2458">
        <v>64.833333330000002</v>
      </c>
      <c r="Q2458">
        <v>3.8333333330000001</v>
      </c>
      <c r="R2458">
        <v>93.5</v>
      </c>
      <c r="S2458">
        <v>0</v>
      </c>
      <c r="T2458">
        <v>0</v>
      </c>
      <c r="U2458">
        <v>7.3331861250000001</v>
      </c>
      <c r="V2458">
        <v>28.006898450000001</v>
      </c>
      <c r="W2458">
        <v>44331</v>
      </c>
      <c r="X2458">
        <v>0</v>
      </c>
      <c r="Y2458">
        <v>867</v>
      </c>
      <c r="Z2458">
        <v>289</v>
      </c>
      <c r="AA2458">
        <v>49</v>
      </c>
      <c r="AB2458" t="s">
        <v>31</v>
      </c>
      <c r="AD2458" s="1">
        <f t="shared" si="550"/>
        <v>139.87166666349998</v>
      </c>
      <c r="AE2458" s="1">
        <f t="shared" si="537"/>
        <v>0.95</v>
      </c>
      <c r="AF2458" s="1">
        <f t="shared" si="538"/>
        <v>1.9</v>
      </c>
      <c r="AG2458" s="1">
        <f t="shared" si="539"/>
        <v>0.80833333300999999</v>
      </c>
      <c r="AH2458" s="1">
        <f t="shared" si="540"/>
        <v>0.64666666698999997</v>
      </c>
      <c r="AI2458" s="1">
        <f t="shared" si="541"/>
        <v>5.8333333331000006</v>
      </c>
      <c r="AJ2458" s="1">
        <f t="shared" si="542"/>
        <v>51.866666664</v>
      </c>
      <c r="AK2458" s="1">
        <f t="shared" si="543"/>
        <v>3.0666666664000002</v>
      </c>
      <c r="AL2458" s="1">
        <f t="shared" si="544"/>
        <v>74.8</v>
      </c>
      <c r="AM2458" s="1">
        <f t="shared" si="545"/>
        <v>63.135231782500007</v>
      </c>
      <c r="AO2458" s="3">
        <f t="shared" si="546"/>
        <v>35.128333332500006</v>
      </c>
      <c r="AQ2458" s="3">
        <f t="shared" si="547"/>
        <v>210.34008457099998</v>
      </c>
      <c r="AR2458">
        <f t="shared" si="548"/>
        <v>210.34008460000001</v>
      </c>
      <c r="AS2458" s="3">
        <f t="shared" si="549"/>
        <v>2.9000034373893868E-8</v>
      </c>
    </row>
    <row r="2459" spans="1:45" x14ac:dyDescent="0.25">
      <c r="A2459">
        <v>2605</v>
      </c>
      <c r="B2459">
        <v>492605</v>
      </c>
      <c r="C2459">
        <v>215.16666670000001</v>
      </c>
      <c r="D2459">
        <v>698.26132259999997</v>
      </c>
      <c r="E2459">
        <v>3.2452114139999999</v>
      </c>
      <c r="F2459">
        <v>0</v>
      </c>
      <c r="G2459">
        <v>0</v>
      </c>
      <c r="H2459">
        <v>0</v>
      </c>
      <c r="I2459">
        <v>0</v>
      </c>
      <c r="J2459">
        <v>17.83773425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17.83773425</v>
      </c>
      <c r="W2459">
        <v>88879</v>
      </c>
      <c r="X2459">
        <v>0</v>
      </c>
      <c r="Y2459">
        <v>0</v>
      </c>
      <c r="Z2459">
        <v>0</v>
      </c>
      <c r="AA2459">
        <v>49</v>
      </c>
      <c r="AB2459" t="s">
        <v>31</v>
      </c>
      <c r="AD2459" s="1">
        <f t="shared" si="550"/>
        <v>0</v>
      </c>
      <c r="AE2459" s="1">
        <f t="shared" si="537"/>
        <v>0</v>
      </c>
      <c r="AF2459" s="1">
        <f t="shared" si="538"/>
        <v>0</v>
      </c>
      <c r="AG2459" s="1">
        <f t="shared" si="539"/>
        <v>0</v>
      </c>
      <c r="AH2459" s="1">
        <f t="shared" si="540"/>
        <v>0</v>
      </c>
      <c r="AI2459" s="1">
        <f t="shared" si="541"/>
        <v>0</v>
      </c>
      <c r="AJ2459" s="1">
        <f t="shared" si="542"/>
        <v>0</v>
      </c>
      <c r="AK2459" s="1">
        <f t="shared" si="543"/>
        <v>0</v>
      </c>
      <c r="AL2459" s="1">
        <f t="shared" si="544"/>
        <v>0</v>
      </c>
      <c r="AM2459" s="1">
        <f t="shared" si="545"/>
        <v>17.83773425</v>
      </c>
      <c r="AO2459" s="3">
        <f t="shared" si="546"/>
        <v>0</v>
      </c>
      <c r="AQ2459" s="3">
        <f t="shared" si="547"/>
        <v>17.83773425</v>
      </c>
      <c r="AR2459">
        <f t="shared" si="548"/>
        <v>17.83773425</v>
      </c>
      <c r="AS2459" s="3">
        <f t="shared" si="549"/>
        <v>0</v>
      </c>
    </row>
    <row r="2460" spans="1:45" x14ac:dyDescent="0.25">
      <c r="A2460">
        <v>2606</v>
      </c>
      <c r="B2460">
        <v>492606</v>
      </c>
      <c r="C2460">
        <v>295</v>
      </c>
      <c r="D2460">
        <v>971.75041109999995</v>
      </c>
      <c r="E2460">
        <v>3.2940691900000001</v>
      </c>
      <c r="F2460">
        <v>0</v>
      </c>
      <c r="G2460">
        <v>0</v>
      </c>
      <c r="H2460">
        <v>0</v>
      </c>
      <c r="I2460">
        <v>0</v>
      </c>
      <c r="J2460">
        <v>44.009218959999998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19.50311275</v>
      </c>
      <c r="V2460">
        <v>24.506106209999999</v>
      </c>
      <c r="W2460">
        <v>86418</v>
      </c>
      <c r="X2460">
        <v>0</v>
      </c>
      <c r="Y2460">
        <v>0</v>
      </c>
      <c r="Z2460">
        <v>0</v>
      </c>
      <c r="AA2460">
        <v>49</v>
      </c>
      <c r="AB2460" t="s">
        <v>31</v>
      </c>
      <c r="AD2460" s="1">
        <f t="shared" si="550"/>
        <v>0</v>
      </c>
      <c r="AE2460" s="1">
        <f t="shared" si="537"/>
        <v>0</v>
      </c>
      <c r="AF2460" s="1">
        <f t="shared" si="538"/>
        <v>0</v>
      </c>
      <c r="AG2460" s="1">
        <f t="shared" si="539"/>
        <v>0</v>
      </c>
      <c r="AH2460" s="1">
        <f t="shared" si="540"/>
        <v>0</v>
      </c>
      <c r="AI2460" s="1">
        <f t="shared" si="541"/>
        <v>0</v>
      </c>
      <c r="AJ2460" s="1">
        <f t="shared" si="542"/>
        <v>0</v>
      </c>
      <c r="AK2460" s="1">
        <f t="shared" si="543"/>
        <v>0</v>
      </c>
      <c r="AL2460" s="1">
        <f t="shared" si="544"/>
        <v>0</v>
      </c>
      <c r="AM2460" s="1">
        <f t="shared" si="545"/>
        <v>24.506106209999999</v>
      </c>
      <c r="AO2460" s="3">
        <f t="shared" si="546"/>
        <v>0</v>
      </c>
      <c r="AQ2460" s="3">
        <f t="shared" si="547"/>
        <v>44.009218959999998</v>
      </c>
      <c r="AR2460">
        <f t="shared" si="548"/>
        <v>44.009218959999998</v>
      </c>
      <c r="AS2460" s="3">
        <f t="shared" si="549"/>
        <v>0</v>
      </c>
    </row>
    <row r="2461" spans="1:45" x14ac:dyDescent="0.25">
      <c r="A2461">
        <v>2607</v>
      </c>
      <c r="B2461">
        <v>492607</v>
      </c>
      <c r="C2461">
        <v>165.5</v>
      </c>
      <c r="D2461">
        <v>476.65859699999999</v>
      </c>
      <c r="E2461">
        <v>2.8801123689999999</v>
      </c>
      <c r="F2461">
        <v>48.5</v>
      </c>
      <c r="G2461">
        <v>3.3</v>
      </c>
      <c r="H2461">
        <v>0</v>
      </c>
      <c r="I2461">
        <v>45.2</v>
      </c>
      <c r="J2461">
        <v>62.50344922</v>
      </c>
      <c r="K2461">
        <v>3</v>
      </c>
      <c r="L2461">
        <v>0.33333333300000001</v>
      </c>
      <c r="M2461">
        <v>0</v>
      </c>
      <c r="N2461">
        <v>0</v>
      </c>
      <c r="O2461">
        <v>8.3333333330000006</v>
      </c>
      <c r="P2461">
        <v>20.166666670000001</v>
      </c>
      <c r="Q2461">
        <v>0.16666666699999999</v>
      </c>
      <c r="R2461">
        <v>16.5</v>
      </c>
      <c r="S2461">
        <v>0</v>
      </c>
      <c r="T2461">
        <v>0</v>
      </c>
      <c r="U2461">
        <v>0</v>
      </c>
      <c r="V2461">
        <v>14.00344922</v>
      </c>
      <c r="W2461">
        <v>28218</v>
      </c>
      <c r="X2461">
        <v>644</v>
      </c>
      <c r="Y2461">
        <v>0</v>
      </c>
      <c r="Z2461">
        <v>0</v>
      </c>
      <c r="AA2461">
        <v>49</v>
      </c>
      <c r="AB2461" t="s">
        <v>31</v>
      </c>
      <c r="AD2461" s="1">
        <f t="shared" si="550"/>
        <v>38.466666669049999</v>
      </c>
      <c r="AE2461" s="1">
        <f t="shared" si="537"/>
        <v>2.85</v>
      </c>
      <c r="AF2461" s="1">
        <f t="shared" si="538"/>
        <v>0.31666666635000001</v>
      </c>
      <c r="AG2461" s="1">
        <f t="shared" si="539"/>
        <v>0</v>
      </c>
      <c r="AH2461" s="1">
        <f t="shared" si="540"/>
        <v>0</v>
      </c>
      <c r="AI2461" s="1">
        <f t="shared" si="541"/>
        <v>5.8333333331000006</v>
      </c>
      <c r="AJ2461" s="1">
        <f t="shared" si="542"/>
        <v>16.133333336</v>
      </c>
      <c r="AK2461" s="1">
        <f t="shared" si="543"/>
        <v>0.13333333359999999</v>
      </c>
      <c r="AL2461" s="1">
        <f t="shared" si="544"/>
        <v>13.2</v>
      </c>
      <c r="AM2461" s="1">
        <f t="shared" si="545"/>
        <v>24.036782553950005</v>
      </c>
      <c r="AO2461" s="3">
        <f t="shared" si="546"/>
        <v>10.033333333950003</v>
      </c>
      <c r="AQ2461" s="3">
        <f t="shared" si="547"/>
        <v>62.503449223000004</v>
      </c>
      <c r="AR2461">
        <f t="shared" si="548"/>
        <v>62.50344922</v>
      </c>
      <c r="AS2461" s="3">
        <f t="shared" si="549"/>
        <v>-3.0000038009347918E-9</v>
      </c>
    </row>
    <row r="2462" spans="1:45" x14ac:dyDescent="0.25">
      <c r="A2462">
        <v>2608</v>
      </c>
      <c r="B2462">
        <v>492608</v>
      </c>
      <c r="C2462">
        <v>277.66666670000001</v>
      </c>
      <c r="D2462">
        <v>775.20501349999995</v>
      </c>
      <c r="E2462">
        <v>2.791854791</v>
      </c>
      <c r="F2462">
        <v>882.7</v>
      </c>
      <c r="G2462">
        <v>304.3</v>
      </c>
      <c r="H2462">
        <v>6</v>
      </c>
      <c r="I2462">
        <v>572.29999999999995</v>
      </c>
      <c r="J2462">
        <v>905.5056376</v>
      </c>
      <c r="K2462">
        <v>157.16666670000001</v>
      </c>
      <c r="L2462">
        <v>147.16666670000001</v>
      </c>
      <c r="M2462">
        <v>6</v>
      </c>
      <c r="N2462">
        <v>0</v>
      </c>
      <c r="O2462">
        <v>40.333333330000002</v>
      </c>
      <c r="P2462">
        <v>28.666666670000001</v>
      </c>
      <c r="Q2462">
        <v>97.333333330000002</v>
      </c>
      <c r="R2462">
        <v>406</v>
      </c>
      <c r="S2462">
        <v>0</v>
      </c>
      <c r="T2462">
        <v>0</v>
      </c>
      <c r="U2462">
        <v>0</v>
      </c>
      <c r="V2462">
        <v>22.838970939999999</v>
      </c>
      <c r="W2462">
        <v>28218</v>
      </c>
      <c r="X2462">
        <v>0</v>
      </c>
      <c r="Y2462">
        <v>0</v>
      </c>
      <c r="Z2462">
        <v>0</v>
      </c>
      <c r="AA2462">
        <v>49</v>
      </c>
      <c r="AB2462" t="s">
        <v>31</v>
      </c>
      <c r="AD2462" s="1">
        <f t="shared" si="550"/>
        <v>748.77000006100002</v>
      </c>
      <c r="AE2462" s="1">
        <f t="shared" si="537"/>
        <v>149.30833336500001</v>
      </c>
      <c r="AF2462" s="1">
        <f t="shared" si="538"/>
        <v>139.80833336500001</v>
      </c>
      <c r="AG2462" s="1">
        <f t="shared" si="539"/>
        <v>5.82</v>
      </c>
      <c r="AH2462" s="1">
        <f t="shared" si="540"/>
        <v>0</v>
      </c>
      <c r="AI2462" s="1">
        <f t="shared" si="541"/>
        <v>28.233333331000004</v>
      </c>
      <c r="AJ2462" s="1">
        <f t="shared" si="542"/>
        <v>22.933333336</v>
      </c>
      <c r="AK2462" s="1">
        <f t="shared" si="543"/>
        <v>77.866666664000007</v>
      </c>
      <c r="AL2462" s="1">
        <f t="shared" si="544"/>
        <v>324.8</v>
      </c>
      <c r="AM2462" s="1">
        <f t="shared" si="545"/>
        <v>156.73563760899998</v>
      </c>
      <c r="AO2462" s="3">
        <f t="shared" si="546"/>
        <v>133.89666666899998</v>
      </c>
      <c r="AQ2462" s="3">
        <f t="shared" si="547"/>
        <v>905.50563766999994</v>
      </c>
      <c r="AR2462">
        <f t="shared" si="548"/>
        <v>905.5056376</v>
      </c>
      <c r="AS2462" s="3">
        <f t="shared" si="549"/>
        <v>-6.9999941842979752E-8</v>
      </c>
    </row>
    <row r="2463" spans="1:45" x14ac:dyDescent="0.25">
      <c r="A2463">
        <v>2609</v>
      </c>
      <c r="B2463">
        <v>492609</v>
      </c>
      <c r="C2463">
        <v>518</v>
      </c>
      <c r="D2463">
        <v>1497.255349</v>
      </c>
      <c r="E2463">
        <v>2.8904543409999999</v>
      </c>
      <c r="F2463">
        <v>505.8</v>
      </c>
      <c r="G2463">
        <v>20.5</v>
      </c>
      <c r="H2463">
        <v>18.8</v>
      </c>
      <c r="I2463">
        <v>466.5</v>
      </c>
      <c r="J2463">
        <v>555.51099999999997</v>
      </c>
      <c r="K2463">
        <v>13.5</v>
      </c>
      <c r="L2463">
        <v>7</v>
      </c>
      <c r="M2463">
        <v>16.5</v>
      </c>
      <c r="N2463">
        <v>2.3333333330000001</v>
      </c>
      <c r="O2463">
        <v>196</v>
      </c>
      <c r="P2463">
        <v>128.5</v>
      </c>
      <c r="Q2463">
        <v>19.833333329999999</v>
      </c>
      <c r="R2463">
        <v>122.16666669999999</v>
      </c>
      <c r="S2463">
        <v>0.168276973</v>
      </c>
      <c r="T2463">
        <v>0</v>
      </c>
      <c r="U2463">
        <v>6.6656265350000004</v>
      </c>
      <c r="V2463">
        <v>42.843763170000003</v>
      </c>
      <c r="W2463">
        <v>52582</v>
      </c>
      <c r="X2463">
        <v>0</v>
      </c>
      <c r="Y2463">
        <v>0</v>
      </c>
      <c r="Z2463">
        <v>0</v>
      </c>
      <c r="AA2463">
        <v>49</v>
      </c>
      <c r="AB2463" t="s">
        <v>31</v>
      </c>
      <c r="AD2463" s="1">
        <f t="shared" si="550"/>
        <v>391.34333335701001</v>
      </c>
      <c r="AE2463" s="1">
        <f t="shared" si="537"/>
        <v>12.824999999999999</v>
      </c>
      <c r="AF2463" s="1">
        <f t="shared" si="538"/>
        <v>6.65</v>
      </c>
      <c r="AG2463" s="1">
        <f t="shared" si="539"/>
        <v>16.004999999999999</v>
      </c>
      <c r="AH2463" s="1">
        <f t="shared" si="540"/>
        <v>2.2633333330100003</v>
      </c>
      <c r="AI2463" s="1">
        <f t="shared" si="541"/>
        <v>137.19999999999999</v>
      </c>
      <c r="AJ2463" s="1">
        <f t="shared" si="542"/>
        <v>102.8</v>
      </c>
      <c r="AK2463" s="1">
        <f t="shared" si="543"/>
        <v>15.866666663999998</v>
      </c>
      <c r="AL2463" s="1">
        <f t="shared" si="544"/>
        <v>97.733333359999989</v>
      </c>
      <c r="AM2463" s="1">
        <f t="shared" si="545"/>
        <v>157.33376317599001</v>
      </c>
      <c r="AO2463" s="3">
        <f t="shared" si="546"/>
        <v>114.49000000599001</v>
      </c>
      <c r="AQ2463" s="3">
        <f t="shared" si="547"/>
        <v>555.51100004099999</v>
      </c>
      <c r="AR2463">
        <f t="shared" si="548"/>
        <v>555.51099999999997</v>
      </c>
      <c r="AS2463" s="3">
        <f t="shared" si="549"/>
        <v>-4.1000021155923605E-8</v>
      </c>
    </row>
    <row r="2464" spans="1:45" x14ac:dyDescent="0.25">
      <c r="A2464">
        <v>2610</v>
      </c>
      <c r="B2464">
        <v>492610</v>
      </c>
      <c r="C2464">
        <v>84.166666669999998</v>
      </c>
      <c r="D2464">
        <v>275.56154550000002</v>
      </c>
      <c r="E2464">
        <v>3.273998561</v>
      </c>
      <c r="F2464">
        <v>288</v>
      </c>
      <c r="G2464">
        <v>0.7</v>
      </c>
      <c r="H2464">
        <v>0</v>
      </c>
      <c r="I2464">
        <v>287.3</v>
      </c>
      <c r="J2464">
        <v>294.83504349999998</v>
      </c>
      <c r="K2464">
        <v>0.66666666699999999</v>
      </c>
      <c r="L2464">
        <v>0</v>
      </c>
      <c r="M2464">
        <v>0</v>
      </c>
      <c r="N2464">
        <v>0</v>
      </c>
      <c r="O2464">
        <v>1.1666666670000001</v>
      </c>
      <c r="P2464">
        <v>271.33333329999999</v>
      </c>
      <c r="Q2464">
        <v>0</v>
      </c>
      <c r="R2464">
        <v>14.83333333</v>
      </c>
      <c r="S2464">
        <v>0</v>
      </c>
      <c r="T2464">
        <v>0</v>
      </c>
      <c r="U2464">
        <v>0</v>
      </c>
      <c r="V2464">
        <v>6.8350434599999996</v>
      </c>
      <c r="W2464">
        <v>52582</v>
      </c>
      <c r="X2464">
        <v>0</v>
      </c>
      <c r="Y2464">
        <v>0</v>
      </c>
      <c r="Z2464">
        <v>1275</v>
      </c>
      <c r="AA2464">
        <v>49</v>
      </c>
      <c r="AB2464" t="s">
        <v>31</v>
      </c>
      <c r="AD2464" s="1">
        <f t="shared" si="550"/>
        <v>230.38333330455001</v>
      </c>
      <c r="AE2464" s="1">
        <f t="shared" si="537"/>
        <v>0.63333333365</v>
      </c>
      <c r="AF2464" s="1">
        <f t="shared" si="538"/>
        <v>0</v>
      </c>
      <c r="AG2464" s="1">
        <f t="shared" si="539"/>
        <v>0</v>
      </c>
      <c r="AH2464" s="1">
        <f t="shared" si="540"/>
        <v>0</v>
      </c>
      <c r="AI2464" s="1">
        <f t="shared" si="541"/>
        <v>0.8166666669</v>
      </c>
      <c r="AJ2464" s="1">
        <f t="shared" si="542"/>
        <v>217.06666663999999</v>
      </c>
      <c r="AK2464" s="1">
        <f t="shared" si="543"/>
        <v>0</v>
      </c>
      <c r="AL2464" s="1">
        <f t="shared" si="544"/>
        <v>11.866666664</v>
      </c>
      <c r="AM2464" s="1">
        <f t="shared" si="545"/>
        <v>64.451710119449999</v>
      </c>
      <c r="AO2464" s="3">
        <f t="shared" si="546"/>
        <v>57.616666659449997</v>
      </c>
      <c r="AQ2464" s="3">
        <f t="shared" si="547"/>
        <v>294.83504342399999</v>
      </c>
      <c r="AR2464">
        <f t="shared" si="548"/>
        <v>294.83504349999998</v>
      </c>
      <c r="AS2464" s="3">
        <f t="shared" si="549"/>
        <v>7.5999992077413481E-8</v>
      </c>
    </row>
    <row r="2465" spans="1:45" x14ac:dyDescent="0.25">
      <c r="A2465">
        <v>2611</v>
      </c>
      <c r="B2465">
        <v>492611</v>
      </c>
      <c r="C2465">
        <v>241.16666670000001</v>
      </c>
      <c r="D2465">
        <v>703.76247309999997</v>
      </c>
      <c r="E2465">
        <v>2.9181581470000002</v>
      </c>
      <c r="F2465">
        <v>530</v>
      </c>
      <c r="G2465">
        <v>107.8</v>
      </c>
      <c r="H2465">
        <v>13</v>
      </c>
      <c r="I2465">
        <v>409.2</v>
      </c>
      <c r="J2465">
        <v>554.00481660000003</v>
      </c>
      <c r="K2465">
        <v>93.333333330000002</v>
      </c>
      <c r="L2465">
        <v>14.5</v>
      </c>
      <c r="M2465">
        <v>1</v>
      </c>
      <c r="N2465">
        <v>12</v>
      </c>
      <c r="O2465">
        <v>42</v>
      </c>
      <c r="P2465">
        <v>47.833333330000002</v>
      </c>
      <c r="Q2465">
        <v>27</v>
      </c>
      <c r="R2465">
        <v>292.33333329999999</v>
      </c>
      <c r="S2465">
        <v>0</v>
      </c>
      <c r="T2465">
        <v>0</v>
      </c>
      <c r="U2465">
        <v>4.1665944250000004</v>
      </c>
      <c r="V2465">
        <v>19.838222160000001</v>
      </c>
      <c r="W2465">
        <v>52582</v>
      </c>
      <c r="X2465">
        <v>0</v>
      </c>
      <c r="Y2465">
        <v>0</v>
      </c>
      <c r="Z2465">
        <v>0</v>
      </c>
      <c r="AA2465">
        <v>49</v>
      </c>
      <c r="AB2465" t="s">
        <v>31</v>
      </c>
      <c r="AD2465" s="1">
        <f t="shared" si="550"/>
        <v>438.18499996749995</v>
      </c>
      <c r="AE2465" s="1">
        <f t="shared" si="537"/>
        <v>88.666666663499996</v>
      </c>
      <c r="AF2465" s="1">
        <f t="shared" si="538"/>
        <v>13.775</v>
      </c>
      <c r="AG2465" s="1">
        <f t="shared" si="539"/>
        <v>0.97</v>
      </c>
      <c r="AH2465" s="1">
        <f t="shared" si="540"/>
        <v>11.64</v>
      </c>
      <c r="AI2465" s="1">
        <f t="shared" si="541"/>
        <v>29.4</v>
      </c>
      <c r="AJ2465" s="1">
        <f t="shared" si="542"/>
        <v>38.266666663999999</v>
      </c>
      <c r="AK2465" s="1">
        <f t="shared" si="543"/>
        <v>21.6</v>
      </c>
      <c r="AL2465" s="1">
        <f t="shared" si="544"/>
        <v>233.86666664000001</v>
      </c>
      <c r="AM2465" s="1">
        <f t="shared" si="545"/>
        <v>111.65322215249999</v>
      </c>
      <c r="AO2465" s="3">
        <f t="shared" si="546"/>
        <v>91.814999992499992</v>
      </c>
      <c r="AQ2465" s="3">
        <f t="shared" si="547"/>
        <v>554.00481654499993</v>
      </c>
      <c r="AR2465">
        <f t="shared" si="548"/>
        <v>554.00481660000003</v>
      </c>
      <c r="AS2465" s="3">
        <f t="shared" si="549"/>
        <v>5.5000100473989733E-8</v>
      </c>
    </row>
    <row r="2466" spans="1:45" x14ac:dyDescent="0.25">
      <c r="A2466">
        <v>2612</v>
      </c>
      <c r="B2466">
        <v>492612</v>
      </c>
      <c r="C2466">
        <v>378.83333329999999</v>
      </c>
      <c r="D2466">
        <v>1264.525883</v>
      </c>
      <c r="E2466">
        <v>3.3379477780000002</v>
      </c>
      <c r="F2466">
        <v>134.80000000000001</v>
      </c>
      <c r="G2466">
        <v>0.5</v>
      </c>
      <c r="H2466">
        <v>102.3</v>
      </c>
      <c r="I2466">
        <v>32</v>
      </c>
      <c r="J2466">
        <v>171.17442019999999</v>
      </c>
      <c r="K2466">
        <v>0</v>
      </c>
      <c r="L2466">
        <v>0.5</v>
      </c>
      <c r="M2466">
        <v>102.33333330000001</v>
      </c>
      <c r="N2466">
        <v>0</v>
      </c>
      <c r="O2466">
        <v>0.5</v>
      </c>
      <c r="P2466">
        <v>30</v>
      </c>
      <c r="Q2466">
        <v>0</v>
      </c>
      <c r="R2466">
        <v>1.5</v>
      </c>
      <c r="S2466">
        <v>0</v>
      </c>
      <c r="T2466">
        <v>0</v>
      </c>
      <c r="U2466">
        <v>5.1666666670000003</v>
      </c>
      <c r="V2466">
        <v>31.174420219999998</v>
      </c>
      <c r="W2466">
        <v>67351</v>
      </c>
      <c r="X2466">
        <v>0</v>
      </c>
      <c r="Y2466">
        <v>0</v>
      </c>
      <c r="Z2466">
        <v>0</v>
      </c>
      <c r="AA2466">
        <v>49</v>
      </c>
      <c r="AB2466" t="s">
        <v>31</v>
      </c>
      <c r="AD2466" s="1">
        <f t="shared" si="550"/>
        <v>125.28833330099999</v>
      </c>
      <c r="AE2466" s="1">
        <f t="shared" si="537"/>
        <v>0</v>
      </c>
      <c r="AF2466" s="1">
        <f t="shared" si="538"/>
        <v>0.47499999999999998</v>
      </c>
      <c r="AG2466" s="1">
        <f t="shared" si="539"/>
        <v>99.263333301000003</v>
      </c>
      <c r="AH2466" s="1">
        <f t="shared" si="540"/>
        <v>0</v>
      </c>
      <c r="AI2466" s="1">
        <f t="shared" si="541"/>
        <v>0.35</v>
      </c>
      <c r="AJ2466" s="1">
        <f t="shared" si="542"/>
        <v>24</v>
      </c>
      <c r="AK2466" s="1">
        <f t="shared" si="543"/>
        <v>0</v>
      </c>
      <c r="AL2466" s="1">
        <f t="shared" si="544"/>
        <v>1.2</v>
      </c>
      <c r="AM2466" s="1">
        <f t="shared" si="545"/>
        <v>40.719420219</v>
      </c>
      <c r="AO2466" s="3">
        <f t="shared" si="546"/>
        <v>9.5449999990000052</v>
      </c>
      <c r="AQ2466" s="3">
        <f t="shared" si="547"/>
        <v>171.17442018699998</v>
      </c>
      <c r="AR2466">
        <f t="shared" si="548"/>
        <v>171.17442019999999</v>
      </c>
      <c r="AS2466" s="3">
        <f t="shared" si="549"/>
        <v>1.3000004628338502E-8</v>
      </c>
    </row>
    <row r="2467" spans="1:45" x14ac:dyDescent="0.25">
      <c r="A2467">
        <v>2613</v>
      </c>
      <c r="B2467">
        <v>492613</v>
      </c>
      <c r="C2467">
        <v>379.83333329999999</v>
      </c>
      <c r="D2467">
        <v>1266.180979</v>
      </c>
      <c r="E2467">
        <v>3.3335172759999998</v>
      </c>
      <c r="F2467">
        <v>72</v>
      </c>
      <c r="G2467">
        <v>1.3</v>
      </c>
      <c r="H2467">
        <v>0.5</v>
      </c>
      <c r="I2467">
        <v>70.2</v>
      </c>
      <c r="J2467">
        <v>103.0076376</v>
      </c>
      <c r="K2467">
        <v>1.1666666670000001</v>
      </c>
      <c r="L2467">
        <v>0.16666666699999999</v>
      </c>
      <c r="M2467">
        <v>0</v>
      </c>
      <c r="N2467">
        <v>0.5</v>
      </c>
      <c r="O2467">
        <v>1.6666666670000001</v>
      </c>
      <c r="P2467">
        <v>55.5</v>
      </c>
      <c r="Q2467">
        <v>0</v>
      </c>
      <c r="R2467">
        <v>13</v>
      </c>
      <c r="S2467">
        <v>0</v>
      </c>
      <c r="T2467">
        <v>0</v>
      </c>
      <c r="U2467">
        <v>0</v>
      </c>
      <c r="V2467">
        <v>31.00763757</v>
      </c>
      <c r="W2467">
        <v>67351</v>
      </c>
      <c r="X2467">
        <v>841</v>
      </c>
      <c r="Y2467">
        <v>0</v>
      </c>
      <c r="Z2467">
        <v>0</v>
      </c>
      <c r="AA2467">
        <v>49</v>
      </c>
      <c r="AB2467" t="s">
        <v>31</v>
      </c>
      <c r="AD2467" s="1">
        <f t="shared" si="550"/>
        <v>57.718333334199997</v>
      </c>
      <c r="AE2467" s="1">
        <f t="shared" si="537"/>
        <v>1.1083333336500001</v>
      </c>
      <c r="AF2467" s="1">
        <f t="shared" si="538"/>
        <v>0.15833333364999999</v>
      </c>
      <c r="AG2467" s="1">
        <f t="shared" si="539"/>
        <v>0</v>
      </c>
      <c r="AH2467" s="1">
        <f t="shared" si="540"/>
        <v>0.48499999999999999</v>
      </c>
      <c r="AI2467" s="1">
        <f t="shared" si="541"/>
        <v>1.1666666669000001</v>
      </c>
      <c r="AJ2467" s="1">
        <f t="shared" si="542"/>
        <v>44.4</v>
      </c>
      <c r="AK2467" s="1">
        <f t="shared" si="543"/>
        <v>0</v>
      </c>
      <c r="AL2467" s="1">
        <f t="shared" si="544"/>
        <v>10.4</v>
      </c>
      <c r="AM2467" s="1">
        <f t="shared" si="545"/>
        <v>45.2893042368</v>
      </c>
      <c r="AO2467" s="3">
        <f t="shared" si="546"/>
        <v>14.281666666800001</v>
      </c>
      <c r="AQ2467" s="3">
        <f t="shared" si="547"/>
        <v>103.007637571</v>
      </c>
      <c r="AR2467">
        <f t="shared" si="548"/>
        <v>103.0076376</v>
      </c>
      <c r="AS2467" s="3">
        <f t="shared" si="549"/>
        <v>2.8999991741329723E-8</v>
      </c>
    </row>
    <row r="2468" spans="1:45" x14ac:dyDescent="0.25">
      <c r="A2468">
        <v>2614</v>
      </c>
      <c r="B2468">
        <v>492614</v>
      </c>
      <c r="C2468">
        <v>360.16666670000001</v>
      </c>
      <c r="D2468">
        <v>1032.0389660000001</v>
      </c>
      <c r="E2468">
        <v>2.865448309</v>
      </c>
      <c r="F2468">
        <v>452.5</v>
      </c>
      <c r="G2468">
        <v>1.5</v>
      </c>
      <c r="H2468">
        <v>5</v>
      </c>
      <c r="I2468">
        <v>446</v>
      </c>
      <c r="J2468">
        <v>492.84138469999999</v>
      </c>
      <c r="K2468">
        <v>0.83333333300000001</v>
      </c>
      <c r="L2468">
        <v>0.66666666699999999</v>
      </c>
      <c r="M2468">
        <v>2.5</v>
      </c>
      <c r="N2468">
        <v>2.5</v>
      </c>
      <c r="O2468">
        <v>30</v>
      </c>
      <c r="P2468">
        <v>49.666666669999998</v>
      </c>
      <c r="Q2468">
        <v>298.33333329999999</v>
      </c>
      <c r="R2468">
        <v>68</v>
      </c>
      <c r="S2468">
        <v>0</v>
      </c>
      <c r="T2468">
        <v>0</v>
      </c>
      <c r="U2468">
        <v>10.50057805</v>
      </c>
      <c r="V2468">
        <v>29.840806629999999</v>
      </c>
      <c r="W2468">
        <v>48660</v>
      </c>
      <c r="X2468">
        <v>0</v>
      </c>
      <c r="Y2468">
        <v>0</v>
      </c>
      <c r="Z2468">
        <v>0</v>
      </c>
      <c r="AA2468">
        <v>49</v>
      </c>
      <c r="AB2468" t="s">
        <v>31</v>
      </c>
      <c r="AD2468" s="1">
        <f t="shared" si="550"/>
        <v>360.07499997599996</v>
      </c>
      <c r="AE2468" s="1">
        <f t="shared" si="537"/>
        <v>0.79166666635000005</v>
      </c>
      <c r="AF2468" s="1">
        <f t="shared" si="538"/>
        <v>0.63333333365</v>
      </c>
      <c r="AG2468" s="1">
        <f t="shared" si="539"/>
        <v>2.4249999999999998</v>
      </c>
      <c r="AH2468" s="1">
        <f t="shared" si="540"/>
        <v>2.4249999999999998</v>
      </c>
      <c r="AI2468" s="1">
        <f t="shared" si="541"/>
        <v>21</v>
      </c>
      <c r="AJ2468" s="1">
        <f t="shared" si="542"/>
        <v>39.733333336000001</v>
      </c>
      <c r="AK2468" s="1">
        <f t="shared" si="543"/>
        <v>238.66666663999999</v>
      </c>
      <c r="AL2468" s="1">
        <f t="shared" si="544"/>
        <v>54.4</v>
      </c>
      <c r="AM2468" s="1">
        <f t="shared" si="545"/>
        <v>122.26580662399999</v>
      </c>
      <c r="AO2468" s="3">
        <f t="shared" si="546"/>
        <v>92.42499999399999</v>
      </c>
      <c r="AQ2468" s="3">
        <f t="shared" si="547"/>
        <v>492.84138464999995</v>
      </c>
      <c r="AR2468">
        <f t="shared" si="548"/>
        <v>492.84138469999999</v>
      </c>
      <c r="AS2468" s="3">
        <f t="shared" si="549"/>
        <v>5.0000039664155338E-8</v>
      </c>
    </row>
    <row r="2469" spans="1:45" x14ac:dyDescent="0.25">
      <c r="A2469">
        <v>2615</v>
      </c>
      <c r="B2469">
        <v>492615</v>
      </c>
      <c r="C2469">
        <v>193.83333329999999</v>
      </c>
      <c r="D2469">
        <v>564.1966195</v>
      </c>
      <c r="E2469">
        <v>2.9107306249999998</v>
      </c>
      <c r="F2469">
        <v>1322.3</v>
      </c>
      <c r="G2469">
        <v>91.8</v>
      </c>
      <c r="H2469">
        <v>3</v>
      </c>
      <c r="I2469">
        <v>1227.5</v>
      </c>
      <c r="J2469">
        <v>1338.170556</v>
      </c>
      <c r="K2469">
        <v>6.6666666670000003</v>
      </c>
      <c r="L2469">
        <v>85.166666669999998</v>
      </c>
      <c r="M2469">
        <v>0.16666666699999999</v>
      </c>
      <c r="N2469">
        <v>2.8333333330000001</v>
      </c>
      <c r="O2469">
        <v>8.8333333330000006</v>
      </c>
      <c r="P2469">
        <v>704.83333330000005</v>
      </c>
      <c r="Q2469">
        <v>28</v>
      </c>
      <c r="R2469">
        <v>485.83333329999999</v>
      </c>
      <c r="S2469">
        <v>0</v>
      </c>
      <c r="T2469">
        <v>0</v>
      </c>
      <c r="U2469">
        <v>0</v>
      </c>
      <c r="V2469">
        <v>15.837222179999999</v>
      </c>
      <c r="W2469">
        <v>49073</v>
      </c>
      <c r="X2469">
        <v>0</v>
      </c>
      <c r="Y2469">
        <v>0</v>
      </c>
      <c r="Z2469">
        <v>0</v>
      </c>
      <c r="AA2469">
        <v>49</v>
      </c>
      <c r="AB2469" t="s">
        <v>31</v>
      </c>
      <c r="AD2469" s="1">
        <f t="shared" si="550"/>
        <v>1071.2683332832501</v>
      </c>
      <c r="AE2469" s="1">
        <f t="shared" si="537"/>
        <v>6.3333333336500006</v>
      </c>
      <c r="AF2469" s="1">
        <f t="shared" si="538"/>
        <v>80.908333336499993</v>
      </c>
      <c r="AG2469" s="1">
        <f t="shared" si="539"/>
        <v>0.16166666698999999</v>
      </c>
      <c r="AH2469" s="1">
        <f t="shared" si="540"/>
        <v>2.7483333330100002</v>
      </c>
      <c r="AI2469" s="1">
        <f t="shared" si="541"/>
        <v>6.1833333331000002</v>
      </c>
      <c r="AJ2469" s="1">
        <f t="shared" si="542"/>
        <v>563.86666664000006</v>
      </c>
      <c r="AK2469" s="1">
        <f t="shared" si="543"/>
        <v>22.4</v>
      </c>
      <c r="AL2469" s="1">
        <f t="shared" si="544"/>
        <v>388.66666664000002</v>
      </c>
      <c r="AM2469" s="1">
        <f t="shared" si="545"/>
        <v>266.90222216674999</v>
      </c>
      <c r="AO2469" s="3">
        <f t="shared" si="546"/>
        <v>251.06499998674997</v>
      </c>
      <c r="AQ2469" s="3">
        <f t="shared" si="547"/>
        <v>1338.1705554499999</v>
      </c>
      <c r="AR2469">
        <f t="shared" si="548"/>
        <v>1338.170556</v>
      </c>
      <c r="AS2469" s="3">
        <f t="shared" si="549"/>
        <v>5.5000009524519555E-7</v>
      </c>
    </row>
    <row r="2470" spans="1:45" x14ac:dyDescent="0.25">
      <c r="A2470">
        <v>2616</v>
      </c>
      <c r="B2470">
        <v>492616</v>
      </c>
      <c r="C2470">
        <v>455</v>
      </c>
      <c r="D2470">
        <v>1463.6820620000001</v>
      </c>
      <c r="E2470">
        <v>3.2168836540000001</v>
      </c>
      <c r="F2470">
        <v>0</v>
      </c>
      <c r="G2470">
        <v>0</v>
      </c>
      <c r="H2470">
        <v>0</v>
      </c>
      <c r="I2470">
        <v>0</v>
      </c>
      <c r="J2470">
        <v>83.179594960000003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45.67042112</v>
      </c>
      <c r="V2470">
        <v>37.509173850000003</v>
      </c>
      <c r="W2470">
        <v>80406</v>
      </c>
      <c r="X2470">
        <v>0</v>
      </c>
      <c r="Y2470">
        <v>0</v>
      </c>
      <c r="Z2470">
        <v>0</v>
      </c>
      <c r="AA2470">
        <v>49</v>
      </c>
      <c r="AB2470" t="s">
        <v>31</v>
      </c>
      <c r="AD2470" s="1">
        <f t="shared" si="550"/>
        <v>0</v>
      </c>
      <c r="AE2470" s="1">
        <f t="shared" si="537"/>
        <v>0</v>
      </c>
      <c r="AF2470" s="1">
        <f t="shared" si="538"/>
        <v>0</v>
      </c>
      <c r="AG2470" s="1">
        <f t="shared" si="539"/>
        <v>0</v>
      </c>
      <c r="AH2470" s="1">
        <f t="shared" si="540"/>
        <v>0</v>
      </c>
      <c r="AI2470" s="1">
        <f t="shared" si="541"/>
        <v>0</v>
      </c>
      <c r="AJ2470" s="1">
        <f t="shared" si="542"/>
        <v>0</v>
      </c>
      <c r="AK2470" s="1">
        <f t="shared" si="543"/>
        <v>0</v>
      </c>
      <c r="AL2470" s="1">
        <f t="shared" si="544"/>
        <v>0</v>
      </c>
      <c r="AM2470" s="1">
        <f t="shared" si="545"/>
        <v>37.509173850000003</v>
      </c>
      <c r="AO2470" s="3">
        <f t="shared" si="546"/>
        <v>0</v>
      </c>
      <c r="AQ2470" s="3">
        <f t="shared" si="547"/>
        <v>83.179594970000011</v>
      </c>
      <c r="AR2470">
        <f t="shared" si="548"/>
        <v>83.179594960000003</v>
      </c>
      <c r="AS2470" s="3">
        <f t="shared" si="549"/>
        <v>-1.0000007932831068E-8</v>
      </c>
    </row>
    <row r="2471" spans="1:45" x14ac:dyDescent="0.25">
      <c r="A2471">
        <v>2617</v>
      </c>
      <c r="B2471">
        <v>492617</v>
      </c>
      <c r="C2471">
        <v>151.83333329999999</v>
      </c>
      <c r="D2471">
        <v>428.8938804</v>
      </c>
      <c r="E2471">
        <v>2.8247675989999999</v>
      </c>
      <c r="F2471">
        <v>692.8</v>
      </c>
      <c r="G2471">
        <v>93.2</v>
      </c>
      <c r="H2471">
        <v>28</v>
      </c>
      <c r="I2471">
        <v>571.70000000000005</v>
      </c>
      <c r="J2471">
        <v>707.50286180000001</v>
      </c>
      <c r="K2471">
        <v>61.5</v>
      </c>
      <c r="L2471">
        <v>31.666666670000001</v>
      </c>
      <c r="M2471">
        <v>27.666666670000001</v>
      </c>
      <c r="N2471">
        <v>0.33333333300000001</v>
      </c>
      <c r="O2471">
        <v>24.666666670000001</v>
      </c>
      <c r="P2471">
        <v>56</v>
      </c>
      <c r="Q2471">
        <v>29.166666670000001</v>
      </c>
      <c r="R2471">
        <v>461.83333329999999</v>
      </c>
      <c r="S2471">
        <v>0</v>
      </c>
      <c r="T2471">
        <v>0</v>
      </c>
      <c r="U2471">
        <v>1.9996879599999999</v>
      </c>
      <c r="V2471">
        <v>12.66984055</v>
      </c>
      <c r="W2471">
        <v>47915</v>
      </c>
      <c r="X2471">
        <v>0</v>
      </c>
      <c r="Y2471">
        <v>0</v>
      </c>
      <c r="Z2471">
        <v>252</v>
      </c>
      <c r="AA2471">
        <v>49</v>
      </c>
      <c r="AB2471" t="s">
        <v>31</v>
      </c>
      <c r="AD2471" s="1">
        <f t="shared" si="550"/>
        <v>570.53499998440998</v>
      </c>
      <c r="AE2471" s="1">
        <f t="shared" si="537"/>
        <v>58.424999999999997</v>
      </c>
      <c r="AF2471" s="1">
        <f t="shared" si="538"/>
        <v>30.083333336500001</v>
      </c>
      <c r="AG2471" s="1">
        <f t="shared" si="539"/>
        <v>26.836666669900001</v>
      </c>
      <c r="AH2471" s="1">
        <f t="shared" si="540"/>
        <v>0.32333333301</v>
      </c>
      <c r="AI2471" s="1">
        <f t="shared" si="541"/>
        <v>17.266666669000003</v>
      </c>
      <c r="AJ2471" s="1">
        <f t="shared" si="542"/>
        <v>44.8</v>
      </c>
      <c r="AK2471" s="1">
        <f t="shared" si="543"/>
        <v>23.333333336000003</v>
      </c>
      <c r="AL2471" s="1">
        <f t="shared" si="544"/>
        <v>369.46666663999997</v>
      </c>
      <c r="AM2471" s="1">
        <f t="shared" si="545"/>
        <v>134.96817387859002</v>
      </c>
      <c r="AO2471" s="3">
        <f t="shared" si="546"/>
        <v>122.29833332859002</v>
      </c>
      <c r="AQ2471" s="3">
        <f t="shared" si="547"/>
        <v>707.50286182299999</v>
      </c>
      <c r="AR2471">
        <f t="shared" si="548"/>
        <v>707.50286180000001</v>
      </c>
      <c r="AS2471" s="3">
        <f t="shared" si="549"/>
        <v>-2.2999984139460139E-8</v>
      </c>
    </row>
    <row r="2472" spans="1:45" x14ac:dyDescent="0.25">
      <c r="A2472">
        <v>2618</v>
      </c>
      <c r="B2472">
        <v>492618</v>
      </c>
      <c r="C2472">
        <v>710.66666669999995</v>
      </c>
      <c r="D2472">
        <v>2182.0102710000001</v>
      </c>
      <c r="E2472">
        <v>3.0703709250000002</v>
      </c>
      <c r="F2472">
        <v>0</v>
      </c>
      <c r="G2472">
        <v>0</v>
      </c>
      <c r="H2472">
        <v>0</v>
      </c>
      <c r="I2472">
        <v>0</v>
      </c>
      <c r="J2472">
        <v>153.86010099999999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0.50385829599999998</v>
      </c>
      <c r="T2472">
        <v>0</v>
      </c>
      <c r="U2472">
        <v>94.675175229999994</v>
      </c>
      <c r="V2472">
        <v>58.681067460000001</v>
      </c>
      <c r="W2472">
        <v>80406</v>
      </c>
      <c r="X2472">
        <v>0</v>
      </c>
      <c r="Y2472">
        <v>0</v>
      </c>
      <c r="Z2472">
        <v>0</v>
      </c>
      <c r="AA2472">
        <v>49</v>
      </c>
      <c r="AB2472" t="s">
        <v>31</v>
      </c>
      <c r="AD2472" s="1">
        <f t="shared" si="550"/>
        <v>0</v>
      </c>
      <c r="AE2472" s="1">
        <f t="shared" si="537"/>
        <v>0</v>
      </c>
      <c r="AF2472" s="1">
        <f t="shared" si="538"/>
        <v>0</v>
      </c>
      <c r="AG2472" s="1">
        <f t="shared" si="539"/>
        <v>0</v>
      </c>
      <c r="AH2472" s="1">
        <f t="shared" si="540"/>
        <v>0</v>
      </c>
      <c r="AI2472" s="1">
        <f t="shared" si="541"/>
        <v>0</v>
      </c>
      <c r="AJ2472" s="1">
        <f t="shared" si="542"/>
        <v>0</v>
      </c>
      <c r="AK2472" s="1">
        <f t="shared" si="543"/>
        <v>0</v>
      </c>
      <c r="AL2472" s="1">
        <f t="shared" si="544"/>
        <v>0</v>
      </c>
      <c r="AM2472" s="1">
        <f t="shared" si="545"/>
        <v>58.681067460000001</v>
      </c>
      <c r="AO2472" s="3">
        <f t="shared" si="546"/>
        <v>0</v>
      </c>
      <c r="AQ2472" s="3">
        <f t="shared" si="547"/>
        <v>153.86010098599999</v>
      </c>
      <c r="AR2472">
        <f t="shared" si="548"/>
        <v>153.86010099999999</v>
      </c>
      <c r="AS2472" s="3">
        <f t="shared" si="549"/>
        <v>1.3999994052937836E-8</v>
      </c>
    </row>
    <row r="2473" spans="1:45" x14ac:dyDescent="0.25">
      <c r="A2473">
        <v>2619</v>
      </c>
      <c r="B2473">
        <v>492619</v>
      </c>
      <c r="C2473">
        <v>382.66666670000001</v>
      </c>
      <c r="D2473">
        <v>1198.5853</v>
      </c>
      <c r="E2473">
        <v>3.1321915489999999</v>
      </c>
      <c r="F2473">
        <v>0</v>
      </c>
      <c r="G2473">
        <v>0</v>
      </c>
      <c r="H2473">
        <v>0</v>
      </c>
      <c r="I2473">
        <v>0</v>
      </c>
      <c r="J2473">
        <v>112.3410887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0.16852120600000001</v>
      </c>
      <c r="T2473">
        <v>0</v>
      </c>
      <c r="U2473">
        <v>80.664722170000005</v>
      </c>
      <c r="V2473">
        <v>31.50784531</v>
      </c>
      <c r="W2473">
        <v>80406</v>
      </c>
      <c r="X2473">
        <v>0</v>
      </c>
      <c r="Y2473">
        <v>0</v>
      </c>
      <c r="Z2473">
        <v>0</v>
      </c>
      <c r="AA2473">
        <v>49</v>
      </c>
      <c r="AB2473" t="s">
        <v>31</v>
      </c>
      <c r="AD2473" s="1">
        <f t="shared" si="550"/>
        <v>0</v>
      </c>
      <c r="AE2473" s="1">
        <f t="shared" si="537"/>
        <v>0</v>
      </c>
      <c r="AF2473" s="1">
        <f t="shared" si="538"/>
        <v>0</v>
      </c>
      <c r="AG2473" s="1">
        <f t="shared" si="539"/>
        <v>0</v>
      </c>
      <c r="AH2473" s="1">
        <f t="shared" si="540"/>
        <v>0</v>
      </c>
      <c r="AI2473" s="1">
        <f t="shared" si="541"/>
        <v>0</v>
      </c>
      <c r="AJ2473" s="1">
        <f t="shared" si="542"/>
        <v>0</v>
      </c>
      <c r="AK2473" s="1">
        <f t="shared" si="543"/>
        <v>0</v>
      </c>
      <c r="AL2473" s="1">
        <f t="shared" si="544"/>
        <v>0</v>
      </c>
      <c r="AM2473" s="1">
        <f t="shared" si="545"/>
        <v>31.50784531</v>
      </c>
      <c r="AO2473" s="3">
        <f t="shared" si="546"/>
        <v>0</v>
      </c>
      <c r="AQ2473" s="3">
        <f t="shared" si="547"/>
        <v>112.34108868600001</v>
      </c>
      <c r="AR2473">
        <f t="shared" si="548"/>
        <v>112.3410887</v>
      </c>
      <c r="AS2473" s="3">
        <f t="shared" si="549"/>
        <v>1.3999994052937836E-8</v>
      </c>
    </row>
    <row r="2474" spans="1:45" x14ac:dyDescent="0.25">
      <c r="A2474">
        <v>2620</v>
      </c>
      <c r="B2474">
        <v>492620</v>
      </c>
      <c r="C2474">
        <v>248</v>
      </c>
      <c r="D2474">
        <v>785.67167089999998</v>
      </c>
      <c r="E2474">
        <v>3.1680309310000001</v>
      </c>
      <c r="F2474">
        <v>508.2</v>
      </c>
      <c r="G2474">
        <v>22.5</v>
      </c>
      <c r="H2474">
        <v>163.30000000000001</v>
      </c>
      <c r="I2474">
        <v>322.3</v>
      </c>
      <c r="J2474">
        <v>528.67151679999995</v>
      </c>
      <c r="K2474">
        <v>19.833333329999999</v>
      </c>
      <c r="L2474">
        <v>2.6666666669999999</v>
      </c>
      <c r="M2474">
        <v>138.16666670000001</v>
      </c>
      <c r="N2474">
        <v>25.166666670000001</v>
      </c>
      <c r="O2474">
        <v>34.5</v>
      </c>
      <c r="P2474">
        <v>259</v>
      </c>
      <c r="Q2474">
        <v>6</v>
      </c>
      <c r="R2474">
        <v>22.833333329999999</v>
      </c>
      <c r="S2474">
        <v>0</v>
      </c>
      <c r="T2474">
        <v>0</v>
      </c>
      <c r="U2474">
        <v>0</v>
      </c>
      <c r="V2474">
        <v>20.50485012</v>
      </c>
      <c r="W2474">
        <v>80406</v>
      </c>
      <c r="X2474">
        <v>969</v>
      </c>
      <c r="Y2474">
        <v>415</v>
      </c>
      <c r="Z2474">
        <v>415</v>
      </c>
      <c r="AA2474">
        <v>49</v>
      </c>
      <c r="AB2474" t="s">
        <v>31</v>
      </c>
      <c r="AD2474" s="1">
        <f t="shared" si="550"/>
        <v>434.22500003005001</v>
      </c>
      <c r="AE2474" s="1">
        <f t="shared" si="537"/>
        <v>18.8416666635</v>
      </c>
      <c r="AF2474" s="1">
        <f t="shared" si="538"/>
        <v>2.5333333336499999</v>
      </c>
      <c r="AG2474" s="1">
        <f t="shared" si="539"/>
        <v>134.02166669900001</v>
      </c>
      <c r="AH2474" s="1">
        <f t="shared" si="540"/>
        <v>24.411666669900001</v>
      </c>
      <c r="AI2474" s="1">
        <f t="shared" si="541"/>
        <v>24.15</v>
      </c>
      <c r="AJ2474" s="1">
        <f t="shared" si="542"/>
        <v>207.2</v>
      </c>
      <c r="AK2474" s="1">
        <f t="shared" si="543"/>
        <v>4.8</v>
      </c>
      <c r="AL2474" s="1">
        <f t="shared" si="544"/>
        <v>18.266666663999999</v>
      </c>
      <c r="AM2474" s="1">
        <f t="shared" si="545"/>
        <v>94.446516786950014</v>
      </c>
      <c r="AO2474" s="3">
        <f t="shared" si="546"/>
        <v>73.941666666950013</v>
      </c>
      <c r="AQ2474" s="3">
        <f t="shared" si="547"/>
        <v>528.671516817</v>
      </c>
      <c r="AR2474">
        <f t="shared" si="548"/>
        <v>528.67151679999995</v>
      </c>
      <c r="AS2474" s="3">
        <f t="shared" si="549"/>
        <v>-1.7000047591864131E-8</v>
      </c>
    </row>
    <row r="2475" spans="1:45" x14ac:dyDescent="0.25">
      <c r="A2475">
        <v>2621</v>
      </c>
      <c r="B2475">
        <v>492621</v>
      </c>
      <c r="C2475">
        <v>258.83333329999999</v>
      </c>
      <c r="D2475">
        <v>898.1166293</v>
      </c>
      <c r="E2475">
        <v>3.4698646329999998</v>
      </c>
      <c r="F2475">
        <v>84</v>
      </c>
      <c r="G2475">
        <v>20.5</v>
      </c>
      <c r="H2475">
        <v>0.8</v>
      </c>
      <c r="I2475">
        <v>62.7</v>
      </c>
      <c r="J2475">
        <v>106.6727025</v>
      </c>
      <c r="K2475">
        <v>19.166666670000001</v>
      </c>
      <c r="L2475">
        <v>1.3333333329999999</v>
      </c>
      <c r="M2475">
        <v>0.33333333300000001</v>
      </c>
      <c r="N2475">
        <v>0.5</v>
      </c>
      <c r="O2475">
        <v>4.1666666670000003</v>
      </c>
      <c r="P2475">
        <v>10</v>
      </c>
      <c r="Q2475">
        <v>11.33333333</v>
      </c>
      <c r="R2475">
        <v>37.166666669999998</v>
      </c>
      <c r="S2475">
        <v>0</v>
      </c>
      <c r="T2475">
        <v>0</v>
      </c>
      <c r="U2475">
        <v>1.167030883</v>
      </c>
      <c r="V2475">
        <v>21.505671570000001</v>
      </c>
      <c r="W2475">
        <v>80406</v>
      </c>
      <c r="X2475">
        <v>0</v>
      </c>
      <c r="Y2475">
        <v>0</v>
      </c>
      <c r="Z2475">
        <v>0</v>
      </c>
      <c r="AA2475">
        <v>49</v>
      </c>
      <c r="AB2475" t="s">
        <v>31</v>
      </c>
      <c r="AD2475" s="1">
        <f t="shared" si="550"/>
        <v>70.000000002760004</v>
      </c>
      <c r="AE2475" s="1">
        <f t="shared" si="537"/>
        <v>18.208333336500001</v>
      </c>
      <c r="AF2475" s="1">
        <f t="shared" si="538"/>
        <v>1.2666666663499999</v>
      </c>
      <c r="AG2475" s="1">
        <f t="shared" si="539"/>
        <v>0.32333333301</v>
      </c>
      <c r="AH2475" s="1">
        <f t="shared" si="540"/>
        <v>0.48499999999999999</v>
      </c>
      <c r="AI2475" s="1">
        <f t="shared" si="541"/>
        <v>2.9166666669000003</v>
      </c>
      <c r="AJ2475" s="1">
        <f t="shared" si="542"/>
        <v>8</v>
      </c>
      <c r="AK2475" s="1">
        <f t="shared" si="543"/>
        <v>9.0666666639999995</v>
      </c>
      <c r="AL2475" s="1">
        <f t="shared" si="544"/>
        <v>29.733333335999998</v>
      </c>
      <c r="AM2475" s="1">
        <f t="shared" si="545"/>
        <v>35.505671570240004</v>
      </c>
      <c r="AO2475" s="3">
        <f t="shared" si="546"/>
        <v>14.000000000240002</v>
      </c>
      <c r="AQ2475" s="3">
        <f t="shared" si="547"/>
        <v>106.672702456</v>
      </c>
      <c r="AR2475">
        <f t="shared" si="548"/>
        <v>106.6727025</v>
      </c>
      <c r="AS2475" s="3">
        <f t="shared" si="549"/>
        <v>4.4000003640576324E-8</v>
      </c>
    </row>
    <row r="2476" spans="1:45" x14ac:dyDescent="0.25">
      <c r="A2476">
        <v>2622</v>
      </c>
      <c r="B2476">
        <v>492622</v>
      </c>
      <c r="C2476">
        <v>214.83333329999999</v>
      </c>
      <c r="D2476">
        <v>607.81416019999995</v>
      </c>
      <c r="E2476">
        <v>2.8292358119999999</v>
      </c>
      <c r="F2476">
        <v>880.2</v>
      </c>
      <c r="G2476">
        <v>47.7</v>
      </c>
      <c r="H2476">
        <v>178.5</v>
      </c>
      <c r="I2476">
        <v>654</v>
      </c>
      <c r="J2476">
        <v>928.20556069999998</v>
      </c>
      <c r="K2476">
        <v>6.5</v>
      </c>
      <c r="L2476">
        <v>41.166666669999998</v>
      </c>
      <c r="M2476">
        <v>1.5</v>
      </c>
      <c r="N2476">
        <v>177</v>
      </c>
      <c r="O2476">
        <v>274.83333329999999</v>
      </c>
      <c r="P2476">
        <v>99.833333330000002</v>
      </c>
      <c r="Q2476">
        <v>6.3333333329999997</v>
      </c>
      <c r="R2476">
        <v>273</v>
      </c>
      <c r="S2476">
        <v>3.1928872190000002</v>
      </c>
      <c r="T2476">
        <v>0</v>
      </c>
      <c r="U2476">
        <v>27.34175076</v>
      </c>
      <c r="V2476">
        <v>17.504256040000001</v>
      </c>
      <c r="W2476">
        <v>80406</v>
      </c>
      <c r="X2476">
        <v>0</v>
      </c>
      <c r="Y2476">
        <v>0</v>
      </c>
      <c r="Z2476">
        <v>0</v>
      </c>
      <c r="AA2476">
        <v>49</v>
      </c>
      <c r="AB2476" t="s">
        <v>31</v>
      </c>
      <c r="AD2476" s="1">
        <f t="shared" si="550"/>
        <v>714.14499997689995</v>
      </c>
      <c r="AE2476" s="1">
        <f t="shared" si="537"/>
        <v>6.1749999999999998</v>
      </c>
      <c r="AF2476" s="1">
        <f t="shared" si="538"/>
        <v>39.108333336499996</v>
      </c>
      <c r="AG2476" s="1">
        <f t="shared" si="539"/>
        <v>1.4550000000000001</v>
      </c>
      <c r="AH2476" s="1">
        <f t="shared" si="540"/>
        <v>171.69</v>
      </c>
      <c r="AI2476" s="1">
        <f t="shared" si="541"/>
        <v>192.38333331000001</v>
      </c>
      <c r="AJ2476" s="1">
        <f t="shared" si="542"/>
        <v>79.866666664000007</v>
      </c>
      <c r="AK2476" s="1">
        <f t="shared" si="543"/>
        <v>5.0666666663999997</v>
      </c>
      <c r="AL2476" s="1">
        <f t="shared" si="544"/>
        <v>218.4</v>
      </c>
      <c r="AM2476" s="1">
        <f t="shared" si="545"/>
        <v>183.52592269609997</v>
      </c>
      <c r="AO2476" s="3">
        <f t="shared" si="546"/>
        <v>166.02166665609997</v>
      </c>
      <c r="AQ2476" s="3">
        <f t="shared" si="547"/>
        <v>928.20556065199992</v>
      </c>
      <c r="AR2476">
        <f t="shared" si="548"/>
        <v>928.20556069999998</v>
      </c>
      <c r="AS2476" s="3">
        <f t="shared" si="549"/>
        <v>4.8000060814956669E-8</v>
      </c>
    </row>
    <row r="2477" spans="1:45" x14ac:dyDescent="0.25">
      <c r="A2477">
        <v>2623</v>
      </c>
      <c r="B2477">
        <v>492623</v>
      </c>
      <c r="C2477">
        <v>799.5</v>
      </c>
      <c r="D2477">
        <v>2296.311811</v>
      </c>
      <c r="E2477">
        <v>2.8721848790000002</v>
      </c>
      <c r="F2477">
        <v>659.8</v>
      </c>
      <c r="G2477">
        <v>7.8</v>
      </c>
      <c r="H2477">
        <v>304.7</v>
      </c>
      <c r="I2477">
        <v>347.3</v>
      </c>
      <c r="J2477">
        <v>755.02553560000001</v>
      </c>
      <c r="K2477">
        <v>1.8333333329999999</v>
      </c>
      <c r="L2477">
        <v>6</v>
      </c>
      <c r="M2477">
        <v>2.6666666669999999</v>
      </c>
      <c r="N2477">
        <v>302</v>
      </c>
      <c r="O2477">
        <v>108.16666669999999</v>
      </c>
      <c r="P2477">
        <v>110.16666669999999</v>
      </c>
      <c r="Q2477">
        <v>5.5</v>
      </c>
      <c r="R2477">
        <v>123.5</v>
      </c>
      <c r="S2477">
        <v>1.176074901</v>
      </c>
      <c r="T2477">
        <v>0</v>
      </c>
      <c r="U2477">
        <v>27.999997109999999</v>
      </c>
      <c r="V2477">
        <v>66.016130230000002</v>
      </c>
      <c r="W2477">
        <v>80406</v>
      </c>
      <c r="X2477">
        <v>0</v>
      </c>
      <c r="Y2477">
        <v>0</v>
      </c>
      <c r="Z2477">
        <v>0</v>
      </c>
      <c r="AA2477">
        <v>49</v>
      </c>
      <c r="AB2477" t="s">
        <v>31</v>
      </c>
      <c r="AD2477" s="1">
        <f t="shared" si="550"/>
        <v>570.01833338333995</v>
      </c>
      <c r="AE2477" s="1">
        <f t="shared" si="537"/>
        <v>1.74166666635</v>
      </c>
      <c r="AF2477" s="1">
        <f t="shared" si="538"/>
        <v>5.7</v>
      </c>
      <c r="AG2477" s="1">
        <f t="shared" si="539"/>
        <v>2.5866666669899998</v>
      </c>
      <c r="AH2477" s="1">
        <f t="shared" si="540"/>
        <v>292.94</v>
      </c>
      <c r="AI2477" s="1">
        <f t="shared" si="541"/>
        <v>75.716666689999997</v>
      </c>
      <c r="AJ2477" s="1">
        <f t="shared" si="542"/>
        <v>88.133333359999995</v>
      </c>
      <c r="AK2477" s="1">
        <f t="shared" si="543"/>
        <v>4.4000000000000004</v>
      </c>
      <c r="AL2477" s="1">
        <f t="shared" si="544"/>
        <v>98.8</v>
      </c>
      <c r="AM2477" s="1">
        <f t="shared" si="545"/>
        <v>155.83113024666</v>
      </c>
      <c r="AO2477" s="3">
        <f t="shared" si="546"/>
        <v>89.815000016659994</v>
      </c>
      <c r="AQ2477" s="3">
        <f t="shared" si="547"/>
        <v>755.02553564099992</v>
      </c>
      <c r="AR2477">
        <f t="shared" si="548"/>
        <v>755.02553560000001</v>
      </c>
      <c r="AS2477" s="3">
        <f t="shared" si="549"/>
        <v>-4.0999907469085883E-8</v>
      </c>
    </row>
    <row r="2478" spans="1:45" x14ac:dyDescent="0.25">
      <c r="A2478">
        <v>2624</v>
      </c>
      <c r="B2478">
        <v>492624</v>
      </c>
      <c r="C2478">
        <v>450.33333329999999</v>
      </c>
      <c r="D2478">
        <v>1375.870506</v>
      </c>
      <c r="E2478">
        <v>3.055226883</v>
      </c>
      <c r="F2478">
        <v>0</v>
      </c>
      <c r="G2478">
        <v>0</v>
      </c>
      <c r="H2478">
        <v>0</v>
      </c>
      <c r="I2478">
        <v>0</v>
      </c>
      <c r="J2478">
        <v>136.35690819999999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99.014468679999993</v>
      </c>
      <c r="V2478">
        <v>37.342439499999998</v>
      </c>
      <c r="W2478">
        <v>80406</v>
      </c>
      <c r="X2478">
        <v>0</v>
      </c>
      <c r="Y2478">
        <v>0</v>
      </c>
      <c r="Z2478">
        <v>0</v>
      </c>
      <c r="AA2478">
        <v>49</v>
      </c>
      <c r="AB2478" t="s">
        <v>31</v>
      </c>
      <c r="AD2478" s="1">
        <f t="shared" si="550"/>
        <v>0</v>
      </c>
      <c r="AE2478" s="1">
        <f t="shared" si="537"/>
        <v>0</v>
      </c>
      <c r="AF2478" s="1">
        <f t="shared" si="538"/>
        <v>0</v>
      </c>
      <c r="AG2478" s="1">
        <f t="shared" si="539"/>
        <v>0</v>
      </c>
      <c r="AH2478" s="1">
        <f t="shared" si="540"/>
        <v>0</v>
      </c>
      <c r="AI2478" s="1">
        <f t="shared" si="541"/>
        <v>0</v>
      </c>
      <c r="AJ2478" s="1">
        <f t="shared" si="542"/>
        <v>0</v>
      </c>
      <c r="AK2478" s="1">
        <f t="shared" si="543"/>
        <v>0</v>
      </c>
      <c r="AL2478" s="1">
        <f t="shared" si="544"/>
        <v>0</v>
      </c>
      <c r="AM2478" s="1">
        <f t="shared" si="545"/>
        <v>37.342439499999998</v>
      </c>
      <c r="AO2478" s="3">
        <f t="shared" si="546"/>
        <v>0</v>
      </c>
      <c r="AQ2478" s="3">
        <f t="shared" si="547"/>
        <v>136.35690818</v>
      </c>
      <c r="AR2478">
        <f t="shared" si="548"/>
        <v>136.35690819999999</v>
      </c>
      <c r="AS2478" s="3">
        <f t="shared" si="549"/>
        <v>1.9999987443952705E-8</v>
      </c>
    </row>
    <row r="2479" spans="1:45" x14ac:dyDescent="0.25">
      <c r="A2479">
        <v>2625</v>
      </c>
      <c r="B2479">
        <v>492625</v>
      </c>
      <c r="C2479">
        <v>351.5</v>
      </c>
      <c r="D2479">
        <v>1066.3278889999999</v>
      </c>
      <c r="E2479">
        <v>3.033649756</v>
      </c>
      <c r="F2479">
        <v>490.5</v>
      </c>
      <c r="G2479">
        <v>80.8</v>
      </c>
      <c r="H2479">
        <v>22.5</v>
      </c>
      <c r="I2479">
        <v>387.2</v>
      </c>
      <c r="J2479">
        <v>617.15555549999999</v>
      </c>
      <c r="K2479">
        <v>61.5</v>
      </c>
      <c r="L2479">
        <v>19.333333329999999</v>
      </c>
      <c r="M2479">
        <v>12</v>
      </c>
      <c r="N2479">
        <v>10.5</v>
      </c>
      <c r="O2479">
        <v>85</v>
      </c>
      <c r="P2479">
        <v>54.5</v>
      </c>
      <c r="Q2479">
        <v>5.5</v>
      </c>
      <c r="R2479">
        <v>242.16666670000001</v>
      </c>
      <c r="S2479">
        <v>0</v>
      </c>
      <c r="T2479">
        <v>20.148975790000001</v>
      </c>
      <c r="U2479">
        <v>77.499323840000002</v>
      </c>
      <c r="V2479">
        <v>29.007255900000001</v>
      </c>
      <c r="W2479">
        <v>80406</v>
      </c>
      <c r="X2479">
        <v>0</v>
      </c>
      <c r="Y2479">
        <v>0</v>
      </c>
      <c r="Z2479">
        <v>0</v>
      </c>
      <c r="AA2479">
        <v>49</v>
      </c>
      <c r="AB2479" t="s">
        <v>31</v>
      </c>
      <c r="AD2479" s="1">
        <f t="shared" si="550"/>
        <v>399.8500000235</v>
      </c>
      <c r="AE2479" s="1">
        <f t="shared" si="537"/>
        <v>58.424999999999997</v>
      </c>
      <c r="AF2479" s="1">
        <f t="shared" si="538"/>
        <v>18.366666663499998</v>
      </c>
      <c r="AG2479" s="1">
        <f t="shared" si="539"/>
        <v>11.64</v>
      </c>
      <c r="AH2479" s="1">
        <f t="shared" si="540"/>
        <v>10.185</v>
      </c>
      <c r="AI2479" s="1">
        <f t="shared" si="541"/>
        <v>59.5</v>
      </c>
      <c r="AJ2479" s="1">
        <f t="shared" si="542"/>
        <v>43.6</v>
      </c>
      <c r="AK2479" s="1">
        <f t="shared" si="543"/>
        <v>4.4000000000000004</v>
      </c>
      <c r="AL2479" s="1">
        <f t="shared" si="544"/>
        <v>193.73333336000002</v>
      </c>
      <c r="AM2479" s="1">
        <f t="shared" si="545"/>
        <v>119.6572559065</v>
      </c>
      <c r="AO2479" s="3">
        <f t="shared" si="546"/>
        <v>90.650000006499994</v>
      </c>
      <c r="AQ2479" s="3">
        <f t="shared" si="547"/>
        <v>617.15555556000004</v>
      </c>
      <c r="AR2479">
        <f t="shared" si="548"/>
        <v>617.15555549999999</v>
      </c>
      <c r="AS2479" s="3">
        <f t="shared" si="549"/>
        <v>-6.0000047596986406E-8</v>
      </c>
    </row>
    <row r="2480" spans="1:45" x14ac:dyDescent="0.25">
      <c r="A2480">
        <v>2626</v>
      </c>
      <c r="B2480">
        <v>492626</v>
      </c>
      <c r="C2480">
        <v>46.833333330000002</v>
      </c>
      <c r="D2480">
        <v>135.3119897</v>
      </c>
      <c r="E2480">
        <v>2.889223978</v>
      </c>
      <c r="F2480">
        <v>2821.8</v>
      </c>
      <c r="G2480">
        <v>990.2</v>
      </c>
      <c r="H2480">
        <v>75.7</v>
      </c>
      <c r="I2480">
        <v>1756</v>
      </c>
      <c r="J2480">
        <v>2952.5245709999999</v>
      </c>
      <c r="K2480">
        <v>962</v>
      </c>
      <c r="L2480">
        <v>28.166666670000001</v>
      </c>
      <c r="M2480">
        <v>9.5</v>
      </c>
      <c r="N2480">
        <v>66.166666669999998</v>
      </c>
      <c r="O2480">
        <v>954</v>
      </c>
      <c r="P2480">
        <v>345.33333329999999</v>
      </c>
      <c r="Q2480">
        <v>7.6666666670000003</v>
      </c>
      <c r="R2480">
        <v>449</v>
      </c>
      <c r="S2480">
        <v>1.008203416</v>
      </c>
      <c r="T2480">
        <v>0</v>
      </c>
      <c r="U2480">
        <v>125.8488699</v>
      </c>
      <c r="V2480">
        <v>3.8341642060000001</v>
      </c>
      <c r="W2480">
        <v>51349</v>
      </c>
      <c r="X2480">
        <v>0</v>
      </c>
      <c r="Y2480">
        <v>0</v>
      </c>
      <c r="Z2480">
        <v>0</v>
      </c>
      <c r="AA2480">
        <v>49</v>
      </c>
      <c r="AB2480" t="s">
        <v>31</v>
      </c>
      <c r="AD2480" s="1">
        <f t="shared" si="550"/>
        <v>2323.4549999799997</v>
      </c>
      <c r="AE2480" s="1">
        <f t="shared" si="537"/>
        <v>913.9</v>
      </c>
      <c r="AF2480" s="1">
        <f t="shared" si="538"/>
        <v>26.758333336500002</v>
      </c>
      <c r="AG2480" s="1">
        <f t="shared" si="539"/>
        <v>9.2149999999999999</v>
      </c>
      <c r="AH2480" s="1">
        <f t="shared" si="540"/>
        <v>64.181666669899997</v>
      </c>
      <c r="AI2480" s="1">
        <f t="shared" si="541"/>
        <v>667.8</v>
      </c>
      <c r="AJ2480" s="1">
        <f t="shared" si="542"/>
        <v>276.26666663999998</v>
      </c>
      <c r="AK2480" s="1">
        <f t="shared" si="543"/>
        <v>6.1333333336000004</v>
      </c>
      <c r="AL2480" s="1">
        <f t="shared" si="544"/>
        <v>359.2</v>
      </c>
      <c r="AM2480" s="1">
        <f t="shared" si="545"/>
        <v>502.21249753300009</v>
      </c>
      <c r="AO2480" s="3">
        <f t="shared" si="546"/>
        <v>498.37833332700006</v>
      </c>
      <c r="AQ2480" s="3">
        <f t="shared" si="547"/>
        <v>2952.5245708289999</v>
      </c>
      <c r="AR2480">
        <f t="shared" si="548"/>
        <v>2952.5245709999999</v>
      </c>
      <c r="AS2480" s="3">
        <f t="shared" si="549"/>
        <v>1.7100001059588976E-7</v>
      </c>
    </row>
    <row r="2481" spans="1:45" x14ac:dyDescent="0.25">
      <c r="A2481">
        <v>2627</v>
      </c>
      <c r="B2481">
        <v>492627</v>
      </c>
      <c r="C2481">
        <v>479.16666670000001</v>
      </c>
      <c r="D2481">
        <v>1386.7557609999999</v>
      </c>
      <c r="E2481">
        <v>2.8940989789999998</v>
      </c>
      <c r="F2481">
        <v>0</v>
      </c>
      <c r="G2481">
        <v>0</v>
      </c>
      <c r="H2481">
        <v>0</v>
      </c>
      <c r="I2481">
        <v>0</v>
      </c>
      <c r="J2481">
        <v>42.509560120000003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2.9997630769999999</v>
      </c>
      <c r="V2481">
        <v>39.509797040000002</v>
      </c>
      <c r="W2481">
        <v>51349</v>
      </c>
      <c r="X2481">
        <v>0</v>
      </c>
      <c r="Y2481">
        <v>0</v>
      </c>
      <c r="Z2481">
        <v>0</v>
      </c>
      <c r="AA2481">
        <v>49</v>
      </c>
      <c r="AB2481" t="s">
        <v>31</v>
      </c>
      <c r="AD2481" s="1">
        <f t="shared" si="550"/>
        <v>0</v>
      </c>
      <c r="AE2481" s="1">
        <f t="shared" si="537"/>
        <v>0</v>
      </c>
      <c r="AF2481" s="1">
        <f t="shared" si="538"/>
        <v>0</v>
      </c>
      <c r="AG2481" s="1">
        <f t="shared" si="539"/>
        <v>0</v>
      </c>
      <c r="AH2481" s="1">
        <f t="shared" si="540"/>
        <v>0</v>
      </c>
      <c r="AI2481" s="1">
        <f t="shared" si="541"/>
        <v>0</v>
      </c>
      <c r="AJ2481" s="1">
        <f t="shared" si="542"/>
        <v>0</v>
      </c>
      <c r="AK2481" s="1">
        <f t="shared" si="543"/>
        <v>0</v>
      </c>
      <c r="AL2481" s="1">
        <f t="shared" si="544"/>
        <v>0</v>
      </c>
      <c r="AM2481" s="1">
        <f t="shared" si="545"/>
        <v>39.509797040000002</v>
      </c>
      <c r="AO2481" s="3">
        <f t="shared" si="546"/>
        <v>0</v>
      </c>
      <c r="AQ2481" s="3">
        <f t="shared" si="547"/>
        <v>42.509560116999999</v>
      </c>
      <c r="AR2481">
        <f t="shared" si="548"/>
        <v>42.509560120000003</v>
      </c>
      <c r="AS2481" s="3">
        <f t="shared" si="549"/>
        <v>3.0000038009347918E-9</v>
      </c>
    </row>
    <row r="2482" spans="1:45" x14ac:dyDescent="0.25">
      <c r="A2482">
        <v>2628</v>
      </c>
      <c r="B2482">
        <v>492628</v>
      </c>
      <c r="C2482">
        <v>576</v>
      </c>
      <c r="D2482">
        <v>1637.548587</v>
      </c>
      <c r="E2482">
        <v>2.8429662979999999</v>
      </c>
      <c r="F2482">
        <v>1689</v>
      </c>
      <c r="G2482">
        <v>496.8</v>
      </c>
      <c r="H2482">
        <v>135.69999999999999</v>
      </c>
      <c r="I2482">
        <v>1056.5</v>
      </c>
      <c r="J2482">
        <v>1761.690938</v>
      </c>
      <c r="K2482">
        <v>458.66666670000001</v>
      </c>
      <c r="L2482">
        <v>38.166666669999998</v>
      </c>
      <c r="M2482">
        <v>10.16666667</v>
      </c>
      <c r="N2482">
        <v>125.5</v>
      </c>
      <c r="O2482">
        <v>513.5</v>
      </c>
      <c r="P2482">
        <v>276.33333329999999</v>
      </c>
      <c r="Q2482">
        <v>4.8333333329999997</v>
      </c>
      <c r="R2482">
        <v>261.83333329999999</v>
      </c>
      <c r="S2482">
        <v>1.5125485350000001</v>
      </c>
      <c r="T2482">
        <v>0</v>
      </c>
      <c r="U2482">
        <v>23.666892170000001</v>
      </c>
      <c r="V2482">
        <v>47.511497200000001</v>
      </c>
      <c r="W2482">
        <v>51349</v>
      </c>
      <c r="X2482">
        <v>0</v>
      </c>
      <c r="Y2482">
        <v>0</v>
      </c>
      <c r="Z2482">
        <v>0</v>
      </c>
      <c r="AA2482">
        <v>49</v>
      </c>
      <c r="AB2482" t="s">
        <v>31</v>
      </c>
      <c r="AD2482" s="1">
        <f t="shared" si="550"/>
        <v>1397.4383333178002</v>
      </c>
      <c r="AE2482" s="1">
        <f t="shared" si="537"/>
        <v>435.73333336500002</v>
      </c>
      <c r="AF2482" s="1">
        <f t="shared" si="538"/>
        <v>36.258333336500002</v>
      </c>
      <c r="AG2482" s="1">
        <f t="shared" si="539"/>
        <v>9.8616666699</v>
      </c>
      <c r="AH2482" s="1">
        <f t="shared" si="540"/>
        <v>121.735</v>
      </c>
      <c r="AI2482" s="1">
        <f t="shared" si="541"/>
        <v>359.45000000000005</v>
      </c>
      <c r="AJ2482" s="1">
        <f t="shared" si="542"/>
        <v>221.06666663999999</v>
      </c>
      <c r="AK2482" s="1">
        <f t="shared" si="543"/>
        <v>3.8666666663999996</v>
      </c>
      <c r="AL2482" s="1">
        <f t="shared" si="544"/>
        <v>209.46666664</v>
      </c>
      <c r="AM2482" s="1">
        <f t="shared" si="545"/>
        <v>339.07316385519994</v>
      </c>
      <c r="AO2482" s="3">
        <f t="shared" si="546"/>
        <v>291.56166665519993</v>
      </c>
      <c r="AQ2482" s="3">
        <f t="shared" si="547"/>
        <v>1761.6909378780001</v>
      </c>
      <c r="AR2482">
        <f t="shared" si="548"/>
        <v>1761.690938</v>
      </c>
      <c r="AS2482" s="3">
        <f t="shared" si="549"/>
        <v>1.2199984666949604E-7</v>
      </c>
    </row>
    <row r="2483" spans="1:45" x14ac:dyDescent="0.25">
      <c r="A2483">
        <v>2629</v>
      </c>
      <c r="B2483">
        <v>492629</v>
      </c>
      <c r="C2483">
        <v>479.16666670000001</v>
      </c>
      <c r="D2483">
        <v>1439.388085</v>
      </c>
      <c r="E2483">
        <v>3.0039403519999999</v>
      </c>
      <c r="F2483">
        <v>0</v>
      </c>
      <c r="G2483">
        <v>0</v>
      </c>
      <c r="H2483">
        <v>0</v>
      </c>
      <c r="I2483">
        <v>0</v>
      </c>
      <c r="J2483">
        <v>700.34434239999996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17.978413369999998</v>
      </c>
      <c r="T2483">
        <v>0</v>
      </c>
      <c r="U2483">
        <v>642.68919470000003</v>
      </c>
      <c r="V2483">
        <v>39.676734250000003</v>
      </c>
      <c r="W2483">
        <v>50375</v>
      </c>
      <c r="X2483">
        <v>0</v>
      </c>
      <c r="Y2483">
        <v>0</v>
      </c>
      <c r="Z2483">
        <v>0</v>
      </c>
      <c r="AA2483">
        <v>49</v>
      </c>
      <c r="AB2483" t="s">
        <v>31</v>
      </c>
      <c r="AD2483" s="1">
        <f t="shared" si="550"/>
        <v>0</v>
      </c>
      <c r="AE2483" s="1">
        <f t="shared" si="537"/>
        <v>0</v>
      </c>
      <c r="AF2483" s="1">
        <f t="shared" si="538"/>
        <v>0</v>
      </c>
      <c r="AG2483" s="1">
        <f t="shared" si="539"/>
        <v>0</v>
      </c>
      <c r="AH2483" s="1">
        <f t="shared" si="540"/>
        <v>0</v>
      </c>
      <c r="AI2483" s="1">
        <f t="shared" si="541"/>
        <v>0</v>
      </c>
      <c r="AJ2483" s="1">
        <f t="shared" si="542"/>
        <v>0</v>
      </c>
      <c r="AK2483" s="1">
        <f t="shared" si="543"/>
        <v>0</v>
      </c>
      <c r="AL2483" s="1">
        <f t="shared" si="544"/>
        <v>0</v>
      </c>
      <c r="AM2483" s="1">
        <f t="shared" si="545"/>
        <v>39.676734250000003</v>
      </c>
      <c r="AO2483" s="3">
        <f t="shared" si="546"/>
        <v>0</v>
      </c>
      <c r="AQ2483" s="3">
        <f t="shared" si="547"/>
        <v>700.34434232000001</v>
      </c>
      <c r="AR2483">
        <f t="shared" si="548"/>
        <v>700.34434239999996</v>
      </c>
      <c r="AS2483" s="3">
        <f t="shared" si="549"/>
        <v>7.9999949775810819E-8</v>
      </c>
    </row>
    <row r="2484" spans="1:45" x14ac:dyDescent="0.25">
      <c r="A2484">
        <v>2630</v>
      </c>
      <c r="B2484">
        <v>492630</v>
      </c>
      <c r="C2484">
        <v>333.5</v>
      </c>
      <c r="D2484">
        <v>982.64312859999995</v>
      </c>
      <c r="E2484">
        <v>2.9464561580000002</v>
      </c>
      <c r="F2484">
        <v>10.199999999999999</v>
      </c>
      <c r="G2484">
        <v>0</v>
      </c>
      <c r="H2484">
        <v>0.7</v>
      </c>
      <c r="I2484">
        <v>9.5</v>
      </c>
      <c r="J2484">
        <v>120.3773096</v>
      </c>
      <c r="K2484">
        <v>0</v>
      </c>
      <c r="L2484">
        <v>0</v>
      </c>
      <c r="M2484">
        <v>0</v>
      </c>
      <c r="N2484">
        <v>0.66666666699999999</v>
      </c>
      <c r="O2484">
        <v>0.83333333300000001</v>
      </c>
      <c r="P2484">
        <v>1.1666666670000001</v>
      </c>
      <c r="Q2484">
        <v>0</v>
      </c>
      <c r="R2484">
        <v>7.5</v>
      </c>
      <c r="S2484">
        <v>3.6969897490000001</v>
      </c>
      <c r="T2484">
        <v>0</v>
      </c>
      <c r="U2484">
        <v>78.840513279999996</v>
      </c>
      <c r="V2484">
        <v>27.673139890000002</v>
      </c>
      <c r="W2484">
        <v>51349</v>
      </c>
      <c r="X2484">
        <v>0</v>
      </c>
      <c r="Y2484">
        <v>0</v>
      </c>
      <c r="Z2484">
        <v>0</v>
      </c>
      <c r="AA2484">
        <v>49</v>
      </c>
      <c r="AB2484" t="s">
        <v>31</v>
      </c>
      <c r="AD2484" s="1">
        <f t="shared" si="550"/>
        <v>8.1633333336899998</v>
      </c>
      <c r="AE2484" s="1">
        <f t="shared" si="537"/>
        <v>0</v>
      </c>
      <c r="AF2484" s="1">
        <f t="shared" si="538"/>
        <v>0</v>
      </c>
      <c r="AG2484" s="1">
        <f t="shared" si="539"/>
        <v>0</v>
      </c>
      <c r="AH2484" s="1">
        <f t="shared" si="540"/>
        <v>0.64666666698999997</v>
      </c>
      <c r="AI2484" s="1">
        <f t="shared" si="541"/>
        <v>0.58333333310000002</v>
      </c>
      <c r="AJ2484" s="1">
        <f t="shared" si="542"/>
        <v>0.93333333360000004</v>
      </c>
      <c r="AK2484" s="1">
        <f t="shared" si="543"/>
        <v>0</v>
      </c>
      <c r="AL2484" s="1">
        <f t="shared" si="544"/>
        <v>6</v>
      </c>
      <c r="AM2484" s="1">
        <f t="shared" si="545"/>
        <v>29.676473223310001</v>
      </c>
      <c r="AO2484" s="3">
        <f t="shared" si="546"/>
        <v>2.0033333333100001</v>
      </c>
      <c r="AQ2484" s="3">
        <f t="shared" si="547"/>
        <v>120.377309586</v>
      </c>
      <c r="AR2484">
        <f t="shared" si="548"/>
        <v>120.3773096</v>
      </c>
      <c r="AS2484" s="3">
        <f t="shared" si="549"/>
        <v>1.4000008263792552E-8</v>
      </c>
    </row>
    <row r="2485" spans="1:45" x14ac:dyDescent="0.25">
      <c r="A2485">
        <v>2631</v>
      </c>
      <c r="B2485">
        <v>492631</v>
      </c>
      <c r="C2485">
        <v>564.5</v>
      </c>
      <c r="D2485">
        <v>1696.0580050000001</v>
      </c>
      <c r="E2485">
        <v>3.0045314529999998</v>
      </c>
      <c r="F2485">
        <v>0</v>
      </c>
      <c r="G2485">
        <v>0</v>
      </c>
      <c r="H2485">
        <v>0</v>
      </c>
      <c r="I2485">
        <v>0</v>
      </c>
      <c r="J2485">
        <v>55.352743359999998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1.008203416</v>
      </c>
      <c r="T2485">
        <v>0</v>
      </c>
      <c r="U2485">
        <v>7.8333131060000003</v>
      </c>
      <c r="V2485">
        <v>46.511226839999999</v>
      </c>
      <c r="W2485">
        <v>51349</v>
      </c>
      <c r="X2485">
        <v>0</v>
      </c>
      <c r="Y2485">
        <v>0</v>
      </c>
      <c r="Z2485">
        <v>0</v>
      </c>
      <c r="AA2485">
        <v>49</v>
      </c>
      <c r="AB2485" t="s">
        <v>31</v>
      </c>
      <c r="AD2485" s="1">
        <f t="shared" si="550"/>
        <v>0</v>
      </c>
      <c r="AE2485" s="1">
        <f t="shared" si="537"/>
        <v>0</v>
      </c>
      <c r="AF2485" s="1">
        <f t="shared" si="538"/>
        <v>0</v>
      </c>
      <c r="AG2485" s="1">
        <f t="shared" si="539"/>
        <v>0</v>
      </c>
      <c r="AH2485" s="1">
        <f t="shared" si="540"/>
        <v>0</v>
      </c>
      <c r="AI2485" s="1">
        <f t="shared" si="541"/>
        <v>0</v>
      </c>
      <c r="AJ2485" s="1">
        <f t="shared" si="542"/>
        <v>0</v>
      </c>
      <c r="AK2485" s="1">
        <f t="shared" si="543"/>
        <v>0</v>
      </c>
      <c r="AL2485" s="1">
        <f t="shared" si="544"/>
        <v>0</v>
      </c>
      <c r="AM2485" s="1">
        <f t="shared" si="545"/>
        <v>46.511226839999999</v>
      </c>
      <c r="AO2485" s="3">
        <f t="shared" si="546"/>
        <v>0</v>
      </c>
      <c r="AQ2485" s="3">
        <f t="shared" si="547"/>
        <v>55.352743361999998</v>
      </c>
      <c r="AR2485">
        <f t="shared" si="548"/>
        <v>55.352743359999998</v>
      </c>
      <c r="AS2485" s="3">
        <f t="shared" si="549"/>
        <v>-2.000000165480742E-9</v>
      </c>
    </row>
    <row r="2486" spans="1:45" x14ac:dyDescent="0.25">
      <c r="A2486">
        <v>2632</v>
      </c>
      <c r="B2486">
        <v>492632</v>
      </c>
      <c r="C2486">
        <v>1230.166667</v>
      </c>
      <c r="D2486">
        <v>3495.4464459999999</v>
      </c>
      <c r="E2486">
        <v>2.8414413600000001</v>
      </c>
      <c r="F2486">
        <v>82.5</v>
      </c>
      <c r="G2486">
        <v>30</v>
      </c>
      <c r="H2486">
        <v>4.2</v>
      </c>
      <c r="I2486">
        <v>48.3</v>
      </c>
      <c r="J2486">
        <v>184.02517839999999</v>
      </c>
      <c r="K2486">
        <v>26</v>
      </c>
      <c r="L2486">
        <v>4</v>
      </c>
      <c r="M2486">
        <v>3.1666666669999999</v>
      </c>
      <c r="N2486">
        <v>1</v>
      </c>
      <c r="O2486">
        <v>17.166666670000001</v>
      </c>
      <c r="P2486">
        <v>12.16666667</v>
      </c>
      <c r="Q2486">
        <v>0.5</v>
      </c>
      <c r="R2486">
        <v>18.5</v>
      </c>
      <c r="S2486">
        <v>0</v>
      </c>
      <c r="T2486">
        <v>0</v>
      </c>
      <c r="U2486">
        <v>0</v>
      </c>
      <c r="V2486">
        <v>101.5251784</v>
      </c>
      <c r="W2486">
        <v>51349</v>
      </c>
      <c r="X2486">
        <v>0</v>
      </c>
      <c r="Y2486">
        <v>0</v>
      </c>
      <c r="Z2486">
        <v>0</v>
      </c>
      <c r="AA2486">
        <v>49</v>
      </c>
      <c r="AB2486" t="s">
        <v>31</v>
      </c>
      <c r="AD2486" s="1">
        <f t="shared" si="550"/>
        <v>69.491666671990004</v>
      </c>
      <c r="AE2486" s="1">
        <f t="shared" si="537"/>
        <v>24.7</v>
      </c>
      <c r="AF2486" s="1">
        <f t="shared" si="538"/>
        <v>3.8</v>
      </c>
      <c r="AG2486" s="1">
        <f t="shared" si="539"/>
        <v>3.0716666669899997</v>
      </c>
      <c r="AH2486" s="1">
        <f t="shared" si="540"/>
        <v>0.97</v>
      </c>
      <c r="AI2486" s="1">
        <f t="shared" si="541"/>
        <v>12.016666669000001</v>
      </c>
      <c r="AJ2486" s="1">
        <f t="shared" si="542"/>
        <v>9.7333333359999994</v>
      </c>
      <c r="AK2486" s="1">
        <f t="shared" si="543"/>
        <v>0.4</v>
      </c>
      <c r="AL2486" s="1">
        <f t="shared" si="544"/>
        <v>14.8</v>
      </c>
      <c r="AM2486" s="1">
        <f t="shared" si="545"/>
        <v>114.53351173500999</v>
      </c>
      <c r="AO2486" s="3">
        <f t="shared" si="546"/>
        <v>13.008333335010001</v>
      </c>
      <c r="AQ2486" s="3">
        <f t="shared" si="547"/>
        <v>184.025178407</v>
      </c>
      <c r="AR2486">
        <f t="shared" si="548"/>
        <v>184.02517839999999</v>
      </c>
      <c r="AS2486" s="3">
        <f t="shared" si="549"/>
        <v>-7.0000112373236334E-9</v>
      </c>
    </row>
    <row r="2487" spans="1:45" x14ac:dyDescent="0.25">
      <c r="A2487">
        <v>2633</v>
      </c>
      <c r="B2487">
        <v>492633</v>
      </c>
      <c r="C2487">
        <v>412.16666670000001</v>
      </c>
      <c r="D2487">
        <v>1170.0881910000001</v>
      </c>
      <c r="E2487">
        <v>2.83887147</v>
      </c>
      <c r="F2487">
        <v>1378.3</v>
      </c>
      <c r="G2487">
        <v>562</v>
      </c>
      <c r="H2487">
        <v>323.7</v>
      </c>
      <c r="I2487">
        <v>492.7</v>
      </c>
      <c r="J2487">
        <v>1413.1833389999999</v>
      </c>
      <c r="K2487">
        <v>514.16666669999995</v>
      </c>
      <c r="L2487">
        <v>47.833333330000002</v>
      </c>
      <c r="M2487">
        <v>8.5</v>
      </c>
      <c r="N2487">
        <v>315.16666670000001</v>
      </c>
      <c r="O2487">
        <v>94</v>
      </c>
      <c r="P2487">
        <v>137.5</v>
      </c>
      <c r="Q2487">
        <v>4.5</v>
      </c>
      <c r="R2487">
        <v>256.66666670000001</v>
      </c>
      <c r="S2487">
        <v>1.008203416</v>
      </c>
      <c r="T2487">
        <v>0</v>
      </c>
      <c r="U2487">
        <v>0</v>
      </c>
      <c r="V2487">
        <v>33.841801859999997</v>
      </c>
      <c r="W2487">
        <v>51349</v>
      </c>
      <c r="X2487">
        <v>0</v>
      </c>
      <c r="Y2487">
        <v>0</v>
      </c>
      <c r="Z2487">
        <v>0</v>
      </c>
      <c r="AA2487">
        <v>49</v>
      </c>
      <c r="AB2487" t="s">
        <v>31</v>
      </c>
      <c r="AD2487" s="1">
        <f t="shared" si="550"/>
        <v>1232.5900000874999</v>
      </c>
      <c r="AE2487" s="1">
        <f t="shared" si="537"/>
        <v>488.45833336499993</v>
      </c>
      <c r="AF2487" s="1">
        <f t="shared" si="538"/>
        <v>45.441666663500001</v>
      </c>
      <c r="AG2487" s="1">
        <f t="shared" si="539"/>
        <v>8.2449999999999992</v>
      </c>
      <c r="AH2487" s="1">
        <f t="shared" si="540"/>
        <v>305.71166669900003</v>
      </c>
      <c r="AI2487" s="1">
        <f t="shared" si="541"/>
        <v>65.8</v>
      </c>
      <c r="AJ2487" s="1">
        <f t="shared" si="542"/>
        <v>110</v>
      </c>
      <c r="AK2487" s="1">
        <f t="shared" si="543"/>
        <v>3.6</v>
      </c>
      <c r="AL2487" s="1">
        <f t="shared" si="544"/>
        <v>205.33333336000001</v>
      </c>
      <c r="AM2487" s="1">
        <f t="shared" si="545"/>
        <v>179.5851352025</v>
      </c>
      <c r="AO2487" s="3">
        <f t="shared" si="546"/>
        <v>145.74333334249999</v>
      </c>
      <c r="AQ2487" s="3">
        <f t="shared" si="547"/>
        <v>1413.1833387059999</v>
      </c>
      <c r="AR2487">
        <f t="shared" si="548"/>
        <v>1413.1833389999999</v>
      </c>
      <c r="AS2487" s="3">
        <f t="shared" si="549"/>
        <v>2.9400007406366058E-7</v>
      </c>
    </row>
    <row r="2488" spans="1:45" x14ac:dyDescent="0.25">
      <c r="A2488">
        <v>2634</v>
      </c>
      <c r="B2488">
        <v>492634</v>
      </c>
      <c r="C2488">
        <v>1.8333333329999999</v>
      </c>
      <c r="D2488">
        <v>2.6666666669999999</v>
      </c>
      <c r="E2488">
        <v>1.4545454550000001</v>
      </c>
      <c r="F2488">
        <v>450.3</v>
      </c>
      <c r="G2488">
        <v>7</v>
      </c>
      <c r="H2488">
        <v>13.5</v>
      </c>
      <c r="I2488">
        <v>429.8</v>
      </c>
      <c r="J2488">
        <v>496.68956070000002</v>
      </c>
      <c r="K2488">
        <v>4.1666666670000003</v>
      </c>
      <c r="L2488">
        <v>2.8333333330000001</v>
      </c>
      <c r="M2488">
        <v>0</v>
      </c>
      <c r="N2488">
        <v>13.5</v>
      </c>
      <c r="O2488">
        <v>72</v>
      </c>
      <c r="P2488">
        <v>139.5</v>
      </c>
      <c r="Q2488">
        <v>0.16666666699999999</v>
      </c>
      <c r="R2488">
        <v>218.16666670000001</v>
      </c>
      <c r="S2488">
        <v>3.024610247</v>
      </c>
      <c r="T2488">
        <v>0</v>
      </c>
      <c r="U2488">
        <v>43.331617119999997</v>
      </c>
      <c r="V2488">
        <v>0</v>
      </c>
      <c r="W2488">
        <v>51349</v>
      </c>
      <c r="X2488">
        <v>0</v>
      </c>
      <c r="Y2488">
        <v>0</v>
      </c>
      <c r="Z2488">
        <v>0</v>
      </c>
      <c r="AA2488">
        <v>49</v>
      </c>
      <c r="AB2488" t="s">
        <v>31</v>
      </c>
      <c r="AD2488" s="1">
        <f t="shared" si="550"/>
        <v>356.41166669360001</v>
      </c>
      <c r="AE2488" s="1">
        <f t="shared" si="537"/>
        <v>3.9583333336500002</v>
      </c>
      <c r="AF2488" s="1">
        <f t="shared" si="538"/>
        <v>2.6916666663500002</v>
      </c>
      <c r="AG2488" s="1">
        <f t="shared" si="539"/>
        <v>0</v>
      </c>
      <c r="AH2488" s="1">
        <f t="shared" si="540"/>
        <v>13.095000000000001</v>
      </c>
      <c r="AI2488" s="1">
        <f t="shared" si="541"/>
        <v>50.400000000000006</v>
      </c>
      <c r="AJ2488" s="1">
        <f t="shared" si="542"/>
        <v>111.6</v>
      </c>
      <c r="AK2488" s="1">
        <f t="shared" si="543"/>
        <v>0.13333333359999999</v>
      </c>
      <c r="AL2488" s="1">
        <f t="shared" si="544"/>
        <v>174.53333336</v>
      </c>
      <c r="AM2488" s="1">
        <f t="shared" si="545"/>
        <v>93.921666673400011</v>
      </c>
      <c r="AO2488" s="3">
        <f t="shared" si="546"/>
        <v>93.921666673400011</v>
      </c>
      <c r="AQ2488" s="3">
        <f t="shared" si="547"/>
        <v>496.689560734</v>
      </c>
      <c r="AR2488">
        <f t="shared" si="548"/>
        <v>496.68956070000002</v>
      </c>
      <c r="AS2488" s="3">
        <f t="shared" si="549"/>
        <v>-3.3999981496890541E-8</v>
      </c>
    </row>
    <row r="2489" spans="1:45" x14ac:dyDescent="0.25">
      <c r="A2489">
        <v>2635</v>
      </c>
      <c r="B2489">
        <v>492635</v>
      </c>
      <c r="C2489">
        <v>455.33333329999999</v>
      </c>
      <c r="D2489">
        <v>1176.712632</v>
      </c>
      <c r="E2489">
        <v>2.5842883570000001</v>
      </c>
      <c r="F2489">
        <v>1955.5</v>
      </c>
      <c r="G2489">
        <v>656.2</v>
      </c>
      <c r="H2489">
        <v>42.8</v>
      </c>
      <c r="I2489">
        <v>1256.5</v>
      </c>
      <c r="J2489">
        <v>1993.009319</v>
      </c>
      <c r="K2489">
        <v>651.33333330000005</v>
      </c>
      <c r="L2489">
        <v>4.8333333329999997</v>
      </c>
      <c r="M2489">
        <v>40.5</v>
      </c>
      <c r="N2489">
        <v>2.3333333330000001</v>
      </c>
      <c r="O2489">
        <v>123.66666669999999</v>
      </c>
      <c r="P2489">
        <v>973.66666669999995</v>
      </c>
      <c r="Q2489">
        <v>0.16666666699999999</v>
      </c>
      <c r="R2489">
        <v>159</v>
      </c>
      <c r="S2489">
        <v>0</v>
      </c>
      <c r="T2489">
        <v>0</v>
      </c>
      <c r="U2489">
        <v>0</v>
      </c>
      <c r="V2489">
        <v>37.509318720000003</v>
      </c>
      <c r="W2489">
        <v>51349</v>
      </c>
      <c r="X2489">
        <v>0</v>
      </c>
      <c r="Y2489">
        <v>0</v>
      </c>
      <c r="Z2489">
        <v>0</v>
      </c>
      <c r="AA2489">
        <v>49</v>
      </c>
      <c r="AB2489" t="s">
        <v>31</v>
      </c>
      <c r="AD2489" s="1">
        <f t="shared" si="550"/>
        <v>1657.74000001796</v>
      </c>
      <c r="AE2489" s="1">
        <f t="shared" si="537"/>
        <v>618.76666663500009</v>
      </c>
      <c r="AF2489" s="1">
        <f t="shared" si="538"/>
        <v>4.5916666663500001</v>
      </c>
      <c r="AG2489" s="1">
        <f t="shared" si="539"/>
        <v>39.284999999999997</v>
      </c>
      <c r="AH2489" s="1">
        <f t="shared" si="540"/>
        <v>2.2633333330100003</v>
      </c>
      <c r="AI2489" s="1">
        <f t="shared" si="541"/>
        <v>86.566666690000005</v>
      </c>
      <c r="AJ2489" s="1">
        <f t="shared" si="542"/>
        <v>778.93333336000001</v>
      </c>
      <c r="AK2489" s="1">
        <f t="shared" si="543"/>
        <v>0.13333333359999999</v>
      </c>
      <c r="AL2489" s="1">
        <f t="shared" si="544"/>
        <v>127.2</v>
      </c>
      <c r="AM2489" s="1">
        <f t="shared" si="545"/>
        <v>335.26931873503986</v>
      </c>
      <c r="AO2489" s="3">
        <f t="shared" si="546"/>
        <v>297.76000001503985</v>
      </c>
      <c r="AQ2489" s="3">
        <f t="shared" si="547"/>
        <v>1993.0093187529999</v>
      </c>
      <c r="AR2489">
        <f t="shared" si="548"/>
        <v>1993.009319</v>
      </c>
      <c r="AS2489" s="3">
        <f t="shared" si="549"/>
        <v>2.4700011636014096E-7</v>
      </c>
    </row>
    <row r="2490" spans="1:45" x14ac:dyDescent="0.25">
      <c r="A2490">
        <v>2636</v>
      </c>
      <c r="B2490">
        <v>492636</v>
      </c>
      <c r="C2490">
        <v>239</v>
      </c>
      <c r="D2490">
        <v>609.07613790000005</v>
      </c>
      <c r="E2490">
        <v>2.548435724</v>
      </c>
      <c r="F2490">
        <v>3366.7</v>
      </c>
      <c r="G2490">
        <v>647.79999999999995</v>
      </c>
      <c r="H2490">
        <v>1098.2</v>
      </c>
      <c r="I2490">
        <v>1620.7</v>
      </c>
      <c r="J2490">
        <v>3400.5303880000001</v>
      </c>
      <c r="K2490">
        <v>501.83333329999999</v>
      </c>
      <c r="L2490">
        <v>146</v>
      </c>
      <c r="M2490">
        <v>304</v>
      </c>
      <c r="N2490">
        <v>794.16666669999995</v>
      </c>
      <c r="O2490">
        <v>539.83333330000005</v>
      </c>
      <c r="P2490">
        <v>723.16666669999995</v>
      </c>
      <c r="Q2490">
        <v>3.6666666669999999</v>
      </c>
      <c r="R2490">
        <v>354</v>
      </c>
      <c r="S2490">
        <v>3.024610247</v>
      </c>
      <c r="T2490">
        <v>0</v>
      </c>
      <c r="U2490">
        <v>11.00098558</v>
      </c>
      <c r="V2490">
        <v>19.8381255</v>
      </c>
      <c r="W2490">
        <v>51349</v>
      </c>
      <c r="X2490">
        <v>0</v>
      </c>
      <c r="Y2490">
        <v>0</v>
      </c>
      <c r="Z2490">
        <v>0</v>
      </c>
      <c r="AA2490">
        <v>49</v>
      </c>
      <c r="AB2490" t="s">
        <v>31</v>
      </c>
      <c r="AD2490" s="1">
        <f t="shared" si="550"/>
        <v>2923.2133333375996</v>
      </c>
      <c r="AE2490" s="1">
        <f t="shared" si="537"/>
        <v>476.741666635</v>
      </c>
      <c r="AF2490" s="1">
        <f t="shared" si="538"/>
        <v>138.69999999999999</v>
      </c>
      <c r="AG2490" s="1">
        <f t="shared" si="539"/>
        <v>294.88</v>
      </c>
      <c r="AH2490" s="1">
        <f t="shared" si="540"/>
        <v>770.34166669899992</v>
      </c>
      <c r="AI2490" s="1">
        <f t="shared" si="541"/>
        <v>377.88333331000001</v>
      </c>
      <c r="AJ2490" s="1">
        <f t="shared" si="542"/>
        <v>578.53333335999992</v>
      </c>
      <c r="AK2490" s="1">
        <f t="shared" si="543"/>
        <v>2.9333333335999998</v>
      </c>
      <c r="AL2490" s="1">
        <f t="shared" si="544"/>
        <v>283.2</v>
      </c>
      <c r="AM2490" s="1">
        <f t="shared" si="545"/>
        <v>463.29145882940014</v>
      </c>
      <c r="AO2490" s="3">
        <f t="shared" si="546"/>
        <v>443.45333332940015</v>
      </c>
      <c r="AQ2490" s="3">
        <f t="shared" si="547"/>
        <v>3400.5303879939997</v>
      </c>
      <c r="AR2490">
        <f t="shared" si="548"/>
        <v>3400.5303880000001</v>
      </c>
      <c r="AS2490" s="3">
        <f t="shared" si="549"/>
        <v>6.000391294946894E-9</v>
      </c>
    </row>
    <row r="2491" spans="1:45" x14ac:dyDescent="0.25">
      <c r="A2491">
        <v>2637</v>
      </c>
      <c r="B2491">
        <v>492637</v>
      </c>
      <c r="C2491">
        <v>0</v>
      </c>
      <c r="D2491">
        <v>0</v>
      </c>
      <c r="E2491">
        <v>0</v>
      </c>
      <c r="F2491">
        <v>2156.1999999999998</v>
      </c>
      <c r="G2491">
        <v>444.5</v>
      </c>
      <c r="H2491">
        <v>336.5</v>
      </c>
      <c r="I2491">
        <v>1375.2</v>
      </c>
      <c r="J2491">
        <v>2195.6801439999999</v>
      </c>
      <c r="K2491">
        <v>442.66666670000001</v>
      </c>
      <c r="L2491">
        <v>1.8333333329999999</v>
      </c>
      <c r="M2491">
        <v>232.83333329999999</v>
      </c>
      <c r="N2491">
        <v>103.66666669999999</v>
      </c>
      <c r="O2491">
        <v>908.5</v>
      </c>
      <c r="P2491">
        <v>301.5</v>
      </c>
      <c r="Q2491">
        <v>7</v>
      </c>
      <c r="R2491">
        <v>158.16666670000001</v>
      </c>
      <c r="S2491">
        <v>2.0164068309999998</v>
      </c>
      <c r="T2491">
        <v>0</v>
      </c>
      <c r="U2491">
        <v>37.497070309999998</v>
      </c>
      <c r="V2491">
        <v>0</v>
      </c>
      <c r="W2491">
        <v>51349</v>
      </c>
      <c r="X2491">
        <v>0</v>
      </c>
      <c r="Y2491">
        <v>0</v>
      </c>
      <c r="Z2491">
        <v>0</v>
      </c>
      <c r="AA2491">
        <v>49</v>
      </c>
      <c r="AB2491" t="s">
        <v>31</v>
      </c>
      <c r="AD2491" s="1">
        <f t="shared" si="550"/>
        <v>1757.9633333913498</v>
      </c>
      <c r="AE2491" s="1">
        <f t="shared" si="537"/>
        <v>420.53333336499998</v>
      </c>
      <c r="AF2491" s="1">
        <f t="shared" si="538"/>
        <v>1.74166666635</v>
      </c>
      <c r="AG2491" s="1">
        <f t="shared" si="539"/>
        <v>225.848333301</v>
      </c>
      <c r="AH2491" s="1">
        <f t="shared" si="540"/>
        <v>100.55666669899999</v>
      </c>
      <c r="AI2491" s="1">
        <f t="shared" si="541"/>
        <v>635.95000000000005</v>
      </c>
      <c r="AJ2491" s="1">
        <f t="shared" si="542"/>
        <v>241.2</v>
      </c>
      <c r="AK2491" s="1">
        <f t="shared" si="543"/>
        <v>5.6</v>
      </c>
      <c r="AL2491" s="1">
        <f t="shared" si="544"/>
        <v>126.53333336</v>
      </c>
      <c r="AM2491" s="1">
        <f t="shared" si="545"/>
        <v>398.20333334165002</v>
      </c>
      <c r="AO2491" s="3">
        <f t="shared" si="546"/>
        <v>398.20333334165002</v>
      </c>
      <c r="AQ2491" s="3">
        <f t="shared" si="547"/>
        <v>2195.6801438739999</v>
      </c>
      <c r="AR2491">
        <f t="shared" si="548"/>
        <v>2195.6801439999999</v>
      </c>
      <c r="AS2491" s="3">
        <f t="shared" si="549"/>
        <v>1.2600003174156882E-7</v>
      </c>
    </row>
    <row r="2492" spans="1:45" x14ac:dyDescent="0.25">
      <c r="A2492">
        <v>2638</v>
      </c>
      <c r="B2492">
        <v>492638</v>
      </c>
      <c r="C2492">
        <v>0</v>
      </c>
      <c r="D2492">
        <v>0</v>
      </c>
      <c r="E2492">
        <v>0</v>
      </c>
      <c r="F2492">
        <v>241</v>
      </c>
      <c r="G2492">
        <v>10.199999999999999</v>
      </c>
      <c r="H2492">
        <v>32.700000000000003</v>
      </c>
      <c r="I2492">
        <v>198.2</v>
      </c>
      <c r="J2492">
        <v>241</v>
      </c>
      <c r="K2492">
        <v>10.16666667</v>
      </c>
      <c r="L2492">
        <v>0</v>
      </c>
      <c r="M2492">
        <v>18.333333329999999</v>
      </c>
      <c r="N2492">
        <v>14.33333333</v>
      </c>
      <c r="O2492">
        <v>122.33333330000001</v>
      </c>
      <c r="P2492">
        <v>42</v>
      </c>
      <c r="Q2492">
        <v>0</v>
      </c>
      <c r="R2492">
        <v>33.833333330000002</v>
      </c>
      <c r="S2492">
        <v>0</v>
      </c>
      <c r="T2492">
        <v>0</v>
      </c>
      <c r="U2492">
        <v>0</v>
      </c>
      <c r="V2492">
        <v>0</v>
      </c>
      <c r="W2492">
        <v>51349</v>
      </c>
      <c r="X2492">
        <v>0</v>
      </c>
      <c r="Y2492">
        <v>0</v>
      </c>
      <c r="Z2492">
        <v>0</v>
      </c>
      <c r="AA2492">
        <v>49</v>
      </c>
      <c r="AB2492" t="s">
        <v>31</v>
      </c>
      <c r="AD2492" s="1">
        <f t="shared" si="550"/>
        <v>187.64499997070001</v>
      </c>
      <c r="AE2492" s="1">
        <f t="shared" si="537"/>
        <v>9.6583333365000001</v>
      </c>
      <c r="AF2492" s="1">
        <f t="shared" si="538"/>
        <v>0</v>
      </c>
      <c r="AG2492" s="1">
        <f t="shared" si="539"/>
        <v>17.7833333301</v>
      </c>
      <c r="AH2492" s="1">
        <f t="shared" si="540"/>
        <v>13.903333330100001</v>
      </c>
      <c r="AI2492" s="1">
        <f t="shared" si="541"/>
        <v>85.633333310000012</v>
      </c>
      <c r="AJ2492" s="1">
        <f t="shared" si="542"/>
        <v>33.6</v>
      </c>
      <c r="AK2492" s="1">
        <f t="shared" si="543"/>
        <v>0</v>
      </c>
      <c r="AL2492" s="1">
        <f t="shared" si="544"/>
        <v>27.066666664000003</v>
      </c>
      <c r="AM2492" s="1">
        <f t="shared" si="545"/>
        <v>53.354999989299991</v>
      </c>
      <c r="AO2492" s="3">
        <f t="shared" si="546"/>
        <v>53.354999989299991</v>
      </c>
      <c r="AQ2492" s="3">
        <f t="shared" si="547"/>
        <v>240.99999996</v>
      </c>
      <c r="AR2492">
        <f t="shared" si="548"/>
        <v>241</v>
      </c>
      <c r="AS2492" s="3">
        <f t="shared" si="549"/>
        <v>4.000000330961484E-8</v>
      </c>
    </row>
    <row r="2493" spans="1:45" x14ac:dyDescent="0.25">
      <c r="A2493">
        <v>2639</v>
      </c>
      <c r="B2493">
        <v>492639</v>
      </c>
      <c r="C2493">
        <v>3</v>
      </c>
      <c r="D2493">
        <v>4.955150078</v>
      </c>
      <c r="E2493">
        <v>1.651716693</v>
      </c>
      <c r="F2493">
        <v>461.5</v>
      </c>
      <c r="G2493">
        <v>7.7</v>
      </c>
      <c r="H2493">
        <v>160.80000000000001</v>
      </c>
      <c r="I2493">
        <v>293</v>
      </c>
      <c r="J2493">
        <v>479.68307349999998</v>
      </c>
      <c r="K2493">
        <v>1.6666666670000001</v>
      </c>
      <c r="L2493">
        <v>6</v>
      </c>
      <c r="M2493">
        <v>103.16666669999999</v>
      </c>
      <c r="N2493">
        <v>57.666666669999998</v>
      </c>
      <c r="O2493">
        <v>68.166666669999998</v>
      </c>
      <c r="P2493">
        <v>93.5</v>
      </c>
      <c r="Q2493">
        <v>0.5</v>
      </c>
      <c r="R2493">
        <v>130.83333329999999</v>
      </c>
      <c r="S2493">
        <v>2.0164068309999998</v>
      </c>
      <c r="T2493">
        <v>0</v>
      </c>
      <c r="U2493">
        <v>16.166666670000001</v>
      </c>
      <c r="V2493">
        <v>0</v>
      </c>
      <c r="W2493">
        <v>51349</v>
      </c>
      <c r="X2493">
        <v>0</v>
      </c>
      <c r="Y2493">
        <v>0</v>
      </c>
      <c r="Z2493">
        <v>0</v>
      </c>
      <c r="AA2493">
        <v>49</v>
      </c>
      <c r="AB2493" t="s">
        <v>31</v>
      </c>
      <c r="AD2493" s="1">
        <f t="shared" si="550"/>
        <v>390.87500001155001</v>
      </c>
      <c r="AE2493" s="1">
        <f t="shared" si="537"/>
        <v>1.5833333336500002</v>
      </c>
      <c r="AF2493" s="1">
        <f t="shared" si="538"/>
        <v>5.7</v>
      </c>
      <c r="AG2493" s="1">
        <f t="shared" si="539"/>
        <v>100.07166669899999</v>
      </c>
      <c r="AH2493" s="1">
        <f t="shared" si="540"/>
        <v>55.936666669899999</v>
      </c>
      <c r="AI2493" s="1">
        <f t="shared" si="541"/>
        <v>47.716666668999999</v>
      </c>
      <c r="AJ2493" s="1">
        <f t="shared" si="542"/>
        <v>74.8</v>
      </c>
      <c r="AK2493" s="1">
        <f t="shared" si="543"/>
        <v>0.4</v>
      </c>
      <c r="AL2493" s="1">
        <f t="shared" si="544"/>
        <v>104.66666663999999</v>
      </c>
      <c r="AM2493" s="1">
        <f t="shared" si="545"/>
        <v>70.624999995449997</v>
      </c>
      <c r="AO2493" s="3">
        <f t="shared" si="546"/>
        <v>70.624999995449997</v>
      </c>
      <c r="AQ2493" s="3">
        <f t="shared" si="547"/>
        <v>479.68307350800001</v>
      </c>
      <c r="AR2493">
        <f t="shared" si="548"/>
        <v>479.68307349999998</v>
      </c>
      <c r="AS2493" s="3">
        <f t="shared" si="549"/>
        <v>-8.0000290836323984E-9</v>
      </c>
    </row>
    <row r="2494" spans="1:45" x14ac:dyDescent="0.25">
      <c r="A2494">
        <v>2640</v>
      </c>
      <c r="B2494">
        <v>492640</v>
      </c>
      <c r="C2494">
        <v>1</v>
      </c>
      <c r="D2494">
        <v>6.606866771</v>
      </c>
      <c r="E2494">
        <v>6.606866771</v>
      </c>
      <c r="F2494">
        <v>1366.5</v>
      </c>
      <c r="G2494">
        <v>307.3</v>
      </c>
      <c r="H2494">
        <v>531.5</v>
      </c>
      <c r="I2494">
        <v>527.70000000000005</v>
      </c>
      <c r="J2494">
        <v>1366.5</v>
      </c>
      <c r="K2494">
        <v>305</v>
      </c>
      <c r="L2494">
        <v>2.3333333330000001</v>
      </c>
      <c r="M2494">
        <v>491.66666670000001</v>
      </c>
      <c r="N2494">
        <v>39.833333330000002</v>
      </c>
      <c r="O2494">
        <v>97</v>
      </c>
      <c r="P2494">
        <v>269.33333329999999</v>
      </c>
      <c r="Q2494">
        <v>1</v>
      </c>
      <c r="R2494">
        <v>160.33333329999999</v>
      </c>
      <c r="S2494">
        <v>0</v>
      </c>
      <c r="T2494">
        <v>0</v>
      </c>
      <c r="U2494">
        <v>0</v>
      </c>
      <c r="V2494">
        <v>0</v>
      </c>
      <c r="W2494">
        <v>51349</v>
      </c>
      <c r="X2494">
        <v>0</v>
      </c>
      <c r="Y2494">
        <v>0</v>
      </c>
      <c r="Z2494">
        <v>0</v>
      </c>
      <c r="AA2494">
        <v>49</v>
      </c>
      <c r="AB2494" t="s">
        <v>31</v>
      </c>
      <c r="AD2494" s="1">
        <f t="shared" si="550"/>
        <v>1219.9549999754499</v>
      </c>
      <c r="AE2494" s="1">
        <f t="shared" si="537"/>
        <v>289.75</v>
      </c>
      <c r="AF2494" s="1">
        <f t="shared" si="538"/>
        <v>2.2166666663500001</v>
      </c>
      <c r="AG2494" s="1">
        <f t="shared" si="539"/>
        <v>476.91666669900002</v>
      </c>
      <c r="AH2494" s="1">
        <f t="shared" si="540"/>
        <v>38.638333330100004</v>
      </c>
      <c r="AI2494" s="1">
        <f t="shared" si="541"/>
        <v>67.900000000000006</v>
      </c>
      <c r="AJ2494" s="1">
        <f t="shared" si="542"/>
        <v>215.46666664</v>
      </c>
      <c r="AK2494" s="1">
        <f t="shared" si="543"/>
        <v>0.8</v>
      </c>
      <c r="AL2494" s="1">
        <f t="shared" si="544"/>
        <v>128.26666663999998</v>
      </c>
      <c r="AM2494" s="1">
        <f t="shared" si="545"/>
        <v>146.54499998755</v>
      </c>
      <c r="AO2494" s="3">
        <f t="shared" si="546"/>
        <v>146.54499998755</v>
      </c>
      <c r="AQ2494" s="3">
        <f t="shared" si="547"/>
        <v>1366.4999999629999</v>
      </c>
      <c r="AR2494">
        <f t="shared" si="548"/>
        <v>1366.5</v>
      </c>
      <c r="AS2494" s="3">
        <f t="shared" si="549"/>
        <v>3.7000063457526267E-8</v>
      </c>
    </row>
    <row r="2495" spans="1:45" x14ac:dyDescent="0.25">
      <c r="A2495">
        <v>2641</v>
      </c>
      <c r="B2495">
        <v>492641</v>
      </c>
      <c r="C2495">
        <v>2.5</v>
      </c>
      <c r="D2495">
        <v>5.5050320319999999</v>
      </c>
      <c r="E2495">
        <v>2.2020128130000001</v>
      </c>
      <c r="F2495">
        <v>764.7</v>
      </c>
      <c r="G2495">
        <v>2.2999999999999998</v>
      </c>
      <c r="H2495">
        <v>450.5</v>
      </c>
      <c r="I2495">
        <v>311.8</v>
      </c>
      <c r="J2495">
        <v>770.35762</v>
      </c>
      <c r="K2495">
        <v>1.1666666670000001</v>
      </c>
      <c r="L2495">
        <v>1.1666666670000001</v>
      </c>
      <c r="M2495">
        <v>427.16666670000001</v>
      </c>
      <c r="N2495">
        <v>23.333333329999999</v>
      </c>
      <c r="O2495">
        <v>14.5</v>
      </c>
      <c r="P2495">
        <v>144</v>
      </c>
      <c r="Q2495">
        <v>4.1666666670000003</v>
      </c>
      <c r="R2495">
        <v>149.16666670000001</v>
      </c>
      <c r="S2495">
        <v>3.024610247</v>
      </c>
      <c r="T2495">
        <v>0</v>
      </c>
      <c r="U2495">
        <v>2.6663430689999998</v>
      </c>
      <c r="V2495">
        <v>0</v>
      </c>
      <c r="W2495">
        <v>51349</v>
      </c>
      <c r="X2495">
        <v>0</v>
      </c>
      <c r="Y2495">
        <v>0</v>
      </c>
      <c r="Z2495">
        <v>0</v>
      </c>
      <c r="AA2495">
        <v>49</v>
      </c>
      <c r="AB2495" t="s">
        <v>31</v>
      </c>
      <c r="AD2495" s="1">
        <f t="shared" si="550"/>
        <v>687.21833339</v>
      </c>
      <c r="AE2495" s="1">
        <f t="shared" si="537"/>
        <v>1.1083333336500001</v>
      </c>
      <c r="AF2495" s="1">
        <f t="shared" si="538"/>
        <v>1.1083333336500001</v>
      </c>
      <c r="AG2495" s="1">
        <f t="shared" si="539"/>
        <v>414.35166669900002</v>
      </c>
      <c r="AH2495" s="1">
        <f t="shared" si="540"/>
        <v>22.633333330099997</v>
      </c>
      <c r="AI2495" s="1">
        <f t="shared" si="541"/>
        <v>10.15</v>
      </c>
      <c r="AJ2495" s="1">
        <f t="shared" si="542"/>
        <v>115.2</v>
      </c>
      <c r="AK2495" s="1">
        <f t="shared" si="543"/>
        <v>3.3333333336000002</v>
      </c>
      <c r="AL2495" s="1">
        <f t="shared" si="544"/>
        <v>119.33333336000001</v>
      </c>
      <c r="AM2495" s="1">
        <f t="shared" si="545"/>
        <v>77.44833334099998</v>
      </c>
      <c r="AO2495" s="3">
        <f t="shared" si="546"/>
        <v>77.44833334099998</v>
      </c>
      <c r="AQ2495" s="3">
        <f t="shared" si="547"/>
        <v>770.35762004700007</v>
      </c>
      <c r="AR2495">
        <f t="shared" si="548"/>
        <v>770.35762</v>
      </c>
      <c r="AS2495" s="3">
        <f t="shared" si="549"/>
        <v>-4.7000071390357334E-8</v>
      </c>
    </row>
    <row r="2496" spans="1:45" x14ac:dyDescent="0.25">
      <c r="A2496">
        <v>2642</v>
      </c>
      <c r="B2496">
        <v>492642</v>
      </c>
      <c r="C2496">
        <v>27.166666670000001</v>
      </c>
      <c r="D2496">
        <v>76.392779559999994</v>
      </c>
      <c r="E2496">
        <v>2.812004156</v>
      </c>
      <c r="F2496">
        <v>109.5</v>
      </c>
      <c r="G2496">
        <v>3.7</v>
      </c>
      <c r="H2496">
        <v>13.5</v>
      </c>
      <c r="I2496">
        <v>92.3</v>
      </c>
      <c r="J2496">
        <v>118.89349799999999</v>
      </c>
      <c r="K2496">
        <v>2.8333333330000001</v>
      </c>
      <c r="L2496">
        <v>0.83333333300000001</v>
      </c>
      <c r="M2496">
        <v>3</v>
      </c>
      <c r="N2496">
        <v>10.5</v>
      </c>
      <c r="O2496">
        <v>8.3333333330000006</v>
      </c>
      <c r="P2496">
        <v>23.833333329999999</v>
      </c>
      <c r="Q2496">
        <v>0</v>
      </c>
      <c r="R2496">
        <v>60.166666669999998</v>
      </c>
      <c r="S2496">
        <v>7.3930052330000002</v>
      </c>
      <c r="T2496">
        <v>0</v>
      </c>
      <c r="U2496">
        <v>0</v>
      </c>
      <c r="V2496">
        <v>2.0004927459999999</v>
      </c>
      <c r="W2496">
        <v>51349</v>
      </c>
      <c r="X2496">
        <v>0</v>
      </c>
      <c r="Y2496">
        <v>0</v>
      </c>
      <c r="Z2496">
        <v>0</v>
      </c>
      <c r="AA2496">
        <v>49</v>
      </c>
      <c r="AB2496" t="s">
        <v>31</v>
      </c>
      <c r="AD2496" s="1">
        <f t="shared" si="550"/>
        <v>89.611666665800001</v>
      </c>
      <c r="AE2496" s="1">
        <f t="shared" si="537"/>
        <v>2.6916666663500002</v>
      </c>
      <c r="AF2496" s="1">
        <f t="shared" si="538"/>
        <v>0.79166666635000005</v>
      </c>
      <c r="AG2496" s="1">
        <f t="shared" si="539"/>
        <v>2.91</v>
      </c>
      <c r="AH2496" s="1">
        <f t="shared" si="540"/>
        <v>10.185</v>
      </c>
      <c r="AI2496" s="1">
        <f t="shared" si="541"/>
        <v>5.8333333331000006</v>
      </c>
      <c r="AJ2496" s="1">
        <f t="shared" si="542"/>
        <v>19.066666664</v>
      </c>
      <c r="AK2496" s="1">
        <f t="shared" si="543"/>
        <v>0</v>
      </c>
      <c r="AL2496" s="1">
        <f t="shared" si="544"/>
        <v>48.133333336</v>
      </c>
      <c r="AM2496" s="1">
        <f t="shared" si="545"/>
        <v>21.888826079199994</v>
      </c>
      <c r="AO2496" s="3">
        <f t="shared" si="546"/>
        <v>19.888333333199995</v>
      </c>
      <c r="AQ2496" s="3">
        <f t="shared" si="547"/>
        <v>118.893497978</v>
      </c>
      <c r="AR2496">
        <f t="shared" si="548"/>
        <v>118.89349799999999</v>
      </c>
      <c r="AS2496" s="3">
        <f t="shared" si="549"/>
        <v>2.1999994714860804E-8</v>
      </c>
    </row>
    <row r="2497" spans="1:45" x14ac:dyDescent="0.25">
      <c r="A2497">
        <v>2643</v>
      </c>
      <c r="B2497">
        <v>492643</v>
      </c>
      <c r="C2497">
        <v>1</v>
      </c>
      <c r="D2497">
        <v>4.955150078</v>
      </c>
      <c r="E2497">
        <v>4.955150078</v>
      </c>
      <c r="F2497">
        <v>1404</v>
      </c>
      <c r="G2497">
        <v>263.3</v>
      </c>
      <c r="H2497">
        <v>575</v>
      </c>
      <c r="I2497">
        <v>565.70000000000005</v>
      </c>
      <c r="J2497">
        <v>1418.9994389999999</v>
      </c>
      <c r="K2497">
        <v>240</v>
      </c>
      <c r="L2497">
        <v>23.333333329999999</v>
      </c>
      <c r="M2497">
        <v>413.83333329999999</v>
      </c>
      <c r="N2497">
        <v>161.16666670000001</v>
      </c>
      <c r="O2497">
        <v>177.66666670000001</v>
      </c>
      <c r="P2497">
        <v>103.5</v>
      </c>
      <c r="Q2497">
        <v>5</v>
      </c>
      <c r="R2497">
        <v>279.5</v>
      </c>
      <c r="S2497">
        <v>0</v>
      </c>
      <c r="T2497">
        <v>0</v>
      </c>
      <c r="U2497">
        <v>14.999439450000001</v>
      </c>
      <c r="V2497">
        <v>0</v>
      </c>
      <c r="W2497">
        <v>51349</v>
      </c>
      <c r="X2497">
        <v>0</v>
      </c>
      <c r="Y2497">
        <v>0</v>
      </c>
      <c r="Z2497">
        <v>0</v>
      </c>
      <c r="AA2497">
        <v>49</v>
      </c>
      <c r="AB2497" t="s">
        <v>31</v>
      </c>
      <c r="AD2497" s="1">
        <f t="shared" si="550"/>
        <v>1242.6833333534998</v>
      </c>
      <c r="AE2497" s="1">
        <f t="shared" si="537"/>
        <v>228</v>
      </c>
      <c r="AF2497" s="1">
        <f t="shared" si="538"/>
        <v>22.166666663499999</v>
      </c>
      <c r="AG2497" s="1">
        <f t="shared" si="539"/>
        <v>401.41833330100002</v>
      </c>
      <c r="AH2497" s="1">
        <f t="shared" si="540"/>
        <v>156.33166669900001</v>
      </c>
      <c r="AI2497" s="1">
        <f t="shared" si="541"/>
        <v>124.36666669000002</v>
      </c>
      <c r="AJ2497" s="1">
        <f t="shared" si="542"/>
        <v>82.8</v>
      </c>
      <c r="AK2497" s="1">
        <f t="shared" si="543"/>
        <v>4</v>
      </c>
      <c r="AL2497" s="1">
        <f t="shared" si="544"/>
        <v>223.6</v>
      </c>
      <c r="AM2497" s="1">
        <f t="shared" si="545"/>
        <v>161.31666667649995</v>
      </c>
      <c r="AO2497" s="3">
        <f t="shared" si="546"/>
        <v>161.31666667649995</v>
      </c>
      <c r="AQ2497" s="3">
        <f t="shared" si="547"/>
        <v>1418.9994394799996</v>
      </c>
      <c r="AR2497">
        <f t="shared" si="548"/>
        <v>1418.9994389999999</v>
      </c>
      <c r="AS2497" s="3">
        <f t="shared" si="549"/>
        <v>-4.7999969865486491E-7</v>
      </c>
    </row>
    <row r="2498" spans="1:45" x14ac:dyDescent="0.25">
      <c r="A2498">
        <v>2644</v>
      </c>
      <c r="B2498">
        <v>492644</v>
      </c>
      <c r="C2498">
        <v>0</v>
      </c>
      <c r="D2498">
        <v>0</v>
      </c>
      <c r="E2498">
        <v>0</v>
      </c>
      <c r="F2498">
        <v>1194.3</v>
      </c>
      <c r="G2498">
        <v>82.7</v>
      </c>
      <c r="H2498">
        <v>522.79999999999995</v>
      </c>
      <c r="I2498">
        <v>588.79999999999995</v>
      </c>
      <c r="J2498">
        <v>1195.6748640000001</v>
      </c>
      <c r="K2498">
        <v>74.833333330000002</v>
      </c>
      <c r="L2498">
        <v>7.8333333329999997</v>
      </c>
      <c r="M2498">
        <v>497.83333329999999</v>
      </c>
      <c r="N2498">
        <v>25</v>
      </c>
      <c r="O2498">
        <v>312.66666670000001</v>
      </c>
      <c r="P2498">
        <v>74.333333330000002</v>
      </c>
      <c r="Q2498">
        <v>2.8333333330000001</v>
      </c>
      <c r="R2498">
        <v>199</v>
      </c>
      <c r="S2498">
        <v>1.008203416</v>
      </c>
      <c r="T2498">
        <v>0</v>
      </c>
      <c r="U2498">
        <v>0.33332755400000003</v>
      </c>
      <c r="V2498">
        <v>0</v>
      </c>
      <c r="W2498">
        <v>51349</v>
      </c>
      <c r="X2498">
        <v>0</v>
      </c>
      <c r="Y2498">
        <v>0</v>
      </c>
      <c r="Z2498">
        <v>0</v>
      </c>
      <c r="AA2498">
        <v>49</v>
      </c>
      <c r="AB2498" t="s">
        <v>31</v>
      </c>
      <c r="AD2498" s="1">
        <f t="shared" si="550"/>
        <v>1025.48166665125</v>
      </c>
      <c r="AE2498" s="1">
        <f t="shared" si="537"/>
        <v>71.091666663500007</v>
      </c>
      <c r="AF2498" s="1">
        <f t="shared" si="538"/>
        <v>7.4416666663499997</v>
      </c>
      <c r="AG2498" s="1">
        <f t="shared" si="539"/>
        <v>482.89833330099998</v>
      </c>
      <c r="AH2498" s="1">
        <f t="shared" si="540"/>
        <v>24.25</v>
      </c>
      <c r="AI2498" s="1">
        <f t="shared" si="541"/>
        <v>218.86666668999999</v>
      </c>
      <c r="AJ2498" s="1">
        <f t="shared" si="542"/>
        <v>59.466666664000002</v>
      </c>
      <c r="AK2498" s="1">
        <f t="shared" si="543"/>
        <v>2.2666666663999999</v>
      </c>
      <c r="AL2498" s="1">
        <f t="shared" si="544"/>
        <v>159.19999999999999</v>
      </c>
      <c r="AM2498" s="1">
        <f t="shared" si="545"/>
        <v>168.85166667475005</v>
      </c>
      <c r="AO2498" s="3">
        <f t="shared" si="546"/>
        <v>168.85166667475005</v>
      </c>
      <c r="AQ2498" s="3">
        <f t="shared" si="547"/>
        <v>1195.6748642960001</v>
      </c>
      <c r="AR2498">
        <f t="shared" si="548"/>
        <v>1195.6748640000001</v>
      </c>
      <c r="AS2498" s="3">
        <f t="shared" si="549"/>
        <v>-2.9600005291285925E-7</v>
      </c>
    </row>
    <row r="2499" spans="1:45" x14ac:dyDescent="0.25">
      <c r="A2499">
        <v>2645</v>
      </c>
      <c r="B2499">
        <v>492645</v>
      </c>
      <c r="C2499">
        <v>421.5</v>
      </c>
      <c r="D2499">
        <v>1253.5079069999999</v>
      </c>
      <c r="E2499">
        <v>2.9739214870000001</v>
      </c>
      <c r="F2499">
        <v>0</v>
      </c>
      <c r="G2499">
        <v>0</v>
      </c>
      <c r="H2499">
        <v>0</v>
      </c>
      <c r="I2499">
        <v>0</v>
      </c>
      <c r="J2499">
        <v>233.2140847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3.3600299219999998</v>
      </c>
      <c r="T2499">
        <v>0</v>
      </c>
      <c r="U2499">
        <v>195.0115668</v>
      </c>
      <c r="V2499">
        <v>34.842487929999997</v>
      </c>
      <c r="W2499">
        <v>51349</v>
      </c>
      <c r="X2499">
        <v>0</v>
      </c>
      <c r="Y2499">
        <v>0</v>
      </c>
      <c r="Z2499">
        <v>0</v>
      </c>
      <c r="AA2499">
        <v>49</v>
      </c>
      <c r="AB2499" t="s">
        <v>31</v>
      </c>
      <c r="AD2499" s="1">
        <f t="shared" si="550"/>
        <v>0</v>
      </c>
      <c r="AE2499" s="1">
        <f t="shared" si="537"/>
        <v>0</v>
      </c>
      <c r="AF2499" s="1">
        <f t="shared" si="538"/>
        <v>0</v>
      </c>
      <c r="AG2499" s="1">
        <f t="shared" si="539"/>
        <v>0</v>
      </c>
      <c r="AH2499" s="1">
        <f t="shared" si="540"/>
        <v>0</v>
      </c>
      <c r="AI2499" s="1">
        <f t="shared" si="541"/>
        <v>0</v>
      </c>
      <c r="AJ2499" s="1">
        <f t="shared" si="542"/>
        <v>0</v>
      </c>
      <c r="AK2499" s="1">
        <f t="shared" si="543"/>
        <v>0</v>
      </c>
      <c r="AL2499" s="1">
        <f t="shared" si="544"/>
        <v>0</v>
      </c>
      <c r="AM2499" s="1">
        <f t="shared" si="545"/>
        <v>34.842487929999997</v>
      </c>
      <c r="AO2499" s="3">
        <f t="shared" si="546"/>
        <v>0</v>
      </c>
      <c r="AQ2499" s="3">
        <f t="shared" si="547"/>
        <v>233.214084652</v>
      </c>
      <c r="AR2499">
        <f t="shared" si="548"/>
        <v>233.2140847</v>
      </c>
      <c r="AS2499" s="3">
        <f t="shared" si="549"/>
        <v>4.8000003971537808E-8</v>
      </c>
    </row>
    <row r="2500" spans="1:45" x14ac:dyDescent="0.25">
      <c r="A2500">
        <v>2646</v>
      </c>
      <c r="B2500">
        <v>492646</v>
      </c>
      <c r="C2500">
        <v>448</v>
      </c>
      <c r="D2500">
        <v>1330.5065279999999</v>
      </c>
      <c r="E2500">
        <v>2.9698806430000002</v>
      </c>
      <c r="F2500">
        <v>0</v>
      </c>
      <c r="G2500">
        <v>0</v>
      </c>
      <c r="H2500">
        <v>0</v>
      </c>
      <c r="I2500">
        <v>0</v>
      </c>
      <c r="J2500">
        <v>68.858081510000005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1.3464643279999999</v>
      </c>
      <c r="T2500">
        <v>0</v>
      </c>
      <c r="U2500">
        <v>30.501607379999999</v>
      </c>
      <c r="V2500">
        <v>37.010009799999999</v>
      </c>
      <c r="W2500">
        <v>51349</v>
      </c>
      <c r="X2500">
        <v>0</v>
      </c>
      <c r="Y2500">
        <v>0</v>
      </c>
      <c r="Z2500">
        <v>0</v>
      </c>
      <c r="AA2500">
        <v>49</v>
      </c>
      <c r="AB2500" t="s">
        <v>31</v>
      </c>
      <c r="AD2500" s="1">
        <f t="shared" si="550"/>
        <v>0</v>
      </c>
      <c r="AE2500" s="1">
        <f t="shared" si="537"/>
        <v>0</v>
      </c>
      <c r="AF2500" s="1">
        <f t="shared" si="538"/>
        <v>0</v>
      </c>
      <c r="AG2500" s="1">
        <f t="shared" si="539"/>
        <v>0</v>
      </c>
      <c r="AH2500" s="1">
        <f t="shared" si="540"/>
        <v>0</v>
      </c>
      <c r="AI2500" s="1">
        <f t="shared" si="541"/>
        <v>0</v>
      </c>
      <c r="AJ2500" s="1">
        <f t="shared" si="542"/>
        <v>0</v>
      </c>
      <c r="AK2500" s="1">
        <f t="shared" si="543"/>
        <v>0</v>
      </c>
      <c r="AL2500" s="1">
        <f t="shared" si="544"/>
        <v>0</v>
      </c>
      <c r="AM2500" s="1">
        <f t="shared" si="545"/>
        <v>37.010009799999999</v>
      </c>
      <c r="AO2500" s="3">
        <f t="shared" si="546"/>
        <v>0</v>
      </c>
      <c r="AQ2500" s="3">
        <f t="shared" si="547"/>
        <v>68.858081507999998</v>
      </c>
      <c r="AR2500">
        <f t="shared" si="548"/>
        <v>68.858081510000005</v>
      </c>
      <c r="AS2500" s="3">
        <f t="shared" si="549"/>
        <v>2.0000072709080996E-9</v>
      </c>
    </row>
    <row r="2501" spans="1:45" x14ac:dyDescent="0.25">
      <c r="A2501">
        <v>2647</v>
      </c>
      <c r="B2501">
        <v>492647</v>
      </c>
      <c r="C2501">
        <v>275.33333329999999</v>
      </c>
      <c r="D2501">
        <v>820.34113179999997</v>
      </c>
      <c r="E2501">
        <v>2.97944721</v>
      </c>
      <c r="F2501">
        <v>9</v>
      </c>
      <c r="G2501">
        <v>0.2</v>
      </c>
      <c r="H2501">
        <v>0.5</v>
      </c>
      <c r="I2501">
        <v>8.3000000000000007</v>
      </c>
      <c r="J2501">
        <v>59.506124890000002</v>
      </c>
      <c r="K2501">
        <v>0</v>
      </c>
      <c r="L2501">
        <v>0.16666666699999999</v>
      </c>
      <c r="M2501">
        <v>0.5</v>
      </c>
      <c r="N2501">
        <v>0</v>
      </c>
      <c r="O2501">
        <v>0.5</v>
      </c>
      <c r="P2501">
        <v>1.5</v>
      </c>
      <c r="Q2501">
        <v>0.66666666699999999</v>
      </c>
      <c r="R2501">
        <v>5.6666666670000003</v>
      </c>
      <c r="S2501">
        <v>0</v>
      </c>
      <c r="T2501">
        <v>0</v>
      </c>
      <c r="U2501">
        <v>27.83388339</v>
      </c>
      <c r="V2501">
        <v>22.672241499999998</v>
      </c>
      <c r="W2501">
        <v>51349</v>
      </c>
      <c r="X2501">
        <v>0</v>
      </c>
      <c r="Y2501">
        <v>0</v>
      </c>
      <c r="Z2501">
        <v>0</v>
      </c>
      <c r="AA2501">
        <v>49</v>
      </c>
      <c r="AB2501" t="s">
        <v>31</v>
      </c>
      <c r="AD2501" s="1">
        <f t="shared" si="550"/>
        <v>7.2600000008499999</v>
      </c>
      <c r="AE2501" s="1">
        <f t="shared" ref="AE2501:AE2564" si="551">K2501-K2501*AE$2</f>
        <v>0</v>
      </c>
      <c r="AF2501" s="1">
        <f t="shared" ref="AF2501:AF2564" si="552">L2501-L2501*AF$2</f>
        <v>0.15833333364999999</v>
      </c>
      <c r="AG2501" s="1">
        <f t="shared" ref="AG2501:AG2564" si="553">M2501-M2501*AG$2</f>
        <v>0.48499999999999999</v>
      </c>
      <c r="AH2501" s="1">
        <f t="shared" ref="AH2501:AH2564" si="554">N2501-N2501*AH$2</f>
        <v>0</v>
      </c>
      <c r="AI2501" s="1">
        <f t="shared" ref="AI2501:AI2564" si="555">O2501-O2501*AI$2</f>
        <v>0.35</v>
      </c>
      <c r="AJ2501" s="1">
        <f t="shared" ref="AJ2501:AJ2564" si="556">P2501-P2501*AJ$2</f>
        <v>1.2</v>
      </c>
      <c r="AK2501" s="1">
        <f t="shared" ref="AK2501:AK2564" si="557">Q2501-Q2501*AK$2</f>
        <v>0.53333333360000001</v>
      </c>
      <c r="AL2501" s="1">
        <f t="shared" ref="AL2501:AL2564" si="558">R2501-R2501*AL$2</f>
        <v>4.5333333335999999</v>
      </c>
      <c r="AM2501" s="1">
        <f t="shared" si="545"/>
        <v>24.412241500149999</v>
      </c>
      <c r="AO2501" s="3">
        <f t="shared" si="546"/>
        <v>1.7400000001500004</v>
      </c>
      <c r="AQ2501" s="3">
        <f t="shared" si="547"/>
        <v>59.506124890999999</v>
      </c>
      <c r="AR2501">
        <f t="shared" si="548"/>
        <v>59.506124890000002</v>
      </c>
      <c r="AS2501" s="3">
        <f t="shared" si="549"/>
        <v>-9.999965300266922E-10</v>
      </c>
    </row>
    <row r="2502" spans="1:45" x14ac:dyDescent="0.25">
      <c r="A2502">
        <v>2648</v>
      </c>
      <c r="B2502">
        <v>492648</v>
      </c>
      <c r="C2502">
        <v>62.666666669999998</v>
      </c>
      <c r="D2502">
        <v>191.186554</v>
      </c>
      <c r="E2502">
        <v>3.0508492650000001</v>
      </c>
      <c r="F2502">
        <v>12.8</v>
      </c>
      <c r="G2502">
        <v>0.8</v>
      </c>
      <c r="H2502">
        <v>0.5</v>
      </c>
      <c r="I2502">
        <v>11.5</v>
      </c>
      <c r="J2502">
        <v>69.051468490000005</v>
      </c>
      <c r="K2502">
        <v>0.33333333300000001</v>
      </c>
      <c r="L2502">
        <v>0.5</v>
      </c>
      <c r="M2502">
        <v>0.16666666699999999</v>
      </c>
      <c r="N2502">
        <v>0.33333333300000001</v>
      </c>
      <c r="O2502">
        <v>1.5</v>
      </c>
      <c r="P2502">
        <v>2</v>
      </c>
      <c r="Q2502">
        <v>0</v>
      </c>
      <c r="R2502">
        <v>8</v>
      </c>
      <c r="S2502">
        <v>6.3856131859999996</v>
      </c>
      <c r="T2502">
        <v>0</v>
      </c>
      <c r="U2502">
        <v>44.66474908</v>
      </c>
      <c r="V2502">
        <v>5.1677728939999996</v>
      </c>
      <c r="W2502">
        <v>51349</v>
      </c>
      <c r="X2502">
        <v>0</v>
      </c>
      <c r="Y2502">
        <v>0</v>
      </c>
      <c r="Z2502">
        <v>0</v>
      </c>
      <c r="AA2502">
        <v>49</v>
      </c>
      <c r="AB2502" t="s">
        <v>31</v>
      </c>
      <c r="AD2502" s="1">
        <f t="shared" si="550"/>
        <v>10.32666666635</v>
      </c>
      <c r="AE2502" s="1">
        <f t="shared" si="551"/>
        <v>0.31666666635000001</v>
      </c>
      <c r="AF2502" s="1">
        <f t="shared" si="552"/>
        <v>0.47499999999999998</v>
      </c>
      <c r="AG2502" s="1">
        <f t="shared" si="553"/>
        <v>0.16166666698999999</v>
      </c>
      <c r="AH2502" s="1">
        <f t="shared" si="554"/>
        <v>0.32333333301</v>
      </c>
      <c r="AI2502" s="1">
        <f t="shared" si="555"/>
        <v>1.05</v>
      </c>
      <c r="AJ2502" s="1">
        <f t="shared" si="556"/>
        <v>1.6</v>
      </c>
      <c r="AK2502" s="1">
        <f t="shared" si="557"/>
        <v>0</v>
      </c>
      <c r="AL2502" s="1">
        <f t="shared" si="558"/>
        <v>6.4</v>
      </c>
      <c r="AM2502" s="1">
        <f t="shared" ref="AM2502:AM2565" si="559">V2502+AO2502</f>
        <v>7.6744395606499989</v>
      </c>
      <c r="AO2502" s="3">
        <f t="shared" ref="AO2502:AO2565" si="560">(K2502-AE2502)+(L2502-AF2502)+(M2502-AG2502)+(N2502-AH2502)+(O2502-AI2502)+(P2502-AJ2502)+(Q2502-AK2502)+(R2502-AL2502)</f>
        <v>2.5066666666499993</v>
      </c>
      <c r="AQ2502" s="3">
        <f t="shared" ref="AQ2502:AQ2565" si="561">SUM(AD2502,S2502,T2502,U2502,AM2502)</f>
        <v>69.051468493000002</v>
      </c>
      <c r="AR2502">
        <f t="shared" ref="AR2502:AR2565" si="562">J2502</f>
        <v>69.051468490000005</v>
      </c>
      <c r="AS2502" s="3">
        <f t="shared" ref="AS2502:AS2565" si="563">AR2502-AQ2502</f>
        <v>-2.9999966955074342E-9</v>
      </c>
    </row>
    <row r="2503" spans="1:45" x14ac:dyDescent="0.25">
      <c r="A2503">
        <v>2649</v>
      </c>
      <c r="B2503">
        <v>492649</v>
      </c>
      <c r="C2503">
        <v>419.16666670000001</v>
      </c>
      <c r="D2503">
        <v>1260.3669319999999</v>
      </c>
      <c r="E2503">
        <v>3.0068396000000002</v>
      </c>
      <c r="F2503">
        <v>0</v>
      </c>
      <c r="G2503">
        <v>0</v>
      </c>
      <c r="H2503">
        <v>0</v>
      </c>
      <c r="I2503">
        <v>0</v>
      </c>
      <c r="J2503">
        <v>154.6957625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1.6812326390000001</v>
      </c>
      <c r="T2503">
        <v>0</v>
      </c>
      <c r="U2503">
        <v>118.33866999999999</v>
      </c>
      <c r="V2503">
        <v>34.67585983</v>
      </c>
      <c r="W2503">
        <v>51349</v>
      </c>
      <c r="X2503">
        <v>0</v>
      </c>
      <c r="Y2503">
        <v>0</v>
      </c>
      <c r="Z2503">
        <v>0</v>
      </c>
      <c r="AA2503">
        <v>49</v>
      </c>
      <c r="AB2503" t="s">
        <v>31</v>
      </c>
      <c r="AD2503" s="1">
        <f t="shared" ref="AD2503:AD2566" si="564">SUM(AE2503:AL2503)</f>
        <v>0</v>
      </c>
      <c r="AE2503" s="1">
        <f t="shared" si="551"/>
        <v>0</v>
      </c>
      <c r="AF2503" s="1">
        <f t="shared" si="552"/>
        <v>0</v>
      </c>
      <c r="AG2503" s="1">
        <f t="shared" si="553"/>
        <v>0</v>
      </c>
      <c r="AH2503" s="1">
        <f t="shared" si="554"/>
        <v>0</v>
      </c>
      <c r="AI2503" s="1">
        <f t="shared" si="555"/>
        <v>0</v>
      </c>
      <c r="AJ2503" s="1">
        <f t="shared" si="556"/>
        <v>0</v>
      </c>
      <c r="AK2503" s="1">
        <f t="shared" si="557"/>
        <v>0</v>
      </c>
      <c r="AL2503" s="1">
        <f t="shared" si="558"/>
        <v>0</v>
      </c>
      <c r="AM2503" s="1">
        <f t="shared" si="559"/>
        <v>34.67585983</v>
      </c>
      <c r="AO2503" s="3">
        <f t="shared" si="560"/>
        <v>0</v>
      </c>
      <c r="AQ2503" s="3">
        <f t="shared" si="561"/>
        <v>154.69576246899999</v>
      </c>
      <c r="AR2503">
        <f t="shared" si="562"/>
        <v>154.6957625</v>
      </c>
      <c r="AS2503" s="3">
        <f t="shared" si="563"/>
        <v>3.1000013223092537E-8</v>
      </c>
    </row>
    <row r="2504" spans="1:45" x14ac:dyDescent="0.25">
      <c r="A2504">
        <v>2650</v>
      </c>
      <c r="B2504">
        <v>492650</v>
      </c>
      <c r="C2504">
        <v>318.5</v>
      </c>
      <c r="D2504">
        <v>954.97126560000004</v>
      </c>
      <c r="E2504">
        <v>2.9983399230000001</v>
      </c>
      <c r="F2504">
        <v>0</v>
      </c>
      <c r="G2504">
        <v>0</v>
      </c>
      <c r="H2504">
        <v>0</v>
      </c>
      <c r="I2504">
        <v>0</v>
      </c>
      <c r="J2504">
        <v>203.18852089999999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1.176074901</v>
      </c>
      <c r="T2504">
        <v>0</v>
      </c>
      <c r="U2504">
        <v>175.6727119</v>
      </c>
      <c r="V2504">
        <v>26.339734119999999</v>
      </c>
      <c r="W2504">
        <v>51349</v>
      </c>
      <c r="X2504">
        <v>0</v>
      </c>
      <c r="Y2504">
        <v>0</v>
      </c>
      <c r="Z2504">
        <v>0</v>
      </c>
      <c r="AA2504">
        <v>49</v>
      </c>
      <c r="AB2504" t="s">
        <v>31</v>
      </c>
      <c r="AD2504" s="1">
        <f t="shared" si="564"/>
        <v>0</v>
      </c>
      <c r="AE2504" s="1">
        <f t="shared" si="551"/>
        <v>0</v>
      </c>
      <c r="AF2504" s="1">
        <f t="shared" si="552"/>
        <v>0</v>
      </c>
      <c r="AG2504" s="1">
        <f t="shared" si="553"/>
        <v>0</v>
      </c>
      <c r="AH2504" s="1">
        <f t="shared" si="554"/>
        <v>0</v>
      </c>
      <c r="AI2504" s="1">
        <f t="shared" si="555"/>
        <v>0</v>
      </c>
      <c r="AJ2504" s="1">
        <f t="shared" si="556"/>
        <v>0</v>
      </c>
      <c r="AK2504" s="1">
        <f t="shared" si="557"/>
        <v>0</v>
      </c>
      <c r="AL2504" s="1">
        <f t="shared" si="558"/>
        <v>0</v>
      </c>
      <c r="AM2504" s="1">
        <f t="shared" si="559"/>
        <v>26.339734119999999</v>
      </c>
      <c r="AO2504" s="3">
        <f t="shared" si="560"/>
        <v>0</v>
      </c>
      <c r="AQ2504" s="3">
        <f t="shared" si="561"/>
        <v>203.18852092099999</v>
      </c>
      <c r="AR2504">
        <f t="shared" si="562"/>
        <v>203.18852089999999</v>
      </c>
      <c r="AS2504" s="3">
        <f t="shared" si="563"/>
        <v>-2.100000529026147E-8</v>
      </c>
    </row>
    <row r="2505" spans="1:45" x14ac:dyDescent="0.25">
      <c r="A2505">
        <v>2651</v>
      </c>
      <c r="B2505">
        <v>492651</v>
      </c>
      <c r="C2505">
        <v>239.66666670000001</v>
      </c>
      <c r="D2505">
        <v>722.99939470000004</v>
      </c>
      <c r="E2505">
        <v>3.016687321</v>
      </c>
      <c r="F2505">
        <v>0.5</v>
      </c>
      <c r="G2505">
        <v>0.2</v>
      </c>
      <c r="H2505">
        <v>0</v>
      </c>
      <c r="I2505">
        <v>0.3</v>
      </c>
      <c r="J2505">
        <v>154.87157300000001</v>
      </c>
      <c r="K2505">
        <v>0.16666666699999999</v>
      </c>
      <c r="L2505">
        <v>0</v>
      </c>
      <c r="M2505">
        <v>0</v>
      </c>
      <c r="N2505">
        <v>0</v>
      </c>
      <c r="O2505">
        <v>0</v>
      </c>
      <c r="P2505">
        <v>0.16666666699999999</v>
      </c>
      <c r="Q2505">
        <v>0</v>
      </c>
      <c r="R2505">
        <v>0.16666666699999999</v>
      </c>
      <c r="S2505">
        <v>3.3611641919999999</v>
      </c>
      <c r="T2505">
        <v>0</v>
      </c>
      <c r="U2505">
        <v>131.00470329999999</v>
      </c>
      <c r="V2505">
        <v>20.005705540000001</v>
      </c>
      <c r="W2505">
        <v>51349</v>
      </c>
      <c r="X2505">
        <v>0</v>
      </c>
      <c r="Y2505">
        <v>0</v>
      </c>
      <c r="Z2505">
        <v>0</v>
      </c>
      <c r="AA2505">
        <v>49</v>
      </c>
      <c r="AB2505" t="s">
        <v>31</v>
      </c>
      <c r="AD2505" s="1">
        <f t="shared" si="564"/>
        <v>0.42500000085</v>
      </c>
      <c r="AE2505" s="1">
        <f t="shared" si="551"/>
        <v>0.15833333364999999</v>
      </c>
      <c r="AF2505" s="1">
        <f t="shared" si="552"/>
        <v>0</v>
      </c>
      <c r="AG2505" s="1">
        <f t="shared" si="553"/>
        <v>0</v>
      </c>
      <c r="AH2505" s="1">
        <f t="shared" si="554"/>
        <v>0</v>
      </c>
      <c r="AI2505" s="1">
        <f t="shared" si="555"/>
        <v>0</v>
      </c>
      <c r="AJ2505" s="1">
        <f t="shared" si="556"/>
        <v>0.13333333359999999</v>
      </c>
      <c r="AK2505" s="1">
        <f t="shared" si="557"/>
        <v>0</v>
      </c>
      <c r="AL2505" s="1">
        <f t="shared" si="558"/>
        <v>0.13333333359999999</v>
      </c>
      <c r="AM2505" s="1">
        <f t="shared" si="559"/>
        <v>20.080705540149999</v>
      </c>
      <c r="AO2505" s="3">
        <f t="shared" si="560"/>
        <v>7.5000000149999996E-2</v>
      </c>
      <c r="AQ2505" s="3">
        <f t="shared" si="561"/>
        <v>154.871573033</v>
      </c>
      <c r="AR2505">
        <f t="shared" si="562"/>
        <v>154.87157300000001</v>
      </c>
      <c r="AS2505" s="3">
        <f t="shared" si="563"/>
        <v>-3.2999992072291207E-8</v>
      </c>
    </row>
    <row r="2506" spans="1:45" x14ac:dyDescent="0.25">
      <c r="A2506">
        <v>2652</v>
      </c>
      <c r="B2506">
        <v>492652</v>
      </c>
      <c r="C2506">
        <v>360.5</v>
      </c>
      <c r="D2506">
        <v>1073.8798099999999</v>
      </c>
      <c r="E2506">
        <v>2.9788621649999998</v>
      </c>
      <c r="F2506">
        <v>0</v>
      </c>
      <c r="G2506">
        <v>0</v>
      </c>
      <c r="H2506">
        <v>0</v>
      </c>
      <c r="I2506">
        <v>0</v>
      </c>
      <c r="J2506">
        <v>208.5387211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2.3522307439999999</v>
      </c>
      <c r="T2506">
        <v>0</v>
      </c>
      <c r="U2506">
        <v>176.51248559999999</v>
      </c>
      <c r="V2506">
        <v>29.674004740000001</v>
      </c>
      <c r="W2506">
        <v>51349</v>
      </c>
      <c r="X2506">
        <v>0</v>
      </c>
      <c r="Y2506">
        <v>0</v>
      </c>
      <c r="Z2506">
        <v>0</v>
      </c>
      <c r="AA2506">
        <v>49</v>
      </c>
      <c r="AB2506" t="s">
        <v>31</v>
      </c>
      <c r="AD2506" s="1">
        <f t="shared" si="564"/>
        <v>0</v>
      </c>
      <c r="AE2506" s="1">
        <f t="shared" si="551"/>
        <v>0</v>
      </c>
      <c r="AF2506" s="1">
        <f t="shared" si="552"/>
        <v>0</v>
      </c>
      <c r="AG2506" s="1">
        <f t="shared" si="553"/>
        <v>0</v>
      </c>
      <c r="AH2506" s="1">
        <f t="shared" si="554"/>
        <v>0</v>
      </c>
      <c r="AI2506" s="1">
        <f t="shared" si="555"/>
        <v>0</v>
      </c>
      <c r="AJ2506" s="1">
        <f t="shared" si="556"/>
        <v>0</v>
      </c>
      <c r="AK2506" s="1">
        <f t="shared" si="557"/>
        <v>0</v>
      </c>
      <c r="AL2506" s="1">
        <f t="shared" si="558"/>
        <v>0</v>
      </c>
      <c r="AM2506" s="1">
        <f t="shared" si="559"/>
        <v>29.674004740000001</v>
      </c>
      <c r="AO2506" s="3">
        <f t="shared" si="560"/>
        <v>0</v>
      </c>
      <c r="AQ2506" s="3">
        <f t="shared" si="561"/>
        <v>208.53872108399997</v>
      </c>
      <c r="AR2506">
        <f t="shared" si="562"/>
        <v>208.5387211</v>
      </c>
      <c r="AS2506" s="3">
        <f t="shared" si="563"/>
        <v>1.6000029745555366E-8</v>
      </c>
    </row>
    <row r="2507" spans="1:45" x14ac:dyDescent="0.25">
      <c r="A2507">
        <v>2653</v>
      </c>
      <c r="B2507">
        <v>492653</v>
      </c>
      <c r="C2507">
        <v>366</v>
      </c>
      <c r="D2507">
        <v>1080.713667</v>
      </c>
      <c r="E2507">
        <v>2.9527695829999998</v>
      </c>
      <c r="F2507">
        <v>0</v>
      </c>
      <c r="G2507">
        <v>0</v>
      </c>
      <c r="H2507">
        <v>0</v>
      </c>
      <c r="I2507">
        <v>0</v>
      </c>
      <c r="J2507">
        <v>207.5363868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1.680582918</v>
      </c>
      <c r="T2507">
        <v>0</v>
      </c>
      <c r="U2507">
        <v>175.8478231</v>
      </c>
      <c r="V2507">
        <v>30.007980790000001</v>
      </c>
      <c r="W2507">
        <v>51349</v>
      </c>
      <c r="X2507">
        <v>0</v>
      </c>
      <c r="Y2507">
        <v>0</v>
      </c>
      <c r="Z2507">
        <v>0</v>
      </c>
      <c r="AA2507">
        <v>49</v>
      </c>
      <c r="AB2507" t="s">
        <v>31</v>
      </c>
      <c r="AD2507" s="1">
        <f t="shared" si="564"/>
        <v>0</v>
      </c>
      <c r="AE2507" s="1">
        <f t="shared" si="551"/>
        <v>0</v>
      </c>
      <c r="AF2507" s="1">
        <f t="shared" si="552"/>
        <v>0</v>
      </c>
      <c r="AG2507" s="1">
        <f t="shared" si="553"/>
        <v>0</v>
      </c>
      <c r="AH2507" s="1">
        <f t="shared" si="554"/>
        <v>0</v>
      </c>
      <c r="AI2507" s="1">
        <f t="shared" si="555"/>
        <v>0</v>
      </c>
      <c r="AJ2507" s="1">
        <f t="shared" si="556"/>
        <v>0</v>
      </c>
      <c r="AK2507" s="1">
        <f t="shared" si="557"/>
        <v>0</v>
      </c>
      <c r="AL2507" s="1">
        <f t="shared" si="558"/>
        <v>0</v>
      </c>
      <c r="AM2507" s="1">
        <f t="shared" si="559"/>
        <v>30.007980790000001</v>
      </c>
      <c r="AO2507" s="3">
        <f t="shared" si="560"/>
        <v>0</v>
      </c>
      <c r="AQ2507" s="3">
        <f t="shared" si="561"/>
        <v>207.536386808</v>
      </c>
      <c r="AR2507">
        <f t="shared" si="562"/>
        <v>207.5363868</v>
      </c>
      <c r="AS2507" s="3">
        <f t="shared" si="563"/>
        <v>-8.000000661922968E-9</v>
      </c>
    </row>
    <row r="2508" spans="1:45" x14ac:dyDescent="0.25">
      <c r="A2508">
        <v>2654</v>
      </c>
      <c r="B2508">
        <v>492654</v>
      </c>
      <c r="C2508">
        <v>481.83333329999999</v>
      </c>
      <c r="D2508">
        <v>1474.2592609999999</v>
      </c>
      <c r="E2508">
        <v>3.0596871559999999</v>
      </c>
      <c r="F2508">
        <v>0</v>
      </c>
      <c r="G2508">
        <v>0</v>
      </c>
      <c r="H2508">
        <v>0</v>
      </c>
      <c r="I2508">
        <v>0</v>
      </c>
      <c r="J2508">
        <v>605.21204950000003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1.3440273279999999</v>
      </c>
      <c r="T2508">
        <v>0</v>
      </c>
      <c r="U2508">
        <v>564.19154390000006</v>
      </c>
      <c r="V2508">
        <v>39.676478209999999</v>
      </c>
      <c r="W2508">
        <v>51349</v>
      </c>
      <c r="X2508">
        <v>0</v>
      </c>
      <c r="Y2508">
        <v>0</v>
      </c>
      <c r="Z2508">
        <v>0</v>
      </c>
      <c r="AA2508">
        <v>49</v>
      </c>
      <c r="AB2508" t="s">
        <v>31</v>
      </c>
      <c r="AD2508" s="1">
        <f t="shared" si="564"/>
        <v>0</v>
      </c>
      <c r="AE2508" s="1">
        <f t="shared" si="551"/>
        <v>0</v>
      </c>
      <c r="AF2508" s="1">
        <f t="shared" si="552"/>
        <v>0</v>
      </c>
      <c r="AG2508" s="1">
        <f t="shared" si="553"/>
        <v>0</v>
      </c>
      <c r="AH2508" s="1">
        <f t="shared" si="554"/>
        <v>0</v>
      </c>
      <c r="AI2508" s="1">
        <f t="shared" si="555"/>
        <v>0</v>
      </c>
      <c r="AJ2508" s="1">
        <f t="shared" si="556"/>
        <v>0</v>
      </c>
      <c r="AK2508" s="1">
        <f t="shared" si="557"/>
        <v>0</v>
      </c>
      <c r="AL2508" s="1">
        <f t="shared" si="558"/>
        <v>0</v>
      </c>
      <c r="AM2508" s="1">
        <f t="shared" si="559"/>
        <v>39.676478209999999</v>
      </c>
      <c r="AO2508" s="3">
        <f t="shared" si="560"/>
        <v>0</v>
      </c>
      <c r="AQ2508" s="3">
        <f t="shared" si="561"/>
        <v>605.21204943800012</v>
      </c>
      <c r="AR2508">
        <f t="shared" si="562"/>
        <v>605.21204950000003</v>
      </c>
      <c r="AS2508" s="3">
        <f t="shared" si="563"/>
        <v>6.1999912759347353E-8</v>
      </c>
    </row>
    <row r="2509" spans="1:45" x14ac:dyDescent="0.25">
      <c r="A2509">
        <v>2655</v>
      </c>
      <c r="B2509">
        <v>492655</v>
      </c>
      <c r="C2509">
        <v>350.66666670000001</v>
      </c>
      <c r="D2509">
        <v>1042.619518</v>
      </c>
      <c r="E2509">
        <v>2.9732495760000002</v>
      </c>
      <c r="F2509">
        <v>0</v>
      </c>
      <c r="G2509">
        <v>0</v>
      </c>
      <c r="H2509">
        <v>0</v>
      </c>
      <c r="I2509">
        <v>0</v>
      </c>
      <c r="J2509">
        <v>382.88529240000003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3.8651864100000002</v>
      </c>
      <c r="T2509">
        <v>0</v>
      </c>
      <c r="U2509">
        <v>350.01270499999998</v>
      </c>
      <c r="V2509">
        <v>29.00740094</v>
      </c>
      <c r="W2509">
        <v>51349</v>
      </c>
      <c r="X2509">
        <v>0</v>
      </c>
      <c r="Y2509">
        <v>0</v>
      </c>
      <c r="Z2509">
        <v>0</v>
      </c>
      <c r="AA2509">
        <v>49</v>
      </c>
      <c r="AB2509" t="s">
        <v>31</v>
      </c>
      <c r="AD2509" s="1">
        <f t="shared" si="564"/>
        <v>0</v>
      </c>
      <c r="AE2509" s="1">
        <f t="shared" si="551"/>
        <v>0</v>
      </c>
      <c r="AF2509" s="1">
        <f t="shared" si="552"/>
        <v>0</v>
      </c>
      <c r="AG2509" s="1">
        <f t="shared" si="553"/>
        <v>0</v>
      </c>
      <c r="AH2509" s="1">
        <f t="shared" si="554"/>
        <v>0</v>
      </c>
      <c r="AI2509" s="1">
        <f t="shared" si="555"/>
        <v>0</v>
      </c>
      <c r="AJ2509" s="1">
        <f t="shared" si="556"/>
        <v>0</v>
      </c>
      <c r="AK2509" s="1">
        <f t="shared" si="557"/>
        <v>0</v>
      </c>
      <c r="AL2509" s="1">
        <f t="shared" si="558"/>
        <v>0</v>
      </c>
      <c r="AM2509" s="1">
        <f t="shared" si="559"/>
        <v>29.00740094</v>
      </c>
      <c r="AO2509" s="3">
        <f t="shared" si="560"/>
        <v>0</v>
      </c>
      <c r="AQ2509" s="3">
        <f t="shared" si="561"/>
        <v>382.88529234999999</v>
      </c>
      <c r="AR2509">
        <f t="shared" si="562"/>
        <v>382.88529240000003</v>
      </c>
      <c r="AS2509" s="3">
        <f t="shared" si="563"/>
        <v>5.0000039664155338E-8</v>
      </c>
    </row>
    <row r="2510" spans="1:45" x14ac:dyDescent="0.25">
      <c r="A2510">
        <v>2656</v>
      </c>
      <c r="B2510">
        <v>492656</v>
      </c>
      <c r="C2510">
        <v>551.83333330000005</v>
      </c>
      <c r="D2510">
        <v>1659.5422590000001</v>
      </c>
      <c r="E2510">
        <v>3.0073251449999998</v>
      </c>
      <c r="F2510">
        <v>0.2</v>
      </c>
      <c r="G2510">
        <v>0</v>
      </c>
      <c r="H2510">
        <v>0</v>
      </c>
      <c r="I2510">
        <v>0.2</v>
      </c>
      <c r="J2510">
        <v>353.38766020000003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0.16666666699999999</v>
      </c>
      <c r="S2510">
        <v>5.2096175799999997</v>
      </c>
      <c r="T2510">
        <v>0</v>
      </c>
      <c r="U2510">
        <v>302.50003779999997</v>
      </c>
      <c r="V2510">
        <v>45.511338160000001</v>
      </c>
      <c r="W2510">
        <v>51349</v>
      </c>
      <c r="X2510">
        <v>0</v>
      </c>
      <c r="Y2510">
        <v>0</v>
      </c>
      <c r="Z2510">
        <v>0</v>
      </c>
      <c r="AA2510">
        <v>49</v>
      </c>
      <c r="AB2510" t="s">
        <v>31</v>
      </c>
      <c r="AD2510" s="1">
        <f t="shared" si="564"/>
        <v>0.13333333359999999</v>
      </c>
      <c r="AE2510" s="1">
        <f t="shared" si="551"/>
        <v>0</v>
      </c>
      <c r="AF2510" s="1">
        <f t="shared" si="552"/>
        <v>0</v>
      </c>
      <c r="AG2510" s="1">
        <f t="shared" si="553"/>
        <v>0</v>
      </c>
      <c r="AH2510" s="1">
        <f t="shared" si="554"/>
        <v>0</v>
      </c>
      <c r="AI2510" s="1">
        <f t="shared" si="555"/>
        <v>0</v>
      </c>
      <c r="AJ2510" s="1">
        <f t="shared" si="556"/>
        <v>0</v>
      </c>
      <c r="AK2510" s="1">
        <f t="shared" si="557"/>
        <v>0</v>
      </c>
      <c r="AL2510" s="1">
        <f t="shared" si="558"/>
        <v>0.13333333359999999</v>
      </c>
      <c r="AM2510" s="1">
        <f t="shared" si="559"/>
        <v>45.544671493400003</v>
      </c>
      <c r="AO2510" s="3">
        <f t="shared" si="560"/>
        <v>3.3333333399999998E-2</v>
      </c>
      <c r="AQ2510" s="3">
        <f t="shared" si="561"/>
        <v>353.38766020700001</v>
      </c>
      <c r="AR2510">
        <f t="shared" si="562"/>
        <v>353.38766020000003</v>
      </c>
      <c r="AS2510" s="3">
        <f t="shared" si="563"/>
        <v>-6.999982815614203E-9</v>
      </c>
    </row>
    <row r="2511" spans="1:45" x14ac:dyDescent="0.25">
      <c r="A2511">
        <v>2657</v>
      </c>
      <c r="B2511">
        <v>492657</v>
      </c>
      <c r="C2511">
        <v>391</v>
      </c>
      <c r="D2511">
        <v>1180.5323450000001</v>
      </c>
      <c r="E2511">
        <v>3.0192643100000001</v>
      </c>
      <c r="F2511">
        <v>0</v>
      </c>
      <c r="G2511">
        <v>0</v>
      </c>
      <c r="H2511">
        <v>0</v>
      </c>
      <c r="I2511">
        <v>0</v>
      </c>
      <c r="J2511">
        <v>175.5535442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2.8567387609999999</v>
      </c>
      <c r="T2511">
        <v>0</v>
      </c>
      <c r="U2511">
        <v>140.35485370000001</v>
      </c>
      <c r="V2511">
        <v>32.341951809999998</v>
      </c>
      <c r="W2511">
        <v>51349</v>
      </c>
      <c r="X2511">
        <v>0</v>
      </c>
      <c r="Y2511">
        <v>0</v>
      </c>
      <c r="Z2511">
        <v>0</v>
      </c>
      <c r="AA2511">
        <v>49</v>
      </c>
      <c r="AB2511" t="s">
        <v>31</v>
      </c>
      <c r="AD2511" s="1">
        <f t="shared" si="564"/>
        <v>0</v>
      </c>
      <c r="AE2511" s="1">
        <f t="shared" si="551"/>
        <v>0</v>
      </c>
      <c r="AF2511" s="1">
        <f t="shared" si="552"/>
        <v>0</v>
      </c>
      <c r="AG2511" s="1">
        <f t="shared" si="553"/>
        <v>0</v>
      </c>
      <c r="AH2511" s="1">
        <f t="shared" si="554"/>
        <v>0</v>
      </c>
      <c r="AI2511" s="1">
        <f t="shared" si="555"/>
        <v>0</v>
      </c>
      <c r="AJ2511" s="1">
        <f t="shared" si="556"/>
        <v>0</v>
      </c>
      <c r="AK2511" s="1">
        <f t="shared" si="557"/>
        <v>0</v>
      </c>
      <c r="AL2511" s="1">
        <f t="shared" si="558"/>
        <v>0</v>
      </c>
      <c r="AM2511" s="1">
        <f t="shared" si="559"/>
        <v>32.341951809999998</v>
      </c>
      <c r="AO2511" s="3">
        <f t="shared" si="560"/>
        <v>0</v>
      </c>
      <c r="AQ2511" s="3">
        <f t="shared" si="561"/>
        <v>175.55354427100002</v>
      </c>
      <c r="AR2511">
        <f t="shared" si="562"/>
        <v>175.5535442</v>
      </c>
      <c r="AS2511" s="3">
        <f t="shared" si="563"/>
        <v>-7.1000016532707377E-8</v>
      </c>
    </row>
    <row r="2512" spans="1:45" x14ac:dyDescent="0.25">
      <c r="A2512">
        <v>2658</v>
      </c>
      <c r="B2512">
        <v>492658</v>
      </c>
      <c r="C2512">
        <v>270.33333329999999</v>
      </c>
      <c r="D2512">
        <v>804.49958990000005</v>
      </c>
      <c r="E2512">
        <v>2.9759540929999999</v>
      </c>
      <c r="F2512">
        <v>2.2999999999999998</v>
      </c>
      <c r="G2512">
        <v>0</v>
      </c>
      <c r="H2512">
        <v>0</v>
      </c>
      <c r="I2512">
        <v>2.2999999999999998</v>
      </c>
      <c r="J2512">
        <v>87.179672210000007</v>
      </c>
      <c r="K2512">
        <v>0</v>
      </c>
      <c r="L2512">
        <v>0</v>
      </c>
      <c r="M2512">
        <v>0</v>
      </c>
      <c r="N2512">
        <v>0</v>
      </c>
      <c r="O2512">
        <v>0.66666666699999999</v>
      </c>
      <c r="P2512">
        <v>0.66666666699999999</v>
      </c>
      <c r="Q2512">
        <v>0</v>
      </c>
      <c r="R2512">
        <v>1</v>
      </c>
      <c r="S2512">
        <v>1.008203416</v>
      </c>
      <c r="T2512">
        <v>0</v>
      </c>
      <c r="U2512">
        <v>61.66585525</v>
      </c>
      <c r="V2512">
        <v>22.17228021</v>
      </c>
      <c r="W2512">
        <v>51349</v>
      </c>
      <c r="X2512">
        <v>0</v>
      </c>
      <c r="Y2512">
        <v>0</v>
      </c>
      <c r="Z2512">
        <v>0</v>
      </c>
      <c r="AA2512">
        <v>49</v>
      </c>
      <c r="AB2512" t="s">
        <v>31</v>
      </c>
      <c r="AD2512" s="1">
        <f t="shared" si="564"/>
        <v>1.8000000005000001</v>
      </c>
      <c r="AE2512" s="1">
        <f t="shared" si="551"/>
        <v>0</v>
      </c>
      <c r="AF2512" s="1">
        <f t="shared" si="552"/>
        <v>0</v>
      </c>
      <c r="AG2512" s="1">
        <f t="shared" si="553"/>
        <v>0</v>
      </c>
      <c r="AH2512" s="1">
        <f t="shared" si="554"/>
        <v>0</v>
      </c>
      <c r="AI2512" s="1">
        <f t="shared" si="555"/>
        <v>0.46666666690000003</v>
      </c>
      <c r="AJ2512" s="1">
        <f t="shared" si="556"/>
        <v>0.53333333360000001</v>
      </c>
      <c r="AK2512" s="1">
        <f t="shared" si="557"/>
        <v>0</v>
      </c>
      <c r="AL2512" s="1">
        <f t="shared" si="558"/>
        <v>0.8</v>
      </c>
      <c r="AM2512" s="1">
        <f t="shared" si="559"/>
        <v>22.7056135435</v>
      </c>
      <c r="AO2512" s="3">
        <f t="shared" si="560"/>
        <v>0.5333333334999999</v>
      </c>
      <c r="AQ2512" s="3">
        <f t="shared" si="561"/>
        <v>87.179672210000007</v>
      </c>
      <c r="AR2512">
        <f t="shared" si="562"/>
        <v>87.179672210000007</v>
      </c>
      <c r="AS2512" s="3">
        <f t="shared" si="563"/>
        <v>0</v>
      </c>
    </row>
    <row r="2513" spans="1:45" x14ac:dyDescent="0.25">
      <c r="A2513">
        <v>2659</v>
      </c>
      <c r="B2513">
        <v>492659</v>
      </c>
      <c r="C2513">
        <v>184.83333329999999</v>
      </c>
      <c r="D2513">
        <v>518.36971229999995</v>
      </c>
      <c r="E2513">
        <v>2.804525044</v>
      </c>
      <c r="F2513">
        <v>9</v>
      </c>
      <c r="G2513">
        <v>0.7</v>
      </c>
      <c r="H2513">
        <v>0.7</v>
      </c>
      <c r="I2513">
        <v>7.7</v>
      </c>
      <c r="J2513">
        <v>156.71977709999999</v>
      </c>
      <c r="K2513">
        <v>0.33333333300000001</v>
      </c>
      <c r="L2513">
        <v>0.33333333300000001</v>
      </c>
      <c r="M2513">
        <v>0.16666666699999999</v>
      </c>
      <c r="N2513">
        <v>0.5</v>
      </c>
      <c r="O2513">
        <v>0.5</v>
      </c>
      <c r="P2513">
        <v>3.3333333330000001</v>
      </c>
      <c r="Q2513">
        <v>0</v>
      </c>
      <c r="R2513">
        <v>3.8333333330000001</v>
      </c>
      <c r="S2513">
        <v>7.0574239089999997</v>
      </c>
      <c r="T2513">
        <v>0</v>
      </c>
      <c r="U2513">
        <v>125.3252954</v>
      </c>
      <c r="V2513">
        <v>15.337057829999999</v>
      </c>
      <c r="W2513">
        <v>51349</v>
      </c>
      <c r="X2513">
        <v>0</v>
      </c>
      <c r="Y2513">
        <v>0</v>
      </c>
      <c r="Z2513">
        <v>0</v>
      </c>
      <c r="AA2513">
        <v>49</v>
      </c>
      <c r="AB2513" t="s">
        <v>31</v>
      </c>
      <c r="AD2513" s="1">
        <f t="shared" si="564"/>
        <v>7.3633333324900008</v>
      </c>
      <c r="AE2513" s="1">
        <f t="shared" si="551"/>
        <v>0.31666666635000001</v>
      </c>
      <c r="AF2513" s="1">
        <f t="shared" si="552"/>
        <v>0.31666666635000001</v>
      </c>
      <c r="AG2513" s="1">
        <f t="shared" si="553"/>
        <v>0.16166666698999999</v>
      </c>
      <c r="AH2513" s="1">
        <f t="shared" si="554"/>
        <v>0.48499999999999999</v>
      </c>
      <c r="AI2513" s="1">
        <f t="shared" si="555"/>
        <v>0.35</v>
      </c>
      <c r="AJ2513" s="1">
        <f t="shared" si="556"/>
        <v>2.6666666664000003</v>
      </c>
      <c r="AK2513" s="1">
        <f t="shared" si="557"/>
        <v>0</v>
      </c>
      <c r="AL2513" s="1">
        <f t="shared" si="558"/>
        <v>3.0666666664000002</v>
      </c>
      <c r="AM2513" s="1">
        <f t="shared" si="559"/>
        <v>16.973724496509998</v>
      </c>
      <c r="AO2513" s="3">
        <f t="shared" si="560"/>
        <v>1.6366666665099998</v>
      </c>
      <c r="AQ2513" s="3">
        <f t="shared" si="561"/>
        <v>156.71977713799998</v>
      </c>
      <c r="AR2513">
        <f t="shared" si="562"/>
        <v>156.71977709999999</v>
      </c>
      <c r="AS2513" s="3">
        <f t="shared" si="563"/>
        <v>-3.799999603870674E-8</v>
      </c>
    </row>
    <row r="2514" spans="1:45" x14ac:dyDescent="0.25">
      <c r="A2514">
        <v>2660</v>
      </c>
      <c r="B2514">
        <v>492660</v>
      </c>
      <c r="C2514">
        <v>148</v>
      </c>
      <c r="D2514">
        <v>445.97517099999999</v>
      </c>
      <c r="E2514">
        <v>3.01334575</v>
      </c>
      <c r="F2514">
        <v>0</v>
      </c>
      <c r="G2514">
        <v>0</v>
      </c>
      <c r="H2514">
        <v>0</v>
      </c>
      <c r="I2514">
        <v>0</v>
      </c>
      <c r="J2514">
        <v>134.02436710000001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3.0243664080000001</v>
      </c>
      <c r="T2514">
        <v>0</v>
      </c>
      <c r="U2514">
        <v>118.8305853</v>
      </c>
      <c r="V2514">
        <v>12.169415409999999</v>
      </c>
      <c r="W2514">
        <v>51349</v>
      </c>
      <c r="X2514">
        <v>0</v>
      </c>
      <c r="Y2514">
        <v>0</v>
      </c>
      <c r="Z2514">
        <v>0</v>
      </c>
      <c r="AA2514">
        <v>49</v>
      </c>
      <c r="AB2514" t="s">
        <v>31</v>
      </c>
      <c r="AD2514" s="1">
        <f t="shared" si="564"/>
        <v>0</v>
      </c>
      <c r="AE2514" s="1">
        <f t="shared" si="551"/>
        <v>0</v>
      </c>
      <c r="AF2514" s="1">
        <f t="shared" si="552"/>
        <v>0</v>
      </c>
      <c r="AG2514" s="1">
        <f t="shared" si="553"/>
        <v>0</v>
      </c>
      <c r="AH2514" s="1">
        <f t="shared" si="554"/>
        <v>0</v>
      </c>
      <c r="AI2514" s="1">
        <f t="shared" si="555"/>
        <v>0</v>
      </c>
      <c r="AJ2514" s="1">
        <f t="shared" si="556"/>
        <v>0</v>
      </c>
      <c r="AK2514" s="1">
        <f t="shared" si="557"/>
        <v>0</v>
      </c>
      <c r="AL2514" s="1">
        <f t="shared" si="558"/>
        <v>0</v>
      </c>
      <c r="AM2514" s="1">
        <f t="shared" si="559"/>
        <v>12.169415409999999</v>
      </c>
      <c r="AO2514" s="3">
        <f t="shared" si="560"/>
        <v>0</v>
      </c>
      <c r="AQ2514" s="3">
        <f t="shared" si="561"/>
        <v>134.02436711799999</v>
      </c>
      <c r="AR2514">
        <f t="shared" si="562"/>
        <v>134.02436710000001</v>
      </c>
      <c r="AS2514" s="3">
        <f t="shared" si="563"/>
        <v>-1.7999980173044605E-8</v>
      </c>
    </row>
    <row r="2515" spans="1:45" x14ac:dyDescent="0.25">
      <c r="A2515">
        <v>2661</v>
      </c>
      <c r="B2515">
        <v>492661</v>
      </c>
      <c r="C2515">
        <v>1000.666667</v>
      </c>
      <c r="D2515">
        <v>2864.350101</v>
      </c>
      <c r="E2515">
        <v>2.8624418060000001</v>
      </c>
      <c r="F2515">
        <v>129.5</v>
      </c>
      <c r="G2515">
        <v>6</v>
      </c>
      <c r="H2515">
        <v>1.5</v>
      </c>
      <c r="I2515">
        <v>122</v>
      </c>
      <c r="J2515">
        <v>225.69507949999999</v>
      </c>
      <c r="K2515">
        <v>1.8333333329999999</v>
      </c>
      <c r="L2515">
        <v>4.1666666670000003</v>
      </c>
      <c r="M2515">
        <v>0.66666666699999999</v>
      </c>
      <c r="N2515">
        <v>0.83333333300000001</v>
      </c>
      <c r="O2515">
        <v>23</v>
      </c>
      <c r="P2515">
        <v>9.3333333330000006</v>
      </c>
      <c r="Q2515">
        <v>2.6666666669999999</v>
      </c>
      <c r="R2515">
        <v>87</v>
      </c>
      <c r="S2515">
        <v>1.008122475</v>
      </c>
      <c r="T2515">
        <v>0</v>
      </c>
      <c r="U2515">
        <v>12.50038732</v>
      </c>
      <c r="V2515">
        <v>82.686569669999997</v>
      </c>
      <c r="W2515">
        <v>51349</v>
      </c>
      <c r="X2515">
        <v>0</v>
      </c>
      <c r="Y2515">
        <v>0</v>
      </c>
      <c r="Z2515">
        <v>0</v>
      </c>
      <c r="AA2515">
        <v>49</v>
      </c>
      <c r="AB2515" t="s">
        <v>31</v>
      </c>
      <c r="AD2515" s="1">
        <f t="shared" si="564"/>
        <v>102.455</v>
      </c>
      <c r="AE2515" s="1">
        <f t="shared" si="551"/>
        <v>1.74166666635</v>
      </c>
      <c r="AF2515" s="1">
        <f t="shared" si="552"/>
        <v>3.9583333336500002</v>
      </c>
      <c r="AG2515" s="1">
        <f t="shared" si="553"/>
        <v>0.64666666698999997</v>
      </c>
      <c r="AH2515" s="1">
        <f t="shared" si="554"/>
        <v>0.80833333300999999</v>
      </c>
      <c r="AI2515" s="1">
        <f t="shared" si="555"/>
        <v>16.100000000000001</v>
      </c>
      <c r="AJ2515" s="1">
        <f t="shared" si="556"/>
        <v>7.4666666664000001</v>
      </c>
      <c r="AK2515" s="1">
        <f t="shared" si="557"/>
        <v>2.1333333336</v>
      </c>
      <c r="AL2515" s="1">
        <f t="shared" si="558"/>
        <v>69.599999999999994</v>
      </c>
      <c r="AM2515" s="1">
        <f t="shared" si="559"/>
        <v>109.73156967</v>
      </c>
      <c r="AO2515" s="3">
        <f t="shared" si="560"/>
        <v>27.045000000000002</v>
      </c>
      <c r="AQ2515" s="3">
        <f t="shared" si="561"/>
        <v>225.69507946499999</v>
      </c>
      <c r="AR2515">
        <f t="shared" si="562"/>
        <v>225.69507949999999</v>
      </c>
      <c r="AS2515" s="3">
        <f t="shared" si="563"/>
        <v>3.4999999343199306E-8</v>
      </c>
    </row>
    <row r="2516" spans="1:45" x14ac:dyDescent="0.25">
      <c r="A2516">
        <v>2662</v>
      </c>
      <c r="B2516">
        <v>492662</v>
      </c>
      <c r="C2516">
        <v>293.16666670000001</v>
      </c>
      <c r="D2516">
        <v>826.83481370000004</v>
      </c>
      <c r="E2516">
        <v>2.8203575230000002</v>
      </c>
      <c r="F2516">
        <v>35.5</v>
      </c>
      <c r="G2516">
        <v>0</v>
      </c>
      <c r="H2516">
        <v>0.7</v>
      </c>
      <c r="I2516">
        <v>34.799999999999997</v>
      </c>
      <c r="J2516">
        <v>132.8442498</v>
      </c>
      <c r="K2516">
        <v>0</v>
      </c>
      <c r="L2516">
        <v>0</v>
      </c>
      <c r="M2516">
        <v>0.5</v>
      </c>
      <c r="N2516">
        <v>0.16666666699999999</v>
      </c>
      <c r="O2516">
        <v>13.83333333</v>
      </c>
      <c r="P2516">
        <v>4</v>
      </c>
      <c r="Q2516">
        <v>1.6666666670000001</v>
      </c>
      <c r="R2516">
        <v>15.33333333</v>
      </c>
      <c r="S2516">
        <v>0</v>
      </c>
      <c r="T2516">
        <v>0</v>
      </c>
      <c r="U2516">
        <v>73.171950550000005</v>
      </c>
      <c r="V2516">
        <v>24.172299280000001</v>
      </c>
      <c r="W2516">
        <v>51349</v>
      </c>
      <c r="X2516">
        <v>0</v>
      </c>
      <c r="Y2516">
        <v>0</v>
      </c>
      <c r="Z2516">
        <v>0</v>
      </c>
      <c r="AA2516">
        <v>49</v>
      </c>
      <c r="AB2516" t="s">
        <v>31</v>
      </c>
      <c r="AD2516" s="1">
        <f t="shared" si="564"/>
        <v>27.129999995590001</v>
      </c>
      <c r="AE2516" s="1">
        <f t="shared" si="551"/>
        <v>0</v>
      </c>
      <c r="AF2516" s="1">
        <f t="shared" si="552"/>
        <v>0</v>
      </c>
      <c r="AG2516" s="1">
        <f t="shared" si="553"/>
        <v>0.48499999999999999</v>
      </c>
      <c r="AH2516" s="1">
        <f t="shared" si="554"/>
        <v>0.16166666698999999</v>
      </c>
      <c r="AI2516" s="1">
        <f t="shared" si="555"/>
        <v>9.683333331</v>
      </c>
      <c r="AJ2516" s="1">
        <f t="shared" si="556"/>
        <v>3.2</v>
      </c>
      <c r="AK2516" s="1">
        <f t="shared" si="557"/>
        <v>1.3333333336000002</v>
      </c>
      <c r="AL2516" s="1">
        <f t="shared" si="558"/>
        <v>12.266666664000001</v>
      </c>
      <c r="AM2516" s="1">
        <f t="shared" si="559"/>
        <v>32.542299278409999</v>
      </c>
      <c r="AO2516" s="3">
        <f t="shared" si="560"/>
        <v>8.36999999841</v>
      </c>
      <c r="AQ2516" s="3">
        <f t="shared" si="561"/>
        <v>132.844249824</v>
      </c>
      <c r="AR2516">
        <f t="shared" si="562"/>
        <v>132.8442498</v>
      </c>
      <c r="AS2516" s="3">
        <f t="shared" si="563"/>
        <v>-2.4000001985768904E-8</v>
      </c>
    </row>
    <row r="2517" spans="1:45" x14ac:dyDescent="0.25">
      <c r="A2517">
        <v>2663</v>
      </c>
      <c r="B2517">
        <v>492663</v>
      </c>
      <c r="C2517">
        <v>374.33333329999999</v>
      </c>
      <c r="D2517">
        <v>1073.7262679999999</v>
      </c>
      <c r="E2517">
        <v>2.868369371</v>
      </c>
      <c r="F2517">
        <v>1.3</v>
      </c>
      <c r="G2517">
        <v>0.2</v>
      </c>
      <c r="H2517">
        <v>0.2</v>
      </c>
      <c r="I2517">
        <v>1</v>
      </c>
      <c r="J2517">
        <v>124.1745993</v>
      </c>
      <c r="K2517">
        <v>0.16666666699999999</v>
      </c>
      <c r="L2517">
        <v>0</v>
      </c>
      <c r="M2517">
        <v>0.16666666699999999</v>
      </c>
      <c r="N2517">
        <v>0</v>
      </c>
      <c r="O2517">
        <v>0.16666666699999999</v>
      </c>
      <c r="P2517">
        <v>0.33333333300000001</v>
      </c>
      <c r="Q2517">
        <v>0</v>
      </c>
      <c r="R2517">
        <v>0.5</v>
      </c>
      <c r="S2517">
        <v>0</v>
      </c>
      <c r="T2517">
        <v>0</v>
      </c>
      <c r="U2517">
        <v>91.999845809999997</v>
      </c>
      <c r="V2517">
        <v>30.841420190000001</v>
      </c>
      <c r="W2517">
        <v>51349</v>
      </c>
      <c r="X2517">
        <v>0</v>
      </c>
      <c r="Y2517">
        <v>0</v>
      </c>
      <c r="Z2517">
        <v>0</v>
      </c>
      <c r="AA2517">
        <v>49</v>
      </c>
      <c r="AB2517" t="s">
        <v>31</v>
      </c>
      <c r="AD2517" s="1">
        <f t="shared" si="564"/>
        <v>1.1033333339400002</v>
      </c>
      <c r="AE2517" s="1">
        <f t="shared" si="551"/>
        <v>0.15833333364999999</v>
      </c>
      <c r="AF2517" s="1">
        <f t="shared" si="552"/>
        <v>0</v>
      </c>
      <c r="AG2517" s="1">
        <f t="shared" si="553"/>
        <v>0.16166666698999999</v>
      </c>
      <c r="AH2517" s="1">
        <f t="shared" si="554"/>
        <v>0</v>
      </c>
      <c r="AI2517" s="1">
        <f t="shared" si="555"/>
        <v>0.11666666689999999</v>
      </c>
      <c r="AJ2517" s="1">
        <f t="shared" si="556"/>
        <v>0.26666666640000003</v>
      </c>
      <c r="AK2517" s="1">
        <f t="shared" si="557"/>
        <v>0</v>
      </c>
      <c r="AL2517" s="1">
        <f t="shared" si="558"/>
        <v>0.4</v>
      </c>
      <c r="AM2517" s="1">
        <f t="shared" si="559"/>
        <v>31.07142019006</v>
      </c>
      <c r="AO2517" s="3">
        <f t="shared" si="560"/>
        <v>0.23000000005999996</v>
      </c>
      <c r="AQ2517" s="3">
        <f t="shared" si="561"/>
        <v>124.17459933399999</v>
      </c>
      <c r="AR2517">
        <f t="shared" si="562"/>
        <v>124.1745993</v>
      </c>
      <c r="AS2517" s="3">
        <f t="shared" si="563"/>
        <v>-3.3999995707745256E-8</v>
      </c>
    </row>
    <row r="2518" spans="1:45" x14ac:dyDescent="0.25">
      <c r="A2518">
        <v>2664</v>
      </c>
      <c r="B2518">
        <v>492664</v>
      </c>
      <c r="C2518">
        <v>16</v>
      </c>
      <c r="D2518">
        <v>32.483700079999998</v>
      </c>
      <c r="E2518">
        <v>2.0302312549999999</v>
      </c>
      <c r="F2518">
        <v>0</v>
      </c>
      <c r="G2518">
        <v>0</v>
      </c>
      <c r="H2518">
        <v>0</v>
      </c>
      <c r="I2518">
        <v>0</v>
      </c>
      <c r="J2518">
        <v>28.389448430000002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27.389202059999999</v>
      </c>
      <c r="T2518">
        <v>0</v>
      </c>
      <c r="U2518">
        <v>0</v>
      </c>
      <c r="V2518">
        <v>1.000246373</v>
      </c>
      <c r="W2518">
        <v>51914</v>
      </c>
      <c r="X2518">
        <v>0</v>
      </c>
      <c r="Y2518">
        <v>0</v>
      </c>
      <c r="Z2518">
        <v>0</v>
      </c>
      <c r="AA2518">
        <v>49</v>
      </c>
      <c r="AB2518" t="s">
        <v>31</v>
      </c>
      <c r="AD2518" s="1">
        <f t="shared" si="564"/>
        <v>0</v>
      </c>
      <c r="AE2518" s="1">
        <f t="shared" si="551"/>
        <v>0</v>
      </c>
      <c r="AF2518" s="1">
        <f t="shared" si="552"/>
        <v>0</v>
      </c>
      <c r="AG2518" s="1">
        <f t="shared" si="553"/>
        <v>0</v>
      </c>
      <c r="AH2518" s="1">
        <f t="shared" si="554"/>
        <v>0</v>
      </c>
      <c r="AI2518" s="1">
        <f t="shared" si="555"/>
        <v>0</v>
      </c>
      <c r="AJ2518" s="1">
        <f t="shared" si="556"/>
        <v>0</v>
      </c>
      <c r="AK2518" s="1">
        <f t="shared" si="557"/>
        <v>0</v>
      </c>
      <c r="AL2518" s="1">
        <f t="shared" si="558"/>
        <v>0</v>
      </c>
      <c r="AM2518" s="1">
        <f t="shared" si="559"/>
        <v>1.000246373</v>
      </c>
      <c r="AO2518" s="3">
        <f t="shared" si="560"/>
        <v>0</v>
      </c>
      <c r="AQ2518" s="3">
        <f t="shared" si="561"/>
        <v>28.389448432999998</v>
      </c>
      <c r="AR2518">
        <f t="shared" si="562"/>
        <v>28.389448430000002</v>
      </c>
      <c r="AS2518" s="3">
        <f t="shared" si="563"/>
        <v>-2.9999966955074342E-9</v>
      </c>
    </row>
    <row r="2519" spans="1:45" x14ac:dyDescent="0.25">
      <c r="A2519">
        <v>2665</v>
      </c>
      <c r="B2519">
        <v>492665</v>
      </c>
      <c r="C2519">
        <v>16</v>
      </c>
      <c r="D2519">
        <v>49.138522850000001</v>
      </c>
      <c r="E2519">
        <v>3.0711576780000001</v>
      </c>
      <c r="F2519">
        <v>0</v>
      </c>
      <c r="G2519">
        <v>0</v>
      </c>
      <c r="H2519">
        <v>0</v>
      </c>
      <c r="I2519">
        <v>0</v>
      </c>
      <c r="J2519">
        <v>13.23829136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8.7374380479999996</v>
      </c>
      <c r="T2519">
        <v>0</v>
      </c>
      <c r="U2519">
        <v>3.5006069430000002</v>
      </c>
      <c r="V2519">
        <v>1.000246373</v>
      </c>
      <c r="W2519">
        <v>49221</v>
      </c>
      <c r="X2519">
        <v>0</v>
      </c>
      <c r="Y2519">
        <v>0</v>
      </c>
      <c r="Z2519">
        <v>0</v>
      </c>
      <c r="AA2519">
        <v>49</v>
      </c>
      <c r="AB2519" t="s">
        <v>31</v>
      </c>
      <c r="AD2519" s="1">
        <f t="shared" si="564"/>
        <v>0</v>
      </c>
      <c r="AE2519" s="1">
        <f t="shared" si="551"/>
        <v>0</v>
      </c>
      <c r="AF2519" s="1">
        <f t="shared" si="552"/>
        <v>0</v>
      </c>
      <c r="AG2519" s="1">
        <f t="shared" si="553"/>
        <v>0</v>
      </c>
      <c r="AH2519" s="1">
        <f t="shared" si="554"/>
        <v>0</v>
      </c>
      <c r="AI2519" s="1">
        <f t="shared" si="555"/>
        <v>0</v>
      </c>
      <c r="AJ2519" s="1">
        <f t="shared" si="556"/>
        <v>0</v>
      </c>
      <c r="AK2519" s="1">
        <f t="shared" si="557"/>
        <v>0</v>
      </c>
      <c r="AL2519" s="1">
        <f t="shared" si="558"/>
        <v>0</v>
      </c>
      <c r="AM2519" s="1">
        <f t="shared" si="559"/>
        <v>1.000246373</v>
      </c>
      <c r="AO2519" s="3">
        <f t="shared" si="560"/>
        <v>0</v>
      </c>
      <c r="AQ2519" s="3">
        <f t="shared" si="561"/>
        <v>13.238291363999998</v>
      </c>
      <c r="AR2519">
        <f t="shared" si="562"/>
        <v>13.23829136</v>
      </c>
      <c r="AS2519" s="3">
        <f t="shared" si="563"/>
        <v>-3.9999985546046446E-9</v>
      </c>
    </row>
    <row r="2520" spans="1:45" x14ac:dyDescent="0.25">
      <c r="A2520">
        <v>2666</v>
      </c>
      <c r="B2520">
        <v>492666</v>
      </c>
      <c r="C2520">
        <v>246.16666670000001</v>
      </c>
      <c r="D2520">
        <v>726.21765000000005</v>
      </c>
      <c r="E2520">
        <v>2.9501055520000001</v>
      </c>
      <c r="F2520">
        <v>1.8</v>
      </c>
      <c r="G2520">
        <v>0.7</v>
      </c>
      <c r="H2520">
        <v>0.3</v>
      </c>
      <c r="I2520">
        <v>0.8</v>
      </c>
      <c r="J2520">
        <v>572.38034089999996</v>
      </c>
      <c r="K2520">
        <v>0</v>
      </c>
      <c r="L2520">
        <v>0.66666666699999999</v>
      </c>
      <c r="M2520">
        <v>0.16666666699999999</v>
      </c>
      <c r="N2520">
        <v>0.16666666699999999</v>
      </c>
      <c r="O2520">
        <v>0.16666666699999999</v>
      </c>
      <c r="P2520">
        <v>0.5</v>
      </c>
      <c r="Q2520">
        <v>0</v>
      </c>
      <c r="R2520">
        <v>0.16666666699999999</v>
      </c>
      <c r="S2520">
        <v>22.17941931</v>
      </c>
      <c r="T2520">
        <v>0</v>
      </c>
      <c r="U2520">
        <v>528.02943879999998</v>
      </c>
      <c r="V2520">
        <v>20.33814954</v>
      </c>
      <c r="W2520">
        <v>49221</v>
      </c>
      <c r="X2520">
        <v>0</v>
      </c>
      <c r="Y2520">
        <v>0</v>
      </c>
      <c r="Z2520">
        <v>0</v>
      </c>
      <c r="AA2520">
        <v>49</v>
      </c>
      <c r="AB2520" t="s">
        <v>31</v>
      </c>
      <c r="AD2520" s="1">
        <f t="shared" si="564"/>
        <v>1.6066666681299999</v>
      </c>
      <c r="AE2520" s="1">
        <f t="shared" si="551"/>
        <v>0</v>
      </c>
      <c r="AF2520" s="1">
        <f t="shared" si="552"/>
        <v>0.63333333365</v>
      </c>
      <c r="AG2520" s="1">
        <f t="shared" si="553"/>
        <v>0.16166666698999999</v>
      </c>
      <c r="AH2520" s="1">
        <f t="shared" si="554"/>
        <v>0.16166666698999999</v>
      </c>
      <c r="AI2520" s="1">
        <f t="shared" si="555"/>
        <v>0.11666666689999999</v>
      </c>
      <c r="AJ2520" s="1">
        <f t="shared" si="556"/>
        <v>0.4</v>
      </c>
      <c r="AK2520" s="1">
        <f t="shared" si="557"/>
        <v>0</v>
      </c>
      <c r="AL2520" s="1">
        <f t="shared" si="558"/>
        <v>0.13333333359999999</v>
      </c>
      <c r="AM2520" s="1">
        <f t="shared" si="559"/>
        <v>20.564816206869999</v>
      </c>
      <c r="AO2520" s="3">
        <f t="shared" si="560"/>
        <v>0.22666666686999998</v>
      </c>
      <c r="AQ2520" s="3">
        <f t="shared" si="561"/>
        <v>572.38034098499998</v>
      </c>
      <c r="AR2520">
        <f t="shared" si="562"/>
        <v>572.38034089999996</v>
      </c>
      <c r="AS2520" s="3">
        <f t="shared" si="563"/>
        <v>-8.5000010585645214E-8</v>
      </c>
    </row>
    <row r="2521" spans="1:45" x14ac:dyDescent="0.25">
      <c r="A2521">
        <v>2667</v>
      </c>
      <c r="B2521">
        <v>492667</v>
      </c>
      <c r="C2521">
        <v>764.5</v>
      </c>
      <c r="D2521">
        <v>2297.0451370000001</v>
      </c>
      <c r="E2521">
        <v>3.0046371970000001</v>
      </c>
      <c r="F2521">
        <v>2.2999999999999998</v>
      </c>
      <c r="G2521">
        <v>0.5</v>
      </c>
      <c r="H2521">
        <v>0</v>
      </c>
      <c r="I2521">
        <v>1.8</v>
      </c>
      <c r="J2521">
        <v>734.9603042</v>
      </c>
      <c r="K2521">
        <v>0.16666666699999999</v>
      </c>
      <c r="L2521">
        <v>0.33333333300000001</v>
      </c>
      <c r="M2521">
        <v>0</v>
      </c>
      <c r="N2521">
        <v>0</v>
      </c>
      <c r="O2521">
        <v>0.83333333300000001</v>
      </c>
      <c r="P2521">
        <v>0.5</v>
      </c>
      <c r="Q2521">
        <v>0</v>
      </c>
      <c r="R2521">
        <v>0.5</v>
      </c>
      <c r="S2521">
        <v>11.59515107</v>
      </c>
      <c r="T2521">
        <v>0</v>
      </c>
      <c r="U2521">
        <v>658.18287329999998</v>
      </c>
      <c r="V2521">
        <v>62.848946410000003</v>
      </c>
      <c r="W2521">
        <v>51349</v>
      </c>
      <c r="X2521">
        <v>0</v>
      </c>
      <c r="Y2521">
        <v>0</v>
      </c>
      <c r="Z2521">
        <v>0</v>
      </c>
      <c r="AA2521">
        <v>49</v>
      </c>
      <c r="AB2521" t="s">
        <v>31</v>
      </c>
      <c r="AD2521" s="1">
        <f t="shared" si="564"/>
        <v>1.8583333331</v>
      </c>
      <c r="AE2521" s="1">
        <f t="shared" si="551"/>
        <v>0.15833333364999999</v>
      </c>
      <c r="AF2521" s="1">
        <f t="shared" si="552"/>
        <v>0.31666666635000001</v>
      </c>
      <c r="AG2521" s="1">
        <f t="shared" si="553"/>
        <v>0</v>
      </c>
      <c r="AH2521" s="1">
        <f t="shared" si="554"/>
        <v>0</v>
      </c>
      <c r="AI2521" s="1">
        <f t="shared" si="555"/>
        <v>0.58333333310000002</v>
      </c>
      <c r="AJ2521" s="1">
        <f t="shared" si="556"/>
        <v>0.4</v>
      </c>
      <c r="AK2521" s="1">
        <f t="shared" si="557"/>
        <v>0</v>
      </c>
      <c r="AL2521" s="1">
        <f t="shared" si="558"/>
        <v>0.4</v>
      </c>
      <c r="AM2521" s="1">
        <f t="shared" si="559"/>
        <v>63.323946409900003</v>
      </c>
      <c r="AO2521" s="3">
        <f t="shared" si="560"/>
        <v>0.47499999989999997</v>
      </c>
      <c r="AQ2521" s="3">
        <f t="shared" si="561"/>
        <v>734.96030411300001</v>
      </c>
      <c r="AR2521">
        <f t="shared" si="562"/>
        <v>734.9603042</v>
      </c>
      <c r="AS2521" s="3">
        <f t="shared" si="563"/>
        <v>8.6999989434843883E-8</v>
      </c>
    </row>
    <row r="2522" spans="1:45" x14ac:dyDescent="0.25">
      <c r="A2522">
        <v>2668</v>
      </c>
      <c r="B2522">
        <v>492668</v>
      </c>
      <c r="C2522">
        <v>13</v>
      </c>
      <c r="D2522">
        <v>43.770492359999999</v>
      </c>
      <c r="E2522">
        <v>3.3669609509999998</v>
      </c>
      <c r="F2522">
        <v>0</v>
      </c>
      <c r="G2522">
        <v>0</v>
      </c>
      <c r="H2522">
        <v>0</v>
      </c>
      <c r="I2522">
        <v>0</v>
      </c>
      <c r="J2522">
        <v>9.0658736980000008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8.0656273239999994</v>
      </c>
      <c r="T2522">
        <v>0</v>
      </c>
      <c r="U2522">
        <v>0</v>
      </c>
      <c r="V2522">
        <v>1.000246373</v>
      </c>
      <c r="W2522">
        <v>49221</v>
      </c>
      <c r="X2522">
        <v>0</v>
      </c>
      <c r="Y2522">
        <v>0</v>
      </c>
      <c r="Z2522">
        <v>0</v>
      </c>
      <c r="AA2522">
        <v>49</v>
      </c>
      <c r="AB2522" t="s">
        <v>31</v>
      </c>
      <c r="AD2522" s="1">
        <f t="shared" si="564"/>
        <v>0</v>
      </c>
      <c r="AE2522" s="1">
        <f t="shared" si="551"/>
        <v>0</v>
      </c>
      <c r="AF2522" s="1">
        <f t="shared" si="552"/>
        <v>0</v>
      </c>
      <c r="AG2522" s="1">
        <f t="shared" si="553"/>
        <v>0</v>
      </c>
      <c r="AH2522" s="1">
        <f t="shared" si="554"/>
        <v>0</v>
      </c>
      <c r="AI2522" s="1">
        <f t="shared" si="555"/>
        <v>0</v>
      </c>
      <c r="AJ2522" s="1">
        <f t="shared" si="556"/>
        <v>0</v>
      </c>
      <c r="AK2522" s="1">
        <f t="shared" si="557"/>
        <v>0</v>
      </c>
      <c r="AL2522" s="1">
        <f t="shared" si="558"/>
        <v>0</v>
      </c>
      <c r="AM2522" s="1">
        <f t="shared" si="559"/>
        <v>1.000246373</v>
      </c>
      <c r="AO2522" s="3">
        <f t="shared" si="560"/>
        <v>0</v>
      </c>
      <c r="AQ2522" s="3">
        <f t="shared" si="561"/>
        <v>9.0658736969999989</v>
      </c>
      <c r="AR2522">
        <f t="shared" si="562"/>
        <v>9.0658736980000008</v>
      </c>
      <c r="AS2522" s="3">
        <f t="shared" si="563"/>
        <v>1.0000018590972104E-9</v>
      </c>
    </row>
    <row r="2523" spans="1:45" x14ac:dyDescent="0.25">
      <c r="A2523">
        <v>2669</v>
      </c>
      <c r="B2523">
        <v>492669</v>
      </c>
      <c r="C2523">
        <v>127.16666669999999</v>
      </c>
      <c r="D2523">
        <v>386.52765790000001</v>
      </c>
      <c r="E2523">
        <v>3.039535973</v>
      </c>
      <c r="F2523">
        <v>0</v>
      </c>
      <c r="G2523">
        <v>0</v>
      </c>
      <c r="H2523">
        <v>0</v>
      </c>
      <c r="I2523">
        <v>0</v>
      </c>
      <c r="J2523">
        <v>485.38539880000002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22.34899635</v>
      </c>
      <c r="T2523">
        <v>0</v>
      </c>
      <c r="U2523">
        <v>452.53440760000001</v>
      </c>
      <c r="V2523">
        <v>10.501994890000001</v>
      </c>
      <c r="W2523">
        <v>49221</v>
      </c>
      <c r="X2523">
        <v>0</v>
      </c>
      <c r="Y2523">
        <v>0</v>
      </c>
      <c r="Z2523">
        <v>0</v>
      </c>
      <c r="AA2523">
        <v>49</v>
      </c>
      <c r="AB2523" t="s">
        <v>31</v>
      </c>
      <c r="AD2523" s="1">
        <f t="shared" si="564"/>
        <v>0</v>
      </c>
      <c r="AE2523" s="1">
        <f t="shared" si="551"/>
        <v>0</v>
      </c>
      <c r="AF2523" s="1">
        <f t="shared" si="552"/>
        <v>0</v>
      </c>
      <c r="AG2523" s="1">
        <f t="shared" si="553"/>
        <v>0</v>
      </c>
      <c r="AH2523" s="1">
        <f t="shared" si="554"/>
        <v>0</v>
      </c>
      <c r="AI2523" s="1">
        <f t="shared" si="555"/>
        <v>0</v>
      </c>
      <c r="AJ2523" s="1">
        <f t="shared" si="556"/>
        <v>0</v>
      </c>
      <c r="AK2523" s="1">
        <f t="shared" si="557"/>
        <v>0</v>
      </c>
      <c r="AL2523" s="1">
        <f t="shared" si="558"/>
        <v>0</v>
      </c>
      <c r="AM2523" s="1">
        <f t="shared" si="559"/>
        <v>10.501994890000001</v>
      </c>
      <c r="AO2523" s="3">
        <f t="shared" si="560"/>
        <v>0</v>
      </c>
      <c r="AQ2523" s="3">
        <f t="shared" si="561"/>
        <v>485.38539883999999</v>
      </c>
      <c r="AR2523">
        <f t="shared" si="562"/>
        <v>485.38539880000002</v>
      </c>
      <c r="AS2523" s="3">
        <f t="shared" si="563"/>
        <v>-3.999997488790541E-8</v>
      </c>
    </row>
    <row r="2524" spans="1:45" x14ac:dyDescent="0.25">
      <c r="A2524">
        <v>2670</v>
      </c>
      <c r="B2524">
        <v>492670</v>
      </c>
      <c r="C2524">
        <v>571.33333330000005</v>
      </c>
      <c r="D2524">
        <v>1724.2082760000001</v>
      </c>
      <c r="E2524">
        <v>3.0178674619999999</v>
      </c>
      <c r="F2524">
        <v>56.7</v>
      </c>
      <c r="G2524">
        <v>4</v>
      </c>
      <c r="H2524">
        <v>3.8</v>
      </c>
      <c r="I2524">
        <v>48.8</v>
      </c>
      <c r="J2524">
        <v>1191.165884</v>
      </c>
      <c r="K2524">
        <v>0.16666666699999999</v>
      </c>
      <c r="L2524">
        <v>3.8333333330000001</v>
      </c>
      <c r="M2524">
        <v>3</v>
      </c>
      <c r="N2524">
        <v>0.83333333300000001</v>
      </c>
      <c r="O2524">
        <v>2.3333333330000001</v>
      </c>
      <c r="P2524">
        <v>37.5</v>
      </c>
      <c r="Q2524">
        <v>2.5</v>
      </c>
      <c r="R2524">
        <v>6.5</v>
      </c>
      <c r="S2524">
        <v>13.946570850000001</v>
      </c>
      <c r="T2524">
        <v>0</v>
      </c>
      <c r="U2524">
        <v>1073.5407620000001</v>
      </c>
      <c r="V2524">
        <v>47.011884010000003</v>
      </c>
      <c r="W2524">
        <v>49221</v>
      </c>
      <c r="X2524">
        <v>0</v>
      </c>
      <c r="Y2524">
        <v>0</v>
      </c>
      <c r="Z2524">
        <v>0</v>
      </c>
      <c r="AA2524">
        <v>49</v>
      </c>
      <c r="AB2524" t="s">
        <v>31</v>
      </c>
      <c r="AD2524" s="1">
        <f t="shared" si="564"/>
        <v>46.351666666110006</v>
      </c>
      <c r="AE2524" s="1">
        <f t="shared" si="551"/>
        <v>0.15833333364999999</v>
      </c>
      <c r="AF2524" s="1">
        <f t="shared" si="552"/>
        <v>3.6416666663499999</v>
      </c>
      <c r="AG2524" s="1">
        <f t="shared" si="553"/>
        <v>2.91</v>
      </c>
      <c r="AH2524" s="1">
        <f t="shared" si="554"/>
        <v>0.80833333300999999</v>
      </c>
      <c r="AI2524" s="1">
        <f t="shared" si="555"/>
        <v>1.6333333331</v>
      </c>
      <c r="AJ2524" s="1">
        <f t="shared" si="556"/>
        <v>30</v>
      </c>
      <c r="AK2524" s="1">
        <f t="shared" si="557"/>
        <v>2</v>
      </c>
      <c r="AL2524" s="1">
        <f t="shared" si="558"/>
        <v>5.2</v>
      </c>
      <c r="AM2524" s="1">
        <f t="shared" si="559"/>
        <v>57.326884009890001</v>
      </c>
      <c r="AO2524" s="3">
        <f t="shared" si="560"/>
        <v>10.314999999889999</v>
      </c>
      <c r="AQ2524" s="3">
        <f t="shared" si="561"/>
        <v>1191.165883526</v>
      </c>
      <c r="AR2524">
        <f t="shared" si="562"/>
        <v>1191.165884</v>
      </c>
      <c r="AS2524" s="3">
        <f t="shared" si="563"/>
        <v>4.7399998948094435E-7</v>
      </c>
    </row>
    <row r="2525" spans="1:45" x14ac:dyDescent="0.25">
      <c r="A2525">
        <v>2671</v>
      </c>
      <c r="B2525">
        <v>492671</v>
      </c>
      <c r="C2525">
        <v>1439.333333</v>
      </c>
      <c r="D2525">
        <v>4292.295779</v>
      </c>
      <c r="E2525">
        <v>2.9821415789999999</v>
      </c>
      <c r="F2525">
        <v>121.2</v>
      </c>
      <c r="G2525">
        <v>5</v>
      </c>
      <c r="H2525">
        <v>2.2000000000000002</v>
      </c>
      <c r="I2525">
        <v>114</v>
      </c>
      <c r="J2525">
        <v>1509.0621900000001</v>
      </c>
      <c r="K2525">
        <v>1.8333333329999999</v>
      </c>
      <c r="L2525">
        <v>3.1666666669999999</v>
      </c>
      <c r="M2525">
        <v>0.83333333300000001</v>
      </c>
      <c r="N2525">
        <v>1.3333333329999999</v>
      </c>
      <c r="O2525">
        <v>13.83333333</v>
      </c>
      <c r="P2525">
        <v>35.666666669999998</v>
      </c>
      <c r="Q2525">
        <v>41</v>
      </c>
      <c r="R2525">
        <v>23.5</v>
      </c>
      <c r="S2525">
        <v>8.4024244869999993</v>
      </c>
      <c r="T2525">
        <v>0</v>
      </c>
      <c r="U2525">
        <v>1260.796055</v>
      </c>
      <c r="V2525">
        <v>118.6970433</v>
      </c>
      <c r="W2525">
        <v>51349</v>
      </c>
      <c r="X2525">
        <v>0</v>
      </c>
      <c r="Y2525">
        <v>0</v>
      </c>
      <c r="Z2525">
        <v>5</v>
      </c>
      <c r="AA2525">
        <v>49</v>
      </c>
      <c r="AB2525" t="s">
        <v>31</v>
      </c>
      <c r="AD2525" s="1">
        <f t="shared" si="564"/>
        <v>96.668333333019987</v>
      </c>
      <c r="AE2525" s="1">
        <f t="shared" si="551"/>
        <v>1.74166666635</v>
      </c>
      <c r="AF2525" s="1">
        <f t="shared" si="552"/>
        <v>3.00833333365</v>
      </c>
      <c r="AG2525" s="1">
        <f t="shared" si="553"/>
        <v>0.80833333300999999</v>
      </c>
      <c r="AH2525" s="1">
        <f t="shared" si="554"/>
        <v>1.2933333330099999</v>
      </c>
      <c r="AI2525" s="1">
        <f t="shared" si="555"/>
        <v>9.683333331</v>
      </c>
      <c r="AJ2525" s="1">
        <f t="shared" si="556"/>
        <v>28.533333335999998</v>
      </c>
      <c r="AK2525" s="1">
        <f t="shared" si="557"/>
        <v>32.799999999999997</v>
      </c>
      <c r="AL2525" s="1">
        <f t="shared" si="558"/>
        <v>18.8</v>
      </c>
      <c r="AM2525" s="1">
        <f t="shared" si="559"/>
        <v>143.19537663298001</v>
      </c>
      <c r="AO2525" s="3">
        <f t="shared" si="560"/>
        <v>24.49833333298</v>
      </c>
      <c r="AQ2525" s="3">
        <f t="shared" si="561"/>
        <v>1509.062189453</v>
      </c>
      <c r="AR2525">
        <f t="shared" si="562"/>
        <v>1509.0621900000001</v>
      </c>
      <c r="AS2525" s="3">
        <f t="shared" si="563"/>
        <v>5.4700012697139755E-7</v>
      </c>
    </row>
    <row r="2526" spans="1:45" x14ac:dyDescent="0.25">
      <c r="A2526">
        <v>2672</v>
      </c>
      <c r="B2526">
        <v>492672</v>
      </c>
      <c r="C2526">
        <v>9</v>
      </c>
      <c r="D2526">
        <v>20.64645866</v>
      </c>
      <c r="E2526">
        <v>2.294050962</v>
      </c>
      <c r="F2526">
        <v>0</v>
      </c>
      <c r="G2526">
        <v>0</v>
      </c>
      <c r="H2526">
        <v>0</v>
      </c>
      <c r="I2526">
        <v>0</v>
      </c>
      <c r="J2526">
        <v>2.0084497890000002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1.008203416</v>
      </c>
      <c r="T2526">
        <v>0</v>
      </c>
      <c r="U2526">
        <v>0</v>
      </c>
      <c r="V2526">
        <v>1.000246373</v>
      </c>
      <c r="W2526">
        <v>49221</v>
      </c>
      <c r="X2526">
        <v>0</v>
      </c>
      <c r="Y2526">
        <v>0</v>
      </c>
      <c r="Z2526">
        <v>0</v>
      </c>
      <c r="AA2526">
        <v>49</v>
      </c>
      <c r="AB2526" t="s">
        <v>31</v>
      </c>
      <c r="AD2526" s="1">
        <f t="shared" si="564"/>
        <v>0</v>
      </c>
      <c r="AE2526" s="1">
        <f t="shared" si="551"/>
        <v>0</v>
      </c>
      <c r="AF2526" s="1">
        <f t="shared" si="552"/>
        <v>0</v>
      </c>
      <c r="AG2526" s="1">
        <f t="shared" si="553"/>
        <v>0</v>
      </c>
      <c r="AH2526" s="1">
        <f t="shared" si="554"/>
        <v>0</v>
      </c>
      <c r="AI2526" s="1">
        <f t="shared" si="555"/>
        <v>0</v>
      </c>
      <c r="AJ2526" s="1">
        <f t="shared" si="556"/>
        <v>0</v>
      </c>
      <c r="AK2526" s="1">
        <f t="shared" si="557"/>
        <v>0</v>
      </c>
      <c r="AL2526" s="1">
        <f t="shared" si="558"/>
        <v>0</v>
      </c>
      <c r="AM2526" s="1">
        <f t="shared" si="559"/>
        <v>1.000246373</v>
      </c>
      <c r="AO2526" s="3">
        <f t="shared" si="560"/>
        <v>0</v>
      </c>
      <c r="AQ2526" s="3">
        <f t="shared" si="561"/>
        <v>2.0084497890000002</v>
      </c>
      <c r="AR2526">
        <f t="shared" si="562"/>
        <v>2.0084497890000002</v>
      </c>
      <c r="AS2526" s="3">
        <f t="shared" si="563"/>
        <v>0</v>
      </c>
    </row>
    <row r="2527" spans="1:45" x14ac:dyDescent="0.25">
      <c r="A2527">
        <v>2673</v>
      </c>
      <c r="B2527">
        <v>492673</v>
      </c>
      <c r="C2527">
        <v>399.83333329999999</v>
      </c>
      <c r="D2527">
        <v>1186.182949</v>
      </c>
      <c r="E2527">
        <v>2.9666934949999999</v>
      </c>
      <c r="F2527">
        <v>0</v>
      </c>
      <c r="G2527">
        <v>0</v>
      </c>
      <c r="H2527">
        <v>0</v>
      </c>
      <c r="I2527">
        <v>0</v>
      </c>
      <c r="J2527">
        <v>1109.1716260000001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10.752467790000001</v>
      </c>
      <c r="T2527">
        <v>0</v>
      </c>
      <c r="U2527">
        <v>1065.412358</v>
      </c>
      <c r="V2527">
        <v>33.006800749999996</v>
      </c>
      <c r="W2527">
        <v>49221</v>
      </c>
      <c r="X2527">
        <v>0</v>
      </c>
      <c r="Y2527">
        <v>0</v>
      </c>
      <c r="Z2527">
        <v>0</v>
      </c>
      <c r="AA2527">
        <v>49</v>
      </c>
      <c r="AB2527" t="s">
        <v>31</v>
      </c>
      <c r="AD2527" s="1">
        <f t="shared" si="564"/>
        <v>0</v>
      </c>
      <c r="AE2527" s="1">
        <f t="shared" si="551"/>
        <v>0</v>
      </c>
      <c r="AF2527" s="1">
        <f t="shared" si="552"/>
        <v>0</v>
      </c>
      <c r="AG2527" s="1">
        <f t="shared" si="553"/>
        <v>0</v>
      </c>
      <c r="AH2527" s="1">
        <f t="shared" si="554"/>
        <v>0</v>
      </c>
      <c r="AI2527" s="1">
        <f t="shared" si="555"/>
        <v>0</v>
      </c>
      <c r="AJ2527" s="1">
        <f t="shared" si="556"/>
        <v>0</v>
      </c>
      <c r="AK2527" s="1">
        <f t="shared" si="557"/>
        <v>0</v>
      </c>
      <c r="AL2527" s="1">
        <f t="shared" si="558"/>
        <v>0</v>
      </c>
      <c r="AM2527" s="1">
        <f t="shared" si="559"/>
        <v>33.006800749999996</v>
      </c>
      <c r="AO2527" s="3">
        <f t="shared" si="560"/>
        <v>0</v>
      </c>
      <c r="AQ2527" s="3">
        <f t="shared" si="561"/>
        <v>1109.17162654</v>
      </c>
      <c r="AR2527">
        <f t="shared" si="562"/>
        <v>1109.1716260000001</v>
      </c>
      <c r="AS2527" s="3">
        <f t="shared" si="563"/>
        <v>-5.3999997362552676E-7</v>
      </c>
    </row>
    <row r="2528" spans="1:45" x14ac:dyDescent="0.25">
      <c r="A2528">
        <v>2674</v>
      </c>
      <c r="B2528">
        <v>492674</v>
      </c>
      <c r="C2528">
        <v>991</v>
      </c>
      <c r="D2528">
        <v>2952.9359300000001</v>
      </c>
      <c r="E2528">
        <v>2.979753713</v>
      </c>
      <c r="F2528">
        <v>138.30000000000001</v>
      </c>
      <c r="G2528">
        <v>3.2</v>
      </c>
      <c r="H2528">
        <v>26.2</v>
      </c>
      <c r="I2528">
        <v>109</v>
      </c>
      <c r="J2528">
        <v>785.61151910000001</v>
      </c>
      <c r="K2528">
        <v>0.66666666699999999</v>
      </c>
      <c r="L2528">
        <v>2.5</v>
      </c>
      <c r="M2528">
        <v>24.666666670000001</v>
      </c>
      <c r="N2528">
        <v>1.5</v>
      </c>
      <c r="O2528">
        <v>3.6666666669999999</v>
      </c>
      <c r="P2528">
        <v>90.833333330000002</v>
      </c>
      <c r="Q2528">
        <v>1</v>
      </c>
      <c r="R2528">
        <v>13.5</v>
      </c>
      <c r="S2528">
        <v>9.7461286729999994</v>
      </c>
      <c r="T2528">
        <v>0</v>
      </c>
      <c r="U2528">
        <v>556.01293209999994</v>
      </c>
      <c r="V2528">
        <v>81.519124919999996</v>
      </c>
      <c r="W2528">
        <v>49221</v>
      </c>
      <c r="X2528">
        <v>0</v>
      </c>
      <c r="Y2528">
        <v>0</v>
      </c>
      <c r="Z2528">
        <v>0</v>
      </c>
      <c r="AA2528">
        <v>49</v>
      </c>
      <c r="AB2528" t="s">
        <v>31</v>
      </c>
      <c r="AD2528" s="1">
        <f t="shared" si="564"/>
        <v>115.22333333444999</v>
      </c>
      <c r="AE2528" s="1">
        <f t="shared" si="551"/>
        <v>0.63333333365</v>
      </c>
      <c r="AF2528" s="1">
        <f t="shared" si="552"/>
        <v>2.375</v>
      </c>
      <c r="AG2528" s="1">
        <f t="shared" si="553"/>
        <v>23.926666669900001</v>
      </c>
      <c r="AH2528" s="1">
        <f t="shared" si="554"/>
        <v>1.4550000000000001</v>
      </c>
      <c r="AI2528" s="1">
        <f t="shared" si="555"/>
        <v>2.5666666668999998</v>
      </c>
      <c r="AJ2528" s="1">
        <f t="shared" si="556"/>
        <v>72.666666664000005</v>
      </c>
      <c r="AK2528" s="1">
        <f t="shared" si="557"/>
        <v>0.8</v>
      </c>
      <c r="AL2528" s="1">
        <f t="shared" si="558"/>
        <v>10.8</v>
      </c>
      <c r="AM2528" s="1">
        <f t="shared" si="559"/>
        <v>104.62912491954999</v>
      </c>
      <c r="AO2528" s="3">
        <f t="shared" si="560"/>
        <v>23.109999999549995</v>
      </c>
      <c r="AQ2528" s="3">
        <f t="shared" si="561"/>
        <v>785.61151902699999</v>
      </c>
      <c r="AR2528">
        <f t="shared" si="562"/>
        <v>785.61151910000001</v>
      </c>
      <c r="AS2528" s="3">
        <f t="shared" si="563"/>
        <v>7.3000023803615477E-8</v>
      </c>
    </row>
    <row r="2529" spans="1:45" x14ac:dyDescent="0.25">
      <c r="A2529">
        <v>2675</v>
      </c>
      <c r="B2529">
        <v>492675</v>
      </c>
      <c r="C2529">
        <v>33.666666669999998</v>
      </c>
      <c r="D2529">
        <v>93.580794769999997</v>
      </c>
      <c r="E2529">
        <v>2.7796275669999999</v>
      </c>
      <c r="F2529">
        <v>0</v>
      </c>
      <c r="G2529">
        <v>0</v>
      </c>
      <c r="H2529">
        <v>0</v>
      </c>
      <c r="I2529">
        <v>0</v>
      </c>
      <c r="J2529">
        <v>98.082967960000005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15.12305123</v>
      </c>
      <c r="T2529">
        <v>40.297951580000003</v>
      </c>
      <c r="U2529">
        <v>39.827742819999997</v>
      </c>
      <c r="V2529">
        <v>2.8342223259999999</v>
      </c>
      <c r="W2529">
        <v>65957</v>
      </c>
      <c r="X2529">
        <v>0</v>
      </c>
      <c r="Y2529">
        <v>0</v>
      </c>
      <c r="Z2529">
        <v>0</v>
      </c>
      <c r="AA2529">
        <v>49</v>
      </c>
      <c r="AB2529" t="s">
        <v>31</v>
      </c>
      <c r="AD2529" s="1">
        <f t="shared" si="564"/>
        <v>0</v>
      </c>
      <c r="AE2529" s="1">
        <f t="shared" si="551"/>
        <v>0</v>
      </c>
      <c r="AF2529" s="1">
        <f t="shared" si="552"/>
        <v>0</v>
      </c>
      <c r="AG2529" s="1">
        <f t="shared" si="553"/>
        <v>0</v>
      </c>
      <c r="AH2529" s="1">
        <f t="shared" si="554"/>
        <v>0</v>
      </c>
      <c r="AI2529" s="1">
        <f t="shared" si="555"/>
        <v>0</v>
      </c>
      <c r="AJ2529" s="1">
        <f t="shared" si="556"/>
        <v>0</v>
      </c>
      <c r="AK2529" s="1">
        <f t="shared" si="557"/>
        <v>0</v>
      </c>
      <c r="AL2529" s="1">
        <f t="shared" si="558"/>
        <v>0</v>
      </c>
      <c r="AM2529" s="1">
        <f t="shared" si="559"/>
        <v>2.8342223259999999</v>
      </c>
      <c r="AO2529" s="3">
        <f t="shared" si="560"/>
        <v>0</v>
      </c>
      <c r="AQ2529" s="3">
        <f t="shared" si="561"/>
        <v>98.082967956000005</v>
      </c>
      <c r="AR2529">
        <f t="shared" si="562"/>
        <v>98.082967960000005</v>
      </c>
      <c r="AS2529" s="3">
        <f t="shared" si="563"/>
        <v>4.000000330961484E-9</v>
      </c>
    </row>
    <row r="2530" spans="1:45" x14ac:dyDescent="0.25">
      <c r="A2530">
        <v>2676</v>
      </c>
      <c r="B2530">
        <v>492676</v>
      </c>
      <c r="C2530">
        <v>29.333333329999999</v>
      </c>
      <c r="D2530">
        <v>89.828156829999998</v>
      </c>
      <c r="E2530">
        <v>3.0623235279999999</v>
      </c>
      <c r="F2530">
        <v>0</v>
      </c>
      <c r="G2530">
        <v>0</v>
      </c>
      <c r="H2530">
        <v>0</v>
      </c>
      <c r="I2530">
        <v>0</v>
      </c>
      <c r="J2530">
        <v>335.66811530000001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333.16665119999999</v>
      </c>
      <c r="V2530">
        <v>2.501464082</v>
      </c>
      <c r="W2530">
        <v>65957</v>
      </c>
      <c r="X2530">
        <v>0</v>
      </c>
      <c r="Y2530">
        <v>0</v>
      </c>
      <c r="Z2530">
        <v>0</v>
      </c>
      <c r="AA2530">
        <v>49</v>
      </c>
      <c r="AB2530" t="s">
        <v>31</v>
      </c>
      <c r="AD2530" s="1">
        <f t="shared" si="564"/>
        <v>0</v>
      </c>
      <c r="AE2530" s="1">
        <f t="shared" si="551"/>
        <v>0</v>
      </c>
      <c r="AF2530" s="1">
        <f t="shared" si="552"/>
        <v>0</v>
      </c>
      <c r="AG2530" s="1">
        <f t="shared" si="553"/>
        <v>0</v>
      </c>
      <c r="AH2530" s="1">
        <f t="shared" si="554"/>
        <v>0</v>
      </c>
      <c r="AI2530" s="1">
        <f t="shared" si="555"/>
        <v>0</v>
      </c>
      <c r="AJ2530" s="1">
        <f t="shared" si="556"/>
        <v>0</v>
      </c>
      <c r="AK2530" s="1">
        <f t="shared" si="557"/>
        <v>0</v>
      </c>
      <c r="AL2530" s="1">
        <f t="shared" si="558"/>
        <v>0</v>
      </c>
      <c r="AM2530" s="1">
        <f t="shared" si="559"/>
        <v>2.501464082</v>
      </c>
      <c r="AO2530" s="3">
        <f t="shared" si="560"/>
        <v>0</v>
      </c>
      <c r="AQ2530" s="3">
        <f t="shared" si="561"/>
        <v>335.66811528199997</v>
      </c>
      <c r="AR2530">
        <f t="shared" si="562"/>
        <v>335.66811530000001</v>
      </c>
      <c r="AS2530" s="3">
        <f t="shared" si="563"/>
        <v>1.8000037016463466E-8</v>
      </c>
    </row>
    <row r="2531" spans="1:45" x14ac:dyDescent="0.25">
      <c r="A2531">
        <v>2677</v>
      </c>
      <c r="B2531">
        <v>492677</v>
      </c>
      <c r="C2531">
        <v>459</v>
      </c>
      <c r="D2531">
        <v>1364.0419569999999</v>
      </c>
      <c r="E2531">
        <v>2.9717689690000002</v>
      </c>
      <c r="F2531">
        <v>0</v>
      </c>
      <c r="G2531">
        <v>0</v>
      </c>
      <c r="H2531">
        <v>0</v>
      </c>
      <c r="I2531">
        <v>0</v>
      </c>
      <c r="J2531">
        <v>750.56555370000001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4.7034883990000003</v>
      </c>
      <c r="T2531">
        <v>0</v>
      </c>
      <c r="U2531">
        <v>708.02034619999995</v>
      </c>
      <c r="V2531">
        <v>37.841719089999998</v>
      </c>
      <c r="W2531">
        <v>65957</v>
      </c>
      <c r="X2531">
        <v>0</v>
      </c>
      <c r="Y2531">
        <v>0</v>
      </c>
      <c r="Z2531">
        <v>0</v>
      </c>
      <c r="AA2531">
        <v>49</v>
      </c>
      <c r="AB2531" t="s">
        <v>31</v>
      </c>
      <c r="AD2531" s="1">
        <f t="shared" si="564"/>
        <v>0</v>
      </c>
      <c r="AE2531" s="1">
        <f t="shared" si="551"/>
        <v>0</v>
      </c>
      <c r="AF2531" s="1">
        <f t="shared" si="552"/>
        <v>0</v>
      </c>
      <c r="AG2531" s="1">
        <f t="shared" si="553"/>
        <v>0</v>
      </c>
      <c r="AH2531" s="1">
        <f t="shared" si="554"/>
        <v>0</v>
      </c>
      <c r="AI2531" s="1">
        <f t="shared" si="555"/>
        <v>0</v>
      </c>
      <c r="AJ2531" s="1">
        <f t="shared" si="556"/>
        <v>0</v>
      </c>
      <c r="AK2531" s="1">
        <f t="shared" si="557"/>
        <v>0</v>
      </c>
      <c r="AL2531" s="1">
        <f t="shared" si="558"/>
        <v>0</v>
      </c>
      <c r="AM2531" s="1">
        <f t="shared" si="559"/>
        <v>37.841719089999998</v>
      </c>
      <c r="AO2531" s="3">
        <f t="shared" si="560"/>
        <v>0</v>
      </c>
      <c r="AQ2531" s="3">
        <f t="shared" si="561"/>
        <v>750.5655536889999</v>
      </c>
      <c r="AR2531">
        <f t="shared" si="562"/>
        <v>750.56555370000001</v>
      </c>
      <c r="AS2531" s="3">
        <f t="shared" si="563"/>
        <v>1.1000111044268124E-8</v>
      </c>
    </row>
    <row r="2532" spans="1:45" x14ac:dyDescent="0.25">
      <c r="A2532">
        <v>2678</v>
      </c>
      <c r="B2532">
        <v>492678</v>
      </c>
      <c r="C2532">
        <v>751.83333330000005</v>
      </c>
      <c r="D2532">
        <v>2222.046621</v>
      </c>
      <c r="E2532">
        <v>2.9555042610000002</v>
      </c>
      <c r="F2532">
        <v>3.8</v>
      </c>
      <c r="G2532">
        <v>0.2</v>
      </c>
      <c r="H2532">
        <v>0</v>
      </c>
      <c r="I2532">
        <v>3.7</v>
      </c>
      <c r="J2532">
        <v>835.90928289999999</v>
      </c>
      <c r="K2532">
        <v>0</v>
      </c>
      <c r="L2532">
        <v>0.16666666699999999</v>
      </c>
      <c r="M2532">
        <v>0</v>
      </c>
      <c r="N2532">
        <v>0</v>
      </c>
      <c r="O2532">
        <v>1</v>
      </c>
      <c r="P2532">
        <v>0.83333333300000001</v>
      </c>
      <c r="Q2532">
        <v>0.16666666699999999</v>
      </c>
      <c r="R2532">
        <v>1.6666666670000001</v>
      </c>
      <c r="S2532">
        <v>4.2017403550000001</v>
      </c>
      <c r="T2532">
        <v>0</v>
      </c>
      <c r="U2532">
        <v>765.85793379999996</v>
      </c>
      <c r="V2532">
        <v>62.016275360000002</v>
      </c>
      <c r="W2532">
        <v>65957</v>
      </c>
      <c r="X2532">
        <v>0</v>
      </c>
      <c r="Y2532">
        <v>0</v>
      </c>
      <c r="Z2532">
        <v>0</v>
      </c>
      <c r="AA2532">
        <v>49</v>
      </c>
      <c r="AB2532" t="s">
        <v>31</v>
      </c>
      <c r="AD2532" s="1">
        <f t="shared" si="564"/>
        <v>2.9916666672500001</v>
      </c>
      <c r="AE2532" s="1">
        <f t="shared" si="551"/>
        <v>0</v>
      </c>
      <c r="AF2532" s="1">
        <f t="shared" si="552"/>
        <v>0.15833333364999999</v>
      </c>
      <c r="AG2532" s="1">
        <f t="shared" si="553"/>
        <v>0</v>
      </c>
      <c r="AH2532" s="1">
        <f t="shared" si="554"/>
        <v>0</v>
      </c>
      <c r="AI2532" s="1">
        <f t="shared" si="555"/>
        <v>0.7</v>
      </c>
      <c r="AJ2532" s="1">
        <f t="shared" si="556"/>
        <v>0.66666666640000005</v>
      </c>
      <c r="AK2532" s="1">
        <f t="shared" si="557"/>
        <v>0.13333333359999999</v>
      </c>
      <c r="AL2532" s="1">
        <f t="shared" si="558"/>
        <v>1.3333333336000002</v>
      </c>
      <c r="AM2532" s="1">
        <f t="shared" si="559"/>
        <v>62.857942026750003</v>
      </c>
      <c r="AO2532" s="3">
        <f t="shared" si="560"/>
        <v>0.8416666667499999</v>
      </c>
      <c r="AQ2532" s="3">
        <f t="shared" si="561"/>
        <v>835.90928284899996</v>
      </c>
      <c r="AR2532">
        <f t="shared" si="562"/>
        <v>835.90928289999999</v>
      </c>
      <c r="AS2532" s="3">
        <f t="shared" si="563"/>
        <v>5.1000029088754673E-8</v>
      </c>
    </row>
    <row r="2533" spans="1:45" x14ac:dyDescent="0.25">
      <c r="A2533">
        <v>2679</v>
      </c>
      <c r="B2533">
        <v>492679</v>
      </c>
      <c r="C2533">
        <v>1303.5</v>
      </c>
      <c r="D2533">
        <v>3881.2203500000001</v>
      </c>
      <c r="E2533">
        <v>2.9775376680000001</v>
      </c>
      <c r="F2533">
        <v>44.3</v>
      </c>
      <c r="G2533">
        <v>3.3</v>
      </c>
      <c r="H2533">
        <v>1.8</v>
      </c>
      <c r="I2533">
        <v>39.200000000000003</v>
      </c>
      <c r="J2533">
        <v>750.92441410000004</v>
      </c>
      <c r="K2533">
        <v>0.16666666699999999</v>
      </c>
      <c r="L2533">
        <v>3.1666666669999999</v>
      </c>
      <c r="M2533">
        <v>1.6666666670000001</v>
      </c>
      <c r="N2533">
        <v>0.16666666699999999</v>
      </c>
      <c r="O2533">
        <v>12.5</v>
      </c>
      <c r="P2533">
        <v>9.5</v>
      </c>
      <c r="Q2533">
        <v>7.6666666670000003</v>
      </c>
      <c r="R2533">
        <v>9.5</v>
      </c>
      <c r="S2533">
        <v>5.5464977160000002</v>
      </c>
      <c r="T2533">
        <v>0</v>
      </c>
      <c r="U2533">
        <v>593.51778130000002</v>
      </c>
      <c r="V2533">
        <v>107.5268018</v>
      </c>
      <c r="W2533">
        <v>51349</v>
      </c>
      <c r="X2533">
        <v>0</v>
      </c>
      <c r="Y2533">
        <v>0</v>
      </c>
      <c r="Z2533">
        <v>0</v>
      </c>
      <c r="AA2533">
        <v>49</v>
      </c>
      <c r="AB2533" t="s">
        <v>31</v>
      </c>
      <c r="AD2533" s="1">
        <f t="shared" si="564"/>
        <v>35.028333334880003</v>
      </c>
      <c r="AE2533" s="1">
        <f t="shared" si="551"/>
        <v>0.15833333364999999</v>
      </c>
      <c r="AF2533" s="1">
        <f t="shared" si="552"/>
        <v>3.00833333365</v>
      </c>
      <c r="AG2533" s="1">
        <f t="shared" si="553"/>
        <v>1.6166666669900001</v>
      </c>
      <c r="AH2533" s="1">
        <f t="shared" si="554"/>
        <v>0.16166666698999999</v>
      </c>
      <c r="AI2533" s="1">
        <f t="shared" si="555"/>
        <v>8.75</v>
      </c>
      <c r="AJ2533" s="1">
        <f t="shared" si="556"/>
        <v>7.6</v>
      </c>
      <c r="AK2533" s="1">
        <f t="shared" si="557"/>
        <v>6.1333333336000004</v>
      </c>
      <c r="AL2533" s="1">
        <f t="shared" si="558"/>
        <v>7.6</v>
      </c>
      <c r="AM2533" s="1">
        <f t="shared" si="559"/>
        <v>116.83180180012</v>
      </c>
      <c r="AO2533" s="3">
        <f t="shared" si="560"/>
        <v>9.3050000001199997</v>
      </c>
      <c r="AQ2533" s="3">
        <f t="shared" si="561"/>
        <v>750.92441415100006</v>
      </c>
      <c r="AR2533">
        <f t="shared" si="562"/>
        <v>750.92441410000004</v>
      </c>
      <c r="AS2533" s="3">
        <f t="shared" si="563"/>
        <v>-5.1000029088754673E-8</v>
      </c>
    </row>
    <row r="2534" spans="1:45" x14ac:dyDescent="0.25">
      <c r="A2534">
        <v>2680</v>
      </c>
      <c r="B2534">
        <v>492680</v>
      </c>
      <c r="C2534">
        <v>425</v>
      </c>
      <c r="D2534">
        <v>1243.0470949999999</v>
      </c>
      <c r="E2534">
        <v>2.9248166950000001</v>
      </c>
      <c r="F2534">
        <v>4.8</v>
      </c>
      <c r="G2534">
        <v>1.7</v>
      </c>
      <c r="H2534">
        <v>0.3</v>
      </c>
      <c r="I2534">
        <v>2.8</v>
      </c>
      <c r="J2534">
        <v>198.38396520000001</v>
      </c>
      <c r="K2534">
        <v>0.5</v>
      </c>
      <c r="L2534">
        <v>1.1666666670000001</v>
      </c>
      <c r="M2534">
        <v>0.33333333300000001</v>
      </c>
      <c r="N2534">
        <v>0</v>
      </c>
      <c r="O2534">
        <v>0.66666666699999999</v>
      </c>
      <c r="P2534">
        <v>0.83333333300000001</v>
      </c>
      <c r="Q2534">
        <v>0.16666666699999999</v>
      </c>
      <c r="R2534">
        <v>1.1666666670000001</v>
      </c>
      <c r="S2534">
        <v>1.8480489179999999</v>
      </c>
      <c r="T2534">
        <v>0</v>
      </c>
      <c r="U2534">
        <v>156.69347680000001</v>
      </c>
      <c r="V2534">
        <v>35.00910623</v>
      </c>
      <c r="W2534">
        <v>51349</v>
      </c>
      <c r="X2534">
        <v>0</v>
      </c>
      <c r="Y2534">
        <v>0</v>
      </c>
      <c r="Z2534">
        <v>0</v>
      </c>
      <c r="AA2534">
        <v>49</v>
      </c>
      <c r="AB2534" t="s">
        <v>31</v>
      </c>
      <c r="AD2534" s="1">
        <f t="shared" si="564"/>
        <v>4.1066666671599998</v>
      </c>
      <c r="AE2534" s="1">
        <f t="shared" si="551"/>
        <v>0.47499999999999998</v>
      </c>
      <c r="AF2534" s="1">
        <f t="shared" si="552"/>
        <v>1.1083333336500001</v>
      </c>
      <c r="AG2534" s="1">
        <f t="shared" si="553"/>
        <v>0.32333333301</v>
      </c>
      <c r="AH2534" s="1">
        <f t="shared" si="554"/>
        <v>0</v>
      </c>
      <c r="AI2534" s="1">
        <f t="shared" si="555"/>
        <v>0.46666666690000003</v>
      </c>
      <c r="AJ2534" s="1">
        <f t="shared" si="556"/>
        <v>0.66666666640000005</v>
      </c>
      <c r="AK2534" s="1">
        <f t="shared" si="557"/>
        <v>0.13333333359999999</v>
      </c>
      <c r="AL2534" s="1">
        <f t="shared" si="558"/>
        <v>0.93333333360000004</v>
      </c>
      <c r="AM2534" s="1">
        <f t="shared" si="559"/>
        <v>35.735772896840004</v>
      </c>
      <c r="AO2534" s="3">
        <f t="shared" si="560"/>
        <v>0.72666666684000003</v>
      </c>
      <c r="AQ2534" s="3">
        <f t="shared" si="561"/>
        <v>198.38396528200002</v>
      </c>
      <c r="AR2534">
        <f t="shared" si="562"/>
        <v>198.38396520000001</v>
      </c>
      <c r="AS2534" s="3">
        <f t="shared" si="563"/>
        <v>-8.200001389013778E-8</v>
      </c>
    </row>
    <row r="2535" spans="1:45" x14ac:dyDescent="0.25">
      <c r="A2535">
        <v>2681</v>
      </c>
      <c r="B2535">
        <v>492681</v>
      </c>
      <c r="C2535">
        <v>277.83333329999999</v>
      </c>
      <c r="D2535">
        <v>834.23333390000005</v>
      </c>
      <c r="E2535">
        <v>3.002639474</v>
      </c>
      <c r="F2535">
        <v>0</v>
      </c>
      <c r="G2535">
        <v>0</v>
      </c>
      <c r="H2535">
        <v>0</v>
      </c>
      <c r="I2535">
        <v>0</v>
      </c>
      <c r="J2535">
        <v>69.017222779999997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1.5120617119999999</v>
      </c>
      <c r="T2535">
        <v>0</v>
      </c>
      <c r="U2535">
        <v>44.499436529999997</v>
      </c>
      <c r="V2535">
        <v>23.005724529999998</v>
      </c>
      <c r="W2535">
        <v>51349</v>
      </c>
      <c r="X2535">
        <v>0</v>
      </c>
      <c r="Y2535">
        <v>0</v>
      </c>
      <c r="Z2535">
        <v>0</v>
      </c>
      <c r="AA2535">
        <v>49</v>
      </c>
      <c r="AB2535" t="s">
        <v>31</v>
      </c>
      <c r="AD2535" s="1">
        <f t="shared" si="564"/>
        <v>0</v>
      </c>
      <c r="AE2535" s="1">
        <f t="shared" si="551"/>
        <v>0</v>
      </c>
      <c r="AF2535" s="1">
        <f t="shared" si="552"/>
        <v>0</v>
      </c>
      <c r="AG2535" s="1">
        <f t="shared" si="553"/>
        <v>0</v>
      </c>
      <c r="AH2535" s="1">
        <f t="shared" si="554"/>
        <v>0</v>
      </c>
      <c r="AI2535" s="1">
        <f t="shared" si="555"/>
        <v>0</v>
      </c>
      <c r="AJ2535" s="1">
        <f t="shared" si="556"/>
        <v>0</v>
      </c>
      <c r="AK2535" s="1">
        <f t="shared" si="557"/>
        <v>0</v>
      </c>
      <c r="AL2535" s="1">
        <f t="shared" si="558"/>
        <v>0</v>
      </c>
      <c r="AM2535" s="1">
        <f t="shared" si="559"/>
        <v>23.005724529999998</v>
      </c>
      <c r="AO2535" s="3">
        <f t="shared" si="560"/>
        <v>0</v>
      </c>
      <c r="AQ2535" s="3">
        <f t="shared" si="561"/>
        <v>69.017222771999997</v>
      </c>
      <c r="AR2535">
        <f t="shared" si="562"/>
        <v>69.017222779999997</v>
      </c>
      <c r="AS2535" s="3">
        <f t="shared" si="563"/>
        <v>8.000000661922968E-9</v>
      </c>
    </row>
    <row r="2536" spans="1:45" x14ac:dyDescent="0.25">
      <c r="A2536">
        <v>2682</v>
      </c>
      <c r="B2536">
        <v>492682</v>
      </c>
      <c r="C2536">
        <v>680.16666669999995</v>
      </c>
      <c r="D2536">
        <v>2077.0357869999998</v>
      </c>
      <c r="E2536">
        <v>3.053715934</v>
      </c>
      <c r="F2536">
        <v>0</v>
      </c>
      <c r="G2536">
        <v>0</v>
      </c>
      <c r="H2536">
        <v>0</v>
      </c>
      <c r="I2536">
        <v>0</v>
      </c>
      <c r="J2536">
        <v>261.53474319999998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1.680258373</v>
      </c>
      <c r="T2536">
        <v>0</v>
      </c>
      <c r="U2536">
        <v>203.6744367</v>
      </c>
      <c r="V2536">
        <v>56.180048069999998</v>
      </c>
      <c r="W2536">
        <v>51349</v>
      </c>
      <c r="X2536">
        <v>0</v>
      </c>
      <c r="Y2536">
        <v>0</v>
      </c>
      <c r="Z2536">
        <v>0</v>
      </c>
      <c r="AA2536">
        <v>49</v>
      </c>
      <c r="AB2536" t="s">
        <v>31</v>
      </c>
      <c r="AD2536" s="1">
        <f t="shared" si="564"/>
        <v>0</v>
      </c>
      <c r="AE2536" s="1">
        <f t="shared" si="551"/>
        <v>0</v>
      </c>
      <c r="AF2536" s="1">
        <f t="shared" si="552"/>
        <v>0</v>
      </c>
      <c r="AG2536" s="1">
        <f t="shared" si="553"/>
        <v>0</v>
      </c>
      <c r="AH2536" s="1">
        <f t="shared" si="554"/>
        <v>0</v>
      </c>
      <c r="AI2536" s="1">
        <f t="shared" si="555"/>
        <v>0</v>
      </c>
      <c r="AJ2536" s="1">
        <f t="shared" si="556"/>
        <v>0</v>
      </c>
      <c r="AK2536" s="1">
        <f t="shared" si="557"/>
        <v>0</v>
      </c>
      <c r="AL2536" s="1">
        <f t="shared" si="558"/>
        <v>0</v>
      </c>
      <c r="AM2536" s="1">
        <f t="shared" si="559"/>
        <v>56.180048069999998</v>
      </c>
      <c r="AO2536" s="3">
        <f t="shared" si="560"/>
        <v>0</v>
      </c>
      <c r="AQ2536" s="3">
        <f t="shared" si="561"/>
        <v>261.53474314300001</v>
      </c>
      <c r="AR2536">
        <f t="shared" si="562"/>
        <v>261.53474319999998</v>
      </c>
      <c r="AS2536" s="3">
        <f t="shared" si="563"/>
        <v>5.699996563635068E-8</v>
      </c>
    </row>
    <row r="2537" spans="1:45" x14ac:dyDescent="0.25">
      <c r="A2537">
        <v>2683</v>
      </c>
      <c r="B2537">
        <v>492683</v>
      </c>
      <c r="C2537">
        <v>988</v>
      </c>
      <c r="D2537">
        <v>2940.1711150000001</v>
      </c>
      <c r="E2537">
        <v>2.975881695</v>
      </c>
      <c r="F2537">
        <v>7.7</v>
      </c>
      <c r="G2537">
        <v>0.5</v>
      </c>
      <c r="H2537">
        <v>0.7</v>
      </c>
      <c r="I2537">
        <v>6.5</v>
      </c>
      <c r="J2537">
        <v>469.41904419999997</v>
      </c>
      <c r="K2537">
        <v>0.16666666699999999</v>
      </c>
      <c r="L2537">
        <v>0.33333333300000001</v>
      </c>
      <c r="M2537">
        <v>0</v>
      </c>
      <c r="N2537">
        <v>0.66666666699999999</v>
      </c>
      <c r="O2537">
        <v>1.1666666670000001</v>
      </c>
      <c r="P2537">
        <v>2.5</v>
      </c>
      <c r="Q2537">
        <v>0</v>
      </c>
      <c r="R2537">
        <v>2.8333333330000001</v>
      </c>
      <c r="S2537">
        <v>2.3515810240000001</v>
      </c>
      <c r="T2537">
        <v>0</v>
      </c>
      <c r="U2537">
        <v>378.04829969999997</v>
      </c>
      <c r="V2537">
        <v>81.352496729999999</v>
      </c>
      <c r="W2537">
        <v>65957</v>
      </c>
      <c r="X2537">
        <v>0</v>
      </c>
      <c r="Y2537">
        <v>0</v>
      </c>
      <c r="Z2537">
        <v>0</v>
      </c>
      <c r="AA2537">
        <v>49</v>
      </c>
      <c r="AB2537" t="s">
        <v>31</v>
      </c>
      <c r="AD2537" s="1">
        <f t="shared" si="564"/>
        <v>6.2050000002900001</v>
      </c>
      <c r="AE2537" s="1">
        <f t="shared" si="551"/>
        <v>0.15833333364999999</v>
      </c>
      <c r="AF2537" s="1">
        <f t="shared" si="552"/>
        <v>0.31666666635000001</v>
      </c>
      <c r="AG2537" s="1">
        <f t="shared" si="553"/>
        <v>0</v>
      </c>
      <c r="AH2537" s="1">
        <f t="shared" si="554"/>
        <v>0.64666666698999997</v>
      </c>
      <c r="AI2537" s="1">
        <f t="shared" si="555"/>
        <v>0.8166666669</v>
      </c>
      <c r="AJ2537" s="1">
        <f t="shared" si="556"/>
        <v>2</v>
      </c>
      <c r="AK2537" s="1">
        <f t="shared" si="557"/>
        <v>0</v>
      </c>
      <c r="AL2537" s="1">
        <f t="shared" si="558"/>
        <v>2.2666666663999999</v>
      </c>
      <c r="AM2537" s="1">
        <f t="shared" si="559"/>
        <v>82.814163396710001</v>
      </c>
      <c r="AO2537" s="3">
        <f t="shared" si="560"/>
        <v>1.4616666667100002</v>
      </c>
      <c r="AQ2537" s="3">
        <f t="shared" si="561"/>
        <v>469.41904412099996</v>
      </c>
      <c r="AR2537">
        <f t="shared" si="562"/>
        <v>469.41904419999997</v>
      </c>
      <c r="AS2537" s="3">
        <f t="shared" si="563"/>
        <v>7.9000017194630345E-8</v>
      </c>
    </row>
    <row r="2538" spans="1:45" x14ac:dyDescent="0.25">
      <c r="A2538">
        <v>2684</v>
      </c>
      <c r="B2538">
        <v>492684</v>
      </c>
      <c r="C2538">
        <v>279.66666670000001</v>
      </c>
      <c r="D2538">
        <v>779.46736129999999</v>
      </c>
      <c r="E2538">
        <v>2.7871300159999999</v>
      </c>
      <c r="F2538">
        <v>209.3</v>
      </c>
      <c r="G2538">
        <v>25.7</v>
      </c>
      <c r="H2538">
        <v>4.3</v>
      </c>
      <c r="I2538">
        <v>179.3</v>
      </c>
      <c r="J2538">
        <v>240.57120689999999</v>
      </c>
      <c r="K2538">
        <v>9.1666666669999994</v>
      </c>
      <c r="L2538">
        <v>16.5</v>
      </c>
      <c r="M2538">
        <v>1.6666666670000001</v>
      </c>
      <c r="N2538">
        <v>2.6666666669999999</v>
      </c>
      <c r="O2538">
        <v>51.5</v>
      </c>
      <c r="P2538">
        <v>44.333333330000002</v>
      </c>
      <c r="Q2538">
        <v>0.5</v>
      </c>
      <c r="R2538">
        <v>83</v>
      </c>
      <c r="S2538">
        <v>8.0656273239999994</v>
      </c>
      <c r="T2538">
        <v>0</v>
      </c>
      <c r="U2538">
        <v>0</v>
      </c>
      <c r="V2538">
        <v>23.172246250000001</v>
      </c>
      <c r="W2538">
        <v>65957</v>
      </c>
      <c r="X2538">
        <v>0</v>
      </c>
      <c r="Y2538">
        <v>0</v>
      </c>
      <c r="Z2538">
        <v>0</v>
      </c>
      <c r="AA2538">
        <v>49</v>
      </c>
      <c r="AB2538" t="s">
        <v>31</v>
      </c>
      <c r="AD2538" s="1">
        <f t="shared" si="564"/>
        <v>166.90333333162999</v>
      </c>
      <c r="AE2538" s="1">
        <f t="shared" si="551"/>
        <v>8.7083333336499997</v>
      </c>
      <c r="AF2538" s="1">
        <f t="shared" si="552"/>
        <v>15.675000000000001</v>
      </c>
      <c r="AG2538" s="1">
        <f t="shared" si="553"/>
        <v>1.6166666669900001</v>
      </c>
      <c r="AH2538" s="1">
        <f t="shared" si="554"/>
        <v>2.5866666669899998</v>
      </c>
      <c r="AI2538" s="1">
        <f t="shared" si="555"/>
        <v>36.049999999999997</v>
      </c>
      <c r="AJ2538" s="1">
        <f t="shared" si="556"/>
        <v>35.466666664000002</v>
      </c>
      <c r="AK2538" s="1">
        <f t="shared" si="557"/>
        <v>0.4</v>
      </c>
      <c r="AL2538" s="1">
        <f t="shared" si="558"/>
        <v>66.400000000000006</v>
      </c>
      <c r="AM2538" s="1">
        <f t="shared" si="559"/>
        <v>65.602246249369998</v>
      </c>
      <c r="AO2538" s="3">
        <f t="shared" si="560"/>
        <v>42.429999999369997</v>
      </c>
      <c r="AQ2538" s="3">
        <f t="shared" si="561"/>
        <v>240.571206905</v>
      </c>
      <c r="AR2538">
        <f t="shared" si="562"/>
        <v>240.57120689999999</v>
      </c>
      <c r="AS2538" s="3">
        <f t="shared" si="563"/>
        <v>-5.0000039664155338E-9</v>
      </c>
    </row>
    <row r="2539" spans="1:45" x14ac:dyDescent="0.25">
      <c r="A2539">
        <v>2685</v>
      </c>
      <c r="B2539">
        <v>492685</v>
      </c>
      <c r="C2539">
        <v>661.33333330000005</v>
      </c>
      <c r="D2539">
        <v>1926.135237</v>
      </c>
      <c r="E2539">
        <v>2.9125028780000002</v>
      </c>
      <c r="F2539">
        <v>354.7</v>
      </c>
      <c r="G2539">
        <v>109</v>
      </c>
      <c r="H2539">
        <v>4.7</v>
      </c>
      <c r="I2539">
        <v>241</v>
      </c>
      <c r="J2539">
        <v>433.74464460000002</v>
      </c>
      <c r="K2539">
        <v>49.5</v>
      </c>
      <c r="L2539">
        <v>59.5</v>
      </c>
      <c r="M2539">
        <v>2</v>
      </c>
      <c r="N2539">
        <v>2.6666666669999999</v>
      </c>
      <c r="O2539">
        <v>45.833333330000002</v>
      </c>
      <c r="P2539">
        <v>76</v>
      </c>
      <c r="Q2539">
        <v>1.5</v>
      </c>
      <c r="R2539">
        <v>117.66666669999999</v>
      </c>
      <c r="S2539">
        <v>7.5613631459999997</v>
      </c>
      <c r="T2539">
        <v>0</v>
      </c>
      <c r="U2539">
        <v>16.669556870000001</v>
      </c>
      <c r="V2539">
        <v>54.84705795</v>
      </c>
      <c r="W2539">
        <v>65957</v>
      </c>
      <c r="X2539">
        <v>0</v>
      </c>
      <c r="Y2539">
        <v>0</v>
      </c>
      <c r="Z2539">
        <v>0</v>
      </c>
      <c r="AA2539">
        <v>49</v>
      </c>
      <c r="AB2539" t="s">
        <v>31</v>
      </c>
      <c r="AD2539" s="1">
        <f t="shared" si="564"/>
        <v>296.29333335798998</v>
      </c>
      <c r="AE2539" s="1">
        <f t="shared" si="551"/>
        <v>47.024999999999999</v>
      </c>
      <c r="AF2539" s="1">
        <f t="shared" si="552"/>
        <v>56.524999999999999</v>
      </c>
      <c r="AG2539" s="1">
        <f t="shared" si="553"/>
        <v>1.94</v>
      </c>
      <c r="AH2539" s="1">
        <f t="shared" si="554"/>
        <v>2.5866666669899998</v>
      </c>
      <c r="AI2539" s="1">
        <f t="shared" si="555"/>
        <v>32.083333331000006</v>
      </c>
      <c r="AJ2539" s="1">
        <f t="shared" si="556"/>
        <v>60.8</v>
      </c>
      <c r="AK2539" s="1">
        <f t="shared" si="557"/>
        <v>1.2</v>
      </c>
      <c r="AL2539" s="1">
        <f t="shared" si="558"/>
        <v>94.133333359999995</v>
      </c>
      <c r="AM2539" s="1">
        <f t="shared" si="559"/>
        <v>113.22039128901</v>
      </c>
      <c r="AO2539" s="3">
        <f t="shared" si="560"/>
        <v>58.373333339010003</v>
      </c>
      <c r="AQ2539" s="3">
        <f t="shared" si="561"/>
        <v>433.74464466300003</v>
      </c>
      <c r="AR2539">
        <f t="shared" si="562"/>
        <v>433.74464460000002</v>
      </c>
      <c r="AS2539" s="3">
        <f t="shared" si="563"/>
        <v>-6.3000015870784409E-8</v>
      </c>
    </row>
    <row r="2540" spans="1:45" x14ac:dyDescent="0.25">
      <c r="A2540">
        <v>2686</v>
      </c>
      <c r="B2540">
        <v>492686</v>
      </c>
      <c r="C2540">
        <v>524.16666669999995</v>
      </c>
      <c r="D2540">
        <v>1456.952884</v>
      </c>
      <c r="E2540">
        <v>2.7795603510000002</v>
      </c>
      <c r="F2540">
        <v>1139.7</v>
      </c>
      <c r="G2540">
        <v>99.2</v>
      </c>
      <c r="H2540">
        <v>93.8</v>
      </c>
      <c r="I2540">
        <v>946.7</v>
      </c>
      <c r="J2540">
        <v>1197.705189</v>
      </c>
      <c r="K2540">
        <v>14</v>
      </c>
      <c r="L2540">
        <v>85.166666669999998</v>
      </c>
      <c r="M2540">
        <v>2.3333333330000001</v>
      </c>
      <c r="N2540">
        <v>91.5</v>
      </c>
      <c r="O2540">
        <v>425.66666670000001</v>
      </c>
      <c r="P2540">
        <v>126.33333330000001</v>
      </c>
      <c r="Q2540">
        <v>11.83333333</v>
      </c>
      <c r="R2540">
        <v>382.83333329999999</v>
      </c>
      <c r="S2540">
        <v>3.1925626739999999</v>
      </c>
      <c r="T2540">
        <v>0</v>
      </c>
      <c r="U2540">
        <v>11.668467270000001</v>
      </c>
      <c r="V2540">
        <v>43.177492600000001</v>
      </c>
      <c r="W2540">
        <v>65957</v>
      </c>
      <c r="X2540">
        <v>0</v>
      </c>
      <c r="Y2540">
        <v>0</v>
      </c>
      <c r="Z2540">
        <v>0</v>
      </c>
      <c r="AA2540">
        <v>49</v>
      </c>
      <c r="AB2540" t="s">
        <v>31</v>
      </c>
      <c r="AD2540" s="1">
        <f t="shared" si="564"/>
        <v>899.99333330350987</v>
      </c>
      <c r="AE2540" s="1">
        <f t="shared" si="551"/>
        <v>13.3</v>
      </c>
      <c r="AF2540" s="1">
        <f t="shared" si="552"/>
        <v>80.908333336499993</v>
      </c>
      <c r="AG2540" s="1">
        <f t="shared" si="553"/>
        <v>2.2633333330100003</v>
      </c>
      <c r="AH2540" s="1">
        <f t="shared" si="554"/>
        <v>88.754999999999995</v>
      </c>
      <c r="AI2540" s="1">
        <f t="shared" si="555"/>
        <v>297.96666669000001</v>
      </c>
      <c r="AJ2540" s="1">
        <f t="shared" si="556"/>
        <v>101.06666664000001</v>
      </c>
      <c r="AK2540" s="1">
        <f t="shared" si="557"/>
        <v>9.4666666639999999</v>
      </c>
      <c r="AL2540" s="1">
        <f t="shared" si="558"/>
        <v>306.26666663999998</v>
      </c>
      <c r="AM2540" s="1">
        <f t="shared" si="559"/>
        <v>282.85082592948999</v>
      </c>
      <c r="AO2540" s="3">
        <f t="shared" si="560"/>
        <v>239.67333332948999</v>
      </c>
      <c r="AQ2540" s="3">
        <f t="shared" si="561"/>
        <v>1197.7051891769997</v>
      </c>
      <c r="AR2540">
        <f t="shared" si="562"/>
        <v>1197.705189</v>
      </c>
      <c r="AS2540" s="3">
        <f t="shared" si="563"/>
        <v>-1.7699971976981033E-7</v>
      </c>
    </row>
    <row r="2541" spans="1:45" x14ac:dyDescent="0.25">
      <c r="A2541">
        <v>2687</v>
      </c>
      <c r="B2541">
        <v>492687</v>
      </c>
      <c r="C2541">
        <v>165</v>
      </c>
      <c r="D2541">
        <v>505.0022429</v>
      </c>
      <c r="E2541">
        <v>3.0606196539999999</v>
      </c>
      <c r="F2541">
        <v>0.2</v>
      </c>
      <c r="G2541">
        <v>0</v>
      </c>
      <c r="H2541">
        <v>0</v>
      </c>
      <c r="I2541">
        <v>0.2</v>
      </c>
      <c r="J2541">
        <v>64.355334260000006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0.16666666699999999</v>
      </c>
      <c r="S2541">
        <v>1.680582918</v>
      </c>
      <c r="T2541">
        <v>0</v>
      </c>
      <c r="U2541">
        <v>49.00477068</v>
      </c>
      <c r="V2541">
        <v>13.503314</v>
      </c>
      <c r="W2541">
        <v>65957</v>
      </c>
      <c r="X2541">
        <v>0</v>
      </c>
      <c r="Y2541">
        <v>0</v>
      </c>
      <c r="Z2541">
        <v>0</v>
      </c>
      <c r="AA2541">
        <v>49</v>
      </c>
      <c r="AB2541" t="s">
        <v>31</v>
      </c>
      <c r="AD2541" s="1">
        <f t="shared" si="564"/>
        <v>0.13333333359999999</v>
      </c>
      <c r="AE2541" s="1">
        <f t="shared" si="551"/>
        <v>0</v>
      </c>
      <c r="AF2541" s="1">
        <f t="shared" si="552"/>
        <v>0</v>
      </c>
      <c r="AG2541" s="1">
        <f t="shared" si="553"/>
        <v>0</v>
      </c>
      <c r="AH2541" s="1">
        <f t="shared" si="554"/>
        <v>0</v>
      </c>
      <c r="AI2541" s="1">
        <f t="shared" si="555"/>
        <v>0</v>
      </c>
      <c r="AJ2541" s="1">
        <f t="shared" si="556"/>
        <v>0</v>
      </c>
      <c r="AK2541" s="1">
        <f t="shared" si="557"/>
        <v>0</v>
      </c>
      <c r="AL2541" s="1">
        <f t="shared" si="558"/>
        <v>0.13333333359999999</v>
      </c>
      <c r="AM2541" s="1">
        <f t="shared" si="559"/>
        <v>13.536647333399999</v>
      </c>
      <c r="AO2541" s="3">
        <f t="shared" si="560"/>
        <v>3.3333333399999998E-2</v>
      </c>
      <c r="AQ2541" s="3">
        <f t="shared" si="561"/>
        <v>64.355334264999996</v>
      </c>
      <c r="AR2541">
        <f t="shared" si="562"/>
        <v>64.355334260000006</v>
      </c>
      <c r="AS2541" s="3">
        <f t="shared" si="563"/>
        <v>-4.9999897555608186E-9</v>
      </c>
    </row>
    <row r="2542" spans="1:45" x14ac:dyDescent="0.25">
      <c r="A2542">
        <v>2688</v>
      </c>
      <c r="B2542">
        <v>492688</v>
      </c>
      <c r="C2542">
        <v>3.3333333330000001</v>
      </c>
      <c r="D2542">
        <v>9.0845453959999993</v>
      </c>
      <c r="E2542">
        <v>2.7253636189999999</v>
      </c>
      <c r="F2542">
        <v>1675.8</v>
      </c>
      <c r="G2542">
        <v>108.2</v>
      </c>
      <c r="H2542">
        <v>11.7</v>
      </c>
      <c r="I2542">
        <v>1556</v>
      </c>
      <c r="J2542">
        <v>1710.7600520000001</v>
      </c>
      <c r="K2542">
        <v>37.166666669999998</v>
      </c>
      <c r="L2542">
        <v>71</v>
      </c>
      <c r="M2542">
        <v>8</v>
      </c>
      <c r="N2542">
        <v>3.6666666669999999</v>
      </c>
      <c r="O2542">
        <v>539.33333330000005</v>
      </c>
      <c r="P2542">
        <v>317.66666670000001</v>
      </c>
      <c r="Q2542">
        <v>15.83333333</v>
      </c>
      <c r="R2542">
        <v>683.16666669999995</v>
      </c>
      <c r="S2542">
        <v>11.42638603</v>
      </c>
      <c r="T2542">
        <v>0</v>
      </c>
      <c r="U2542">
        <v>23.500332400000001</v>
      </c>
      <c r="V2542">
        <v>0</v>
      </c>
      <c r="W2542">
        <v>65957</v>
      </c>
      <c r="X2542">
        <v>0</v>
      </c>
      <c r="Y2542">
        <v>0</v>
      </c>
      <c r="Z2542">
        <v>0</v>
      </c>
      <c r="AA2542">
        <v>49</v>
      </c>
      <c r="AB2542" t="s">
        <v>31</v>
      </c>
      <c r="AD2542" s="1">
        <f t="shared" si="564"/>
        <v>1304.9416666974898</v>
      </c>
      <c r="AE2542" s="1">
        <f t="shared" si="551"/>
        <v>35.308333336499999</v>
      </c>
      <c r="AF2542" s="1">
        <f t="shared" si="552"/>
        <v>67.45</v>
      </c>
      <c r="AG2542" s="1">
        <f t="shared" si="553"/>
        <v>7.76</v>
      </c>
      <c r="AH2542" s="1">
        <f t="shared" si="554"/>
        <v>3.55666666699</v>
      </c>
      <c r="AI2542" s="1">
        <f t="shared" si="555"/>
        <v>377.53333331000005</v>
      </c>
      <c r="AJ2542" s="1">
        <f t="shared" si="556"/>
        <v>254.13333335999999</v>
      </c>
      <c r="AK2542" s="1">
        <f t="shared" si="557"/>
        <v>12.666666664000001</v>
      </c>
      <c r="AL2542" s="1">
        <f t="shared" si="558"/>
        <v>546.53333335999992</v>
      </c>
      <c r="AM2542" s="1">
        <f t="shared" si="559"/>
        <v>370.89166666951007</v>
      </c>
      <c r="AO2542" s="3">
        <f t="shared" si="560"/>
        <v>370.89166666951007</v>
      </c>
      <c r="AQ2542" s="3">
        <f t="shared" si="561"/>
        <v>1710.760051797</v>
      </c>
      <c r="AR2542">
        <f t="shared" si="562"/>
        <v>1710.7600520000001</v>
      </c>
      <c r="AS2542" s="3">
        <f t="shared" si="563"/>
        <v>2.0300012693041936E-7</v>
      </c>
    </row>
    <row r="2543" spans="1:45" x14ac:dyDescent="0.25">
      <c r="A2543">
        <v>2689</v>
      </c>
      <c r="B2543">
        <v>492689</v>
      </c>
      <c r="C2543">
        <v>2</v>
      </c>
      <c r="D2543">
        <v>4.5421510290000002</v>
      </c>
      <c r="E2543">
        <v>2.2710755150000002</v>
      </c>
      <c r="F2543">
        <v>1063.2</v>
      </c>
      <c r="G2543">
        <v>70</v>
      </c>
      <c r="H2543">
        <v>24.8</v>
      </c>
      <c r="I2543">
        <v>968.3</v>
      </c>
      <c r="J2543">
        <v>1118.0522920000001</v>
      </c>
      <c r="K2543">
        <v>20.5</v>
      </c>
      <c r="L2543">
        <v>49.5</v>
      </c>
      <c r="M2543">
        <v>3.3333333330000001</v>
      </c>
      <c r="N2543">
        <v>21.5</v>
      </c>
      <c r="O2543">
        <v>363.5</v>
      </c>
      <c r="P2543">
        <v>153.33333329999999</v>
      </c>
      <c r="Q2543">
        <v>11.16666667</v>
      </c>
      <c r="R2543">
        <v>440.33333329999999</v>
      </c>
      <c r="S2543">
        <v>5.8809435209999998</v>
      </c>
      <c r="T2543">
        <v>0</v>
      </c>
      <c r="U2543">
        <v>49.004682199999998</v>
      </c>
      <c r="V2543">
        <v>0</v>
      </c>
      <c r="W2543">
        <v>65957</v>
      </c>
      <c r="X2543">
        <v>0</v>
      </c>
      <c r="Y2543">
        <v>0</v>
      </c>
      <c r="Z2543">
        <v>0</v>
      </c>
      <c r="AA2543">
        <v>49</v>
      </c>
      <c r="AB2543" t="s">
        <v>31</v>
      </c>
      <c r="AD2543" s="1">
        <f t="shared" si="564"/>
        <v>828.90499994900995</v>
      </c>
      <c r="AE2543" s="1">
        <f t="shared" si="551"/>
        <v>19.475000000000001</v>
      </c>
      <c r="AF2543" s="1">
        <f t="shared" si="552"/>
        <v>47.024999999999999</v>
      </c>
      <c r="AG2543" s="1">
        <f t="shared" si="553"/>
        <v>3.23333333301</v>
      </c>
      <c r="AH2543" s="1">
        <f t="shared" si="554"/>
        <v>20.855</v>
      </c>
      <c r="AI2543" s="1">
        <f t="shared" si="555"/>
        <v>254.45</v>
      </c>
      <c r="AJ2543" s="1">
        <f t="shared" si="556"/>
        <v>122.66666663999999</v>
      </c>
      <c r="AK2543" s="1">
        <f t="shared" si="557"/>
        <v>8.9333333360000005</v>
      </c>
      <c r="AL2543" s="1">
        <f t="shared" si="558"/>
        <v>352.26666663999998</v>
      </c>
      <c r="AM2543" s="1">
        <f t="shared" si="559"/>
        <v>234.26166665399003</v>
      </c>
      <c r="AO2543" s="3">
        <f t="shared" si="560"/>
        <v>234.26166665399003</v>
      </c>
      <c r="AQ2543" s="3">
        <f t="shared" si="561"/>
        <v>1118.0522923240001</v>
      </c>
      <c r="AR2543">
        <f t="shared" si="562"/>
        <v>1118.0522920000001</v>
      </c>
      <c r="AS2543" s="3">
        <f t="shared" si="563"/>
        <v>-3.2399998417531606E-7</v>
      </c>
    </row>
    <row r="2544" spans="1:45" x14ac:dyDescent="0.25">
      <c r="A2544">
        <v>2690</v>
      </c>
      <c r="B2544">
        <v>492690</v>
      </c>
      <c r="C2544">
        <v>58.166666669999998</v>
      </c>
      <c r="D2544">
        <v>168.88759949999999</v>
      </c>
      <c r="E2544">
        <v>2.9035117380000002</v>
      </c>
      <c r="F2544">
        <v>1653</v>
      </c>
      <c r="G2544">
        <v>68.7</v>
      </c>
      <c r="H2544">
        <v>10.199999999999999</v>
      </c>
      <c r="I2544">
        <v>1574.2</v>
      </c>
      <c r="J2544">
        <v>1708.5044130000001</v>
      </c>
      <c r="K2544">
        <v>17.5</v>
      </c>
      <c r="L2544">
        <v>51.166666669999998</v>
      </c>
      <c r="M2544">
        <v>5.5</v>
      </c>
      <c r="N2544">
        <v>4.6666666670000003</v>
      </c>
      <c r="O2544">
        <v>368</v>
      </c>
      <c r="P2544">
        <v>412.33333329999999</v>
      </c>
      <c r="Q2544">
        <v>19.166666670000001</v>
      </c>
      <c r="R2544">
        <v>774.66666669999995</v>
      </c>
      <c r="S2544">
        <v>0</v>
      </c>
      <c r="T2544">
        <v>0</v>
      </c>
      <c r="U2544">
        <v>50.836484939999998</v>
      </c>
      <c r="V2544">
        <v>4.6679275850000002</v>
      </c>
      <c r="W2544">
        <v>65957</v>
      </c>
      <c r="X2544">
        <v>0</v>
      </c>
      <c r="Y2544">
        <v>0</v>
      </c>
      <c r="Z2544">
        <v>0</v>
      </c>
      <c r="AA2544">
        <v>49</v>
      </c>
      <c r="AB2544" t="s">
        <v>31</v>
      </c>
      <c r="AD2544" s="1">
        <f t="shared" si="564"/>
        <v>1297.6283333394899</v>
      </c>
      <c r="AE2544" s="1">
        <f t="shared" si="551"/>
        <v>16.625</v>
      </c>
      <c r="AF2544" s="1">
        <f t="shared" si="552"/>
        <v>48.608333336499996</v>
      </c>
      <c r="AG2544" s="1">
        <f t="shared" si="553"/>
        <v>5.335</v>
      </c>
      <c r="AH2544" s="1">
        <f t="shared" si="554"/>
        <v>4.5266666669900006</v>
      </c>
      <c r="AI2544" s="1">
        <f t="shared" si="555"/>
        <v>257.60000000000002</v>
      </c>
      <c r="AJ2544" s="1">
        <f t="shared" si="556"/>
        <v>329.86666664000001</v>
      </c>
      <c r="AK2544" s="1">
        <f t="shared" si="557"/>
        <v>15.333333336000001</v>
      </c>
      <c r="AL2544" s="1">
        <f t="shared" si="558"/>
        <v>619.73333335999996</v>
      </c>
      <c r="AM2544" s="1">
        <f t="shared" si="559"/>
        <v>360.03959425250997</v>
      </c>
      <c r="AO2544" s="3">
        <f t="shared" si="560"/>
        <v>355.37166666751</v>
      </c>
      <c r="AQ2544" s="3">
        <f t="shared" si="561"/>
        <v>1708.5044125319998</v>
      </c>
      <c r="AR2544">
        <f t="shared" si="562"/>
        <v>1708.5044130000001</v>
      </c>
      <c r="AS2544" s="3">
        <f t="shared" si="563"/>
        <v>4.6800028030702379E-7</v>
      </c>
    </row>
    <row r="2545" spans="1:45" x14ac:dyDescent="0.25">
      <c r="A2545">
        <v>2691</v>
      </c>
      <c r="B2545">
        <v>492691</v>
      </c>
      <c r="C2545">
        <v>383</v>
      </c>
      <c r="D2545">
        <v>1088.61168</v>
      </c>
      <c r="E2545">
        <v>2.8423281450000002</v>
      </c>
      <c r="F2545">
        <v>553.79999999999995</v>
      </c>
      <c r="G2545">
        <v>28.2</v>
      </c>
      <c r="H2545">
        <v>5.7</v>
      </c>
      <c r="I2545">
        <v>520</v>
      </c>
      <c r="J2545">
        <v>665.01899000000003</v>
      </c>
      <c r="K2545">
        <v>24.666666670000001</v>
      </c>
      <c r="L2545">
        <v>3.5</v>
      </c>
      <c r="M2545">
        <v>1.3333333329999999</v>
      </c>
      <c r="N2545">
        <v>4.3333333329999997</v>
      </c>
      <c r="O2545">
        <v>211</v>
      </c>
      <c r="P2545">
        <v>79.833333330000002</v>
      </c>
      <c r="Q2545">
        <v>4.6666666670000003</v>
      </c>
      <c r="R2545">
        <v>224.5</v>
      </c>
      <c r="S2545">
        <v>0</v>
      </c>
      <c r="T2545">
        <v>0</v>
      </c>
      <c r="U2545">
        <v>79.676984709999999</v>
      </c>
      <c r="V2545">
        <v>31.508672010000002</v>
      </c>
      <c r="W2545">
        <v>65957</v>
      </c>
      <c r="X2545">
        <v>0</v>
      </c>
      <c r="Y2545">
        <v>0</v>
      </c>
      <c r="Z2545">
        <v>0</v>
      </c>
      <c r="AA2545">
        <v>49</v>
      </c>
      <c r="AB2545" t="s">
        <v>31</v>
      </c>
      <c r="AD2545" s="1">
        <f t="shared" si="564"/>
        <v>427.15500000012003</v>
      </c>
      <c r="AE2545" s="1">
        <f t="shared" si="551"/>
        <v>23.433333336500002</v>
      </c>
      <c r="AF2545" s="1">
        <f t="shared" si="552"/>
        <v>3.3250000000000002</v>
      </c>
      <c r="AG2545" s="1">
        <f t="shared" si="553"/>
        <v>1.2933333330099999</v>
      </c>
      <c r="AH2545" s="1">
        <f t="shared" si="554"/>
        <v>4.2033333330099998</v>
      </c>
      <c r="AI2545" s="1">
        <f t="shared" si="555"/>
        <v>147.69999999999999</v>
      </c>
      <c r="AJ2545" s="1">
        <f t="shared" si="556"/>
        <v>63.866666664</v>
      </c>
      <c r="AK2545" s="1">
        <f t="shared" si="557"/>
        <v>3.7333333336000001</v>
      </c>
      <c r="AL2545" s="1">
        <f t="shared" si="558"/>
        <v>179.6</v>
      </c>
      <c r="AM2545" s="1">
        <f t="shared" si="559"/>
        <v>158.18700534288004</v>
      </c>
      <c r="AO2545" s="3">
        <f t="shared" si="560"/>
        <v>126.67833333288003</v>
      </c>
      <c r="AQ2545" s="3">
        <f t="shared" si="561"/>
        <v>665.01899005300004</v>
      </c>
      <c r="AR2545">
        <f t="shared" si="562"/>
        <v>665.01899000000003</v>
      </c>
      <c r="AS2545" s="3">
        <f t="shared" si="563"/>
        <v>-5.3000007937953342E-8</v>
      </c>
    </row>
    <row r="2546" spans="1:45" x14ac:dyDescent="0.25">
      <c r="A2546">
        <v>2692</v>
      </c>
      <c r="B2546">
        <v>492692</v>
      </c>
      <c r="C2546">
        <v>237.16666670000001</v>
      </c>
      <c r="D2546">
        <v>704.86435759999995</v>
      </c>
      <c r="E2546">
        <v>2.9720211839999999</v>
      </c>
      <c r="F2546">
        <v>3.5</v>
      </c>
      <c r="G2546">
        <v>0.2</v>
      </c>
      <c r="H2546">
        <v>0.3</v>
      </c>
      <c r="I2546">
        <v>3</v>
      </c>
      <c r="J2546">
        <v>663.31265169999995</v>
      </c>
      <c r="K2546">
        <v>0.16666666699999999</v>
      </c>
      <c r="L2546">
        <v>0</v>
      </c>
      <c r="M2546">
        <v>0</v>
      </c>
      <c r="N2546">
        <v>0.33333333300000001</v>
      </c>
      <c r="O2546">
        <v>0.33333333300000001</v>
      </c>
      <c r="P2546">
        <v>1</v>
      </c>
      <c r="Q2546">
        <v>0</v>
      </c>
      <c r="R2546">
        <v>1.6666666670000001</v>
      </c>
      <c r="S2546">
        <v>12.76790035</v>
      </c>
      <c r="T2546">
        <v>0</v>
      </c>
      <c r="U2546">
        <v>627.53916170000002</v>
      </c>
      <c r="V2546">
        <v>19.50558964</v>
      </c>
      <c r="W2546">
        <v>65706</v>
      </c>
      <c r="X2546">
        <v>0</v>
      </c>
      <c r="Y2546">
        <v>0</v>
      </c>
      <c r="Z2546">
        <v>0</v>
      </c>
      <c r="AA2546">
        <v>49</v>
      </c>
      <c r="AB2546" t="s">
        <v>31</v>
      </c>
      <c r="AD2546" s="1">
        <f t="shared" si="564"/>
        <v>2.8483333333600003</v>
      </c>
      <c r="AE2546" s="1">
        <f t="shared" si="551"/>
        <v>0.15833333364999999</v>
      </c>
      <c r="AF2546" s="1">
        <f t="shared" si="552"/>
        <v>0</v>
      </c>
      <c r="AG2546" s="1">
        <f t="shared" si="553"/>
        <v>0</v>
      </c>
      <c r="AH2546" s="1">
        <f t="shared" si="554"/>
        <v>0.32333333301</v>
      </c>
      <c r="AI2546" s="1">
        <f t="shared" si="555"/>
        <v>0.23333333310000001</v>
      </c>
      <c r="AJ2546" s="1">
        <f t="shared" si="556"/>
        <v>0.8</v>
      </c>
      <c r="AK2546" s="1">
        <f t="shared" si="557"/>
        <v>0</v>
      </c>
      <c r="AL2546" s="1">
        <f t="shared" si="558"/>
        <v>1.3333333336000002</v>
      </c>
      <c r="AM2546" s="1">
        <f t="shared" si="559"/>
        <v>20.157256306640001</v>
      </c>
      <c r="AO2546" s="3">
        <f t="shared" si="560"/>
        <v>0.65166666663999995</v>
      </c>
      <c r="AQ2546" s="3">
        <f t="shared" si="561"/>
        <v>663.31265168999994</v>
      </c>
      <c r="AR2546">
        <f t="shared" si="562"/>
        <v>663.31265169999995</v>
      </c>
      <c r="AS2546" s="3">
        <f t="shared" si="563"/>
        <v>1.0000007932831068E-8</v>
      </c>
    </row>
    <row r="2547" spans="1:45" x14ac:dyDescent="0.25">
      <c r="A2547">
        <v>2693</v>
      </c>
      <c r="B2547">
        <v>492693</v>
      </c>
      <c r="C2547">
        <v>221.66666670000001</v>
      </c>
      <c r="D2547">
        <v>660.47532100000001</v>
      </c>
      <c r="E2547">
        <v>2.9795879140000001</v>
      </c>
      <c r="F2547">
        <v>0</v>
      </c>
      <c r="G2547">
        <v>0</v>
      </c>
      <c r="H2547">
        <v>0</v>
      </c>
      <c r="I2547">
        <v>0</v>
      </c>
      <c r="J2547">
        <v>779.92327680000005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6.8910942190000002</v>
      </c>
      <c r="T2547">
        <v>0</v>
      </c>
      <c r="U2547">
        <v>754.69425490000003</v>
      </c>
      <c r="V2547">
        <v>18.33792768</v>
      </c>
      <c r="W2547">
        <v>65957</v>
      </c>
      <c r="X2547">
        <v>0</v>
      </c>
      <c r="Y2547">
        <v>0</v>
      </c>
      <c r="Z2547">
        <v>0</v>
      </c>
      <c r="AA2547">
        <v>49</v>
      </c>
      <c r="AB2547" t="s">
        <v>31</v>
      </c>
      <c r="AD2547" s="1">
        <f t="shared" si="564"/>
        <v>0</v>
      </c>
      <c r="AE2547" s="1">
        <f t="shared" si="551"/>
        <v>0</v>
      </c>
      <c r="AF2547" s="1">
        <f t="shared" si="552"/>
        <v>0</v>
      </c>
      <c r="AG2547" s="1">
        <f t="shared" si="553"/>
        <v>0</v>
      </c>
      <c r="AH2547" s="1">
        <f t="shared" si="554"/>
        <v>0</v>
      </c>
      <c r="AI2547" s="1">
        <f t="shared" si="555"/>
        <v>0</v>
      </c>
      <c r="AJ2547" s="1">
        <f t="shared" si="556"/>
        <v>0</v>
      </c>
      <c r="AK2547" s="1">
        <f t="shared" si="557"/>
        <v>0</v>
      </c>
      <c r="AL2547" s="1">
        <f t="shared" si="558"/>
        <v>0</v>
      </c>
      <c r="AM2547" s="1">
        <f t="shared" si="559"/>
        <v>18.33792768</v>
      </c>
      <c r="AO2547" s="3">
        <f t="shared" si="560"/>
        <v>0</v>
      </c>
      <c r="AQ2547" s="3">
        <f t="shared" si="561"/>
        <v>779.92327679900006</v>
      </c>
      <c r="AR2547">
        <f t="shared" si="562"/>
        <v>779.92327680000005</v>
      </c>
      <c r="AS2547" s="3">
        <f t="shared" si="563"/>
        <v>9.999894245993346E-10</v>
      </c>
    </row>
    <row r="2548" spans="1:45" x14ac:dyDescent="0.25">
      <c r="A2548">
        <v>2694</v>
      </c>
      <c r="B2548">
        <v>492694</v>
      </c>
      <c r="C2548">
        <v>379.16666670000001</v>
      </c>
      <c r="D2548">
        <v>1154.9242280000001</v>
      </c>
      <c r="E2548">
        <v>3.0459540070000002</v>
      </c>
      <c r="F2548">
        <v>0</v>
      </c>
      <c r="G2548">
        <v>0</v>
      </c>
      <c r="H2548">
        <v>0</v>
      </c>
      <c r="I2548">
        <v>0</v>
      </c>
      <c r="J2548">
        <v>963.08320920000006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931.74253759999999</v>
      </c>
      <c r="V2548">
        <v>31.340671579999999</v>
      </c>
      <c r="W2548">
        <v>65957</v>
      </c>
      <c r="X2548">
        <v>0</v>
      </c>
      <c r="Y2548">
        <v>0</v>
      </c>
      <c r="Z2548">
        <v>0</v>
      </c>
      <c r="AA2548">
        <v>49</v>
      </c>
      <c r="AB2548" t="s">
        <v>31</v>
      </c>
      <c r="AD2548" s="1">
        <f t="shared" si="564"/>
        <v>0</v>
      </c>
      <c r="AE2548" s="1">
        <f t="shared" si="551"/>
        <v>0</v>
      </c>
      <c r="AF2548" s="1">
        <f t="shared" si="552"/>
        <v>0</v>
      </c>
      <c r="AG2548" s="1">
        <f t="shared" si="553"/>
        <v>0</v>
      </c>
      <c r="AH2548" s="1">
        <f t="shared" si="554"/>
        <v>0</v>
      </c>
      <c r="AI2548" s="1">
        <f t="shared" si="555"/>
        <v>0</v>
      </c>
      <c r="AJ2548" s="1">
        <f t="shared" si="556"/>
        <v>0</v>
      </c>
      <c r="AK2548" s="1">
        <f t="shared" si="557"/>
        <v>0</v>
      </c>
      <c r="AL2548" s="1">
        <f t="shared" si="558"/>
        <v>0</v>
      </c>
      <c r="AM2548" s="1">
        <f t="shared" si="559"/>
        <v>31.340671579999999</v>
      </c>
      <c r="AO2548" s="3">
        <f t="shared" si="560"/>
        <v>0</v>
      </c>
      <c r="AQ2548" s="3">
        <f t="shared" si="561"/>
        <v>963.08320918000004</v>
      </c>
      <c r="AR2548">
        <f t="shared" si="562"/>
        <v>963.08320920000006</v>
      </c>
      <c r="AS2548" s="3">
        <f t="shared" si="563"/>
        <v>2.0000015865662135E-8</v>
      </c>
    </row>
    <row r="2549" spans="1:45" x14ac:dyDescent="0.25">
      <c r="A2549">
        <v>2695</v>
      </c>
      <c r="B2549">
        <v>492695</v>
      </c>
      <c r="C2549">
        <v>439.16666670000001</v>
      </c>
      <c r="D2549">
        <v>1322.583206</v>
      </c>
      <c r="E2549">
        <v>3.0115746630000002</v>
      </c>
      <c r="F2549">
        <v>0.2</v>
      </c>
      <c r="G2549">
        <v>0</v>
      </c>
      <c r="H2549">
        <v>0</v>
      </c>
      <c r="I2549">
        <v>0.2</v>
      </c>
      <c r="J2549">
        <v>208.36424349999999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0.16666666699999999</v>
      </c>
      <c r="Q2549">
        <v>0</v>
      </c>
      <c r="R2549">
        <v>0</v>
      </c>
      <c r="S2549">
        <v>1.513440844</v>
      </c>
      <c r="T2549">
        <v>0</v>
      </c>
      <c r="U2549">
        <v>170.3416191</v>
      </c>
      <c r="V2549">
        <v>36.342516850000003</v>
      </c>
      <c r="W2549">
        <v>65957</v>
      </c>
      <c r="X2549">
        <v>0</v>
      </c>
      <c r="Y2549">
        <v>0</v>
      </c>
      <c r="Z2549">
        <v>0</v>
      </c>
      <c r="AA2549">
        <v>49</v>
      </c>
      <c r="AB2549" t="s">
        <v>31</v>
      </c>
      <c r="AD2549" s="1">
        <f t="shared" si="564"/>
        <v>0.13333333359999999</v>
      </c>
      <c r="AE2549" s="1">
        <f t="shared" si="551"/>
        <v>0</v>
      </c>
      <c r="AF2549" s="1">
        <f t="shared" si="552"/>
        <v>0</v>
      </c>
      <c r="AG2549" s="1">
        <f t="shared" si="553"/>
        <v>0</v>
      </c>
      <c r="AH2549" s="1">
        <f t="shared" si="554"/>
        <v>0</v>
      </c>
      <c r="AI2549" s="1">
        <f t="shared" si="555"/>
        <v>0</v>
      </c>
      <c r="AJ2549" s="1">
        <f t="shared" si="556"/>
        <v>0.13333333359999999</v>
      </c>
      <c r="AK2549" s="1">
        <f t="shared" si="557"/>
        <v>0</v>
      </c>
      <c r="AL2549" s="1">
        <f t="shared" si="558"/>
        <v>0</v>
      </c>
      <c r="AM2549" s="1">
        <f t="shared" si="559"/>
        <v>36.375850183400004</v>
      </c>
      <c r="AO2549" s="3">
        <f t="shared" si="560"/>
        <v>3.3333333399999998E-2</v>
      </c>
      <c r="AQ2549" s="3">
        <f t="shared" si="561"/>
        <v>208.364243461</v>
      </c>
      <c r="AR2549">
        <f t="shared" si="562"/>
        <v>208.36424349999999</v>
      </c>
      <c r="AS2549" s="3">
        <f t="shared" si="563"/>
        <v>3.8999985463306075E-8</v>
      </c>
    </row>
    <row r="2550" spans="1:45" x14ac:dyDescent="0.25">
      <c r="A2550">
        <v>2696</v>
      </c>
      <c r="B2550">
        <v>492696</v>
      </c>
      <c r="C2550">
        <v>639</v>
      </c>
      <c r="D2550">
        <v>1907.5092669999999</v>
      </c>
      <c r="E2550">
        <v>2.9851475230000002</v>
      </c>
      <c r="F2550">
        <v>0</v>
      </c>
      <c r="G2550">
        <v>0</v>
      </c>
      <c r="H2550">
        <v>0</v>
      </c>
      <c r="I2550">
        <v>0</v>
      </c>
      <c r="J2550">
        <v>419.04335250000003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5.2092124889999996</v>
      </c>
      <c r="T2550">
        <v>0</v>
      </c>
      <c r="U2550">
        <v>360.98926599999999</v>
      </c>
      <c r="V2550">
        <v>52.84487395</v>
      </c>
      <c r="W2550">
        <v>65957</v>
      </c>
      <c r="X2550">
        <v>0</v>
      </c>
      <c r="Y2550">
        <v>0</v>
      </c>
      <c r="Z2550">
        <v>0</v>
      </c>
      <c r="AA2550">
        <v>49</v>
      </c>
      <c r="AB2550" t="s">
        <v>31</v>
      </c>
      <c r="AD2550" s="1">
        <f t="shared" si="564"/>
        <v>0</v>
      </c>
      <c r="AE2550" s="1">
        <f t="shared" si="551"/>
        <v>0</v>
      </c>
      <c r="AF2550" s="1">
        <f t="shared" si="552"/>
        <v>0</v>
      </c>
      <c r="AG2550" s="1">
        <f t="shared" si="553"/>
        <v>0</v>
      </c>
      <c r="AH2550" s="1">
        <f t="shared" si="554"/>
        <v>0</v>
      </c>
      <c r="AI2550" s="1">
        <f t="shared" si="555"/>
        <v>0</v>
      </c>
      <c r="AJ2550" s="1">
        <f t="shared" si="556"/>
        <v>0</v>
      </c>
      <c r="AK2550" s="1">
        <f t="shared" si="557"/>
        <v>0</v>
      </c>
      <c r="AL2550" s="1">
        <f t="shared" si="558"/>
        <v>0</v>
      </c>
      <c r="AM2550" s="1">
        <f t="shared" si="559"/>
        <v>52.84487395</v>
      </c>
      <c r="AO2550" s="3">
        <f t="shared" si="560"/>
        <v>0</v>
      </c>
      <c r="AQ2550" s="3">
        <f t="shared" si="561"/>
        <v>419.04335243899999</v>
      </c>
      <c r="AR2550">
        <f t="shared" si="562"/>
        <v>419.04335250000003</v>
      </c>
      <c r="AS2550" s="3">
        <f t="shared" si="563"/>
        <v>6.100003702158574E-8</v>
      </c>
    </row>
    <row r="2551" spans="1:45" x14ac:dyDescent="0.25">
      <c r="A2551">
        <v>2697</v>
      </c>
      <c r="B2551">
        <v>492697</v>
      </c>
      <c r="C2551">
        <v>686.16666669999995</v>
      </c>
      <c r="D2551">
        <v>2033.7041790000001</v>
      </c>
      <c r="E2551">
        <v>2.9638632679999999</v>
      </c>
      <c r="F2551">
        <v>0.5</v>
      </c>
      <c r="G2551">
        <v>0</v>
      </c>
      <c r="H2551">
        <v>0</v>
      </c>
      <c r="I2551">
        <v>0.5</v>
      </c>
      <c r="J2551">
        <v>425.51536190000002</v>
      </c>
      <c r="K2551">
        <v>0</v>
      </c>
      <c r="L2551">
        <v>0</v>
      </c>
      <c r="M2551">
        <v>0</v>
      </c>
      <c r="N2551">
        <v>0</v>
      </c>
      <c r="O2551">
        <v>0.16666666699999999</v>
      </c>
      <c r="P2551">
        <v>0.33333333300000001</v>
      </c>
      <c r="Q2551">
        <v>0</v>
      </c>
      <c r="R2551">
        <v>0</v>
      </c>
      <c r="S2551">
        <v>0.16795242699999999</v>
      </c>
      <c r="T2551">
        <v>0</v>
      </c>
      <c r="U2551">
        <v>368.33315320000003</v>
      </c>
      <c r="V2551">
        <v>56.5142563</v>
      </c>
      <c r="W2551">
        <v>65957</v>
      </c>
      <c r="X2551">
        <v>0</v>
      </c>
      <c r="Y2551">
        <v>0</v>
      </c>
      <c r="Z2551">
        <v>0</v>
      </c>
      <c r="AA2551">
        <v>49</v>
      </c>
      <c r="AB2551" t="s">
        <v>31</v>
      </c>
      <c r="AD2551" s="1">
        <f t="shared" si="564"/>
        <v>0.38333333330000002</v>
      </c>
      <c r="AE2551" s="1">
        <f t="shared" si="551"/>
        <v>0</v>
      </c>
      <c r="AF2551" s="1">
        <f t="shared" si="552"/>
        <v>0</v>
      </c>
      <c r="AG2551" s="1">
        <f t="shared" si="553"/>
        <v>0</v>
      </c>
      <c r="AH2551" s="1">
        <f t="shared" si="554"/>
        <v>0</v>
      </c>
      <c r="AI2551" s="1">
        <f t="shared" si="555"/>
        <v>0.11666666689999999</v>
      </c>
      <c r="AJ2551" s="1">
        <f t="shared" si="556"/>
        <v>0.26666666640000003</v>
      </c>
      <c r="AK2551" s="1">
        <f t="shared" si="557"/>
        <v>0</v>
      </c>
      <c r="AL2551" s="1">
        <f t="shared" si="558"/>
        <v>0</v>
      </c>
      <c r="AM2551" s="1">
        <f t="shared" si="559"/>
        <v>56.630922966699998</v>
      </c>
      <c r="AO2551" s="3">
        <f t="shared" si="560"/>
        <v>0.11666666669999998</v>
      </c>
      <c r="AQ2551" s="3">
        <f t="shared" si="561"/>
        <v>425.51536192700001</v>
      </c>
      <c r="AR2551">
        <f t="shared" si="562"/>
        <v>425.51536190000002</v>
      </c>
      <c r="AS2551" s="3">
        <f t="shared" si="563"/>
        <v>-2.6999998681276338E-8</v>
      </c>
    </row>
    <row r="2552" spans="1:45" x14ac:dyDescent="0.25">
      <c r="A2552">
        <v>2698</v>
      </c>
      <c r="B2552">
        <v>492698</v>
      </c>
      <c r="C2552">
        <v>548.16666669999995</v>
      </c>
      <c r="D2552">
        <v>1605.641018</v>
      </c>
      <c r="E2552">
        <v>2.929111008</v>
      </c>
      <c r="F2552">
        <v>0</v>
      </c>
      <c r="G2552">
        <v>0</v>
      </c>
      <c r="H2552">
        <v>0</v>
      </c>
      <c r="I2552">
        <v>0</v>
      </c>
      <c r="J2552">
        <v>604.75614580000001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5.8834581720000001</v>
      </c>
      <c r="T2552">
        <v>0</v>
      </c>
      <c r="U2552">
        <v>553.69358580000005</v>
      </c>
      <c r="V2552">
        <v>45.179101809999999</v>
      </c>
      <c r="W2552">
        <v>65957</v>
      </c>
      <c r="X2552">
        <v>0</v>
      </c>
      <c r="Y2552">
        <v>0</v>
      </c>
      <c r="Z2552">
        <v>0</v>
      </c>
      <c r="AA2552">
        <v>49</v>
      </c>
      <c r="AB2552" t="s">
        <v>31</v>
      </c>
      <c r="AD2552" s="1">
        <f t="shared" si="564"/>
        <v>0</v>
      </c>
      <c r="AE2552" s="1">
        <f t="shared" si="551"/>
        <v>0</v>
      </c>
      <c r="AF2552" s="1">
        <f t="shared" si="552"/>
        <v>0</v>
      </c>
      <c r="AG2552" s="1">
        <f t="shared" si="553"/>
        <v>0</v>
      </c>
      <c r="AH2552" s="1">
        <f t="shared" si="554"/>
        <v>0</v>
      </c>
      <c r="AI2552" s="1">
        <f t="shared" si="555"/>
        <v>0</v>
      </c>
      <c r="AJ2552" s="1">
        <f t="shared" si="556"/>
        <v>0</v>
      </c>
      <c r="AK2552" s="1">
        <f t="shared" si="557"/>
        <v>0</v>
      </c>
      <c r="AL2552" s="1">
        <f t="shared" si="558"/>
        <v>0</v>
      </c>
      <c r="AM2552" s="1">
        <f t="shared" si="559"/>
        <v>45.179101809999999</v>
      </c>
      <c r="AO2552" s="3">
        <f t="shared" si="560"/>
        <v>0</v>
      </c>
      <c r="AQ2552" s="3">
        <f t="shared" si="561"/>
        <v>604.75614578200009</v>
      </c>
      <c r="AR2552">
        <f t="shared" si="562"/>
        <v>604.75614580000001</v>
      </c>
      <c r="AS2552" s="3">
        <f t="shared" si="563"/>
        <v>1.7999923329625744E-8</v>
      </c>
    </row>
    <row r="2553" spans="1:45" x14ac:dyDescent="0.25">
      <c r="A2553">
        <v>2699</v>
      </c>
      <c r="B2553">
        <v>492699</v>
      </c>
      <c r="C2553">
        <v>315</v>
      </c>
      <c r="D2553">
        <v>936.21766960000002</v>
      </c>
      <c r="E2553">
        <v>2.9721195859999998</v>
      </c>
      <c r="F2553">
        <v>0</v>
      </c>
      <c r="G2553">
        <v>0</v>
      </c>
      <c r="H2553">
        <v>0</v>
      </c>
      <c r="I2553">
        <v>0</v>
      </c>
      <c r="J2553">
        <v>308.02668890000001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0.672622092</v>
      </c>
      <c r="T2553">
        <v>0</v>
      </c>
      <c r="U2553">
        <v>281.3476369</v>
      </c>
      <c r="V2553">
        <v>26.00642994</v>
      </c>
      <c r="W2553">
        <v>65957</v>
      </c>
      <c r="X2553">
        <v>0</v>
      </c>
      <c r="Y2553">
        <v>0</v>
      </c>
      <c r="Z2553">
        <v>0</v>
      </c>
      <c r="AA2553">
        <v>49</v>
      </c>
      <c r="AB2553" t="s">
        <v>31</v>
      </c>
      <c r="AD2553" s="1">
        <f t="shared" si="564"/>
        <v>0</v>
      </c>
      <c r="AE2553" s="1">
        <f t="shared" si="551"/>
        <v>0</v>
      </c>
      <c r="AF2553" s="1">
        <f t="shared" si="552"/>
        <v>0</v>
      </c>
      <c r="AG2553" s="1">
        <f t="shared" si="553"/>
        <v>0</v>
      </c>
      <c r="AH2553" s="1">
        <f t="shared" si="554"/>
        <v>0</v>
      </c>
      <c r="AI2553" s="1">
        <f t="shared" si="555"/>
        <v>0</v>
      </c>
      <c r="AJ2553" s="1">
        <f t="shared" si="556"/>
        <v>0</v>
      </c>
      <c r="AK2553" s="1">
        <f t="shared" si="557"/>
        <v>0</v>
      </c>
      <c r="AL2553" s="1">
        <f t="shared" si="558"/>
        <v>0</v>
      </c>
      <c r="AM2553" s="1">
        <f t="shared" si="559"/>
        <v>26.00642994</v>
      </c>
      <c r="AO2553" s="3">
        <f t="shared" si="560"/>
        <v>0</v>
      </c>
      <c r="AQ2553" s="3">
        <f t="shared" si="561"/>
        <v>308.02668893199996</v>
      </c>
      <c r="AR2553">
        <f t="shared" si="562"/>
        <v>308.02668890000001</v>
      </c>
      <c r="AS2553" s="3">
        <f t="shared" si="563"/>
        <v>-3.1999945804273011E-8</v>
      </c>
    </row>
    <row r="2554" spans="1:45" x14ac:dyDescent="0.25">
      <c r="A2554">
        <v>2700</v>
      </c>
      <c r="B2554">
        <v>492700</v>
      </c>
      <c r="C2554">
        <v>257.16666670000001</v>
      </c>
      <c r="D2554">
        <v>759.64094569999997</v>
      </c>
      <c r="E2554">
        <v>2.9538857250000001</v>
      </c>
      <c r="F2554">
        <v>9.6999999999999993</v>
      </c>
      <c r="G2554">
        <v>0</v>
      </c>
      <c r="H2554">
        <v>0.2</v>
      </c>
      <c r="I2554">
        <v>9.5</v>
      </c>
      <c r="J2554">
        <v>197.03803360000001</v>
      </c>
      <c r="K2554">
        <v>0</v>
      </c>
      <c r="L2554">
        <v>0</v>
      </c>
      <c r="M2554">
        <v>0</v>
      </c>
      <c r="N2554">
        <v>0.16666666699999999</v>
      </c>
      <c r="O2554">
        <v>0.16666666699999999</v>
      </c>
      <c r="P2554">
        <v>3</v>
      </c>
      <c r="Q2554">
        <v>0</v>
      </c>
      <c r="R2554">
        <v>6.3333333329999997</v>
      </c>
      <c r="S2554">
        <v>2.5207519500000002</v>
      </c>
      <c r="T2554">
        <v>0</v>
      </c>
      <c r="U2554">
        <v>163.6788904</v>
      </c>
      <c r="V2554">
        <v>21.171724609999998</v>
      </c>
      <c r="W2554">
        <v>65957</v>
      </c>
      <c r="X2554">
        <v>0</v>
      </c>
      <c r="Y2554">
        <v>0</v>
      </c>
      <c r="Z2554">
        <v>0</v>
      </c>
      <c r="AA2554">
        <v>49</v>
      </c>
      <c r="AB2554" t="s">
        <v>31</v>
      </c>
      <c r="AD2554" s="1">
        <f t="shared" si="564"/>
        <v>7.7450000002900001</v>
      </c>
      <c r="AE2554" s="1">
        <f t="shared" si="551"/>
        <v>0</v>
      </c>
      <c r="AF2554" s="1">
        <f t="shared" si="552"/>
        <v>0</v>
      </c>
      <c r="AG2554" s="1">
        <f t="shared" si="553"/>
        <v>0</v>
      </c>
      <c r="AH2554" s="1">
        <f t="shared" si="554"/>
        <v>0.16166666698999999</v>
      </c>
      <c r="AI2554" s="1">
        <f t="shared" si="555"/>
        <v>0.11666666689999999</v>
      </c>
      <c r="AJ2554" s="1">
        <f t="shared" si="556"/>
        <v>2.4</v>
      </c>
      <c r="AK2554" s="1">
        <f t="shared" si="557"/>
        <v>0</v>
      </c>
      <c r="AL2554" s="1">
        <f t="shared" si="558"/>
        <v>5.0666666663999997</v>
      </c>
      <c r="AM2554" s="1">
        <f t="shared" si="559"/>
        <v>23.093391276709998</v>
      </c>
      <c r="AO2554" s="3">
        <f t="shared" si="560"/>
        <v>1.92166666671</v>
      </c>
      <c r="AQ2554" s="3">
        <f t="shared" si="561"/>
        <v>197.038033627</v>
      </c>
      <c r="AR2554">
        <f t="shared" si="562"/>
        <v>197.03803360000001</v>
      </c>
      <c r="AS2554" s="3">
        <f t="shared" si="563"/>
        <v>-2.6999998681276338E-8</v>
      </c>
    </row>
    <row r="2555" spans="1:45" x14ac:dyDescent="0.25">
      <c r="A2555">
        <v>2701</v>
      </c>
      <c r="B2555">
        <v>492701</v>
      </c>
      <c r="C2555">
        <v>10.83333333</v>
      </c>
      <c r="D2555">
        <v>43.220057220000001</v>
      </c>
      <c r="E2555">
        <v>3.9895437440000001</v>
      </c>
      <c r="F2555">
        <v>1059.5</v>
      </c>
      <c r="G2555">
        <v>71</v>
      </c>
      <c r="H2555">
        <v>13.7</v>
      </c>
      <c r="I2555">
        <v>974.8</v>
      </c>
      <c r="J2555">
        <v>1123.710732</v>
      </c>
      <c r="K2555">
        <v>64.166666669999998</v>
      </c>
      <c r="L2555">
        <v>6.8333333329999997</v>
      </c>
      <c r="M2555">
        <v>11.66666667</v>
      </c>
      <c r="N2555">
        <v>2</v>
      </c>
      <c r="O2555">
        <v>101.16666669999999</v>
      </c>
      <c r="P2555">
        <v>181.5</v>
      </c>
      <c r="Q2555">
        <v>317.16666670000001</v>
      </c>
      <c r="R2555">
        <v>375</v>
      </c>
      <c r="S2555">
        <v>5.3774907110000001</v>
      </c>
      <c r="T2555">
        <v>0</v>
      </c>
      <c r="U2555">
        <v>57.832995320000002</v>
      </c>
      <c r="V2555">
        <v>1.000246373</v>
      </c>
      <c r="W2555">
        <v>65957</v>
      </c>
      <c r="X2555">
        <v>0</v>
      </c>
      <c r="Y2555">
        <v>0</v>
      </c>
      <c r="Z2555">
        <v>0</v>
      </c>
      <c r="AA2555">
        <v>49</v>
      </c>
      <c r="AB2555" t="s">
        <v>31</v>
      </c>
      <c r="AD2555" s="1">
        <f t="shared" si="564"/>
        <v>850.45666672275001</v>
      </c>
      <c r="AE2555" s="1">
        <f t="shared" si="551"/>
        <v>60.958333336499997</v>
      </c>
      <c r="AF2555" s="1">
        <f t="shared" si="552"/>
        <v>6.4916666663499996</v>
      </c>
      <c r="AG2555" s="1">
        <f t="shared" si="553"/>
        <v>11.3166666699</v>
      </c>
      <c r="AH2555" s="1">
        <f t="shared" si="554"/>
        <v>1.94</v>
      </c>
      <c r="AI2555" s="1">
        <f t="shared" si="555"/>
        <v>70.816666690000005</v>
      </c>
      <c r="AJ2555" s="1">
        <f t="shared" si="556"/>
        <v>145.19999999999999</v>
      </c>
      <c r="AK2555" s="1">
        <f t="shared" si="557"/>
        <v>253.73333336000002</v>
      </c>
      <c r="AL2555" s="1">
        <f t="shared" si="558"/>
        <v>300</v>
      </c>
      <c r="AM2555" s="1">
        <f t="shared" si="559"/>
        <v>210.04357972324999</v>
      </c>
      <c r="AO2555" s="3">
        <f t="shared" si="560"/>
        <v>209.04333335024998</v>
      </c>
      <c r="AQ2555" s="3">
        <f t="shared" si="561"/>
        <v>1123.710732477</v>
      </c>
      <c r="AR2555">
        <f t="shared" si="562"/>
        <v>1123.710732</v>
      </c>
      <c r="AS2555" s="3">
        <f t="shared" si="563"/>
        <v>-4.7699995775474235E-7</v>
      </c>
    </row>
    <row r="2556" spans="1:45" x14ac:dyDescent="0.25">
      <c r="A2556">
        <v>2702</v>
      </c>
      <c r="B2556">
        <v>492702</v>
      </c>
      <c r="C2556">
        <v>220.33333329999999</v>
      </c>
      <c r="D2556">
        <v>655.97830869999996</v>
      </c>
      <c r="E2556">
        <v>2.9772086629999999</v>
      </c>
      <c r="F2556">
        <v>0</v>
      </c>
      <c r="G2556">
        <v>0</v>
      </c>
      <c r="H2556">
        <v>0</v>
      </c>
      <c r="I2556">
        <v>0</v>
      </c>
      <c r="J2556">
        <v>565.89947480000001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8.2341485310000007</v>
      </c>
      <c r="T2556">
        <v>0</v>
      </c>
      <c r="U2556">
        <v>539.49332130000005</v>
      </c>
      <c r="V2556">
        <v>18.172004959999999</v>
      </c>
      <c r="W2556">
        <v>44575</v>
      </c>
      <c r="X2556">
        <v>0</v>
      </c>
      <c r="Y2556">
        <v>0</v>
      </c>
      <c r="Z2556">
        <v>0</v>
      </c>
      <c r="AA2556">
        <v>49</v>
      </c>
      <c r="AB2556" t="s">
        <v>31</v>
      </c>
      <c r="AD2556" s="1">
        <f t="shared" si="564"/>
        <v>0</v>
      </c>
      <c r="AE2556" s="1">
        <f t="shared" si="551"/>
        <v>0</v>
      </c>
      <c r="AF2556" s="1">
        <f t="shared" si="552"/>
        <v>0</v>
      </c>
      <c r="AG2556" s="1">
        <f t="shared" si="553"/>
        <v>0</v>
      </c>
      <c r="AH2556" s="1">
        <f t="shared" si="554"/>
        <v>0</v>
      </c>
      <c r="AI2556" s="1">
        <f t="shared" si="555"/>
        <v>0</v>
      </c>
      <c r="AJ2556" s="1">
        <f t="shared" si="556"/>
        <v>0</v>
      </c>
      <c r="AK2556" s="1">
        <f t="shared" si="557"/>
        <v>0</v>
      </c>
      <c r="AL2556" s="1">
        <f t="shared" si="558"/>
        <v>0</v>
      </c>
      <c r="AM2556" s="1">
        <f t="shared" si="559"/>
        <v>18.172004959999999</v>
      </c>
      <c r="AO2556" s="3">
        <f t="shared" si="560"/>
        <v>0</v>
      </c>
      <c r="AQ2556" s="3">
        <f t="shared" si="561"/>
        <v>565.89947479099999</v>
      </c>
      <c r="AR2556">
        <f t="shared" si="562"/>
        <v>565.89947480000001</v>
      </c>
      <c r="AS2556" s="3">
        <f t="shared" si="563"/>
        <v>9.000018508231733E-9</v>
      </c>
    </row>
    <row r="2557" spans="1:45" x14ac:dyDescent="0.25">
      <c r="A2557">
        <v>2703</v>
      </c>
      <c r="B2557">
        <v>492703</v>
      </c>
      <c r="C2557">
        <v>307</v>
      </c>
      <c r="D2557">
        <v>913.57354499999997</v>
      </c>
      <c r="E2557">
        <v>2.9758095930000001</v>
      </c>
      <c r="F2557">
        <v>0</v>
      </c>
      <c r="G2557">
        <v>0</v>
      </c>
      <c r="H2557">
        <v>0</v>
      </c>
      <c r="I2557">
        <v>0</v>
      </c>
      <c r="J2557">
        <v>207.5881607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6.719894053</v>
      </c>
      <c r="T2557">
        <v>0</v>
      </c>
      <c r="U2557">
        <v>175.52882220000001</v>
      </c>
      <c r="V2557">
        <v>25.339444459999999</v>
      </c>
      <c r="W2557">
        <v>44575</v>
      </c>
      <c r="X2557">
        <v>0</v>
      </c>
      <c r="Y2557">
        <v>0</v>
      </c>
      <c r="Z2557">
        <v>0</v>
      </c>
      <c r="AA2557">
        <v>49</v>
      </c>
      <c r="AB2557" t="s">
        <v>31</v>
      </c>
      <c r="AD2557" s="1">
        <f t="shared" si="564"/>
        <v>0</v>
      </c>
      <c r="AE2557" s="1">
        <f t="shared" si="551"/>
        <v>0</v>
      </c>
      <c r="AF2557" s="1">
        <f t="shared" si="552"/>
        <v>0</v>
      </c>
      <c r="AG2557" s="1">
        <f t="shared" si="553"/>
        <v>0</v>
      </c>
      <c r="AH2557" s="1">
        <f t="shared" si="554"/>
        <v>0</v>
      </c>
      <c r="AI2557" s="1">
        <f t="shared" si="555"/>
        <v>0</v>
      </c>
      <c r="AJ2557" s="1">
        <f t="shared" si="556"/>
        <v>0</v>
      </c>
      <c r="AK2557" s="1">
        <f t="shared" si="557"/>
        <v>0</v>
      </c>
      <c r="AL2557" s="1">
        <f t="shared" si="558"/>
        <v>0</v>
      </c>
      <c r="AM2557" s="1">
        <f t="shared" si="559"/>
        <v>25.339444459999999</v>
      </c>
      <c r="AO2557" s="3">
        <f t="shared" si="560"/>
        <v>0</v>
      </c>
      <c r="AQ2557" s="3">
        <f t="shared" si="561"/>
        <v>207.58816071300001</v>
      </c>
      <c r="AR2557">
        <f t="shared" si="562"/>
        <v>207.5881607</v>
      </c>
      <c r="AS2557" s="3">
        <f t="shared" si="563"/>
        <v>-1.3000004628338502E-8</v>
      </c>
    </row>
    <row r="2558" spans="1:45" x14ac:dyDescent="0.25">
      <c r="A2558">
        <v>2704</v>
      </c>
      <c r="B2558">
        <v>492704</v>
      </c>
      <c r="C2558">
        <v>341.33333329999999</v>
      </c>
      <c r="D2558">
        <v>1036.0475100000001</v>
      </c>
      <c r="E2558">
        <v>3.035295439</v>
      </c>
      <c r="F2558">
        <v>0</v>
      </c>
      <c r="G2558">
        <v>0</v>
      </c>
      <c r="H2558">
        <v>0</v>
      </c>
      <c r="I2558">
        <v>0</v>
      </c>
      <c r="J2558">
        <v>258.71588279999997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2.1849280370000002</v>
      </c>
      <c r="T2558">
        <v>0</v>
      </c>
      <c r="U2558">
        <v>228.35765079999999</v>
      </c>
      <c r="V2558">
        <v>28.173304000000002</v>
      </c>
      <c r="W2558">
        <v>44575</v>
      </c>
      <c r="X2558">
        <v>0</v>
      </c>
      <c r="Y2558">
        <v>0</v>
      </c>
      <c r="Z2558">
        <v>0</v>
      </c>
      <c r="AA2558">
        <v>49</v>
      </c>
      <c r="AB2558" t="s">
        <v>31</v>
      </c>
      <c r="AD2558" s="1">
        <f t="shared" si="564"/>
        <v>0</v>
      </c>
      <c r="AE2558" s="1">
        <f t="shared" si="551"/>
        <v>0</v>
      </c>
      <c r="AF2558" s="1">
        <f t="shared" si="552"/>
        <v>0</v>
      </c>
      <c r="AG2558" s="1">
        <f t="shared" si="553"/>
        <v>0</v>
      </c>
      <c r="AH2558" s="1">
        <f t="shared" si="554"/>
        <v>0</v>
      </c>
      <c r="AI2558" s="1">
        <f t="shared" si="555"/>
        <v>0</v>
      </c>
      <c r="AJ2558" s="1">
        <f t="shared" si="556"/>
        <v>0</v>
      </c>
      <c r="AK2558" s="1">
        <f t="shared" si="557"/>
        <v>0</v>
      </c>
      <c r="AL2558" s="1">
        <f t="shared" si="558"/>
        <v>0</v>
      </c>
      <c r="AM2558" s="1">
        <f t="shared" si="559"/>
        <v>28.173304000000002</v>
      </c>
      <c r="AO2558" s="3">
        <f t="shared" si="560"/>
        <v>0</v>
      </c>
      <c r="AQ2558" s="3">
        <f t="shared" si="561"/>
        <v>258.71588283699998</v>
      </c>
      <c r="AR2558">
        <f t="shared" si="562"/>
        <v>258.71588279999997</v>
      </c>
      <c r="AS2558" s="3">
        <f t="shared" si="563"/>
        <v>-3.7000006614107406E-8</v>
      </c>
    </row>
    <row r="2559" spans="1:45" x14ac:dyDescent="0.25">
      <c r="A2559">
        <v>2705</v>
      </c>
      <c r="B2559">
        <v>492705</v>
      </c>
      <c r="C2559">
        <v>71.166666669999998</v>
      </c>
      <c r="D2559">
        <v>228.3431301</v>
      </c>
      <c r="E2559">
        <v>3.208568573</v>
      </c>
      <c r="F2559">
        <v>115.3</v>
      </c>
      <c r="G2559">
        <v>19.3</v>
      </c>
      <c r="H2559">
        <v>10</v>
      </c>
      <c r="I2559">
        <v>86</v>
      </c>
      <c r="J2559">
        <v>145.50321450000001</v>
      </c>
      <c r="K2559">
        <v>17.833333329999999</v>
      </c>
      <c r="L2559">
        <v>1.5</v>
      </c>
      <c r="M2559">
        <v>0.5</v>
      </c>
      <c r="N2559">
        <v>9.5</v>
      </c>
      <c r="O2559">
        <v>4.8333333329999997</v>
      </c>
      <c r="P2559">
        <v>39.666666669999998</v>
      </c>
      <c r="Q2559">
        <v>0</v>
      </c>
      <c r="R2559">
        <v>41.5</v>
      </c>
      <c r="S2559">
        <v>0</v>
      </c>
      <c r="T2559">
        <v>0</v>
      </c>
      <c r="U2559">
        <v>24.334943920000001</v>
      </c>
      <c r="V2559">
        <v>5.8349372160000001</v>
      </c>
      <c r="W2559">
        <v>44575</v>
      </c>
      <c r="X2559">
        <v>0</v>
      </c>
      <c r="Y2559">
        <v>0</v>
      </c>
      <c r="Z2559">
        <v>0</v>
      </c>
      <c r="AA2559">
        <v>49</v>
      </c>
      <c r="AB2559" t="s">
        <v>31</v>
      </c>
      <c r="AD2559" s="1">
        <f t="shared" si="564"/>
        <v>96.383333332600003</v>
      </c>
      <c r="AE2559" s="1">
        <f t="shared" si="551"/>
        <v>16.941666663499998</v>
      </c>
      <c r="AF2559" s="1">
        <f t="shared" si="552"/>
        <v>1.425</v>
      </c>
      <c r="AG2559" s="1">
        <f t="shared" si="553"/>
        <v>0.48499999999999999</v>
      </c>
      <c r="AH2559" s="1">
        <f t="shared" si="554"/>
        <v>9.2149999999999999</v>
      </c>
      <c r="AI2559" s="1">
        <f t="shared" si="555"/>
        <v>3.3833333330999995</v>
      </c>
      <c r="AJ2559" s="1">
        <f t="shared" si="556"/>
        <v>31.733333335999998</v>
      </c>
      <c r="AK2559" s="1">
        <f t="shared" si="557"/>
        <v>0</v>
      </c>
      <c r="AL2559" s="1">
        <f t="shared" si="558"/>
        <v>33.200000000000003</v>
      </c>
      <c r="AM2559" s="1">
        <f t="shared" si="559"/>
        <v>24.784937216399999</v>
      </c>
      <c r="AO2559" s="3">
        <f t="shared" si="560"/>
        <v>18.950000000399999</v>
      </c>
      <c r="AQ2559" s="3">
        <f t="shared" si="561"/>
        <v>145.503214469</v>
      </c>
      <c r="AR2559">
        <f t="shared" si="562"/>
        <v>145.50321450000001</v>
      </c>
      <c r="AS2559" s="3">
        <f t="shared" si="563"/>
        <v>3.1000013223092537E-8</v>
      </c>
    </row>
    <row r="2560" spans="1:45" x14ac:dyDescent="0.25">
      <c r="A2560">
        <v>2706</v>
      </c>
      <c r="B2560">
        <v>492706</v>
      </c>
      <c r="C2560">
        <v>236</v>
      </c>
      <c r="D2560">
        <v>709.14524940000001</v>
      </c>
      <c r="E2560">
        <v>3.0048527520000001</v>
      </c>
      <c r="F2560">
        <v>724.2</v>
      </c>
      <c r="G2560">
        <v>119.7</v>
      </c>
      <c r="H2560">
        <v>32.799999999999997</v>
      </c>
      <c r="I2560">
        <v>571.70000000000005</v>
      </c>
      <c r="J2560">
        <v>749.37121850000005</v>
      </c>
      <c r="K2560">
        <v>115.66666669999999</v>
      </c>
      <c r="L2560">
        <v>4</v>
      </c>
      <c r="M2560">
        <v>2.3333333330000001</v>
      </c>
      <c r="N2560">
        <v>30.5</v>
      </c>
      <c r="O2560">
        <v>66.166666669999998</v>
      </c>
      <c r="P2560">
        <v>160.83333329999999</v>
      </c>
      <c r="Q2560">
        <v>70</v>
      </c>
      <c r="R2560">
        <v>274.66666670000001</v>
      </c>
      <c r="S2560">
        <v>4.0328136619999997</v>
      </c>
      <c r="T2560">
        <v>0</v>
      </c>
      <c r="U2560">
        <v>1.666955687</v>
      </c>
      <c r="V2560">
        <v>19.50478244</v>
      </c>
      <c r="W2560">
        <v>44575</v>
      </c>
      <c r="X2560">
        <v>0</v>
      </c>
      <c r="Y2560">
        <v>0</v>
      </c>
      <c r="Z2560">
        <v>0</v>
      </c>
      <c r="AA2560">
        <v>49</v>
      </c>
      <c r="AB2560" t="s">
        <v>31</v>
      </c>
      <c r="AD2560" s="1">
        <f t="shared" si="564"/>
        <v>596.24833336700999</v>
      </c>
      <c r="AE2560" s="1">
        <f t="shared" si="551"/>
        <v>109.883333365</v>
      </c>
      <c r="AF2560" s="1">
        <f t="shared" si="552"/>
        <v>3.8</v>
      </c>
      <c r="AG2560" s="1">
        <f t="shared" si="553"/>
        <v>2.2633333330100003</v>
      </c>
      <c r="AH2560" s="1">
        <f t="shared" si="554"/>
        <v>29.585000000000001</v>
      </c>
      <c r="AI2560" s="1">
        <f t="shared" si="555"/>
        <v>46.316666669</v>
      </c>
      <c r="AJ2560" s="1">
        <f t="shared" si="556"/>
        <v>128.66666663999999</v>
      </c>
      <c r="AK2560" s="1">
        <f t="shared" si="557"/>
        <v>56</v>
      </c>
      <c r="AL2560" s="1">
        <f t="shared" si="558"/>
        <v>219.73333336000002</v>
      </c>
      <c r="AM2560" s="1">
        <f t="shared" si="559"/>
        <v>147.42311577598997</v>
      </c>
      <c r="AO2560" s="3">
        <f t="shared" si="560"/>
        <v>127.91833333598998</v>
      </c>
      <c r="AQ2560" s="3">
        <f t="shared" si="561"/>
        <v>749.37121849200003</v>
      </c>
      <c r="AR2560">
        <f t="shared" si="562"/>
        <v>749.37121850000005</v>
      </c>
      <c r="AS2560" s="3">
        <f t="shared" si="563"/>
        <v>8.0000290836323984E-9</v>
      </c>
    </row>
    <row r="2561" spans="1:45" x14ac:dyDescent="0.25">
      <c r="A2561">
        <v>2707</v>
      </c>
      <c r="B2561">
        <v>492707</v>
      </c>
      <c r="C2561">
        <v>193.16666670000001</v>
      </c>
      <c r="D2561">
        <v>560.4766611</v>
      </c>
      <c r="E2561">
        <v>2.9015185219999999</v>
      </c>
      <c r="F2561">
        <v>115</v>
      </c>
      <c r="G2561">
        <v>2.2000000000000002</v>
      </c>
      <c r="H2561">
        <v>7.2</v>
      </c>
      <c r="I2561">
        <v>105.7</v>
      </c>
      <c r="J2561">
        <v>179.70015670000001</v>
      </c>
      <c r="K2561">
        <v>1.5</v>
      </c>
      <c r="L2561">
        <v>0.66666666699999999</v>
      </c>
      <c r="M2561">
        <v>0.16666666699999999</v>
      </c>
      <c r="N2561">
        <v>7</v>
      </c>
      <c r="O2561">
        <v>2.8333333330000001</v>
      </c>
      <c r="P2561">
        <v>31.833333329999999</v>
      </c>
      <c r="Q2561">
        <v>0.33333333300000001</v>
      </c>
      <c r="R2561">
        <v>70.666666669999998</v>
      </c>
      <c r="S2561">
        <v>2.3520690960000001</v>
      </c>
      <c r="T2561">
        <v>0</v>
      </c>
      <c r="U2561">
        <v>46.343918530000003</v>
      </c>
      <c r="V2561">
        <v>16.004169109999999</v>
      </c>
      <c r="W2561">
        <v>44575</v>
      </c>
      <c r="X2561">
        <v>0</v>
      </c>
      <c r="Y2561">
        <v>0</v>
      </c>
      <c r="Z2561">
        <v>0</v>
      </c>
      <c r="AA2561">
        <v>49</v>
      </c>
      <c r="AB2561" t="s">
        <v>31</v>
      </c>
      <c r="AD2561" s="1">
        <f t="shared" si="564"/>
        <v>93.260000000139996</v>
      </c>
      <c r="AE2561" s="1">
        <f t="shared" si="551"/>
        <v>1.425</v>
      </c>
      <c r="AF2561" s="1">
        <f t="shared" si="552"/>
        <v>0.63333333365</v>
      </c>
      <c r="AG2561" s="1">
        <f t="shared" si="553"/>
        <v>0.16166666698999999</v>
      </c>
      <c r="AH2561" s="1">
        <f t="shared" si="554"/>
        <v>6.79</v>
      </c>
      <c r="AI2561" s="1">
        <f t="shared" si="555"/>
        <v>1.9833333331</v>
      </c>
      <c r="AJ2561" s="1">
        <f t="shared" si="556"/>
        <v>25.466666663999998</v>
      </c>
      <c r="AK2561" s="1">
        <f t="shared" si="557"/>
        <v>0.26666666640000003</v>
      </c>
      <c r="AL2561" s="1">
        <f t="shared" si="558"/>
        <v>56.533333335999998</v>
      </c>
      <c r="AM2561" s="1">
        <f t="shared" si="559"/>
        <v>37.744169109859996</v>
      </c>
      <c r="AO2561" s="3">
        <f t="shared" si="560"/>
        <v>21.73999999986</v>
      </c>
      <c r="AQ2561" s="3">
        <f t="shared" si="561"/>
        <v>179.700156736</v>
      </c>
      <c r="AR2561">
        <f t="shared" si="562"/>
        <v>179.70015670000001</v>
      </c>
      <c r="AS2561" s="3">
        <f t="shared" si="563"/>
        <v>-3.5999988767798641E-8</v>
      </c>
    </row>
    <row r="2562" spans="1:45" x14ac:dyDescent="0.25">
      <c r="A2562">
        <v>2708</v>
      </c>
      <c r="B2562">
        <v>492708</v>
      </c>
      <c r="C2562">
        <v>39.666666669999998</v>
      </c>
      <c r="D2562">
        <v>111.7662615</v>
      </c>
      <c r="E2562">
        <v>2.817636845</v>
      </c>
      <c r="F2562">
        <v>283.2</v>
      </c>
      <c r="G2562">
        <v>61.5</v>
      </c>
      <c r="H2562">
        <v>87</v>
      </c>
      <c r="I2562">
        <v>134.69999999999999</v>
      </c>
      <c r="J2562">
        <v>288.18381260000001</v>
      </c>
      <c r="K2562">
        <v>61</v>
      </c>
      <c r="L2562">
        <v>0.5</v>
      </c>
      <c r="M2562">
        <v>75.833333330000002</v>
      </c>
      <c r="N2562">
        <v>11.16666667</v>
      </c>
      <c r="O2562">
        <v>31</v>
      </c>
      <c r="P2562">
        <v>76.833333330000002</v>
      </c>
      <c r="Q2562">
        <v>0.83333333300000001</v>
      </c>
      <c r="R2562">
        <v>26</v>
      </c>
      <c r="S2562">
        <v>2.0164068309999998</v>
      </c>
      <c r="T2562">
        <v>0</v>
      </c>
      <c r="U2562">
        <v>0</v>
      </c>
      <c r="V2562">
        <v>3.00073912</v>
      </c>
      <c r="W2562">
        <v>44575</v>
      </c>
      <c r="X2562">
        <v>0</v>
      </c>
      <c r="Y2562">
        <v>0</v>
      </c>
      <c r="Z2562">
        <v>0</v>
      </c>
      <c r="AA2562">
        <v>49</v>
      </c>
      <c r="AB2562" t="s">
        <v>31</v>
      </c>
      <c r="AD2562" s="1">
        <f t="shared" si="564"/>
        <v>247.4483333304</v>
      </c>
      <c r="AE2562" s="1">
        <f t="shared" si="551"/>
        <v>57.95</v>
      </c>
      <c r="AF2562" s="1">
        <f t="shared" si="552"/>
        <v>0.47499999999999998</v>
      </c>
      <c r="AG2562" s="1">
        <f t="shared" si="553"/>
        <v>73.558333330099998</v>
      </c>
      <c r="AH2562" s="1">
        <f t="shared" si="554"/>
        <v>10.831666669899999</v>
      </c>
      <c r="AI2562" s="1">
        <f t="shared" si="555"/>
        <v>21.700000000000003</v>
      </c>
      <c r="AJ2562" s="1">
        <f t="shared" si="556"/>
        <v>61.466666664000002</v>
      </c>
      <c r="AK2562" s="1">
        <f t="shared" si="557"/>
        <v>0.66666666640000005</v>
      </c>
      <c r="AL2562" s="1">
        <f t="shared" si="558"/>
        <v>20.8</v>
      </c>
      <c r="AM2562" s="1">
        <f t="shared" si="559"/>
        <v>38.719072452599995</v>
      </c>
      <c r="AO2562" s="3">
        <f t="shared" si="560"/>
        <v>35.718333332599997</v>
      </c>
      <c r="AQ2562" s="3">
        <f t="shared" si="561"/>
        <v>288.18381261400003</v>
      </c>
      <c r="AR2562">
        <f t="shared" si="562"/>
        <v>288.18381260000001</v>
      </c>
      <c r="AS2562" s="3">
        <f t="shared" si="563"/>
        <v>-1.4000022474647267E-8</v>
      </c>
    </row>
    <row r="2563" spans="1:45" x14ac:dyDescent="0.25">
      <c r="A2563">
        <v>2709</v>
      </c>
      <c r="B2563">
        <v>492709</v>
      </c>
      <c r="C2563">
        <v>320.66666670000001</v>
      </c>
      <c r="D2563">
        <v>940.55210539999996</v>
      </c>
      <c r="E2563">
        <v>2.933114674</v>
      </c>
      <c r="F2563">
        <v>4.2</v>
      </c>
      <c r="G2563">
        <v>0.5</v>
      </c>
      <c r="H2563">
        <v>0.2</v>
      </c>
      <c r="I2563">
        <v>3.5</v>
      </c>
      <c r="J2563">
        <v>262.0140103</v>
      </c>
      <c r="K2563">
        <v>0.33333333300000001</v>
      </c>
      <c r="L2563">
        <v>0.16666666699999999</v>
      </c>
      <c r="M2563">
        <v>0</v>
      </c>
      <c r="N2563">
        <v>0.16666666699999999</v>
      </c>
      <c r="O2563">
        <v>1</v>
      </c>
      <c r="P2563">
        <v>1.1666666670000001</v>
      </c>
      <c r="Q2563">
        <v>0</v>
      </c>
      <c r="R2563">
        <v>1.3333333329999999</v>
      </c>
      <c r="S2563">
        <v>5.8808644579999996</v>
      </c>
      <c r="T2563">
        <v>40.297951580000003</v>
      </c>
      <c r="U2563">
        <v>185.16205429999999</v>
      </c>
      <c r="V2563">
        <v>26.50647322</v>
      </c>
      <c r="W2563">
        <v>45243</v>
      </c>
      <c r="X2563">
        <v>0</v>
      </c>
      <c r="Y2563">
        <v>0</v>
      </c>
      <c r="Z2563">
        <v>0</v>
      </c>
      <c r="AA2563">
        <v>49</v>
      </c>
      <c r="AB2563" t="s">
        <v>31</v>
      </c>
      <c r="AD2563" s="1">
        <f t="shared" si="564"/>
        <v>3.3366666669899994</v>
      </c>
      <c r="AE2563" s="1">
        <f t="shared" si="551"/>
        <v>0.31666666635000001</v>
      </c>
      <c r="AF2563" s="1">
        <f t="shared" si="552"/>
        <v>0.15833333364999999</v>
      </c>
      <c r="AG2563" s="1">
        <f t="shared" si="553"/>
        <v>0</v>
      </c>
      <c r="AH2563" s="1">
        <f t="shared" si="554"/>
        <v>0.16166666698999999</v>
      </c>
      <c r="AI2563" s="1">
        <f t="shared" si="555"/>
        <v>0.7</v>
      </c>
      <c r="AJ2563" s="1">
        <f t="shared" si="556"/>
        <v>0.93333333360000004</v>
      </c>
      <c r="AK2563" s="1">
        <f t="shared" si="557"/>
        <v>0</v>
      </c>
      <c r="AL2563" s="1">
        <f t="shared" si="558"/>
        <v>1.0666666664</v>
      </c>
      <c r="AM2563" s="1">
        <f t="shared" si="559"/>
        <v>27.336473220009999</v>
      </c>
      <c r="AO2563" s="3">
        <f t="shared" si="560"/>
        <v>0.83000000001000007</v>
      </c>
      <c r="AQ2563" s="3">
        <f t="shared" si="561"/>
        <v>262.01401022499999</v>
      </c>
      <c r="AR2563">
        <f t="shared" si="562"/>
        <v>262.0140103</v>
      </c>
      <c r="AS2563" s="3">
        <f t="shared" si="563"/>
        <v>7.5000002652814146E-8</v>
      </c>
    </row>
    <row r="2564" spans="1:45" x14ac:dyDescent="0.25">
      <c r="A2564">
        <v>2710</v>
      </c>
      <c r="B2564">
        <v>492710</v>
      </c>
      <c r="C2564">
        <v>256.33333329999999</v>
      </c>
      <c r="D2564">
        <v>747.02150280000001</v>
      </c>
      <c r="E2564">
        <v>2.9142581380000001</v>
      </c>
      <c r="F2564">
        <v>0.2</v>
      </c>
      <c r="G2564">
        <v>0</v>
      </c>
      <c r="H2564">
        <v>0.2</v>
      </c>
      <c r="I2564">
        <v>0</v>
      </c>
      <c r="J2564">
        <v>79.52503566</v>
      </c>
      <c r="K2564">
        <v>0</v>
      </c>
      <c r="L2564">
        <v>0</v>
      </c>
      <c r="M2564">
        <v>0</v>
      </c>
      <c r="N2564">
        <v>0.16666666699999999</v>
      </c>
      <c r="O2564">
        <v>0</v>
      </c>
      <c r="P2564">
        <v>0</v>
      </c>
      <c r="Q2564">
        <v>0</v>
      </c>
      <c r="R2564">
        <v>0</v>
      </c>
      <c r="S2564">
        <v>2.1835478899999998</v>
      </c>
      <c r="T2564">
        <v>0</v>
      </c>
      <c r="U2564">
        <v>56.169937269999998</v>
      </c>
      <c r="V2564">
        <v>21.004883830000001</v>
      </c>
      <c r="W2564">
        <v>44575</v>
      </c>
      <c r="X2564">
        <v>0</v>
      </c>
      <c r="Y2564">
        <v>0</v>
      </c>
      <c r="Z2564">
        <v>0</v>
      </c>
      <c r="AA2564">
        <v>49</v>
      </c>
      <c r="AB2564" t="s">
        <v>31</v>
      </c>
      <c r="AD2564" s="1">
        <f t="shared" si="564"/>
        <v>0.16166666698999999</v>
      </c>
      <c r="AE2564" s="1">
        <f t="shared" si="551"/>
        <v>0</v>
      </c>
      <c r="AF2564" s="1">
        <f t="shared" si="552"/>
        <v>0</v>
      </c>
      <c r="AG2564" s="1">
        <f t="shared" si="553"/>
        <v>0</v>
      </c>
      <c r="AH2564" s="1">
        <f t="shared" si="554"/>
        <v>0.16166666698999999</v>
      </c>
      <c r="AI2564" s="1">
        <f t="shared" si="555"/>
        <v>0</v>
      </c>
      <c r="AJ2564" s="1">
        <f t="shared" si="556"/>
        <v>0</v>
      </c>
      <c r="AK2564" s="1">
        <f t="shared" si="557"/>
        <v>0</v>
      </c>
      <c r="AL2564" s="1">
        <f t="shared" si="558"/>
        <v>0</v>
      </c>
      <c r="AM2564" s="1">
        <f t="shared" si="559"/>
        <v>21.009883830010001</v>
      </c>
      <c r="AO2564" s="3">
        <f t="shared" si="560"/>
        <v>5.0000000100000053E-3</v>
      </c>
      <c r="AQ2564" s="3">
        <f t="shared" si="561"/>
        <v>79.525035657000004</v>
      </c>
      <c r="AR2564">
        <f t="shared" si="562"/>
        <v>79.52503566</v>
      </c>
      <c r="AS2564" s="3">
        <f t="shared" si="563"/>
        <v>2.9999966955074342E-9</v>
      </c>
    </row>
    <row r="2565" spans="1:45" x14ac:dyDescent="0.25">
      <c r="A2565">
        <v>2711</v>
      </c>
      <c r="B2565">
        <v>492711</v>
      </c>
      <c r="C2565">
        <v>165.5</v>
      </c>
      <c r="D2565">
        <v>480.49295360000002</v>
      </c>
      <c r="E2565">
        <v>2.903280686</v>
      </c>
      <c r="F2565">
        <v>97.3</v>
      </c>
      <c r="G2565">
        <v>1.7</v>
      </c>
      <c r="H2565">
        <v>1.8</v>
      </c>
      <c r="I2565">
        <v>93.8</v>
      </c>
      <c r="J2565">
        <v>135.5376943</v>
      </c>
      <c r="K2565">
        <v>0.83333333300000001</v>
      </c>
      <c r="L2565">
        <v>0.83333333300000001</v>
      </c>
      <c r="M2565">
        <v>0.33333333300000001</v>
      </c>
      <c r="N2565">
        <v>1.5</v>
      </c>
      <c r="O2565">
        <v>2.3333333330000001</v>
      </c>
      <c r="P2565">
        <v>25.333333329999999</v>
      </c>
      <c r="Q2565">
        <v>0.33333333300000001</v>
      </c>
      <c r="R2565">
        <v>65.833333330000002</v>
      </c>
      <c r="S2565">
        <v>4.2005235000000001</v>
      </c>
      <c r="T2565">
        <v>0</v>
      </c>
      <c r="U2565">
        <v>20.166822979999999</v>
      </c>
      <c r="V2565">
        <v>13.83701452</v>
      </c>
      <c r="W2565">
        <v>44575</v>
      </c>
      <c r="X2565">
        <v>0</v>
      </c>
      <c r="Y2565">
        <v>0</v>
      </c>
      <c r="Z2565">
        <v>0</v>
      </c>
      <c r="AA2565">
        <v>49</v>
      </c>
      <c r="AB2565" t="s">
        <v>31</v>
      </c>
      <c r="AD2565" s="1">
        <f t="shared" si="564"/>
        <v>78.194999993210004</v>
      </c>
      <c r="AE2565" s="1">
        <f t="shared" ref="AE2565:AE2628" si="565">K2565-K2565*AE$2</f>
        <v>0.79166666635000005</v>
      </c>
      <c r="AF2565" s="1">
        <f t="shared" ref="AF2565:AF2628" si="566">L2565-L2565*AF$2</f>
        <v>0.79166666635000005</v>
      </c>
      <c r="AG2565" s="1">
        <f t="shared" ref="AG2565:AG2628" si="567">M2565-M2565*AG$2</f>
        <v>0.32333333301</v>
      </c>
      <c r="AH2565" s="1">
        <f t="shared" ref="AH2565:AH2628" si="568">N2565-N2565*AH$2</f>
        <v>1.4550000000000001</v>
      </c>
      <c r="AI2565" s="1">
        <f t="shared" ref="AI2565:AI2628" si="569">O2565-O2565*AI$2</f>
        <v>1.6333333331</v>
      </c>
      <c r="AJ2565" s="1">
        <f t="shared" ref="AJ2565:AJ2628" si="570">P2565-P2565*AJ$2</f>
        <v>20.266666663999999</v>
      </c>
      <c r="AK2565" s="1">
        <f t="shared" ref="AK2565:AK2628" si="571">Q2565-Q2565*AK$2</f>
        <v>0.26666666640000003</v>
      </c>
      <c r="AL2565" s="1">
        <f t="shared" ref="AL2565:AL2628" si="572">R2565-R2565*AL$2</f>
        <v>52.666666664000005</v>
      </c>
      <c r="AM2565" s="1">
        <f t="shared" si="559"/>
        <v>32.975347851789998</v>
      </c>
      <c r="AO2565" s="3">
        <f t="shared" si="560"/>
        <v>19.138333331789998</v>
      </c>
      <c r="AQ2565" s="3">
        <f t="shared" si="561"/>
        <v>135.53769432499999</v>
      </c>
      <c r="AR2565">
        <f t="shared" si="562"/>
        <v>135.5376943</v>
      </c>
      <c r="AS2565" s="3">
        <f t="shared" si="563"/>
        <v>-2.4999991410368239E-8</v>
      </c>
    </row>
    <row r="2566" spans="1:45" x14ac:dyDescent="0.25">
      <c r="A2566">
        <v>2712</v>
      </c>
      <c r="B2566">
        <v>492712</v>
      </c>
      <c r="C2566">
        <v>435.33333329999999</v>
      </c>
      <c r="D2566">
        <v>1179.7524679999999</v>
      </c>
      <c r="E2566">
        <v>2.7099980129999999</v>
      </c>
      <c r="F2566">
        <v>241.5</v>
      </c>
      <c r="G2566">
        <v>88.3</v>
      </c>
      <c r="H2566">
        <v>42.5</v>
      </c>
      <c r="I2566">
        <v>110.7</v>
      </c>
      <c r="J2566">
        <v>329.55061019999999</v>
      </c>
      <c r="K2566">
        <v>87.666666669999998</v>
      </c>
      <c r="L2566">
        <v>0.66666666699999999</v>
      </c>
      <c r="M2566">
        <v>38.666666669999998</v>
      </c>
      <c r="N2566">
        <v>3.8333333330000001</v>
      </c>
      <c r="O2566">
        <v>6.1666666670000003</v>
      </c>
      <c r="P2566">
        <v>41.166666669999998</v>
      </c>
      <c r="Q2566">
        <v>0.16666666699999999</v>
      </c>
      <c r="R2566">
        <v>63.166666669999998</v>
      </c>
      <c r="S2566">
        <v>5.2089695049999998</v>
      </c>
      <c r="T2566">
        <v>0</v>
      </c>
      <c r="U2566">
        <v>46.83322064</v>
      </c>
      <c r="V2566">
        <v>36.00842008</v>
      </c>
      <c r="W2566">
        <v>44575</v>
      </c>
      <c r="X2566">
        <v>0</v>
      </c>
      <c r="Y2566">
        <v>0</v>
      </c>
      <c r="Z2566">
        <v>0</v>
      </c>
      <c r="AA2566">
        <v>49</v>
      </c>
      <c r="AB2566" t="s">
        <v>31</v>
      </c>
      <c r="AD2566" s="1">
        <f t="shared" si="564"/>
        <v>213.05833334555999</v>
      </c>
      <c r="AE2566" s="1">
        <f t="shared" si="565"/>
        <v>83.283333336499993</v>
      </c>
      <c r="AF2566" s="1">
        <f t="shared" si="566"/>
        <v>0.63333333365</v>
      </c>
      <c r="AG2566" s="1">
        <f t="shared" si="567"/>
        <v>37.5066666699</v>
      </c>
      <c r="AH2566" s="1">
        <f t="shared" si="568"/>
        <v>3.7183333330099999</v>
      </c>
      <c r="AI2566" s="1">
        <f t="shared" si="569"/>
        <v>4.3166666668999998</v>
      </c>
      <c r="AJ2566" s="1">
        <f t="shared" si="570"/>
        <v>32.933333335999997</v>
      </c>
      <c r="AK2566" s="1">
        <f t="shared" si="571"/>
        <v>0.13333333359999999</v>
      </c>
      <c r="AL2566" s="1">
        <f t="shared" si="572"/>
        <v>50.533333335999998</v>
      </c>
      <c r="AM2566" s="1">
        <f t="shared" ref="AM2566:AM2629" si="573">V2566+AO2566</f>
        <v>64.450086748440015</v>
      </c>
      <c r="AO2566" s="3">
        <f t="shared" ref="AO2566:AO2629" si="574">(K2566-AE2566)+(L2566-AF2566)+(M2566-AG2566)+(N2566-AH2566)+(O2566-AI2566)+(P2566-AJ2566)+(Q2566-AK2566)+(R2566-AL2566)</f>
        <v>28.441666668440007</v>
      </c>
      <c r="AQ2566" s="3">
        <f t="shared" ref="AQ2566:AQ2629" si="575">SUM(AD2566,S2566,T2566,U2566,AM2566)</f>
        <v>329.55061023899998</v>
      </c>
      <c r="AR2566">
        <f t="shared" ref="AR2566:AR2629" si="576">J2566</f>
        <v>329.55061019999999</v>
      </c>
      <c r="AS2566" s="3">
        <f t="shared" ref="AS2566:AS2629" si="577">AR2566-AQ2566</f>
        <v>-3.8999985463306075E-8</v>
      </c>
    </row>
    <row r="2567" spans="1:45" x14ac:dyDescent="0.25">
      <c r="A2567">
        <v>2713</v>
      </c>
      <c r="B2567">
        <v>492713</v>
      </c>
      <c r="C2567">
        <v>0</v>
      </c>
      <c r="D2567">
        <v>0</v>
      </c>
      <c r="E2567">
        <v>0</v>
      </c>
      <c r="F2567">
        <v>1118</v>
      </c>
      <c r="G2567">
        <v>12.3</v>
      </c>
      <c r="H2567">
        <v>859.3</v>
      </c>
      <c r="I2567">
        <v>246.3</v>
      </c>
      <c r="J2567">
        <v>1119.343785</v>
      </c>
      <c r="K2567">
        <v>11.16666667</v>
      </c>
      <c r="L2567">
        <v>1.1666666670000001</v>
      </c>
      <c r="M2567">
        <v>855.33333330000005</v>
      </c>
      <c r="N2567">
        <v>4</v>
      </c>
      <c r="O2567">
        <v>10.83333333</v>
      </c>
      <c r="P2567">
        <v>156.66666670000001</v>
      </c>
      <c r="Q2567">
        <v>0.16666666699999999</v>
      </c>
      <c r="R2567">
        <v>78.666666669999998</v>
      </c>
      <c r="S2567">
        <v>1.343784739</v>
      </c>
      <c r="T2567">
        <v>0</v>
      </c>
      <c r="U2567">
        <v>0</v>
      </c>
      <c r="V2567">
        <v>0</v>
      </c>
      <c r="W2567">
        <v>44575</v>
      </c>
      <c r="X2567">
        <v>0</v>
      </c>
      <c r="Y2567">
        <v>0</v>
      </c>
      <c r="Z2567">
        <v>0</v>
      </c>
      <c r="AA2567">
        <v>49</v>
      </c>
      <c r="AB2567" t="s">
        <v>31</v>
      </c>
      <c r="AD2567" s="1">
        <f t="shared" ref="AD2567:AD2630" si="578">SUM(AE2567:AL2567)</f>
        <v>1041.2533333317499</v>
      </c>
      <c r="AE2567" s="1">
        <f t="shared" si="565"/>
        <v>10.608333336499999</v>
      </c>
      <c r="AF2567" s="1">
        <f t="shared" si="566"/>
        <v>1.1083333336500001</v>
      </c>
      <c r="AG2567" s="1">
        <f t="shared" si="567"/>
        <v>829.67333330100007</v>
      </c>
      <c r="AH2567" s="1">
        <f t="shared" si="568"/>
        <v>3.88</v>
      </c>
      <c r="AI2567" s="1">
        <f t="shared" si="569"/>
        <v>7.5833333310000004</v>
      </c>
      <c r="AJ2567" s="1">
        <f t="shared" si="570"/>
        <v>125.33333336000001</v>
      </c>
      <c r="AK2567" s="1">
        <f t="shared" si="571"/>
        <v>0.13333333359999999</v>
      </c>
      <c r="AL2567" s="1">
        <f t="shared" si="572"/>
        <v>62.933333335999997</v>
      </c>
      <c r="AM2567" s="1">
        <f t="shared" si="573"/>
        <v>76.746666672249972</v>
      </c>
      <c r="AO2567" s="3">
        <f t="shared" si="574"/>
        <v>76.746666672249972</v>
      </c>
      <c r="AQ2567" s="3">
        <f t="shared" si="575"/>
        <v>1119.343784743</v>
      </c>
      <c r="AR2567">
        <f t="shared" si="576"/>
        <v>1119.343785</v>
      </c>
      <c r="AS2567" s="3">
        <f t="shared" si="577"/>
        <v>2.5700001060613431E-7</v>
      </c>
    </row>
    <row r="2568" spans="1:45" x14ac:dyDescent="0.25">
      <c r="A2568">
        <v>2714</v>
      </c>
      <c r="B2568">
        <v>492714</v>
      </c>
      <c r="C2568">
        <v>5</v>
      </c>
      <c r="D2568">
        <v>17.343935640000002</v>
      </c>
      <c r="E2568">
        <v>3.4687871289999999</v>
      </c>
      <c r="F2568">
        <v>969</v>
      </c>
      <c r="G2568">
        <v>589</v>
      </c>
      <c r="H2568">
        <v>60.2</v>
      </c>
      <c r="I2568">
        <v>319.8</v>
      </c>
      <c r="J2568">
        <v>970.00820339999996</v>
      </c>
      <c r="K2568">
        <v>547.66666669999995</v>
      </c>
      <c r="L2568">
        <v>41.333333330000002</v>
      </c>
      <c r="M2568">
        <v>34.5</v>
      </c>
      <c r="N2568">
        <v>25.666666670000001</v>
      </c>
      <c r="O2568">
        <v>172.33333329999999</v>
      </c>
      <c r="P2568">
        <v>106.83333330000001</v>
      </c>
      <c r="Q2568">
        <v>2</v>
      </c>
      <c r="R2568">
        <v>38.666666669999998</v>
      </c>
      <c r="S2568">
        <v>1.008203416</v>
      </c>
      <c r="T2568">
        <v>0</v>
      </c>
      <c r="U2568">
        <v>0</v>
      </c>
      <c r="V2568">
        <v>0</v>
      </c>
      <c r="W2568">
        <v>44575</v>
      </c>
      <c r="X2568">
        <v>0</v>
      </c>
      <c r="Y2568">
        <v>0</v>
      </c>
      <c r="Z2568">
        <v>0</v>
      </c>
      <c r="AA2568">
        <v>49</v>
      </c>
      <c r="AB2568" t="s">
        <v>31</v>
      </c>
      <c r="AD2568" s="1">
        <f t="shared" si="578"/>
        <v>856.54499998440008</v>
      </c>
      <c r="AE2568" s="1">
        <f t="shared" si="565"/>
        <v>520.28333336499998</v>
      </c>
      <c r="AF2568" s="1">
        <f t="shared" si="566"/>
        <v>39.266666663500004</v>
      </c>
      <c r="AG2568" s="1">
        <f t="shared" si="567"/>
        <v>33.465000000000003</v>
      </c>
      <c r="AH2568" s="1">
        <f t="shared" si="568"/>
        <v>24.8966666699</v>
      </c>
      <c r="AI2568" s="1">
        <f t="shared" si="569"/>
        <v>120.63333331</v>
      </c>
      <c r="AJ2568" s="1">
        <f t="shared" si="570"/>
        <v>85.46666664</v>
      </c>
      <c r="AK2568" s="1">
        <f t="shared" si="571"/>
        <v>1.6</v>
      </c>
      <c r="AL2568" s="1">
        <f t="shared" si="572"/>
        <v>30.933333335999997</v>
      </c>
      <c r="AM2568" s="1">
        <f t="shared" si="573"/>
        <v>112.45499998559998</v>
      </c>
      <c r="AO2568" s="3">
        <f t="shared" si="574"/>
        <v>112.45499998559998</v>
      </c>
      <c r="AQ2568" s="3">
        <f t="shared" si="575"/>
        <v>970.0082033860001</v>
      </c>
      <c r="AR2568">
        <f t="shared" si="576"/>
        <v>970.00820339999996</v>
      </c>
      <c r="AS2568" s="3">
        <f t="shared" si="577"/>
        <v>1.3999851944390684E-8</v>
      </c>
    </row>
    <row r="2569" spans="1:45" x14ac:dyDescent="0.25">
      <c r="A2569">
        <v>2715</v>
      </c>
      <c r="B2569">
        <v>492715</v>
      </c>
      <c r="C2569">
        <v>256</v>
      </c>
      <c r="D2569">
        <v>736.69570669999996</v>
      </c>
      <c r="E2569">
        <v>2.8777176039999999</v>
      </c>
      <c r="F2569">
        <v>0</v>
      </c>
      <c r="G2569">
        <v>0</v>
      </c>
      <c r="H2569">
        <v>0</v>
      </c>
      <c r="I2569">
        <v>0</v>
      </c>
      <c r="J2569">
        <v>109.01517800000001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0.168276973</v>
      </c>
      <c r="T2569">
        <v>0</v>
      </c>
      <c r="U2569">
        <v>87.674881470000003</v>
      </c>
      <c r="V2569">
        <v>21.172019509999998</v>
      </c>
      <c r="W2569">
        <v>44575</v>
      </c>
      <c r="X2569">
        <v>0</v>
      </c>
      <c r="Y2569">
        <v>0</v>
      </c>
      <c r="Z2569">
        <v>0</v>
      </c>
      <c r="AA2569">
        <v>49</v>
      </c>
      <c r="AB2569" t="s">
        <v>31</v>
      </c>
      <c r="AD2569" s="1">
        <f t="shared" si="578"/>
        <v>0</v>
      </c>
      <c r="AE2569" s="1">
        <f t="shared" si="565"/>
        <v>0</v>
      </c>
      <c r="AF2569" s="1">
        <f t="shared" si="566"/>
        <v>0</v>
      </c>
      <c r="AG2569" s="1">
        <f t="shared" si="567"/>
        <v>0</v>
      </c>
      <c r="AH2569" s="1">
        <f t="shared" si="568"/>
        <v>0</v>
      </c>
      <c r="AI2569" s="1">
        <f t="shared" si="569"/>
        <v>0</v>
      </c>
      <c r="AJ2569" s="1">
        <f t="shared" si="570"/>
        <v>0</v>
      </c>
      <c r="AK2569" s="1">
        <f t="shared" si="571"/>
        <v>0</v>
      </c>
      <c r="AL2569" s="1">
        <f t="shared" si="572"/>
        <v>0</v>
      </c>
      <c r="AM2569" s="1">
        <f t="shared" si="573"/>
        <v>21.172019509999998</v>
      </c>
      <c r="AO2569" s="3">
        <f t="shared" si="574"/>
        <v>0</v>
      </c>
      <c r="AQ2569" s="3">
        <f t="shared" si="575"/>
        <v>109.01517795300001</v>
      </c>
      <c r="AR2569">
        <f t="shared" si="576"/>
        <v>109.01517800000001</v>
      </c>
      <c r="AS2569" s="3">
        <f t="shared" si="577"/>
        <v>4.7000000336083758E-8</v>
      </c>
    </row>
    <row r="2570" spans="1:45" x14ac:dyDescent="0.25">
      <c r="A2570">
        <v>2716</v>
      </c>
      <c r="B2570">
        <v>492716</v>
      </c>
      <c r="C2570">
        <v>738</v>
      </c>
      <c r="D2570">
        <v>1972.081529</v>
      </c>
      <c r="E2570">
        <v>2.6721971940000002</v>
      </c>
      <c r="F2570">
        <v>1061.5</v>
      </c>
      <c r="G2570">
        <v>329</v>
      </c>
      <c r="H2570">
        <v>28.3</v>
      </c>
      <c r="I2570">
        <v>704.2</v>
      </c>
      <c r="J2570">
        <v>1175.7197940000001</v>
      </c>
      <c r="K2570">
        <v>281.16666670000001</v>
      </c>
      <c r="L2570">
        <v>47.833333330000002</v>
      </c>
      <c r="M2570">
        <v>20.666666670000001</v>
      </c>
      <c r="N2570">
        <v>7.6666666670000003</v>
      </c>
      <c r="O2570">
        <v>248.33333329999999</v>
      </c>
      <c r="P2570">
        <v>196.33333329999999</v>
      </c>
      <c r="Q2570">
        <v>44.833333330000002</v>
      </c>
      <c r="R2570">
        <v>214.66666670000001</v>
      </c>
      <c r="S2570">
        <v>3.024610247</v>
      </c>
      <c r="T2570">
        <v>0</v>
      </c>
      <c r="U2570">
        <v>50.345762839999999</v>
      </c>
      <c r="V2570">
        <v>60.849420510000002</v>
      </c>
      <c r="W2570">
        <v>44575</v>
      </c>
      <c r="X2570">
        <v>0</v>
      </c>
      <c r="Y2570">
        <v>0</v>
      </c>
      <c r="Z2570">
        <v>0</v>
      </c>
      <c r="AA2570">
        <v>49</v>
      </c>
      <c r="AB2570" t="s">
        <v>31</v>
      </c>
      <c r="AD2570" s="1">
        <f t="shared" si="578"/>
        <v>878.53333333939008</v>
      </c>
      <c r="AE2570" s="1">
        <f t="shared" si="565"/>
        <v>267.10833336500002</v>
      </c>
      <c r="AF2570" s="1">
        <f t="shared" si="566"/>
        <v>45.441666663500001</v>
      </c>
      <c r="AG2570" s="1">
        <f t="shared" si="567"/>
        <v>20.046666669900002</v>
      </c>
      <c r="AH2570" s="1">
        <f t="shared" si="568"/>
        <v>7.4366666669899999</v>
      </c>
      <c r="AI2570" s="1">
        <f t="shared" si="569"/>
        <v>173.83333331</v>
      </c>
      <c r="AJ2570" s="1">
        <f t="shared" si="570"/>
        <v>157.06666663999999</v>
      </c>
      <c r="AK2570" s="1">
        <f t="shared" si="571"/>
        <v>35.866666664</v>
      </c>
      <c r="AL2570" s="1">
        <f t="shared" si="572"/>
        <v>171.73333336000002</v>
      </c>
      <c r="AM2570" s="1">
        <f t="shared" si="573"/>
        <v>243.81608716760996</v>
      </c>
      <c r="AO2570" s="3">
        <f t="shared" si="574"/>
        <v>182.96666665760998</v>
      </c>
      <c r="AQ2570" s="3">
        <f t="shared" si="575"/>
        <v>1175.7197935940001</v>
      </c>
      <c r="AR2570">
        <f t="shared" si="576"/>
        <v>1175.7197940000001</v>
      </c>
      <c r="AS2570" s="3">
        <f t="shared" si="577"/>
        <v>4.0600002648716327E-7</v>
      </c>
    </row>
    <row r="2571" spans="1:45" x14ac:dyDescent="0.25">
      <c r="A2571">
        <v>2717</v>
      </c>
      <c r="B2571">
        <v>492717</v>
      </c>
      <c r="C2571">
        <v>568.33333330000005</v>
      </c>
      <c r="D2571">
        <v>1687.1131559999999</v>
      </c>
      <c r="E2571">
        <v>2.968527548</v>
      </c>
      <c r="F2571">
        <v>6.2</v>
      </c>
      <c r="G2571">
        <v>0.3</v>
      </c>
      <c r="H2571">
        <v>0.8</v>
      </c>
      <c r="I2571">
        <v>5</v>
      </c>
      <c r="J2571">
        <v>297.22433260000003</v>
      </c>
      <c r="K2571">
        <v>0.33333333300000001</v>
      </c>
      <c r="L2571">
        <v>0</v>
      </c>
      <c r="M2571">
        <v>0</v>
      </c>
      <c r="N2571">
        <v>0.83333333300000001</v>
      </c>
      <c r="O2571">
        <v>0</v>
      </c>
      <c r="P2571">
        <v>1.8333333329999999</v>
      </c>
      <c r="Q2571">
        <v>0</v>
      </c>
      <c r="R2571">
        <v>3.1666666669999999</v>
      </c>
      <c r="S2571">
        <v>4.8725768120000001</v>
      </c>
      <c r="T2571">
        <v>0</v>
      </c>
      <c r="U2571">
        <v>239.17362560000001</v>
      </c>
      <c r="V2571">
        <v>47.011463550000002</v>
      </c>
      <c r="W2571">
        <v>44575</v>
      </c>
      <c r="X2571">
        <v>0</v>
      </c>
      <c r="Y2571">
        <v>0</v>
      </c>
      <c r="Z2571">
        <v>0</v>
      </c>
      <c r="AA2571">
        <v>49</v>
      </c>
      <c r="AB2571" t="s">
        <v>31</v>
      </c>
      <c r="AD2571" s="1">
        <f t="shared" si="578"/>
        <v>5.1249999993599999</v>
      </c>
      <c r="AE2571" s="1">
        <f t="shared" si="565"/>
        <v>0.31666666635000001</v>
      </c>
      <c r="AF2571" s="1">
        <f t="shared" si="566"/>
        <v>0</v>
      </c>
      <c r="AG2571" s="1">
        <f t="shared" si="567"/>
        <v>0</v>
      </c>
      <c r="AH2571" s="1">
        <f t="shared" si="568"/>
        <v>0.80833333300999999</v>
      </c>
      <c r="AI2571" s="1">
        <f t="shared" si="569"/>
        <v>0</v>
      </c>
      <c r="AJ2571" s="1">
        <f t="shared" si="570"/>
        <v>1.4666666663999999</v>
      </c>
      <c r="AK2571" s="1">
        <f t="shared" si="571"/>
        <v>0</v>
      </c>
      <c r="AL2571" s="1">
        <f t="shared" si="572"/>
        <v>2.5333333335999999</v>
      </c>
      <c r="AM2571" s="1">
        <f t="shared" si="573"/>
        <v>48.05313021664</v>
      </c>
      <c r="AO2571" s="3">
        <f t="shared" si="574"/>
        <v>1.0416666666400001</v>
      </c>
      <c r="AQ2571" s="3">
        <f t="shared" si="575"/>
        <v>297.22433262800001</v>
      </c>
      <c r="AR2571">
        <f t="shared" si="576"/>
        <v>297.22433260000003</v>
      </c>
      <c r="AS2571" s="3">
        <f t="shared" si="577"/>
        <v>-2.7999988105875673E-8</v>
      </c>
    </row>
    <row r="2572" spans="1:45" x14ac:dyDescent="0.25">
      <c r="A2572">
        <v>2718</v>
      </c>
      <c r="B2572">
        <v>492718</v>
      </c>
      <c r="C2572">
        <v>624.5</v>
      </c>
      <c r="D2572">
        <v>1788.357514</v>
      </c>
      <c r="E2572">
        <v>2.8636629519999999</v>
      </c>
      <c r="F2572">
        <v>36.299999999999997</v>
      </c>
      <c r="G2572">
        <v>7</v>
      </c>
      <c r="H2572">
        <v>1.2</v>
      </c>
      <c r="I2572">
        <v>28.2</v>
      </c>
      <c r="J2572">
        <v>213.85513649999999</v>
      </c>
      <c r="K2572">
        <v>2.6666666669999999</v>
      </c>
      <c r="L2572">
        <v>4.3333333329999997</v>
      </c>
      <c r="M2572">
        <v>1.1666666670000001</v>
      </c>
      <c r="N2572">
        <v>0</v>
      </c>
      <c r="O2572">
        <v>5.6666666670000003</v>
      </c>
      <c r="P2572">
        <v>14</v>
      </c>
      <c r="Q2572">
        <v>1.8333333329999999</v>
      </c>
      <c r="R2572">
        <v>6.6666666670000003</v>
      </c>
      <c r="S2572">
        <v>0</v>
      </c>
      <c r="T2572">
        <v>0</v>
      </c>
      <c r="U2572">
        <v>125.8422284</v>
      </c>
      <c r="V2572">
        <v>51.679574729999999</v>
      </c>
      <c r="W2572">
        <v>44575</v>
      </c>
      <c r="X2572">
        <v>0</v>
      </c>
      <c r="Y2572">
        <v>0</v>
      </c>
      <c r="Z2572">
        <v>0</v>
      </c>
      <c r="AA2572">
        <v>49</v>
      </c>
      <c r="AB2572" t="s">
        <v>31</v>
      </c>
      <c r="AD2572" s="1">
        <f t="shared" si="578"/>
        <v>29.748333333889995</v>
      </c>
      <c r="AE2572" s="1">
        <f t="shared" si="565"/>
        <v>2.5333333336499999</v>
      </c>
      <c r="AF2572" s="1">
        <f t="shared" si="566"/>
        <v>4.1166666663499996</v>
      </c>
      <c r="AG2572" s="1">
        <f t="shared" si="567"/>
        <v>1.1316666669900002</v>
      </c>
      <c r="AH2572" s="1">
        <f t="shared" si="568"/>
        <v>0</v>
      </c>
      <c r="AI2572" s="1">
        <f t="shared" si="569"/>
        <v>3.9666666669000001</v>
      </c>
      <c r="AJ2572" s="1">
        <f t="shared" si="570"/>
        <v>11.2</v>
      </c>
      <c r="AK2572" s="1">
        <f t="shared" si="571"/>
        <v>1.4666666663999999</v>
      </c>
      <c r="AL2572" s="1">
        <f t="shared" si="572"/>
        <v>5.3333333336000006</v>
      </c>
      <c r="AM2572" s="1">
        <f t="shared" si="573"/>
        <v>58.264574730109999</v>
      </c>
      <c r="AO2572" s="3">
        <f t="shared" si="574"/>
        <v>6.5850000001100009</v>
      </c>
      <c r="AQ2572" s="3">
        <f t="shared" si="575"/>
        <v>213.855136464</v>
      </c>
      <c r="AR2572">
        <f t="shared" si="576"/>
        <v>213.85513649999999</v>
      </c>
      <c r="AS2572" s="3">
        <f t="shared" si="577"/>
        <v>3.5999988767798641E-8</v>
      </c>
    </row>
    <row r="2573" spans="1:45" x14ac:dyDescent="0.25">
      <c r="A2573">
        <v>2719</v>
      </c>
      <c r="B2573">
        <v>492719</v>
      </c>
      <c r="C2573">
        <v>376.83333329999999</v>
      </c>
      <c r="D2573">
        <v>1113.6900330000001</v>
      </c>
      <c r="E2573">
        <v>2.9553915079999999</v>
      </c>
      <c r="F2573">
        <v>262</v>
      </c>
      <c r="G2573">
        <v>58.8</v>
      </c>
      <c r="H2573">
        <v>11.2</v>
      </c>
      <c r="I2573">
        <v>192</v>
      </c>
      <c r="J2573">
        <v>329.0061743</v>
      </c>
      <c r="K2573">
        <v>24.833333329999999</v>
      </c>
      <c r="L2573">
        <v>34</v>
      </c>
      <c r="M2573">
        <v>7.5</v>
      </c>
      <c r="N2573">
        <v>3.6666666669999999</v>
      </c>
      <c r="O2573">
        <v>30.5</v>
      </c>
      <c r="P2573">
        <v>77.833333330000002</v>
      </c>
      <c r="Q2573">
        <v>5</v>
      </c>
      <c r="R2573">
        <v>78.666666669999998</v>
      </c>
      <c r="S2573">
        <v>0</v>
      </c>
      <c r="T2573">
        <v>0</v>
      </c>
      <c r="U2573">
        <v>36.331845909999998</v>
      </c>
      <c r="V2573">
        <v>30.674328379999999</v>
      </c>
      <c r="W2573">
        <v>44575</v>
      </c>
      <c r="X2573">
        <v>0</v>
      </c>
      <c r="Y2573">
        <v>0</v>
      </c>
      <c r="Z2573">
        <v>0</v>
      </c>
      <c r="AA2573">
        <v>49</v>
      </c>
      <c r="AB2573" t="s">
        <v>31</v>
      </c>
      <c r="AD2573" s="1">
        <f t="shared" si="578"/>
        <v>217.27333333048998</v>
      </c>
      <c r="AE2573" s="1">
        <f t="shared" si="565"/>
        <v>23.5916666635</v>
      </c>
      <c r="AF2573" s="1">
        <f t="shared" si="566"/>
        <v>32.299999999999997</v>
      </c>
      <c r="AG2573" s="1">
        <f t="shared" si="567"/>
        <v>7.2750000000000004</v>
      </c>
      <c r="AH2573" s="1">
        <f t="shared" si="568"/>
        <v>3.55666666699</v>
      </c>
      <c r="AI2573" s="1">
        <f t="shared" si="569"/>
        <v>21.35</v>
      </c>
      <c r="AJ2573" s="1">
        <f t="shared" si="570"/>
        <v>62.266666663999999</v>
      </c>
      <c r="AK2573" s="1">
        <f t="shared" si="571"/>
        <v>4</v>
      </c>
      <c r="AL2573" s="1">
        <f t="shared" si="572"/>
        <v>62.933333335999997</v>
      </c>
      <c r="AM2573" s="1">
        <f t="shared" si="573"/>
        <v>75.400995046510005</v>
      </c>
      <c r="AO2573" s="3">
        <f t="shared" si="574"/>
        <v>44.726666666510006</v>
      </c>
      <c r="AQ2573" s="3">
        <f t="shared" si="575"/>
        <v>329.00617428699996</v>
      </c>
      <c r="AR2573">
        <f t="shared" si="576"/>
        <v>329.0061743</v>
      </c>
      <c r="AS2573" s="3">
        <f t="shared" si="577"/>
        <v>1.3000033050047932E-8</v>
      </c>
    </row>
    <row r="2574" spans="1:45" x14ac:dyDescent="0.25">
      <c r="A2574">
        <v>2720</v>
      </c>
      <c r="B2574">
        <v>492720</v>
      </c>
      <c r="C2574">
        <v>480.66666670000001</v>
      </c>
      <c r="D2574">
        <v>1409.4286300000001</v>
      </c>
      <c r="E2574">
        <v>2.932237094</v>
      </c>
      <c r="F2574">
        <v>122</v>
      </c>
      <c r="G2574">
        <v>1.7</v>
      </c>
      <c r="H2574">
        <v>2.2000000000000002</v>
      </c>
      <c r="I2574">
        <v>118.2</v>
      </c>
      <c r="J2574">
        <v>864.2727774</v>
      </c>
      <c r="K2574">
        <v>1</v>
      </c>
      <c r="L2574">
        <v>0.66666666699999999</v>
      </c>
      <c r="M2574">
        <v>0.33333333300000001</v>
      </c>
      <c r="N2574">
        <v>1.8333333329999999</v>
      </c>
      <c r="O2574">
        <v>5.8333333329999997</v>
      </c>
      <c r="P2574">
        <v>43.666666669999998</v>
      </c>
      <c r="Q2574">
        <v>0</v>
      </c>
      <c r="R2574">
        <v>68.666666669999998</v>
      </c>
      <c r="S2574">
        <v>5.042069777</v>
      </c>
      <c r="T2574">
        <v>20.148975790000001</v>
      </c>
      <c r="U2574">
        <v>677.57324940000001</v>
      </c>
      <c r="V2574">
        <v>39.508482479999998</v>
      </c>
      <c r="W2574">
        <v>45912</v>
      </c>
      <c r="X2574">
        <v>0</v>
      </c>
      <c r="Y2574">
        <v>0</v>
      </c>
      <c r="Z2574">
        <v>0</v>
      </c>
      <c r="AA2574">
        <v>49</v>
      </c>
      <c r="AB2574" t="s">
        <v>31</v>
      </c>
      <c r="AD2574" s="1">
        <f t="shared" si="578"/>
        <v>97.635000004769992</v>
      </c>
      <c r="AE2574" s="1">
        <f t="shared" si="565"/>
        <v>0.95</v>
      </c>
      <c r="AF2574" s="1">
        <f t="shared" si="566"/>
        <v>0.63333333365</v>
      </c>
      <c r="AG2574" s="1">
        <f t="shared" si="567"/>
        <v>0.32333333301</v>
      </c>
      <c r="AH2574" s="1">
        <f t="shared" si="568"/>
        <v>1.77833333301</v>
      </c>
      <c r="AI2574" s="1">
        <f t="shared" si="569"/>
        <v>4.0833333330999997</v>
      </c>
      <c r="AJ2574" s="1">
        <f t="shared" si="570"/>
        <v>34.933333335999997</v>
      </c>
      <c r="AK2574" s="1">
        <f t="shared" si="571"/>
        <v>0</v>
      </c>
      <c r="AL2574" s="1">
        <f t="shared" si="572"/>
        <v>54.933333335999997</v>
      </c>
      <c r="AM2574" s="1">
        <f t="shared" si="573"/>
        <v>63.873482481229999</v>
      </c>
      <c r="AO2574" s="3">
        <f t="shared" si="574"/>
        <v>24.365000001230001</v>
      </c>
      <c r="AQ2574" s="3">
        <f t="shared" si="575"/>
        <v>864.272777453</v>
      </c>
      <c r="AR2574">
        <f t="shared" si="576"/>
        <v>864.2727774</v>
      </c>
      <c r="AS2574" s="3">
        <f t="shared" si="577"/>
        <v>-5.3000007937953342E-8</v>
      </c>
    </row>
    <row r="2575" spans="1:45" x14ac:dyDescent="0.25">
      <c r="A2575">
        <v>2721</v>
      </c>
      <c r="B2575">
        <v>492721</v>
      </c>
      <c r="C2575">
        <v>37.666666669999998</v>
      </c>
      <c r="D2575">
        <v>109.703757</v>
      </c>
      <c r="E2575">
        <v>2.912489125</v>
      </c>
      <c r="F2575">
        <v>363.8</v>
      </c>
      <c r="G2575">
        <v>1.7</v>
      </c>
      <c r="H2575">
        <v>21.3</v>
      </c>
      <c r="I2575">
        <v>340.8</v>
      </c>
      <c r="J2575">
        <v>374.54048269999998</v>
      </c>
      <c r="K2575">
        <v>1.3333333329999999</v>
      </c>
      <c r="L2575">
        <v>0.33333333300000001</v>
      </c>
      <c r="M2575">
        <v>0</v>
      </c>
      <c r="N2575">
        <v>21.333333329999999</v>
      </c>
      <c r="O2575">
        <v>8.8333333330000006</v>
      </c>
      <c r="P2575">
        <v>151.16666670000001</v>
      </c>
      <c r="Q2575">
        <v>0</v>
      </c>
      <c r="R2575">
        <v>180.83333329999999</v>
      </c>
      <c r="S2575">
        <v>4.8725757969999997</v>
      </c>
      <c r="T2575">
        <v>0</v>
      </c>
      <c r="U2575">
        <v>2.6671290999999999</v>
      </c>
      <c r="V2575">
        <v>3.1674444209999999</v>
      </c>
      <c r="W2575">
        <v>44575</v>
      </c>
      <c r="X2575">
        <v>0</v>
      </c>
      <c r="Y2575">
        <v>0</v>
      </c>
      <c r="Z2575">
        <v>0</v>
      </c>
      <c r="AA2575">
        <v>49</v>
      </c>
      <c r="AB2575" t="s">
        <v>31</v>
      </c>
      <c r="AD2575" s="1">
        <f t="shared" si="578"/>
        <v>294.0599999959</v>
      </c>
      <c r="AE2575" s="1">
        <f t="shared" si="565"/>
        <v>1.2666666663499999</v>
      </c>
      <c r="AF2575" s="1">
        <f t="shared" si="566"/>
        <v>0.31666666635000001</v>
      </c>
      <c r="AG2575" s="1">
        <f t="shared" si="567"/>
        <v>0</v>
      </c>
      <c r="AH2575" s="1">
        <f t="shared" si="568"/>
        <v>20.6933333301</v>
      </c>
      <c r="AI2575" s="1">
        <f t="shared" si="569"/>
        <v>6.1833333331000002</v>
      </c>
      <c r="AJ2575" s="1">
        <f t="shared" si="570"/>
        <v>120.93333336000001</v>
      </c>
      <c r="AK2575" s="1">
        <f t="shared" si="571"/>
        <v>0</v>
      </c>
      <c r="AL2575" s="1">
        <f t="shared" si="572"/>
        <v>144.66666663999999</v>
      </c>
      <c r="AM2575" s="1">
        <f t="shared" si="573"/>
        <v>72.940777754099997</v>
      </c>
      <c r="AO2575" s="3">
        <f t="shared" si="574"/>
        <v>69.773333333099998</v>
      </c>
      <c r="AQ2575" s="3">
        <f t="shared" si="575"/>
        <v>374.54048264700003</v>
      </c>
      <c r="AR2575">
        <f t="shared" si="576"/>
        <v>374.54048269999998</v>
      </c>
      <c r="AS2575" s="3">
        <f t="shared" si="577"/>
        <v>5.2999951094534481E-8</v>
      </c>
    </row>
    <row r="2576" spans="1:45" x14ac:dyDescent="0.25">
      <c r="A2576">
        <v>2722</v>
      </c>
      <c r="B2576">
        <v>492722</v>
      </c>
      <c r="C2576">
        <v>181.83333329999999</v>
      </c>
      <c r="D2576">
        <v>531.5892801</v>
      </c>
      <c r="E2576">
        <v>2.923497416</v>
      </c>
      <c r="F2576">
        <v>562.79999999999995</v>
      </c>
      <c r="G2576">
        <v>97.7</v>
      </c>
      <c r="H2576">
        <v>16.8</v>
      </c>
      <c r="I2576">
        <v>448.3</v>
      </c>
      <c r="J2576">
        <v>610.01647070000001</v>
      </c>
      <c r="K2576">
        <v>27.5</v>
      </c>
      <c r="L2576">
        <v>70.166666669999998</v>
      </c>
      <c r="M2576">
        <v>3.5</v>
      </c>
      <c r="N2576">
        <v>13.33333333</v>
      </c>
      <c r="O2576">
        <v>71.333333330000002</v>
      </c>
      <c r="P2576">
        <v>197.66666670000001</v>
      </c>
      <c r="Q2576">
        <v>3.5</v>
      </c>
      <c r="R2576">
        <v>175.83333329999999</v>
      </c>
      <c r="S2576">
        <v>1.679608652</v>
      </c>
      <c r="T2576">
        <v>0</v>
      </c>
      <c r="U2576">
        <v>30.499924870000001</v>
      </c>
      <c r="V2576">
        <v>15.00360384</v>
      </c>
      <c r="W2576">
        <v>44575</v>
      </c>
      <c r="X2576">
        <v>0</v>
      </c>
      <c r="Y2576">
        <v>0</v>
      </c>
      <c r="Z2576">
        <v>0</v>
      </c>
      <c r="AA2576">
        <v>49</v>
      </c>
      <c r="AB2576" t="s">
        <v>31</v>
      </c>
      <c r="AD2576" s="1">
        <f t="shared" si="578"/>
        <v>460.64499999759994</v>
      </c>
      <c r="AE2576" s="1">
        <f t="shared" si="565"/>
        <v>26.125</v>
      </c>
      <c r="AF2576" s="1">
        <f t="shared" si="566"/>
        <v>66.658333336499993</v>
      </c>
      <c r="AG2576" s="1">
        <f t="shared" si="567"/>
        <v>3.395</v>
      </c>
      <c r="AH2576" s="1">
        <f t="shared" si="568"/>
        <v>12.9333333301</v>
      </c>
      <c r="AI2576" s="1">
        <f t="shared" si="569"/>
        <v>49.933333331</v>
      </c>
      <c r="AJ2576" s="1">
        <f t="shared" si="570"/>
        <v>158.13333335999999</v>
      </c>
      <c r="AK2576" s="1">
        <f t="shared" si="571"/>
        <v>2.8</v>
      </c>
      <c r="AL2576" s="1">
        <f t="shared" si="572"/>
        <v>140.66666663999999</v>
      </c>
      <c r="AM2576" s="1">
        <f t="shared" si="573"/>
        <v>117.19193717240003</v>
      </c>
      <c r="AO2576" s="3">
        <f t="shared" si="574"/>
        <v>102.18833333240003</v>
      </c>
      <c r="AQ2576" s="3">
        <f t="shared" si="575"/>
        <v>610.01647069199998</v>
      </c>
      <c r="AR2576">
        <f t="shared" si="576"/>
        <v>610.01647070000001</v>
      </c>
      <c r="AS2576" s="3">
        <f t="shared" si="577"/>
        <v>8.0000290836323984E-9</v>
      </c>
    </row>
    <row r="2577" spans="1:45" x14ac:dyDescent="0.25">
      <c r="A2577">
        <v>2723</v>
      </c>
      <c r="B2577">
        <v>492723</v>
      </c>
      <c r="C2577">
        <v>257.83333329999999</v>
      </c>
      <c r="D2577">
        <v>770.26458830000001</v>
      </c>
      <c r="E2577">
        <v>2.9874515380000002</v>
      </c>
      <c r="F2577">
        <v>2232</v>
      </c>
      <c r="G2577">
        <v>83.7</v>
      </c>
      <c r="H2577">
        <v>455</v>
      </c>
      <c r="I2577">
        <v>1693.3</v>
      </c>
      <c r="J2577">
        <v>2421.7422080000001</v>
      </c>
      <c r="K2577">
        <v>30.833333329999999</v>
      </c>
      <c r="L2577">
        <v>52.833333330000002</v>
      </c>
      <c r="M2577">
        <v>6.6666666670000003</v>
      </c>
      <c r="N2577">
        <v>448.33333329999999</v>
      </c>
      <c r="O2577">
        <v>620</v>
      </c>
      <c r="P2577">
        <v>301.5</v>
      </c>
      <c r="Q2577">
        <v>22.833333329999999</v>
      </c>
      <c r="R2577">
        <v>749</v>
      </c>
      <c r="S2577">
        <v>8.5695665620000003</v>
      </c>
      <c r="T2577">
        <v>0</v>
      </c>
      <c r="U2577">
        <v>160.0010566</v>
      </c>
      <c r="V2577">
        <v>21.17158439</v>
      </c>
      <c r="W2577">
        <v>80406</v>
      </c>
      <c r="X2577">
        <v>0</v>
      </c>
      <c r="Y2577">
        <v>0</v>
      </c>
      <c r="Z2577">
        <v>0</v>
      </c>
      <c r="AA2577">
        <v>49</v>
      </c>
      <c r="AB2577" t="s">
        <v>31</v>
      </c>
      <c r="AD2577" s="1">
        <f t="shared" si="578"/>
        <v>1813.49999995899</v>
      </c>
      <c r="AE2577" s="1">
        <f t="shared" si="565"/>
        <v>29.291666663499999</v>
      </c>
      <c r="AF2577" s="1">
        <f t="shared" si="566"/>
        <v>50.191666663500001</v>
      </c>
      <c r="AG2577" s="1">
        <f t="shared" si="567"/>
        <v>6.4666666669900001</v>
      </c>
      <c r="AH2577" s="1">
        <f t="shared" si="568"/>
        <v>434.88333330099999</v>
      </c>
      <c r="AI2577" s="1">
        <f t="shared" si="569"/>
        <v>434</v>
      </c>
      <c r="AJ2577" s="1">
        <f t="shared" si="570"/>
        <v>241.2</v>
      </c>
      <c r="AK2577" s="1">
        <f t="shared" si="571"/>
        <v>18.266666663999999</v>
      </c>
      <c r="AL2577" s="1">
        <f t="shared" si="572"/>
        <v>599.20000000000005</v>
      </c>
      <c r="AM2577" s="1">
        <f t="shared" si="573"/>
        <v>439.67158438800999</v>
      </c>
      <c r="AO2577" s="3">
        <f t="shared" si="574"/>
        <v>418.49999999800997</v>
      </c>
      <c r="AQ2577" s="3">
        <f t="shared" si="575"/>
        <v>2421.7422075090003</v>
      </c>
      <c r="AR2577">
        <f t="shared" si="576"/>
        <v>2421.7422080000001</v>
      </c>
      <c r="AS2577" s="3">
        <f t="shared" si="577"/>
        <v>4.9099980969913304E-7</v>
      </c>
    </row>
    <row r="2578" spans="1:45" x14ac:dyDescent="0.25">
      <c r="A2578">
        <v>2724</v>
      </c>
      <c r="B2578">
        <v>492724</v>
      </c>
      <c r="C2578">
        <v>825</v>
      </c>
      <c r="D2578">
        <v>2344.4227070000002</v>
      </c>
      <c r="E2578">
        <v>2.8417244930000001</v>
      </c>
      <c r="F2578">
        <v>1292.2</v>
      </c>
      <c r="G2578">
        <v>36.799999999999997</v>
      </c>
      <c r="H2578">
        <v>434</v>
      </c>
      <c r="I2578">
        <v>821.3</v>
      </c>
      <c r="J2578">
        <v>1392.3653919999999</v>
      </c>
      <c r="K2578">
        <v>8.3333333330000006</v>
      </c>
      <c r="L2578">
        <v>28.5</v>
      </c>
      <c r="M2578">
        <v>8</v>
      </c>
      <c r="N2578">
        <v>426</v>
      </c>
      <c r="O2578">
        <v>291.33333329999999</v>
      </c>
      <c r="P2578">
        <v>242.16666670000001</v>
      </c>
      <c r="Q2578">
        <v>14.33333333</v>
      </c>
      <c r="R2578">
        <v>273.5</v>
      </c>
      <c r="S2578">
        <v>2.352636231</v>
      </c>
      <c r="T2578">
        <v>0</v>
      </c>
      <c r="U2578">
        <v>29.828678740000001</v>
      </c>
      <c r="V2578">
        <v>68.017410650000002</v>
      </c>
      <c r="W2578">
        <v>80406</v>
      </c>
      <c r="X2578">
        <v>0</v>
      </c>
      <c r="Y2578">
        <v>0</v>
      </c>
      <c r="Z2578">
        <v>0</v>
      </c>
      <c r="AA2578">
        <v>49</v>
      </c>
      <c r="AB2578" t="s">
        <v>31</v>
      </c>
      <c r="AD2578" s="1">
        <f t="shared" si="578"/>
        <v>1083.9050000003501</v>
      </c>
      <c r="AE2578" s="1">
        <f t="shared" si="565"/>
        <v>7.9166666663500003</v>
      </c>
      <c r="AF2578" s="1">
        <f t="shared" si="566"/>
        <v>27.074999999999999</v>
      </c>
      <c r="AG2578" s="1">
        <f t="shared" si="567"/>
        <v>7.76</v>
      </c>
      <c r="AH2578" s="1">
        <f t="shared" si="568"/>
        <v>413.22</v>
      </c>
      <c r="AI2578" s="1">
        <f t="shared" si="569"/>
        <v>203.93333330999999</v>
      </c>
      <c r="AJ2578" s="1">
        <f t="shared" si="570"/>
        <v>193.73333336000002</v>
      </c>
      <c r="AK2578" s="1">
        <f t="shared" si="571"/>
        <v>11.466666664</v>
      </c>
      <c r="AL2578" s="1">
        <f t="shared" si="572"/>
        <v>218.8</v>
      </c>
      <c r="AM2578" s="1">
        <f t="shared" si="573"/>
        <v>276.27907731264992</v>
      </c>
      <c r="AO2578" s="3">
        <f t="shared" si="574"/>
        <v>208.26166666264993</v>
      </c>
      <c r="AQ2578" s="3">
        <f t="shared" si="575"/>
        <v>1392.3653922839999</v>
      </c>
      <c r="AR2578">
        <f t="shared" si="576"/>
        <v>1392.3653919999999</v>
      </c>
      <c r="AS2578" s="3">
        <f t="shared" si="577"/>
        <v>-2.8399995244399179E-7</v>
      </c>
    </row>
    <row r="2579" spans="1:45" x14ac:dyDescent="0.25">
      <c r="A2579">
        <v>2725</v>
      </c>
      <c r="B2579">
        <v>492725</v>
      </c>
      <c r="C2579">
        <v>626.66666669999995</v>
      </c>
      <c r="D2579">
        <v>1754.2850739999999</v>
      </c>
      <c r="E2579">
        <v>2.799391076</v>
      </c>
      <c r="F2579">
        <v>143.80000000000001</v>
      </c>
      <c r="G2579">
        <v>1.2</v>
      </c>
      <c r="H2579">
        <v>47.2</v>
      </c>
      <c r="I2579">
        <v>95.5</v>
      </c>
      <c r="J2579">
        <v>195.34573879999999</v>
      </c>
      <c r="K2579">
        <v>0.16666666699999999</v>
      </c>
      <c r="L2579">
        <v>1</v>
      </c>
      <c r="M2579">
        <v>0.83333333300000001</v>
      </c>
      <c r="N2579">
        <v>46.333333330000002</v>
      </c>
      <c r="O2579">
        <v>28.166666670000001</v>
      </c>
      <c r="P2579">
        <v>25</v>
      </c>
      <c r="Q2579">
        <v>1.5</v>
      </c>
      <c r="R2579">
        <v>40.833333330000002</v>
      </c>
      <c r="S2579">
        <v>0</v>
      </c>
      <c r="T2579">
        <v>0</v>
      </c>
      <c r="U2579">
        <v>0</v>
      </c>
      <c r="V2579">
        <v>51.5124055</v>
      </c>
      <c r="W2579">
        <v>80406</v>
      </c>
      <c r="X2579">
        <v>0</v>
      </c>
      <c r="Y2579">
        <v>0</v>
      </c>
      <c r="Z2579">
        <v>0</v>
      </c>
      <c r="AA2579">
        <v>49</v>
      </c>
      <c r="AB2579" t="s">
        <v>31</v>
      </c>
      <c r="AD2579" s="1">
        <f t="shared" si="578"/>
        <v>120.44333332976001</v>
      </c>
      <c r="AE2579" s="1">
        <f t="shared" si="565"/>
        <v>0.15833333364999999</v>
      </c>
      <c r="AF2579" s="1">
        <f t="shared" si="566"/>
        <v>0.95</v>
      </c>
      <c r="AG2579" s="1">
        <f t="shared" si="567"/>
        <v>0.80833333300999999</v>
      </c>
      <c r="AH2579" s="1">
        <f t="shared" si="568"/>
        <v>44.943333330100003</v>
      </c>
      <c r="AI2579" s="1">
        <f t="shared" si="569"/>
        <v>19.716666669000002</v>
      </c>
      <c r="AJ2579" s="1">
        <f t="shared" si="570"/>
        <v>20</v>
      </c>
      <c r="AK2579" s="1">
        <f t="shared" si="571"/>
        <v>1.2</v>
      </c>
      <c r="AL2579" s="1">
        <f t="shared" si="572"/>
        <v>32.666666664000005</v>
      </c>
      <c r="AM2579" s="1">
        <f t="shared" si="573"/>
        <v>74.902405500239993</v>
      </c>
      <c r="AO2579" s="3">
        <f t="shared" si="574"/>
        <v>23.390000000239997</v>
      </c>
      <c r="AQ2579" s="3">
        <f t="shared" si="575"/>
        <v>195.34573883000002</v>
      </c>
      <c r="AR2579">
        <f t="shared" si="576"/>
        <v>195.34573879999999</v>
      </c>
      <c r="AS2579" s="3">
        <f t="shared" si="577"/>
        <v>-3.0000023798493203E-8</v>
      </c>
    </row>
    <row r="2580" spans="1:45" x14ac:dyDescent="0.25">
      <c r="A2580">
        <v>2726</v>
      </c>
      <c r="B2580">
        <v>492726</v>
      </c>
      <c r="C2580">
        <v>277.66666670000001</v>
      </c>
      <c r="D2580">
        <v>811.1365912</v>
      </c>
      <c r="E2580">
        <v>2.9212602319999998</v>
      </c>
      <c r="F2580">
        <v>33</v>
      </c>
      <c r="G2580">
        <v>0.3</v>
      </c>
      <c r="H2580">
        <v>16.7</v>
      </c>
      <c r="I2580">
        <v>16</v>
      </c>
      <c r="J2580">
        <v>58.505859839999999</v>
      </c>
      <c r="K2580">
        <v>0.33333333300000001</v>
      </c>
      <c r="L2580">
        <v>0</v>
      </c>
      <c r="M2580">
        <v>16.5</v>
      </c>
      <c r="N2580">
        <v>0.16666666699999999</v>
      </c>
      <c r="O2580">
        <v>1.8333333329999999</v>
      </c>
      <c r="P2580">
        <v>5.8333333329999997</v>
      </c>
      <c r="Q2580">
        <v>0</v>
      </c>
      <c r="R2580">
        <v>8.3333333330000006</v>
      </c>
      <c r="S2580">
        <v>0</v>
      </c>
      <c r="T2580">
        <v>0</v>
      </c>
      <c r="U2580">
        <v>2.5</v>
      </c>
      <c r="V2580">
        <v>23.005859839999999</v>
      </c>
      <c r="W2580">
        <v>80406</v>
      </c>
      <c r="X2580">
        <v>0</v>
      </c>
      <c r="Y2580">
        <v>0</v>
      </c>
      <c r="Z2580">
        <v>0</v>
      </c>
      <c r="AA2580">
        <v>49</v>
      </c>
      <c r="AB2580" t="s">
        <v>31</v>
      </c>
      <c r="AD2580" s="1">
        <f t="shared" si="578"/>
        <v>29.099999999240001</v>
      </c>
      <c r="AE2580" s="1">
        <f t="shared" si="565"/>
        <v>0.31666666635000001</v>
      </c>
      <c r="AF2580" s="1">
        <f t="shared" si="566"/>
        <v>0</v>
      </c>
      <c r="AG2580" s="1">
        <f t="shared" si="567"/>
        <v>16.004999999999999</v>
      </c>
      <c r="AH2580" s="1">
        <f t="shared" si="568"/>
        <v>0.16166666698999999</v>
      </c>
      <c r="AI2580" s="1">
        <f t="shared" si="569"/>
        <v>1.2833333330999999</v>
      </c>
      <c r="AJ2580" s="1">
        <f t="shared" si="570"/>
        <v>4.6666666663999994</v>
      </c>
      <c r="AK2580" s="1">
        <f t="shared" si="571"/>
        <v>0</v>
      </c>
      <c r="AL2580" s="1">
        <f t="shared" si="572"/>
        <v>6.6666666664000003</v>
      </c>
      <c r="AM2580" s="1">
        <f t="shared" si="573"/>
        <v>26.905859839760002</v>
      </c>
      <c r="AO2580" s="3">
        <f t="shared" si="574"/>
        <v>3.8999999997600017</v>
      </c>
      <c r="AQ2580" s="3">
        <f t="shared" si="575"/>
        <v>58.505859839000003</v>
      </c>
      <c r="AR2580">
        <f t="shared" si="576"/>
        <v>58.505859839999999</v>
      </c>
      <c r="AS2580" s="3">
        <f t="shared" si="577"/>
        <v>9.999965300266922E-10</v>
      </c>
    </row>
    <row r="2581" spans="1:45" x14ac:dyDescent="0.25">
      <c r="A2581">
        <v>2727</v>
      </c>
      <c r="B2581">
        <v>492727</v>
      </c>
      <c r="C2581">
        <v>959.33333330000005</v>
      </c>
      <c r="D2581">
        <v>2762.2318479999999</v>
      </c>
      <c r="E2581">
        <v>2.8793243730000002</v>
      </c>
      <c r="F2581">
        <v>685.5</v>
      </c>
      <c r="G2581">
        <v>75.5</v>
      </c>
      <c r="H2581">
        <v>10.7</v>
      </c>
      <c r="I2581">
        <v>599.29999999999995</v>
      </c>
      <c r="J2581">
        <v>975.06218550000006</v>
      </c>
      <c r="K2581">
        <v>63.833333330000002</v>
      </c>
      <c r="L2581">
        <v>11.66666667</v>
      </c>
      <c r="M2581">
        <v>8</v>
      </c>
      <c r="N2581">
        <v>2.6666666669999999</v>
      </c>
      <c r="O2581">
        <v>163.33333329999999</v>
      </c>
      <c r="P2581">
        <v>167.83333329999999</v>
      </c>
      <c r="Q2581">
        <v>7.8333333329999997</v>
      </c>
      <c r="R2581">
        <v>260.33333329999999</v>
      </c>
      <c r="S2581">
        <v>4.7047876779999998</v>
      </c>
      <c r="T2581">
        <v>0</v>
      </c>
      <c r="U2581">
        <v>206.00444150000001</v>
      </c>
      <c r="V2581">
        <v>78.852956259999999</v>
      </c>
      <c r="W2581">
        <v>80406</v>
      </c>
      <c r="X2581">
        <v>0</v>
      </c>
      <c r="Y2581">
        <v>0</v>
      </c>
      <c r="Z2581">
        <v>0</v>
      </c>
      <c r="AA2581">
        <v>49</v>
      </c>
      <c r="AB2581" t="s">
        <v>31</v>
      </c>
      <c r="AD2581" s="1">
        <f t="shared" si="578"/>
        <v>545.20499992339001</v>
      </c>
      <c r="AE2581" s="1">
        <f t="shared" si="565"/>
        <v>60.641666663500004</v>
      </c>
      <c r="AF2581" s="1">
        <f t="shared" si="566"/>
        <v>11.083333336499999</v>
      </c>
      <c r="AG2581" s="1">
        <f t="shared" si="567"/>
        <v>7.76</v>
      </c>
      <c r="AH2581" s="1">
        <f t="shared" si="568"/>
        <v>2.5866666669899998</v>
      </c>
      <c r="AI2581" s="1">
        <f t="shared" si="569"/>
        <v>114.33333331</v>
      </c>
      <c r="AJ2581" s="1">
        <f t="shared" si="570"/>
        <v>134.26666663999998</v>
      </c>
      <c r="AK2581" s="1">
        <f t="shared" si="571"/>
        <v>6.2666666663999999</v>
      </c>
      <c r="AL2581" s="1">
        <f t="shared" si="572"/>
        <v>208.26666663999998</v>
      </c>
      <c r="AM2581" s="1">
        <f t="shared" si="573"/>
        <v>219.14795623661001</v>
      </c>
      <c r="AO2581" s="3">
        <f t="shared" si="574"/>
        <v>140.29499997661003</v>
      </c>
      <c r="AQ2581" s="3">
        <f t="shared" si="575"/>
        <v>975.06218533800006</v>
      </c>
      <c r="AR2581">
        <f t="shared" si="576"/>
        <v>975.06218550000006</v>
      </c>
      <c r="AS2581" s="3">
        <f t="shared" si="577"/>
        <v>1.6199999208765803E-7</v>
      </c>
    </row>
    <row r="2582" spans="1:45" x14ac:dyDescent="0.25">
      <c r="A2582">
        <v>2728</v>
      </c>
      <c r="B2582">
        <v>492728</v>
      </c>
      <c r="C2582">
        <v>149.83333329999999</v>
      </c>
      <c r="D2582">
        <v>454.42980349999999</v>
      </c>
      <c r="E2582">
        <v>3.0329019150000001</v>
      </c>
      <c r="F2582">
        <v>25.7</v>
      </c>
      <c r="G2582">
        <v>0</v>
      </c>
      <c r="H2582">
        <v>0</v>
      </c>
      <c r="I2582">
        <v>25.7</v>
      </c>
      <c r="J2582">
        <v>44.525110560000002</v>
      </c>
      <c r="K2582">
        <v>0</v>
      </c>
      <c r="L2582">
        <v>0</v>
      </c>
      <c r="M2582">
        <v>0</v>
      </c>
      <c r="N2582">
        <v>0</v>
      </c>
      <c r="O2582">
        <v>7.5</v>
      </c>
      <c r="P2582">
        <v>6.5</v>
      </c>
      <c r="Q2582">
        <v>0</v>
      </c>
      <c r="R2582">
        <v>11.66666667</v>
      </c>
      <c r="S2582">
        <v>2.6883808469999999</v>
      </c>
      <c r="T2582">
        <v>0</v>
      </c>
      <c r="U2582">
        <v>3.833038701</v>
      </c>
      <c r="V2582">
        <v>12.33702435</v>
      </c>
      <c r="W2582">
        <v>80406</v>
      </c>
      <c r="X2582">
        <v>0</v>
      </c>
      <c r="Y2582">
        <v>0</v>
      </c>
      <c r="Z2582">
        <v>0</v>
      </c>
      <c r="AA2582">
        <v>49</v>
      </c>
      <c r="AB2582" t="s">
        <v>31</v>
      </c>
      <c r="AD2582" s="1">
        <f t="shared" si="578"/>
        <v>19.783333335999998</v>
      </c>
      <c r="AE2582" s="1">
        <f t="shared" si="565"/>
        <v>0</v>
      </c>
      <c r="AF2582" s="1">
        <f t="shared" si="566"/>
        <v>0</v>
      </c>
      <c r="AG2582" s="1">
        <f t="shared" si="567"/>
        <v>0</v>
      </c>
      <c r="AH2582" s="1">
        <f t="shared" si="568"/>
        <v>0</v>
      </c>
      <c r="AI2582" s="1">
        <f t="shared" si="569"/>
        <v>5.25</v>
      </c>
      <c r="AJ2582" s="1">
        <f t="shared" si="570"/>
        <v>5.2</v>
      </c>
      <c r="AK2582" s="1">
        <f t="shared" si="571"/>
        <v>0</v>
      </c>
      <c r="AL2582" s="1">
        <f t="shared" si="572"/>
        <v>9.333333335999999</v>
      </c>
      <c r="AM2582" s="1">
        <f t="shared" si="573"/>
        <v>18.220357684</v>
      </c>
      <c r="AO2582" s="3">
        <f t="shared" si="574"/>
        <v>5.8833333340000005</v>
      </c>
      <c r="AQ2582" s="3">
        <f t="shared" si="575"/>
        <v>44.525110568000002</v>
      </c>
      <c r="AR2582">
        <f t="shared" si="576"/>
        <v>44.525110560000002</v>
      </c>
      <c r="AS2582" s="3">
        <f t="shared" si="577"/>
        <v>-8.000000661922968E-9</v>
      </c>
    </row>
    <row r="2583" spans="1:45" x14ac:dyDescent="0.25">
      <c r="A2583">
        <v>2729</v>
      </c>
      <c r="B2583">
        <v>492729</v>
      </c>
      <c r="C2583">
        <v>367.33333329999999</v>
      </c>
      <c r="D2583">
        <v>1067.815239</v>
      </c>
      <c r="E2583">
        <v>2.9069380379999998</v>
      </c>
      <c r="F2583">
        <v>228</v>
      </c>
      <c r="G2583">
        <v>5.3</v>
      </c>
      <c r="H2583">
        <v>3.3</v>
      </c>
      <c r="I2583">
        <v>219.3</v>
      </c>
      <c r="J2583">
        <v>276.8441851</v>
      </c>
      <c r="K2583">
        <v>4.6666666670000003</v>
      </c>
      <c r="L2583">
        <v>0.66666666699999999</v>
      </c>
      <c r="M2583">
        <v>0.66666666699999999</v>
      </c>
      <c r="N2583">
        <v>2.6666666669999999</v>
      </c>
      <c r="O2583">
        <v>17.5</v>
      </c>
      <c r="P2583">
        <v>88.5</v>
      </c>
      <c r="Q2583">
        <v>0</v>
      </c>
      <c r="R2583">
        <v>113.33333330000001</v>
      </c>
      <c r="S2583">
        <v>0</v>
      </c>
      <c r="T2583">
        <v>0</v>
      </c>
      <c r="U2583">
        <v>18.66996778</v>
      </c>
      <c r="V2583">
        <v>30.17421731</v>
      </c>
      <c r="W2583">
        <v>80406</v>
      </c>
      <c r="X2583">
        <v>0</v>
      </c>
      <c r="Y2583">
        <v>0</v>
      </c>
      <c r="Z2583">
        <v>0</v>
      </c>
      <c r="AA2583">
        <v>49</v>
      </c>
      <c r="AB2583" t="s">
        <v>31</v>
      </c>
      <c r="AD2583" s="1">
        <f t="shared" si="578"/>
        <v>182.01666664127998</v>
      </c>
      <c r="AE2583" s="1">
        <f t="shared" si="565"/>
        <v>4.4333333336500003</v>
      </c>
      <c r="AF2583" s="1">
        <f t="shared" si="566"/>
        <v>0.63333333365</v>
      </c>
      <c r="AG2583" s="1">
        <f t="shared" si="567"/>
        <v>0.64666666698999997</v>
      </c>
      <c r="AH2583" s="1">
        <f t="shared" si="568"/>
        <v>2.5866666669899998</v>
      </c>
      <c r="AI2583" s="1">
        <f t="shared" si="569"/>
        <v>12.25</v>
      </c>
      <c r="AJ2583" s="1">
        <f t="shared" si="570"/>
        <v>70.8</v>
      </c>
      <c r="AK2583" s="1">
        <f t="shared" si="571"/>
        <v>0</v>
      </c>
      <c r="AL2583" s="1">
        <f t="shared" si="572"/>
        <v>90.666666640000003</v>
      </c>
      <c r="AM2583" s="1">
        <f t="shared" si="573"/>
        <v>76.157550636720003</v>
      </c>
      <c r="AO2583" s="3">
        <f t="shared" si="574"/>
        <v>45.983333326720008</v>
      </c>
      <c r="AQ2583" s="3">
        <f t="shared" si="575"/>
        <v>276.84418505799999</v>
      </c>
      <c r="AR2583">
        <f t="shared" si="576"/>
        <v>276.8441851</v>
      </c>
      <c r="AS2583" s="3">
        <f t="shared" si="577"/>
        <v>4.200001058052294E-8</v>
      </c>
    </row>
    <row r="2584" spans="1:45" x14ac:dyDescent="0.25">
      <c r="A2584">
        <v>2730</v>
      </c>
      <c r="B2584">
        <v>492730</v>
      </c>
      <c r="C2584">
        <v>605.5</v>
      </c>
      <c r="D2584">
        <v>1782.769276</v>
      </c>
      <c r="E2584">
        <v>2.9442927769999998</v>
      </c>
      <c r="F2584">
        <v>548.29999999999995</v>
      </c>
      <c r="G2584">
        <v>205.8</v>
      </c>
      <c r="H2584">
        <v>14.7</v>
      </c>
      <c r="I2584">
        <v>327.8</v>
      </c>
      <c r="J2584">
        <v>618.35373019999997</v>
      </c>
      <c r="K2584">
        <v>176.83333329999999</v>
      </c>
      <c r="L2584">
        <v>29</v>
      </c>
      <c r="M2584">
        <v>7.3333333329999997</v>
      </c>
      <c r="N2584">
        <v>7.3333333329999997</v>
      </c>
      <c r="O2584">
        <v>88.5</v>
      </c>
      <c r="P2584">
        <v>50.666666669999998</v>
      </c>
      <c r="Q2584">
        <v>11.66666667</v>
      </c>
      <c r="R2584">
        <v>177</v>
      </c>
      <c r="S2584">
        <v>1.008203416</v>
      </c>
      <c r="T2584">
        <v>0</v>
      </c>
      <c r="U2584">
        <v>19.333217820000002</v>
      </c>
      <c r="V2584">
        <v>49.67897567</v>
      </c>
      <c r="W2584">
        <v>80406</v>
      </c>
      <c r="X2584">
        <v>0</v>
      </c>
      <c r="Y2584">
        <v>0</v>
      </c>
      <c r="Z2584">
        <v>0</v>
      </c>
      <c r="AA2584">
        <v>49</v>
      </c>
      <c r="AB2584" t="s">
        <v>31</v>
      </c>
      <c r="AD2584" s="1">
        <f t="shared" si="578"/>
        <v>463.18499997302001</v>
      </c>
      <c r="AE2584" s="1">
        <f t="shared" si="565"/>
        <v>167.991666635</v>
      </c>
      <c r="AF2584" s="1">
        <f t="shared" si="566"/>
        <v>27.55</v>
      </c>
      <c r="AG2584" s="1">
        <f t="shared" si="567"/>
        <v>7.1133333330099999</v>
      </c>
      <c r="AH2584" s="1">
        <f t="shared" si="568"/>
        <v>7.1133333330099999</v>
      </c>
      <c r="AI2584" s="1">
        <f t="shared" si="569"/>
        <v>61.95</v>
      </c>
      <c r="AJ2584" s="1">
        <f t="shared" si="570"/>
        <v>40.533333335999998</v>
      </c>
      <c r="AK2584" s="1">
        <f t="shared" si="571"/>
        <v>9.333333335999999</v>
      </c>
      <c r="AL2584" s="1">
        <f t="shared" si="572"/>
        <v>141.6</v>
      </c>
      <c r="AM2584" s="1">
        <f t="shared" si="573"/>
        <v>134.82730900298</v>
      </c>
      <c r="AO2584" s="3">
        <f t="shared" si="574"/>
        <v>85.148333332980002</v>
      </c>
      <c r="AQ2584" s="3">
        <f t="shared" si="575"/>
        <v>618.35373021200007</v>
      </c>
      <c r="AR2584">
        <f t="shared" si="576"/>
        <v>618.35373019999997</v>
      </c>
      <c r="AS2584" s="3">
        <f t="shared" si="577"/>
        <v>-1.2000100468867458E-8</v>
      </c>
    </row>
    <row r="2585" spans="1:45" x14ac:dyDescent="0.25">
      <c r="A2585">
        <v>2731</v>
      </c>
      <c r="B2585">
        <v>492731</v>
      </c>
      <c r="C2585">
        <v>582.66666669999995</v>
      </c>
      <c r="D2585">
        <v>1724.406698</v>
      </c>
      <c r="E2585">
        <v>2.9595080619999998</v>
      </c>
      <c r="F2585">
        <v>1.3</v>
      </c>
      <c r="G2585">
        <v>0</v>
      </c>
      <c r="H2585">
        <v>0</v>
      </c>
      <c r="I2585">
        <v>1.3</v>
      </c>
      <c r="J2585">
        <v>94.016383759999997</v>
      </c>
      <c r="K2585">
        <v>0</v>
      </c>
      <c r="L2585">
        <v>0</v>
      </c>
      <c r="M2585">
        <v>0</v>
      </c>
      <c r="N2585">
        <v>0</v>
      </c>
      <c r="O2585">
        <v>0.16666666699999999</v>
      </c>
      <c r="P2585">
        <v>0.16666666699999999</v>
      </c>
      <c r="Q2585">
        <v>0</v>
      </c>
      <c r="R2585">
        <v>1</v>
      </c>
      <c r="S2585">
        <v>0</v>
      </c>
      <c r="T2585">
        <v>0</v>
      </c>
      <c r="U2585">
        <v>44.671398539999998</v>
      </c>
      <c r="V2585">
        <v>48.011651890000003</v>
      </c>
      <c r="W2585">
        <v>80406</v>
      </c>
      <c r="X2585">
        <v>0</v>
      </c>
      <c r="Y2585">
        <v>0</v>
      </c>
      <c r="Z2585">
        <v>0</v>
      </c>
      <c r="AA2585">
        <v>49</v>
      </c>
      <c r="AB2585" t="s">
        <v>31</v>
      </c>
      <c r="AD2585" s="1">
        <f t="shared" si="578"/>
        <v>1.0500000005000001</v>
      </c>
      <c r="AE2585" s="1">
        <f t="shared" si="565"/>
        <v>0</v>
      </c>
      <c r="AF2585" s="1">
        <f t="shared" si="566"/>
        <v>0</v>
      </c>
      <c r="AG2585" s="1">
        <f t="shared" si="567"/>
        <v>0</v>
      </c>
      <c r="AH2585" s="1">
        <f t="shared" si="568"/>
        <v>0</v>
      </c>
      <c r="AI2585" s="1">
        <f t="shared" si="569"/>
        <v>0.11666666689999999</v>
      </c>
      <c r="AJ2585" s="1">
        <f t="shared" si="570"/>
        <v>0.13333333359999999</v>
      </c>
      <c r="AK2585" s="1">
        <f t="shared" si="571"/>
        <v>0</v>
      </c>
      <c r="AL2585" s="1">
        <f t="shared" si="572"/>
        <v>0.8</v>
      </c>
      <c r="AM2585" s="1">
        <f t="shared" si="573"/>
        <v>48.294985223500007</v>
      </c>
      <c r="AO2585" s="3">
        <f t="shared" si="574"/>
        <v>0.28333333349999995</v>
      </c>
      <c r="AQ2585" s="3">
        <f t="shared" si="575"/>
        <v>94.016383764000011</v>
      </c>
      <c r="AR2585">
        <f t="shared" si="576"/>
        <v>94.016383759999997</v>
      </c>
      <c r="AS2585" s="3">
        <f t="shared" si="577"/>
        <v>-4.0000145418161992E-9</v>
      </c>
    </row>
    <row r="2586" spans="1:45" x14ac:dyDescent="0.25">
      <c r="A2586">
        <v>2732</v>
      </c>
      <c r="B2586">
        <v>492732</v>
      </c>
      <c r="C2586">
        <v>347.5</v>
      </c>
      <c r="D2586">
        <v>1074.1449829999999</v>
      </c>
      <c r="E2586">
        <v>3.0910646979999998</v>
      </c>
      <c r="F2586">
        <v>761.2</v>
      </c>
      <c r="G2586">
        <v>63.5</v>
      </c>
      <c r="H2586">
        <v>90.2</v>
      </c>
      <c r="I2586">
        <v>607.5</v>
      </c>
      <c r="J2586">
        <v>791.18195030000004</v>
      </c>
      <c r="K2586">
        <v>48.666666669999998</v>
      </c>
      <c r="L2586">
        <v>14.83333333</v>
      </c>
      <c r="M2586">
        <v>87</v>
      </c>
      <c r="N2586">
        <v>3.1666666669999999</v>
      </c>
      <c r="O2586">
        <v>294</v>
      </c>
      <c r="P2586">
        <v>144.33333329999999</v>
      </c>
      <c r="Q2586">
        <v>44.666666669999998</v>
      </c>
      <c r="R2586">
        <v>124.5</v>
      </c>
      <c r="S2586">
        <v>1.008203416</v>
      </c>
      <c r="T2586">
        <v>0</v>
      </c>
      <c r="U2586">
        <v>0.16664066299999999</v>
      </c>
      <c r="V2586">
        <v>28.84043952</v>
      </c>
      <c r="W2586">
        <v>80406</v>
      </c>
      <c r="X2586">
        <v>0</v>
      </c>
      <c r="Y2586">
        <v>1069</v>
      </c>
      <c r="Z2586">
        <v>0</v>
      </c>
      <c r="AA2586">
        <v>49</v>
      </c>
      <c r="AB2586" t="s">
        <v>31</v>
      </c>
      <c r="AD2586" s="1">
        <f t="shared" si="578"/>
        <v>604.38666664299001</v>
      </c>
      <c r="AE2586" s="1">
        <f t="shared" si="565"/>
        <v>46.233333336499996</v>
      </c>
      <c r="AF2586" s="1">
        <f t="shared" si="566"/>
        <v>14.0916666635</v>
      </c>
      <c r="AG2586" s="1">
        <f t="shared" si="567"/>
        <v>84.39</v>
      </c>
      <c r="AH2586" s="1">
        <f t="shared" si="568"/>
        <v>3.0716666669899997</v>
      </c>
      <c r="AI2586" s="1">
        <f t="shared" si="569"/>
        <v>205.8</v>
      </c>
      <c r="AJ2586" s="1">
        <f t="shared" si="570"/>
        <v>115.46666664</v>
      </c>
      <c r="AK2586" s="1">
        <f t="shared" si="571"/>
        <v>35.733333336000001</v>
      </c>
      <c r="AL2586" s="1">
        <f t="shared" si="572"/>
        <v>99.6</v>
      </c>
      <c r="AM2586" s="1">
        <f t="shared" si="573"/>
        <v>185.62043951400997</v>
      </c>
      <c r="AO2586" s="3">
        <f t="shared" si="574"/>
        <v>156.77999999400998</v>
      </c>
      <c r="AQ2586" s="3">
        <f t="shared" si="575"/>
        <v>791.18195023599992</v>
      </c>
      <c r="AR2586">
        <f t="shared" si="576"/>
        <v>791.18195030000004</v>
      </c>
      <c r="AS2586" s="3">
        <f t="shared" si="577"/>
        <v>6.4000118982221466E-8</v>
      </c>
    </row>
    <row r="2587" spans="1:45" x14ac:dyDescent="0.25">
      <c r="A2587">
        <v>2733</v>
      </c>
      <c r="B2587">
        <v>492733</v>
      </c>
      <c r="C2587">
        <v>401.83333329999999</v>
      </c>
      <c r="D2587">
        <v>1203.8335999999999</v>
      </c>
      <c r="E2587">
        <v>2.9958530080000001</v>
      </c>
      <c r="F2587">
        <v>0</v>
      </c>
      <c r="G2587">
        <v>0</v>
      </c>
      <c r="H2587">
        <v>0</v>
      </c>
      <c r="I2587">
        <v>0</v>
      </c>
      <c r="J2587">
        <v>42.17624884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9.0012343599999998</v>
      </c>
      <c r="V2587">
        <v>33.175014480000002</v>
      </c>
      <c r="W2587">
        <v>80406</v>
      </c>
      <c r="X2587">
        <v>0</v>
      </c>
      <c r="Y2587">
        <v>0</v>
      </c>
      <c r="Z2587">
        <v>0</v>
      </c>
      <c r="AA2587">
        <v>49</v>
      </c>
      <c r="AB2587" t="s">
        <v>31</v>
      </c>
      <c r="AD2587" s="1">
        <f t="shared" si="578"/>
        <v>0</v>
      </c>
      <c r="AE2587" s="1">
        <f t="shared" si="565"/>
        <v>0</v>
      </c>
      <c r="AF2587" s="1">
        <f t="shared" si="566"/>
        <v>0</v>
      </c>
      <c r="AG2587" s="1">
        <f t="shared" si="567"/>
        <v>0</v>
      </c>
      <c r="AH2587" s="1">
        <f t="shared" si="568"/>
        <v>0</v>
      </c>
      <c r="AI2587" s="1">
        <f t="shared" si="569"/>
        <v>0</v>
      </c>
      <c r="AJ2587" s="1">
        <f t="shared" si="570"/>
        <v>0</v>
      </c>
      <c r="AK2587" s="1">
        <f t="shared" si="571"/>
        <v>0</v>
      </c>
      <c r="AL2587" s="1">
        <f t="shared" si="572"/>
        <v>0</v>
      </c>
      <c r="AM2587" s="1">
        <f t="shared" si="573"/>
        <v>33.175014480000002</v>
      </c>
      <c r="AO2587" s="3">
        <f t="shared" si="574"/>
        <v>0</v>
      </c>
      <c r="AQ2587" s="3">
        <f t="shared" si="575"/>
        <v>42.17624884</v>
      </c>
      <c r="AR2587">
        <f t="shared" si="576"/>
        <v>42.17624884</v>
      </c>
      <c r="AS2587" s="3">
        <f t="shared" si="577"/>
        <v>0</v>
      </c>
    </row>
    <row r="2588" spans="1:45" x14ac:dyDescent="0.25">
      <c r="A2588">
        <v>2734</v>
      </c>
      <c r="B2588">
        <v>492734</v>
      </c>
      <c r="C2588">
        <v>456</v>
      </c>
      <c r="D2588">
        <v>1393.193023</v>
      </c>
      <c r="E2588">
        <v>3.0552478569999999</v>
      </c>
      <c r="F2588">
        <v>0.2</v>
      </c>
      <c r="G2588">
        <v>0</v>
      </c>
      <c r="H2588">
        <v>0</v>
      </c>
      <c r="I2588">
        <v>0.2</v>
      </c>
      <c r="J2588">
        <v>109.8468774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0.16666666699999999</v>
      </c>
      <c r="Q2588">
        <v>0</v>
      </c>
      <c r="R2588">
        <v>0</v>
      </c>
      <c r="S2588">
        <v>0.16787148599999999</v>
      </c>
      <c r="T2588">
        <v>0</v>
      </c>
      <c r="U2588">
        <v>71.669257009999995</v>
      </c>
      <c r="V2588">
        <v>37.843082189999997</v>
      </c>
      <c r="W2588">
        <v>80406</v>
      </c>
      <c r="X2588">
        <v>0</v>
      </c>
      <c r="Y2588">
        <v>0</v>
      </c>
      <c r="Z2588">
        <v>0</v>
      </c>
      <c r="AA2588">
        <v>49</v>
      </c>
      <c r="AB2588" t="s">
        <v>31</v>
      </c>
      <c r="AD2588" s="1">
        <f t="shared" si="578"/>
        <v>0.13333333359999999</v>
      </c>
      <c r="AE2588" s="1">
        <f t="shared" si="565"/>
        <v>0</v>
      </c>
      <c r="AF2588" s="1">
        <f t="shared" si="566"/>
        <v>0</v>
      </c>
      <c r="AG2588" s="1">
        <f t="shared" si="567"/>
        <v>0</v>
      </c>
      <c r="AH2588" s="1">
        <f t="shared" si="568"/>
        <v>0</v>
      </c>
      <c r="AI2588" s="1">
        <f t="shared" si="569"/>
        <v>0</v>
      </c>
      <c r="AJ2588" s="1">
        <f t="shared" si="570"/>
        <v>0.13333333359999999</v>
      </c>
      <c r="AK2588" s="1">
        <f t="shared" si="571"/>
        <v>0</v>
      </c>
      <c r="AL2588" s="1">
        <f t="shared" si="572"/>
        <v>0</v>
      </c>
      <c r="AM2588" s="1">
        <f t="shared" si="573"/>
        <v>37.876415523399999</v>
      </c>
      <c r="AO2588" s="3">
        <f t="shared" si="574"/>
        <v>3.3333333399999998E-2</v>
      </c>
      <c r="AQ2588" s="3">
        <f t="shared" si="575"/>
        <v>109.846877353</v>
      </c>
      <c r="AR2588">
        <f t="shared" si="576"/>
        <v>109.8468774</v>
      </c>
      <c r="AS2588" s="3">
        <f t="shared" si="577"/>
        <v>4.7000000336083758E-8</v>
      </c>
    </row>
    <row r="2589" spans="1:45" x14ac:dyDescent="0.25">
      <c r="A2589">
        <v>2735</v>
      </c>
      <c r="B2589">
        <v>492735</v>
      </c>
      <c r="C2589">
        <v>301.5</v>
      </c>
      <c r="D2589">
        <v>914.50325750000002</v>
      </c>
      <c r="E2589">
        <v>3.0331782999999999</v>
      </c>
      <c r="F2589">
        <v>425.8</v>
      </c>
      <c r="G2589">
        <v>24.3</v>
      </c>
      <c r="H2589">
        <v>158.19999999999999</v>
      </c>
      <c r="I2589">
        <v>243.3</v>
      </c>
      <c r="J2589">
        <v>468.33910959999997</v>
      </c>
      <c r="K2589">
        <v>18</v>
      </c>
      <c r="L2589">
        <v>6.3333333329999997</v>
      </c>
      <c r="M2589">
        <v>156.16666670000001</v>
      </c>
      <c r="N2589">
        <v>2</v>
      </c>
      <c r="O2589">
        <v>23.5</v>
      </c>
      <c r="P2589">
        <v>143.83333329999999</v>
      </c>
      <c r="Q2589">
        <v>15.33333333</v>
      </c>
      <c r="R2589">
        <v>60.666666669999998</v>
      </c>
      <c r="S2589">
        <v>0</v>
      </c>
      <c r="T2589">
        <v>0</v>
      </c>
      <c r="U2589">
        <v>17.666317459999998</v>
      </c>
      <c r="V2589">
        <v>24.839458860000001</v>
      </c>
      <c r="W2589">
        <v>56831</v>
      </c>
      <c r="X2589">
        <v>0</v>
      </c>
      <c r="Y2589">
        <v>0</v>
      </c>
      <c r="Z2589">
        <v>1239</v>
      </c>
      <c r="AA2589">
        <v>49</v>
      </c>
      <c r="AB2589" t="s">
        <v>31</v>
      </c>
      <c r="AD2589" s="1">
        <f t="shared" si="578"/>
        <v>368.85500000535001</v>
      </c>
      <c r="AE2589" s="1">
        <f t="shared" si="565"/>
        <v>17.100000000000001</v>
      </c>
      <c r="AF2589" s="1">
        <f t="shared" si="566"/>
        <v>6.0166666663499999</v>
      </c>
      <c r="AG2589" s="1">
        <f t="shared" si="567"/>
        <v>151.48166669900002</v>
      </c>
      <c r="AH2589" s="1">
        <f t="shared" si="568"/>
        <v>1.94</v>
      </c>
      <c r="AI2589" s="1">
        <f t="shared" si="569"/>
        <v>16.45</v>
      </c>
      <c r="AJ2589" s="1">
        <f t="shared" si="570"/>
        <v>115.06666663999999</v>
      </c>
      <c r="AK2589" s="1">
        <f t="shared" si="571"/>
        <v>12.266666664000001</v>
      </c>
      <c r="AL2589" s="1">
        <f t="shared" si="572"/>
        <v>48.533333335999998</v>
      </c>
      <c r="AM2589" s="1">
        <f t="shared" si="573"/>
        <v>81.817792187649985</v>
      </c>
      <c r="AO2589" s="3">
        <f t="shared" si="574"/>
        <v>56.978333327649992</v>
      </c>
      <c r="AQ2589" s="3">
        <f t="shared" si="575"/>
        <v>468.33910965300004</v>
      </c>
      <c r="AR2589">
        <f t="shared" si="576"/>
        <v>468.33910959999997</v>
      </c>
      <c r="AS2589" s="3">
        <f t="shared" si="577"/>
        <v>-5.3000064781372203E-8</v>
      </c>
    </row>
    <row r="2590" spans="1:45" x14ac:dyDescent="0.25">
      <c r="A2590">
        <v>2736</v>
      </c>
      <c r="B2590">
        <v>492736</v>
      </c>
      <c r="C2590">
        <v>611.5</v>
      </c>
      <c r="D2590">
        <v>1838.050379</v>
      </c>
      <c r="E2590">
        <v>3.0058060160000002</v>
      </c>
      <c r="F2590">
        <v>823.5</v>
      </c>
      <c r="G2590">
        <v>127.7</v>
      </c>
      <c r="H2590">
        <v>51.2</v>
      </c>
      <c r="I2590">
        <v>644.70000000000005</v>
      </c>
      <c r="J2590">
        <v>959.20320939999999</v>
      </c>
      <c r="K2590">
        <v>102.5</v>
      </c>
      <c r="L2590">
        <v>25.166666670000001</v>
      </c>
      <c r="M2590">
        <v>22</v>
      </c>
      <c r="N2590">
        <v>29.166666670000001</v>
      </c>
      <c r="O2590">
        <v>143.5</v>
      </c>
      <c r="P2590">
        <v>234.66666670000001</v>
      </c>
      <c r="Q2590">
        <v>11.5</v>
      </c>
      <c r="R2590">
        <v>255</v>
      </c>
      <c r="S2590">
        <v>3.024610247</v>
      </c>
      <c r="T2590">
        <v>0</v>
      </c>
      <c r="U2590">
        <v>82.499396309999995</v>
      </c>
      <c r="V2590">
        <v>50.17920281</v>
      </c>
      <c r="W2590">
        <v>54954</v>
      </c>
      <c r="X2590">
        <v>0</v>
      </c>
      <c r="Y2590">
        <v>0</v>
      </c>
      <c r="Z2590">
        <v>0</v>
      </c>
      <c r="AA2590">
        <v>49</v>
      </c>
      <c r="AB2590" t="s">
        <v>31</v>
      </c>
      <c r="AD2590" s="1">
        <f t="shared" si="578"/>
        <v>672.29833336640002</v>
      </c>
      <c r="AE2590" s="1">
        <f t="shared" si="565"/>
        <v>97.375</v>
      </c>
      <c r="AF2590" s="1">
        <f t="shared" si="566"/>
        <v>23.9083333365</v>
      </c>
      <c r="AG2590" s="1">
        <f t="shared" si="567"/>
        <v>21.34</v>
      </c>
      <c r="AH2590" s="1">
        <f t="shared" si="568"/>
        <v>28.291666669900003</v>
      </c>
      <c r="AI2590" s="1">
        <f t="shared" si="569"/>
        <v>100.45</v>
      </c>
      <c r="AJ2590" s="1">
        <f t="shared" si="570"/>
        <v>187.73333336000002</v>
      </c>
      <c r="AK2590" s="1">
        <f t="shared" si="571"/>
        <v>9.1999999999999993</v>
      </c>
      <c r="AL2590" s="1">
        <f t="shared" si="572"/>
        <v>204</v>
      </c>
      <c r="AM2590" s="1">
        <f t="shared" si="573"/>
        <v>201.38086948359998</v>
      </c>
      <c r="AO2590" s="3">
        <f t="shared" si="574"/>
        <v>151.20166667359999</v>
      </c>
      <c r="AQ2590" s="3">
        <f t="shared" si="575"/>
        <v>959.20320940700003</v>
      </c>
      <c r="AR2590">
        <f t="shared" si="576"/>
        <v>959.20320939999999</v>
      </c>
      <c r="AS2590" s="3">
        <f t="shared" si="577"/>
        <v>-7.0000396590330638E-9</v>
      </c>
    </row>
    <row r="2591" spans="1:45" x14ac:dyDescent="0.25">
      <c r="A2591">
        <v>2737</v>
      </c>
      <c r="B2591">
        <v>492737</v>
      </c>
      <c r="C2591">
        <v>310.16666670000001</v>
      </c>
      <c r="D2591">
        <v>921.79193229999998</v>
      </c>
      <c r="E2591">
        <v>2.971924553</v>
      </c>
      <c r="F2591">
        <v>453.8</v>
      </c>
      <c r="G2591">
        <v>103.2</v>
      </c>
      <c r="H2591">
        <v>26.8</v>
      </c>
      <c r="I2591">
        <v>323.8</v>
      </c>
      <c r="J2591">
        <v>514.8465195</v>
      </c>
      <c r="K2591">
        <v>84.333333330000002</v>
      </c>
      <c r="L2591">
        <v>18.833333329999999</v>
      </c>
      <c r="M2591">
        <v>7.6666666670000003</v>
      </c>
      <c r="N2591">
        <v>19.166666670000001</v>
      </c>
      <c r="O2591">
        <v>77.5</v>
      </c>
      <c r="P2591">
        <v>68.5</v>
      </c>
      <c r="Q2591">
        <v>32.666666669999998</v>
      </c>
      <c r="R2591">
        <v>145.16666670000001</v>
      </c>
      <c r="S2591">
        <v>1.008203416</v>
      </c>
      <c r="T2591">
        <v>0</v>
      </c>
      <c r="U2591">
        <v>34.498610829999997</v>
      </c>
      <c r="V2591">
        <v>25.506371900000001</v>
      </c>
      <c r="W2591">
        <v>64845</v>
      </c>
      <c r="X2591">
        <v>0</v>
      </c>
      <c r="Y2591">
        <v>0</v>
      </c>
      <c r="Z2591">
        <v>0</v>
      </c>
      <c r="AA2591">
        <v>49</v>
      </c>
      <c r="AB2591" t="s">
        <v>31</v>
      </c>
      <c r="AD2591" s="1">
        <f t="shared" si="578"/>
        <v>375.35333335989003</v>
      </c>
      <c r="AE2591" s="1">
        <f t="shared" si="565"/>
        <v>80.116666663499998</v>
      </c>
      <c r="AF2591" s="1">
        <f t="shared" si="566"/>
        <v>17.891666663499997</v>
      </c>
      <c r="AG2591" s="1">
        <f t="shared" si="567"/>
        <v>7.4366666669899999</v>
      </c>
      <c r="AH2591" s="1">
        <f t="shared" si="568"/>
        <v>18.5916666699</v>
      </c>
      <c r="AI2591" s="1">
        <f t="shared" si="569"/>
        <v>54.25</v>
      </c>
      <c r="AJ2591" s="1">
        <f t="shared" si="570"/>
        <v>54.8</v>
      </c>
      <c r="AK2591" s="1">
        <f t="shared" si="571"/>
        <v>26.133333336</v>
      </c>
      <c r="AL2591" s="1">
        <f t="shared" si="572"/>
        <v>116.13333336000001</v>
      </c>
      <c r="AM2591" s="1">
        <f t="shared" si="573"/>
        <v>103.98637190711001</v>
      </c>
      <c r="AO2591" s="3">
        <f t="shared" si="574"/>
        <v>78.480000007110007</v>
      </c>
      <c r="AQ2591" s="3">
        <f t="shared" si="575"/>
        <v>514.84651951300009</v>
      </c>
      <c r="AR2591">
        <f t="shared" si="576"/>
        <v>514.8465195</v>
      </c>
      <c r="AS2591" s="3">
        <f t="shared" si="577"/>
        <v>-1.3000089893466793E-8</v>
      </c>
    </row>
    <row r="2592" spans="1:45" x14ac:dyDescent="0.25">
      <c r="A2592">
        <v>2738</v>
      </c>
      <c r="B2592">
        <v>492738</v>
      </c>
      <c r="C2592">
        <v>250</v>
      </c>
      <c r="D2592">
        <v>705.81497119999995</v>
      </c>
      <c r="E2592">
        <v>2.8232598850000001</v>
      </c>
      <c r="F2592">
        <v>443</v>
      </c>
      <c r="G2592">
        <v>203.5</v>
      </c>
      <c r="H2592">
        <v>3.3</v>
      </c>
      <c r="I2592">
        <v>236.2</v>
      </c>
      <c r="J2592">
        <v>518.84938520000003</v>
      </c>
      <c r="K2592">
        <v>197.16666670000001</v>
      </c>
      <c r="L2592">
        <v>6.3333333329999997</v>
      </c>
      <c r="M2592">
        <v>0.5</v>
      </c>
      <c r="N2592">
        <v>2.8333333330000001</v>
      </c>
      <c r="O2592">
        <v>100.5</v>
      </c>
      <c r="P2592">
        <v>32.166666669999998</v>
      </c>
      <c r="Q2592">
        <v>5.3333333329999997</v>
      </c>
      <c r="R2592">
        <v>98.166666669999998</v>
      </c>
      <c r="S2592">
        <v>1.008203416</v>
      </c>
      <c r="T2592">
        <v>0</v>
      </c>
      <c r="U2592">
        <v>54.33630746</v>
      </c>
      <c r="V2592">
        <v>20.504874340000001</v>
      </c>
      <c r="W2592">
        <v>67950</v>
      </c>
      <c r="X2592">
        <v>0</v>
      </c>
      <c r="Y2592">
        <v>0</v>
      </c>
      <c r="Z2592">
        <v>0</v>
      </c>
      <c r="AA2592">
        <v>49</v>
      </c>
      <c r="AB2592" t="s">
        <v>31</v>
      </c>
      <c r="AD2592" s="1">
        <f t="shared" si="578"/>
        <v>375.44166670276002</v>
      </c>
      <c r="AE2592" s="1">
        <f t="shared" si="565"/>
        <v>187.30833336500001</v>
      </c>
      <c r="AF2592" s="1">
        <f t="shared" si="566"/>
        <v>6.0166666663499999</v>
      </c>
      <c r="AG2592" s="1">
        <f t="shared" si="567"/>
        <v>0.48499999999999999</v>
      </c>
      <c r="AH2592" s="1">
        <f t="shared" si="568"/>
        <v>2.7483333330100002</v>
      </c>
      <c r="AI2592" s="1">
        <f t="shared" si="569"/>
        <v>70.349999999999994</v>
      </c>
      <c r="AJ2592" s="1">
        <f t="shared" si="570"/>
        <v>25.733333335999998</v>
      </c>
      <c r="AK2592" s="1">
        <f t="shared" si="571"/>
        <v>4.2666666663999999</v>
      </c>
      <c r="AL2592" s="1">
        <f t="shared" si="572"/>
        <v>78.533333335999998</v>
      </c>
      <c r="AM2592" s="1">
        <f t="shared" si="573"/>
        <v>88.063207676239998</v>
      </c>
      <c r="AO2592" s="3">
        <f t="shared" si="574"/>
        <v>67.558333336239997</v>
      </c>
      <c r="AQ2592" s="3">
        <f t="shared" si="575"/>
        <v>518.84938525500002</v>
      </c>
      <c r="AR2592">
        <f t="shared" si="576"/>
        <v>518.84938520000003</v>
      </c>
      <c r="AS2592" s="3">
        <f t="shared" si="577"/>
        <v>-5.4999986787152011E-8</v>
      </c>
    </row>
    <row r="2593" spans="1:45" x14ac:dyDescent="0.25">
      <c r="A2593">
        <v>2739</v>
      </c>
      <c r="B2593">
        <v>492739</v>
      </c>
      <c r="C2593">
        <v>733.33333330000005</v>
      </c>
      <c r="D2593">
        <v>2193.4799429999998</v>
      </c>
      <c r="E2593">
        <v>2.9911090140000001</v>
      </c>
      <c r="F2593">
        <v>330.5</v>
      </c>
      <c r="G2593">
        <v>63.5</v>
      </c>
      <c r="H2593">
        <v>11.3</v>
      </c>
      <c r="I2593">
        <v>255.7</v>
      </c>
      <c r="J2593">
        <v>449.17989519999998</v>
      </c>
      <c r="K2593">
        <v>57</v>
      </c>
      <c r="L2593">
        <v>6.5</v>
      </c>
      <c r="M2593">
        <v>6.1666666670000003</v>
      </c>
      <c r="N2593">
        <v>5.1666666670000003</v>
      </c>
      <c r="O2593">
        <v>110.66666669999999</v>
      </c>
      <c r="P2593">
        <v>30.166666670000001</v>
      </c>
      <c r="Q2593">
        <v>14.83333333</v>
      </c>
      <c r="R2593">
        <v>100</v>
      </c>
      <c r="S2593">
        <v>0</v>
      </c>
      <c r="T2593">
        <v>0</v>
      </c>
      <c r="U2593">
        <v>58.331692490000002</v>
      </c>
      <c r="V2593">
        <v>60.348202729999997</v>
      </c>
      <c r="W2593">
        <v>67950</v>
      </c>
      <c r="X2593">
        <v>0</v>
      </c>
      <c r="Y2593">
        <v>0</v>
      </c>
      <c r="Z2593">
        <v>0</v>
      </c>
      <c r="AA2593">
        <v>49</v>
      </c>
      <c r="AB2593" t="s">
        <v>31</v>
      </c>
      <c r="AD2593" s="1">
        <f t="shared" si="578"/>
        <v>264.78500002397999</v>
      </c>
      <c r="AE2593" s="1">
        <f t="shared" si="565"/>
        <v>54.15</v>
      </c>
      <c r="AF2593" s="1">
        <f t="shared" si="566"/>
        <v>6.1749999999999998</v>
      </c>
      <c r="AG2593" s="1">
        <f t="shared" si="567"/>
        <v>5.9816666669900007</v>
      </c>
      <c r="AH2593" s="1">
        <f t="shared" si="568"/>
        <v>5.0116666669900001</v>
      </c>
      <c r="AI2593" s="1">
        <f t="shared" si="569"/>
        <v>77.466666689999997</v>
      </c>
      <c r="AJ2593" s="1">
        <f t="shared" si="570"/>
        <v>24.133333336</v>
      </c>
      <c r="AK2593" s="1">
        <f t="shared" si="571"/>
        <v>11.866666664</v>
      </c>
      <c r="AL2593" s="1">
        <f t="shared" si="572"/>
        <v>80</v>
      </c>
      <c r="AM2593" s="1">
        <f t="shared" si="573"/>
        <v>126.06320274001999</v>
      </c>
      <c r="AO2593" s="3">
        <f t="shared" si="574"/>
        <v>65.715000010019992</v>
      </c>
      <c r="AQ2593" s="3">
        <f t="shared" si="575"/>
        <v>449.17989525400003</v>
      </c>
      <c r="AR2593">
        <f t="shared" si="576"/>
        <v>449.17989519999998</v>
      </c>
      <c r="AS2593" s="3">
        <f t="shared" si="577"/>
        <v>-5.4000054205971537E-8</v>
      </c>
    </row>
    <row r="2594" spans="1:45" x14ac:dyDescent="0.25">
      <c r="A2594">
        <v>2740</v>
      </c>
      <c r="B2594">
        <v>492740</v>
      </c>
      <c r="C2594">
        <v>493.33333329999999</v>
      </c>
      <c r="D2594">
        <v>1494.256699</v>
      </c>
      <c r="E2594">
        <v>3.0288987139999999</v>
      </c>
      <c r="F2594">
        <v>0</v>
      </c>
      <c r="G2594">
        <v>0</v>
      </c>
      <c r="H2594">
        <v>0</v>
      </c>
      <c r="I2594">
        <v>0</v>
      </c>
      <c r="J2594">
        <v>76.013349079999998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35.336692110000001</v>
      </c>
      <c r="V2594">
        <v>40.676656970000003</v>
      </c>
      <c r="W2594">
        <v>68094</v>
      </c>
      <c r="X2594">
        <v>0</v>
      </c>
      <c r="Y2594">
        <v>0</v>
      </c>
      <c r="Z2594">
        <v>0</v>
      </c>
      <c r="AA2594">
        <v>49</v>
      </c>
      <c r="AB2594" t="s">
        <v>31</v>
      </c>
      <c r="AD2594" s="1">
        <f t="shared" si="578"/>
        <v>0</v>
      </c>
      <c r="AE2594" s="1">
        <f t="shared" si="565"/>
        <v>0</v>
      </c>
      <c r="AF2594" s="1">
        <f t="shared" si="566"/>
        <v>0</v>
      </c>
      <c r="AG2594" s="1">
        <f t="shared" si="567"/>
        <v>0</v>
      </c>
      <c r="AH2594" s="1">
        <f t="shared" si="568"/>
        <v>0</v>
      </c>
      <c r="AI2594" s="1">
        <f t="shared" si="569"/>
        <v>0</v>
      </c>
      <c r="AJ2594" s="1">
        <f t="shared" si="570"/>
        <v>0</v>
      </c>
      <c r="AK2594" s="1">
        <f t="shared" si="571"/>
        <v>0</v>
      </c>
      <c r="AL2594" s="1">
        <f t="shared" si="572"/>
        <v>0</v>
      </c>
      <c r="AM2594" s="1">
        <f t="shared" si="573"/>
        <v>40.676656970000003</v>
      </c>
      <c r="AO2594" s="3">
        <f t="shared" si="574"/>
        <v>0</v>
      </c>
      <c r="AQ2594" s="3">
        <f t="shared" si="575"/>
        <v>76.013349080000012</v>
      </c>
      <c r="AR2594">
        <f t="shared" si="576"/>
        <v>76.013349079999998</v>
      </c>
      <c r="AS2594" s="3">
        <f t="shared" si="577"/>
        <v>0</v>
      </c>
    </row>
    <row r="2595" spans="1:45" x14ac:dyDescent="0.25">
      <c r="A2595">
        <v>2741</v>
      </c>
      <c r="B2595">
        <v>492741</v>
      </c>
      <c r="C2595">
        <v>518.33333330000005</v>
      </c>
      <c r="D2595">
        <v>1577.4363370000001</v>
      </c>
      <c r="E2595">
        <v>3.0432855380000001</v>
      </c>
      <c r="F2595">
        <v>0</v>
      </c>
      <c r="G2595">
        <v>0</v>
      </c>
      <c r="H2595">
        <v>0</v>
      </c>
      <c r="I2595">
        <v>0</v>
      </c>
      <c r="J2595">
        <v>188.02558099999999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1.680175787</v>
      </c>
      <c r="T2595">
        <v>0</v>
      </c>
      <c r="U2595">
        <v>143.6693477</v>
      </c>
      <c r="V2595">
        <v>42.676057489999998</v>
      </c>
      <c r="W2595">
        <v>67950</v>
      </c>
      <c r="X2595">
        <v>0</v>
      </c>
      <c r="Y2595">
        <v>0</v>
      </c>
      <c r="Z2595">
        <v>0</v>
      </c>
      <c r="AA2595">
        <v>49</v>
      </c>
      <c r="AB2595" t="s">
        <v>31</v>
      </c>
      <c r="AD2595" s="1">
        <f t="shared" si="578"/>
        <v>0</v>
      </c>
      <c r="AE2595" s="1">
        <f t="shared" si="565"/>
        <v>0</v>
      </c>
      <c r="AF2595" s="1">
        <f t="shared" si="566"/>
        <v>0</v>
      </c>
      <c r="AG2595" s="1">
        <f t="shared" si="567"/>
        <v>0</v>
      </c>
      <c r="AH2595" s="1">
        <f t="shared" si="568"/>
        <v>0</v>
      </c>
      <c r="AI2595" s="1">
        <f t="shared" si="569"/>
        <v>0</v>
      </c>
      <c r="AJ2595" s="1">
        <f t="shared" si="570"/>
        <v>0</v>
      </c>
      <c r="AK2595" s="1">
        <f t="shared" si="571"/>
        <v>0</v>
      </c>
      <c r="AL2595" s="1">
        <f t="shared" si="572"/>
        <v>0</v>
      </c>
      <c r="AM2595" s="1">
        <f t="shared" si="573"/>
        <v>42.676057489999998</v>
      </c>
      <c r="AO2595" s="3">
        <f t="shared" si="574"/>
        <v>0</v>
      </c>
      <c r="AQ2595" s="3">
        <f t="shared" si="575"/>
        <v>188.025580977</v>
      </c>
      <c r="AR2595">
        <f t="shared" si="576"/>
        <v>188.02558099999999</v>
      </c>
      <c r="AS2595" s="3">
        <f t="shared" si="577"/>
        <v>2.2999984139460139E-8</v>
      </c>
    </row>
    <row r="2596" spans="1:45" x14ac:dyDescent="0.25">
      <c r="A2596">
        <v>2742</v>
      </c>
      <c r="B2596">
        <v>492742</v>
      </c>
      <c r="C2596">
        <v>763.66666669999995</v>
      </c>
      <c r="D2596">
        <v>2315.6715819999999</v>
      </c>
      <c r="E2596">
        <v>3.0323067419999998</v>
      </c>
      <c r="F2596">
        <v>0</v>
      </c>
      <c r="G2596">
        <v>0</v>
      </c>
      <c r="H2596">
        <v>0</v>
      </c>
      <c r="I2596">
        <v>0</v>
      </c>
      <c r="J2596">
        <v>227.7167493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2.8563332739999998</v>
      </c>
      <c r="T2596">
        <v>0</v>
      </c>
      <c r="U2596">
        <v>161.6775705</v>
      </c>
      <c r="V2596">
        <v>63.182845450000002</v>
      </c>
      <c r="W2596">
        <v>67950</v>
      </c>
      <c r="X2596">
        <v>0</v>
      </c>
      <c r="Y2596">
        <v>0</v>
      </c>
      <c r="Z2596">
        <v>0</v>
      </c>
      <c r="AA2596">
        <v>49</v>
      </c>
      <c r="AB2596" t="s">
        <v>31</v>
      </c>
      <c r="AD2596" s="1">
        <f t="shared" si="578"/>
        <v>0</v>
      </c>
      <c r="AE2596" s="1">
        <f t="shared" si="565"/>
        <v>0</v>
      </c>
      <c r="AF2596" s="1">
        <f t="shared" si="566"/>
        <v>0</v>
      </c>
      <c r="AG2596" s="1">
        <f t="shared" si="567"/>
        <v>0</v>
      </c>
      <c r="AH2596" s="1">
        <f t="shared" si="568"/>
        <v>0</v>
      </c>
      <c r="AI2596" s="1">
        <f t="shared" si="569"/>
        <v>0</v>
      </c>
      <c r="AJ2596" s="1">
        <f t="shared" si="570"/>
        <v>0</v>
      </c>
      <c r="AK2596" s="1">
        <f t="shared" si="571"/>
        <v>0</v>
      </c>
      <c r="AL2596" s="1">
        <f t="shared" si="572"/>
        <v>0</v>
      </c>
      <c r="AM2596" s="1">
        <f t="shared" si="573"/>
        <v>63.182845450000002</v>
      </c>
      <c r="AO2596" s="3">
        <f t="shared" si="574"/>
        <v>0</v>
      </c>
      <c r="AQ2596" s="3">
        <f t="shared" si="575"/>
        <v>227.71674922400001</v>
      </c>
      <c r="AR2596">
        <f t="shared" si="576"/>
        <v>227.7167493</v>
      </c>
      <c r="AS2596" s="3">
        <f t="shared" si="577"/>
        <v>7.5999992077413481E-8</v>
      </c>
    </row>
    <row r="2597" spans="1:45" x14ac:dyDescent="0.25">
      <c r="A2597">
        <v>2743</v>
      </c>
      <c r="B2597">
        <v>492743</v>
      </c>
      <c r="C2597">
        <v>197.16666670000001</v>
      </c>
      <c r="D2597">
        <v>613.47833900000001</v>
      </c>
      <c r="E2597">
        <v>3.1114708659999999</v>
      </c>
      <c r="F2597">
        <v>176.8</v>
      </c>
      <c r="G2597">
        <v>41.8</v>
      </c>
      <c r="H2597">
        <v>13.7</v>
      </c>
      <c r="I2597">
        <v>121.3</v>
      </c>
      <c r="J2597">
        <v>196.5043033</v>
      </c>
      <c r="K2597">
        <v>22.166666670000001</v>
      </c>
      <c r="L2597">
        <v>19.666666670000001</v>
      </c>
      <c r="M2597">
        <v>12.66666667</v>
      </c>
      <c r="N2597">
        <v>1</v>
      </c>
      <c r="O2597">
        <v>39.833333330000002</v>
      </c>
      <c r="P2597">
        <v>17.833333329999999</v>
      </c>
      <c r="Q2597">
        <v>8.1666666669999994</v>
      </c>
      <c r="R2597">
        <v>55.5</v>
      </c>
      <c r="S2597">
        <v>0</v>
      </c>
      <c r="T2597">
        <v>0</v>
      </c>
      <c r="U2597">
        <v>3.5003903420000002</v>
      </c>
      <c r="V2597">
        <v>16.170579660000001</v>
      </c>
      <c r="W2597">
        <v>54578</v>
      </c>
      <c r="X2597">
        <v>0</v>
      </c>
      <c r="Y2597">
        <v>0</v>
      </c>
      <c r="Z2597">
        <v>0</v>
      </c>
      <c r="AA2597">
        <v>49</v>
      </c>
      <c r="AB2597" t="s">
        <v>31</v>
      </c>
      <c r="AD2597" s="1">
        <f t="shared" si="578"/>
        <v>146.08166667150002</v>
      </c>
      <c r="AE2597" s="1">
        <f t="shared" si="565"/>
        <v>21.058333336500002</v>
      </c>
      <c r="AF2597" s="1">
        <f t="shared" si="566"/>
        <v>18.683333336500002</v>
      </c>
      <c r="AG2597" s="1">
        <f t="shared" si="567"/>
        <v>12.286666669899999</v>
      </c>
      <c r="AH2597" s="1">
        <f t="shared" si="568"/>
        <v>0.97</v>
      </c>
      <c r="AI2597" s="1">
        <f t="shared" si="569"/>
        <v>27.883333331000003</v>
      </c>
      <c r="AJ2597" s="1">
        <f t="shared" si="570"/>
        <v>14.266666663999999</v>
      </c>
      <c r="AK2597" s="1">
        <f t="shared" si="571"/>
        <v>6.5333333335999999</v>
      </c>
      <c r="AL2597" s="1">
        <f t="shared" si="572"/>
        <v>44.4</v>
      </c>
      <c r="AM2597" s="1">
        <f t="shared" si="573"/>
        <v>46.922246325499998</v>
      </c>
      <c r="AO2597" s="3">
        <f t="shared" si="574"/>
        <v>30.7516666655</v>
      </c>
      <c r="AQ2597" s="3">
        <f t="shared" si="575"/>
        <v>196.50430333900002</v>
      </c>
      <c r="AR2597">
        <f t="shared" si="576"/>
        <v>196.5043033</v>
      </c>
      <c r="AS2597" s="3">
        <f t="shared" si="577"/>
        <v>-3.9000013885015505E-8</v>
      </c>
    </row>
    <row r="2598" spans="1:45" x14ac:dyDescent="0.25">
      <c r="A2598">
        <v>2744</v>
      </c>
      <c r="B2598">
        <v>492744</v>
      </c>
      <c r="C2598">
        <v>519.5</v>
      </c>
      <c r="D2598">
        <v>1588.548839</v>
      </c>
      <c r="E2598">
        <v>3.0578418460000001</v>
      </c>
      <c r="F2598">
        <v>0</v>
      </c>
      <c r="G2598">
        <v>0</v>
      </c>
      <c r="H2598">
        <v>0</v>
      </c>
      <c r="I2598">
        <v>0</v>
      </c>
      <c r="J2598">
        <v>55.175999050000001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12.49874316</v>
      </c>
      <c r="V2598">
        <v>42.677255889999998</v>
      </c>
      <c r="W2598">
        <v>54578</v>
      </c>
      <c r="X2598">
        <v>0</v>
      </c>
      <c r="Y2598">
        <v>0</v>
      </c>
      <c r="Z2598">
        <v>0</v>
      </c>
      <c r="AA2598">
        <v>49</v>
      </c>
      <c r="AB2598" t="s">
        <v>31</v>
      </c>
      <c r="AD2598" s="1">
        <f t="shared" si="578"/>
        <v>0</v>
      </c>
      <c r="AE2598" s="1">
        <f t="shared" si="565"/>
        <v>0</v>
      </c>
      <c r="AF2598" s="1">
        <f t="shared" si="566"/>
        <v>0</v>
      </c>
      <c r="AG2598" s="1">
        <f t="shared" si="567"/>
        <v>0</v>
      </c>
      <c r="AH2598" s="1">
        <f t="shared" si="568"/>
        <v>0</v>
      </c>
      <c r="AI2598" s="1">
        <f t="shared" si="569"/>
        <v>0</v>
      </c>
      <c r="AJ2598" s="1">
        <f t="shared" si="570"/>
        <v>0</v>
      </c>
      <c r="AK2598" s="1">
        <f t="shared" si="571"/>
        <v>0</v>
      </c>
      <c r="AL2598" s="1">
        <f t="shared" si="572"/>
        <v>0</v>
      </c>
      <c r="AM2598" s="1">
        <f t="shared" si="573"/>
        <v>42.677255889999998</v>
      </c>
      <c r="AO2598" s="3">
        <f t="shared" si="574"/>
        <v>0</v>
      </c>
      <c r="AQ2598" s="3">
        <f t="shared" si="575"/>
        <v>55.175999050000001</v>
      </c>
      <c r="AR2598">
        <f t="shared" si="576"/>
        <v>55.175999050000001</v>
      </c>
      <c r="AS2598" s="3">
        <f t="shared" si="577"/>
        <v>0</v>
      </c>
    </row>
    <row r="2599" spans="1:45" x14ac:dyDescent="0.25">
      <c r="A2599">
        <v>2745</v>
      </c>
      <c r="B2599">
        <v>492745</v>
      </c>
      <c r="C2599">
        <v>662.33333330000005</v>
      </c>
      <c r="D2599">
        <v>2041.762205</v>
      </c>
      <c r="E2599">
        <v>3.082680732</v>
      </c>
      <c r="F2599">
        <v>0</v>
      </c>
      <c r="G2599">
        <v>0</v>
      </c>
      <c r="H2599">
        <v>0</v>
      </c>
      <c r="I2599">
        <v>0</v>
      </c>
      <c r="J2599">
        <v>325.98220600000002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0.33566226500000002</v>
      </c>
      <c r="T2599">
        <v>0</v>
      </c>
      <c r="U2599">
        <v>271.13438500000001</v>
      </c>
      <c r="V2599">
        <v>54.512158800000002</v>
      </c>
      <c r="W2599">
        <v>70487</v>
      </c>
      <c r="X2599">
        <v>0</v>
      </c>
      <c r="Y2599">
        <v>0</v>
      </c>
      <c r="Z2599">
        <v>0</v>
      </c>
      <c r="AA2599">
        <v>49</v>
      </c>
      <c r="AB2599" t="s">
        <v>31</v>
      </c>
      <c r="AD2599" s="1">
        <f t="shared" si="578"/>
        <v>0</v>
      </c>
      <c r="AE2599" s="1">
        <f t="shared" si="565"/>
        <v>0</v>
      </c>
      <c r="AF2599" s="1">
        <f t="shared" si="566"/>
        <v>0</v>
      </c>
      <c r="AG2599" s="1">
        <f t="shared" si="567"/>
        <v>0</v>
      </c>
      <c r="AH2599" s="1">
        <f t="shared" si="568"/>
        <v>0</v>
      </c>
      <c r="AI2599" s="1">
        <f t="shared" si="569"/>
        <v>0</v>
      </c>
      <c r="AJ2599" s="1">
        <f t="shared" si="570"/>
        <v>0</v>
      </c>
      <c r="AK2599" s="1">
        <f t="shared" si="571"/>
        <v>0</v>
      </c>
      <c r="AL2599" s="1">
        <f t="shared" si="572"/>
        <v>0</v>
      </c>
      <c r="AM2599" s="1">
        <f t="shared" si="573"/>
        <v>54.512158800000002</v>
      </c>
      <c r="AO2599" s="3">
        <f t="shared" si="574"/>
        <v>0</v>
      </c>
      <c r="AQ2599" s="3">
        <f t="shared" si="575"/>
        <v>325.98220606500001</v>
      </c>
      <c r="AR2599">
        <f t="shared" si="576"/>
        <v>325.98220600000002</v>
      </c>
      <c r="AS2599" s="3">
        <f t="shared" si="577"/>
        <v>-6.4999994719983079E-8</v>
      </c>
    </row>
    <row r="2600" spans="1:45" x14ac:dyDescent="0.25">
      <c r="A2600">
        <v>2746</v>
      </c>
      <c r="B2600">
        <v>492746</v>
      </c>
      <c r="C2600">
        <v>461.5</v>
      </c>
      <c r="D2600">
        <v>1410.705449</v>
      </c>
      <c r="E2600">
        <v>3.0567832039999998</v>
      </c>
      <c r="F2600">
        <v>0</v>
      </c>
      <c r="G2600">
        <v>0</v>
      </c>
      <c r="H2600">
        <v>0</v>
      </c>
      <c r="I2600">
        <v>0</v>
      </c>
      <c r="J2600">
        <v>208.20011160000001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1.680825507</v>
      </c>
      <c r="T2600">
        <v>0</v>
      </c>
      <c r="U2600">
        <v>168.34373070000001</v>
      </c>
      <c r="V2600">
        <v>38.175555420000002</v>
      </c>
      <c r="W2600">
        <v>67950</v>
      </c>
      <c r="X2600">
        <v>0</v>
      </c>
      <c r="Y2600">
        <v>0</v>
      </c>
      <c r="Z2600">
        <v>0</v>
      </c>
      <c r="AA2600">
        <v>49</v>
      </c>
      <c r="AB2600" t="s">
        <v>31</v>
      </c>
      <c r="AD2600" s="1">
        <f t="shared" si="578"/>
        <v>0</v>
      </c>
      <c r="AE2600" s="1">
        <f t="shared" si="565"/>
        <v>0</v>
      </c>
      <c r="AF2600" s="1">
        <f t="shared" si="566"/>
        <v>0</v>
      </c>
      <c r="AG2600" s="1">
        <f t="shared" si="567"/>
        <v>0</v>
      </c>
      <c r="AH2600" s="1">
        <f t="shared" si="568"/>
        <v>0</v>
      </c>
      <c r="AI2600" s="1">
        <f t="shared" si="569"/>
        <v>0</v>
      </c>
      <c r="AJ2600" s="1">
        <f t="shared" si="570"/>
        <v>0</v>
      </c>
      <c r="AK2600" s="1">
        <f t="shared" si="571"/>
        <v>0</v>
      </c>
      <c r="AL2600" s="1">
        <f t="shared" si="572"/>
        <v>0</v>
      </c>
      <c r="AM2600" s="1">
        <f t="shared" si="573"/>
        <v>38.175555420000002</v>
      </c>
      <c r="AO2600" s="3">
        <f t="shared" si="574"/>
        <v>0</v>
      </c>
      <c r="AQ2600" s="3">
        <f t="shared" si="575"/>
        <v>208.20011162700001</v>
      </c>
      <c r="AR2600">
        <f t="shared" si="576"/>
        <v>208.20011160000001</v>
      </c>
      <c r="AS2600" s="3">
        <f t="shared" si="577"/>
        <v>-2.6999998681276338E-8</v>
      </c>
    </row>
    <row r="2601" spans="1:45" x14ac:dyDescent="0.25">
      <c r="A2601">
        <v>2747</v>
      </c>
      <c r="B2601">
        <v>492747</v>
      </c>
      <c r="C2601">
        <v>442.66666670000001</v>
      </c>
      <c r="D2601">
        <v>1392.9815349999999</v>
      </c>
      <c r="E2601">
        <v>3.1467956359999998</v>
      </c>
      <c r="F2601">
        <v>0</v>
      </c>
      <c r="G2601">
        <v>0</v>
      </c>
      <c r="H2601">
        <v>0</v>
      </c>
      <c r="I2601">
        <v>0</v>
      </c>
      <c r="J2601">
        <v>190.53815499999999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0.33679817899999998</v>
      </c>
      <c r="T2601">
        <v>0</v>
      </c>
      <c r="U2601">
        <v>153.69232310000001</v>
      </c>
      <c r="V2601">
        <v>36.509033709999997</v>
      </c>
      <c r="W2601">
        <v>70487</v>
      </c>
      <c r="X2601">
        <v>0</v>
      </c>
      <c r="Y2601">
        <v>0</v>
      </c>
      <c r="Z2601">
        <v>0</v>
      </c>
      <c r="AA2601">
        <v>49</v>
      </c>
      <c r="AB2601" t="s">
        <v>31</v>
      </c>
      <c r="AD2601" s="1">
        <f t="shared" si="578"/>
        <v>0</v>
      </c>
      <c r="AE2601" s="1">
        <f t="shared" si="565"/>
        <v>0</v>
      </c>
      <c r="AF2601" s="1">
        <f t="shared" si="566"/>
        <v>0</v>
      </c>
      <c r="AG2601" s="1">
        <f t="shared" si="567"/>
        <v>0</v>
      </c>
      <c r="AH2601" s="1">
        <f t="shared" si="568"/>
        <v>0</v>
      </c>
      <c r="AI2601" s="1">
        <f t="shared" si="569"/>
        <v>0</v>
      </c>
      <c r="AJ2601" s="1">
        <f t="shared" si="570"/>
        <v>0</v>
      </c>
      <c r="AK2601" s="1">
        <f t="shared" si="571"/>
        <v>0</v>
      </c>
      <c r="AL2601" s="1">
        <f t="shared" si="572"/>
        <v>0</v>
      </c>
      <c r="AM2601" s="1">
        <f t="shared" si="573"/>
        <v>36.509033709999997</v>
      </c>
      <c r="AO2601" s="3">
        <f t="shared" si="574"/>
        <v>0</v>
      </c>
      <c r="AQ2601" s="3">
        <f t="shared" si="575"/>
        <v>190.53815498900002</v>
      </c>
      <c r="AR2601">
        <f t="shared" si="576"/>
        <v>190.53815499999999</v>
      </c>
      <c r="AS2601" s="3">
        <f t="shared" si="577"/>
        <v>1.0999968935720972E-8</v>
      </c>
    </row>
    <row r="2602" spans="1:45" x14ac:dyDescent="0.25">
      <c r="A2602">
        <v>2748</v>
      </c>
      <c r="B2602">
        <v>492748</v>
      </c>
      <c r="C2602">
        <v>366.83333329999999</v>
      </c>
      <c r="D2602">
        <v>1272.9337370000001</v>
      </c>
      <c r="E2602">
        <v>3.4700601629999999</v>
      </c>
      <c r="F2602">
        <v>77.5</v>
      </c>
      <c r="G2602">
        <v>0.3</v>
      </c>
      <c r="H2602">
        <v>1.5</v>
      </c>
      <c r="I2602">
        <v>75.7</v>
      </c>
      <c r="J2602">
        <v>108.67409600000001</v>
      </c>
      <c r="K2602">
        <v>0</v>
      </c>
      <c r="L2602">
        <v>0.33333333300000001</v>
      </c>
      <c r="M2602">
        <v>0</v>
      </c>
      <c r="N2602">
        <v>1.5</v>
      </c>
      <c r="O2602">
        <v>1.6666666670000001</v>
      </c>
      <c r="P2602">
        <v>51.666666669999998</v>
      </c>
      <c r="Q2602">
        <v>0</v>
      </c>
      <c r="R2602">
        <v>22.333333329999999</v>
      </c>
      <c r="S2602">
        <v>0</v>
      </c>
      <c r="T2602">
        <v>0</v>
      </c>
      <c r="U2602">
        <v>1.0001734120000001</v>
      </c>
      <c r="V2602">
        <v>30.173922560000001</v>
      </c>
      <c r="W2602">
        <v>70487</v>
      </c>
      <c r="X2602">
        <v>780</v>
      </c>
      <c r="Y2602">
        <v>0</v>
      </c>
      <c r="Z2602">
        <v>0</v>
      </c>
      <c r="AA2602">
        <v>49</v>
      </c>
      <c r="AB2602" t="s">
        <v>31</v>
      </c>
      <c r="AD2602" s="1">
        <f t="shared" si="578"/>
        <v>62.138333333249996</v>
      </c>
      <c r="AE2602" s="1">
        <f t="shared" si="565"/>
        <v>0</v>
      </c>
      <c r="AF2602" s="1">
        <f t="shared" si="566"/>
        <v>0.31666666635000001</v>
      </c>
      <c r="AG2602" s="1">
        <f t="shared" si="567"/>
        <v>0</v>
      </c>
      <c r="AH2602" s="1">
        <f t="shared" si="568"/>
        <v>1.4550000000000001</v>
      </c>
      <c r="AI2602" s="1">
        <f t="shared" si="569"/>
        <v>1.1666666669000001</v>
      </c>
      <c r="AJ2602" s="1">
        <f t="shared" si="570"/>
        <v>41.333333335999995</v>
      </c>
      <c r="AK2602" s="1">
        <f t="shared" si="571"/>
        <v>0</v>
      </c>
      <c r="AL2602" s="1">
        <f t="shared" si="572"/>
        <v>17.866666664</v>
      </c>
      <c r="AM2602" s="1">
        <f t="shared" si="573"/>
        <v>45.535589226750005</v>
      </c>
      <c r="AO2602" s="3">
        <f t="shared" si="574"/>
        <v>15.361666666750001</v>
      </c>
      <c r="AQ2602" s="3">
        <f t="shared" si="575"/>
        <v>108.674095972</v>
      </c>
      <c r="AR2602">
        <f t="shared" si="576"/>
        <v>108.67409600000001</v>
      </c>
      <c r="AS2602" s="3">
        <f t="shared" si="577"/>
        <v>2.8000002316730388E-8</v>
      </c>
    </row>
    <row r="2603" spans="1:45" x14ac:dyDescent="0.25">
      <c r="A2603">
        <v>2749</v>
      </c>
      <c r="B2603">
        <v>492749</v>
      </c>
      <c r="C2603">
        <v>394.66666670000001</v>
      </c>
      <c r="D2603">
        <v>1152.2161590000001</v>
      </c>
      <c r="E2603">
        <v>2.919466618</v>
      </c>
      <c r="F2603">
        <v>24.8</v>
      </c>
      <c r="G2603">
        <v>0.3</v>
      </c>
      <c r="H2603">
        <v>0.3</v>
      </c>
      <c r="I2603">
        <v>24.2</v>
      </c>
      <c r="J2603">
        <v>90.338134640000007</v>
      </c>
      <c r="K2603">
        <v>0.16666666699999999</v>
      </c>
      <c r="L2603">
        <v>0.16666666699999999</v>
      </c>
      <c r="M2603">
        <v>0</v>
      </c>
      <c r="N2603">
        <v>0.33333333300000001</v>
      </c>
      <c r="O2603">
        <v>0.5</v>
      </c>
      <c r="P2603">
        <v>9</v>
      </c>
      <c r="Q2603">
        <v>14</v>
      </c>
      <c r="R2603">
        <v>0.66666666699999999</v>
      </c>
      <c r="S2603">
        <v>0</v>
      </c>
      <c r="T2603">
        <v>0</v>
      </c>
      <c r="U2603">
        <v>32.830192830000001</v>
      </c>
      <c r="V2603">
        <v>32.674608480000003</v>
      </c>
      <c r="W2603">
        <v>54578</v>
      </c>
      <c r="X2603">
        <v>0</v>
      </c>
      <c r="Y2603">
        <v>0</v>
      </c>
      <c r="Z2603">
        <v>0</v>
      </c>
      <c r="AA2603">
        <v>49</v>
      </c>
      <c r="AB2603" t="s">
        <v>31</v>
      </c>
      <c r="AD2603" s="1">
        <f t="shared" si="578"/>
        <v>19.923333333910001</v>
      </c>
      <c r="AE2603" s="1">
        <f t="shared" si="565"/>
        <v>0.15833333364999999</v>
      </c>
      <c r="AF2603" s="1">
        <f t="shared" si="566"/>
        <v>0.15833333364999999</v>
      </c>
      <c r="AG2603" s="1">
        <f t="shared" si="567"/>
        <v>0</v>
      </c>
      <c r="AH2603" s="1">
        <f t="shared" si="568"/>
        <v>0.32333333301</v>
      </c>
      <c r="AI2603" s="1">
        <f t="shared" si="569"/>
        <v>0.35</v>
      </c>
      <c r="AJ2603" s="1">
        <f t="shared" si="570"/>
        <v>7.2</v>
      </c>
      <c r="AK2603" s="1">
        <f t="shared" si="571"/>
        <v>11.2</v>
      </c>
      <c r="AL2603" s="1">
        <f t="shared" si="572"/>
        <v>0.53333333360000001</v>
      </c>
      <c r="AM2603" s="1">
        <f t="shared" si="573"/>
        <v>37.584608480090004</v>
      </c>
      <c r="AO2603" s="3">
        <f t="shared" si="574"/>
        <v>4.910000000090001</v>
      </c>
      <c r="AQ2603" s="3">
        <f t="shared" si="575"/>
        <v>90.338134644000007</v>
      </c>
      <c r="AR2603">
        <f t="shared" si="576"/>
        <v>90.338134640000007</v>
      </c>
      <c r="AS2603" s="3">
        <f t="shared" si="577"/>
        <v>-4.000000330961484E-9</v>
      </c>
    </row>
    <row r="2604" spans="1:45" x14ac:dyDescent="0.25">
      <c r="A2604">
        <v>2750</v>
      </c>
      <c r="B2604">
        <v>492750</v>
      </c>
      <c r="C2604">
        <v>175.16666670000001</v>
      </c>
      <c r="D2604">
        <v>505.42062069999997</v>
      </c>
      <c r="E2604">
        <v>2.885369861</v>
      </c>
      <c r="F2604">
        <v>317.7</v>
      </c>
      <c r="G2604">
        <v>68</v>
      </c>
      <c r="H2604">
        <v>16.5</v>
      </c>
      <c r="I2604">
        <v>233.2</v>
      </c>
      <c r="J2604">
        <v>347.1731107</v>
      </c>
      <c r="K2604">
        <v>65.333333330000002</v>
      </c>
      <c r="L2604">
        <v>2.6666666669999999</v>
      </c>
      <c r="M2604">
        <v>15.16666667</v>
      </c>
      <c r="N2604">
        <v>1.3333333329999999</v>
      </c>
      <c r="O2604">
        <v>21.166666670000001</v>
      </c>
      <c r="P2604">
        <v>150.83333329999999</v>
      </c>
      <c r="Q2604">
        <v>17.5</v>
      </c>
      <c r="R2604">
        <v>43.666666669999998</v>
      </c>
      <c r="S2604">
        <v>0</v>
      </c>
      <c r="T2604">
        <v>0</v>
      </c>
      <c r="U2604">
        <v>15.002936849999999</v>
      </c>
      <c r="V2604">
        <v>14.50350718</v>
      </c>
      <c r="W2604">
        <v>56831</v>
      </c>
      <c r="X2604">
        <v>495</v>
      </c>
      <c r="Y2604">
        <v>0</v>
      </c>
      <c r="Z2604">
        <v>0</v>
      </c>
      <c r="AA2604">
        <v>49</v>
      </c>
      <c r="AB2604" t="s">
        <v>31</v>
      </c>
      <c r="AD2604" s="1">
        <f t="shared" si="578"/>
        <v>265.02166664505995</v>
      </c>
      <c r="AE2604" s="1">
        <f t="shared" si="565"/>
        <v>62.066666663500001</v>
      </c>
      <c r="AF2604" s="1">
        <f t="shared" si="566"/>
        <v>2.5333333336499999</v>
      </c>
      <c r="AG2604" s="1">
        <f t="shared" si="567"/>
        <v>14.7116666699</v>
      </c>
      <c r="AH2604" s="1">
        <f t="shared" si="568"/>
        <v>1.2933333330099999</v>
      </c>
      <c r="AI2604" s="1">
        <f t="shared" si="569"/>
        <v>14.816666669</v>
      </c>
      <c r="AJ2604" s="1">
        <f t="shared" si="570"/>
        <v>120.66666663999999</v>
      </c>
      <c r="AK2604" s="1">
        <f t="shared" si="571"/>
        <v>14</v>
      </c>
      <c r="AL2604" s="1">
        <f t="shared" si="572"/>
        <v>34.933333335999997</v>
      </c>
      <c r="AM2604" s="1">
        <f t="shared" si="573"/>
        <v>67.148507174940008</v>
      </c>
      <c r="AO2604" s="3">
        <f t="shared" si="574"/>
        <v>52.644999994940008</v>
      </c>
      <c r="AQ2604" s="3">
        <f t="shared" si="575"/>
        <v>347.17311066999997</v>
      </c>
      <c r="AR2604">
        <f t="shared" si="576"/>
        <v>347.1731107</v>
      </c>
      <c r="AS2604" s="3">
        <f t="shared" si="577"/>
        <v>3.0000023798493203E-8</v>
      </c>
    </row>
    <row r="2605" spans="1:45" x14ac:dyDescent="0.25">
      <c r="A2605">
        <v>2751</v>
      </c>
      <c r="B2605">
        <v>492751</v>
      </c>
      <c r="C2605">
        <v>274.66666670000001</v>
      </c>
      <c r="D2605">
        <v>815.38377409999998</v>
      </c>
      <c r="E2605">
        <v>2.9686302449999999</v>
      </c>
      <c r="F2605">
        <v>0</v>
      </c>
      <c r="G2605">
        <v>0</v>
      </c>
      <c r="H2605">
        <v>0</v>
      </c>
      <c r="I2605">
        <v>0</v>
      </c>
      <c r="J2605">
        <v>29.00538809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6.3331079580000003</v>
      </c>
      <c r="V2605">
        <v>22.672280130000001</v>
      </c>
      <c r="W2605">
        <v>56831</v>
      </c>
      <c r="X2605">
        <v>0</v>
      </c>
      <c r="Y2605">
        <v>0</v>
      </c>
      <c r="Z2605">
        <v>0</v>
      </c>
      <c r="AA2605">
        <v>49</v>
      </c>
      <c r="AB2605" t="s">
        <v>31</v>
      </c>
      <c r="AD2605" s="1">
        <f t="shared" si="578"/>
        <v>0</v>
      </c>
      <c r="AE2605" s="1">
        <f t="shared" si="565"/>
        <v>0</v>
      </c>
      <c r="AF2605" s="1">
        <f t="shared" si="566"/>
        <v>0</v>
      </c>
      <c r="AG2605" s="1">
        <f t="shared" si="567"/>
        <v>0</v>
      </c>
      <c r="AH2605" s="1">
        <f t="shared" si="568"/>
        <v>0</v>
      </c>
      <c r="AI2605" s="1">
        <f t="shared" si="569"/>
        <v>0</v>
      </c>
      <c r="AJ2605" s="1">
        <f t="shared" si="570"/>
        <v>0</v>
      </c>
      <c r="AK2605" s="1">
        <f t="shared" si="571"/>
        <v>0</v>
      </c>
      <c r="AL2605" s="1">
        <f t="shared" si="572"/>
        <v>0</v>
      </c>
      <c r="AM2605" s="1">
        <f t="shared" si="573"/>
        <v>22.672280130000001</v>
      </c>
      <c r="AO2605" s="3">
        <f t="shared" si="574"/>
        <v>0</v>
      </c>
      <c r="AQ2605" s="3">
        <f t="shared" si="575"/>
        <v>29.005388088</v>
      </c>
      <c r="AR2605">
        <f t="shared" si="576"/>
        <v>29.00538809</v>
      </c>
      <c r="AS2605" s="3">
        <f t="shared" si="577"/>
        <v>2.000000165480742E-9</v>
      </c>
    </row>
    <row r="2606" spans="1:45" x14ac:dyDescent="0.25">
      <c r="A2606">
        <v>2752</v>
      </c>
      <c r="B2606">
        <v>492752</v>
      </c>
      <c r="C2606">
        <v>742.66666669999995</v>
      </c>
      <c r="D2606">
        <v>2231.9919410000002</v>
      </c>
      <c r="E2606">
        <v>3.0053751449999999</v>
      </c>
      <c r="F2606">
        <v>591.5</v>
      </c>
      <c r="G2606">
        <v>133</v>
      </c>
      <c r="H2606">
        <v>20.2</v>
      </c>
      <c r="I2606">
        <v>438.3</v>
      </c>
      <c r="J2606">
        <v>700.52980030000003</v>
      </c>
      <c r="K2606">
        <v>95.166666669999998</v>
      </c>
      <c r="L2606">
        <v>37.833333330000002</v>
      </c>
      <c r="M2606">
        <v>7.3333333329999997</v>
      </c>
      <c r="N2606">
        <v>12.83333333</v>
      </c>
      <c r="O2606">
        <v>95.5</v>
      </c>
      <c r="P2606">
        <v>103.83333330000001</v>
      </c>
      <c r="Q2606">
        <v>34.666666669999998</v>
      </c>
      <c r="R2606">
        <v>204.33333329999999</v>
      </c>
      <c r="S2606">
        <v>1.344351874</v>
      </c>
      <c r="T2606">
        <v>0</v>
      </c>
      <c r="U2606">
        <v>46.670294030000001</v>
      </c>
      <c r="V2606">
        <v>61.015154410000001</v>
      </c>
      <c r="W2606">
        <v>68142</v>
      </c>
      <c r="X2606">
        <v>0</v>
      </c>
      <c r="Y2606">
        <v>0</v>
      </c>
      <c r="Z2606">
        <v>0</v>
      </c>
      <c r="AA2606">
        <v>49</v>
      </c>
      <c r="AB2606" t="s">
        <v>31</v>
      </c>
      <c r="AD2606" s="1">
        <f t="shared" si="578"/>
        <v>487.02833327911003</v>
      </c>
      <c r="AE2606" s="1">
        <f t="shared" si="565"/>
        <v>90.408333336499993</v>
      </c>
      <c r="AF2606" s="1">
        <f t="shared" si="566"/>
        <v>35.941666663500001</v>
      </c>
      <c r="AG2606" s="1">
        <f t="shared" si="567"/>
        <v>7.1133333330099999</v>
      </c>
      <c r="AH2606" s="1">
        <f t="shared" si="568"/>
        <v>12.448333330100001</v>
      </c>
      <c r="AI2606" s="1">
        <f t="shared" si="569"/>
        <v>66.849999999999994</v>
      </c>
      <c r="AJ2606" s="1">
        <f t="shared" si="570"/>
        <v>83.066666640000008</v>
      </c>
      <c r="AK2606" s="1">
        <f t="shared" si="571"/>
        <v>27.733333335999998</v>
      </c>
      <c r="AL2606" s="1">
        <f t="shared" si="572"/>
        <v>163.46666664</v>
      </c>
      <c r="AM2606" s="1">
        <f t="shared" si="573"/>
        <v>165.48682106389001</v>
      </c>
      <c r="AO2606" s="3">
        <f t="shared" si="574"/>
        <v>104.47166665389</v>
      </c>
      <c r="AQ2606" s="3">
        <f t="shared" si="575"/>
        <v>700.52980024700003</v>
      </c>
      <c r="AR2606">
        <f t="shared" si="576"/>
        <v>700.52980030000003</v>
      </c>
      <c r="AS2606" s="3">
        <f t="shared" si="577"/>
        <v>5.3000007937953342E-8</v>
      </c>
    </row>
    <row r="2607" spans="1:45" x14ac:dyDescent="0.25">
      <c r="A2607">
        <v>2753</v>
      </c>
      <c r="B2607">
        <v>492753</v>
      </c>
      <c r="C2607">
        <v>382</v>
      </c>
      <c r="D2607">
        <v>1141.7060059999999</v>
      </c>
      <c r="E2607">
        <v>2.9887591790000001</v>
      </c>
      <c r="F2607">
        <v>562.79999999999995</v>
      </c>
      <c r="G2607">
        <v>164</v>
      </c>
      <c r="H2607">
        <v>33.200000000000003</v>
      </c>
      <c r="I2607">
        <v>365.7</v>
      </c>
      <c r="J2607">
        <v>635.02241660000004</v>
      </c>
      <c r="K2607">
        <v>145.16666670000001</v>
      </c>
      <c r="L2607">
        <v>18.833333329999999</v>
      </c>
      <c r="M2607">
        <v>5.5</v>
      </c>
      <c r="N2607">
        <v>27.666666670000001</v>
      </c>
      <c r="O2607">
        <v>89.333333330000002</v>
      </c>
      <c r="P2607">
        <v>90.833333330000002</v>
      </c>
      <c r="Q2607">
        <v>3.8333333330000001</v>
      </c>
      <c r="R2607">
        <v>181.66666670000001</v>
      </c>
      <c r="S2607">
        <v>1.680582918</v>
      </c>
      <c r="T2607">
        <v>0</v>
      </c>
      <c r="U2607">
        <v>39.000611489999997</v>
      </c>
      <c r="V2607">
        <v>31.507888860000001</v>
      </c>
      <c r="W2607">
        <v>68142</v>
      </c>
      <c r="X2607">
        <v>0</v>
      </c>
      <c r="Y2607">
        <v>0</v>
      </c>
      <c r="Z2607">
        <v>0</v>
      </c>
      <c r="AA2607">
        <v>49</v>
      </c>
      <c r="AB2607" t="s">
        <v>31</v>
      </c>
      <c r="AD2607" s="1">
        <f t="shared" si="578"/>
        <v>471.57166671980008</v>
      </c>
      <c r="AE2607" s="1">
        <f t="shared" si="565"/>
        <v>137.908333365</v>
      </c>
      <c r="AF2607" s="1">
        <f t="shared" si="566"/>
        <v>17.891666663499997</v>
      </c>
      <c r="AG2607" s="1">
        <f t="shared" si="567"/>
        <v>5.335</v>
      </c>
      <c r="AH2607" s="1">
        <f t="shared" si="568"/>
        <v>26.836666669900001</v>
      </c>
      <c r="AI2607" s="1">
        <f t="shared" si="569"/>
        <v>62.533333331000001</v>
      </c>
      <c r="AJ2607" s="1">
        <f t="shared" si="570"/>
        <v>72.666666664000005</v>
      </c>
      <c r="AK2607" s="1">
        <f t="shared" si="571"/>
        <v>3.0666666664000002</v>
      </c>
      <c r="AL2607" s="1">
        <f t="shared" si="572"/>
        <v>145.33333336000001</v>
      </c>
      <c r="AM2607" s="1">
        <f t="shared" si="573"/>
        <v>122.76955553319999</v>
      </c>
      <c r="AO2607" s="3">
        <f t="shared" si="574"/>
        <v>91.261666673199997</v>
      </c>
      <c r="AQ2607" s="3">
        <f t="shared" si="575"/>
        <v>635.02241666100008</v>
      </c>
      <c r="AR2607">
        <f t="shared" si="576"/>
        <v>635.02241660000004</v>
      </c>
      <c r="AS2607" s="3">
        <f t="shared" si="577"/>
        <v>-6.100003702158574E-8</v>
      </c>
    </row>
    <row r="2608" spans="1:45" x14ac:dyDescent="0.25">
      <c r="A2608">
        <v>2754</v>
      </c>
      <c r="B2608">
        <v>492754</v>
      </c>
      <c r="C2608">
        <v>405.33333329999999</v>
      </c>
      <c r="D2608">
        <v>1321.6665720000001</v>
      </c>
      <c r="E2608">
        <v>3.260690555</v>
      </c>
      <c r="F2608">
        <v>18.3</v>
      </c>
      <c r="G2608">
        <v>0.2</v>
      </c>
      <c r="H2608">
        <v>2</v>
      </c>
      <c r="I2608">
        <v>16.2</v>
      </c>
      <c r="J2608">
        <v>59.84346978</v>
      </c>
      <c r="K2608">
        <v>0.16666666699999999</v>
      </c>
      <c r="L2608">
        <v>0</v>
      </c>
      <c r="M2608">
        <v>2</v>
      </c>
      <c r="N2608">
        <v>0</v>
      </c>
      <c r="O2608">
        <v>6</v>
      </c>
      <c r="P2608">
        <v>5.1666666670000003</v>
      </c>
      <c r="Q2608">
        <v>5</v>
      </c>
      <c r="R2608">
        <v>0</v>
      </c>
      <c r="S2608">
        <v>0</v>
      </c>
      <c r="T2608">
        <v>0</v>
      </c>
      <c r="U2608">
        <v>8.0016534319999995</v>
      </c>
      <c r="V2608">
        <v>33.508483009999999</v>
      </c>
      <c r="W2608">
        <v>75209</v>
      </c>
      <c r="X2608">
        <v>0</v>
      </c>
      <c r="Y2608">
        <v>0</v>
      </c>
      <c r="Z2608">
        <v>0</v>
      </c>
      <c r="AA2608">
        <v>49</v>
      </c>
      <c r="AB2608" t="s">
        <v>31</v>
      </c>
      <c r="AD2608" s="1">
        <f t="shared" si="578"/>
        <v>14.431666667249999</v>
      </c>
      <c r="AE2608" s="1">
        <f t="shared" si="565"/>
        <v>0.15833333364999999</v>
      </c>
      <c r="AF2608" s="1">
        <f t="shared" si="566"/>
        <v>0</v>
      </c>
      <c r="AG2608" s="1">
        <f t="shared" si="567"/>
        <v>1.94</v>
      </c>
      <c r="AH2608" s="1">
        <f t="shared" si="568"/>
        <v>0</v>
      </c>
      <c r="AI2608" s="1">
        <f t="shared" si="569"/>
        <v>4.2</v>
      </c>
      <c r="AJ2608" s="1">
        <f t="shared" si="570"/>
        <v>4.1333333336000004</v>
      </c>
      <c r="AK2608" s="1">
        <f t="shared" si="571"/>
        <v>4</v>
      </c>
      <c r="AL2608" s="1">
        <f t="shared" si="572"/>
        <v>0</v>
      </c>
      <c r="AM2608" s="1">
        <f t="shared" si="573"/>
        <v>37.410149676749995</v>
      </c>
      <c r="AO2608" s="3">
        <f t="shared" si="574"/>
        <v>3.9016666667499997</v>
      </c>
      <c r="AQ2608" s="3">
        <f t="shared" si="575"/>
        <v>59.843469775999992</v>
      </c>
      <c r="AR2608">
        <f t="shared" si="576"/>
        <v>59.84346978</v>
      </c>
      <c r="AS2608" s="3">
        <f t="shared" si="577"/>
        <v>4.0000074363888416E-9</v>
      </c>
    </row>
    <row r="2609" spans="1:45" x14ac:dyDescent="0.25">
      <c r="A2609">
        <v>2755</v>
      </c>
      <c r="B2609">
        <v>492755</v>
      </c>
      <c r="C2609">
        <v>254</v>
      </c>
      <c r="D2609">
        <v>801.08122800000001</v>
      </c>
      <c r="E2609">
        <v>3.1538631019999999</v>
      </c>
      <c r="F2609">
        <v>66.7</v>
      </c>
      <c r="G2609">
        <v>0</v>
      </c>
      <c r="H2609">
        <v>0.2</v>
      </c>
      <c r="I2609">
        <v>66.5</v>
      </c>
      <c r="J2609">
        <v>158.18004740000001</v>
      </c>
      <c r="K2609">
        <v>0</v>
      </c>
      <c r="L2609">
        <v>0</v>
      </c>
      <c r="M2609">
        <v>0</v>
      </c>
      <c r="N2609">
        <v>0.16666666699999999</v>
      </c>
      <c r="O2609">
        <v>0.16666666699999999</v>
      </c>
      <c r="P2609">
        <v>63.5</v>
      </c>
      <c r="Q2609">
        <v>0</v>
      </c>
      <c r="R2609">
        <v>2.8333333330000001</v>
      </c>
      <c r="S2609">
        <v>0.33623104399999998</v>
      </c>
      <c r="T2609">
        <v>0</v>
      </c>
      <c r="U2609">
        <v>70.005115930000002</v>
      </c>
      <c r="V2609">
        <v>21.172033760000001</v>
      </c>
      <c r="W2609">
        <v>75209</v>
      </c>
      <c r="X2609">
        <v>506</v>
      </c>
      <c r="Y2609">
        <v>0</v>
      </c>
      <c r="Z2609">
        <v>0</v>
      </c>
      <c r="AA2609">
        <v>49</v>
      </c>
      <c r="AB2609" t="s">
        <v>31</v>
      </c>
      <c r="AD2609" s="1">
        <f t="shared" si="578"/>
        <v>53.345000000289993</v>
      </c>
      <c r="AE2609" s="1">
        <f t="shared" si="565"/>
        <v>0</v>
      </c>
      <c r="AF2609" s="1">
        <f t="shared" si="566"/>
        <v>0</v>
      </c>
      <c r="AG2609" s="1">
        <f t="shared" si="567"/>
        <v>0</v>
      </c>
      <c r="AH2609" s="1">
        <f t="shared" si="568"/>
        <v>0.16166666698999999</v>
      </c>
      <c r="AI2609" s="1">
        <f t="shared" si="569"/>
        <v>0.11666666689999999</v>
      </c>
      <c r="AJ2609" s="1">
        <f t="shared" si="570"/>
        <v>50.8</v>
      </c>
      <c r="AK2609" s="1">
        <f t="shared" si="571"/>
        <v>0</v>
      </c>
      <c r="AL2609" s="1">
        <f t="shared" si="572"/>
        <v>2.2666666663999999</v>
      </c>
      <c r="AM2609" s="1">
        <f t="shared" si="573"/>
        <v>34.493700426710006</v>
      </c>
      <c r="AO2609" s="3">
        <f t="shared" si="574"/>
        <v>13.321666666710003</v>
      </c>
      <c r="AQ2609" s="3">
        <f t="shared" si="575"/>
        <v>158.180047401</v>
      </c>
      <c r="AR2609">
        <f t="shared" si="576"/>
        <v>158.18004740000001</v>
      </c>
      <c r="AS2609" s="3">
        <f t="shared" si="577"/>
        <v>-9.999894245993346E-10</v>
      </c>
    </row>
    <row r="2610" spans="1:45" x14ac:dyDescent="0.25">
      <c r="A2610">
        <v>2756</v>
      </c>
      <c r="B2610">
        <v>492756</v>
      </c>
      <c r="C2610">
        <v>462.5</v>
      </c>
      <c r="D2610">
        <v>1405.1397260000001</v>
      </c>
      <c r="E2610">
        <v>3.0381399490000001</v>
      </c>
      <c r="F2610">
        <v>267.7</v>
      </c>
      <c r="G2610">
        <v>24.3</v>
      </c>
      <c r="H2610">
        <v>6.2</v>
      </c>
      <c r="I2610">
        <v>237.2</v>
      </c>
      <c r="J2610">
        <v>366.84242940000001</v>
      </c>
      <c r="K2610">
        <v>6.6666666670000003</v>
      </c>
      <c r="L2610">
        <v>17.666666670000001</v>
      </c>
      <c r="M2610">
        <v>5.1666666670000003</v>
      </c>
      <c r="N2610">
        <v>1</v>
      </c>
      <c r="O2610">
        <v>51.166666669999998</v>
      </c>
      <c r="P2610">
        <v>134.33333329999999</v>
      </c>
      <c r="Q2610">
        <v>9.8333333330000006</v>
      </c>
      <c r="R2610">
        <v>41.833333330000002</v>
      </c>
      <c r="S2610">
        <v>0.16787148599999999</v>
      </c>
      <c r="T2610">
        <v>0</v>
      </c>
      <c r="U2610">
        <v>60.833022270000001</v>
      </c>
      <c r="V2610">
        <v>38.174869000000001</v>
      </c>
      <c r="W2610">
        <v>68142</v>
      </c>
      <c r="X2610">
        <v>318</v>
      </c>
      <c r="Y2610">
        <v>136</v>
      </c>
      <c r="Z2610">
        <v>45</v>
      </c>
      <c r="AA2610">
        <v>49</v>
      </c>
      <c r="AB2610" t="s">
        <v>31</v>
      </c>
      <c r="AD2610" s="1">
        <f t="shared" si="578"/>
        <v>213.71499997653999</v>
      </c>
      <c r="AE2610" s="1">
        <f t="shared" si="565"/>
        <v>6.3333333336500006</v>
      </c>
      <c r="AF2610" s="1">
        <f t="shared" si="566"/>
        <v>16.7833333365</v>
      </c>
      <c r="AG2610" s="1">
        <f t="shared" si="567"/>
        <v>5.0116666669900001</v>
      </c>
      <c r="AH2610" s="1">
        <f t="shared" si="568"/>
        <v>0.97</v>
      </c>
      <c r="AI2610" s="1">
        <f t="shared" si="569"/>
        <v>35.816666669</v>
      </c>
      <c r="AJ2610" s="1">
        <f t="shared" si="570"/>
        <v>107.46666664</v>
      </c>
      <c r="AK2610" s="1">
        <f t="shared" si="571"/>
        <v>7.8666666664000005</v>
      </c>
      <c r="AL2610" s="1">
        <f t="shared" si="572"/>
        <v>33.466666664000002</v>
      </c>
      <c r="AM2610" s="1">
        <f t="shared" si="573"/>
        <v>92.126535660459993</v>
      </c>
      <c r="AO2610" s="3">
        <f t="shared" si="574"/>
        <v>53.951666660459992</v>
      </c>
      <c r="AQ2610" s="3">
        <f t="shared" si="575"/>
        <v>366.84242939299997</v>
      </c>
      <c r="AR2610">
        <f t="shared" si="576"/>
        <v>366.84242940000001</v>
      </c>
      <c r="AS2610" s="3">
        <f t="shared" si="577"/>
        <v>7.0000396590330638E-9</v>
      </c>
    </row>
    <row r="2611" spans="1:45" x14ac:dyDescent="0.25">
      <c r="A2611">
        <v>2757</v>
      </c>
      <c r="B2611">
        <v>492757</v>
      </c>
      <c r="C2611">
        <v>1176.5</v>
      </c>
      <c r="D2611">
        <v>3692.5037130000001</v>
      </c>
      <c r="E2611">
        <v>3.1385496919999998</v>
      </c>
      <c r="F2611">
        <v>31</v>
      </c>
      <c r="G2611">
        <v>0.2</v>
      </c>
      <c r="H2611">
        <v>3.7</v>
      </c>
      <c r="I2611">
        <v>27.2</v>
      </c>
      <c r="J2611">
        <v>284.00987170000002</v>
      </c>
      <c r="K2611">
        <v>0</v>
      </c>
      <c r="L2611">
        <v>0.16666666699999999</v>
      </c>
      <c r="M2611">
        <v>0.16666666699999999</v>
      </c>
      <c r="N2611">
        <v>3.5</v>
      </c>
      <c r="O2611">
        <v>10.5</v>
      </c>
      <c r="P2611">
        <v>9.1666666669999994</v>
      </c>
      <c r="Q2611">
        <v>4.3333333329999997</v>
      </c>
      <c r="R2611">
        <v>3.1666666669999999</v>
      </c>
      <c r="S2611">
        <v>0.168276973</v>
      </c>
      <c r="T2611">
        <v>20.148975790000001</v>
      </c>
      <c r="U2611">
        <v>135.83459490000001</v>
      </c>
      <c r="V2611">
        <v>96.858024080000007</v>
      </c>
      <c r="W2611">
        <v>93772</v>
      </c>
      <c r="X2611">
        <v>0</v>
      </c>
      <c r="Y2611">
        <v>0</v>
      </c>
      <c r="Z2611">
        <v>0</v>
      </c>
      <c r="AA2611">
        <v>49</v>
      </c>
      <c r="AB2611" t="s">
        <v>31</v>
      </c>
      <c r="AD2611" s="1">
        <f t="shared" si="578"/>
        <v>24.39833333424</v>
      </c>
      <c r="AE2611" s="1">
        <f t="shared" si="565"/>
        <v>0</v>
      </c>
      <c r="AF2611" s="1">
        <f t="shared" si="566"/>
        <v>0.15833333364999999</v>
      </c>
      <c r="AG2611" s="1">
        <f t="shared" si="567"/>
        <v>0.16166666698999999</v>
      </c>
      <c r="AH2611" s="1">
        <f t="shared" si="568"/>
        <v>3.395</v>
      </c>
      <c r="AI2611" s="1">
        <f t="shared" si="569"/>
        <v>7.35</v>
      </c>
      <c r="AJ2611" s="1">
        <f t="shared" si="570"/>
        <v>7.3333333335999997</v>
      </c>
      <c r="AK2611" s="1">
        <f t="shared" si="571"/>
        <v>3.4666666663999997</v>
      </c>
      <c r="AL2611" s="1">
        <f t="shared" si="572"/>
        <v>2.5333333335999999</v>
      </c>
      <c r="AM2611" s="1">
        <f t="shared" si="573"/>
        <v>103.45969074676</v>
      </c>
      <c r="AO2611" s="3">
        <f t="shared" si="574"/>
        <v>6.6016666667599999</v>
      </c>
      <c r="AQ2611" s="3">
        <f t="shared" si="575"/>
        <v>284.00987174400007</v>
      </c>
      <c r="AR2611">
        <f t="shared" si="576"/>
        <v>284.00987170000002</v>
      </c>
      <c r="AS2611" s="3">
        <f t="shared" si="577"/>
        <v>-4.400004627314047E-8</v>
      </c>
    </row>
    <row r="2612" spans="1:45" x14ac:dyDescent="0.25">
      <c r="A2612">
        <v>2758</v>
      </c>
      <c r="B2612">
        <v>492758</v>
      </c>
      <c r="C2612">
        <v>292.5</v>
      </c>
      <c r="D2612">
        <v>920.55545370000004</v>
      </c>
      <c r="E2612">
        <v>3.1471981320000002</v>
      </c>
      <c r="F2612">
        <v>0</v>
      </c>
      <c r="G2612">
        <v>0</v>
      </c>
      <c r="H2612">
        <v>0</v>
      </c>
      <c r="I2612">
        <v>0</v>
      </c>
      <c r="J2612">
        <v>52.838181179999999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28.665606390000001</v>
      </c>
      <c r="V2612">
        <v>24.1725748</v>
      </c>
      <c r="W2612">
        <v>71691</v>
      </c>
      <c r="X2612">
        <v>0</v>
      </c>
      <c r="Y2612">
        <v>0</v>
      </c>
      <c r="Z2612">
        <v>0</v>
      </c>
      <c r="AA2612">
        <v>49</v>
      </c>
      <c r="AB2612" t="s">
        <v>31</v>
      </c>
      <c r="AD2612" s="1">
        <f t="shared" si="578"/>
        <v>0</v>
      </c>
      <c r="AE2612" s="1">
        <f t="shared" si="565"/>
        <v>0</v>
      </c>
      <c r="AF2612" s="1">
        <f t="shared" si="566"/>
        <v>0</v>
      </c>
      <c r="AG2612" s="1">
        <f t="shared" si="567"/>
        <v>0</v>
      </c>
      <c r="AH2612" s="1">
        <f t="shared" si="568"/>
        <v>0</v>
      </c>
      <c r="AI2612" s="1">
        <f t="shared" si="569"/>
        <v>0</v>
      </c>
      <c r="AJ2612" s="1">
        <f t="shared" si="570"/>
        <v>0</v>
      </c>
      <c r="AK2612" s="1">
        <f t="shared" si="571"/>
        <v>0</v>
      </c>
      <c r="AL2612" s="1">
        <f t="shared" si="572"/>
        <v>0</v>
      </c>
      <c r="AM2612" s="1">
        <f t="shared" si="573"/>
        <v>24.1725748</v>
      </c>
      <c r="AO2612" s="3">
        <f t="shared" si="574"/>
        <v>0</v>
      </c>
      <c r="AQ2612" s="3">
        <f t="shared" si="575"/>
        <v>52.83818119</v>
      </c>
      <c r="AR2612">
        <f t="shared" si="576"/>
        <v>52.838181179999999</v>
      </c>
      <c r="AS2612" s="3">
        <f t="shared" si="577"/>
        <v>-1.000000082740371E-8</v>
      </c>
    </row>
    <row r="2613" spans="1:45" x14ac:dyDescent="0.25">
      <c r="A2613">
        <v>2759</v>
      </c>
      <c r="B2613">
        <v>492759</v>
      </c>
      <c r="C2613">
        <v>306.33333329999999</v>
      </c>
      <c r="D2613">
        <v>980.01277259999995</v>
      </c>
      <c r="E2613">
        <v>3.1991711839999999</v>
      </c>
      <c r="F2613">
        <v>0</v>
      </c>
      <c r="G2613">
        <v>0</v>
      </c>
      <c r="H2613">
        <v>0</v>
      </c>
      <c r="I2613">
        <v>0</v>
      </c>
      <c r="J2613">
        <v>76.512610260000002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51.33957161</v>
      </c>
      <c r="V2613">
        <v>25.173038649999999</v>
      </c>
      <c r="W2613">
        <v>93772</v>
      </c>
      <c r="X2613">
        <v>0</v>
      </c>
      <c r="Y2613">
        <v>0</v>
      </c>
      <c r="Z2613">
        <v>0</v>
      </c>
      <c r="AA2613">
        <v>49</v>
      </c>
      <c r="AB2613" t="s">
        <v>31</v>
      </c>
      <c r="AD2613" s="1">
        <f t="shared" si="578"/>
        <v>0</v>
      </c>
      <c r="AE2613" s="1">
        <f t="shared" si="565"/>
        <v>0</v>
      </c>
      <c r="AF2613" s="1">
        <f t="shared" si="566"/>
        <v>0</v>
      </c>
      <c r="AG2613" s="1">
        <f t="shared" si="567"/>
        <v>0</v>
      </c>
      <c r="AH2613" s="1">
        <f t="shared" si="568"/>
        <v>0</v>
      </c>
      <c r="AI2613" s="1">
        <f t="shared" si="569"/>
        <v>0</v>
      </c>
      <c r="AJ2613" s="1">
        <f t="shared" si="570"/>
        <v>0</v>
      </c>
      <c r="AK2613" s="1">
        <f t="shared" si="571"/>
        <v>0</v>
      </c>
      <c r="AL2613" s="1">
        <f t="shared" si="572"/>
        <v>0</v>
      </c>
      <c r="AM2613" s="1">
        <f t="shared" si="573"/>
        <v>25.173038649999999</v>
      </c>
      <c r="AO2613" s="3">
        <f t="shared" si="574"/>
        <v>0</v>
      </c>
      <c r="AQ2613" s="3">
        <f t="shared" si="575"/>
        <v>76.512610260000002</v>
      </c>
      <c r="AR2613">
        <f t="shared" si="576"/>
        <v>76.512610260000002</v>
      </c>
      <c r="AS2613" s="3">
        <f t="shared" si="577"/>
        <v>0</v>
      </c>
    </row>
    <row r="2614" spans="1:45" x14ac:dyDescent="0.25">
      <c r="A2614">
        <v>2760</v>
      </c>
      <c r="B2614">
        <v>492760</v>
      </c>
      <c r="C2614">
        <v>420</v>
      </c>
      <c r="D2614">
        <v>1358.4359030000001</v>
      </c>
      <c r="E2614">
        <v>3.2343711989999999</v>
      </c>
      <c r="F2614">
        <v>0</v>
      </c>
      <c r="G2614">
        <v>0</v>
      </c>
      <c r="H2614">
        <v>0</v>
      </c>
      <c r="I2614">
        <v>0</v>
      </c>
      <c r="J2614">
        <v>62.51577692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28.007492240000001</v>
      </c>
      <c r="V2614">
        <v>34.508284680000003</v>
      </c>
      <c r="W2614">
        <v>93772</v>
      </c>
      <c r="X2614">
        <v>0</v>
      </c>
      <c r="Y2614">
        <v>0</v>
      </c>
      <c r="Z2614">
        <v>0</v>
      </c>
      <c r="AA2614">
        <v>49</v>
      </c>
      <c r="AB2614" t="s">
        <v>31</v>
      </c>
      <c r="AD2614" s="1">
        <f t="shared" si="578"/>
        <v>0</v>
      </c>
      <c r="AE2614" s="1">
        <f t="shared" si="565"/>
        <v>0</v>
      </c>
      <c r="AF2614" s="1">
        <f t="shared" si="566"/>
        <v>0</v>
      </c>
      <c r="AG2614" s="1">
        <f t="shared" si="567"/>
        <v>0</v>
      </c>
      <c r="AH2614" s="1">
        <f t="shared" si="568"/>
        <v>0</v>
      </c>
      <c r="AI2614" s="1">
        <f t="shared" si="569"/>
        <v>0</v>
      </c>
      <c r="AJ2614" s="1">
        <f t="shared" si="570"/>
        <v>0</v>
      </c>
      <c r="AK2614" s="1">
        <f t="shared" si="571"/>
        <v>0</v>
      </c>
      <c r="AL2614" s="1">
        <f t="shared" si="572"/>
        <v>0</v>
      </c>
      <c r="AM2614" s="1">
        <f t="shared" si="573"/>
        <v>34.508284680000003</v>
      </c>
      <c r="AO2614" s="3">
        <f t="shared" si="574"/>
        <v>0</v>
      </c>
      <c r="AQ2614" s="3">
        <f t="shared" si="575"/>
        <v>62.515776920000008</v>
      </c>
      <c r="AR2614">
        <f t="shared" si="576"/>
        <v>62.51577692</v>
      </c>
      <c r="AS2614" s="3">
        <f t="shared" si="577"/>
        <v>0</v>
      </c>
    </row>
    <row r="2615" spans="1:45" x14ac:dyDescent="0.25">
      <c r="A2615">
        <v>2761</v>
      </c>
      <c r="B2615">
        <v>492761</v>
      </c>
      <c r="C2615">
        <v>1261.166667</v>
      </c>
      <c r="D2615">
        <v>3954.7360629999998</v>
      </c>
      <c r="E2615">
        <v>3.1357759189999999</v>
      </c>
      <c r="F2615">
        <v>211.7</v>
      </c>
      <c r="G2615">
        <v>12.8</v>
      </c>
      <c r="H2615">
        <v>10.5</v>
      </c>
      <c r="I2615">
        <v>188.3</v>
      </c>
      <c r="J2615">
        <v>517.21870149999995</v>
      </c>
      <c r="K2615">
        <v>1.3333333329999999</v>
      </c>
      <c r="L2615">
        <v>11.5</v>
      </c>
      <c r="M2615">
        <v>2.6666666669999999</v>
      </c>
      <c r="N2615">
        <v>7.8333333329999997</v>
      </c>
      <c r="O2615">
        <v>29</v>
      </c>
      <c r="P2615">
        <v>72.166666669999998</v>
      </c>
      <c r="Q2615">
        <v>6</v>
      </c>
      <c r="R2615">
        <v>81.166666669999998</v>
      </c>
      <c r="S2615">
        <v>0.84025098899999995</v>
      </c>
      <c r="T2615">
        <v>0</v>
      </c>
      <c r="U2615">
        <v>200.68629630000001</v>
      </c>
      <c r="V2615">
        <v>104.0254875</v>
      </c>
      <c r="W2615">
        <v>93772</v>
      </c>
      <c r="X2615">
        <v>0</v>
      </c>
      <c r="Y2615">
        <v>0</v>
      </c>
      <c r="Z2615">
        <v>0</v>
      </c>
      <c r="AA2615">
        <v>49</v>
      </c>
      <c r="AB2615" t="s">
        <v>31</v>
      </c>
      <c r="AD2615" s="1">
        <f t="shared" si="578"/>
        <v>170.14333333835</v>
      </c>
      <c r="AE2615" s="1">
        <f t="shared" si="565"/>
        <v>1.2666666663499999</v>
      </c>
      <c r="AF2615" s="1">
        <f t="shared" si="566"/>
        <v>10.925000000000001</v>
      </c>
      <c r="AG2615" s="1">
        <f t="shared" si="567"/>
        <v>2.5866666669899998</v>
      </c>
      <c r="AH2615" s="1">
        <f t="shared" si="568"/>
        <v>7.5983333330099994</v>
      </c>
      <c r="AI2615" s="1">
        <f t="shared" si="569"/>
        <v>20.3</v>
      </c>
      <c r="AJ2615" s="1">
        <f t="shared" si="570"/>
        <v>57.733333336000001</v>
      </c>
      <c r="AK2615" s="1">
        <f t="shared" si="571"/>
        <v>4.8</v>
      </c>
      <c r="AL2615" s="1">
        <f t="shared" si="572"/>
        <v>64.933333336000004</v>
      </c>
      <c r="AM2615" s="1">
        <f t="shared" si="573"/>
        <v>145.54882083464997</v>
      </c>
      <c r="AO2615" s="3">
        <f t="shared" si="574"/>
        <v>41.52333333464999</v>
      </c>
      <c r="AQ2615" s="3">
        <f t="shared" si="575"/>
        <v>517.21870146200001</v>
      </c>
      <c r="AR2615">
        <f t="shared" si="576"/>
        <v>517.21870149999995</v>
      </c>
      <c r="AS2615" s="3">
        <f t="shared" si="577"/>
        <v>3.799993919528788E-8</v>
      </c>
    </row>
    <row r="2616" spans="1:45" x14ac:dyDescent="0.25">
      <c r="A2616">
        <v>2762</v>
      </c>
      <c r="B2616">
        <v>492762</v>
      </c>
      <c r="C2616">
        <v>119</v>
      </c>
      <c r="D2616">
        <v>362.42454559999999</v>
      </c>
      <c r="E2616">
        <v>3.0455844170000002</v>
      </c>
      <c r="F2616">
        <v>0</v>
      </c>
      <c r="G2616">
        <v>0</v>
      </c>
      <c r="H2616">
        <v>0</v>
      </c>
      <c r="I2616">
        <v>0</v>
      </c>
      <c r="J2616">
        <v>26.514427189999999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1.175913253</v>
      </c>
      <c r="T2616">
        <v>0</v>
      </c>
      <c r="U2616">
        <v>15.502687890000001</v>
      </c>
      <c r="V2616">
        <v>9.8358260420000008</v>
      </c>
      <c r="W2616">
        <v>77502</v>
      </c>
      <c r="X2616">
        <v>0</v>
      </c>
      <c r="Y2616">
        <v>0</v>
      </c>
      <c r="Z2616">
        <v>0</v>
      </c>
      <c r="AA2616">
        <v>49</v>
      </c>
      <c r="AB2616" t="s">
        <v>31</v>
      </c>
      <c r="AD2616" s="1">
        <f t="shared" si="578"/>
        <v>0</v>
      </c>
      <c r="AE2616" s="1">
        <f t="shared" si="565"/>
        <v>0</v>
      </c>
      <c r="AF2616" s="1">
        <f t="shared" si="566"/>
        <v>0</v>
      </c>
      <c r="AG2616" s="1">
        <f t="shared" si="567"/>
        <v>0</v>
      </c>
      <c r="AH2616" s="1">
        <f t="shared" si="568"/>
        <v>0</v>
      </c>
      <c r="AI2616" s="1">
        <f t="shared" si="569"/>
        <v>0</v>
      </c>
      <c r="AJ2616" s="1">
        <f t="shared" si="570"/>
        <v>0</v>
      </c>
      <c r="AK2616" s="1">
        <f t="shared" si="571"/>
        <v>0</v>
      </c>
      <c r="AL2616" s="1">
        <f t="shared" si="572"/>
        <v>0</v>
      </c>
      <c r="AM2616" s="1">
        <f t="shared" si="573"/>
        <v>9.8358260420000008</v>
      </c>
      <c r="AO2616" s="3">
        <f t="shared" si="574"/>
        <v>0</v>
      </c>
      <c r="AQ2616" s="3">
        <f t="shared" si="575"/>
        <v>26.514427185000002</v>
      </c>
      <c r="AR2616">
        <f t="shared" si="576"/>
        <v>26.514427189999999</v>
      </c>
      <c r="AS2616" s="3">
        <f t="shared" si="577"/>
        <v>4.9999968609881762E-9</v>
      </c>
    </row>
    <row r="2617" spans="1:45" x14ac:dyDescent="0.25">
      <c r="A2617">
        <v>2763</v>
      </c>
      <c r="B2617">
        <v>492763</v>
      </c>
      <c r="C2617">
        <v>151.5</v>
      </c>
      <c r="D2617">
        <v>489.45211460000002</v>
      </c>
      <c r="E2617">
        <v>3.2307070269999998</v>
      </c>
      <c r="F2617">
        <v>0</v>
      </c>
      <c r="G2617">
        <v>0</v>
      </c>
      <c r="H2617">
        <v>0</v>
      </c>
      <c r="I2617">
        <v>0</v>
      </c>
      <c r="J2617">
        <v>20.669671439999998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8.3333333330000006</v>
      </c>
      <c r="V2617">
        <v>12.33633811</v>
      </c>
      <c r="W2617">
        <v>77502</v>
      </c>
      <c r="X2617">
        <v>0</v>
      </c>
      <c r="Y2617">
        <v>0</v>
      </c>
      <c r="Z2617">
        <v>0</v>
      </c>
      <c r="AA2617">
        <v>49</v>
      </c>
      <c r="AB2617" t="s">
        <v>31</v>
      </c>
      <c r="AD2617" s="1">
        <f t="shared" si="578"/>
        <v>0</v>
      </c>
      <c r="AE2617" s="1">
        <f t="shared" si="565"/>
        <v>0</v>
      </c>
      <c r="AF2617" s="1">
        <f t="shared" si="566"/>
        <v>0</v>
      </c>
      <c r="AG2617" s="1">
        <f t="shared" si="567"/>
        <v>0</v>
      </c>
      <c r="AH2617" s="1">
        <f t="shared" si="568"/>
        <v>0</v>
      </c>
      <c r="AI2617" s="1">
        <f t="shared" si="569"/>
        <v>0</v>
      </c>
      <c r="AJ2617" s="1">
        <f t="shared" si="570"/>
        <v>0</v>
      </c>
      <c r="AK2617" s="1">
        <f t="shared" si="571"/>
        <v>0</v>
      </c>
      <c r="AL2617" s="1">
        <f t="shared" si="572"/>
        <v>0</v>
      </c>
      <c r="AM2617" s="1">
        <f t="shared" si="573"/>
        <v>12.33633811</v>
      </c>
      <c r="AO2617" s="3">
        <f t="shared" si="574"/>
        <v>0</v>
      </c>
      <c r="AQ2617" s="3">
        <f t="shared" si="575"/>
        <v>20.669671442999999</v>
      </c>
      <c r="AR2617">
        <f t="shared" si="576"/>
        <v>20.669671439999998</v>
      </c>
      <c r="AS2617" s="3">
        <f t="shared" si="577"/>
        <v>-3.000000248221113E-9</v>
      </c>
    </row>
    <row r="2618" spans="1:45" x14ac:dyDescent="0.25">
      <c r="A2618">
        <v>2764</v>
      </c>
      <c r="B2618">
        <v>492764</v>
      </c>
      <c r="C2618">
        <v>240.5</v>
      </c>
      <c r="D2618">
        <v>806.03481360000001</v>
      </c>
      <c r="E2618">
        <v>3.351496107</v>
      </c>
      <c r="F2618">
        <v>0</v>
      </c>
      <c r="G2618">
        <v>0</v>
      </c>
      <c r="H2618">
        <v>0</v>
      </c>
      <c r="I2618">
        <v>0</v>
      </c>
      <c r="J2618">
        <v>21.838451549999998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1.833524089</v>
      </c>
      <c r="V2618">
        <v>20.004927460000001</v>
      </c>
      <c r="W2618">
        <v>71691</v>
      </c>
      <c r="X2618">
        <v>0</v>
      </c>
      <c r="Y2618">
        <v>0</v>
      </c>
      <c r="Z2618">
        <v>0</v>
      </c>
      <c r="AA2618">
        <v>49</v>
      </c>
      <c r="AB2618" t="s">
        <v>31</v>
      </c>
      <c r="AD2618" s="1">
        <f t="shared" si="578"/>
        <v>0</v>
      </c>
      <c r="AE2618" s="1">
        <f t="shared" si="565"/>
        <v>0</v>
      </c>
      <c r="AF2618" s="1">
        <f t="shared" si="566"/>
        <v>0</v>
      </c>
      <c r="AG2618" s="1">
        <f t="shared" si="567"/>
        <v>0</v>
      </c>
      <c r="AH2618" s="1">
        <f t="shared" si="568"/>
        <v>0</v>
      </c>
      <c r="AI2618" s="1">
        <f t="shared" si="569"/>
        <v>0</v>
      </c>
      <c r="AJ2618" s="1">
        <f t="shared" si="570"/>
        <v>0</v>
      </c>
      <c r="AK2618" s="1">
        <f t="shared" si="571"/>
        <v>0</v>
      </c>
      <c r="AL2618" s="1">
        <f t="shared" si="572"/>
        <v>0</v>
      </c>
      <c r="AM2618" s="1">
        <f t="shared" si="573"/>
        <v>20.004927460000001</v>
      </c>
      <c r="AO2618" s="3">
        <f t="shared" si="574"/>
        <v>0</v>
      </c>
      <c r="AQ2618" s="3">
        <f t="shared" si="575"/>
        <v>21.838451549000002</v>
      </c>
      <c r="AR2618">
        <f t="shared" si="576"/>
        <v>21.838451549999998</v>
      </c>
      <c r="AS2618" s="3">
        <f t="shared" si="577"/>
        <v>9.999965300266922E-10</v>
      </c>
    </row>
    <row r="2619" spans="1:45" x14ac:dyDescent="0.25">
      <c r="A2619">
        <v>2765</v>
      </c>
      <c r="B2619">
        <v>492765</v>
      </c>
      <c r="C2619">
        <v>205.16666670000001</v>
      </c>
      <c r="D2619">
        <v>647.32179080000003</v>
      </c>
      <c r="E2619">
        <v>3.1551021490000002</v>
      </c>
      <c r="F2619">
        <v>0</v>
      </c>
      <c r="G2619">
        <v>0</v>
      </c>
      <c r="H2619">
        <v>0</v>
      </c>
      <c r="I2619">
        <v>0</v>
      </c>
      <c r="J2619">
        <v>32.003958859999997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15.16656274</v>
      </c>
      <c r="V2619">
        <v>16.837396120000001</v>
      </c>
      <c r="W2619">
        <v>71691</v>
      </c>
      <c r="X2619">
        <v>0</v>
      </c>
      <c r="Y2619">
        <v>0</v>
      </c>
      <c r="Z2619">
        <v>0</v>
      </c>
      <c r="AA2619">
        <v>49</v>
      </c>
      <c r="AB2619" t="s">
        <v>31</v>
      </c>
      <c r="AD2619" s="1">
        <f t="shared" si="578"/>
        <v>0</v>
      </c>
      <c r="AE2619" s="1">
        <f t="shared" si="565"/>
        <v>0</v>
      </c>
      <c r="AF2619" s="1">
        <f t="shared" si="566"/>
        <v>0</v>
      </c>
      <c r="AG2619" s="1">
        <f t="shared" si="567"/>
        <v>0</v>
      </c>
      <c r="AH2619" s="1">
        <f t="shared" si="568"/>
        <v>0</v>
      </c>
      <c r="AI2619" s="1">
        <f t="shared" si="569"/>
        <v>0</v>
      </c>
      <c r="AJ2619" s="1">
        <f t="shared" si="570"/>
        <v>0</v>
      </c>
      <c r="AK2619" s="1">
        <f t="shared" si="571"/>
        <v>0</v>
      </c>
      <c r="AL2619" s="1">
        <f t="shared" si="572"/>
        <v>0</v>
      </c>
      <c r="AM2619" s="1">
        <f t="shared" si="573"/>
        <v>16.837396120000001</v>
      </c>
      <c r="AO2619" s="3">
        <f t="shared" si="574"/>
        <v>0</v>
      </c>
      <c r="AQ2619" s="3">
        <f t="shared" si="575"/>
        <v>32.003958859999997</v>
      </c>
      <c r="AR2619">
        <f t="shared" si="576"/>
        <v>32.003958859999997</v>
      </c>
      <c r="AS2619" s="3">
        <f t="shared" si="577"/>
        <v>0</v>
      </c>
    </row>
    <row r="2620" spans="1:45" x14ac:dyDescent="0.25">
      <c r="A2620">
        <v>2766</v>
      </c>
      <c r="B2620">
        <v>492766</v>
      </c>
      <c r="C2620">
        <v>101.83333330000001</v>
      </c>
      <c r="D2620">
        <v>321.67573279999999</v>
      </c>
      <c r="E2620">
        <v>3.158845167</v>
      </c>
      <c r="F2620">
        <v>68.2</v>
      </c>
      <c r="G2620">
        <v>2.2999999999999998</v>
      </c>
      <c r="H2620">
        <v>0.3</v>
      </c>
      <c r="I2620">
        <v>65.5</v>
      </c>
      <c r="J2620">
        <v>80.510272169999993</v>
      </c>
      <c r="K2620">
        <v>0</v>
      </c>
      <c r="L2620">
        <v>2.3333333330000001</v>
      </c>
      <c r="M2620">
        <v>0.16666666699999999</v>
      </c>
      <c r="N2620">
        <v>0.16666666699999999</v>
      </c>
      <c r="O2620">
        <v>1.6666666670000001</v>
      </c>
      <c r="P2620">
        <v>49</v>
      </c>
      <c r="Q2620">
        <v>7.3333333329999997</v>
      </c>
      <c r="R2620">
        <v>7.5</v>
      </c>
      <c r="S2620">
        <v>1.008203416</v>
      </c>
      <c r="T2620">
        <v>0</v>
      </c>
      <c r="U2620">
        <v>2.999947986</v>
      </c>
      <c r="V2620">
        <v>8.3354541060000003</v>
      </c>
      <c r="W2620">
        <v>77502</v>
      </c>
      <c r="X2620">
        <v>0</v>
      </c>
      <c r="Y2620">
        <v>0</v>
      </c>
      <c r="Z2620">
        <v>0</v>
      </c>
      <c r="AA2620">
        <v>49</v>
      </c>
      <c r="AB2620" t="s">
        <v>31</v>
      </c>
      <c r="AD2620" s="1">
        <f t="shared" si="578"/>
        <v>54.773333333630006</v>
      </c>
      <c r="AE2620" s="1">
        <f t="shared" si="565"/>
        <v>0</v>
      </c>
      <c r="AF2620" s="1">
        <f t="shared" si="566"/>
        <v>2.2166666663500001</v>
      </c>
      <c r="AG2620" s="1">
        <f t="shared" si="567"/>
        <v>0.16166666698999999</v>
      </c>
      <c r="AH2620" s="1">
        <f t="shared" si="568"/>
        <v>0.16166666698999999</v>
      </c>
      <c r="AI2620" s="1">
        <f t="shared" si="569"/>
        <v>1.1666666669000001</v>
      </c>
      <c r="AJ2620" s="1">
        <f t="shared" si="570"/>
        <v>39.200000000000003</v>
      </c>
      <c r="AK2620" s="1">
        <f t="shared" si="571"/>
        <v>5.8666666663999996</v>
      </c>
      <c r="AL2620" s="1">
        <f t="shared" si="572"/>
        <v>6</v>
      </c>
      <c r="AM2620" s="1">
        <f t="shared" si="573"/>
        <v>21.728787439369995</v>
      </c>
      <c r="AO2620" s="3">
        <f t="shared" si="574"/>
        <v>13.393333333369997</v>
      </c>
      <c r="AQ2620" s="3">
        <f t="shared" si="575"/>
        <v>80.510272175000011</v>
      </c>
      <c r="AR2620">
        <f t="shared" si="576"/>
        <v>80.510272169999993</v>
      </c>
      <c r="AS2620" s="3">
        <f t="shared" si="577"/>
        <v>-5.000018177270249E-9</v>
      </c>
    </row>
    <row r="2621" spans="1:45" x14ac:dyDescent="0.25">
      <c r="A2621">
        <v>2767</v>
      </c>
      <c r="B2621">
        <v>492767</v>
      </c>
      <c r="C2621">
        <v>296.66666670000001</v>
      </c>
      <c r="D2621">
        <v>1017.869134</v>
      </c>
      <c r="E2621">
        <v>3.4310195530000001</v>
      </c>
      <c r="F2621">
        <v>80.8</v>
      </c>
      <c r="G2621">
        <v>2.5</v>
      </c>
      <c r="H2621">
        <v>1.5</v>
      </c>
      <c r="I2621">
        <v>76.8</v>
      </c>
      <c r="J2621">
        <v>112.0063272</v>
      </c>
      <c r="K2621">
        <v>0.83333333300000001</v>
      </c>
      <c r="L2621">
        <v>1.6666666670000001</v>
      </c>
      <c r="M2621">
        <v>1</v>
      </c>
      <c r="N2621">
        <v>0.5</v>
      </c>
      <c r="O2621">
        <v>5</v>
      </c>
      <c r="P2621">
        <v>16.666666670000001</v>
      </c>
      <c r="Q2621">
        <v>32.166666669999998</v>
      </c>
      <c r="R2621">
        <v>23</v>
      </c>
      <c r="S2621">
        <v>0</v>
      </c>
      <c r="T2621">
        <v>0</v>
      </c>
      <c r="U2621">
        <v>7.0004190939999997</v>
      </c>
      <c r="V2621">
        <v>24.1725748</v>
      </c>
      <c r="W2621">
        <v>71691</v>
      </c>
      <c r="X2621">
        <v>0</v>
      </c>
      <c r="Y2621">
        <v>0</v>
      </c>
      <c r="Z2621">
        <v>0</v>
      </c>
      <c r="AA2621">
        <v>49</v>
      </c>
      <c r="AB2621" t="s">
        <v>31</v>
      </c>
      <c r="AD2621" s="1">
        <f t="shared" si="578"/>
        <v>64.796666671999986</v>
      </c>
      <c r="AE2621" s="1">
        <f t="shared" si="565"/>
        <v>0.79166666635000005</v>
      </c>
      <c r="AF2621" s="1">
        <f t="shared" si="566"/>
        <v>1.5833333336500002</v>
      </c>
      <c r="AG2621" s="1">
        <f t="shared" si="567"/>
        <v>0.97</v>
      </c>
      <c r="AH2621" s="1">
        <f t="shared" si="568"/>
        <v>0.48499999999999999</v>
      </c>
      <c r="AI2621" s="1">
        <f t="shared" si="569"/>
        <v>3.5</v>
      </c>
      <c r="AJ2621" s="1">
        <f t="shared" si="570"/>
        <v>13.333333336000001</v>
      </c>
      <c r="AK2621" s="1">
        <f t="shared" si="571"/>
        <v>25.733333335999998</v>
      </c>
      <c r="AL2621" s="1">
        <f t="shared" si="572"/>
        <v>18.399999999999999</v>
      </c>
      <c r="AM2621" s="1">
        <f t="shared" si="573"/>
        <v>40.209241468000002</v>
      </c>
      <c r="AO2621" s="3">
        <f t="shared" si="574"/>
        <v>16.036666668000002</v>
      </c>
      <c r="AQ2621" s="3">
        <f t="shared" si="575"/>
        <v>112.00632723399998</v>
      </c>
      <c r="AR2621">
        <f t="shared" si="576"/>
        <v>112.0063272</v>
      </c>
      <c r="AS2621" s="3">
        <f t="shared" si="577"/>
        <v>-3.3999981496890541E-8</v>
      </c>
    </row>
    <row r="2622" spans="1:45" x14ac:dyDescent="0.25">
      <c r="A2622">
        <v>2768</v>
      </c>
      <c r="B2622">
        <v>492768</v>
      </c>
      <c r="C2622">
        <v>413.5</v>
      </c>
      <c r="D2622">
        <v>1400.6555900000001</v>
      </c>
      <c r="E2622">
        <v>3.3873170259999998</v>
      </c>
      <c r="F2622">
        <v>35.799999999999997</v>
      </c>
      <c r="G2622">
        <v>0.8</v>
      </c>
      <c r="H2622">
        <v>0.3</v>
      </c>
      <c r="I2622">
        <v>34.700000000000003</v>
      </c>
      <c r="J2622">
        <v>74.675823710000003</v>
      </c>
      <c r="K2622">
        <v>0.16666666699999999</v>
      </c>
      <c r="L2622">
        <v>0.66666666699999999</v>
      </c>
      <c r="M2622">
        <v>0</v>
      </c>
      <c r="N2622">
        <v>0.33333333300000001</v>
      </c>
      <c r="O2622">
        <v>0</v>
      </c>
      <c r="P2622">
        <v>30.666666670000001</v>
      </c>
      <c r="Q2622">
        <v>3</v>
      </c>
      <c r="R2622">
        <v>1</v>
      </c>
      <c r="S2622">
        <v>0</v>
      </c>
      <c r="T2622">
        <v>0</v>
      </c>
      <c r="U2622">
        <v>5.0008093300000001</v>
      </c>
      <c r="V2622">
        <v>33.841681049999998</v>
      </c>
      <c r="W2622">
        <v>77502</v>
      </c>
      <c r="X2622">
        <v>0</v>
      </c>
      <c r="Y2622">
        <v>0</v>
      </c>
      <c r="Z2622">
        <v>0</v>
      </c>
      <c r="AA2622">
        <v>49</v>
      </c>
      <c r="AB2622" t="s">
        <v>31</v>
      </c>
      <c r="AD2622" s="1">
        <f t="shared" si="578"/>
        <v>28.848333336310002</v>
      </c>
      <c r="AE2622" s="1">
        <f t="shared" si="565"/>
        <v>0.15833333364999999</v>
      </c>
      <c r="AF2622" s="1">
        <f t="shared" si="566"/>
        <v>0.63333333365</v>
      </c>
      <c r="AG2622" s="1">
        <f t="shared" si="567"/>
        <v>0</v>
      </c>
      <c r="AH2622" s="1">
        <f t="shared" si="568"/>
        <v>0.32333333301</v>
      </c>
      <c r="AI2622" s="1">
        <f t="shared" si="569"/>
        <v>0</v>
      </c>
      <c r="AJ2622" s="1">
        <f t="shared" si="570"/>
        <v>24.533333336000002</v>
      </c>
      <c r="AK2622" s="1">
        <f t="shared" si="571"/>
        <v>2.4</v>
      </c>
      <c r="AL2622" s="1">
        <f t="shared" si="572"/>
        <v>0.8</v>
      </c>
      <c r="AM2622" s="1">
        <f t="shared" si="573"/>
        <v>40.826681050689999</v>
      </c>
      <c r="AO2622" s="3">
        <f t="shared" si="574"/>
        <v>6.9850000006899995</v>
      </c>
      <c r="AQ2622" s="3">
        <f t="shared" si="575"/>
        <v>74.675823717</v>
      </c>
      <c r="AR2622">
        <f t="shared" si="576"/>
        <v>74.675823710000003</v>
      </c>
      <c r="AS2622" s="3">
        <f t="shared" si="577"/>
        <v>-6.9999970264689182E-9</v>
      </c>
    </row>
    <row r="2623" spans="1:45" x14ac:dyDescent="0.25">
      <c r="A2623">
        <v>2769</v>
      </c>
      <c r="B2623">
        <v>492769</v>
      </c>
      <c r="C2623">
        <v>305.66666670000001</v>
      </c>
      <c r="D2623">
        <v>953.31619739999996</v>
      </c>
      <c r="E2623">
        <v>3.1188098059999998</v>
      </c>
      <c r="F2623">
        <v>0</v>
      </c>
      <c r="G2623">
        <v>0</v>
      </c>
      <c r="H2623">
        <v>0</v>
      </c>
      <c r="I2623">
        <v>0</v>
      </c>
      <c r="J2623">
        <v>29.006837010000002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3.6672187890000001</v>
      </c>
      <c r="V2623">
        <v>25.339618219999998</v>
      </c>
      <c r="W2623">
        <v>88195</v>
      </c>
      <c r="X2623">
        <v>0</v>
      </c>
      <c r="Y2623">
        <v>0</v>
      </c>
      <c r="Z2623">
        <v>0</v>
      </c>
      <c r="AA2623">
        <v>49</v>
      </c>
      <c r="AB2623" t="s">
        <v>31</v>
      </c>
      <c r="AD2623" s="1">
        <f t="shared" si="578"/>
        <v>0</v>
      </c>
      <c r="AE2623" s="1">
        <f t="shared" si="565"/>
        <v>0</v>
      </c>
      <c r="AF2623" s="1">
        <f t="shared" si="566"/>
        <v>0</v>
      </c>
      <c r="AG2623" s="1">
        <f t="shared" si="567"/>
        <v>0</v>
      </c>
      <c r="AH2623" s="1">
        <f t="shared" si="568"/>
        <v>0</v>
      </c>
      <c r="AI2623" s="1">
        <f t="shared" si="569"/>
        <v>0</v>
      </c>
      <c r="AJ2623" s="1">
        <f t="shared" si="570"/>
        <v>0</v>
      </c>
      <c r="AK2623" s="1">
        <f t="shared" si="571"/>
        <v>0</v>
      </c>
      <c r="AL2623" s="1">
        <f t="shared" si="572"/>
        <v>0</v>
      </c>
      <c r="AM2623" s="1">
        <f t="shared" si="573"/>
        <v>25.339618219999998</v>
      </c>
      <c r="AO2623" s="3">
        <f t="shared" si="574"/>
        <v>0</v>
      </c>
      <c r="AQ2623" s="3">
        <f t="shared" si="575"/>
        <v>29.006837008999998</v>
      </c>
      <c r="AR2623">
        <f t="shared" si="576"/>
        <v>29.006837010000002</v>
      </c>
      <c r="AS2623" s="3">
        <f t="shared" si="577"/>
        <v>1.0000036354540498E-9</v>
      </c>
    </row>
    <row r="2624" spans="1:45" x14ac:dyDescent="0.25">
      <c r="A2624">
        <v>2770</v>
      </c>
      <c r="B2624">
        <v>492770</v>
      </c>
      <c r="C2624">
        <v>397.33333329999999</v>
      </c>
      <c r="D2624">
        <v>1262.746605</v>
      </c>
      <c r="E2624">
        <v>3.1780535350000001</v>
      </c>
      <c r="F2624">
        <v>0</v>
      </c>
      <c r="G2624">
        <v>0</v>
      </c>
      <c r="H2624">
        <v>0</v>
      </c>
      <c r="I2624">
        <v>0</v>
      </c>
      <c r="J2624">
        <v>49.845617109999999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0.33558132400000001</v>
      </c>
      <c r="T2624">
        <v>0</v>
      </c>
      <c r="U2624">
        <v>16.668707439999999</v>
      </c>
      <c r="V2624">
        <v>32.841328349999998</v>
      </c>
      <c r="W2624">
        <v>93772</v>
      </c>
      <c r="X2624">
        <v>0</v>
      </c>
      <c r="Y2624">
        <v>0</v>
      </c>
      <c r="Z2624">
        <v>0</v>
      </c>
      <c r="AA2624">
        <v>49</v>
      </c>
      <c r="AB2624" t="s">
        <v>31</v>
      </c>
      <c r="AD2624" s="1">
        <f t="shared" si="578"/>
        <v>0</v>
      </c>
      <c r="AE2624" s="1">
        <f t="shared" si="565"/>
        <v>0</v>
      </c>
      <c r="AF2624" s="1">
        <f t="shared" si="566"/>
        <v>0</v>
      </c>
      <c r="AG2624" s="1">
        <f t="shared" si="567"/>
        <v>0</v>
      </c>
      <c r="AH2624" s="1">
        <f t="shared" si="568"/>
        <v>0</v>
      </c>
      <c r="AI2624" s="1">
        <f t="shared" si="569"/>
        <v>0</v>
      </c>
      <c r="AJ2624" s="1">
        <f t="shared" si="570"/>
        <v>0</v>
      </c>
      <c r="AK2624" s="1">
        <f t="shared" si="571"/>
        <v>0</v>
      </c>
      <c r="AL2624" s="1">
        <f t="shared" si="572"/>
        <v>0</v>
      </c>
      <c r="AM2624" s="1">
        <f t="shared" si="573"/>
        <v>32.841328349999998</v>
      </c>
      <c r="AO2624" s="3">
        <f t="shared" si="574"/>
        <v>0</v>
      </c>
      <c r="AQ2624" s="3">
        <f t="shared" si="575"/>
        <v>49.845617113999992</v>
      </c>
      <c r="AR2624">
        <f t="shared" si="576"/>
        <v>49.845617109999999</v>
      </c>
      <c r="AS2624" s="3">
        <f t="shared" si="577"/>
        <v>-3.9999932255341264E-9</v>
      </c>
    </row>
    <row r="2625" spans="1:45" x14ac:dyDescent="0.25">
      <c r="A2625">
        <v>2771</v>
      </c>
      <c r="B2625">
        <v>492771</v>
      </c>
      <c r="C2625">
        <v>373.16666670000001</v>
      </c>
      <c r="D2625">
        <v>1091.653206</v>
      </c>
      <c r="E2625">
        <v>2.9253770600000002</v>
      </c>
      <c r="F2625">
        <v>797</v>
      </c>
      <c r="G2625">
        <v>39.799999999999997</v>
      </c>
      <c r="H2625">
        <v>6.7</v>
      </c>
      <c r="I2625">
        <v>750.5</v>
      </c>
      <c r="J2625">
        <v>849.5185616</v>
      </c>
      <c r="K2625">
        <v>9</v>
      </c>
      <c r="L2625">
        <v>30.833333329999999</v>
      </c>
      <c r="M2625">
        <v>4.5</v>
      </c>
      <c r="N2625">
        <v>2.1666666669999999</v>
      </c>
      <c r="O2625">
        <v>319.5</v>
      </c>
      <c r="P2625">
        <v>204.83333329999999</v>
      </c>
      <c r="Q2625">
        <v>11.16666667</v>
      </c>
      <c r="R2625">
        <v>215</v>
      </c>
      <c r="S2625">
        <v>1.008203416</v>
      </c>
      <c r="T2625">
        <v>0</v>
      </c>
      <c r="U2625">
        <v>20.669701379999999</v>
      </c>
      <c r="V2625">
        <v>30.840656840000001</v>
      </c>
      <c r="W2625">
        <v>54954</v>
      </c>
      <c r="X2625">
        <v>0</v>
      </c>
      <c r="Y2625">
        <v>0</v>
      </c>
      <c r="Z2625">
        <v>0</v>
      </c>
      <c r="AA2625">
        <v>49</v>
      </c>
      <c r="AB2625" t="s">
        <v>31</v>
      </c>
      <c r="AD2625" s="1">
        <f t="shared" si="578"/>
        <v>612.75833330648993</v>
      </c>
      <c r="AE2625" s="1">
        <f t="shared" si="565"/>
        <v>8.5500000000000007</v>
      </c>
      <c r="AF2625" s="1">
        <f t="shared" si="566"/>
        <v>29.291666663499999</v>
      </c>
      <c r="AG2625" s="1">
        <f t="shared" si="567"/>
        <v>4.3650000000000002</v>
      </c>
      <c r="AH2625" s="1">
        <f t="shared" si="568"/>
        <v>2.1016666669899999</v>
      </c>
      <c r="AI2625" s="1">
        <f t="shared" si="569"/>
        <v>223.65</v>
      </c>
      <c r="AJ2625" s="1">
        <f t="shared" si="570"/>
        <v>163.86666664000001</v>
      </c>
      <c r="AK2625" s="1">
        <f t="shared" si="571"/>
        <v>8.9333333360000005</v>
      </c>
      <c r="AL2625" s="1">
        <f t="shared" si="572"/>
        <v>172</v>
      </c>
      <c r="AM2625" s="1">
        <f t="shared" si="573"/>
        <v>215.08232350051</v>
      </c>
      <c r="AO2625" s="3">
        <f t="shared" si="574"/>
        <v>184.24166666050999</v>
      </c>
      <c r="AQ2625" s="3">
        <f t="shared" si="575"/>
        <v>849.51856160299997</v>
      </c>
      <c r="AR2625">
        <f t="shared" si="576"/>
        <v>849.5185616</v>
      </c>
      <c r="AS2625" s="3">
        <f t="shared" si="577"/>
        <v>-2.9999682737980038E-9</v>
      </c>
    </row>
    <row r="2626" spans="1:45" x14ac:dyDescent="0.25">
      <c r="A2626">
        <v>2772</v>
      </c>
      <c r="B2626">
        <v>492772</v>
      </c>
      <c r="C2626">
        <v>412.16666670000001</v>
      </c>
      <c r="D2626">
        <v>1246.6107609999999</v>
      </c>
      <c r="E2626">
        <v>3.024530758</v>
      </c>
      <c r="F2626">
        <v>989.2</v>
      </c>
      <c r="G2626">
        <v>158.80000000000001</v>
      </c>
      <c r="H2626">
        <v>83.2</v>
      </c>
      <c r="I2626">
        <v>747.2</v>
      </c>
      <c r="J2626">
        <v>1082.0357449999999</v>
      </c>
      <c r="K2626">
        <v>105.66666669999999</v>
      </c>
      <c r="L2626">
        <v>53.166666669999998</v>
      </c>
      <c r="M2626">
        <v>58.166666669999998</v>
      </c>
      <c r="N2626">
        <v>25</v>
      </c>
      <c r="O2626">
        <v>235.66666670000001</v>
      </c>
      <c r="P2626">
        <v>179.33333329999999</v>
      </c>
      <c r="Q2626">
        <v>10.83333333</v>
      </c>
      <c r="R2626">
        <v>321.33333329999999</v>
      </c>
      <c r="S2626">
        <v>3.024610247</v>
      </c>
      <c r="T2626">
        <v>0</v>
      </c>
      <c r="U2626">
        <v>55.836019010000001</v>
      </c>
      <c r="V2626">
        <v>34.008449130000002</v>
      </c>
      <c r="W2626">
        <v>54954</v>
      </c>
      <c r="X2626">
        <v>0</v>
      </c>
      <c r="Y2626">
        <v>0</v>
      </c>
      <c r="Z2626">
        <v>0</v>
      </c>
      <c r="AA2626">
        <v>49</v>
      </c>
      <c r="AB2626" t="s">
        <v>31</v>
      </c>
      <c r="AD2626" s="1">
        <f t="shared" si="578"/>
        <v>805.73000000540003</v>
      </c>
      <c r="AE2626" s="1">
        <f t="shared" si="565"/>
        <v>100.383333365</v>
      </c>
      <c r="AF2626" s="1">
        <f t="shared" si="566"/>
        <v>50.508333336500002</v>
      </c>
      <c r="AG2626" s="1">
        <f t="shared" si="567"/>
        <v>56.421666669899999</v>
      </c>
      <c r="AH2626" s="1">
        <f t="shared" si="568"/>
        <v>24.25</v>
      </c>
      <c r="AI2626" s="1">
        <f t="shared" si="569"/>
        <v>164.96666669000001</v>
      </c>
      <c r="AJ2626" s="1">
        <f t="shared" si="570"/>
        <v>143.46666664</v>
      </c>
      <c r="AK2626" s="1">
        <f t="shared" si="571"/>
        <v>8.666666664000001</v>
      </c>
      <c r="AL2626" s="1">
        <f t="shared" si="572"/>
        <v>257.06666663999999</v>
      </c>
      <c r="AM2626" s="1">
        <f t="shared" si="573"/>
        <v>217.44511579459999</v>
      </c>
      <c r="AO2626" s="3">
        <f t="shared" si="574"/>
        <v>183.43666666459998</v>
      </c>
      <c r="AQ2626" s="3">
        <f t="shared" si="575"/>
        <v>1082.035745057</v>
      </c>
      <c r="AR2626">
        <f t="shared" si="576"/>
        <v>1082.0357449999999</v>
      </c>
      <c r="AS2626" s="3">
        <f t="shared" si="577"/>
        <v>-5.7000079323188402E-8</v>
      </c>
    </row>
    <row r="2627" spans="1:45" x14ac:dyDescent="0.25">
      <c r="A2627">
        <v>2773</v>
      </c>
      <c r="B2627">
        <v>492773</v>
      </c>
      <c r="C2627">
        <v>138.83333329999999</v>
      </c>
      <c r="D2627">
        <v>391.8690431</v>
      </c>
      <c r="E2627">
        <v>2.8225861449999998</v>
      </c>
      <c r="F2627">
        <v>0</v>
      </c>
      <c r="G2627">
        <v>0</v>
      </c>
      <c r="H2627">
        <v>0</v>
      </c>
      <c r="I2627">
        <v>0</v>
      </c>
      <c r="J2627">
        <v>21.168873659999999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9.8326514580000008</v>
      </c>
      <c r="V2627">
        <v>11.3362222</v>
      </c>
      <c r="W2627">
        <v>54954</v>
      </c>
      <c r="X2627">
        <v>0</v>
      </c>
      <c r="Y2627">
        <v>0</v>
      </c>
      <c r="Z2627">
        <v>0</v>
      </c>
      <c r="AA2627">
        <v>49</v>
      </c>
      <c r="AB2627" t="s">
        <v>31</v>
      </c>
      <c r="AD2627" s="1">
        <f t="shared" si="578"/>
        <v>0</v>
      </c>
      <c r="AE2627" s="1">
        <f t="shared" si="565"/>
        <v>0</v>
      </c>
      <c r="AF2627" s="1">
        <f t="shared" si="566"/>
        <v>0</v>
      </c>
      <c r="AG2627" s="1">
        <f t="shared" si="567"/>
        <v>0</v>
      </c>
      <c r="AH2627" s="1">
        <f t="shared" si="568"/>
        <v>0</v>
      </c>
      <c r="AI2627" s="1">
        <f t="shared" si="569"/>
        <v>0</v>
      </c>
      <c r="AJ2627" s="1">
        <f t="shared" si="570"/>
        <v>0</v>
      </c>
      <c r="AK2627" s="1">
        <f t="shared" si="571"/>
        <v>0</v>
      </c>
      <c r="AL2627" s="1">
        <f t="shared" si="572"/>
        <v>0</v>
      </c>
      <c r="AM2627" s="1">
        <f t="shared" si="573"/>
        <v>11.3362222</v>
      </c>
      <c r="AO2627" s="3">
        <f t="shared" si="574"/>
        <v>0</v>
      </c>
      <c r="AQ2627" s="3">
        <f t="shared" si="575"/>
        <v>21.168873658000003</v>
      </c>
      <c r="AR2627">
        <f t="shared" si="576"/>
        <v>21.168873659999999</v>
      </c>
      <c r="AS2627" s="3">
        <f t="shared" si="577"/>
        <v>1.9999966127670632E-9</v>
      </c>
    </row>
    <row r="2628" spans="1:45" x14ac:dyDescent="0.25">
      <c r="A2628">
        <v>2774</v>
      </c>
      <c r="B2628">
        <v>492774</v>
      </c>
      <c r="C2628">
        <v>1</v>
      </c>
      <c r="D2628">
        <v>6.606866771</v>
      </c>
      <c r="E2628">
        <v>6.606866771</v>
      </c>
      <c r="F2628">
        <v>1341.7</v>
      </c>
      <c r="G2628">
        <v>685.7</v>
      </c>
      <c r="H2628">
        <v>47.5</v>
      </c>
      <c r="I2628">
        <v>608.5</v>
      </c>
      <c r="J2628">
        <v>1380.3495439999999</v>
      </c>
      <c r="K2628">
        <v>623.5</v>
      </c>
      <c r="L2628">
        <v>62.166666669999998</v>
      </c>
      <c r="M2628">
        <v>6.6666666670000003</v>
      </c>
      <c r="N2628">
        <v>40.833333330000002</v>
      </c>
      <c r="O2628">
        <v>94.333333330000002</v>
      </c>
      <c r="P2628">
        <v>238</v>
      </c>
      <c r="Q2628">
        <v>2.3333333330000001</v>
      </c>
      <c r="R2628">
        <v>273.83333329999999</v>
      </c>
      <c r="S2628">
        <v>2.0164068309999998</v>
      </c>
      <c r="T2628">
        <v>0</v>
      </c>
      <c r="U2628">
        <v>36.666470169999997</v>
      </c>
      <c r="V2628">
        <v>0</v>
      </c>
      <c r="W2628">
        <v>54954</v>
      </c>
      <c r="X2628">
        <v>0</v>
      </c>
      <c r="Y2628">
        <v>0</v>
      </c>
      <c r="Z2628">
        <v>0</v>
      </c>
      <c r="AA2628">
        <v>49</v>
      </c>
      <c r="AB2628" t="s">
        <v>31</v>
      </c>
      <c r="AD2628" s="1">
        <f t="shared" si="578"/>
        <v>1174.8249999709901</v>
      </c>
      <c r="AE2628" s="1">
        <f t="shared" si="565"/>
        <v>592.32500000000005</v>
      </c>
      <c r="AF2628" s="1">
        <f t="shared" si="566"/>
        <v>59.058333336499999</v>
      </c>
      <c r="AG2628" s="1">
        <f t="shared" si="567"/>
        <v>6.4666666669900001</v>
      </c>
      <c r="AH2628" s="1">
        <f t="shared" si="568"/>
        <v>39.608333330100002</v>
      </c>
      <c r="AI2628" s="1">
        <f t="shared" si="569"/>
        <v>66.033333330999994</v>
      </c>
      <c r="AJ2628" s="1">
        <f t="shared" si="570"/>
        <v>190.4</v>
      </c>
      <c r="AK2628" s="1">
        <f t="shared" si="571"/>
        <v>1.8666666664</v>
      </c>
      <c r="AL2628" s="1">
        <f t="shared" si="572"/>
        <v>219.06666663999999</v>
      </c>
      <c r="AM2628" s="1">
        <f t="shared" si="573"/>
        <v>166.84166665900995</v>
      </c>
      <c r="AO2628" s="3">
        <f t="shared" si="574"/>
        <v>166.84166665900995</v>
      </c>
      <c r="AQ2628" s="3">
        <f t="shared" si="575"/>
        <v>1380.349543631</v>
      </c>
      <c r="AR2628">
        <f t="shared" si="576"/>
        <v>1380.3495439999999</v>
      </c>
      <c r="AS2628" s="3">
        <f t="shared" si="577"/>
        <v>3.68999963029637E-7</v>
      </c>
    </row>
    <row r="2629" spans="1:45" x14ac:dyDescent="0.25">
      <c r="A2629">
        <v>2775</v>
      </c>
      <c r="B2629">
        <v>492775</v>
      </c>
      <c r="C2629">
        <v>221.16666670000001</v>
      </c>
      <c r="D2629">
        <v>666.20527479999998</v>
      </c>
      <c r="E2629">
        <v>3.0122318379999999</v>
      </c>
      <c r="F2629">
        <v>207.8</v>
      </c>
      <c r="G2629">
        <v>135.30000000000001</v>
      </c>
      <c r="H2629">
        <v>5</v>
      </c>
      <c r="I2629">
        <v>67.5</v>
      </c>
      <c r="J2629">
        <v>226.1711158</v>
      </c>
      <c r="K2629">
        <v>132.16666670000001</v>
      </c>
      <c r="L2629">
        <v>3.1666666669999999</v>
      </c>
      <c r="M2629">
        <v>4</v>
      </c>
      <c r="N2629">
        <v>1</v>
      </c>
      <c r="O2629">
        <v>1.1666666670000001</v>
      </c>
      <c r="P2629">
        <v>45.5</v>
      </c>
      <c r="Q2629">
        <v>0</v>
      </c>
      <c r="R2629">
        <v>20.833333329999999</v>
      </c>
      <c r="S2629">
        <v>0</v>
      </c>
      <c r="T2629">
        <v>0</v>
      </c>
      <c r="U2629">
        <v>0.16669556899999999</v>
      </c>
      <c r="V2629">
        <v>18.171086899999999</v>
      </c>
      <c r="W2629">
        <v>54954</v>
      </c>
      <c r="X2629">
        <v>510</v>
      </c>
      <c r="Y2629">
        <v>0</v>
      </c>
      <c r="Z2629">
        <v>0</v>
      </c>
      <c r="AA2629">
        <v>49</v>
      </c>
      <c r="AB2629" t="s">
        <v>31</v>
      </c>
      <c r="AD2629" s="1">
        <f t="shared" si="578"/>
        <v>187.30000002955001</v>
      </c>
      <c r="AE2629" s="1">
        <f t="shared" ref="AE2629:AE2692" si="579">K2629-K2629*AE$2</f>
        <v>125.55833336500001</v>
      </c>
      <c r="AF2629" s="1">
        <f t="shared" ref="AF2629:AF2692" si="580">L2629-L2629*AF$2</f>
        <v>3.00833333365</v>
      </c>
      <c r="AG2629" s="1">
        <f t="shared" ref="AG2629:AG2692" si="581">M2629-M2629*AG$2</f>
        <v>3.88</v>
      </c>
      <c r="AH2629" s="1">
        <f t="shared" ref="AH2629:AH2692" si="582">N2629-N2629*AH$2</f>
        <v>0.97</v>
      </c>
      <c r="AI2629" s="1">
        <f t="shared" ref="AI2629:AI2692" si="583">O2629-O2629*AI$2</f>
        <v>0.8166666669</v>
      </c>
      <c r="AJ2629" s="1">
        <f t="shared" ref="AJ2629:AJ2692" si="584">P2629-P2629*AJ$2</f>
        <v>36.4</v>
      </c>
      <c r="AK2629" s="1">
        <f t="shared" ref="AK2629:AK2692" si="585">Q2629-Q2629*AK$2</f>
        <v>0</v>
      </c>
      <c r="AL2629" s="1">
        <f t="shared" ref="AL2629:AL2692" si="586">R2629-R2629*AL$2</f>
        <v>16.666666663999997</v>
      </c>
      <c r="AM2629" s="1">
        <f t="shared" si="573"/>
        <v>38.704420234449998</v>
      </c>
      <c r="AO2629" s="3">
        <f t="shared" si="574"/>
        <v>20.533333334450003</v>
      </c>
      <c r="AQ2629" s="3">
        <f t="shared" si="575"/>
        <v>226.17111583300002</v>
      </c>
      <c r="AR2629">
        <f t="shared" si="576"/>
        <v>226.1711158</v>
      </c>
      <c r="AS2629" s="3">
        <f t="shared" si="577"/>
        <v>-3.3000020494000637E-8</v>
      </c>
    </row>
    <row r="2630" spans="1:45" x14ac:dyDescent="0.25">
      <c r="A2630">
        <v>2776</v>
      </c>
      <c r="B2630">
        <v>492776</v>
      </c>
      <c r="C2630">
        <v>102.83333330000001</v>
      </c>
      <c r="D2630">
        <v>297.7220686</v>
      </c>
      <c r="E2630">
        <v>2.8951902949999999</v>
      </c>
      <c r="F2630">
        <v>0</v>
      </c>
      <c r="G2630">
        <v>0</v>
      </c>
      <c r="H2630">
        <v>0</v>
      </c>
      <c r="I2630">
        <v>0</v>
      </c>
      <c r="J2630">
        <v>8.0019709859999999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8.0019709859999999</v>
      </c>
      <c r="W2630">
        <v>54954</v>
      </c>
      <c r="X2630">
        <v>0</v>
      </c>
      <c r="Y2630">
        <v>0</v>
      </c>
      <c r="Z2630">
        <v>0</v>
      </c>
      <c r="AA2630">
        <v>49</v>
      </c>
      <c r="AB2630" t="s">
        <v>31</v>
      </c>
      <c r="AD2630" s="1">
        <f t="shared" si="578"/>
        <v>0</v>
      </c>
      <c r="AE2630" s="1">
        <f t="shared" si="579"/>
        <v>0</v>
      </c>
      <c r="AF2630" s="1">
        <f t="shared" si="580"/>
        <v>0</v>
      </c>
      <c r="AG2630" s="1">
        <f t="shared" si="581"/>
        <v>0</v>
      </c>
      <c r="AH2630" s="1">
        <f t="shared" si="582"/>
        <v>0</v>
      </c>
      <c r="AI2630" s="1">
        <f t="shared" si="583"/>
        <v>0</v>
      </c>
      <c r="AJ2630" s="1">
        <f t="shared" si="584"/>
        <v>0</v>
      </c>
      <c r="AK2630" s="1">
        <f t="shared" si="585"/>
        <v>0</v>
      </c>
      <c r="AL2630" s="1">
        <f t="shared" si="586"/>
        <v>0</v>
      </c>
      <c r="AM2630" s="1">
        <f t="shared" ref="AM2630:AM2693" si="587">V2630+AO2630</f>
        <v>8.0019709859999999</v>
      </c>
      <c r="AO2630" s="3">
        <f t="shared" ref="AO2630:AO2693" si="588">(K2630-AE2630)+(L2630-AF2630)+(M2630-AG2630)+(N2630-AH2630)+(O2630-AI2630)+(P2630-AJ2630)+(Q2630-AK2630)+(R2630-AL2630)</f>
        <v>0</v>
      </c>
      <c r="AQ2630" s="3">
        <f t="shared" ref="AQ2630:AQ2693" si="589">SUM(AD2630,S2630,T2630,U2630,AM2630)</f>
        <v>8.0019709859999999</v>
      </c>
      <c r="AR2630">
        <f t="shared" ref="AR2630:AR2693" si="590">J2630</f>
        <v>8.0019709859999999</v>
      </c>
      <c r="AS2630" s="3">
        <f t="shared" ref="AS2630:AS2693" si="591">AR2630-AQ2630</f>
        <v>0</v>
      </c>
    </row>
    <row r="2631" spans="1:45" x14ac:dyDescent="0.25">
      <c r="A2631">
        <v>2777</v>
      </c>
      <c r="B2631">
        <v>492777</v>
      </c>
      <c r="C2631">
        <v>419.83333329999999</v>
      </c>
      <c r="D2631">
        <v>1229.574347</v>
      </c>
      <c r="E2631">
        <v>2.9287201600000001</v>
      </c>
      <c r="F2631">
        <v>191.2</v>
      </c>
      <c r="G2631">
        <v>21.8</v>
      </c>
      <c r="H2631">
        <v>5.2</v>
      </c>
      <c r="I2631">
        <v>164.2</v>
      </c>
      <c r="J2631">
        <v>227.0087542</v>
      </c>
      <c r="K2631">
        <v>13.16666667</v>
      </c>
      <c r="L2631">
        <v>8.6666666669999994</v>
      </c>
      <c r="M2631">
        <v>2.1666666669999999</v>
      </c>
      <c r="N2631">
        <v>3</v>
      </c>
      <c r="O2631">
        <v>37.833333330000002</v>
      </c>
      <c r="P2631">
        <v>54.666666669999998</v>
      </c>
      <c r="Q2631">
        <v>37.666666669999998</v>
      </c>
      <c r="R2631">
        <v>34</v>
      </c>
      <c r="S2631">
        <v>0</v>
      </c>
      <c r="T2631">
        <v>0</v>
      </c>
      <c r="U2631">
        <v>1.333749581</v>
      </c>
      <c r="V2631">
        <v>34.508337969999999</v>
      </c>
      <c r="W2631">
        <v>54954</v>
      </c>
      <c r="X2631">
        <v>0</v>
      </c>
      <c r="Y2631">
        <v>0</v>
      </c>
      <c r="Z2631">
        <v>0</v>
      </c>
      <c r="AA2631">
        <v>49</v>
      </c>
      <c r="AB2631" t="s">
        <v>31</v>
      </c>
      <c r="AD2631" s="1">
        <f t="shared" ref="AD2631:AD2694" si="592">SUM(AE2631:AL2631)</f>
        <v>153.30333334014</v>
      </c>
      <c r="AE2631" s="1">
        <f t="shared" si="579"/>
        <v>12.5083333365</v>
      </c>
      <c r="AF2631" s="1">
        <f t="shared" si="580"/>
        <v>8.2333333336500001</v>
      </c>
      <c r="AG2631" s="1">
        <f t="shared" si="581"/>
        <v>2.1016666669899999</v>
      </c>
      <c r="AH2631" s="1">
        <f t="shared" si="582"/>
        <v>2.91</v>
      </c>
      <c r="AI2631" s="1">
        <f t="shared" si="583"/>
        <v>26.483333331000004</v>
      </c>
      <c r="AJ2631" s="1">
        <f t="shared" si="584"/>
        <v>43.733333336000001</v>
      </c>
      <c r="AK2631" s="1">
        <f t="shared" si="585"/>
        <v>30.133333336</v>
      </c>
      <c r="AL2631" s="1">
        <f t="shared" si="586"/>
        <v>27.2</v>
      </c>
      <c r="AM2631" s="1">
        <f t="shared" si="587"/>
        <v>72.371671303859998</v>
      </c>
      <c r="AO2631" s="3">
        <f t="shared" si="588"/>
        <v>37.863333333859998</v>
      </c>
      <c r="AQ2631" s="3">
        <f t="shared" si="589"/>
        <v>227.00875422500002</v>
      </c>
      <c r="AR2631">
        <f t="shared" si="590"/>
        <v>227.0087542</v>
      </c>
      <c r="AS2631" s="3">
        <f t="shared" si="591"/>
        <v>-2.5000019832077669E-8</v>
      </c>
    </row>
    <row r="2632" spans="1:45" x14ac:dyDescent="0.25">
      <c r="A2632">
        <v>2778</v>
      </c>
      <c r="B2632">
        <v>492778</v>
      </c>
      <c r="C2632">
        <v>210</v>
      </c>
      <c r="D2632">
        <v>593.24477049999996</v>
      </c>
      <c r="E2632">
        <v>2.8249750979999999</v>
      </c>
      <c r="F2632">
        <v>278</v>
      </c>
      <c r="G2632">
        <v>146.5</v>
      </c>
      <c r="H2632">
        <v>10.3</v>
      </c>
      <c r="I2632">
        <v>121.2</v>
      </c>
      <c r="J2632">
        <v>299.67077719999997</v>
      </c>
      <c r="K2632">
        <v>121.33333330000001</v>
      </c>
      <c r="L2632">
        <v>25.166666670000001</v>
      </c>
      <c r="M2632">
        <v>1</v>
      </c>
      <c r="N2632">
        <v>9.3333333330000006</v>
      </c>
      <c r="O2632">
        <v>5.8333333329999997</v>
      </c>
      <c r="P2632">
        <v>12.33333333</v>
      </c>
      <c r="Q2632">
        <v>0.83333333300000001</v>
      </c>
      <c r="R2632">
        <v>102.16666669999999</v>
      </c>
      <c r="S2632">
        <v>0</v>
      </c>
      <c r="T2632">
        <v>0</v>
      </c>
      <c r="U2632">
        <v>4.3332121040000002</v>
      </c>
      <c r="V2632">
        <v>17.337565139999999</v>
      </c>
      <c r="W2632">
        <v>52096</v>
      </c>
      <c r="X2632">
        <v>0</v>
      </c>
      <c r="Y2632">
        <v>0</v>
      </c>
      <c r="Z2632">
        <v>0</v>
      </c>
      <c r="AA2632">
        <v>49</v>
      </c>
      <c r="AB2632" t="s">
        <v>31</v>
      </c>
      <c r="AD2632" s="1">
        <f t="shared" si="592"/>
        <v>245.54833332800999</v>
      </c>
      <c r="AE2632" s="1">
        <f t="shared" si="579"/>
        <v>115.26666663500001</v>
      </c>
      <c r="AF2632" s="1">
        <f t="shared" si="580"/>
        <v>23.9083333365</v>
      </c>
      <c r="AG2632" s="1">
        <f t="shared" si="581"/>
        <v>0.97</v>
      </c>
      <c r="AH2632" s="1">
        <f t="shared" si="582"/>
        <v>9.0533333330100003</v>
      </c>
      <c r="AI2632" s="1">
        <f t="shared" si="583"/>
        <v>4.0833333330999997</v>
      </c>
      <c r="AJ2632" s="1">
        <f t="shared" si="584"/>
        <v>9.8666666640000003</v>
      </c>
      <c r="AK2632" s="1">
        <f t="shared" si="585"/>
        <v>0.66666666640000005</v>
      </c>
      <c r="AL2632" s="1">
        <f t="shared" si="586"/>
        <v>81.733333359999989</v>
      </c>
      <c r="AM2632" s="1">
        <f t="shared" si="587"/>
        <v>49.789231810990003</v>
      </c>
      <c r="AO2632" s="3">
        <f t="shared" si="588"/>
        <v>32.451666670990008</v>
      </c>
      <c r="AQ2632" s="3">
        <f t="shared" si="589"/>
        <v>299.67077724299997</v>
      </c>
      <c r="AR2632">
        <f t="shared" si="590"/>
        <v>299.67077719999997</v>
      </c>
      <c r="AS2632" s="3">
        <f t="shared" si="591"/>
        <v>-4.3000000005122274E-8</v>
      </c>
    </row>
    <row r="2633" spans="1:45" x14ac:dyDescent="0.25">
      <c r="A2633">
        <v>2779</v>
      </c>
      <c r="B2633">
        <v>492779</v>
      </c>
      <c r="C2633">
        <v>252</v>
      </c>
      <c r="D2633">
        <v>739.4176946</v>
      </c>
      <c r="E2633">
        <v>2.9341972009999999</v>
      </c>
      <c r="F2633">
        <v>194.2</v>
      </c>
      <c r="G2633">
        <v>61.7</v>
      </c>
      <c r="H2633">
        <v>1.7</v>
      </c>
      <c r="I2633">
        <v>130.80000000000001</v>
      </c>
      <c r="J2633">
        <v>215.1718405</v>
      </c>
      <c r="K2633">
        <v>14.5</v>
      </c>
      <c r="L2633">
        <v>47.166666669999998</v>
      </c>
      <c r="M2633">
        <v>0.33333333300000001</v>
      </c>
      <c r="N2633">
        <v>1.3333333329999999</v>
      </c>
      <c r="O2633">
        <v>17</v>
      </c>
      <c r="P2633">
        <v>52.333333330000002</v>
      </c>
      <c r="Q2633">
        <v>26.666666670000001</v>
      </c>
      <c r="R2633">
        <v>34.833333330000002</v>
      </c>
      <c r="S2633">
        <v>0</v>
      </c>
      <c r="T2633">
        <v>0</v>
      </c>
      <c r="U2633">
        <v>0</v>
      </c>
      <c r="V2633">
        <v>21.005173840000001</v>
      </c>
      <c r="W2633">
        <v>52366</v>
      </c>
      <c r="X2633">
        <v>0</v>
      </c>
      <c r="Y2633">
        <v>0</v>
      </c>
      <c r="Z2633">
        <v>0</v>
      </c>
      <c r="AA2633">
        <v>49</v>
      </c>
      <c r="AB2633" t="s">
        <v>31</v>
      </c>
      <c r="AD2633" s="1">
        <f t="shared" si="592"/>
        <v>163.16666666652</v>
      </c>
      <c r="AE2633" s="1">
        <f t="shared" si="579"/>
        <v>13.775</v>
      </c>
      <c r="AF2633" s="1">
        <f t="shared" si="580"/>
        <v>44.808333336499999</v>
      </c>
      <c r="AG2633" s="1">
        <f t="shared" si="581"/>
        <v>0.32333333301</v>
      </c>
      <c r="AH2633" s="1">
        <f t="shared" si="582"/>
        <v>1.2933333330099999</v>
      </c>
      <c r="AI2633" s="1">
        <f t="shared" si="583"/>
        <v>11.9</v>
      </c>
      <c r="AJ2633" s="1">
        <f t="shared" si="584"/>
        <v>41.866666664</v>
      </c>
      <c r="AK2633" s="1">
        <f t="shared" si="585"/>
        <v>21.333333336000003</v>
      </c>
      <c r="AL2633" s="1">
        <f t="shared" si="586"/>
        <v>27.866666664</v>
      </c>
      <c r="AM2633" s="1">
        <f t="shared" si="587"/>
        <v>52.005173839480001</v>
      </c>
      <c r="AO2633" s="3">
        <f t="shared" si="588"/>
        <v>30.99999999948</v>
      </c>
      <c r="AQ2633" s="3">
        <f t="shared" si="589"/>
        <v>215.171840506</v>
      </c>
      <c r="AR2633">
        <f t="shared" si="590"/>
        <v>215.1718405</v>
      </c>
      <c r="AS2633" s="3">
        <f t="shared" si="591"/>
        <v>-5.9999933910148684E-9</v>
      </c>
    </row>
    <row r="2634" spans="1:45" x14ac:dyDescent="0.25">
      <c r="A2634">
        <v>2780</v>
      </c>
      <c r="B2634">
        <v>492780</v>
      </c>
      <c r="C2634">
        <v>211.66666670000001</v>
      </c>
      <c r="D2634">
        <v>597.50888099999997</v>
      </c>
      <c r="E2634">
        <v>2.8228766030000001</v>
      </c>
      <c r="F2634">
        <v>943.2</v>
      </c>
      <c r="G2634">
        <v>362</v>
      </c>
      <c r="H2634">
        <v>28.7</v>
      </c>
      <c r="I2634">
        <v>552.5</v>
      </c>
      <c r="J2634">
        <v>961.50424729999997</v>
      </c>
      <c r="K2634">
        <v>299.5</v>
      </c>
      <c r="L2634">
        <v>62.5</v>
      </c>
      <c r="M2634">
        <v>22.666666670000001</v>
      </c>
      <c r="N2634">
        <v>6</v>
      </c>
      <c r="O2634">
        <v>10.5</v>
      </c>
      <c r="P2634">
        <v>245.16666670000001</v>
      </c>
      <c r="Q2634">
        <v>18</v>
      </c>
      <c r="R2634">
        <v>278.83333329999999</v>
      </c>
      <c r="S2634">
        <v>0</v>
      </c>
      <c r="T2634">
        <v>0</v>
      </c>
      <c r="U2634">
        <v>0.83332466400000005</v>
      </c>
      <c r="V2634">
        <v>17.504255959999998</v>
      </c>
      <c r="W2634">
        <v>38248</v>
      </c>
      <c r="X2634">
        <v>0</v>
      </c>
      <c r="Y2634">
        <v>0</v>
      </c>
      <c r="Z2634">
        <v>0</v>
      </c>
      <c r="AA2634">
        <v>49</v>
      </c>
      <c r="AB2634" t="s">
        <v>31</v>
      </c>
      <c r="AD2634" s="1">
        <f t="shared" si="592"/>
        <v>812.65666666989989</v>
      </c>
      <c r="AE2634" s="1">
        <f t="shared" si="579"/>
        <v>284.52499999999998</v>
      </c>
      <c r="AF2634" s="1">
        <f t="shared" si="580"/>
        <v>59.375</v>
      </c>
      <c r="AG2634" s="1">
        <f t="shared" si="581"/>
        <v>21.9866666699</v>
      </c>
      <c r="AH2634" s="1">
        <f t="shared" si="582"/>
        <v>5.82</v>
      </c>
      <c r="AI2634" s="1">
        <f t="shared" si="583"/>
        <v>7.35</v>
      </c>
      <c r="AJ2634" s="1">
        <f t="shared" si="584"/>
        <v>196.13333335999999</v>
      </c>
      <c r="AK2634" s="1">
        <f t="shared" si="585"/>
        <v>14.4</v>
      </c>
      <c r="AL2634" s="1">
        <f t="shared" si="586"/>
        <v>223.06666663999999</v>
      </c>
      <c r="AM2634" s="1">
        <f t="shared" si="587"/>
        <v>148.01425596010003</v>
      </c>
      <c r="AO2634" s="3">
        <f t="shared" si="588"/>
        <v>130.51000000010004</v>
      </c>
      <c r="AQ2634" s="3">
        <f t="shared" si="589"/>
        <v>961.50424729399992</v>
      </c>
      <c r="AR2634">
        <f t="shared" si="590"/>
        <v>961.50424729999997</v>
      </c>
      <c r="AS2634" s="3">
        <f t="shared" si="591"/>
        <v>6.0000502344337292E-9</v>
      </c>
    </row>
    <row r="2635" spans="1:45" x14ac:dyDescent="0.25">
      <c r="A2635">
        <v>2781</v>
      </c>
      <c r="B2635">
        <v>492781</v>
      </c>
      <c r="C2635">
        <v>147</v>
      </c>
      <c r="D2635">
        <v>422.57460420000001</v>
      </c>
      <c r="E2635">
        <v>2.874657171</v>
      </c>
      <c r="F2635">
        <v>107</v>
      </c>
      <c r="G2635">
        <v>24.2</v>
      </c>
      <c r="H2635">
        <v>1.8</v>
      </c>
      <c r="I2635">
        <v>81</v>
      </c>
      <c r="J2635">
        <v>124.3362735</v>
      </c>
      <c r="K2635">
        <v>8.1666666669999994</v>
      </c>
      <c r="L2635">
        <v>16</v>
      </c>
      <c r="M2635">
        <v>0.33333333300000001</v>
      </c>
      <c r="N2635">
        <v>1.5</v>
      </c>
      <c r="O2635">
        <v>18.166666670000001</v>
      </c>
      <c r="P2635">
        <v>16</v>
      </c>
      <c r="Q2635">
        <v>21.666666670000001</v>
      </c>
      <c r="R2635">
        <v>25.166666670000001</v>
      </c>
      <c r="S2635">
        <v>0</v>
      </c>
      <c r="T2635">
        <v>0</v>
      </c>
      <c r="U2635">
        <v>5.1666262109999996</v>
      </c>
      <c r="V2635">
        <v>12.16964729</v>
      </c>
      <c r="W2635">
        <v>54904</v>
      </c>
      <c r="X2635">
        <v>0</v>
      </c>
      <c r="Y2635">
        <v>0</v>
      </c>
      <c r="Z2635">
        <v>0</v>
      </c>
      <c r="AA2635">
        <v>49</v>
      </c>
      <c r="AB2635" t="s">
        <v>31</v>
      </c>
      <c r="AD2635" s="1">
        <f t="shared" si="592"/>
        <v>87.720000007659991</v>
      </c>
      <c r="AE2635" s="1">
        <f t="shared" si="579"/>
        <v>7.7583333336499996</v>
      </c>
      <c r="AF2635" s="1">
        <f t="shared" si="580"/>
        <v>15.2</v>
      </c>
      <c r="AG2635" s="1">
        <f t="shared" si="581"/>
        <v>0.32333333301</v>
      </c>
      <c r="AH2635" s="1">
        <f t="shared" si="582"/>
        <v>1.4550000000000001</v>
      </c>
      <c r="AI2635" s="1">
        <f t="shared" si="583"/>
        <v>12.716666669000002</v>
      </c>
      <c r="AJ2635" s="1">
        <f t="shared" si="584"/>
        <v>12.8</v>
      </c>
      <c r="AK2635" s="1">
        <f t="shared" si="585"/>
        <v>17.333333336000003</v>
      </c>
      <c r="AL2635" s="1">
        <f t="shared" si="586"/>
        <v>20.133333336</v>
      </c>
      <c r="AM2635" s="1">
        <f t="shared" si="587"/>
        <v>31.44964729234</v>
      </c>
      <c r="AO2635" s="3">
        <f t="shared" si="588"/>
        <v>19.28000000234</v>
      </c>
      <c r="AQ2635" s="3">
        <f t="shared" si="589"/>
        <v>124.33627351099999</v>
      </c>
      <c r="AR2635">
        <f t="shared" si="590"/>
        <v>124.3362735</v>
      </c>
      <c r="AS2635" s="3">
        <f t="shared" si="591"/>
        <v>-1.0999983146575687E-8</v>
      </c>
    </row>
    <row r="2636" spans="1:45" x14ac:dyDescent="0.25">
      <c r="A2636">
        <v>2782</v>
      </c>
      <c r="B2636">
        <v>492782</v>
      </c>
      <c r="C2636">
        <v>216.83333329999999</v>
      </c>
      <c r="D2636">
        <v>656.28785479999999</v>
      </c>
      <c r="E2636">
        <v>3.0266926430000001</v>
      </c>
      <c r="F2636">
        <v>1712.2</v>
      </c>
      <c r="G2636">
        <v>123.5</v>
      </c>
      <c r="H2636">
        <v>41.5</v>
      </c>
      <c r="I2636">
        <v>1547.2</v>
      </c>
      <c r="J2636">
        <v>1748.52358</v>
      </c>
      <c r="K2636">
        <v>73.833333330000002</v>
      </c>
      <c r="L2636">
        <v>49.666666669999998</v>
      </c>
      <c r="M2636">
        <v>19.833333329999999</v>
      </c>
      <c r="N2636">
        <v>21.666666670000001</v>
      </c>
      <c r="O2636">
        <v>118</v>
      </c>
      <c r="P2636">
        <v>222.83333329999999</v>
      </c>
      <c r="Q2636">
        <v>1028.5</v>
      </c>
      <c r="R2636">
        <v>177.83333329999999</v>
      </c>
      <c r="S2636">
        <v>2.0164068309999998</v>
      </c>
      <c r="T2636">
        <v>0</v>
      </c>
      <c r="U2636">
        <v>16.336110829999999</v>
      </c>
      <c r="V2636">
        <v>18.004396079999999</v>
      </c>
      <c r="W2636">
        <v>59801</v>
      </c>
      <c r="X2636">
        <v>0</v>
      </c>
      <c r="Y2636">
        <v>0</v>
      </c>
      <c r="Z2636">
        <v>0</v>
      </c>
      <c r="AA2636">
        <v>49</v>
      </c>
      <c r="AB2636" t="s">
        <v>31</v>
      </c>
      <c r="AD2636" s="1">
        <f t="shared" si="592"/>
        <v>1383.5133332800001</v>
      </c>
      <c r="AE2636" s="1">
        <f t="shared" si="579"/>
        <v>70.141666663500004</v>
      </c>
      <c r="AF2636" s="1">
        <f t="shared" si="580"/>
        <v>47.183333336499999</v>
      </c>
      <c r="AG2636" s="1">
        <f t="shared" si="581"/>
        <v>19.238333330099998</v>
      </c>
      <c r="AH2636" s="1">
        <f t="shared" si="582"/>
        <v>21.016666669900001</v>
      </c>
      <c r="AI2636" s="1">
        <f t="shared" si="583"/>
        <v>82.6</v>
      </c>
      <c r="AJ2636" s="1">
        <f t="shared" si="584"/>
        <v>178.26666663999998</v>
      </c>
      <c r="AK2636" s="1">
        <f t="shared" si="585"/>
        <v>822.8</v>
      </c>
      <c r="AL2636" s="1">
        <f t="shared" si="586"/>
        <v>142.26666663999998</v>
      </c>
      <c r="AM2636" s="1">
        <f t="shared" si="587"/>
        <v>346.65772940000005</v>
      </c>
      <c r="AO2636" s="3">
        <f t="shared" si="588"/>
        <v>328.65333332000006</v>
      </c>
      <c r="AQ2636" s="3">
        <f t="shared" si="589"/>
        <v>1748.5235803410003</v>
      </c>
      <c r="AR2636">
        <f t="shared" si="590"/>
        <v>1748.52358</v>
      </c>
      <c r="AS2636" s="3">
        <f t="shared" si="591"/>
        <v>-3.4100025914085563E-7</v>
      </c>
    </row>
    <row r="2637" spans="1:45" x14ac:dyDescent="0.25">
      <c r="A2637">
        <v>2783</v>
      </c>
      <c r="B2637">
        <v>492783</v>
      </c>
      <c r="C2637">
        <v>382.16666670000001</v>
      </c>
      <c r="D2637">
        <v>1211.8073429999999</v>
      </c>
      <c r="E2637">
        <v>3.1708870729999998</v>
      </c>
      <c r="F2637">
        <v>76</v>
      </c>
      <c r="G2637">
        <v>0.3</v>
      </c>
      <c r="H2637">
        <v>22.8</v>
      </c>
      <c r="I2637">
        <v>52.8</v>
      </c>
      <c r="J2637">
        <v>116.5077429</v>
      </c>
      <c r="K2637">
        <v>0.16666666699999999</v>
      </c>
      <c r="L2637">
        <v>0.16666666699999999</v>
      </c>
      <c r="M2637">
        <v>0.16666666699999999</v>
      </c>
      <c r="N2637">
        <v>22.666666670000001</v>
      </c>
      <c r="O2637">
        <v>0.83333333300000001</v>
      </c>
      <c r="P2637">
        <v>6.1666666670000003</v>
      </c>
      <c r="Q2637">
        <v>42.666666669999998</v>
      </c>
      <c r="R2637">
        <v>3.1666666669999999</v>
      </c>
      <c r="S2637">
        <v>0</v>
      </c>
      <c r="T2637">
        <v>0</v>
      </c>
      <c r="U2637">
        <v>9.0000232780000005</v>
      </c>
      <c r="V2637">
        <v>31.507719659999999</v>
      </c>
      <c r="W2637">
        <v>57948</v>
      </c>
      <c r="X2637">
        <v>0</v>
      </c>
      <c r="Y2637">
        <v>0</v>
      </c>
      <c r="Z2637">
        <v>0</v>
      </c>
      <c r="AA2637">
        <v>49</v>
      </c>
      <c r="AB2637" t="s">
        <v>31</v>
      </c>
      <c r="AD2637" s="1">
        <f t="shared" si="592"/>
        <v>64.648333340489998</v>
      </c>
      <c r="AE2637" s="1">
        <f t="shared" si="579"/>
        <v>0.15833333364999999</v>
      </c>
      <c r="AF2637" s="1">
        <f t="shared" si="580"/>
        <v>0.15833333364999999</v>
      </c>
      <c r="AG2637" s="1">
        <f t="shared" si="581"/>
        <v>0.16166666698999999</v>
      </c>
      <c r="AH2637" s="1">
        <f t="shared" si="582"/>
        <v>21.9866666699</v>
      </c>
      <c r="AI2637" s="1">
        <f t="shared" si="583"/>
        <v>0.58333333310000002</v>
      </c>
      <c r="AJ2637" s="1">
        <f t="shared" si="584"/>
        <v>4.9333333336000003</v>
      </c>
      <c r="AK2637" s="1">
        <f t="shared" si="585"/>
        <v>34.133333336</v>
      </c>
      <c r="AL2637" s="1">
        <f t="shared" si="586"/>
        <v>2.5333333335999999</v>
      </c>
      <c r="AM2637" s="1">
        <f t="shared" si="587"/>
        <v>42.859386327509995</v>
      </c>
      <c r="AO2637" s="3">
        <f t="shared" si="588"/>
        <v>11.351666667509999</v>
      </c>
      <c r="AQ2637" s="3">
        <f t="shared" si="589"/>
        <v>116.50774294599999</v>
      </c>
      <c r="AR2637">
        <f t="shared" si="590"/>
        <v>116.5077429</v>
      </c>
      <c r="AS2637" s="3">
        <f t="shared" si="591"/>
        <v>-4.5999996700629708E-8</v>
      </c>
    </row>
    <row r="2638" spans="1:45" x14ac:dyDescent="0.25">
      <c r="A2638">
        <v>2784</v>
      </c>
      <c r="B2638">
        <v>492784</v>
      </c>
      <c r="C2638">
        <v>429.5</v>
      </c>
      <c r="D2638">
        <v>1331.552244</v>
      </c>
      <c r="E2638">
        <v>3.1002380519999999</v>
      </c>
      <c r="F2638">
        <v>0</v>
      </c>
      <c r="G2638">
        <v>0</v>
      </c>
      <c r="H2638">
        <v>0</v>
      </c>
      <c r="I2638">
        <v>0</v>
      </c>
      <c r="J2638">
        <v>122.18677750000001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0.33582391299999997</v>
      </c>
      <c r="T2638">
        <v>0</v>
      </c>
      <c r="U2638">
        <v>86.342098530000001</v>
      </c>
      <c r="V2638">
        <v>35.508855029999999</v>
      </c>
      <c r="W2638">
        <v>68142</v>
      </c>
      <c r="X2638">
        <v>0</v>
      </c>
      <c r="Y2638">
        <v>0</v>
      </c>
      <c r="Z2638">
        <v>0</v>
      </c>
      <c r="AA2638">
        <v>49</v>
      </c>
      <c r="AB2638" t="s">
        <v>31</v>
      </c>
      <c r="AD2638" s="1">
        <f t="shared" si="592"/>
        <v>0</v>
      </c>
      <c r="AE2638" s="1">
        <f t="shared" si="579"/>
        <v>0</v>
      </c>
      <c r="AF2638" s="1">
        <f t="shared" si="580"/>
        <v>0</v>
      </c>
      <c r="AG2638" s="1">
        <f t="shared" si="581"/>
        <v>0</v>
      </c>
      <c r="AH2638" s="1">
        <f t="shared" si="582"/>
        <v>0</v>
      </c>
      <c r="AI2638" s="1">
        <f t="shared" si="583"/>
        <v>0</v>
      </c>
      <c r="AJ2638" s="1">
        <f t="shared" si="584"/>
        <v>0</v>
      </c>
      <c r="AK2638" s="1">
        <f t="shared" si="585"/>
        <v>0</v>
      </c>
      <c r="AL2638" s="1">
        <f t="shared" si="586"/>
        <v>0</v>
      </c>
      <c r="AM2638" s="1">
        <f t="shared" si="587"/>
        <v>35.508855029999999</v>
      </c>
      <c r="AO2638" s="3">
        <f t="shared" si="588"/>
        <v>0</v>
      </c>
      <c r="AQ2638" s="3">
        <f t="shared" si="589"/>
        <v>122.18677747300001</v>
      </c>
      <c r="AR2638">
        <f t="shared" si="590"/>
        <v>122.18677750000001</v>
      </c>
      <c r="AS2638" s="3">
        <f t="shared" si="591"/>
        <v>2.6999998681276338E-8</v>
      </c>
    </row>
    <row r="2639" spans="1:45" x14ac:dyDescent="0.25">
      <c r="A2639">
        <v>2785</v>
      </c>
      <c r="B2639">
        <v>492785</v>
      </c>
      <c r="C2639">
        <v>676.5</v>
      </c>
      <c r="D2639">
        <v>2054.7374140000002</v>
      </c>
      <c r="E2639">
        <v>3.0373058589999999</v>
      </c>
      <c r="F2639">
        <v>0</v>
      </c>
      <c r="G2639">
        <v>0</v>
      </c>
      <c r="H2639">
        <v>0</v>
      </c>
      <c r="I2639">
        <v>0</v>
      </c>
      <c r="J2639">
        <v>113.3629275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2.0160025940000001</v>
      </c>
      <c r="T2639">
        <v>0</v>
      </c>
      <c r="U2639">
        <v>55.666514560000003</v>
      </c>
      <c r="V2639">
        <v>55.680410360000003</v>
      </c>
      <c r="W2639">
        <v>68142</v>
      </c>
      <c r="X2639">
        <v>0</v>
      </c>
      <c r="Y2639">
        <v>0</v>
      </c>
      <c r="Z2639">
        <v>0</v>
      </c>
      <c r="AA2639">
        <v>49</v>
      </c>
      <c r="AB2639" t="s">
        <v>31</v>
      </c>
      <c r="AD2639" s="1">
        <f t="shared" si="592"/>
        <v>0</v>
      </c>
      <c r="AE2639" s="1">
        <f t="shared" si="579"/>
        <v>0</v>
      </c>
      <c r="AF2639" s="1">
        <f t="shared" si="580"/>
        <v>0</v>
      </c>
      <c r="AG2639" s="1">
        <f t="shared" si="581"/>
        <v>0</v>
      </c>
      <c r="AH2639" s="1">
        <f t="shared" si="582"/>
        <v>0</v>
      </c>
      <c r="AI2639" s="1">
        <f t="shared" si="583"/>
        <v>0</v>
      </c>
      <c r="AJ2639" s="1">
        <f t="shared" si="584"/>
        <v>0</v>
      </c>
      <c r="AK2639" s="1">
        <f t="shared" si="585"/>
        <v>0</v>
      </c>
      <c r="AL2639" s="1">
        <f t="shared" si="586"/>
        <v>0</v>
      </c>
      <c r="AM2639" s="1">
        <f t="shared" si="587"/>
        <v>55.680410360000003</v>
      </c>
      <c r="AO2639" s="3">
        <f t="shared" si="588"/>
        <v>0</v>
      </c>
      <c r="AQ2639" s="3">
        <f t="shared" si="589"/>
        <v>113.36292751400001</v>
      </c>
      <c r="AR2639">
        <f t="shared" si="590"/>
        <v>113.3629275</v>
      </c>
      <c r="AS2639" s="3">
        <f t="shared" si="591"/>
        <v>-1.4000008263792552E-8</v>
      </c>
    </row>
    <row r="2640" spans="1:45" x14ac:dyDescent="0.25">
      <c r="A2640">
        <v>2786</v>
      </c>
      <c r="B2640">
        <v>492786</v>
      </c>
      <c r="C2640">
        <v>372.5</v>
      </c>
      <c r="D2640">
        <v>1119.9920059999999</v>
      </c>
      <c r="E2640">
        <v>3.0066899490000001</v>
      </c>
      <c r="F2640">
        <v>0</v>
      </c>
      <c r="G2640">
        <v>0</v>
      </c>
      <c r="H2640">
        <v>0</v>
      </c>
      <c r="I2640">
        <v>0</v>
      </c>
      <c r="J2640">
        <v>58.507587579999999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27.999945100000001</v>
      </c>
      <c r="V2640">
        <v>30.507642480000001</v>
      </c>
      <c r="W2640">
        <v>54904</v>
      </c>
      <c r="X2640">
        <v>0</v>
      </c>
      <c r="Y2640">
        <v>0</v>
      </c>
      <c r="Z2640">
        <v>0</v>
      </c>
      <c r="AA2640">
        <v>49</v>
      </c>
      <c r="AB2640" t="s">
        <v>31</v>
      </c>
      <c r="AD2640" s="1">
        <f t="shared" si="592"/>
        <v>0</v>
      </c>
      <c r="AE2640" s="1">
        <f t="shared" si="579"/>
        <v>0</v>
      </c>
      <c r="AF2640" s="1">
        <f t="shared" si="580"/>
        <v>0</v>
      </c>
      <c r="AG2640" s="1">
        <f t="shared" si="581"/>
        <v>0</v>
      </c>
      <c r="AH2640" s="1">
        <f t="shared" si="582"/>
        <v>0</v>
      </c>
      <c r="AI2640" s="1">
        <f t="shared" si="583"/>
        <v>0</v>
      </c>
      <c r="AJ2640" s="1">
        <f t="shared" si="584"/>
        <v>0</v>
      </c>
      <c r="AK2640" s="1">
        <f t="shared" si="585"/>
        <v>0</v>
      </c>
      <c r="AL2640" s="1">
        <f t="shared" si="586"/>
        <v>0</v>
      </c>
      <c r="AM2640" s="1">
        <f t="shared" si="587"/>
        <v>30.507642480000001</v>
      </c>
      <c r="AO2640" s="3">
        <f t="shared" si="588"/>
        <v>0</v>
      </c>
      <c r="AQ2640" s="3">
        <f t="shared" si="589"/>
        <v>58.507587580000006</v>
      </c>
      <c r="AR2640">
        <f t="shared" si="590"/>
        <v>58.507587579999999</v>
      </c>
      <c r="AS2640" s="3">
        <f t="shared" si="591"/>
        <v>0</v>
      </c>
    </row>
    <row r="2641" spans="1:45" x14ac:dyDescent="0.25">
      <c r="A2641">
        <v>2787</v>
      </c>
      <c r="B2641">
        <v>492787</v>
      </c>
      <c r="C2641">
        <v>223.5</v>
      </c>
      <c r="D2641">
        <v>598.88540550000005</v>
      </c>
      <c r="E2641">
        <v>2.6795767580000001</v>
      </c>
      <c r="F2641">
        <v>39.700000000000003</v>
      </c>
      <c r="G2641">
        <v>0.7</v>
      </c>
      <c r="H2641">
        <v>0.5</v>
      </c>
      <c r="I2641">
        <v>38.5</v>
      </c>
      <c r="J2641">
        <v>57.837806690000001</v>
      </c>
      <c r="K2641">
        <v>0.33333333300000001</v>
      </c>
      <c r="L2641">
        <v>0.33333333300000001</v>
      </c>
      <c r="M2641">
        <v>0.5</v>
      </c>
      <c r="N2641">
        <v>0</v>
      </c>
      <c r="O2641">
        <v>1</v>
      </c>
      <c r="P2641">
        <v>7.6666666670000003</v>
      </c>
      <c r="Q2641">
        <v>27.333333329999999</v>
      </c>
      <c r="R2641">
        <v>2.5</v>
      </c>
      <c r="S2641">
        <v>0</v>
      </c>
      <c r="T2641">
        <v>0</v>
      </c>
      <c r="U2641">
        <v>0</v>
      </c>
      <c r="V2641">
        <v>18.171140019999999</v>
      </c>
      <c r="W2641">
        <v>55187</v>
      </c>
      <c r="X2641">
        <v>0</v>
      </c>
      <c r="Y2641">
        <v>0</v>
      </c>
      <c r="Z2641">
        <v>0</v>
      </c>
      <c r="AA2641">
        <v>49</v>
      </c>
      <c r="AB2641" t="s">
        <v>31</v>
      </c>
      <c r="AD2641" s="1">
        <f t="shared" si="592"/>
        <v>31.8183333303</v>
      </c>
      <c r="AE2641" s="1">
        <f t="shared" si="579"/>
        <v>0.31666666635000001</v>
      </c>
      <c r="AF2641" s="1">
        <f t="shared" si="580"/>
        <v>0.31666666635000001</v>
      </c>
      <c r="AG2641" s="1">
        <f t="shared" si="581"/>
        <v>0.48499999999999999</v>
      </c>
      <c r="AH2641" s="1">
        <f t="shared" si="582"/>
        <v>0</v>
      </c>
      <c r="AI2641" s="1">
        <f t="shared" si="583"/>
        <v>0.7</v>
      </c>
      <c r="AJ2641" s="1">
        <f t="shared" si="584"/>
        <v>6.1333333336000004</v>
      </c>
      <c r="AK2641" s="1">
        <f t="shared" si="585"/>
        <v>21.866666664</v>
      </c>
      <c r="AL2641" s="1">
        <f t="shared" si="586"/>
        <v>2</v>
      </c>
      <c r="AM2641" s="1">
        <f t="shared" si="587"/>
        <v>26.019473352699997</v>
      </c>
      <c r="AO2641" s="3">
        <f t="shared" si="588"/>
        <v>7.8483333326999984</v>
      </c>
      <c r="AQ2641" s="3">
        <f t="shared" si="589"/>
        <v>57.837806682999997</v>
      </c>
      <c r="AR2641">
        <f t="shared" si="590"/>
        <v>57.837806690000001</v>
      </c>
      <c r="AS2641" s="3">
        <f t="shared" si="591"/>
        <v>7.0000041318962758E-9</v>
      </c>
    </row>
    <row r="2642" spans="1:45" x14ac:dyDescent="0.25">
      <c r="A2642">
        <v>2788</v>
      </c>
      <c r="B2642">
        <v>492788</v>
      </c>
      <c r="C2642">
        <v>443</v>
      </c>
      <c r="D2642">
        <v>1309.264212</v>
      </c>
      <c r="E2642">
        <v>2.9554496870000002</v>
      </c>
      <c r="F2642">
        <v>285</v>
      </c>
      <c r="G2642">
        <v>137.5</v>
      </c>
      <c r="H2642">
        <v>9.3000000000000007</v>
      </c>
      <c r="I2642">
        <v>138.19999999999999</v>
      </c>
      <c r="J2642">
        <v>324.5093961</v>
      </c>
      <c r="K2642">
        <v>116</v>
      </c>
      <c r="L2642">
        <v>21.5</v>
      </c>
      <c r="M2642">
        <v>1.3333333329999999</v>
      </c>
      <c r="N2642">
        <v>8</v>
      </c>
      <c r="O2642">
        <v>8.6666666669999994</v>
      </c>
      <c r="P2642">
        <v>36.333333330000002</v>
      </c>
      <c r="Q2642">
        <v>55.333333330000002</v>
      </c>
      <c r="R2642">
        <v>37.833333330000002</v>
      </c>
      <c r="S2642">
        <v>0</v>
      </c>
      <c r="T2642">
        <v>0</v>
      </c>
      <c r="U2642">
        <v>3.0003237199999999</v>
      </c>
      <c r="V2642">
        <v>36.509072349999997</v>
      </c>
      <c r="W2642">
        <v>46839</v>
      </c>
      <c r="X2642">
        <v>453.33333329999999</v>
      </c>
      <c r="Y2642">
        <v>56.666666669999998</v>
      </c>
      <c r="Z2642">
        <v>0</v>
      </c>
      <c r="AA2642">
        <v>49</v>
      </c>
      <c r="AB2642" t="s">
        <v>31</v>
      </c>
      <c r="AD2642" s="1">
        <f t="shared" si="592"/>
        <v>249.34499999191002</v>
      </c>
      <c r="AE2642" s="1">
        <f t="shared" si="579"/>
        <v>110.2</v>
      </c>
      <c r="AF2642" s="1">
        <f t="shared" si="580"/>
        <v>20.425000000000001</v>
      </c>
      <c r="AG2642" s="1">
        <f t="shared" si="581"/>
        <v>1.2933333330099999</v>
      </c>
      <c r="AH2642" s="1">
        <f t="shared" si="582"/>
        <v>7.76</v>
      </c>
      <c r="AI2642" s="1">
        <f t="shared" si="583"/>
        <v>6.0666666668999998</v>
      </c>
      <c r="AJ2642" s="1">
        <f t="shared" si="584"/>
        <v>29.066666664000003</v>
      </c>
      <c r="AK2642" s="1">
        <f t="shared" si="585"/>
        <v>44.266666663999999</v>
      </c>
      <c r="AL2642" s="1">
        <f t="shared" si="586"/>
        <v>30.266666664000002</v>
      </c>
      <c r="AM2642" s="1">
        <f t="shared" si="587"/>
        <v>72.164072348090002</v>
      </c>
      <c r="AO2642" s="3">
        <f t="shared" si="588"/>
        <v>35.654999998089998</v>
      </c>
      <c r="AQ2642" s="3">
        <f t="shared" si="589"/>
        <v>324.50939606000003</v>
      </c>
      <c r="AR2642">
        <f t="shared" si="590"/>
        <v>324.5093961</v>
      </c>
      <c r="AS2642" s="3">
        <f t="shared" si="591"/>
        <v>3.999997488790541E-8</v>
      </c>
    </row>
    <row r="2643" spans="1:45" x14ac:dyDescent="0.25">
      <c r="A2643">
        <v>2789</v>
      </c>
      <c r="B2643">
        <v>492789</v>
      </c>
      <c r="C2643">
        <v>390.16666670000001</v>
      </c>
      <c r="D2643">
        <v>1299.0587410000001</v>
      </c>
      <c r="E2643">
        <v>3.3294969879999998</v>
      </c>
      <c r="F2643">
        <v>139.19999999999999</v>
      </c>
      <c r="G2643">
        <v>63.8</v>
      </c>
      <c r="H2643">
        <v>1</v>
      </c>
      <c r="I2643">
        <v>74.3</v>
      </c>
      <c r="J2643">
        <v>171.34135749999999</v>
      </c>
      <c r="K2643">
        <v>61.833333330000002</v>
      </c>
      <c r="L2643">
        <v>2</v>
      </c>
      <c r="M2643">
        <v>0.66666666699999999</v>
      </c>
      <c r="N2643">
        <v>0.33333333300000001</v>
      </c>
      <c r="O2643">
        <v>8</v>
      </c>
      <c r="P2643">
        <v>39.666666669999998</v>
      </c>
      <c r="Q2643">
        <v>10</v>
      </c>
      <c r="R2643">
        <v>16.666666670000001</v>
      </c>
      <c r="S2643">
        <v>0</v>
      </c>
      <c r="T2643">
        <v>0</v>
      </c>
      <c r="U2643">
        <v>0</v>
      </c>
      <c r="V2643">
        <v>32.174690820000002</v>
      </c>
      <c r="W2643">
        <v>68781</v>
      </c>
      <c r="X2643">
        <v>0</v>
      </c>
      <c r="Y2643">
        <v>1708</v>
      </c>
      <c r="Z2643">
        <v>657</v>
      </c>
      <c r="AA2643">
        <v>49</v>
      </c>
      <c r="AB2643" t="s">
        <v>31</v>
      </c>
      <c r="AD2643" s="1">
        <f t="shared" si="592"/>
        <v>120.27833333549999</v>
      </c>
      <c r="AE2643" s="1">
        <f t="shared" si="579"/>
        <v>58.741666663499998</v>
      </c>
      <c r="AF2643" s="1">
        <f t="shared" si="580"/>
        <v>1.9</v>
      </c>
      <c r="AG2643" s="1">
        <f t="shared" si="581"/>
        <v>0.64666666698999997</v>
      </c>
      <c r="AH2643" s="1">
        <f t="shared" si="582"/>
        <v>0.32333333301</v>
      </c>
      <c r="AI2643" s="1">
        <f t="shared" si="583"/>
        <v>5.6</v>
      </c>
      <c r="AJ2643" s="1">
        <f t="shared" si="584"/>
        <v>31.733333335999998</v>
      </c>
      <c r="AK2643" s="1">
        <f t="shared" si="585"/>
        <v>8</v>
      </c>
      <c r="AL2643" s="1">
        <f t="shared" si="586"/>
        <v>13.333333336000001</v>
      </c>
      <c r="AM2643" s="1">
        <f t="shared" si="587"/>
        <v>51.063024154500006</v>
      </c>
      <c r="AO2643" s="3">
        <f t="shared" si="588"/>
        <v>18.888333334500004</v>
      </c>
      <c r="AQ2643" s="3">
        <f t="shared" si="589"/>
        <v>171.34135749000001</v>
      </c>
      <c r="AR2643">
        <f t="shared" si="590"/>
        <v>171.34135749999999</v>
      </c>
      <c r="AS2643" s="3">
        <f t="shared" si="591"/>
        <v>9.9999795111216372E-9</v>
      </c>
    </row>
    <row r="2644" spans="1:45" x14ac:dyDescent="0.25">
      <c r="A2644">
        <v>2790</v>
      </c>
      <c r="B2644">
        <v>492790</v>
      </c>
      <c r="C2644">
        <v>359.83333329999999</v>
      </c>
      <c r="D2644">
        <v>1164.1795810000001</v>
      </c>
      <c r="E2644">
        <v>3.235330008</v>
      </c>
      <c r="F2644">
        <v>9.5</v>
      </c>
      <c r="G2644">
        <v>0.2</v>
      </c>
      <c r="H2644">
        <v>0.5</v>
      </c>
      <c r="I2644">
        <v>8.8000000000000007</v>
      </c>
      <c r="J2644">
        <v>46.840400289999998</v>
      </c>
      <c r="K2644">
        <v>0</v>
      </c>
      <c r="L2644">
        <v>0.16666666699999999</v>
      </c>
      <c r="M2644">
        <v>0.16666666699999999</v>
      </c>
      <c r="N2644">
        <v>0.33333333300000001</v>
      </c>
      <c r="O2644">
        <v>0</v>
      </c>
      <c r="P2644">
        <v>1.1666666670000001</v>
      </c>
      <c r="Q2644">
        <v>3.6666666669999999</v>
      </c>
      <c r="R2644">
        <v>4</v>
      </c>
      <c r="S2644">
        <v>0</v>
      </c>
      <c r="T2644">
        <v>0</v>
      </c>
      <c r="U2644">
        <v>7.8331975199999997</v>
      </c>
      <c r="V2644">
        <v>29.507202769999999</v>
      </c>
      <c r="W2644">
        <v>69334</v>
      </c>
      <c r="X2644">
        <v>0</v>
      </c>
      <c r="Y2644">
        <v>0</v>
      </c>
      <c r="Z2644">
        <v>0</v>
      </c>
      <c r="AA2644">
        <v>49</v>
      </c>
      <c r="AB2644" t="s">
        <v>31</v>
      </c>
      <c r="AD2644" s="1">
        <f t="shared" si="592"/>
        <v>7.71000000085</v>
      </c>
      <c r="AE2644" s="1">
        <f t="shared" si="579"/>
        <v>0</v>
      </c>
      <c r="AF2644" s="1">
        <f t="shared" si="580"/>
        <v>0.15833333364999999</v>
      </c>
      <c r="AG2644" s="1">
        <f t="shared" si="581"/>
        <v>0.16166666698999999</v>
      </c>
      <c r="AH2644" s="1">
        <f t="shared" si="582"/>
        <v>0.32333333301</v>
      </c>
      <c r="AI2644" s="1">
        <f t="shared" si="583"/>
        <v>0</v>
      </c>
      <c r="AJ2644" s="1">
        <f t="shared" si="584"/>
        <v>0.93333333360000004</v>
      </c>
      <c r="AK2644" s="1">
        <f t="shared" si="585"/>
        <v>2.9333333335999998</v>
      </c>
      <c r="AL2644" s="1">
        <f t="shared" si="586"/>
        <v>3.2</v>
      </c>
      <c r="AM2644" s="1">
        <f t="shared" si="587"/>
        <v>31.297202770150001</v>
      </c>
      <c r="AO2644" s="3">
        <f t="shared" si="588"/>
        <v>1.79000000015</v>
      </c>
      <c r="AQ2644" s="3">
        <f t="shared" si="589"/>
        <v>46.840400291000002</v>
      </c>
      <c r="AR2644">
        <f t="shared" si="590"/>
        <v>46.840400289999998</v>
      </c>
      <c r="AS2644" s="3">
        <f t="shared" si="591"/>
        <v>-1.0000036354540498E-9</v>
      </c>
    </row>
    <row r="2645" spans="1:45" x14ac:dyDescent="0.25">
      <c r="A2645">
        <v>2791</v>
      </c>
      <c r="B2645">
        <v>492791</v>
      </c>
      <c r="C2645">
        <v>589</v>
      </c>
      <c r="D2645">
        <v>1950.131556</v>
      </c>
      <c r="E2645">
        <v>3.3109194510000002</v>
      </c>
      <c r="F2645">
        <v>36.200000000000003</v>
      </c>
      <c r="G2645">
        <v>0.2</v>
      </c>
      <c r="H2645">
        <v>4.5</v>
      </c>
      <c r="I2645">
        <v>31.5</v>
      </c>
      <c r="J2645">
        <v>90.510941720000005</v>
      </c>
      <c r="K2645">
        <v>0</v>
      </c>
      <c r="L2645">
        <v>0.16666666699999999</v>
      </c>
      <c r="M2645">
        <v>0</v>
      </c>
      <c r="N2645">
        <v>4.5</v>
      </c>
      <c r="O2645">
        <v>0.66666666699999999</v>
      </c>
      <c r="P2645">
        <v>30.666666670000001</v>
      </c>
      <c r="Q2645">
        <v>0</v>
      </c>
      <c r="R2645">
        <v>0.16666666699999999</v>
      </c>
      <c r="S2645">
        <v>0</v>
      </c>
      <c r="T2645">
        <v>0</v>
      </c>
      <c r="U2645">
        <v>5.6657825549999998</v>
      </c>
      <c r="V2645">
        <v>48.678492499999997</v>
      </c>
      <c r="W2645">
        <v>61563</v>
      </c>
      <c r="X2645">
        <v>743</v>
      </c>
      <c r="Y2645">
        <v>0</v>
      </c>
      <c r="Z2645">
        <v>0</v>
      </c>
      <c r="AA2645">
        <v>49</v>
      </c>
      <c r="AB2645" t="s">
        <v>31</v>
      </c>
      <c r="AD2645" s="1">
        <f t="shared" si="592"/>
        <v>29.656666670150003</v>
      </c>
      <c r="AE2645" s="1">
        <f t="shared" si="579"/>
        <v>0</v>
      </c>
      <c r="AF2645" s="1">
        <f t="shared" si="580"/>
        <v>0.15833333364999999</v>
      </c>
      <c r="AG2645" s="1">
        <f t="shared" si="581"/>
        <v>0</v>
      </c>
      <c r="AH2645" s="1">
        <f t="shared" si="582"/>
        <v>4.3650000000000002</v>
      </c>
      <c r="AI2645" s="1">
        <f t="shared" si="583"/>
        <v>0.46666666690000003</v>
      </c>
      <c r="AJ2645" s="1">
        <f t="shared" si="584"/>
        <v>24.533333336000002</v>
      </c>
      <c r="AK2645" s="1">
        <f t="shared" si="585"/>
        <v>0</v>
      </c>
      <c r="AL2645" s="1">
        <f t="shared" si="586"/>
        <v>0.13333333359999999</v>
      </c>
      <c r="AM2645" s="1">
        <f t="shared" si="587"/>
        <v>55.188492500849996</v>
      </c>
      <c r="AO2645" s="3">
        <f t="shared" si="588"/>
        <v>6.510000000849999</v>
      </c>
      <c r="AQ2645" s="3">
        <f t="shared" si="589"/>
        <v>90.510941725999999</v>
      </c>
      <c r="AR2645">
        <f t="shared" si="590"/>
        <v>90.510941720000005</v>
      </c>
      <c r="AS2645" s="3">
        <f t="shared" si="591"/>
        <v>-5.9999933910148684E-9</v>
      </c>
    </row>
    <row r="2646" spans="1:45" x14ac:dyDescent="0.25">
      <c r="A2646">
        <v>2792</v>
      </c>
      <c r="B2646">
        <v>492792</v>
      </c>
      <c r="C2646">
        <v>483.33333329999999</v>
      </c>
      <c r="D2646">
        <v>1590.742152</v>
      </c>
      <c r="E2646">
        <v>3.2911906599999998</v>
      </c>
      <c r="F2646">
        <v>0</v>
      </c>
      <c r="G2646">
        <v>0</v>
      </c>
      <c r="H2646">
        <v>0</v>
      </c>
      <c r="I2646">
        <v>0</v>
      </c>
      <c r="J2646">
        <v>58.183047190000003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0.83992644299999997</v>
      </c>
      <c r="T2646">
        <v>0</v>
      </c>
      <c r="U2646">
        <v>17.333318930000001</v>
      </c>
      <c r="V2646">
        <v>40.009801809999999</v>
      </c>
      <c r="W2646">
        <v>61563</v>
      </c>
      <c r="X2646">
        <v>0</v>
      </c>
      <c r="Y2646">
        <v>0</v>
      </c>
      <c r="Z2646">
        <v>0</v>
      </c>
      <c r="AA2646">
        <v>49</v>
      </c>
      <c r="AB2646" t="s">
        <v>31</v>
      </c>
      <c r="AD2646" s="1">
        <f t="shared" si="592"/>
        <v>0</v>
      </c>
      <c r="AE2646" s="1">
        <f t="shared" si="579"/>
        <v>0</v>
      </c>
      <c r="AF2646" s="1">
        <f t="shared" si="580"/>
        <v>0</v>
      </c>
      <c r="AG2646" s="1">
        <f t="shared" si="581"/>
        <v>0</v>
      </c>
      <c r="AH2646" s="1">
        <f t="shared" si="582"/>
        <v>0</v>
      </c>
      <c r="AI2646" s="1">
        <f t="shared" si="583"/>
        <v>0</v>
      </c>
      <c r="AJ2646" s="1">
        <f t="shared" si="584"/>
        <v>0</v>
      </c>
      <c r="AK2646" s="1">
        <f t="shared" si="585"/>
        <v>0</v>
      </c>
      <c r="AL2646" s="1">
        <f t="shared" si="586"/>
        <v>0</v>
      </c>
      <c r="AM2646" s="1">
        <f t="shared" si="587"/>
        <v>40.009801809999999</v>
      </c>
      <c r="AO2646" s="3">
        <f t="shared" si="588"/>
        <v>0</v>
      </c>
      <c r="AQ2646" s="3">
        <f t="shared" si="589"/>
        <v>58.183047182999999</v>
      </c>
      <c r="AR2646">
        <f t="shared" si="590"/>
        <v>58.183047190000003</v>
      </c>
      <c r="AS2646" s="3">
        <f t="shared" si="591"/>
        <v>7.0000041318962758E-9</v>
      </c>
    </row>
    <row r="2647" spans="1:45" x14ac:dyDescent="0.25">
      <c r="A2647">
        <v>2793</v>
      </c>
      <c r="B2647">
        <v>492793</v>
      </c>
      <c r="C2647">
        <v>387.5</v>
      </c>
      <c r="D2647">
        <v>1191.450225</v>
      </c>
      <c r="E2647">
        <v>3.0747102580000001</v>
      </c>
      <c r="F2647">
        <v>44.2</v>
      </c>
      <c r="G2647">
        <v>2.7</v>
      </c>
      <c r="H2647">
        <v>1.8</v>
      </c>
      <c r="I2647">
        <v>39.700000000000003</v>
      </c>
      <c r="J2647">
        <v>133.18374059999999</v>
      </c>
      <c r="K2647">
        <v>0.33333333300000001</v>
      </c>
      <c r="L2647">
        <v>2.3333333330000001</v>
      </c>
      <c r="M2647">
        <v>1.1666666670000001</v>
      </c>
      <c r="N2647">
        <v>0.66666666699999999</v>
      </c>
      <c r="O2647">
        <v>10.5</v>
      </c>
      <c r="P2647">
        <v>7.3333333329999997</v>
      </c>
      <c r="Q2647">
        <v>0.83333333300000001</v>
      </c>
      <c r="R2647">
        <v>21</v>
      </c>
      <c r="S2647">
        <v>0.16852120600000001</v>
      </c>
      <c r="T2647">
        <v>0</v>
      </c>
      <c r="U2647">
        <v>56.840900769999998</v>
      </c>
      <c r="V2647">
        <v>32.007651979999999</v>
      </c>
      <c r="W2647">
        <v>61563</v>
      </c>
      <c r="X2647">
        <v>0</v>
      </c>
      <c r="Y2647">
        <v>0</v>
      </c>
      <c r="Z2647">
        <v>0</v>
      </c>
      <c r="AA2647">
        <v>49</v>
      </c>
      <c r="AB2647" t="s">
        <v>31</v>
      </c>
      <c r="AD2647" s="1">
        <f t="shared" si="592"/>
        <v>34.994999999480001</v>
      </c>
      <c r="AE2647" s="1">
        <f t="shared" si="579"/>
        <v>0.31666666635000001</v>
      </c>
      <c r="AF2647" s="1">
        <f t="shared" si="580"/>
        <v>2.2166666663500001</v>
      </c>
      <c r="AG2647" s="1">
        <f t="shared" si="581"/>
        <v>1.1316666669900002</v>
      </c>
      <c r="AH2647" s="1">
        <f t="shared" si="582"/>
        <v>0.64666666698999997</v>
      </c>
      <c r="AI2647" s="1">
        <f t="shared" si="583"/>
        <v>7.35</v>
      </c>
      <c r="AJ2647" s="1">
        <f t="shared" si="584"/>
        <v>5.8666666663999996</v>
      </c>
      <c r="AK2647" s="1">
        <f t="shared" si="585"/>
        <v>0.66666666640000005</v>
      </c>
      <c r="AL2647" s="1">
        <f t="shared" si="586"/>
        <v>16.8</v>
      </c>
      <c r="AM2647" s="1">
        <f t="shared" si="587"/>
        <v>41.179318646520002</v>
      </c>
      <c r="AO2647" s="3">
        <f t="shared" si="588"/>
        <v>9.1716666665200002</v>
      </c>
      <c r="AQ2647" s="3">
        <f t="shared" si="589"/>
        <v>133.18374062200002</v>
      </c>
      <c r="AR2647">
        <f t="shared" si="590"/>
        <v>133.18374059999999</v>
      </c>
      <c r="AS2647" s="3">
        <f t="shared" si="591"/>
        <v>-2.2000023136570235E-8</v>
      </c>
    </row>
    <row r="2648" spans="1:45" x14ac:dyDescent="0.25">
      <c r="A2648">
        <v>2794</v>
      </c>
      <c r="B2648">
        <v>492794</v>
      </c>
      <c r="C2648">
        <v>512.33333330000005</v>
      </c>
      <c r="D2648">
        <v>1475.6677520000001</v>
      </c>
      <c r="E2648">
        <v>2.88028839</v>
      </c>
      <c r="F2648">
        <v>373.2</v>
      </c>
      <c r="G2648">
        <v>226.3</v>
      </c>
      <c r="H2648">
        <v>33</v>
      </c>
      <c r="I2648">
        <v>113.8</v>
      </c>
      <c r="J2648">
        <v>420.84431760000001</v>
      </c>
      <c r="K2648">
        <v>151.16666670000001</v>
      </c>
      <c r="L2648">
        <v>75.166666669999998</v>
      </c>
      <c r="M2648">
        <v>21.833333329999999</v>
      </c>
      <c r="N2648">
        <v>11.16666667</v>
      </c>
      <c r="O2648">
        <v>6.5</v>
      </c>
      <c r="P2648">
        <v>34.666666669999998</v>
      </c>
      <c r="Q2648">
        <v>7.5</v>
      </c>
      <c r="R2648">
        <v>65.166666669999998</v>
      </c>
      <c r="S2648">
        <v>0</v>
      </c>
      <c r="T2648">
        <v>0</v>
      </c>
      <c r="U2648">
        <v>5.5007428989999996</v>
      </c>
      <c r="V2648">
        <v>42.176908019999999</v>
      </c>
      <c r="W2648">
        <v>41857</v>
      </c>
      <c r="X2648">
        <v>0</v>
      </c>
      <c r="Y2648">
        <v>0</v>
      </c>
      <c r="Z2648">
        <v>0</v>
      </c>
      <c r="AA2648">
        <v>49</v>
      </c>
      <c r="AB2648" t="s">
        <v>31</v>
      </c>
      <c r="AD2648" s="1">
        <f t="shared" si="592"/>
        <v>337.44333337350002</v>
      </c>
      <c r="AE2648" s="1">
        <f t="shared" si="579"/>
        <v>143.60833336500002</v>
      </c>
      <c r="AF2648" s="1">
        <f t="shared" si="580"/>
        <v>71.408333336499993</v>
      </c>
      <c r="AG2648" s="1">
        <f t="shared" si="581"/>
        <v>21.178333330099999</v>
      </c>
      <c r="AH2648" s="1">
        <f t="shared" si="582"/>
        <v>10.831666669899999</v>
      </c>
      <c r="AI2648" s="1">
        <f t="shared" si="583"/>
        <v>4.55</v>
      </c>
      <c r="AJ2648" s="1">
        <f t="shared" si="584"/>
        <v>27.733333335999998</v>
      </c>
      <c r="AK2648" s="1">
        <f t="shared" si="585"/>
        <v>6</v>
      </c>
      <c r="AL2648" s="1">
        <f t="shared" si="586"/>
        <v>52.133333336</v>
      </c>
      <c r="AM2648" s="1">
        <f t="shared" si="587"/>
        <v>77.90024135649999</v>
      </c>
      <c r="AO2648" s="3">
        <f t="shared" si="588"/>
        <v>35.723333336499991</v>
      </c>
      <c r="AQ2648" s="3">
        <f t="shared" si="589"/>
        <v>420.84431762899999</v>
      </c>
      <c r="AR2648">
        <f t="shared" si="590"/>
        <v>420.84431760000001</v>
      </c>
      <c r="AS2648" s="3">
        <f t="shared" si="591"/>
        <v>-2.8999977530475007E-8</v>
      </c>
    </row>
    <row r="2649" spans="1:45" x14ac:dyDescent="0.25">
      <c r="A2649">
        <v>2795</v>
      </c>
      <c r="B2649">
        <v>492795</v>
      </c>
      <c r="C2649">
        <v>334</v>
      </c>
      <c r="D2649">
        <v>971.07574529999999</v>
      </c>
      <c r="E2649">
        <v>2.9074124110000001</v>
      </c>
      <c r="F2649">
        <v>327.5</v>
      </c>
      <c r="G2649">
        <v>83.8</v>
      </c>
      <c r="H2649">
        <v>4.2</v>
      </c>
      <c r="I2649">
        <v>239.5</v>
      </c>
      <c r="J2649">
        <v>355.1734927</v>
      </c>
      <c r="K2649">
        <v>15</v>
      </c>
      <c r="L2649">
        <v>68.833333330000002</v>
      </c>
      <c r="M2649">
        <v>3.5</v>
      </c>
      <c r="N2649">
        <v>0.66666666699999999</v>
      </c>
      <c r="O2649">
        <v>5.8333333329999997</v>
      </c>
      <c r="P2649">
        <v>114.83333330000001</v>
      </c>
      <c r="Q2649">
        <v>10.5</v>
      </c>
      <c r="R2649">
        <v>108.33333330000001</v>
      </c>
      <c r="S2649">
        <v>0</v>
      </c>
      <c r="T2649">
        <v>0</v>
      </c>
      <c r="U2649">
        <v>0</v>
      </c>
      <c r="V2649">
        <v>27.673492679999999</v>
      </c>
      <c r="W2649">
        <v>47066</v>
      </c>
      <c r="X2649">
        <v>445.33333329999999</v>
      </c>
      <c r="Y2649">
        <v>55.666666669999998</v>
      </c>
      <c r="Z2649">
        <v>0</v>
      </c>
      <c r="AA2649">
        <v>49</v>
      </c>
      <c r="AB2649" t="s">
        <v>31</v>
      </c>
      <c r="AD2649" s="1">
        <f t="shared" si="592"/>
        <v>274.69999994359</v>
      </c>
      <c r="AE2649" s="1">
        <f t="shared" si="579"/>
        <v>14.25</v>
      </c>
      <c r="AF2649" s="1">
        <f t="shared" si="580"/>
        <v>65.391666663500004</v>
      </c>
      <c r="AG2649" s="1">
        <f t="shared" si="581"/>
        <v>3.395</v>
      </c>
      <c r="AH2649" s="1">
        <f t="shared" si="582"/>
        <v>0.64666666698999997</v>
      </c>
      <c r="AI2649" s="1">
        <f t="shared" si="583"/>
        <v>4.0833333330999997</v>
      </c>
      <c r="AJ2649" s="1">
        <f t="shared" si="584"/>
        <v>91.866666640000005</v>
      </c>
      <c r="AK2649" s="1">
        <f t="shared" si="585"/>
        <v>8.4</v>
      </c>
      <c r="AL2649" s="1">
        <f t="shared" si="586"/>
        <v>86.666666640000003</v>
      </c>
      <c r="AM2649" s="1">
        <f t="shared" si="587"/>
        <v>80.47349266641001</v>
      </c>
      <c r="AO2649" s="3">
        <f t="shared" si="588"/>
        <v>52.799999986410008</v>
      </c>
      <c r="AQ2649" s="3">
        <f t="shared" si="589"/>
        <v>355.17349261000004</v>
      </c>
      <c r="AR2649">
        <f t="shared" si="590"/>
        <v>355.1734927</v>
      </c>
      <c r="AS2649" s="3">
        <f t="shared" si="591"/>
        <v>8.9999957708641887E-8</v>
      </c>
    </row>
    <row r="2650" spans="1:45" x14ac:dyDescent="0.25">
      <c r="A2650">
        <v>2796</v>
      </c>
      <c r="B2650">
        <v>492796</v>
      </c>
      <c r="C2650">
        <v>0</v>
      </c>
      <c r="D2650">
        <v>0</v>
      </c>
      <c r="E2650">
        <v>0</v>
      </c>
      <c r="F2650">
        <v>1079.2</v>
      </c>
      <c r="G2650">
        <v>344.5</v>
      </c>
      <c r="H2650">
        <v>7.7</v>
      </c>
      <c r="I2650">
        <v>727</v>
      </c>
      <c r="J2650">
        <v>1079.166667</v>
      </c>
      <c r="K2650">
        <v>313.83333329999999</v>
      </c>
      <c r="L2650">
        <v>30.666666670000001</v>
      </c>
      <c r="M2650">
        <v>2</v>
      </c>
      <c r="N2650">
        <v>5.6666666670000003</v>
      </c>
      <c r="O2650">
        <v>339.66666670000001</v>
      </c>
      <c r="P2650">
        <v>124.66666669999999</v>
      </c>
      <c r="Q2650">
        <v>70</v>
      </c>
      <c r="R2650">
        <v>192.66666670000001</v>
      </c>
      <c r="S2650">
        <v>0</v>
      </c>
      <c r="T2650">
        <v>0</v>
      </c>
      <c r="U2650">
        <v>0</v>
      </c>
      <c r="V2650">
        <v>0</v>
      </c>
      <c r="W2650">
        <v>52938</v>
      </c>
      <c r="X2650">
        <v>0</v>
      </c>
      <c r="Y2650">
        <v>0</v>
      </c>
      <c r="Z2650">
        <v>0</v>
      </c>
      <c r="AA2650">
        <v>49</v>
      </c>
      <c r="AB2650" t="s">
        <v>31</v>
      </c>
      <c r="AD2650" s="1">
        <f t="shared" si="592"/>
        <v>882.34500004848996</v>
      </c>
      <c r="AE2650" s="1">
        <f t="shared" si="579"/>
        <v>298.14166663499998</v>
      </c>
      <c r="AF2650" s="1">
        <f t="shared" si="580"/>
        <v>29.133333336500002</v>
      </c>
      <c r="AG2650" s="1">
        <f t="shared" si="581"/>
        <v>1.94</v>
      </c>
      <c r="AH2650" s="1">
        <f t="shared" si="582"/>
        <v>5.4966666669900004</v>
      </c>
      <c r="AI2650" s="1">
        <f t="shared" si="583"/>
        <v>237.76666669000002</v>
      </c>
      <c r="AJ2650" s="1">
        <f t="shared" si="584"/>
        <v>99.733333359999989</v>
      </c>
      <c r="AK2650" s="1">
        <f t="shared" si="585"/>
        <v>56</v>
      </c>
      <c r="AL2650" s="1">
        <f t="shared" si="586"/>
        <v>154.13333335999999</v>
      </c>
      <c r="AM2650" s="1">
        <f t="shared" si="587"/>
        <v>196.82166668850999</v>
      </c>
      <c r="AO2650" s="3">
        <f t="shared" si="588"/>
        <v>196.82166668850999</v>
      </c>
      <c r="AQ2650" s="3">
        <f t="shared" si="589"/>
        <v>1079.166666737</v>
      </c>
      <c r="AR2650">
        <f t="shared" si="590"/>
        <v>1079.166667</v>
      </c>
      <c r="AS2650" s="3">
        <f t="shared" si="591"/>
        <v>2.6299994715373032E-7</v>
      </c>
    </row>
    <row r="2651" spans="1:45" x14ac:dyDescent="0.25">
      <c r="A2651">
        <v>2797</v>
      </c>
      <c r="B2651">
        <v>492797</v>
      </c>
      <c r="C2651">
        <v>306.16666670000001</v>
      </c>
      <c r="D2651">
        <v>894.55857879999996</v>
      </c>
      <c r="E2651">
        <v>2.9218026529999999</v>
      </c>
      <c r="F2651">
        <v>195.2</v>
      </c>
      <c r="G2651">
        <v>1.3</v>
      </c>
      <c r="H2651">
        <v>159.19999999999999</v>
      </c>
      <c r="I2651">
        <v>34.700000000000003</v>
      </c>
      <c r="J2651">
        <v>221.5060235</v>
      </c>
      <c r="K2651">
        <v>0.5</v>
      </c>
      <c r="L2651">
        <v>0.83333333300000001</v>
      </c>
      <c r="M2651">
        <v>0.16666666699999999</v>
      </c>
      <c r="N2651">
        <v>159</v>
      </c>
      <c r="O2651">
        <v>0.16666666699999999</v>
      </c>
      <c r="P2651">
        <v>31.833333329999999</v>
      </c>
      <c r="Q2651">
        <v>0.33333333300000001</v>
      </c>
      <c r="R2651">
        <v>2.3333333330000001</v>
      </c>
      <c r="S2651">
        <v>0</v>
      </c>
      <c r="T2651">
        <v>0</v>
      </c>
      <c r="U2651">
        <v>1.0001734120000001</v>
      </c>
      <c r="V2651">
        <v>25.339183429999999</v>
      </c>
      <c r="W2651">
        <v>50775</v>
      </c>
      <c r="X2651">
        <v>0</v>
      </c>
      <c r="Y2651">
        <v>507</v>
      </c>
      <c r="Z2651">
        <v>169</v>
      </c>
      <c r="AA2651">
        <v>49</v>
      </c>
      <c r="AB2651" t="s">
        <v>31</v>
      </c>
      <c r="AD2651" s="1">
        <f t="shared" si="592"/>
        <v>183.37499999703996</v>
      </c>
      <c r="AE2651" s="1">
        <f t="shared" si="579"/>
        <v>0.47499999999999998</v>
      </c>
      <c r="AF2651" s="1">
        <f t="shared" si="580"/>
        <v>0.79166666635000005</v>
      </c>
      <c r="AG2651" s="1">
        <f t="shared" si="581"/>
        <v>0.16166666698999999</v>
      </c>
      <c r="AH2651" s="1">
        <f t="shared" si="582"/>
        <v>154.22999999999999</v>
      </c>
      <c r="AI2651" s="1">
        <f t="shared" si="583"/>
        <v>0.11666666689999999</v>
      </c>
      <c r="AJ2651" s="1">
        <f t="shared" si="584"/>
        <v>25.466666663999998</v>
      </c>
      <c r="AK2651" s="1">
        <f t="shared" si="585"/>
        <v>0.26666666640000003</v>
      </c>
      <c r="AL2651" s="1">
        <f t="shared" si="586"/>
        <v>1.8666666664</v>
      </c>
      <c r="AM2651" s="1">
        <f t="shared" si="587"/>
        <v>37.130850095960007</v>
      </c>
      <c r="AO2651" s="3">
        <f t="shared" si="588"/>
        <v>11.79166666596001</v>
      </c>
      <c r="AQ2651" s="3">
        <f t="shared" si="589"/>
        <v>221.50602350499997</v>
      </c>
      <c r="AR2651">
        <f t="shared" si="590"/>
        <v>221.5060235</v>
      </c>
      <c r="AS2651" s="3">
        <f t="shared" si="591"/>
        <v>-4.9999755447061034E-9</v>
      </c>
    </row>
    <row r="2652" spans="1:45" x14ac:dyDescent="0.25">
      <c r="A2652">
        <v>2798</v>
      </c>
      <c r="B2652">
        <v>492798</v>
      </c>
      <c r="C2652">
        <v>320.16666670000001</v>
      </c>
      <c r="D2652">
        <v>900.73662379999996</v>
      </c>
      <c r="E2652">
        <v>2.81333667</v>
      </c>
      <c r="F2652">
        <v>368.8</v>
      </c>
      <c r="G2652">
        <v>232</v>
      </c>
      <c r="H2652">
        <v>22.3</v>
      </c>
      <c r="I2652">
        <v>114.5</v>
      </c>
      <c r="J2652">
        <v>401.17361920000002</v>
      </c>
      <c r="K2652">
        <v>227.66666670000001</v>
      </c>
      <c r="L2652">
        <v>4.3333333329999997</v>
      </c>
      <c r="M2652">
        <v>3.5</v>
      </c>
      <c r="N2652">
        <v>18.833333329999999</v>
      </c>
      <c r="O2652">
        <v>9</v>
      </c>
      <c r="P2652">
        <v>46.5</v>
      </c>
      <c r="Q2652">
        <v>13</v>
      </c>
      <c r="R2652">
        <v>46</v>
      </c>
      <c r="S2652">
        <v>0</v>
      </c>
      <c r="T2652">
        <v>0</v>
      </c>
      <c r="U2652">
        <v>6.0003728479999996</v>
      </c>
      <c r="V2652">
        <v>26.33991297</v>
      </c>
      <c r="W2652">
        <v>51549</v>
      </c>
      <c r="X2652">
        <v>498</v>
      </c>
      <c r="Y2652">
        <v>0</v>
      </c>
      <c r="Z2652">
        <v>0</v>
      </c>
      <c r="AA2652">
        <v>49</v>
      </c>
      <c r="AB2652" t="s">
        <v>31</v>
      </c>
      <c r="AD2652" s="1">
        <f t="shared" si="592"/>
        <v>332.76333336145001</v>
      </c>
      <c r="AE2652" s="1">
        <f t="shared" si="579"/>
        <v>216.283333365</v>
      </c>
      <c r="AF2652" s="1">
        <f t="shared" si="580"/>
        <v>4.1166666663499996</v>
      </c>
      <c r="AG2652" s="1">
        <f t="shared" si="581"/>
        <v>3.395</v>
      </c>
      <c r="AH2652" s="1">
        <f t="shared" si="582"/>
        <v>18.268333330099999</v>
      </c>
      <c r="AI2652" s="1">
        <f t="shared" si="583"/>
        <v>6.3000000000000007</v>
      </c>
      <c r="AJ2652" s="1">
        <f t="shared" si="584"/>
        <v>37.200000000000003</v>
      </c>
      <c r="AK2652" s="1">
        <f t="shared" si="585"/>
        <v>10.4</v>
      </c>
      <c r="AL2652" s="1">
        <f t="shared" si="586"/>
        <v>36.799999999999997</v>
      </c>
      <c r="AM2652" s="1">
        <f t="shared" si="587"/>
        <v>62.40991297155</v>
      </c>
      <c r="AO2652" s="3">
        <f t="shared" si="588"/>
        <v>36.07000000155</v>
      </c>
      <c r="AQ2652" s="3">
        <f t="shared" si="589"/>
        <v>401.17361918099999</v>
      </c>
      <c r="AR2652">
        <f t="shared" si="590"/>
        <v>401.17361920000002</v>
      </c>
      <c r="AS2652" s="3">
        <f t="shared" si="591"/>
        <v>1.9000026441062801E-8</v>
      </c>
    </row>
    <row r="2653" spans="1:45" x14ac:dyDescent="0.25">
      <c r="A2653">
        <v>2799</v>
      </c>
      <c r="B2653">
        <v>492799</v>
      </c>
      <c r="C2653">
        <v>53.833333330000002</v>
      </c>
      <c r="D2653">
        <v>154.565631</v>
      </c>
      <c r="E2653">
        <v>2.871188192</v>
      </c>
      <c r="F2653">
        <v>1136.5</v>
      </c>
      <c r="G2653">
        <v>725.2</v>
      </c>
      <c r="H2653">
        <v>2.2000000000000002</v>
      </c>
      <c r="I2653">
        <v>409.2</v>
      </c>
      <c r="J2653">
        <v>1162.004387</v>
      </c>
      <c r="K2653">
        <v>642.66666669999995</v>
      </c>
      <c r="L2653">
        <v>82.5</v>
      </c>
      <c r="M2653">
        <v>1.3333333329999999</v>
      </c>
      <c r="N2653">
        <v>0.83333333300000001</v>
      </c>
      <c r="O2653">
        <v>2.3333333330000001</v>
      </c>
      <c r="P2653">
        <v>183.83333329999999</v>
      </c>
      <c r="Q2653">
        <v>75.5</v>
      </c>
      <c r="R2653">
        <v>147.5</v>
      </c>
      <c r="S2653">
        <v>0</v>
      </c>
      <c r="T2653">
        <v>0</v>
      </c>
      <c r="U2653">
        <v>21.003266400000001</v>
      </c>
      <c r="V2653">
        <v>4.501120791</v>
      </c>
      <c r="W2653">
        <v>52548</v>
      </c>
      <c r="X2653">
        <v>0</v>
      </c>
      <c r="Y2653">
        <v>0</v>
      </c>
      <c r="Z2653">
        <v>0</v>
      </c>
      <c r="AA2653">
        <v>49</v>
      </c>
      <c r="AB2653" t="s">
        <v>31</v>
      </c>
      <c r="AD2653" s="1">
        <f t="shared" si="592"/>
        <v>1018.1100000041199</v>
      </c>
      <c r="AE2653" s="1">
        <f t="shared" si="579"/>
        <v>610.53333336499998</v>
      </c>
      <c r="AF2653" s="1">
        <f t="shared" si="580"/>
        <v>78.375</v>
      </c>
      <c r="AG2653" s="1">
        <f t="shared" si="581"/>
        <v>1.2933333330099999</v>
      </c>
      <c r="AH2653" s="1">
        <f t="shared" si="582"/>
        <v>0.80833333300999999</v>
      </c>
      <c r="AI2653" s="1">
        <f t="shared" si="583"/>
        <v>1.6333333331</v>
      </c>
      <c r="AJ2653" s="1">
        <f t="shared" si="584"/>
        <v>147.06666663999999</v>
      </c>
      <c r="AK2653" s="1">
        <f t="shared" si="585"/>
        <v>60.4</v>
      </c>
      <c r="AL2653" s="1">
        <f t="shared" si="586"/>
        <v>118</v>
      </c>
      <c r="AM2653" s="1">
        <f t="shared" si="587"/>
        <v>122.89112078587999</v>
      </c>
      <c r="AO2653" s="3">
        <f t="shared" si="588"/>
        <v>118.38999999487999</v>
      </c>
      <c r="AQ2653" s="3">
        <f t="shared" si="589"/>
        <v>1162.00438719</v>
      </c>
      <c r="AR2653">
        <f t="shared" si="590"/>
        <v>1162.004387</v>
      </c>
      <c r="AS2653" s="3">
        <f t="shared" si="591"/>
        <v>-1.9000003703695256E-7</v>
      </c>
    </row>
    <row r="2654" spans="1:45" x14ac:dyDescent="0.25">
      <c r="A2654">
        <v>2800</v>
      </c>
      <c r="B2654">
        <v>492800</v>
      </c>
      <c r="C2654">
        <v>431.66666670000001</v>
      </c>
      <c r="D2654">
        <v>1371.3395419999999</v>
      </c>
      <c r="E2654">
        <v>3.1768483600000001</v>
      </c>
      <c r="F2654">
        <v>294.5</v>
      </c>
      <c r="G2654">
        <v>79.7</v>
      </c>
      <c r="H2654">
        <v>1.7</v>
      </c>
      <c r="I2654">
        <v>213.2</v>
      </c>
      <c r="J2654">
        <v>330.17546850000002</v>
      </c>
      <c r="K2654">
        <v>74.5</v>
      </c>
      <c r="L2654">
        <v>5.1666666670000003</v>
      </c>
      <c r="M2654">
        <v>1.5</v>
      </c>
      <c r="N2654">
        <v>0.16666666699999999</v>
      </c>
      <c r="O2654">
        <v>24.666666670000001</v>
      </c>
      <c r="P2654">
        <v>35.666666669999998</v>
      </c>
      <c r="Q2654">
        <v>107</v>
      </c>
      <c r="R2654">
        <v>45.833333330000002</v>
      </c>
      <c r="S2654">
        <v>0</v>
      </c>
      <c r="T2654">
        <v>0</v>
      </c>
      <c r="U2654">
        <v>0</v>
      </c>
      <c r="V2654">
        <v>35.67546849</v>
      </c>
      <c r="W2654">
        <v>51256</v>
      </c>
      <c r="X2654">
        <v>0</v>
      </c>
      <c r="Y2654">
        <v>0</v>
      </c>
      <c r="Z2654">
        <v>0</v>
      </c>
      <c r="AA2654">
        <v>49</v>
      </c>
      <c r="AB2654" t="s">
        <v>31</v>
      </c>
      <c r="AD2654" s="1">
        <f t="shared" si="592"/>
        <v>245.36666666963998</v>
      </c>
      <c r="AE2654" s="1">
        <f t="shared" si="579"/>
        <v>70.775000000000006</v>
      </c>
      <c r="AF2654" s="1">
        <f t="shared" si="580"/>
        <v>4.9083333336499999</v>
      </c>
      <c r="AG2654" s="1">
        <f t="shared" si="581"/>
        <v>1.4550000000000001</v>
      </c>
      <c r="AH2654" s="1">
        <f t="shared" si="582"/>
        <v>0.16166666698999999</v>
      </c>
      <c r="AI2654" s="1">
        <f t="shared" si="583"/>
        <v>17.266666669000003</v>
      </c>
      <c r="AJ2654" s="1">
        <f t="shared" si="584"/>
        <v>28.533333335999998</v>
      </c>
      <c r="AK2654" s="1">
        <f t="shared" si="585"/>
        <v>85.6</v>
      </c>
      <c r="AL2654" s="1">
        <f t="shared" si="586"/>
        <v>36.666666664000005</v>
      </c>
      <c r="AM2654" s="1">
        <f t="shared" si="587"/>
        <v>84.808801824359989</v>
      </c>
      <c r="AO2654" s="3">
        <f t="shared" si="588"/>
        <v>49.133333334359996</v>
      </c>
      <c r="AQ2654" s="3">
        <f t="shared" si="589"/>
        <v>330.17546849399997</v>
      </c>
      <c r="AR2654">
        <f t="shared" si="590"/>
        <v>330.17546850000002</v>
      </c>
      <c r="AS2654" s="3">
        <f t="shared" si="591"/>
        <v>6.0000502344337292E-9</v>
      </c>
    </row>
    <row r="2655" spans="1:45" x14ac:dyDescent="0.25">
      <c r="A2655">
        <v>2801</v>
      </c>
      <c r="B2655">
        <v>492801</v>
      </c>
      <c r="C2655">
        <v>55.833333330000002</v>
      </c>
      <c r="D2655">
        <v>168.60938429999999</v>
      </c>
      <c r="E2655">
        <v>3.01986957</v>
      </c>
      <c r="F2655">
        <v>0</v>
      </c>
      <c r="G2655">
        <v>0</v>
      </c>
      <c r="H2655">
        <v>0</v>
      </c>
      <c r="I2655">
        <v>0</v>
      </c>
      <c r="J2655">
        <v>7.6697548830000004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0.167709838</v>
      </c>
      <c r="T2655">
        <v>0</v>
      </c>
      <c r="U2655">
        <v>2.6674991619999999</v>
      </c>
      <c r="V2655">
        <v>4.8345458829999997</v>
      </c>
      <c r="W2655">
        <v>67044</v>
      </c>
      <c r="X2655">
        <v>0</v>
      </c>
      <c r="Y2655">
        <v>0</v>
      </c>
      <c r="Z2655">
        <v>0</v>
      </c>
      <c r="AA2655">
        <v>49</v>
      </c>
      <c r="AB2655" t="s">
        <v>31</v>
      </c>
      <c r="AD2655" s="1">
        <f t="shared" si="592"/>
        <v>0</v>
      </c>
      <c r="AE2655" s="1">
        <f t="shared" si="579"/>
        <v>0</v>
      </c>
      <c r="AF2655" s="1">
        <f t="shared" si="580"/>
        <v>0</v>
      </c>
      <c r="AG2655" s="1">
        <f t="shared" si="581"/>
        <v>0</v>
      </c>
      <c r="AH2655" s="1">
        <f t="shared" si="582"/>
        <v>0</v>
      </c>
      <c r="AI2655" s="1">
        <f t="shared" si="583"/>
        <v>0</v>
      </c>
      <c r="AJ2655" s="1">
        <f t="shared" si="584"/>
        <v>0</v>
      </c>
      <c r="AK2655" s="1">
        <f t="shared" si="585"/>
        <v>0</v>
      </c>
      <c r="AL2655" s="1">
        <f t="shared" si="586"/>
        <v>0</v>
      </c>
      <c r="AM2655" s="1">
        <f t="shared" si="587"/>
        <v>4.8345458829999997</v>
      </c>
      <c r="AO2655" s="3">
        <f t="shared" si="588"/>
        <v>0</v>
      </c>
      <c r="AQ2655" s="3">
        <f t="shared" si="589"/>
        <v>7.6697548829999995</v>
      </c>
      <c r="AR2655">
        <f t="shared" si="590"/>
        <v>7.6697548830000004</v>
      </c>
      <c r="AS2655" s="3">
        <f t="shared" si="591"/>
        <v>0</v>
      </c>
    </row>
    <row r="2656" spans="1:45" x14ac:dyDescent="0.25">
      <c r="A2656">
        <v>2802</v>
      </c>
      <c r="B2656">
        <v>492802</v>
      </c>
      <c r="C2656">
        <v>115.16666669999999</v>
      </c>
      <c r="D2656">
        <v>381.55243339999998</v>
      </c>
      <c r="E2656">
        <v>3.3130457309999999</v>
      </c>
      <c r="F2656">
        <v>0</v>
      </c>
      <c r="G2656">
        <v>0</v>
      </c>
      <c r="H2656">
        <v>0</v>
      </c>
      <c r="I2656">
        <v>0</v>
      </c>
      <c r="J2656">
        <v>10.33576281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0.83347784400000002</v>
      </c>
      <c r="V2656">
        <v>9.5022849699999998</v>
      </c>
      <c r="W2656">
        <v>67044</v>
      </c>
      <c r="X2656">
        <v>0</v>
      </c>
      <c r="Y2656">
        <v>0</v>
      </c>
      <c r="Z2656">
        <v>0</v>
      </c>
      <c r="AA2656">
        <v>49</v>
      </c>
      <c r="AB2656" t="s">
        <v>31</v>
      </c>
      <c r="AD2656" s="1">
        <f t="shared" si="592"/>
        <v>0</v>
      </c>
      <c r="AE2656" s="1">
        <f t="shared" si="579"/>
        <v>0</v>
      </c>
      <c r="AF2656" s="1">
        <f t="shared" si="580"/>
        <v>0</v>
      </c>
      <c r="AG2656" s="1">
        <f t="shared" si="581"/>
        <v>0</v>
      </c>
      <c r="AH2656" s="1">
        <f t="shared" si="582"/>
        <v>0</v>
      </c>
      <c r="AI2656" s="1">
        <f t="shared" si="583"/>
        <v>0</v>
      </c>
      <c r="AJ2656" s="1">
        <f t="shared" si="584"/>
        <v>0</v>
      </c>
      <c r="AK2656" s="1">
        <f t="shared" si="585"/>
        <v>0</v>
      </c>
      <c r="AL2656" s="1">
        <f t="shared" si="586"/>
        <v>0</v>
      </c>
      <c r="AM2656" s="1">
        <f t="shared" si="587"/>
        <v>9.5022849699999998</v>
      </c>
      <c r="AO2656" s="3">
        <f t="shared" si="588"/>
        <v>0</v>
      </c>
      <c r="AQ2656" s="3">
        <f t="shared" si="589"/>
        <v>10.335762814000001</v>
      </c>
      <c r="AR2656">
        <f t="shared" si="590"/>
        <v>10.33576281</v>
      </c>
      <c r="AS2656" s="3">
        <f t="shared" si="591"/>
        <v>-4.000000330961484E-9</v>
      </c>
    </row>
    <row r="2657" spans="1:45" x14ac:dyDescent="0.25">
      <c r="A2657">
        <v>2803</v>
      </c>
      <c r="B2657">
        <v>492803</v>
      </c>
      <c r="C2657">
        <v>403.5</v>
      </c>
      <c r="D2657">
        <v>1253.6502419999999</v>
      </c>
      <c r="E2657">
        <v>3.1069398819999998</v>
      </c>
      <c r="F2657">
        <v>0</v>
      </c>
      <c r="G2657">
        <v>0</v>
      </c>
      <c r="H2657">
        <v>0</v>
      </c>
      <c r="I2657">
        <v>0</v>
      </c>
      <c r="J2657">
        <v>33.008130319999999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33.008130319999999</v>
      </c>
      <c r="W2657">
        <v>44742</v>
      </c>
      <c r="X2657">
        <v>0</v>
      </c>
      <c r="Y2657">
        <v>0</v>
      </c>
      <c r="Z2657">
        <v>0</v>
      </c>
      <c r="AA2657">
        <v>49</v>
      </c>
      <c r="AB2657" t="s">
        <v>31</v>
      </c>
      <c r="AD2657" s="1">
        <f t="shared" si="592"/>
        <v>0</v>
      </c>
      <c r="AE2657" s="1">
        <f t="shared" si="579"/>
        <v>0</v>
      </c>
      <c r="AF2657" s="1">
        <f t="shared" si="580"/>
        <v>0</v>
      </c>
      <c r="AG2657" s="1">
        <f t="shared" si="581"/>
        <v>0</v>
      </c>
      <c r="AH2657" s="1">
        <f t="shared" si="582"/>
        <v>0</v>
      </c>
      <c r="AI2657" s="1">
        <f t="shared" si="583"/>
        <v>0</v>
      </c>
      <c r="AJ2657" s="1">
        <f t="shared" si="584"/>
        <v>0</v>
      </c>
      <c r="AK2657" s="1">
        <f t="shared" si="585"/>
        <v>0</v>
      </c>
      <c r="AL2657" s="1">
        <f t="shared" si="586"/>
        <v>0</v>
      </c>
      <c r="AM2657" s="1">
        <f t="shared" si="587"/>
        <v>33.008130319999999</v>
      </c>
      <c r="AO2657" s="3">
        <f t="shared" si="588"/>
        <v>0</v>
      </c>
      <c r="AQ2657" s="3">
        <f t="shared" si="589"/>
        <v>33.008130319999999</v>
      </c>
      <c r="AR2657">
        <f t="shared" si="590"/>
        <v>33.008130319999999</v>
      </c>
      <c r="AS2657" s="3">
        <f t="shared" si="591"/>
        <v>0</v>
      </c>
    </row>
    <row r="2658" spans="1:45" x14ac:dyDescent="0.25">
      <c r="A2658">
        <v>2804</v>
      </c>
      <c r="B2658">
        <v>492804</v>
      </c>
      <c r="C2658">
        <v>117.5</v>
      </c>
      <c r="D2658">
        <v>376.30983509999999</v>
      </c>
      <c r="E2658">
        <v>3.2026368939999998</v>
      </c>
      <c r="F2658">
        <v>0</v>
      </c>
      <c r="G2658">
        <v>0</v>
      </c>
      <c r="H2658">
        <v>0</v>
      </c>
      <c r="I2658">
        <v>0</v>
      </c>
      <c r="J2658">
        <v>11.1692594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1.3335009659999999</v>
      </c>
      <c r="V2658">
        <v>9.8357584300000003</v>
      </c>
      <c r="W2658">
        <v>63773</v>
      </c>
      <c r="X2658">
        <v>0</v>
      </c>
      <c r="Y2658">
        <v>0</v>
      </c>
      <c r="Z2658">
        <v>0</v>
      </c>
      <c r="AA2658">
        <v>49</v>
      </c>
      <c r="AB2658" t="s">
        <v>31</v>
      </c>
      <c r="AD2658" s="1">
        <f t="shared" si="592"/>
        <v>0</v>
      </c>
      <c r="AE2658" s="1">
        <f t="shared" si="579"/>
        <v>0</v>
      </c>
      <c r="AF2658" s="1">
        <f t="shared" si="580"/>
        <v>0</v>
      </c>
      <c r="AG2658" s="1">
        <f t="shared" si="581"/>
        <v>0</v>
      </c>
      <c r="AH2658" s="1">
        <f t="shared" si="582"/>
        <v>0</v>
      </c>
      <c r="AI2658" s="1">
        <f t="shared" si="583"/>
        <v>0</v>
      </c>
      <c r="AJ2658" s="1">
        <f t="shared" si="584"/>
        <v>0</v>
      </c>
      <c r="AK2658" s="1">
        <f t="shared" si="585"/>
        <v>0</v>
      </c>
      <c r="AL2658" s="1">
        <f t="shared" si="586"/>
        <v>0</v>
      </c>
      <c r="AM2658" s="1">
        <f t="shared" si="587"/>
        <v>9.8357584300000003</v>
      </c>
      <c r="AO2658" s="3">
        <f t="shared" si="588"/>
        <v>0</v>
      </c>
      <c r="AQ2658" s="3">
        <f t="shared" si="589"/>
        <v>11.169259396000001</v>
      </c>
      <c r="AR2658">
        <f t="shared" si="590"/>
        <v>11.1692594</v>
      </c>
      <c r="AS2658" s="3">
        <f t="shared" si="591"/>
        <v>3.9999985546046446E-9</v>
      </c>
    </row>
    <row r="2659" spans="1:45" x14ac:dyDescent="0.25">
      <c r="A2659">
        <v>2805</v>
      </c>
      <c r="B2659">
        <v>492805</v>
      </c>
      <c r="C2659">
        <v>66</v>
      </c>
      <c r="D2659">
        <v>206.73491340000001</v>
      </c>
      <c r="E2659">
        <v>3.1323471729999999</v>
      </c>
      <c r="F2659">
        <v>323.3</v>
      </c>
      <c r="G2659">
        <v>29.8</v>
      </c>
      <c r="H2659">
        <v>7</v>
      </c>
      <c r="I2659">
        <v>286.5</v>
      </c>
      <c r="J2659">
        <v>372.33051699999999</v>
      </c>
      <c r="K2659">
        <v>19.5</v>
      </c>
      <c r="L2659">
        <v>10.33333333</v>
      </c>
      <c r="M2659">
        <v>4.6666666670000003</v>
      </c>
      <c r="N2659">
        <v>2.3333333330000001</v>
      </c>
      <c r="O2659">
        <v>114.33333330000001</v>
      </c>
      <c r="P2659">
        <v>76.833333330000002</v>
      </c>
      <c r="Q2659">
        <v>27.333333329999999</v>
      </c>
      <c r="R2659">
        <v>68</v>
      </c>
      <c r="S2659">
        <v>0</v>
      </c>
      <c r="T2659">
        <v>0</v>
      </c>
      <c r="U2659">
        <v>43.328971119999999</v>
      </c>
      <c r="V2659">
        <v>5.668212595</v>
      </c>
      <c r="W2659">
        <v>67044</v>
      </c>
      <c r="X2659">
        <v>0</v>
      </c>
      <c r="Y2659">
        <v>0</v>
      </c>
      <c r="Z2659">
        <v>0</v>
      </c>
      <c r="AA2659">
        <v>49</v>
      </c>
      <c r="AB2659" t="s">
        <v>31</v>
      </c>
      <c r="AD2659" s="1">
        <f t="shared" si="592"/>
        <v>252.89833330150003</v>
      </c>
      <c r="AE2659" s="1">
        <f t="shared" si="579"/>
        <v>18.524999999999999</v>
      </c>
      <c r="AF2659" s="1">
        <f t="shared" si="580"/>
        <v>9.8166666634999995</v>
      </c>
      <c r="AG2659" s="1">
        <f t="shared" si="581"/>
        <v>4.5266666669900006</v>
      </c>
      <c r="AH2659" s="1">
        <f t="shared" si="582"/>
        <v>2.2633333330100003</v>
      </c>
      <c r="AI2659" s="1">
        <f t="shared" si="583"/>
        <v>80.033333310000003</v>
      </c>
      <c r="AJ2659" s="1">
        <f t="shared" si="584"/>
        <v>61.466666664000002</v>
      </c>
      <c r="AK2659" s="1">
        <f t="shared" si="585"/>
        <v>21.866666664</v>
      </c>
      <c r="AL2659" s="1">
        <f t="shared" si="586"/>
        <v>54.4</v>
      </c>
      <c r="AM2659" s="1">
        <f t="shared" si="587"/>
        <v>76.10321258350001</v>
      </c>
      <c r="AO2659" s="3">
        <f t="shared" si="588"/>
        <v>70.43499998850001</v>
      </c>
      <c r="AQ2659" s="3">
        <f t="shared" si="589"/>
        <v>372.33051700500005</v>
      </c>
      <c r="AR2659">
        <f t="shared" si="590"/>
        <v>372.33051699999999</v>
      </c>
      <c r="AS2659" s="3">
        <f t="shared" si="591"/>
        <v>-5.0000608098343946E-9</v>
      </c>
    </row>
    <row r="2660" spans="1:45" x14ac:dyDescent="0.25">
      <c r="A2660">
        <v>2806</v>
      </c>
      <c r="B2660">
        <v>492806</v>
      </c>
      <c r="C2660">
        <v>213.5</v>
      </c>
      <c r="D2660">
        <v>706.79719060000002</v>
      </c>
      <c r="E2660">
        <v>3.3105254830000002</v>
      </c>
      <c r="F2660">
        <v>0</v>
      </c>
      <c r="G2660">
        <v>0</v>
      </c>
      <c r="H2660">
        <v>0</v>
      </c>
      <c r="I2660">
        <v>0</v>
      </c>
      <c r="J2660">
        <v>30.674912819999999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0.50434511900000001</v>
      </c>
      <c r="T2660">
        <v>0</v>
      </c>
      <c r="U2660">
        <v>12.66644705</v>
      </c>
      <c r="V2660">
        <v>17.504120650000001</v>
      </c>
      <c r="W2660">
        <v>67044</v>
      </c>
      <c r="X2660">
        <v>0</v>
      </c>
      <c r="Y2660">
        <v>0</v>
      </c>
      <c r="Z2660">
        <v>0</v>
      </c>
      <c r="AA2660">
        <v>49</v>
      </c>
      <c r="AB2660" t="s">
        <v>31</v>
      </c>
      <c r="AD2660" s="1">
        <f t="shared" si="592"/>
        <v>0</v>
      </c>
      <c r="AE2660" s="1">
        <f t="shared" si="579"/>
        <v>0</v>
      </c>
      <c r="AF2660" s="1">
        <f t="shared" si="580"/>
        <v>0</v>
      </c>
      <c r="AG2660" s="1">
        <f t="shared" si="581"/>
        <v>0</v>
      </c>
      <c r="AH2660" s="1">
        <f t="shared" si="582"/>
        <v>0</v>
      </c>
      <c r="AI2660" s="1">
        <f t="shared" si="583"/>
        <v>0</v>
      </c>
      <c r="AJ2660" s="1">
        <f t="shared" si="584"/>
        <v>0</v>
      </c>
      <c r="AK2660" s="1">
        <f t="shared" si="585"/>
        <v>0</v>
      </c>
      <c r="AL2660" s="1">
        <f t="shared" si="586"/>
        <v>0</v>
      </c>
      <c r="AM2660" s="1">
        <f t="shared" si="587"/>
        <v>17.504120650000001</v>
      </c>
      <c r="AO2660" s="3">
        <f t="shared" si="588"/>
        <v>0</v>
      </c>
      <c r="AQ2660" s="3">
        <f t="shared" si="589"/>
        <v>30.674912818999999</v>
      </c>
      <c r="AR2660">
        <f t="shared" si="590"/>
        <v>30.674912819999999</v>
      </c>
      <c r="AS2660" s="3">
        <f t="shared" si="591"/>
        <v>1.000000082740371E-9</v>
      </c>
    </row>
    <row r="2661" spans="1:45" x14ac:dyDescent="0.25">
      <c r="A2661">
        <v>2807</v>
      </c>
      <c r="B2661">
        <v>492807</v>
      </c>
      <c r="C2661">
        <v>167.33333329999999</v>
      </c>
      <c r="D2661">
        <v>503.21491179999998</v>
      </c>
      <c r="E2661">
        <v>3.007260429</v>
      </c>
      <c r="F2661">
        <v>0</v>
      </c>
      <c r="G2661">
        <v>0</v>
      </c>
      <c r="H2661">
        <v>0</v>
      </c>
      <c r="I2661">
        <v>0</v>
      </c>
      <c r="J2661">
        <v>46.339938060000001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32.336396989999997</v>
      </c>
      <c r="V2661">
        <v>14.003541070000001</v>
      </c>
      <c r="W2661">
        <v>67044</v>
      </c>
      <c r="X2661">
        <v>0</v>
      </c>
      <c r="Y2661">
        <v>0</v>
      </c>
      <c r="Z2661">
        <v>0</v>
      </c>
      <c r="AA2661">
        <v>49</v>
      </c>
      <c r="AB2661" t="s">
        <v>31</v>
      </c>
      <c r="AD2661" s="1">
        <f t="shared" si="592"/>
        <v>0</v>
      </c>
      <c r="AE2661" s="1">
        <f t="shared" si="579"/>
        <v>0</v>
      </c>
      <c r="AF2661" s="1">
        <f t="shared" si="580"/>
        <v>0</v>
      </c>
      <c r="AG2661" s="1">
        <f t="shared" si="581"/>
        <v>0</v>
      </c>
      <c r="AH2661" s="1">
        <f t="shared" si="582"/>
        <v>0</v>
      </c>
      <c r="AI2661" s="1">
        <f t="shared" si="583"/>
        <v>0</v>
      </c>
      <c r="AJ2661" s="1">
        <f t="shared" si="584"/>
        <v>0</v>
      </c>
      <c r="AK2661" s="1">
        <f t="shared" si="585"/>
        <v>0</v>
      </c>
      <c r="AL2661" s="1">
        <f t="shared" si="586"/>
        <v>0</v>
      </c>
      <c r="AM2661" s="1">
        <f t="shared" si="587"/>
        <v>14.003541070000001</v>
      </c>
      <c r="AO2661" s="3">
        <f t="shared" si="588"/>
        <v>0</v>
      </c>
      <c r="AQ2661" s="3">
        <f t="shared" si="589"/>
        <v>46.339938059999994</v>
      </c>
      <c r="AR2661">
        <f t="shared" si="590"/>
        <v>46.339938060000001</v>
      </c>
      <c r="AS2661" s="3">
        <f t="shared" si="591"/>
        <v>0</v>
      </c>
    </row>
    <row r="2662" spans="1:45" x14ac:dyDescent="0.25">
      <c r="A2662">
        <v>2808</v>
      </c>
      <c r="B2662">
        <v>492808</v>
      </c>
      <c r="C2662">
        <v>171.33333329999999</v>
      </c>
      <c r="D2662">
        <v>514.79120769999997</v>
      </c>
      <c r="E2662">
        <v>3.004617944</v>
      </c>
      <c r="F2662">
        <v>477</v>
      </c>
      <c r="G2662">
        <v>96.7</v>
      </c>
      <c r="H2662">
        <v>16.3</v>
      </c>
      <c r="I2662">
        <v>364</v>
      </c>
      <c r="J2662">
        <v>504.51098969999998</v>
      </c>
      <c r="K2662">
        <v>26.666666670000001</v>
      </c>
      <c r="L2662">
        <v>70</v>
      </c>
      <c r="M2662">
        <v>7.6666666670000003</v>
      </c>
      <c r="N2662">
        <v>8.6666666669999994</v>
      </c>
      <c r="O2662">
        <v>103.66666669999999</v>
      </c>
      <c r="P2662">
        <v>110.16666669999999</v>
      </c>
      <c r="Q2662">
        <v>23.333333329999999</v>
      </c>
      <c r="R2662">
        <v>126.83333330000001</v>
      </c>
      <c r="S2662">
        <v>1.008203416</v>
      </c>
      <c r="T2662">
        <v>0</v>
      </c>
      <c r="U2662">
        <v>12.49941924</v>
      </c>
      <c r="V2662">
        <v>14.003367040000001</v>
      </c>
      <c r="W2662">
        <v>67044</v>
      </c>
      <c r="X2662">
        <v>0</v>
      </c>
      <c r="Y2662">
        <v>0</v>
      </c>
      <c r="Z2662">
        <v>0</v>
      </c>
      <c r="AA2662">
        <v>49</v>
      </c>
      <c r="AB2662" t="s">
        <v>31</v>
      </c>
      <c r="AD2662" s="1">
        <f t="shared" si="592"/>
        <v>388.51000002447995</v>
      </c>
      <c r="AE2662" s="1">
        <f t="shared" si="579"/>
        <v>25.333333336500001</v>
      </c>
      <c r="AF2662" s="1">
        <f t="shared" si="580"/>
        <v>66.5</v>
      </c>
      <c r="AG2662" s="1">
        <f t="shared" si="581"/>
        <v>7.4366666669899999</v>
      </c>
      <c r="AH2662" s="1">
        <f t="shared" si="582"/>
        <v>8.4066666669899988</v>
      </c>
      <c r="AI2662" s="1">
        <f t="shared" si="583"/>
        <v>72.566666690000005</v>
      </c>
      <c r="AJ2662" s="1">
        <f t="shared" si="584"/>
        <v>88.133333359999995</v>
      </c>
      <c r="AK2662" s="1">
        <f t="shared" si="585"/>
        <v>18.666666663999997</v>
      </c>
      <c r="AL2662" s="1">
        <f t="shared" si="586"/>
        <v>101.46666664</v>
      </c>
      <c r="AM2662" s="1">
        <f t="shared" si="587"/>
        <v>102.49336704952</v>
      </c>
      <c r="AO2662" s="3">
        <f t="shared" si="588"/>
        <v>88.490000009520003</v>
      </c>
      <c r="AQ2662" s="3">
        <f t="shared" si="589"/>
        <v>504.51098973000001</v>
      </c>
      <c r="AR2662">
        <f t="shared" si="590"/>
        <v>504.51098969999998</v>
      </c>
      <c r="AS2662" s="3">
        <f t="shared" si="591"/>
        <v>-3.0000023798493203E-8</v>
      </c>
    </row>
    <row r="2663" spans="1:45" x14ac:dyDescent="0.25">
      <c r="A2663">
        <v>2809</v>
      </c>
      <c r="B2663">
        <v>492809</v>
      </c>
      <c r="C2663">
        <v>313</v>
      </c>
      <c r="D2663">
        <v>963.89613840000004</v>
      </c>
      <c r="E2663">
        <v>3.0795403779999999</v>
      </c>
      <c r="F2663">
        <v>17.8</v>
      </c>
      <c r="G2663">
        <v>0.5</v>
      </c>
      <c r="H2663">
        <v>1</v>
      </c>
      <c r="I2663">
        <v>16.3</v>
      </c>
      <c r="J2663">
        <v>84.006104190000002</v>
      </c>
      <c r="K2663">
        <v>0</v>
      </c>
      <c r="L2663">
        <v>0.5</v>
      </c>
      <c r="M2663">
        <v>0.83333333300000001</v>
      </c>
      <c r="N2663">
        <v>0.16666666699999999</v>
      </c>
      <c r="O2663">
        <v>4.5</v>
      </c>
      <c r="P2663">
        <v>4.6666666670000003</v>
      </c>
      <c r="Q2663">
        <v>0.66666666699999999</v>
      </c>
      <c r="R2663">
        <v>6.5</v>
      </c>
      <c r="S2663">
        <v>0</v>
      </c>
      <c r="T2663">
        <v>0</v>
      </c>
      <c r="U2663">
        <v>40.16608007</v>
      </c>
      <c r="V2663">
        <v>26.00669079</v>
      </c>
      <c r="W2663">
        <v>67044</v>
      </c>
      <c r="X2663">
        <v>0</v>
      </c>
      <c r="Y2663">
        <v>0</v>
      </c>
      <c r="Z2663">
        <v>0</v>
      </c>
      <c r="AA2663">
        <v>49</v>
      </c>
      <c r="AB2663" t="s">
        <v>31</v>
      </c>
      <c r="AD2663" s="1">
        <f t="shared" si="592"/>
        <v>14.061666667200001</v>
      </c>
      <c r="AE2663" s="1">
        <f t="shared" si="579"/>
        <v>0</v>
      </c>
      <c r="AF2663" s="1">
        <f t="shared" si="580"/>
        <v>0.47499999999999998</v>
      </c>
      <c r="AG2663" s="1">
        <f t="shared" si="581"/>
        <v>0.80833333300999999</v>
      </c>
      <c r="AH2663" s="1">
        <f t="shared" si="582"/>
        <v>0.16166666698999999</v>
      </c>
      <c r="AI2663" s="1">
        <f t="shared" si="583"/>
        <v>3.1500000000000004</v>
      </c>
      <c r="AJ2663" s="1">
        <f t="shared" si="584"/>
        <v>3.7333333336000001</v>
      </c>
      <c r="AK2663" s="1">
        <f t="shared" si="585"/>
        <v>0.53333333360000001</v>
      </c>
      <c r="AL2663" s="1">
        <f t="shared" si="586"/>
        <v>5.2</v>
      </c>
      <c r="AM2663" s="1">
        <f t="shared" si="587"/>
        <v>29.778357456800002</v>
      </c>
      <c r="AO2663" s="3">
        <f t="shared" si="588"/>
        <v>3.7716666667999998</v>
      </c>
      <c r="AQ2663" s="3">
        <f t="shared" si="589"/>
        <v>84.006104194000002</v>
      </c>
      <c r="AR2663">
        <f t="shared" si="590"/>
        <v>84.006104190000002</v>
      </c>
      <c r="AS2663" s="3">
        <f t="shared" si="591"/>
        <v>-4.000000330961484E-9</v>
      </c>
    </row>
    <row r="2664" spans="1:45" x14ac:dyDescent="0.25">
      <c r="A2664">
        <v>2810</v>
      </c>
      <c r="B2664">
        <v>492810</v>
      </c>
      <c r="C2664">
        <v>104.16666669999999</v>
      </c>
      <c r="D2664">
        <v>294.81900039999999</v>
      </c>
      <c r="E2664">
        <v>2.8302624029999999</v>
      </c>
      <c r="F2664">
        <v>0</v>
      </c>
      <c r="G2664">
        <v>0</v>
      </c>
      <c r="H2664">
        <v>0</v>
      </c>
      <c r="I2664">
        <v>0</v>
      </c>
      <c r="J2664">
        <v>49.227093449999998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7.2257008809999999</v>
      </c>
      <c r="T2664">
        <v>0</v>
      </c>
      <c r="U2664">
        <v>33.499402269999997</v>
      </c>
      <c r="V2664">
        <v>8.5019903039999996</v>
      </c>
      <c r="W2664">
        <v>67044</v>
      </c>
      <c r="X2664">
        <v>0</v>
      </c>
      <c r="Y2664">
        <v>0</v>
      </c>
      <c r="Z2664">
        <v>0</v>
      </c>
      <c r="AA2664">
        <v>49</v>
      </c>
      <c r="AB2664" t="s">
        <v>31</v>
      </c>
      <c r="AD2664" s="1">
        <f t="shared" si="592"/>
        <v>0</v>
      </c>
      <c r="AE2664" s="1">
        <f t="shared" si="579"/>
        <v>0</v>
      </c>
      <c r="AF2664" s="1">
        <f t="shared" si="580"/>
        <v>0</v>
      </c>
      <c r="AG2664" s="1">
        <f t="shared" si="581"/>
        <v>0</v>
      </c>
      <c r="AH2664" s="1">
        <f t="shared" si="582"/>
        <v>0</v>
      </c>
      <c r="AI2664" s="1">
        <f t="shared" si="583"/>
        <v>0</v>
      </c>
      <c r="AJ2664" s="1">
        <f t="shared" si="584"/>
        <v>0</v>
      </c>
      <c r="AK2664" s="1">
        <f t="shared" si="585"/>
        <v>0</v>
      </c>
      <c r="AL2664" s="1">
        <f t="shared" si="586"/>
        <v>0</v>
      </c>
      <c r="AM2664" s="1">
        <f t="shared" si="587"/>
        <v>8.5019903039999996</v>
      </c>
      <c r="AO2664" s="3">
        <f t="shared" si="588"/>
        <v>0</v>
      </c>
      <c r="AQ2664" s="3">
        <f t="shared" si="589"/>
        <v>49.227093455000002</v>
      </c>
      <c r="AR2664">
        <f t="shared" si="590"/>
        <v>49.227093449999998</v>
      </c>
      <c r="AS2664" s="3">
        <f t="shared" si="591"/>
        <v>-5.0000039664155338E-9</v>
      </c>
    </row>
    <row r="2665" spans="1:45" x14ac:dyDescent="0.25">
      <c r="A2665">
        <v>2811</v>
      </c>
      <c r="B2665">
        <v>492811</v>
      </c>
      <c r="C2665">
        <v>583.16666669999995</v>
      </c>
      <c r="D2665">
        <v>1817.6915280000001</v>
      </c>
      <c r="E2665">
        <v>3.116933172</v>
      </c>
      <c r="F2665">
        <v>86.8</v>
      </c>
      <c r="G2665">
        <v>9</v>
      </c>
      <c r="H2665">
        <v>4.3</v>
      </c>
      <c r="I2665">
        <v>73.5</v>
      </c>
      <c r="J2665">
        <v>195.19214339999999</v>
      </c>
      <c r="K2665">
        <v>0.33333333300000001</v>
      </c>
      <c r="L2665">
        <v>8.6666666669999994</v>
      </c>
      <c r="M2665">
        <v>0.33333333300000001</v>
      </c>
      <c r="N2665">
        <v>4</v>
      </c>
      <c r="O2665">
        <v>27.666666670000001</v>
      </c>
      <c r="P2665">
        <v>14</v>
      </c>
      <c r="Q2665">
        <v>4.3333333329999997</v>
      </c>
      <c r="R2665">
        <v>27.5</v>
      </c>
      <c r="S2665">
        <v>1.008203416</v>
      </c>
      <c r="T2665">
        <v>0</v>
      </c>
      <c r="U2665">
        <v>59.33851018</v>
      </c>
      <c r="V2665">
        <v>48.01209652</v>
      </c>
      <c r="W2665">
        <v>61563</v>
      </c>
      <c r="X2665">
        <v>0</v>
      </c>
      <c r="Y2665">
        <v>0</v>
      </c>
      <c r="Z2665">
        <v>0</v>
      </c>
      <c r="AA2665">
        <v>49</v>
      </c>
      <c r="AB2665" t="s">
        <v>31</v>
      </c>
      <c r="AD2665" s="1">
        <f t="shared" si="592"/>
        <v>68.786666668410007</v>
      </c>
      <c r="AE2665" s="1">
        <f t="shared" si="579"/>
        <v>0.31666666635000001</v>
      </c>
      <c r="AF2665" s="1">
        <f t="shared" si="580"/>
        <v>8.2333333336500001</v>
      </c>
      <c r="AG2665" s="1">
        <f t="shared" si="581"/>
        <v>0.32333333301</v>
      </c>
      <c r="AH2665" s="1">
        <f t="shared" si="582"/>
        <v>3.88</v>
      </c>
      <c r="AI2665" s="1">
        <f t="shared" si="583"/>
        <v>19.366666669000001</v>
      </c>
      <c r="AJ2665" s="1">
        <f t="shared" si="584"/>
        <v>11.2</v>
      </c>
      <c r="AK2665" s="1">
        <f t="shared" si="585"/>
        <v>3.4666666663999997</v>
      </c>
      <c r="AL2665" s="1">
        <f t="shared" si="586"/>
        <v>22</v>
      </c>
      <c r="AM2665" s="1">
        <f t="shared" si="587"/>
        <v>66.058763187590003</v>
      </c>
      <c r="AO2665" s="3">
        <f t="shared" si="588"/>
        <v>18.046666667590003</v>
      </c>
      <c r="AQ2665" s="3">
        <f t="shared" si="589"/>
        <v>195.19214345199998</v>
      </c>
      <c r="AR2665">
        <f t="shared" si="590"/>
        <v>195.19214339999999</v>
      </c>
      <c r="AS2665" s="3">
        <f t="shared" si="591"/>
        <v>-5.1999990091644577E-8</v>
      </c>
    </row>
    <row r="2666" spans="1:45" x14ac:dyDescent="0.25">
      <c r="A2666">
        <v>2812</v>
      </c>
      <c r="B2666">
        <v>492812</v>
      </c>
      <c r="C2666">
        <v>261</v>
      </c>
      <c r="D2666">
        <v>835.21657660000005</v>
      </c>
      <c r="E2666">
        <v>3.2000635119999998</v>
      </c>
      <c r="F2666">
        <v>1007.3</v>
      </c>
      <c r="G2666">
        <v>444.8</v>
      </c>
      <c r="H2666">
        <v>26.3</v>
      </c>
      <c r="I2666">
        <v>536.20000000000005</v>
      </c>
      <c r="J2666">
        <v>1050.1730950000001</v>
      </c>
      <c r="K2666">
        <v>290.16666670000001</v>
      </c>
      <c r="L2666">
        <v>154.66666670000001</v>
      </c>
      <c r="M2666">
        <v>13.16666667</v>
      </c>
      <c r="N2666">
        <v>13.16666667</v>
      </c>
      <c r="O2666">
        <v>35.666666669999998</v>
      </c>
      <c r="P2666">
        <v>187.5</v>
      </c>
      <c r="Q2666">
        <v>70.333333330000002</v>
      </c>
      <c r="R2666">
        <v>242.66666670000001</v>
      </c>
      <c r="S2666">
        <v>0</v>
      </c>
      <c r="T2666">
        <v>0</v>
      </c>
      <c r="U2666">
        <v>21.167684049999998</v>
      </c>
      <c r="V2666">
        <v>21.672077219999998</v>
      </c>
      <c r="W2666">
        <v>87109</v>
      </c>
      <c r="X2666">
        <v>171</v>
      </c>
      <c r="Y2666">
        <v>49</v>
      </c>
      <c r="Z2666">
        <v>0</v>
      </c>
      <c r="AA2666">
        <v>49</v>
      </c>
      <c r="AB2666" t="s">
        <v>31</v>
      </c>
      <c r="AD2666" s="1">
        <f t="shared" si="592"/>
        <v>873.50166676280014</v>
      </c>
      <c r="AE2666" s="1">
        <f t="shared" si="579"/>
        <v>275.65833336500003</v>
      </c>
      <c r="AF2666" s="1">
        <f t="shared" si="580"/>
        <v>146.93333336500001</v>
      </c>
      <c r="AG2666" s="1">
        <f t="shared" si="581"/>
        <v>12.7716666699</v>
      </c>
      <c r="AH2666" s="1">
        <f t="shared" si="582"/>
        <v>12.7716666699</v>
      </c>
      <c r="AI2666" s="1">
        <f t="shared" si="583"/>
        <v>24.966666668999999</v>
      </c>
      <c r="AJ2666" s="1">
        <f t="shared" si="584"/>
        <v>150</v>
      </c>
      <c r="AK2666" s="1">
        <f t="shared" si="585"/>
        <v>56.266666663999999</v>
      </c>
      <c r="AL2666" s="1">
        <f t="shared" si="586"/>
        <v>194.13333335999999</v>
      </c>
      <c r="AM2666" s="1">
        <f t="shared" si="587"/>
        <v>155.5037438972</v>
      </c>
      <c r="AO2666" s="3">
        <f t="shared" si="588"/>
        <v>133.83166667719999</v>
      </c>
      <c r="AQ2666" s="3">
        <f t="shared" si="589"/>
        <v>1050.1730947100002</v>
      </c>
      <c r="AR2666">
        <f t="shared" si="590"/>
        <v>1050.1730950000001</v>
      </c>
      <c r="AS2666" s="3">
        <f t="shared" si="591"/>
        <v>2.899998889915878E-7</v>
      </c>
    </row>
    <row r="2667" spans="1:45" x14ac:dyDescent="0.25">
      <c r="A2667">
        <v>2813</v>
      </c>
      <c r="B2667">
        <v>492813</v>
      </c>
      <c r="C2667">
        <v>20.166666670000001</v>
      </c>
      <c r="D2667">
        <v>62.755396640000001</v>
      </c>
      <c r="E2667">
        <v>3.1118378500000001</v>
      </c>
      <c r="F2667">
        <v>308.2</v>
      </c>
      <c r="G2667">
        <v>7.3</v>
      </c>
      <c r="H2667">
        <v>39.200000000000003</v>
      </c>
      <c r="I2667">
        <v>261.7</v>
      </c>
      <c r="J2667">
        <v>330.26711749999998</v>
      </c>
      <c r="K2667">
        <v>4</v>
      </c>
      <c r="L2667">
        <v>3.3333333330000001</v>
      </c>
      <c r="M2667">
        <v>0.66666666699999999</v>
      </c>
      <c r="N2667">
        <v>38.5</v>
      </c>
      <c r="O2667">
        <v>8.6666666669999994</v>
      </c>
      <c r="P2667">
        <v>105.16666669999999</v>
      </c>
      <c r="Q2667">
        <v>0</v>
      </c>
      <c r="R2667">
        <v>147.83333329999999</v>
      </c>
      <c r="S2667">
        <v>12.266717959999999</v>
      </c>
      <c r="T2667">
        <v>0</v>
      </c>
      <c r="U2667">
        <v>8.1665250740000008</v>
      </c>
      <c r="V2667">
        <v>1.667207788</v>
      </c>
      <c r="W2667">
        <v>44575</v>
      </c>
      <c r="X2667">
        <v>0</v>
      </c>
      <c r="Y2667">
        <v>0</v>
      </c>
      <c r="Z2667">
        <v>0</v>
      </c>
      <c r="AA2667">
        <v>49</v>
      </c>
      <c r="AB2667" t="s">
        <v>31</v>
      </c>
      <c r="AD2667" s="1">
        <f t="shared" si="592"/>
        <v>253.42500000024</v>
      </c>
      <c r="AE2667" s="1">
        <f t="shared" si="579"/>
        <v>3.8</v>
      </c>
      <c r="AF2667" s="1">
        <f t="shared" si="580"/>
        <v>3.1666666663500003</v>
      </c>
      <c r="AG2667" s="1">
        <f t="shared" si="581"/>
        <v>0.64666666698999997</v>
      </c>
      <c r="AH2667" s="1">
        <f t="shared" si="582"/>
        <v>37.344999999999999</v>
      </c>
      <c r="AI2667" s="1">
        <f t="shared" si="583"/>
        <v>6.0666666668999998</v>
      </c>
      <c r="AJ2667" s="1">
        <f t="shared" si="584"/>
        <v>84.133333359999995</v>
      </c>
      <c r="AK2667" s="1">
        <f t="shared" si="585"/>
        <v>0</v>
      </c>
      <c r="AL2667" s="1">
        <f t="shared" si="586"/>
        <v>118.26666664</v>
      </c>
      <c r="AM2667" s="1">
        <f t="shared" si="587"/>
        <v>56.408874454759996</v>
      </c>
      <c r="AO2667" s="3">
        <f t="shared" si="588"/>
        <v>54.741666666759997</v>
      </c>
      <c r="AQ2667" s="3">
        <f t="shared" si="589"/>
        <v>330.26711748899999</v>
      </c>
      <c r="AR2667">
        <f t="shared" si="590"/>
        <v>330.26711749999998</v>
      </c>
      <c r="AS2667" s="3">
        <f t="shared" si="591"/>
        <v>1.0999997357430402E-8</v>
      </c>
    </row>
    <row r="2668" spans="1:45" x14ac:dyDescent="0.25">
      <c r="A2668">
        <v>2814</v>
      </c>
      <c r="B2668">
        <v>492814</v>
      </c>
      <c r="C2668">
        <v>44</v>
      </c>
      <c r="D2668">
        <v>135.58084890000001</v>
      </c>
      <c r="E2668">
        <v>3.0813829309999998</v>
      </c>
      <c r="F2668">
        <v>66</v>
      </c>
      <c r="G2668">
        <v>1.2</v>
      </c>
      <c r="H2668">
        <v>4.7</v>
      </c>
      <c r="I2668">
        <v>60.2</v>
      </c>
      <c r="J2668">
        <v>73.864269370000002</v>
      </c>
      <c r="K2668">
        <v>0</v>
      </c>
      <c r="L2668">
        <v>1.1666666670000001</v>
      </c>
      <c r="M2668">
        <v>0.16666666699999999</v>
      </c>
      <c r="N2668">
        <v>4.5</v>
      </c>
      <c r="O2668">
        <v>1.3333333329999999</v>
      </c>
      <c r="P2668">
        <v>26.5</v>
      </c>
      <c r="Q2668">
        <v>0</v>
      </c>
      <c r="R2668">
        <v>32.333333330000002</v>
      </c>
      <c r="S2668">
        <v>3.6968268520000001</v>
      </c>
      <c r="T2668">
        <v>0</v>
      </c>
      <c r="U2668">
        <v>0.66665510800000005</v>
      </c>
      <c r="V2668">
        <v>3.5007874129999998</v>
      </c>
      <c r="W2668">
        <v>44575</v>
      </c>
      <c r="X2668">
        <v>0</v>
      </c>
      <c r="Y2668">
        <v>0</v>
      </c>
      <c r="Z2668">
        <v>0</v>
      </c>
      <c r="AA2668">
        <v>49</v>
      </c>
      <c r="AB2668" t="s">
        <v>31</v>
      </c>
      <c r="AD2668" s="1">
        <f t="shared" si="592"/>
        <v>53.634999997739996</v>
      </c>
      <c r="AE2668" s="1">
        <f t="shared" si="579"/>
        <v>0</v>
      </c>
      <c r="AF2668" s="1">
        <f t="shared" si="580"/>
        <v>1.1083333336500001</v>
      </c>
      <c r="AG2668" s="1">
        <f t="shared" si="581"/>
        <v>0.16166666698999999</v>
      </c>
      <c r="AH2668" s="1">
        <f t="shared" si="582"/>
        <v>4.3650000000000002</v>
      </c>
      <c r="AI2668" s="1">
        <f t="shared" si="583"/>
        <v>0.9333333331</v>
      </c>
      <c r="AJ2668" s="1">
        <f t="shared" si="584"/>
        <v>21.2</v>
      </c>
      <c r="AK2668" s="1">
        <f t="shared" si="585"/>
        <v>0</v>
      </c>
      <c r="AL2668" s="1">
        <f t="shared" si="586"/>
        <v>25.866666664</v>
      </c>
      <c r="AM2668" s="1">
        <f t="shared" si="587"/>
        <v>15.865787412260001</v>
      </c>
      <c r="AO2668" s="3">
        <f t="shared" si="588"/>
        <v>12.364999999260002</v>
      </c>
      <c r="AQ2668" s="3">
        <f t="shared" si="589"/>
        <v>73.864269370000002</v>
      </c>
      <c r="AR2668">
        <f t="shared" si="590"/>
        <v>73.864269370000002</v>
      </c>
      <c r="AS2668" s="3">
        <f t="shared" si="591"/>
        <v>0</v>
      </c>
    </row>
    <row r="2669" spans="1:45" x14ac:dyDescent="0.25">
      <c r="A2669">
        <v>2815</v>
      </c>
      <c r="B2669">
        <v>492815</v>
      </c>
      <c r="C2669">
        <v>79.666666669999998</v>
      </c>
      <c r="D2669">
        <v>236.19278449999999</v>
      </c>
      <c r="E2669">
        <v>2.9647629850000001</v>
      </c>
      <c r="F2669">
        <v>27.2</v>
      </c>
      <c r="G2669">
        <v>5.5</v>
      </c>
      <c r="H2669">
        <v>0.5</v>
      </c>
      <c r="I2669">
        <v>21.2</v>
      </c>
      <c r="J2669">
        <v>34.843188920000003</v>
      </c>
      <c r="K2669">
        <v>1</v>
      </c>
      <c r="L2669">
        <v>4.5</v>
      </c>
      <c r="M2669">
        <v>0.5</v>
      </c>
      <c r="N2669">
        <v>0</v>
      </c>
      <c r="O2669">
        <v>2.3333333330000001</v>
      </c>
      <c r="P2669">
        <v>3.1666666669999999</v>
      </c>
      <c r="Q2669">
        <v>0.83333333300000001</v>
      </c>
      <c r="R2669">
        <v>14.83333333</v>
      </c>
      <c r="S2669">
        <v>1.008203416</v>
      </c>
      <c r="T2669">
        <v>0</v>
      </c>
      <c r="U2669">
        <v>0</v>
      </c>
      <c r="V2669">
        <v>6.6683188390000003</v>
      </c>
      <c r="W2669">
        <v>44575</v>
      </c>
      <c r="X2669">
        <v>0</v>
      </c>
      <c r="Y2669">
        <v>0</v>
      </c>
      <c r="Z2669">
        <v>0</v>
      </c>
      <c r="AA2669">
        <v>49</v>
      </c>
      <c r="AB2669" t="s">
        <v>31</v>
      </c>
      <c r="AD2669" s="1">
        <f t="shared" si="592"/>
        <v>22.409999997100002</v>
      </c>
      <c r="AE2669" s="1">
        <f t="shared" si="579"/>
        <v>0.95</v>
      </c>
      <c r="AF2669" s="1">
        <f t="shared" si="580"/>
        <v>4.2750000000000004</v>
      </c>
      <c r="AG2669" s="1">
        <f t="shared" si="581"/>
        <v>0.48499999999999999</v>
      </c>
      <c r="AH2669" s="1">
        <f t="shared" si="582"/>
        <v>0</v>
      </c>
      <c r="AI2669" s="1">
        <f t="shared" si="583"/>
        <v>1.6333333331</v>
      </c>
      <c r="AJ2669" s="1">
        <f t="shared" si="584"/>
        <v>2.5333333335999999</v>
      </c>
      <c r="AK2669" s="1">
        <f t="shared" si="585"/>
        <v>0.66666666640000005</v>
      </c>
      <c r="AL2669" s="1">
        <f t="shared" si="586"/>
        <v>11.866666664</v>
      </c>
      <c r="AM2669" s="1">
        <f t="shared" si="587"/>
        <v>11.4249855049</v>
      </c>
      <c r="AO2669" s="3">
        <f t="shared" si="588"/>
        <v>4.7566666658999992</v>
      </c>
      <c r="AQ2669" s="3">
        <f t="shared" si="589"/>
        <v>34.843188918000003</v>
      </c>
      <c r="AR2669">
        <f t="shared" si="590"/>
        <v>34.843188920000003</v>
      </c>
      <c r="AS2669" s="3">
        <f t="shared" si="591"/>
        <v>2.000000165480742E-9</v>
      </c>
    </row>
    <row r="2670" spans="1:45" x14ac:dyDescent="0.25">
      <c r="A2670">
        <v>2816</v>
      </c>
      <c r="B2670">
        <v>492816</v>
      </c>
      <c r="C2670">
        <v>303.83333329999999</v>
      </c>
      <c r="D2670">
        <v>866.98996929999998</v>
      </c>
      <c r="E2670">
        <v>2.85350511</v>
      </c>
      <c r="F2670">
        <v>0</v>
      </c>
      <c r="G2670">
        <v>0</v>
      </c>
      <c r="H2670">
        <v>0</v>
      </c>
      <c r="I2670">
        <v>0</v>
      </c>
      <c r="J2670">
        <v>53.347956170000003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1.3439463869999999</v>
      </c>
      <c r="T2670">
        <v>0</v>
      </c>
      <c r="U2670">
        <v>26.830903450000001</v>
      </c>
      <c r="V2670">
        <v>25.17310634</v>
      </c>
      <c r="W2670">
        <v>44575</v>
      </c>
      <c r="X2670">
        <v>0</v>
      </c>
      <c r="Y2670">
        <v>0</v>
      </c>
      <c r="Z2670">
        <v>0</v>
      </c>
      <c r="AA2670">
        <v>49</v>
      </c>
      <c r="AB2670" t="s">
        <v>31</v>
      </c>
      <c r="AD2670" s="1">
        <f t="shared" si="592"/>
        <v>0</v>
      </c>
      <c r="AE2670" s="1">
        <f t="shared" si="579"/>
        <v>0</v>
      </c>
      <c r="AF2670" s="1">
        <f t="shared" si="580"/>
        <v>0</v>
      </c>
      <c r="AG2670" s="1">
        <f t="shared" si="581"/>
        <v>0</v>
      </c>
      <c r="AH2670" s="1">
        <f t="shared" si="582"/>
        <v>0</v>
      </c>
      <c r="AI2670" s="1">
        <f t="shared" si="583"/>
        <v>0</v>
      </c>
      <c r="AJ2670" s="1">
        <f t="shared" si="584"/>
        <v>0</v>
      </c>
      <c r="AK2670" s="1">
        <f t="shared" si="585"/>
        <v>0</v>
      </c>
      <c r="AL2670" s="1">
        <f t="shared" si="586"/>
        <v>0</v>
      </c>
      <c r="AM2670" s="1">
        <f t="shared" si="587"/>
        <v>25.17310634</v>
      </c>
      <c r="AO2670" s="3">
        <f t="shared" si="588"/>
        <v>0</v>
      </c>
      <c r="AQ2670" s="3">
        <f t="shared" si="589"/>
        <v>53.347956177</v>
      </c>
      <c r="AR2670">
        <f t="shared" si="590"/>
        <v>53.347956170000003</v>
      </c>
      <c r="AS2670" s="3">
        <f t="shared" si="591"/>
        <v>-6.9999970264689182E-9</v>
      </c>
    </row>
    <row r="2671" spans="1:45" x14ac:dyDescent="0.25">
      <c r="A2671">
        <v>2817</v>
      </c>
      <c r="B2671">
        <v>492817</v>
      </c>
      <c r="C2671">
        <v>254.33333329999999</v>
      </c>
      <c r="D2671">
        <v>730.74962379999999</v>
      </c>
      <c r="E2671">
        <v>2.8731964240000001</v>
      </c>
      <c r="F2671">
        <v>0</v>
      </c>
      <c r="G2671">
        <v>0</v>
      </c>
      <c r="H2671">
        <v>0</v>
      </c>
      <c r="I2671">
        <v>0</v>
      </c>
      <c r="J2671">
        <v>22.5134352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1.008203416</v>
      </c>
      <c r="T2671">
        <v>0</v>
      </c>
      <c r="U2671">
        <v>0.5</v>
      </c>
      <c r="V2671">
        <v>21.00523179</v>
      </c>
      <c r="W2671">
        <v>55481</v>
      </c>
      <c r="X2671">
        <v>0</v>
      </c>
      <c r="Y2671">
        <v>0</v>
      </c>
      <c r="Z2671">
        <v>0</v>
      </c>
      <c r="AA2671">
        <v>49</v>
      </c>
      <c r="AB2671" t="s">
        <v>31</v>
      </c>
      <c r="AD2671" s="1">
        <f t="shared" si="592"/>
        <v>0</v>
      </c>
      <c r="AE2671" s="1">
        <f t="shared" si="579"/>
        <v>0</v>
      </c>
      <c r="AF2671" s="1">
        <f t="shared" si="580"/>
        <v>0</v>
      </c>
      <c r="AG2671" s="1">
        <f t="shared" si="581"/>
        <v>0</v>
      </c>
      <c r="AH2671" s="1">
        <f t="shared" si="582"/>
        <v>0</v>
      </c>
      <c r="AI2671" s="1">
        <f t="shared" si="583"/>
        <v>0</v>
      </c>
      <c r="AJ2671" s="1">
        <f t="shared" si="584"/>
        <v>0</v>
      </c>
      <c r="AK2671" s="1">
        <f t="shared" si="585"/>
        <v>0</v>
      </c>
      <c r="AL2671" s="1">
        <f t="shared" si="586"/>
        <v>0</v>
      </c>
      <c r="AM2671" s="1">
        <f t="shared" si="587"/>
        <v>21.00523179</v>
      </c>
      <c r="AO2671" s="3">
        <f t="shared" si="588"/>
        <v>0</v>
      </c>
      <c r="AQ2671" s="3">
        <f t="shared" si="589"/>
        <v>22.513435206</v>
      </c>
      <c r="AR2671">
        <f t="shared" si="590"/>
        <v>22.5134352</v>
      </c>
      <c r="AS2671" s="3">
        <f t="shared" si="591"/>
        <v>-6.000000496442226E-9</v>
      </c>
    </row>
    <row r="2672" spans="1:45" x14ac:dyDescent="0.25">
      <c r="A2672">
        <v>2818</v>
      </c>
      <c r="B2672">
        <v>492818</v>
      </c>
      <c r="C2672">
        <v>447</v>
      </c>
      <c r="D2672">
        <v>1305.7824519999999</v>
      </c>
      <c r="E2672">
        <v>2.9212135400000001</v>
      </c>
      <c r="F2672">
        <v>2.8</v>
      </c>
      <c r="G2672">
        <v>0</v>
      </c>
      <c r="H2672">
        <v>0.3</v>
      </c>
      <c r="I2672">
        <v>2.5</v>
      </c>
      <c r="J2672">
        <v>71.867650900000001</v>
      </c>
      <c r="K2672">
        <v>0</v>
      </c>
      <c r="L2672">
        <v>0</v>
      </c>
      <c r="M2672">
        <v>0.33333333300000001</v>
      </c>
      <c r="N2672">
        <v>0</v>
      </c>
      <c r="O2672">
        <v>0.16666666699999999</v>
      </c>
      <c r="P2672">
        <v>0.5</v>
      </c>
      <c r="Q2672">
        <v>0</v>
      </c>
      <c r="R2672">
        <v>1.8333333329999999</v>
      </c>
      <c r="S2672">
        <v>2.688217554</v>
      </c>
      <c r="T2672">
        <v>0</v>
      </c>
      <c r="U2672">
        <v>29.669872900000001</v>
      </c>
      <c r="V2672">
        <v>36.676227109999999</v>
      </c>
      <c r="W2672">
        <v>54667</v>
      </c>
      <c r="X2672">
        <v>0</v>
      </c>
      <c r="Y2672">
        <v>0</v>
      </c>
      <c r="Z2672">
        <v>0</v>
      </c>
      <c r="AA2672">
        <v>49</v>
      </c>
      <c r="AB2672" t="s">
        <v>31</v>
      </c>
      <c r="AD2672" s="1">
        <f t="shared" si="592"/>
        <v>2.3066666663099999</v>
      </c>
      <c r="AE2672" s="1">
        <f t="shared" si="579"/>
        <v>0</v>
      </c>
      <c r="AF2672" s="1">
        <f t="shared" si="580"/>
        <v>0</v>
      </c>
      <c r="AG2672" s="1">
        <f t="shared" si="581"/>
        <v>0.32333333301</v>
      </c>
      <c r="AH2672" s="1">
        <f t="shared" si="582"/>
        <v>0</v>
      </c>
      <c r="AI2672" s="1">
        <f t="shared" si="583"/>
        <v>0.11666666689999999</v>
      </c>
      <c r="AJ2672" s="1">
        <f t="shared" si="584"/>
        <v>0.4</v>
      </c>
      <c r="AK2672" s="1">
        <f t="shared" si="585"/>
        <v>0</v>
      </c>
      <c r="AL2672" s="1">
        <f t="shared" si="586"/>
        <v>1.4666666663999999</v>
      </c>
      <c r="AM2672" s="1">
        <f t="shared" si="587"/>
        <v>37.202893776689997</v>
      </c>
      <c r="AO2672" s="3">
        <f t="shared" si="588"/>
        <v>0.52666666668999995</v>
      </c>
      <c r="AQ2672" s="3">
        <f t="shared" si="589"/>
        <v>71.867650897000004</v>
      </c>
      <c r="AR2672">
        <f t="shared" si="590"/>
        <v>71.867650900000001</v>
      </c>
      <c r="AS2672" s="3">
        <f t="shared" si="591"/>
        <v>2.9999966955074342E-9</v>
      </c>
    </row>
    <row r="2673" spans="1:45" x14ac:dyDescent="0.25">
      <c r="A2673">
        <v>2819</v>
      </c>
      <c r="B2673">
        <v>492819</v>
      </c>
      <c r="C2673">
        <v>409</v>
      </c>
      <c r="D2673">
        <v>1248.5415250000001</v>
      </c>
      <c r="E2673">
        <v>3.052668765</v>
      </c>
      <c r="F2673">
        <v>8.6999999999999993</v>
      </c>
      <c r="G2673">
        <v>0</v>
      </c>
      <c r="H2673">
        <v>0.5</v>
      </c>
      <c r="I2673">
        <v>8.1999999999999993</v>
      </c>
      <c r="J2673">
        <v>55.174356320000001</v>
      </c>
      <c r="K2673">
        <v>0</v>
      </c>
      <c r="L2673">
        <v>0</v>
      </c>
      <c r="M2673">
        <v>0.16666666699999999</v>
      </c>
      <c r="N2673">
        <v>0.33333333300000001</v>
      </c>
      <c r="O2673">
        <v>0.66666666699999999</v>
      </c>
      <c r="P2673">
        <v>0.83333333300000001</v>
      </c>
      <c r="Q2673">
        <v>0</v>
      </c>
      <c r="R2673">
        <v>6.6666666670000003</v>
      </c>
      <c r="S2673">
        <v>0</v>
      </c>
      <c r="T2673">
        <v>0</v>
      </c>
      <c r="U2673">
        <v>12.99887318</v>
      </c>
      <c r="V2673">
        <v>33.50881648</v>
      </c>
      <c r="W2673">
        <v>55368</v>
      </c>
      <c r="X2673">
        <v>685.33333330000005</v>
      </c>
      <c r="Y2673">
        <v>85.666666669999998</v>
      </c>
      <c r="Z2673">
        <v>0</v>
      </c>
      <c r="AA2673">
        <v>49</v>
      </c>
      <c r="AB2673" t="s">
        <v>31</v>
      </c>
      <c r="AD2673" s="1">
        <f t="shared" si="592"/>
        <v>6.9516666669000005</v>
      </c>
      <c r="AE2673" s="1">
        <f t="shared" si="579"/>
        <v>0</v>
      </c>
      <c r="AF2673" s="1">
        <f t="shared" si="580"/>
        <v>0</v>
      </c>
      <c r="AG2673" s="1">
        <f t="shared" si="581"/>
        <v>0.16166666698999999</v>
      </c>
      <c r="AH2673" s="1">
        <f t="shared" si="582"/>
        <v>0.32333333301</v>
      </c>
      <c r="AI2673" s="1">
        <f t="shared" si="583"/>
        <v>0.46666666690000003</v>
      </c>
      <c r="AJ2673" s="1">
        <f t="shared" si="584"/>
        <v>0.66666666640000005</v>
      </c>
      <c r="AK2673" s="1">
        <f t="shared" si="585"/>
        <v>0</v>
      </c>
      <c r="AL2673" s="1">
        <f t="shared" si="586"/>
        <v>5.3333333336000006</v>
      </c>
      <c r="AM2673" s="1">
        <f t="shared" si="587"/>
        <v>35.223816480099998</v>
      </c>
      <c r="AO2673" s="3">
        <f t="shared" si="588"/>
        <v>1.7150000000999996</v>
      </c>
      <c r="AQ2673" s="3">
        <f t="shared" si="589"/>
        <v>55.174356326999998</v>
      </c>
      <c r="AR2673">
        <f t="shared" si="590"/>
        <v>55.174356320000001</v>
      </c>
      <c r="AS2673" s="3">
        <f t="shared" si="591"/>
        <v>-6.9999970264689182E-9</v>
      </c>
    </row>
    <row r="2674" spans="1:45" x14ac:dyDescent="0.25">
      <c r="A2674">
        <v>2820</v>
      </c>
      <c r="B2674">
        <v>492820</v>
      </c>
      <c r="C2674">
        <v>494</v>
      </c>
      <c r="D2674">
        <v>1407.417983</v>
      </c>
      <c r="E2674">
        <v>2.8490242559999999</v>
      </c>
      <c r="F2674">
        <v>195.8</v>
      </c>
      <c r="G2674">
        <v>96.2</v>
      </c>
      <c r="H2674">
        <v>0.3</v>
      </c>
      <c r="I2674">
        <v>99.3</v>
      </c>
      <c r="J2674">
        <v>346.34923270000002</v>
      </c>
      <c r="K2674">
        <v>47.5</v>
      </c>
      <c r="L2674">
        <v>48.666666669999998</v>
      </c>
      <c r="M2674">
        <v>0.16666666699999999</v>
      </c>
      <c r="N2674">
        <v>0.16666666699999999</v>
      </c>
      <c r="O2674">
        <v>2.1666666669999999</v>
      </c>
      <c r="P2674">
        <v>21</v>
      </c>
      <c r="Q2674">
        <v>5.3333333329999997</v>
      </c>
      <c r="R2674">
        <v>70.833333330000002</v>
      </c>
      <c r="S2674">
        <v>0</v>
      </c>
      <c r="T2674">
        <v>0</v>
      </c>
      <c r="U2674">
        <v>109.83937299999999</v>
      </c>
      <c r="V2674">
        <v>40.676526350000003</v>
      </c>
      <c r="W2674">
        <v>56315</v>
      </c>
      <c r="X2674">
        <v>0</v>
      </c>
      <c r="Y2674">
        <v>0</v>
      </c>
      <c r="Z2674">
        <v>0</v>
      </c>
      <c r="AA2674">
        <v>49</v>
      </c>
      <c r="AB2674" t="s">
        <v>31</v>
      </c>
      <c r="AD2674" s="1">
        <f t="shared" si="592"/>
        <v>170.93166666778001</v>
      </c>
      <c r="AE2674" s="1">
        <f t="shared" si="579"/>
        <v>45.125</v>
      </c>
      <c r="AF2674" s="1">
        <f t="shared" si="580"/>
        <v>46.233333336499996</v>
      </c>
      <c r="AG2674" s="1">
        <f t="shared" si="581"/>
        <v>0.16166666698999999</v>
      </c>
      <c r="AH2674" s="1">
        <f t="shared" si="582"/>
        <v>0.16166666698999999</v>
      </c>
      <c r="AI2674" s="1">
        <f t="shared" si="583"/>
        <v>1.5166666669</v>
      </c>
      <c r="AJ2674" s="1">
        <f t="shared" si="584"/>
        <v>16.8</v>
      </c>
      <c r="AK2674" s="1">
        <f t="shared" si="585"/>
        <v>4.2666666663999999</v>
      </c>
      <c r="AL2674" s="1">
        <f t="shared" si="586"/>
        <v>56.666666664000005</v>
      </c>
      <c r="AM2674" s="1">
        <f t="shared" si="587"/>
        <v>65.578193016219998</v>
      </c>
      <c r="AO2674" s="3">
        <f t="shared" si="588"/>
        <v>24.901666666219999</v>
      </c>
      <c r="AQ2674" s="3">
        <f t="shared" si="589"/>
        <v>346.34923268399996</v>
      </c>
      <c r="AR2674">
        <f t="shared" si="590"/>
        <v>346.34923270000002</v>
      </c>
      <c r="AS2674" s="3">
        <f t="shared" si="591"/>
        <v>1.6000058167264797E-8</v>
      </c>
    </row>
    <row r="2675" spans="1:45" x14ac:dyDescent="0.25">
      <c r="A2675">
        <v>2821</v>
      </c>
      <c r="B2675">
        <v>492821</v>
      </c>
      <c r="C2675">
        <v>118.66666669999999</v>
      </c>
      <c r="D2675">
        <v>331.03816540000003</v>
      </c>
      <c r="E2675">
        <v>2.7896474609999999</v>
      </c>
      <c r="F2675">
        <v>711.2</v>
      </c>
      <c r="G2675">
        <v>410.5</v>
      </c>
      <c r="H2675">
        <v>7</v>
      </c>
      <c r="I2675">
        <v>293.7</v>
      </c>
      <c r="J2675">
        <v>723.16865700000005</v>
      </c>
      <c r="K2675">
        <v>329.83333329999999</v>
      </c>
      <c r="L2675">
        <v>80.666666669999998</v>
      </c>
      <c r="M2675">
        <v>4.1666666670000003</v>
      </c>
      <c r="N2675">
        <v>2.8333333330000001</v>
      </c>
      <c r="O2675">
        <v>64.666666669999998</v>
      </c>
      <c r="P2675">
        <v>100.33333330000001</v>
      </c>
      <c r="Q2675">
        <v>63.833333330000002</v>
      </c>
      <c r="R2675">
        <v>64.833333330000002</v>
      </c>
      <c r="S2675">
        <v>0</v>
      </c>
      <c r="T2675">
        <v>0</v>
      </c>
      <c r="U2675">
        <v>2.333024193</v>
      </c>
      <c r="V2675">
        <v>9.6689661230000006</v>
      </c>
      <c r="W2675">
        <v>54667</v>
      </c>
      <c r="X2675">
        <v>0</v>
      </c>
      <c r="Y2675">
        <v>0</v>
      </c>
      <c r="Z2675">
        <v>0</v>
      </c>
      <c r="AA2675">
        <v>49</v>
      </c>
      <c r="AB2675" t="s">
        <v>31</v>
      </c>
      <c r="AD2675" s="1">
        <f t="shared" si="592"/>
        <v>625.23166660850006</v>
      </c>
      <c r="AE2675" s="1">
        <f t="shared" si="579"/>
        <v>313.34166663499997</v>
      </c>
      <c r="AF2675" s="1">
        <f t="shared" si="580"/>
        <v>76.633333336500002</v>
      </c>
      <c r="AG2675" s="1">
        <f t="shared" si="581"/>
        <v>4.0416666669900003</v>
      </c>
      <c r="AH2675" s="1">
        <f t="shared" si="582"/>
        <v>2.7483333330100002</v>
      </c>
      <c r="AI2675" s="1">
        <f t="shared" si="583"/>
        <v>45.266666669000003</v>
      </c>
      <c r="AJ2675" s="1">
        <f t="shared" si="584"/>
        <v>80.266666640000011</v>
      </c>
      <c r="AK2675" s="1">
        <f t="shared" si="585"/>
        <v>51.066666664000003</v>
      </c>
      <c r="AL2675" s="1">
        <f t="shared" si="586"/>
        <v>51.866666664</v>
      </c>
      <c r="AM2675" s="1">
        <f t="shared" si="587"/>
        <v>95.603966114500011</v>
      </c>
      <c r="AO2675" s="3">
        <f t="shared" si="588"/>
        <v>85.934999991500007</v>
      </c>
      <c r="AQ2675" s="3">
        <f t="shared" si="589"/>
        <v>723.16865691600015</v>
      </c>
      <c r="AR2675">
        <f t="shared" si="590"/>
        <v>723.16865700000005</v>
      </c>
      <c r="AS2675" s="3">
        <f t="shared" si="591"/>
        <v>8.3999907474208158E-8</v>
      </c>
    </row>
    <row r="2676" spans="1:45" x14ac:dyDescent="0.25">
      <c r="A2676">
        <v>2822</v>
      </c>
      <c r="B2676">
        <v>492822</v>
      </c>
      <c r="C2676">
        <v>396.16666670000001</v>
      </c>
      <c r="D2676">
        <v>1150.554087</v>
      </c>
      <c r="E2676">
        <v>2.9042173</v>
      </c>
      <c r="F2676">
        <v>286</v>
      </c>
      <c r="G2676">
        <v>162.19999999999999</v>
      </c>
      <c r="H2676">
        <v>1</v>
      </c>
      <c r="I2676">
        <v>122.8</v>
      </c>
      <c r="J2676">
        <v>414.35740659999999</v>
      </c>
      <c r="K2676">
        <v>53.833333330000002</v>
      </c>
      <c r="L2676">
        <v>108.33333330000001</v>
      </c>
      <c r="M2676">
        <v>0.5</v>
      </c>
      <c r="N2676">
        <v>0.5</v>
      </c>
      <c r="O2676">
        <v>2.1666666669999999</v>
      </c>
      <c r="P2676">
        <v>26.166666670000001</v>
      </c>
      <c r="Q2676">
        <v>11.16666667</v>
      </c>
      <c r="R2676">
        <v>83.333333330000002</v>
      </c>
      <c r="S2676">
        <v>0</v>
      </c>
      <c r="T2676">
        <v>0</v>
      </c>
      <c r="U2676">
        <v>95.682363199999998</v>
      </c>
      <c r="V2676">
        <v>32.675043359999997</v>
      </c>
      <c r="W2676">
        <v>43808</v>
      </c>
      <c r="X2676">
        <v>0</v>
      </c>
      <c r="Y2676">
        <v>0</v>
      </c>
      <c r="Z2676">
        <v>0</v>
      </c>
      <c r="AA2676">
        <v>49</v>
      </c>
      <c r="AB2676" t="s">
        <v>31</v>
      </c>
      <c r="AD2676" s="1">
        <f t="shared" si="592"/>
        <v>253.07833330140005</v>
      </c>
      <c r="AE2676" s="1">
        <f t="shared" si="579"/>
        <v>51.141666663500004</v>
      </c>
      <c r="AF2676" s="1">
        <f t="shared" si="580"/>
        <v>102.91666663500001</v>
      </c>
      <c r="AG2676" s="1">
        <f t="shared" si="581"/>
        <v>0.48499999999999999</v>
      </c>
      <c r="AH2676" s="1">
        <f t="shared" si="582"/>
        <v>0.48499999999999999</v>
      </c>
      <c r="AI2676" s="1">
        <f t="shared" si="583"/>
        <v>1.5166666669</v>
      </c>
      <c r="AJ2676" s="1">
        <f t="shared" si="584"/>
        <v>20.933333336</v>
      </c>
      <c r="AK2676" s="1">
        <f t="shared" si="585"/>
        <v>8.9333333360000005</v>
      </c>
      <c r="AL2676" s="1">
        <f t="shared" si="586"/>
        <v>66.666666664000005</v>
      </c>
      <c r="AM2676" s="1">
        <f t="shared" si="587"/>
        <v>65.59671002559999</v>
      </c>
      <c r="AO2676" s="3">
        <f t="shared" si="588"/>
        <v>32.921666665599993</v>
      </c>
      <c r="AQ2676" s="3">
        <f t="shared" si="589"/>
        <v>414.35740652700002</v>
      </c>
      <c r="AR2676">
        <f t="shared" si="590"/>
        <v>414.35740659999999</v>
      </c>
      <c r="AS2676" s="3">
        <f t="shared" si="591"/>
        <v>7.2999966960196616E-8</v>
      </c>
    </row>
    <row r="2677" spans="1:45" x14ac:dyDescent="0.25">
      <c r="A2677">
        <v>2823</v>
      </c>
      <c r="B2677">
        <v>492823</v>
      </c>
      <c r="C2677">
        <v>456.16666670000001</v>
      </c>
      <c r="D2677">
        <v>1464.233465</v>
      </c>
      <c r="E2677">
        <v>3.2098651029999998</v>
      </c>
      <c r="F2677">
        <v>616.70000000000005</v>
      </c>
      <c r="G2677">
        <v>101.8</v>
      </c>
      <c r="H2677">
        <v>1.5</v>
      </c>
      <c r="I2677">
        <v>513.29999999999995</v>
      </c>
      <c r="J2677">
        <v>673.17647409999995</v>
      </c>
      <c r="K2677">
        <v>89.833333330000002</v>
      </c>
      <c r="L2677">
        <v>12</v>
      </c>
      <c r="M2677">
        <v>1</v>
      </c>
      <c r="N2677">
        <v>0.5</v>
      </c>
      <c r="O2677">
        <v>8</v>
      </c>
      <c r="P2677">
        <v>117.66666669999999</v>
      </c>
      <c r="Q2677">
        <v>261.66666670000001</v>
      </c>
      <c r="R2677">
        <v>126</v>
      </c>
      <c r="S2677">
        <v>0</v>
      </c>
      <c r="T2677">
        <v>0</v>
      </c>
      <c r="U2677">
        <v>18.666817160000001</v>
      </c>
      <c r="V2677">
        <v>37.842990260000001</v>
      </c>
      <c r="W2677">
        <v>87109</v>
      </c>
      <c r="X2677">
        <v>0</v>
      </c>
      <c r="Y2677">
        <v>0</v>
      </c>
      <c r="Z2677">
        <v>0</v>
      </c>
      <c r="AA2677">
        <v>49</v>
      </c>
      <c r="AB2677" t="s">
        <v>31</v>
      </c>
      <c r="AD2677" s="1">
        <f t="shared" si="592"/>
        <v>508.06333338350004</v>
      </c>
      <c r="AE2677" s="1">
        <f t="shared" si="579"/>
        <v>85.341666663500007</v>
      </c>
      <c r="AF2677" s="1">
        <f t="shared" si="580"/>
        <v>11.4</v>
      </c>
      <c r="AG2677" s="1">
        <f t="shared" si="581"/>
        <v>0.97</v>
      </c>
      <c r="AH2677" s="1">
        <f t="shared" si="582"/>
        <v>0.48499999999999999</v>
      </c>
      <c r="AI2677" s="1">
        <f t="shared" si="583"/>
        <v>5.6</v>
      </c>
      <c r="AJ2677" s="1">
        <f t="shared" si="584"/>
        <v>94.133333359999995</v>
      </c>
      <c r="AK2677" s="1">
        <f t="shared" si="585"/>
        <v>209.33333336000001</v>
      </c>
      <c r="AL2677" s="1">
        <f t="shared" si="586"/>
        <v>100.8</v>
      </c>
      <c r="AM2677" s="1">
        <f t="shared" si="587"/>
        <v>146.44632360649999</v>
      </c>
      <c r="AO2677" s="3">
        <f t="shared" si="588"/>
        <v>108.60333334649999</v>
      </c>
      <c r="AQ2677" s="3">
        <f t="shared" si="589"/>
        <v>673.17647414999999</v>
      </c>
      <c r="AR2677">
        <f t="shared" si="590"/>
        <v>673.17647409999995</v>
      </c>
      <c r="AS2677" s="3">
        <f t="shared" si="591"/>
        <v>-5.0000039664155338E-8</v>
      </c>
    </row>
    <row r="2678" spans="1:45" x14ac:dyDescent="0.25">
      <c r="A2678">
        <v>2824</v>
      </c>
      <c r="B2678">
        <v>492824</v>
      </c>
      <c r="C2678">
        <v>882.5</v>
      </c>
      <c r="D2678">
        <v>2831.613049</v>
      </c>
      <c r="E2678">
        <v>3.208626684</v>
      </c>
      <c r="F2678">
        <v>92.3</v>
      </c>
      <c r="G2678">
        <v>0.8</v>
      </c>
      <c r="H2678">
        <v>2.8</v>
      </c>
      <c r="I2678">
        <v>88.7</v>
      </c>
      <c r="J2678">
        <v>197.85408659999999</v>
      </c>
      <c r="K2678">
        <v>0</v>
      </c>
      <c r="L2678">
        <v>0.83333333300000001</v>
      </c>
      <c r="M2678">
        <v>2</v>
      </c>
      <c r="N2678">
        <v>0.83333333300000001</v>
      </c>
      <c r="O2678">
        <v>15.16666667</v>
      </c>
      <c r="P2678">
        <v>51.833333330000002</v>
      </c>
      <c r="Q2678">
        <v>1.5</v>
      </c>
      <c r="R2678">
        <v>20.166666670000001</v>
      </c>
      <c r="S2678">
        <v>0.16787148599999999</v>
      </c>
      <c r="T2678">
        <v>0</v>
      </c>
      <c r="U2678">
        <v>32.502133440000001</v>
      </c>
      <c r="V2678">
        <v>72.850748330000002</v>
      </c>
      <c r="W2678">
        <v>59144</v>
      </c>
      <c r="X2678">
        <v>0</v>
      </c>
      <c r="Y2678">
        <v>0</v>
      </c>
      <c r="Z2678">
        <v>0</v>
      </c>
      <c r="AA2678">
        <v>49</v>
      </c>
      <c r="AB2678" t="s">
        <v>31</v>
      </c>
      <c r="AD2678" s="1">
        <f t="shared" si="592"/>
        <v>72.956666668360015</v>
      </c>
      <c r="AE2678" s="1">
        <f t="shared" si="579"/>
        <v>0</v>
      </c>
      <c r="AF2678" s="1">
        <f t="shared" si="580"/>
        <v>0.79166666635000005</v>
      </c>
      <c r="AG2678" s="1">
        <f t="shared" si="581"/>
        <v>1.94</v>
      </c>
      <c r="AH2678" s="1">
        <f t="shared" si="582"/>
        <v>0.80833333300999999</v>
      </c>
      <c r="AI2678" s="1">
        <f t="shared" si="583"/>
        <v>10.616666669000001</v>
      </c>
      <c r="AJ2678" s="1">
        <f t="shared" si="584"/>
        <v>41.466666664000002</v>
      </c>
      <c r="AK2678" s="1">
        <f t="shared" si="585"/>
        <v>1.2</v>
      </c>
      <c r="AL2678" s="1">
        <f t="shared" si="586"/>
        <v>16.133333336</v>
      </c>
      <c r="AM2678" s="1">
        <f t="shared" si="587"/>
        <v>92.227414997640011</v>
      </c>
      <c r="AO2678" s="3">
        <f t="shared" si="588"/>
        <v>19.376666667640002</v>
      </c>
      <c r="AQ2678" s="3">
        <f t="shared" si="589"/>
        <v>197.85408659200002</v>
      </c>
      <c r="AR2678">
        <f t="shared" si="590"/>
        <v>197.85408659999999</v>
      </c>
      <c r="AS2678" s="3">
        <f t="shared" si="591"/>
        <v>7.9999722402135376E-9</v>
      </c>
    </row>
    <row r="2679" spans="1:45" x14ac:dyDescent="0.25">
      <c r="A2679">
        <v>2825</v>
      </c>
      <c r="B2679">
        <v>492825</v>
      </c>
      <c r="C2679">
        <v>523</v>
      </c>
      <c r="D2679">
        <v>1608.107207</v>
      </c>
      <c r="E2679">
        <v>3.0747747740000002</v>
      </c>
      <c r="F2679">
        <v>155.30000000000001</v>
      </c>
      <c r="G2679">
        <v>116.3</v>
      </c>
      <c r="H2679">
        <v>1.3</v>
      </c>
      <c r="I2679">
        <v>37.700000000000003</v>
      </c>
      <c r="J2679">
        <v>236.51435470000001</v>
      </c>
      <c r="K2679">
        <v>107</v>
      </c>
      <c r="L2679">
        <v>9.3333333330000006</v>
      </c>
      <c r="M2679">
        <v>1</v>
      </c>
      <c r="N2679">
        <v>0.33333333300000001</v>
      </c>
      <c r="O2679">
        <v>5.1666666670000003</v>
      </c>
      <c r="P2679">
        <v>15.33333333</v>
      </c>
      <c r="Q2679">
        <v>9.3333333330000006</v>
      </c>
      <c r="R2679">
        <v>7.8333333329999997</v>
      </c>
      <c r="S2679">
        <v>0</v>
      </c>
      <c r="T2679">
        <v>0</v>
      </c>
      <c r="U2679">
        <v>38.003847639999996</v>
      </c>
      <c r="V2679">
        <v>43.177173709999998</v>
      </c>
      <c r="W2679">
        <v>59144</v>
      </c>
      <c r="X2679">
        <v>0</v>
      </c>
      <c r="Y2679">
        <v>0</v>
      </c>
      <c r="Z2679">
        <v>0</v>
      </c>
      <c r="AA2679">
        <v>49</v>
      </c>
      <c r="AB2679" t="s">
        <v>31</v>
      </c>
      <c r="AD2679" s="1">
        <f t="shared" si="592"/>
        <v>141.42666666305999</v>
      </c>
      <c r="AE2679" s="1">
        <f t="shared" si="579"/>
        <v>101.65</v>
      </c>
      <c r="AF2679" s="1">
        <f t="shared" si="580"/>
        <v>8.8666666663500013</v>
      </c>
      <c r="AG2679" s="1">
        <f t="shared" si="581"/>
        <v>0.97</v>
      </c>
      <c r="AH2679" s="1">
        <f t="shared" si="582"/>
        <v>0.32333333301</v>
      </c>
      <c r="AI2679" s="1">
        <f t="shared" si="583"/>
        <v>3.6166666669000005</v>
      </c>
      <c r="AJ2679" s="1">
        <f t="shared" si="584"/>
        <v>12.266666664000001</v>
      </c>
      <c r="AK2679" s="1">
        <f t="shared" si="585"/>
        <v>7.4666666664000001</v>
      </c>
      <c r="AL2679" s="1">
        <f t="shared" si="586"/>
        <v>6.2666666663999999</v>
      </c>
      <c r="AM2679" s="1">
        <f t="shared" si="587"/>
        <v>57.083840375939992</v>
      </c>
      <c r="AO2679" s="3">
        <f t="shared" si="588"/>
        <v>13.906666665939994</v>
      </c>
      <c r="AQ2679" s="3">
        <f t="shared" si="589"/>
        <v>236.51435467899998</v>
      </c>
      <c r="AR2679">
        <f t="shared" si="590"/>
        <v>236.51435470000001</v>
      </c>
      <c r="AS2679" s="3">
        <f t="shared" si="591"/>
        <v>2.10000337119709E-8</v>
      </c>
    </row>
    <row r="2680" spans="1:45" x14ac:dyDescent="0.25">
      <c r="A2680">
        <v>2826</v>
      </c>
      <c r="B2680">
        <v>492826</v>
      </c>
      <c r="C2680">
        <v>338.83333329999999</v>
      </c>
      <c r="D2680">
        <v>971.35040479999998</v>
      </c>
      <c r="E2680">
        <v>2.8667498419999999</v>
      </c>
      <c r="F2680">
        <v>372.2</v>
      </c>
      <c r="G2680">
        <v>79.8</v>
      </c>
      <c r="H2680">
        <v>8.5</v>
      </c>
      <c r="I2680">
        <v>283.8</v>
      </c>
      <c r="J2680">
        <v>482.17864759999998</v>
      </c>
      <c r="K2680">
        <v>34.5</v>
      </c>
      <c r="L2680">
        <v>45.333333330000002</v>
      </c>
      <c r="M2680">
        <v>3.8333333330000001</v>
      </c>
      <c r="N2680">
        <v>4.6666666670000003</v>
      </c>
      <c r="O2680">
        <v>7.5</v>
      </c>
      <c r="P2680">
        <v>152.66666670000001</v>
      </c>
      <c r="Q2680">
        <v>46.5</v>
      </c>
      <c r="R2680">
        <v>77.166666669999998</v>
      </c>
      <c r="S2680">
        <v>0</v>
      </c>
      <c r="T2680">
        <v>0</v>
      </c>
      <c r="U2680">
        <v>82.171734619999995</v>
      </c>
      <c r="V2680">
        <v>27.840246260000001</v>
      </c>
      <c r="W2680">
        <v>43799</v>
      </c>
      <c r="X2680">
        <v>752</v>
      </c>
      <c r="Y2680">
        <v>0</v>
      </c>
      <c r="Z2680">
        <v>0</v>
      </c>
      <c r="AA2680">
        <v>49</v>
      </c>
      <c r="AB2680" t="s">
        <v>31</v>
      </c>
      <c r="AD2680" s="1">
        <f t="shared" si="592"/>
        <v>310.40333335949998</v>
      </c>
      <c r="AE2680" s="1">
        <f t="shared" si="579"/>
        <v>32.774999999999999</v>
      </c>
      <c r="AF2680" s="1">
        <f t="shared" si="580"/>
        <v>43.066666663500001</v>
      </c>
      <c r="AG2680" s="1">
        <f t="shared" si="581"/>
        <v>3.7183333330099999</v>
      </c>
      <c r="AH2680" s="1">
        <f t="shared" si="582"/>
        <v>4.5266666669900006</v>
      </c>
      <c r="AI2680" s="1">
        <f t="shared" si="583"/>
        <v>5.25</v>
      </c>
      <c r="AJ2680" s="1">
        <f t="shared" si="584"/>
        <v>122.13333336000001</v>
      </c>
      <c r="AK2680" s="1">
        <f t="shared" si="585"/>
        <v>37.200000000000003</v>
      </c>
      <c r="AL2680" s="1">
        <f t="shared" si="586"/>
        <v>61.733333336000001</v>
      </c>
      <c r="AM2680" s="1">
        <f t="shared" si="587"/>
        <v>89.603579600499998</v>
      </c>
      <c r="AO2680" s="3">
        <f t="shared" si="588"/>
        <v>61.763333340499997</v>
      </c>
      <c r="AQ2680" s="3">
        <f t="shared" si="589"/>
        <v>482.17864757999996</v>
      </c>
      <c r="AR2680">
        <f t="shared" si="590"/>
        <v>482.17864759999998</v>
      </c>
      <c r="AS2680" s="3">
        <f t="shared" si="591"/>
        <v>2.0000015865662135E-8</v>
      </c>
    </row>
    <row r="2681" spans="1:45" x14ac:dyDescent="0.25">
      <c r="A2681">
        <v>2827</v>
      </c>
      <c r="B2681">
        <v>492827</v>
      </c>
      <c r="C2681">
        <v>1</v>
      </c>
      <c r="D2681">
        <v>4.955150078</v>
      </c>
      <c r="E2681">
        <v>4.955150078</v>
      </c>
      <c r="F2681">
        <v>67.7</v>
      </c>
      <c r="G2681">
        <v>1</v>
      </c>
      <c r="H2681">
        <v>3.2</v>
      </c>
      <c r="I2681">
        <v>63.5</v>
      </c>
      <c r="J2681">
        <v>99.863001440000005</v>
      </c>
      <c r="K2681">
        <v>0.5</v>
      </c>
      <c r="L2681">
        <v>0.5</v>
      </c>
      <c r="M2681">
        <v>0.83333333300000001</v>
      </c>
      <c r="N2681">
        <v>2.3333333330000001</v>
      </c>
      <c r="O2681">
        <v>14.16666667</v>
      </c>
      <c r="P2681">
        <v>18.833333329999999</v>
      </c>
      <c r="Q2681">
        <v>14.33333333</v>
      </c>
      <c r="R2681">
        <v>16.166666670000001</v>
      </c>
      <c r="S2681">
        <v>3.024610247</v>
      </c>
      <c r="T2681">
        <v>0</v>
      </c>
      <c r="U2681">
        <v>29.171724529999999</v>
      </c>
      <c r="V2681">
        <v>0</v>
      </c>
      <c r="W2681">
        <v>43799</v>
      </c>
      <c r="X2681">
        <v>0</v>
      </c>
      <c r="Y2681">
        <v>0</v>
      </c>
      <c r="Z2681">
        <v>0</v>
      </c>
      <c r="AA2681">
        <v>49</v>
      </c>
      <c r="AB2681" t="s">
        <v>31</v>
      </c>
      <c r="AD2681" s="1">
        <f t="shared" si="592"/>
        <v>53.404999999020006</v>
      </c>
      <c r="AE2681" s="1">
        <f t="shared" si="579"/>
        <v>0.47499999999999998</v>
      </c>
      <c r="AF2681" s="1">
        <f t="shared" si="580"/>
        <v>0.47499999999999998</v>
      </c>
      <c r="AG2681" s="1">
        <f t="shared" si="581"/>
        <v>0.80833333300999999</v>
      </c>
      <c r="AH2681" s="1">
        <f t="shared" si="582"/>
        <v>2.2633333330100003</v>
      </c>
      <c r="AI2681" s="1">
        <f t="shared" si="583"/>
        <v>9.9166666689999996</v>
      </c>
      <c r="AJ2681" s="1">
        <f t="shared" si="584"/>
        <v>15.066666664</v>
      </c>
      <c r="AK2681" s="1">
        <f t="shared" si="585"/>
        <v>11.466666664</v>
      </c>
      <c r="AL2681" s="1">
        <f t="shared" si="586"/>
        <v>12.933333336</v>
      </c>
      <c r="AM2681" s="1">
        <f t="shared" si="587"/>
        <v>14.26166666698</v>
      </c>
      <c r="AO2681" s="3">
        <f t="shared" si="588"/>
        <v>14.26166666698</v>
      </c>
      <c r="AQ2681" s="3">
        <f t="shared" si="589"/>
        <v>99.863001443000002</v>
      </c>
      <c r="AR2681">
        <f t="shared" si="590"/>
        <v>99.863001440000005</v>
      </c>
      <c r="AS2681" s="3">
        <f t="shared" si="591"/>
        <v>-2.9999966955074342E-9</v>
      </c>
    </row>
    <row r="2682" spans="1:45" x14ac:dyDescent="0.25">
      <c r="A2682">
        <v>2828</v>
      </c>
      <c r="B2682">
        <v>492828</v>
      </c>
      <c r="C2682">
        <v>135.5</v>
      </c>
      <c r="D2682">
        <v>372.87185210000001</v>
      </c>
      <c r="E2682">
        <v>2.7518217869999999</v>
      </c>
      <c r="F2682">
        <v>252.3</v>
      </c>
      <c r="G2682">
        <v>1.8</v>
      </c>
      <c r="H2682">
        <v>1.8</v>
      </c>
      <c r="I2682">
        <v>248.7</v>
      </c>
      <c r="J2682">
        <v>307.52141920000003</v>
      </c>
      <c r="K2682">
        <v>0.5</v>
      </c>
      <c r="L2682">
        <v>1.3333333329999999</v>
      </c>
      <c r="M2682">
        <v>1.6666666670000001</v>
      </c>
      <c r="N2682">
        <v>0.16666666699999999</v>
      </c>
      <c r="O2682">
        <v>19.333333329999999</v>
      </c>
      <c r="P2682">
        <v>68</v>
      </c>
      <c r="Q2682">
        <v>133.33333329999999</v>
      </c>
      <c r="R2682">
        <v>28</v>
      </c>
      <c r="S2682">
        <v>2.0164068309999998</v>
      </c>
      <c r="T2682">
        <v>0</v>
      </c>
      <c r="U2682">
        <v>42.002104129999999</v>
      </c>
      <c r="V2682">
        <v>11.16957493</v>
      </c>
      <c r="W2682">
        <v>43799</v>
      </c>
      <c r="X2682">
        <v>0</v>
      </c>
      <c r="Y2682">
        <v>0</v>
      </c>
      <c r="Z2682">
        <v>0</v>
      </c>
      <c r="AA2682">
        <v>49</v>
      </c>
      <c r="AB2682" t="s">
        <v>31</v>
      </c>
      <c r="AD2682" s="1">
        <f t="shared" si="592"/>
        <v>200.51999997133001</v>
      </c>
      <c r="AE2682" s="1">
        <f t="shared" si="579"/>
        <v>0.47499999999999998</v>
      </c>
      <c r="AF2682" s="1">
        <f t="shared" si="580"/>
        <v>1.2666666663499999</v>
      </c>
      <c r="AG2682" s="1">
        <f t="shared" si="581"/>
        <v>1.6166666669900001</v>
      </c>
      <c r="AH2682" s="1">
        <f t="shared" si="582"/>
        <v>0.16166666698999999</v>
      </c>
      <c r="AI2682" s="1">
        <f t="shared" si="583"/>
        <v>13.533333330999998</v>
      </c>
      <c r="AJ2682" s="1">
        <f t="shared" si="584"/>
        <v>54.4</v>
      </c>
      <c r="AK2682" s="1">
        <f t="shared" si="585"/>
        <v>106.66666663999999</v>
      </c>
      <c r="AL2682" s="1">
        <f t="shared" si="586"/>
        <v>22.4</v>
      </c>
      <c r="AM2682" s="1">
        <f t="shared" si="587"/>
        <v>62.982908255670011</v>
      </c>
      <c r="AO2682" s="3">
        <f t="shared" si="588"/>
        <v>51.813333325670008</v>
      </c>
      <c r="AQ2682" s="3">
        <f t="shared" si="589"/>
        <v>307.52141918800004</v>
      </c>
      <c r="AR2682">
        <f t="shared" si="590"/>
        <v>307.52141920000003</v>
      </c>
      <c r="AS2682" s="3">
        <f t="shared" si="591"/>
        <v>1.1999986782029737E-8</v>
      </c>
    </row>
    <row r="2683" spans="1:45" x14ac:dyDescent="0.25">
      <c r="A2683">
        <v>2829</v>
      </c>
      <c r="B2683">
        <v>492829</v>
      </c>
      <c r="C2683">
        <v>59.833333330000002</v>
      </c>
      <c r="D2683">
        <v>177.96789279999999</v>
      </c>
      <c r="E2683">
        <v>2.9743937520000001</v>
      </c>
      <c r="F2683">
        <v>0</v>
      </c>
      <c r="G2683">
        <v>0</v>
      </c>
      <c r="H2683">
        <v>0</v>
      </c>
      <c r="I2683">
        <v>0</v>
      </c>
      <c r="J2683">
        <v>8.8672435610000004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4.0328136619999997</v>
      </c>
      <c r="T2683">
        <v>0</v>
      </c>
      <c r="U2683">
        <v>0</v>
      </c>
      <c r="V2683">
        <v>4.8344298979999998</v>
      </c>
      <c r="W2683">
        <v>43799</v>
      </c>
      <c r="X2683">
        <v>0</v>
      </c>
      <c r="Y2683">
        <v>0</v>
      </c>
      <c r="Z2683">
        <v>0</v>
      </c>
      <c r="AA2683">
        <v>49</v>
      </c>
      <c r="AB2683" t="s">
        <v>31</v>
      </c>
      <c r="AD2683" s="1">
        <f t="shared" si="592"/>
        <v>0</v>
      </c>
      <c r="AE2683" s="1">
        <f t="shared" si="579"/>
        <v>0</v>
      </c>
      <c r="AF2683" s="1">
        <f t="shared" si="580"/>
        <v>0</v>
      </c>
      <c r="AG2683" s="1">
        <f t="shared" si="581"/>
        <v>0</v>
      </c>
      <c r="AH2683" s="1">
        <f t="shared" si="582"/>
        <v>0</v>
      </c>
      <c r="AI2683" s="1">
        <f t="shared" si="583"/>
        <v>0</v>
      </c>
      <c r="AJ2683" s="1">
        <f t="shared" si="584"/>
        <v>0</v>
      </c>
      <c r="AK2683" s="1">
        <f t="shared" si="585"/>
        <v>0</v>
      </c>
      <c r="AL2683" s="1">
        <f t="shared" si="586"/>
        <v>0</v>
      </c>
      <c r="AM2683" s="1">
        <f t="shared" si="587"/>
        <v>4.8344298979999998</v>
      </c>
      <c r="AO2683" s="3">
        <f t="shared" si="588"/>
        <v>0</v>
      </c>
      <c r="AQ2683" s="3">
        <f t="shared" si="589"/>
        <v>8.8672435599999986</v>
      </c>
      <c r="AR2683">
        <f t="shared" si="590"/>
        <v>8.8672435610000004</v>
      </c>
      <c r="AS2683" s="3">
        <f t="shared" si="591"/>
        <v>1.0000018590972104E-9</v>
      </c>
    </row>
    <row r="2684" spans="1:45" x14ac:dyDescent="0.25">
      <c r="A2684">
        <v>2830</v>
      </c>
      <c r="B2684">
        <v>492830</v>
      </c>
      <c r="C2684">
        <v>539</v>
      </c>
      <c r="D2684">
        <v>1535.381204</v>
      </c>
      <c r="E2684">
        <v>2.8485736620000002</v>
      </c>
      <c r="F2684">
        <v>0</v>
      </c>
      <c r="G2684">
        <v>0</v>
      </c>
      <c r="H2684">
        <v>0</v>
      </c>
      <c r="I2684">
        <v>0</v>
      </c>
      <c r="J2684">
        <v>54.676326250000002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10.33190604</v>
      </c>
      <c r="V2684">
        <v>44.344420210000003</v>
      </c>
      <c r="W2684">
        <v>43799</v>
      </c>
      <c r="X2684">
        <v>0</v>
      </c>
      <c r="Y2684">
        <v>0</v>
      </c>
      <c r="Z2684">
        <v>0</v>
      </c>
      <c r="AA2684">
        <v>49</v>
      </c>
      <c r="AB2684" t="s">
        <v>31</v>
      </c>
      <c r="AD2684" s="1">
        <f t="shared" si="592"/>
        <v>0</v>
      </c>
      <c r="AE2684" s="1">
        <f t="shared" si="579"/>
        <v>0</v>
      </c>
      <c r="AF2684" s="1">
        <f t="shared" si="580"/>
        <v>0</v>
      </c>
      <c r="AG2684" s="1">
        <f t="shared" si="581"/>
        <v>0</v>
      </c>
      <c r="AH2684" s="1">
        <f t="shared" si="582"/>
        <v>0</v>
      </c>
      <c r="AI2684" s="1">
        <f t="shared" si="583"/>
        <v>0</v>
      </c>
      <c r="AJ2684" s="1">
        <f t="shared" si="584"/>
        <v>0</v>
      </c>
      <c r="AK2684" s="1">
        <f t="shared" si="585"/>
        <v>0</v>
      </c>
      <c r="AL2684" s="1">
        <f t="shared" si="586"/>
        <v>0</v>
      </c>
      <c r="AM2684" s="1">
        <f t="shared" si="587"/>
        <v>44.344420210000003</v>
      </c>
      <c r="AO2684" s="3">
        <f t="shared" si="588"/>
        <v>0</v>
      </c>
      <c r="AQ2684" s="3">
        <f t="shared" si="589"/>
        <v>54.676326250000002</v>
      </c>
      <c r="AR2684">
        <f t="shared" si="590"/>
        <v>54.676326250000002</v>
      </c>
      <c r="AS2684" s="3">
        <f t="shared" si="591"/>
        <v>0</v>
      </c>
    </row>
    <row r="2685" spans="1:45" x14ac:dyDescent="0.25">
      <c r="A2685">
        <v>2831</v>
      </c>
      <c r="B2685">
        <v>492831</v>
      </c>
      <c r="C2685">
        <v>320.66666670000001</v>
      </c>
      <c r="D2685">
        <v>948.79714379999996</v>
      </c>
      <c r="E2685">
        <v>2.9588268520000001</v>
      </c>
      <c r="F2685">
        <v>15</v>
      </c>
      <c r="G2685">
        <v>0.2</v>
      </c>
      <c r="H2685">
        <v>6.5</v>
      </c>
      <c r="I2685">
        <v>8.3000000000000007</v>
      </c>
      <c r="J2685">
        <v>54.675138269999998</v>
      </c>
      <c r="K2685">
        <v>0</v>
      </c>
      <c r="L2685">
        <v>0.16666666699999999</v>
      </c>
      <c r="M2685">
        <v>0</v>
      </c>
      <c r="N2685">
        <v>6.5</v>
      </c>
      <c r="O2685">
        <v>2.1666666669999999</v>
      </c>
      <c r="P2685">
        <v>3.5</v>
      </c>
      <c r="Q2685">
        <v>0.5</v>
      </c>
      <c r="R2685">
        <v>2.1666666669999999</v>
      </c>
      <c r="S2685">
        <v>0.33582391299999997</v>
      </c>
      <c r="T2685">
        <v>0</v>
      </c>
      <c r="U2685">
        <v>12.832865269999999</v>
      </c>
      <c r="V2685">
        <v>26.506449079999999</v>
      </c>
      <c r="W2685">
        <v>43799</v>
      </c>
      <c r="X2685">
        <v>0</v>
      </c>
      <c r="Y2685">
        <v>0</v>
      </c>
      <c r="Z2685">
        <v>0</v>
      </c>
      <c r="AA2685">
        <v>49</v>
      </c>
      <c r="AB2685" t="s">
        <v>31</v>
      </c>
      <c r="AD2685" s="1">
        <f t="shared" si="592"/>
        <v>12.91333333415</v>
      </c>
      <c r="AE2685" s="1">
        <f t="shared" si="579"/>
        <v>0</v>
      </c>
      <c r="AF2685" s="1">
        <f t="shared" si="580"/>
        <v>0.15833333364999999</v>
      </c>
      <c r="AG2685" s="1">
        <f t="shared" si="581"/>
        <v>0</v>
      </c>
      <c r="AH2685" s="1">
        <f t="shared" si="582"/>
        <v>6.3049999999999997</v>
      </c>
      <c r="AI2685" s="1">
        <f t="shared" si="583"/>
        <v>1.5166666669</v>
      </c>
      <c r="AJ2685" s="1">
        <f t="shared" si="584"/>
        <v>2.8</v>
      </c>
      <c r="AK2685" s="1">
        <f t="shared" si="585"/>
        <v>0.4</v>
      </c>
      <c r="AL2685" s="1">
        <f t="shared" si="586"/>
        <v>1.7333333335999999</v>
      </c>
      <c r="AM2685" s="1">
        <f t="shared" si="587"/>
        <v>28.59311574685</v>
      </c>
      <c r="AO2685" s="3">
        <f t="shared" si="588"/>
        <v>2.0866666668500002</v>
      </c>
      <c r="AQ2685" s="3">
        <f t="shared" si="589"/>
        <v>54.675138263999997</v>
      </c>
      <c r="AR2685">
        <f t="shared" si="590"/>
        <v>54.675138269999998</v>
      </c>
      <c r="AS2685" s="3">
        <f t="shared" si="591"/>
        <v>6.000000496442226E-9</v>
      </c>
    </row>
    <row r="2686" spans="1:45" x14ac:dyDescent="0.25">
      <c r="A2686">
        <v>2832</v>
      </c>
      <c r="B2686">
        <v>492832</v>
      </c>
      <c r="C2686">
        <v>208.16666670000001</v>
      </c>
      <c r="D2686">
        <v>624.75478380000004</v>
      </c>
      <c r="E2686">
        <v>3.0012239410000001</v>
      </c>
      <c r="F2686">
        <v>70.5</v>
      </c>
      <c r="G2686">
        <v>11.5</v>
      </c>
      <c r="H2686">
        <v>7.5</v>
      </c>
      <c r="I2686">
        <v>51.5</v>
      </c>
      <c r="J2686">
        <v>124.340379</v>
      </c>
      <c r="K2686">
        <v>1.1666666670000001</v>
      </c>
      <c r="L2686">
        <v>10.33333333</v>
      </c>
      <c r="M2686">
        <v>0.5</v>
      </c>
      <c r="N2686">
        <v>7</v>
      </c>
      <c r="O2686">
        <v>3.6666666669999999</v>
      </c>
      <c r="P2686">
        <v>19.333333329999999</v>
      </c>
      <c r="Q2686">
        <v>22.166666670000001</v>
      </c>
      <c r="R2686">
        <v>6.3333333329999997</v>
      </c>
      <c r="S2686">
        <v>0</v>
      </c>
      <c r="T2686">
        <v>0</v>
      </c>
      <c r="U2686">
        <v>36.836093959999999</v>
      </c>
      <c r="V2686">
        <v>17.00428501</v>
      </c>
      <c r="W2686">
        <v>43799</v>
      </c>
      <c r="X2686">
        <v>0</v>
      </c>
      <c r="Y2686">
        <v>0</v>
      </c>
      <c r="Z2686">
        <v>0</v>
      </c>
      <c r="AA2686">
        <v>49</v>
      </c>
      <c r="AB2686" t="s">
        <v>31</v>
      </c>
      <c r="AD2686" s="1">
        <f t="shared" si="592"/>
        <v>59.033333330449992</v>
      </c>
      <c r="AE2686" s="1">
        <f t="shared" si="579"/>
        <v>1.1083333336500001</v>
      </c>
      <c r="AF2686" s="1">
        <f t="shared" si="580"/>
        <v>9.8166666634999995</v>
      </c>
      <c r="AG2686" s="1">
        <f t="shared" si="581"/>
        <v>0.48499999999999999</v>
      </c>
      <c r="AH2686" s="1">
        <f t="shared" si="582"/>
        <v>6.79</v>
      </c>
      <c r="AI2686" s="1">
        <f t="shared" si="583"/>
        <v>2.5666666668999998</v>
      </c>
      <c r="AJ2686" s="1">
        <f t="shared" si="584"/>
        <v>15.466666663999998</v>
      </c>
      <c r="AK2686" s="1">
        <f t="shared" si="585"/>
        <v>17.733333336000001</v>
      </c>
      <c r="AL2686" s="1">
        <f t="shared" si="586"/>
        <v>5.0666666663999997</v>
      </c>
      <c r="AM2686" s="1">
        <f t="shared" si="587"/>
        <v>28.470951676550001</v>
      </c>
      <c r="AO2686" s="3">
        <f t="shared" si="588"/>
        <v>11.466666666550001</v>
      </c>
      <c r="AQ2686" s="3">
        <f t="shared" si="589"/>
        <v>124.34037896699999</v>
      </c>
      <c r="AR2686">
        <f t="shared" si="590"/>
        <v>124.340379</v>
      </c>
      <c r="AS2686" s="3">
        <f t="shared" si="591"/>
        <v>3.3000006283145922E-8</v>
      </c>
    </row>
    <row r="2687" spans="1:45" x14ac:dyDescent="0.25">
      <c r="A2687">
        <v>2833</v>
      </c>
      <c r="B2687">
        <v>492833</v>
      </c>
      <c r="C2687">
        <v>10</v>
      </c>
      <c r="D2687">
        <v>26.290957070000001</v>
      </c>
      <c r="E2687">
        <v>2.6290957069999998</v>
      </c>
      <c r="F2687">
        <v>1881.2</v>
      </c>
      <c r="G2687">
        <v>607.29999999999995</v>
      </c>
      <c r="H2687">
        <v>22.8</v>
      </c>
      <c r="I2687">
        <v>1251</v>
      </c>
      <c r="J2687">
        <v>1937.4853760000001</v>
      </c>
      <c r="K2687">
        <v>430.66666670000001</v>
      </c>
      <c r="L2687">
        <v>176.66666670000001</v>
      </c>
      <c r="M2687">
        <v>5.6666666670000003</v>
      </c>
      <c r="N2687">
        <v>17.166666670000001</v>
      </c>
      <c r="O2687">
        <v>138.66666670000001</v>
      </c>
      <c r="P2687">
        <v>571.5</v>
      </c>
      <c r="Q2687">
        <v>363.66666670000001</v>
      </c>
      <c r="R2687">
        <v>177.16666670000001</v>
      </c>
      <c r="S2687">
        <v>0</v>
      </c>
      <c r="T2687">
        <v>20.148975790000001</v>
      </c>
      <c r="U2687">
        <v>35.336148850000001</v>
      </c>
      <c r="V2687">
        <v>0.83358453499999996</v>
      </c>
      <c r="W2687">
        <v>43799</v>
      </c>
      <c r="X2687">
        <v>0</v>
      </c>
      <c r="Y2687">
        <v>0</v>
      </c>
      <c r="Z2687">
        <v>0</v>
      </c>
      <c r="AA2687">
        <v>49</v>
      </c>
      <c r="AB2687" t="s">
        <v>31</v>
      </c>
      <c r="AD2687" s="1">
        <f t="shared" si="592"/>
        <v>1586.0483334768901</v>
      </c>
      <c r="AE2687" s="1">
        <f t="shared" si="579"/>
        <v>409.133333365</v>
      </c>
      <c r="AF2687" s="1">
        <f t="shared" si="580"/>
        <v>167.83333336500002</v>
      </c>
      <c r="AG2687" s="1">
        <f t="shared" si="581"/>
        <v>5.4966666669900004</v>
      </c>
      <c r="AH2687" s="1">
        <f t="shared" si="582"/>
        <v>16.651666669900003</v>
      </c>
      <c r="AI2687" s="1">
        <f t="shared" si="583"/>
        <v>97.066666690000005</v>
      </c>
      <c r="AJ2687" s="1">
        <f t="shared" si="584"/>
        <v>457.2</v>
      </c>
      <c r="AK2687" s="1">
        <f t="shared" si="585"/>
        <v>290.93333336000001</v>
      </c>
      <c r="AL2687" s="1">
        <f t="shared" si="586"/>
        <v>141.73333336000002</v>
      </c>
      <c r="AM2687" s="1">
        <f t="shared" si="587"/>
        <v>295.95191789511</v>
      </c>
      <c r="AO2687" s="3">
        <f t="shared" si="588"/>
        <v>295.11833336011</v>
      </c>
      <c r="AQ2687" s="3">
        <f t="shared" si="589"/>
        <v>1937.485376012</v>
      </c>
      <c r="AR2687">
        <f t="shared" si="590"/>
        <v>1937.4853760000001</v>
      </c>
      <c r="AS2687" s="3">
        <f t="shared" si="591"/>
        <v>-1.1999873095192015E-8</v>
      </c>
    </row>
    <row r="2688" spans="1:45" x14ac:dyDescent="0.25">
      <c r="A2688">
        <v>2834</v>
      </c>
      <c r="B2688">
        <v>492834</v>
      </c>
      <c r="C2688">
        <v>436.16666670000001</v>
      </c>
      <c r="D2688">
        <v>1245.9730970000001</v>
      </c>
      <c r="E2688">
        <v>2.8566444720000002</v>
      </c>
      <c r="F2688">
        <v>1605.2</v>
      </c>
      <c r="G2688">
        <v>664.2</v>
      </c>
      <c r="H2688">
        <v>14</v>
      </c>
      <c r="I2688">
        <v>927</v>
      </c>
      <c r="J2688">
        <v>1686.6854430000001</v>
      </c>
      <c r="K2688">
        <v>624.33333330000005</v>
      </c>
      <c r="L2688">
        <v>39.833333330000002</v>
      </c>
      <c r="M2688">
        <v>9.3333333330000006</v>
      </c>
      <c r="N2688">
        <v>4.6666666670000003</v>
      </c>
      <c r="O2688">
        <v>99</v>
      </c>
      <c r="P2688">
        <v>492.33333329999999</v>
      </c>
      <c r="Q2688">
        <v>187.66666670000001</v>
      </c>
      <c r="R2688">
        <v>148</v>
      </c>
      <c r="S2688">
        <v>1.008203416</v>
      </c>
      <c r="T2688">
        <v>0</v>
      </c>
      <c r="U2688">
        <v>44.667935739999997</v>
      </c>
      <c r="V2688">
        <v>35.842637629999999</v>
      </c>
      <c r="W2688">
        <v>43799</v>
      </c>
      <c r="X2688">
        <v>0</v>
      </c>
      <c r="Y2688">
        <v>0</v>
      </c>
      <c r="Z2688">
        <v>0</v>
      </c>
      <c r="AA2688">
        <v>49</v>
      </c>
      <c r="AB2688" t="s">
        <v>31</v>
      </c>
      <c r="AD2688" s="1">
        <f t="shared" si="592"/>
        <v>1376.2383332985</v>
      </c>
      <c r="AE2688" s="1">
        <f t="shared" si="579"/>
        <v>593.116666635</v>
      </c>
      <c r="AF2688" s="1">
        <f t="shared" si="580"/>
        <v>37.8416666635</v>
      </c>
      <c r="AG2688" s="1">
        <f t="shared" si="581"/>
        <v>9.0533333330100003</v>
      </c>
      <c r="AH2688" s="1">
        <f t="shared" si="582"/>
        <v>4.5266666669900006</v>
      </c>
      <c r="AI2688" s="1">
        <f t="shared" si="583"/>
        <v>69.3</v>
      </c>
      <c r="AJ2688" s="1">
        <f t="shared" si="584"/>
        <v>393.86666664000001</v>
      </c>
      <c r="AK2688" s="1">
        <f t="shared" si="585"/>
        <v>150.13333335999999</v>
      </c>
      <c r="AL2688" s="1">
        <f t="shared" si="586"/>
        <v>118.4</v>
      </c>
      <c r="AM2688" s="1">
        <f t="shared" si="587"/>
        <v>264.77097096150004</v>
      </c>
      <c r="AO2688" s="3">
        <f t="shared" si="588"/>
        <v>228.92833333150006</v>
      </c>
      <c r="AQ2688" s="3">
        <f t="shared" si="589"/>
        <v>1686.6854434160002</v>
      </c>
      <c r="AR2688">
        <f t="shared" si="590"/>
        <v>1686.6854430000001</v>
      </c>
      <c r="AS2688" s="3">
        <f t="shared" si="591"/>
        <v>-4.1600014810683206E-7</v>
      </c>
    </row>
    <row r="2689" spans="1:45" x14ac:dyDescent="0.25">
      <c r="A2689">
        <v>2835</v>
      </c>
      <c r="B2689">
        <v>492835</v>
      </c>
      <c r="C2689">
        <v>168.5</v>
      </c>
      <c r="D2689">
        <v>497.71586600000001</v>
      </c>
      <c r="E2689">
        <v>2.9538033590000001</v>
      </c>
      <c r="F2689">
        <v>800.7</v>
      </c>
      <c r="G2689">
        <v>438.5</v>
      </c>
      <c r="H2689">
        <v>2.2999999999999998</v>
      </c>
      <c r="I2689">
        <v>359.8</v>
      </c>
      <c r="J2689">
        <v>905.31634689999998</v>
      </c>
      <c r="K2689">
        <v>401.5</v>
      </c>
      <c r="L2689">
        <v>37</v>
      </c>
      <c r="M2689">
        <v>1.1666666670000001</v>
      </c>
      <c r="N2689">
        <v>1.1666666670000001</v>
      </c>
      <c r="O2689">
        <v>52.5</v>
      </c>
      <c r="P2689">
        <v>191.66666670000001</v>
      </c>
      <c r="Q2689">
        <v>50</v>
      </c>
      <c r="R2689">
        <v>65.666666669999998</v>
      </c>
      <c r="S2689">
        <v>0</v>
      </c>
      <c r="T2689">
        <v>20.148975790000001</v>
      </c>
      <c r="U2689">
        <v>70.664052369999993</v>
      </c>
      <c r="V2689">
        <v>13.836652089999999</v>
      </c>
      <c r="W2689">
        <v>43799</v>
      </c>
      <c r="X2689">
        <v>0</v>
      </c>
      <c r="Y2689">
        <v>0</v>
      </c>
      <c r="Z2689">
        <v>0</v>
      </c>
      <c r="AA2689">
        <v>49</v>
      </c>
      <c r="AB2689" t="s">
        <v>31</v>
      </c>
      <c r="AD2689" s="1">
        <f t="shared" si="592"/>
        <v>701.45500002998006</v>
      </c>
      <c r="AE2689" s="1">
        <f t="shared" si="579"/>
        <v>381.42500000000001</v>
      </c>
      <c r="AF2689" s="1">
        <f t="shared" si="580"/>
        <v>35.15</v>
      </c>
      <c r="AG2689" s="1">
        <f t="shared" si="581"/>
        <v>1.1316666669900002</v>
      </c>
      <c r="AH2689" s="1">
        <f t="shared" si="582"/>
        <v>1.1316666669900002</v>
      </c>
      <c r="AI2689" s="1">
        <f t="shared" si="583"/>
        <v>36.75</v>
      </c>
      <c r="AJ2689" s="1">
        <f t="shared" si="584"/>
        <v>153.33333336000001</v>
      </c>
      <c r="AK2689" s="1">
        <f t="shared" si="585"/>
        <v>40</v>
      </c>
      <c r="AL2689" s="1">
        <f t="shared" si="586"/>
        <v>52.533333335999998</v>
      </c>
      <c r="AM2689" s="1">
        <f t="shared" si="587"/>
        <v>113.04831876401998</v>
      </c>
      <c r="AO2689" s="3">
        <f t="shared" si="588"/>
        <v>99.21166667401998</v>
      </c>
      <c r="AQ2689" s="3">
        <f t="shared" si="589"/>
        <v>905.3163469540001</v>
      </c>
      <c r="AR2689">
        <f t="shared" si="590"/>
        <v>905.31634689999998</v>
      </c>
      <c r="AS2689" s="3">
        <f t="shared" si="591"/>
        <v>-5.4000111049390398E-8</v>
      </c>
    </row>
    <row r="2690" spans="1:45" x14ac:dyDescent="0.25">
      <c r="A2690">
        <v>2836</v>
      </c>
      <c r="B2690">
        <v>492836</v>
      </c>
      <c r="C2690">
        <v>457.83333329999999</v>
      </c>
      <c r="D2690">
        <v>1326.9872379999999</v>
      </c>
      <c r="E2690">
        <v>2.8984067819999999</v>
      </c>
      <c r="F2690">
        <v>2.7</v>
      </c>
      <c r="G2690">
        <v>1</v>
      </c>
      <c r="H2690">
        <v>0</v>
      </c>
      <c r="I2690">
        <v>1.7</v>
      </c>
      <c r="J2690">
        <v>40.509425040000004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0.16666666699999999</v>
      </c>
      <c r="Q2690">
        <v>0.16666666699999999</v>
      </c>
      <c r="R2690">
        <v>1.3333333329999999</v>
      </c>
      <c r="S2690">
        <v>0</v>
      </c>
      <c r="T2690">
        <v>0</v>
      </c>
      <c r="U2690">
        <v>0</v>
      </c>
      <c r="V2690">
        <v>37.842758369999999</v>
      </c>
      <c r="W2690">
        <v>57396</v>
      </c>
      <c r="X2690">
        <v>0</v>
      </c>
      <c r="Y2690">
        <v>0</v>
      </c>
      <c r="Z2690">
        <v>0</v>
      </c>
      <c r="AA2690">
        <v>49</v>
      </c>
      <c r="AB2690" t="s">
        <v>31</v>
      </c>
      <c r="AD2690" s="1">
        <f t="shared" si="592"/>
        <v>2.2833333335999999</v>
      </c>
      <c r="AE2690" s="1">
        <f t="shared" si="579"/>
        <v>0</v>
      </c>
      <c r="AF2690" s="1">
        <f t="shared" si="580"/>
        <v>0.95</v>
      </c>
      <c r="AG2690" s="1">
        <f t="shared" si="581"/>
        <v>0</v>
      </c>
      <c r="AH2690" s="1">
        <f t="shared" si="582"/>
        <v>0</v>
      </c>
      <c r="AI2690" s="1">
        <f t="shared" si="583"/>
        <v>0</v>
      </c>
      <c r="AJ2690" s="1">
        <f t="shared" si="584"/>
        <v>0.13333333359999999</v>
      </c>
      <c r="AK2690" s="1">
        <f t="shared" si="585"/>
        <v>0.13333333359999999</v>
      </c>
      <c r="AL2690" s="1">
        <f t="shared" si="586"/>
        <v>1.0666666664</v>
      </c>
      <c r="AM2690" s="1">
        <f t="shared" si="587"/>
        <v>38.226091703400002</v>
      </c>
      <c r="AO2690" s="3">
        <f t="shared" si="588"/>
        <v>0.38333333339999998</v>
      </c>
      <c r="AQ2690" s="3">
        <f t="shared" si="589"/>
        <v>40.509425037</v>
      </c>
      <c r="AR2690">
        <f t="shared" si="590"/>
        <v>40.509425040000004</v>
      </c>
      <c r="AS2690" s="3">
        <f t="shared" si="591"/>
        <v>3.0000038009347918E-9</v>
      </c>
    </row>
    <row r="2691" spans="1:45" x14ac:dyDescent="0.25">
      <c r="A2691">
        <v>2837</v>
      </c>
      <c r="B2691">
        <v>492837</v>
      </c>
      <c r="C2691">
        <v>602.33333330000005</v>
      </c>
      <c r="D2691">
        <v>1784.2838139999999</v>
      </c>
      <c r="E2691">
        <v>2.9622863540000002</v>
      </c>
      <c r="F2691">
        <v>0</v>
      </c>
      <c r="G2691">
        <v>0</v>
      </c>
      <c r="H2691">
        <v>0</v>
      </c>
      <c r="I2691">
        <v>0</v>
      </c>
      <c r="J2691">
        <v>62.679846640000001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13.167837219999999</v>
      </c>
      <c r="V2691">
        <v>49.512009419999998</v>
      </c>
      <c r="W2691">
        <v>57396</v>
      </c>
      <c r="X2691">
        <v>0</v>
      </c>
      <c r="Y2691">
        <v>0</v>
      </c>
      <c r="Z2691">
        <v>0</v>
      </c>
      <c r="AA2691">
        <v>49</v>
      </c>
      <c r="AB2691" t="s">
        <v>31</v>
      </c>
      <c r="AD2691" s="1">
        <f t="shared" si="592"/>
        <v>0</v>
      </c>
      <c r="AE2691" s="1">
        <f t="shared" si="579"/>
        <v>0</v>
      </c>
      <c r="AF2691" s="1">
        <f t="shared" si="580"/>
        <v>0</v>
      </c>
      <c r="AG2691" s="1">
        <f t="shared" si="581"/>
        <v>0</v>
      </c>
      <c r="AH2691" s="1">
        <f t="shared" si="582"/>
        <v>0</v>
      </c>
      <c r="AI2691" s="1">
        <f t="shared" si="583"/>
        <v>0</v>
      </c>
      <c r="AJ2691" s="1">
        <f t="shared" si="584"/>
        <v>0</v>
      </c>
      <c r="AK2691" s="1">
        <f t="shared" si="585"/>
        <v>0</v>
      </c>
      <c r="AL2691" s="1">
        <f t="shared" si="586"/>
        <v>0</v>
      </c>
      <c r="AM2691" s="1">
        <f t="shared" si="587"/>
        <v>49.512009419999998</v>
      </c>
      <c r="AO2691" s="3">
        <f t="shared" si="588"/>
        <v>0</v>
      </c>
      <c r="AQ2691" s="3">
        <f t="shared" si="589"/>
        <v>62.679846639999994</v>
      </c>
      <c r="AR2691">
        <f t="shared" si="590"/>
        <v>62.679846640000001</v>
      </c>
      <c r="AS2691" s="3">
        <f t="shared" si="591"/>
        <v>0</v>
      </c>
    </row>
    <row r="2692" spans="1:45" x14ac:dyDescent="0.25">
      <c r="A2692">
        <v>2838</v>
      </c>
      <c r="B2692">
        <v>492838</v>
      </c>
      <c r="C2692">
        <v>895.83333330000005</v>
      </c>
      <c r="D2692">
        <v>2565.9306369999999</v>
      </c>
      <c r="E2692">
        <v>2.8642946650000001</v>
      </c>
      <c r="F2692">
        <v>0</v>
      </c>
      <c r="G2692">
        <v>0</v>
      </c>
      <c r="H2692">
        <v>0</v>
      </c>
      <c r="I2692">
        <v>0</v>
      </c>
      <c r="J2692">
        <v>78.685674000000006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4.6674759249999997</v>
      </c>
      <c r="V2692">
        <v>74.018198069999997</v>
      </c>
      <c r="W2692">
        <v>57396</v>
      </c>
      <c r="X2692">
        <v>0</v>
      </c>
      <c r="Y2692">
        <v>0</v>
      </c>
      <c r="Z2692">
        <v>0</v>
      </c>
      <c r="AA2692">
        <v>49</v>
      </c>
      <c r="AB2692" t="s">
        <v>31</v>
      </c>
      <c r="AD2692" s="1">
        <f t="shared" si="592"/>
        <v>0</v>
      </c>
      <c r="AE2692" s="1">
        <f t="shared" si="579"/>
        <v>0</v>
      </c>
      <c r="AF2692" s="1">
        <f t="shared" si="580"/>
        <v>0</v>
      </c>
      <c r="AG2692" s="1">
        <f t="shared" si="581"/>
        <v>0</v>
      </c>
      <c r="AH2692" s="1">
        <f t="shared" si="582"/>
        <v>0</v>
      </c>
      <c r="AI2692" s="1">
        <f t="shared" si="583"/>
        <v>0</v>
      </c>
      <c r="AJ2692" s="1">
        <f t="shared" si="584"/>
        <v>0</v>
      </c>
      <c r="AK2692" s="1">
        <f t="shared" si="585"/>
        <v>0</v>
      </c>
      <c r="AL2692" s="1">
        <f t="shared" si="586"/>
        <v>0</v>
      </c>
      <c r="AM2692" s="1">
        <f t="shared" si="587"/>
        <v>74.018198069999997</v>
      </c>
      <c r="AO2692" s="3">
        <f t="shared" si="588"/>
        <v>0</v>
      </c>
      <c r="AQ2692" s="3">
        <f t="shared" si="589"/>
        <v>78.685673995000002</v>
      </c>
      <c r="AR2692">
        <f t="shared" si="590"/>
        <v>78.685674000000006</v>
      </c>
      <c r="AS2692" s="3">
        <f t="shared" si="591"/>
        <v>5.0000039664155338E-9</v>
      </c>
    </row>
    <row r="2693" spans="1:45" x14ac:dyDescent="0.25">
      <c r="A2693">
        <v>2839</v>
      </c>
      <c r="B2693">
        <v>492839</v>
      </c>
      <c r="C2693">
        <v>50</v>
      </c>
      <c r="D2693">
        <v>139.15230080000001</v>
      </c>
      <c r="E2693">
        <v>2.7830460170000002</v>
      </c>
      <c r="F2693">
        <v>0</v>
      </c>
      <c r="G2693">
        <v>0</v>
      </c>
      <c r="H2693">
        <v>0</v>
      </c>
      <c r="I2693">
        <v>0</v>
      </c>
      <c r="J2693">
        <v>4.0009033970000001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4.0009033970000001</v>
      </c>
      <c r="W2693">
        <v>57396</v>
      </c>
      <c r="X2693">
        <v>0</v>
      </c>
      <c r="Y2693">
        <v>0</v>
      </c>
      <c r="Z2693">
        <v>0</v>
      </c>
      <c r="AA2693">
        <v>49</v>
      </c>
      <c r="AB2693" t="s">
        <v>31</v>
      </c>
      <c r="AD2693" s="1">
        <f t="shared" si="592"/>
        <v>0</v>
      </c>
      <c r="AE2693" s="1">
        <f t="shared" ref="AE2693:AE2727" si="593">K2693-K2693*AE$2</f>
        <v>0</v>
      </c>
      <c r="AF2693" s="1">
        <f t="shared" ref="AF2693:AF2727" si="594">L2693-L2693*AF$2</f>
        <v>0</v>
      </c>
      <c r="AG2693" s="1">
        <f t="shared" ref="AG2693:AG2727" si="595">M2693-M2693*AG$2</f>
        <v>0</v>
      </c>
      <c r="AH2693" s="1">
        <f t="shared" ref="AH2693:AH2727" si="596">N2693-N2693*AH$2</f>
        <v>0</v>
      </c>
      <c r="AI2693" s="1">
        <f t="shared" ref="AI2693:AI2727" si="597">O2693-O2693*AI$2</f>
        <v>0</v>
      </c>
      <c r="AJ2693" s="1">
        <f t="shared" ref="AJ2693:AJ2727" si="598">P2693-P2693*AJ$2</f>
        <v>0</v>
      </c>
      <c r="AK2693" s="1">
        <f t="shared" ref="AK2693:AK2727" si="599">Q2693-Q2693*AK$2</f>
        <v>0</v>
      </c>
      <c r="AL2693" s="1">
        <f t="shared" ref="AL2693:AL2727" si="600">R2693-R2693*AL$2</f>
        <v>0</v>
      </c>
      <c r="AM2693" s="1">
        <f t="shared" si="587"/>
        <v>4.0009033970000001</v>
      </c>
      <c r="AO2693" s="3">
        <f t="shared" si="588"/>
        <v>0</v>
      </c>
      <c r="AQ2693" s="3">
        <f t="shared" si="589"/>
        <v>4.0009033970000001</v>
      </c>
      <c r="AR2693">
        <f t="shared" si="590"/>
        <v>4.0009033970000001</v>
      </c>
      <c r="AS2693" s="3">
        <f t="shared" si="591"/>
        <v>0</v>
      </c>
    </row>
    <row r="2694" spans="1:45" x14ac:dyDescent="0.25">
      <c r="A2694">
        <v>2840</v>
      </c>
      <c r="B2694">
        <v>492840</v>
      </c>
      <c r="C2694">
        <v>968</v>
      </c>
      <c r="D2694">
        <v>2756.2694280000001</v>
      </c>
      <c r="E2694">
        <v>2.847385772</v>
      </c>
      <c r="F2694">
        <v>43.2</v>
      </c>
      <c r="G2694">
        <v>1.2</v>
      </c>
      <c r="H2694">
        <v>0.5</v>
      </c>
      <c r="I2694">
        <v>41.5</v>
      </c>
      <c r="J2694">
        <v>142.69155929999999</v>
      </c>
      <c r="K2694">
        <v>0.33333333300000001</v>
      </c>
      <c r="L2694">
        <v>0.83333333300000001</v>
      </c>
      <c r="M2694">
        <v>0.16666666699999999</v>
      </c>
      <c r="N2694">
        <v>0.33333333300000001</v>
      </c>
      <c r="O2694">
        <v>14.16666667</v>
      </c>
      <c r="P2694">
        <v>11</v>
      </c>
      <c r="Q2694">
        <v>7.6666666670000003</v>
      </c>
      <c r="R2694">
        <v>8.6666666669999994</v>
      </c>
      <c r="S2694">
        <v>0</v>
      </c>
      <c r="T2694">
        <v>0</v>
      </c>
      <c r="U2694">
        <v>19.670013529999999</v>
      </c>
      <c r="V2694">
        <v>79.854879150000002</v>
      </c>
      <c r="W2694">
        <v>57396</v>
      </c>
      <c r="X2694">
        <v>0</v>
      </c>
      <c r="Y2694">
        <v>0</v>
      </c>
      <c r="Z2694">
        <v>0</v>
      </c>
      <c r="AA2694">
        <v>49</v>
      </c>
      <c r="AB2694" t="s">
        <v>31</v>
      </c>
      <c r="AD2694" s="1">
        <f t="shared" si="592"/>
        <v>33.3766666689</v>
      </c>
      <c r="AE2694" s="1">
        <f t="shared" si="593"/>
        <v>0.31666666635000001</v>
      </c>
      <c r="AF2694" s="1">
        <f t="shared" si="594"/>
        <v>0.79166666635000005</v>
      </c>
      <c r="AG2694" s="1">
        <f t="shared" si="595"/>
        <v>0.16166666698999999</v>
      </c>
      <c r="AH2694" s="1">
        <f t="shared" si="596"/>
        <v>0.32333333301</v>
      </c>
      <c r="AI2694" s="1">
        <f t="shared" si="597"/>
        <v>9.9166666689999996</v>
      </c>
      <c r="AJ2694" s="1">
        <f t="shared" si="598"/>
        <v>8.8000000000000007</v>
      </c>
      <c r="AK2694" s="1">
        <f t="shared" si="599"/>
        <v>6.1333333336000004</v>
      </c>
      <c r="AL2694" s="1">
        <f t="shared" si="600"/>
        <v>6.9333333335999994</v>
      </c>
      <c r="AM2694" s="1">
        <f t="shared" ref="AM2694:AM2727" si="601">V2694+AO2694</f>
        <v>89.6448791511</v>
      </c>
      <c r="AO2694" s="3">
        <f t="shared" ref="AO2694:AO2727" si="602">(K2694-AE2694)+(L2694-AF2694)+(M2694-AG2694)+(N2694-AH2694)+(O2694-AI2694)+(P2694-AJ2694)+(Q2694-AK2694)+(R2694-AL2694)</f>
        <v>9.790000001100001</v>
      </c>
      <c r="AQ2694" s="3">
        <f t="shared" ref="AQ2694:AQ2727" si="603">SUM(AD2694,S2694,T2694,U2694,AM2694)</f>
        <v>142.69155935000001</v>
      </c>
      <c r="AR2694">
        <f t="shared" ref="AR2694:AR2727" si="604">J2694</f>
        <v>142.69155929999999</v>
      </c>
      <c r="AS2694" s="3">
        <f t="shared" ref="AS2694:AS2727" si="605">AR2694-AQ2694</f>
        <v>-5.0000011242445908E-8</v>
      </c>
    </row>
    <row r="2695" spans="1:45" x14ac:dyDescent="0.25">
      <c r="A2695">
        <v>2841</v>
      </c>
      <c r="B2695">
        <v>492841</v>
      </c>
      <c r="C2695">
        <v>8</v>
      </c>
      <c r="D2695">
        <v>25.46280629</v>
      </c>
      <c r="E2695">
        <v>3.1828507859999999</v>
      </c>
      <c r="F2695">
        <v>0</v>
      </c>
      <c r="G2695">
        <v>0</v>
      </c>
      <c r="H2695">
        <v>0</v>
      </c>
      <c r="I2695">
        <v>0</v>
      </c>
      <c r="J2695">
        <v>6.70014295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4.0328136619999997</v>
      </c>
      <c r="T2695">
        <v>0</v>
      </c>
      <c r="U2695">
        <v>1.6670829140000001</v>
      </c>
      <c r="V2695">
        <v>1.000246373</v>
      </c>
      <c r="W2695">
        <v>53742</v>
      </c>
      <c r="X2695">
        <v>0</v>
      </c>
      <c r="Y2695">
        <v>0</v>
      </c>
      <c r="Z2695">
        <v>0</v>
      </c>
      <c r="AA2695">
        <v>49</v>
      </c>
      <c r="AB2695" t="s">
        <v>31</v>
      </c>
      <c r="AD2695" s="1">
        <f t="shared" ref="AD2695:AD2727" si="606">SUM(AE2695:AL2695)</f>
        <v>0</v>
      </c>
      <c r="AE2695" s="1">
        <f t="shared" si="593"/>
        <v>0</v>
      </c>
      <c r="AF2695" s="1">
        <f t="shared" si="594"/>
        <v>0</v>
      </c>
      <c r="AG2695" s="1">
        <f t="shared" si="595"/>
        <v>0</v>
      </c>
      <c r="AH2695" s="1">
        <f t="shared" si="596"/>
        <v>0</v>
      </c>
      <c r="AI2695" s="1">
        <f t="shared" si="597"/>
        <v>0</v>
      </c>
      <c r="AJ2695" s="1">
        <f t="shared" si="598"/>
        <v>0</v>
      </c>
      <c r="AK2695" s="1">
        <f t="shared" si="599"/>
        <v>0</v>
      </c>
      <c r="AL2695" s="1">
        <f t="shared" si="600"/>
        <v>0</v>
      </c>
      <c r="AM2695" s="1">
        <f t="shared" si="601"/>
        <v>1.000246373</v>
      </c>
      <c r="AO2695" s="3">
        <f t="shared" si="602"/>
        <v>0</v>
      </c>
      <c r="AQ2695" s="3">
        <f t="shared" si="603"/>
        <v>6.700142949</v>
      </c>
      <c r="AR2695">
        <f t="shared" si="604"/>
        <v>6.70014295</v>
      </c>
      <c r="AS2695" s="3">
        <f t="shared" si="605"/>
        <v>1.000000082740371E-9</v>
      </c>
    </row>
    <row r="2696" spans="1:45" x14ac:dyDescent="0.25">
      <c r="A2696">
        <v>2842</v>
      </c>
      <c r="B2696">
        <v>492842</v>
      </c>
      <c r="C2696">
        <v>118.16666669999999</v>
      </c>
      <c r="D2696">
        <v>328.15861200000001</v>
      </c>
      <c r="E2696">
        <v>2.7770827530000002</v>
      </c>
      <c r="F2696">
        <v>265.7</v>
      </c>
      <c r="G2696">
        <v>62.2</v>
      </c>
      <c r="H2696">
        <v>3.5</v>
      </c>
      <c r="I2696">
        <v>200</v>
      </c>
      <c r="J2696">
        <v>282.01216649999998</v>
      </c>
      <c r="K2696">
        <v>4</v>
      </c>
      <c r="L2696">
        <v>58.166666669999998</v>
      </c>
      <c r="M2696">
        <v>0.66666666699999999</v>
      </c>
      <c r="N2696">
        <v>2.8333333330000001</v>
      </c>
      <c r="O2696">
        <v>37.5</v>
      </c>
      <c r="P2696">
        <v>61.5</v>
      </c>
      <c r="Q2696">
        <v>41</v>
      </c>
      <c r="R2696">
        <v>60</v>
      </c>
      <c r="S2696">
        <v>1.1764803880000001</v>
      </c>
      <c r="T2696">
        <v>0</v>
      </c>
      <c r="U2696">
        <v>5.3332755399999998</v>
      </c>
      <c r="V2696">
        <v>9.8357439329999998</v>
      </c>
      <c r="W2696">
        <v>57396</v>
      </c>
      <c r="X2696">
        <v>0</v>
      </c>
      <c r="Y2696">
        <v>0</v>
      </c>
      <c r="Z2696">
        <v>0</v>
      </c>
      <c r="AA2696">
        <v>49</v>
      </c>
      <c r="AB2696" t="s">
        <v>31</v>
      </c>
      <c r="AD2696" s="1">
        <f t="shared" si="606"/>
        <v>218.70333333650001</v>
      </c>
      <c r="AE2696" s="1">
        <f t="shared" si="593"/>
        <v>3.8</v>
      </c>
      <c r="AF2696" s="1">
        <f t="shared" si="594"/>
        <v>55.258333336500002</v>
      </c>
      <c r="AG2696" s="1">
        <f t="shared" si="595"/>
        <v>0.64666666698999997</v>
      </c>
      <c r="AH2696" s="1">
        <f t="shared" si="596"/>
        <v>2.7483333330100002</v>
      </c>
      <c r="AI2696" s="1">
        <f t="shared" si="597"/>
        <v>26.25</v>
      </c>
      <c r="AJ2696" s="1">
        <f t="shared" si="598"/>
        <v>49.2</v>
      </c>
      <c r="AK2696" s="1">
        <f t="shared" si="599"/>
        <v>32.799999999999997</v>
      </c>
      <c r="AL2696" s="1">
        <f t="shared" si="600"/>
        <v>48</v>
      </c>
      <c r="AM2696" s="1">
        <f t="shared" si="601"/>
        <v>56.799077266499992</v>
      </c>
      <c r="AO2696" s="3">
        <f t="shared" si="602"/>
        <v>46.963333333499996</v>
      </c>
      <c r="AQ2696" s="3">
        <f t="shared" si="603"/>
        <v>282.01216653099999</v>
      </c>
      <c r="AR2696">
        <f t="shared" si="604"/>
        <v>282.01216649999998</v>
      </c>
      <c r="AS2696" s="3">
        <f t="shared" si="605"/>
        <v>-3.1000013223092537E-8</v>
      </c>
    </row>
    <row r="2697" spans="1:45" x14ac:dyDescent="0.25">
      <c r="A2697">
        <v>2843</v>
      </c>
      <c r="B2697">
        <v>492843</v>
      </c>
      <c r="C2697">
        <v>8</v>
      </c>
      <c r="D2697">
        <v>26.699428709999999</v>
      </c>
      <c r="E2697">
        <v>3.3374285889999999</v>
      </c>
      <c r="F2697">
        <v>519.20000000000005</v>
      </c>
      <c r="G2697">
        <v>10.199999999999999</v>
      </c>
      <c r="H2697">
        <v>7</v>
      </c>
      <c r="I2697">
        <v>502</v>
      </c>
      <c r="J2697">
        <v>594.22377349999999</v>
      </c>
      <c r="K2697">
        <v>1.8333333329999999</v>
      </c>
      <c r="L2697">
        <v>8.3333333330000006</v>
      </c>
      <c r="M2697">
        <v>2.8333333330000001</v>
      </c>
      <c r="N2697">
        <v>4.1666666670000003</v>
      </c>
      <c r="O2697">
        <v>148</v>
      </c>
      <c r="P2697">
        <v>128.66666670000001</v>
      </c>
      <c r="Q2697">
        <v>116.83333330000001</v>
      </c>
      <c r="R2697">
        <v>108.5</v>
      </c>
      <c r="S2697">
        <v>6.7216809370000004</v>
      </c>
      <c r="T2697">
        <v>0</v>
      </c>
      <c r="U2697">
        <v>67.501860710000003</v>
      </c>
      <c r="V2697">
        <v>0.83356522</v>
      </c>
      <c r="W2697">
        <v>57396</v>
      </c>
      <c r="X2697">
        <v>0</v>
      </c>
      <c r="Y2697">
        <v>0</v>
      </c>
      <c r="Z2697">
        <v>0</v>
      </c>
      <c r="AA2697">
        <v>49</v>
      </c>
      <c r="AB2697" t="s">
        <v>31</v>
      </c>
      <c r="AD2697" s="1">
        <f t="shared" si="606"/>
        <v>403.24833333270004</v>
      </c>
      <c r="AE2697" s="1">
        <f t="shared" si="593"/>
        <v>1.74166666635</v>
      </c>
      <c r="AF2697" s="1">
        <f t="shared" si="594"/>
        <v>7.9166666663500003</v>
      </c>
      <c r="AG2697" s="1">
        <f t="shared" si="595"/>
        <v>2.7483333330100002</v>
      </c>
      <c r="AH2697" s="1">
        <f t="shared" si="596"/>
        <v>4.0416666669900003</v>
      </c>
      <c r="AI2697" s="1">
        <f t="shared" si="597"/>
        <v>103.6</v>
      </c>
      <c r="AJ2697" s="1">
        <f t="shared" si="598"/>
        <v>102.93333336000001</v>
      </c>
      <c r="AK2697" s="1">
        <f t="shared" si="599"/>
        <v>93.46666664</v>
      </c>
      <c r="AL2697" s="1">
        <f t="shared" si="600"/>
        <v>86.8</v>
      </c>
      <c r="AM2697" s="1">
        <f t="shared" si="601"/>
        <v>116.75189855330001</v>
      </c>
      <c r="AO2697" s="3">
        <f t="shared" si="602"/>
        <v>115.91833333330001</v>
      </c>
      <c r="AQ2697" s="3">
        <f t="shared" si="603"/>
        <v>594.22377353299999</v>
      </c>
      <c r="AR2697">
        <f t="shared" si="604"/>
        <v>594.22377349999999</v>
      </c>
      <c r="AS2697" s="3">
        <f t="shared" si="605"/>
        <v>-3.2999992072291207E-8</v>
      </c>
    </row>
    <row r="2698" spans="1:45" x14ac:dyDescent="0.25">
      <c r="A2698">
        <v>2844</v>
      </c>
      <c r="B2698">
        <v>492844</v>
      </c>
      <c r="C2698">
        <v>79</v>
      </c>
      <c r="D2698">
        <v>234.40202790000001</v>
      </c>
      <c r="E2698">
        <v>2.9671142769999999</v>
      </c>
      <c r="F2698">
        <v>0.2</v>
      </c>
      <c r="G2698">
        <v>0</v>
      </c>
      <c r="H2698">
        <v>0</v>
      </c>
      <c r="I2698">
        <v>0.2</v>
      </c>
      <c r="J2698">
        <v>45.590487189999997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0.16666666699999999</v>
      </c>
      <c r="S2698">
        <v>10.418183239999999</v>
      </c>
      <c r="T2698">
        <v>0</v>
      </c>
      <c r="U2698">
        <v>28.337299120000001</v>
      </c>
      <c r="V2698">
        <v>6.6683381580000001</v>
      </c>
      <c r="W2698">
        <v>44575</v>
      </c>
      <c r="X2698">
        <v>0</v>
      </c>
      <c r="Y2698">
        <v>0</v>
      </c>
      <c r="Z2698">
        <v>0</v>
      </c>
      <c r="AA2698">
        <v>49</v>
      </c>
      <c r="AB2698" t="s">
        <v>31</v>
      </c>
      <c r="AD2698" s="1">
        <f t="shared" si="606"/>
        <v>0.13333333359999999</v>
      </c>
      <c r="AE2698" s="1">
        <f t="shared" si="593"/>
        <v>0</v>
      </c>
      <c r="AF2698" s="1">
        <f t="shared" si="594"/>
        <v>0</v>
      </c>
      <c r="AG2698" s="1">
        <f t="shared" si="595"/>
        <v>0</v>
      </c>
      <c r="AH2698" s="1">
        <f t="shared" si="596"/>
        <v>0</v>
      </c>
      <c r="AI2698" s="1">
        <f t="shared" si="597"/>
        <v>0</v>
      </c>
      <c r="AJ2698" s="1">
        <f t="shared" si="598"/>
        <v>0</v>
      </c>
      <c r="AK2698" s="1">
        <f t="shared" si="599"/>
        <v>0</v>
      </c>
      <c r="AL2698" s="1">
        <f t="shared" si="600"/>
        <v>0.13333333359999999</v>
      </c>
      <c r="AM2698" s="1">
        <f t="shared" si="601"/>
        <v>6.7016714914</v>
      </c>
      <c r="AO2698" s="3">
        <f t="shared" si="602"/>
        <v>3.3333333399999998E-2</v>
      </c>
      <c r="AQ2698" s="3">
        <f t="shared" si="603"/>
        <v>45.590487185000001</v>
      </c>
      <c r="AR2698">
        <f t="shared" si="604"/>
        <v>45.590487189999997</v>
      </c>
      <c r="AS2698" s="3">
        <f t="shared" si="605"/>
        <v>4.9999968609881762E-9</v>
      </c>
    </row>
    <row r="2699" spans="1:45" x14ac:dyDescent="0.25">
      <c r="A2699">
        <v>2845</v>
      </c>
      <c r="B2699">
        <v>492845</v>
      </c>
      <c r="C2699">
        <v>76.5</v>
      </c>
      <c r="D2699">
        <v>227.52174830000001</v>
      </c>
      <c r="E2699">
        <v>2.9741405009999999</v>
      </c>
      <c r="F2699">
        <v>95.2</v>
      </c>
      <c r="G2699">
        <v>1.7</v>
      </c>
      <c r="H2699">
        <v>7.8</v>
      </c>
      <c r="I2699">
        <v>85.7</v>
      </c>
      <c r="J2699">
        <v>112.3845798</v>
      </c>
      <c r="K2699">
        <v>0.16666666699999999</v>
      </c>
      <c r="L2699">
        <v>1.5</v>
      </c>
      <c r="M2699">
        <v>0.5</v>
      </c>
      <c r="N2699">
        <v>7.3333333329999997</v>
      </c>
      <c r="O2699">
        <v>3.1666666669999999</v>
      </c>
      <c r="P2699">
        <v>39.666666669999998</v>
      </c>
      <c r="Q2699">
        <v>0.16666666699999999</v>
      </c>
      <c r="R2699">
        <v>42.666666669999998</v>
      </c>
      <c r="S2699">
        <v>6.049220493</v>
      </c>
      <c r="T2699">
        <v>0</v>
      </c>
      <c r="U2699">
        <v>5.0003786220000004</v>
      </c>
      <c r="V2699">
        <v>6.1683140099999996</v>
      </c>
      <c r="W2699">
        <v>44575</v>
      </c>
      <c r="X2699">
        <v>0</v>
      </c>
      <c r="Y2699">
        <v>0</v>
      </c>
      <c r="Z2699">
        <v>0</v>
      </c>
      <c r="AA2699">
        <v>49</v>
      </c>
      <c r="AB2699" t="s">
        <v>31</v>
      </c>
      <c r="AD2699" s="1">
        <f t="shared" si="606"/>
        <v>77.39833333915999</v>
      </c>
      <c r="AE2699" s="1">
        <f t="shared" si="593"/>
        <v>0.15833333364999999</v>
      </c>
      <c r="AF2699" s="1">
        <f t="shared" si="594"/>
        <v>1.425</v>
      </c>
      <c r="AG2699" s="1">
        <f t="shared" si="595"/>
        <v>0.48499999999999999</v>
      </c>
      <c r="AH2699" s="1">
        <f t="shared" si="596"/>
        <v>7.1133333330099999</v>
      </c>
      <c r="AI2699" s="1">
        <f t="shared" si="597"/>
        <v>2.2166666669000001</v>
      </c>
      <c r="AJ2699" s="1">
        <f t="shared" si="598"/>
        <v>31.733333335999998</v>
      </c>
      <c r="AK2699" s="1">
        <f t="shared" si="599"/>
        <v>0.13333333359999999</v>
      </c>
      <c r="AL2699" s="1">
        <f t="shared" si="600"/>
        <v>34.133333336</v>
      </c>
      <c r="AM2699" s="1">
        <f t="shared" si="601"/>
        <v>23.936647344839997</v>
      </c>
      <c r="AO2699" s="3">
        <f t="shared" si="602"/>
        <v>17.768333334839998</v>
      </c>
      <c r="AQ2699" s="3">
        <f t="shared" si="603"/>
        <v>112.38457979899999</v>
      </c>
      <c r="AR2699">
        <f t="shared" si="604"/>
        <v>112.3845798</v>
      </c>
      <c r="AS2699" s="3">
        <f t="shared" si="605"/>
        <v>1.0000036354540498E-9</v>
      </c>
    </row>
    <row r="2700" spans="1:45" x14ac:dyDescent="0.25">
      <c r="A2700">
        <v>2846</v>
      </c>
      <c r="B2700">
        <v>492846</v>
      </c>
      <c r="C2700">
        <v>285.33333329999999</v>
      </c>
      <c r="D2700">
        <v>845.39147979999996</v>
      </c>
      <c r="E2700">
        <v>2.9628206069999998</v>
      </c>
      <c r="F2700">
        <v>0</v>
      </c>
      <c r="G2700">
        <v>0</v>
      </c>
      <c r="H2700">
        <v>0</v>
      </c>
      <c r="I2700">
        <v>0</v>
      </c>
      <c r="J2700">
        <v>110.0265543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1.8485353449999999</v>
      </c>
      <c r="T2700">
        <v>0</v>
      </c>
      <c r="U2700">
        <v>84.672226760000001</v>
      </c>
      <c r="V2700">
        <v>23.50579222</v>
      </c>
      <c r="W2700">
        <v>51914</v>
      </c>
      <c r="X2700">
        <v>0</v>
      </c>
      <c r="Y2700">
        <v>0</v>
      </c>
      <c r="Z2700">
        <v>0</v>
      </c>
      <c r="AA2700">
        <v>49</v>
      </c>
      <c r="AB2700" t="s">
        <v>31</v>
      </c>
      <c r="AD2700" s="1">
        <f t="shared" si="606"/>
        <v>0</v>
      </c>
      <c r="AE2700" s="1">
        <f t="shared" si="593"/>
        <v>0</v>
      </c>
      <c r="AF2700" s="1">
        <f t="shared" si="594"/>
        <v>0</v>
      </c>
      <c r="AG2700" s="1">
        <f t="shared" si="595"/>
        <v>0</v>
      </c>
      <c r="AH2700" s="1">
        <f t="shared" si="596"/>
        <v>0</v>
      </c>
      <c r="AI2700" s="1">
        <f t="shared" si="597"/>
        <v>0</v>
      </c>
      <c r="AJ2700" s="1">
        <f t="shared" si="598"/>
        <v>0</v>
      </c>
      <c r="AK2700" s="1">
        <f t="shared" si="599"/>
        <v>0</v>
      </c>
      <c r="AL2700" s="1">
        <f t="shared" si="600"/>
        <v>0</v>
      </c>
      <c r="AM2700" s="1">
        <f t="shared" si="601"/>
        <v>23.50579222</v>
      </c>
      <c r="AO2700" s="3">
        <f t="shared" si="602"/>
        <v>0</v>
      </c>
      <c r="AQ2700" s="3">
        <f t="shared" si="603"/>
        <v>110.02655432500001</v>
      </c>
      <c r="AR2700">
        <f t="shared" si="604"/>
        <v>110.0265543</v>
      </c>
      <c r="AS2700" s="3">
        <f t="shared" si="605"/>
        <v>-2.5000005621222954E-8</v>
      </c>
    </row>
    <row r="2701" spans="1:45" x14ac:dyDescent="0.25">
      <c r="A2701">
        <v>2847</v>
      </c>
      <c r="B2701">
        <v>492847</v>
      </c>
      <c r="C2701">
        <v>85.333333330000002</v>
      </c>
      <c r="D2701">
        <v>244.99207680000001</v>
      </c>
      <c r="E2701">
        <v>2.8710008990000002</v>
      </c>
      <c r="F2701">
        <v>21.5</v>
      </c>
      <c r="G2701">
        <v>0.8</v>
      </c>
      <c r="H2701">
        <v>2.8</v>
      </c>
      <c r="I2701">
        <v>17.8</v>
      </c>
      <c r="J2701">
        <v>48.01564458</v>
      </c>
      <c r="K2701">
        <v>0.5</v>
      </c>
      <c r="L2701">
        <v>0.33333333300000001</v>
      </c>
      <c r="M2701">
        <v>0.33333333300000001</v>
      </c>
      <c r="N2701">
        <v>2.5</v>
      </c>
      <c r="O2701">
        <v>0.66666666699999999</v>
      </c>
      <c r="P2701">
        <v>7.8333333329999997</v>
      </c>
      <c r="Q2701">
        <v>0</v>
      </c>
      <c r="R2701">
        <v>9.3333333330000006</v>
      </c>
      <c r="S2701">
        <v>2.0164068309999998</v>
      </c>
      <c r="T2701">
        <v>0</v>
      </c>
      <c r="U2701">
        <v>17.330628990000001</v>
      </c>
      <c r="V2701">
        <v>7.1686087619999999</v>
      </c>
      <c r="W2701">
        <v>55538</v>
      </c>
      <c r="X2701">
        <v>0</v>
      </c>
      <c r="Y2701">
        <v>0</v>
      </c>
      <c r="Z2701">
        <v>0</v>
      </c>
      <c r="AA2701">
        <v>49</v>
      </c>
      <c r="AB2701" t="s">
        <v>31</v>
      </c>
      <c r="AD2701" s="1">
        <f t="shared" si="606"/>
        <v>17.73999999906</v>
      </c>
      <c r="AE2701" s="1">
        <f t="shared" si="593"/>
        <v>0.47499999999999998</v>
      </c>
      <c r="AF2701" s="1">
        <f t="shared" si="594"/>
        <v>0.31666666635000001</v>
      </c>
      <c r="AG2701" s="1">
        <f t="shared" si="595"/>
        <v>0.32333333301</v>
      </c>
      <c r="AH2701" s="1">
        <f t="shared" si="596"/>
        <v>2.4249999999999998</v>
      </c>
      <c r="AI2701" s="1">
        <f t="shared" si="597"/>
        <v>0.46666666690000003</v>
      </c>
      <c r="AJ2701" s="1">
        <f t="shared" si="598"/>
        <v>6.2666666663999999</v>
      </c>
      <c r="AK2701" s="1">
        <f t="shared" si="599"/>
        <v>0</v>
      </c>
      <c r="AL2701" s="1">
        <f t="shared" si="600"/>
        <v>7.4666666664000001</v>
      </c>
      <c r="AM2701" s="1">
        <f t="shared" si="601"/>
        <v>10.928608761940001</v>
      </c>
      <c r="AO2701" s="3">
        <f t="shared" si="602"/>
        <v>3.7599999999400007</v>
      </c>
      <c r="AQ2701" s="3">
        <f t="shared" si="603"/>
        <v>48.015644582000007</v>
      </c>
      <c r="AR2701">
        <f t="shared" si="604"/>
        <v>48.01564458</v>
      </c>
      <c r="AS2701" s="3">
        <f t="shared" si="605"/>
        <v>-2.0000072709080996E-9</v>
      </c>
    </row>
    <row r="2702" spans="1:45" x14ac:dyDescent="0.25">
      <c r="A2702">
        <v>2848</v>
      </c>
      <c r="B2702">
        <v>492848</v>
      </c>
      <c r="C2702">
        <v>163.66666670000001</v>
      </c>
      <c r="D2702">
        <v>495.09560590000001</v>
      </c>
      <c r="E2702">
        <v>3.0250240690000001</v>
      </c>
      <c r="F2702">
        <v>0.5</v>
      </c>
      <c r="G2702">
        <v>0</v>
      </c>
      <c r="H2702">
        <v>0</v>
      </c>
      <c r="I2702">
        <v>0.5</v>
      </c>
      <c r="J2702">
        <v>49.680246080000003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0.33333333300000001</v>
      </c>
      <c r="R2702">
        <v>0.16666666699999999</v>
      </c>
      <c r="S2702">
        <v>0.84033192999999995</v>
      </c>
      <c r="T2702">
        <v>0</v>
      </c>
      <c r="U2702">
        <v>34.836455190000002</v>
      </c>
      <c r="V2702">
        <v>13.50345896</v>
      </c>
      <c r="W2702">
        <v>51914</v>
      </c>
      <c r="X2702">
        <v>0</v>
      </c>
      <c r="Y2702">
        <v>0</v>
      </c>
      <c r="Z2702">
        <v>0</v>
      </c>
      <c r="AA2702">
        <v>49</v>
      </c>
      <c r="AB2702" t="s">
        <v>31</v>
      </c>
      <c r="AD2702" s="1">
        <f t="shared" si="606"/>
        <v>0.4</v>
      </c>
      <c r="AE2702" s="1">
        <f t="shared" si="593"/>
        <v>0</v>
      </c>
      <c r="AF2702" s="1">
        <f t="shared" si="594"/>
        <v>0</v>
      </c>
      <c r="AG2702" s="1">
        <f t="shared" si="595"/>
        <v>0</v>
      </c>
      <c r="AH2702" s="1">
        <f t="shared" si="596"/>
        <v>0</v>
      </c>
      <c r="AI2702" s="1">
        <f t="shared" si="597"/>
        <v>0</v>
      </c>
      <c r="AJ2702" s="1">
        <f t="shared" si="598"/>
        <v>0</v>
      </c>
      <c r="AK2702" s="1">
        <f t="shared" si="599"/>
        <v>0.26666666640000003</v>
      </c>
      <c r="AL2702" s="1">
        <f t="shared" si="600"/>
        <v>0.13333333359999999</v>
      </c>
      <c r="AM2702" s="1">
        <f t="shared" si="601"/>
        <v>13.603458959999999</v>
      </c>
      <c r="AO2702" s="3">
        <f t="shared" si="602"/>
        <v>9.9999999999999978E-2</v>
      </c>
      <c r="AQ2702" s="3">
        <f t="shared" si="603"/>
        <v>49.680246080000003</v>
      </c>
      <c r="AR2702">
        <f t="shared" si="604"/>
        <v>49.680246080000003</v>
      </c>
      <c r="AS2702" s="3">
        <f t="shared" si="605"/>
        <v>0</v>
      </c>
    </row>
    <row r="2703" spans="1:45" x14ac:dyDescent="0.25">
      <c r="A2703">
        <v>2849</v>
      </c>
      <c r="B2703">
        <v>492849</v>
      </c>
      <c r="C2703">
        <v>698.83333330000005</v>
      </c>
      <c r="D2703">
        <v>2258.034529</v>
      </c>
      <c r="E2703">
        <v>3.2311488599999998</v>
      </c>
      <c r="F2703">
        <v>0</v>
      </c>
      <c r="G2703">
        <v>0</v>
      </c>
      <c r="H2703">
        <v>0</v>
      </c>
      <c r="I2703">
        <v>0</v>
      </c>
      <c r="J2703">
        <v>120.1796514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0.16787148599999999</v>
      </c>
      <c r="T2703">
        <v>0</v>
      </c>
      <c r="U2703">
        <v>62.330929810000001</v>
      </c>
      <c r="V2703">
        <v>57.680850059999997</v>
      </c>
      <c r="W2703">
        <v>55538</v>
      </c>
      <c r="X2703">
        <v>0</v>
      </c>
      <c r="Y2703">
        <v>0</v>
      </c>
      <c r="Z2703">
        <v>0</v>
      </c>
      <c r="AA2703">
        <v>49</v>
      </c>
      <c r="AB2703" t="s">
        <v>31</v>
      </c>
      <c r="AD2703" s="1">
        <f t="shared" si="606"/>
        <v>0</v>
      </c>
      <c r="AE2703" s="1">
        <f t="shared" si="593"/>
        <v>0</v>
      </c>
      <c r="AF2703" s="1">
        <f t="shared" si="594"/>
        <v>0</v>
      </c>
      <c r="AG2703" s="1">
        <f t="shared" si="595"/>
        <v>0</v>
      </c>
      <c r="AH2703" s="1">
        <f t="shared" si="596"/>
        <v>0</v>
      </c>
      <c r="AI2703" s="1">
        <f t="shared" si="597"/>
        <v>0</v>
      </c>
      <c r="AJ2703" s="1">
        <f t="shared" si="598"/>
        <v>0</v>
      </c>
      <c r="AK2703" s="1">
        <f t="shared" si="599"/>
        <v>0</v>
      </c>
      <c r="AL2703" s="1">
        <f t="shared" si="600"/>
        <v>0</v>
      </c>
      <c r="AM2703" s="1">
        <f t="shared" si="601"/>
        <v>57.680850059999997</v>
      </c>
      <c r="AO2703" s="3">
        <f t="shared" si="602"/>
        <v>0</v>
      </c>
      <c r="AQ2703" s="3">
        <f t="shared" si="603"/>
        <v>120.17965135599999</v>
      </c>
      <c r="AR2703">
        <f t="shared" si="604"/>
        <v>120.1796514</v>
      </c>
      <c r="AS2703" s="3">
        <f t="shared" si="605"/>
        <v>4.4000003640576324E-8</v>
      </c>
    </row>
    <row r="2704" spans="1:45" x14ac:dyDescent="0.25">
      <c r="A2704">
        <v>2850</v>
      </c>
      <c r="B2704">
        <v>492850</v>
      </c>
      <c r="C2704">
        <v>391.16666670000001</v>
      </c>
      <c r="D2704">
        <v>1169.66914</v>
      </c>
      <c r="E2704">
        <v>2.990206578</v>
      </c>
      <c r="F2704">
        <v>209.5</v>
      </c>
      <c r="G2704">
        <v>7.5</v>
      </c>
      <c r="H2704">
        <v>12.8</v>
      </c>
      <c r="I2704">
        <v>189.2</v>
      </c>
      <c r="J2704">
        <v>254.67467780000001</v>
      </c>
      <c r="K2704">
        <v>0.16666666699999999</v>
      </c>
      <c r="L2704">
        <v>7.3333333329999997</v>
      </c>
      <c r="M2704">
        <v>0.5</v>
      </c>
      <c r="N2704">
        <v>12.33333333</v>
      </c>
      <c r="O2704">
        <v>88.833333330000002</v>
      </c>
      <c r="P2704">
        <v>59.833333330000002</v>
      </c>
      <c r="Q2704">
        <v>0.83333333300000001</v>
      </c>
      <c r="R2704">
        <v>39.666666669999998</v>
      </c>
      <c r="S2704">
        <v>0</v>
      </c>
      <c r="T2704">
        <v>0</v>
      </c>
      <c r="U2704">
        <v>12.833180260000001</v>
      </c>
      <c r="V2704">
        <v>32.341497539999999</v>
      </c>
      <c r="W2704">
        <v>58771</v>
      </c>
      <c r="X2704">
        <v>0</v>
      </c>
      <c r="Y2704">
        <v>0</v>
      </c>
      <c r="Z2704">
        <v>0</v>
      </c>
      <c r="AA2704">
        <v>49</v>
      </c>
      <c r="AB2704" t="s">
        <v>31</v>
      </c>
      <c r="AD2704" s="1">
        <f t="shared" si="606"/>
        <v>162.02333332749998</v>
      </c>
      <c r="AE2704" s="1">
        <f t="shared" si="593"/>
        <v>0.15833333364999999</v>
      </c>
      <c r="AF2704" s="1">
        <f t="shared" si="594"/>
        <v>6.9666666663499992</v>
      </c>
      <c r="AG2704" s="1">
        <f t="shared" si="595"/>
        <v>0.48499999999999999</v>
      </c>
      <c r="AH2704" s="1">
        <f t="shared" si="596"/>
        <v>11.963333330100001</v>
      </c>
      <c r="AI2704" s="1">
        <f t="shared" si="597"/>
        <v>62.183333331</v>
      </c>
      <c r="AJ2704" s="1">
        <f t="shared" si="598"/>
        <v>47.866666664</v>
      </c>
      <c r="AK2704" s="1">
        <f t="shared" si="599"/>
        <v>0.66666666640000005</v>
      </c>
      <c r="AL2704" s="1">
        <f t="shared" si="600"/>
        <v>31.733333335999998</v>
      </c>
      <c r="AM2704" s="1">
        <f t="shared" si="601"/>
        <v>79.818164205500011</v>
      </c>
      <c r="AO2704" s="3">
        <f t="shared" si="602"/>
        <v>47.476666665500005</v>
      </c>
      <c r="AQ2704" s="3">
        <f t="shared" si="603"/>
        <v>254.674677793</v>
      </c>
      <c r="AR2704">
        <f t="shared" si="604"/>
        <v>254.67467780000001</v>
      </c>
      <c r="AS2704" s="3">
        <f t="shared" si="605"/>
        <v>7.0000112373236334E-9</v>
      </c>
    </row>
    <row r="2705" spans="1:45" x14ac:dyDescent="0.25">
      <c r="A2705">
        <v>2851</v>
      </c>
      <c r="B2705">
        <v>492851</v>
      </c>
      <c r="C2705">
        <v>349</v>
      </c>
      <c r="D2705">
        <v>1044.8269539999999</v>
      </c>
      <c r="E2705">
        <v>2.9937735069999998</v>
      </c>
      <c r="F2705">
        <v>294.7</v>
      </c>
      <c r="G2705">
        <v>142.5</v>
      </c>
      <c r="H2705">
        <v>0</v>
      </c>
      <c r="I2705">
        <v>152.19999999999999</v>
      </c>
      <c r="J2705">
        <v>357.67259819999998</v>
      </c>
      <c r="K2705">
        <v>49.666666669999998</v>
      </c>
      <c r="L2705">
        <v>92.833333330000002</v>
      </c>
      <c r="M2705">
        <v>0</v>
      </c>
      <c r="N2705">
        <v>0</v>
      </c>
      <c r="O2705">
        <v>3</v>
      </c>
      <c r="P2705">
        <v>58.5</v>
      </c>
      <c r="Q2705">
        <v>10.66666667</v>
      </c>
      <c r="R2705">
        <v>80</v>
      </c>
      <c r="S2705">
        <v>0</v>
      </c>
      <c r="T2705">
        <v>0</v>
      </c>
      <c r="U2705">
        <v>34.165438850000001</v>
      </c>
      <c r="V2705">
        <v>28.840492730000001</v>
      </c>
      <c r="W2705">
        <v>58771</v>
      </c>
      <c r="X2705">
        <v>0</v>
      </c>
      <c r="Y2705">
        <v>0</v>
      </c>
      <c r="Z2705">
        <v>0</v>
      </c>
      <c r="AA2705">
        <v>49</v>
      </c>
      <c r="AB2705" t="s">
        <v>31</v>
      </c>
      <c r="AD2705" s="1">
        <f t="shared" si="606"/>
        <v>256.80833333599998</v>
      </c>
      <c r="AE2705" s="1">
        <f t="shared" si="593"/>
        <v>47.183333336499999</v>
      </c>
      <c r="AF2705" s="1">
        <f t="shared" si="594"/>
        <v>88.191666663500001</v>
      </c>
      <c r="AG2705" s="1">
        <f t="shared" si="595"/>
        <v>0</v>
      </c>
      <c r="AH2705" s="1">
        <f t="shared" si="596"/>
        <v>0</v>
      </c>
      <c r="AI2705" s="1">
        <f t="shared" si="597"/>
        <v>2.1</v>
      </c>
      <c r="AJ2705" s="1">
        <f t="shared" si="598"/>
        <v>46.8</v>
      </c>
      <c r="AK2705" s="1">
        <f t="shared" si="599"/>
        <v>8.5333333360000001</v>
      </c>
      <c r="AL2705" s="1">
        <f t="shared" si="600"/>
        <v>64</v>
      </c>
      <c r="AM2705" s="1">
        <f t="shared" si="601"/>
        <v>66.698826064000002</v>
      </c>
      <c r="AO2705" s="3">
        <f t="shared" si="602"/>
        <v>37.858333334000001</v>
      </c>
      <c r="AQ2705" s="3">
        <f t="shared" si="603"/>
        <v>357.67259824999996</v>
      </c>
      <c r="AR2705">
        <f t="shared" si="604"/>
        <v>357.67259819999998</v>
      </c>
      <c r="AS2705" s="3">
        <f t="shared" si="605"/>
        <v>-4.9999982820736477E-8</v>
      </c>
    </row>
    <row r="2706" spans="1:45" x14ac:dyDescent="0.25">
      <c r="A2706">
        <v>2852</v>
      </c>
      <c r="B2706">
        <v>492852</v>
      </c>
      <c r="C2706">
        <v>4</v>
      </c>
      <c r="D2706">
        <v>5.7810084249999996</v>
      </c>
      <c r="E2706">
        <v>1.4452521060000001</v>
      </c>
      <c r="F2706">
        <v>0</v>
      </c>
      <c r="G2706">
        <v>0</v>
      </c>
      <c r="H2706">
        <v>0</v>
      </c>
      <c r="I2706">
        <v>0</v>
      </c>
      <c r="J2706">
        <v>27.878210419999998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7.7292346319999998</v>
      </c>
      <c r="T2706">
        <v>20.148975790000001</v>
      </c>
      <c r="U2706">
        <v>0</v>
      </c>
      <c r="V2706">
        <v>0</v>
      </c>
      <c r="W2706">
        <v>51914</v>
      </c>
      <c r="X2706">
        <v>0</v>
      </c>
      <c r="Y2706">
        <v>0</v>
      </c>
      <c r="Z2706">
        <v>0</v>
      </c>
      <c r="AA2706">
        <v>49</v>
      </c>
      <c r="AB2706" t="s">
        <v>31</v>
      </c>
      <c r="AD2706" s="1">
        <f t="shared" si="606"/>
        <v>0</v>
      </c>
      <c r="AE2706" s="1">
        <f t="shared" si="593"/>
        <v>0</v>
      </c>
      <c r="AF2706" s="1">
        <f t="shared" si="594"/>
        <v>0</v>
      </c>
      <c r="AG2706" s="1">
        <f t="shared" si="595"/>
        <v>0</v>
      </c>
      <c r="AH2706" s="1">
        <f t="shared" si="596"/>
        <v>0</v>
      </c>
      <c r="AI2706" s="1">
        <f t="shared" si="597"/>
        <v>0</v>
      </c>
      <c r="AJ2706" s="1">
        <f t="shared" si="598"/>
        <v>0</v>
      </c>
      <c r="AK2706" s="1">
        <f t="shared" si="599"/>
        <v>0</v>
      </c>
      <c r="AL2706" s="1">
        <f t="shared" si="600"/>
        <v>0</v>
      </c>
      <c r="AM2706" s="1">
        <f t="shared" si="601"/>
        <v>0</v>
      </c>
      <c r="AO2706" s="3">
        <f t="shared" si="602"/>
        <v>0</v>
      </c>
      <c r="AQ2706" s="3">
        <f t="shared" si="603"/>
        <v>27.878210422000002</v>
      </c>
      <c r="AR2706">
        <f t="shared" si="604"/>
        <v>27.878210419999998</v>
      </c>
      <c r="AS2706" s="3">
        <f t="shared" si="605"/>
        <v>-2.0000037181944208E-9</v>
      </c>
    </row>
    <row r="2707" spans="1:45" x14ac:dyDescent="0.25">
      <c r="A2707">
        <v>2853</v>
      </c>
      <c r="B2707">
        <v>492853</v>
      </c>
      <c r="C2707">
        <v>39.833333330000002</v>
      </c>
      <c r="D2707">
        <v>139.43268689999999</v>
      </c>
      <c r="E2707">
        <v>3.5004021810000001</v>
      </c>
      <c r="F2707">
        <v>0</v>
      </c>
      <c r="G2707">
        <v>0</v>
      </c>
      <c r="H2707">
        <v>0</v>
      </c>
      <c r="I2707">
        <v>0</v>
      </c>
      <c r="J2707">
        <v>45.008889879999998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42.008150759999999</v>
      </c>
      <c r="T2707">
        <v>0</v>
      </c>
      <c r="U2707">
        <v>0</v>
      </c>
      <c r="V2707">
        <v>3.00073912</v>
      </c>
      <c r="W2707">
        <v>51914</v>
      </c>
      <c r="X2707">
        <v>0</v>
      </c>
      <c r="Y2707">
        <v>0</v>
      </c>
      <c r="Z2707">
        <v>0</v>
      </c>
      <c r="AA2707">
        <v>49</v>
      </c>
      <c r="AB2707" t="s">
        <v>31</v>
      </c>
      <c r="AD2707" s="1">
        <f t="shared" si="606"/>
        <v>0</v>
      </c>
      <c r="AE2707" s="1">
        <f t="shared" si="593"/>
        <v>0</v>
      </c>
      <c r="AF2707" s="1">
        <f t="shared" si="594"/>
        <v>0</v>
      </c>
      <c r="AG2707" s="1">
        <f t="shared" si="595"/>
        <v>0</v>
      </c>
      <c r="AH2707" s="1">
        <f t="shared" si="596"/>
        <v>0</v>
      </c>
      <c r="AI2707" s="1">
        <f t="shared" si="597"/>
        <v>0</v>
      </c>
      <c r="AJ2707" s="1">
        <f t="shared" si="598"/>
        <v>0</v>
      </c>
      <c r="AK2707" s="1">
        <f t="shared" si="599"/>
        <v>0</v>
      </c>
      <c r="AL2707" s="1">
        <f t="shared" si="600"/>
        <v>0</v>
      </c>
      <c r="AM2707" s="1">
        <f t="shared" si="601"/>
        <v>3.00073912</v>
      </c>
      <c r="AO2707" s="3">
        <f t="shared" si="602"/>
        <v>0</v>
      </c>
      <c r="AQ2707" s="3">
        <f t="shared" si="603"/>
        <v>45.008889879999998</v>
      </c>
      <c r="AR2707">
        <f t="shared" si="604"/>
        <v>45.008889879999998</v>
      </c>
      <c r="AS2707" s="3">
        <f t="shared" si="605"/>
        <v>0</v>
      </c>
    </row>
    <row r="2708" spans="1:45" x14ac:dyDescent="0.25">
      <c r="A2708">
        <v>2854</v>
      </c>
      <c r="B2708">
        <v>492854</v>
      </c>
      <c r="C2708">
        <v>162</v>
      </c>
      <c r="D2708">
        <v>532.67839930000002</v>
      </c>
      <c r="E2708">
        <v>3.2881382669999999</v>
      </c>
      <c r="F2708">
        <v>52.8</v>
      </c>
      <c r="G2708">
        <v>1.7</v>
      </c>
      <c r="H2708">
        <v>0.7</v>
      </c>
      <c r="I2708">
        <v>50.5</v>
      </c>
      <c r="J2708">
        <v>150.71832090000001</v>
      </c>
      <c r="K2708">
        <v>0.16666666699999999</v>
      </c>
      <c r="L2708">
        <v>1.5</v>
      </c>
      <c r="M2708">
        <v>0</v>
      </c>
      <c r="N2708">
        <v>0.66666666699999999</v>
      </c>
      <c r="O2708">
        <v>2.5</v>
      </c>
      <c r="P2708">
        <v>20.333333329999999</v>
      </c>
      <c r="Q2708">
        <v>0.16666666699999999</v>
      </c>
      <c r="R2708">
        <v>27.5</v>
      </c>
      <c r="S2708">
        <v>67.381431789999993</v>
      </c>
      <c r="T2708">
        <v>0</v>
      </c>
      <c r="U2708">
        <v>17.167019610000001</v>
      </c>
      <c r="V2708">
        <v>13.33653618</v>
      </c>
      <c r="W2708">
        <v>51914</v>
      </c>
      <c r="X2708">
        <v>0</v>
      </c>
      <c r="Y2708">
        <v>0</v>
      </c>
      <c r="Z2708">
        <v>0</v>
      </c>
      <c r="AA2708">
        <v>49</v>
      </c>
      <c r="AB2708" t="s">
        <v>31</v>
      </c>
      <c r="AD2708" s="1">
        <f t="shared" si="606"/>
        <v>42.379999998239995</v>
      </c>
      <c r="AE2708" s="1">
        <f t="shared" si="593"/>
        <v>0.15833333364999999</v>
      </c>
      <c r="AF2708" s="1">
        <f t="shared" si="594"/>
        <v>1.425</v>
      </c>
      <c r="AG2708" s="1">
        <f t="shared" si="595"/>
        <v>0</v>
      </c>
      <c r="AH2708" s="1">
        <f t="shared" si="596"/>
        <v>0.64666666698999997</v>
      </c>
      <c r="AI2708" s="1">
        <f t="shared" si="597"/>
        <v>1.75</v>
      </c>
      <c r="AJ2708" s="1">
        <f t="shared" si="598"/>
        <v>16.266666663999999</v>
      </c>
      <c r="AK2708" s="1">
        <f t="shared" si="599"/>
        <v>0.13333333359999999</v>
      </c>
      <c r="AL2708" s="1">
        <f t="shared" si="600"/>
        <v>22</v>
      </c>
      <c r="AM2708" s="1">
        <f t="shared" si="601"/>
        <v>23.789869512759999</v>
      </c>
      <c r="AO2708" s="3">
        <f t="shared" si="602"/>
        <v>10.45333333276</v>
      </c>
      <c r="AQ2708" s="3">
        <f t="shared" si="603"/>
        <v>150.71832091099998</v>
      </c>
      <c r="AR2708">
        <f t="shared" si="604"/>
        <v>150.71832090000001</v>
      </c>
      <c r="AS2708" s="3">
        <f t="shared" si="605"/>
        <v>-1.0999968935720972E-8</v>
      </c>
    </row>
    <row r="2709" spans="1:45" x14ac:dyDescent="0.25">
      <c r="A2709">
        <v>2855</v>
      </c>
      <c r="B2709">
        <v>492855</v>
      </c>
      <c r="C2709">
        <v>111.16666669999999</v>
      </c>
      <c r="D2709">
        <v>335.82257909999998</v>
      </c>
      <c r="E2709">
        <v>3.0208927659999998</v>
      </c>
      <c r="F2709">
        <v>97.7</v>
      </c>
      <c r="G2709">
        <v>0.8</v>
      </c>
      <c r="H2709">
        <v>35</v>
      </c>
      <c r="I2709">
        <v>61.8</v>
      </c>
      <c r="J2709">
        <v>192.28689869999999</v>
      </c>
      <c r="K2709">
        <v>0.33333333300000001</v>
      </c>
      <c r="L2709">
        <v>0.5</v>
      </c>
      <c r="M2709">
        <v>34.666666669999998</v>
      </c>
      <c r="N2709">
        <v>0.33333333300000001</v>
      </c>
      <c r="O2709">
        <v>1.3333333329999999</v>
      </c>
      <c r="P2709">
        <v>59.166666669999998</v>
      </c>
      <c r="Q2709">
        <v>0</v>
      </c>
      <c r="R2709">
        <v>1.3333333329999999</v>
      </c>
      <c r="S2709">
        <v>55.286076270000002</v>
      </c>
      <c r="T2709">
        <v>0</v>
      </c>
      <c r="U2709">
        <v>30.331643580000001</v>
      </c>
      <c r="V2709">
        <v>9.0025121919999993</v>
      </c>
      <c r="W2709">
        <v>51914</v>
      </c>
      <c r="X2709">
        <v>0</v>
      </c>
      <c r="Y2709">
        <v>0</v>
      </c>
      <c r="Z2709">
        <v>0</v>
      </c>
      <c r="AA2709">
        <v>49</v>
      </c>
      <c r="AB2709" t="s">
        <v>31</v>
      </c>
      <c r="AD2709" s="1">
        <f t="shared" si="606"/>
        <v>84.075000004759985</v>
      </c>
      <c r="AE2709" s="1">
        <f t="shared" si="593"/>
        <v>0.31666666635000001</v>
      </c>
      <c r="AF2709" s="1">
        <f t="shared" si="594"/>
        <v>0.47499999999999998</v>
      </c>
      <c r="AG2709" s="1">
        <f t="shared" si="595"/>
        <v>33.626666669899997</v>
      </c>
      <c r="AH2709" s="1">
        <f t="shared" si="596"/>
        <v>0.32333333301</v>
      </c>
      <c r="AI2709" s="1">
        <f t="shared" si="597"/>
        <v>0.9333333331</v>
      </c>
      <c r="AJ2709" s="1">
        <f t="shared" si="598"/>
        <v>47.333333335999995</v>
      </c>
      <c r="AK2709" s="1">
        <f t="shared" si="599"/>
        <v>0</v>
      </c>
      <c r="AL2709" s="1">
        <f t="shared" si="600"/>
        <v>1.0666666664</v>
      </c>
      <c r="AM2709" s="1">
        <f t="shared" si="601"/>
        <v>22.594178859240003</v>
      </c>
      <c r="AO2709" s="3">
        <f t="shared" si="602"/>
        <v>13.591666667240002</v>
      </c>
      <c r="AQ2709" s="3">
        <f t="shared" si="603"/>
        <v>192.28689871399999</v>
      </c>
      <c r="AR2709">
        <f t="shared" si="604"/>
        <v>192.28689869999999</v>
      </c>
      <c r="AS2709" s="3">
        <f t="shared" si="605"/>
        <v>-1.3999994052937836E-8</v>
      </c>
    </row>
    <row r="2710" spans="1:45" x14ac:dyDescent="0.25">
      <c r="A2710">
        <v>2856</v>
      </c>
      <c r="B2710">
        <v>492856</v>
      </c>
      <c r="C2710">
        <v>59.833333330000002</v>
      </c>
      <c r="D2710">
        <v>182.6392634</v>
      </c>
      <c r="E2710">
        <v>3.0524667980000002</v>
      </c>
      <c r="F2710">
        <v>0.3</v>
      </c>
      <c r="G2710">
        <v>0</v>
      </c>
      <c r="H2710">
        <v>0</v>
      </c>
      <c r="I2710">
        <v>0.3</v>
      </c>
      <c r="J2710">
        <v>54.078696469999997</v>
      </c>
      <c r="K2710">
        <v>0</v>
      </c>
      <c r="L2710">
        <v>0</v>
      </c>
      <c r="M2710">
        <v>0</v>
      </c>
      <c r="N2710">
        <v>0</v>
      </c>
      <c r="O2710">
        <v>0.16666666699999999</v>
      </c>
      <c r="P2710">
        <v>0</v>
      </c>
      <c r="Q2710">
        <v>0.16666666699999999</v>
      </c>
      <c r="R2710">
        <v>0</v>
      </c>
      <c r="S2710">
        <v>8.7389810929999996</v>
      </c>
      <c r="T2710">
        <v>0</v>
      </c>
      <c r="U2710">
        <v>40.004937519999999</v>
      </c>
      <c r="V2710">
        <v>5.0014445170000004</v>
      </c>
      <c r="W2710">
        <v>51914</v>
      </c>
      <c r="X2710">
        <v>0</v>
      </c>
      <c r="Y2710">
        <v>0</v>
      </c>
      <c r="Z2710">
        <v>0</v>
      </c>
      <c r="AA2710">
        <v>49</v>
      </c>
      <c r="AB2710" t="s">
        <v>31</v>
      </c>
      <c r="AD2710" s="1">
        <f t="shared" si="606"/>
        <v>0.25000000049999999</v>
      </c>
      <c r="AE2710" s="1">
        <f t="shared" si="593"/>
        <v>0</v>
      </c>
      <c r="AF2710" s="1">
        <f t="shared" si="594"/>
        <v>0</v>
      </c>
      <c r="AG2710" s="1">
        <f t="shared" si="595"/>
        <v>0</v>
      </c>
      <c r="AH2710" s="1">
        <f t="shared" si="596"/>
        <v>0</v>
      </c>
      <c r="AI2710" s="1">
        <f t="shared" si="597"/>
        <v>0.11666666689999999</v>
      </c>
      <c r="AJ2710" s="1">
        <f t="shared" si="598"/>
        <v>0</v>
      </c>
      <c r="AK2710" s="1">
        <f t="shared" si="599"/>
        <v>0.13333333359999999</v>
      </c>
      <c r="AL2710" s="1">
        <f t="shared" si="600"/>
        <v>0</v>
      </c>
      <c r="AM2710" s="1">
        <f t="shared" si="601"/>
        <v>5.0847778505000001</v>
      </c>
      <c r="AO2710" s="3">
        <f t="shared" si="602"/>
        <v>8.3333333499999995E-2</v>
      </c>
      <c r="AQ2710" s="3">
        <f t="shared" si="603"/>
        <v>54.078696464000004</v>
      </c>
      <c r="AR2710">
        <f t="shared" si="604"/>
        <v>54.078696469999997</v>
      </c>
      <c r="AS2710" s="3">
        <f t="shared" si="605"/>
        <v>5.9999933910148684E-9</v>
      </c>
    </row>
    <row r="2711" spans="1:45" x14ac:dyDescent="0.25">
      <c r="A2711">
        <v>2857</v>
      </c>
      <c r="B2711">
        <v>492857</v>
      </c>
      <c r="C2711">
        <v>81.166666669999998</v>
      </c>
      <c r="D2711">
        <v>231.91051429999999</v>
      </c>
      <c r="E2711">
        <v>2.8572137290000001</v>
      </c>
      <c r="F2711">
        <v>93</v>
      </c>
      <c r="G2711">
        <v>24.8</v>
      </c>
      <c r="H2711">
        <v>4.7</v>
      </c>
      <c r="I2711">
        <v>63.5</v>
      </c>
      <c r="J2711">
        <v>116.4006603</v>
      </c>
      <c r="K2711">
        <v>4</v>
      </c>
      <c r="L2711">
        <v>20.833333329999999</v>
      </c>
      <c r="M2711">
        <v>0.83333333300000001</v>
      </c>
      <c r="N2711">
        <v>3.8333333330000001</v>
      </c>
      <c r="O2711">
        <v>5.8333333329999997</v>
      </c>
      <c r="P2711">
        <v>18.5</v>
      </c>
      <c r="Q2711">
        <v>29.166666670000001</v>
      </c>
      <c r="R2711">
        <v>10</v>
      </c>
      <c r="S2711">
        <v>7.8985682229999998</v>
      </c>
      <c r="T2711">
        <v>0</v>
      </c>
      <c r="U2711">
        <v>8.8336572859999993</v>
      </c>
      <c r="V2711">
        <v>6.6684348240000002</v>
      </c>
      <c r="W2711">
        <v>51914</v>
      </c>
      <c r="X2711">
        <v>0</v>
      </c>
      <c r="Y2711">
        <v>0</v>
      </c>
      <c r="Z2711">
        <v>0</v>
      </c>
      <c r="AA2711">
        <v>49</v>
      </c>
      <c r="AB2711" t="s">
        <v>31</v>
      </c>
      <c r="AD2711" s="1">
        <f t="shared" si="606"/>
        <v>78.334999998619992</v>
      </c>
      <c r="AE2711" s="1">
        <f t="shared" si="593"/>
        <v>3.8</v>
      </c>
      <c r="AF2711" s="1">
        <f t="shared" si="594"/>
        <v>19.791666663499999</v>
      </c>
      <c r="AG2711" s="1">
        <f t="shared" si="595"/>
        <v>0.80833333300999999</v>
      </c>
      <c r="AH2711" s="1">
        <f t="shared" si="596"/>
        <v>3.7183333330099999</v>
      </c>
      <c r="AI2711" s="1">
        <f t="shared" si="597"/>
        <v>4.0833333330999997</v>
      </c>
      <c r="AJ2711" s="1">
        <f t="shared" si="598"/>
        <v>14.8</v>
      </c>
      <c r="AK2711" s="1">
        <f t="shared" si="599"/>
        <v>23.333333336000003</v>
      </c>
      <c r="AL2711" s="1">
        <f t="shared" si="600"/>
        <v>8</v>
      </c>
      <c r="AM2711" s="1">
        <f t="shared" si="601"/>
        <v>21.333434824379999</v>
      </c>
      <c r="AO2711" s="3">
        <f t="shared" si="602"/>
        <v>14.665000000379997</v>
      </c>
      <c r="AQ2711" s="3">
        <f t="shared" si="603"/>
        <v>116.400660332</v>
      </c>
      <c r="AR2711">
        <f t="shared" si="604"/>
        <v>116.4006603</v>
      </c>
      <c r="AS2711" s="3">
        <f t="shared" si="605"/>
        <v>-3.2000002647691872E-8</v>
      </c>
    </row>
    <row r="2712" spans="1:45" x14ac:dyDescent="0.25">
      <c r="A2712">
        <v>2858</v>
      </c>
      <c r="B2712">
        <v>492858</v>
      </c>
      <c r="C2712">
        <v>250.16666670000001</v>
      </c>
      <c r="D2712">
        <v>745.99611270000003</v>
      </c>
      <c r="E2712">
        <v>2.9819964529999998</v>
      </c>
      <c r="F2712">
        <v>16.8</v>
      </c>
      <c r="G2712">
        <v>0.3</v>
      </c>
      <c r="H2712">
        <v>12.8</v>
      </c>
      <c r="I2712">
        <v>3.7</v>
      </c>
      <c r="J2712">
        <v>106.8469486</v>
      </c>
      <c r="K2712">
        <v>0</v>
      </c>
      <c r="L2712">
        <v>0.33333333300000001</v>
      </c>
      <c r="M2712">
        <v>0.16666666699999999</v>
      </c>
      <c r="N2712">
        <v>12.66666667</v>
      </c>
      <c r="O2712">
        <v>0.83333333300000001</v>
      </c>
      <c r="P2712">
        <v>1.6666666670000001</v>
      </c>
      <c r="Q2712">
        <v>0.5</v>
      </c>
      <c r="R2712">
        <v>0.66666666699999999</v>
      </c>
      <c r="S2712">
        <v>1.008203416</v>
      </c>
      <c r="T2712">
        <v>0</v>
      </c>
      <c r="U2712">
        <v>68.50019442</v>
      </c>
      <c r="V2712">
        <v>20.50521745</v>
      </c>
      <c r="W2712">
        <v>51914</v>
      </c>
      <c r="X2712">
        <v>0</v>
      </c>
      <c r="Y2712">
        <v>0</v>
      </c>
      <c r="Z2712">
        <v>0</v>
      </c>
      <c r="AA2712">
        <v>49</v>
      </c>
      <c r="AB2712" t="s">
        <v>31</v>
      </c>
      <c r="AD2712" s="1">
        <f t="shared" si="606"/>
        <v>15.615000003540001</v>
      </c>
      <c r="AE2712" s="1">
        <f t="shared" si="593"/>
        <v>0</v>
      </c>
      <c r="AF2712" s="1">
        <f t="shared" si="594"/>
        <v>0.31666666635000001</v>
      </c>
      <c r="AG2712" s="1">
        <f t="shared" si="595"/>
        <v>0.16166666698999999</v>
      </c>
      <c r="AH2712" s="1">
        <f t="shared" si="596"/>
        <v>12.286666669899999</v>
      </c>
      <c r="AI2712" s="1">
        <f t="shared" si="597"/>
        <v>0.58333333310000002</v>
      </c>
      <c r="AJ2712" s="1">
        <f t="shared" si="598"/>
        <v>1.3333333336000002</v>
      </c>
      <c r="AK2712" s="1">
        <f t="shared" si="599"/>
        <v>0.4</v>
      </c>
      <c r="AL2712" s="1">
        <f t="shared" si="600"/>
        <v>0.53333333360000001</v>
      </c>
      <c r="AM2712" s="1">
        <f t="shared" si="601"/>
        <v>21.723550783460002</v>
      </c>
      <c r="AO2712" s="3">
        <f t="shared" si="602"/>
        <v>1.2183333334600008</v>
      </c>
      <c r="AQ2712" s="3">
        <f t="shared" si="603"/>
        <v>106.846948623</v>
      </c>
      <c r="AR2712">
        <f t="shared" si="604"/>
        <v>106.8469486</v>
      </c>
      <c r="AS2712" s="3">
        <f t="shared" si="605"/>
        <v>-2.2999998350314854E-8</v>
      </c>
    </row>
    <row r="2713" spans="1:45" x14ac:dyDescent="0.25">
      <c r="A2713">
        <v>2859</v>
      </c>
      <c r="B2713">
        <v>492859</v>
      </c>
      <c r="C2713">
        <v>24</v>
      </c>
      <c r="D2713">
        <v>61.93960457</v>
      </c>
      <c r="E2713">
        <v>2.5808168569999999</v>
      </c>
      <c r="F2713">
        <v>2</v>
      </c>
      <c r="G2713">
        <v>2</v>
      </c>
      <c r="H2713">
        <v>0</v>
      </c>
      <c r="I2713">
        <v>0</v>
      </c>
      <c r="J2713">
        <v>408.79164850000001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404.79115569999999</v>
      </c>
      <c r="T2713">
        <v>0</v>
      </c>
      <c r="U2713">
        <v>0</v>
      </c>
      <c r="V2713">
        <v>2.0004927459999999</v>
      </c>
      <c r="W2713">
        <v>60068</v>
      </c>
      <c r="X2713">
        <v>0</v>
      </c>
      <c r="Y2713">
        <v>0</v>
      </c>
      <c r="Z2713">
        <v>0</v>
      </c>
      <c r="AA2713">
        <v>49</v>
      </c>
      <c r="AB2713" t="s">
        <v>31</v>
      </c>
      <c r="AD2713" s="1">
        <f t="shared" si="606"/>
        <v>1.9</v>
      </c>
      <c r="AE2713" s="1">
        <f t="shared" si="593"/>
        <v>0</v>
      </c>
      <c r="AF2713" s="1">
        <f t="shared" si="594"/>
        <v>1.9</v>
      </c>
      <c r="AG2713" s="1">
        <f t="shared" si="595"/>
        <v>0</v>
      </c>
      <c r="AH2713" s="1">
        <f t="shared" si="596"/>
        <v>0</v>
      </c>
      <c r="AI2713" s="1">
        <f t="shared" si="597"/>
        <v>0</v>
      </c>
      <c r="AJ2713" s="1">
        <f t="shared" si="598"/>
        <v>0</v>
      </c>
      <c r="AK2713" s="1">
        <f t="shared" si="599"/>
        <v>0</v>
      </c>
      <c r="AL2713" s="1">
        <f t="shared" si="600"/>
        <v>0</v>
      </c>
      <c r="AM2713" s="1">
        <f t="shared" si="601"/>
        <v>2.100492746</v>
      </c>
      <c r="AO2713" s="3">
        <f t="shared" si="602"/>
        <v>0.10000000000000009</v>
      </c>
      <c r="AQ2713" s="3">
        <f t="shared" si="603"/>
        <v>408.79164844599995</v>
      </c>
      <c r="AR2713">
        <f t="shared" si="604"/>
        <v>408.79164850000001</v>
      </c>
      <c r="AS2713" s="3">
        <f t="shared" si="605"/>
        <v>5.4000054205971537E-8</v>
      </c>
    </row>
    <row r="2714" spans="1:45" x14ac:dyDescent="0.25">
      <c r="A2714">
        <v>2860</v>
      </c>
      <c r="B2714">
        <v>492860</v>
      </c>
      <c r="C2714">
        <v>1</v>
      </c>
      <c r="D2714">
        <v>1.651716693</v>
      </c>
      <c r="E2714">
        <v>1.651716693</v>
      </c>
      <c r="F2714">
        <v>0.3</v>
      </c>
      <c r="G2714">
        <v>0.2</v>
      </c>
      <c r="H2714">
        <v>0.2</v>
      </c>
      <c r="I2714">
        <v>0</v>
      </c>
      <c r="J2714">
        <v>28.563028970000001</v>
      </c>
      <c r="K2714">
        <v>0</v>
      </c>
      <c r="L2714">
        <v>0.16666666699999999</v>
      </c>
      <c r="M2714">
        <v>0</v>
      </c>
      <c r="N2714">
        <v>0.16666666699999999</v>
      </c>
      <c r="O2714">
        <v>0</v>
      </c>
      <c r="P2714">
        <v>0</v>
      </c>
      <c r="Q2714">
        <v>0</v>
      </c>
      <c r="R2714">
        <v>0</v>
      </c>
      <c r="S2714">
        <v>28.229695639999999</v>
      </c>
      <c r="T2714">
        <v>0</v>
      </c>
      <c r="U2714">
        <v>0</v>
      </c>
      <c r="V2714">
        <v>0</v>
      </c>
      <c r="W2714">
        <v>51914</v>
      </c>
      <c r="X2714">
        <v>0</v>
      </c>
      <c r="Y2714">
        <v>0</v>
      </c>
      <c r="Z2714">
        <v>0</v>
      </c>
      <c r="AA2714">
        <v>49</v>
      </c>
      <c r="AB2714" t="s">
        <v>31</v>
      </c>
      <c r="AD2714" s="1">
        <f t="shared" si="606"/>
        <v>0.32000000064</v>
      </c>
      <c r="AE2714" s="1">
        <f t="shared" si="593"/>
        <v>0</v>
      </c>
      <c r="AF2714" s="1">
        <f t="shared" si="594"/>
        <v>0.15833333364999999</v>
      </c>
      <c r="AG2714" s="1">
        <f t="shared" si="595"/>
        <v>0</v>
      </c>
      <c r="AH2714" s="1">
        <f t="shared" si="596"/>
        <v>0.16166666698999999</v>
      </c>
      <c r="AI2714" s="1">
        <f t="shared" si="597"/>
        <v>0</v>
      </c>
      <c r="AJ2714" s="1">
        <f t="shared" si="598"/>
        <v>0</v>
      </c>
      <c r="AK2714" s="1">
        <f t="shared" si="599"/>
        <v>0</v>
      </c>
      <c r="AL2714" s="1">
        <f t="shared" si="600"/>
        <v>0</v>
      </c>
      <c r="AM2714" s="1">
        <f t="shared" si="601"/>
        <v>1.3333333360000005E-2</v>
      </c>
      <c r="AO2714" s="3">
        <f t="shared" si="602"/>
        <v>1.3333333360000005E-2</v>
      </c>
      <c r="AQ2714" s="3">
        <f t="shared" si="603"/>
        <v>28.563028973999998</v>
      </c>
      <c r="AR2714">
        <f t="shared" si="604"/>
        <v>28.563028970000001</v>
      </c>
      <c r="AS2714" s="3">
        <f t="shared" si="605"/>
        <v>-3.9999967782478052E-9</v>
      </c>
    </row>
    <row r="2715" spans="1:45" x14ac:dyDescent="0.25">
      <c r="A2715">
        <v>2861</v>
      </c>
      <c r="B2715">
        <v>492861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56.96292502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56.96292502</v>
      </c>
      <c r="T2715">
        <v>0</v>
      </c>
      <c r="U2715">
        <v>0</v>
      </c>
      <c r="V2715">
        <v>0</v>
      </c>
      <c r="W2715">
        <v>51914</v>
      </c>
      <c r="X2715">
        <v>0</v>
      </c>
      <c r="Y2715">
        <v>0</v>
      </c>
      <c r="Z2715">
        <v>0</v>
      </c>
      <c r="AA2715">
        <v>49</v>
      </c>
      <c r="AB2715" t="s">
        <v>31</v>
      </c>
      <c r="AD2715" s="1">
        <f t="shared" si="606"/>
        <v>0</v>
      </c>
      <c r="AE2715" s="1">
        <f t="shared" si="593"/>
        <v>0</v>
      </c>
      <c r="AF2715" s="1">
        <f t="shared" si="594"/>
        <v>0</v>
      </c>
      <c r="AG2715" s="1">
        <f t="shared" si="595"/>
        <v>0</v>
      </c>
      <c r="AH2715" s="1">
        <f t="shared" si="596"/>
        <v>0</v>
      </c>
      <c r="AI2715" s="1">
        <f t="shared" si="597"/>
        <v>0</v>
      </c>
      <c r="AJ2715" s="1">
        <f t="shared" si="598"/>
        <v>0</v>
      </c>
      <c r="AK2715" s="1">
        <f t="shared" si="599"/>
        <v>0</v>
      </c>
      <c r="AL2715" s="1">
        <f t="shared" si="600"/>
        <v>0</v>
      </c>
      <c r="AM2715" s="1">
        <f t="shared" si="601"/>
        <v>0</v>
      </c>
      <c r="AO2715" s="3">
        <f t="shared" si="602"/>
        <v>0</v>
      </c>
      <c r="AQ2715" s="3">
        <f t="shared" si="603"/>
        <v>56.96292502</v>
      </c>
      <c r="AR2715">
        <f t="shared" si="604"/>
        <v>56.96292502</v>
      </c>
      <c r="AS2715" s="3">
        <f t="shared" si="605"/>
        <v>0</v>
      </c>
    </row>
    <row r="2716" spans="1:45" x14ac:dyDescent="0.25">
      <c r="A2716">
        <v>2862</v>
      </c>
      <c r="B2716">
        <v>492862</v>
      </c>
      <c r="C2716">
        <v>29</v>
      </c>
      <c r="D2716">
        <v>86.714916079999995</v>
      </c>
      <c r="E2716">
        <v>2.9901695199999998</v>
      </c>
      <c r="F2716">
        <v>2</v>
      </c>
      <c r="G2716">
        <v>0</v>
      </c>
      <c r="H2716">
        <v>0</v>
      </c>
      <c r="I2716">
        <v>2</v>
      </c>
      <c r="J2716">
        <v>4.0004927459999999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2.0004927459999999</v>
      </c>
      <c r="W2716">
        <v>57396</v>
      </c>
      <c r="X2716">
        <v>0</v>
      </c>
      <c r="Y2716">
        <v>0</v>
      </c>
      <c r="Z2716">
        <v>0</v>
      </c>
      <c r="AA2716">
        <v>49</v>
      </c>
      <c r="AB2716" t="s">
        <v>31</v>
      </c>
      <c r="AD2716" s="1">
        <f t="shared" si="606"/>
        <v>1.6</v>
      </c>
      <c r="AE2716" s="1">
        <f t="shared" si="593"/>
        <v>0</v>
      </c>
      <c r="AF2716" s="1">
        <f t="shared" si="594"/>
        <v>0</v>
      </c>
      <c r="AG2716" s="1">
        <f t="shared" si="595"/>
        <v>0</v>
      </c>
      <c r="AH2716" s="1">
        <f t="shared" si="596"/>
        <v>0</v>
      </c>
      <c r="AI2716" s="1">
        <f t="shared" si="597"/>
        <v>0</v>
      </c>
      <c r="AJ2716" s="1">
        <f t="shared" si="598"/>
        <v>0.8</v>
      </c>
      <c r="AK2716" s="1">
        <f t="shared" si="599"/>
        <v>0</v>
      </c>
      <c r="AL2716" s="1">
        <f t="shared" si="600"/>
        <v>0.8</v>
      </c>
      <c r="AM2716" s="1">
        <f t="shared" si="601"/>
        <v>2.4004927459999998</v>
      </c>
      <c r="AO2716" s="3">
        <f t="shared" si="602"/>
        <v>0.39999999999999991</v>
      </c>
      <c r="AQ2716" s="3">
        <f t="shared" si="603"/>
        <v>4.0004927459999999</v>
      </c>
      <c r="AR2716">
        <f t="shared" si="604"/>
        <v>4.0004927459999999</v>
      </c>
      <c r="AS2716" s="3">
        <f t="shared" si="605"/>
        <v>0</v>
      </c>
    </row>
    <row r="2717" spans="1:45" x14ac:dyDescent="0.25">
      <c r="A2717">
        <v>2863</v>
      </c>
      <c r="B2717">
        <v>492863</v>
      </c>
      <c r="C2717">
        <v>32.833333330000002</v>
      </c>
      <c r="D2717">
        <v>98.690136150000001</v>
      </c>
      <c r="E2717">
        <v>3.0057909490000001</v>
      </c>
      <c r="F2717">
        <v>3.2</v>
      </c>
      <c r="G2717">
        <v>1.3</v>
      </c>
      <c r="H2717">
        <v>0.3</v>
      </c>
      <c r="I2717">
        <v>1.5</v>
      </c>
      <c r="J2717">
        <v>40.446321910000002</v>
      </c>
      <c r="K2717">
        <v>0</v>
      </c>
      <c r="L2717">
        <v>1.3333333329999999</v>
      </c>
      <c r="M2717">
        <v>0.33333333300000001</v>
      </c>
      <c r="N2717">
        <v>0</v>
      </c>
      <c r="O2717">
        <v>0</v>
      </c>
      <c r="P2717">
        <v>0.66666666699999999</v>
      </c>
      <c r="Q2717">
        <v>0.33333333300000001</v>
      </c>
      <c r="R2717">
        <v>0.5</v>
      </c>
      <c r="S2717">
        <v>34.278916129999999</v>
      </c>
      <c r="T2717">
        <v>0</v>
      </c>
      <c r="U2717">
        <v>0</v>
      </c>
      <c r="V2717">
        <v>3.00073912</v>
      </c>
      <c r="W2717">
        <v>55709</v>
      </c>
      <c r="X2717">
        <v>0</v>
      </c>
      <c r="Y2717">
        <v>0</v>
      </c>
      <c r="Z2717">
        <v>0</v>
      </c>
      <c r="AA2717">
        <v>49</v>
      </c>
      <c r="AB2717" t="s">
        <v>31</v>
      </c>
      <c r="AD2717" s="1">
        <f t="shared" si="606"/>
        <v>2.7899999993599995</v>
      </c>
      <c r="AE2717" s="1">
        <f t="shared" si="593"/>
        <v>0</v>
      </c>
      <c r="AF2717" s="1">
        <f t="shared" si="594"/>
        <v>1.2666666663499999</v>
      </c>
      <c r="AG2717" s="1">
        <f t="shared" si="595"/>
        <v>0.32333333301</v>
      </c>
      <c r="AH2717" s="1">
        <f t="shared" si="596"/>
        <v>0</v>
      </c>
      <c r="AI2717" s="1">
        <f t="shared" si="597"/>
        <v>0</v>
      </c>
      <c r="AJ2717" s="1">
        <f t="shared" si="598"/>
        <v>0.53333333360000001</v>
      </c>
      <c r="AK2717" s="1">
        <f t="shared" si="599"/>
        <v>0.26666666640000003</v>
      </c>
      <c r="AL2717" s="1">
        <f t="shared" si="600"/>
        <v>0.4</v>
      </c>
      <c r="AM2717" s="1">
        <f t="shared" si="601"/>
        <v>3.3774057866399998</v>
      </c>
      <c r="AO2717" s="3">
        <f t="shared" si="602"/>
        <v>0.37666666663999993</v>
      </c>
      <c r="AQ2717" s="3">
        <f t="shared" si="603"/>
        <v>40.446321915999995</v>
      </c>
      <c r="AR2717">
        <f t="shared" si="604"/>
        <v>40.446321910000002</v>
      </c>
      <c r="AS2717" s="3">
        <f t="shared" si="605"/>
        <v>-5.9999933910148684E-9</v>
      </c>
    </row>
    <row r="2718" spans="1:45" x14ac:dyDescent="0.25">
      <c r="A2718">
        <v>2864</v>
      </c>
      <c r="B2718">
        <v>492864</v>
      </c>
      <c r="C2718">
        <v>195.16666670000001</v>
      </c>
      <c r="D2718">
        <v>586.49514769999996</v>
      </c>
      <c r="E2718">
        <v>3.0050989640000001</v>
      </c>
      <c r="F2718">
        <v>65.3</v>
      </c>
      <c r="G2718">
        <v>11.5</v>
      </c>
      <c r="H2718">
        <v>2.5</v>
      </c>
      <c r="I2718">
        <v>51.3</v>
      </c>
      <c r="J2718">
        <v>145.4367656</v>
      </c>
      <c r="K2718">
        <v>4.3333333329999997</v>
      </c>
      <c r="L2718">
        <v>7.1666666670000003</v>
      </c>
      <c r="M2718">
        <v>1</v>
      </c>
      <c r="N2718">
        <v>1.5</v>
      </c>
      <c r="O2718">
        <v>2</v>
      </c>
      <c r="P2718">
        <v>41</v>
      </c>
      <c r="Q2718">
        <v>2.1666666669999999</v>
      </c>
      <c r="R2718">
        <v>6.1666666670000003</v>
      </c>
      <c r="S2718">
        <v>53.26593527</v>
      </c>
      <c r="T2718">
        <v>0</v>
      </c>
      <c r="U2718">
        <v>10.833593670000001</v>
      </c>
      <c r="V2718">
        <v>16.003903340000001</v>
      </c>
      <c r="W2718">
        <v>57193</v>
      </c>
      <c r="X2718">
        <v>353</v>
      </c>
      <c r="Y2718">
        <v>0</v>
      </c>
      <c r="Z2718">
        <v>0</v>
      </c>
      <c r="AA2718">
        <v>49</v>
      </c>
      <c r="AB2718" t="s">
        <v>31</v>
      </c>
      <c r="AD2718" s="1">
        <f t="shared" si="606"/>
        <v>54.216666667200002</v>
      </c>
      <c r="AE2718" s="1">
        <f t="shared" si="593"/>
        <v>4.1166666663499996</v>
      </c>
      <c r="AF2718" s="1">
        <f t="shared" si="594"/>
        <v>6.8083333336500003</v>
      </c>
      <c r="AG2718" s="1">
        <f t="shared" si="595"/>
        <v>0.97</v>
      </c>
      <c r="AH2718" s="1">
        <f t="shared" si="596"/>
        <v>1.4550000000000001</v>
      </c>
      <c r="AI2718" s="1">
        <f t="shared" si="597"/>
        <v>1.4</v>
      </c>
      <c r="AJ2718" s="1">
        <f t="shared" si="598"/>
        <v>32.799999999999997</v>
      </c>
      <c r="AK2718" s="1">
        <f t="shared" si="599"/>
        <v>1.7333333335999999</v>
      </c>
      <c r="AL2718" s="1">
        <f t="shared" si="600"/>
        <v>4.9333333336000003</v>
      </c>
      <c r="AM2718" s="1">
        <f t="shared" si="601"/>
        <v>27.120570006800005</v>
      </c>
      <c r="AO2718" s="3">
        <f t="shared" si="602"/>
        <v>11.116666666800004</v>
      </c>
      <c r="AQ2718" s="3">
        <f t="shared" si="603"/>
        <v>145.436765614</v>
      </c>
      <c r="AR2718">
        <f t="shared" si="604"/>
        <v>145.4367656</v>
      </c>
      <c r="AS2718" s="3">
        <f t="shared" si="605"/>
        <v>-1.3999994052937836E-8</v>
      </c>
    </row>
    <row r="2719" spans="1:45" x14ac:dyDescent="0.25">
      <c r="A2719">
        <v>2865</v>
      </c>
      <c r="B2719">
        <v>492865</v>
      </c>
      <c r="C2719">
        <v>30</v>
      </c>
      <c r="D2719">
        <v>88.366767539999998</v>
      </c>
      <c r="E2719">
        <v>2.9455589180000001</v>
      </c>
      <c r="F2719">
        <v>37.700000000000003</v>
      </c>
      <c r="G2719">
        <v>2.2999999999999998</v>
      </c>
      <c r="H2719">
        <v>1.5</v>
      </c>
      <c r="I2719">
        <v>33.799999999999997</v>
      </c>
      <c r="J2719">
        <v>174.41477019999999</v>
      </c>
      <c r="K2719">
        <v>0.83333333300000001</v>
      </c>
      <c r="L2719">
        <v>1.5</v>
      </c>
      <c r="M2719">
        <v>0</v>
      </c>
      <c r="N2719">
        <v>1.5</v>
      </c>
      <c r="O2719">
        <v>1.1666666670000001</v>
      </c>
      <c r="P2719">
        <v>25</v>
      </c>
      <c r="Q2719">
        <v>0.16666666699999999</v>
      </c>
      <c r="R2719">
        <v>7.5</v>
      </c>
      <c r="S2719">
        <v>114.598635</v>
      </c>
      <c r="T2719">
        <v>20.148975790000001</v>
      </c>
      <c r="U2719">
        <v>0</v>
      </c>
      <c r="V2719">
        <v>2.0004927459999999</v>
      </c>
      <c r="W2719">
        <v>57396</v>
      </c>
      <c r="X2719">
        <v>0</v>
      </c>
      <c r="Y2719">
        <v>0</v>
      </c>
      <c r="Z2719">
        <v>0</v>
      </c>
      <c r="AA2719">
        <v>49</v>
      </c>
      <c r="AB2719" t="s">
        <v>31</v>
      </c>
      <c r="AD2719" s="1">
        <f t="shared" si="606"/>
        <v>30.62166666685</v>
      </c>
      <c r="AE2719" s="1">
        <f t="shared" si="593"/>
        <v>0.79166666635000005</v>
      </c>
      <c r="AF2719" s="1">
        <f t="shared" si="594"/>
        <v>1.425</v>
      </c>
      <c r="AG2719" s="1">
        <f t="shared" si="595"/>
        <v>0</v>
      </c>
      <c r="AH2719" s="1">
        <f t="shared" si="596"/>
        <v>1.4550000000000001</v>
      </c>
      <c r="AI2719" s="1">
        <f t="shared" si="597"/>
        <v>0.8166666669</v>
      </c>
      <c r="AJ2719" s="1">
        <f t="shared" si="598"/>
        <v>20</v>
      </c>
      <c r="AK2719" s="1">
        <f t="shared" si="599"/>
        <v>0.13333333359999999</v>
      </c>
      <c r="AL2719" s="1">
        <f t="shared" si="600"/>
        <v>6</v>
      </c>
      <c r="AM2719" s="1">
        <f t="shared" si="601"/>
        <v>9.0454927461499999</v>
      </c>
      <c r="AO2719" s="3">
        <f t="shared" si="602"/>
        <v>7.0450000001499999</v>
      </c>
      <c r="AQ2719" s="3">
        <f t="shared" si="603"/>
        <v>174.41477020299999</v>
      </c>
      <c r="AR2719">
        <f t="shared" si="604"/>
        <v>174.41477019999999</v>
      </c>
      <c r="AS2719" s="3">
        <f t="shared" si="605"/>
        <v>-2.9999966955074342E-9</v>
      </c>
    </row>
    <row r="2720" spans="1:45" x14ac:dyDescent="0.25">
      <c r="A2720">
        <v>2866</v>
      </c>
      <c r="B2720">
        <v>492866</v>
      </c>
      <c r="C2720">
        <v>52.833333330000002</v>
      </c>
      <c r="D2720">
        <v>157.7320483</v>
      </c>
      <c r="E2720">
        <v>2.9854646370000002</v>
      </c>
      <c r="F2720">
        <v>0</v>
      </c>
      <c r="G2720">
        <v>0</v>
      </c>
      <c r="H2720">
        <v>0</v>
      </c>
      <c r="I2720">
        <v>0</v>
      </c>
      <c r="J2720">
        <v>42.282160679999997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34.614497450000002</v>
      </c>
      <c r="T2720">
        <v>0</v>
      </c>
      <c r="U2720">
        <v>3.3332235859999999</v>
      </c>
      <c r="V2720">
        <v>4.3344396449999998</v>
      </c>
      <c r="W2720">
        <v>57396</v>
      </c>
      <c r="X2720">
        <v>0</v>
      </c>
      <c r="Y2720">
        <v>0</v>
      </c>
      <c r="Z2720">
        <v>0</v>
      </c>
      <c r="AA2720">
        <v>49</v>
      </c>
      <c r="AB2720" t="s">
        <v>31</v>
      </c>
      <c r="AD2720" s="1">
        <f t="shared" si="606"/>
        <v>0</v>
      </c>
      <c r="AE2720" s="1">
        <f t="shared" si="593"/>
        <v>0</v>
      </c>
      <c r="AF2720" s="1">
        <f t="shared" si="594"/>
        <v>0</v>
      </c>
      <c r="AG2720" s="1">
        <f t="shared" si="595"/>
        <v>0</v>
      </c>
      <c r="AH2720" s="1">
        <f t="shared" si="596"/>
        <v>0</v>
      </c>
      <c r="AI2720" s="1">
        <f t="shared" si="597"/>
        <v>0</v>
      </c>
      <c r="AJ2720" s="1">
        <f t="shared" si="598"/>
        <v>0</v>
      </c>
      <c r="AK2720" s="1">
        <f t="shared" si="599"/>
        <v>0</v>
      </c>
      <c r="AL2720" s="1">
        <f t="shared" si="600"/>
        <v>0</v>
      </c>
      <c r="AM2720" s="1">
        <f t="shared" si="601"/>
        <v>4.3344396449999998</v>
      </c>
      <c r="AO2720" s="3">
        <f t="shared" si="602"/>
        <v>0</v>
      </c>
      <c r="AQ2720" s="3">
        <f t="shared" si="603"/>
        <v>42.282160681000008</v>
      </c>
      <c r="AR2720">
        <f t="shared" si="604"/>
        <v>42.282160679999997</v>
      </c>
      <c r="AS2720" s="3">
        <f t="shared" si="605"/>
        <v>-1.0000107408814074E-9</v>
      </c>
    </row>
    <row r="2721" spans="1:45" x14ac:dyDescent="0.25">
      <c r="A2721">
        <v>2867</v>
      </c>
      <c r="B2721">
        <v>492867</v>
      </c>
      <c r="C2721">
        <v>254.5</v>
      </c>
      <c r="D2721">
        <v>770.12437720000003</v>
      </c>
      <c r="E2721">
        <v>3.0260289870000001</v>
      </c>
      <c r="F2721">
        <v>21.8</v>
      </c>
      <c r="G2721">
        <v>8.1999999999999993</v>
      </c>
      <c r="H2721">
        <v>1</v>
      </c>
      <c r="I2721">
        <v>12.7</v>
      </c>
      <c r="J2721">
        <v>54.182709189999997</v>
      </c>
      <c r="K2721">
        <v>4.1666666670000003</v>
      </c>
      <c r="L2721">
        <v>4</v>
      </c>
      <c r="M2721">
        <v>0.66666666699999999</v>
      </c>
      <c r="N2721">
        <v>0.33333333300000001</v>
      </c>
      <c r="O2721">
        <v>0.16666666699999999</v>
      </c>
      <c r="P2721">
        <v>7.1666666670000003</v>
      </c>
      <c r="Q2721">
        <v>1.8333333329999999</v>
      </c>
      <c r="R2721">
        <v>3.5</v>
      </c>
      <c r="S2721">
        <v>1.344596108</v>
      </c>
      <c r="T2721">
        <v>0</v>
      </c>
      <c r="U2721">
        <v>9.9996736019999997</v>
      </c>
      <c r="V2721">
        <v>21.00510615</v>
      </c>
      <c r="W2721">
        <v>57396</v>
      </c>
      <c r="X2721">
        <v>0</v>
      </c>
      <c r="Y2721">
        <v>0</v>
      </c>
      <c r="Z2721">
        <v>0</v>
      </c>
      <c r="AA2721">
        <v>49</v>
      </c>
      <c r="AB2721" t="s">
        <v>31</v>
      </c>
      <c r="AD2721" s="1">
        <f t="shared" si="606"/>
        <v>18.845000000550002</v>
      </c>
      <c r="AE2721" s="1">
        <f t="shared" si="593"/>
        <v>3.9583333336500002</v>
      </c>
      <c r="AF2721" s="1">
        <f t="shared" si="594"/>
        <v>3.8</v>
      </c>
      <c r="AG2721" s="1">
        <f t="shared" si="595"/>
        <v>0.64666666698999997</v>
      </c>
      <c r="AH2721" s="1">
        <f t="shared" si="596"/>
        <v>0.32333333301</v>
      </c>
      <c r="AI2721" s="1">
        <f t="shared" si="597"/>
        <v>0.11666666689999999</v>
      </c>
      <c r="AJ2721" s="1">
        <f t="shared" si="598"/>
        <v>5.7333333336000001</v>
      </c>
      <c r="AK2721" s="1">
        <f t="shared" si="599"/>
        <v>1.4666666663999999</v>
      </c>
      <c r="AL2721" s="1">
        <f t="shared" si="600"/>
        <v>2.8</v>
      </c>
      <c r="AM2721" s="1">
        <f t="shared" si="601"/>
        <v>23.99343948345</v>
      </c>
      <c r="AO2721" s="3">
        <f t="shared" si="602"/>
        <v>2.9883333334500009</v>
      </c>
      <c r="AQ2721" s="3">
        <f t="shared" si="603"/>
        <v>54.182709193999997</v>
      </c>
      <c r="AR2721">
        <f t="shared" si="604"/>
        <v>54.182709189999997</v>
      </c>
      <c r="AS2721" s="3">
        <f t="shared" si="605"/>
        <v>-4.000000330961484E-9</v>
      </c>
    </row>
    <row r="2722" spans="1:45" x14ac:dyDescent="0.25">
      <c r="A2722">
        <v>2868</v>
      </c>
      <c r="B2722">
        <v>492868</v>
      </c>
      <c r="C2722">
        <v>174.33333329999999</v>
      </c>
      <c r="D2722">
        <v>530.19836239999995</v>
      </c>
      <c r="E2722">
        <v>3.0412907969999998</v>
      </c>
      <c r="F2722">
        <v>0.2</v>
      </c>
      <c r="G2722">
        <v>0.2</v>
      </c>
      <c r="H2722">
        <v>0</v>
      </c>
      <c r="I2722">
        <v>0</v>
      </c>
      <c r="J2722">
        <v>19.83731684</v>
      </c>
      <c r="K2722">
        <v>0</v>
      </c>
      <c r="L2722">
        <v>0.16666666699999999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5.333703335</v>
      </c>
      <c r="V2722">
        <v>14.33694683</v>
      </c>
      <c r="W2722">
        <v>57396</v>
      </c>
      <c r="X2722">
        <v>0</v>
      </c>
      <c r="Y2722">
        <v>0</v>
      </c>
      <c r="Z2722">
        <v>0</v>
      </c>
      <c r="AA2722">
        <v>49</v>
      </c>
      <c r="AB2722" t="s">
        <v>31</v>
      </c>
      <c r="AD2722" s="1">
        <f t="shared" si="606"/>
        <v>0.15833333364999999</v>
      </c>
      <c r="AE2722" s="1">
        <f t="shared" si="593"/>
        <v>0</v>
      </c>
      <c r="AF2722" s="1">
        <f t="shared" si="594"/>
        <v>0.15833333364999999</v>
      </c>
      <c r="AG2722" s="1">
        <f t="shared" si="595"/>
        <v>0</v>
      </c>
      <c r="AH2722" s="1">
        <f t="shared" si="596"/>
        <v>0</v>
      </c>
      <c r="AI2722" s="1">
        <f t="shared" si="597"/>
        <v>0</v>
      </c>
      <c r="AJ2722" s="1">
        <f t="shared" si="598"/>
        <v>0</v>
      </c>
      <c r="AK2722" s="1">
        <f t="shared" si="599"/>
        <v>0</v>
      </c>
      <c r="AL2722" s="1">
        <f t="shared" si="600"/>
        <v>0</v>
      </c>
      <c r="AM2722" s="1">
        <f t="shared" si="601"/>
        <v>14.345280163350001</v>
      </c>
      <c r="AO2722" s="3">
        <f t="shared" si="602"/>
        <v>8.3333333499999995E-3</v>
      </c>
      <c r="AQ2722" s="3">
        <f t="shared" si="603"/>
        <v>19.837316831999999</v>
      </c>
      <c r="AR2722">
        <f t="shared" si="604"/>
        <v>19.83731684</v>
      </c>
      <c r="AS2722" s="3">
        <f t="shared" si="605"/>
        <v>8.000000661922968E-9</v>
      </c>
    </row>
    <row r="2723" spans="1:45" x14ac:dyDescent="0.25">
      <c r="A2723">
        <v>2869</v>
      </c>
      <c r="B2723">
        <v>492869</v>
      </c>
      <c r="C2723">
        <v>23.666666670000001</v>
      </c>
      <c r="D2723">
        <v>66.75696026</v>
      </c>
      <c r="E2723">
        <v>2.8207166309999998</v>
      </c>
      <c r="F2723">
        <v>0</v>
      </c>
      <c r="G2723">
        <v>0</v>
      </c>
      <c r="H2723">
        <v>0</v>
      </c>
      <c r="I2723">
        <v>0</v>
      </c>
      <c r="J2723">
        <v>22.156357660000001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19.155864900000001</v>
      </c>
      <c r="T2723">
        <v>0</v>
      </c>
      <c r="U2723">
        <v>1.0000000179999999</v>
      </c>
      <c r="V2723">
        <v>2.0004927459999999</v>
      </c>
      <c r="W2723">
        <v>57396</v>
      </c>
      <c r="X2723">
        <v>0</v>
      </c>
      <c r="Y2723">
        <v>0</v>
      </c>
      <c r="Z2723">
        <v>0</v>
      </c>
      <c r="AA2723">
        <v>49</v>
      </c>
      <c r="AB2723" t="s">
        <v>31</v>
      </c>
      <c r="AD2723" s="1">
        <f t="shared" si="606"/>
        <v>0</v>
      </c>
      <c r="AE2723" s="1">
        <f t="shared" si="593"/>
        <v>0</v>
      </c>
      <c r="AF2723" s="1">
        <f t="shared" si="594"/>
        <v>0</v>
      </c>
      <c r="AG2723" s="1">
        <f t="shared" si="595"/>
        <v>0</v>
      </c>
      <c r="AH2723" s="1">
        <f t="shared" si="596"/>
        <v>0</v>
      </c>
      <c r="AI2723" s="1">
        <f t="shared" si="597"/>
        <v>0</v>
      </c>
      <c r="AJ2723" s="1">
        <f t="shared" si="598"/>
        <v>0</v>
      </c>
      <c r="AK2723" s="1">
        <f t="shared" si="599"/>
        <v>0</v>
      </c>
      <c r="AL2723" s="1">
        <f t="shared" si="600"/>
        <v>0</v>
      </c>
      <c r="AM2723" s="1">
        <f t="shared" si="601"/>
        <v>2.0004927459999999</v>
      </c>
      <c r="AO2723" s="3">
        <f t="shared" si="602"/>
        <v>0</v>
      </c>
      <c r="AQ2723" s="3">
        <f t="shared" si="603"/>
        <v>22.156357664000002</v>
      </c>
      <c r="AR2723">
        <f t="shared" si="604"/>
        <v>22.156357660000001</v>
      </c>
      <c r="AS2723" s="3">
        <f t="shared" si="605"/>
        <v>-4.000000330961484E-9</v>
      </c>
    </row>
    <row r="2724" spans="1:45" x14ac:dyDescent="0.25">
      <c r="A2724">
        <v>2870</v>
      </c>
      <c r="B2724">
        <v>492870</v>
      </c>
      <c r="C2724">
        <v>147.5</v>
      </c>
      <c r="D2724">
        <v>415.65877610000001</v>
      </c>
      <c r="E2724">
        <v>2.818025601</v>
      </c>
      <c r="F2724">
        <v>57.8</v>
      </c>
      <c r="G2724">
        <v>57.5</v>
      </c>
      <c r="H2724">
        <v>0</v>
      </c>
      <c r="I2724">
        <v>0.3</v>
      </c>
      <c r="J2724">
        <v>154.6797172</v>
      </c>
      <c r="K2724">
        <v>0</v>
      </c>
      <c r="L2724">
        <v>57.5</v>
      </c>
      <c r="M2724">
        <v>0</v>
      </c>
      <c r="N2724">
        <v>0</v>
      </c>
      <c r="O2724">
        <v>0</v>
      </c>
      <c r="P2724">
        <v>0</v>
      </c>
      <c r="Q2724">
        <v>0.16666666699999999</v>
      </c>
      <c r="R2724">
        <v>0.16666666699999999</v>
      </c>
      <c r="S2724">
        <v>0</v>
      </c>
      <c r="T2724">
        <v>0</v>
      </c>
      <c r="U2724">
        <v>84.676523889999999</v>
      </c>
      <c r="V2724">
        <v>12.16985994</v>
      </c>
      <c r="W2724">
        <v>63602</v>
      </c>
      <c r="X2724">
        <v>0</v>
      </c>
      <c r="Y2724">
        <v>0</v>
      </c>
      <c r="Z2724">
        <v>0</v>
      </c>
      <c r="AA2724">
        <v>49</v>
      </c>
      <c r="AB2724" t="s">
        <v>31</v>
      </c>
      <c r="AD2724" s="1">
        <f t="shared" si="606"/>
        <v>54.891666667199999</v>
      </c>
      <c r="AE2724" s="1">
        <f t="shared" si="593"/>
        <v>0</v>
      </c>
      <c r="AF2724" s="1">
        <f t="shared" si="594"/>
        <v>54.625</v>
      </c>
      <c r="AG2724" s="1">
        <f t="shared" si="595"/>
        <v>0</v>
      </c>
      <c r="AH2724" s="1">
        <f t="shared" si="596"/>
        <v>0</v>
      </c>
      <c r="AI2724" s="1">
        <f t="shared" si="597"/>
        <v>0</v>
      </c>
      <c r="AJ2724" s="1">
        <f t="shared" si="598"/>
        <v>0</v>
      </c>
      <c r="AK2724" s="1">
        <f t="shared" si="599"/>
        <v>0.13333333359999999</v>
      </c>
      <c r="AL2724" s="1">
        <f t="shared" si="600"/>
        <v>0.13333333359999999</v>
      </c>
      <c r="AM2724" s="1">
        <f t="shared" si="601"/>
        <v>15.1115266068</v>
      </c>
      <c r="AO2724" s="3">
        <f t="shared" si="602"/>
        <v>2.9416666667999998</v>
      </c>
      <c r="AQ2724" s="3">
        <f t="shared" si="603"/>
        <v>154.67971716400001</v>
      </c>
      <c r="AR2724">
        <f t="shared" si="604"/>
        <v>154.6797172</v>
      </c>
      <c r="AS2724" s="3">
        <f t="shared" si="605"/>
        <v>3.5999988767798641E-8</v>
      </c>
    </row>
    <row r="2725" spans="1:45" x14ac:dyDescent="0.25">
      <c r="A2725">
        <v>2871</v>
      </c>
      <c r="B2725">
        <v>492871</v>
      </c>
      <c r="C2725">
        <v>112.16666669999999</v>
      </c>
      <c r="D2725">
        <v>308.30889280000002</v>
      </c>
      <c r="E2725">
        <v>2.7486676920000002</v>
      </c>
      <c r="F2725">
        <v>0</v>
      </c>
      <c r="G2725">
        <v>0</v>
      </c>
      <c r="H2725">
        <v>0</v>
      </c>
      <c r="I2725">
        <v>0</v>
      </c>
      <c r="J2725">
        <v>200.0049223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190.83598499999999</v>
      </c>
      <c r="V2725">
        <v>9.1689373080000003</v>
      </c>
      <c r="W2725">
        <v>56366</v>
      </c>
      <c r="X2725">
        <v>0</v>
      </c>
      <c r="Y2725">
        <v>0</v>
      </c>
      <c r="Z2725">
        <v>0</v>
      </c>
      <c r="AA2725">
        <v>49</v>
      </c>
      <c r="AB2725" t="s">
        <v>31</v>
      </c>
      <c r="AD2725" s="1">
        <f t="shared" si="606"/>
        <v>0</v>
      </c>
      <c r="AE2725" s="1">
        <f t="shared" si="593"/>
        <v>0</v>
      </c>
      <c r="AF2725" s="1">
        <f t="shared" si="594"/>
        <v>0</v>
      </c>
      <c r="AG2725" s="1">
        <f t="shared" si="595"/>
        <v>0</v>
      </c>
      <c r="AH2725" s="1">
        <f t="shared" si="596"/>
        <v>0</v>
      </c>
      <c r="AI2725" s="1">
        <f t="shared" si="597"/>
        <v>0</v>
      </c>
      <c r="AJ2725" s="1">
        <f t="shared" si="598"/>
        <v>0</v>
      </c>
      <c r="AK2725" s="1">
        <f t="shared" si="599"/>
        <v>0</v>
      </c>
      <c r="AL2725" s="1">
        <f t="shared" si="600"/>
        <v>0</v>
      </c>
      <c r="AM2725" s="1">
        <f t="shared" si="601"/>
        <v>9.1689373080000003</v>
      </c>
      <c r="AO2725" s="3">
        <f t="shared" si="602"/>
        <v>0</v>
      </c>
      <c r="AQ2725" s="3">
        <f t="shared" si="603"/>
        <v>200.004922308</v>
      </c>
      <c r="AR2725">
        <f t="shared" si="604"/>
        <v>200.0049223</v>
      </c>
      <c r="AS2725" s="3">
        <f t="shared" si="605"/>
        <v>-8.000000661922968E-9</v>
      </c>
    </row>
    <row r="2726" spans="1:45" x14ac:dyDescent="0.25">
      <c r="A2726">
        <v>2872</v>
      </c>
      <c r="B2726">
        <v>492872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51914</v>
      </c>
      <c r="X2726">
        <v>0</v>
      </c>
      <c r="Y2726">
        <v>0</v>
      </c>
      <c r="Z2726">
        <v>0</v>
      </c>
      <c r="AA2726">
        <v>49</v>
      </c>
      <c r="AB2726" t="s">
        <v>31</v>
      </c>
      <c r="AD2726" s="1">
        <f t="shared" si="606"/>
        <v>0</v>
      </c>
      <c r="AE2726" s="1">
        <f t="shared" si="593"/>
        <v>0</v>
      </c>
      <c r="AF2726" s="1">
        <f t="shared" si="594"/>
        <v>0</v>
      </c>
      <c r="AG2726" s="1">
        <f t="shared" si="595"/>
        <v>0</v>
      </c>
      <c r="AH2726" s="1">
        <f t="shared" si="596"/>
        <v>0</v>
      </c>
      <c r="AI2726" s="1">
        <f t="shared" si="597"/>
        <v>0</v>
      </c>
      <c r="AJ2726" s="1">
        <f t="shared" si="598"/>
        <v>0</v>
      </c>
      <c r="AK2726" s="1">
        <f t="shared" si="599"/>
        <v>0</v>
      </c>
      <c r="AL2726" s="1">
        <f t="shared" si="600"/>
        <v>0</v>
      </c>
      <c r="AM2726" s="1">
        <f t="shared" si="601"/>
        <v>0</v>
      </c>
      <c r="AO2726" s="3">
        <f t="shared" si="602"/>
        <v>0</v>
      </c>
      <c r="AQ2726" s="3">
        <f t="shared" si="603"/>
        <v>0</v>
      </c>
      <c r="AR2726">
        <f t="shared" si="604"/>
        <v>0</v>
      </c>
      <c r="AS2726" s="3">
        <f t="shared" si="605"/>
        <v>0</v>
      </c>
    </row>
    <row r="2727" spans="1:45" x14ac:dyDescent="0.25">
      <c r="A2727">
        <v>2873</v>
      </c>
      <c r="B2727">
        <v>492873</v>
      </c>
      <c r="C2727">
        <v>1</v>
      </c>
      <c r="D2727">
        <v>2.2604769870000001</v>
      </c>
      <c r="E2727">
        <v>2.2604769870000001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101374</v>
      </c>
      <c r="X2727">
        <v>0</v>
      </c>
      <c r="Y2727">
        <v>0</v>
      </c>
      <c r="Z2727">
        <v>0</v>
      </c>
      <c r="AA2727">
        <v>49</v>
      </c>
      <c r="AB2727" t="s">
        <v>31</v>
      </c>
      <c r="AD2727" s="1">
        <f t="shared" si="606"/>
        <v>0</v>
      </c>
      <c r="AE2727" s="1">
        <f t="shared" si="593"/>
        <v>0</v>
      </c>
      <c r="AF2727" s="1">
        <f t="shared" si="594"/>
        <v>0</v>
      </c>
      <c r="AG2727" s="1">
        <f t="shared" si="595"/>
        <v>0</v>
      </c>
      <c r="AH2727" s="1">
        <f t="shared" si="596"/>
        <v>0</v>
      </c>
      <c r="AI2727" s="1">
        <f t="shared" si="597"/>
        <v>0</v>
      </c>
      <c r="AJ2727" s="1">
        <f t="shared" si="598"/>
        <v>0</v>
      </c>
      <c r="AK2727" s="1">
        <f t="shared" si="599"/>
        <v>0</v>
      </c>
      <c r="AL2727" s="1">
        <f t="shared" si="600"/>
        <v>0</v>
      </c>
      <c r="AM2727" s="1">
        <f t="shared" si="601"/>
        <v>0</v>
      </c>
      <c r="AO2727" s="3">
        <f t="shared" si="602"/>
        <v>0</v>
      </c>
      <c r="AQ2727" s="3">
        <f t="shared" si="603"/>
        <v>0</v>
      </c>
      <c r="AR2727">
        <f t="shared" si="604"/>
        <v>0</v>
      </c>
      <c r="AS2727" s="3">
        <f t="shared" si="60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AS2727"/>
  <sheetViews>
    <sheetView topLeftCell="R1" workbookViewId="0">
      <selection activeCell="AE2" sqref="AE2:AL2"/>
    </sheetView>
  </sheetViews>
  <sheetFormatPr defaultRowHeight="15" x14ac:dyDescent="0.25"/>
  <cols>
    <col min="5" max="5" width="12" bestFit="1" customWidth="1"/>
    <col min="6" max="6" width="12.5703125" bestFit="1" customWidth="1"/>
    <col min="9" max="9" width="10" bestFit="1" customWidth="1"/>
    <col min="10" max="10" width="11.7109375" bestFit="1" customWidth="1"/>
    <col min="21" max="21" width="11.7109375" bestFit="1" customWidth="1"/>
    <col min="23" max="28" width="0" hidden="1" customWidth="1"/>
    <col min="30" max="30" width="14.7109375" bestFit="1" customWidth="1"/>
    <col min="31" max="31" width="11.42578125" bestFit="1" customWidth="1"/>
    <col min="32" max="32" width="12.7109375" bestFit="1" customWidth="1"/>
    <col min="33" max="33" width="13.28515625" bestFit="1" customWidth="1"/>
    <col min="34" max="34" width="12.140625" bestFit="1" customWidth="1"/>
    <col min="35" max="35" width="11.42578125" bestFit="1" customWidth="1"/>
    <col min="36" max="36" width="12.42578125" bestFit="1" customWidth="1"/>
    <col min="37" max="37" width="11.85546875" bestFit="1" customWidth="1"/>
    <col min="38" max="38" width="12.42578125" bestFit="1" customWidth="1"/>
    <col min="43" max="43" width="14" bestFit="1" customWidth="1"/>
    <col min="44" max="44" width="11.7109375" bestFit="1" customWidth="1"/>
    <col min="45" max="45" width="7.28515625" bestFit="1" customWidth="1"/>
  </cols>
  <sheetData>
    <row r="1" spans="1:45" ht="15.75" thickBot="1" x14ac:dyDescent="0.3">
      <c r="AM1" s="2"/>
      <c r="AN1" s="2"/>
      <c r="AO1" s="2"/>
      <c r="AP1" s="2"/>
      <c r="AQ1" s="2"/>
      <c r="AR1" s="2"/>
      <c r="AS1" s="2"/>
    </row>
    <row r="2" spans="1:45" ht="15.75" thickBot="1" x14ac:dyDescent="0.3">
      <c r="U2" s="9" t="s">
        <v>37</v>
      </c>
      <c r="V2" s="16">
        <f>V3/J3</f>
        <v>4.7391264259248729E-2</v>
      </c>
      <c r="AC2" s="12" t="s">
        <v>38</v>
      </c>
      <c r="AD2" s="13">
        <f>(AD3-F3)/F3</f>
        <v>-0.2265139052684885</v>
      </c>
      <c r="AE2" s="17">
        <v>7.4999999999999997E-2</v>
      </c>
      <c r="AF2" s="17">
        <v>7.4999999999999997E-2</v>
      </c>
      <c r="AG2" s="18">
        <v>0.05</v>
      </c>
      <c r="AH2" s="18">
        <v>0.05</v>
      </c>
      <c r="AI2" s="18">
        <v>0.4</v>
      </c>
      <c r="AJ2" s="18">
        <v>0.25</v>
      </c>
      <c r="AK2" s="18">
        <v>0.25</v>
      </c>
      <c r="AL2" s="18">
        <v>0.25</v>
      </c>
      <c r="AM2" s="14">
        <f>(AM3-V3)/V3</f>
        <v>4.2146253872617523</v>
      </c>
      <c r="AN2" s="2"/>
      <c r="AO2" s="2"/>
      <c r="AP2" s="2"/>
      <c r="AQ2" s="2"/>
      <c r="AR2" s="2"/>
      <c r="AS2" s="2"/>
    </row>
    <row r="3" spans="1:45" ht="15.75" thickBot="1" x14ac:dyDescent="0.3">
      <c r="E3" s="6" t="s">
        <v>36</v>
      </c>
      <c r="F3" s="4">
        <f>SUM(F5:F2727)</f>
        <v>2212228.9000000027</v>
      </c>
      <c r="G3" s="4">
        <f t="shared" ref="G3:V3" si="0">SUM(G5:G2727)</f>
        <v>341690.49999999988</v>
      </c>
      <c r="H3" s="4">
        <f t="shared" si="0"/>
        <v>256448.00000000084</v>
      </c>
      <c r="I3" s="4">
        <f t="shared" si="0"/>
        <v>1614096.6999999993</v>
      </c>
      <c r="J3" s="4">
        <f>SUM(J5:J2727)</f>
        <v>2508814.3393559591</v>
      </c>
      <c r="K3" s="4">
        <f t="shared" si="0"/>
        <v>227431.47317490052</v>
      </c>
      <c r="L3" s="4">
        <f t="shared" si="0"/>
        <v>114257.84800197724</v>
      </c>
      <c r="M3" s="4">
        <f t="shared" si="0"/>
        <v>124129.55520382072</v>
      </c>
      <c r="N3" s="4">
        <f t="shared" si="0"/>
        <v>132315.79458124461</v>
      </c>
      <c r="O3" s="4">
        <f t="shared" si="0"/>
        <v>394192.2285957401</v>
      </c>
      <c r="P3" s="4">
        <f t="shared" si="0"/>
        <v>390578.99454567087</v>
      </c>
      <c r="Q3" s="4">
        <f t="shared" si="0"/>
        <v>218705.86869454206</v>
      </c>
      <c r="R3" s="4">
        <f t="shared" si="0"/>
        <v>610618.13805488881</v>
      </c>
      <c r="S3" s="4">
        <f t="shared" si="0"/>
        <v>3951.7742787800084</v>
      </c>
      <c r="T3" s="4">
        <f t="shared" si="0"/>
        <v>4615.0000000599966</v>
      </c>
      <c r="U3" s="7">
        <f t="shared" si="0"/>
        <v>169121.78090376299</v>
      </c>
      <c r="V3" s="8">
        <f t="shared" si="0"/>
        <v>118895.88333381078</v>
      </c>
      <c r="AD3" s="11">
        <f>SUM(AD5:AD2727)</f>
        <v>1711128.2925131896</v>
      </c>
      <c r="AE3" s="7">
        <f t="shared" ref="AE3:AL3" si="1">SUM(AE5:AE2727)</f>
        <v>210374.11268678232</v>
      </c>
      <c r="AF3" s="7">
        <f t="shared" si="1"/>
        <v>105688.5094018291</v>
      </c>
      <c r="AG3" s="7">
        <f t="shared" si="1"/>
        <v>117923.07744362834</v>
      </c>
      <c r="AH3" s="7">
        <f t="shared" si="1"/>
        <v>125700.00485218101</v>
      </c>
      <c r="AI3" s="7">
        <f t="shared" si="1"/>
        <v>236515.33715744418</v>
      </c>
      <c r="AJ3" s="7">
        <f t="shared" si="1"/>
        <v>292934.24590925337</v>
      </c>
      <c r="AK3" s="7">
        <f t="shared" si="1"/>
        <v>164029.40152090657</v>
      </c>
      <c r="AL3" s="7">
        <f t="shared" si="1"/>
        <v>457963.60354116571</v>
      </c>
      <c r="AM3" s="8">
        <f>SUM(AM5:AM2727)</f>
        <v>619997.49167340121</v>
      </c>
      <c r="AN3" s="1"/>
      <c r="AO3" s="5">
        <f t="shared" ref="AO3:AS3" si="2">SUM(AO5:AO2727)</f>
        <v>501101.60833959101</v>
      </c>
      <c r="AP3" s="1"/>
      <c r="AQ3" s="1">
        <f t="shared" si="2"/>
        <v>2508814.3393691913</v>
      </c>
      <c r="AR3" s="5">
        <f t="shared" si="2"/>
        <v>2508814.3393559591</v>
      </c>
      <c r="AS3" s="1">
        <f t="shared" si="2"/>
        <v>-1.3235005391076804E-5</v>
      </c>
    </row>
    <row r="4" spans="1:4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D4" t="str">
        <f>CONCATENATE("NEW_",F4,"_L")</f>
        <v>NEW_TOTEMP_L</v>
      </c>
      <c r="AE4" t="str">
        <f>CONCATENATE("NEW_",K4,"_L")</f>
        <v>NEW_RETL_L</v>
      </c>
      <c r="AF4" t="str">
        <f t="shared" ref="AF4:AL4" si="3">CONCATENATE("NEW_",L4,"_L")</f>
        <v>NEW_FOOD_L</v>
      </c>
      <c r="AG4" t="str">
        <f t="shared" si="3"/>
        <v>NEW_MANU_L</v>
      </c>
      <c r="AH4" t="str">
        <f t="shared" si="3"/>
        <v>NEW_WSLE_L</v>
      </c>
      <c r="AI4" t="str">
        <f t="shared" si="3"/>
        <v>NEW_OFFI_L</v>
      </c>
      <c r="AJ4" t="str">
        <f t="shared" si="3"/>
        <v>NEW_GVED_L</v>
      </c>
      <c r="AK4" t="str">
        <f t="shared" si="3"/>
        <v>NEW_HLTH_L</v>
      </c>
      <c r="AL4" t="str">
        <f t="shared" si="3"/>
        <v>NEW_OTHR_L</v>
      </c>
      <c r="AM4" t="s">
        <v>32</v>
      </c>
      <c r="AO4" t="s">
        <v>33</v>
      </c>
      <c r="AQ4" t="s">
        <v>34</v>
      </c>
      <c r="AR4" t="s">
        <v>9</v>
      </c>
      <c r="AS4" t="s">
        <v>35</v>
      </c>
    </row>
    <row r="5" spans="1:45" x14ac:dyDescent="0.25">
      <c r="A5">
        <v>141</v>
      </c>
      <c r="B5">
        <v>570141</v>
      </c>
      <c r="C5">
        <v>436.5</v>
      </c>
      <c r="D5">
        <v>1111.7380659999999</v>
      </c>
      <c r="E5">
        <v>2.5469371509999998</v>
      </c>
      <c r="F5">
        <v>2179.5</v>
      </c>
      <c r="G5">
        <v>7.8</v>
      </c>
      <c r="H5">
        <v>718.5</v>
      </c>
      <c r="I5">
        <v>1453.2</v>
      </c>
      <c r="J5">
        <v>3104.1430399999999</v>
      </c>
      <c r="K5">
        <v>0.5</v>
      </c>
      <c r="L5">
        <v>7.3333333329999997</v>
      </c>
      <c r="M5">
        <v>715.33333330000005</v>
      </c>
      <c r="N5">
        <v>3.1666666669999999</v>
      </c>
      <c r="O5">
        <v>32.5</v>
      </c>
      <c r="P5">
        <v>1308</v>
      </c>
      <c r="Q5">
        <v>3.8333333330000001</v>
      </c>
      <c r="R5">
        <v>108.83333330000001</v>
      </c>
      <c r="S5">
        <v>75.585157780000003</v>
      </c>
      <c r="T5">
        <v>138.97872340000001</v>
      </c>
      <c r="U5">
        <v>683.24294999999995</v>
      </c>
      <c r="V5">
        <v>26.836208450000001</v>
      </c>
      <c r="W5">
        <v>60843</v>
      </c>
      <c r="X5">
        <v>0</v>
      </c>
      <c r="Y5">
        <v>0</v>
      </c>
      <c r="Z5">
        <v>0</v>
      </c>
      <c r="AA5">
        <v>57</v>
      </c>
      <c r="AB5" t="s">
        <v>28</v>
      </c>
      <c r="AD5" s="1">
        <f>SUM(AE5:AL5)</f>
        <v>1774.820833276425</v>
      </c>
      <c r="AE5" s="1">
        <f>K5-K5*AE$2</f>
        <v>0.46250000000000002</v>
      </c>
      <c r="AF5" s="1">
        <f t="shared" ref="AF5:AF68" si="4">L5-L5*AF$2</f>
        <v>6.7833333330249994</v>
      </c>
      <c r="AG5" s="1">
        <f t="shared" ref="AG5:AG68" si="5">M5-M5*AG$2</f>
        <v>679.56666663500005</v>
      </c>
      <c r="AH5" s="1">
        <f t="shared" ref="AH5:AH68" si="6">N5-N5*AH$2</f>
        <v>3.00833333365</v>
      </c>
      <c r="AI5" s="1">
        <f t="shared" ref="AI5:AI68" si="7">O5-O5*AI$2</f>
        <v>19.5</v>
      </c>
      <c r="AJ5" s="1">
        <f t="shared" ref="AJ5:AJ68" si="8">P5-P5*AJ$2</f>
        <v>981</v>
      </c>
      <c r="AK5" s="1">
        <f t="shared" ref="AK5:AK68" si="9">Q5-Q5*AK$2</f>
        <v>2.87499999975</v>
      </c>
      <c r="AL5" s="1">
        <f t="shared" ref="AL5:AL68" si="10">R5-R5*AL$2</f>
        <v>81.624999975000009</v>
      </c>
      <c r="AM5" s="1">
        <f>V5+AO5</f>
        <v>431.51537510657499</v>
      </c>
      <c r="AO5" s="3">
        <f>(K5-AE5)+(L5-AF5)+(M5-AG5)+(N5-AH5)+(O5-AI5)+(P5-AJ5)+(Q5-AK5)+(R5-AL5)</f>
        <v>404.67916665657498</v>
      </c>
      <c r="AQ5" s="3">
        <f>SUM(AD5,S5,T5,U5,AM5)</f>
        <v>3104.143039563</v>
      </c>
      <c r="AR5">
        <f>J5</f>
        <v>3104.1430399999999</v>
      </c>
      <c r="AS5" s="3">
        <f>AR5-AQ5</f>
        <v>4.3699992602341808E-7</v>
      </c>
    </row>
    <row r="6" spans="1:45" x14ac:dyDescent="0.25">
      <c r="A6">
        <v>142</v>
      </c>
      <c r="B6">
        <v>570142</v>
      </c>
      <c r="C6">
        <v>203</v>
      </c>
      <c r="D6">
        <v>514.89381400000002</v>
      </c>
      <c r="E6">
        <v>2.5364227289999999</v>
      </c>
      <c r="F6">
        <v>135.80000000000001</v>
      </c>
      <c r="G6">
        <v>0.2</v>
      </c>
      <c r="H6">
        <v>5.8</v>
      </c>
      <c r="I6">
        <v>129.80000000000001</v>
      </c>
      <c r="J6">
        <v>452.16690970000002</v>
      </c>
      <c r="K6">
        <v>0</v>
      </c>
      <c r="L6">
        <v>0.16666666699999999</v>
      </c>
      <c r="M6">
        <v>5.5</v>
      </c>
      <c r="N6">
        <v>0.33333333300000001</v>
      </c>
      <c r="O6">
        <v>10.5</v>
      </c>
      <c r="P6">
        <v>91</v>
      </c>
      <c r="Q6">
        <v>0.16666666699999999</v>
      </c>
      <c r="R6">
        <v>28.166666670000001</v>
      </c>
      <c r="S6">
        <v>10.53470057</v>
      </c>
      <c r="T6">
        <v>0</v>
      </c>
      <c r="U6">
        <v>293.29666350000002</v>
      </c>
      <c r="V6">
        <v>12.502212289999999</v>
      </c>
      <c r="W6">
        <v>60843</v>
      </c>
      <c r="X6">
        <v>0</v>
      </c>
      <c r="Y6">
        <v>0</v>
      </c>
      <c r="Z6">
        <v>0</v>
      </c>
      <c r="AA6">
        <v>57</v>
      </c>
      <c r="AB6" t="s">
        <v>28</v>
      </c>
      <c r="AD6" s="1">
        <f>SUM(AE6:AL6)</f>
        <v>101.49583333607499</v>
      </c>
      <c r="AE6" s="1">
        <f t="shared" ref="AE6:AE68" si="11">K6-K6*AE$2</f>
        <v>0</v>
      </c>
      <c r="AF6" s="1">
        <f t="shared" si="4"/>
        <v>0.15416666697499998</v>
      </c>
      <c r="AG6" s="1">
        <f t="shared" si="5"/>
        <v>5.2249999999999996</v>
      </c>
      <c r="AH6" s="1">
        <f t="shared" si="6"/>
        <v>0.31666666635000001</v>
      </c>
      <c r="AI6" s="1">
        <f t="shared" si="7"/>
        <v>6.3</v>
      </c>
      <c r="AJ6" s="1">
        <f t="shared" si="8"/>
        <v>68.25</v>
      </c>
      <c r="AK6" s="1">
        <f t="shared" si="9"/>
        <v>0.12500000024999999</v>
      </c>
      <c r="AL6" s="1">
        <f t="shared" si="10"/>
        <v>21.125000002500002</v>
      </c>
      <c r="AM6" s="1">
        <f t="shared" ref="AM6:AM69" si="12">V6+AO6</f>
        <v>46.839712290925007</v>
      </c>
      <c r="AO6" s="3">
        <f t="shared" ref="AO6:AO69" si="13">(K6-AE6)+(L6-AF6)+(M6-AG6)+(N6-AH6)+(O6-AI6)+(P6-AJ6)+(Q6-AK6)+(R6-AL6)</f>
        <v>34.337500000925004</v>
      </c>
      <c r="AQ6" s="3">
        <f t="shared" ref="AQ6:AQ69" si="14">SUM(AD6,S6,T6,U6,AM6)</f>
        <v>452.16690969700005</v>
      </c>
      <c r="AR6">
        <f t="shared" ref="AR6:AR69" si="15">J6</f>
        <v>452.16690970000002</v>
      </c>
      <c r="AS6" s="3">
        <f t="shared" ref="AS6:AS69" si="16">AR6-AQ6</f>
        <v>2.9999682737980038E-9</v>
      </c>
    </row>
    <row r="7" spans="1:45" x14ac:dyDescent="0.25">
      <c r="A7">
        <v>143</v>
      </c>
      <c r="B7">
        <v>570143</v>
      </c>
      <c r="C7">
        <v>128.16666670000001</v>
      </c>
      <c r="D7">
        <v>352.53669230000003</v>
      </c>
      <c r="E7">
        <v>2.7506113829999999</v>
      </c>
      <c r="F7">
        <v>0.5</v>
      </c>
      <c r="G7">
        <v>0.2</v>
      </c>
      <c r="H7">
        <v>0</v>
      </c>
      <c r="I7">
        <v>0.3</v>
      </c>
      <c r="J7">
        <v>148.70787079999999</v>
      </c>
      <c r="K7">
        <v>0</v>
      </c>
      <c r="L7">
        <v>0.16666666699999999</v>
      </c>
      <c r="M7">
        <v>0</v>
      </c>
      <c r="N7">
        <v>0</v>
      </c>
      <c r="O7">
        <v>0</v>
      </c>
      <c r="P7">
        <v>0</v>
      </c>
      <c r="Q7">
        <v>0.16666666699999999</v>
      </c>
      <c r="R7">
        <v>0.16666666699999999</v>
      </c>
      <c r="S7">
        <v>17.392649720000001</v>
      </c>
      <c r="T7">
        <v>0</v>
      </c>
      <c r="U7">
        <v>122.8142307</v>
      </c>
      <c r="V7">
        <v>8.0009903659999999</v>
      </c>
      <c r="W7">
        <v>60843</v>
      </c>
      <c r="X7">
        <v>0</v>
      </c>
      <c r="Y7">
        <v>0</v>
      </c>
      <c r="Z7">
        <v>0</v>
      </c>
      <c r="AA7">
        <v>57</v>
      </c>
      <c r="AB7" t="s">
        <v>28</v>
      </c>
      <c r="AD7" s="1">
        <f t="shared" ref="AD7:AD70" si="17">SUM(AE7:AL7)</f>
        <v>0.40416666747499996</v>
      </c>
      <c r="AE7" s="1">
        <f t="shared" si="11"/>
        <v>0</v>
      </c>
      <c r="AF7" s="1">
        <f t="shared" si="4"/>
        <v>0.15416666697499998</v>
      </c>
      <c r="AG7" s="1">
        <f t="shared" si="5"/>
        <v>0</v>
      </c>
      <c r="AH7" s="1">
        <f t="shared" si="6"/>
        <v>0</v>
      </c>
      <c r="AI7" s="1">
        <f t="shared" si="7"/>
        <v>0</v>
      </c>
      <c r="AJ7" s="1">
        <f t="shared" si="8"/>
        <v>0</v>
      </c>
      <c r="AK7" s="1">
        <f t="shared" si="9"/>
        <v>0.12500000024999999</v>
      </c>
      <c r="AL7" s="1">
        <f t="shared" si="10"/>
        <v>0.12500000024999999</v>
      </c>
      <c r="AM7" s="1">
        <f t="shared" si="12"/>
        <v>8.0968236995250003</v>
      </c>
      <c r="AO7" s="3">
        <f t="shared" si="13"/>
        <v>9.5833333525000008E-2</v>
      </c>
      <c r="AQ7" s="3">
        <f t="shared" si="14"/>
        <v>148.70787078699999</v>
      </c>
      <c r="AR7">
        <f t="shared" si="15"/>
        <v>148.70787079999999</v>
      </c>
      <c r="AS7" s="3">
        <f t="shared" si="16"/>
        <v>1.3000004628338502E-8</v>
      </c>
    </row>
    <row r="8" spans="1:45" x14ac:dyDescent="0.25">
      <c r="A8">
        <v>144</v>
      </c>
      <c r="B8">
        <v>570144</v>
      </c>
      <c r="C8">
        <v>64.833333330000002</v>
      </c>
      <c r="D8">
        <v>163.40295639999999</v>
      </c>
      <c r="E8">
        <v>2.520354083</v>
      </c>
      <c r="F8">
        <v>0</v>
      </c>
      <c r="G8">
        <v>0</v>
      </c>
      <c r="H8">
        <v>0</v>
      </c>
      <c r="I8">
        <v>0</v>
      </c>
      <c r="J8">
        <v>22.033332890000001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10.20135977</v>
      </c>
      <c r="T8">
        <v>0</v>
      </c>
      <c r="U8">
        <v>7.8313906979999999</v>
      </c>
      <c r="V8">
        <v>4.000582423</v>
      </c>
      <c r="W8">
        <v>66989</v>
      </c>
      <c r="X8">
        <v>0</v>
      </c>
      <c r="Y8">
        <v>0</v>
      </c>
      <c r="Z8">
        <v>0</v>
      </c>
      <c r="AA8">
        <v>57</v>
      </c>
      <c r="AB8" t="s">
        <v>28</v>
      </c>
      <c r="AD8" s="1">
        <f t="shared" si="17"/>
        <v>0</v>
      </c>
      <c r="AE8" s="1">
        <f t="shared" si="11"/>
        <v>0</v>
      </c>
      <c r="AF8" s="1">
        <f t="shared" si="4"/>
        <v>0</v>
      </c>
      <c r="AG8" s="1">
        <f t="shared" si="5"/>
        <v>0</v>
      </c>
      <c r="AH8" s="1">
        <f t="shared" si="6"/>
        <v>0</v>
      </c>
      <c r="AI8" s="1">
        <f t="shared" si="7"/>
        <v>0</v>
      </c>
      <c r="AJ8" s="1">
        <f t="shared" si="8"/>
        <v>0</v>
      </c>
      <c r="AK8" s="1">
        <f t="shared" si="9"/>
        <v>0</v>
      </c>
      <c r="AL8" s="1">
        <f t="shared" si="10"/>
        <v>0</v>
      </c>
      <c r="AM8" s="1">
        <f t="shared" si="12"/>
        <v>4.000582423</v>
      </c>
      <c r="AO8" s="3">
        <f t="shared" si="13"/>
        <v>0</v>
      </c>
      <c r="AQ8" s="3">
        <f t="shared" si="14"/>
        <v>22.033332891000001</v>
      </c>
      <c r="AR8">
        <f t="shared" si="15"/>
        <v>22.033332890000001</v>
      </c>
      <c r="AS8" s="3">
        <f t="shared" si="16"/>
        <v>-1.000000082740371E-9</v>
      </c>
    </row>
    <row r="9" spans="1:45" x14ac:dyDescent="0.25">
      <c r="A9">
        <v>145</v>
      </c>
      <c r="B9">
        <v>570145</v>
      </c>
      <c r="C9">
        <v>497</v>
      </c>
      <c r="D9">
        <v>1316.555955</v>
      </c>
      <c r="E9">
        <v>2.6490059459999999</v>
      </c>
      <c r="F9">
        <v>0</v>
      </c>
      <c r="G9">
        <v>0</v>
      </c>
      <c r="H9">
        <v>0</v>
      </c>
      <c r="I9">
        <v>0</v>
      </c>
      <c r="J9">
        <v>141.17660509999999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6.6884906959999997</v>
      </c>
      <c r="T9">
        <v>0</v>
      </c>
      <c r="U9">
        <v>103.6508587</v>
      </c>
      <c r="V9">
        <v>30.837255720000002</v>
      </c>
      <c r="W9">
        <v>66989</v>
      </c>
      <c r="X9">
        <v>0</v>
      </c>
      <c r="Y9">
        <v>0</v>
      </c>
      <c r="Z9">
        <v>0</v>
      </c>
      <c r="AA9">
        <v>57</v>
      </c>
      <c r="AB9" t="s">
        <v>28</v>
      </c>
      <c r="AD9" s="1">
        <f t="shared" si="17"/>
        <v>0</v>
      </c>
      <c r="AE9" s="1">
        <f t="shared" si="11"/>
        <v>0</v>
      </c>
      <c r="AF9" s="1">
        <f t="shared" si="4"/>
        <v>0</v>
      </c>
      <c r="AG9" s="1">
        <f t="shared" si="5"/>
        <v>0</v>
      </c>
      <c r="AH9" s="1">
        <f t="shared" si="6"/>
        <v>0</v>
      </c>
      <c r="AI9" s="1">
        <f t="shared" si="7"/>
        <v>0</v>
      </c>
      <c r="AJ9" s="1">
        <f t="shared" si="8"/>
        <v>0</v>
      </c>
      <c r="AK9" s="1">
        <f t="shared" si="9"/>
        <v>0</v>
      </c>
      <c r="AL9" s="1">
        <f t="shared" si="10"/>
        <v>0</v>
      </c>
      <c r="AM9" s="1">
        <f t="shared" si="12"/>
        <v>30.837255720000002</v>
      </c>
      <c r="AO9" s="3">
        <f t="shared" si="13"/>
        <v>0</v>
      </c>
      <c r="AQ9" s="3">
        <f t="shared" si="14"/>
        <v>141.17660511600002</v>
      </c>
      <c r="AR9">
        <f t="shared" si="15"/>
        <v>141.17660509999999</v>
      </c>
      <c r="AS9" s="3">
        <f t="shared" si="16"/>
        <v>-1.6000029745555366E-8</v>
      </c>
    </row>
    <row r="10" spans="1:45" x14ac:dyDescent="0.25">
      <c r="A10">
        <v>146</v>
      </c>
      <c r="B10">
        <v>570146</v>
      </c>
      <c r="C10">
        <v>294.5</v>
      </c>
      <c r="D10">
        <v>769.12608580000006</v>
      </c>
      <c r="E10">
        <v>2.6116335679999998</v>
      </c>
      <c r="F10">
        <v>2.2999999999999998</v>
      </c>
      <c r="G10">
        <v>0</v>
      </c>
      <c r="H10">
        <v>0.3</v>
      </c>
      <c r="I10">
        <v>2</v>
      </c>
      <c r="J10">
        <v>31.017478969999999</v>
      </c>
      <c r="K10">
        <v>0</v>
      </c>
      <c r="L10">
        <v>0</v>
      </c>
      <c r="M10">
        <v>0.16666666699999999</v>
      </c>
      <c r="N10">
        <v>0.16666666699999999</v>
      </c>
      <c r="O10">
        <v>0.16666666699999999</v>
      </c>
      <c r="P10">
        <v>0.66666666699999999</v>
      </c>
      <c r="Q10">
        <v>1</v>
      </c>
      <c r="R10">
        <v>0.16666666699999999</v>
      </c>
      <c r="S10">
        <v>4.6823386410000003</v>
      </c>
      <c r="T10">
        <v>0</v>
      </c>
      <c r="U10">
        <v>5.8324229770000002</v>
      </c>
      <c r="V10">
        <v>18.169384019999999</v>
      </c>
      <c r="W10">
        <v>66989</v>
      </c>
      <c r="X10">
        <v>0</v>
      </c>
      <c r="Y10">
        <v>0</v>
      </c>
      <c r="Z10">
        <v>0</v>
      </c>
      <c r="AA10">
        <v>57</v>
      </c>
      <c r="AB10" t="s">
        <v>28</v>
      </c>
      <c r="AD10" s="1">
        <f t="shared" si="17"/>
        <v>1.791666668</v>
      </c>
      <c r="AE10" s="1">
        <f t="shared" si="11"/>
        <v>0</v>
      </c>
      <c r="AF10" s="1">
        <f t="shared" si="4"/>
        <v>0</v>
      </c>
      <c r="AG10" s="1">
        <f t="shared" si="5"/>
        <v>0.15833333364999999</v>
      </c>
      <c r="AH10" s="1">
        <f t="shared" si="6"/>
        <v>0.15833333364999999</v>
      </c>
      <c r="AI10" s="1">
        <f t="shared" si="7"/>
        <v>0.10000000019999999</v>
      </c>
      <c r="AJ10" s="1">
        <f t="shared" si="8"/>
        <v>0.50000000025000002</v>
      </c>
      <c r="AK10" s="1">
        <f t="shared" si="9"/>
        <v>0.75</v>
      </c>
      <c r="AL10" s="1">
        <f t="shared" si="10"/>
        <v>0.12500000024999999</v>
      </c>
      <c r="AM10" s="1">
        <f t="shared" si="12"/>
        <v>18.711050687</v>
      </c>
      <c r="AO10" s="3">
        <f t="shared" si="13"/>
        <v>0.54166666699999999</v>
      </c>
      <c r="AQ10" s="3">
        <f t="shared" si="14"/>
        <v>31.017478973000003</v>
      </c>
      <c r="AR10">
        <f t="shared" si="15"/>
        <v>31.017478969999999</v>
      </c>
      <c r="AS10" s="3">
        <f t="shared" si="16"/>
        <v>-3.0000038009347918E-9</v>
      </c>
    </row>
    <row r="11" spans="1:45" x14ac:dyDescent="0.25">
      <c r="A11">
        <v>147</v>
      </c>
      <c r="B11">
        <v>570147</v>
      </c>
      <c r="C11">
        <v>454.33333329999999</v>
      </c>
      <c r="D11">
        <v>1216.0045540000001</v>
      </c>
      <c r="E11">
        <v>2.676459033</v>
      </c>
      <c r="F11">
        <v>46.7</v>
      </c>
      <c r="G11">
        <v>1.8</v>
      </c>
      <c r="H11">
        <v>2.2000000000000002</v>
      </c>
      <c r="I11">
        <v>42.7</v>
      </c>
      <c r="J11">
        <v>119.35986219999999</v>
      </c>
      <c r="K11">
        <v>0.16666666699999999</v>
      </c>
      <c r="L11">
        <v>1.6666666670000001</v>
      </c>
      <c r="M11">
        <v>1.8333333329999999</v>
      </c>
      <c r="N11">
        <v>0.33333333300000001</v>
      </c>
      <c r="O11">
        <v>7.1666666670000003</v>
      </c>
      <c r="P11">
        <v>18.5</v>
      </c>
      <c r="Q11">
        <v>8.1666666669999994</v>
      </c>
      <c r="R11">
        <v>8.8333333330000006</v>
      </c>
      <c r="S11">
        <v>7.3574029080000001</v>
      </c>
      <c r="T11">
        <v>0</v>
      </c>
      <c r="U11">
        <v>37.165824469999997</v>
      </c>
      <c r="V11">
        <v>28.169968140000002</v>
      </c>
      <c r="W11">
        <v>66989</v>
      </c>
      <c r="X11">
        <v>0</v>
      </c>
      <c r="Y11">
        <v>0</v>
      </c>
      <c r="Z11">
        <v>0</v>
      </c>
      <c r="AA11">
        <v>57</v>
      </c>
      <c r="AB11" t="s">
        <v>28</v>
      </c>
      <c r="AD11" s="1">
        <f t="shared" si="17"/>
        <v>34.679166666850001</v>
      </c>
      <c r="AE11" s="1">
        <f t="shared" si="11"/>
        <v>0.15416666697499998</v>
      </c>
      <c r="AF11" s="1">
        <f t="shared" si="4"/>
        <v>1.5416666669750001</v>
      </c>
      <c r="AG11" s="1">
        <f t="shared" si="5"/>
        <v>1.74166666635</v>
      </c>
      <c r="AH11" s="1">
        <f t="shared" si="6"/>
        <v>0.31666666635000001</v>
      </c>
      <c r="AI11" s="1">
        <f t="shared" si="7"/>
        <v>4.3000000001999998</v>
      </c>
      <c r="AJ11" s="1">
        <f t="shared" si="8"/>
        <v>13.875</v>
      </c>
      <c r="AK11" s="1">
        <f t="shared" si="9"/>
        <v>6.1250000002499991</v>
      </c>
      <c r="AL11" s="1">
        <f t="shared" si="10"/>
        <v>6.6249999997500009</v>
      </c>
      <c r="AM11" s="1">
        <f t="shared" si="12"/>
        <v>40.157468140150002</v>
      </c>
      <c r="AO11" s="3">
        <f t="shared" si="13"/>
        <v>11.98750000015</v>
      </c>
      <c r="AQ11" s="3">
        <f t="shared" si="14"/>
        <v>119.359862185</v>
      </c>
      <c r="AR11">
        <f t="shared" si="15"/>
        <v>119.35986219999999</v>
      </c>
      <c r="AS11" s="3">
        <f t="shared" si="16"/>
        <v>1.4999997688391886E-8</v>
      </c>
    </row>
    <row r="12" spans="1:45" x14ac:dyDescent="0.25">
      <c r="A12">
        <v>148</v>
      </c>
      <c r="B12">
        <v>570148</v>
      </c>
      <c r="C12">
        <v>489.66666670000001</v>
      </c>
      <c r="D12">
        <v>1293.0396659999999</v>
      </c>
      <c r="E12">
        <v>2.640652824</v>
      </c>
      <c r="F12">
        <v>219.7</v>
      </c>
      <c r="G12">
        <v>15</v>
      </c>
      <c r="H12">
        <v>9.8000000000000007</v>
      </c>
      <c r="I12">
        <v>194.8</v>
      </c>
      <c r="J12">
        <v>438.18101799999999</v>
      </c>
      <c r="K12">
        <v>13.66666667</v>
      </c>
      <c r="L12">
        <v>1.3333333329999999</v>
      </c>
      <c r="M12">
        <v>0.83333333300000001</v>
      </c>
      <c r="N12">
        <v>9</v>
      </c>
      <c r="O12">
        <v>8.3333333330000006</v>
      </c>
      <c r="P12">
        <v>162.5</v>
      </c>
      <c r="Q12">
        <v>8.3333333330000006</v>
      </c>
      <c r="R12">
        <v>15.66666667</v>
      </c>
      <c r="S12">
        <v>3.0100726419999999</v>
      </c>
      <c r="T12">
        <v>0</v>
      </c>
      <c r="U12">
        <v>185.167372</v>
      </c>
      <c r="V12">
        <v>30.336906750000001</v>
      </c>
      <c r="W12">
        <v>82188</v>
      </c>
      <c r="X12">
        <v>0</v>
      </c>
      <c r="Y12">
        <v>0</v>
      </c>
      <c r="Z12">
        <v>0</v>
      </c>
      <c r="AA12">
        <v>57</v>
      </c>
      <c r="AB12" t="s">
        <v>28</v>
      </c>
      <c r="AD12" s="1">
        <f t="shared" si="17"/>
        <v>168.09166667117501</v>
      </c>
      <c r="AE12" s="1">
        <f t="shared" si="11"/>
        <v>12.64166666975</v>
      </c>
      <c r="AF12" s="1">
        <f t="shared" si="4"/>
        <v>1.2333333330249998</v>
      </c>
      <c r="AG12" s="1">
        <f t="shared" si="5"/>
        <v>0.79166666635000005</v>
      </c>
      <c r="AH12" s="1">
        <f t="shared" si="6"/>
        <v>8.5500000000000007</v>
      </c>
      <c r="AI12" s="1">
        <f t="shared" si="7"/>
        <v>4.9999999998</v>
      </c>
      <c r="AJ12" s="1">
        <f t="shared" si="8"/>
        <v>121.875</v>
      </c>
      <c r="AK12" s="1">
        <f t="shared" si="9"/>
        <v>6.2499999997500009</v>
      </c>
      <c r="AL12" s="1">
        <f t="shared" si="10"/>
        <v>11.7500000025</v>
      </c>
      <c r="AM12" s="1">
        <f t="shared" si="12"/>
        <v>81.911906750824997</v>
      </c>
      <c r="AO12" s="3">
        <f t="shared" si="13"/>
        <v>51.575000000825</v>
      </c>
      <c r="AQ12" s="3">
        <f t="shared" si="14"/>
        <v>438.181018064</v>
      </c>
      <c r="AR12">
        <f t="shared" si="15"/>
        <v>438.18101799999999</v>
      </c>
      <c r="AS12" s="3">
        <f t="shared" si="16"/>
        <v>-6.4000005295383744E-8</v>
      </c>
    </row>
    <row r="13" spans="1:45" x14ac:dyDescent="0.25">
      <c r="A13">
        <v>149</v>
      </c>
      <c r="B13">
        <v>570149</v>
      </c>
      <c r="C13">
        <v>615.16666669999995</v>
      </c>
      <c r="D13">
        <v>1680.2138420000001</v>
      </c>
      <c r="E13">
        <v>2.731314834</v>
      </c>
      <c r="F13">
        <v>54.7</v>
      </c>
      <c r="G13">
        <v>0.7</v>
      </c>
      <c r="H13">
        <v>0.5</v>
      </c>
      <c r="I13">
        <v>53.5</v>
      </c>
      <c r="J13">
        <v>170.34040229999999</v>
      </c>
      <c r="K13">
        <v>0.5</v>
      </c>
      <c r="L13">
        <v>0.16666666699999999</v>
      </c>
      <c r="M13">
        <v>0.5</v>
      </c>
      <c r="N13">
        <v>0</v>
      </c>
      <c r="O13">
        <v>22.666666670000001</v>
      </c>
      <c r="P13">
        <v>7.3333333329999997</v>
      </c>
      <c r="Q13">
        <v>2.8333333330000001</v>
      </c>
      <c r="R13">
        <v>20.666666670000001</v>
      </c>
      <c r="S13">
        <v>5.8534804830000002</v>
      </c>
      <c r="T13">
        <v>0</v>
      </c>
      <c r="U13">
        <v>71.815594829999995</v>
      </c>
      <c r="V13">
        <v>38.004660360000003</v>
      </c>
      <c r="W13">
        <v>82191</v>
      </c>
      <c r="X13">
        <v>0</v>
      </c>
      <c r="Y13">
        <v>0</v>
      </c>
      <c r="Z13">
        <v>0</v>
      </c>
      <c r="AA13">
        <v>57</v>
      </c>
      <c r="AB13" t="s">
        <v>28</v>
      </c>
      <c r="AD13" s="1">
        <f t="shared" si="17"/>
        <v>37.816666670974996</v>
      </c>
      <c r="AE13" s="1">
        <f t="shared" si="11"/>
        <v>0.46250000000000002</v>
      </c>
      <c r="AF13" s="1">
        <f t="shared" si="4"/>
        <v>0.15416666697499998</v>
      </c>
      <c r="AG13" s="1">
        <f t="shared" si="5"/>
        <v>0.47499999999999998</v>
      </c>
      <c r="AH13" s="1">
        <f t="shared" si="6"/>
        <v>0</v>
      </c>
      <c r="AI13" s="1">
        <f t="shared" si="7"/>
        <v>13.600000002</v>
      </c>
      <c r="AJ13" s="1">
        <f t="shared" si="8"/>
        <v>5.49999999975</v>
      </c>
      <c r="AK13" s="1">
        <f t="shared" si="9"/>
        <v>2.12499999975</v>
      </c>
      <c r="AL13" s="1">
        <f t="shared" si="10"/>
        <v>15.500000002500002</v>
      </c>
      <c r="AM13" s="1">
        <f t="shared" si="12"/>
        <v>54.854660362025001</v>
      </c>
      <c r="AO13" s="3">
        <f t="shared" si="13"/>
        <v>16.850000002024998</v>
      </c>
      <c r="AQ13" s="3">
        <f t="shared" si="14"/>
        <v>170.34040234599999</v>
      </c>
      <c r="AR13">
        <f t="shared" si="15"/>
        <v>170.34040229999999</v>
      </c>
      <c r="AS13" s="3">
        <f t="shared" si="16"/>
        <v>-4.5999996700629708E-8</v>
      </c>
    </row>
    <row r="14" spans="1:45" x14ac:dyDescent="0.25">
      <c r="A14">
        <v>150</v>
      </c>
      <c r="B14">
        <v>570150</v>
      </c>
      <c r="C14">
        <v>596.16666669999995</v>
      </c>
      <c r="D14">
        <v>1766.2473789999999</v>
      </c>
      <c r="E14">
        <v>2.962673825</v>
      </c>
      <c r="F14">
        <v>531</v>
      </c>
      <c r="G14">
        <v>142.69999999999999</v>
      </c>
      <c r="H14">
        <v>108.7</v>
      </c>
      <c r="I14">
        <v>279.7</v>
      </c>
      <c r="J14">
        <v>583.83368470000005</v>
      </c>
      <c r="K14">
        <v>138</v>
      </c>
      <c r="L14">
        <v>4.6666666670000003</v>
      </c>
      <c r="M14">
        <v>9.1666666669999994</v>
      </c>
      <c r="N14">
        <v>99.5</v>
      </c>
      <c r="O14">
        <v>10.16666667</v>
      </c>
      <c r="P14">
        <v>148</v>
      </c>
      <c r="Q14">
        <v>1.1666666670000001</v>
      </c>
      <c r="R14">
        <v>120.33333330000001</v>
      </c>
      <c r="S14">
        <v>0</v>
      </c>
      <c r="T14">
        <v>0</v>
      </c>
      <c r="U14">
        <v>15.9961369</v>
      </c>
      <c r="V14">
        <v>36.837547749999999</v>
      </c>
      <c r="W14">
        <v>82684</v>
      </c>
      <c r="X14">
        <v>0</v>
      </c>
      <c r="Y14">
        <v>0</v>
      </c>
      <c r="Z14">
        <v>0</v>
      </c>
      <c r="AA14">
        <v>57</v>
      </c>
      <c r="AB14" t="s">
        <v>28</v>
      </c>
      <c r="AD14" s="1">
        <f t="shared" si="17"/>
        <v>443.42499997787502</v>
      </c>
      <c r="AE14" s="1">
        <f t="shared" si="11"/>
        <v>127.65</v>
      </c>
      <c r="AF14" s="1">
        <f t="shared" si="4"/>
        <v>4.3166666669750002</v>
      </c>
      <c r="AG14" s="1">
        <f t="shared" si="5"/>
        <v>8.7083333336499997</v>
      </c>
      <c r="AH14" s="1">
        <f t="shared" si="6"/>
        <v>94.525000000000006</v>
      </c>
      <c r="AI14" s="1">
        <f t="shared" si="7"/>
        <v>6.1000000019999998</v>
      </c>
      <c r="AJ14" s="1">
        <f t="shared" si="8"/>
        <v>111</v>
      </c>
      <c r="AK14" s="1">
        <f t="shared" si="9"/>
        <v>0.87500000025000002</v>
      </c>
      <c r="AL14" s="1">
        <f t="shared" si="10"/>
        <v>90.249999975000009</v>
      </c>
      <c r="AM14" s="1">
        <f t="shared" si="12"/>
        <v>124.41254774312497</v>
      </c>
      <c r="AO14" s="3">
        <f t="shared" si="13"/>
        <v>87.574999993124976</v>
      </c>
      <c r="AQ14" s="3">
        <f t="shared" si="14"/>
        <v>583.83368462099997</v>
      </c>
      <c r="AR14">
        <f t="shared" si="15"/>
        <v>583.83368470000005</v>
      </c>
      <c r="AS14" s="3">
        <f t="shared" si="16"/>
        <v>7.9000074038049206E-8</v>
      </c>
    </row>
    <row r="15" spans="1:45" x14ac:dyDescent="0.25">
      <c r="A15">
        <v>151</v>
      </c>
      <c r="B15">
        <v>570151</v>
      </c>
      <c r="C15">
        <v>344.66666670000001</v>
      </c>
      <c r="D15">
        <v>984.30080280000004</v>
      </c>
      <c r="E15">
        <v>2.8558050370000001</v>
      </c>
      <c r="F15">
        <v>184.2</v>
      </c>
      <c r="G15">
        <v>21.2</v>
      </c>
      <c r="H15">
        <v>18.8</v>
      </c>
      <c r="I15">
        <v>144.19999999999999</v>
      </c>
      <c r="J15">
        <v>321.48968100000002</v>
      </c>
      <c r="K15">
        <v>15.16666667</v>
      </c>
      <c r="L15">
        <v>6</v>
      </c>
      <c r="M15">
        <v>1.3333333329999999</v>
      </c>
      <c r="N15">
        <v>17.5</v>
      </c>
      <c r="O15">
        <v>7</v>
      </c>
      <c r="P15">
        <v>103</v>
      </c>
      <c r="Q15">
        <v>12.5</v>
      </c>
      <c r="R15">
        <v>21.666666670000001</v>
      </c>
      <c r="S15">
        <v>1.003357547</v>
      </c>
      <c r="T15">
        <v>0</v>
      </c>
      <c r="U15">
        <v>114.98362469999999</v>
      </c>
      <c r="V15">
        <v>21.336032159999998</v>
      </c>
      <c r="W15">
        <v>82427</v>
      </c>
      <c r="X15">
        <v>921</v>
      </c>
      <c r="Y15">
        <v>0</v>
      </c>
      <c r="Z15">
        <v>0</v>
      </c>
      <c r="AA15">
        <v>57</v>
      </c>
      <c r="AB15" t="s">
        <v>28</v>
      </c>
      <c r="AD15" s="1">
        <f t="shared" si="17"/>
        <v>144.5458333386</v>
      </c>
      <c r="AE15" s="1">
        <f t="shared" si="11"/>
        <v>14.029166669749999</v>
      </c>
      <c r="AF15" s="1">
        <f t="shared" si="4"/>
        <v>5.55</v>
      </c>
      <c r="AG15" s="1">
        <f t="shared" si="5"/>
        <v>1.2666666663499999</v>
      </c>
      <c r="AH15" s="1">
        <f t="shared" si="6"/>
        <v>16.625</v>
      </c>
      <c r="AI15" s="1">
        <f t="shared" si="7"/>
        <v>4.1999999999999993</v>
      </c>
      <c r="AJ15" s="1">
        <f t="shared" si="8"/>
        <v>77.25</v>
      </c>
      <c r="AK15" s="1">
        <f t="shared" si="9"/>
        <v>9.375</v>
      </c>
      <c r="AL15" s="1">
        <f t="shared" si="10"/>
        <v>16.250000002500002</v>
      </c>
      <c r="AM15" s="1">
        <f t="shared" si="12"/>
        <v>60.956865494400006</v>
      </c>
      <c r="AO15" s="3">
        <f t="shared" si="13"/>
        <v>39.620833334400004</v>
      </c>
      <c r="AQ15" s="3">
        <f t="shared" si="14"/>
        <v>321.48968108000003</v>
      </c>
      <c r="AR15">
        <f t="shared" si="15"/>
        <v>321.48968100000002</v>
      </c>
      <c r="AS15" s="3">
        <f t="shared" si="16"/>
        <v>-8.000000661922968E-8</v>
      </c>
    </row>
    <row r="16" spans="1:45" x14ac:dyDescent="0.25">
      <c r="A16">
        <v>152</v>
      </c>
      <c r="B16">
        <v>570152</v>
      </c>
      <c r="C16">
        <v>740.16666669999995</v>
      </c>
      <c r="D16">
        <v>2061.4447270000001</v>
      </c>
      <c r="E16">
        <v>2.785108841</v>
      </c>
      <c r="F16">
        <v>82.3</v>
      </c>
      <c r="G16">
        <v>0</v>
      </c>
      <c r="H16">
        <v>16.7</v>
      </c>
      <c r="I16">
        <v>65.7</v>
      </c>
      <c r="J16">
        <v>205.16641820000001</v>
      </c>
      <c r="K16">
        <v>0</v>
      </c>
      <c r="L16">
        <v>0</v>
      </c>
      <c r="M16">
        <v>14.33333333</v>
      </c>
      <c r="N16">
        <v>2.3333333330000001</v>
      </c>
      <c r="O16">
        <v>4.3333333329999997</v>
      </c>
      <c r="P16">
        <v>26</v>
      </c>
      <c r="Q16">
        <v>20.333333329999999</v>
      </c>
      <c r="R16">
        <v>15</v>
      </c>
      <c r="S16">
        <v>1.1708617349999999</v>
      </c>
      <c r="T16">
        <v>0</v>
      </c>
      <c r="U16">
        <v>75.656921319999995</v>
      </c>
      <c r="V16">
        <v>46.005301840000001</v>
      </c>
      <c r="W16">
        <v>82684</v>
      </c>
      <c r="X16">
        <v>0</v>
      </c>
      <c r="Y16">
        <v>1163</v>
      </c>
      <c r="Z16">
        <v>0</v>
      </c>
      <c r="AA16">
        <v>57</v>
      </c>
      <c r="AB16" t="s">
        <v>28</v>
      </c>
      <c r="AD16" s="1">
        <f t="shared" si="17"/>
        <v>64.433333327149995</v>
      </c>
      <c r="AE16" s="1">
        <f t="shared" si="11"/>
        <v>0</v>
      </c>
      <c r="AF16" s="1">
        <f t="shared" si="4"/>
        <v>0</v>
      </c>
      <c r="AG16" s="1">
        <f t="shared" si="5"/>
        <v>13.6166666635</v>
      </c>
      <c r="AH16" s="1">
        <f t="shared" si="6"/>
        <v>2.2166666663500001</v>
      </c>
      <c r="AI16" s="1">
        <f t="shared" si="7"/>
        <v>2.5999999997999996</v>
      </c>
      <c r="AJ16" s="1">
        <f t="shared" si="8"/>
        <v>19.5</v>
      </c>
      <c r="AK16" s="1">
        <f t="shared" si="9"/>
        <v>15.249999997499998</v>
      </c>
      <c r="AL16" s="1">
        <f t="shared" si="10"/>
        <v>11.25</v>
      </c>
      <c r="AM16" s="1">
        <f t="shared" si="12"/>
        <v>63.905301838850001</v>
      </c>
      <c r="AO16" s="3">
        <f t="shared" si="13"/>
        <v>17.899999998849999</v>
      </c>
      <c r="AQ16" s="3">
        <f t="shared" si="14"/>
        <v>205.16641822099999</v>
      </c>
      <c r="AR16">
        <f t="shared" si="15"/>
        <v>205.16641820000001</v>
      </c>
      <c r="AS16" s="3">
        <f t="shared" si="16"/>
        <v>-2.0999976868552039E-8</v>
      </c>
    </row>
    <row r="17" spans="1:45" x14ac:dyDescent="0.25">
      <c r="A17">
        <v>153</v>
      </c>
      <c r="B17">
        <v>570153</v>
      </c>
      <c r="C17">
        <v>46.5</v>
      </c>
      <c r="D17">
        <v>114.3037339</v>
      </c>
      <c r="E17">
        <v>2.4581448159999999</v>
      </c>
      <c r="F17">
        <v>6</v>
      </c>
      <c r="G17">
        <v>0</v>
      </c>
      <c r="H17">
        <v>0.2</v>
      </c>
      <c r="I17">
        <v>5.8</v>
      </c>
      <c r="J17">
        <v>89.530394369999996</v>
      </c>
      <c r="K17">
        <v>0</v>
      </c>
      <c r="L17">
        <v>0</v>
      </c>
      <c r="M17">
        <v>0</v>
      </c>
      <c r="N17">
        <v>0.16666666699999999</v>
      </c>
      <c r="O17">
        <v>0.16666666699999999</v>
      </c>
      <c r="P17">
        <v>0.66666666699999999</v>
      </c>
      <c r="Q17">
        <v>4</v>
      </c>
      <c r="R17">
        <v>1</v>
      </c>
      <c r="S17">
        <v>12.87558089</v>
      </c>
      <c r="T17">
        <v>0</v>
      </c>
      <c r="U17">
        <v>67.821111209999998</v>
      </c>
      <c r="V17">
        <v>2.8337022780000001</v>
      </c>
      <c r="W17">
        <v>60843</v>
      </c>
      <c r="X17">
        <v>0</v>
      </c>
      <c r="Y17">
        <v>0</v>
      </c>
      <c r="Z17">
        <v>0</v>
      </c>
      <c r="AA17">
        <v>57</v>
      </c>
      <c r="AB17" t="s">
        <v>28</v>
      </c>
      <c r="AD17" s="1">
        <f t="shared" si="17"/>
        <v>4.5083333340999996</v>
      </c>
      <c r="AE17" s="1">
        <f t="shared" si="11"/>
        <v>0</v>
      </c>
      <c r="AF17" s="1">
        <f t="shared" si="4"/>
        <v>0</v>
      </c>
      <c r="AG17" s="1">
        <f t="shared" si="5"/>
        <v>0</v>
      </c>
      <c r="AH17" s="1">
        <f t="shared" si="6"/>
        <v>0.15833333364999999</v>
      </c>
      <c r="AI17" s="1">
        <f t="shared" si="7"/>
        <v>0.10000000019999999</v>
      </c>
      <c r="AJ17" s="1">
        <f t="shared" si="8"/>
        <v>0.50000000025000002</v>
      </c>
      <c r="AK17" s="1">
        <f t="shared" si="9"/>
        <v>3</v>
      </c>
      <c r="AL17" s="1">
        <f t="shared" si="10"/>
        <v>0.75</v>
      </c>
      <c r="AM17" s="1">
        <f t="shared" si="12"/>
        <v>4.3253689449000001</v>
      </c>
      <c r="AO17" s="3">
        <f t="shared" si="13"/>
        <v>1.4916666669</v>
      </c>
      <c r="AQ17" s="3">
        <f t="shared" si="14"/>
        <v>89.530394379000001</v>
      </c>
      <c r="AR17">
        <f t="shared" si="15"/>
        <v>89.530394369999996</v>
      </c>
      <c r="AS17" s="3">
        <f t="shared" si="16"/>
        <v>-9.0000042973770178E-9</v>
      </c>
    </row>
    <row r="18" spans="1:45" x14ac:dyDescent="0.25">
      <c r="A18">
        <v>154</v>
      </c>
      <c r="B18">
        <v>570154</v>
      </c>
      <c r="C18">
        <v>304.66666670000001</v>
      </c>
      <c r="D18">
        <v>833.87972890000003</v>
      </c>
      <c r="E18">
        <v>2.73702318</v>
      </c>
      <c r="F18">
        <v>3.7</v>
      </c>
      <c r="G18">
        <v>0</v>
      </c>
      <c r="H18">
        <v>0</v>
      </c>
      <c r="I18">
        <v>3.7</v>
      </c>
      <c r="J18">
        <v>104.37378030000001</v>
      </c>
      <c r="K18">
        <v>0</v>
      </c>
      <c r="L18">
        <v>0</v>
      </c>
      <c r="M18">
        <v>0</v>
      </c>
      <c r="N18">
        <v>0</v>
      </c>
      <c r="O18">
        <v>0.16666666699999999</v>
      </c>
      <c r="P18">
        <v>0.33333333300000001</v>
      </c>
      <c r="Q18">
        <v>2.8333333330000001</v>
      </c>
      <c r="R18">
        <v>0.33333333300000001</v>
      </c>
      <c r="S18">
        <v>13.04114107</v>
      </c>
      <c r="T18">
        <v>0</v>
      </c>
      <c r="U18">
        <v>68.664049129999995</v>
      </c>
      <c r="V18">
        <v>19.001923439999999</v>
      </c>
      <c r="W18">
        <v>60843</v>
      </c>
      <c r="X18">
        <v>0</v>
      </c>
      <c r="Y18">
        <v>0</v>
      </c>
      <c r="Z18">
        <v>0</v>
      </c>
      <c r="AA18">
        <v>57</v>
      </c>
      <c r="AB18" t="s">
        <v>28</v>
      </c>
      <c r="AD18" s="1">
        <f t="shared" si="17"/>
        <v>2.72499999945</v>
      </c>
      <c r="AE18" s="1">
        <f t="shared" si="11"/>
        <v>0</v>
      </c>
      <c r="AF18" s="1">
        <f t="shared" si="4"/>
        <v>0</v>
      </c>
      <c r="AG18" s="1">
        <f t="shared" si="5"/>
        <v>0</v>
      </c>
      <c r="AH18" s="1">
        <f t="shared" si="6"/>
        <v>0</v>
      </c>
      <c r="AI18" s="1">
        <f t="shared" si="7"/>
        <v>0.10000000019999999</v>
      </c>
      <c r="AJ18" s="1">
        <f t="shared" si="8"/>
        <v>0.24999999975000001</v>
      </c>
      <c r="AK18" s="1">
        <f t="shared" si="9"/>
        <v>2.12499999975</v>
      </c>
      <c r="AL18" s="1">
        <f t="shared" si="10"/>
        <v>0.24999999975000001</v>
      </c>
      <c r="AM18" s="1">
        <f t="shared" si="12"/>
        <v>19.943590106549998</v>
      </c>
      <c r="AO18" s="3">
        <f t="shared" si="13"/>
        <v>0.9416666665500002</v>
      </c>
      <c r="AQ18" s="3">
        <f t="shared" si="14"/>
        <v>104.37378030599999</v>
      </c>
      <c r="AR18">
        <f t="shared" si="15"/>
        <v>104.37378030000001</v>
      </c>
      <c r="AS18" s="3">
        <f t="shared" si="16"/>
        <v>-5.9999791801601532E-9</v>
      </c>
    </row>
    <row r="19" spans="1:45" x14ac:dyDescent="0.25">
      <c r="A19">
        <v>155</v>
      </c>
      <c r="B19">
        <v>570155</v>
      </c>
      <c r="C19">
        <v>229.66666670000001</v>
      </c>
      <c r="D19">
        <v>628.92423299999996</v>
      </c>
      <c r="E19">
        <v>2.7384219139999999</v>
      </c>
      <c r="F19">
        <v>14.3</v>
      </c>
      <c r="G19">
        <v>0.2</v>
      </c>
      <c r="H19">
        <v>0.3</v>
      </c>
      <c r="I19">
        <v>13.8</v>
      </c>
      <c r="J19">
        <v>295.07861100000002</v>
      </c>
      <c r="K19">
        <v>0</v>
      </c>
      <c r="L19">
        <v>0.16666666699999999</v>
      </c>
      <c r="M19">
        <v>0.16666666699999999</v>
      </c>
      <c r="N19">
        <v>0.16666666699999999</v>
      </c>
      <c r="O19">
        <v>1.1666666670000001</v>
      </c>
      <c r="P19">
        <v>4.3333333329999997</v>
      </c>
      <c r="Q19">
        <v>7.3333333329999997</v>
      </c>
      <c r="R19">
        <v>1</v>
      </c>
      <c r="S19">
        <v>33.110799059999998</v>
      </c>
      <c r="T19">
        <v>0</v>
      </c>
      <c r="U19">
        <v>233.4659675</v>
      </c>
      <c r="V19">
        <v>14.168511110000001</v>
      </c>
      <c r="W19">
        <v>60843</v>
      </c>
      <c r="X19">
        <v>0</v>
      </c>
      <c r="Y19">
        <v>0</v>
      </c>
      <c r="Z19">
        <v>0</v>
      </c>
      <c r="AA19">
        <v>57</v>
      </c>
      <c r="AB19" t="s">
        <v>28</v>
      </c>
      <c r="AD19" s="1">
        <f t="shared" si="17"/>
        <v>10.670833333975001</v>
      </c>
      <c r="AE19" s="1">
        <f t="shared" si="11"/>
        <v>0</v>
      </c>
      <c r="AF19" s="1">
        <f t="shared" si="4"/>
        <v>0.15416666697499998</v>
      </c>
      <c r="AG19" s="1">
        <f t="shared" si="5"/>
        <v>0.15833333364999999</v>
      </c>
      <c r="AH19" s="1">
        <f t="shared" si="6"/>
        <v>0.15833333364999999</v>
      </c>
      <c r="AI19" s="1">
        <f t="shared" si="7"/>
        <v>0.70000000019999997</v>
      </c>
      <c r="AJ19" s="1">
        <f t="shared" si="8"/>
        <v>3.24999999975</v>
      </c>
      <c r="AK19" s="1">
        <f t="shared" si="9"/>
        <v>5.49999999975</v>
      </c>
      <c r="AL19" s="1">
        <f t="shared" si="10"/>
        <v>0.75</v>
      </c>
      <c r="AM19" s="1">
        <f t="shared" si="12"/>
        <v>17.831011110024999</v>
      </c>
      <c r="AO19" s="3">
        <f t="shared" si="13"/>
        <v>3.6625000000249996</v>
      </c>
      <c r="AQ19" s="3">
        <f t="shared" si="14"/>
        <v>295.07861100399998</v>
      </c>
      <c r="AR19">
        <f t="shared" si="15"/>
        <v>295.07861100000002</v>
      </c>
      <c r="AS19" s="3">
        <f t="shared" si="16"/>
        <v>-3.9999576983973384E-9</v>
      </c>
    </row>
    <row r="20" spans="1:45" x14ac:dyDescent="0.25">
      <c r="A20">
        <v>156</v>
      </c>
      <c r="B20">
        <v>570156</v>
      </c>
      <c r="C20">
        <v>151.5</v>
      </c>
      <c r="D20">
        <v>413.75961469999999</v>
      </c>
      <c r="E20">
        <v>2.7310865660000001</v>
      </c>
      <c r="F20">
        <v>12.3</v>
      </c>
      <c r="G20">
        <v>0.3</v>
      </c>
      <c r="H20">
        <v>0.3</v>
      </c>
      <c r="I20">
        <v>11.7</v>
      </c>
      <c r="J20">
        <v>145.06309640000001</v>
      </c>
      <c r="K20">
        <v>0.16666666699999999</v>
      </c>
      <c r="L20">
        <v>0.16666666699999999</v>
      </c>
      <c r="M20">
        <v>0.33333333300000001</v>
      </c>
      <c r="N20">
        <v>0</v>
      </c>
      <c r="O20">
        <v>1</v>
      </c>
      <c r="P20">
        <v>2.6666666669999999</v>
      </c>
      <c r="Q20">
        <v>7.8333333329999997</v>
      </c>
      <c r="R20">
        <v>0.16666666699999999</v>
      </c>
      <c r="S20">
        <v>23.410281449999999</v>
      </c>
      <c r="T20">
        <v>0</v>
      </c>
      <c r="U20">
        <v>100.1519018</v>
      </c>
      <c r="V20">
        <v>9.1675798200000003</v>
      </c>
      <c r="W20">
        <v>60843</v>
      </c>
      <c r="X20">
        <v>0</v>
      </c>
      <c r="Y20">
        <v>0</v>
      </c>
      <c r="Z20">
        <v>0</v>
      </c>
      <c r="AA20">
        <v>57</v>
      </c>
      <c r="AB20" t="s">
        <v>28</v>
      </c>
      <c r="AD20" s="1">
        <f t="shared" si="17"/>
        <v>9.2250000005499988</v>
      </c>
      <c r="AE20" s="1">
        <f t="shared" si="11"/>
        <v>0.15416666697499998</v>
      </c>
      <c r="AF20" s="1">
        <f t="shared" si="4"/>
        <v>0.15416666697499998</v>
      </c>
      <c r="AG20" s="1">
        <f t="shared" si="5"/>
        <v>0.31666666635000001</v>
      </c>
      <c r="AH20" s="1">
        <f t="shared" si="6"/>
        <v>0</v>
      </c>
      <c r="AI20" s="1">
        <f t="shared" si="7"/>
        <v>0.6</v>
      </c>
      <c r="AJ20" s="1">
        <f t="shared" si="8"/>
        <v>2.00000000025</v>
      </c>
      <c r="AK20" s="1">
        <f t="shared" si="9"/>
        <v>5.87499999975</v>
      </c>
      <c r="AL20" s="1">
        <f t="shared" si="10"/>
        <v>0.12500000024999999</v>
      </c>
      <c r="AM20" s="1">
        <f t="shared" si="12"/>
        <v>12.27591315345</v>
      </c>
      <c r="AO20" s="3">
        <f t="shared" si="13"/>
        <v>3.1083333334499996</v>
      </c>
      <c r="AQ20" s="3">
        <f t="shared" si="14"/>
        <v>145.06309640400002</v>
      </c>
      <c r="AR20">
        <f t="shared" si="15"/>
        <v>145.06309640000001</v>
      </c>
      <c r="AS20" s="3">
        <f t="shared" si="16"/>
        <v>-4.0000145418161992E-9</v>
      </c>
    </row>
    <row r="21" spans="1:45" x14ac:dyDescent="0.25">
      <c r="A21">
        <v>157</v>
      </c>
      <c r="B21">
        <v>570157</v>
      </c>
      <c r="C21">
        <v>91.5</v>
      </c>
      <c r="D21">
        <v>206.88620259999999</v>
      </c>
      <c r="E21">
        <v>2.261051395</v>
      </c>
      <c r="F21">
        <v>5.8</v>
      </c>
      <c r="G21">
        <v>0</v>
      </c>
      <c r="H21">
        <v>0.3</v>
      </c>
      <c r="I21">
        <v>5.5</v>
      </c>
      <c r="J21">
        <v>119.5805417</v>
      </c>
      <c r="K21">
        <v>0</v>
      </c>
      <c r="L21">
        <v>0</v>
      </c>
      <c r="M21">
        <v>0.16666666699999999</v>
      </c>
      <c r="N21">
        <v>0.16666666699999999</v>
      </c>
      <c r="O21">
        <v>0.5</v>
      </c>
      <c r="P21">
        <v>1.1666666670000001</v>
      </c>
      <c r="Q21">
        <v>2.6666666669999999</v>
      </c>
      <c r="R21">
        <v>1.1666666670000001</v>
      </c>
      <c r="S21">
        <v>25.085341110000002</v>
      </c>
      <c r="T21">
        <v>0</v>
      </c>
      <c r="U21">
        <v>82.994462830000003</v>
      </c>
      <c r="V21">
        <v>5.6674043940000001</v>
      </c>
      <c r="W21">
        <v>60843</v>
      </c>
      <c r="X21">
        <v>0</v>
      </c>
      <c r="Y21">
        <v>0</v>
      </c>
      <c r="Z21">
        <v>0</v>
      </c>
      <c r="AA21">
        <v>57</v>
      </c>
      <c r="AB21" t="s">
        <v>28</v>
      </c>
      <c r="AD21" s="1">
        <f t="shared" si="17"/>
        <v>4.3666666680499997</v>
      </c>
      <c r="AE21" s="1">
        <f t="shared" si="11"/>
        <v>0</v>
      </c>
      <c r="AF21" s="1">
        <f t="shared" si="4"/>
        <v>0</v>
      </c>
      <c r="AG21" s="1">
        <f t="shared" si="5"/>
        <v>0.15833333364999999</v>
      </c>
      <c r="AH21" s="1">
        <f t="shared" si="6"/>
        <v>0.15833333364999999</v>
      </c>
      <c r="AI21" s="1">
        <f t="shared" si="7"/>
        <v>0.3</v>
      </c>
      <c r="AJ21" s="1">
        <f t="shared" si="8"/>
        <v>0.87500000025000002</v>
      </c>
      <c r="AK21" s="1">
        <f t="shared" si="9"/>
        <v>2.00000000025</v>
      </c>
      <c r="AL21" s="1">
        <f t="shared" si="10"/>
        <v>0.87500000025000002</v>
      </c>
      <c r="AM21" s="1">
        <f t="shared" si="12"/>
        <v>7.1340710609500002</v>
      </c>
      <c r="AO21" s="3">
        <f t="shared" si="13"/>
        <v>1.4666666669499999</v>
      </c>
      <c r="AQ21" s="3">
        <f t="shared" si="14"/>
        <v>119.58054166900001</v>
      </c>
      <c r="AR21">
        <f t="shared" si="15"/>
        <v>119.5805417</v>
      </c>
      <c r="AS21" s="3">
        <f t="shared" si="16"/>
        <v>3.0999984801383107E-8</v>
      </c>
    </row>
    <row r="22" spans="1:45" x14ac:dyDescent="0.25">
      <c r="A22">
        <v>158</v>
      </c>
      <c r="B22">
        <v>570158</v>
      </c>
      <c r="C22">
        <v>482.83333329999999</v>
      </c>
      <c r="D22">
        <v>1256.0622000000001</v>
      </c>
      <c r="E22">
        <v>2.6014405250000001</v>
      </c>
      <c r="F22">
        <v>68.2</v>
      </c>
      <c r="G22">
        <v>21.8</v>
      </c>
      <c r="H22">
        <v>4.2</v>
      </c>
      <c r="I22">
        <v>42.2</v>
      </c>
      <c r="J22">
        <v>141.16902579999999</v>
      </c>
      <c r="K22">
        <v>0.16666666699999999</v>
      </c>
      <c r="L22">
        <v>21.666666670000001</v>
      </c>
      <c r="M22">
        <v>0.5</v>
      </c>
      <c r="N22">
        <v>3.6666666669999999</v>
      </c>
      <c r="O22">
        <v>7.6666666670000003</v>
      </c>
      <c r="P22">
        <v>9.6666666669999994</v>
      </c>
      <c r="Q22">
        <v>10.66666667</v>
      </c>
      <c r="R22">
        <v>14.16666667</v>
      </c>
      <c r="S22">
        <v>1.839491014</v>
      </c>
      <c r="T22">
        <v>0</v>
      </c>
      <c r="U22">
        <v>41.325729010000003</v>
      </c>
      <c r="V22">
        <v>29.83713912</v>
      </c>
      <c r="W22">
        <v>56064</v>
      </c>
      <c r="X22">
        <v>768</v>
      </c>
      <c r="Y22">
        <v>0</v>
      </c>
      <c r="Z22">
        <v>0</v>
      </c>
      <c r="AA22">
        <v>57</v>
      </c>
      <c r="AB22" t="s">
        <v>28</v>
      </c>
      <c r="AD22" s="1">
        <f t="shared" si="17"/>
        <v>54.629166675825005</v>
      </c>
      <c r="AE22" s="1">
        <f t="shared" si="11"/>
        <v>0.15416666697499998</v>
      </c>
      <c r="AF22" s="1">
        <f t="shared" si="4"/>
        <v>20.041666669750001</v>
      </c>
      <c r="AG22" s="1">
        <f t="shared" si="5"/>
        <v>0.47499999999999998</v>
      </c>
      <c r="AH22" s="1">
        <f t="shared" si="6"/>
        <v>3.4833333336500001</v>
      </c>
      <c r="AI22" s="1">
        <f t="shared" si="7"/>
        <v>4.6000000001999997</v>
      </c>
      <c r="AJ22" s="1">
        <f t="shared" si="8"/>
        <v>7.2500000002499991</v>
      </c>
      <c r="AK22" s="1">
        <f t="shared" si="9"/>
        <v>8.0000000025000002</v>
      </c>
      <c r="AL22" s="1">
        <f t="shared" si="10"/>
        <v>10.6250000025</v>
      </c>
      <c r="AM22" s="1">
        <f t="shared" si="12"/>
        <v>43.374639122174997</v>
      </c>
      <c r="AO22" s="3">
        <f t="shared" si="13"/>
        <v>13.537500002175001</v>
      </c>
      <c r="AQ22" s="3">
        <f t="shared" si="14"/>
        <v>141.16902582200001</v>
      </c>
      <c r="AR22">
        <f t="shared" si="15"/>
        <v>141.16902579999999</v>
      </c>
      <c r="AS22" s="3">
        <f t="shared" si="16"/>
        <v>-2.2000023136570235E-8</v>
      </c>
    </row>
    <row r="23" spans="1:45" x14ac:dyDescent="0.25">
      <c r="A23">
        <v>159</v>
      </c>
      <c r="B23">
        <v>570159</v>
      </c>
      <c r="C23">
        <v>874</v>
      </c>
      <c r="D23">
        <v>2337.3581170000002</v>
      </c>
      <c r="E23">
        <v>2.674322788</v>
      </c>
      <c r="F23">
        <v>226.8</v>
      </c>
      <c r="G23">
        <v>0.3</v>
      </c>
      <c r="H23">
        <v>5</v>
      </c>
      <c r="I23">
        <v>221.5</v>
      </c>
      <c r="J23">
        <v>311.19989440000001</v>
      </c>
      <c r="K23">
        <v>0.33333333300000001</v>
      </c>
      <c r="L23">
        <v>0</v>
      </c>
      <c r="M23">
        <v>0.33333333300000001</v>
      </c>
      <c r="N23">
        <v>4.6666666670000003</v>
      </c>
      <c r="O23">
        <v>10.5</v>
      </c>
      <c r="P23">
        <v>200.83333329999999</v>
      </c>
      <c r="Q23">
        <v>3.6666666669999999</v>
      </c>
      <c r="R23">
        <v>6.5</v>
      </c>
      <c r="S23">
        <v>8.5271423239999997</v>
      </c>
      <c r="T23">
        <v>0</v>
      </c>
      <c r="U23">
        <v>21.666479209999999</v>
      </c>
      <c r="V23">
        <v>54.172939579999998</v>
      </c>
      <c r="W23">
        <v>60183</v>
      </c>
      <c r="X23">
        <v>0</v>
      </c>
      <c r="Y23">
        <v>0</v>
      </c>
      <c r="Z23">
        <v>1997</v>
      </c>
      <c r="AA23">
        <v>57</v>
      </c>
      <c r="AB23" t="s">
        <v>28</v>
      </c>
      <c r="AD23" s="1">
        <f t="shared" si="17"/>
        <v>169.60833330827498</v>
      </c>
      <c r="AE23" s="1">
        <f t="shared" si="11"/>
        <v>0.30833333302499999</v>
      </c>
      <c r="AF23" s="1">
        <f t="shared" si="4"/>
        <v>0</v>
      </c>
      <c r="AG23" s="1">
        <f t="shared" si="5"/>
        <v>0.31666666635000001</v>
      </c>
      <c r="AH23" s="1">
        <f t="shared" si="6"/>
        <v>4.4333333336500003</v>
      </c>
      <c r="AI23" s="1">
        <f t="shared" si="7"/>
        <v>6.3</v>
      </c>
      <c r="AJ23" s="1">
        <f t="shared" si="8"/>
        <v>150.62499997499998</v>
      </c>
      <c r="AK23" s="1">
        <f t="shared" si="9"/>
        <v>2.75000000025</v>
      </c>
      <c r="AL23" s="1">
        <f t="shared" si="10"/>
        <v>4.875</v>
      </c>
      <c r="AM23" s="1">
        <f t="shared" si="12"/>
        <v>111.397939571725</v>
      </c>
      <c r="AO23" s="3">
        <f t="shared" si="13"/>
        <v>57.224999991725007</v>
      </c>
      <c r="AQ23" s="3">
        <f t="shared" si="14"/>
        <v>311.19989441400003</v>
      </c>
      <c r="AR23">
        <f t="shared" si="15"/>
        <v>311.19989440000001</v>
      </c>
      <c r="AS23" s="3">
        <f t="shared" si="16"/>
        <v>-1.4000022474647267E-8</v>
      </c>
    </row>
    <row r="24" spans="1:45" x14ac:dyDescent="0.25">
      <c r="A24">
        <v>160</v>
      </c>
      <c r="B24">
        <v>570160</v>
      </c>
      <c r="C24">
        <v>242.5</v>
      </c>
      <c r="D24">
        <v>616.8042481</v>
      </c>
      <c r="E24">
        <v>2.543522673</v>
      </c>
      <c r="F24">
        <v>26.8</v>
      </c>
      <c r="G24">
        <v>1.7</v>
      </c>
      <c r="H24">
        <v>0.7</v>
      </c>
      <c r="I24">
        <v>24.5</v>
      </c>
      <c r="J24">
        <v>64.843734010000006</v>
      </c>
      <c r="K24">
        <v>1.6666666670000001</v>
      </c>
      <c r="L24">
        <v>0</v>
      </c>
      <c r="M24">
        <v>0.33333333300000001</v>
      </c>
      <c r="N24">
        <v>0.33333333300000001</v>
      </c>
      <c r="O24">
        <v>1.5</v>
      </c>
      <c r="P24">
        <v>12.16666667</v>
      </c>
      <c r="Q24">
        <v>0.5</v>
      </c>
      <c r="R24">
        <v>10.33333333</v>
      </c>
      <c r="S24">
        <v>3.678421814</v>
      </c>
      <c r="T24">
        <v>0</v>
      </c>
      <c r="U24">
        <v>19.49716901</v>
      </c>
      <c r="V24">
        <v>14.83480986</v>
      </c>
      <c r="W24">
        <v>74507</v>
      </c>
      <c r="X24">
        <v>0</v>
      </c>
      <c r="Y24">
        <v>0</v>
      </c>
      <c r="Z24">
        <v>0</v>
      </c>
      <c r="AA24">
        <v>57</v>
      </c>
      <c r="AB24" t="s">
        <v>28</v>
      </c>
      <c r="AD24" s="1">
        <f t="shared" si="17"/>
        <v>20.324999999675001</v>
      </c>
      <c r="AE24" s="1">
        <f t="shared" si="11"/>
        <v>1.5416666669750001</v>
      </c>
      <c r="AF24" s="1">
        <f t="shared" si="4"/>
        <v>0</v>
      </c>
      <c r="AG24" s="1">
        <f t="shared" si="5"/>
        <v>0.31666666635000001</v>
      </c>
      <c r="AH24" s="1">
        <f t="shared" si="6"/>
        <v>0.31666666635000001</v>
      </c>
      <c r="AI24" s="1">
        <f t="shared" si="7"/>
        <v>0.89999999999999991</v>
      </c>
      <c r="AJ24" s="1">
        <f t="shared" si="8"/>
        <v>9.1250000025000002</v>
      </c>
      <c r="AK24" s="1">
        <f t="shared" si="9"/>
        <v>0.375</v>
      </c>
      <c r="AL24" s="1">
        <f t="shared" si="10"/>
        <v>7.7499999974999998</v>
      </c>
      <c r="AM24" s="1">
        <f t="shared" si="12"/>
        <v>21.343143193324998</v>
      </c>
      <c r="AO24" s="3">
        <f t="shared" si="13"/>
        <v>6.508333333325</v>
      </c>
      <c r="AQ24" s="3">
        <f t="shared" si="14"/>
        <v>64.843734017000003</v>
      </c>
      <c r="AR24">
        <f t="shared" si="15"/>
        <v>64.843734010000006</v>
      </c>
      <c r="AS24" s="3">
        <f t="shared" si="16"/>
        <v>-6.9999970264689182E-9</v>
      </c>
    </row>
    <row r="25" spans="1:45" x14ac:dyDescent="0.25">
      <c r="A25">
        <v>161</v>
      </c>
      <c r="B25">
        <v>570161</v>
      </c>
      <c r="C25">
        <v>509.66666670000001</v>
      </c>
      <c r="D25">
        <v>1316.4112700000001</v>
      </c>
      <c r="E25">
        <v>2.5828867299999998</v>
      </c>
      <c r="F25">
        <v>2.5</v>
      </c>
      <c r="G25">
        <v>0</v>
      </c>
      <c r="H25">
        <v>0</v>
      </c>
      <c r="I25">
        <v>2.5</v>
      </c>
      <c r="J25">
        <v>95.001608579999996</v>
      </c>
      <c r="K25">
        <v>0</v>
      </c>
      <c r="L25">
        <v>0</v>
      </c>
      <c r="M25">
        <v>0</v>
      </c>
      <c r="N25">
        <v>0</v>
      </c>
      <c r="O25">
        <v>0.33333333300000001</v>
      </c>
      <c r="P25">
        <v>0.66666666699999999</v>
      </c>
      <c r="Q25">
        <v>1.1666666670000001</v>
      </c>
      <c r="R25">
        <v>0.33333333300000001</v>
      </c>
      <c r="S25">
        <v>1.1705816280000001</v>
      </c>
      <c r="T25">
        <v>0</v>
      </c>
      <c r="U25">
        <v>59.66111617</v>
      </c>
      <c r="V25">
        <v>31.669910779999999</v>
      </c>
      <c r="W25">
        <v>74507</v>
      </c>
      <c r="X25">
        <v>0</v>
      </c>
      <c r="Y25">
        <v>0</v>
      </c>
      <c r="Z25">
        <v>0</v>
      </c>
      <c r="AA25">
        <v>57</v>
      </c>
      <c r="AB25" t="s">
        <v>28</v>
      </c>
      <c r="AD25" s="1">
        <f t="shared" si="17"/>
        <v>1.82500000005</v>
      </c>
      <c r="AE25" s="1">
        <f t="shared" si="11"/>
        <v>0</v>
      </c>
      <c r="AF25" s="1">
        <f t="shared" si="4"/>
        <v>0</v>
      </c>
      <c r="AG25" s="1">
        <f t="shared" si="5"/>
        <v>0</v>
      </c>
      <c r="AH25" s="1">
        <f t="shared" si="6"/>
        <v>0</v>
      </c>
      <c r="AI25" s="1">
        <f t="shared" si="7"/>
        <v>0.19999999979999999</v>
      </c>
      <c r="AJ25" s="1">
        <f t="shared" si="8"/>
        <v>0.50000000025000002</v>
      </c>
      <c r="AK25" s="1">
        <f t="shared" si="9"/>
        <v>0.87500000025000002</v>
      </c>
      <c r="AL25" s="1">
        <f t="shared" si="10"/>
        <v>0.24999999975000001</v>
      </c>
      <c r="AM25" s="1">
        <f t="shared" si="12"/>
        <v>32.344910779949998</v>
      </c>
      <c r="AO25" s="3">
        <f t="shared" si="13"/>
        <v>0.67499999995000015</v>
      </c>
      <c r="AQ25" s="3">
        <f t="shared" si="14"/>
        <v>95.001608578000003</v>
      </c>
      <c r="AR25">
        <f t="shared" si="15"/>
        <v>95.001608579999996</v>
      </c>
      <c r="AS25" s="3">
        <f t="shared" si="16"/>
        <v>1.9999930600533844E-9</v>
      </c>
    </row>
    <row r="26" spans="1:45" x14ac:dyDescent="0.25">
      <c r="A26">
        <v>162</v>
      </c>
      <c r="B26">
        <v>570162</v>
      </c>
      <c r="C26">
        <v>810.83333330000005</v>
      </c>
      <c r="D26">
        <v>1778.960716</v>
      </c>
      <c r="E26">
        <v>2.1939906059999998</v>
      </c>
      <c r="F26">
        <v>907.8</v>
      </c>
      <c r="G26">
        <v>49</v>
      </c>
      <c r="H26">
        <v>494.7</v>
      </c>
      <c r="I26">
        <v>364.2</v>
      </c>
      <c r="J26">
        <v>1005.528732</v>
      </c>
      <c r="K26">
        <v>47.833333330000002</v>
      </c>
      <c r="L26">
        <v>1.1666666670000001</v>
      </c>
      <c r="M26">
        <v>325.33333329999999</v>
      </c>
      <c r="N26">
        <v>169.33333329999999</v>
      </c>
      <c r="O26">
        <v>13</v>
      </c>
      <c r="P26">
        <v>179.16666670000001</v>
      </c>
      <c r="Q26">
        <v>47.5</v>
      </c>
      <c r="R26">
        <v>124.5</v>
      </c>
      <c r="S26">
        <v>7.3571199759999999</v>
      </c>
      <c r="T26">
        <v>0</v>
      </c>
      <c r="U26">
        <v>39.832336499999997</v>
      </c>
      <c r="V26">
        <v>50.50594263</v>
      </c>
      <c r="W26">
        <v>74507</v>
      </c>
      <c r="X26">
        <v>0</v>
      </c>
      <c r="Y26">
        <v>0</v>
      </c>
      <c r="Z26">
        <v>0</v>
      </c>
      <c r="AA26">
        <v>57</v>
      </c>
      <c r="AB26" t="s">
        <v>28</v>
      </c>
      <c r="AD26" s="1">
        <f t="shared" si="17"/>
        <v>786.43333329222492</v>
      </c>
      <c r="AE26" s="1">
        <f t="shared" si="11"/>
        <v>44.245833330250001</v>
      </c>
      <c r="AF26" s="1">
        <f t="shared" si="4"/>
        <v>1.0791666669750002</v>
      </c>
      <c r="AG26" s="1">
        <f t="shared" si="5"/>
        <v>309.06666663499999</v>
      </c>
      <c r="AH26" s="1">
        <f t="shared" si="6"/>
        <v>160.866666635</v>
      </c>
      <c r="AI26" s="1">
        <f t="shared" si="7"/>
        <v>7.8</v>
      </c>
      <c r="AJ26" s="1">
        <f t="shared" si="8"/>
        <v>134.37500002500002</v>
      </c>
      <c r="AK26" s="1">
        <f t="shared" si="9"/>
        <v>35.625</v>
      </c>
      <c r="AL26" s="1">
        <f t="shared" si="10"/>
        <v>93.375</v>
      </c>
      <c r="AM26" s="1">
        <f t="shared" si="12"/>
        <v>171.90594263477499</v>
      </c>
      <c r="AO26" s="3">
        <f t="shared" si="13"/>
        <v>121.40000000477498</v>
      </c>
      <c r="AQ26" s="3">
        <f t="shared" si="14"/>
        <v>1005.5287324029999</v>
      </c>
      <c r="AR26">
        <f t="shared" si="15"/>
        <v>1005.528732</v>
      </c>
      <c r="AS26" s="3">
        <f t="shared" si="16"/>
        <v>-4.0299994452652754E-7</v>
      </c>
    </row>
    <row r="27" spans="1:45" x14ac:dyDescent="0.25">
      <c r="A27">
        <v>163</v>
      </c>
      <c r="B27">
        <v>570163</v>
      </c>
      <c r="C27">
        <v>30.333333329999999</v>
      </c>
      <c r="D27">
        <v>78.382570759999993</v>
      </c>
      <c r="E27">
        <v>2.5840407939999999</v>
      </c>
      <c r="F27">
        <v>45.7</v>
      </c>
      <c r="G27">
        <v>0</v>
      </c>
      <c r="H27">
        <v>0.3</v>
      </c>
      <c r="I27">
        <v>45.3</v>
      </c>
      <c r="J27">
        <v>52.832403679999999</v>
      </c>
      <c r="K27">
        <v>0</v>
      </c>
      <c r="L27">
        <v>0</v>
      </c>
      <c r="M27">
        <v>0.16666666699999999</v>
      </c>
      <c r="N27">
        <v>0.16666666699999999</v>
      </c>
      <c r="O27">
        <v>0.33333333300000001</v>
      </c>
      <c r="P27">
        <v>5.8333333329999997</v>
      </c>
      <c r="Q27">
        <v>3</v>
      </c>
      <c r="R27">
        <v>36.166666669999998</v>
      </c>
      <c r="S27">
        <v>0</v>
      </c>
      <c r="T27">
        <v>0</v>
      </c>
      <c r="U27">
        <v>5.3322675899999998</v>
      </c>
      <c r="V27">
        <v>1.8334694229999999</v>
      </c>
      <c r="W27">
        <v>74507</v>
      </c>
      <c r="X27">
        <v>0</v>
      </c>
      <c r="Y27">
        <v>0</v>
      </c>
      <c r="Z27">
        <v>0</v>
      </c>
      <c r="AA27">
        <v>57</v>
      </c>
      <c r="AB27" t="s">
        <v>28</v>
      </c>
      <c r="AD27" s="1">
        <f t="shared" si="17"/>
        <v>34.266666669350002</v>
      </c>
      <c r="AE27" s="1">
        <f t="shared" si="11"/>
        <v>0</v>
      </c>
      <c r="AF27" s="1">
        <f t="shared" si="4"/>
        <v>0</v>
      </c>
      <c r="AG27" s="1">
        <f t="shared" si="5"/>
        <v>0.15833333364999999</v>
      </c>
      <c r="AH27" s="1">
        <f t="shared" si="6"/>
        <v>0.15833333364999999</v>
      </c>
      <c r="AI27" s="1">
        <f t="shared" si="7"/>
        <v>0.19999999979999999</v>
      </c>
      <c r="AJ27" s="1">
        <f t="shared" si="8"/>
        <v>4.37499999975</v>
      </c>
      <c r="AK27" s="1">
        <f t="shared" si="9"/>
        <v>2.25</v>
      </c>
      <c r="AL27" s="1">
        <f t="shared" si="10"/>
        <v>27.125000002499998</v>
      </c>
      <c r="AM27" s="1">
        <f t="shared" si="12"/>
        <v>13.23346942365</v>
      </c>
      <c r="AO27" s="3">
        <f t="shared" si="13"/>
        <v>11.40000000065</v>
      </c>
      <c r="AQ27" s="3">
        <f t="shared" si="14"/>
        <v>52.832403683000003</v>
      </c>
      <c r="AR27">
        <f t="shared" si="15"/>
        <v>52.832403679999999</v>
      </c>
      <c r="AS27" s="3">
        <f t="shared" si="16"/>
        <v>-3.0000038009347918E-9</v>
      </c>
    </row>
    <row r="28" spans="1:45" x14ac:dyDescent="0.25">
      <c r="A28">
        <v>164</v>
      </c>
      <c r="B28">
        <v>570164</v>
      </c>
      <c r="C28">
        <v>109.83333330000001</v>
      </c>
      <c r="D28">
        <v>300.04264060000003</v>
      </c>
      <c r="E28">
        <v>2.73179946</v>
      </c>
      <c r="F28">
        <v>2</v>
      </c>
      <c r="G28">
        <v>0</v>
      </c>
      <c r="H28">
        <v>0</v>
      </c>
      <c r="I28">
        <v>2</v>
      </c>
      <c r="J28">
        <v>25.50157694</v>
      </c>
      <c r="K28">
        <v>0</v>
      </c>
      <c r="L28">
        <v>0</v>
      </c>
      <c r="M28">
        <v>0</v>
      </c>
      <c r="N28">
        <v>0</v>
      </c>
      <c r="O28">
        <v>0.16666666699999999</v>
      </c>
      <c r="P28">
        <v>0.16666666699999999</v>
      </c>
      <c r="Q28">
        <v>0.33333333300000001</v>
      </c>
      <c r="R28">
        <v>1.3333333329999999</v>
      </c>
      <c r="S28">
        <v>0.83585335999999999</v>
      </c>
      <c r="T28">
        <v>0</v>
      </c>
      <c r="U28">
        <v>15.99843497</v>
      </c>
      <c r="V28">
        <v>6.6672886150000004</v>
      </c>
      <c r="W28">
        <v>74507</v>
      </c>
      <c r="X28">
        <v>0</v>
      </c>
      <c r="Y28">
        <v>0</v>
      </c>
      <c r="Z28">
        <v>0</v>
      </c>
      <c r="AA28">
        <v>57</v>
      </c>
      <c r="AB28" t="s">
        <v>28</v>
      </c>
      <c r="AD28" s="1">
        <f t="shared" si="17"/>
        <v>1.4749999999500001</v>
      </c>
      <c r="AE28" s="1">
        <f t="shared" si="11"/>
        <v>0</v>
      </c>
      <c r="AF28" s="1">
        <f t="shared" si="4"/>
        <v>0</v>
      </c>
      <c r="AG28" s="1">
        <f t="shared" si="5"/>
        <v>0</v>
      </c>
      <c r="AH28" s="1">
        <f t="shared" si="6"/>
        <v>0</v>
      </c>
      <c r="AI28" s="1">
        <f t="shared" si="7"/>
        <v>0.10000000019999999</v>
      </c>
      <c r="AJ28" s="1">
        <f t="shared" si="8"/>
        <v>0.12500000024999999</v>
      </c>
      <c r="AK28" s="1">
        <f t="shared" si="9"/>
        <v>0.24999999975000001</v>
      </c>
      <c r="AL28" s="1">
        <f t="shared" si="10"/>
        <v>0.99999999974999998</v>
      </c>
      <c r="AM28" s="1">
        <f t="shared" si="12"/>
        <v>7.1922886150499998</v>
      </c>
      <c r="AO28" s="3">
        <f t="shared" si="13"/>
        <v>0.52500000004999992</v>
      </c>
      <c r="AQ28" s="3">
        <f t="shared" si="14"/>
        <v>25.501576945</v>
      </c>
      <c r="AR28">
        <f t="shared" si="15"/>
        <v>25.50157694</v>
      </c>
      <c r="AS28" s="3">
        <f t="shared" si="16"/>
        <v>-5.000000413701855E-9</v>
      </c>
    </row>
    <row r="29" spans="1:45" x14ac:dyDescent="0.25">
      <c r="A29">
        <v>165</v>
      </c>
      <c r="B29">
        <v>570165</v>
      </c>
      <c r="C29">
        <v>47.166666669999998</v>
      </c>
      <c r="D29">
        <v>121.2666176</v>
      </c>
      <c r="E29">
        <v>2.571023694</v>
      </c>
      <c r="F29">
        <v>169</v>
      </c>
      <c r="G29">
        <v>45.7</v>
      </c>
      <c r="H29">
        <v>19</v>
      </c>
      <c r="I29">
        <v>104.3</v>
      </c>
      <c r="J29">
        <v>172.6701219</v>
      </c>
      <c r="K29">
        <v>45.333333330000002</v>
      </c>
      <c r="L29">
        <v>0.33333333300000001</v>
      </c>
      <c r="M29">
        <v>9.5</v>
      </c>
      <c r="N29">
        <v>9.5</v>
      </c>
      <c r="O29">
        <v>3.6666666669999999</v>
      </c>
      <c r="P29">
        <v>60.166666669999998</v>
      </c>
      <c r="Q29">
        <v>1.1666666670000001</v>
      </c>
      <c r="R29">
        <v>39.333333330000002</v>
      </c>
      <c r="S29">
        <v>1.003357547</v>
      </c>
      <c r="T29">
        <v>0</v>
      </c>
      <c r="U29">
        <v>0</v>
      </c>
      <c r="V29">
        <v>2.6667643390000002</v>
      </c>
      <c r="W29">
        <v>74507</v>
      </c>
      <c r="X29">
        <v>0</v>
      </c>
      <c r="Y29">
        <v>0</v>
      </c>
      <c r="Z29">
        <v>0</v>
      </c>
      <c r="AA29">
        <v>57</v>
      </c>
      <c r="AB29" t="s">
        <v>28</v>
      </c>
      <c r="AD29" s="1">
        <f t="shared" si="17"/>
        <v>137.991666663725</v>
      </c>
      <c r="AE29" s="1">
        <f t="shared" si="11"/>
        <v>41.933333330250001</v>
      </c>
      <c r="AF29" s="1">
        <f t="shared" si="4"/>
        <v>0.30833333302499999</v>
      </c>
      <c r="AG29" s="1">
        <f t="shared" si="5"/>
        <v>9.0250000000000004</v>
      </c>
      <c r="AH29" s="1">
        <f t="shared" si="6"/>
        <v>9.0250000000000004</v>
      </c>
      <c r="AI29" s="1">
        <f t="shared" si="7"/>
        <v>2.2000000001999998</v>
      </c>
      <c r="AJ29" s="1">
        <f t="shared" si="8"/>
        <v>45.125000002500002</v>
      </c>
      <c r="AK29" s="1">
        <f t="shared" si="9"/>
        <v>0.87500000025000002</v>
      </c>
      <c r="AL29" s="1">
        <f t="shared" si="10"/>
        <v>29.499999997500002</v>
      </c>
      <c r="AM29" s="1">
        <f t="shared" si="12"/>
        <v>33.675097672275001</v>
      </c>
      <c r="AO29" s="3">
        <f t="shared" si="13"/>
        <v>31.008333333274997</v>
      </c>
      <c r="AQ29" s="3">
        <f t="shared" si="14"/>
        <v>172.67012188300001</v>
      </c>
      <c r="AR29">
        <f t="shared" si="15"/>
        <v>172.6701219</v>
      </c>
      <c r="AS29" s="3">
        <f t="shared" si="16"/>
        <v>1.6999990748445271E-8</v>
      </c>
    </row>
    <row r="30" spans="1:45" x14ac:dyDescent="0.25">
      <c r="A30">
        <v>166</v>
      </c>
      <c r="B30">
        <v>570166</v>
      </c>
      <c r="C30">
        <v>247.66666670000001</v>
      </c>
      <c r="D30">
        <v>647.11088810000001</v>
      </c>
      <c r="E30">
        <v>2.6128299660000001</v>
      </c>
      <c r="F30">
        <v>4.3</v>
      </c>
      <c r="G30">
        <v>0</v>
      </c>
      <c r="H30">
        <v>0.3</v>
      </c>
      <c r="I30">
        <v>4</v>
      </c>
      <c r="J30">
        <v>412.86975969999997</v>
      </c>
      <c r="K30">
        <v>0</v>
      </c>
      <c r="L30">
        <v>0</v>
      </c>
      <c r="M30">
        <v>0.33333333300000001</v>
      </c>
      <c r="N30">
        <v>0</v>
      </c>
      <c r="O30">
        <v>0.83333333300000001</v>
      </c>
      <c r="P30">
        <v>0.5</v>
      </c>
      <c r="Q30">
        <v>2.3333333330000001</v>
      </c>
      <c r="R30">
        <v>0.33333333300000001</v>
      </c>
      <c r="S30">
        <v>23.245290820000001</v>
      </c>
      <c r="T30">
        <v>0</v>
      </c>
      <c r="U30">
        <v>370.28996869999997</v>
      </c>
      <c r="V30">
        <v>15.00116682</v>
      </c>
      <c r="W30">
        <v>68646</v>
      </c>
      <c r="X30">
        <v>0</v>
      </c>
      <c r="Y30">
        <v>0</v>
      </c>
      <c r="Z30">
        <v>0</v>
      </c>
      <c r="AA30">
        <v>57</v>
      </c>
      <c r="AB30" t="s">
        <v>28</v>
      </c>
      <c r="AD30" s="1">
        <f t="shared" si="17"/>
        <v>3.1916666656499997</v>
      </c>
      <c r="AE30" s="1">
        <f t="shared" si="11"/>
        <v>0</v>
      </c>
      <c r="AF30" s="1">
        <f t="shared" si="4"/>
        <v>0</v>
      </c>
      <c r="AG30" s="1">
        <f t="shared" si="5"/>
        <v>0.31666666635000001</v>
      </c>
      <c r="AH30" s="1">
        <f t="shared" si="6"/>
        <v>0</v>
      </c>
      <c r="AI30" s="1">
        <f t="shared" si="7"/>
        <v>0.49999999979999998</v>
      </c>
      <c r="AJ30" s="1">
        <f t="shared" si="8"/>
        <v>0.375</v>
      </c>
      <c r="AK30" s="1">
        <f t="shared" si="9"/>
        <v>1.74999999975</v>
      </c>
      <c r="AL30" s="1">
        <f t="shared" si="10"/>
        <v>0.24999999975000001</v>
      </c>
      <c r="AM30" s="1">
        <f t="shared" si="12"/>
        <v>16.14283348635</v>
      </c>
      <c r="AO30" s="3">
        <f t="shared" si="13"/>
        <v>1.1416666663500001</v>
      </c>
      <c r="AQ30" s="3">
        <f t="shared" si="14"/>
        <v>412.86975967199999</v>
      </c>
      <c r="AR30">
        <f t="shared" si="15"/>
        <v>412.86975969999997</v>
      </c>
      <c r="AS30" s="3">
        <f t="shared" si="16"/>
        <v>2.7999988105875673E-8</v>
      </c>
    </row>
    <row r="31" spans="1:45" x14ac:dyDescent="0.25">
      <c r="A31">
        <v>167</v>
      </c>
      <c r="B31">
        <v>570167</v>
      </c>
      <c r="C31">
        <v>151.33333329999999</v>
      </c>
      <c r="D31">
        <v>383.8902473</v>
      </c>
      <c r="E31">
        <v>2.536719696</v>
      </c>
      <c r="F31">
        <v>3</v>
      </c>
      <c r="G31">
        <v>0</v>
      </c>
      <c r="H31">
        <v>0.2</v>
      </c>
      <c r="I31">
        <v>2.8</v>
      </c>
      <c r="J31">
        <v>175.35783509999999</v>
      </c>
      <c r="K31">
        <v>0</v>
      </c>
      <c r="L31">
        <v>0</v>
      </c>
      <c r="M31">
        <v>0</v>
      </c>
      <c r="N31">
        <v>0.16666666699999999</v>
      </c>
      <c r="O31">
        <v>0.16666666699999999</v>
      </c>
      <c r="P31">
        <v>1</v>
      </c>
      <c r="Q31">
        <v>0.33333333300000001</v>
      </c>
      <c r="R31">
        <v>1.3333333329999999</v>
      </c>
      <c r="S31">
        <v>12.87642404</v>
      </c>
      <c r="T31">
        <v>0</v>
      </c>
      <c r="U31">
        <v>149.98018759999999</v>
      </c>
      <c r="V31">
        <v>9.5012234380000002</v>
      </c>
      <c r="W31">
        <v>68532</v>
      </c>
      <c r="X31">
        <v>0</v>
      </c>
      <c r="Y31">
        <v>0</v>
      </c>
      <c r="Z31">
        <v>0</v>
      </c>
      <c r="AA31">
        <v>57</v>
      </c>
      <c r="AB31" t="s">
        <v>28</v>
      </c>
      <c r="AD31" s="1">
        <f t="shared" si="17"/>
        <v>2.25833333335</v>
      </c>
      <c r="AE31" s="1">
        <f t="shared" si="11"/>
        <v>0</v>
      </c>
      <c r="AF31" s="1">
        <f t="shared" si="4"/>
        <v>0</v>
      </c>
      <c r="AG31" s="1">
        <f t="shared" si="5"/>
        <v>0</v>
      </c>
      <c r="AH31" s="1">
        <f t="shared" si="6"/>
        <v>0.15833333364999999</v>
      </c>
      <c r="AI31" s="1">
        <f t="shared" si="7"/>
        <v>0.10000000019999999</v>
      </c>
      <c r="AJ31" s="1">
        <f t="shared" si="8"/>
        <v>0.75</v>
      </c>
      <c r="AK31" s="1">
        <f t="shared" si="9"/>
        <v>0.24999999975000001</v>
      </c>
      <c r="AL31" s="1">
        <f t="shared" si="10"/>
        <v>0.99999999974999998</v>
      </c>
      <c r="AM31" s="1">
        <f t="shared" si="12"/>
        <v>10.24289010465</v>
      </c>
      <c r="AO31" s="3">
        <f t="shared" si="13"/>
        <v>0.74166666664999992</v>
      </c>
      <c r="AQ31" s="3">
        <f t="shared" si="14"/>
        <v>175.35783507799999</v>
      </c>
      <c r="AR31">
        <f t="shared" si="15"/>
        <v>175.35783509999999</v>
      </c>
      <c r="AS31" s="3">
        <f t="shared" si="16"/>
        <v>2.1999994714860804E-8</v>
      </c>
    </row>
    <row r="32" spans="1:45" x14ac:dyDescent="0.25">
      <c r="A32">
        <v>168</v>
      </c>
      <c r="B32">
        <v>570168</v>
      </c>
      <c r="C32">
        <v>278.66666670000001</v>
      </c>
      <c r="D32">
        <v>712.11759859999995</v>
      </c>
      <c r="E32">
        <v>2.5554459280000001</v>
      </c>
      <c r="F32">
        <v>45.7</v>
      </c>
      <c r="G32">
        <v>9</v>
      </c>
      <c r="H32">
        <v>3.7</v>
      </c>
      <c r="I32">
        <v>33</v>
      </c>
      <c r="J32">
        <v>286.5501203</v>
      </c>
      <c r="K32">
        <v>9</v>
      </c>
      <c r="L32">
        <v>0</v>
      </c>
      <c r="M32">
        <v>0.33333333300000001</v>
      </c>
      <c r="N32">
        <v>3.3333333330000001</v>
      </c>
      <c r="O32">
        <v>14.16666667</v>
      </c>
      <c r="P32">
        <v>7.5</v>
      </c>
      <c r="Q32">
        <v>5.5</v>
      </c>
      <c r="R32">
        <v>5.8333333329999997</v>
      </c>
      <c r="S32">
        <v>19.22794833</v>
      </c>
      <c r="T32">
        <v>0</v>
      </c>
      <c r="U32">
        <v>204.1531171</v>
      </c>
      <c r="V32">
        <v>17.502388280000002</v>
      </c>
      <c r="W32">
        <v>68532</v>
      </c>
      <c r="X32">
        <v>0</v>
      </c>
      <c r="Y32">
        <v>0</v>
      </c>
      <c r="Z32">
        <v>0</v>
      </c>
      <c r="AA32">
        <v>57</v>
      </c>
      <c r="AB32" t="s">
        <v>28</v>
      </c>
      <c r="AD32" s="1">
        <f t="shared" si="17"/>
        <v>34.433333334450005</v>
      </c>
      <c r="AE32" s="1">
        <f t="shared" si="11"/>
        <v>8.3249999999999993</v>
      </c>
      <c r="AF32" s="1">
        <f t="shared" si="4"/>
        <v>0</v>
      </c>
      <c r="AG32" s="1">
        <f t="shared" si="5"/>
        <v>0.31666666635000001</v>
      </c>
      <c r="AH32" s="1">
        <f t="shared" si="6"/>
        <v>3.1666666663500003</v>
      </c>
      <c r="AI32" s="1">
        <f t="shared" si="7"/>
        <v>8.5000000020000002</v>
      </c>
      <c r="AJ32" s="1">
        <f t="shared" si="8"/>
        <v>5.625</v>
      </c>
      <c r="AK32" s="1">
        <f t="shared" si="9"/>
        <v>4.125</v>
      </c>
      <c r="AL32" s="1">
        <f t="shared" si="10"/>
        <v>4.37499999975</v>
      </c>
      <c r="AM32" s="1">
        <f t="shared" si="12"/>
        <v>28.735721614550002</v>
      </c>
      <c r="AO32" s="3">
        <f t="shared" si="13"/>
        <v>11.23333333455</v>
      </c>
      <c r="AQ32" s="3">
        <f t="shared" si="14"/>
        <v>286.55012037900002</v>
      </c>
      <c r="AR32">
        <f t="shared" si="15"/>
        <v>286.5501203</v>
      </c>
      <c r="AS32" s="3">
        <f t="shared" si="16"/>
        <v>-7.9000017194630345E-8</v>
      </c>
    </row>
    <row r="33" spans="1:45" x14ac:dyDescent="0.25">
      <c r="A33">
        <v>169</v>
      </c>
      <c r="B33">
        <v>570169</v>
      </c>
      <c r="C33">
        <v>355.16666670000001</v>
      </c>
      <c r="D33">
        <v>893.36579410000002</v>
      </c>
      <c r="E33">
        <v>2.5153424520000001</v>
      </c>
      <c r="F33">
        <v>74.7</v>
      </c>
      <c r="G33">
        <v>0.3</v>
      </c>
      <c r="H33">
        <v>1.2</v>
      </c>
      <c r="I33">
        <v>73.2</v>
      </c>
      <c r="J33">
        <v>387.8645664</v>
      </c>
      <c r="K33">
        <v>0</v>
      </c>
      <c r="L33">
        <v>0.33333333300000001</v>
      </c>
      <c r="M33">
        <v>1</v>
      </c>
      <c r="N33">
        <v>0.16666666699999999</v>
      </c>
      <c r="O33">
        <v>7</v>
      </c>
      <c r="P33">
        <v>57.166666669999998</v>
      </c>
      <c r="Q33">
        <v>5.6666666670000003</v>
      </c>
      <c r="R33">
        <v>3.3333333330000001</v>
      </c>
      <c r="S33">
        <v>21.072462760000001</v>
      </c>
      <c r="T33">
        <v>0</v>
      </c>
      <c r="U33">
        <v>270.12287370000001</v>
      </c>
      <c r="V33">
        <v>22.002563250000001</v>
      </c>
      <c r="W33">
        <v>68532</v>
      </c>
      <c r="X33">
        <v>0</v>
      </c>
      <c r="Y33">
        <v>0</v>
      </c>
      <c r="Z33">
        <v>0</v>
      </c>
      <c r="AA33">
        <v>57</v>
      </c>
      <c r="AB33" t="s">
        <v>28</v>
      </c>
      <c r="AD33" s="1">
        <f t="shared" si="17"/>
        <v>55.241666669175004</v>
      </c>
      <c r="AE33" s="1">
        <f t="shared" si="11"/>
        <v>0</v>
      </c>
      <c r="AF33" s="1">
        <f t="shared" si="4"/>
        <v>0.30833333302499999</v>
      </c>
      <c r="AG33" s="1">
        <f t="shared" si="5"/>
        <v>0.95</v>
      </c>
      <c r="AH33" s="1">
        <f t="shared" si="6"/>
        <v>0.15833333364999999</v>
      </c>
      <c r="AI33" s="1">
        <f t="shared" si="7"/>
        <v>4.1999999999999993</v>
      </c>
      <c r="AJ33" s="1">
        <f t="shared" si="8"/>
        <v>42.875000002500002</v>
      </c>
      <c r="AK33" s="1">
        <f t="shared" si="9"/>
        <v>4.25000000025</v>
      </c>
      <c r="AL33" s="1">
        <f t="shared" si="10"/>
        <v>2.49999999975</v>
      </c>
      <c r="AM33" s="1">
        <f t="shared" si="12"/>
        <v>41.427563250825003</v>
      </c>
      <c r="AO33" s="3">
        <f t="shared" si="13"/>
        <v>19.425000000824998</v>
      </c>
      <c r="AQ33" s="3">
        <f t="shared" si="14"/>
        <v>387.86456638000004</v>
      </c>
      <c r="AR33">
        <f t="shared" si="15"/>
        <v>387.8645664</v>
      </c>
      <c r="AS33" s="3">
        <f t="shared" si="16"/>
        <v>1.9999959022243274E-8</v>
      </c>
    </row>
    <row r="34" spans="1:45" x14ac:dyDescent="0.25">
      <c r="A34">
        <v>170</v>
      </c>
      <c r="B34">
        <v>570170</v>
      </c>
      <c r="C34">
        <v>60.5</v>
      </c>
      <c r="D34">
        <v>158.08861239999999</v>
      </c>
      <c r="E34">
        <v>2.6130349150000001</v>
      </c>
      <c r="F34">
        <v>1.5</v>
      </c>
      <c r="G34">
        <v>0</v>
      </c>
      <c r="H34">
        <v>0</v>
      </c>
      <c r="I34">
        <v>1.5</v>
      </c>
      <c r="J34">
        <v>32.007245879999999</v>
      </c>
      <c r="K34">
        <v>0</v>
      </c>
      <c r="L34">
        <v>0</v>
      </c>
      <c r="M34">
        <v>0</v>
      </c>
      <c r="N34">
        <v>0</v>
      </c>
      <c r="O34">
        <v>0.33333333300000001</v>
      </c>
      <c r="P34">
        <v>0.16666666699999999</v>
      </c>
      <c r="Q34">
        <v>0.5</v>
      </c>
      <c r="R34">
        <v>0.5</v>
      </c>
      <c r="S34">
        <v>2.3411641909999998</v>
      </c>
      <c r="T34">
        <v>0</v>
      </c>
      <c r="U34">
        <v>24.332146720000001</v>
      </c>
      <c r="V34">
        <v>3.8339349720000002</v>
      </c>
      <c r="W34">
        <v>74607</v>
      </c>
      <c r="X34">
        <v>0</v>
      </c>
      <c r="Y34">
        <v>0</v>
      </c>
      <c r="Z34">
        <v>0</v>
      </c>
      <c r="AA34">
        <v>57</v>
      </c>
      <c r="AB34" t="s">
        <v>28</v>
      </c>
      <c r="AD34" s="1">
        <f t="shared" si="17"/>
        <v>1.07500000005</v>
      </c>
      <c r="AE34" s="1">
        <f t="shared" si="11"/>
        <v>0</v>
      </c>
      <c r="AF34" s="1">
        <f t="shared" si="4"/>
        <v>0</v>
      </c>
      <c r="AG34" s="1">
        <f t="shared" si="5"/>
        <v>0</v>
      </c>
      <c r="AH34" s="1">
        <f t="shared" si="6"/>
        <v>0</v>
      </c>
      <c r="AI34" s="1">
        <f t="shared" si="7"/>
        <v>0.19999999979999999</v>
      </c>
      <c r="AJ34" s="1">
        <f t="shared" si="8"/>
        <v>0.12500000024999999</v>
      </c>
      <c r="AK34" s="1">
        <f t="shared" si="9"/>
        <v>0.375</v>
      </c>
      <c r="AL34" s="1">
        <f t="shared" si="10"/>
        <v>0.375</v>
      </c>
      <c r="AM34" s="1">
        <f t="shared" si="12"/>
        <v>4.2589349719500005</v>
      </c>
      <c r="AO34" s="3">
        <f t="shared" si="13"/>
        <v>0.42499999995000004</v>
      </c>
      <c r="AQ34" s="3">
        <f t="shared" si="14"/>
        <v>32.007245883000003</v>
      </c>
      <c r="AR34">
        <f t="shared" si="15"/>
        <v>32.007245879999999</v>
      </c>
      <c r="AS34" s="3">
        <f t="shared" si="16"/>
        <v>-3.0000038009347918E-9</v>
      </c>
    </row>
    <row r="35" spans="1:45" x14ac:dyDescent="0.25">
      <c r="A35">
        <v>171</v>
      </c>
      <c r="B35">
        <v>570171</v>
      </c>
      <c r="C35">
        <v>277.33333329999999</v>
      </c>
      <c r="D35">
        <v>724.75347260000001</v>
      </c>
      <c r="E35">
        <v>2.613293772</v>
      </c>
      <c r="F35">
        <v>1</v>
      </c>
      <c r="G35">
        <v>0</v>
      </c>
      <c r="H35">
        <v>0</v>
      </c>
      <c r="I35">
        <v>1</v>
      </c>
      <c r="J35">
        <v>79.033898730000004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12.20668646</v>
      </c>
      <c r="T35">
        <v>0</v>
      </c>
      <c r="U35">
        <v>48.65887455</v>
      </c>
      <c r="V35">
        <v>17.16833772</v>
      </c>
      <c r="W35">
        <v>74607</v>
      </c>
      <c r="X35">
        <v>0</v>
      </c>
      <c r="Y35">
        <v>0</v>
      </c>
      <c r="Z35">
        <v>0</v>
      </c>
      <c r="AA35">
        <v>57</v>
      </c>
      <c r="AB35" t="s">
        <v>28</v>
      </c>
      <c r="AD35" s="1">
        <f t="shared" si="17"/>
        <v>0.75</v>
      </c>
      <c r="AE35" s="1">
        <f t="shared" si="11"/>
        <v>0</v>
      </c>
      <c r="AF35" s="1">
        <f t="shared" si="4"/>
        <v>0</v>
      </c>
      <c r="AG35" s="1">
        <f t="shared" si="5"/>
        <v>0</v>
      </c>
      <c r="AH35" s="1">
        <f t="shared" si="6"/>
        <v>0</v>
      </c>
      <c r="AI35" s="1">
        <f t="shared" si="7"/>
        <v>0</v>
      </c>
      <c r="AJ35" s="1">
        <f t="shared" si="8"/>
        <v>0</v>
      </c>
      <c r="AK35" s="1">
        <f t="shared" si="9"/>
        <v>0</v>
      </c>
      <c r="AL35" s="1">
        <f t="shared" si="10"/>
        <v>0.75</v>
      </c>
      <c r="AM35" s="1">
        <f t="shared" si="12"/>
        <v>17.41833772</v>
      </c>
      <c r="AO35" s="3">
        <f t="shared" si="13"/>
        <v>0.25</v>
      </c>
      <c r="AQ35" s="3">
        <f t="shared" si="14"/>
        <v>79.033898730000004</v>
      </c>
      <c r="AR35">
        <f t="shared" si="15"/>
        <v>79.033898730000004</v>
      </c>
      <c r="AS35" s="3">
        <f t="shared" si="16"/>
        <v>0</v>
      </c>
    </row>
    <row r="36" spans="1:45" x14ac:dyDescent="0.25">
      <c r="A36">
        <v>172</v>
      </c>
      <c r="B36">
        <v>570172</v>
      </c>
      <c r="C36">
        <v>165.66666670000001</v>
      </c>
      <c r="D36">
        <v>424.27617359999999</v>
      </c>
      <c r="E36">
        <v>2.5610231809999999</v>
      </c>
      <c r="F36">
        <v>0</v>
      </c>
      <c r="G36">
        <v>0</v>
      </c>
      <c r="H36">
        <v>0</v>
      </c>
      <c r="I36">
        <v>0</v>
      </c>
      <c r="J36">
        <v>17.337303680000002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1.3369746920000001</v>
      </c>
      <c r="T36">
        <v>0</v>
      </c>
      <c r="U36">
        <v>5.8321676770000002</v>
      </c>
      <c r="V36">
        <v>10.16816131</v>
      </c>
      <c r="W36">
        <v>74607</v>
      </c>
      <c r="X36">
        <v>0</v>
      </c>
      <c r="Y36">
        <v>0</v>
      </c>
      <c r="Z36">
        <v>0</v>
      </c>
      <c r="AA36">
        <v>57</v>
      </c>
      <c r="AB36" t="s">
        <v>28</v>
      </c>
      <c r="AD36" s="1">
        <f t="shared" si="17"/>
        <v>0</v>
      </c>
      <c r="AE36" s="1">
        <f t="shared" si="11"/>
        <v>0</v>
      </c>
      <c r="AF36" s="1">
        <f t="shared" si="4"/>
        <v>0</v>
      </c>
      <c r="AG36" s="1">
        <f t="shared" si="5"/>
        <v>0</v>
      </c>
      <c r="AH36" s="1">
        <f t="shared" si="6"/>
        <v>0</v>
      </c>
      <c r="AI36" s="1">
        <f t="shared" si="7"/>
        <v>0</v>
      </c>
      <c r="AJ36" s="1">
        <f t="shared" si="8"/>
        <v>0</v>
      </c>
      <c r="AK36" s="1">
        <f t="shared" si="9"/>
        <v>0</v>
      </c>
      <c r="AL36" s="1">
        <f t="shared" si="10"/>
        <v>0</v>
      </c>
      <c r="AM36" s="1">
        <f t="shared" si="12"/>
        <v>10.16816131</v>
      </c>
      <c r="AO36" s="3">
        <f t="shared" si="13"/>
        <v>0</v>
      </c>
      <c r="AQ36" s="3">
        <f t="shared" si="14"/>
        <v>17.337303679000001</v>
      </c>
      <c r="AR36">
        <f t="shared" si="15"/>
        <v>17.337303680000002</v>
      </c>
      <c r="AS36" s="3">
        <f t="shared" si="16"/>
        <v>1.000000082740371E-9</v>
      </c>
    </row>
    <row r="37" spans="1:45" x14ac:dyDescent="0.25">
      <c r="A37">
        <v>173</v>
      </c>
      <c r="B37">
        <v>570173</v>
      </c>
      <c r="C37">
        <v>487.33333329999999</v>
      </c>
      <c r="D37">
        <v>1249.867565</v>
      </c>
      <c r="E37">
        <v>2.564707726</v>
      </c>
      <c r="F37">
        <v>827</v>
      </c>
      <c r="G37">
        <v>244</v>
      </c>
      <c r="H37">
        <v>15.5</v>
      </c>
      <c r="I37">
        <v>567.5</v>
      </c>
      <c r="J37">
        <v>987.53913739999996</v>
      </c>
      <c r="K37">
        <v>209.66666670000001</v>
      </c>
      <c r="L37">
        <v>34.333333330000002</v>
      </c>
      <c r="M37">
        <v>13.5</v>
      </c>
      <c r="N37">
        <v>2</v>
      </c>
      <c r="O37">
        <v>218</v>
      </c>
      <c r="P37">
        <v>59.5</v>
      </c>
      <c r="Q37">
        <v>45.166666669999998</v>
      </c>
      <c r="R37">
        <v>244.83333329999999</v>
      </c>
      <c r="S37">
        <v>14.215061690000001</v>
      </c>
      <c r="T37">
        <v>0</v>
      </c>
      <c r="U37">
        <v>116.3205798</v>
      </c>
      <c r="V37">
        <v>30.003495829999999</v>
      </c>
      <c r="W37">
        <v>74607</v>
      </c>
      <c r="X37">
        <v>0</v>
      </c>
      <c r="Y37">
        <v>0</v>
      </c>
      <c r="Z37">
        <v>0</v>
      </c>
      <c r="AA37">
        <v>57</v>
      </c>
      <c r="AB37" t="s">
        <v>28</v>
      </c>
      <c r="AD37" s="1">
        <f t="shared" si="17"/>
        <v>633.35000000524997</v>
      </c>
      <c r="AE37" s="1">
        <f t="shared" si="11"/>
        <v>193.94166669750001</v>
      </c>
      <c r="AF37" s="1">
        <f t="shared" si="4"/>
        <v>31.758333330250004</v>
      </c>
      <c r="AG37" s="1">
        <f t="shared" si="5"/>
        <v>12.824999999999999</v>
      </c>
      <c r="AH37" s="1">
        <f t="shared" si="6"/>
        <v>1.9</v>
      </c>
      <c r="AI37" s="1">
        <f t="shared" si="7"/>
        <v>130.80000000000001</v>
      </c>
      <c r="AJ37" s="1">
        <f t="shared" si="8"/>
        <v>44.625</v>
      </c>
      <c r="AK37" s="1">
        <f t="shared" si="9"/>
        <v>33.875000002500002</v>
      </c>
      <c r="AL37" s="1">
        <f t="shared" si="10"/>
        <v>183.62499997499998</v>
      </c>
      <c r="AM37" s="1">
        <f t="shared" si="12"/>
        <v>223.65349582474997</v>
      </c>
      <c r="AO37" s="3">
        <f t="shared" si="13"/>
        <v>193.64999999474998</v>
      </c>
      <c r="AQ37" s="3">
        <f t="shared" si="14"/>
        <v>987.5391373199999</v>
      </c>
      <c r="AR37">
        <f t="shared" si="15"/>
        <v>987.53913739999996</v>
      </c>
      <c r="AS37" s="3">
        <f t="shared" si="16"/>
        <v>8.0000063462648541E-8</v>
      </c>
    </row>
    <row r="38" spans="1:45" x14ac:dyDescent="0.25">
      <c r="A38">
        <v>174</v>
      </c>
      <c r="B38">
        <v>570174</v>
      </c>
      <c r="C38">
        <v>76.166666669999998</v>
      </c>
      <c r="D38">
        <v>207.1698451</v>
      </c>
      <c r="E38">
        <v>2.7199542029999999</v>
      </c>
      <c r="F38">
        <v>0</v>
      </c>
      <c r="G38">
        <v>0</v>
      </c>
      <c r="H38">
        <v>0</v>
      </c>
      <c r="I38">
        <v>0</v>
      </c>
      <c r="J38">
        <v>14.664713040000001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10.164246739999999</v>
      </c>
      <c r="V38">
        <v>4.5004663059999999</v>
      </c>
      <c r="W38">
        <v>80065</v>
      </c>
      <c r="X38">
        <v>0</v>
      </c>
      <c r="Y38">
        <v>0</v>
      </c>
      <c r="Z38">
        <v>0</v>
      </c>
      <c r="AA38">
        <v>57</v>
      </c>
      <c r="AB38" t="s">
        <v>28</v>
      </c>
      <c r="AD38" s="1">
        <f t="shared" si="17"/>
        <v>0</v>
      </c>
      <c r="AE38" s="1">
        <f t="shared" si="11"/>
        <v>0</v>
      </c>
      <c r="AF38" s="1">
        <f t="shared" si="4"/>
        <v>0</v>
      </c>
      <c r="AG38" s="1">
        <f t="shared" si="5"/>
        <v>0</v>
      </c>
      <c r="AH38" s="1">
        <f t="shared" si="6"/>
        <v>0</v>
      </c>
      <c r="AI38" s="1">
        <f t="shared" si="7"/>
        <v>0</v>
      </c>
      <c r="AJ38" s="1">
        <f t="shared" si="8"/>
        <v>0</v>
      </c>
      <c r="AK38" s="1">
        <f t="shared" si="9"/>
        <v>0</v>
      </c>
      <c r="AL38" s="1">
        <f t="shared" si="10"/>
        <v>0</v>
      </c>
      <c r="AM38" s="1">
        <f t="shared" si="12"/>
        <v>4.5004663059999999</v>
      </c>
      <c r="AO38" s="3">
        <f t="shared" si="13"/>
        <v>0</v>
      </c>
      <c r="AQ38" s="3">
        <f t="shared" si="14"/>
        <v>14.664713045999999</v>
      </c>
      <c r="AR38">
        <f t="shared" si="15"/>
        <v>14.664713040000001</v>
      </c>
      <c r="AS38" s="3">
        <f t="shared" si="16"/>
        <v>-5.9999987200853866E-9</v>
      </c>
    </row>
    <row r="39" spans="1:45" x14ac:dyDescent="0.25">
      <c r="A39">
        <v>175</v>
      </c>
      <c r="B39">
        <v>570175</v>
      </c>
      <c r="C39">
        <v>110</v>
      </c>
      <c r="D39">
        <v>300.18952050000001</v>
      </c>
      <c r="E39">
        <v>2.728995641</v>
      </c>
      <c r="F39">
        <v>0</v>
      </c>
      <c r="G39">
        <v>0</v>
      </c>
      <c r="H39">
        <v>0</v>
      </c>
      <c r="I39">
        <v>0</v>
      </c>
      <c r="J39">
        <v>126.0049545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68.510638299999997</v>
      </c>
      <c r="U39">
        <v>50.660205939999997</v>
      </c>
      <c r="V39">
        <v>6.8341102219999996</v>
      </c>
      <c r="W39">
        <v>80065</v>
      </c>
      <c r="X39">
        <v>0</v>
      </c>
      <c r="Y39">
        <v>0</v>
      </c>
      <c r="Z39">
        <v>0</v>
      </c>
      <c r="AA39">
        <v>57</v>
      </c>
      <c r="AB39" t="s">
        <v>28</v>
      </c>
      <c r="AD39" s="1">
        <f t="shared" si="17"/>
        <v>0</v>
      </c>
      <c r="AE39" s="1">
        <f t="shared" si="11"/>
        <v>0</v>
      </c>
      <c r="AF39" s="1">
        <f t="shared" si="4"/>
        <v>0</v>
      </c>
      <c r="AG39" s="1">
        <f t="shared" si="5"/>
        <v>0</v>
      </c>
      <c r="AH39" s="1">
        <f t="shared" si="6"/>
        <v>0</v>
      </c>
      <c r="AI39" s="1">
        <f t="shared" si="7"/>
        <v>0</v>
      </c>
      <c r="AJ39" s="1">
        <f t="shared" si="8"/>
        <v>0</v>
      </c>
      <c r="AK39" s="1">
        <f t="shared" si="9"/>
        <v>0</v>
      </c>
      <c r="AL39" s="1">
        <f t="shared" si="10"/>
        <v>0</v>
      </c>
      <c r="AM39" s="1">
        <f t="shared" si="12"/>
        <v>6.8341102219999996</v>
      </c>
      <c r="AO39" s="3">
        <f t="shared" si="13"/>
        <v>0</v>
      </c>
      <c r="AQ39" s="3">
        <f t="shared" si="14"/>
        <v>126.004954462</v>
      </c>
      <c r="AR39">
        <f t="shared" si="15"/>
        <v>126.0049545</v>
      </c>
      <c r="AS39" s="3">
        <f t="shared" si="16"/>
        <v>3.799999603870674E-8</v>
      </c>
    </row>
    <row r="40" spans="1:45" x14ac:dyDescent="0.25">
      <c r="A40">
        <v>176</v>
      </c>
      <c r="B40">
        <v>570176</v>
      </c>
      <c r="C40">
        <v>935.83333330000005</v>
      </c>
      <c r="D40">
        <v>2518.9621299999999</v>
      </c>
      <c r="E40">
        <v>2.691678145</v>
      </c>
      <c r="F40">
        <v>38.299999999999997</v>
      </c>
      <c r="G40">
        <v>1.3</v>
      </c>
      <c r="H40">
        <v>0.3</v>
      </c>
      <c r="I40">
        <v>36.700000000000003</v>
      </c>
      <c r="J40">
        <v>270.8290452</v>
      </c>
      <c r="K40">
        <v>0</v>
      </c>
      <c r="L40">
        <v>1.3333333329999999</v>
      </c>
      <c r="M40">
        <v>0</v>
      </c>
      <c r="N40">
        <v>0.33333333300000001</v>
      </c>
      <c r="O40">
        <v>1.1666666670000001</v>
      </c>
      <c r="P40">
        <v>13.83333333</v>
      </c>
      <c r="Q40">
        <v>1</v>
      </c>
      <c r="R40">
        <v>20.666666670000001</v>
      </c>
      <c r="S40">
        <v>1.671986827</v>
      </c>
      <c r="T40">
        <v>0</v>
      </c>
      <c r="U40">
        <v>172.6510169</v>
      </c>
      <c r="V40">
        <v>58.172708120000003</v>
      </c>
      <c r="W40">
        <v>80065</v>
      </c>
      <c r="X40">
        <v>0</v>
      </c>
      <c r="Y40">
        <v>0</v>
      </c>
      <c r="Z40">
        <v>0</v>
      </c>
      <c r="AA40">
        <v>57</v>
      </c>
      <c r="AB40" t="s">
        <v>28</v>
      </c>
      <c r="AD40" s="1">
        <f t="shared" si="17"/>
        <v>28.874999999575003</v>
      </c>
      <c r="AE40" s="1">
        <f t="shared" si="11"/>
        <v>0</v>
      </c>
      <c r="AF40" s="1">
        <f t="shared" si="4"/>
        <v>1.2333333330249998</v>
      </c>
      <c r="AG40" s="1">
        <f t="shared" si="5"/>
        <v>0</v>
      </c>
      <c r="AH40" s="1">
        <f t="shared" si="6"/>
        <v>0.31666666635000001</v>
      </c>
      <c r="AI40" s="1">
        <f t="shared" si="7"/>
        <v>0.70000000019999997</v>
      </c>
      <c r="AJ40" s="1">
        <f t="shared" si="8"/>
        <v>10.3749999975</v>
      </c>
      <c r="AK40" s="1">
        <f t="shared" si="9"/>
        <v>0.75</v>
      </c>
      <c r="AL40" s="1">
        <f t="shared" si="10"/>
        <v>15.500000002500002</v>
      </c>
      <c r="AM40" s="1">
        <f t="shared" si="12"/>
        <v>67.631041453424999</v>
      </c>
      <c r="AO40" s="3">
        <f t="shared" si="13"/>
        <v>9.4583333334249993</v>
      </c>
      <c r="AQ40" s="3">
        <f t="shared" si="14"/>
        <v>270.82904517999998</v>
      </c>
      <c r="AR40">
        <f t="shared" si="15"/>
        <v>270.8290452</v>
      </c>
      <c r="AS40" s="3">
        <f t="shared" si="16"/>
        <v>2.0000015865662135E-8</v>
      </c>
    </row>
    <row r="41" spans="1:45" x14ac:dyDescent="0.25">
      <c r="A41">
        <v>177</v>
      </c>
      <c r="B41">
        <v>570177</v>
      </c>
      <c r="C41">
        <v>286.33333329999999</v>
      </c>
      <c r="D41">
        <v>756.54290890000004</v>
      </c>
      <c r="E41">
        <v>2.642175468</v>
      </c>
      <c r="F41">
        <v>1220.8</v>
      </c>
      <c r="G41">
        <v>134.19999999999999</v>
      </c>
      <c r="H41">
        <v>482.3</v>
      </c>
      <c r="I41">
        <v>604.29999999999995</v>
      </c>
      <c r="J41">
        <v>1240.509084</v>
      </c>
      <c r="K41">
        <v>11.5</v>
      </c>
      <c r="L41">
        <v>122.66666669999999</v>
      </c>
      <c r="M41">
        <v>454.16666670000001</v>
      </c>
      <c r="N41">
        <v>28.166666670000001</v>
      </c>
      <c r="O41">
        <v>157.83333329999999</v>
      </c>
      <c r="P41">
        <v>295.66666670000001</v>
      </c>
      <c r="Q41">
        <v>13.66666667</v>
      </c>
      <c r="R41">
        <v>137.16666670000001</v>
      </c>
      <c r="S41">
        <v>2.0067150950000001</v>
      </c>
      <c r="T41">
        <v>0</v>
      </c>
      <c r="U41">
        <v>0</v>
      </c>
      <c r="V41">
        <v>17.66903533</v>
      </c>
      <c r="W41">
        <v>74269</v>
      </c>
      <c r="X41">
        <v>0</v>
      </c>
      <c r="Y41">
        <v>0</v>
      </c>
      <c r="Z41">
        <v>0</v>
      </c>
      <c r="AA41">
        <v>57</v>
      </c>
      <c r="AB41" t="s">
        <v>28</v>
      </c>
      <c r="AD41" s="1">
        <f t="shared" si="17"/>
        <v>1011.8958334315</v>
      </c>
      <c r="AE41" s="1">
        <f t="shared" si="11"/>
        <v>10.637499999999999</v>
      </c>
      <c r="AF41" s="1">
        <f t="shared" si="4"/>
        <v>113.46666669749999</v>
      </c>
      <c r="AG41" s="1">
        <f t="shared" si="5"/>
        <v>431.45833336499999</v>
      </c>
      <c r="AH41" s="1">
        <f t="shared" si="6"/>
        <v>26.758333336500002</v>
      </c>
      <c r="AI41" s="1">
        <f t="shared" si="7"/>
        <v>94.699999980000001</v>
      </c>
      <c r="AJ41" s="1">
        <f t="shared" si="8"/>
        <v>221.75000002500002</v>
      </c>
      <c r="AK41" s="1">
        <f t="shared" si="9"/>
        <v>10.2500000025</v>
      </c>
      <c r="AL41" s="1">
        <f t="shared" si="10"/>
        <v>102.87500002500001</v>
      </c>
      <c r="AM41" s="1">
        <f t="shared" si="12"/>
        <v>226.60653533850001</v>
      </c>
      <c r="AO41" s="3">
        <f t="shared" si="13"/>
        <v>208.93750000850002</v>
      </c>
      <c r="AQ41" s="3">
        <f t="shared" si="14"/>
        <v>1240.5090838650001</v>
      </c>
      <c r="AR41">
        <f t="shared" si="15"/>
        <v>1240.509084</v>
      </c>
      <c r="AS41" s="3">
        <f t="shared" si="16"/>
        <v>1.3499993656296283E-7</v>
      </c>
    </row>
    <row r="42" spans="1:45" x14ac:dyDescent="0.25">
      <c r="A42">
        <v>178</v>
      </c>
      <c r="B42">
        <v>570178</v>
      </c>
      <c r="C42">
        <v>785</v>
      </c>
      <c r="D42">
        <v>2164.6087640000001</v>
      </c>
      <c r="E42">
        <v>2.7574633940000002</v>
      </c>
      <c r="F42">
        <v>867.7</v>
      </c>
      <c r="G42">
        <v>25.3</v>
      </c>
      <c r="H42">
        <v>378.8</v>
      </c>
      <c r="I42">
        <v>463.5</v>
      </c>
      <c r="J42">
        <v>967.85672629999999</v>
      </c>
      <c r="K42">
        <v>23.666666670000001</v>
      </c>
      <c r="L42">
        <v>1.6666666670000001</v>
      </c>
      <c r="M42">
        <v>225.83333329999999</v>
      </c>
      <c r="N42">
        <v>153</v>
      </c>
      <c r="O42">
        <v>3.8333333330000001</v>
      </c>
      <c r="P42">
        <v>134.5</v>
      </c>
      <c r="Q42">
        <v>142.5</v>
      </c>
      <c r="R42">
        <v>182.66666670000001</v>
      </c>
      <c r="S42">
        <v>3.6787019220000001</v>
      </c>
      <c r="T42">
        <v>0</v>
      </c>
      <c r="U42">
        <v>47.672643710000003</v>
      </c>
      <c r="V42">
        <v>48.838714000000003</v>
      </c>
      <c r="W42">
        <v>74269</v>
      </c>
      <c r="X42">
        <v>0</v>
      </c>
      <c r="Y42">
        <v>0</v>
      </c>
      <c r="Z42">
        <v>0</v>
      </c>
      <c r="AA42">
        <v>57</v>
      </c>
      <c r="AB42" t="s">
        <v>28</v>
      </c>
      <c r="AD42" s="1">
        <f t="shared" si="17"/>
        <v>730.37499999652505</v>
      </c>
      <c r="AE42" s="1">
        <f t="shared" si="11"/>
        <v>21.891666669750002</v>
      </c>
      <c r="AF42" s="1">
        <f t="shared" si="4"/>
        <v>1.5416666669750001</v>
      </c>
      <c r="AG42" s="1">
        <f t="shared" si="5"/>
        <v>214.54166663499998</v>
      </c>
      <c r="AH42" s="1">
        <f t="shared" si="6"/>
        <v>145.35</v>
      </c>
      <c r="AI42" s="1">
        <f t="shared" si="7"/>
        <v>2.2999999997999998</v>
      </c>
      <c r="AJ42" s="1">
        <f t="shared" si="8"/>
        <v>100.875</v>
      </c>
      <c r="AK42" s="1">
        <f t="shared" si="9"/>
        <v>106.875</v>
      </c>
      <c r="AL42" s="1">
        <f t="shared" si="10"/>
        <v>137.00000002500002</v>
      </c>
      <c r="AM42" s="1">
        <f t="shared" si="12"/>
        <v>186.130380673475</v>
      </c>
      <c r="AO42" s="3">
        <f t="shared" si="13"/>
        <v>137.29166667347499</v>
      </c>
      <c r="AQ42" s="3">
        <f t="shared" si="14"/>
        <v>967.85672630199997</v>
      </c>
      <c r="AR42">
        <f t="shared" si="15"/>
        <v>967.85672629999999</v>
      </c>
      <c r="AS42" s="3">
        <f t="shared" si="16"/>
        <v>-1.9999788491986692E-9</v>
      </c>
    </row>
    <row r="43" spans="1:45" x14ac:dyDescent="0.25">
      <c r="A43">
        <v>179</v>
      </c>
      <c r="B43">
        <v>570179</v>
      </c>
      <c r="C43">
        <v>630.83333330000005</v>
      </c>
      <c r="D43">
        <v>1756.798634</v>
      </c>
      <c r="E43">
        <v>2.7848855490000002</v>
      </c>
      <c r="F43">
        <v>341</v>
      </c>
      <c r="G43">
        <v>53.7</v>
      </c>
      <c r="H43">
        <v>57.3</v>
      </c>
      <c r="I43">
        <v>230</v>
      </c>
      <c r="J43">
        <v>412.34111810000002</v>
      </c>
      <c r="K43">
        <v>11.83333333</v>
      </c>
      <c r="L43">
        <v>41.833333330000002</v>
      </c>
      <c r="M43">
        <v>19.166666670000001</v>
      </c>
      <c r="N43">
        <v>38.166666669999998</v>
      </c>
      <c r="O43">
        <v>51.333333330000002</v>
      </c>
      <c r="P43">
        <v>67</v>
      </c>
      <c r="Q43">
        <v>46.166666669999998</v>
      </c>
      <c r="R43">
        <v>65.5</v>
      </c>
      <c r="S43">
        <v>2.0067150950000001</v>
      </c>
      <c r="T43">
        <v>0</v>
      </c>
      <c r="U43">
        <v>30.162281360000001</v>
      </c>
      <c r="V43">
        <v>39.172121679999997</v>
      </c>
      <c r="W43">
        <v>74269</v>
      </c>
      <c r="X43">
        <v>0</v>
      </c>
      <c r="Y43">
        <v>0</v>
      </c>
      <c r="Z43">
        <v>0</v>
      </c>
      <c r="AA43">
        <v>57</v>
      </c>
      <c r="AB43" t="s">
        <v>28</v>
      </c>
      <c r="AD43" s="1">
        <f t="shared" si="17"/>
        <v>268.90833333400002</v>
      </c>
      <c r="AE43" s="1">
        <f t="shared" si="11"/>
        <v>10.94583333025</v>
      </c>
      <c r="AF43" s="1">
        <f t="shared" si="4"/>
        <v>38.695833330250004</v>
      </c>
      <c r="AG43" s="1">
        <f t="shared" si="5"/>
        <v>18.208333336500001</v>
      </c>
      <c r="AH43" s="1">
        <f t="shared" si="6"/>
        <v>36.258333336500002</v>
      </c>
      <c r="AI43" s="1">
        <f t="shared" si="7"/>
        <v>30.799999998000001</v>
      </c>
      <c r="AJ43" s="1">
        <f t="shared" si="8"/>
        <v>50.25</v>
      </c>
      <c r="AK43" s="1">
        <f t="shared" si="9"/>
        <v>34.625000002500002</v>
      </c>
      <c r="AL43" s="1">
        <f t="shared" si="10"/>
        <v>49.125</v>
      </c>
      <c r="AM43" s="1">
        <f t="shared" si="12"/>
        <v>111.26378834599998</v>
      </c>
      <c r="AO43" s="3">
        <f t="shared" si="13"/>
        <v>72.091666665999995</v>
      </c>
      <c r="AQ43" s="3">
        <f t="shared" si="14"/>
        <v>412.34111813499999</v>
      </c>
      <c r="AR43">
        <f t="shared" si="15"/>
        <v>412.34111810000002</v>
      </c>
      <c r="AS43" s="3">
        <f t="shared" si="16"/>
        <v>-3.4999970921489876E-8</v>
      </c>
    </row>
    <row r="44" spans="1:45" x14ac:dyDescent="0.25">
      <c r="A44">
        <v>180</v>
      </c>
      <c r="B44">
        <v>570180</v>
      </c>
      <c r="C44">
        <v>29.333333329999999</v>
      </c>
      <c r="D44">
        <v>83.396199550000006</v>
      </c>
      <c r="E44">
        <v>2.8430522570000001</v>
      </c>
      <c r="F44">
        <v>0</v>
      </c>
      <c r="G44">
        <v>0</v>
      </c>
      <c r="H44">
        <v>0</v>
      </c>
      <c r="I44">
        <v>0</v>
      </c>
      <c r="J44">
        <v>17.163782999999999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15.49690268</v>
      </c>
      <c r="V44">
        <v>1.66688032</v>
      </c>
      <c r="W44">
        <v>82031</v>
      </c>
      <c r="X44">
        <v>0</v>
      </c>
      <c r="Y44">
        <v>0</v>
      </c>
      <c r="Z44">
        <v>0</v>
      </c>
      <c r="AA44">
        <v>57</v>
      </c>
      <c r="AB44" t="s">
        <v>28</v>
      </c>
      <c r="AD44" s="1">
        <f t="shared" si="17"/>
        <v>0</v>
      </c>
      <c r="AE44" s="1">
        <f t="shared" si="11"/>
        <v>0</v>
      </c>
      <c r="AF44" s="1">
        <f t="shared" si="4"/>
        <v>0</v>
      </c>
      <c r="AG44" s="1">
        <f t="shared" si="5"/>
        <v>0</v>
      </c>
      <c r="AH44" s="1">
        <f t="shared" si="6"/>
        <v>0</v>
      </c>
      <c r="AI44" s="1">
        <f t="shared" si="7"/>
        <v>0</v>
      </c>
      <c r="AJ44" s="1">
        <f t="shared" si="8"/>
        <v>0</v>
      </c>
      <c r="AK44" s="1">
        <f t="shared" si="9"/>
        <v>0</v>
      </c>
      <c r="AL44" s="1">
        <f t="shared" si="10"/>
        <v>0</v>
      </c>
      <c r="AM44" s="1">
        <f t="shared" si="12"/>
        <v>1.66688032</v>
      </c>
      <c r="AO44" s="3">
        <f t="shared" si="13"/>
        <v>0</v>
      </c>
      <c r="AQ44" s="3">
        <f t="shared" si="14"/>
        <v>17.163782999999999</v>
      </c>
      <c r="AR44">
        <f t="shared" si="15"/>
        <v>17.163782999999999</v>
      </c>
      <c r="AS44" s="3">
        <f t="shared" si="16"/>
        <v>0</v>
      </c>
    </row>
    <row r="45" spans="1:45" x14ac:dyDescent="0.25">
      <c r="A45">
        <v>181</v>
      </c>
      <c r="B45">
        <v>570181</v>
      </c>
      <c r="C45">
        <v>139.5</v>
      </c>
      <c r="D45">
        <v>385.95852960000002</v>
      </c>
      <c r="E45">
        <v>2.766727811</v>
      </c>
      <c r="F45">
        <v>9.1999999999999993</v>
      </c>
      <c r="G45">
        <v>0</v>
      </c>
      <c r="H45">
        <v>8.6999999999999993</v>
      </c>
      <c r="I45">
        <v>0.5</v>
      </c>
      <c r="J45">
        <v>23.333075189999999</v>
      </c>
      <c r="K45">
        <v>0</v>
      </c>
      <c r="L45">
        <v>0</v>
      </c>
      <c r="M45">
        <v>0</v>
      </c>
      <c r="N45">
        <v>8.6666666669999994</v>
      </c>
      <c r="O45">
        <v>0</v>
      </c>
      <c r="P45">
        <v>0.16666666699999999</v>
      </c>
      <c r="Q45">
        <v>0.16666666699999999</v>
      </c>
      <c r="R45">
        <v>0.16666666699999999</v>
      </c>
      <c r="S45">
        <v>0</v>
      </c>
      <c r="T45">
        <v>0</v>
      </c>
      <c r="U45">
        <v>5.6655343150000004</v>
      </c>
      <c r="V45">
        <v>8.5008742089999991</v>
      </c>
      <c r="W45">
        <v>82031</v>
      </c>
      <c r="X45">
        <v>0</v>
      </c>
      <c r="Y45">
        <v>0</v>
      </c>
      <c r="Z45">
        <v>0</v>
      </c>
      <c r="AA45">
        <v>57</v>
      </c>
      <c r="AB45" t="s">
        <v>28</v>
      </c>
      <c r="AD45" s="1">
        <f t="shared" si="17"/>
        <v>8.6083333343999975</v>
      </c>
      <c r="AE45" s="1">
        <f t="shared" si="11"/>
        <v>0</v>
      </c>
      <c r="AF45" s="1">
        <f t="shared" si="4"/>
        <v>0</v>
      </c>
      <c r="AG45" s="1">
        <f t="shared" si="5"/>
        <v>0</v>
      </c>
      <c r="AH45" s="1">
        <f t="shared" si="6"/>
        <v>8.2333333336500001</v>
      </c>
      <c r="AI45" s="1">
        <f t="shared" si="7"/>
        <v>0</v>
      </c>
      <c r="AJ45" s="1">
        <f t="shared" si="8"/>
        <v>0.12500000024999999</v>
      </c>
      <c r="AK45" s="1">
        <f t="shared" si="9"/>
        <v>0.12500000024999999</v>
      </c>
      <c r="AL45" s="1">
        <f t="shared" si="10"/>
        <v>0.12500000024999999</v>
      </c>
      <c r="AM45" s="1">
        <f t="shared" si="12"/>
        <v>9.0592075425999976</v>
      </c>
      <c r="AO45" s="3">
        <f t="shared" si="13"/>
        <v>0.55833333359999926</v>
      </c>
      <c r="AQ45" s="3">
        <f t="shared" si="14"/>
        <v>23.333075191999995</v>
      </c>
      <c r="AR45">
        <f t="shared" si="15"/>
        <v>23.333075189999999</v>
      </c>
      <c r="AS45" s="3">
        <f t="shared" si="16"/>
        <v>-1.9999966127670632E-9</v>
      </c>
    </row>
    <row r="46" spans="1:45" x14ac:dyDescent="0.25">
      <c r="A46">
        <v>182</v>
      </c>
      <c r="B46">
        <v>570182</v>
      </c>
      <c r="C46">
        <v>383.5</v>
      </c>
      <c r="D46">
        <v>1051.841445</v>
      </c>
      <c r="E46">
        <v>2.742741707</v>
      </c>
      <c r="F46">
        <v>4.5</v>
      </c>
      <c r="G46">
        <v>0.2</v>
      </c>
      <c r="H46">
        <v>0.5</v>
      </c>
      <c r="I46">
        <v>3.8</v>
      </c>
      <c r="J46">
        <v>125.32328459999999</v>
      </c>
      <c r="K46">
        <v>0</v>
      </c>
      <c r="L46">
        <v>0.16666666699999999</v>
      </c>
      <c r="M46">
        <v>0.5</v>
      </c>
      <c r="N46">
        <v>0</v>
      </c>
      <c r="O46">
        <v>0.5</v>
      </c>
      <c r="P46">
        <v>0.33333333300000001</v>
      </c>
      <c r="Q46">
        <v>1.5</v>
      </c>
      <c r="R46">
        <v>1.5</v>
      </c>
      <c r="S46">
        <v>0</v>
      </c>
      <c r="T46">
        <v>0</v>
      </c>
      <c r="U46">
        <v>96.987077009999993</v>
      </c>
      <c r="V46">
        <v>23.836207640000001</v>
      </c>
      <c r="W46">
        <v>75428</v>
      </c>
      <c r="X46">
        <v>0</v>
      </c>
      <c r="Y46">
        <v>0</v>
      </c>
      <c r="Z46">
        <v>0</v>
      </c>
      <c r="AA46">
        <v>57</v>
      </c>
      <c r="AB46" t="s">
        <v>28</v>
      </c>
      <c r="AD46" s="1">
        <f t="shared" si="17"/>
        <v>3.429166666725</v>
      </c>
      <c r="AE46" s="1">
        <f t="shared" si="11"/>
        <v>0</v>
      </c>
      <c r="AF46" s="1">
        <f t="shared" si="4"/>
        <v>0.15416666697499998</v>
      </c>
      <c r="AG46" s="1">
        <f t="shared" si="5"/>
        <v>0.47499999999999998</v>
      </c>
      <c r="AH46" s="1">
        <f t="shared" si="6"/>
        <v>0</v>
      </c>
      <c r="AI46" s="1">
        <f t="shared" si="7"/>
        <v>0.3</v>
      </c>
      <c r="AJ46" s="1">
        <f t="shared" si="8"/>
        <v>0.24999999975000001</v>
      </c>
      <c r="AK46" s="1">
        <f t="shared" si="9"/>
        <v>1.125</v>
      </c>
      <c r="AL46" s="1">
        <f t="shared" si="10"/>
        <v>1.125</v>
      </c>
      <c r="AM46" s="1">
        <f t="shared" si="12"/>
        <v>24.907040973275002</v>
      </c>
      <c r="AO46" s="3">
        <f t="shared" si="13"/>
        <v>1.070833333275</v>
      </c>
      <c r="AQ46" s="3">
        <f t="shared" si="14"/>
        <v>125.32328464999999</v>
      </c>
      <c r="AR46">
        <f t="shared" si="15"/>
        <v>125.32328459999999</v>
      </c>
      <c r="AS46" s="3">
        <f t="shared" si="16"/>
        <v>-4.9999997031591192E-8</v>
      </c>
    </row>
    <row r="47" spans="1:45" x14ac:dyDescent="0.25">
      <c r="A47">
        <v>183</v>
      </c>
      <c r="B47">
        <v>570183</v>
      </c>
      <c r="C47">
        <v>1027.166667</v>
      </c>
      <c r="D47">
        <v>2895.4782279999999</v>
      </c>
      <c r="E47">
        <v>2.8188981609999999</v>
      </c>
      <c r="F47">
        <v>373.8</v>
      </c>
      <c r="G47">
        <v>3.7</v>
      </c>
      <c r="H47">
        <v>12</v>
      </c>
      <c r="I47">
        <v>358.2</v>
      </c>
      <c r="J47">
        <v>450.50697150000002</v>
      </c>
      <c r="K47">
        <v>1.8333333329999999</v>
      </c>
      <c r="L47">
        <v>1.8333333329999999</v>
      </c>
      <c r="M47">
        <v>2.1666666669999999</v>
      </c>
      <c r="N47">
        <v>9.8333333330000006</v>
      </c>
      <c r="O47">
        <v>18</v>
      </c>
      <c r="P47">
        <v>287.66666670000001</v>
      </c>
      <c r="Q47">
        <v>27.833333329999999</v>
      </c>
      <c r="R47">
        <v>24.666666670000001</v>
      </c>
      <c r="S47">
        <v>0</v>
      </c>
      <c r="T47">
        <v>0</v>
      </c>
      <c r="U47">
        <v>12.832711870000001</v>
      </c>
      <c r="V47">
        <v>63.840926320000001</v>
      </c>
      <c r="W47">
        <v>89059</v>
      </c>
      <c r="X47">
        <v>583</v>
      </c>
      <c r="Y47">
        <v>0</v>
      </c>
      <c r="Z47">
        <v>1895</v>
      </c>
      <c r="AA47">
        <v>57</v>
      </c>
      <c r="AB47" t="s">
        <v>28</v>
      </c>
      <c r="AD47" s="1">
        <f t="shared" si="17"/>
        <v>280.71666669105002</v>
      </c>
      <c r="AE47" s="1">
        <f t="shared" si="11"/>
        <v>1.6958333330249999</v>
      </c>
      <c r="AF47" s="1">
        <f t="shared" si="4"/>
        <v>1.6958333330249999</v>
      </c>
      <c r="AG47" s="1">
        <f t="shared" si="5"/>
        <v>2.0583333336499998</v>
      </c>
      <c r="AH47" s="1">
        <f t="shared" si="6"/>
        <v>9.341666666350001</v>
      </c>
      <c r="AI47" s="1">
        <f t="shared" si="7"/>
        <v>10.8</v>
      </c>
      <c r="AJ47" s="1">
        <f t="shared" si="8"/>
        <v>215.75000002500002</v>
      </c>
      <c r="AK47" s="1">
        <f t="shared" si="9"/>
        <v>20.874999997499998</v>
      </c>
      <c r="AL47" s="1">
        <f t="shared" si="10"/>
        <v>18.500000002500002</v>
      </c>
      <c r="AM47" s="1">
        <f t="shared" si="12"/>
        <v>156.95759299494998</v>
      </c>
      <c r="AO47" s="3">
        <f t="shared" si="13"/>
        <v>93.116666674949983</v>
      </c>
      <c r="AQ47" s="3">
        <f t="shared" si="14"/>
        <v>450.50697155600005</v>
      </c>
      <c r="AR47">
        <f t="shared" si="15"/>
        <v>450.50697150000002</v>
      </c>
      <c r="AS47" s="3">
        <f t="shared" si="16"/>
        <v>-5.6000033055170206E-8</v>
      </c>
    </row>
    <row r="48" spans="1:45" x14ac:dyDescent="0.25">
      <c r="A48">
        <v>184</v>
      </c>
      <c r="B48">
        <v>570184</v>
      </c>
      <c r="C48">
        <v>1146.166667</v>
      </c>
      <c r="D48">
        <v>3126.0050510000001</v>
      </c>
      <c r="E48">
        <v>2.7273564499999998</v>
      </c>
      <c r="F48">
        <v>7.7</v>
      </c>
      <c r="G48">
        <v>0</v>
      </c>
      <c r="H48">
        <v>3.3</v>
      </c>
      <c r="I48">
        <v>4.3</v>
      </c>
      <c r="J48">
        <v>133.6654715</v>
      </c>
      <c r="K48">
        <v>0</v>
      </c>
      <c r="L48">
        <v>0</v>
      </c>
      <c r="M48">
        <v>3.1666666669999999</v>
      </c>
      <c r="N48">
        <v>0.16666666699999999</v>
      </c>
      <c r="O48">
        <v>0</v>
      </c>
      <c r="P48">
        <v>0</v>
      </c>
      <c r="Q48">
        <v>1</v>
      </c>
      <c r="R48">
        <v>3.3333333330000001</v>
      </c>
      <c r="S48">
        <v>0</v>
      </c>
      <c r="T48">
        <v>0</v>
      </c>
      <c r="U48">
        <v>54.990996539999998</v>
      </c>
      <c r="V48">
        <v>71.007808249999997</v>
      </c>
      <c r="W48">
        <v>75428</v>
      </c>
      <c r="X48">
        <v>0</v>
      </c>
      <c r="Y48">
        <v>0</v>
      </c>
      <c r="Z48">
        <v>0</v>
      </c>
      <c r="AA48">
        <v>57</v>
      </c>
      <c r="AB48" t="s">
        <v>28</v>
      </c>
      <c r="AD48" s="1">
        <f t="shared" si="17"/>
        <v>6.4166666670500003</v>
      </c>
      <c r="AE48" s="1">
        <f t="shared" si="11"/>
        <v>0</v>
      </c>
      <c r="AF48" s="1">
        <f t="shared" si="4"/>
        <v>0</v>
      </c>
      <c r="AG48" s="1">
        <f t="shared" si="5"/>
        <v>3.00833333365</v>
      </c>
      <c r="AH48" s="1">
        <f t="shared" si="6"/>
        <v>0.15833333364999999</v>
      </c>
      <c r="AI48" s="1">
        <f t="shared" si="7"/>
        <v>0</v>
      </c>
      <c r="AJ48" s="1">
        <f t="shared" si="8"/>
        <v>0</v>
      </c>
      <c r="AK48" s="1">
        <f t="shared" si="9"/>
        <v>0.75</v>
      </c>
      <c r="AL48" s="1">
        <f t="shared" si="10"/>
        <v>2.49999999975</v>
      </c>
      <c r="AM48" s="1">
        <f t="shared" si="12"/>
        <v>72.257808249950003</v>
      </c>
      <c r="AO48" s="3">
        <f t="shared" si="13"/>
        <v>1.24999999995</v>
      </c>
      <c r="AQ48" s="3">
        <f t="shared" si="14"/>
        <v>133.665471457</v>
      </c>
      <c r="AR48">
        <f t="shared" si="15"/>
        <v>133.6654715</v>
      </c>
      <c r="AS48" s="3">
        <f t="shared" si="16"/>
        <v>4.3000000005122274E-8</v>
      </c>
    </row>
    <row r="49" spans="1:45" x14ac:dyDescent="0.25">
      <c r="A49">
        <v>185</v>
      </c>
      <c r="B49">
        <v>570185</v>
      </c>
      <c r="C49">
        <v>534.33333330000005</v>
      </c>
      <c r="D49">
        <v>1197.3937739999999</v>
      </c>
      <c r="E49">
        <v>2.2409116170000001</v>
      </c>
      <c r="F49">
        <v>275.2</v>
      </c>
      <c r="G49">
        <v>29.8</v>
      </c>
      <c r="H49">
        <v>2</v>
      </c>
      <c r="I49">
        <v>243.3</v>
      </c>
      <c r="J49">
        <v>341.8358207</v>
      </c>
      <c r="K49">
        <v>0.33333333300000001</v>
      </c>
      <c r="L49">
        <v>29.5</v>
      </c>
      <c r="M49">
        <v>1.1666666670000001</v>
      </c>
      <c r="N49">
        <v>0.83333333300000001</v>
      </c>
      <c r="O49">
        <v>54.833333330000002</v>
      </c>
      <c r="P49">
        <v>43</v>
      </c>
      <c r="Q49">
        <v>21.666666670000001</v>
      </c>
      <c r="R49">
        <v>123.83333330000001</v>
      </c>
      <c r="S49">
        <v>2.0067150950000001</v>
      </c>
      <c r="T49">
        <v>0</v>
      </c>
      <c r="U49">
        <v>31.658652119999999</v>
      </c>
      <c r="V49">
        <v>33.003786849999997</v>
      </c>
      <c r="W49">
        <v>47778</v>
      </c>
      <c r="X49">
        <v>0</v>
      </c>
      <c r="Y49">
        <v>0</v>
      </c>
      <c r="Z49">
        <v>0</v>
      </c>
      <c r="AA49">
        <v>57</v>
      </c>
      <c r="AB49" t="s">
        <v>28</v>
      </c>
      <c r="AD49" s="1">
        <f t="shared" si="17"/>
        <v>203.77083330852503</v>
      </c>
      <c r="AE49" s="1">
        <f t="shared" si="11"/>
        <v>0.30833333302499999</v>
      </c>
      <c r="AF49" s="1">
        <f t="shared" si="4"/>
        <v>27.287500000000001</v>
      </c>
      <c r="AG49" s="1">
        <f t="shared" si="5"/>
        <v>1.1083333336500001</v>
      </c>
      <c r="AH49" s="1">
        <f t="shared" si="6"/>
        <v>0.79166666635000005</v>
      </c>
      <c r="AI49" s="1">
        <f t="shared" si="7"/>
        <v>32.899999997999998</v>
      </c>
      <c r="AJ49" s="1">
        <f t="shared" si="8"/>
        <v>32.25</v>
      </c>
      <c r="AK49" s="1">
        <f t="shared" si="9"/>
        <v>16.250000002500002</v>
      </c>
      <c r="AL49" s="1">
        <f t="shared" si="10"/>
        <v>92.874999975000009</v>
      </c>
      <c r="AM49" s="1">
        <f t="shared" si="12"/>
        <v>104.39962017447499</v>
      </c>
      <c r="AO49" s="3">
        <f t="shared" si="13"/>
        <v>71.395833324474992</v>
      </c>
      <c r="AQ49" s="3">
        <f t="shared" si="14"/>
        <v>341.83582069800002</v>
      </c>
      <c r="AR49">
        <f t="shared" si="15"/>
        <v>341.8358207</v>
      </c>
      <c r="AS49" s="3">
        <f t="shared" si="16"/>
        <v>1.9999788491986692E-9</v>
      </c>
    </row>
    <row r="50" spans="1:45" x14ac:dyDescent="0.25">
      <c r="A50">
        <v>186</v>
      </c>
      <c r="B50">
        <v>570186</v>
      </c>
      <c r="C50">
        <v>598.5</v>
      </c>
      <c r="D50">
        <v>1418.3523259999999</v>
      </c>
      <c r="E50">
        <v>2.3698451559999998</v>
      </c>
      <c r="F50">
        <v>835.5</v>
      </c>
      <c r="G50">
        <v>188.7</v>
      </c>
      <c r="H50">
        <v>5.8</v>
      </c>
      <c r="I50">
        <v>641</v>
      </c>
      <c r="J50">
        <v>1008.653547</v>
      </c>
      <c r="K50">
        <v>47.166666669999998</v>
      </c>
      <c r="L50">
        <v>141.5</v>
      </c>
      <c r="M50">
        <v>3.3333333330000001</v>
      </c>
      <c r="N50">
        <v>2.5</v>
      </c>
      <c r="O50">
        <v>113.5</v>
      </c>
      <c r="P50">
        <v>97.666666669999998</v>
      </c>
      <c r="Q50">
        <v>197.16666670000001</v>
      </c>
      <c r="R50">
        <v>232.66666670000001</v>
      </c>
      <c r="S50">
        <v>1.672549866</v>
      </c>
      <c r="T50">
        <v>0</v>
      </c>
      <c r="U50">
        <v>134.31236369999999</v>
      </c>
      <c r="V50">
        <v>37.168633329999999</v>
      </c>
      <c r="W50">
        <v>47778</v>
      </c>
      <c r="X50">
        <v>0</v>
      </c>
      <c r="Y50">
        <v>0</v>
      </c>
      <c r="Z50">
        <v>0</v>
      </c>
      <c r="AA50">
        <v>57</v>
      </c>
      <c r="AB50" t="s">
        <v>28</v>
      </c>
      <c r="AD50" s="1">
        <f t="shared" si="17"/>
        <v>643.7833333886</v>
      </c>
      <c r="AE50" s="1">
        <f t="shared" si="11"/>
        <v>43.629166669749999</v>
      </c>
      <c r="AF50" s="1">
        <f t="shared" si="4"/>
        <v>130.88749999999999</v>
      </c>
      <c r="AG50" s="1">
        <f t="shared" si="5"/>
        <v>3.1666666663500003</v>
      </c>
      <c r="AH50" s="1">
        <f t="shared" si="6"/>
        <v>2.375</v>
      </c>
      <c r="AI50" s="1">
        <f t="shared" si="7"/>
        <v>68.099999999999994</v>
      </c>
      <c r="AJ50" s="1">
        <f t="shared" si="8"/>
        <v>73.250000002500002</v>
      </c>
      <c r="AK50" s="1">
        <f t="shared" si="9"/>
        <v>147.87500002500002</v>
      </c>
      <c r="AL50" s="1">
        <f t="shared" si="10"/>
        <v>174.50000002500002</v>
      </c>
      <c r="AM50" s="1">
        <f t="shared" si="12"/>
        <v>228.8853000144</v>
      </c>
      <c r="AO50" s="3">
        <f t="shared" si="13"/>
        <v>191.7166666844</v>
      </c>
      <c r="AQ50" s="3">
        <f t="shared" si="14"/>
        <v>1008.653546969</v>
      </c>
      <c r="AR50">
        <f t="shared" si="15"/>
        <v>1008.653547</v>
      </c>
      <c r="AS50" s="3">
        <f t="shared" si="16"/>
        <v>3.1000013223092537E-8</v>
      </c>
    </row>
    <row r="51" spans="1:45" x14ac:dyDescent="0.25">
      <c r="A51">
        <v>187</v>
      </c>
      <c r="B51">
        <v>570187</v>
      </c>
      <c r="C51">
        <v>899</v>
      </c>
      <c r="D51">
        <v>2564.6451379999999</v>
      </c>
      <c r="E51">
        <v>2.8527754600000002</v>
      </c>
      <c r="F51">
        <v>158.5</v>
      </c>
      <c r="G51">
        <v>1.3</v>
      </c>
      <c r="H51">
        <v>2.2999999999999998</v>
      </c>
      <c r="I51">
        <v>154.80000000000001</v>
      </c>
      <c r="J51">
        <v>248.6698361</v>
      </c>
      <c r="K51">
        <v>0</v>
      </c>
      <c r="L51">
        <v>1.3333333329999999</v>
      </c>
      <c r="M51">
        <v>2.3333333330000001</v>
      </c>
      <c r="N51">
        <v>0</v>
      </c>
      <c r="O51">
        <v>27.5</v>
      </c>
      <c r="P51">
        <v>81.833333330000002</v>
      </c>
      <c r="Q51">
        <v>24.666666670000001</v>
      </c>
      <c r="R51">
        <v>20.833333329999999</v>
      </c>
      <c r="S51">
        <v>0</v>
      </c>
      <c r="T51">
        <v>0</v>
      </c>
      <c r="U51">
        <v>34.662903960000001</v>
      </c>
      <c r="V51">
        <v>55.5069321</v>
      </c>
      <c r="W51">
        <v>85949</v>
      </c>
      <c r="X51">
        <v>753</v>
      </c>
      <c r="Y51">
        <v>0</v>
      </c>
      <c r="Z51">
        <v>0</v>
      </c>
      <c r="AA51">
        <v>57</v>
      </c>
      <c r="AB51" t="s">
        <v>28</v>
      </c>
      <c r="AD51" s="1">
        <f t="shared" si="17"/>
        <v>115.44999999687499</v>
      </c>
      <c r="AE51" s="1">
        <f t="shared" si="11"/>
        <v>0</v>
      </c>
      <c r="AF51" s="1">
        <f t="shared" si="4"/>
        <v>1.2333333330249998</v>
      </c>
      <c r="AG51" s="1">
        <f t="shared" si="5"/>
        <v>2.2166666663500001</v>
      </c>
      <c r="AH51" s="1">
        <f t="shared" si="6"/>
        <v>0</v>
      </c>
      <c r="AI51" s="1">
        <f t="shared" si="7"/>
        <v>16.5</v>
      </c>
      <c r="AJ51" s="1">
        <f t="shared" si="8"/>
        <v>61.374999997499998</v>
      </c>
      <c r="AK51" s="1">
        <f t="shared" si="9"/>
        <v>18.500000002500002</v>
      </c>
      <c r="AL51" s="1">
        <f t="shared" si="10"/>
        <v>15.624999997499998</v>
      </c>
      <c r="AM51" s="1">
        <f t="shared" si="12"/>
        <v>98.556932099125007</v>
      </c>
      <c r="AO51" s="3">
        <f t="shared" si="13"/>
        <v>43.049999999125006</v>
      </c>
      <c r="AQ51" s="3">
        <f t="shared" si="14"/>
        <v>248.66983605600001</v>
      </c>
      <c r="AR51">
        <f t="shared" si="15"/>
        <v>248.6698361</v>
      </c>
      <c r="AS51" s="3">
        <f t="shared" si="16"/>
        <v>4.3999989429721609E-8</v>
      </c>
    </row>
    <row r="52" spans="1:45" x14ac:dyDescent="0.25">
      <c r="A52">
        <v>188</v>
      </c>
      <c r="B52">
        <v>570188</v>
      </c>
      <c r="C52">
        <v>216.83333329999999</v>
      </c>
      <c r="D52">
        <v>616.94949829999996</v>
      </c>
      <c r="E52">
        <v>2.8452705530000002</v>
      </c>
      <c r="F52">
        <v>1.5</v>
      </c>
      <c r="G52">
        <v>0</v>
      </c>
      <c r="H52">
        <v>0.3</v>
      </c>
      <c r="I52">
        <v>1.2</v>
      </c>
      <c r="J52">
        <v>22.001501480000002</v>
      </c>
      <c r="K52">
        <v>0</v>
      </c>
      <c r="L52">
        <v>0</v>
      </c>
      <c r="M52">
        <v>0.33333333300000001</v>
      </c>
      <c r="N52">
        <v>0</v>
      </c>
      <c r="O52">
        <v>0.16666666699999999</v>
      </c>
      <c r="P52">
        <v>0</v>
      </c>
      <c r="Q52">
        <v>0.83333333300000001</v>
      </c>
      <c r="R52">
        <v>0.16666666699999999</v>
      </c>
      <c r="S52">
        <v>0</v>
      </c>
      <c r="T52">
        <v>0</v>
      </c>
      <c r="U52">
        <v>7.1666339609999996</v>
      </c>
      <c r="V52">
        <v>13.33486752</v>
      </c>
      <c r="W52">
        <v>84050</v>
      </c>
      <c r="X52">
        <v>0</v>
      </c>
      <c r="Y52">
        <v>0</v>
      </c>
      <c r="Z52">
        <v>0</v>
      </c>
      <c r="AA52">
        <v>57</v>
      </c>
      <c r="AB52" t="s">
        <v>28</v>
      </c>
      <c r="AD52" s="1">
        <f t="shared" si="17"/>
        <v>1.1666666665500001</v>
      </c>
      <c r="AE52" s="1">
        <f t="shared" si="11"/>
        <v>0</v>
      </c>
      <c r="AF52" s="1">
        <f t="shared" si="4"/>
        <v>0</v>
      </c>
      <c r="AG52" s="1">
        <f t="shared" si="5"/>
        <v>0.31666666635000001</v>
      </c>
      <c r="AH52" s="1">
        <f t="shared" si="6"/>
        <v>0</v>
      </c>
      <c r="AI52" s="1">
        <f t="shared" si="7"/>
        <v>0.10000000019999999</v>
      </c>
      <c r="AJ52" s="1">
        <f t="shared" si="8"/>
        <v>0</v>
      </c>
      <c r="AK52" s="1">
        <f t="shared" si="9"/>
        <v>0.62499999974999998</v>
      </c>
      <c r="AL52" s="1">
        <f t="shared" si="10"/>
        <v>0.12500000024999999</v>
      </c>
      <c r="AM52" s="1">
        <f t="shared" si="12"/>
        <v>13.668200853449999</v>
      </c>
      <c r="AO52" s="3">
        <f t="shared" si="13"/>
        <v>0.33333333345000005</v>
      </c>
      <c r="AQ52" s="3">
        <f t="shared" si="14"/>
        <v>22.001501480999998</v>
      </c>
      <c r="AR52">
        <f t="shared" si="15"/>
        <v>22.001501480000002</v>
      </c>
      <c r="AS52" s="3">
        <f t="shared" si="16"/>
        <v>-9.999965300266922E-10</v>
      </c>
    </row>
    <row r="53" spans="1:45" x14ac:dyDescent="0.25">
      <c r="A53">
        <v>189</v>
      </c>
      <c r="B53">
        <v>570189</v>
      </c>
      <c r="C53">
        <v>400.5</v>
      </c>
      <c r="D53">
        <v>1171.2209780000001</v>
      </c>
      <c r="E53">
        <v>2.9243969490000001</v>
      </c>
      <c r="F53">
        <v>100.8</v>
      </c>
      <c r="G53">
        <v>0.2</v>
      </c>
      <c r="H53">
        <v>1</v>
      </c>
      <c r="I53">
        <v>99.7</v>
      </c>
      <c r="J53">
        <v>157.9978725</v>
      </c>
      <c r="K53">
        <v>0</v>
      </c>
      <c r="L53">
        <v>0.16666666699999999</v>
      </c>
      <c r="M53">
        <v>0.83333333300000001</v>
      </c>
      <c r="N53">
        <v>0.16666666699999999</v>
      </c>
      <c r="O53">
        <v>2</v>
      </c>
      <c r="P53">
        <v>87.666666669999998</v>
      </c>
      <c r="Q53">
        <v>3.6666666669999999</v>
      </c>
      <c r="R53">
        <v>6.3333333329999997</v>
      </c>
      <c r="S53">
        <v>0</v>
      </c>
      <c r="T53">
        <v>0</v>
      </c>
      <c r="U53">
        <v>32.32821543</v>
      </c>
      <c r="V53">
        <v>24.836323759999999</v>
      </c>
      <c r="W53">
        <v>63268</v>
      </c>
      <c r="X53">
        <v>0</v>
      </c>
      <c r="Y53">
        <v>681</v>
      </c>
      <c r="Z53">
        <v>0</v>
      </c>
      <c r="AA53">
        <v>57</v>
      </c>
      <c r="AB53" t="s">
        <v>28</v>
      </c>
      <c r="AD53" s="1">
        <f t="shared" si="17"/>
        <v>75.554166669474995</v>
      </c>
      <c r="AE53" s="1">
        <f t="shared" si="11"/>
        <v>0</v>
      </c>
      <c r="AF53" s="1">
        <f t="shared" si="4"/>
        <v>0.15416666697499998</v>
      </c>
      <c r="AG53" s="1">
        <f t="shared" si="5"/>
        <v>0.79166666635000005</v>
      </c>
      <c r="AH53" s="1">
        <f t="shared" si="6"/>
        <v>0.15833333364999999</v>
      </c>
      <c r="AI53" s="1">
        <f t="shared" si="7"/>
        <v>1.2</v>
      </c>
      <c r="AJ53" s="1">
        <f t="shared" si="8"/>
        <v>65.750000002500002</v>
      </c>
      <c r="AK53" s="1">
        <f t="shared" si="9"/>
        <v>2.75000000025</v>
      </c>
      <c r="AL53" s="1">
        <f t="shared" si="10"/>
        <v>4.74999999975</v>
      </c>
      <c r="AM53" s="1">
        <f t="shared" si="12"/>
        <v>50.115490427524996</v>
      </c>
      <c r="AO53" s="3">
        <f t="shared" si="13"/>
        <v>25.279166667524997</v>
      </c>
      <c r="AQ53" s="3">
        <f t="shared" si="14"/>
        <v>157.997872527</v>
      </c>
      <c r="AR53">
        <f t="shared" si="15"/>
        <v>157.9978725</v>
      </c>
      <c r="AS53" s="3">
        <f t="shared" si="16"/>
        <v>-2.6999998681276338E-8</v>
      </c>
    </row>
    <row r="54" spans="1:45" x14ac:dyDescent="0.25">
      <c r="A54">
        <v>190</v>
      </c>
      <c r="B54">
        <v>570190</v>
      </c>
      <c r="C54">
        <v>481.5</v>
      </c>
      <c r="D54">
        <v>1228.845583</v>
      </c>
      <c r="E54">
        <v>2.5521195909999999</v>
      </c>
      <c r="F54">
        <v>2</v>
      </c>
      <c r="G54">
        <v>0</v>
      </c>
      <c r="H54">
        <v>0</v>
      </c>
      <c r="I54">
        <v>2</v>
      </c>
      <c r="J54">
        <v>54.333642400000002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22.496502960000001</v>
      </c>
      <c r="V54">
        <v>29.837139440000001</v>
      </c>
      <c r="W54">
        <v>68447</v>
      </c>
      <c r="X54">
        <v>0</v>
      </c>
      <c r="Y54">
        <v>0</v>
      </c>
      <c r="Z54">
        <v>0</v>
      </c>
      <c r="AA54">
        <v>57</v>
      </c>
      <c r="AB54" t="s">
        <v>28</v>
      </c>
      <c r="AD54" s="1">
        <f t="shared" si="17"/>
        <v>1.5</v>
      </c>
      <c r="AE54" s="1">
        <f t="shared" si="11"/>
        <v>0</v>
      </c>
      <c r="AF54" s="1">
        <f t="shared" si="4"/>
        <v>0</v>
      </c>
      <c r="AG54" s="1">
        <f t="shared" si="5"/>
        <v>0</v>
      </c>
      <c r="AH54" s="1">
        <f t="shared" si="6"/>
        <v>0</v>
      </c>
      <c r="AI54" s="1">
        <f t="shared" si="7"/>
        <v>0</v>
      </c>
      <c r="AJ54" s="1">
        <f t="shared" si="8"/>
        <v>0</v>
      </c>
      <c r="AK54" s="1">
        <f t="shared" si="9"/>
        <v>0</v>
      </c>
      <c r="AL54" s="1">
        <f t="shared" si="10"/>
        <v>1.5</v>
      </c>
      <c r="AM54" s="1">
        <f t="shared" si="12"/>
        <v>30.337139440000001</v>
      </c>
      <c r="AO54" s="3">
        <f t="shared" si="13"/>
        <v>0.5</v>
      </c>
      <c r="AQ54" s="3">
        <f t="shared" si="14"/>
        <v>54.333642400000002</v>
      </c>
      <c r="AR54">
        <f t="shared" si="15"/>
        <v>54.333642400000002</v>
      </c>
      <c r="AS54" s="3">
        <f t="shared" si="16"/>
        <v>0</v>
      </c>
    </row>
    <row r="55" spans="1:45" x14ac:dyDescent="0.25">
      <c r="A55">
        <v>191</v>
      </c>
      <c r="B55">
        <v>570191</v>
      </c>
      <c r="C55">
        <v>707.83333330000005</v>
      </c>
      <c r="D55">
        <v>1735.6358769999999</v>
      </c>
      <c r="E55">
        <v>2.452040325</v>
      </c>
      <c r="F55">
        <v>158.30000000000001</v>
      </c>
      <c r="G55">
        <v>25.2</v>
      </c>
      <c r="H55">
        <v>0.8</v>
      </c>
      <c r="I55">
        <v>132.30000000000001</v>
      </c>
      <c r="J55">
        <v>324.2029943</v>
      </c>
      <c r="K55">
        <v>11.83333333</v>
      </c>
      <c r="L55">
        <v>13.33333333</v>
      </c>
      <c r="M55">
        <v>0.66666666699999999</v>
      </c>
      <c r="N55">
        <v>0.16666666699999999</v>
      </c>
      <c r="O55">
        <v>11.33333333</v>
      </c>
      <c r="P55">
        <v>66.5</v>
      </c>
      <c r="Q55">
        <v>20</v>
      </c>
      <c r="R55">
        <v>34.5</v>
      </c>
      <c r="S55">
        <v>0</v>
      </c>
      <c r="T55">
        <v>0</v>
      </c>
      <c r="U55">
        <v>122.19823529999999</v>
      </c>
      <c r="V55">
        <v>43.671425669999998</v>
      </c>
      <c r="W55">
        <v>63759</v>
      </c>
      <c r="X55">
        <v>550</v>
      </c>
      <c r="Y55">
        <v>0</v>
      </c>
      <c r="Z55">
        <v>0</v>
      </c>
      <c r="AA55">
        <v>57</v>
      </c>
      <c r="AB55" t="s">
        <v>28</v>
      </c>
      <c r="AD55" s="1">
        <f t="shared" si="17"/>
        <v>121.62083332579999</v>
      </c>
      <c r="AE55" s="1">
        <f t="shared" si="11"/>
        <v>10.94583333025</v>
      </c>
      <c r="AF55" s="1">
        <f t="shared" si="4"/>
        <v>12.333333330249999</v>
      </c>
      <c r="AG55" s="1">
        <f t="shared" si="5"/>
        <v>0.63333333365</v>
      </c>
      <c r="AH55" s="1">
        <f t="shared" si="6"/>
        <v>0.15833333364999999</v>
      </c>
      <c r="AI55" s="1">
        <f t="shared" si="7"/>
        <v>6.7999999979999997</v>
      </c>
      <c r="AJ55" s="1">
        <f t="shared" si="8"/>
        <v>49.875</v>
      </c>
      <c r="AK55" s="1">
        <f t="shared" si="9"/>
        <v>15</v>
      </c>
      <c r="AL55" s="1">
        <f t="shared" si="10"/>
        <v>25.875</v>
      </c>
      <c r="AM55" s="1">
        <f t="shared" si="12"/>
        <v>80.383925668199993</v>
      </c>
      <c r="AO55" s="3">
        <f t="shared" si="13"/>
        <v>36.712499998200002</v>
      </c>
      <c r="AQ55" s="3">
        <f t="shared" si="14"/>
        <v>324.20299429399995</v>
      </c>
      <c r="AR55">
        <f t="shared" si="15"/>
        <v>324.2029943</v>
      </c>
      <c r="AS55" s="3">
        <f t="shared" si="16"/>
        <v>6.0000502344337292E-9</v>
      </c>
    </row>
    <row r="56" spans="1:45" x14ac:dyDescent="0.25">
      <c r="A56">
        <v>192</v>
      </c>
      <c r="B56">
        <v>570192</v>
      </c>
      <c r="C56">
        <v>674.33333330000005</v>
      </c>
      <c r="D56">
        <v>1782.072347</v>
      </c>
      <c r="E56">
        <v>2.6427172720000001</v>
      </c>
      <c r="F56">
        <v>18.3</v>
      </c>
      <c r="G56">
        <v>8.8000000000000007</v>
      </c>
      <c r="H56">
        <v>0.5</v>
      </c>
      <c r="I56">
        <v>9</v>
      </c>
      <c r="J56">
        <v>93.672990209999995</v>
      </c>
      <c r="K56">
        <v>0</v>
      </c>
      <c r="L56">
        <v>8.8333333330000006</v>
      </c>
      <c r="M56">
        <v>0.33333333300000001</v>
      </c>
      <c r="N56">
        <v>0.16666666699999999</v>
      </c>
      <c r="O56">
        <v>3.8333333330000001</v>
      </c>
      <c r="P56">
        <v>2.6666666669999999</v>
      </c>
      <c r="Q56">
        <v>1.1666666670000001</v>
      </c>
      <c r="R56">
        <v>1.3333333329999999</v>
      </c>
      <c r="S56">
        <v>1.003357547</v>
      </c>
      <c r="T56">
        <v>0</v>
      </c>
      <c r="U56">
        <v>32.83157988</v>
      </c>
      <c r="V56">
        <v>41.504719450000003</v>
      </c>
      <c r="W56">
        <v>70707</v>
      </c>
      <c r="X56">
        <v>0</v>
      </c>
      <c r="Y56">
        <v>0</v>
      </c>
      <c r="Z56">
        <v>0</v>
      </c>
      <c r="AA56">
        <v>57</v>
      </c>
      <c r="AB56" t="s">
        <v>28</v>
      </c>
      <c r="AD56" s="1">
        <f t="shared" si="17"/>
        <v>14.820833333075004</v>
      </c>
      <c r="AE56" s="1">
        <f t="shared" si="11"/>
        <v>0</v>
      </c>
      <c r="AF56" s="1">
        <f t="shared" si="4"/>
        <v>8.1708333330250014</v>
      </c>
      <c r="AG56" s="1">
        <f t="shared" si="5"/>
        <v>0.31666666635000001</v>
      </c>
      <c r="AH56" s="1">
        <f t="shared" si="6"/>
        <v>0.15833333364999999</v>
      </c>
      <c r="AI56" s="1">
        <f t="shared" si="7"/>
        <v>2.2999999997999998</v>
      </c>
      <c r="AJ56" s="1">
        <f t="shared" si="8"/>
        <v>2.00000000025</v>
      </c>
      <c r="AK56" s="1">
        <f t="shared" si="9"/>
        <v>0.87500000025000002</v>
      </c>
      <c r="AL56" s="1">
        <f t="shared" si="10"/>
        <v>0.99999999974999998</v>
      </c>
      <c r="AM56" s="1">
        <f t="shared" si="12"/>
        <v>45.017219449925001</v>
      </c>
      <c r="AO56" s="3">
        <f t="shared" si="13"/>
        <v>3.5124999999249988</v>
      </c>
      <c r="AQ56" s="3">
        <f t="shared" si="14"/>
        <v>93.672990209999995</v>
      </c>
      <c r="AR56">
        <f t="shared" si="15"/>
        <v>93.672990209999995</v>
      </c>
      <c r="AS56" s="3">
        <f t="shared" si="16"/>
        <v>0</v>
      </c>
    </row>
    <row r="57" spans="1:45" x14ac:dyDescent="0.25">
      <c r="A57">
        <v>193</v>
      </c>
      <c r="B57">
        <v>570193</v>
      </c>
      <c r="C57">
        <v>232.83333329999999</v>
      </c>
      <c r="D57">
        <v>617.71158319999995</v>
      </c>
      <c r="E57">
        <v>2.653020401</v>
      </c>
      <c r="F57">
        <v>2104.6999999999998</v>
      </c>
      <c r="G57">
        <v>159.19999999999999</v>
      </c>
      <c r="H57">
        <v>1455</v>
      </c>
      <c r="I57">
        <v>490.5</v>
      </c>
      <c r="J57">
        <v>2144.1716879999999</v>
      </c>
      <c r="K57">
        <v>14.66666667</v>
      </c>
      <c r="L57">
        <v>144.5</v>
      </c>
      <c r="M57">
        <v>245.83333329999999</v>
      </c>
      <c r="N57">
        <v>1209.166667</v>
      </c>
      <c r="O57">
        <v>26.5</v>
      </c>
      <c r="P57">
        <v>146.83333329999999</v>
      </c>
      <c r="Q57">
        <v>1.6666666670000001</v>
      </c>
      <c r="R57">
        <v>315.5</v>
      </c>
      <c r="S57">
        <v>2.3400521319999998</v>
      </c>
      <c r="T57">
        <v>0</v>
      </c>
      <c r="U57">
        <v>22.830624390000001</v>
      </c>
      <c r="V57">
        <v>14.33434471</v>
      </c>
      <c r="W57">
        <v>62747</v>
      </c>
      <c r="X57">
        <v>0</v>
      </c>
      <c r="Y57">
        <v>0</v>
      </c>
      <c r="Z57">
        <v>0</v>
      </c>
      <c r="AA57">
        <v>57</v>
      </c>
      <c r="AB57" t="s">
        <v>28</v>
      </c>
      <c r="AD57" s="1">
        <f t="shared" si="17"/>
        <v>1893.3791669300001</v>
      </c>
      <c r="AE57" s="1">
        <f t="shared" si="11"/>
        <v>13.566666669749999</v>
      </c>
      <c r="AF57" s="1">
        <f t="shared" si="4"/>
        <v>133.66249999999999</v>
      </c>
      <c r="AG57" s="1">
        <f t="shared" si="5"/>
        <v>233.54166663499998</v>
      </c>
      <c r="AH57" s="1">
        <f t="shared" si="6"/>
        <v>1148.70833365</v>
      </c>
      <c r="AI57" s="1">
        <f t="shared" si="7"/>
        <v>15.899999999999999</v>
      </c>
      <c r="AJ57" s="1">
        <f t="shared" si="8"/>
        <v>110.12499997499999</v>
      </c>
      <c r="AK57" s="1">
        <f t="shared" si="9"/>
        <v>1.25000000025</v>
      </c>
      <c r="AL57" s="1">
        <f t="shared" si="10"/>
        <v>236.625</v>
      </c>
      <c r="AM57" s="1">
        <f t="shared" si="12"/>
        <v>225.62184471699999</v>
      </c>
      <c r="AO57" s="3">
        <f t="shared" si="13"/>
        <v>211.28750000699998</v>
      </c>
      <c r="AQ57" s="3">
        <f t="shared" si="14"/>
        <v>2144.1716881689999</v>
      </c>
      <c r="AR57">
        <f t="shared" si="15"/>
        <v>2144.1716879999999</v>
      </c>
      <c r="AS57" s="3">
        <f t="shared" si="16"/>
        <v>-1.6900003174669109E-7</v>
      </c>
    </row>
    <row r="58" spans="1:45" x14ac:dyDescent="0.25">
      <c r="A58">
        <v>194</v>
      </c>
      <c r="B58">
        <v>570194</v>
      </c>
      <c r="C58">
        <v>173.33333329999999</v>
      </c>
      <c r="D58">
        <v>476.31803939999998</v>
      </c>
      <c r="E58">
        <v>2.747988689</v>
      </c>
      <c r="F58">
        <v>2050.8000000000002</v>
      </c>
      <c r="G58">
        <v>1.8</v>
      </c>
      <c r="H58">
        <v>1415.3</v>
      </c>
      <c r="I58">
        <v>633.70000000000005</v>
      </c>
      <c r="J58">
        <v>2061.5012040000001</v>
      </c>
      <c r="K58">
        <v>0.33333333300000001</v>
      </c>
      <c r="L58">
        <v>1.5</v>
      </c>
      <c r="M58">
        <v>1018.333333</v>
      </c>
      <c r="N58">
        <v>397</v>
      </c>
      <c r="O58">
        <v>6.6666666670000003</v>
      </c>
      <c r="P58">
        <v>224.66666670000001</v>
      </c>
      <c r="Q58">
        <v>1.3333333329999999</v>
      </c>
      <c r="R58">
        <v>401</v>
      </c>
      <c r="S58">
        <v>0</v>
      </c>
      <c r="T58">
        <v>0</v>
      </c>
      <c r="U58">
        <v>0</v>
      </c>
      <c r="V58">
        <v>10.667870880000001</v>
      </c>
      <c r="W58">
        <v>62747</v>
      </c>
      <c r="X58">
        <v>0</v>
      </c>
      <c r="Y58">
        <v>0</v>
      </c>
      <c r="Z58">
        <v>0</v>
      </c>
      <c r="AA58">
        <v>57</v>
      </c>
      <c r="AB58" t="s">
        <v>28</v>
      </c>
      <c r="AD58" s="1">
        <f t="shared" si="17"/>
        <v>1820.5124997079749</v>
      </c>
      <c r="AE58" s="1">
        <f t="shared" si="11"/>
        <v>0.30833333302499999</v>
      </c>
      <c r="AF58" s="1">
        <f t="shared" si="4"/>
        <v>1.3875</v>
      </c>
      <c r="AG58" s="1">
        <f t="shared" si="5"/>
        <v>967.41666635000001</v>
      </c>
      <c r="AH58" s="1">
        <f t="shared" si="6"/>
        <v>377.15</v>
      </c>
      <c r="AI58" s="1">
        <f t="shared" si="7"/>
        <v>4.0000000002</v>
      </c>
      <c r="AJ58" s="1">
        <f t="shared" si="8"/>
        <v>168.50000002500002</v>
      </c>
      <c r="AK58" s="1">
        <f t="shared" si="9"/>
        <v>0.99999999974999998</v>
      </c>
      <c r="AL58" s="1">
        <f t="shared" si="10"/>
        <v>300.75</v>
      </c>
      <c r="AM58" s="1">
        <f t="shared" si="12"/>
        <v>240.98870420502507</v>
      </c>
      <c r="AO58" s="3">
        <f t="shared" si="13"/>
        <v>230.32083332502506</v>
      </c>
      <c r="AQ58" s="3">
        <f t="shared" si="14"/>
        <v>2061.5012039130002</v>
      </c>
      <c r="AR58">
        <f t="shared" si="15"/>
        <v>2061.5012040000001</v>
      </c>
      <c r="AS58" s="3">
        <f t="shared" si="16"/>
        <v>8.6999989434843883E-8</v>
      </c>
    </row>
    <row r="59" spans="1:45" x14ac:dyDescent="0.25">
      <c r="A59">
        <v>195</v>
      </c>
      <c r="B59">
        <v>570195</v>
      </c>
      <c r="C59">
        <v>720.83333330000005</v>
      </c>
      <c r="D59">
        <v>1780.6128630000001</v>
      </c>
      <c r="E59">
        <v>2.4702143759999999</v>
      </c>
      <c r="F59">
        <v>605</v>
      </c>
      <c r="G59">
        <v>39.5</v>
      </c>
      <c r="H59">
        <v>226.8</v>
      </c>
      <c r="I59">
        <v>338.7</v>
      </c>
      <c r="J59">
        <v>685.68306680000001</v>
      </c>
      <c r="K59">
        <v>11.33333333</v>
      </c>
      <c r="L59">
        <v>28.166666670000001</v>
      </c>
      <c r="M59">
        <v>19</v>
      </c>
      <c r="N59">
        <v>207.83333329999999</v>
      </c>
      <c r="O59">
        <v>44.166666669999998</v>
      </c>
      <c r="P59">
        <v>93.5</v>
      </c>
      <c r="Q59">
        <v>48</v>
      </c>
      <c r="R59">
        <v>153</v>
      </c>
      <c r="S59">
        <v>1.8397589910000001</v>
      </c>
      <c r="T59">
        <v>0</v>
      </c>
      <c r="U59">
        <v>34.336843950000002</v>
      </c>
      <c r="V59">
        <v>44.506463840000002</v>
      </c>
      <c r="W59">
        <v>45645</v>
      </c>
      <c r="X59">
        <v>0</v>
      </c>
      <c r="Y59">
        <v>0</v>
      </c>
      <c r="Z59">
        <v>0</v>
      </c>
      <c r="AA59">
        <v>57</v>
      </c>
      <c r="AB59" t="s">
        <v>28</v>
      </c>
      <c r="AD59" s="1">
        <f t="shared" si="17"/>
        <v>499.404166637</v>
      </c>
      <c r="AE59" s="1">
        <f t="shared" si="11"/>
        <v>10.48333333025</v>
      </c>
      <c r="AF59" s="1">
        <f t="shared" si="4"/>
        <v>26.054166669750003</v>
      </c>
      <c r="AG59" s="1">
        <f t="shared" si="5"/>
        <v>18.05</v>
      </c>
      <c r="AH59" s="1">
        <f t="shared" si="6"/>
        <v>197.44166663499999</v>
      </c>
      <c r="AI59" s="1">
        <f t="shared" si="7"/>
        <v>26.500000001999997</v>
      </c>
      <c r="AJ59" s="1">
        <f t="shared" si="8"/>
        <v>70.125</v>
      </c>
      <c r="AK59" s="1">
        <f t="shared" si="9"/>
        <v>36</v>
      </c>
      <c r="AL59" s="1">
        <f t="shared" si="10"/>
        <v>114.75</v>
      </c>
      <c r="AM59" s="1">
        <f t="shared" si="12"/>
        <v>150.10229717300001</v>
      </c>
      <c r="AO59" s="3">
        <f t="shared" si="13"/>
        <v>105.595833333</v>
      </c>
      <c r="AQ59" s="3">
        <f t="shared" si="14"/>
        <v>685.68306675099996</v>
      </c>
      <c r="AR59">
        <f t="shared" si="15"/>
        <v>685.68306680000001</v>
      </c>
      <c r="AS59" s="3">
        <f t="shared" si="16"/>
        <v>4.9000050239556003E-8</v>
      </c>
    </row>
    <row r="60" spans="1:45" x14ac:dyDescent="0.25">
      <c r="A60">
        <v>196</v>
      </c>
      <c r="B60">
        <v>570196</v>
      </c>
      <c r="C60">
        <v>1893</v>
      </c>
      <c r="D60">
        <v>4579.5082659999998</v>
      </c>
      <c r="E60">
        <v>2.4191802779999998</v>
      </c>
      <c r="F60">
        <v>1026</v>
      </c>
      <c r="G60">
        <v>88.3</v>
      </c>
      <c r="H60">
        <v>5.2</v>
      </c>
      <c r="I60">
        <v>932.5</v>
      </c>
      <c r="J60">
        <v>1218.3577829999999</v>
      </c>
      <c r="K60">
        <v>24</v>
      </c>
      <c r="L60">
        <v>64.333333330000002</v>
      </c>
      <c r="M60">
        <v>4.6666666670000003</v>
      </c>
      <c r="N60">
        <v>0.5</v>
      </c>
      <c r="O60">
        <v>69</v>
      </c>
      <c r="P60">
        <v>337.83333329999999</v>
      </c>
      <c r="Q60">
        <v>211.16666670000001</v>
      </c>
      <c r="R60">
        <v>314.5</v>
      </c>
      <c r="S60">
        <v>0.83585335999999999</v>
      </c>
      <c r="T60">
        <v>0</v>
      </c>
      <c r="U60">
        <v>74.342521009999999</v>
      </c>
      <c r="V60">
        <v>117.1794086</v>
      </c>
      <c r="W60">
        <v>63780</v>
      </c>
      <c r="X60">
        <v>1436</v>
      </c>
      <c r="Y60">
        <v>1149</v>
      </c>
      <c r="Z60">
        <v>0</v>
      </c>
      <c r="AA60">
        <v>57</v>
      </c>
      <c r="AB60" t="s">
        <v>28</v>
      </c>
      <c r="AD60" s="1">
        <f t="shared" si="17"/>
        <v>775.64166666389997</v>
      </c>
      <c r="AE60" s="1">
        <f t="shared" si="11"/>
        <v>22.2</v>
      </c>
      <c r="AF60" s="1">
        <f t="shared" si="4"/>
        <v>59.508333330250004</v>
      </c>
      <c r="AG60" s="1">
        <f t="shared" si="5"/>
        <v>4.4333333336500003</v>
      </c>
      <c r="AH60" s="1">
        <f t="shared" si="6"/>
        <v>0.47499999999999998</v>
      </c>
      <c r="AI60" s="1">
        <f t="shared" si="7"/>
        <v>41.4</v>
      </c>
      <c r="AJ60" s="1">
        <f t="shared" si="8"/>
        <v>253.37499997499998</v>
      </c>
      <c r="AK60" s="1">
        <f t="shared" si="9"/>
        <v>158.37500002500002</v>
      </c>
      <c r="AL60" s="1">
        <f t="shared" si="10"/>
        <v>235.875</v>
      </c>
      <c r="AM60" s="1">
        <f t="shared" si="12"/>
        <v>367.53774193309999</v>
      </c>
      <c r="AO60" s="3">
        <f t="shared" si="13"/>
        <v>250.35833333310001</v>
      </c>
      <c r="AQ60" s="3">
        <f t="shared" si="14"/>
        <v>1218.357782967</v>
      </c>
      <c r="AR60">
        <f t="shared" si="15"/>
        <v>1218.3577829999999</v>
      </c>
      <c r="AS60" s="3">
        <f t="shared" si="16"/>
        <v>3.2999878385453485E-8</v>
      </c>
    </row>
    <row r="61" spans="1:45" x14ac:dyDescent="0.25">
      <c r="A61">
        <v>197</v>
      </c>
      <c r="B61">
        <v>570197</v>
      </c>
      <c r="C61">
        <v>361.5</v>
      </c>
      <c r="D61">
        <v>852.25455890000001</v>
      </c>
      <c r="E61">
        <v>2.3575506470000001</v>
      </c>
      <c r="F61">
        <v>336.5</v>
      </c>
      <c r="G61">
        <v>19.8</v>
      </c>
      <c r="H61">
        <v>4.2</v>
      </c>
      <c r="I61">
        <v>312.5</v>
      </c>
      <c r="J61">
        <v>455.82588809999999</v>
      </c>
      <c r="K61">
        <v>1.3333333329999999</v>
      </c>
      <c r="L61">
        <v>18.5</v>
      </c>
      <c r="M61">
        <v>2</v>
      </c>
      <c r="N61">
        <v>2.1666666669999999</v>
      </c>
      <c r="O61">
        <v>122.83333330000001</v>
      </c>
      <c r="P61">
        <v>46.333333330000002</v>
      </c>
      <c r="Q61">
        <v>39.333333330000002</v>
      </c>
      <c r="R61">
        <v>104</v>
      </c>
      <c r="S61">
        <v>0.667786133</v>
      </c>
      <c r="T61">
        <v>0</v>
      </c>
      <c r="U61">
        <v>96.320965450000003</v>
      </c>
      <c r="V61">
        <v>22.337136480000002</v>
      </c>
      <c r="W61">
        <v>57050</v>
      </c>
      <c r="X61">
        <v>0</v>
      </c>
      <c r="Y61">
        <v>0</v>
      </c>
      <c r="Z61">
        <v>0</v>
      </c>
      <c r="AA61">
        <v>57</v>
      </c>
      <c r="AB61" t="s">
        <v>28</v>
      </c>
      <c r="AD61" s="1">
        <f t="shared" si="17"/>
        <v>238.254166641675</v>
      </c>
      <c r="AE61" s="1">
        <f t="shared" si="11"/>
        <v>1.2333333330249998</v>
      </c>
      <c r="AF61" s="1">
        <f t="shared" si="4"/>
        <v>17.112500000000001</v>
      </c>
      <c r="AG61" s="1">
        <f t="shared" si="5"/>
        <v>1.9</v>
      </c>
      <c r="AH61" s="1">
        <f t="shared" si="6"/>
        <v>2.0583333336499998</v>
      </c>
      <c r="AI61" s="1">
        <f t="shared" si="7"/>
        <v>73.699999980000001</v>
      </c>
      <c r="AJ61" s="1">
        <f t="shared" si="8"/>
        <v>34.749999997499998</v>
      </c>
      <c r="AK61" s="1">
        <f t="shared" si="9"/>
        <v>29.499999997500002</v>
      </c>
      <c r="AL61" s="1">
        <f t="shared" si="10"/>
        <v>78</v>
      </c>
      <c r="AM61" s="1">
        <f t="shared" si="12"/>
        <v>120.58296979832501</v>
      </c>
      <c r="AO61" s="3">
        <f t="shared" si="13"/>
        <v>98.245833318325012</v>
      </c>
      <c r="AQ61" s="3">
        <f t="shared" si="14"/>
        <v>455.825888023</v>
      </c>
      <c r="AR61">
        <f t="shared" si="15"/>
        <v>455.82588809999999</v>
      </c>
      <c r="AS61" s="3">
        <f t="shared" si="16"/>
        <v>7.6999981502012815E-8</v>
      </c>
    </row>
    <row r="62" spans="1:45" x14ac:dyDescent="0.25">
      <c r="A62">
        <v>198</v>
      </c>
      <c r="B62">
        <v>570198</v>
      </c>
      <c r="C62">
        <v>1220.333333</v>
      </c>
      <c r="D62">
        <v>3177.585188</v>
      </c>
      <c r="E62">
        <v>2.6038665839999999</v>
      </c>
      <c r="F62">
        <v>269.7</v>
      </c>
      <c r="G62">
        <v>92.5</v>
      </c>
      <c r="H62">
        <v>4.8</v>
      </c>
      <c r="I62">
        <v>172.3</v>
      </c>
      <c r="J62">
        <v>472.6524478</v>
      </c>
      <c r="K62">
        <v>37.166666669999998</v>
      </c>
      <c r="L62">
        <v>55.333333330000002</v>
      </c>
      <c r="M62">
        <v>1</v>
      </c>
      <c r="N62">
        <v>3.8333333330000001</v>
      </c>
      <c r="O62">
        <v>54</v>
      </c>
      <c r="P62">
        <v>21.833333329999999</v>
      </c>
      <c r="Q62">
        <v>17.666666670000001</v>
      </c>
      <c r="R62">
        <v>78.833333330000002</v>
      </c>
      <c r="S62">
        <v>0</v>
      </c>
      <c r="T62">
        <v>0</v>
      </c>
      <c r="U62">
        <v>127.1438644</v>
      </c>
      <c r="V62">
        <v>75.841916749999996</v>
      </c>
      <c r="W62">
        <v>57050</v>
      </c>
      <c r="X62">
        <v>0</v>
      </c>
      <c r="Y62">
        <v>0</v>
      </c>
      <c r="Z62">
        <v>0</v>
      </c>
      <c r="AA62">
        <v>57</v>
      </c>
      <c r="AB62" t="s">
        <v>28</v>
      </c>
      <c r="AD62" s="1">
        <f t="shared" si="17"/>
        <v>211.30416666385</v>
      </c>
      <c r="AE62" s="1">
        <f t="shared" si="11"/>
        <v>34.379166669749999</v>
      </c>
      <c r="AF62" s="1">
        <f t="shared" si="4"/>
        <v>51.183333330250001</v>
      </c>
      <c r="AG62" s="1">
        <f t="shared" si="5"/>
        <v>0.95</v>
      </c>
      <c r="AH62" s="1">
        <f t="shared" si="6"/>
        <v>3.6416666663499999</v>
      </c>
      <c r="AI62" s="1">
        <f t="shared" si="7"/>
        <v>32.4</v>
      </c>
      <c r="AJ62" s="1">
        <f t="shared" si="8"/>
        <v>16.374999997499998</v>
      </c>
      <c r="AK62" s="1">
        <f t="shared" si="9"/>
        <v>13.250000002500002</v>
      </c>
      <c r="AL62" s="1">
        <f t="shared" si="10"/>
        <v>59.124999997499998</v>
      </c>
      <c r="AM62" s="1">
        <f t="shared" si="12"/>
        <v>134.20441674915</v>
      </c>
      <c r="AO62" s="3">
        <f t="shared" si="13"/>
        <v>58.362499999150003</v>
      </c>
      <c r="AQ62" s="3">
        <f t="shared" si="14"/>
        <v>472.65244781299998</v>
      </c>
      <c r="AR62">
        <f t="shared" si="15"/>
        <v>472.6524478</v>
      </c>
      <c r="AS62" s="3">
        <f t="shared" si="16"/>
        <v>-1.2999976206629071E-8</v>
      </c>
    </row>
    <row r="63" spans="1:45" x14ac:dyDescent="0.25">
      <c r="A63">
        <v>199</v>
      </c>
      <c r="B63">
        <v>570199</v>
      </c>
      <c r="C63">
        <v>513.66666669999995</v>
      </c>
      <c r="D63">
        <v>1372.338029</v>
      </c>
      <c r="E63">
        <v>2.6716509319999999</v>
      </c>
      <c r="F63">
        <v>541.29999999999995</v>
      </c>
      <c r="G63">
        <v>11.7</v>
      </c>
      <c r="H63">
        <v>11.7</v>
      </c>
      <c r="I63">
        <v>518</v>
      </c>
      <c r="J63">
        <v>577.00283039999999</v>
      </c>
      <c r="K63">
        <v>4.1666666670000003</v>
      </c>
      <c r="L63">
        <v>7.5</v>
      </c>
      <c r="M63">
        <v>2</v>
      </c>
      <c r="N63">
        <v>9.6666666669999994</v>
      </c>
      <c r="O63">
        <v>59.333333330000002</v>
      </c>
      <c r="P63">
        <v>76</v>
      </c>
      <c r="Q63">
        <v>15.83333333</v>
      </c>
      <c r="R63">
        <v>366.83333329999999</v>
      </c>
      <c r="S63">
        <v>0</v>
      </c>
      <c r="T63">
        <v>0</v>
      </c>
      <c r="U63">
        <v>3.832822631</v>
      </c>
      <c r="V63">
        <v>31.836674439999999</v>
      </c>
      <c r="W63">
        <v>57050</v>
      </c>
      <c r="X63">
        <v>0</v>
      </c>
      <c r="Y63">
        <v>0</v>
      </c>
      <c r="Z63">
        <v>0</v>
      </c>
      <c r="AA63">
        <v>57</v>
      </c>
      <c r="AB63" t="s">
        <v>28</v>
      </c>
      <c r="AD63" s="1">
        <f t="shared" si="17"/>
        <v>401.47499997112499</v>
      </c>
      <c r="AE63" s="1">
        <f t="shared" si="11"/>
        <v>3.8541666669750003</v>
      </c>
      <c r="AF63" s="1">
        <f t="shared" si="4"/>
        <v>6.9375</v>
      </c>
      <c r="AG63" s="1">
        <f t="shared" si="5"/>
        <v>1.9</v>
      </c>
      <c r="AH63" s="1">
        <f t="shared" si="6"/>
        <v>9.1833333336499994</v>
      </c>
      <c r="AI63" s="1">
        <f t="shared" si="7"/>
        <v>35.599999998000001</v>
      </c>
      <c r="AJ63" s="1">
        <f t="shared" si="8"/>
        <v>57</v>
      </c>
      <c r="AK63" s="1">
        <f t="shared" si="9"/>
        <v>11.8749999975</v>
      </c>
      <c r="AL63" s="1">
        <f t="shared" si="10"/>
        <v>275.12499997499998</v>
      </c>
      <c r="AM63" s="1">
        <f t="shared" si="12"/>
        <v>171.69500776287501</v>
      </c>
      <c r="AO63" s="3">
        <f t="shared" si="13"/>
        <v>139.85833332287501</v>
      </c>
      <c r="AQ63" s="3">
        <f t="shared" si="14"/>
        <v>577.00283036500002</v>
      </c>
      <c r="AR63">
        <f t="shared" si="15"/>
        <v>577.00283039999999</v>
      </c>
      <c r="AS63" s="3">
        <f t="shared" si="16"/>
        <v>3.4999970921489876E-8</v>
      </c>
    </row>
    <row r="64" spans="1:45" x14ac:dyDescent="0.25">
      <c r="A64">
        <v>200</v>
      </c>
      <c r="B64">
        <v>570200</v>
      </c>
      <c r="C64">
        <v>694.33333330000005</v>
      </c>
      <c r="D64">
        <v>1665.5511670000001</v>
      </c>
      <c r="E64">
        <v>2.3987774850000001</v>
      </c>
      <c r="F64">
        <v>1840</v>
      </c>
      <c r="G64">
        <v>718.2</v>
      </c>
      <c r="H64">
        <v>233.7</v>
      </c>
      <c r="I64">
        <v>888.2</v>
      </c>
      <c r="J64">
        <v>1960.1624899999999</v>
      </c>
      <c r="K64">
        <v>526.83333330000005</v>
      </c>
      <c r="L64">
        <v>191.33333329999999</v>
      </c>
      <c r="M64">
        <v>144.5</v>
      </c>
      <c r="N64">
        <v>89.166666669999998</v>
      </c>
      <c r="O64">
        <v>51.5</v>
      </c>
      <c r="P64">
        <v>110.16666669999999</v>
      </c>
      <c r="Q64">
        <v>40.833333330000002</v>
      </c>
      <c r="R64">
        <v>685.66666669999995</v>
      </c>
      <c r="S64">
        <v>0.333337037</v>
      </c>
      <c r="T64">
        <v>0</v>
      </c>
      <c r="U64">
        <v>76.824607619999995</v>
      </c>
      <c r="V64">
        <v>43.004545419999999</v>
      </c>
      <c r="W64">
        <v>61063</v>
      </c>
      <c r="X64">
        <v>624</v>
      </c>
      <c r="Y64">
        <v>0</v>
      </c>
      <c r="Z64">
        <v>0</v>
      </c>
      <c r="AA64">
        <v>57</v>
      </c>
      <c r="AB64" t="s">
        <v>28</v>
      </c>
      <c r="AD64" s="1">
        <f t="shared" si="17"/>
        <v>1544.6874999889999</v>
      </c>
      <c r="AE64" s="1">
        <f t="shared" si="11"/>
        <v>487.32083330250003</v>
      </c>
      <c r="AF64" s="1">
        <f t="shared" si="4"/>
        <v>176.9833333025</v>
      </c>
      <c r="AG64" s="1">
        <f t="shared" si="5"/>
        <v>137.27500000000001</v>
      </c>
      <c r="AH64" s="1">
        <f t="shared" si="6"/>
        <v>84.708333336500004</v>
      </c>
      <c r="AI64" s="1">
        <f t="shared" si="7"/>
        <v>30.9</v>
      </c>
      <c r="AJ64" s="1">
        <f t="shared" si="8"/>
        <v>82.625000024999991</v>
      </c>
      <c r="AK64" s="1">
        <f t="shared" si="9"/>
        <v>30.624999997500002</v>
      </c>
      <c r="AL64" s="1">
        <f t="shared" si="10"/>
        <v>514.25000002499996</v>
      </c>
      <c r="AM64" s="1">
        <f t="shared" si="12"/>
        <v>338.317045431</v>
      </c>
      <c r="AO64" s="3">
        <f t="shared" si="13"/>
        <v>295.312500011</v>
      </c>
      <c r="AQ64" s="3">
        <f t="shared" si="14"/>
        <v>1960.162490077</v>
      </c>
      <c r="AR64">
        <f t="shared" si="15"/>
        <v>1960.1624899999999</v>
      </c>
      <c r="AS64" s="3">
        <f t="shared" si="16"/>
        <v>-7.7000095188850537E-8</v>
      </c>
    </row>
    <row r="65" spans="1:45" x14ac:dyDescent="0.25">
      <c r="A65">
        <v>201</v>
      </c>
      <c r="B65">
        <v>570201</v>
      </c>
      <c r="C65">
        <v>853</v>
      </c>
      <c r="D65">
        <v>1964.581023</v>
      </c>
      <c r="E65">
        <v>2.3031430510000002</v>
      </c>
      <c r="F65">
        <v>1175.7</v>
      </c>
      <c r="G65">
        <v>308.2</v>
      </c>
      <c r="H65">
        <v>0.5</v>
      </c>
      <c r="I65">
        <v>867</v>
      </c>
      <c r="J65">
        <v>1292.028176</v>
      </c>
      <c r="K65">
        <v>209.83333329999999</v>
      </c>
      <c r="L65">
        <v>98.333333330000002</v>
      </c>
      <c r="M65">
        <v>0.5</v>
      </c>
      <c r="N65">
        <v>0</v>
      </c>
      <c r="O65">
        <v>19.333333329999999</v>
      </c>
      <c r="P65">
        <v>276</v>
      </c>
      <c r="Q65">
        <v>276.83333329999999</v>
      </c>
      <c r="R65">
        <v>294.83333329999999</v>
      </c>
      <c r="S65">
        <v>0.83613346700000002</v>
      </c>
      <c r="T65">
        <v>0</v>
      </c>
      <c r="U65">
        <v>62.852494210000003</v>
      </c>
      <c r="V65">
        <v>52.672881429999997</v>
      </c>
      <c r="W65">
        <v>58354</v>
      </c>
      <c r="X65">
        <v>0</v>
      </c>
      <c r="Y65">
        <v>0</v>
      </c>
      <c r="Z65">
        <v>0</v>
      </c>
      <c r="AA65">
        <v>57</v>
      </c>
      <c r="AB65" t="s">
        <v>28</v>
      </c>
      <c r="AD65" s="1">
        <f t="shared" si="17"/>
        <v>932.87916658075005</v>
      </c>
      <c r="AE65" s="1">
        <f t="shared" si="11"/>
        <v>194.09583330249998</v>
      </c>
      <c r="AF65" s="1">
        <f t="shared" si="4"/>
        <v>90.958333330249999</v>
      </c>
      <c r="AG65" s="1">
        <f t="shared" si="5"/>
        <v>0.47499999999999998</v>
      </c>
      <c r="AH65" s="1">
        <f t="shared" si="6"/>
        <v>0</v>
      </c>
      <c r="AI65" s="1">
        <f t="shared" si="7"/>
        <v>11.599999997999998</v>
      </c>
      <c r="AJ65" s="1">
        <f t="shared" si="8"/>
        <v>207</v>
      </c>
      <c r="AK65" s="1">
        <f t="shared" si="9"/>
        <v>207.62499997499998</v>
      </c>
      <c r="AL65" s="1">
        <f t="shared" si="10"/>
        <v>221.12499997499998</v>
      </c>
      <c r="AM65" s="1">
        <f t="shared" si="12"/>
        <v>295.46038140925003</v>
      </c>
      <c r="AO65" s="3">
        <f t="shared" si="13"/>
        <v>242.78749997925004</v>
      </c>
      <c r="AQ65" s="3">
        <f t="shared" si="14"/>
        <v>1292.0281756670001</v>
      </c>
      <c r="AR65">
        <f t="shared" si="15"/>
        <v>1292.028176</v>
      </c>
      <c r="AS65" s="3">
        <f t="shared" si="16"/>
        <v>3.3299988899671007E-7</v>
      </c>
    </row>
    <row r="66" spans="1:45" x14ac:dyDescent="0.25">
      <c r="A66">
        <v>202</v>
      </c>
      <c r="B66">
        <v>570202</v>
      </c>
      <c r="C66">
        <v>202.5</v>
      </c>
      <c r="D66">
        <v>507.80561729999999</v>
      </c>
      <c r="E66">
        <v>2.5076820610000001</v>
      </c>
      <c r="F66">
        <v>0</v>
      </c>
      <c r="G66">
        <v>0</v>
      </c>
      <c r="H66">
        <v>0</v>
      </c>
      <c r="I66">
        <v>0</v>
      </c>
      <c r="J66">
        <v>133.3125196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0.33501213499999999</v>
      </c>
      <c r="T66">
        <v>0</v>
      </c>
      <c r="U66">
        <v>120.3092875</v>
      </c>
      <c r="V66">
        <v>12.668219929999999</v>
      </c>
      <c r="W66">
        <v>58354</v>
      </c>
      <c r="X66">
        <v>0</v>
      </c>
      <c r="Y66">
        <v>0</v>
      </c>
      <c r="Z66">
        <v>0</v>
      </c>
      <c r="AA66">
        <v>57</v>
      </c>
      <c r="AB66" t="s">
        <v>28</v>
      </c>
      <c r="AD66" s="1">
        <f t="shared" si="17"/>
        <v>0</v>
      </c>
      <c r="AE66" s="1">
        <f t="shared" si="11"/>
        <v>0</v>
      </c>
      <c r="AF66" s="1">
        <f t="shared" si="4"/>
        <v>0</v>
      </c>
      <c r="AG66" s="1">
        <f t="shared" si="5"/>
        <v>0</v>
      </c>
      <c r="AH66" s="1">
        <f t="shared" si="6"/>
        <v>0</v>
      </c>
      <c r="AI66" s="1">
        <f t="shared" si="7"/>
        <v>0</v>
      </c>
      <c r="AJ66" s="1">
        <f t="shared" si="8"/>
        <v>0</v>
      </c>
      <c r="AK66" s="1">
        <f t="shared" si="9"/>
        <v>0</v>
      </c>
      <c r="AL66" s="1">
        <f t="shared" si="10"/>
        <v>0</v>
      </c>
      <c r="AM66" s="1">
        <f t="shared" si="12"/>
        <v>12.668219929999999</v>
      </c>
      <c r="AO66" s="3">
        <f t="shared" si="13"/>
        <v>0</v>
      </c>
      <c r="AQ66" s="3">
        <f t="shared" si="14"/>
        <v>133.312519565</v>
      </c>
      <c r="AR66">
        <f t="shared" si="15"/>
        <v>133.3125196</v>
      </c>
      <c r="AS66" s="3">
        <f t="shared" si="16"/>
        <v>3.4999999343199306E-8</v>
      </c>
    </row>
    <row r="67" spans="1:45" x14ac:dyDescent="0.25">
      <c r="A67">
        <v>203</v>
      </c>
      <c r="B67">
        <v>570203</v>
      </c>
      <c r="C67">
        <v>435.5</v>
      </c>
      <c r="D67">
        <v>1128.429036</v>
      </c>
      <c r="E67">
        <v>2.591111449</v>
      </c>
      <c r="F67">
        <v>21</v>
      </c>
      <c r="G67">
        <v>0</v>
      </c>
      <c r="H67">
        <v>10.5</v>
      </c>
      <c r="I67">
        <v>10.5</v>
      </c>
      <c r="J67">
        <v>62.345360169999999</v>
      </c>
      <c r="K67">
        <v>0</v>
      </c>
      <c r="L67">
        <v>0</v>
      </c>
      <c r="M67">
        <v>10.33333333</v>
      </c>
      <c r="N67">
        <v>0.16666666699999999</v>
      </c>
      <c r="O67">
        <v>0.33333333300000001</v>
      </c>
      <c r="P67">
        <v>2.8333333330000001</v>
      </c>
      <c r="Q67">
        <v>6.8333333329999997</v>
      </c>
      <c r="R67">
        <v>0.5</v>
      </c>
      <c r="S67">
        <v>3.0100726419999999</v>
      </c>
      <c r="T67">
        <v>0</v>
      </c>
      <c r="U67">
        <v>11.49931166</v>
      </c>
      <c r="V67">
        <v>26.835975860000001</v>
      </c>
      <c r="W67">
        <v>59979</v>
      </c>
      <c r="X67">
        <v>0</v>
      </c>
      <c r="Y67">
        <v>0</v>
      </c>
      <c r="Z67">
        <v>0</v>
      </c>
      <c r="AA67">
        <v>57</v>
      </c>
      <c r="AB67" t="s">
        <v>28</v>
      </c>
      <c r="AD67" s="1">
        <f t="shared" si="17"/>
        <v>17.799999996449998</v>
      </c>
      <c r="AE67" s="1">
        <f t="shared" si="11"/>
        <v>0</v>
      </c>
      <c r="AF67" s="1">
        <f t="shared" si="4"/>
        <v>0</v>
      </c>
      <c r="AG67" s="1">
        <f t="shared" si="5"/>
        <v>9.8166666634999995</v>
      </c>
      <c r="AH67" s="1">
        <f t="shared" si="6"/>
        <v>0.15833333364999999</v>
      </c>
      <c r="AI67" s="1">
        <f t="shared" si="7"/>
        <v>0.19999999979999999</v>
      </c>
      <c r="AJ67" s="1">
        <f t="shared" si="8"/>
        <v>2.12499999975</v>
      </c>
      <c r="AK67" s="1">
        <f t="shared" si="9"/>
        <v>5.12499999975</v>
      </c>
      <c r="AL67" s="1">
        <f t="shared" si="10"/>
        <v>0.375</v>
      </c>
      <c r="AM67" s="1">
        <f t="shared" si="12"/>
        <v>30.035975859550003</v>
      </c>
      <c r="AO67" s="3">
        <f t="shared" si="13"/>
        <v>3.1999999995500006</v>
      </c>
      <c r="AQ67" s="3">
        <f t="shared" si="14"/>
        <v>62.345360158000005</v>
      </c>
      <c r="AR67">
        <f t="shared" si="15"/>
        <v>62.345360169999999</v>
      </c>
      <c r="AS67" s="3">
        <f t="shared" si="16"/>
        <v>1.1999993887457094E-8</v>
      </c>
    </row>
    <row r="68" spans="1:45" x14ac:dyDescent="0.25">
      <c r="A68">
        <v>204</v>
      </c>
      <c r="B68">
        <v>570204</v>
      </c>
      <c r="C68">
        <v>654</v>
      </c>
      <c r="D68">
        <v>1664.9462390000001</v>
      </c>
      <c r="E68">
        <v>2.5457893559999998</v>
      </c>
      <c r="F68">
        <v>344.7</v>
      </c>
      <c r="G68">
        <v>136.19999999999999</v>
      </c>
      <c r="H68">
        <v>0.5</v>
      </c>
      <c r="I68">
        <v>208</v>
      </c>
      <c r="J68">
        <v>501.49787309999999</v>
      </c>
      <c r="K68">
        <v>20.166666670000001</v>
      </c>
      <c r="L68">
        <v>116</v>
      </c>
      <c r="M68">
        <v>0.5</v>
      </c>
      <c r="N68">
        <v>0</v>
      </c>
      <c r="O68">
        <v>13.5</v>
      </c>
      <c r="P68">
        <v>88.5</v>
      </c>
      <c r="Q68">
        <v>39.666666669999998</v>
      </c>
      <c r="R68">
        <v>66.333333330000002</v>
      </c>
      <c r="S68">
        <v>0</v>
      </c>
      <c r="T68">
        <v>0</v>
      </c>
      <c r="U68">
        <v>116.3266615</v>
      </c>
      <c r="V68">
        <v>40.504544979999999</v>
      </c>
      <c r="W68">
        <v>66466</v>
      </c>
      <c r="X68">
        <v>524</v>
      </c>
      <c r="Y68">
        <v>0</v>
      </c>
      <c r="Z68">
        <v>0</v>
      </c>
      <c r="AA68">
        <v>57</v>
      </c>
      <c r="AB68" t="s">
        <v>28</v>
      </c>
      <c r="AD68" s="1">
        <f t="shared" si="17"/>
        <v>280.40416666975</v>
      </c>
      <c r="AE68" s="1">
        <f t="shared" si="11"/>
        <v>18.654166669750001</v>
      </c>
      <c r="AF68" s="1">
        <f t="shared" si="4"/>
        <v>107.3</v>
      </c>
      <c r="AG68" s="1">
        <f t="shared" si="5"/>
        <v>0.47499999999999998</v>
      </c>
      <c r="AH68" s="1">
        <f t="shared" si="6"/>
        <v>0</v>
      </c>
      <c r="AI68" s="1">
        <f t="shared" si="7"/>
        <v>8.1</v>
      </c>
      <c r="AJ68" s="1">
        <f t="shared" si="8"/>
        <v>66.375</v>
      </c>
      <c r="AK68" s="1">
        <f t="shared" si="9"/>
        <v>29.750000002499998</v>
      </c>
      <c r="AL68" s="1">
        <f t="shared" si="10"/>
        <v>49.749999997499998</v>
      </c>
      <c r="AM68" s="1">
        <f t="shared" si="12"/>
        <v>104.76704498025001</v>
      </c>
      <c r="AO68" s="3">
        <f t="shared" si="13"/>
        <v>64.26250000025</v>
      </c>
      <c r="AQ68" s="3">
        <f t="shared" si="14"/>
        <v>501.49787315000003</v>
      </c>
      <c r="AR68">
        <f t="shared" si="15"/>
        <v>501.49787309999999</v>
      </c>
      <c r="AS68" s="3">
        <f t="shared" si="16"/>
        <v>-5.0000039664155338E-8</v>
      </c>
    </row>
    <row r="69" spans="1:45" x14ac:dyDescent="0.25">
      <c r="A69">
        <v>205</v>
      </c>
      <c r="B69">
        <v>570205</v>
      </c>
      <c r="C69">
        <v>417.83333329999999</v>
      </c>
      <c r="D69">
        <v>1145.893836</v>
      </c>
      <c r="E69">
        <v>2.7424662999999998</v>
      </c>
      <c r="F69">
        <v>10.5</v>
      </c>
      <c r="G69">
        <v>0</v>
      </c>
      <c r="H69">
        <v>0.3</v>
      </c>
      <c r="I69">
        <v>10.199999999999999</v>
      </c>
      <c r="J69">
        <v>44.332943980000003</v>
      </c>
      <c r="K69">
        <v>0</v>
      </c>
      <c r="L69">
        <v>0</v>
      </c>
      <c r="M69">
        <v>0.16666666699999999</v>
      </c>
      <c r="N69">
        <v>0.16666666699999999</v>
      </c>
      <c r="O69">
        <v>0</v>
      </c>
      <c r="P69">
        <v>5.3333333329999997</v>
      </c>
      <c r="Q69">
        <v>4.8333333329999997</v>
      </c>
      <c r="R69">
        <v>0</v>
      </c>
      <c r="S69">
        <v>0</v>
      </c>
      <c r="T69">
        <v>0</v>
      </c>
      <c r="U69">
        <v>7.8309023949999998</v>
      </c>
      <c r="V69">
        <v>26.00204158</v>
      </c>
      <c r="W69">
        <v>66466</v>
      </c>
      <c r="X69">
        <v>0</v>
      </c>
      <c r="Y69">
        <v>0</v>
      </c>
      <c r="Z69">
        <v>0</v>
      </c>
      <c r="AA69">
        <v>57</v>
      </c>
      <c r="AB69" t="s">
        <v>28</v>
      </c>
      <c r="AD69" s="1">
        <f t="shared" si="17"/>
        <v>7.9416666667999998</v>
      </c>
      <c r="AE69" s="1">
        <f t="shared" ref="AE69:AE132" si="18">K69-K69*AE$2</f>
        <v>0</v>
      </c>
      <c r="AF69" s="1">
        <f t="shared" ref="AF69:AF132" si="19">L69-L69*AF$2</f>
        <v>0</v>
      </c>
      <c r="AG69" s="1">
        <f t="shared" ref="AG69:AG132" si="20">M69-M69*AG$2</f>
        <v>0.15833333364999999</v>
      </c>
      <c r="AH69" s="1">
        <f t="shared" ref="AH69:AH132" si="21">N69-N69*AH$2</f>
        <v>0.15833333364999999</v>
      </c>
      <c r="AI69" s="1">
        <f t="shared" ref="AI69:AI132" si="22">O69-O69*AI$2</f>
        <v>0</v>
      </c>
      <c r="AJ69" s="1">
        <f t="shared" ref="AJ69:AJ132" si="23">P69-P69*AJ$2</f>
        <v>3.99999999975</v>
      </c>
      <c r="AK69" s="1">
        <f t="shared" ref="AK69:AK132" si="24">Q69-Q69*AK$2</f>
        <v>3.62499999975</v>
      </c>
      <c r="AL69" s="1">
        <f t="shared" ref="AL69:AL132" si="25">R69-R69*AL$2</f>
        <v>0</v>
      </c>
      <c r="AM69" s="1">
        <f t="shared" si="12"/>
        <v>28.5603749132</v>
      </c>
      <c r="AO69" s="3">
        <f t="shared" si="13"/>
        <v>2.5583333331999993</v>
      </c>
      <c r="AQ69" s="3">
        <f t="shared" si="14"/>
        <v>44.332943974999999</v>
      </c>
      <c r="AR69">
        <f t="shared" si="15"/>
        <v>44.332943980000003</v>
      </c>
      <c r="AS69" s="3">
        <f t="shared" si="16"/>
        <v>5.0000039664155338E-9</v>
      </c>
    </row>
    <row r="70" spans="1:45" x14ac:dyDescent="0.25">
      <c r="A70">
        <v>206</v>
      </c>
      <c r="B70">
        <v>570206</v>
      </c>
      <c r="C70">
        <v>67.166666669999998</v>
      </c>
      <c r="D70">
        <v>176.14047869999999</v>
      </c>
      <c r="E70">
        <v>2.6224388890000001</v>
      </c>
      <c r="F70">
        <v>0.5</v>
      </c>
      <c r="G70">
        <v>0</v>
      </c>
      <c r="H70">
        <v>0</v>
      </c>
      <c r="I70">
        <v>0.5</v>
      </c>
      <c r="J70">
        <v>4.8348501109999997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0.16666666699999999</v>
      </c>
      <c r="Q70">
        <v>0.16666666699999999</v>
      </c>
      <c r="R70">
        <v>0.16666666699999999</v>
      </c>
      <c r="S70">
        <v>0.167504188</v>
      </c>
      <c r="T70">
        <v>0</v>
      </c>
      <c r="U70">
        <v>0</v>
      </c>
      <c r="V70">
        <v>4.1673459240000001</v>
      </c>
      <c r="W70">
        <v>66466</v>
      </c>
      <c r="X70">
        <v>0</v>
      </c>
      <c r="Y70">
        <v>0</v>
      </c>
      <c r="Z70">
        <v>0</v>
      </c>
      <c r="AA70">
        <v>57</v>
      </c>
      <c r="AB70" t="s">
        <v>28</v>
      </c>
      <c r="AD70" s="1">
        <f t="shared" si="17"/>
        <v>0.37500000074999995</v>
      </c>
      <c r="AE70" s="1">
        <f t="shared" si="18"/>
        <v>0</v>
      </c>
      <c r="AF70" s="1">
        <f t="shared" si="19"/>
        <v>0</v>
      </c>
      <c r="AG70" s="1">
        <f t="shared" si="20"/>
        <v>0</v>
      </c>
      <c r="AH70" s="1">
        <f t="shared" si="21"/>
        <v>0</v>
      </c>
      <c r="AI70" s="1">
        <f t="shared" si="22"/>
        <v>0</v>
      </c>
      <c r="AJ70" s="1">
        <f t="shared" si="23"/>
        <v>0.12500000024999999</v>
      </c>
      <c r="AK70" s="1">
        <f t="shared" si="24"/>
        <v>0.12500000024999999</v>
      </c>
      <c r="AL70" s="1">
        <f t="shared" si="25"/>
        <v>0.12500000024999999</v>
      </c>
      <c r="AM70" s="1">
        <f t="shared" ref="AM70:AM133" si="26">V70+AO70</f>
        <v>4.2923459242500002</v>
      </c>
      <c r="AO70" s="3">
        <f t="shared" ref="AO70:AO133" si="27">(K70-AE70)+(L70-AF70)+(M70-AG70)+(N70-AH70)+(O70-AI70)+(P70-AJ70)+(Q70-AK70)+(R70-AL70)</f>
        <v>0.12500000024999999</v>
      </c>
      <c r="AQ70" s="3">
        <f t="shared" ref="AQ70:AQ133" si="28">SUM(AD70,S70,T70,U70,AM70)</f>
        <v>4.8348501129999999</v>
      </c>
      <c r="AR70">
        <f t="shared" ref="AR70:AR133" si="29">J70</f>
        <v>4.8348501109999997</v>
      </c>
      <c r="AS70" s="3">
        <f t="shared" ref="AS70:AS133" si="30">AR70-AQ70</f>
        <v>-2.000000165480742E-9</v>
      </c>
    </row>
    <row r="71" spans="1:45" x14ac:dyDescent="0.25">
      <c r="A71">
        <v>207</v>
      </c>
      <c r="B71">
        <v>570207</v>
      </c>
      <c r="C71">
        <v>1296</v>
      </c>
      <c r="D71">
        <v>3192.102308</v>
      </c>
      <c r="E71">
        <v>2.4630419039999998</v>
      </c>
      <c r="F71">
        <v>300.2</v>
      </c>
      <c r="G71">
        <v>33.799999999999997</v>
      </c>
      <c r="H71">
        <v>6.7</v>
      </c>
      <c r="I71">
        <v>259.7</v>
      </c>
      <c r="J71">
        <v>429.17093899999998</v>
      </c>
      <c r="K71">
        <v>1</v>
      </c>
      <c r="L71">
        <v>32.833333330000002</v>
      </c>
      <c r="M71">
        <v>6.3333333329999997</v>
      </c>
      <c r="N71">
        <v>0.33333333300000001</v>
      </c>
      <c r="O71">
        <v>62.333333330000002</v>
      </c>
      <c r="P71">
        <v>26.5</v>
      </c>
      <c r="Q71">
        <v>76.666666669999998</v>
      </c>
      <c r="R71">
        <v>94.166666669999998</v>
      </c>
      <c r="S71">
        <v>0.83529032000000003</v>
      </c>
      <c r="T71">
        <v>0</v>
      </c>
      <c r="U71">
        <v>47.825318889999998</v>
      </c>
      <c r="V71">
        <v>80.343663169999999</v>
      </c>
      <c r="W71">
        <v>34574</v>
      </c>
      <c r="X71">
        <v>555</v>
      </c>
      <c r="Y71">
        <v>0</v>
      </c>
      <c r="Z71">
        <v>0</v>
      </c>
      <c r="AA71">
        <v>57</v>
      </c>
      <c r="AB71" t="s">
        <v>28</v>
      </c>
      <c r="AD71" s="1">
        <f t="shared" ref="AD71:AD134" si="31">SUM(AE71:AL71)</f>
        <v>223.02916666595002</v>
      </c>
      <c r="AE71" s="1">
        <f t="shared" si="18"/>
        <v>0.92500000000000004</v>
      </c>
      <c r="AF71" s="1">
        <f t="shared" si="19"/>
        <v>30.370833330250001</v>
      </c>
      <c r="AG71" s="1">
        <f t="shared" si="20"/>
        <v>6.0166666663499999</v>
      </c>
      <c r="AH71" s="1">
        <f t="shared" si="21"/>
        <v>0.31666666635000001</v>
      </c>
      <c r="AI71" s="1">
        <f t="shared" si="22"/>
        <v>37.399999997999998</v>
      </c>
      <c r="AJ71" s="1">
        <f t="shared" si="23"/>
        <v>19.875</v>
      </c>
      <c r="AK71" s="1">
        <f t="shared" si="24"/>
        <v>57.500000002500002</v>
      </c>
      <c r="AL71" s="1">
        <f t="shared" si="25"/>
        <v>70.625000002500002</v>
      </c>
      <c r="AM71" s="1">
        <f t="shared" si="26"/>
        <v>157.48116317005</v>
      </c>
      <c r="AO71" s="3">
        <f t="shared" si="27"/>
        <v>77.137500000049997</v>
      </c>
      <c r="AQ71" s="3">
        <f t="shared" si="28"/>
        <v>429.17093904600006</v>
      </c>
      <c r="AR71">
        <f t="shared" si="29"/>
        <v>429.17093899999998</v>
      </c>
      <c r="AS71" s="3">
        <f t="shared" si="30"/>
        <v>-4.6000081965758E-8</v>
      </c>
    </row>
    <row r="72" spans="1:45" x14ac:dyDescent="0.25">
      <c r="A72">
        <v>208</v>
      </c>
      <c r="B72">
        <v>570208</v>
      </c>
      <c r="C72">
        <v>1013.666667</v>
      </c>
      <c r="D72">
        <v>2705.0158150000002</v>
      </c>
      <c r="E72">
        <v>2.6685456900000002</v>
      </c>
      <c r="F72">
        <v>118</v>
      </c>
      <c r="G72">
        <v>5.5</v>
      </c>
      <c r="H72">
        <v>3.8</v>
      </c>
      <c r="I72">
        <v>108.7</v>
      </c>
      <c r="J72">
        <v>189.17546680000001</v>
      </c>
      <c r="K72">
        <v>5.5</v>
      </c>
      <c r="L72">
        <v>0</v>
      </c>
      <c r="M72">
        <v>0.16666666699999999</v>
      </c>
      <c r="N72">
        <v>3.6666666669999999</v>
      </c>
      <c r="O72">
        <v>5.8333333329999997</v>
      </c>
      <c r="P72">
        <v>91.333333330000002</v>
      </c>
      <c r="Q72">
        <v>0.16666666699999999</v>
      </c>
      <c r="R72">
        <v>11.33333333</v>
      </c>
      <c r="S72">
        <v>0.50223621500000004</v>
      </c>
      <c r="T72">
        <v>0</v>
      </c>
      <c r="U72">
        <v>7.8327116080000003</v>
      </c>
      <c r="V72">
        <v>62.840518979999999</v>
      </c>
      <c r="W72">
        <v>54132</v>
      </c>
      <c r="X72">
        <v>428</v>
      </c>
      <c r="Y72">
        <v>0</v>
      </c>
      <c r="Z72">
        <v>0</v>
      </c>
      <c r="AA72">
        <v>57</v>
      </c>
      <c r="AB72" t="s">
        <v>28</v>
      </c>
      <c r="AD72" s="1">
        <f t="shared" si="31"/>
        <v>89.354166662349996</v>
      </c>
      <c r="AE72" s="1">
        <f t="shared" si="18"/>
        <v>5.0875000000000004</v>
      </c>
      <c r="AF72" s="1">
        <f t="shared" si="19"/>
        <v>0</v>
      </c>
      <c r="AG72" s="1">
        <f t="shared" si="20"/>
        <v>0.15833333364999999</v>
      </c>
      <c r="AH72" s="1">
        <f t="shared" si="21"/>
        <v>3.4833333336500001</v>
      </c>
      <c r="AI72" s="1">
        <f t="shared" si="22"/>
        <v>3.4999999997999995</v>
      </c>
      <c r="AJ72" s="1">
        <f t="shared" si="23"/>
        <v>68.499999997499998</v>
      </c>
      <c r="AK72" s="1">
        <f t="shared" si="24"/>
        <v>0.12500000024999999</v>
      </c>
      <c r="AL72" s="1">
        <f t="shared" si="25"/>
        <v>8.4999999974999998</v>
      </c>
      <c r="AM72" s="1">
        <f t="shared" si="26"/>
        <v>91.486352311649995</v>
      </c>
      <c r="AO72" s="3">
        <f t="shared" si="27"/>
        <v>28.645833331650003</v>
      </c>
      <c r="AQ72" s="3">
        <f t="shared" si="28"/>
        <v>189.17546679699998</v>
      </c>
      <c r="AR72">
        <f t="shared" si="29"/>
        <v>189.17546680000001</v>
      </c>
      <c r="AS72" s="3">
        <f t="shared" si="30"/>
        <v>3.0000251172168646E-9</v>
      </c>
    </row>
    <row r="73" spans="1:45" x14ac:dyDescent="0.25">
      <c r="A73">
        <v>209</v>
      </c>
      <c r="B73">
        <v>570209</v>
      </c>
      <c r="C73">
        <v>1601.333333</v>
      </c>
      <c r="D73">
        <v>3922.488445</v>
      </c>
      <c r="E73">
        <v>2.4495140160000002</v>
      </c>
      <c r="F73">
        <v>134.5</v>
      </c>
      <c r="G73">
        <v>17.2</v>
      </c>
      <c r="H73">
        <v>0.8</v>
      </c>
      <c r="I73">
        <v>116.5</v>
      </c>
      <c r="J73">
        <v>269.67255130000001</v>
      </c>
      <c r="K73">
        <v>17</v>
      </c>
      <c r="L73">
        <v>0.16666666699999999</v>
      </c>
      <c r="M73">
        <v>0.16666666699999999</v>
      </c>
      <c r="N73">
        <v>0.66666666699999999</v>
      </c>
      <c r="O73">
        <v>4</v>
      </c>
      <c r="P73">
        <v>11.33333333</v>
      </c>
      <c r="Q73">
        <v>64.833333330000002</v>
      </c>
      <c r="R73">
        <v>36.333333330000002</v>
      </c>
      <c r="S73">
        <v>0</v>
      </c>
      <c r="T73">
        <v>0</v>
      </c>
      <c r="U73">
        <v>35.995937580000003</v>
      </c>
      <c r="V73">
        <v>99.176613750000001</v>
      </c>
      <c r="W73">
        <v>33306</v>
      </c>
      <c r="X73">
        <v>0</v>
      </c>
      <c r="Y73">
        <v>0</v>
      </c>
      <c r="Z73">
        <v>0</v>
      </c>
      <c r="AA73">
        <v>57</v>
      </c>
      <c r="AB73" t="s">
        <v>28</v>
      </c>
      <c r="AD73" s="1">
        <f t="shared" si="31"/>
        <v>103.44583332677499</v>
      </c>
      <c r="AE73" s="1">
        <f t="shared" si="18"/>
        <v>15.725</v>
      </c>
      <c r="AF73" s="1">
        <f t="shared" si="19"/>
        <v>0.15416666697499998</v>
      </c>
      <c r="AG73" s="1">
        <f t="shared" si="20"/>
        <v>0.15833333364999999</v>
      </c>
      <c r="AH73" s="1">
        <f t="shared" si="21"/>
        <v>0.63333333365</v>
      </c>
      <c r="AI73" s="1">
        <f t="shared" si="22"/>
        <v>2.4</v>
      </c>
      <c r="AJ73" s="1">
        <f t="shared" si="23"/>
        <v>8.4999999974999998</v>
      </c>
      <c r="AK73" s="1">
        <f t="shared" si="24"/>
        <v>48.624999997499998</v>
      </c>
      <c r="AL73" s="1">
        <f t="shared" si="25"/>
        <v>27.249999997500002</v>
      </c>
      <c r="AM73" s="1">
        <f t="shared" si="26"/>
        <v>130.23078041422499</v>
      </c>
      <c r="AO73" s="3">
        <f t="shared" si="27"/>
        <v>31.054166664225004</v>
      </c>
      <c r="AQ73" s="3">
        <f t="shared" si="28"/>
        <v>269.67255132100001</v>
      </c>
      <c r="AR73">
        <f t="shared" si="29"/>
        <v>269.67255130000001</v>
      </c>
      <c r="AS73" s="3">
        <f t="shared" si="30"/>
        <v>-2.100000529026147E-8</v>
      </c>
    </row>
    <row r="74" spans="1:45" x14ac:dyDescent="0.25">
      <c r="A74">
        <v>210</v>
      </c>
      <c r="B74">
        <v>570210</v>
      </c>
      <c r="C74">
        <v>643</v>
      </c>
      <c r="D74">
        <v>1694.9833120000001</v>
      </c>
      <c r="E74">
        <v>2.6360549170000001</v>
      </c>
      <c r="F74">
        <v>1.7</v>
      </c>
      <c r="G74">
        <v>0</v>
      </c>
      <c r="H74">
        <v>0.2</v>
      </c>
      <c r="I74">
        <v>1.5</v>
      </c>
      <c r="J74">
        <v>72.167261319999994</v>
      </c>
      <c r="K74">
        <v>0</v>
      </c>
      <c r="L74">
        <v>0</v>
      </c>
      <c r="M74">
        <v>0</v>
      </c>
      <c r="N74">
        <v>0.16666666699999999</v>
      </c>
      <c r="O74">
        <v>0.16666666699999999</v>
      </c>
      <c r="P74">
        <v>0.33333333300000001</v>
      </c>
      <c r="Q74">
        <v>0.16666666699999999</v>
      </c>
      <c r="R74">
        <v>0.83333333300000001</v>
      </c>
      <c r="S74">
        <v>0</v>
      </c>
      <c r="T74">
        <v>0</v>
      </c>
      <c r="U74">
        <v>30.66258105</v>
      </c>
      <c r="V74">
        <v>39.838013609999997</v>
      </c>
      <c r="W74">
        <v>45718</v>
      </c>
      <c r="X74">
        <v>0</v>
      </c>
      <c r="Y74">
        <v>0</v>
      </c>
      <c r="Z74">
        <v>0</v>
      </c>
      <c r="AA74">
        <v>57</v>
      </c>
      <c r="AB74" t="s">
        <v>28</v>
      </c>
      <c r="AD74" s="1">
        <f t="shared" si="31"/>
        <v>1.2583333336</v>
      </c>
      <c r="AE74" s="1">
        <f t="shared" si="18"/>
        <v>0</v>
      </c>
      <c r="AF74" s="1">
        <f t="shared" si="19"/>
        <v>0</v>
      </c>
      <c r="AG74" s="1">
        <f t="shared" si="20"/>
        <v>0</v>
      </c>
      <c r="AH74" s="1">
        <f t="shared" si="21"/>
        <v>0.15833333364999999</v>
      </c>
      <c r="AI74" s="1">
        <f t="shared" si="22"/>
        <v>0.10000000019999999</v>
      </c>
      <c r="AJ74" s="1">
        <f t="shared" si="23"/>
        <v>0.24999999975000001</v>
      </c>
      <c r="AK74" s="1">
        <f t="shared" si="24"/>
        <v>0.12500000024999999</v>
      </c>
      <c r="AL74" s="1">
        <f t="shared" si="25"/>
        <v>0.62499999974999998</v>
      </c>
      <c r="AM74" s="1">
        <f t="shared" si="26"/>
        <v>40.246346943399999</v>
      </c>
      <c r="AO74" s="3">
        <f t="shared" si="27"/>
        <v>0.4083333334</v>
      </c>
      <c r="AQ74" s="3">
        <f t="shared" si="28"/>
        <v>72.167261327000006</v>
      </c>
      <c r="AR74">
        <f t="shared" si="29"/>
        <v>72.167261319999994</v>
      </c>
      <c r="AS74" s="3">
        <f t="shared" si="30"/>
        <v>-7.0000112373236334E-9</v>
      </c>
    </row>
    <row r="75" spans="1:45" x14ac:dyDescent="0.25">
      <c r="A75">
        <v>211</v>
      </c>
      <c r="B75">
        <v>570211</v>
      </c>
      <c r="C75">
        <v>281.5</v>
      </c>
      <c r="D75">
        <v>777.69609330000003</v>
      </c>
      <c r="E75">
        <v>2.7626859439999998</v>
      </c>
      <c r="F75">
        <v>106.2</v>
      </c>
      <c r="G75">
        <v>7.2</v>
      </c>
      <c r="H75">
        <v>8.1999999999999993</v>
      </c>
      <c r="I75">
        <v>90.8</v>
      </c>
      <c r="J75">
        <v>144.8483607</v>
      </c>
      <c r="K75">
        <v>4.8333333329999997</v>
      </c>
      <c r="L75">
        <v>2.3333333330000001</v>
      </c>
      <c r="M75">
        <v>7.3333333329999997</v>
      </c>
      <c r="N75">
        <v>0.83333333300000001</v>
      </c>
      <c r="O75">
        <v>11.66666667</v>
      </c>
      <c r="P75">
        <v>37.5</v>
      </c>
      <c r="Q75">
        <v>22.666666670000001</v>
      </c>
      <c r="R75">
        <v>19</v>
      </c>
      <c r="S75">
        <v>4.5139922419999996</v>
      </c>
      <c r="T75">
        <v>0</v>
      </c>
      <c r="U75">
        <v>16.66554635</v>
      </c>
      <c r="V75">
        <v>17.50215541</v>
      </c>
      <c r="W75">
        <v>62747</v>
      </c>
      <c r="X75">
        <v>0</v>
      </c>
      <c r="Y75">
        <v>0</v>
      </c>
      <c r="Z75">
        <v>0</v>
      </c>
      <c r="AA75">
        <v>57</v>
      </c>
      <c r="AB75" t="s">
        <v>28</v>
      </c>
      <c r="AD75" s="1">
        <f t="shared" si="31"/>
        <v>80.762500003249997</v>
      </c>
      <c r="AE75" s="1">
        <f t="shared" si="18"/>
        <v>4.4708333330249994</v>
      </c>
      <c r="AF75" s="1">
        <f t="shared" si="19"/>
        <v>2.1583333330250003</v>
      </c>
      <c r="AG75" s="1">
        <f t="shared" si="20"/>
        <v>6.9666666663499992</v>
      </c>
      <c r="AH75" s="1">
        <f t="shared" si="21"/>
        <v>0.79166666635000005</v>
      </c>
      <c r="AI75" s="1">
        <f t="shared" si="22"/>
        <v>7.0000000019999993</v>
      </c>
      <c r="AJ75" s="1">
        <f t="shared" si="23"/>
        <v>28.125</v>
      </c>
      <c r="AK75" s="1">
        <f t="shared" si="24"/>
        <v>17.000000002500002</v>
      </c>
      <c r="AL75" s="1">
        <f t="shared" si="25"/>
        <v>14.25</v>
      </c>
      <c r="AM75" s="1">
        <f t="shared" si="26"/>
        <v>42.906322078750001</v>
      </c>
      <c r="AO75" s="3">
        <f t="shared" si="27"/>
        <v>25.404166668750001</v>
      </c>
      <c r="AQ75" s="3">
        <f t="shared" si="28"/>
        <v>144.84836067399999</v>
      </c>
      <c r="AR75">
        <f t="shared" si="29"/>
        <v>144.8483607</v>
      </c>
      <c r="AS75" s="3">
        <f t="shared" si="30"/>
        <v>2.6000009256677004E-8</v>
      </c>
    </row>
    <row r="76" spans="1:45" x14ac:dyDescent="0.25">
      <c r="A76">
        <v>212</v>
      </c>
      <c r="B76">
        <v>570212</v>
      </c>
      <c r="C76">
        <v>52.5</v>
      </c>
      <c r="D76">
        <v>144.03486810000001</v>
      </c>
      <c r="E76">
        <v>2.743521297</v>
      </c>
      <c r="F76">
        <v>660.3</v>
      </c>
      <c r="G76">
        <v>13.2</v>
      </c>
      <c r="H76">
        <v>5.5</v>
      </c>
      <c r="I76">
        <v>641.70000000000005</v>
      </c>
      <c r="J76">
        <v>670.17372230000001</v>
      </c>
      <c r="K76">
        <v>5.8333333329999997</v>
      </c>
      <c r="L76">
        <v>7.3333333329999997</v>
      </c>
      <c r="M76">
        <v>2.3333333330000001</v>
      </c>
      <c r="N76">
        <v>3.1666666669999999</v>
      </c>
      <c r="O76">
        <v>141</v>
      </c>
      <c r="P76">
        <v>193.5</v>
      </c>
      <c r="Q76">
        <v>93.333333330000002</v>
      </c>
      <c r="R76">
        <v>213.83333329999999</v>
      </c>
      <c r="S76">
        <v>2.1742192820000001</v>
      </c>
      <c r="T76">
        <v>0</v>
      </c>
      <c r="U76">
        <v>4.3324674170000002</v>
      </c>
      <c r="V76">
        <v>3.3337022919999999</v>
      </c>
      <c r="W76">
        <v>62747</v>
      </c>
      <c r="X76">
        <v>426</v>
      </c>
      <c r="Y76">
        <v>183</v>
      </c>
      <c r="Z76">
        <v>183</v>
      </c>
      <c r="AA76">
        <v>57</v>
      </c>
      <c r="AB76" t="s">
        <v>28</v>
      </c>
      <c r="AD76" s="1">
        <f t="shared" si="31"/>
        <v>477.50416663854998</v>
      </c>
      <c r="AE76" s="1">
        <f t="shared" si="18"/>
        <v>5.3958333330250001</v>
      </c>
      <c r="AF76" s="1">
        <f t="shared" si="19"/>
        <v>6.7833333330249994</v>
      </c>
      <c r="AG76" s="1">
        <f t="shared" si="20"/>
        <v>2.2166666663500001</v>
      </c>
      <c r="AH76" s="1">
        <f t="shared" si="21"/>
        <v>3.00833333365</v>
      </c>
      <c r="AI76" s="1">
        <f t="shared" si="22"/>
        <v>84.6</v>
      </c>
      <c r="AJ76" s="1">
        <f t="shared" si="23"/>
        <v>145.125</v>
      </c>
      <c r="AK76" s="1">
        <f t="shared" si="24"/>
        <v>69.999999997499998</v>
      </c>
      <c r="AL76" s="1">
        <f t="shared" si="25"/>
        <v>160.37499997499998</v>
      </c>
      <c r="AM76" s="1">
        <f t="shared" si="26"/>
        <v>186.16286894945</v>
      </c>
      <c r="AO76" s="3">
        <f t="shared" si="27"/>
        <v>182.82916665745</v>
      </c>
      <c r="AQ76" s="3">
        <f t="shared" si="28"/>
        <v>670.17372228699992</v>
      </c>
      <c r="AR76">
        <f t="shared" si="29"/>
        <v>670.17372230000001</v>
      </c>
      <c r="AS76" s="3">
        <f t="shared" si="30"/>
        <v>1.3000089893466793E-8</v>
      </c>
    </row>
    <row r="77" spans="1:45" x14ac:dyDescent="0.25">
      <c r="A77">
        <v>213</v>
      </c>
      <c r="B77">
        <v>570213</v>
      </c>
      <c r="C77">
        <v>398.83333329999999</v>
      </c>
      <c r="D77">
        <v>1007.634553</v>
      </c>
      <c r="E77">
        <v>2.526455211</v>
      </c>
      <c r="F77">
        <v>173.8</v>
      </c>
      <c r="G77">
        <v>29.5</v>
      </c>
      <c r="H77">
        <v>1.2</v>
      </c>
      <c r="I77">
        <v>143.19999999999999</v>
      </c>
      <c r="J77">
        <v>220.35423309999999</v>
      </c>
      <c r="K77">
        <v>26.5</v>
      </c>
      <c r="L77">
        <v>3</v>
      </c>
      <c r="M77">
        <v>0.33333333300000001</v>
      </c>
      <c r="N77">
        <v>0.83333333300000001</v>
      </c>
      <c r="O77">
        <v>32.666666669999998</v>
      </c>
      <c r="P77">
        <v>61</v>
      </c>
      <c r="Q77">
        <v>1.1666666670000001</v>
      </c>
      <c r="R77">
        <v>48.333333330000002</v>
      </c>
      <c r="S77">
        <v>4.0134301890000001</v>
      </c>
      <c r="T77">
        <v>0</v>
      </c>
      <c r="U77">
        <v>17.837676649999999</v>
      </c>
      <c r="V77">
        <v>24.669792879999999</v>
      </c>
      <c r="W77">
        <v>62747</v>
      </c>
      <c r="X77">
        <v>462</v>
      </c>
      <c r="Y77">
        <v>0</v>
      </c>
      <c r="Z77">
        <v>0</v>
      </c>
      <c r="AA77">
        <v>57</v>
      </c>
      <c r="AB77" t="s">
        <v>28</v>
      </c>
      <c r="AD77" s="1">
        <f t="shared" si="31"/>
        <v>130.87083333244999</v>
      </c>
      <c r="AE77" s="1">
        <f t="shared" si="18"/>
        <v>24.512499999999999</v>
      </c>
      <c r="AF77" s="1">
        <f t="shared" si="19"/>
        <v>2.7749999999999999</v>
      </c>
      <c r="AG77" s="1">
        <f t="shared" si="20"/>
        <v>0.31666666635000001</v>
      </c>
      <c r="AH77" s="1">
        <f t="shared" si="21"/>
        <v>0.79166666635000005</v>
      </c>
      <c r="AI77" s="1">
        <f t="shared" si="22"/>
        <v>19.600000001999998</v>
      </c>
      <c r="AJ77" s="1">
        <f t="shared" si="23"/>
        <v>45.75</v>
      </c>
      <c r="AK77" s="1">
        <f t="shared" si="24"/>
        <v>0.87500000025000002</v>
      </c>
      <c r="AL77" s="1">
        <f t="shared" si="25"/>
        <v>36.249999997499998</v>
      </c>
      <c r="AM77" s="1">
        <f t="shared" si="26"/>
        <v>67.632292880550011</v>
      </c>
      <c r="AO77" s="3">
        <f t="shared" si="27"/>
        <v>42.962500000550008</v>
      </c>
      <c r="AQ77" s="3">
        <f t="shared" si="28"/>
        <v>220.35423305199998</v>
      </c>
      <c r="AR77">
        <f t="shared" si="29"/>
        <v>220.35423309999999</v>
      </c>
      <c r="AS77" s="3">
        <f t="shared" si="30"/>
        <v>4.8000003971537808E-8</v>
      </c>
    </row>
    <row r="78" spans="1:45" x14ac:dyDescent="0.25">
      <c r="A78">
        <v>214</v>
      </c>
      <c r="B78">
        <v>570214</v>
      </c>
      <c r="C78">
        <v>339.66666670000001</v>
      </c>
      <c r="D78">
        <v>738.65662420000001</v>
      </c>
      <c r="E78">
        <v>2.1746514939999999</v>
      </c>
      <c r="F78">
        <v>891.5</v>
      </c>
      <c r="G78">
        <v>0.3</v>
      </c>
      <c r="H78">
        <v>6.2</v>
      </c>
      <c r="I78">
        <v>885</v>
      </c>
      <c r="J78">
        <v>912.50244699999996</v>
      </c>
      <c r="K78">
        <v>0</v>
      </c>
      <c r="L78">
        <v>0.33333333300000001</v>
      </c>
      <c r="M78">
        <v>3.3333333330000001</v>
      </c>
      <c r="N78">
        <v>2.8333333330000001</v>
      </c>
      <c r="O78">
        <v>5.8333333329999997</v>
      </c>
      <c r="P78">
        <v>481.16666670000001</v>
      </c>
      <c r="Q78">
        <v>309.16666670000001</v>
      </c>
      <c r="R78">
        <v>88.833333330000002</v>
      </c>
      <c r="S78">
        <v>0</v>
      </c>
      <c r="T78">
        <v>0</v>
      </c>
      <c r="U78">
        <v>0</v>
      </c>
      <c r="V78">
        <v>21.002446970000001</v>
      </c>
      <c r="W78">
        <v>45090</v>
      </c>
      <c r="X78">
        <v>503</v>
      </c>
      <c r="Y78">
        <v>0</v>
      </c>
      <c r="Z78">
        <v>0</v>
      </c>
      <c r="AA78">
        <v>57</v>
      </c>
      <c r="AB78" t="s">
        <v>28</v>
      </c>
      <c r="AD78" s="1">
        <f t="shared" si="31"/>
        <v>669.04166671302505</v>
      </c>
      <c r="AE78" s="1">
        <f t="shared" si="18"/>
        <v>0</v>
      </c>
      <c r="AF78" s="1">
        <f t="shared" si="19"/>
        <v>0.30833333302499999</v>
      </c>
      <c r="AG78" s="1">
        <f t="shared" si="20"/>
        <v>3.1666666663500003</v>
      </c>
      <c r="AH78" s="1">
        <f t="shared" si="21"/>
        <v>2.6916666663500002</v>
      </c>
      <c r="AI78" s="1">
        <f t="shared" si="22"/>
        <v>3.4999999997999995</v>
      </c>
      <c r="AJ78" s="1">
        <f t="shared" si="23"/>
        <v>360.87500002500002</v>
      </c>
      <c r="AK78" s="1">
        <f t="shared" si="24"/>
        <v>231.87500002500002</v>
      </c>
      <c r="AL78" s="1">
        <f t="shared" si="25"/>
        <v>66.624999997499998</v>
      </c>
      <c r="AM78" s="1">
        <f t="shared" si="26"/>
        <v>243.46078031897497</v>
      </c>
      <c r="AO78" s="3">
        <f t="shared" si="27"/>
        <v>222.45833334897497</v>
      </c>
      <c r="AQ78" s="3">
        <f t="shared" si="28"/>
        <v>912.50244703199996</v>
      </c>
      <c r="AR78">
        <f t="shared" si="29"/>
        <v>912.50244699999996</v>
      </c>
      <c r="AS78" s="3">
        <f t="shared" si="30"/>
        <v>-3.2000002647691872E-8</v>
      </c>
    </row>
    <row r="79" spans="1:45" x14ac:dyDescent="0.25">
      <c r="A79">
        <v>215</v>
      </c>
      <c r="B79">
        <v>570215</v>
      </c>
      <c r="C79">
        <v>0</v>
      </c>
      <c r="D79">
        <v>0</v>
      </c>
      <c r="E79">
        <v>0</v>
      </c>
      <c r="F79">
        <v>5566.8</v>
      </c>
      <c r="G79">
        <v>768</v>
      </c>
      <c r="H79">
        <v>1606.8</v>
      </c>
      <c r="I79">
        <v>3192</v>
      </c>
      <c r="J79">
        <v>5566.8333329999996</v>
      </c>
      <c r="K79">
        <v>738</v>
      </c>
      <c r="L79">
        <v>30</v>
      </c>
      <c r="M79">
        <v>1104.5</v>
      </c>
      <c r="N79">
        <v>502.33333329999999</v>
      </c>
      <c r="O79">
        <v>752.5</v>
      </c>
      <c r="P79">
        <v>1152.833333</v>
      </c>
      <c r="Q79">
        <v>17.833333329999999</v>
      </c>
      <c r="R79">
        <v>1268.833333</v>
      </c>
      <c r="S79">
        <v>0</v>
      </c>
      <c r="T79">
        <v>0</v>
      </c>
      <c r="U79">
        <v>0</v>
      </c>
      <c r="V79">
        <v>0</v>
      </c>
      <c r="W79">
        <v>45090</v>
      </c>
      <c r="X79">
        <v>0</v>
      </c>
      <c r="Y79">
        <v>0</v>
      </c>
      <c r="Z79">
        <v>0</v>
      </c>
      <c r="AA79">
        <v>57</v>
      </c>
      <c r="AB79" t="s">
        <v>28</v>
      </c>
      <c r="AD79" s="1">
        <f t="shared" si="31"/>
        <v>4518.0166661325002</v>
      </c>
      <c r="AE79" s="1">
        <f t="shared" si="18"/>
        <v>682.65</v>
      </c>
      <c r="AF79" s="1">
        <f t="shared" si="19"/>
        <v>27.75</v>
      </c>
      <c r="AG79" s="1">
        <f t="shared" si="20"/>
        <v>1049.2750000000001</v>
      </c>
      <c r="AH79" s="1">
        <f t="shared" si="21"/>
        <v>477.21666663499997</v>
      </c>
      <c r="AI79" s="1">
        <f t="shared" si="22"/>
        <v>451.5</v>
      </c>
      <c r="AJ79" s="1">
        <f t="shared" si="23"/>
        <v>864.62499975000003</v>
      </c>
      <c r="AK79" s="1">
        <f t="shared" si="24"/>
        <v>13.374999997499998</v>
      </c>
      <c r="AL79" s="1">
        <f t="shared" si="25"/>
        <v>951.62499975000003</v>
      </c>
      <c r="AM79" s="1">
        <f t="shared" si="26"/>
        <v>1048.8166664975001</v>
      </c>
      <c r="AO79" s="3">
        <f t="shared" si="27"/>
        <v>1048.8166664975001</v>
      </c>
      <c r="AQ79" s="3">
        <f t="shared" si="28"/>
        <v>5566.8333326299999</v>
      </c>
      <c r="AR79">
        <f t="shared" si="29"/>
        <v>5566.8333329999996</v>
      </c>
      <c r="AS79" s="3">
        <f t="shared" si="30"/>
        <v>3.6999972508056089E-7</v>
      </c>
    </row>
    <row r="80" spans="1:45" x14ac:dyDescent="0.25">
      <c r="A80">
        <v>216</v>
      </c>
      <c r="B80">
        <v>570216</v>
      </c>
      <c r="C80">
        <v>165.66666670000001</v>
      </c>
      <c r="D80">
        <v>375.02546519999999</v>
      </c>
      <c r="E80">
        <v>2.263735203</v>
      </c>
      <c r="F80">
        <v>8344.5</v>
      </c>
      <c r="G80">
        <v>108.2</v>
      </c>
      <c r="H80">
        <v>1447.2</v>
      </c>
      <c r="I80">
        <v>6789.2</v>
      </c>
      <c r="J80">
        <v>8419.3452309999993</v>
      </c>
      <c r="K80">
        <v>100.5</v>
      </c>
      <c r="L80">
        <v>7.6666666670000003</v>
      </c>
      <c r="M80">
        <v>887.5</v>
      </c>
      <c r="N80">
        <v>559.66666669999995</v>
      </c>
      <c r="O80">
        <v>197.33333329999999</v>
      </c>
      <c r="P80">
        <v>4809.1666670000004</v>
      </c>
      <c r="Q80">
        <v>31.166666670000001</v>
      </c>
      <c r="R80">
        <v>1751.5</v>
      </c>
      <c r="S80">
        <v>3.0100726419999999</v>
      </c>
      <c r="T80">
        <v>0</v>
      </c>
      <c r="U80">
        <v>61.5</v>
      </c>
      <c r="V80">
        <v>10.33515796</v>
      </c>
      <c r="W80">
        <v>45090</v>
      </c>
      <c r="X80">
        <v>0</v>
      </c>
      <c r="Y80">
        <v>0</v>
      </c>
      <c r="Z80">
        <v>0</v>
      </c>
      <c r="AA80">
        <v>57</v>
      </c>
      <c r="AB80" t="s">
        <v>28</v>
      </c>
      <c r="AD80" s="1">
        <f t="shared" si="31"/>
        <v>6537.1375002644754</v>
      </c>
      <c r="AE80" s="1">
        <f t="shared" si="18"/>
        <v>92.962500000000006</v>
      </c>
      <c r="AF80" s="1">
        <f t="shared" si="19"/>
        <v>7.0916666669750006</v>
      </c>
      <c r="AG80" s="1">
        <f t="shared" si="20"/>
        <v>843.125</v>
      </c>
      <c r="AH80" s="1">
        <f t="shared" si="21"/>
        <v>531.68333336499995</v>
      </c>
      <c r="AI80" s="1">
        <f t="shared" si="22"/>
        <v>118.39999997999999</v>
      </c>
      <c r="AJ80" s="1">
        <f t="shared" si="23"/>
        <v>3606.8750002500001</v>
      </c>
      <c r="AK80" s="1">
        <f t="shared" si="24"/>
        <v>23.375000002500002</v>
      </c>
      <c r="AL80" s="1">
        <f t="shared" si="25"/>
        <v>1313.625</v>
      </c>
      <c r="AM80" s="1">
        <f t="shared" si="26"/>
        <v>1817.6976580325254</v>
      </c>
      <c r="AO80" s="3">
        <f t="shared" si="27"/>
        <v>1807.3625000725253</v>
      </c>
      <c r="AQ80" s="3">
        <f t="shared" si="28"/>
        <v>8419.3452309390013</v>
      </c>
      <c r="AR80">
        <f t="shared" si="29"/>
        <v>8419.3452309999993</v>
      </c>
      <c r="AS80" s="3">
        <f t="shared" si="30"/>
        <v>6.0997990658506751E-8</v>
      </c>
    </row>
    <row r="81" spans="1:45" x14ac:dyDescent="0.25">
      <c r="A81">
        <v>217</v>
      </c>
      <c r="B81">
        <v>570217</v>
      </c>
      <c r="C81">
        <v>1429.166667</v>
      </c>
      <c r="D81">
        <v>3751.4055159999998</v>
      </c>
      <c r="E81">
        <v>2.6248901569999998</v>
      </c>
      <c r="F81">
        <v>162.5</v>
      </c>
      <c r="G81">
        <v>2.5</v>
      </c>
      <c r="H81">
        <v>1.2</v>
      </c>
      <c r="I81">
        <v>158.80000000000001</v>
      </c>
      <c r="J81">
        <v>282.1881123</v>
      </c>
      <c r="K81">
        <v>1</v>
      </c>
      <c r="L81">
        <v>1.5</v>
      </c>
      <c r="M81">
        <v>0.83333333300000001</v>
      </c>
      <c r="N81">
        <v>0.33333333300000001</v>
      </c>
      <c r="O81">
        <v>10.16666667</v>
      </c>
      <c r="P81">
        <v>93.833333330000002</v>
      </c>
      <c r="Q81">
        <v>0.16666666699999999</v>
      </c>
      <c r="R81">
        <v>54.666666669999998</v>
      </c>
      <c r="S81">
        <v>1.003357547</v>
      </c>
      <c r="T81">
        <v>0</v>
      </c>
      <c r="U81">
        <v>30.17368695</v>
      </c>
      <c r="V81">
        <v>88.511067830000002</v>
      </c>
      <c r="W81">
        <v>44718</v>
      </c>
      <c r="X81">
        <v>0</v>
      </c>
      <c r="Y81">
        <v>0</v>
      </c>
      <c r="Z81">
        <v>0</v>
      </c>
      <c r="AA81">
        <v>57</v>
      </c>
      <c r="AB81" t="s">
        <v>28</v>
      </c>
      <c r="AD81" s="1">
        <f t="shared" si="31"/>
        <v>121.02083333495</v>
      </c>
      <c r="AE81" s="1">
        <f t="shared" si="18"/>
        <v>0.92500000000000004</v>
      </c>
      <c r="AF81" s="1">
        <f t="shared" si="19"/>
        <v>1.3875</v>
      </c>
      <c r="AG81" s="1">
        <f t="shared" si="20"/>
        <v>0.79166666635000005</v>
      </c>
      <c r="AH81" s="1">
        <f t="shared" si="21"/>
        <v>0.31666666635000001</v>
      </c>
      <c r="AI81" s="1">
        <f t="shared" si="22"/>
        <v>6.1000000019999998</v>
      </c>
      <c r="AJ81" s="1">
        <f t="shared" si="23"/>
        <v>70.374999997499998</v>
      </c>
      <c r="AK81" s="1">
        <f t="shared" si="24"/>
        <v>0.12500000024999999</v>
      </c>
      <c r="AL81" s="1">
        <f t="shared" si="25"/>
        <v>41.000000002500002</v>
      </c>
      <c r="AM81" s="1">
        <f t="shared" si="26"/>
        <v>129.99023449805</v>
      </c>
      <c r="AO81" s="3">
        <f t="shared" si="27"/>
        <v>41.479166668049999</v>
      </c>
      <c r="AQ81" s="3">
        <f t="shared" si="28"/>
        <v>282.18811232999997</v>
      </c>
      <c r="AR81">
        <f t="shared" si="29"/>
        <v>282.1881123</v>
      </c>
      <c r="AS81" s="3">
        <f t="shared" si="30"/>
        <v>-2.9999966955074342E-8</v>
      </c>
    </row>
    <row r="82" spans="1:45" x14ac:dyDescent="0.25">
      <c r="A82">
        <v>218</v>
      </c>
      <c r="B82">
        <v>570218</v>
      </c>
      <c r="C82">
        <v>705</v>
      </c>
      <c r="D82">
        <v>1859.3862119999999</v>
      </c>
      <c r="E82">
        <v>2.6374272510000001</v>
      </c>
      <c r="F82">
        <v>670.3</v>
      </c>
      <c r="G82">
        <v>205.5</v>
      </c>
      <c r="H82">
        <v>99.8</v>
      </c>
      <c r="I82">
        <v>365</v>
      </c>
      <c r="J82">
        <v>1033.356963</v>
      </c>
      <c r="K82">
        <v>190</v>
      </c>
      <c r="L82">
        <v>15.5</v>
      </c>
      <c r="M82">
        <v>91.5</v>
      </c>
      <c r="N82">
        <v>8.3333333330000006</v>
      </c>
      <c r="O82">
        <v>50.833333330000002</v>
      </c>
      <c r="P82">
        <v>56.166666669999998</v>
      </c>
      <c r="Q82">
        <v>11</v>
      </c>
      <c r="R82">
        <v>247</v>
      </c>
      <c r="S82">
        <v>1.003357547</v>
      </c>
      <c r="T82">
        <v>0</v>
      </c>
      <c r="U82">
        <v>318.18126899999999</v>
      </c>
      <c r="V82">
        <v>43.839003009999999</v>
      </c>
      <c r="W82">
        <v>44718</v>
      </c>
      <c r="X82">
        <v>0</v>
      </c>
      <c r="Y82">
        <v>0</v>
      </c>
      <c r="Z82">
        <v>0</v>
      </c>
      <c r="AA82">
        <v>57</v>
      </c>
      <c r="AB82" t="s">
        <v>28</v>
      </c>
      <c r="AD82" s="1">
        <f t="shared" si="31"/>
        <v>551.05416666685005</v>
      </c>
      <c r="AE82" s="1">
        <f t="shared" si="18"/>
        <v>175.75</v>
      </c>
      <c r="AF82" s="1">
        <f t="shared" si="19"/>
        <v>14.3375</v>
      </c>
      <c r="AG82" s="1">
        <f t="shared" si="20"/>
        <v>86.924999999999997</v>
      </c>
      <c r="AH82" s="1">
        <f t="shared" si="21"/>
        <v>7.9166666663500003</v>
      </c>
      <c r="AI82" s="1">
        <f t="shared" si="22"/>
        <v>30.499999998</v>
      </c>
      <c r="AJ82" s="1">
        <f t="shared" si="23"/>
        <v>42.125000002500002</v>
      </c>
      <c r="AK82" s="1">
        <f t="shared" si="24"/>
        <v>8.25</v>
      </c>
      <c r="AL82" s="1">
        <f t="shared" si="25"/>
        <v>185.25</v>
      </c>
      <c r="AM82" s="1">
        <f t="shared" si="26"/>
        <v>163.11816967614999</v>
      </c>
      <c r="AO82" s="3">
        <f t="shared" si="27"/>
        <v>119.27916666615</v>
      </c>
      <c r="AQ82" s="3">
        <f t="shared" si="28"/>
        <v>1033.35696289</v>
      </c>
      <c r="AR82">
        <f t="shared" si="29"/>
        <v>1033.356963</v>
      </c>
      <c r="AS82" s="3">
        <f t="shared" si="30"/>
        <v>1.0999997357430402E-7</v>
      </c>
    </row>
    <row r="83" spans="1:45" x14ac:dyDescent="0.25">
      <c r="A83">
        <v>219</v>
      </c>
      <c r="B83">
        <v>570219</v>
      </c>
      <c r="C83">
        <v>1228.666667</v>
      </c>
      <c r="D83">
        <v>2783.2786970000002</v>
      </c>
      <c r="E83">
        <v>2.2652838009999998</v>
      </c>
      <c r="F83">
        <v>1261.7</v>
      </c>
      <c r="G83">
        <v>335.3</v>
      </c>
      <c r="H83">
        <v>9</v>
      </c>
      <c r="I83">
        <v>917.3</v>
      </c>
      <c r="J83">
        <v>1478.6465760000001</v>
      </c>
      <c r="K83">
        <v>218.5</v>
      </c>
      <c r="L83">
        <v>116.83333330000001</v>
      </c>
      <c r="M83">
        <v>1.8333333329999999</v>
      </c>
      <c r="N83">
        <v>7.1666666670000003</v>
      </c>
      <c r="O83">
        <v>113</v>
      </c>
      <c r="P83">
        <v>133.33333329999999</v>
      </c>
      <c r="Q83">
        <v>97.833333330000002</v>
      </c>
      <c r="R83">
        <v>573.16666669999995</v>
      </c>
      <c r="S83">
        <v>0</v>
      </c>
      <c r="T83">
        <v>0</v>
      </c>
      <c r="U83">
        <v>140.96983220000001</v>
      </c>
      <c r="V83">
        <v>76.010076859999998</v>
      </c>
      <c r="W83">
        <v>31000</v>
      </c>
      <c r="X83">
        <v>425</v>
      </c>
      <c r="Y83">
        <v>0</v>
      </c>
      <c r="Z83">
        <v>0</v>
      </c>
      <c r="AA83">
        <v>57</v>
      </c>
      <c r="AB83" t="s">
        <v>28</v>
      </c>
      <c r="AD83" s="1">
        <f t="shared" si="31"/>
        <v>989.78333329999998</v>
      </c>
      <c r="AE83" s="1">
        <f t="shared" si="18"/>
        <v>202.11250000000001</v>
      </c>
      <c r="AF83" s="1">
        <f t="shared" si="19"/>
        <v>108.07083330250001</v>
      </c>
      <c r="AG83" s="1">
        <f t="shared" si="20"/>
        <v>1.74166666635</v>
      </c>
      <c r="AH83" s="1">
        <f t="shared" si="21"/>
        <v>6.8083333336500003</v>
      </c>
      <c r="AI83" s="1">
        <f t="shared" si="22"/>
        <v>67.8</v>
      </c>
      <c r="AJ83" s="1">
        <f t="shared" si="23"/>
        <v>99.999999974999994</v>
      </c>
      <c r="AK83" s="1">
        <f t="shared" si="24"/>
        <v>73.374999997499998</v>
      </c>
      <c r="AL83" s="1">
        <f t="shared" si="25"/>
        <v>429.87500002499996</v>
      </c>
      <c r="AM83" s="1">
        <f t="shared" si="26"/>
        <v>347.89341018999994</v>
      </c>
      <c r="AO83" s="3">
        <f t="shared" si="27"/>
        <v>271.88333332999997</v>
      </c>
      <c r="AQ83" s="3">
        <f t="shared" si="28"/>
        <v>1478.64657569</v>
      </c>
      <c r="AR83">
        <f t="shared" si="29"/>
        <v>1478.6465760000001</v>
      </c>
      <c r="AS83" s="3">
        <f t="shared" si="30"/>
        <v>3.1000013223092537E-7</v>
      </c>
    </row>
    <row r="84" spans="1:45" x14ac:dyDescent="0.25">
      <c r="A84">
        <v>220</v>
      </c>
      <c r="B84">
        <v>570220</v>
      </c>
      <c r="C84">
        <v>1046.333333</v>
      </c>
      <c r="D84">
        <v>2268.370422</v>
      </c>
      <c r="E84">
        <v>2.1679233080000002</v>
      </c>
      <c r="F84">
        <v>1696</v>
      </c>
      <c r="G84">
        <v>480.3</v>
      </c>
      <c r="H84">
        <v>21.5</v>
      </c>
      <c r="I84">
        <v>1194.2</v>
      </c>
      <c r="J84">
        <v>1826.167602</v>
      </c>
      <c r="K84">
        <v>456.5</v>
      </c>
      <c r="L84">
        <v>23.833333329999999</v>
      </c>
      <c r="M84">
        <v>21.166666670000001</v>
      </c>
      <c r="N84">
        <v>0.33333333300000001</v>
      </c>
      <c r="O84">
        <v>8.6666666669999994</v>
      </c>
      <c r="P84">
        <v>698.5</v>
      </c>
      <c r="Q84">
        <v>84</v>
      </c>
      <c r="R84">
        <v>403</v>
      </c>
      <c r="S84">
        <v>1.003357547</v>
      </c>
      <c r="T84">
        <v>0</v>
      </c>
      <c r="U84">
        <v>64.157019050000002</v>
      </c>
      <c r="V84">
        <v>65.007225890000001</v>
      </c>
      <c r="W84">
        <v>30234</v>
      </c>
      <c r="X84">
        <v>0</v>
      </c>
      <c r="Y84">
        <v>0</v>
      </c>
      <c r="Z84">
        <v>0</v>
      </c>
      <c r="AA84">
        <v>57</v>
      </c>
      <c r="AB84" t="s">
        <v>28</v>
      </c>
      <c r="AD84" s="1">
        <f t="shared" si="31"/>
        <v>1359.0583333333</v>
      </c>
      <c r="AE84" s="1">
        <f t="shared" si="18"/>
        <v>422.26249999999999</v>
      </c>
      <c r="AF84" s="1">
        <f t="shared" si="19"/>
        <v>22.045833330249998</v>
      </c>
      <c r="AG84" s="1">
        <f t="shared" si="20"/>
        <v>20.108333336500003</v>
      </c>
      <c r="AH84" s="1">
        <f t="shared" si="21"/>
        <v>0.31666666635000001</v>
      </c>
      <c r="AI84" s="1">
        <f t="shared" si="22"/>
        <v>5.2000000001999993</v>
      </c>
      <c r="AJ84" s="1">
        <f t="shared" si="23"/>
        <v>523.875</v>
      </c>
      <c r="AK84" s="1">
        <f t="shared" si="24"/>
        <v>63</v>
      </c>
      <c r="AL84" s="1">
        <f t="shared" si="25"/>
        <v>302.25</v>
      </c>
      <c r="AM84" s="1">
        <f t="shared" si="26"/>
        <v>401.9488925567</v>
      </c>
      <c r="AO84" s="3">
        <f t="shared" si="27"/>
        <v>336.94166666670003</v>
      </c>
      <c r="AQ84" s="3">
        <f t="shared" si="28"/>
        <v>1826.1676024869998</v>
      </c>
      <c r="AR84">
        <f t="shared" si="29"/>
        <v>1826.167602</v>
      </c>
      <c r="AS84" s="3">
        <f t="shared" si="30"/>
        <v>-4.869998520007357E-7</v>
      </c>
    </row>
    <row r="85" spans="1:45" x14ac:dyDescent="0.25">
      <c r="A85">
        <v>221</v>
      </c>
      <c r="B85">
        <v>570221</v>
      </c>
      <c r="C85">
        <v>1002</v>
      </c>
      <c r="D85">
        <v>2202.9738419999999</v>
      </c>
      <c r="E85">
        <v>2.1985766880000002</v>
      </c>
      <c r="F85">
        <v>475</v>
      </c>
      <c r="G85">
        <v>142.30000000000001</v>
      </c>
      <c r="H85">
        <v>10.5</v>
      </c>
      <c r="I85">
        <v>322.2</v>
      </c>
      <c r="J85">
        <v>585.50306379999995</v>
      </c>
      <c r="K85">
        <v>135.33333329999999</v>
      </c>
      <c r="L85">
        <v>7</v>
      </c>
      <c r="M85">
        <v>9.1666666669999994</v>
      </c>
      <c r="N85">
        <v>1.3333333329999999</v>
      </c>
      <c r="O85">
        <v>13.66666667</v>
      </c>
      <c r="P85">
        <v>111.16666669999999</v>
      </c>
      <c r="Q85">
        <v>2</v>
      </c>
      <c r="R85">
        <v>195.33333329999999</v>
      </c>
      <c r="S85">
        <v>0</v>
      </c>
      <c r="T85">
        <v>0</v>
      </c>
      <c r="U85">
        <v>48.33018036</v>
      </c>
      <c r="V85">
        <v>62.172883480000003</v>
      </c>
      <c r="W85">
        <v>27691</v>
      </c>
      <c r="X85">
        <v>559</v>
      </c>
      <c r="Y85">
        <v>862</v>
      </c>
      <c r="Z85">
        <v>0</v>
      </c>
      <c r="AA85">
        <v>57</v>
      </c>
      <c r="AB85" t="s">
        <v>28</v>
      </c>
      <c r="AD85" s="1">
        <f t="shared" si="31"/>
        <v>381.20833330449994</v>
      </c>
      <c r="AE85" s="1">
        <f t="shared" si="18"/>
        <v>125.18333330249999</v>
      </c>
      <c r="AF85" s="1">
        <f t="shared" si="19"/>
        <v>6.4749999999999996</v>
      </c>
      <c r="AG85" s="1">
        <f t="shared" si="20"/>
        <v>8.7083333336499997</v>
      </c>
      <c r="AH85" s="1">
        <f t="shared" si="21"/>
        <v>1.2666666663499999</v>
      </c>
      <c r="AI85" s="1">
        <f t="shared" si="22"/>
        <v>8.2000000019999995</v>
      </c>
      <c r="AJ85" s="1">
        <f t="shared" si="23"/>
        <v>83.375000024999991</v>
      </c>
      <c r="AK85" s="1">
        <f t="shared" si="24"/>
        <v>1.5</v>
      </c>
      <c r="AL85" s="1">
        <f t="shared" si="25"/>
        <v>146.49999997499998</v>
      </c>
      <c r="AM85" s="1">
        <f t="shared" si="26"/>
        <v>155.96455014550003</v>
      </c>
      <c r="AO85" s="3">
        <f t="shared" si="27"/>
        <v>93.791666665500017</v>
      </c>
      <c r="AQ85" s="3">
        <f t="shared" si="28"/>
        <v>585.50306380999996</v>
      </c>
      <c r="AR85">
        <f t="shared" si="29"/>
        <v>585.50306379999995</v>
      </c>
      <c r="AS85" s="3">
        <f t="shared" si="30"/>
        <v>-1.0000007932831068E-8</v>
      </c>
    </row>
    <row r="86" spans="1:45" x14ac:dyDescent="0.25">
      <c r="A86">
        <v>222</v>
      </c>
      <c r="B86">
        <v>570222</v>
      </c>
      <c r="C86">
        <v>837</v>
      </c>
      <c r="D86">
        <v>2034.3639740000001</v>
      </c>
      <c r="E86">
        <v>2.4305423830000001</v>
      </c>
      <c r="F86">
        <v>181.7</v>
      </c>
      <c r="G86">
        <v>74.5</v>
      </c>
      <c r="H86">
        <v>4.3</v>
      </c>
      <c r="I86">
        <v>102.8</v>
      </c>
      <c r="J86">
        <v>236.84749310000001</v>
      </c>
      <c r="K86">
        <v>73.833333330000002</v>
      </c>
      <c r="L86">
        <v>0.66666666699999999</v>
      </c>
      <c r="M86">
        <v>0.83333333300000001</v>
      </c>
      <c r="N86">
        <v>3.5</v>
      </c>
      <c r="O86">
        <v>1.8333333329999999</v>
      </c>
      <c r="P86">
        <v>39.166666669999998</v>
      </c>
      <c r="Q86">
        <v>3.3333333330000001</v>
      </c>
      <c r="R86">
        <v>58.5</v>
      </c>
      <c r="S86">
        <v>2.674781335</v>
      </c>
      <c r="T86">
        <v>0</v>
      </c>
      <c r="U86">
        <v>0.83322231099999999</v>
      </c>
      <c r="V86">
        <v>51.672822770000003</v>
      </c>
      <c r="W86">
        <v>46822</v>
      </c>
      <c r="X86">
        <v>462</v>
      </c>
      <c r="Y86">
        <v>0</v>
      </c>
      <c r="Z86">
        <v>0</v>
      </c>
      <c r="AA86">
        <v>57</v>
      </c>
      <c r="AB86" t="s">
        <v>28</v>
      </c>
      <c r="AD86" s="1">
        <f t="shared" si="31"/>
        <v>149.87916666562501</v>
      </c>
      <c r="AE86" s="1">
        <f t="shared" si="18"/>
        <v>68.295833330250005</v>
      </c>
      <c r="AF86" s="1">
        <f t="shared" si="19"/>
        <v>0.61666666697499994</v>
      </c>
      <c r="AG86" s="1">
        <f t="shared" si="20"/>
        <v>0.79166666635000005</v>
      </c>
      <c r="AH86" s="1">
        <f t="shared" si="21"/>
        <v>3.3250000000000002</v>
      </c>
      <c r="AI86" s="1">
        <f t="shared" si="22"/>
        <v>1.0999999997999999</v>
      </c>
      <c r="AJ86" s="1">
        <f t="shared" si="23"/>
        <v>29.375000002499998</v>
      </c>
      <c r="AK86" s="1">
        <f t="shared" si="24"/>
        <v>2.49999999975</v>
      </c>
      <c r="AL86" s="1">
        <f t="shared" si="25"/>
        <v>43.875</v>
      </c>
      <c r="AM86" s="1">
        <f t="shared" si="26"/>
        <v>83.460322770375001</v>
      </c>
      <c r="AO86" s="3">
        <f t="shared" si="27"/>
        <v>31.787500000374997</v>
      </c>
      <c r="AQ86" s="3">
        <f t="shared" si="28"/>
        <v>236.847493082</v>
      </c>
      <c r="AR86">
        <f t="shared" si="29"/>
        <v>236.84749310000001</v>
      </c>
      <c r="AS86" s="3">
        <f t="shared" si="30"/>
        <v>1.8000008594754036E-8</v>
      </c>
    </row>
    <row r="87" spans="1:45" x14ac:dyDescent="0.25">
      <c r="A87">
        <v>223</v>
      </c>
      <c r="B87">
        <v>570223</v>
      </c>
      <c r="C87">
        <v>140.66666670000001</v>
      </c>
      <c r="D87">
        <v>334.2051285</v>
      </c>
      <c r="E87">
        <v>2.3758658420000001</v>
      </c>
      <c r="F87">
        <v>1.7</v>
      </c>
      <c r="G87">
        <v>0.2</v>
      </c>
      <c r="H87">
        <v>0.2</v>
      </c>
      <c r="I87">
        <v>1.3</v>
      </c>
      <c r="J87">
        <v>27.665386550000001</v>
      </c>
      <c r="K87">
        <v>0.16666666699999999</v>
      </c>
      <c r="L87">
        <v>0</v>
      </c>
      <c r="M87">
        <v>0.16666666699999999</v>
      </c>
      <c r="N87">
        <v>0</v>
      </c>
      <c r="O87">
        <v>1</v>
      </c>
      <c r="P87">
        <v>0</v>
      </c>
      <c r="Q87">
        <v>0</v>
      </c>
      <c r="R87">
        <v>0.33333333300000001</v>
      </c>
      <c r="S87">
        <v>0</v>
      </c>
      <c r="T87">
        <v>0</v>
      </c>
      <c r="U87">
        <v>17.331024070000002</v>
      </c>
      <c r="V87">
        <v>8.6676958150000001</v>
      </c>
      <c r="W87">
        <v>46959</v>
      </c>
      <c r="X87">
        <v>0</v>
      </c>
      <c r="Y87">
        <v>0</v>
      </c>
      <c r="Z87">
        <v>0</v>
      </c>
      <c r="AA87">
        <v>57</v>
      </c>
      <c r="AB87" t="s">
        <v>28</v>
      </c>
      <c r="AD87" s="1">
        <f t="shared" si="31"/>
        <v>1.1625000003749999</v>
      </c>
      <c r="AE87" s="1">
        <f t="shared" si="18"/>
        <v>0.15416666697499998</v>
      </c>
      <c r="AF87" s="1">
        <f t="shared" si="19"/>
        <v>0</v>
      </c>
      <c r="AG87" s="1">
        <f t="shared" si="20"/>
        <v>0.15833333364999999</v>
      </c>
      <c r="AH87" s="1">
        <f t="shared" si="21"/>
        <v>0</v>
      </c>
      <c r="AI87" s="1">
        <f t="shared" si="22"/>
        <v>0.6</v>
      </c>
      <c r="AJ87" s="1">
        <f t="shared" si="23"/>
        <v>0</v>
      </c>
      <c r="AK87" s="1">
        <f t="shared" si="24"/>
        <v>0</v>
      </c>
      <c r="AL87" s="1">
        <f t="shared" si="25"/>
        <v>0.24999999975000001</v>
      </c>
      <c r="AM87" s="1">
        <f t="shared" si="26"/>
        <v>9.1718624816250003</v>
      </c>
      <c r="AO87" s="3">
        <f t="shared" si="27"/>
        <v>0.50416666662500009</v>
      </c>
      <c r="AQ87" s="3">
        <f t="shared" si="28"/>
        <v>27.665386552000001</v>
      </c>
      <c r="AR87">
        <f t="shared" si="29"/>
        <v>27.665386550000001</v>
      </c>
      <c r="AS87" s="3">
        <f t="shared" si="30"/>
        <v>-2.000000165480742E-9</v>
      </c>
    </row>
    <row r="88" spans="1:45" x14ac:dyDescent="0.25">
      <c r="A88">
        <v>224</v>
      </c>
      <c r="B88">
        <v>570224</v>
      </c>
      <c r="C88">
        <v>580.33333330000005</v>
      </c>
      <c r="D88">
        <v>1383.1262819999999</v>
      </c>
      <c r="E88">
        <v>2.3833307559999999</v>
      </c>
      <c r="F88">
        <v>32.299999999999997</v>
      </c>
      <c r="G88">
        <v>1</v>
      </c>
      <c r="H88">
        <v>0.8</v>
      </c>
      <c r="I88">
        <v>30.5</v>
      </c>
      <c r="J88">
        <v>194.48128629999999</v>
      </c>
      <c r="K88">
        <v>0</v>
      </c>
      <c r="L88">
        <v>1</v>
      </c>
      <c r="M88">
        <v>0.5</v>
      </c>
      <c r="N88">
        <v>0.33333333300000001</v>
      </c>
      <c r="O88">
        <v>8.1666666669999994</v>
      </c>
      <c r="P88">
        <v>3.6666666669999999</v>
      </c>
      <c r="Q88">
        <v>3.3333333330000001</v>
      </c>
      <c r="R88">
        <v>15.33333333</v>
      </c>
      <c r="S88">
        <v>0</v>
      </c>
      <c r="T88">
        <v>0</v>
      </c>
      <c r="U88">
        <v>126.3102311</v>
      </c>
      <c r="V88">
        <v>35.83772184</v>
      </c>
      <c r="W88">
        <v>48047</v>
      </c>
      <c r="X88">
        <v>0</v>
      </c>
      <c r="Y88">
        <v>0</v>
      </c>
      <c r="Z88">
        <v>0</v>
      </c>
      <c r="AA88">
        <v>57</v>
      </c>
      <c r="AB88" t="s">
        <v>28</v>
      </c>
      <c r="AD88" s="1">
        <f t="shared" si="31"/>
        <v>23.366666664050001</v>
      </c>
      <c r="AE88" s="1">
        <f t="shared" si="18"/>
        <v>0</v>
      </c>
      <c r="AF88" s="1">
        <f t="shared" si="19"/>
        <v>0.92500000000000004</v>
      </c>
      <c r="AG88" s="1">
        <f t="shared" si="20"/>
        <v>0.47499999999999998</v>
      </c>
      <c r="AH88" s="1">
        <f t="shared" si="21"/>
        <v>0.31666666635000001</v>
      </c>
      <c r="AI88" s="1">
        <f t="shared" si="22"/>
        <v>4.9000000001999995</v>
      </c>
      <c r="AJ88" s="1">
        <f t="shared" si="23"/>
        <v>2.75000000025</v>
      </c>
      <c r="AK88" s="1">
        <f t="shared" si="24"/>
        <v>2.49999999975</v>
      </c>
      <c r="AL88" s="1">
        <f t="shared" si="25"/>
        <v>11.4999999975</v>
      </c>
      <c r="AM88" s="1">
        <f t="shared" si="26"/>
        <v>44.804388505950001</v>
      </c>
      <c r="AO88" s="3">
        <f t="shared" si="27"/>
        <v>8.9666666659500009</v>
      </c>
      <c r="AQ88" s="3">
        <f t="shared" si="28"/>
        <v>194.48128627</v>
      </c>
      <c r="AR88">
        <f t="shared" si="29"/>
        <v>194.48128629999999</v>
      </c>
      <c r="AS88" s="3">
        <f t="shared" si="30"/>
        <v>2.9999995376783772E-8</v>
      </c>
    </row>
    <row r="89" spans="1:45" x14ac:dyDescent="0.25">
      <c r="A89">
        <v>225</v>
      </c>
      <c r="B89">
        <v>570225</v>
      </c>
      <c r="C89">
        <v>606.66666669999995</v>
      </c>
      <c r="D89">
        <v>1419.6431689999999</v>
      </c>
      <c r="E89">
        <v>2.3400711570000001</v>
      </c>
      <c r="F89">
        <v>17.8</v>
      </c>
      <c r="G89">
        <v>0.5</v>
      </c>
      <c r="H89">
        <v>4.2</v>
      </c>
      <c r="I89">
        <v>13.2</v>
      </c>
      <c r="J89">
        <v>63.002463280000001</v>
      </c>
      <c r="K89">
        <v>0.16666666699999999</v>
      </c>
      <c r="L89">
        <v>0.33333333300000001</v>
      </c>
      <c r="M89">
        <v>0.16666666699999999</v>
      </c>
      <c r="N89">
        <v>4</v>
      </c>
      <c r="O89">
        <v>3</v>
      </c>
      <c r="P89">
        <v>1.6666666670000001</v>
      </c>
      <c r="Q89">
        <v>0.16666666699999999</v>
      </c>
      <c r="R89">
        <v>8.3333333330000006</v>
      </c>
      <c r="S89">
        <v>0</v>
      </c>
      <c r="T89">
        <v>0</v>
      </c>
      <c r="U89">
        <v>7.831523872</v>
      </c>
      <c r="V89">
        <v>37.33760607</v>
      </c>
      <c r="W89">
        <v>48151</v>
      </c>
      <c r="X89">
        <v>0</v>
      </c>
      <c r="Y89">
        <v>0</v>
      </c>
      <c r="Z89">
        <v>0</v>
      </c>
      <c r="AA89">
        <v>57</v>
      </c>
      <c r="AB89" t="s">
        <v>28</v>
      </c>
      <c r="AD89" s="1">
        <f t="shared" si="31"/>
        <v>13.8458333339</v>
      </c>
      <c r="AE89" s="1">
        <f t="shared" si="18"/>
        <v>0.15416666697499998</v>
      </c>
      <c r="AF89" s="1">
        <f t="shared" si="19"/>
        <v>0.30833333302499999</v>
      </c>
      <c r="AG89" s="1">
        <f t="shared" si="20"/>
        <v>0.15833333364999999</v>
      </c>
      <c r="AH89" s="1">
        <f t="shared" si="21"/>
        <v>3.8</v>
      </c>
      <c r="AI89" s="1">
        <f t="shared" si="22"/>
        <v>1.7999999999999998</v>
      </c>
      <c r="AJ89" s="1">
        <f t="shared" si="23"/>
        <v>1.25000000025</v>
      </c>
      <c r="AK89" s="1">
        <f t="shared" si="24"/>
        <v>0.12500000024999999</v>
      </c>
      <c r="AL89" s="1">
        <f t="shared" si="25"/>
        <v>6.2499999997500009</v>
      </c>
      <c r="AM89" s="1">
        <f t="shared" si="26"/>
        <v>41.325106070099999</v>
      </c>
      <c r="AO89" s="3">
        <f t="shared" si="27"/>
        <v>3.9875000001000003</v>
      </c>
      <c r="AQ89" s="3">
        <f t="shared" si="28"/>
        <v>63.002463276</v>
      </c>
      <c r="AR89">
        <f t="shared" si="29"/>
        <v>63.002463280000001</v>
      </c>
      <c r="AS89" s="3">
        <f t="shared" si="30"/>
        <v>4.000000330961484E-9</v>
      </c>
    </row>
    <row r="90" spans="1:45" x14ac:dyDescent="0.25">
      <c r="A90">
        <v>226</v>
      </c>
      <c r="B90">
        <v>570226</v>
      </c>
      <c r="C90">
        <v>383.66666670000001</v>
      </c>
      <c r="D90">
        <v>971.86330829999997</v>
      </c>
      <c r="E90">
        <v>2.533092897</v>
      </c>
      <c r="F90">
        <v>55.5</v>
      </c>
      <c r="G90">
        <v>25.8</v>
      </c>
      <c r="H90">
        <v>0.3</v>
      </c>
      <c r="I90">
        <v>29.3</v>
      </c>
      <c r="J90">
        <v>89.667703369999998</v>
      </c>
      <c r="K90">
        <v>25.333333329999999</v>
      </c>
      <c r="L90">
        <v>0.5</v>
      </c>
      <c r="M90">
        <v>0.33333333300000001</v>
      </c>
      <c r="N90">
        <v>0</v>
      </c>
      <c r="O90">
        <v>0</v>
      </c>
      <c r="P90">
        <v>5.8333333329999997</v>
      </c>
      <c r="Q90">
        <v>2.5</v>
      </c>
      <c r="R90">
        <v>21</v>
      </c>
      <c r="S90">
        <v>0</v>
      </c>
      <c r="T90">
        <v>0</v>
      </c>
      <c r="U90">
        <v>10.498201570000001</v>
      </c>
      <c r="V90">
        <v>23.669501799999999</v>
      </c>
      <c r="W90">
        <v>34092</v>
      </c>
      <c r="X90">
        <v>0</v>
      </c>
      <c r="Y90">
        <v>0</v>
      </c>
      <c r="Z90">
        <v>0</v>
      </c>
      <c r="AA90">
        <v>57</v>
      </c>
      <c r="AB90" t="s">
        <v>28</v>
      </c>
      <c r="AD90" s="1">
        <f t="shared" si="31"/>
        <v>46.21249999634999</v>
      </c>
      <c r="AE90" s="1">
        <f t="shared" si="18"/>
        <v>23.433333330249997</v>
      </c>
      <c r="AF90" s="1">
        <f t="shared" si="19"/>
        <v>0.46250000000000002</v>
      </c>
      <c r="AG90" s="1">
        <f t="shared" si="20"/>
        <v>0.31666666635000001</v>
      </c>
      <c r="AH90" s="1">
        <f t="shared" si="21"/>
        <v>0</v>
      </c>
      <c r="AI90" s="1">
        <f t="shared" si="22"/>
        <v>0</v>
      </c>
      <c r="AJ90" s="1">
        <f t="shared" si="23"/>
        <v>4.37499999975</v>
      </c>
      <c r="AK90" s="1">
        <f t="shared" si="24"/>
        <v>1.875</v>
      </c>
      <c r="AL90" s="1">
        <f t="shared" si="25"/>
        <v>15.75</v>
      </c>
      <c r="AM90" s="1">
        <f t="shared" si="26"/>
        <v>32.957001799650001</v>
      </c>
      <c r="AO90" s="3">
        <f t="shared" si="27"/>
        <v>9.2874999996500005</v>
      </c>
      <c r="AQ90" s="3">
        <f t="shared" si="28"/>
        <v>89.667703365999984</v>
      </c>
      <c r="AR90">
        <f t="shared" si="29"/>
        <v>89.667703369999998</v>
      </c>
      <c r="AS90" s="3">
        <f t="shared" si="30"/>
        <v>4.0000145418161992E-9</v>
      </c>
    </row>
    <row r="91" spans="1:45" x14ac:dyDescent="0.25">
      <c r="A91">
        <v>227</v>
      </c>
      <c r="B91">
        <v>570227</v>
      </c>
      <c r="C91">
        <v>715</v>
      </c>
      <c r="D91">
        <v>1649.9804770000001</v>
      </c>
      <c r="E91">
        <v>2.3076650029999999</v>
      </c>
      <c r="F91">
        <v>1193.3</v>
      </c>
      <c r="G91">
        <v>363.2</v>
      </c>
      <c r="H91">
        <v>0.5</v>
      </c>
      <c r="I91">
        <v>829.7</v>
      </c>
      <c r="J91">
        <v>1355.6629519999999</v>
      </c>
      <c r="K91">
        <v>92.833333330000002</v>
      </c>
      <c r="L91">
        <v>270.33333329999999</v>
      </c>
      <c r="M91">
        <v>0.33333333300000001</v>
      </c>
      <c r="N91">
        <v>0.16666666699999999</v>
      </c>
      <c r="O91">
        <v>23.666666670000001</v>
      </c>
      <c r="P91">
        <v>175</v>
      </c>
      <c r="Q91">
        <v>114.33333330000001</v>
      </c>
      <c r="R91">
        <v>516.66666669999995</v>
      </c>
      <c r="S91">
        <v>0</v>
      </c>
      <c r="T91">
        <v>0</v>
      </c>
      <c r="U91">
        <v>117.99049840000001</v>
      </c>
      <c r="V91">
        <v>44.339120010000002</v>
      </c>
      <c r="W91">
        <v>36708</v>
      </c>
      <c r="X91">
        <v>3.5</v>
      </c>
      <c r="Y91">
        <v>3.5</v>
      </c>
      <c r="Z91">
        <v>0</v>
      </c>
      <c r="AA91">
        <v>57</v>
      </c>
      <c r="AB91" t="s">
        <v>28</v>
      </c>
      <c r="AD91" s="1">
        <f t="shared" si="31"/>
        <v>955.10416663474996</v>
      </c>
      <c r="AE91" s="1">
        <f t="shared" si="18"/>
        <v>85.870833330250008</v>
      </c>
      <c r="AF91" s="1">
        <f t="shared" si="19"/>
        <v>250.05833330249999</v>
      </c>
      <c r="AG91" s="1">
        <f t="shared" si="20"/>
        <v>0.31666666635000001</v>
      </c>
      <c r="AH91" s="1">
        <f t="shared" si="21"/>
        <v>0.15833333364999999</v>
      </c>
      <c r="AI91" s="1">
        <f t="shared" si="22"/>
        <v>14.200000002000001</v>
      </c>
      <c r="AJ91" s="1">
        <f t="shared" si="23"/>
        <v>131.25</v>
      </c>
      <c r="AK91" s="1">
        <f t="shared" si="24"/>
        <v>85.749999975000009</v>
      </c>
      <c r="AL91" s="1">
        <f t="shared" si="25"/>
        <v>387.50000002499996</v>
      </c>
      <c r="AM91" s="1">
        <f t="shared" si="26"/>
        <v>282.56828667524996</v>
      </c>
      <c r="AO91" s="3">
        <f t="shared" si="27"/>
        <v>238.22916666524998</v>
      </c>
      <c r="AQ91" s="3">
        <f t="shared" si="28"/>
        <v>1355.66295171</v>
      </c>
      <c r="AR91">
        <f t="shared" si="29"/>
        <v>1355.6629519999999</v>
      </c>
      <c r="AS91" s="3">
        <f t="shared" si="30"/>
        <v>2.899998889915878E-7</v>
      </c>
    </row>
    <row r="92" spans="1:45" x14ac:dyDescent="0.25">
      <c r="A92">
        <v>228</v>
      </c>
      <c r="B92">
        <v>570228</v>
      </c>
      <c r="C92">
        <v>450.83333329999999</v>
      </c>
      <c r="D92">
        <v>1037.3695949999999</v>
      </c>
      <c r="E92">
        <v>2.3010046480000002</v>
      </c>
      <c r="F92">
        <v>339.8</v>
      </c>
      <c r="G92">
        <v>8.6999999999999993</v>
      </c>
      <c r="H92">
        <v>17.2</v>
      </c>
      <c r="I92">
        <v>314</v>
      </c>
      <c r="J92">
        <v>404.16503069999999</v>
      </c>
      <c r="K92">
        <v>1.8333333329999999</v>
      </c>
      <c r="L92">
        <v>6.8333333329999997</v>
      </c>
      <c r="M92">
        <v>0.5</v>
      </c>
      <c r="N92">
        <v>16.666666670000001</v>
      </c>
      <c r="O92">
        <v>3.8333333330000001</v>
      </c>
      <c r="P92">
        <v>113.16666669999999</v>
      </c>
      <c r="Q92">
        <v>142.33333329999999</v>
      </c>
      <c r="R92">
        <v>54.666666669999998</v>
      </c>
      <c r="S92">
        <v>0</v>
      </c>
      <c r="T92">
        <v>0</v>
      </c>
      <c r="U92">
        <v>36.328492760000003</v>
      </c>
      <c r="V92">
        <v>28.00320464</v>
      </c>
      <c r="W92">
        <v>37097</v>
      </c>
      <c r="X92">
        <v>0</v>
      </c>
      <c r="Y92">
        <v>0</v>
      </c>
      <c r="Z92">
        <v>1253</v>
      </c>
      <c r="AA92">
        <v>57</v>
      </c>
      <c r="AB92" t="s">
        <v>28</v>
      </c>
      <c r="AD92" s="1">
        <f t="shared" si="31"/>
        <v>259.25000000484999</v>
      </c>
      <c r="AE92" s="1">
        <f t="shared" si="18"/>
        <v>1.6958333330249999</v>
      </c>
      <c r="AF92" s="1">
        <f t="shared" si="19"/>
        <v>6.3208333330249999</v>
      </c>
      <c r="AG92" s="1">
        <f t="shared" si="20"/>
        <v>0.47499999999999998</v>
      </c>
      <c r="AH92" s="1">
        <f t="shared" si="21"/>
        <v>15.833333336500001</v>
      </c>
      <c r="AI92" s="1">
        <f t="shared" si="22"/>
        <v>2.2999999997999998</v>
      </c>
      <c r="AJ92" s="1">
        <f t="shared" si="23"/>
        <v>84.875000024999991</v>
      </c>
      <c r="AK92" s="1">
        <f t="shared" si="24"/>
        <v>106.74999997499999</v>
      </c>
      <c r="AL92" s="1">
        <f t="shared" si="25"/>
        <v>41.000000002500002</v>
      </c>
      <c r="AM92" s="1">
        <f t="shared" si="26"/>
        <v>108.58653797414999</v>
      </c>
      <c r="AO92" s="3">
        <f t="shared" si="27"/>
        <v>80.583333334149998</v>
      </c>
      <c r="AQ92" s="3">
        <f t="shared" si="28"/>
        <v>404.16503073900003</v>
      </c>
      <c r="AR92">
        <f t="shared" si="29"/>
        <v>404.16503069999999</v>
      </c>
      <c r="AS92" s="3">
        <f t="shared" si="30"/>
        <v>-3.9000042306724936E-8</v>
      </c>
    </row>
    <row r="93" spans="1:45" x14ac:dyDescent="0.25">
      <c r="A93">
        <v>229</v>
      </c>
      <c r="B93">
        <v>570229</v>
      </c>
      <c r="C93">
        <v>565</v>
      </c>
      <c r="D93">
        <v>1248.5774260000001</v>
      </c>
      <c r="E93">
        <v>2.209871551</v>
      </c>
      <c r="F93">
        <v>640.29999999999995</v>
      </c>
      <c r="G93">
        <v>2.2999999999999998</v>
      </c>
      <c r="H93">
        <v>0.8</v>
      </c>
      <c r="I93">
        <v>637.20000000000005</v>
      </c>
      <c r="J93">
        <v>681.16940460000001</v>
      </c>
      <c r="K93">
        <v>0</v>
      </c>
      <c r="L93">
        <v>2.3333333330000001</v>
      </c>
      <c r="M93">
        <v>0.66666666699999999</v>
      </c>
      <c r="N93">
        <v>0.16666666699999999</v>
      </c>
      <c r="O93">
        <v>7</v>
      </c>
      <c r="P93">
        <v>480.33333329999999</v>
      </c>
      <c r="Q93">
        <v>78.666666669999998</v>
      </c>
      <c r="R93">
        <v>71.166666669999998</v>
      </c>
      <c r="S93">
        <v>0</v>
      </c>
      <c r="T93">
        <v>0</v>
      </c>
      <c r="U93">
        <v>5.6653456899999997</v>
      </c>
      <c r="V93">
        <v>35.170725570000002</v>
      </c>
      <c r="W93">
        <v>48456</v>
      </c>
      <c r="X93">
        <v>502.15384619999998</v>
      </c>
      <c r="Y93">
        <v>15.92307692</v>
      </c>
      <c r="Z93">
        <v>15.92307692</v>
      </c>
      <c r="AA93">
        <v>57</v>
      </c>
      <c r="AB93" t="s">
        <v>28</v>
      </c>
      <c r="AD93" s="1">
        <f t="shared" si="31"/>
        <v>479.77499998032499</v>
      </c>
      <c r="AE93" s="1">
        <f t="shared" si="18"/>
        <v>0</v>
      </c>
      <c r="AF93" s="1">
        <f t="shared" si="19"/>
        <v>2.1583333330250003</v>
      </c>
      <c r="AG93" s="1">
        <f t="shared" si="20"/>
        <v>0.63333333365</v>
      </c>
      <c r="AH93" s="1">
        <f t="shared" si="21"/>
        <v>0.15833333364999999</v>
      </c>
      <c r="AI93" s="1">
        <f t="shared" si="22"/>
        <v>4.1999999999999993</v>
      </c>
      <c r="AJ93" s="1">
        <f t="shared" si="23"/>
        <v>360.24999997499998</v>
      </c>
      <c r="AK93" s="1">
        <f t="shared" si="24"/>
        <v>59.000000002500002</v>
      </c>
      <c r="AL93" s="1">
        <f t="shared" si="25"/>
        <v>53.375000002500002</v>
      </c>
      <c r="AM93" s="1">
        <f t="shared" si="26"/>
        <v>195.72905889667504</v>
      </c>
      <c r="AO93" s="3">
        <f t="shared" si="27"/>
        <v>160.55833332667504</v>
      </c>
      <c r="AQ93" s="3">
        <f t="shared" si="28"/>
        <v>681.16940456700002</v>
      </c>
      <c r="AR93">
        <f t="shared" si="29"/>
        <v>681.16940460000001</v>
      </c>
      <c r="AS93" s="3">
        <f t="shared" si="30"/>
        <v>3.2999992072291207E-8</v>
      </c>
    </row>
    <row r="94" spans="1:45" x14ac:dyDescent="0.25">
      <c r="A94">
        <v>230</v>
      </c>
      <c r="B94">
        <v>570230</v>
      </c>
      <c r="C94">
        <v>549.5</v>
      </c>
      <c r="D94">
        <v>1145.944512</v>
      </c>
      <c r="E94">
        <v>2.0854313229999999</v>
      </c>
      <c r="F94">
        <v>8.6999999999999993</v>
      </c>
      <c r="G94">
        <v>2.2000000000000002</v>
      </c>
      <c r="H94">
        <v>0.2</v>
      </c>
      <c r="I94">
        <v>6.3</v>
      </c>
      <c r="J94">
        <v>49.83692696</v>
      </c>
      <c r="K94">
        <v>0.83333333300000001</v>
      </c>
      <c r="L94">
        <v>1.3333333329999999</v>
      </c>
      <c r="M94">
        <v>0.16666666699999999</v>
      </c>
      <c r="N94">
        <v>0</v>
      </c>
      <c r="O94">
        <v>1</v>
      </c>
      <c r="P94">
        <v>3</v>
      </c>
      <c r="Q94">
        <v>0.33333333300000001</v>
      </c>
      <c r="R94">
        <v>2</v>
      </c>
      <c r="S94">
        <v>0</v>
      </c>
      <c r="T94">
        <v>0</v>
      </c>
      <c r="U94">
        <v>6.9990120410000003</v>
      </c>
      <c r="V94">
        <v>34.171248259999999</v>
      </c>
      <c r="W94">
        <v>51091</v>
      </c>
      <c r="X94">
        <v>0</v>
      </c>
      <c r="Y94">
        <v>0</v>
      </c>
      <c r="Z94">
        <v>0</v>
      </c>
      <c r="AA94">
        <v>57</v>
      </c>
      <c r="AB94" t="s">
        <v>28</v>
      </c>
      <c r="AD94" s="1">
        <f t="shared" si="31"/>
        <v>6.7624999994499992</v>
      </c>
      <c r="AE94" s="1">
        <f t="shared" si="18"/>
        <v>0.77083333302500001</v>
      </c>
      <c r="AF94" s="1">
        <f t="shared" si="19"/>
        <v>1.2333333330249998</v>
      </c>
      <c r="AG94" s="1">
        <f t="shared" si="20"/>
        <v>0.15833333364999999</v>
      </c>
      <c r="AH94" s="1">
        <f t="shared" si="21"/>
        <v>0</v>
      </c>
      <c r="AI94" s="1">
        <f t="shared" si="22"/>
        <v>0.6</v>
      </c>
      <c r="AJ94" s="1">
        <f t="shared" si="23"/>
        <v>2.25</v>
      </c>
      <c r="AK94" s="1">
        <f t="shared" si="24"/>
        <v>0.24999999975000001</v>
      </c>
      <c r="AL94" s="1">
        <f t="shared" si="25"/>
        <v>1.5</v>
      </c>
      <c r="AM94" s="1">
        <f t="shared" si="26"/>
        <v>36.075414926549996</v>
      </c>
      <c r="AO94" s="3">
        <f t="shared" si="27"/>
        <v>1.9041666665499999</v>
      </c>
      <c r="AQ94" s="3">
        <f t="shared" si="28"/>
        <v>49.836926966999997</v>
      </c>
      <c r="AR94">
        <f t="shared" si="29"/>
        <v>49.83692696</v>
      </c>
      <c r="AS94" s="3">
        <f t="shared" si="30"/>
        <v>-6.9999970264689182E-9</v>
      </c>
    </row>
    <row r="95" spans="1:45" x14ac:dyDescent="0.25">
      <c r="A95">
        <v>231</v>
      </c>
      <c r="B95">
        <v>570231</v>
      </c>
      <c r="C95">
        <v>778.16666669999995</v>
      </c>
      <c r="D95">
        <v>1708.4317390000001</v>
      </c>
      <c r="E95">
        <v>2.1954573650000002</v>
      </c>
      <c r="F95">
        <v>7.7</v>
      </c>
      <c r="G95">
        <v>2.8</v>
      </c>
      <c r="H95">
        <v>0</v>
      </c>
      <c r="I95">
        <v>4.8</v>
      </c>
      <c r="J95">
        <v>59.838949380000003</v>
      </c>
      <c r="K95">
        <v>0.83333333300000001</v>
      </c>
      <c r="L95">
        <v>2</v>
      </c>
      <c r="M95">
        <v>0</v>
      </c>
      <c r="N95">
        <v>0</v>
      </c>
      <c r="O95">
        <v>0.16666666699999999</v>
      </c>
      <c r="P95">
        <v>1.5</v>
      </c>
      <c r="Q95">
        <v>0</v>
      </c>
      <c r="R95">
        <v>3.1666666669999999</v>
      </c>
      <c r="S95">
        <v>0</v>
      </c>
      <c r="T95">
        <v>0</v>
      </c>
      <c r="U95">
        <v>3.9993449929999998</v>
      </c>
      <c r="V95">
        <v>48.17293772</v>
      </c>
      <c r="W95">
        <v>50361</v>
      </c>
      <c r="X95">
        <v>0</v>
      </c>
      <c r="Y95">
        <v>0</v>
      </c>
      <c r="Z95">
        <v>0</v>
      </c>
      <c r="AA95">
        <v>57</v>
      </c>
      <c r="AB95" t="s">
        <v>28</v>
      </c>
      <c r="AD95" s="1">
        <f t="shared" si="31"/>
        <v>6.2208333334750003</v>
      </c>
      <c r="AE95" s="1">
        <f t="shared" si="18"/>
        <v>0.77083333302500001</v>
      </c>
      <c r="AF95" s="1">
        <f t="shared" si="19"/>
        <v>1.85</v>
      </c>
      <c r="AG95" s="1">
        <f t="shared" si="20"/>
        <v>0</v>
      </c>
      <c r="AH95" s="1">
        <f t="shared" si="21"/>
        <v>0</v>
      </c>
      <c r="AI95" s="1">
        <f t="shared" si="22"/>
        <v>0.10000000019999999</v>
      </c>
      <c r="AJ95" s="1">
        <f t="shared" si="23"/>
        <v>1.125</v>
      </c>
      <c r="AK95" s="1">
        <f t="shared" si="24"/>
        <v>0</v>
      </c>
      <c r="AL95" s="1">
        <f t="shared" si="25"/>
        <v>2.37500000025</v>
      </c>
      <c r="AM95" s="1">
        <f t="shared" si="26"/>
        <v>49.618771053525002</v>
      </c>
      <c r="AO95" s="3">
        <f t="shared" si="27"/>
        <v>1.4458333335249998</v>
      </c>
      <c r="AQ95" s="3">
        <f t="shared" si="28"/>
        <v>59.838949380000003</v>
      </c>
      <c r="AR95">
        <f t="shared" si="29"/>
        <v>59.838949380000003</v>
      </c>
      <c r="AS95" s="3">
        <f t="shared" si="30"/>
        <v>0</v>
      </c>
    </row>
    <row r="96" spans="1:45" x14ac:dyDescent="0.25">
      <c r="A96">
        <v>232</v>
      </c>
      <c r="B96">
        <v>570232</v>
      </c>
      <c r="C96">
        <v>184.33333329999999</v>
      </c>
      <c r="D96">
        <v>492.02912880000002</v>
      </c>
      <c r="E96">
        <v>2.6692357800000002</v>
      </c>
      <c r="F96">
        <v>6.2</v>
      </c>
      <c r="G96">
        <v>0.2</v>
      </c>
      <c r="H96">
        <v>0.2</v>
      </c>
      <c r="I96">
        <v>5.8</v>
      </c>
      <c r="J96">
        <v>258.18969170000003</v>
      </c>
      <c r="K96">
        <v>0</v>
      </c>
      <c r="L96">
        <v>0.16666666699999999</v>
      </c>
      <c r="M96">
        <v>0</v>
      </c>
      <c r="N96">
        <v>0.16666666699999999</v>
      </c>
      <c r="O96">
        <v>0.33333333300000001</v>
      </c>
      <c r="P96">
        <v>0.5</v>
      </c>
      <c r="Q96">
        <v>4.6666666670000003</v>
      </c>
      <c r="R96">
        <v>0.33333333300000001</v>
      </c>
      <c r="S96">
        <v>17.392370549999999</v>
      </c>
      <c r="T96">
        <v>0</v>
      </c>
      <c r="U96">
        <v>223.29561319999999</v>
      </c>
      <c r="V96">
        <v>11.33504125</v>
      </c>
      <c r="W96">
        <v>79557</v>
      </c>
      <c r="X96">
        <v>0</v>
      </c>
      <c r="Y96">
        <v>0</v>
      </c>
      <c r="Z96">
        <v>0</v>
      </c>
      <c r="AA96">
        <v>57</v>
      </c>
      <c r="AB96" t="s">
        <v>28</v>
      </c>
      <c r="AD96" s="1">
        <f t="shared" si="31"/>
        <v>4.6375000004249998</v>
      </c>
      <c r="AE96" s="1">
        <f t="shared" si="18"/>
        <v>0</v>
      </c>
      <c r="AF96" s="1">
        <f t="shared" si="19"/>
        <v>0.15416666697499998</v>
      </c>
      <c r="AG96" s="1">
        <f t="shared" si="20"/>
        <v>0</v>
      </c>
      <c r="AH96" s="1">
        <f t="shared" si="21"/>
        <v>0.15833333364999999</v>
      </c>
      <c r="AI96" s="1">
        <f t="shared" si="22"/>
        <v>0.19999999979999999</v>
      </c>
      <c r="AJ96" s="1">
        <f t="shared" si="23"/>
        <v>0.375</v>
      </c>
      <c r="AK96" s="1">
        <f t="shared" si="24"/>
        <v>3.50000000025</v>
      </c>
      <c r="AL96" s="1">
        <f t="shared" si="25"/>
        <v>0.24999999975000001</v>
      </c>
      <c r="AM96" s="1">
        <f t="shared" si="26"/>
        <v>12.864207916574999</v>
      </c>
      <c r="AO96" s="3">
        <f t="shared" si="27"/>
        <v>1.5291666665750003</v>
      </c>
      <c r="AQ96" s="3">
        <f t="shared" si="28"/>
        <v>258.18969166699998</v>
      </c>
      <c r="AR96">
        <f t="shared" si="29"/>
        <v>258.18969170000003</v>
      </c>
      <c r="AS96" s="3">
        <f t="shared" si="30"/>
        <v>3.3000048915710067E-8</v>
      </c>
    </row>
    <row r="97" spans="1:45" x14ac:dyDescent="0.25">
      <c r="A97">
        <v>233</v>
      </c>
      <c r="B97">
        <v>570233</v>
      </c>
      <c r="C97">
        <v>119</v>
      </c>
      <c r="D97">
        <v>310.97480259999998</v>
      </c>
      <c r="E97">
        <v>2.6132336349999998</v>
      </c>
      <c r="F97">
        <v>12.8</v>
      </c>
      <c r="G97">
        <v>4.3</v>
      </c>
      <c r="H97">
        <v>6.5</v>
      </c>
      <c r="I97">
        <v>2</v>
      </c>
      <c r="J97">
        <v>80.345947609999996</v>
      </c>
      <c r="K97">
        <v>4.3333333329999997</v>
      </c>
      <c r="L97">
        <v>0</v>
      </c>
      <c r="M97">
        <v>0</v>
      </c>
      <c r="N97">
        <v>6.5</v>
      </c>
      <c r="O97">
        <v>0</v>
      </c>
      <c r="P97">
        <v>1.8333333329999999</v>
      </c>
      <c r="Q97">
        <v>0</v>
      </c>
      <c r="R97">
        <v>0.16666666699999999</v>
      </c>
      <c r="S97">
        <v>6.0201452839999998</v>
      </c>
      <c r="T97">
        <v>0</v>
      </c>
      <c r="U97">
        <v>54.158707270000001</v>
      </c>
      <c r="V97">
        <v>7.3337617220000002</v>
      </c>
      <c r="W97">
        <v>79557</v>
      </c>
      <c r="X97">
        <v>0</v>
      </c>
      <c r="Y97">
        <v>0</v>
      </c>
      <c r="Z97">
        <v>0</v>
      </c>
      <c r="AA97">
        <v>57</v>
      </c>
      <c r="AB97" t="s">
        <v>28</v>
      </c>
      <c r="AD97" s="1">
        <f t="shared" si="31"/>
        <v>11.683333333024999</v>
      </c>
      <c r="AE97" s="1">
        <f t="shared" si="18"/>
        <v>4.0083333330249999</v>
      </c>
      <c r="AF97" s="1">
        <f t="shared" si="19"/>
        <v>0</v>
      </c>
      <c r="AG97" s="1">
        <f t="shared" si="20"/>
        <v>0</v>
      </c>
      <c r="AH97" s="1">
        <f t="shared" si="21"/>
        <v>6.1749999999999998</v>
      </c>
      <c r="AI97" s="1">
        <f t="shared" si="22"/>
        <v>0</v>
      </c>
      <c r="AJ97" s="1">
        <f t="shared" si="23"/>
        <v>1.37499999975</v>
      </c>
      <c r="AK97" s="1">
        <f t="shared" si="24"/>
        <v>0</v>
      </c>
      <c r="AL97" s="1">
        <f t="shared" si="25"/>
        <v>0.12500000024999999</v>
      </c>
      <c r="AM97" s="1">
        <f t="shared" si="26"/>
        <v>8.4837617219750001</v>
      </c>
      <c r="AO97" s="3">
        <f t="shared" si="27"/>
        <v>1.1499999999749999</v>
      </c>
      <c r="AQ97" s="3">
        <f t="shared" si="28"/>
        <v>80.345947608999992</v>
      </c>
      <c r="AR97">
        <f t="shared" si="29"/>
        <v>80.345947609999996</v>
      </c>
      <c r="AS97" s="3">
        <f t="shared" si="30"/>
        <v>1.0000036354540498E-9</v>
      </c>
    </row>
    <row r="98" spans="1:45" x14ac:dyDescent="0.25">
      <c r="A98">
        <v>234</v>
      </c>
      <c r="B98">
        <v>570234</v>
      </c>
      <c r="C98">
        <v>168</v>
      </c>
      <c r="D98">
        <v>441.42991860000001</v>
      </c>
      <c r="E98">
        <v>2.6275590389999999</v>
      </c>
      <c r="F98">
        <v>13</v>
      </c>
      <c r="G98">
        <v>7.8</v>
      </c>
      <c r="H98">
        <v>2.2000000000000002</v>
      </c>
      <c r="I98">
        <v>3</v>
      </c>
      <c r="J98">
        <v>96.357605300000003</v>
      </c>
      <c r="K98">
        <v>7.8333333329999997</v>
      </c>
      <c r="L98">
        <v>0</v>
      </c>
      <c r="M98">
        <v>2.1666666669999999</v>
      </c>
      <c r="N98">
        <v>0</v>
      </c>
      <c r="O98">
        <v>0.83333333300000001</v>
      </c>
      <c r="P98">
        <v>1.1666666670000001</v>
      </c>
      <c r="Q98">
        <v>0.16666666699999999</v>
      </c>
      <c r="R98">
        <v>0.83333333300000001</v>
      </c>
      <c r="S98">
        <v>10.033575470000001</v>
      </c>
      <c r="T98">
        <v>0</v>
      </c>
      <c r="U98">
        <v>62.822864629999998</v>
      </c>
      <c r="V98">
        <v>10.501165200000001</v>
      </c>
      <c r="W98">
        <v>79557</v>
      </c>
      <c r="X98">
        <v>0</v>
      </c>
      <c r="Y98">
        <v>0</v>
      </c>
      <c r="Z98">
        <v>0</v>
      </c>
      <c r="AA98">
        <v>57</v>
      </c>
      <c r="AB98" t="s">
        <v>28</v>
      </c>
      <c r="AD98" s="1">
        <f t="shared" si="31"/>
        <v>11.429166666724999</v>
      </c>
      <c r="AE98" s="1">
        <f t="shared" si="18"/>
        <v>7.2458333330249998</v>
      </c>
      <c r="AF98" s="1">
        <f t="shared" si="19"/>
        <v>0</v>
      </c>
      <c r="AG98" s="1">
        <f t="shared" si="20"/>
        <v>2.0583333336499998</v>
      </c>
      <c r="AH98" s="1">
        <f t="shared" si="21"/>
        <v>0</v>
      </c>
      <c r="AI98" s="1">
        <f t="shared" si="22"/>
        <v>0.49999999979999998</v>
      </c>
      <c r="AJ98" s="1">
        <f t="shared" si="23"/>
        <v>0.87500000025000002</v>
      </c>
      <c r="AK98" s="1">
        <f t="shared" si="24"/>
        <v>0.12500000024999999</v>
      </c>
      <c r="AL98" s="1">
        <f t="shared" si="25"/>
        <v>0.62499999974999998</v>
      </c>
      <c r="AM98" s="1">
        <f t="shared" si="26"/>
        <v>12.071998533275002</v>
      </c>
      <c r="AO98" s="3">
        <f t="shared" si="27"/>
        <v>1.5708333332750004</v>
      </c>
      <c r="AQ98" s="3">
        <f t="shared" si="28"/>
        <v>96.357605300000003</v>
      </c>
      <c r="AR98">
        <f t="shared" si="29"/>
        <v>96.357605300000003</v>
      </c>
      <c r="AS98" s="3">
        <f t="shared" si="30"/>
        <v>0</v>
      </c>
    </row>
    <row r="99" spans="1:45" x14ac:dyDescent="0.25">
      <c r="A99">
        <v>235</v>
      </c>
      <c r="B99">
        <v>570235</v>
      </c>
      <c r="C99">
        <v>114.33333330000001</v>
      </c>
      <c r="D99">
        <v>298.5661005</v>
      </c>
      <c r="E99">
        <v>2.6113653110000001</v>
      </c>
      <c r="F99">
        <v>1.3</v>
      </c>
      <c r="G99">
        <v>0</v>
      </c>
      <c r="H99">
        <v>0</v>
      </c>
      <c r="I99">
        <v>1.3</v>
      </c>
      <c r="J99">
        <v>81.521160339999994</v>
      </c>
      <c r="K99">
        <v>0</v>
      </c>
      <c r="L99">
        <v>0</v>
      </c>
      <c r="M99">
        <v>0</v>
      </c>
      <c r="N99">
        <v>0</v>
      </c>
      <c r="O99">
        <v>0.83333333300000001</v>
      </c>
      <c r="P99">
        <v>0.33333333300000001</v>
      </c>
      <c r="Q99">
        <v>0.16666666699999999</v>
      </c>
      <c r="R99">
        <v>0</v>
      </c>
      <c r="S99">
        <v>5.8526410970000002</v>
      </c>
      <c r="T99">
        <v>0</v>
      </c>
      <c r="U99">
        <v>67.334370250000006</v>
      </c>
      <c r="V99">
        <v>7.0008156570000004</v>
      </c>
      <c r="W99">
        <v>79557</v>
      </c>
      <c r="X99">
        <v>0</v>
      </c>
      <c r="Y99">
        <v>0</v>
      </c>
      <c r="Z99">
        <v>0</v>
      </c>
      <c r="AA99">
        <v>57</v>
      </c>
      <c r="AB99" t="s">
        <v>28</v>
      </c>
      <c r="AD99" s="1">
        <f t="shared" si="31"/>
        <v>0.87499999979999998</v>
      </c>
      <c r="AE99" s="1">
        <f t="shared" si="18"/>
        <v>0</v>
      </c>
      <c r="AF99" s="1">
        <f t="shared" si="19"/>
        <v>0</v>
      </c>
      <c r="AG99" s="1">
        <f t="shared" si="20"/>
        <v>0</v>
      </c>
      <c r="AH99" s="1">
        <f t="shared" si="21"/>
        <v>0</v>
      </c>
      <c r="AI99" s="1">
        <f t="shared" si="22"/>
        <v>0.49999999979999998</v>
      </c>
      <c r="AJ99" s="1">
        <f t="shared" si="23"/>
        <v>0.24999999975000001</v>
      </c>
      <c r="AK99" s="1">
        <f t="shared" si="24"/>
        <v>0.12500000024999999</v>
      </c>
      <c r="AL99" s="1">
        <f t="shared" si="25"/>
        <v>0</v>
      </c>
      <c r="AM99" s="1">
        <f t="shared" si="26"/>
        <v>7.4591489902000001</v>
      </c>
      <c r="AO99" s="3">
        <f t="shared" si="27"/>
        <v>0.45833333320000003</v>
      </c>
      <c r="AQ99" s="3">
        <f t="shared" si="28"/>
        <v>81.521160337000012</v>
      </c>
      <c r="AR99">
        <f t="shared" si="29"/>
        <v>81.521160339999994</v>
      </c>
      <c r="AS99" s="3">
        <f t="shared" si="30"/>
        <v>2.999982484652719E-9</v>
      </c>
    </row>
    <row r="100" spans="1:45" x14ac:dyDescent="0.25">
      <c r="A100">
        <v>236</v>
      </c>
      <c r="B100">
        <v>570236</v>
      </c>
      <c r="C100">
        <v>135.5</v>
      </c>
      <c r="D100">
        <v>367.62764340000001</v>
      </c>
      <c r="E100">
        <v>2.7131191399999999</v>
      </c>
      <c r="F100">
        <v>2.5</v>
      </c>
      <c r="G100">
        <v>0</v>
      </c>
      <c r="H100">
        <v>0</v>
      </c>
      <c r="I100">
        <v>2.5</v>
      </c>
      <c r="J100">
        <v>45.676212079999999</v>
      </c>
      <c r="K100">
        <v>0</v>
      </c>
      <c r="L100">
        <v>0</v>
      </c>
      <c r="M100">
        <v>0</v>
      </c>
      <c r="N100">
        <v>0</v>
      </c>
      <c r="O100">
        <v>1.1666666670000001</v>
      </c>
      <c r="P100">
        <v>0</v>
      </c>
      <c r="Q100">
        <v>0.16666666699999999</v>
      </c>
      <c r="R100">
        <v>1.1666666670000001</v>
      </c>
      <c r="S100">
        <v>5.1837326450000001</v>
      </c>
      <c r="T100">
        <v>0</v>
      </c>
      <c r="U100">
        <v>29.82484182</v>
      </c>
      <c r="V100">
        <v>8.1676376150000003</v>
      </c>
      <c r="W100">
        <v>79557</v>
      </c>
      <c r="X100">
        <v>0</v>
      </c>
      <c r="Y100">
        <v>0</v>
      </c>
      <c r="Z100">
        <v>0</v>
      </c>
      <c r="AA100">
        <v>57</v>
      </c>
      <c r="AB100" t="s">
        <v>28</v>
      </c>
      <c r="AD100" s="1">
        <f t="shared" si="31"/>
        <v>1.7000000007</v>
      </c>
      <c r="AE100" s="1">
        <f t="shared" si="18"/>
        <v>0</v>
      </c>
      <c r="AF100" s="1">
        <f t="shared" si="19"/>
        <v>0</v>
      </c>
      <c r="AG100" s="1">
        <f t="shared" si="20"/>
        <v>0</v>
      </c>
      <c r="AH100" s="1">
        <f t="shared" si="21"/>
        <v>0</v>
      </c>
      <c r="AI100" s="1">
        <f t="shared" si="22"/>
        <v>0.70000000019999997</v>
      </c>
      <c r="AJ100" s="1">
        <f t="shared" si="23"/>
        <v>0</v>
      </c>
      <c r="AK100" s="1">
        <f t="shared" si="24"/>
        <v>0.12500000024999999</v>
      </c>
      <c r="AL100" s="1">
        <f t="shared" si="25"/>
        <v>0.87500000025000002</v>
      </c>
      <c r="AM100" s="1">
        <f t="shared" si="26"/>
        <v>8.967637615300001</v>
      </c>
      <c r="AO100" s="3">
        <f t="shared" si="27"/>
        <v>0.80000000030000018</v>
      </c>
      <c r="AQ100" s="3">
        <f t="shared" si="28"/>
        <v>45.676212080999996</v>
      </c>
      <c r="AR100">
        <f t="shared" si="29"/>
        <v>45.676212079999999</v>
      </c>
      <c r="AS100" s="3">
        <f t="shared" si="30"/>
        <v>-9.999965300266922E-10</v>
      </c>
    </row>
    <row r="101" spans="1:45" x14ac:dyDescent="0.25">
      <c r="A101">
        <v>237</v>
      </c>
      <c r="B101">
        <v>570237</v>
      </c>
      <c r="C101">
        <v>86.333333330000002</v>
      </c>
      <c r="D101">
        <v>226.8121414</v>
      </c>
      <c r="E101">
        <v>2.6271676610000001</v>
      </c>
      <c r="F101">
        <v>1.7</v>
      </c>
      <c r="G101">
        <v>0.2</v>
      </c>
      <c r="H101">
        <v>0.2</v>
      </c>
      <c r="I101">
        <v>1.3</v>
      </c>
      <c r="J101">
        <v>165.17716379999999</v>
      </c>
      <c r="K101">
        <v>0</v>
      </c>
      <c r="L101">
        <v>0.16666666699999999</v>
      </c>
      <c r="M101">
        <v>0.16666666699999999</v>
      </c>
      <c r="N101">
        <v>0</v>
      </c>
      <c r="O101">
        <v>0.66666666699999999</v>
      </c>
      <c r="P101">
        <v>0.16666666699999999</v>
      </c>
      <c r="Q101">
        <v>0.16666666699999999</v>
      </c>
      <c r="R101">
        <v>0.33333333300000001</v>
      </c>
      <c r="S101">
        <v>4.5131490950000002</v>
      </c>
      <c r="T101">
        <v>0</v>
      </c>
      <c r="U101">
        <v>153.66306359999999</v>
      </c>
      <c r="V101">
        <v>5.3342843770000004</v>
      </c>
      <c r="W101">
        <v>79557</v>
      </c>
      <c r="X101">
        <v>0</v>
      </c>
      <c r="Y101">
        <v>0</v>
      </c>
      <c r="Z101">
        <v>0</v>
      </c>
      <c r="AA101">
        <v>57</v>
      </c>
      <c r="AB101" t="s">
        <v>28</v>
      </c>
      <c r="AD101" s="1">
        <f t="shared" si="31"/>
        <v>1.212500001075</v>
      </c>
      <c r="AE101" s="1">
        <f t="shared" si="18"/>
        <v>0</v>
      </c>
      <c r="AF101" s="1">
        <f t="shared" si="19"/>
        <v>0.15416666697499998</v>
      </c>
      <c r="AG101" s="1">
        <f t="shared" si="20"/>
        <v>0.15833333364999999</v>
      </c>
      <c r="AH101" s="1">
        <f t="shared" si="21"/>
        <v>0</v>
      </c>
      <c r="AI101" s="1">
        <f t="shared" si="22"/>
        <v>0.40000000019999998</v>
      </c>
      <c r="AJ101" s="1">
        <f t="shared" si="23"/>
        <v>0.12500000024999999</v>
      </c>
      <c r="AK101" s="1">
        <f t="shared" si="24"/>
        <v>0.12500000024999999</v>
      </c>
      <c r="AL101" s="1">
        <f t="shared" si="25"/>
        <v>0.24999999975000001</v>
      </c>
      <c r="AM101" s="1">
        <f t="shared" si="26"/>
        <v>5.7884510439250008</v>
      </c>
      <c r="AO101" s="3">
        <f t="shared" si="27"/>
        <v>0.45416666692499996</v>
      </c>
      <c r="AQ101" s="3">
        <f t="shared" si="28"/>
        <v>165.17716373999997</v>
      </c>
      <c r="AR101">
        <f t="shared" si="29"/>
        <v>165.17716379999999</v>
      </c>
      <c r="AS101" s="3">
        <f t="shared" si="30"/>
        <v>6.0000019175276975E-8</v>
      </c>
    </row>
    <row r="102" spans="1:45" x14ac:dyDescent="0.25">
      <c r="A102">
        <v>238</v>
      </c>
      <c r="B102">
        <v>570238</v>
      </c>
      <c r="C102">
        <v>293.33333329999999</v>
      </c>
      <c r="D102">
        <v>770.1561997</v>
      </c>
      <c r="E102">
        <v>2.6255324990000002</v>
      </c>
      <c r="F102">
        <v>5</v>
      </c>
      <c r="G102">
        <v>0</v>
      </c>
      <c r="H102">
        <v>3.3</v>
      </c>
      <c r="I102">
        <v>1.7</v>
      </c>
      <c r="J102">
        <v>34.34133181</v>
      </c>
      <c r="K102">
        <v>0</v>
      </c>
      <c r="L102">
        <v>0</v>
      </c>
      <c r="M102">
        <v>3.3333333330000001</v>
      </c>
      <c r="N102">
        <v>0</v>
      </c>
      <c r="O102">
        <v>0.33333333300000001</v>
      </c>
      <c r="P102">
        <v>1.3333333329999999</v>
      </c>
      <c r="Q102">
        <v>0</v>
      </c>
      <c r="R102">
        <v>0</v>
      </c>
      <c r="S102">
        <v>1.003357547</v>
      </c>
      <c r="T102">
        <v>0</v>
      </c>
      <c r="U102">
        <v>10.169055090000001</v>
      </c>
      <c r="V102">
        <v>18.168919169999999</v>
      </c>
      <c r="W102">
        <v>79557</v>
      </c>
      <c r="X102">
        <v>0</v>
      </c>
      <c r="Y102">
        <v>0</v>
      </c>
      <c r="Z102">
        <v>0</v>
      </c>
      <c r="AA102">
        <v>57</v>
      </c>
      <c r="AB102" t="s">
        <v>28</v>
      </c>
      <c r="AD102" s="1">
        <f t="shared" si="31"/>
        <v>4.3666666659000004</v>
      </c>
      <c r="AE102" s="1">
        <f t="shared" si="18"/>
        <v>0</v>
      </c>
      <c r="AF102" s="1">
        <f t="shared" si="19"/>
        <v>0</v>
      </c>
      <c r="AG102" s="1">
        <f t="shared" si="20"/>
        <v>3.1666666663500003</v>
      </c>
      <c r="AH102" s="1">
        <f t="shared" si="21"/>
        <v>0</v>
      </c>
      <c r="AI102" s="1">
        <f t="shared" si="22"/>
        <v>0.19999999979999999</v>
      </c>
      <c r="AJ102" s="1">
        <f t="shared" si="23"/>
        <v>0.99999999974999998</v>
      </c>
      <c r="AK102" s="1">
        <f t="shared" si="24"/>
        <v>0</v>
      </c>
      <c r="AL102" s="1">
        <f t="shared" si="25"/>
        <v>0</v>
      </c>
      <c r="AM102" s="1">
        <f t="shared" si="26"/>
        <v>18.8022525031</v>
      </c>
      <c r="AO102" s="3">
        <f t="shared" si="27"/>
        <v>0.63333333309999973</v>
      </c>
      <c r="AQ102" s="3">
        <f t="shared" si="28"/>
        <v>34.341331805999999</v>
      </c>
      <c r="AR102">
        <f t="shared" si="29"/>
        <v>34.34133181</v>
      </c>
      <c r="AS102" s="3">
        <f t="shared" si="30"/>
        <v>4.000000330961484E-9</v>
      </c>
    </row>
    <row r="103" spans="1:45" x14ac:dyDescent="0.25">
      <c r="A103">
        <v>239</v>
      </c>
      <c r="B103">
        <v>570239</v>
      </c>
      <c r="C103">
        <v>112.5</v>
      </c>
      <c r="D103">
        <v>308.62687110000002</v>
      </c>
      <c r="E103">
        <v>2.7433499650000002</v>
      </c>
      <c r="F103">
        <v>1</v>
      </c>
      <c r="G103">
        <v>0</v>
      </c>
      <c r="H103">
        <v>0</v>
      </c>
      <c r="I103">
        <v>1</v>
      </c>
      <c r="J103">
        <v>161.85684380000001</v>
      </c>
      <c r="K103">
        <v>0</v>
      </c>
      <c r="L103">
        <v>0</v>
      </c>
      <c r="M103">
        <v>0</v>
      </c>
      <c r="N103">
        <v>0</v>
      </c>
      <c r="O103">
        <v>0.16666666699999999</v>
      </c>
      <c r="P103">
        <v>0.16666666699999999</v>
      </c>
      <c r="Q103">
        <v>0.66666666699999999</v>
      </c>
      <c r="R103">
        <v>0</v>
      </c>
      <c r="S103">
        <v>8.1940844590000008</v>
      </c>
      <c r="T103">
        <v>0</v>
      </c>
      <c r="U103">
        <v>145.66229240000001</v>
      </c>
      <c r="V103">
        <v>7.0004669819999998</v>
      </c>
      <c r="W103">
        <v>79557</v>
      </c>
      <c r="X103">
        <v>0</v>
      </c>
      <c r="Y103">
        <v>0</v>
      </c>
      <c r="Z103">
        <v>0</v>
      </c>
      <c r="AA103">
        <v>57</v>
      </c>
      <c r="AB103" t="s">
        <v>28</v>
      </c>
      <c r="AD103" s="1">
        <f t="shared" si="31"/>
        <v>0.72500000070000004</v>
      </c>
      <c r="AE103" s="1">
        <f t="shared" si="18"/>
        <v>0</v>
      </c>
      <c r="AF103" s="1">
        <f t="shared" si="19"/>
        <v>0</v>
      </c>
      <c r="AG103" s="1">
        <f t="shared" si="20"/>
        <v>0</v>
      </c>
      <c r="AH103" s="1">
        <f t="shared" si="21"/>
        <v>0</v>
      </c>
      <c r="AI103" s="1">
        <f t="shared" si="22"/>
        <v>0.10000000019999999</v>
      </c>
      <c r="AJ103" s="1">
        <f t="shared" si="23"/>
        <v>0.12500000024999999</v>
      </c>
      <c r="AK103" s="1">
        <f t="shared" si="24"/>
        <v>0.50000000025000002</v>
      </c>
      <c r="AL103" s="1">
        <f t="shared" si="25"/>
        <v>0</v>
      </c>
      <c r="AM103" s="1">
        <f t="shared" si="26"/>
        <v>7.2754669822999993</v>
      </c>
      <c r="AO103" s="3">
        <f t="shared" si="27"/>
        <v>0.27500000029999994</v>
      </c>
      <c r="AQ103" s="3">
        <f t="shared" si="28"/>
        <v>161.85684384200002</v>
      </c>
      <c r="AR103">
        <f t="shared" si="29"/>
        <v>161.85684380000001</v>
      </c>
      <c r="AS103" s="3">
        <f t="shared" si="30"/>
        <v>-4.200001058052294E-8</v>
      </c>
    </row>
    <row r="104" spans="1:45" x14ac:dyDescent="0.25">
      <c r="A104">
        <v>240</v>
      </c>
      <c r="B104">
        <v>570240</v>
      </c>
      <c r="C104">
        <v>108.5</v>
      </c>
      <c r="D104">
        <v>293.53145710000001</v>
      </c>
      <c r="E104">
        <v>2.7053590519999999</v>
      </c>
      <c r="F104">
        <v>1.2</v>
      </c>
      <c r="G104">
        <v>0.2</v>
      </c>
      <c r="H104">
        <v>0.2</v>
      </c>
      <c r="I104">
        <v>0.8</v>
      </c>
      <c r="J104">
        <v>81.004755770000003</v>
      </c>
      <c r="K104">
        <v>0</v>
      </c>
      <c r="L104">
        <v>0.16666666699999999</v>
      </c>
      <c r="M104">
        <v>0.16666666699999999</v>
      </c>
      <c r="N104">
        <v>0</v>
      </c>
      <c r="O104">
        <v>0</v>
      </c>
      <c r="P104">
        <v>0.16666666699999999</v>
      </c>
      <c r="Q104">
        <v>0.66666666699999999</v>
      </c>
      <c r="R104">
        <v>0</v>
      </c>
      <c r="S104">
        <v>5.0167877369999996</v>
      </c>
      <c r="T104">
        <v>0</v>
      </c>
      <c r="U104">
        <v>67.821066849999994</v>
      </c>
      <c r="V104">
        <v>7.0002345180000001</v>
      </c>
      <c r="W104">
        <v>79557</v>
      </c>
      <c r="X104">
        <v>0</v>
      </c>
      <c r="Y104">
        <v>0</v>
      </c>
      <c r="Z104">
        <v>0</v>
      </c>
      <c r="AA104">
        <v>57</v>
      </c>
      <c r="AB104" t="s">
        <v>28</v>
      </c>
      <c r="AD104" s="1">
        <f t="shared" si="31"/>
        <v>0.93750000112499998</v>
      </c>
      <c r="AE104" s="1">
        <f t="shared" si="18"/>
        <v>0</v>
      </c>
      <c r="AF104" s="1">
        <f t="shared" si="19"/>
        <v>0.15416666697499998</v>
      </c>
      <c r="AG104" s="1">
        <f t="shared" si="20"/>
        <v>0.15833333364999999</v>
      </c>
      <c r="AH104" s="1">
        <f t="shared" si="21"/>
        <v>0</v>
      </c>
      <c r="AI104" s="1">
        <f t="shared" si="22"/>
        <v>0</v>
      </c>
      <c r="AJ104" s="1">
        <f t="shared" si="23"/>
        <v>0.12500000024999999</v>
      </c>
      <c r="AK104" s="1">
        <f t="shared" si="24"/>
        <v>0.50000000025000002</v>
      </c>
      <c r="AL104" s="1">
        <f t="shared" si="25"/>
        <v>0</v>
      </c>
      <c r="AM104" s="1">
        <f t="shared" si="26"/>
        <v>7.2294011848749999</v>
      </c>
      <c r="AO104" s="3">
        <f t="shared" si="27"/>
        <v>0.22916666687499998</v>
      </c>
      <c r="AQ104" s="3">
        <f t="shared" si="28"/>
        <v>81.004755772999999</v>
      </c>
      <c r="AR104">
        <f t="shared" si="29"/>
        <v>81.004755770000003</v>
      </c>
      <c r="AS104" s="3">
        <f t="shared" si="30"/>
        <v>-2.9999966955074342E-9</v>
      </c>
    </row>
    <row r="105" spans="1:45" x14ac:dyDescent="0.25">
      <c r="A105">
        <v>241</v>
      </c>
      <c r="B105">
        <v>570241</v>
      </c>
      <c r="C105">
        <v>146.83333329999999</v>
      </c>
      <c r="D105">
        <v>392.61333669999999</v>
      </c>
      <c r="E105">
        <v>2.6738706250000002</v>
      </c>
      <c r="F105">
        <v>23.8</v>
      </c>
      <c r="G105">
        <v>0</v>
      </c>
      <c r="H105">
        <v>22.5</v>
      </c>
      <c r="I105">
        <v>1.3</v>
      </c>
      <c r="J105">
        <v>116.3347883</v>
      </c>
      <c r="K105">
        <v>0</v>
      </c>
      <c r="L105">
        <v>0</v>
      </c>
      <c r="M105">
        <v>0.16666666699999999</v>
      </c>
      <c r="N105">
        <v>22.333333329999999</v>
      </c>
      <c r="O105">
        <v>0.33333333300000001</v>
      </c>
      <c r="P105">
        <v>0.33333333300000001</v>
      </c>
      <c r="Q105">
        <v>0.5</v>
      </c>
      <c r="R105">
        <v>0.16666666699999999</v>
      </c>
      <c r="S105">
        <v>2.5083882709999998</v>
      </c>
      <c r="T105">
        <v>0</v>
      </c>
      <c r="U105">
        <v>80.992308499999993</v>
      </c>
      <c r="V105">
        <v>9.0007581729999995</v>
      </c>
      <c r="W105">
        <v>79557</v>
      </c>
      <c r="X105">
        <v>0</v>
      </c>
      <c r="Y105">
        <v>0</v>
      </c>
      <c r="Z105">
        <v>0</v>
      </c>
      <c r="AA105">
        <v>57</v>
      </c>
      <c r="AB105" t="s">
        <v>28</v>
      </c>
      <c r="AD105" s="1">
        <f t="shared" si="31"/>
        <v>22.324999996949998</v>
      </c>
      <c r="AE105" s="1">
        <f t="shared" si="18"/>
        <v>0</v>
      </c>
      <c r="AF105" s="1">
        <f t="shared" si="19"/>
        <v>0</v>
      </c>
      <c r="AG105" s="1">
        <f t="shared" si="20"/>
        <v>0.15833333364999999</v>
      </c>
      <c r="AH105" s="1">
        <f t="shared" si="21"/>
        <v>21.2166666635</v>
      </c>
      <c r="AI105" s="1">
        <f t="shared" si="22"/>
        <v>0.19999999979999999</v>
      </c>
      <c r="AJ105" s="1">
        <f t="shared" si="23"/>
        <v>0.24999999975000001</v>
      </c>
      <c r="AK105" s="1">
        <f t="shared" si="24"/>
        <v>0.375</v>
      </c>
      <c r="AL105" s="1">
        <f t="shared" si="25"/>
        <v>0.12500000024999999</v>
      </c>
      <c r="AM105" s="1">
        <f t="shared" si="26"/>
        <v>10.509091506049998</v>
      </c>
      <c r="AO105" s="3">
        <f t="shared" si="27"/>
        <v>1.5083333330499986</v>
      </c>
      <c r="AQ105" s="3">
        <f t="shared" si="28"/>
        <v>116.33478827399999</v>
      </c>
      <c r="AR105">
        <f t="shared" si="29"/>
        <v>116.3347883</v>
      </c>
      <c r="AS105" s="3">
        <f t="shared" si="30"/>
        <v>2.6000009256677004E-8</v>
      </c>
    </row>
    <row r="106" spans="1:45" x14ac:dyDescent="0.25">
      <c r="A106">
        <v>242</v>
      </c>
      <c r="B106">
        <v>570242</v>
      </c>
      <c r="C106">
        <v>188.66666670000001</v>
      </c>
      <c r="D106">
        <v>501.01160340000001</v>
      </c>
      <c r="E106">
        <v>2.6555385340000002</v>
      </c>
      <c r="F106">
        <v>3.7</v>
      </c>
      <c r="G106">
        <v>0</v>
      </c>
      <c r="H106">
        <v>0</v>
      </c>
      <c r="I106">
        <v>3.7</v>
      </c>
      <c r="J106">
        <v>46.851987659999999</v>
      </c>
      <c r="K106">
        <v>0</v>
      </c>
      <c r="L106">
        <v>0</v>
      </c>
      <c r="M106">
        <v>0</v>
      </c>
      <c r="N106">
        <v>0</v>
      </c>
      <c r="O106">
        <v>2.3333333330000001</v>
      </c>
      <c r="P106">
        <v>0</v>
      </c>
      <c r="Q106">
        <v>0.83333333300000001</v>
      </c>
      <c r="R106">
        <v>0.5</v>
      </c>
      <c r="S106">
        <v>3.3431267469999999</v>
      </c>
      <c r="T106">
        <v>0</v>
      </c>
      <c r="U106">
        <v>28.006920239999999</v>
      </c>
      <c r="V106">
        <v>11.835274009999999</v>
      </c>
      <c r="W106">
        <v>79557</v>
      </c>
      <c r="X106">
        <v>0</v>
      </c>
      <c r="Y106">
        <v>0</v>
      </c>
      <c r="Z106">
        <v>0</v>
      </c>
      <c r="AA106">
        <v>57</v>
      </c>
      <c r="AB106" t="s">
        <v>28</v>
      </c>
      <c r="AD106" s="1">
        <f t="shared" si="31"/>
        <v>2.3999999995499999</v>
      </c>
      <c r="AE106" s="1">
        <f t="shared" si="18"/>
        <v>0</v>
      </c>
      <c r="AF106" s="1">
        <f t="shared" si="19"/>
        <v>0</v>
      </c>
      <c r="AG106" s="1">
        <f t="shared" si="20"/>
        <v>0</v>
      </c>
      <c r="AH106" s="1">
        <f t="shared" si="21"/>
        <v>0</v>
      </c>
      <c r="AI106" s="1">
        <f t="shared" si="22"/>
        <v>1.3999999997999999</v>
      </c>
      <c r="AJ106" s="1">
        <f t="shared" si="23"/>
        <v>0</v>
      </c>
      <c r="AK106" s="1">
        <f t="shared" si="24"/>
        <v>0.62499999974999998</v>
      </c>
      <c r="AL106" s="1">
        <f t="shared" si="25"/>
        <v>0.375</v>
      </c>
      <c r="AM106" s="1">
        <f t="shared" si="26"/>
        <v>13.101940676449999</v>
      </c>
      <c r="AO106" s="3">
        <f t="shared" si="27"/>
        <v>1.2666666664500004</v>
      </c>
      <c r="AQ106" s="3">
        <f t="shared" si="28"/>
        <v>46.851987662999996</v>
      </c>
      <c r="AR106">
        <f t="shared" si="29"/>
        <v>46.851987659999999</v>
      </c>
      <c r="AS106" s="3">
        <f t="shared" si="30"/>
        <v>-2.9999966955074342E-9</v>
      </c>
    </row>
    <row r="107" spans="1:45" x14ac:dyDescent="0.25">
      <c r="A107">
        <v>243</v>
      </c>
      <c r="B107">
        <v>570243</v>
      </c>
      <c r="C107">
        <v>399.83333329999999</v>
      </c>
      <c r="D107">
        <v>1050.68957</v>
      </c>
      <c r="E107">
        <v>2.6278188490000001</v>
      </c>
      <c r="F107">
        <v>144.19999999999999</v>
      </c>
      <c r="G107">
        <v>1.7</v>
      </c>
      <c r="H107">
        <v>9.6999999999999993</v>
      </c>
      <c r="I107">
        <v>132.80000000000001</v>
      </c>
      <c r="J107">
        <v>271.50167399999998</v>
      </c>
      <c r="K107">
        <v>1.1666666670000001</v>
      </c>
      <c r="L107">
        <v>0.5</v>
      </c>
      <c r="M107">
        <v>2.5</v>
      </c>
      <c r="N107">
        <v>7.1666666670000003</v>
      </c>
      <c r="O107">
        <v>21</v>
      </c>
      <c r="P107">
        <v>20.166666670000001</v>
      </c>
      <c r="Q107">
        <v>0.83333333300000001</v>
      </c>
      <c r="R107">
        <v>90.833333330000002</v>
      </c>
      <c r="S107">
        <v>2.0067150950000001</v>
      </c>
      <c r="T107">
        <v>0</v>
      </c>
      <c r="U107">
        <v>100.6587902</v>
      </c>
      <c r="V107">
        <v>24.66950211</v>
      </c>
      <c r="W107">
        <v>51279</v>
      </c>
      <c r="X107">
        <v>0</v>
      </c>
      <c r="Y107">
        <v>0</v>
      </c>
      <c r="Z107">
        <v>0</v>
      </c>
      <c r="AA107">
        <v>57</v>
      </c>
      <c r="AB107" t="s">
        <v>28</v>
      </c>
      <c r="AD107" s="1">
        <f t="shared" si="31"/>
        <v>107.200000000375</v>
      </c>
      <c r="AE107" s="1">
        <f t="shared" si="18"/>
        <v>1.0791666669750002</v>
      </c>
      <c r="AF107" s="1">
        <f t="shared" si="19"/>
        <v>0.46250000000000002</v>
      </c>
      <c r="AG107" s="1">
        <f t="shared" si="20"/>
        <v>2.375</v>
      </c>
      <c r="AH107" s="1">
        <f t="shared" si="21"/>
        <v>6.8083333336500003</v>
      </c>
      <c r="AI107" s="1">
        <f t="shared" si="22"/>
        <v>12.6</v>
      </c>
      <c r="AJ107" s="1">
        <f t="shared" si="23"/>
        <v>15.125000002500002</v>
      </c>
      <c r="AK107" s="1">
        <f t="shared" si="24"/>
        <v>0.62499999974999998</v>
      </c>
      <c r="AL107" s="1">
        <f t="shared" si="25"/>
        <v>68.124999997499998</v>
      </c>
      <c r="AM107" s="1">
        <f t="shared" si="26"/>
        <v>61.636168776624999</v>
      </c>
      <c r="AO107" s="3">
        <f t="shared" si="27"/>
        <v>36.966666666625002</v>
      </c>
      <c r="AQ107" s="3">
        <f t="shared" si="28"/>
        <v>271.50167407200001</v>
      </c>
      <c r="AR107">
        <f t="shared" si="29"/>
        <v>271.50167399999998</v>
      </c>
      <c r="AS107" s="3">
        <f t="shared" si="30"/>
        <v>-7.2000034379016142E-8</v>
      </c>
    </row>
    <row r="108" spans="1:45" x14ac:dyDescent="0.25">
      <c r="A108">
        <v>244</v>
      </c>
      <c r="B108">
        <v>570244</v>
      </c>
      <c r="C108">
        <v>696.5</v>
      </c>
      <c r="D108">
        <v>1592.5438690000001</v>
      </c>
      <c r="E108">
        <v>2.286495146</v>
      </c>
      <c r="F108">
        <v>1608.8</v>
      </c>
      <c r="G108">
        <v>71</v>
      </c>
      <c r="H108">
        <v>408.8</v>
      </c>
      <c r="I108">
        <v>1129</v>
      </c>
      <c r="J108">
        <v>1703.827321</v>
      </c>
      <c r="K108">
        <v>51.166666669999998</v>
      </c>
      <c r="L108">
        <v>19.833333329999999</v>
      </c>
      <c r="M108">
        <v>62.5</v>
      </c>
      <c r="N108">
        <v>346.33333329999999</v>
      </c>
      <c r="O108">
        <v>250.16666670000001</v>
      </c>
      <c r="P108">
        <v>314.5</v>
      </c>
      <c r="Q108">
        <v>54</v>
      </c>
      <c r="R108">
        <v>510.33333329999999</v>
      </c>
      <c r="S108">
        <v>0</v>
      </c>
      <c r="T108">
        <v>0</v>
      </c>
      <c r="U108">
        <v>51.988222530000002</v>
      </c>
      <c r="V108">
        <v>43.00576547</v>
      </c>
      <c r="W108">
        <v>51279</v>
      </c>
      <c r="X108">
        <v>0</v>
      </c>
      <c r="Y108">
        <v>0</v>
      </c>
      <c r="Z108">
        <v>0</v>
      </c>
      <c r="AA108">
        <v>57</v>
      </c>
      <c r="AB108" t="s">
        <v>28</v>
      </c>
      <c r="AD108" s="1">
        <f t="shared" si="31"/>
        <v>1263.29166663</v>
      </c>
      <c r="AE108" s="1">
        <f t="shared" si="18"/>
        <v>47.329166669749995</v>
      </c>
      <c r="AF108" s="1">
        <f t="shared" si="19"/>
        <v>18.345833330249999</v>
      </c>
      <c r="AG108" s="1">
        <f t="shared" si="20"/>
        <v>59.375</v>
      </c>
      <c r="AH108" s="1">
        <f t="shared" si="21"/>
        <v>329.01666663499998</v>
      </c>
      <c r="AI108" s="1">
        <f t="shared" si="22"/>
        <v>150.10000001999998</v>
      </c>
      <c r="AJ108" s="1">
        <f t="shared" si="23"/>
        <v>235.875</v>
      </c>
      <c r="AK108" s="1">
        <f t="shared" si="24"/>
        <v>40.5</v>
      </c>
      <c r="AL108" s="1">
        <f t="shared" si="25"/>
        <v>382.74999997499998</v>
      </c>
      <c r="AM108" s="1">
        <f t="shared" si="26"/>
        <v>388.54743214000007</v>
      </c>
      <c r="AO108" s="3">
        <f t="shared" si="27"/>
        <v>345.54166667000004</v>
      </c>
      <c r="AQ108" s="3">
        <f t="shared" si="28"/>
        <v>1703.8273213000002</v>
      </c>
      <c r="AR108">
        <f t="shared" si="29"/>
        <v>1703.827321</v>
      </c>
      <c r="AS108" s="3">
        <f t="shared" si="30"/>
        <v>-3.0000023798493203E-7</v>
      </c>
    </row>
    <row r="109" spans="1:45" x14ac:dyDescent="0.25">
      <c r="A109">
        <v>245</v>
      </c>
      <c r="B109">
        <v>570245</v>
      </c>
      <c r="C109">
        <v>168.16666670000001</v>
      </c>
      <c r="D109">
        <v>404.13875209999998</v>
      </c>
      <c r="E109">
        <v>2.4032036799999998</v>
      </c>
      <c r="F109">
        <v>535</v>
      </c>
      <c r="G109">
        <v>2.8</v>
      </c>
      <c r="H109">
        <v>41.7</v>
      </c>
      <c r="I109">
        <v>490.5</v>
      </c>
      <c r="J109">
        <v>553.34834499999999</v>
      </c>
      <c r="K109">
        <v>1.3333333329999999</v>
      </c>
      <c r="L109">
        <v>1.5</v>
      </c>
      <c r="M109">
        <v>7.3333333329999997</v>
      </c>
      <c r="N109">
        <v>34.333333330000002</v>
      </c>
      <c r="O109">
        <v>12.5</v>
      </c>
      <c r="P109">
        <v>360.33333329999999</v>
      </c>
      <c r="Q109">
        <v>1.5</v>
      </c>
      <c r="R109">
        <v>116.16666669999999</v>
      </c>
      <c r="S109">
        <v>3.8467653890000002</v>
      </c>
      <c r="T109">
        <v>0</v>
      </c>
      <c r="U109">
        <v>3.9996003459999998</v>
      </c>
      <c r="V109">
        <v>10.50197929</v>
      </c>
      <c r="W109">
        <v>51279</v>
      </c>
      <c r="X109">
        <v>0</v>
      </c>
      <c r="Y109">
        <v>0</v>
      </c>
      <c r="Z109">
        <v>0</v>
      </c>
      <c r="AA109">
        <v>57</v>
      </c>
      <c r="AB109" t="s">
        <v>28</v>
      </c>
      <c r="AD109" s="1">
        <f t="shared" si="31"/>
        <v>408.20416666287497</v>
      </c>
      <c r="AE109" s="1">
        <f t="shared" si="18"/>
        <v>1.2333333330249998</v>
      </c>
      <c r="AF109" s="1">
        <f t="shared" si="19"/>
        <v>1.3875</v>
      </c>
      <c r="AG109" s="1">
        <f t="shared" si="20"/>
        <v>6.9666666663499992</v>
      </c>
      <c r="AH109" s="1">
        <f t="shared" si="21"/>
        <v>32.616666663499998</v>
      </c>
      <c r="AI109" s="1">
        <f t="shared" si="22"/>
        <v>7.5</v>
      </c>
      <c r="AJ109" s="1">
        <f t="shared" si="23"/>
        <v>270.24999997499998</v>
      </c>
      <c r="AK109" s="1">
        <f t="shared" si="24"/>
        <v>1.125</v>
      </c>
      <c r="AL109" s="1">
        <f t="shared" si="25"/>
        <v>87.125000024999991</v>
      </c>
      <c r="AM109" s="1">
        <f t="shared" si="26"/>
        <v>137.29781262312503</v>
      </c>
      <c r="AO109" s="3">
        <f t="shared" si="27"/>
        <v>126.79583333312502</v>
      </c>
      <c r="AQ109" s="3">
        <f t="shared" si="28"/>
        <v>553.348345021</v>
      </c>
      <c r="AR109">
        <f t="shared" si="29"/>
        <v>553.34834499999999</v>
      </c>
      <c r="AS109" s="3">
        <f t="shared" si="30"/>
        <v>-2.100000529026147E-8</v>
      </c>
    </row>
    <row r="110" spans="1:45" x14ac:dyDescent="0.25">
      <c r="A110">
        <v>246</v>
      </c>
      <c r="B110">
        <v>570246</v>
      </c>
      <c r="C110">
        <v>296.83333329999999</v>
      </c>
      <c r="D110">
        <v>748.41214600000001</v>
      </c>
      <c r="E110">
        <v>2.521321098</v>
      </c>
      <c r="F110">
        <v>497.3</v>
      </c>
      <c r="G110">
        <v>61.2</v>
      </c>
      <c r="H110">
        <v>173.3</v>
      </c>
      <c r="I110">
        <v>262.8</v>
      </c>
      <c r="J110">
        <v>528.34229700000003</v>
      </c>
      <c r="K110">
        <v>46.333333330000002</v>
      </c>
      <c r="L110">
        <v>14.83333333</v>
      </c>
      <c r="M110">
        <v>110</v>
      </c>
      <c r="N110">
        <v>63.333333330000002</v>
      </c>
      <c r="O110">
        <v>21</v>
      </c>
      <c r="P110">
        <v>56</v>
      </c>
      <c r="Q110">
        <v>1.5</v>
      </c>
      <c r="R110">
        <v>184.33333329999999</v>
      </c>
      <c r="S110">
        <v>2.8431277339999999</v>
      </c>
      <c r="T110">
        <v>0</v>
      </c>
      <c r="U110">
        <v>9.6634476629999995</v>
      </c>
      <c r="V110">
        <v>18.502388230000001</v>
      </c>
      <c r="W110">
        <v>51279</v>
      </c>
      <c r="X110">
        <v>0</v>
      </c>
      <c r="Y110">
        <v>0</v>
      </c>
      <c r="Z110">
        <v>0</v>
      </c>
      <c r="AA110">
        <v>57</v>
      </c>
      <c r="AB110" t="s">
        <v>28</v>
      </c>
      <c r="AD110" s="1">
        <f t="shared" si="31"/>
        <v>415.22083329899993</v>
      </c>
      <c r="AE110" s="1">
        <f t="shared" si="18"/>
        <v>42.858333330250005</v>
      </c>
      <c r="AF110" s="1">
        <f t="shared" si="19"/>
        <v>13.720833330250001</v>
      </c>
      <c r="AG110" s="1">
        <f t="shared" si="20"/>
        <v>104.5</v>
      </c>
      <c r="AH110" s="1">
        <f t="shared" si="21"/>
        <v>60.166666663500003</v>
      </c>
      <c r="AI110" s="1">
        <f t="shared" si="22"/>
        <v>12.6</v>
      </c>
      <c r="AJ110" s="1">
        <f t="shared" si="23"/>
        <v>42</v>
      </c>
      <c r="AK110" s="1">
        <f t="shared" si="24"/>
        <v>1.125</v>
      </c>
      <c r="AL110" s="1">
        <f t="shared" si="25"/>
        <v>138.24999997499998</v>
      </c>
      <c r="AM110" s="1">
        <f t="shared" si="26"/>
        <v>100.614888221</v>
      </c>
      <c r="AO110" s="3">
        <f t="shared" si="27"/>
        <v>82.112499991000007</v>
      </c>
      <c r="AQ110" s="3">
        <f t="shared" si="28"/>
        <v>528.34229691699989</v>
      </c>
      <c r="AR110">
        <f t="shared" si="29"/>
        <v>528.34229700000003</v>
      </c>
      <c r="AS110" s="3">
        <f t="shared" si="30"/>
        <v>8.3000145423284266E-8</v>
      </c>
    </row>
    <row r="111" spans="1:45" x14ac:dyDescent="0.25">
      <c r="A111">
        <v>247</v>
      </c>
      <c r="B111">
        <v>570247</v>
      </c>
      <c r="C111">
        <v>648.33333330000005</v>
      </c>
      <c r="D111">
        <v>1470.5934010000001</v>
      </c>
      <c r="E111">
        <v>2.2682674569999999</v>
      </c>
      <c r="F111">
        <v>1959</v>
      </c>
      <c r="G111">
        <v>106.3</v>
      </c>
      <c r="H111">
        <v>792.3</v>
      </c>
      <c r="I111">
        <v>1060.3</v>
      </c>
      <c r="J111">
        <v>2081.3219589999999</v>
      </c>
      <c r="K111">
        <v>64.666666669999998</v>
      </c>
      <c r="L111">
        <v>41.666666669999998</v>
      </c>
      <c r="M111">
        <v>323</v>
      </c>
      <c r="N111">
        <v>469.33333329999999</v>
      </c>
      <c r="O111">
        <v>357.66666670000001</v>
      </c>
      <c r="P111">
        <v>361.33333329999999</v>
      </c>
      <c r="Q111">
        <v>50.333333330000002</v>
      </c>
      <c r="R111">
        <v>291</v>
      </c>
      <c r="S111">
        <v>0</v>
      </c>
      <c r="T111">
        <v>0</v>
      </c>
      <c r="U111">
        <v>82.150592349999997</v>
      </c>
      <c r="V111">
        <v>40.171366450000001</v>
      </c>
      <c r="W111">
        <v>51279</v>
      </c>
      <c r="X111">
        <v>13</v>
      </c>
      <c r="Y111">
        <v>3</v>
      </c>
      <c r="Z111">
        <v>0</v>
      </c>
      <c r="AA111">
        <v>57</v>
      </c>
      <c r="AB111" t="s">
        <v>28</v>
      </c>
      <c r="AD111" s="1">
        <f t="shared" si="31"/>
        <v>1592.6749999670001</v>
      </c>
      <c r="AE111" s="1">
        <f t="shared" si="18"/>
        <v>59.816666669749999</v>
      </c>
      <c r="AF111" s="1">
        <f t="shared" si="19"/>
        <v>38.541666669750001</v>
      </c>
      <c r="AG111" s="1">
        <f t="shared" si="20"/>
        <v>306.85000000000002</v>
      </c>
      <c r="AH111" s="1">
        <f t="shared" si="21"/>
        <v>445.866666635</v>
      </c>
      <c r="AI111" s="1">
        <f t="shared" si="22"/>
        <v>214.60000002000001</v>
      </c>
      <c r="AJ111" s="1">
        <f t="shared" si="23"/>
        <v>270.99999997499998</v>
      </c>
      <c r="AK111" s="1">
        <f t="shared" si="24"/>
        <v>37.749999997499998</v>
      </c>
      <c r="AL111" s="1">
        <f t="shared" si="25"/>
        <v>218.25</v>
      </c>
      <c r="AM111" s="1">
        <f t="shared" si="26"/>
        <v>406.49636645299995</v>
      </c>
      <c r="AO111" s="3">
        <f t="shared" si="27"/>
        <v>366.32500000299996</v>
      </c>
      <c r="AQ111" s="3">
        <f t="shared" si="28"/>
        <v>2081.32195877</v>
      </c>
      <c r="AR111">
        <f t="shared" si="29"/>
        <v>2081.3219589999999</v>
      </c>
      <c r="AS111" s="3">
        <f t="shared" si="30"/>
        <v>2.2999984139460139E-7</v>
      </c>
    </row>
    <row r="112" spans="1:45" x14ac:dyDescent="0.25">
      <c r="A112">
        <v>248</v>
      </c>
      <c r="B112">
        <v>570248</v>
      </c>
      <c r="C112">
        <v>97.166666669999998</v>
      </c>
      <c r="D112">
        <v>243.70781009999999</v>
      </c>
      <c r="E112">
        <v>2.5081421279999998</v>
      </c>
      <c r="F112">
        <v>435.2</v>
      </c>
      <c r="G112">
        <v>9</v>
      </c>
      <c r="H112">
        <v>29.3</v>
      </c>
      <c r="I112">
        <v>396.8</v>
      </c>
      <c r="J112">
        <v>446.51780009999999</v>
      </c>
      <c r="K112">
        <v>7.8333333329999997</v>
      </c>
      <c r="L112">
        <v>1.1666666670000001</v>
      </c>
      <c r="M112">
        <v>10</v>
      </c>
      <c r="N112">
        <v>19.333333329999999</v>
      </c>
      <c r="O112">
        <v>290</v>
      </c>
      <c r="P112">
        <v>39</v>
      </c>
      <c r="Q112">
        <v>13.83333333</v>
      </c>
      <c r="R112">
        <v>54</v>
      </c>
      <c r="S112">
        <v>5.1837288849999998</v>
      </c>
      <c r="T112">
        <v>0</v>
      </c>
      <c r="U112">
        <v>0</v>
      </c>
      <c r="V112">
        <v>6.1674045700000004</v>
      </c>
      <c r="W112">
        <v>51279</v>
      </c>
      <c r="X112">
        <v>0</v>
      </c>
      <c r="Y112">
        <v>0</v>
      </c>
      <c r="Z112">
        <v>0</v>
      </c>
      <c r="AA112">
        <v>57</v>
      </c>
      <c r="AB112" t="s">
        <v>28</v>
      </c>
      <c r="AD112" s="1">
        <f t="shared" si="31"/>
        <v>290.316666661</v>
      </c>
      <c r="AE112" s="1">
        <f t="shared" si="18"/>
        <v>7.2458333330249998</v>
      </c>
      <c r="AF112" s="1">
        <f t="shared" si="19"/>
        <v>1.0791666669750002</v>
      </c>
      <c r="AG112" s="1">
        <f t="shared" si="20"/>
        <v>9.5</v>
      </c>
      <c r="AH112" s="1">
        <f t="shared" si="21"/>
        <v>18.366666663499998</v>
      </c>
      <c r="AI112" s="1">
        <f t="shared" si="22"/>
        <v>174</v>
      </c>
      <c r="AJ112" s="1">
        <f t="shared" si="23"/>
        <v>29.25</v>
      </c>
      <c r="AK112" s="1">
        <f t="shared" si="24"/>
        <v>10.3749999975</v>
      </c>
      <c r="AL112" s="1">
        <f t="shared" si="25"/>
        <v>40.5</v>
      </c>
      <c r="AM112" s="1">
        <f t="shared" si="26"/>
        <v>151.01740456900001</v>
      </c>
      <c r="AO112" s="3">
        <f t="shared" si="27"/>
        <v>144.849999999</v>
      </c>
      <c r="AQ112" s="3">
        <f t="shared" si="28"/>
        <v>446.517800115</v>
      </c>
      <c r="AR112">
        <f t="shared" si="29"/>
        <v>446.51780009999999</v>
      </c>
      <c r="AS112" s="3">
        <f t="shared" si="30"/>
        <v>-1.5000011899246601E-8</v>
      </c>
    </row>
    <row r="113" spans="1:45" x14ac:dyDescent="0.25">
      <c r="A113">
        <v>249</v>
      </c>
      <c r="B113">
        <v>570249</v>
      </c>
      <c r="C113">
        <v>124.83333330000001</v>
      </c>
      <c r="D113">
        <v>289.40897510000002</v>
      </c>
      <c r="E113">
        <v>2.3183629520000002</v>
      </c>
      <c r="F113">
        <v>972</v>
      </c>
      <c r="G113">
        <v>57.2</v>
      </c>
      <c r="H113">
        <v>283.8</v>
      </c>
      <c r="I113">
        <v>631</v>
      </c>
      <c r="J113">
        <v>988.50249020000001</v>
      </c>
      <c r="K113">
        <v>46.166666669999998</v>
      </c>
      <c r="L113">
        <v>11</v>
      </c>
      <c r="M113">
        <v>116.33333330000001</v>
      </c>
      <c r="N113">
        <v>167.5</v>
      </c>
      <c r="O113">
        <v>131.33333329999999</v>
      </c>
      <c r="P113">
        <v>130.5</v>
      </c>
      <c r="Q113">
        <v>55.333333330000002</v>
      </c>
      <c r="R113">
        <v>313.83333329999999</v>
      </c>
      <c r="S113">
        <v>0</v>
      </c>
      <c r="T113">
        <v>0</v>
      </c>
      <c r="U113">
        <v>8.8349109010000006</v>
      </c>
      <c r="V113">
        <v>7.6675792520000003</v>
      </c>
      <c r="W113">
        <v>51279</v>
      </c>
      <c r="X113">
        <v>0</v>
      </c>
      <c r="Y113">
        <v>0</v>
      </c>
      <c r="Z113">
        <v>0</v>
      </c>
      <c r="AA113">
        <v>57</v>
      </c>
      <c r="AB113" t="s">
        <v>28</v>
      </c>
      <c r="AD113" s="1">
        <f t="shared" si="31"/>
        <v>776.07083325724989</v>
      </c>
      <c r="AE113" s="1">
        <f t="shared" si="18"/>
        <v>42.704166669749995</v>
      </c>
      <c r="AF113" s="1">
        <f t="shared" si="19"/>
        <v>10.175000000000001</v>
      </c>
      <c r="AG113" s="1">
        <f t="shared" si="20"/>
        <v>110.51666663500001</v>
      </c>
      <c r="AH113" s="1">
        <f t="shared" si="21"/>
        <v>159.125</v>
      </c>
      <c r="AI113" s="1">
        <f t="shared" si="22"/>
        <v>78.799999979999996</v>
      </c>
      <c r="AJ113" s="1">
        <f t="shared" si="23"/>
        <v>97.875</v>
      </c>
      <c r="AK113" s="1">
        <f t="shared" si="24"/>
        <v>41.499999997499998</v>
      </c>
      <c r="AL113" s="1">
        <f t="shared" si="25"/>
        <v>235.37499997499998</v>
      </c>
      <c r="AM113" s="1">
        <f t="shared" si="26"/>
        <v>203.59674589475003</v>
      </c>
      <c r="AO113" s="3">
        <f t="shared" si="27"/>
        <v>195.92916664275003</v>
      </c>
      <c r="AQ113" s="3">
        <f t="shared" si="28"/>
        <v>988.50249005299997</v>
      </c>
      <c r="AR113">
        <f t="shared" si="29"/>
        <v>988.50249020000001</v>
      </c>
      <c r="AS113" s="3">
        <f t="shared" si="30"/>
        <v>1.4700003703183029E-7</v>
      </c>
    </row>
    <row r="114" spans="1:45" x14ac:dyDescent="0.25">
      <c r="A114">
        <v>250</v>
      </c>
      <c r="B114">
        <v>570250</v>
      </c>
      <c r="C114">
        <v>86.666666669999998</v>
      </c>
      <c r="D114">
        <v>222.99908189999999</v>
      </c>
      <c r="E114">
        <v>2.5730663300000001</v>
      </c>
      <c r="F114">
        <v>1.7</v>
      </c>
      <c r="G114">
        <v>0</v>
      </c>
      <c r="H114">
        <v>0</v>
      </c>
      <c r="I114">
        <v>1.7</v>
      </c>
      <c r="J114">
        <v>90.185381059999997</v>
      </c>
      <c r="K114">
        <v>0</v>
      </c>
      <c r="L114">
        <v>0</v>
      </c>
      <c r="M114">
        <v>0</v>
      </c>
      <c r="N114">
        <v>0</v>
      </c>
      <c r="O114">
        <v>0.5</v>
      </c>
      <c r="P114">
        <v>0.16666666699999999</v>
      </c>
      <c r="Q114">
        <v>0.33333333300000001</v>
      </c>
      <c r="R114">
        <v>0.66666666699999999</v>
      </c>
      <c r="S114">
        <v>4.0134301890000001</v>
      </c>
      <c r="T114">
        <v>0</v>
      </c>
      <c r="U114">
        <v>79.171581380000006</v>
      </c>
      <c r="V114">
        <v>5.3337028320000002</v>
      </c>
      <c r="W114">
        <v>85322</v>
      </c>
      <c r="X114">
        <v>0</v>
      </c>
      <c r="Y114">
        <v>0</v>
      </c>
      <c r="Z114">
        <v>0</v>
      </c>
      <c r="AA114">
        <v>57</v>
      </c>
      <c r="AB114" t="s">
        <v>28</v>
      </c>
      <c r="AD114" s="1">
        <f t="shared" si="31"/>
        <v>1.1750000002499998</v>
      </c>
      <c r="AE114" s="1">
        <f t="shared" si="18"/>
        <v>0</v>
      </c>
      <c r="AF114" s="1">
        <f t="shared" si="19"/>
        <v>0</v>
      </c>
      <c r="AG114" s="1">
        <f t="shared" si="20"/>
        <v>0</v>
      </c>
      <c r="AH114" s="1">
        <f t="shared" si="21"/>
        <v>0</v>
      </c>
      <c r="AI114" s="1">
        <f t="shared" si="22"/>
        <v>0.3</v>
      </c>
      <c r="AJ114" s="1">
        <f t="shared" si="23"/>
        <v>0.12500000024999999</v>
      </c>
      <c r="AK114" s="1">
        <f t="shared" si="24"/>
        <v>0.24999999975000001</v>
      </c>
      <c r="AL114" s="1">
        <f t="shared" si="25"/>
        <v>0.50000000025000002</v>
      </c>
      <c r="AM114" s="1">
        <f t="shared" si="26"/>
        <v>5.8253694987499998</v>
      </c>
      <c r="AO114" s="3">
        <f t="shared" si="27"/>
        <v>0.49166666674999998</v>
      </c>
      <c r="AQ114" s="3">
        <f t="shared" si="28"/>
        <v>90.185381067999998</v>
      </c>
      <c r="AR114">
        <f t="shared" si="29"/>
        <v>90.185381059999997</v>
      </c>
      <c r="AS114" s="3">
        <f t="shared" si="30"/>
        <v>-8.000000661922968E-9</v>
      </c>
    </row>
    <row r="115" spans="1:45" x14ac:dyDescent="0.25">
      <c r="A115">
        <v>251</v>
      </c>
      <c r="B115">
        <v>570251</v>
      </c>
      <c r="C115">
        <v>140.5</v>
      </c>
      <c r="D115">
        <v>390.99036469999999</v>
      </c>
      <c r="E115">
        <v>2.7828495709999999</v>
      </c>
      <c r="F115">
        <v>6.7</v>
      </c>
      <c r="G115">
        <v>0</v>
      </c>
      <c r="H115">
        <v>0.2</v>
      </c>
      <c r="I115">
        <v>6.5</v>
      </c>
      <c r="J115">
        <v>73.00128857</v>
      </c>
      <c r="K115">
        <v>0</v>
      </c>
      <c r="L115">
        <v>0</v>
      </c>
      <c r="M115">
        <v>0</v>
      </c>
      <c r="N115">
        <v>0.16666666699999999</v>
      </c>
      <c r="O115">
        <v>0.33333333300000001</v>
      </c>
      <c r="P115">
        <v>1</v>
      </c>
      <c r="Q115">
        <v>0.83333333300000001</v>
      </c>
      <c r="R115">
        <v>4.3333333329999997</v>
      </c>
      <c r="S115">
        <v>3.678421814</v>
      </c>
      <c r="T115">
        <v>0</v>
      </c>
      <c r="U115">
        <v>53.9886786</v>
      </c>
      <c r="V115">
        <v>8.6675214979999993</v>
      </c>
      <c r="W115">
        <v>85322</v>
      </c>
      <c r="X115">
        <v>0</v>
      </c>
      <c r="Y115">
        <v>0</v>
      </c>
      <c r="Z115">
        <v>0</v>
      </c>
      <c r="AA115">
        <v>57</v>
      </c>
      <c r="AB115" t="s">
        <v>28</v>
      </c>
      <c r="AD115" s="1">
        <f t="shared" si="31"/>
        <v>4.98333333295</v>
      </c>
      <c r="AE115" s="1">
        <f t="shared" si="18"/>
        <v>0</v>
      </c>
      <c r="AF115" s="1">
        <f t="shared" si="19"/>
        <v>0</v>
      </c>
      <c r="AG115" s="1">
        <f t="shared" si="20"/>
        <v>0</v>
      </c>
      <c r="AH115" s="1">
        <f t="shared" si="21"/>
        <v>0.15833333364999999</v>
      </c>
      <c r="AI115" s="1">
        <f t="shared" si="22"/>
        <v>0.19999999979999999</v>
      </c>
      <c r="AJ115" s="1">
        <f t="shared" si="23"/>
        <v>0.75</v>
      </c>
      <c r="AK115" s="1">
        <f t="shared" si="24"/>
        <v>0.62499999974999998</v>
      </c>
      <c r="AL115" s="1">
        <f t="shared" si="25"/>
        <v>3.24999999975</v>
      </c>
      <c r="AM115" s="1">
        <f t="shared" si="26"/>
        <v>10.350854831049999</v>
      </c>
      <c r="AO115" s="3">
        <f t="shared" si="27"/>
        <v>1.6833333330499998</v>
      </c>
      <c r="AQ115" s="3">
        <f t="shared" si="28"/>
        <v>73.001288578</v>
      </c>
      <c r="AR115">
        <f t="shared" si="29"/>
        <v>73.00128857</v>
      </c>
      <c r="AS115" s="3">
        <f t="shared" si="30"/>
        <v>-8.000000661922968E-9</v>
      </c>
    </row>
    <row r="116" spans="1:45" x14ac:dyDescent="0.25">
      <c r="A116">
        <v>252</v>
      </c>
      <c r="B116">
        <v>570252</v>
      </c>
      <c r="C116">
        <v>156</v>
      </c>
      <c r="D116">
        <v>440.83411189999998</v>
      </c>
      <c r="E116">
        <v>2.8258596909999998</v>
      </c>
      <c r="F116">
        <v>1</v>
      </c>
      <c r="G116">
        <v>0</v>
      </c>
      <c r="H116">
        <v>0.3</v>
      </c>
      <c r="I116">
        <v>0.7</v>
      </c>
      <c r="J116">
        <v>69.509987359999997</v>
      </c>
      <c r="K116">
        <v>0</v>
      </c>
      <c r="L116">
        <v>0</v>
      </c>
      <c r="M116">
        <v>0.33333333300000001</v>
      </c>
      <c r="N116">
        <v>0</v>
      </c>
      <c r="O116">
        <v>0.33333333300000001</v>
      </c>
      <c r="P116">
        <v>0</v>
      </c>
      <c r="Q116">
        <v>0.16666666699999999</v>
      </c>
      <c r="R116">
        <v>0.16666666699999999</v>
      </c>
      <c r="S116">
        <v>3.1772967219999999</v>
      </c>
      <c r="T116">
        <v>0</v>
      </c>
      <c r="U116">
        <v>55.831292920000003</v>
      </c>
      <c r="V116">
        <v>9.5013977149999995</v>
      </c>
      <c r="W116">
        <v>85322</v>
      </c>
      <c r="X116">
        <v>0</v>
      </c>
      <c r="Y116">
        <v>0</v>
      </c>
      <c r="Z116">
        <v>0</v>
      </c>
      <c r="AA116">
        <v>57</v>
      </c>
      <c r="AB116" t="s">
        <v>28</v>
      </c>
      <c r="AD116" s="1">
        <f t="shared" si="31"/>
        <v>0.76666666665000005</v>
      </c>
      <c r="AE116" s="1">
        <f t="shared" si="18"/>
        <v>0</v>
      </c>
      <c r="AF116" s="1">
        <f t="shared" si="19"/>
        <v>0</v>
      </c>
      <c r="AG116" s="1">
        <f t="shared" si="20"/>
        <v>0.31666666635000001</v>
      </c>
      <c r="AH116" s="1">
        <f t="shared" si="21"/>
        <v>0</v>
      </c>
      <c r="AI116" s="1">
        <f t="shared" si="22"/>
        <v>0.19999999979999999</v>
      </c>
      <c r="AJ116" s="1">
        <f t="shared" si="23"/>
        <v>0</v>
      </c>
      <c r="AK116" s="1">
        <f t="shared" si="24"/>
        <v>0.12500000024999999</v>
      </c>
      <c r="AL116" s="1">
        <f t="shared" si="25"/>
        <v>0.12500000024999999</v>
      </c>
      <c r="AM116" s="1">
        <f t="shared" si="26"/>
        <v>9.7347310483499996</v>
      </c>
      <c r="AO116" s="3">
        <f t="shared" si="27"/>
        <v>0.23333333335000001</v>
      </c>
      <c r="AQ116" s="3">
        <f t="shared" si="28"/>
        <v>69.509987357</v>
      </c>
      <c r="AR116">
        <f t="shared" si="29"/>
        <v>69.509987359999997</v>
      </c>
      <c r="AS116" s="3">
        <f t="shared" si="30"/>
        <v>2.9999966955074342E-9</v>
      </c>
    </row>
    <row r="117" spans="1:45" x14ac:dyDescent="0.25">
      <c r="A117">
        <v>253</v>
      </c>
      <c r="B117">
        <v>570253</v>
      </c>
      <c r="C117">
        <v>68.333333330000002</v>
      </c>
      <c r="D117">
        <v>181.00058179999999</v>
      </c>
      <c r="E117">
        <v>2.6487890009999999</v>
      </c>
      <c r="F117">
        <v>1.8</v>
      </c>
      <c r="G117">
        <v>0</v>
      </c>
      <c r="H117">
        <v>0</v>
      </c>
      <c r="I117">
        <v>1.8</v>
      </c>
      <c r="J117">
        <v>121.65590210000001</v>
      </c>
      <c r="K117">
        <v>0</v>
      </c>
      <c r="L117">
        <v>0</v>
      </c>
      <c r="M117">
        <v>0</v>
      </c>
      <c r="N117">
        <v>0</v>
      </c>
      <c r="O117">
        <v>1.1666666670000001</v>
      </c>
      <c r="P117">
        <v>0</v>
      </c>
      <c r="Q117">
        <v>0.66666666699999999</v>
      </c>
      <c r="R117">
        <v>0</v>
      </c>
      <c r="S117">
        <v>1.003357547</v>
      </c>
      <c r="T117">
        <v>0</v>
      </c>
      <c r="U117">
        <v>114.4853342</v>
      </c>
      <c r="V117">
        <v>4.3338770010000003</v>
      </c>
      <c r="W117">
        <v>85322</v>
      </c>
      <c r="X117">
        <v>0</v>
      </c>
      <c r="Y117">
        <v>0</v>
      </c>
      <c r="Z117">
        <v>0</v>
      </c>
      <c r="AA117">
        <v>57</v>
      </c>
      <c r="AB117" t="s">
        <v>28</v>
      </c>
      <c r="AD117" s="1">
        <f t="shared" si="31"/>
        <v>1.20000000045</v>
      </c>
      <c r="AE117" s="1">
        <f t="shared" si="18"/>
        <v>0</v>
      </c>
      <c r="AF117" s="1">
        <f t="shared" si="19"/>
        <v>0</v>
      </c>
      <c r="AG117" s="1">
        <f t="shared" si="20"/>
        <v>0</v>
      </c>
      <c r="AH117" s="1">
        <f t="shared" si="21"/>
        <v>0</v>
      </c>
      <c r="AI117" s="1">
        <f t="shared" si="22"/>
        <v>0.70000000019999997</v>
      </c>
      <c r="AJ117" s="1">
        <f t="shared" si="23"/>
        <v>0</v>
      </c>
      <c r="AK117" s="1">
        <f t="shared" si="24"/>
        <v>0.50000000025000002</v>
      </c>
      <c r="AL117" s="1">
        <f t="shared" si="25"/>
        <v>0</v>
      </c>
      <c r="AM117" s="1">
        <f t="shared" si="26"/>
        <v>4.9672103345500007</v>
      </c>
      <c r="AO117" s="3">
        <f t="shared" si="27"/>
        <v>0.6333333335500001</v>
      </c>
      <c r="AQ117" s="3">
        <f t="shared" si="28"/>
        <v>121.655902082</v>
      </c>
      <c r="AR117">
        <f t="shared" si="29"/>
        <v>121.65590210000001</v>
      </c>
      <c r="AS117" s="3">
        <f t="shared" si="30"/>
        <v>1.8000008594754036E-8</v>
      </c>
    </row>
    <row r="118" spans="1:45" x14ac:dyDescent="0.25">
      <c r="A118">
        <v>254</v>
      </c>
      <c r="B118">
        <v>570254</v>
      </c>
      <c r="C118">
        <v>255.16666670000001</v>
      </c>
      <c r="D118">
        <v>692.49981330000003</v>
      </c>
      <c r="E118">
        <v>2.7139117439999998</v>
      </c>
      <c r="F118">
        <v>6</v>
      </c>
      <c r="G118">
        <v>0</v>
      </c>
      <c r="H118">
        <v>0</v>
      </c>
      <c r="I118">
        <v>6</v>
      </c>
      <c r="J118">
        <v>42.003430809999998</v>
      </c>
      <c r="K118">
        <v>0</v>
      </c>
      <c r="L118">
        <v>0</v>
      </c>
      <c r="M118">
        <v>0</v>
      </c>
      <c r="N118">
        <v>0</v>
      </c>
      <c r="O118">
        <v>0.5</v>
      </c>
      <c r="P118">
        <v>0.33333333300000001</v>
      </c>
      <c r="Q118">
        <v>0.33333333300000001</v>
      </c>
      <c r="R118">
        <v>4.8333333329999997</v>
      </c>
      <c r="S118">
        <v>2.0061558150000001</v>
      </c>
      <c r="T118">
        <v>0</v>
      </c>
      <c r="U118">
        <v>18.162348529999999</v>
      </c>
      <c r="V118">
        <v>15.83492646</v>
      </c>
      <c r="W118">
        <v>85322</v>
      </c>
      <c r="X118">
        <v>0</v>
      </c>
      <c r="Y118">
        <v>0</v>
      </c>
      <c r="Z118">
        <v>0</v>
      </c>
      <c r="AA118">
        <v>57</v>
      </c>
      <c r="AB118" t="s">
        <v>28</v>
      </c>
      <c r="AD118" s="1">
        <f t="shared" si="31"/>
        <v>4.4249999992499998</v>
      </c>
      <c r="AE118" s="1">
        <f t="shared" si="18"/>
        <v>0</v>
      </c>
      <c r="AF118" s="1">
        <f t="shared" si="19"/>
        <v>0</v>
      </c>
      <c r="AG118" s="1">
        <f t="shared" si="20"/>
        <v>0</v>
      </c>
      <c r="AH118" s="1">
        <f t="shared" si="21"/>
        <v>0</v>
      </c>
      <c r="AI118" s="1">
        <f t="shared" si="22"/>
        <v>0.3</v>
      </c>
      <c r="AJ118" s="1">
        <f t="shared" si="23"/>
        <v>0.24999999975000001</v>
      </c>
      <c r="AK118" s="1">
        <f t="shared" si="24"/>
        <v>0.24999999975000001</v>
      </c>
      <c r="AL118" s="1">
        <f t="shared" si="25"/>
        <v>3.62499999975</v>
      </c>
      <c r="AM118" s="1">
        <f t="shared" si="26"/>
        <v>17.40992645975</v>
      </c>
      <c r="AO118" s="3">
        <f t="shared" si="27"/>
        <v>1.5749999997499997</v>
      </c>
      <c r="AQ118" s="3">
        <f t="shared" si="28"/>
        <v>42.003430804000004</v>
      </c>
      <c r="AR118">
        <f t="shared" si="29"/>
        <v>42.003430809999998</v>
      </c>
      <c r="AS118" s="3">
        <f t="shared" si="30"/>
        <v>5.9999933910148684E-9</v>
      </c>
    </row>
    <row r="119" spans="1:45" x14ac:dyDescent="0.25">
      <c r="A119">
        <v>255</v>
      </c>
      <c r="B119">
        <v>570255</v>
      </c>
      <c r="C119">
        <v>189.66666670000001</v>
      </c>
      <c r="D119">
        <v>502.64239099999998</v>
      </c>
      <c r="E119">
        <v>2.6501356290000002</v>
      </c>
      <c r="F119">
        <v>83</v>
      </c>
      <c r="G119">
        <v>0.3</v>
      </c>
      <c r="H119">
        <v>0.5</v>
      </c>
      <c r="I119">
        <v>82.2</v>
      </c>
      <c r="J119">
        <v>120.684242</v>
      </c>
      <c r="K119">
        <v>0.16666666699999999</v>
      </c>
      <c r="L119">
        <v>0.16666666699999999</v>
      </c>
      <c r="M119">
        <v>0.33333333300000001</v>
      </c>
      <c r="N119">
        <v>0.16666666699999999</v>
      </c>
      <c r="O119">
        <v>2.3333333330000001</v>
      </c>
      <c r="P119">
        <v>72.666666669999998</v>
      </c>
      <c r="Q119">
        <v>5</v>
      </c>
      <c r="R119">
        <v>2.1666666669999999</v>
      </c>
      <c r="S119">
        <v>3.8453667220000001</v>
      </c>
      <c r="T119">
        <v>0</v>
      </c>
      <c r="U119">
        <v>22.17088807</v>
      </c>
      <c r="V119">
        <v>11.66798724</v>
      </c>
      <c r="W119">
        <v>85322</v>
      </c>
      <c r="X119">
        <v>812</v>
      </c>
      <c r="Y119">
        <v>0</v>
      </c>
      <c r="Z119">
        <v>0</v>
      </c>
      <c r="AA119">
        <v>57</v>
      </c>
      <c r="AB119" t="s">
        <v>28</v>
      </c>
      <c r="AD119" s="1">
        <f t="shared" si="31"/>
        <v>62.058333336499999</v>
      </c>
      <c r="AE119" s="1">
        <f t="shared" si="18"/>
        <v>0.15416666697499998</v>
      </c>
      <c r="AF119" s="1">
        <f t="shared" si="19"/>
        <v>0.15416666697499998</v>
      </c>
      <c r="AG119" s="1">
        <f t="shared" si="20"/>
        <v>0.31666666635000001</v>
      </c>
      <c r="AH119" s="1">
        <f t="shared" si="21"/>
        <v>0.15833333364999999</v>
      </c>
      <c r="AI119" s="1">
        <f t="shared" si="22"/>
        <v>1.3999999997999999</v>
      </c>
      <c r="AJ119" s="1">
        <f t="shared" si="23"/>
        <v>54.500000002500002</v>
      </c>
      <c r="AK119" s="1">
        <f t="shared" si="24"/>
        <v>3.75</v>
      </c>
      <c r="AL119" s="1">
        <f t="shared" si="25"/>
        <v>1.62500000025</v>
      </c>
      <c r="AM119" s="1">
        <f t="shared" si="26"/>
        <v>32.609653907499997</v>
      </c>
      <c r="AO119" s="3">
        <f t="shared" si="27"/>
        <v>20.941666667499998</v>
      </c>
      <c r="AQ119" s="3">
        <f t="shared" si="28"/>
        <v>120.684242036</v>
      </c>
      <c r="AR119">
        <f t="shared" si="29"/>
        <v>120.684242</v>
      </c>
      <c r="AS119" s="3">
        <f t="shared" si="30"/>
        <v>-3.6000002978653356E-8</v>
      </c>
    </row>
    <row r="120" spans="1:45" x14ac:dyDescent="0.25">
      <c r="A120">
        <v>256</v>
      </c>
      <c r="B120">
        <v>570256</v>
      </c>
      <c r="C120">
        <v>249.16666670000001</v>
      </c>
      <c r="D120">
        <v>753.44361489999994</v>
      </c>
      <c r="E120">
        <v>3.023853973</v>
      </c>
      <c r="F120">
        <v>118.8</v>
      </c>
      <c r="G120">
        <v>1.7</v>
      </c>
      <c r="H120">
        <v>0.8</v>
      </c>
      <c r="I120">
        <v>116.3</v>
      </c>
      <c r="J120">
        <v>146.83537219999999</v>
      </c>
      <c r="K120">
        <v>0.33333333300000001</v>
      </c>
      <c r="L120">
        <v>1.3333333329999999</v>
      </c>
      <c r="M120">
        <v>0.16666666699999999</v>
      </c>
      <c r="N120">
        <v>0.66666666699999999</v>
      </c>
      <c r="O120">
        <v>14.5</v>
      </c>
      <c r="P120">
        <v>81.666666669999998</v>
      </c>
      <c r="Q120">
        <v>2.1666666669999999</v>
      </c>
      <c r="R120">
        <v>18</v>
      </c>
      <c r="S120">
        <v>1.003357547</v>
      </c>
      <c r="T120">
        <v>0</v>
      </c>
      <c r="U120">
        <v>11.66358076</v>
      </c>
      <c r="V120">
        <v>15.335100560000001</v>
      </c>
      <c r="W120">
        <v>85322</v>
      </c>
      <c r="X120">
        <v>670</v>
      </c>
      <c r="Y120">
        <v>287</v>
      </c>
      <c r="Z120">
        <v>0</v>
      </c>
      <c r="AA120">
        <v>57</v>
      </c>
      <c r="AB120" t="s">
        <v>28</v>
      </c>
      <c r="AD120" s="1">
        <f t="shared" si="31"/>
        <v>87.4083333361</v>
      </c>
      <c r="AE120" s="1">
        <f t="shared" si="18"/>
        <v>0.30833333302499999</v>
      </c>
      <c r="AF120" s="1">
        <f t="shared" si="19"/>
        <v>1.2333333330249998</v>
      </c>
      <c r="AG120" s="1">
        <f t="shared" si="20"/>
        <v>0.15833333364999999</v>
      </c>
      <c r="AH120" s="1">
        <f t="shared" si="21"/>
        <v>0.63333333365</v>
      </c>
      <c r="AI120" s="1">
        <f t="shared" si="22"/>
        <v>8.6999999999999993</v>
      </c>
      <c r="AJ120" s="1">
        <f t="shared" si="23"/>
        <v>61.250000002500002</v>
      </c>
      <c r="AK120" s="1">
        <f t="shared" si="24"/>
        <v>1.62500000025</v>
      </c>
      <c r="AL120" s="1">
        <f t="shared" si="25"/>
        <v>13.5</v>
      </c>
      <c r="AM120" s="1">
        <f t="shared" si="26"/>
        <v>46.7601005609</v>
      </c>
      <c r="AO120" s="3">
        <f t="shared" si="27"/>
        <v>31.425000000899995</v>
      </c>
      <c r="AQ120" s="3">
        <f t="shared" si="28"/>
        <v>146.83537220400001</v>
      </c>
      <c r="AR120">
        <f t="shared" si="29"/>
        <v>146.83537219999999</v>
      </c>
      <c r="AS120" s="3">
        <f t="shared" si="30"/>
        <v>-4.0000145418161992E-9</v>
      </c>
    </row>
    <row r="121" spans="1:45" x14ac:dyDescent="0.25">
      <c r="A121">
        <v>257</v>
      </c>
      <c r="B121">
        <v>570257</v>
      </c>
      <c r="C121">
        <v>366.83333329999999</v>
      </c>
      <c r="D121">
        <v>999.21933709999996</v>
      </c>
      <c r="E121">
        <v>2.7239055080000001</v>
      </c>
      <c r="F121">
        <v>18.7</v>
      </c>
      <c r="G121">
        <v>12.3</v>
      </c>
      <c r="H121">
        <v>0</v>
      </c>
      <c r="I121">
        <v>6.3</v>
      </c>
      <c r="J121">
        <v>58.510096310000002</v>
      </c>
      <c r="K121">
        <v>12</v>
      </c>
      <c r="L121">
        <v>0.33333333300000001</v>
      </c>
      <c r="M121">
        <v>0</v>
      </c>
      <c r="N121">
        <v>0</v>
      </c>
      <c r="O121">
        <v>1.1666666670000001</v>
      </c>
      <c r="P121">
        <v>0.66666666699999999</v>
      </c>
      <c r="Q121">
        <v>4.1666666670000003</v>
      </c>
      <c r="R121">
        <v>0.33333333300000001</v>
      </c>
      <c r="S121">
        <v>3.1772967219999999</v>
      </c>
      <c r="T121">
        <v>0</v>
      </c>
      <c r="U121">
        <v>13.830158539999999</v>
      </c>
      <c r="V121">
        <v>22.83597438</v>
      </c>
      <c r="W121">
        <v>85322</v>
      </c>
      <c r="X121">
        <v>0</v>
      </c>
      <c r="Y121">
        <v>0</v>
      </c>
      <c r="Z121">
        <v>0</v>
      </c>
      <c r="AA121">
        <v>57</v>
      </c>
      <c r="AB121" t="s">
        <v>28</v>
      </c>
      <c r="AD121" s="1">
        <f t="shared" si="31"/>
        <v>15.983333333475001</v>
      </c>
      <c r="AE121" s="1">
        <f t="shared" si="18"/>
        <v>11.1</v>
      </c>
      <c r="AF121" s="1">
        <f t="shared" si="19"/>
        <v>0.30833333302499999</v>
      </c>
      <c r="AG121" s="1">
        <f t="shared" si="20"/>
        <v>0</v>
      </c>
      <c r="AH121" s="1">
        <f t="shared" si="21"/>
        <v>0</v>
      </c>
      <c r="AI121" s="1">
        <f t="shared" si="22"/>
        <v>0.70000000019999997</v>
      </c>
      <c r="AJ121" s="1">
        <f t="shared" si="23"/>
        <v>0.50000000025000002</v>
      </c>
      <c r="AK121" s="1">
        <f t="shared" si="24"/>
        <v>3.12500000025</v>
      </c>
      <c r="AL121" s="1">
        <f t="shared" si="25"/>
        <v>0.24999999975000001</v>
      </c>
      <c r="AM121" s="1">
        <f t="shared" si="26"/>
        <v>25.519307713525002</v>
      </c>
      <c r="AO121" s="3">
        <f t="shared" si="27"/>
        <v>2.6833333335250007</v>
      </c>
      <c r="AQ121" s="3">
        <f t="shared" si="28"/>
        <v>58.510096308999998</v>
      </c>
      <c r="AR121">
        <f t="shared" si="29"/>
        <v>58.510096310000002</v>
      </c>
      <c r="AS121" s="3">
        <f t="shared" si="30"/>
        <v>1.0000036354540498E-9</v>
      </c>
    </row>
    <row r="122" spans="1:45" x14ac:dyDescent="0.25">
      <c r="A122">
        <v>258</v>
      </c>
      <c r="B122">
        <v>570258</v>
      </c>
      <c r="C122">
        <v>382.5</v>
      </c>
      <c r="D122">
        <v>1117.3730599999999</v>
      </c>
      <c r="E122">
        <v>2.921236758</v>
      </c>
      <c r="F122">
        <v>51</v>
      </c>
      <c r="G122">
        <v>0.2</v>
      </c>
      <c r="H122">
        <v>1.2</v>
      </c>
      <c r="I122">
        <v>49.7</v>
      </c>
      <c r="J122">
        <v>87.676098749999994</v>
      </c>
      <c r="K122">
        <v>0</v>
      </c>
      <c r="L122">
        <v>0.16666666699999999</v>
      </c>
      <c r="M122">
        <v>0.66666666699999999</v>
      </c>
      <c r="N122">
        <v>0.5</v>
      </c>
      <c r="O122">
        <v>1.8333333329999999</v>
      </c>
      <c r="P122">
        <v>2.1666666669999999</v>
      </c>
      <c r="Q122">
        <v>21.333333329999999</v>
      </c>
      <c r="R122">
        <v>24.333333329999999</v>
      </c>
      <c r="S122">
        <v>2.5083994660000002</v>
      </c>
      <c r="T122">
        <v>0</v>
      </c>
      <c r="U122">
        <v>10.331956659999999</v>
      </c>
      <c r="V122">
        <v>23.835742629999999</v>
      </c>
      <c r="W122">
        <v>85322</v>
      </c>
      <c r="X122">
        <v>0</v>
      </c>
      <c r="Y122">
        <v>0</v>
      </c>
      <c r="Z122">
        <v>0</v>
      </c>
      <c r="AA122">
        <v>57</v>
      </c>
      <c r="AB122" t="s">
        <v>28</v>
      </c>
      <c r="AD122" s="1">
        <f t="shared" si="31"/>
        <v>38.237499995674995</v>
      </c>
      <c r="AE122" s="1">
        <f t="shared" si="18"/>
        <v>0</v>
      </c>
      <c r="AF122" s="1">
        <f t="shared" si="19"/>
        <v>0.15416666697499998</v>
      </c>
      <c r="AG122" s="1">
        <f t="shared" si="20"/>
        <v>0.63333333365</v>
      </c>
      <c r="AH122" s="1">
        <f t="shared" si="21"/>
        <v>0.47499999999999998</v>
      </c>
      <c r="AI122" s="1">
        <f t="shared" si="22"/>
        <v>1.0999999997999999</v>
      </c>
      <c r="AJ122" s="1">
        <f t="shared" si="23"/>
        <v>1.62500000025</v>
      </c>
      <c r="AK122" s="1">
        <f t="shared" si="24"/>
        <v>15.999999997499998</v>
      </c>
      <c r="AL122" s="1">
        <f t="shared" si="25"/>
        <v>18.249999997499998</v>
      </c>
      <c r="AM122" s="1">
        <f t="shared" si="26"/>
        <v>36.598242628324996</v>
      </c>
      <c r="AO122" s="3">
        <f t="shared" si="27"/>
        <v>12.762499998325001</v>
      </c>
      <c r="AQ122" s="3">
        <f t="shared" si="28"/>
        <v>87.676098749999994</v>
      </c>
      <c r="AR122">
        <f t="shared" si="29"/>
        <v>87.676098749999994</v>
      </c>
      <c r="AS122" s="3">
        <f t="shared" si="30"/>
        <v>0</v>
      </c>
    </row>
    <row r="123" spans="1:45" x14ac:dyDescent="0.25">
      <c r="A123">
        <v>259</v>
      </c>
      <c r="B123">
        <v>570259</v>
      </c>
      <c r="C123">
        <v>141</v>
      </c>
      <c r="D123">
        <v>384.63659899999999</v>
      </c>
      <c r="E123">
        <v>2.7279191420000002</v>
      </c>
      <c r="F123">
        <v>68.2</v>
      </c>
      <c r="G123">
        <v>0.5</v>
      </c>
      <c r="H123">
        <v>0.5</v>
      </c>
      <c r="I123">
        <v>67.2</v>
      </c>
      <c r="J123">
        <v>79.341331490000002</v>
      </c>
      <c r="K123">
        <v>0</v>
      </c>
      <c r="L123">
        <v>0.5</v>
      </c>
      <c r="M123">
        <v>0.5</v>
      </c>
      <c r="N123">
        <v>0</v>
      </c>
      <c r="O123">
        <v>0.33333333300000001</v>
      </c>
      <c r="P123">
        <v>10.66666667</v>
      </c>
      <c r="Q123">
        <v>1</v>
      </c>
      <c r="R123">
        <v>55.166666669999998</v>
      </c>
      <c r="S123">
        <v>1.8400502940000001</v>
      </c>
      <c r="T123">
        <v>0</v>
      </c>
      <c r="U123">
        <v>0.83333333300000001</v>
      </c>
      <c r="V123">
        <v>8.5012811920000004</v>
      </c>
      <c r="W123">
        <v>85322</v>
      </c>
      <c r="X123">
        <v>0</v>
      </c>
      <c r="Y123">
        <v>0</v>
      </c>
      <c r="Z123">
        <v>0</v>
      </c>
      <c r="AA123">
        <v>57</v>
      </c>
      <c r="AB123" t="s">
        <v>28</v>
      </c>
      <c r="AD123" s="1">
        <f t="shared" si="31"/>
        <v>51.262500004800003</v>
      </c>
      <c r="AE123" s="1">
        <f t="shared" si="18"/>
        <v>0</v>
      </c>
      <c r="AF123" s="1">
        <f t="shared" si="19"/>
        <v>0.46250000000000002</v>
      </c>
      <c r="AG123" s="1">
        <f t="shared" si="20"/>
        <v>0.47499999999999998</v>
      </c>
      <c r="AH123" s="1">
        <f t="shared" si="21"/>
        <v>0</v>
      </c>
      <c r="AI123" s="1">
        <f t="shared" si="22"/>
        <v>0.19999999979999999</v>
      </c>
      <c r="AJ123" s="1">
        <f t="shared" si="23"/>
        <v>8.0000000025000002</v>
      </c>
      <c r="AK123" s="1">
        <f t="shared" si="24"/>
        <v>0.75</v>
      </c>
      <c r="AL123" s="1">
        <f t="shared" si="25"/>
        <v>41.375000002500002</v>
      </c>
      <c r="AM123" s="1">
        <f t="shared" si="26"/>
        <v>25.405447860199995</v>
      </c>
      <c r="AO123" s="3">
        <f t="shared" si="27"/>
        <v>16.904166668199995</v>
      </c>
      <c r="AQ123" s="3">
        <f t="shared" si="28"/>
        <v>79.341331491999995</v>
      </c>
      <c r="AR123">
        <f t="shared" si="29"/>
        <v>79.341331490000002</v>
      </c>
      <c r="AS123" s="3">
        <f t="shared" si="30"/>
        <v>-1.9999930600533844E-9</v>
      </c>
    </row>
    <row r="124" spans="1:45" x14ac:dyDescent="0.25">
      <c r="A124">
        <v>260</v>
      </c>
      <c r="B124">
        <v>570260</v>
      </c>
      <c r="C124">
        <v>193.83333329999999</v>
      </c>
      <c r="D124">
        <v>453.84995950000001</v>
      </c>
      <c r="E124">
        <v>2.3414443309999999</v>
      </c>
      <c r="F124">
        <v>3372</v>
      </c>
      <c r="G124">
        <v>224.2</v>
      </c>
      <c r="H124">
        <v>1530</v>
      </c>
      <c r="I124">
        <v>1617.8</v>
      </c>
      <c r="J124">
        <v>3410.1667280000001</v>
      </c>
      <c r="K124">
        <v>210.33333329999999</v>
      </c>
      <c r="L124">
        <v>13.83333333</v>
      </c>
      <c r="M124">
        <v>1015</v>
      </c>
      <c r="N124">
        <v>515</v>
      </c>
      <c r="O124">
        <v>958</v>
      </c>
      <c r="P124">
        <v>255</v>
      </c>
      <c r="Q124">
        <v>135.33333329999999</v>
      </c>
      <c r="R124">
        <v>269.5</v>
      </c>
      <c r="S124">
        <v>0</v>
      </c>
      <c r="T124">
        <v>0</v>
      </c>
      <c r="U124">
        <v>26.166666670000001</v>
      </c>
      <c r="V124">
        <v>12.000060899999999</v>
      </c>
      <c r="W124">
        <v>22791</v>
      </c>
      <c r="X124">
        <v>0</v>
      </c>
      <c r="Y124">
        <v>0</v>
      </c>
      <c r="Z124">
        <v>0</v>
      </c>
      <c r="AA124">
        <v>57</v>
      </c>
      <c r="AB124" t="s">
        <v>28</v>
      </c>
      <c r="AD124" s="1">
        <f t="shared" si="31"/>
        <v>2730.5291666077501</v>
      </c>
      <c r="AE124" s="1">
        <f t="shared" si="18"/>
        <v>194.55833330249999</v>
      </c>
      <c r="AF124" s="1">
        <f t="shared" si="19"/>
        <v>12.79583333025</v>
      </c>
      <c r="AG124" s="1">
        <f t="shared" si="20"/>
        <v>964.25</v>
      </c>
      <c r="AH124" s="1">
        <f t="shared" si="21"/>
        <v>489.25</v>
      </c>
      <c r="AI124" s="1">
        <f t="shared" si="22"/>
        <v>574.79999999999995</v>
      </c>
      <c r="AJ124" s="1">
        <f t="shared" si="23"/>
        <v>191.25</v>
      </c>
      <c r="AK124" s="1">
        <f t="shared" si="24"/>
        <v>101.49999997499999</v>
      </c>
      <c r="AL124" s="1">
        <f t="shared" si="25"/>
        <v>202.125</v>
      </c>
      <c r="AM124" s="1">
        <f t="shared" si="26"/>
        <v>653.47089422225008</v>
      </c>
      <c r="AO124" s="3">
        <f t="shared" si="27"/>
        <v>641.47083332225009</v>
      </c>
      <c r="AQ124" s="3">
        <f t="shared" si="28"/>
        <v>3410.1667275</v>
      </c>
      <c r="AR124">
        <f t="shared" si="29"/>
        <v>3410.1667280000001</v>
      </c>
      <c r="AS124" s="3">
        <f t="shared" si="30"/>
        <v>5.0000016926787794E-7</v>
      </c>
    </row>
    <row r="125" spans="1:45" x14ac:dyDescent="0.25">
      <c r="A125">
        <v>261</v>
      </c>
      <c r="B125">
        <v>570261</v>
      </c>
      <c r="C125">
        <v>30.333333329999999</v>
      </c>
      <c r="D125">
        <v>78.524063440000006</v>
      </c>
      <c r="E125">
        <v>2.5887053880000002</v>
      </c>
      <c r="F125">
        <v>1470.7</v>
      </c>
      <c r="G125">
        <v>110.7</v>
      </c>
      <c r="H125">
        <v>813.8</v>
      </c>
      <c r="I125">
        <v>546.20000000000005</v>
      </c>
      <c r="J125">
        <v>1542.1808960000001</v>
      </c>
      <c r="K125">
        <v>109.83333330000001</v>
      </c>
      <c r="L125">
        <v>0.83333333300000001</v>
      </c>
      <c r="M125">
        <v>596.66666669999995</v>
      </c>
      <c r="N125">
        <v>217.16666670000001</v>
      </c>
      <c r="O125">
        <v>93.5</v>
      </c>
      <c r="P125">
        <v>163.33333329999999</v>
      </c>
      <c r="Q125">
        <v>14.5</v>
      </c>
      <c r="R125">
        <v>274.83333329999999</v>
      </c>
      <c r="S125">
        <v>1.003357547</v>
      </c>
      <c r="T125">
        <v>68.510638299999997</v>
      </c>
      <c r="U125">
        <v>0</v>
      </c>
      <c r="V125">
        <v>2.0002330449999999</v>
      </c>
      <c r="W125">
        <v>22791</v>
      </c>
      <c r="X125">
        <v>0</v>
      </c>
      <c r="Y125">
        <v>0</v>
      </c>
      <c r="Z125">
        <v>0</v>
      </c>
      <c r="AA125">
        <v>57</v>
      </c>
      <c r="AB125" t="s">
        <v>28</v>
      </c>
      <c r="AD125" s="1">
        <f t="shared" si="31"/>
        <v>1271.108333315525</v>
      </c>
      <c r="AE125" s="1">
        <f t="shared" si="18"/>
        <v>101.59583330250001</v>
      </c>
      <c r="AF125" s="1">
        <f t="shared" si="19"/>
        <v>0.77083333302500001</v>
      </c>
      <c r="AG125" s="1">
        <f t="shared" si="20"/>
        <v>566.83333336499993</v>
      </c>
      <c r="AH125" s="1">
        <f t="shared" si="21"/>
        <v>206.30833336500001</v>
      </c>
      <c r="AI125" s="1">
        <f t="shared" si="22"/>
        <v>56.1</v>
      </c>
      <c r="AJ125" s="1">
        <f t="shared" si="23"/>
        <v>122.49999997499999</v>
      </c>
      <c r="AK125" s="1">
        <f t="shared" si="24"/>
        <v>10.875</v>
      </c>
      <c r="AL125" s="1">
        <f t="shared" si="25"/>
        <v>206.12499997499998</v>
      </c>
      <c r="AM125" s="1">
        <f t="shared" si="26"/>
        <v>201.55856636247503</v>
      </c>
      <c r="AO125" s="3">
        <f t="shared" si="27"/>
        <v>199.55833331747505</v>
      </c>
      <c r="AQ125" s="3">
        <f t="shared" si="28"/>
        <v>1542.1808955249999</v>
      </c>
      <c r="AR125">
        <f t="shared" si="29"/>
        <v>1542.1808960000001</v>
      </c>
      <c r="AS125" s="3">
        <f t="shared" si="30"/>
        <v>4.7500020627921913E-7</v>
      </c>
    </row>
    <row r="126" spans="1:45" x14ac:dyDescent="0.25">
      <c r="A126">
        <v>262</v>
      </c>
      <c r="B126">
        <v>570262</v>
      </c>
      <c r="C126">
        <v>10.66666667</v>
      </c>
      <c r="D126">
        <v>25.582826350000001</v>
      </c>
      <c r="E126">
        <v>2.3983899700000002</v>
      </c>
      <c r="F126">
        <v>715</v>
      </c>
      <c r="G126">
        <v>16.8</v>
      </c>
      <c r="H126">
        <v>543.79999999999995</v>
      </c>
      <c r="I126">
        <v>154.30000000000001</v>
      </c>
      <c r="J126">
        <v>716.00011649999999</v>
      </c>
      <c r="K126">
        <v>16.833333329999999</v>
      </c>
      <c r="L126">
        <v>0</v>
      </c>
      <c r="M126">
        <v>87.333333330000002</v>
      </c>
      <c r="N126">
        <v>456.5</v>
      </c>
      <c r="O126">
        <v>12</v>
      </c>
      <c r="P126">
        <v>27.833333329999999</v>
      </c>
      <c r="Q126">
        <v>0</v>
      </c>
      <c r="R126">
        <v>114.5</v>
      </c>
      <c r="S126">
        <v>0</v>
      </c>
      <c r="T126">
        <v>0</v>
      </c>
      <c r="U126">
        <v>0</v>
      </c>
      <c r="V126">
        <v>1.0001165219999999</v>
      </c>
      <c r="W126">
        <v>22791</v>
      </c>
      <c r="X126">
        <v>0</v>
      </c>
      <c r="Y126">
        <v>0</v>
      </c>
      <c r="Z126">
        <v>0</v>
      </c>
      <c r="AA126">
        <v>57</v>
      </c>
      <c r="AB126" t="s">
        <v>28</v>
      </c>
      <c r="AD126" s="1">
        <f t="shared" si="31"/>
        <v>646.16249999125012</v>
      </c>
      <c r="AE126" s="1">
        <f t="shared" si="18"/>
        <v>15.570833330249998</v>
      </c>
      <c r="AF126" s="1">
        <f t="shared" si="19"/>
        <v>0</v>
      </c>
      <c r="AG126" s="1">
        <f t="shared" si="20"/>
        <v>82.966666663500007</v>
      </c>
      <c r="AH126" s="1">
        <f t="shared" si="21"/>
        <v>433.67500000000001</v>
      </c>
      <c r="AI126" s="1">
        <f t="shared" si="22"/>
        <v>7.1999999999999993</v>
      </c>
      <c r="AJ126" s="1">
        <f t="shared" si="23"/>
        <v>20.874999997499998</v>
      </c>
      <c r="AK126" s="1">
        <f t="shared" si="24"/>
        <v>0</v>
      </c>
      <c r="AL126" s="1">
        <f t="shared" si="25"/>
        <v>85.875</v>
      </c>
      <c r="AM126" s="1">
        <f t="shared" si="26"/>
        <v>69.837616520749989</v>
      </c>
      <c r="AO126" s="3">
        <f t="shared" si="27"/>
        <v>68.83749999874999</v>
      </c>
      <c r="AQ126" s="3">
        <f t="shared" si="28"/>
        <v>716.00011651200009</v>
      </c>
      <c r="AR126">
        <f t="shared" si="29"/>
        <v>716.00011649999999</v>
      </c>
      <c r="AS126" s="3">
        <f t="shared" si="30"/>
        <v>-1.2000100468867458E-8</v>
      </c>
    </row>
    <row r="127" spans="1:45" x14ac:dyDescent="0.25">
      <c r="A127">
        <v>263</v>
      </c>
      <c r="B127">
        <v>570263</v>
      </c>
      <c r="C127">
        <v>33</v>
      </c>
      <c r="D127">
        <v>87.393170170000005</v>
      </c>
      <c r="E127">
        <v>2.6482778840000001</v>
      </c>
      <c r="F127">
        <v>621.70000000000005</v>
      </c>
      <c r="G127">
        <v>0.7</v>
      </c>
      <c r="H127">
        <v>441.7</v>
      </c>
      <c r="I127">
        <v>179.3</v>
      </c>
      <c r="J127">
        <v>623.66707399999996</v>
      </c>
      <c r="K127">
        <v>0.66666666699999999</v>
      </c>
      <c r="L127">
        <v>0</v>
      </c>
      <c r="M127">
        <v>1.6666666670000001</v>
      </c>
      <c r="N127">
        <v>440</v>
      </c>
      <c r="O127">
        <v>1.3333333329999999</v>
      </c>
      <c r="P127">
        <v>36</v>
      </c>
      <c r="Q127">
        <v>0</v>
      </c>
      <c r="R127">
        <v>142</v>
      </c>
      <c r="S127">
        <v>0</v>
      </c>
      <c r="T127">
        <v>0</v>
      </c>
      <c r="U127">
        <v>0</v>
      </c>
      <c r="V127">
        <v>2.0004073619999998</v>
      </c>
      <c r="W127">
        <v>22791</v>
      </c>
      <c r="X127">
        <v>0</v>
      </c>
      <c r="Y127">
        <v>0</v>
      </c>
      <c r="Z127">
        <v>0</v>
      </c>
      <c r="AA127">
        <v>57</v>
      </c>
      <c r="AB127" t="s">
        <v>28</v>
      </c>
      <c r="AD127" s="1">
        <f t="shared" si="31"/>
        <v>554.50000000042496</v>
      </c>
      <c r="AE127" s="1">
        <f t="shared" si="18"/>
        <v>0.61666666697499994</v>
      </c>
      <c r="AF127" s="1">
        <f t="shared" si="19"/>
        <v>0</v>
      </c>
      <c r="AG127" s="1">
        <f t="shared" si="20"/>
        <v>1.5833333336500002</v>
      </c>
      <c r="AH127" s="1">
        <f t="shared" si="21"/>
        <v>418</v>
      </c>
      <c r="AI127" s="1">
        <f t="shared" si="22"/>
        <v>0.79999999979999992</v>
      </c>
      <c r="AJ127" s="1">
        <f t="shared" si="23"/>
        <v>27</v>
      </c>
      <c r="AK127" s="1">
        <f t="shared" si="24"/>
        <v>0</v>
      </c>
      <c r="AL127" s="1">
        <f t="shared" si="25"/>
        <v>106.5</v>
      </c>
      <c r="AM127" s="1">
        <f t="shared" si="26"/>
        <v>69.167074028575001</v>
      </c>
      <c r="AO127" s="3">
        <f t="shared" si="27"/>
        <v>67.166666666574997</v>
      </c>
      <c r="AQ127" s="3">
        <f t="shared" si="28"/>
        <v>623.66707402899999</v>
      </c>
      <c r="AR127">
        <f t="shared" si="29"/>
        <v>623.66707399999996</v>
      </c>
      <c r="AS127" s="3">
        <f t="shared" si="30"/>
        <v>-2.9000034373893868E-8</v>
      </c>
    </row>
    <row r="128" spans="1:45" x14ac:dyDescent="0.25">
      <c r="A128">
        <v>264</v>
      </c>
      <c r="B128">
        <v>570264</v>
      </c>
      <c r="C128">
        <v>7</v>
      </c>
      <c r="D128">
        <v>12.56943218</v>
      </c>
      <c r="E128">
        <v>1.7956331679999999</v>
      </c>
      <c r="F128">
        <v>4446.2</v>
      </c>
      <c r="G128">
        <v>88.5</v>
      </c>
      <c r="H128">
        <v>2372.1999999999998</v>
      </c>
      <c r="I128">
        <v>1985.5</v>
      </c>
      <c r="J128">
        <v>4446.1666670000004</v>
      </c>
      <c r="K128">
        <v>24.333333329999999</v>
      </c>
      <c r="L128">
        <v>64.166666669999998</v>
      </c>
      <c r="M128">
        <v>2317.833333</v>
      </c>
      <c r="N128">
        <v>54.333333330000002</v>
      </c>
      <c r="O128">
        <v>106.66666669999999</v>
      </c>
      <c r="P128">
        <v>843.5</v>
      </c>
      <c r="Q128">
        <v>29.666666670000001</v>
      </c>
      <c r="R128">
        <v>1005.666667</v>
      </c>
      <c r="S128">
        <v>0</v>
      </c>
      <c r="T128">
        <v>0</v>
      </c>
      <c r="U128">
        <v>0</v>
      </c>
      <c r="V128">
        <v>0</v>
      </c>
      <c r="W128">
        <v>22791</v>
      </c>
      <c r="X128">
        <v>0</v>
      </c>
      <c r="Y128">
        <v>0</v>
      </c>
      <c r="Z128">
        <v>0</v>
      </c>
      <c r="AA128">
        <v>57</v>
      </c>
      <c r="AB128" t="s">
        <v>28</v>
      </c>
      <c r="AD128" s="1">
        <f t="shared" si="31"/>
        <v>3808.5458332860003</v>
      </c>
      <c r="AE128" s="1">
        <f t="shared" si="18"/>
        <v>22.50833333025</v>
      </c>
      <c r="AF128" s="1">
        <f t="shared" si="19"/>
        <v>59.354166669750001</v>
      </c>
      <c r="AG128" s="1">
        <f t="shared" si="20"/>
        <v>2201.9416663500001</v>
      </c>
      <c r="AH128" s="1">
        <f t="shared" si="21"/>
        <v>51.616666663499998</v>
      </c>
      <c r="AI128" s="1">
        <f t="shared" si="22"/>
        <v>64.000000019999987</v>
      </c>
      <c r="AJ128" s="1">
        <f t="shared" si="23"/>
        <v>632.625</v>
      </c>
      <c r="AK128" s="1">
        <f t="shared" si="24"/>
        <v>22.250000002500002</v>
      </c>
      <c r="AL128" s="1">
        <f t="shared" si="25"/>
        <v>754.25000024999997</v>
      </c>
      <c r="AM128" s="1">
        <f t="shared" si="26"/>
        <v>637.62083341399989</v>
      </c>
      <c r="AO128" s="3">
        <f t="shared" si="27"/>
        <v>637.62083341399989</v>
      </c>
      <c r="AQ128" s="3">
        <f t="shared" si="28"/>
        <v>4446.1666667</v>
      </c>
      <c r="AR128">
        <f t="shared" si="29"/>
        <v>4446.1666670000004</v>
      </c>
      <c r="AS128" s="3">
        <f t="shared" si="30"/>
        <v>3.0000046535860747E-7</v>
      </c>
    </row>
    <row r="129" spans="1:45" x14ac:dyDescent="0.25">
      <c r="A129">
        <v>265</v>
      </c>
      <c r="B129">
        <v>570265</v>
      </c>
      <c r="C129">
        <v>624.33333330000005</v>
      </c>
      <c r="D129">
        <v>1662.426735</v>
      </c>
      <c r="E129">
        <v>2.662723014</v>
      </c>
      <c r="F129">
        <v>0.5</v>
      </c>
      <c r="G129">
        <v>0</v>
      </c>
      <c r="H129">
        <v>0</v>
      </c>
      <c r="I129">
        <v>0.5</v>
      </c>
      <c r="J129">
        <v>193.01090379999999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0.33333333300000001</v>
      </c>
      <c r="R129">
        <v>0.16666666699999999</v>
      </c>
      <c r="S129">
        <v>7.8585130449999996</v>
      </c>
      <c r="T129">
        <v>0</v>
      </c>
      <c r="U129">
        <v>145.98160619999999</v>
      </c>
      <c r="V129">
        <v>38.67078454</v>
      </c>
      <c r="W129">
        <v>81994</v>
      </c>
      <c r="X129">
        <v>0</v>
      </c>
      <c r="Y129">
        <v>0</v>
      </c>
      <c r="Z129">
        <v>0</v>
      </c>
      <c r="AA129">
        <v>57</v>
      </c>
      <c r="AB129" t="s">
        <v>28</v>
      </c>
      <c r="AD129" s="1">
        <f t="shared" si="31"/>
        <v>0.375</v>
      </c>
      <c r="AE129" s="1">
        <f t="shared" si="18"/>
        <v>0</v>
      </c>
      <c r="AF129" s="1">
        <f t="shared" si="19"/>
        <v>0</v>
      </c>
      <c r="AG129" s="1">
        <f t="shared" si="20"/>
        <v>0</v>
      </c>
      <c r="AH129" s="1">
        <f t="shared" si="21"/>
        <v>0</v>
      </c>
      <c r="AI129" s="1">
        <f t="shared" si="22"/>
        <v>0</v>
      </c>
      <c r="AJ129" s="1">
        <f t="shared" si="23"/>
        <v>0</v>
      </c>
      <c r="AK129" s="1">
        <f t="shared" si="24"/>
        <v>0.24999999975000001</v>
      </c>
      <c r="AL129" s="1">
        <f t="shared" si="25"/>
        <v>0.12500000024999999</v>
      </c>
      <c r="AM129" s="1">
        <f t="shared" si="26"/>
        <v>38.79578454</v>
      </c>
      <c r="AO129" s="3">
        <f t="shared" si="27"/>
        <v>0.125</v>
      </c>
      <c r="AQ129" s="3">
        <f t="shared" si="28"/>
        <v>193.01090378499998</v>
      </c>
      <c r="AR129">
        <f t="shared" si="29"/>
        <v>193.01090379999999</v>
      </c>
      <c r="AS129" s="3">
        <f t="shared" si="30"/>
        <v>1.5000011899246601E-8</v>
      </c>
    </row>
    <row r="130" spans="1:45" x14ac:dyDescent="0.25">
      <c r="A130">
        <v>266</v>
      </c>
      <c r="B130">
        <v>570266</v>
      </c>
      <c r="C130">
        <v>357.16666670000001</v>
      </c>
      <c r="D130">
        <v>943.20239489999994</v>
      </c>
      <c r="E130">
        <v>2.6407906529999998</v>
      </c>
      <c r="F130">
        <v>1.5</v>
      </c>
      <c r="G130">
        <v>0</v>
      </c>
      <c r="H130">
        <v>0</v>
      </c>
      <c r="I130">
        <v>1.5</v>
      </c>
      <c r="J130">
        <v>114.3414897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0.16666666699999999</v>
      </c>
      <c r="Q130">
        <v>1.3333333329999999</v>
      </c>
      <c r="R130">
        <v>0</v>
      </c>
      <c r="S130">
        <v>4.5165057920000002</v>
      </c>
      <c r="T130">
        <v>0</v>
      </c>
      <c r="U130">
        <v>85.989067770000005</v>
      </c>
      <c r="V130">
        <v>22.335916139999998</v>
      </c>
      <c r="W130">
        <v>81994</v>
      </c>
      <c r="X130">
        <v>0</v>
      </c>
      <c r="Y130">
        <v>0</v>
      </c>
      <c r="Z130">
        <v>0</v>
      </c>
      <c r="AA130">
        <v>57</v>
      </c>
      <c r="AB130" t="s">
        <v>28</v>
      </c>
      <c r="AD130" s="1">
        <f t="shared" si="31"/>
        <v>1.125</v>
      </c>
      <c r="AE130" s="1">
        <f t="shared" si="18"/>
        <v>0</v>
      </c>
      <c r="AF130" s="1">
        <f t="shared" si="19"/>
        <v>0</v>
      </c>
      <c r="AG130" s="1">
        <f t="shared" si="20"/>
        <v>0</v>
      </c>
      <c r="AH130" s="1">
        <f t="shared" si="21"/>
        <v>0</v>
      </c>
      <c r="AI130" s="1">
        <f t="shared" si="22"/>
        <v>0</v>
      </c>
      <c r="AJ130" s="1">
        <f t="shared" si="23"/>
        <v>0.12500000024999999</v>
      </c>
      <c r="AK130" s="1">
        <f t="shared" si="24"/>
        <v>0.99999999974999998</v>
      </c>
      <c r="AL130" s="1">
        <f t="shared" si="25"/>
        <v>0</v>
      </c>
      <c r="AM130" s="1">
        <f t="shared" si="26"/>
        <v>22.710916139999998</v>
      </c>
      <c r="AO130" s="3">
        <f t="shared" si="27"/>
        <v>0.37499999999999989</v>
      </c>
      <c r="AQ130" s="3">
        <f t="shared" si="28"/>
        <v>114.341489702</v>
      </c>
      <c r="AR130">
        <f t="shared" si="29"/>
        <v>114.3414897</v>
      </c>
      <c r="AS130" s="3">
        <f t="shared" si="30"/>
        <v>-2.0000072709080996E-9</v>
      </c>
    </row>
    <row r="131" spans="1:45" x14ac:dyDescent="0.25">
      <c r="A131">
        <v>267</v>
      </c>
      <c r="B131">
        <v>570267</v>
      </c>
      <c r="C131">
        <v>762.5</v>
      </c>
      <c r="D131">
        <v>2099.1573990000002</v>
      </c>
      <c r="E131">
        <v>2.7529933099999999</v>
      </c>
      <c r="F131">
        <v>2</v>
      </c>
      <c r="G131">
        <v>0</v>
      </c>
      <c r="H131">
        <v>0.2</v>
      </c>
      <c r="I131">
        <v>1.8</v>
      </c>
      <c r="J131">
        <v>171.48349390000001</v>
      </c>
      <c r="K131">
        <v>0</v>
      </c>
      <c r="L131">
        <v>0</v>
      </c>
      <c r="M131">
        <v>0</v>
      </c>
      <c r="N131">
        <v>0.16666666699999999</v>
      </c>
      <c r="O131">
        <v>0.16666666699999999</v>
      </c>
      <c r="P131">
        <v>0</v>
      </c>
      <c r="Q131">
        <v>1.3333333329999999</v>
      </c>
      <c r="R131">
        <v>0.33333333300000001</v>
      </c>
      <c r="S131">
        <v>4.6820482739999996</v>
      </c>
      <c r="T131">
        <v>0</v>
      </c>
      <c r="U131">
        <v>117.4633142</v>
      </c>
      <c r="V131">
        <v>47.338131400000002</v>
      </c>
      <c r="W131">
        <v>81994</v>
      </c>
      <c r="X131">
        <v>0</v>
      </c>
      <c r="Y131">
        <v>0</v>
      </c>
      <c r="Z131">
        <v>0</v>
      </c>
      <c r="AA131">
        <v>57</v>
      </c>
      <c r="AB131" t="s">
        <v>28</v>
      </c>
      <c r="AD131" s="1">
        <f t="shared" si="31"/>
        <v>1.50833333335</v>
      </c>
      <c r="AE131" s="1">
        <f t="shared" si="18"/>
        <v>0</v>
      </c>
      <c r="AF131" s="1">
        <f t="shared" si="19"/>
        <v>0</v>
      </c>
      <c r="AG131" s="1">
        <f t="shared" si="20"/>
        <v>0</v>
      </c>
      <c r="AH131" s="1">
        <f t="shared" si="21"/>
        <v>0.15833333364999999</v>
      </c>
      <c r="AI131" s="1">
        <f t="shared" si="22"/>
        <v>0.10000000019999999</v>
      </c>
      <c r="AJ131" s="1">
        <f t="shared" si="23"/>
        <v>0</v>
      </c>
      <c r="AK131" s="1">
        <f t="shared" si="24"/>
        <v>0.99999999974999998</v>
      </c>
      <c r="AL131" s="1">
        <f t="shared" si="25"/>
        <v>0.24999999975000001</v>
      </c>
      <c r="AM131" s="1">
        <f t="shared" si="26"/>
        <v>47.82979806665</v>
      </c>
      <c r="AO131" s="3">
        <f t="shared" si="27"/>
        <v>0.49166666664999992</v>
      </c>
      <c r="AQ131" s="3">
        <f t="shared" si="28"/>
        <v>171.483493874</v>
      </c>
      <c r="AR131">
        <f t="shared" si="29"/>
        <v>171.48349390000001</v>
      </c>
      <c r="AS131" s="3">
        <f t="shared" si="30"/>
        <v>2.6000009256677004E-8</v>
      </c>
    </row>
    <row r="132" spans="1:45" x14ac:dyDescent="0.25">
      <c r="A132">
        <v>268</v>
      </c>
      <c r="B132">
        <v>570268</v>
      </c>
      <c r="C132">
        <v>890</v>
      </c>
      <c r="D132">
        <v>2473.628432</v>
      </c>
      <c r="E132">
        <v>2.7793577890000001</v>
      </c>
      <c r="F132">
        <v>85.2</v>
      </c>
      <c r="G132">
        <v>1.8</v>
      </c>
      <c r="H132">
        <v>16.7</v>
      </c>
      <c r="I132">
        <v>66.7</v>
      </c>
      <c r="J132">
        <v>277.16706019999998</v>
      </c>
      <c r="K132">
        <v>1.5</v>
      </c>
      <c r="L132">
        <v>0.33333333300000001</v>
      </c>
      <c r="M132">
        <v>14.5</v>
      </c>
      <c r="N132">
        <v>2.1666666669999999</v>
      </c>
      <c r="O132">
        <v>10.83333333</v>
      </c>
      <c r="P132">
        <v>13.33333333</v>
      </c>
      <c r="Q132">
        <v>35.833333330000002</v>
      </c>
      <c r="R132">
        <v>6.6666666670000003</v>
      </c>
      <c r="S132">
        <v>3.34480091</v>
      </c>
      <c r="T132">
        <v>0</v>
      </c>
      <c r="U132">
        <v>133.64947409999999</v>
      </c>
      <c r="V132">
        <v>55.006118610000001</v>
      </c>
      <c r="W132">
        <v>81994</v>
      </c>
      <c r="X132">
        <v>0</v>
      </c>
      <c r="Y132">
        <v>0</v>
      </c>
      <c r="Z132">
        <v>0</v>
      </c>
      <c r="AA132">
        <v>57</v>
      </c>
      <c r="AB132" t="s">
        <v>28</v>
      </c>
      <c r="AD132" s="1">
        <f t="shared" si="31"/>
        <v>65.904166659924996</v>
      </c>
      <c r="AE132" s="1">
        <f t="shared" si="18"/>
        <v>1.3875</v>
      </c>
      <c r="AF132" s="1">
        <f t="shared" si="19"/>
        <v>0.30833333302499999</v>
      </c>
      <c r="AG132" s="1">
        <f t="shared" si="20"/>
        <v>13.775</v>
      </c>
      <c r="AH132" s="1">
        <f t="shared" si="21"/>
        <v>2.0583333336499998</v>
      </c>
      <c r="AI132" s="1">
        <f t="shared" si="22"/>
        <v>6.4999999979999998</v>
      </c>
      <c r="AJ132" s="1">
        <f t="shared" si="23"/>
        <v>9.9999999974999998</v>
      </c>
      <c r="AK132" s="1">
        <f t="shared" si="24"/>
        <v>26.874999997500002</v>
      </c>
      <c r="AL132" s="1">
        <f t="shared" si="25"/>
        <v>5.00000000025</v>
      </c>
      <c r="AM132" s="1">
        <f t="shared" si="26"/>
        <v>74.268618607074998</v>
      </c>
      <c r="AO132" s="3">
        <f t="shared" si="27"/>
        <v>19.262499997075</v>
      </c>
      <c r="AQ132" s="3">
        <f t="shared" si="28"/>
        <v>277.16706027699996</v>
      </c>
      <c r="AR132">
        <f t="shared" si="29"/>
        <v>277.16706019999998</v>
      </c>
      <c r="AS132" s="3">
        <f t="shared" si="30"/>
        <v>-7.6999981502012815E-8</v>
      </c>
    </row>
    <row r="133" spans="1:45" x14ac:dyDescent="0.25">
      <c r="A133">
        <v>269</v>
      </c>
      <c r="B133">
        <v>570269</v>
      </c>
      <c r="C133">
        <v>870.5</v>
      </c>
      <c r="D133">
        <v>2353.8999370000001</v>
      </c>
      <c r="E133">
        <v>2.7040780440000001</v>
      </c>
      <c r="F133">
        <v>0</v>
      </c>
      <c r="G133">
        <v>0</v>
      </c>
      <c r="H133">
        <v>0</v>
      </c>
      <c r="I133">
        <v>0</v>
      </c>
      <c r="J133">
        <v>185.3701863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11.04084063</v>
      </c>
      <c r="T133">
        <v>0</v>
      </c>
      <c r="U133">
        <v>120.3233449</v>
      </c>
      <c r="V133">
        <v>54.006000749999998</v>
      </c>
      <c r="W133">
        <v>80294</v>
      </c>
      <c r="X133">
        <v>0</v>
      </c>
      <c r="Y133">
        <v>0</v>
      </c>
      <c r="Z133">
        <v>0</v>
      </c>
      <c r="AA133">
        <v>57</v>
      </c>
      <c r="AB133" t="s">
        <v>28</v>
      </c>
      <c r="AD133" s="1">
        <f t="shared" si="31"/>
        <v>0</v>
      </c>
      <c r="AE133" s="1">
        <f t="shared" ref="AE133:AE196" si="32">K133-K133*AE$2</f>
        <v>0</v>
      </c>
      <c r="AF133" s="1">
        <f t="shared" ref="AF133:AF196" si="33">L133-L133*AF$2</f>
        <v>0</v>
      </c>
      <c r="AG133" s="1">
        <f t="shared" ref="AG133:AG196" si="34">M133-M133*AG$2</f>
        <v>0</v>
      </c>
      <c r="AH133" s="1">
        <f t="shared" ref="AH133:AH196" si="35">N133-N133*AH$2</f>
        <v>0</v>
      </c>
      <c r="AI133" s="1">
        <f t="shared" ref="AI133:AI196" si="36">O133-O133*AI$2</f>
        <v>0</v>
      </c>
      <c r="AJ133" s="1">
        <f t="shared" ref="AJ133:AJ196" si="37">P133-P133*AJ$2</f>
        <v>0</v>
      </c>
      <c r="AK133" s="1">
        <f t="shared" ref="AK133:AK196" si="38">Q133-Q133*AK$2</f>
        <v>0</v>
      </c>
      <c r="AL133" s="1">
        <f t="shared" ref="AL133:AL196" si="39">R133-R133*AL$2</f>
        <v>0</v>
      </c>
      <c r="AM133" s="1">
        <f t="shared" si="26"/>
        <v>54.006000749999998</v>
      </c>
      <c r="AO133" s="3">
        <f t="shared" si="27"/>
        <v>0</v>
      </c>
      <c r="AQ133" s="3">
        <f t="shared" si="28"/>
        <v>185.37018627999998</v>
      </c>
      <c r="AR133">
        <f t="shared" si="29"/>
        <v>185.3701863</v>
      </c>
      <c r="AS133" s="3">
        <f t="shared" si="30"/>
        <v>2.0000015865662135E-8</v>
      </c>
    </row>
    <row r="134" spans="1:45" x14ac:dyDescent="0.25">
      <c r="A134">
        <v>270</v>
      </c>
      <c r="B134">
        <v>570270</v>
      </c>
      <c r="C134">
        <v>861</v>
      </c>
      <c r="D134">
        <v>2369.6434979999999</v>
      </c>
      <c r="E134">
        <v>2.7521991840000002</v>
      </c>
      <c r="F134">
        <v>42.3</v>
      </c>
      <c r="G134">
        <v>10.199999999999999</v>
      </c>
      <c r="H134">
        <v>1.3</v>
      </c>
      <c r="I134">
        <v>30.8</v>
      </c>
      <c r="J134">
        <v>154.185913</v>
      </c>
      <c r="K134">
        <v>9.3333333330000006</v>
      </c>
      <c r="L134">
        <v>0.83333333300000001</v>
      </c>
      <c r="M134">
        <v>1.3333333329999999</v>
      </c>
      <c r="N134">
        <v>0</v>
      </c>
      <c r="O134">
        <v>1.6666666670000001</v>
      </c>
      <c r="P134">
        <v>15.83333333</v>
      </c>
      <c r="Q134">
        <v>4.1666666670000003</v>
      </c>
      <c r="R134">
        <v>9.1666666669999994</v>
      </c>
      <c r="S134">
        <v>6.18681752</v>
      </c>
      <c r="T134">
        <v>0</v>
      </c>
      <c r="U134">
        <v>52.326117680000003</v>
      </c>
      <c r="V134">
        <v>53.339644419999999</v>
      </c>
      <c r="W134">
        <v>80294</v>
      </c>
      <c r="X134">
        <v>0</v>
      </c>
      <c r="Y134">
        <v>0</v>
      </c>
      <c r="Z134">
        <v>0</v>
      </c>
      <c r="AA134">
        <v>57</v>
      </c>
      <c r="AB134" t="s">
        <v>28</v>
      </c>
      <c r="AD134" s="1">
        <f t="shared" si="31"/>
        <v>33.545833330599997</v>
      </c>
      <c r="AE134" s="1">
        <f t="shared" si="32"/>
        <v>8.6333333330249999</v>
      </c>
      <c r="AF134" s="1">
        <f t="shared" si="33"/>
        <v>0.77083333302500001</v>
      </c>
      <c r="AG134" s="1">
        <f t="shared" si="34"/>
        <v>1.2666666663499999</v>
      </c>
      <c r="AH134" s="1">
        <f t="shared" si="35"/>
        <v>0</v>
      </c>
      <c r="AI134" s="1">
        <f t="shared" si="36"/>
        <v>1.0000000002</v>
      </c>
      <c r="AJ134" s="1">
        <f t="shared" si="37"/>
        <v>11.8749999975</v>
      </c>
      <c r="AK134" s="1">
        <f t="shared" si="38"/>
        <v>3.12500000025</v>
      </c>
      <c r="AL134" s="1">
        <f t="shared" si="39"/>
        <v>6.8750000002499991</v>
      </c>
      <c r="AM134" s="1">
        <f t="shared" ref="AM134:AM197" si="40">V134+AO134</f>
        <v>62.127144419399997</v>
      </c>
      <c r="AO134" s="3">
        <f t="shared" ref="AO134:AO197" si="41">(K134-AE134)+(L134-AF134)+(M134-AG134)+(N134-AH134)+(O134-AI134)+(P134-AJ134)+(Q134-AK134)+(R134-AL134)</f>
        <v>8.7874999994000014</v>
      </c>
      <c r="AQ134" s="3">
        <f t="shared" ref="AQ134:AQ197" si="42">SUM(AD134,S134,T134,U134,AM134)</f>
        <v>154.18591294999999</v>
      </c>
      <c r="AR134">
        <f t="shared" ref="AR134:AR197" si="43">J134</f>
        <v>154.185913</v>
      </c>
      <c r="AS134" s="3">
        <f t="shared" ref="AS134:AS197" si="44">AR134-AQ134</f>
        <v>5.0000011242445908E-8</v>
      </c>
    </row>
    <row r="135" spans="1:45" x14ac:dyDescent="0.25">
      <c r="A135">
        <v>271</v>
      </c>
      <c r="B135">
        <v>570271</v>
      </c>
      <c r="C135">
        <v>842.33333330000005</v>
      </c>
      <c r="D135">
        <v>2244.3711320000002</v>
      </c>
      <c r="E135">
        <v>2.664469092</v>
      </c>
      <c r="F135">
        <v>159.80000000000001</v>
      </c>
      <c r="G135">
        <v>12.3</v>
      </c>
      <c r="H135">
        <v>44.5</v>
      </c>
      <c r="I135">
        <v>103</v>
      </c>
      <c r="J135">
        <v>296.20729469999998</v>
      </c>
      <c r="K135">
        <v>12.16666667</v>
      </c>
      <c r="L135">
        <v>0.16666666699999999</v>
      </c>
      <c r="M135">
        <v>18.833333329999999</v>
      </c>
      <c r="N135">
        <v>25.666666670000001</v>
      </c>
      <c r="O135">
        <v>2.6666666669999999</v>
      </c>
      <c r="P135">
        <v>76.166666669999998</v>
      </c>
      <c r="Q135">
        <v>2.5</v>
      </c>
      <c r="R135">
        <v>21.666666670000001</v>
      </c>
      <c r="S135">
        <v>7.8613076370000003</v>
      </c>
      <c r="T135">
        <v>0</v>
      </c>
      <c r="U135">
        <v>76.172369689999996</v>
      </c>
      <c r="V135">
        <v>52.340283999999997</v>
      </c>
      <c r="W135">
        <v>80294</v>
      </c>
      <c r="X135">
        <v>634</v>
      </c>
      <c r="Y135">
        <v>0</v>
      </c>
      <c r="Z135">
        <v>0</v>
      </c>
      <c r="AA135">
        <v>57</v>
      </c>
      <c r="AB135" t="s">
        <v>28</v>
      </c>
      <c r="AD135" s="1">
        <f t="shared" ref="AD135:AD198" si="45">SUM(AE135:AL135)</f>
        <v>130.53333334192502</v>
      </c>
      <c r="AE135" s="1">
        <f t="shared" si="32"/>
        <v>11.254166669749999</v>
      </c>
      <c r="AF135" s="1">
        <f t="shared" si="33"/>
        <v>0.15416666697499998</v>
      </c>
      <c r="AG135" s="1">
        <f t="shared" si="34"/>
        <v>17.891666663499997</v>
      </c>
      <c r="AH135" s="1">
        <f t="shared" si="35"/>
        <v>24.383333336500002</v>
      </c>
      <c r="AI135" s="1">
        <f t="shared" si="36"/>
        <v>1.6000000001999999</v>
      </c>
      <c r="AJ135" s="1">
        <f t="shared" si="37"/>
        <v>57.125000002500002</v>
      </c>
      <c r="AK135" s="1">
        <f t="shared" si="38"/>
        <v>1.875</v>
      </c>
      <c r="AL135" s="1">
        <f t="shared" si="39"/>
        <v>16.250000002500002</v>
      </c>
      <c r="AM135" s="1">
        <f t="shared" si="40"/>
        <v>81.640284002074992</v>
      </c>
      <c r="AO135" s="3">
        <f t="shared" si="41"/>
        <v>29.300000002074999</v>
      </c>
      <c r="AQ135" s="3">
        <f t="shared" si="42"/>
        <v>296.207294671</v>
      </c>
      <c r="AR135">
        <f t="shared" si="43"/>
        <v>296.20729469999998</v>
      </c>
      <c r="AS135" s="3">
        <f t="shared" si="44"/>
        <v>2.8999977530475007E-8</v>
      </c>
    </row>
    <row r="136" spans="1:45" x14ac:dyDescent="0.25">
      <c r="A136">
        <v>272</v>
      </c>
      <c r="B136">
        <v>570272</v>
      </c>
      <c r="C136">
        <v>519</v>
      </c>
      <c r="D136">
        <v>1571.061222</v>
      </c>
      <c r="E136">
        <v>3.0270929139999998</v>
      </c>
      <c r="F136">
        <v>26.2</v>
      </c>
      <c r="G136">
        <v>0</v>
      </c>
      <c r="H136">
        <v>0.3</v>
      </c>
      <c r="I136">
        <v>25.8</v>
      </c>
      <c r="J136">
        <v>67.668416500000006</v>
      </c>
      <c r="K136">
        <v>0</v>
      </c>
      <c r="L136">
        <v>0</v>
      </c>
      <c r="M136">
        <v>0.33333333300000001</v>
      </c>
      <c r="N136">
        <v>0</v>
      </c>
      <c r="O136">
        <v>13.16666667</v>
      </c>
      <c r="P136">
        <v>3</v>
      </c>
      <c r="Q136">
        <v>1</v>
      </c>
      <c r="R136">
        <v>8.6666666669999994</v>
      </c>
      <c r="S136">
        <v>0</v>
      </c>
      <c r="T136">
        <v>0</v>
      </c>
      <c r="U136">
        <v>9.3312574940000008</v>
      </c>
      <c r="V136">
        <v>32.170492340000003</v>
      </c>
      <c r="W136">
        <v>81969</v>
      </c>
      <c r="X136">
        <v>0</v>
      </c>
      <c r="Y136">
        <v>0</v>
      </c>
      <c r="Z136">
        <v>0</v>
      </c>
      <c r="AA136">
        <v>57</v>
      </c>
      <c r="AB136" t="s">
        <v>28</v>
      </c>
      <c r="AD136" s="1">
        <f t="shared" si="45"/>
        <v>17.716666668599999</v>
      </c>
      <c r="AE136" s="1">
        <f t="shared" si="32"/>
        <v>0</v>
      </c>
      <c r="AF136" s="1">
        <f t="shared" si="33"/>
        <v>0</v>
      </c>
      <c r="AG136" s="1">
        <f t="shared" si="34"/>
        <v>0.31666666635000001</v>
      </c>
      <c r="AH136" s="1">
        <f t="shared" si="35"/>
        <v>0</v>
      </c>
      <c r="AI136" s="1">
        <f t="shared" si="36"/>
        <v>7.9000000019999996</v>
      </c>
      <c r="AJ136" s="1">
        <f t="shared" si="37"/>
        <v>2.25</v>
      </c>
      <c r="AK136" s="1">
        <f t="shared" si="38"/>
        <v>0.75</v>
      </c>
      <c r="AL136" s="1">
        <f t="shared" si="39"/>
        <v>6.5000000002499991</v>
      </c>
      <c r="AM136" s="1">
        <f t="shared" si="40"/>
        <v>40.620492341400002</v>
      </c>
      <c r="AO136" s="3">
        <f t="shared" si="41"/>
        <v>8.4500000013999994</v>
      </c>
      <c r="AQ136" s="3">
        <f t="shared" si="42"/>
        <v>67.668416503999993</v>
      </c>
      <c r="AR136">
        <f t="shared" si="43"/>
        <v>67.668416500000006</v>
      </c>
      <c r="AS136" s="3">
        <f t="shared" si="44"/>
        <v>-3.9999861201067688E-9</v>
      </c>
    </row>
    <row r="137" spans="1:45" x14ac:dyDescent="0.25">
      <c r="A137">
        <v>273</v>
      </c>
      <c r="B137">
        <v>570273</v>
      </c>
      <c r="C137">
        <v>228.66666670000001</v>
      </c>
      <c r="D137">
        <v>689.40977789999999</v>
      </c>
      <c r="E137">
        <v>3.0149115649999998</v>
      </c>
      <c r="F137">
        <v>208.8</v>
      </c>
      <c r="G137">
        <v>0.5</v>
      </c>
      <c r="H137">
        <v>8.5</v>
      </c>
      <c r="I137">
        <v>199.8</v>
      </c>
      <c r="J137">
        <v>223.0017283</v>
      </c>
      <c r="K137">
        <v>0.16666666699999999</v>
      </c>
      <c r="L137">
        <v>0.33333333300000001</v>
      </c>
      <c r="M137">
        <v>4.6666666670000003</v>
      </c>
      <c r="N137">
        <v>3.8333333330000001</v>
      </c>
      <c r="O137">
        <v>3.6666666669999999</v>
      </c>
      <c r="P137">
        <v>169.5</v>
      </c>
      <c r="Q137">
        <v>11.5</v>
      </c>
      <c r="R137">
        <v>15.16666667</v>
      </c>
      <c r="S137">
        <v>0</v>
      </c>
      <c r="T137">
        <v>0</v>
      </c>
      <c r="U137">
        <v>0</v>
      </c>
      <c r="V137">
        <v>14.168394940000001</v>
      </c>
      <c r="W137">
        <v>81969</v>
      </c>
      <c r="X137">
        <v>535</v>
      </c>
      <c r="Y137">
        <v>1042</v>
      </c>
      <c r="Z137">
        <v>0</v>
      </c>
      <c r="AA137">
        <v>57</v>
      </c>
      <c r="AB137" t="s">
        <v>28</v>
      </c>
      <c r="AD137" s="1">
        <f t="shared" si="45"/>
        <v>157.86250000269999</v>
      </c>
      <c r="AE137" s="1">
        <f t="shared" si="32"/>
        <v>0.15416666697499998</v>
      </c>
      <c r="AF137" s="1">
        <f t="shared" si="33"/>
        <v>0.30833333302499999</v>
      </c>
      <c r="AG137" s="1">
        <f t="shared" si="34"/>
        <v>4.4333333336500003</v>
      </c>
      <c r="AH137" s="1">
        <f t="shared" si="35"/>
        <v>3.6416666663499999</v>
      </c>
      <c r="AI137" s="1">
        <f t="shared" si="36"/>
        <v>2.2000000001999998</v>
      </c>
      <c r="AJ137" s="1">
        <f t="shared" si="37"/>
        <v>127.125</v>
      </c>
      <c r="AK137" s="1">
        <f t="shared" si="38"/>
        <v>8.625</v>
      </c>
      <c r="AL137" s="1">
        <f t="shared" si="39"/>
        <v>11.3750000025</v>
      </c>
      <c r="AM137" s="1">
        <f t="shared" si="40"/>
        <v>65.139228274299995</v>
      </c>
      <c r="AO137" s="3">
        <f t="shared" si="41"/>
        <v>50.970833334299996</v>
      </c>
      <c r="AQ137" s="3">
        <f t="shared" si="42"/>
        <v>223.00172827699998</v>
      </c>
      <c r="AR137">
        <f t="shared" si="43"/>
        <v>223.0017283</v>
      </c>
      <c r="AS137" s="3">
        <f t="shared" si="44"/>
        <v>2.3000012561169569E-8</v>
      </c>
    </row>
    <row r="138" spans="1:45" x14ac:dyDescent="0.25">
      <c r="A138">
        <v>274</v>
      </c>
      <c r="B138">
        <v>570274</v>
      </c>
      <c r="C138">
        <v>510.16666670000001</v>
      </c>
      <c r="D138">
        <v>1457.9121190000001</v>
      </c>
      <c r="E138">
        <v>2.8577173189999998</v>
      </c>
      <c r="F138">
        <v>7.3</v>
      </c>
      <c r="G138">
        <v>0</v>
      </c>
      <c r="H138">
        <v>0</v>
      </c>
      <c r="I138">
        <v>7.3</v>
      </c>
      <c r="J138">
        <v>125.8427104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1.1666666670000001</v>
      </c>
      <c r="Q138">
        <v>0.5</v>
      </c>
      <c r="R138">
        <v>5.6666666670000003</v>
      </c>
      <c r="S138">
        <v>1.838647868</v>
      </c>
      <c r="T138">
        <v>0</v>
      </c>
      <c r="U138">
        <v>85.166593770000006</v>
      </c>
      <c r="V138">
        <v>31.504135399999999</v>
      </c>
      <c r="W138">
        <v>81969</v>
      </c>
      <c r="X138">
        <v>0</v>
      </c>
      <c r="Y138">
        <v>0</v>
      </c>
      <c r="Z138">
        <v>0</v>
      </c>
      <c r="AA138">
        <v>57</v>
      </c>
      <c r="AB138" t="s">
        <v>28</v>
      </c>
      <c r="AD138" s="1">
        <f t="shared" si="45"/>
        <v>5.5000000005</v>
      </c>
      <c r="AE138" s="1">
        <f t="shared" si="32"/>
        <v>0</v>
      </c>
      <c r="AF138" s="1">
        <f t="shared" si="33"/>
        <v>0</v>
      </c>
      <c r="AG138" s="1">
        <f t="shared" si="34"/>
        <v>0</v>
      </c>
      <c r="AH138" s="1">
        <f t="shared" si="35"/>
        <v>0</v>
      </c>
      <c r="AI138" s="1">
        <f t="shared" si="36"/>
        <v>0</v>
      </c>
      <c r="AJ138" s="1">
        <f t="shared" si="37"/>
        <v>0.87500000025000002</v>
      </c>
      <c r="AK138" s="1">
        <f t="shared" si="38"/>
        <v>0.375</v>
      </c>
      <c r="AL138" s="1">
        <f t="shared" si="39"/>
        <v>4.25000000025</v>
      </c>
      <c r="AM138" s="1">
        <f t="shared" si="40"/>
        <v>33.337468733499996</v>
      </c>
      <c r="AO138" s="3">
        <f t="shared" si="41"/>
        <v>1.8333333335000004</v>
      </c>
      <c r="AQ138" s="3">
        <f t="shared" si="42"/>
        <v>125.842710372</v>
      </c>
      <c r="AR138">
        <f t="shared" si="43"/>
        <v>125.8427104</v>
      </c>
      <c r="AS138" s="3">
        <f t="shared" si="44"/>
        <v>2.8000002316730388E-8</v>
      </c>
    </row>
    <row r="139" spans="1:45" x14ac:dyDescent="0.25">
      <c r="A139">
        <v>275</v>
      </c>
      <c r="B139">
        <v>570275</v>
      </c>
      <c r="C139">
        <v>631.66666669999995</v>
      </c>
      <c r="D139">
        <v>1781.6506649999999</v>
      </c>
      <c r="E139">
        <v>2.8205551419999999</v>
      </c>
      <c r="F139">
        <v>100</v>
      </c>
      <c r="G139">
        <v>3</v>
      </c>
      <c r="H139">
        <v>1.2</v>
      </c>
      <c r="I139">
        <v>95.8</v>
      </c>
      <c r="J139">
        <v>178.0056841</v>
      </c>
      <c r="K139">
        <v>0.5</v>
      </c>
      <c r="L139">
        <v>2.5</v>
      </c>
      <c r="M139">
        <v>1</v>
      </c>
      <c r="N139">
        <v>0.16666666699999999</v>
      </c>
      <c r="O139">
        <v>3.5</v>
      </c>
      <c r="P139">
        <v>65</v>
      </c>
      <c r="Q139">
        <v>5.1666666670000003</v>
      </c>
      <c r="R139">
        <v>22.166666670000001</v>
      </c>
      <c r="S139">
        <v>1.3391978739999999</v>
      </c>
      <c r="T139">
        <v>0</v>
      </c>
      <c r="U139">
        <v>37.495004000000002</v>
      </c>
      <c r="V139">
        <v>39.171482269999998</v>
      </c>
      <c r="W139">
        <v>81969</v>
      </c>
      <c r="X139">
        <v>818</v>
      </c>
      <c r="Y139">
        <v>0</v>
      </c>
      <c r="Z139">
        <v>0</v>
      </c>
      <c r="AA139">
        <v>57</v>
      </c>
      <c r="AB139" t="s">
        <v>28</v>
      </c>
      <c r="AD139" s="1">
        <f t="shared" si="45"/>
        <v>75.233333336399994</v>
      </c>
      <c r="AE139" s="1">
        <f t="shared" si="32"/>
        <v>0.46250000000000002</v>
      </c>
      <c r="AF139" s="1">
        <f t="shared" si="33"/>
        <v>2.3125</v>
      </c>
      <c r="AG139" s="1">
        <f t="shared" si="34"/>
        <v>0.95</v>
      </c>
      <c r="AH139" s="1">
        <f t="shared" si="35"/>
        <v>0.15833333364999999</v>
      </c>
      <c r="AI139" s="1">
        <f t="shared" si="36"/>
        <v>2.0999999999999996</v>
      </c>
      <c r="AJ139" s="1">
        <f t="shared" si="37"/>
        <v>48.75</v>
      </c>
      <c r="AK139" s="1">
        <f t="shared" si="38"/>
        <v>3.87500000025</v>
      </c>
      <c r="AL139" s="1">
        <f t="shared" si="39"/>
        <v>16.625000002500002</v>
      </c>
      <c r="AM139" s="1">
        <f t="shared" si="40"/>
        <v>63.938148937599998</v>
      </c>
      <c r="AO139" s="3">
        <f t="shared" si="41"/>
        <v>24.766666667599999</v>
      </c>
      <c r="AQ139" s="3">
        <f t="shared" si="42"/>
        <v>178.005684148</v>
      </c>
      <c r="AR139">
        <f t="shared" si="43"/>
        <v>178.0056841</v>
      </c>
      <c r="AS139" s="3">
        <f t="shared" si="44"/>
        <v>-4.8000003971537808E-8</v>
      </c>
    </row>
    <row r="140" spans="1:45" x14ac:dyDescent="0.25">
      <c r="A140">
        <v>276</v>
      </c>
      <c r="B140">
        <v>570276</v>
      </c>
      <c r="C140">
        <v>1201.333333</v>
      </c>
      <c r="D140">
        <v>3480.022485</v>
      </c>
      <c r="E140">
        <v>2.8968000709999999</v>
      </c>
      <c r="F140">
        <v>354.7</v>
      </c>
      <c r="G140">
        <v>48.5</v>
      </c>
      <c r="H140">
        <v>12.3</v>
      </c>
      <c r="I140">
        <v>293.8</v>
      </c>
      <c r="J140">
        <v>448.17186409999999</v>
      </c>
      <c r="K140">
        <v>46.166666669999998</v>
      </c>
      <c r="L140">
        <v>2.3333333330000001</v>
      </c>
      <c r="M140">
        <v>0.83333333300000001</v>
      </c>
      <c r="N140">
        <v>11.5</v>
      </c>
      <c r="O140">
        <v>18.166666670000001</v>
      </c>
      <c r="P140">
        <v>92</v>
      </c>
      <c r="Q140">
        <v>21.166666670000001</v>
      </c>
      <c r="R140">
        <v>162.5</v>
      </c>
      <c r="S140">
        <v>0</v>
      </c>
      <c r="T140">
        <v>0</v>
      </c>
      <c r="U140">
        <v>19.163047550000002</v>
      </c>
      <c r="V140">
        <v>74.342149899999995</v>
      </c>
      <c r="W140">
        <v>67121</v>
      </c>
      <c r="X140">
        <v>697</v>
      </c>
      <c r="Y140">
        <v>0</v>
      </c>
      <c r="Z140">
        <v>0</v>
      </c>
      <c r="AA140">
        <v>57</v>
      </c>
      <c r="AB140" t="s">
        <v>28</v>
      </c>
      <c r="AD140" s="1">
        <f t="shared" si="45"/>
        <v>274.22916667362495</v>
      </c>
      <c r="AE140" s="1">
        <f t="shared" si="32"/>
        <v>42.704166669749995</v>
      </c>
      <c r="AF140" s="1">
        <f t="shared" si="33"/>
        <v>2.1583333330250003</v>
      </c>
      <c r="AG140" s="1">
        <f t="shared" si="34"/>
        <v>0.79166666635000005</v>
      </c>
      <c r="AH140" s="1">
        <f t="shared" si="35"/>
        <v>10.925000000000001</v>
      </c>
      <c r="AI140" s="1">
        <f t="shared" si="36"/>
        <v>10.900000002000001</v>
      </c>
      <c r="AJ140" s="1">
        <f t="shared" si="37"/>
        <v>69</v>
      </c>
      <c r="AK140" s="1">
        <f t="shared" si="38"/>
        <v>15.875000002500002</v>
      </c>
      <c r="AL140" s="1">
        <f t="shared" si="39"/>
        <v>121.875</v>
      </c>
      <c r="AM140" s="1">
        <f t="shared" si="40"/>
        <v>154.77964990237501</v>
      </c>
      <c r="AO140" s="3">
        <f t="shared" si="41"/>
        <v>80.437500002375003</v>
      </c>
      <c r="AQ140" s="3">
        <f t="shared" si="42"/>
        <v>448.17186412599995</v>
      </c>
      <c r="AR140">
        <f t="shared" si="43"/>
        <v>448.17186409999999</v>
      </c>
      <c r="AS140" s="3">
        <f t="shared" si="44"/>
        <v>-2.5999952413258143E-8</v>
      </c>
    </row>
    <row r="141" spans="1:45" x14ac:dyDescent="0.25">
      <c r="A141">
        <v>277</v>
      </c>
      <c r="B141">
        <v>570277</v>
      </c>
      <c r="C141">
        <v>496.33333329999999</v>
      </c>
      <c r="D141">
        <v>1223.982618</v>
      </c>
      <c r="E141">
        <v>2.4660495999999998</v>
      </c>
      <c r="F141">
        <v>244.7</v>
      </c>
      <c r="G141">
        <v>22.2</v>
      </c>
      <c r="H141">
        <v>1.5</v>
      </c>
      <c r="I141">
        <v>221</v>
      </c>
      <c r="J141">
        <v>303.49933629999998</v>
      </c>
      <c r="K141">
        <v>12.83333333</v>
      </c>
      <c r="L141">
        <v>9.3333333330000006</v>
      </c>
      <c r="M141">
        <v>0.33333333300000001</v>
      </c>
      <c r="N141">
        <v>1.1666666670000001</v>
      </c>
      <c r="O141">
        <v>29.833333329999999</v>
      </c>
      <c r="P141">
        <v>54</v>
      </c>
      <c r="Q141">
        <v>46.5</v>
      </c>
      <c r="R141">
        <v>90.666666669999998</v>
      </c>
      <c r="S141">
        <v>0</v>
      </c>
      <c r="T141">
        <v>0</v>
      </c>
      <c r="U141">
        <v>28.161770910000001</v>
      </c>
      <c r="V141">
        <v>30.67089867</v>
      </c>
      <c r="W141">
        <v>67121</v>
      </c>
      <c r="X141">
        <v>0</v>
      </c>
      <c r="Y141">
        <v>0</v>
      </c>
      <c r="Z141">
        <v>0</v>
      </c>
      <c r="AA141">
        <v>57</v>
      </c>
      <c r="AB141" t="s">
        <v>28</v>
      </c>
      <c r="AD141" s="1">
        <f t="shared" si="45"/>
        <v>183.204166663775</v>
      </c>
      <c r="AE141" s="1">
        <f t="shared" si="32"/>
        <v>11.870833330250001</v>
      </c>
      <c r="AF141" s="1">
        <f t="shared" si="33"/>
        <v>8.6333333330249999</v>
      </c>
      <c r="AG141" s="1">
        <f t="shared" si="34"/>
        <v>0.31666666635000001</v>
      </c>
      <c r="AH141" s="1">
        <f t="shared" si="35"/>
        <v>1.1083333336500001</v>
      </c>
      <c r="AI141" s="1">
        <f t="shared" si="36"/>
        <v>17.899999997999998</v>
      </c>
      <c r="AJ141" s="1">
        <f t="shared" si="37"/>
        <v>40.5</v>
      </c>
      <c r="AK141" s="1">
        <f t="shared" si="38"/>
        <v>34.875</v>
      </c>
      <c r="AL141" s="1">
        <f t="shared" si="39"/>
        <v>68.000000002500002</v>
      </c>
      <c r="AM141" s="1">
        <f t="shared" si="40"/>
        <v>92.133398669224988</v>
      </c>
      <c r="AO141" s="3">
        <f t="shared" si="41"/>
        <v>61.462499999224995</v>
      </c>
      <c r="AQ141" s="3">
        <f t="shared" si="42"/>
        <v>303.49933624300002</v>
      </c>
      <c r="AR141">
        <f t="shared" si="43"/>
        <v>303.49933629999998</v>
      </c>
      <c r="AS141" s="3">
        <f t="shared" si="44"/>
        <v>5.699996563635068E-8</v>
      </c>
    </row>
    <row r="142" spans="1:45" x14ac:dyDescent="0.25">
      <c r="A142">
        <v>278</v>
      </c>
      <c r="B142">
        <v>570278</v>
      </c>
      <c r="C142">
        <v>946.33333330000005</v>
      </c>
      <c r="D142">
        <v>2392.841402</v>
      </c>
      <c r="E142">
        <v>2.528539699</v>
      </c>
      <c r="F142">
        <v>751.5</v>
      </c>
      <c r="G142">
        <v>67.7</v>
      </c>
      <c r="H142">
        <v>2</v>
      </c>
      <c r="I142">
        <v>681.8</v>
      </c>
      <c r="J142">
        <v>917.20270989999995</v>
      </c>
      <c r="K142">
        <v>33</v>
      </c>
      <c r="L142">
        <v>34.666666669999998</v>
      </c>
      <c r="M142">
        <v>1.3333333329999999</v>
      </c>
      <c r="N142">
        <v>0.66666666699999999</v>
      </c>
      <c r="O142">
        <v>171.16666670000001</v>
      </c>
      <c r="P142">
        <v>62.5</v>
      </c>
      <c r="Q142">
        <v>246.33333329999999</v>
      </c>
      <c r="R142">
        <v>201.83333329999999</v>
      </c>
      <c r="S142">
        <v>0</v>
      </c>
      <c r="T142">
        <v>0</v>
      </c>
      <c r="U142">
        <v>107.0284905</v>
      </c>
      <c r="V142">
        <v>58.674219370000003</v>
      </c>
      <c r="W142">
        <v>67121</v>
      </c>
      <c r="X142">
        <v>0</v>
      </c>
      <c r="Y142">
        <v>0</v>
      </c>
      <c r="Z142">
        <v>0</v>
      </c>
      <c r="AA142">
        <v>57</v>
      </c>
      <c r="AB142" t="s">
        <v>28</v>
      </c>
      <c r="AD142" s="1">
        <f t="shared" si="45"/>
        <v>550.19166663974988</v>
      </c>
      <c r="AE142" s="1">
        <f t="shared" si="32"/>
        <v>30.524999999999999</v>
      </c>
      <c r="AF142" s="1">
        <f t="shared" si="33"/>
        <v>32.066666669749999</v>
      </c>
      <c r="AG142" s="1">
        <f t="shared" si="34"/>
        <v>1.2666666663499999</v>
      </c>
      <c r="AH142" s="1">
        <f t="shared" si="35"/>
        <v>0.63333333365</v>
      </c>
      <c r="AI142" s="1">
        <f t="shared" si="36"/>
        <v>102.70000002</v>
      </c>
      <c r="AJ142" s="1">
        <f t="shared" si="37"/>
        <v>46.875</v>
      </c>
      <c r="AK142" s="1">
        <f t="shared" si="38"/>
        <v>184.74999997499998</v>
      </c>
      <c r="AL142" s="1">
        <f t="shared" si="39"/>
        <v>151.37499997499998</v>
      </c>
      <c r="AM142" s="1">
        <f t="shared" si="40"/>
        <v>259.98255270025004</v>
      </c>
      <c r="AO142" s="3">
        <f t="shared" si="41"/>
        <v>201.30833333025004</v>
      </c>
      <c r="AQ142" s="3">
        <f t="shared" si="42"/>
        <v>917.2027098399999</v>
      </c>
      <c r="AR142">
        <f t="shared" si="43"/>
        <v>917.20270989999995</v>
      </c>
      <c r="AS142" s="3">
        <f t="shared" si="44"/>
        <v>6.0000047596986406E-8</v>
      </c>
    </row>
    <row r="143" spans="1:45" x14ac:dyDescent="0.25">
      <c r="A143">
        <v>279</v>
      </c>
      <c r="B143">
        <v>570279</v>
      </c>
      <c r="C143">
        <v>1457.5</v>
      </c>
      <c r="D143">
        <v>3248.9299310000001</v>
      </c>
      <c r="E143">
        <v>2.229111445</v>
      </c>
      <c r="F143">
        <v>211.2</v>
      </c>
      <c r="G143">
        <v>22.8</v>
      </c>
      <c r="H143">
        <v>21.3</v>
      </c>
      <c r="I143">
        <v>167</v>
      </c>
      <c r="J143">
        <v>1063.822619</v>
      </c>
      <c r="K143">
        <v>11.16666667</v>
      </c>
      <c r="L143">
        <v>11.66666667</v>
      </c>
      <c r="M143">
        <v>8.1666666669999994</v>
      </c>
      <c r="N143">
        <v>13.16666667</v>
      </c>
      <c r="O143">
        <v>64.833333330000002</v>
      </c>
      <c r="P143">
        <v>27.5</v>
      </c>
      <c r="Q143">
        <v>28</v>
      </c>
      <c r="R143">
        <v>46.666666669999998</v>
      </c>
      <c r="S143">
        <v>1.3383696819999999</v>
      </c>
      <c r="T143">
        <v>0</v>
      </c>
      <c r="U143">
        <v>760.97601010000005</v>
      </c>
      <c r="V143">
        <v>90.341572810000002</v>
      </c>
      <c r="W143">
        <v>55904</v>
      </c>
      <c r="X143">
        <v>0</v>
      </c>
      <c r="Y143">
        <v>0</v>
      </c>
      <c r="Z143">
        <v>0</v>
      </c>
      <c r="AA143">
        <v>57</v>
      </c>
      <c r="AB143" t="s">
        <v>28</v>
      </c>
      <c r="AD143" s="1">
        <f t="shared" si="45"/>
        <v>156.91250001015001</v>
      </c>
      <c r="AE143" s="1">
        <f t="shared" si="32"/>
        <v>10.32916666975</v>
      </c>
      <c r="AF143" s="1">
        <f t="shared" si="33"/>
        <v>10.791666669750001</v>
      </c>
      <c r="AG143" s="1">
        <f t="shared" si="34"/>
        <v>7.7583333336499996</v>
      </c>
      <c r="AH143" s="1">
        <f t="shared" si="35"/>
        <v>12.5083333365</v>
      </c>
      <c r="AI143" s="1">
        <f t="shared" si="36"/>
        <v>38.899999997999998</v>
      </c>
      <c r="AJ143" s="1">
        <f t="shared" si="37"/>
        <v>20.625</v>
      </c>
      <c r="AK143" s="1">
        <f t="shared" si="38"/>
        <v>21</v>
      </c>
      <c r="AL143" s="1">
        <f t="shared" si="39"/>
        <v>35.000000002500002</v>
      </c>
      <c r="AM143" s="1">
        <f t="shared" si="40"/>
        <v>144.59573947684999</v>
      </c>
      <c r="AO143" s="3">
        <f t="shared" si="41"/>
        <v>54.254166666849997</v>
      </c>
      <c r="AQ143" s="3">
        <f t="shared" si="42"/>
        <v>1063.8226192689999</v>
      </c>
      <c r="AR143">
        <f t="shared" si="43"/>
        <v>1063.822619</v>
      </c>
      <c r="AS143" s="3">
        <f t="shared" si="44"/>
        <v>-2.6899988370132633E-7</v>
      </c>
    </row>
    <row r="144" spans="1:45" x14ac:dyDescent="0.25">
      <c r="A144">
        <v>280</v>
      </c>
      <c r="B144">
        <v>570280</v>
      </c>
      <c r="C144">
        <v>1615.5</v>
      </c>
      <c r="D144">
        <v>4527.4417800000001</v>
      </c>
      <c r="E144">
        <v>2.8025018749999999</v>
      </c>
      <c r="F144">
        <v>906.2</v>
      </c>
      <c r="G144">
        <v>263</v>
      </c>
      <c r="H144">
        <v>9.3000000000000007</v>
      </c>
      <c r="I144">
        <v>633.79999999999995</v>
      </c>
      <c r="J144">
        <v>1060.5177960000001</v>
      </c>
      <c r="K144">
        <v>140</v>
      </c>
      <c r="L144">
        <v>123</v>
      </c>
      <c r="M144">
        <v>6.8333333329999997</v>
      </c>
      <c r="N144">
        <v>2.5</v>
      </c>
      <c r="O144">
        <v>135.83333329999999</v>
      </c>
      <c r="P144">
        <v>113</v>
      </c>
      <c r="Q144">
        <v>203.83333329999999</v>
      </c>
      <c r="R144">
        <v>181.16666670000001</v>
      </c>
      <c r="S144">
        <v>0</v>
      </c>
      <c r="T144">
        <v>0</v>
      </c>
      <c r="U144">
        <v>54.173121180000003</v>
      </c>
      <c r="V144">
        <v>100.1780084</v>
      </c>
      <c r="W144">
        <v>59574</v>
      </c>
      <c r="X144">
        <v>554</v>
      </c>
      <c r="Y144">
        <v>0</v>
      </c>
      <c r="Z144">
        <v>0</v>
      </c>
      <c r="AA144">
        <v>57</v>
      </c>
      <c r="AB144" t="s">
        <v>28</v>
      </c>
      <c r="AD144" s="1">
        <f t="shared" si="45"/>
        <v>707.1416666463499</v>
      </c>
      <c r="AE144" s="1">
        <f t="shared" si="32"/>
        <v>129.5</v>
      </c>
      <c r="AF144" s="1">
        <f t="shared" si="33"/>
        <v>113.77500000000001</v>
      </c>
      <c r="AG144" s="1">
        <f t="shared" si="34"/>
        <v>6.4916666663499996</v>
      </c>
      <c r="AH144" s="1">
        <f t="shared" si="35"/>
        <v>2.375</v>
      </c>
      <c r="AI144" s="1">
        <f t="shared" si="36"/>
        <v>81.499999979999984</v>
      </c>
      <c r="AJ144" s="1">
        <f t="shared" si="37"/>
        <v>84.75</v>
      </c>
      <c r="AK144" s="1">
        <f t="shared" si="38"/>
        <v>152.87499997499998</v>
      </c>
      <c r="AL144" s="1">
        <f t="shared" si="39"/>
        <v>135.87500002500002</v>
      </c>
      <c r="AM144" s="1">
        <f t="shared" si="40"/>
        <v>299.20300838665003</v>
      </c>
      <c r="AO144" s="3">
        <f t="shared" si="41"/>
        <v>199.02499998665002</v>
      </c>
      <c r="AQ144" s="3">
        <f t="shared" si="42"/>
        <v>1060.5177962129999</v>
      </c>
      <c r="AR144">
        <f t="shared" si="43"/>
        <v>1060.5177960000001</v>
      </c>
      <c r="AS144" s="3">
        <f t="shared" si="44"/>
        <v>-2.1299979380273726E-7</v>
      </c>
    </row>
    <row r="145" spans="1:45" x14ac:dyDescent="0.25">
      <c r="A145">
        <v>281</v>
      </c>
      <c r="B145">
        <v>570281</v>
      </c>
      <c r="C145">
        <v>894.5</v>
      </c>
      <c r="D145">
        <v>1850.083228</v>
      </c>
      <c r="E145">
        <v>2.068287566</v>
      </c>
      <c r="F145">
        <v>124.7</v>
      </c>
      <c r="G145">
        <v>0</v>
      </c>
      <c r="H145">
        <v>0.2</v>
      </c>
      <c r="I145">
        <v>124.5</v>
      </c>
      <c r="J145">
        <v>187.5054524</v>
      </c>
      <c r="K145">
        <v>0</v>
      </c>
      <c r="L145">
        <v>0</v>
      </c>
      <c r="M145">
        <v>0.16666666699999999</v>
      </c>
      <c r="N145">
        <v>0</v>
      </c>
      <c r="O145">
        <v>82.833333330000002</v>
      </c>
      <c r="P145">
        <v>2.3333333330000001</v>
      </c>
      <c r="Q145">
        <v>1</v>
      </c>
      <c r="R145">
        <v>38.333333330000002</v>
      </c>
      <c r="S145">
        <v>0</v>
      </c>
      <c r="T145">
        <v>0</v>
      </c>
      <c r="U145">
        <v>7.3326673329999998</v>
      </c>
      <c r="V145">
        <v>55.50611842</v>
      </c>
      <c r="W145">
        <v>38531</v>
      </c>
      <c r="X145">
        <v>0</v>
      </c>
      <c r="Y145">
        <v>0</v>
      </c>
      <c r="Z145">
        <v>0</v>
      </c>
      <c r="AA145">
        <v>57</v>
      </c>
      <c r="AB145" t="s">
        <v>28</v>
      </c>
      <c r="AD145" s="1">
        <f t="shared" si="45"/>
        <v>81.108333328900002</v>
      </c>
      <c r="AE145" s="1">
        <f t="shared" si="32"/>
        <v>0</v>
      </c>
      <c r="AF145" s="1">
        <f t="shared" si="33"/>
        <v>0</v>
      </c>
      <c r="AG145" s="1">
        <f t="shared" si="34"/>
        <v>0.15833333364999999</v>
      </c>
      <c r="AH145" s="1">
        <f t="shared" si="35"/>
        <v>0</v>
      </c>
      <c r="AI145" s="1">
        <f t="shared" si="36"/>
        <v>49.699999998000003</v>
      </c>
      <c r="AJ145" s="1">
        <f t="shared" si="37"/>
        <v>1.74999999975</v>
      </c>
      <c r="AK145" s="1">
        <f t="shared" si="38"/>
        <v>0.75</v>
      </c>
      <c r="AL145" s="1">
        <f t="shared" si="39"/>
        <v>28.749999997500002</v>
      </c>
      <c r="AM145" s="1">
        <f t="shared" si="40"/>
        <v>99.064451751099995</v>
      </c>
      <c r="AO145" s="3">
        <f t="shared" si="41"/>
        <v>43.558333331100002</v>
      </c>
      <c r="AQ145" s="3">
        <f t="shared" si="42"/>
        <v>187.505452413</v>
      </c>
      <c r="AR145">
        <f t="shared" si="43"/>
        <v>187.5054524</v>
      </c>
      <c r="AS145" s="3">
        <f t="shared" si="44"/>
        <v>-1.3000004628338502E-8</v>
      </c>
    </row>
    <row r="146" spans="1:45" x14ac:dyDescent="0.25">
      <c r="A146">
        <v>282</v>
      </c>
      <c r="B146">
        <v>570282</v>
      </c>
      <c r="C146">
        <v>634.66666669999995</v>
      </c>
      <c r="D146">
        <v>1604.04456</v>
      </c>
      <c r="E146">
        <v>2.5273811340000001</v>
      </c>
      <c r="F146">
        <v>1522</v>
      </c>
      <c r="G146">
        <v>12.5</v>
      </c>
      <c r="H146">
        <v>88.5</v>
      </c>
      <c r="I146">
        <v>1421</v>
      </c>
      <c r="J146">
        <v>1580.5016410000001</v>
      </c>
      <c r="K146">
        <v>10.83333333</v>
      </c>
      <c r="L146">
        <v>1.6666666670000001</v>
      </c>
      <c r="M146">
        <v>84</v>
      </c>
      <c r="N146">
        <v>4.5</v>
      </c>
      <c r="O146">
        <v>354.33333329999999</v>
      </c>
      <c r="P146">
        <v>170.66666670000001</v>
      </c>
      <c r="Q146">
        <v>15</v>
      </c>
      <c r="R146">
        <v>881</v>
      </c>
      <c r="S146">
        <v>0</v>
      </c>
      <c r="T146">
        <v>0</v>
      </c>
      <c r="U146">
        <v>19.330158300000001</v>
      </c>
      <c r="V146">
        <v>39.171482760000004</v>
      </c>
      <c r="W146">
        <v>58603</v>
      </c>
      <c r="X146">
        <v>451</v>
      </c>
      <c r="Y146">
        <v>0</v>
      </c>
      <c r="Z146">
        <v>0</v>
      </c>
      <c r="AA146">
        <v>57</v>
      </c>
      <c r="AB146" t="s">
        <v>28</v>
      </c>
      <c r="AD146" s="1">
        <f t="shared" si="45"/>
        <v>1108.237500002225</v>
      </c>
      <c r="AE146" s="1">
        <f t="shared" si="32"/>
        <v>10.020833330249999</v>
      </c>
      <c r="AF146" s="1">
        <f t="shared" si="33"/>
        <v>1.5416666669750001</v>
      </c>
      <c r="AG146" s="1">
        <f t="shared" si="34"/>
        <v>79.8</v>
      </c>
      <c r="AH146" s="1">
        <f t="shared" si="35"/>
        <v>4.2750000000000004</v>
      </c>
      <c r="AI146" s="1">
        <f t="shared" si="36"/>
        <v>212.59999997999998</v>
      </c>
      <c r="AJ146" s="1">
        <f t="shared" si="37"/>
        <v>128.00000002500002</v>
      </c>
      <c r="AK146" s="1">
        <f t="shared" si="38"/>
        <v>11.25</v>
      </c>
      <c r="AL146" s="1">
        <f t="shared" si="39"/>
        <v>660.75</v>
      </c>
      <c r="AM146" s="1">
        <f t="shared" si="40"/>
        <v>452.933982754775</v>
      </c>
      <c r="AO146" s="3">
        <f t="shared" si="41"/>
        <v>413.762499994775</v>
      </c>
      <c r="AQ146" s="3">
        <f t="shared" si="42"/>
        <v>1580.5016410570001</v>
      </c>
      <c r="AR146">
        <f t="shared" si="43"/>
        <v>1580.5016410000001</v>
      </c>
      <c r="AS146" s="3">
        <f t="shared" si="44"/>
        <v>-5.7000079323188402E-8</v>
      </c>
    </row>
    <row r="147" spans="1:45" x14ac:dyDescent="0.25">
      <c r="A147">
        <v>283</v>
      </c>
      <c r="B147">
        <v>570283</v>
      </c>
      <c r="C147">
        <v>414.5</v>
      </c>
      <c r="D147">
        <v>1063.251939</v>
      </c>
      <c r="E147">
        <v>2.5651434000000002</v>
      </c>
      <c r="F147">
        <v>98.3</v>
      </c>
      <c r="G147">
        <v>0</v>
      </c>
      <c r="H147">
        <v>0.3</v>
      </c>
      <c r="I147">
        <v>98</v>
      </c>
      <c r="J147">
        <v>127.5026077</v>
      </c>
      <c r="K147">
        <v>0</v>
      </c>
      <c r="L147">
        <v>0</v>
      </c>
      <c r="M147">
        <v>0.16666666699999999</v>
      </c>
      <c r="N147">
        <v>0.16666666699999999</v>
      </c>
      <c r="O147">
        <v>0.33333333300000001</v>
      </c>
      <c r="P147">
        <v>82.833333330000002</v>
      </c>
      <c r="Q147">
        <v>14.16666667</v>
      </c>
      <c r="R147">
        <v>0.66666666699999999</v>
      </c>
      <c r="S147">
        <v>0</v>
      </c>
      <c r="T147">
        <v>0</v>
      </c>
      <c r="U147">
        <v>3.1662447820000001</v>
      </c>
      <c r="V147">
        <v>26.00302958</v>
      </c>
      <c r="W147">
        <v>51073</v>
      </c>
      <c r="X147">
        <v>520</v>
      </c>
      <c r="Y147">
        <v>0</v>
      </c>
      <c r="Z147">
        <v>0</v>
      </c>
      <c r="AA147">
        <v>57</v>
      </c>
      <c r="AB147" t="s">
        <v>28</v>
      </c>
      <c r="AD147" s="1">
        <f t="shared" si="45"/>
        <v>73.766666667349995</v>
      </c>
      <c r="AE147" s="1">
        <f t="shared" si="32"/>
        <v>0</v>
      </c>
      <c r="AF147" s="1">
        <f t="shared" si="33"/>
        <v>0</v>
      </c>
      <c r="AG147" s="1">
        <f t="shared" si="34"/>
        <v>0.15833333364999999</v>
      </c>
      <c r="AH147" s="1">
        <f t="shared" si="35"/>
        <v>0.15833333364999999</v>
      </c>
      <c r="AI147" s="1">
        <f t="shared" si="36"/>
        <v>0.19999999979999999</v>
      </c>
      <c r="AJ147" s="1">
        <f t="shared" si="37"/>
        <v>62.124999997499998</v>
      </c>
      <c r="AK147" s="1">
        <f t="shared" si="38"/>
        <v>10.6250000025</v>
      </c>
      <c r="AL147" s="1">
        <f t="shared" si="39"/>
        <v>0.50000000025000002</v>
      </c>
      <c r="AM147" s="1">
        <f t="shared" si="40"/>
        <v>50.569696246650004</v>
      </c>
      <c r="AO147" s="3">
        <f t="shared" si="41"/>
        <v>24.566666666650004</v>
      </c>
      <c r="AQ147" s="3">
        <f t="shared" si="42"/>
        <v>127.50260769600001</v>
      </c>
      <c r="AR147">
        <f t="shared" si="43"/>
        <v>127.5026077</v>
      </c>
      <c r="AS147" s="3">
        <f t="shared" si="44"/>
        <v>3.9999861201067688E-9</v>
      </c>
    </row>
    <row r="148" spans="1:45" x14ac:dyDescent="0.25">
      <c r="A148">
        <v>284</v>
      </c>
      <c r="B148">
        <v>570284</v>
      </c>
      <c r="C148">
        <v>503.33333329999999</v>
      </c>
      <c r="D148">
        <v>1226.071332</v>
      </c>
      <c r="E148">
        <v>2.43590331</v>
      </c>
      <c r="F148">
        <v>463.8</v>
      </c>
      <c r="G148">
        <v>35.200000000000003</v>
      </c>
      <c r="H148">
        <v>6.7</v>
      </c>
      <c r="I148">
        <v>422</v>
      </c>
      <c r="J148">
        <v>504.50368739999999</v>
      </c>
      <c r="K148">
        <v>26.333333329999999</v>
      </c>
      <c r="L148">
        <v>8.8333333330000006</v>
      </c>
      <c r="M148">
        <v>0.66666666699999999</v>
      </c>
      <c r="N148">
        <v>6</v>
      </c>
      <c r="O148">
        <v>24.333333329999999</v>
      </c>
      <c r="P148">
        <v>272.33333329999999</v>
      </c>
      <c r="Q148">
        <v>6.1666666670000003</v>
      </c>
      <c r="R148">
        <v>119.16666669999999</v>
      </c>
      <c r="S148">
        <v>0</v>
      </c>
      <c r="T148">
        <v>0</v>
      </c>
      <c r="U148">
        <v>9.4999782100000001</v>
      </c>
      <c r="V148">
        <v>31.17037582</v>
      </c>
      <c r="W148">
        <v>54372</v>
      </c>
      <c r="X148">
        <v>0</v>
      </c>
      <c r="Y148">
        <v>804</v>
      </c>
      <c r="Z148">
        <v>1677</v>
      </c>
      <c r="AA148">
        <v>57</v>
      </c>
      <c r="AB148" t="s">
        <v>28</v>
      </c>
      <c r="AD148" s="1">
        <f t="shared" si="45"/>
        <v>351.71249999517499</v>
      </c>
      <c r="AE148" s="1">
        <f t="shared" si="32"/>
        <v>24.358333330249998</v>
      </c>
      <c r="AF148" s="1">
        <f t="shared" si="33"/>
        <v>8.1708333330250014</v>
      </c>
      <c r="AG148" s="1">
        <f t="shared" si="34"/>
        <v>0.63333333365</v>
      </c>
      <c r="AH148" s="1">
        <f t="shared" si="35"/>
        <v>5.7</v>
      </c>
      <c r="AI148" s="1">
        <f t="shared" si="36"/>
        <v>14.599999997999998</v>
      </c>
      <c r="AJ148" s="1">
        <f t="shared" si="37"/>
        <v>204.24999997499998</v>
      </c>
      <c r="AK148" s="1">
        <f t="shared" si="38"/>
        <v>4.62500000025</v>
      </c>
      <c r="AL148" s="1">
        <f t="shared" si="39"/>
        <v>89.375000024999991</v>
      </c>
      <c r="AM148" s="1">
        <f t="shared" si="40"/>
        <v>143.29120915182503</v>
      </c>
      <c r="AO148" s="3">
        <f t="shared" si="41"/>
        <v>112.12083333182503</v>
      </c>
      <c r="AQ148" s="3">
        <f t="shared" si="42"/>
        <v>504.50368735699999</v>
      </c>
      <c r="AR148">
        <f t="shared" si="43"/>
        <v>504.50368739999999</v>
      </c>
      <c r="AS148" s="3">
        <f t="shared" si="44"/>
        <v>4.3000000005122274E-8</v>
      </c>
    </row>
    <row r="149" spans="1:45" x14ac:dyDescent="0.25">
      <c r="A149">
        <v>285</v>
      </c>
      <c r="B149">
        <v>570285</v>
      </c>
      <c r="C149">
        <v>822.16666669999995</v>
      </c>
      <c r="D149">
        <v>1858.3911310000001</v>
      </c>
      <c r="E149">
        <v>2.2603581560000001</v>
      </c>
      <c r="F149">
        <v>163.69999999999999</v>
      </c>
      <c r="G149">
        <v>60</v>
      </c>
      <c r="H149">
        <v>15.8</v>
      </c>
      <c r="I149">
        <v>87.8</v>
      </c>
      <c r="J149">
        <v>214.3395472</v>
      </c>
      <c r="K149">
        <v>32.333333330000002</v>
      </c>
      <c r="L149">
        <v>27.666666670000001</v>
      </c>
      <c r="M149">
        <v>15.66666667</v>
      </c>
      <c r="N149">
        <v>0.16666666699999999</v>
      </c>
      <c r="O149">
        <v>10.66666667</v>
      </c>
      <c r="P149">
        <v>11.5</v>
      </c>
      <c r="Q149">
        <v>12.66666667</v>
      </c>
      <c r="R149">
        <v>53</v>
      </c>
      <c r="S149">
        <v>0</v>
      </c>
      <c r="T149">
        <v>0</v>
      </c>
      <c r="U149">
        <v>0</v>
      </c>
      <c r="V149">
        <v>50.672880569999997</v>
      </c>
      <c r="W149">
        <v>45228</v>
      </c>
      <c r="X149">
        <v>0</v>
      </c>
      <c r="Y149">
        <v>0</v>
      </c>
      <c r="Z149">
        <v>0</v>
      </c>
      <c r="AA149">
        <v>57</v>
      </c>
      <c r="AB149" t="s">
        <v>28</v>
      </c>
      <c r="AD149" s="1">
        <f t="shared" si="45"/>
        <v>134.81666667465001</v>
      </c>
      <c r="AE149" s="1">
        <f t="shared" si="32"/>
        <v>29.908333330250002</v>
      </c>
      <c r="AF149" s="1">
        <f t="shared" si="33"/>
        <v>25.591666669750001</v>
      </c>
      <c r="AG149" s="1">
        <f t="shared" si="34"/>
        <v>14.8833333365</v>
      </c>
      <c r="AH149" s="1">
        <f t="shared" si="35"/>
        <v>0.15833333364999999</v>
      </c>
      <c r="AI149" s="1">
        <f t="shared" si="36"/>
        <v>6.4000000019999996</v>
      </c>
      <c r="AJ149" s="1">
        <f t="shared" si="37"/>
        <v>8.625</v>
      </c>
      <c r="AK149" s="1">
        <f t="shared" si="38"/>
        <v>9.5000000025000002</v>
      </c>
      <c r="AL149" s="1">
        <f t="shared" si="39"/>
        <v>39.75</v>
      </c>
      <c r="AM149" s="1">
        <f t="shared" si="40"/>
        <v>79.522880572350005</v>
      </c>
      <c r="AO149" s="3">
        <f t="shared" si="41"/>
        <v>28.850000002350001</v>
      </c>
      <c r="AQ149" s="3">
        <f t="shared" si="42"/>
        <v>214.33954724700001</v>
      </c>
      <c r="AR149">
        <f t="shared" si="43"/>
        <v>214.3395472</v>
      </c>
      <c r="AS149" s="3">
        <f t="shared" si="44"/>
        <v>-4.7000014546938473E-8</v>
      </c>
    </row>
    <row r="150" spans="1:45" x14ac:dyDescent="0.25">
      <c r="A150">
        <v>286</v>
      </c>
      <c r="B150">
        <v>570286</v>
      </c>
      <c r="C150">
        <v>1307.833333</v>
      </c>
      <c r="D150">
        <v>3582.8237600000002</v>
      </c>
      <c r="E150">
        <v>2.7395109679999998</v>
      </c>
      <c r="F150">
        <v>57.8</v>
      </c>
      <c r="G150">
        <v>0</v>
      </c>
      <c r="H150">
        <v>0.3</v>
      </c>
      <c r="I150">
        <v>57.5</v>
      </c>
      <c r="J150">
        <v>152.3387974</v>
      </c>
      <c r="K150">
        <v>0</v>
      </c>
      <c r="L150">
        <v>0</v>
      </c>
      <c r="M150">
        <v>0.33333333300000001</v>
      </c>
      <c r="N150">
        <v>0</v>
      </c>
      <c r="O150">
        <v>0.83333333300000001</v>
      </c>
      <c r="P150">
        <v>4.3333333329999997</v>
      </c>
      <c r="Q150">
        <v>52.166666669999998</v>
      </c>
      <c r="R150">
        <v>0.16666666699999999</v>
      </c>
      <c r="S150">
        <v>0</v>
      </c>
      <c r="T150">
        <v>0</v>
      </c>
      <c r="U150">
        <v>13.6626151</v>
      </c>
      <c r="V150">
        <v>80.842849009999995</v>
      </c>
      <c r="W150">
        <v>61880</v>
      </c>
      <c r="X150">
        <v>0</v>
      </c>
      <c r="Y150">
        <v>0</v>
      </c>
      <c r="Z150">
        <v>0</v>
      </c>
      <c r="AA150">
        <v>57</v>
      </c>
      <c r="AB150" t="s">
        <v>28</v>
      </c>
      <c r="AD150" s="1">
        <f t="shared" si="45"/>
        <v>43.316666668650001</v>
      </c>
      <c r="AE150" s="1">
        <f t="shared" si="32"/>
        <v>0</v>
      </c>
      <c r="AF150" s="1">
        <f t="shared" si="33"/>
        <v>0</v>
      </c>
      <c r="AG150" s="1">
        <f t="shared" si="34"/>
        <v>0.31666666635000001</v>
      </c>
      <c r="AH150" s="1">
        <f t="shared" si="35"/>
        <v>0</v>
      </c>
      <c r="AI150" s="1">
        <f t="shared" si="36"/>
        <v>0.49999999979999998</v>
      </c>
      <c r="AJ150" s="1">
        <f t="shared" si="37"/>
        <v>3.24999999975</v>
      </c>
      <c r="AK150" s="1">
        <f t="shared" si="38"/>
        <v>39.125000002500002</v>
      </c>
      <c r="AL150" s="1">
        <f t="shared" si="39"/>
        <v>0.12500000024999999</v>
      </c>
      <c r="AM150" s="1">
        <f t="shared" si="40"/>
        <v>95.359515677349989</v>
      </c>
      <c r="AO150" s="3">
        <f t="shared" si="41"/>
        <v>14.516666667349996</v>
      </c>
      <c r="AQ150" s="3">
        <f t="shared" si="42"/>
        <v>152.338797446</v>
      </c>
      <c r="AR150">
        <f t="shared" si="43"/>
        <v>152.3387974</v>
      </c>
      <c r="AS150" s="3">
        <f t="shared" si="44"/>
        <v>-4.5999996700629708E-8</v>
      </c>
    </row>
    <row r="151" spans="1:45" x14ac:dyDescent="0.25">
      <c r="A151">
        <v>287</v>
      </c>
      <c r="B151">
        <v>570287</v>
      </c>
      <c r="C151">
        <v>529.66666669999995</v>
      </c>
      <c r="D151">
        <v>1370.5130979999999</v>
      </c>
      <c r="E151">
        <v>2.587501128</v>
      </c>
      <c r="F151">
        <v>511.7</v>
      </c>
      <c r="G151">
        <v>168.5</v>
      </c>
      <c r="H151">
        <v>0.5</v>
      </c>
      <c r="I151">
        <v>342.7</v>
      </c>
      <c r="J151">
        <v>606.84591620000003</v>
      </c>
      <c r="K151">
        <v>94.833333330000002</v>
      </c>
      <c r="L151">
        <v>73.666666669999998</v>
      </c>
      <c r="M151">
        <v>0.16666666699999999</v>
      </c>
      <c r="N151">
        <v>0.33333333300000001</v>
      </c>
      <c r="O151">
        <v>16.666666670000001</v>
      </c>
      <c r="P151">
        <v>46.5</v>
      </c>
      <c r="Q151">
        <v>167.66666670000001</v>
      </c>
      <c r="R151">
        <v>111.83333330000001</v>
      </c>
      <c r="S151">
        <v>0</v>
      </c>
      <c r="T151">
        <v>0</v>
      </c>
      <c r="U151">
        <v>62.343097899999997</v>
      </c>
      <c r="V151">
        <v>32.836151639999997</v>
      </c>
      <c r="W151">
        <v>60436</v>
      </c>
      <c r="X151">
        <v>0</v>
      </c>
      <c r="Y151">
        <v>0</v>
      </c>
      <c r="Z151">
        <v>0</v>
      </c>
      <c r="AA151">
        <v>57</v>
      </c>
      <c r="AB151" t="s">
        <v>28</v>
      </c>
      <c r="AD151" s="1">
        <f t="shared" si="45"/>
        <v>410.83750000200007</v>
      </c>
      <c r="AE151" s="1">
        <f t="shared" si="32"/>
        <v>87.720833330250002</v>
      </c>
      <c r="AF151" s="1">
        <f t="shared" si="33"/>
        <v>68.141666669749995</v>
      </c>
      <c r="AG151" s="1">
        <f t="shared" si="34"/>
        <v>0.15833333364999999</v>
      </c>
      <c r="AH151" s="1">
        <f t="shared" si="35"/>
        <v>0.31666666635000001</v>
      </c>
      <c r="AI151" s="1">
        <f t="shared" si="36"/>
        <v>10.000000002</v>
      </c>
      <c r="AJ151" s="1">
        <f t="shared" si="37"/>
        <v>34.875</v>
      </c>
      <c r="AK151" s="1">
        <f t="shared" si="38"/>
        <v>125.75000002500001</v>
      </c>
      <c r="AL151" s="1">
        <f t="shared" si="39"/>
        <v>83.874999975000009</v>
      </c>
      <c r="AM151" s="1">
        <f t="shared" si="40"/>
        <v>133.665318308</v>
      </c>
      <c r="AO151" s="3">
        <f t="shared" si="41"/>
        <v>100.82916666800001</v>
      </c>
      <c r="AQ151" s="3">
        <f t="shared" si="42"/>
        <v>606.84591621000004</v>
      </c>
      <c r="AR151">
        <f t="shared" si="43"/>
        <v>606.84591620000003</v>
      </c>
      <c r="AS151" s="3">
        <f t="shared" si="44"/>
        <v>-1.0000007932831068E-8</v>
      </c>
    </row>
    <row r="152" spans="1:45" x14ac:dyDescent="0.25">
      <c r="A152">
        <v>288</v>
      </c>
      <c r="B152">
        <v>570288</v>
      </c>
      <c r="C152">
        <v>1042.5</v>
      </c>
      <c r="D152">
        <v>2828.0025310000001</v>
      </c>
      <c r="E152">
        <v>2.71271226</v>
      </c>
      <c r="F152">
        <v>208</v>
      </c>
      <c r="G152">
        <v>22.8</v>
      </c>
      <c r="H152">
        <v>5.2</v>
      </c>
      <c r="I152">
        <v>180</v>
      </c>
      <c r="J152">
        <v>330.16633100000001</v>
      </c>
      <c r="K152">
        <v>14.66666667</v>
      </c>
      <c r="L152">
        <v>8.1666666669999994</v>
      </c>
      <c r="M152">
        <v>5.1666666670000003</v>
      </c>
      <c r="N152">
        <v>0</v>
      </c>
      <c r="O152">
        <v>10.83333333</v>
      </c>
      <c r="P152">
        <v>10.83333333</v>
      </c>
      <c r="Q152">
        <v>111</v>
      </c>
      <c r="R152">
        <v>47.333333330000002</v>
      </c>
      <c r="S152">
        <v>0.66974040300000004</v>
      </c>
      <c r="T152">
        <v>0</v>
      </c>
      <c r="U152">
        <v>56.822776179999998</v>
      </c>
      <c r="V152">
        <v>64.673814410000006</v>
      </c>
      <c r="W152">
        <v>71619</v>
      </c>
      <c r="X152">
        <v>0</v>
      </c>
      <c r="Y152">
        <v>0</v>
      </c>
      <c r="Z152">
        <v>0</v>
      </c>
      <c r="AA152">
        <v>57</v>
      </c>
      <c r="AB152" t="s">
        <v>28</v>
      </c>
      <c r="AD152" s="1">
        <f t="shared" si="45"/>
        <v>159.40416666337501</v>
      </c>
      <c r="AE152" s="1">
        <f t="shared" si="32"/>
        <v>13.566666669749999</v>
      </c>
      <c r="AF152" s="1">
        <f t="shared" si="33"/>
        <v>7.5541666669749992</v>
      </c>
      <c r="AG152" s="1">
        <f t="shared" si="34"/>
        <v>4.9083333336499999</v>
      </c>
      <c r="AH152" s="1">
        <f t="shared" si="35"/>
        <v>0</v>
      </c>
      <c r="AI152" s="1">
        <f t="shared" si="36"/>
        <v>6.4999999979999998</v>
      </c>
      <c r="AJ152" s="1">
        <f t="shared" si="37"/>
        <v>8.1249999974999998</v>
      </c>
      <c r="AK152" s="1">
        <f t="shared" si="38"/>
        <v>83.25</v>
      </c>
      <c r="AL152" s="1">
        <f t="shared" si="39"/>
        <v>35.499999997499998</v>
      </c>
      <c r="AM152" s="1">
        <f t="shared" si="40"/>
        <v>113.269647740625</v>
      </c>
      <c r="AO152" s="3">
        <f t="shared" si="41"/>
        <v>48.595833330625005</v>
      </c>
      <c r="AQ152" s="3">
        <f t="shared" si="42"/>
        <v>330.16633098700004</v>
      </c>
      <c r="AR152">
        <f t="shared" si="43"/>
        <v>330.16633100000001</v>
      </c>
      <c r="AS152" s="3">
        <f t="shared" si="44"/>
        <v>1.2999976206629071E-8</v>
      </c>
    </row>
    <row r="153" spans="1:45" x14ac:dyDescent="0.25">
      <c r="A153">
        <v>289</v>
      </c>
      <c r="B153">
        <v>570289</v>
      </c>
      <c r="C153">
        <v>773.33333330000005</v>
      </c>
      <c r="D153">
        <v>2253.5246219999999</v>
      </c>
      <c r="E153">
        <v>2.9140404590000002</v>
      </c>
      <c r="F153">
        <v>0</v>
      </c>
      <c r="G153">
        <v>0</v>
      </c>
      <c r="H153">
        <v>0</v>
      </c>
      <c r="I153">
        <v>0</v>
      </c>
      <c r="J153">
        <v>81.509090189999995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33.503555259999999</v>
      </c>
      <c r="V153">
        <v>48.005534930000003</v>
      </c>
      <c r="W153">
        <v>77648</v>
      </c>
      <c r="X153">
        <v>0</v>
      </c>
      <c r="Y153">
        <v>0</v>
      </c>
      <c r="Z153">
        <v>0</v>
      </c>
      <c r="AA153">
        <v>57</v>
      </c>
      <c r="AB153" t="s">
        <v>28</v>
      </c>
      <c r="AD153" s="1">
        <f t="shared" si="45"/>
        <v>0</v>
      </c>
      <c r="AE153" s="1">
        <f t="shared" si="32"/>
        <v>0</v>
      </c>
      <c r="AF153" s="1">
        <f t="shared" si="33"/>
        <v>0</v>
      </c>
      <c r="AG153" s="1">
        <f t="shared" si="34"/>
        <v>0</v>
      </c>
      <c r="AH153" s="1">
        <f t="shared" si="35"/>
        <v>0</v>
      </c>
      <c r="AI153" s="1">
        <f t="shared" si="36"/>
        <v>0</v>
      </c>
      <c r="AJ153" s="1">
        <f t="shared" si="37"/>
        <v>0</v>
      </c>
      <c r="AK153" s="1">
        <f t="shared" si="38"/>
        <v>0</v>
      </c>
      <c r="AL153" s="1">
        <f t="shared" si="39"/>
        <v>0</v>
      </c>
      <c r="AM153" s="1">
        <f t="shared" si="40"/>
        <v>48.005534930000003</v>
      </c>
      <c r="AO153" s="3">
        <f t="shared" si="41"/>
        <v>0</v>
      </c>
      <c r="AQ153" s="3">
        <f t="shared" si="42"/>
        <v>81.509090189999995</v>
      </c>
      <c r="AR153">
        <f t="shared" si="43"/>
        <v>81.509090189999995</v>
      </c>
      <c r="AS153" s="3">
        <f t="shared" si="44"/>
        <v>0</v>
      </c>
    </row>
    <row r="154" spans="1:45" x14ac:dyDescent="0.25">
      <c r="A154">
        <v>290</v>
      </c>
      <c r="B154">
        <v>570290</v>
      </c>
      <c r="C154">
        <v>645.16666669999995</v>
      </c>
      <c r="D154">
        <v>1809.6923830000001</v>
      </c>
      <c r="E154">
        <v>2.8049998189999998</v>
      </c>
      <c r="F154">
        <v>415.8</v>
      </c>
      <c r="G154">
        <v>187</v>
      </c>
      <c r="H154">
        <v>4.3</v>
      </c>
      <c r="I154">
        <v>224.5</v>
      </c>
      <c r="J154">
        <v>482.00598939999998</v>
      </c>
      <c r="K154">
        <v>175.5</v>
      </c>
      <c r="L154">
        <v>11.5</v>
      </c>
      <c r="M154">
        <v>0.16666666699999999</v>
      </c>
      <c r="N154">
        <v>4.1666666670000003</v>
      </c>
      <c r="O154">
        <v>3</v>
      </c>
      <c r="P154">
        <v>11.5</v>
      </c>
      <c r="Q154">
        <v>167.66666670000001</v>
      </c>
      <c r="R154">
        <v>42.333333330000002</v>
      </c>
      <c r="S154">
        <v>0</v>
      </c>
      <c r="T154">
        <v>0</v>
      </c>
      <c r="U154">
        <v>26.169389979999998</v>
      </c>
      <c r="V154">
        <v>40.003266070000002</v>
      </c>
      <c r="W154">
        <v>77035</v>
      </c>
      <c r="X154">
        <v>0</v>
      </c>
      <c r="Y154">
        <v>0</v>
      </c>
      <c r="Z154">
        <v>0</v>
      </c>
      <c r="AA154">
        <v>57</v>
      </c>
      <c r="AB154" t="s">
        <v>28</v>
      </c>
      <c r="AD154" s="1">
        <f t="shared" si="45"/>
        <v>345.01666668980005</v>
      </c>
      <c r="AE154" s="1">
        <f t="shared" si="32"/>
        <v>162.33750000000001</v>
      </c>
      <c r="AF154" s="1">
        <f t="shared" si="33"/>
        <v>10.637499999999999</v>
      </c>
      <c r="AG154" s="1">
        <f t="shared" si="34"/>
        <v>0.15833333364999999</v>
      </c>
      <c r="AH154" s="1">
        <f t="shared" si="35"/>
        <v>3.9583333336500002</v>
      </c>
      <c r="AI154" s="1">
        <f t="shared" si="36"/>
        <v>1.7999999999999998</v>
      </c>
      <c r="AJ154" s="1">
        <f t="shared" si="37"/>
        <v>8.625</v>
      </c>
      <c r="AK154" s="1">
        <f t="shared" si="38"/>
        <v>125.75000002500001</v>
      </c>
      <c r="AL154" s="1">
        <f t="shared" si="39"/>
        <v>31.749999997500002</v>
      </c>
      <c r="AM154" s="1">
        <f t="shared" si="40"/>
        <v>110.8199327442</v>
      </c>
      <c r="AO154" s="3">
        <f t="shared" si="41"/>
        <v>70.816666674199993</v>
      </c>
      <c r="AQ154" s="3">
        <f t="shared" si="42"/>
        <v>482.00598941400006</v>
      </c>
      <c r="AR154">
        <f t="shared" si="43"/>
        <v>482.00598939999998</v>
      </c>
      <c r="AS154" s="3">
        <f t="shared" si="44"/>
        <v>-1.4000079318066128E-8</v>
      </c>
    </row>
    <row r="155" spans="1:45" x14ac:dyDescent="0.25">
      <c r="A155">
        <v>291</v>
      </c>
      <c r="B155">
        <v>570291</v>
      </c>
      <c r="C155">
        <v>501.66666670000001</v>
      </c>
      <c r="D155">
        <v>1348.2127089999999</v>
      </c>
      <c r="E155">
        <v>2.6874671939999999</v>
      </c>
      <c r="F155">
        <v>206.7</v>
      </c>
      <c r="G155">
        <v>47.8</v>
      </c>
      <c r="H155">
        <v>52.8</v>
      </c>
      <c r="I155">
        <v>106</v>
      </c>
      <c r="J155">
        <v>248.0023516</v>
      </c>
      <c r="K155">
        <v>25.166666670000001</v>
      </c>
      <c r="L155">
        <v>22.666666670000001</v>
      </c>
      <c r="M155">
        <v>48.166666669999998</v>
      </c>
      <c r="N155">
        <v>4.6666666670000003</v>
      </c>
      <c r="O155">
        <v>3.1666666669999999</v>
      </c>
      <c r="P155">
        <v>20</v>
      </c>
      <c r="Q155">
        <v>65.5</v>
      </c>
      <c r="R155">
        <v>17.333333329999999</v>
      </c>
      <c r="S155">
        <v>0</v>
      </c>
      <c r="T155">
        <v>0</v>
      </c>
      <c r="U155">
        <v>10.331956659999999</v>
      </c>
      <c r="V155">
        <v>31.003728330000001</v>
      </c>
      <c r="W155">
        <v>54657</v>
      </c>
      <c r="X155">
        <v>0</v>
      </c>
      <c r="Y155">
        <v>0</v>
      </c>
      <c r="Z155">
        <v>0</v>
      </c>
      <c r="AA155">
        <v>57</v>
      </c>
      <c r="AB155" t="s">
        <v>28</v>
      </c>
      <c r="AD155" s="1">
        <f t="shared" si="45"/>
        <v>173.46250000735</v>
      </c>
      <c r="AE155" s="1">
        <f t="shared" si="32"/>
        <v>23.279166669750001</v>
      </c>
      <c r="AF155" s="1">
        <f t="shared" si="33"/>
        <v>20.966666669750001</v>
      </c>
      <c r="AG155" s="1">
        <f t="shared" si="34"/>
        <v>45.758333336500002</v>
      </c>
      <c r="AH155" s="1">
        <f t="shared" si="35"/>
        <v>4.4333333336500003</v>
      </c>
      <c r="AI155" s="1">
        <f t="shared" si="36"/>
        <v>1.9000000001999999</v>
      </c>
      <c r="AJ155" s="1">
        <f t="shared" si="37"/>
        <v>15</v>
      </c>
      <c r="AK155" s="1">
        <f t="shared" si="38"/>
        <v>49.125</v>
      </c>
      <c r="AL155" s="1">
        <f t="shared" si="39"/>
        <v>12.999999997499998</v>
      </c>
      <c r="AM155" s="1">
        <f t="shared" si="40"/>
        <v>64.207894996649998</v>
      </c>
      <c r="AO155" s="3">
        <f t="shared" si="41"/>
        <v>33.204166666649996</v>
      </c>
      <c r="AQ155" s="3">
        <f t="shared" si="42"/>
        <v>248.002351664</v>
      </c>
      <c r="AR155">
        <f t="shared" si="43"/>
        <v>248.0023516</v>
      </c>
      <c r="AS155" s="3">
        <f t="shared" si="44"/>
        <v>-6.4000005295383744E-8</v>
      </c>
    </row>
    <row r="156" spans="1:45" x14ac:dyDescent="0.25">
      <c r="A156">
        <v>292</v>
      </c>
      <c r="B156">
        <v>570292</v>
      </c>
      <c r="C156">
        <v>519.66666669999995</v>
      </c>
      <c r="D156">
        <v>1309.165154</v>
      </c>
      <c r="E156">
        <v>2.5192401929999999</v>
      </c>
      <c r="F156">
        <v>542.20000000000005</v>
      </c>
      <c r="G156">
        <v>0.8</v>
      </c>
      <c r="H156">
        <v>1.8</v>
      </c>
      <c r="I156">
        <v>539.5</v>
      </c>
      <c r="J156">
        <v>576.16982370000005</v>
      </c>
      <c r="K156">
        <v>0</v>
      </c>
      <c r="L156">
        <v>0.83333333300000001</v>
      </c>
      <c r="M156">
        <v>1.8333333329999999</v>
      </c>
      <c r="N156">
        <v>0</v>
      </c>
      <c r="O156">
        <v>2.6666666669999999</v>
      </c>
      <c r="P156">
        <v>232</v>
      </c>
      <c r="Q156">
        <v>261.5</v>
      </c>
      <c r="R156">
        <v>43.333333330000002</v>
      </c>
      <c r="S156">
        <v>0</v>
      </c>
      <c r="T156">
        <v>0</v>
      </c>
      <c r="U156">
        <v>1.8327228330000001</v>
      </c>
      <c r="V156">
        <v>32.170434149999998</v>
      </c>
      <c r="W156">
        <v>58710</v>
      </c>
      <c r="X156">
        <v>522</v>
      </c>
      <c r="Y156">
        <v>0</v>
      </c>
      <c r="Z156">
        <v>0</v>
      </c>
      <c r="AA156">
        <v>57</v>
      </c>
      <c r="AB156" t="s">
        <v>28</v>
      </c>
      <c r="AD156" s="1">
        <f t="shared" si="45"/>
        <v>406.73749999707502</v>
      </c>
      <c r="AE156" s="1">
        <f t="shared" si="32"/>
        <v>0</v>
      </c>
      <c r="AF156" s="1">
        <f t="shared" si="33"/>
        <v>0.77083333302500001</v>
      </c>
      <c r="AG156" s="1">
        <f t="shared" si="34"/>
        <v>1.74166666635</v>
      </c>
      <c r="AH156" s="1">
        <f t="shared" si="35"/>
        <v>0</v>
      </c>
      <c r="AI156" s="1">
        <f t="shared" si="36"/>
        <v>1.6000000001999999</v>
      </c>
      <c r="AJ156" s="1">
        <f t="shared" si="37"/>
        <v>174</v>
      </c>
      <c r="AK156" s="1">
        <f t="shared" si="38"/>
        <v>196.125</v>
      </c>
      <c r="AL156" s="1">
        <f t="shared" si="39"/>
        <v>32.499999997499998</v>
      </c>
      <c r="AM156" s="1">
        <f t="shared" si="40"/>
        <v>167.59960081592499</v>
      </c>
      <c r="AO156" s="3">
        <f t="shared" si="41"/>
        <v>135.42916666592498</v>
      </c>
      <c r="AQ156" s="3">
        <f t="shared" si="42"/>
        <v>576.16982364599994</v>
      </c>
      <c r="AR156">
        <f t="shared" si="43"/>
        <v>576.16982370000005</v>
      </c>
      <c r="AS156" s="3">
        <f t="shared" si="44"/>
        <v>5.4000111049390398E-8</v>
      </c>
    </row>
    <row r="157" spans="1:45" x14ac:dyDescent="0.25">
      <c r="A157">
        <v>293</v>
      </c>
      <c r="B157">
        <v>570293</v>
      </c>
      <c r="C157">
        <v>623.66666669999995</v>
      </c>
      <c r="D157">
        <v>1555.841189</v>
      </c>
      <c r="E157">
        <v>2.4946678599999998</v>
      </c>
      <c r="F157">
        <v>0</v>
      </c>
      <c r="G157">
        <v>0</v>
      </c>
      <c r="H157">
        <v>0</v>
      </c>
      <c r="I157">
        <v>0</v>
      </c>
      <c r="J157">
        <v>53.833840080000002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14.99605933</v>
      </c>
      <c r="V157">
        <v>38.83778075</v>
      </c>
      <c r="W157">
        <v>55901</v>
      </c>
      <c r="X157">
        <v>0</v>
      </c>
      <c r="Y157">
        <v>0</v>
      </c>
      <c r="Z157">
        <v>0</v>
      </c>
      <c r="AA157">
        <v>57</v>
      </c>
      <c r="AB157" t="s">
        <v>28</v>
      </c>
      <c r="AD157" s="1">
        <f t="shared" si="45"/>
        <v>0</v>
      </c>
      <c r="AE157" s="1">
        <f t="shared" si="32"/>
        <v>0</v>
      </c>
      <c r="AF157" s="1">
        <f t="shared" si="33"/>
        <v>0</v>
      </c>
      <c r="AG157" s="1">
        <f t="shared" si="34"/>
        <v>0</v>
      </c>
      <c r="AH157" s="1">
        <f t="shared" si="35"/>
        <v>0</v>
      </c>
      <c r="AI157" s="1">
        <f t="shared" si="36"/>
        <v>0</v>
      </c>
      <c r="AJ157" s="1">
        <f t="shared" si="37"/>
        <v>0</v>
      </c>
      <c r="AK157" s="1">
        <f t="shared" si="38"/>
        <v>0</v>
      </c>
      <c r="AL157" s="1">
        <f t="shared" si="39"/>
        <v>0</v>
      </c>
      <c r="AM157" s="1">
        <f t="shared" si="40"/>
        <v>38.83778075</v>
      </c>
      <c r="AO157" s="3">
        <f t="shared" si="41"/>
        <v>0</v>
      </c>
      <c r="AQ157" s="3">
        <f t="shared" si="42"/>
        <v>53.833840080000002</v>
      </c>
      <c r="AR157">
        <f t="shared" si="43"/>
        <v>53.833840080000002</v>
      </c>
      <c r="AS157" s="3">
        <f t="shared" si="44"/>
        <v>0</v>
      </c>
    </row>
    <row r="158" spans="1:45" x14ac:dyDescent="0.25">
      <c r="A158">
        <v>294</v>
      </c>
      <c r="B158">
        <v>570294</v>
      </c>
      <c r="C158">
        <v>551.16666669999995</v>
      </c>
      <c r="D158">
        <v>1176.5216</v>
      </c>
      <c r="E158">
        <v>2.1346022370000002</v>
      </c>
      <c r="F158">
        <v>437.8</v>
      </c>
      <c r="G158">
        <v>28.7</v>
      </c>
      <c r="H158">
        <v>2.2000000000000002</v>
      </c>
      <c r="I158">
        <v>407</v>
      </c>
      <c r="J158">
        <v>490.83970049999999</v>
      </c>
      <c r="K158">
        <v>27.333333329999999</v>
      </c>
      <c r="L158">
        <v>1.3333333329999999</v>
      </c>
      <c r="M158">
        <v>2</v>
      </c>
      <c r="N158">
        <v>0.16666666699999999</v>
      </c>
      <c r="O158">
        <v>5.6666666670000003</v>
      </c>
      <c r="P158">
        <v>301.5</v>
      </c>
      <c r="Q158">
        <v>30.166666670000001</v>
      </c>
      <c r="R158">
        <v>69.666666669999998</v>
      </c>
      <c r="S158">
        <v>0</v>
      </c>
      <c r="T158">
        <v>0</v>
      </c>
      <c r="U158">
        <v>18.835699989999998</v>
      </c>
      <c r="V158">
        <v>34.170667199999997</v>
      </c>
      <c r="W158">
        <v>41229</v>
      </c>
      <c r="X158">
        <v>472</v>
      </c>
      <c r="Y158">
        <v>0</v>
      </c>
      <c r="Z158">
        <v>0</v>
      </c>
      <c r="AA158">
        <v>57</v>
      </c>
      <c r="AB158" t="s">
        <v>28</v>
      </c>
      <c r="AD158" s="1">
        <f t="shared" si="45"/>
        <v>332.97500000212494</v>
      </c>
      <c r="AE158" s="1">
        <f t="shared" si="32"/>
        <v>25.283333330249999</v>
      </c>
      <c r="AF158" s="1">
        <f t="shared" si="33"/>
        <v>1.2333333330249998</v>
      </c>
      <c r="AG158" s="1">
        <f t="shared" si="34"/>
        <v>1.9</v>
      </c>
      <c r="AH158" s="1">
        <f t="shared" si="35"/>
        <v>0.15833333364999999</v>
      </c>
      <c r="AI158" s="1">
        <f t="shared" si="36"/>
        <v>3.4000000001999999</v>
      </c>
      <c r="AJ158" s="1">
        <f t="shared" si="37"/>
        <v>226.125</v>
      </c>
      <c r="AK158" s="1">
        <f t="shared" si="38"/>
        <v>22.625000002500002</v>
      </c>
      <c r="AL158" s="1">
        <f t="shared" si="39"/>
        <v>52.250000002500002</v>
      </c>
      <c r="AM158" s="1">
        <f t="shared" si="40"/>
        <v>139.029000534875</v>
      </c>
      <c r="AO158" s="3">
        <f t="shared" si="41"/>
        <v>104.858333334875</v>
      </c>
      <c r="AQ158" s="3">
        <f t="shared" si="42"/>
        <v>490.83970052699999</v>
      </c>
      <c r="AR158">
        <f t="shared" si="43"/>
        <v>490.83970049999999</v>
      </c>
      <c r="AS158" s="3">
        <f t="shared" si="44"/>
        <v>-2.6999998681276338E-8</v>
      </c>
    </row>
    <row r="159" spans="1:45" x14ac:dyDescent="0.25">
      <c r="A159">
        <v>295</v>
      </c>
      <c r="B159">
        <v>570295</v>
      </c>
      <c r="C159">
        <v>607</v>
      </c>
      <c r="D159">
        <v>1287.452497</v>
      </c>
      <c r="E159">
        <v>2.1210090560000001</v>
      </c>
      <c r="F159">
        <v>521.29999999999995</v>
      </c>
      <c r="G159">
        <v>36.200000000000003</v>
      </c>
      <c r="H159">
        <v>3.2</v>
      </c>
      <c r="I159">
        <v>482</v>
      </c>
      <c r="J159">
        <v>570.00293390000002</v>
      </c>
      <c r="K159">
        <v>23</v>
      </c>
      <c r="L159">
        <v>13.16666667</v>
      </c>
      <c r="M159">
        <v>2.1666666669999999</v>
      </c>
      <c r="N159">
        <v>1</v>
      </c>
      <c r="O159">
        <v>53</v>
      </c>
      <c r="P159">
        <v>18.333333329999999</v>
      </c>
      <c r="Q159">
        <v>174.5</v>
      </c>
      <c r="R159">
        <v>236.16666670000001</v>
      </c>
      <c r="S159">
        <v>0</v>
      </c>
      <c r="T159">
        <v>0</v>
      </c>
      <c r="U159">
        <v>10.998002</v>
      </c>
      <c r="V159">
        <v>37.671598529999997</v>
      </c>
      <c r="W159">
        <v>41221</v>
      </c>
      <c r="X159">
        <v>0</v>
      </c>
      <c r="Y159">
        <v>0</v>
      </c>
      <c r="Z159">
        <v>0</v>
      </c>
      <c r="AA159">
        <v>57</v>
      </c>
      <c r="AB159" t="s">
        <v>28</v>
      </c>
      <c r="AD159" s="1">
        <f t="shared" si="45"/>
        <v>390.01250002590001</v>
      </c>
      <c r="AE159" s="1">
        <f t="shared" si="32"/>
        <v>21.274999999999999</v>
      </c>
      <c r="AF159" s="1">
        <f t="shared" si="33"/>
        <v>12.17916666975</v>
      </c>
      <c r="AG159" s="1">
        <f t="shared" si="34"/>
        <v>2.0583333336499998</v>
      </c>
      <c r="AH159" s="1">
        <f t="shared" si="35"/>
        <v>0.95</v>
      </c>
      <c r="AI159" s="1">
        <f t="shared" si="36"/>
        <v>31.799999999999997</v>
      </c>
      <c r="AJ159" s="1">
        <f t="shared" si="37"/>
        <v>13.749999997499998</v>
      </c>
      <c r="AK159" s="1">
        <f t="shared" si="38"/>
        <v>130.875</v>
      </c>
      <c r="AL159" s="1">
        <f t="shared" si="39"/>
        <v>177.12500002500002</v>
      </c>
      <c r="AM159" s="1">
        <f t="shared" si="40"/>
        <v>168.9924318711</v>
      </c>
      <c r="AO159" s="3">
        <f t="shared" si="41"/>
        <v>131.32083334109998</v>
      </c>
      <c r="AQ159" s="3">
        <f t="shared" si="42"/>
        <v>570.00293389700005</v>
      </c>
      <c r="AR159">
        <f t="shared" si="43"/>
        <v>570.00293390000002</v>
      </c>
      <c r="AS159" s="3">
        <f t="shared" si="44"/>
        <v>2.9999682737980038E-9</v>
      </c>
    </row>
    <row r="160" spans="1:45" x14ac:dyDescent="0.25">
      <c r="A160">
        <v>296</v>
      </c>
      <c r="B160">
        <v>570296</v>
      </c>
      <c r="C160">
        <v>843</v>
      </c>
      <c r="D160">
        <v>2037.0396109999999</v>
      </c>
      <c r="E160">
        <v>2.4164170949999999</v>
      </c>
      <c r="F160">
        <v>169.5</v>
      </c>
      <c r="G160">
        <v>0.5</v>
      </c>
      <c r="H160">
        <v>1.3</v>
      </c>
      <c r="I160">
        <v>167.7</v>
      </c>
      <c r="J160">
        <v>277.17089090000002</v>
      </c>
      <c r="K160">
        <v>0</v>
      </c>
      <c r="L160">
        <v>0.5</v>
      </c>
      <c r="M160">
        <v>1</v>
      </c>
      <c r="N160">
        <v>0.33333333300000001</v>
      </c>
      <c r="O160">
        <v>7.1666666670000003</v>
      </c>
      <c r="P160">
        <v>98.833333330000002</v>
      </c>
      <c r="Q160">
        <v>55.166666669999998</v>
      </c>
      <c r="R160">
        <v>6.5</v>
      </c>
      <c r="S160">
        <v>0</v>
      </c>
      <c r="T160">
        <v>0</v>
      </c>
      <c r="U160">
        <v>55.498358789999997</v>
      </c>
      <c r="V160">
        <v>52.172532140000001</v>
      </c>
      <c r="W160">
        <v>52568</v>
      </c>
      <c r="X160">
        <v>0</v>
      </c>
      <c r="Y160">
        <v>863</v>
      </c>
      <c r="Z160">
        <v>0</v>
      </c>
      <c r="AA160">
        <v>57</v>
      </c>
      <c r="AB160" t="s">
        <v>28</v>
      </c>
      <c r="AD160" s="1">
        <f t="shared" si="45"/>
        <v>126.40416666655</v>
      </c>
      <c r="AE160" s="1">
        <f t="shared" si="32"/>
        <v>0</v>
      </c>
      <c r="AF160" s="1">
        <f t="shared" si="33"/>
        <v>0.46250000000000002</v>
      </c>
      <c r="AG160" s="1">
        <f t="shared" si="34"/>
        <v>0.95</v>
      </c>
      <c r="AH160" s="1">
        <f t="shared" si="35"/>
        <v>0.31666666635000001</v>
      </c>
      <c r="AI160" s="1">
        <f t="shared" si="36"/>
        <v>4.3000000001999998</v>
      </c>
      <c r="AJ160" s="1">
        <f t="shared" si="37"/>
        <v>74.124999997499998</v>
      </c>
      <c r="AK160" s="1">
        <f t="shared" si="38"/>
        <v>41.375000002500002</v>
      </c>
      <c r="AL160" s="1">
        <f t="shared" si="39"/>
        <v>4.875</v>
      </c>
      <c r="AM160" s="1">
        <f t="shared" si="40"/>
        <v>95.268365473450004</v>
      </c>
      <c r="AO160" s="3">
        <f t="shared" si="41"/>
        <v>43.095833333450003</v>
      </c>
      <c r="AQ160" s="3">
        <f t="shared" si="42"/>
        <v>277.17089092999998</v>
      </c>
      <c r="AR160">
        <f t="shared" si="43"/>
        <v>277.17089090000002</v>
      </c>
      <c r="AS160" s="3">
        <f t="shared" si="44"/>
        <v>-2.9999966955074342E-8</v>
      </c>
    </row>
    <row r="161" spans="1:45" x14ac:dyDescent="0.25">
      <c r="A161">
        <v>297</v>
      </c>
      <c r="B161">
        <v>570297</v>
      </c>
      <c r="C161">
        <v>670.33333330000005</v>
      </c>
      <c r="D161">
        <v>1559.974365</v>
      </c>
      <c r="E161">
        <v>2.3271621549999999</v>
      </c>
      <c r="F161">
        <v>2248.8000000000002</v>
      </c>
      <c r="G161">
        <v>909.8</v>
      </c>
      <c r="H161">
        <v>21.5</v>
      </c>
      <c r="I161">
        <v>1317.5</v>
      </c>
      <c r="J161">
        <v>2354.6654910000002</v>
      </c>
      <c r="K161">
        <v>607.16666669999995</v>
      </c>
      <c r="L161">
        <v>302.66666670000001</v>
      </c>
      <c r="M161">
        <v>0.66666666699999999</v>
      </c>
      <c r="N161">
        <v>20.833333329999999</v>
      </c>
      <c r="O161">
        <v>365.33333329999999</v>
      </c>
      <c r="P161">
        <v>78.5</v>
      </c>
      <c r="Q161">
        <v>68.5</v>
      </c>
      <c r="R161">
        <v>805.16666669999995</v>
      </c>
      <c r="S161">
        <v>0</v>
      </c>
      <c r="T161">
        <v>0</v>
      </c>
      <c r="U161">
        <v>64.3272063</v>
      </c>
      <c r="V161">
        <v>41.504951630000001</v>
      </c>
      <c r="W161">
        <v>55590</v>
      </c>
      <c r="X161">
        <v>0</v>
      </c>
      <c r="Y161">
        <v>0</v>
      </c>
      <c r="Z161">
        <v>0</v>
      </c>
      <c r="AA161">
        <v>57</v>
      </c>
      <c r="AB161" t="s">
        <v>28</v>
      </c>
      <c r="AD161" s="1">
        <f t="shared" si="45"/>
        <v>1795.3458333971498</v>
      </c>
      <c r="AE161" s="1">
        <f t="shared" si="32"/>
        <v>561.62916669749995</v>
      </c>
      <c r="AF161" s="1">
        <f t="shared" si="33"/>
        <v>279.96666669749999</v>
      </c>
      <c r="AG161" s="1">
        <f t="shared" si="34"/>
        <v>0.63333333365</v>
      </c>
      <c r="AH161" s="1">
        <f t="shared" si="35"/>
        <v>19.791666663499999</v>
      </c>
      <c r="AI161" s="1">
        <f t="shared" si="36"/>
        <v>219.19999998</v>
      </c>
      <c r="AJ161" s="1">
        <f t="shared" si="37"/>
        <v>58.875</v>
      </c>
      <c r="AK161" s="1">
        <f t="shared" si="38"/>
        <v>51.375</v>
      </c>
      <c r="AL161" s="1">
        <f t="shared" si="39"/>
        <v>603.87500002499996</v>
      </c>
      <c r="AM161" s="1">
        <f t="shared" si="40"/>
        <v>494.99245162985</v>
      </c>
      <c r="AO161" s="3">
        <f t="shared" si="41"/>
        <v>453.48749999985</v>
      </c>
      <c r="AQ161" s="3">
        <f t="shared" si="42"/>
        <v>2354.6654913269999</v>
      </c>
      <c r="AR161">
        <f t="shared" si="43"/>
        <v>2354.6654910000002</v>
      </c>
      <c r="AS161" s="3">
        <f t="shared" si="44"/>
        <v>-3.2699972507543862E-7</v>
      </c>
    </row>
    <row r="162" spans="1:45" x14ac:dyDescent="0.25">
      <c r="A162">
        <v>298</v>
      </c>
      <c r="B162">
        <v>570298</v>
      </c>
      <c r="C162">
        <v>659.5</v>
      </c>
      <c r="D162">
        <v>1698.682906</v>
      </c>
      <c r="E162">
        <v>2.5757132760000001</v>
      </c>
      <c r="F162">
        <v>447.3</v>
      </c>
      <c r="G162">
        <v>239.8</v>
      </c>
      <c r="H162">
        <v>0.2</v>
      </c>
      <c r="I162">
        <v>207.3</v>
      </c>
      <c r="J162">
        <v>548.83408210000005</v>
      </c>
      <c r="K162">
        <v>235.16666670000001</v>
      </c>
      <c r="L162">
        <v>4.6666666670000003</v>
      </c>
      <c r="M162">
        <v>0.16666666699999999</v>
      </c>
      <c r="N162">
        <v>0</v>
      </c>
      <c r="O162">
        <v>7</v>
      </c>
      <c r="P162">
        <v>18.5</v>
      </c>
      <c r="Q162">
        <v>97.833333330000002</v>
      </c>
      <c r="R162">
        <v>84</v>
      </c>
      <c r="S162">
        <v>0.66834541199999997</v>
      </c>
      <c r="T162">
        <v>0</v>
      </c>
      <c r="U162">
        <v>59.826696179999999</v>
      </c>
      <c r="V162">
        <v>41.005707190000003</v>
      </c>
      <c r="W162">
        <v>70947</v>
      </c>
      <c r="X162">
        <v>0</v>
      </c>
      <c r="Y162">
        <v>0</v>
      </c>
      <c r="Z162">
        <v>0</v>
      </c>
      <c r="AA162">
        <v>57</v>
      </c>
      <c r="AB162" t="s">
        <v>28</v>
      </c>
      <c r="AD162" s="1">
        <f t="shared" si="45"/>
        <v>376.45416669562502</v>
      </c>
      <c r="AE162" s="1">
        <f t="shared" si="32"/>
        <v>217.52916669750002</v>
      </c>
      <c r="AF162" s="1">
        <f t="shared" si="33"/>
        <v>4.3166666669750002</v>
      </c>
      <c r="AG162" s="1">
        <f t="shared" si="34"/>
        <v>0.15833333364999999</v>
      </c>
      <c r="AH162" s="1">
        <f t="shared" si="35"/>
        <v>0</v>
      </c>
      <c r="AI162" s="1">
        <f t="shared" si="36"/>
        <v>4.1999999999999993</v>
      </c>
      <c r="AJ162" s="1">
        <f t="shared" si="37"/>
        <v>13.875</v>
      </c>
      <c r="AK162" s="1">
        <f t="shared" si="38"/>
        <v>73.374999997499998</v>
      </c>
      <c r="AL162" s="1">
        <f t="shared" si="39"/>
        <v>63</v>
      </c>
      <c r="AM162" s="1">
        <f t="shared" si="40"/>
        <v>111.88487385837499</v>
      </c>
      <c r="AO162" s="3">
        <f t="shared" si="41"/>
        <v>70.879166668374992</v>
      </c>
      <c r="AQ162" s="3">
        <f t="shared" si="42"/>
        <v>548.83408214600001</v>
      </c>
      <c r="AR162">
        <f t="shared" si="43"/>
        <v>548.83408210000005</v>
      </c>
      <c r="AS162" s="3">
        <f t="shared" si="44"/>
        <v>-4.5999968278920278E-8</v>
      </c>
    </row>
    <row r="163" spans="1:45" x14ac:dyDescent="0.25">
      <c r="A163">
        <v>299</v>
      </c>
      <c r="B163">
        <v>570299</v>
      </c>
      <c r="C163">
        <v>680.83333330000005</v>
      </c>
      <c r="D163">
        <v>1804.713418</v>
      </c>
      <c r="E163">
        <v>2.6507418619999998</v>
      </c>
      <c r="F163">
        <v>9.3000000000000007</v>
      </c>
      <c r="G163">
        <v>1</v>
      </c>
      <c r="H163">
        <v>0.5</v>
      </c>
      <c r="I163">
        <v>7.8</v>
      </c>
      <c r="J163">
        <v>70.335742600000003</v>
      </c>
      <c r="K163">
        <v>0</v>
      </c>
      <c r="L163">
        <v>1</v>
      </c>
      <c r="M163">
        <v>0.33333333300000001</v>
      </c>
      <c r="N163">
        <v>0.16666666699999999</v>
      </c>
      <c r="O163">
        <v>0.66666666699999999</v>
      </c>
      <c r="P163">
        <v>0.16666666699999999</v>
      </c>
      <c r="Q163">
        <v>1.6666666670000001</v>
      </c>
      <c r="R163">
        <v>5.3333333329999997</v>
      </c>
      <c r="S163">
        <v>0</v>
      </c>
      <c r="T163">
        <v>0</v>
      </c>
      <c r="U163">
        <v>18.830635529999999</v>
      </c>
      <c r="V163">
        <v>42.171773739999999</v>
      </c>
      <c r="W163">
        <v>69638</v>
      </c>
      <c r="X163">
        <v>0</v>
      </c>
      <c r="Y163">
        <v>0</v>
      </c>
      <c r="Z163">
        <v>0</v>
      </c>
      <c r="AA163">
        <v>57</v>
      </c>
      <c r="AB163" t="s">
        <v>28</v>
      </c>
      <c r="AD163" s="1">
        <f t="shared" si="45"/>
        <v>7.1750000004499999</v>
      </c>
      <c r="AE163" s="1">
        <f t="shared" si="32"/>
        <v>0</v>
      </c>
      <c r="AF163" s="1">
        <f t="shared" si="33"/>
        <v>0.92500000000000004</v>
      </c>
      <c r="AG163" s="1">
        <f t="shared" si="34"/>
        <v>0.31666666635000001</v>
      </c>
      <c r="AH163" s="1">
        <f t="shared" si="35"/>
        <v>0.15833333364999999</v>
      </c>
      <c r="AI163" s="1">
        <f t="shared" si="36"/>
        <v>0.40000000019999998</v>
      </c>
      <c r="AJ163" s="1">
        <f t="shared" si="37"/>
        <v>0.12500000024999999</v>
      </c>
      <c r="AK163" s="1">
        <f t="shared" si="38"/>
        <v>1.25000000025</v>
      </c>
      <c r="AL163" s="1">
        <f t="shared" si="39"/>
        <v>3.99999999975</v>
      </c>
      <c r="AM163" s="1">
        <f t="shared" si="40"/>
        <v>44.330107073549996</v>
      </c>
      <c r="AO163" s="3">
        <f t="shared" si="41"/>
        <v>2.1583333335499999</v>
      </c>
      <c r="AQ163" s="3">
        <f t="shared" si="42"/>
        <v>70.335742603999989</v>
      </c>
      <c r="AR163">
        <f t="shared" si="43"/>
        <v>70.335742600000003</v>
      </c>
      <c r="AS163" s="3">
        <f t="shared" si="44"/>
        <v>-3.9999861201067688E-9</v>
      </c>
    </row>
    <row r="164" spans="1:45" x14ac:dyDescent="0.25">
      <c r="A164">
        <v>300</v>
      </c>
      <c r="B164">
        <v>570300</v>
      </c>
      <c r="C164">
        <v>607.83333330000005</v>
      </c>
      <c r="D164">
        <v>1505.2522389999999</v>
      </c>
      <c r="E164">
        <v>2.4764226580000002</v>
      </c>
      <c r="F164">
        <v>0.7</v>
      </c>
      <c r="G164">
        <v>0</v>
      </c>
      <c r="H164">
        <v>0</v>
      </c>
      <c r="I164">
        <v>0.7</v>
      </c>
      <c r="J164">
        <v>42.337017609999997</v>
      </c>
      <c r="K164">
        <v>0</v>
      </c>
      <c r="L164">
        <v>0</v>
      </c>
      <c r="M164">
        <v>0</v>
      </c>
      <c r="N164">
        <v>0</v>
      </c>
      <c r="O164">
        <v>0.33333333300000001</v>
      </c>
      <c r="P164">
        <v>0</v>
      </c>
      <c r="Q164">
        <v>0.16666666699999999</v>
      </c>
      <c r="R164">
        <v>0.16666666699999999</v>
      </c>
      <c r="S164">
        <v>0</v>
      </c>
      <c r="T164">
        <v>0</v>
      </c>
      <c r="U164">
        <v>3.9993339990000001</v>
      </c>
      <c r="V164">
        <v>37.671016940000001</v>
      </c>
      <c r="W164">
        <v>48391</v>
      </c>
      <c r="X164">
        <v>0</v>
      </c>
      <c r="Y164">
        <v>0</v>
      </c>
      <c r="Z164">
        <v>0</v>
      </c>
      <c r="AA164">
        <v>57</v>
      </c>
      <c r="AB164" t="s">
        <v>28</v>
      </c>
      <c r="AD164" s="1">
        <f t="shared" si="45"/>
        <v>0.45000000029999998</v>
      </c>
      <c r="AE164" s="1">
        <f t="shared" si="32"/>
        <v>0</v>
      </c>
      <c r="AF164" s="1">
        <f t="shared" si="33"/>
        <v>0</v>
      </c>
      <c r="AG164" s="1">
        <f t="shared" si="34"/>
        <v>0</v>
      </c>
      <c r="AH164" s="1">
        <f t="shared" si="35"/>
        <v>0</v>
      </c>
      <c r="AI164" s="1">
        <f t="shared" si="36"/>
        <v>0.19999999979999999</v>
      </c>
      <c r="AJ164" s="1">
        <f t="shared" si="37"/>
        <v>0</v>
      </c>
      <c r="AK164" s="1">
        <f t="shared" si="38"/>
        <v>0.12500000024999999</v>
      </c>
      <c r="AL164" s="1">
        <f t="shared" si="39"/>
        <v>0.12500000024999999</v>
      </c>
      <c r="AM164" s="1">
        <f t="shared" si="40"/>
        <v>37.887683606700001</v>
      </c>
      <c r="AO164" s="3">
        <f t="shared" si="41"/>
        <v>0.21666666670000001</v>
      </c>
      <c r="AQ164" s="3">
        <f t="shared" si="42"/>
        <v>42.337017606000003</v>
      </c>
      <c r="AR164">
        <f t="shared" si="43"/>
        <v>42.337017609999997</v>
      </c>
      <c r="AS164" s="3">
        <f t="shared" si="44"/>
        <v>3.9999932255341264E-9</v>
      </c>
    </row>
    <row r="165" spans="1:45" x14ac:dyDescent="0.25">
      <c r="A165">
        <v>301</v>
      </c>
      <c r="B165">
        <v>570301</v>
      </c>
      <c r="C165">
        <v>431.5</v>
      </c>
      <c r="D165">
        <v>983.54355610000005</v>
      </c>
      <c r="E165">
        <v>2.2793593419999998</v>
      </c>
      <c r="F165">
        <v>213</v>
      </c>
      <c r="G165">
        <v>0.3</v>
      </c>
      <c r="H165">
        <v>0.5</v>
      </c>
      <c r="I165">
        <v>212.2</v>
      </c>
      <c r="J165">
        <v>246.5024545</v>
      </c>
      <c r="K165">
        <v>0.16666666699999999</v>
      </c>
      <c r="L165">
        <v>0.16666666699999999</v>
      </c>
      <c r="M165">
        <v>0.33333333300000001</v>
      </c>
      <c r="N165">
        <v>0.16666666699999999</v>
      </c>
      <c r="O165">
        <v>0.16666666699999999</v>
      </c>
      <c r="P165">
        <v>51.666666669999998</v>
      </c>
      <c r="Q165">
        <v>130.33333329999999</v>
      </c>
      <c r="R165">
        <v>30</v>
      </c>
      <c r="S165">
        <v>0</v>
      </c>
      <c r="T165">
        <v>0</v>
      </c>
      <c r="U165">
        <v>6.4991340260000001</v>
      </c>
      <c r="V165">
        <v>27.003320460000001</v>
      </c>
      <c r="W165">
        <v>55036</v>
      </c>
      <c r="X165">
        <v>377</v>
      </c>
      <c r="Y165">
        <v>0</v>
      </c>
      <c r="Z165">
        <v>0</v>
      </c>
      <c r="AA165">
        <v>57</v>
      </c>
      <c r="AB165" t="s">
        <v>28</v>
      </c>
      <c r="AD165" s="1">
        <f t="shared" si="45"/>
        <v>159.88333331165001</v>
      </c>
      <c r="AE165" s="1">
        <f t="shared" si="32"/>
        <v>0.15416666697499998</v>
      </c>
      <c r="AF165" s="1">
        <f t="shared" si="33"/>
        <v>0.15416666697499998</v>
      </c>
      <c r="AG165" s="1">
        <f t="shared" si="34"/>
        <v>0.31666666635000001</v>
      </c>
      <c r="AH165" s="1">
        <f t="shared" si="35"/>
        <v>0.15833333364999999</v>
      </c>
      <c r="AI165" s="1">
        <f t="shared" si="36"/>
        <v>0.10000000019999999</v>
      </c>
      <c r="AJ165" s="1">
        <f t="shared" si="37"/>
        <v>38.750000002500002</v>
      </c>
      <c r="AK165" s="1">
        <f t="shared" si="38"/>
        <v>97.749999974999994</v>
      </c>
      <c r="AL165" s="1">
        <f t="shared" si="39"/>
        <v>22.5</v>
      </c>
      <c r="AM165" s="1">
        <f t="shared" si="40"/>
        <v>80.11998711935</v>
      </c>
      <c r="AO165" s="3">
        <f t="shared" si="41"/>
        <v>53.116666659349995</v>
      </c>
      <c r="AQ165" s="3">
        <f t="shared" si="42"/>
        <v>246.502454457</v>
      </c>
      <c r="AR165">
        <f t="shared" si="43"/>
        <v>246.5024545</v>
      </c>
      <c r="AS165" s="3">
        <f t="shared" si="44"/>
        <v>4.3000000005122274E-8</v>
      </c>
    </row>
    <row r="166" spans="1:45" x14ac:dyDescent="0.25">
      <c r="A166">
        <v>302</v>
      </c>
      <c r="B166">
        <v>570302</v>
      </c>
      <c r="C166">
        <v>657.5</v>
      </c>
      <c r="D166">
        <v>1585.1332030000001</v>
      </c>
      <c r="E166">
        <v>2.4108489789999998</v>
      </c>
      <c r="F166">
        <v>1025</v>
      </c>
      <c r="G166">
        <v>236.7</v>
      </c>
      <c r="H166">
        <v>1</v>
      </c>
      <c r="I166">
        <v>787.3</v>
      </c>
      <c r="J166">
        <v>1107.16228</v>
      </c>
      <c r="K166">
        <v>148</v>
      </c>
      <c r="L166">
        <v>88.666666669999998</v>
      </c>
      <c r="M166">
        <v>0.33333333300000001</v>
      </c>
      <c r="N166">
        <v>0.66666666699999999</v>
      </c>
      <c r="O166">
        <v>13.66666667</v>
      </c>
      <c r="P166">
        <v>34.5</v>
      </c>
      <c r="Q166">
        <v>169.83333329999999</v>
      </c>
      <c r="R166">
        <v>569.33333330000005</v>
      </c>
      <c r="S166">
        <v>0</v>
      </c>
      <c r="T166">
        <v>0</v>
      </c>
      <c r="U166">
        <v>41.324208390000003</v>
      </c>
      <c r="V166">
        <v>40.838071859999999</v>
      </c>
      <c r="W166">
        <v>51324</v>
      </c>
      <c r="X166">
        <v>0</v>
      </c>
      <c r="Y166">
        <v>0</v>
      </c>
      <c r="Z166">
        <v>0</v>
      </c>
      <c r="AA166">
        <v>57</v>
      </c>
      <c r="AB166" t="s">
        <v>28</v>
      </c>
      <c r="AD166" s="1">
        <f t="shared" si="45"/>
        <v>808.31666662175007</v>
      </c>
      <c r="AE166" s="1">
        <f t="shared" si="32"/>
        <v>136.9</v>
      </c>
      <c r="AF166" s="1">
        <f t="shared" si="33"/>
        <v>82.016666669749995</v>
      </c>
      <c r="AG166" s="1">
        <f t="shared" si="34"/>
        <v>0.31666666635000001</v>
      </c>
      <c r="AH166" s="1">
        <f t="shared" si="35"/>
        <v>0.63333333365</v>
      </c>
      <c r="AI166" s="1">
        <f t="shared" si="36"/>
        <v>8.2000000019999995</v>
      </c>
      <c r="AJ166" s="1">
        <f t="shared" si="37"/>
        <v>25.875</v>
      </c>
      <c r="AK166" s="1">
        <f t="shared" si="38"/>
        <v>127.37499997499999</v>
      </c>
      <c r="AL166" s="1">
        <f t="shared" si="39"/>
        <v>426.99999997500004</v>
      </c>
      <c r="AM166" s="1">
        <f t="shared" si="40"/>
        <v>257.52140517825001</v>
      </c>
      <c r="AO166" s="3">
        <f t="shared" si="41"/>
        <v>216.68333331824999</v>
      </c>
      <c r="AQ166" s="3">
        <f t="shared" si="42"/>
        <v>1107.16228019</v>
      </c>
      <c r="AR166">
        <f t="shared" si="43"/>
        <v>1107.16228</v>
      </c>
      <c r="AS166" s="3">
        <f t="shared" si="44"/>
        <v>-1.9000003703695256E-7</v>
      </c>
    </row>
    <row r="167" spans="1:45" x14ac:dyDescent="0.25">
      <c r="A167">
        <v>303</v>
      </c>
      <c r="B167">
        <v>570303</v>
      </c>
      <c r="C167">
        <v>596.16666669999995</v>
      </c>
      <c r="D167">
        <v>1365.2808680000001</v>
      </c>
      <c r="E167">
        <v>2.2900993029999999</v>
      </c>
      <c r="F167">
        <v>2377.3000000000002</v>
      </c>
      <c r="G167">
        <v>345</v>
      </c>
      <c r="H167">
        <v>502</v>
      </c>
      <c r="I167">
        <v>1530.3</v>
      </c>
      <c r="J167">
        <v>2683.2906640000001</v>
      </c>
      <c r="K167">
        <v>206.33333329999999</v>
      </c>
      <c r="L167">
        <v>138.66666670000001</v>
      </c>
      <c r="M167">
        <v>296.16666670000001</v>
      </c>
      <c r="N167">
        <v>205.83333329999999</v>
      </c>
      <c r="O167">
        <v>224.16666670000001</v>
      </c>
      <c r="P167">
        <v>647.16666669999995</v>
      </c>
      <c r="Q167">
        <v>34.333333330000002</v>
      </c>
      <c r="R167">
        <v>624.66666669999995</v>
      </c>
      <c r="S167">
        <v>1.003357547</v>
      </c>
      <c r="T167">
        <v>0</v>
      </c>
      <c r="U167">
        <v>268.11485670000002</v>
      </c>
      <c r="V167">
        <v>36.839116279999999</v>
      </c>
      <c r="W167">
        <v>62747</v>
      </c>
      <c r="X167">
        <v>0</v>
      </c>
      <c r="Y167">
        <v>147</v>
      </c>
      <c r="Z167">
        <v>245</v>
      </c>
      <c r="AA167">
        <v>57</v>
      </c>
      <c r="AB167" t="s">
        <v>28</v>
      </c>
      <c r="AD167" s="1">
        <f t="shared" si="45"/>
        <v>1910.1500000675001</v>
      </c>
      <c r="AE167" s="1">
        <f t="shared" si="32"/>
        <v>190.8583333025</v>
      </c>
      <c r="AF167" s="1">
        <f t="shared" si="33"/>
        <v>128.2666666975</v>
      </c>
      <c r="AG167" s="1">
        <f t="shared" si="34"/>
        <v>281.35833336500002</v>
      </c>
      <c r="AH167" s="1">
        <f t="shared" si="35"/>
        <v>195.54166663499998</v>
      </c>
      <c r="AI167" s="1">
        <f t="shared" si="36"/>
        <v>134.50000002000002</v>
      </c>
      <c r="AJ167" s="1">
        <f t="shared" si="37"/>
        <v>485.37500002499996</v>
      </c>
      <c r="AK167" s="1">
        <f t="shared" si="38"/>
        <v>25.749999997500002</v>
      </c>
      <c r="AL167" s="1">
        <f t="shared" si="39"/>
        <v>468.50000002499996</v>
      </c>
      <c r="AM167" s="1">
        <f t="shared" si="40"/>
        <v>504.02244964249991</v>
      </c>
      <c r="AO167" s="3">
        <f t="shared" si="41"/>
        <v>467.18333336249992</v>
      </c>
      <c r="AQ167" s="3">
        <f t="shared" si="42"/>
        <v>2683.2906639570001</v>
      </c>
      <c r="AR167">
        <f t="shared" si="43"/>
        <v>2683.2906640000001</v>
      </c>
      <c r="AS167" s="3">
        <f t="shared" si="44"/>
        <v>4.3000000005122274E-8</v>
      </c>
    </row>
    <row r="168" spans="1:45" x14ac:dyDescent="0.25">
      <c r="A168">
        <v>304</v>
      </c>
      <c r="B168">
        <v>570304</v>
      </c>
      <c r="C168">
        <v>424</v>
      </c>
      <c r="D168">
        <v>975.33412329999999</v>
      </c>
      <c r="E168">
        <v>2.3003163290000002</v>
      </c>
      <c r="F168">
        <v>1962.5</v>
      </c>
      <c r="G168">
        <v>216.7</v>
      </c>
      <c r="H168">
        <v>62.5</v>
      </c>
      <c r="I168">
        <v>1683.3</v>
      </c>
      <c r="J168">
        <v>1988.8322559999999</v>
      </c>
      <c r="K168">
        <v>16</v>
      </c>
      <c r="L168">
        <v>200.66666670000001</v>
      </c>
      <c r="M168">
        <v>12.33333333</v>
      </c>
      <c r="N168">
        <v>50.166666669999998</v>
      </c>
      <c r="O168">
        <v>439</v>
      </c>
      <c r="P168">
        <v>456.16666670000001</v>
      </c>
      <c r="Q168">
        <v>173.5</v>
      </c>
      <c r="R168">
        <v>614.66666669999995</v>
      </c>
      <c r="S168">
        <v>0</v>
      </c>
      <c r="T168">
        <v>0</v>
      </c>
      <c r="U168">
        <v>0</v>
      </c>
      <c r="V168">
        <v>26.332256109999999</v>
      </c>
      <c r="W168">
        <v>51279</v>
      </c>
      <c r="X168">
        <v>0</v>
      </c>
      <c r="Y168">
        <v>0</v>
      </c>
      <c r="Z168">
        <v>0</v>
      </c>
      <c r="AA168">
        <v>57</v>
      </c>
      <c r="AB168" t="s">
        <v>28</v>
      </c>
      <c r="AD168" s="1">
        <f t="shared" si="45"/>
        <v>1456.4416667475</v>
      </c>
      <c r="AE168" s="1">
        <f t="shared" si="32"/>
        <v>14.8</v>
      </c>
      <c r="AF168" s="1">
        <f t="shared" si="33"/>
        <v>185.61666669750002</v>
      </c>
      <c r="AG168" s="1">
        <f t="shared" si="34"/>
        <v>11.7166666635</v>
      </c>
      <c r="AH168" s="1">
        <f t="shared" si="35"/>
        <v>47.6583333365</v>
      </c>
      <c r="AI168" s="1">
        <f t="shared" si="36"/>
        <v>263.39999999999998</v>
      </c>
      <c r="AJ168" s="1">
        <f t="shared" si="37"/>
        <v>342.12500002500002</v>
      </c>
      <c r="AK168" s="1">
        <f t="shared" si="38"/>
        <v>130.125</v>
      </c>
      <c r="AL168" s="1">
        <f t="shared" si="39"/>
        <v>461.00000002499996</v>
      </c>
      <c r="AM168" s="1">
        <f t="shared" si="40"/>
        <v>532.39058946249997</v>
      </c>
      <c r="AO168" s="3">
        <f t="shared" si="41"/>
        <v>506.05833335249997</v>
      </c>
      <c r="AQ168" s="3">
        <f t="shared" si="42"/>
        <v>1988.83225621</v>
      </c>
      <c r="AR168">
        <f t="shared" si="43"/>
        <v>1988.8322559999999</v>
      </c>
      <c r="AS168" s="3">
        <f t="shared" si="44"/>
        <v>-2.100000529026147E-7</v>
      </c>
    </row>
    <row r="169" spans="1:45" x14ac:dyDescent="0.25">
      <c r="A169">
        <v>305</v>
      </c>
      <c r="B169">
        <v>570305</v>
      </c>
      <c r="C169">
        <v>544.16666669999995</v>
      </c>
      <c r="D169">
        <v>1229.508073</v>
      </c>
      <c r="E169">
        <v>2.2594329059999998</v>
      </c>
      <c r="F169">
        <v>843</v>
      </c>
      <c r="G169">
        <v>194.5</v>
      </c>
      <c r="H169">
        <v>90.7</v>
      </c>
      <c r="I169">
        <v>557.79999999999995</v>
      </c>
      <c r="J169">
        <v>876.83895080000002</v>
      </c>
      <c r="K169">
        <v>11.83333333</v>
      </c>
      <c r="L169">
        <v>182.66666670000001</v>
      </c>
      <c r="M169">
        <v>12.33333333</v>
      </c>
      <c r="N169">
        <v>78.333333330000002</v>
      </c>
      <c r="O169">
        <v>154.5</v>
      </c>
      <c r="P169">
        <v>111.5</v>
      </c>
      <c r="Q169">
        <v>16.666666670000001</v>
      </c>
      <c r="R169">
        <v>275.16666670000001</v>
      </c>
      <c r="S169">
        <v>0.33557141400000001</v>
      </c>
      <c r="T169">
        <v>0</v>
      </c>
      <c r="U169">
        <v>0</v>
      </c>
      <c r="V169">
        <v>33.503379430000003</v>
      </c>
      <c r="W169">
        <v>51279</v>
      </c>
      <c r="X169">
        <v>0</v>
      </c>
      <c r="Y169">
        <v>0</v>
      </c>
      <c r="Z169">
        <v>0</v>
      </c>
      <c r="AA169">
        <v>57</v>
      </c>
      <c r="AB169" t="s">
        <v>28</v>
      </c>
      <c r="AD169" s="1">
        <f t="shared" si="45"/>
        <v>661.24583338225011</v>
      </c>
      <c r="AE169" s="1">
        <f t="shared" si="32"/>
        <v>10.94583333025</v>
      </c>
      <c r="AF169" s="1">
        <f t="shared" si="33"/>
        <v>168.96666669750002</v>
      </c>
      <c r="AG169" s="1">
        <f t="shared" si="34"/>
        <v>11.7166666635</v>
      </c>
      <c r="AH169" s="1">
        <f t="shared" si="35"/>
        <v>74.416666663499996</v>
      </c>
      <c r="AI169" s="1">
        <f t="shared" si="36"/>
        <v>92.699999999999989</v>
      </c>
      <c r="AJ169" s="1">
        <f t="shared" si="37"/>
        <v>83.625</v>
      </c>
      <c r="AK169" s="1">
        <f t="shared" si="38"/>
        <v>12.500000002500002</v>
      </c>
      <c r="AL169" s="1">
        <f t="shared" si="39"/>
        <v>206.37500002500002</v>
      </c>
      <c r="AM169" s="1">
        <f t="shared" si="40"/>
        <v>215.25754610774999</v>
      </c>
      <c r="AO169" s="3">
        <f t="shared" si="41"/>
        <v>181.75416667774999</v>
      </c>
      <c r="AQ169" s="3">
        <f t="shared" si="42"/>
        <v>876.83895090400006</v>
      </c>
      <c r="AR169">
        <f t="shared" si="43"/>
        <v>876.83895080000002</v>
      </c>
      <c r="AS169" s="3">
        <f t="shared" si="44"/>
        <v>-1.0400003702670801E-7</v>
      </c>
    </row>
    <row r="170" spans="1:45" x14ac:dyDescent="0.25">
      <c r="A170">
        <v>306</v>
      </c>
      <c r="B170">
        <v>570306</v>
      </c>
      <c r="C170">
        <v>505.33333329999999</v>
      </c>
      <c r="D170">
        <v>1162.97901</v>
      </c>
      <c r="E170">
        <v>2.3014096510000002</v>
      </c>
      <c r="F170">
        <v>3042.8</v>
      </c>
      <c r="G170">
        <v>243</v>
      </c>
      <c r="H170">
        <v>1728.2</v>
      </c>
      <c r="I170">
        <v>1071.7</v>
      </c>
      <c r="J170">
        <v>3211.8743840000002</v>
      </c>
      <c r="K170">
        <v>154.66666670000001</v>
      </c>
      <c r="L170">
        <v>88.333333330000002</v>
      </c>
      <c r="M170">
        <v>1617.666667</v>
      </c>
      <c r="N170">
        <v>110.5</v>
      </c>
      <c r="O170">
        <v>50.666666669999998</v>
      </c>
      <c r="P170">
        <v>528.83333330000005</v>
      </c>
      <c r="Q170">
        <v>5.5</v>
      </c>
      <c r="R170">
        <v>486.66666670000001</v>
      </c>
      <c r="S170">
        <v>0</v>
      </c>
      <c r="T170">
        <v>0</v>
      </c>
      <c r="U170">
        <v>137.70094689999999</v>
      </c>
      <c r="V170">
        <v>31.34010352</v>
      </c>
      <c r="W170">
        <v>24635</v>
      </c>
      <c r="X170">
        <v>0</v>
      </c>
      <c r="Y170">
        <v>0</v>
      </c>
      <c r="Z170">
        <v>0</v>
      </c>
      <c r="AA170">
        <v>57</v>
      </c>
      <c r="AB170" t="s">
        <v>28</v>
      </c>
      <c r="AD170" s="1">
        <f t="shared" si="45"/>
        <v>2662.6833336797499</v>
      </c>
      <c r="AE170" s="1">
        <f t="shared" si="32"/>
        <v>143.06666669750001</v>
      </c>
      <c r="AF170" s="1">
        <f t="shared" si="33"/>
        <v>81.708333330249999</v>
      </c>
      <c r="AG170" s="1">
        <f t="shared" si="34"/>
        <v>1536.78333365</v>
      </c>
      <c r="AH170" s="1">
        <f t="shared" si="35"/>
        <v>104.97499999999999</v>
      </c>
      <c r="AI170" s="1">
        <f t="shared" si="36"/>
        <v>30.400000001999999</v>
      </c>
      <c r="AJ170" s="1">
        <f t="shared" si="37"/>
        <v>396.62499997500004</v>
      </c>
      <c r="AK170" s="1">
        <f t="shared" si="38"/>
        <v>4.125</v>
      </c>
      <c r="AL170" s="1">
        <f t="shared" si="39"/>
        <v>365.00000002500002</v>
      </c>
      <c r="AM170" s="1">
        <f t="shared" si="40"/>
        <v>411.49010354024995</v>
      </c>
      <c r="AO170" s="3">
        <f t="shared" si="41"/>
        <v>380.15000002024993</v>
      </c>
      <c r="AQ170" s="3">
        <f t="shared" si="42"/>
        <v>3211.8743841199998</v>
      </c>
      <c r="AR170">
        <f t="shared" si="43"/>
        <v>3211.8743840000002</v>
      </c>
      <c r="AS170" s="3">
        <f t="shared" si="44"/>
        <v>-1.1999964044662192E-7</v>
      </c>
    </row>
    <row r="171" spans="1:45" x14ac:dyDescent="0.25">
      <c r="A171">
        <v>307</v>
      </c>
      <c r="B171">
        <v>570307</v>
      </c>
      <c r="C171">
        <v>610.5</v>
      </c>
      <c r="D171">
        <v>1447.3976620000001</v>
      </c>
      <c r="E171">
        <v>2.3708397410000002</v>
      </c>
      <c r="F171">
        <v>1746.5</v>
      </c>
      <c r="G171">
        <v>829.5</v>
      </c>
      <c r="H171">
        <v>41.8</v>
      </c>
      <c r="I171">
        <v>875.2</v>
      </c>
      <c r="J171">
        <v>1840.5055090000001</v>
      </c>
      <c r="K171">
        <v>441.33333329999999</v>
      </c>
      <c r="L171">
        <v>388.16666670000001</v>
      </c>
      <c r="M171">
        <v>41.5</v>
      </c>
      <c r="N171">
        <v>0.33333333300000001</v>
      </c>
      <c r="O171">
        <v>122.66666669999999</v>
      </c>
      <c r="P171">
        <v>210.33333329999999</v>
      </c>
      <c r="Q171">
        <v>29.333333329999999</v>
      </c>
      <c r="R171">
        <v>512.83333330000005</v>
      </c>
      <c r="S171">
        <v>0</v>
      </c>
      <c r="T171">
        <v>0</v>
      </c>
      <c r="U171">
        <v>56.501603449999998</v>
      </c>
      <c r="V171">
        <v>37.503905170000003</v>
      </c>
      <c r="W171">
        <v>24635</v>
      </c>
      <c r="X171">
        <v>0</v>
      </c>
      <c r="Y171">
        <v>10</v>
      </c>
      <c r="Z171">
        <v>29</v>
      </c>
      <c r="AA171">
        <v>57</v>
      </c>
      <c r="AB171" t="s">
        <v>28</v>
      </c>
      <c r="AD171" s="1">
        <f t="shared" si="45"/>
        <v>1445.00416663385</v>
      </c>
      <c r="AE171" s="1">
        <f t="shared" si="32"/>
        <v>408.2333333025</v>
      </c>
      <c r="AF171" s="1">
        <f t="shared" si="33"/>
        <v>359.05416669750002</v>
      </c>
      <c r="AG171" s="1">
        <f t="shared" si="34"/>
        <v>39.424999999999997</v>
      </c>
      <c r="AH171" s="1">
        <f t="shared" si="35"/>
        <v>0.31666666635000001</v>
      </c>
      <c r="AI171" s="1">
        <f t="shared" si="36"/>
        <v>73.600000019999996</v>
      </c>
      <c r="AJ171" s="1">
        <f t="shared" si="37"/>
        <v>157.74999997499998</v>
      </c>
      <c r="AK171" s="1">
        <f t="shared" si="38"/>
        <v>21.999999997499998</v>
      </c>
      <c r="AL171" s="1">
        <f t="shared" si="39"/>
        <v>384.62499997500004</v>
      </c>
      <c r="AM171" s="1">
        <f t="shared" si="40"/>
        <v>338.99973849915</v>
      </c>
      <c r="AO171" s="3">
        <f t="shared" si="41"/>
        <v>301.49583332915</v>
      </c>
      <c r="AQ171" s="3">
        <f t="shared" si="42"/>
        <v>1840.5055085829999</v>
      </c>
      <c r="AR171">
        <f t="shared" si="43"/>
        <v>1840.5055090000001</v>
      </c>
      <c r="AS171" s="3">
        <f t="shared" si="44"/>
        <v>4.1700013753143139E-7</v>
      </c>
    </row>
    <row r="172" spans="1:45" x14ac:dyDescent="0.25">
      <c r="A172">
        <v>308</v>
      </c>
      <c r="B172">
        <v>570308</v>
      </c>
      <c r="C172">
        <v>531.66666669999995</v>
      </c>
      <c r="D172">
        <v>1304.718973</v>
      </c>
      <c r="E172">
        <v>2.4540168769999999</v>
      </c>
      <c r="F172">
        <v>336.7</v>
      </c>
      <c r="G172">
        <v>60</v>
      </c>
      <c r="H172">
        <v>59.5</v>
      </c>
      <c r="I172">
        <v>217.2</v>
      </c>
      <c r="J172">
        <v>380.16952070000002</v>
      </c>
      <c r="K172">
        <v>37.166666669999998</v>
      </c>
      <c r="L172">
        <v>22.833333329999999</v>
      </c>
      <c r="M172">
        <v>59.333333330000002</v>
      </c>
      <c r="N172">
        <v>0.16666666699999999</v>
      </c>
      <c r="O172">
        <v>26.166666670000001</v>
      </c>
      <c r="P172">
        <v>19.166666670000001</v>
      </c>
      <c r="Q172">
        <v>4.8333333329999997</v>
      </c>
      <c r="R172">
        <v>167</v>
      </c>
      <c r="S172">
        <v>0</v>
      </c>
      <c r="T172">
        <v>0</v>
      </c>
      <c r="U172">
        <v>10.66542362</v>
      </c>
      <c r="V172">
        <v>32.83743046</v>
      </c>
      <c r="W172">
        <v>37824</v>
      </c>
      <c r="X172">
        <v>0</v>
      </c>
      <c r="Y172">
        <v>0</v>
      </c>
      <c r="Z172">
        <v>0</v>
      </c>
      <c r="AA172">
        <v>57</v>
      </c>
      <c r="AB172" t="s">
        <v>28</v>
      </c>
      <c r="AD172" s="1">
        <f t="shared" si="45"/>
        <v>270.97500000140002</v>
      </c>
      <c r="AE172" s="1">
        <f t="shared" si="32"/>
        <v>34.379166669749999</v>
      </c>
      <c r="AF172" s="1">
        <f t="shared" si="33"/>
        <v>21.120833330249997</v>
      </c>
      <c r="AG172" s="1">
        <f t="shared" si="34"/>
        <v>56.366666663499998</v>
      </c>
      <c r="AH172" s="1">
        <f t="shared" si="35"/>
        <v>0.15833333364999999</v>
      </c>
      <c r="AI172" s="1">
        <f t="shared" si="36"/>
        <v>15.700000001999999</v>
      </c>
      <c r="AJ172" s="1">
        <f t="shared" si="37"/>
        <v>14.375000002500002</v>
      </c>
      <c r="AK172" s="1">
        <f t="shared" si="38"/>
        <v>3.62499999975</v>
      </c>
      <c r="AL172" s="1">
        <f t="shared" si="39"/>
        <v>125.25</v>
      </c>
      <c r="AM172" s="1">
        <f t="shared" si="40"/>
        <v>98.5290971286</v>
      </c>
      <c r="AO172" s="3">
        <f t="shared" si="41"/>
        <v>65.691666668600007</v>
      </c>
      <c r="AQ172" s="3">
        <f t="shared" si="42"/>
        <v>380.16952075000006</v>
      </c>
      <c r="AR172">
        <f t="shared" si="43"/>
        <v>380.16952070000002</v>
      </c>
      <c r="AS172" s="3">
        <f t="shared" si="44"/>
        <v>-5.0000039664155338E-8</v>
      </c>
    </row>
    <row r="173" spans="1:45" x14ac:dyDescent="0.25">
      <c r="A173">
        <v>309</v>
      </c>
      <c r="B173">
        <v>570309</v>
      </c>
      <c r="C173">
        <v>498.83333329999999</v>
      </c>
      <c r="D173">
        <v>1136.1514649999999</v>
      </c>
      <c r="E173">
        <v>2.2776173700000002</v>
      </c>
      <c r="F173">
        <v>312.7</v>
      </c>
      <c r="G173">
        <v>146</v>
      </c>
      <c r="H173">
        <v>8</v>
      </c>
      <c r="I173">
        <v>158.69999999999999</v>
      </c>
      <c r="J173">
        <v>381.16212789999997</v>
      </c>
      <c r="K173">
        <v>62.5</v>
      </c>
      <c r="L173">
        <v>83.5</v>
      </c>
      <c r="M173">
        <v>1</v>
      </c>
      <c r="N173">
        <v>7</v>
      </c>
      <c r="O173">
        <v>8</v>
      </c>
      <c r="P173">
        <v>13</v>
      </c>
      <c r="Q173">
        <v>15.5</v>
      </c>
      <c r="R173">
        <v>122.16666669999999</v>
      </c>
      <c r="S173">
        <v>0</v>
      </c>
      <c r="T173">
        <v>0</v>
      </c>
      <c r="U173">
        <v>37.659484429999999</v>
      </c>
      <c r="V173">
        <v>30.835976779999999</v>
      </c>
      <c r="W173">
        <v>26622</v>
      </c>
      <c r="X173">
        <v>0</v>
      </c>
      <c r="Y173">
        <v>0</v>
      </c>
      <c r="Z173">
        <v>0</v>
      </c>
      <c r="AA173">
        <v>57</v>
      </c>
      <c r="AB173" t="s">
        <v>28</v>
      </c>
      <c r="AD173" s="1">
        <f t="shared" si="45"/>
        <v>260.45000002500001</v>
      </c>
      <c r="AE173" s="1">
        <f t="shared" si="32"/>
        <v>57.8125</v>
      </c>
      <c r="AF173" s="1">
        <f t="shared" si="33"/>
        <v>77.237499999999997</v>
      </c>
      <c r="AG173" s="1">
        <f t="shared" si="34"/>
        <v>0.95</v>
      </c>
      <c r="AH173" s="1">
        <f t="shared" si="35"/>
        <v>6.65</v>
      </c>
      <c r="AI173" s="1">
        <f t="shared" si="36"/>
        <v>4.8</v>
      </c>
      <c r="AJ173" s="1">
        <f t="shared" si="37"/>
        <v>9.75</v>
      </c>
      <c r="AK173" s="1">
        <f t="shared" si="38"/>
        <v>11.625</v>
      </c>
      <c r="AL173" s="1">
        <f t="shared" si="39"/>
        <v>91.625000024999991</v>
      </c>
      <c r="AM173" s="1">
        <f t="shared" si="40"/>
        <v>83.052643455000009</v>
      </c>
      <c r="AO173" s="3">
        <f t="shared" si="41"/>
        <v>52.216666675000006</v>
      </c>
      <c r="AQ173" s="3">
        <f t="shared" si="42"/>
        <v>381.16212791000004</v>
      </c>
      <c r="AR173">
        <f t="shared" si="43"/>
        <v>381.16212789999997</v>
      </c>
      <c r="AS173" s="3">
        <f t="shared" si="44"/>
        <v>-1.0000064776249928E-8</v>
      </c>
    </row>
    <row r="174" spans="1:45" x14ac:dyDescent="0.25">
      <c r="A174">
        <v>310</v>
      </c>
      <c r="B174">
        <v>570310</v>
      </c>
      <c r="C174">
        <v>399.66666670000001</v>
      </c>
      <c r="D174">
        <v>1000.088807</v>
      </c>
      <c r="E174">
        <v>2.5023072750000002</v>
      </c>
      <c r="F174">
        <v>89.3</v>
      </c>
      <c r="G174">
        <v>20</v>
      </c>
      <c r="H174">
        <v>0.3</v>
      </c>
      <c r="I174">
        <v>69</v>
      </c>
      <c r="J174">
        <v>143.16569759999999</v>
      </c>
      <c r="K174">
        <v>14.66666667</v>
      </c>
      <c r="L174">
        <v>5.3333333329999997</v>
      </c>
      <c r="M174">
        <v>0.33333333300000001</v>
      </c>
      <c r="N174">
        <v>0</v>
      </c>
      <c r="O174">
        <v>10.83333333</v>
      </c>
      <c r="P174">
        <v>6.8333333329999997</v>
      </c>
      <c r="Q174">
        <v>28.166666670000001</v>
      </c>
      <c r="R174">
        <v>23.166666670000001</v>
      </c>
      <c r="S174">
        <v>0</v>
      </c>
      <c r="T174">
        <v>0</v>
      </c>
      <c r="U174">
        <v>28.99621458</v>
      </c>
      <c r="V174">
        <v>24.836149639999999</v>
      </c>
      <c r="W174">
        <v>38540</v>
      </c>
      <c r="X174">
        <v>0</v>
      </c>
      <c r="Y174">
        <v>0</v>
      </c>
      <c r="Z174">
        <v>0</v>
      </c>
      <c r="AA174">
        <v>57</v>
      </c>
      <c r="AB174" t="s">
        <v>28</v>
      </c>
      <c r="AD174" s="1">
        <f t="shared" si="45"/>
        <v>68.941666671874998</v>
      </c>
      <c r="AE174" s="1">
        <f t="shared" si="32"/>
        <v>13.566666669749999</v>
      </c>
      <c r="AF174" s="1">
        <f t="shared" si="33"/>
        <v>4.9333333330249998</v>
      </c>
      <c r="AG174" s="1">
        <f t="shared" si="34"/>
        <v>0.31666666635000001</v>
      </c>
      <c r="AH174" s="1">
        <f t="shared" si="35"/>
        <v>0</v>
      </c>
      <c r="AI174" s="1">
        <f t="shared" si="36"/>
        <v>6.4999999979999998</v>
      </c>
      <c r="AJ174" s="1">
        <f t="shared" si="37"/>
        <v>5.12499999975</v>
      </c>
      <c r="AK174" s="1">
        <f t="shared" si="38"/>
        <v>21.125000002500002</v>
      </c>
      <c r="AL174" s="1">
        <f t="shared" si="39"/>
        <v>17.375000002500002</v>
      </c>
      <c r="AM174" s="1">
        <f t="shared" si="40"/>
        <v>45.227816307124996</v>
      </c>
      <c r="AO174" s="3">
        <f t="shared" si="41"/>
        <v>20.391666667125001</v>
      </c>
      <c r="AQ174" s="3">
        <f t="shared" si="42"/>
        <v>143.16569755899999</v>
      </c>
      <c r="AR174">
        <f t="shared" si="43"/>
        <v>143.16569759999999</v>
      </c>
      <c r="AS174" s="3">
        <f t="shared" si="44"/>
        <v>4.0999992734214175E-8</v>
      </c>
    </row>
    <row r="175" spans="1:45" x14ac:dyDescent="0.25">
      <c r="A175">
        <v>311</v>
      </c>
      <c r="B175">
        <v>570311</v>
      </c>
      <c r="C175">
        <v>614.66666669999995</v>
      </c>
      <c r="D175">
        <v>1325.4445800000001</v>
      </c>
      <c r="E175">
        <v>2.1563631989999998</v>
      </c>
      <c r="F175">
        <v>261.7</v>
      </c>
      <c r="G175">
        <v>60</v>
      </c>
      <c r="H175">
        <v>0.5</v>
      </c>
      <c r="I175">
        <v>201.2</v>
      </c>
      <c r="J175">
        <v>347.49508589999999</v>
      </c>
      <c r="K175">
        <v>11.16666667</v>
      </c>
      <c r="L175">
        <v>48.833333330000002</v>
      </c>
      <c r="M175">
        <v>0.33333333300000001</v>
      </c>
      <c r="N175">
        <v>0.16666666699999999</v>
      </c>
      <c r="O175">
        <v>5.1666666670000003</v>
      </c>
      <c r="P175">
        <v>67.666666669999998</v>
      </c>
      <c r="Q175">
        <v>79</v>
      </c>
      <c r="R175">
        <v>49.333333330000002</v>
      </c>
      <c r="S175">
        <v>0</v>
      </c>
      <c r="T175">
        <v>0</v>
      </c>
      <c r="U175">
        <v>47.991685019999998</v>
      </c>
      <c r="V175">
        <v>37.836734210000003</v>
      </c>
      <c r="W175">
        <v>44917</v>
      </c>
      <c r="X175">
        <v>0</v>
      </c>
      <c r="Y175">
        <v>733</v>
      </c>
      <c r="Z175">
        <v>0</v>
      </c>
      <c r="AA175">
        <v>57</v>
      </c>
      <c r="AB175" t="s">
        <v>28</v>
      </c>
      <c r="AD175" s="1">
        <f t="shared" si="45"/>
        <v>206.07500000019999</v>
      </c>
      <c r="AE175" s="1">
        <f t="shared" si="32"/>
        <v>10.32916666975</v>
      </c>
      <c r="AF175" s="1">
        <f t="shared" si="33"/>
        <v>45.170833330250005</v>
      </c>
      <c r="AG175" s="1">
        <f t="shared" si="34"/>
        <v>0.31666666635000001</v>
      </c>
      <c r="AH175" s="1">
        <f t="shared" si="35"/>
        <v>0.15833333364999999</v>
      </c>
      <c r="AI175" s="1">
        <f t="shared" si="36"/>
        <v>3.1000000002000001</v>
      </c>
      <c r="AJ175" s="1">
        <f t="shared" si="37"/>
        <v>50.750000002500002</v>
      </c>
      <c r="AK175" s="1">
        <f t="shared" si="38"/>
        <v>59.25</v>
      </c>
      <c r="AL175" s="1">
        <f t="shared" si="39"/>
        <v>36.999999997499998</v>
      </c>
      <c r="AM175" s="1">
        <f t="shared" si="40"/>
        <v>93.428400876799998</v>
      </c>
      <c r="AO175" s="3">
        <f t="shared" si="41"/>
        <v>55.591666666799995</v>
      </c>
      <c r="AQ175" s="3">
        <f t="shared" si="42"/>
        <v>347.49508589699997</v>
      </c>
      <c r="AR175">
        <f t="shared" si="43"/>
        <v>347.49508589999999</v>
      </c>
      <c r="AS175" s="3">
        <f t="shared" si="44"/>
        <v>3.0000251172168646E-9</v>
      </c>
    </row>
    <row r="176" spans="1:45" x14ac:dyDescent="0.25">
      <c r="A176">
        <v>312</v>
      </c>
      <c r="B176">
        <v>570312</v>
      </c>
      <c r="C176">
        <v>1135.333333</v>
      </c>
      <c r="D176">
        <v>2291.081987</v>
      </c>
      <c r="E176">
        <v>2.0179817849999999</v>
      </c>
      <c r="F176">
        <v>706.2</v>
      </c>
      <c r="G176">
        <v>217.2</v>
      </c>
      <c r="H176">
        <v>1.3</v>
      </c>
      <c r="I176">
        <v>487.7</v>
      </c>
      <c r="J176">
        <v>829.18680510000002</v>
      </c>
      <c r="K176">
        <v>184.83333329999999</v>
      </c>
      <c r="L176">
        <v>32.333333330000002</v>
      </c>
      <c r="M176">
        <v>0.16666666699999999</v>
      </c>
      <c r="N176">
        <v>1.1666666670000001</v>
      </c>
      <c r="O176">
        <v>5.5</v>
      </c>
      <c r="P176">
        <v>41.166666669999998</v>
      </c>
      <c r="Q176">
        <v>104.66666669999999</v>
      </c>
      <c r="R176">
        <v>336.33333329999999</v>
      </c>
      <c r="S176">
        <v>0</v>
      </c>
      <c r="T176">
        <v>0</v>
      </c>
      <c r="U176">
        <v>52.51134235</v>
      </c>
      <c r="V176">
        <v>70.508796029999999</v>
      </c>
      <c r="W176">
        <v>44917</v>
      </c>
      <c r="X176">
        <v>0</v>
      </c>
      <c r="Y176">
        <v>0</v>
      </c>
      <c r="Z176">
        <v>0</v>
      </c>
      <c r="AA176">
        <v>57</v>
      </c>
      <c r="AB176" t="s">
        <v>28</v>
      </c>
      <c r="AD176" s="1">
        <f t="shared" si="45"/>
        <v>567.07083330255</v>
      </c>
      <c r="AE176" s="1">
        <f t="shared" si="32"/>
        <v>170.97083330249998</v>
      </c>
      <c r="AF176" s="1">
        <f t="shared" si="33"/>
        <v>29.908333330250002</v>
      </c>
      <c r="AG176" s="1">
        <f t="shared" si="34"/>
        <v>0.15833333364999999</v>
      </c>
      <c r="AH176" s="1">
        <f t="shared" si="35"/>
        <v>1.1083333336500001</v>
      </c>
      <c r="AI176" s="1">
        <f t="shared" si="36"/>
        <v>3.3</v>
      </c>
      <c r="AJ176" s="1">
        <f t="shared" si="37"/>
        <v>30.875000002499998</v>
      </c>
      <c r="AK176" s="1">
        <f t="shared" si="38"/>
        <v>78.500000024999991</v>
      </c>
      <c r="AL176" s="1">
        <f t="shared" si="39"/>
        <v>252.24999997499998</v>
      </c>
      <c r="AM176" s="1">
        <f t="shared" si="40"/>
        <v>209.60462936145001</v>
      </c>
      <c r="AO176" s="3">
        <f t="shared" si="41"/>
        <v>139.09583333145002</v>
      </c>
      <c r="AQ176" s="3">
        <f t="shared" si="42"/>
        <v>829.1868050139999</v>
      </c>
      <c r="AR176">
        <f t="shared" si="43"/>
        <v>829.18680510000002</v>
      </c>
      <c r="AS176" s="3">
        <f t="shared" si="44"/>
        <v>8.600011369708227E-8</v>
      </c>
    </row>
    <row r="177" spans="1:45" x14ac:dyDescent="0.25">
      <c r="A177">
        <v>313</v>
      </c>
      <c r="B177">
        <v>570313</v>
      </c>
      <c r="C177">
        <v>78</v>
      </c>
      <c r="D177">
        <v>175.2530141</v>
      </c>
      <c r="E177">
        <v>2.246833514</v>
      </c>
      <c r="F177">
        <v>180.2</v>
      </c>
      <c r="G177">
        <v>0.2</v>
      </c>
      <c r="H177">
        <v>131.5</v>
      </c>
      <c r="I177">
        <v>48.5</v>
      </c>
      <c r="J177">
        <v>185.83841670000001</v>
      </c>
      <c r="K177">
        <v>0.16666666699999999</v>
      </c>
      <c r="L177">
        <v>0</v>
      </c>
      <c r="M177">
        <v>2</v>
      </c>
      <c r="N177">
        <v>129.5</v>
      </c>
      <c r="O177">
        <v>1.6666666670000001</v>
      </c>
      <c r="P177">
        <v>16</v>
      </c>
      <c r="Q177">
        <v>0.83333333300000001</v>
      </c>
      <c r="R177">
        <v>30</v>
      </c>
      <c r="S177">
        <v>1.003357547</v>
      </c>
      <c r="T177">
        <v>0</v>
      </c>
      <c r="U177">
        <v>0</v>
      </c>
      <c r="V177">
        <v>4.6683924899999996</v>
      </c>
      <c r="W177">
        <v>22791</v>
      </c>
      <c r="X177">
        <v>0</v>
      </c>
      <c r="Y177">
        <v>0</v>
      </c>
      <c r="Z177">
        <v>0</v>
      </c>
      <c r="AA177">
        <v>57</v>
      </c>
      <c r="AB177" t="s">
        <v>28</v>
      </c>
      <c r="AD177" s="1">
        <f t="shared" si="45"/>
        <v>161.204166666925</v>
      </c>
      <c r="AE177" s="1">
        <f t="shared" si="32"/>
        <v>0.15416666697499998</v>
      </c>
      <c r="AF177" s="1">
        <f t="shared" si="33"/>
        <v>0</v>
      </c>
      <c r="AG177" s="1">
        <f t="shared" si="34"/>
        <v>1.9</v>
      </c>
      <c r="AH177" s="1">
        <f t="shared" si="35"/>
        <v>123.02500000000001</v>
      </c>
      <c r="AI177" s="1">
        <f t="shared" si="36"/>
        <v>1.0000000002</v>
      </c>
      <c r="AJ177" s="1">
        <f t="shared" si="37"/>
        <v>12</v>
      </c>
      <c r="AK177" s="1">
        <f t="shared" si="38"/>
        <v>0.62499999974999998</v>
      </c>
      <c r="AL177" s="1">
        <f t="shared" si="39"/>
        <v>22.5</v>
      </c>
      <c r="AM177" s="1">
        <f t="shared" si="40"/>
        <v>23.630892490074995</v>
      </c>
      <c r="AO177" s="3">
        <f t="shared" si="41"/>
        <v>18.962500000074996</v>
      </c>
      <c r="AQ177" s="3">
        <f t="shared" si="42"/>
        <v>185.838416704</v>
      </c>
      <c r="AR177">
        <f t="shared" si="43"/>
        <v>185.83841670000001</v>
      </c>
      <c r="AS177" s="3">
        <f t="shared" si="44"/>
        <v>-3.9999861201067688E-9</v>
      </c>
    </row>
    <row r="178" spans="1:45" x14ac:dyDescent="0.25">
      <c r="A178">
        <v>314</v>
      </c>
      <c r="B178">
        <v>570314</v>
      </c>
      <c r="C178">
        <v>194</v>
      </c>
      <c r="D178">
        <v>423.95398410000001</v>
      </c>
      <c r="E178">
        <v>2.1853298149999998</v>
      </c>
      <c r="F178">
        <v>618.20000000000005</v>
      </c>
      <c r="G178">
        <v>4.8</v>
      </c>
      <c r="H178">
        <v>312.5</v>
      </c>
      <c r="I178">
        <v>300.8</v>
      </c>
      <c r="J178">
        <v>630.00281329999996</v>
      </c>
      <c r="K178">
        <v>2.5</v>
      </c>
      <c r="L178">
        <v>2.3333333330000001</v>
      </c>
      <c r="M178">
        <v>55.833333330000002</v>
      </c>
      <c r="N178">
        <v>256.66666670000001</v>
      </c>
      <c r="O178">
        <v>18</v>
      </c>
      <c r="P178">
        <v>85.833333330000002</v>
      </c>
      <c r="Q178">
        <v>0.33333333300000001</v>
      </c>
      <c r="R178">
        <v>196.66666670000001</v>
      </c>
      <c r="S178">
        <v>0</v>
      </c>
      <c r="T178">
        <v>0</v>
      </c>
      <c r="U178">
        <v>0</v>
      </c>
      <c r="V178">
        <v>11.83614661</v>
      </c>
      <c r="W178">
        <v>22791</v>
      </c>
      <c r="X178">
        <v>0</v>
      </c>
      <c r="Y178">
        <v>0</v>
      </c>
      <c r="Z178">
        <v>0</v>
      </c>
      <c r="AA178">
        <v>57</v>
      </c>
      <c r="AB178" t="s">
        <v>28</v>
      </c>
      <c r="AD178" s="1">
        <f t="shared" si="45"/>
        <v>524.27083338377497</v>
      </c>
      <c r="AE178" s="1">
        <f t="shared" si="32"/>
        <v>2.3125</v>
      </c>
      <c r="AF178" s="1">
        <f t="shared" si="33"/>
        <v>2.1583333330250003</v>
      </c>
      <c r="AG178" s="1">
        <f t="shared" si="34"/>
        <v>53.041666663500003</v>
      </c>
      <c r="AH178" s="1">
        <f t="shared" si="35"/>
        <v>243.83333336500002</v>
      </c>
      <c r="AI178" s="1">
        <f t="shared" si="36"/>
        <v>10.8</v>
      </c>
      <c r="AJ178" s="1">
        <f t="shared" si="37"/>
        <v>64.374999997499998</v>
      </c>
      <c r="AK178" s="1">
        <f t="shared" si="38"/>
        <v>0.24999999975000001</v>
      </c>
      <c r="AL178" s="1">
        <f t="shared" si="39"/>
        <v>147.50000002500002</v>
      </c>
      <c r="AM178" s="1">
        <f t="shared" si="40"/>
        <v>105.73197995222499</v>
      </c>
      <c r="AO178" s="3">
        <f t="shared" si="41"/>
        <v>93.895833342224989</v>
      </c>
      <c r="AQ178" s="3">
        <f t="shared" si="42"/>
        <v>630.00281333599992</v>
      </c>
      <c r="AR178">
        <f t="shared" si="43"/>
        <v>630.00281329999996</v>
      </c>
      <c r="AS178" s="3">
        <f t="shared" si="44"/>
        <v>-3.599996034608921E-8</v>
      </c>
    </row>
    <row r="179" spans="1:45" x14ac:dyDescent="0.25">
      <c r="A179">
        <v>315</v>
      </c>
      <c r="B179">
        <v>570315</v>
      </c>
      <c r="C179">
        <v>995.66666669999995</v>
      </c>
      <c r="D179">
        <v>2345.1252469999999</v>
      </c>
      <c r="E179">
        <v>2.3553316849999999</v>
      </c>
      <c r="F179">
        <v>2814.5</v>
      </c>
      <c r="G179">
        <v>83</v>
      </c>
      <c r="H179">
        <v>333.3</v>
      </c>
      <c r="I179">
        <v>2398.1999999999998</v>
      </c>
      <c r="J179">
        <v>2967.0023799999999</v>
      </c>
      <c r="K179">
        <v>82.166666669999998</v>
      </c>
      <c r="L179">
        <v>0.83333333300000001</v>
      </c>
      <c r="M179">
        <v>157.33333329999999</v>
      </c>
      <c r="N179">
        <v>176</v>
      </c>
      <c r="O179">
        <v>103.5</v>
      </c>
      <c r="P179">
        <v>313.5</v>
      </c>
      <c r="Q179">
        <v>18</v>
      </c>
      <c r="R179">
        <v>1963.166667</v>
      </c>
      <c r="S179">
        <v>0</v>
      </c>
      <c r="T179">
        <v>0</v>
      </c>
      <c r="U179">
        <v>90.829206769999999</v>
      </c>
      <c r="V179">
        <v>61.673173589999998</v>
      </c>
      <c r="W179">
        <v>22791</v>
      </c>
      <c r="X179">
        <v>0</v>
      </c>
      <c r="Y179">
        <v>0</v>
      </c>
      <c r="Z179">
        <v>0</v>
      </c>
      <c r="AA179">
        <v>57</v>
      </c>
      <c r="AB179" t="s">
        <v>28</v>
      </c>
      <c r="AD179" s="1">
        <f t="shared" si="45"/>
        <v>2176.5416668877751</v>
      </c>
      <c r="AE179" s="1">
        <f t="shared" si="32"/>
        <v>76.004166669749992</v>
      </c>
      <c r="AF179" s="1">
        <f t="shared" si="33"/>
        <v>0.77083333302500001</v>
      </c>
      <c r="AG179" s="1">
        <f t="shared" si="34"/>
        <v>149.466666635</v>
      </c>
      <c r="AH179" s="1">
        <f t="shared" si="35"/>
        <v>167.2</v>
      </c>
      <c r="AI179" s="1">
        <f t="shared" si="36"/>
        <v>62.099999999999994</v>
      </c>
      <c r="AJ179" s="1">
        <f t="shared" si="37"/>
        <v>235.125</v>
      </c>
      <c r="AK179" s="1">
        <f t="shared" si="38"/>
        <v>13.5</v>
      </c>
      <c r="AL179" s="1">
        <f t="shared" si="39"/>
        <v>1472.3750002500001</v>
      </c>
      <c r="AM179" s="1">
        <f t="shared" si="40"/>
        <v>699.63150700522488</v>
      </c>
      <c r="AO179" s="3">
        <f t="shared" si="41"/>
        <v>637.95833341522484</v>
      </c>
      <c r="AQ179" s="3">
        <f t="shared" si="42"/>
        <v>2967.0023806629997</v>
      </c>
      <c r="AR179">
        <f t="shared" si="43"/>
        <v>2967.0023799999999</v>
      </c>
      <c r="AS179" s="3">
        <f t="shared" si="44"/>
        <v>-6.6299980971962214E-7</v>
      </c>
    </row>
    <row r="180" spans="1:45" x14ac:dyDescent="0.25">
      <c r="A180">
        <v>316</v>
      </c>
      <c r="B180">
        <v>570316</v>
      </c>
      <c r="C180">
        <v>552.33333330000005</v>
      </c>
      <c r="D180">
        <v>1293.835685</v>
      </c>
      <c r="E180">
        <v>2.3424906779999999</v>
      </c>
      <c r="F180">
        <v>975.3</v>
      </c>
      <c r="G180">
        <v>200</v>
      </c>
      <c r="H180">
        <v>73.7</v>
      </c>
      <c r="I180">
        <v>701.7</v>
      </c>
      <c r="J180">
        <v>1447.6337329999999</v>
      </c>
      <c r="K180">
        <v>179.33333329999999</v>
      </c>
      <c r="L180">
        <v>20.666666670000001</v>
      </c>
      <c r="M180">
        <v>12.16666667</v>
      </c>
      <c r="N180">
        <v>61.5</v>
      </c>
      <c r="O180">
        <v>188.66666670000001</v>
      </c>
      <c r="P180">
        <v>105.16666669999999</v>
      </c>
      <c r="Q180">
        <v>79.333333330000002</v>
      </c>
      <c r="R180">
        <v>328.5</v>
      </c>
      <c r="S180">
        <v>0</v>
      </c>
      <c r="T180">
        <v>0</v>
      </c>
      <c r="U180">
        <v>438.12979009999998</v>
      </c>
      <c r="V180">
        <v>34.170609089999999</v>
      </c>
      <c r="W180">
        <v>22313</v>
      </c>
      <c r="X180">
        <v>0</v>
      </c>
      <c r="Y180">
        <v>0</v>
      </c>
      <c r="Z180">
        <v>0</v>
      </c>
      <c r="AA180">
        <v>57</v>
      </c>
      <c r="AB180" t="s">
        <v>28</v>
      </c>
      <c r="AD180" s="1">
        <f t="shared" si="45"/>
        <v>752.93333335124998</v>
      </c>
      <c r="AE180" s="1">
        <f t="shared" si="32"/>
        <v>165.88333330250001</v>
      </c>
      <c r="AF180" s="1">
        <f t="shared" si="33"/>
        <v>19.11666666975</v>
      </c>
      <c r="AG180" s="1">
        <f t="shared" si="34"/>
        <v>11.558333336499999</v>
      </c>
      <c r="AH180" s="1">
        <f t="shared" si="35"/>
        <v>58.424999999999997</v>
      </c>
      <c r="AI180" s="1">
        <f t="shared" si="36"/>
        <v>113.20000002</v>
      </c>
      <c r="AJ180" s="1">
        <f t="shared" si="37"/>
        <v>78.875000024999991</v>
      </c>
      <c r="AK180" s="1">
        <f t="shared" si="38"/>
        <v>59.499999997499998</v>
      </c>
      <c r="AL180" s="1">
        <f t="shared" si="39"/>
        <v>246.375</v>
      </c>
      <c r="AM180" s="1">
        <f t="shared" si="40"/>
        <v>256.57060910874998</v>
      </c>
      <c r="AO180" s="3">
        <f t="shared" si="41"/>
        <v>222.40000001875001</v>
      </c>
      <c r="AQ180" s="3">
        <f t="shared" si="42"/>
        <v>1447.63373256</v>
      </c>
      <c r="AR180">
        <f t="shared" si="43"/>
        <v>1447.6337329999999</v>
      </c>
      <c r="AS180" s="3">
        <f t="shared" si="44"/>
        <v>4.3999989429721609E-7</v>
      </c>
    </row>
    <row r="181" spans="1:45" x14ac:dyDescent="0.25">
      <c r="A181">
        <v>317</v>
      </c>
      <c r="B181">
        <v>570317</v>
      </c>
      <c r="C181">
        <v>822.16666669999995</v>
      </c>
      <c r="D181">
        <v>1916.6695589999999</v>
      </c>
      <c r="E181">
        <v>2.3312421149999998</v>
      </c>
      <c r="F181">
        <v>1805.7</v>
      </c>
      <c r="G181">
        <v>115.7</v>
      </c>
      <c r="H181">
        <v>412.3</v>
      </c>
      <c r="I181">
        <v>1277.7</v>
      </c>
      <c r="J181">
        <v>1938.995369</v>
      </c>
      <c r="K181">
        <v>11</v>
      </c>
      <c r="L181">
        <v>104.66666669999999</v>
      </c>
      <c r="M181">
        <v>83.166666669999998</v>
      </c>
      <c r="N181">
        <v>329.16666670000001</v>
      </c>
      <c r="O181">
        <v>269</v>
      </c>
      <c r="P181">
        <v>271.66666670000001</v>
      </c>
      <c r="Q181">
        <v>165</v>
      </c>
      <c r="R181">
        <v>572</v>
      </c>
      <c r="S181">
        <v>0</v>
      </c>
      <c r="T181">
        <v>0</v>
      </c>
      <c r="U181">
        <v>82.321132230000003</v>
      </c>
      <c r="V181">
        <v>51.007570250000001</v>
      </c>
      <c r="W181">
        <v>22313</v>
      </c>
      <c r="X181">
        <v>0</v>
      </c>
      <c r="Y181">
        <v>0</v>
      </c>
      <c r="Z181">
        <v>0</v>
      </c>
      <c r="AA181">
        <v>57</v>
      </c>
      <c r="AB181" t="s">
        <v>28</v>
      </c>
      <c r="AD181" s="1">
        <f t="shared" si="45"/>
        <v>1416.608333424</v>
      </c>
      <c r="AE181" s="1">
        <f t="shared" si="32"/>
        <v>10.175000000000001</v>
      </c>
      <c r="AF181" s="1">
        <f t="shared" si="33"/>
        <v>96.816666697499997</v>
      </c>
      <c r="AG181" s="1">
        <f t="shared" si="34"/>
        <v>79.008333336500002</v>
      </c>
      <c r="AH181" s="1">
        <f t="shared" si="35"/>
        <v>312.70833336499999</v>
      </c>
      <c r="AI181" s="1">
        <f t="shared" si="36"/>
        <v>161.39999999999998</v>
      </c>
      <c r="AJ181" s="1">
        <f t="shared" si="37"/>
        <v>203.75000002500002</v>
      </c>
      <c r="AK181" s="1">
        <f t="shared" si="38"/>
        <v>123.75</v>
      </c>
      <c r="AL181" s="1">
        <f t="shared" si="39"/>
        <v>429</v>
      </c>
      <c r="AM181" s="1">
        <f t="shared" si="40"/>
        <v>440.06590359600006</v>
      </c>
      <c r="AO181" s="3">
        <f t="shared" si="41"/>
        <v>389.05833334600004</v>
      </c>
      <c r="AQ181" s="3">
        <f t="shared" si="42"/>
        <v>1938.9953692500001</v>
      </c>
      <c r="AR181">
        <f t="shared" si="43"/>
        <v>1938.995369</v>
      </c>
      <c r="AS181" s="3">
        <f t="shared" si="44"/>
        <v>-2.5000008463393897E-7</v>
      </c>
    </row>
    <row r="182" spans="1:45" x14ac:dyDescent="0.25">
      <c r="A182">
        <v>318</v>
      </c>
      <c r="B182">
        <v>570318</v>
      </c>
      <c r="C182">
        <v>244.33333329999999</v>
      </c>
      <c r="D182">
        <v>578.7719687</v>
      </c>
      <c r="E182">
        <v>2.3687802269999998</v>
      </c>
      <c r="F182">
        <v>441.2</v>
      </c>
      <c r="G182">
        <v>251</v>
      </c>
      <c r="H182">
        <v>10.8</v>
      </c>
      <c r="I182">
        <v>179.3</v>
      </c>
      <c r="J182">
        <v>535.31044169999996</v>
      </c>
      <c r="K182">
        <v>238.33333329999999</v>
      </c>
      <c r="L182">
        <v>12.66666667</v>
      </c>
      <c r="M182">
        <v>4.3333333329999997</v>
      </c>
      <c r="N182">
        <v>6.5</v>
      </c>
      <c r="O182">
        <v>55.166666669999998</v>
      </c>
      <c r="P182">
        <v>20.666666670000001</v>
      </c>
      <c r="Q182">
        <v>11</v>
      </c>
      <c r="R182">
        <v>92.5</v>
      </c>
      <c r="S182">
        <v>0</v>
      </c>
      <c r="T182">
        <v>0</v>
      </c>
      <c r="U182">
        <v>79.142435059999997</v>
      </c>
      <c r="V182">
        <v>15.001340000000001</v>
      </c>
      <c r="W182">
        <v>22313</v>
      </c>
      <c r="X182">
        <v>0</v>
      </c>
      <c r="Y182">
        <v>0</v>
      </c>
      <c r="Z182">
        <v>0</v>
      </c>
      <c r="AA182">
        <v>57</v>
      </c>
      <c r="AB182" t="s">
        <v>28</v>
      </c>
      <c r="AD182" s="1">
        <f t="shared" si="45"/>
        <v>368.69166664310001</v>
      </c>
      <c r="AE182" s="1">
        <f t="shared" si="32"/>
        <v>220.45833330249999</v>
      </c>
      <c r="AF182" s="1">
        <f t="shared" si="33"/>
        <v>11.716666669749999</v>
      </c>
      <c r="AG182" s="1">
        <f t="shared" si="34"/>
        <v>4.1166666663499996</v>
      </c>
      <c r="AH182" s="1">
        <f t="shared" si="35"/>
        <v>6.1749999999999998</v>
      </c>
      <c r="AI182" s="1">
        <f t="shared" si="36"/>
        <v>33.100000002000002</v>
      </c>
      <c r="AJ182" s="1">
        <f t="shared" si="37"/>
        <v>15.500000002500002</v>
      </c>
      <c r="AK182" s="1">
        <f t="shared" si="38"/>
        <v>8.25</v>
      </c>
      <c r="AL182" s="1">
        <f t="shared" si="39"/>
        <v>69.375</v>
      </c>
      <c r="AM182" s="1">
        <f t="shared" si="40"/>
        <v>87.476339999899992</v>
      </c>
      <c r="AO182" s="3">
        <f t="shared" si="41"/>
        <v>72.474999999899993</v>
      </c>
      <c r="AQ182" s="3">
        <f t="shared" si="42"/>
        <v>535.31044170300004</v>
      </c>
      <c r="AR182">
        <f t="shared" si="43"/>
        <v>535.31044169999996</v>
      </c>
      <c r="AS182" s="3">
        <f t="shared" si="44"/>
        <v>-3.0000819606357254E-9</v>
      </c>
    </row>
    <row r="183" spans="1:45" x14ac:dyDescent="0.25">
      <c r="A183">
        <v>319</v>
      </c>
      <c r="B183">
        <v>570319</v>
      </c>
      <c r="C183">
        <v>457.5</v>
      </c>
      <c r="D183">
        <v>1005.616353</v>
      </c>
      <c r="E183">
        <v>2.1980685320000002</v>
      </c>
      <c r="F183">
        <v>558.70000000000005</v>
      </c>
      <c r="G183">
        <v>181</v>
      </c>
      <c r="H183">
        <v>38.799999999999997</v>
      </c>
      <c r="I183">
        <v>338.8</v>
      </c>
      <c r="J183">
        <v>593.66691479999997</v>
      </c>
      <c r="K183">
        <v>98.666666669999998</v>
      </c>
      <c r="L183">
        <v>82.333333330000002</v>
      </c>
      <c r="M183">
        <v>20.333333329999999</v>
      </c>
      <c r="N183">
        <v>18.5</v>
      </c>
      <c r="O183">
        <v>35.333333330000002</v>
      </c>
      <c r="P183">
        <v>17.666666670000001</v>
      </c>
      <c r="Q183">
        <v>2.8333333330000001</v>
      </c>
      <c r="R183">
        <v>283</v>
      </c>
      <c r="S183">
        <v>0</v>
      </c>
      <c r="T183">
        <v>0</v>
      </c>
      <c r="U183">
        <v>6.6644466639999997</v>
      </c>
      <c r="V183">
        <v>28.33580147</v>
      </c>
      <c r="W183">
        <v>22313</v>
      </c>
      <c r="X183">
        <v>0</v>
      </c>
      <c r="Y183">
        <v>0</v>
      </c>
      <c r="Z183">
        <v>0</v>
      </c>
      <c r="AA183">
        <v>57</v>
      </c>
      <c r="AB183" t="s">
        <v>28</v>
      </c>
      <c r="AD183" s="1">
        <f t="shared" si="45"/>
        <v>453.14166666375002</v>
      </c>
      <c r="AE183" s="1">
        <f t="shared" si="32"/>
        <v>91.266666669749995</v>
      </c>
      <c r="AF183" s="1">
        <f t="shared" si="33"/>
        <v>76.158333330250002</v>
      </c>
      <c r="AG183" s="1">
        <f t="shared" si="34"/>
        <v>19.316666663499998</v>
      </c>
      <c r="AH183" s="1">
        <f t="shared" si="35"/>
        <v>17.574999999999999</v>
      </c>
      <c r="AI183" s="1">
        <f t="shared" si="36"/>
        <v>21.199999998000003</v>
      </c>
      <c r="AJ183" s="1">
        <f t="shared" si="37"/>
        <v>13.250000002500002</v>
      </c>
      <c r="AK183" s="1">
        <f t="shared" si="38"/>
        <v>2.12499999975</v>
      </c>
      <c r="AL183" s="1">
        <f t="shared" si="39"/>
        <v>212.25</v>
      </c>
      <c r="AM183" s="1">
        <f t="shared" si="40"/>
        <v>133.86080146925002</v>
      </c>
      <c r="AO183" s="3">
        <f t="shared" si="41"/>
        <v>105.52499999925001</v>
      </c>
      <c r="AQ183" s="3">
        <f t="shared" si="42"/>
        <v>593.66691479700012</v>
      </c>
      <c r="AR183">
        <f t="shared" si="43"/>
        <v>593.66691479999997</v>
      </c>
      <c r="AS183" s="3">
        <f t="shared" si="44"/>
        <v>2.9998545869602822E-9</v>
      </c>
    </row>
    <row r="184" spans="1:45" x14ac:dyDescent="0.25">
      <c r="A184">
        <v>320</v>
      </c>
      <c r="B184">
        <v>570320</v>
      </c>
      <c r="C184">
        <v>286.66666670000001</v>
      </c>
      <c r="D184">
        <v>662.93018759999995</v>
      </c>
      <c r="E184">
        <v>2.3125471659999999</v>
      </c>
      <c r="F184">
        <v>538.29999999999995</v>
      </c>
      <c r="G184">
        <v>134.30000000000001</v>
      </c>
      <c r="H184">
        <v>6</v>
      </c>
      <c r="I184">
        <v>398</v>
      </c>
      <c r="J184">
        <v>564.50077409999994</v>
      </c>
      <c r="K184">
        <v>115</v>
      </c>
      <c r="L184">
        <v>19.333333329999999</v>
      </c>
      <c r="M184">
        <v>0.16666666699999999</v>
      </c>
      <c r="N184">
        <v>5.8333333329999997</v>
      </c>
      <c r="O184">
        <v>61.333333330000002</v>
      </c>
      <c r="P184">
        <v>14</v>
      </c>
      <c r="Q184">
        <v>23.833333329999999</v>
      </c>
      <c r="R184">
        <v>298.83333329999999</v>
      </c>
      <c r="S184">
        <v>0</v>
      </c>
      <c r="T184">
        <v>0</v>
      </c>
      <c r="U184">
        <v>8.3322231099999993</v>
      </c>
      <c r="V184">
        <v>17.835217610000001</v>
      </c>
      <c r="W184">
        <v>22313</v>
      </c>
      <c r="X184">
        <v>0</v>
      </c>
      <c r="Y184">
        <v>0</v>
      </c>
      <c r="Z184">
        <v>0</v>
      </c>
      <c r="AA184">
        <v>57</v>
      </c>
      <c r="AB184" t="s">
        <v>28</v>
      </c>
      <c r="AD184" s="1">
        <f t="shared" si="45"/>
        <v>419.25833330075</v>
      </c>
      <c r="AE184" s="1">
        <f t="shared" si="32"/>
        <v>106.375</v>
      </c>
      <c r="AF184" s="1">
        <f t="shared" si="33"/>
        <v>17.88333333025</v>
      </c>
      <c r="AG184" s="1">
        <f t="shared" si="34"/>
        <v>0.15833333364999999</v>
      </c>
      <c r="AH184" s="1">
        <f t="shared" si="35"/>
        <v>5.5416666663499994</v>
      </c>
      <c r="AI184" s="1">
        <f t="shared" si="36"/>
        <v>36.799999998000004</v>
      </c>
      <c r="AJ184" s="1">
        <f t="shared" si="37"/>
        <v>10.5</v>
      </c>
      <c r="AK184" s="1">
        <f t="shared" si="38"/>
        <v>17.874999997499998</v>
      </c>
      <c r="AL184" s="1">
        <f t="shared" si="39"/>
        <v>224.12499997499998</v>
      </c>
      <c r="AM184" s="1">
        <f t="shared" si="40"/>
        <v>136.91021759925002</v>
      </c>
      <c r="AO184" s="3">
        <f t="shared" si="41"/>
        <v>119.07499998925002</v>
      </c>
      <c r="AQ184" s="3">
        <f t="shared" si="42"/>
        <v>564.50077400999999</v>
      </c>
      <c r="AR184">
        <f t="shared" si="43"/>
        <v>564.50077409999994</v>
      </c>
      <c r="AS184" s="3">
        <f t="shared" si="44"/>
        <v>8.9999957708641887E-8</v>
      </c>
    </row>
    <row r="185" spans="1:45" x14ac:dyDescent="0.25">
      <c r="A185">
        <v>321</v>
      </c>
      <c r="B185">
        <v>570321</v>
      </c>
      <c r="C185">
        <v>127</v>
      </c>
      <c r="D185">
        <v>299.2777251</v>
      </c>
      <c r="E185">
        <v>2.3565175200000001</v>
      </c>
      <c r="F185">
        <v>393.8</v>
      </c>
      <c r="G185">
        <v>55.2</v>
      </c>
      <c r="H185">
        <v>10.3</v>
      </c>
      <c r="I185">
        <v>328.3</v>
      </c>
      <c r="J185">
        <v>477.52322729999997</v>
      </c>
      <c r="K185">
        <v>31</v>
      </c>
      <c r="L185">
        <v>24.166666670000001</v>
      </c>
      <c r="M185">
        <v>0.16666666699999999</v>
      </c>
      <c r="N185">
        <v>10.16666667</v>
      </c>
      <c r="O185">
        <v>24.833333329999999</v>
      </c>
      <c r="P185">
        <v>7.5</v>
      </c>
      <c r="Q185">
        <v>3.1666666669999999</v>
      </c>
      <c r="R185">
        <v>292.83333329999999</v>
      </c>
      <c r="S185">
        <v>0</v>
      </c>
      <c r="T185">
        <v>0</v>
      </c>
      <c r="U185">
        <v>75.855492870000006</v>
      </c>
      <c r="V185">
        <v>7.8344011419999999</v>
      </c>
      <c r="W185">
        <v>22313</v>
      </c>
      <c r="X185">
        <v>0</v>
      </c>
      <c r="Y185">
        <v>0</v>
      </c>
      <c r="Z185">
        <v>0</v>
      </c>
      <c r="AA185">
        <v>57</v>
      </c>
      <c r="AB185" t="s">
        <v>28</v>
      </c>
      <c r="AD185" s="1">
        <f t="shared" si="45"/>
        <v>303.37083331315</v>
      </c>
      <c r="AE185" s="1">
        <f t="shared" si="32"/>
        <v>28.675000000000001</v>
      </c>
      <c r="AF185" s="1">
        <f t="shared" si="33"/>
        <v>22.354166669750001</v>
      </c>
      <c r="AG185" s="1">
        <f t="shared" si="34"/>
        <v>0.15833333364999999</v>
      </c>
      <c r="AH185" s="1">
        <f t="shared" si="35"/>
        <v>9.6583333365000001</v>
      </c>
      <c r="AI185" s="1">
        <f t="shared" si="36"/>
        <v>14.899999997999998</v>
      </c>
      <c r="AJ185" s="1">
        <f t="shared" si="37"/>
        <v>5.625</v>
      </c>
      <c r="AK185" s="1">
        <f t="shared" si="38"/>
        <v>2.37500000025</v>
      </c>
      <c r="AL185" s="1">
        <f t="shared" si="39"/>
        <v>219.62499997499998</v>
      </c>
      <c r="AM185" s="1">
        <f t="shared" si="40"/>
        <v>98.29690113285001</v>
      </c>
      <c r="AO185" s="3">
        <f t="shared" si="41"/>
        <v>90.462499990850006</v>
      </c>
      <c r="AQ185" s="3">
        <f t="shared" si="42"/>
        <v>477.52322731600003</v>
      </c>
      <c r="AR185">
        <f t="shared" si="43"/>
        <v>477.52322729999997</v>
      </c>
      <c r="AS185" s="3">
        <f t="shared" si="44"/>
        <v>-1.6000058167264797E-8</v>
      </c>
    </row>
    <row r="186" spans="1:45" x14ac:dyDescent="0.25">
      <c r="A186">
        <v>322</v>
      </c>
      <c r="B186">
        <v>570322</v>
      </c>
      <c r="C186">
        <v>211</v>
      </c>
      <c r="D186">
        <v>357.3523386</v>
      </c>
      <c r="E186">
        <v>1.6936129790000001</v>
      </c>
      <c r="F186">
        <v>1244.8</v>
      </c>
      <c r="G186">
        <v>140.69999999999999</v>
      </c>
      <c r="H186">
        <v>129.5</v>
      </c>
      <c r="I186">
        <v>974.7</v>
      </c>
      <c r="J186">
        <v>1257.8339169999999</v>
      </c>
      <c r="K186">
        <v>138.5</v>
      </c>
      <c r="L186">
        <v>2.1666666669999999</v>
      </c>
      <c r="M186">
        <v>18.666666670000001</v>
      </c>
      <c r="N186">
        <v>110.83333330000001</v>
      </c>
      <c r="O186">
        <v>57.166666669999998</v>
      </c>
      <c r="P186">
        <v>392.83333329999999</v>
      </c>
      <c r="Q186">
        <v>4.3333333329999997</v>
      </c>
      <c r="R186">
        <v>520.33333330000005</v>
      </c>
      <c r="S186">
        <v>0</v>
      </c>
      <c r="T186">
        <v>0</v>
      </c>
      <c r="U186">
        <v>0</v>
      </c>
      <c r="V186">
        <v>13.00058409</v>
      </c>
      <c r="W186">
        <v>22313</v>
      </c>
      <c r="X186">
        <v>596</v>
      </c>
      <c r="Y186">
        <v>255</v>
      </c>
      <c r="Z186">
        <v>255</v>
      </c>
      <c r="AA186">
        <v>57</v>
      </c>
      <c r="AB186" t="s">
        <v>28</v>
      </c>
      <c r="AD186" s="1">
        <f t="shared" si="45"/>
        <v>975.56666659022505</v>
      </c>
      <c r="AE186" s="1">
        <f t="shared" si="32"/>
        <v>128.11250000000001</v>
      </c>
      <c r="AF186" s="1">
        <f t="shared" si="33"/>
        <v>2.0041666669749998</v>
      </c>
      <c r="AG186" s="1">
        <f t="shared" si="34"/>
        <v>17.733333336500003</v>
      </c>
      <c r="AH186" s="1">
        <f t="shared" si="35"/>
        <v>105.29166663500001</v>
      </c>
      <c r="AI186" s="1">
        <f t="shared" si="36"/>
        <v>34.300000001999997</v>
      </c>
      <c r="AJ186" s="1">
        <f t="shared" si="37"/>
        <v>294.62499997499998</v>
      </c>
      <c r="AK186" s="1">
        <f t="shared" si="38"/>
        <v>3.24999999975</v>
      </c>
      <c r="AL186" s="1">
        <f t="shared" si="39"/>
        <v>390.24999997500004</v>
      </c>
      <c r="AM186" s="1">
        <f t="shared" si="40"/>
        <v>282.26725073977508</v>
      </c>
      <c r="AO186" s="3">
        <f t="shared" si="41"/>
        <v>269.26666664977506</v>
      </c>
      <c r="AQ186" s="3">
        <f t="shared" si="42"/>
        <v>1257.8339173300001</v>
      </c>
      <c r="AR186">
        <f t="shared" si="43"/>
        <v>1257.8339169999999</v>
      </c>
      <c r="AS186" s="3">
        <f t="shared" si="44"/>
        <v>-3.3000014809658751E-7</v>
      </c>
    </row>
    <row r="187" spans="1:45" x14ac:dyDescent="0.25">
      <c r="A187">
        <v>323</v>
      </c>
      <c r="B187">
        <v>570323</v>
      </c>
      <c r="C187">
        <v>64.166666669999998</v>
      </c>
      <c r="D187">
        <v>116.3452401</v>
      </c>
      <c r="E187">
        <v>1.8131725729999999</v>
      </c>
      <c r="F187">
        <v>171.3</v>
      </c>
      <c r="G187">
        <v>16.2</v>
      </c>
      <c r="H187">
        <v>1</v>
      </c>
      <c r="I187">
        <v>154.19999999999999</v>
      </c>
      <c r="J187">
        <v>175.33379959999999</v>
      </c>
      <c r="K187">
        <v>13</v>
      </c>
      <c r="L187">
        <v>3.1666666669999999</v>
      </c>
      <c r="M187">
        <v>0</v>
      </c>
      <c r="N187">
        <v>1</v>
      </c>
      <c r="O187">
        <v>40.666666669999998</v>
      </c>
      <c r="P187">
        <v>4.6666666670000003</v>
      </c>
      <c r="Q187">
        <v>4.6666666670000003</v>
      </c>
      <c r="R187">
        <v>104.16666669999999</v>
      </c>
      <c r="S187">
        <v>0</v>
      </c>
      <c r="T187">
        <v>0</v>
      </c>
      <c r="U187">
        <v>0</v>
      </c>
      <c r="V187">
        <v>4.0004662919999996</v>
      </c>
      <c r="W187">
        <v>22313</v>
      </c>
      <c r="X187">
        <v>0</v>
      </c>
      <c r="Y187">
        <v>0</v>
      </c>
      <c r="Z187">
        <v>0</v>
      </c>
      <c r="AA187">
        <v>57</v>
      </c>
      <c r="AB187" t="s">
        <v>28</v>
      </c>
      <c r="AD187" s="1">
        <f t="shared" si="45"/>
        <v>125.42916669447499</v>
      </c>
      <c r="AE187" s="1">
        <f t="shared" si="32"/>
        <v>12.025</v>
      </c>
      <c r="AF187" s="1">
        <f t="shared" si="33"/>
        <v>2.9291666669750001</v>
      </c>
      <c r="AG187" s="1">
        <f t="shared" si="34"/>
        <v>0</v>
      </c>
      <c r="AH187" s="1">
        <f t="shared" si="35"/>
        <v>0.95</v>
      </c>
      <c r="AI187" s="1">
        <f t="shared" si="36"/>
        <v>24.400000001999999</v>
      </c>
      <c r="AJ187" s="1">
        <f t="shared" si="37"/>
        <v>3.50000000025</v>
      </c>
      <c r="AK187" s="1">
        <f t="shared" si="38"/>
        <v>3.50000000025</v>
      </c>
      <c r="AL187" s="1">
        <f t="shared" si="39"/>
        <v>78.125000024999991</v>
      </c>
      <c r="AM187" s="1">
        <f t="shared" si="40"/>
        <v>49.904632968525</v>
      </c>
      <c r="AO187" s="3">
        <f t="shared" si="41"/>
        <v>45.904166676525001</v>
      </c>
      <c r="AQ187" s="3">
        <f t="shared" si="42"/>
        <v>175.33379966299998</v>
      </c>
      <c r="AR187">
        <f t="shared" si="43"/>
        <v>175.33379959999999</v>
      </c>
      <c r="AS187" s="3">
        <f t="shared" si="44"/>
        <v>-6.2999987449074979E-8</v>
      </c>
    </row>
    <row r="188" spans="1:45" x14ac:dyDescent="0.25">
      <c r="A188">
        <v>324</v>
      </c>
      <c r="B188">
        <v>570324</v>
      </c>
      <c r="C188">
        <v>202.5</v>
      </c>
      <c r="D188">
        <v>448.09669659999997</v>
      </c>
      <c r="E188">
        <v>2.2128231930000002</v>
      </c>
      <c r="F188">
        <v>263</v>
      </c>
      <c r="G188">
        <v>34.299999999999997</v>
      </c>
      <c r="H188">
        <v>0.8</v>
      </c>
      <c r="I188">
        <v>227.8</v>
      </c>
      <c r="J188">
        <v>277.00008500000001</v>
      </c>
      <c r="K188">
        <v>23.666666670000001</v>
      </c>
      <c r="L188">
        <v>10.66666667</v>
      </c>
      <c r="M188">
        <v>0.83333333300000001</v>
      </c>
      <c r="N188">
        <v>0</v>
      </c>
      <c r="O188">
        <v>60</v>
      </c>
      <c r="P188">
        <v>10.33333333</v>
      </c>
      <c r="Q188">
        <v>23</v>
      </c>
      <c r="R188">
        <v>134.5</v>
      </c>
      <c r="S188">
        <v>0</v>
      </c>
      <c r="T188">
        <v>0</v>
      </c>
      <c r="U188">
        <v>1.4995004999999999</v>
      </c>
      <c r="V188">
        <v>12.50058452</v>
      </c>
      <c r="W188">
        <v>26366</v>
      </c>
      <c r="X188">
        <v>0</v>
      </c>
      <c r="Y188">
        <v>0</v>
      </c>
      <c r="Z188">
        <v>0</v>
      </c>
      <c r="AA188">
        <v>57</v>
      </c>
      <c r="AB188" t="s">
        <v>28</v>
      </c>
      <c r="AD188" s="1">
        <f t="shared" si="45"/>
        <v>194.42500000334999</v>
      </c>
      <c r="AE188" s="1">
        <f t="shared" si="32"/>
        <v>21.891666669750002</v>
      </c>
      <c r="AF188" s="1">
        <f t="shared" si="33"/>
        <v>9.8666666697499998</v>
      </c>
      <c r="AG188" s="1">
        <f t="shared" si="34"/>
        <v>0.79166666635000005</v>
      </c>
      <c r="AH188" s="1">
        <f t="shared" si="35"/>
        <v>0</v>
      </c>
      <c r="AI188" s="1">
        <f t="shared" si="36"/>
        <v>36</v>
      </c>
      <c r="AJ188" s="1">
        <f t="shared" si="37"/>
        <v>7.7499999974999998</v>
      </c>
      <c r="AK188" s="1">
        <f t="shared" si="38"/>
        <v>17.25</v>
      </c>
      <c r="AL188" s="1">
        <f t="shared" si="39"/>
        <v>100.875</v>
      </c>
      <c r="AM188" s="1">
        <f t="shared" si="40"/>
        <v>81.075584519650008</v>
      </c>
      <c r="AO188" s="3">
        <f t="shared" si="41"/>
        <v>68.574999999650004</v>
      </c>
      <c r="AQ188" s="3">
        <f t="shared" si="42"/>
        <v>277.000085023</v>
      </c>
      <c r="AR188">
        <f t="shared" si="43"/>
        <v>277.00008500000001</v>
      </c>
      <c r="AS188" s="3">
        <f t="shared" si="44"/>
        <v>-2.2999984139460139E-8</v>
      </c>
    </row>
    <row r="189" spans="1:45" x14ac:dyDescent="0.25">
      <c r="A189">
        <v>325</v>
      </c>
      <c r="B189">
        <v>570325</v>
      </c>
      <c r="C189">
        <v>87</v>
      </c>
      <c r="D189">
        <v>199.4687515</v>
      </c>
      <c r="E189">
        <v>2.29274427</v>
      </c>
      <c r="F189">
        <v>486.5</v>
      </c>
      <c r="G189">
        <v>13</v>
      </c>
      <c r="H189">
        <v>11.5</v>
      </c>
      <c r="I189">
        <v>462</v>
      </c>
      <c r="J189">
        <v>491.83480709999998</v>
      </c>
      <c r="K189">
        <v>3.6666666669999999</v>
      </c>
      <c r="L189">
        <v>9.3333333330000006</v>
      </c>
      <c r="M189">
        <v>0</v>
      </c>
      <c r="N189">
        <v>11.5</v>
      </c>
      <c r="O189">
        <v>208.66666670000001</v>
      </c>
      <c r="P189">
        <v>11.66666667</v>
      </c>
      <c r="Q189">
        <v>35.833333330000002</v>
      </c>
      <c r="R189">
        <v>205.83333329999999</v>
      </c>
      <c r="S189">
        <v>0</v>
      </c>
      <c r="T189">
        <v>0</v>
      </c>
      <c r="U189">
        <v>0</v>
      </c>
      <c r="V189">
        <v>5.3348070849999996</v>
      </c>
      <c r="W189">
        <v>22313</v>
      </c>
      <c r="X189">
        <v>0</v>
      </c>
      <c r="Y189">
        <v>0</v>
      </c>
      <c r="Z189">
        <v>0</v>
      </c>
      <c r="AA189">
        <v>57</v>
      </c>
      <c r="AB189" t="s">
        <v>28</v>
      </c>
      <c r="AD189" s="1">
        <f t="shared" si="45"/>
        <v>338.14999999499997</v>
      </c>
      <c r="AE189" s="1">
        <f t="shared" si="32"/>
        <v>3.391666666975</v>
      </c>
      <c r="AF189" s="1">
        <f t="shared" si="33"/>
        <v>8.6333333330249999</v>
      </c>
      <c r="AG189" s="1">
        <f t="shared" si="34"/>
        <v>0</v>
      </c>
      <c r="AH189" s="1">
        <f t="shared" si="35"/>
        <v>10.925000000000001</v>
      </c>
      <c r="AI189" s="1">
        <f t="shared" si="36"/>
        <v>125.20000002</v>
      </c>
      <c r="AJ189" s="1">
        <f t="shared" si="37"/>
        <v>8.7500000025000002</v>
      </c>
      <c r="AK189" s="1">
        <f t="shared" si="38"/>
        <v>26.874999997500002</v>
      </c>
      <c r="AL189" s="1">
        <f t="shared" si="39"/>
        <v>154.37499997499998</v>
      </c>
      <c r="AM189" s="1">
        <f t="shared" si="40"/>
        <v>153.68480709000002</v>
      </c>
      <c r="AO189" s="3">
        <f t="shared" si="41"/>
        <v>148.35000000500003</v>
      </c>
      <c r="AQ189" s="3">
        <f t="shared" si="42"/>
        <v>491.83480708499997</v>
      </c>
      <c r="AR189">
        <f t="shared" si="43"/>
        <v>491.83480709999998</v>
      </c>
      <c r="AS189" s="3">
        <f t="shared" si="44"/>
        <v>1.5000011899246601E-8</v>
      </c>
    </row>
    <row r="190" spans="1:45" x14ac:dyDescent="0.25">
      <c r="A190">
        <v>326</v>
      </c>
      <c r="B190">
        <v>570326</v>
      </c>
      <c r="C190">
        <v>71.5</v>
      </c>
      <c r="D190">
        <v>164.1353737</v>
      </c>
      <c r="E190">
        <v>2.2955996320000001</v>
      </c>
      <c r="F190">
        <v>852.7</v>
      </c>
      <c r="G190">
        <v>16.7</v>
      </c>
      <c r="H190">
        <v>11.3</v>
      </c>
      <c r="I190">
        <v>824.7</v>
      </c>
      <c r="J190">
        <v>860.33239649999996</v>
      </c>
      <c r="K190">
        <v>11</v>
      </c>
      <c r="L190">
        <v>5.6666666670000003</v>
      </c>
      <c r="M190">
        <v>2.1666666669999999</v>
      </c>
      <c r="N190">
        <v>9.1666666669999994</v>
      </c>
      <c r="O190">
        <v>120.66666669999999</v>
      </c>
      <c r="P190">
        <v>26</v>
      </c>
      <c r="Q190">
        <v>41.833333330000002</v>
      </c>
      <c r="R190">
        <v>636.16666669999995</v>
      </c>
      <c r="S190">
        <v>0</v>
      </c>
      <c r="T190">
        <v>0</v>
      </c>
      <c r="U190">
        <v>3.1656121659999998</v>
      </c>
      <c r="V190">
        <v>4.5001176709999999</v>
      </c>
      <c r="W190">
        <v>22313</v>
      </c>
      <c r="X190">
        <v>764</v>
      </c>
      <c r="Y190">
        <v>327</v>
      </c>
      <c r="Z190">
        <v>0</v>
      </c>
      <c r="AA190">
        <v>57</v>
      </c>
      <c r="AB190" t="s">
        <v>28</v>
      </c>
      <c r="AD190" s="1">
        <f t="shared" si="45"/>
        <v>626.58333337677493</v>
      </c>
      <c r="AE190" s="1">
        <f t="shared" si="32"/>
        <v>10.175000000000001</v>
      </c>
      <c r="AF190" s="1">
        <f t="shared" si="33"/>
        <v>5.2416666669750001</v>
      </c>
      <c r="AG190" s="1">
        <f t="shared" si="34"/>
        <v>2.0583333336499998</v>
      </c>
      <c r="AH190" s="1">
        <f t="shared" si="35"/>
        <v>8.7083333336499997</v>
      </c>
      <c r="AI190" s="1">
        <f t="shared" si="36"/>
        <v>72.400000019999993</v>
      </c>
      <c r="AJ190" s="1">
        <f t="shared" si="37"/>
        <v>19.5</v>
      </c>
      <c r="AK190" s="1">
        <f t="shared" si="38"/>
        <v>31.374999997500002</v>
      </c>
      <c r="AL190" s="1">
        <f t="shared" si="39"/>
        <v>477.12500002499996</v>
      </c>
      <c r="AM190" s="1">
        <f t="shared" si="40"/>
        <v>230.58345102522497</v>
      </c>
      <c r="AO190" s="3">
        <f t="shared" si="41"/>
        <v>226.08333335422498</v>
      </c>
      <c r="AQ190" s="3">
        <f t="shared" si="42"/>
        <v>860.33239656799992</v>
      </c>
      <c r="AR190">
        <f t="shared" si="43"/>
        <v>860.33239649999996</v>
      </c>
      <c r="AS190" s="3">
        <f t="shared" si="44"/>
        <v>-6.7999962993781082E-8</v>
      </c>
    </row>
    <row r="191" spans="1:45" x14ac:dyDescent="0.25">
      <c r="A191">
        <v>327</v>
      </c>
      <c r="B191">
        <v>570327</v>
      </c>
      <c r="C191">
        <v>134.66666670000001</v>
      </c>
      <c r="D191">
        <v>260.38987120000002</v>
      </c>
      <c r="E191">
        <v>1.933588152</v>
      </c>
      <c r="F191">
        <v>1096.2</v>
      </c>
      <c r="G191">
        <v>317.3</v>
      </c>
      <c r="H191">
        <v>0</v>
      </c>
      <c r="I191">
        <v>778.8</v>
      </c>
      <c r="J191">
        <v>1104.6669790000001</v>
      </c>
      <c r="K191">
        <v>55.333333330000002</v>
      </c>
      <c r="L191">
        <v>262</v>
      </c>
      <c r="M191">
        <v>0</v>
      </c>
      <c r="N191">
        <v>0</v>
      </c>
      <c r="O191">
        <v>227.33333329999999</v>
      </c>
      <c r="P191">
        <v>9.6666666669999994</v>
      </c>
      <c r="Q191">
        <v>6</v>
      </c>
      <c r="R191">
        <v>535.83333330000005</v>
      </c>
      <c r="S191">
        <v>0</v>
      </c>
      <c r="T191">
        <v>0</v>
      </c>
      <c r="U191">
        <v>0.16666666699999999</v>
      </c>
      <c r="V191">
        <v>8.3336457809999995</v>
      </c>
      <c r="W191">
        <v>22313</v>
      </c>
      <c r="X191">
        <v>0</v>
      </c>
      <c r="Y191">
        <v>0</v>
      </c>
      <c r="Z191">
        <v>0</v>
      </c>
      <c r="AA191">
        <v>57</v>
      </c>
      <c r="AB191" t="s">
        <v>28</v>
      </c>
      <c r="AD191" s="1">
        <f t="shared" si="45"/>
        <v>843.5583332855</v>
      </c>
      <c r="AE191" s="1">
        <f t="shared" si="32"/>
        <v>51.183333330250001</v>
      </c>
      <c r="AF191" s="1">
        <f t="shared" si="33"/>
        <v>242.35</v>
      </c>
      <c r="AG191" s="1">
        <f t="shared" si="34"/>
        <v>0</v>
      </c>
      <c r="AH191" s="1">
        <f t="shared" si="35"/>
        <v>0</v>
      </c>
      <c r="AI191" s="1">
        <f t="shared" si="36"/>
        <v>136.39999997999999</v>
      </c>
      <c r="AJ191" s="1">
        <f t="shared" si="37"/>
        <v>7.2500000002499991</v>
      </c>
      <c r="AK191" s="1">
        <f t="shared" si="38"/>
        <v>4.5</v>
      </c>
      <c r="AL191" s="1">
        <f t="shared" si="39"/>
        <v>401.87499997500004</v>
      </c>
      <c r="AM191" s="1">
        <f t="shared" si="40"/>
        <v>260.94197909249999</v>
      </c>
      <c r="AO191" s="3">
        <f t="shared" si="41"/>
        <v>252.60833331150002</v>
      </c>
      <c r="AQ191" s="3">
        <f t="shared" si="42"/>
        <v>1104.6669790450001</v>
      </c>
      <c r="AR191">
        <f t="shared" si="43"/>
        <v>1104.6669790000001</v>
      </c>
      <c r="AS191" s="3">
        <f t="shared" si="44"/>
        <v>-4.4999978854320943E-8</v>
      </c>
    </row>
    <row r="192" spans="1:45" x14ac:dyDescent="0.25">
      <c r="A192">
        <v>328</v>
      </c>
      <c r="B192">
        <v>570328</v>
      </c>
      <c r="C192">
        <v>109.5</v>
      </c>
      <c r="D192">
        <v>267.67497150000003</v>
      </c>
      <c r="E192">
        <v>2.444520287</v>
      </c>
      <c r="F192">
        <v>562.29999999999995</v>
      </c>
      <c r="G192">
        <v>33.299999999999997</v>
      </c>
      <c r="H192">
        <v>0.3</v>
      </c>
      <c r="I192">
        <v>528.70000000000005</v>
      </c>
      <c r="J192">
        <v>569.16796669999997</v>
      </c>
      <c r="K192">
        <v>20.166666670000001</v>
      </c>
      <c r="L192">
        <v>13.16666667</v>
      </c>
      <c r="M192">
        <v>0.16666666699999999</v>
      </c>
      <c r="N192">
        <v>0.16666666699999999</v>
      </c>
      <c r="O192">
        <v>73.833333330000002</v>
      </c>
      <c r="P192">
        <v>166.5</v>
      </c>
      <c r="Q192">
        <v>75.666666669999998</v>
      </c>
      <c r="R192">
        <v>212.66666670000001</v>
      </c>
      <c r="S192">
        <v>0</v>
      </c>
      <c r="T192">
        <v>0</v>
      </c>
      <c r="U192">
        <v>0</v>
      </c>
      <c r="V192">
        <v>6.8346333760000002</v>
      </c>
      <c r="W192">
        <v>17092</v>
      </c>
      <c r="X192">
        <v>0</v>
      </c>
      <c r="Y192">
        <v>0</v>
      </c>
      <c r="Z192">
        <v>0</v>
      </c>
      <c r="AA192">
        <v>57</v>
      </c>
      <c r="AB192" t="s">
        <v>28</v>
      </c>
      <c r="AD192" s="1">
        <f t="shared" si="45"/>
        <v>416.57500003230001</v>
      </c>
      <c r="AE192" s="1">
        <f t="shared" si="32"/>
        <v>18.654166669750001</v>
      </c>
      <c r="AF192" s="1">
        <f t="shared" si="33"/>
        <v>12.17916666975</v>
      </c>
      <c r="AG192" s="1">
        <f t="shared" si="34"/>
        <v>0.15833333364999999</v>
      </c>
      <c r="AH192" s="1">
        <f t="shared" si="35"/>
        <v>0.15833333364999999</v>
      </c>
      <c r="AI192" s="1">
        <f t="shared" si="36"/>
        <v>44.299999998000004</v>
      </c>
      <c r="AJ192" s="1">
        <f t="shared" si="37"/>
        <v>124.875</v>
      </c>
      <c r="AK192" s="1">
        <f t="shared" si="38"/>
        <v>56.750000002500002</v>
      </c>
      <c r="AL192" s="1">
        <f t="shared" si="39"/>
        <v>159.50000002500002</v>
      </c>
      <c r="AM192" s="1">
        <f t="shared" si="40"/>
        <v>152.59296671769999</v>
      </c>
      <c r="AO192" s="3">
        <f t="shared" si="41"/>
        <v>145.75833334169999</v>
      </c>
      <c r="AQ192" s="3">
        <f t="shared" si="42"/>
        <v>569.16796675000001</v>
      </c>
      <c r="AR192">
        <f t="shared" si="43"/>
        <v>569.16796669999997</v>
      </c>
      <c r="AS192" s="3">
        <f t="shared" si="44"/>
        <v>-5.0000039664155338E-8</v>
      </c>
    </row>
    <row r="193" spans="1:45" x14ac:dyDescent="0.25">
      <c r="A193">
        <v>329</v>
      </c>
      <c r="B193">
        <v>570329</v>
      </c>
      <c r="C193">
        <v>303</v>
      </c>
      <c r="D193">
        <v>558.82427849999999</v>
      </c>
      <c r="E193">
        <v>1.8443045490000001</v>
      </c>
      <c r="F193">
        <v>1203.8</v>
      </c>
      <c r="G193">
        <v>246.5</v>
      </c>
      <c r="H193">
        <v>169</v>
      </c>
      <c r="I193">
        <v>788.3</v>
      </c>
      <c r="J193">
        <v>1260.3485250000001</v>
      </c>
      <c r="K193">
        <v>29.833333329999999</v>
      </c>
      <c r="L193">
        <v>216.66666670000001</v>
      </c>
      <c r="M193">
        <v>7</v>
      </c>
      <c r="N193">
        <v>162</v>
      </c>
      <c r="O193">
        <v>132.66666670000001</v>
      </c>
      <c r="P193">
        <v>40.833333330000002</v>
      </c>
      <c r="Q193">
        <v>319.5</v>
      </c>
      <c r="R193">
        <v>295.33333329999999</v>
      </c>
      <c r="S193">
        <v>0</v>
      </c>
      <c r="T193">
        <v>0</v>
      </c>
      <c r="U193">
        <v>37.679218040000002</v>
      </c>
      <c r="V193">
        <v>18.835973540000001</v>
      </c>
      <c r="W193">
        <v>22313</v>
      </c>
      <c r="X193">
        <v>0</v>
      </c>
      <c r="Y193">
        <v>0</v>
      </c>
      <c r="Z193">
        <v>0</v>
      </c>
      <c r="AA193">
        <v>57</v>
      </c>
      <c r="AB193" t="s">
        <v>28</v>
      </c>
      <c r="AD193" s="1">
        <f t="shared" si="45"/>
        <v>959.91250002025004</v>
      </c>
      <c r="AE193" s="1">
        <f t="shared" si="32"/>
        <v>27.595833330249999</v>
      </c>
      <c r="AF193" s="1">
        <f t="shared" si="33"/>
        <v>200.41666669750001</v>
      </c>
      <c r="AG193" s="1">
        <f t="shared" si="34"/>
        <v>6.65</v>
      </c>
      <c r="AH193" s="1">
        <f t="shared" si="35"/>
        <v>153.9</v>
      </c>
      <c r="AI193" s="1">
        <f t="shared" si="36"/>
        <v>79.60000002000001</v>
      </c>
      <c r="AJ193" s="1">
        <f t="shared" si="37"/>
        <v>30.624999997500002</v>
      </c>
      <c r="AK193" s="1">
        <f t="shared" si="38"/>
        <v>239.625</v>
      </c>
      <c r="AL193" s="1">
        <f t="shared" si="39"/>
        <v>221.49999997499998</v>
      </c>
      <c r="AM193" s="1">
        <f t="shared" si="40"/>
        <v>262.75680687975</v>
      </c>
      <c r="AO193" s="3">
        <f t="shared" si="41"/>
        <v>243.92083333975</v>
      </c>
      <c r="AQ193" s="3">
        <f t="shared" si="42"/>
        <v>1260.3485249400001</v>
      </c>
      <c r="AR193">
        <f t="shared" si="43"/>
        <v>1260.3485250000001</v>
      </c>
      <c r="AS193" s="3">
        <f t="shared" si="44"/>
        <v>6.0000047596986406E-8</v>
      </c>
    </row>
    <row r="194" spans="1:45" x14ac:dyDescent="0.25">
      <c r="A194">
        <v>330</v>
      </c>
      <c r="B194">
        <v>570330</v>
      </c>
      <c r="C194">
        <v>141.5</v>
      </c>
      <c r="D194">
        <v>340.00377580000003</v>
      </c>
      <c r="E194">
        <v>2.4028535390000001</v>
      </c>
      <c r="F194">
        <v>1064</v>
      </c>
      <c r="G194">
        <v>310.7</v>
      </c>
      <c r="H194">
        <v>22.3</v>
      </c>
      <c r="I194">
        <v>731</v>
      </c>
      <c r="J194">
        <v>1072.9998860000001</v>
      </c>
      <c r="K194">
        <v>13.33333333</v>
      </c>
      <c r="L194">
        <v>297.33333329999999</v>
      </c>
      <c r="M194">
        <v>9.5</v>
      </c>
      <c r="N194">
        <v>12.83333333</v>
      </c>
      <c r="O194">
        <v>257.33333329999999</v>
      </c>
      <c r="P194">
        <v>172.33333329999999</v>
      </c>
      <c r="Q194">
        <v>72</v>
      </c>
      <c r="R194">
        <v>229.33333329999999</v>
      </c>
      <c r="S194">
        <v>0</v>
      </c>
      <c r="T194">
        <v>0</v>
      </c>
      <c r="U194">
        <v>0</v>
      </c>
      <c r="V194">
        <v>8.9998855320000004</v>
      </c>
      <c r="W194">
        <v>22313</v>
      </c>
      <c r="X194">
        <v>0</v>
      </c>
      <c r="Y194">
        <v>0</v>
      </c>
      <c r="Z194">
        <v>0</v>
      </c>
      <c r="AA194">
        <v>57</v>
      </c>
      <c r="AB194" t="s">
        <v>28</v>
      </c>
      <c r="AD194" s="1">
        <f t="shared" si="45"/>
        <v>818.2333332262499</v>
      </c>
      <c r="AE194" s="1">
        <f t="shared" si="32"/>
        <v>12.333333330249999</v>
      </c>
      <c r="AF194" s="1">
        <f t="shared" si="33"/>
        <v>275.03333330250001</v>
      </c>
      <c r="AG194" s="1">
        <f t="shared" si="34"/>
        <v>9.0250000000000004</v>
      </c>
      <c r="AH194" s="1">
        <f t="shared" si="35"/>
        <v>12.1916666635</v>
      </c>
      <c r="AI194" s="1">
        <f t="shared" si="36"/>
        <v>154.39999997999999</v>
      </c>
      <c r="AJ194" s="1">
        <f t="shared" si="37"/>
        <v>129.24999997499998</v>
      </c>
      <c r="AK194" s="1">
        <f t="shared" si="38"/>
        <v>54</v>
      </c>
      <c r="AL194" s="1">
        <f t="shared" si="39"/>
        <v>171.99999997499998</v>
      </c>
      <c r="AM194" s="1">
        <f t="shared" si="40"/>
        <v>254.76655216575003</v>
      </c>
      <c r="AO194" s="3">
        <f t="shared" si="41"/>
        <v>245.76666663375002</v>
      </c>
      <c r="AQ194" s="3">
        <f t="shared" si="42"/>
        <v>1072.9998853919999</v>
      </c>
      <c r="AR194">
        <f t="shared" si="43"/>
        <v>1072.9998860000001</v>
      </c>
      <c r="AS194" s="3">
        <f t="shared" si="44"/>
        <v>6.0800016399298329E-7</v>
      </c>
    </row>
    <row r="195" spans="1:45" x14ac:dyDescent="0.25">
      <c r="A195">
        <v>331</v>
      </c>
      <c r="B195">
        <v>570331</v>
      </c>
      <c r="C195">
        <v>21</v>
      </c>
      <c r="D195">
        <v>41.115646740000003</v>
      </c>
      <c r="E195">
        <v>1.95788794</v>
      </c>
      <c r="F195">
        <v>2403.3000000000002</v>
      </c>
      <c r="G195">
        <v>120.3</v>
      </c>
      <c r="H195">
        <v>2.7</v>
      </c>
      <c r="I195">
        <v>2280.3000000000002</v>
      </c>
      <c r="J195">
        <v>2451.493661</v>
      </c>
      <c r="K195">
        <v>9.8333333330000006</v>
      </c>
      <c r="L195">
        <v>110.5</v>
      </c>
      <c r="M195">
        <v>2.5</v>
      </c>
      <c r="N195">
        <v>0.16666666699999999</v>
      </c>
      <c r="O195">
        <v>557.16666669999995</v>
      </c>
      <c r="P195">
        <v>1572</v>
      </c>
      <c r="Q195">
        <v>8.1666666669999994</v>
      </c>
      <c r="R195">
        <v>143</v>
      </c>
      <c r="S195">
        <v>0</v>
      </c>
      <c r="T195">
        <v>0</v>
      </c>
      <c r="U195">
        <v>46.99373834</v>
      </c>
      <c r="V195">
        <v>1.1665894539999999</v>
      </c>
      <c r="W195">
        <v>22313</v>
      </c>
      <c r="X195">
        <v>0</v>
      </c>
      <c r="Y195">
        <v>0</v>
      </c>
      <c r="Z195">
        <v>0</v>
      </c>
      <c r="AA195">
        <v>57</v>
      </c>
      <c r="AB195" t="s">
        <v>28</v>
      </c>
      <c r="AD195" s="1">
        <f t="shared" si="45"/>
        <v>1740.516666686925</v>
      </c>
      <c r="AE195" s="1">
        <f t="shared" si="32"/>
        <v>9.0958333330250003</v>
      </c>
      <c r="AF195" s="1">
        <f t="shared" si="33"/>
        <v>102.21250000000001</v>
      </c>
      <c r="AG195" s="1">
        <f t="shared" si="34"/>
        <v>2.375</v>
      </c>
      <c r="AH195" s="1">
        <f t="shared" si="35"/>
        <v>0.15833333364999999</v>
      </c>
      <c r="AI195" s="1">
        <f t="shared" si="36"/>
        <v>334.30000001999997</v>
      </c>
      <c r="AJ195" s="1">
        <f t="shared" si="37"/>
        <v>1179</v>
      </c>
      <c r="AK195" s="1">
        <f t="shared" si="38"/>
        <v>6.1250000002499991</v>
      </c>
      <c r="AL195" s="1">
        <f t="shared" si="39"/>
        <v>107.25</v>
      </c>
      <c r="AM195" s="1">
        <f t="shared" si="40"/>
        <v>663.98325613407496</v>
      </c>
      <c r="AO195" s="3">
        <f t="shared" si="41"/>
        <v>662.81666668007495</v>
      </c>
      <c r="AQ195" s="3">
        <f t="shared" si="42"/>
        <v>2451.4936611610001</v>
      </c>
      <c r="AR195">
        <f t="shared" si="43"/>
        <v>2451.493661</v>
      </c>
      <c r="AS195" s="3">
        <f t="shared" si="44"/>
        <v>-1.6100011634989642E-7</v>
      </c>
    </row>
    <row r="196" spans="1:45" x14ac:dyDescent="0.25">
      <c r="A196">
        <v>332</v>
      </c>
      <c r="B196">
        <v>570332</v>
      </c>
      <c r="C196">
        <v>384.16666670000001</v>
      </c>
      <c r="D196">
        <v>665.17259969999998</v>
      </c>
      <c r="E196">
        <v>1.7314688060000001</v>
      </c>
      <c r="F196">
        <v>1481.5</v>
      </c>
      <c r="G196">
        <v>156.5</v>
      </c>
      <c r="H196">
        <v>0.2</v>
      </c>
      <c r="I196">
        <v>1324.8</v>
      </c>
      <c r="J196">
        <v>1509.835433</v>
      </c>
      <c r="K196">
        <v>26.833333329999999</v>
      </c>
      <c r="L196">
        <v>129.66666670000001</v>
      </c>
      <c r="M196">
        <v>0</v>
      </c>
      <c r="N196">
        <v>0.16666666699999999</v>
      </c>
      <c r="O196">
        <v>324.16666670000001</v>
      </c>
      <c r="P196">
        <v>730.16666669999995</v>
      </c>
      <c r="Q196">
        <v>25.5</v>
      </c>
      <c r="R196">
        <v>245</v>
      </c>
      <c r="S196">
        <v>0</v>
      </c>
      <c r="T196">
        <v>0</v>
      </c>
      <c r="U196">
        <v>4.4994004800000003</v>
      </c>
      <c r="V196">
        <v>23.836032880000001</v>
      </c>
      <c r="W196">
        <v>22313</v>
      </c>
      <c r="X196">
        <v>0</v>
      </c>
      <c r="Y196">
        <v>0</v>
      </c>
      <c r="Z196">
        <v>0</v>
      </c>
      <c r="AA196">
        <v>57</v>
      </c>
      <c r="AB196" t="s">
        <v>28</v>
      </c>
      <c r="AD196" s="1">
        <f t="shared" si="45"/>
        <v>1089.9208334064001</v>
      </c>
      <c r="AE196" s="1">
        <f t="shared" si="32"/>
        <v>24.82083333025</v>
      </c>
      <c r="AF196" s="1">
        <f t="shared" si="33"/>
        <v>119.94166669750001</v>
      </c>
      <c r="AG196" s="1">
        <f t="shared" si="34"/>
        <v>0</v>
      </c>
      <c r="AH196" s="1">
        <f t="shared" si="35"/>
        <v>0.15833333364999999</v>
      </c>
      <c r="AI196" s="1">
        <f t="shared" si="36"/>
        <v>194.50000001999999</v>
      </c>
      <c r="AJ196" s="1">
        <f t="shared" si="37"/>
        <v>547.62500002499996</v>
      </c>
      <c r="AK196" s="1">
        <f t="shared" si="38"/>
        <v>19.125</v>
      </c>
      <c r="AL196" s="1">
        <f t="shared" si="39"/>
        <v>183.75</v>
      </c>
      <c r="AM196" s="1">
        <f t="shared" si="40"/>
        <v>415.41519957060001</v>
      </c>
      <c r="AO196" s="3">
        <f t="shared" si="41"/>
        <v>391.5791666906</v>
      </c>
      <c r="AQ196" s="3">
        <f t="shared" si="42"/>
        <v>1509.8354334570001</v>
      </c>
      <c r="AR196">
        <f t="shared" si="43"/>
        <v>1509.835433</v>
      </c>
      <c r="AS196" s="3">
        <f t="shared" si="44"/>
        <v>-4.5700016926275566E-7</v>
      </c>
    </row>
    <row r="197" spans="1:45" x14ac:dyDescent="0.25">
      <c r="A197">
        <v>333</v>
      </c>
      <c r="B197">
        <v>570333</v>
      </c>
      <c r="C197">
        <v>181.83333329999999</v>
      </c>
      <c r="D197">
        <v>443.32252620000003</v>
      </c>
      <c r="E197">
        <v>2.438070722</v>
      </c>
      <c r="F197">
        <v>293.8</v>
      </c>
      <c r="G197">
        <v>25.8</v>
      </c>
      <c r="H197">
        <v>28.2</v>
      </c>
      <c r="I197">
        <v>239.8</v>
      </c>
      <c r="J197">
        <v>323.33215639999997</v>
      </c>
      <c r="K197">
        <v>4.3333333329999997</v>
      </c>
      <c r="L197">
        <v>21.5</v>
      </c>
      <c r="M197">
        <v>14.33333333</v>
      </c>
      <c r="N197">
        <v>13.83333333</v>
      </c>
      <c r="O197">
        <v>60.333333330000002</v>
      </c>
      <c r="P197">
        <v>6.6666666670000003</v>
      </c>
      <c r="Q197">
        <v>31.166666670000001</v>
      </c>
      <c r="R197">
        <v>141.66666670000001</v>
      </c>
      <c r="S197">
        <v>0</v>
      </c>
      <c r="T197">
        <v>0</v>
      </c>
      <c r="U197">
        <v>18.164246380000002</v>
      </c>
      <c r="V197">
        <v>11.334576650000001</v>
      </c>
      <c r="W197">
        <v>24484</v>
      </c>
      <c r="X197">
        <v>0</v>
      </c>
      <c r="Y197">
        <v>0</v>
      </c>
      <c r="Z197">
        <v>0</v>
      </c>
      <c r="AA197">
        <v>57</v>
      </c>
      <c r="AB197" t="s">
        <v>28</v>
      </c>
      <c r="AD197" s="1">
        <f t="shared" si="45"/>
        <v>221.479166685775</v>
      </c>
      <c r="AE197" s="1">
        <f t="shared" ref="AE197:AE260" si="46">K197-K197*AE$2</f>
        <v>4.0083333330249999</v>
      </c>
      <c r="AF197" s="1">
        <f t="shared" ref="AF197:AF260" si="47">L197-L197*AF$2</f>
        <v>19.887499999999999</v>
      </c>
      <c r="AG197" s="1">
        <f t="shared" ref="AG197:AG260" si="48">M197-M197*AG$2</f>
        <v>13.6166666635</v>
      </c>
      <c r="AH197" s="1">
        <f t="shared" ref="AH197:AH260" si="49">N197-N197*AH$2</f>
        <v>13.141666663500001</v>
      </c>
      <c r="AI197" s="1">
        <f t="shared" ref="AI197:AI260" si="50">O197-O197*AI$2</f>
        <v>36.199999997999996</v>
      </c>
      <c r="AJ197" s="1">
        <f t="shared" ref="AJ197:AJ260" si="51">P197-P197*AJ$2</f>
        <v>5.00000000025</v>
      </c>
      <c r="AK197" s="1">
        <f t="shared" ref="AK197:AK260" si="52">Q197-Q197*AK$2</f>
        <v>23.375000002500002</v>
      </c>
      <c r="AL197" s="1">
        <f t="shared" ref="AL197:AL260" si="53">R197-R197*AL$2</f>
        <v>106.25000002500001</v>
      </c>
      <c r="AM197" s="1">
        <f t="shared" si="40"/>
        <v>83.688743324225015</v>
      </c>
      <c r="AO197" s="3">
        <f t="shared" si="41"/>
        <v>72.354166674225013</v>
      </c>
      <c r="AQ197" s="3">
        <f t="shared" si="42"/>
        <v>323.33215639000002</v>
      </c>
      <c r="AR197">
        <f t="shared" si="43"/>
        <v>323.33215639999997</v>
      </c>
      <c r="AS197" s="3">
        <f t="shared" si="44"/>
        <v>9.9999510894122068E-9</v>
      </c>
    </row>
    <row r="198" spans="1:45" x14ac:dyDescent="0.25">
      <c r="A198">
        <v>334</v>
      </c>
      <c r="B198">
        <v>570334</v>
      </c>
      <c r="C198">
        <v>52.833333330000002</v>
      </c>
      <c r="D198">
        <v>107.9499118</v>
      </c>
      <c r="E198">
        <v>2.0432159969999999</v>
      </c>
      <c r="F198">
        <v>668</v>
      </c>
      <c r="G198">
        <v>13.8</v>
      </c>
      <c r="H198">
        <v>4.8</v>
      </c>
      <c r="I198">
        <v>649.29999999999995</v>
      </c>
      <c r="J198">
        <v>678.16709379999998</v>
      </c>
      <c r="K198">
        <v>10.33333333</v>
      </c>
      <c r="L198">
        <v>3.5</v>
      </c>
      <c r="M198">
        <v>4.8333333329999997</v>
      </c>
      <c r="N198">
        <v>0</v>
      </c>
      <c r="O198">
        <v>102.5</v>
      </c>
      <c r="P198">
        <v>345.5</v>
      </c>
      <c r="Q198">
        <v>6.1666666670000003</v>
      </c>
      <c r="R198">
        <v>195.16666670000001</v>
      </c>
      <c r="S198">
        <v>0</v>
      </c>
      <c r="T198">
        <v>0</v>
      </c>
      <c r="U198">
        <v>6.8333333329999997</v>
      </c>
      <c r="V198">
        <v>3.3337604789999999</v>
      </c>
      <c r="W198">
        <v>23898</v>
      </c>
      <c r="X198">
        <v>0</v>
      </c>
      <c r="Y198">
        <v>0</v>
      </c>
      <c r="Z198">
        <v>0</v>
      </c>
      <c r="AA198">
        <v>57</v>
      </c>
      <c r="AB198" t="s">
        <v>28</v>
      </c>
      <c r="AD198" s="1">
        <f t="shared" si="45"/>
        <v>489.01250002185003</v>
      </c>
      <c r="AE198" s="1">
        <f t="shared" si="46"/>
        <v>9.5583333302500009</v>
      </c>
      <c r="AF198" s="1">
        <f t="shared" si="47"/>
        <v>3.2374999999999998</v>
      </c>
      <c r="AG198" s="1">
        <f t="shared" si="48"/>
        <v>4.5916666663500001</v>
      </c>
      <c r="AH198" s="1">
        <f t="shared" si="49"/>
        <v>0</v>
      </c>
      <c r="AI198" s="1">
        <f t="shared" si="50"/>
        <v>61.5</v>
      </c>
      <c r="AJ198" s="1">
        <f t="shared" si="51"/>
        <v>259.125</v>
      </c>
      <c r="AK198" s="1">
        <f t="shared" si="52"/>
        <v>4.62500000025</v>
      </c>
      <c r="AL198" s="1">
        <f t="shared" si="53"/>
        <v>146.37500002500002</v>
      </c>
      <c r="AM198" s="1">
        <f t="shared" ref="AM198:AM261" si="54">V198+AO198</f>
        <v>182.32126048714997</v>
      </c>
      <c r="AO198" s="3">
        <f t="shared" ref="AO198:AO261" si="55">(K198-AE198)+(L198-AF198)+(M198-AG198)+(N198-AH198)+(O198-AI198)+(P198-AJ198)+(Q198-AK198)+(R198-AL198)</f>
        <v>178.98750000814996</v>
      </c>
      <c r="AQ198" s="3">
        <f t="shared" ref="AQ198:AQ261" si="56">SUM(AD198,S198,T198,U198,AM198)</f>
        <v>678.16709384199999</v>
      </c>
      <c r="AR198">
        <f t="shared" ref="AR198:AR261" si="57">J198</f>
        <v>678.16709379999998</v>
      </c>
      <c r="AS198" s="3">
        <f t="shared" ref="AS198:AS261" si="58">AR198-AQ198</f>
        <v>-4.200001058052294E-8</v>
      </c>
    </row>
    <row r="199" spans="1:45" x14ac:dyDescent="0.25">
      <c r="A199">
        <v>335</v>
      </c>
      <c r="B199">
        <v>570335</v>
      </c>
      <c r="C199">
        <v>121.66666669999999</v>
      </c>
      <c r="D199">
        <v>284.52585140000002</v>
      </c>
      <c r="E199">
        <v>2.3385686419999998</v>
      </c>
      <c r="F199">
        <v>952.5</v>
      </c>
      <c r="G199">
        <v>240.8</v>
      </c>
      <c r="H199">
        <v>0.5</v>
      </c>
      <c r="I199">
        <v>711.2</v>
      </c>
      <c r="J199">
        <v>973.99964599999998</v>
      </c>
      <c r="K199">
        <v>230.83333329999999</v>
      </c>
      <c r="L199">
        <v>10</v>
      </c>
      <c r="M199">
        <v>0.5</v>
      </c>
      <c r="N199">
        <v>0</v>
      </c>
      <c r="O199">
        <v>170.5</v>
      </c>
      <c r="P199">
        <v>262</v>
      </c>
      <c r="Q199">
        <v>22.5</v>
      </c>
      <c r="R199">
        <v>256.16666670000001</v>
      </c>
      <c r="S199">
        <v>0</v>
      </c>
      <c r="T199">
        <v>0</v>
      </c>
      <c r="U199">
        <v>13.83160161</v>
      </c>
      <c r="V199">
        <v>7.6680444230000004</v>
      </c>
      <c r="W199">
        <v>19560</v>
      </c>
      <c r="X199">
        <v>0</v>
      </c>
      <c r="Y199">
        <v>0</v>
      </c>
      <c r="Z199">
        <v>0</v>
      </c>
      <c r="AA199">
        <v>57</v>
      </c>
      <c r="AB199" t="s">
        <v>28</v>
      </c>
      <c r="AD199" s="1">
        <f t="shared" ref="AD199:AD262" si="59">SUM(AE199:AL199)</f>
        <v>731.04583332750008</v>
      </c>
      <c r="AE199" s="1">
        <f t="shared" si="46"/>
        <v>213.52083330249999</v>
      </c>
      <c r="AF199" s="1">
        <f t="shared" si="47"/>
        <v>9.25</v>
      </c>
      <c r="AG199" s="1">
        <f t="shared" si="48"/>
        <v>0.47499999999999998</v>
      </c>
      <c r="AH199" s="1">
        <f t="shared" si="49"/>
        <v>0</v>
      </c>
      <c r="AI199" s="1">
        <f t="shared" si="50"/>
        <v>102.3</v>
      </c>
      <c r="AJ199" s="1">
        <f t="shared" si="51"/>
        <v>196.5</v>
      </c>
      <c r="AK199" s="1">
        <f t="shared" si="52"/>
        <v>16.875</v>
      </c>
      <c r="AL199" s="1">
        <f t="shared" si="53"/>
        <v>192.12500002500002</v>
      </c>
      <c r="AM199" s="1">
        <f t="shared" si="54"/>
        <v>229.12221109549998</v>
      </c>
      <c r="AO199" s="3">
        <f t="shared" si="55"/>
        <v>221.45416667249998</v>
      </c>
      <c r="AQ199" s="3">
        <f t="shared" si="56"/>
        <v>973.99964603300009</v>
      </c>
      <c r="AR199">
        <f t="shared" si="57"/>
        <v>973.99964599999998</v>
      </c>
      <c r="AS199" s="3">
        <f t="shared" si="58"/>
        <v>-3.3000105759128928E-8</v>
      </c>
    </row>
    <row r="200" spans="1:45" x14ac:dyDescent="0.25">
      <c r="A200">
        <v>336</v>
      </c>
      <c r="B200">
        <v>570336</v>
      </c>
      <c r="C200">
        <v>234.16666670000001</v>
      </c>
      <c r="D200">
        <v>513.1155622</v>
      </c>
      <c r="E200">
        <v>2.1912408349999999</v>
      </c>
      <c r="F200">
        <v>488.3</v>
      </c>
      <c r="G200">
        <v>50.7</v>
      </c>
      <c r="H200">
        <v>0.3</v>
      </c>
      <c r="I200">
        <v>437.3</v>
      </c>
      <c r="J200">
        <v>535.16884819999996</v>
      </c>
      <c r="K200">
        <v>21.5</v>
      </c>
      <c r="L200">
        <v>29.166666670000001</v>
      </c>
      <c r="M200">
        <v>0.33333333300000001</v>
      </c>
      <c r="N200">
        <v>0</v>
      </c>
      <c r="O200">
        <v>93.833333330000002</v>
      </c>
      <c r="P200">
        <v>46.166666669999998</v>
      </c>
      <c r="Q200">
        <v>20.833333329999999</v>
      </c>
      <c r="R200">
        <v>276.5</v>
      </c>
      <c r="S200">
        <v>0</v>
      </c>
      <c r="T200">
        <v>0</v>
      </c>
      <c r="U200">
        <v>32.33353468</v>
      </c>
      <c r="V200">
        <v>14.50198016</v>
      </c>
      <c r="W200">
        <v>16881</v>
      </c>
      <c r="X200">
        <v>0</v>
      </c>
      <c r="Y200">
        <v>0</v>
      </c>
      <c r="Z200">
        <v>0</v>
      </c>
      <c r="AA200">
        <v>57</v>
      </c>
      <c r="AB200" t="s">
        <v>28</v>
      </c>
      <c r="AD200" s="1">
        <f t="shared" si="59"/>
        <v>361.1083333341</v>
      </c>
      <c r="AE200" s="1">
        <f t="shared" si="46"/>
        <v>19.887499999999999</v>
      </c>
      <c r="AF200" s="1">
        <f t="shared" si="47"/>
        <v>26.979166669750001</v>
      </c>
      <c r="AG200" s="1">
        <f t="shared" si="48"/>
        <v>0.31666666635000001</v>
      </c>
      <c r="AH200" s="1">
        <f t="shared" si="49"/>
        <v>0</v>
      </c>
      <c r="AI200" s="1">
        <f t="shared" si="50"/>
        <v>56.299999997999997</v>
      </c>
      <c r="AJ200" s="1">
        <f t="shared" si="51"/>
        <v>34.625000002500002</v>
      </c>
      <c r="AK200" s="1">
        <f t="shared" si="52"/>
        <v>15.624999997499998</v>
      </c>
      <c r="AL200" s="1">
        <f t="shared" si="53"/>
        <v>207.375</v>
      </c>
      <c r="AM200" s="1">
        <f t="shared" si="54"/>
        <v>141.72698015890001</v>
      </c>
      <c r="AO200" s="3">
        <f t="shared" si="55"/>
        <v>127.2249999989</v>
      </c>
      <c r="AQ200" s="3">
        <f t="shared" si="56"/>
        <v>535.16884817300001</v>
      </c>
      <c r="AR200">
        <f t="shared" si="57"/>
        <v>535.16884819999996</v>
      </c>
      <c r="AS200" s="3">
        <f t="shared" si="58"/>
        <v>2.6999941837857477E-8</v>
      </c>
    </row>
    <row r="201" spans="1:45" x14ac:dyDescent="0.25">
      <c r="A201">
        <v>337</v>
      </c>
      <c r="B201">
        <v>570337</v>
      </c>
      <c r="C201">
        <v>447.83333329999999</v>
      </c>
      <c r="D201">
        <v>913.72438380000006</v>
      </c>
      <c r="E201">
        <v>2.040322405</v>
      </c>
      <c r="F201">
        <v>361.2</v>
      </c>
      <c r="G201">
        <v>61.2</v>
      </c>
      <c r="H201">
        <v>1.2</v>
      </c>
      <c r="I201">
        <v>298.8</v>
      </c>
      <c r="J201">
        <v>446.35635919999999</v>
      </c>
      <c r="K201">
        <v>26</v>
      </c>
      <c r="L201">
        <v>35.166666669999998</v>
      </c>
      <c r="M201">
        <v>0.66666666699999999</v>
      </c>
      <c r="N201">
        <v>0.5</v>
      </c>
      <c r="O201">
        <v>17</v>
      </c>
      <c r="P201">
        <v>169</v>
      </c>
      <c r="Q201">
        <v>2.6666666669999999</v>
      </c>
      <c r="R201">
        <v>110.16666669999999</v>
      </c>
      <c r="S201">
        <v>0</v>
      </c>
      <c r="T201">
        <v>0</v>
      </c>
      <c r="U201">
        <v>57.352438079999999</v>
      </c>
      <c r="V201">
        <v>27.83725446</v>
      </c>
      <c r="W201">
        <v>26958</v>
      </c>
      <c r="X201">
        <v>0</v>
      </c>
      <c r="Y201">
        <v>0</v>
      </c>
      <c r="Z201">
        <v>0</v>
      </c>
      <c r="AA201">
        <v>57</v>
      </c>
      <c r="AB201" t="s">
        <v>28</v>
      </c>
      <c r="AD201" s="1">
        <f t="shared" si="59"/>
        <v>279.26250002864998</v>
      </c>
      <c r="AE201" s="1">
        <f t="shared" si="46"/>
        <v>24.05</v>
      </c>
      <c r="AF201" s="1">
        <f t="shared" si="47"/>
        <v>32.529166669749998</v>
      </c>
      <c r="AG201" s="1">
        <f t="shared" si="48"/>
        <v>0.63333333365</v>
      </c>
      <c r="AH201" s="1">
        <f t="shared" si="49"/>
        <v>0.47499999999999998</v>
      </c>
      <c r="AI201" s="1">
        <f t="shared" si="50"/>
        <v>10.199999999999999</v>
      </c>
      <c r="AJ201" s="1">
        <f t="shared" si="51"/>
        <v>126.75</v>
      </c>
      <c r="AK201" s="1">
        <f t="shared" si="52"/>
        <v>2.00000000025</v>
      </c>
      <c r="AL201" s="1">
        <f t="shared" si="53"/>
        <v>82.625000024999991</v>
      </c>
      <c r="AM201" s="1">
        <f t="shared" si="54"/>
        <v>109.74142113535</v>
      </c>
      <c r="AO201" s="3">
        <f t="shared" si="55"/>
        <v>81.904166675349998</v>
      </c>
      <c r="AQ201" s="3">
        <f t="shared" si="56"/>
        <v>446.35635924399998</v>
      </c>
      <c r="AR201">
        <f t="shared" si="57"/>
        <v>446.35635919999999</v>
      </c>
      <c r="AS201" s="3">
        <f t="shared" si="58"/>
        <v>-4.3999989429721609E-8</v>
      </c>
    </row>
    <row r="202" spans="1:45" x14ac:dyDescent="0.25">
      <c r="A202">
        <v>338</v>
      </c>
      <c r="B202">
        <v>570338</v>
      </c>
      <c r="C202">
        <v>378.83333329999999</v>
      </c>
      <c r="D202">
        <v>859.33447330000001</v>
      </c>
      <c r="E202">
        <v>2.268370805</v>
      </c>
      <c r="F202">
        <v>66.7</v>
      </c>
      <c r="G202">
        <v>6.5</v>
      </c>
      <c r="H202">
        <v>0.7</v>
      </c>
      <c r="I202">
        <v>59.5</v>
      </c>
      <c r="J202">
        <v>107.0076669</v>
      </c>
      <c r="K202">
        <v>3.5</v>
      </c>
      <c r="L202">
        <v>3</v>
      </c>
      <c r="M202">
        <v>0.5</v>
      </c>
      <c r="N202">
        <v>0.16666666699999999</v>
      </c>
      <c r="O202">
        <v>6.3333333329999997</v>
      </c>
      <c r="P202">
        <v>26.333333329999999</v>
      </c>
      <c r="Q202">
        <v>3.3333333330000001</v>
      </c>
      <c r="R202">
        <v>23.5</v>
      </c>
      <c r="S202">
        <v>0</v>
      </c>
      <c r="T202">
        <v>0</v>
      </c>
      <c r="U202">
        <v>16.67149839</v>
      </c>
      <c r="V202">
        <v>23.669501799999999</v>
      </c>
      <c r="W202">
        <v>26958</v>
      </c>
      <c r="X202">
        <v>347</v>
      </c>
      <c r="Y202">
        <v>0</v>
      </c>
      <c r="Z202">
        <v>0</v>
      </c>
      <c r="AA202">
        <v>57</v>
      </c>
      <c r="AB202" t="s">
        <v>28</v>
      </c>
      <c r="AD202" s="1">
        <f t="shared" si="59"/>
        <v>50.320833330699998</v>
      </c>
      <c r="AE202" s="1">
        <f t="shared" si="46"/>
        <v>3.2374999999999998</v>
      </c>
      <c r="AF202" s="1">
        <f t="shared" si="47"/>
        <v>2.7749999999999999</v>
      </c>
      <c r="AG202" s="1">
        <f t="shared" si="48"/>
        <v>0.47499999999999998</v>
      </c>
      <c r="AH202" s="1">
        <f t="shared" si="49"/>
        <v>0.15833333364999999</v>
      </c>
      <c r="AI202" s="1">
        <f t="shared" si="50"/>
        <v>3.7999999997999998</v>
      </c>
      <c r="AJ202" s="1">
        <f t="shared" si="51"/>
        <v>19.749999997499998</v>
      </c>
      <c r="AK202" s="1">
        <f t="shared" si="52"/>
        <v>2.49999999975</v>
      </c>
      <c r="AL202" s="1">
        <f t="shared" si="53"/>
        <v>17.625</v>
      </c>
      <c r="AM202" s="1">
        <f t="shared" si="54"/>
        <v>40.015335132299995</v>
      </c>
      <c r="AO202" s="3">
        <f t="shared" si="55"/>
        <v>16.3458333323</v>
      </c>
      <c r="AQ202" s="3">
        <f t="shared" si="56"/>
        <v>107.00766685299999</v>
      </c>
      <c r="AR202">
        <f t="shared" si="57"/>
        <v>107.0076669</v>
      </c>
      <c r="AS202" s="3">
        <f t="shared" si="58"/>
        <v>4.7000014546938473E-8</v>
      </c>
    </row>
    <row r="203" spans="1:45" x14ac:dyDescent="0.25">
      <c r="A203">
        <v>339</v>
      </c>
      <c r="B203">
        <v>570339</v>
      </c>
      <c r="C203">
        <v>1123.5</v>
      </c>
      <c r="D203">
        <v>2501.9422650000001</v>
      </c>
      <c r="E203">
        <v>2.226917904</v>
      </c>
      <c r="F203">
        <v>158.69999999999999</v>
      </c>
      <c r="G203">
        <v>5.2</v>
      </c>
      <c r="H203">
        <v>0.3</v>
      </c>
      <c r="I203">
        <v>153.19999999999999</v>
      </c>
      <c r="J203">
        <v>256.33781750000003</v>
      </c>
      <c r="K203">
        <v>0.83333333300000001</v>
      </c>
      <c r="L203">
        <v>4.3333333329999997</v>
      </c>
      <c r="M203">
        <v>0.33333333300000001</v>
      </c>
      <c r="N203">
        <v>0</v>
      </c>
      <c r="O203">
        <v>49.333333330000002</v>
      </c>
      <c r="P203">
        <v>3.8333333330000001</v>
      </c>
      <c r="Q203">
        <v>53.5</v>
      </c>
      <c r="R203">
        <v>46.5</v>
      </c>
      <c r="S203">
        <v>0</v>
      </c>
      <c r="T203">
        <v>0</v>
      </c>
      <c r="U203">
        <v>28.163691419999999</v>
      </c>
      <c r="V203">
        <v>69.507459370000007</v>
      </c>
      <c r="W203">
        <v>15084</v>
      </c>
      <c r="X203">
        <v>0</v>
      </c>
      <c r="Y203">
        <v>0</v>
      </c>
      <c r="Z203">
        <v>0</v>
      </c>
      <c r="AA203">
        <v>57</v>
      </c>
      <c r="AB203" t="s">
        <v>28</v>
      </c>
      <c r="AD203" s="1">
        <f t="shared" si="59"/>
        <v>112.57083333015001</v>
      </c>
      <c r="AE203" s="1">
        <f t="shared" si="46"/>
        <v>0.77083333302500001</v>
      </c>
      <c r="AF203" s="1">
        <f t="shared" si="47"/>
        <v>4.0083333330249999</v>
      </c>
      <c r="AG203" s="1">
        <f t="shared" si="48"/>
        <v>0.31666666635000001</v>
      </c>
      <c r="AH203" s="1">
        <f t="shared" si="49"/>
        <v>0</v>
      </c>
      <c r="AI203" s="1">
        <f t="shared" si="50"/>
        <v>29.599999998000001</v>
      </c>
      <c r="AJ203" s="1">
        <f t="shared" si="51"/>
        <v>2.87499999975</v>
      </c>
      <c r="AK203" s="1">
        <f t="shared" si="52"/>
        <v>40.125</v>
      </c>
      <c r="AL203" s="1">
        <f t="shared" si="53"/>
        <v>34.875</v>
      </c>
      <c r="AM203" s="1">
        <f t="shared" si="54"/>
        <v>115.60329270185001</v>
      </c>
      <c r="AO203" s="3">
        <f t="shared" si="55"/>
        <v>46.095833331850002</v>
      </c>
      <c r="AQ203" s="3">
        <f t="shared" si="56"/>
        <v>256.33781745200002</v>
      </c>
      <c r="AR203">
        <f t="shared" si="57"/>
        <v>256.33781750000003</v>
      </c>
      <c r="AS203" s="3">
        <f t="shared" si="58"/>
        <v>4.8000003971537808E-8</v>
      </c>
    </row>
    <row r="204" spans="1:45" x14ac:dyDescent="0.25">
      <c r="A204">
        <v>340</v>
      </c>
      <c r="B204">
        <v>570340</v>
      </c>
      <c r="C204">
        <v>571.83333330000005</v>
      </c>
      <c r="D204">
        <v>1203.746191</v>
      </c>
      <c r="E204">
        <v>2.1050647470000001</v>
      </c>
      <c r="F204">
        <v>469.2</v>
      </c>
      <c r="G204">
        <v>14.3</v>
      </c>
      <c r="H204">
        <v>12.8</v>
      </c>
      <c r="I204">
        <v>442</v>
      </c>
      <c r="J204">
        <v>507.33622780000002</v>
      </c>
      <c r="K204">
        <v>5.6666666670000003</v>
      </c>
      <c r="L204">
        <v>8.6666666669999994</v>
      </c>
      <c r="M204">
        <v>4.5</v>
      </c>
      <c r="N204">
        <v>8.3333333330000006</v>
      </c>
      <c r="O204">
        <v>140.66666670000001</v>
      </c>
      <c r="P204">
        <v>177.5</v>
      </c>
      <c r="Q204">
        <v>64.333333330000002</v>
      </c>
      <c r="R204">
        <v>59.5</v>
      </c>
      <c r="S204">
        <v>0</v>
      </c>
      <c r="T204">
        <v>0</v>
      </c>
      <c r="U204">
        <v>2.9993006590000002</v>
      </c>
      <c r="V204">
        <v>35.170260480000003</v>
      </c>
      <c r="W204">
        <v>14752</v>
      </c>
      <c r="X204">
        <v>573</v>
      </c>
      <c r="Y204">
        <v>0</v>
      </c>
      <c r="Z204">
        <v>0</v>
      </c>
      <c r="AA204">
        <v>57</v>
      </c>
      <c r="AB204" t="s">
        <v>28</v>
      </c>
      <c r="AD204" s="1">
        <f t="shared" si="59"/>
        <v>335.85000001779997</v>
      </c>
      <c r="AE204" s="1">
        <f t="shared" si="46"/>
        <v>5.2416666669750001</v>
      </c>
      <c r="AF204" s="1">
        <f t="shared" si="47"/>
        <v>8.0166666669749986</v>
      </c>
      <c r="AG204" s="1">
        <f t="shared" si="48"/>
        <v>4.2750000000000004</v>
      </c>
      <c r="AH204" s="1">
        <f t="shared" si="49"/>
        <v>7.9166666663500003</v>
      </c>
      <c r="AI204" s="1">
        <f t="shared" si="50"/>
        <v>84.400000019999993</v>
      </c>
      <c r="AJ204" s="1">
        <f t="shared" si="51"/>
        <v>133.125</v>
      </c>
      <c r="AK204" s="1">
        <f t="shared" si="52"/>
        <v>48.249999997499998</v>
      </c>
      <c r="AL204" s="1">
        <f t="shared" si="53"/>
        <v>44.625</v>
      </c>
      <c r="AM204" s="1">
        <f t="shared" si="54"/>
        <v>168.48692715920001</v>
      </c>
      <c r="AO204" s="3">
        <f t="shared" si="55"/>
        <v>133.31666667920001</v>
      </c>
      <c r="AQ204" s="3">
        <f t="shared" si="56"/>
        <v>507.33622783600003</v>
      </c>
      <c r="AR204">
        <f t="shared" si="57"/>
        <v>507.33622780000002</v>
      </c>
      <c r="AS204" s="3">
        <f t="shared" si="58"/>
        <v>-3.6000017189508071E-8</v>
      </c>
    </row>
    <row r="205" spans="1:45" x14ac:dyDescent="0.25">
      <c r="A205">
        <v>341</v>
      </c>
      <c r="B205">
        <v>570341</v>
      </c>
      <c r="C205">
        <v>202.16666670000001</v>
      </c>
      <c r="D205">
        <v>481.05133860000001</v>
      </c>
      <c r="E205">
        <v>2.3794790039999998</v>
      </c>
      <c r="F205">
        <v>441.5</v>
      </c>
      <c r="G205">
        <v>60.3</v>
      </c>
      <c r="H205">
        <v>3.2</v>
      </c>
      <c r="I205">
        <v>378</v>
      </c>
      <c r="J205">
        <v>463.83314159999998</v>
      </c>
      <c r="K205">
        <v>59.166666669999998</v>
      </c>
      <c r="L205">
        <v>1.1666666670000001</v>
      </c>
      <c r="M205">
        <v>2.8333333330000001</v>
      </c>
      <c r="N205">
        <v>0.33333333300000001</v>
      </c>
      <c r="O205">
        <v>12.33333333</v>
      </c>
      <c r="P205">
        <v>329.16666670000001</v>
      </c>
      <c r="Q205">
        <v>6</v>
      </c>
      <c r="R205">
        <v>30.5</v>
      </c>
      <c r="S205">
        <v>0</v>
      </c>
      <c r="T205">
        <v>0</v>
      </c>
      <c r="U205">
        <v>9.8318012699999997</v>
      </c>
      <c r="V205">
        <v>12.501340300000001</v>
      </c>
      <c r="W205">
        <v>37610</v>
      </c>
      <c r="X205">
        <v>7</v>
      </c>
      <c r="Y205">
        <v>98.5</v>
      </c>
      <c r="Z205">
        <v>98.5</v>
      </c>
      <c r="AA205">
        <v>57</v>
      </c>
      <c r="AB205" t="s">
        <v>28</v>
      </c>
      <c r="AD205" s="1">
        <f t="shared" si="59"/>
        <v>340.46666669242501</v>
      </c>
      <c r="AE205" s="1">
        <f t="shared" si="46"/>
        <v>54.729166669750001</v>
      </c>
      <c r="AF205" s="1">
        <f t="shared" si="47"/>
        <v>1.0791666669750002</v>
      </c>
      <c r="AG205" s="1">
        <f t="shared" si="48"/>
        <v>2.6916666663500002</v>
      </c>
      <c r="AH205" s="1">
        <f t="shared" si="49"/>
        <v>0.31666666635000001</v>
      </c>
      <c r="AI205" s="1">
        <f t="shared" si="50"/>
        <v>7.3999999980000002</v>
      </c>
      <c r="AJ205" s="1">
        <f t="shared" si="51"/>
        <v>246.87500002500002</v>
      </c>
      <c r="AK205" s="1">
        <f t="shared" si="52"/>
        <v>4.5</v>
      </c>
      <c r="AL205" s="1">
        <f t="shared" si="53"/>
        <v>22.875</v>
      </c>
      <c r="AM205" s="1">
        <f t="shared" si="54"/>
        <v>113.53467364057498</v>
      </c>
      <c r="AO205" s="3">
        <f t="shared" si="55"/>
        <v>101.03333334057498</v>
      </c>
      <c r="AQ205" s="3">
        <f t="shared" si="56"/>
        <v>463.83314160299994</v>
      </c>
      <c r="AR205">
        <f t="shared" si="57"/>
        <v>463.83314159999998</v>
      </c>
      <c r="AS205" s="3">
        <f t="shared" si="58"/>
        <v>-2.9999682737980038E-9</v>
      </c>
    </row>
    <row r="206" spans="1:45" x14ac:dyDescent="0.25">
      <c r="A206">
        <v>342</v>
      </c>
      <c r="B206">
        <v>570342</v>
      </c>
      <c r="C206">
        <v>633.16666669999995</v>
      </c>
      <c r="D206">
        <v>1577.713428</v>
      </c>
      <c r="E206">
        <v>2.491782197</v>
      </c>
      <c r="F206">
        <v>190.8</v>
      </c>
      <c r="G206">
        <v>127.8</v>
      </c>
      <c r="H206">
        <v>8.8000000000000007</v>
      </c>
      <c r="I206">
        <v>54.2</v>
      </c>
      <c r="J206">
        <v>241.50283469999999</v>
      </c>
      <c r="K206">
        <v>16.166666670000001</v>
      </c>
      <c r="L206">
        <v>111.66666669999999</v>
      </c>
      <c r="M206">
        <v>8.8333333330000006</v>
      </c>
      <c r="N206">
        <v>0</v>
      </c>
      <c r="O206">
        <v>2.3333333330000001</v>
      </c>
      <c r="P206">
        <v>23</v>
      </c>
      <c r="Q206">
        <v>1.5</v>
      </c>
      <c r="R206">
        <v>27.333333329999999</v>
      </c>
      <c r="S206">
        <v>0</v>
      </c>
      <c r="T206">
        <v>0</v>
      </c>
      <c r="U206">
        <v>11.664956950000001</v>
      </c>
      <c r="V206">
        <v>39.004544369999998</v>
      </c>
      <c r="W206">
        <v>37610</v>
      </c>
      <c r="X206">
        <v>0</v>
      </c>
      <c r="Y206">
        <v>0</v>
      </c>
      <c r="Z206">
        <v>0</v>
      </c>
      <c r="AA206">
        <v>57</v>
      </c>
      <c r="AB206" t="s">
        <v>28</v>
      </c>
      <c r="AD206" s="1">
        <f t="shared" si="59"/>
        <v>166.91250003089999</v>
      </c>
      <c r="AE206" s="1">
        <f t="shared" si="46"/>
        <v>14.954166669750002</v>
      </c>
      <c r="AF206" s="1">
        <f t="shared" si="47"/>
        <v>103.29166669749999</v>
      </c>
      <c r="AG206" s="1">
        <f t="shared" si="48"/>
        <v>8.3916666663499999</v>
      </c>
      <c r="AH206" s="1">
        <f t="shared" si="49"/>
        <v>0</v>
      </c>
      <c r="AI206" s="1">
        <f t="shared" si="50"/>
        <v>1.3999999997999999</v>
      </c>
      <c r="AJ206" s="1">
        <f t="shared" si="51"/>
        <v>17.25</v>
      </c>
      <c r="AK206" s="1">
        <f t="shared" si="52"/>
        <v>1.125</v>
      </c>
      <c r="AL206" s="1">
        <f t="shared" si="53"/>
        <v>20.499999997499998</v>
      </c>
      <c r="AM206" s="1">
        <f t="shared" si="54"/>
        <v>62.925377705100004</v>
      </c>
      <c r="AO206" s="3">
        <f t="shared" si="55"/>
        <v>23.920833335100003</v>
      </c>
      <c r="AQ206" s="3">
        <f t="shared" si="56"/>
        <v>241.502834686</v>
      </c>
      <c r="AR206">
        <f t="shared" si="57"/>
        <v>241.50283469999999</v>
      </c>
      <c r="AS206" s="3">
        <f t="shared" si="58"/>
        <v>1.3999994052937836E-8</v>
      </c>
    </row>
    <row r="207" spans="1:45" x14ac:dyDescent="0.25">
      <c r="A207">
        <v>343</v>
      </c>
      <c r="B207">
        <v>570343</v>
      </c>
      <c r="C207">
        <v>952.66666669999995</v>
      </c>
      <c r="D207">
        <v>2077.0908209999998</v>
      </c>
      <c r="E207">
        <v>2.1802912750000001</v>
      </c>
      <c r="F207">
        <v>17.8</v>
      </c>
      <c r="G207">
        <v>0</v>
      </c>
      <c r="H207">
        <v>0.2</v>
      </c>
      <c r="I207">
        <v>17.7</v>
      </c>
      <c r="J207">
        <v>99.17629187</v>
      </c>
      <c r="K207">
        <v>0</v>
      </c>
      <c r="L207">
        <v>0</v>
      </c>
      <c r="M207">
        <v>0.16666666699999999</v>
      </c>
      <c r="N207">
        <v>0</v>
      </c>
      <c r="O207">
        <v>4</v>
      </c>
      <c r="P207">
        <v>1</v>
      </c>
      <c r="Q207">
        <v>7.1666666670000003</v>
      </c>
      <c r="R207">
        <v>5.5</v>
      </c>
      <c r="S207">
        <v>0</v>
      </c>
      <c r="T207">
        <v>0</v>
      </c>
      <c r="U207">
        <v>22.50203333</v>
      </c>
      <c r="V207">
        <v>58.840925210000002</v>
      </c>
      <c r="W207">
        <v>24960</v>
      </c>
      <c r="X207">
        <v>0</v>
      </c>
      <c r="Y207">
        <v>0</v>
      </c>
      <c r="Z207">
        <v>0</v>
      </c>
      <c r="AA207">
        <v>57</v>
      </c>
      <c r="AB207" t="s">
        <v>28</v>
      </c>
      <c r="AD207" s="1">
        <f t="shared" si="59"/>
        <v>12.8083333339</v>
      </c>
      <c r="AE207" s="1">
        <f t="shared" si="46"/>
        <v>0</v>
      </c>
      <c r="AF207" s="1">
        <f t="shared" si="47"/>
        <v>0</v>
      </c>
      <c r="AG207" s="1">
        <f t="shared" si="48"/>
        <v>0.15833333364999999</v>
      </c>
      <c r="AH207" s="1">
        <f t="shared" si="49"/>
        <v>0</v>
      </c>
      <c r="AI207" s="1">
        <f t="shared" si="50"/>
        <v>2.4</v>
      </c>
      <c r="AJ207" s="1">
        <f t="shared" si="51"/>
        <v>0.75</v>
      </c>
      <c r="AK207" s="1">
        <f t="shared" si="52"/>
        <v>5.37500000025</v>
      </c>
      <c r="AL207" s="1">
        <f t="shared" si="53"/>
        <v>4.125</v>
      </c>
      <c r="AM207" s="1">
        <f t="shared" si="54"/>
        <v>63.865925210100002</v>
      </c>
      <c r="AO207" s="3">
        <f t="shared" si="55"/>
        <v>5.0250000001000004</v>
      </c>
      <c r="AQ207" s="3">
        <f t="shared" si="56"/>
        <v>99.176291874</v>
      </c>
      <c r="AR207">
        <f t="shared" si="57"/>
        <v>99.17629187</v>
      </c>
      <c r="AS207" s="3">
        <f t="shared" si="58"/>
        <v>-4.000000330961484E-9</v>
      </c>
    </row>
    <row r="208" spans="1:45" x14ac:dyDescent="0.25">
      <c r="A208">
        <v>344</v>
      </c>
      <c r="B208">
        <v>570344</v>
      </c>
      <c r="C208">
        <v>542.16666669999995</v>
      </c>
      <c r="D208">
        <v>1296.3117420000001</v>
      </c>
      <c r="E208">
        <v>2.3909838460000001</v>
      </c>
      <c r="F208">
        <v>286</v>
      </c>
      <c r="G208">
        <v>67.3</v>
      </c>
      <c r="H208">
        <v>19.7</v>
      </c>
      <c r="I208">
        <v>199</v>
      </c>
      <c r="J208">
        <v>339.33353510000001</v>
      </c>
      <c r="K208">
        <v>63.833333330000002</v>
      </c>
      <c r="L208">
        <v>3.5</v>
      </c>
      <c r="M208">
        <v>18.833333329999999</v>
      </c>
      <c r="N208">
        <v>0.83333333300000001</v>
      </c>
      <c r="O208">
        <v>53.333333330000002</v>
      </c>
      <c r="P208">
        <v>16.333333329999999</v>
      </c>
      <c r="Q208">
        <v>37.5</v>
      </c>
      <c r="R208">
        <v>91.833333330000002</v>
      </c>
      <c r="S208">
        <v>0</v>
      </c>
      <c r="T208">
        <v>0</v>
      </c>
      <c r="U208">
        <v>19.663158639999999</v>
      </c>
      <c r="V208">
        <v>33.670376490000002</v>
      </c>
      <c r="W208">
        <v>40147</v>
      </c>
      <c r="X208">
        <v>0</v>
      </c>
      <c r="Y208">
        <v>0</v>
      </c>
      <c r="Z208">
        <v>0</v>
      </c>
      <c r="AA208">
        <v>57</v>
      </c>
      <c r="AB208" t="s">
        <v>28</v>
      </c>
      <c r="AD208" s="1">
        <f t="shared" si="59"/>
        <v>222.21666665309999</v>
      </c>
      <c r="AE208" s="1">
        <f t="shared" si="46"/>
        <v>59.045833330250005</v>
      </c>
      <c r="AF208" s="1">
        <f t="shared" si="47"/>
        <v>3.2374999999999998</v>
      </c>
      <c r="AG208" s="1">
        <f t="shared" si="48"/>
        <v>17.891666663499997</v>
      </c>
      <c r="AH208" s="1">
        <f t="shared" si="49"/>
        <v>0.79166666635000005</v>
      </c>
      <c r="AI208" s="1">
        <f t="shared" si="50"/>
        <v>31.999999998</v>
      </c>
      <c r="AJ208" s="1">
        <f t="shared" si="51"/>
        <v>12.249999997499998</v>
      </c>
      <c r="AK208" s="1">
        <f t="shared" si="52"/>
        <v>28.125</v>
      </c>
      <c r="AL208" s="1">
        <f t="shared" si="53"/>
        <v>68.874999997499998</v>
      </c>
      <c r="AM208" s="1">
        <f t="shared" si="54"/>
        <v>97.453709819900013</v>
      </c>
      <c r="AO208" s="3">
        <f t="shared" si="55"/>
        <v>63.783333329900003</v>
      </c>
      <c r="AQ208" s="3">
        <f t="shared" si="56"/>
        <v>339.33353511300004</v>
      </c>
      <c r="AR208">
        <f t="shared" si="57"/>
        <v>339.33353510000001</v>
      </c>
      <c r="AS208" s="3">
        <f t="shared" si="58"/>
        <v>-1.3000033050047932E-8</v>
      </c>
    </row>
    <row r="209" spans="1:45" x14ac:dyDescent="0.25">
      <c r="A209">
        <v>345</v>
      </c>
      <c r="B209">
        <v>570345</v>
      </c>
      <c r="C209">
        <v>3.3333333330000001</v>
      </c>
      <c r="D209">
        <v>7.6900686719999998</v>
      </c>
      <c r="E209">
        <v>2.3070206020000001</v>
      </c>
      <c r="F209">
        <v>291.7</v>
      </c>
      <c r="G209">
        <v>100.5</v>
      </c>
      <c r="H209">
        <v>1</v>
      </c>
      <c r="I209">
        <v>190.2</v>
      </c>
      <c r="J209">
        <v>291.66666670000001</v>
      </c>
      <c r="K209">
        <v>1.8333333329999999</v>
      </c>
      <c r="L209">
        <v>98.666666669999998</v>
      </c>
      <c r="M209">
        <v>0.66666666699999999</v>
      </c>
      <c r="N209">
        <v>0.33333333300000001</v>
      </c>
      <c r="O209">
        <v>4.1666666670000003</v>
      </c>
      <c r="P209">
        <v>126.33333330000001</v>
      </c>
      <c r="Q209">
        <v>5</v>
      </c>
      <c r="R209">
        <v>54.666666669999998</v>
      </c>
      <c r="S209">
        <v>0</v>
      </c>
      <c r="T209">
        <v>0</v>
      </c>
      <c r="U209">
        <v>0</v>
      </c>
      <c r="V209">
        <v>0</v>
      </c>
      <c r="W209">
        <v>33160</v>
      </c>
      <c r="X209">
        <v>0</v>
      </c>
      <c r="Y209">
        <v>0</v>
      </c>
      <c r="Z209">
        <v>0</v>
      </c>
      <c r="AA209">
        <v>57</v>
      </c>
      <c r="AB209" t="s">
        <v>28</v>
      </c>
      <c r="AD209" s="1">
        <f t="shared" si="59"/>
        <v>235.91249998047502</v>
      </c>
      <c r="AE209" s="1">
        <f t="shared" si="46"/>
        <v>1.6958333330249999</v>
      </c>
      <c r="AF209" s="1">
        <f t="shared" si="47"/>
        <v>91.266666669749995</v>
      </c>
      <c r="AG209" s="1">
        <f t="shared" si="48"/>
        <v>0.63333333365</v>
      </c>
      <c r="AH209" s="1">
        <f t="shared" si="49"/>
        <v>0.31666666635000001</v>
      </c>
      <c r="AI209" s="1">
        <f t="shared" si="50"/>
        <v>2.5000000002</v>
      </c>
      <c r="AJ209" s="1">
        <f t="shared" si="51"/>
        <v>94.749999975000009</v>
      </c>
      <c r="AK209" s="1">
        <f t="shared" si="52"/>
        <v>3.75</v>
      </c>
      <c r="AL209" s="1">
        <f t="shared" si="53"/>
        <v>41.000000002500002</v>
      </c>
      <c r="AM209" s="1">
        <f t="shared" si="54"/>
        <v>55.754166659524998</v>
      </c>
      <c r="AO209" s="3">
        <f t="shared" si="55"/>
        <v>55.754166659524998</v>
      </c>
      <c r="AQ209" s="3">
        <f t="shared" si="56"/>
        <v>291.66666664000002</v>
      </c>
      <c r="AR209">
        <f t="shared" si="57"/>
        <v>291.66666670000001</v>
      </c>
      <c r="AS209" s="3">
        <f t="shared" si="58"/>
        <v>5.9999990753567545E-8</v>
      </c>
    </row>
    <row r="210" spans="1:45" x14ac:dyDescent="0.25">
      <c r="A210">
        <v>346</v>
      </c>
      <c r="B210">
        <v>570346</v>
      </c>
      <c r="C210">
        <v>1068.5</v>
      </c>
      <c r="D210">
        <v>2394.9493499999999</v>
      </c>
      <c r="E210">
        <v>2.2414125880000002</v>
      </c>
      <c r="F210">
        <v>529.29999999999995</v>
      </c>
      <c r="G210">
        <v>282.2</v>
      </c>
      <c r="H210">
        <v>4.2</v>
      </c>
      <c r="I210">
        <v>243</v>
      </c>
      <c r="J210">
        <v>600.00531739999997</v>
      </c>
      <c r="K210">
        <v>172.16666670000001</v>
      </c>
      <c r="L210">
        <v>110</v>
      </c>
      <c r="M210">
        <v>0.83333333300000001</v>
      </c>
      <c r="N210">
        <v>3.3333333330000001</v>
      </c>
      <c r="O210">
        <v>73.166666669999998</v>
      </c>
      <c r="P210">
        <v>113.83333330000001</v>
      </c>
      <c r="Q210">
        <v>1.5</v>
      </c>
      <c r="R210">
        <v>54.5</v>
      </c>
      <c r="S210">
        <v>0</v>
      </c>
      <c r="T210">
        <v>0</v>
      </c>
      <c r="U210">
        <v>4.4991007789999999</v>
      </c>
      <c r="V210">
        <v>66.172883260000006</v>
      </c>
      <c r="W210">
        <v>33160</v>
      </c>
      <c r="X210">
        <v>438</v>
      </c>
      <c r="Y210">
        <v>0</v>
      </c>
      <c r="Z210">
        <v>0</v>
      </c>
      <c r="AA210">
        <v>57</v>
      </c>
      <c r="AB210" t="s">
        <v>28</v>
      </c>
      <c r="AD210" s="1">
        <f t="shared" si="59"/>
        <v>436.23750000720008</v>
      </c>
      <c r="AE210" s="1">
        <f t="shared" si="46"/>
        <v>159.25416669750001</v>
      </c>
      <c r="AF210" s="1">
        <f t="shared" si="47"/>
        <v>101.75</v>
      </c>
      <c r="AG210" s="1">
        <f t="shared" si="48"/>
        <v>0.79166666635000005</v>
      </c>
      <c r="AH210" s="1">
        <f t="shared" si="49"/>
        <v>3.1666666663500003</v>
      </c>
      <c r="AI210" s="1">
        <f t="shared" si="50"/>
        <v>43.900000001999999</v>
      </c>
      <c r="AJ210" s="1">
        <f t="shared" si="51"/>
        <v>85.374999975000009</v>
      </c>
      <c r="AK210" s="1">
        <f t="shared" si="52"/>
        <v>1.125</v>
      </c>
      <c r="AL210" s="1">
        <f t="shared" si="53"/>
        <v>40.875</v>
      </c>
      <c r="AM210" s="1">
        <f t="shared" si="54"/>
        <v>159.26871658879998</v>
      </c>
      <c r="AO210" s="3">
        <f t="shared" si="55"/>
        <v>93.095833328799984</v>
      </c>
      <c r="AQ210" s="3">
        <f t="shared" si="56"/>
        <v>600.005317375</v>
      </c>
      <c r="AR210">
        <f t="shared" si="57"/>
        <v>600.00531739999997</v>
      </c>
      <c r="AS210" s="3">
        <f t="shared" si="58"/>
        <v>2.4999962988658808E-8</v>
      </c>
    </row>
    <row r="211" spans="1:45" x14ac:dyDescent="0.25">
      <c r="A211">
        <v>347</v>
      </c>
      <c r="B211">
        <v>570347</v>
      </c>
      <c r="C211">
        <v>332.5</v>
      </c>
      <c r="D211">
        <v>704.48478729999999</v>
      </c>
      <c r="E211">
        <v>2.1187512399999999</v>
      </c>
      <c r="F211">
        <v>0</v>
      </c>
      <c r="G211">
        <v>0</v>
      </c>
      <c r="H211">
        <v>0</v>
      </c>
      <c r="I211">
        <v>0</v>
      </c>
      <c r="J211">
        <v>20.669094250000001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20.669094250000001</v>
      </c>
      <c r="W211">
        <v>46658</v>
      </c>
      <c r="X211">
        <v>0</v>
      </c>
      <c r="Y211">
        <v>0</v>
      </c>
      <c r="Z211">
        <v>0</v>
      </c>
      <c r="AA211">
        <v>57</v>
      </c>
      <c r="AB211" t="s">
        <v>28</v>
      </c>
      <c r="AD211" s="1">
        <f t="shared" si="59"/>
        <v>0</v>
      </c>
      <c r="AE211" s="1">
        <f t="shared" si="46"/>
        <v>0</v>
      </c>
      <c r="AF211" s="1">
        <f t="shared" si="47"/>
        <v>0</v>
      </c>
      <c r="AG211" s="1">
        <f t="shared" si="48"/>
        <v>0</v>
      </c>
      <c r="AH211" s="1">
        <f t="shared" si="49"/>
        <v>0</v>
      </c>
      <c r="AI211" s="1">
        <f t="shared" si="50"/>
        <v>0</v>
      </c>
      <c r="AJ211" s="1">
        <f t="shared" si="51"/>
        <v>0</v>
      </c>
      <c r="AK211" s="1">
        <f t="shared" si="52"/>
        <v>0</v>
      </c>
      <c r="AL211" s="1">
        <f t="shared" si="53"/>
        <v>0</v>
      </c>
      <c r="AM211" s="1">
        <f t="shared" si="54"/>
        <v>20.669094250000001</v>
      </c>
      <c r="AO211" s="3">
        <f t="shared" si="55"/>
        <v>0</v>
      </c>
      <c r="AQ211" s="3">
        <f t="shared" si="56"/>
        <v>20.669094250000001</v>
      </c>
      <c r="AR211">
        <f t="shared" si="57"/>
        <v>20.669094250000001</v>
      </c>
      <c r="AS211" s="3">
        <f t="shared" si="58"/>
        <v>0</v>
      </c>
    </row>
    <row r="212" spans="1:45" x14ac:dyDescent="0.25">
      <c r="A212">
        <v>348</v>
      </c>
      <c r="B212">
        <v>570348</v>
      </c>
      <c r="C212">
        <v>462.33333329999999</v>
      </c>
      <c r="D212">
        <v>1041.9564849999999</v>
      </c>
      <c r="E212">
        <v>2.253691028</v>
      </c>
      <c r="F212">
        <v>96</v>
      </c>
      <c r="G212">
        <v>34.799999999999997</v>
      </c>
      <c r="H212">
        <v>0.2</v>
      </c>
      <c r="I212">
        <v>61</v>
      </c>
      <c r="J212">
        <v>124.6699101</v>
      </c>
      <c r="K212">
        <v>34.166666669999998</v>
      </c>
      <c r="L212">
        <v>0.66666666699999999</v>
      </c>
      <c r="M212">
        <v>0.16666666699999999</v>
      </c>
      <c r="N212">
        <v>0</v>
      </c>
      <c r="O212">
        <v>11</v>
      </c>
      <c r="P212">
        <v>2.3333333330000001</v>
      </c>
      <c r="Q212">
        <v>12</v>
      </c>
      <c r="R212">
        <v>35.666666669999998</v>
      </c>
      <c r="S212">
        <v>0</v>
      </c>
      <c r="T212">
        <v>0</v>
      </c>
      <c r="U212">
        <v>0</v>
      </c>
      <c r="V212">
        <v>28.669910089999998</v>
      </c>
      <c r="W212">
        <v>48432</v>
      </c>
      <c r="X212">
        <v>0</v>
      </c>
      <c r="Y212">
        <v>0</v>
      </c>
      <c r="Z212">
        <v>0</v>
      </c>
      <c r="AA212">
        <v>57</v>
      </c>
      <c r="AB212" t="s">
        <v>28</v>
      </c>
      <c r="AD212" s="1">
        <f t="shared" si="59"/>
        <v>76.479166672624999</v>
      </c>
      <c r="AE212" s="1">
        <f t="shared" si="46"/>
        <v>31.604166669749997</v>
      </c>
      <c r="AF212" s="1">
        <f t="shared" si="47"/>
        <v>0.61666666697499994</v>
      </c>
      <c r="AG212" s="1">
        <f t="shared" si="48"/>
        <v>0.15833333364999999</v>
      </c>
      <c r="AH212" s="1">
        <f t="shared" si="49"/>
        <v>0</v>
      </c>
      <c r="AI212" s="1">
        <f t="shared" si="50"/>
        <v>6.6</v>
      </c>
      <c r="AJ212" s="1">
        <f t="shared" si="51"/>
        <v>1.74999999975</v>
      </c>
      <c r="AK212" s="1">
        <f t="shared" si="52"/>
        <v>9</v>
      </c>
      <c r="AL212" s="1">
        <f t="shared" si="53"/>
        <v>26.750000002499998</v>
      </c>
      <c r="AM212" s="1">
        <f t="shared" si="54"/>
        <v>48.190743424375</v>
      </c>
      <c r="AO212" s="3">
        <f t="shared" si="55"/>
        <v>19.520833334374998</v>
      </c>
      <c r="AQ212" s="3">
        <f t="shared" si="56"/>
        <v>124.669910097</v>
      </c>
      <c r="AR212">
        <f t="shared" si="57"/>
        <v>124.6699101</v>
      </c>
      <c r="AS212" s="3">
        <f t="shared" si="58"/>
        <v>2.9999966955074342E-9</v>
      </c>
    </row>
    <row r="213" spans="1:45" x14ac:dyDescent="0.25">
      <c r="A213">
        <v>349</v>
      </c>
      <c r="B213">
        <v>570349</v>
      </c>
      <c r="C213">
        <v>200.5</v>
      </c>
      <c r="D213">
        <v>439.49467010000001</v>
      </c>
      <c r="E213">
        <v>2.1919933669999998</v>
      </c>
      <c r="F213">
        <v>5.2</v>
      </c>
      <c r="G213">
        <v>0</v>
      </c>
      <c r="H213">
        <v>0</v>
      </c>
      <c r="I213">
        <v>5.2</v>
      </c>
      <c r="J213">
        <v>19.667679499999998</v>
      </c>
      <c r="K213">
        <v>0</v>
      </c>
      <c r="L213">
        <v>0</v>
      </c>
      <c r="M213">
        <v>0</v>
      </c>
      <c r="N213">
        <v>0</v>
      </c>
      <c r="O213">
        <v>0.16666666699999999</v>
      </c>
      <c r="P213">
        <v>0.33333333300000001</v>
      </c>
      <c r="Q213">
        <v>1.3333333329999999</v>
      </c>
      <c r="R213">
        <v>3.3333333330000001</v>
      </c>
      <c r="S213">
        <v>0</v>
      </c>
      <c r="T213">
        <v>0</v>
      </c>
      <c r="U213">
        <v>2.1663780090000002</v>
      </c>
      <c r="V213">
        <v>12.33463482</v>
      </c>
      <c r="W213">
        <v>46658</v>
      </c>
      <c r="X213">
        <v>0</v>
      </c>
      <c r="Y213">
        <v>0</v>
      </c>
      <c r="Z213">
        <v>0</v>
      </c>
      <c r="AA213">
        <v>57</v>
      </c>
      <c r="AB213" t="s">
        <v>28</v>
      </c>
      <c r="AD213" s="1">
        <f t="shared" si="59"/>
        <v>3.84999999945</v>
      </c>
      <c r="AE213" s="1">
        <f t="shared" si="46"/>
        <v>0</v>
      </c>
      <c r="AF213" s="1">
        <f t="shared" si="47"/>
        <v>0</v>
      </c>
      <c r="AG213" s="1">
        <f t="shared" si="48"/>
        <v>0</v>
      </c>
      <c r="AH213" s="1">
        <f t="shared" si="49"/>
        <v>0</v>
      </c>
      <c r="AI213" s="1">
        <f t="shared" si="50"/>
        <v>0.10000000019999999</v>
      </c>
      <c r="AJ213" s="1">
        <f t="shared" si="51"/>
        <v>0.24999999975000001</v>
      </c>
      <c r="AK213" s="1">
        <f t="shared" si="52"/>
        <v>0.99999999974999998</v>
      </c>
      <c r="AL213" s="1">
        <f t="shared" si="53"/>
        <v>2.49999999975</v>
      </c>
      <c r="AM213" s="1">
        <f t="shared" si="54"/>
        <v>13.65130148655</v>
      </c>
      <c r="AO213" s="3">
        <f t="shared" si="55"/>
        <v>1.3166666665500002</v>
      </c>
      <c r="AQ213" s="3">
        <f t="shared" si="56"/>
        <v>19.667679495000002</v>
      </c>
      <c r="AR213">
        <f t="shared" si="57"/>
        <v>19.667679499999998</v>
      </c>
      <c r="AS213" s="3">
        <f t="shared" si="58"/>
        <v>4.9999968609881762E-9</v>
      </c>
    </row>
    <row r="214" spans="1:45" x14ac:dyDescent="0.25">
      <c r="A214">
        <v>350</v>
      </c>
      <c r="B214">
        <v>570350</v>
      </c>
      <c r="C214">
        <v>286.83333329999999</v>
      </c>
      <c r="D214">
        <v>659.06949229999998</v>
      </c>
      <c r="E214">
        <v>2.2977437269999998</v>
      </c>
      <c r="F214">
        <v>1590.2</v>
      </c>
      <c r="G214">
        <v>66.3</v>
      </c>
      <c r="H214">
        <v>598.29999999999995</v>
      </c>
      <c r="I214">
        <v>925.5</v>
      </c>
      <c r="J214">
        <v>1658.8356590000001</v>
      </c>
      <c r="K214">
        <v>47.166666669999998</v>
      </c>
      <c r="L214">
        <v>19.166666670000001</v>
      </c>
      <c r="M214">
        <v>196</v>
      </c>
      <c r="N214">
        <v>402.33333329999999</v>
      </c>
      <c r="O214">
        <v>199.16666670000001</v>
      </c>
      <c r="P214">
        <v>129.83333329999999</v>
      </c>
      <c r="Q214">
        <v>34.333333330000002</v>
      </c>
      <c r="R214">
        <v>562.16666669999995</v>
      </c>
      <c r="S214">
        <v>0</v>
      </c>
      <c r="T214">
        <v>0</v>
      </c>
      <c r="U214">
        <v>50.99943382</v>
      </c>
      <c r="V214">
        <v>17.669558729999999</v>
      </c>
      <c r="W214">
        <v>25616</v>
      </c>
      <c r="X214">
        <v>0</v>
      </c>
      <c r="Y214">
        <v>0</v>
      </c>
      <c r="Z214">
        <v>0</v>
      </c>
      <c r="AA214">
        <v>57</v>
      </c>
      <c r="AB214" t="s">
        <v>28</v>
      </c>
      <c r="AD214" s="1">
        <f t="shared" si="59"/>
        <v>1294.0249999919999</v>
      </c>
      <c r="AE214" s="1">
        <f t="shared" si="46"/>
        <v>43.629166669749999</v>
      </c>
      <c r="AF214" s="1">
        <f t="shared" si="47"/>
        <v>17.729166669750001</v>
      </c>
      <c r="AG214" s="1">
        <f t="shared" si="48"/>
        <v>186.2</v>
      </c>
      <c r="AH214" s="1">
        <f t="shared" si="49"/>
        <v>382.21666663499997</v>
      </c>
      <c r="AI214" s="1">
        <f t="shared" si="50"/>
        <v>119.50000002</v>
      </c>
      <c r="AJ214" s="1">
        <f t="shared" si="51"/>
        <v>97.374999974999994</v>
      </c>
      <c r="AK214" s="1">
        <f t="shared" si="52"/>
        <v>25.749999997500002</v>
      </c>
      <c r="AL214" s="1">
        <f t="shared" si="53"/>
        <v>421.62500002499996</v>
      </c>
      <c r="AM214" s="1">
        <f t="shared" si="54"/>
        <v>313.81122540800004</v>
      </c>
      <c r="AO214" s="3">
        <f t="shared" si="55"/>
        <v>296.14166667800004</v>
      </c>
      <c r="AQ214" s="3">
        <f t="shared" si="56"/>
        <v>1658.8356592199998</v>
      </c>
      <c r="AR214">
        <f t="shared" si="57"/>
        <v>1658.8356590000001</v>
      </c>
      <c r="AS214" s="3">
        <f t="shared" si="58"/>
        <v>-2.199997197749326E-7</v>
      </c>
    </row>
    <row r="215" spans="1:45" x14ac:dyDescent="0.25">
      <c r="A215">
        <v>351</v>
      </c>
      <c r="B215">
        <v>570351</v>
      </c>
      <c r="C215">
        <v>501.5</v>
      </c>
      <c r="D215">
        <v>1288.7609729999999</v>
      </c>
      <c r="E215">
        <v>2.5698125080000001</v>
      </c>
      <c r="F215">
        <v>850.5</v>
      </c>
      <c r="G215">
        <v>65</v>
      </c>
      <c r="H215">
        <v>70.3</v>
      </c>
      <c r="I215">
        <v>715.2</v>
      </c>
      <c r="J215">
        <v>954.99835359999997</v>
      </c>
      <c r="K215">
        <v>61.166666669999998</v>
      </c>
      <c r="L215">
        <v>3.8333333330000001</v>
      </c>
      <c r="M215">
        <v>57.5</v>
      </c>
      <c r="N215">
        <v>12.83333333</v>
      </c>
      <c r="O215">
        <v>253.5</v>
      </c>
      <c r="P215">
        <v>11</v>
      </c>
      <c r="Q215">
        <v>108.33333330000001</v>
      </c>
      <c r="R215">
        <v>342.33333329999999</v>
      </c>
      <c r="S215">
        <v>0</v>
      </c>
      <c r="T215">
        <v>0</v>
      </c>
      <c r="U215">
        <v>73.328151939999998</v>
      </c>
      <c r="V215">
        <v>31.17020166</v>
      </c>
      <c r="W215">
        <v>25616</v>
      </c>
      <c r="X215">
        <v>0</v>
      </c>
      <c r="Y215">
        <v>0</v>
      </c>
      <c r="Z215">
        <v>0</v>
      </c>
      <c r="AA215">
        <v>57</v>
      </c>
      <c r="AB215" t="s">
        <v>28</v>
      </c>
      <c r="AD215" s="1">
        <f t="shared" si="59"/>
        <v>625.29166661627505</v>
      </c>
      <c r="AE215" s="1">
        <f t="shared" si="46"/>
        <v>56.579166669749995</v>
      </c>
      <c r="AF215" s="1">
        <f t="shared" si="47"/>
        <v>3.545833333025</v>
      </c>
      <c r="AG215" s="1">
        <f t="shared" si="48"/>
        <v>54.625</v>
      </c>
      <c r="AH215" s="1">
        <f t="shared" si="49"/>
        <v>12.1916666635</v>
      </c>
      <c r="AI215" s="1">
        <f t="shared" si="50"/>
        <v>152.1</v>
      </c>
      <c r="AJ215" s="1">
        <f t="shared" si="51"/>
        <v>8.25</v>
      </c>
      <c r="AK215" s="1">
        <f t="shared" si="52"/>
        <v>81.249999975000009</v>
      </c>
      <c r="AL215" s="1">
        <f t="shared" si="53"/>
        <v>256.74999997499998</v>
      </c>
      <c r="AM215" s="1">
        <f t="shared" si="54"/>
        <v>256.37853497672501</v>
      </c>
      <c r="AO215" s="3">
        <f t="shared" si="55"/>
        <v>225.20833331672503</v>
      </c>
      <c r="AQ215" s="3">
        <f t="shared" si="56"/>
        <v>954.998353533</v>
      </c>
      <c r="AR215">
        <f t="shared" si="57"/>
        <v>954.99835359999997</v>
      </c>
      <c r="AS215" s="3">
        <f t="shared" si="58"/>
        <v>6.6999973569181748E-8</v>
      </c>
    </row>
    <row r="216" spans="1:45" x14ac:dyDescent="0.25">
      <c r="A216">
        <v>352</v>
      </c>
      <c r="B216">
        <v>570352</v>
      </c>
      <c r="C216">
        <v>156.5</v>
      </c>
      <c r="D216">
        <v>376.3572064</v>
      </c>
      <c r="E216">
        <v>2.4048383800000002</v>
      </c>
      <c r="F216">
        <v>847.7</v>
      </c>
      <c r="G216">
        <v>105.7</v>
      </c>
      <c r="H216">
        <v>6.8</v>
      </c>
      <c r="I216">
        <v>735.2</v>
      </c>
      <c r="J216">
        <v>869.66848189999996</v>
      </c>
      <c r="K216">
        <v>70.333333330000002</v>
      </c>
      <c r="L216">
        <v>35.333333330000002</v>
      </c>
      <c r="M216">
        <v>5.6666666670000003</v>
      </c>
      <c r="N216">
        <v>1.1666666670000001</v>
      </c>
      <c r="O216">
        <v>221.5</v>
      </c>
      <c r="P216">
        <v>5.8333333329999997</v>
      </c>
      <c r="Q216">
        <v>80.833333330000002</v>
      </c>
      <c r="R216">
        <v>427</v>
      </c>
      <c r="S216">
        <v>0</v>
      </c>
      <c r="T216">
        <v>0</v>
      </c>
      <c r="U216">
        <v>12.333944710000001</v>
      </c>
      <c r="V216">
        <v>9.6678704839999998</v>
      </c>
      <c r="W216">
        <v>16723</v>
      </c>
      <c r="X216">
        <v>0</v>
      </c>
      <c r="Y216">
        <v>0</v>
      </c>
      <c r="Z216">
        <v>0</v>
      </c>
      <c r="AA216">
        <v>57</v>
      </c>
      <c r="AB216" t="s">
        <v>28</v>
      </c>
      <c r="AD216" s="1">
        <f t="shared" si="59"/>
        <v>622.38333332504999</v>
      </c>
      <c r="AE216" s="1">
        <f t="shared" si="46"/>
        <v>65.058333330250008</v>
      </c>
      <c r="AF216" s="1">
        <f t="shared" si="47"/>
        <v>32.683333330250001</v>
      </c>
      <c r="AG216" s="1">
        <f t="shared" si="48"/>
        <v>5.3833333336500004</v>
      </c>
      <c r="AH216" s="1">
        <f t="shared" si="49"/>
        <v>1.1083333336500001</v>
      </c>
      <c r="AI216" s="1">
        <f t="shared" si="50"/>
        <v>132.89999999999998</v>
      </c>
      <c r="AJ216" s="1">
        <f t="shared" si="51"/>
        <v>4.37499999975</v>
      </c>
      <c r="AK216" s="1">
        <f t="shared" si="52"/>
        <v>60.624999997499998</v>
      </c>
      <c r="AL216" s="1">
        <f t="shared" si="53"/>
        <v>320.25</v>
      </c>
      <c r="AM216" s="1">
        <f t="shared" si="54"/>
        <v>234.95120381595001</v>
      </c>
      <c r="AO216" s="3">
        <f t="shared" si="55"/>
        <v>225.28333333195002</v>
      </c>
      <c r="AQ216" s="3">
        <f t="shared" si="56"/>
        <v>869.66848185100002</v>
      </c>
      <c r="AR216">
        <f t="shared" si="57"/>
        <v>869.66848189999996</v>
      </c>
      <c r="AS216" s="3">
        <f t="shared" si="58"/>
        <v>4.8999936552718282E-8</v>
      </c>
    </row>
    <row r="217" spans="1:45" x14ac:dyDescent="0.25">
      <c r="A217">
        <v>353</v>
      </c>
      <c r="B217">
        <v>570353</v>
      </c>
      <c r="C217">
        <v>193.16666670000001</v>
      </c>
      <c r="D217">
        <v>453.85584779999999</v>
      </c>
      <c r="E217">
        <v>2.3495557260000002</v>
      </c>
      <c r="F217">
        <v>340.5</v>
      </c>
      <c r="G217">
        <v>40</v>
      </c>
      <c r="H217">
        <v>90.7</v>
      </c>
      <c r="I217">
        <v>209.8</v>
      </c>
      <c r="J217">
        <v>354.50124310000001</v>
      </c>
      <c r="K217">
        <v>29.666666670000001</v>
      </c>
      <c r="L217">
        <v>10.33333333</v>
      </c>
      <c r="M217">
        <v>1</v>
      </c>
      <c r="N217">
        <v>89.666666669999998</v>
      </c>
      <c r="O217">
        <v>41.833333330000002</v>
      </c>
      <c r="P217">
        <v>26</v>
      </c>
      <c r="Q217">
        <v>6.5</v>
      </c>
      <c r="R217">
        <v>135.5</v>
      </c>
      <c r="S217">
        <v>0</v>
      </c>
      <c r="T217">
        <v>0</v>
      </c>
      <c r="U217">
        <v>2.1666666669999999</v>
      </c>
      <c r="V217">
        <v>11.834576459999999</v>
      </c>
      <c r="W217">
        <v>16723</v>
      </c>
      <c r="X217">
        <v>0</v>
      </c>
      <c r="Y217">
        <v>0</v>
      </c>
      <c r="Z217">
        <v>0</v>
      </c>
      <c r="AA217">
        <v>57</v>
      </c>
      <c r="AB217" t="s">
        <v>28</v>
      </c>
      <c r="AD217" s="1">
        <f t="shared" si="59"/>
        <v>274.2333333345</v>
      </c>
      <c r="AE217" s="1">
        <f t="shared" si="46"/>
        <v>27.441666669750003</v>
      </c>
      <c r="AF217" s="1">
        <f t="shared" si="47"/>
        <v>9.5583333302500009</v>
      </c>
      <c r="AG217" s="1">
        <f t="shared" si="48"/>
        <v>0.95</v>
      </c>
      <c r="AH217" s="1">
        <f t="shared" si="49"/>
        <v>85.183333336499999</v>
      </c>
      <c r="AI217" s="1">
        <f t="shared" si="50"/>
        <v>25.099999998000001</v>
      </c>
      <c r="AJ217" s="1">
        <f t="shared" si="51"/>
        <v>19.5</v>
      </c>
      <c r="AK217" s="1">
        <f t="shared" si="52"/>
        <v>4.875</v>
      </c>
      <c r="AL217" s="1">
        <f t="shared" si="53"/>
        <v>101.625</v>
      </c>
      <c r="AM217" s="1">
        <f t="shared" si="54"/>
        <v>78.101243125499991</v>
      </c>
      <c r="AO217" s="3">
        <f t="shared" si="55"/>
        <v>66.266666665499997</v>
      </c>
      <c r="AQ217" s="3">
        <f t="shared" si="56"/>
        <v>354.50124312700001</v>
      </c>
      <c r="AR217">
        <f t="shared" si="57"/>
        <v>354.50124310000001</v>
      </c>
      <c r="AS217" s="3">
        <f t="shared" si="58"/>
        <v>-2.6999998681276338E-8</v>
      </c>
    </row>
    <row r="218" spans="1:45" x14ac:dyDescent="0.25">
      <c r="A218">
        <v>354</v>
      </c>
      <c r="B218">
        <v>570354</v>
      </c>
      <c r="C218">
        <v>881.83333330000005</v>
      </c>
      <c r="D218">
        <v>2042.4773849999999</v>
      </c>
      <c r="E218">
        <v>2.3161716700000001</v>
      </c>
      <c r="F218">
        <v>337</v>
      </c>
      <c r="G218">
        <v>8.5</v>
      </c>
      <c r="H218">
        <v>0.8</v>
      </c>
      <c r="I218">
        <v>327.7</v>
      </c>
      <c r="J218">
        <v>443.83410140000001</v>
      </c>
      <c r="K218">
        <v>7</v>
      </c>
      <c r="L218">
        <v>1.5</v>
      </c>
      <c r="M218">
        <v>0.66666666699999999</v>
      </c>
      <c r="N218">
        <v>0.16666666699999999</v>
      </c>
      <c r="O218">
        <v>28</v>
      </c>
      <c r="P218">
        <v>5.1666666670000003</v>
      </c>
      <c r="Q218">
        <v>203.83333329999999</v>
      </c>
      <c r="R218">
        <v>90.666666669999998</v>
      </c>
      <c r="S218">
        <v>0</v>
      </c>
      <c r="T218">
        <v>0</v>
      </c>
      <c r="U218">
        <v>52.326472160000002</v>
      </c>
      <c r="V218">
        <v>54.507629219999998</v>
      </c>
      <c r="W218">
        <v>20503</v>
      </c>
      <c r="X218">
        <v>0</v>
      </c>
      <c r="Y218">
        <v>0</v>
      </c>
      <c r="Z218">
        <v>0</v>
      </c>
      <c r="AA218">
        <v>57</v>
      </c>
      <c r="AB218" t="s">
        <v>28</v>
      </c>
      <c r="AD218" s="1">
        <f t="shared" si="59"/>
        <v>250.20416664504998</v>
      </c>
      <c r="AE218" s="1">
        <f t="shared" si="46"/>
        <v>6.4749999999999996</v>
      </c>
      <c r="AF218" s="1">
        <f t="shared" si="47"/>
        <v>1.3875</v>
      </c>
      <c r="AG218" s="1">
        <f t="shared" si="48"/>
        <v>0.63333333365</v>
      </c>
      <c r="AH218" s="1">
        <f t="shared" si="49"/>
        <v>0.15833333364999999</v>
      </c>
      <c r="AI218" s="1">
        <f t="shared" si="50"/>
        <v>16.799999999999997</v>
      </c>
      <c r="AJ218" s="1">
        <f t="shared" si="51"/>
        <v>3.87500000025</v>
      </c>
      <c r="AK218" s="1">
        <f t="shared" si="52"/>
        <v>152.87499997499998</v>
      </c>
      <c r="AL218" s="1">
        <f t="shared" si="53"/>
        <v>68.000000002500002</v>
      </c>
      <c r="AM218" s="1">
        <f t="shared" si="54"/>
        <v>141.30346254595003</v>
      </c>
      <c r="AO218" s="3">
        <f t="shared" si="55"/>
        <v>86.795833325950014</v>
      </c>
      <c r="AQ218" s="3">
        <f t="shared" si="56"/>
        <v>443.83410135100002</v>
      </c>
      <c r="AR218">
        <f t="shared" si="57"/>
        <v>443.83410140000001</v>
      </c>
      <c r="AS218" s="3">
        <f t="shared" si="58"/>
        <v>4.8999993396137143E-8</v>
      </c>
    </row>
    <row r="219" spans="1:45" x14ac:dyDescent="0.25">
      <c r="A219">
        <v>355</v>
      </c>
      <c r="B219">
        <v>570355</v>
      </c>
      <c r="C219">
        <v>688.16666669999995</v>
      </c>
      <c r="D219">
        <v>1624.592257</v>
      </c>
      <c r="E219">
        <v>2.3607540660000002</v>
      </c>
      <c r="F219">
        <v>74.3</v>
      </c>
      <c r="G219">
        <v>50.5</v>
      </c>
      <c r="H219">
        <v>0.3</v>
      </c>
      <c r="I219">
        <v>23.5</v>
      </c>
      <c r="J219">
        <v>135.34382769999999</v>
      </c>
      <c r="K219">
        <v>43.666666669999998</v>
      </c>
      <c r="L219">
        <v>6.8333333329999997</v>
      </c>
      <c r="M219">
        <v>0.16666666699999999</v>
      </c>
      <c r="N219">
        <v>0.16666666699999999</v>
      </c>
      <c r="O219">
        <v>4.8333333329999997</v>
      </c>
      <c r="P219">
        <v>2.6666666669999999</v>
      </c>
      <c r="Q219">
        <v>2.5</v>
      </c>
      <c r="R219">
        <v>13.5</v>
      </c>
      <c r="S219">
        <v>0</v>
      </c>
      <c r="T219">
        <v>0</v>
      </c>
      <c r="U219">
        <v>18.338720429999999</v>
      </c>
      <c r="V219">
        <v>42.671773909999999</v>
      </c>
      <c r="W219">
        <v>35099</v>
      </c>
      <c r="X219">
        <v>0</v>
      </c>
      <c r="Y219">
        <v>0</v>
      </c>
      <c r="Z219">
        <v>0</v>
      </c>
      <c r="AA219">
        <v>57</v>
      </c>
      <c r="AB219" t="s">
        <v>28</v>
      </c>
      <c r="AD219" s="1">
        <f t="shared" si="59"/>
        <v>63.929166670124992</v>
      </c>
      <c r="AE219" s="1">
        <f t="shared" si="46"/>
        <v>40.391666669749995</v>
      </c>
      <c r="AF219" s="1">
        <f t="shared" si="47"/>
        <v>6.3208333330249999</v>
      </c>
      <c r="AG219" s="1">
        <f t="shared" si="48"/>
        <v>0.15833333364999999</v>
      </c>
      <c r="AH219" s="1">
        <f t="shared" si="49"/>
        <v>0.15833333364999999</v>
      </c>
      <c r="AI219" s="1">
        <f t="shared" si="50"/>
        <v>2.8999999997999995</v>
      </c>
      <c r="AJ219" s="1">
        <f t="shared" si="51"/>
        <v>2.00000000025</v>
      </c>
      <c r="AK219" s="1">
        <f t="shared" si="52"/>
        <v>1.875</v>
      </c>
      <c r="AL219" s="1">
        <f t="shared" si="53"/>
        <v>10.125</v>
      </c>
      <c r="AM219" s="1">
        <f t="shared" si="54"/>
        <v>53.075940576874999</v>
      </c>
      <c r="AO219" s="3">
        <f t="shared" si="55"/>
        <v>10.404166666875003</v>
      </c>
      <c r="AQ219" s="3">
        <f t="shared" si="56"/>
        <v>135.34382767699998</v>
      </c>
      <c r="AR219">
        <f t="shared" si="57"/>
        <v>135.34382769999999</v>
      </c>
      <c r="AS219" s="3">
        <f t="shared" si="58"/>
        <v>2.3000012561169569E-8</v>
      </c>
    </row>
    <row r="220" spans="1:45" x14ac:dyDescent="0.25">
      <c r="A220">
        <v>356</v>
      </c>
      <c r="B220">
        <v>570356</v>
      </c>
      <c r="C220">
        <v>503.66666670000001</v>
      </c>
      <c r="D220">
        <v>1442.8573510000001</v>
      </c>
      <c r="E220">
        <v>2.8647068529999999</v>
      </c>
      <c r="F220">
        <v>29</v>
      </c>
      <c r="G220">
        <v>8.1999999999999993</v>
      </c>
      <c r="H220">
        <v>1</v>
      </c>
      <c r="I220">
        <v>19.8</v>
      </c>
      <c r="J220">
        <v>74.670310290000003</v>
      </c>
      <c r="K220">
        <v>8</v>
      </c>
      <c r="L220">
        <v>0.16666666699999999</v>
      </c>
      <c r="M220">
        <v>0</v>
      </c>
      <c r="N220">
        <v>1</v>
      </c>
      <c r="O220">
        <v>3.1666666669999999</v>
      </c>
      <c r="P220">
        <v>1</v>
      </c>
      <c r="Q220">
        <v>4.5</v>
      </c>
      <c r="R220">
        <v>11.16666667</v>
      </c>
      <c r="S220">
        <v>0</v>
      </c>
      <c r="T220">
        <v>0</v>
      </c>
      <c r="U220">
        <v>14.500166979999999</v>
      </c>
      <c r="V220">
        <v>31.17014331</v>
      </c>
      <c r="W220">
        <v>28107</v>
      </c>
      <c r="X220">
        <v>0</v>
      </c>
      <c r="Y220">
        <v>0</v>
      </c>
      <c r="Z220">
        <v>0</v>
      </c>
      <c r="AA220">
        <v>57</v>
      </c>
      <c r="AB220" t="s">
        <v>28</v>
      </c>
      <c r="AD220" s="1">
        <f t="shared" si="59"/>
        <v>22.904166669675</v>
      </c>
      <c r="AE220" s="1">
        <f t="shared" si="46"/>
        <v>7.4</v>
      </c>
      <c r="AF220" s="1">
        <f t="shared" si="47"/>
        <v>0.15416666697499998</v>
      </c>
      <c r="AG220" s="1">
        <f t="shared" si="48"/>
        <v>0</v>
      </c>
      <c r="AH220" s="1">
        <f t="shared" si="49"/>
        <v>0.95</v>
      </c>
      <c r="AI220" s="1">
        <f t="shared" si="50"/>
        <v>1.9000000001999999</v>
      </c>
      <c r="AJ220" s="1">
        <f t="shared" si="51"/>
        <v>0.75</v>
      </c>
      <c r="AK220" s="1">
        <f t="shared" si="52"/>
        <v>3.375</v>
      </c>
      <c r="AL220" s="1">
        <f t="shared" si="53"/>
        <v>8.3750000025000002</v>
      </c>
      <c r="AM220" s="1">
        <f t="shared" si="54"/>
        <v>37.265976644325001</v>
      </c>
      <c r="AO220" s="3">
        <f t="shared" si="55"/>
        <v>6.0958333343249986</v>
      </c>
      <c r="AQ220" s="3">
        <f t="shared" si="56"/>
        <v>74.670310293999989</v>
      </c>
      <c r="AR220">
        <f t="shared" si="57"/>
        <v>74.670310290000003</v>
      </c>
      <c r="AS220" s="3">
        <f t="shared" si="58"/>
        <v>-3.9999861201067688E-9</v>
      </c>
    </row>
    <row r="221" spans="1:45" x14ac:dyDescent="0.25">
      <c r="A221">
        <v>357</v>
      </c>
      <c r="B221">
        <v>570357</v>
      </c>
      <c r="C221">
        <v>509.83333329999999</v>
      </c>
      <c r="D221">
        <v>1296.902057</v>
      </c>
      <c r="E221">
        <v>2.5437765099999998</v>
      </c>
      <c r="F221">
        <v>101.7</v>
      </c>
      <c r="G221">
        <v>12.2</v>
      </c>
      <c r="H221">
        <v>0.2</v>
      </c>
      <c r="I221">
        <v>89.3</v>
      </c>
      <c r="J221">
        <v>143.83675679999999</v>
      </c>
      <c r="K221">
        <v>9.5</v>
      </c>
      <c r="L221">
        <v>2.6666666669999999</v>
      </c>
      <c r="M221">
        <v>0.16666666699999999</v>
      </c>
      <c r="N221">
        <v>0</v>
      </c>
      <c r="O221">
        <v>1.8333333329999999</v>
      </c>
      <c r="P221">
        <v>2.1666666669999999</v>
      </c>
      <c r="Q221">
        <v>53.333333330000002</v>
      </c>
      <c r="R221">
        <v>32</v>
      </c>
      <c r="S221">
        <v>0</v>
      </c>
      <c r="T221">
        <v>0</v>
      </c>
      <c r="U221">
        <v>10.332834350000001</v>
      </c>
      <c r="V221">
        <v>31.83725579</v>
      </c>
      <c r="W221">
        <v>31963</v>
      </c>
      <c r="X221">
        <v>285</v>
      </c>
      <c r="Y221">
        <v>84</v>
      </c>
      <c r="Z221">
        <v>0</v>
      </c>
      <c r="AA221">
        <v>57</v>
      </c>
      <c r="AB221" t="s">
        <v>28</v>
      </c>
      <c r="AD221" s="1">
        <f t="shared" si="59"/>
        <v>78.137499998175002</v>
      </c>
      <c r="AE221" s="1">
        <f t="shared" si="46"/>
        <v>8.7874999999999996</v>
      </c>
      <c r="AF221" s="1">
        <f t="shared" si="47"/>
        <v>2.4666666669749997</v>
      </c>
      <c r="AG221" s="1">
        <f t="shared" si="48"/>
        <v>0.15833333364999999</v>
      </c>
      <c r="AH221" s="1">
        <f t="shared" si="49"/>
        <v>0</v>
      </c>
      <c r="AI221" s="1">
        <f t="shared" si="50"/>
        <v>1.0999999997999999</v>
      </c>
      <c r="AJ221" s="1">
        <f t="shared" si="51"/>
        <v>1.62500000025</v>
      </c>
      <c r="AK221" s="1">
        <f t="shared" si="52"/>
        <v>39.999999997499998</v>
      </c>
      <c r="AL221" s="1">
        <f t="shared" si="53"/>
        <v>24</v>
      </c>
      <c r="AM221" s="1">
        <f t="shared" si="54"/>
        <v>55.366422455825003</v>
      </c>
      <c r="AO221" s="3">
        <f t="shared" si="55"/>
        <v>23.529166665825002</v>
      </c>
      <c r="AQ221" s="3">
        <f t="shared" si="56"/>
        <v>143.836756804</v>
      </c>
      <c r="AR221">
        <f t="shared" si="57"/>
        <v>143.83675679999999</v>
      </c>
      <c r="AS221" s="3">
        <f t="shared" si="58"/>
        <v>-4.0000145418161992E-9</v>
      </c>
    </row>
    <row r="222" spans="1:45" x14ac:dyDescent="0.25">
      <c r="A222">
        <v>358</v>
      </c>
      <c r="B222">
        <v>570358</v>
      </c>
      <c r="C222">
        <v>461</v>
      </c>
      <c r="D222">
        <v>1114.2822410000001</v>
      </c>
      <c r="E222">
        <v>2.4170981359999999</v>
      </c>
      <c r="F222">
        <v>345</v>
      </c>
      <c r="G222">
        <v>47.2</v>
      </c>
      <c r="H222">
        <v>0.3</v>
      </c>
      <c r="I222">
        <v>297.5</v>
      </c>
      <c r="J222">
        <v>379.5035532</v>
      </c>
      <c r="K222">
        <v>24.833333329999999</v>
      </c>
      <c r="L222">
        <v>22.333333329999999</v>
      </c>
      <c r="M222">
        <v>0</v>
      </c>
      <c r="N222">
        <v>0.33333333300000001</v>
      </c>
      <c r="O222">
        <v>3.8333333330000001</v>
      </c>
      <c r="P222">
        <v>25.5</v>
      </c>
      <c r="Q222">
        <v>169.16666670000001</v>
      </c>
      <c r="R222">
        <v>99</v>
      </c>
      <c r="S222">
        <v>0</v>
      </c>
      <c r="T222">
        <v>0</v>
      </c>
      <c r="U222">
        <v>6</v>
      </c>
      <c r="V222">
        <v>28.50355321</v>
      </c>
      <c r="W222">
        <v>28998</v>
      </c>
      <c r="X222">
        <v>0</v>
      </c>
      <c r="Y222">
        <v>0</v>
      </c>
      <c r="Z222">
        <v>0</v>
      </c>
      <c r="AA222">
        <v>57</v>
      </c>
      <c r="AB222" t="s">
        <v>28</v>
      </c>
      <c r="AD222" s="1">
        <f t="shared" si="59"/>
        <v>266.49583335164999</v>
      </c>
      <c r="AE222" s="1">
        <f t="shared" si="46"/>
        <v>22.970833330249999</v>
      </c>
      <c r="AF222" s="1">
        <f t="shared" si="47"/>
        <v>20.658333330249999</v>
      </c>
      <c r="AG222" s="1">
        <f t="shared" si="48"/>
        <v>0</v>
      </c>
      <c r="AH222" s="1">
        <f t="shared" si="49"/>
        <v>0.31666666635000001</v>
      </c>
      <c r="AI222" s="1">
        <f t="shared" si="50"/>
        <v>2.2999999997999998</v>
      </c>
      <c r="AJ222" s="1">
        <f t="shared" si="51"/>
        <v>19.125</v>
      </c>
      <c r="AK222" s="1">
        <f t="shared" si="52"/>
        <v>126.87500002500001</v>
      </c>
      <c r="AL222" s="1">
        <f t="shared" si="53"/>
        <v>74.25</v>
      </c>
      <c r="AM222" s="1">
        <f t="shared" si="54"/>
        <v>107.00771988435</v>
      </c>
      <c r="AO222" s="3">
        <f t="shared" si="55"/>
        <v>78.504166674350003</v>
      </c>
      <c r="AQ222" s="3">
        <f t="shared" si="56"/>
        <v>379.50355323600002</v>
      </c>
      <c r="AR222">
        <f t="shared" si="57"/>
        <v>379.5035532</v>
      </c>
      <c r="AS222" s="3">
        <f t="shared" si="58"/>
        <v>-3.6000017189508071E-8</v>
      </c>
    </row>
    <row r="223" spans="1:45" x14ac:dyDescent="0.25">
      <c r="A223">
        <v>359</v>
      </c>
      <c r="B223">
        <v>570359</v>
      </c>
      <c r="C223">
        <v>459.5</v>
      </c>
      <c r="D223">
        <v>1056.295601</v>
      </c>
      <c r="E223">
        <v>2.2987934719999998</v>
      </c>
      <c r="F223">
        <v>200</v>
      </c>
      <c r="G223">
        <v>1.3</v>
      </c>
      <c r="H223">
        <v>0.5</v>
      </c>
      <c r="I223">
        <v>198.2</v>
      </c>
      <c r="J223">
        <v>231.169577</v>
      </c>
      <c r="K223">
        <v>1.1666666670000001</v>
      </c>
      <c r="L223">
        <v>0.16666666699999999</v>
      </c>
      <c r="M223">
        <v>0</v>
      </c>
      <c r="N223">
        <v>0.5</v>
      </c>
      <c r="O223">
        <v>4.3333333329999997</v>
      </c>
      <c r="P223">
        <v>6.8333333329999997</v>
      </c>
      <c r="Q223">
        <v>84.166666669999998</v>
      </c>
      <c r="R223">
        <v>102.83333330000001</v>
      </c>
      <c r="S223">
        <v>0</v>
      </c>
      <c r="T223">
        <v>0</v>
      </c>
      <c r="U223">
        <v>2.4996669329999999</v>
      </c>
      <c r="V223">
        <v>28.669910089999998</v>
      </c>
      <c r="W223">
        <v>40152</v>
      </c>
      <c r="X223">
        <v>0</v>
      </c>
      <c r="Y223">
        <v>0</v>
      </c>
      <c r="Z223">
        <v>0</v>
      </c>
      <c r="AA223">
        <v>57</v>
      </c>
      <c r="AB223" t="s">
        <v>28</v>
      </c>
      <c r="AD223" s="1">
        <f t="shared" si="59"/>
        <v>149.68333331100001</v>
      </c>
      <c r="AE223" s="1">
        <f t="shared" si="46"/>
        <v>1.0791666669750002</v>
      </c>
      <c r="AF223" s="1">
        <f t="shared" si="47"/>
        <v>0.15416666697499998</v>
      </c>
      <c r="AG223" s="1">
        <f t="shared" si="48"/>
        <v>0</v>
      </c>
      <c r="AH223" s="1">
        <f t="shared" si="49"/>
        <v>0.47499999999999998</v>
      </c>
      <c r="AI223" s="1">
        <f t="shared" si="50"/>
        <v>2.5999999997999996</v>
      </c>
      <c r="AJ223" s="1">
        <f t="shared" si="51"/>
        <v>5.12499999975</v>
      </c>
      <c r="AK223" s="1">
        <f t="shared" si="52"/>
        <v>63.125000002500002</v>
      </c>
      <c r="AL223" s="1">
        <f t="shared" si="53"/>
        <v>77.124999975000009</v>
      </c>
      <c r="AM223" s="1">
        <f t="shared" si="54"/>
        <v>78.986576748999994</v>
      </c>
      <c r="AO223" s="3">
        <f t="shared" si="55"/>
        <v>50.316666658999992</v>
      </c>
      <c r="AQ223" s="3">
        <f t="shared" si="56"/>
        <v>231.16957699299999</v>
      </c>
      <c r="AR223">
        <f t="shared" si="57"/>
        <v>231.169577</v>
      </c>
      <c r="AS223" s="3">
        <f t="shared" si="58"/>
        <v>7.0000112373236334E-9</v>
      </c>
    </row>
    <row r="224" spans="1:45" x14ac:dyDescent="0.25">
      <c r="A224">
        <v>360</v>
      </c>
      <c r="B224">
        <v>570360</v>
      </c>
      <c r="C224">
        <v>251.83333329999999</v>
      </c>
      <c r="D224">
        <v>579.68403669999998</v>
      </c>
      <c r="E224">
        <v>2.3018558709999999</v>
      </c>
      <c r="F224">
        <v>99.7</v>
      </c>
      <c r="G224">
        <v>41.3</v>
      </c>
      <c r="H224">
        <v>0.3</v>
      </c>
      <c r="I224">
        <v>58</v>
      </c>
      <c r="J224">
        <v>119.6674319</v>
      </c>
      <c r="K224">
        <v>41</v>
      </c>
      <c r="L224">
        <v>0.33333333300000001</v>
      </c>
      <c r="M224">
        <v>0.16666666699999999</v>
      </c>
      <c r="N224">
        <v>0.16666666699999999</v>
      </c>
      <c r="O224">
        <v>0.83333333300000001</v>
      </c>
      <c r="P224">
        <v>47.666666669999998</v>
      </c>
      <c r="Q224">
        <v>5.3333333329999997</v>
      </c>
      <c r="R224">
        <v>4.1666666670000003</v>
      </c>
      <c r="S224">
        <v>0</v>
      </c>
      <c r="T224">
        <v>0</v>
      </c>
      <c r="U224">
        <v>4.4989010460000003</v>
      </c>
      <c r="V224">
        <v>15.50186418</v>
      </c>
      <c r="W224">
        <v>58565</v>
      </c>
      <c r="X224">
        <v>0</v>
      </c>
      <c r="Y224">
        <v>45</v>
      </c>
      <c r="Z224">
        <v>125</v>
      </c>
      <c r="AA224">
        <v>57</v>
      </c>
      <c r="AB224" t="s">
        <v>28</v>
      </c>
      <c r="AD224" s="1">
        <f t="shared" si="59"/>
        <v>81.925000002624998</v>
      </c>
      <c r="AE224" s="1">
        <f t="shared" si="46"/>
        <v>37.924999999999997</v>
      </c>
      <c r="AF224" s="1">
        <f t="shared" si="47"/>
        <v>0.30833333302499999</v>
      </c>
      <c r="AG224" s="1">
        <f t="shared" si="48"/>
        <v>0.15833333364999999</v>
      </c>
      <c r="AH224" s="1">
        <f t="shared" si="49"/>
        <v>0.15833333364999999</v>
      </c>
      <c r="AI224" s="1">
        <f t="shared" si="50"/>
        <v>0.49999999979999998</v>
      </c>
      <c r="AJ224" s="1">
        <f t="shared" si="51"/>
        <v>35.750000002500002</v>
      </c>
      <c r="AK224" s="1">
        <f t="shared" si="52"/>
        <v>3.99999999975</v>
      </c>
      <c r="AL224" s="1">
        <f t="shared" si="53"/>
        <v>3.12500000025</v>
      </c>
      <c r="AM224" s="1">
        <f t="shared" si="54"/>
        <v>33.243530847374998</v>
      </c>
      <c r="AO224" s="3">
        <f t="shared" si="55"/>
        <v>17.741666667374997</v>
      </c>
      <c r="AQ224" s="3">
        <f t="shared" si="56"/>
        <v>119.667431896</v>
      </c>
      <c r="AR224">
        <f t="shared" si="57"/>
        <v>119.6674319</v>
      </c>
      <c r="AS224" s="3">
        <f t="shared" si="58"/>
        <v>4.000000330961484E-9</v>
      </c>
    </row>
    <row r="225" spans="1:45" x14ac:dyDescent="0.25">
      <c r="A225">
        <v>361</v>
      </c>
      <c r="B225">
        <v>570361</v>
      </c>
      <c r="C225">
        <v>659.83333330000005</v>
      </c>
      <c r="D225">
        <v>1534.832703</v>
      </c>
      <c r="E225">
        <v>2.3260914929999998</v>
      </c>
      <c r="F225">
        <v>267.7</v>
      </c>
      <c r="G225">
        <v>11.8</v>
      </c>
      <c r="H225">
        <v>10.8</v>
      </c>
      <c r="I225">
        <v>245</v>
      </c>
      <c r="J225">
        <v>315.16932689999999</v>
      </c>
      <c r="K225">
        <v>0.33333333300000001</v>
      </c>
      <c r="L225">
        <v>11.5</v>
      </c>
      <c r="M225">
        <v>0.33333333300000001</v>
      </c>
      <c r="N225">
        <v>10.5</v>
      </c>
      <c r="O225">
        <v>29.666666670000001</v>
      </c>
      <c r="P225">
        <v>137.5</v>
      </c>
      <c r="Q225">
        <v>28.833333329999999</v>
      </c>
      <c r="R225">
        <v>49</v>
      </c>
      <c r="S225">
        <v>0</v>
      </c>
      <c r="T225">
        <v>0</v>
      </c>
      <c r="U225">
        <v>6.6646464380000001</v>
      </c>
      <c r="V225">
        <v>40.838013799999999</v>
      </c>
      <c r="W225">
        <v>58743</v>
      </c>
      <c r="X225">
        <v>324</v>
      </c>
      <c r="Y225">
        <v>0</v>
      </c>
      <c r="Z225">
        <v>1310</v>
      </c>
      <c r="AA225">
        <v>57</v>
      </c>
      <c r="AB225" t="s">
        <v>28</v>
      </c>
      <c r="AD225" s="1">
        <f t="shared" si="59"/>
        <v>200.53749999887501</v>
      </c>
      <c r="AE225" s="1">
        <f t="shared" si="46"/>
        <v>0.30833333302499999</v>
      </c>
      <c r="AF225" s="1">
        <f t="shared" si="47"/>
        <v>10.637499999999999</v>
      </c>
      <c r="AG225" s="1">
        <f t="shared" si="48"/>
        <v>0.31666666635000001</v>
      </c>
      <c r="AH225" s="1">
        <f t="shared" si="49"/>
        <v>9.9749999999999996</v>
      </c>
      <c r="AI225" s="1">
        <f t="shared" si="50"/>
        <v>17.800000002000001</v>
      </c>
      <c r="AJ225" s="1">
        <f t="shared" si="51"/>
        <v>103.125</v>
      </c>
      <c r="AK225" s="1">
        <f t="shared" si="52"/>
        <v>21.624999997499998</v>
      </c>
      <c r="AL225" s="1">
        <f t="shared" si="53"/>
        <v>36.75</v>
      </c>
      <c r="AM225" s="1">
        <f t="shared" si="54"/>
        <v>107.967180467125</v>
      </c>
      <c r="AO225" s="3">
        <f t="shared" si="55"/>
        <v>67.129166667125006</v>
      </c>
      <c r="AQ225" s="3">
        <f t="shared" si="56"/>
        <v>315.169326904</v>
      </c>
      <c r="AR225">
        <f t="shared" si="57"/>
        <v>315.16932689999999</v>
      </c>
      <c r="AS225" s="3">
        <f t="shared" si="58"/>
        <v>-4.0000145418161992E-9</v>
      </c>
    </row>
    <row r="226" spans="1:45" x14ac:dyDescent="0.25">
      <c r="A226">
        <v>362</v>
      </c>
      <c r="B226">
        <v>570362</v>
      </c>
      <c r="C226">
        <v>319.5</v>
      </c>
      <c r="D226">
        <v>767.79529649999995</v>
      </c>
      <c r="E226">
        <v>2.4031151689999999</v>
      </c>
      <c r="F226">
        <v>0</v>
      </c>
      <c r="G226">
        <v>0</v>
      </c>
      <c r="H226">
        <v>0</v>
      </c>
      <c r="I226">
        <v>0</v>
      </c>
      <c r="J226">
        <v>26.334756049999999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6.6657784879999999</v>
      </c>
      <c r="V226">
        <v>19.668977559999998</v>
      </c>
      <c r="W226">
        <v>58841</v>
      </c>
      <c r="X226">
        <v>0</v>
      </c>
      <c r="Y226">
        <v>0</v>
      </c>
      <c r="Z226">
        <v>0</v>
      </c>
      <c r="AA226">
        <v>57</v>
      </c>
      <c r="AB226" t="s">
        <v>28</v>
      </c>
      <c r="AD226" s="1">
        <f t="shared" si="59"/>
        <v>0</v>
      </c>
      <c r="AE226" s="1">
        <f t="shared" si="46"/>
        <v>0</v>
      </c>
      <c r="AF226" s="1">
        <f t="shared" si="47"/>
        <v>0</v>
      </c>
      <c r="AG226" s="1">
        <f t="shared" si="48"/>
        <v>0</v>
      </c>
      <c r="AH226" s="1">
        <f t="shared" si="49"/>
        <v>0</v>
      </c>
      <c r="AI226" s="1">
        <f t="shared" si="50"/>
        <v>0</v>
      </c>
      <c r="AJ226" s="1">
        <f t="shared" si="51"/>
        <v>0</v>
      </c>
      <c r="AK226" s="1">
        <f t="shared" si="52"/>
        <v>0</v>
      </c>
      <c r="AL226" s="1">
        <f t="shared" si="53"/>
        <v>0</v>
      </c>
      <c r="AM226" s="1">
        <f t="shared" si="54"/>
        <v>19.668977559999998</v>
      </c>
      <c r="AO226" s="3">
        <f t="shared" si="55"/>
        <v>0</v>
      </c>
      <c r="AQ226" s="3">
        <f t="shared" si="56"/>
        <v>26.334756047999999</v>
      </c>
      <c r="AR226">
        <f t="shared" si="57"/>
        <v>26.334756049999999</v>
      </c>
      <c r="AS226" s="3">
        <f t="shared" si="58"/>
        <v>2.000000165480742E-9</v>
      </c>
    </row>
    <row r="227" spans="1:45" x14ac:dyDescent="0.25">
      <c r="A227">
        <v>363</v>
      </c>
      <c r="B227">
        <v>570363</v>
      </c>
      <c r="C227">
        <v>565.16666669999995</v>
      </c>
      <c r="D227">
        <v>1287.573513</v>
      </c>
      <c r="E227">
        <v>2.2782191329999999</v>
      </c>
      <c r="F227">
        <v>1542.7</v>
      </c>
      <c r="G227">
        <v>179</v>
      </c>
      <c r="H227">
        <v>122</v>
      </c>
      <c r="I227">
        <v>1241.7</v>
      </c>
      <c r="J227">
        <v>1716.9845869999999</v>
      </c>
      <c r="K227">
        <v>159.83333329999999</v>
      </c>
      <c r="L227">
        <v>19.166666670000001</v>
      </c>
      <c r="M227">
        <v>15.16666667</v>
      </c>
      <c r="N227">
        <v>106.83333330000001</v>
      </c>
      <c r="O227">
        <v>345.33333329999999</v>
      </c>
      <c r="P227">
        <v>182.33333329999999</v>
      </c>
      <c r="Q227">
        <v>283.66666670000001</v>
      </c>
      <c r="R227">
        <v>430.33333329999999</v>
      </c>
      <c r="S227">
        <v>0</v>
      </c>
      <c r="T227">
        <v>0</v>
      </c>
      <c r="U227">
        <v>139.48008300000001</v>
      </c>
      <c r="V227">
        <v>34.837837489999998</v>
      </c>
      <c r="W227">
        <v>24658</v>
      </c>
      <c r="X227">
        <v>0</v>
      </c>
      <c r="Y227">
        <v>0</v>
      </c>
      <c r="Z227">
        <v>0</v>
      </c>
      <c r="AA227">
        <v>57</v>
      </c>
      <c r="AB227" t="s">
        <v>28</v>
      </c>
      <c r="AD227" s="1">
        <f t="shared" si="59"/>
        <v>1160.92499989875</v>
      </c>
      <c r="AE227" s="1">
        <f t="shared" si="46"/>
        <v>147.84583330249998</v>
      </c>
      <c r="AF227" s="1">
        <f t="shared" si="47"/>
        <v>17.729166669750001</v>
      </c>
      <c r="AG227" s="1">
        <f t="shared" si="48"/>
        <v>14.4083333365</v>
      </c>
      <c r="AH227" s="1">
        <f t="shared" si="49"/>
        <v>101.491666635</v>
      </c>
      <c r="AI227" s="1">
        <f t="shared" si="50"/>
        <v>207.19999998</v>
      </c>
      <c r="AJ227" s="1">
        <f t="shared" si="51"/>
        <v>136.74999997499998</v>
      </c>
      <c r="AK227" s="1">
        <f t="shared" si="52"/>
        <v>212.75000002500002</v>
      </c>
      <c r="AL227" s="1">
        <f t="shared" si="53"/>
        <v>322.74999997499998</v>
      </c>
      <c r="AM227" s="1">
        <f t="shared" si="54"/>
        <v>416.57950413125002</v>
      </c>
      <c r="AO227" s="3">
        <f t="shared" si="55"/>
        <v>381.74166664125005</v>
      </c>
      <c r="AQ227" s="3">
        <f t="shared" si="56"/>
        <v>1716.9845870300001</v>
      </c>
      <c r="AR227">
        <f t="shared" si="57"/>
        <v>1716.9845869999999</v>
      </c>
      <c r="AS227" s="3">
        <f t="shared" si="58"/>
        <v>-3.0000137485330924E-8</v>
      </c>
    </row>
    <row r="228" spans="1:45" x14ac:dyDescent="0.25">
      <c r="A228">
        <v>364</v>
      </c>
      <c r="B228">
        <v>570364</v>
      </c>
      <c r="C228">
        <v>960.33333330000005</v>
      </c>
      <c r="D228">
        <v>2180.5027449999998</v>
      </c>
      <c r="E228">
        <v>2.270568634</v>
      </c>
      <c r="F228">
        <v>6381.2</v>
      </c>
      <c r="G228">
        <v>3522.5</v>
      </c>
      <c r="H228">
        <v>45.3</v>
      </c>
      <c r="I228">
        <v>2813.3</v>
      </c>
      <c r="J228">
        <v>6679.6790620000002</v>
      </c>
      <c r="K228">
        <v>2593.666667</v>
      </c>
      <c r="L228">
        <v>928.83333330000005</v>
      </c>
      <c r="M228">
        <v>7.5</v>
      </c>
      <c r="N228">
        <v>37.833333330000002</v>
      </c>
      <c r="O228">
        <v>551.5</v>
      </c>
      <c r="P228">
        <v>660.66666669999995</v>
      </c>
      <c r="Q228">
        <v>308.5</v>
      </c>
      <c r="R228">
        <v>1292.666667</v>
      </c>
      <c r="S228">
        <v>0</v>
      </c>
      <c r="T228">
        <v>0</v>
      </c>
      <c r="U228">
        <v>239.1748997</v>
      </c>
      <c r="V228">
        <v>59.337495519999997</v>
      </c>
      <c r="W228">
        <v>67028</v>
      </c>
      <c r="X228">
        <v>0</v>
      </c>
      <c r="Y228">
        <v>0</v>
      </c>
      <c r="Z228">
        <v>0</v>
      </c>
      <c r="AA228">
        <v>57</v>
      </c>
      <c r="AB228" t="s">
        <v>28</v>
      </c>
      <c r="AD228" s="1">
        <f t="shared" si="59"/>
        <v>5328.6541672160001</v>
      </c>
      <c r="AE228" s="1">
        <f t="shared" si="46"/>
        <v>2399.1416669750001</v>
      </c>
      <c r="AF228" s="1">
        <f t="shared" si="47"/>
        <v>859.1708333025</v>
      </c>
      <c r="AG228" s="1">
        <f t="shared" si="48"/>
        <v>7.125</v>
      </c>
      <c r="AH228" s="1">
        <f t="shared" si="49"/>
        <v>35.941666663500001</v>
      </c>
      <c r="AI228" s="1">
        <f t="shared" si="50"/>
        <v>330.9</v>
      </c>
      <c r="AJ228" s="1">
        <f t="shared" si="51"/>
        <v>495.50000002499996</v>
      </c>
      <c r="AK228" s="1">
        <f t="shared" si="52"/>
        <v>231.375</v>
      </c>
      <c r="AL228" s="1">
        <f t="shared" si="53"/>
        <v>969.50000024999997</v>
      </c>
      <c r="AM228" s="1">
        <f t="shared" si="54"/>
        <v>1111.8499956339999</v>
      </c>
      <c r="AO228" s="3">
        <f t="shared" si="55"/>
        <v>1052.512500114</v>
      </c>
      <c r="AQ228" s="3">
        <f t="shared" si="56"/>
        <v>6679.6790625500007</v>
      </c>
      <c r="AR228">
        <f t="shared" si="57"/>
        <v>6679.6790620000002</v>
      </c>
      <c r="AS228" s="3">
        <f t="shared" si="58"/>
        <v>-5.5000054999254644E-7</v>
      </c>
    </row>
    <row r="229" spans="1:45" x14ac:dyDescent="0.25">
      <c r="A229">
        <v>365</v>
      </c>
      <c r="B229">
        <v>570365</v>
      </c>
      <c r="C229">
        <v>324</v>
      </c>
      <c r="D229">
        <v>766.29293929999994</v>
      </c>
      <c r="E229">
        <v>2.365101664</v>
      </c>
      <c r="F229">
        <v>612.5</v>
      </c>
      <c r="G229">
        <v>121.7</v>
      </c>
      <c r="H229">
        <v>13.2</v>
      </c>
      <c r="I229">
        <v>477.7</v>
      </c>
      <c r="J229">
        <v>690.652736</v>
      </c>
      <c r="K229">
        <v>120.33333330000001</v>
      </c>
      <c r="L229">
        <v>1.3333333329999999</v>
      </c>
      <c r="M229">
        <v>2.1666666669999999</v>
      </c>
      <c r="N229">
        <v>11</v>
      </c>
      <c r="O229">
        <v>53.333333330000002</v>
      </c>
      <c r="P229">
        <v>7</v>
      </c>
      <c r="Q229">
        <v>209.33333329999999</v>
      </c>
      <c r="R229">
        <v>208</v>
      </c>
      <c r="S229">
        <v>0</v>
      </c>
      <c r="T229">
        <v>0</v>
      </c>
      <c r="U229">
        <v>58.150637799999998</v>
      </c>
      <c r="V229">
        <v>20.002098190000002</v>
      </c>
      <c r="W229">
        <v>23624</v>
      </c>
      <c r="X229">
        <v>0</v>
      </c>
      <c r="Y229">
        <v>0</v>
      </c>
      <c r="Z229">
        <v>0</v>
      </c>
      <c r="AA229">
        <v>57</v>
      </c>
      <c r="AB229" t="s">
        <v>28</v>
      </c>
      <c r="AD229" s="1">
        <f t="shared" si="59"/>
        <v>475.29999994217496</v>
      </c>
      <c r="AE229" s="1">
        <f t="shared" si="46"/>
        <v>111.3083333025</v>
      </c>
      <c r="AF229" s="1">
        <f t="shared" si="47"/>
        <v>1.2333333330249998</v>
      </c>
      <c r="AG229" s="1">
        <f t="shared" si="48"/>
        <v>2.0583333336499998</v>
      </c>
      <c r="AH229" s="1">
        <f t="shared" si="49"/>
        <v>10.45</v>
      </c>
      <c r="AI229" s="1">
        <f t="shared" si="50"/>
        <v>31.999999998</v>
      </c>
      <c r="AJ229" s="1">
        <f t="shared" si="51"/>
        <v>5.25</v>
      </c>
      <c r="AK229" s="1">
        <f t="shared" si="52"/>
        <v>156.99999997499998</v>
      </c>
      <c r="AL229" s="1">
        <f t="shared" si="53"/>
        <v>156</v>
      </c>
      <c r="AM229" s="1">
        <f t="shared" si="54"/>
        <v>157.20209817782504</v>
      </c>
      <c r="AO229" s="3">
        <f t="shared" si="55"/>
        <v>137.19999998782504</v>
      </c>
      <c r="AQ229" s="3">
        <f t="shared" si="56"/>
        <v>690.65273592000005</v>
      </c>
      <c r="AR229">
        <f t="shared" si="57"/>
        <v>690.652736</v>
      </c>
      <c r="AS229" s="3">
        <f t="shared" si="58"/>
        <v>7.9999949775810819E-8</v>
      </c>
    </row>
    <row r="230" spans="1:45" x14ac:dyDescent="0.25">
      <c r="A230">
        <v>366</v>
      </c>
      <c r="B230">
        <v>570366</v>
      </c>
      <c r="C230">
        <v>306</v>
      </c>
      <c r="D230">
        <v>773.24088940000001</v>
      </c>
      <c r="E230">
        <v>2.5269310109999998</v>
      </c>
      <c r="F230">
        <v>264.2</v>
      </c>
      <c r="G230">
        <v>154.19999999999999</v>
      </c>
      <c r="H230">
        <v>0.8</v>
      </c>
      <c r="I230">
        <v>109.2</v>
      </c>
      <c r="J230">
        <v>288.33521819999999</v>
      </c>
      <c r="K230">
        <v>153</v>
      </c>
      <c r="L230">
        <v>1.1666666670000001</v>
      </c>
      <c r="M230">
        <v>0.33333333300000001</v>
      </c>
      <c r="N230">
        <v>0.5</v>
      </c>
      <c r="O230">
        <v>9.1666666669999994</v>
      </c>
      <c r="P230">
        <v>4.5</v>
      </c>
      <c r="Q230">
        <v>28.166666670000001</v>
      </c>
      <c r="R230">
        <v>67.333333330000002</v>
      </c>
      <c r="S230">
        <v>0</v>
      </c>
      <c r="T230">
        <v>0</v>
      </c>
      <c r="U230">
        <v>5.3333333329999997</v>
      </c>
      <c r="V230">
        <v>18.835218210000001</v>
      </c>
      <c r="W230">
        <v>27995</v>
      </c>
      <c r="X230">
        <v>0</v>
      </c>
      <c r="Y230">
        <v>0</v>
      </c>
      <c r="Z230">
        <v>0</v>
      </c>
      <c r="AA230">
        <v>57</v>
      </c>
      <c r="AB230" t="s">
        <v>28</v>
      </c>
      <c r="AD230" s="1">
        <f t="shared" si="59"/>
        <v>223.89583333352499</v>
      </c>
      <c r="AE230" s="1">
        <f t="shared" si="46"/>
        <v>141.52500000000001</v>
      </c>
      <c r="AF230" s="1">
        <f t="shared" si="47"/>
        <v>1.0791666669750002</v>
      </c>
      <c r="AG230" s="1">
        <f t="shared" si="48"/>
        <v>0.31666666635000001</v>
      </c>
      <c r="AH230" s="1">
        <f t="shared" si="49"/>
        <v>0.47499999999999998</v>
      </c>
      <c r="AI230" s="1">
        <f t="shared" si="50"/>
        <v>5.5000000002</v>
      </c>
      <c r="AJ230" s="1">
        <f t="shared" si="51"/>
        <v>3.375</v>
      </c>
      <c r="AK230" s="1">
        <f t="shared" si="52"/>
        <v>21.125000002500002</v>
      </c>
      <c r="AL230" s="1">
        <f t="shared" si="53"/>
        <v>50.499999997499998</v>
      </c>
      <c r="AM230" s="1">
        <f t="shared" si="54"/>
        <v>59.106051543474997</v>
      </c>
      <c r="AO230" s="3">
        <f t="shared" si="55"/>
        <v>40.270833333474997</v>
      </c>
      <c r="AQ230" s="3">
        <f t="shared" si="56"/>
        <v>288.33521820999999</v>
      </c>
      <c r="AR230">
        <f t="shared" si="57"/>
        <v>288.33521819999999</v>
      </c>
      <c r="AS230" s="3">
        <f t="shared" si="58"/>
        <v>-1.0000007932831068E-8</v>
      </c>
    </row>
    <row r="231" spans="1:45" x14ac:dyDescent="0.25">
      <c r="A231">
        <v>367</v>
      </c>
      <c r="B231">
        <v>570367</v>
      </c>
      <c r="C231">
        <v>359</v>
      </c>
      <c r="D231">
        <v>830.50530479999998</v>
      </c>
      <c r="E231">
        <v>2.3133852500000001</v>
      </c>
      <c r="F231">
        <v>744.5</v>
      </c>
      <c r="G231">
        <v>272.3</v>
      </c>
      <c r="H231">
        <v>40.5</v>
      </c>
      <c r="I231">
        <v>431.7</v>
      </c>
      <c r="J231">
        <v>857.99399389999996</v>
      </c>
      <c r="K231">
        <v>265.5</v>
      </c>
      <c r="L231">
        <v>6.8333333329999997</v>
      </c>
      <c r="M231">
        <v>26.666666670000001</v>
      </c>
      <c r="N231">
        <v>13.83333333</v>
      </c>
      <c r="O231">
        <v>129.66666670000001</v>
      </c>
      <c r="P231">
        <v>73.833333330000002</v>
      </c>
      <c r="Q231">
        <v>58</v>
      </c>
      <c r="R231">
        <v>170.16666670000001</v>
      </c>
      <c r="S231">
        <v>0</v>
      </c>
      <c r="T231">
        <v>0</v>
      </c>
      <c r="U231">
        <v>91.323097079999997</v>
      </c>
      <c r="V231">
        <v>22.170896819999999</v>
      </c>
      <c r="W231">
        <v>23624</v>
      </c>
      <c r="X231">
        <v>0</v>
      </c>
      <c r="Y231">
        <v>0</v>
      </c>
      <c r="Z231">
        <v>0</v>
      </c>
      <c r="AA231">
        <v>57</v>
      </c>
      <c r="AB231" t="s">
        <v>28</v>
      </c>
      <c r="AD231" s="1">
        <f t="shared" si="59"/>
        <v>594.68333337552497</v>
      </c>
      <c r="AE231" s="1">
        <f t="shared" si="46"/>
        <v>245.58750000000001</v>
      </c>
      <c r="AF231" s="1">
        <f t="shared" si="47"/>
        <v>6.3208333330249999</v>
      </c>
      <c r="AG231" s="1">
        <f t="shared" si="48"/>
        <v>25.333333336500001</v>
      </c>
      <c r="AH231" s="1">
        <f t="shared" si="49"/>
        <v>13.141666663500001</v>
      </c>
      <c r="AI231" s="1">
        <f t="shared" si="50"/>
        <v>77.800000019999999</v>
      </c>
      <c r="AJ231" s="1">
        <f t="shared" si="51"/>
        <v>55.374999997499998</v>
      </c>
      <c r="AK231" s="1">
        <f t="shared" si="52"/>
        <v>43.5</v>
      </c>
      <c r="AL231" s="1">
        <f t="shared" si="53"/>
        <v>127.62500002500001</v>
      </c>
      <c r="AM231" s="1">
        <f t="shared" si="54"/>
        <v>171.98756350747499</v>
      </c>
      <c r="AO231" s="3">
        <f t="shared" si="55"/>
        <v>149.81666668747499</v>
      </c>
      <c r="AQ231" s="3">
        <f t="shared" si="56"/>
        <v>857.99399396299998</v>
      </c>
      <c r="AR231">
        <f t="shared" si="57"/>
        <v>857.99399389999996</v>
      </c>
      <c r="AS231" s="3">
        <f t="shared" si="58"/>
        <v>-6.3000015870784409E-8</v>
      </c>
    </row>
    <row r="232" spans="1:45" x14ac:dyDescent="0.25">
      <c r="A232">
        <v>368</v>
      </c>
      <c r="B232">
        <v>570368</v>
      </c>
      <c r="C232">
        <v>361.5</v>
      </c>
      <c r="D232">
        <v>880.18040269999995</v>
      </c>
      <c r="E232">
        <v>2.4348005609999999</v>
      </c>
      <c r="F232">
        <v>1084.2</v>
      </c>
      <c r="G232">
        <v>256</v>
      </c>
      <c r="H232">
        <v>10.199999999999999</v>
      </c>
      <c r="I232">
        <v>818</v>
      </c>
      <c r="J232">
        <v>1135.5023430000001</v>
      </c>
      <c r="K232">
        <v>213.83333329999999</v>
      </c>
      <c r="L232">
        <v>42.166666669999998</v>
      </c>
      <c r="M232">
        <v>0.5</v>
      </c>
      <c r="N232">
        <v>9.6666666669999994</v>
      </c>
      <c r="O232">
        <v>235.66666670000001</v>
      </c>
      <c r="P232">
        <v>16.666666670000001</v>
      </c>
      <c r="Q232">
        <v>151.5</v>
      </c>
      <c r="R232">
        <v>414.16666670000001</v>
      </c>
      <c r="S232">
        <v>0</v>
      </c>
      <c r="T232">
        <v>0</v>
      </c>
      <c r="U232">
        <v>28.833112830000001</v>
      </c>
      <c r="V232">
        <v>22.502563389999999</v>
      </c>
      <c r="W232">
        <v>23624</v>
      </c>
      <c r="X232">
        <v>0</v>
      </c>
      <c r="Y232">
        <v>0</v>
      </c>
      <c r="Z232">
        <v>0</v>
      </c>
      <c r="AA232">
        <v>57</v>
      </c>
      <c r="AB232" t="s">
        <v>28</v>
      </c>
      <c r="AD232" s="1">
        <f t="shared" si="59"/>
        <v>824.60833335339998</v>
      </c>
      <c r="AE232" s="1">
        <f t="shared" si="46"/>
        <v>197.7958333025</v>
      </c>
      <c r="AF232" s="1">
        <f t="shared" si="47"/>
        <v>39.004166669749999</v>
      </c>
      <c r="AG232" s="1">
        <f t="shared" si="48"/>
        <v>0.47499999999999998</v>
      </c>
      <c r="AH232" s="1">
        <f t="shared" si="49"/>
        <v>9.1833333336499994</v>
      </c>
      <c r="AI232" s="1">
        <f t="shared" si="50"/>
        <v>141.40000001999999</v>
      </c>
      <c r="AJ232" s="1">
        <f t="shared" si="51"/>
        <v>12.500000002500002</v>
      </c>
      <c r="AK232" s="1">
        <f t="shared" si="52"/>
        <v>113.625</v>
      </c>
      <c r="AL232" s="1">
        <f t="shared" si="53"/>
        <v>310.62500002500002</v>
      </c>
      <c r="AM232" s="1">
        <f t="shared" si="54"/>
        <v>282.06089674359998</v>
      </c>
      <c r="AO232" s="3">
        <f t="shared" si="55"/>
        <v>259.55833335360001</v>
      </c>
      <c r="AQ232" s="3">
        <f t="shared" si="56"/>
        <v>1135.502342927</v>
      </c>
      <c r="AR232">
        <f t="shared" si="57"/>
        <v>1135.5023430000001</v>
      </c>
      <c r="AS232" s="3">
        <f t="shared" si="58"/>
        <v>7.3000137490453199E-8</v>
      </c>
    </row>
    <row r="233" spans="1:45" x14ac:dyDescent="0.25">
      <c r="A233">
        <v>369</v>
      </c>
      <c r="B233">
        <v>570369</v>
      </c>
      <c r="C233">
        <v>264.5</v>
      </c>
      <c r="D233">
        <v>662.04468080000004</v>
      </c>
      <c r="E233">
        <v>2.503004464</v>
      </c>
      <c r="F233">
        <v>681.5</v>
      </c>
      <c r="G233">
        <v>117</v>
      </c>
      <c r="H233">
        <v>7.5</v>
      </c>
      <c r="I233">
        <v>557</v>
      </c>
      <c r="J233">
        <v>707.16730989999996</v>
      </c>
      <c r="K233">
        <v>78.5</v>
      </c>
      <c r="L233">
        <v>38.5</v>
      </c>
      <c r="M233">
        <v>7.5</v>
      </c>
      <c r="N233">
        <v>0</v>
      </c>
      <c r="O233">
        <v>58.166666669999998</v>
      </c>
      <c r="P233">
        <v>47.833333330000002</v>
      </c>
      <c r="Q233">
        <v>48.5</v>
      </c>
      <c r="R233">
        <v>402.5</v>
      </c>
      <c r="S233">
        <v>0</v>
      </c>
      <c r="T233">
        <v>0</v>
      </c>
      <c r="U233">
        <v>9.1654454209999994</v>
      </c>
      <c r="V233">
        <v>16.501864489999999</v>
      </c>
      <c r="W233">
        <v>27995</v>
      </c>
      <c r="X233">
        <v>0</v>
      </c>
      <c r="Y233">
        <v>0</v>
      </c>
      <c r="Z233">
        <v>0</v>
      </c>
      <c r="AA233">
        <v>57</v>
      </c>
      <c r="AB233" t="s">
        <v>28</v>
      </c>
      <c r="AD233" s="1">
        <f t="shared" si="59"/>
        <v>524.37499999950001</v>
      </c>
      <c r="AE233" s="1">
        <f t="shared" si="46"/>
        <v>72.612499999999997</v>
      </c>
      <c r="AF233" s="1">
        <f t="shared" si="47"/>
        <v>35.612499999999997</v>
      </c>
      <c r="AG233" s="1">
        <f t="shared" si="48"/>
        <v>7.125</v>
      </c>
      <c r="AH233" s="1">
        <f t="shared" si="49"/>
        <v>0</v>
      </c>
      <c r="AI233" s="1">
        <f t="shared" si="50"/>
        <v>34.900000001999999</v>
      </c>
      <c r="AJ233" s="1">
        <f t="shared" si="51"/>
        <v>35.874999997499998</v>
      </c>
      <c r="AK233" s="1">
        <f t="shared" si="52"/>
        <v>36.375</v>
      </c>
      <c r="AL233" s="1">
        <f t="shared" si="53"/>
        <v>301.875</v>
      </c>
      <c r="AM233" s="1">
        <f t="shared" si="54"/>
        <v>173.6268644905</v>
      </c>
      <c r="AO233" s="3">
        <f t="shared" si="55"/>
        <v>157.12500000049999</v>
      </c>
      <c r="AQ233" s="3">
        <f t="shared" si="56"/>
        <v>707.16730991099996</v>
      </c>
      <c r="AR233">
        <f t="shared" si="57"/>
        <v>707.16730989999996</v>
      </c>
      <c r="AS233" s="3">
        <f t="shared" si="58"/>
        <v>-1.0999997357430402E-8</v>
      </c>
    </row>
    <row r="234" spans="1:45" x14ac:dyDescent="0.25">
      <c r="A234">
        <v>370</v>
      </c>
      <c r="B234">
        <v>570370</v>
      </c>
      <c r="C234">
        <v>456.83333329999999</v>
      </c>
      <c r="D234">
        <v>1185.100864</v>
      </c>
      <c r="E234">
        <v>2.594164605</v>
      </c>
      <c r="F234">
        <v>3.3</v>
      </c>
      <c r="G234">
        <v>0.2</v>
      </c>
      <c r="H234">
        <v>0</v>
      </c>
      <c r="I234">
        <v>3.2</v>
      </c>
      <c r="J234">
        <v>32.66987082</v>
      </c>
      <c r="K234">
        <v>0.16666666699999999</v>
      </c>
      <c r="L234">
        <v>0</v>
      </c>
      <c r="M234">
        <v>0</v>
      </c>
      <c r="N234">
        <v>0</v>
      </c>
      <c r="O234">
        <v>0</v>
      </c>
      <c r="P234">
        <v>0.16666666699999999</v>
      </c>
      <c r="Q234">
        <v>0.5</v>
      </c>
      <c r="R234">
        <v>2.5</v>
      </c>
      <c r="S234">
        <v>0</v>
      </c>
      <c r="T234">
        <v>0</v>
      </c>
      <c r="U234">
        <v>1.166511235</v>
      </c>
      <c r="V234">
        <v>28.170026249999999</v>
      </c>
      <c r="W234">
        <v>36988</v>
      </c>
      <c r="X234">
        <v>0</v>
      </c>
      <c r="Y234">
        <v>0</v>
      </c>
      <c r="Z234">
        <v>0</v>
      </c>
      <c r="AA234">
        <v>57</v>
      </c>
      <c r="AB234" t="s">
        <v>28</v>
      </c>
      <c r="AD234" s="1">
        <f t="shared" si="59"/>
        <v>2.5291666672249997</v>
      </c>
      <c r="AE234" s="1">
        <f t="shared" si="46"/>
        <v>0.15416666697499998</v>
      </c>
      <c r="AF234" s="1">
        <f t="shared" si="47"/>
        <v>0</v>
      </c>
      <c r="AG234" s="1">
        <f t="shared" si="48"/>
        <v>0</v>
      </c>
      <c r="AH234" s="1">
        <f t="shared" si="49"/>
        <v>0</v>
      </c>
      <c r="AI234" s="1">
        <f t="shared" si="50"/>
        <v>0</v>
      </c>
      <c r="AJ234" s="1">
        <f t="shared" si="51"/>
        <v>0.12500000024999999</v>
      </c>
      <c r="AK234" s="1">
        <f t="shared" si="52"/>
        <v>0.375</v>
      </c>
      <c r="AL234" s="1">
        <f t="shared" si="53"/>
        <v>1.875</v>
      </c>
      <c r="AM234" s="1">
        <f t="shared" si="54"/>
        <v>28.974192916774999</v>
      </c>
      <c r="AO234" s="3">
        <f t="shared" si="55"/>
        <v>0.80416666677500004</v>
      </c>
      <c r="AQ234" s="3">
        <f t="shared" si="56"/>
        <v>32.669870818999996</v>
      </c>
      <c r="AR234">
        <f t="shared" si="57"/>
        <v>32.66987082</v>
      </c>
      <c r="AS234" s="3">
        <f t="shared" si="58"/>
        <v>1.0000036354540498E-9</v>
      </c>
    </row>
    <row r="235" spans="1:45" x14ac:dyDescent="0.25">
      <c r="A235">
        <v>371</v>
      </c>
      <c r="B235">
        <v>570371</v>
      </c>
      <c r="C235">
        <v>534</v>
      </c>
      <c r="D235">
        <v>1387.252933</v>
      </c>
      <c r="E235">
        <v>2.597851935</v>
      </c>
      <c r="F235">
        <v>46.7</v>
      </c>
      <c r="G235">
        <v>0.7</v>
      </c>
      <c r="H235">
        <v>0.5</v>
      </c>
      <c r="I235">
        <v>45.5</v>
      </c>
      <c r="J235">
        <v>79.670511910000002</v>
      </c>
      <c r="K235">
        <v>0</v>
      </c>
      <c r="L235">
        <v>0.66666666699999999</v>
      </c>
      <c r="M235">
        <v>0.33333333300000001</v>
      </c>
      <c r="N235">
        <v>0.16666666699999999</v>
      </c>
      <c r="O235">
        <v>0.83333333300000001</v>
      </c>
      <c r="P235">
        <v>6.5</v>
      </c>
      <c r="Q235">
        <v>6.5</v>
      </c>
      <c r="R235">
        <v>31.666666670000001</v>
      </c>
      <c r="S235">
        <v>0</v>
      </c>
      <c r="T235">
        <v>0</v>
      </c>
      <c r="U235">
        <v>0</v>
      </c>
      <c r="V235">
        <v>33.003845239999997</v>
      </c>
      <c r="W235">
        <v>34340</v>
      </c>
      <c r="X235">
        <v>0</v>
      </c>
      <c r="Y235">
        <v>0</v>
      </c>
      <c r="Z235">
        <v>0</v>
      </c>
      <c r="AA235">
        <v>57</v>
      </c>
      <c r="AB235" t="s">
        <v>28</v>
      </c>
      <c r="AD235" s="1">
        <f t="shared" si="59"/>
        <v>35.091666669275</v>
      </c>
      <c r="AE235" s="1">
        <f t="shared" si="46"/>
        <v>0</v>
      </c>
      <c r="AF235" s="1">
        <f t="shared" si="47"/>
        <v>0.61666666697499994</v>
      </c>
      <c r="AG235" s="1">
        <f t="shared" si="48"/>
        <v>0.31666666635000001</v>
      </c>
      <c r="AH235" s="1">
        <f t="shared" si="49"/>
        <v>0.15833333364999999</v>
      </c>
      <c r="AI235" s="1">
        <f t="shared" si="50"/>
        <v>0.49999999979999998</v>
      </c>
      <c r="AJ235" s="1">
        <f t="shared" si="51"/>
        <v>4.875</v>
      </c>
      <c r="AK235" s="1">
        <f t="shared" si="52"/>
        <v>4.875</v>
      </c>
      <c r="AL235" s="1">
        <f t="shared" si="53"/>
        <v>23.750000002500002</v>
      </c>
      <c r="AM235" s="1">
        <f t="shared" si="54"/>
        <v>44.578845240724995</v>
      </c>
      <c r="AO235" s="3">
        <f t="shared" si="55"/>
        <v>11.575000000725</v>
      </c>
      <c r="AQ235" s="3">
        <f t="shared" si="56"/>
        <v>79.670511909999988</v>
      </c>
      <c r="AR235">
        <f t="shared" si="57"/>
        <v>79.670511910000002</v>
      </c>
      <c r="AS235" s="3">
        <f t="shared" si="58"/>
        <v>0</v>
      </c>
    </row>
    <row r="236" spans="1:45" x14ac:dyDescent="0.25">
      <c r="A236">
        <v>372</v>
      </c>
      <c r="B236">
        <v>570372</v>
      </c>
      <c r="C236">
        <v>283.16666670000001</v>
      </c>
      <c r="D236">
        <v>745.61107670000001</v>
      </c>
      <c r="E236">
        <v>2.6331173990000001</v>
      </c>
      <c r="F236">
        <v>125</v>
      </c>
      <c r="G236">
        <v>0</v>
      </c>
      <c r="H236">
        <v>0.2</v>
      </c>
      <c r="I236">
        <v>124.8</v>
      </c>
      <c r="J236">
        <v>142.502039</v>
      </c>
      <c r="K236">
        <v>0</v>
      </c>
      <c r="L236">
        <v>0</v>
      </c>
      <c r="M236">
        <v>0</v>
      </c>
      <c r="N236">
        <v>0.16666666699999999</v>
      </c>
      <c r="O236">
        <v>0.33333333300000001</v>
      </c>
      <c r="P236">
        <v>60</v>
      </c>
      <c r="Q236">
        <v>61.666666669999998</v>
      </c>
      <c r="R236">
        <v>2.8333333330000001</v>
      </c>
      <c r="S236">
        <v>0</v>
      </c>
      <c r="T236">
        <v>0</v>
      </c>
      <c r="U236">
        <v>0</v>
      </c>
      <c r="V236">
        <v>17.50203904</v>
      </c>
      <c r="W236">
        <v>36988</v>
      </c>
      <c r="X236">
        <v>1140</v>
      </c>
      <c r="Y236">
        <v>0</v>
      </c>
      <c r="Z236">
        <v>0</v>
      </c>
      <c r="AA236">
        <v>57</v>
      </c>
      <c r="AB236" t="s">
        <v>28</v>
      </c>
      <c r="AD236" s="1">
        <f t="shared" si="59"/>
        <v>93.733333335699996</v>
      </c>
      <c r="AE236" s="1">
        <f t="shared" si="46"/>
        <v>0</v>
      </c>
      <c r="AF236" s="1">
        <f t="shared" si="47"/>
        <v>0</v>
      </c>
      <c r="AG236" s="1">
        <f t="shared" si="48"/>
        <v>0</v>
      </c>
      <c r="AH236" s="1">
        <f t="shared" si="49"/>
        <v>0.15833333364999999</v>
      </c>
      <c r="AI236" s="1">
        <f t="shared" si="50"/>
        <v>0.19999999979999999</v>
      </c>
      <c r="AJ236" s="1">
        <f t="shared" si="51"/>
        <v>45</v>
      </c>
      <c r="AK236" s="1">
        <f t="shared" si="52"/>
        <v>46.250000002500002</v>
      </c>
      <c r="AL236" s="1">
        <f t="shared" si="53"/>
        <v>2.12499999975</v>
      </c>
      <c r="AM236" s="1">
        <f t="shared" si="54"/>
        <v>48.768705707300001</v>
      </c>
      <c r="AO236" s="3">
        <f t="shared" si="55"/>
        <v>31.266666667299997</v>
      </c>
      <c r="AQ236" s="3">
        <f t="shared" si="56"/>
        <v>142.502039043</v>
      </c>
      <c r="AR236">
        <f t="shared" si="57"/>
        <v>142.502039</v>
      </c>
      <c r="AS236" s="3">
        <f t="shared" si="58"/>
        <v>-4.3000000005122274E-8</v>
      </c>
    </row>
    <row r="237" spans="1:45" x14ac:dyDescent="0.25">
      <c r="A237">
        <v>373</v>
      </c>
      <c r="B237">
        <v>570373</v>
      </c>
      <c r="C237">
        <v>1085.5</v>
      </c>
      <c r="D237">
        <v>2512.1696320000001</v>
      </c>
      <c r="E237">
        <v>2.3142972199999998</v>
      </c>
      <c r="F237">
        <v>534.5</v>
      </c>
      <c r="G237">
        <v>49.3</v>
      </c>
      <c r="H237">
        <v>0.2</v>
      </c>
      <c r="I237">
        <v>485</v>
      </c>
      <c r="J237">
        <v>622.34384660000001</v>
      </c>
      <c r="K237">
        <v>13.83333333</v>
      </c>
      <c r="L237">
        <v>35.5</v>
      </c>
      <c r="M237">
        <v>0</v>
      </c>
      <c r="N237">
        <v>0.16666666699999999</v>
      </c>
      <c r="O237">
        <v>92.833333330000002</v>
      </c>
      <c r="P237">
        <v>9.8333333330000006</v>
      </c>
      <c r="Q237">
        <v>202.66666670000001</v>
      </c>
      <c r="R237">
        <v>179.66666670000001</v>
      </c>
      <c r="S237">
        <v>0</v>
      </c>
      <c r="T237">
        <v>0</v>
      </c>
      <c r="U237">
        <v>20.66881128</v>
      </c>
      <c r="V237">
        <v>67.175035350000002</v>
      </c>
      <c r="W237">
        <v>40767</v>
      </c>
      <c r="X237">
        <v>0</v>
      </c>
      <c r="Y237">
        <v>0</v>
      </c>
      <c r="Z237">
        <v>0</v>
      </c>
      <c r="AA237">
        <v>57</v>
      </c>
      <c r="AB237" t="s">
        <v>28</v>
      </c>
      <c r="AD237" s="1">
        <f t="shared" si="59"/>
        <v>395.61666671165005</v>
      </c>
      <c r="AE237" s="1">
        <f t="shared" si="46"/>
        <v>12.79583333025</v>
      </c>
      <c r="AF237" s="1">
        <f t="shared" si="47"/>
        <v>32.837499999999999</v>
      </c>
      <c r="AG237" s="1">
        <f t="shared" si="48"/>
        <v>0</v>
      </c>
      <c r="AH237" s="1">
        <f t="shared" si="49"/>
        <v>0.15833333364999999</v>
      </c>
      <c r="AI237" s="1">
        <f t="shared" si="50"/>
        <v>55.699999998000003</v>
      </c>
      <c r="AJ237" s="1">
        <f t="shared" si="51"/>
        <v>7.3749999997500009</v>
      </c>
      <c r="AK237" s="1">
        <f t="shared" si="52"/>
        <v>152.00000002500002</v>
      </c>
      <c r="AL237" s="1">
        <f t="shared" si="53"/>
        <v>134.75000002500002</v>
      </c>
      <c r="AM237" s="1">
        <f t="shared" si="54"/>
        <v>206.05836869834999</v>
      </c>
      <c r="AO237" s="3">
        <f t="shared" si="55"/>
        <v>138.88333334834999</v>
      </c>
      <c r="AQ237" s="3">
        <f t="shared" si="56"/>
        <v>622.34384669000008</v>
      </c>
      <c r="AR237">
        <f t="shared" si="57"/>
        <v>622.34384660000001</v>
      </c>
      <c r="AS237" s="3">
        <f t="shared" si="58"/>
        <v>-9.0000071395479608E-8</v>
      </c>
    </row>
    <row r="238" spans="1:45" x14ac:dyDescent="0.25">
      <c r="A238">
        <v>374</v>
      </c>
      <c r="B238">
        <v>570374</v>
      </c>
      <c r="C238">
        <v>629.83333330000005</v>
      </c>
      <c r="D238">
        <v>1285.8243789999999</v>
      </c>
      <c r="E238">
        <v>2.0415311649999999</v>
      </c>
      <c r="F238">
        <v>135.80000000000001</v>
      </c>
      <c r="G238">
        <v>4.5</v>
      </c>
      <c r="H238">
        <v>1.5</v>
      </c>
      <c r="I238">
        <v>129.80000000000001</v>
      </c>
      <c r="J238">
        <v>189.0052484</v>
      </c>
      <c r="K238">
        <v>1.6666666670000001</v>
      </c>
      <c r="L238">
        <v>2.8333333330000001</v>
      </c>
      <c r="M238">
        <v>0.16666666699999999</v>
      </c>
      <c r="N238">
        <v>1.3333333329999999</v>
      </c>
      <c r="O238">
        <v>2</v>
      </c>
      <c r="P238">
        <v>6.1666666670000003</v>
      </c>
      <c r="Q238">
        <v>70.833333330000002</v>
      </c>
      <c r="R238">
        <v>50.833333330000002</v>
      </c>
      <c r="S238">
        <v>0</v>
      </c>
      <c r="T238">
        <v>0</v>
      </c>
      <c r="U238">
        <v>14.00118879</v>
      </c>
      <c r="V238">
        <v>39.170726250000001</v>
      </c>
      <c r="W238">
        <v>24196</v>
      </c>
      <c r="X238">
        <v>0</v>
      </c>
      <c r="Y238">
        <v>0</v>
      </c>
      <c r="Z238">
        <v>0</v>
      </c>
      <c r="AA238">
        <v>57</v>
      </c>
      <c r="AB238" t="s">
        <v>28</v>
      </c>
      <c r="AD238" s="1">
        <f t="shared" si="59"/>
        <v>102.66249999525</v>
      </c>
      <c r="AE238" s="1">
        <f t="shared" si="46"/>
        <v>1.5416666669750001</v>
      </c>
      <c r="AF238" s="1">
        <f t="shared" si="47"/>
        <v>2.6208333330250002</v>
      </c>
      <c r="AG238" s="1">
        <f t="shared" si="48"/>
        <v>0.15833333364999999</v>
      </c>
      <c r="AH238" s="1">
        <f t="shared" si="49"/>
        <v>1.2666666663499999</v>
      </c>
      <c r="AI238" s="1">
        <f t="shared" si="50"/>
        <v>1.2</v>
      </c>
      <c r="AJ238" s="1">
        <f t="shared" si="51"/>
        <v>4.62500000025</v>
      </c>
      <c r="AK238" s="1">
        <f t="shared" si="52"/>
        <v>53.124999997499998</v>
      </c>
      <c r="AL238" s="1">
        <f t="shared" si="53"/>
        <v>38.124999997499998</v>
      </c>
      <c r="AM238" s="1">
        <f t="shared" si="54"/>
        <v>72.341559581750005</v>
      </c>
      <c r="AO238" s="3">
        <f t="shared" si="55"/>
        <v>33.170833331750003</v>
      </c>
      <c r="AQ238" s="3">
        <f t="shared" si="56"/>
        <v>189.00524836700001</v>
      </c>
      <c r="AR238">
        <f t="shared" si="57"/>
        <v>189.0052484</v>
      </c>
      <c r="AS238" s="3">
        <f t="shared" si="58"/>
        <v>3.2999992072291207E-8</v>
      </c>
    </row>
    <row r="239" spans="1:45" x14ac:dyDescent="0.25">
      <c r="A239">
        <v>375</v>
      </c>
      <c r="B239">
        <v>570375</v>
      </c>
      <c r="C239">
        <v>161.66666670000001</v>
      </c>
      <c r="D239">
        <v>361.85038730000002</v>
      </c>
      <c r="E239">
        <v>2.2382498179999999</v>
      </c>
      <c r="F239">
        <v>22.8</v>
      </c>
      <c r="G239">
        <v>1</v>
      </c>
      <c r="H239">
        <v>1</v>
      </c>
      <c r="I239">
        <v>20.8</v>
      </c>
      <c r="J239">
        <v>32.501145829999999</v>
      </c>
      <c r="K239">
        <v>1</v>
      </c>
      <c r="L239">
        <v>0</v>
      </c>
      <c r="M239">
        <v>0.66666666699999999</v>
      </c>
      <c r="N239">
        <v>0.33333333300000001</v>
      </c>
      <c r="O239">
        <v>2.3333333330000001</v>
      </c>
      <c r="P239">
        <v>2.3333333330000001</v>
      </c>
      <c r="Q239">
        <v>13.5</v>
      </c>
      <c r="R239">
        <v>2.6666666669999999</v>
      </c>
      <c r="S239">
        <v>0</v>
      </c>
      <c r="T239">
        <v>0</v>
      </c>
      <c r="U239">
        <v>0</v>
      </c>
      <c r="V239">
        <v>9.6678125000000001</v>
      </c>
      <c r="W239">
        <v>66628</v>
      </c>
      <c r="X239">
        <v>0</v>
      </c>
      <c r="Y239">
        <v>0</v>
      </c>
      <c r="Z239">
        <v>0</v>
      </c>
      <c r="AA239">
        <v>57</v>
      </c>
      <c r="AB239" t="s">
        <v>28</v>
      </c>
      <c r="AD239" s="1">
        <f t="shared" si="59"/>
        <v>17.149999999799999</v>
      </c>
      <c r="AE239" s="1">
        <f t="shared" si="46"/>
        <v>0.92500000000000004</v>
      </c>
      <c r="AF239" s="1">
        <f t="shared" si="47"/>
        <v>0</v>
      </c>
      <c r="AG239" s="1">
        <f t="shared" si="48"/>
        <v>0.63333333365</v>
      </c>
      <c r="AH239" s="1">
        <f t="shared" si="49"/>
        <v>0.31666666635000001</v>
      </c>
      <c r="AI239" s="1">
        <f t="shared" si="50"/>
        <v>1.3999999997999999</v>
      </c>
      <c r="AJ239" s="1">
        <f t="shared" si="51"/>
        <v>1.74999999975</v>
      </c>
      <c r="AK239" s="1">
        <f t="shared" si="52"/>
        <v>10.125</v>
      </c>
      <c r="AL239" s="1">
        <f t="shared" si="53"/>
        <v>2.00000000025</v>
      </c>
      <c r="AM239" s="1">
        <f t="shared" si="54"/>
        <v>15.3511458332</v>
      </c>
      <c r="AO239" s="3">
        <f t="shared" si="55"/>
        <v>5.6833333332000002</v>
      </c>
      <c r="AQ239" s="3">
        <f t="shared" si="56"/>
        <v>32.501145832999995</v>
      </c>
      <c r="AR239">
        <f t="shared" si="57"/>
        <v>32.501145829999999</v>
      </c>
      <c r="AS239" s="3">
        <f t="shared" si="58"/>
        <v>-2.9999966955074342E-9</v>
      </c>
    </row>
    <row r="240" spans="1:45" x14ac:dyDescent="0.25">
      <c r="A240">
        <v>376</v>
      </c>
      <c r="B240">
        <v>570376</v>
      </c>
      <c r="C240">
        <v>501.66666670000001</v>
      </c>
      <c r="D240">
        <v>1167.496369</v>
      </c>
      <c r="E240">
        <v>2.3272352870000002</v>
      </c>
      <c r="F240">
        <v>456.5</v>
      </c>
      <c r="G240">
        <v>3.8</v>
      </c>
      <c r="H240">
        <v>5.7</v>
      </c>
      <c r="I240">
        <v>447</v>
      </c>
      <c r="J240">
        <v>515.66766629999995</v>
      </c>
      <c r="K240">
        <v>0.16666666699999999</v>
      </c>
      <c r="L240">
        <v>3.6666666669999999</v>
      </c>
      <c r="M240">
        <v>4.5</v>
      </c>
      <c r="N240">
        <v>1.1666666670000001</v>
      </c>
      <c r="O240">
        <v>71.166666669999998</v>
      </c>
      <c r="P240">
        <v>94.5</v>
      </c>
      <c r="Q240">
        <v>206.83333329999999</v>
      </c>
      <c r="R240">
        <v>74.5</v>
      </c>
      <c r="S240">
        <v>0</v>
      </c>
      <c r="T240">
        <v>0</v>
      </c>
      <c r="U240">
        <v>27.997581090000001</v>
      </c>
      <c r="V240">
        <v>31.17008521</v>
      </c>
      <c r="W240">
        <v>66628</v>
      </c>
      <c r="X240">
        <v>385</v>
      </c>
      <c r="Y240">
        <v>893</v>
      </c>
      <c r="Z240">
        <v>0</v>
      </c>
      <c r="AA240">
        <v>57</v>
      </c>
      <c r="AB240" t="s">
        <v>28</v>
      </c>
      <c r="AD240" s="1">
        <f t="shared" si="59"/>
        <v>333.50416664459999</v>
      </c>
      <c r="AE240" s="1">
        <f t="shared" si="46"/>
        <v>0.15416666697499998</v>
      </c>
      <c r="AF240" s="1">
        <f t="shared" si="47"/>
        <v>3.391666666975</v>
      </c>
      <c r="AG240" s="1">
        <f t="shared" si="48"/>
        <v>4.2750000000000004</v>
      </c>
      <c r="AH240" s="1">
        <f t="shared" si="49"/>
        <v>1.1083333336500001</v>
      </c>
      <c r="AI240" s="1">
        <f t="shared" si="50"/>
        <v>42.700000001999996</v>
      </c>
      <c r="AJ240" s="1">
        <f t="shared" si="51"/>
        <v>70.875</v>
      </c>
      <c r="AK240" s="1">
        <f t="shared" si="52"/>
        <v>155.12499997499998</v>
      </c>
      <c r="AL240" s="1">
        <f t="shared" si="53"/>
        <v>55.875</v>
      </c>
      <c r="AM240" s="1">
        <f t="shared" si="54"/>
        <v>154.16591853640003</v>
      </c>
      <c r="AO240" s="3">
        <f t="shared" si="55"/>
        <v>122.99583332640002</v>
      </c>
      <c r="AQ240" s="3">
        <f t="shared" si="56"/>
        <v>515.66766627100003</v>
      </c>
      <c r="AR240">
        <f t="shared" si="57"/>
        <v>515.66766629999995</v>
      </c>
      <c r="AS240" s="3">
        <f t="shared" si="58"/>
        <v>2.8999920687056147E-8</v>
      </c>
    </row>
    <row r="241" spans="1:45" x14ac:dyDescent="0.25">
      <c r="A241">
        <v>377</v>
      </c>
      <c r="B241">
        <v>570377</v>
      </c>
      <c r="C241">
        <v>654.16666669999995</v>
      </c>
      <c r="D241">
        <v>1576.3967749999999</v>
      </c>
      <c r="E241">
        <v>2.4097785100000002</v>
      </c>
      <c r="F241">
        <v>2660.5</v>
      </c>
      <c r="G241">
        <v>1045</v>
      </c>
      <c r="H241">
        <v>1.7</v>
      </c>
      <c r="I241">
        <v>1613.8</v>
      </c>
      <c r="J241">
        <v>2793.9953479999999</v>
      </c>
      <c r="K241">
        <v>773.66666669999995</v>
      </c>
      <c r="L241">
        <v>271.33333329999999</v>
      </c>
      <c r="M241">
        <v>1.1666666670000001</v>
      </c>
      <c r="N241">
        <v>0.5</v>
      </c>
      <c r="O241">
        <v>377.5</v>
      </c>
      <c r="P241">
        <v>56</v>
      </c>
      <c r="Q241">
        <v>381.83333329999999</v>
      </c>
      <c r="R241">
        <v>798.5</v>
      </c>
      <c r="S241">
        <v>0</v>
      </c>
      <c r="T241">
        <v>0</v>
      </c>
      <c r="U241">
        <v>92.990919379999994</v>
      </c>
      <c r="V241">
        <v>40.504428529999998</v>
      </c>
      <c r="W241">
        <v>33258</v>
      </c>
      <c r="X241">
        <v>0</v>
      </c>
      <c r="Y241">
        <v>0</v>
      </c>
      <c r="Z241">
        <v>0</v>
      </c>
      <c r="AA241">
        <v>57</v>
      </c>
      <c r="AB241" t="s">
        <v>28</v>
      </c>
      <c r="AD241" s="1">
        <f t="shared" si="59"/>
        <v>2121.9583333086503</v>
      </c>
      <c r="AE241" s="1">
        <f t="shared" si="46"/>
        <v>715.6416666975</v>
      </c>
      <c r="AF241" s="1">
        <f t="shared" si="47"/>
        <v>250.9833333025</v>
      </c>
      <c r="AG241" s="1">
        <f t="shared" si="48"/>
        <v>1.1083333336500001</v>
      </c>
      <c r="AH241" s="1">
        <f t="shared" si="49"/>
        <v>0.47499999999999998</v>
      </c>
      <c r="AI241" s="1">
        <f t="shared" si="50"/>
        <v>226.5</v>
      </c>
      <c r="AJ241" s="1">
        <f t="shared" si="51"/>
        <v>42</v>
      </c>
      <c r="AK241" s="1">
        <f t="shared" si="52"/>
        <v>286.37499997499998</v>
      </c>
      <c r="AL241" s="1">
        <f t="shared" si="53"/>
        <v>598.875</v>
      </c>
      <c r="AM241" s="1">
        <f t="shared" si="54"/>
        <v>579.04609518835002</v>
      </c>
      <c r="AO241" s="3">
        <f t="shared" si="55"/>
        <v>538.54166665834998</v>
      </c>
      <c r="AQ241" s="3">
        <f t="shared" si="56"/>
        <v>2793.9953478770003</v>
      </c>
      <c r="AR241">
        <f t="shared" si="57"/>
        <v>2793.9953479999999</v>
      </c>
      <c r="AS241" s="3">
        <f t="shared" si="58"/>
        <v>1.2299960872041993E-7</v>
      </c>
    </row>
    <row r="242" spans="1:45" x14ac:dyDescent="0.25">
      <c r="A242">
        <v>378</v>
      </c>
      <c r="B242">
        <v>570378</v>
      </c>
      <c r="C242">
        <v>423.33333329999999</v>
      </c>
      <c r="D242">
        <v>1008.677806</v>
      </c>
      <c r="E242">
        <v>2.3827034779999998</v>
      </c>
      <c r="F242">
        <v>81</v>
      </c>
      <c r="G242">
        <v>28.2</v>
      </c>
      <c r="H242">
        <v>0.3</v>
      </c>
      <c r="I242">
        <v>52.5</v>
      </c>
      <c r="J242">
        <v>153.16339959999999</v>
      </c>
      <c r="K242">
        <v>14.33333333</v>
      </c>
      <c r="L242">
        <v>13.83333333</v>
      </c>
      <c r="M242">
        <v>0.33333333300000001</v>
      </c>
      <c r="N242">
        <v>0</v>
      </c>
      <c r="O242">
        <v>4.8333333329999997</v>
      </c>
      <c r="P242">
        <v>0.5</v>
      </c>
      <c r="Q242">
        <v>11.16666667</v>
      </c>
      <c r="R242">
        <v>36</v>
      </c>
      <c r="S242">
        <v>0</v>
      </c>
      <c r="T242">
        <v>0</v>
      </c>
      <c r="U242">
        <v>45.993374019999997</v>
      </c>
      <c r="V242">
        <v>26.170025549999998</v>
      </c>
      <c r="W242">
        <v>32297</v>
      </c>
      <c r="X242">
        <v>0</v>
      </c>
      <c r="Y242">
        <v>0</v>
      </c>
      <c r="Z242">
        <v>0</v>
      </c>
      <c r="AA242">
        <v>57</v>
      </c>
      <c r="AB242" t="s">
        <v>28</v>
      </c>
      <c r="AD242" s="1">
        <f t="shared" si="59"/>
        <v>65.020833329150008</v>
      </c>
      <c r="AE242" s="1">
        <f t="shared" si="46"/>
        <v>13.25833333025</v>
      </c>
      <c r="AF242" s="1">
        <f t="shared" si="47"/>
        <v>12.79583333025</v>
      </c>
      <c r="AG242" s="1">
        <f t="shared" si="48"/>
        <v>0.31666666635000001</v>
      </c>
      <c r="AH242" s="1">
        <f t="shared" si="49"/>
        <v>0</v>
      </c>
      <c r="AI242" s="1">
        <f t="shared" si="50"/>
        <v>2.8999999997999995</v>
      </c>
      <c r="AJ242" s="1">
        <f t="shared" si="51"/>
        <v>0.375</v>
      </c>
      <c r="AK242" s="1">
        <f t="shared" si="52"/>
        <v>8.3750000025000002</v>
      </c>
      <c r="AL242" s="1">
        <f t="shared" si="53"/>
        <v>27</v>
      </c>
      <c r="AM242" s="1">
        <f t="shared" si="54"/>
        <v>42.149192216849997</v>
      </c>
      <c r="AO242" s="3">
        <f t="shared" si="55"/>
        <v>15.97916666685</v>
      </c>
      <c r="AQ242" s="3">
        <f t="shared" si="56"/>
        <v>153.16339956600001</v>
      </c>
      <c r="AR242">
        <f t="shared" si="57"/>
        <v>153.16339959999999</v>
      </c>
      <c r="AS242" s="3">
        <f t="shared" si="58"/>
        <v>3.3999981496890541E-8</v>
      </c>
    </row>
    <row r="243" spans="1:45" x14ac:dyDescent="0.25">
      <c r="A243">
        <v>379</v>
      </c>
      <c r="B243">
        <v>570379</v>
      </c>
      <c r="C243">
        <v>267.33333329999999</v>
      </c>
      <c r="D243">
        <v>624.3567223</v>
      </c>
      <c r="E243">
        <v>2.3354989609999999</v>
      </c>
      <c r="F243">
        <v>329.5</v>
      </c>
      <c r="G243">
        <v>76.7</v>
      </c>
      <c r="H243">
        <v>0</v>
      </c>
      <c r="I243">
        <v>252.8</v>
      </c>
      <c r="J243">
        <v>362.66545050000002</v>
      </c>
      <c r="K243">
        <v>32.5</v>
      </c>
      <c r="L243">
        <v>44.166666669999998</v>
      </c>
      <c r="M243">
        <v>0</v>
      </c>
      <c r="N243">
        <v>0</v>
      </c>
      <c r="O243">
        <v>28.666666670000001</v>
      </c>
      <c r="P243">
        <v>121.16666669999999</v>
      </c>
      <c r="Q243">
        <v>28.333333329999999</v>
      </c>
      <c r="R243">
        <v>74.666666669999998</v>
      </c>
      <c r="S243">
        <v>0</v>
      </c>
      <c r="T243">
        <v>0</v>
      </c>
      <c r="U243">
        <v>16.830291590000002</v>
      </c>
      <c r="V243">
        <v>16.335158939999999</v>
      </c>
      <c r="W243">
        <v>32881</v>
      </c>
      <c r="X243">
        <v>107</v>
      </c>
      <c r="Y243">
        <v>0</v>
      </c>
      <c r="Z243">
        <v>0</v>
      </c>
      <c r="AA243">
        <v>57</v>
      </c>
      <c r="AB243" t="s">
        <v>28</v>
      </c>
      <c r="AD243" s="1">
        <f t="shared" si="59"/>
        <v>256.24166669674997</v>
      </c>
      <c r="AE243" s="1">
        <f t="shared" si="46"/>
        <v>30.0625</v>
      </c>
      <c r="AF243" s="1">
        <f t="shared" si="47"/>
        <v>40.854166669750001</v>
      </c>
      <c r="AG243" s="1">
        <f t="shared" si="48"/>
        <v>0</v>
      </c>
      <c r="AH243" s="1">
        <f t="shared" si="49"/>
        <v>0</v>
      </c>
      <c r="AI243" s="1">
        <f t="shared" si="50"/>
        <v>17.200000001999999</v>
      </c>
      <c r="AJ243" s="1">
        <f t="shared" si="51"/>
        <v>90.875000024999991</v>
      </c>
      <c r="AK243" s="1">
        <f t="shared" si="52"/>
        <v>21.249999997499998</v>
      </c>
      <c r="AL243" s="1">
        <f t="shared" si="53"/>
        <v>56.000000002500002</v>
      </c>
      <c r="AM243" s="1">
        <f t="shared" si="54"/>
        <v>89.593492283250001</v>
      </c>
      <c r="AO243" s="3">
        <f t="shared" si="55"/>
        <v>73.258333343250001</v>
      </c>
      <c r="AQ243" s="3">
        <f t="shared" si="56"/>
        <v>362.66545056999996</v>
      </c>
      <c r="AR243">
        <f t="shared" si="57"/>
        <v>362.66545050000002</v>
      </c>
      <c r="AS243" s="3">
        <f t="shared" si="58"/>
        <v>-6.9999941842979752E-8</v>
      </c>
    </row>
    <row r="244" spans="1:45" x14ac:dyDescent="0.25">
      <c r="A244">
        <v>380</v>
      </c>
      <c r="B244">
        <v>570380</v>
      </c>
      <c r="C244">
        <v>583.83333330000005</v>
      </c>
      <c r="D244">
        <v>1422.6003410000001</v>
      </c>
      <c r="E244">
        <v>2.4366548799999999</v>
      </c>
      <c r="F244">
        <v>26.5</v>
      </c>
      <c r="G244">
        <v>0</v>
      </c>
      <c r="H244">
        <v>4.2</v>
      </c>
      <c r="I244">
        <v>22.3</v>
      </c>
      <c r="J244">
        <v>68.169787110000001</v>
      </c>
      <c r="K244">
        <v>0</v>
      </c>
      <c r="L244">
        <v>0</v>
      </c>
      <c r="M244">
        <v>0</v>
      </c>
      <c r="N244">
        <v>4.1666666670000003</v>
      </c>
      <c r="O244">
        <v>0.33333333300000001</v>
      </c>
      <c r="P244">
        <v>0.5</v>
      </c>
      <c r="Q244">
        <v>3.8333333330000001</v>
      </c>
      <c r="R244">
        <v>17.666666670000001</v>
      </c>
      <c r="S244">
        <v>0</v>
      </c>
      <c r="T244">
        <v>0</v>
      </c>
      <c r="U244">
        <v>5.6655343150000004</v>
      </c>
      <c r="V244">
        <v>36.004252790000002</v>
      </c>
      <c r="W244">
        <v>44103</v>
      </c>
      <c r="X244">
        <v>0</v>
      </c>
      <c r="Y244">
        <v>0</v>
      </c>
      <c r="Z244">
        <v>0</v>
      </c>
      <c r="AA244">
        <v>57</v>
      </c>
      <c r="AB244" t="s">
        <v>28</v>
      </c>
      <c r="AD244" s="1">
        <f t="shared" si="59"/>
        <v>20.6583333357</v>
      </c>
      <c r="AE244" s="1">
        <f t="shared" si="46"/>
        <v>0</v>
      </c>
      <c r="AF244" s="1">
        <f t="shared" si="47"/>
        <v>0</v>
      </c>
      <c r="AG244" s="1">
        <f t="shared" si="48"/>
        <v>0</v>
      </c>
      <c r="AH244" s="1">
        <f t="shared" si="49"/>
        <v>3.9583333336500002</v>
      </c>
      <c r="AI244" s="1">
        <f t="shared" si="50"/>
        <v>0.19999999979999999</v>
      </c>
      <c r="AJ244" s="1">
        <f t="shared" si="51"/>
        <v>0.375</v>
      </c>
      <c r="AK244" s="1">
        <f t="shared" si="52"/>
        <v>2.87499999975</v>
      </c>
      <c r="AL244" s="1">
        <f t="shared" si="53"/>
        <v>13.250000002500002</v>
      </c>
      <c r="AM244" s="1">
        <f t="shared" si="54"/>
        <v>41.845919457299999</v>
      </c>
      <c r="AO244" s="3">
        <f t="shared" si="55"/>
        <v>5.8416666673000002</v>
      </c>
      <c r="AQ244" s="3">
        <f t="shared" si="56"/>
        <v>68.169787108000008</v>
      </c>
      <c r="AR244">
        <f t="shared" si="57"/>
        <v>68.169787110000001</v>
      </c>
      <c r="AS244" s="3">
        <f t="shared" si="58"/>
        <v>1.9999930600533844E-9</v>
      </c>
    </row>
    <row r="245" spans="1:45" x14ac:dyDescent="0.25">
      <c r="A245">
        <v>381</v>
      </c>
      <c r="B245">
        <v>570381</v>
      </c>
      <c r="C245">
        <v>303.5</v>
      </c>
      <c r="D245">
        <v>669.88468609999995</v>
      </c>
      <c r="E245">
        <v>2.2071983070000001</v>
      </c>
      <c r="F245">
        <v>147</v>
      </c>
      <c r="G245">
        <v>0.2</v>
      </c>
      <c r="H245">
        <v>0</v>
      </c>
      <c r="I245">
        <v>146.80000000000001</v>
      </c>
      <c r="J245">
        <v>165.8356244</v>
      </c>
      <c r="K245">
        <v>0</v>
      </c>
      <c r="L245">
        <v>0.16666666699999999</v>
      </c>
      <c r="M245">
        <v>0</v>
      </c>
      <c r="N245">
        <v>0</v>
      </c>
      <c r="O245">
        <v>8</v>
      </c>
      <c r="P245">
        <v>2.6666666669999999</v>
      </c>
      <c r="Q245">
        <v>56.166666669999998</v>
      </c>
      <c r="R245">
        <v>80</v>
      </c>
      <c r="S245">
        <v>0</v>
      </c>
      <c r="T245">
        <v>0</v>
      </c>
      <c r="U245">
        <v>0</v>
      </c>
      <c r="V245">
        <v>18.835624419999998</v>
      </c>
      <c r="W245">
        <v>43158</v>
      </c>
      <c r="X245">
        <v>0</v>
      </c>
      <c r="Y245">
        <v>0</v>
      </c>
      <c r="Z245">
        <v>0</v>
      </c>
      <c r="AA245">
        <v>57</v>
      </c>
      <c r="AB245" t="s">
        <v>28</v>
      </c>
      <c r="AD245" s="1">
        <f t="shared" si="59"/>
        <v>109.079166669725</v>
      </c>
      <c r="AE245" s="1">
        <f t="shared" si="46"/>
        <v>0</v>
      </c>
      <c r="AF245" s="1">
        <f t="shared" si="47"/>
        <v>0.15416666697499998</v>
      </c>
      <c r="AG245" s="1">
        <f t="shared" si="48"/>
        <v>0</v>
      </c>
      <c r="AH245" s="1">
        <f t="shared" si="49"/>
        <v>0</v>
      </c>
      <c r="AI245" s="1">
        <f t="shared" si="50"/>
        <v>4.8</v>
      </c>
      <c r="AJ245" s="1">
        <f t="shared" si="51"/>
        <v>2.00000000025</v>
      </c>
      <c r="AK245" s="1">
        <f t="shared" si="52"/>
        <v>42.125000002500002</v>
      </c>
      <c r="AL245" s="1">
        <f t="shared" si="53"/>
        <v>60</v>
      </c>
      <c r="AM245" s="1">
        <f t="shared" si="54"/>
        <v>56.75645775427499</v>
      </c>
      <c r="AO245" s="3">
        <f t="shared" si="55"/>
        <v>37.920833334274995</v>
      </c>
      <c r="AQ245" s="3">
        <f t="shared" si="56"/>
        <v>165.835624424</v>
      </c>
      <c r="AR245">
        <f t="shared" si="57"/>
        <v>165.8356244</v>
      </c>
      <c r="AS245" s="3">
        <f t="shared" si="58"/>
        <v>-2.4000001985768904E-8</v>
      </c>
    </row>
    <row r="246" spans="1:45" x14ac:dyDescent="0.25">
      <c r="A246">
        <v>382</v>
      </c>
      <c r="B246">
        <v>570382</v>
      </c>
      <c r="C246">
        <v>744.83333330000005</v>
      </c>
      <c r="D246">
        <v>1686.221775</v>
      </c>
      <c r="E246">
        <v>2.263891396</v>
      </c>
      <c r="F246">
        <v>6506</v>
      </c>
      <c r="G246">
        <v>108.7</v>
      </c>
      <c r="H246">
        <v>200.5</v>
      </c>
      <c r="I246">
        <v>6196.8</v>
      </c>
      <c r="J246">
        <v>6566.3403829999997</v>
      </c>
      <c r="K246">
        <v>22.833333329999999</v>
      </c>
      <c r="L246">
        <v>85.833333330000002</v>
      </c>
      <c r="M246">
        <v>1.5</v>
      </c>
      <c r="N246">
        <v>199</v>
      </c>
      <c r="O246">
        <v>878</v>
      </c>
      <c r="P246">
        <v>164.83333329999999</v>
      </c>
      <c r="Q246">
        <v>3976.833333</v>
      </c>
      <c r="R246">
        <v>1177.166667</v>
      </c>
      <c r="S246">
        <v>0</v>
      </c>
      <c r="T246">
        <v>0</v>
      </c>
      <c r="U246">
        <v>14.16866636</v>
      </c>
      <c r="V246">
        <v>46.171716949999997</v>
      </c>
      <c r="W246">
        <v>44605</v>
      </c>
      <c r="X246">
        <v>13</v>
      </c>
      <c r="Y246">
        <v>4</v>
      </c>
      <c r="Z246">
        <v>2</v>
      </c>
      <c r="AA246">
        <v>57</v>
      </c>
      <c r="AB246" t="s">
        <v>28</v>
      </c>
      <c r="AD246" s="1">
        <f t="shared" si="59"/>
        <v>4806.9166666354995</v>
      </c>
      <c r="AE246" s="1">
        <f t="shared" si="46"/>
        <v>21.120833330249997</v>
      </c>
      <c r="AF246" s="1">
        <f t="shared" si="47"/>
        <v>79.395833330249999</v>
      </c>
      <c r="AG246" s="1">
        <f t="shared" si="48"/>
        <v>1.425</v>
      </c>
      <c r="AH246" s="1">
        <f t="shared" si="49"/>
        <v>189.05</v>
      </c>
      <c r="AI246" s="1">
        <f t="shared" si="50"/>
        <v>526.79999999999995</v>
      </c>
      <c r="AJ246" s="1">
        <f t="shared" si="51"/>
        <v>123.62499997499999</v>
      </c>
      <c r="AK246" s="1">
        <f t="shared" si="52"/>
        <v>2982.6249997499999</v>
      </c>
      <c r="AL246" s="1">
        <f t="shared" si="53"/>
        <v>882.87500024999997</v>
      </c>
      <c r="AM246" s="1">
        <f t="shared" si="54"/>
        <v>1745.2550502745</v>
      </c>
      <c r="AO246" s="3">
        <f t="shared" si="55"/>
        <v>1699.0833333245</v>
      </c>
      <c r="AQ246" s="3">
        <f t="shared" si="56"/>
        <v>6566.3403832699996</v>
      </c>
      <c r="AR246">
        <f t="shared" si="57"/>
        <v>6566.3403829999997</v>
      </c>
      <c r="AS246" s="3">
        <f t="shared" si="58"/>
        <v>-2.6999987312592566E-7</v>
      </c>
    </row>
    <row r="247" spans="1:45" x14ac:dyDescent="0.25">
      <c r="A247">
        <v>383</v>
      </c>
      <c r="B247">
        <v>570383</v>
      </c>
      <c r="C247">
        <v>364.5</v>
      </c>
      <c r="D247">
        <v>885.34643559999995</v>
      </c>
      <c r="E247">
        <v>2.42893398</v>
      </c>
      <c r="F247">
        <v>2842.2</v>
      </c>
      <c r="G247">
        <v>77.7</v>
      </c>
      <c r="H247">
        <v>20.2</v>
      </c>
      <c r="I247">
        <v>2744.3</v>
      </c>
      <c r="J247">
        <v>2866.3355059999999</v>
      </c>
      <c r="K247">
        <v>11</v>
      </c>
      <c r="L247">
        <v>66.666666669999998</v>
      </c>
      <c r="M247">
        <v>0</v>
      </c>
      <c r="N247">
        <v>20.166666670000001</v>
      </c>
      <c r="O247">
        <v>7.6666666670000003</v>
      </c>
      <c r="P247">
        <v>2630.5</v>
      </c>
      <c r="Q247">
        <v>38.833333330000002</v>
      </c>
      <c r="R247">
        <v>67.333333330000002</v>
      </c>
      <c r="S247">
        <v>0</v>
      </c>
      <c r="T247">
        <v>0</v>
      </c>
      <c r="U247">
        <v>1.666333622</v>
      </c>
      <c r="V247">
        <v>22.50250552</v>
      </c>
      <c r="W247">
        <v>94525</v>
      </c>
      <c r="X247">
        <v>36</v>
      </c>
      <c r="Y247">
        <v>0</v>
      </c>
      <c r="Z247">
        <v>0</v>
      </c>
      <c r="AA247">
        <v>57</v>
      </c>
      <c r="AB247" t="s">
        <v>28</v>
      </c>
      <c r="AD247" s="1">
        <f t="shared" si="59"/>
        <v>2148.1000000014496</v>
      </c>
      <c r="AE247" s="1">
        <f t="shared" si="46"/>
        <v>10.175000000000001</v>
      </c>
      <c r="AF247" s="1">
        <f t="shared" si="47"/>
        <v>61.666666669750001</v>
      </c>
      <c r="AG247" s="1">
        <f t="shared" si="48"/>
        <v>0</v>
      </c>
      <c r="AH247" s="1">
        <f t="shared" si="49"/>
        <v>19.1583333365</v>
      </c>
      <c r="AI247" s="1">
        <f t="shared" si="50"/>
        <v>4.6000000001999997</v>
      </c>
      <c r="AJ247" s="1">
        <f t="shared" si="51"/>
        <v>1972.875</v>
      </c>
      <c r="AK247" s="1">
        <f t="shared" si="52"/>
        <v>29.124999997500002</v>
      </c>
      <c r="AL247" s="1">
        <f t="shared" si="53"/>
        <v>50.499999997499998</v>
      </c>
      <c r="AM247" s="1">
        <f t="shared" si="54"/>
        <v>716.56917218555009</v>
      </c>
      <c r="AO247" s="3">
        <f t="shared" si="55"/>
        <v>694.06666666555009</v>
      </c>
      <c r="AQ247" s="3">
        <f t="shared" si="56"/>
        <v>2866.3355058089996</v>
      </c>
      <c r="AR247">
        <f t="shared" si="57"/>
        <v>2866.3355059999999</v>
      </c>
      <c r="AS247" s="3">
        <f t="shared" si="58"/>
        <v>1.9100025383522734E-7</v>
      </c>
    </row>
    <row r="248" spans="1:45" x14ac:dyDescent="0.25">
      <c r="A248">
        <v>384</v>
      </c>
      <c r="B248">
        <v>570384</v>
      </c>
      <c r="C248">
        <v>235</v>
      </c>
      <c r="D248">
        <v>527.35120659999995</v>
      </c>
      <c r="E248">
        <v>2.2440476880000002</v>
      </c>
      <c r="F248">
        <v>342.2</v>
      </c>
      <c r="G248">
        <v>141</v>
      </c>
      <c r="H248">
        <v>6.8</v>
      </c>
      <c r="I248">
        <v>194.3</v>
      </c>
      <c r="J248">
        <v>405.35087420000002</v>
      </c>
      <c r="K248">
        <v>16.166666670000001</v>
      </c>
      <c r="L248">
        <v>124.83333330000001</v>
      </c>
      <c r="M248">
        <v>0</v>
      </c>
      <c r="N248">
        <v>6.8333333329999997</v>
      </c>
      <c r="O248">
        <v>7.6666666670000003</v>
      </c>
      <c r="P248">
        <v>33</v>
      </c>
      <c r="Q248">
        <v>69.333333330000002</v>
      </c>
      <c r="R248">
        <v>84.333333330000002</v>
      </c>
      <c r="S248">
        <v>0</v>
      </c>
      <c r="T248">
        <v>0</v>
      </c>
      <c r="U248">
        <v>48.516161279999999</v>
      </c>
      <c r="V248">
        <v>14.66804627</v>
      </c>
      <c r="W248">
        <v>58069</v>
      </c>
      <c r="X248">
        <v>0</v>
      </c>
      <c r="Y248">
        <v>0</v>
      </c>
      <c r="Z248">
        <v>0</v>
      </c>
      <c r="AA248">
        <v>57</v>
      </c>
      <c r="AB248" t="s">
        <v>28</v>
      </c>
      <c r="AD248" s="1">
        <f t="shared" si="59"/>
        <v>281.51666663380001</v>
      </c>
      <c r="AE248" s="1">
        <f t="shared" si="46"/>
        <v>14.954166669750002</v>
      </c>
      <c r="AF248" s="1">
        <f t="shared" si="47"/>
        <v>115.47083330250001</v>
      </c>
      <c r="AG248" s="1">
        <f t="shared" si="48"/>
        <v>0</v>
      </c>
      <c r="AH248" s="1">
        <f t="shared" si="49"/>
        <v>6.4916666663499996</v>
      </c>
      <c r="AI248" s="1">
        <f t="shared" si="50"/>
        <v>4.6000000001999997</v>
      </c>
      <c r="AJ248" s="1">
        <f t="shared" si="51"/>
        <v>24.75</v>
      </c>
      <c r="AK248" s="1">
        <f t="shared" si="52"/>
        <v>51.999999997499998</v>
      </c>
      <c r="AL248" s="1">
        <f t="shared" si="53"/>
        <v>63.249999997499998</v>
      </c>
      <c r="AM248" s="1">
        <f t="shared" si="54"/>
        <v>75.3180462662</v>
      </c>
      <c r="AO248" s="3">
        <f t="shared" si="55"/>
        <v>60.649999996200002</v>
      </c>
      <c r="AQ248" s="3">
        <f t="shared" si="56"/>
        <v>405.35087418000001</v>
      </c>
      <c r="AR248">
        <f t="shared" si="57"/>
        <v>405.35087420000002</v>
      </c>
      <c r="AS248" s="3">
        <f t="shared" si="58"/>
        <v>2.0000015865662135E-8</v>
      </c>
    </row>
    <row r="249" spans="1:45" x14ac:dyDescent="0.25">
      <c r="A249">
        <v>385</v>
      </c>
      <c r="B249">
        <v>570385</v>
      </c>
      <c r="C249">
        <v>447</v>
      </c>
      <c r="D249">
        <v>1076.8766459999999</v>
      </c>
      <c r="E249">
        <v>2.4091200129999999</v>
      </c>
      <c r="F249">
        <v>15.5</v>
      </c>
      <c r="G249">
        <v>0.8</v>
      </c>
      <c r="H249">
        <v>2.5</v>
      </c>
      <c r="I249">
        <v>12.2</v>
      </c>
      <c r="J249">
        <v>46.003098389999998</v>
      </c>
      <c r="K249">
        <v>0.83333333300000001</v>
      </c>
      <c r="L249">
        <v>0</v>
      </c>
      <c r="M249">
        <v>1.5</v>
      </c>
      <c r="N249">
        <v>1</v>
      </c>
      <c r="O249">
        <v>2</v>
      </c>
      <c r="P249">
        <v>3.6666666669999999</v>
      </c>
      <c r="Q249">
        <v>2.5</v>
      </c>
      <c r="R249">
        <v>4</v>
      </c>
      <c r="S249">
        <v>0</v>
      </c>
      <c r="T249">
        <v>0</v>
      </c>
      <c r="U249">
        <v>2.9997779549999999</v>
      </c>
      <c r="V249">
        <v>27.50332044</v>
      </c>
      <c r="W249">
        <v>69953</v>
      </c>
      <c r="X249">
        <v>0</v>
      </c>
      <c r="Y249">
        <v>0</v>
      </c>
      <c r="Z249">
        <v>0</v>
      </c>
      <c r="AA249">
        <v>57</v>
      </c>
      <c r="AB249" t="s">
        <v>28</v>
      </c>
      <c r="AD249" s="1">
        <f t="shared" si="59"/>
        <v>11.970833333274999</v>
      </c>
      <c r="AE249" s="1">
        <f t="shared" si="46"/>
        <v>0.77083333302500001</v>
      </c>
      <c r="AF249" s="1">
        <f t="shared" si="47"/>
        <v>0</v>
      </c>
      <c r="AG249" s="1">
        <f t="shared" si="48"/>
        <v>1.425</v>
      </c>
      <c r="AH249" s="1">
        <f t="shared" si="49"/>
        <v>0.95</v>
      </c>
      <c r="AI249" s="1">
        <f t="shared" si="50"/>
        <v>1.2</v>
      </c>
      <c r="AJ249" s="1">
        <f t="shared" si="51"/>
        <v>2.75000000025</v>
      </c>
      <c r="AK249" s="1">
        <f t="shared" si="52"/>
        <v>1.875</v>
      </c>
      <c r="AL249" s="1">
        <f t="shared" si="53"/>
        <v>3</v>
      </c>
      <c r="AM249" s="1">
        <f t="shared" si="54"/>
        <v>31.032487106725</v>
      </c>
      <c r="AO249" s="3">
        <f t="shared" si="55"/>
        <v>3.5291666667249997</v>
      </c>
      <c r="AQ249" s="3">
        <f t="shared" si="56"/>
        <v>46.003098394999995</v>
      </c>
      <c r="AR249">
        <f t="shared" si="57"/>
        <v>46.003098389999998</v>
      </c>
      <c r="AS249" s="3">
        <f t="shared" si="58"/>
        <v>-4.9999968609881762E-9</v>
      </c>
    </row>
    <row r="250" spans="1:45" x14ac:dyDescent="0.25">
      <c r="A250">
        <v>386</v>
      </c>
      <c r="B250">
        <v>570386</v>
      </c>
      <c r="C250">
        <v>1315.5</v>
      </c>
      <c r="D250">
        <v>3312.2028260000002</v>
      </c>
      <c r="E250">
        <v>2.5178280700000002</v>
      </c>
      <c r="F250">
        <v>124</v>
      </c>
      <c r="G250">
        <v>20.5</v>
      </c>
      <c r="H250">
        <v>5.7</v>
      </c>
      <c r="I250">
        <v>97.8</v>
      </c>
      <c r="J250">
        <v>286.1597582</v>
      </c>
      <c r="K250">
        <v>19</v>
      </c>
      <c r="L250">
        <v>1.5</v>
      </c>
      <c r="M250">
        <v>1.3333333329999999</v>
      </c>
      <c r="N250">
        <v>4.3333333329999997</v>
      </c>
      <c r="O250">
        <v>5</v>
      </c>
      <c r="P250">
        <v>45.5</v>
      </c>
      <c r="Q250">
        <v>1.1666666670000001</v>
      </c>
      <c r="R250">
        <v>46.166666669999998</v>
      </c>
      <c r="S250">
        <v>0</v>
      </c>
      <c r="T250">
        <v>0</v>
      </c>
      <c r="U250">
        <v>80.816792660000004</v>
      </c>
      <c r="V250">
        <v>81.342965559999996</v>
      </c>
      <c r="W250">
        <v>58467</v>
      </c>
      <c r="X250">
        <v>511</v>
      </c>
      <c r="Y250">
        <v>226</v>
      </c>
      <c r="Z250">
        <v>226</v>
      </c>
      <c r="AA250">
        <v>57</v>
      </c>
      <c r="AB250" t="s">
        <v>28</v>
      </c>
      <c r="AD250" s="1">
        <f t="shared" si="59"/>
        <v>96.970833335449996</v>
      </c>
      <c r="AE250" s="1">
        <f t="shared" si="46"/>
        <v>17.574999999999999</v>
      </c>
      <c r="AF250" s="1">
        <f t="shared" si="47"/>
        <v>1.3875</v>
      </c>
      <c r="AG250" s="1">
        <f t="shared" si="48"/>
        <v>1.2666666663499999</v>
      </c>
      <c r="AH250" s="1">
        <f t="shared" si="49"/>
        <v>4.1166666663499996</v>
      </c>
      <c r="AI250" s="1">
        <f t="shared" si="50"/>
        <v>3</v>
      </c>
      <c r="AJ250" s="1">
        <f t="shared" si="51"/>
        <v>34.125</v>
      </c>
      <c r="AK250" s="1">
        <f t="shared" si="52"/>
        <v>0.87500000025000002</v>
      </c>
      <c r="AL250" s="1">
        <f t="shared" si="53"/>
        <v>34.625000002500002</v>
      </c>
      <c r="AM250" s="1">
        <f t="shared" si="54"/>
        <v>108.37213222755</v>
      </c>
      <c r="AO250" s="3">
        <f t="shared" si="55"/>
        <v>27.029166667549998</v>
      </c>
      <c r="AQ250" s="3">
        <f t="shared" si="56"/>
        <v>286.15975822300004</v>
      </c>
      <c r="AR250">
        <f t="shared" si="57"/>
        <v>286.1597582</v>
      </c>
      <c r="AS250" s="3">
        <f t="shared" si="58"/>
        <v>-2.3000040982879E-8</v>
      </c>
    </row>
    <row r="251" spans="1:45" x14ac:dyDescent="0.25">
      <c r="A251">
        <v>387</v>
      </c>
      <c r="B251">
        <v>570387</v>
      </c>
      <c r="C251">
        <v>783</v>
      </c>
      <c r="D251">
        <v>1836.7588949999999</v>
      </c>
      <c r="E251">
        <v>2.3457968010000001</v>
      </c>
      <c r="F251">
        <v>179.8</v>
      </c>
      <c r="G251">
        <v>84.7</v>
      </c>
      <c r="H251">
        <v>15.2</v>
      </c>
      <c r="I251">
        <v>80</v>
      </c>
      <c r="J251">
        <v>251.33641309999999</v>
      </c>
      <c r="K251">
        <v>79.833333330000002</v>
      </c>
      <c r="L251">
        <v>4.8333333329999997</v>
      </c>
      <c r="M251">
        <v>0</v>
      </c>
      <c r="N251">
        <v>15.16666667</v>
      </c>
      <c r="O251">
        <v>44.166666669999998</v>
      </c>
      <c r="P251">
        <v>9</v>
      </c>
      <c r="Q251">
        <v>2.3333333330000001</v>
      </c>
      <c r="R251">
        <v>24.5</v>
      </c>
      <c r="S251">
        <v>0</v>
      </c>
      <c r="T251">
        <v>0</v>
      </c>
      <c r="U251">
        <v>22.830258180000001</v>
      </c>
      <c r="V251">
        <v>48.672821599999999</v>
      </c>
      <c r="W251">
        <v>67028</v>
      </c>
      <c r="X251">
        <v>0</v>
      </c>
      <c r="Y251">
        <v>0</v>
      </c>
      <c r="Z251">
        <v>0</v>
      </c>
      <c r="AA251">
        <v>57</v>
      </c>
      <c r="AB251" t="s">
        <v>28</v>
      </c>
      <c r="AD251" s="1">
        <f t="shared" si="59"/>
        <v>146.10000000152502</v>
      </c>
      <c r="AE251" s="1">
        <f t="shared" si="46"/>
        <v>73.845833330250002</v>
      </c>
      <c r="AF251" s="1">
        <f t="shared" si="47"/>
        <v>4.4708333330249994</v>
      </c>
      <c r="AG251" s="1">
        <f t="shared" si="48"/>
        <v>0</v>
      </c>
      <c r="AH251" s="1">
        <f t="shared" si="49"/>
        <v>14.4083333365</v>
      </c>
      <c r="AI251" s="1">
        <f t="shared" si="50"/>
        <v>26.500000001999997</v>
      </c>
      <c r="AJ251" s="1">
        <f t="shared" si="51"/>
        <v>6.75</v>
      </c>
      <c r="AK251" s="1">
        <f t="shared" si="52"/>
        <v>1.74999999975</v>
      </c>
      <c r="AL251" s="1">
        <f t="shared" si="53"/>
        <v>18.375</v>
      </c>
      <c r="AM251" s="1">
        <f t="shared" si="54"/>
        <v>82.406154934475012</v>
      </c>
      <c r="AO251" s="3">
        <f t="shared" si="55"/>
        <v>33.733333334475006</v>
      </c>
      <c r="AQ251" s="3">
        <f t="shared" si="56"/>
        <v>251.33641311600002</v>
      </c>
      <c r="AR251">
        <f t="shared" si="57"/>
        <v>251.33641309999999</v>
      </c>
      <c r="AS251" s="3">
        <f t="shared" si="58"/>
        <v>-1.6000029745555366E-8</v>
      </c>
    </row>
    <row r="252" spans="1:45" x14ac:dyDescent="0.25">
      <c r="A252">
        <v>388</v>
      </c>
      <c r="B252">
        <v>570388</v>
      </c>
      <c r="C252">
        <v>751.5</v>
      </c>
      <c r="D252">
        <v>1799.1626470000001</v>
      </c>
      <c r="E252">
        <v>2.3940953390000002</v>
      </c>
      <c r="F252">
        <v>2033.8</v>
      </c>
      <c r="G252">
        <v>1403.8</v>
      </c>
      <c r="H252">
        <v>43.8</v>
      </c>
      <c r="I252">
        <v>586.20000000000005</v>
      </c>
      <c r="J252">
        <v>2185.486238</v>
      </c>
      <c r="K252">
        <v>1234.833333</v>
      </c>
      <c r="L252">
        <v>169</v>
      </c>
      <c r="M252">
        <v>2.6666666669999999</v>
      </c>
      <c r="N252">
        <v>41.166666669999998</v>
      </c>
      <c r="O252">
        <v>91.166666669999998</v>
      </c>
      <c r="P252">
        <v>99.333333330000002</v>
      </c>
      <c r="Q252">
        <v>8.8333333330000006</v>
      </c>
      <c r="R252">
        <v>386.83333329999999</v>
      </c>
      <c r="S252">
        <v>0</v>
      </c>
      <c r="T252">
        <v>0</v>
      </c>
      <c r="U252">
        <v>105.1491709</v>
      </c>
      <c r="V252">
        <v>46.503733490000002</v>
      </c>
      <c r="W252">
        <v>44261</v>
      </c>
      <c r="X252">
        <v>0</v>
      </c>
      <c r="Y252">
        <v>0</v>
      </c>
      <c r="Z252">
        <v>0</v>
      </c>
      <c r="AA252">
        <v>57</v>
      </c>
      <c r="AB252" t="s">
        <v>28</v>
      </c>
      <c r="AD252" s="1">
        <f t="shared" si="59"/>
        <v>1766.1374996694001</v>
      </c>
      <c r="AE252" s="1">
        <f t="shared" si="46"/>
        <v>1142.220833025</v>
      </c>
      <c r="AF252" s="1">
        <f t="shared" si="47"/>
        <v>156.32499999999999</v>
      </c>
      <c r="AG252" s="1">
        <f t="shared" si="48"/>
        <v>2.5333333336499999</v>
      </c>
      <c r="AH252" s="1">
        <f t="shared" si="49"/>
        <v>39.108333336499996</v>
      </c>
      <c r="AI252" s="1">
        <f t="shared" si="50"/>
        <v>54.700000001999996</v>
      </c>
      <c r="AJ252" s="1">
        <f t="shared" si="51"/>
        <v>74.499999997499998</v>
      </c>
      <c r="AK252" s="1">
        <f t="shared" si="52"/>
        <v>6.6249999997500009</v>
      </c>
      <c r="AL252" s="1">
        <f t="shared" si="53"/>
        <v>290.12499997499998</v>
      </c>
      <c r="AM252" s="1">
        <f t="shared" si="54"/>
        <v>314.19956679060004</v>
      </c>
      <c r="AO252" s="3">
        <f t="shared" si="55"/>
        <v>267.69583330060004</v>
      </c>
      <c r="AQ252" s="3">
        <f t="shared" si="56"/>
        <v>2185.4862373599999</v>
      </c>
      <c r="AR252">
        <f t="shared" si="57"/>
        <v>2185.486238</v>
      </c>
      <c r="AS252" s="3">
        <f t="shared" si="58"/>
        <v>6.4000005295383744E-7</v>
      </c>
    </row>
    <row r="253" spans="1:45" x14ac:dyDescent="0.25">
      <c r="A253">
        <v>389</v>
      </c>
      <c r="B253">
        <v>570389</v>
      </c>
      <c r="C253">
        <v>512.16666669999995</v>
      </c>
      <c r="D253">
        <v>1167.556278</v>
      </c>
      <c r="E253">
        <v>2.2796412849999999</v>
      </c>
      <c r="F253">
        <v>651.79999999999995</v>
      </c>
      <c r="G253">
        <v>482</v>
      </c>
      <c r="H253">
        <v>0</v>
      </c>
      <c r="I253">
        <v>169.8</v>
      </c>
      <c r="J253">
        <v>687.16965670000002</v>
      </c>
      <c r="K253">
        <v>297.16666670000001</v>
      </c>
      <c r="L253">
        <v>184.83333329999999</v>
      </c>
      <c r="M253">
        <v>0</v>
      </c>
      <c r="N253">
        <v>0</v>
      </c>
      <c r="O253">
        <v>20.5</v>
      </c>
      <c r="P253">
        <v>9.1666666669999994</v>
      </c>
      <c r="Q253">
        <v>3.6666666669999999</v>
      </c>
      <c r="R253">
        <v>136.5</v>
      </c>
      <c r="S253">
        <v>0</v>
      </c>
      <c r="T253">
        <v>0</v>
      </c>
      <c r="U253">
        <v>3.4993006059999998</v>
      </c>
      <c r="V253">
        <v>31.837022709999999</v>
      </c>
      <c r="W253">
        <v>32702</v>
      </c>
      <c r="X253">
        <v>0</v>
      </c>
      <c r="Y253">
        <v>0</v>
      </c>
      <c r="Z253">
        <v>0</v>
      </c>
      <c r="AA253">
        <v>57</v>
      </c>
      <c r="AB253" t="s">
        <v>28</v>
      </c>
      <c r="AD253" s="1">
        <f t="shared" si="59"/>
        <v>570.15000000050009</v>
      </c>
      <c r="AE253" s="1">
        <f t="shared" si="46"/>
        <v>274.87916669750001</v>
      </c>
      <c r="AF253" s="1">
        <f t="shared" si="47"/>
        <v>170.97083330249998</v>
      </c>
      <c r="AG253" s="1">
        <f t="shared" si="48"/>
        <v>0</v>
      </c>
      <c r="AH253" s="1">
        <f t="shared" si="49"/>
        <v>0</v>
      </c>
      <c r="AI253" s="1">
        <f t="shared" si="50"/>
        <v>12.299999999999999</v>
      </c>
      <c r="AJ253" s="1">
        <f t="shared" si="51"/>
        <v>6.8750000002499991</v>
      </c>
      <c r="AK253" s="1">
        <f t="shared" si="52"/>
        <v>2.75000000025</v>
      </c>
      <c r="AL253" s="1">
        <f t="shared" si="53"/>
        <v>102.375</v>
      </c>
      <c r="AM253" s="1">
        <f t="shared" si="54"/>
        <v>113.5203560435</v>
      </c>
      <c r="AO253" s="3">
        <f t="shared" si="55"/>
        <v>81.683333333500002</v>
      </c>
      <c r="AQ253" s="3">
        <f t="shared" si="56"/>
        <v>687.16965665000009</v>
      </c>
      <c r="AR253">
        <f t="shared" si="57"/>
        <v>687.16965670000002</v>
      </c>
      <c r="AS253" s="3">
        <f t="shared" si="58"/>
        <v>4.9999925977317616E-8</v>
      </c>
    </row>
    <row r="254" spans="1:45" x14ac:dyDescent="0.25">
      <c r="A254">
        <v>390</v>
      </c>
      <c r="B254">
        <v>570390</v>
      </c>
      <c r="C254">
        <v>215.66666670000001</v>
      </c>
      <c r="D254">
        <v>562.6722201</v>
      </c>
      <c r="E254">
        <v>2.6089902010000001</v>
      </c>
      <c r="F254">
        <v>105.3</v>
      </c>
      <c r="G254">
        <v>6</v>
      </c>
      <c r="H254">
        <v>0</v>
      </c>
      <c r="I254">
        <v>99.3</v>
      </c>
      <c r="J254">
        <v>121.16751910000001</v>
      </c>
      <c r="K254">
        <v>5.8333333329999997</v>
      </c>
      <c r="L254">
        <v>0.16666666699999999</v>
      </c>
      <c r="M254">
        <v>0</v>
      </c>
      <c r="N254">
        <v>0</v>
      </c>
      <c r="O254">
        <v>10.83333333</v>
      </c>
      <c r="P254">
        <v>53.5</v>
      </c>
      <c r="Q254">
        <v>2.3333333330000001</v>
      </c>
      <c r="R254">
        <v>32.666666669999998</v>
      </c>
      <c r="S254">
        <v>0</v>
      </c>
      <c r="T254">
        <v>0</v>
      </c>
      <c r="U254">
        <v>2.4996669329999999</v>
      </c>
      <c r="V254">
        <v>13.334518879999999</v>
      </c>
      <c r="W254">
        <v>33258</v>
      </c>
      <c r="X254">
        <v>318</v>
      </c>
      <c r="Y254">
        <v>0</v>
      </c>
      <c r="Z254">
        <v>0</v>
      </c>
      <c r="AA254">
        <v>57</v>
      </c>
      <c r="AB254" t="s">
        <v>28</v>
      </c>
      <c r="AD254" s="1">
        <f t="shared" si="59"/>
        <v>78.425000000250009</v>
      </c>
      <c r="AE254" s="1">
        <f t="shared" si="46"/>
        <v>5.3958333330250001</v>
      </c>
      <c r="AF254" s="1">
        <f t="shared" si="47"/>
        <v>0.15416666697499998</v>
      </c>
      <c r="AG254" s="1">
        <f t="shared" si="48"/>
        <v>0</v>
      </c>
      <c r="AH254" s="1">
        <f t="shared" si="49"/>
        <v>0</v>
      </c>
      <c r="AI254" s="1">
        <f t="shared" si="50"/>
        <v>6.4999999979999998</v>
      </c>
      <c r="AJ254" s="1">
        <f t="shared" si="51"/>
        <v>40.125</v>
      </c>
      <c r="AK254" s="1">
        <f t="shared" si="52"/>
        <v>1.74999999975</v>
      </c>
      <c r="AL254" s="1">
        <f t="shared" si="53"/>
        <v>24.500000002499998</v>
      </c>
      <c r="AM254" s="1">
        <f t="shared" si="54"/>
        <v>40.242852212749995</v>
      </c>
      <c r="AO254" s="3">
        <f t="shared" si="55"/>
        <v>26.908333332749997</v>
      </c>
      <c r="AQ254" s="3">
        <f t="shared" si="56"/>
        <v>121.167519146</v>
      </c>
      <c r="AR254">
        <f t="shared" si="57"/>
        <v>121.16751910000001</v>
      </c>
      <c r="AS254" s="3">
        <f t="shared" si="58"/>
        <v>-4.5999996700629708E-8</v>
      </c>
    </row>
    <row r="255" spans="1:45" x14ac:dyDescent="0.25">
      <c r="A255">
        <v>391</v>
      </c>
      <c r="B255">
        <v>570391</v>
      </c>
      <c r="C255">
        <v>1</v>
      </c>
      <c r="D255">
        <v>2.6618220290000001</v>
      </c>
      <c r="E255">
        <v>2.6618220290000001</v>
      </c>
      <c r="F255">
        <v>191.8</v>
      </c>
      <c r="G255">
        <v>3.8</v>
      </c>
      <c r="H255">
        <v>0</v>
      </c>
      <c r="I255">
        <v>188</v>
      </c>
      <c r="J255">
        <v>191.83333329999999</v>
      </c>
      <c r="K255">
        <v>3.8333333330000001</v>
      </c>
      <c r="L255">
        <v>0</v>
      </c>
      <c r="M255">
        <v>0</v>
      </c>
      <c r="N255">
        <v>0</v>
      </c>
      <c r="O255">
        <v>3.3333333330000001</v>
      </c>
      <c r="P255">
        <v>5.6666666670000003</v>
      </c>
      <c r="Q255">
        <v>0.5</v>
      </c>
      <c r="R255">
        <v>178.5</v>
      </c>
      <c r="S255">
        <v>0</v>
      </c>
      <c r="T255">
        <v>0</v>
      </c>
      <c r="U255">
        <v>0</v>
      </c>
      <c r="V255">
        <v>0</v>
      </c>
      <c r="W255">
        <v>55738</v>
      </c>
      <c r="X255">
        <v>0</v>
      </c>
      <c r="Y255">
        <v>0</v>
      </c>
      <c r="Z255">
        <v>0</v>
      </c>
      <c r="AA255">
        <v>57</v>
      </c>
      <c r="AB255" t="s">
        <v>28</v>
      </c>
      <c r="AD255" s="1">
        <f t="shared" si="59"/>
        <v>144.045833333075</v>
      </c>
      <c r="AE255" s="1">
        <f t="shared" si="46"/>
        <v>3.545833333025</v>
      </c>
      <c r="AF255" s="1">
        <f t="shared" si="47"/>
        <v>0</v>
      </c>
      <c r="AG255" s="1">
        <f t="shared" si="48"/>
        <v>0</v>
      </c>
      <c r="AH255" s="1">
        <f t="shared" si="49"/>
        <v>0</v>
      </c>
      <c r="AI255" s="1">
        <f t="shared" si="50"/>
        <v>1.9999999998</v>
      </c>
      <c r="AJ255" s="1">
        <f t="shared" si="51"/>
        <v>4.25000000025</v>
      </c>
      <c r="AK255" s="1">
        <f t="shared" si="52"/>
        <v>0.375</v>
      </c>
      <c r="AL255" s="1">
        <f t="shared" si="53"/>
        <v>133.875</v>
      </c>
      <c r="AM255" s="1">
        <f t="shared" si="54"/>
        <v>47.787499999925004</v>
      </c>
      <c r="AO255" s="3">
        <f t="shared" si="55"/>
        <v>47.787499999925004</v>
      </c>
      <c r="AQ255" s="3">
        <f t="shared" si="56"/>
        <v>191.83333333299998</v>
      </c>
      <c r="AR255">
        <f t="shared" si="57"/>
        <v>191.83333329999999</v>
      </c>
      <c r="AS255" s="3">
        <f t="shared" si="58"/>
        <v>-3.2999992072291207E-8</v>
      </c>
    </row>
    <row r="256" spans="1:45" x14ac:dyDescent="0.25">
      <c r="A256">
        <v>392</v>
      </c>
      <c r="B256">
        <v>570392</v>
      </c>
      <c r="C256">
        <v>472.66666670000001</v>
      </c>
      <c r="D256">
        <v>1150.789284</v>
      </c>
      <c r="E256">
        <v>2.4346740850000002</v>
      </c>
      <c r="F256">
        <v>93.5</v>
      </c>
      <c r="G256">
        <v>16</v>
      </c>
      <c r="H256">
        <v>1.2</v>
      </c>
      <c r="I256">
        <v>76.3</v>
      </c>
      <c r="J256">
        <v>122.5033792</v>
      </c>
      <c r="K256">
        <v>15.16666667</v>
      </c>
      <c r="L256">
        <v>0.83333333300000001</v>
      </c>
      <c r="M256">
        <v>0.66666666699999999</v>
      </c>
      <c r="N256">
        <v>0.5</v>
      </c>
      <c r="O256">
        <v>7.8333333329999997</v>
      </c>
      <c r="P256">
        <v>48.666666669999998</v>
      </c>
      <c r="Q256">
        <v>6.5</v>
      </c>
      <c r="R256">
        <v>13.33333333</v>
      </c>
      <c r="S256">
        <v>0</v>
      </c>
      <c r="T256">
        <v>0</v>
      </c>
      <c r="U256">
        <v>0</v>
      </c>
      <c r="V256">
        <v>29.003379150000001</v>
      </c>
      <c r="W256">
        <v>47371</v>
      </c>
      <c r="X256">
        <v>0</v>
      </c>
      <c r="Y256">
        <v>0</v>
      </c>
      <c r="Z256">
        <v>0</v>
      </c>
      <c r="AA256">
        <v>57</v>
      </c>
      <c r="AB256" t="s">
        <v>28</v>
      </c>
      <c r="AD256" s="1">
        <f t="shared" si="59"/>
        <v>71.983333336225002</v>
      </c>
      <c r="AE256" s="1">
        <f t="shared" si="46"/>
        <v>14.029166669749999</v>
      </c>
      <c r="AF256" s="1">
        <f t="shared" si="47"/>
        <v>0.77083333302500001</v>
      </c>
      <c r="AG256" s="1">
        <f t="shared" si="48"/>
        <v>0.63333333365</v>
      </c>
      <c r="AH256" s="1">
        <f t="shared" si="49"/>
        <v>0.47499999999999998</v>
      </c>
      <c r="AI256" s="1">
        <f t="shared" si="50"/>
        <v>4.6999999997999993</v>
      </c>
      <c r="AJ256" s="1">
        <f t="shared" si="51"/>
        <v>36.500000002500002</v>
      </c>
      <c r="AK256" s="1">
        <f t="shared" si="52"/>
        <v>4.875</v>
      </c>
      <c r="AL256" s="1">
        <f t="shared" si="53"/>
        <v>9.9999999974999998</v>
      </c>
      <c r="AM256" s="1">
        <f t="shared" si="54"/>
        <v>50.520045816774996</v>
      </c>
      <c r="AO256" s="3">
        <f t="shared" si="55"/>
        <v>21.516666666774999</v>
      </c>
      <c r="AQ256" s="3">
        <f t="shared" si="56"/>
        <v>122.503379153</v>
      </c>
      <c r="AR256">
        <f t="shared" si="57"/>
        <v>122.5033792</v>
      </c>
      <c r="AS256" s="3">
        <f t="shared" si="58"/>
        <v>4.7000000336083758E-8</v>
      </c>
    </row>
    <row r="257" spans="1:45" x14ac:dyDescent="0.25">
      <c r="A257">
        <v>393</v>
      </c>
      <c r="B257">
        <v>570393</v>
      </c>
      <c r="C257">
        <v>627</v>
      </c>
      <c r="D257">
        <v>1467.1064220000001</v>
      </c>
      <c r="E257">
        <v>2.3398826499999998</v>
      </c>
      <c r="F257">
        <v>110.8</v>
      </c>
      <c r="G257">
        <v>4.3</v>
      </c>
      <c r="H257">
        <v>0.3</v>
      </c>
      <c r="I257">
        <v>106.2</v>
      </c>
      <c r="J257">
        <v>150.50454439999999</v>
      </c>
      <c r="K257">
        <v>4.3333333329999997</v>
      </c>
      <c r="L257">
        <v>0</v>
      </c>
      <c r="M257">
        <v>0.33333333300000001</v>
      </c>
      <c r="N257">
        <v>0</v>
      </c>
      <c r="O257">
        <v>3.8333333330000001</v>
      </c>
      <c r="P257">
        <v>61.333333330000002</v>
      </c>
      <c r="Q257">
        <v>34.5</v>
      </c>
      <c r="R257">
        <v>6.5</v>
      </c>
      <c r="S257">
        <v>0</v>
      </c>
      <c r="T257">
        <v>0</v>
      </c>
      <c r="U257">
        <v>0.66666666699999999</v>
      </c>
      <c r="V257">
        <v>39.004544369999998</v>
      </c>
      <c r="W257">
        <v>55738</v>
      </c>
      <c r="X257">
        <v>560</v>
      </c>
      <c r="Y257">
        <v>0</v>
      </c>
      <c r="Z257">
        <v>0</v>
      </c>
      <c r="AA257">
        <v>57</v>
      </c>
      <c r="AB257" t="s">
        <v>28</v>
      </c>
      <c r="AD257" s="1">
        <f t="shared" si="59"/>
        <v>83.374999996675001</v>
      </c>
      <c r="AE257" s="1">
        <f t="shared" si="46"/>
        <v>4.0083333330249999</v>
      </c>
      <c r="AF257" s="1">
        <f t="shared" si="47"/>
        <v>0</v>
      </c>
      <c r="AG257" s="1">
        <f t="shared" si="48"/>
        <v>0.31666666635000001</v>
      </c>
      <c r="AH257" s="1">
        <f t="shared" si="49"/>
        <v>0</v>
      </c>
      <c r="AI257" s="1">
        <f t="shared" si="50"/>
        <v>2.2999999997999998</v>
      </c>
      <c r="AJ257" s="1">
        <f t="shared" si="51"/>
        <v>45.999999997499998</v>
      </c>
      <c r="AK257" s="1">
        <f t="shared" si="52"/>
        <v>25.875</v>
      </c>
      <c r="AL257" s="1">
        <f t="shared" si="53"/>
        <v>4.875</v>
      </c>
      <c r="AM257" s="1">
        <f t="shared" si="54"/>
        <v>66.462877702325002</v>
      </c>
      <c r="AO257" s="3">
        <f t="shared" si="55"/>
        <v>27.458333332325005</v>
      </c>
      <c r="AQ257" s="3">
        <f t="shared" si="56"/>
        <v>150.504544366</v>
      </c>
      <c r="AR257">
        <f t="shared" si="57"/>
        <v>150.50454439999999</v>
      </c>
      <c r="AS257" s="3">
        <f t="shared" si="58"/>
        <v>3.3999981496890541E-8</v>
      </c>
    </row>
    <row r="258" spans="1:45" x14ac:dyDescent="0.25">
      <c r="A258">
        <v>394</v>
      </c>
      <c r="B258">
        <v>570394</v>
      </c>
      <c r="C258">
        <v>811.5</v>
      </c>
      <c r="D258">
        <v>1840.051504</v>
      </c>
      <c r="E258">
        <v>2.2674695059999999</v>
      </c>
      <c r="F258">
        <v>359.2</v>
      </c>
      <c r="G258">
        <v>29.5</v>
      </c>
      <c r="H258">
        <v>3</v>
      </c>
      <c r="I258">
        <v>326.7</v>
      </c>
      <c r="J258">
        <v>417.17000419999999</v>
      </c>
      <c r="K258">
        <v>28.666666670000001</v>
      </c>
      <c r="L258">
        <v>0.83333333300000001</v>
      </c>
      <c r="M258">
        <v>0.16666666699999999</v>
      </c>
      <c r="N258">
        <v>2.8333333330000001</v>
      </c>
      <c r="O258">
        <v>4</v>
      </c>
      <c r="P258">
        <v>52.833333330000002</v>
      </c>
      <c r="Q258">
        <v>171.5</v>
      </c>
      <c r="R258">
        <v>98.333333330000002</v>
      </c>
      <c r="S258">
        <v>0</v>
      </c>
      <c r="T258">
        <v>0</v>
      </c>
      <c r="U258">
        <v>7.9978021359999998</v>
      </c>
      <c r="V258">
        <v>50.005535430000002</v>
      </c>
      <c r="W258">
        <v>50311</v>
      </c>
      <c r="X258">
        <v>333</v>
      </c>
      <c r="Y258">
        <v>838</v>
      </c>
      <c r="Z258">
        <v>0</v>
      </c>
      <c r="AA258">
        <v>57</v>
      </c>
      <c r="AB258" t="s">
        <v>28</v>
      </c>
      <c r="AD258" s="1">
        <f t="shared" si="59"/>
        <v>274.537499997775</v>
      </c>
      <c r="AE258" s="1">
        <f t="shared" si="46"/>
        <v>26.516666669750002</v>
      </c>
      <c r="AF258" s="1">
        <f t="shared" si="47"/>
        <v>0.77083333302500001</v>
      </c>
      <c r="AG258" s="1">
        <f t="shared" si="48"/>
        <v>0.15833333364999999</v>
      </c>
      <c r="AH258" s="1">
        <f t="shared" si="49"/>
        <v>2.6916666663500002</v>
      </c>
      <c r="AI258" s="1">
        <f t="shared" si="50"/>
        <v>2.4</v>
      </c>
      <c r="AJ258" s="1">
        <f t="shared" si="51"/>
        <v>39.624999997499998</v>
      </c>
      <c r="AK258" s="1">
        <f t="shared" si="52"/>
        <v>128.625</v>
      </c>
      <c r="AL258" s="1">
        <f t="shared" si="53"/>
        <v>73.749999997499998</v>
      </c>
      <c r="AM258" s="1">
        <f t="shared" si="54"/>
        <v>134.63470209522501</v>
      </c>
      <c r="AO258" s="3">
        <f t="shared" si="55"/>
        <v>84.629166665225</v>
      </c>
      <c r="AQ258" s="3">
        <f t="shared" si="56"/>
        <v>417.17000422900003</v>
      </c>
      <c r="AR258">
        <f t="shared" si="57"/>
        <v>417.17000419999999</v>
      </c>
      <c r="AS258" s="3">
        <f t="shared" si="58"/>
        <v>-2.9000034373893868E-8</v>
      </c>
    </row>
    <row r="259" spans="1:45" x14ac:dyDescent="0.25">
      <c r="A259">
        <v>395</v>
      </c>
      <c r="B259">
        <v>570395</v>
      </c>
      <c r="C259">
        <v>662.5</v>
      </c>
      <c r="D259">
        <v>1578.2391849999999</v>
      </c>
      <c r="E259">
        <v>2.382247827</v>
      </c>
      <c r="F259">
        <v>353.5</v>
      </c>
      <c r="G259">
        <v>3.3</v>
      </c>
      <c r="H259">
        <v>2.8</v>
      </c>
      <c r="I259">
        <v>347.3</v>
      </c>
      <c r="J259">
        <v>398.1698829</v>
      </c>
      <c r="K259">
        <v>1.8333333329999999</v>
      </c>
      <c r="L259">
        <v>1.5</v>
      </c>
      <c r="M259">
        <v>1.6666666670000001</v>
      </c>
      <c r="N259">
        <v>1.1666666670000001</v>
      </c>
      <c r="O259">
        <v>224.16666670000001</v>
      </c>
      <c r="P259">
        <v>27.333333329999999</v>
      </c>
      <c r="Q259">
        <v>32.166666669999998</v>
      </c>
      <c r="R259">
        <v>63.666666669999998</v>
      </c>
      <c r="S259">
        <v>0</v>
      </c>
      <c r="T259">
        <v>0</v>
      </c>
      <c r="U259">
        <v>3.8325673309999999</v>
      </c>
      <c r="V259">
        <v>40.83731555</v>
      </c>
      <c r="W259">
        <v>70100</v>
      </c>
      <c r="X259">
        <v>0</v>
      </c>
      <c r="Y259">
        <v>0</v>
      </c>
      <c r="Z259">
        <v>0</v>
      </c>
      <c r="AA259">
        <v>57</v>
      </c>
      <c r="AB259" t="s">
        <v>28</v>
      </c>
      <c r="AD259" s="1">
        <f t="shared" si="59"/>
        <v>232.65000002282503</v>
      </c>
      <c r="AE259" s="1">
        <f t="shared" si="46"/>
        <v>1.6958333330249999</v>
      </c>
      <c r="AF259" s="1">
        <f t="shared" si="47"/>
        <v>1.3875</v>
      </c>
      <c r="AG259" s="1">
        <f t="shared" si="48"/>
        <v>1.5833333336500002</v>
      </c>
      <c r="AH259" s="1">
        <f t="shared" si="49"/>
        <v>1.1083333336500001</v>
      </c>
      <c r="AI259" s="1">
        <f t="shared" si="50"/>
        <v>134.50000002000002</v>
      </c>
      <c r="AJ259" s="1">
        <f t="shared" si="51"/>
        <v>20.499999997499998</v>
      </c>
      <c r="AK259" s="1">
        <f t="shared" si="52"/>
        <v>24.125000002499998</v>
      </c>
      <c r="AL259" s="1">
        <f t="shared" si="53"/>
        <v>47.750000002500002</v>
      </c>
      <c r="AM259" s="1">
        <f t="shared" si="54"/>
        <v>161.68731556417498</v>
      </c>
      <c r="AO259" s="3">
        <f t="shared" si="55"/>
        <v>120.85000001417498</v>
      </c>
      <c r="AQ259" s="3">
        <f t="shared" si="56"/>
        <v>398.16988291799998</v>
      </c>
      <c r="AR259">
        <f t="shared" si="57"/>
        <v>398.1698829</v>
      </c>
      <c r="AS259" s="3">
        <f t="shared" si="58"/>
        <v>-1.7999980173044605E-8</v>
      </c>
    </row>
    <row r="260" spans="1:45" x14ac:dyDescent="0.25">
      <c r="A260">
        <v>396</v>
      </c>
      <c r="B260">
        <v>570396</v>
      </c>
      <c r="C260">
        <v>651</v>
      </c>
      <c r="D260">
        <v>1540.890116</v>
      </c>
      <c r="E260">
        <v>2.3669587029999999</v>
      </c>
      <c r="F260">
        <v>114.3</v>
      </c>
      <c r="G260">
        <v>1.2</v>
      </c>
      <c r="H260">
        <v>20.5</v>
      </c>
      <c r="I260">
        <v>92.7</v>
      </c>
      <c r="J260">
        <v>166.50354540000001</v>
      </c>
      <c r="K260">
        <v>0</v>
      </c>
      <c r="L260">
        <v>1.1666666670000001</v>
      </c>
      <c r="M260">
        <v>0.5</v>
      </c>
      <c r="N260">
        <v>20</v>
      </c>
      <c r="O260">
        <v>1.5</v>
      </c>
      <c r="P260">
        <v>2.8333333330000001</v>
      </c>
      <c r="Q260">
        <v>70.833333330000002</v>
      </c>
      <c r="R260">
        <v>17.5</v>
      </c>
      <c r="S260">
        <v>0</v>
      </c>
      <c r="T260">
        <v>0</v>
      </c>
      <c r="U260">
        <v>11.83225646</v>
      </c>
      <c r="V260">
        <v>40.337955639999997</v>
      </c>
      <c r="W260">
        <v>63592</v>
      </c>
      <c r="X260">
        <v>0</v>
      </c>
      <c r="Y260">
        <v>0</v>
      </c>
      <c r="Z260">
        <v>0</v>
      </c>
      <c r="AA260">
        <v>57</v>
      </c>
      <c r="AB260" t="s">
        <v>28</v>
      </c>
      <c r="AD260" s="1">
        <f t="shared" si="59"/>
        <v>89.829166664224999</v>
      </c>
      <c r="AE260" s="1">
        <f t="shared" si="46"/>
        <v>0</v>
      </c>
      <c r="AF260" s="1">
        <f t="shared" si="47"/>
        <v>1.0791666669750002</v>
      </c>
      <c r="AG260" s="1">
        <f t="shared" si="48"/>
        <v>0.47499999999999998</v>
      </c>
      <c r="AH260" s="1">
        <f t="shared" si="49"/>
        <v>19</v>
      </c>
      <c r="AI260" s="1">
        <f t="shared" si="50"/>
        <v>0.89999999999999991</v>
      </c>
      <c r="AJ260" s="1">
        <f t="shared" si="51"/>
        <v>2.12499999975</v>
      </c>
      <c r="AK260" s="1">
        <f t="shared" si="52"/>
        <v>53.124999997499998</v>
      </c>
      <c r="AL260" s="1">
        <f t="shared" si="53"/>
        <v>13.125</v>
      </c>
      <c r="AM260" s="1">
        <f t="shared" si="54"/>
        <v>64.842122305775007</v>
      </c>
      <c r="AO260" s="3">
        <f t="shared" si="55"/>
        <v>24.504166665775003</v>
      </c>
      <c r="AQ260" s="3">
        <f t="shared" si="56"/>
        <v>166.50354543</v>
      </c>
      <c r="AR260">
        <f t="shared" si="57"/>
        <v>166.50354540000001</v>
      </c>
      <c r="AS260" s="3">
        <f t="shared" si="58"/>
        <v>-2.9999995376783772E-8</v>
      </c>
    </row>
    <row r="261" spans="1:45" x14ac:dyDescent="0.25">
      <c r="A261">
        <v>397</v>
      </c>
      <c r="B261">
        <v>570397</v>
      </c>
      <c r="C261">
        <v>309.33333329999999</v>
      </c>
      <c r="D261">
        <v>626.77261039999996</v>
      </c>
      <c r="E261">
        <v>2.026204559</v>
      </c>
      <c r="F261">
        <v>1751</v>
      </c>
      <c r="G261">
        <v>282.3</v>
      </c>
      <c r="H261">
        <v>17.2</v>
      </c>
      <c r="I261">
        <v>1451.5</v>
      </c>
      <c r="J261">
        <v>1770.335683</v>
      </c>
      <c r="K261">
        <v>134</v>
      </c>
      <c r="L261">
        <v>148.33333329999999</v>
      </c>
      <c r="M261">
        <v>2.3333333330000001</v>
      </c>
      <c r="N261">
        <v>14.83333333</v>
      </c>
      <c r="O261">
        <v>57</v>
      </c>
      <c r="P261">
        <v>231.5</v>
      </c>
      <c r="Q261">
        <v>751.66666669999995</v>
      </c>
      <c r="R261">
        <v>411.33333329999999</v>
      </c>
      <c r="S261">
        <v>0</v>
      </c>
      <c r="T261">
        <v>0</v>
      </c>
      <c r="U261">
        <v>0</v>
      </c>
      <c r="V261">
        <v>19.33568266</v>
      </c>
      <c r="W261">
        <v>58069</v>
      </c>
      <c r="X261">
        <v>0</v>
      </c>
      <c r="Y261">
        <v>4</v>
      </c>
      <c r="Z261">
        <v>3</v>
      </c>
      <c r="AA261">
        <v>57</v>
      </c>
      <c r="AB261" t="s">
        <v>28</v>
      </c>
      <c r="AD261" s="1">
        <f t="shared" si="59"/>
        <v>1357.5416666323501</v>
      </c>
      <c r="AE261" s="1">
        <f t="shared" ref="AE261:AE324" si="60">K261-K261*AE$2</f>
        <v>123.95</v>
      </c>
      <c r="AF261" s="1">
        <f t="shared" ref="AF261:AF324" si="61">L261-L261*AF$2</f>
        <v>137.20833330249999</v>
      </c>
      <c r="AG261" s="1">
        <f t="shared" ref="AG261:AG324" si="62">M261-M261*AG$2</f>
        <v>2.2166666663500001</v>
      </c>
      <c r="AH261" s="1">
        <f t="shared" ref="AH261:AH324" si="63">N261-N261*AH$2</f>
        <v>14.0916666635</v>
      </c>
      <c r="AI261" s="1">
        <f t="shared" ref="AI261:AI324" si="64">O261-O261*AI$2</f>
        <v>34.200000000000003</v>
      </c>
      <c r="AJ261" s="1">
        <f t="shared" ref="AJ261:AJ324" si="65">P261-P261*AJ$2</f>
        <v>173.625</v>
      </c>
      <c r="AK261" s="1">
        <f t="shared" ref="AK261:AK324" si="66">Q261-Q261*AK$2</f>
        <v>563.75000002499996</v>
      </c>
      <c r="AL261" s="1">
        <f t="shared" ref="AL261:AL324" si="67">R261-R261*AL$2</f>
        <v>308.49999997499998</v>
      </c>
      <c r="AM261" s="1">
        <f t="shared" si="54"/>
        <v>412.79401599065</v>
      </c>
      <c r="AO261" s="3">
        <f t="shared" si="55"/>
        <v>393.45833333065002</v>
      </c>
      <c r="AQ261" s="3">
        <f t="shared" si="56"/>
        <v>1770.3356826230001</v>
      </c>
      <c r="AR261">
        <f t="shared" si="57"/>
        <v>1770.335683</v>
      </c>
      <c r="AS261" s="3">
        <f t="shared" si="58"/>
        <v>3.7699987842643168E-7</v>
      </c>
    </row>
    <row r="262" spans="1:45" x14ac:dyDescent="0.25">
      <c r="A262">
        <v>398</v>
      </c>
      <c r="B262">
        <v>570398</v>
      </c>
      <c r="C262">
        <v>211.16666670000001</v>
      </c>
      <c r="D262">
        <v>484.60295339999999</v>
      </c>
      <c r="E262">
        <v>2.294883757</v>
      </c>
      <c r="F262">
        <v>368.8</v>
      </c>
      <c r="G262">
        <v>59.7</v>
      </c>
      <c r="H262">
        <v>0</v>
      </c>
      <c r="I262">
        <v>309.2</v>
      </c>
      <c r="J262">
        <v>382.00161170000001</v>
      </c>
      <c r="K262">
        <v>2</v>
      </c>
      <c r="L262">
        <v>57.666666669999998</v>
      </c>
      <c r="M262">
        <v>0</v>
      </c>
      <c r="N262">
        <v>0</v>
      </c>
      <c r="O262">
        <v>72.5</v>
      </c>
      <c r="P262">
        <v>6.3333333329999997</v>
      </c>
      <c r="Q262">
        <v>24.5</v>
      </c>
      <c r="R262">
        <v>205.83333329999999</v>
      </c>
      <c r="S262">
        <v>0</v>
      </c>
      <c r="T262">
        <v>0</v>
      </c>
      <c r="U262">
        <v>0</v>
      </c>
      <c r="V262">
        <v>13.168278409999999</v>
      </c>
      <c r="W262">
        <v>63046</v>
      </c>
      <c r="X262">
        <v>0</v>
      </c>
      <c r="Y262">
        <v>0</v>
      </c>
      <c r="Z262">
        <v>0</v>
      </c>
      <c r="AA262">
        <v>57</v>
      </c>
      <c r="AB262" t="s">
        <v>28</v>
      </c>
      <c r="AD262" s="1">
        <f t="shared" si="59"/>
        <v>276.19166664449995</v>
      </c>
      <c r="AE262" s="1">
        <f t="shared" si="60"/>
        <v>1.85</v>
      </c>
      <c r="AF262" s="1">
        <f t="shared" si="61"/>
        <v>53.341666669749998</v>
      </c>
      <c r="AG262" s="1">
        <f t="shared" si="62"/>
        <v>0</v>
      </c>
      <c r="AH262" s="1">
        <f t="shared" si="63"/>
        <v>0</v>
      </c>
      <c r="AI262" s="1">
        <f t="shared" si="64"/>
        <v>43.5</v>
      </c>
      <c r="AJ262" s="1">
        <f t="shared" si="65"/>
        <v>4.74999999975</v>
      </c>
      <c r="AK262" s="1">
        <f t="shared" si="66"/>
        <v>18.375</v>
      </c>
      <c r="AL262" s="1">
        <f t="shared" si="67"/>
        <v>154.37499997499998</v>
      </c>
      <c r="AM262" s="1">
        <f t="shared" ref="AM262:AM325" si="68">V262+AO262</f>
        <v>105.80994506850001</v>
      </c>
      <c r="AO262" s="3">
        <f t="shared" ref="AO262:AO325" si="69">(K262-AE262)+(L262-AF262)+(M262-AG262)+(N262-AH262)+(O262-AI262)+(P262-AJ262)+(Q262-AK262)+(R262-AL262)</f>
        <v>92.641666658500014</v>
      </c>
      <c r="AQ262" s="3">
        <f t="shared" ref="AQ262:AQ325" si="70">SUM(AD262,S262,T262,U262,AM262)</f>
        <v>382.00161171299999</v>
      </c>
      <c r="AR262">
        <f t="shared" ref="AR262:AR325" si="71">J262</f>
        <v>382.00161170000001</v>
      </c>
      <c r="AS262" s="3">
        <f t="shared" ref="AS262:AS325" si="72">AR262-AQ262</f>
        <v>-1.2999976206629071E-8</v>
      </c>
    </row>
    <row r="263" spans="1:45" x14ac:dyDescent="0.25">
      <c r="A263">
        <v>399</v>
      </c>
      <c r="B263">
        <v>570399</v>
      </c>
      <c r="C263">
        <v>1</v>
      </c>
      <c r="D263">
        <v>3.5490960380000001</v>
      </c>
      <c r="E263">
        <v>3.5490960380000001</v>
      </c>
      <c r="F263">
        <v>66.3</v>
      </c>
      <c r="G263">
        <v>24.7</v>
      </c>
      <c r="H263">
        <v>3.2</v>
      </c>
      <c r="I263">
        <v>38.5</v>
      </c>
      <c r="J263">
        <v>66.333333330000002</v>
      </c>
      <c r="K263">
        <v>0</v>
      </c>
      <c r="L263">
        <v>24.666666670000001</v>
      </c>
      <c r="M263">
        <v>0</v>
      </c>
      <c r="N263">
        <v>3.1666666669999999</v>
      </c>
      <c r="O263">
        <v>4.6666666670000003</v>
      </c>
      <c r="P263">
        <v>5.8333333329999997</v>
      </c>
      <c r="Q263">
        <v>8.5</v>
      </c>
      <c r="R263">
        <v>19.5</v>
      </c>
      <c r="S263">
        <v>0</v>
      </c>
      <c r="T263">
        <v>0</v>
      </c>
      <c r="U263">
        <v>0</v>
      </c>
      <c r="V263">
        <v>0</v>
      </c>
      <c r="W263">
        <v>40940</v>
      </c>
      <c r="X263">
        <v>0</v>
      </c>
      <c r="Y263">
        <v>0</v>
      </c>
      <c r="Z263">
        <v>0</v>
      </c>
      <c r="AA263">
        <v>57</v>
      </c>
      <c r="AB263" t="s">
        <v>28</v>
      </c>
      <c r="AD263" s="1">
        <f t="shared" ref="AD263:AD326" si="73">SUM(AE263:AL263)</f>
        <v>54.000000003350003</v>
      </c>
      <c r="AE263" s="1">
        <f t="shared" si="60"/>
        <v>0</v>
      </c>
      <c r="AF263" s="1">
        <f t="shared" si="61"/>
        <v>22.816666669750003</v>
      </c>
      <c r="AG263" s="1">
        <f t="shared" si="62"/>
        <v>0</v>
      </c>
      <c r="AH263" s="1">
        <f t="shared" si="63"/>
        <v>3.00833333365</v>
      </c>
      <c r="AI263" s="1">
        <f t="shared" si="64"/>
        <v>2.8000000001999998</v>
      </c>
      <c r="AJ263" s="1">
        <f t="shared" si="65"/>
        <v>4.37499999975</v>
      </c>
      <c r="AK263" s="1">
        <f t="shared" si="66"/>
        <v>6.375</v>
      </c>
      <c r="AL263" s="1">
        <f t="shared" si="67"/>
        <v>14.625</v>
      </c>
      <c r="AM263" s="1">
        <f t="shared" si="68"/>
        <v>12.33333333365</v>
      </c>
      <c r="AO263" s="3">
        <f t="shared" si="69"/>
        <v>12.33333333365</v>
      </c>
      <c r="AQ263" s="3">
        <f t="shared" si="70"/>
        <v>66.333333336999999</v>
      </c>
      <c r="AR263">
        <f t="shared" si="71"/>
        <v>66.333333330000002</v>
      </c>
      <c r="AS263" s="3">
        <f t="shared" si="72"/>
        <v>-6.9999970264689182E-9</v>
      </c>
    </row>
    <row r="264" spans="1:45" x14ac:dyDescent="0.25">
      <c r="A264">
        <v>400</v>
      </c>
      <c r="B264">
        <v>570400</v>
      </c>
      <c r="C264">
        <v>552.5</v>
      </c>
      <c r="D264">
        <v>1303.6998430000001</v>
      </c>
      <c r="E264">
        <v>2.3596377240000002</v>
      </c>
      <c r="F264">
        <v>3260</v>
      </c>
      <c r="G264">
        <v>75.5</v>
      </c>
      <c r="H264">
        <v>120.3</v>
      </c>
      <c r="I264">
        <v>3064.2</v>
      </c>
      <c r="J264">
        <v>3300.0051840000001</v>
      </c>
      <c r="K264">
        <v>37.333333330000002</v>
      </c>
      <c r="L264">
        <v>38.166666669999998</v>
      </c>
      <c r="M264">
        <v>21.833333329999999</v>
      </c>
      <c r="N264">
        <v>98.5</v>
      </c>
      <c r="O264">
        <v>189</v>
      </c>
      <c r="P264">
        <v>168.66666670000001</v>
      </c>
      <c r="Q264">
        <v>59</v>
      </c>
      <c r="R264">
        <v>2647.5</v>
      </c>
      <c r="S264">
        <v>0</v>
      </c>
      <c r="T264">
        <v>0</v>
      </c>
      <c r="U264">
        <v>5.6665334400000003</v>
      </c>
      <c r="V264">
        <v>34.33865084</v>
      </c>
      <c r="W264">
        <v>40940</v>
      </c>
      <c r="X264">
        <v>0</v>
      </c>
      <c r="Y264">
        <v>0</v>
      </c>
      <c r="Z264">
        <v>0</v>
      </c>
      <c r="AA264">
        <v>57</v>
      </c>
      <c r="AB264" t="s">
        <v>28</v>
      </c>
      <c r="AD264" s="1">
        <f t="shared" si="73"/>
        <v>2453.9291666885001</v>
      </c>
      <c r="AE264" s="1">
        <f t="shared" si="60"/>
        <v>34.533333330250002</v>
      </c>
      <c r="AF264" s="1">
        <f t="shared" si="61"/>
        <v>35.304166669749996</v>
      </c>
      <c r="AG264" s="1">
        <f t="shared" si="62"/>
        <v>20.741666663499998</v>
      </c>
      <c r="AH264" s="1">
        <f t="shared" si="63"/>
        <v>93.575000000000003</v>
      </c>
      <c r="AI264" s="1">
        <f t="shared" si="64"/>
        <v>113.39999999999999</v>
      </c>
      <c r="AJ264" s="1">
        <f t="shared" si="65"/>
        <v>126.50000002500001</v>
      </c>
      <c r="AK264" s="1">
        <f t="shared" si="66"/>
        <v>44.25</v>
      </c>
      <c r="AL264" s="1">
        <f t="shared" si="67"/>
        <v>1985.625</v>
      </c>
      <c r="AM264" s="1">
        <f t="shared" si="68"/>
        <v>840.40948418150003</v>
      </c>
      <c r="AO264" s="3">
        <f t="shared" si="69"/>
        <v>806.07083334150002</v>
      </c>
      <c r="AQ264" s="3">
        <f t="shared" si="70"/>
        <v>3300.00518431</v>
      </c>
      <c r="AR264">
        <f t="shared" si="71"/>
        <v>3300.0051840000001</v>
      </c>
      <c r="AS264" s="3">
        <f t="shared" si="72"/>
        <v>-3.0999990485724993E-7</v>
      </c>
    </row>
    <row r="265" spans="1:45" x14ac:dyDescent="0.25">
      <c r="A265">
        <v>401</v>
      </c>
      <c r="B265">
        <v>570401</v>
      </c>
      <c r="C265">
        <v>1081.166667</v>
      </c>
      <c r="D265">
        <v>2591.1717960000001</v>
      </c>
      <c r="E265">
        <v>2.3966441770000002</v>
      </c>
      <c r="F265">
        <v>890.8</v>
      </c>
      <c r="G265">
        <v>286.8</v>
      </c>
      <c r="H265">
        <v>3.3</v>
      </c>
      <c r="I265">
        <v>600.70000000000005</v>
      </c>
      <c r="J265">
        <v>1197.9847130000001</v>
      </c>
      <c r="K265">
        <v>284.83333329999999</v>
      </c>
      <c r="L265">
        <v>2</v>
      </c>
      <c r="M265">
        <v>1.6666666670000001</v>
      </c>
      <c r="N265">
        <v>1.6666666670000001</v>
      </c>
      <c r="O265">
        <v>98.666666669999998</v>
      </c>
      <c r="P265">
        <v>130</v>
      </c>
      <c r="Q265">
        <v>62.666666669999998</v>
      </c>
      <c r="R265">
        <v>309.33333329999999</v>
      </c>
      <c r="S265">
        <v>2.8436795780000002</v>
      </c>
      <c r="T265">
        <v>0</v>
      </c>
      <c r="U265">
        <v>237.29803200000001</v>
      </c>
      <c r="V265">
        <v>67.009668090000005</v>
      </c>
      <c r="W265">
        <v>40940</v>
      </c>
      <c r="X265">
        <v>492</v>
      </c>
      <c r="Y265">
        <v>0</v>
      </c>
      <c r="Z265">
        <v>0</v>
      </c>
      <c r="AA265">
        <v>57</v>
      </c>
      <c r="AB265" t="s">
        <v>28</v>
      </c>
      <c r="AD265" s="1">
        <f t="shared" si="73"/>
        <v>704.18749994929999</v>
      </c>
      <c r="AE265" s="1">
        <f t="shared" si="60"/>
        <v>263.47083330250001</v>
      </c>
      <c r="AF265" s="1">
        <f t="shared" si="61"/>
        <v>1.85</v>
      </c>
      <c r="AG265" s="1">
        <f t="shared" si="62"/>
        <v>1.5833333336500002</v>
      </c>
      <c r="AH265" s="1">
        <f t="shared" si="63"/>
        <v>1.5833333336500002</v>
      </c>
      <c r="AI265" s="1">
        <f t="shared" si="64"/>
        <v>59.200000001999996</v>
      </c>
      <c r="AJ265" s="1">
        <f t="shared" si="65"/>
        <v>97.5</v>
      </c>
      <c r="AK265" s="1">
        <f t="shared" si="66"/>
        <v>47.000000002500002</v>
      </c>
      <c r="AL265" s="1">
        <f t="shared" si="67"/>
        <v>231.99999997499998</v>
      </c>
      <c r="AM265" s="1">
        <f t="shared" si="68"/>
        <v>253.65550141469998</v>
      </c>
      <c r="AO265" s="3">
        <f t="shared" si="69"/>
        <v>186.64583332469999</v>
      </c>
      <c r="AQ265" s="3">
        <f t="shared" si="70"/>
        <v>1197.984712942</v>
      </c>
      <c r="AR265">
        <f t="shared" si="71"/>
        <v>1197.9847130000001</v>
      </c>
      <c r="AS265" s="3">
        <f t="shared" si="72"/>
        <v>5.8000068747787736E-8</v>
      </c>
    </row>
    <row r="266" spans="1:45" x14ac:dyDescent="0.25">
      <c r="A266">
        <v>402</v>
      </c>
      <c r="B266">
        <v>570402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40940</v>
      </c>
      <c r="X266">
        <v>0</v>
      </c>
      <c r="Y266">
        <v>0</v>
      </c>
      <c r="Z266">
        <v>0</v>
      </c>
      <c r="AA266">
        <v>57</v>
      </c>
      <c r="AB266" t="s">
        <v>28</v>
      </c>
      <c r="AD266" s="1">
        <f t="shared" si="73"/>
        <v>0</v>
      </c>
      <c r="AE266" s="1">
        <f t="shared" si="60"/>
        <v>0</v>
      </c>
      <c r="AF266" s="1">
        <f t="shared" si="61"/>
        <v>0</v>
      </c>
      <c r="AG266" s="1">
        <f t="shared" si="62"/>
        <v>0</v>
      </c>
      <c r="AH266" s="1">
        <f t="shared" si="63"/>
        <v>0</v>
      </c>
      <c r="AI266" s="1">
        <f t="shared" si="64"/>
        <v>0</v>
      </c>
      <c r="AJ266" s="1">
        <f t="shared" si="65"/>
        <v>0</v>
      </c>
      <c r="AK266" s="1">
        <f t="shared" si="66"/>
        <v>0</v>
      </c>
      <c r="AL266" s="1">
        <f t="shared" si="67"/>
        <v>0</v>
      </c>
      <c r="AM266" s="1">
        <f t="shared" si="68"/>
        <v>0</v>
      </c>
      <c r="AO266" s="3">
        <f t="shared" si="69"/>
        <v>0</v>
      </c>
      <c r="AQ266" s="3">
        <f t="shared" si="70"/>
        <v>0</v>
      </c>
      <c r="AR266">
        <f t="shared" si="71"/>
        <v>0</v>
      </c>
      <c r="AS266" s="3">
        <f t="shared" si="72"/>
        <v>0</v>
      </c>
    </row>
    <row r="267" spans="1:45" x14ac:dyDescent="0.25">
      <c r="A267">
        <v>403</v>
      </c>
      <c r="B267">
        <v>570403</v>
      </c>
      <c r="C267">
        <v>1466.333333</v>
      </c>
      <c r="D267">
        <v>3324.12246</v>
      </c>
      <c r="E267">
        <v>2.2669623510000001</v>
      </c>
      <c r="F267">
        <v>2394</v>
      </c>
      <c r="G267">
        <v>1807.3</v>
      </c>
      <c r="H267">
        <v>9</v>
      </c>
      <c r="I267">
        <v>577.70000000000005</v>
      </c>
      <c r="J267">
        <v>2864.5533310000001</v>
      </c>
      <c r="K267">
        <v>1540.5</v>
      </c>
      <c r="L267">
        <v>266.83333329999999</v>
      </c>
      <c r="M267">
        <v>0.83333333300000001</v>
      </c>
      <c r="N267">
        <v>8.1666666669999994</v>
      </c>
      <c r="O267">
        <v>85.833333330000002</v>
      </c>
      <c r="P267">
        <v>111.5</v>
      </c>
      <c r="Q267">
        <v>137.33333329999999</v>
      </c>
      <c r="R267">
        <v>243</v>
      </c>
      <c r="S267">
        <v>0</v>
      </c>
      <c r="T267">
        <v>0</v>
      </c>
      <c r="U267">
        <v>379.7109438</v>
      </c>
      <c r="V267">
        <v>90.842387400000007</v>
      </c>
      <c r="W267">
        <v>32702</v>
      </c>
      <c r="X267">
        <v>0</v>
      </c>
      <c r="Y267">
        <v>0</v>
      </c>
      <c r="Z267">
        <v>0</v>
      </c>
      <c r="AA267">
        <v>57</v>
      </c>
      <c r="AB267" t="s">
        <v>28</v>
      </c>
      <c r="AD267" s="1">
        <f t="shared" si="73"/>
        <v>2100.7083332755001</v>
      </c>
      <c r="AE267" s="1">
        <f t="shared" si="60"/>
        <v>1424.9625000000001</v>
      </c>
      <c r="AF267" s="1">
        <f t="shared" si="61"/>
        <v>246.82083330250001</v>
      </c>
      <c r="AG267" s="1">
        <f t="shared" si="62"/>
        <v>0.79166666635000005</v>
      </c>
      <c r="AH267" s="1">
        <f t="shared" si="63"/>
        <v>7.7583333336499996</v>
      </c>
      <c r="AI267" s="1">
        <f t="shared" si="64"/>
        <v>51.499999998</v>
      </c>
      <c r="AJ267" s="1">
        <f t="shared" si="65"/>
        <v>83.625</v>
      </c>
      <c r="AK267" s="1">
        <f t="shared" si="66"/>
        <v>102.99999997499999</v>
      </c>
      <c r="AL267" s="1">
        <f t="shared" si="67"/>
        <v>182.25</v>
      </c>
      <c r="AM267" s="1">
        <f t="shared" si="68"/>
        <v>384.13405405449987</v>
      </c>
      <c r="AO267" s="3">
        <f t="shared" si="69"/>
        <v>293.29166665449986</v>
      </c>
      <c r="AQ267" s="3">
        <f t="shared" si="70"/>
        <v>2864.5533311299996</v>
      </c>
      <c r="AR267">
        <f t="shared" si="71"/>
        <v>2864.5533310000001</v>
      </c>
      <c r="AS267" s="3">
        <f t="shared" si="72"/>
        <v>-1.2999953469261527E-7</v>
      </c>
    </row>
    <row r="268" spans="1:45" x14ac:dyDescent="0.25">
      <c r="A268">
        <v>404</v>
      </c>
      <c r="B268">
        <v>570404</v>
      </c>
      <c r="C268">
        <v>438</v>
      </c>
      <c r="D268">
        <v>1049.08303</v>
      </c>
      <c r="E268">
        <v>2.395166734</v>
      </c>
      <c r="F268">
        <v>808.8</v>
      </c>
      <c r="G268">
        <v>134.5</v>
      </c>
      <c r="H268">
        <v>23.2</v>
      </c>
      <c r="I268">
        <v>651.20000000000005</v>
      </c>
      <c r="J268">
        <v>890.66810620000001</v>
      </c>
      <c r="K268">
        <v>122.16666669999999</v>
      </c>
      <c r="L268">
        <v>12.33333333</v>
      </c>
      <c r="M268">
        <v>5.5</v>
      </c>
      <c r="N268">
        <v>17.666666670000001</v>
      </c>
      <c r="O268">
        <v>65.333333330000002</v>
      </c>
      <c r="P268">
        <v>208.66666670000001</v>
      </c>
      <c r="Q268">
        <v>298.5</v>
      </c>
      <c r="R268">
        <v>78.666666669999998</v>
      </c>
      <c r="S268">
        <v>0</v>
      </c>
      <c r="T268">
        <v>0</v>
      </c>
      <c r="U268">
        <v>54.832556830000001</v>
      </c>
      <c r="V268">
        <v>27.002216010000001</v>
      </c>
      <c r="W268">
        <v>32112</v>
      </c>
      <c r="X268">
        <v>0</v>
      </c>
      <c r="Y268">
        <v>0</v>
      </c>
      <c r="Z268">
        <v>0</v>
      </c>
      <c r="AA268">
        <v>57</v>
      </c>
      <c r="AB268" t="s">
        <v>28</v>
      </c>
      <c r="AD268" s="1">
        <f t="shared" si="73"/>
        <v>624.99583338975003</v>
      </c>
      <c r="AE268" s="1">
        <f t="shared" si="60"/>
        <v>113.0041666975</v>
      </c>
      <c r="AF268" s="1">
        <f t="shared" si="61"/>
        <v>11.408333330250001</v>
      </c>
      <c r="AG268" s="1">
        <f t="shared" si="62"/>
        <v>5.2249999999999996</v>
      </c>
      <c r="AH268" s="1">
        <f t="shared" si="63"/>
        <v>16.7833333365</v>
      </c>
      <c r="AI268" s="1">
        <f t="shared" si="64"/>
        <v>39.199999997999996</v>
      </c>
      <c r="AJ268" s="1">
        <f t="shared" si="65"/>
        <v>156.50000002500002</v>
      </c>
      <c r="AK268" s="1">
        <f t="shared" si="66"/>
        <v>223.875</v>
      </c>
      <c r="AL268" s="1">
        <f t="shared" si="67"/>
        <v>59.000000002500002</v>
      </c>
      <c r="AM268" s="1">
        <f t="shared" si="68"/>
        <v>210.83971602024999</v>
      </c>
      <c r="AO268" s="3">
        <f t="shared" si="69"/>
        <v>183.83750001024998</v>
      </c>
      <c r="AQ268" s="3">
        <f t="shared" si="70"/>
        <v>890.66810624000004</v>
      </c>
      <c r="AR268">
        <f t="shared" si="71"/>
        <v>890.66810620000001</v>
      </c>
      <c r="AS268" s="3">
        <f t="shared" si="72"/>
        <v>-4.000003173132427E-8</v>
      </c>
    </row>
    <row r="269" spans="1:45" x14ac:dyDescent="0.25">
      <c r="A269">
        <v>405</v>
      </c>
      <c r="B269">
        <v>570405</v>
      </c>
      <c r="C269">
        <v>899.16666669999995</v>
      </c>
      <c r="D269">
        <v>2094.848923</v>
      </c>
      <c r="E269">
        <v>2.3297671059999998</v>
      </c>
      <c r="F269">
        <v>226.2</v>
      </c>
      <c r="G269">
        <v>0.3</v>
      </c>
      <c r="H269">
        <v>0.3</v>
      </c>
      <c r="I269">
        <v>225.5</v>
      </c>
      <c r="J269">
        <v>286.00532149999998</v>
      </c>
      <c r="K269">
        <v>0.16666666699999999</v>
      </c>
      <c r="L269">
        <v>0.16666666699999999</v>
      </c>
      <c r="M269">
        <v>0</v>
      </c>
      <c r="N269">
        <v>0.33333333300000001</v>
      </c>
      <c r="O269">
        <v>4.8333333329999997</v>
      </c>
      <c r="P269">
        <v>149.33333329999999</v>
      </c>
      <c r="Q269">
        <v>20.833333329999999</v>
      </c>
      <c r="R269">
        <v>50.5</v>
      </c>
      <c r="S269">
        <v>0</v>
      </c>
      <c r="T269">
        <v>0</v>
      </c>
      <c r="U269">
        <v>3.999067546</v>
      </c>
      <c r="V269">
        <v>55.83958732</v>
      </c>
      <c r="W269">
        <v>21723</v>
      </c>
      <c r="X269">
        <v>0</v>
      </c>
      <c r="Y269">
        <v>0</v>
      </c>
      <c r="Z269">
        <v>1368</v>
      </c>
      <c r="AA269">
        <v>57</v>
      </c>
      <c r="AB269" t="s">
        <v>28</v>
      </c>
      <c r="AD269" s="1">
        <f t="shared" si="73"/>
        <v>169.02499997259997</v>
      </c>
      <c r="AE269" s="1">
        <f t="shared" si="60"/>
        <v>0.15416666697499998</v>
      </c>
      <c r="AF269" s="1">
        <f t="shared" si="61"/>
        <v>0.15416666697499998</v>
      </c>
      <c r="AG269" s="1">
        <f t="shared" si="62"/>
        <v>0</v>
      </c>
      <c r="AH269" s="1">
        <f t="shared" si="63"/>
        <v>0.31666666635000001</v>
      </c>
      <c r="AI269" s="1">
        <f t="shared" si="64"/>
        <v>2.8999999997999995</v>
      </c>
      <c r="AJ269" s="1">
        <f t="shared" si="65"/>
        <v>111.99999997499999</v>
      </c>
      <c r="AK269" s="1">
        <f t="shared" si="66"/>
        <v>15.624999997499998</v>
      </c>
      <c r="AL269" s="1">
        <f t="shared" si="67"/>
        <v>37.875</v>
      </c>
      <c r="AM269" s="1">
        <f t="shared" si="68"/>
        <v>112.9812539774</v>
      </c>
      <c r="AO269" s="3">
        <f t="shared" si="69"/>
        <v>57.141666657399995</v>
      </c>
      <c r="AQ269" s="3">
        <f t="shared" si="70"/>
        <v>286.00532149599997</v>
      </c>
      <c r="AR269">
        <f t="shared" si="71"/>
        <v>286.00532149999998</v>
      </c>
      <c r="AS269" s="3">
        <f t="shared" si="72"/>
        <v>4.0000145418161992E-9</v>
      </c>
    </row>
    <row r="270" spans="1:45" x14ac:dyDescent="0.25">
      <c r="A270">
        <v>406</v>
      </c>
      <c r="B270">
        <v>570406</v>
      </c>
      <c r="C270">
        <v>493.33333329999999</v>
      </c>
      <c r="D270">
        <v>1171.4933100000001</v>
      </c>
      <c r="E270">
        <v>2.3746486010000001</v>
      </c>
      <c r="F270">
        <v>23.5</v>
      </c>
      <c r="G270">
        <v>0.2</v>
      </c>
      <c r="H270">
        <v>0.7</v>
      </c>
      <c r="I270">
        <v>22.7</v>
      </c>
      <c r="J270">
        <v>65.340388649999994</v>
      </c>
      <c r="K270">
        <v>0.16666666699999999</v>
      </c>
      <c r="L270">
        <v>0</v>
      </c>
      <c r="M270">
        <v>0.5</v>
      </c>
      <c r="N270">
        <v>0.16666666699999999</v>
      </c>
      <c r="O270">
        <v>0.5</v>
      </c>
      <c r="P270">
        <v>11.83333333</v>
      </c>
      <c r="Q270">
        <v>8.8333333330000006</v>
      </c>
      <c r="R270">
        <v>1.5</v>
      </c>
      <c r="S270">
        <v>0</v>
      </c>
      <c r="T270">
        <v>0</v>
      </c>
      <c r="U270">
        <v>11.336776629999999</v>
      </c>
      <c r="V270">
        <v>30.503612019999998</v>
      </c>
      <c r="W270">
        <v>39220</v>
      </c>
      <c r="X270">
        <v>0</v>
      </c>
      <c r="Y270">
        <v>0</v>
      </c>
      <c r="Z270">
        <v>0</v>
      </c>
      <c r="AA270">
        <v>57</v>
      </c>
      <c r="AB270" t="s">
        <v>28</v>
      </c>
      <c r="AD270" s="1">
        <f t="shared" si="73"/>
        <v>17.712499997875</v>
      </c>
      <c r="AE270" s="1">
        <f t="shared" si="60"/>
        <v>0.15416666697499998</v>
      </c>
      <c r="AF270" s="1">
        <f t="shared" si="61"/>
        <v>0</v>
      </c>
      <c r="AG270" s="1">
        <f t="shared" si="62"/>
        <v>0.47499999999999998</v>
      </c>
      <c r="AH270" s="1">
        <f t="shared" si="63"/>
        <v>0.15833333364999999</v>
      </c>
      <c r="AI270" s="1">
        <f t="shared" si="64"/>
        <v>0.3</v>
      </c>
      <c r="AJ270" s="1">
        <f t="shared" si="65"/>
        <v>8.8749999974999998</v>
      </c>
      <c r="AK270" s="1">
        <f t="shared" si="66"/>
        <v>6.6249999997500009</v>
      </c>
      <c r="AL270" s="1">
        <f t="shared" si="67"/>
        <v>1.125</v>
      </c>
      <c r="AM270" s="1">
        <f t="shared" si="68"/>
        <v>36.291112019124995</v>
      </c>
      <c r="AO270" s="3">
        <f t="shared" si="69"/>
        <v>5.787499999125</v>
      </c>
      <c r="AQ270" s="3">
        <f t="shared" si="70"/>
        <v>65.340388646999997</v>
      </c>
      <c r="AR270">
        <f t="shared" si="71"/>
        <v>65.340388649999994</v>
      </c>
      <c r="AS270" s="3">
        <f t="shared" si="72"/>
        <v>2.9999966955074342E-9</v>
      </c>
    </row>
    <row r="271" spans="1:45" x14ac:dyDescent="0.25">
      <c r="A271">
        <v>407</v>
      </c>
      <c r="B271">
        <v>570407</v>
      </c>
      <c r="C271">
        <v>484.66666670000001</v>
      </c>
      <c r="D271">
        <v>1076.2532060000001</v>
      </c>
      <c r="E271">
        <v>2.2206049650000002</v>
      </c>
      <c r="F271">
        <v>157.80000000000001</v>
      </c>
      <c r="G271">
        <v>0</v>
      </c>
      <c r="H271">
        <v>0.7</v>
      </c>
      <c r="I271">
        <v>157.19999999999999</v>
      </c>
      <c r="J271">
        <v>187.83688720000001</v>
      </c>
      <c r="K271">
        <v>0</v>
      </c>
      <c r="L271">
        <v>0</v>
      </c>
      <c r="M271">
        <v>0</v>
      </c>
      <c r="N271">
        <v>0.66666666699999999</v>
      </c>
      <c r="O271">
        <v>0.83333333300000001</v>
      </c>
      <c r="P271">
        <v>153.66666670000001</v>
      </c>
      <c r="Q271">
        <v>0</v>
      </c>
      <c r="R271">
        <v>2.6666666669999999</v>
      </c>
      <c r="S271">
        <v>0</v>
      </c>
      <c r="T271">
        <v>0</v>
      </c>
      <c r="U271">
        <v>0</v>
      </c>
      <c r="V271">
        <v>30.00355386</v>
      </c>
      <c r="W271">
        <v>51266</v>
      </c>
      <c r="X271">
        <v>508</v>
      </c>
      <c r="Y271">
        <v>655</v>
      </c>
      <c r="Z271">
        <v>0</v>
      </c>
      <c r="AA271">
        <v>57</v>
      </c>
      <c r="AB271" t="s">
        <v>28</v>
      </c>
      <c r="AD271" s="1">
        <f t="shared" si="73"/>
        <v>118.3833333587</v>
      </c>
      <c r="AE271" s="1">
        <f t="shared" si="60"/>
        <v>0</v>
      </c>
      <c r="AF271" s="1">
        <f t="shared" si="61"/>
        <v>0</v>
      </c>
      <c r="AG271" s="1">
        <f t="shared" si="62"/>
        <v>0</v>
      </c>
      <c r="AH271" s="1">
        <f t="shared" si="63"/>
        <v>0.63333333365</v>
      </c>
      <c r="AI271" s="1">
        <f t="shared" si="64"/>
        <v>0.49999999979999998</v>
      </c>
      <c r="AJ271" s="1">
        <f t="shared" si="65"/>
        <v>115.25000002500001</v>
      </c>
      <c r="AK271" s="1">
        <f t="shared" si="66"/>
        <v>0</v>
      </c>
      <c r="AL271" s="1">
        <f t="shared" si="67"/>
        <v>2.00000000025</v>
      </c>
      <c r="AM271" s="1">
        <f t="shared" si="68"/>
        <v>69.453553868300006</v>
      </c>
      <c r="AO271" s="3">
        <f t="shared" si="69"/>
        <v>39.450000008300002</v>
      </c>
      <c r="AQ271" s="3">
        <f t="shared" si="70"/>
        <v>187.83688722700001</v>
      </c>
      <c r="AR271">
        <f t="shared" si="71"/>
        <v>187.83688720000001</v>
      </c>
      <c r="AS271" s="3">
        <f t="shared" si="72"/>
        <v>-2.6999998681276338E-8</v>
      </c>
    </row>
    <row r="272" spans="1:45" x14ac:dyDescent="0.25">
      <c r="A272">
        <v>408</v>
      </c>
      <c r="B272">
        <v>570408</v>
      </c>
      <c r="C272">
        <v>272.33333329999999</v>
      </c>
      <c r="D272">
        <v>501.75652339999999</v>
      </c>
      <c r="E272">
        <v>1.8424352150000001</v>
      </c>
      <c r="F272">
        <v>668.5</v>
      </c>
      <c r="G272">
        <v>98.5</v>
      </c>
      <c r="H272">
        <v>5</v>
      </c>
      <c r="I272">
        <v>565</v>
      </c>
      <c r="J272">
        <v>685.50198090000004</v>
      </c>
      <c r="K272">
        <v>98.333333330000002</v>
      </c>
      <c r="L272">
        <v>0.16666666699999999</v>
      </c>
      <c r="M272">
        <v>3.8333333330000001</v>
      </c>
      <c r="N272">
        <v>1.1666666670000001</v>
      </c>
      <c r="O272">
        <v>97.666666669999998</v>
      </c>
      <c r="P272">
        <v>24.5</v>
      </c>
      <c r="Q272">
        <v>327</v>
      </c>
      <c r="R272">
        <v>115.83333330000001</v>
      </c>
      <c r="S272">
        <v>0</v>
      </c>
      <c r="T272">
        <v>0</v>
      </c>
      <c r="U272">
        <v>0</v>
      </c>
      <c r="V272">
        <v>17.001980880000001</v>
      </c>
      <c r="W272">
        <v>34074</v>
      </c>
      <c r="X272">
        <v>0</v>
      </c>
      <c r="Y272">
        <v>0</v>
      </c>
      <c r="Z272">
        <v>0</v>
      </c>
      <c r="AA272">
        <v>57</v>
      </c>
      <c r="AB272" t="s">
        <v>28</v>
      </c>
      <c r="AD272" s="1">
        <f t="shared" si="73"/>
        <v>504.96249997422501</v>
      </c>
      <c r="AE272" s="1">
        <f t="shared" si="60"/>
        <v>90.958333330249999</v>
      </c>
      <c r="AF272" s="1">
        <f t="shared" si="61"/>
        <v>0.15416666697499998</v>
      </c>
      <c r="AG272" s="1">
        <f t="shared" si="62"/>
        <v>3.6416666663499999</v>
      </c>
      <c r="AH272" s="1">
        <f t="shared" si="63"/>
        <v>1.1083333336500001</v>
      </c>
      <c r="AI272" s="1">
        <f t="shared" si="64"/>
        <v>58.600000001999994</v>
      </c>
      <c r="AJ272" s="1">
        <f t="shared" si="65"/>
        <v>18.375</v>
      </c>
      <c r="AK272" s="1">
        <f t="shared" si="66"/>
        <v>245.25</v>
      </c>
      <c r="AL272" s="1">
        <f t="shared" si="67"/>
        <v>86.874999975000009</v>
      </c>
      <c r="AM272" s="1">
        <f t="shared" si="68"/>
        <v>180.53948087277499</v>
      </c>
      <c r="AO272" s="3">
        <f t="shared" si="69"/>
        <v>163.537499992775</v>
      </c>
      <c r="AQ272" s="3">
        <f t="shared" si="70"/>
        <v>685.50198084700003</v>
      </c>
      <c r="AR272">
        <f t="shared" si="71"/>
        <v>685.50198090000004</v>
      </c>
      <c r="AS272" s="3">
        <f t="shared" si="72"/>
        <v>5.3000007937953342E-8</v>
      </c>
    </row>
    <row r="273" spans="1:45" x14ac:dyDescent="0.25">
      <c r="A273">
        <v>409</v>
      </c>
      <c r="B273">
        <v>570409</v>
      </c>
      <c r="C273">
        <v>589</v>
      </c>
      <c r="D273">
        <v>1484.3933469999999</v>
      </c>
      <c r="E273">
        <v>2.5201924390000001</v>
      </c>
      <c r="F273">
        <v>198</v>
      </c>
      <c r="G273">
        <v>4.7</v>
      </c>
      <c r="H273">
        <v>1.3</v>
      </c>
      <c r="I273">
        <v>192</v>
      </c>
      <c r="J273">
        <v>258.17157889999999</v>
      </c>
      <c r="K273">
        <v>0.33333333300000001</v>
      </c>
      <c r="L273">
        <v>4.3333333329999997</v>
      </c>
      <c r="M273">
        <v>0.83333333300000001</v>
      </c>
      <c r="N273">
        <v>0.5</v>
      </c>
      <c r="O273">
        <v>77.833333330000002</v>
      </c>
      <c r="P273">
        <v>26.5</v>
      </c>
      <c r="Q273">
        <v>85.333333330000002</v>
      </c>
      <c r="R273">
        <v>2.3333333330000001</v>
      </c>
      <c r="S273">
        <v>0</v>
      </c>
      <c r="T273">
        <v>0</v>
      </c>
      <c r="U273">
        <v>23.333333329999999</v>
      </c>
      <c r="V273">
        <v>36.83824559</v>
      </c>
      <c r="W273">
        <v>73054</v>
      </c>
      <c r="X273">
        <v>0</v>
      </c>
      <c r="Y273">
        <v>0</v>
      </c>
      <c r="Z273">
        <v>0</v>
      </c>
      <c r="AA273">
        <v>57</v>
      </c>
      <c r="AB273" t="s">
        <v>28</v>
      </c>
      <c r="AD273" s="1">
        <f t="shared" si="73"/>
        <v>137.90833332764998</v>
      </c>
      <c r="AE273" s="1">
        <f t="shared" si="60"/>
        <v>0.30833333302499999</v>
      </c>
      <c r="AF273" s="1">
        <f t="shared" si="61"/>
        <v>4.0083333330249999</v>
      </c>
      <c r="AG273" s="1">
        <f t="shared" si="62"/>
        <v>0.79166666635000005</v>
      </c>
      <c r="AH273" s="1">
        <f t="shared" si="63"/>
        <v>0.47499999999999998</v>
      </c>
      <c r="AI273" s="1">
        <f t="shared" si="64"/>
        <v>46.699999997999996</v>
      </c>
      <c r="AJ273" s="1">
        <f t="shared" si="65"/>
        <v>19.875</v>
      </c>
      <c r="AK273" s="1">
        <f t="shared" si="66"/>
        <v>63.999999997499998</v>
      </c>
      <c r="AL273" s="1">
        <f t="shared" si="67"/>
        <v>1.74999999975</v>
      </c>
      <c r="AM273" s="1">
        <f t="shared" si="68"/>
        <v>96.929912254350015</v>
      </c>
      <c r="AO273" s="3">
        <f t="shared" si="69"/>
        <v>60.091666664350015</v>
      </c>
      <c r="AQ273" s="3">
        <f t="shared" si="70"/>
        <v>258.17157891199997</v>
      </c>
      <c r="AR273">
        <f t="shared" si="71"/>
        <v>258.17157889999999</v>
      </c>
      <c r="AS273" s="3">
        <f t="shared" si="72"/>
        <v>-1.1999986782029737E-8</v>
      </c>
    </row>
    <row r="274" spans="1:45" x14ac:dyDescent="0.25">
      <c r="A274">
        <v>410</v>
      </c>
      <c r="B274">
        <v>570410</v>
      </c>
      <c r="C274">
        <v>14.83333333</v>
      </c>
      <c r="D274">
        <v>36.378230389999999</v>
      </c>
      <c r="E274">
        <v>2.4524649699999999</v>
      </c>
      <c r="F274">
        <v>2310.6999999999998</v>
      </c>
      <c r="G274">
        <v>23.7</v>
      </c>
      <c r="H274">
        <v>17.3</v>
      </c>
      <c r="I274">
        <v>2269.6999999999998</v>
      </c>
      <c r="J274">
        <v>2312.6701410000001</v>
      </c>
      <c r="K274">
        <v>7.8333333329999997</v>
      </c>
      <c r="L274">
        <v>15.83333333</v>
      </c>
      <c r="M274">
        <v>0.16666666699999999</v>
      </c>
      <c r="N274">
        <v>17.166666670000001</v>
      </c>
      <c r="O274">
        <v>69.666666669999998</v>
      </c>
      <c r="P274">
        <v>357.33333329999999</v>
      </c>
      <c r="Q274">
        <v>1697.166667</v>
      </c>
      <c r="R274">
        <v>145.5</v>
      </c>
      <c r="S274">
        <v>1.003357547</v>
      </c>
      <c r="T274">
        <v>0</v>
      </c>
      <c r="U274">
        <v>0</v>
      </c>
      <c r="V274">
        <v>1.0001165219999999</v>
      </c>
      <c r="W274">
        <v>73054</v>
      </c>
      <c r="X274">
        <v>0</v>
      </c>
      <c r="Y274">
        <v>0</v>
      </c>
      <c r="Z274">
        <v>0</v>
      </c>
      <c r="AA274">
        <v>57</v>
      </c>
      <c r="AB274" t="s">
        <v>28</v>
      </c>
      <c r="AD274" s="1">
        <f t="shared" si="73"/>
        <v>1730.158333560425</v>
      </c>
      <c r="AE274" s="1">
        <f t="shared" si="60"/>
        <v>7.2458333330249998</v>
      </c>
      <c r="AF274" s="1">
        <f t="shared" si="61"/>
        <v>14.645833330249999</v>
      </c>
      <c r="AG274" s="1">
        <f t="shared" si="62"/>
        <v>0.15833333364999999</v>
      </c>
      <c r="AH274" s="1">
        <f t="shared" si="63"/>
        <v>16.308333336500002</v>
      </c>
      <c r="AI274" s="1">
        <f t="shared" si="64"/>
        <v>41.800000001999997</v>
      </c>
      <c r="AJ274" s="1">
        <f t="shared" si="65"/>
        <v>267.99999997499998</v>
      </c>
      <c r="AK274" s="1">
        <f t="shared" si="66"/>
        <v>1272.8750002500001</v>
      </c>
      <c r="AL274" s="1">
        <f t="shared" si="67"/>
        <v>109.125</v>
      </c>
      <c r="AM274" s="1">
        <f t="shared" si="68"/>
        <v>581.50844993157489</v>
      </c>
      <c r="AO274" s="3">
        <f t="shared" si="69"/>
        <v>580.5083334095749</v>
      </c>
      <c r="AQ274" s="3">
        <f t="shared" si="70"/>
        <v>2312.6701410389996</v>
      </c>
      <c r="AR274">
        <f t="shared" si="71"/>
        <v>2312.6701410000001</v>
      </c>
      <c r="AS274" s="3">
        <f t="shared" si="72"/>
        <v>-3.8999587559374049E-8</v>
      </c>
    </row>
    <row r="275" spans="1:45" x14ac:dyDescent="0.25">
      <c r="A275">
        <v>411</v>
      </c>
      <c r="B275">
        <v>570411</v>
      </c>
      <c r="C275">
        <v>430.5</v>
      </c>
      <c r="D275">
        <v>909.30743050000001</v>
      </c>
      <c r="E275">
        <v>2.1122123820000001</v>
      </c>
      <c r="F275">
        <v>1311</v>
      </c>
      <c r="G275">
        <v>8.6999999999999993</v>
      </c>
      <c r="H275">
        <v>5</v>
      </c>
      <c r="I275">
        <v>1297.3</v>
      </c>
      <c r="J275">
        <v>1337.6698510000001</v>
      </c>
      <c r="K275">
        <v>6.1666666670000003</v>
      </c>
      <c r="L275">
        <v>2.5</v>
      </c>
      <c r="M275">
        <v>4.6666666670000003</v>
      </c>
      <c r="N275">
        <v>0.33333333300000001</v>
      </c>
      <c r="O275">
        <v>116.5</v>
      </c>
      <c r="P275">
        <v>557.5</v>
      </c>
      <c r="Q275">
        <v>292.5</v>
      </c>
      <c r="R275">
        <v>330.83333329999999</v>
      </c>
      <c r="S275">
        <v>0</v>
      </c>
      <c r="T275">
        <v>0</v>
      </c>
      <c r="U275">
        <v>0</v>
      </c>
      <c r="V275">
        <v>26.66985141</v>
      </c>
      <c r="W275">
        <v>51734</v>
      </c>
      <c r="X275">
        <v>490</v>
      </c>
      <c r="Y275">
        <v>0</v>
      </c>
      <c r="Z275">
        <v>0</v>
      </c>
      <c r="AA275">
        <v>57</v>
      </c>
      <c r="AB275" t="s">
        <v>28</v>
      </c>
      <c r="AD275" s="1">
        <f t="shared" si="73"/>
        <v>968.2916666419751</v>
      </c>
      <c r="AE275" s="1">
        <f t="shared" si="60"/>
        <v>5.7041666669750004</v>
      </c>
      <c r="AF275" s="1">
        <f t="shared" si="61"/>
        <v>2.3125</v>
      </c>
      <c r="AG275" s="1">
        <f t="shared" si="62"/>
        <v>4.4333333336500003</v>
      </c>
      <c r="AH275" s="1">
        <f t="shared" si="63"/>
        <v>0.31666666635000001</v>
      </c>
      <c r="AI275" s="1">
        <f t="shared" si="64"/>
        <v>69.900000000000006</v>
      </c>
      <c r="AJ275" s="1">
        <f t="shared" si="65"/>
        <v>418.125</v>
      </c>
      <c r="AK275" s="1">
        <f t="shared" si="66"/>
        <v>219.375</v>
      </c>
      <c r="AL275" s="1">
        <f t="shared" si="67"/>
        <v>248.12499997499998</v>
      </c>
      <c r="AM275" s="1">
        <f t="shared" si="68"/>
        <v>369.378184735025</v>
      </c>
      <c r="AO275" s="3">
        <f t="shared" si="69"/>
        <v>342.70833332502502</v>
      </c>
      <c r="AQ275" s="3">
        <f t="shared" si="70"/>
        <v>1337.6698513770002</v>
      </c>
      <c r="AR275">
        <f t="shared" si="71"/>
        <v>1337.6698510000001</v>
      </c>
      <c r="AS275" s="3">
        <f t="shared" si="72"/>
        <v>-3.7700010580010712E-7</v>
      </c>
    </row>
    <row r="276" spans="1:45" x14ac:dyDescent="0.25">
      <c r="A276">
        <v>412</v>
      </c>
      <c r="B276">
        <v>570412</v>
      </c>
      <c r="C276">
        <v>1226.166667</v>
      </c>
      <c r="D276">
        <v>2691.9520470000002</v>
      </c>
      <c r="E276">
        <v>2.1954209979999999</v>
      </c>
      <c r="F276">
        <v>963.3</v>
      </c>
      <c r="G276">
        <v>7.8</v>
      </c>
      <c r="H276">
        <v>0.5</v>
      </c>
      <c r="I276">
        <v>955</v>
      </c>
      <c r="J276">
        <v>1075.0225849999999</v>
      </c>
      <c r="K276">
        <v>0</v>
      </c>
      <c r="L276">
        <v>7.8333333329999997</v>
      </c>
      <c r="M276">
        <v>0.5</v>
      </c>
      <c r="N276">
        <v>0</v>
      </c>
      <c r="O276">
        <v>66.5</v>
      </c>
      <c r="P276">
        <v>141.83333329999999</v>
      </c>
      <c r="Q276">
        <v>386</v>
      </c>
      <c r="R276">
        <v>360.66666670000001</v>
      </c>
      <c r="S276">
        <v>3.34480091</v>
      </c>
      <c r="T276">
        <v>0</v>
      </c>
      <c r="U276">
        <v>32.336234259999998</v>
      </c>
      <c r="V276">
        <v>76.008216779999998</v>
      </c>
      <c r="W276">
        <v>53935</v>
      </c>
      <c r="X276">
        <v>0</v>
      </c>
      <c r="Y276">
        <v>0</v>
      </c>
      <c r="Z276">
        <v>0</v>
      </c>
      <c r="AA276">
        <v>57</v>
      </c>
      <c r="AB276" t="s">
        <v>28</v>
      </c>
      <c r="AD276" s="1">
        <f t="shared" si="73"/>
        <v>713.99583333302508</v>
      </c>
      <c r="AE276" s="1">
        <f t="shared" si="60"/>
        <v>0</v>
      </c>
      <c r="AF276" s="1">
        <f t="shared" si="61"/>
        <v>7.2458333330249998</v>
      </c>
      <c r="AG276" s="1">
        <f t="shared" si="62"/>
        <v>0.47499999999999998</v>
      </c>
      <c r="AH276" s="1">
        <f t="shared" si="63"/>
        <v>0</v>
      </c>
      <c r="AI276" s="1">
        <f t="shared" si="64"/>
        <v>39.9</v>
      </c>
      <c r="AJ276" s="1">
        <f t="shared" si="65"/>
        <v>106.37499997499999</v>
      </c>
      <c r="AK276" s="1">
        <f t="shared" si="66"/>
        <v>289.5</v>
      </c>
      <c r="AL276" s="1">
        <f t="shared" si="67"/>
        <v>270.50000002500002</v>
      </c>
      <c r="AM276" s="1">
        <f t="shared" si="68"/>
        <v>325.34571677997496</v>
      </c>
      <c r="AO276" s="3">
        <f t="shared" si="69"/>
        <v>249.33749999997499</v>
      </c>
      <c r="AQ276" s="3">
        <f t="shared" si="70"/>
        <v>1075.0225852829999</v>
      </c>
      <c r="AR276">
        <f t="shared" si="71"/>
        <v>1075.0225849999999</v>
      </c>
      <c r="AS276" s="3">
        <f t="shared" si="72"/>
        <v>-2.8299996301939245E-7</v>
      </c>
    </row>
    <row r="277" spans="1:45" x14ac:dyDescent="0.25">
      <c r="A277">
        <v>413</v>
      </c>
      <c r="B277">
        <v>570413</v>
      </c>
      <c r="C277">
        <v>1106.833333</v>
      </c>
      <c r="D277">
        <v>2378.6109550000001</v>
      </c>
      <c r="E277">
        <v>2.1490236010000001</v>
      </c>
      <c r="F277">
        <v>2514.6999999999998</v>
      </c>
      <c r="G277">
        <v>316.5</v>
      </c>
      <c r="H277">
        <v>0.3</v>
      </c>
      <c r="I277">
        <v>2197.8000000000002</v>
      </c>
      <c r="J277">
        <v>2661.3168949999999</v>
      </c>
      <c r="K277">
        <v>195</v>
      </c>
      <c r="L277">
        <v>121.5</v>
      </c>
      <c r="M277">
        <v>0.16666666699999999</v>
      </c>
      <c r="N277">
        <v>0.16666666699999999</v>
      </c>
      <c r="O277">
        <v>204.16666670000001</v>
      </c>
      <c r="P277">
        <v>117.33333330000001</v>
      </c>
      <c r="Q277">
        <v>707.66666669999995</v>
      </c>
      <c r="R277">
        <v>1168.666667</v>
      </c>
      <c r="S277">
        <v>0</v>
      </c>
      <c r="T277">
        <v>0</v>
      </c>
      <c r="U277">
        <v>77.807614569999998</v>
      </c>
      <c r="V277">
        <v>68.842613259999993</v>
      </c>
      <c r="W277">
        <v>53995</v>
      </c>
      <c r="X277">
        <v>0</v>
      </c>
      <c r="Y277">
        <v>0</v>
      </c>
      <c r="Z277">
        <v>0</v>
      </c>
      <c r="AA277">
        <v>57</v>
      </c>
      <c r="AB277" t="s">
        <v>28</v>
      </c>
      <c r="AD277" s="1">
        <f t="shared" si="73"/>
        <v>1910.8291669372998</v>
      </c>
      <c r="AE277" s="1">
        <f t="shared" si="60"/>
        <v>180.375</v>
      </c>
      <c r="AF277" s="1">
        <f t="shared" si="61"/>
        <v>112.3875</v>
      </c>
      <c r="AG277" s="1">
        <f t="shared" si="62"/>
        <v>0.15833333364999999</v>
      </c>
      <c r="AH277" s="1">
        <f t="shared" si="63"/>
        <v>0.15833333364999999</v>
      </c>
      <c r="AI277" s="1">
        <f t="shared" si="64"/>
        <v>122.50000002</v>
      </c>
      <c r="AJ277" s="1">
        <f t="shared" si="65"/>
        <v>87.999999975000009</v>
      </c>
      <c r="AK277" s="1">
        <f t="shared" si="66"/>
        <v>530.75000002499996</v>
      </c>
      <c r="AL277" s="1">
        <f t="shared" si="67"/>
        <v>876.50000024999997</v>
      </c>
      <c r="AM277" s="1">
        <f t="shared" si="68"/>
        <v>672.68011335669996</v>
      </c>
      <c r="AO277" s="3">
        <f t="shared" si="69"/>
        <v>603.83750009669996</v>
      </c>
      <c r="AQ277" s="3">
        <f t="shared" si="70"/>
        <v>2661.3168948639996</v>
      </c>
      <c r="AR277">
        <f t="shared" si="71"/>
        <v>2661.3168949999999</v>
      </c>
      <c r="AS277" s="3">
        <f t="shared" si="72"/>
        <v>1.3600038073491305E-7</v>
      </c>
    </row>
    <row r="278" spans="1:45" x14ac:dyDescent="0.25">
      <c r="A278">
        <v>414</v>
      </c>
      <c r="B278">
        <v>570414</v>
      </c>
      <c r="C278">
        <v>680.16666669999995</v>
      </c>
      <c r="D278">
        <v>1756.9272329999999</v>
      </c>
      <c r="E278">
        <v>2.58308341</v>
      </c>
      <c r="F278">
        <v>421.3</v>
      </c>
      <c r="G278">
        <v>53.3</v>
      </c>
      <c r="H278">
        <v>2</v>
      </c>
      <c r="I278">
        <v>366</v>
      </c>
      <c r="J278">
        <v>558.50536620000003</v>
      </c>
      <c r="K278">
        <v>52.833333330000002</v>
      </c>
      <c r="L278">
        <v>0.5</v>
      </c>
      <c r="M278">
        <v>1.5</v>
      </c>
      <c r="N278">
        <v>0.5</v>
      </c>
      <c r="O278">
        <v>152.5</v>
      </c>
      <c r="P278">
        <v>32.666666669999998</v>
      </c>
      <c r="Q278">
        <v>82</v>
      </c>
      <c r="R278">
        <v>98.833333330000002</v>
      </c>
      <c r="S278">
        <v>1.839210907</v>
      </c>
      <c r="T278">
        <v>0</v>
      </c>
      <c r="U278">
        <v>93.326475130000006</v>
      </c>
      <c r="V278">
        <v>42.006346790000002</v>
      </c>
      <c r="W278">
        <v>60016</v>
      </c>
      <c r="X278">
        <v>0</v>
      </c>
      <c r="Y278">
        <v>0</v>
      </c>
      <c r="Z278">
        <v>0</v>
      </c>
      <c r="AA278">
        <v>57</v>
      </c>
      <c r="AB278" t="s">
        <v>28</v>
      </c>
      <c r="AD278" s="1">
        <f t="shared" si="73"/>
        <v>302.85833333024999</v>
      </c>
      <c r="AE278" s="1">
        <f t="shared" si="60"/>
        <v>48.870833330250001</v>
      </c>
      <c r="AF278" s="1">
        <f t="shared" si="61"/>
        <v>0.46250000000000002</v>
      </c>
      <c r="AG278" s="1">
        <f t="shared" si="62"/>
        <v>1.425</v>
      </c>
      <c r="AH278" s="1">
        <f t="shared" si="63"/>
        <v>0.47499999999999998</v>
      </c>
      <c r="AI278" s="1">
        <f t="shared" si="64"/>
        <v>91.5</v>
      </c>
      <c r="AJ278" s="1">
        <f t="shared" si="65"/>
        <v>24.500000002499998</v>
      </c>
      <c r="AK278" s="1">
        <f t="shared" si="66"/>
        <v>61.5</v>
      </c>
      <c r="AL278" s="1">
        <f t="shared" si="67"/>
        <v>74.124999997499998</v>
      </c>
      <c r="AM278" s="1">
        <f t="shared" si="68"/>
        <v>160.48134678975001</v>
      </c>
      <c r="AO278" s="3">
        <f t="shared" si="69"/>
        <v>118.47499999975</v>
      </c>
      <c r="AQ278" s="3">
        <f t="shared" si="70"/>
        <v>558.50536615700003</v>
      </c>
      <c r="AR278">
        <f t="shared" si="71"/>
        <v>558.50536620000003</v>
      </c>
      <c r="AS278" s="3">
        <f t="shared" si="72"/>
        <v>4.3000000005122274E-8</v>
      </c>
    </row>
    <row r="279" spans="1:45" x14ac:dyDescent="0.25">
      <c r="A279">
        <v>415</v>
      </c>
      <c r="B279">
        <v>570415</v>
      </c>
      <c r="C279">
        <v>1087.666667</v>
      </c>
      <c r="D279">
        <v>2660.4753519999999</v>
      </c>
      <c r="E279">
        <v>2.4460392450000001</v>
      </c>
      <c r="F279">
        <v>860.8</v>
      </c>
      <c r="G279">
        <v>58.2</v>
      </c>
      <c r="H279">
        <v>134.5</v>
      </c>
      <c r="I279">
        <v>668.2</v>
      </c>
      <c r="J279">
        <v>954.83488209999996</v>
      </c>
      <c r="K279">
        <v>26.833333329999999</v>
      </c>
      <c r="L279">
        <v>31.333333329999999</v>
      </c>
      <c r="M279">
        <v>132.33333329999999</v>
      </c>
      <c r="N279">
        <v>2.1666666669999999</v>
      </c>
      <c r="O279">
        <v>100.5</v>
      </c>
      <c r="P279">
        <v>58.833333330000002</v>
      </c>
      <c r="Q279">
        <v>299</v>
      </c>
      <c r="R279">
        <v>209.83333329999999</v>
      </c>
      <c r="S279">
        <v>0</v>
      </c>
      <c r="T279">
        <v>0</v>
      </c>
      <c r="U279">
        <v>26.66027266</v>
      </c>
      <c r="V279">
        <v>67.341276100000002</v>
      </c>
      <c r="W279">
        <v>82280</v>
      </c>
      <c r="X279">
        <v>0</v>
      </c>
      <c r="Y279">
        <v>0</v>
      </c>
      <c r="Z279">
        <v>0</v>
      </c>
      <c r="AA279">
        <v>57</v>
      </c>
      <c r="AB279" t="s">
        <v>28</v>
      </c>
      <c r="AD279" s="1">
        <f t="shared" si="73"/>
        <v>667.62916660165001</v>
      </c>
      <c r="AE279" s="1">
        <f t="shared" si="60"/>
        <v>24.82083333025</v>
      </c>
      <c r="AF279" s="1">
        <f t="shared" si="61"/>
        <v>28.983333330249998</v>
      </c>
      <c r="AG279" s="1">
        <f t="shared" si="62"/>
        <v>125.716666635</v>
      </c>
      <c r="AH279" s="1">
        <f t="shared" si="63"/>
        <v>2.0583333336499998</v>
      </c>
      <c r="AI279" s="1">
        <f t="shared" si="64"/>
        <v>60.3</v>
      </c>
      <c r="AJ279" s="1">
        <f t="shared" si="65"/>
        <v>44.124999997499998</v>
      </c>
      <c r="AK279" s="1">
        <f t="shared" si="66"/>
        <v>224.25</v>
      </c>
      <c r="AL279" s="1">
        <f t="shared" si="67"/>
        <v>157.37499997499998</v>
      </c>
      <c r="AM279" s="1">
        <f t="shared" si="68"/>
        <v>260.54544275535</v>
      </c>
      <c r="AO279" s="3">
        <f t="shared" si="69"/>
        <v>193.20416665535001</v>
      </c>
      <c r="AQ279" s="3">
        <f t="shared" si="70"/>
        <v>954.83488201700004</v>
      </c>
      <c r="AR279">
        <f t="shared" si="71"/>
        <v>954.83488209999996</v>
      </c>
      <c r="AS279" s="3">
        <f t="shared" si="72"/>
        <v>8.2999918049608823E-8</v>
      </c>
    </row>
    <row r="280" spans="1:45" x14ac:dyDescent="0.25">
      <c r="A280">
        <v>416</v>
      </c>
      <c r="B280">
        <v>570416</v>
      </c>
      <c r="C280">
        <v>298.5</v>
      </c>
      <c r="D280">
        <v>682.47247570000002</v>
      </c>
      <c r="E280">
        <v>2.2863399520000001</v>
      </c>
      <c r="F280">
        <v>1859.3</v>
      </c>
      <c r="G280">
        <v>345.3</v>
      </c>
      <c r="H280">
        <v>1.2</v>
      </c>
      <c r="I280">
        <v>1512.8</v>
      </c>
      <c r="J280">
        <v>1877.8363609999999</v>
      </c>
      <c r="K280">
        <v>202</v>
      </c>
      <c r="L280">
        <v>143.33333329999999</v>
      </c>
      <c r="M280">
        <v>0</v>
      </c>
      <c r="N280">
        <v>1.1666666670000001</v>
      </c>
      <c r="O280">
        <v>132.33333329999999</v>
      </c>
      <c r="P280">
        <v>36.833333330000002</v>
      </c>
      <c r="Q280">
        <v>509.83333329999999</v>
      </c>
      <c r="R280">
        <v>833.83333330000005</v>
      </c>
      <c r="S280">
        <v>0</v>
      </c>
      <c r="T280">
        <v>0</v>
      </c>
      <c r="U280">
        <v>0</v>
      </c>
      <c r="V280">
        <v>18.503027639999999</v>
      </c>
      <c r="W280">
        <v>71957</v>
      </c>
      <c r="X280">
        <v>0</v>
      </c>
      <c r="Y280">
        <v>0</v>
      </c>
      <c r="Z280">
        <v>0</v>
      </c>
      <c r="AA280">
        <v>57</v>
      </c>
      <c r="AB280" t="s">
        <v>28</v>
      </c>
      <c r="AD280" s="1">
        <f t="shared" si="73"/>
        <v>1435.31666656365</v>
      </c>
      <c r="AE280" s="1">
        <f t="shared" si="60"/>
        <v>186.85</v>
      </c>
      <c r="AF280" s="1">
        <f t="shared" si="61"/>
        <v>132.58333330249999</v>
      </c>
      <c r="AG280" s="1">
        <f t="shared" si="62"/>
        <v>0</v>
      </c>
      <c r="AH280" s="1">
        <f t="shared" si="63"/>
        <v>1.1083333336500001</v>
      </c>
      <c r="AI280" s="1">
        <f t="shared" si="64"/>
        <v>79.39999997999999</v>
      </c>
      <c r="AJ280" s="1">
        <f t="shared" si="65"/>
        <v>27.624999997500002</v>
      </c>
      <c r="AK280" s="1">
        <f t="shared" si="66"/>
        <v>382.37499997499998</v>
      </c>
      <c r="AL280" s="1">
        <f t="shared" si="67"/>
        <v>625.37499997500004</v>
      </c>
      <c r="AM280" s="1">
        <f t="shared" si="68"/>
        <v>442.51969427335007</v>
      </c>
      <c r="AO280" s="3">
        <f t="shared" si="69"/>
        <v>424.01666663335004</v>
      </c>
      <c r="AQ280" s="3">
        <f t="shared" si="70"/>
        <v>1877.836360837</v>
      </c>
      <c r="AR280">
        <f t="shared" si="71"/>
        <v>1877.8363609999999</v>
      </c>
      <c r="AS280" s="3">
        <f t="shared" si="72"/>
        <v>1.6299986782541964E-7</v>
      </c>
    </row>
    <row r="281" spans="1:45" x14ac:dyDescent="0.25">
      <c r="A281">
        <v>417</v>
      </c>
      <c r="B281">
        <v>570417</v>
      </c>
      <c r="C281">
        <v>1992</v>
      </c>
      <c r="D281">
        <v>4993.5213620000004</v>
      </c>
      <c r="E281">
        <v>2.5067878330000002</v>
      </c>
      <c r="F281">
        <v>1076.7</v>
      </c>
      <c r="G281">
        <v>214.7</v>
      </c>
      <c r="H281">
        <v>24.5</v>
      </c>
      <c r="I281">
        <v>837.5</v>
      </c>
      <c r="J281">
        <v>1600.286871</v>
      </c>
      <c r="K281">
        <v>29.833333329999999</v>
      </c>
      <c r="L281">
        <v>184.83333329999999</v>
      </c>
      <c r="M281">
        <v>15.66666667</v>
      </c>
      <c r="N281">
        <v>8.8333333330000006</v>
      </c>
      <c r="O281">
        <v>49</v>
      </c>
      <c r="P281">
        <v>53.833333330000002</v>
      </c>
      <c r="Q281">
        <v>547.83333330000005</v>
      </c>
      <c r="R281">
        <v>186.83333329999999</v>
      </c>
      <c r="S281">
        <v>0</v>
      </c>
      <c r="T281">
        <v>0</v>
      </c>
      <c r="U281">
        <v>400.27251919999998</v>
      </c>
      <c r="V281">
        <v>123.34768560000001</v>
      </c>
      <c r="W281">
        <v>79794</v>
      </c>
      <c r="X281">
        <v>578</v>
      </c>
      <c r="Y281">
        <v>0</v>
      </c>
      <c r="Z281">
        <v>0</v>
      </c>
      <c r="AA281">
        <v>57</v>
      </c>
      <c r="AB281" t="s">
        <v>28</v>
      </c>
      <c r="AD281" s="1">
        <f t="shared" si="73"/>
        <v>842.61666658309991</v>
      </c>
      <c r="AE281" s="1">
        <f t="shared" si="60"/>
        <v>27.595833330249999</v>
      </c>
      <c r="AF281" s="1">
        <f t="shared" si="61"/>
        <v>170.97083330249998</v>
      </c>
      <c r="AG281" s="1">
        <f t="shared" si="62"/>
        <v>14.8833333365</v>
      </c>
      <c r="AH281" s="1">
        <f t="shared" si="63"/>
        <v>8.3916666663499999</v>
      </c>
      <c r="AI281" s="1">
        <f t="shared" si="64"/>
        <v>29.4</v>
      </c>
      <c r="AJ281" s="1">
        <f t="shared" si="65"/>
        <v>40.374999997499998</v>
      </c>
      <c r="AK281" s="1">
        <f t="shared" si="66"/>
        <v>410.87499997500004</v>
      </c>
      <c r="AL281" s="1">
        <f t="shared" si="67"/>
        <v>140.12499997499998</v>
      </c>
      <c r="AM281" s="1">
        <f t="shared" si="68"/>
        <v>357.39768557990004</v>
      </c>
      <c r="AO281" s="3">
        <f t="shared" si="69"/>
        <v>234.04999997990004</v>
      </c>
      <c r="AQ281" s="3">
        <f t="shared" si="70"/>
        <v>1600.286871363</v>
      </c>
      <c r="AR281">
        <f t="shared" si="71"/>
        <v>1600.286871</v>
      </c>
      <c r="AS281" s="3">
        <f t="shared" si="72"/>
        <v>-3.6300002648204099E-7</v>
      </c>
    </row>
    <row r="282" spans="1:45" x14ac:dyDescent="0.25">
      <c r="A282">
        <v>418</v>
      </c>
      <c r="B282">
        <v>570418</v>
      </c>
      <c r="C282">
        <v>1761</v>
      </c>
      <c r="D282">
        <v>3967.1525590000001</v>
      </c>
      <c r="E282">
        <v>2.2527839630000002</v>
      </c>
      <c r="F282">
        <v>901.7</v>
      </c>
      <c r="G282">
        <v>90.5</v>
      </c>
      <c r="H282">
        <v>12.5</v>
      </c>
      <c r="I282">
        <v>798.7</v>
      </c>
      <c r="J282">
        <v>1032.179666</v>
      </c>
      <c r="K282">
        <v>43</v>
      </c>
      <c r="L282">
        <v>47.5</v>
      </c>
      <c r="M282">
        <v>12.16666667</v>
      </c>
      <c r="N282">
        <v>0.33333333300000001</v>
      </c>
      <c r="O282">
        <v>109.66666669999999</v>
      </c>
      <c r="P282">
        <v>16.5</v>
      </c>
      <c r="Q282">
        <v>364.16666670000001</v>
      </c>
      <c r="R282">
        <v>308.33333329999999</v>
      </c>
      <c r="S282">
        <v>0</v>
      </c>
      <c r="T282">
        <v>0</v>
      </c>
      <c r="U282">
        <v>21.667178639999999</v>
      </c>
      <c r="V282">
        <v>108.8458212</v>
      </c>
      <c r="W282">
        <v>46989</v>
      </c>
      <c r="X282">
        <v>20</v>
      </c>
      <c r="Y282">
        <v>0</v>
      </c>
      <c r="Z282">
        <v>0</v>
      </c>
      <c r="AA282">
        <v>57</v>
      </c>
      <c r="AB282" t="s">
        <v>28</v>
      </c>
      <c r="AD282" s="1">
        <f t="shared" si="73"/>
        <v>678.13750002284996</v>
      </c>
      <c r="AE282" s="1">
        <f t="shared" si="60"/>
        <v>39.774999999999999</v>
      </c>
      <c r="AF282" s="1">
        <f t="shared" si="61"/>
        <v>43.9375</v>
      </c>
      <c r="AG282" s="1">
        <f t="shared" si="62"/>
        <v>11.558333336499999</v>
      </c>
      <c r="AH282" s="1">
        <f t="shared" si="63"/>
        <v>0.31666666635000001</v>
      </c>
      <c r="AI282" s="1">
        <f t="shared" si="64"/>
        <v>65.800000019999999</v>
      </c>
      <c r="AJ282" s="1">
        <f t="shared" si="65"/>
        <v>12.375</v>
      </c>
      <c r="AK282" s="1">
        <f t="shared" si="66"/>
        <v>273.12500002500002</v>
      </c>
      <c r="AL282" s="1">
        <f t="shared" si="67"/>
        <v>231.24999997499998</v>
      </c>
      <c r="AM282" s="1">
        <f t="shared" si="68"/>
        <v>332.37498788015</v>
      </c>
      <c r="AO282" s="3">
        <f t="shared" si="69"/>
        <v>223.52916668015001</v>
      </c>
      <c r="AQ282" s="3">
        <f t="shared" si="70"/>
        <v>1032.1796665429999</v>
      </c>
      <c r="AR282">
        <f t="shared" si="71"/>
        <v>1032.179666</v>
      </c>
      <c r="AS282" s="3">
        <f t="shared" si="72"/>
        <v>-5.4299994189932477E-7</v>
      </c>
    </row>
    <row r="283" spans="1:45" x14ac:dyDescent="0.25">
      <c r="A283">
        <v>419</v>
      </c>
      <c r="B283">
        <v>570419</v>
      </c>
      <c r="C283">
        <v>503.16666670000001</v>
      </c>
      <c r="D283">
        <v>1376.464058</v>
      </c>
      <c r="E283">
        <v>2.735602632</v>
      </c>
      <c r="F283">
        <v>140</v>
      </c>
      <c r="G283">
        <v>0.3</v>
      </c>
      <c r="H283">
        <v>0.5</v>
      </c>
      <c r="I283">
        <v>139.19999999999999</v>
      </c>
      <c r="J283">
        <v>191.5055514</v>
      </c>
      <c r="K283">
        <v>0</v>
      </c>
      <c r="L283">
        <v>0.33333333300000001</v>
      </c>
      <c r="M283">
        <v>0.33333333300000001</v>
      </c>
      <c r="N283">
        <v>0.16666666699999999</v>
      </c>
      <c r="O283">
        <v>0.66666666699999999</v>
      </c>
      <c r="P283">
        <v>78.166666669999998</v>
      </c>
      <c r="Q283">
        <v>50.666666669999998</v>
      </c>
      <c r="R283">
        <v>9.6666666669999994</v>
      </c>
      <c r="S283">
        <v>0</v>
      </c>
      <c r="T283">
        <v>0</v>
      </c>
      <c r="U283">
        <v>20.335466310000001</v>
      </c>
      <c r="V283">
        <v>31.17008513</v>
      </c>
      <c r="W283">
        <v>113921</v>
      </c>
      <c r="X283">
        <v>720</v>
      </c>
      <c r="Y283">
        <v>0</v>
      </c>
      <c r="Z283">
        <v>0</v>
      </c>
      <c r="AA283">
        <v>57</v>
      </c>
      <c r="AB283" t="s">
        <v>28</v>
      </c>
      <c r="AD283" s="1">
        <f t="shared" si="73"/>
        <v>105.05833333847499</v>
      </c>
      <c r="AE283" s="1">
        <f t="shared" si="60"/>
        <v>0</v>
      </c>
      <c r="AF283" s="1">
        <f t="shared" si="61"/>
        <v>0.30833333302499999</v>
      </c>
      <c r="AG283" s="1">
        <f t="shared" si="62"/>
        <v>0.31666666635000001</v>
      </c>
      <c r="AH283" s="1">
        <f t="shared" si="63"/>
        <v>0.15833333364999999</v>
      </c>
      <c r="AI283" s="1">
        <f t="shared" si="64"/>
        <v>0.40000000019999998</v>
      </c>
      <c r="AJ283" s="1">
        <f t="shared" si="65"/>
        <v>58.625000002500002</v>
      </c>
      <c r="AK283" s="1">
        <f t="shared" si="66"/>
        <v>38.000000002500002</v>
      </c>
      <c r="AL283" s="1">
        <f t="shared" si="67"/>
        <v>7.2500000002499991</v>
      </c>
      <c r="AM283" s="1">
        <f t="shared" si="68"/>
        <v>66.111751798524992</v>
      </c>
      <c r="AO283" s="3">
        <f t="shared" si="69"/>
        <v>34.941666668524988</v>
      </c>
      <c r="AQ283" s="3">
        <f t="shared" si="70"/>
        <v>191.50555144699999</v>
      </c>
      <c r="AR283">
        <f t="shared" si="71"/>
        <v>191.5055514</v>
      </c>
      <c r="AS283" s="3">
        <f t="shared" si="72"/>
        <v>-4.6999986125229043E-8</v>
      </c>
    </row>
    <row r="284" spans="1:45" x14ac:dyDescent="0.25">
      <c r="A284">
        <v>420</v>
      </c>
      <c r="B284">
        <v>570420</v>
      </c>
      <c r="C284">
        <v>358.16666670000001</v>
      </c>
      <c r="D284">
        <v>937.11441030000003</v>
      </c>
      <c r="E284">
        <v>2.6164199450000001</v>
      </c>
      <c r="F284">
        <v>153.69999999999999</v>
      </c>
      <c r="G284">
        <v>17.3</v>
      </c>
      <c r="H284">
        <v>45.2</v>
      </c>
      <c r="I284">
        <v>91.2</v>
      </c>
      <c r="J284">
        <v>219.8406287</v>
      </c>
      <c r="K284">
        <v>0.16666666699999999</v>
      </c>
      <c r="L284">
        <v>17.166666670000001</v>
      </c>
      <c r="M284">
        <v>26.5</v>
      </c>
      <c r="N284">
        <v>18.666666670000001</v>
      </c>
      <c r="O284">
        <v>35</v>
      </c>
      <c r="P284">
        <v>8.1666666669999994</v>
      </c>
      <c r="Q284">
        <v>6.1666666670000003</v>
      </c>
      <c r="R284">
        <v>41.833333330000002</v>
      </c>
      <c r="S284">
        <v>0</v>
      </c>
      <c r="T284">
        <v>0</v>
      </c>
      <c r="U284">
        <v>44.00463499</v>
      </c>
      <c r="V284">
        <v>22.169327079999999</v>
      </c>
      <c r="W284">
        <v>71463</v>
      </c>
      <c r="X284">
        <v>0</v>
      </c>
      <c r="Y284">
        <v>0</v>
      </c>
      <c r="Z284">
        <v>0</v>
      </c>
      <c r="AA284">
        <v>57</v>
      </c>
      <c r="AB284" t="s">
        <v>28</v>
      </c>
      <c r="AD284" s="1">
        <f t="shared" si="73"/>
        <v>122.06666667122499</v>
      </c>
      <c r="AE284" s="1">
        <f t="shared" si="60"/>
        <v>0.15416666697499998</v>
      </c>
      <c r="AF284" s="1">
        <f t="shared" si="61"/>
        <v>15.879166669750001</v>
      </c>
      <c r="AG284" s="1">
        <f t="shared" si="62"/>
        <v>25.175000000000001</v>
      </c>
      <c r="AH284" s="1">
        <f t="shared" si="63"/>
        <v>17.733333336500003</v>
      </c>
      <c r="AI284" s="1">
        <f t="shared" si="64"/>
        <v>21</v>
      </c>
      <c r="AJ284" s="1">
        <f t="shared" si="65"/>
        <v>6.1250000002499991</v>
      </c>
      <c r="AK284" s="1">
        <f t="shared" si="66"/>
        <v>4.62500000025</v>
      </c>
      <c r="AL284" s="1">
        <f t="shared" si="67"/>
        <v>31.374999997500002</v>
      </c>
      <c r="AM284" s="1">
        <f t="shared" si="68"/>
        <v>53.769327079774996</v>
      </c>
      <c r="AO284" s="3">
        <f t="shared" si="69"/>
        <v>31.599999999774997</v>
      </c>
      <c r="AQ284" s="3">
        <f t="shared" si="70"/>
        <v>219.84062874099999</v>
      </c>
      <c r="AR284">
        <f t="shared" si="71"/>
        <v>219.8406287</v>
      </c>
      <c r="AS284" s="3">
        <f t="shared" si="72"/>
        <v>-4.0999992734214175E-8</v>
      </c>
    </row>
    <row r="285" spans="1:45" x14ac:dyDescent="0.25">
      <c r="A285">
        <v>424</v>
      </c>
      <c r="B285">
        <v>110424</v>
      </c>
      <c r="C285">
        <v>70.833333330000002</v>
      </c>
      <c r="D285">
        <v>210.21131560000001</v>
      </c>
      <c r="E285">
        <v>2.967689161</v>
      </c>
      <c r="F285">
        <v>6.2</v>
      </c>
      <c r="G285">
        <v>0.7</v>
      </c>
      <c r="H285">
        <v>0.8</v>
      </c>
      <c r="I285">
        <v>4.7</v>
      </c>
      <c r="J285">
        <v>49.6635572</v>
      </c>
      <c r="K285">
        <v>0.33333333300000001</v>
      </c>
      <c r="L285">
        <v>0.33333333300000001</v>
      </c>
      <c r="M285">
        <v>0.5</v>
      </c>
      <c r="N285">
        <v>0.33333333300000001</v>
      </c>
      <c r="O285">
        <v>1</v>
      </c>
      <c r="P285">
        <v>0.5</v>
      </c>
      <c r="Q285">
        <v>0.83333333300000001</v>
      </c>
      <c r="R285">
        <v>2.3333333330000001</v>
      </c>
      <c r="S285">
        <v>38.497270620000002</v>
      </c>
      <c r="T285">
        <v>0</v>
      </c>
      <c r="U285">
        <v>0</v>
      </c>
      <c r="V285">
        <v>4.9996199170000004</v>
      </c>
      <c r="W285">
        <v>84752</v>
      </c>
      <c r="X285">
        <v>0</v>
      </c>
      <c r="Y285">
        <v>0</v>
      </c>
      <c r="Z285">
        <v>0</v>
      </c>
      <c r="AA285">
        <v>11</v>
      </c>
      <c r="AB285" t="s">
        <v>29</v>
      </c>
      <c r="AD285" s="1">
        <f t="shared" si="73"/>
        <v>4.7583333318999994</v>
      </c>
      <c r="AE285" s="1">
        <f t="shared" si="60"/>
        <v>0.30833333302499999</v>
      </c>
      <c r="AF285" s="1">
        <f t="shared" si="61"/>
        <v>0.30833333302499999</v>
      </c>
      <c r="AG285" s="1">
        <f t="shared" si="62"/>
        <v>0.47499999999999998</v>
      </c>
      <c r="AH285" s="1">
        <f t="shared" si="63"/>
        <v>0.31666666635000001</v>
      </c>
      <c r="AI285" s="1">
        <f t="shared" si="64"/>
        <v>0.6</v>
      </c>
      <c r="AJ285" s="1">
        <f t="shared" si="65"/>
        <v>0.375</v>
      </c>
      <c r="AK285" s="1">
        <f t="shared" si="66"/>
        <v>0.62499999974999998</v>
      </c>
      <c r="AL285" s="1">
        <f t="shared" si="67"/>
        <v>1.74999999975</v>
      </c>
      <c r="AM285" s="1">
        <f t="shared" si="68"/>
        <v>6.4079532501000003</v>
      </c>
      <c r="AO285" s="3">
        <f t="shared" si="69"/>
        <v>1.4083333331000003</v>
      </c>
      <c r="AQ285" s="3">
        <f t="shared" si="70"/>
        <v>49.663557202</v>
      </c>
      <c r="AR285">
        <f t="shared" si="71"/>
        <v>49.6635572</v>
      </c>
      <c r="AS285" s="3">
        <f t="shared" si="72"/>
        <v>-2.000000165480742E-9</v>
      </c>
    </row>
    <row r="286" spans="1:45" x14ac:dyDescent="0.25">
      <c r="A286">
        <v>425</v>
      </c>
      <c r="B286">
        <v>110425</v>
      </c>
      <c r="C286">
        <v>261.16666670000001</v>
      </c>
      <c r="D286">
        <v>744.29084039999998</v>
      </c>
      <c r="E286">
        <v>2.849869204</v>
      </c>
      <c r="F286">
        <v>0</v>
      </c>
      <c r="G286">
        <v>0</v>
      </c>
      <c r="H286">
        <v>0</v>
      </c>
      <c r="I286">
        <v>0</v>
      </c>
      <c r="J286">
        <v>107.2045823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10.71083793</v>
      </c>
      <c r="T286">
        <v>0</v>
      </c>
      <c r="U286">
        <v>77.661868100000007</v>
      </c>
      <c r="V286">
        <v>18.831876269999999</v>
      </c>
      <c r="W286">
        <v>84752</v>
      </c>
      <c r="X286">
        <v>0</v>
      </c>
      <c r="Y286">
        <v>0</v>
      </c>
      <c r="Z286">
        <v>0</v>
      </c>
      <c r="AA286">
        <v>11</v>
      </c>
      <c r="AB286" t="s">
        <v>29</v>
      </c>
      <c r="AD286" s="1">
        <f t="shared" si="73"/>
        <v>0</v>
      </c>
      <c r="AE286" s="1">
        <f t="shared" si="60"/>
        <v>0</v>
      </c>
      <c r="AF286" s="1">
        <f t="shared" si="61"/>
        <v>0</v>
      </c>
      <c r="AG286" s="1">
        <f t="shared" si="62"/>
        <v>0</v>
      </c>
      <c r="AH286" s="1">
        <f t="shared" si="63"/>
        <v>0</v>
      </c>
      <c r="AI286" s="1">
        <f t="shared" si="64"/>
        <v>0</v>
      </c>
      <c r="AJ286" s="1">
        <f t="shared" si="65"/>
        <v>0</v>
      </c>
      <c r="AK286" s="1">
        <f t="shared" si="66"/>
        <v>0</v>
      </c>
      <c r="AL286" s="1">
        <f t="shared" si="67"/>
        <v>0</v>
      </c>
      <c r="AM286" s="1">
        <f t="shared" si="68"/>
        <v>18.831876269999999</v>
      </c>
      <c r="AO286" s="3">
        <f t="shared" si="69"/>
        <v>0</v>
      </c>
      <c r="AQ286" s="3">
        <f t="shared" si="70"/>
        <v>107.2045823</v>
      </c>
      <c r="AR286">
        <f t="shared" si="71"/>
        <v>107.2045823</v>
      </c>
      <c r="AS286" s="3">
        <f t="shared" si="72"/>
        <v>0</v>
      </c>
    </row>
    <row r="287" spans="1:45" x14ac:dyDescent="0.25">
      <c r="A287">
        <v>426</v>
      </c>
      <c r="B287">
        <v>110426</v>
      </c>
      <c r="C287">
        <v>1657.5</v>
      </c>
      <c r="D287">
        <v>4785.5065420000001</v>
      </c>
      <c r="E287">
        <v>2.8871834340000002</v>
      </c>
      <c r="F287">
        <v>669.7</v>
      </c>
      <c r="G287">
        <v>197</v>
      </c>
      <c r="H287">
        <v>20</v>
      </c>
      <c r="I287">
        <v>452.7</v>
      </c>
      <c r="J287">
        <v>1197.2307330000001</v>
      </c>
      <c r="K287">
        <v>8</v>
      </c>
      <c r="L287">
        <v>189</v>
      </c>
      <c r="M287">
        <v>11.16666667</v>
      </c>
      <c r="N287">
        <v>8.8333333330000006</v>
      </c>
      <c r="O287">
        <v>163.5</v>
      </c>
      <c r="P287">
        <v>151.5</v>
      </c>
      <c r="Q287">
        <v>22.833333329999999</v>
      </c>
      <c r="R287">
        <v>114.83333330000001</v>
      </c>
      <c r="S287">
        <v>17.570503129999999</v>
      </c>
      <c r="T287">
        <v>0</v>
      </c>
      <c r="U287">
        <v>390.50231730000002</v>
      </c>
      <c r="V287">
        <v>119.49124550000001</v>
      </c>
      <c r="W287">
        <v>84752</v>
      </c>
      <c r="X287">
        <v>0</v>
      </c>
      <c r="Y287">
        <v>0</v>
      </c>
      <c r="Z287">
        <v>0</v>
      </c>
      <c r="AA287">
        <v>11</v>
      </c>
      <c r="AB287" t="s">
        <v>29</v>
      </c>
      <c r="AD287" s="1">
        <f t="shared" si="73"/>
        <v>516.19999997535001</v>
      </c>
      <c r="AE287" s="1">
        <f t="shared" si="60"/>
        <v>7.4</v>
      </c>
      <c r="AF287" s="1">
        <f t="shared" si="61"/>
        <v>174.82499999999999</v>
      </c>
      <c r="AG287" s="1">
        <f t="shared" si="62"/>
        <v>10.608333336499999</v>
      </c>
      <c r="AH287" s="1">
        <f t="shared" si="63"/>
        <v>8.3916666663499999</v>
      </c>
      <c r="AI287" s="1">
        <f t="shared" si="64"/>
        <v>98.1</v>
      </c>
      <c r="AJ287" s="1">
        <f t="shared" si="65"/>
        <v>113.625</v>
      </c>
      <c r="AK287" s="1">
        <f t="shared" si="66"/>
        <v>17.124999997499998</v>
      </c>
      <c r="AL287" s="1">
        <f t="shared" si="67"/>
        <v>86.124999975000009</v>
      </c>
      <c r="AM287" s="1">
        <f t="shared" si="68"/>
        <v>272.95791215765001</v>
      </c>
      <c r="AO287" s="3">
        <f t="shared" si="69"/>
        <v>153.46666665765002</v>
      </c>
      <c r="AQ287" s="3">
        <f t="shared" si="70"/>
        <v>1197.2307325630002</v>
      </c>
      <c r="AR287">
        <f t="shared" si="71"/>
        <v>1197.2307330000001</v>
      </c>
      <c r="AS287" s="3">
        <f t="shared" si="72"/>
        <v>4.3699992602341808E-7</v>
      </c>
    </row>
    <row r="288" spans="1:45" x14ac:dyDescent="0.25">
      <c r="A288">
        <v>427</v>
      </c>
      <c r="B288">
        <v>110427</v>
      </c>
      <c r="C288">
        <v>1716.5</v>
      </c>
      <c r="D288">
        <v>5066.1826350000001</v>
      </c>
      <c r="E288">
        <v>2.9514608999999998</v>
      </c>
      <c r="F288">
        <v>153.5</v>
      </c>
      <c r="G288">
        <v>17.5</v>
      </c>
      <c r="H288">
        <v>1.8</v>
      </c>
      <c r="I288">
        <v>134.19999999999999</v>
      </c>
      <c r="J288">
        <v>552.05699879999997</v>
      </c>
      <c r="K288">
        <v>0.66666666699999999</v>
      </c>
      <c r="L288">
        <v>16.833333329999999</v>
      </c>
      <c r="M288">
        <v>0.33333333300000001</v>
      </c>
      <c r="N288">
        <v>1.5</v>
      </c>
      <c r="O288">
        <v>41.5</v>
      </c>
      <c r="P288">
        <v>24.666666670000001</v>
      </c>
      <c r="Q288">
        <v>6</v>
      </c>
      <c r="R288">
        <v>62</v>
      </c>
      <c r="S288">
        <v>12.55671802</v>
      </c>
      <c r="T288">
        <v>0</v>
      </c>
      <c r="U288">
        <v>262.3425201</v>
      </c>
      <c r="V288">
        <v>123.6577606</v>
      </c>
      <c r="W288">
        <v>84752</v>
      </c>
      <c r="X288">
        <v>0</v>
      </c>
      <c r="Y288">
        <v>0</v>
      </c>
      <c r="Z288">
        <v>0</v>
      </c>
      <c r="AA288">
        <v>11</v>
      </c>
      <c r="AB288" t="s">
        <v>29</v>
      </c>
      <c r="AD288" s="1">
        <f t="shared" si="73"/>
        <v>112.329166666075</v>
      </c>
      <c r="AE288" s="1">
        <f t="shared" si="60"/>
        <v>0.61666666697499994</v>
      </c>
      <c r="AF288" s="1">
        <f t="shared" si="61"/>
        <v>15.570833330249998</v>
      </c>
      <c r="AG288" s="1">
        <f t="shared" si="62"/>
        <v>0.31666666635000001</v>
      </c>
      <c r="AH288" s="1">
        <f t="shared" si="63"/>
        <v>1.425</v>
      </c>
      <c r="AI288" s="1">
        <f t="shared" si="64"/>
        <v>24.9</v>
      </c>
      <c r="AJ288" s="1">
        <f t="shared" si="65"/>
        <v>18.500000002500002</v>
      </c>
      <c r="AK288" s="1">
        <f t="shared" si="66"/>
        <v>4.5</v>
      </c>
      <c r="AL288" s="1">
        <f t="shared" si="67"/>
        <v>46.5</v>
      </c>
      <c r="AM288" s="1">
        <f t="shared" si="68"/>
        <v>164.82859393392499</v>
      </c>
      <c r="AO288" s="3">
        <f t="shared" si="69"/>
        <v>41.170833333925003</v>
      </c>
      <c r="AQ288" s="3">
        <f t="shared" si="70"/>
        <v>552.05699871999991</v>
      </c>
      <c r="AR288">
        <f t="shared" si="71"/>
        <v>552.05699879999997</v>
      </c>
      <c r="AS288" s="3">
        <f t="shared" si="72"/>
        <v>8.0000063462648541E-8</v>
      </c>
    </row>
    <row r="289" spans="1:45" x14ac:dyDescent="0.25">
      <c r="A289">
        <v>428</v>
      </c>
      <c r="B289">
        <v>110428</v>
      </c>
      <c r="C289">
        <v>541.66666669999995</v>
      </c>
      <c r="D289">
        <v>1496.7204770000001</v>
      </c>
      <c r="E289">
        <v>2.7631762659999999</v>
      </c>
      <c r="F289">
        <v>270.7</v>
      </c>
      <c r="G289">
        <v>7.5</v>
      </c>
      <c r="H289">
        <v>3.2</v>
      </c>
      <c r="I289">
        <v>260</v>
      </c>
      <c r="J289">
        <v>397.76936360000002</v>
      </c>
      <c r="K289">
        <v>1</v>
      </c>
      <c r="L289">
        <v>6.5</v>
      </c>
      <c r="M289">
        <v>0.16666666699999999</v>
      </c>
      <c r="N289">
        <v>3</v>
      </c>
      <c r="O289">
        <v>81.666666669999998</v>
      </c>
      <c r="P289">
        <v>42.666666669999998</v>
      </c>
      <c r="Q289">
        <v>33.166666669999998</v>
      </c>
      <c r="R289">
        <v>102.5</v>
      </c>
      <c r="S289">
        <v>25.43802586</v>
      </c>
      <c r="T289">
        <v>0</v>
      </c>
      <c r="U289">
        <v>62.501336989999999</v>
      </c>
      <c r="V289">
        <v>39.163334069999998</v>
      </c>
      <c r="W289">
        <v>60789</v>
      </c>
      <c r="X289">
        <v>0</v>
      </c>
      <c r="Y289">
        <v>0</v>
      </c>
      <c r="Z289">
        <v>0</v>
      </c>
      <c r="AA289">
        <v>11</v>
      </c>
      <c r="AB289" t="s">
        <v>29</v>
      </c>
      <c r="AD289" s="1">
        <f t="shared" si="73"/>
        <v>192.69583334065001</v>
      </c>
      <c r="AE289" s="1">
        <f t="shared" si="60"/>
        <v>0.92500000000000004</v>
      </c>
      <c r="AF289" s="1">
        <f t="shared" si="61"/>
        <v>6.0125000000000002</v>
      </c>
      <c r="AG289" s="1">
        <f t="shared" si="62"/>
        <v>0.15833333364999999</v>
      </c>
      <c r="AH289" s="1">
        <f t="shared" si="63"/>
        <v>2.85</v>
      </c>
      <c r="AI289" s="1">
        <f t="shared" si="64"/>
        <v>49.000000002</v>
      </c>
      <c r="AJ289" s="1">
        <f t="shared" si="65"/>
        <v>32.000000002500002</v>
      </c>
      <c r="AK289" s="1">
        <f t="shared" si="66"/>
        <v>24.875000002499998</v>
      </c>
      <c r="AL289" s="1">
        <f t="shared" si="67"/>
        <v>76.875</v>
      </c>
      <c r="AM289" s="1">
        <f t="shared" si="68"/>
        <v>117.13416740635</v>
      </c>
      <c r="AO289" s="3">
        <f t="shared" si="69"/>
        <v>77.970833336349997</v>
      </c>
      <c r="AQ289" s="3">
        <f t="shared" si="70"/>
        <v>397.76936359700005</v>
      </c>
      <c r="AR289">
        <f t="shared" si="71"/>
        <v>397.76936360000002</v>
      </c>
      <c r="AS289" s="3">
        <f t="shared" si="72"/>
        <v>2.9999682737980038E-9</v>
      </c>
    </row>
    <row r="290" spans="1:45" x14ac:dyDescent="0.25">
      <c r="A290">
        <v>429</v>
      </c>
      <c r="B290">
        <v>110429</v>
      </c>
      <c r="C290">
        <v>789</v>
      </c>
      <c r="D290">
        <v>2174.315756</v>
      </c>
      <c r="E290">
        <v>2.7557867630000001</v>
      </c>
      <c r="F290">
        <v>42.2</v>
      </c>
      <c r="G290">
        <v>2.5</v>
      </c>
      <c r="H290">
        <v>1.5</v>
      </c>
      <c r="I290">
        <v>38.200000000000003</v>
      </c>
      <c r="J290">
        <v>109.668389</v>
      </c>
      <c r="K290">
        <v>0</v>
      </c>
      <c r="L290">
        <v>2.5</v>
      </c>
      <c r="M290">
        <v>0</v>
      </c>
      <c r="N290">
        <v>1.5</v>
      </c>
      <c r="O290">
        <v>8.5</v>
      </c>
      <c r="P290">
        <v>3.3333333330000001</v>
      </c>
      <c r="Q290">
        <v>2.5</v>
      </c>
      <c r="R290">
        <v>23.833333329999999</v>
      </c>
      <c r="S290">
        <v>1.338439605</v>
      </c>
      <c r="T290">
        <v>0</v>
      </c>
      <c r="U290">
        <v>9.1675650550000007</v>
      </c>
      <c r="V290">
        <v>56.995717710000001</v>
      </c>
      <c r="W290">
        <v>60789</v>
      </c>
      <c r="X290">
        <v>0</v>
      </c>
      <c r="Y290">
        <v>0</v>
      </c>
      <c r="Z290">
        <v>0</v>
      </c>
      <c r="AA290">
        <v>11</v>
      </c>
      <c r="AB290" t="s">
        <v>29</v>
      </c>
      <c r="AD290" s="1">
        <f t="shared" si="73"/>
        <v>31.087499997249996</v>
      </c>
      <c r="AE290" s="1">
        <f t="shared" si="60"/>
        <v>0</v>
      </c>
      <c r="AF290" s="1">
        <f t="shared" si="61"/>
        <v>2.3125</v>
      </c>
      <c r="AG290" s="1">
        <f t="shared" si="62"/>
        <v>0</v>
      </c>
      <c r="AH290" s="1">
        <f t="shared" si="63"/>
        <v>1.425</v>
      </c>
      <c r="AI290" s="1">
        <f t="shared" si="64"/>
        <v>5.0999999999999996</v>
      </c>
      <c r="AJ290" s="1">
        <f t="shared" si="65"/>
        <v>2.49999999975</v>
      </c>
      <c r="AK290" s="1">
        <f t="shared" si="66"/>
        <v>1.875</v>
      </c>
      <c r="AL290" s="1">
        <f t="shared" si="67"/>
        <v>17.874999997499998</v>
      </c>
      <c r="AM290" s="1">
        <f t="shared" si="68"/>
        <v>68.074884375750003</v>
      </c>
      <c r="AO290" s="3">
        <f t="shared" si="69"/>
        <v>11.079166665750002</v>
      </c>
      <c r="AQ290" s="3">
        <f t="shared" si="70"/>
        <v>109.668389033</v>
      </c>
      <c r="AR290">
        <f t="shared" si="71"/>
        <v>109.668389</v>
      </c>
      <c r="AS290" s="3">
        <f t="shared" si="72"/>
        <v>-3.2999992072291207E-8</v>
      </c>
    </row>
    <row r="291" spans="1:45" x14ac:dyDescent="0.25">
      <c r="A291">
        <v>430</v>
      </c>
      <c r="B291">
        <v>110430</v>
      </c>
      <c r="C291">
        <v>1065.166667</v>
      </c>
      <c r="D291">
        <v>3108.71387</v>
      </c>
      <c r="E291">
        <v>2.9185234260000001</v>
      </c>
      <c r="F291">
        <v>171.2</v>
      </c>
      <c r="G291">
        <v>39.299999999999997</v>
      </c>
      <c r="H291">
        <v>3.2</v>
      </c>
      <c r="I291">
        <v>128.69999999999999</v>
      </c>
      <c r="J291">
        <v>410.52615100000003</v>
      </c>
      <c r="K291">
        <v>1.6666666670000001</v>
      </c>
      <c r="L291">
        <v>37.666666669999998</v>
      </c>
      <c r="M291">
        <v>0.16666666699999999</v>
      </c>
      <c r="N291">
        <v>3</v>
      </c>
      <c r="O291">
        <v>24</v>
      </c>
      <c r="P291">
        <v>25.5</v>
      </c>
      <c r="Q291">
        <v>12.66666667</v>
      </c>
      <c r="R291">
        <v>66.5</v>
      </c>
      <c r="S291">
        <v>7.2016743539999997</v>
      </c>
      <c r="T291">
        <v>0</v>
      </c>
      <c r="U291">
        <v>155.3310275</v>
      </c>
      <c r="V291">
        <v>76.826782480000006</v>
      </c>
      <c r="W291">
        <v>60789</v>
      </c>
      <c r="X291">
        <v>0</v>
      </c>
      <c r="Y291">
        <v>0</v>
      </c>
      <c r="Z291">
        <v>0</v>
      </c>
      <c r="AA291">
        <v>11</v>
      </c>
      <c r="AB291" t="s">
        <v>29</v>
      </c>
      <c r="AD291" s="1">
        <f t="shared" si="73"/>
        <v>132.29166667287501</v>
      </c>
      <c r="AE291" s="1">
        <f t="shared" si="60"/>
        <v>1.5416666669750001</v>
      </c>
      <c r="AF291" s="1">
        <f t="shared" si="61"/>
        <v>34.841666669749998</v>
      </c>
      <c r="AG291" s="1">
        <f t="shared" si="62"/>
        <v>0.15833333364999999</v>
      </c>
      <c r="AH291" s="1">
        <f t="shared" si="63"/>
        <v>2.85</v>
      </c>
      <c r="AI291" s="1">
        <f t="shared" si="64"/>
        <v>14.399999999999999</v>
      </c>
      <c r="AJ291" s="1">
        <f t="shared" si="65"/>
        <v>19.125</v>
      </c>
      <c r="AK291" s="1">
        <f t="shared" si="66"/>
        <v>9.5000000025000002</v>
      </c>
      <c r="AL291" s="1">
        <f t="shared" si="67"/>
        <v>49.875</v>
      </c>
      <c r="AM291" s="1">
        <f t="shared" si="68"/>
        <v>115.70178248112501</v>
      </c>
      <c r="AO291" s="3">
        <f t="shared" si="69"/>
        <v>38.875000001125002</v>
      </c>
      <c r="AQ291" s="3">
        <f t="shared" si="70"/>
        <v>410.526151008</v>
      </c>
      <c r="AR291">
        <f t="shared" si="71"/>
        <v>410.52615100000003</v>
      </c>
      <c r="AS291" s="3">
        <f t="shared" si="72"/>
        <v>-7.9999722402135376E-9</v>
      </c>
    </row>
    <row r="292" spans="1:45" x14ac:dyDescent="0.25">
      <c r="A292">
        <v>431</v>
      </c>
      <c r="B292">
        <v>110431</v>
      </c>
      <c r="C292">
        <v>675.16666669999995</v>
      </c>
      <c r="D292">
        <v>1954.7152659999999</v>
      </c>
      <c r="E292">
        <v>2.8951596140000002</v>
      </c>
      <c r="F292">
        <v>1.8</v>
      </c>
      <c r="G292">
        <v>0</v>
      </c>
      <c r="H292">
        <v>0</v>
      </c>
      <c r="I292">
        <v>1.8</v>
      </c>
      <c r="J292">
        <v>74.045145910000002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0.5</v>
      </c>
      <c r="Q292">
        <v>0.16666666699999999</v>
      </c>
      <c r="R292">
        <v>1.1666666670000001</v>
      </c>
      <c r="S292">
        <v>10.71695837</v>
      </c>
      <c r="T292">
        <v>0</v>
      </c>
      <c r="U292">
        <v>12.666982989999999</v>
      </c>
      <c r="V292">
        <v>48.827871219999999</v>
      </c>
      <c r="W292">
        <v>60789</v>
      </c>
      <c r="X292">
        <v>0</v>
      </c>
      <c r="Y292">
        <v>0</v>
      </c>
      <c r="Z292">
        <v>0</v>
      </c>
      <c r="AA292">
        <v>11</v>
      </c>
      <c r="AB292" t="s">
        <v>29</v>
      </c>
      <c r="AD292" s="1">
        <f t="shared" si="73"/>
        <v>1.3750000005</v>
      </c>
      <c r="AE292" s="1">
        <f t="shared" si="60"/>
        <v>0</v>
      </c>
      <c r="AF292" s="1">
        <f t="shared" si="61"/>
        <v>0</v>
      </c>
      <c r="AG292" s="1">
        <f t="shared" si="62"/>
        <v>0</v>
      </c>
      <c r="AH292" s="1">
        <f t="shared" si="63"/>
        <v>0</v>
      </c>
      <c r="AI292" s="1">
        <f t="shared" si="64"/>
        <v>0</v>
      </c>
      <c r="AJ292" s="1">
        <f t="shared" si="65"/>
        <v>0.375</v>
      </c>
      <c r="AK292" s="1">
        <f t="shared" si="66"/>
        <v>0.12500000024999999</v>
      </c>
      <c r="AL292" s="1">
        <f t="shared" si="67"/>
        <v>0.87500000025000002</v>
      </c>
      <c r="AM292" s="1">
        <f t="shared" si="68"/>
        <v>49.286204553499999</v>
      </c>
      <c r="AO292" s="3">
        <f t="shared" si="69"/>
        <v>0.45833333350000005</v>
      </c>
      <c r="AQ292" s="3">
        <f t="shared" si="70"/>
        <v>74.045145914000003</v>
      </c>
      <c r="AR292">
        <f t="shared" si="71"/>
        <v>74.045145910000002</v>
      </c>
      <c r="AS292" s="3">
        <f t="shared" si="72"/>
        <v>-4.000000330961484E-9</v>
      </c>
    </row>
    <row r="293" spans="1:45" x14ac:dyDescent="0.25">
      <c r="A293">
        <v>432</v>
      </c>
      <c r="B293">
        <v>110432</v>
      </c>
      <c r="C293">
        <v>549.33333330000005</v>
      </c>
      <c r="D293">
        <v>1564.615634</v>
      </c>
      <c r="E293">
        <v>2.8482080719999998</v>
      </c>
      <c r="F293">
        <v>64</v>
      </c>
      <c r="G293">
        <v>4.3</v>
      </c>
      <c r="H293">
        <v>6</v>
      </c>
      <c r="I293">
        <v>53.7</v>
      </c>
      <c r="J293">
        <v>106.16776400000001</v>
      </c>
      <c r="K293">
        <v>0</v>
      </c>
      <c r="L293">
        <v>4.3333333329999997</v>
      </c>
      <c r="M293">
        <v>0</v>
      </c>
      <c r="N293">
        <v>6</v>
      </c>
      <c r="O293">
        <v>24.666666670000001</v>
      </c>
      <c r="P293">
        <v>7.6666666670000003</v>
      </c>
      <c r="Q293">
        <v>3.8333333330000001</v>
      </c>
      <c r="R293">
        <v>17.5</v>
      </c>
      <c r="S293">
        <v>1.004340985</v>
      </c>
      <c r="T293">
        <v>0</v>
      </c>
      <c r="U293">
        <v>1.5</v>
      </c>
      <c r="V293">
        <v>39.663423039999998</v>
      </c>
      <c r="W293">
        <v>60789</v>
      </c>
      <c r="X293">
        <v>0</v>
      </c>
      <c r="Y293">
        <v>0</v>
      </c>
      <c r="Z293">
        <v>0</v>
      </c>
      <c r="AA293">
        <v>11</v>
      </c>
      <c r="AB293" t="s">
        <v>29</v>
      </c>
      <c r="AD293" s="1">
        <f t="shared" si="73"/>
        <v>46.258333335025</v>
      </c>
      <c r="AE293" s="1">
        <f t="shared" si="60"/>
        <v>0</v>
      </c>
      <c r="AF293" s="1">
        <f t="shared" si="61"/>
        <v>4.0083333330249999</v>
      </c>
      <c r="AG293" s="1">
        <f t="shared" si="62"/>
        <v>0</v>
      </c>
      <c r="AH293" s="1">
        <f t="shared" si="63"/>
        <v>5.7</v>
      </c>
      <c r="AI293" s="1">
        <f t="shared" si="64"/>
        <v>14.800000002000001</v>
      </c>
      <c r="AJ293" s="1">
        <f t="shared" si="65"/>
        <v>5.75000000025</v>
      </c>
      <c r="AK293" s="1">
        <f t="shared" si="66"/>
        <v>2.87499999975</v>
      </c>
      <c r="AL293" s="1">
        <f t="shared" si="67"/>
        <v>13.125</v>
      </c>
      <c r="AM293" s="1">
        <f t="shared" si="68"/>
        <v>57.405089707974994</v>
      </c>
      <c r="AO293" s="3">
        <f t="shared" si="69"/>
        <v>17.741666667975</v>
      </c>
      <c r="AQ293" s="3">
        <f t="shared" si="70"/>
        <v>106.16776402799999</v>
      </c>
      <c r="AR293">
        <f t="shared" si="71"/>
        <v>106.16776400000001</v>
      </c>
      <c r="AS293" s="3">
        <f t="shared" si="72"/>
        <v>-2.7999988105875673E-8</v>
      </c>
    </row>
    <row r="294" spans="1:45" x14ac:dyDescent="0.25">
      <c r="A294">
        <v>433</v>
      </c>
      <c r="B294">
        <v>110433</v>
      </c>
      <c r="C294">
        <v>363.16666670000001</v>
      </c>
      <c r="D294">
        <v>1115.6578460000001</v>
      </c>
      <c r="E294">
        <v>3.0720271119999998</v>
      </c>
      <c r="F294">
        <v>11.5</v>
      </c>
      <c r="G294">
        <v>4.2</v>
      </c>
      <c r="H294">
        <v>0.3</v>
      </c>
      <c r="I294">
        <v>7</v>
      </c>
      <c r="J294">
        <v>40.677738570000002</v>
      </c>
      <c r="K294">
        <v>0.16666666699999999</v>
      </c>
      <c r="L294">
        <v>4</v>
      </c>
      <c r="M294">
        <v>0.16666666699999999</v>
      </c>
      <c r="N294">
        <v>0.16666666699999999</v>
      </c>
      <c r="O294">
        <v>0.66666666699999999</v>
      </c>
      <c r="P294">
        <v>0.5</v>
      </c>
      <c r="Q294">
        <v>0</v>
      </c>
      <c r="R294">
        <v>5.8333333329999997</v>
      </c>
      <c r="S294">
        <v>3.0130229549999998</v>
      </c>
      <c r="T294">
        <v>0</v>
      </c>
      <c r="U294">
        <v>0</v>
      </c>
      <c r="V294">
        <v>26.164715609999998</v>
      </c>
      <c r="W294">
        <v>65223</v>
      </c>
      <c r="X294">
        <v>0</v>
      </c>
      <c r="Y294">
        <v>0</v>
      </c>
      <c r="Z294">
        <v>0</v>
      </c>
      <c r="AA294">
        <v>11</v>
      </c>
      <c r="AB294" t="s">
        <v>29</v>
      </c>
      <c r="AD294" s="1">
        <f t="shared" si="73"/>
        <v>9.320833334225</v>
      </c>
      <c r="AE294" s="1">
        <f t="shared" si="60"/>
        <v>0.15416666697499998</v>
      </c>
      <c r="AF294" s="1">
        <f t="shared" si="61"/>
        <v>3.7</v>
      </c>
      <c r="AG294" s="1">
        <f t="shared" si="62"/>
        <v>0.15833333364999999</v>
      </c>
      <c r="AH294" s="1">
        <f t="shared" si="63"/>
        <v>0.15833333364999999</v>
      </c>
      <c r="AI294" s="1">
        <f t="shared" si="64"/>
        <v>0.40000000019999998</v>
      </c>
      <c r="AJ294" s="1">
        <f t="shared" si="65"/>
        <v>0.375</v>
      </c>
      <c r="AK294" s="1">
        <f t="shared" si="66"/>
        <v>0</v>
      </c>
      <c r="AL294" s="1">
        <f t="shared" si="67"/>
        <v>4.37499999975</v>
      </c>
      <c r="AM294" s="1">
        <f t="shared" si="68"/>
        <v>28.343882276774998</v>
      </c>
      <c r="AO294" s="3">
        <f t="shared" si="69"/>
        <v>2.1791666667749996</v>
      </c>
      <c r="AQ294" s="3">
        <f t="shared" si="70"/>
        <v>40.677738566000002</v>
      </c>
      <c r="AR294">
        <f t="shared" si="71"/>
        <v>40.677738570000002</v>
      </c>
      <c r="AS294" s="3">
        <f t="shared" si="72"/>
        <v>4.000000330961484E-9</v>
      </c>
    </row>
    <row r="295" spans="1:45" x14ac:dyDescent="0.25">
      <c r="A295">
        <v>434</v>
      </c>
      <c r="B295">
        <v>110434</v>
      </c>
      <c r="C295">
        <v>884.16666669999995</v>
      </c>
      <c r="D295">
        <v>2578.6996800000002</v>
      </c>
      <c r="E295">
        <v>2.9165312120000002</v>
      </c>
      <c r="F295">
        <v>466.2</v>
      </c>
      <c r="G295">
        <v>237.2</v>
      </c>
      <c r="H295">
        <v>9.6999999999999993</v>
      </c>
      <c r="I295">
        <v>219.3</v>
      </c>
      <c r="J295">
        <v>537.9954937</v>
      </c>
      <c r="K295">
        <v>151.5</v>
      </c>
      <c r="L295">
        <v>85.666666669999998</v>
      </c>
      <c r="M295">
        <v>9.3333333330000006</v>
      </c>
      <c r="N295">
        <v>0.33333333300000001</v>
      </c>
      <c r="O295">
        <v>0.66666666699999999</v>
      </c>
      <c r="P295">
        <v>74.5</v>
      </c>
      <c r="Q295">
        <v>1</v>
      </c>
      <c r="R295">
        <v>143.16666670000001</v>
      </c>
      <c r="S295">
        <v>0</v>
      </c>
      <c r="T295">
        <v>0</v>
      </c>
      <c r="U295">
        <v>7.9999784429999998</v>
      </c>
      <c r="V295">
        <v>63.828848620000002</v>
      </c>
      <c r="W295">
        <v>65223</v>
      </c>
      <c r="X295">
        <v>753</v>
      </c>
      <c r="Y295">
        <v>0</v>
      </c>
      <c r="Z295">
        <v>0</v>
      </c>
      <c r="AA295">
        <v>11</v>
      </c>
      <c r="AB295" t="s">
        <v>29</v>
      </c>
      <c r="AD295" s="1">
        <f t="shared" si="73"/>
        <v>392.96250002765004</v>
      </c>
      <c r="AE295" s="1">
        <f t="shared" si="60"/>
        <v>140.13749999999999</v>
      </c>
      <c r="AF295" s="1">
        <f t="shared" si="61"/>
        <v>79.241666669750003</v>
      </c>
      <c r="AG295" s="1">
        <f t="shared" si="62"/>
        <v>8.8666666663500013</v>
      </c>
      <c r="AH295" s="1">
        <f t="shared" si="63"/>
        <v>0.31666666635000001</v>
      </c>
      <c r="AI295" s="1">
        <f t="shared" si="64"/>
        <v>0.40000000019999998</v>
      </c>
      <c r="AJ295" s="1">
        <f t="shared" si="65"/>
        <v>55.875</v>
      </c>
      <c r="AK295" s="1">
        <f t="shared" si="66"/>
        <v>0.75</v>
      </c>
      <c r="AL295" s="1">
        <f t="shared" si="67"/>
        <v>107.37500002500001</v>
      </c>
      <c r="AM295" s="1">
        <f t="shared" si="68"/>
        <v>137.03301529535003</v>
      </c>
      <c r="AO295" s="3">
        <f t="shared" si="69"/>
        <v>73.20416667535001</v>
      </c>
      <c r="AQ295" s="3">
        <f t="shared" si="70"/>
        <v>537.99549376599998</v>
      </c>
      <c r="AR295">
        <f t="shared" si="71"/>
        <v>537.9954937</v>
      </c>
      <c r="AS295" s="3">
        <f t="shared" si="72"/>
        <v>-6.5999984144582413E-8</v>
      </c>
    </row>
    <row r="296" spans="1:45" x14ac:dyDescent="0.25">
      <c r="A296">
        <v>435</v>
      </c>
      <c r="B296">
        <v>110435</v>
      </c>
      <c r="C296">
        <v>982.33333330000005</v>
      </c>
      <c r="D296">
        <v>2870.9704139999999</v>
      </c>
      <c r="E296">
        <v>2.922603069</v>
      </c>
      <c r="F296">
        <v>302</v>
      </c>
      <c r="G296">
        <v>75</v>
      </c>
      <c r="H296">
        <v>2.7</v>
      </c>
      <c r="I296">
        <v>224.3</v>
      </c>
      <c r="J296">
        <v>383.16334920000003</v>
      </c>
      <c r="K296">
        <v>31.833333329999999</v>
      </c>
      <c r="L296">
        <v>43.166666669999998</v>
      </c>
      <c r="M296">
        <v>2.5</v>
      </c>
      <c r="N296">
        <v>0.16666666699999999</v>
      </c>
      <c r="O296">
        <v>2.6666666669999999</v>
      </c>
      <c r="P296">
        <v>16.166666670000001</v>
      </c>
      <c r="Q296">
        <v>89.5</v>
      </c>
      <c r="R296">
        <v>116</v>
      </c>
      <c r="S296">
        <v>1.004595049</v>
      </c>
      <c r="T296">
        <v>0</v>
      </c>
      <c r="U296">
        <v>9.3309194360000003</v>
      </c>
      <c r="V296">
        <v>70.827834690000003</v>
      </c>
      <c r="W296">
        <v>71023</v>
      </c>
      <c r="X296">
        <v>0</v>
      </c>
      <c r="Y296">
        <v>0</v>
      </c>
      <c r="Z296">
        <v>0</v>
      </c>
      <c r="AA296">
        <v>11</v>
      </c>
      <c r="AB296" t="s">
        <v>29</v>
      </c>
      <c r="AD296" s="1">
        <f t="shared" si="73"/>
        <v>239.75833333635001</v>
      </c>
      <c r="AE296" s="1">
        <f t="shared" si="60"/>
        <v>29.44583333025</v>
      </c>
      <c r="AF296" s="1">
        <f t="shared" si="61"/>
        <v>39.929166669749996</v>
      </c>
      <c r="AG296" s="1">
        <f t="shared" si="62"/>
        <v>2.375</v>
      </c>
      <c r="AH296" s="1">
        <f t="shared" si="63"/>
        <v>0.15833333364999999</v>
      </c>
      <c r="AI296" s="1">
        <f t="shared" si="64"/>
        <v>1.6000000001999999</v>
      </c>
      <c r="AJ296" s="1">
        <f t="shared" si="65"/>
        <v>12.125000002500002</v>
      </c>
      <c r="AK296" s="1">
        <f t="shared" si="66"/>
        <v>67.125</v>
      </c>
      <c r="AL296" s="1">
        <f t="shared" si="67"/>
        <v>87</v>
      </c>
      <c r="AM296" s="1">
        <f t="shared" si="68"/>
        <v>133.06950135765001</v>
      </c>
      <c r="AO296" s="3">
        <f t="shared" si="69"/>
        <v>62.241666667650001</v>
      </c>
      <c r="AQ296" s="3">
        <f t="shared" si="70"/>
        <v>383.16334917899997</v>
      </c>
      <c r="AR296">
        <f t="shared" si="71"/>
        <v>383.16334920000003</v>
      </c>
      <c r="AS296" s="3">
        <f t="shared" si="72"/>
        <v>2.1000062133680331E-8</v>
      </c>
    </row>
    <row r="297" spans="1:45" x14ac:dyDescent="0.25">
      <c r="A297">
        <v>436</v>
      </c>
      <c r="B297">
        <v>110436</v>
      </c>
      <c r="C297">
        <v>655</v>
      </c>
      <c r="D297">
        <v>1847.3851360000001</v>
      </c>
      <c r="E297">
        <v>2.8204353210000002</v>
      </c>
      <c r="F297">
        <v>133.69999999999999</v>
      </c>
      <c r="G297">
        <v>20</v>
      </c>
      <c r="H297">
        <v>22.2</v>
      </c>
      <c r="I297">
        <v>91.5</v>
      </c>
      <c r="J297">
        <v>260.69775809999999</v>
      </c>
      <c r="K297">
        <v>10.33333333</v>
      </c>
      <c r="L297">
        <v>9.6666666669999994</v>
      </c>
      <c r="M297">
        <v>17.166666670000001</v>
      </c>
      <c r="N297">
        <v>5</v>
      </c>
      <c r="O297">
        <v>15.16666667</v>
      </c>
      <c r="P297">
        <v>27.666666670000001</v>
      </c>
      <c r="Q297">
        <v>2</v>
      </c>
      <c r="R297">
        <v>46.666666669999998</v>
      </c>
      <c r="S297">
        <v>6.5306558859999999</v>
      </c>
      <c r="T297">
        <v>0</v>
      </c>
      <c r="U297">
        <v>73.336136580000002</v>
      </c>
      <c r="V297">
        <v>47.164298979999998</v>
      </c>
      <c r="W297">
        <v>71023</v>
      </c>
      <c r="X297">
        <v>0</v>
      </c>
      <c r="Y297">
        <v>0</v>
      </c>
      <c r="Z297">
        <v>0</v>
      </c>
      <c r="AA297">
        <v>11</v>
      </c>
      <c r="AB297" t="s">
        <v>29</v>
      </c>
      <c r="AD297" s="1">
        <f t="shared" si="73"/>
        <v>105.90833334072501</v>
      </c>
      <c r="AE297" s="1">
        <f t="shared" si="60"/>
        <v>9.5583333302500009</v>
      </c>
      <c r="AF297" s="1">
        <f t="shared" si="61"/>
        <v>8.9416666669749993</v>
      </c>
      <c r="AG297" s="1">
        <f t="shared" si="62"/>
        <v>16.308333336500002</v>
      </c>
      <c r="AH297" s="1">
        <f t="shared" si="63"/>
        <v>4.75</v>
      </c>
      <c r="AI297" s="1">
        <f t="shared" si="64"/>
        <v>9.1000000019999998</v>
      </c>
      <c r="AJ297" s="1">
        <f t="shared" si="65"/>
        <v>20.750000002500002</v>
      </c>
      <c r="AK297" s="1">
        <f t="shared" si="66"/>
        <v>1.5</v>
      </c>
      <c r="AL297" s="1">
        <f t="shared" si="67"/>
        <v>35.000000002500002</v>
      </c>
      <c r="AM297" s="1">
        <f t="shared" si="68"/>
        <v>74.922632316274985</v>
      </c>
      <c r="AO297" s="3">
        <f t="shared" si="69"/>
        <v>27.758333336274994</v>
      </c>
      <c r="AQ297" s="3">
        <f t="shared" si="70"/>
        <v>260.69775812299997</v>
      </c>
      <c r="AR297">
        <f t="shared" si="71"/>
        <v>260.69775809999999</v>
      </c>
      <c r="AS297" s="3">
        <f t="shared" si="72"/>
        <v>-2.2999984139460139E-8</v>
      </c>
    </row>
    <row r="298" spans="1:45" x14ac:dyDescent="0.25">
      <c r="A298">
        <v>437</v>
      </c>
      <c r="B298">
        <v>110437</v>
      </c>
      <c r="C298">
        <v>301.83333329999999</v>
      </c>
      <c r="D298">
        <v>838.56237290000001</v>
      </c>
      <c r="E298">
        <v>2.7782298380000001</v>
      </c>
      <c r="F298">
        <v>31.5</v>
      </c>
      <c r="G298">
        <v>19.2</v>
      </c>
      <c r="H298">
        <v>0.7</v>
      </c>
      <c r="I298">
        <v>11.7</v>
      </c>
      <c r="J298">
        <v>74.180447119999997</v>
      </c>
      <c r="K298">
        <v>16.666666670000001</v>
      </c>
      <c r="L298">
        <v>2.5</v>
      </c>
      <c r="M298">
        <v>0.5</v>
      </c>
      <c r="N298">
        <v>0.16666666699999999</v>
      </c>
      <c r="O298">
        <v>0.16666666699999999</v>
      </c>
      <c r="P298">
        <v>1.8333333329999999</v>
      </c>
      <c r="Q298">
        <v>6</v>
      </c>
      <c r="R298">
        <v>3.6666666669999999</v>
      </c>
      <c r="S298">
        <v>3.8489195789999999</v>
      </c>
      <c r="T298">
        <v>0</v>
      </c>
      <c r="U298">
        <v>16.999295790000001</v>
      </c>
      <c r="V298">
        <v>21.832231749999998</v>
      </c>
      <c r="W298">
        <v>61955</v>
      </c>
      <c r="X298">
        <v>0</v>
      </c>
      <c r="Y298">
        <v>0</v>
      </c>
      <c r="Z298">
        <v>0</v>
      </c>
      <c r="AA298">
        <v>11</v>
      </c>
      <c r="AB298" t="s">
        <v>29</v>
      </c>
      <c r="AD298" s="1">
        <f t="shared" si="73"/>
        <v>27.087500003600002</v>
      </c>
      <c r="AE298" s="1">
        <f t="shared" si="60"/>
        <v>15.416666669750001</v>
      </c>
      <c r="AF298" s="1">
        <f t="shared" si="61"/>
        <v>2.3125</v>
      </c>
      <c r="AG298" s="1">
        <f t="shared" si="62"/>
        <v>0.47499999999999998</v>
      </c>
      <c r="AH298" s="1">
        <f t="shared" si="63"/>
        <v>0.15833333364999999</v>
      </c>
      <c r="AI298" s="1">
        <f t="shared" si="64"/>
        <v>0.10000000019999999</v>
      </c>
      <c r="AJ298" s="1">
        <f t="shared" si="65"/>
        <v>1.37499999975</v>
      </c>
      <c r="AK298" s="1">
        <f t="shared" si="66"/>
        <v>4.5</v>
      </c>
      <c r="AL298" s="1">
        <f t="shared" si="67"/>
        <v>2.75000000025</v>
      </c>
      <c r="AM298" s="1">
        <f t="shared" si="68"/>
        <v>26.2447317504</v>
      </c>
      <c r="AO298" s="3">
        <f t="shared" si="69"/>
        <v>4.4125000004000006</v>
      </c>
      <c r="AQ298" s="3">
        <f t="shared" si="70"/>
        <v>74.180447122999993</v>
      </c>
      <c r="AR298">
        <f t="shared" si="71"/>
        <v>74.180447119999997</v>
      </c>
      <c r="AS298" s="3">
        <f t="shared" si="72"/>
        <v>-2.9999966955074342E-9</v>
      </c>
    </row>
    <row r="299" spans="1:45" x14ac:dyDescent="0.25">
      <c r="A299">
        <v>438</v>
      </c>
      <c r="B299">
        <v>110438</v>
      </c>
      <c r="C299">
        <v>313.16666670000001</v>
      </c>
      <c r="D299">
        <v>855.38358049999999</v>
      </c>
      <c r="E299">
        <v>2.7314004700000001</v>
      </c>
      <c r="F299">
        <v>3.2</v>
      </c>
      <c r="G299">
        <v>0</v>
      </c>
      <c r="H299">
        <v>3</v>
      </c>
      <c r="I299">
        <v>0.2</v>
      </c>
      <c r="J299">
        <v>32.332524739999997</v>
      </c>
      <c r="K299">
        <v>0</v>
      </c>
      <c r="L299">
        <v>0</v>
      </c>
      <c r="M299">
        <v>0</v>
      </c>
      <c r="N299">
        <v>3</v>
      </c>
      <c r="O299">
        <v>0.16666666699999999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6.6675938019999998</v>
      </c>
      <c r="V299">
        <v>22.49826427</v>
      </c>
      <c r="W299">
        <v>61955</v>
      </c>
      <c r="X299">
        <v>0</v>
      </c>
      <c r="Y299">
        <v>0</v>
      </c>
      <c r="Z299">
        <v>0</v>
      </c>
      <c r="AA299">
        <v>11</v>
      </c>
      <c r="AB299" t="s">
        <v>29</v>
      </c>
      <c r="AD299" s="1">
        <f t="shared" si="73"/>
        <v>2.9500000002000002</v>
      </c>
      <c r="AE299" s="1">
        <f t="shared" si="60"/>
        <v>0</v>
      </c>
      <c r="AF299" s="1">
        <f t="shared" si="61"/>
        <v>0</v>
      </c>
      <c r="AG299" s="1">
        <f t="shared" si="62"/>
        <v>0</v>
      </c>
      <c r="AH299" s="1">
        <f t="shared" si="63"/>
        <v>2.85</v>
      </c>
      <c r="AI299" s="1">
        <f t="shared" si="64"/>
        <v>0.10000000019999999</v>
      </c>
      <c r="AJ299" s="1">
        <f t="shared" si="65"/>
        <v>0</v>
      </c>
      <c r="AK299" s="1">
        <f t="shared" si="66"/>
        <v>0</v>
      </c>
      <c r="AL299" s="1">
        <f t="shared" si="67"/>
        <v>0</v>
      </c>
      <c r="AM299" s="1">
        <f t="shared" si="68"/>
        <v>22.714930936799998</v>
      </c>
      <c r="AO299" s="3">
        <f t="shared" si="69"/>
        <v>0.21666666679999991</v>
      </c>
      <c r="AQ299" s="3">
        <f t="shared" si="70"/>
        <v>32.332524739</v>
      </c>
      <c r="AR299">
        <f t="shared" si="71"/>
        <v>32.332524739999997</v>
      </c>
      <c r="AS299" s="3">
        <f t="shared" si="72"/>
        <v>9.999965300266922E-10</v>
      </c>
    </row>
    <row r="300" spans="1:45" x14ac:dyDescent="0.25">
      <c r="A300">
        <v>439</v>
      </c>
      <c r="B300">
        <v>110439</v>
      </c>
      <c r="C300">
        <v>165.83333329999999</v>
      </c>
      <c r="D300">
        <v>457.40070379999997</v>
      </c>
      <c r="E300">
        <v>2.7581951990000002</v>
      </c>
      <c r="F300">
        <v>1275.3</v>
      </c>
      <c r="G300">
        <v>811.3</v>
      </c>
      <c r="H300">
        <v>2.8</v>
      </c>
      <c r="I300">
        <v>461.2</v>
      </c>
      <c r="J300">
        <v>1301.3335649999999</v>
      </c>
      <c r="K300">
        <v>600.66666669999995</v>
      </c>
      <c r="L300">
        <v>210.66666670000001</v>
      </c>
      <c r="M300">
        <v>1.3333333329999999</v>
      </c>
      <c r="N300">
        <v>1.5</v>
      </c>
      <c r="O300">
        <v>18.5</v>
      </c>
      <c r="P300">
        <v>164</v>
      </c>
      <c r="Q300">
        <v>158</v>
      </c>
      <c r="R300">
        <v>120.66666669999999</v>
      </c>
      <c r="S300">
        <v>0</v>
      </c>
      <c r="T300">
        <v>0</v>
      </c>
      <c r="U300">
        <v>14.001638639999999</v>
      </c>
      <c r="V300">
        <v>11.99859309</v>
      </c>
      <c r="W300">
        <v>61955</v>
      </c>
      <c r="X300">
        <v>0</v>
      </c>
      <c r="Y300">
        <v>0</v>
      </c>
      <c r="Z300">
        <v>0</v>
      </c>
      <c r="AA300">
        <v>11</v>
      </c>
      <c r="AB300" t="s">
        <v>29</v>
      </c>
      <c r="AD300" s="1">
        <f t="shared" si="73"/>
        <v>1096.27500008635</v>
      </c>
      <c r="AE300" s="1">
        <f t="shared" si="60"/>
        <v>555.61666669749991</v>
      </c>
      <c r="AF300" s="1">
        <f t="shared" si="61"/>
        <v>194.86666669750002</v>
      </c>
      <c r="AG300" s="1">
        <f t="shared" si="62"/>
        <v>1.2666666663499999</v>
      </c>
      <c r="AH300" s="1">
        <f t="shared" si="63"/>
        <v>1.425</v>
      </c>
      <c r="AI300" s="1">
        <f t="shared" si="64"/>
        <v>11.1</v>
      </c>
      <c r="AJ300" s="1">
        <f t="shared" si="65"/>
        <v>123</v>
      </c>
      <c r="AK300" s="1">
        <f t="shared" si="66"/>
        <v>118.5</v>
      </c>
      <c r="AL300" s="1">
        <f t="shared" si="67"/>
        <v>90.500000024999991</v>
      </c>
      <c r="AM300" s="1">
        <f t="shared" si="68"/>
        <v>191.05692643665003</v>
      </c>
      <c r="AO300" s="3">
        <f t="shared" si="69"/>
        <v>179.05833334665004</v>
      </c>
      <c r="AQ300" s="3">
        <f t="shared" si="70"/>
        <v>1301.333565163</v>
      </c>
      <c r="AR300">
        <f t="shared" si="71"/>
        <v>1301.3335649999999</v>
      </c>
      <c r="AS300" s="3">
        <f t="shared" si="72"/>
        <v>-1.6300009519909509E-7</v>
      </c>
    </row>
    <row r="301" spans="1:45" x14ac:dyDescent="0.25">
      <c r="A301">
        <v>440</v>
      </c>
      <c r="B301">
        <v>110440</v>
      </c>
      <c r="C301">
        <v>390.16666670000001</v>
      </c>
      <c r="D301">
        <v>1074.2323160000001</v>
      </c>
      <c r="E301">
        <v>2.7532652259999999</v>
      </c>
      <c r="F301">
        <v>152.69999999999999</v>
      </c>
      <c r="G301">
        <v>64.2</v>
      </c>
      <c r="H301">
        <v>0.7</v>
      </c>
      <c r="I301">
        <v>87.8</v>
      </c>
      <c r="J301">
        <v>188.66358270000001</v>
      </c>
      <c r="K301">
        <v>61.666666669999998</v>
      </c>
      <c r="L301">
        <v>2.5</v>
      </c>
      <c r="M301">
        <v>0.16666666699999999</v>
      </c>
      <c r="N301">
        <v>0.5</v>
      </c>
      <c r="O301">
        <v>3.3333333330000001</v>
      </c>
      <c r="P301">
        <v>64.666666669999998</v>
      </c>
      <c r="Q301">
        <v>5.1666666670000003</v>
      </c>
      <c r="R301">
        <v>14.66666667</v>
      </c>
      <c r="S301">
        <v>0</v>
      </c>
      <c r="T301">
        <v>0</v>
      </c>
      <c r="U301">
        <v>7.9990444509999996</v>
      </c>
      <c r="V301">
        <v>27.997871530000001</v>
      </c>
      <c r="W301">
        <v>61955</v>
      </c>
      <c r="X301">
        <v>1087</v>
      </c>
      <c r="Y301">
        <v>0</v>
      </c>
      <c r="Z301">
        <v>0</v>
      </c>
      <c r="AA301">
        <v>11</v>
      </c>
      <c r="AB301" t="s">
        <v>29</v>
      </c>
      <c r="AD301" s="1">
        <f t="shared" si="73"/>
        <v>125.36250000845</v>
      </c>
      <c r="AE301" s="1">
        <f t="shared" si="60"/>
        <v>57.041666669750001</v>
      </c>
      <c r="AF301" s="1">
        <f t="shared" si="61"/>
        <v>2.3125</v>
      </c>
      <c r="AG301" s="1">
        <f t="shared" si="62"/>
        <v>0.15833333364999999</v>
      </c>
      <c r="AH301" s="1">
        <f t="shared" si="63"/>
        <v>0.47499999999999998</v>
      </c>
      <c r="AI301" s="1">
        <f t="shared" si="64"/>
        <v>1.9999999998</v>
      </c>
      <c r="AJ301" s="1">
        <f t="shared" si="65"/>
        <v>48.500000002500002</v>
      </c>
      <c r="AK301" s="1">
        <f t="shared" si="66"/>
        <v>3.87500000025</v>
      </c>
      <c r="AL301" s="1">
        <f t="shared" si="67"/>
        <v>11.0000000025</v>
      </c>
      <c r="AM301" s="1">
        <f t="shared" si="68"/>
        <v>55.302038198549994</v>
      </c>
      <c r="AO301" s="3">
        <f t="shared" si="69"/>
        <v>27.304166668549996</v>
      </c>
      <c r="AQ301" s="3">
        <f t="shared" si="70"/>
        <v>188.663582658</v>
      </c>
      <c r="AR301">
        <f t="shared" si="71"/>
        <v>188.66358270000001</v>
      </c>
      <c r="AS301" s="3">
        <f t="shared" si="72"/>
        <v>4.200001058052294E-8</v>
      </c>
    </row>
    <row r="302" spans="1:45" x14ac:dyDescent="0.25">
      <c r="A302">
        <v>441</v>
      </c>
      <c r="B302">
        <v>110441</v>
      </c>
      <c r="C302">
        <v>411</v>
      </c>
      <c r="D302">
        <v>1130.029389</v>
      </c>
      <c r="E302">
        <v>2.7494632339999998</v>
      </c>
      <c r="F302">
        <v>62</v>
      </c>
      <c r="G302">
        <v>3.8</v>
      </c>
      <c r="H302">
        <v>0.2</v>
      </c>
      <c r="I302">
        <v>58</v>
      </c>
      <c r="J302">
        <v>103.4959648</v>
      </c>
      <c r="K302">
        <v>3.8333333330000001</v>
      </c>
      <c r="L302">
        <v>0</v>
      </c>
      <c r="M302">
        <v>0</v>
      </c>
      <c r="N302">
        <v>0.16666666699999999</v>
      </c>
      <c r="O302">
        <v>7.5</v>
      </c>
      <c r="P302">
        <v>48.666666669999998</v>
      </c>
      <c r="Q302">
        <v>1.5</v>
      </c>
      <c r="R302">
        <v>0.33333333300000001</v>
      </c>
      <c r="S302">
        <v>0</v>
      </c>
      <c r="T302">
        <v>0</v>
      </c>
      <c r="U302">
        <v>11.998232679999999</v>
      </c>
      <c r="V302">
        <v>29.49773214</v>
      </c>
      <c r="W302">
        <v>71214</v>
      </c>
      <c r="X302">
        <v>450</v>
      </c>
      <c r="Y302">
        <v>0</v>
      </c>
      <c r="Z302">
        <v>0</v>
      </c>
      <c r="AA302">
        <v>11</v>
      </c>
      <c r="AB302" t="s">
        <v>29</v>
      </c>
      <c r="AD302" s="1">
        <f t="shared" si="73"/>
        <v>46.079166668925005</v>
      </c>
      <c r="AE302" s="1">
        <f t="shared" si="60"/>
        <v>3.545833333025</v>
      </c>
      <c r="AF302" s="1">
        <f t="shared" si="61"/>
        <v>0</v>
      </c>
      <c r="AG302" s="1">
        <f t="shared" si="62"/>
        <v>0</v>
      </c>
      <c r="AH302" s="1">
        <f t="shared" si="63"/>
        <v>0.15833333364999999</v>
      </c>
      <c r="AI302" s="1">
        <f t="shared" si="64"/>
        <v>4.5</v>
      </c>
      <c r="AJ302" s="1">
        <f t="shared" si="65"/>
        <v>36.500000002500002</v>
      </c>
      <c r="AK302" s="1">
        <f t="shared" si="66"/>
        <v>1.125</v>
      </c>
      <c r="AL302" s="1">
        <f t="shared" si="67"/>
        <v>0.24999999975000001</v>
      </c>
      <c r="AM302" s="1">
        <f t="shared" si="68"/>
        <v>45.418565474074995</v>
      </c>
      <c r="AO302" s="3">
        <f t="shared" si="69"/>
        <v>15.920833334074995</v>
      </c>
      <c r="AQ302" s="3">
        <f t="shared" si="70"/>
        <v>103.49596482300001</v>
      </c>
      <c r="AR302">
        <f t="shared" si="71"/>
        <v>103.4959648</v>
      </c>
      <c r="AS302" s="3">
        <f t="shared" si="72"/>
        <v>-2.3000012561169569E-8</v>
      </c>
    </row>
    <row r="303" spans="1:45" x14ac:dyDescent="0.25">
      <c r="A303">
        <v>442</v>
      </c>
      <c r="B303">
        <v>110442</v>
      </c>
      <c r="C303">
        <v>248.33333329999999</v>
      </c>
      <c r="D303">
        <v>658.84378560000005</v>
      </c>
      <c r="E303">
        <v>2.6530622240000001</v>
      </c>
      <c r="F303">
        <v>1565.3</v>
      </c>
      <c r="G303">
        <v>1089.3</v>
      </c>
      <c r="H303">
        <v>0</v>
      </c>
      <c r="I303">
        <v>476</v>
      </c>
      <c r="J303">
        <v>1609.3378259999999</v>
      </c>
      <c r="K303">
        <v>921.33333330000005</v>
      </c>
      <c r="L303">
        <v>168</v>
      </c>
      <c r="M303">
        <v>0</v>
      </c>
      <c r="N303">
        <v>0</v>
      </c>
      <c r="O303">
        <v>13</v>
      </c>
      <c r="P303">
        <v>55.166666669999998</v>
      </c>
      <c r="Q303">
        <v>46.166666669999998</v>
      </c>
      <c r="R303">
        <v>361.66666670000001</v>
      </c>
      <c r="S303">
        <v>1.338945423</v>
      </c>
      <c r="T303">
        <v>0</v>
      </c>
      <c r="U303">
        <v>24.666839280000001</v>
      </c>
      <c r="V303">
        <v>17.998707629999998</v>
      </c>
      <c r="W303">
        <v>71214</v>
      </c>
      <c r="X303">
        <v>0</v>
      </c>
      <c r="Y303">
        <v>0</v>
      </c>
      <c r="Z303">
        <v>0</v>
      </c>
      <c r="AA303">
        <v>11</v>
      </c>
      <c r="AB303" t="s">
        <v>29</v>
      </c>
      <c r="AD303" s="1">
        <f t="shared" si="73"/>
        <v>1362.6833333324998</v>
      </c>
      <c r="AE303" s="1">
        <f t="shared" si="60"/>
        <v>852.2333333025</v>
      </c>
      <c r="AF303" s="1">
        <f t="shared" si="61"/>
        <v>155.4</v>
      </c>
      <c r="AG303" s="1">
        <f t="shared" si="62"/>
        <v>0</v>
      </c>
      <c r="AH303" s="1">
        <f t="shared" si="63"/>
        <v>0</v>
      </c>
      <c r="AI303" s="1">
        <f t="shared" si="64"/>
        <v>7.8</v>
      </c>
      <c r="AJ303" s="1">
        <f t="shared" si="65"/>
        <v>41.375000002500002</v>
      </c>
      <c r="AK303" s="1">
        <f t="shared" si="66"/>
        <v>34.625000002500002</v>
      </c>
      <c r="AL303" s="1">
        <f t="shared" si="67"/>
        <v>271.25000002500002</v>
      </c>
      <c r="AM303" s="1">
        <f t="shared" si="68"/>
        <v>220.64870763750002</v>
      </c>
      <c r="AO303" s="3">
        <f t="shared" si="69"/>
        <v>202.65000000750001</v>
      </c>
      <c r="AQ303" s="3">
        <f t="shared" si="70"/>
        <v>1609.3378256729998</v>
      </c>
      <c r="AR303">
        <f t="shared" si="71"/>
        <v>1609.3378259999999</v>
      </c>
      <c r="AS303" s="3">
        <f t="shared" si="72"/>
        <v>3.2700017982278951E-7</v>
      </c>
    </row>
    <row r="304" spans="1:45" x14ac:dyDescent="0.25">
      <c r="A304">
        <v>443</v>
      </c>
      <c r="B304">
        <v>110443</v>
      </c>
      <c r="C304">
        <v>273</v>
      </c>
      <c r="D304">
        <v>764.0137168</v>
      </c>
      <c r="E304">
        <v>2.7985850430000001</v>
      </c>
      <c r="F304">
        <v>198.3</v>
      </c>
      <c r="G304">
        <v>89.2</v>
      </c>
      <c r="H304">
        <v>0.7</v>
      </c>
      <c r="I304">
        <v>108.5</v>
      </c>
      <c r="J304">
        <v>342.04533650000002</v>
      </c>
      <c r="K304">
        <v>55.166666669999998</v>
      </c>
      <c r="L304">
        <v>34</v>
      </c>
      <c r="M304">
        <v>0.16666666699999999</v>
      </c>
      <c r="N304">
        <v>0.5</v>
      </c>
      <c r="O304">
        <v>62.333333330000002</v>
      </c>
      <c r="P304">
        <v>18.5</v>
      </c>
      <c r="Q304">
        <v>5</v>
      </c>
      <c r="R304">
        <v>22.666666670000001</v>
      </c>
      <c r="S304">
        <v>8.5370121589999997</v>
      </c>
      <c r="T304">
        <v>0</v>
      </c>
      <c r="U304">
        <v>115.5098321</v>
      </c>
      <c r="V304">
        <v>19.665158850000001</v>
      </c>
      <c r="W304">
        <v>71214</v>
      </c>
      <c r="X304">
        <v>0</v>
      </c>
      <c r="Y304">
        <v>0</v>
      </c>
      <c r="Z304">
        <v>0</v>
      </c>
      <c r="AA304">
        <v>11</v>
      </c>
      <c r="AB304" t="s">
        <v>29</v>
      </c>
      <c r="AD304" s="1">
        <f t="shared" si="73"/>
        <v>155.13750000389999</v>
      </c>
      <c r="AE304" s="1">
        <f t="shared" si="60"/>
        <v>51.029166669749998</v>
      </c>
      <c r="AF304" s="1">
        <f t="shared" si="61"/>
        <v>31.45</v>
      </c>
      <c r="AG304" s="1">
        <f t="shared" si="62"/>
        <v>0.15833333364999999</v>
      </c>
      <c r="AH304" s="1">
        <f t="shared" si="63"/>
        <v>0.47499999999999998</v>
      </c>
      <c r="AI304" s="1">
        <f t="shared" si="64"/>
        <v>37.399999997999998</v>
      </c>
      <c r="AJ304" s="1">
        <f t="shared" si="65"/>
        <v>13.875</v>
      </c>
      <c r="AK304" s="1">
        <f t="shared" si="66"/>
        <v>3.75</v>
      </c>
      <c r="AL304" s="1">
        <f t="shared" si="67"/>
        <v>17.000000002500002</v>
      </c>
      <c r="AM304" s="1">
        <f t="shared" si="68"/>
        <v>62.860992183099995</v>
      </c>
      <c r="AO304" s="3">
        <f t="shared" si="69"/>
        <v>43.195833333099998</v>
      </c>
      <c r="AQ304" s="3">
        <f t="shared" si="70"/>
        <v>342.04533644599996</v>
      </c>
      <c r="AR304">
        <f t="shared" si="71"/>
        <v>342.04533650000002</v>
      </c>
      <c r="AS304" s="3">
        <f t="shared" si="72"/>
        <v>5.4000054205971537E-8</v>
      </c>
    </row>
    <row r="305" spans="1:45" x14ac:dyDescent="0.25">
      <c r="A305">
        <v>444</v>
      </c>
      <c r="B305">
        <v>110444</v>
      </c>
      <c r="C305">
        <v>413.33333329999999</v>
      </c>
      <c r="D305">
        <v>1133.863662</v>
      </c>
      <c r="E305">
        <v>2.7432185370000002</v>
      </c>
      <c r="F305">
        <v>1.2</v>
      </c>
      <c r="G305">
        <v>0</v>
      </c>
      <c r="H305">
        <v>0.2</v>
      </c>
      <c r="I305">
        <v>1</v>
      </c>
      <c r="J305">
        <v>45.330121310000003</v>
      </c>
      <c r="K305">
        <v>0</v>
      </c>
      <c r="L305">
        <v>0</v>
      </c>
      <c r="M305">
        <v>0.16666666699999999</v>
      </c>
      <c r="N305">
        <v>0</v>
      </c>
      <c r="O305">
        <v>0.5</v>
      </c>
      <c r="P305">
        <v>0.16666666699999999</v>
      </c>
      <c r="Q305">
        <v>0.16666666699999999</v>
      </c>
      <c r="R305">
        <v>0.16666666699999999</v>
      </c>
      <c r="S305">
        <v>0</v>
      </c>
      <c r="T305">
        <v>0</v>
      </c>
      <c r="U305">
        <v>14.498979719999999</v>
      </c>
      <c r="V305">
        <v>29.66447492</v>
      </c>
      <c r="W305">
        <v>71214</v>
      </c>
      <c r="X305">
        <v>0</v>
      </c>
      <c r="Y305">
        <v>0</v>
      </c>
      <c r="Z305">
        <v>0</v>
      </c>
      <c r="AA305">
        <v>11</v>
      </c>
      <c r="AB305" t="s">
        <v>29</v>
      </c>
      <c r="AD305" s="1">
        <f t="shared" si="73"/>
        <v>0.83333333440000001</v>
      </c>
      <c r="AE305" s="1">
        <f t="shared" si="60"/>
        <v>0</v>
      </c>
      <c r="AF305" s="1">
        <f t="shared" si="61"/>
        <v>0</v>
      </c>
      <c r="AG305" s="1">
        <f t="shared" si="62"/>
        <v>0.15833333364999999</v>
      </c>
      <c r="AH305" s="1">
        <f t="shared" si="63"/>
        <v>0</v>
      </c>
      <c r="AI305" s="1">
        <f t="shared" si="64"/>
        <v>0.3</v>
      </c>
      <c r="AJ305" s="1">
        <f t="shared" si="65"/>
        <v>0.12500000024999999</v>
      </c>
      <c r="AK305" s="1">
        <f t="shared" si="66"/>
        <v>0.12500000024999999</v>
      </c>
      <c r="AL305" s="1">
        <f t="shared" si="67"/>
        <v>0.12500000024999999</v>
      </c>
      <c r="AM305" s="1">
        <f t="shared" si="68"/>
        <v>29.997808253599999</v>
      </c>
      <c r="AO305" s="3">
        <f t="shared" si="69"/>
        <v>0.33333333359999995</v>
      </c>
      <c r="AQ305" s="3">
        <f t="shared" si="70"/>
        <v>45.330121308000003</v>
      </c>
      <c r="AR305">
        <f t="shared" si="71"/>
        <v>45.330121310000003</v>
      </c>
      <c r="AS305" s="3">
        <f t="shared" si="72"/>
        <v>2.000000165480742E-9</v>
      </c>
    </row>
    <row r="306" spans="1:45" x14ac:dyDescent="0.25">
      <c r="A306">
        <v>445</v>
      </c>
      <c r="B306">
        <v>110445</v>
      </c>
      <c r="C306">
        <v>531</v>
      </c>
      <c r="D306">
        <v>1464.368892</v>
      </c>
      <c r="E306">
        <v>2.757756858</v>
      </c>
      <c r="F306">
        <v>60.5</v>
      </c>
      <c r="G306">
        <v>3.7</v>
      </c>
      <c r="H306">
        <v>3.3</v>
      </c>
      <c r="I306">
        <v>53.5</v>
      </c>
      <c r="J306">
        <v>112.3309648</v>
      </c>
      <c r="K306">
        <v>3.6666666669999999</v>
      </c>
      <c r="L306">
        <v>0</v>
      </c>
      <c r="M306">
        <v>0.16666666699999999</v>
      </c>
      <c r="N306">
        <v>3.1666666669999999</v>
      </c>
      <c r="O306">
        <v>1.3333333329999999</v>
      </c>
      <c r="P306">
        <v>5.1666666670000003</v>
      </c>
      <c r="Q306">
        <v>34</v>
      </c>
      <c r="R306">
        <v>13</v>
      </c>
      <c r="S306">
        <v>0</v>
      </c>
      <c r="T306">
        <v>0</v>
      </c>
      <c r="U306">
        <v>13.33376462</v>
      </c>
      <c r="V306">
        <v>38.497200190000001</v>
      </c>
      <c r="W306">
        <v>63703</v>
      </c>
      <c r="X306">
        <v>0</v>
      </c>
      <c r="Y306">
        <v>0</v>
      </c>
      <c r="Z306">
        <v>0</v>
      </c>
      <c r="AA306">
        <v>11</v>
      </c>
      <c r="AB306" t="s">
        <v>29</v>
      </c>
      <c r="AD306" s="1">
        <f t="shared" si="73"/>
        <v>46.483333334324996</v>
      </c>
      <c r="AE306" s="1">
        <f t="shared" si="60"/>
        <v>3.391666666975</v>
      </c>
      <c r="AF306" s="1">
        <f t="shared" si="61"/>
        <v>0</v>
      </c>
      <c r="AG306" s="1">
        <f t="shared" si="62"/>
        <v>0.15833333364999999</v>
      </c>
      <c r="AH306" s="1">
        <f t="shared" si="63"/>
        <v>3.00833333365</v>
      </c>
      <c r="AI306" s="1">
        <f t="shared" si="64"/>
        <v>0.79999999979999992</v>
      </c>
      <c r="AJ306" s="1">
        <f t="shared" si="65"/>
        <v>3.87500000025</v>
      </c>
      <c r="AK306" s="1">
        <f t="shared" si="66"/>
        <v>25.5</v>
      </c>
      <c r="AL306" s="1">
        <f t="shared" si="67"/>
        <v>9.75</v>
      </c>
      <c r="AM306" s="1">
        <f t="shared" si="68"/>
        <v>52.513866856675001</v>
      </c>
      <c r="AO306" s="3">
        <f t="shared" si="69"/>
        <v>14.016666666675</v>
      </c>
      <c r="AQ306" s="3">
        <f t="shared" si="70"/>
        <v>112.330964811</v>
      </c>
      <c r="AR306">
        <f t="shared" si="71"/>
        <v>112.3309648</v>
      </c>
      <c r="AS306" s="3">
        <f t="shared" si="72"/>
        <v>-1.0999997357430402E-8</v>
      </c>
    </row>
    <row r="307" spans="1:45" x14ac:dyDescent="0.25">
      <c r="A307">
        <v>446</v>
      </c>
      <c r="B307">
        <v>110446</v>
      </c>
      <c r="C307">
        <v>628</v>
      </c>
      <c r="D307">
        <v>1686.9838789999999</v>
      </c>
      <c r="E307">
        <v>2.6862800619999998</v>
      </c>
      <c r="F307">
        <v>611.79999999999995</v>
      </c>
      <c r="G307">
        <v>9</v>
      </c>
      <c r="H307">
        <v>66.7</v>
      </c>
      <c r="I307">
        <v>536.20000000000005</v>
      </c>
      <c r="J307">
        <v>684.16239710000002</v>
      </c>
      <c r="K307">
        <v>4.8333333329999997</v>
      </c>
      <c r="L307">
        <v>4.1666666670000003</v>
      </c>
      <c r="M307">
        <v>66.5</v>
      </c>
      <c r="N307">
        <v>0.16666666699999999</v>
      </c>
      <c r="O307">
        <v>187</v>
      </c>
      <c r="P307">
        <v>120.66666669999999</v>
      </c>
      <c r="Q307">
        <v>9.6666666669999994</v>
      </c>
      <c r="R307">
        <v>218.83333329999999</v>
      </c>
      <c r="S307">
        <v>0</v>
      </c>
      <c r="T307">
        <v>0</v>
      </c>
      <c r="U307">
        <v>26.833283590000001</v>
      </c>
      <c r="V307">
        <v>45.495780170000003</v>
      </c>
      <c r="W307">
        <v>46986</v>
      </c>
      <c r="X307">
        <v>0</v>
      </c>
      <c r="Y307">
        <v>0</v>
      </c>
      <c r="Z307">
        <v>0</v>
      </c>
      <c r="AA307">
        <v>11</v>
      </c>
      <c r="AB307" t="s">
        <v>29</v>
      </c>
      <c r="AD307" s="1">
        <f t="shared" si="73"/>
        <v>445.73333333390002</v>
      </c>
      <c r="AE307" s="1">
        <f t="shared" si="60"/>
        <v>4.4708333330249994</v>
      </c>
      <c r="AF307" s="1">
        <f t="shared" si="61"/>
        <v>3.8541666669750003</v>
      </c>
      <c r="AG307" s="1">
        <f t="shared" si="62"/>
        <v>63.174999999999997</v>
      </c>
      <c r="AH307" s="1">
        <f t="shared" si="63"/>
        <v>0.15833333364999999</v>
      </c>
      <c r="AI307" s="1">
        <f t="shared" si="64"/>
        <v>112.2</v>
      </c>
      <c r="AJ307" s="1">
        <f t="shared" si="65"/>
        <v>90.500000024999991</v>
      </c>
      <c r="AK307" s="1">
        <f t="shared" si="66"/>
        <v>7.2500000002499991</v>
      </c>
      <c r="AL307" s="1">
        <f t="shared" si="67"/>
        <v>164.12499997499998</v>
      </c>
      <c r="AM307" s="1">
        <f t="shared" si="68"/>
        <v>211.5957801701</v>
      </c>
      <c r="AO307" s="3">
        <f t="shared" si="69"/>
        <v>166.10000000010001</v>
      </c>
      <c r="AQ307" s="3">
        <f t="shared" si="70"/>
        <v>684.16239709399997</v>
      </c>
      <c r="AR307">
        <f t="shared" si="71"/>
        <v>684.16239710000002</v>
      </c>
      <c r="AS307" s="3">
        <f t="shared" si="72"/>
        <v>6.0000502344337292E-9</v>
      </c>
    </row>
    <row r="308" spans="1:45" x14ac:dyDescent="0.25">
      <c r="A308">
        <v>447</v>
      </c>
      <c r="B308">
        <v>110447</v>
      </c>
      <c r="C308">
        <v>336.33333329999999</v>
      </c>
      <c r="D308">
        <v>911.46076830000004</v>
      </c>
      <c r="E308">
        <v>2.709992373</v>
      </c>
      <c r="F308">
        <v>7.5</v>
      </c>
      <c r="G308">
        <v>0</v>
      </c>
      <c r="H308">
        <v>0.5</v>
      </c>
      <c r="I308">
        <v>7</v>
      </c>
      <c r="J308">
        <v>39.331655699999999</v>
      </c>
      <c r="K308">
        <v>0</v>
      </c>
      <c r="L308">
        <v>0</v>
      </c>
      <c r="M308">
        <v>0.33333333300000001</v>
      </c>
      <c r="N308">
        <v>0.16666666699999999</v>
      </c>
      <c r="O308">
        <v>6.1666666670000003</v>
      </c>
      <c r="P308">
        <v>0.5</v>
      </c>
      <c r="Q308">
        <v>0</v>
      </c>
      <c r="R308">
        <v>0.33333333300000001</v>
      </c>
      <c r="S308">
        <v>0</v>
      </c>
      <c r="T308">
        <v>0</v>
      </c>
      <c r="U308">
        <v>7.666889512</v>
      </c>
      <c r="V308">
        <v>24.164766190000002</v>
      </c>
      <c r="W308">
        <v>52589</v>
      </c>
      <c r="X308">
        <v>0</v>
      </c>
      <c r="Y308">
        <v>0</v>
      </c>
      <c r="Z308">
        <v>0</v>
      </c>
      <c r="AA308">
        <v>11</v>
      </c>
      <c r="AB308" t="s">
        <v>29</v>
      </c>
      <c r="AD308" s="1">
        <f t="shared" si="73"/>
        <v>4.7999999999499998</v>
      </c>
      <c r="AE308" s="1">
        <f t="shared" si="60"/>
        <v>0</v>
      </c>
      <c r="AF308" s="1">
        <f t="shared" si="61"/>
        <v>0</v>
      </c>
      <c r="AG308" s="1">
        <f t="shared" si="62"/>
        <v>0.31666666635000001</v>
      </c>
      <c r="AH308" s="1">
        <f t="shared" si="63"/>
        <v>0.15833333364999999</v>
      </c>
      <c r="AI308" s="1">
        <f t="shared" si="64"/>
        <v>3.7000000002000002</v>
      </c>
      <c r="AJ308" s="1">
        <f t="shared" si="65"/>
        <v>0.375</v>
      </c>
      <c r="AK308" s="1">
        <f t="shared" si="66"/>
        <v>0</v>
      </c>
      <c r="AL308" s="1">
        <f t="shared" si="67"/>
        <v>0.24999999975000001</v>
      </c>
      <c r="AM308" s="1">
        <f t="shared" si="68"/>
        <v>26.864766190050002</v>
      </c>
      <c r="AO308" s="3">
        <f t="shared" si="69"/>
        <v>2.7000000000500002</v>
      </c>
      <c r="AQ308" s="3">
        <f t="shared" si="70"/>
        <v>39.331655702000006</v>
      </c>
      <c r="AR308">
        <f t="shared" si="71"/>
        <v>39.331655699999999</v>
      </c>
      <c r="AS308" s="3">
        <f t="shared" si="72"/>
        <v>-2.0000072709080996E-9</v>
      </c>
    </row>
    <row r="309" spans="1:45" x14ac:dyDescent="0.25">
      <c r="A309">
        <v>448</v>
      </c>
      <c r="B309">
        <v>110448</v>
      </c>
      <c r="C309">
        <v>521.66666669999995</v>
      </c>
      <c r="D309">
        <v>1314.3979409999999</v>
      </c>
      <c r="E309">
        <v>2.519612666</v>
      </c>
      <c r="F309">
        <v>1087.5</v>
      </c>
      <c r="G309">
        <v>302.8</v>
      </c>
      <c r="H309">
        <v>7.2</v>
      </c>
      <c r="I309">
        <v>777.5</v>
      </c>
      <c r="J309">
        <v>1127.497897</v>
      </c>
      <c r="K309">
        <v>293.83333329999999</v>
      </c>
      <c r="L309">
        <v>9</v>
      </c>
      <c r="M309">
        <v>0.16666666699999999</v>
      </c>
      <c r="N309">
        <v>7</v>
      </c>
      <c r="O309">
        <v>237.16666670000001</v>
      </c>
      <c r="P309">
        <v>160.83333329999999</v>
      </c>
      <c r="Q309">
        <v>187.66666670000001</v>
      </c>
      <c r="R309">
        <v>191.83333329999999</v>
      </c>
      <c r="S309">
        <v>0</v>
      </c>
      <c r="T309">
        <v>0</v>
      </c>
      <c r="U309">
        <v>2.6665516939999998</v>
      </c>
      <c r="V309">
        <v>37.331345169999999</v>
      </c>
      <c r="W309">
        <v>50881</v>
      </c>
      <c r="X309">
        <v>266</v>
      </c>
      <c r="Y309">
        <v>0</v>
      </c>
      <c r="Z309">
        <v>0</v>
      </c>
      <c r="AA309">
        <v>11</v>
      </c>
      <c r="AB309" t="s">
        <v>29</v>
      </c>
      <c r="AD309" s="1">
        <f t="shared" si="73"/>
        <v>834.47916663115006</v>
      </c>
      <c r="AE309" s="1">
        <f t="shared" si="60"/>
        <v>271.7958333025</v>
      </c>
      <c r="AF309" s="1">
        <f t="shared" si="61"/>
        <v>8.3249999999999993</v>
      </c>
      <c r="AG309" s="1">
        <f t="shared" si="62"/>
        <v>0.15833333364999999</v>
      </c>
      <c r="AH309" s="1">
        <f t="shared" si="63"/>
        <v>6.65</v>
      </c>
      <c r="AI309" s="1">
        <f t="shared" si="64"/>
        <v>142.30000002</v>
      </c>
      <c r="AJ309" s="1">
        <f t="shared" si="65"/>
        <v>120.62499997499999</v>
      </c>
      <c r="AK309" s="1">
        <f t="shared" si="66"/>
        <v>140.75000002500002</v>
      </c>
      <c r="AL309" s="1">
        <f t="shared" si="67"/>
        <v>143.87499997499998</v>
      </c>
      <c r="AM309" s="1">
        <f t="shared" si="68"/>
        <v>290.35217850585002</v>
      </c>
      <c r="AO309" s="3">
        <f t="shared" si="69"/>
        <v>253.02083333585</v>
      </c>
      <c r="AQ309" s="3">
        <f t="shared" si="70"/>
        <v>1127.4978968310002</v>
      </c>
      <c r="AR309">
        <f t="shared" si="71"/>
        <v>1127.497897</v>
      </c>
      <c r="AS309" s="3">
        <f t="shared" si="72"/>
        <v>1.6899980437301565E-7</v>
      </c>
    </row>
    <row r="310" spans="1:45" x14ac:dyDescent="0.25">
      <c r="A310">
        <v>449</v>
      </c>
      <c r="B310">
        <v>110449</v>
      </c>
      <c r="C310">
        <v>797.83333330000005</v>
      </c>
      <c r="D310">
        <v>2061.2327249999998</v>
      </c>
      <c r="E310">
        <v>2.5835379879999998</v>
      </c>
      <c r="F310">
        <v>322.3</v>
      </c>
      <c r="G310">
        <v>70.5</v>
      </c>
      <c r="H310">
        <v>2</v>
      </c>
      <c r="I310">
        <v>249.8</v>
      </c>
      <c r="J310">
        <v>421.65751299999999</v>
      </c>
      <c r="K310">
        <v>35.5</v>
      </c>
      <c r="L310">
        <v>35</v>
      </c>
      <c r="M310">
        <v>0.5</v>
      </c>
      <c r="N310">
        <v>1.5</v>
      </c>
      <c r="O310">
        <v>19</v>
      </c>
      <c r="P310">
        <v>71</v>
      </c>
      <c r="Q310">
        <v>20.666666670000001</v>
      </c>
      <c r="R310">
        <v>139.16666670000001</v>
      </c>
      <c r="S310">
        <v>0</v>
      </c>
      <c r="T310">
        <v>0</v>
      </c>
      <c r="U310">
        <v>41.661680920000002</v>
      </c>
      <c r="V310">
        <v>57.662498710000001</v>
      </c>
      <c r="W310">
        <v>36720</v>
      </c>
      <c r="X310">
        <v>377</v>
      </c>
      <c r="Y310">
        <v>0</v>
      </c>
      <c r="Z310">
        <v>0</v>
      </c>
      <c r="AA310">
        <v>11</v>
      </c>
      <c r="AB310" t="s">
        <v>29</v>
      </c>
      <c r="AD310" s="1">
        <f t="shared" si="73"/>
        <v>251.63750002749998</v>
      </c>
      <c r="AE310" s="1">
        <f t="shared" si="60"/>
        <v>32.837499999999999</v>
      </c>
      <c r="AF310" s="1">
        <f t="shared" si="61"/>
        <v>32.375</v>
      </c>
      <c r="AG310" s="1">
        <f t="shared" si="62"/>
        <v>0.47499999999999998</v>
      </c>
      <c r="AH310" s="1">
        <f t="shared" si="63"/>
        <v>1.425</v>
      </c>
      <c r="AI310" s="1">
        <f t="shared" si="64"/>
        <v>11.399999999999999</v>
      </c>
      <c r="AJ310" s="1">
        <f t="shared" si="65"/>
        <v>53.25</v>
      </c>
      <c r="AK310" s="1">
        <f t="shared" si="66"/>
        <v>15.500000002500002</v>
      </c>
      <c r="AL310" s="1">
        <f t="shared" si="67"/>
        <v>104.37500002500001</v>
      </c>
      <c r="AM310" s="1">
        <f t="shared" si="68"/>
        <v>128.3583320525</v>
      </c>
      <c r="AO310" s="3">
        <f t="shared" si="69"/>
        <v>70.695833342500009</v>
      </c>
      <c r="AQ310" s="3">
        <f t="shared" si="70"/>
        <v>421.65751299999999</v>
      </c>
      <c r="AR310">
        <f t="shared" si="71"/>
        <v>421.65751299999999</v>
      </c>
      <c r="AS310" s="3">
        <f t="shared" si="72"/>
        <v>0</v>
      </c>
    </row>
    <row r="311" spans="1:45" x14ac:dyDescent="0.25">
      <c r="A311">
        <v>450</v>
      </c>
      <c r="B311">
        <v>110450</v>
      </c>
      <c r="C311">
        <v>629.16666669999995</v>
      </c>
      <c r="D311">
        <v>1544.568145</v>
      </c>
      <c r="E311">
        <v>2.4549427480000001</v>
      </c>
      <c r="F311">
        <v>5.7</v>
      </c>
      <c r="G311">
        <v>0</v>
      </c>
      <c r="H311">
        <v>0.7</v>
      </c>
      <c r="I311">
        <v>5</v>
      </c>
      <c r="J311">
        <v>62.164033580000002</v>
      </c>
      <c r="K311">
        <v>0</v>
      </c>
      <c r="L311">
        <v>0</v>
      </c>
      <c r="M311">
        <v>0.5</v>
      </c>
      <c r="N311">
        <v>0.16666666699999999</v>
      </c>
      <c r="O311">
        <v>0</v>
      </c>
      <c r="P311">
        <v>0</v>
      </c>
      <c r="Q311">
        <v>0.5</v>
      </c>
      <c r="R311">
        <v>4.5</v>
      </c>
      <c r="S311">
        <v>0</v>
      </c>
      <c r="T311">
        <v>0</v>
      </c>
      <c r="U311">
        <v>10.83404485</v>
      </c>
      <c r="V311">
        <v>45.663322059999999</v>
      </c>
      <c r="W311">
        <v>56313</v>
      </c>
      <c r="X311">
        <v>0</v>
      </c>
      <c r="Y311">
        <v>0</v>
      </c>
      <c r="Z311">
        <v>0</v>
      </c>
      <c r="AA311">
        <v>11</v>
      </c>
      <c r="AB311" t="s">
        <v>29</v>
      </c>
      <c r="AD311" s="1">
        <f t="shared" si="73"/>
        <v>4.3833333336500004</v>
      </c>
      <c r="AE311" s="1">
        <f t="shared" si="60"/>
        <v>0</v>
      </c>
      <c r="AF311" s="1">
        <f t="shared" si="61"/>
        <v>0</v>
      </c>
      <c r="AG311" s="1">
        <f t="shared" si="62"/>
        <v>0.47499999999999998</v>
      </c>
      <c r="AH311" s="1">
        <f t="shared" si="63"/>
        <v>0.15833333364999999</v>
      </c>
      <c r="AI311" s="1">
        <f t="shared" si="64"/>
        <v>0</v>
      </c>
      <c r="AJ311" s="1">
        <f t="shared" si="65"/>
        <v>0</v>
      </c>
      <c r="AK311" s="1">
        <f t="shared" si="66"/>
        <v>0.375</v>
      </c>
      <c r="AL311" s="1">
        <f t="shared" si="67"/>
        <v>3.375</v>
      </c>
      <c r="AM311" s="1">
        <f t="shared" si="68"/>
        <v>46.946655393349999</v>
      </c>
      <c r="AO311" s="3">
        <f t="shared" si="69"/>
        <v>1.2833333333500001</v>
      </c>
      <c r="AQ311" s="3">
        <f t="shared" si="70"/>
        <v>62.164033576999998</v>
      </c>
      <c r="AR311">
        <f t="shared" si="71"/>
        <v>62.164033580000002</v>
      </c>
      <c r="AS311" s="3">
        <f t="shared" si="72"/>
        <v>3.0000038009347918E-9</v>
      </c>
    </row>
    <row r="312" spans="1:45" x14ac:dyDescent="0.25">
      <c r="A312">
        <v>451</v>
      </c>
      <c r="B312">
        <v>110451</v>
      </c>
      <c r="C312">
        <v>531.16666669999995</v>
      </c>
      <c r="D312">
        <v>1410.71704</v>
      </c>
      <c r="E312">
        <v>2.655883979</v>
      </c>
      <c r="F312">
        <v>16.5</v>
      </c>
      <c r="G312">
        <v>7.2</v>
      </c>
      <c r="H312">
        <v>0</v>
      </c>
      <c r="I312">
        <v>9.3000000000000007</v>
      </c>
      <c r="J312">
        <v>64.664564810000002</v>
      </c>
      <c r="K312">
        <v>6.8333333329999997</v>
      </c>
      <c r="L312">
        <v>0.33333333300000001</v>
      </c>
      <c r="M312">
        <v>0</v>
      </c>
      <c r="N312">
        <v>0</v>
      </c>
      <c r="O312">
        <v>0.16666666699999999</v>
      </c>
      <c r="P312">
        <v>0.66666666699999999</v>
      </c>
      <c r="Q312">
        <v>2.6666666669999999</v>
      </c>
      <c r="R312">
        <v>5.8333333329999997</v>
      </c>
      <c r="S312">
        <v>0</v>
      </c>
      <c r="T312">
        <v>0</v>
      </c>
      <c r="U312">
        <v>9.8341454850000005</v>
      </c>
      <c r="V312">
        <v>38.330419329999998</v>
      </c>
      <c r="W312">
        <v>66438</v>
      </c>
      <c r="X312">
        <v>0</v>
      </c>
      <c r="Y312">
        <v>0</v>
      </c>
      <c r="Z312">
        <v>0</v>
      </c>
      <c r="AA312">
        <v>11</v>
      </c>
      <c r="AB312" t="s">
        <v>29</v>
      </c>
      <c r="AD312" s="1">
        <f t="shared" si="73"/>
        <v>13.604166666499999</v>
      </c>
      <c r="AE312" s="1">
        <f t="shared" si="60"/>
        <v>6.3208333330249999</v>
      </c>
      <c r="AF312" s="1">
        <f t="shared" si="61"/>
        <v>0.30833333302499999</v>
      </c>
      <c r="AG312" s="1">
        <f t="shared" si="62"/>
        <v>0</v>
      </c>
      <c r="AH312" s="1">
        <f t="shared" si="63"/>
        <v>0</v>
      </c>
      <c r="AI312" s="1">
        <f t="shared" si="64"/>
        <v>0.10000000019999999</v>
      </c>
      <c r="AJ312" s="1">
        <f t="shared" si="65"/>
        <v>0.50000000025000002</v>
      </c>
      <c r="AK312" s="1">
        <f t="shared" si="66"/>
        <v>2.00000000025</v>
      </c>
      <c r="AL312" s="1">
        <f t="shared" si="67"/>
        <v>4.37499999975</v>
      </c>
      <c r="AM312" s="1">
        <f t="shared" si="68"/>
        <v>41.226252663499999</v>
      </c>
      <c r="AO312" s="3">
        <f t="shared" si="69"/>
        <v>2.8958333334999993</v>
      </c>
      <c r="AQ312" s="3">
        <f t="shared" si="70"/>
        <v>64.664564815000006</v>
      </c>
      <c r="AR312">
        <f t="shared" si="71"/>
        <v>64.664564810000002</v>
      </c>
      <c r="AS312" s="3">
        <f t="shared" si="72"/>
        <v>-5.0000039664155338E-9</v>
      </c>
    </row>
    <row r="313" spans="1:45" x14ac:dyDescent="0.25">
      <c r="A313">
        <v>452</v>
      </c>
      <c r="B313">
        <v>110452</v>
      </c>
      <c r="C313">
        <v>607.16666669999995</v>
      </c>
      <c r="D313">
        <v>1487.108786</v>
      </c>
      <c r="E313">
        <v>2.4492595979999998</v>
      </c>
      <c r="F313">
        <v>346.8</v>
      </c>
      <c r="G313">
        <v>22</v>
      </c>
      <c r="H313">
        <v>36.299999999999997</v>
      </c>
      <c r="I313">
        <v>288.5</v>
      </c>
      <c r="J313">
        <v>450.66176350000001</v>
      </c>
      <c r="K313">
        <v>21.166666670000001</v>
      </c>
      <c r="L313">
        <v>0.83333333300000001</v>
      </c>
      <c r="M313">
        <v>4.8333333329999997</v>
      </c>
      <c r="N313">
        <v>31.5</v>
      </c>
      <c r="O313">
        <v>8.6666666669999994</v>
      </c>
      <c r="P313">
        <v>127</v>
      </c>
      <c r="Q313">
        <v>15.66666667</v>
      </c>
      <c r="R313">
        <v>137.16666670000001</v>
      </c>
      <c r="S313">
        <v>0</v>
      </c>
      <c r="T313">
        <v>0</v>
      </c>
      <c r="U313">
        <v>59.998327439999997</v>
      </c>
      <c r="V313">
        <v>43.830102699999998</v>
      </c>
      <c r="W313">
        <v>39009</v>
      </c>
      <c r="X313">
        <v>0</v>
      </c>
      <c r="Y313">
        <v>955</v>
      </c>
      <c r="Z313">
        <v>0</v>
      </c>
      <c r="AA313">
        <v>11</v>
      </c>
      <c r="AB313" t="s">
        <v>29</v>
      </c>
      <c r="AD313" s="1">
        <f t="shared" si="73"/>
        <v>269.941666696825</v>
      </c>
      <c r="AE313" s="1">
        <f t="shared" si="60"/>
        <v>19.579166669750002</v>
      </c>
      <c r="AF313" s="1">
        <f t="shared" si="61"/>
        <v>0.77083333302500001</v>
      </c>
      <c r="AG313" s="1">
        <f t="shared" si="62"/>
        <v>4.5916666663500001</v>
      </c>
      <c r="AH313" s="1">
        <f t="shared" si="63"/>
        <v>29.925000000000001</v>
      </c>
      <c r="AI313" s="1">
        <f t="shared" si="64"/>
        <v>5.2000000001999993</v>
      </c>
      <c r="AJ313" s="1">
        <f t="shared" si="65"/>
        <v>95.25</v>
      </c>
      <c r="AK313" s="1">
        <f t="shared" si="66"/>
        <v>11.7500000025</v>
      </c>
      <c r="AL313" s="1">
        <f t="shared" si="67"/>
        <v>102.87500002500001</v>
      </c>
      <c r="AM313" s="1">
        <f t="shared" si="68"/>
        <v>120.72176937617499</v>
      </c>
      <c r="AO313" s="3">
        <f t="shared" si="69"/>
        <v>76.891666676174992</v>
      </c>
      <c r="AQ313" s="3">
        <f t="shared" si="70"/>
        <v>450.66176351299998</v>
      </c>
      <c r="AR313">
        <f t="shared" si="71"/>
        <v>450.66176350000001</v>
      </c>
      <c r="AS313" s="3">
        <f t="shared" si="72"/>
        <v>-1.2999976206629071E-8</v>
      </c>
    </row>
    <row r="314" spans="1:45" x14ac:dyDescent="0.25">
      <c r="A314">
        <v>453</v>
      </c>
      <c r="B314">
        <v>110453</v>
      </c>
      <c r="C314">
        <v>640</v>
      </c>
      <c r="D314">
        <v>1635.7602240000001</v>
      </c>
      <c r="E314">
        <v>2.5558753489999999</v>
      </c>
      <c r="F314">
        <v>512</v>
      </c>
      <c r="G314">
        <v>67.5</v>
      </c>
      <c r="H314">
        <v>41.8</v>
      </c>
      <c r="I314">
        <v>402.7</v>
      </c>
      <c r="J314">
        <v>564.49465980000002</v>
      </c>
      <c r="K314">
        <v>57.5</v>
      </c>
      <c r="L314">
        <v>10</v>
      </c>
      <c r="M314">
        <v>25.833333329999999</v>
      </c>
      <c r="N314">
        <v>16</v>
      </c>
      <c r="O314">
        <v>124.83333330000001</v>
      </c>
      <c r="P314">
        <v>88.166666669999998</v>
      </c>
      <c r="Q314">
        <v>46.833333330000002</v>
      </c>
      <c r="R314">
        <v>142.83333329999999</v>
      </c>
      <c r="S314">
        <v>0</v>
      </c>
      <c r="T314">
        <v>0</v>
      </c>
      <c r="U314">
        <v>6.332377803</v>
      </c>
      <c r="V314">
        <v>46.162281989999997</v>
      </c>
      <c r="W314">
        <v>43903</v>
      </c>
      <c r="X314">
        <v>374</v>
      </c>
      <c r="Y314">
        <v>0</v>
      </c>
      <c r="Z314">
        <v>0</v>
      </c>
      <c r="AA314">
        <v>11</v>
      </c>
      <c r="AB314" t="s">
        <v>29</v>
      </c>
      <c r="AD314" s="1">
        <f t="shared" si="73"/>
        <v>385.45416661849998</v>
      </c>
      <c r="AE314" s="1">
        <f t="shared" si="60"/>
        <v>53.1875</v>
      </c>
      <c r="AF314" s="1">
        <f t="shared" si="61"/>
        <v>9.25</v>
      </c>
      <c r="AG314" s="1">
        <f t="shared" si="62"/>
        <v>24.541666663499999</v>
      </c>
      <c r="AH314" s="1">
        <f t="shared" si="63"/>
        <v>15.2</v>
      </c>
      <c r="AI314" s="1">
        <f t="shared" si="64"/>
        <v>74.899999980000004</v>
      </c>
      <c r="AJ314" s="1">
        <f t="shared" si="65"/>
        <v>66.125000002500002</v>
      </c>
      <c r="AK314" s="1">
        <f t="shared" si="66"/>
        <v>35.124999997499998</v>
      </c>
      <c r="AL314" s="1">
        <f t="shared" si="67"/>
        <v>107.12499997499999</v>
      </c>
      <c r="AM314" s="1">
        <f t="shared" si="68"/>
        <v>172.70811530150002</v>
      </c>
      <c r="AO314" s="3">
        <f t="shared" si="69"/>
        <v>126.5458333115</v>
      </c>
      <c r="AQ314" s="3">
        <f t="shared" si="70"/>
        <v>564.49465972300004</v>
      </c>
      <c r="AR314">
        <f t="shared" si="71"/>
        <v>564.49465980000002</v>
      </c>
      <c r="AS314" s="3">
        <f t="shared" si="72"/>
        <v>7.6999981502012815E-8</v>
      </c>
    </row>
    <row r="315" spans="1:45" x14ac:dyDescent="0.25">
      <c r="A315">
        <v>454</v>
      </c>
      <c r="B315">
        <v>110454</v>
      </c>
      <c r="C315">
        <v>509.33333329999999</v>
      </c>
      <c r="D315">
        <v>1480.2565569999999</v>
      </c>
      <c r="E315">
        <v>2.9062628730000002</v>
      </c>
      <c r="F315">
        <v>361.3</v>
      </c>
      <c r="G315">
        <v>48</v>
      </c>
      <c r="H315">
        <v>2</v>
      </c>
      <c r="I315">
        <v>311.3</v>
      </c>
      <c r="J315">
        <v>409.66316979999999</v>
      </c>
      <c r="K315">
        <v>47.333333330000002</v>
      </c>
      <c r="L315">
        <v>0.66666666699999999</v>
      </c>
      <c r="M315">
        <v>0.66666666699999999</v>
      </c>
      <c r="N315">
        <v>1.3333333329999999</v>
      </c>
      <c r="O315">
        <v>58.666666669999998</v>
      </c>
      <c r="P315">
        <v>94</v>
      </c>
      <c r="Q315">
        <v>49.5</v>
      </c>
      <c r="R315">
        <v>109.16666669999999</v>
      </c>
      <c r="S315">
        <v>0</v>
      </c>
      <c r="T315">
        <v>0</v>
      </c>
      <c r="U315">
        <v>11.832471569999999</v>
      </c>
      <c r="V315">
        <v>36.497364910000002</v>
      </c>
      <c r="W315">
        <v>53632</v>
      </c>
      <c r="X315">
        <v>503</v>
      </c>
      <c r="Y315">
        <v>0</v>
      </c>
      <c r="Z315">
        <v>0</v>
      </c>
      <c r="AA315">
        <v>11</v>
      </c>
      <c r="AB315" t="s">
        <v>29</v>
      </c>
      <c r="AD315" s="1">
        <f t="shared" si="73"/>
        <v>271.00000002422496</v>
      </c>
      <c r="AE315" s="1">
        <f t="shared" si="60"/>
        <v>43.783333330250002</v>
      </c>
      <c r="AF315" s="1">
        <f t="shared" si="61"/>
        <v>0.61666666697499994</v>
      </c>
      <c r="AG315" s="1">
        <f t="shared" si="62"/>
        <v>0.63333333365</v>
      </c>
      <c r="AH315" s="1">
        <f t="shared" si="63"/>
        <v>1.2666666663499999</v>
      </c>
      <c r="AI315" s="1">
        <f t="shared" si="64"/>
        <v>35.200000001999996</v>
      </c>
      <c r="AJ315" s="1">
        <f t="shared" si="65"/>
        <v>70.5</v>
      </c>
      <c r="AK315" s="1">
        <f t="shared" si="66"/>
        <v>37.125</v>
      </c>
      <c r="AL315" s="1">
        <f t="shared" si="67"/>
        <v>81.875000024999991</v>
      </c>
      <c r="AM315" s="1">
        <f t="shared" si="68"/>
        <v>126.83069825277501</v>
      </c>
      <c r="AO315" s="3">
        <f t="shared" si="69"/>
        <v>90.333333342775006</v>
      </c>
      <c r="AQ315" s="3">
        <f t="shared" si="70"/>
        <v>409.66316984699995</v>
      </c>
      <c r="AR315">
        <f t="shared" si="71"/>
        <v>409.66316979999999</v>
      </c>
      <c r="AS315" s="3">
        <f t="shared" si="72"/>
        <v>-4.6999957703519613E-8</v>
      </c>
    </row>
    <row r="316" spans="1:45" x14ac:dyDescent="0.25">
      <c r="A316">
        <v>455</v>
      </c>
      <c r="B316">
        <v>110455</v>
      </c>
      <c r="C316">
        <v>705.83333330000005</v>
      </c>
      <c r="D316">
        <v>1736.940836</v>
      </c>
      <c r="E316">
        <v>2.4608370759999998</v>
      </c>
      <c r="F316">
        <v>297.3</v>
      </c>
      <c r="G316">
        <v>140.69999999999999</v>
      </c>
      <c r="H316">
        <v>1</v>
      </c>
      <c r="I316">
        <v>155.69999999999999</v>
      </c>
      <c r="J316">
        <v>420.16021590000003</v>
      </c>
      <c r="K316">
        <v>26.166666670000001</v>
      </c>
      <c r="L316">
        <v>114.5</v>
      </c>
      <c r="M316">
        <v>0.66666666699999999</v>
      </c>
      <c r="N316">
        <v>0.33333333300000001</v>
      </c>
      <c r="O316">
        <v>55</v>
      </c>
      <c r="P316">
        <v>5.6666666670000003</v>
      </c>
      <c r="Q316">
        <v>6.8333333329999997</v>
      </c>
      <c r="R316">
        <v>88.166666669999998</v>
      </c>
      <c r="S316">
        <v>0</v>
      </c>
      <c r="T316">
        <v>0</v>
      </c>
      <c r="U316">
        <v>71.997299299999995</v>
      </c>
      <c r="V316">
        <v>50.82958326</v>
      </c>
      <c r="W316">
        <v>38924</v>
      </c>
      <c r="X316">
        <v>0</v>
      </c>
      <c r="Y316">
        <v>0</v>
      </c>
      <c r="Z316">
        <v>0</v>
      </c>
      <c r="AA316">
        <v>11</v>
      </c>
      <c r="AB316" t="s">
        <v>29</v>
      </c>
      <c r="AD316" s="1">
        <f t="shared" si="73"/>
        <v>239.56666667224999</v>
      </c>
      <c r="AE316" s="1">
        <f t="shared" si="60"/>
        <v>24.204166669750002</v>
      </c>
      <c r="AF316" s="1">
        <f t="shared" si="61"/>
        <v>105.91249999999999</v>
      </c>
      <c r="AG316" s="1">
        <f t="shared" si="62"/>
        <v>0.63333333365</v>
      </c>
      <c r="AH316" s="1">
        <f t="shared" si="63"/>
        <v>0.31666666635000001</v>
      </c>
      <c r="AI316" s="1">
        <f t="shared" si="64"/>
        <v>33</v>
      </c>
      <c r="AJ316" s="1">
        <f t="shared" si="65"/>
        <v>4.25000000025</v>
      </c>
      <c r="AK316" s="1">
        <f t="shared" si="66"/>
        <v>5.12499999975</v>
      </c>
      <c r="AL316" s="1">
        <f t="shared" si="67"/>
        <v>66.125000002500002</v>
      </c>
      <c r="AM316" s="1">
        <f t="shared" si="68"/>
        <v>108.59624992774999</v>
      </c>
      <c r="AO316" s="3">
        <f t="shared" si="69"/>
        <v>57.766666667750002</v>
      </c>
      <c r="AQ316" s="3">
        <f t="shared" si="70"/>
        <v>420.16021590000003</v>
      </c>
      <c r="AR316">
        <f t="shared" si="71"/>
        <v>420.16021590000003</v>
      </c>
      <c r="AS316" s="3">
        <f t="shared" si="72"/>
        <v>0</v>
      </c>
    </row>
    <row r="317" spans="1:45" x14ac:dyDescent="0.25">
      <c r="A317">
        <v>456</v>
      </c>
      <c r="B317">
        <v>110456</v>
      </c>
      <c r="C317">
        <v>382.5</v>
      </c>
      <c r="D317">
        <v>1066.0684839999999</v>
      </c>
      <c r="E317">
        <v>2.7871071490000001</v>
      </c>
      <c r="F317">
        <v>58.7</v>
      </c>
      <c r="G317">
        <v>29</v>
      </c>
      <c r="H317">
        <v>20.7</v>
      </c>
      <c r="I317">
        <v>9</v>
      </c>
      <c r="J317">
        <v>125.34788930000001</v>
      </c>
      <c r="K317">
        <v>28.166666670000001</v>
      </c>
      <c r="L317">
        <v>0.83333333300000001</v>
      </c>
      <c r="M317">
        <v>0.16666666699999999</v>
      </c>
      <c r="N317">
        <v>20.5</v>
      </c>
      <c r="O317">
        <v>1.1666666670000001</v>
      </c>
      <c r="P317">
        <v>1.8333333329999999</v>
      </c>
      <c r="Q317">
        <v>0.5</v>
      </c>
      <c r="R317">
        <v>5.5</v>
      </c>
      <c r="S317">
        <v>3.3455776300000002</v>
      </c>
      <c r="T317">
        <v>0</v>
      </c>
      <c r="U317">
        <v>35.504592500000001</v>
      </c>
      <c r="V317">
        <v>27.831052490000001</v>
      </c>
      <c r="W317">
        <v>50381</v>
      </c>
      <c r="X317">
        <v>0</v>
      </c>
      <c r="Y317">
        <v>0</v>
      </c>
      <c r="Z317">
        <v>0</v>
      </c>
      <c r="AA317">
        <v>11</v>
      </c>
      <c r="AB317" t="s">
        <v>29</v>
      </c>
      <c r="AD317" s="1">
        <f t="shared" si="73"/>
        <v>53.033333336375001</v>
      </c>
      <c r="AE317" s="1">
        <f t="shared" si="60"/>
        <v>26.054166669750003</v>
      </c>
      <c r="AF317" s="1">
        <f t="shared" si="61"/>
        <v>0.77083333302500001</v>
      </c>
      <c r="AG317" s="1">
        <f t="shared" si="62"/>
        <v>0.15833333364999999</v>
      </c>
      <c r="AH317" s="1">
        <f t="shared" si="63"/>
        <v>19.475000000000001</v>
      </c>
      <c r="AI317" s="1">
        <f t="shared" si="64"/>
        <v>0.70000000019999997</v>
      </c>
      <c r="AJ317" s="1">
        <f t="shared" si="65"/>
        <v>1.37499999975</v>
      </c>
      <c r="AK317" s="1">
        <f t="shared" si="66"/>
        <v>0.375</v>
      </c>
      <c r="AL317" s="1">
        <f t="shared" si="67"/>
        <v>4.125</v>
      </c>
      <c r="AM317" s="1">
        <f t="shared" si="68"/>
        <v>33.464385823624994</v>
      </c>
      <c r="AO317" s="3">
        <f t="shared" si="69"/>
        <v>5.6333333336249964</v>
      </c>
      <c r="AQ317" s="3">
        <f t="shared" si="70"/>
        <v>125.34788929</v>
      </c>
      <c r="AR317">
        <f t="shared" si="71"/>
        <v>125.34788930000001</v>
      </c>
      <c r="AS317" s="3">
        <f t="shared" si="72"/>
        <v>1.0000007932831068E-8</v>
      </c>
    </row>
    <row r="318" spans="1:45" x14ac:dyDescent="0.25">
      <c r="A318">
        <v>457</v>
      </c>
      <c r="B318">
        <v>110457</v>
      </c>
      <c r="C318">
        <v>723.5</v>
      </c>
      <c r="D318">
        <v>2024.9725169999999</v>
      </c>
      <c r="E318">
        <v>2.7988562780000001</v>
      </c>
      <c r="F318">
        <v>237.8</v>
      </c>
      <c r="G318">
        <v>3</v>
      </c>
      <c r="H318">
        <v>0.8</v>
      </c>
      <c r="I318">
        <v>234</v>
      </c>
      <c r="J318">
        <v>346.67078359999999</v>
      </c>
      <c r="K318">
        <v>0</v>
      </c>
      <c r="L318">
        <v>3</v>
      </c>
      <c r="M318">
        <v>0.33333333300000001</v>
      </c>
      <c r="N318">
        <v>0.5</v>
      </c>
      <c r="O318">
        <v>2.8333333330000001</v>
      </c>
      <c r="P318">
        <v>112.83333330000001</v>
      </c>
      <c r="Q318">
        <v>85</v>
      </c>
      <c r="R318">
        <v>33.333333330000002</v>
      </c>
      <c r="S318">
        <v>3.5127758340000002</v>
      </c>
      <c r="T318">
        <v>0</v>
      </c>
      <c r="U318">
        <v>53.16179597</v>
      </c>
      <c r="V318">
        <v>52.162878480000003</v>
      </c>
      <c r="W318">
        <v>68590</v>
      </c>
      <c r="X318">
        <v>802</v>
      </c>
      <c r="Y318">
        <v>0</v>
      </c>
      <c r="Z318">
        <v>0</v>
      </c>
      <c r="AA318">
        <v>11</v>
      </c>
      <c r="AB318" t="s">
        <v>29</v>
      </c>
      <c r="AD318" s="1">
        <f t="shared" si="73"/>
        <v>178.64166663865001</v>
      </c>
      <c r="AE318" s="1">
        <f t="shared" si="60"/>
        <v>0</v>
      </c>
      <c r="AF318" s="1">
        <f t="shared" si="61"/>
        <v>2.7749999999999999</v>
      </c>
      <c r="AG318" s="1">
        <f t="shared" si="62"/>
        <v>0.31666666635000001</v>
      </c>
      <c r="AH318" s="1">
        <f t="shared" si="63"/>
        <v>0.47499999999999998</v>
      </c>
      <c r="AI318" s="1">
        <f t="shared" si="64"/>
        <v>1.6999999997999999</v>
      </c>
      <c r="AJ318" s="1">
        <f t="shared" si="65"/>
        <v>84.624999975000009</v>
      </c>
      <c r="AK318" s="1">
        <f t="shared" si="66"/>
        <v>63.75</v>
      </c>
      <c r="AL318" s="1">
        <f t="shared" si="67"/>
        <v>24.999999997500002</v>
      </c>
      <c r="AM318" s="1">
        <f t="shared" si="68"/>
        <v>111.35454513735</v>
      </c>
      <c r="AO318" s="3">
        <f t="shared" si="69"/>
        <v>59.191666657349998</v>
      </c>
      <c r="AQ318" s="3">
        <f t="shared" si="70"/>
        <v>346.67078357999998</v>
      </c>
      <c r="AR318">
        <f t="shared" si="71"/>
        <v>346.67078359999999</v>
      </c>
      <c r="AS318" s="3">
        <f t="shared" si="72"/>
        <v>2.0000015865662135E-8</v>
      </c>
    </row>
    <row r="319" spans="1:45" x14ac:dyDescent="0.25">
      <c r="A319">
        <v>458</v>
      </c>
      <c r="B319">
        <v>110458</v>
      </c>
      <c r="C319">
        <v>859</v>
      </c>
      <c r="D319">
        <v>2404.1419390000001</v>
      </c>
      <c r="E319">
        <v>2.798768264</v>
      </c>
      <c r="F319">
        <v>472.7</v>
      </c>
      <c r="G319">
        <v>12</v>
      </c>
      <c r="H319">
        <v>2.8</v>
      </c>
      <c r="I319">
        <v>457.8</v>
      </c>
      <c r="J319">
        <v>619.32979939999996</v>
      </c>
      <c r="K319">
        <v>1.6666666670000001</v>
      </c>
      <c r="L319">
        <v>10.33333333</v>
      </c>
      <c r="M319">
        <v>0.5</v>
      </c>
      <c r="N319">
        <v>2.3333333330000001</v>
      </c>
      <c r="O319">
        <v>128.66666670000001</v>
      </c>
      <c r="P319">
        <v>199.16666670000001</v>
      </c>
      <c r="Q319">
        <v>50</v>
      </c>
      <c r="R319">
        <v>80</v>
      </c>
      <c r="S319">
        <v>0.67024700199999998</v>
      </c>
      <c r="T319">
        <v>0</v>
      </c>
      <c r="U319">
        <v>84.165267490000005</v>
      </c>
      <c r="V319">
        <v>61.827618260000001</v>
      </c>
      <c r="W319">
        <v>68590</v>
      </c>
      <c r="X319">
        <v>842</v>
      </c>
      <c r="Y319">
        <v>1240</v>
      </c>
      <c r="Z319">
        <v>0</v>
      </c>
      <c r="AA319">
        <v>11</v>
      </c>
      <c r="AB319" t="s">
        <v>29</v>
      </c>
      <c r="AD319" s="1">
        <f t="shared" si="73"/>
        <v>337.86666670857505</v>
      </c>
      <c r="AE319" s="1">
        <f t="shared" si="60"/>
        <v>1.5416666669750001</v>
      </c>
      <c r="AF319" s="1">
        <f t="shared" si="61"/>
        <v>9.5583333302500009</v>
      </c>
      <c r="AG319" s="1">
        <f t="shared" si="62"/>
        <v>0.47499999999999998</v>
      </c>
      <c r="AH319" s="1">
        <f t="shared" si="63"/>
        <v>2.2166666663500001</v>
      </c>
      <c r="AI319" s="1">
        <f t="shared" si="64"/>
        <v>77.200000020000004</v>
      </c>
      <c r="AJ319" s="1">
        <f t="shared" si="65"/>
        <v>149.37500002500002</v>
      </c>
      <c r="AK319" s="1">
        <f t="shared" si="66"/>
        <v>37.5</v>
      </c>
      <c r="AL319" s="1">
        <f t="shared" si="67"/>
        <v>60</v>
      </c>
      <c r="AM319" s="1">
        <f t="shared" si="68"/>
        <v>196.62761828142499</v>
      </c>
      <c r="AO319" s="3">
        <f t="shared" si="69"/>
        <v>134.80000002142498</v>
      </c>
      <c r="AQ319" s="3">
        <f t="shared" si="70"/>
        <v>619.329799482</v>
      </c>
      <c r="AR319">
        <f t="shared" si="71"/>
        <v>619.32979939999996</v>
      </c>
      <c r="AS319" s="3">
        <f t="shared" si="72"/>
        <v>-8.200004231184721E-8</v>
      </c>
    </row>
    <row r="320" spans="1:45" x14ac:dyDescent="0.25">
      <c r="A320">
        <v>459</v>
      </c>
      <c r="B320">
        <v>110459</v>
      </c>
      <c r="C320">
        <v>1887.5</v>
      </c>
      <c r="D320">
        <v>4887.775987</v>
      </c>
      <c r="E320">
        <v>2.5895501919999999</v>
      </c>
      <c r="F320">
        <v>1530.2</v>
      </c>
      <c r="G320">
        <v>237.2</v>
      </c>
      <c r="H320">
        <v>67.5</v>
      </c>
      <c r="I320">
        <v>1225.5</v>
      </c>
      <c r="J320">
        <v>1916.2191230000001</v>
      </c>
      <c r="K320">
        <v>95.166666669999998</v>
      </c>
      <c r="L320">
        <v>142</v>
      </c>
      <c r="M320">
        <v>59.666666669999998</v>
      </c>
      <c r="N320">
        <v>7.8333333329999997</v>
      </c>
      <c r="O320">
        <v>302</v>
      </c>
      <c r="P320">
        <v>288.5</v>
      </c>
      <c r="Q320">
        <v>90.5</v>
      </c>
      <c r="R320">
        <v>544.5</v>
      </c>
      <c r="S320">
        <v>16.23665398</v>
      </c>
      <c r="T320">
        <v>0</v>
      </c>
      <c r="U320">
        <v>233.6577241</v>
      </c>
      <c r="V320">
        <v>136.15807839999999</v>
      </c>
      <c r="W320">
        <v>79472</v>
      </c>
      <c r="X320">
        <v>0</v>
      </c>
      <c r="Y320">
        <v>0</v>
      </c>
      <c r="Z320">
        <v>0</v>
      </c>
      <c r="AA320">
        <v>11</v>
      </c>
      <c r="AB320" t="s">
        <v>29</v>
      </c>
      <c r="AD320" s="1">
        <f t="shared" si="73"/>
        <v>1157.3291666726</v>
      </c>
      <c r="AE320" s="1">
        <f t="shared" si="60"/>
        <v>88.029166669749998</v>
      </c>
      <c r="AF320" s="1">
        <f t="shared" si="61"/>
        <v>131.35</v>
      </c>
      <c r="AG320" s="1">
        <f t="shared" si="62"/>
        <v>56.683333336499999</v>
      </c>
      <c r="AH320" s="1">
        <f t="shared" si="63"/>
        <v>7.4416666663499997</v>
      </c>
      <c r="AI320" s="1">
        <f t="shared" si="64"/>
        <v>181.2</v>
      </c>
      <c r="AJ320" s="1">
        <f t="shared" si="65"/>
        <v>216.375</v>
      </c>
      <c r="AK320" s="1">
        <f t="shared" si="66"/>
        <v>67.875</v>
      </c>
      <c r="AL320" s="1">
        <f t="shared" si="67"/>
        <v>408.375</v>
      </c>
      <c r="AM320" s="1">
        <f t="shared" si="68"/>
        <v>508.99557840040006</v>
      </c>
      <c r="AO320" s="3">
        <f t="shared" si="69"/>
        <v>372.83750000040004</v>
      </c>
      <c r="AQ320" s="3">
        <f t="shared" si="70"/>
        <v>1916.2191231530001</v>
      </c>
      <c r="AR320">
        <f t="shared" si="71"/>
        <v>1916.2191230000001</v>
      </c>
      <c r="AS320" s="3">
        <f t="shared" si="72"/>
        <v>-1.529999735794263E-7</v>
      </c>
    </row>
    <row r="321" spans="1:45" x14ac:dyDescent="0.25">
      <c r="A321">
        <v>460</v>
      </c>
      <c r="B321">
        <v>110460</v>
      </c>
      <c r="C321">
        <v>2402.5</v>
      </c>
      <c r="D321">
        <v>5849.2915409999996</v>
      </c>
      <c r="E321">
        <v>2.4346686960000001</v>
      </c>
      <c r="F321">
        <v>4754.8</v>
      </c>
      <c r="G321">
        <v>568.20000000000005</v>
      </c>
      <c r="H321">
        <v>58</v>
      </c>
      <c r="I321">
        <v>4128.7</v>
      </c>
      <c r="J321">
        <v>5544.6377460000003</v>
      </c>
      <c r="K321">
        <v>179.66666670000001</v>
      </c>
      <c r="L321">
        <v>388.5</v>
      </c>
      <c r="M321">
        <v>23.333333329999999</v>
      </c>
      <c r="N321">
        <v>34.666666669999998</v>
      </c>
      <c r="O321">
        <v>2046.833333</v>
      </c>
      <c r="P321">
        <v>698.33333330000005</v>
      </c>
      <c r="Q321">
        <v>335.83333329999999</v>
      </c>
      <c r="R321">
        <v>1047.666667</v>
      </c>
      <c r="S321">
        <v>15.39894773</v>
      </c>
      <c r="T321">
        <v>0</v>
      </c>
      <c r="U321">
        <v>601.25329320000003</v>
      </c>
      <c r="V321">
        <v>173.15217190000001</v>
      </c>
      <c r="W321">
        <v>78901</v>
      </c>
      <c r="X321">
        <v>0</v>
      </c>
      <c r="Y321">
        <v>0</v>
      </c>
      <c r="Z321">
        <v>0</v>
      </c>
      <c r="AA321">
        <v>11</v>
      </c>
      <c r="AB321" t="s">
        <v>29</v>
      </c>
      <c r="AD321" s="1">
        <f t="shared" si="73"/>
        <v>3370.1291666975003</v>
      </c>
      <c r="AE321" s="1">
        <f t="shared" si="60"/>
        <v>166.19166669750001</v>
      </c>
      <c r="AF321" s="1">
        <f t="shared" si="61"/>
        <v>359.36250000000001</v>
      </c>
      <c r="AG321" s="1">
        <f t="shared" si="62"/>
        <v>22.166666663499999</v>
      </c>
      <c r="AH321" s="1">
        <f t="shared" si="63"/>
        <v>32.933333336499999</v>
      </c>
      <c r="AI321" s="1">
        <f t="shared" si="64"/>
        <v>1228.0999998</v>
      </c>
      <c r="AJ321" s="1">
        <f t="shared" si="65"/>
        <v>523.74999997500004</v>
      </c>
      <c r="AK321" s="1">
        <f t="shared" si="66"/>
        <v>251.87499997499998</v>
      </c>
      <c r="AL321" s="1">
        <f t="shared" si="67"/>
        <v>785.75000024999997</v>
      </c>
      <c r="AM321" s="1">
        <f t="shared" si="68"/>
        <v>1557.8563385025002</v>
      </c>
      <c r="AO321" s="3">
        <f t="shared" si="69"/>
        <v>1384.7041666025002</v>
      </c>
      <c r="AQ321" s="3">
        <f t="shared" si="70"/>
        <v>5544.6377461300008</v>
      </c>
      <c r="AR321">
        <f t="shared" si="71"/>
        <v>5544.6377460000003</v>
      </c>
      <c r="AS321" s="3">
        <f t="shared" si="72"/>
        <v>-1.3000044418731704E-7</v>
      </c>
    </row>
    <row r="322" spans="1:45" x14ac:dyDescent="0.25">
      <c r="A322">
        <v>461</v>
      </c>
      <c r="B322">
        <v>110461</v>
      </c>
      <c r="C322">
        <v>1027.5</v>
      </c>
      <c r="D322">
        <v>2570.2438200000001</v>
      </c>
      <c r="E322">
        <v>2.5014538399999999</v>
      </c>
      <c r="F322">
        <v>3551.7</v>
      </c>
      <c r="G322">
        <v>180</v>
      </c>
      <c r="H322">
        <v>21.5</v>
      </c>
      <c r="I322">
        <v>3350.2</v>
      </c>
      <c r="J322">
        <v>3844.5303979999999</v>
      </c>
      <c r="K322">
        <v>32.5</v>
      </c>
      <c r="L322">
        <v>147.5</v>
      </c>
      <c r="M322">
        <v>6.5</v>
      </c>
      <c r="N322">
        <v>15</v>
      </c>
      <c r="O322">
        <v>1670.333333</v>
      </c>
      <c r="P322">
        <v>404.16666670000001</v>
      </c>
      <c r="Q322">
        <v>446.5</v>
      </c>
      <c r="R322">
        <v>829.16666669999995</v>
      </c>
      <c r="S322">
        <v>20.5852711</v>
      </c>
      <c r="T322">
        <v>0</v>
      </c>
      <c r="U322">
        <v>198.28587440000001</v>
      </c>
      <c r="V322">
        <v>73.992586169999996</v>
      </c>
      <c r="W322">
        <v>78901</v>
      </c>
      <c r="X322">
        <v>0</v>
      </c>
      <c r="Y322">
        <v>0</v>
      </c>
      <c r="Z322">
        <v>0</v>
      </c>
      <c r="AA322">
        <v>11</v>
      </c>
      <c r="AB322" t="s">
        <v>29</v>
      </c>
      <c r="AD322" s="1">
        <f t="shared" si="73"/>
        <v>2448.9999998499998</v>
      </c>
      <c r="AE322" s="1">
        <f t="shared" si="60"/>
        <v>30.0625</v>
      </c>
      <c r="AF322" s="1">
        <f t="shared" si="61"/>
        <v>136.4375</v>
      </c>
      <c r="AG322" s="1">
        <f t="shared" si="62"/>
        <v>6.1749999999999998</v>
      </c>
      <c r="AH322" s="1">
        <f t="shared" si="63"/>
        <v>14.25</v>
      </c>
      <c r="AI322" s="1">
        <f t="shared" si="64"/>
        <v>1002.1999998</v>
      </c>
      <c r="AJ322" s="1">
        <f t="shared" si="65"/>
        <v>303.12500002500002</v>
      </c>
      <c r="AK322" s="1">
        <f t="shared" si="66"/>
        <v>334.875</v>
      </c>
      <c r="AL322" s="1">
        <f t="shared" si="67"/>
        <v>621.87500002499996</v>
      </c>
      <c r="AM322" s="1">
        <f t="shared" si="68"/>
        <v>1176.6592527200003</v>
      </c>
      <c r="AO322" s="3">
        <f t="shared" si="69"/>
        <v>1102.6666665500002</v>
      </c>
      <c r="AQ322" s="3">
        <f t="shared" si="70"/>
        <v>3844.53039807</v>
      </c>
      <c r="AR322">
        <f t="shared" si="71"/>
        <v>3844.5303979999999</v>
      </c>
      <c r="AS322" s="3">
        <f t="shared" si="72"/>
        <v>-7.0000169216655195E-8</v>
      </c>
    </row>
    <row r="323" spans="1:45" x14ac:dyDescent="0.25">
      <c r="A323">
        <v>462</v>
      </c>
      <c r="B323">
        <v>110462</v>
      </c>
      <c r="C323">
        <v>1446.333333</v>
      </c>
      <c r="D323">
        <v>3933.2585389999999</v>
      </c>
      <c r="E323">
        <v>2.7194689140000001</v>
      </c>
      <c r="F323">
        <v>1463</v>
      </c>
      <c r="G323">
        <v>476</v>
      </c>
      <c r="H323">
        <v>76.3</v>
      </c>
      <c r="I323">
        <v>910.7</v>
      </c>
      <c r="J323">
        <v>2739.2307030000002</v>
      </c>
      <c r="K323">
        <v>349</v>
      </c>
      <c r="L323">
        <v>127</v>
      </c>
      <c r="M323">
        <v>2</v>
      </c>
      <c r="N323">
        <v>74.333333330000002</v>
      </c>
      <c r="O323">
        <v>416.5</v>
      </c>
      <c r="P323">
        <v>205.33333329999999</v>
      </c>
      <c r="Q323">
        <v>131.5</v>
      </c>
      <c r="R323">
        <v>157.33333329999999</v>
      </c>
      <c r="S323">
        <v>7.0344622560000003</v>
      </c>
      <c r="T323">
        <v>0</v>
      </c>
      <c r="U323">
        <v>1165.0387479999999</v>
      </c>
      <c r="V323">
        <v>104.1574925</v>
      </c>
      <c r="W323">
        <v>78901</v>
      </c>
      <c r="X323">
        <v>0</v>
      </c>
      <c r="Y323">
        <v>1178</v>
      </c>
      <c r="Z323">
        <v>0</v>
      </c>
      <c r="AA323">
        <v>11</v>
      </c>
      <c r="AB323" t="s">
        <v>29</v>
      </c>
      <c r="AD323" s="1">
        <f t="shared" si="73"/>
        <v>1133.3416666134999</v>
      </c>
      <c r="AE323" s="1">
        <f t="shared" si="60"/>
        <v>322.82499999999999</v>
      </c>
      <c r="AF323" s="1">
        <f t="shared" si="61"/>
        <v>117.47499999999999</v>
      </c>
      <c r="AG323" s="1">
        <f t="shared" si="62"/>
        <v>1.9</v>
      </c>
      <c r="AH323" s="1">
        <f t="shared" si="63"/>
        <v>70.616666663499998</v>
      </c>
      <c r="AI323" s="1">
        <f t="shared" si="64"/>
        <v>249.89999999999998</v>
      </c>
      <c r="AJ323" s="1">
        <f t="shared" si="65"/>
        <v>153.99999997499998</v>
      </c>
      <c r="AK323" s="1">
        <f t="shared" si="66"/>
        <v>98.625</v>
      </c>
      <c r="AL323" s="1">
        <f t="shared" si="67"/>
        <v>117.99999997499999</v>
      </c>
      <c r="AM323" s="1">
        <f t="shared" si="68"/>
        <v>433.81582581650002</v>
      </c>
      <c r="AO323" s="3">
        <f t="shared" si="69"/>
        <v>329.65833331650003</v>
      </c>
      <c r="AQ323" s="3">
        <f t="shared" si="70"/>
        <v>2739.2307026859999</v>
      </c>
      <c r="AR323">
        <f t="shared" si="71"/>
        <v>2739.2307030000002</v>
      </c>
      <c r="AS323" s="3">
        <f t="shared" si="72"/>
        <v>3.1400031730299816E-7</v>
      </c>
    </row>
    <row r="324" spans="1:45" x14ac:dyDescent="0.25">
      <c r="A324">
        <v>463</v>
      </c>
      <c r="B324">
        <v>110463</v>
      </c>
      <c r="C324">
        <v>482.5</v>
      </c>
      <c r="D324">
        <v>1282.793936</v>
      </c>
      <c r="E324">
        <v>2.6586402819999999</v>
      </c>
      <c r="F324">
        <v>352.7</v>
      </c>
      <c r="G324">
        <v>56.7</v>
      </c>
      <c r="H324">
        <v>9.6999999999999993</v>
      </c>
      <c r="I324">
        <v>286.3</v>
      </c>
      <c r="J324">
        <v>450.17916509999998</v>
      </c>
      <c r="K324">
        <v>26.166666670000001</v>
      </c>
      <c r="L324">
        <v>30.5</v>
      </c>
      <c r="M324">
        <v>2.8333333330000001</v>
      </c>
      <c r="N324">
        <v>6.8333333329999997</v>
      </c>
      <c r="O324">
        <v>94</v>
      </c>
      <c r="P324">
        <v>41.5</v>
      </c>
      <c r="Q324">
        <v>2.5</v>
      </c>
      <c r="R324">
        <v>148.33333329999999</v>
      </c>
      <c r="S324">
        <v>3.0130229549999998</v>
      </c>
      <c r="T324">
        <v>0</v>
      </c>
      <c r="U324">
        <v>59.501552599999997</v>
      </c>
      <c r="V324">
        <v>34.997922840000001</v>
      </c>
      <c r="W324">
        <v>45488</v>
      </c>
      <c r="X324">
        <v>0</v>
      </c>
      <c r="Y324">
        <v>0</v>
      </c>
      <c r="Z324">
        <v>0</v>
      </c>
      <c r="AA324">
        <v>11</v>
      </c>
      <c r="AB324" t="s">
        <v>29</v>
      </c>
      <c r="AD324" s="1">
        <f t="shared" si="73"/>
        <v>262.24999997744999</v>
      </c>
      <c r="AE324" s="1">
        <f t="shared" si="60"/>
        <v>24.204166669750002</v>
      </c>
      <c r="AF324" s="1">
        <f t="shared" si="61"/>
        <v>28.212499999999999</v>
      </c>
      <c r="AG324" s="1">
        <f t="shared" si="62"/>
        <v>2.6916666663500002</v>
      </c>
      <c r="AH324" s="1">
        <f t="shared" si="63"/>
        <v>6.4916666663499996</v>
      </c>
      <c r="AI324" s="1">
        <f t="shared" si="64"/>
        <v>56.4</v>
      </c>
      <c r="AJ324" s="1">
        <f t="shared" si="65"/>
        <v>31.125</v>
      </c>
      <c r="AK324" s="1">
        <f t="shared" si="66"/>
        <v>1.875</v>
      </c>
      <c r="AL324" s="1">
        <f t="shared" si="67"/>
        <v>111.24999997499999</v>
      </c>
      <c r="AM324" s="1">
        <f t="shared" si="68"/>
        <v>125.41458949855</v>
      </c>
      <c r="AO324" s="3">
        <f t="shared" si="69"/>
        <v>90.41666665855</v>
      </c>
      <c r="AQ324" s="3">
        <f t="shared" si="70"/>
        <v>450.17916503099997</v>
      </c>
      <c r="AR324">
        <f t="shared" si="71"/>
        <v>450.17916509999998</v>
      </c>
      <c r="AS324" s="3">
        <f t="shared" si="72"/>
        <v>6.9000009261799278E-8</v>
      </c>
    </row>
    <row r="325" spans="1:45" x14ac:dyDescent="0.25">
      <c r="A325">
        <v>464</v>
      </c>
      <c r="B325">
        <v>110464</v>
      </c>
      <c r="C325">
        <v>675.5</v>
      </c>
      <c r="D325">
        <v>1800.6676319999999</v>
      </c>
      <c r="E325">
        <v>2.6656811729999998</v>
      </c>
      <c r="F325">
        <v>394.2</v>
      </c>
      <c r="G325">
        <v>263.2</v>
      </c>
      <c r="H325">
        <v>0.5</v>
      </c>
      <c r="I325">
        <v>130.5</v>
      </c>
      <c r="J325">
        <v>1105.275811</v>
      </c>
      <c r="K325">
        <v>243.16666670000001</v>
      </c>
      <c r="L325">
        <v>20</v>
      </c>
      <c r="M325">
        <v>0</v>
      </c>
      <c r="N325">
        <v>0.5</v>
      </c>
      <c r="O325">
        <v>3.1666666669999999</v>
      </c>
      <c r="P325">
        <v>31.5</v>
      </c>
      <c r="Q325">
        <v>66.333333330000002</v>
      </c>
      <c r="R325">
        <v>29.5</v>
      </c>
      <c r="S325">
        <v>0</v>
      </c>
      <c r="T325">
        <v>0</v>
      </c>
      <c r="U325">
        <v>662.44582230000003</v>
      </c>
      <c r="V325">
        <v>48.66332225</v>
      </c>
      <c r="W325">
        <v>45488</v>
      </c>
      <c r="X325">
        <v>0</v>
      </c>
      <c r="Y325">
        <v>0</v>
      </c>
      <c r="Z325">
        <v>0</v>
      </c>
      <c r="AA325">
        <v>11</v>
      </c>
      <c r="AB325" t="s">
        <v>29</v>
      </c>
      <c r="AD325" s="1">
        <f t="shared" si="73"/>
        <v>341.30416669520002</v>
      </c>
      <c r="AE325" s="1">
        <f t="shared" ref="AE325:AE388" si="74">K325-K325*AE$2</f>
        <v>224.92916669750002</v>
      </c>
      <c r="AF325" s="1">
        <f t="shared" ref="AF325:AF388" si="75">L325-L325*AF$2</f>
        <v>18.5</v>
      </c>
      <c r="AG325" s="1">
        <f t="shared" ref="AG325:AG388" si="76">M325-M325*AG$2</f>
        <v>0</v>
      </c>
      <c r="AH325" s="1">
        <f t="shared" ref="AH325:AH388" si="77">N325-N325*AH$2</f>
        <v>0.47499999999999998</v>
      </c>
      <c r="AI325" s="1">
        <f t="shared" ref="AI325:AI388" si="78">O325-O325*AI$2</f>
        <v>1.9000000001999999</v>
      </c>
      <c r="AJ325" s="1">
        <f t="shared" ref="AJ325:AJ388" si="79">P325-P325*AJ$2</f>
        <v>23.625</v>
      </c>
      <c r="AK325" s="1">
        <f t="shared" ref="AK325:AK388" si="80">Q325-Q325*AK$2</f>
        <v>49.749999997499998</v>
      </c>
      <c r="AL325" s="1">
        <f t="shared" ref="AL325:AL388" si="81">R325-R325*AL$2</f>
        <v>22.125</v>
      </c>
      <c r="AM325" s="1">
        <f t="shared" si="68"/>
        <v>101.52582225179998</v>
      </c>
      <c r="AO325" s="3">
        <f t="shared" si="69"/>
        <v>52.862500001799987</v>
      </c>
      <c r="AQ325" s="3">
        <f t="shared" si="70"/>
        <v>1105.2758112470001</v>
      </c>
      <c r="AR325">
        <f t="shared" si="71"/>
        <v>1105.275811</v>
      </c>
      <c r="AS325" s="3">
        <f t="shared" si="72"/>
        <v>-2.4700011636014096E-7</v>
      </c>
    </row>
    <row r="326" spans="1:45" x14ac:dyDescent="0.25">
      <c r="A326">
        <v>465</v>
      </c>
      <c r="B326">
        <v>110465</v>
      </c>
      <c r="C326">
        <v>1284.333333</v>
      </c>
      <c r="D326">
        <v>3454.0559370000001</v>
      </c>
      <c r="E326">
        <v>2.6893765410000001</v>
      </c>
      <c r="F326">
        <v>302.8</v>
      </c>
      <c r="G326">
        <v>27.7</v>
      </c>
      <c r="H326">
        <v>1</v>
      </c>
      <c r="I326">
        <v>274.2</v>
      </c>
      <c r="J326">
        <v>488.16199549999999</v>
      </c>
      <c r="K326">
        <v>13.5</v>
      </c>
      <c r="L326">
        <v>14.16666667</v>
      </c>
      <c r="M326">
        <v>0.33333333300000001</v>
      </c>
      <c r="N326">
        <v>0.66666666699999999</v>
      </c>
      <c r="O326">
        <v>132</v>
      </c>
      <c r="P326">
        <v>10.16666667</v>
      </c>
      <c r="Q326">
        <v>9.1666666669999994</v>
      </c>
      <c r="R326">
        <v>122.83333330000001</v>
      </c>
      <c r="S326">
        <v>0</v>
      </c>
      <c r="T326">
        <v>0</v>
      </c>
      <c r="U326">
        <v>92.499303929999996</v>
      </c>
      <c r="V326">
        <v>92.829358249999999</v>
      </c>
      <c r="W326">
        <v>62935</v>
      </c>
      <c r="X326">
        <v>0</v>
      </c>
      <c r="Y326">
        <v>0</v>
      </c>
      <c r="Z326">
        <v>0</v>
      </c>
      <c r="AA326">
        <v>11</v>
      </c>
      <c r="AB326" t="s">
        <v>29</v>
      </c>
      <c r="AD326" s="1">
        <f t="shared" si="73"/>
        <v>212.36666664749998</v>
      </c>
      <c r="AE326" s="1">
        <f t="shared" si="74"/>
        <v>12.487500000000001</v>
      </c>
      <c r="AF326" s="1">
        <f t="shared" si="75"/>
        <v>13.104166669750001</v>
      </c>
      <c r="AG326" s="1">
        <f t="shared" si="76"/>
        <v>0.31666666635000001</v>
      </c>
      <c r="AH326" s="1">
        <f t="shared" si="77"/>
        <v>0.63333333365</v>
      </c>
      <c r="AI326" s="1">
        <f t="shared" si="78"/>
        <v>79.199999999999989</v>
      </c>
      <c r="AJ326" s="1">
        <f t="shared" si="79"/>
        <v>7.6250000025000002</v>
      </c>
      <c r="AK326" s="1">
        <f t="shared" si="80"/>
        <v>6.8750000002499991</v>
      </c>
      <c r="AL326" s="1">
        <f t="shared" si="81"/>
        <v>92.124999975000009</v>
      </c>
      <c r="AM326" s="1">
        <f t="shared" ref="AM326:AM389" si="82">V326+AO326</f>
        <v>183.29602490950001</v>
      </c>
      <c r="AO326" s="3">
        <f t="shared" ref="AO326:AO389" si="83">(K326-AE326)+(L326-AF326)+(M326-AG326)+(N326-AH326)+(O326-AI326)+(P326-AJ326)+(Q326-AK326)+(R326-AL326)</f>
        <v>90.466666659500007</v>
      </c>
      <c r="AQ326" s="3">
        <f t="shared" ref="AQ326:AQ389" si="84">SUM(AD326,S326,T326,U326,AM326)</f>
        <v>488.16199548700001</v>
      </c>
      <c r="AR326">
        <f t="shared" ref="AR326:AR389" si="85">J326</f>
        <v>488.16199549999999</v>
      </c>
      <c r="AS326" s="3">
        <f t="shared" ref="AS326:AS389" si="86">AR326-AQ326</f>
        <v>1.2999976206629071E-8</v>
      </c>
    </row>
    <row r="327" spans="1:45" x14ac:dyDescent="0.25">
      <c r="A327">
        <v>466</v>
      </c>
      <c r="B327">
        <v>110466</v>
      </c>
      <c r="C327">
        <v>654.66666669999995</v>
      </c>
      <c r="D327">
        <v>1561.9198610000001</v>
      </c>
      <c r="E327">
        <v>2.385824634</v>
      </c>
      <c r="F327">
        <v>1485.8</v>
      </c>
      <c r="G327">
        <v>47.3</v>
      </c>
      <c r="H327">
        <v>127.7</v>
      </c>
      <c r="I327">
        <v>1310.8</v>
      </c>
      <c r="J327">
        <v>1555.6711620000001</v>
      </c>
      <c r="K327">
        <v>6.3333333329999997</v>
      </c>
      <c r="L327">
        <v>41</v>
      </c>
      <c r="M327">
        <v>84.833333330000002</v>
      </c>
      <c r="N327">
        <v>42.833333330000002</v>
      </c>
      <c r="O327">
        <v>405.66666670000001</v>
      </c>
      <c r="P327">
        <v>379.33333329999999</v>
      </c>
      <c r="Q327">
        <v>15.33333333</v>
      </c>
      <c r="R327">
        <v>510.5</v>
      </c>
      <c r="S327">
        <v>3.6794152219999998</v>
      </c>
      <c r="T327">
        <v>0</v>
      </c>
      <c r="U327">
        <v>18.828462429999998</v>
      </c>
      <c r="V327">
        <v>47.329950760000003</v>
      </c>
      <c r="W327">
        <v>49173</v>
      </c>
      <c r="X327">
        <v>684</v>
      </c>
      <c r="Y327">
        <v>0</v>
      </c>
      <c r="Z327">
        <v>0</v>
      </c>
      <c r="AA327">
        <v>11</v>
      </c>
      <c r="AB327" t="s">
        <v>29</v>
      </c>
      <c r="AD327" s="1">
        <f t="shared" ref="AD327:AD390" si="87">SUM(AE327:AL327)</f>
        <v>1087.341666652525</v>
      </c>
      <c r="AE327" s="1">
        <f t="shared" si="74"/>
        <v>5.8583333330249996</v>
      </c>
      <c r="AF327" s="1">
        <f t="shared" si="75"/>
        <v>37.924999999999997</v>
      </c>
      <c r="AG327" s="1">
        <f t="shared" si="76"/>
        <v>80.591666663500007</v>
      </c>
      <c r="AH327" s="1">
        <f t="shared" si="77"/>
        <v>40.691666663500001</v>
      </c>
      <c r="AI327" s="1">
        <f t="shared" si="78"/>
        <v>243.40000001999999</v>
      </c>
      <c r="AJ327" s="1">
        <f t="shared" si="79"/>
        <v>284.49999997499998</v>
      </c>
      <c r="AK327" s="1">
        <f t="shared" si="80"/>
        <v>11.4999999975</v>
      </c>
      <c r="AL327" s="1">
        <f t="shared" si="81"/>
        <v>382.875</v>
      </c>
      <c r="AM327" s="1">
        <f t="shared" si="82"/>
        <v>445.82161743047504</v>
      </c>
      <c r="AO327" s="3">
        <f t="shared" si="83"/>
        <v>398.49166667047501</v>
      </c>
      <c r="AQ327" s="3">
        <f t="shared" si="84"/>
        <v>1555.6711617349999</v>
      </c>
      <c r="AR327">
        <f t="shared" si="85"/>
        <v>1555.6711620000001</v>
      </c>
      <c r="AS327" s="3">
        <f t="shared" si="86"/>
        <v>2.6500015337660443E-7</v>
      </c>
    </row>
    <row r="328" spans="1:45" x14ac:dyDescent="0.25">
      <c r="A328">
        <v>467</v>
      </c>
      <c r="B328">
        <v>110467</v>
      </c>
      <c r="C328">
        <v>2151.833333</v>
      </c>
      <c r="D328">
        <v>5911.5524219999998</v>
      </c>
      <c r="E328">
        <v>2.747216678</v>
      </c>
      <c r="F328">
        <v>1105.3</v>
      </c>
      <c r="G328">
        <v>250.5</v>
      </c>
      <c r="H328">
        <v>9.1999999999999993</v>
      </c>
      <c r="I328">
        <v>845.7</v>
      </c>
      <c r="J328">
        <v>1463.510544</v>
      </c>
      <c r="K328">
        <v>182.33333329999999</v>
      </c>
      <c r="L328">
        <v>68.166666669999998</v>
      </c>
      <c r="M328">
        <v>2.1666666669999999</v>
      </c>
      <c r="N328">
        <v>7</v>
      </c>
      <c r="O328">
        <v>180.33333329999999</v>
      </c>
      <c r="P328">
        <v>217.66666670000001</v>
      </c>
      <c r="Q328">
        <v>153.33333329999999</v>
      </c>
      <c r="R328">
        <v>294.33333329999999</v>
      </c>
      <c r="S328">
        <v>4.1871028179999996</v>
      </c>
      <c r="T328">
        <v>0</v>
      </c>
      <c r="U328">
        <v>198.66887460000001</v>
      </c>
      <c r="V328">
        <v>155.32123369999999</v>
      </c>
      <c r="W328">
        <v>65365</v>
      </c>
      <c r="X328">
        <v>2462</v>
      </c>
      <c r="Y328">
        <v>293</v>
      </c>
      <c r="Z328">
        <v>0</v>
      </c>
      <c r="AA328">
        <v>11</v>
      </c>
      <c r="AB328" t="s">
        <v>29</v>
      </c>
      <c r="AD328" s="1">
        <f t="shared" si="87"/>
        <v>847.6208332609001</v>
      </c>
      <c r="AE328" s="1">
        <f t="shared" si="74"/>
        <v>168.65833330249998</v>
      </c>
      <c r="AF328" s="1">
        <f t="shared" si="75"/>
        <v>63.054166669749996</v>
      </c>
      <c r="AG328" s="1">
        <f t="shared" si="76"/>
        <v>2.0583333336499998</v>
      </c>
      <c r="AH328" s="1">
        <f t="shared" si="77"/>
        <v>6.65</v>
      </c>
      <c r="AI328" s="1">
        <f t="shared" si="78"/>
        <v>108.19999997999999</v>
      </c>
      <c r="AJ328" s="1">
        <f t="shared" si="79"/>
        <v>163.25000002500002</v>
      </c>
      <c r="AK328" s="1">
        <f t="shared" si="80"/>
        <v>114.99999997499999</v>
      </c>
      <c r="AL328" s="1">
        <f t="shared" si="81"/>
        <v>220.74999997499998</v>
      </c>
      <c r="AM328" s="1">
        <f t="shared" si="82"/>
        <v>413.03373367609998</v>
      </c>
      <c r="AO328" s="3">
        <f t="shared" si="83"/>
        <v>257.71249997609999</v>
      </c>
      <c r="AQ328" s="3">
        <f t="shared" si="84"/>
        <v>1463.5105443550001</v>
      </c>
      <c r="AR328">
        <f t="shared" si="85"/>
        <v>1463.510544</v>
      </c>
      <c r="AS328" s="3">
        <f t="shared" si="86"/>
        <v>-3.5500011108524632E-7</v>
      </c>
    </row>
    <row r="329" spans="1:45" x14ac:dyDescent="0.25">
      <c r="A329">
        <v>468</v>
      </c>
      <c r="B329">
        <v>110468</v>
      </c>
      <c r="C329">
        <v>163.83333329999999</v>
      </c>
      <c r="D329">
        <v>344.92921580000001</v>
      </c>
      <c r="E329">
        <v>2.105366525</v>
      </c>
      <c r="F329">
        <v>13464.2</v>
      </c>
      <c r="G329">
        <v>500.5</v>
      </c>
      <c r="H329">
        <v>7369.7</v>
      </c>
      <c r="I329">
        <v>5594</v>
      </c>
      <c r="J329">
        <v>13589.72018</v>
      </c>
      <c r="K329">
        <v>365.33333329999999</v>
      </c>
      <c r="L329">
        <v>135.16666670000001</v>
      </c>
      <c r="M329">
        <v>5358</v>
      </c>
      <c r="N329">
        <v>2011.666667</v>
      </c>
      <c r="O329">
        <v>349.33333329999999</v>
      </c>
      <c r="P329">
        <v>2006</v>
      </c>
      <c r="Q329">
        <v>389.83333329999999</v>
      </c>
      <c r="R329">
        <v>2848.833333</v>
      </c>
      <c r="S329">
        <v>9.8757253709999997</v>
      </c>
      <c r="T329">
        <v>0</v>
      </c>
      <c r="U329">
        <v>104.01233310000001</v>
      </c>
      <c r="V329">
        <v>11.66544991</v>
      </c>
      <c r="W329">
        <v>32909</v>
      </c>
      <c r="X329">
        <v>0</v>
      </c>
      <c r="Y329">
        <v>0</v>
      </c>
      <c r="Z329">
        <v>0</v>
      </c>
      <c r="AA329">
        <v>11</v>
      </c>
      <c r="AB329" t="s">
        <v>29</v>
      </c>
      <c r="AD329" s="1">
        <f t="shared" si="87"/>
        <v>11607.245833355</v>
      </c>
      <c r="AE329" s="1">
        <f t="shared" si="74"/>
        <v>337.93333330249999</v>
      </c>
      <c r="AF329" s="1">
        <f t="shared" si="75"/>
        <v>125.0291666975</v>
      </c>
      <c r="AG329" s="1">
        <f t="shared" si="76"/>
        <v>5090.1000000000004</v>
      </c>
      <c r="AH329" s="1">
        <f t="shared" si="77"/>
        <v>1911.08333365</v>
      </c>
      <c r="AI329" s="1">
        <f t="shared" si="78"/>
        <v>209.59999997999998</v>
      </c>
      <c r="AJ329" s="1">
        <f t="shared" si="79"/>
        <v>1504.5</v>
      </c>
      <c r="AK329" s="1">
        <f t="shared" si="80"/>
        <v>292.37499997499998</v>
      </c>
      <c r="AL329" s="1">
        <f t="shared" si="81"/>
        <v>2136.6249997499999</v>
      </c>
      <c r="AM329" s="1">
        <f t="shared" si="82"/>
        <v>1868.5862831549998</v>
      </c>
      <c r="AO329" s="3">
        <f t="shared" si="83"/>
        <v>1856.9208332449998</v>
      </c>
      <c r="AQ329" s="3">
        <f t="shared" si="84"/>
        <v>13589.720174980999</v>
      </c>
      <c r="AR329">
        <f t="shared" si="85"/>
        <v>13589.72018</v>
      </c>
      <c r="AS329" s="3">
        <f t="shared" si="86"/>
        <v>5.0190010369988158E-6</v>
      </c>
    </row>
    <row r="330" spans="1:45" x14ac:dyDescent="0.25">
      <c r="A330">
        <v>469</v>
      </c>
      <c r="B330">
        <v>110469</v>
      </c>
      <c r="C330">
        <v>798.66666669999995</v>
      </c>
      <c r="D330">
        <v>2021.1351970000001</v>
      </c>
      <c r="E330">
        <v>2.5306367239999998</v>
      </c>
      <c r="F330">
        <v>443.5</v>
      </c>
      <c r="G330">
        <v>134</v>
      </c>
      <c r="H330">
        <v>7</v>
      </c>
      <c r="I330">
        <v>302.5</v>
      </c>
      <c r="J330">
        <v>520.49587559999998</v>
      </c>
      <c r="K330">
        <v>43.166666669999998</v>
      </c>
      <c r="L330">
        <v>90.833333330000002</v>
      </c>
      <c r="M330">
        <v>3.1666666669999999</v>
      </c>
      <c r="N330">
        <v>3.8333333330000001</v>
      </c>
      <c r="O330">
        <v>69.666666669999998</v>
      </c>
      <c r="P330">
        <v>70.333333330000002</v>
      </c>
      <c r="Q330">
        <v>15.83333333</v>
      </c>
      <c r="R330">
        <v>146.66666670000001</v>
      </c>
      <c r="S330">
        <v>0</v>
      </c>
      <c r="T330">
        <v>0</v>
      </c>
      <c r="U330">
        <v>19.50004358</v>
      </c>
      <c r="V330">
        <v>57.495831979999998</v>
      </c>
      <c r="W330">
        <v>46032</v>
      </c>
      <c r="X330">
        <v>0</v>
      </c>
      <c r="Y330">
        <v>0</v>
      </c>
      <c r="Z330">
        <v>0</v>
      </c>
      <c r="AA330">
        <v>11</v>
      </c>
      <c r="AB330" t="s">
        <v>29</v>
      </c>
      <c r="AD330" s="1">
        <f t="shared" si="87"/>
        <v>347.02500002199997</v>
      </c>
      <c r="AE330" s="1">
        <f t="shared" si="74"/>
        <v>39.929166669749996</v>
      </c>
      <c r="AF330" s="1">
        <f t="shared" si="75"/>
        <v>84.020833330249999</v>
      </c>
      <c r="AG330" s="1">
        <f t="shared" si="76"/>
        <v>3.00833333365</v>
      </c>
      <c r="AH330" s="1">
        <f t="shared" si="77"/>
        <v>3.6416666663499999</v>
      </c>
      <c r="AI330" s="1">
        <f t="shared" si="78"/>
        <v>41.800000001999997</v>
      </c>
      <c r="AJ330" s="1">
        <f t="shared" si="79"/>
        <v>52.749999997499998</v>
      </c>
      <c r="AK330" s="1">
        <f t="shared" si="80"/>
        <v>11.8749999975</v>
      </c>
      <c r="AL330" s="1">
        <f t="shared" si="81"/>
        <v>110.00000002500001</v>
      </c>
      <c r="AM330" s="1">
        <f t="shared" si="82"/>
        <v>153.97083198800001</v>
      </c>
      <c r="AO330" s="3">
        <f t="shared" si="83"/>
        <v>96.475000008000009</v>
      </c>
      <c r="AQ330" s="3">
        <f t="shared" si="84"/>
        <v>520.49587558999997</v>
      </c>
      <c r="AR330">
        <f t="shared" si="85"/>
        <v>520.49587559999998</v>
      </c>
      <c r="AS330" s="3">
        <f t="shared" si="86"/>
        <v>1.0000007932831068E-8</v>
      </c>
    </row>
    <row r="331" spans="1:45" x14ac:dyDescent="0.25">
      <c r="A331">
        <v>470</v>
      </c>
      <c r="B331">
        <v>110470</v>
      </c>
      <c r="C331">
        <v>308.16666670000001</v>
      </c>
      <c r="D331">
        <v>691.37484959999995</v>
      </c>
      <c r="E331">
        <v>2.2435095170000001</v>
      </c>
      <c r="F331">
        <v>1083.8</v>
      </c>
      <c r="G331">
        <v>259.7</v>
      </c>
      <c r="H331">
        <v>4</v>
      </c>
      <c r="I331">
        <v>820.2</v>
      </c>
      <c r="J331">
        <v>1110.330882</v>
      </c>
      <c r="K331">
        <v>243.5</v>
      </c>
      <c r="L331">
        <v>16.166666670000001</v>
      </c>
      <c r="M331">
        <v>0.66666666699999999</v>
      </c>
      <c r="N331">
        <v>3.3333333330000001</v>
      </c>
      <c r="O331">
        <v>299.16666670000001</v>
      </c>
      <c r="P331">
        <v>55.5</v>
      </c>
      <c r="Q331">
        <v>130.5</v>
      </c>
      <c r="R331">
        <v>335</v>
      </c>
      <c r="S331">
        <v>0</v>
      </c>
      <c r="T331">
        <v>0</v>
      </c>
      <c r="U331">
        <v>4.3336711330000002</v>
      </c>
      <c r="V331">
        <v>22.163877930000002</v>
      </c>
      <c r="W331">
        <v>29080</v>
      </c>
      <c r="X331">
        <v>0</v>
      </c>
      <c r="Y331">
        <v>0</v>
      </c>
      <c r="Z331">
        <v>0</v>
      </c>
      <c r="AA331">
        <v>11</v>
      </c>
      <c r="AB331" t="s">
        <v>29</v>
      </c>
      <c r="AD331" s="1">
        <f t="shared" si="87"/>
        <v>814.24166668974999</v>
      </c>
      <c r="AE331" s="1">
        <f t="shared" si="74"/>
        <v>225.23750000000001</v>
      </c>
      <c r="AF331" s="1">
        <f t="shared" si="75"/>
        <v>14.954166669750002</v>
      </c>
      <c r="AG331" s="1">
        <f t="shared" si="76"/>
        <v>0.63333333365</v>
      </c>
      <c r="AH331" s="1">
        <f t="shared" si="77"/>
        <v>3.1666666663500003</v>
      </c>
      <c r="AI331" s="1">
        <f t="shared" si="78"/>
        <v>179.50000002000002</v>
      </c>
      <c r="AJ331" s="1">
        <f t="shared" si="79"/>
        <v>41.625</v>
      </c>
      <c r="AK331" s="1">
        <f t="shared" si="80"/>
        <v>97.875</v>
      </c>
      <c r="AL331" s="1">
        <f t="shared" si="81"/>
        <v>251.25</v>
      </c>
      <c r="AM331" s="1">
        <f t="shared" si="82"/>
        <v>291.75554461025001</v>
      </c>
      <c r="AO331" s="3">
        <f t="shared" si="83"/>
        <v>269.59166668025</v>
      </c>
      <c r="AQ331" s="3">
        <f t="shared" si="84"/>
        <v>1110.3308824330002</v>
      </c>
      <c r="AR331">
        <f t="shared" si="85"/>
        <v>1110.330882</v>
      </c>
      <c r="AS331" s="3">
        <f t="shared" si="86"/>
        <v>-4.3300019569869619E-7</v>
      </c>
    </row>
    <row r="332" spans="1:45" x14ac:dyDescent="0.25">
      <c r="A332">
        <v>471</v>
      </c>
      <c r="B332">
        <v>110471</v>
      </c>
      <c r="C332">
        <v>1198.166667</v>
      </c>
      <c r="D332">
        <v>2941.9892100000002</v>
      </c>
      <c r="E332">
        <v>2.4554089939999999</v>
      </c>
      <c r="F332">
        <v>3250.8</v>
      </c>
      <c r="G332">
        <v>148.30000000000001</v>
      </c>
      <c r="H332">
        <v>28.2</v>
      </c>
      <c r="I332">
        <v>3074.3</v>
      </c>
      <c r="J332">
        <v>3388.8235599999998</v>
      </c>
      <c r="K332">
        <v>102.83333330000001</v>
      </c>
      <c r="L332">
        <v>45.5</v>
      </c>
      <c r="M332">
        <v>0.5</v>
      </c>
      <c r="N332">
        <v>27.666666670000001</v>
      </c>
      <c r="O332">
        <v>850.83333330000005</v>
      </c>
      <c r="P332">
        <v>389.33333329999999</v>
      </c>
      <c r="Q332">
        <v>277.83333329999999</v>
      </c>
      <c r="R332">
        <v>1556.333333</v>
      </c>
      <c r="S332">
        <v>0</v>
      </c>
      <c r="T332">
        <v>0</v>
      </c>
      <c r="U332">
        <v>51.497270919999998</v>
      </c>
      <c r="V332">
        <v>86.492955330000001</v>
      </c>
      <c r="W332">
        <v>50395</v>
      </c>
      <c r="X332">
        <v>464</v>
      </c>
      <c r="Y332">
        <v>0</v>
      </c>
      <c r="Z332">
        <v>0</v>
      </c>
      <c r="AA332">
        <v>11</v>
      </c>
      <c r="AB332" t="s">
        <v>29</v>
      </c>
      <c r="AD332" s="1">
        <f t="shared" si="87"/>
        <v>2342.0916663190001</v>
      </c>
      <c r="AE332" s="1">
        <f t="shared" si="74"/>
        <v>95.120833302500003</v>
      </c>
      <c r="AF332" s="1">
        <f t="shared" si="75"/>
        <v>42.087499999999999</v>
      </c>
      <c r="AG332" s="1">
        <f t="shared" si="76"/>
        <v>0.47499999999999998</v>
      </c>
      <c r="AH332" s="1">
        <f t="shared" si="77"/>
        <v>26.2833333365</v>
      </c>
      <c r="AI332" s="1">
        <f t="shared" si="78"/>
        <v>510.49999997999998</v>
      </c>
      <c r="AJ332" s="1">
        <f t="shared" si="79"/>
        <v>291.99999997499998</v>
      </c>
      <c r="AK332" s="1">
        <f t="shared" si="80"/>
        <v>208.37499997499998</v>
      </c>
      <c r="AL332" s="1">
        <f t="shared" si="81"/>
        <v>1167.2499997499999</v>
      </c>
      <c r="AM332" s="1">
        <f t="shared" si="82"/>
        <v>995.23462188100018</v>
      </c>
      <c r="AO332" s="3">
        <f t="shared" si="83"/>
        <v>908.74166655100021</v>
      </c>
      <c r="AQ332" s="3">
        <f t="shared" si="84"/>
        <v>3388.8235591200005</v>
      </c>
      <c r="AR332">
        <f t="shared" si="85"/>
        <v>3388.8235599999998</v>
      </c>
      <c r="AS332" s="3">
        <f t="shared" si="86"/>
        <v>8.7999933384708129E-7</v>
      </c>
    </row>
    <row r="333" spans="1:45" x14ac:dyDescent="0.25">
      <c r="A333">
        <v>472</v>
      </c>
      <c r="B333">
        <v>110472</v>
      </c>
      <c r="C333">
        <v>1782.333333</v>
      </c>
      <c r="D333">
        <v>4020.4775549999999</v>
      </c>
      <c r="E333">
        <v>2.255738295</v>
      </c>
      <c r="F333">
        <v>2195.3000000000002</v>
      </c>
      <c r="G333">
        <v>528.5</v>
      </c>
      <c r="H333">
        <v>12.7</v>
      </c>
      <c r="I333">
        <v>1654.2</v>
      </c>
      <c r="J333">
        <v>2580.2926910000001</v>
      </c>
      <c r="K333">
        <v>272.33333329999999</v>
      </c>
      <c r="L333">
        <v>256.16666670000001</v>
      </c>
      <c r="M333">
        <v>1.8333333329999999</v>
      </c>
      <c r="N333">
        <v>10.83333333</v>
      </c>
      <c r="O333">
        <v>96.666666669999998</v>
      </c>
      <c r="P333">
        <v>161.83333329999999</v>
      </c>
      <c r="Q333">
        <v>122.16666669999999</v>
      </c>
      <c r="R333">
        <v>1273.5</v>
      </c>
      <c r="S333">
        <v>1.1712609439999999</v>
      </c>
      <c r="T333">
        <v>0</v>
      </c>
      <c r="U333">
        <v>255.13303759999999</v>
      </c>
      <c r="V333">
        <v>128.6550594</v>
      </c>
      <c r="W333">
        <v>31402</v>
      </c>
      <c r="X333">
        <v>0</v>
      </c>
      <c r="Y333">
        <v>0</v>
      </c>
      <c r="Z333">
        <v>0</v>
      </c>
      <c r="AA333">
        <v>11</v>
      </c>
      <c r="AB333" t="s">
        <v>29</v>
      </c>
      <c r="AD333" s="1">
        <f t="shared" si="87"/>
        <v>1727.0208333318501</v>
      </c>
      <c r="AE333" s="1">
        <f t="shared" si="74"/>
        <v>251.90833330249998</v>
      </c>
      <c r="AF333" s="1">
        <f t="shared" si="75"/>
        <v>236.9541666975</v>
      </c>
      <c r="AG333" s="1">
        <f t="shared" si="76"/>
        <v>1.74166666635</v>
      </c>
      <c r="AH333" s="1">
        <f t="shared" si="77"/>
        <v>10.291666663500001</v>
      </c>
      <c r="AI333" s="1">
        <f t="shared" si="78"/>
        <v>58.000000001999993</v>
      </c>
      <c r="AJ333" s="1">
        <f t="shared" si="79"/>
        <v>121.37499997499999</v>
      </c>
      <c r="AK333" s="1">
        <f t="shared" si="80"/>
        <v>91.625000024999991</v>
      </c>
      <c r="AL333" s="1">
        <f t="shared" si="81"/>
        <v>955.125</v>
      </c>
      <c r="AM333" s="1">
        <f t="shared" si="82"/>
        <v>596.96755940115008</v>
      </c>
      <c r="AO333" s="3">
        <f t="shared" si="83"/>
        <v>468.31250000115006</v>
      </c>
      <c r="AQ333" s="3">
        <f t="shared" si="84"/>
        <v>2580.2926912770004</v>
      </c>
      <c r="AR333">
        <f t="shared" si="85"/>
        <v>2580.2926910000001</v>
      </c>
      <c r="AS333" s="3">
        <f t="shared" si="86"/>
        <v>-2.7700025384547189E-7</v>
      </c>
    </row>
    <row r="334" spans="1:45" x14ac:dyDescent="0.25">
      <c r="A334">
        <v>473</v>
      </c>
      <c r="B334">
        <v>110473</v>
      </c>
      <c r="C334">
        <v>828.33333330000005</v>
      </c>
      <c r="D334">
        <v>1968.481806</v>
      </c>
      <c r="E334">
        <v>2.3764367879999999</v>
      </c>
      <c r="F334">
        <v>2157.1999999999998</v>
      </c>
      <c r="G334">
        <v>152.19999999999999</v>
      </c>
      <c r="H334">
        <v>1.7</v>
      </c>
      <c r="I334">
        <v>2003.3</v>
      </c>
      <c r="J334">
        <v>2236.49809</v>
      </c>
      <c r="K334">
        <v>80</v>
      </c>
      <c r="L334">
        <v>72.166666669999998</v>
      </c>
      <c r="M334">
        <v>0.5</v>
      </c>
      <c r="N334">
        <v>1.1666666670000001</v>
      </c>
      <c r="O334">
        <v>141.66666670000001</v>
      </c>
      <c r="P334">
        <v>513.5</v>
      </c>
      <c r="Q334">
        <v>368.16666670000001</v>
      </c>
      <c r="R334">
        <v>980</v>
      </c>
      <c r="S334">
        <v>0</v>
      </c>
      <c r="T334">
        <v>0</v>
      </c>
      <c r="U334">
        <v>19.668822769999998</v>
      </c>
      <c r="V334">
        <v>59.662600159999997</v>
      </c>
      <c r="W334">
        <v>40149</v>
      </c>
      <c r="X334">
        <v>549</v>
      </c>
      <c r="Y334">
        <v>1023</v>
      </c>
      <c r="Z334">
        <v>1863</v>
      </c>
      <c r="AA334">
        <v>11</v>
      </c>
      <c r="AB334" t="s">
        <v>29</v>
      </c>
      <c r="AD334" s="1">
        <f t="shared" si="87"/>
        <v>1623.5875000484</v>
      </c>
      <c r="AE334" s="1">
        <f t="shared" si="74"/>
        <v>74</v>
      </c>
      <c r="AF334" s="1">
        <f t="shared" si="75"/>
        <v>66.754166669749992</v>
      </c>
      <c r="AG334" s="1">
        <f t="shared" si="76"/>
        <v>0.47499999999999998</v>
      </c>
      <c r="AH334" s="1">
        <f t="shared" si="77"/>
        <v>1.1083333336500001</v>
      </c>
      <c r="AI334" s="1">
        <f t="shared" si="78"/>
        <v>85.000000020000002</v>
      </c>
      <c r="AJ334" s="1">
        <f t="shared" si="79"/>
        <v>385.125</v>
      </c>
      <c r="AK334" s="1">
        <f t="shared" si="80"/>
        <v>276.12500002500002</v>
      </c>
      <c r="AL334" s="1">
        <f t="shared" si="81"/>
        <v>735</v>
      </c>
      <c r="AM334" s="1">
        <f t="shared" si="82"/>
        <v>593.24176684860004</v>
      </c>
      <c r="AO334" s="3">
        <f t="shared" si="83"/>
        <v>533.57916668860003</v>
      </c>
      <c r="AQ334" s="3">
        <f t="shared" si="84"/>
        <v>2236.4980896669999</v>
      </c>
      <c r="AR334">
        <f t="shared" si="85"/>
        <v>2236.49809</v>
      </c>
      <c r="AS334" s="3">
        <f t="shared" si="86"/>
        <v>3.3300011637038551E-7</v>
      </c>
    </row>
    <row r="335" spans="1:45" x14ac:dyDescent="0.25">
      <c r="A335">
        <v>474</v>
      </c>
      <c r="B335">
        <v>110474</v>
      </c>
      <c r="C335">
        <v>0</v>
      </c>
      <c r="D335">
        <v>0</v>
      </c>
      <c r="E335">
        <v>0</v>
      </c>
      <c r="F335">
        <v>884</v>
      </c>
      <c r="G335">
        <v>51.2</v>
      </c>
      <c r="H335">
        <v>22.7</v>
      </c>
      <c r="I335">
        <v>810.2</v>
      </c>
      <c r="J335">
        <v>884</v>
      </c>
      <c r="K335">
        <v>18.333333329999999</v>
      </c>
      <c r="L335">
        <v>32.833333330000002</v>
      </c>
      <c r="M335">
        <v>4.5</v>
      </c>
      <c r="N335">
        <v>18.166666670000001</v>
      </c>
      <c r="O335">
        <v>274.5</v>
      </c>
      <c r="P335">
        <v>148</v>
      </c>
      <c r="Q335">
        <v>150</v>
      </c>
      <c r="R335">
        <v>237.66666670000001</v>
      </c>
      <c r="S335">
        <v>0</v>
      </c>
      <c r="T335">
        <v>0</v>
      </c>
      <c r="U335">
        <v>0</v>
      </c>
      <c r="V335">
        <v>0</v>
      </c>
      <c r="W335">
        <v>42810</v>
      </c>
      <c r="X335">
        <v>0</v>
      </c>
      <c r="Y335">
        <v>0</v>
      </c>
      <c r="Z335">
        <v>0</v>
      </c>
      <c r="AA335">
        <v>11</v>
      </c>
      <c r="AB335" t="s">
        <v>29</v>
      </c>
      <c r="AD335" s="1">
        <f t="shared" si="87"/>
        <v>635.31250002199999</v>
      </c>
      <c r="AE335" s="1">
        <f t="shared" si="74"/>
        <v>16.958333330249999</v>
      </c>
      <c r="AF335" s="1">
        <f t="shared" si="75"/>
        <v>30.370833330250001</v>
      </c>
      <c r="AG335" s="1">
        <f t="shared" si="76"/>
        <v>4.2750000000000004</v>
      </c>
      <c r="AH335" s="1">
        <f t="shared" si="77"/>
        <v>17.258333336500002</v>
      </c>
      <c r="AI335" s="1">
        <f t="shared" si="78"/>
        <v>164.7</v>
      </c>
      <c r="AJ335" s="1">
        <f t="shared" si="79"/>
        <v>111</v>
      </c>
      <c r="AK335" s="1">
        <f t="shared" si="80"/>
        <v>112.5</v>
      </c>
      <c r="AL335" s="1">
        <f t="shared" si="81"/>
        <v>178.25000002500002</v>
      </c>
      <c r="AM335" s="1">
        <f t="shared" si="82"/>
        <v>248.687500008</v>
      </c>
      <c r="AO335" s="3">
        <f t="shared" si="83"/>
        <v>248.687500008</v>
      </c>
      <c r="AQ335" s="3">
        <f t="shared" si="84"/>
        <v>884.00000003000002</v>
      </c>
      <c r="AR335">
        <f t="shared" si="85"/>
        <v>884</v>
      </c>
      <c r="AS335" s="3">
        <f t="shared" si="86"/>
        <v>-3.0000023798493203E-8</v>
      </c>
    </row>
    <row r="336" spans="1:45" x14ac:dyDescent="0.25">
      <c r="A336">
        <v>475</v>
      </c>
      <c r="B336">
        <v>110475</v>
      </c>
      <c r="C336">
        <v>0</v>
      </c>
      <c r="D336">
        <v>0</v>
      </c>
      <c r="E336">
        <v>0</v>
      </c>
      <c r="F336">
        <v>6111</v>
      </c>
      <c r="G336">
        <v>117.5</v>
      </c>
      <c r="H336">
        <v>16.8</v>
      </c>
      <c r="I336">
        <v>5976.7</v>
      </c>
      <c r="J336">
        <v>6111</v>
      </c>
      <c r="K336">
        <v>33.582048540000002</v>
      </c>
      <c r="L336">
        <v>83.955121360000007</v>
      </c>
      <c r="M336">
        <v>1.8656693630000001</v>
      </c>
      <c r="N336">
        <v>14.925354909999999</v>
      </c>
      <c r="O336">
        <v>3809.6968400000001</v>
      </c>
      <c r="P336">
        <v>583.95451079999998</v>
      </c>
      <c r="Q336">
        <v>601.67836969999996</v>
      </c>
      <c r="R336">
        <v>981.34208520000004</v>
      </c>
      <c r="S336">
        <v>0</v>
      </c>
      <c r="T336">
        <v>0</v>
      </c>
      <c r="U336">
        <v>0</v>
      </c>
      <c r="V336">
        <v>0</v>
      </c>
      <c r="W336">
        <v>42810</v>
      </c>
      <c r="X336">
        <v>0</v>
      </c>
      <c r="Y336">
        <v>0</v>
      </c>
      <c r="Z336">
        <v>0</v>
      </c>
      <c r="AA336">
        <v>11</v>
      </c>
      <c r="AB336" t="s">
        <v>29</v>
      </c>
      <c r="AD336" s="1">
        <f t="shared" si="87"/>
        <v>4035.7226834918497</v>
      </c>
      <c r="AE336" s="1">
        <f t="shared" si="74"/>
        <v>31.063394899500004</v>
      </c>
      <c r="AF336" s="1">
        <f t="shared" si="75"/>
        <v>77.658487258000008</v>
      </c>
      <c r="AG336" s="1">
        <f t="shared" si="76"/>
        <v>1.77238589485</v>
      </c>
      <c r="AH336" s="1">
        <f t="shared" si="77"/>
        <v>14.1790871645</v>
      </c>
      <c r="AI336" s="1">
        <f t="shared" si="78"/>
        <v>2285.8181039999999</v>
      </c>
      <c r="AJ336" s="1">
        <f t="shared" si="79"/>
        <v>437.96588309999999</v>
      </c>
      <c r="AK336" s="1">
        <f t="shared" si="80"/>
        <v>451.25877727499994</v>
      </c>
      <c r="AL336" s="1">
        <f t="shared" si="81"/>
        <v>736.00656390000006</v>
      </c>
      <c r="AM336" s="1">
        <f t="shared" si="82"/>
        <v>2075.2773163811498</v>
      </c>
      <c r="AO336" s="3">
        <f t="shared" si="83"/>
        <v>2075.2773163811498</v>
      </c>
      <c r="AQ336" s="3">
        <f t="shared" si="84"/>
        <v>6110.999999873</v>
      </c>
      <c r="AR336">
        <f t="shared" si="85"/>
        <v>6111</v>
      </c>
      <c r="AS336" s="3">
        <f t="shared" si="86"/>
        <v>1.2700002116616815E-7</v>
      </c>
    </row>
    <row r="337" spans="1:45" x14ac:dyDescent="0.25">
      <c r="A337">
        <v>476</v>
      </c>
      <c r="B337">
        <v>110476</v>
      </c>
      <c r="C337">
        <v>0</v>
      </c>
      <c r="D337">
        <v>0</v>
      </c>
      <c r="E337">
        <v>0</v>
      </c>
      <c r="F337">
        <v>75.8</v>
      </c>
      <c r="G337">
        <v>40.299999999999997</v>
      </c>
      <c r="H337">
        <v>0.5</v>
      </c>
      <c r="I337">
        <v>35</v>
      </c>
      <c r="J337">
        <v>75.833333330000002</v>
      </c>
      <c r="K337">
        <v>0.5</v>
      </c>
      <c r="L337">
        <v>39.833333330000002</v>
      </c>
      <c r="M337">
        <v>0</v>
      </c>
      <c r="N337">
        <v>0.5</v>
      </c>
      <c r="O337">
        <v>21.833333329999999</v>
      </c>
      <c r="P337">
        <v>5</v>
      </c>
      <c r="Q337">
        <v>0.83333333300000001</v>
      </c>
      <c r="R337">
        <v>7.3333333329999997</v>
      </c>
      <c r="S337">
        <v>0</v>
      </c>
      <c r="T337">
        <v>0</v>
      </c>
      <c r="U337">
        <v>0</v>
      </c>
      <c r="V337">
        <v>0</v>
      </c>
      <c r="W337">
        <v>42810</v>
      </c>
      <c r="X337">
        <v>0</v>
      </c>
      <c r="Y337">
        <v>0</v>
      </c>
      <c r="Z337">
        <v>0</v>
      </c>
      <c r="AA337">
        <v>11</v>
      </c>
      <c r="AB337" t="s">
        <v>29</v>
      </c>
      <c r="AD337" s="1">
        <f t="shared" si="87"/>
        <v>60.758333327750009</v>
      </c>
      <c r="AE337" s="1">
        <f t="shared" si="74"/>
        <v>0.46250000000000002</v>
      </c>
      <c r="AF337" s="1">
        <f t="shared" si="75"/>
        <v>36.845833330250002</v>
      </c>
      <c r="AG337" s="1">
        <f t="shared" si="76"/>
        <v>0</v>
      </c>
      <c r="AH337" s="1">
        <f t="shared" si="77"/>
        <v>0.47499999999999998</v>
      </c>
      <c r="AI337" s="1">
        <f t="shared" si="78"/>
        <v>13.099999997999999</v>
      </c>
      <c r="AJ337" s="1">
        <f t="shared" si="79"/>
        <v>3.75</v>
      </c>
      <c r="AK337" s="1">
        <f t="shared" si="80"/>
        <v>0.62499999974999998</v>
      </c>
      <c r="AL337" s="1">
        <f t="shared" si="81"/>
        <v>5.49999999975</v>
      </c>
      <c r="AM337" s="1">
        <f t="shared" si="82"/>
        <v>15.074999998249998</v>
      </c>
      <c r="AO337" s="3">
        <f t="shared" si="83"/>
        <v>15.074999998249998</v>
      </c>
      <c r="AQ337" s="3">
        <f t="shared" si="84"/>
        <v>75.833333326000002</v>
      </c>
      <c r="AR337">
        <f t="shared" si="85"/>
        <v>75.833333330000002</v>
      </c>
      <c r="AS337" s="3">
        <f t="shared" si="86"/>
        <v>4.000000330961484E-9</v>
      </c>
    </row>
    <row r="338" spans="1:45" x14ac:dyDescent="0.25">
      <c r="A338">
        <v>477</v>
      </c>
      <c r="B338">
        <v>110477</v>
      </c>
      <c r="C338">
        <v>0</v>
      </c>
      <c r="D338">
        <v>0</v>
      </c>
      <c r="E338">
        <v>0</v>
      </c>
      <c r="F338">
        <v>90</v>
      </c>
      <c r="G338">
        <v>0.2</v>
      </c>
      <c r="H338">
        <v>34.799999999999997</v>
      </c>
      <c r="I338">
        <v>55</v>
      </c>
      <c r="J338">
        <v>90</v>
      </c>
      <c r="K338">
        <v>0</v>
      </c>
      <c r="L338">
        <v>0.16666666699999999</v>
      </c>
      <c r="M338">
        <v>0.16666666699999999</v>
      </c>
      <c r="N338">
        <v>34.666666669999998</v>
      </c>
      <c r="O338">
        <v>37.333333330000002</v>
      </c>
      <c r="P338">
        <v>3.3333333330000001</v>
      </c>
      <c r="Q338">
        <v>1.3333333329999999</v>
      </c>
      <c r="R338">
        <v>13</v>
      </c>
      <c r="S338">
        <v>0</v>
      </c>
      <c r="T338">
        <v>0</v>
      </c>
      <c r="U338">
        <v>0</v>
      </c>
      <c r="V338">
        <v>0</v>
      </c>
      <c r="W338">
        <v>42810</v>
      </c>
      <c r="X338">
        <v>0</v>
      </c>
      <c r="Y338">
        <v>0</v>
      </c>
      <c r="Z338">
        <v>0</v>
      </c>
      <c r="AA338">
        <v>11</v>
      </c>
      <c r="AB338" t="s">
        <v>29</v>
      </c>
      <c r="AD338" s="1">
        <f t="shared" si="87"/>
        <v>68.895833334624996</v>
      </c>
      <c r="AE338" s="1">
        <f t="shared" si="74"/>
        <v>0</v>
      </c>
      <c r="AF338" s="1">
        <f t="shared" si="75"/>
        <v>0.15416666697499998</v>
      </c>
      <c r="AG338" s="1">
        <f t="shared" si="76"/>
        <v>0.15833333364999999</v>
      </c>
      <c r="AH338" s="1">
        <f t="shared" si="77"/>
        <v>32.933333336499999</v>
      </c>
      <c r="AI338" s="1">
        <f t="shared" si="78"/>
        <v>22.399999997999998</v>
      </c>
      <c r="AJ338" s="1">
        <f t="shared" si="79"/>
        <v>2.49999999975</v>
      </c>
      <c r="AK338" s="1">
        <f t="shared" si="80"/>
        <v>0.99999999974999998</v>
      </c>
      <c r="AL338" s="1">
        <f t="shared" si="81"/>
        <v>9.75</v>
      </c>
      <c r="AM338" s="1">
        <f t="shared" si="82"/>
        <v>21.104166665375001</v>
      </c>
      <c r="AO338" s="3">
        <f t="shared" si="83"/>
        <v>21.104166665375001</v>
      </c>
      <c r="AQ338" s="3">
        <f t="shared" si="84"/>
        <v>90</v>
      </c>
      <c r="AR338">
        <f t="shared" si="85"/>
        <v>90</v>
      </c>
      <c r="AS338" s="3">
        <f t="shared" si="86"/>
        <v>0</v>
      </c>
    </row>
    <row r="339" spans="1:45" x14ac:dyDescent="0.25">
      <c r="A339">
        <v>478</v>
      </c>
      <c r="B339">
        <v>110478</v>
      </c>
      <c r="C339">
        <v>0</v>
      </c>
      <c r="D339">
        <v>0</v>
      </c>
      <c r="E339">
        <v>0</v>
      </c>
      <c r="F339">
        <v>1.2</v>
      </c>
      <c r="G339">
        <v>0</v>
      </c>
      <c r="H339">
        <v>0.3</v>
      </c>
      <c r="I339">
        <v>0.8</v>
      </c>
      <c r="J339">
        <v>2.1710076520000001</v>
      </c>
      <c r="K339">
        <v>0</v>
      </c>
      <c r="L339">
        <v>0</v>
      </c>
      <c r="M339">
        <v>0.33333333300000001</v>
      </c>
      <c r="N339">
        <v>0</v>
      </c>
      <c r="O339">
        <v>0</v>
      </c>
      <c r="P339">
        <v>0.5</v>
      </c>
      <c r="Q339">
        <v>0</v>
      </c>
      <c r="R339">
        <v>0.33333333300000001</v>
      </c>
      <c r="S339">
        <v>1.004340985</v>
      </c>
      <c r="T339">
        <v>0</v>
      </c>
      <c r="U339">
        <v>0</v>
      </c>
      <c r="V339">
        <v>0</v>
      </c>
      <c r="W339">
        <v>42810</v>
      </c>
      <c r="X339">
        <v>0</v>
      </c>
      <c r="Y339">
        <v>0</v>
      </c>
      <c r="Z339">
        <v>0</v>
      </c>
      <c r="AA339">
        <v>11</v>
      </c>
      <c r="AB339" t="s">
        <v>29</v>
      </c>
      <c r="AD339" s="1">
        <f t="shared" si="87"/>
        <v>0.94166666609999994</v>
      </c>
      <c r="AE339" s="1">
        <f t="shared" si="74"/>
        <v>0</v>
      </c>
      <c r="AF339" s="1">
        <f t="shared" si="75"/>
        <v>0</v>
      </c>
      <c r="AG339" s="1">
        <f t="shared" si="76"/>
        <v>0.31666666635000001</v>
      </c>
      <c r="AH339" s="1">
        <f t="shared" si="77"/>
        <v>0</v>
      </c>
      <c r="AI339" s="1">
        <f t="shared" si="78"/>
        <v>0</v>
      </c>
      <c r="AJ339" s="1">
        <f t="shared" si="79"/>
        <v>0.375</v>
      </c>
      <c r="AK339" s="1">
        <f t="shared" si="80"/>
        <v>0</v>
      </c>
      <c r="AL339" s="1">
        <f t="shared" si="81"/>
        <v>0.24999999975000001</v>
      </c>
      <c r="AM339" s="1">
        <f t="shared" si="82"/>
        <v>0.2249999999</v>
      </c>
      <c r="AO339" s="3">
        <f t="shared" si="83"/>
        <v>0.2249999999</v>
      </c>
      <c r="AQ339" s="3">
        <f t="shared" si="84"/>
        <v>2.171007651</v>
      </c>
      <c r="AR339">
        <f t="shared" si="85"/>
        <v>2.1710076520000001</v>
      </c>
      <c r="AS339" s="3">
        <f t="shared" si="86"/>
        <v>1.000000082740371E-9</v>
      </c>
    </row>
    <row r="340" spans="1:45" x14ac:dyDescent="0.25">
      <c r="A340">
        <v>479</v>
      </c>
      <c r="B340">
        <v>110479</v>
      </c>
      <c r="C340">
        <v>244.66666670000001</v>
      </c>
      <c r="D340">
        <v>501.59917940000003</v>
      </c>
      <c r="E340">
        <v>2.0501328860000001</v>
      </c>
      <c r="F340">
        <v>202</v>
      </c>
      <c r="G340">
        <v>0.2</v>
      </c>
      <c r="H340">
        <v>0.2</v>
      </c>
      <c r="I340">
        <v>201.7</v>
      </c>
      <c r="J340">
        <v>223.998614</v>
      </c>
      <c r="K340">
        <v>0.16666666699999999</v>
      </c>
      <c r="L340">
        <v>0</v>
      </c>
      <c r="M340">
        <v>0.16666666699999999</v>
      </c>
      <c r="N340">
        <v>0</v>
      </c>
      <c r="O340">
        <v>30</v>
      </c>
      <c r="P340">
        <v>56</v>
      </c>
      <c r="Q340">
        <v>4.1666666670000003</v>
      </c>
      <c r="R340">
        <v>111.5</v>
      </c>
      <c r="S340">
        <v>0</v>
      </c>
      <c r="T340">
        <v>0</v>
      </c>
      <c r="U340">
        <v>4.1666235519999999</v>
      </c>
      <c r="V340">
        <v>17.831990399999999</v>
      </c>
      <c r="W340">
        <v>41959</v>
      </c>
      <c r="X340">
        <v>497</v>
      </c>
      <c r="Y340">
        <v>0</v>
      </c>
      <c r="Z340">
        <v>0</v>
      </c>
      <c r="AA340">
        <v>11</v>
      </c>
      <c r="AB340" t="s">
        <v>29</v>
      </c>
      <c r="AD340" s="1">
        <f t="shared" si="87"/>
        <v>147.06250000087499</v>
      </c>
      <c r="AE340" s="1">
        <f t="shared" si="74"/>
        <v>0.15416666697499998</v>
      </c>
      <c r="AF340" s="1">
        <f t="shared" si="75"/>
        <v>0</v>
      </c>
      <c r="AG340" s="1">
        <f t="shared" si="76"/>
        <v>0.15833333364999999</v>
      </c>
      <c r="AH340" s="1">
        <f t="shared" si="77"/>
        <v>0</v>
      </c>
      <c r="AI340" s="1">
        <f t="shared" si="78"/>
        <v>18</v>
      </c>
      <c r="AJ340" s="1">
        <f t="shared" si="79"/>
        <v>42</v>
      </c>
      <c r="AK340" s="1">
        <f t="shared" si="80"/>
        <v>3.12500000025</v>
      </c>
      <c r="AL340" s="1">
        <f t="shared" si="81"/>
        <v>83.625</v>
      </c>
      <c r="AM340" s="1">
        <f t="shared" si="82"/>
        <v>72.769490400124994</v>
      </c>
      <c r="AO340" s="3">
        <f t="shared" si="83"/>
        <v>54.937500000124999</v>
      </c>
      <c r="AQ340" s="3">
        <f t="shared" si="84"/>
        <v>223.99861395299999</v>
      </c>
      <c r="AR340">
        <f t="shared" si="85"/>
        <v>223.998614</v>
      </c>
      <c r="AS340" s="3">
        <f t="shared" si="86"/>
        <v>4.7000014546938473E-8</v>
      </c>
    </row>
    <row r="341" spans="1:45" x14ac:dyDescent="0.25">
      <c r="A341">
        <v>480</v>
      </c>
      <c r="B341">
        <v>110480</v>
      </c>
      <c r="C341">
        <v>0</v>
      </c>
      <c r="D341">
        <v>0</v>
      </c>
      <c r="E341">
        <v>0</v>
      </c>
      <c r="F341">
        <v>21282</v>
      </c>
      <c r="G341">
        <v>69</v>
      </c>
      <c r="H341">
        <v>123</v>
      </c>
      <c r="I341">
        <v>21090</v>
      </c>
      <c r="J341">
        <v>21282</v>
      </c>
      <c r="K341">
        <v>20</v>
      </c>
      <c r="L341">
        <v>49</v>
      </c>
      <c r="M341">
        <v>9</v>
      </c>
      <c r="N341">
        <v>114</v>
      </c>
      <c r="O341">
        <v>3227.5</v>
      </c>
      <c r="P341">
        <v>16281</v>
      </c>
      <c r="Q341">
        <v>9.3333333330000006</v>
      </c>
      <c r="R341">
        <v>1572.166667</v>
      </c>
      <c r="S341">
        <v>0</v>
      </c>
      <c r="T341">
        <v>0</v>
      </c>
      <c r="U341">
        <v>0</v>
      </c>
      <c r="V341">
        <v>0</v>
      </c>
      <c r="W341">
        <v>42810</v>
      </c>
      <c r="X341">
        <v>0</v>
      </c>
      <c r="Y341">
        <v>0</v>
      </c>
      <c r="Z341">
        <v>0</v>
      </c>
      <c r="AA341">
        <v>11</v>
      </c>
      <c r="AB341" t="s">
        <v>29</v>
      </c>
      <c r="AD341" s="1">
        <f t="shared" si="87"/>
        <v>15514.05000024975</v>
      </c>
      <c r="AE341" s="1">
        <f t="shared" si="74"/>
        <v>18.5</v>
      </c>
      <c r="AF341" s="1">
        <f t="shared" si="75"/>
        <v>45.325000000000003</v>
      </c>
      <c r="AG341" s="1">
        <f t="shared" si="76"/>
        <v>8.5500000000000007</v>
      </c>
      <c r="AH341" s="1">
        <f t="shared" si="77"/>
        <v>108.3</v>
      </c>
      <c r="AI341" s="1">
        <f t="shared" si="78"/>
        <v>1936.5</v>
      </c>
      <c r="AJ341" s="1">
        <f t="shared" si="79"/>
        <v>12210.75</v>
      </c>
      <c r="AK341" s="1">
        <f t="shared" si="80"/>
        <v>6.9999999997500009</v>
      </c>
      <c r="AL341" s="1">
        <f t="shared" si="81"/>
        <v>1179.1250002500001</v>
      </c>
      <c r="AM341" s="1">
        <f t="shared" si="82"/>
        <v>5767.9500000832504</v>
      </c>
      <c r="AO341" s="3">
        <f t="shared" si="83"/>
        <v>5767.9500000832504</v>
      </c>
      <c r="AQ341" s="3">
        <f t="shared" si="84"/>
        <v>21282.000000332999</v>
      </c>
      <c r="AR341">
        <f t="shared" si="85"/>
        <v>21282</v>
      </c>
      <c r="AS341" s="3">
        <f t="shared" si="86"/>
        <v>-3.3299875212833285E-7</v>
      </c>
    </row>
    <row r="342" spans="1:45" x14ac:dyDescent="0.25">
      <c r="A342">
        <v>481</v>
      </c>
      <c r="B342">
        <v>110481</v>
      </c>
      <c r="C342">
        <v>1458.333333</v>
      </c>
      <c r="D342">
        <v>3886.7186999999999</v>
      </c>
      <c r="E342">
        <v>2.6651785370000001</v>
      </c>
      <c r="F342">
        <v>410.2</v>
      </c>
      <c r="G342">
        <v>48.8</v>
      </c>
      <c r="H342">
        <v>25.7</v>
      </c>
      <c r="I342">
        <v>335.7</v>
      </c>
      <c r="J342">
        <v>736.60415579999994</v>
      </c>
      <c r="K342">
        <v>1.6666666670000001</v>
      </c>
      <c r="L342">
        <v>47.166666669999998</v>
      </c>
      <c r="M342">
        <v>2.6666666669999999</v>
      </c>
      <c r="N342">
        <v>23</v>
      </c>
      <c r="O342">
        <v>95.5</v>
      </c>
      <c r="P342">
        <v>124</v>
      </c>
      <c r="Q342">
        <v>22.833333329999999</v>
      </c>
      <c r="R342">
        <v>93.333333330000002</v>
      </c>
      <c r="S342">
        <v>27.784363379999999</v>
      </c>
      <c r="T342">
        <v>0</v>
      </c>
      <c r="U342">
        <v>193.3284084</v>
      </c>
      <c r="V342">
        <v>105.3247173</v>
      </c>
      <c r="W342">
        <v>68233</v>
      </c>
      <c r="X342">
        <v>773</v>
      </c>
      <c r="Y342">
        <v>0</v>
      </c>
      <c r="Z342">
        <v>0</v>
      </c>
      <c r="AA342">
        <v>11</v>
      </c>
      <c r="AB342" t="s">
        <v>29</v>
      </c>
      <c r="AD342" s="1">
        <f t="shared" si="87"/>
        <v>306.97916666537498</v>
      </c>
      <c r="AE342" s="1">
        <f t="shared" si="74"/>
        <v>1.5416666669750001</v>
      </c>
      <c r="AF342" s="1">
        <f t="shared" si="75"/>
        <v>43.629166669749999</v>
      </c>
      <c r="AG342" s="1">
        <f t="shared" si="76"/>
        <v>2.5333333336499999</v>
      </c>
      <c r="AH342" s="1">
        <f t="shared" si="77"/>
        <v>21.85</v>
      </c>
      <c r="AI342" s="1">
        <f t="shared" si="78"/>
        <v>57.3</v>
      </c>
      <c r="AJ342" s="1">
        <f t="shared" si="79"/>
        <v>93</v>
      </c>
      <c r="AK342" s="1">
        <f t="shared" si="80"/>
        <v>17.124999997499998</v>
      </c>
      <c r="AL342" s="1">
        <f t="shared" si="81"/>
        <v>69.999999997499998</v>
      </c>
      <c r="AM342" s="1">
        <f t="shared" si="82"/>
        <v>208.51221729862502</v>
      </c>
      <c r="AO342" s="3">
        <f t="shared" si="83"/>
        <v>103.18749999862501</v>
      </c>
      <c r="AQ342" s="3">
        <f t="shared" si="84"/>
        <v>736.60415574400008</v>
      </c>
      <c r="AR342">
        <f t="shared" si="85"/>
        <v>736.60415579999994</v>
      </c>
      <c r="AS342" s="3">
        <f t="shared" si="86"/>
        <v>5.5999862524913624E-8</v>
      </c>
    </row>
    <row r="343" spans="1:45" x14ac:dyDescent="0.25">
      <c r="A343">
        <v>482</v>
      </c>
      <c r="B343">
        <v>110482</v>
      </c>
      <c r="C343">
        <v>695.83333330000005</v>
      </c>
      <c r="D343">
        <v>1983.949666</v>
      </c>
      <c r="E343">
        <v>2.851185149</v>
      </c>
      <c r="F343">
        <v>58</v>
      </c>
      <c r="G343">
        <v>0.7</v>
      </c>
      <c r="H343">
        <v>2.2999999999999998</v>
      </c>
      <c r="I343">
        <v>55</v>
      </c>
      <c r="J343">
        <v>141.0022803</v>
      </c>
      <c r="K343">
        <v>0.5</v>
      </c>
      <c r="L343">
        <v>0.16666666699999999</v>
      </c>
      <c r="M343">
        <v>0</v>
      </c>
      <c r="N343">
        <v>2.3333333330000001</v>
      </c>
      <c r="O343">
        <v>5.1666666670000003</v>
      </c>
      <c r="P343">
        <v>37.5</v>
      </c>
      <c r="Q343">
        <v>9.5</v>
      </c>
      <c r="R343">
        <v>2.8333333330000001</v>
      </c>
      <c r="S343">
        <v>2.1727853210000001</v>
      </c>
      <c r="T343">
        <v>0</v>
      </c>
      <c r="U343">
        <v>30.4999498</v>
      </c>
      <c r="V343">
        <v>50.32954522</v>
      </c>
      <c r="W343">
        <v>68233</v>
      </c>
      <c r="X343">
        <v>0</v>
      </c>
      <c r="Y343">
        <v>0</v>
      </c>
      <c r="Z343">
        <v>0</v>
      </c>
      <c r="AA343">
        <v>11</v>
      </c>
      <c r="AB343" t="s">
        <v>29</v>
      </c>
      <c r="AD343" s="1">
        <f t="shared" si="87"/>
        <v>43.308333333275002</v>
      </c>
      <c r="AE343" s="1">
        <f t="shared" si="74"/>
        <v>0.46250000000000002</v>
      </c>
      <c r="AF343" s="1">
        <f t="shared" si="75"/>
        <v>0.15416666697499998</v>
      </c>
      <c r="AG343" s="1">
        <f t="shared" si="76"/>
        <v>0</v>
      </c>
      <c r="AH343" s="1">
        <f t="shared" si="77"/>
        <v>2.2166666663500001</v>
      </c>
      <c r="AI343" s="1">
        <f t="shared" si="78"/>
        <v>3.1000000002000001</v>
      </c>
      <c r="AJ343" s="1">
        <f t="shared" si="79"/>
        <v>28.125</v>
      </c>
      <c r="AK343" s="1">
        <f t="shared" si="80"/>
        <v>7.125</v>
      </c>
      <c r="AL343" s="1">
        <f t="shared" si="81"/>
        <v>2.12499999975</v>
      </c>
      <c r="AM343" s="1">
        <f t="shared" si="82"/>
        <v>65.021211886724998</v>
      </c>
      <c r="AO343" s="3">
        <f t="shared" si="83"/>
        <v>14.691666666725</v>
      </c>
      <c r="AQ343" s="3">
        <f t="shared" si="84"/>
        <v>141.00228034100002</v>
      </c>
      <c r="AR343">
        <f t="shared" si="85"/>
        <v>141.0022803</v>
      </c>
      <c r="AS343" s="3">
        <f t="shared" si="86"/>
        <v>-4.1000021155923605E-8</v>
      </c>
    </row>
    <row r="344" spans="1:45" x14ac:dyDescent="0.25">
      <c r="A344">
        <v>483</v>
      </c>
      <c r="B344">
        <v>110483</v>
      </c>
      <c r="C344">
        <v>552.33333330000005</v>
      </c>
      <c r="D344">
        <v>1470.646037</v>
      </c>
      <c r="E344">
        <v>2.662605981</v>
      </c>
      <c r="F344">
        <v>1289.7</v>
      </c>
      <c r="G344">
        <v>108.8</v>
      </c>
      <c r="H344">
        <v>270.8</v>
      </c>
      <c r="I344">
        <v>910</v>
      </c>
      <c r="J344">
        <v>1357.9511030000001</v>
      </c>
      <c r="K344">
        <v>96</v>
      </c>
      <c r="L344">
        <v>12.83333333</v>
      </c>
      <c r="M344">
        <v>79.833333330000002</v>
      </c>
      <c r="N344">
        <v>191</v>
      </c>
      <c r="O344">
        <v>104.16666669999999</v>
      </c>
      <c r="P344">
        <v>298.83333329999999</v>
      </c>
      <c r="Q344">
        <v>104.83333330000001</v>
      </c>
      <c r="R344">
        <v>402.16666670000001</v>
      </c>
      <c r="S344">
        <v>28.287451260000001</v>
      </c>
      <c r="T344">
        <v>0</v>
      </c>
      <c r="U344">
        <v>0</v>
      </c>
      <c r="V344">
        <v>39.99698471</v>
      </c>
      <c r="W344">
        <v>56213</v>
      </c>
      <c r="X344">
        <v>0</v>
      </c>
      <c r="Y344">
        <v>0</v>
      </c>
      <c r="Z344">
        <v>0</v>
      </c>
      <c r="AA344">
        <v>11</v>
      </c>
      <c r="AB344" t="s">
        <v>29</v>
      </c>
      <c r="AD344" s="1">
        <f t="shared" si="87"/>
        <v>1024.8374999887501</v>
      </c>
      <c r="AE344" s="1">
        <f t="shared" si="74"/>
        <v>88.8</v>
      </c>
      <c r="AF344" s="1">
        <f t="shared" si="75"/>
        <v>11.870833330250001</v>
      </c>
      <c r="AG344" s="1">
        <f t="shared" si="76"/>
        <v>75.841666663500007</v>
      </c>
      <c r="AH344" s="1">
        <f t="shared" si="77"/>
        <v>181.45</v>
      </c>
      <c r="AI344" s="1">
        <f t="shared" si="78"/>
        <v>62.500000019999995</v>
      </c>
      <c r="AJ344" s="1">
        <f t="shared" si="79"/>
        <v>224.12499997499998</v>
      </c>
      <c r="AK344" s="1">
        <f t="shared" si="80"/>
        <v>78.624999975000009</v>
      </c>
      <c r="AL344" s="1">
        <f t="shared" si="81"/>
        <v>301.62500002500002</v>
      </c>
      <c r="AM344" s="1">
        <f t="shared" si="82"/>
        <v>304.82615138124999</v>
      </c>
      <c r="AO344" s="3">
        <f t="shared" si="83"/>
        <v>264.82916667124999</v>
      </c>
      <c r="AQ344" s="3">
        <f t="shared" si="84"/>
        <v>1357.9511026299999</v>
      </c>
      <c r="AR344">
        <f t="shared" si="85"/>
        <v>1357.9511030000001</v>
      </c>
      <c r="AS344" s="3">
        <f t="shared" si="86"/>
        <v>3.7000017982791178E-7</v>
      </c>
    </row>
    <row r="345" spans="1:45" x14ac:dyDescent="0.25">
      <c r="A345">
        <v>484</v>
      </c>
      <c r="B345">
        <v>110484</v>
      </c>
      <c r="C345">
        <v>522.66666669999995</v>
      </c>
      <c r="D345">
        <v>1446.164074</v>
      </c>
      <c r="E345">
        <v>2.766895549</v>
      </c>
      <c r="F345">
        <v>2994.3</v>
      </c>
      <c r="G345">
        <v>281.3</v>
      </c>
      <c r="H345">
        <v>122.7</v>
      </c>
      <c r="I345">
        <v>2590.3000000000002</v>
      </c>
      <c r="J345">
        <v>3213.4813869999998</v>
      </c>
      <c r="K345">
        <v>133.83333329999999</v>
      </c>
      <c r="L345">
        <v>147.5</v>
      </c>
      <c r="M345">
        <v>22.833333329999999</v>
      </c>
      <c r="N345">
        <v>99.833333330000002</v>
      </c>
      <c r="O345">
        <v>838</v>
      </c>
      <c r="P345">
        <v>814.33333330000005</v>
      </c>
      <c r="Q345">
        <v>105</v>
      </c>
      <c r="R345">
        <v>833</v>
      </c>
      <c r="S345">
        <v>34.479400859999998</v>
      </c>
      <c r="T345">
        <v>0</v>
      </c>
      <c r="U345">
        <v>146.83800539999999</v>
      </c>
      <c r="V345">
        <v>37.830647679999998</v>
      </c>
      <c r="W345">
        <v>56213</v>
      </c>
      <c r="X345">
        <v>787</v>
      </c>
      <c r="Y345">
        <v>0</v>
      </c>
      <c r="Z345">
        <v>0</v>
      </c>
      <c r="AA345">
        <v>11</v>
      </c>
      <c r="AB345" t="s">
        <v>29</v>
      </c>
      <c r="AD345" s="1">
        <f t="shared" si="87"/>
        <v>2193.8166666044999</v>
      </c>
      <c r="AE345" s="1">
        <f t="shared" si="74"/>
        <v>123.7958333025</v>
      </c>
      <c r="AF345" s="1">
        <f t="shared" si="75"/>
        <v>136.4375</v>
      </c>
      <c r="AG345" s="1">
        <f t="shared" si="76"/>
        <v>21.691666663499998</v>
      </c>
      <c r="AH345" s="1">
        <f t="shared" si="77"/>
        <v>94.841666663500007</v>
      </c>
      <c r="AI345" s="1">
        <f t="shared" si="78"/>
        <v>502.79999999999995</v>
      </c>
      <c r="AJ345" s="1">
        <f t="shared" si="79"/>
        <v>610.74999997500004</v>
      </c>
      <c r="AK345" s="1">
        <f t="shared" si="80"/>
        <v>78.75</v>
      </c>
      <c r="AL345" s="1">
        <f t="shared" si="81"/>
        <v>624.75</v>
      </c>
      <c r="AM345" s="1">
        <f t="shared" si="82"/>
        <v>838.34731433550007</v>
      </c>
      <c r="AO345" s="3">
        <f t="shared" si="83"/>
        <v>800.5166666555001</v>
      </c>
      <c r="AQ345" s="3">
        <f t="shared" si="84"/>
        <v>3213.4813872</v>
      </c>
      <c r="AR345">
        <f t="shared" si="85"/>
        <v>3213.4813869999998</v>
      </c>
      <c r="AS345" s="3">
        <f t="shared" si="86"/>
        <v>-2.0000015865662135E-7</v>
      </c>
    </row>
    <row r="346" spans="1:45" x14ac:dyDescent="0.25">
      <c r="A346">
        <v>485</v>
      </c>
      <c r="B346">
        <v>110485</v>
      </c>
      <c r="C346">
        <v>24.833333329999999</v>
      </c>
      <c r="D346">
        <v>66.372539470000007</v>
      </c>
      <c r="E346">
        <v>2.67271971</v>
      </c>
      <c r="F346">
        <v>1161.2</v>
      </c>
      <c r="G346">
        <v>49</v>
      </c>
      <c r="H346">
        <v>9</v>
      </c>
      <c r="I346">
        <v>1103.2</v>
      </c>
      <c r="J346">
        <v>1329.7084150000001</v>
      </c>
      <c r="K346">
        <v>15.5</v>
      </c>
      <c r="L346">
        <v>33.5</v>
      </c>
      <c r="M346">
        <v>0.33333333300000001</v>
      </c>
      <c r="N346">
        <v>8.6666666669999994</v>
      </c>
      <c r="O346">
        <v>120</v>
      </c>
      <c r="P346">
        <v>128.5</v>
      </c>
      <c r="Q346">
        <v>786.66666669999995</v>
      </c>
      <c r="R346">
        <v>68</v>
      </c>
      <c r="S346">
        <v>0</v>
      </c>
      <c r="T346">
        <v>116.54430379999999</v>
      </c>
      <c r="U346">
        <v>50.164503750000002</v>
      </c>
      <c r="V346">
        <v>1.8329403200000001</v>
      </c>
      <c r="W346">
        <v>71222</v>
      </c>
      <c r="X346">
        <v>0</v>
      </c>
      <c r="Y346">
        <v>0</v>
      </c>
      <c r="Z346">
        <v>0</v>
      </c>
      <c r="AA346">
        <v>11</v>
      </c>
      <c r="AB346" t="s">
        <v>29</v>
      </c>
      <c r="AD346" s="1">
        <f t="shared" si="87"/>
        <v>863.25000002499996</v>
      </c>
      <c r="AE346" s="1">
        <f t="shared" si="74"/>
        <v>14.3375</v>
      </c>
      <c r="AF346" s="1">
        <f t="shared" si="75"/>
        <v>30.987500000000001</v>
      </c>
      <c r="AG346" s="1">
        <f t="shared" si="76"/>
        <v>0.31666666635000001</v>
      </c>
      <c r="AH346" s="1">
        <f t="shared" si="77"/>
        <v>8.2333333336500001</v>
      </c>
      <c r="AI346" s="1">
        <f t="shared" si="78"/>
        <v>72</v>
      </c>
      <c r="AJ346" s="1">
        <f t="shared" si="79"/>
        <v>96.375</v>
      </c>
      <c r="AK346" s="1">
        <f t="shared" si="80"/>
        <v>590.00000002499996</v>
      </c>
      <c r="AL346" s="1">
        <f t="shared" si="81"/>
        <v>51</v>
      </c>
      <c r="AM346" s="1">
        <f t="shared" si="82"/>
        <v>299.74960699499997</v>
      </c>
      <c r="AO346" s="3">
        <f t="shared" si="83"/>
        <v>297.91666667499999</v>
      </c>
      <c r="AQ346" s="3">
        <f t="shared" si="84"/>
        <v>1329.7084145700001</v>
      </c>
      <c r="AR346">
        <f t="shared" si="85"/>
        <v>1329.7084150000001</v>
      </c>
      <c r="AS346" s="3">
        <f t="shared" si="86"/>
        <v>4.3000000005122274E-7</v>
      </c>
    </row>
    <row r="347" spans="1:45" x14ac:dyDescent="0.25">
      <c r="A347">
        <v>486</v>
      </c>
      <c r="B347">
        <v>110486</v>
      </c>
      <c r="C347">
        <v>0</v>
      </c>
      <c r="D347">
        <v>0</v>
      </c>
      <c r="E347">
        <v>0</v>
      </c>
      <c r="F347">
        <v>156.19999999999999</v>
      </c>
      <c r="G347">
        <v>38.5</v>
      </c>
      <c r="H347">
        <v>1.5</v>
      </c>
      <c r="I347">
        <v>116.2</v>
      </c>
      <c r="J347">
        <v>335.53099589999999</v>
      </c>
      <c r="K347">
        <v>11.66666667</v>
      </c>
      <c r="L347">
        <v>26.833333329999999</v>
      </c>
      <c r="M347">
        <v>0.16666666699999999</v>
      </c>
      <c r="N347">
        <v>1.3333333329999999</v>
      </c>
      <c r="O347">
        <v>16.166666670000001</v>
      </c>
      <c r="P347">
        <v>30.166666670000001</v>
      </c>
      <c r="Q347">
        <v>45.333333330000002</v>
      </c>
      <c r="R347">
        <v>24.5</v>
      </c>
      <c r="S347">
        <v>0</v>
      </c>
      <c r="T347">
        <v>115.3670886</v>
      </c>
      <c r="U347">
        <v>63.997240669999996</v>
      </c>
      <c r="V347">
        <v>0</v>
      </c>
      <c r="W347">
        <v>71222</v>
      </c>
      <c r="X347">
        <v>0</v>
      </c>
      <c r="Y347">
        <v>0</v>
      </c>
      <c r="Z347">
        <v>0</v>
      </c>
      <c r="AA347">
        <v>11</v>
      </c>
      <c r="AB347" t="s">
        <v>29</v>
      </c>
      <c r="AD347" s="1">
        <f t="shared" si="87"/>
        <v>121.73750000199999</v>
      </c>
      <c r="AE347" s="1">
        <f t="shared" si="74"/>
        <v>10.791666669750001</v>
      </c>
      <c r="AF347" s="1">
        <f t="shared" si="75"/>
        <v>24.82083333025</v>
      </c>
      <c r="AG347" s="1">
        <f t="shared" si="76"/>
        <v>0.15833333364999999</v>
      </c>
      <c r="AH347" s="1">
        <f t="shared" si="77"/>
        <v>1.2666666663499999</v>
      </c>
      <c r="AI347" s="1">
        <f t="shared" si="78"/>
        <v>9.7000000019999995</v>
      </c>
      <c r="AJ347" s="1">
        <f t="shared" si="79"/>
        <v>22.625000002500002</v>
      </c>
      <c r="AK347" s="1">
        <f t="shared" si="80"/>
        <v>33.999999997499998</v>
      </c>
      <c r="AL347" s="1">
        <f t="shared" si="81"/>
        <v>18.375</v>
      </c>
      <c r="AM347" s="1">
        <f t="shared" si="82"/>
        <v>34.429166668000008</v>
      </c>
      <c r="AO347" s="3">
        <f t="shared" si="83"/>
        <v>34.429166668000008</v>
      </c>
      <c r="AQ347" s="3">
        <f t="shared" si="84"/>
        <v>335.53099593999997</v>
      </c>
      <c r="AR347">
        <f t="shared" si="85"/>
        <v>335.53099589999999</v>
      </c>
      <c r="AS347" s="3">
        <f t="shared" si="86"/>
        <v>-3.999997488790541E-8</v>
      </c>
    </row>
    <row r="348" spans="1:45" x14ac:dyDescent="0.25">
      <c r="A348">
        <v>487</v>
      </c>
      <c r="B348">
        <v>110487</v>
      </c>
      <c r="C348">
        <v>817.83333330000005</v>
      </c>
      <c r="D348">
        <v>2289.7063990000001</v>
      </c>
      <c r="E348">
        <v>2.7997225170000002</v>
      </c>
      <c r="F348">
        <v>371.7</v>
      </c>
      <c r="G348">
        <v>24.3</v>
      </c>
      <c r="H348">
        <v>2.7</v>
      </c>
      <c r="I348">
        <v>344.7</v>
      </c>
      <c r="J348">
        <v>502.9995447</v>
      </c>
      <c r="K348">
        <v>13.16666667</v>
      </c>
      <c r="L348">
        <v>11.16666667</v>
      </c>
      <c r="M348">
        <v>0.83333333300000001</v>
      </c>
      <c r="N348">
        <v>1.8333333329999999</v>
      </c>
      <c r="O348">
        <v>33</v>
      </c>
      <c r="P348">
        <v>86.333333330000002</v>
      </c>
      <c r="Q348">
        <v>194.33333329999999</v>
      </c>
      <c r="R348">
        <v>31</v>
      </c>
      <c r="S348">
        <v>1.004340985</v>
      </c>
      <c r="T348">
        <v>0</v>
      </c>
      <c r="U348">
        <v>71.332996699999995</v>
      </c>
      <c r="V348">
        <v>58.995540370000001</v>
      </c>
      <c r="W348">
        <v>75974</v>
      </c>
      <c r="X348">
        <v>472</v>
      </c>
      <c r="Y348">
        <v>202</v>
      </c>
      <c r="Z348">
        <v>0</v>
      </c>
      <c r="AA348">
        <v>11</v>
      </c>
      <c r="AB348" t="s">
        <v>29</v>
      </c>
      <c r="AD348" s="1">
        <f t="shared" si="87"/>
        <v>278.59166664469996</v>
      </c>
      <c r="AE348" s="1">
        <f t="shared" si="74"/>
        <v>12.17916666975</v>
      </c>
      <c r="AF348" s="1">
        <f t="shared" si="75"/>
        <v>10.32916666975</v>
      </c>
      <c r="AG348" s="1">
        <f t="shared" si="76"/>
        <v>0.79166666635000005</v>
      </c>
      <c r="AH348" s="1">
        <f t="shared" si="77"/>
        <v>1.74166666635</v>
      </c>
      <c r="AI348" s="1">
        <f t="shared" si="78"/>
        <v>19.799999999999997</v>
      </c>
      <c r="AJ348" s="1">
        <f t="shared" si="79"/>
        <v>64.749999997499998</v>
      </c>
      <c r="AK348" s="1">
        <f t="shared" si="80"/>
        <v>145.74999997499998</v>
      </c>
      <c r="AL348" s="1">
        <f t="shared" si="81"/>
        <v>23.25</v>
      </c>
      <c r="AM348" s="1">
        <f t="shared" si="82"/>
        <v>152.0705403613</v>
      </c>
      <c r="AO348" s="3">
        <f t="shared" si="83"/>
        <v>93.074999991300018</v>
      </c>
      <c r="AQ348" s="3">
        <f t="shared" si="84"/>
        <v>502.99954469099998</v>
      </c>
      <c r="AR348">
        <f t="shared" si="85"/>
        <v>502.9995447</v>
      </c>
      <c r="AS348" s="3">
        <f t="shared" si="86"/>
        <v>9.000018508231733E-9</v>
      </c>
    </row>
    <row r="349" spans="1:45" x14ac:dyDescent="0.25">
      <c r="A349">
        <v>488</v>
      </c>
      <c r="B349">
        <v>110488</v>
      </c>
      <c r="C349">
        <v>992.66666669999995</v>
      </c>
      <c r="D349">
        <v>2772.5162150000001</v>
      </c>
      <c r="E349">
        <v>2.7929982020000002</v>
      </c>
      <c r="F349">
        <v>243.5</v>
      </c>
      <c r="G349">
        <v>1.2</v>
      </c>
      <c r="H349">
        <v>0.8</v>
      </c>
      <c r="I349">
        <v>241.5</v>
      </c>
      <c r="J349">
        <v>345.83129150000002</v>
      </c>
      <c r="K349">
        <v>0.66666666699999999</v>
      </c>
      <c r="L349">
        <v>0.5</v>
      </c>
      <c r="M349">
        <v>0</v>
      </c>
      <c r="N349">
        <v>0.83333333300000001</v>
      </c>
      <c r="O349">
        <v>146.33333329999999</v>
      </c>
      <c r="P349">
        <v>22.833333329999999</v>
      </c>
      <c r="Q349">
        <v>8.1666666669999994</v>
      </c>
      <c r="R349">
        <v>64.166666669999998</v>
      </c>
      <c r="S349">
        <v>1.004340985</v>
      </c>
      <c r="T349">
        <v>0</v>
      </c>
      <c r="U349">
        <v>29.666048780000001</v>
      </c>
      <c r="V349">
        <v>71.660901780000003</v>
      </c>
      <c r="W349">
        <v>89651</v>
      </c>
      <c r="X349">
        <v>0</v>
      </c>
      <c r="Y349">
        <v>0</v>
      </c>
      <c r="Z349">
        <v>0</v>
      </c>
      <c r="AA349">
        <v>11</v>
      </c>
      <c r="AB349" t="s">
        <v>29</v>
      </c>
      <c r="AD349" s="1">
        <f t="shared" si="87"/>
        <v>161.04583331357497</v>
      </c>
      <c r="AE349" s="1">
        <f t="shared" si="74"/>
        <v>0.61666666697499994</v>
      </c>
      <c r="AF349" s="1">
        <f t="shared" si="75"/>
        <v>0.46250000000000002</v>
      </c>
      <c r="AG349" s="1">
        <f t="shared" si="76"/>
        <v>0</v>
      </c>
      <c r="AH349" s="1">
        <f t="shared" si="77"/>
        <v>0.79166666635000005</v>
      </c>
      <c r="AI349" s="1">
        <f t="shared" si="78"/>
        <v>87.799999979999996</v>
      </c>
      <c r="AJ349" s="1">
        <f t="shared" si="79"/>
        <v>17.124999997499998</v>
      </c>
      <c r="AK349" s="1">
        <f t="shared" si="80"/>
        <v>6.1250000002499991</v>
      </c>
      <c r="AL349" s="1">
        <f t="shared" si="81"/>
        <v>48.125000002500002</v>
      </c>
      <c r="AM349" s="1">
        <f t="shared" si="82"/>
        <v>154.11506843342499</v>
      </c>
      <c r="AO349" s="3">
        <f t="shared" si="83"/>
        <v>82.454166653424991</v>
      </c>
      <c r="AQ349" s="3">
        <f t="shared" si="84"/>
        <v>345.83129151200001</v>
      </c>
      <c r="AR349">
        <f t="shared" si="85"/>
        <v>345.83129150000002</v>
      </c>
      <c r="AS349" s="3">
        <f t="shared" si="86"/>
        <v>-1.1999986782029737E-8</v>
      </c>
    </row>
    <row r="350" spans="1:45" x14ac:dyDescent="0.25">
      <c r="A350">
        <v>489</v>
      </c>
      <c r="B350">
        <v>110489</v>
      </c>
      <c r="C350">
        <v>80.833333330000002</v>
      </c>
      <c r="D350">
        <v>232.42599100000001</v>
      </c>
      <c r="E350">
        <v>2.875373084</v>
      </c>
      <c r="F350">
        <v>321.5</v>
      </c>
      <c r="G350">
        <v>29.5</v>
      </c>
      <c r="H350">
        <v>3</v>
      </c>
      <c r="I350">
        <v>289</v>
      </c>
      <c r="J350">
        <v>415.50785719999999</v>
      </c>
      <c r="K350">
        <v>1.1666666670000001</v>
      </c>
      <c r="L350">
        <v>28.333333329999999</v>
      </c>
      <c r="M350">
        <v>1.3333333329999999</v>
      </c>
      <c r="N350">
        <v>1.6666666670000001</v>
      </c>
      <c r="O350">
        <v>93.333333330000002</v>
      </c>
      <c r="P350">
        <v>58</v>
      </c>
      <c r="Q350">
        <v>86.5</v>
      </c>
      <c r="R350">
        <v>51.166666669999998</v>
      </c>
      <c r="S350">
        <v>2.8453384759999998</v>
      </c>
      <c r="T350">
        <v>0</v>
      </c>
      <c r="U350">
        <v>85.329654219999995</v>
      </c>
      <c r="V350">
        <v>5.8328645469999998</v>
      </c>
      <c r="W350">
        <v>111403</v>
      </c>
      <c r="X350">
        <v>0</v>
      </c>
      <c r="Y350">
        <v>0</v>
      </c>
      <c r="Z350">
        <v>90</v>
      </c>
      <c r="AA350">
        <v>11</v>
      </c>
      <c r="AB350" t="s">
        <v>29</v>
      </c>
      <c r="AD350" s="1">
        <f t="shared" si="87"/>
        <v>232.887499997725</v>
      </c>
      <c r="AE350" s="1">
        <f t="shared" si="74"/>
        <v>1.0791666669750002</v>
      </c>
      <c r="AF350" s="1">
        <f t="shared" si="75"/>
        <v>26.208333330249999</v>
      </c>
      <c r="AG350" s="1">
        <f t="shared" si="76"/>
        <v>1.2666666663499999</v>
      </c>
      <c r="AH350" s="1">
        <f t="shared" si="77"/>
        <v>1.5833333336500002</v>
      </c>
      <c r="AI350" s="1">
        <f t="shared" si="78"/>
        <v>55.999999998</v>
      </c>
      <c r="AJ350" s="1">
        <f t="shared" si="79"/>
        <v>43.5</v>
      </c>
      <c r="AK350" s="1">
        <f t="shared" si="80"/>
        <v>64.875</v>
      </c>
      <c r="AL350" s="1">
        <f t="shared" si="81"/>
        <v>38.375000002500002</v>
      </c>
      <c r="AM350" s="1">
        <f t="shared" si="82"/>
        <v>94.445364546274988</v>
      </c>
      <c r="AO350" s="3">
        <f t="shared" si="83"/>
        <v>88.612499999274988</v>
      </c>
      <c r="AQ350" s="3">
        <f t="shared" si="84"/>
        <v>415.50785724000002</v>
      </c>
      <c r="AR350">
        <f t="shared" si="85"/>
        <v>415.50785719999999</v>
      </c>
      <c r="AS350" s="3">
        <f t="shared" si="86"/>
        <v>-4.000003173132427E-8</v>
      </c>
    </row>
    <row r="351" spans="1:45" x14ac:dyDescent="0.25">
      <c r="A351">
        <v>490</v>
      </c>
      <c r="B351">
        <v>110490</v>
      </c>
      <c r="C351">
        <v>1782</v>
      </c>
      <c r="D351">
        <v>5211.9167729999999</v>
      </c>
      <c r="E351">
        <v>2.924756887</v>
      </c>
      <c r="F351">
        <v>1286.2</v>
      </c>
      <c r="G351">
        <v>10</v>
      </c>
      <c r="H351">
        <v>9.8000000000000007</v>
      </c>
      <c r="I351">
        <v>1266.3</v>
      </c>
      <c r="J351">
        <v>1542.563543</v>
      </c>
      <c r="K351">
        <v>1.6666666670000001</v>
      </c>
      <c r="L351">
        <v>8.3333333330000006</v>
      </c>
      <c r="M351">
        <v>2.1666666669999999</v>
      </c>
      <c r="N351">
        <v>7.6666666670000003</v>
      </c>
      <c r="O351">
        <v>277.83333329999999</v>
      </c>
      <c r="P351">
        <v>546.33333330000005</v>
      </c>
      <c r="Q351">
        <v>291.83333329999999</v>
      </c>
      <c r="R351">
        <v>150.33333329999999</v>
      </c>
      <c r="S351">
        <v>46.567106180000003</v>
      </c>
      <c r="T351">
        <v>0</v>
      </c>
      <c r="U351">
        <v>81.174939309999999</v>
      </c>
      <c r="V351">
        <v>128.65483119999999</v>
      </c>
      <c r="W351">
        <v>64628</v>
      </c>
      <c r="X351">
        <v>997</v>
      </c>
      <c r="Y351">
        <v>0</v>
      </c>
      <c r="Z351">
        <v>0</v>
      </c>
      <c r="AA351">
        <v>11</v>
      </c>
      <c r="AB351" t="s">
        <v>29</v>
      </c>
      <c r="AD351" s="1">
        <f t="shared" si="87"/>
        <v>926.66666657230007</v>
      </c>
      <c r="AE351" s="1">
        <f t="shared" si="74"/>
        <v>1.5416666669750001</v>
      </c>
      <c r="AF351" s="1">
        <f t="shared" si="75"/>
        <v>7.708333333025001</v>
      </c>
      <c r="AG351" s="1">
        <f t="shared" si="76"/>
        <v>2.0583333336499998</v>
      </c>
      <c r="AH351" s="1">
        <f t="shared" si="77"/>
        <v>7.2833333336499999</v>
      </c>
      <c r="AI351" s="1">
        <f t="shared" si="78"/>
        <v>166.69999997999997</v>
      </c>
      <c r="AJ351" s="1">
        <f t="shared" si="79"/>
        <v>409.74999997500004</v>
      </c>
      <c r="AK351" s="1">
        <f t="shared" si="80"/>
        <v>218.87499997499998</v>
      </c>
      <c r="AL351" s="1">
        <f t="shared" si="81"/>
        <v>112.74999997499999</v>
      </c>
      <c r="AM351" s="1">
        <f t="shared" si="82"/>
        <v>488.15483116170003</v>
      </c>
      <c r="AO351" s="3">
        <f t="shared" si="83"/>
        <v>359.49999996170004</v>
      </c>
      <c r="AQ351" s="3">
        <f t="shared" si="84"/>
        <v>1542.5635432240001</v>
      </c>
      <c r="AR351">
        <f t="shared" si="85"/>
        <v>1542.563543</v>
      </c>
      <c r="AS351" s="3">
        <f t="shared" si="86"/>
        <v>-2.2400013222068083E-7</v>
      </c>
    </row>
    <row r="352" spans="1:45" x14ac:dyDescent="0.25">
      <c r="A352">
        <v>491</v>
      </c>
      <c r="B352">
        <v>110491</v>
      </c>
      <c r="C352">
        <v>1932</v>
      </c>
      <c r="D352">
        <v>5538.01566</v>
      </c>
      <c r="E352">
        <v>2.8664677329999999</v>
      </c>
      <c r="F352">
        <v>38.799999999999997</v>
      </c>
      <c r="G352">
        <v>6.8</v>
      </c>
      <c r="H352">
        <v>0.2</v>
      </c>
      <c r="I352">
        <v>31.8</v>
      </c>
      <c r="J352">
        <v>730.73794640000006</v>
      </c>
      <c r="K352">
        <v>0.16666666699999999</v>
      </c>
      <c r="L352">
        <v>6.6666666670000003</v>
      </c>
      <c r="M352">
        <v>0</v>
      </c>
      <c r="N352">
        <v>0.16666666699999999</v>
      </c>
      <c r="O352">
        <v>5.8333333329999997</v>
      </c>
      <c r="P352">
        <v>19.666666670000001</v>
      </c>
      <c r="Q352">
        <v>3.1666666669999999</v>
      </c>
      <c r="R352">
        <v>3.1666666669999999</v>
      </c>
      <c r="S352">
        <v>19.921141259999999</v>
      </c>
      <c r="T352">
        <v>0</v>
      </c>
      <c r="U352">
        <v>532.66136440000002</v>
      </c>
      <c r="V352">
        <v>139.32210749999999</v>
      </c>
      <c r="W352">
        <v>64628</v>
      </c>
      <c r="X352">
        <v>0</v>
      </c>
      <c r="Y352">
        <v>0</v>
      </c>
      <c r="Z352">
        <v>0</v>
      </c>
      <c r="AA352">
        <v>11</v>
      </c>
      <c r="AB352" t="s">
        <v>29</v>
      </c>
      <c r="AD352" s="1">
        <f t="shared" si="87"/>
        <v>29.479166670400005</v>
      </c>
      <c r="AE352" s="1">
        <f t="shared" si="74"/>
        <v>0.15416666697499998</v>
      </c>
      <c r="AF352" s="1">
        <f t="shared" si="75"/>
        <v>6.1666666669750008</v>
      </c>
      <c r="AG352" s="1">
        <f t="shared" si="76"/>
        <v>0</v>
      </c>
      <c r="AH352" s="1">
        <f t="shared" si="77"/>
        <v>0.15833333364999999</v>
      </c>
      <c r="AI352" s="1">
        <f t="shared" si="78"/>
        <v>3.4999999997999995</v>
      </c>
      <c r="AJ352" s="1">
        <f t="shared" si="79"/>
        <v>14.750000002500002</v>
      </c>
      <c r="AK352" s="1">
        <f t="shared" si="80"/>
        <v>2.37500000025</v>
      </c>
      <c r="AL352" s="1">
        <f t="shared" si="81"/>
        <v>2.37500000025</v>
      </c>
      <c r="AM352" s="1">
        <f t="shared" si="82"/>
        <v>148.67627416759998</v>
      </c>
      <c r="AO352" s="3">
        <f t="shared" si="83"/>
        <v>9.3541666675999995</v>
      </c>
      <c r="AQ352" s="3">
        <f t="shared" si="84"/>
        <v>730.73794649800004</v>
      </c>
      <c r="AR352">
        <f t="shared" si="85"/>
        <v>730.73794640000006</v>
      </c>
      <c r="AS352" s="3">
        <f t="shared" si="86"/>
        <v>-9.7999986792274285E-8</v>
      </c>
    </row>
    <row r="353" spans="1:45" x14ac:dyDescent="0.25">
      <c r="A353">
        <v>492</v>
      </c>
      <c r="B353">
        <v>110492</v>
      </c>
      <c r="C353">
        <v>958.16666669999995</v>
      </c>
      <c r="D353">
        <v>2700.7603490000001</v>
      </c>
      <c r="E353">
        <v>2.8186749170000001</v>
      </c>
      <c r="F353">
        <v>555</v>
      </c>
      <c r="G353">
        <v>174.3</v>
      </c>
      <c r="H353">
        <v>7.8</v>
      </c>
      <c r="I353">
        <v>372.8</v>
      </c>
      <c r="J353">
        <v>778.17327760000001</v>
      </c>
      <c r="K353">
        <v>128.33333329999999</v>
      </c>
      <c r="L353">
        <v>46</v>
      </c>
      <c r="M353">
        <v>2.1666666669999999</v>
      </c>
      <c r="N353">
        <v>5.6666666670000003</v>
      </c>
      <c r="O353">
        <v>57.333333330000002</v>
      </c>
      <c r="P353">
        <v>25.666666670000001</v>
      </c>
      <c r="Q353">
        <v>55.5</v>
      </c>
      <c r="R353">
        <v>234.33333329999999</v>
      </c>
      <c r="S353">
        <v>0</v>
      </c>
      <c r="T353">
        <v>0</v>
      </c>
      <c r="U353">
        <v>154.01165330000001</v>
      </c>
      <c r="V353">
        <v>69.161624320000001</v>
      </c>
      <c r="W353">
        <v>73054</v>
      </c>
      <c r="X353">
        <v>0</v>
      </c>
      <c r="Y353">
        <v>0</v>
      </c>
      <c r="Z353">
        <v>0</v>
      </c>
      <c r="AA353">
        <v>11</v>
      </c>
      <c r="AB353" t="s">
        <v>29</v>
      </c>
      <c r="AD353" s="1">
        <f t="shared" si="87"/>
        <v>439.7249999453</v>
      </c>
      <c r="AE353" s="1">
        <f t="shared" si="74"/>
        <v>118.70833330249999</v>
      </c>
      <c r="AF353" s="1">
        <f t="shared" si="75"/>
        <v>42.55</v>
      </c>
      <c r="AG353" s="1">
        <f t="shared" si="76"/>
        <v>2.0583333336499998</v>
      </c>
      <c r="AH353" s="1">
        <f t="shared" si="77"/>
        <v>5.3833333336500004</v>
      </c>
      <c r="AI353" s="1">
        <f t="shared" si="78"/>
        <v>34.399999997999998</v>
      </c>
      <c r="AJ353" s="1">
        <f t="shared" si="79"/>
        <v>19.250000002500002</v>
      </c>
      <c r="AK353" s="1">
        <f t="shared" si="80"/>
        <v>41.625</v>
      </c>
      <c r="AL353" s="1">
        <f t="shared" si="81"/>
        <v>175.74999997499998</v>
      </c>
      <c r="AM353" s="1">
        <f t="shared" si="82"/>
        <v>184.4366243087</v>
      </c>
      <c r="AO353" s="3">
        <f t="shared" si="83"/>
        <v>115.27499998870002</v>
      </c>
      <c r="AQ353" s="3">
        <f t="shared" si="84"/>
        <v>778.17327755399992</v>
      </c>
      <c r="AR353">
        <f t="shared" si="85"/>
        <v>778.17327760000001</v>
      </c>
      <c r="AS353" s="3">
        <f t="shared" si="86"/>
        <v>4.6000081965758E-8</v>
      </c>
    </row>
    <row r="354" spans="1:45" x14ac:dyDescent="0.25">
      <c r="A354">
        <v>493</v>
      </c>
      <c r="B354">
        <v>110493</v>
      </c>
      <c r="C354">
        <v>1199.333333</v>
      </c>
      <c r="D354">
        <v>3332.850547</v>
      </c>
      <c r="E354">
        <v>2.7789193000000001</v>
      </c>
      <c r="F354">
        <v>666.8</v>
      </c>
      <c r="G354">
        <v>138.80000000000001</v>
      </c>
      <c r="H354">
        <v>7.8</v>
      </c>
      <c r="I354">
        <v>520.20000000000005</v>
      </c>
      <c r="J354">
        <v>803.17161869999995</v>
      </c>
      <c r="K354">
        <v>82.166666669999998</v>
      </c>
      <c r="L354">
        <v>56.666666669999998</v>
      </c>
      <c r="M354">
        <v>5.1666666670000003</v>
      </c>
      <c r="N354">
        <v>2.6666666669999999</v>
      </c>
      <c r="O354">
        <v>27.833333329999999</v>
      </c>
      <c r="P354">
        <v>151.16666670000001</v>
      </c>
      <c r="Q354">
        <v>110</v>
      </c>
      <c r="R354">
        <v>231.16666670000001</v>
      </c>
      <c r="S354">
        <v>3.017378871</v>
      </c>
      <c r="T354">
        <v>0</v>
      </c>
      <c r="U354">
        <v>46.828699460000003</v>
      </c>
      <c r="V354">
        <v>86.492207050000005</v>
      </c>
      <c r="W354">
        <v>72854</v>
      </c>
      <c r="X354">
        <v>0</v>
      </c>
      <c r="Y354">
        <v>0</v>
      </c>
      <c r="Z354">
        <v>0</v>
      </c>
      <c r="AA354">
        <v>11</v>
      </c>
      <c r="AB354" t="s">
        <v>29</v>
      </c>
      <c r="AD354" s="1">
        <f t="shared" si="87"/>
        <v>521.81250005480001</v>
      </c>
      <c r="AE354" s="1">
        <f t="shared" si="74"/>
        <v>76.004166669749992</v>
      </c>
      <c r="AF354" s="1">
        <f t="shared" si="75"/>
        <v>52.416666669750001</v>
      </c>
      <c r="AG354" s="1">
        <f t="shared" si="76"/>
        <v>4.9083333336499999</v>
      </c>
      <c r="AH354" s="1">
        <f t="shared" si="77"/>
        <v>2.5333333336499999</v>
      </c>
      <c r="AI354" s="1">
        <f t="shared" si="78"/>
        <v>16.699999997999999</v>
      </c>
      <c r="AJ354" s="1">
        <f t="shared" si="79"/>
        <v>113.37500002500001</v>
      </c>
      <c r="AK354" s="1">
        <f t="shared" si="80"/>
        <v>82.5</v>
      </c>
      <c r="AL354" s="1">
        <f t="shared" si="81"/>
        <v>173.37500002500002</v>
      </c>
      <c r="AM354" s="1">
        <f t="shared" si="82"/>
        <v>231.51304039920001</v>
      </c>
      <c r="AO354" s="3">
        <f t="shared" si="83"/>
        <v>145.02083334919999</v>
      </c>
      <c r="AQ354" s="3">
        <f t="shared" si="84"/>
        <v>803.17161878500008</v>
      </c>
      <c r="AR354">
        <f t="shared" si="85"/>
        <v>803.17161869999995</v>
      </c>
      <c r="AS354" s="3">
        <f t="shared" si="86"/>
        <v>-8.5000124272482935E-8</v>
      </c>
    </row>
    <row r="355" spans="1:45" x14ac:dyDescent="0.25">
      <c r="A355">
        <v>494</v>
      </c>
      <c r="B355">
        <v>110494</v>
      </c>
      <c r="C355">
        <v>921.33333330000005</v>
      </c>
      <c r="D355">
        <v>2706.9946599999998</v>
      </c>
      <c r="E355">
        <v>2.9381273440000002</v>
      </c>
      <c r="F355">
        <v>174.7</v>
      </c>
      <c r="G355">
        <v>86</v>
      </c>
      <c r="H355">
        <v>20</v>
      </c>
      <c r="I355">
        <v>68.7</v>
      </c>
      <c r="J355">
        <v>350.16614570000002</v>
      </c>
      <c r="K355">
        <v>84.5</v>
      </c>
      <c r="L355">
        <v>1.5</v>
      </c>
      <c r="M355">
        <v>4.6666666670000003</v>
      </c>
      <c r="N355">
        <v>15.33333333</v>
      </c>
      <c r="O355">
        <v>11.66666667</v>
      </c>
      <c r="P355">
        <v>11.5</v>
      </c>
      <c r="Q355">
        <v>3.6666666669999999</v>
      </c>
      <c r="R355">
        <v>41.833333330000002</v>
      </c>
      <c r="S355">
        <v>1.5056089909999999</v>
      </c>
      <c r="T355">
        <v>0</v>
      </c>
      <c r="U355">
        <v>107.6657694</v>
      </c>
      <c r="V355">
        <v>66.328100689999999</v>
      </c>
      <c r="W355">
        <v>73352</v>
      </c>
      <c r="X355">
        <v>0</v>
      </c>
      <c r="Y355">
        <v>0</v>
      </c>
      <c r="Z355">
        <v>2098</v>
      </c>
      <c r="AA355">
        <v>11</v>
      </c>
      <c r="AB355" t="s">
        <v>29</v>
      </c>
      <c r="AD355" s="1">
        <f t="shared" si="87"/>
        <v>148.2999999969</v>
      </c>
      <c r="AE355" s="1">
        <f t="shared" si="74"/>
        <v>78.162499999999994</v>
      </c>
      <c r="AF355" s="1">
        <f t="shared" si="75"/>
        <v>1.3875</v>
      </c>
      <c r="AG355" s="1">
        <f t="shared" si="76"/>
        <v>4.4333333336500003</v>
      </c>
      <c r="AH355" s="1">
        <f t="shared" si="77"/>
        <v>14.5666666635</v>
      </c>
      <c r="AI355" s="1">
        <f t="shared" si="78"/>
        <v>7.0000000019999993</v>
      </c>
      <c r="AJ355" s="1">
        <f t="shared" si="79"/>
        <v>8.625</v>
      </c>
      <c r="AK355" s="1">
        <f t="shared" si="80"/>
        <v>2.75000000025</v>
      </c>
      <c r="AL355" s="1">
        <f t="shared" si="81"/>
        <v>31.374999997500002</v>
      </c>
      <c r="AM355" s="1">
        <f t="shared" si="82"/>
        <v>92.694767357100005</v>
      </c>
      <c r="AO355" s="3">
        <f t="shared" si="83"/>
        <v>26.366666667100006</v>
      </c>
      <c r="AQ355" s="3">
        <f t="shared" si="84"/>
        <v>350.16614574499999</v>
      </c>
      <c r="AR355">
        <f t="shared" si="85"/>
        <v>350.16614570000002</v>
      </c>
      <c r="AS355" s="3">
        <f t="shared" si="86"/>
        <v>-4.4999978854320943E-8</v>
      </c>
    </row>
    <row r="356" spans="1:45" x14ac:dyDescent="0.25">
      <c r="A356">
        <v>495</v>
      </c>
      <c r="B356">
        <v>110495</v>
      </c>
      <c r="C356">
        <v>622.33333330000005</v>
      </c>
      <c r="D356">
        <v>1931.7006080000001</v>
      </c>
      <c r="E356">
        <v>3.103964554</v>
      </c>
      <c r="F356">
        <v>237.3</v>
      </c>
      <c r="G356">
        <v>217</v>
      </c>
      <c r="H356">
        <v>0</v>
      </c>
      <c r="I356">
        <v>20.3</v>
      </c>
      <c r="J356">
        <v>300.8279986</v>
      </c>
      <c r="K356">
        <v>217</v>
      </c>
      <c r="L356">
        <v>0</v>
      </c>
      <c r="M356">
        <v>0</v>
      </c>
      <c r="N356">
        <v>0</v>
      </c>
      <c r="O356">
        <v>3.1666666669999999</v>
      </c>
      <c r="P356">
        <v>8.6666666669999994</v>
      </c>
      <c r="Q356">
        <v>0.16666666699999999</v>
      </c>
      <c r="R356">
        <v>8.3333333330000006</v>
      </c>
      <c r="S356">
        <v>0</v>
      </c>
      <c r="T356">
        <v>0</v>
      </c>
      <c r="U356">
        <v>18.49806053</v>
      </c>
      <c r="V356">
        <v>44.996604720000001</v>
      </c>
      <c r="W356">
        <v>73497</v>
      </c>
      <c r="X356">
        <v>0</v>
      </c>
      <c r="Y356">
        <v>0</v>
      </c>
      <c r="Z356">
        <v>0</v>
      </c>
      <c r="AA356">
        <v>11</v>
      </c>
      <c r="AB356" t="s">
        <v>29</v>
      </c>
      <c r="AD356" s="1">
        <f t="shared" si="87"/>
        <v>215.50000000045</v>
      </c>
      <c r="AE356" s="1">
        <f t="shared" si="74"/>
        <v>200.72499999999999</v>
      </c>
      <c r="AF356" s="1">
        <f t="shared" si="75"/>
        <v>0</v>
      </c>
      <c r="AG356" s="1">
        <f t="shared" si="76"/>
        <v>0</v>
      </c>
      <c r="AH356" s="1">
        <f t="shared" si="77"/>
        <v>0</v>
      </c>
      <c r="AI356" s="1">
        <f t="shared" si="78"/>
        <v>1.9000000001999999</v>
      </c>
      <c r="AJ356" s="1">
        <f t="shared" si="79"/>
        <v>6.5000000002499991</v>
      </c>
      <c r="AK356" s="1">
        <f t="shared" si="80"/>
        <v>0.12500000024999999</v>
      </c>
      <c r="AL356" s="1">
        <f t="shared" si="81"/>
        <v>6.2499999997500009</v>
      </c>
      <c r="AM356" s="1">
        <f t="shared" si="82"/>
        <v>66.829938053550009</v>
      </c>
      <c r="AO356" s="3">
        <f t="shared" si="83"/>
        <v>21.833333333550005</v>
      </c>
      <c r="AQ356" s="3">
        <f t="shared" si="84"/>
        <v>300.827998584</v>
      </c>
      <c r="AR356">
        <f t="shared" si="85"/>
        <v>300.8279986</v>
      </c>
      <c r="AS356" s="3">
        <f t="shared" si="86"/>
        <v>1.6000001323845936E-8</v>
      </c>
    </row>
    <row r="357" spans="1:45" x14ac:dyDescent="0.25">
      <c r="A357">
        <v>496</v>
      </c>
      <c r="B357">
        <v>110496</v>
      </c>
      <c r="C357">
        <v>924.66666669999995</v>
      </c>
      <c r="D357">
        <v>2710.1333890000001</v>
      </c>
      <c r="E357">
        <v>2.9309301250000002</v>
      </c>
      <c r="F357">
        <v>699.8</v>
      </c>
      <c r="G357">
        <v>280.5</v>
      </c>
      <c r="H357">
        <v>6.5</v>
      </c>
      <c r="I357">
        <v>412.8</v>
      </c>
      <c r="J357">
        <v>1136.9929540000001</v>
      </c>
      <c r="K357">
        <v>193.83333329999999</v>
      </c>
      <c r="L357">
        <v>86.666666669999998</v>
      </c>
      <c r="M357">
        <v>5</v>
      </c>
      <c r="N357">
        <v>1.5</v>
      </c>
      <c r="O357">
        <v>31</v>
      </c>
      <c r="P357">
        <v>128.16666670000001</v>
      </c>
      <c r="Q357">
        <v>35.5</v>
      </c>
      <c r="R357">
        <v>218.16666670000001</v>
      </c>
      <c r="S357">
        <v>3.345321239</v>
      </c>
      <c r="T357">
        <v>0</v>
      </c>
      <c r="U357">
        <v>366.98657889999998</v>
      </c>
      <c r="V357">
        <v>66.827720139999997</v>
      </c>
      <c r="W357">
        <v>72512</v>
      </c>
      <c r="X357">
        <v>740</v>
      </c>
      <c r="Y357">
        <v>0</v>
      </c>
      <c r="Z357">
        <v>0</v>
      </c>
      <c r="AA357">
        <v>11</v>
      </c>
      <c r="AB357" t="s">
        <v>29</v>
      </c>
      <c r="AD357" s="1">
        <f t="shared" si="87"/>
        <v>570.61250002225006</v>
      </c>
      <c r="AE357" s="1">
        <f t="shared" si="74"/>
        <v>179.2958333025</v>
      </c>
      <c r="AF357" s="1">
        <f t="shared" si="75"/>
        <v>80.166666669750001</v>
      </c>
      <c r="AG357" s="1">
        <f t="shared" si="76"/>
        <v>4.75</v>
      </c>
      <c r="AH357" s="1">
        <f t="shared" si="77"/>
        <v>1.425</v>
      </c>
      <c r="AI357" s="1">
        <f t="shared" si="78"/>
        <v>18.600000000000001</v>
      </c>
      <c r="AJ357" s="1">
        <f t="shared" si="79"/>
        <v>96.125000025000006</v>
      </c>
      <c r="AK357" s="1">
        <f t="shared" si="80"/>
        <v>26.625</v>
      </c>
      <c r="AL357" s="1">
        <f t="shared" si="81"/>
        <v>163.62500002500002</v>
      </c>
      <c r="AM357" s="1">
        <f t="shared" si="82"/>
        <v>196.04855348774998</v>
      </c>
      <c r="AO357" s="3">
        <f t="shared" si="83"/>
        <v>129.22083334774999</v>
      </c>
      <c r="AQ357" s="3">
        <f t="shared" si="84"/>
        <v>1136.9929536490001</v>
      </c>
      <c r="AR357">
        <f t="shared" si="85"/>
        <v>1136.9929540000001</v>
      </c>
      <c r="AS357" s="3">
        <f t="shared" si="86"/>
        <v>3.5099992601317354E-7</v>
      </c>
    </row>
    <row r="358" spans="1:45" x14ac:dyDescent="0.25">
      <c r="A358">
        <v>497</v>
      </c>
      <c r="B358">
        <v>110497</v>
      </c>
      <c r="C358">
        <v>1110.833333</v>
      </c>
      <c r="D358">
        <v>3356.3650200000002</v>
      </c>
      <c r="E358">
        <v>3.0214838890000002</v>
      </c>
      <c r="F358">
        <v>1562.8</v>
      </c>
      <c r="G358">
        <v>69.5</v>
      </c>
      <c r="H358">
        <v>807.3</v>
      </c>
      <c r="I358">
        <v>686</v>
      </c>
      <c r="J358">
        <v>1681.8315110000001</v>
      </c>
      <c r="K358">
        <v>57</v>
      </c>
      <c r="L358">
        <v>12.5</v>
      </c>
      <c r="M358">
        <v>759.33333330000005</v>
      </c>
      <c r="N358">
        <v>48</v>
      </c>
      <c r="O358">
        <v>23.833333329999999</v>
      </c>
      <c r="P358">
        <v>210.16666670000001</v>
      </c>
      <c r="Q358">
        <v>156</v>
      </c>
      <c r="R358">
        <v>296</v>
      </c>
      <c r="S358">
        <v>1.1733153439999999</v>
      </c>
      <c r="T358">
        <v>0</v>
      </c>
      <c r="U358">
        <v>37.498498169999998</v>
      </c>
      <c r="V358">
        <v>80.326364100000006</v>
      </c>
      <c r="W358">
        <v>64621</v>
      </c>
      <c r="X358">
        <v>0</v>
      </c>
      <c r="Y358">
        <v>0</v>
      </c>
      <c r="Z358">
        <v>0</v>
      </c>
      <c r="AA358">
        <v>11</v>
      </c>
      <c r="AB358" t="s">
        <v>29</v>
      </c>
      <c r="AD358" s="1">
        <f t="shared" si="87"/>
        <v>1342.179166658</v>
      </c>
      <c r="AE358" s="1">
        <f t="shared" si="74"/>
        <v>52.725000000000001</v>
      </c>
      <c r="AF358" s="1">
        <f t="shared" si="75"/>
        <v>11.5625</v>
      </c>
      <c r="AG358" s="1">
        <f t="shared" si="76"/>
        <v>721.366666635</v>
      </c>
      <c r="AH358" s="1">
        <f t="shared" si="77"/>
        <v>45.6</v>
      </c>
      <c r="AI358" s="1">
        <f t="shared" si="78"/>
        <v>14.299999997999999</v>
      </c>
      <c r="AJ358" s="1">
        <f t="shared" si="79"/>
        <v>157.62500002500002</v>
      </c>
      <c r="AK358" s="1">
        <f t="shared" si="80"/>
        <v>117</v>
      </c>
      <c r="AL358" s="1">
        <f t="shared" si="81"/>
        <v>222</v>
      </c>
      <c r="AM358" s="1">
        <f t="shared" si="82"/>
        <v>300.98053077200007</v>
      </c>
      <c r="AO358" s="3">
        <f t="shared" si="83"/>
        <v>220.65416667200003</v>
      </c>
      <c r="AQ358" s="3">
        <f t="shared" si="84"/>
        <v>1681.831510944</v>
      </c>
      <c r="AR358">
        <f t="shared" si="85"/>
        <v>1681.8315110000001</v>
      </c>
      <c r="AS358" s="3">
        <f t="shared" si="86"/>
        <v>5.6000089898589067E-8</v>
      </c>
    </row>
    <row r="359" spans="1:45" x14ac:dyDescent="0.25">
      <c r="A359">
        <v>498</v>
      </c>
      <c r="B359">
        <v>110498</v>
      </c>
      <c r="C359">
        <v>885.16666669999995</v>
      </c>
      <c r="D359">
        <v>2695.8731779999998</v>
      </c>
      <c r="E359">
        <v>3.0456108209999999</v>
      </c>
      <c r="F359">
        <v>156.5</v>
      </c>
      <c r="G359">
        <v>14.2</v>
      </c>
      <c r="H359">
        <v>0.7</v>
      </c>
      <c r="I359">
        <v>141.69999999999999</v>
      </c>
      <c r="J359">
        <v>297.49224770000001</v>
      </c>
      <c r="K359">
        <v>0.5</v>
      </c>
      <c r="L359">
        <v>13.66666667</v>
      </c>
      <c r="M359">
        <v>0.16666666699999999</v>
      </c>
      <c r="N359">
        <v>0.5</v>
      </c>
      <c r="O359">
        <v>13.66666667</v>
      </c>
      <c r="P359">
        <v>63</v>
      </c>
      <c r="Q359">
        <v>54.666666669999998</v>
      </c>
      <c r="R359">
        <v>10.33333333</v>
      </c>
      <c r="S359">
        <v>0.33434804699999998</v>
      </c>
      <c r="T359">
        <v>0</v>
      </c>
      <c r="U359">
        <v>76.829748499999994</v>
      </c>
      <c r="V359">
        <v>63.828151149999997</v>
      </c>
      <c r="W359">
        <v>71920</v>
      </c>
      <c r="X359">
        <v>909</v>
      </c>
      <c r="Y359">
        <v>0</v>
      </c>
      <c r="Z359">
        <v>0</v>
      </c>
      <c r="AA359">
        <v>11</v>
      </c>
      <c r="AB359" t="s">
        <v>29</v>
      </c>
      <c r="AD359" s="1">
        <f t="shared" si="87"/>
        <v>117.9375000054</v>
      </c>
      <c r="AE359" s="1">
        <f t="shared" si="74"/>
        <v>0.46250000000000002</v>
      </c>
      <c r="AF359" s="1">
        <f t="shared" si="75"/>
        <v>12.64166666975</v>
      </c>
      <c r="AG359" s="1">
        <f t="shared" si="76"/>
        <v>0.15833333364999999</v>
      </c>
      <c r="AH359" s="1">
        <f t="shared" si="77"/>
        <v>0.47499999999999998</v>
      </c>
      <c r="AI359" s="1">
        <f t="shared" si="78"/>
        <v>8.2000000019999995</v>
      </c>
      <c r="AJ359" s="1">
        <f t="shared" si="79"/>
        <v>47.25</v>
      </c>
      <c r="AK359" s="1">
        <f t="shared" si="80"/>
        <v>41.000000002500002</v>
      </c>
      <c r="AL359" s="1">
        <f t="shared" si="81"/>
        <v>7.7499999974999998</v>
      </c>
      <c r="AM359" s="1">
        <f t="shared" si="82"/>
        <v>102.3906511516</v>
      </c>
      <c r="AO359" s="3">
        <f t="shared" si="83"/>
        <v>38.5625000016</v>
      </c>
      <c r="AQ359" s="3">
        <f t="shared" si="84"/>
        <v>297.49224770399996</v>
      </c>
      <c r="AR359">
        <f t="shared" si="85"/>
        <v>297.49224770000001</v>
      </c>
      <c r="AS359" s="3">
        <f t="shared" si="86"/>
        <v>-3.9999576983973384E-9</v>
      </c>
    </row>
    <row r="360" spans="1:45" x14ac:dyDescent="0.25">
      <c r="A360">
        <v>499</v>
      </c>
      <c r="B360">
        <v>110499</v>
      </c>
      <c r="C360">
        <v>1442.666667</v>
      </c>
      <c r="D360">
        <v>4448.9606030000004</v>
      </c>
      <c r="E360">
        <v>3.0838451500000001</v>
      </c>
      <c r="F360">
        <v>571</v>
      </c>
      <c r="G360">
        <v>44.2</v>
      </c>
      <c r="H360">
        <v>40.200000000000003</v>
      </c>
      <c r="I360">
        <v>486.7</v>
      </c>
      <c r="J360">
        <v>684.19333700000004</v>
      </c>
      <c r="K360">
        <v>43.666666669999998</v>
      </c>
      <c r="L360">
        <v>0.5</v>
      </c>
      <c r="M360">
        <v>11.83333333</v>
      </c>
      <c r="N360">
        <v>28.333333329999999</v>
      </c>
      <c r="O360">
        <v>191.33333329999999</v>
      </c>
      <c r="P360">
        <v>53</v>
      </c>
      <c r="Q360">
        <v>117.16666669999999</v>
      </c>
      <c r="R360">
        <v>125.16666669999999</v>
      </c>
      <c r="S360">
        <v>8.0347278790000001</v>
      </c>
      <c r="T360">
        <v>0</v>
      </c>
      <c r="U360">
        <v>1.166616366</v>
      </c>
      <c r="V360">
        <v>103.99199280000001</v>
      </c>
      <c r="W360">
        <v>65495</v>
      </c>
      <c r="X360">
        <v>0</v>
      </c>
      <c r="Y360">
        <v>4</v>
      </c>
      <c r="Z360">
        <v>28</v>
      </c>
      <c r="AA360">
        <v>11</v>
      </c>
      <c r="AB360" t="s">
        <v>29</v>
      </c>
      <c r="AD360" s="1">
        <f t="shared" si="87"/>
        <v>415.31250002674994</v>
      </c>
      <c r="AE360" s="1">
        <f t="shared" si="74"/>
        <v>40.391666669749995</v>
      </c>
      <c r="AF360" s="1">
        <f t="shared" si="75"/>
        <v>0.46250000000000002</v>
      </c>
      <c r="AG360" s="1">
        <f t="shared" si="76"/>
        <v>11.2416666635</v>
      </c>
      <c r="AH360" s="1">
        <f t="shared" si="77"/>
        <v>26.916666663499999</v>
      </c>
      <c r="AI360" s="1">
        <f t="shared" si="78"/>
        <v>114.79999998</v>
      </c>
      <c r="AJ360" s="1">
        <f t="shared" si="79"/>
        <v>39.75</v>
      </c>
      <c r="AK360" s="1">
        <f t="shared" si="80"/>
        <v>87.875000024999991</v>
      </c>
      <c r="AL360" s="1">
        <f t="shared" si="81"/>
        <v>93.875000024999991</v>
      </c>
      <c r="AM360" s="1">
        <f t="shared" si="82"/>
        <v>259.67949280325001</v>
      </c>
      <c r="AO360" s="3">
        <f t="shared" si="83"/>
        <v>155.68750000325002</v>
      </c>
      <c r="AQ360" s="3">
        <f t="shared" si="84"/>
        <v>684.19333707500004</v>
      </c>
      <c r="AR360">
        <f t="shared" si="85"/>
        <v>684.19333700000004</v>
      </c>
      <c r="AS360" s="3">
        <f t="shared" si="86"/>
        <v>-7.5000002652814146E-8</v>
      </c>
    </row>
    <row r="361" spans="1:45" x14ac:dyDescent="0.25">
      <c r="A361">
        <v>500</v>
      </c>
      <c r="B361">
        <v>110500</v>
      </c>
      <c r="C361">
        <v>680.5</v>
      </c>
      <c r="D361">
        <v>2130.5205550000001</v>
      </c>
      <c r="E361">
        <v>3.1308163919999998</v>
      </c>
      <c r="F361">
        <v>77.5</v>
      </c>
      <c r="G361">
        <v>5</v>
      </c>
      <c r="H361">
        <v>0.5</v>
      </c>
      <c r="I361">
        <v>72</v>
      </c>
      <c r="J361">
        <v>147.18270570000001</v>
      </c>
      <c r="K361">
        <v>5</v>
      </c>
      <c r="L361">
        <v>0</v>
      </c>
      <c r="M361">
        <v>0</v>
      </c>
      <c r="N361">
        <v>0.5</v>
      </c>
      <c r="O361">
        <v>1.5</v>
      </c>
      <c r="P361">
        <v>5.8333333329999997</v>
      </c>
      <c r="Q361">
        <v>61.5</v>
      </c>
      <c r="R361">
        <v>3.1666666669999999</v>
      </c>
      <c r="S361">
        <v>4.0183606689999998</v>
      </c>
      <c r="T361">
        <v>0</v>
      </c>
      <c r="U361">
        <v>16.668513820000001</v>
      </c>
      <c r="V361">
        <v>48.995831189999997</v>
      </c>
      <c r="W361">
        <v>94178</v>
      </c>
      <c r="X361">
        <v>0</v>
      </c>
      <c r="Y361">
        <v>0</v>
      </c>
      <c r="Z361">
        <v>0</v>
      </c>
      <c r="AA361">
        <v>11</v>
      </c>
      <c r="AB361" t="s">
        <v>29</v>
      </c>
      <c r="AD361" s="1">
        <f t="shared" si="87"/>
        <v>58.875</v>
      </c>
      <c r="AE361" s="1">
        <f t="shared" si="74"/>
        <v>4.625</v>
      </c>
      <c r="AF361" s="1">
        <f t="shared" si="75"/>
        <v>0</v>
      </c>
      <c r="AG361" s="1">
        <f t="shared" si="76"/>
        <v>0</v>
      </c>
      <c r="AH361" s="1">
        <f t="shared" si="77"/>
        <v>0.47499999999999998</v>
      </c>
      <c r="AI361" s="1">
        <f t="shared" si="78"/>
        <v>0.89999999999999991</v>
      </c>
      <c r="AJ361" s="1">
        <f t="shared" si="79"/>
        <v>4.37499999975</v>
      </c>
      <c r="AK361" s="1">
        <f t="shared" si="80"/>
        <v>46.125</v>
      </c>
      <c r="AL361" s="1">
        <f t="shared" si="81"/>
        <v>2.37500000025</v>
      </c>
      <c r="AM361" s="1">
        <f t="shared" si="82"/>
        <v>67.62083118999999</v>
      </c>
      <c r="AO361" s="3">
        <f t="shared" si="83"/>
        <v>18.625</v>
      </c>
      <c r="AQ361" s="3">
        <f t="shared" si="84"/>
        <v>147.18270567899998</v>
      </c>
      <c r="AR361">
        <f t="shared" si="85"/>
        <v>147.18270570000001</v>
      </c>
      <c r="AS361" s="3">
        <f t="shared" si="86"/>
        <v>2.10000337119709E-8</v>
      </c>
    </row>
    <row r="362" spans="1:45" x14ac:dyDescent="0.25">
      <c r="A362">
        <v>501</v>
      </c>
      <c r="B362">
        <v>110501</v>
      </c>
      <c r="C362">
        <v>494.5</v>
      </c>
      <c r="D362">
        <v>1451.1289509999999</v>
      </c>
      <c r="E362">
        <v>2.9345378179999999</v>
      </c>
      <c r="F362">
        <v>568</v>
      </c>
      <c r="G362">
        <v>30.2</v>
      </c>
      <c r="H362">
        <v>7.3</v>
      </c>
      <c r="I362">
        <v>530.5</v>
      </c>
      <c r="J362">
        <v>705.70345780000002</v>
      </c>
      <c r="K362">
        <v>10.16666667</v>
      </c>
      <c r="L362">
        <v>20</v>
      </c>
      <c r="M362">
        <v>5</v>
      </c>
      <c r="N362">
        <v>2.3333333330000001</v>
      </c>
      <c r="O362">
        <v>247.33333329999999</v>
      </c>
      <c r="P362">
        <v>103.33333330000001</v>
      </c>
      <c r="Q362">
        <v>7.8333333329999997</v>
      </c>
      <c r="R362">
        <v>172</v>
      </c>
      <c r="S362">
        <v>10.20802598</v>
      </c>
      <c r="T362">
        <v>0</v>
      </c>
      <c r="U362">
        <v>91.831184789999995</v>
      </c>
      <c r="V362">
        <v>35.664247019999998</v>
      </c>
      <c r="W362">
        <v>54058</v>
      </c>
      <c r="X362">
        <v>0</v>
      </c>
      <c r="Y362">
        <v>0</v>
      </c>
      <c r="Z362">
        <v>0</v>
      </c>
      <c r="AA362">
        <v>11</v>
      </c>
      <c r="AB362" t="s">
        <v>29</v>
      </c>
      <c r="AD362" s="1">
        <f t="shared" si="87"/>
        <v>395.64583329084996</v>
      </c>
      <c r="AE362" s="1">
        <f t="shared" si="74"/>
        <v>9.4041666697499995</v>
      </c>
      <c r="AF362" s="1">
        <f t="shared" si="75"/>
        <v>18.5</v>
      </c>
      <c r="AG362" s="1">
        <f t="shared" si="76"/>
        <v>4.75</v>
      </c>
      <c r="AH362" s="1">
        <f t="shared" si="77"/>
        <v>2.2166666663500001</v>
      </c>
      <c r="AI362" s="1">
        <f t="shared" si="78"/>
        <v>148.39999997999999</v>
      </c>
      <c r="AJ362" s="1">
        <f t="shared" si="79"/>
        <v>77.499999975000009</v>
      </c>
      <c r="AK362" s="1">
        <f t="shared" si="80"/>
        <v>5.87499999975</v>
      </c>
      <c r="AL362" s="1">
        <f t="shared" si="81"/>
        <v>129</v>
      </c>
      <c r="AM362" s="1">
        <f t="shared" si="82"/>
        <v>208.01841366515001</v>
      </c>
      <c r="AO362" s="3">
        <f t="shared" si="83"/>
        <v>172.35416664515</v>
      </c>
      <c r="AQ362" s="3">
        <f t="shared" si="84"/>
        <v>705.70345772600001</v>
      </c>
      <c r="AR362">
        <f t="shared" si="85"/>
        <v>705.70345780000002</v>
      </c>
      <c r="AS362" s="3">
        <f t="shared" si="86"/>
        <v>7.4000013228214812E-8</v>
      </c>
    </row>
    <row r="363" spans="1:45" x14ac:dyDescent="0.25">
      <c r="A363">
        <v>502</v>
      </c>
      <c r="B363">
        <v>110502</v>
      </c>
      <c r="C363">
        <v>880.33333330000005</v>
      </c>
      <c r="D363">
        <v>2702.4945929999999</v>
      </c>
      <c r="E363">
        <v>3.06985376</v>
      </c>
      <c r="F363">
        <v>178</v>
      </c>
      <c r="G363">
        <v>1.5</v>
      </c>
      <c r="H363">
        <v>1.5</v>
      </c>
      <c r="I363">
        <v>175</v>
      </c>
      <c r="J363">
        <v>251.33827669999999</v>
      </c>
      <c r="K363">
        <v>1.3333333329999999</v>
      </c>
      <c r="L363">
        <v>0.16666666699999999</v>
      </c>
      <c r="M363">
        <v>0.83333333300000001</v>
      </c>
      <c r="N363">
        <v>0.66666666699999999</v>
      </c>
      <c r="O363">
        <v>10.83333333</v>
      </c>
      <c r="P363">
        <v>137.5</v>
      </c>
      <c r="Q363">
        <v>0.66666666699999999</v>
      </c>
      <c r="R363">
        <v>26</v>
      </c>
      <c r="S363">
        <v>2.6768355029999999</v>
      </c>
      <c r="T363">
        <v>0</v>
      </c>
      <c r="U363">
        <v>7.1663576789999999</v>
      </c>
      <c r="V363">
        <v>63.495083559999998</v>
      </c>
      <c r="W363">
        <v>94178</v>
      </c>
      <c r="X363">
        <v>0</v>
      </c>
      <c r="Y363">
        <v>1312</v>
      </c>
      <c r="Z363">
        <v>0</v>
      </c>
      <c r="AA363">
        <v>11</v>
      </c>
      <c r="AB363" t="s">
        <v>29</v>
      </c>
      <c r="AD363" s="1">
        <f t="shared" si="87"/>
        <v>132.43749999824999</v>
      </c>
      <c r="AE363" s="1">
        <f t="shared" si="74"/>
        <v>1.2333333330249998</v>
      </c>
      <c r="AF363" s="1">
        <f t="shared" si="75"/>
        <v>0.15416666697499998</v>
      </c>
      <c r="AG363" s="1">
        <f t="shared" si="76"/>
        <v>0.79166666635000005</v>
      </c>
      <c r="AH363" s="1">
        <f t="shared" si="77"/>
        <v>0.63333333365</v>
      </c>
      <c r="AI363" s="1">
        <f t="shared" si="78"/>
        <v>6.4999999979999998</v>
      </c>
      <c r="AJ363" s="1">
        <f t="shared" si="79"/>
        <v>103.125</v>
      </c>
      <c r="AK363" s="1">
        <f t="shared" si="80"/>
        <v>0.50000000025000002</v>
      </c>
      <c r="AL363" s="1">
        <f t="shared" si="81"/>
        <v>19.5</v>
      </c>
      <c r="AM363" s="1">
        <f t="shared" si="82"/>
        <v>109.05758355875</v>
      </c>
      <c r="AO363" s="3">
        <f t="shared" si="83"/>
        <v>45.562499998749999</v>
      </c>
      <c r="AQ363" s="3">
        <f t="shared" si="84"/>
        <v>251.33827673899998</v>
      </c>
      <c r="AR363">
        <f t="shared" si="85"/>
        <v>251.33827669999999</v>
      </c>
      <c r="AS363" s="3">
        <f t="shared" si="86"/>
        <v>-3.8999985463306075E-8</v>
      </c>
    </row>
    <row r="364" spans="1:45" x14ac:dyDescent="0.25">
      <c r="A364">
        <v>503</v>
      </c>
      <c r="B364">
        <v>110503</v>
      </c>
      <c r="C364">
        <v>923.83333330000005</v>
      </c>
      <c r="D364">
        <v>2521.6451750000001</v>
      </c>
      <c r="E364">
        <v>2.7295455620000002</v>
      </c>
      <c r="F364">
        <v>963.3</v>
      </c>
      <c r="G364">
        <v>101.3</v>
      </c>
      <c r="H364">
        <v>4.7</v>
      </c>
      <c r="I364">
        <v>857.3</v>
      </c>
      <c r="J364">
        <v>1150.0311850000001</v>
      </c>
      <c r="K364">
        <v>51.666666669999998</v>
      </c>
      <c r="L364">
        <v>49.666666669999998</v>
      </c>
      <c r="M364">
        <v>3</v>
      </c>
      <c r="N364">
        <v>1.6666666670000001</v>
      </c>
      <c r="O364">
        <v>198.83333329999999</v>
      </c>
      <c r="P364">
        <v>271.66666670000001</v>
      </c>
      <c r="Q364">
        <v>18.333333329999999</v>
      </c>
      <c r="R364">
        <v>368.5</v>
      </c>
      <c r="S364">
        <v>9.2062670680000007</v>
      </c>
      <c r="T364">
        <v>0</v>
      </c>
      <c r="U364">
        <v>110.9952574</v>
      </c>
      <c r="V364">
        <v>66.496327609999994</v>
      </c>
      <c r="W364">
        <v>54058</v>
      </c>
      <c r="X364">
        <v>1057</v>
      </c>
      <c r="Y364">
        <v>0</v>
      </c>
      <c r="Z364">
        <v>0</v>
      </c>
      <c r="AA364">
        <v>11</v>
      </c>
      <c r="AB364" t="s">
        <v>29</v>
      </c>
      <c r="AD364" s="1">
        <f t="shared" si="87"/>
        <v>711.34166667565</v>
      </c>
      <c r="AE364" s="1">
        <f t="shared" si="74"/>
        <v>47.791666669750001</v>
      </c>
      <c r="AF364" s="1">
        <f t="shared" si="75"/>
        <v>45.941666669749999</v>
      </c>
      <c r="AG364" s="1">
        <f t="shared" si="76"/>
        <v>2.85</v>
      </c>
      <c r="AH364" s="1">
        <f t="shared" si="77"/>
        <v>1.5833333336500002</v>
      </c>
      <c r="AI364" s="1">
        <f t="shared" si="78"/>
        <v>119.29999998</v>
      </c>
      <c r="AJ364" s="1">
        <f t="shared" si="79"/>
        <v>203.75000002500002</v>
      </c>
      <c r="AK364" s="1">
        <f t="shared" si="80"/>
        <v>13.749999997499998</v>
      </c>
      <c r="AL364" s="1">
        <f t="shared" si="81"/>
        <v>276.375</v>
      </c>
      <c r="AM364" s="1">
        <f t="shared" si="82"/>
        <v>318.48799427134998</v>
      </c>
      <c r="AO364" s="3">
        <f t="shared" si="83"/>
        <v>251.99166666134997</v>
      </c>
      <c r="AQ364" s="3">
        <f t="shared" si="84"/>
        <v>1150.031185415</v>
      </c>
      <c r="AR364">
        <f t="shared" si="85"/>
        <v>1150.0311850000001</v>
      </c>
      <c r="AS364" s="3">
        <f t="shared" si="86"/>
        <v>-4.1499993130855728E-7</v>
      </c>
    </row>
    <row r="365" spans="1:45" x14ac:dyDescent="0.25">
      <c r="A365">
        <v>504</v>
      </c>
      <c r="B365">
        <v>110504</v>
      </c>
      <c r="C365">
        <v>2681.166667</v>
      </c>
      <c r="D365">
        <v>6668.4032429999997</v>
      </c>
      <c r="E365">
        <v>2.487127461</v>
      </c>
      <c r="F365">
        <v>1465.5</v>
      </c>
      <c r="G365">
        <v>571</v>
      </c>
      <c r="H365">
        <v>16.3</v>
      </c>
      <c r="I365">
        <v>878.2</v>
      </c>
      <c r="J365">
        <v>1972.981595</v>
      </c>
      <c r="K365">
        <v>534.83333330000005</v>
      </c>
      <c r="L365">
        <v>36.166666669999998</v>
      </c>
      <c r="M365">
        <v>1.3333333329999999</v>
      </c>
      <c r="N365">
        <v>15</v>
      </c>
      <c r="O365">
        <v>238.66666670000001</v>
      </c>
      <c r="P365">
        <v>99.333333330000002</v>
      </c>
      <c r="Q365">
        <v>48.333333330000002</v>
      </c>
      <c r="R365">
        <v>491.83333329999999</v>
      </c>
      <c r="S365">
        <v>0</v>
      </c>
      <c r="T365">
        <v>0</v>
      </c>
      <c r="U365">
        <v>314.16238779999998</v>
      </c>
      <c r="V365">
        <v>193.3192076</v>
      </c>
      <c r="W365">
        <v>52488</v>
      </c>
      <c r="X365">
        <v>364</v>
      </c>
      <c r="Y365">
        <v>0</v>
      </c>
      <c r="Z365">
        <v>0</v>
      </c>
      <c r="AA365">
        <v>11</v>
      </c>
      <c r="AB365" t="s">
        <v>29</v>
      </c>
      <c r="AD365" s="1">
        <f t="shared" si="87"/>
        <v>1166.5166666286002</v>
      </c>
      <c r="AE365" s="1">
        <f t="shared" si="74"/>
        <v>494.72083330250007</v>
      </c>
      <c r="AF365" s="1">
        <f t="shared" si="75"/>
        <v>33.454166669749995</v>
      </c>
      <c r="AG365" s="1">
        <f t="shared" si="76"/>
        <v>1.2666666663499999</v>
      </c>
      <c r="AH365" s="1">
        <f t="shared" si="77"/>
        <v>14.25</v>
      </c>
      <c r="AI365" s="1">
        <f t="shared" si="78"/>
        <v>143.20000002</v>
      </c>
      <c r="AJ365" s="1">
        <f t="shared" si="79"/>
        <v>74.499999997499998</v>
      </c>
      <c r="AK365" s="1">
        <f t="shared" si="80"/>
        <v>36.249999997499998</v>
      </c>
      <c r="AL365" s="1">
        <f t="shared" si="81"/>
        <v>368.87499997499998</v>
      </c>
      <c r="AM365" s="1">
        <f t="shared" si="82"/>
        <v>492.30254093439999</v>
      </c>
      <c r="AO365" s="3">
        <f t="shared" si="83"/>
        <v>298.98333333440002</v>
      </c>
      <c r="AQ365" s="3">
        <f t="shared" si="84"/>
        <v>1972.9815953630002</v>
      </c>
      <c r="AR365">
        <f t="shared" si="85"/>
        <v>1972.981595</v>
      </c>
      <c r="AS365" s="3">
        <f t="shared" si="86"/>
        <v>-3.6300025385571644E-7</v>
      </c>
    </row>
    <row r="366" spans="1:45" x14ac:dyDescent="0.25">
      <c r="A366">
        <v>505</v>
      </c>
      <c r="B366">
        <v>110505</v>
      </c>
      <c r="C366">
        <v>2911</v>
      </c>
      <c r="D366">
        <v>6775.5002299999996</v>
      </c>
      <c r="E366">
        <v>2.3275507489999998</v>
      </c>
      <c r="F366">
        <v>4653.8</v>
      </c>
      <c r="G366">
        <v>934</v>
      </c>
      <c r="H366">
        <v>7.8</v>
      </c>
      <c r="I366">
        <v>3712</v>
      </c>
      <c r="J366">
        <v>5154.5027229999996</v>
      </c>
      <c r="K366">
        <v>734.5</v>
      </c>
      <c r="L366">
        <v>199.5</v>
      </c>
      <c r="M366">
        <v>1</v>
      </c>
      <c r="N366">
        <v>6.8333333329999997</v>
      </c>
      <c r="O366">
        <v>252.33333329999999</v>
      </c>
      <c r="P366">
        <v>265.16666670000001</v>
      </c>
      <c r="Q366">
        <v>2554</v>
      </c>
      <c r="R366">
        <v>640.5</v>
      </c>
      <c r="S366">
        <v>0</v>
      </c>
      <c r="T366">
        <v>0</v>
      </c>
      <c r="U366">
        <v>290.84613510000003</v>
      </c>
      <c r="V366">
        <v>209.82325420000001</v>
      </c>
      <c r="W366">
        <v>31447</v>
      </c>
      <c r="X366">
        <v>0</v>
      </c>
      <c r="Y366">
        <v>0</v>
      </c>
      <c r="Z366">
        <v>0</v>
      </c>
      <c r="AA366">
        <v>11</v>
      </c>
      <c r="AB366" t="s">
        <v>29</v>
      </c>
      <c r="AD366" s="1">
        <f t="shared" si="87"/>
        <v>3617.54166667135</v>
      </c>
      <c r="AE366" s="1">
        <f t="shared" si="74"/>
        <v>679.41250000000002</v>
      </c>
      <c r="AF366" s="1">
        <f t="shared" si="75"/>
        <v>184.53749999999999</v>
      </c>
      <c r="AG366" s="1">
        <f t="shared" si="76"/>
        <v>0.95</v>
      </c>
      <c r="AH366" s="1">
        <f t="shared" si="77"/>
        <v>6.4916666663499996</v>
      </c>
      <c r="AI366" s="1">
        <f t="shared" si="78"/>
        <v>151.39999997999999</v>
      </c>
      <c r="AJ366" s="1">
        <f t="shared" si="79"/>
        <v>198.87500002500002</v>
      </c>
      <c r="AK366" s="1">
        <f t="shared" si="80"/>
        <v>1915.5</v>
      </c>
      <c r="AL366" s="1">
        <f t="shared" si="81"/>
        <v>480.375</v>
      </c>
      <c r="AM366" s="1">
        <f t="shared" si="82"/>
        <v>1246.11492086165</v>
      </c>
      <c r="AO366" s="3">
        <f t="shared" si="83"/>
        <v>1036.29166666165</v>
      </c>
      <c r="AQ366" s="3">
        <f t="shared" si="84"/>
        <v>5154.5027226330003</v>
      </c>
      <c r="AR366">
        <f t="shared" si="85"/>
        <v>5154.5027229999996</v>
      </c>
      <c r="AS366" s="3">
        <f t="shared" si="86"/>
        <v>3.66999302059412E-7</v>
      </c>
    </row>
    <row r="367" spans="1:45" x14ac:dyDescent="0.25">
      <c r="A367">
        <v>506</v>
      </c>
      <c r="B367">
        <v>110506</v>
      </c>
      <c r="C367">
        <v>10.33333333</v>
      </c>
      <c r="D367">
        <v>31.668304769999999</v>
      </c>
      <c r="E367">
        <v>3.0646746550000001</v>
      </c>
      <c r="F367">
        <v>286.5</v>
      </c>
      <c r="G367">
        <v>34</v>
      </c>
      <c r="H367">
        <v>7.7</v>
      </c>
      <c r="I367">
        <v>244.8</v>
      </c>
      <c r="J367">
        <v>287.16650179999999</v>
      </c>
      <c r="K367">
        <v>8</v>
      </c>
      <c r="L367">
        <v>26</v>
      </c>
      <c r="M367">
        <v>1.1666666670000001</v>
      </c>
      <c r="N367">
        <v>6.5</v>
      </c>
      <c r="O367">
        <v>19.333333329999999</v>
      </c>
      <c r="P367">
        <v>119.16666669999999</v>
      </c>
      <c r="Q367">
        <v>6.8333333329999997</v>
      </c>
      <c r="R367">
        <v>99.5</v>
      </c>
      <c r="S367">
        <v>0</v>
      </c>
      <c r="T367">
        <v>0</v>
      </c>
      <c r="U367">
        <v>0</v>
      </c>
      <c r="V367">
        <v>0.66650182499999999</v>
      </c>
      <c r="W367">
        <v>64628</v>
      </c>
      <c r="X367">
        <v>0</v>
      </c>
      <c r="Y367">
        <v>0</v>
      </c>
      <c r="Z367">
        <v>0</v>
      </c>
      <c r="AA367">
        <v>11</v>
      </c>
      <c r="AB367" t="s">
        <v>29</v>
      </c>
      <c r="AD367" s="1">
        <f t="shared" si="87"/>
        <v>219.45833335639998</v>
      </c>
      <c r="AE367" s="1">
        <f t="shared" si="74"/>
        <v>7.4</v>
      </c>
      <c r="AF367" s="1">
        <f t="shared" si="75"/>
        <v>24.05</v>
      </c>
      <c r="AG367" s="1">
        <f t="shared" si="76"/>
        <v>1.1083333336500001</v>
      </c>
      <c r="AH367" s="1">
        <f t="shared" si="77"/>
        <v>6.1749999999999998</v>
      </c>
      <c r="AI367" s="1">
        <f t="shared" si="78"/>
        <v>11.599999997999998</v>
      </c>
      <c r="AJ367" s="1">
        <f t="shared" si="79"/>
        <v>89.375000024999991</v>
      </c>
      <c r="AK367" s="1">
        <f t="shared" si="80"/>
        <v>5.12499999975</v>
      </c>
      <c r="AL367" s="1">
        <f t="shared" si="81"/>
        <v>74.625</v>
      </c>
      <c r="AM367" s="1">
        <f t="shared" si="82"/>
        <v>67.708168498600003</v>
      </c>
      <c r="AO367" s="3">
        <f t="shared" si="83"/>
        <v>67.041666673600005</v>
      </c>
      <c r="AQ367" s="3">
        <f t="shared" si="84"/>
        <v>287.16650185499998</v>
      </c>
      <c r="AR367">
        <f t="shared" si="85"/>
        <v>287.16650179999999</v>
      </c>
      <c r="AS367" s="3">
        <f t="shared" si="86"/>
        <v>-5.4999986787152011E-8</v>
      </c>
    </row>
    <row r="368" spans="1:45" x14ac:dyDescent="0.25">
      <c r="A368">
        <v>507</v>
      </c>
      <c r="B368">
        <v>110507</v>
      </c>
      <c r="C368">
        <v>1220.666667</v>
      </c>
      <c r="D368">
        <v>3541.4415610000001</v>
      </c>
      <c r="E368">
        <v>2.901235577</v>
      </c>
      <c r="F368">
        <v>10</v>
      </c>
      <c r="G368">
        <v>0.5</v>
      </c>
      <c r="H368">
        <v>0.7</v>
      </c>
      <c r="I368">
        <v>8.8000000000000007</v>
      </c>
      <c r="J368">
        <v>258.37318900000002</v>
      </c>
      <c r="K368">
        <v>0.33333333300000001</v>
      </c>
      <c r="L368">
        <v>0.16666666699999999</v>
      </c>
      <c r="M368">
        <v>0.16666666699999999</v>
      </c>
      <c r="N368">
        <v>0.5</v>
      </c>
      <c r="O368">
        <v>3.8333333330000001</v>
      </c>
      <c r="P368">
        <v>1.1666666670000001</v>
      </c>
      <c r="Q368">
        <v>0.83333333300000001</v>
      </c>
      <c r="R368">
        <v>3</v>
      </c>
      <c r="S368">
        <v>15.229222760000001</v>
      </c>
      <c r="T368">
        <v>0</v>
      </c>
      <c r="U368">
        <v>144.98383680000001</v>
      </c>
      <c r="V368">
        <v>88.160129470000001</v>
      </c>
      <c r="W368">
        <v>64628</v>
      </c>
      <c r="X368">
        <v>0</v>
      </c>
      <c r="Y368">
        <v>0</v>
      </c>
      <c r="Z368">
        <v>0</v>
      </c>
      <c r="AA368">
        <v>11</v>
      </c>
      <c r="AB368" t="s">
        <v>29</v>
      </c>
      <c r="AD368" s="1">
        <f t="shared" si="87"/>
        <v>7.1458333334499997</v>
      </c>
      <c r="AE368" s="1">
        <f t="shared" si="74"/>
        <v>0.30833333302499999</v>
      </c>
      <c r="AF368" s="1">
        <f t="shared" si="75"/>
        <v>0.15416666697499998</v>
      </c>
      <c r="AG368" s="1">
        <f t="shared" si="76"/>
        <v>0.15833333364999999</v>
      </c>
      <c r="AH368" s="1">
        <f t="shared" si="77"/>
        <v>0.47499999999999998</v>
      </c>
      <c r="AI368" s="1">
        <f t="shared" si="78"/>
        <v>2.2999999997999998</v>
      </c>
      <c r="AJ368" s="1">
        <f t="shared" si="79"/>
        <v>0.87500000025000002</v>
      </c>
      <c r="AK368" s="1">
        <f t="shared" si="80"/>
        <v>0.62499999974999998</v>
      </c>
      <c r="AL368" s="1">
        <f t="shared" si="81"/>
        <v>2.25</v>
      </c>
      <c r="AM368" s="1">
        <f t="shared" si="82"/>
        <v>91.014296136550001</v>
      </c>
      <c r="AO368" s="3">
        <f t="shared" si="83"/>
        <v>2.8541666665500003</v>
      </c>
      <c r="AQ368" s="3">
        <f t="shared" si="84"/>
        <v>258.37318902999999</v>
      </c>
      <c r="AR368">
        <f t="shared" si="85"/>
        <v>258.37318900000002</v>
      </c>
      <c r="AS368" s="3">
        <f t="shared" si="86"/>
        <v>-2.9999966955074342E-8</v>
      </c>
    </row>
    <row r="369" spans="1:45" x14ac:dyDescent="0.25">
      <c r="A369">
        <v>508</v>
      </c>
      <c r="B369">
        <v>110508</v>
      </c>
      <c r="C369">
        <v>474.83333329999999</v>
      </c>
      <c r="D369">
        <v>1404.3880349999999</v>
      </c>
      <c r="E369">
        <v>2.9576441600000001</v>
      </c>
      <c r="F369">
        <v>333</v>
      </c>
      <c r="G369">
        <v>29.5</v>
      </c>
      <c r="H369">
        <v>5.8</v>
      </c>
      <c r="I369">
        <v>297.7</v>
      </c>
      <c r="J369">
        <v>386.06013869999998</v>
      </c>
      <c r="K369">
        <v>29.166666670000001</v>
      </c>
      <c r="L369">
        <v>0.33333333300000001</v>
      </c>
      <c r="M369">
        <v>0.5</v>
      </c>
      <c r="N369">
        <v>5.3333333329999997</v>
      </c>
      <c r="O369">
        <v>48.333333330000002</v>
      </c>
      <c r="P369">
        <v>171.33333329999999</v>
      </c>
      <c r="Q369">
        <v>1.1666666670000001</v>
      </c>
      <c r="R369">
        <v>76.833333330000002</v>
      </c>
      <c r="S369">
        <v>14.064326080000001</v>
      </c>
      <c r="T369">
        <v>0</v>
      </c>
      <c r="U369">
        <v>4.8326436480000003</v>
      </c>
      <c r="V369">
        <v>34.163168949999999</v>
      </c>
      <c r="W369">
        <v>80267</v>
      </c>
      <c r="X369">
        <v>1624</v>
      </c>
      <c r="Y369">
        <v>308</v>
      </c>
      <c r="Z369">
        <v>0</v>
      </c>
      <c r="AA369">
        <v>11</v>
      </c>
      <c r="AB369" t="s">
        <v>29</v>
      </c>
      <c r="AD369" s="1">
        <f t="shared" si="87"/>
        <v>248.82916663987498</v>
      </c>
      <c r="AE369" s="1">
        <f t="shared" si="74"/>
        <v>26.979166669750001</v>
      </c>
      <c r="AF369" s="1">
        <f t="shared" si="75"/>
        <v>0.30833333302499999</v>
      </c>
      <c r="AG369" s="1">
        <f t="shared" si="76"/>
        <v>0.47499999999999998</v>
      </c>
      <c r="AH369" s="1">
        <f t="shared" si="77"/>
        <v>5.0666666663499997</v>
      </c>
      <c r="AI369" s="1">
        <f t="shared" si="78"/>
        <v>28.999999998</v>
      </c>
      <c r="AJ369" s="1">
        <f t="shared" si="79"/>
        <v>128.49999997499998</v>
      </c>
      <c r="AK369" s="1">
        <f t="shared" si="80"/>
        <v>0.87500000025000002</v>
      </c>
      <c r="AL369" s="1">
        <f t="shared" si="81"/>
        <v>57.624999997499998</v>
      </c>
      <c r="AM369" s="1">
        <f t="shared" si="82"/>
        <v>118.33400227312502</v>
      </c>
      <c r="AO369" s="3">
        <f t="shared" si="83"/>
        <v>84.170833323125024</v>
      </c>
      <c r="AQ369" s="3">
        <f t="shared" si="84"/>
        <v>386.06013864099998</v>
      </c>
      <c r="AR369">
        <f t="shared" si="85"/>
        <v>386.06013869999998</v>
      </c>
      <c r="AS369" s="3">
        <f t="shared" si="86"/>
        <v>5.900000132896821E-8</v>
      </c>
    </row>
    <row r="370" spans="1:45" x14ac:dyDescent="0.25">
      <c r="A370">
        <v>509</v>
      </c>
      <c r="B370">
        <v>110509</v>
      </c>
      <c r="C370">
        <v>880.16666669999995</v>
      </c>
      <c r="D370">
        <v>2559.0052639999999</v>
      </c>
      <c r="E370">
        <v>2.907409881</v>
      </c>
      <c r="F370">
        <v>18.5</v>
      </c>
      <c r="G370">
        <v>1</v>
      </c>
      <c r="H370">
        <v>0.3</v>
      </c>
      <c r="I370">
        <v>17.2</v>
      </c>
      <c r="J370">
        <v>141.8683752</v>
      </c>
      <c r="K370">
        <v>0.66666666699999999</v>
      </c>
      <c r="L370">
        <v>0.33333333300000001</v>
      </c>
      <c r="M370">
        <v>0</v>
      </c>
      <c r="N370">
        <v>0.33333333300000001</v>
      </c>
      <c r="O370">
        <v>2.1666666669999999</v>
      </c>
      <c r="P370">
        <v>4.3333333329999997</v>
      </c>
      <c r="Q370">
        <v>0.66666666699999999</v>
      </c>
      <c r="R370">
        <v>10</v>
      </c>
      <c r="S370">
        <v>11.370314069999999</v>
      </c>
      <c r="T370">
        <v>0</v>
      </c>
      <c r="U370">
        <v>48.50309137</v>
      </c>
      <c r="V370">
        <v>63.494969750000003</v>
      </c>
      <c r="W370">
        <v>80267</v>
      </c>
      <c r="X370">
        <v>0</v>
      </c>
      <c r="Y370">
        <v>0</v>
      </c>
      <c r="Z370">
        <v>0</v>
      </c>
      <c r="AA370">
        <v>11</v>
      </c>
      <c r="AB370" t="s">
        <v>29</v>
      </c>
      <c r="AD370" s="1">
        <f t="shared" si="87"/>
        <v>13.79166666655</v>
      </c>
      <c r="AE370" s="1">
        <f t="shared" si="74"/>
        <v>0.61666666697499994</v>
      </c>
      <c r="AF370" s="1">
        <f t="shared" si="75"/>
        <v>0.30833333302499999</v>
      </c>
      <c r="AG370" s="1">
        <f t="shared" si="76"/>
        <v>0</v>
      </c>
      <c r="AH370" s="1">
        <f t="shared" si="77"/>
        <v>0.31666666635000001</v>
      </c>
      <c r="AI370" s="1">
        <f t="shared" si="78"/>
        <v>1.3000000001999998</v>
      </c>
      <c r="AJ370" s="1">
        <f t="shared" si="79"/>
        <v>3.24999999975</v>
      </c>
      <c r="AK370" s="1">
        <f t="shared" si="80"/>
        <v>0.50000000025000002</v>
      </c>
      <c r="AL370" s="1">
        <f t="shared" si="81"/>
        <v>7.5</v>
      </c>
      <c r="AM370" s="1">
        <f t="shared" si="82"/>
        <v>68.20330308345001</v>
      </c>
      <c r="AO370" s="3">
        <f t="shared" si="83"/>
        <v>4.7083333334499997</v>
      </c>
      <c r="AQ370" s="3">
        <f t="shared" si="84"/>
        <v>141.86837518999999</v>
      </c>
      <c r="AR370">
        <f t="shared" si="85"/>
        <v>141.8683752</v>
      </c>
      <c r="AS370" s="3">
        <f t="shared" si="86"/>
        <v>1.0000007932831068E-8</v>
      </c>
    </row>
    <row r="371" spans="1:45" x14ac:dyDescent="0.25">
      <c r="A371">
        <v>510</v>
      </c>
      <c r="B371">
        <v>110510</v>
      </c>
      <c r="C371">
        <v>575.66666669999995</v>
      </c>
      <c r="D371">
        <v>1679.6182670000001</v>
      </c>
      <c r="E371">
        <v>2.9176924149999999</v>
      </c>
      <c r="F371">
        <v>781.7</v>
      </c>
      <c r="G371">
        <v>38.5</v>
      </c>
      <c r="H371">
        <v>5.7</v>
      </c>
      <c r="I371">
        <v>737.5</v>
      </c>
      <c r="J371">
        <v>838.02162729999998</v>
      </c>
      <c r="K371">
        <v>38.5</v>
      </c>
      <c r="L371">
        <v>0</v>
      </c>
      <c r="M371">
        <v>5</v>
      </c>
      <c r="N371">
        <v>0.66666666699999999</v>
      </c>
      <c r="O371">
        <v>493.66666670000001</v>
      </c>
      <c r="P371">
        <v>211</v>
      </c>
      <c r="Q371">
        <v>10.5</v>
      </c>
      <c r="R371">
        <v>22.333333329999999</v>
      </c>
      <c r="S371">
        <v>5.0237593240000002</v>
      </c>
      <c r="T371">
        <v>0</v>
      </c>
      <c r="U371">
        <v>9.8347491980000008</v>
      </c>
      <c r="V371">
        <v>41.496452150000003</v>
      </c>
      <c r="W371">
        <v>80267</v>
      </c>
      <c r="X371">
        <v>1066</v>
      </c>
      <c r="Y371">
        <v>0</v>
      </c>
      <c r="Z371">
        <v>0</v>
      </c>
      <c r="AA371">
        <v>11</v>
      </c>
      <c r="AB371" t="s">
        <v>29</v>
      </c>
      <c r="AD371" s="1">
        <f t="shared" si="87"/>
        <v>520.07083335114999</v>
      </c>
      <c r="AE371" s="1">
        <f t="shared" si="74"/>
        <v>35.612499999999997</v>
      </c>
      <c r="AF371" s="1">
        <f t="shared" si="75"/>
        <v>0</v>
      </c>
      <c r="AG371" s="1">
        <f t="shared" si="76"/>
        <v>4.75</v>
      </c>
      <c r="AH371" s="1">
        <f t="shared" si="77"/>
        <v>0.63333333365</v>
      </c>
      <c r="AI371" s="1">
        <f t="shared" si="78"/>
        <v>296.20000002</v>
      </c>
      <c r="AJ371" s="1">
        <f t="shared" si="79"/>
        <v>158.25</v>
      </c>
      <c r="AK371" s="1">
        <f t="shared" si="80"/>
        <v>7.875</v>
      </c>
      <c r="AL371" s="1">
        <f t="shared" si="81"/>
        <v>16.749999997499998</v>
      </c>
      <c r="AM371" s="1">
        <f t="shared" si="82"/>
        <v>303.09228549584998</v>
      </c>
      <c r="AO371" s="3">
        <f t="shared" si="83"/>
        <v>261.59583334585</v>
      </c>
      <c r="AQ371" s="3">
        <f t="shared" si="84"/>
        <v>838.02162736900004</v>
      </c>
      <c r="AR371">
        <f t="shared" si="85"/>
        <v>838.02162729999998</v>
      </c>
      <c r="AS371" s="3">
        <f t="shared" si="86"/>
        <v>-6.9000066105218139E-8</v>
      </c>
    </row>
    <row r="372" spans="1:45" x14ac:dyDescent="0.25">
      <c r="A372">
        <v>511</v>
      </c>
      <c r="B372">
        <v>110511</v>
      </c>
      <c r="C372">
        <v>744</v>
      </c>
      <c r="D372">
        <v>2343.516631</v>
      </c>
      <c r="E372">
        <v>3.1498879450000001</v>
      </c>
      <c r="F372">
        <v>7</v>
      </c>
      <c r="G372">
        <v>3.7</v>
      </c>
      <c r="H372">
        <v>0</v>
      </c>
      <c r="I372">
        <v>3.3</v>
      </c>
      <c r="J372">
        <v>68.005070989999993</v>
      </c>
      <c r="K372">
        <v>3.6666666669999999</v>
      </c>
      <c r="L372">
        <v>0</v>
      </c>
      <c r="M372">
        <v>0</v>
      </c>
      <c r="N372">
        <v>0</v>
      </c>
      <c r="O372">
        <v>1.8333333329999999</v>
      </c>
      <c r="P372">
        <v>0.83333333300000001</v>
      </c>
      <c r="Q372">
        <v>0</v>
      </c>
      <c r="R372">
        <v>0.66666666699999999</v>
      </c>
      <c r="S372">
        <v>2.0099569439999998</v>
      </c>
      <c r="T372">
        <v>0</v>
      </c>
      <c r="U372">
        <v>5.3327299589999999</v>
      </c>
      <c r="V372">
        <v>53.662384090000003</v>
      </c>
      <c r="W372">
        <v>80267</v>
      </c>
      <c r="X372">
        <v>0</v>
      </c>
      <c r="Y372">
        <v>0</v>
      </c>
      <c r="Z372">
        <v>0</v>
      </c>
      <c r="AA372">
        <v>11</v>
      </c>
      <c r="AB372" t="s">
        <v>29</v>
      </c>
      <c r="AD372" s="1">
        <f t="shared" si="87"/>
        <v>5.616666666775</v>
      </c>
      <c r="AE372" s="1">
        <f t="shared" si="74"/>
        <v>3.391666666975</v>
      </c>
      <c r="AF372" s="1">
        <f t="shared" si="75"/>
        <v>0</v>
      </c>
      <c r="AG372" s="1">
        <f t="shared" si="76"/>
        <v>0</v>
      </c>
      <c r="AH372" s="1">
        <f t="shared" si="77"/>
        <v>0</v>
      </c>
      <c r="AI372" s="1">
        <f t="shared" si="78"/>
        <v>1.0999999997999999</v>
      </c>
      <c r="AJ372" s="1">
        <f t="shared" si="79"/>
        <v>0.62499999974999998</v>
      </c>
      <c r="AK372" s="1">
        <f t="shared" si="80"/>
        <v>0</v>
      </c>
      <c r="AL372" s="1">
        <f t="shared" si="81"/>
        <v>0.50000000025000002</v>
      </c>
      <c r="AM372" s="1">
        <f t="shared" si="82"/>
        <v>55.045717423225</v>
      </c>
      <c r="AO372" s="3">
        <f t="shared" si="83"/>
        <v>1.383333333225</v>
      </c>
      <c r="AQ372" s="3">
        <f t="shared" si="84"/>
        <v>68.005070993000004</v>
      </c>
      <c r="AR372">
        <f t="shared" si="85"/>
        <v>68.005070989999993</v>
      </c>
      <c r="AS372" s="3">
        <f t="shared" si="86"/>
        <v>-3.0000109063621494E-9</v>
      </c>
    </row>
    <row r="373" spans="1:45" x14ac:dyDescent="0.25">
      <c r="A373">
        <v>512</v>
      </c>
      <c r="B373">
        <v>110512</v>
      </c>
      <c r="C373">
        <v>979.16666669999995</v>
      </c>
      <c r="D373">
        <v>2453.729593</v>
      </c>
      <c r="E373">
        <v>2.5059366060000001</v>
      </c>
      <c r="F373">
        <v>4609.3</v>
      </c>
      <c r="G373">
        <v>494.5</v>
      </c>
      <c r="H373">
        <v>2360.8000000000002</v>
      </c>
      <c r="I373">
        <v>1754</v>
      </c>
      <c r="J373">
        <v>4909.025885</v>
      </c>
      <c r="K373">
        <v>492.33333329999999</v>
      </c>
      <c r="L373">
        <v>2.1666666669999999</v>
      </c>
      <c r="M373">
        <v>299.33333329999999</v>
      </c>
      <c r="N373">
        <v>2061.5</v>
      </c>
      <c r="O373">
        <v>500.16666670000001</v>
      </c>
      <c r="P373">
        <v>253.5</v>
      </c>
      <c r="Q373">
        <v>12.83333333</v>
      </c>
      <c r="R373">
        <v>987.5</v>
      </c>
      <c r="S373">
        <v>5.5242674479999998</v>
      </c>
      <c r="T373">
        <v>0</v>
      </c>
      <c r="U373">
        <v>223.3415277</v>
      </c>
      <c r="V373">
        <v>70.826756990000007</v>
      </c>
      <c r="W373">
        <v>63524</v>
      </c>
      <c r="X373">
        <v>382</v>
      </c>
      <c r="Y373">
        <v>164</v>
      </c>
      <c r="Z373">
        <v>0</v>
      </c>
      <c r="AA373">
        <v>11</v>
      </c>
      <c r="AB373" t="s">
        <v>29</v>
      </c>
      <c r="AD373" s="1">
        <f t="shared" si="87"/>
        <v>3940.6791666219751</v>
      </c>
      <c r="AE373" s="1">
        <f t="shared" si="74"/>
        <v>455.40833330250001</v>
      </c>
      <c r="AF373" s="1">
        <f t="shared" si="75"/>
        <v>2.0041666669749998</v>
      </c>
      <c r="AG373" s="1">
        <f t="shared" si="76"/>
        <v>284.366666635</v>
      </c>
      <c r="AH373" s="1">
        <f t="shared" si="77"/>
        <v>1958.425</v>
      </c>
      <c r="AI373" s="1">
        <f t="shared" si="78"/>
        <v>300.10000001999998</v>
      </c>
      <c r="AJ373" s="1">
        <f t="shared" si="79"/>
        <v>190.125</v>
      </c>
      <c r="AK373" s="1">
        <f t="shared" si="80"/>
        <v>9.6249999974999998</v>
      </c>
      <c r="AL373" s="1">
        <f t="shared" si="81"/>
        <v>740.625</v>
      </c>
      <c r="AM373" s="1">
        <f t="shared" si="82"/>
        <v>739.48092366502499</v>
      </c>
      <c r="AO373" s="3">
        <f t="shared" si="83"/>
        <v>668.65416667502495</v>
      </c>
      <c r="AQ373" s="3">
        <f t="shared" si="84"/>
        <v>4909.0258854350004</v>
      </c>
      <c r="AR373">
        <f t="shared" si="85"/>
        <v>4909.025885</v>
      </c>
      <c r="AS373" s="3">
        <f t="shared" si="86"/>
        <v>-4.350004019215703E-7</v>
      </c>
    </row>
    <row r="374" spans="1:45" x14ac:dyDescent="0.25">
      <c r="A374">
        <v>513</v>
      </c>
      <c r="B374">
        <v>110513</v>
      </c>
      <c r="C374">
        <v>3684.666667</v>
      </c>
      <c r="D374">
        <v>8877.3478020000002</v>
      </c>
      <c r="E374">
        <v>2.4092675419999998</v>
      </c>
      <c r="F374">
        <v>5044.8</v>
      </c>
      <c r="G374">
        <v>2790</v>
      </c>
      <c r="H374">
        <v>55.8</v>
      </c>
      <c r="I374">
        <v>2199</v>
      </c>
      <c r="J374">
        <v>6189.7143420000002</v>
      </c>
      <c r="K374">
        <v>2454.333333</v>
      </c>
      <c r="L374">
        <v>335.66666670000001</v>
      </c>
      <c r="M374">
        <v>11.16666667</v>
      </c>
      <c r="N374">
        <v>44.666666669999998</v>
      </c>
      <c r="O374">
        <v>637.66666669999995</v>
      </c>
      <c r="P374">
        <v>223.5</v>
      </c>
      <c r="Q374">
        <v>107.5</v>
      </c>
      <c r="R374">
        <v>1230.333333</v>
      </c>
      <c r="S374">
        <v>1.004340985</v>
      </c>
      <c r="T374">
        <v>0</v>
      </c>
      <c r="U374">
        <v>878.07007380000005</v>
      </c>
      <c r="V374">
        <v>265.80659400000002</v>
      </c>
      <c r="W374">
        <v>32720</v>
      </c>
      <c r="X374">
        <v>0</v>
      </c>
      <c r="Y374">
        <v>0</v>
      </c>
      <c r="Z374">
        <v>0</v>
      </c>
      <c r="AA374">
        <v>11</v>
      </c>
      <c r="AB374" t="s">
        <v>29</v>
      </c>
      <c r="AD374" s="1">
        <f t="shared" si="87"/>
        <v>4187.3916661654994</v>
      </c>
      <c r="AE374" s="1">
        <f t="shared" si="74"/>
        <v>2270.258333025</v>
      </c>
      <c r="AF374" s="1">
        <f t="shared" si="75"/>
        <v>310.49166669750002</v>
      </c>
      <c r="AG374" s="1">
        <f t="shared" si="76"/>
        <v>10.608333336499999</v>
      </c>
      <c r="AH374" s="1">
        <f t="shared" si="77"/>
        <v>42.433333336499999</v>
      </c>
      <c r="AI374" s="1">
        <f t="shared" si="78"/>
        <v>382.60000001999992</v>
      </c>
      <c r="AJ374" s="1">
        <f t="shared" si="79"/>
        <v>167.625</v>
      </c>
      <c r="AK374" s="1">
        <f t="shared" si="80"/>
        <v>80.625</v>
      </c>
      <c r="AL374" s="1">
        <f t="shared" si="81"/>
        <v>922.74999975000003</v>
      </c>
      <c r="AM374" s="1">
        <f t="shared" si="82"/>
        <v>1123.2482605745001</v>
      </c>
      <c r="AO374" s="3">
        <f t="shared" si="83"/>
        <v>857.44166657450012</v>
      </c>
      <c r="AQ374" s="3">
        <f t="shared" si="84"/>
        <v>6189.7143415250002</v>
      </c>
      <c r="AR374">
        <f t="shared" si="85"/>
        <v>6189.7143420000002</v>
      </c>
      <c r="AS374" s="3">
        <f t="shared" si="86"/>
        <v>4.7499997890554368E-7</v>
      </c>
    </row>
    <row r="375" spans="1:45" x14ac:dyDescent="0.25">
      <c r="A375">
        <v>514</v>
      </c>
      <c r="B375">
        <v>110514</v>
      </c>
      <c r="C375">
        <v>834</v>
      </c>
      <c r="D375">
        <v>2305.6793440000001</v>
      </c>
      <c r="E375">
        <v>2.76460353</v>
      </c>
      <c r="F375">
        <v>311.3</v>
      </c>
      <c r="G375">
        <v>44.7</v>
      </c>
      <c r="H375">
        <v>2</v>
      </c>
      <c r="I375">
        <v>264.7</v>
      </c>
      <c r="J375">
        <v>425.15853850000002</v>
      </c>
      <c r="K375">
        <v>38.5</v>
      </c>
      <c r="L375">
        <v>6.1666666670000003</v>
      </c>
      <c r="M375">
        <v>0.16666666699999999</v>
      </c>
      <c r="N375">
        <v>1.8333333329999999</v>
      </c>
      <c r="O375">
        <v>80.833333330000002</v>
      </c>
      <c r="P375">
        <v>71.833333330000002</v>
      </c>
      <c r="Q375">
        <v>13.66666667</v>
      </c>
      <c r="R375">
        <v>98.333333330000002</v>
      </c>
      <c r="S375">
        <v>1.170225128</v>
      </c>
      <c r="T375">
        <v>0</v>
      </c>
      <c r="U375">
        <v>52.492722270000002</v>
      </c>
      <c r="V375">
        <v>60.162257799999999</v>
      </c>
      <c r="W375">
        <v>63524</v>
      </c>
      <c r="X375">
        <v>604</v>
      </c>
      <c r="Y375">
        <v>0</v>
      </c>
      <c r="Z375">
        <v>0</v>
      </c>
      <c r="AA375">
        <v>11</v>
      </c>
      <c r="AB375" t="s">
        <v>29</v>
      </c>
      <c r="AD375" s="1">
        <f t="shared" si="87"/>
        <v>229.59166666247501</v>
      </c>
      <c r="AE375" s="1">
        <f t="shared" si="74"/>
        <v>35.612499999999997</v>
      </c>
      <c r="AF375" s="1">
        <f t="shared" si="75"/>
        <v>5.7041666669750004</v>
      </c>
      <c r="AG375" s="1">
        <f t="shared" si="76"/>
        <v>0.15833333364999999</v>
      </c>
      <c r="AH375" s="1">
        <f t="shared" si="77"/>
        <v>1.74166666635</v>
      </c>
      <c r="AI375" s="1">
        <f t="shared" si="78"/>
        <v>48.499999998</v>
      </c>
      <c r="AJ375" s="1">
        <f t="shared" si="79"/>
        <v>53.874999997499998</v>
      </c>
      <c r="AK375" s="1">
        <f t="shared" si="80"/>
        <v>10.2500000025</v>
      </c>
      <c r="AL375" s="1">
        <f t="shared" si="81"/>
        <v>73.749999997499998</v>
      </c>
      <c r="AM375" s="1">
        <f t="shared" si="82"/>
        <v>141.90392446452501</v>
      </c>
      <c r="AO375" s="3">
        <f t="shared" si="83"/>
        <v>81.741666664525013</v>
      </c>
      <c r="AQ375" s="3">
        <f t="shared" si="84"/>
        <v>425.15853852499998</v>
      </c>
      <c r="AR375">
        <f t="shared" si="85"/>
        <v>425.15853850000002</v>
      </c>
      <c r="AS375" s="3">
        <f t="shared" si="86"/>
        <v>-2.4999962988658808E-8</v>
      </c>
    </row>
    <row r="376" spans="1:45" x14ac:dyDescent="0.25">
      <c r="A376">
        <v>515</v>
      </c>
      <c r="B376">
        <v>110515</v>
      </c>
      <c r="C376">
        <v>2062.833333</v>
      </c>
      <c r="D376">
        <v>5286.8911690000004</v>
      </c>
      <c r="E376">
        <v>2.5629269620000001</v>
      </c>
      <c r="F376">
        <v>1416</v>
      </c>
      <c r="G376">
        <v>55.8</v>
      </c>
      <c r="H376">
        <v>10.7</v>
      </c>
      <c r="I376">
        <v>1349.5</v>
      </c>
      <c r="J376">
        <v>2150.3381749999999</v>
      </c>
      <c r="K376">
        <v>39.833333330000002</v>
      </c>
      <c r="L376">
        <v>16</v>
      </c>
      <c r="M376">
        <v>1.5</v>
      </c>
      <c r="N376">
        <v>9.1666666669999994</v>
      </c>
      <c r="O376">
        <v>751.83333330000005</v>
      </c>
      <c r="P376">
        <v>46.5</v>
      </c>
      <c r="Q376">
        <v>79.666666669999998</v>
      </c>
      <c r="R376">
        <v>471.5</v>
      </c>
      <c r="S376">
        <v>4.3514579219999998</v>
      </c>
      <c r="T376">
        <v>0</v>
      </c>
      <c r="U376">
        <v>581.33041279999998</v>
      </c>
      <c r="V376">
        <v>148.6563041</v>
      </c>
      <c r="W376">
        <v>60315</v>
      </c>
      <c r="X376">
        <v>0</v>
      </c>
      <c r="Y376">
        <v>0</v>
      </c>
      <c r="Z376">
        <v>0</v>
      </c>
      <c r="AA376">
        <v>11</v>
      </c>
      <c r="AB376" t="s">
        <v>29</v>
      </c>
      <c r="AD376" s="1">
        <f t="shared" si="87"/>
        <v>961.12916664639999</v>
      </c>
      <c r="AE376" s="1">
        <f t="shared" si="74"/>
        <v>36.845833330250002</v>
      </c>
      <c r="AF376" s="1">
        <f t="shared" si="75"/>
        <v>14.8</v>
      </c>
      <c r="AG376" s="1">
        <f t="shared" si="76"/>
        <v>1.425</v>
      </c>
      <c r="AH376" s="1">
        <f t="shared" si="77"/>
        <v>8.7083333336499997</v>
      </c>
      <c r="AI376" s="1">
        <f t="shared" si="78"/>
        <v>451.09999998000001</v>
      </c>
      <c r="AJ376" s="1">
        <f t="shared" si="79"/>
        <v>34.875</v>
      </c>
      <c r="AK376" s="1">
        <f t="shared" si="80"/>
        <v>59.750000002500002</v>
      </c>
      <c r="AL376" s="1">
        <f t="shared" si="81"/>
        <v>353.625</v>
      </c>
      <c r="AM376" s="1">
        <f t="shared" si="82"/>
        <v>603.52713742060007</v>
      </c>
      <c r="AO376" s="3">
        <f t="shared" si="83"/>
        <v>454.87083332060007</v>
      </c>
      <c r="AQ376" s="3">
        <f t="shared" si="84"/>
        <v>2150.3381747889998</v>
      </c>
      <c r="AR376">
        <f t="shared" si="85"/>
        <v>2150.3381749999999</v>
      </c>
      <c r="AS376" s="3">
        <f t="shared" si="86"/>
        <v>2.1100004232721403E-7</v>
      </c>
    </row>
    <row r="377" spans="1:45" x14ac:dyDescent="0.25">
      <c r="A377">
        <v>516</v>
      </c>
      <c r="B377">
        <v>110516</v>
      </c>
      <c r="C377">
        <v>1246.833333</v>
      </c>
      <c r="D377">
        <v>3938.4629169999998</v>
      </c>
      <c r="E377">
        <v>3.1587725569999998</v>
      </c>
      <c r="F377">
        <v>437</v>
      </c>
      <c r="G377">
        <v>28.8</v>
      </c>
      <c r="H377">
        <v>6.3</v>
      </c>
      <c r="I377">
        <v>401.8</v>
      </c>
      <c r="J377">
        <v>712.32736669999997</v>
      </c>
      <c r="K377">
        <v>19</v>
      </c>
      <c r="L377">
        <v>9.8333333330000006</v>
      </c>
      <c r="M377">
        <v>2.5</v>
      </c>
      <c r="N377">
        <v>3.8333333330000001</v>
      </c>
      <c r="O377">
        <v>60.166666669999998</v>
      </c>
      <c r="P377">
        <v>86.333333330000002</v>
      </c>
      <c r="Q377">
        <v>17.166666670000001</v>
      </c>
      <c r="R377">
        <v>238.16666670000001</v>
      </c>
      <c r="S377">
        <v>37.82730419</v>
      </c>
      <c r="T377">
        <v>0</v>
      </c>
      <c r="U377">
        <v>147.67343109999999</v>
      </c>
      <c r="V377">
        <v>89.826631430000006</v>
      </c>
      <c r="W377">
        <v>82693</v>
      </c>
      <c r="X377">
        <v>0</v>
      </c>
      <c r="Y377">
        <v>0</v>
      </c>
      <c r="Z377">
        <v>0</v>
      </c>
      <c r="AA377">
        <v>11</v>
      </c>
      <c r="AB377" t="s">
        <v>29</v>
      </c>
      <c r="AD377" s="1">
        <f t="shared" si="87"/>
        <v>325.03750002637503</v>
      </c>
      <c r="AE377" s="1">
        <f t="shared" si="74"/>
        <v>17.574999999999999</v>
      </c>
      <c r="AF377" s="1">
        <f t="shared" si="75"/>
        <v>9.0958333330250003</v>
      </c>
      <c r="AG377" s="1">
        <f t="shared" si="76"/>
        <v>2.375</v>
      </c>
      <c r="AH377" s="1">
        <f t="shared" si="77"/>
        <v>3.6416666663499999</v>
      </c>
      <c r="AI377" s="1">
        <f t="shared" si="78"/>
        <v>36.100000002000002</v>
      </c>
      <c r="AJ377" s="1">
        <f t="shared" si="79"/>
        <v>64.749999997499998</v>
      </c>
      <c r="AK377" s="1">
        <f t="shared" si="80"/>
        <v>12.875000002500002</v>
      </c>
      <c r="AL377" s="1">
        <f t="shared" si="81"/>
        <v>178.62500002500002</v>
      </c>
      <c r="AM377" s="1">
        <f t="shared" si="82"/>
        <v>201.78913143962501</v>
      </c>
      <c r="AO377" s="3">
        <f t="shared" si="83"/>
        <v>111.96250000962499</v>
      </c>
      <c r="AQ377" s="3">
        <f t="shared" si="84"/>
        <v>712.32736675599995</v>
      </c>
      <c r="AR377">
        <f t="shared" si="85"/>
        <v>712.32736669999997</v>
      </c>
      <c r="AS377" s="3">
        <f t="shared" si="86"/>
        <v>-5.5999976211751346E-8</v>
      </c>
    </row>
    <row r="378" spans="1:45" x14ac:dyDescent="0.25">
      <c r="A378">
        <v>517</v>
      </c>
      <c r="B378">
        <v>110517</v>
      </c>
      <c r="C378">
        <v>723.33333330000005</v>
      </c>
      <c r="D378">
        <v>2189.967427</v>
      </c>
      <c r="E378">
        <v>3.027604738</v>
      </c>
      <c r="F378">
        <v>86</v>
      </c>
      <c r="G378">
        <v>2.8</v>
      </c>
      <c r="H378">
        <v>4.5</v>
      </c>
      <c r="I378">
        <v>78.7</v>
      </c>
      <c r="J378">
        <v>161.5015362</v>
      </c>
      <c r="K378">
        <v>0.16666666699999999</v>
      </c>
      <c r="L378">
        <v>2.6666666669999999</v>
      </c>
      <c r="M378">
        <v>1.8333333329999999</v>
      </c>
      <c r="N378">
        <v>2.6666666669999999</v>
      </c>
      <c r="O378">
        <v>9.6666666669999994</v>
      </c>
      <c r="P378">
        <v>9.3333333330000006</v>
      </c>
      <c r="Q378">
        <v>23.5</v>
      </c>
      <c r="R378">
        <v>36.166666669999998</v>
      </c>
      <c r="S378">
        <v>1.3391994869999999</v>
      </c>
      <c r="T378">
        <v>0</v>
      </c>
      <c r="U378">
        <v>21.833146589999998</v>
      </c>
      <c r="V378">
        <v>52.329190169999997</v>
      </c>
      <c r="W378">
        <v>124667</v>
      </c>
      <c r="X378">
        <v>0</v>
      </c>
      <c r="Y378">
        <v>0</v>
      </c>
      <c r="Z378">
        <v>0</v>
      </c>
      <c r="AA378">
        <v>11</v>
      </c>
      <c r="AB378" t="s">
        <v>29</v>
      </c>
      <c r="AD378" s="1">
        <f t="shared" si="87"/>
        <v>64.4458333364</v>
      </c>
      <c r="AE378" s="1">
        <f t="shared" si="74"/>
        <v>0.15416666697499998</v>
      </c>
      <c r="AF378" s="1">
        <f t="shared" si="75"/>
        <v>2.4666666669749997</v>
      </c>
      <c r="AG378" s="1">
        <f t="shared" si="76"/>
        <v>1.74166666635</v>
      </c>
      <c r="AH378" s="1">
        <f t="shared" si="77"/>
        <v>2.5333333336499999</v>
      </c>
      <c r="AI378" s="1">
        <f t="shared" si="78"/>
        <v>5.800000000199999</v>
      </c>
      <c r="AJ378" s="1">
        <f t="shared" si="79"/>
        <v>6.9999999997500009</v>
      </c>
      <c r="AK378" s="1">
        <f t="shared" si="80"/>
        <v>17.625</v>
      </c>
      <c r="AL378" s="1">
        <f t="shared" si="81"/>
        <v>27.125000002499998</v>
      </c>
      <c r="AM378" s="1">
        <f t="shared" si="82"/>
        <v>73.88335683759999</v>
      </c>
      <c r="AO378" s="3">
        <f t="shared" si="83"/>
        <v>21.554166667600001</v>
      </c>
      <c r="AQ378" s="3">
        <f t="shared" si="84"/>
        <v>161.501536251</v>
      </c>
      <c r="AR378">
        <f t="shared" si="85"/>
        <v>161.5015362</v>
      </c>
      <c r="AS378" s="3">
        <f t="shared" si="86"/>
        <v>-5.1000000667045242E-8</v>
      </c>
    </row>
    <row r="379" spans="1:45" x14ac:dyDescent="0.25">
      <c r="A379">
        <v>518</v>
      </c>
      <c r="B379">
        <v>110518</v>
      </c>
      <c r="C379">
        <v>100.5</v>
      </c>
      <c r="D379">
        <v>276.8191506</v>
      </c>
      <c r="E379">
        <v>2.754419409</v>
      </c>
      <c r="F379">
        <v>1722.2</v>
      </c>
      <c r="G379">
        <v>201.2</v>
      </c>
      <c r="H379">
        <v>260.8</v>
      </c>
      <c r="I379">
        <v>1260.2</v>
      </c>
      <c r="J379">
        <v>1731.5092560000001</v>
      </c>
      <c r="K379">
        <v>194.33333329999999</v>
      </c>
      <c r="L379">
        <v>6.8333333329999997</v>
      </c>
      <c r="M379">
        <v>102</v>
      </c>
      <c r="N379">
        <v>158.83333329999999</v>
      </c>
      <c r="O379">
        <v>563.83333330000005</v>
      </c>
      <c r="P379">
        <v>98</v>
      </c>
      <c r="Q379">
        <v>41.5</v>
      </c>
      <c r="R379">
        <v>556.83333330000005</v>
      </c>
      <c r="S379">
        <v>2.343286408</v>
      </c>
      <c r="T379">
        <v>0</v>
      </c>
      <c r="U379">
        <v>0</v>
      </c>
      <c r="V379">
        <v>6.9993029550000001</v>
      </c>
      <c r="W379">
        <v>105973</v>
      </c>
      <c r="X379">
        <v>0</v>
      </c>
      <c r="Y379">
        <v>0</v>
      </c>
      <c r="Z379">
        <v>0</v>
      </c>
      <c r="AA379">
        <v>11</v>
      </c>
      <c r="AB379" t="s">
        <v>29</v>
      </c>
      <c r="AD379" s="1">
        <f t="shared" si="87"/>
        <v>1294.420833225525</v>
      </c>
      <c r="AE379" s="1">
        <f t="shared" si="74"/>
        <v>179.75833330250001</v>
      </c>
      <c r="AF379" s="1">
        <f t="shared" si="75"/>
        <v>6.3208333330249999</v>
      </c>
      <c r="AG379" s="1">
        <f t="shared" si="76"/>
        <v>96.9</v>
      </c>
      <c r="AH379" s="1">
        <f t="shared" si="77"/>
        <v>150.89166663499998</v>
      </c>
      <c r="AI379" s="1">
        <f t="shared" si="78"/>
        <v>338.29999998000005</v>
      </c>
      <c r="AJ379" s="1">
        <f t="shared" si="79"/>
        <v>73.5</v>
      </c>
      <c r="AK379" s="1">
        <f t="shared" si="80"/>
        <v>31.125</v>
      </c>
      <c r="AL379" s="1">
        <f t="shared" si="81"/>
        <v>417.62499997500004</v>
      </c>
      <c r="AM379" s="1">
        <f t="shared" si="82"/>
        <v>434.745136262475</v>
      </c>
      <c r="AO379" s="3">
        <f t="shared" si="83"/>
        <v>427.74583330747498</v>
      </c>
      <c r="AQ379" s="3">
        <f t="shared" si="84"/>
        <v>1731.509255896</v>
      </c>
      <c r="AR379">
        <f t="shared" si="85"/>
        <v>1731.5092560000001</v>
      </c>
      <c r="AS379" s="3">
        <f t="shared" si="86"/>
        <v>1.0400003702670801E-7</v>
      </c>
    </row>
    <row r="380" spans="1:45" x14ac:dyDescent="0.25">
      <c r="A380">
        <v>519</v>
      </c>
      <c r="B380">
        <v>110519</v>
      </c>
      <c r="C380">
        <v>588.16666669999995</v>
      </c>
      <c r="D380">
        <v>1865.381322</v>
      </c>
      <c r="E380">
        <v>3.1715182579999999</v>
      </c>
      <c r="F380">
        <v>24</v>
      </c>
      <c r="G380">
        <v>0.5</v>
      </c>
      <c r="H380">
        <v>0</v>
      </c>
      <c r="I380">
        <v>23.5</v>
      </c>
      <c r="J380">
        <v>99.011126009999998</v>
      </c>
      <c r="K380">
        <v>0.16666666699999999</v>
      </c>
      <c r="L380">
        <v>0.33333333300000001</v>
      </c>
      <c r="M380">
        <v>0</v>
      </c>
      <c r="N380">
        <v>0</v>
      </c>
      <c r="O380">
        <v>0.66666666699999999</v>
      </c>
      <c r="P380">
        <v>0.33333333300000001</v>
      </c>
      <c r="Q380">
        <v>1.8333333329999999</v>
      </c>
      <c r="R380">
        <v>20.666666670000001</v>
      </c>
      <c r="S380">
        <v>4.3535169590000002</v>
      </c>
      <c r="T380">
        <v>0</v>
      </c>
      <c r="U380">
        <v>28.16089049</v>
      </c>
      <c r="V380">
        <v>42.496718559999998</v>
      </c>
      <c r="W380">
        <v>124667</v>
      </c>
      <c r="X380">
        <v>0</v>
      </c>
      <c r="Y380">
        <v>0</v>
      </c>
      <c r="Z380">
        <v>0</v>
      </c>
      <c r="AA380">
        <v>11</v>
      </c>
      <c r="AB380" t="s">
        <v>29</v>
      </c>
      <c r="AD380" s="1">
        <f t="shared" si="87"/>
        <v>17.987500002200001</v>
      </c>
      <c r="AE380" s="1">
        <f t="shared" si="74"/>
        <v>0.15416666697499998</v>
      </c>
      <c r="AF380" s="1">
        <f t="shared" si="75"/>
        <v>0.30833333302499999</v>
      </c>
      <c r="AG380" s="1">
        <f t="shared" si="76"/>
        <v>0</v>
      </c>
      <c r="AH380" s="1">
        <f t="shared" si="77"/>
        <v>0</v>
      </c>
      <c r="AI380" s="1">
        <f t="shared" si="78"/>
        <v>0.40000000019999998</v>
      </c>
      <c r="AJ380" s="1">
        <f t="shared" si="79"/>
        <v>0.24999999975000001</v>
      </c>
      <c r="AK380" s="1">
        <f t="shared" si="80"/>
        <v>1.37499999975</v>
      </c>
      <c r="AL380" s="1">
        <f t="shared" si="81"/>
        <v>15.500000002500002</v>
      </c>
      <c r="AM380" s="1">
        <f t="shared" si="82"/>
        <v>48.509218560799994</v>
      </c>
      <c r="AO380" s="3">
        <f t="shared" si="83"/>
        <v>6.0125000007999994</v>
      </c>
      <c r="AQ380" s="3">
        <f t="shared" si="84"/>
        <v>99.011126011999991</v>
      </c>
      <c r="AR380">
        <f t="shared" si="85"/>
        <v>99.011126009999998</v>
      </c>
      <c r="AS380" s="3">
        <f t="shared" si="86"/>
        <v>-1.9999930600533844E-9</v>
      </c>
    </row>
    <row r="381" spans="1:45" x14ac:dyDescent="0.25">
      <c r="A381">
        <v>520</v>
      </c>
      <c r="B381">
        <v>110520</v>
      </c>
      <c r="C381">
        <v>439.5</v>
      </c>
      <c r="D381">
        <v>1494.1051110000001</v>
      </c>
      <c r="E381">
        <v>3.3995565669999999</v>
      </c>
      <c r="F381">
        <v>781.7</v>
      </c>
      <c r="G381">
        <v>17.2</v>
      </c>
      <c r="H381">
        <v>68.5</v>
      </c>
      <c r="I381">
        <v>696</v>
      </c>
      <c r="J381">
        <v>822.82987170000001</v>
      </c>
      <c r="K381">
        <v>7</v>
      </c>
      <c r="L381">
        <v>10.16666667</v>
      </c>
      <c r="M381">
        <v>13</v>
      </c>
      <c r="N381">
        <v>55.5</v>
      </c>
      <c r="O381">
        <v>17.833333329999999</v>
      </c>
      <c r="P381">
        <v>161.33333329999999</v>
      </c>
      <c r="Q381">
        <v>56.333333330000002</v>
      </c>
      <c r="R381">
        <v>460.5</v>
      </c>
      <c r="S381">
        <v>0</v>
      </c>
      <c r="T381">
        <v>0</v>
      </c>
      <c r="U381">
        <v>9.4989582400000003</v>
      </c>
      <c r="V381">
        <v>31.664246819999999</v>
      </c>
      <c r="W381">
        <v>105973</v>
      </c>
      <c r="X381">
        <v>0</v>
      </c>
      <c r="Y381">
        <v>0</v>
      </c>
      <c r="Z381">
        <v>0</v>
      </c>
      <c r="AA381">
        <v>11</v>
      </c>
      <c r="AB381" t="s">
        <v>29</v>
      </c>
      <c r="AD381" s="1">
        <f t="shared" si="87"/>
        <v>600.27916664024997</v>
      </c>
      <c r="AE381" s="1">
        <f t="shared" si="74"/>
        <v>6.4749999999999996</v>
      </c>
      <c r="AF381" s="1">
        <f t="shared" si="75"/>
        <v>9.4041666697499995</v>
      </c>
      <c r="AG381" s="1">
        <f t="shared" si="76"/>
        <v>12.35</v>
      </c>
      <c r="AH381" s="1">
        <f t="shared" si="77"/>
        <v>52.725000000000001</v>
      </c>
      <c r="AI381" s="1">
        <f t="shared" si="78"/>
        <v>10.699999997999999</v>
      </c>
      <c r="AJ381" s="1">
        <f t="shared" si="79"/>
        <v>120.99999997499999</v>
      </c>
      <c r="AK381" s="1">
        <f t="shared" si="80"/>
        <v>42.249999997499998</v>
      </c>
      <c r="AL381" s="1">
        <f t="shared" si="81"/>
        <v>345.375</v>
      </c>
      <c r="AM381" s="1">
        <f t="shared" si="82"/>
        <v>213.05174680974997</v>
      </c>
      <c r="AO381" s="3">
        <f t="shared" si="83"/>
        <v>181.38749998974998</v>
      </c>
      <c r="AQ381" s="3">
        <f t="shared" si="84"/>
        <v>822.82987168999989</v>
      </c>
      <c r="AR381">
        <f t="shared" si="85"/>
        <v>822.82987170000001</v>
      </c>
      <c r="AS381" s="3">
        <f t="shared" si="86"/>
        <v>1.0000121619668789E-8</v>
      </c>
    </row>
    <row r="382" spans="1:45" x14ac:dyDescent="0.25">
      <c r="A382">
        <v>521</v>
      </c>
      <c r="B382">
        <v>110521</v>
      </c>
      <c r="C382">
        <v>360.33333329999999</v>
      </c>
      <c r="D382">
        <v>1192.422677</v>
      </c>
      <c r="E382">
        <v>3.3092211200000001</v>
      </c>
      <c r="F382">
        <v>18.3</v>
      </c>
      <c r="G382">
        <v>0.2</v>
      </c>
      <c r="H382">
        <v>0.2</v>
      </c>
      <c r="I382">
        <v>18</v>
      </c>
      <c r="J382">
        <v>92.688629509999998</v>
      </c>
      <c r="K382">
        <v>0</v>
      </c>
      <c r="L382">
        <v>0.16666666699999999</v>
      </c>
      <c r="M382">
        <v>0.16666666699999999</v>
      </c>
      <c r="N382">
        <v>0</v>
      </c>
      <c r="O382">
        <v>16</v>
      </c>
      <c r="P382">
        <v>0.33333333300000001</v>
      </c>
      <c r="Q382">
        <v>0.66666666699999999</v>
      </c>
      <c r="R382">
        <v>1</v>
      </c>
      <c r="S382">
        <v>6.691673658</v>
      </c>
      <c r="T382">
        <v>0</v>
      </c>
      <c r="U382">
        <v>41.499008359999998</v>
      </c>
      <c r="V382">
        <v>26.164614149999998</v>
      </c>
      <c r="W382">
        <v>83056</v>
      </c>
      <c r="X382">
        <v>0</v>
      </c>
      <c r="Y382">
        <v>0</v>
      </c>
      <c r="Z382">
        <v>0</v>
      </c>
      <c r="AA382">
        <v>11</v>
      </c>
      <c r="AB382" t="s">
        <v>29</v>
      </c>
      <c r="AD382" s="1">
        <f t="shared" si="87"/>
        <v>11.412500000625002</v>
      </c>
      <c r="AE382" s="1">
        <f t="shared" si="74"/>
        <v>0</v>
      </c>
      <c r="AF382" s="1">
        <f t="shared" si="75"/>
        <v>0.15416666697499998</v>
      </c>
      <c r="AG382" s="1">
        <f t="shared" si="76"/>
        <v>0.15833333364999999</v>
      </c>
      <c r="AH382" s="1">
        <f t="shared" si="77"/>
        <v>0</v>
      </c>
      <c r="AI382" s="1">
        <f t="shared" si="78"/>
        <v>9.6</v>
      </c>
      <c r="AJ382" s="1">
        <f t="shared" si="79"/>
        <v>0.24999999975000001</v>
      </c>
      <c r="AK382" s="1">
        <f t="shared" si="80"/>
        <v>0.50000000025000002</v>
      </c>
      <c r="AL382" s="1">
        <f t="shared" si="81"/>
        <v>0.75</v>
      </c>
      <c r="AM382" s="1">
        <f t="shared" si="82"/>
        <v>33.085447483374999</v>
      </c>
      <c r="AO382" s="3">
        <f t="shared" si="83"/>
        <v>6.9208333333750005</v>
      </c>
      <c r="AQ382" s="3">
        <f t="shared" si="84"/>
        <v>92.688629501999998</v>
      </c>
      <c r="AR382">
        <f t="shared" si="85"/>
        <v>92.688629509999998</v>
      </c>
      <c r="AS382" s="3">
        <f t="shared" si="86"/>
        <v>8.000000661922968E-9</v>
      </c>
    </row>
    <row r="383" spans="1:45" x14ac:dyDescent="0.25">
      <c r="A383">
        <v>522</v>
      </c>
      <c r="B383">
        <v>110522</v>
      </c>
      <c r="C383">
        <v>583.33333330000005</v>
      </c>
      <c r="D383">
        <v>1756.891942</v>
      </c>
      <c r="E383">
        <v>3.0118147569999998</v>
      </c>
      <c r="F383">
        <v>282.5</v>
      </c>
      <c r="G383">
        <v>1</v>
      </c>
      <c r="H383">
        <v>4.7</v>
      </c>
      <c r="I383">
        <v>276.8</v>
      </c>
      <c r="J383">
        <v>390.87989060000001</v>
      </c>
      <c r="K383">
        <v>0.33333333300000001</v>
      </c>
      <c r="L383">
        <v>0.66666666699999999</v>
      </c>
      <c r="M383">
        <v>0.5</v>
      </c>
      <c r="N383">
        <v>4.1666666670000003</v>
      </c>
      <c r="O383">
        <v>16</v>
      </c>
      <c r="P383">
        <v>248.16666670000001</v>
      </c>
      <c r="Q383">
        <v>2.8333333330000001</v>
      </c>
      <c r="R383">
        <v>9.8333333330000006</v>
      </c>
      <c r="S383">
        <v>11.216468799999999</v>
      </c>
      <c r="T383">
        <v>0</v>
      </c>
      <c r="U383">
        <v>54.999770150000003</v>
      </c>
      <c r="V383">
        <v>42.163651620000003</v>
      </c>
      <c r="W383">
        <v>124667</v>
      </c>
      <c r="X383">
        <v>1463</v>
      </c>
      <c r="Y383">
        <v>1343</v>
      </c>
      <c r="Z383">
        <v>0</v>
      </c>
      <c r="AA383">
        <v>11</v>
      </c>
      <c r="AB383" t="s">
        <v>29</v>
      </c>
      <c r="AD383" s="1">
        <f t="shared" si="87"/>
        <v>210.58333335815001</v>
      </c>
      <c r="AE383" s="1">
        <f t="shared" si="74"/>
        <v>0.30833333302499999</v>
      </c>
      <c r="AF383" s="1">
        <f t="shared" si="75"/>
        <v>0.61666666697499994</v>
      </c>
      <c r="AG383" s="1">
        <f t="shared" si="76"/>
        <v>0.47499999999999998</v>
      </c>
      <c r="AH383" s="1">
        <f t="shared" si="77"/>
        <v>3.9583333336500002</v>
      </c>
      <c r="AI383" s="1">
        <f t="shared" si="78"/>
        <v>9.6</v>
      </c>
      <c r="AJ383" s="1">
        <f t="shared" si="79"/>
        <v>186.12500002500002</v>
      </c>
      <c r="AK383" s="1">
        <f t="shared" si="80"/>
        <v>2.12499999975</v>
      </c>
      <c r="AL383" s="1">
        <f t="shared" si="81"/>
        <v>7.3749999997500009</v>
      </c>
      <c r="AM383" s="1">
        <f t="shared" si="82"/>
        <v>114.08031829484997</v>
      </c>
      <c r="AO383" s="3">
        <f t="shared" si="83"/>
        <v>71.916666674849978</v>
      </c>
      <c r="AQ383" s="3">
        <f t="shared" si="84"/>
        <v>390.87989060299998</v>
      </c>
      <c r="AR383">
        <f t="shared" si="85"/>
        <v>390.87989060000001</v>
      </c>
      <c r="AS383" s="3">
        <f t="shared" si="86"/>
        <v>-2.9999682737980038E-9</v>
      </c>
    </row>
    <row r="384" spans="1:45" x14ac:dyDescent="0.25">
      <c r="A384">
        <v>523</v>
      </c>
      <c r="B384">
        <v>110523</v>
      </c>
      <c r="C384">
        <v>829.83333330000005</v>
      </c>
      <c r="D384">
        <v>2740.7123820000002</v>
      </c>
      <c r="E384">
        <v>3.3027263090000001</v>
      </c>
      <c r="F384">
        <v>274.8</v>
      </c>
      <c r="G384">
        <v>13.7</v>
      </c>
      <c r="H384">
        <v>1</v>
      </c>
      <c r="I384">
        <v>260.2</v>
      </c>
      <c r="J384">
        <v>421.17216500000001</v>
      </c>
      <c r="K384">
        <v>9.6666666669999994</v>
      </c>
      <c r="L384">
        <v>4</v>
      </c>
      <c r="M384">
        <v>0.83333333300000001</v>
      </c>
      <c r="N384">
        <v>0.16666666699999999</v>
      </c>
      <c r="O384">
        <v>22.166666670000001</v>
      </c>
      <c r="P384">
        <v>110.66666669999999</v>
      </c>
      <c r="Q384">
        <v>4.3333333329999997</v>
      </c>
      <c r="R384">
        <v>123</v>
      </c>
      <c r="S384">
        <v>1.005381439</v>
      </c>
      <c r="T384">
        <v>0</v>
      </c>
      <c r="U384">
        <v>85.504398839999993</v>
      </c>
      <c r="V384">
        <v>59.829051409999998</v>
      </c>
      <c r="W384">
        <v>105973</v>
      </c>
      <c r="X384">
        <v>1042</v>
      </c>
      <c r="Y384">
        <v>0</v>
      </c>
      <c r="Z384">
        <v>0</v>
      </c>
      <c r="AA384">
        <v>11</v>
      </c>
      <c r="AB384" t="s">
        <v>29</v>
      </c>
      <c r="AD384" s="1">
        <f t="shared" si="87"/>
        <v>205.391666693725</v>
      </c>
      <c r="AE384" s="1">
        <f t="shared" si="74"/>
        <v>8.9416666669749993</v>
      </c>
      <c r="AF384" s="1">
        <f t="shared" si="75"/>
        <v>3.7</v>
      </c>
      <c r="AG384" s="1">
        <f t="shared" si="76"/>
        <v>0.79166666635000005</v>
      </c>
      <c r="AH384" s="1">
        <f t="shared" si="77"/>
        <v>0.15833333364999999</v>
      </c>
      <c r="AI384" s="1">
        <f t="shared" si="78"/>
        <v>13.300000002000001</v>
      </c>
      <c r="AJ384" s="1">
        <f t="shared" si="79"/>
        <v>83.000000024999991</v>
      </c>
      <c r="AK384" s="1">
        <f t="shared" si="80"/>
        <v>3.24999999975</v>
      </c>
      <c r="AL384" s="1">
        <f t="shared" si="81"/>
        <v>92.25</v>
      </c>
      <c r="AM384" s="1">
        <f t="shared" si="82"/>
        <v>129.270718086275</v>
      </c>
      <c r="AO384" s="3">
        <f t="shared" si="83"/>
        <v>69.441666676275005</v>
      </c>
      <c r="AQ384" s="3">
        <f t="shared" si="84"/>
        <v>421.17216505900001</v>
      </c>
      <c r="AR384">
        <f t="shared" si="85"/>
        <v>421.17216500000001</v>
      </c>
      <c r="AS384" s="3">
        <f t="shared" si="86"/>
        <v>-5.900000132896821E-8</v>
      </c>
    </row>
    <row r="385" spans="1:45" x14ac:dyDescent="0.25">
      <c r="A385">
        <v>524</v>
      </c>
      <c r="B385">
        <v>110524</v>
      </c>
      <c r="C385">
        <v>1351</v>
      </c>
      <c r="D385">
        <v>3130.17292</v>
      </c>
      <c r="E385">
        <v>2.316930363</v>
      </c>
      <c r="F385">
        <v>1616.3</v>
      </c>
      <c r="G385">
        <v>300.5</v>
      </c>
      <c r="H385">
        <v>2.5</v>
      </c>
      <c r="I385">
        <v>1313.3</v>
      </c>
      <c r="J385">
        <v>2754.2101510000002</v>
      </c>
      <c r="K385">
        <v>298.66666670000001</v>
      </c>
      <c r="L385">
        <v>1.8333333329999999</v>
      </c>
      <c r="M385">
        <v>0.16666666699999999</v>
      </c>
      <c r="N385">
        <v>2.3333333330000001</v>
      </c>
      <c r="O385">
        <v>986.33333330000005</v>
      </c>
      <c r="P385">
        <v>88</v>
      </c>
      <c r="Q385">
        <v>35.833333330000002</v>
      </c>
      <c r="R385">
        <v>203.16666670000001</v>
      </c>
      <c r="S385">
        <v>0</v>
      </c>
      <c r="T385">
        <v>0</v>
      </c>
      <c r="U385">
        <v>1040.3845590000001</v>
      </c>
      <c r="V385">
        <v>97.492258640000003</v>
      </c>
      <c r="W385">
        <v>61587</v>
      </c>
      <c r="X385">
        <v>0</v>
      </c>
      <c r="Y385">
        <v>0</v>
      </c>
      <c r="Z385">
        <v>0</v>
      </c>
      <c r="AA385">
        <v>11</v>
      </c>
      <c r="AB385" t="s">
        <v>29</v>
      </c>
      <c r="AD385" s="1">
        <f t="shared" si="87"/>
        <v>1117.3875000330249</v>
      </c>
      <c r="AE385" s="1">
        <f t="shared" si="74"/>
        <v>276.2666666975</v>
      </c>
      <c r="AF385" s="1">
        <f t="shared" si="75"/>
        <v>1.6958333330249999</v>
      </c>
      <c r="AG385" s="1">
        <f t="shared" si="76"/>
        <v>0.15833333364999999</v>
      </c>
      <c r="AH385" s="1">
        <f t="shared" si="77"/>
        <v>2.2166666663500001</v>
      </c>
      <c r="AI385" s="1">
        <f t="shared" si="78"/>
        <v>591.79999997999994</v>
      </c>
      <c r="AJ385" s="1">
        <f t="shared" si="79"/>
        <v>66</v>
      </c>
      <c r="AK385" s="1">
        <f t="shared" si="80"/>
        <v>26.874999997500002</v>
      </c>
      <c r="AL385" s="1">
        <f t="shared" si="81"/>
        <v>152.37500002500002</v>
      </c>
      <c r="AM385" s="1">
        <f t="shared" si="82"/>
        <v>596.43809196997506</v>
      </c>
      <c r="AO385" s="3">
        <f t="shared" si="83"/>
        <v>498.94583332997507</v>
      </c>
      <c r="AQ385" s="3">
        <f t="shared" si="84"/>
        <v>2754.2101510030002</v>
      </c>
      <c r="AR385">
        <f t="shared" si="85"/>
        <v>2754.2101510000002</v>
      </c>
      <c r="AS385" s="3">
        <f t="shared" si="86"/>
        <v>-2.9999682737980038E-9</v>
      </c>
    </row>
    <row r="386" spans="1:45" x14ac:dyDescent="0.25">
      <c r="A386">
        <v>525</v>
      </c>
      <c r="B386">
        <v>110525</v>
      </c>
      <c r="C386">
        <v>2262.5</v>
      </c>
      <c r="D386">
        <v>5278.011356</v>
      </c>
      <c r="E386">
        <v>2.3328226989999998</v>
      </c>
      <c r="F386">
        <v>1233</v>
      </c>
      <c r="G386">
        <v>27.5</v>
      </c>
      <c r="H386">
        <v>27.5</v>
      </c>
      <c r="I386">
        <v>1178</v>
      </c>
      <c r="J386">
        <v>1616.817221</v>
      </c>
      <c r="K386">
        <v>3.1666666669999999</v>
      </c>
      <c r="L386">
        <v>24.333333329999999</v>
      </c>
      <c r="M386">
        <v>24.666666670000001</v>
      </c>
      <c r="N386">
        <v>2.8333333330000001</v>
      </c>
      <c r="O386">
        <v>390.83333329999999</v>
      </c>
      <c r="P386">
        <v>182.16666670000001</v>
      </c>
      <c r="Q386">
        <v>149.66666670000001</v>
      </c>
      <c r="R386">
        <v>455.33333329999999</v>
      </c>
      <c r="S386">
        <v>1.004340985</v>
      </c>
      <c r="T386">
        <v>0</v>
      </c>
      <c r="U386">
        <v>219.4906689</v>
      </c>
      <c r="V386">
        <v>163.32221079999999</v>
      </c>
      <c r="W386">
        <v>33920</v>
      </c>
      <c r="X386">
        <v>0</v>
      </c>
      <c r="Y386">
        <v>10</v>
      </c>
      <c r="Z386">
        <v>772</v>
      </c>
      <c r="AA386">
        <v>11</v>
      </c>
      <c r="AB386" t="s">
        <v>29</v>
      </c>
      <c r="AD386" s="1">
        <f t="shared" si="87"/>
        <v>876.43750000507498</v>
      </c>
      <c r="AE386" s="1">
        <f t="shared" si="74"/>
        <v>2.9291666669750001</v>
      </c>
      <c r="AF386" s="1">
        <f t="shared" si="75"/>
        <v>22.50833333025</v>
      </c>
      <c r="AG386" s="1">
        <f t="shared" si="76"/>
        <v>23.433333336500002</v>
      </c>
      <c r="AH386" s="1">
        <f t="shared" si="77"/>
        <v>2.6916666663500002</v>
      </c>
      <c r="AI386" s="1">
        <f t="shared" si="78"/>
        <v>234.49999997999998</v>
      </c>
      <c r="AJ386" s="1">
        <f t="shared" si="79"/>
        <v>136.62500002500002</v>
      </c>
      <c r="AK386" s="1">
        <f t="shared" si="80"/>
        <v>112.25000002500001</v>
      </c>
      <c r="AL386" s="1">
        <f t="shared" si="81"/>
        <v>341.49999997499998</v>
      </c>
      <c r="AM386" s="1">
        <f t="shared" si="82"/>
        <v>519.88471079492501</v>
      </c>
      <c r="AO386" s="3">
        <f t="shared" si="83"/>
        <v>356.56249999492502</v>
      </c>
      <c r="AQ386" s="3">
        <f t="shared" si="84"/>
        <v>1616.8172206849999</v>
      </c>
      <c r="AR386">
        <f t="shared" si="85"/>
        <v>1616.817221</v>
      </c>
      <c r="AS386" s="3">
        <f t="shared" si="86"/>
        <v>3.1500007935392205E-7</v>
      </c>
    </row>
    <row r="387" spans="1:45" x14ac:dyDescent="0.25">
      <c r="A387">
        <v>526</v>
      </c>
      <c r="B387">
        <v>110526</v>
      </c>
      <c r="C387">
        <v>2556</v>
      </c>
      <c r="D387">
        <v>5969.2035729999998</v>
      </c>
      <c r="E387">
        <v>2.3353691599999999</v>
      </c>
      <c r="F387">
        <v>5618.2</v>
      </c>
      <c r="G387">
        <v>1022.5</v>
      </c>
      <c r="H387">
        <v>10.3</v>
      </c>
      <c r="I387">
        <v>4585.3</v>
      </c>
      <c r="J387">
        <v>6222.0219269999998</v>
      </c>
      <c r="K387">
        <v>644.33333330000005</v>
      </c>
      <c r="L387">
        <v>378.16666670000001</v>
      </c>
      <c r="M387">
        <v>7.1666666670000003</v>
      </c>
      <c r="N387">
        <v>3.1666666669999999</v>
      </c>
      <c r="O387">
        <v>1110.666667</v>
      </c>
      <c r="P387">
        <v>458</v>
      </c>
      <c r="Q387">
        <v>537.66666669999995</v>
      </c>
      <c r="R387">
        <v>2479</v>
      </c>
      <c r="S387">
        <v>0</v>
      </c>
      <c r="T387">
        <v>0</v>
      </c>
      <c r="U387">
        <v>419.53161349999999</v>
      </c>
      <c r="V387">
        <v>184.3236465</v>
      </c>
      <c r="W387">
        <v>23217</v>
      </c>
      <c r="X387">
        <v>0</v>
      </c>
      <c r="Y387">
        <v>926</v>
      </c>
      <c r="Z387">
        <v>0</v>
      </c>
      <c r="AA387">
        <v>11</v>
      </c>
      <c r="AB387" t="s">
        <v>29</v>
      </c>
      <c r="AD387" s="1">
        <f t="shared" si="87"/>
        <v>4228.0291668923001</v>
      </c>
      <c r="AE387" s="1">
        <f t="shared" si="74"/>
        <v>596.00833330250009</v>
      </c>
      <c r="AF387" s="1">
        <f t="shared" si="75"/>
        <v>349.80416669750002</v>
      </c>
      <c r="AG387" s="1">
        <f t="shared" si="76"/>
        <v>6.8083333336500003</v>
      </c>
      <c r="AH387" s="1">
        <f t="shared" si="77"/>
        <v>3.00833333365</v>
      </c>
      <c r="AI387" s="1">
        <f t="shared" si="78"/>
        <v>666.40000020000002</v>
      </c>
      <c r="AJ387" s="1">
        <f t="shared" si="79"/>
        <v>343.5</v>
      </c>
      <c r="AK387" s="1">
        <f t="shared" si="80"/>
        <v>403.25000002499996</v>
      </c>
      <c r="AL387" s="1">
        <f t="shared" si="81"/>
        <v>1859.25</v>
      </c>
      <c r="AM387" s="1">
        <f t="shared" si="82"/>
        <v>1574.4611466417</v>
      </c>
      <c r="AO387" s="3">
        <f t="shared" si="83"/>
        <v>1390.1375001417</v>
      </c>
      <c r="AQ387" s="3">
        <f t="shared" si="84"/>
        <v>6222.0219270340003</v>
      </c>
      <c r="AR387">
        <f t="shared" si="85"/>
        <v>6222.0219269999998</v>
      </c>
      <c r="AS387" s="3">
        <f t="shared" si="86"/>
        <v>-3.4000549931079149E-8</v>
      </c>
    </row>
    <row r="388" spans="1:45" x14ac:dyDescent="0.25">
      <c r="A388">
        <v>527</v>
      </c>
      <c r="B388">
        <v>110527</v>
      </c>
      <c r="C388">
        <v>3611.5</v>
      </c>
      <c r="D388">
        <v>8689.5895390000005</v>
      </c>
      <c r="E388">
        <v>2.4060887549999999</v>
      </c>
      <c r="F388">
        <v>10321.299999999999</v>
      </c>
      <c r="G388">
        <v>3064.7</v>
      </c>
      <c r="H388">
        <v>105</v>
      </c>
      <c r="I388">
        <v>7151.7</v>
      </c>
      <c r="J388">
        <v>10820.28758</v>
      </c>
      <c r="K388">
        <v>1139.166667</v>
      </c>
      <c r="L388">
        <v>1925.5</v>
      </c>
      <c r="M388">
        <v>36.666666669999998</v>
      </c>
      <c r="N388">
        <v>68.333333330000002</v>
      </c>
      <c r="O388">
        <v>1118.833333</v>
      </c>
      <c r="P388">
        <v>574.16666669999995</v>
      </c>
      <c r="Q388">
        <v>626.16666669999995</v>
      </c>
      <c r="R388">
        <v>4832.5</v>
      </c>
      <c r="S388">
        <v>0.16897435899999999</v>
      </c>
      <c r="T388">
        <v>0</v>
      </c>
      <c r="U388">
        <v>238.1416667</v>
      </c>
      <c r="V388">
        <v>260.64360549999998</v>
      </c>
      <c r="W388">
        <v>49950</v>
      </c>
      <c r="X388">
        <v>694</v>
      </c>
      <c r="Y388">
        <v>0</v>
      </c>
      <c r="Z388">
        <v>0</v>
      </c>
      <c r="AA388">
        <v>11</v>
      </c>
      <c r="AB388" t="s">
        <v>29</v>
      </c>
      <c r="AD388" s="1">
        <f t="shared" si="87"/>
        <v>8130.4916668249998</v>
      </c>
      <c r="AE388" s="1">
        <f t="shared" si="74"/>
        <v>1053.729166975</v>
      </c>
      <c r="AF388" s="1">
        <f t="shared" si="75"/>
        <v>1781.0875000000001</v>
      </c>
      <c r="AG388" s="1">
        <f t="shared" si="76"/>
        <v>34.833333336499997</v>
      </c>
      <c r="AH388" s="1">
        <f t="shared" si="77"/>
        <v>64.916666663499996</v>
      </c>
      <c r="AI388" s="1">
        <f t="shared" si="78"/>
        <v>671.29999980000002</v>
      </c>
      <c r="AJ388" s="1">
        <f t="shared" si="79"/>
        <v>430.62500002499996</v>
      </c>
      <c r="AK388" s="1">
        <f t="shared" si="80"/>
        <v>469.62500002499996</v>
      </c>
      <c r="AL388" s="1">
        <f t="shared" si="81"/>
        <v>3624.375</v>
      </c>
      <c r="AM388" s="1">
        <f t="shared" si="82"/>
        <v>2451.485272075</v>
      </c>
      <c r="AO388" s="3">
        <f t="shared" si="83"/>
        <v>2190.8416665750001</v>
      </c>
      <c r="AQ388" s="3">
        <f t="shared" si="84"/>
        <v>10820.287579959</v>
      </c>
      <c r="AR388">
        <f t="shared" si="85"/>
        <v>10820.28758</v>
      </c>
      <c r="AS388" s="3">
        <f t="shared" si="86"/>
        <v>4.1000021155923605E-8</v>
      </c>
    </row>
    <row r="389" spans="1:45" x14ac:dyDescent="0.25">
      <c r="A389">
        <v>528</v>
      </c>
      <c r="B389">
        <v>110528</v>
      </c>
      <c r="C389">
        <v>2170</v>
      </c>
      <c r="D389">
        <v>5249.2506270000003</v>
      </c>
      <c r="E389">
        <v>2.419009505</v>
      </c>
      <c r="F389">
        <v>840.7</v>
      </c>
      <c r="G389">
        <v>168.3</v>
      </c>
      <c r="H389">
        <v>20.5</v>
      </c>
      <c r="I389">
        <v>651.79999999999995</v>
      </c>
      <c r="J389">
        <v>1251.1734899999999</v>
      </c>
      <c r="K389">
        <v>100.66666669999999</v>
      </c>
      <c r="L389">
        <v>67.666666669999998</v>
      </c>
      <c r="M389">
        <v>2.1666666669999999</v>
      </c>
      <c r="N389">
        <v>18.333333329999999</v>
      </c>
      <c r="O389">
        <v>90</v>
      </c>
      <c r="P389">
        <v>229.5</v>
      </c>
      <c r="Q389">
        <v>89.166666669999998</v>
      </c>
      <c r="R389">
        <v>243.16666670000001</v>
      </c>
      <c r="S389">
        <v>0</v>
      </c>
      <c r="T389">
        <v>0</v>
      </c>
      <c r="U389">
        <v>254.01356989999999</v>
      </c>
      <c r="V389">
        <v>156.49325300000001</v>
      </c>
      <c r="W389">
        <v>41375</v>
      </c>
      <c r="X389">
        <v>558</v>
      </c>
      <c r="Y389">
        <v>0</v>
      </c>
      <c r="Z389">
        <v>1807</v>
      </c>
      <c r="AA389">
        <v>11</v>
      </c>
      <c r="AB389" t="s">
        <v>29</v>
      </c>
      <c r="AD389" s="1">
        <f t="shared" si="87"/>
        <v>650.55833339190008</v>
      </c>
      <c r="AE389" s="1">
        <f t="shared" ref="AE389:AE452" si="88">K389-K389*AE$2</f>
        <v>93.116666697499994</v>
      </c>
      <c r="AF389" s="1">
        <f t="shared" ref="AF389:AF452" si="89">L389-L389*AF$2</f>
        <v>62.591666669749998</v>
      </c>
      <c r="AG389" s="1">
        <f t="shared" ref="AG389:AG452" si="90">M389-M389*AG$2</f>
        <v>2.0583333336499998</v>
      </c>
      <c r="AH389" s="1">
        <f t="shared" ref="AH389:AH452" si="91">N389-N389*AH$2</f>
        <v>17.416666663499999</v>
      </c>
      <c r="AI389" s="1">
        <f t="shared" ref="AI389:AI452" si="92">O389-O389*AI$2</f>
        <v>54</v>
      </c>
      <c r="AJ389" s="1">
        <f t="shared" ref="AJ389:AJ452" si="93">P389-P389*AJ$2</f>
        <v>172.125</v>
      </c>
      <c r="AK389" s="1">
        <f t="shared" ref="AK389:AK452" si="94">Q389-Q389*AK$2</f>
        <v>66.875000002500002</v>
      </c>
      <c r="AL389" s="1">
        <f t="shared" ref="AL389:AL452" si="95">R389-R389*AL$2</f>
        <v>182.37500002500002</v>
      </c>
      <c r="AM389" s="1">
        <f t="shared" si="82"/>
        <v>346.60158634510003</v>
      </c>
      <c r="AO389" s="3">
        <f t="shared" si="83"/>
        <v>190.10833334509999</v>
      </c>
      <c r="AQ389" s="3">
        <f t="shared" si="84"/>
        <v>1251.1734896370001</v>
      </c>
      <c r="AR389">
        <f t="shared" si="85"/>
        <v>1251.1734899999999</v>
      </c>
      <c r="AS389" s="3">
        <f t="shared" si="86"/>
        <v>3.6299979910836555E-7</v>
      </c>
    </row>
    <row r="390" spans="1:45" x14ac:dyDescent="0.25">
      <c r="A390">
        <v>529</v>
      </c>
      <c r="B390">
        <v>110529</v>
      </c>
      <c r="C390">
        <v>814.16666669999995</v>
      </c>
      <c r="D390">
        <v>2260.6815150000002</v>
      </c>
      <c r="E390">
        <v>2.7766814919999998</v>
      </c>
      <c r="F390">
        <v>1054.5</v>
      </c>
      <c r="G390">
        <v>245.7</v>
      </c>
      <c r="H390">
        <v>190.5</v>
      </c>
      <c r="I390">
        <v>618.29999999999995</v>
      </c>
      <c r="J390">
        <v>1152.1833779999999</v>
      </c>
      <c r="K390">
        <v>138.16666670000001</v>
      </c>
      <c r="L390">
        <v>107.5</v>
      </c>
      <c r="M390">
        <v>77.166666669999998</v>
      </c>
      <c r="N390">
        <v>113.33333330000001</v>
      </c>
      <c r="O390">
        <v>104.83333330000001</v>
      </c>
      <c r="P390">
        <v>115.33333330000001</v>
      </c>
      <c r="Q390">
        <v>33.333333330000002</v>
      </c>
      <c r="R390">
        <v>364.83333329999999</v>
      </c>
      <c r="S390">
        <v>4.686824552</v>
      </c>
      <c r="T390">
        <v>0</v>
      </c>
      <c r="U390">
        <v>34.336287290000001</v>
      </c>
      <c r="V390">
        <v>58.660266389999997</v>
      </c>
      <c r="W390">
        <v>76550</v>
      </c>
      <c r="X390">
        <v>28</v>
      </c>
      <c r="Y390">
        <v>0</v>
      </c>
      <c r="Z390">
        <v>0</v>
      </c>
      <c r="AA390">
        <v>11</v>
      </c>
      <c r="AB390" t="s">
        <v>29</v>
      </c>
      <c r="AD390" s="1">
        <f t="shared" si="87"/>
        <v>856.24166659650018</v>
      </c>
      <c r="AE390" s="1">
        <f t="shared" si="88"/>
        <v>127.80416669750001</v>
      </c>
      <c r="AF390" s="1">
        <f t="shared" si="89"/>
        <v>99.4375</v>
      </c>
      <c r="AG390" s="1">
        <f t="shared" si="90"/>
        <v>73.308333336499999</v>
      </c>
      <c r="AH390" s="1">
        <f t="shared" si="91"/>
        <v>107.66666663500001</v>
      </c>
      <c r="AI390" s="1">
        <f t="shared" si="92"/>
        <v>62.899999980000004</v>
      </c>
      <c r="AJ390" s="1">
        <f t="shared" si="93"/>
        <v>86.499999975000009</v>
      </c>
      <c r="AK390" s="1">
        <f t="shared" si="94"/>
        <v>24.999999997500002</v>
      </c>
      <c r="AL390" s="1">
        <f t="shared" si="95"/>
        <v>273.62499997499998</v>
      </c>
      <c r="AM390" s="1">
        <f t="shared" ref="AM390:AM453" si="96">V390+AO390</f>
        <v>256.91859969350003</v>
      </c>
      <c r="AO390" s="3">
        <f t="shared" ref="AO390:AO453" si="97">(K390-AE390)+(L390-AF390)+(M390-AG390)+(N390-AH390)+(O390-AI390)+(P390-AJ390)+(Q390-AK390)+(R390-AL390)</f>
        <v>198.25833330350002</v>
      </c>
      <c r="AQ390" s="3">
        <f t="shared" ref="AQ390:AQ453" si="98">SUM(AD390,S390,T390,U390,AM390)</f>
        <v>1152.1833781320001</v>
      </c>
      <c r="AR390">
        <f t="shared" ref="AR390:AR453" si="99">J390</f>
        <v>1152.1833779999999</v>
      </c>
      <c r="AS390" s="3">
        <f t="shared" ref="AS390:AS453" si="100">AR390-AQ390</f>
        <v>-1.3200019566284027E-7</v>
      </c>
    </row>
    <row r="391" spans="1:45" x14ac:dyDescent="0.25">
      <c r="A391">
        <v>530</v>
      </c>
      <c r="B391">
        <v>110530</v>
      </c>
      <c r="C391">
        <v>2255.333333</v>
      </c>
      <c r="D391">
        <v>5913.8313920000001</v>
      </c>
      <c r="E391">
        <v>2.622154031</v>
      </c>
      <c r="F391">
        <v>1065.8</v>
      </c>
      <c r="G391">
        <v>274.5</v>
      </c>
      <c r="H391">
        <v>13.8</v>
      </c>
      <c r="I391">
        <v>777.5</v>
      </c>
      <c r="J391">
        <v>2057.0412809999998</v>
      </c>
      <c r="K391">
        <v>220.5</v>
      </c>
      <c r="L391">
        <v>54</v>
      </c>
      <c r="M391">
        <v>13.5</v>
      </c>
      <c r="N391">
        <v>0.33333333300000001</v>
      </c>
      <c r="O391">
        <v>181.83333329999999</v>
      </c>
      <c r="P391">
        <v>82.5</v>
      </c>
      <c r="Q391">
        <v>90.833333330000002</v>
      </c>
      <c r="R391">
        <v>422.33333329999999</v>
      </c>
      <c r="S391">
        <v>0</v>
      </c>
      <c r="T391">
        <v>0</v>
      </c>
      <c r="U391">
        <v>828.71962819999999</v>
      </c>
      <c r="V391">
        <v>162.48831939999999</v>
      </c>
      <c r="W391">
        <v>59447</v>
      </c>
      <c r="X391">
        <v>0</v>
      </c>
      <c r="Y391">
        <v>1</v>
      </c>
      <c r="Z391">
        <v>0</v>
      </c>
      <c r="AA391">
        <v>11</v>
      </c>
      <c r="AB391" t="s">
        <v>29</v>
      </c>
      <c r="AD391" s="1">
        <f t="shared" ref="AD391:AD454" si="101">SUM(AE391:AL391)</f>
        <v>822.90416661885001</v>
      </c>
      <c r="AE391" s="1">
        <f t="shared" si="88"/>
        <v>203.96250000000001</v>
      </c>
      <c r="AF391" s="1">
        <f t="shared" si="89"/>
        <v>49.95</v>
      </c>
      <c r="AG391" s="1">
        <f t="shared" si="90"/>
        <v>12.824999999999999</v>
      </c>
      <c r="AH391" s="1">
        <f t="shared" si="91"/>
        <v>0.31666666635000001</v>
      </c>
      <c r="AI391" s="1">
        <f t="shared" si="92"/>
        <v>109.09999997999999</v>
      </c>
      <c r="AJ391" s="1">
        <f t="shared" si="93"/>
        <v>61.875</v>
      </c>
      <c r="AK391" s="1">
        <f t="shared" si="94"/>
        <v>68.124999997499998</v>
      </c>
      <c r="AL391" s="1">
        <f t="shared" si="95"/>
        <v>316.74999997499998</v>
      </c>
      <c r="AM391" s="1">
        <f t="shared" si="96"/>
        <v>405.41748604415</v>
      </c>
      <c r="AO391" s="3">
        <f t="shared" si="97"/>
        <v>242.92916664415003</v>
      </c>
      <c r="AQ391" s="3">
        <f t="shared" si="98"/>
        <v>2057.0412808629999</v>
      </c>
      <c r="AR391">
        <f t="shared" si="99"/>
        <v>2057.0412809999998</v>
      </c>
      <c r="AS391" s="3">
        <f t="shared" si="100"/>
        <v>1.369999154121615E-7</v>
      </c>
    </row>
    <row r="392" spans="1:45" x14ac:dyDescent="0.25">
      <c r="A392">
        <v>531</v>
      </c>
      <c r="B392">
        <v>110531</v>
      </c>
      <c r="C392">
        <v>435.66666670000001</v>
      </c>
      <c r="D392">
        <v>1218.629774</v>
      </c>
      <c r="E392">
        <v>2.797160919</v>
      </c>
      <c r="F392">
        <v>118.7</v>
      </c>
      <c r="G392">
        <v>2.7</v>
      </c>
      <c r="H392">
        <v>0.2</v>
      </c>
      <c r="I392">
        <v>115.8</v>
      </c>
      <c r="J392">
        <v>154.5048634</v>
      </c>
      <c r="K392">
        <v>2.3333333330000001</v>
      </c>
      <c r="L392">
        <v>0.33333333300000001</v>
      </c>
      <c r="M392">
        <v>0</v>
      </c>
      <c r="N392">
        <v>0.16666666699999999</v>
      </c>
      <c r="O392">
        <v>67.166666669999998</v>
      </c>
      <c r="P392">
        <v>9.6666666669999994</v>
      </c>
      <c r="Q392">
        <v>4.6666666670000003</v>
      </c>
      <c r="R392">
        <v>34.333333330000002</v>
      </c>
      <c r="S392">
        <v>2.3417401359999999</v>
      </c>
      <c r="T392">
        <v>0</v>
      </c>
      <c r="U392">
        <v>2.3327298590000001</v>
      </c>
      <c r="V392">
        <v>31.163726740000001</v>
      </c>
      <c r="W392">
        <v>78290</v>
      </c>
      <c r="X392">
        <v>0</v>
      </c>
      <c r="Y392">
        <v>0</v>
      </c>
      <c r="Z392">
        <v>0</v>
      </c>
      <c r="AA392">
        <v>11</v>
      </c>
      <c r="AB392" t="s">
        <v>29</v>
      </c>
      <c r="AD392" s="1">
        <f t="shared" si="101"/>
        <v>79.424999999699992</v>
      </c>
      <c r="AE392" s="1">
        <f t="shared" si="88"/>
        <v>2.1583333330250003</v>
      </c>
      <c r="AF392" s="1">
        <f t="shared" si="89"/>
        <v>0.30833333302499999</v>
      </c>
      <c r="AG392" s="1">
        <f t="shared" si="90"/>
        <v>0</v>
      </c>
      <c r="AH392" s="1">
        <f t="shared" si="91"/>
        <v>0.15833333364999999</v>
      </c>
      <c r="AI392" s="1">
        <f t="shared" si="92"/>
        <v>40.300000001999997</v>
      </c>
      <c r="AJ392" s="1">
        <f t="shared" si="93"/>
        <v>7.2500000002499991</v>
      </c>
      <c r="AK392" s="1">
        <f t="shared" si="94"/>
        <v>3.50000000025</v>
      </c>
      <c r="AL392" s="1">
        <f t="shared" si="95"/>
        <v>25.749999997500002</v>
      </c>
      <c r="AM392" s="1">
        <f t="shared" si="96"/>
        <v>70.405393407300011</v>
      </c>
      <c r="AO392" s="3">
        <f t="shared" si="97"/>
        <v>39.241666667300002</v>
      </c>
      <c r="AQ392" s="3">
        <f t="shared" si="98"/>
        <v>154.50486340200001</v>
      </c>
      <c r="AR392">
        <f t="shared" si="99"/>
        <v>154.5048634</v>
      </c>
      <c r="AS392" s="3">
        <f t="shared" si="100"/>
        <v>-2.0000072709080996E-9</v>
      </c>
    </row>
    <row r="393" spans="1:45" x14ac:dyDescent="0.25">
      <c r="A393">
        <v>532</v>
      </c>
      <c r="B393">
        <v>110532</v>
      </c>
      <c r="C393">
        <v>953.33333330000005</v>
      </c>
      <c r="D393">
        <v>2723.426735</v>
      </c>
      <c r="E393">
        <v>2.8567413309999998</v>
      </c>
      <c r="F393">
        <v>90.5</v>
      </c>
      <c r="G393">
        <v>8.8000000000000007</v>
      </c>
      <c r="H393">
        <v>0.3</v>
      </c>
      <c r="I393">
        <v>81.3</v>
      </c>
      <c r="J393">
        <v>220.15648770000001</v>
      </c>
      <c r="K393">
        <v>8.5</v>
      </c>
      <c r="L393">
        <v>0.33333333300000001</v>
      </c>
      <c r="M393">
        <v>0.33333333300000001</v>
      </c>
      <c r="N393">
        <v>0</v>
      </c>
      <c r="O393">
        <v>35.666666669999998</v>
      </c>
      <c r="P393">
        <v>3.3333333330000001</v>
      </c>
      <c r="Q393">
        <v>24.833333329999999</v>
      </c>
      <c r="R393">
        <v>17.5</v>
      </c>
      <c r="S393">
        <v>0.16691995900000001</v>
      </c>
      <c r="T393">
        <v>0</v>
      </c>
      <c r="U393">
        <v>60.828311139999997</v>
      </c>
      <c r="V393">
        <v>68.661256620000003</v>
      </c>
      <c r="W393">
        <v>79717</v>
      </c>
      <c r="X393">
        <v>0</v>
      </c>
      <c r="Y393">
        <v>0</v>
      </c>
      <c r="Z393">
        <v>0</v>
      </c>
      <c r="AA393">
        <v>11</v>
      </c>
      <c r="AB393" t="s">
        <v>29</v>
      </c>
      <c r="AD393" s="1">
        <f t="shared" si="101"/>
        <v>64.137499998625003</v>
      </c>
      <c r="AE393" s="1">
        <f t="shared" si="88"/>
        <v>7.8624999999999998</v>
      </c>
      <c r="AF393" s="1">
        <f t="shared" si="89"/>
        <v>0.30833333302499999</v>
      </c>
      <c r="AG393" s="1">
        <f t="shared" si="90"/>
        <v>0.31666666635000001</v>
      </c>
      <c r="AH393" s="1">
        <f t="shared" si="91"/>
        <v>0</v>
      </c>
      <c r="AI393" s="1">
        <f t="shared" si="92"/>
        <v>21.400000001999999</v>
      </c>
      <c r="AJ393" s="1">
        <f t="shared" si="93"/>
        <v>2.49999999975</v>
      </c>
      <c r="AK393" s="1">
        <f t="shared" si="94"/>
        <v>18.624999997499998</v>
      </c>
      <c r="AL393" s="1">
        <f t="shared" si="95"/>
        <v>13.125</v>
      </c>
      <c r="AM393" s="1">
        <f t="shared" si="96"/>
        <v>95.023756620374996</v>
      </c>
      <c r="AO393" s="3">
        <f t="shared" si="97"/>
        <v>26.362500000375</v>
      </c>
      <c r="AQ393" s="3">
        <f t="shared" si="98"/>
        <v>220.15648771799999</v>
      </c>
      <c r="AR393">
        <f t="shared" si="99"/>
        <v>220.15648770000001</v>
      </c>
      <c r="AS393" s="3">
        <f t="shared" si="100"/>
        <v>-1.7999980173044605E-8</v>
      </c>
    </row>
    <row r="394" spans="1:45" x14ac:dyDescent="0.25">
      <c r="A394">
        <v>533</v>
      </c>
      <c r="B394">
        <v>110533</v>
      </c>
      <c r="C394">
        <v>1153.166667</v>
      </c>
      <c r="D394">
        <v>3173.0117700000001</v>
      </c>
      <c r="E394">
        <v>2.7515638990000002</v>
      </c>
      <c r="F394">
        <v>35.200000000000003</v>
      </c>
      <c r="G394">
        <v>0</v>
      </c>
      <c r="H394">
        <v>0</v>
      </c>
      <c r="I394">
        <v>35.200000000000003</v>
      </c>
      <c r="J394">
        <v>188.16142060000001</v>
      </c>
      <c r="K394">
        <v>0</v>
      </c>
      <c r="L394">
        <v>0</v>
      </c>
      <c r="M394">
        <v>0</v>
      </c>
      <c r="N394">
        <v>0</v>
      </c>
      <c r="O394">
        <v>0.16666666699999999</v>
      </c>
      <c r="P394">
        <v>33.5</v>
      </c>
      <c r="Q394">
        <v>0.33333333300000001</v>
      </c>
      <c r="R394">
        <v>1.1666666670000001</v>
      </c>
      <c r="S394">
        <v>0</v>
      </c>
      <c r="T394">
        <v>0</v>
      </c>
      <c r="U394">
        <v>69.66814857</v>
      </c>
      <c r="V394">
        <v>83.326605409999999</v>
      </c>
      <c r="W394">
        <v>79651</v>
      </c>
      <c r="X394">
        <v>609</v>
      </c>
      <c r="Y394">
        <v>0</v>
      </c>
      <c r="Z394">
        <v>0</v>
      </c>
      <c r="AA394">
        <v>11</v>
      </c>
      <c r="AB394" t="s">
        <v>29</v>
      </c>
      <c r="AD394" s="1">
        <f t="shared" si="101"/>
        <v>26.350000000200001</v>
      </c>
      <c r="AE394" s="1">
        <f t="shared" si="88"/>
        <v>0</v>
      </c>
      <c r="AF394" s="1">
        <f t="shared" si="89"/>
        <v>0</v>
      </c>
      <c r="AG394" s="1">
        <f t="shared" si="90"/>
        <v>0</v>
      </c>
      <c r="AH394" s="1">
        <f t="shared" si="91"/>
        <v>0</v>
      </c>
      <c r="AI394" s="1">
        <f t="shared" si="92"/>
        <v>0.10000000019999999</v>
      </c>
      <c r="AJ394" s="1">
        <f t="shared" si="93"/>
        <v>25.125</v>
      </c>
      <c r="AK394" s="1">
        <f t="shared" si="94"/>
        <v>0.24999999975000001</v>
      </c>
      <c r="AL394" s="1">
        <f t="shared" si="95"/>
        <v>0.87500000025000002</v>
      </c>
      <c r="AM394" s="1">
        <f t="shared" si="96"/>
        <v>92.143272076800002</v>
      </c>
      <c r="AO394" s="3">
        <f t="shared" si="97"/>
        <v>8.8166666667999998</v>
      </c>
      <c r="AQ394" s="3">
        <f t="shared" si="98"/>
        <v>188.161420647</v>
      </c>
      <c r="AR394">
        <f t="shared" si="99"/>
        <v>188.16142060000001</v>
      </c>
      <c r="AS394" s="3">
        <f t="shared" si="100"/>
        <v>-4.6999986125229043E-8</v>
      </c>
    </row>
    <row r="395" spans="1:45" x14ac:dyDescent="0.25">
      <c r="A395">
        <v>534</v>
      </c>
      <c r="B395">
        <v>110534</v>
      </c>
      <c r="C395">
        <v>1204.5</v>
      </c>
      <c r="D395">
        <v>3239.185571</v>
      </c>
      <c r="E395">
        <v>2.6892366710000002</v>
      </c>
      <c r="F395">
        <v>150.80000000000001</v>
      </c>
      <c r="G395">
        <v>1.3</v>
      </c>
      <c r="H395">
        <v>13.3</v>
      </c>
      <c r="I395">
        <v>136.19999999999999</v>
      </c>
      <c r="J395">
        <v>373.35600160000001</v>
      </c>
      <c r="K395">
        <v>0</v>
      </c>
      <c r="L395">
        <v>1.3333333329999999</v>
      </c>
      <c r="M395">
        <v>0.5</v>
      </c>
      <c r="N395">
        <v>12.83333333</v>
      </c>
      <c r="O395">
        <v>49.333333330000002</v>
      </c>
      <c r="P395">
        <v>56</v>
      </c>
      <c r="Q395">
        <v>9.6666666669999994</v>
      </c>
      <c r="R395">
        <v>21.166666670000001</v>
      </c>
      <c r="S395">
        <v>8.8713843860000008</v>
      </c>
      <c r="T395">
        <v>0</v>
      </c>
      <c r="U395">
        <v>126.82441179999999</v>
      </c>
      <c r="V395">
        <v>86.826872109999996</v>
      </c>
      <c r="W395">
        <v>88417</v>
      </c>
      <c r="X395">
        <v>0</v>
      </c>
      <c r="Y395">
        <v>0</v>
      </c>
      <c r="Z395">
        <v>0</v>
      </c>
      <c r="AA395">
        <v>11</v>
      </c>
      <c r="AB395" t="s">
        <v>29</v>
      </c>
      <c r="AD395" s="1">
        <f t="shared" si="101"/>
        <v>108.624999997275</v>
      </c>
      <c r="AE395" s="1">
        <f t="shared" si="88"/>
        <v>0</v>
      </c>
      <c r="AF395" s="1">
        <f t="shared" si="89"/>
        <v>1.2333333330249998</v>
      </c>
      <c r="AG395" s="1">
        <f t="shared" si="90"/>
        <v>0.47499999999999998</v>
      </c>
      <c r="AH395" s="1">
        <f t="shared" si="91"/>
        <v>12.1916666635</v>
      </c>
      <c r="AI395" s="1">
        <f t="shared" si="92"/>
        <v>29.599999998000001</v>
      </c>
      <c r="AJ395" s="1">
        <f t="shared" si="93"/>
        <v>42</v>
      </c>
      <c r="AK395" s="1">
        <f t="shared" si="94"/>
        <v>7.2500000002499991</v>
      </c>
      <c r="AL395" s="1">
        <f t="shared" si="95"/>
        <v>15.875000002500002</v>
      </c>
      <c r="AM395" s="1">
        <f t="shared" si="96"/>
        <v>129.03520544272499</v>
      </c>
      <c r="AO395" s="3">
        <f t="shared" si="97"/>
        <v>42.208333332725005</v>
      </c>
      <c r="AQ395" s="3">
        <f t="shared" si="98"/>
        <v>373.35600162599997</v>
      </c>
      <c r="AR395">
        <f t="shared" si="99"/>
        <v>373.35600160000001</v>
      </c>
      <c r="AS395" s="3">
        <f t="shared" si="100"/>
        <v>-2.5999952413258143E-8</v>
      </c>
    </row>
    <row r="396" spans="1:45" x14ac:dyDescent="0.25">
      <c r="A396">
        <v>535</v>
      </c>
      <c r="B396">
        <v>110535</v>
      </c>
      <c r="C396">
        <v>1969</v>
      </c>
      <c r="D396">
        <v>5451.3630300000004</v>
      </c>
      <c r="E396">
        <v>2.768594733</v>
      </c>
      <c r="F396">
        <v>986.8</v>
      </c>
      <c r="G396">
        <v>95.2</v>
      </c>
      <c r="H396">
        <v>9.8000000000000007</v>
      </c>
      <c r="I396">
        <v>881.8</v>
      </c>
      <c r="J396">
        <v>1217.997756</v>
      </c>
      <c r="K396">
        <v>70.166666669999998</v>
      </c>
      <c r="L396">
        <v>25</v>
      </c>
      <c r="M396">
        <v>2</v>
      </c>
      <c r="N396">
        <v>7.8333333329999997</v>
      </c>
      <c r="O396">
        <v>10.16666667</v>
      </c>
      <c r="P396">
        <v>190.16666670000001</v>
      </c>
      <c r="Q396">
        <v>548.66666669999995</v>
      </c>
      <c r="R396">
        <v>132.83333329999999</v>
      </c>
      <c r="S396">
        <v>1.340489367</v>
      </c>
      <c r="T396">
        <v>0</v>
      </c>
      <c r="U396">
        <v>88.001977609999997</v>
      </c>
      <c r="V396">
        <v>141.8219556</v>
      </c>
      <c r="W396">
        <v>77429</v>
      </c>
      <c r="X396">
        <v>603</v>
      </c>
      <c r="Y396">
        <v>0</v>
      </c>
      <c r="Z396">
        <v>0</v>
      </c>
      <c r="AA396">
        <v>11</v>
      </c>
      <c r="AB396" t="s">
        <v>29</v>
      </c>
      <c r="AD396" s="1">
        <f t="shared" si="101"/>
        <v>757.22083336310004</v>
      </c>
      <c r="AE396" s="1">
        <f t="shared" si="88"/>
        <v>64.904166669749998</v>
      </c>
      <c r="AF396" s="1">
        <f t="shared" si="89"/>
        <v>23.125</v>
      </c>
      <c r="AG396" s="1">
        <f t="shared" si="90"/>
        <v>1.9</v>
      </c>
      <c r="AH396" s="1">
        <f t="shared" si="91"/>
        <v>7.4416666663499997</v>
      </c>
      <c r="AI396" s="1">
        <f t="shared" si="92"/>
        <v>6.1000000019999998</v>
      </c>
      <c r="AJ396" s="1">
        <f t="shared" si="93"/>
        <v>142.62500002500002</v>
      </c>
      <c r="AK396" s="1">
        <f t="shared" si="94"/>
        <v>411.50000002499996</v>
      </c>
      <c r="AL396" s="1">
        <f t="shared" si="95"/>
        <v>99.624999974999994</v>
      </c>
      <c r="AM396" s="1">
        <f t="shared" si="96"/>
        <v>371.43445560989994</v>
      </c>
      <c r="AO396" s="3">
        <f t="shared" si="97"/>
        <v>229.61250000989997</v>
      </c>
      <c r="AQ396" s="3">
        <f t="shared" si="98"/>
        <v>1217.9977559500001</v>
      </c>
      <c r="AR396">
        <f t="shared" si="99"/>
        <v>1217.997756</v>
      </c>
      <c r="AS396" s="3">
        <f t="shared" si="100"/>
        <v>4.9999925977317616E-8</v>
      </c>
    </row>
    <row r="397" spans="1:45" x14ac:dyDescent="0.25">
      <c r="A397">
        <v>536</v>
      </c>
      <c r="B397">
        <v>110536</v>
      </c>
      <c r="C397">
        <v>482</v>
      </c>
      <c r="D397">
        <v>1371.6619539999999</v>
      </c>
      <c r="E397">
        <v>2.8457716880000001</v>
      </c>
      <c r="F397">
        <v>18.3</v>
      </c>
      <c r="G397">
        <v>9.6999999999999993</v>
      </c>
      <c r="H397">
        <v>2.8</v>
      </c>
      <c r="I397">
        <v>5.8</v>
      </c>
      <c r="J397">
        <v>108.33165</v>
      </c>
      <c r="K397">
        <v>3.3333333330000001</v>
      </c>
      <c r="L397">
        <v>6.3333333329999997</v>
      </c>
      <c r="M397">
        <v>0.16666666699999999</v>
      </c>
      <c r="N397">
        <v>2.6666666669999999</v>
      </c>
      <c r="O397">
        <v>1.1666666670000001</v>
      </c>
      <c r="P397">
        <v>0.16666666699999999</v>
      </c>
      <c r="Q397">
        <v>0.66666666699999999</v>
      </c>
      <c r="R397">
        <v>3.8333333330000001</v>
      </c>
      <c r="S397">
        <v>0</v>
      </c>
      <c r="T397">
        <v>0</v>
      </c>
      <c r="U397">
        <v>55.33414578</v>
      </c>
      <c r="V397">
        <v>34.664170939999998</v>
      </c>
      <c r="W397">
        <v>79377</v>
      </c>
      <c r="X397">
        <v>0</v>
      </c>
      <c r="Y397">
        <v>0</v>
      </c>
      <c r="Z397">
        <v>0</v>
      </c>
      <c r="AA397">
        <v>11</v>
      </c>
      <c r="AB397" t="s">
        <v>29</v>
      </c>
      <c r="AD397" s="1">
        <f t="shared" si="101"/>
        <v>15.833333333799999</v>
      </c>
      <c r="AE397" s="1">
        <f t="shared" si="88"/>
        <v>3.0833333330250001</v>
      </c>
      <c r="AF397" s="1">
        <f t="shared" si="89"/>
        <v>5.8583333330249996</v>
      </c>
      <c r="AG397" s="1">
        <f t="shared" si="90"/>
        <v>0.15833333364999999</v>
      </c>
      <c r="AH397" s="1">
        <f t="shared" si="91"/>
        <v>2.5333333336499999</v>
      </c>
      <c r="AI397" s="1">
        <f t="shared" si="92"/>
        <v>0.70000000019999997</v>
      </c>
      <c r="AJ397" s="1">
        <f t="shared" si="93"/>
        <v>0.12500000024999999</v>
      </c>
      <c r="AK397" s="1">
        <f t="shared" si="94"/>
        <v>0.50000000025000002</v>
      </c>
      <c r="AL397" s="1">
        <f t="shared" si="95"/>
        <v>2.87499999975</v>
      </c>
      <c r="AM397" s="1">
        <f t="shared" si="96"/>
        <v>37.164170940200002</v>
      </c>
      <c r="AO397" s="3">
        <f t="shared" si="97"/>
        <v>2.5000000002000005</v>
      </c>
      <c r="AQ397" s="3">
        <f t="shared" si="98"/>
        <v>108.33165005399999</v>
      </c>
      <c r="AR397">
        <f t="shared" si="99"/>
        <v>108.33165</v>
      </c>
      <c r="AS397" s="3">
        <f t="shared" si="100"/>
        <v>-5.3999997362552676E-8</v>
      </c>
    </row>
    <row r="398" spans="1:45" x14ac:dyDescent="0.25">
      <c r="A398">
        <v>537</v>
      </c>
      <c r="B398">
        <v>110537</v>
      </c>
      <c r="C398">
        <v>577.33333330000005</v>
      </c>
      <c r="D398">
        <v>1591.322324</v>
      </c>
      <c r="E398">
        <v>2.7563319700000002</v>
      </c>
      <c r="F398">
        <v>18.3</v>
      </c>
      <c r="G398">
        <v>0.5</v>
      </c>
      <c r="H398">
        <v>0.2</v>
      </c>
      <c r="I398">
        <v>17.7</v>
      </c>
      <c r="J398">
        <v>234.87496379999999</v>
      </c>
      <c r="K398">
        <v>0</v>
      </c>
      <c r="L398">
        <v>0.5</v>
      </c>
      <c r="M398">
        <v>0.16666666699999999</v>
      </c>
      <c r="N398">
        <v>0</v>
      </c>
      <c r="O398">
        <v>0.83333333300000001</v>
      </c>
      <c r="P398">
        <v>1</v>
      </c>
      <c r="Q398">
        <v>0.16666666699999999</v>
      </c>
      <c r="R398">
        <v>15.66666667</v>
      </c>
      <c r="S398">
        <v>0.16691995900000001</v>
      </c>
      <c r="T398">
        <v>116.54430379999999</v>
      </c>
      <c r="U398">
        <v>57.999834839999998</v>
      </c>
      <c r="V398">
        <v>41.830571849999998</v>
      </c>
      <c r="W398">
        <v>79377</v>
      </c>
      <c r="X398">
        <v>0</v>
      </c>
      <c r="Y398">
        <v>0</v>
      </c>
      <c r="Z398">
        <v>0</v>
      </c>
      <c r="AA398">
        <v>11</v>
      </c>
      <c r="AB398" t="s">
        <v>29</v>
      </c>
      <c r="AD398" s="1">
        <f t="shared" si="101"/>
        <v>13.7458333362</v>
      </c>
      <c r="AE398" s="1">
        <f t="shared" si="88"/>
        <v>0</v>
      </c>
      <c r="AF398" s="1">
        <f t="shared" si="89"/>
        <v>0.46250000000000002</v>
      </c>
      <c r="AG398" s="1">
        <f t="shared" si="90"/>
        <v>0.15833333364999999</v>
      </c>
      <c r="AH398" s="1">
        <f t="shared" si="91"/>
        <v>0</v>
      </c>
      <c r="AI398" s="1">
        <f t="shared" si="92"/>
        <v>0.49999999979999998</v>
      </c>
      <c r="AJ398" s="1">
        <f t="shared" si="93"/>
        <v>0.75</v>
      </c>
      <c r="AK398" s="1">
        <f t="shared" si="94"/>
        <v>0.12500000024999999</v>
      </c>
      <c r="AL398" s="1">
        <f t="shared" si="95"/>
        <v>11.7500000025</v>
      </c>
      <c r="AM398" s="1">
        <f t="shared" si="96"/>
        <v>46.418071850799997</v>
      </c>
      <c r="AO398" s="3">
        <f t="shared" si="97"/>
        <v>4.5875000007999995</v>
      </c>
      <c r="AQ398" s="3">
        <f t="shared" si="98"/>
        <v>234.874963786</v>
      </c>
      <c r="AR398">
        <f t="shared" si="99"/>
        <v>234.87496379999999</v>
      </c>
      <c r="AS398" s="3">
        <f t="shared" si="100"/>
        <v>1.3999994052937836E-8</v>
      </c>
    </row>
    <row r="399" spans="1:45" x14ac:dyDescent="0.25">
      <c r="A399">
        <v>538</v>
      </c>
      <c r="B399">
        <v>110538</v>
      </c>
      <c r="C399">
        <v>932.16666669999995</v>
      </c>
      <c r="D399">
        <v>2240.3921150000001</v>
      </c>
      <c r="E399">
        <v>2.4034244039999999</v>
      </c>
      <c r="F399">
        <v>402.7</v>
      </c>
      <c r="G399">
        <v>73</v>
      </c>
      <c r="H399">
        <v>1.2</v>
      </c>
      <c r="I399">
        <v>328.5</v>
      </c>
      <c r="J399">
        <v>491.16134820000002</v>
      </c>
      <c r="K399">
        <v>24.166666670000001</v>
      </c>
      <c r="L399">
        <v>48.833333330000002</v>
      </c>
      <c r="M399">
        <v>0.5</v>
      </c>
      <c r="N399">
        <v>0.66666666699999999</v>
      </c>
      <c r="O399">
        <v>26.833333329999999</v>
      </c>
      <c r="P399">
        <v>149.83333329999999</v>
      </c>
      <c r="Q399">
        <v>7.1666666670000003</v>
      </c>
      <c r="R399">
        <v>144.66666670000001</v>
      </c>
      <c r="S399">
        <v>0</v>
      </c>
      <c r="T399">
        <v>0</v>
      </c>
      <c r="U399">
        <v>21.166530219999999</v>
      </c>
      <c r="V399">
        <v>67.328151309999996</v>
      </c>
      <c r="W399">
        <v>52973</v>
      </c>
      <c r="X399">
        <v>348</v>
      </c>
      <c r="Y399">
        <v>938</v>
      </c>
      <c r="Z399">
        <v>0</v>
      </c>
      <c r="AA399">
        <v>11</v>
      </c>
      <c r="AB399" t="s">
        <v>29</v>
      </c>
      <c r="AD399" s="1">
        <f t="shared" si="101"/>
        <v>310.98333333189998</v>
      </c>
      <c r="AE399" s="1">
        <f t="shared" si="88"/>
        <v>22.354166669750001</v>
      </c>
      <c r="AF399" s="1">
        <f t="shared" si="89"/>
        <v>45.170833330250005</v>
      </c>
      <c r="AG399" s="1">
        <f t="shared" si="90"/>
        <v>0.47499999999999998</v>
      </c>
      <c r="AH399" s="1">
        <f t="shared" si="91"/>
        <v>0.63333333365</v>
      </c>
      <c r="AI399" s="1">
        <f t="shared" si="92"/>
        <v>16.099999997999998</v>
      </c>
      <c r="AJ399" s="1">
        <f t="shared" si="93"/>
        <v>112.37499997499999</v>
      </c>
      <c r="AK399" s="1">
        <f t="shared" si="94"/>
        <v>5.37500000025</v>
      </c>
      <c r="AL399" s="1">
        <f t="shared" si="95"/>
        <v>108.50000002500001</v>
      </c>
      <c r="AM399" s="1">
        <f t="shared" si="96"/>
        <v>159.01148464210002</v>
      </c>
      <c r="AO399" s="3">
        <f t="shared" si="97"/>
        <v>91.683333332100005</v>
      </c>
      <c r="AQ399" s="3">
        <f t="shared" si="98"/>
        <v>491.16134819400003</v>
      </c>
      <c r="AR399">
        <f t="shared" si="99"/>
        <v>491.16134820000002</v>
      </c>
      <c r="AS399" s="3">
        <f t="shared" si="100"/>
        <v>5.9999933910148684E-9</v>
      </c>
    </row>
    <row r="400" spans="1:45" x14ac:dyDescent="0.25">
      <c r="A400">
        <v>539</v>
      </c>
      <c r="B400">
        <v>110539</v>
      </c>
      <c r="C400">
        <v>949</v>
      </c>
      <c r="D400">
        <v>2399.7518100000002</v>
      </c>
      <c r="E400">
        <v>2.5287163430000001</v>
      </c>
      <c r="F400">
        <v>1581</v>
      </c>
      <c r="G400">
        <v>84.5</v>
      </c>
      <c r="H400">
        <v>9.3000000000000007</v>
      </c>
      <c r="I400">
        <v>1487.2</v>
      </c>
      <c r="J400">
        <v>1742.33952</v>
      </c>
      <c r="K400">
        <v>26.333333329999999</v>
      </c>
      <c r="L400">
        <v>58.166666669999998</v>
      </c>
      <c r="M400">
        <v>6.5</v>
      </c>
      <c r="N400">
        <v>2.8333333330000001</v>
      </c>
      <c r="O400">
        <v>70.833333330000002</v>
      </c>
      <c r="P400">
        <v>776.66666669999995</v>
      </c>
      <c r="Q400">
        <v>52.333333330000002</v>
      </c>
      <c r="R400">
        <v>587.33333330000005</v>
      </c>
      <c r="S400">
        <v>0.835366626</v>
      </c>
      <c r="T400">
        <v>0</v>
      </c>
      <c r="U400">
        <v>92.009271639999994</v>
      </c>
      <c r="V400">
        <v>68.494881669999998</v>
      </c>
      <c r="W400">
        <v>16208</v>
      </c>
      <c r="X400">
        <v>0</v>
      </c>
      <c r="Y400">
        <v>0</v>
      </c>
      <c r="Z400">
        <v>1967</v>
      </c>
      <c r="AA400">
        <v>11</v>
      </c>
      <c r="AB400" t="s">
        <v>29</v>
      </c>
      <c r="AD400" s="1">
        <f t="shared" si="101"/>
        <v>1191.77916666185</v>
      </c>
      <c r="AE400" s="1">
        <f t="shared" si="88"/>
        <v>24.358333330249998</v>
      </c>
      <c r="AF400" s="1">
        <f t="shared" si="89"/>
        <v>53.804166669749996</v>
      </c>
      <c r="AG400" s="1">
        <f t="shared" si="90"/>
        <v>6.1749999999999998</v>
      </c>
      <c r="AH400" s="1">
        <f t="shared" si="91"/>
        <v>2.6916666663500002</v>
      </c>
      <c r="AI400" s="1">
        <f t="shared" si="92"/>
        <v>42.499999998</v>
      </c>
      <c r="AJ400" s="1">
        <f t="shared" si="93"/>
        <v>582.50000002499996</v>
      </c>
      <c r="AK400" s="1">
        <f t="shared" si="94"/>
        <v>39.249999997499998</v>
      </c>
      <c r="AL400" s="1">
        <f t="shared" si="95"/>
        <v>440.49999997500004</v>
      </c>
      <c r="AM400" s="1">
        <f t="shared" si="96"/>
        <v>457.71571500114999</v>
      </c>
      <c r="AO400" s="3">
        <f t="shared" si="97"/>
        <v>389.22083333115</v>
      </c>
      <c r="AQ400" s="3">
        <f t="shared" si="98"/>
        <v>1742.3395199289998</v>
      </c>
      <c r="AR400">
        <f t="shared" si="99"/>
        <v>1742.33952</v>
      </c>
      <c r="AS400" s="3">
        <f t="shared" si="100"/>
        <v>7.1000158641254529E-8</v>
      </c>
    </row>
    <row r="401" spans="1:45" x14ac:dyDescent="0.25">
      <c r="A401">
        <v>540</v>
      </c>
      <c r="B401">
        <v>110540</v>
      </c>
      <c r="C401">
        <v>438.5</v>
      </c>
      <c r="D401">
        <v>1081.2024819999999</v>
      </c>
      <c r="E401">
        <v>2.4656841100000002</v>
      </c>
      <c r="F401">
        <v>1132</v>
      </c>
      <c r="G401">
        <v>124.8</v>
      </c>
      <c r="H401">
        <v>16.2</v>
      </c>
      <c r="I401">
        <v>991</v>
      </c>
      <c r="J401">
        <v>1216.5050309999999</v>
      </c>
      <c r="K401">
        <v>99.666666669999998</v>
      </c>
      <c r="L401">
        <v>25.166666670000001</v>
      </c>
      <c r="M401">
        <v>1.8333333329999999</v>
      </c>
      <c r="N401">
        <v>14.33333333</v>
      </c>
      <c r="O401">
        <v>83.333333330000002</v>
      </c>
      <c r="P401">
        <v>32.5</v>
      </c>
      <c r="Q401">
        <v>112</v>
      </c>
      <c r="R401">
        <v>763.16666669999995</v>
      </c>
      <c r="S401">
        <v>0</v>
      </c>
      <c r="T401">
        <v>0</v>
      </c>
      <c r="U401">
        <v>53.008401980000002</v>
      </c>
      <c r="V401">
        <v>31.496628980000001</v>
      </c>
      <c r="W401">
        <v>16208</v>
      </c>
      <c r="X401">
        <v>0</v>
      </c>
      <c r="Y401">
        <v>0</v>
      </c>
      <c r="Z401">
        <v>0</v>
      </c>
      <c r="AA401">
        <v>11</v>
      </c>
      <c r="AB401" t="s">
        <v>29</v>
      </c>
      <c r="AD401" s="1">
        <f t="shared" si="101"/>
        <v>861.57916669234999</v>
      </c>
      <c r="AE401" s="1">
        <f t="shared" si="88"/>
        <v>92.191666669749992</v>
      </c>
      <c r="AF401" s="1">
        <f t="shared" si="89"/>
        <v>23.279166669750001</v>
      </c>
      <c r="AG401" s="1">
        <f t="shared" si="90"/>
        <v>1.74166666635</v>
      </c>
      <c r="AH401" s="1">
        <f t="shared" si="91"/>
        <v>13.6166666635</v>
      </c>
      <c r="AI401" s="1">
        <f t="shared" si="92"/>
        <v>49.999999998</v>
      </c>
      <c r="AJ401" s="1">
        <f t="shared" si="93"/>
        <v>24.375</v>
      </c>
      <c r="AK401" s="1">
        <f t="shared" si="94"/>
        <v>84</v>
      </c>
      <c r="AL401" s="1">
        <f t="shared" si="95"/>
        <v>572.37500002499996</v>
      </c>
      <c r="AM401" s="1">
        <f t="shared" si="96"/>
        <v>301.91746232065003</v>
      </c>
      <c r="AO401" s="3">
        <f t="shared" si="97"/>
        <v>270.42083334065001</v>
      </c>
      <c r="AQ401" s="3">
        <f t="shared" si="98"/>
        <v>1216.505030993</v>
      </c>
      <c r="AR401">
        <f t="shared" si="99"/>
        <v>1216.5050309999999</v>
      </c>
      <c r="AS401" s="3">
        <f t="shared" si="100"/>
        <v>6.9999259721953422E-9</v>
      </c>
    </row>
    <row r="402" spans="1:45" x14ac:dyDescent="0.25">
      <c r="A402">
        <v>541</v>
      </c>
      <c r="B402">
        <v>110541</v>
      </c>
      <c r="C402">
        <v>1758.666667</v>
      </c>
      <c r="D402">
        <v>4376.016901</v>
      </c>
      <c r="E402">
        <v>2.488258283</v>
      </c>
      <c r="F402">
        <v>724.7</v>
      </c>
      <c r="G402">
        <v>83.5</v>
      </c>
      <c r="H402">
        <v>1.2</v>
      </c>
      <c r="I402">
        <v>640</v>
      </c>
      <c r="J402">
        <v>1454.6959409999999</v>
      </c>
      <c r="K402">
        <v>22</v>
      </c>
      <c r="L402">
        <v>61.5</v>
      </c>
      <c r="M402">
        <v>0.5</v>
      </c>
      <c r="N402">
        <v>0.66666666699999999</v>
      </c>
      <c r="O402">
        <v>55</v>
      </c>
      <c r="P402">
        <v>85.833333330000002</v>
      </c>
      <c r="Q402">
        <v>25</v>
      </c>
      <c r="R402">
        <v>474.16666670000001</v>
      </c>
      <c r="S402">
        <v>0.33589431800000003</v>
      </c>
      <c r="T402">
        <v>0</v>
      </c>
      <c r="U402">
        <v>602.70293279999999</v>
      </c>
      <c r="V402">
        <v>126.99044739999999</v>
      </c>
      <c r="W402">
        <v>35483</v>
      </c>
      <c r="X402">
        <v>422</v>
      </c>
      <c r="Y402">
        <v>0</v>
      </c>
      <c r="Z402">
        <v>0</v>
      </c>
      <c r="AA402">
        <v>11</v>
      </c>
      <c r="AB402" t="s">
        <v>29</v>
      </c>
      <c r="AD402" s="1">
        <f t="shared" si="101"/>
        <v>550.09583335615002</v>
      </c>
      <c r="AE402" s="1">
        <f t="shared" si="88"/>
        <v>20.350000000000001</v>
      </c>
      <c r="AF402" s="1">
        <f t="shared" si="89"/>
        <v>56.887500000000003</v>
      </c>
      <c r="AG402" s="1">
        <f t="shared" si="90"/>
        <v>0.47499999999999998</v>
      </c>
      <c r="AH402" s="1">
        <f t="shared" si="91"/>
        <v>0.63333333365</v>
      </c>
      <c r="AI402" s="1">
        <f t="shared" si="92"/>
        <v>33</v>
      </c>
      <c r="AJ402" s="1">
        <f t="shared" si="93"/>
        <v>64.374999997499998</v>
      </c>
      <c r="AK402" s="1">
        <f t="shared" si="94"/>
        <v>18.75</v>
      </c>
      <c r="AL402" s="1">
        <f t="shared" si="95"/>
        <v>355.62500002500002</v>
      </c>
      <c r="AM402" s="1">
        <f t="shared" si="96"/>
        <v>301.56128074084995</v>
      </c>
      <c r="AO402" s="3">
        <f t="shared" si="97"/>
        <v>174.57083334084999</v>
      </c>
      <c r="AQ402" s="3">
        <f t="shared" si="98"/>
        <v>1454.6959412149999</v>
      </c>
      <c r="AR402">
        <f t="shared" si="99"/>
        <v>1454.6959409999999</v>
      </c>
      <c r="AS402" s="3">
        <f t="shared" si="100"/>
        <v>-2.1500000002561137E-7</v>
      </c>
    </row>
    <row r="403" spans="1:45" x14ac:dyDescent="0.25">
      <c r="A403">
        <v>542</v>
      </c>
      <c r="B403">
        <v>110542</v>
      </c>
      <c r="C403">
        <v>2104.166667</v>
      </c>
      <c r="D403">
        <v>5659.5941290000001</v>
      </c>
      <c r="E403">
        <v>2.6897081009999999</v>
      </c>
      <c r="F403">
        <v>697.7</v>
      </c>
      <c r="G403">
        <v>173.8</v>
      </c>
      <c r="H403">
        <v>19.5</v>
      </c>
      <c r="I403">
        <v>504.3</v>
      </c>
      <c r="J403">
        <v>1013.666612</v>
      </c>
      <c r="K403">
        <v>116.83333330000001</v>
      </c>
      <c r="L403">
        <v>57</v>
      </c>
      <c r="M403">
        <v>11.33333333</v>
      </c>
      <c r="N403">
        <v>8.1666666669999994</v>
      </c>
      <c r="O403">
        <v>67.333333330000002</v>
      </c>
      <c r="P403">
        <v>202.33333329999999</v>
      </c>
      <c r="Q403">
        <v>54.333333330000002</v>
      </c>
      <c r="R403">
        <v>180.33333329999999</v>
      </c>
      <c r="S403">
        <v>0.83716696199999996</v>
      </c>
      <c r="T403">
        <v>0</v>
      </c>
      <c r="U403">
        <v>163.34214080000001</v>
      </c>
      <c r="V403">
        <v>151.82063740000001</v>
      </c>
      <c r="W403">
        <v>72583</v>
      </c>
      <c r="X403">
        <v>584</v>
      </c>
      <c r="Y403">
        <v>0</v>
      </c>
      <c r="Z403">
        <v>0</v>
      </c>
      <c r="AA403">
        <v>11</v>
      </c>
      <c r="AB403" t="s">
        <v>29</v>
      </c>
      <c r="AD403" s="1">
        <f t="shared" si="101"/>
        <v>547.47083324515006</v>
      </c>
      <c r="AE403" s="1">
        <f t="shared" si="88"/>
        <v>108.07083330250001</v>
      </c>
      <c r="AF403" s="1">
        <f t="shared" si="89"/>
        <v>52.725000000000001</v>
      </c>
      <c r="AG403" s="1">
        <f t="shared" si="90"/>
        <v>10.766666663500001</v>
      </c>
      <c r="AH403" s="1">
        <f t="shared" si="91"/>
        <v>7.7583333336499996</v>
      </c>
      <c r="AI403" s="1">
        <f t="shared" si="92"/>
        <v>40.399999997999998</v>
      </c>
      <c r="AJ403" s="1">
        <f t="shared" si="93"/>
        <v>151.74999997499998</v>
      </c>
      <c r="AK403" s="1">
        <f t="shared" si="94"/>
        <v>40.749999997499998</v>
      </c>
      <c r="AL403" s="1">
        <f t="shared" si="95"/>
        <v>135.24999997499998</v>
      </c>
      <c r="AM403" s="1">
        <f t="shared" si="96"/>
        <v>302.01647071185005</v>
      </c>
      <c r="AO403" s="3">
        <f t="shared" si="97"/>
        <v>150.19583331185004</v>
      </c>
      <c r="AQ403" s="3">
        <f t="shared" si="98"/>
        <v>1013.6666117190001</v>
      </c>
      <c r="AR403">
        <f t="shared" si="99"/>
        <v>1013.666612</v>
      </c>
      <c r="AS403" s="3">
        <f t="shared" si="100"/>
        <v>2.8099987048335606E-7</v>
      </c>
    </row>
    <row r="404" spans="1:45" x14ac:dyDescent="0.25">
      <c r="A404">
        <v>543</v>
      </c>
      <c r="B404">
        <v>110543</v>
      </c>
      <c r="C404">
        <v>1871.666667</v>
      </c>
      <c r="D404">
        <v>5140.4169270000002</v>
      </c>
      <c r="E404">
        <v>2.7464382509999998</v>
      </c>
      <c r="F404">
        <v>565.29999999999995</v>
      </c>
      <c r="G404">
        <v>103.2</v>
      </c>
      <c r="H404">
        <v>36.200000000000003</v>
      </c>
      <c r="I404">
        <v>426</v>
      </c>
      <c r="J404">
        <v>1059.494952</v>
      </c>
      <c r="K404">
        <v>70</v>
      </c>
      <c r="L404">
        <v>33.166666669999998</v>
      </c>
      <c r="M404">
        <v>5.8333333329999997</v>
      </c>
      <c r="N404">
        <v>30.333333329999999</v>
      </c>
      <c r="O404">
        <v>32.5</v>
      </c>
      <c r="P404">
        <v>17.333333329999999</v>
      </c>
      <c r="Q404">
        <v>136.5</v>
      </c>
      <c r="R404">
        <v>239.66666670000001</v>
      </c>
      <c r="S404">
        <v>0</v>
      </c>
      <c r="T404">
        <v>0</v>
      </c>
      <c r="U404">
        <v>359.17179229999999</v>
      </c>
      <c r="V404">
        <v>134.98982659999999</v>
      </c>
      <c r="W404">
        <v>68337</v>
      </c>
      <c r="X404">
        <v>0</v>
      </c>
      <c r="Y404">
        <v>0</v>
      </c>
      <c r="Z404">
        <v>0</v>
      </c>
      <c r="AA404">
        <v>11</v>
      </c>
      <c r="AB404" t="s">
        <v>29</v>
      </c>
      <c r="AD404" s="1">
        <f t="shared" si="101"/>
        <v>444.41250002210001</v>
      </c>
      <c r="AE404" s="1">
        <f t="shared" si="88"/>
        <v>64.75</v>
      </c>
      <c r="AF404" s="1">
        <f t="shared" si="89"/>
        <v>30.679166669749996</v>
      </c>
      <c r="AG404" s="1">
        <f t="shared" si="90"/>
        <v>5.5416666663499994</v>
      </c>
      <c r="AH404" s="1">
        <f t="shared" si="91"/>
        <v>28.816666663499998</v>
      </c>
      <c r="AI404" s="1">
        <f t="shared" si="92"/>
        <v>19.5</v>
      </c>
      <c r="AJ404" s="1">
        <f t="shared" si="93"/>
        <v>12.999999997499998</v>
      </c>
      <c r="AK404" s="1">
        <f t="shared" si="94"/>
        <v>102.375</v>
      </c>
      <c r="AL404" s="1">
        <f t="shared" si="95"/>
        <v>179.75000002500002</v>
      </c>
      <c r="AM404" s="1">
        <f t="shared" si="96"/>
        <v>255.91065994089996</v>
      </c>
      <c r="AO404" s="3">
        <f t="shared" si="97"/>
        <v>120.92083334089999</v>
      </c>
      <c r="AQ404" s="3">
        <f t="shared" si="98"/>
        <v>1059.494952263</v>
      </c>
      <c r="AR404">
        <f t="shared" si="99"/>
        <v>1059.494952</v>
      </c>
      <c r="AS404" s="3">
        <f t="shared" si="100"/>
        <v>-2.6299994715373032E-7</v>
      </c>
    </row>
    <row r="405" spans="1:45" x14ac:dyDescent="0.25">
      <c r="A405">
        <v>544</v>
      </c>
      <c r="B405">
        <v>110544</v>
      </c>
      <c r="C405">
        <v>1891</v>
      </c>
      <c r="D405">
        <v>5324.0079820000001</v>
      </c>
      <c r="E405">
        <v>2.8154457869999998</v>
      </c>
      <c r="F405">
        <v>452.2</v>
      </c>
      <c r="G405">
        <v>170</v>
      </c>
      <c r="H405">
        <v>114.5</v>
      </c>
      <c r="I405">
        <v>167.7</v>
      </c>
      <c r="J405">
        <v>988.66781260000005</v>
      </c>
      <c r="K405">
        <v>153.83333329999999</v>
      </c>
      <c r="L405">
        <v>16.166666670000001</v>
      </c>
      <c r="M405">
        <v>0.66666666699999999</v>
      </c>
      <c r="N405">
        <v>113.83333330000001</v>
      </c>
      <c r="O405">
        <v>41.666666669999998</v>
      </c>
      <c r="P405">
        <v>25.166666670000001</v>
      </c>
      <c r="Q405">
        <v>28.666666670000001</v>
      </c>
      <c r="R405">
        <v>72.166666669999998</v>
      </c>
      <c r="S405">
        <v>2.511244494</v>
      </c>
      <c r="T405">
        <v>0</v>
      </c>
      <c r="U405">
        <v>397.49904750000002</v>
      </c>
      <c r="V405">
        <v>136.49085400000001</v>
      </c>
      <c r="W405">
        <v>64372</v>
      </c>
      <c r="X405">
        <v>0</v>
      </c>
      <c r="Y405">
        <v>0</v>
      </c>
      <c r="Z405">
        <v>0</v>
      </c>
      <c r="AA405">
        <v>11</v>
      </c>
      <c r="AB405" t="s">
        <v>29</v>
      </c>
      <c r="AD405" s="1">
        <f t="shared" si="101"/>
        <v>385.52499995039989</v>
      </c>
      <c r="AE405" s="1">
        <f t="shared" si="88"/>
        <v>142.2958333025</v>
      </c>
      <c r="AF405" s="1">
        <f t="shared" si="89"/>
        <v>14.954166669750002</v>
      </c>
      <c r="AG405" s="1">
        <f t="shared" si="90"/>
        <v>0.63333333365</v>
      </c>
      <c r="AH405" s="1">
        <f t="shared" si="91"/>
        <v>108.14166663500001</v>
      </c>
      <c r="AI405" s="1">
        <f t="shared" si="92"/>
        <v>25.000000001999997</v>
      </c>
      <c r="AJ405" s="1">
        <f t="shared" si="93"/>
        <v>18.875000002500002</v>
      </c>
      <c r="AK405" s="1">
        <f t="shared" si="94"/>
        <v>21.500000002500002</v>
      </c>
      <c r="AL405" s="1">
        <f t="shared" si="95"/>
        <v>54.125000002500002</v>
      </c>
      <c r="AM405" s="1">
        <f t="shared" si="96"/>
        <v>203.13252066659999</v>
      </c>
      <c r="AO405" s="3">
        <f t="shared" si="97"/>
        <v>66.641666666599988</v>
      </c>
      <c r="AQ405" s="3">
        <f t="shared" si="98"/>
        <v>988.66781261099982</v>
      </c>
      <c r="AR405">
        <f t="shared" si="99"/>
        <v>988.66781260000005</v>
      </c>
      <c r="AS405" s="3">
        <f t="shared" si="100"/>
        <v>-1.0999769983754959E-8</v>
      </c>
    </row>
    <row r="406" spans="1:45" x14ac:dyDescent="0.25">
      <c r="A406">
        <v>545</v>
      </c>
      <c r="B406">
        <v>110545</v>
      </c>
      <c r="C406">
        <v>984.16666669999995</v>
      </c>
      <c r="D406">
        <v>2544.8837100000001</v>
      </c>
      <c r="E406">
        <v>2.5858259540000001</v>
      </c>
      <c r="F406">
        <v>2694.8</v>
      </c>
      <c r="G406">
        <v>786.3</v>
      </c>
      <c r="H406">
        <v>90.7</v>
      </c>
      <c r="I406">
        <v>1817.8</v>
      </c>
      <c r="J406">
        <v>2824.845585</v>
      </c>
      <c r="K406">
        <v>497.83333329999999</v>
      </c>
      <c r="L406">
        <v>288.5</v>
      </c>
      <c r="M406">
        <v>81.833333330000002</v>
      </c>
      <c r="N406">
        <v>8.8333333330000006</v>
      </c>
      <c r="O406">
        <v>150.66666670000001</v>
      </c>
      <c r="P406">
        <v>268.5</v>
      </c>
      <c r="Q406">
        <v>898</v>
      </c>
      <c r="R406">
        <v>500.66666670000001</v>
      </c>
      <c r="S406">
        <v>3.0130229549999998</v>
      </c>
      <c r="T406">
        <v>0</v>
      </c>
      <c r="U406">
        <v>56.004219839999998</v>
      </c>
      <c r="V406">
        <v>70.995008639999995</v>
      </c>
      <c r="W406">
        <v>39321</v>
      </c>
      <c r="X406">
        <v>736</v>
      </c>
      <c r="Y406">
        <v>1028</v>
      </c>
      <c r="Z406">
        <v>0</v>
      </c>
      <c r="AA406">
        <v>11</v>
      </c>
      <c r="AB406" t="s">
        <v>29</v>
      </c>
      <c r="AD406" s="1">
        <f t="shared" si="101"/>
        <v>2154.2666666773503</v>
      </c>
      <c r="AE406" s="1">
        <f t="shared" si="88"/>
        <v>460.49583330249999</v>
      </c>
      <c r="AF406" s="1">
        <f t="shared" si="89"/>
        <v>266.86250000000001</v>
      </c>
      <c r="AG406" s="1">
        <f t="shared" si="90"/>
        <v>77.741666663499998</v>
      </c>
      <c r="AH406" s="1">
        <f t="shared" si="91"/>
        <v>8.3916666663499999</v>
      </c>
      <c r="AI406" s="1">
        <f t="shared" si="92"/>
        <v>90.400000019999993</v>
      </c>
      <c r="AJ406" s="1">
        <f t="shared" si="93"/>
        <v>201.375</v>
      </c>
      <c r="AK406" s="1">
        <f t="shared" si="94"/>
        <v>673.5</v>
      </c>
      <c r="AL406" s="1">
        <f t="shared" si="95"/>
        <v>375.50000002500002</v>
      </c>
      <c r="AM406" s="1">
        <f t="shared" si="96"/>
        <v>611.56167532565007</v>
      </c>
      <c r="AO406" s="3">
        <f t="shared" si="97"/>
        <v>540.56666668565003</v>
      </c>
      <c r="AQ406" s="3">
        <f t="shared" si="98"/>
        <v>2824.8455847980003</v>
      </c>
      <c r="AR406">
        <f t="shared" si="99"/>
        <v>2824.845585</v>
      </c>
      <c r="AS406" s="3">
        <f t="shared" si="100"/>
        <v>2.0199968275846913E-7</v>
      </c>
    </row>
    <row r="407" spans="1:45" x14ac:dyDescent="0.25">
      <c r="A407">
        <v>546</v>
      </c>
      <c r="B407">
        <v>110546</v>
      </c>
      <c r="C407">
        <v>2213.833333</v>
      </c>
      <c r="D407">
        <v>6229.0484530000003</v>
      </c>
      <c r="E407">
        <v>2.813693497</v>
      </c>
      <c r="F407">
        <v>86.2</v>
      </c>
      <c r="G407">
        <v>8</v>
      </c>
      <c r="H407">
        <v>0.5</v>
      </c>
      <c r="I407">
        <v>77.7</v>
      </c>
      <c r="J407">
        <v>592.97957340000005</v>
      </c>
      <c r="K407">
        <v>0.16666666699999999</v>
      </c>
      <c r="L407">
        <v>7.8333333329999997</v>
      </c>
      <c r="M407">
        <v>0</v>
      </c>
      <c r="N407">
        <v>0.5</v>
      </c>
      <c r="O407">
        <v>12.5</v>
      </c>
      <c r="P407">
        <v>48</v>
      </c>
      <c r="Q407">
        <v>2.6666666669999999</v>
      </c>
      <c r="R407">
        <v>14.5</v>
      </c>
      <c r="S407">
        <v>0</v>
      </c>
      <c r="T407">
        <v>0</v>
      </c>
      <c r="U407">
        <v>347.15435660000003</v>
      </c>
      <c r="V407">
        <v>159.65855020000001</v>
      </c>
      <c r="W407">
        <v>76592</v>
      </c>
      <c r="X407">
        <v>776</v>
      </c>
      <c r="Y407">
        <v>0</v>
      </c>
      <c r="Z407">
        <v>0</v>
      </c>
      <c r="AA407">
        <v>11</v>
      </c>
      <c r="AB407" t="s">
        <v>29</v>
      </c>
      <c r="AD407" s="1">
        <f t="shared" si="101"/>
        <v>64.250000000249997</v>
      </c>
      <c r="AE407" s="1">
        <f t="shared" si="88"/>
        <v>0.15416666697499998</v>
      </c>
      <c r="AF407" s="1">
        <f t="shared" si="89"/>
        <v>7.2458333330249998</v>
      </c>
      <c r="AG407" s="1">
        <f t="shared" si="90"/>
        <v>0</v>
      </c>
      <c r="AH407" s="1">
        <f t="shared" si="91"/>
        <v>0.47499999999999998</v>
      </c>
      <c r="AI407" s="1">
        <f t="shared" si="92"/>
        <v>7.5</v>
      </c>
      <c r="AJ407" s="1">
        <f t="shared" si="93"/>
        <v>36</v>
      </c>
      <c r="AK407" s="1">
        <f t="shared" si="94"/>
        <v>2.00000000025</v>
      </c>
      <c r="AL407" s="1">
        <f t="shared" si="95"/>
        <v>10.875</v>
      </c>
      <c r="AM407" s="1">
        <f t="shared" si="96"/>
        <v>181.57521686675</v>
      </c>
      <c r="AO407" s="3">
        <f t="shared" si="97"/>
        <v>21.91666666675</v>
      </c>
      <c r="AQ407" s="3">
        <f t="shared" si="98"/>
        <v>592.97957346700002</v>
      </c>
      <c r="AR407">
        <f t="shared" si="99"/>
        <v>592.97957340000005</v>
      </c>
      <c r="AS407" s="3">
        <f t="shared" si="100"/>
        <v>-6.6999973569181748E-8</v>
      </c>
    </row>
    <row r="408" spans="1:45" x14ac:dyDescent="0.25">
      <c r="A408">
        <v>547</v>
      </c>
      <c r="B408">
        <v>110547</v>
      </c>
      <c r="C408">
        <v>900.33333330000005</v>
      </c>
      <c r="D408">
        <v>2518.6385599999999</v>
      </c>
      <c r="E408">
        <v>2.7974511959999999</v>
      </c>
      <c r="F408">
        <v>3.5</v>
      </c>
      <c r="G408">
        <v>0.7</v>
      </c>
      <c r="H408">
        <v>1.2</v>
      </c>
      <c r="I408">
        <v>1.7</v>
      </c>
      <c r="J408">
        <v>199.1437095</v>
      </c>
      <c r="K408">
        <v>0.16666666699999999</v>
      </c>
      <c r="L408">
        <v>0.5</v>
      </c>
      <c r="M408">
        <v>0</v>
      </c>
      <c r="N408">
        <v>1.1666666670000001</v>
      </c>
      <c r="O408">
        <v>0.5</v>
      </c>
      <c r="P408">
        <v>0.16666666699999999</v>
      </c>
      <c r="Q408">
        <v>0</v>
      </c>
      <c r="R408">
        <v>1</v>
      </c>
      <c r="S408">
        <v>0.33409862000000001</v>
      </c>
      <c r="T408">
        <v>0</v>
      </c>
      <c r="U408">
        <v>130.48125669999999</v>
      </c>
      <c r="V408">
        <v>64.828354239999996</v>
      </c>
      <c r="W408">
        <v>58042</v>
      </c>
      <c r="X408">
        <v>0</v>
      </c>
      <c r="Y408">
        <v>0</v>
      </c>
      <c r="Z408">
        <v>0</v>
      </c>
      <c r="AA408">
        <v>11</v>
      </c>
      <c r="AB408" t="s">
        <v>29</v>
      </c>
      <c r="AD408" s="1">
        <f t="shared" si="101"/>
        <v>2.900000000875</v>
      </c>
      <c r="AE408" s="1">
        <f t="shared" si="88"/>
        <v>0.15416666697499998</v>
      </c>
      <c r="AF408" s="1">
        <f t="shared" si="89"/>
        <v>0.46250000000000002</v>
      </c>
      <c r="AG408" s="1">
        <f t="shared" si="90"/>
        <v>0</v>
      </c>
      <c r="AH408" s="1">
        <f t="shared" si="91"/>
        <v>1.1083333336500001</v>
      </c>
      <c r="AI408" s="1">
        <f t="shared" si="92"/>
        <v>0.3</v>
      </c>
      <c r="AJ408" s="1">
        <f t="shared" si="93"/>
        <v>0.12500000024999999</v>
      </c>
      <c r="AK408" s="1">
        <f t="shared" si="94"/>
        <v>0</v>
      </c>
      <c r="AL408" s="1">
        <f t="shared" si="95"/>
        <v>0.75</v>
      </c>
      <c r="AM408" s="1">
        <f t="shared" si="96"/>
        <v>65.428354240124989</v>
      </c>
      <c r="AO408" s="3">
        <f t="shared" si="97"/>
        <v>0.60000000012499999</v>
      </c>
      <c r="AQ408" s="3">
        <f t="shared" si="98"/>
        <v>199.14370956099998</v>
      </c>
      <c r="AR408">
        <f t="shared" si="99"/>
        <v>199.1437095</v>
      </c>
      <c r="AS408" s="3">
        <f t="shared" si="100"/>
        <v>-6.0999980178166879E-8</v>
      </c>
    </row>
    <row r="409" spans="1:45" x14ac:dyDescent="0.25">
      <c r="A409">
        <v>548</v>
      </c>
      <c r="B409">
        <v>110548</v>
      </c>
      <c r="C409">
        <v>841.33333330000005</v>
      </c>
      <c r="D409">
        <v>2134.626765</v>
      </c>
      <c r="E409">
        <v>2.5371950449999998</v>
      </c>
      <c r="F409">
        <v>467.7</v>
      </c>
      <c r="G409">
        <v>109.5</v>
      </c>
      <c r="H409">
        <v>3.8</v>
      </c>
      <c r="I409">
        <v>354.3</v>
      </c>
      <c r="J409">
        <v>695.16444509999997</v>
      </c>
      <c r="K409">
        <v>37.5</v>
      </c>
      <c r="L409">
        <v>72</v>
      </c>
      <c r="M409">
        <v>3.6666666669999999</v>
      </c>
      <c r="N409">
        <v>0.16666666699999999</v>
      </c>
      <c r="O409">
        <v>91.333333330000002</v>
      </c>
      <c r="P409">
        <v>30.666666670000001</v>
      </c>
      <c r="Q409">
        <v>62.5</v>
      </c>
      <c r="R409">
        <v>169.83333329999999</v>
      </c>
      <c r="S409">
        <v>0</v>
      </c>
      <c r="T409">
        <v>0</v>
      </c>
      <c r="U409">
        <v>166.835736</v>
      </c>
      <c r="V409">
        <v>60.662042409999998</v>
      </c>
      <c r="W409">
        <v>40432</v>
      </c>
      <c r="X409">
        <v>0</v>
      </c>
      <c r="Y409">
        <v>0</v>
      </c>
      <c r="Z409">
        <v>0</v>
      </c>
      <c r="AA409">
        <v>11</v>
      </c>
      <c r="AB409" t="s">
        <v>29</v>
      </c>
      <c r="AD409" s="1">
        <f t="shared" si="101"/>
        <v>356.97916664280001</v>
      </c>
      <c r="AE409" s="1">
        <f t="shared" si="88"/>
        <v>34.6875</v>
      </c>
      <c r="AF409" s="1">
        <f t="shared" si="89"/>
        <v>66.599999999999994</v>
      </c>
      <c r="AG409" s="1">
        <f t="shared" si="90"/>
        <v>3.4833333336500001</v>
      </c>
      <c r="AH409" s="1">
        <f t="shared" si="91"/>
        <v>0.15833333364999999</v>
      </c>
      <c r="AI409" s="1">
        <f t="shared" si="92"/>
        <v>54.799999997999997</v>
      </c>
      <c r="AJ409" s="1">
        <f t="shared" si="93"/>
        <v>23.000000002500002</v>
      </c>
      <c r="AK409" s="1">
        <f t="shared" si="94"/>
        <v>46.875</v>
      </c>
      <c r="AL409" s="1">
        <f t="shared" si="95"/>
        <v>127.37499997499999</v>
      </c>
      <c r="AM409" s="1">
        <f t="shared" si="96"/>
        <v>171.34954240120001</v>
      </c>
      <c r="AO409" s="3">
        <f t="shared" si="97"/>
        <v>110.68749999120001</v>
      </c>
      <c r="AQ409" s="3">
        <f t="shared" si="98"/>
        <v>695.16444504399999</v>
      </c>
      <c r="AR409">
        <f t="shared" si="99"/>
        <v>695.16444509999997</v>
      </c>
      <c r="AS409" s="3">
        <f t="shared" si="100"/>
        <v>5.5999976211751346E-8</v>
      </c>
    </row>
    <row r="410" spans="1:45" x14ac:dyDescent="0.25">
      <c r="A410">
        <v>549</v>
      </c>
      <c r="B410">
        <v>110549</v>
      </c>
      <c r="C410">
        <v>822.83333330000005</v>
      </c>
      <c r="D410">
        <v>2141.6227290000002</v>
      </c>
      <c r="E410">
        <v>2.602741822</v>
      </c>
      <c r="F410">
        <v>739.2</v>
      </c>
      <c r="G410">
        <v>116</v>
      </c>
      <c r="H410">
        <v>2.5</v>
      </c>
      <c r="I410">
        <v>620.70000000000005</v>
      </c>
      <c r="J410">
        <v>888.32784030000005</v>
      </c>
      <c r="K410">
        <v>76.333333330000002</v>
      </c>
      <c r="L410">
        <v>39.666666669999998</v>
      </c>
      <c r="M410">
        <v>1.5</v>
      </c>
      <c r="N410">
        <v>1</v>
      </c>
      <c r="O410">
        <v>72.5</v>
      </c>
      <c r="P410">
        <v>298.83333329999999</v>
      </c>
      <c r="Q410">
        <v>4.3333333329999997</v>
      </c>
      <c r="R410">
        <v>245</v>
      </c>
      <c r="S410">
        <v>0</v>
      </c>
      <c r="T410">
        <v>0</v>
      </c>
      <c r="U410">
        <v>89.832566209999996</v>
      </c>
      <c r="V410">
        <v>59.328607460000001</v>
      </c>
      <c r="W410">
        <v>36569</v>
      </c>
      <c r="X410">
        <v>652</v>
      </c>
      <c r="Y410">
        <v>0</v>
      </c>
      <c r="Z410">
        <v>0</v>
      </c>
      <c r="AA410">
        <v>11</v>
      </c>
      <c r="AB410" t="s">
        <v>29</v>
      </c>
      <c r="AD410" s="1">
        <f t="shared" si="101"/>
        <v>564.29999997474999</v>
      </c>
      <c r="AE410" s="1">
        <f t="shared" si="88"/>
        <v>70.608333330250005</v>
      </c>
      <c r="AF410" s="1">
        <f t="shared" si="89"/>
        <v>36.691666669749999</v>
      </c>
      <c r="AG410" s="1">
        <f t="shared" si="90"/>
        <v>1.425</v>
      </c>
      <c r="AH410" s="1">
        <f t="shared" si="91"/>
        <v>0.95</v>
      </c>
      <c r="AI410" s="1">
        <f t="shared" si="92"/>
        <v>43.5</v>
      </c>
      <c r="AJ410" s="1">
        <f t="shared" si="93"/>
        <v>224.12499997499998</v>
      </c>
      <c r="AK410" s="1">
        <f t="shared" si="94"/>
        <v>3.24999999975</v>
      </c>
      <c r="AL410" s="1">
        <f t="shared" si="95"/>
        <v>183.75</v>
      </c>
      <c r="AM410" s="1">
        <f t="shared" si="96"/>
        <v>234.19527411824998</v>
      </c>
      <c r="AO410" s="3">
        <f t="shared" si="97"/>
        <v>174.86666665824998</v>
      </c>
      <c r="AQ410" s="3">
        <f t="shared" si="98"/>
        <v>888.3278403029999</v>
      </c>
      <c r="AR410">
        <f t="shared" si="99"/>
        <v>888.32784030000005</v>
      </c>
      <c r="AS410" s="3">
        <f t="shared" si="100"/>
        <v>-2.9998545869602822E-9</v>
      </c>
    </row>
    <row r="411" spans="1:45" x14ac:dyDescent="0.25">
      <c r="A411">
        <v>550</v>
      </c>
      <c r="B411">
        <v>110550</v>
      </c>
      <c r="C411">
        <v>642.5</v>
      </c>
      <c r="D411">
        <v>1834.5835099999999</v>
      </c>
      <c r="E411">
        <v>2.8553828939999999</v>
      </c>
      <c r="F411">
        <v>183</v>
      </c>
      <c r="G411">
        <v>15.5</v>
      </c>
      <c r="H411">
        <v>19.2</v>
      </c>
      <c r="I411">
        <v>148.30000000000001</v>
      </c>
      <c r="J411">
        <v>280.9994198</v>
      </c>
      <c r="K411">
        <v>14.66666667</v>
      </c>
      <c r="L411">
        <v>0.83333333300000001</v>
      </c>
      <c r="M411">
        <v>3.8333333330000001</v>
      </c>
      <c r="N411">
        <v>15.33333333</v>
      </c>
      <c r="O411">
        <v>10</v>
      </c>
      <c r="P411">
        <v>70.833333330000002</v>
      </c>
      <c r="Q411">
        <v>32.333333330000002</v>
      </c>
      <c r="R411">
        <v>35.166666669999998</v>
      </c>
      <c r="S411">
        <v>0</v>
      </c>
      <c r="T411">
        <v>0</v>
      </c>
      <c r="U411">
        <v>51.502903789999998</v>
      </c>
      <c r="V411">
        <v>46.496515960000004</v>
      </c>
      <c r="W411">
        <v>104871</v>
      </c>
      <c r="X411">
        <v>747</v>
      </c>
      <c r="Y411">
        <v>0</v>
      </c>
      <c r="Z411">
        <v>0</v>
      </c>
      <c r="AA411">
        <v>11</v>
      </c>
      <c r="AB411" t="s">
        <v>29</v>
      </c>
      <c r="AD411" s="1">
        <f t="shared" si="101"/>
        <v>142.29583333012499</v>
      </c>
      <c r="AE411" s="1">
        <f t="shared" si="88"/>
        <v>13.566666669749999</v>
      </c>
      <c r="AF411" s="1">
        <f t="shared" si="89"/>
        <v>0.77083333302500001</v>
      </c>
      <c r="AG411" s="1">
        <f t="shared" si="90"/>
        <v>3.6416666663499999</v>
      </c>
      <c r="AH411" s="1">
        <f t="shared" si="91"/>
        <v>14.5666666635</v>
      </c>
      <c r="AI411" s="1">
        <f t="shared" si="92"/>
        <v>6</v>
      </c>
      <c r="AJ411" s="1">
        <f t="shared" si="93"/>
        <v>53.124999997499998</v>
      </c>
      <c r="AK411" s="1">
        <f t="shared" si="94"/>
        <v>24.249999997500002</v>
      </c>
      <c r="AL411" s="1">
        <f t="shared" si="95"/>
        <v>26.375000002499998</v>
      </c>
      <c r="AM411" s="1">
        <f t="shared" si="96"/>
        <v>87.200682625875004</v>
      </c>
      <c r="AO411" s="3">
        <f t="shared" si="97"/>
        <v>40.704166665875007</v>
      </c>
      <c r="AQ411" s="3">
        <f t="shared" si="98"/>
        <v>280.999419746</v>
      </c>
      <c r="AR411">
        <f t="shared" si="99"/>
        <v>280.9994198</v>
      </c>
      <c r="AS411" s="3">
        <f t="shared" si="100"/>
        <v>5.3999997362552676E-8</v>
      </c>
    </row>
    <row r="412" spans="1:45" x14ac:dyDescent="0.25">
      <c r="A412">
        <v>551</v>
      </c>
      <c r="B412">
        <v>110551</v>
      </c>
      <c r="C412">
        <v>500.66666670000001</v>
      </c>
      <c r="D412">
        <v>1482.568111</v>
      </c>
      <c r="E412">
        <v>2.9611879719999998</v>
      </c>
      <c r="F412">
        <v>1734.7</v>
      </c>
      <c r="G412">
        <v>66.3</v>
      </c>
      <c r="H412">
        <v>13</v>
      </c>
      <c r="I412">
        <v>1655.3</v>
      </c>
      <c r="J412">
        <v>1788.6744349999999</v>
      </c>
      <c r="K412">
        <v>52</v>
      </c>
      <c r="L412">
        <v>14.33333333</v>
      </c>
      <c r="M412">
        <v>4.3333333329999997</v>
      </c>
      <c r="N412">
        <v>8.6666666669999994</v>
      </c>
      <c r="O412">
        <v>240.83333329999999</v>
      </c>
      <c r="P412">
        <v>1234.166667</v>
      </c>
      <c r="Q412">
        <v>20.333333329999999</v>
      </c>
      <c r="R412">
        <v>160</v>
      </c>
      <c r="S412">
        <v>2.00868197</v>
      </c>
      <c r="T412">
        <v>0</v>
      </c>
      <c r="U412">
        <v>16.001746529999998</v>
      </c>
      <c r="V412">
        <v>35.997339449999998</v>
      </c>
      <c r="W412">
        <v>81249</v>
      </c>
      <c r="X412">
        <v>182</v>
      </c>
      <c r="Y412">
        <v>78</v>
      </c>
      <c r="Z412">
        <v>2957</v>
      </c>
      <c r="AA412">
        <v>11</v>
      </c>
      <c r="AB412" t="s">
        <v>29</v>
      </c>
      <c r="AD412" s="1">
        <f t="shared" si="101"/>
        <v>1279.0833335577499</v>
      </c>
      <c r="AE412" s="1">
        <f t="shared" si="88"/>
        <v>48.1</v>
      </c>
      <c r="AF412" s="1">
        <f t="shared" si="89"/>
        <v>13.25833333025</v>
      </c>
      <c r="AG412" s="1">
        <f t="shared" si="90"/>
        <v>4.1166666663499996</v>
      </c>
      <c r="AH412" s="1">
        <f t="shared" si="91"/>
        <v>8.2333333336500001</v>
      </c>
      <c r="AI412" s="1">
        <f t="shared" si="92"/>
        <v>144.49999997999998</v>
      </c>
      <c r="AJ412" s="1">
        <f t="shared" si="93"/>
        <v>925.62500024999997</v>
      </c>
      <c r="AK412" s="1">
        <f t="shared" si="94"/>
        <v>15.249999997499998</v>
      </c>
      <c r="AL412" s="1">
        <f t="shared" si="95"/>
        <v>120</v>
      </c>
      <c r="AM412" s="1">
        <f t="shared" si="96"/>
        <v>491.58067285225002</v>
      </c>
      <c r="AO412" s="3">
        <f t="shared" si="97"/>
        <v>455.58333340224999</v>
      </c>
      <c r="AQ412" s="3">
        <f t="shared" si="98"/>
        <v>1788.6744349099999</v>
      </c>
      <c r="AR412">
        <f t="shared" si="99"/>
        <v>1788.6744349999999</v>
      </c>
      <c r="AS412" s="3">
        <f t="shared" si="100"/>
        <v>8.9999957708641887E-8</v>
      </c>
    </row>
    <row r="413" spans="1:45" x14ac:dyDescent="0.25">
      <c r="A413">
        <v>552</v>
      </c>
      <c r="B413">
        <v>110552</v>
      </c>
      <c r="C413">
        <v>668.16666669999995</v>
      </c>
      <c r="D413">
        <v>1854.9861920000001</v>
      </c>
      <c r="E413">
        <v>2.776232764</v>
      </c>
      <c r="F413">
        <v>465</v>
      </c>
      <c r="G413">
        <v>7.8</v>
      </c>
      <c r="H413">
        <v>3.3</v>
      </c>
      <c r="I413">
        <v>453.8</v>
      </c>
      <c r="J413">
        <v>516.66336039999999</v>
      </c>
      <c r="K413">
        <v>6.1666666670000003</v>
      </c>
      <c r="L413">
        <v>1.6666666670000001</v>
      </c>
      <c r="M413">
        <v>0.33333333300000001</v>
      </c>
      <c r="N413">
        <v>3</v>
      </c>
      <c r="O413">
        <v>16.833333329999999</v>
      </c>
      <c r="P413">
        <v>42.666666669999998</v>
      </c>
      <c r="Q413">
        <v>0</v>
      </c>
      <c r="R413">
        <v>394.33333329999999</v>
      </c>
      <c r="S413">
        <v>0</v>
      </c>
      <c r="T413">
        <v>0</v>
      </c>
      <c r="U413">
        <v>3.5</v>
      </c>
      <c r="V413">
        <v>48.163360390000001</v>
      </c>
      <c r="W413">
        <v>70381</v>
      </c>
      <c r="X413">
        <v>0</v>
      </c>
      <c r="Y413">
        <v>0</v>
      </c>
      <c r="Z413">
        <v>0</v>
      </c>
      <c r="AA413">
        <v>11</v>
      </c>
      <c r="AB413" t="s">
        <v>29</v>
      </c>
      <c r="AD413" s="1">
        <f t="shared" si="101"/>
        <v>348.26249997579998</v>
      </c>
      <c r="AE413" s="1">
        <f t="shared" si="88"/>
        <v>5.7041666669750004</v>
      </c>
      <c r="AF413" s="1">
        <f t="shared" si="89"/>
        <v>1.5416666669750001</v>
      </c>
      <c r="AG413" s="1">
        <f t="shared" si="90"/>
        <v>0.31666666635000001</v>
      </c>
      <c r="AH413" s="1">
        <f t="shared" si="91"/>
        <v>2.85</v>
      </c>
      <c r="AI413" s="1">
        <f t="shared" si="92"/>
        <v>10.099999997999998</v>
      </c>
      <c r="AJ413" s="1">
        <f t="shared" si="93"/>
        <v>32.000000002500002</v>
      </c>
      <c r="AK413" s="1">
        <f t="shared" si="94"/>
        <v>0</v>
      </c>
      <c r="AL413" s="1">
        <f t="shared" si="95"/>
        <v>295.74999997499998</v>
      </c>
      <c r="AM413" s="1">
        <f t="shared" si="96"/>
        <v>164.9008603812</v>
      </c>
      <c r="AO413" s="3">
        <f t="shared" si="97"/>
        <v>116.73749999120001</v>
      </c>
      <c r="AQ413" s="3">
        <f t="shared" si="98"/>
        <v>516.66336035699999</v>
      </c>
      <c r="AR413">
        <f t="shared" si="99"/>
        <v>516.66336039999999</v>
      </c>
      <c r="AS413" s="3">
        <f t="shared" si="100"/>
        <v>4.3000000005122274E-8</v>
      </c>
    </row>
    <row r="414" spans="1:45" x14ac:dyDescent="0.25">
      <c r="A414">
        <v>553</v>
      </c>
      <c r="B414">
        <v>110553</v>
      </c>
      <c r="C414">
        <v>1431.5</v>
      </c>
      <c r="D414">
        <v>4193.4730760000002</v>
      </c>
      <c r="E414">
        <v>2.92942583</v>
      </c>
      <c r="F414">
        <v>175.2</v>
      </c>
      <c r="G414">
        <v>24.7</v>
      </c>
      <c r="H414">
        <v>1.8</v>
      </c>
      <c r="I414">
        <v>148.69999999999999</v>
      </c>
      <c r="J414">
        <v>392.6625871</v>
      </c>
      <c r="K414">
        <v>14.5</v>
      </c>
      <c r="L414">
        <v>10.16666667</v>
      </c>
      <c r="M414">
        <v>1</v>
      </c>
      <c r="N414">
        <v>0.83333333300000001</v>
      </c>
      <c r="O414">
        <v>24.333333329999999</v>
      </c>
      <c r="P414">
        <v>81.333333330000002</v>
      </c>
      <c r="Q414">
        <v>3.1666666669999999</v>
      </c>
      <c r="R414">
        <v>39.833333330000002</v>
      </c>
      <c r="S414">
        <v>1.504853746</v>
      </c>
      <c r="T414">
        <v>0</v>
      </c>
      <c r="U414">
        <v>112.8327242</v>
      </c>
      <c r="V414">
        <v>103.1583424</v>
      </c>
      <c r="W414">
        <v>98270</v>
      </c>
      <c r="X414">
        <v>0</v>
      </c>
      <c r="Y414">
        <v>0</v>
      </c>
      <c r="Z414">
        <v>0</v>
      </c>
      <c r="AA414">
        <v>11</v>
      </c>
      <c r="AB414" t="s">
        <v>29</v>
      </c>
      <c r="AD414" s="1">
        <f t="shared" si="101"/>
        <v>132.40833332935</v>
      </c>
      <c r="AE414" s="1">
        <f t="shared" si="88"/>
        <v>13.4125</v>
      </c>
      <c r="AF414" s="1">
        <f t="shared" si="89"/>
        <v>9.4041666697499995</v>
      </c>
      <c r="AG414" s="1">
        <f t="shared" si="90"/>
        <v>0.95</v>
      </c>
      <c r="AH414" s="1">
        <f t="shared" si="91"/>
        <v>0.79166666635000005</v>
      </c>
      <c r="AI414" s="1">
        <f t="shared" si="92"/>
        <v>14.599999997999998</v>
      </c>
      <c r="AJ414" s="1">
        <f t="shared" si="93"/>
        <v>60.999999997499998</v>
      </c>
      <c r="AK414" s="1">
        <f t="shared" si="94"/>
        <v>2.37500000025</v>
      </c>
      <c r="AL414" s="1">
        <f t="shared" si="95"/>
        <v>29.874999997500002</v>
      </c>
      <c r="AM414" s="1">
        <f t="shared" si="96"/>
        <v>145.91667573065001</v>
      </c>
      <c r="AO414" s="3">
        <f t="shared" si="97"/>
        <v>42.758333330650004</v>
      </c>
      <c r="AQ414" s="3">
        <f t="shared" si="98"/>
        <v>392.66258700600002</v>
      </c>
      <c r="AR414">
        <f t="shared" si="99"/>
        <v>392.6625871</v>
      </c>
      <c r="AS414" s="3">
        <f t="shared" si="100"/>
        <v>9.3999972250458086E-8</v>
      </c>
    </row>
    <row r="415" spans="1:45" x14ac:dyDescent="0.25">
      <c r="A415">
        <v>554</v>
      </c>
      <c r="B415">
        <v>110554</v>
      </c>
      <c r="C415">
        <v>919</v>
      </c>
      <c r="D415">
        <v>2687.0729040000001</v>
      </c>
      <c r="E415">
        <v>2.9239095800000001</v>
      </c>
      <c r="F415">
        <v>171.2</v>
      </c>
      <c r="G415">
        <v>3.7</v>
      </c>
      <c r="H415">
        <v>2.7</v>
      </c>
      <c r="I415">
        <v>164.8</v>
      </c>
      <c r="J415">
        <v>296.01268879999998</v>
      </c>
      <c r="K415">
        <v>0.66666666699999999</v>
      </c>
      <c r="L415">
        <v>3</v>
      </c>
      <c r="M415">
        <v>1.1666666670000001</v>
      </c>
      <c r="N415">
        <v>1.5</v>
      </c>
      <c r="O415">
        <v>8.3333333330000006</v>
      </c>
      <c r="P415">
        <v>129.83333329999999</v>
      </c>
      <c r="Q415">
        <v>11.83333333</v>
      </c>
      <c r="R415">
        <v>14.83333333</v>
      </c>
      <c r="S415">
        <v>3.849684098</v>
      </c>
      <c r="T415">
        <v>0</v>
      </c>
      <c r="U415">
        <v>54.834713780000001</v>
      </c>
      <c r="V415">
        <v>66.161624230000001</v>
      </c>
      <c r="W415">
        <v>83704</v>
      </c>
      <c r="X415">
        <v>650</v>
      </c>
      <c r="Y415">
        <v>999</v>
      </c>
      <c r="Z415">
        <v>0</v>
      </c>
      <c r="AA415">
        <v>11</v>
      </c>
      <c r="AB415" t="s">
        <v>29</v>
      </c>
      <c r="AD415" s="1">
        <f t="shared" si="101"/>
        <v>128.29999997042501</v>
      </c>
      <c r="AE415" s="1">
        <f t="shared" si="88"/>
        <v>0.61666666697499994</v>
      </c>
      <c r="AF415" s="1">
        <f t="shared" si="89"/>
        <v>2.7749999999999999</v>
      </c>
      <c r="AG415" s="1">
        <f t="shared" si="90"/>
        <v>1.1083333336500001</v>
      </c>
      <c r="AH415" s="1">
        <f t="shared" si="91"/>
        <v>1.425</v>
      </c>
      <c r="AI415" s="1">
        <f t="shared" si="92"/>
        <v>4.9999999998</v>
      </c>
      <c r="AJ415" s="1">
        <f t="shared" si="93"/>
        <v>97.374999974999994</v>
      </c>
      <c r="AK415" s="1">
        <f t="shared" si="94"/>
        <v>8.8749999974999998</v>
      </c>
      <c r="AL415" s="1">
        <f t="shared" si="95"/>
        <v>11.1249999975</v>
      </c>
      <c r="AM415" s="1">
        <f t="shared" si="96"/>
        <v>109.02829088657501</v>
      </c>
      <c r="AO415" s="3">
        <f t="shared" si="97"/>
        <v>42.866666656575006</v>
      </c>
      <c r="AQ415" s="3">
        <f t="shared" si="98"/>
        <v>296.01268873500004</v>
      </c>
      <c r="AR415">
        <f t="shared" si="99"/>
        <v>296.01268879999998</v>
      </c>
      <c r="AS415" s="3">
        <f t="shared" si="100"/>
        <v>6.4999937876564218E-8</v>
      </c>
    </row>
    <row r="416" spans="1:45" x14ac:dyDescent="0.25">
      <c r="A416">
        <v>555</v>
      </c>
      <c r="B416">
        <v>110555</v>
      </c>
      <c r="C416">
        <v>1233.5</v>
      </c>
      <c r="D416">
        <v>3938.7660940000001</v>
      </c>
      <c r="E416">
        <v>3.193162622</v>
      </c>
      <c r="F416">
        <v>191.7</v>
      </c>
      <c r="G416">
        <v>7.8</v>
      </c>
      <c r="H416">
        <v>5.2</v>
      </c>
      <c r="I416">
        <v>178.7</v>
      </c>
      <c r="J416">
        <v>355.9959417</v>
      </c>
      <c r="K416">
        <v>6.5</v>
      </c>
      <c r="L416">
        <v>1.3333333329999999</v>
      </c>
      <c r="M416">
        <v>5</v>
      </c>
      <c r="N416">
        <v>0.16666666699999999</v>
      </c>
      <c r="O416">
        <v>6.5</v>
      </c>
      <c r="P416">
        <v>93.833333330000002</v>
      </c>
      <c r="Q416">
        <v>56.666666669999998</v>
      </c>
      <c r="R416">
        <v>21.666666670000001</v>
      </c>
      <c r="S416">
        <v>0</v>
      </c>
      <c r="T416">
        <v>0</v>
      </c>
      <c r="U416">
        <v>75.33596446</v>
      </c>
      <c r="V416">
        <v>88.993310550000004</v>
      </c>
      <c r="W416">
        <v>88727</v>
      </c>
      <c r="X416">
        <v>643</v>
      </c>
      <c r="Y416">
        <v>0</v>
      </c>
      <c r="Z416">
        <v>0</v>
      </c>
      <c r="AA416">
        <v>11</v>
      </c>
      <c r="AB416" t="s">
        <v>29</v>
      </c>
      <c r="AD416" s="1">
        <f t="shared" si="101"/>
        <v>145.179166669175</v>
      </c>
      <c r="AE416" s="1">
        <f t="shared" si="88"/>
        <v>6.0125000000000002</v>
      </c>
      <c r="AF416" s="1">
        <f t="shared" si="89"/>
        <v>1.2333333330249998</v>
      </c>
      <c r="AG416" s="1">
        <f t="shared" si="90"/>
        <v>4.75</v>
      </c>
      <c r="AH416" s="1">
        <f t="shared" si="91"/>
        <v>0.15833333364999999</v>
      </c>
      <c r="AI416" s="1">
        <f t="shared" si="92"/>
        <v>3.9</v>
      </c>
      <c r="AJ416" s="1">
        <f t="shared" si="93"/>
        <v>70.374999997499998</v>
      </c>
      <c r="AK416" s="1">
        <f t="shared" si="94"/>
        <v>42.500000002500002</v>
      </c>
      <c r="AL416" s="1">
        <f t="shared" si="95"/>
        <v>16.250000002500002</v>
      </c>
      <c r="AM416" s="1">
        <f t="shared" si="96"/>
        <v>135.480810550825</v>
      </c>
      <c r="AO416" s="3">
        <f t="shared" si="97"/>
        <v>46.487500000824994</v>
      </c>
      <c r="AQ416" s="3">
        <f t="shared" si="98"/>
        <v>355.99594167999999</v>
      </c>
      <c r="AR416">
        <f t="shared" si="99"/>
        <v>355.9959417</v>
      </c>
      <c r="AS416" s="3">
        <f t="shared" si="100"/>
        <v>2.0000015865662135E-8</v>
      </c>
    </row>
    <row r="417" spans="1:45" x14ac:dyDescent="0.25">
      <c r="A417">
        <v>556</v>
      </c>
      <c r="B417">
        <v>110556</v>
      </c>
      <c r="C417">
        <v>605.16666669999995</v>
      </c>
      <c r="D417">
        <v>1637.265179</v>
      </c>
      <c r="E417">
        <v>2.705478126</v>
      </c>
      <c r="F417">
        <v>580.29999999999995</v>
      </c>
      <c r="G417">
        <v>80.2</v>
      </c>
      <c r="H417">
        <v>0</v>
      </c>
      <c r="I417">
        <v>500.2</v>
      </c>
      <c r="J417">
        <v>633.66394339999999</v>
      </c>
      <c r="K417">
        <v>63.666666669999998</v>
      </c>
      <c r="L417">
        <v>16.5</v>
      </c>
      <c r="M417">
        <v>0</v>
      </c>
      <c r="N417">
        <v>0</v>
      </c>
      <c r="O417">
        <v>38.5</v>
      </c>
      <c r="P417">
        <v>13.83333333</v>
      </c>
      <c r="Q417">
        <v>65</v>
      </c>
      <c r="R417">
        <v>382.83333329999999</v>
      </c>
      <c r="S417">
        <v>0</v>
      </c>
      <c r="T417">
        <v>0</v>
      </c>
      <c r="U417">
        <v>9.6673134970000003</v>
      </c>
      <c r="V417">
        <v>43.663296610000003</v>
      </c>
      <c r="W417">
        <v>85435</v>
      </c>
      <c r="X417">
        <v>0</v>
      </c>
      <c r="Y417">
        <v>0</v>
      </c>
      <c r="Z417">
        <v>0</v>
      </c>
      <c r="AA417">
        <v>11</v>
      </c>
      <c r="AB417" t="s">
        <v>29</v>
      </c>
      <c r="AD417" s="1">
        <f t="shared" si="101"/>
        <v>443.50416664224997</v>
      </c>
      <c r="AE417" s="1">
        <f t="shared" si="88"/>
        <v>58.891666669749995</v>
      </c>
      <c r="AF417" s="1">
        <f t="shared" si="89"/>
        <v>15.262499999999999</v>
      </c>
      <c r="AG417" s="1">
        <f t="shared" si="90"/>
        <v>0</v>
      </c>
      <c r="AH417" s="1">
        <f t="shared" si="91"/>
        <v>0</v>
      </c>
      <c r="AI417" s="1">
        <f t="shared" si="92"/>
        <v>23.1</v>
      </c>
      <c r="AJ417" s="1">
        <f t="shared" si="93"/>
        <v>10.3749999975</v>
      </c>
      <c r="AK417" s="1">
        <f t="shared" si="94"/>
        <v>48.75</v>
      </c>
      <c r="AL417" s="1">
        <f t="shared" si="95"/>
        <v>287.12499997499998</v>
      </c>
      <c r="AM417" s="1">
        <f t="shared" si="96"/>
        <v>180.49246326775003</v>
      </c>
      <c r="AO417" s="3">
        <f t="shared" si="97"/>
        <v>136.82916665775002</v>
      </c>
      <c r="AQ417" s="3">
        <f t="shared" si="98"/>
        <v>633.66394340700003</v>
      </c>
      <c r="AR417">
        <f t="shared" si="99"/>
        <v>633.66394339999999</v>
      </c>
      <c r="AS417" s="3">
        <f t="shared" si="100"/>
        <v>-7.0000396590330638E-9</v>
      </c>
    </row>
    <row r="418" spans="1:45" x14ac:dyDescent="0.25">
      <c r="A418">
        <v>557</v>
      </c>
      <c r="B418">
        <v>110557</v>
      </c>
      <c r="C418">
        <v>944</v>
      </c>
      <c r="D418">
        <v>2422.7395270000002</v>
      </c>
      <c r="E418">
        <v>2.5664613630000002</v>
      </c>
      <c r="F418">
        <v>96</v>
      </c>
      <c r="G418">
        <v>24.3</v>
      </c>
      <c r="H418">
        <v>0</v>
      </c>
      <c r="I418">
        <v>71.7</v>
      </c>
      <c r="J418">
        <v>175.9944404</v>
      </c>
      <c r="K418">
        <v>22.666666670000001</v>
      </c>
      <c r="L418">
        <v>1.6666666670000001</v>
      </c>
      <c r="M418">
        <v>0</v>
      </c>
      <c r="N418">
        <v>0</v>
      </c>
      <c r="O418">
        <v>6.8333333329999997</v>
      </c>
      <c r="P418">
        <v>13</v>
      </c>
      <c r="Q418">
        <v>38.333333330000002</v>
      </c>
      <c r="R418">
        <v>13.5</v>
      </c>
      <c r="S418">
        <v>0</v>
      </c>
      <c r="T418">
        <v>0</v>
      </c>
      <c r="U418">
        <v>11.99948262</v>
      </c>
      <c r="V418">
        <v>67.994957790000001</v>
      </c>
      <c r="W418">
        <v>85051</v>
      </c>
      <c r="X418">
        <v>0</v>
      </c>
      <c r="Y418">
        <v>0</v>
      </c>
      <c r="Z418">
        <v>0</v>
      </c>
      <c r="AA418">
        <v>11</v>
      </c>
      <c r="AB418" t="s">
        <v>29</v>
      </c>
      <c r="AD418" s="1">
        <f t="shared" si="101"/>
        <v>75.233333334025005</v>
      </c>
      <c r="AE418" s="1">
        <f t="shared" si="88"/>
        <v>20.966666669750001</v>
      </c>
      <c r="AF418" s="1">
        <f t="shared" si="89"/>
        <v>1.5416666669750001</v>
      </c>
      <c r="AG418" s="1">
        <f t="shared" si="90"/>
        <v>0</v>
      </c>
      <c r="AH418" s="1">
        <f t="shared" si="91"/>
        <v>0</v>
      </c>
      <c r="AI418" s="1">
        <f t="shared" si="92"/>
        <v>4.0999999997999996</v>
      </c>
      <c r="AJ418" s="1">
        <f t="shared" si="93"/>
        <v>9.75</v>
      </c>
      <c r="AK418" s="1">
        <f t="shared" si="94"/>
        <v>28.749999997500002</v>
      </c>
      <c r="AL418" s="1">
        <f t="shared" si="95"/>
        <v>10.125</v>
      </c>
      <c r="AM418" s="1">
        <f t="shared" si="96"/>
        <v>88.76162445597501</v>
      </c>
      <c r="AO418" s="3">
        <f t="shared" si="97"/>
        <v>20.766666665975002</v>
      </c>
      <c r="AQ418" s="3">
        <f t="shared" si="98"/>
        <v>175.99444041000001</v>
      </c>
      <c r="AR418">
        <f t="shared" si="99"/>
        <v>175.9944404</v>
      </c>
      <c r="AS418" s="3">
        <f t="shared" si="100"/>
        <v>-1.0000007932831068E-8</v>
      </c>
    </row>
    <row r="419" spans="1:45" x14ac:dyDescent="0.25">
      <c r="A419">
        <v>558</v>
      </c>
      <c r="B419">
        <v>110558</v>
      </c>
      <c r="C419">
        <v>888.33333330000005</v>
      </c>
      <c r="D419">
        <v>2508.970444</v>
      </c>
      <c r="E419">
        <v>2.8243569719999999</v>
      </c>
      <c r="F419">
        <v>521</v>
      </c>
      <c r="G419">
        <v>213.3</v>
      </c>
      <c r="H419">
        <v>4.5</v>
      </c>
      <c r="I419">
        <v>303.2</v>
      </c>
      <c r="J419">
        <v>686.17256029999999</v>
      </c>
      <c r="K419">
        <v>149.83333329999999</v>
      </c>
      <c r="L419">
        <v>63.5</v>
      </c>
      <c r="M419">
        <v>1.1666666670000001</v>
      </c>
      <c r="N419">
        <v>3.3333333330000001</v>
      </c>
      <c r="O419">
        <v>72.166666669999998</v>
      </c>
      <c r="P419">
        <v>21.166666670000001</v>
      </c>
      <c r="Q419">
        <v>71</v>
      </c>
      <c r="R419">
        <v>138.83333329999999</v>
      </c>
      <c r="S419">
        <v>1.004595049</v>
      </c>
      <c r="T419">
        <v>0</v>
      </c>
      <c r="U419">
        <v>100.0063031</v>
      </c>
      <c r="V419">
        <v>64.161662149999998</v>
      </c>
      <c r="W419">
        <v>84253</v>
      </c>
      <c r="X419">
        <v>0</v>
      </c>
      <c r="Y419">
        <v>0</v>
      </c>
      <c r="Z419">
        <v>0</v>
      </c>
      <c r="AA419">
        <v>11</v>
      </c>
      <c r="AB419" t="s">
        <v>29</v>
      </c>
      <c r="AD419" s="1">
        <f t="shared" si="101"/>
        <v>418.15833328199994</v>
      </c>
      <c r="AE419" s="1">
        <f t="shared" si="88"/>
        <v>138.59583330249998</v>
      </c>
      <c r="AF419" s="1">
        <f t="shared" si="89"/>
        <v>58.737499999999997</v>
      </c>
      <c r="AG419" s="1">
        <f t="shared" si="90"/>
        <v>1.1083333336500001</v>
      </c>
      <c r="AH419" s="1">
        <f t="shared" si="91"/>
        <v>3.1666666663500003</v>
      </c>
      <c r="AI419" s="1">
        <f t="shared" si="92"/>
        <v>43.300000001999997</v>
      </c>
      <c r="AJ419" s="1">
        <f t="shared" si="93"/>
        <v>15.875000002500002</v>
      </c>
      <c r="AK419" s="1">
        <f t="shared" si="94"/>
        <v>53.25</v>
      </c>
      <c r="AL419" s="1">
        <f t="shared" si="95"/>
        <v>104.12499997499999</v>
      </c>
      <c r="AM419" s="1">
        <f t="shared" si="96"/>
        <v>167.00332880799999</v>
      </c>
      <c r="AO419" s="3">
        <f t="shared" si="97"/>
        <v>102.84166665800001</v>
      </c>
      <c r="AQ419" s="3">
        <f t="shared" si="98"/>
        <v>686.17256023899995</v>
      </c>
      <c r="AR419">
        <f t="shared" si="99"/>
        <v>686.17256029999999</v>
      </c>
      <c r="AS419" s="3">
        <f t="shared" si="100"/>
        <v>6.100003702158574E-8</v>
      </c>
    </row>
    <row r="420" spans="1:45" x14ac:dyDescent="0.25">
      <c r="A420">
        <v>559</v>
      </c>
      <c r="B420">
        <v>110559</v>
      </c>
      <c r="C420">
        <v>559.83333330000005</v>
      </c>
      <c r="D420">
        <v>1577.4737720000001</v>
      </c>
      <c r="E420">
        <v>2.8177560669999999</v>
      </c>
      <c r="F420">
        <v>101</v>
      </c>
      <c r="G420">
        <v>26.7</v>
      </c>
      <c r="H420">
        <v>1.8</v>
      </c>
      <c r="I420">
        <v>72.5</v>
      </c>
      <c r="J420">
        <v>272.32570989999999</v>
      </c>
      <c r="K420">
        <v>26.666666670000001</v>
      </c>
      <c r="L420">
        <v>0</v>
      </c>
      <c r="M420">
        <v>0.5</v>
      </c>
      <c r="N420">
        <v>1.3333333329999999</v>
      </c>
      <c r="O420">
        <v>6.1666666670000003</v>
      </c>
      <c r="P420">
        <v>13.16666667</v>
      </c>
      <c r="Q420">
        <v>15.83333333</v>
      </c>
      <c r="R420">
        <v>37.333333330000002</v>
      </c>
      <c r="S420">
        <v>0</v>
      </c>
      <c r="T420">
        <v>0</v>
      </c>
      <c r="U420">
        <v>131.161957</v>
      </c>
      <c r="V420">
        <v>40.163752879999997</v>
      </c>
      <c r="W420">
        <v>93249</v>
      </c>
      <c r="X420">
        <v>0</v>
      </c>
      <c r="Y420">
        <v>0</v>
      </c>
      <c r="Z420">
        <v>0</v>
      </c>
      <c r="AA420">
        <v>11</v>
      </c>
      <c r="AB420" t="s">
        <v>29</v>
      </c>
      <c r="AD420" s="1">
        <f t="shared" si="101"/>
        <v>79.858333333800005</v>
      </c>
      <c r="AE420" s="1">
        <f t="shared" si="88"/>
        <v>24.666666669750001</v>
      </c>
      <c r="AF420" s="1">
        <f t="shared" si="89"/>
        <v>0</v>
      </c>
      <c r="AG420" s="1">
        <f t="shared" si="90"/>
        <v>0.47499999999999998</v>
      </c>
      <c r="AH420" s="1">
        <f t="shared" si="91"/>
        <v>1.2666666663499999</v>
      </c>
      <c r="AI420" s="1">
        <f t="shared" si="92"/>
        <v>3.7000000002000002</v>
      </c>
      <c r="AJ420" s="1">
        <f t="shared" si="93"/>
        <v>9.8750000025000002</v>
      </c>
      <c r="AK420" s="1">
        <f t="shared" si="94"/>
        <v>11.8749999975</v>
      </c>
      <c r="AL420" s="1">
        <f t="shared" si="95"/>
        <v>27.999999997500002</v>
      </c>
      <c r="AM420" s="1">
        <f t="shared" si="96"/>
        <v>61.3054195462</v>
      </c>
      <c r="AO420" s="3">
        <f t="shared" si="97"/>
        <v>21.141666666200003</v>
      </c>
      <c r="AQ420" s="3">
        <f t="shared" si="98"/>
        <v>272.32570987999998</v>
      </c>
      <c r="AR420">
        <f t="shared" si="99"/>
        <v>272.32570989999999</v>
      </c>
      <c r="AS420" s="3">
        <f t="shared" si="100"/>
        <v>2.0000015865662135E-8</v>
      </c>
    </row>
    <row r="421" spans="1:45" x14ac:dyDescent="0.25">
      <c r="A421">
        <v>560</v>
      </c>
      <c r="B421">
        <v>110560</v>
      </c>
      <c r="C421">
        <v>104.66666669999999</v>
      </c>
      <c r="D421">
        <v>299.86766130000001</v>
      </c>
      <c r="E421">
        <v>2.8649776560000002</v>
      </c>
      <c r="F421">
        <v>1070.7</v>
      </c>
      <c r="G421">
        <v>154.5</v>
      </c>
      <c r="H421">
        <v>1.3</v>
      </c>
      <c r="I421">
        <v>914.8</v>
      </c>
      <c r="J421">
        <v>1105.026656</v>
      </c>
      <c r="K421">
        <v>96.166666669999998</v>
      </c>
      <c r="L421">
        <v>58.333333330000002</v>
      </c>
      <c r="M421">
        <v>0.66666666699999999</v>
      </c>
      <c r="N421">
        <v>0.66666666699999999</v>
      </c>
      <c r="O421">
        <v>186.5</v>
      </c>
      <c r="P421">
        <v>140</v>
      </c>
      <c r="Q421">
        <v>152.33333329999999</v>
      </c>
      <c r="R421">
        <v>436</v>
      </c>
      <c r="S421">
        <v>5.6919519269999999</v>
      </c>
      <c r="T421">
        <v>0</v>
      </c>
      <c r="U421">
        <v>21.168772489999998</v>
      </c>
      <c r="V421">
        <v>7.4992650049999998</v>
      </c>
      <c r="W421">
        <v>93117</v>
      </c>
      <c r="X421">
        <v>747</v>
      </c>
      <c r="Y421">
        <v>0</v>
      </c>
      <c r="Z421">
        <v>0</v>
      </c>
      <c r="AA421">
        <v>11</v>
      </c>
      <c r="AB421" t="s">
        <v>29</v>
      </c>
      <c r="AD421" s="1">
        <f t="shared" si="101"/>
        <v>802.32916664229992</v>
      </c>
      <c r="AE421" s="1">
        <f t="shared" si="88"/>
        <v>88.954166669749995</v>
      </c>
      <c r="AF421" s="1">
        <f t="shared" si="89"/>
        <v>53.958333330249999</v>
      </c>
      <c r="AG421" s="1">
        <f t="shared" si="90"/>
        <v>0.63333333365</v>
      </c>
      <c r="AH421" s="1">
        <f t="shared" si="91"/>
        <v>0.63333333365</v>
      </c>
      <c r="AI421" s="1">
        <f t="shared" si="92"/>
        <v>111.89999999999999</v>
      </c>
      <c r="AJ421" s="1">
        <f t="shared" si="93"/>
        <v>105</v>
      </c>
      <c r="AK421" s="1">
        <f t="shared" si="94"/>
        <v>114.24999997499999</v>
      </c>
      <c r="AL421" s="1">
        <f t="shared" si="95"/>
        <v>327</v>
      </c>
      <c r="AM421" s="1">
        <f t="shared" si="96"/>
        <v>275.83676499670003</v>
      </c>
      <c r="AO421" s="3">
        <f t="shared" si="97"/>
        <v>268.33749999170004</v>
      </c>
      <c r="AQ421" s="3">
        <f t="shared" si="98"/>
        <v>1105.0266560559999</v>
      </c>
      <c r="AR421">
        <f t="shared" si="99"/>
        <v>1105.026656</v>
      </c>
      <c r="AS421" s="3">
        <f t="shared" si="100"/>
        <v>-5.5999862524913624E-8</v>
      </c>
    </row>
    <row r="422" spans="1:45" x14ac:dyDescent="0.25">
      <c r="A422">
        <v>561</v>
      </c>
      <c r="B422">
        <v>110561</v>
      </c>
      <c r="C422">
        <v>373.16666670000001</v>
      </c>
      <c r="D422">
        <v>1081.626276</v>
      </c>
      <c r="E422">
        <v>2.8985072160000001</v>
      </c>
      <c r="F422">
        <v>23.8</v>
      </c>
      <c r="G422">
        <v>0.5</v>
      </c>
      <c r="H422">
        <v>0</v>
      </c>
      <c r="I422">
        <v>23.3</v>
      </c>
      <c r="J422">
        <v>62.165431869999999</v>
      </c>
      <c r="K422">
        <v>0</v>
      </c>
      <c r="L422">
        <v>0.5</v>
      </c>
      <c r="M422">
        <v>0</v>
      </c>
      <c r="N422">
        <v>0</v>
      </c>
      <c r="O422">
        <v>6.3333333329999997</v>
      </c>
      <c r="P422">
        <v>2.5</v>
      </c>
      <c r="Q422">
        <v>1</v>
      </c>
      <c r="R422">
        <v>13.5</v>
      </c>
      <c r="S422">
        <v>0</v>
      </c>
      <c r="T422">
        <v>0</v>
      </c>
      <c r="U422">
        <v>11.33413833</v>
      </c>
      <c r="V422">
        <v>26.997960209999999</v>
      </c>
      <c r="W422">
        <v>92349</v>
      </c>
      <c r="X422">
        <v>0</v>
      </c>
      <c r="Y422">
        <v>0</v>
      </c>
      <c r="Z422">
        <v>0</v>
      </c>
      <c r="AA422">
        <v>11</v>
      </c>
      <c r="AB422" t="s">
        <v>29</v>
      </c>
      <c r="AD422" s="1">
        <f t="shared" si="101"/>
        <v>17.012499999799999</v>
      </c>
      <c r="AE422" s="1">
        <f t="shared" si="88"/>
        <v>0</v>
      </c>
      <c r="AF422" s="1">
        <f t="shared" si="89"/>
        <v>0.46250000000000002</v>
      </c>
      <c r="AG422" s="1">
        <f t="shared" si="90"/>
        <v>0</v>
      </c>
      <c r="AH422" s="1">
        <f t="shared" si="91"/>
        <v>0</v>
      </c>
      <c r="AI422" s="1">
        <f t="shared" si="92"/>
        <v>3.7999999997999998</v>
      </c>
      <c r="AJ422" s="1">
        <f t="shared" si="93"/>
        <v>1.875</v>
      </c>
      <c r="AK422" s="1">
        <f t="shared" si="94"/>
        <v>0.75</v>
      </c>
      <c r="AL422" s="1">
        <f t="shared" si="95"/>
        <v>10.125</v>
      </c>
      <c r="AM422" s="1">
        <f t="shared" si="96"/>
        <v>33.818793543200002</v>
      </c>
      <c r="AO422" s="3">
        <f t="shared" si="97"/>
        <v>6.8208333331999995</v>
      </c>
      <c r="AQ422" s="3">
        <f t="shared" si="98"/>
        <v>62.165431873000003</v>
      </c>
      <c r="AR422">
        <f t="shared" si="99"/>
        <v>62.165431869999999</v>
      </c>
      <c r="AS422" s="3">
        <f t="shared" si="100"/>
        <v>-3.0000038009347918E-9</v>
      </c>
    </row>
    <row r="423" spans="1:45" x14ac:dyDescent="0.25">
      <c r="A423">
        <v>562</v>
      </c>
      <c r="B423">
        <v>110562</v>
      </c>
      <c r="C423">
        <v>17</v>
      </c>
      <c r="D423">
        <v>49.222822389999997</v>
      </c>
      <c r="E423">
        <v>2.89546014</v>
      </c>
      <c r="F423">
        <v>4582.5</v>
      </c>
      <c r="G423">
        <v>13.2</v>
      </c>
      <c r="H423">
        <v>25.2</v>
      </c>
      <c r="I423">
        <v>4544.2</v>
      </c>
      <c r="J423">
        <v>4610.0032549999996</v>
      </c>
      <c r="K423">
        <v>8.3333333330000006</v>
      </c>
      <c r="L423">
        <v>4.8333333329999997</v>
      </c>
      <c r="M423">
        <v>3.1666666669999999</v>
      </c>
      <c r="N423">
        <v>22</v>
      </c>
      <c r="O423">
        <v>141.16666670000001</v>
      </c>
      <c r="P423">
        <v>359.16666670000001</v>
      </c>
      <c r="Q423">
        <v>367.66666670000001</v>
      </c>
      <c r="R423">
        <v>3676.166667</v>
      </c>
      <c r="S423">
        <v>0</v>
      </c>
      <c r="T423">
        <v>0</v>
      </c>
      <c r="U423">
        <v>26.33673997</v>
      </c>
      <c r="V423">
        <v>1.1665145699999999</v>
      </c>
      <c r="W423">
        <v>93117</v>
      </c>
      <c r="X423">
        <v>0</v>
      </c>
      <c r="Y423">
        <v>0</v>
      </c>
      <c r="Z423">
        <v>0</v>
      </c>
      <c r="AA423">
        <v>11</v>
      </c>
      <c r="AB423" t="s">
        <v>29</v>
      </c>
      <c r="AD423" s="1">
        <f t="shared" si="101"/>
        <v>3423.0375003197</v>
      </c>
      <c r="AE423" s="1">
        <f t="shared" si="88"/>
        <v>7.708333333025001</v>
      </c>
      <c r="AF423" s="1">
        <f t="shared" si="89"/>
        <v>4.4708333330249994</v>
      </c>
      <c r="AG423" s="1">
        <f t="shared" si="90"/>
        <v>3.00833333365</v>
      </c>
      <c r="AH423" s="1">
        <f t="shared" si="91"/>
        <v>20.9</v>
      </c>
      <c r="AI423" s="1">
        <f t="shared" si="92"/>
        <v>84.700000020000004</v>
      </c>
      <c r="AJ423" s="1">
        <f t="shared" si="93"/>
        <v>269.37500002500002</v>
      </c>
      <c r="AK423" s="1">
        <f t="shared" si="94"/>
        <v>275.75000002500002</v>
      </c>
      <c r="AL423" s="1">
        <f t="shared" si="95"/>
        <v>2757.1250002500001</v>
      </c>
      <c r="AM423" s="1">
        <f t="shared" si="96"/>
        <v>1160.6290146832998</v>
      </c>
      <c r="AO423" s="3">
        <f t="shared" si="97"/>
        <v>1159.4625001132999</v>
      </c>
      <c r="AQ423" s="3">
        <f t="shared" si="98"/>
        <v>4610.0032549730004</v>
      </c>
      <c r="AR423">
        <f t="shared" si="99"/>
        <v>4610.0032549999996</v>
      </c>
      <c r="AS423" s="3">
        <f t="shared" si="100"/>
        <v>2.6999259716831148E-8</v>
      </c>
    </row>
    <row r="424" spans="1:45" x14ac:dyDescent="0.25">
      <c r="A424">
        <v>563</v>
      </c>
      <c r="B424">
        <v>110563</v>
      </c>
      <c r="C424">
        <v>1436.5</v>
      </c>
      <c r="D424">
        <v>4164.0340539999997</v>
      </c>
      <c r="E424">
        <v>2.8987358539999999</v>
      </c>
      <c r="F424">
        <v>1170.3</v>
      </c>
      <c r="G424">
        <v>117</v>
      </c>
      <c r="H424">
        <v>2</v>
      </c>
      <c r="I424">
        <v>1051.3</v>
      </c>
      <c r="J424">
        <v>1367.8504170000001</v>
      </c>
      <c r="K424">
        <v>6.5</v>
      </c>
      <c r="L424">
        <v>110.5</v>
      </c>
      <c r="M424">
        <v>0.16666666699999999</v>
      </c>
      <c r="N424">
        <v>1.8333333329999999</v>
      </c>
      <c r="O424">
        <v>250.66666670000001</v>
      </c>
      <c r="P424">
        <v>198.83333329999999</v>
      </c>
      <c r="Q424">
        <v>256.83333329999999</v>
      </c>
      <c r="R424">
        <v>345</v>
      </c>
      <c r="S424">
        <v>5.3524523000000004</v>
      </c>
      <c r="T424">
        <v>0</v>
      </c>
      <c r="U424">
        <v>88.338531340000003</v>
      </c>
      <c r="V424">
        <v>103.8261</v>
      </c>
      <c r="W424">
        <v>85051</v>
      </c>
      <c r="X424">
        <v>0</v>
      </c>
      <c r="Y424">
        <v>0</v>
      </c>
      <c r="Z424">
        <v>0</v>
      </c>
      <c r="AA424">
        <v>11</v>
      </c>
      <c r="AB424" t="s">
        <v>29</v>
      </c>
      <c r="AD424" s="1">
        <f t="shared" si="101"/>
        <v>861.02499996999995</v>
      </c>
      <c r="AE424" s="1">
        <f t="shared" si="88"/>
        <v>6.0125000000000002</v>
      </c>
      <c r="AF424" s="1">
        <f t="shared" si="89"/>
        <v>102.21250000000001</v>
      </c>
      <c r="AG424" s="1">
        <f t="shared" si="90"/>
        <v>0.15833333364999999</v>
      </c>
      <c r="AH424" s="1">
        <f t="shared" si="91"/>
        <v>1.74166666635</v>
      </c>
      <c r="AI424" s="1">
        <f t="shared" si="92"/>
        <v>150.40000001999999</v>
      </c>
      <c r="AJ424" s="1">
        <f t="shared" si="93"/>
        <v>149.12499997499998</v>
      </c>
      <c r="AK424" s="1">
        <f t="shared" si="94"/>
        <v>192.62499997499998</v>
      </c>
      <c r="AL424" s="1">
        <f t="shared" si="95"/>
        <v>258.75</v>
      </c>
      <c r="AM424" s="1">
        <f t="shared" si="96"/>
        <v>413.13443333000004</v>
      </c>
      <c r="AO424" s="3">
        <f t="shared" si="97"/>
        <v>309.30833333000004</v>
      </c>
      <c r="AQ424" s="3">
        <f t="shared" si="98"/>
        <v>1367.8504169400001</v>
      </c>
      <c r="AR424">
        <f t="shared" si="99"/>
        <v>1367.8504170000001</v>
      </c>
      <c r="AS424" s="3">
        <f t="shared" si="100"/>
        <v>6.0000047596986406E-8</v>
      </c>
    </row>
    <row r="425" spans="1:45" x14ac:dyDescent="0.25">
      <c r="A425">
        <v>564</v>
      </c>
      <c r="B425">
        <v>110564</v>
      </c>
      <c r="C425">
        <v>3170.5</v>
      </c>
      <c r="D425">
        <v>8512.0570459999999</v>
      </c>
      <c r="E425">
        <v>2.684768032</v>
      </c>
      <c r="F425">
        <v>5336.1</v>
      </c>
      <c r="G425">
        <v>985.1</v>
      </c>
      <c r="H425">
        <v>9.1</v>
      </c>
      <c r="I425">
        <v>4341.8999999999996</v>
      </c>
      <c r="J425">
        <v>6111</v>
      </c>
      <c r="K425">
        <v>618.55779580000001</v>
      </c>
      <c r="L425">
        <v>366.55954580000002</v>
      </c>
      <c r="M425">
        <v>1.1895342229999999</v>
      </c>
      <c r="N425">
        <v>7.8692263960000002</v>
      </c>
      <c r="O425">
        <v>1074.6984190000001</v>
      </c>
      <c r="P425">
        <v>823.70669789999999</v>
      </c>
      <c r="Q425">
        <v>828.19032689999995</v>
      </c>
      <c r="R425">
        <v>1615.2959719999999</v>
      </c>
      <c r="S425">
        <v>0.27478686600000002</v>
      </c>
      <c r="T425">
        <v>0</v>
      </c>
      <c r="U425">
        <v>649.12629500000003</v>
      </c>
      <c r="V425">
        <v>125.5314005</v>
      </c>
      <c r="W425">
        <v>85051</v>
      </c>
      <c r="X425">
        <v>0</v>
      </c>
      <c r="Y425">
        <v>0</v>
      </c>
      <c r="Z425">
        <v>0</v>
      </c>
      <c r="AA425">
        <v>11</v>
      </c>
      <c r="AB425" t="s">
        <v>29</v>
      </c>
      <c r="AD425" s="1">
        <f t="shared" si="101"/>
        <v>4015.0531625680501</v>
      </c>
      <c r="AE425" s="1">
        <f t="shared" si="88"/>
        <v>572.16596111499996</v>
      </c>
      <c r="AF425" s="1">
        <f t="shared" si="89"/>
        <v>339.06757986500003</v>
      </c>
      <c r="AG425" s="1">
        <f t="shared" si="90"/>
        <v>1.1300575118499998</v>
      </c>
      <c r="AH425" s="1">
        <f t="shared" si="91"/>
        <v>7.4757650762000001</v>
      </c>
      <c r="AI425" s="1">
        <f t="shared" si="92"/>
        <v>644.81905140000003</v>
      </c>
      <c r="AJ425" s="1">
        <f t="shared" si="93"/>
        <v>617.78002342499997</v>
      </c>
      <c r="AK425" s="1">
        <f t="shared" si="94"/>
        <v>621.14274517499996</v>
      </c>
      <c r="AL425" s="1">
        <f t="shared" si="95"/>
        <v>1211.4719789999999</v>
      </c>
      <c r="AM425" s="1">
        <f t="shared" si="96"/>
        <v>1446.54575595095</v>
      </c>
      <c r="AO425" s="3">
        <f t="shared" si="97"/>
        <v>1321.01435545095</v>
      </c>
      <c r="AQ425" s="3">
        <f t="shared" si="98"/>
        <v>6111.000000385</v>
      </c>
      <c r="AR425">
        <f t="shared" si="99"/>
        <v>6111</v>
      </c>
      <c r="AS425" s="3">
        <f t="shared" si="100"/>
        <v>-3.850000211969018E-7</v>
      </c>
    </row>
    <row r="426" spans="1:45" x14ac:dyDescent="0.25">
      <c r="A426">
        <v>565</v>
      </c>
      <c r="B426">
        <v>110565</v>
      </c>
      <c r="C426">
        <v>226.83333329999999</v>
      </c>
      <c r="D426">
        <v>605.40977120000002</v>
      </c>
      <c r="E426">
        <v>2.6689629880000001</v>
      </c>
      <c r="F426">
        <v>4023.5</v>
      </c>
      <c r="G426">
        <v>2337</v>
      </c>
      <c r="H426">
        <v>5.8</v>
      </c>
      <c r="I426">
        <v>1680.7</v>
      </c>
      <c r="J426">
        <v>4292.777932</v>
      </c>
      <c r="K426">
        <v>1895.166667</v>
      </c>
      <c r="L426">
        <v>441.83333329999999</v>
      </c>
      <c r="M426">
        <v>1.8333333329999999</v>
      </c>
      <c r="N426">
        <v>4</v>
      </c>
      <c r="O426">
        <v>283.16666670000001</v>
      </c>
      <c r="P426">
        <v>236.16666670000001</v>
      </c>
      <c r="Q426">
        <v>99.666666669999998</v>
      </c>
      <c r="R426">
        <v>1061.666667</v>
      </c>
      <c r="S426">
        <v>0</v>
      </c>
      <c r="T426">
        <v>0</v>
      </c>
      <c r="U426">
        <v>252.9477933</v>
      </c>
      <c r="V426">
        <v>16.330138519999998</v>
      </c>
      <c r="W426">
        <v>85051</v>
      </c>
      <c r="X426">
        <v>0</v>
      </c>
      <c r="Y426">
        <v>0</v>
      </c>
      <c r="Z426">
        <v>0</v>
      </c>
      <c r="AA426">
        <v>11</v>
      </c>
      <c r="AB426" t="s">
        <v>29</v>
      </c>
      <c r="AD426" s="1">
        <f t="shared" si="101"/>
        <v>3385.2916672413503</v>
      </c>
      <c r="AE426" s="1">
        <f t="shared" si="88"/>
        <v>1753.029166975</v>
      </c>
      <c r="AF426" s="1">
        <f t="shared" si="89"/>
        <v>408.69583330249998</v>
      </c>
      <c r="AG426" s="1">
        <f t="shared" si="90"/>
        <v>1.74166666635</v>
      </c>
      <c r="AH426" s="1">
        <f t="shared" si="91"/>
        <v>3.8</v>
      </c>
      <c r="AI426" s="1">
        <f t="shared" si="92"/>
        <v>169.90000001999999</v>
      </c>
      <c r="AJ426" s="1">
        <f t="shared" si="93"/>
        <v>177.12500002500002</v>
      </c>
      <c r="AK426" s="1">
        <f t="shared" si="94"/>
        <v>74.750000002500002</v>
      </c>
      <c r="AL426" s="1">
        <f t="shared" si="95"/>
        <v>796.25000024999997</v>
      </c>
      <c r="AM426" s="1">
        <f t="shared" si="96"/>
        <v>654.53847198164999</v>
      </c>
      <c r="AO426" s="3">
        <f t="shared" si="97"/>
        <v>638.20833346165</v>
      </c>
      <c r="AQ426" s="3">
        <f t="shared" si="98"/>
        <v>4292.7779325230003</v>
      </c>
      <c r="AR426">
        <f t="shared" si="99"/>
        <v>4292.777932</v>
      </c>
      <c r="AS426" s="3">
        <f t="shared" si="100"/>
        <v>-5.2300038078101352E-7</v>
      </c>
    </row>
    <row r="427" spans="1:45" x14ac:dyDescent="0.25">
      <c r="A427">
        <v>566</v>
      </c>
      <c r="B427">
        <v>110566</v>
      </c>
      <c r="C427">
        <v>573.83333330000005</v>
      </c>
      <c r="D427">
        <v>1569.495887</v>
      </c>
      <c r="E427">
        <v>2.7351075580000002</v>
      </c>
      <c r="F427">
        <v>60.2</v>
      </c>
      <c r="G427">
        <v>0.2</v>
      </c>
      <c r="H427">
        <v>0.3</v>
      </c>
      <c r="I427">
        <v>59.7</v>
      </c>
      <c r="J427">
        <v>129.18822879999999</v>
      </c>
      <c r="K427">
        <v>0</v>
      </c>
      <c r="L427">
        <v>0.16666666699999999</v>
      </c>
      <c r="M427">
        <v>0</v>
      </c>
      <c r="N427">
        <v>0.33333333300000001</v>
      </c>
      <c r="O427">
        <v>1.8333333329999999</v>
      </c>
      <c r="P427">
        <v>43.166666669999998</v>
      </c>
      <c r="Q427">
        <v>2</v>
      </c>
      <c r="R427">
        <v>12.66666667</v>
      </c>
      <c r="S427">
        <v>6.0255354539999999</v>
      </c>
      <c r="T427">
        <v>0</v>
      </c>
      <c r="U427">
        <v>21.332413559999999</v>
      </c>
      <c r="V427">
        <v>41.663613120000001</v>
      </c>
      <c r="W427">
        <v>85051</v>
      </c>
      <c r="X427">
        <v>897</v>
      </c>
      <c r="Y427">
        <v>0</v>
      </c>
      <c r="Z427">
        <v>0</v>
      </c>
      <c r="AA427">
        <v>11</v>
      </c>
      <c r="AB427" t="s">
        <v>29</v>
      </c>
      <c r="AD427" s="1">
        <f t="shared" si="101"/>
        <v>44.945833338125006</v>
      </c>
      <c r="AE427" s="1">
        <f t="shared" si="88"/>
        <v>0</v>
      </c>
      <c r="AF427" s="1">
        <f t="shared" si="89"/>
        <v>0.15416666697499998</v>
      </c>
      <c r="AG427" s="1">
        <f t="shared" si="90"/>
        <v>0</v>
      </c>
      <c r="AH427" s="1">
        <f t="shared" si="91"/>
        <v>0.31666666635000001</v>
      </c>
      <c r="AI427" s="1">
        <f t="shared" si="92"/>
        <v>1.0999999997999999</v>
      </c>
      <c r="AJ427" s="1">
        <f t="shared" si="93"/>
        <v>32.375000002500002</v>
      </c>
      <c r="AK427" s="1">
        <f t="shared" si="94"/>
        <v>1.5</v>
      </c>
      <c r="AL427" s="1">
        <f t="shared" si="95"/>
        <v>9.5000000025000002</v>
      </c>
      <c r="AM427" s="1">
        <f t="shared" si="96"/>
        <v>56.884446454874997</v>
      </c>
      <c r="AO427" s="3">
        <f t="shared" si="97"/>
        <v>15.220833334874996</v>
      </c>
      <c r="AQ427" s="3">
        <f t="shared" si="98"/>
        <v>129.188228807</v>
      </c>
      <c r="AR427">
        <f t="shared" si="99"/>
        <v>129.18822879999999</v>
      </c>
      <c r="AS427" s="3">
        <f t="shared" si="100"/>
        <v>-7.0000112373236334E-9</v>
      </c>
    </row>
    <row r="428" spans="1:45" x14ac:dyDescent="0.25">
      <c r="A428">
        <v>567</v>
      </c>
      <c r="B428">
        <v>110567</v>
      </c>
      <c r="C428">
        <v>528.33333330000005</v>
      </c>
      <c r="D428">
        <v>1523.4394119999999</v>
      </c>
      <c r="E428">
        <v>2.8834815370000002</v>
      </c>
      <c r="F428">
        <v>96.8</v>
      </c>
      <c r="G428">
        <v>11.7</v>
      </c>
      <c r="H428">
        <v>4.3</v>
      </c>
      <c r="I428">
        <v>80.8</v>
      </c>
      <c r="J428">
        <v>260.2037072</v>
      </c>
      <c r="K428">
        <v>0.5</v>
      </c>
      <c r="L428">
        <v>11.16666667</v>
      </c>
      <c r="M428">
        <v>1</v>
      </c>
      <c r="N428">
        <v>3.3333333330000001</v>
      </c>
      <c r="O428">
        <v>3.3333333330000001</v>
      </c>
      <c r="P428">
        <v>11.66666667</v>
      </c>
      <c r="Q428">
        <v>33.833333330000002</v>
      </c>
      <c r="R428">
        <v>32</v>
      </c>
      <c r="S428">
        <v>9.3734169109999996</v>
      </c>
      <c r="T428">
        <v>0</v>
      </c>
      <c r="U428">
        <v>115.8330394</v>
      </c>
      <c r="V428">
        <v>38.163917509999997</v>
      </c>
      <c r="W428">
        <v>85051</v>
      </c>
      <c r="X428">
        <v>0</v>
      </c>
      <c r="Y428">
        <v>0</v>
      </c>
      <c r="Z428">
        <v>0</v>
      </c>
      <c r="AA428">
        <v>11</v>
      </c>
      <c r="AB428" t="s">
        <v>29</v>
      </c>
      <c r="AD428" s="1">
        <f t="shared" si="101"/>
        <v>75.033333335899997</v>
      </c>
      <c r="AE428" s="1">
        <f t="shared" si="88"/>
        <v>0.46250000000000002</v>
      </c>
      <c r="AF428" s="1">
        <f t="shared" si="89"/>
        <v>10.32916666975</v>
      </c>
      <c r="AG428" s="1">
        <f t="shared" si="90"/>
        <v>0.95</v>
      </c>
      <c r="AH428" s="1">
        <f t="shared" si="91"/>
        <v>3.1666666663500003</v>
      </c>
      <c r="AI428" s="1">
        <f t="shared" si="92"/>
        <v>1.9999999998</v>
      </c>
      <c r="AJ428" s="1">
        <f t="shared" si="93"/>
        <v>8.7500000025000002</v>
      </c>
      <c r="AK428" s="1">
        <f t="shared" si="94"/>
        <v>25.374999997500002</v>
      </c>
      <c r="AL428" s="1">
        <f t="shared" si="95"/>
        <v>24</v>
      </c>
      <c r="AM428" s="1">
        <f t="shared" si="96"/>
        <v>59.963917510099996</v>
      </c>
      <c r="AO428" s="3">
        <f t="shared" si="97"/>
        <v>21.800000000099999</v>
      </c>
      <c r="AQ428" s="3">
        <f t="shared" si="98"/>
        <v>260.203707157</v>
      </c>
      <c r="AR428">
        <f t="shared" si="99"/>
        <v>260.2037072</v>
      </c>
      <c r="AS428" s="3">
        <f t="shared" si="100"/>
        <v>4.3000000005122274E-8</v>
      </c>
    </row>
    <row r="429" spans="1:45" x14ac:dyDescent="0.25">
      <c r="A429">
        <v>568</v>
      </c>
      <c r="B429">
        <v>110568</v>
      </c>
      <c r="C429">
        <v>453.5</v>
      </c>
      <c r="D429">
        <v>1285.2619990000001</v>
      </c>
      <c r="E429">
        <v>2.8340948159999999</v>
      </c>
      <c r="F429">
        <v>1487.3</v>
      </c>
      <c r="G429">
        <v>211</v>
      </c>
      <c r="H429">
        <v>5.8</v>
      </c>
      <c r="I429">
        <v>1270.5</v>
      </c>
      <c r="J429">
        <v>1791.8642030000001</v>
      </c>
      <c r="K429">
        <v>75.833333330000002</v>
      </c>
      <c r="L429">
        <v>135.16666670000001</v>
      </c>
      <c r="M429">
        <v>2.1666666669999999</v>
      </c>
      <c r="N429">
        <v>3.6666666669999999</v>
      </c>
      <c r="O429">
        <v>254.66666670000001</v>
      </c>
      <c r="P429">
        <v>574.33333330000005</v>
      </c>
      <c r="Q429">
        <v>111.16666669999999</v>
      </c>
      <c r="R429">
        <v>330.33333329999999</v>
      </c>
      <c r="S429">
        <v>1.1712609439999999</v>
      </c>
      <c r="T429">
        <v>0</v>
      </c>
      <c r="U429">
        <v>270.69547610000001</v>
      </c>
      <c r="V429">
        <v>32.664132680000002</v>
      </c>
      <c r="W429">
        <v>85051</v>
      </c>
      <c r="X429">
        <v>0</v>
      </c>
      <c r="Y429">
        <v>0</v>
      </c>
      <c r="Z429">
        <v>0</v>
      </c>
      <c r="AA429">
        <v>11</v>
      </c>
      <c r="AB429" t="s">
        <v>29</v>
      </c>
      <c r="AD429" s="1">
        <f t="shared" si="101"/>
        <v>1115.39166669005</v>
      </c>
      <c r="AE429" s="1">
        <f t="shared" si="88"/>
        <v>70.145833330249999</v>
      </c>
      <c r="AF429" s="1">
        <f t="shared" si="89"/>
        <v>125.0291666975</v>
      </c>
      <c r="AG429" s="1">
        <f t="shared" si="90"/>
        <v>2.0583333336499998</v>
      </c>
      <c r="AH429" s="1">
        <f t="shared" si="91"/>
        <v>3.4833333336500001</v>
      </c>
      <c r="AI429" s="1">
        <f t="shared" si="92"/>
        <v>152.80000002</v>
      </c>
      <c r="AJ429" s="1">
        <f t="shared" si="93"/>
        <v>430.74999997500004</v>
      </c>
      <c r="AK429" s="1">
        <f t="shared" si="94"/>
        <v>83.375000024999991</v>
      </c>
      <c r="AL429" s="1">
        <f t="shared" si="95"/>
        <v>247.74999997499998</v>
      </c>
      <c r="AM429" s="1">
        <f t="shared" si="96"/>
        <v>404.60579935395003</v>
      </c>
      <c r="AO429" s="3">
        <f t="shared" si="97"/>
        <v>371.94166667395001</v>
      </c>
      <c r="AQ429" s="3">
        <f t="shared" si="98"/>
        <v>1791.8642030880001</v>
      </c>
      <c r="AR429">
        <f t="shared" si="99"/>
        <v>1791.8642030000001</v>
      </c>
      <c r="AS429" s="3">
        <f t="shared" si="100"/>
        <v>-8.7999978859443218E-8</v>
      </c>
    </row>
    <row r="430" spans="1:45" x14ac:dyDescent="0.25">
      <c r="A430">
        <v>569</v>
      </c>
      <c r="B430">
        <v>110569</v>
      </c>
      <c r="C430">
        <v>3</v>
      </c>
      <c r="D430">
        <v>10.695660869999999</v>
      </c>
      <c r="E430">
        <v>3.5652202900000001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85051</v>
      </c>
      <c r="X430">
        <v>0</v>
      </c>
      <c r="Y430">
        <v>0</v>
      </c>
      <c r="Z430">
        <v>0</v>
      </c>
      <c r="AA430">
        <v>11</v>
      </c>
      <c r="AB430" t="s">
        <v>29</v>
      </c>
      <c r="AD430" s="1">
        <f t="shared" si="101"/>
        <v>0</v>
      </c>
      <c r="AE430" s="1">
        <f t="shared" si="88"/>
        <v>0</v>
      </c>
      <c r="AF430" s="1">
        <f t="shared" si="89"/>
        <v>0</v>
      </c>
      <c r="AG430" s="1">
        <f t="shared" si="90"/>
        <v>0</v>
      </c>
      <c r="AH430" s="1">
        <f t="shared" si="91"/>
        <v>0</v>
      </c>
      <c r="AI430" s="1">
        <f t="shared" si="92"/>
        <v>0</v>
      </c>
      <c r="AJ430" s="1">
        <f t="shared" si="93"/>
        <v>0</v>
      </c>
      <c r="AK430" s="1">
        <f t="shared" si="94"/>
        <v>0</v>
      </c>
      <c r="AL430" s="1">
        <f t="shared" si="95"/>
        <v>0</v>
      </c>
      <c r="AM430" s="1">
        <f t="shared" si="96"/>
        <v>0</v>
      </c>
      <c r="AO430" s="3">
        <f t="shared" si="97"/>
        <v>0</v>
      </c>
      <c r="AQ430" s="3">
        <f t="shared" si="98"/>
        <v>0</v>
      </c>
      <c r="AR430">
        <f t="shared" si="99"/>
        <v>0</v>
      </c>
      <c r="AS430" s="3">
        <f t="shared" si="100"/>
        <v>0</v>
      </c>
    </row>
    <row r="431" spans="1:45" x14ac:dyDescent="0.25">
      <c r="A431">
        <v>570</v>
      </c>
      <c r="B431">
        <v>110570</v>
      </c>
      <c r="C431">
        <v>432.83333329999999</v>
      </c>
      <c r="D431">
        <v>1124.9446330000001</v>
      </c>
      <c r="E431">
        <v>2.5990249510000001</v>
      </c>
      <c r="F431">
        <v>2748.7</v>
      </c>
      <c r="G431">
        <v>27.8</v>
      </c>
      <c r="H431">
        <v>16.8</v>
      </c>
      <c r="I431">
        <v>2704</v>
      </c>
      <c r="J431">
        <v>2858.6684749999999</v>
      </c>
      <c r="K431">
        <v>2.1666666669999999</v>
      </c>
      <c r="L431">
        <v>25.666666670000001</v>
      </c>
      <c r="M431">
        <v>15.5</v>
      </c>
      <c r="N431">
        <v>1.3333333329999999</v>
      </c>
      <c r="O431">
        <v>95</v>
      </c>
      <c r="P431">
        <v>1906.166667</v>
      </c>
      <c r="Q431">
        <v>72.833333330000002</v>
      </c>
      <c r="R431">
        <v>630</v>
      </c>
      <c r="S431">
        <v>0</v>
      </c>
      <c r="T431">
        <v>0</v>
      </c>
      <c r="U431">
        <v>78.670691750000003</v>
      </c>
      <c r="V431">
        <v>31.33111632</v>
      </c>
      <c r="W431">
        <v>59960</v>
      </c>
      <c r="X431">
        <v>0</v>
      </c>
      <c r="Y431">
        <v>0</v>
      </c>
      <c r="Z431">
        <v>0</v>
      </c>
      <c r="AA431">
        <v>11</v>
      </c>
      <c r="AB431" t="s">
        <v>29</v>
      </c>
      <c r="AD431" s="1">
        <f t="shared" si="101"/>
        <v>2055.4875002505751</v>
      </c>
      <c r="AE431" s="1">
        <f t="shared" si="88"/>
        <v>2.0041666669749998</v>
      </c>
      <c r="AF431" s="1">
        <f t="shared" si="89"/>
        <v>23.74166666975</v>
      </c>
      <c r="AG431" s="1">
        <f t="shared" si="90"/>
        <v>14.725</v>
      </c>
      <c r="AH431" s="1">
        <f t="shared" si="91"/>
        <v>1.2666666663499999</v>
      </c>
      <c r="AI431" s="1">
        <f t="shared" si="92"/>
        <v>57</v>
      </c>
      <c r="AJ431" s="1">
        <f t="shared" si="93"/>
        <v>1429.6250002500001</v>
      </c>
      <c r="AK431" s="1">
        <f t="shared" si="94"/>
        <v>54.624999997499998</v>
      </c>
      <c r="AL431" s="1">
        <f t="shared" si="95"/>
        <v>472.5</v>
      </c>
      <c r="AM431" s="1">
        <f t="shared" si="96"/>
        <v>724.51028306942487</v>
      </c>
      <c r="AO431" s="3">
        <f t="shared" si="97"/>
        <v>693.17916674942489</v>
      </c>
      <c r="AQ431" s="3">
        <f t="shared" si="98"/>
        <v>2858.6684750700001</v>
      </c>
      <c r="AR431">
        <f t="shared" si="99"/>
        <v>2858.6684749999999</v>
      </c>
      <c r="AS431" s="3">
        <f t="shared" si="100"/>
        <v>-7.0000169216655195E-8</v>
      </c>
    </row>
    <row r="432" spans="1:45" x14ac:dyDescent="0.25">
      <c r="A432">
        <v>571</v>
      </c>
      <c r="B432">
        <v>110571</v>
      </c>
      <c r="C432">
        <v>272.66666670000001</v>
      </c>
      <c r="D432">
        <v>727.03549150000003</v>
      </c>
      <c r="E432">
        <v>2.6663893330000001</v>
      </c>
      <c r="F432">
        <v>1610</v>
      </c>
      <c r="G432">
        <v>25.5</v>
      </c>
      <c r="H432">
        <v>122.5</v>
      </c>
      <c r="I432">
        <v>1462</v>
      </c>
      <c r="J432">
        <v>1657.8311759999999</v>
      </c>
      <c r="K432">
        <v>18.333333329999999</v>
      </c>
      <c r="L432">
        <v>7.1666666670000003</v>
      </c>
      <c r="M432">
        <v>44</v>
      </c>
      <c r="N432">
        <v>78.5</v>
      </c>
      <c r="O432">
        <v>441.5</v>
      </c>
      <c r="P432">
        <v>584.16666669999995</v>
      </c>
      <c r="Q432">
        <v>105.83333330000001</v>
      </c>
      <c r="R432">
        <v>330.5</v>
      </c>
      <c r="S432">
        <v>0</v>
      </c>
      <c r="T432">
        <v>0</v>
      </c>
      <c r="U432">
        <v>28.16604203</v>
      </c>
      <c r="V432">
        <v>19.66513368</v>
      </c>
      <c r="W432">
        <v>72962</v>
      </c>
      <c r="X432">
        <v>450</v>
      </c>
      <c r="Y432">
        <v>1006</v>
      </c>
      <c r="Z432">
        <v>0</v>
      </c>
      <c r="AA432">
        <v>11</v>
      </c>
      <c r="AB432" t="s">
        <v>29</v>
      </c>
      <c r="AD432" s="1">
        <f t="shared" si="101"/>
        <v>1170.2374999972249</v>
      </c>
      <c r="AE432" s="1">
        <f t="shared" si="88"/>
        <v>16.958333330249999</v>
      </c>
      <c r="AF432" s="1">
        <f t="shared" si="89"/>
        <v>6.6291666669750002</v>
      </c>
      <c r="AG432" s="1">
        <f t="shared" si="90"/>
        <v>41.8</v>
      </c>
      <c r="AH432" s="1">
        <f t="shared" si="91"/>
        <v>74.575000000000003</v>
      </c>
      <c r="AI432" s="1">
        <f t="shared" si="92"/>
        <v>264.89999999999998</v>
      </c>
      <c r="AJ432" s="1">
        <f t="shared" si="93"/>
        <v>438.12500002499996</v>
      </c>
      <c r="AK432" s="1">
        <f t="shared" si="94"/>
        <v>79.374999975000009</v>
      </c>
      <c r="AL432" s="1">
        <f t="shared" si="95"/>
        <v>247.875</v>
      </c>
      <c r="AM432" s="1">
        <f t="shared" si="96"/>
        <v>459.42763367977506</v>
      </c>
      <c r="AO432" s="3">
        <f t="shared" si="97"/>
        <v>439.76249999977506</v>
      </c>
      <c r="AQ432" s="3">
        <f t="shared" si="98"/>
        <v>1657.8311757069998</v>
      </c>
      <c r="AR432">
        <f t="shared" si="99"/>
        <v>1657.8311759999999</v>
      </c>
      <c r="AS432" s="3">
        <f t="shared" si="100"/>
        <v>2.9300008463906124E-7</v>
      </c>
    </row>
    <row r="433" spans="1:45" x14ac:dyDescent="0.25">
      <c r="A433">
        <v>572</v>
      </c>
      <c r="B433">
        <v>110572</v>
      </c>
      <c r="C433">
        <v>277.33333329999999</v>
      </c>
      <c r="D433">
        <v>774.4341627</v>
      </c>
      <c r="E433">
        <v>2.792430875</v>
      </c>
      <c r="F433">
        <v>274.7</v>
      </c>
      <c r="G433">
        <v>43.8</v>
      </c>
      <c r="H433">
        <v>1</v>
      </c>
      <c r="I433">
        <v>229.8</v>
      </c>
      <c r="J433">
        <v>296.1654211</v>
      </c>
      <c r="K433">
        <v>2.6666666669999999</v>
      </c>
      <c r="L433">
        <v>41.166666669999998</v>
      </c>
      <c r="M433">
        <v>0.83333333300000001</v>
      </c>
      <c r="N433">
        <v>0.16666666699999999</v>
      </c>
      <c r="O433">
        <v>7.5</v>
      </c>
      <c r="P433">
        <v>94</v>
      </c>
      <c r="Q433">
        <v>73.166666669999998</v>
      </c>
      <c r="R433">
        <v>55.166666669999998</v>
      </c>
      <c r="S433">
        <v>0</v>
      </c>
      <c r="T433">
        <v>0</v>
      </c>
      <c r="U433">
        <v>1.6669541590000001</v>
      </c>
      <c r="V433">
        <v>19.83180024</v>
      </c>
      <c r="W433">
        <v>102756</v>
      </c>
      <c r="X433">
        <v>0</v>
      </c>
      <c r="Y433">
        <v>0</v>
      </c>
      <c r="Z433">
        <v>0</v>
      </c>
      <c r="AA433">
        <v>11</v>
      </c>
      <c r="AB433" t="s">
        <v>29</v>
      </c>
      <c r="AD433" s="1">
        <f t="shared" si="101"/>
        <v>212.74583334172499</v>
      </c>
      <c r="AE433" s="1">
        <f t="shared" si="88"/>
        <v>2.4666666669749997</v>
      </c>
      <c r="AF433" s="1">
        <f t="shared" si="89"/>
        <v>38.079166669749995</v>
      </c>
      <c r="AG433" s="1">
        <f t="shared" si="90"/>
        <v>0.79166666635000005</v>
      </c>
      <c r="AH433" s="1">
        <f t="shared" si="91"/>
        <v>0.15833333364999999</v>
      </c>
      <c r="AI433" s="1">
        <f t="shared" si="92"/>
        <v>4.5</v>
      </c>
      <c r="AJ433" s="1">
        <f t="shared" si="93"/>
        <v>70.5</v>
      </c>
      <c r="AK433" s="1">
        <f t="shared" si="94"/>
        <v>54.875000002500002</v>
      </c>
      <c r="AL433" s="1">
        <f t="shared" si="95"/>
        <v>41.375000002500002</v>
      </c>
      <c r="AM433" s="1">
        <f t="shared" si="96"/>
        <v>81.752633575274984</v>
      </c>
      <c r="AO433" s="3">
        <f t="shared" si="97"/>
        <v>61.920833335274992</v>
      </c>
      <c r="AQ433" s="3">
        <f t="shared" si="98"/>
        <v>296.16542107599997</v>
      </c>
      <c r="AR433">
        <f t="shared" si="99"/>
        <v>296.1654211</v>
      </c>
      <c r="AS433" s="3">
        <f t="shared" si="100"/>
        <v>2.4000030407478334E-8</v>
      </c>
    </row>
    <row r="434" spans="1:45" x14ac:dyDescent="0.25">
      <c r="A434">
        <v>573</v>
      </c>
      <c r="B434">
        <v>110573</v>
      </c>
      <c r="C434">
        <v>457.33333329999999</v>
      </c>
      <c r="D434">
        <v>1289.509127</v>
      </c>
      <c r="E434">
        <v>2.819626371</v>
      </c>
      <c r="F434">
        <v>4.3</v>
      </c>
      <c r="G434">
        <v>0</v>
      </c>
      <c r="H434">
        <v>0</v>
      </c>
      <c r="I434">
        <v>4.3</v>
      </c>
      <c r="J434">
        <v>44.998861290000001</v>
      </c>
      <c r="K434">
        <v>0</v>
      </c>
      <c r="L434">
        <v>0</v>
      </c>
      <c r="M434">
        <v>0</v>
      </c>
      <c r="N434">
        <v>0</v>
      </c>
      <c r="O434">
        <v>1.1666666670000001</v>
      </c>
      <c r="P434">
        <v>0</v>
      </c>
      <c r="Q434">
        <v>0.16666666699999999</v>
      </c>
      <c r="R434">
        <v>3</v>
      </c>
      <c r="S434">
        <v>0</v>
      </c>
      <c r="T434">
        <v>0</v>
      </c>
      <c r="U434">
        <v>7.5012937170000002</v>
      </c>
      <c r="V434">
        <v>33.164234239999999</v>
      </c>
      <c r="W434">
        <v>72962</v>
      </c>
      <c r="X434">
        <v>0</v>
      </c>
      <c r="Y434">
        <v>0</v>
      </c>
      <c r="Z434">
        <v>0</v>
      </c>
      <c r="AA434">
        <v>11</v>
      </c>
      <c r="AB434" t="s">
        <v>29</v>
      </c>
      <c r="AD434" s="1">
        <f t="shared" si="101"/>
        <v>3.0750000004500002</v>
      </c>
      <c r="AE434" s="1">
        <f t="shared" si="88"/>
        <v>0</v>
      </c>
      <c r="AF434" s="1">
        <f t="shared" si="89"/>
        <v>0</v>
      </c>
      <c r="AG434" s="1">
        <f t="shared" si="90"/>
        <v>0</v>
      </c>
      <c r="AH434" s="1">
        <f t="shared" si="91"/>
        <v>0</v>
      </c>
      <c r="AI434" s="1">
        <f t="shared" si="92"/>
        <v>0.70000000019999997</v>
      </c>
      <c r="AJ434" s="1">
        <f t="shared" si="93"/>
        <v>0</v>
      </c>
      <c r="AK434" s="1">
        <f t="shared" si="94"/>
        <v>0.12500000024999999</v>
      </c>
      <c r="AL434" s="1">
        <f t="shared" si="95"/>
        <v>2.25</v>
      </c>
      <c r="AM434" s="1">
        <f t="shared" si="96"/>
        <v>34.422567573549998</v>
      </c>
      <c r="AO434" s="3">
        <f t="shared" si="97"/>
        <v>1.25833333355</v>
      </c>
      <c r="AQ434" s="3">
        <f t="shared" si="98"/>
        <v>44.998861290999997</v>
      </c>
      <c r="AR434">
        <f t="shared" si="99"/>
        <v>44.998861290000001</v>
      </c>
      <c r="AS434" s="3">
        <f t="shared" si="100"/>
        <v>-9.999965300266922E-10</v>
      </c>
    </row>
    <row r="435" spans="1:45" x14ac:dyDescent="0.25">
      <c r="A435">
        <v>574</v>
      </c>
      <c r="B435">
        <v>110574</v>
      </c>
      <c r="C435">
        <v>441.33333329999999</v>
      </c>
      <c r="D435">
        <v>1312.2874899999999</v>
      </c>
      <c r="E435">
        <v>2.9734610799999999</v>
      </c>
      <c r="F435">
        <v>1.8</v>
      </c>
      <c r="G435">
        <v>0</v>
      </c>
      <c r="H435">
        <v>0.2</v>
      </c>
      <c r="I435">
        <v>1.7</v>
      </c>
      <c r="J435">
        <v>54.661189180000001</v>
      </c>
      <c r="K435">
        <v>0</v>
      </c>
      <c r="L435">
        <v>0</v>
      </c>
      <c r="M435">
        <v>0.16666666699999999</v>
      </c>
      <c r="N435">
        <v>0</v>
      </c>
      <c r="O435">
        <v>0.5</v>
      </c>
      <c r="P435">
        <v>0</v>
      </c>
      <c r="Q435">
        <v>1</v>
      </c>
      <c r="R435">
        <v>0.16666666699999999</v>
      </c>
      <c r="S435">
        <v>0</v>
      </c>
      <c r="T435">
        <v>0</v>
      </c>
      <c r="U435">
        <v>21.163520259999999</v>
      </c>
      <c r="V435">
        <v>31.664335579999999</v>
      </c>
      <c r="W435">
        <v>102756</v>
      </c>
      <c r="X435">
        <v>0</v>
      </c>
      <c r="Y435">
        <v>0</v>
      </c>
      <c r="Z435">
        <v>0</v>
      </c>
      <c r="AA435">
        <v>11</v>
      </c>
      <c r="AB435" t="s">
        <v>29</v>
      </c>
      <c r="AD435" s="1">
        <f t="shared" si="101"/>
        <v>1.3333333339</v>
      </c>
      <c r="AE435" s="1">
        <f t="shared" si="88"/>
        <v>0</v>
      </c>
      <c r="AF435" s="1">
        <f t="shared" si="89"/>
        <v>0</v>
      </c>
      <c r="AG435" s="1">
        <f t="shared" si="90"/>
        <v>0.15833333364999999</v>
      </c>
      <c r="AH435" s="1">
        <f t="shared" si="91"/>
        <v>0</v>
      </c>
      <c r="AI435" s="1">
        <f t="shared" si="92"/>
        <v>0.3</v>
      </c>
      <c r="AJ435" s="1">
        <f t="shared" si="93"/>
        <v>0</v>
      </c>
      <c r="AK435" s="1">
        <f t="shared" si="94"/>
        <v>0.75</v>
      </c>
      <c r="AL435" s="1">
        <f t="shared" si="95"/>
        <v>0.12500000024999999</v>
      </c>
      <c r="AM435" s="1">
        <f t="shared" si="96"/>
        <v>32.164335580100001</v>
      </c>
      <c r="AO435" s="3">
        <f t="shared" si="97"/>
        <v>0.50000000010000001</v>
      </c>
      <c r="AQ435" s="3">
        <f t="shared" si="98"/>
        <v>54.661189174</v>
      </c>
      <c r="AR435">
        <f t="shared" si="99"/>
        <v>54.661189180000001</v>
      </c>
      <c r="AS435" s="3">
        <f t="shared" si="100"/>
        <v>6.000000496442226E-9</v>
      </c>
    </row>
    <row r="436" spans="1:45" x14ac:dyDescent="0.25">
      <c r="A436">
        <v>575</v>
      </c>
      <c r="B436">
        <v>110575</v>
      </c>
      <c r="C436">
        <v>20.666666670000001</v>
      </c>
      <c r="D436">
        <v>66.228927690000006</v>
      </c>
      <c r="E436">
        <v>3.2046255339999998</v>
      </c>
      <c r="F436">
        <v>9.1999999999999993</v>
      </c>
      <c r="G436">
        <v>0.8</v>
      </c>
      <c r="H436">
        <v>0.2</v>
      </c>
      <c r="I436">
        <v>8.1999999999999993</v>
      </c>
      <c r="J436">
        <v>13.51284549</v>
      </c>
      <c r="K436">
        <v>0</v>
      </c>
      <c r="L436">
        <v>0.83333333300000001</v>
      </c>
      <c r="M436">
        <v>0.16666666699999999</v>
      </c>
      <c r="N436">
        <v>0</v>
      </c>
      <c r="O436">
        <v>0.83333333300000001</v>
      </c>
      <c r="P436">
        <v>5</v>
      </c>
      <c r="Q436">
        <v>0</v>
      </c>
      <c r="R436">
        <v>2.3333333330000001</v>
      </c>
      <c r="S436">
        <v>3.0130229549999998</v>
      </c>
      <c r="T436">
        <v>0</v>
      </c>
      <c r="U436">
        <v>0</v>
      </c>
      <c r="V436">
        <v>1.333155869</v>
      </c>
      <c r="W436">
        <v>72020</v>
      </c>
      <c r="X436">
        <v>0</v>
      </c>
      <c r="Y436">
        <v>0</v>
      </c>
      <c r="Z436">
        <v>0</v>
      </c>
      <c r="AA436">
        <v>11</v>
      </c>
      <c r="AB436" t="s">
        <v>29</v>
      </c>
      <c r="AD436" s="1">
        <f t="shared" si="101"/>
        <v>6.929166666225</v>
      </c>
      <c r="AE436" s="1">
        <f t="shared" si="88"/>
        <v>0</v>
      </c>
      <c r="AF436" s="1">
        <f t="shared" si="89"/>
        <v>0.77083333302500001</v>
      </c>
      <c r="AG436" s="1">
        <f t="shared" si="90"/>
        <v>0.15833333364999999</v>
      </c>
      <c r="AH436" s="1">
        <f t="shared" si="91"/>
        <v>0</v>
      </c>
      <c r="AI436" s="1">
        <f t="shared" si="92"/>
        <v>0.49999999979999998</v>
      </c>
      <c r="AJ436" s="1">
        <f t="shared" si="93"/>
        <v>3.75</v>
      </c>
      <c r="AK436" s="1">
        <f t="shared" si="94"/>
        <v>0</v>
      </c>
      <c r="AL436" s="1">
        <f t="shared" si="95"/>
        <v>1.74999999975</v>
      </c>
      <c r="AM436" s="1">
        <f t="shared" si="96"/>
        <v>3.5706558687750003</v>
      </c>
      <c r="AO436" s="3">
        <f t="shared" si="97"/>
        <v>2.2374999997750002</v>
      </c>
      <c r="AQ436" s="3">
        <f t="shared" si="98"/>
        <v>13.51284549</v>
      </c>
      <c r="AR436">
        <f t="shared" si="99"/>
        <v>13.51284549</v>
      </c>
      <c r="AS436" s="3">
        <f t="shared" si="100"/>
        <v>0</v>
      </c>
    </row>
    <row r="437" spans="1:45" x14ac:dyDescent="0.25">
      <c r="A437">
        <v>576</v>
      </c>
      <c r="B437">
        <v>110576</v>
      </c>
      <c r="C437">
        <v>21.166666670000001</v>
      </c>
      <c r="D437">
        <v>63.350614489999998</v>
      </c>
      <c r="E437">
        <v>2.9929424170000001</v>
      </c>
      <c r="F437">
        <v>3635.3</v>
      </c>
      <c r="G437">
        <v>1049.8</v>
      </c>
      <c r="H437">
        <v>35.5</v>
      </c>
      <c r="I437">
        <v>2550</v>
      </c>
      <c r="J437">
        <v>3745.193154</v>
      </c>
      <c r="K437">
        <v>354.83333329999999</v>
      </c>
      <c r="L437">
        <v>695</v>
      </c>
      <c r="M437">
        <v>4.5</v>
      </c>
      <c r="N437">
        <v>31</v>
      </c>
      <c r="O437">
        <v>387.5</v>
      </c>
      <c r="P437">
        <v>975</v>
      </c>
      <c r="Q437">
        <v>473.83333329999999</v>
      </c>
      <c r="R437">
        <v>713.66666669999995</v>
      </c>
      <c r="S437">
        <v>8.2019019029999995</v>
      </c>
      <c r="T437">
        <v>0</v>
      </c>
      <c r="U437">
        <v>99.991467970000002</v>
      </c>
      <c r="V437">
        <v>1.6664511879999999</v>
      </c>
      <c r="W437">
        <v>72020</v>
      </c>
      <c r="X437">
        <v>0</v>
      </c>
      <c r="Y437">
        <v>0</v>
      </c>
      <c r="Z437">
        <v>0</v>
      </c>
      <c r="AA437">
        <v>11</v>
      </c>
      <c r="AB437" t="s">
        <v>29</v>
      </c>
      <c r="AD437" s="1">
        <f t="shared" si="101"/>
        <v>2859.1958333024995</v>
      </c>
      <c r="AE437" s="1">
        <f t="shared" si="88"/>
        <v>328.22083330250001</v>
      </c>
      <c r="AF437" s="1">
        <f t="shared" si="89"/>
        <v>642.875</v>
      </c>
      <c r="AG437" s="1">
        <f t="shared" si="90"/>
        <v>4.2750000000000004</v>
      </c>
      <c r="AH437" s="1">
        <f t="shared" si="91"/>
        <v>29.45</v>
      </c>
      <c r="AI437" s="1">
        <f t="shared" si="92"/>
        <v>232.5</v>
      </c>
      <c r="AJ437" s="1">
        <f t="shared" si="93"/>
        <v>731.25</v>
      </c>
      <c r="AK437" s="1">
        <f t="shared" si="94"/>
        <v>355.37499997499998</v>
      </c>
      <c r="AL437" s="1">
        <f t="shared" si="95"/>
        <v>535.25000002499996</v>
      </c>
      <c r="AM437" s="1">
        <f t="shared" si="96"/>
        <v>777.80395118549995</v>
      </c>
      <c r="AO437" s="3">
        <f t="shared" si="97"/>
        <v>776.13749999749996</v>
      </c>
      <c r="AQ437" s="3">
        <f t="shared" si="98"/>
        <v>3745.1931543609994</v>
      </c>
      <c r="AR437">
        <f t="shared" si="99"/>
        <v>3745.193154</v>
      </c>
      <c r="AS437" s="3">
        <f t="shared" si="100"/>
        <v>-3.6099936551181599E-7</v>
      </c>
    </row>
    <row r="438" spans="1:45" x14ac:dyDescent="0.25">
      <c r="A438">
        <v>577</v>
      </c>
      <c r="B438">
        <v>110577</v>
      </c>
      <c r="C438">
        <v>190.66666670000001</v>
      </c>
      <c r="D438">
        <v>537.103163</v>
      </c>
      <c r="E438">
        <v>2.8169746309999999</v>
      </c>
      <c r="F438">
        <v>3508.7</v>
      </c>
      <c r="G438">
        <v>1236</v>
      </c>
      <c r="H438">
        <v>69.2</v>
      </c>
      <c r="I438">
        <v>2203.5</v>
      </c>
      <c r="J438">
        <v>3640.651887</v>
      </c>
      <c r="K438">
        <v>11.83333333</v>
      </c>
      <c r="L438">
        <v>1224.166667</v>
      </c>
      <c r="M438">
        <v>10.5</v>
      </c>
      <c r="N438">
        <v>58.666666669999998</v>
      </c>
      <c r="O438">
        <v>113</v>
      </c>
      <c r="P438">
        <v>613</v>
      </c>
      <c r="Q438">
        <v>1356.833333</v>
      </c>
      <c r="R438">
        <v>120.66666669999999</v>
      </c>
      <c r="S438">
        <v>0</v>
      </c>
      <c r="T438">
        <v>0</v>
      </c>
      <c r="U438">
        <v>118.31988440000001</v>
      </c>
      <c r="V438">
        <v>13.66533607</v>
      </c>
      <c r="W438">
        <v>72020</v>
      </c>
      <c r="X438">
        <v>0</v>
      </c>
      <c r="Y438">
        <v>0</v>
      </c>
      <c r="Z438">
        <v>0</v>
      </c>
      <c r="AA438">
        <v>11</v>
      </c>
      <c r="AB438" t="s">
        <v>29</v>
      </c>
      <c r="AD438" s="1">
        <f t="shared" si="101"/>
        <v>2844.68333341675</v>
      </c>
      <c r="AE438" s="1">
        <f t="shared" si="88"/>
        <v>10.94583333025</v>
      </c>
      <c r="AF438" s="1">
        <f t="shared" si="89"/>
        <v>1132.354166975</v>
      </c>
      <c r="AG438" s="1">
        <f t="shared" si="90"/>
        <v>9.9749999999999996</v>
      </c>
      <c r="AH438" s="1">
        <f t="shared" si="91"/>
        <v>55.733333336499996</v>
      </c>
      <c r="AI438" s="1">
        <f t="shared" si="92"/>
        <v>67.8</v>
      </c>
      <c r="AJ438" s="1">
        <f t="shared" si="93"/>
        <v>459.75</v>
      </c>
      <c r="AK438" s="1">
        <f t="shared" si="94"/>
        <v>1017.62499975</v>
      </c>
      <c r="AL438" s="1">
        <f t="shared" si="95"/>
        <v>90.500000024999991</v>
      </c>
      <c r="AM438" s="1">
        <f t="shared" si="96"/>
        <v>677.64866935324994</v>
      </c>
      <c r="AO438" s="3">
        <f t="shared" si="97"/>
        <v>663.98333328324998</v>
      </c>
      <c r="AQ438" s="3">
        <f t="shared" si="98"/>
        <v>3640.65188717</v>
      </c>
      <c r="AR438">
        <f t="shared" si="99"/>
        <v>3640.651887</v>
      </c>
      <c r="AS438" s="3">
        <f t="shared" si="100"/>
        <v>-1.7000002117129043E-7</v>
      </c>
    </row>
    <row r="439" spans="1:45" x14ac:dyDescent="0.25">
      <c r="A439">
        <v>578</v>
      </c>
      <c r="B439">
        <v>110578</v>
      </c>
      <c r="C439">
        <v>758.16666669999995</v>
      </c>
      <c r="D439">
        <v>2268.008323</v>
      </c>
      <c r="E439">
        <v>2.9914376659999999</v>
      </c>
      <c r="F439">
        <v>2.7</v>
      </c>
      <c r="G439">
        <v>1</v>
      </c>
      <c r="H439">
        <v>0</v>
      </c>
      <c r="I439">
        <v>1.7</v>
      </c>
      <c r="J439">
        <v>77.498755689999996</v>
      </c>
      <c r="K439">
        <v>0.16666666699999999</v>
      </c>
      <c r="L439">
        <v>0.83333333300000001</v>
      </c>
      <c r="M439">
        <v>0</v>
      </c>
      <c r="N439">
        <v>0</v>
      </c>
      <c r="O439">
        <v>0.33333333300000001</v>
      </c>
      <c r="P439">
        <v>0.16666666699999999</v>
      </c>
      <c r="Q439">
        <v>0.66666666699999999</v>
      </c>
      <c r="R439">
        <v>0.5</v>
      </c>
      <c r="S439">
        <v>0.33665883699999999</v>
      </c>
      <c r="T439">
        <v>0</v>
      </c>
      <c r="U439">
        <v>19.99954777</v>
      </c>
      <c r="V439">
        <v>54.495882420000001</v>
      </c>
      <c r="W439">
        <v>85901</v>
      </c>
      <c r="X439">
        <v>0</v>
      </c>
      <c r="Y439">
        <v>0</v>
      </c>
      <c r="Z439">
        <v>0</v>
      </c>
      <c r="AA439">
        <v>11</v>
      </c>
      <c r="AB439" t="s">
        <v>29</v>
      </c>
      <c r="AD439" s="1">
        <f t="shared" si="101"/>
        <v>2.1250000003</v>
      </c>
      <c r="AE439" s="1">
        <f t="shared" si="88"/>
        <v>0.15416666697499998</v>
      </c>
      <c r="AF439" s="1">
        <f t="shared" si="89"/>
        <v>0.77083333302500001</v>
      </c>
      <c r="AG439" s="1">
        <f t="shared" si="90"/>
        <v>0</v>
      </c>
      <c r="AH439" s="1">
        <f t="shared" si="91"/>
        <v>0</v>
      </c>
      <c r="AI439" s="1">
        <f t="shared" si="92"/>
        <v>0.19999999979999999</v>
      </c>
      <c r="AJ439" s="1">
        <f t="shared" si="93"/>
        <v>0.12500000024999999</v>
      </c>
      <c r="AK439" s="1">
        <f t="shared" si="94"/>
        <v>0.50000000025000002</v>
      </c>
      <c r="AL439" s="1">
        <f t="shared" si="95"/>
        <v>0.375</v>
      </c>
      <c r="AM439" s="1">
        <f t="shared" si="96"/>
        <v>55.037549086700004</v>
      </c>
      <c r="AO439" s="3">
        <f t="shared" si="97"/>
        <v>0.54166666669999997</v>
      </c>
      <c r="AQ439" s="3">
        <f t="shared" si="98"/>
        <v>77.49875569400001</v>
      </c>
      <c r="AR439">
        <f t="shared" si="99"/>
        <v>77.498755689999996</v>
      </c>
      <c r="AS439" s="3">
        <f t="shared" si="100"/>
        <v>-4.0000145418161992E-9</v>
      </c>
    </row>
    <row r="440" spans="1:45" x14ac:dyDescent="0.25">
      <c r="A440">
        <v>579</v>
      </c>
      <c r="B440">
        <v>110579</v>
      </c>
      <c r="C440">
        <v>576.83333330000005</v>
      </c>
      <c r="D440">
        <v>1683.6253139999999</v>
      </c>
      <c r="E440">
        <v>2.9187379039999999</v>
      </c>
      <c r="F440">
        <v>130.30000000000001</v>
      </c>
      <c r="G440">
        <v>0</v>
      </c>
      <c r="H440">
        <v>0.5</v>
      </c>
      <c r="I440">
        <v>129.80000000000001</v>
      </c>
      <c r="J440">
        <v>213.328146</v>
      </c>
      <c r="K440">
        <v>0</v>
      </c>
      <c r="L440">
        <v>0</v>
      </c>
      <c r="M440">
        <v>0.5</v>
      </c>
      <c r="N440">
        <v>0</v>
      </c>
      <c r="O440">
        <v>16.833333329999999</v>
      </c>
      <c r="P440">
        <v>59.333333330000002</v>
      </c>
      <c r="Q440">
        <v>25.166666670000001</v>
      </c>
      <c r="R440">
        <v>28.5</v>
      </c>
      <c r="S440">
        <v>0</v>
      </c>
      <c r="T440">
        <v>0</v>
      </c>
      <c r="U440">
        <v>41.49775168</v>
      </c>
      <c r="V440">
        <v>41.497060990000001</v>
      </c>
      <c r="W440">
        <v>101084</v>
      </c>
      <c r="X440">
        <v>551</v>
      </c>
      <c r="Y440">
        <v>0</v>
      </c>
      <c r="Z440">
        <v>0</v>
      </c>
      <c r="AA440">
        <v>11</v>
      </c>
      <c r="AB440" t="s">
        <v>29</v>
      </c>
      <c r="AD440" s="1">
        <f t="shared" si="101"/>
        <v>95.324999997999996</v>
      </c>
      <c r="AE440" s="1">
        <f t="shared" si="88"/>
        <v>0</v>
      </c>
      <c r="AF440" s="1">
        <f t="shared" si="89"/>
        <v>0</v>
      </c>
      <c r="AG440" s="1">
        <f t="shared" si="90"/>
        <v>0.47499999999999998</v>
      </c>
      <c r="AH440" s="1">
        <f t="shared" si="91"/>
        <v>0</v>
      </c>
      <c r="AI440" s="1">
        <f t="shared" si="92"/>
        <v>10.099999997999998</v>
      </c>
      <c r="AJ440" s="1">
        <f t="shared" si="93"/>
        <v>44.499999997499998</v>
      </c>
      <c r="AK440" s="1">
        <f t="shared" si="94"/>
        <v>18.875000002500002</v>
      </c>
      <c r="AL440" s="1">
        <f t="shared" si="95"/>
        <v>21.375</v>
      </c>
      <c r="AM440" s="1">
        <f t="shared" si="96"/>
        <v>76.505394322000001</v>
      </c>
      <c r="AO440" s="3">
        <f t="shared" si="97"/>
        <v>35.008333332000007</v>
      </c>
      <c r="AQ440" s="3">
        <f t="shared" si="98"/>
        <v>213.328146</v>
      </c>
      <c r="AR440">
        <f t="shared" si="99"/>
        <v>213.328146</v>
      </c>
      <c r="AS440" s="3">
        <f t="shared" si="100"/>
        <v>0</v>
      </c>
    </row>
    <row r="441" spans="1:45" x14ac:dyDescent="0.25">
      <c r="A441">
        <v>580</v>
      </c>
      <c r="B441">
        <v>110580</v>
      </c>
      <c r="C441">
        <v>653</v>
      </c>
      <c r="D441">
        <v>1971.0063259999999</v>
      </c>
      <c r="E441">
        <v>3.0183864109999998</v>
      </c>
      <c r="F441">
        <v>8.8000000000000007</v>
      </c>
      <c r="G441">
        <v>0.3</v>
      </c>
      <c r="H441">
        <v>0</v>
      </c>
      <c r="I441">
        <v>8.5</v>
      </c>
      <c r="J441">
        <v>125.0000008</v>
      </c>
      <c r="K441">
        <v>0</v>
      </c>
      <c r="L441">
        <v>0.33333333300000001</v>
      </c>
      <c r="M441">
        <v>0</v>
      </c>
      <c r="N441">
        <v>0</v>
      </c>
      <c r="O441">
        <v>3.1666666669999999</v>
      </c>
      <c r="P441">
        <v>0.5</v>
      </c>
      <c r="Q441">
        <v>0</v>
      </c>
      <c r="R441">
        <v>4.8333333329999997</v>
      </c>
      <c r="S441">
        <v>0.83536198900000003</v>
      </c>
      <c r="T441">
        <v>0</v>
      </c>
      <c r="U441">
        <v>68.168313179999998</v>
      </c>
      <c r="V441">
        <v>47.162992320000001</v>
      </c>
      <c r="W441">
        <v>85901</v>
      </c>
      <c r="X441">
        <v>0</v>
      </c>
      <c r="Y441">
        <v>0</v>
      </c>
      <c r="Z441">
        <v>0</v>
      </c>
      <c r="AA441">
        <v>11</v>
      </c>
      <c r="AB441" t="s">
        <v>29</v>
      </c>
      <c r="AD441" s="1">
        <f t="shared" si="101"/>
        <v>6.2083333329750001</v>
      </c>
      <c r="AE441" s="1">
        <f t="shared" si="88"/>
        <v>0</v>
      </c>
      <c r="AF441" s="1">
        <f t="shared" si="89"/>
        <v>0.30833333302499999</v>
      </c>
      <c r="AG441" s="1">
        <f t="shared" si="90"/>
        <v>0</v>
      </c>
      <c r="AH441" s="1">
        <f t="shared" si="91"/>
        <v>0</v>
      </c>
      <c r="AI441" s="1">
        <f t="shared" si="92"/>
        <v>1.9000000001999999</v>
      </c>
      <c r="AJ441" s="1">
        <f t="shared" si="93"/>
        <v>0.375</v>
      </c>
      <c r="AK441" s="1">
        <f t="shared" si="94"/>
        <v>0</v>
      </c>
      <c r="AL441" s="1">
        <f t="shared" si="95"/>
        <v>3.62499999975</v>
      </c>
      <c r="AM441" s="1">
        <f t="shared" si="96"/>
        <v>49.787992320024998</v>
      </c>
      <c r="AO441" s="3">
        <f t="shared" si="97"/>
        <v>2.6250000000249996</v>
      </c>
      <c r="AQ441" s="3">
        <f t="shared" si="98"/>
        <v>125.00000082199999</v>
      </c>
      <c r="AR441">
        <f t="shared" si="99"/>
        <v>125.0000008</v>
      </c>
      <c r="AS441" s="3">
        <f t="shared" si="100"/>
        <v>-2.1999994714860804E-8</v>
      </c>
    </row>
    <row r="442" spans="1:45" x14ac:dyDescent="0.25">
      <c r="A442">
        <v>581</v>
      </c>
      <c r="B442">
        <v>110581</v>
      </c>
      <c r="C442">
        <v>454.33333329999999</v>
      </c>
      <c r="D442">
        <v>1271.286832</v>
      </c>
      <c r="E442">
        <v>2.7981368280000001</v>
      </c>
      <c r="F442">
        <v>22.3</v>
      </c>
      <c r="G442">
        <v>4.2</v>
      </c>
      <c r="H442">
        <v>6.3</v>
      </c>
      <c r="I442">
        <v>11.8</v>
      </c>
      <c r="J442">
        <v>70.497537179999995</v>
      </c>
      <c r="K442">
        <v>4.1666666670000003</v>
      </c>
      <c r="L442">
        <v>0</v>
      </c>
      <c r="M442">
        <v>0</v>
      </c>
      <c r="N442">
        <v>6.3333333329999997</v>
      </c>
      <c r="O442">
        <v>1.8333333329999999</v>
      </c>
      <c r="P442">
        <v>1.5</v>
      </c>
      <c r="Q442">
        <v>7.3333333329999997</v>
      </c>
      <c r="R442">
        <v>1.1666666670000001</v>
      </c>
      <c r="S442">
        <v>0</v>
      </c>
      <c r="T442">
        <v>0</v>
      </c>
      <c r="U442">
        <v>15.333290290000001</v>
      </c>
      <c r="V442">
        <v>32.830913559999999</v>
      </c>
      <c r="W442">
        <v>100345</v>
      </c>
      <c r="X442">
        <v>0</v>
      </c>
      <c r="Y442">
        <v>0</v>
      </c>
      <c r="Z442">
        <v>0</v>
      </c>
      <c r="AA442">
        <v>11</v>
      </c>
      <c r="AB442" t="s">
        <v>29</v>
      </c>
      <c r="AD442" s="1">
        <f t="shared" si="101"/>
        <v>18.470833333125</v>
      </c>
      <c r="AE442" s="1">
        <f t="shared" si="88"/>
        <v>3.8541666669750003</v>
      </c>
      <c r="AF442" s="1">
        <f t="shared" si="89"/>
        <v>0</v>
      </c>
      <c r="AG442" s="1">
        <f t="shared" si="90"/>
        <v>0</v>
      </c>
      <c r="AH442" s="1">
        <f t="shared" si="91"/>
        <v>6.0166666663499999</v>
      </c>
      <c r="AI442" s="1">
        <f t="shared" si="92"/>
        <v>1.0999999997999999</v>
      </c>
      <c r="AJ442" s="1">
        <f t="shared" si="93"/>
        <v>1.125</v>
      </c>
      <c r="AK442" s="1">
        <f t="shared" si="94"/>
        <v>5.49999999975</v>
      </c>
      <c r="AL442" s="1">
        <f t="shared" si="95"/>
        <v>0.87500000025000002</v>
      </c>
      <c r="AM442" s="1">
        <f t="shared" si="96"/>
        <v>36.693413559874998</v>
      </c>
      <c r="AO442" s="3">
        <f t="shared" si="97"/>
        <v>3.8624999998749994</v>
      </c>
      <c r="AQ442" s="3">
        <f t="shared" si="98"/>
        <v>70.497537182999992</v>
      </c>
      <c r="AR442">
        <f t="shared" si="99"/>
        <v>70.497537179999995</v>
      </c>
      <c r="AS442" s="3">
        <f t="shared" si="100"/>
        <v>-2.9999966955074342E-9</v>
      </c>
    </row>
    <row r="443" spans="1:45" x14ac:dyDescent="0.25">
      <c r="A443">
        <v>582</v>
      </c>
      <c r="B443">
        <v>110582</v>
      </c>
      <c r="C443">
        <v>452</v>
      </c>
      <c r="D443">
        <v>1259.626446</v>
      </c>
      <c r="E443">
        <v>2.7867841719999999</v>
      </c>
      <c r="F443">
        <v>84.2</v>
      </c>
      <c r="G443">
        <v>1</v>
      </c>
      <c r="H443">
        <v>0.2</v>
      </c>
      <c r="I443">
        <v>83</v>
      </c>
      <c r="J443">
        <v>136.66257659999999</v>
      </c>
      <c r="K443">
        <v>0.16666666699999999</v>
      </c>
      <c r="L443">
        <v>0.83333333300000001</v>
      </c>
      <c r="M443">
        <v>0.16666666699999999</v>
      </c>
      <c r="N443">
        <v>0</v>
      </c>
      <c r="O443">
        <v>3.5</v>
      </c>
      <c r="P443">
        <v>71.5</v>
      </c>
      <c r="Q443">
        <v>4.1666666670000003</v>
      </c>
      <c r="R443">
        <v>3.8333333330000001</v>
      </c>
      <c r="S443">
        <v>0</v>
      </c>
      <c r="T443">
        <v>0</v>
      </c>
      <c r="U443">
        <v>19.998355100000001</v>
      </c>
      <c r="V443">
        <v>32.497554829999999</v>
      </c>
      <c r="W443">
        <v>100288</v>
      </c>
      <c r="X443">
        <v>747</v>
      </c>
      <c r="Y443">
        <v>0</v>
      </c>
      <c r="Z443">
        <v>0</v>
      </c>
      <c r="AA443">
        <v>11</v>
      </c>
      <c r="AB443" t="s">
        <v>29</v>
      </c>
      <c r="AD443" s="1">
        <f t="shared" si="101"/>
        <v>62.808333333649998</v>
      </c>
      <c r="AE443" s="1">
        <f t="shared" si="88"/>
        <v>0.15416666697499998</v>
      </c>
      <c r="AF443" s="1">
        <f t="shared" si="89"/>
        <v>0.77083333302500001</v>
      </c>
      <c r="AG443" s="1">
        <f t="shared" si="90"/>
        <v>0.15833333364999999</v>
      </c>
      <c r="AH443" s="1">
        <f t="shared" si="91"/>
        <v>0</v>
      </c>
      <c r="AI443" s="1">
        <f t="shared" si="92"/>
        <v>2.0999999999999996</v>
      </c>
      <c r="AJ443" s="1">
        <f t="shared" si="93"/>
        <v>53.625</v>
      </c>
      <c r="AK443" s="1">
        <f t="shared" si="94"/>
        <v>3.12500000025</v>
      </c>
      <c r="AL443" s="1">
        <f t="shared" si="95"/>
        <v>2.87499999975</v>
      </c>
      <c r="AM443" s="1">
        <f t="shared" si="96"/>
        <v>53.855888163350002</v>
      </c>
      <c r="AO443" s="3">
        <f t="shared" si="97"/>
        <v>21.35833333335</v>
      </c>
      <c r="AQ443" s="3">
        <f t="shared" si="98"/>
        <v>136.662576597</v>
      </c>
      <c r="AR443">
        <f t="shared" si="99"/>
        <v>136.66257659999999</v>
      </c>
      <c r="AS443" s="3">
        <f t="shared" si="100"/>
        <v>2.9999966955074342E-9</v>
      </c>
    </row>
    <row r="444" spans="1:45" x14ac:dyDescent="0.25">
      <c r="A444">
        <v>583</v>
      </c>
      <c r="B444">
        <v>110583</v>
      </c>
      <c r="C444">
        <v>608</v>
      </c>
      <c r="D444">
        <v>1687.0129219999999</v>
      </c>
      <c r="E444">
        <v>2.7746923059999999</v>
      </c>
      <c r="F444">
        <v>122</v>
      </c>
      <c r="G444">
        <v>0</v>
      </c>
      <c r="H444">
        <v>0</v>
      </c>
      <c r="I444">
        <v>122</v>
      </c>
      <c r="J444">
        <v>181.82832310000001</v>
      </c>
      <c r="K444">
        <v>0</v>
      </c>
      <c r="L444">
        <v>0</v>
      </c>
      <c r="M444">
        <v>0</v>
      </c>
      <c r="N444">
        <v>0</v>
      </c>
      <c r="O444">
        <v>1.1666666670000001</v>
      </c>
      <c r="P444">
        <v>2</v>
      </c>
      <c r="Q444">
        <v>13.5</v>
      </c>
      <c r="R444">
        <v>105.33333330000001</v>
      </c>
      <c r="S444">
        <v>0</v>
      </c>
      <c r="T444">
        <v>0</v>
      </c>
      <c r="U444">
        <v>15.8317312</v>
      </c>
      <c r="V444">
        <v>43.996591860000002</v>
      </c>
      <c r="W444">
        <v>79740</v>
      </c>
      <c r="X444">
        <v>0</v>
      </c>
      <c r="Y444">
        <v>0</v>
      </c>
      <c r="Z444">
        <v>0</v>
      </c>
      <c r="AA444">
        <v>11</v>
      </c>
      <c r="AB444" t="s">
        <v>29</v>
      </c>
      <c r="AD444" s="1">
        <f t="shared" si="101"/>
        <v>91.324999975200001</v>
      </c>
      <c r="AE444" s="1">
        <f t="shared" si="88"/>
        <v>0</v>
      </c>
      <c r="AF444" s="1">
        <f t="shared" si="89"/>
        <v>0</v>
      </c>
      <c r="AG444" s="1">
        <f t="shared" si="90"/>
        <v>0</v>
      </c>
      <c r="AH444" s="1">
        <f t="shared" si="91"/>
        <v>0</v>
      </c>
      <c r="AI444" s="1">
        <f t="shared" si="92"/>
        <v>0.70000000019999997</v>
      </c>
      <c r="AJ444" s="1">
        <f t="shared" si="93"/>
        <v>1.5</v>
      </c>
      <c r="AK444" s="1">
        <f t="shared" si="94"/>
        <v>10.125</v>
      </c>
      <c r="AL444" s="1">
        <f t="shared" si="95"/>
        <v>78.999999975000009</v>
      </c>
      <c r="AM444" s="1">
        <f t="shared" si="96"/>
        <v>74.671591851800002</v>
      </c>
      <c r="AO444" s="3">
        <f t="shared" si="97"/>
        <v>30.6749999918</v>
      </c>
      <c r="AQ444" s="3">
        <f t="shared" si="98"/>
        <v>181.82832302700001</v>
      </c>
      <c r="AR444">
        <f t="shared" si="99"/>
        <v>181.82832310000001</v>
      </c>
      <c r="AS444" s="3">
        <f t="shared" si="100"/>
        <v>7.2999995381906047E-8</v>
      </c>
    </row>
    <row r="445" spans="1:45" x14ac:dyDescent="0.25">
      <c r="A445">
        <v>584</v>
      </c>
      <c r="B445">
        <v>110584</v>
      </c>
      <c r="C445">
        <v>233.66666670000001</v>
      </c>
      <c r="D445">
        <v>671.62996450000003</v>
      </c>
      <c r="E445">
        <v>2.8743079790000001</v>
      </c>
      <c r="F445">
        <v>9.5</v>
      </c>
      <c r="G445">
        <v>0.7</v>
      </c>
      <c r="H445">
        <v>0.5</v>
      </c>
      <c r="I445">
        <v>8.3000000000000007</v>
      </c>
      <c r="J445">
        <v>68.668340850000007</v>
      </c>
      <c r="K445">
        <v>0</v>
      </c>
      <c r="L445">
        <v>0.66666666699999999</v>
      </c>
      <c r="M445">
        <v>0</v>
      </c>
      <c r="N445">
        <v>0.5</v>
      </c>
      <c r="O445">
        <v>4</v>
      </c>
      <c r="P445">
        <v>2.3333333330000001</v>
      </c>
      <c r="Q445">
        <v>0.66666666699999999</v>
      </c>
      <c r="R445">
        <v>1.3333333329999999</v>
      </c>
      <c r="S445">
        <v>0</v>
      </c>
      <c r="T445">
        <v>0</v>
      </c>
      <c r="U445">
        <v>42.002522640000002</v>
      </c>
      <c r="V445">
        <v>17.165818210000001</v>
      </c>
      <c r="W445">
        <v>72020</v>
      </c>
      <c r="X445">
        <v>0</v>
      </c>
      <c r="Y445">
        <v>0</v>
      </c>
      <c r="Z445">
        <v>0</v>
      </c>
      <c r="AA445">
        <v>11</v>
      </c>
      <c r="AB445" t="s">
        <v>29</v>
      </c>
      <c r="AD445" s="1">
        <f t="shared" si="101"/>
        <v>6.741666666725</v>
      </c>
      <c r="AE445" s="1">
        <f t="shared" si="88"/>
        <v>0</v>
      </c>
      <c r="AF445" s="1">
        <f t="shared" si="89"/>
        <v>0.61666666697499994</v>
      </c>
      <c r="AG445" s="1">
        <f t="shared" si="90"/>
        <v>0</v>
      </c>
      <c r="AH445" s="1">
        <f t="shared" si="91"/>
        <v>0.47499999999999998</v>
      </c>
      <c r="AI445" s="1">
        <f t="shared" si="92"/>
        <v>2.4</v>
      </c>
      <c r="AJ445" s="1">
        <f t="shared" si="93"/>
        <v>1.74999999975</v>
      </c>
      <c r="AK445" s="1">
        <f t="shared" si="94"/>
        <v>0.50000000025000002</v>
      </c>
      <c r="AL445" s="1">
        <f t="shared" si="95"/>
        <v>0.99999999974999998</v>
      </c>
      <c r="AM445" s="1">
        <f t="shared" si="96"/>
        <v>19.924151543275002</v>
      </c>
      <c r="AO445" s="3">
        <f t="shared" si="97"/>
        <v>2.758333333275</v>
      </c>
      <c r="AQ445" s="3">
        <f t="shared" si="98"/>
        <v>68.668340850000007</v>
      </c>
      <c r="AR445">
        <f t="shared" si="99"/>
        <v>68.668340850000007</v>
      </c>
      <c r="AS445" s="3">
        <f t="shared" si="100"/>
        <v>0</v>
      </c>
    </row>
    <row r="446" spans="1:45" x14ac:dyDescent="0.25">
      <c r="A446">
        <v>585</v>
      </c>
      <c r="B446">
        <v>110585</v>
      </c>
      <c r="C446">
        <v>448.66666670000001</v>
      </c>
      <c r="D446">
        <v>1136.057773</v>
      </c>
      <c r="E446">
        <v>2.532075275</v>
      </c>
      <c r="F446">
        <v>1685.5</v>
      </c>
      <c r="G446">
        <v>18.8</v>
      </c>
      <c r="H446">
        <v>211.7</v>
      </c>
      <c r="I446">
        <v>1455</v>
      </c>
      <c r="J446">
        <v>1752.501802</v>
      </c>
      <c r="K446">
        <v>6.3333333329999997</v>
      </c>
      <c r="L446">
        <v>12.5</v>
      </c>
      <c r="M446">
        <v>131.5</v>
      </c>
      <c r="N446">
        <v>80.166666669999998</v>
      </c>
      <c r="O446">
        <v>541.5</v>
      </c>
      <c r="P446">
        <v>88.666666669999998</v>
      </c>
      <c r="Q446">
        <v>1.6666666670000001</v>
      </c>
      <c r="R446">
        <v>823.16666669999995</v>
      </c>
      <c r="S446">
        <v>0</v>
      </c>
      <c r="T446">
        <v>0</v>
      </c>
      <c r="U446">
        <v>34.837149660000001</v>
      </c>
      <c r="V446">
        <v>32.164652629999999</v>
      </c>
      <c r="W446">
        <v>72020</v>
      </c>
      <c r="X446">
        <v>0</v>
      </c>
      <c r="Y446">
        <v>0</v>
      </c>
      <c r="Z446">
        <v>0</v>
      </c>
      <c r="AA446">
        <v>11</v>
      </c>
      <c r="AB446" t="s">
        <v>29</v>
      </c>
      <c r="AD446" s="1">
        <f t="shared" si="101"/>
        <v>1228.5291666972748</v>
      </c>
      <c r="AE446" s="1">
        <f t="shared" si="88"/>
        <v>5.8583333330249996</v>
      </c>
      <c r="AF446" s="1">
        <f t="shared" si="89"/>
        <v>11.5625</v>
      </c>
      <c r="AG446" s="1">
        <f t="shared" si="90"/>
        <v>124.925</v>
      </c>
      <c r="AH446" s="1">
        <f t="shared" si="91"/>
        <v>76.158333336499993</v>
      </c>
      <c r="AI446" s="1">
        <f t="shared" si="92"/>
        <v>324.89999999999998</v>
      </c>
      <c r="AJ446" s="1">
        <f t="shared" si="93"/>
        <v>66.500000002500002</v>
      </c>
      <c r="AK446" s="1">
        <f t="shared" si="94"/>
        <v>1.25000000025</v>
      </c>
      <c r="AL446" s="1">
        <f t="shared" si="95"/>
        <v>617.37500002499996</v>
      </c>
      <c r="AM446" s="1">
        <f t="shared" si="96"/>
        <v>489.13548597272495</v>
      </c>
      <c r="AO446" s="3">
        <f t="shared" si="97"/>
        <v>456.97083334272497</v>
      </c>
      <c r="AQ446" s="3">
        <f t="shared" si="98"/>
        <v>1752.5018023299999</v>
      </c>
      <c r="AR446">
        <f t="shared" si="99"/>
        <v>1752.501802</v>
      </c>
      <c r="AS446" s="3">
        <f t="shared" si="100"/>
        <v>-3.2999992072291207E-7</v>
      </c>
    </row>
    <row r="447" spans="1:45" x14ac:dyDescent="0.25">
      <c r="A447">
        <v>586</v>
      </c>
      <c r="B447">
        <v>110586</v>
      </c>
      <c r="C447">
        <v>0</v>
      </c>
      <c r="D447">
        <v>0</v>
      </c>
      <c r="E447">
        <v>0</v>
      </c>
      <c r="F447">
        <v>772.3</v>
      </c>
      <c r="G447">
        <v>26.7</v>
      </c>
      <c r="H447">
        <v>391.8</v>
      </c>
      <c r="I447">
        <v>353.8</v>
      </c>
      <c r="J447">
        <v>772.33333330000005</v>
      </c>
      <c r="K447">
        <v>24.166666670000001</v>
      </c>
      <c r="L447">
        <v>2.5</v>
      </c>
      <c r="M447">
        <v>168.66666670000001</v>
      </c>
      <c r="N447">
        <v>223.16666670000001</v>
      </c>
      <c r="O447">
        <v>74.333333330000002</v>
      </c>
      <c r="P447">
        <v>39.666666669999998</v>
      </c>
      <c r="Q447">
        <v>13.5</v>
      </c>
      <c r="R447">
        <v>226.33333329999999</v>
      </c>
      <c r="S447">
        <v>0</v>
      </c>
      <c r="T447">
        <v>0</v>
      </c>
      <c r="U447">
        <v>0</v>
      </c>
      <c r="V447">
        <v>0</v>
      </c>
      <c r="W447">
        <v>72020</v>
      </c>
      <c r="X447">
        <v>0</v>
      </c>
      <c r="Y447">
        <v>0</v>
      </c>
      <c r="Z447">
        <v>0</v>
      </c>
      <c r="AA447">
        <v>11</v>
      </c>
      <c r="AB447" t="s">
        <v>29</v>
      </c>
      <c r="AD447" s="1">
        <f t="shared" si="101"/>
        <v>651.13333337525</v>
      </c>
      <c r="AE447" s="1">
        <f t="shared" si="88"/>
        <v>22.354166669750001</v>
      </c>
      <c r="AF447" s="1">
        <f t="shared" si="89"/>
        <v>2.3125</v>
      </c>
      <c r="AG447" s="1">
        <f t="shared" si="90"/>
        <v>160.23333336500002</v>
      </c>
      <c r="AH447" s="1">
        <f t="shared" si="91"/>
        <v>212.008333365</v>
      </c>
      <c r="AI447" s="1">
        <f t="shared" si="92"/>
        <v>44.599999998000001</v>
      </c>
      <c r="AJ447" s="1">
        <f t="shared" si="93"/>
        <v>29.750000002499998</v>
      </c>
      <c r="AK447" s="1">
        <f t="shared" si="94"/>
        <v>10.125</v>
      </c>
      <c r="AL447" s="1">
        <f t="shared" si="95"/>
        <v>169.74999997499998</v>
      </c>
      <c r="AM447" s="1">
        <f t="shared" si="96"/>
        <v>121.19999999475</v>
      </c>
      <c r="AO447" s="3">
        <f t="shared" si="97"/>
        <v>121.19999999475</v>
      </c>
      <c r="AQ447" s="3">
        <f t="shared" si="98"/>
        <v>772.33333336999999</v>
      </c>
      <c r="AR447">
        <f t="shared" si="99"/>
        <v>772.33333330000005</v>
      </c>
      <c r="AS447" s="3">
        <f t="shared" si="100"/>
        <v>-6.9999941842979752E-8</v>
      </c>
    </row>
    <row r="448" spans="1:45" x14ac:dyDescent="0.25">
      <c r="A448">
        <v>587</v>
      </c>
      <c r="B448">
        <v>110587</v>
      </c>
      <c r="C448">
        <v>29.833333329999999</v>
      </c>
      <c r="D448">
        <v>84.340545730000002</v>
      </c>
      <c r="E448">
        <v>2.8270573990000001</v>
      </c>
      <c r="F448">
        <v>10.7</v>
      </c>
      <c r="G448">
        <v>0</v>
      </c>
      <c r="H448">
        <v>0.3</v>
      </c>
      <c r="I448">
        <v>10.3</v>
      </c>
      <c r="J448">
        <v>12.99982265</v>
      </c>
      <c r="K448">
        <v>0</v>
      </c>
      <c r="L448">
        <v>0</v>
      </c>
      <c r="M448">
        <v>0.16666666699999999</v>
      </c>
      <c r="N448">
        <v>0.16666666699999999</v>
      </c>
      <c r="O448">
        <v>0.66666666699999999</v>
      </c>
      <c r="P448">
        <v>2.5</v>
      </c>
      <c r="Q448">
        <v>0.33333333300000001</v>
      </c>
      <c r="R448">
        <v>6.8333333329999997</v>
      </c>
      <c r="S448">
        <v>0</v>
      </c>
      <c r="T448">
        <v>0</v>
      </c>
      <c r="U448">
        <v>0</v>
      </c>
      <c r="V448">
        <v>2.3331559789999998</v>
      </c>
      <c r="W448">
        <v>72020</v>
      </c>
      <c r="X448">
        <v>0</v>
      </c>
      <c r="Y448">
        <v>0</v>
      </c>
      <c r="Z448">
        <v>0</v>
      </c>
      <c r="AA448">
        <v>11</v>
      </c>
      <c r="AB448" t="s">
        <v>29</v>
      </c>
      <c r="AD448" s="1">
        <f t="shared" si="101"/>
        <v>7.9666666670000001</v>
      </c>
      <c r="AE448" s="1">
        <f t="shared" si="88"/>
        <v>0</v>
      </c>
      <c r="AF448" s="1">
        <f t="shared" si="89"/>
        <v>0</v>
      </c>
      <c r="AG448" s="1">
        <f t="shared" si="90"/>
        <v>0.15833333364999999</v>
      </c>
      <c r="AH448" s="1">
        <f t="shared" si="91"/>
        <v>0.15833333364999999</v>
      </c>
      <c r="AI448" s="1">
        <f t="shared" si="92"/>
        <v>0.40000000019999998</v>
      </c>
      <c r="AJ448" s="1">
        <f t="shared" si="93"/>
        <v>1.875</v>
      </c>
      <c r="AK448" s="1">
        <f t="shared" si="94"/>
        <v>0.24999999975000001</v>
      </c>
      <c r="AL448" s="1">
        <f t="shared" si="95"/>
        <v>5.12499999975</v>
      </c>
      <c r="AM448" s="1">
        <f t="shared" si="96"/>
        <v>5.033155979</v>
      </c>
      <c r="AO448" s="3">
        <f t="shared" si="97"/>
        <v>2.6999999999999997</v>
      </c>
      <c r="AQ448" s="3">
        <f t="shared" si="98"/>
        <v>12.999822646</v>
      </c>
      <c r="AR448">
        <f t="shared" si="99"/>
        <v>12.99982265</v>
      </c>
      <c r="AS448" s="3">
        <f t="shared" si="100"/>
        <v>4.000000330961484E-9</v>
      </c>
    </row>
    <row r="449" spans="1:45" x14ac:dyDescent="0.25">
      <c r="A449">
        <v>588</v>
      </c>
      <c r="B449">
        <v>110588</v>
      </c>
      <c r="C449">
        <v>763.83333330000005</v>
      </c>
      <c r="D449">
        <v>2147.6385690000002</v>
      </c>
      <c r="E449">
        <v>2.8116586109999999</v>
      </c>
      <c r="F449">
        <v>29.7</v>
      </c>
      <c r="G449">
        <v>0.3</v>
      </c>
      <c r="H449">
        <v>0.2</v>
      </c>
      <c r="I449">
        <v>29.2</v>
      </c>
      <c r="J449">
        <v>114.99719949999999</v>
      </c>
      <c r="K449">
        <v>0.16666666699999999</v>
      </c>
      <c r="L449">
        <v>0.16666666699999999</v>
      </c>
      <c r="M449">
        <v>0</v>
      </c>
      <c r="N449">
        <v>0.16666666699999999</v>
      </c>
      <c r="O449">
        <v>1.5</v>
      </c>
      <c r="P449">
        <v>3.6666666669999999</v>
      </c>
      <c r="Q449">
        <v>1</v>
      </c>
      <c r="R449">
        <v>23</v>
      </c>
      <c r="S449">
        <v>1.0035764659999999</v>
      </c>
      <c r="T449">
        <v>0</v>
      </c>
      <c r="U449">
        <v>29.331264059999999</v>
      </c>
      <c r="V449">
        <v>54.99569228</v>
      </c>
      <c r="W449">
        <v>72020</v>
      </c>
      <c r="X449">
        <v>0</v>
      </c>
      <c r="Y449">
        <v>0</v>
      </c>
      <c r="Z449">
        <v>0</v>
      </c>
      <c r="AA449">
        <v>11</v>
      </c>
      <c r="AB449" t="s">
        <v>29</v>
      </c>
      <c r="AD449" s="1">
        <f t="shared" si="101"/>
        <v>22.116666667849998</v>
      </c>
      <c r="AE449" s="1">
        <f t="shared" si="88"/>
        <v>0.15416666697499998</v>
      </c>
      <c r="AF449" s="1">
        <f t="shared" si="89"/>
        <v>0.15416666697499998</v>
      </c>
      <c r="AG449" s="1">
        <f t="shared" si="90"/>
        <v>0</v>
      </c>
      <c r="AH449" s="1">
        <f t="shared" si="91"/>
        <v>0.15833333364999999</v>
      </c>
      <c r="AI449" s="1">
        <f t="shared" si="92"/>
        <v>0.89999999999999991</v>
      </c>
      <c r="AJ449" s="1">
        <f t="shared" si="93"/>
        <v>2.75000000025</v>
      </c>
      <c r="AK449" s="1">
        <f t="shared" si="94"/>
        <v>0.75</v>
      </c>
      <c r="AL449" s="1">
        <f t="shared" si="95"/>
        <v>17.25</v>
      </c>
      <c r="AM449" s="1">
        <f t="shared" si="96"/>
        <v>62.54569228015</v>
      </c>
      <c r="AO449" s="3">
        <f t="shared" si="97"/>
        <v>7.5500000001499998</v>
      </c>
      <c r="AQ449" s="3">
        <f t="shared" si="98"/>
        <v>114.99719947399998</v>
      </c>
      <c r="AR449">
        <f t="shared" si="99"/>
        <v>114.99719949999999</v>
      </c>
      <c r="AS449" s="3">
        <f t="shared" si="100"/>
        <v>2.6000009256677004E-8</v>
      </c>
    </row>
    <row r="450" spans="1:45" x14ac:dyDescent="0.25">
      <c r="A450">
        <v>589</v>
      </c>
      <c r="B450">
        <v>110589</v>
      </c>
      <c r="C450">
        <v>256.66666670000001</v>
      </c>
      <c r="D450">
        <v>673.83400979999999</v>
      </c>
      <c r="E450">
        <v>2.6253273109999999</v>
      </c>
      <c r="F450">
        <v>1134.3</v>
      </c>
      <c r="G450">
        <v>253.5</v>
      </c>
      <c r="H450">
        <v>0.3</v>
      </c>
      <c r="I450">
        <v>880.5</v>
      </c>
      <c r="J450">
        <v>1152.998505</v>
      </c>
      <c r="K450">
        <v>46</v>
      </c>
      <c r="L450">
        <v>207.5</v>
      </c>
      <c r="M450">
        <v>0</v>
      </c>
      <c r="N450">
        <v>0.33333333300000001</v>
      </c>
      <c r="O450">
        <v>305.83333329999999</v>
      </c>
      <c r="P450">
        <v>86.333333330000002</v>
      </c>
      <c r="Q450">
        <v>27.333333329999999</v>
      </c>
      <c r="R450">
        <v>461</v>
      </c>
      <c r="S450">
        <v>0</v>
      </c>
      <c r="T450">
        <v>0</v>
      </c>
      <c r="U450">
        <v>0</v>
      </c>
      <c r="V450">
        <v>18.665171600000001</v>
      </c>
      <c r="W450">
        <v>63030</v>
      </c>
      <c r="X450">
        <v>0</v>
      </c>
      <c r="Y450">
        <v>0</v>
      </c>
      <c r="Z450">
        <v>0</v>
      </c>
      <c r="AA450">
        <v>11</v>
      </c>
      <c r="AB450" t="s">
        <v>29</v>
      </c>
      <c r="AD450" s="1">
        <f t="shared" si="101"/>
        <v>849.30416664134998</v>
      </c>
      <c r="AE450" s="1">
        <f t="shared" si="88"/>
        <v>42.55</v>
      </c>
      <c r="AF450" s="1">
        <f t="shared" si="89"/>
        <v>191.9375</v>
      </c>
      <c r="AG450" s="1">
        <f t="shared" si="90"/>
        <v>0</v>
      </c>
      <c r="AH450" s="1">
        <f t="shared" si="91"/>
        <v>0.31666666635000001</v>
      </c>
      <c r="AI450" s="1">
        <f t="shared" si="92"/>
        <v>183.49999997999998</v>
      </c>
      <c r="AJ450" s="1">
        <f t="shared" si="93"/>
        <v>64.749999997499998</v>
      </c>
      <c r="AK450" s="1">
        <f t="shared" si="94"/>
        <v>20.499999997499998</v>
      </c>
      <c r="AL450" s="1">
        <f t="shared" si="95"/>
        <v>345.75</v>
      </c>
      <c r="AM450" s="1">
        <f t="shared" si="96"/>
        <v>303.69433825165004</v>
      </c>
      <c r="AO450" s="3">
        <f t="shared" si="97"/>
        <v>285.02916665165003</v>
      </c>
      <c r="AQ450" s="3">
        <f t="shared" si="98"/>
        <v>1152.998504893</v>
      </c>
      <c r="AR450">
        <f t="shared" si="99"/>
        <v>1152.998505</v>
      </c>
      <c r="AS450" s="3">
        <f t="shared" si="100"/>
        <v>1.0700000530050602E-7</v>
      </c>
    </row>
    <row r="451" spans="1:45" x14ac:dyDescent="0.25">
      <c r="A451">
        <v>590</v>
      </c>
      <c r="B451">
        <v>110590</v>
      </c>
      <c r="C451">
        <v>596.66666669999995</v>
      </c>
      <c r="D451">
        <v>1476.0082609999999</v>
      </c>
      <c r="E451">
        <v>2.4737568620000001</v>
      </c>
      <c r="F451">
        <v>897.7</v>
      </c>
      <c r="G451">
        <v>520.70000000000005</v>
      </c>
      <c r="H451">
        <v>5.3</v>
      </c>
      <c r="I451">
        <v>371.7</v>
      </c>
      <c r="J451">
        <v>942.16333329999998</v>
      </c>
      <c r="K451">
        <v>361.16666670000001</v>
      </c>
      <c r="L451">
        <v>159.5</v>
      </c>
      <c r="M451">
        <v>0.33333333300000001</v>
      </c>
      <c r="N451">
        <v>5</v>
      </c>
      <c r="O451">
        <v>43</v>
      </c>
      <c r="P451">
        <v>32.666666669999998</v>
      </c>
      <c r="Q451">
        <v>1.8333333329999999</v>
      </c>
      <c r="R451">
        <v>294.16666670000001</v>
      </c>
      <c r="S451">
        <v>0</v>
      </c>
      <c r="T451">
        <v>0</v>
      </c>
      <c r="U451">
        <v>1.4999353280000001</v>
      </c>
      <c r="V451">
        <v>42.99673129</v>
      </c>
      <c r="W451">
        <v>63030</v>
      </c>
      <c r="X451">
        <v>0</v>
      </c>
      <c r="Y451">
        <v>0</v>
      </c>
      <c r="Z451">
        <v>0</v>
      </c>
      <c r="AA451">
        <v>11</v>
      </c>
      <c r="AB451" t="s">
        <v>29</v>
      </c>
      <c r="AD451" s="1">
        <f t="shared" si="101"/>
        <v>758.9833333910999</v>
      </c>
      <c r="AE451" s="1">
        <f t="shared" si="88"/>
        <v>334.0791666975</v>
      </c>
      <c r="AF451" s="1">
        <f t="shared" si="89"/>
        <v>147.53749999999999</v>
      </c>
      <c r="AG451" s="1">
        <f t="shared" si="90"/>
        <v>0.31666666635000001</v>
      </c>
      <c r="AH451" s="1">
        <f t="shared" si="91"/>
        <v>4.75</v>
      </c>
      <c r="AI451" s="1">
        <f t="shared" si="92"/>
        <v>25.8</v>
      </c>
      <c r="AJ451" s="1">
        <f t="shared" si="93"/>
        <v>24.500000002499998</v>
      </c>
      <c r="AK451" s="1">
        <f t="shared" si="94"/>
        <v>1.37499999975</v>
      </c>
      <c r="AL451" s="1">
        <f t="shared" si="95"/>
        <v>220.62500002500002</v>
      </c>
      <c r="AM451" s="1">
        <f t="shared" si="96"/>
        <v>181.68006463490002</v>
      </c>
      <c r="AO451" s="3">
        <f t="shared" si="97"/>
        <v>138.68333334490001</v>
      </c>
      <c r="AQ451" s="3">
        <f t="shared" si="98"/>
        <v>942.16333335399986</v>
      </c>
      <c r="AR451">
        <f t="shared" si="99"/>
        <v>942.16333329999998</v>
      </c>
      <c r="AS451" s="3">
        <f t="shared" si="100"/>
        <v>-5.3999883675714955E-8</v>
      </c>
    </row>
    <row r="452" spans="1:45" x14ac:dyDescent="0.25">
      <c r="A452">
        <v>591</v>
      </c>
      <c r="B452">
        <v>110591</v>
      </c>
      <c r="C452">
        <v>317.66666670000001</v>
      </c>
      <c r="D452">
        <v>803.54159010000001</v>
      </c>
      <c r="E452">
        <v>2.5295118259999998</v>
      </c>
      <c r="F452">
        <v>2.2000000000000002</v>
      </c>
      <c r="G452">
        <v>0.5</v>
      </c>
      <c r="H452">
        <v>0</v>
      </c>
      <c r="I452">
        <v>1.7</v>
      </c>
      <c r="J452">
        <v>49.163732099999997</v>
      </c>
      <c r="K452">
        <v>0.33333333300000001</v>
      </c>
      <c r="L452">
        <v>0.16666666699999999</v>
      </c>
      <c r="M452">
        <v>0</v>
      </c>
      <c r="N452">
        <v>0</v>
      </c>
      <c r="O452">
        <v>0.33333333300000001</v>
      </c>
      <c r="P452">
        <v>0.5</v>
      </c>
      <c r="Q452">
        <v>0</v>
      </c>
      <c r="R452">
        <v>0.83333333300000001</v>
      </c>
      <c r="S452">
        <v>0</v>
      </c>
      <c r="T452">
        <v>0</v>
      </c>
      <c r="U452">
        <v>24.165366339999999</v>
      </c>
      <c r="V452">
        <v>22.831699090000001</v>
      </c>
      <c r="W452">
        <v>63030</v>
      </c>
      <c r="X452">
        <v>0</v>
      </c>
      <c r="Y452">
        <v>0</v>
      </c>
      <c r="Z452">
        <v>0</v>
      </c>
      <c r="AA452">
        <v>11</v>
      </c>
      <c r="AB452" t="s">
        <v>29</v>
      </c>
      <c r="AD452" s="1">
        <f t="shared" si="101"/>
        <v>1.6624999995500001</v>
      </c>
      <c r="AE452" s="1">
        <f t="shared" si="88"/>
        <v>0.30833333302499999</v>
      </c>
      <c r="AF452" s="1">
        <f t="shared" si="89"/>
        <v>0.15416666697499998</v>
      </c>
      <c r="AG452" s="1">
        <f t="shared" si="90"/>
        <v>0</v>
      </c>
      <c r="AH452" s="1">
        <f t="shared" si="91"/>
        <v>0</v>
      </c>
      <c r="AI452" s="1">
        <f t="shared" si="92"/>
        <v>0.19999999979999999</v>
      </c>
      <c r="AJ452" s="1">
        <f t="shared" si="93"/>
        <v>0.375</v>
      </c>
      <c r="AK452" s="1">
        <f t="shared" si="94"/>
        <v>0</v>
      </c>
      <c r="AL452" s="1">
        <f t="shared" si="95"/>
        <v>0.62499999974999998</v>
      </c>
      <c r="AM452" s="1">
        <f t="shared" si="96"/>
        <v>23.335865756450001</v>
      </c>
      <c r="AO452" s="3">
        <f t="shared" si="97"/>
        <v>0.50416666645000008</v>
      </c>
      <c r="AQ452" s="3">
        <f t="shared" si="98"/>
        <v>49.163732096000004</v>
      </c>
      <c r="AR452">
        <f t="shared" si="99"/>
        <v>49.163732099999997</v>
      </c>
      <c r="AS452" s="3">
        <f t="shared" si="100"/>
        <v>3.9999932255341264E-9</v>
      </c>
    </row>
    <row r="453" spans="1:45" x14ac:dyDescent="0.25">
      <c r="A453">
        <v>592</v>
      </c>
      <c r="B453">
        <v>110592</v>
      </c>
      <c r="C453">
        <v>470.16666670000001</v>
      </c>
      <c r="D453">
        <v>1195.6080440000001</v>
      </c>
      <c r="E453">
        <v>2.5429451489999999</v>
      </c>
      <c r="F453">
        <v>2388.8000000000002</v>
      </c>
      <c r="G453">
        <v>1250.2</v>
      </c>
      <c r="H453">
        <v>31.7</v>
      </c>
      <c r="I453">
        <v>1107</v>
      </c>
      <c r="J453">
        <v>2567.8272299999999</v>
      </c>
      <c r="K453">
        <v>1039.666667</v>
      </c>
      <c r="L453">
        <v>210.5</v>
      </c>
      <c r="M453">
        <v>15.66666667</v>
      </c>
      <c r="N453">
        <v>16</v>
      </c>
      <c r="O453">
        <v>299.66666670000001</v>
      </c>
      <c r="P453">
        <v>156</v>
      </c>
      <c r="Q453">
        <v>14.33333333</v>
      </c>
      <c r="R453">
        <v>637</v>
      </c>
      <c r="S453">
        <v>0</v>
      </c>
      <c r="T453">
        <v>0</v>
      </c>
      <c r="U453">
        <v>145.1604079</v>
      </c>
      <c r="V453">
        <v>33.833488789999997</v>
      </c>
      <c r="W453">
        <v>44492</v>
      </c>
      <c r="X453">
        <v>0</v>
      </c>
      <c r="Y453">
        <v>0</v>
      </c>
      <c r="Z453">
        <v>0</v>
      </c>
      <c r="AA453">
        <v>11</v>
      </c>
      <c r="AB453" t="s">
        <v>29</v>
      </c>
      <c r="AD453" s="1">
        <f t="shared" si="101"/>
        <v>1971.7875003290001</v>
      </c>
      <c r="AE453" s="1">
        <f t="shared" ref="AE453:AE516" si="102">K453-K453*AE$2</f>
        <v>961.69166697499998</v>
      </c>
      <c r="AF453" s="1">
        <f t="shared" ref="AF453:AF516" si="103">L453-L453*AF$2</f>
        <v>194.71250000000001</v>
      </c>
      <c r="AG453" s="1">
        <f t="shared" ref="AG453:AG516" si="104">M453-M453*AG$2</f>
        <v>14.8833333365</v>
      </c>
      <c r="AH453" s="1">
        <f t="shared" ref="AH453:AH516" si="105">N453-N453*AH$2</f>
        <v>15.2</v>
      </c>
      <c r="AI453" s="1">
        <f t="shared" ref="AI453:AI516" si="106">O453-O453*AI$2</f>
        <v>179.80000002</v>
      </c>
      <c r="AJ453" s="1">
        <f t="shared" ref="AJ453:AJ516" si="107">P453-P453*AJ$2</f>
        <v>117</v>
      </c>
      <c r="AK453" s="1">
        <f t="shared" ref="AK453:AK516" si="108">Q453-Q453*AK$2</f>
        <v>10.7499999975</v>
      </c>
      <c r="AL453" s="1">
        <f t="shared" ref="AL453:AL516" si="109">R453-R453*AL$2</f>
        <v>477.75</v>
      </c>
      <c r="AM453" s="1">
        <f t="shared" si="96"/>
        <v>450.87932216099995</v>
      </c>
      <c r="AO453" s="3">
        <f t="shared" si="97"/>
        <v>417.04583337099996</v>
      </c>
      <c r="AQ453" s="3">
        <f t="shared" si="98"/>
        <v>2567.8272303899998</v>
      </c>
      <c r="AR453">
        <f t="shared" si="99"/>
        <v>2567.8272299999999</v>
      </c>
      <c r="AS453" s="3">
        <f t="shared" si="100"/>
        <v>-3.8999996831989847E-7</v>
      </c>
    </row>
    <row r="454" spans="1:45" x14ac:dyDescent="0.25">
      <c r="A454">
        <v>593</v>
      </c>
      <c r="B454">
        <v>110593</v>
      </c>
      <c r="C454">
        <v>752</v>
      </c>
      <c r="D454">
        <v>1943.3053950000001</v>
      </c>
      <c r="E454">
        <v>2.584182706</v>
      </c>
      <c r="F454">
        <v>1426.3</v>
      </c>
      <c r="G454">
        <v>597.29999999999995</v>
      </c>
      <c r="H454">
        <v>4.5</v>
      </c>
      <c r="I454">
        <v>824.5</v>
      </c>
      <c r="J454">
        <v>1503.9988530000001</v>
      </c>
      <c r="K454">
        <v>521.16666669999995</v>
      </c>
      <c r="L454">
        <v>76.166666669999998</v>
      </c>
      <c r="M454">
        <v>0.5</v>
      </c>
      <c r="N454">
        <v>4</v>
      </c>
      <c r="O454">
        <v>209.83333329999999</v>
      </c>
      <c r="P454">
        <v>94.833333330000002</v>
      </c>
      <c r="Q454">
        <v>68.333333330000002</v>
      </c>
      <c r="R454">
        <v>451.5</v>
      </c>
      <c r="S454">
        <v>0</v>
      </c>
      <c r="T454">
        <v>0</v>
      </c>
      <c r="U454">
        <v>23.501257800000001</v>
      </c>
      <c r="V454">
        <v>54.16426165</v>
      </c>
      <c r="W454">
        <v>44492</v>
      </c>
      <c r="X454">
        <v>0</v>
      </c>
      <c r="Y454">
        <v>0</v>
      </c>
      <c r="Z454">
        <v>0</v>
      </c>
      <c r="AA454">
        <v>11</v>
      </c>
      <c r="AB454" t="s">
        <v>29</v>
      </c>
      <c r="AD454" s="1">
        <f t="shared" si="101"/>
        <v>1143.7083333422499</v>
      </c>
      <c r="AE454" s="1">
        <f t="shared" si="102"/>
        <v>482.07916669749994</v>
      </c>
      <c r="AF454" s="1">
        <f t="shared" si="103"/>
        <v>70.454166669749995</v>
      </c>
      <c r="AG454" s="1">
        <f t="shared" si="104"/>
        <v>0.47499999999999998</v>
      </c>
      <c r="AH454" s="1">
        <f t="shared" si="105"/>
        <v>3.8</v>
      </c>
      <c r="AI454" s="1">
        <f t="shared" si="106"/>
        <v>125.89999997999999</v>
      </c>
      <c r="AJ454" s="1">
        <f t="shared" si="107"/>
        <v>71.124999997499998</v>
      </c>
      <c r="AK454" s="1">
        <f t="shared" si="108"/>
        <v>51.249999997499998</v>
      </c>
      <c r="AL454" s="1">
        <f t="shared" si="109"/>
        <v>338.625</v>
      </c>
      <c r="AM454" s="1">
        <f t="shared" ref="AM454:AM517" si="110">V454+AO454</f>
        <v>336.78926163775003</v>
      </c>
      <c r="AO454" s="3">
        <f t="shared" ref="AO454:AO517" si="111">(K454-AE454)+(L454-AF454)+(M454-AG454)+(N454-AH454)+(O454-AI454)+(P454-AJ454)+(Q454-AK454)+(R454-AL454)</f>
        <v>282.62499998775002</v>
      </c>
      <c r="AQ454" s="3">
        <f t="shared" ref="AQ454:AQ517" si="112">SUM(AD454,S454,T454,U454,AM454)</f>
        <v>1503.9988527800001</v>
      </c>
      <c r="AR454">
        <f t="shared" ref="AR454:AR517" si="113">J454</f>
        <v>1503.9988530000001</v>
      </c>
      <c r="AS454" s="3">
        <f t="shared" ref="AS454:AS517" si="114">AR454-AQ454</f>
        <v>2.1999994714860804E-7</v>
      </c>
    </row>
    <row r="455" spans="1:45" x14ac:dyDescent="0.25">
      <c r="A455">
        <v>594</v>
      </c>
      <c r="B455">
        <v>110594</v>
      </c>
      <c r="C455">
        <v>400.83333329999999</v>
      </c>
      <c r="D455">
        <v>950.12244720000001</v>
      </c>
      <c r="E455">
        <v>2.3703678520000002</v>
      </c>
      <c r="F455">
        <v>312.3</v>
      </c>
      <c r="G455">
        <v>44.2</v>
      </c>
      <c r="H455">
        <v>19.2</v>
      </c>
      <c r="I455">
        <v>249</v>
      </c>
      <c r="J455">
        <v>387.4972171</v>
      </c>
      <c r="K455">
        <v>38.833333330000002</v>
      </c>
      <c r="L455">
        <v>5.3333333329999997</v>
      </c>
      <c r="M455">
        <v>0.83333333300000001</v>
      </c>
      <c r="N455">
        <v>18.333333329999999</v>
      </c>
      <c r="O455">
        <v>29.166666670000001</v>
      </c>
      <c r="P455">
        <v>94</v>
      </c>
      <c r="Q455">
        <v>55.333333330000002</v>
      </c>
      <c r="R455">
        <v>70.5</v>
      </c>
      <c r="S455">
        <v>0</v>
      </c>
      <c r="T455">
        <v>0</v>
      </c>
      <c r="U455">
        <v>46.166379939999999</v>
      </c>
      <c r="V455">
        <v>28.997503819999999</v>
      </c>
      <c r="W455">
        <v>44492</v>
      </c>
      <c r="X455">
        <v>498</v>
      </c>
      <c r="Y455">
        <v>0</v>
      </c>
      <c r="Z455">
        <v>0</v>
      </c>
      <c r="AA455">
        <v>11</v>
      </c>
      <c r="AB455" t="s">
        <v>29</v>
      </c>
      <c r="AD455" s="1">
        <f t="shared" ref="AD455:AD518" si="115">SUM(AE455:AL455)</f>
        <v>241.43749999262499</v>
      </c>
      <c r="AE455" s="1">
        <f t="shared" si="102"/>
        <v>35.920833330250005</v>
      </c>
      <c r="AF455" s="1">
        <f t="shared" si="103"/>
        <v>4.9333333330249998</v>
      </c>
      <c r="AG455" s="1">
        <f t="shared" si="104"/>
        <v>0.79166666635000005</v>
      </c>
      <c r="AH455" s="1">
        <f t="shared" si="105"/>
        <v>17.416666663499999</v>
      </c>
      <c r="AI455" s="1">
        <f t="shared" si="106"/>
        <v>17.500000002</v>
      </c>
      <c r="AJ455" s="1">
        <f t="shared" si="107"/>
        <v>70.5</v>
      </c>
      <c r="AK455" s="1">
        <f t="shared" si="108"/>
        <v>41.499999997499998</v>
      </c>
      <c r="AL455" s="1">
        <f t="shared" si="109"/>
        <v>52.875</v>
      </c>
      <c r="AM455" s="1">
        <f t="shared" si="110"/>
        <v>99.893337153375001</v>
      </c>
      <c r="AO455" s="3">
        <f t="shared" si="111"/>
        <v>70.895833333375009</v>
      </c>
      <c r="AQ455" s="3">
        <f t="shared" si="112"/>
        <v>387.49721708599998</v>
      </c>
      <c r="AR455">
        <f t="shared" si="113"/>
        <v>387.4972171</v>
      </c>
      <c r="AS455" s="3">
        <f t="shared" si="114"/>
        <v>1.4000022474647267E-8</v>
      </c>
    </row>
    <row r="456" spans="1:45" x14ac:dyDescent="0.25">
      <c r="A456">
        <v>595</v>
      </c>
      <c r="B456">
        <v>110595</v>
      </c>
      <c r="C456">
        <v>300.33333329999999</v>
      </c>
      <c r="D456">
        <v>681.20864180000001</v>
      </c>
      <c r="E456">
        <v>2.2681752780000002</v>
      </c>
      <c r="F456">
        <v>227.5</v>
      </c>
      <c r="G456">
        <v>97.8</v>
      </c>
      <c r="H456">
        <v>15.2</v>
      </c>
      <c r="I456">
        <v>114.5</v>
      </c>
      <c r="J456">
        <v>274.99875969999999</v>
      </c>
      <c r="K456">
        <v>96.666666669999998</v>
      </c>
      <c r="L456">
        <v>1.1666666670000001</v>
      </c>
      <c r="M456">
        <v>8.1666666669999994</v>
      </c>
      <c r="N456">
        <v>7</v>
      </c>
      <c r="O456">
        <v>29.833333329999999</v>
      </c>
      <c r="P456">
        <v>20.166666670000001</v>
      </c>
      <c r="Q456">
        <v>6.3333333329999997</v>
      </c>
      <c r="R456">
        <v>58.166666669999998</v>
      </c>
      <c r="S456">
        <v>0</v>
      </c>
      <c r="T456">
        <v>0</v>
      </c>
      <c r="U456">
        <v>25.83387965</v>
      </c>
      <c r="V456">
        <v>21.66488008</v>
      </c>
      <c r="W456">
        <v>65165</v>
      </c>
      <c r="X456">
        <v>0</v>
      </c>
      <c r="Y456">
        <v>0</v>
      </c>
      <c r="Z456">
        <v>0</v>
      </c>
      <c r="AA456">
        <v>11</v>
      </c>
      <c r="AB456" t="s">
        <v>29</v>
      </c>
      <c r="AD456" s="1">
        <f t="shared" si="115"/>
        <v>186.30416667312502</v>
      </c>
      <c r="AE456" s="1">
        <f t="shared" si="102"/>
        <v>89.416666669750001</v>
      </c>
      <c r="AF456" s="1">
        <f t="shared" si="103"/>
        <v>1.0791666669750002</v>
      </c>
      <c r="AG456" s="1">
        <f t="shared" si="104"/>
        <v>7.7583333336499996</v>
      </c>
      <c r="AH456" s="1">
        <f t="shared" si="105"/>
        <v>6.65</v>
      </c>
      <c r="AI456" s="1">
        <f t="shared" si="106"/>
        <v>17.899999997999998</v>
      </c>
      <c r="AJ456" s="1">
        <f t="shared" si="107"/>
        <v>15.125000002500002</v>
      </c>
      <c r="AK456" s="1">
        <f t="shared" si="108"/>
        <v>4.74999999975</v>
      </c>
      <c r="AL456" s="1">
        <f t="shared" si="109"/>
        <v>43.625000002500002</v>
      </c>
      <c r="AM456" s="1">
        <f t="shared" si="110"/>
        <v>62.86071341387499</v>
      </c>
      <c r="AO456" s="3">
        <f t="shared" si="111"/>
        <v>41.195833333874994</v>
      </c>
      <c r="AQ456" s="3">
        <f t="shared" si="112"/>
        <v>274.998759737</v>
      </c>
      <c r="AR456">
        <f t="shared" si="113"/>
        <v>274.99875969999999</v>
      </c>
      <c r="AS456" s="3">
        <f t="shared" si="114"/>
        <v>-3.7000006614107406E-8</v>
      </c>
    </row>
    <row r="457" spans="1:45" x14ac:dyDescent="0.25">
      <c r="A457">
        <v>596</v>
      </c>
      <c r="B457">
        <v>110596</v>
      </c>
      <c r="C457">
        <v>389.83333329999999</v>
      </c>
      <c r="D457">
        <v>876.9108804</v>
      </c>
      <c r="E457">
        <v>2.249450741</v>
      </c>
      <c r="F457">
        <v>45.2</v>
      </c>
      <c r="G457">
        <v>0.3</v>
      </c>
      <c r="H457">
        <v>0.8</v>
      </c>
      <c r="I457">
        <v>44</v>
      </c>
      <c r="J457">
        <v>73.497960359999993</v>
      </c>
      <c r="K457">
        <v>0</v>
      </c>
      <c r="L457">
        <v>0.33333333300000001</v>
      </c>
      <c r="M457">
        <v>0</v>
      </c>
      <c r="N457">
        <v>0.83333333300000001</v>
      </c>
      <c r="O457">
        <v>1.5</v>
      </c>
      <c r="P457">
        <v>4.5</v>
      </c>
      <c r="Q457">
        <v>23.333333329999999</v>
      </c>
      <c r="R457">
        <v>14.66666667</v>
      </c>
      <c r="S457">
        <v>0</v>
      </c>
      <c r="T457">
        <v>0</v>
      </c>
      <c r="U457">
        <v>0</v>
      </c>
      <c r="V457">
        <v>28.331293689999999</v>
      </c>
      <c r="W457">
        <v>65165</v>
      </c>
      <c r="X457">
        <v>0</v>
      </c>
      <c r="Y457">
        <v>0</v>
      </c>
      <c r="Z457">
        <v>0</v>
      </c>
      <c r="AA457">
        <v>11</v>
      </c>
      <c r="AB457" t="s">
        <v>29</v>
      </c>
      <c r="AD457" s="1">
        <f t="shared" si="115"/>
        <v>33.874999999375</v>
      </c>
      <c r="AE457" s="1">
        <f t="shared" si="102"/>
        <v>0</v>
      </c>
      <c r="AF457" s="1">
        <f t="shared" si="103"/>
        <v>0.30833333302499999</v>
      </c>
      <c r="AG457" s="1">
        <f t="shared" si="104"/>
        <v>0</v>
      </c>
      <c r="AH457" s="1">
        <f t="shared" si="105"/>
        <v>0.79166666635000005</v>
      </c>
      <c r="AI457" s="1">
        <f t="shared" si="106"/>
        <v>0.89999999999999991</v>
      </c>
      <c r="AJ457" s="1">
        <f t="shared" si="107"/>
        <v>3.375</v>
      </c>
      <c r="AK457" s="1">
        <f t="shared" si="108"/>
        <v>17.499999997499998</v>
      </c>
      <c r="AL457" s="1">
        <f t="shared" si="109"/>
        <v>11.0000000025</v>
      </c>
      <c r="AM457" s="1">
        <f t="shared" si="110"/>
        <v>39.622960356625001</v>
      </c>
      <c r="AO457" s="3">
        <f t="shared" si="111"/>
        <v>11.291666666625</v>
      </c>
      <c r="AQ457" s="3">
        <f t="shared" si="112"/>
        <v>73.497960355999993</v>
      </c>
      <c r="AR457">
        <f t="shared" si="113"/>
        <v>73.497960359999993</v>
      </c>
      <c r="AS457" s="3">
        <f t="shared" si="114"/>
        <v>4.000000330961484E-9</v>
      </c>
    </row>
    <row r="458" spans="1:45" x14ac:dyDescent="0.25">
      <c r="A458">
        <v>597</v>
      </c>
      <c r="B458">
        <v>110597</v>
      </c>
      <c r="C458">
        <v>298.5</v>
      </c>
      <c r="D458">
        <v>650.65532470000005</v>
      </c>
      <c r="E458">
        <v>2.1797498320000002</v>
      </c>
      <c r="F458">
        <v>235</v>
      </c>
      <c r="G458">
        <v>2.7</v>
      </c>
      <c r="H458">
        <v>2</v>
      </c>
      <c r="I458">
        <v>230.3</v>
      </c>
      <c r="J458">
        <v>284.16705239999999</v>
      </c>
      <c r="K458">
        <v>0.83333333300000001</v>
      </c>
      <c r="L458">
        <v>1.8333333329999999</v>
      </c>
      <c r="M458">
        <v>0.5</v>
      </c>
      <c r="N458">
        <v>1.5</v>
      </c>
      <c r="O458">
        <v>11.16666667</v>
      </c>
      <c r="P458">
        <v>135.5</v>
      </c>
      <c r="Q458">
        <v>28.666666670000001</v>
      </c>
      <c r="R458">
        <v>55</v>
      </c>
      <c r="S458">
        <v>0</v>
      </c>
      <c r="T458">
        <v>0</v>
      </c>
      <c r="U458">
        <v>27.668636029999998</v>
      </c>
      <c r="V458">
        <v>21.4984164</v>
      </c>
      <c r="W458">
        <v>65165</v>
      </c>
      <c r="X458">
        <v>336</v>
      </c>
      <c r="Y458">
        <v>927</v>
      </c>
      <c r="Z458">
        <v>0</v>
      </c>
      <c r="AA458">
        <v>11</v>
      </c>
      <c r="AB458" t="s">
        <v>29</v>
      </c>
      <c r="AD458" s="1">
        <f t="shared" si="115"/>
        <v>175.44166667055001</v>
      </c>
      <c r="AE458" s="1">
        <f t="shared" si="102"/>
        <v>0.77083333302500001</v>
      </c>
      <c r="AF458" s="1">
        <f t="shared" si="103"/>
        <v>1.6958333330249999</v>
      </c>
      <c r="AG458" s="1">
        <f t="shared" si="104"/>
        <v>0.47499999999999998</v>
      </c>
      <c r="AH458" s="1">
        <f t="shared" si="105"/>
        <v>1.425</v>
      </c>
      <c r="AI458" s="1">
        <f t="shared" si="106"/>
        <v>6.7000000019999995</v>
      </c>
      <c r="AJ458" s="1">
        <f t="shared" si="107"/>
        <v>101.625</v>
      </c>
      <c r="AK458" s="1">
        <f t="shared" si="108"/>
        <v>21.500000002500002</v>
      </c>
      <c r="AL458" s="1">
        <f t="shared" si="109"/>
        <v>41.25</v>
      </c>
      <c r="AM458" s="1">
        <f t="shared" si="110"/>
        <v>81.056749735449998</v>
      </c>
      <c r="AO458" s="3">
        <f t="shared" si="111"/>
        <v>59.558333335450001</v>
      </c>
      <c r="AQ458" s="3">
        <f t="shared" si="112"/>
        <v>284.16705243600001</v>
      </c>
      <c r="AR458">
        <f t="shared" si="113"/>
        <v>284.16705239999999</v>
      </c>
      <c r="AS458" s="3">
        <f t="shared" si="114"/>
        <v>-3.6000017189508071E-8</v>
      </c>
    </row>
    <row r="459" spans="1:45" x14ac:dyDescent="0.25">
      <c r="A459">
        <v>598</v>
      </c>
      <c r="B459">
        <v>110598</v>
      </c>
      <c r="C459">
        <v>991.83333330000005</v>
      </c>
      <c r="D459">
        <v>2750.6433860000002</v>
      </c>
      <c r="E459">
        <v>2.7732919370000002</v>
      </c>
      <c r="F459">
        <v>183.5</v>
      </c>
      <c r="G459">
        <v>56</v>
      </c>
      <c r="H459">
        <v>3.2</v>
      </c>
      <c r="I459">
        <v>124.3</v>
      </c>
      <c r="J459">
        <v>272.32857239999998</v>
      </c>
      <c r="K459">
        <v>1.3333333329999999</v>
      </c>
      <c r="L459">
        <v>54.666666669999998</v>
      </c>
      <c r="M459">
        <v>0.83333333300000001</v>
      </c>
      <c r="N459">
        <v>2.3333333330000001</v>
      </c>
      <c r="O459">
        <v>8.6666666669999994</v>
      </c>
      <c r="P459">
        <v>12.33333333</v>
      </c>
      <c r="Q459">
        <v>8</v>
      </c>
      <c r="R459">
        <v>95.333333330000002</v>
      </c>
      <c r="S459">
        <v>0</v>
      </c>
      <c r="T459">
        <v>0</v>
      </c>
      <c r="U459">
        <v>17.501042179999999</v>
      </c>
      <c r="V459">
        <v>71.327530260000003</v>
      </c>
      <c r="W459">
        <v>76071</v>
      </c>
      <c r="X459">
        <v>0</v>
      </c>
      <c r="Y459">
        <v>0</v>
      </c>
      <c r="Z459">
        <v>0</v>
      </c>
      <c r="AA459">
        <v>11</v>
      </c>
      <c r="AB459" t="s">
        <v>29</v>
      </c>
      <c r="AD459" s="1">
        <f t="shared" si="115"/>
        <v>146.75833333067499</v>
      </c>
      <c r="AE459" s="1">
        <f t="shared" si="102"/>
        <v>1.2333333330249998</v>
      </c>
      <c r="AF459" s="1">
        <f t="shared" si="103"/>
        <v>50.566666669749999</v>
      </c>
      <c r="AG459" s="1">
        <f t="shared" si="104"/>
        <v>0.79166666635000005</v>
      </c>
      <c r="AH459" s="1">
        <f t="shared" si="105"/>
        <v>2.2166666663500001</v>
      </c>
      <c r="AI459" s="1">
        <f t="shared" si="106"/>
        <v>5.2000000001999993</v>
      </c>
      <c r="AJ459" s="1">
        <f t="shared" si="107"/>
        <v>9.2499999974999998</v>
      </c>
      <c r="AK459" s="1">
        <f t="shared" si="108"/>
        <v>6</v>
      </c>
      <c r="AL459" s="1">
        <f t="shared" si="109"/>
        <v>71.499999997499998</v>
      </c>
      <c r="AM459" s="1">
        <f t="shared" si="110"/>
        <v>108.069196925325</v>
      </c>
      <c r="AO459" s="3">
        <f t="shared" si="111"/>
        <v>36.741666665325006</v>
      </c>
      <c r="AQ459" s="3">
        <f t="shared" si="112"/>
        <v>272.328572436</v>
      </c>
      <c r="AR459">
        <f t="shared" si="113"/>
        <v>272.32857239999998</v>
      </c>
      <c r="AS459" s="3">
        <f t="shared" si="114"/>
        <v>-3.6000017189508071E-8</v>
      </c>
    </row>
    <row r="460" spans="1:45" x14ac:dyDescent="0.25">
      <c r="A460">
        <v>599</v>
      </c>
      <c r="B460">
        <v>110599</v>
      </c>
      <c r="C460">
        <v>16.666666670000001</v>
      </c>
      <c r="D460">
        <v>43.609014119999998</v>
      </c>
      <c r="E460">
        <v>2.616540847</v>
      </c>
      <c r="F460">
        <v>279</v>
      </c>
      <c r="G460">
        <v>27.3</v>
      </c>
      <c r="H460">
        <v>0.3</v>
      </c>
      <c r="I460">
        <v>251.3</v>
      </c>
      <c r="J460">
        <v>295.33256540000002</v>
      </c>
      <c r="K460">
        <v>0.5</v>
      </c>
      <c r="L460">
        <v>26.833333329999999</v>
      </c>
      <c r="M460">
        <v>0.33333333300000001</v>
      </c>
      <c r="N460">
        <v>0</v>
      </c>
      <c r="O460">
        <v>53.166666669999998</v>
      </c>
      <c r="P460">
        <v>125.83333330000001</v>
      </c>
      <c r="Q460">
        <v>23</v>
      </c>
      <c r="R460">
        <v>49.333333330000002</v>
      </c>
      <c r="S460">
        <v>0</v>
      </c>
      <c r="T460">
        <v>0</v>
      </c>
      <c r="U460">
        <v>15.166012759999999</v>
      </c>
      <c r="V460">
        <v>1.1665526239999999</v>
      </c>
      <c r="W460">
        <v>79533</v>
      </c>
      <c r="X460">
        <v>0</v>
      </c>
      <c r="Y460">
        <v>0</v>
      </c>
      <c r="Z460">
        <v>0</v>
      </c>
      <c r="AA460">
        <v>11</v>
      </c>
      <c r="AB460" t="s">
        <v>29</v>
      </c>
      <c r="AD460" s="1">
        <f t="shared" si="115"/>
        <v>206.12499997110001</v>
      </c>
      <c r="AE460" s="1">
        <f t="shared" si="102"/>
        <v>0.46250000000000002</v>
      </c>
      <c r="AF460" s="1">
        <f t="shared" si="103"/>
        <v>24.82083333025</v>
      </c>
      <c r="AG460" s="1">
        <f t="shared" si="104"/>
        <v>0.31666666635000001</v>
      </c>
      <c r="AH460" s="1">
        <f t="shared" si="105"/>
        <v>0</v>
      </c>
      <c r="AI460" s="1">
        <f t="shared" si="106"/>
        <v>31.900000001999999</v>
      </c>
      <c r="AJ460" s="1">
        <f t="shared" si="107"/>
        <v>94.374999975000009</v>
      </c>
      <c r="AK460" s="1">
        <f t="shared" si="108"/>
        <v>17.25</v>
      </c>
      <c r="AL460" s="1">
        <f t="shared" si="109"/>
        <v>36.999999997499998</v>
      </c>
      <c r="AM460" s="1">
        <f t="shared" si="110"/>
        <v>74.041552615900002</v>
      </c>
      <c r="AO460" s="3">
        <f t="shared" si="111"/>
        <v>72.874999991899998</v>
      </c>
      <c r="AQ460" s="3">
        <f t="shared" si="112"/>
        <v>295.33256534700001</v>
      </c>
      <c r="AR460">
        <f t="shared" si="113"/>
        <v>295.33256540000002</v>
      </c>
      <c r="AS460" s="3">
        <f t="shared" si="114"/>
        <v>5.3000007937953342E-8</v>
      </c>
    </row>
    <row r="461" spans="1:45" x14ac:dyDescent="0.25">
      <c r="A461">
        <v>600</v>
      </c>
      <c r="B461">
        <v>110600</v>
      </c>
      <c r="C461">
        <v>119.5</v>
      </c>
      <c r="D461">
        <v>324.85343399999999</v>
      </c>
      <c r="E461">
        <v>2.7184387779999999</v>
      </c>
      <c r="F461">
        <v>1244.2</v>
      </c>
      <c r="G461">
        <v>308</v>
      </c>
      <c r="H461">
        <v>23.3</v>
      </c>
      <c r="I461">
        <v>912.8</v>
      </c>
      <c r="J461">
        <v>1285.3452139999999</v>
      </c>
      <c r="K461">
        <v>231.66666670000001</v>
      </c>
      <c r="L461">
        <v>76.333333330000002</v>
      </c>
      <c r="M461">
        <v>0.33333333300000001</v>
      </c>
      <c r="N461">
        <v>23</v>
      </c>
      <c r="O461">
        <v>183.33333329999999</v>
      </c>
      <c r="P461">
        <v>392.83333329999999</v>
      </c>
      <c r="Q461">
        <v>48.333333330000002</v>
      </c>
      <c r="R461">
        <v>288.33333329999999</v>
      </c>
      <c r="S461">
        <v>2.8453384759999998</v>
      </c>
      <c r="T461">
        <v>0</v>
      </c>
      <c r="U461">
        <v>29.833829260000002</v>
      </c>
      <c r="V461">
        <v>8.4993792320000008</v>
      </c>
      <c r="W461">
        <v>79533</v>
      </c>
      <c r="X461">
        <v>0</v>
      </c>
      <c r="Y461">
        <v>0</v>
      </c>
      <c r="Z461">
        <v>0</v>
      </c>
      <c r="AA461">
        <v>11</v>
      </c>
      <c r="AB461" t="s">
        <v>29</v>
      </c>
      <c r="AD461" s="1">
        <f t="shared" si="115"/>
        <v>964.19166662160001</v>
      </c>
      <c r="AE461" s="1">
        <f t="shared" si="102"/>
        <v>214.29166669750001</v>
      </c>
      <c r="AF461" s="1">
        <f t="shared" si="103"/>
        <v>70.608333330250005</v>
      </c>
      <c r="AG461" s="1">
        <f t="shared" si="104"/>
        <v>0.31666666635000001</v>
      </c>
      <c r="AH461" s="1">
        <f t="shared" si="105"/>
        <v>21.85</v>
      </c>
      <c r="AI461" s="1">
        <f t="shared" si="106"/>
        <v>109.99999998</v>
      </c>
      <c r="AJ461" s="1">
        <f t="shared" si="107"/>
        <v>294.62499997499998</v>
      </c>
      <c r="AK461" s="1">
        <f t="shared" si="108"/>
        <v>36.249999997499998</v>
      </c>
      <c r="AL461" s="1">
        <f t="shared" si="109"/>
        <v>216.24999997499998</v>
      </c>
      <c r="AM461" s="1">
        <f t="shared" si="110"/>
        <v>288.47437920340002</v>
      </c>
      <c r="AO461" s="3">
        <f t="shared" si="111"/>
        <v>279.9749999714</v>
      </c>
      <c r="AQ461" s="3">
        <f t="shared" si="112"/>
        <v>1285.345213561</v>
      </c>
      <c r="AR461">
        <f t="shared" si="113"/>
        <v>1285.3452139999999</v>
      </c>
      <c r="AS461" s="3">
        <f t="shared" si="114"/>
        <v>4.3899990487261675E-7</v>
      </c>
    </row>
    <row r="462" spans="1:45" x14ac:dyDescent="0.25">
      <c r="A462">
        <v>601</v>
      </c>
      <c r="B462">
        <v>110601</v>
      </c>
      <c r="C462">
        <v>468.16666670000001</v>
      </c>
      <c r="D462">
        <v>1233.254046</v>
      </c>
      <c r="E462">
        <v>2.6342201049999998</v>
      </c>
      <c r="F462">
        <v>36</v>
      </c>
      <c r="G462">
        <v>1.3</v>
      </c>
      <c r="H462">
        <v>4.2</v>
      </c>
      <c r="I462">
        <v>30.5</v>
      </c>
      <c r="J462">
        <v>74.166274790000003</v>
      </c>
      <c r="K462">
        <v>0.16666666699999999</v>
      </c>
      <c r="L462">
        <v>1.1666666670000001</v>
      </c>
      <c r="M462">
        <v>0</v>
      </c>
      <c r="N462">
        <v>4.1666666670000003</v>
      </c>
      <c r="O462">
        <v>0.83333333300000001</v>
      </c>
      <c r="P462">
        <v>20.666666670000001</v>
      </c>
      <c r="Q462">
        <v>0.5</v>
      </c>
      <c r="R462">
        <v>8.5</v>
      </c>
      <c r="S462">
        <v>0.334604438</v>
      </c>
      <c r="T462">
        <v>0</v>
      </c>
      <c r="U462">
        <v>4.1673853980000004</v>
      </c>
      <c r="V462">
        <v>33.664284950000003</v>
      </c>
      <c r="W462">
        <v>73032</v>
      </c>
      <c r="X462">
        <v>0</v>
      </c>
      <c r="Y462">
        <v>0</v>
      </c>
      <c r="Z462">
        <v>0</v>
      </c>
      <c r="AA462">
        <v>11</v>
      </c>
      <c r="AB462" t="s">
        <v>29</v>
      </c>
      <c r="AD462" s="1">
        <f t="shared" si="115"/>
        <v>27.941666669900002</v>
      </c>
      <c r="AE462" s="1">
        <f t="shared" si="102"/>
        <v>0.15416666697499998</v>
      </c>
      <c r="AF462" s="1">
        <f t="shared" si="103"/>
        <v>1.0791666669750002</v>
      </c>
      <c r="AG462" s="1">
        <f t="shared" si="104"/>
        <v>0</v>
      </c>
      <c r="AH462" s="1">
        <f t="shared" si="105"/>
        <v>3.9583333336500002</v>
      </c>
      <c r="AI462" s="1">
        <f t="shared" si="106"/>
        <v>0.49999999979999998</v>
      </c>
      <c r="AJ462" s="1">
        <f t="shared" si="107"/>
        <v>15.500000002500002</v>
      </c>
      <c r="AK462" s="1">
        <f t="shared" si="108"/>
        <v>0.375</v>
      </c>
      <c r="AL462" s="1">
        <f t="shared" si="109"/>
        <v>6.375</v>
      </c>
      <c r="AM462" s="1">
        <f t="shared" si="110"/>
        <v>41.722618284100001</v>
      </c>
      <c r="AO462" s="3">
        <f t="shared" si="111"/>
        <v>8.0583333340999985</v>
      </c>
      <c r="AQ462" s="3">
        <f t="shared" si="112"/>
        <v>74.166274790000003</v>
      </c>
      <c r="AR462">
        <f t="shared" si="113"/>
        <v>74.166274790000003</v>
      </c>
      <c r="AS462" s="3">
        <f t="shared" si="114"/>
        <v>0</v>
      </c>
    </row>
    <row r="463" spans="1:45" x14ac:dyDescent="0.25">
      <c r="A463">
        <v>602</v>
      </c>
      <c r="B463">
        <v>110602</v>
      </c>
      <c r="C463">
        <v>602.16666669999995</v>
      </c>
      <c r="D463">
        <v>1673.411333</v>
      </c>
      <c r="E463">
        <v>2.778983669</v>
      </c>
      <c r="F463">
        <v>169.2</v>
      </c>
      <c r="G463">
        <v>0.2</v>
      </c>
      <c r="H463">
        <v>0.3</v>
      </c>
      <c r="I463">
        <v>168.7</v>
      </c>
      <c r="J463">
        <v>267.99579879999999</v>
      </c>
      <c r="K463">
        <v>0</v>
      </c>
      <c r="L463">
        <v>0.16666666699999999</v>
      </c>
      <c r="M463">
        <v>0.16666666699999999</v>
      </c>
      <c r="N463">
        <v>0.16666666699999999</v>
      </c>
      <c r="O463">
        <v>26.166666670000001</v>
      </c>
      <c r="P463">
        <v>78.666666669999998</v>
      </c>
      <c r="Q463">
        <v>0.66666666699999999</v>
      </c>
      <c r="R463">
        <v>63.166666669999998</v>
      </c>
      <c r="S463">
        <v>0</v>
      </c>
      <c r="T463">
        <v>0</v>
      </c>
      <c r="U463">
        <v>55.499181700000001</v>
      </c>
      <c r="V463">
        <v>43.329950459999999</v>
      </c>
      <c r="W463">
        <v>73032</v>
      </c>
      <c r="X463">
        <v>593</v>
      </c>
      <c r="Y463">
        <v>0</v>
      </c>
      <c r="Z463">
        <v>0</v>
      </c>
      <c r="AA463">
        <v>11</v>
      </c>
      <c r="AB463" t="s">
        <v>29</v>
      </c>
      <c r="AD463" s="1">
        <f t="shared" si="115"/>
        <v>123.045833341525</v>
      </c>
      <c r="AE463" s="1">
        <f t="shared" si="102"/>
        <v>0</v>
      </c>
      <c r="AF463" s="1">
        <f t="shared" si="103"/>
        <v>0.15416666697499998</v>
      </c>
      <c r="AG463" s="1">
        <f t="shared" si="104"/>
        <v>0.15833333364999999</v>
      </c>
      <c r="AH463" s="1">
        <f t="shared" si="105"/>
        <v>0.15833333364999999</v>
      </c>
      <c r="AI463" s="1">
        <f t="shared" si="106"/>
        <v>15.700000001999999</v>
      </c>
      <c r="AJ463" s="1">
        <f t="shared" si="107"/>
        <v>59.000000002500002</v>
      </c>
      <c r="AK463" s="1">
        <f t="shared" si="108"/>
        <v>0.50000000025000002</v>
      </c>
      <c r="AL463" s="1">
        <f t="shared" si="109"/>
        <v>47.375000002500002</v>
      </c>
      <c r="AM463" s="1">
        <f t="shared" si="110"/>
        <v>89.450783796474994</v>
      </c>
      <c r="AO463" s="3">
        <f t="shared" si="111"/>
        <v>46.120833336474995</v>
      </c>
      <c r="AQ463" s="3">
        <f t="shared" si="112"/>
        <v>267.99579883799998</v>
      </c>
      <c r="AR463">
        <f t="shared" si="113"/>
        <v>267.99579879999999</v>
      </c>
      <c r="AS463" s="3">
        <f t="shared" si="114"/>
        <v>-3.799999603870674E-8</v>
      </c>
    </row>
    <row r="464" spans="1:45" x14ac:dyDescent="0.25">
      <c r="A464">
        <v>603</v>
      </c>
      <c r="B464">
        <v>110603</v>
      </c>
      <c r="C464">
        <v>80</v>
      </c>
      <c r="D464">
        <v>194.15729619999999</v>
      </c>
      <c r="E464">
        <v>2.426966202</v>
      </c>
      <c r="F464">
        <v>3732.3</v>
      </c>
      <c r="G464">
        <v>649.20000000000005</v>
      </c>
      <c r="H464">
        <v>819</v>
      </c>
      <c r="I464">
        <v>2264.1999999999998</v>
      </c>
      <c r="J464">
        <v>3796.6907839999999</v>
      </c>
      <c r="K464">
        <v>469.16666670000001</v>
      </c>
      <c r="L464">
        <v>180</v>
      </c>
      <c r="M464">
        <v>7.5</v>
      </c>
      <c r="N464">
        <v>811.5</v>
      </c>
      <c r="O464">
        <v>947</v>
      </c>
      <c r="P464">
        <v>745.16666669999995</v>
      </c>
      <c r="Q464">
        <v>31.5</v>
      </c>
      <c r="R464">
        <v>540.5</v>
      </c>
      <c r="S464">
        <v>5.355039025</v>
      </c>
      <c r="T464">
        <v>0</v>
      </c>
      <c r="U464">
        <v>53.16958477</v>
      </c>
      <c r="V464">
        <v>5.8328264750000001</v>
      </c>
      <c r="W464">
        <v>79533</v>
      </c>
      <c r="X464">
        <v>0</v>
      </c>
      <c r="Y464">
        <v>0</v>
      </c>
      <c r="Z464">
        <v>0</v>
      </c>
      <c r="AA464">
        <v>11</v>
      </c>
      <c r="AB464" t="s">
        <v>29</v>
      </c>
      <c r="AD464" s="1">
        <f t="shared" si="115"/>
        <v>2934.6041667224999</v>
      </c>
      <c r="AE464" s="1">
        <f t="shared" si="102"/>
        <v>433.97916669749998</v>
      </c>
      <c r="AF464" s="1">
        <f t="shared" si="103"/>
        <v>166.5</v>
      </c>
      <c r="AG464" s="1">
        <f t="shared" si="104"/>
        <v>7.125</v>
      </c>
      <c r="AH464" s="1">
        <f t="shared" si="105"/>
        <v>770.92499999999995</v>
      </c>
      <c r="AI464" s="1">
        <f t="shared" si="106"/>
        <v>568.20000000000005</v>
      </c>
      <c r="AJ464" s="1">
        <f t="shared" si="107"/>
        <v>558.87500002499996</v>
      </c>
      <c r="AK464" s="1">
        <f t="shared" si="108"/>
        <v>23.625</v>
      </c>
      <c r="AL464" s="1">
        <f t="shared" si="109"/>
        <v>405.375</v>
      </c>
      <c r="AM464" s="1">
        <f t="shared" si="110"/>
        <v>803.56199315250001</v>
      </c>
      <c r="AO464" s="3">
        <f t="shared" si="111"/>
        <v>797.72916667749996</v>
      </c>
      <c r="AQ464" s="3">
        <f t="shared" si="112"/>
        <v>3796.6907836700002</v>
      </c>
      <c r="AR464">
        <f t="shared" si="113"/>
        <v>3796.6907839999999</v>
      </c>
      <c r="AS464" s="3">
        <f t="shared" si="114"/>
        <v>3.2999969334923662E-7</v>
      </c>
    </row>
    <row r="465" spans="1:45" x14ac:dyDescent="0.25">
      <c r="A465">
        <v>604</v>
      </c>
      <c r="B465">
        <v>110604</v>
      </c>
      <c r="C465">
        <v>255.5</v>
      </c>
      <c r="D465">
        <v>614.18101950000005</v>
      </c>
      <c r="E465">
        <v>2.4038396070000001</v>
      </c>
      <c r="F465">
        <v>881.3</v>
      </c>
      <c r="G465">
        <v>19.8</v>
      </c>
      <c r="H465">
        <v>254.3</v>
      </c>
      <c r="I465">
        <v>607.20000000000005</v>
      </c>
      <c r="J465">
        <v>935.00221820000002</v>
      </c>
      <c r="K465">
        <v>13.66666667</v>
      </c>
      <c r="L465">
        <v>6.1666666670000003</v>
      </c>
      <c r="M465">
        <v>240.5</v>
      </c>
      <c r="N465">
        <v>13.83333333</v>
      </c>
      <c r="O465">
        <v>109.16666669999999</v>
      </c>
      <c r="P465">
        <v>153</v>
      </c>
      <c r="Q465">
        <v>8.3333333330000006</v>
      </c>
      <c r="R465">
        <v>336.66666670000001</v>
      </c>
      <c r="S465">
        <v>0</v>
      </c>
      <c r="T465">
        <v>0</v>
      </c>
      <c r="U465">
        <v>35.336704140000002</v>
      </c>
      <c r="V465">
        <v>18.33218068</v>
      </c>
      <c r="W465">
        <v>79533</v>
      </c>
      <c r="X465">
        <v>0</v>
      </c>
      <c r="Y465">
        <v>0</v>
      </c>
      <c r="Z465">
        <v>0</v>
      </c>
      <c r="AA465">
        <v>11</v>
      </c>
      <c r="AB465" t="s">
        <v>29</v>
      </c>
      <c r="AD465" s="1">
        <f t="shared" si="115"/>
        <v>698.96250004497506</v>
      </c>
      <c r="AE465" s="1">
        <f t="shared" si="102"/>
        <v>12.64166666975</v>
      </c>
      <c r="AF465" s="1">
        <f t="shared" si="103"/>
        <v>5.7041666669750004</v>
      </c>
      <c r="AG465" s="1">
        <f t="shared" si="104"/>
        <v>228.47499999999999</v>
      </c>
      <c r="AH465" s="1">
        <f t="shared" si="105"/>
        <v>13.141666663500001</v>
      </c>
      <c r="AI465" s="1">
        <f t="shared" si="106"/>
        <v>65.500000019999987</v>
      </c>
      <c r="AJ465" s="1">
        <f t="shared" si="107"/>
        <v>114.75</v>
      </c>
      <c r="AK465" s="1">
        <f t="shared" si="108"/>
        <v>6.2499999997500009</v>
      </c>
      <c r="AL465" s="1">
        <f t="shared" si="109"/>
        <v>252.50000002500002</v>
      </c>
      <c r="AM465" s="1">
        <f t="shared" si="110"/>
        <v>200.70301403502501</v>
      </c>
      <c r="AO465" s="3">
        <f t="shared" si="111"/>
        <v>182.37083335502501</v>
      </c>
      <c r="AQ465" s="3">
        <f t="shared" si="112"/>
        <v>935.00221822000015</v>
      </c>
      <c r="AR465">
        <f t="shared" si="113"/>
        <v>935.00221820000002</v>
      </c>
      <c r="AS465" s="3">
        <f t="shared" si="114"/>
        <v>-2.0000129552499857E-8</v>
      </c>
    </row>
    <row r="466" spans="1:45" x14ac:dyDescent="0.25">
      <c r="A466">
        <v>605</v>
      </c>
      <c r="B466">
        <v>110605</v>
      </c>
      <c r="C466">
        <v>993.16666669999995</v>
      </c>
      <c r="D466">
        <v>2308.6977870000001</v>
      </c>
      <c r="E466">
        <v>2.3245824339999999</v>
      </c>
      <c r="F466">
        <v>769.3</v>
      </c>
      <c r="G466">
        <v>243.8</v>
      </c>
      <c r="H466">
        <v>22.3</v>
      </c>
      <c r="I466">
        <v>503.2</v>
      </c>
      <c r="J466">
        <v>987.33930699999996</v>
      </c>
      <c r="K466">
        <v>150.16666670000001</v>
      </c>
      <c r="L466">
        <v>93.666666669999998</v>
      </c>
      <c r="M466">
        <v>22.333333329999999</v>
      </c>
      <c r="N466">
        <v>0</v>
      </c>
      <c r="O466">
        <v>47.5</v>
      </c>
      <c r="P466">
        <v>84.833333330000002</v>
      </c>
      <c r="Q466">
        <v>30.833333329999999</v>
      </c>
      <c r="R466">
        <v>340</v>
      </c>
      <c r="S466">
        <v>0</v>
      </c>
      <c r="T466">
        <v>0</v>
      </c>
      <c r="U466">
        <v>146.51167530000001</v>
      </c>
      <c r="V466">
        <v>71.494298450000002</v>
      </c>
      <c r="W466">
        <v>46724</v>
      </c>
      <c r="X466">
        <v>381</v>
      </c>
      <c r="Y466">
        <v>0</v>
      </c>
      <c r="Z466">
        <v>0</v>
      </c>
      <c r="AA466">
        <v>11</v>
      </c>
      <c r="AB466" t="s">
        <v>29</v>
      </c>
      <c r="AD466" s="1">
        <f t="shared" si="115"/>
        <v>617.01250002575</v>
      </c>
      <c r="AE466" s="1">
        <f t="shared" si="102"/>
        <v>138.90416669750002</v>
      </c>
      <c r="AF466" s="1">
        <f t="shared" si="103"/>
        <v>86.641666669749995</v>
      </c>
      <c r="AG466" s="1">
        <f t="shared" si="104"/>
        <v>21.2166666635</v>
      </c>
      <c r="AH466" s="1">
        <f t="shared" si="105"/>
        <v>0</v>
      </c>
      <c r="AI466" s="1">
        <f t="shared" si="106"/>
        <v>28.5</v>
      </c>
      <c r="AJ466" s="1">
        <f t="shared" si="107"/>
        <v>63.624999997499998</v>
      </c>
      <c r="AK466" s="1">
        <f t="shared" si="108"/>
        <v>23.124999997499998</v>
      </c>
      <c r="AL466" s="1">
        <f t="shared" si="109"/>
        <v>255</v>
      </c>
      <c r="AM466" s="1">
        <f t="shared" si="110"/>
        <v>223.81513178424999</v>
      </c>
      <c r="AO466" s="3">
        <f t="shared" si="111"/>
        <v>152.32083333424998</v>
      </c>
      <c r="AQ466" s="3">
        <f t="shared" si="112"/>
        <v>987.33930710999994</v>
      </c>
      <c r="AR466">
        <f t="shared" si="113"/>
        <v>987.33930699999996</v>
      </c>
      <c r="AS466" s="3">
        <f t="shared" si="114"/>
        <v>-1.0999997357430402E-7</v>
      </c>
    </row>
    <row r="467" spans="1:45" x14ac:dyDescent="0.25">
      <c r="A467">
        <v>606</v>
      </c>
      <c r="B467">
        <v>110606</v>
      </c>
      <c r="C467">
        <v>797.33333330000005</v>
      </c>
      <c r="D467">
        <v>1938.189271</v>
      </c>
      <c r="E467">
        <v>2.4308393869999998</v>
      </c>
      <c r="F467">
        <v>1326.7</v>
      </c>
      <c r="G467">
        <v>123.5</v>
      </c>
      <c r="H467">
        <v>7</v>
      </c>
      <c r="I467">
        <v>1196.2</v>
      </c>
      <c r="J467">
        <v>1445.669789</v>
      </c>
      <c r="K467">
        <v>40.666666669999998</v>
      </c>
      <c r="L467">
        <v>82.833333330000002</v>
      </c>
      <c r="M467">
        <v>0.16666666699999999</v>
      </c>
      <c r="N467">
        <v>6.8333333329999997</v>
      </c>
      <c r="O467">
        <v>21.5</v>
      </c>
      <c r="P467">
        <v>535</v>
      </c>
      <c r="Q467">
        <v>158.83333329999999</v>
      </c>
      <c r="R467">
        <v>480.83333329999999</v>
      </c>
      <c r="S467">
        <v>0</v>
      </c>
      <c r="T467">
        <v>0</v>
      </c>
      <c r="U467">
        <v>61.50736697</v>
      </c>
      <c r="V467">
        <v>57.495755770000002</v>
      </c>
      <c r="W467">
        <v>46303</v>
      </c>
      <c r="X467">
        <v>0</v>
      </c>
      <c r="Y467">
        <v>633</v>
      </c>
      <c r="Z467">
        <v>1791</v>
      </c>
      <c r="AA467">
        <v>11</v>
      </c>
      <c r="AB467" t="s">
        <v>29</v>
      </c>
      <c r="AD467" s="1">
        <f t="shared" si="115"/>
        <v>1014.78749995</v>
      </c>
      <c r="AE467" s="1">
        <f t="shared" si="102"/>
        <v>37.616666669749996</v>
      </c>
      <c r="AF467" s="1">
        <f t="shared" si="103"/>
        <v>76.620833330250008</v>
      </c>
      <c r="AG467" s="1">
        <f t="shared" si="104"/>
        <v>0.15833333364999999</v>
      </c>
      <c r="AH467" s="1">
        <f t="shared" si="105"/>
        <v>6.4916666663499996</v>
      </c>
      <c r="AI467" s="1">
        <f t="shared" si="106"/>
        <v>12.9</v>
      </c>
      <c r="AJ467" s="1">
        <f t="shared" si="107"/>
        <v>401.25</v>
      </c>
      <c r="AK467" s="1">
        <f t="shared" si="108"/>
        <v>119.12499997499999</v>
      </c>
      <c r="AL467" s="1">
        <f t="shared" si="109"/>
        <v>360.62499997499998</v>
      </c>
      <c r="AM467" s="1">
        <f t="shared" si="110"/>
        <v>369.37492242000002</v>
      </c>
      <c r="AO467" s="3">
        <f t="shared" si="111"/>
        <v>311.87916665</v>
      </c>
      <c r="AQ467" s="3">
        <f t="shared" si="112"/>
        <v>1445.6697893400001</v>
      </c>
      <c r="AR467">
        <f t="shared" si="113"/>
        <v>1445.669789</v>
      </c>
      <c r="AS467" s="3">
        <f t="shared" si="114"/>
        <v>-3.4000004234258085E-7</v>
      </c>
    </row>
    <row r="468" spans="1:45" x14ac:dyDescent="0.25">
      <c r="A468">
        <v>607</v>
      </c>
      <c r="B468">
        <v>110607</v>
      </c>
      <c r="C468">
        <v>885.16666669999995</v>
      </c>
      <c r="D468">
        <v>2219.3825969999998</v>
      </c>
      <c r="E468">
        <v>2.5073047599999998</v>
      </c>
      <c r="F468">
        <v>442.2</v>
      </c>
      <c r="G468">
        <v>190.2</v>
      </c>
      <c r="H468">
        <v>3.7</v>
      </c>
      <c r="I468">
        <v>248.3</v>
      </c>
      <c r="J468">
        <v>529.82853609999995</v>
      </c>
      <c r="K468">
        <v>20.666666670000001</v>
      </c>
      <c r="L468">
        <v>169.5</v>
      </c>
      <c r="M468">
        <v>0.5</v>
      </c>
      <c r="N468">
        <v>3.1666666669999999</v>
      </c>
      <c r="O468">
        <v>27.166666670000001</v>
      </c>
      <c r="P468">
        <v>101.16666669999999</v>
      </c>
      <c r="Q468">
        <v>11.66666667</v>
      </c>
      <c r="R468">
        <v>108.33333330000001</v>
      </c>
      <c r="S468">
        <v>0.66948248300000002</v>
      </c>
      <c r="T468">
        <v>0</v>
      </c>
      <c r="U468">
        <v>23.163944040000001</v>
      </c>
      <c r="V468">
        <v>63.82844291</v>
      </c>
      <c r="W468">
        <v>43857</v>
      </c>
      <c r="X468">
        <v>368</v>
      </c>
      <c r="Y468">
        <v>0</v>
      </c>
      <c r="Z468">
        <v>0</v>
      </c>
      <c r="AA468">
        <v>11</v>
      </c>
      <c r="AB468" t="s">
        <v>29</v>
      </c>
      <c r="AD468" s="1">
        <f t="shared" si="115"/>
        <v>361.56250000789998</v>
      </c>
      <c r="AE468" s="1">
        <f t="shared" si="102"/>
        <v>19.11666666975</v>
      </c>
      <c r="AF468" s="1">
        <f t="shared" si="103"/>
        <v>156.78749999999999</v>
      </c>
      <c r="AG468" s="1">
        <f t="shared" si="104"/>
        <v>0.47499999999999998</v>
      </c>
      <c r="AH468" s="1">
        <f t="shared" si="105"/>
        <v>3.00833333365</v>
      </c>
      <c r="AI468" s="1">
        <f t="shared" si="106"/>
        <v>16.300000002000001</v>
      </c>
      <c r="AJ468" s="1">
        <f t="shared" si="107"/>
        <v>75.875000024999991</v>
      </c>
      <c r="AK468" s="1">
        <f t="shared" si="108"/>
        <v>8.7500000025000002</v>
      </c>
      <c r="AL468" s="1">
        <f t="shared" si="109"/>
        <v>81.249999975000009</v>
      </c>
      <c r="AM468" s="1">
        <f t="shared" si="110"/>
        <v>144.43260957910002</v>
      </c>
      <c r="AO468" s="3">
        <f t="shared" si="111"/>
        <v>80.60416666910001</v>
      </c>
      <c r="AQ468" s="3">
        <f t="shared" si="112"/>
        <v>529.82853610999996</v>
      </c>
      <c r="AR468">
        <f t="shared" si="113"/>
        <v>529.82853609999995</v>
      </c>
      <c r="AS468" s="3">
        <f t="shared" si="114"/>
        <v>-1.0000007932831068E-8</v>
      </c>
    </row>
    <row r="469" spans="1:45" x14ac:dyDescent="0.25">
      <c r="A469">
        <v>608</v>
      </c>
      <c r="B469">
        <v>110608</v>
      </c>
      <c r="C469">
        <v>0</v>
      </c>
      <c r="D469">
        <v>0</v>
      </c>
      <c r="E469">
        <v>0</v>
      </c>
      <c r="F469">
        <v>2724.3</v>
      </c>
      <c r="G469">
        <v>1674.8</v>
      </c>
      <c r="H469">
        <v>28.2</v>
      </c>
      <c r="I469">
        <v>1021.3</v>
      </c>
      <c r="J469">
        <v>2724.333333</v>
      </c>
      <c r="K469">
        <v>1251.833333</v>
      </c>
      <c r="L469">
        <v>423</v>
      </c>
      <c r="M469">
        <v>28.166666670000001</v>
      </c>
      <c r="N469">
        <v>0</v>
      </c>
      <c r="O469">
        <v>68.333333330000002</v>
      </c>
      <c r="P469">
        <v>62.166666669999998</v>
      </c>
      <c r="Q469">
        <v>7.3333333329999997</v>
      </c>
      <c r="R469">
        <v>883.5</v>
      </c>
      <c r="S469">
        <v>0</v>
      </c>
      <c r="T469">
        <v>0</v>
      </c>
      <c r="U469">
        <v>0</v>
      </c>
      <c r="V469">
        <v>0</v>
      </c>
      <c r="W469">
        <v>54776</v>
      </c>
      <c r="X469">
        <v>0</v>
      </c>
      <c r="Y469">
        <v>0</v>
      </c>
      <c r="Z469">
        <v>0</v>
      </c>
      <c r="AA469">
        <v>11</v>
      </c>
      <c r="AB469" t="s">
        <v>29</v>
      </c>
      <c r="AD469" s="1">
        <f t="shared" si="115"/>
        <v>2331.7291663617498</v>
      </c>
      <c r="AE469" s="1">
        <f t="shared" si="102"/>
        <v>1157.945833025</v>
      </c>
      <c r="AF469" s="1">
        <f t="shared" si="103"/>
        <v>391.27499999999998</v>
      </c>
      <c r="AG469" s="1">
        <f t="shared" si="104"/>
        <v>26.758333336500002</v>
      </c>
      <c r="AH469" s="1">
        <f t="shared" si="105"/>
        <v>0</v>
      </c>
      <c r="AI469" s="1">
        <f t="shared" si="106"/>
        <v>40.999999998</v>
      </c>
      <c r="AJ469" s="1">
        <f t="shared" si="107"/>
        <v>46.625000002500002</v>
      </c>
      <c r="AK469" s="1">
        <f t="shared" si="108"/>
        <v>5.49999999975</v>
      </c>
      <c r="AL469" s="1">
        <f t="shared" si="109"/>
        <v>662.625</v>
      </c>
      <c r="AM469" s="1">
        <f t="shared" si="110"/>
        <v>392.60416664125012</v>
      </c>
      <c r="AO469" s="3">
        <f t="shared" si="111"/>
        <v>392.60416664125012</v>
      </c>
      <c r="AQ469" s="3">
        <f t="shared" si="112"/>
        <v>2724.333333003</v>
      </c>
      <c r="AR469">
        <f t="shared" si="113"/>
        <v>2724.333333</v>
      </c>
      <c r="AS469" s="3">
        <f t="shared" si="114"/>
        <v>-2.9999682737980038E-9</v>
      </c>
    </row>
    <row r="470" spans="1:45" x14ac:dyDescent="0.25">
      <c r="A470">
        <v>609</v>
      </c>
      <c r="B470">
        <v>110609</v>
      </c>
      <c r="C470">
        <v>972.33333330000005</v>
      </c>
      <c r="D470">
        <v>2217.8943669999999</v>
      </c>
      <c r="E470">
        <v>2.281002091</v>
      </c>
      <c r="F470">
        <v>820.5</v>
      </c>
      <c r="G470">
        <v>348.7</v>
      </c>
      <c r="H470">
        <v>5.3</v>
      </c>
      <c r="I470">
        <v>466.5</v>
      </c>
      <c r="J470">
        <v>947.16103410000005</v>
      </c>
      <c r="K470">
        <v>124.5</v>
      </c>
      <c r="L470">
        <v>224.16666670000001</v>
      </c>
      <c r="M470">
        <v>0.66666666699999999</v>
      </c>
      <c r="N470">
        <v>4.6666666670000003</v>
      </c>
      <c r="O470">
        <v>76.666666669999998</v>
      </c>
      <c r="P470">
        <v>23.833333329999999</v>
      </c>
      <c r="Q470">
        <v>17.166666670000001</v>
      </c>
      <c r="R470">
        <v>348.83333329999999</v>
      </c>
      <c r="S470">
        <v>0</v>
      </c>
      <c r="T470">
        <v>0</v>
      </c>
      <c r="U470">
        <v>56.499181270000001</v>
      </c>
      <c r="V470">
        <v>70.161852879999998</v>
      </c>
      <c r="W470">
        <v>51318</v>
      </c>
      <c r="X470">
        <v>0</v>
      </c>
      <c r="Y470">
        <v>0</v>
      </c>
      <c r="Z470">
        <v>0</v>
      </c>
      <c r="AA470">
        <v>11</v>
      </c>
      <c r="AB470" t="s">
        <v>29</v>
      </c>
      <c r="AD470" s="1">
        <f t="shared" si="115"/>
        <v>665.95833334179997</v>
      </c>
      <c r="AE470" s="1">
        <f t="shared" si="102"/>
        <v>115.16249999999999</v>
      </c>
      <c r="AF470" s="1">
        <f t="shared" si="103"/>
        <v>207.35416669750001</v>
      </c>
      <c r="AG470" s="1">
        <f t="shared" si="104"/>
        <v>0.63333333365</v>
      </c>
      <c r="AH470" s="1">
        <f t="shared" si="105"/>
        <v>4.4333333336500003</v>
      </c>
      <c r="AI470" s="1">
        <f t="shared" si="106"/>
        <v>46.000000001999993</v>
      </c>
      <c r="AJ470" s="1">
        <f t="shared" si="107"/>
        <v>17.874999997499998</v>
      </c>
      <c r="AK470" s="1">
        <f t="shared" si="108"/>
        <v>12.875000002500002</v>
      </c>
      <c r="AL470" s="1">
        <f t="shared" si="109"/>
        <v>261.62499997499998</v>
      </c>
      <c r="AM470" s="1">
        <f t="shared" si="110"/>
        <v>224.70351954220004</v>
      </c>
      <c r="AO470" s="3">
        <f t="shared" si="111"/>
        <v>154.54166666220004</v>
      </c>
      <c r="AQ470" s="3">
        <f t="shared" si="112"/>
        <v>947.16103415400005</v>
      </c>
      <c r="AR470">
        <f t="shared" si="113"/>
        <v>947.16103410000005</v>
      </c>
      <c r="AS470" s="3">
        <f t="shared" si="114"/>
        <v>-5.3999997362552676E-8</v>
      </c>
    </row>
    <row r="471" spans="1:45" x14ac:dyDescent="0.25">
      <c r="A471">
        <v>610</v>
      </c>
      <c r="B471">
        <v>110610</v>
      </c>
      <c r="C471">
        <v>741.33333330000005</v>
      </c>
      <c r="D471">
        <v>1827.616164</v>
      </c>
      <c r="E471">
        <v>2.4653095739999999</v>
      </c>
      <c r="F471">
        <v>1674</v>
      </c>
      <c r="G471">
        <v>238.7</v>
      </c>
      <c r="H471">
        <v>126.8</v>
      </c>
      <c r="I471">
        <v>1308.5</v>
      </c>
      <c r="J471">
        <v>1763.3302060000001</v>
      </c>
      <c r="K471">
        <v>106.16666669999999</v>
      </c>
      <c r="L471">
        <v>132.5</v>
      </c>
      <c r="M471">
        <v>21.166666670000001</v>
      </c>
      <c r="N471">
        <v>105.66666669999999</v>
      </c>
      <c r="O471">
        <v>161.33333329999999</v>
      </c>
      <c r="P471">
        <v>172.33333329999999</v>
      </c>
      <c r="Q471">
        <v>109</v>
      </c>
      <c r="R471">
        <v>865.83333330000005</v>
      </c>
      <c r="S471">
        <v>0</v>
      </c>
      <c r="T471">
        <v>0</v>
      </c>
      <c r="U471">
        <v>35.834310960000003</v>
      </c>
      <c r="V471">
        <v>53.495895099999998</v>
      </c>
      <c r="W471">
        <v>51286</v>
      </c>
      <c r="X471">
        <v>22</v>
      </c>
      <c r="Y471">
        <v>0</v>
      </c>
      <c r="Z471">
        <v>0</v>
      </c>
      <c r="AA471">
        <v>11</v>
      </c>
      <c r="AB471" t="s">
        <v>29</v>
      </c>
      <c r="AD471" s="1">
        <f t="shared" si="115"/>
        <v>1298.4333333290001</v>
      </c>
      <c r="AE471" s="1">
        <f t="shared" si="102"/>
        <v>98.2041666975</v>
      </c>
      <c r="AF471" s="1">
        <f t="shared" si="103"/>
        <v>122.5625</v>
      </c>
      <c r="AG471" s="1">
        <f t="shared" si="104"/>
        <v>20.108333336500003</v>
      </c>
      <c r="AH471" s="1">
        <f t="shared" si="105"/>
        <v>100.383333365</v>
      </c>
      <c r="AI471" s="1">
        <f t="shared" si="106"/>
        <v>96.799999979999996</v>
      </c>
      <c r="AJ471" s="1">
        <f t="shared" si="107"/>
        <v>129.24999997499998</v>
      </c>
      <c r="AK471" s="1">
        <f t="shared" si="108"/>
        <v>81.75</v>
      </c>
      <c r="AL471" s="1">
        <f t="shared" si="109"/>
        <v>649.37499997500004</v>
      </c>
      <c r="AM471" s="1">
        <f t="shared" si="110"/>
        <v>429.06256174099997</v>
      </c>
      <c r="AO471" s="3">
        <f t="shared" si="111"/>
        <v>375.56666664099998</v>
      </c>
      <c r="AQ471" s="3">
        <f t="shared" si="112"/>
        <v>1763.3302060300002</v>
      </c>
      <c r="AR471">
        <f t="shared" si="113"/>
        <v>1763.3302060000001</v>
      </c>
      <c r="AS471" s="3">
        <f t="shared" si="114"/>
        <v>-3.0000137485330924E-8</v>
      </c>
    </row>
    <row r="472" spans="1:45" x14ac:dyDescent="0.25">
      <c r="A472">
        <v>611</v>
      </c>
      <c r="B472">
        <v>110611</v>
      </c>
      <c r="C472">
        <v>811.5</v>
      </c>
      <c r="D472">
        <v>1871.0518199999999</v>
      </c>
      <c r="E472">
        <v>2.3056707580000002</v>
      </c>
      <c r="F472">
        <v>2091.5</v>
      </c>
      <c r="G472">
        <v>131.69999999999999</v>
      </c>
      <c r="H472">
        <v>48.7</v>
      </c>
      <c r="I472">
        <v>1911.2</v>
      </c>
      <c r="J472">
        <v>2178.9967879999999</v>
      </c>
      <c r="K472">
        <v>75.5</v>
      </c>
      <c r="L472">
        <v>56.166666669999998</v>
      </c>
      <c r="M472">
        <v>33.333333330000002</v>
      </c>
      <c r="N472">
        <v>15.33333333</v>
      </c>
      <c r="O472">
        <v>129.33333329999999</v>
      </c>
      <c r="P472">
        <v>87.5</v>
      </c>
      <c r="Q472">
        <v>611.83333330000005</v>
      </c>
      <c r="R472">
        <v>1082.5</v>
      </c>
      <c r="S472">
        <v>0</v>
      </c>
      <c r="T472">
        <v>0</v>
      </c>
      <c r="U472">
        <v>28.834936169999999</v>
      </c>
      <c r="V472">
        <v>58.661851830000003</v>
      </c>
      <c r="W472">
        <v>35656</v>
      </c>
      <c r="X472">
        <v>0</v>
      </c>
      <c r="Y472">
        <v>0</v>
      </c>
      <c r="Z472">
        <v>0</v>
      </c>
      <c r="AA472">
        <v>11</v>
      </c>
      <c r="AB472" t="s">
        <v>29</v>
      </c>
      <c r="AD472" s="1">
        <f t="shared" si="115"/>
        <v>1581.9999999517499</v>
      </c>
      <c r="AE472" s="1">
        <f t="shared" si="102"/>
        <v>69.837500000000006</v>
      </c>
      <c r="AF472" s="1">
        <f t="shared" si="103"/>
        <v>51.954166669749995</v>
      </c>
      <c r="AG472" s="1">
        <f t="shared" si="104"/>
        <v>31.666666663500003</v>
      </c>
      <c r="AH472" s="1">
        <f t="shared" si="105"/>
        <v>14.5666666635</v>
      </c>
      <c r="AI472" s="1">
        <f t="shared" si="106"/>
        <v>77.599999979999993</v>
      </c>
      <c r="AJ472" s="1">
        <f t="shared" si="107"/>
        <v>65.625</v>
      </c>
      <c r="AK472" s="1">
        <f t="shared" si="108"/>
        <v>458.87499997500004</v>
      </c>
      <c r="AL472" s="1">
        <f t="shared" si="109"/>
        <v>811.875</v>
      </c>
      <c r="AM472" s="1">
        <f t="shared" si="110"/>
        <v>568.16185180825005</v>
      </c>
      <c r="AO472" s="3">
        <f t="shared" si="111"/>
        <v>509.49999997825</v>
      </c>
      <c r="AQ472" s="3">
        <f t="shared" si="112"/>
        <v>2178.9967879300002</v>
      </c>
      <c r="AR472">
        <f t="shared" si="113"/>
        <v>2178.9967879999999</v>
      </c>
      <c r="AS472" s="3">
        <f t="shared" si="114"/>
        <v>6.9999714469304308E-8</v>
      </c>
    </row>
    <row r="473" spans="1:45" x14ac:dyDescent="0.25">
      <c r="A473">
        <v>612</v>
      </c>
      <c r="B473">
        <v>110612</v>
      </c>
      <c r="C473">
        <v>853</v>
      </c>
      <c r="D473">
        <v>2170.2551309999999</v>
      </c>
      <c r="E473">
        <v>2.544261584</v>
      </c>
      <c r="F473">
        <v>3</v>
      </c>
      <c r="G473">
        <v>0.2</v>
      </c>
      <c r="H473">
        <v>2.7</v>
      </c>
      <c r="I473">
        <v>0.2</v>
      </c>
      <c r="J473">
        <v>84.665737140000005</v>
      </c>
      <c r="K473">
        <v>0</v>
      </c>
      <c r="L473">
        <v>0.16666666699999999</v>
      </c>
      <c r="M473">
        <v>0</v>
      </c>
      <c r="N473">
        <v>2.6666666669999999</v>
      </c>
      <c r="O473">
        <v>0</v>
      </c>
      <c r="P473">
        <v>0</v>
      </c>
      <c r="Q473">
        <v>0</v>
      </c>
      <c r="R473">
        <v>0.16666666699999999</v>
      </c>
      <c r="S473">
        <v>1.002286585</v>
      </c>
      <c r="T473">
        <v>0</v>
      </c>
      <c r="U473">
        <v>19.167745149999998</v>
      </c>
      <c r="V473">
        <v>61.495705399999999</v>
      </c>
      <c r="W473">
        <v>64427</v>
      </c>
      <c r="X473">
        <v>0</v>
      </c>
      <c r="Y473">
        <v>0</v>
      </c>
      <c r="Z473">
        <v>0</v>
      </c>
      <c r="AA473">
        <v>11</v>
      </c>
      <c r="AB473" t="s">
        <v>29</v>
      </c>
      <c r="AD473" s="1">
        <f t="shared" si="115"/>
        <v>2.8125000008750001</v>
      </c>
      <c r="AE473" s="1">
        <f t="shared" si="102"/>
        <v>0</v>
      </c>
      <c r="AF473" s="1">
        <f t="shared" si="103"/>
        <v>0.15416666697499998</v>
      </c>
      <c r="AG473" s="1">
        <f t="shared" si="104"/>
        <v>0</v>
      </c>
      <c r="AH473" s="1">
        <f t="shared" si="105"/>
        <v>2.5333333336499999</v>
      </c>
      <c r="AI473" s="1">
        <f t="shared" si="106"/>
        <v>0</v>
      </c>
      <c r="AJ473" s="1">
        <f t="shared" si="107"/>
        <v>0</v>
      </c>
      <c r="AK473" s="1">
        <f t="shared" si="108"/>
        <v>0</v>
      </c>
      <c r="AL473" s="1">
        <f t="shared" si="109"/>
        <v>0.12500000024999999</v>
      </c>
      <c r="AM473" s="1">
        <f t="shared" si="110"/>
        <v>61.683205400124997</v>
      </c>
      <c r="AO473" s="3">
        <f t="shared" si="111"/>
        <v>0.18750000012499998</v>
      </c>
      <c r="AQ473" s="3">
        <f t="shared" si="112"/>
        <v>84.66573713599999</v>
      </c>
      <c r="AR473">
        <f t="shared" si="113"/>
        <v>84.665737140000005</v>
      </c>
      <c r="AS473" s="3">
        <f t="shared" si="114"/>
        <v>4.0000145418161992E-9</v>
      </c>
    </row>
    <row r="474" spans="1:45" x14ac:dyDescent="0.25">
      <c r="A474">
        <v>613</v>
      </c>
      <c r="B474">
        <v>110613</v>
      </c>
      <c r="C474">
        <v>607.5</v>
      </c>
      <c r="D474">
        <v>1718.923241</v>
      </c>
      <c r="E474">
        <v>2.8295032770000001</v>
      </c>
      <c r="F474">
        <v>0.5</v>
      </c>
      <c r="G474">
        <v>0</v>
      </c>
      <c r="H474">
        <v>0</v>
      </c>
      <c r="I474">
        <v>0.5</v>
      </c>
      <c r="J474">
        <v>52.829989830000002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0.5</v>
      </c>
      <c r="R474">
        <v>0</v>
      </c>
      <c r="S474">
        <v>0</v>
      </c>
      <c r="T474">
        <v>0</v>
      </c>
      <c r="U474">
        <v>8.4996335260000002</v>
      </c>
      <c r="V474">
        <v>43.830356309999999</v>
      </c>
      <c r="W474">
        <v>77884</v>
      </c>
      <c r="X474">
        <v>0</v>
      </c>
      <c r="Y474">
        <v>0</v>
      </c>
      <c r="Z474">
        <v>0</v>
      </c>
      <c r="AA474">
        <v>11</v>
      </c>
      <c r="AB474" t="s">
        <v>29</v>
      </c>
      <c r="AD474" s="1">
        <f t="shared" si="115"/>
        <v>0.375</v>
      </c>
      <c r="AE474" s="1">
        <f t="shared" si="102"/>
        <v>0</v>
      </c>
      <c r="AF474" s="1">
        <f t="shared" si="103"/>
        <v>0</v>
      </c>
      <c r="AG474" s="1">
        <f t="shared" si="104"/>
        <v>0</v>
      </c>
      <c r="AH474" s="1">
        <f t="shared" si="105"/>
        <v>0</v>
      </c>
      <c r="AI474" s="1">
        <f t="shared" si="106"/>
        <v>0</v>
      </c>
      <c r="AJ474" s="1">
        <f t="shared" si="107"/>
        <v>0</v>
      </c>
      <c r="AK474" s="1">
        <f t="shared" si="108"/>
        <v>0.375</v>
      </c>
      <c r="AL474" s="1">
        <f t="shared" si="109"/>
        <v>0</v>
      </c>
      <c r="AM474" s="1">
        <f t="shared" si="110"/>
        <v>43.955356309999999</v>
      </c>
      <c r="AO474" s="3">
        <f t="shared" si="111"/>
        <v>0.125</v>
      </c>
      <c r="AQ474" s="3">
        <f t="shared" si="112"/>
        <v>52.829989835999996</v>
      </c>
      <c r="AR474">
        <f t="shared" si="113"/>
        <v>52.829989830000002</v>
      </c>
      <c r="AS474" s="3">
        <f t="shared" si="114"/>
        <v>-5.9999933910148684E-9</v>
      </c>
    </row>
    <row r="475" spans="1:45" x14ac:dyDescent="0.25">
      <c r="A475">
        <v>614</v>
      </c>
      <c r="B475">
        <v>110614</v>
      </c>
      <c r="C475">
        <v>401.66666670000001</v>
      </c>
      <c r="D475">
        <v>1041.732988</v>
      </c>
      <c r="E475">
        <v>2.5935261120000002</v>
      </c>
      <c r="F475">
        <v>6553.8</v>
      </c>
      <c r="G475">
        <v>318.5</v>
      </c>
      <c r="H475">
        <v>24.8</v>
      </c>
      <c r="I475">
        <v>6210.5</v>
      </c>
      <c r="J475">
        <v>6592.8313090000001</v>
      </c>
      <c r="K475">
        <v>27.833333329999999</v>
      </c>
      <c r="L475">
        <v>290.66666670000001</v>
      </c>
      <c r="M475">
        <v>20.833333329999999</v>
      </c>
      <c r="N475">
        <v>4</v>
      </c>
      <c r="O475">
        <v>538.5</v>
      </c>
      <c r="P475">
        <v>331.33333329999999</v>
      </c>
      <c r="Q475">
        <v>2883.166667</v>
      </c>
      <c r="R475">
        <v>2457.5</v>
      </c>
      <c r="S475">
        <v>0</v>
      </c>
      <c r="T475">
        <v>0</v>
      </c>
      <c r="U475">
        <v>10.000179709999999</v>
      </c>
      <c r="V475">
        <v>28.99779552</v>
      </c>
      <c r="W475">
        <v>63524</v>
      </c>
      <c r="X475">
        <v>0</v>
      </c>
      <c r="Y475">
        <v>0</v>
      </c>
      <c r="Z475">
        <v>0</v>
      </c>
      <c r="AA475">
        <v>11</v>
      </c>
      <c r="AB475" t="s">
        <v>29</v>
      </c>
      <c r="AD475" s="1">
        <f t="shared" si="115"/>
        <v>4895.3041669162503</v>
      </c>
      <c r="AE475" s="1">
        <f t="shared" si="102"/>
        <v>25.745833330249997</v>
      </c>
      <c r="AF475" s="1">
        <f t="shared" si="103"/>
        <v>268.86666669750002</v>
      </c>
      <c r="AG475" s="1">
        <f t="shared" si="104"/>
        <v>19.791666663499999</v>
      </c>
      <c r="AH475" s="1">
        <f t="shared" si="105"/>
        <v>3.8</v>
      </c>
      <c r="AI475" s="1">
        <f t="shared" si="106"/>
        <v>323.10000000000002</v>
      </c>
      <c r="AJ475" s="1">
        <f t="shared" si="107"/>
        <v>248.49999997499998</v>
      </c>
      <c r="AK475" s="1">
        <f t="shared" si="108"/>
        <v>2162.3750002500001</v>
      </c>
      <c r="AL475" s="1">
        <f t="shared" si="109"/>
        <v>1843.125</v>
      </c>
      <c r="AM475" s="1">
        <f t="shared" si="110"/>
        <v>1687.5269622637497</v>
      </c>
      <c r="AO475" s="3">
        <f t="shared" si="111"/>
        <v>1658.5291667437498</v>
      </c>
      <c r="AQ475" s="3">
        <f t="shared" si="112"/>
        <v>6592.8313088900004</v>
      </c>
      <c r="AR475">
        <f t="shared" si="113"/>
        <v>6592.8313090000001</v>
      </c>
      <c r="AS475" s="3">
        <f t="shared" si="114"/>
        <v>1.0999974620062858E-7</v>
      </c>
    </row>
    <row r="476" spans="1:45" x14ac:dyDescent="0.25">
      <c r="A476">
        <v>615</v>
      </c>
      <c r="B476">
        <v>110615</v>
      </c>
      <c r="C476">
        <v>638.16666669999995</v>
      </c>
      <c r="D476">
        <v>1720.8779280000001</v>
      </c>
      <c r="E476">
        <v>2.6965963880000001</v>
      </c>
      <c r="F476">
        <v>123.8</v>
      </c>
      <c r="G476">
        <v>4.7</v>
      </c>
      <c r="H476">
        <v>9</v>
      </c>
      <c r="I476">
        <v>110.2</v>
      </c>
      <c r="J476">
        <v>180.66290240000001</v>
      </c>
      <c r="K476">
        <v>0.5</v>
      </c>
      <c r="L476">
        <v>4.1666666670000003</v>
      </c>
      <c r="M476">
        <v>0.16666666699999999</v>
      </c>
      <c r="N476">
        <v>8.8333333330000006</v>
      </c>
      <c r="O476">
        <v>1.8333333329999999</v>
      </c>
      <c r="P476">
        <v>95.333333330000002</v>
      </c>
      <c r="Q476">
        <v>3.8333333330000001</v>
      </c>
      <c r="R476">
        <v>9.1666666669999994</v>
      </c>
      <c r="S476">
        <v>0</v>
      </c>
      <c r="T476">
        <v>0</v>
      </c>
      <c r="U476">
        <v>10.666602040000001</v>
      </c>
      <c r="V476">
        <v>46.16296698</v>
      </c>
      <c r="W476">
        <v>67727</v>
      </c>
      <c r="X476">
        <v>916</v>
      </c>
      <c r="Y476">
        <v>0</v>
      </c>
      <c r="Z476">
        <v>0</v>
      </c>
      <c r="AA476">
        <v>11</v>
      </c>
      <c r="AB476" t="s">
        <v>29</v>
      </c>
      <c r="AD476" s="1">
        <f t="shared" si="115"/>
        <v>95.216666664274996</v>
      </c>
      <c r="AE476" s="1">
        <f t="shared" si="102"/>
        <v>0.46250000000000002</v>
      </c>
      <c r="AF476" s="1">
        <f t="shared" si="103"/>
        <v>3.8541666669750003</v>
      </c>
      <c r="AG476" s="1">
        <f t="shared" si="104"/>
        <v>0.15833333364999999</v>
      </c>
      <c r="AH476" s="1">
        <f t="shared" si="105"/>
        <v>8.3916666663499999</v>
      </c>
      <c r="AI476" s="1">
        <f t="shared" si="106"/>
        <v>1.0999999997999999</v>
      </c>
      <c r="AJ476" s="1">
        <f t="shared" si="107"/>
        <v>71.499999997499998</v>
      </c>
      <c r="AK476" s="1">
        <f t="shared" si="108"/>
        <v>2.87499999975</v>
      </c>
      <c r="AL476" s="1">
        <f t="shared" si="109"/>
        <v>6.8750000002499991</v>
      </c>
      <c r="AM476" s="1">
        <f t="shared" si="110"/>
        <v>74.779633645724999</v>
      </c>
      <c r="AO476" s="3">
        <f t="shared" si="111"/>
        <v>28.616666665725006</v>
      </c>
      <c r="AQ476" s="3">
        <f t="shared" si="112"/>
        <v>180.66290235</v>
      </c>
      <c r="AR476">
        <f t="shared" si="113"/>
        <v>180.66290240000001</v>
      </c>
      <c r="AS476" s="3">
        <f t="shared" si="114"/>
        <v>5.0000011242445908E-8</v>
      </c>
    </row>
    <row r="477" spans="1:45" x14ac:dyDescent="0.25">
      <c r="A477">
        <v>616</v>
      </c>
      <c r="B477">
        <v>110616</v>
      </c>
      <c r="C477">
        <v>670.83333330000005</v>
      </c>
      <c r="D477">
        <v>1929.4719809999999</v>
      </c>
      <c r="E477">
        <v>2.876231524</v>
      </c>
      <c r="F477">
        <v>42.2</v>
      </c>
      <c r="G477">
        <v>0.5</v>
      </c>
      <c r="H477">
        <v>0.7</v>
      </c>
      <c r="I477">
        <v>41</v>
      </c>
      <c r="J477">
        <v>132.66551029999999</v>
      </c>
      <c r="K477">
        <v>0.33333333300000001</v>
      </c>
      <c r="L477">
        <v>0.16666666699999999</v>
      </c>
      <c r="M477">
        <v>0.33333333300000001</v>
      </c>
      <c r="N477">
        <v>0.33333333300000001</v>
      </c>
      <c r="O477">
        <v>20</v>
      </c>
      <c r="P477">
        <v>3.1666666669999999</v>
      </c>
      <c r="Q477">
        <v>4.5</v>
      </c>
      <c r="R477">
        <v>13.33333333</v>
      </c>
      <c r="S477">
        <v>0</v>
      </c>
      <c r="T477">
        <v>0</v>
      </c>
      <c r="U477">
        <v>42.169412690000001</v>
      </c>
      <c r="V477">
        <v>48.329430899999998</v>
      </c>
      <c r="W477">
        <v>100263</v>
      </c>
      <c r="X477">
        <v>0</v>
      </c>
      <c r="Y477">
        <v>0</v>
      </c>
      <c r="Z477">
        <v>0</v>
      </c>
      <c r="AA477">
        <v>11</v>
      </c>
      <c r="AB477" t="s">
        <v>29</v>
      </c>
      <c r="AD477" s="1">
        <f t="shared" si="115"/>
        <v>28.845833330449999</v>
      </c>
      <c r="AE477" s="1">
        <f t="shared" si="102"/>
        <v>0.30833333302499999</v>
      </c>
      <c r="AF477" s="1">
        <f t="shared" si="103"/>
        <v>0.15416666697499998</v>
      </c>
      <c r="AG477" s="1">
        <f t="shared" si="104"/>
        <v>0.31666666635000001</v>
      </c>
      <c r="AH477" s="1">
        <f t="shared" si="105"/>
        <v>0.31666666635000001</v>
      </c>
      <c r="AI477" s="1">
        <f t="shared" si="106"/>
        <v>12</v>
      </c>
      <c r="AJ477" s="1">
        <f t="shared" si="107"/>
        <v>2.37500000025</v>
      </c>
      <c r="AK477" s="1">
        <f t="shared" si="108"/>
        <v>3.375</v>
      </c>
      <c r="AL477" s="1">
        <f t="shared" si="109"/>
        <v>9.9999999974999998</v>
      </c>
      <c r="AM477" s="1">
        <f t="shared" si="110"/>
        <v>61.650264232550001</v>
      </c>
      <c r="AO477" s="3">
        <f t="shared" si="111"/>
        <v>13.32083333255</v>
      </c>
      <c r="AQ477" s="3">
        <f t="shared" si="112"/>
        <v>132.66551025300001</v>
      </c>
      <c r="AR477">
        <f t="shared" si="113"/>
        <v>132.66551029999999</v>
      </c>
      <c r="AS477" s="3">
        <f t="shared" si="114"/>
        <v>4.6999986125229043E-8</v>
      </c>
    </row>
    <row r="478" spans="1:45" x14ac:dyDescent="0.25">
      <c r="A478">
        <v>617</v>
      </c>
      <c r="B478">
        <v>110617</v>
      </c>
      <c r="C478">
        <v>0</v>
      </c>
      <c r="D478">
        <v>0</v>
      </c>
      <c r="E478">
        <v>0</v>
      </c>
      <c r="F478">
        <v>3.2</v>
      </c>
      <c r="G478">
        <v>0</v>
      </c>
      <c r="H478">
        <v>0.8</v>
      </c>
      <c r="I478">
        <v>2.2999999999999998</v>
      </c>
      <c r="J478">
        <v>3.1666666669999999</v>
      </c>
      <c r="K478">
        <v>0</v>
      </c>
      <c r="L478">
        <v>0</v>
      </c>
      <c r="M478">
        <v>0</v>
      </c>
      <c r="N478">
        <v>0.83333333300000001</v>
      </c>
      <c r="O478">
        <v>0</v>
      </c>
      <c r="P478">
        <v>0.5</v>
      </c>
      <c r="Q478">
        <v>0.16666666699999999</v>
      </c>
      <c r="R478">
        <v>1.6666666670000001</v>
      </c>
      <c r="S478">
        <v>0</v>
      </c>
      <c r="T478">
        <v>0</v>
      </c>
      <c r="U478">
        <v>0</v>
      </c>
      <c r="V478">
        <v>0</v>
      </c>
      <c r="W478">
        <v>79533</v>
      </c>
      <c r="X478">
        <v>635</v>
      </c>
      <c r="Y478">
        <v>0</v>
      </c>
      <c r="Z478">
        <v>0</v>
      </c>
      <c r="AA478">
        <v>11</v>
      </c>
      <c r="AB478" t="s">
        <v>29</v>
      </c>
      <c r="AD478" s="1">
        <f t="shared" si="115"/>
        <v>2.5416666668500003</v>
      </c>
      <c r="AE478" s="1">
        <f t="shared" si="102"/>
        <v>0</v>
      </c>
      <c r="AF478" s="1">
        <f t="shared" si="103"/>
        <v>0</v>
      </c>
      <c r="AG478" s="1">
        <f t="shared" si="104"/>
        <v>0</v>
      </c>
      <c r="AH478" s="1">
        <f t="shared" si="105"/>
        <v>0.79166666635000005</v>
      </c>
      <c r="AI478" s="1">
        <f t="shared" si="106"/>
        <v>0</v>
      </c>
      <c r="AJ478" s="1">
        <f t="shared" si="107"/>
        <v>0.375</v>
      </c>
      <c r="AK478" s="1">
        <f t="shared" si="108"/>
        <v>0.12500000024999999</v>
      </c>
      <c r="AL478" s="1">
        <f t="shared" si="109"/>
        <v>1.25000000025</v>
      </c>
      <c r="AM478" s="1">
        <f t="shared" si="110"/>
        <v>0.62500000015000001</v>
      </c>
      <c r="AO478" s="3">
        <f t="shared" si="111"/>
        <v>0.62500000015000001</v>
      </c>
      <c r="AQ478" s="3">
        <f t="shared" si="112"/>
        <v>3.1666666670000003</v>
      </c>
      <c r="AR478">
        <f t="shared" si="113"/>
        <v>3.1666666669999999</v>
      </c>
      <c r="AS478" s="3">
        <f t="shared" si="114"/>
        <v>0</v>
      </c>
    </row>
    <row r="479" spans="1:45" x14ac:dyDescent="0.25">
      <c r="A479">
        <v>618</v>
      </c>
      <c r="B479">
        <v>110618</v>
      </c>
      <c r="C479">
        <v>1514.833333</v>
      </c>
      <c r="D479">
        <v>3923.4848160000001</v>
      </c>
      <c r="E479">
        <v>2.5900438879999998</v>
      </c>
      <c r="F479">
        <v>1475</v>
      </c>
      <c r="G479">
        <v>185.3</v>
      </c>
      <c r="H479">
        <v>489.3</v>
      </c>
      <c r="I479">
        <v>800.3</v>
      </c>
      <c r="J479">
        <v>1692.8182039999999</v>
      </c>
      <c r="K479">
        <v>74.666666669999998</v>
      </c>
      <c r="L479">
        <v>110.66666669999999</v>
      </c>
      <c r="M479">
        <v>52.666666669999998</v>
      </c>
      <c r="N479">
        <v>436.66666670000001</v>
      </c>
      <c r="O479">
        <v>247.83333329999999</v>
      </c>
      <c r="P479">
        <v>167.66666670000001</v>
      </c>
      <c r="Q479">
        <v>14.33333333</v>
      </c>
      <c r="R479">
        <v>370.5</v>
      </c>
      <c r="S479">
        <v>0</v>
      </c>
      <c r="T479">
        <v>0</v>
      </c>
      <c r="U479">
        <v>108.49337180000001</v>
      </c>
      <c r="V479">
        <v>109.32483190000001</v>
      </c>
      <c r="W479">
        <v>79533</v>
      </c>
      <c r="X479">
        <v>0</v>
      </c>
      <c r="Y479">
        <v>0</v>
      </c>
      <c r="Z479">
        <v>0</v>
      </c>
      <c r="AA479">
        <v>11</v>
      </c>
      <c r="AB479" t="s">
        <v>29</v>
      </c>
      <c r="AD479" s="1">
        <f t="shared" si="115"/>
        <v>1199.37500007125</v>
      </c>
      <c r="AE479" s="1">
        <f t="shared" si="102"/>
        <v>69.066666669749992</v>
      </c>
      <c r="AF479" s="1">
        <f t="shared" si="103"/>
        <v>102.36666669749999</v>
      </c>
      <c r="AG479" s="1">
        <f t="shared" si="104"/>
        <v>50.0333333365</v>
      </c>
      <c r="AH479" s="1">
        <f t="shared" si="105"/>
        <v>414.83333336499999</v>
      </c>
      <c r="AI479" s="1">
        <f t="shared" si="106"/>
        <v>148.69999997999997</v>
      </c>
      <c r="AJ479" s="1">
        <f t="shared" si="107"/>
        <v>125.75000002500001</v>
      </c>
      <c r="AK479" s="1">
        <f t="shared" si="108"/>
        <v>10.7499999975</v>
      </c>
      <c r="AL479" s="1">
        <f t="shared" si="109"/>
        <v>277.875</v>
      </c>
      <c r="AM479" s="1">
        <f t="shared" si="110"/>
        <v>384.94983189875001</v>
      </c>
      <c r="AO479" s="3">
        <f t="shared" si="111"/>
        <v>275.62499999875001</v>
      </c>
      <c r="AQ479" s="3">
        <f t="shared" si="112"/>
        <v>1692.8182037700001</v>
      </c>
      <c r="AR479">
        <f t="shared" si="113"/>
        <v>1692.8182039999999</v>
      </c>
      <c r="AS479" s="3">
        <f t="shared" si="114"/>
        <v>2.2999984139460139E-7</v>
      </c>
    </row>
    <row r="480" spans="1:45" x14ac:dyDescent="0.25">
      <c r="A480">
        <v>619</v>
      </c>
      <c r="B480">
        <v>110619</v>
      </c>
      <c r="C480">
        <v>425</v>
      </c>
      <c r="D480">
        <v>1248.694559</v>
      </c>
      <c r="E480">
        <v>2.9381048449999998</v>
      </c>
      <c r="F480">
        <v>1584.5</v>
      </c>
      <c r="G480">
        <v>290.8</v>
      </c>
      <c r="H480">
        <v>329.2</v>
      </c>
      <c r="I480">
        <v>964.5</v>
      </c>
      <c r="J480">
        <v>1669.825499</v>
      </c>
      <c r="K480">
        <v>205</v>
      </c>
      <c r="L480">
        <v>85.833333330000002</v>
      </c>
      <c r="M480">
        <v>64</v>
      </c>
      <c r="N480">
        <v>265.16666670000001</v>
      </c>
      <c r="O480">
        <v>429.83333329999999</v>
      </c>
      <c r="P480">
        <v>258.5</v>
      </c>
      <c r="Q480">
        <v>15.16666667</v>
      </c>
      <c r="R480">
        <v>261</v>
      </c>
      <c r="S480">
        <v>0</v>
      </c>
      <c r="T480">
        <v>0</v>
      </c>
      <c r="U480">
        <v>54.494281579999999</v>
      </c>
      <c r="V480">
        <v>30.831217890000001</v>
      </c>
      <c r="W480">
        <v>69478</v>
      </c>
      <c r="X480">
        <v>0</v>
      </c>
      <c r="Y480">
        <v>0</v>
      </c>
      <c r="Z480">
        <v>0</v>
      </c>
      <c r="AA480">
        <v>11</v>
      </c>
      <c r="AB480" t="s">
        <v>29</v>
      </c>
      <c r="AD480" s="1">
        <f t="shared" si="115"/>
        <v>1240.6291666777499</v>
      </c>
      <c r="AE480" s="1">
        <f t="shared" si="102"/>
        <v>189.625</v>
      </c>
      <c r="AF480" s="1">
        <f t="shared" si="103"/>
        <v>79.395833330249999</v>
      </c>
      <c r="AG480" s="1">
        <f t="shared" si="104"/>
        <v>60.8</v>
      </c>
      <c r="AH480" s="1">
        <f t="shared" si="105"/>
        <v>251.908333365</v>
      </c>
      <c r="AI480" s="1">
        <f t="shared" si="106"/>
        <v>257.89999997999996</v>
      </c>
      <c r="AJ480" s="1">
        <f t="shared" si="107"/>
        <v>193.875</v>
      </c>
      <c r="AK480" s="1">
        <f t="shared" si="108"/>
        <v>11.3750000025</v>
      </c>
      <c r="AL480" s="1">
        <f t="shared" si="109"/>
        <v>195.75</v>
      </c>
      <c r="AM480" s="1">
        <f t="shared" si="110"/>
        <v>374.70205121225007</v>
      </c>
      <c r="AO480" s="3">
        <f t="shared" si="111"/>
        <v>343.87083332225006</v>
      </c>
      <c r="AQ480" s="3">
        <f t="shared" si="112"/>
        <v>1669.8254994700001</v>
      </c>
      <c r="AR480">
        <f t="shared" si="113"/>
        <v>1669.825499</v>
      </c>
      <c r="AS480" s="3">
        <f t="shared" si="114"/>
        <v>-4.7000003178254701E-7</v>
      </c>
    </row>
    <row r="481" spans="1:45" x14ac:dyDescent="0.25">
      <c r="A481">
        <v>620</v>
      </c>
      <c r="B481">
        <v>110620</v>
      </c>
      <c r="C481">
        <v>1</v>
      </c>
      <c r="D481">
        <v>1.6454862880000001</v>
      </c>
      <c r="E481">
        <v>1.6454862880000001</v>
      </c>
      <c r="F481">
        <v>1598</v>
      </c>
      <c r="G481">
        <v>44.3</v>
      </c>
      <c r="H481">
        <v>777</v>
      </c>
      <c r="I481">
        <v>776.7</v>
      </c>
      <c r="J481">
        <v>1640.672186</v>
      </c>
      <c r="K481">
        <v>39</v>
      </c>
      <c r="L481">
        <v>5.3333333329999997</v>
      </c>
      <c r="M481">
        <v>197.16666670000001</v>
      </c>
      <c r="N481">
        <v>579.83333330000005</v>
      </c>
      <c r="O481">
        <v>83.666666669999998</v>
      </c>
      <c r="P481">
        <v>133.83333329999999</v>
      </c>
      <c r="Q481">
        <v>0.66666666699999999</v>
      </c>
      <c r="R481">
        <v>558.5</v>
      </c>
      <c r="S481">
        <v>0</v>
      </c>
      <c r="T481">
        <v>0</v>
      </c>
      <c r="U481">
        <v>42.672186289999999</v>
      </c>
      <c r="V481">
        <v>0</v>
      </c>
      <c r="W481">
        <v>69478</v>
      </c>
      <c r="X481">
        <v>0</v>
      </c>
      <c r="Y481">
        <v>0</v>
      </c>
      <c r="Z481">
        <v>0</v>
      </c>
      <c r="AA481">
        <v>11</v>
      </c>
      <c r="AB481" t="s">
        <v>29</v>
      </c>
      <c r="AD481" s="1">
        <f t="shared" si="115"/>
        <v>1349.1083333102752</v>
      </c>
      <c r="AE481" s="1">
        <f t="shared" si="102"/>
        <v>36.075000000000003</v>
      </c>
      <c r="AF481" s="1">
        <f t="shared" si="103"/>
        <v>4.9333333330249998</v>
      </c>
      <c r="AG481" s="1">
        <f t="shared" si="104"/>
        <v>187.30833336500001</v>
      </c>
      <c r="AH481" s="1">
        <f t="shared" si="105"/>
        <v>550.84166663500002</v>
      </c>
      <c r="AI481" s="1">
        <f t="shared" si="106"/>
        <v>50.200000001999996</v>
      </c>
      <c r="AJ481" s="1">
        <f t="shared" si="107"/>
        <v>100.37499997499999</v>
      </c>
      <c r="AK481" s="1">
        <f t="shared" si="108"/>
        <v>0.50000000025000002</v>
      </c>
      <c r="AL481" s="1">
        <f t="shared" si="109"/>
        <v>418.875</v>
      </c>
      <c r="AM481" s="1">
        <f t="shared" si="110"/>
        <v>248.89166665972502</v>
      </c>
      <c r="AO481" s="3">
        <f t="shared" si="111"/>
        <v>248.89166665972502</v>
      </c>
      <c r="AQ481" s="3">
        <f t="shared" si="112"/>
        <v>1640.67218626</v>
      </c>
      <c r="AR481">
        <f t="shared" si="113"/>
        <v>1640.672186</v>
      </c>
      <c r="AS481" s="3">
        <f t="shared" si="114"/>
        <v>-2.5999997887993231E-7</v>
      </c>
    </row>
    <row r="482" spans="1:45" x14ac:dyDescent="0.25">
      <c r="A482">
        <v>621</v>
      </c>
      <c r="B482">
        <v>110621</v>
      </c>
      <c r="C482">
        <v>863.5</v>
      </c>
      <c r="D482">
        <v>2515.952722</v>
      </c>
      <c r="E482">
        <v>2.913668468</v>
      </c>
      <c r="F482">
        <v>739.3</v>
      </c>
      <c r="G482">
        <v>71.3</v>
      </c>
      <c r="H482">
        <v>130</v>
      </c>
      <c r="I482">
        <v>538</v>
      </c>
      <c r="J482">
        <v>819.15807289999998</v>
      </c>
      <c r="K482">
        <v>65</v>
      </c>
      <c r="L482">
        <v>6.3333333329999997</v>
      </c>
      <c r="M482">
        <v>50.333333330000002</v>
      </c>
      <c r="N482">
        <v>79.666666669999998</v>
      </c>
      <c r="O482">
        <v>19.833333329999999</v>
      </c>
      <c r="P482">
        <v>208.5</v>
      </c>
      <c r="Q482">
        <v>6</v>
      </c>
      <c r="R482">
        <v>303.66666670000001</v>
      </c>
      <c r="S482">
        <v>0</v>
      </c>
      <c r="T482">
        <v>0</v>
      </c>
      <c r="U482">
        <v>17.66293808</v>
      </c>
      <c r="V482">
        <v>62.16180146</v>
      </c>
      <c r="W482">
        <v>69478</v>
      </c>
      <c r="X482">
        <v>0</v>
      </c>
      <c r="Y482">
        <v>0</v>
      </c>
      <c r="Z482">
        <v>0</v>
      </c>
      <c r="AA482">
        <v>11</v>
      </c>
      <c r="AB482" t="s">
        <v>29</v>
      </c>
      <c r="AD482" s="1">
        <f t="shared" si="115"/>
        <v>590.0083333560251</v>
      </c>
      <c r="AE482" s="1">
        <f t="shared" si="102"/>
        <v>60.125</v>
      </c>
      <c r="AF482" s="1">
        <f t="shared" si="103"/>
        <v>5.8583333330249996</v>
      </c>
      <c r="AG482" s="1">
        <f t="shared" si="104"/>
        <v>47.816666663500001</v>
      </c>
      <c r="AH482" s="1">
        <f t="shared" si="105"/>
        <v>75.683333336499999</v>
      </c>
      <c r="AI482" s="1">
        <f t="shared" si="106"/>
        <v>11.899999997999998</v>
      </c>
      <c r="AJ482" s="1">
        <f t="shared" si="107"/>
        <v>156.375</v>
      </c>
      <c r="AK482" s="1">
        <f t="shared" si="108"/>
        <v>4.5</v>
      </c>
      <c r="AL482" s="1">
        <f t="shared" si="109"/>
        <v>227.75000002500002</v>
      </c>
      <c r="AM482" s="1">
        <f t="shared" si="110"/>
        <v>211.48680146697498</v>
      </c>
      <c r="AO482" s="3">
        <f t="shared" si="111"/>
        <v>149.32500000697499</v>
      </c>
      <c r="AQ482" s="3">
        <f t="shared" si="112"/>
        <v>819.15807290300006</v>
      </c>
      <c r="AR482">
        <f t="shared" si="113"/>
        <v>819.15807289999998</v>
      </c>
      <c r="AS482" s="3">
        <f t="shared" si="114"/>
        <v>-3.0000819606357254E-9</v>
      </c>
    </row>
    <row r="483" spans="1:45" x14ac:dyDescent="0.25">
      <c r="A483">
        <v>622</v>
      </c>
      <c r="B483">
        <v>110622</v>
      </c>
      <c r="C483">
        <v>449</v>
      </c>
      <c r="D483">
        <v>1223.1910680000001</v>
      </c>
      <c r="E483">
        <v>2.7242562750000001</v>
      </c>
      <c r="F483">
        <v>434.8</v>
      </c>
      <c r="G483">
        <v>48.8</v>
      </c>
      <c r="H483">
        <v>167.8</v>
      </c>
      <c r="I483">
        <v>218.2</v>
      </c>
      <c r="J483">
        <v>484.00370670000001</v>
      </c>
      <c r="K483">
        <v>32.5</v>
      </c>
      <c r="L483">
        <v>16.333333329999999</v>
      </c>
      <c r="M483">
        <v>58.166666669999998</v>
      </c>
      <c r="N483">
        <v>109.66666669999999</v>
      </c>
      <c r="O483">
        <v>68.166666669999998</v>
      </c>
      <c r="P483">
        <v>56.166666669999998</v>
      </c>
      <c r="Q483">
        <v>6.1666666670000003</v>
      </c>
      <c r="R483">
        <v>87.666666669999998</v>
      </c>
      <c r="S483">
        <v>1.1715150080000001</v>
      </c>
      <c r="T483">
        <v>0</v>
      </c>
      <c r="U483">
        <v>15.50099904</v>
      </c>
      <c r="V483">
        <v>32.497859310000003</v>
      </c>
      <c r="W483">
        <v>71521</v>
      </c>
      <c r="X483">
        <v>0</v>
      </c>
      <c r="Y483">
        <v>0</v>
      </c>
      <c r="Z483">
        <v>0</v>
      </c>
      <c r="AA483">
        <v>11</v>
      </c>
      <c r="AB483" t="s">
        <v>29</v>
      </c>
      <c r="AD483" s="1">
        <f t="shared" si="115"/>
        <v>358.01250003899997</v>
      </c>
      <c r="AE483" s="1">
        <f t="shared" si="102"/>
        <v>30.0625</v>
      </c>
      <c r="AF483" s="1">
        <f t="shared" si="103"/>
        <v>15.108333330249998</v>
      </c>
      <c r="AG483" s="1">
        <f t="shared" si="104"/>
        <v>55.258333336500002</v>
      </c>
      <c r="AH483" s="1">
        <f t="shared" si="105"/>
        <v>104.183333365</v>
      </c>
      <c r="AI483" s="1">
        <f t="shared" si="106"/>
        <v>40.900000001999999</v>
      </c>
      <c r="AJ483" s="1">
        <f t="shared" si="107"/>
        <v>42.125000002500002</v>
      </c>
      <c r="AK483" s="1">
        <f t="shared" si="108"/>
        <v>4.62500000025</v>
      </c>
      <c r="AL483" s="1">
        <f t="shared" si="109"/>
        <v>65.750000002500002</v>
      </c>
      <c r="AM483" s="1">
        <f t="shared" si="110"/>
        <v>109.318692648</v>
      </c>
      <c r="AO483" s="3">
        <f t="shared" si="111"/>
        <v>76.820833337999986</v>
      </c>
      <c r="AQ483" s="3">
        <f t="shared" si="112"/>
        <v>484.00370673500004</v>
      </c>
      <c r="AR483">
        <f t="shared" si="113"/>
        <v>484.00370670000001</v>
      </c>
      <c r="AS483" s="3">
        <f t="shared" si="114"/>
        <v>-3.5000027764908737E-8</v>
      </c>
    </row>
    <row r="484" spans="1:45" x14ac:dyDescent="0.25">
      <c r="A484">
        <v>623</v>
      </c>
      <c r="B484">
        <v>110623</v>
      </c>
      <c r="C484">
        <v>332.33333329999999</v>
      </c>
      <c r="D484">
        <v>846.20227169999998</v>
      </c>
      <c r="E484">
        <v>2.5462455519999998</v>
      </c>
      <c r="F484">
        <v>697.7</v>
      </c>
      <c r="G484">
        <v>49.2</v>
      </c>
      <c r="H484">
        <v>2.2999999999999998</v>
      </c>
      <c r="I484">
        <v>646.20000000000005</v>
      </c>
      <c r="J484">
        <v>724.66481439999995</v>
      </c>
      <c r="K484">
        <v>16.833333329999999</v>
      </c>
      <c r="L484">
        <v>32.333333330000002</v>
      </c>
      <c r="M484">
        <v>0.5</v>
      </c>
      <c r="N484">
        <v>1.8333333329999999</v>
      </c>
      <c r="O484">
        <v>300.33333329999999</v>
      </c>
      <c r="P484">
        <v>126.83333330000001</v>
      </c>
      <c r="Q484">
        <v>2.1666666669999999</v>
      </c>
      <c r="R484">
        <v>216.83333329999999</v>
      </c>
      <c r="S484">
        <v>0</v>
      </c>
      <c r="T484">
        <v>0</v>
      </c>
      <c r="U484">
        <v>2.9998706560000001</v>
      </c>
      <c r="V484">
        <v>23.99827711</v>
      </c>
      <c r="W484">
        <v>48775</v>
      </c>
      <c r="X484">
        <v>1166</v>
      </c>
      <c r="Y484">
        <v>218</v>
      </c>
      <c r="Z484">
        <v>218</v>
      </c>
      <c r="AA484">
        <v>11</v>
      </c>
      <c r="AB484" t="s">
        <v>29</v>
      </c>
      <c r="AD484" s="1">
        <f t="shared" si="115"/>
        <v>487.27083325709992</v>
      </c>
      <c r="AE484" s="1">
        <f t="shared" si="102"/>
        <v>15.570833330249998</v>
      </c>
      <c r="AF484" s="1">
        <f t="shared" si="103"/>
        <v>29.908333330250002</v>
      </c>
      <c r="AG484" s="1">
        <f t="shared" si="104"/>
        <v>0.47499999999999998</v>
      </c>
      <c r="AH484" s="1">
        <f t="shared" si="105"/>
        <v>1.74166666635</v>
      </c>
      <c r="AI484" s="1">
        <f t="shared" si="106"/>
        <v>180.19999997999997</v>
      </c>
      <c r="AJ484" s="1">
        <f t="shared" si="107"/>
        <v>95.124999975000009</v>
      </c>
      <c r="AK484" s="1">
        <f t="shared" si="108"/>
        <v>1.62500000025</v>
      </c>
      <c r="AL484" s="1">
        <f t="shared" si="109"/>
        <v>162.62499997499998</v>
      </c>
      <c r="AM484" s="1">
        <f t="shared" si="110"/>
        <v>234.39411041290001</v>
      </c>
      <c r="AO484" s="3">
        <f t="shared" si="111"/>
        <v>210.3958333029</v>
      </c>
      <c r="AQ484" s="3">
        <f t="shared" si="112"/>
        <v>724.66481432599994</v>
      </c>
      <c r="AR484">
        <f t="shared" si="113"/>
        <v>724.66481439999995</v>
      </c>
      <c r="AS484" s="3">
        <f t="shared" si="114"/>
        <v>7.4000013228214812E-8</v>
      </c>
    </row>
    <row r="485" spans="1:45" x14ac:dyDescent="0.25">
      <c r="A485">
        <v>624</v>
      </c>
      <c r="B485">
        <v>110624</v>
      </c>
      <c r="C485">
        <v>371.16666670000001</v>
      </c>
      <c r="D485">
        <v>950.9557542</v>
      </c>
      <c r="E485">
        <v>2.5620720810000002</v>
      </c>
      <c r="F485">
        <v>1067.8</v>
      </c>
      <c r="G485">
        <v>77.7</v>
      </c>
      <c r="H485">
        <v>235</v>
      </c>
      <c r="I485">
        <v>755.2</v>
      </c>
      <c r="J485">
        <v>1105.8322270000001</v>
      </c>
      <c r="K485">
        <v>33.833333330000002</v>
      </c>
      <c r="L485">
        <v>43.833333330000002</v>
      </c>
      <c r="M485">
        <v>110.16666669999999</v>
      </c>
      <c r="N485">
        <v>124.83333330000001</v>
      </c>
      <c r="O485">
        <v>67.666666669999998</v>
      </c>
      <c r="P485">
        <v>143.33333329999999</v>
      </c>
      <c r="Q485">
        <v>4</v>
      </c>
      <c r="R485">
        <v>540.16666669999995</v>
      </c>
      <c r="S485">
        <v>0</v>
      </c>
      <c r="T485">
        <v>0</v>
      </c>
      <c r="U485">
        <v>11.16765131</v>
      </c>
      <c r="V485">
        <v>26.83124282</v>
      </c>
      <c r="W485">
        <v>71521</v>
      </c>
      <c r="X485">
        <v>0</v>
      </c>
      <c r="Y485">
        <v>0</v>
      </c>
      <c r="Z485">
        <v>0</v>
      </c>
      <c r="AA485">
        <v>11</v>
      </c>
      <c r="AB485" t="s">
        <v>29</v>
      </c>
      <c r="AD485" s="1">
        <f t="shared" si="115"/>
        <v>851.31666666249998</v>
      </c>
      <c r="AE485" s="1">
        <f t="shared" si="102"/>
        <v>31.295833330250002</v>
      </c>
      <c r="AF485" s="1">
        <f t="shared" si="103"/>
        <v>40.545833330250005</v>
      </c>
      <c r="AG485" s="1">
        <f t="shared" si="104"/>
        <v>104.65833336499999</v>
      </c>
      <c r="AH485" s="1">
        <f t="shared" si="105"/>
        <v>118.59166663500001</v>
      </c>
      <c r="AI485" s="1">
        <f t="shared" si="106"/>
        <v>40.600000002000002</v>
      </c>
      <c r="AJ485" s="1">
        <f t="shared" si="107"/>
        <v>107.49999997499999</v>
      </c>
      <c r="AK485" s="1">
        <f t="shared" si="108"/>
        <v>3</v>
      </c>
      <c r="AL485" s="1">
        <f t="shared" si="109"/>
        <v>405.12500002499996</v>
      </c>
      <c r="AM485" s="1">
        <f t="shared" si="110"/>
        <v>243.34790948749998</v>
      </c>
      <c r="AO485" s="3">
        <f t="shared" si="111"/>
        <v>216.51666666749998</v>
      </c>
      <c r="AQ485" s="3">
        <f t="shared" si="112"/>
        <v>1105.83222746</v>
      </c>
      <c r="AR485">
        <f t="shared" si="113"/>
        <v>1105.8322270000001</v>
      </c>
      <c r="AS485" s="3">
        <f t="shared" si="114"/>
        <v>-4.5999991016287822E-7</v>
      </c>
    </row>
    <row r="486" spans="1:45" x14ac:dyDescent="0.25">
      <c r="A486">
        <v>625</v>
      </c>
      <c r="B486">
        <v>110625</v>
      </c>
      <c r="C486">
        <v>323</v>
      </c>
      <c r="D486">
        <v>876.63978310000005</v>
      </c>
      <c r="E486">
        <v>2.7140550559999999</v>
      </c>
      <c r="F486">
        <v>147.30000000000001</v>
      </c>
      <c r="G486">
        <v>100.3</v>
      </c>
      <c r="H486">
        <v>0.7</v>
      </c>
      <c r="I486">
        <v>46.3</v>
      </c>
      <c r="J486">
        <v>189.6647759</v>
      </c>
      <c r="K486">
        <v>0.83333333300000001</v>
      </c>
      <c r="L486">
        <v>99.5</v>
      </c>
      <c r="M486">
        <v>0.33333333300000001</v>
      </c>
      <c r="N486">
        <v>0.33333333300000001</v>
      </c>
      <c r="O486">
        <v>1.1666666670000001</v>
      </c>
      <c r="P486">
        <v>35.166666669999998</v>
      </c>
      <c r="Q486">
        <v>0</v>
      </c>
      <c r="R486">
        <v>10</v>
      </c>
      <c r="S486">
        <v>0</v>
      </c>
      <c r="T486">
        <v>0</v>
      </c>
      <c r="U486">
        <v>18.999920979999999</v>
      </c>
      <c r="V486">
        <v>23.331521559999999</v>
      </c>
      <c r="W486">
        <v>58459</v>
      </c>
      <c r="X486">
        <v>0</v>
      </c>
      <c r="Y486">
        <v>0</v>
      </c>
      <c r="Z486">
        <v>0</v>
      </c>
      <c r="AA486">
        <v>11</v>
      </c>
      <c r="AB486" t="s">
        <v>29</v>
      </c>
      <c r="AD486" s="1">
        <f t="shared" si="115"/>
        <v>128.01666666842499</v>
      </c>
      <c r="AE486" s="1">
        <f t="shared" si="102"/>
        <v>0.77083333302500001</v>
      </c>
      <c r="AF486" s="1">
        <f t="shared" si="103"/>
        <v>92.037499999999994</v>
      </c>
      <c r="AG486" s="1">
        <f t="shared" si="104"/>
        <v>0.31666666635000001</v>
      </c>
      <c r="AH486" s="1">
        <f t="shared" si="105"/>
        <v>0.31666666635000001</v>
      </c>
      <c r="AI486" s="1">
        <f t="shared" si="106"/>
        <v>0.70000000019999997</v>
      </c>
      <c r="AJ486" s="1">
        <f t="shared" si="107"/>
        <v>26.375000002499998</v>
      </c>
      <c r="AK486" s="1">
        <f t="shared" si="108"/>
        <v>0</v>
      </c>
      <c r="AL486" s="1">
        <f t="shared" si="109"/>
        <v>7.5</v>
      </c>
      <c r="AM486" s="1">
        <f t="shared" si="110"/>
        <v>42.648188227575005</v>
      </c>
      <c r="AO486" s="3">
        <f t="shared" si="111"/>
        <v>19.316666667575006</v>
      </c>
      <c r="AQ486" s="3">
        <f t="shared" si="112"/>
        <v>189.66477587600002</v>
      </c>
      <c r="AR486">
        <f t="shared" si="113"/>
        <v>189.6647759</v>
      </c>
      <c r="AS486" s="3">
        <f t="shared" si="114"/>
        <v>2.3999973564059474E-8</v>
      </c>
    </row>
    <row r="487" spans="1:45" x14ac:dyDescent="0.25">
      <c r="A487">
        <v>626</v>
      </c>
      <c r="B487">
        <v>110626</v>
      </c>
      <c r="C487">
        <v>759</v>
      </c>
      <c r="D487">
        <v>1778.961505</v>
      </c>
      <c r="E487">
        <v>2.3438227999999999</v>
      </c>
      <c r="F487">
        <v>3887.2</v>
      </c>
      <c r="G487">
        <v>876.2</v>
      </c>
      <c r="H487">
        <v>161.19999999999999</v>
      </c>
      <c r="I487">
        <v>2849.8</v>
      </c>
      <c r="J487">
        <v>4125.8604729999997</v>
      </c>
      <c r="K487">
        <v>648.5</v>
      </c>
      <c r="L487">
        <v>227.66666670000001</v>
      </c>
      <c r="M487">
        <v>30.5</v>
      </c>
      <c r="N487">
        <v>130.66666670000001</v>
      </c>
      <c r="O487">
        <v>577.66666669999995</v>
      </c>
      <c r="P487">
        <v>300.83333329999999</v>
      </c>
      <c r="Q487">
        <v>213.66666670000001</v>
      </c>
      <c r="R487">
        <v>1757.666667</v>
      </c>
      <c r="S487">
        <v>0</v>
      </c>
      <c r="T487">
        <v>0</v>
      </c>
      <c r="U487">
        <v>184.0304457</v>
      </c>
      <c r="V487">
        <v>54.663361080000001</v>
      </c>
      <c r="W487">
        <v>53725</v>
      </c>
      <c r="X487">
        <v>0</v>
      </c>
      <c r="Y487">
        <v>41</v>
      </c>
      <c r="Z487">
        <v>1554</v>
      </c>
      <c r="AA487">
        <v>11</v>
      </c>
      <c r="AB487" t="s">
        <v>29</v>
      </c>
      <c r="AD487" s="1">
        <f t="shared" si="115"/>
        <v>3014.2875003324998</v>
      </c>
      <c r="AE487" s="1">
        <f t="shared" si="102"/>
        <v>599.86249999999995</v>
      </c>
      <c r="AF487" s="1">
        <f t="shared" si="103"/>
        <v>210.59166669750002</v>
      </c>
      <c r="AG487" s="1">
        <f t="shared" si="104"/>
        <v>28.975000000000001</v>
      </c>
      <c r="AH487" s="1">
        <f t="shared" si="105"/>
        <v>124.13333336500001</v>
      </c>
      <c r="AI487" s="1">
        <f t="shared" si="106"/>
        <v>346.60000001999992</v>
      </c>
      <c r="AJ487" s="1">
        <f t="shared" si="107"/>
        <v>225.62499997499998</v>
      </c>
      <c r="AK487" s="1">
        <f t="shared" si="108"/>
        <v>160.25000002500002</v>
      </c>
      <c r="AL487" s="1">
        <f t="shared" si="109"/>
        <v>1318.2500002500001</v>
      </c>
      <c r="AM487" s="1">
        <f t="shared" si="110"/>
        <v>927.54252784749997</v>
      </c>
      <c r="AO487" s="3">
        <f t="shared" si="111"/>
        <v>872.87916676750001</v>
      </c>
      <c r="AQ487" s="3">
        <f t="shared" si="112"/>
        <v>4125.8604738800004</v>
      </c>
      <c r="AR487">
        <f t="shared" si="113"/>
        <v>4125.8604729999997</v>
      </c>
      <c r="AS487" s="3">
        <f t="shared" si="114"/>
        <v>-8.8000069808913395E-7</v>
      </c>
    </row>
    <row r="488" spans="1:45" x14ac:dyDescent="0.25">
      <c r="A488">
        <v>627</v>
      </c>
      <c r="B488">
        <v>110627</v>
      </c>
      <c r="C488">
        <v>1231.666667</v>
      </c>
      <c r="D488">
        <v>2838.9177890000001</v>
      </c>
      <c r="E488">
        <v>2.3049400179999999</v>
      </c>
      <c r="F488">
        <v>2563.5</v>
      </c>
      <c r="G488">
        <v>959</v>
      </c>
      <c r="H488">
        <v>106.8</v>
      </c>
      <c r="I488">
        <v>1497.7</v>
      </c>
      <c r="J488">
        <v>2731.324149</v>
      </c>
      <c r="K488">
        <v>604.33333330000005</v>
      </c>
      <c r="L488">
        <v>354.66666670000001</v>
      </c>
      <c r="M488">
        <v>6.5</v>
      </c>
      <c r="N488">
        <v>100.33333330000001</v>
      </c>
      <c r="O488">
        <v>249.66666670000001</v>
      </c>
      <c r="P488">
        <v>225</v>
      </c>
      <c r="Q488">
        <v>352.5</v>
      </c>
      <c r="R488">
        <v>670.5</v>
      </c>
      <c r="S488">
        <v>0</v>
      </c>
      <c r="T488">
        <v>0</v>
      </c>
      <c r="U488">
        <v>78.83082564</v>
      </c>
      <c r="V488">
        <v>88.993323169999996</v>
      </c>
      <c r="W488">
        <v>41903</v>
      </c>
      <c r="X488">
        <v>288</v>
      </c>
      <c r="Y488">
        <v>0</v>
      </c>
      <c r="Z488">
        <v>0</v>
      </c>
      <c r="AA488">
        <v>11</v>
      </c>
      <c r="AB488" t="s">
        <v>29</v>
      </c>
      <c r="AD488" s="1">
        <f t="shared" si="115"/>
        <v>2074.3666666549998</v>
      </c>
      <c r="AE488" s="1">
        <f t="shared" si="102"/>
        <v>559.00833330250009</v>
      </c>
      <c r="AF488" s="1">
        <f t="shared" si="103"/>
        <v>328.06666669750001</v>
      </c>
      <c r="AG488" s="1">
        <f t="shared" si="104"/>
        <v>6.1749999999999998</v>
      </c>
      <c r="AH488" s="1">
        <f t="shared" si="105"/>
        <v>95.316666635000004</v>
      </c>
      <c r="AI488" s="1">
        <f t="shared" si="106"/>
        <v>149.80000002</v>
      </c>
      <c r="AJ488" s="1">
        <f t="shared" si="107"/>
        <v>168.75</v>
      </c>
      <c r="AK488" s="1">
        <f t="shared" si="108"/>
        <v>264.375</v>
      </c>
      <c r="AL488" s="1">
        <f t="shared" si="109"/>
        <v>502.875</v>
      </c>
      <c r="AM488" s="1">
        <f t="shared" si="110"/>
        <v>578.12665651499992</v>
      </c>
      <c r="AO488" s="3">
        <f t="shared" si="111"/>
        <v>489.13333334499998</v>
      </c>
      <c r="AQ488" s="3">
        <f t="shared" si="112"/>
        <v>2731.3241488099998</v>
      </c>
      <c r="AR488">
        <f t="shared" si="113"/>
        <v>2731.324149</v>
      </c>
      <c r="AS488" s="3">
        <f t="shared" si="114"/>
        <v>1.9000026441062801E-7</v>
      </c>
    </row>
    <row r="489" spans="1:45" x14ac:dyDescent="0.25">
      <c r="A489">
        <v>628</v>
      </c>
      <c r="B489">
        <v>110628</v>
      </c>
      <c r="C489">
        <v>674.33333330000005</v>
      </c>
      <c r="D489">
        <v>1612.5657880000001</v>
      </c>
      <c r="E489">
        <v>2.391348179</v>
      </c>
      <c r="F489">
        <v>498.3</v>
      </c>
      <c r="G489">
        <v>55.8</v>
      </c>
      <c r="H489">
        <v>0.8</v>
      </c>
      <c r="I489">
        <v>441.7</v>
      </c>
      <c r="J489">
        <v>553.66282769999998</v>
      </c>
      <c r="K489">
        <v>27</v>
      </c>
      <c r="L489">
        <v>28.833333329999999</v>
      </c>
      <c r="M489">
        <v>0.66666666699999999</v>
      </c>
      <c r="N489">
        <v>0.16666666699999999</v>
      </c>
      <c r="O489">
        <v>50.333333330000002</v>
      </c>
      <c r="P489">
        <v>214</v>
      </c>
      <c r="Q489">
        <v>26.666666670000001</v>
      </c>
      <c r="R489">
        <v>150.66666670000001</v>
      </c>
      <c r="S489">
        <v>0</v>
      </c>
      <c r="T489">
        <v>0</v>
      </c>
      <c r="U489">
        <v>6.6666666670000003</v>
      </c>
      <c r="V489">
        <v>48.66282769</v>
      </c>
      <c r="W489">
        <v>39322</v>
      </c>
      <c r="X489">
        <v>0</v>
      </c>
      <c r="Y489">
        <v>665</v>
      </c>
      <c r="Z489">
        <v>0</v>
      </c>
      <c r="AA489">
        <v>11</v>
      </c>
      <c r="AB489" t="s">
        <v>29</v>
      </c>
      <c r="AD489" s="1">
        <f t="shared" si="115"/>
        <v>376.13750002304999</v>
      </c>
      <c r="AE489" s="1">
        <f t="shared" si="102"/>
        <v>24.975000000000001</v>
      </c>
      <c r="AF489" s="1">
        <f t="shared" si="103"/>
        <v>26.670833330249998</v>
      </c>
      <c r="AG489" s="1">
        <f t="shared" si="104"/>
        <v>0.63333333365</v>
      </c>
      <c r="AH489" s="1">
        <f t="shared" si="105"/>
        <v>0.15833333364999999</v>
      </c>
      <c r="AI489" s="1">
        <f t="shared" si="106"/>
        <v>30.199999997999999</v>
      </c>
      <c r="AJ489" s="1">
        <f t="shared" si="107"/>
        <v>160.5</v>
      </c>
      <c r="AK489" s="1">
        <f t="shared" si="108"/>
        <v>20.000000002500002</v>
      </c>
      <c r="AL489" s="1">
        <f t="shared" si="109"/>
        <v>113.00000002500001</v>
      </c>
      <c r="AM489" s="1">
        <f t="shared" si="110"/>
        <v>170.85866103095</v>
      </c>
      <c r="AO489" s="3">
        <f t="shared" si="111"/>
        <v>122.19583334095</v>
      </c>
      <c r="AQ489" s="3">
        <f t="shared" si="112"/>
        <v>553.66282772099999</v>
      </c>
      <c r="AR489">
        <f t="shared" si="113"/>
        <v>553.66282769999998</v>
      </c>
      <c r="AS489" s="3">
        <f t="shared" si="114"/>
        <v>-2.100000529026147E-8</v>
      </c>
    </row>
    <row r="490" spans="1:45" x14ac:dyDescent="0.25">
      <c r="A490">
        <v>629</v>
      </c>
      <c r="B490">
        <v>110629</v>
      </c>
      <c r="C490">
        <v>631.66666669999995</v>
      </c>
      <c r="D490">
        <v>1519.595002</v>
      </c>
      <c r="E490">
        <v>2.4056912960000001</v>
      </c>
      <c r="F490">
        <v>177.5</v>
      </c>
      <c r="G490">
        <v>4</v>
      </c>
      <c r="H490">
        <v>0.5</v>
      </c>
      <c r="I490">
        <v>173</v>
      </c>
      <c r="J490">
        <v>275.16924219999999</v>
      </c>
      <c r="K490">
        <v>3.6666666669999999</v>
      </c>
      <c r="L490">
        <v>0.33333333300000001</v>
      </c>
      <c r="M490">
        <v>0.16666666699999999</v>
      </c>
      <c r="N490">
        <v>0.33333333300000001</v>
      </c>
      <c r="O490">
        <v>11.83333333</v>
      </c>
      <c r="P490">
        <v>60</v>
      </c>
      <c r="Q490">
        <v>34</v>
      </c>
      <c r="R490">
        <v>67.166666669999998</v>
      </c>
      <c r="S490">
        <v>0</v>
      </c>
      <c r="T490">
        <v>0</v>
      </c>
      <c r="U490">
        <v>52.005958210000003</v>
      </c>
      <c r="V490">
        <v>45.663283989999996</v>
      </c>
      <c r="W490">
        <v>79307</v>
      </c>
      <c r="X490">
        <v>503</v>
      </c>
      <c r="Y490">
        <v>0</v>
      </c>
      <c r="Z490">
        <v>0</v>
      </c>
      <c r="AA490">
        <v>11</v>
      </c>
      <c r="AB490" t="s">
        <v>29</v>
      </c>
      <c r="AD490" s="1">
        <f t="shared" si="115"/>
        <v>132.1500000005</v>
      </c>
      <c r="AE490" s="1">
        <f t="shared" si="102"/>
        <v>3.391666666975</v>
      </c>
      <c r="AF490" s="1">
        <f t="shared" si="103"/>
        <v>0.30833333302499999</v>
      </c>
      <c r="AG490" s="1">
        <f t="shared" si="104"/>
        <v>0.15833333364999999</v>
      </c>
      <c r="AH490" s="1">
        <f t="shared" si="105"/>
        <v>0.31666666635000001</v>
      </c>
      <c r="AI490" s="1">
        <f t="shared" si="106"/>
        <v>7.0999999980000004</v>
      </c>
      <c r="AJ490" s="1">
        <f t="shared" si="107"/>
        <v>45</v>
      </c>
      <c r="AK490" s="1">
        <f t="shared" si="108"/>
        <v>25.5</v>
      </c>
      <c r="AL490" s="1">
        <f t="shared" si="109"/>
        <v>50.375000002500002</v>
      </c>
      <c r="AM490" s="1">
        <f t="shared" si="110"/>
        <v>91.013283989499996</v>
      </c>
      <c r="AO490" s="3">
        <f t="shared" si="111"/>
        <v>45.3499999995</v>
      </c>
      <c r="AQ490" s="3">
        <f t="shared" si="112"/>
        <v>275.16924219999999</v>
      </c>
      <c r="AR490">
        <f t="shared" si="113"/>
        <v>275.16924219999999</v>
      </c>
      <c r="AS490" s="3">
        <f t="shared" si="114"/>
        <v>0</v>
      </c>
    </row>
    <row r="491" spans="1:45" x14ac:dyDescent="0.25">
      <c r="A491">
        <v>630</v>
      </c>
      <c r="B491">
        <v>110630</v>
      </c>
      <c r="C491">
        <v>971.83333330000005</v>
      </c>
      <c r="D491">
        <v>2428.5996</v>
      </c>
      <c r="E491">
        <v>2.4989877549999999</v>
      </c>
      <c r="F491">
        <v>364.5</v>
      </c>
      <c r="G491">
        <v>24.7</v>
      </c>
      <c r="H491">
        <v>4.5</v>
      </c>
      <c r="I491">
        <v>335.3</v>
      </c>
      <c r="J491">
        <v>453.99284449999999</v>
      </c>
      <c r="K491">
        <v>0.16666666699999999</v>
      </c>
      <c r="L491">
        <v>24.5</v>
      </c>
      <c r="M491">
        <v>0</v>
      </c>
      <c r="N491">
        <v>4.5</v>
      </c>
      <c r="O491">
        <v>10.33333333</v>
      </c>
      <c r="P491">
        <v>188.66666670000001</v>
      </c>
      <c r="Q491">
        <v>18</v>
      </c>
      <c r="R491">
        <v>118.33333330000001</v>
      </c>
      <c r="S491">
        <v>0</v>
      </c>
      <c r="T491">
        <v>0</v>
      </c>
      <c r="U491">
        <v>19.330725409999999</v>
      </c>
      <c r="V491">
        <v>70.16211912</v>
      </c>
      <c r="W491">
        <v>79437</v>
      </c>
      <c r="X491">
        <v>598</v>
      </c>
      <c r="Y491">
        <v>14</v>
      </c>
      <c r="Z491">
        <v>1555</v>
      </c>
      <c r="AA491">
        <v>11</v>
      </c>
      <c r="AB491" t="s">
        <v>29</v>
      </c>
      <c r="AD491" s="1">
        <f t="shared" si="115"/>
        <v>277.04166666497503</v>
      </c>
      <c r="AE491" s="1">
        <f t="shared" si="102"/>
        <v>0.15416666697499998</v>
      </c>
      <c r="AF491" s="1">
        <f t="shared" si="103"/>
        <v>22.662500000000001</v>
      </c>
      <c r="AG491" s="1">
        <f t="shared" si="104"/>
        <v>0</v>
      </c>
      <c r="AH491" s="1">
        <f t="shared" si="105"/>
        <v>4.2750000000000004</v>
      </c>
      <c r="AI491" s="1">
        <f t="shared" si="106"/>
        <v>6.199999998</v>
      </c>
      <c r="AJ491" s="1">
        <f t="shared" si="107"/>
        <v>141.50000002500002</v>
      </c>
      <c r="AK491" s="1">
        <f t="shared" si="108"/>
        <v>13.5</v>
      </c>
      <c r="AL491" s="1">
        <f t="shared" si="109"/>
        <v>88.749999975000009</v>
      </c>
      <c r="AM491" s="1">
        <f t="shared" si="110"/>
        <v>157.62045245202498</v>
      </c>
      <c r="AO491" s="3">
        <f t="shared" si="111"/>
        <v>87.458333332024978</v>
      </c>
      <c r="AQ491" s="3">
        <f t="shared" si="112"/>
        <v>453.99284452699999</v>
      </c>
      <c r="AR491">
        <f t="shared" si="113"/>
        <v>453.99284449999999</v>
      </c>
      <c r="AS491" s="3">
        <f t="shared" si="114"/>
        <v>-2.6999998681276338E-8</v>
      </c>
    </row>
    <row r="492" spans="1:45" x14ac:dyDescent="0.25">
      <c r="A492">
        <v>631</v>
      </c>
      <c r="B492">
        <v>110631</v>
      </c>
      <c r="C492">
        <v>762.83333330000005</v>
      </c>
      <c r="D492">
        <v>2006.5353439999999</v>
      </c>
      <c r="E492">
        <v>2.6303718730000001</v>
      </c>
      <c r="F492">
        <v>152.19999999999999</v>
      </c>
      <c r="G492">
        <v>3.2</v>
      </c>
      <c r="H492">
        <v>31</v>
      </c>
      <c r="I492">
        <v>118</v>
      </c>
      <c r="J492">
        <v>236.16088250000001</v>
      </c>
      <c r="K492">
        <v>0</v>
      </c>
      <c r="L492">
        <v>3.1666666669999999</v>
      </c>
      <c r="M492">
        <v>0.5</v>
      </c>
      <c r="N492">
        <v>30.5</v>
      </c>
      <c r="O492">
        <v>1.6666666670000001</v>
      </c>
      <c r="P492">
        <v>76.333333330000002</v>
      </c>
      <c r="Q492">
        <v>4.8333333329999997</v>
      </c>
      <c r="R492">
        <v>35.166666669999998</v>
      </c>
      <c r="S492">
        <v>0</v>
      </c>
      <c r="T492">
        <v>0</v>
      </c>
      <c r="U492">
        <v>28.99838403</v>
      </c>
      <c r="V492">
        <v>54.995831760000002</v>
      </c>
      <c r="W492">
        <v>82114</v>
      </c>
      <c r="X492">
        <v>0</v>
      </c>
      <c r="Y492">
        <v>816</v>
      </c>
      <c r="Z492">
        <v>0</v>
      </c>
      <c r="AA492">
        <v>11</v>
      </c>
      <c r="AB492" t="s">
        <v>29</v>
      </c>
      <c r="AD492" s="1">
        <f t="shared" si="115"/>
        <v>120.629166666925</v>
      </c>
      <c r="AE492" s="1">
        <f t="shared" si="102"/>
        <v>0</v>
      </c>
      <c r="AF492" s="1">
        <f t="shared" si="103"/>
        <v>2.9291666669750001</v>
      </c>
      <c r="AG492" s="1">
        <f t="shared" si="104"/>
        <v>0.47499999999999998</v>
      </c>
      <c r="AH492" s="1">
        <f t="shared" si="105"/>
        <v>28.975000000000001</v>
      </c>
      <c r="AI492" s="1">
        <f t="shared" si="106"/>
        <v>1.0000000002</v>
      </c>
      <c r="AJ492" s="1">
        <f t="shared" si="107"/>
        <v>57.249999997499998</v>
      </c>
      <c r="AK492" s="1">
        <f t="shared" si="108"/>
        <v>3.62499999975</v>
      </c>
      <c r="AL492" s="1">
        <f t="shared" si="109"/>
        <v>26.375000002499998</v>
      </c>
      <c r="AM492" s="1">
        <f t="shared" si="110"/>
        <v>86.533331760075001</v>
      </c>
      <c r="AO492" s="3">
        <f t="shared" si="111"/>
        <v>31.537500000075003</v>
      </c>
      <c r="AQ492" s="3">
        <f t="shared" si="112"/>
        <v>236.16088245700001</v>
      </c>
      <c r="AR492">
        <f t="shared" si="113"/>
        <v>236.16088250000001</v>
      </c>
      <c r="AS492" s="3">
        <f t="shared" si="114"/>
        <v>4.3000000005122274E-8</v>
      </c>
    </row>
    <row r="493" spans="1:45" x14ac:dyDescent="0.25">
      <c r="A493">
        <v>632</v>
      </c>
      <c r="B493">
        <v>110632</v>
      </c>
      <c r="C493">
        <v>1128.333333</v>
      </c>
      <c r="D493">
        <v>2750.1620240000002</v>
      </c>
      <c r="E493">
        <v>2.4373666389999999</v>
      </c>
      <c r="F493">
        <v>1493</v>
      </c>
      <c r="G493">
        <v>567.79999999999995</v>
      </c>
      <c r="H493">
        <v>101.3</v>
      </c>
      <c r="I493">
        <v>823.8</v>
      </c>
      <c r="J493">
        <v>1594.6600109999999</v>
      </c>
      <c r="K493">
        <v>515.66666669999995</v>
      </c>
      <c r="L493">
        <v>52.166666669999998</v>
      </c>
      <c r="M493">
        <v>1.5</v>
      </c>
      <c r="N493">
        <v>99.833333330000002</v>
      </c>
      <c r="O493">
        <v>149.16666670000001</v>
      </c>
      <c r="P493">
        <v>138</v>
      </c>
      <c r="Q493">
        <v>127.16666669999999</v>
      </c>
      <c r="R493">
        <v>409.5</v>
      </c>
      <c r="S493">
        <v>0</v>
      </c>
      <c r="T493">
        <v>0</v>
      </c>
      <c r="U493">
        <v>20.33400172</v>
      </c>
      <c r="V493">
        <v>81.326009290000002</v>
      </c>
      <c r="W493">
        <v>57657</v>
      </c>
      <c r="X493">
        <v>0</v>
      </c>
      <c r="Y493">
        <v>1107</v>
      </c>
      <c r="Z493">
        <v>0</v>
      </c>
      <c r="AA493">
        <v>11</v>
      </c>
      <c r="AB493" t="s">
        <v>29</v>
      </c>
      <c r="AD493" s="1">
        <f t="shared" si="115"/>
        <v>1217.0125000757498</v>
      </c>
      <c r="AE493" s="1">
        <f t="shared" si="102"/>
        <v>476.99166669749997</v>
      </c>
      <c r="AF493" s="1">
        <f t="shared" si="103"/>
        <v>48.254166669749999</v>
      </c>
      <c r="AG493" s="1">
        <f t="shared" si="104"/>
        <v>1.425</v>
      </c>
      <c r="AH493" s="1">
        <f t="shared" si="105"/>
        <v>94.841666663500007</v>
      </c>
      <c r="AI493" s="1">
        <f t="shared" si="106"/>
        <v>89.500000020000002</v>
      </c>
      <c r="AJ493" s="1">
        <f t="shared" si="107"/>
        <v>103.5</v>
      </c>
      <c r="AK493" s="1">
        <f t="shared" si="108"/>
        <v>95.375000024999991</v>
      </c>
      <c r="AL493" s="1">
        <f t="shared" si="109"/>
        <v>307.125</v>
      </c>
      <c r="AM493" s="1">
        <f t="shared" si="110"/>
        <v>357.31350931424998</v>
      </c>
      <c r="AO493" s="3">
        <f t="shared" si="111"/>
        <v>275.98750002424998</v>
      </c>
      <c r="AQ493" s="3">
        <f t="shared" si="112"/>
        <v>1594.6600111099999</v>
      </c>
      <c r="AR493">
        <f t="shared" si="113"/>
        <v>1594.6600109999999</v>
      </c>
      <c r="AS493" s="3">
        <f t="shared" si="114"/>
        <v>-1.0999997357430402E-7</v>
      </c>
    </row>
    <row r="494" spans="1:45" x14ac:dyDescent="0.25">
      <c r="A494">
        <v>633</v>
      </c>
      <c r="B494">
        <v>110633</v>
      </c>
      <c r="C494">
        <v>574.16666669999995</v>
      </c>
      <c r="D494">
        <v>1630.8189789999999</v>
      </c>
      <c r="E494">
        <v>2.8403233299999999</v>
      </c>
      <c r="F494">
        <v>198.8</v>
      </c>
      <c r="G494">
        <v>75</v>
      </c>
      <c r="H494">
        <v>8.5</v>
      </c>
      <c r="I494">
        <v>115.3</v>
      </c>
      <c r="J494">
        <v>248.83040740000001</v>
      </c>
      <c r="K494">
        <v>41.166666669999998</v>
      </c>
      <c r="L494">
        <v>33.833333330000002</v>
      </c>
      <c r="M494">
        <v>0.16666666699999999</v>
      </c>
      <c r="N494">
        <v>8.3333333330000006</v>
      </c>
      <c r="O494">
        <v>65.5</v>
      </c>
      <c r="P494">
        <v>7.8333333329999997</v>
      </c>
      <c r="Q494">
        <v>3</v>
      </c>
      <c r="R494">
        <v>39</v>
      </c>
      <c r="S494">
        <v>0</v>
      </c>
      <c r="T494">
        <v>0</v>
      </c>
      <c r="U494">
        <v>8.6668319799999995</v>
      </c>
      <c r="V494">
        <v>41.330242040000002</v>
      </c>
      <c r="W494">
        <v>46815</v>
      </c>
      <c r="X494">
        <v>0</v>
      </c>
      <c r="Y494">
        <v>0</v>
      </c>
      <c r="Z494">
        <v>0</v>
      </c>
      <c r="AA494">
        <v>11</v>
      </c>
      <c r="AB494" t="s">
        <v>29</v>
      </c>
      <c r="AD494" s="1">
        <f t="shared" si="115"/>
        <v>154.12499999975</v>
      </c>
      <c r="AE494" s="1">
        <f t="shared" si="102"/>
        <v>38.079166669749995</v>
      </c>
      <c r="AF494" s="1">
        <f t="shared" si="103"/>
        <v>31.295833330250002</v>
      </c>
      <c r="AG494" s="1">
        <f t="shared" si="104"/>
        <v>0.15833333364999999</v>
      </c>
      <c r="AH494" s="1">
        <f t="shared" si="105"/>
        <v>7.9166666663500003</v>
      </c>
      <c r="AI494" s="1">
        <f t="shared" si="106"/>
        <v>39.299999999999997</v>
      </c>
      <c r="AJ494" s="1">
        <f t="shared" si="107"/>
        <v>5.87499999975</v>
      </c>
      <c r="AK494" s="1">
        <f t="shared" si="108"/>
        <v>2.25</v>
      </c>
      <c r="AL494" s="1">
        <f t="shared" si="109"/>
        <v>29.25</v>
      </c>
      <c r="AM494" s="1">
        <f t="shared" si="110"/>
        <v>86.038575373250012</v>
      </c>
      <c r="AO494" s="3">
        <f t="shared" si="111"/>
        <v>44.70833333325001</v>
      </c>
      <c r="AQ494" s="3">
        <f t="shared" si="112"/>
        <v>248.83040735300003</v>
      </c>
      <c r="AR494">
        <f t="shared" si="113"/>
        <v>248.83040740000001</v>
      </c>
      <c r="AS494" s="3">
        <f t="shared" si="114"/>
        <v>4.6999986125229043E-8</v>
      </c>
    </row>
    <row r="495" spans="1:45" x14ac:dyDescent="0.25">
      <c r="A495">
        <v>634</v>
      </c>
      <c r="B495">
        <v>110634</v>
      </c>
      <c r="C495">
        <v>785.33333330000005</v>
      </c>
      <c r="D495">
        <v>2002.9263169999999</v>
      </c>
      <c r="E495">
        <v>2.550415514</v>
      </c>
      <c r="F495">
        <v>1333.8</v>
      </c>
      <c r="G495">
        <v>520.29999999999995</v>
      </c>
      <c r="H495">
        <v>14.7</v>
      </c>
      <c r="I495">
        <v>798.8</v>
      </c>
      <c r="J495">
        <v>1789.8158980000001</v>
      </c>
      <c r="K495">
        <v>377.83333329999999</v>
      </c>
      <c r="L495">
        <v>142.5</v>
      </c>
      <c r="M495">
        <v>14.66666667</v>
      </c>
      <c r="N495">
        <v>0</v>
      </c>
      <c r="O495">
        <v>95</v>
      </c>
      <c r="P495">
        <v>7.8333333329999997</v>
      </c>
      <c r="Q495">
        <v>72.666666669999998</v>
      </c>
      <c r="R495">
        <v>623.33333330000005</v>
      </c>
      <c r="S495">
        <v>0</v>
      </c>
      <c r="T495">
        <v>0</v>
      </c>
      <c r="U495">
        <v>399.32020549999999</v>
      </c>
      <c r="V495">
        <v>56.662359100000003</v>
      </c>
      <c r="W495">
        <v>55754</v>
      </c>
      <c r="X495">
        <v>0</v>
      </c>
      <c r="Y495">
        <v>0</v>
      </c>
      <c r="Z495">
        <v>0</v>
      </c>
      <c r="AA495">
        <v>11</v>
      </c>
      <c r="AB495" t="s">
        <v>29</v>
      </c>
      <c r="AD495" s="1">
        <f t="shared" si="115"/>
        <v>1080.1166666162499</v>
      </c>
      <c r="AE495" s="1">
        <f t="shared" si="102"/>
        <v>349.49583330249999</v>
      </c>
      <c r="AF495" s="1">
        <f t="shared" si="103"/>
        <v>131.8125</v>
      </c>
      <c r="AG495" s="1">
        <f t="shared" si="104"/>
        <v>13.933333336499999</v>
      </c>
      <c r="AH495" s="1">
        <f t="shared" si="105"/>
        <v>0</v>
      </c>
      <c r="AI495" s="1">
        <f t="shared" si="106"/>
        <v>57</v>
      </c>
      <c r="AJ495" s="1">
        <f t="shared" si="107"/>
        <v>5.87499999975</v>
      </c>
      <c r="AK495" s="1">
        <f t="shared" si="108"/>
        <v>54.500000002500002</v>
      </c>
      <c r="AL495" s="1">
        <f t="shared" si="109"/>
        <v>467.49999997500004</v>
      </c>
      <c r="AM495" s="1">
        <f t="shared" si="110"/>
        <v>310.37902575675002</v>
      </c>
      <c r="AO495" s="3">
        <f t="shared" si="111"/>
        <v>253.71666665675002</v>
      </c>
      <c r="AQ495" s="3">
        <f t="shared" si="112"/>
        <v>1789.8158978729998</v>
      </c>
      <c r="AR495">
        <f t="shared" si="113"/>
        <v>1789.8158980000001</v>
      </c>
      <c r="AS495" s="3">
        <f t="shared" si="114"/>
        <v>1.270002485398436E-7</v>
      </c>
    </row>
    <row r="496" spans="1:45" x14ac:dyDescent="0.25">
      <c r="A496">
        <v>635</v>
      </c>
      <c r="B496">
        <v>110635</v>
      </c>
      <c r="C496">
        <v>621.66666669999995</v>
      </c>
      <c r="D496">
        <v>1573.633564</v>
      </c>
      <c r="E496">
        <v>2.5313140449999998</v>
      </c>
      <c r="F496">
        <v>77.7</v>
      </c>
      <c r="G496">
        <v>0.7</v>
      </c>
      <c r="H496">
        <v>0.8</v>
      </c>
      <c r="I496">
        <v>76.2</v>
      </c>
      <c r="J496">
        <v>131.49570309999999</v>
      </c>
      <c r="K496">
        <v>0.16666666699999999</v>
      </c>
      <c r="L496">
        <v>0.5</v>
      </c>
      <c r="M496">
        <v>0.33333333300000001</v>
      </c>
      <c r="N496">
        <v>0.5</v>
      </c>
      <c r="O496">
        <v>12.5</v>
      </c>
      <c r="P496">
        <v>52.666666669999998</v>
      </c>
      <c r="Q496">
        <v>0.5</v>
      </c>
      <c r="R496">
        <v>10.5</v>
      </c>
      <c r="S496">
        <v>0</v>
      </c>
      <c r="T496">
        <v>0</v>
      </c>
      <c r="U496">
        <v>9.1659553870000003</v>
      </c>
      <c r="V496">
        <v>44.663081050000002</v>
      </c>
      <c r="W496">
        <v>68702</v>
      </c>
      <c r="X496">
        <v>478</v>
      </c>
      <c r="Y496">
        <v>0</v>
      </c>
      <c r="Z496">
        <v>0</v>
      </c>
      <c r="AA496">
        <v>11</v>
      </c>
      <c r="AB496" t="s">
        <v>29</v>
      </c>
      <c r="AD496" s="1">
        <f t="shared" si="115"/>
        <v>56.658333335825006</v>
      </c>
      <c r="AE496" s="1">
        <f t="shared" si="102"/>
        <v>0.15416666697499998</v>
      </c>
      <c r="AF496" s="1">
        <f t="shared" si="103"/>
        <v>0.46250000000000002</v>
      </c>
      <c r="AG496" s="1">
        <f t="shared" si="104"/>
        <v>0.31666666635000001</v>
      </c>
      <c r="AH496" s="1">
        <f t="shared" si="105"/>
        <v>0.47499999999999998</v>
      </c>
      <c r="AI496" s="1">
        <f t="shared" si="106"/>
        <v>7.5</v>
      </c>
      <c r="AJ496" s="1">
        <f t="shared" si="107"/>
        <v>39.500000002500002</v>
      </c>
      <c r="AK496" s="1">
        <f t="shared" si="108"/>
        <v>0.375</v>
      </c>
      <c r="AL496" s="1">
        <f t="shared" si="109"/>
        <v>7.875</v>
      </c>
      <c r="AM496" s="1">
        <f t="shared" si="110"/>
        <v>65.671414384174994</v>
      </c>
      <c r="AO496" s="3">
        <f t="shared" si="111"/>
        <v>21.008333334174996</v>
      </c>
      <c r="AQ496" s="3">
        <f t="shared" si="112"/>
        <v>131.495703107</v>
      </c>
      <c r="AR496">
        <f t="shared" si="113"/>
        <v>131.49570309999999</v>
      </c>
      <c r="AS496" s="3">
        <f t="shared" si="114"/>
        <v>-7.0000112373236334E-9</v>
      </c>
    </row>
    <row r="497" spans="1:45" x14ac:dyDescent="0.25">
      <c r="A497">
        <v>636</v>
      </c>
      <c r="B497">
        <v>110636</v>
      </c>
      <c r="C497">
        <v>978.16666669999995</v>
      </c>
      <c r="D497">
        <v>2630.9926</v>
      </c>
      <c r="E497">
        <v>2.689718112</v>
      </c>
      <c r="F497">
        <v>0</v>
      </c>
      <c r="G497">
        <v>0</v>
      </c>
      <c r="H497">
        <v>0</v>
      </c>
      <c r="I497">
        <v>0</v>
      </c>
      <c r="J497">
        <v>73.328112000000004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2.666867909</v>
      </c>
      <c r="V497">
        <v>70.661244100000005</v>
      </c>
      <c r="W497">
        <v>70608</v>
      </c>
      <c r="X497">
        <v>0</v>
      </c>
      <c r="Y497">
        <v>0</v>
      </c>
      <c r="Z497">
        <v>0</v>
      </c>
      <c r="AA497">
        <v>11</v>
      </c>
      <c r="AB497" t="s">
        <v>29</v>
      </c>
      <c r="AD497" s="1">
        <f t="shared" si="115"/>
        <v>0</v>
      </c>
      <c r="AE497" s="1">
        <f t="shared" si="102"/>
        <v>0</v>
      </c>
      <c r="AF497" s="1">
        <f t="shared" si="103"/>
        <v>0</v>
      </c>
      <c r="AG497" s="1">
        <f t="shared" si="104"/>
        <v>0</v>
      </c>
      <c r="AH497" s="1">
        <f t="shared" si="105"/>
        <v>0</v>
      </c>
      <c r="AI497" s="1">
        <f t="shared" si="106"/>
        <v>0</v>
      </c>
      <c r="AJ497" s="1">
        <f t="shared" si="107"/>
        <v>0</v>
      </c>
      <c r="AK497" s="1">
        <f t="shared" si="108"/>
        <v>0</v>
      </c>
      <c r="AL497" s="1">
        <f t="shared" si="109"/>
        <v>0</v>
      </c>
      <c r="AM497" s="1">
        <f t="shared" si="110"/>
        <v>70.661244100000005</v>
      </c>
      <c r="AO497" s="3">
        <f t="shared" si="111"/>
        <v>0</v>
      </c>
      <c r="AQ497" s="3">
        <f t="shared" si="112"/>
        <v>73.328112009000009</v>
      </c>
      <c r="AR497">
        <f t="shared" si="113"/>
        <v>73.328112000000004</v>
      </c>
      <c r="AS497" s="3">
        <f t="shared" si="114"/>
        <v>-9.0000042973770178E-9</v>
      </c>
    </row>
    <row r="498" spans="1:45" x14ac:dyDescent="0.25">
      <c r="A498">
        <v>637</v>
      </c>
      <c r="B498">
        <v>110637</v>
      </c>
      <c r="C498">
        <v>783.66666669999995</v>
      </c>
      <c r="D498">
        <v>2046.304717</v>
      </c>
      <c r="E498">
        <v>2.6111927480000001</v>
      </c>
      <c r="F498">
        <v>135</v>
      </c>
      <c r="G498">
        <v>0</v>
      </c>
      <c r="H498">
        <v>0.2</v>
      </c>
      <c r="I498">
        <v>134.80000000000001</v>
      </c>
      <c r="J498">
        <v>208.83089390000001</v>
      </c>
      <c r="K498">
        <v>0</v>
      </c>
      <c r="L498">
        <v>0</v>
      </c>
      <c r="M498">
        <v>0.16666666699999999</v>
      </c>
      <c r="N498">
        <v>0</v>
      </c>
      <c r="O498">
        <v>0.33333333300000001</v>
      </c>
      <c r="P498">
        <v>97.666666669999998</v>
      </c>
      <c r="Q498">
        <v>0.66666666699999999</v>
      </c>
      <c r="R498">
        <v>36.166666669999998</v>
      </c>
      <c r="S498">
        <v>0</v>
      </c>
      <c r="T498">
        <v>0</v>
      </c>
      <c r="U498">
        <v>17.335036649999999</v>
      </c>
      <c r="V498">
        <v>56.495857270000002</v>
      </c>
      <c r="W498">
        <v>62536</v>
      </c>
      <c r="X498">
        <v>699</v>
      </c>
      <c r="Y498">
        <v>0</v>
      </c>
      <c r="Z498">
        <v>0</v>
      </c>
      <c r="AA498">
        <v>11</v>
      </c>
      <c r="AB498" t="s">
        <v>29</v>
      </c>
      <c r="AD498" s="1">
        <f t="shared" si="115"/>
        <v>101.23333333870001</v>
      </c>
      <c r="AE498" s="1">
        <f t="shared" si="102"/>
        <v>0</v>
      </c>
      <c r="AF498" s="1">
        <f t="shared" si="103"/>
        <v>0</v>
      </c>
      <c r="AG498" s="1">
        <f t="shared" si="104"/>
        <v>0.15833333364999999</v>
      </c>
      <c r="AH498" s="1">
        <f t="shared" si="105"/>
        <v>0</v>
      </c>
      <c r="AI498" s="1">
        <f t="shared" si="106"/>
        <v>0.19999999979999999</v>
      </c>
      <c r="AJ498" s="1">
        <f t="shared" si="107"/>
        <v>73.250000002500002</v>
      </c>
      <c r="AK498" s="1">
        <f t="shared" si="108"/>
        <v>0.50000000025000002</v>
      </c>
      <c r="AL498" s="1">
        <f t="shared" si="109"/>
        <v>27.125000002499998</v>
      </c>
      <c r="AM498" s="1">
        <f t="shared" si="110"/>
        <v>90.262523938300006</v>
      </c>
      <c r="AO498" s="3">
        <f t="shared" si="111"/>
        <v>33.766666668299997</v>
      </c>
      <c r="AQ498" s="3">
        <f t="shared" si="112"/>
        <v>208.83089392700001</v>
      </c>
      <c r="AR498">
        <f t="shared" si="113"/>
        <v>208.83089390000001</v>
      </c>
      <c r="AS498" s="3">
        <f t="shared" si="114"/>
        <v>-2.6999998681276338E-8</v>
      </c>
    </row>
    <row r="499" spans="1:45" x14ac:dyDescent="0.25">
      <c r="A499">
        <v>638</v>
      </c>
      <c r="B499">
        <v>110638</v>
      </c>
      <c r="C499">
        <v>467.83333329999999</v>
      </c>
      <c r="D499">
        <v>1315.8695740000001</v>
      </c>
      <c r="E499">
        <v>2.812688794</v>
      </c>
      <c r="F499">
        <v>85.2</v>
      </c>
      <c r="G499">
        <v>0.5</v>
      </c>
      <c r="H499">
        <v>0.7</v>
      </c>
      <c r="I499">
        <v>84</v>
      </c>
      <c r="J499">
        <v>280.82471770000001</v>
      </c>
      <c r="K499">
        <v>0.16666666699999999</v>
      </c>
      <c r="L499">
        <v>0.33333333300000001</v>
      </c>
      <c r="M499">
        <v>0.66666666699999999</v>
      </c>
      <c r="N499">
        <v>0</v>
      </c>
      <c r="O499">
        <v>13.66666667</v>
      </c>
      <c r="P499">
        <v>53.333333330000002</v>
      </c>
      <c r="Q499">
        <v>1.8333333329999999</v>
      </c>
      <c r="R499">
        <v>15.16666667</v>
      </c>
      <c r="S499">
        <v>0</v>
      </c>
      <c r="T499">
        <v>0</v>
      </c>
      <c r="U499">
        <v>161.82709929999999</v>
      </c>
      <c r="V499">
        <v>33.830951689999999</v>
      </c>
      <c r="W499">
        <v>88237</v>
      </c>
      <c r="X499">
        <v>0</v>
      </c>
      <c r="Y499">
        <v>0</v>
      </c>
      <c r="Z499">
        <v>0</v>
      </c>
      <c r="AA499">
        <v>11</v>
      </c>
      <c r="AB499" t="s">
        <v>29</v>
      </c>
      <c r="AD499" s="1">
        <f t="shared" si="115"/>
        <v>62.045833335400005</v>
      </c>
      <c r="AE499" s="1">
        <f t="shared" si="102"/>
        <v>0.15416666697499998</v>
      </c>
      <c r="AF499" s="1">
        <f t="shared" si="103"/>
        <v>0.30833333302499999</v>
      </c>
      <c r="AG499" s="1">
        <f t="shared" si="104"/>
        <v>0.63333333365</v>
      </c>
      <c r="AH499" s="1">
        <f t="shared" si="105"/>
        <v>0</v>
      </c>
      <c r="AI499" s="1">
        <f t="shared" si="106"/>
        <v>8.2000000019999995</v>
      </c>
      <c r="AJ499" s="1">
        <f t="shared" si="107"/>
        <v>39.999999997499998</v>
      </c>
      <c r="AK499" s="1">
        <f t="shared" si="108"/>
        <v>1.37499999975</v>
      </c>
      <c r="AL499" s="1">
        <f t="shared" si="109"/>
        <v>11.3750000025</v>
      </c>
      <c r="AM499" s="1">
        <f t="shared" si="110"/>
        <v>56.951785024599999</v>
      </c>
      <c r="AO499" s="3">
        <f t="shared" si="111"/>
        <v>23.120833334600004</v>
      </c>
      <c r="AQ499" s="3">
        <f t="shared" si="112"/>
        <v>280.82471765999998</v>
      </c>
      <c r="AR499">
        <f t="shared" si="113"/>
        <v>280.82471770000001</v>
      </c>
      <c r="AS499" s="3">
        <f t="shared" si="114"/>
        <v>4.000003173132427E-8</v>
      </c>
    </row>
    <row r="500" spans="1:45" x14ac:dyDescent="0.25">
      <c r="A500">
        <v>639</v>
      </c>
      <c r="B500">
        <v>110639</v>
      </c>
      <c r="C500">
        <v>595.66666669999995</v>
      </c>
      <c r="D500">
        <v>1719.211088</v>
      </c>
      <c r="E500">
        <v>2.8861965660000002</v>
      </c>
      <c r="F500">
        <v>11.2</v>
      </c>
      <c r="G500">
        <v>0</v>
      </c>
      <c r="H500">
        <v>0.2</v>
      </c>
      <c r="I500">
        <v>11</v>
      </c>
      <c r="J500">
        <v>84.662666590000001</v>
      </c>
      <c r="K500">
        <v>0</v>
      </c>
      <c r="L500">
        <v>0</v>
      </c>
      <c r="M500">
        <v>0</v>
      </c>
      <c r="N500">
        <v>0.16666666699999999</v>
      </c>
      <c r="O500">
        <v>0</v>
      </c>
      <c r="P500">
        <v>1.3333333329999999</v>
      </c>
      <c r="Q500">
        <v>0.83333333300000001</v>
      </c>
      <c r="R500">
        <v>8.8333333330000006</v>
      </c>
      <c r="S500">
        <v>0</v>
      </c>
      <c r="T500">
        <v>0</v>
      </c>
      <c r="U500">
        <v>30.499382860000001</v>
      </c>
      <c r="V500">
        <v>42.996617069999999</v>
      </c>
      <c r="W500">
        <v>88226</v>
      </c>
      <c r="X500">
        <v>0</v>
      </c>
      <c r="Y500">
        <v>0</v>
      </c>
      <c r="Z500">
        <v>0</v>
      </c>
      <c r="AA500">
        <v>11</v>
      </c>
      <c r="AB500" t="s">
        <v>29</v>
      </c>
      <c r="AD500" s="1">
        <f t="shared" si="115"/>
        <v>8.4083333328999998</v>
      </c>
      <c r="AE500" s="1">
        <f t="shared" si="102"/>
        <v>0</v>
      </c>
      <c r="AF500" s="1">
        <f t="shared" si="103"/>
        <v>0</v>
      </c>
      <c r="AG500" s="1">
        <f t="shared" si="104"/>
        <v>0</v>
      </c>
      <c r="AH500" s="1">
        <f t="shared" si="105"/>
        <v>0.15833333364999999</v>
      </c>
      <c r="AI500" s="1">
        <f t="shared" si="106"/>
        <v>0</v>
      </c>
      <c r="AJ500" s="1">
        <f t="shared" si="107"/>
        <v>0.99999999974999998</v>
      </c>
      <c r="AK500" s="1">
        <f t="shared" si="108"/>
        <v>0.62499999974999998</v>
      </c>
      <c r="AL500" s="1">
        <f t="shared" si="109"/>
        <v>6.6249999997500009</v>
      </c>
      <c r="AM500" s="1">
        <f t="shared" si="110"/>
        <v>45.754950403099997</v>
      </c>
      <c r="AO500" s="3">
        <f t="shared" si="111"/>
        <v>2.7583333330999995</v>
      </c>
      <c r="AQ500" s="3">
        <f t="shared" si="112"/>
        <v>84.662666595999994</v>
      </c>
      <c r="AR500">
        <f t="shared" si="113"/>
        <v>84.662666590000001</v>
      </c>
      <c r="AS500" s="3">
        <f t="shared" si="114"/>
        <v>-5.9999933910148684E-9</v>
      </c>
    </row>
    <row r="501" spans="1:45" x14ac:dyDescent="0.25">
      <c r="A501">
        <v>640</v>
      </c>
      <c r="B501">
        <v>110640</v>
      </c>
      <c r="C501">
        <v>0</v>
      </c>
      <c r="D501">
        <v>0</v>
      </c>
      <c r="E501">
        <v>0</v>
      </c>
      <c r="F501">
        <v>4</v>
      </c>
      <c r="G501">
        <v>0</v>
      </c>
      <c r="H501">
        <v>3</v>
      </c>
      <c r="I501">
        <v>1</v>
      </c>
      <c r="J501">
        <v>4</v>
      </c>
      <c r="K501">
        <v>0</v>
      </c>
      <c r="L501">
        <v>0</v>
      </c>
      <c r="M501">
        <v>0</v>
      </c>
      <c r="N501">
        <v>3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50805</v>
      </c>
      <c r="X501">
        <v>0</v>
      </c>
      <c r="Y501">
        <v>0</v>
      </c>
      <c r="Z501">
        <v>0</v>
      </c>
      <c r="AA501">
        <v>11</v>
      </c>
      <c r="AB501" t="s">
        <v>29</v>
      </c>
      <c r="AD501" s="1">
        <f t="shared" si="115"/>
        <v>3.6</v>
      </c>
      <c r="AE501" s="1">
        <f t="shared" si="102"/>
        <v>0</v>
      </c>
      <c r="AF501" s="1">
        <f t="shared" si="103"/>
        <v>0</v>
      </c>
      <c r="AG501" s="1">
        <f t="shared" si="104"/>
        <v>0</v>
      </c>
      <c r="AH501" s="1">
        <f t="shared" si="105"/>
        <v>2.85</v>
      </c>
      <c r="AI501" s="1">
        <f t="shared" si="106"/>
        <v>0</v>
      </c>
      <c r="AJ501" s="1">
        <f t="shared" si="107"/>
        <v>0</v>
      </c>
      <c r="AK501" s="1">
        <f t="shared" si="108"/>
        <v>0</v>
      </c>
      <c r="AL501" s="1">
        <f t="shared" si="109"/>
        <v>0.75</v>
      </c>
      <c r="AM501" s="1">
        <f t="shared" si="110"/>
        <v>0.39999999999999991</v>
      </c>
      <c r="AO501" s="3">
        <f t="shared" si="111"/>
        <v>0.39999999999999991</v>
      </c>
      <c r="AQ501" s="3">
        <f t="shared" si="112"/>
        <v>4</v>
      </c>
      <c r="AR501">
        <f t="shared" si="113"/>
        <v>4</v>
      </c>
      <c r="AS501" s="3">
        <f t="shared" si="114"/>
        <v>0</v>
      </c>
    </row>
    <row r="502" spans="1:45" x14ac:dyDescent="0.25">
      <c r="A502">
        <v>641</v>
      </c>
      <c r="B502">
        <v>110641</v>
      </c>
      <c r="C502">
        <v>1888.833333</v>
      </c>
      <c r="D502">
        <v>4560.2688369999996</v>
      </c>
      <c r="E502">
        <v>2.4143309820000001</v>
      </c>
      <c r="F502">
        <v>4929</v>
      </c>
      <c r="G502">
        <v>94.8</v>
      </c>
      <c r="H502">
        <v>625.70000000000005</v>
      </c>
      <c r="I502">
        <v>4208.5</v>
      </c>
      <c r="J502">
        <v>5092.6550109999998</v>
      </c>
      <c r="K502">
        <v>88.833333330000002</v>
      </c>
      <c r="L502">
        <v>6</v>
      </c>
      <c r="M502">
        <v>40.333333330000002</v>
      </c>
      <c r="N502">
        <v>585.33333330000005</v>
      </c>
      <c r="O502">
        <v>2478.166667</v>
      </c>
      <c r="P502">
        <v>336.66666670000001</v>
      </c>
      <c r="Q502">
        <v>70.666666669999998</v>
      </c>
      <c r="R502">
        <v>1323</v>
      </c>
      <c r="S502">
        <v>0</v>
      </c>
      <c r="T502">
        <v>0</v>
      </c>
      <c r="U502">
        <v>27.33215487</v>
      </c>
      <c r="V502">
        <v>136.32285569999999</v>
      </c>
      <c r="W502">
        <v>50805</v>
      </c>
      <c r="X502">
        <v>1552</v>
      </c>
      <c r="Y502">
        <v>133</v>
      </c>
      <c r="Z502">
        <v>133</v>
      </c>
      <c r="AA502">
        <v>11</v>
      </c>
      <c r="AB502" t="s">
        <v>29</v>
      </c>
      <c r="AD502" s="1">
        <f t="shared" si="115"/>
        <v>3466.7541668562503</v>
      </c>
      <c r="AE502" s="1">
        <f t="shared" si="102"/>
        <v>82.170833330250005</v>
      </c>
      <c r="AF502" s="1">
        <f t="shared" si="103"/>
        <v>5.55</v>
      </c>
      <c r="AG502" s="1">
        <f t="shared" si="104"/>
        <v>38.316666663500001</v>
      </c>
      <c r="AH502" s="1">
        <f t="shared" si="105"/>
        <v>556.06666663500005</v>
      </c>
      <c r="AI502" s="1">
        <f t="shared" si="106"/>
        <v>1486.9000001999998</v>
      </c>
      <c r="AJ502" s="1">
        <f t="shared" si="107"/>
        <v>252.50000002500002</v>
      </c>
      <c r="AK502" s="1">
        <f t="shared" si="108"/>
        <v>53.000000002500002</v>
      </c>
      <c r="AL502" s="1">
        <f t="shared" si="109"/>
        <v>992.25</v>
      </c>
      <c r="AM502" s="1">
        <f t="shared" si="110"/>
        <v>1598.5686891737503</v>
      </c>
      <c r="AO502" s="3">
        <f t="shared" si="111"/>
        <v>1462.2458334737503</v>
      </c>
      <c r="AQ502" s="3">
        <f t="shared" si="112"/>
        <v>5092.6550109000009</v>
      </c>
      <c r="AR502">
        <f t="shared" si="113"/>
        <v>5092.6550109999998</v>
      </c>
      <c r="AS502" s="3">
        <f t="shared" si="114"/>
        <v>9.999894245993346E-8</v>
      </c>
    </row>
    <row r="503" spans="1:45" x14ac:dyDescent="0.25">
      <c r="A503">
        <v>642</v>
      </c>
      <c r="B503">
        <v>110642</v>
      </c>
      <c r="C503">
        <v>312.83333329999999</v>
      </c>
      <c r="D503">
        <v>807.77023580000002</v>
      </c>
      <c r="E503">
        <v>2.582110503</v>
      </c>
      <c r="F503">
        <v>1094.2</v>
      </c>
      <c r="G503">
        <v>154.30000000000001</v>
      </c>
      <c r="H503">
        <v>387.5</v>
      </c>
      <c r="I503">
        <v>552.29999999999995</v>
      </c>
      <c r="J503">
        <v>1117.3313310000001</v>
      </c>
      <c r="K503">
        <v>133.33333329999999</v>
      </c>
      <c r="L503">
        <v>21</v>
      </c>
      <c r="M503">
        <v>72.833333330000002</v>
      </c>
      <c r="N503">
        <v>314.66666670000001</v>
      </c>
      <c r="O503">
        <v>84</v>
      </c>
      <c r="P503">
        <v>100.5</v>
      </c>
      <c r="Q503">
        <v>2.6666666669999999</v>
      </c>
      <c r="R503">
        <v>365.16666670000001</v>
      </c>
      <c r="S503">
        <v>0</v>
      </c>
      <c r="T503">
        <v>0</v>
      </c>
      <c r="U503">
        <v>0.5</v>
      </c>
      <c r="V503">
        <v>22.66466453</v>
      </c>
      <c r="W503">
        <v>50805</v>
      </c>
      <c r="X503">
        <v>745</v>
      </c>
      <c r="Y503">
        <v>319</v>
      </c>
      <c r="Z503">
        <v>0</v>
      </c>
      <c r="AA503">
        <v>11</v>
      </c>
      <c r="AB503" t="s">
        <v>29</v>
      </c>
      <c r="AD503" s="1">
        <f t="shared" si="115"/>
        <v>912.53333335625007</v>
      </c>
      <c r="AE503" s="1">
        <f t="shared" si="102"/>
        <v>123.33333330249999</v>
      </c>
      <c r="AF503" s="1">
        <f t="shared" si="103"/>
        <v>19.425000000000001</v>
      </c>
      <c r="AG503" s="1">
        <f t="shared" si="104"/>
        <v>69.191666663500001</v>
      </c>
      <c r="AH503" s="1">
        <f t="shared" si="105"/>
        <v>298.93333336500001</v>
      </c>
      <c r="AI503" s="1">
        <f t="shared" si="106"/>
        <v>50.4</v>
      </c>
      <c r="AJ503" s="1">
        <f t="shared" si="107"/>
        <v>75.375</v>
      </c>
      <c r="AK503" s="1">
        <f t="shared" si="108"/>
        <v>2.00000000025</v>
      </c>
      <c r="AL503" s="1">
        <f t="shared" si="109"/>
        <v>273.87500002500002</v>
      </c>
      <c r="AM503" s="1">
        <f t="shared" si="110"/>
        <v>204.29799787074998</v>
      </c>
      <c r="AO503" s="3">
        <f t="shared" si="111"/>
        <v>181.63333334074997</v>
      </c>
      <c r="AQ503" s="3">
        <f t="shared" si="112"/>
        <v>1117.331331227</v>
      </c>
      <c r="AR503">
        <f t="shared" si="113"/>
        <v>1117.3313310000001</v>
      </c>
      <c r="AS503" s="3">
        <f t="shared" si="114"/>
        <v>-2.2699987312080339E-7</v>
      </c>
    </row>
    <row r="504" spans="1:45" x14ac:dyDescent="0.25">
      <c r="A504">
        <v>643</v>
      </c>
      <c r="B504">
        <v>110643</v>
      </c>
      <c r="C504">
        <v>0</v>
      </c>
      <c r="D504">
        <v>0</v>
      </c>
      <c r="E504">
        <v>0</v>
      </c>
      <c r="F504">
        <v>6010.3</v>
      </c>
      <c r="G504">
        <v>276.5</v>
      </c>
      <c r="H504">
        <v>2288.3000000000002</v>
      </c>
      <c r="I504">
        <v>3445.5</v>
      </c>
      <c r="J504">
        <v>6010.3333329999996</v>
      </c>
      <c r="K504">
        <v>262.83333329999999</v>
      </c>
      <c r="L504">
        <v>13.66666667</v>
      </c>
      <c r="M504">
        <v>623.5</v>
      </c>
      <c r="N504">
        <v>1664.833333</v>
      </c>
      <c r="O504">
        <v>301.16666670000001</v>
      </c>
      <c r="P504">
        <v>185.66666670000001</v>
      </c>
      <c r="Q504">
        <v>27.666666670000001</v>
      </c>
      <c r="R504">
        <v>2931</v>
      </c>
      <c r="S504">
        <v>0</v>
      </c>
      <c r="T504">
        <v>0</v>
      </c>
      <c r="U504">
        <v>0</v>
      </c>
      <c r="V504">
        <v>0</v>
      </c>
      <c r="W504">
        <v>50805</v>
      </c>
      <c r="X504">
        <v>0</v>
      </c>
      <c r="Y504">
        <v>0</v>
      </c>
      <c r="Z504">
        <v>0</v>
      </c>
      <c r="AA504">
        <v>11</v>
      </c>
      <c r="AB504" t="s">
        <v>29</v>
      </c>
      <c r="AD504" s="1">
        <f t="shared" si="115"/>
        <v>4968.6291663697502</v>
      </c>
      <c r="AE504" s="1">
        <f t="shared" si="102"/>
        <v>243.12083330249999</v>
      </c>
      <c r="AF504" s="1">
        <f t="shared" si="103"/>
        <v>12.64166666975</v>
      </c>
      <c r="AG504" s="1">
        <f t="shared" si="104"/>
        <v>592.32500000000005</v>
      </c>
      <c r="AH504" s="1">
        <f t="shared" si="105"/>
        <v>1581.59166635</v>
      </c>
      <c r="AI504" s="1">
        <f t="shared" si="106"/>
        <v>180.70000002</v>
      </c>
      <c r="AJ504" s="1">
        <f t="shared" si="107"/>
        <v>139.25000002500002</v>
      </c>
      <c r="AK504" s="1">
        <f t="shared" si="108"/>
        <v>20.750000002500002</v>
      </c>
      <c r="AL504" s="1">
        <f t="shared" si="109"/>
        <v>2198.25</v>
      </c>
      <c r="AM504" s="1">
        <f t="shared" si="110"/>
        <v>1041.7041666702501</v>
      </c>
      <c r="AO504" s="3">
        <f t="shared" si="111"/>
        <v>1041.7041666702501</v>
      </c>
      <c r="AQ504" s="3">
        <f t="shared" si="112"/>
        <v>6010.3333330400001</v>
      </c>
      <c r="AR504">
        <f t="shared" si="113"/>
        <v>6010.3333329999996</v>
      </c>
      <c r="AS504" s="3">
        <f t="shared" si="114"/>
        <v>-4.0000486478675157E-8</v>
      </c>
    </row>
    <row r="505" spans="1:45" x14ac:dyDescent="0.25">
      <c r="A505">
        <v>644</v>
      </c>
      <c r="B505">
        <v>110644</v>
      </c>
      <c r="C505">
        <v>138.16666670000001</v>
      </c>
      <c r="D505">
        <v>276.30491860000001</v>
      </c>
      <c r="E505">
        <v>1.999794345</v>
      </c>
      <c r="F505">
        <v>3223</v>
      </c>
      <c r="G505">
        <v>23.8</v>
      </c>
      <c r="H505">
        <v>2133.1999999999998</v>
      </c>
      <c r="I505">
        <v>1066</v>
      </c>
      <c r="J505">
        <v>3297.174207</v>
      </c>
      <c r="K505">
        <v>21.333333329999999</v>
      </c>
      <c r="L505">
        <v>2.5</v>
      </c>
      <c r="M505">
        <v>626.33333330000005</v>
      </c>
      <c r="N505">
        <v>1506.833333</v>
      </c>
      <c r="O505">
        <v>72.333333330000002</v>
      </c>
      <c r="P505">
        <v>169.33333329999999</v>
      </c>
      <c r="Q505">
        <v>22</v>
      </c>
      <c r="R505">
        <v>802.33333330000005</v>
      </c>
      <c r="S505">
        <v>0</v>
      </c>
      <c r="T505">
        <v>0</v>
      </c>
      <c r="U505">
        <v>64.174967659999993</v>
      </c>
      <c r="V505">
        <v>9.9992398340000008</v>
      </c>
      <c r="W505">
        <v>50805</v>
      </c>
      <c r="X505">
        <v>0</v>
      </c>
      <c r="Y505">
        <v>0</v>
      </c>
      <c r="Z505">
        <v>0</v>
      </c>
      <c r="AA505">
        <v>11</v>
      </c>
      <c r="AB505" t="s">
        <v>29</v>
      </c>
      <c r="AD505" s="1">
        <f t="shared" si="115"/>
        <v>2837.20416626325</v>
      </c>
      <c r="AE505" s="1">
        <f t="shared" si="102"/>
        <v>19.733333330249998</v>
      </c>
      <c r="AF505" s="1">
        <f t="shared" si="103"/>
        <v>2.3125</v>
      </c>
      <c r="AG505" s="1">
        <f t="shared" si="104"/>
        <v>595.01666663500009</v>
      </c>
      <c r="AH505" s="1">
        <f t="shared" si="105"/>
        <v>1431.4916663500001</v>
      </c>
      <c r="AI505" s="1">
        <f t="shared" si="106"/>
        <v>43.399999997999998</v>
      </c>
      <c r="AJ505" s="1">
        <f t="shared" si="107"/>
        <v>126.99999997499999</v>
      </c>
      <c r="AK505" s="1">
        <f t="shared" si="108"/>
        <v>16.5</v>
      </c>
      <c r="AL505" s="1">
        <f t="shared" si="109"/>
        <v>601.74999997500004</v>
      </c>
      <c r="AM505" s="1">
        <f t="shared" si="110"/>
        <v>395.79507313074993</v>
      </c>
      <c r="AO505" s="3">
        <f t="shared" si="111"/>
        <v>385.79583329674995</v>
      </c>
      <c r="AQ505" s="3">
        <f t="shared" si="112"/>
        <v>3297.1742070540004</v>
      </c>
      <c r="AR505">
        <f t="shared" si="113"/>
        <v>3297.174207</v>
      </c>
      <c r="AS505" s="3">
        <f t="shared" si="114"/>
        <v>-5.4000338423065841E-8</v>
      </c>
    </row>
    <row r="506" spans="1:45" x14ac:dyDescent="0.25">
      <c r="A506">
        <v>645</v>
      </c>
      <c r="B506">
        <v>110645</v>
      </c>
      <c r="C506">
        <v>0</v>
      </c>
      <c r="D506">
        <v>0</v>
      </c>
      <c r="E506">
        <v>0</v>
      </c>
      <c r="F506">
        <v>1651.3</v>
      </c>
      <c r="G506">
        <v>88.7</v>
      </c>
      <c r="H506">
        <v>800.2</v>
      </c>
      <c r="I506">
        <v>762.5</v>
      </c>
      <c r="J506">
        <v>1654.00046</v>
      </c>
      <c r="K506">
        <v>87.333333330000002</v>
      </c>
      <c r="L506">
        <v>1.3333333329999999</v>
      </c>
      <c r="M506">
        <v>303.83333329999999</v>
      </c>
      <c r="N506">
        <v>496.33333329999999</v>
      </c>
      <c r="O506">
        <v>25.333333329999999</v>
      </c>
      <c r="P506">
        <v>208.66666670000001</v>
      </c>
      <c r="Q506">
        <v>0.66666666699999999</v>
      </c>
      <c r="R506">
        <v>527.83333330000005</v>
      </c>
      <c r="S506">
        <v>0</v>
      </c>
      <c r="T506">
        <v>0</v>
      </c>
      <c r="U506">
        <v>2.6671266550000001</v>
      </c>
      <c r="V506">
        <v>0</v>
      </c>
      <c r="W506">
        <v>50805</v>
      </c>
      <c r="X506">
        <v>0</v>
      </c>
      <c r="Y506">
        <v>0</v>
      </c>
      <c r="Z506">
        <v>0</v>
      </c>
      <c r="AA506">
        <v>11</v>
      </c>
      <c r="AB506" t="s">
        <v>29</v>
      </c>
      <c r="AD506" s="1">
        <f t="shared" si="115"/>
        <v>1410.2499999315251</v>
      </c>
      <c r="AE506" s="1">
        <f t="shared" si="102"/>
        <v>80.783333330250002</v>
      </c>
      <c r="AF506" s="1">
        <f t="shared" si="103"/>
        <v>1.2333333330249998</v>
      </c>
      <c r="AG506" s="1">
        <f t="shared" si="104"/>
        <v>288.64166663499998</v>
      </c>
      <c r="AH506" s="1">
        <f t="shared" si="105"/>
        <v>471.51666663499998</v>
      </c>
      <c r="AI506" s="1">
        <f t="shared" si="106"/>
        <v>15.199999997999999</v>
      </c>
      <c r="AJ506" s="1">
        <f t="shared" si="107"/>
        <v>156.50000002500002</v>
      </c>
      <c r="AK506" s="1">
        <f t="shared" si="108"/>
        <v>0.50000000025000002</v>
      </c>
      <c r="AL506" s="1">
        <f t="shared" si="109"/>
        <v>395.87499997500004</v>
      </c>
      <c r="AM506" s="1">
        <f t="shared" si="110"/>
        <v>241.08333332847502</v>
      </c>
      <c r="AO506" s="3">
        <f t="shared" si="111"/>
        <v>241.08333332847502</v>
      </c>
      <c r="AQ506" s="3">
        <f t="shared" si="112"/>
        <v>1654.000459915</v>
      </c>
      <c r="AR506">
        <f t="shared" si="113"/>
        <v>1654.00046</v>
      </c>
      <c r="AS506" s="3">
        <f t="shared" si="114"/>
        <v>8.5000010585645214E-8</v>
      </c>
    </row>
    <row r="507" spans="1:45" x14ac:dyDescent="0.25">
      <c r="A507">
        <v>646</v>
      </c>
      <c r="B507">
        <v>110646</v>
      </c>
      <c r="C507">
        <v>0</v>
      </c>
      <c r="D507">
        <v>0</v>
      </c>
      <c r="E507">
        <v>0</v>
      </c>
      <c r="F507">
        <v>197.3</v>
      </c>
      <c r="G507">
        <v>10.7</v>
      </c>
      <c r="H507">
        <v>75.2</v>
      </c>
      <c r="I507">
        <v>111.5</v>
      </c>
      <c r="J507">
        <v>197.33333329999999</v>
      </c>
      <c r="K507">
        <v>10.16666667</v>
      </c>
      <c r="L507">
        <v>0.5</v>
      </c>
      <c r="M507">
        <v>0.16666666699999999</v>
      </c>
      <c r="N507">
        <v>75</v>
      </c>
      <c r="O507">
        <v>77.833333330000002</v>
      </c>
      <c r="P507">
        <v>8.5</v>
      </c>
      <c r="Q507">
        <v>1.8333333329999999</v>
      </c>
      <c r="R507">
        <v>23.333333329999999</v>
      </c>
      <c r="S507">
        <v>0</v>
      </c>
      <c r="T507">
        <v>0</v>
      </c>
      <c r="U507">
        <v>0</v>
      </c>
      <c r="V507">
        <v>0</v>
      </c>
      <c r="W507">
        <v>50805</v>
      </c>
      <c r="X507">
        <v>0</v>
      </c>
      <c r="Y507">
        <v>0</v>
      </c>
      <c r="Z507">
        <v>0</v>
      </c>
      <c r="AA507">
        <v>11</v>
      </c>
      <c r="AB507" t="s">
        <v>29</v>
      </c>
      <c r="AD507" s="1">
        <f t="shared" si="115"/>
        <v>153.22499999864999</v>
      </c>
      <c r="AE507" s="1">
        <f t="shared" si="102"/>
        <v>9.4041666697499995</v>
      </c>
      <c r="AF507" s="1">
        <f t="shared" si="103"/>
        <v>0.46250000000000002</v>
      </c>
      <c r="AG507" s="1">
        <f t="shared" si="104"/>
        <v>0.15833333364999999</v>
      </c>
      <c r="AH507" s="1">
        <f t="shared" si="105"/>
        <v>71.25</v>
      </c>
      <c r="AI507" s="1">
        <f t="shared" si="106"/>
        <v>46.699999997999996</v>
      </c>
      <c r="AJ507" s="1">
        <f t="shared" si="107"/>
        <v>6.375</v>
      </c>
      <c r="AK507" s="1">
        <f t="shared" si="108"/>
        <v>1.37499999975</v>
      </c>
      <c r="AL507" s="1">
        <f t="shared" si="109"/>
        <v>17.499999997499998</v>
      </c>
      <c r="AM507" s="1">
        <f t="shared" si="110"/>
        <v>44.108333331350011</v>
      </c>
      <c r="AO507" s="3">
        <f t="shared" si="111"/>
        <v>44.108333331350011</v>
      </c>
      <c r="AQ507" s="3">
        <f t="shared" si="112"/>
        <v>197.33333333000002</v>
      </c>
      <c r="AR507">
        <f t="shared" si="113"/>
        <v>197.33333329999999</v>
      </c>
      <c r="AS507" s="3">
        <f t="shared" si="114"/>
        <v>-3.0000023798493203E-8</v>
      </c>
    </row>
    <row r="508" spans="1:45" x14ac:dyDescent="0.25">
      <c r="A508">
        <v>647</v>
      </c>
      <c r="B508">
        <v>110647</v>
      </c>
      <c r="C508">
        <v>1422</v>
      </c>
      <c r="D508">
        <v>3474.2029080000002</v>
      </c>
      <c r="E508">
        <v>2.443180667</v>
      </c>
      <c r="F508">
        <v>1443.8</v>
      </c>
      <c r="G508">
        <v>265.3</v>
      </c>
      <c r="H508">
        <v>48.8</v>
      </c>
      <c r="I508">
        <v>1129.7</v>
      </c>
      <c r="J508">
        <v>2145.7992060000001</v>
      </c>
      <c r="K508">
        <v>134.66666670000001</v>
      </c>
      <c r="L508">
        <v>130.66666670000001</v>
      </c>
      <c r="M508">
        <v>34.833333330000002</v>
      </c>
      <c r="N508">
        <v>14</v>
      </c>
      <c r="O508">
        <v>209.16666670000001</v>
      </c>
      <c r="P508">
        <v>50.333333330000002</v>
      </c>
      <c r="Q508">
        <v>73.5</v>
      </c>
      <c r="R508">
        <v>796.66666669999995</v>
      </c>
      <c r="S508">
        <v>0</v>
      </c>
      <c r="T508">
        <v>0</v>
      </c>
      <c r="U508">
        <v>599.47414660000004</v>
      </c>
      <c r="V508">
        <v>102.4917264</v>
      </c>
      <c r="W508">
        <v>52702</v>
      </c>
      <c r="X508">
        <v>7</v>
      </c>
      <c r="Y508">
        <v>0</v>
      </c>
      <c r="Z508">
        <v>0</v>
      </c>
      <c r="AA508">
        <v>11</v>
      </c>
      <c r="AB508" t="s">
        <v>29</v>
      </c>
      <c r="AD508" s="1">
        <f t="shared" si="115"/>
        <v>1107.7000001010001</v>
      </c>
      <c r="AE508" s="1">
        <f t="shared" si="102"/>
        <v>124.56666669750001</v>
      </c>
      <c r="AF508" s="1">
        <f t="shared" si="103"/>
        <v>120.86666669750001</v>
      </c>
      <c r="AG508" s="1">
        <f t="shared" si="104"/>
        <v>33.0916666635</v>
      </c>
      <c r="AH508" s="1">
        <f t="shared" si="105"/>
        <v>13.3</v>
      </c>
      <c r="AI508" s="1">
        <f t="shared" si="106"/>
        <v>125.50000002</v>
      </c>
      <c r="AJ508" s="1">
        <f t="shared" si="107"/>
        <v>37.749999997499998</v>
      </c>
      <c r="AK508" s="1">
        <f t="shared" si="108"/>
        <v>55.125</v>
      </c>
      <c r="AL508" s="1">
        <f t="shared" si="109"/>
        <v>597.50000002499996</v>
      </c>
      <c r="AM508" s="1">
        <f t="shared" si="110"/>
        <v>438.62505975900001</v>
      </c>
      <c r="AO508" s="3">
        <f t="shared" si="111"/>
        <v>336.13333335900001</v>
      </c>
      <c r="AQ508" s="3">
        <f t="shared" si="112"/>
        <v>2145.7992064600003</v>
      </c>
      <c r="AR508">
        <f t="shared" si="113"/>
        <v>2145.7992060000001</v>
      </c>
      <c r="AS508" s="3">
        <f t="shared" si="114"/>
        <v>-4.6000013753655367E-7</v>
      </c>
    </row>
    <row r="509" spans="1:45" x14ac:dyDescent="0.25">
      <c r="A509">
        <v>648</v>
      </c>
      <c r="B509">
        <v>110648</v>
      </c>
      <c r="C509">
        <v>476</v>
      </c>
      <c r="D509">
        <v>1214.0775080000001</v>
      </c>
      <c r="E509">
        <v>2.550583</v>
      </c>
      <c r="F509">
        <v>307</v>
      </c>
      <c r="G509">
        <v>10.199999999999999</v>
      </c>
      <c r="H509">
        <v>2.5</v>
      </c>
      <c r="I509">
        <v>294.3</v>
      </c>
      <c r="J509">
        <v>357.99678369999998</v>
      </c>
      <c r="K509">
        <v>6.6666666670000003</v>
      </c>
      <c r="L509">
        <v>3.5</v>
      </c>
      <c r="M509">
        <v>2.1666666669999999</v>
      </c>
      <c r="N509">
        <v>0.33333333300000001</v>
      </c>
      <c r="O509">
        <v>10.83333333</v>
      </c>
      <c r="P509">
        <v>68.833333330000002</v>
      </c>
      <c r="Q509">
        <v>2.3333333330000001</v>
      </c>
      <c r="R509">
        <v>212.33333329999999</v>
      </c>
      <c r="S509">
        <v>0</v>
      </c>
      <c r="T509">
        <v>0</v>
      </c>
      <c r="U509">
        <v>16.666199750000001</v>
      </c>
      <c r="V509">
        <v>34.330583910000001</v>
      </c>
      <c r="W509">
        <v>44088</v>
      </c>
      <c r="X509">
        <v>515</v>
      </c>
      <c r="Y509">
        <v>0</v>
      </c>
      <c r="Z509">
        <v>0</v>
      </c>
      <c r="AA509">
        <v>11</v>
      </c>
      <c r="AB509" t="s">
        <v>29</v>
      </c>
      <c r="AD509" s="1">
        <f t="shared" si="115"/>
        <v>230.90416663722499</v>
      </c>
      <c r="AE509" s="1">
        <f t="shared" si="102"/>
        <v>6.1666666669750008</v>
      </c>
      <c r="AF509" s="1">
        <f t="shared" si="103"/>
        <v>3.2374999999999998</v>
      </c>
      <c r="AG509" s="1">
        <f t="shared" si="104"/>
        <v>2.0583333336499998</v>
      </c>
      <c r="AH509" s="1">
        <f t="shared" si="105"/>
        <v>0.31666666635000001</v>
      </c>
      <c r="AI509" s="1">
        <f t="shared" si="106"/>
        <v>6.4999999979999998</v>
      </c>
      <c r="AJ509" s="1">
        <f t="shared" si="107"/>
        <v>51.624999997499998</v>
      </c>
      <c r="AK509" s="1">
        <f t="shared" si="108"/>
        <v>1.74999999975</v>
      </c>
      <c r="AL509" s="1">
        <f t="shared" si="109"/>
        <v>159.24999997499998</v>
      </c>
      <c r="AM509" s="1">
        <f t="shared" si="110"/>
        <v>110.42641723277502</v>
      </c>
      <c r="AO509" s="3">
        <f t="shared" si="111"/>
        <v>76.095833322775022</v>
      </c>
      <c r="AQ509" s="3">
        <f t="shared" si="112"/>
        <v>357.99678362000003</v>
      </c>
      <c r="AR509">
        <f t="shared" si="113"/>
        <v>357.99678369999998</v>
      </c>
      <c r="AS509" s="3">
        <f t="shared" si="114"/>
        <v>7.9999949775810819E-8</v>
      </c>
    </row>
    <row r="510" spans="1:45" x14ac:dyDescent="0.25">
      <c r="A510">
        <v>649</v>
      </c>
      <c r="B510">
        <v>110649</v>
      </c>
      <c r="C510">
        <v>738.16666669999995</v>
      </c>
      <c r="D510">
        <v>1885.1102129999999</v>
      </c>
      <c r="E510">
        <v>2.55377315</v>
      </c>
      <c r="F510">
        <v>388.2</v>
      </c>
      <c r="G510">
        <v>122</v>
      </c>
      <c r="H510">
        <v>9.1999999999999993</v>
      </c>
      <c r="I510">
        <v>257</v>
      </c>
      <c r="J510">
        <v>476.33063499999997</v>
      </c>
      <c r="K510">
        <v>107.5</v>
      </c>
      <c r="L510">
        <v>14.5</v>
      </c>
      <c r="M510">
        <v>7.1666666670000003</v>
      </c>
      <c r="N510">
        <v>2</v>
      </c>
      <c r="O510">
        <v>116.66666669999999</v>
      </c>
      <c r="P510">
        <v>13.16666667</v>
      </c>
      <c r="Q510">
        <v>12.83333333</v>
      </c>
      <c r="R510">
        <v>114.33333330000001</v>
      </c>
      <c r="S510">
        <v>0</v>
      </c>
      <c r="T510">
        <v>0</v>
      </c>
      <c r="U510">
        <v>35.001013589999999</v>
      </c>
      <c r="V510">
        <v>53.162954769999999</v>
      </c>
      <c r="W510">
        <v>44088</v>
      </c>
      <c r="X510">
        <v>724</v>
      </c>
      <c r="Y510">
        <v>0</v>
      </c>
      <c r="Z510">
        <v>0</v>
      </c>
      <c r="AA510">
        <v>11</v>
      </c>
      <c r="AB510" t="s">
        <v>29</v>
      </c>
      <c r="AD510" s="1">
        <f t="shared" si="115"/>
        <v>296.80833332864995</v>
      </c>
      <c r="AE510" s="1">
        <f t="shared" si="102"/>
        <v>99.4375</v>
      </c>
      <c r="AF510" s="1">
        <f t="shared" si="103"/>
        <v>13.4125</v>
      </c>
      <c r="AG510" s="1">
        <f t="shared" si="104"/>
        <v>6.8083333336500003</v>
      </c>
      <c r="AH510" s="1">
        <f t="shared" si="105"/>
        <v>1.9</v>
      </c>
      <c r="AI510" s="1">
        <f t="shared" si="106"/>
        <v>70.000000019999987</v>
      </c>
      <c r="AJ510" s="1">
        <f t="shared" si="107"/>
        <v>9.8750000025000002</v>
      </c>
      <c r="AK510" s="1">
        <f t="shared" si="108"/>
        <v>9.6249999974999998</v>
      </c>
      <c r="AL510" s="1">
        <f t="shared" si="109"/>
        <v>85.749999975000009</v>
      </c>
      <c r="AM510" s="1">
        <f t="shared" si="110"/>
        <v>144.52128810835001</v>
      </c>
      <c r="AO510" s="3">
        <f t="shared" si="111"/>
        <v>91.358333338350008</v>
      </c>
      <c r="AQ510" s="3">
        <f t="shared" si="112"/>
        <v>476.33063502699997</v>
      </c>
      <c r="AR510">
        <f t="shared" si="113"/>
        <v>476.33063499999997</v>
      </c>
      <c r="AS510" s="3">
        <f t="shared" si="114"/>
        <v>-2.6999998681276338E-8</v>
      </c>
    </row>
    <row r="511" spans="1:45" x14ac:dyDescent="0.25">
      <c r="A511">
        <v>650</v>
      </c>
      <c r="B511">
        <v>110650</v>
      </c>
      <c r="C511">
        <v>1697.5</v>
      </c>
      <c r="D511">
        <v>4715.7045289999996</v>
      </c>
      <c r="E511">
        <v>2.7780291780000002</v>
      </c>
      <c r="F511">
        <v>334.5</v>
      </c>
      <c r="G511">
        <v>133.69999999999999</v>
      </c>
      <c r="H511">
        <v>31.5</v>
      </c>
      <c r="I511">
        <v>169.3</v>
      </c>
      <c r="J511">
        <v>519.16140029999997</v>
      </c>
      <c r="K511">
        <v>99.333333330000002</v>
      </c>
      <c r="L511">
        <v>34.333333330000002</v>
      </c>
      <c r="M511">
        <v>0.33333333300000001</v>
      </c>
      <c r="N511">
        <v>31.166666670000001</v>
      </c>
      <c r="O511">
        <v>15.5</v>
      </c>
      <c r="P511">
        <v>16.166666670000001</v>
      </c>
      <c r="Q511">
        <v>14.5</v>
      </c>
      <c r="R511">
        <v>123.16666669999999</v>
      </c>
      <c r="S511">
        <v>0</v>
      </c>
      <c r="T511">
        <v>0</v>
      </c>
      <c r="U511">
        <v>62.170598130000002</v>
      </c>
      <c r="V511">
        <v>122.4908021</v>
      </c>
      <c r="W511">
        <v>85570</v>
      </c>
      <c r="X511">
        <v>0</v>
      </c>
      <c r="Y511">
        <v>0</v>
      </c>
      <c r="Z511">
        <v>0</v>
      </c>
      <c r="AA511">
        <v>11</v>
      </c>
      <c r="AB511" t="s">
        <v>29</v>
      </c>
      <c r="AD511" s="1">
        <f t="shared" si="115"/>
        <v>278.24166669085002</v>
      </c>
      <c r="AE511" s="1">
        <f t="shared" si="102"/>
        <v>91.883333330249997</v>
      </c>
      <c r="AF511" s="1">
        <f t="shared" si="103"/>
        <v>31.758333330250004</v>
      </c>
      <c r="AG511" s="1">
        <f t="shared" si="104"/>
        <v>0.31666666635000001</v>
      </c>
      <c r="AH511" s="1">
        <f t="shared" si="105"/>
        <v>29.608333336500003</v>
      </c>
      <c r="AI511" s="1">
        <f t="shared" si="106"/>
        <v>9.3000000000000007</v>
      </c>
      <c r="AJ511" s="1">
        <f t="shared" si="107"/>
        <v>12.125000002500002</v>
      </c>
      <c r="AK511" s="1">
        <f t="shared" si="108"/>
        <v>10.875</v>
      </c>
      <c r="AL511" s="1">
        <f t="shared" si="109"/>
        <v>92.375000024999991</v>
      </c>
      <c r="AM511" s="1">
        <f t="shared" si="110"/>
        <v>178.74913544214999</v>
      </c>
      <c r="AO511" s="3">
        <f t="shared" si="111"/>
        <v>56.258333342150003</v>
      </c>
      <c r="AQ511" s="3">
        <f t="shared" si="112"/>
        <v>519.16140026300002</v>
      </c>
      <c r="AR511">
        <f t="shared" si="113"/>
        <v>519.16140029999997</v>
      </c>
      <c r="AS511" s="3">
        <f t="shared" si="114"/>
        <v>3.6999949770688545E-8</v>
      </c>
    </row>
    <row r="512" spans="1:45" x14ac:dyDescent="0.25">
      <c r="A512">
        <v>651</v>
      </c>
      <c r="B512">
        <v>110651</v>
      </c>
      <c r="C512">
        <v>523.83333330000005</v>
      </c>
      <c r="D512">
        <v>1444.0427999999999</v>
      </c>
      <c r="E512">
        <v>2.7566836779999999</v>
      </c>
      <c r="F512">
        <v>44.8</v>
      </c>
      <c r="G512">
        <v>41.5</v>
      </c>
      <c r="H512">
        <v>0.2</v>
      </c>
      <c r="I512">
        <v>3.2</v>
      </c>
      <c r="J512">
        <v>114.6634645</v>
      </c>
      <c r="K512">
        <v>0.16666666699999999</v>
      </c>
      <c r="L512">
        <v>41.333333330000002</v>
      </c>
      <c r="M512">
        <v>0</v>
      </c>
      <c r="N512">
        <v>0.16666666699999999</v>
      </c>
      <c r="O512">
        <v>1.1666666670000001</v>
      </c>
      <c r="P512">
        <v>0.16666666699999999</v>
      </c>
      <c r="Q512">
        <v>0.33333333300000001</v>
      </c>
      <c r="R512">
        <v>1.5</v>
      </c>
      <c r="S512">
        <v>0</v>
      </c>
      <c r="T512">
        <v>0</v>
      </c>
      <c r="U512">
        <v>31.999699199999998</v>
      </c>
      <c r="V512">
        <v>37.830432000000002</v>
      </c>
      <c r="W512">
        <v>83281</v>
      </c>
      <c r="X512">
        <v>0</v>
      </c>
      <c r="Y512">
        <v>0</v>
      </c>
      <c r="Z512">
        <v>0</v>
      </c>
      <c r="AA512">
        <v>11</v>
      </c>
      <c r="AB512" t="s">
        <v>29</v>
      </c>
      <c r="AD512" s="1">
        <f t="shared" si="115"/>
        <v>40.745833331075005</v>
      </c>
      <c r="AE512" s="1">
        <f t="shared" si="102"/>
        <v>0.15416666697499998</v>
      </c>
      <c r="AF512" s="1">
        <f t="shared" si="103"/>
        <v>38.233333330250005</v>
      </c>
      <c r="AG512" s="1">
        <f t="shared" si="104"/>
        <v>0</v>
      </c>
      <c r="AH512" s="1">
        <f t="shared" si="105"/>
        <v>0.15833333364999999</v>
      </c>
      <c r="AI512" s="1">
        <f t="shared" si="106"/>
        <v>0.70000000019999997</v>
      </c>
      <c r="AJ512" s="1">
        <f t="shared" si="107"/>
        <v>0.12500000024999999</v>
      </c>
      <c r="AK512" s="1">
        <f t="shared" si="108"/>
        <v>0.24999999975000001</v>
      </c>
      <c r="AL512" s="1">
        <f t="shared" si="109"/>
        <v>1.125</v>
      </c>
      <c r="AM512" s="1">
        <f t="shared" si="110"/>
        <v>41.917931999925003</v>
      </c>
      <c r="AO512" s="3">
        <f t="shared" si="111"/>
        <v>4.0874999999249972</v>
      </c>
      <c r="AQ512" s="3">
        <f t="shared" si="112"/>
        <v>114.663464531</v>
      </c>
      <c r="AR512">
        <f t="shared" si="113"/>
        <v>114.6634645</v>
      </c>
      <c r="AS512" s="3">
        <f t="shared" si="114"/>
        <v>-3.0999999012237822E-8</v>
      </c>
    </row>
    <row r="513" spans="1:45" x14ac:dyDescent="0.25">
      <c r="A513">
        <v>652</v>
      </c>
      <c r="B513">
        <v>110652</v>
      </c>
      <c r="C513">
        <v>1888</v>
      </c>
      <c r="D513">
        <v>4768.1102979999996</v>
      </c>
      <c r="E513">
        <v>2.5254821500000002</v>
      </c>
      <c r="F513">
        <v>488.3</v>
      </c>
      <c r="G513">
        <v>77.8</v>
      </c>
      <c r="H513">
        <v>2</v>
      </c>
      <c r="I513">
        <v>408.5</v>
      </c>
      <c r="J513">
        <v>750.86670579999998</v>
      </c>
      <c r="K513">
        <v>2.3333333330000001</v>
      </c>
      <c r="L513">
        <v>75.5</v>
      </c>
      <c r="M513">
        <v>0.5</v>
      </c>
      <c r="N513">
        <v>1.5</v>
      </c>
      <c r="O513">
        <v>58</v>
      </c>
      <c r="P513">
        <v>16.833333329999999</v>
      </c>
      <c r="Q513">
        <v>238</v>
      </c>
      <c r="R513">
        <v>95.666666669999998</v>
      </c>
      <c r="S513">
        <v>0</v>
      </c>
      <c r="T513">
        <v>116.54430379999999</v>
      </c>
      <c r="U513">
        <v>9.8331969279999996</v>
      </c>
      <c r="V513">
        <v>136.1558718</v>
      </c>
      <c r="W513">
        <v>111656</v>
      </c>
      <c r="X513">
        <v>0</v>
      </c>
      <c r="Y513">
        <v>0</v>
      </c>
      <c r="Z513">
        <v>0</v>
      </c>
      <c r="AA513">
        <v>11</v>
      </c>
      <c r="AB513" t="s">
        <v>29</v>
      </c>
      <c r="AD513" s="1">
        <f t="shared" si="115"/>
        <v>371.57083333302501</v>
      </c>
      <c r="AE513" s="1">
        <f t="shared" si="102"/>
        <v>2.1583333330250003</v>
      </c>
      <c r="AF513" s="1">
        <f t="shared" si="103"/>
        <v>69.837500000000006</v>
      </c>
      <c r="AG513" s="1">
        <f t="shared" si="104"/>
        <v>0.47499999999999998</v>
      </c>
      <c r="AH513" s="1">
        <f t="shared" si="105"/>
        <v>1.425</v>
      </c>
      <c r="AI513" s="1">
        <f t="shared" si="106"/>
        <v>34.799999999999997</v>
      </c>
      <c r="AJ513" s="1">
        <f t="shared" si="107"/>
        <v>12.624999997499998</v>
      </c>
      <c r="AK513" s="1">
        <f t="shared" si="108"/>
        <v>178.5</v>
      </c>
      <c r="AL513" s="1">
        <f t="shared" si="109"/>
        <v>71.750000002500002</v>
      </c>
      <c r="AM513" s="1">
        <f t="shared" si="110"/>
        <v>252.91837179997498</v>
      </c>
      <c r="AO513" s="3">
        <f t="shared" si="111"/>
        <v>116.76249999997499</v>
      </c>
      <c r="AQ513" s="3">
        <f t="shared" si="112"/>
        <v>750.8667058609999</v>
      </c>
      <c r="AR513">
        <f t="shared" si="113"/>
        <v>750.86670579999998</v>
      </c>
      <c r="AS513" s="3">
        <f t="shared" si="114"/>
        <v>-6.0999923334748019E-8</v>
      </c>
    </row>
    <row r="514" spans="1:45" x14ac:dyDescent="0.25">
      <c r="A514">
        <v>653</v>
      </c>
      <c r="B514">
        <v>110653</v>
      </c>
      <c r="C514">
        <v>2090.166667</v>
      </c>
      <c r="D514">
        <v>5629.8139970000002</v>
      </c>
      <c r="E514">
        <v>2.6934761169999999</v>
      </c>
      <c r="F514">
        <v>796.8</v>
      </c>
      <c r="G514">
        <v>75.2</v>
      </c>
      <c r="H514">
        <v>37.5</v>
      </c>
      <c r="I514">
        <v>684.2</v>
      </c>
      <c r="J514">
        <v>1065.474273</v>
      </c>
      <c r="K514">
        <v>42.333333330000002</v>
      </c>
      <c r="L514">
        <v>32.833333330000002</v>
      </c>
      <c r="M514">
        <v>3</v>
      </c>
      <c r="N514">
        <v>34.5</v>
      </c>
      <c r="O514">
        <v>180</v>
      </c>
      <c r="P514">
        <v>118.16666669999999</v>
      </c>
      <c r="Q514">
        <v>11.16666667</v>
      </c>
      <c r="R514">
        <v>374.83333329999999</v>
      </c>
      <c r="S514">
        <v>0</v>
      </c>
      <c r="T514">
        <v>0</v>
      </c>
      <c r="U514">
        <v>117.9872993</v>
      </c>
      <c r="V514">
        <v>150.65364080000001</v>
      </c>
      <c r="W514">
        <v>87953</v>
      </c>
      <c r="X514">
        <v>0</v>
      </c>
      <c r="Y514">
        <v>0</v>
      </c>
      <c r="Z514">
        <v>0</v>
      </c>
      <c r="AA514">
        <v>11</v>
      </c>
      <c r="AB514" t="s">
        <v>29</v>
      </c>
      <c r="AD514" s="1">
        <f t="shared" si="115"/>
        <v>591.27916666299996</v>
      </c>
      <c r="AE514" s="1">
        <f t="shared" si="102"/>
        <v>39.158333330250002</v>
      </c>
      <c r="AF514" s="1">
        <f t="shared" si="103"/>
        <v>30.370833330250001</v>
      </c>
      <c r="AG514" s="1">
        <f t="shared" si="104"/>
        <v>2.85</v>
      </c>
      <c r="AH514" s="1">
        <f t="shared" si="105"/>
        <v>32.774999999999999</v>
      </c>
      <c r="AI514" s="1">
        <f t="shared" si="106"/>
        <v>108</v>
      </c>
      <c r="AJ514" s="1">
        <f t="shared" si="107"/>
        <v>88.625000024999991</v>
      </c>
      <c r="AK514" s="1">
        <f t="shared" si="108"/>
        <v>8.3750000025000002</v>
      </c>
      <c r="AL514" s="1">
        <f t="shared" si="109"/>
        <v>281.12499997499998</v>
      </c>
      <c r="AM514" s="1">
        <f t="shared" si="110"/>
        <v>356.20780746700001</v>
      </c>
      <c r="AO514" s="3">
        <f t="shared" si="111"/>
        <v>205.554166667</v>
      </c>
      <c r="AQ514" s="3">
        <f t="shared" si="112"/>
        <v>1065.47427343</v>
      </c>
      <c r="AR514">
        <f t="shared" si="113"/>
        <v>1065.474273</v>
      </c>
      <c r="AS514" s="3">
        <f t="shared" si="114"/>
        <v>-4.3000000005122274E-7</v>
      </c>
    </row>
    <row r="515" spans="1:45" x14ac:dyDescent="0.25">
      <c r="A515">
        <v>654</v>
      </c>
      <c r="B515">
        <v>110654</v>
      </c>
      <c r="C515">
        <v>862.16666669999995</v>
      </c>
      <c r="D515">
        <v>2563.0029209999998</v>
      </c>
      <c r="E515">
        <v>2.9727464769999998</v>
      </c>
      <c r="F515">
        <v>43</v>
      </c>
      <c r="G515">
        <v>0.5</v>
      </c>
      <c r="H515">
        <v>0.2</v>
      </c>
      <c r="I515">
        <v>42.3</v>
      </c>
      <c r="J515">
        <v>253.4876094</v>
      </c>
      <c r="K515">
        <v>0.16666666699999999</v>
      </c>
      <c r="L515">
        <v>0.33333333300000001</v>
      </c>
      <c r="M515">
        <v>0.16666666699999999</v>
      </c>
      <c r="N515">
        <v>0</v>
      </c>
      <c r="O515">
        <v>0.66666666699999999</v>
      </c>
      <c r="P515">
        <v>36.666666669999998</v>
      </c>
      <c r="Q515">
        <v>2.1666666669999999</v>
      </c>
      <c r="R515">
        <v>2.8333333330000001</v>
      </c>
      <c r="S515">
        <v>0</v>
      </c>
      <c r="T515">
        <v>0</v>
      </c>
      <c r="U515">
        <v>148.49238579999999</v>
      </c>
      <c r="V515">
        <v>61.995223590000002</v>
      </c>
      <c r="W515">
        <v>111826</v>
      </c>
      <c r="X515">
        <v>0</v>
      </c>
      <c r="Y515">
        <v>0</v>
      </c>
      <c r="Z515">
        <v>0</v>
      </c>
      <c r="AA515">
        <v>11</v>
      </c>
      <c r="AB515" t="s">
        <v>29</v>
      </c>
      <c r="AD515" s="1">
        <f t="shared" si="115"/>
        <v>32.270833336350002</v>
      </c>
      <c r="AE515" s="1">
        <f t="shared" si="102"/>
        <v>0.15416666697499998</v>
      </c>
      <c r="AF515" s="1">
        <f t="shared" si="103"/>
        <v>0.30833333302499999</v>
      </c>
      <c r="AG515" s="1">
        <f t="shared" si="104"/>
        <v>0.15833333364999999</v>
      </c>
      <c r="AH515" s="1">
        <f t="shared" si="105"/>
        <v>0</v>
      </c>
      <c r="AI515" s="1">
        <f t="shared" si="106"/>
        <v>0.40000000019999998</v>
      </c>
      <c r="AJ515" s="1">
        <f t="shared" si="107"/>
        <v>27.500000002499998</v>
      </c>
      <c r="AK515" s="1">
        <f t="shared" si="108"/>
        <v>1.62500000025</v>
      </c>
      <c r="AL515" s="1">
        <f t="shared" si="109"/>
        <v>2.12499999975</v>
      </c>
      <c r="AM515" s="1">
        <f t="shared" si="110"/>
        <v>72.724390257650001</v>
      </c>
      <c r="AO515" s="3">
        <f t="shared" si="111"/>
        <v>10.729166667649999</v>
      </c>
      <c r="AQ515" s="3">
        <f t="shared" si="112"/>
        <v>253.487609394</v>
      </c>
      <c r="AR515">
        <f t="shared" si="113"/>
        <v>253.4876094</v>
      </c>
      <c r="AS515" s="3">
        <f t="shared" si="114"/>
        <v>5.9999933910148684E-9</v>
      </c>
    </row>
    <row r="516" spans="1:45" x14ac:dyDescent="0.25">
      <c r="A516">
        <v>655</v>
      </c>
      <c r="B516">
        <v>350655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33251</v>
      </c>
      <c r="X516">
        <v>0</v>
      </c>
      <c r="Y516">
        <v>0</v>
      </c>
      <c r="Z516">
        <v>0</v>
      </c>
      <c r="AA516">
        <v>35</v>
      </c>
      <c r="AB516" t="s">
        <v>30</v>
      </c>
      <c r="AD516" s="1">
        <f t="shared" si="115"/>
        <v>0</v>
      </c>
      <c r="AE516" s="1">
        <f t="shared" si="102"/>
        <v>0</v>
      </c>
      <c r="AF516" s="1">
        <f t="shared" si="103"/>
        <v>0</v>
      </c>
      <c r="AG516" s="1">
        <f t="shared" si="104"/>
        <v>0</v>
      </c>
      <c r="AH516" s="1">
        <f t="shared" si="105"/>
        <v>0</v>
      </c>
      <c r="AI516" s="1">
        <f t="shared" si="106"/>
        <v>0</v>
      </c>
      <c r="AJ516" s="1">
        <f t="shared" si="107"/>
        <v>0</v>
      </c>
      <c r="AK516" s="1">
        <f t="shared" si="108"/>
        <v>0</v>
      </c>
      <c r="AL516" s="1">
        <f t="shared" si="109"/>
        <v>0</v>
      </c>
      <c r="AM516" s="1">
        <f t="shared" si="110"/>
        <v>0</v>
      </c>
      <c r="AO516" s="3">
        <f t="shared" si="111"/>
        <v>0</v>
      </c>
      <c r="AQ516" s="3">
        <f t="shared" si="112"/>
        <v>0</v>
      </c>
      <c r="AR516">
        <f t="shared" si="113"/>
        <v>0</v>
      </c>
      <c r="AS516" s="3">
        <f t="shared" si="114"/>
        <v>0</v>
      </c>
    </row>
    <row r="517" spans="1:45" x14ac:dyDescent="0.25">
      <c r="A517">
        <v>656</v>
      </c>
      <c r="B517">
        <v>350656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33251</v>
      </c>
      <c r="X517">
        <v>0</v>
      </c>
      <c r="Y517">
        <v>0</v>
      </c>
      <c r="Z517">
        <v>0</v>
      </c>
      <c r="AA517">
        <v>35</v>
      </c>
      <c r="AB517" t="s">
        <v>30</v>
      </c>
      <c r="AD517" s="1">
        <f t="shared" si="115"/>
        <v>0</v>
      </c>
      <c r="AE517" s="1">
        <f t="shared" ref="AE517:AE580" si="116">K517-K517*AE$2</f>
        <v>0</v>
      </c>
      <c r="AF517" s="1">
        <f t="shared" ref="AF517:AF580" si="117">L517-L517*AF$2</f>
        <v>0</v>
      </c>
      <c r="AG517" s="1">
        <f t="shared" ref="AG517:AG580" si="118">M517-M517*AG$2</f>
        <v>0</v>
      </c>
      <c r="AH517" s="1">
        <f t="shared" ref="AH517:AH580" si="119">N517-N517*AH$2</f>
        <v>0</v>
      </c>
      <c r="AI517" s="1">
        <f t="shared" ref="AI517:AI580" si="120">O517-O517*AI$2</f>
        <v>0</v>
      </c>
      <c r="AJ517" s="1">
        <f t="shared" ref="AJ517:AJ580" si="121">P517-P517*AJ$2</f>
        <v>0</v>
      </c>
      <c r="AK517" s="1">
        <f t="shared" ref="AK517:AK580" si="122">Q517-Q517*AK$2</f>
        <v>0</v>
      </c>
      <c r="AL517" s="1">
        <f t="shared" ref="AL517:AL580" si="123">R517-R517*AL$2</f>
        <v>0</v>
      </c>
      <c r="AM517" s="1">
        <f t="shared" si="110"/>
        <v>0</v>
      </c>
      <c r="AO517" s="3">
        <f t="shared" si="111"/>
        <v>0</v>
      </c>
      <c r="AQ517" s="3">
        <f t="shared" si="112"/>
        <v>0</v>
      </c>
      <c r="AR517">
        <f t="shared" si="113"/>
        <v>0</v>
      </c>
      <c r="AS517" s="3">
        <f t="shared" si="114"/>
        <v>0</v>
      </c>
    </row>
    <row r="518" spans="1:45" x14ac:dyDescent="0.25">
      <c r="A518">
        <v>657</v>
      </c>
      <c r="B518">
        <v>350657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9.2209506280000006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9.2209506280000006</v>
      </c>
      <c r="T518">
        <v>0</v>
      </c>
      <c r="U518">
        <v>0</v>
      </c>
      <c r="V518">
        <v>0</v>
      </c>
      <c r="W518">
        <v>33251</v>
      </c>
      <c r="X518">
        <v>0</v>
      </c>
      <c r="Y518">
        <v>0</v>
      </c>
      <c r="Z518">
        <v>0</v>
      </c>
      <c r="AA518">
        <v>35</v>
      </c>
      <c r="AB518" t="s">
        <v>30</v>
      </c>
      <c r="AD518" s="1">
        <f t="shared" si="115"/>
        <v>0</v>
      </c>
      <c r="AE518" s="1">
        <f t="shared" si="116"/>
        <v>0</v>
      </c>
      <c r="AF518" s="1">
        <f t="shared" si="117"/>
        <v>0</v>
      </c>
      <c r="AG518" s="1">
        <f t="shared" si="118"/>
        <v>0</v>
      </c>
      <c r="AH518" s="1">
        <f t="shared" si="119"/>
        <v>0</v>
      </c>
      <c r="AI518" s="1">
        <f t="shared" si="120"/>
        <v>0</v>
      </c>
      <c r="AJ518" s="1">
        <f t="shared" si="121"/>
        <v>0</v>
      </c>
      <c r="AK518" s="1">
        <f t="shared" si="122"/>
        <v>0</v>
      </c>
      <c r="AL518" s="1">
        <f t="shared" si="123"/>
        <v>0</v>
      </c>
      <c r="AM518" s="1">
        <f t="shared" ref="AM518:AM581" si="124">V518+AO518</f>
        <v>0</v>
      </c>
      <c r="AO518" s="3">
        <f t="shared" ref="AO518:AO581" si="125">(K518-AE518)+(L518-AF518)+(M518-AG518)+(N518-AH518)+(O518-AI518)+(P518-AJ518)+(Q518-AK518)+(R518-AL518)</f>
        <v>0</v>
      </c>
      <c r="AQ518" s="3">
        <f t="shared" ref="AQ518:AQ581" si="126">SUM(AD518,S518,T518,U518,AM518)</f>
        <v>9.2209506280000006</v>
      </c>
      <c r="AR518">
        <f t="shared" ref="AR518:AR581" si="127">J518</f>
        <v>9.2209506280000006</v>
      </c>
      <c r="AS518" s="3">
        <f t="shared" ref="AS518:AS581" si="128">AR518-AQ518</f>
        <v>0</v>
      </c>
    </row>
    <row r="519" spans="1:45" x14ac:dyDescent="0.25">
      <c r="A519">
        <v>658</v>
      </c>
      <c r="B519">
        <v>350658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33251</v>
      </c>
      <c r="X519">
        <v>0</v>
      </c>
      <c r="Y519">
        <v>0</v>
      </c>
      <c r="Z519">
        <v>0</v>
      </c>
      <c r="AA519">
        <v>35</v>
      </c>
      <c r="AB519" t="s">
        <v>30</v>
      </c>
      <c r="AD519" s="1">
        <f t="shared" ref="AD519:AD582" si="129">SUM(AE519:AL519)</f>
        <v>0</v>
      </c>
      <c r="AE519" s="1">
        <f t="shared" si="116"/>
        <v>0</v>
      </c>
      <c r="AF519" s="1">
        <f t="shared" si="117"/>
        <v>0</v>
      </c>
      <c r="AG519" s="1">
        <f t="shared" si="118"/>
        <v>0</v>
      </c>
      <c r="AH519" s="1">
        <f t="shared" si="119"/>
        <v>0</v>
      </c>
      <c r="AI519" s="1">
        <f t="shared" si="120"/>
        <v>0</v>
      </c>
      <c r="AJ519" s="1">
        <f t="shared" si="121"/>
        <v>0</v>
      </c>
      <c r="AK519" s="1">
        <f t="shared" si="122"/>
        <v>0</v>
      </c>
      <c r="AL519" s="1">
        <f t="shared" si="123"/>
        <v>0</v>
      </c>
      <c r="AM519" s="1">
        <f t="shared" si="124"/>
        <v>0</v>
      </c>
      <c r="AO519" s="3">
        <f t="shared" si="125"/>
        <v>0</v>
      </c>
      <c r="AQ519" s="3">
        <f t="shared" si="126"/>
        <v>0</v>
      </c>
      <c r="AR519">
        <f t="shared" si="127"/>
        <v>0</v>
      </c>
      <c r="AS519" s="3">
        <f t="shared" si="128"/>
        <v>0</v>
      </c>
    </row>
    <row r="520" spans="1:45" x14ac:dyDescent="0.25">
      <c r="A520">
        <v>659</v>
      </c>
      <c r="B520">
        <v>350659</v>
      </c>
      <c r="C520">
        <v>0</v>
      </c>
      <c r="D520">
        <v>0</v>
      </c>
      <c r="E520">
        <v>0</v>
      </c>
      <c r="F520">
        <v>3422</v>
      </c>
      <c r="G520">
        <v>20.8</v>
      </c>
      <c r="H520">
        <v>549.79999999999995</v>
      </c>
      <c r="I520">
        <v>2851.3</v>
      </c>
      <c r="J520">
        <v>3518.1715559999998</v>
      </c>
      <c r="K520">
        <v>0.16666666699999999</v>
      </c>
      <c r="L520">
        <v>20.666666670000001</v>
      </c>
      <c r="M520">
        <v>9.5</v>
      </c>
      <c r="N520">
        <v>540.33333330000005</v>
      </c>
      <c r="O520">
        <v>132.16666670000001</v>
      </c>
      <c r="P520">
        <v>1867.333333</v>
      </c>
      <c r="Q520">
        <v>0.33333333300000001</v>
      </c>
      <c r="R520">
        <v>851.5</v>
      </c>
      <c r="S520">
        <v>0</v>
      </c>
      <c r="T520">
        <v>0</v>
      </c>
      <c r="U520">
        <v>96.171555690000005</v>
      </c>
      <c r="V520">
        <v>0</v>
      </c>
      <c r="W520">
        <v>33251</v>
      </c>
      <c r="X520">
        <v>0</v>
      </c>
      <c r="Y520">
        <v>0</v>
      </c>
      <c r="Z520">
        <v>0</v>
      </c>
      <c r="AA520">
        <v>35</v>
      </c>
      <c r="AB520" t="s">
        <v>30</v>
      </c>
      <c r="AD520" s="1">
        <f t="shared" si="129"/>
        <v>2660.2874997414747</v>
      </c>
      <c r="AE520" s="1">
        <f t="shared" si="116"/>
        <v>0.15416666697499998</v>
      </c>
      <c r="AF520" s="1">
        <f t="shared" si="117"/>
        <v>19.11666666975</v>
      </c>
      <c r="AG520" s="1">
        <f t="shared" si="118"/>
        <v>9.0250000000000004</v>
      </c>
      <c r="AH520" s="1">
        <f t="shared" si="119"/>
        <v>513.31666663500005</v>
      </c>
      <c r="AI520" s="1">
        <f t="shared" si="120"/>
        <v>79.300000019999999</v>
      </c>
      <c r="AJ520" s="1">
        <f t="shared" si="121"/>
        <v>1400.4999997499999</v>
      </c>
      <c r="AK520" s="1">
        <f t="shared" si="122"/>
        <v>0.24999999975000001</v>
      </c>
      <c r="AL520" s="1">
        <f t="shared" si="123"/>
        <v>638.625</v>
      </c>
      <c r="AM520" s="1">
        <f t="shared" si="124"/>
        <v>761.71249992852518</v>
      </c>
      <c r="AO520" s="3">
        <f t="shared" si="125"/>
        <v>761.71249992852518</v>
      </c>
      <c r="AQ520" s="3">
        <f t="shared" si="126"/>
        <v>3518.1715553599997</v>
      </c>
      <c r="AR520">
        <f t="shared" si="127"/>
        <v>3518.1715559999998</v>
      </c>
      <c r="AS520" s="3">
        <f t="shared" si="128"/>
        <v>6.4000005295383744E-7</v>
      </c>
    </row>
    <row r="521" spans="1:45" x14ac:dyDescent="0.25">
      <c r="A521">
        <v>660</v>
      </c>
      <c r="B521">
        <v>350660</v>
      </c>
      <c r="C521">
        <v>0</v>
      </c>
      <c r="D521">
        <v>0</v>
      </c>
      <c r="E521">
        <v>0</v>
      </c>
      <c r="F521">
        <v>1433.2</v>
      </c>
      <c r="G521">
        <v>0.2</v>
      </c>
      <c r="H521">
        <v>555.20000000000005</v>
      </c>
      <c r="I521">
        <v>877.8</v>
      </c>
      <c r="J521">
        <v>1433.166667</v>
      </c>
      <c r="K521">
        <v>0.16666666699999999</v>
      </c>
      <c r="L521">
        <v>0</v>
      </c>
      <c r="M521">
        <v>86</v>
      </c>
      <c r="N521">
        <v>469.16666670000001</v>
      </c>
      <c r="O521">
        <v>4</v>
      </c>
      <c r="P521">
        <v>862.5</v>
      </c>
      <c r="Q521">
        <v>0</v>
      </c>
      <c r="R521">
        <v>11.33333333</v>
      </c>
      <c r="S521">
        <v>0</v>
      </c>
      <c r="T521">
        <v>0</v>
      </c>
      <c r="U521">
        <v>0</v>
      </c>
      <c r="V521">
        <v>0</v>
      </c>
      <c r="W521">
        <v>33251</v>
      </c>
      <c r="X521">
        <v>0</v>
      </c>
      <c r="Y521">
        <v>0</v>
      </c>
      <c r="Z521">
        <v>0</v>
      </c>
      <c r="AA521">
        <v>35</v>
      </c>
      <c r="AB521" t="s">
        <v>30</v>
      </c>
      <c r="AD521" s="1">
        <f t="shared" si="129"/>
        <v>1185.337500029475</v>
      </c>
      <c r="AE521" s="1">
        <f t="shared" si="116"/>
        <v>0.15416666697499998</v>
      </c>
      <c r="AF521" s="1">
        <f t="shared" si="117"/>
        <v>0</v>
      </c>
      <c r="AG521" s="1">
        <f t="shared" si="118"/>
        <v>81.7</v>
      </c>
      <c r="AH521" s="1">
        <f t="shared" si="119"/>
        <v>445.70833336499999</v>
      </c>
      <c r="AI521" s="1">
        <f t="shared" si="120"/>
        <v>2.4</v>
      </c>
      <c r="AJ521" s="1">
        <f t="shared" si="121"/>
        <v>646.875</v>
      </c>
      <c r="AK521" s="1">
        <f t="shared" si="122"/>
        <v>0</v>
      </c>
      <c r="AL521" s="1">
        <f t="shared" si="123"/>
        <v>8.4999999974999998</v>
      </c>
      <c r="AM521" s="1">
        <f t="shared" si="124"/>
        <v>247.82916666752502</v>
      </c>
      <c r="AO521" s="3">
        <f t="shared" si="125"/>
        <v>247.82916666752502</v>
      </c>
      <c r="AQ521" s="3">
        <f t="shared" si="126"/>
        <v>1433.166666697</v>
      </c>
      <c r="AR521">
        <f t="shared" si="127"/>
        <v>1433.166667</v>
      </c>
      <c r="AS521" s="3">
        <f t="shared" si="128"/>
        <v>3.0299997888505459E-7</v>
      </c>
    </row>
    <row r="522" spans="1:45" x14ac:dyDescent="0.25">
      <c r="A522">
        <v>661</v>
      </c>
      <c r="B522">
        <v>350661</v>
      </c>
      <c r="C522">
        <v>0</v>
      </c>
      <c r="D522">
        <v>0</v>
      </c>
      <c r="E522">
        <v>0</v>
      </c>
      <c r="F522">
        <v>87.3</v>
      </c>
      <c r="G522">
        <v>0</v>
      </c>
      <c r="H522">
        <v>34.299999999999997</v>
      </c>
      <c r="I522">
        <v>53</v>
      </c>
      <c r="J522">
        <v>138.79979230000001</v>
      </c>
      <c r="K522">
        <v>0</v>
      </c>
      <c r="L522">
        <v>0</v>
      </c>
      <c r="M522">
        <v>2.1666666669999999</v>
      </c>
      <c r="N522">
        <v>32.166666669999998</v>
      </c>
      <c r="O522">
        <v>0.16666666699999999</v>
      </c>
      <c r="P522">
        <v>52.5</v>
      </c>
      <c r="Q522">
        <v>0</v>
      </c>
      <c r="R522">
        <v>0.33333333300000001</v>
      </c>
      <c r="S522">
        <v>51.466458920000001</v>
      </c>
      <c r="T522">
        <v>0</v>
      </c>
      <c r="U522">
        <v>0</v>
      </c>
      <c r="V522">
        <v>0</v>
      </c>
      <c r="W522">
        <v>33251</v>
      </c>
      <c r="X522">
        <v>0</v>
      </c>
      <c r="Y522">
        <v>0</v>
      </c>
      <c r="Z522">
        <v>0</v>
      </c>
      <c r="AA522">
        <v>35</v>
      </c>
      <c r="AB522" t="s">
        <v>30</v>
      </c>
      <c r="AD522" s="1">
        <f t="shared" si="129"/>
        <v>72.341666670099997</v>
      </c>
      <c r="AE522" s="1">
        <f t="shared" si="116"/>
        <v>0</v>
      </c>
      <c r="AF522" s="1">
        <f t="shared" si="117"/>
        <v>0</v>
      </c>
      <c r="AG522" s="1">
        <f t="shared" si="118"/>
        <v>2.0583333336499998</v>
      </c>
      <c r="AH522" s="1">
        <f t="shared" si="119"/>
        <v>30.558333336499999</v>
      </c>
      <c r="AI522" s="1">
        <f t="shared" si="120"/>
        <v>0.10000000019999999</v>
      </c>
      <c r="AJ522" s="1">
        <f t="shared" si="121"/>
        <v>39.375</v>
      </c>
      <c r="AK522" s="1">
        <f t="shared" si="122"/>
        <v>0</v>
      </c>
      <c r="AL522" s="1">
        <f t="shared" si="123"/>
        <v>0.24999999975000001</v>
      </c>
      <c r="AM522" s="1">
        <f t="shared" si="124"/>
        <v>14.991666666899999</v>
      </c>
      <c r="AO522" s="3">
        <f t="shared" si="125"/>
        <v>14.991666666899999</v>
      </c>
      <c r="AQ522" s="3">
        <f t="shared" si="126"/>
        <v>138.79979225699998</v>
      </c>
      <c r="AR522">
        <f t="shared" si="127"/>
        <v>138.79979230000001</v>
      </c>
      <c r="AS522" s="3">
        <f t="shared" si="128"/>
        <v>4.3000028426831705E-8</v>
      </c>
    </row>
    <row r="523" spans="1:45" x14ac:dyDescent="0.25">
      <c r="A523">
        <v>662</v>
      </c>
      <c r="B523">
        <v>350662</v>
      </c>
      <c r="C523">
        <v>0</v>
      </c>
      <c r="D523">
        <v>0</v>
      </c>
      <c r="E523">
        <v>0</v>
      </c>
      <c r="F523">
        <v>3600.7</v>
      </c>
      <c r="G523">
        <v>23</v>
      </c>
      <c r="H523">
        <v>1472.7</v>
      </c>
      <c r="I523">
        <v>2105</v>
      </c>
      <c r="J523">
        <v>3688.3377190000001</v>
      </c>
      <c r="K523">
        <v>11</v>
      </c>
      <c r="L523">
        <v>12</v>
      </c>
      <c r="M523">
        <v>321.16666670000001</v>
      </c>
      <c r="N523">
        <v>1151.5</v>
      </c>
      <c r="O523">
        <v>204.66666670000001</v>
      </c>
      <c r="P523">
        <v>1642.333333</v>
      </c>
      <c r="Q523">
        <v>3.1666666669999999</v>
      </c>
      <c r="R523">
        <v>254.83333329999999</v>
      </c>
      <c r="S523">
        <v>0</v>
      </c>
      <c r="T523">
        <v>0</v>
      </c>
      <c r="U523">
        <v>87.671051930000004</v>
      </c>
      <c r="V523">
        <v>0</v>
      </c>
      <c r="W523">
        <v>48032</v>
      </c>
      <c r="X523">
        <v>0</v>
      </c>
      <c r="Y523">
        <v>0</v>
      </c>
      <c r="Z523">
        <v>0</v>
      </c>
      <c r="AA523">
        <v>35</v>
      </c>
      <c r="AB523" t="s">
        <v>30</v>
      </c>
      <c r="AD523" s="1">
        <f t="shared" si="129"/>
        <v>2968.35833311025</v>
      </c>
      <c r="AE523" s="1">
        <f t="shared" si="116"/>
        <v>10.175000000000001</v>
      </c>
      <c r="AF523" s="1">
        <f t="shared" si="117"/>
        <v>11.1</v>
      </c>
      <c r="AG523" s="1">
        <f t="shared" si="118"/>
        <v>305.10833336500002</v>
      </c>
      <c r="AH523" s="1">
        <f t="shared" si="119"/>
        <v>1093.925</v>
      </c>
      <c r="AI523" s="1">
        <f t="shared" si="120"/>
        <v>122.80000002</v>
      </c>
      <c r="AJ523" s="1">
        <f t="shared" si="121"/>
        <v>1231.7499997499999</v>
      </c>
      <c r="AK523" s="1">
        <f t="shared" si="122"/>
        <v>2.37500000025</v>
      </c>
      <c r="AL523" s="1">
        <f t="shared" si="123"/>
        <v>191.12499997499998</v>
      </c>
      <c r="AM523" s="1">
        <f t="shared" si="124"/>
        <v>632.30833325675007</v>
      </c>
      <c r="AO523" s="3">
        <f t="shared" si="125"/>
        <v>632.30833325675007</v>
      </c>
      <c r="AQ523" s="3">
        <f t="shared" si="126"/>
        <v>3688.3377182969998</v>
      </c>
      <c r="AR523">
        <f t="shared" si="127"/>
        <v>3688.3377190000001</v>
      </c>
      <c r="AS523" s="3">
        <f t="shared" si="128"/>
        <v>7.0300029619829729E-7</v>
      </c>
    </row>
    <row r="524" spans="1:45" x14ac:dyDescent="0.25">
      <c r="A524">
        <v>663</v>
      </c>
      <c r="B524">
        <v>350663</v>
      </c>
      <c r="C524">
        <v>0</v>
      </c>
      <c r="D524">
        <v>0</v>
      </c>
      <c r="E524">
        <v>0</v>
      </c>
      <c r="F524">
        <v>1743.5</v>
      </c>
      <c r="G524">
        <v>4.8</v>
      </c>
      <c r="H524">
        <v>641.5</v>
      </c>
      <c r="I524">
        <v>1097.2</v>
      </c>
      <c r="J524">
        <v>1826.0473689999999</v>
      </c>
      <c r="K524">
        <v>0.5</v>
      </c>
      <c r="L524">
        <v>4.3333333329999997</v>
      </c>
      <c r="M524">
        <v>431.83333329999999</v>
      </c>
      <c r="N524">
        <v>209.66666670000001</v>
      </c>
      <c r="O524">
        <v>243.5</v>
      </c>
      <c r="P524">
        <v>589.5</v>
      </c>
      <c r="Q524">
        <v>4.6666666670000003</v>
      </c>
      <c r="R524">
        <v>259.5</v>
      </c>
      <c r="S524">
        <v>7.2092597569999999</v>
      </c>
      <c r="T524">
        <v>0</v>
      </c>
      <c r="U524">
        <v>75.338109500000002</v>
      </c>
      <c r="V524">
        <v>0</v>
      </c>
      <c r="W524">
        <v>48032</v>
      </c>
      <c r="X524">
        <v>0</v>
      </c>
      <c r="Y524">
        <v>0</v>
      </c>
      <c r="Z524">
        <v>0</v>
      </c>
      <c r="AA524">
        <v>35</v>
      </c>
      <c r="AB524" t="s">
        <v>30</v>
      </c>
      <c r="AD524" s="1">
        <f t="shared" si="129"/>
        <v>1400.2458333332752</v>
      </c>
      <c r="AE524" s="1">
        <f t="shared" si="116"/>
        <v>0.46250000000000002</v>
      </c>
      <c r="AF524" s="1">
        <f t="shared" si="117"/>
        <v>4.0083333330249999</v>
      </c>
      <c r="AG524" s="1">
        <f t="shared" si="118"/>
        <v>410.241666635</v>
      </c>
      <c r="AH524" s="1">
        <f t="shared" si="119"/>
        <v>199.18333336500001</v>
      </c>
      <c r="AI524" s="1">
        <f t="shared" si="120"/>
        <v>146.1</v>
      </c>
      <c r="AJ524" s="1">
        <f t="shared" si="121"/>
        <v>442.125</v>
      </c>
      <c r="AK524" s="1">
        <f t="shared" si="122"/>
        <v>3.50000000025</v>
      </c>
      <c r="AL524" s="1">
        <f t="shared" si="123"/>
        <v>194.625</v>
      </c>
      <c r="AM524" s="1">
        <f t="shared" si="124"/>
        <v>343.25416666672498</v>
      </c>
      <c r="AO524" s="3">
        <f t="shared" si="125"/>
        <v>343.25416666672498</v>
      </c>
      <c r="AQ524" s="3">
        <f t="shared" si="126"/>
        <v>1826.0473692570001</v>
      </c>
      <c r="AR524">
        <f t="shared" si="127"/>
        <v>1826.0473689999999</v>
      </c>
      <c r="AS524" s="3">
        <f t="shared" si="128"/>
        <v>-2.5700023797980975E-7</v>
      </c>
    </row>
    <row r="525" spans="1:45" x14ac:dyDescent="0.25">
      <c r="A525">
        <v>664</v>
      </c>
      <c r="B525">
        <v>350664</v>
      </c>
      <c r="C525">
        <v>0</v>
      </c>
      <c r="D525">
        <v>0</v>
      </c>
      <c r="E525">
        <v>0</v>
      </c>
      <c r="F525">
        <v>5</v>
      </c>
      <c r="G525">
        <v>2</v>
      </c>
      <c r="H525">
        <v>0</v>
      </c>
      <c r="I525">
        <v>3</v>
      </c>
      <c r="J525">
        <v>5</v>
      </c>
      <c r="K525">
        <v>0</v>
      </c>
      <c r="L525">
        <v>2</v>
      </c>
      <c r="M525">
        <v>0</v>
      </c>
      <c r="N525">
        <v>0</v>
      </c>
      <c r="O525">
        <v>0</v>
      </c>
      <c r="P525">
        <v>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33251</v>
      </c>
      <c r="X525">
        <v>0</v>
      </c>
      <c r="Y525">
        <v>0</v>
      </c>
      <c r="Z525">
        <v>0</v>
      </c>
      <c r="AA525">
        <v>35</v>
      </c>
      <c r="AB525" t="s">
        <v>30</v>
      </c>
      <c r="AD525" s="1">
        <f t="shared" si="129"/>
        <v>4.0999999999999996</v>
      </c>
      <c r="AE525" s="1">
        <f t="shared" si="116"/>
        <v>0</v>
      </c>
      <c r="AF525" s="1">
        <f t="shared" si="117"/>
        <v>1.85</v>
      </c>
      <c r="AG525" s="1">
        <f t="shared" si="118"/>
        <v>0</v>
      </c>
      <c r="AH525" s="1">
        <f t="shared" si="119"/>
        <v>0</v>
      </c>
      <c r="AI525" s="1">
        <f t="shared" si="120"/>
        <v>0</v>
      </c>
      <c r="AJ525" s="1">
        <f t="shared" si="121"/>
        <v>2.25</v>
      </c>
      <c r="AK525" s="1">
        <f t="shared" si="122"/>
        <v>0</v>
      </c>
      <c r="AL525" s="1">
        <f t="shared" si="123"/>
        <v>0</v>
      </c>
      <c r="AM525" s="1">
        <f t="shared" si="124"/>
        <v>0.89999999999999991</v>
      </c>
      <c r="AO525" s="3">
        <f t="shared" si="125"/>
        <v>0.89999999999999991</v>
      </c>
      <c r="AQ525" s="3">
        <f t="shared" si="126"/>
        <v>5</v>
      </c>
      <c r="AR525">
        <f t="shared" si="127"/>
        <v>5</v>
      </c>
      <c r="AS525" s="3">
        <f t="shared" si="128"/>
        <v>0</v>
      </c>
    </row>
    <row r="526" spans="1:45" x14ac:dyDescent="0.25">
      <c r="A526">
        <v>665</v>
      </c>
      <c r="B526">
        <v>350665</v>
      </c>
      <c r="C526">
        <v>0</v>
      </c>
      <c r="D526">
        <v>0</v>
      </c>
      <c r="E526">
        <v>0</v>
      </c>
      <c r="F526">
        <v>2534.1999999999998</v>
      </c>
      <c r="G526">
        <v>15.7</v>
      </c>
      <c r="H526">
        <v>132.80000000000001</v>
      </c>
      <c r="I526">
        <v>2385.6999999999998</v>
      </c>
      <c r="J526">
        <v>2534.166667</v>
      </c>
      <c r="K526">
        <v>0</v>
      </c>
      <c r="L526">
        <v>15.66666667</v>
      </c>
      <c r="M526">
        <v>1.1666666670000001</v>
      </c>
      <c r="N526">
        <v>131.66666670000001</v>
      </c>
      <c r="O526">
        <v>649.66666669999995</v>
      </c>
      <c r="P526">
        <v>1010.833333</v>
      </c>
      <c r="Q526">
        <v>0</v>
      </c>
      <c r="R526">
        <v>725.16666669999995</v>
      </c>
      <c r="S526">
        <v>0</v>
      </c>
      <c r="T526">
        <v>0</v>
      </c>
      <c r="U526">
        <v>0</v>
      </c>
      <c r="V526">
        <v>0</v>
      </c>
      <c r="W526">
        <v>33251</v>
      </c>
      <c r="X526">
        <v>0</v>
      </c>
      <c r="Y526">
        <v>0</v>
      </c>
      <c r="Z526">
        <v>0</v>
      </c>
      <c r="AA526">
        <v>35</v>
      </c>
      <c r="AB526" t="s">
        <v>30</v>
      </c>
      <c r="AD526" s="1">
        <f t="shared" si="129"/>
        <v>1832.4833331633999</v>
      </c>
      <c r="AE526" s="1">
        <f t="shared" si="116"/>
        <v>0</v>
      </c>
      <c r="AF526" s="1">
        <f t="shared" si="117"/>
        <v>14.49166666975</v>
      </c>
      <c r="AG526" s="1">
        <f t="shared" si="118"/>
        <v>1.1083333336500001</v>
      </c>
      <c r="AH526" s="1">
        <f t="shared" si="119"/>
        <v>125.083333365</v>
      </c>
      <c r="AI526" s="1">
        <f t="shared" si="120"/>
        <v>389.80000001999997</v>
      </c>
      <c r="AJ526" s="1">
        <f t="shared" si="121"/>
        <v>758.12499975000003</v>
      </c>
      <c r="AK526" s="1">
        <f t="shared" si="122"/>
        <v>0</v>
      </c>
      <c r="AL526" s="1">
        <f t="shared" si="123"/>
        <v>543.87500002499996</v>
      </c>
      <c r="AM526" s="1">
        <f t="shared" si="124"/>
        <v>701.68333327360006</v>
      </c>
      <c r="AO526" s="3">
        <f t="shared" si="125"/>
        <v>701.68333327360006</v>
      </c>
      <c r="AQ526" s="3">
        <f t="shared" si="126"/>
        <v>2534.166666437</v>
      </c>
      <c r="AR526">
        <f t="shared" si="127"/>
        <v>2534.166667</v>
      </c>
      <c r="AS526" s="3">
        <f t="shared" si="128"/>
        <v>5.629999577649869E-7</v>
      </c>
    </row>
    <row r="527" spans="1:45" x14ac:dyDescent="0.25">
      <c r="A527">
        <v>666</v>
      </c>
      <c r="B527">
        <v>350666</v>
      </c>
      <c r="C527">
        <v>0</v>
      </c>
      <c r="D527">
        <v>0</v>
      </c>
      <c r="E527">
        <v>0</v>
      </c>
      <c r="F527">
        <v>1877.5</v>
      </c>
      <c r="G527">
        <v>5.3</v>
      </c>
      <c r="H527">
        <v>348.5</v>
      </c>
      <c r="I527">
        <v>1523.7</v>
      </c>
      <c r="J527">
        <v>1905.169292</v>
      </c>
      <c r="K527">
        <v>0</v>
      </c>
      <c r="L527">
        <v>5.3333333329999997</v>
      </c>
      <c r="M527">
        <v>10.66666667</v>
      </c>
      <c r="N527">
        <v>337.83333329999999</v>
      </c>
      <c r="O527">
        <v>79.5</v>
      </c>
      <c r="P527">
        <v>993.5</v>
      </c>
      <c r="Q527">
        <v>0</v>
      </c>
      <c r="R527">
        <v>450.66666670000001</v>
      </c>
      <c r="S527">
        <v>0</v>
      </c>
      <c r="T527">
        <v>0</v>
      </c>
      <c r="U527">
        <v>27.669291980000001</v>
      </c>
      <c r="V527">
        <v>0</v>
      </c>
      <c r="W527">
        <v>33251</v>
      </c>
      <c r="X527">
        <v>0</v>
      </c>
      <c r="Y527">
        <v>0</v>
      </c>
      <c r="Z527">
        <v>0</v>
      </c>
      <c r="AA527">
        <v>35</v>
      </c>
      <c r="AB527" t="s">
        <v>30</v>
      </c>
      <c r="AD527" s="1">
        <f t="shared" si="129"/>
        <v>1466.833333329525</v>
      </c>
      <c r="AE527" s="1">
        <f t="shared" si="116"/>
        <v>0</v>
      </c>
      <c r="AF527" s="1">
        <f t="shared" si="117"/>
        <v>4.9333333330249998</v>
      </c>
      <c r="AG527" s="1">
        <f t="shared" si="118"/>
        <v>10.1333333365</v>
      </c>
      <c r="AH527" s="1">
        <f t="shared" si="119"/>
        <v>320.94166663499999</v>
      </c>
      <c r="AI527" s="1">
        <f t="shared" si="120"/>
        <v>47.7</v>
      </c>
      <c r="AJ527" s="1">
        <f t="shared" si="121"/>
        <v>745.125</v>
      </c>
      <c r="AK527" s="1">
        <f t="shared" si="122"/>
        <v>0</v>
      </c>
      <c r="AL527" s="1">
        <f t="shared" si="123"/>
        <v>338.00000002500002</v>
      </c>
      <c r="AM527" s="1">
        <f t="shared" si="124"/>
        <v>410.66666667347499</v>
      </c>
      <c r="AO527" s="3">
        <f t="shared" si="125"/>
        <v>410.66666667347499</v>
      </c>
      <c r="AQ527" s="3">
        <f t="shared" si="126"/>
        <v>1905.169291983</v>
      </c>
      <c r="AR527">
        <f t="shared" si="127"/>
        <v>1905.169292</v>
      </c>
      <c r="AS527" s="3">
        <f t="shared" si="128"/>
        <v>1.7000047591864131E-8</v>
      </c>
    </row>
    <row r="528" spans="1:45" x14ac:dyDescent="0.25">
      <c r="A528">
        <v>667</v>
      </c>
      <c r="B528">
        <v>350667</v>
      </c>
      <c r="C528">
        <v>0</v>
      </c>
      <c r="D528">
        <v>0</v>
      </c>
      <c r="E528">
        <v>0</v>
      </c>
      <c r="F528">
        <v>2056</v>
      </c>
      <c r="G528">
        <v>7.2</v>
      </c>
      <c r="H528">
        <v>299.7</v>
      </c>
      <c r="I528">
        <v>1749.2</v>
      </c>
      <c r="J528">
        <v>2128.666667</v>
      </c>
      <c r="K528">
        <v>0</v>
      </c>
      <c r="L528">
        <v>7.1666666670000003</v>
      </c>
      <c r="M528">
        <v>2.8333333330000001</v>
      </c>
      <c r="N528">
        <v>296.83333329999999</v>
      </c>
      <c r="O528">
        <v>163.16666670000001</v>
      </c>
      <c r="P528">
        <v>899.16666669999995</v>
      </c>
      <c r="Q528">
        <v>0</v>
      </c>
      <c r="R528">
        <v>686.83333330000005</v>
      </c>
      <c r="S528">
        <v>0</v>
      </c>
      <c r="T528">
        <v>0</v>
      </c>
      <c r="U528">
        <v>72.666666669999998</v>
      </c>
      <c r="V528">
        <v>0</v>
      </c>
      <c r="W528">
        <v>33251</v>
      </c>
      <c r="X528">
        <v>0</v>
      </c>
      <c r="Y528">
        <v>0</v>
      </c>
      <c r="Z528">
        <v>0</v>
      </c>
      <c r="AA528">
        <v>35</v>
      </c>
      <c r="AB528" t="s">
        <v>30</v>
      </c>
      <c r="AD528" s="1">
        <f t="shared" si="129"/>
        <v>1578.7124999883251</v>
      </c>
      <c r="AE528" s="1">
        <f t="shared" si="116"/>
        <v>0</v>
      </c>
      <c r="AF528" s="1">
        <f t="shared" si="117"/>
        <v>6.6291666669750002</v>
      </c>
      <c r="AG528" s="1">
        <f t="shared" si="118"/>
        <v>2.6916666663500002</v>
      </c>
      <c r="AH528" s="1">
        <f t="shared" si="119"/>
        <v>281.991666635</v>
      </c>
      <c r="AI528" s="1">
        <f t="shared" si="120"/>
        <v>97.900000020000007</v>
      </c>
      <c r="AJ528" s="1">
        <f t="shared" si="121"/>
        <v>674.37500002499996</v>
      </c>
      <c r="AK528" s="1">
        <f t="shared" si="122"/>
        <v>0</v>
      </c>
      <c r="AL528" s="1">
        <f t="shared" si="123"/>
        <v>515.12499997500004</v>
      </c>
      <c r="AM528" s="1">
        <f t="shared" si="124"/>
        <v>477.28750001167498</v>
      </c>
      <c r="AO528" s="3">
        <f t="shared" si="125"/>
        <v>477.28750001167498</v>
      </c>
      <c r="AQ528" s="3">
        <f t="shared" si="126"/>
        <v>2128.6666666700003</v>
      </c>
      <c r="AR528">
        <f t="shared" si="127"/>
        <v>2128.666667</v>
      </c>
      <c r="AS528" s="3">
        <f t="shared" si="128"/>
        <v>3.2999969334923662E-7</v>
      </c>
    </row>
    <row r="529" spans="1:45" x14ac:dyDescent="0.25">
      <c r="A529">
        <v>668</v>
      </c>
      <c r="B529">
        <v>350668</v>
      </c>
      <c r="C529">
        <v>0</v>
      </c>
      <c r="D529">
        <v>0</v>
      </c>
      <c r="E529">
        <v>0</v>
      </c>
      <c r="F529">
        <v>9155</v>
      </c>
      <c r="G529">
        <v>277.8</v>
      </c>
      <c r="H529">
        <v>5118.3</v>
      </c>
      <c r="I529">
        <v>3758.8</v>
      </c>
      <c r="J529">
        <v>9315.5050809999993</v>
      </c>
      <c r="K529">
        <v>159.83333329999999</v>
      </c>
      <c r="L529">
        <v>118</v>
      </c>
      <c r="M529">
        <v>4002.5</v>
      </c>
      <c r="N529">
        <v>1115.833333</v>
      </c>
      <c r="O529">
        <v>286.5</v>
      </c>
      <c r="P529">
        <v>2549</v>
      </c>
      <c r="Q529">
        <v>5.5</v>
      </c>
      <c r="R529">
        <v>917.83333330000005</v>
      </c>
      <c r="S529">
        <v>0</v>
      </c>
      <c r="T529">
        <v>0</v>
      </c>
      <c r="U529">
        <v>160.50508110000001</v>
      </c>
      <c r="V529">
        <v>0</v>
      </c>
      <c r="W529">
        <v>33251</v>
      </c>
      <c r="X529">
        <v>0</v>
      </c>
      <c r="Y529">
        <v>0</v>
      </c>
      <c r="Z529">
        <v>0</v>
      </c>
      <c r="AA529">
        <v>35</v>
      </c>
      <c r="AB529" t="s">
        <v>30</v>
      </c>
      <c r="AD529" s="1">
        <f t="shared" si="129"/>
        <v>7895.5624996275001</v>
      </c>
      <c r="AE529" s="1">
        <f t="shared" si="116"/>
        <v>147.84583330249998</v>
      </c>
      <c r="AF529" s="1">
        <f t="shared" si="117"/>
        <v>109.15</v>
      </c>
      <c r="AG529" s="1">
        <f t="shared" si="118"/>
        <v>3802.375</v>
      </c>
      <c r="AH529" s="1">
        <f t="shared" si="119"/>
        <v>1060.04166635</v>
      </c>
      <c r="AI529" s="1">
        <f t="shared" si="120"/>
        <v>171.89999999999998</v>
      </c>
      <c r="AJ529" s="1">
        <f t="shared" si="121"/>
        <v>1911.75</v>
      </c>
      <c r="AK529" s="1">
        <f t="shared" si="122"/>
        <v>4.125</v>
      </c>
      <c r="AL529" s="1">
        <f t="shared" si="123"/>
        <v>688.37499997500004</v>
      </c>
      <c r="AM529" s="1">
        <f t="shared" si="124"/>
        <v>1259.4374999725001</v>
      </c>
      <c r="AO529" s="3">
        <f t="shared" si="125"/>
        <v>1259.4374999725001</v>
      </c>
      <c r="AQ529" s="3">
        <f t="shared" si="126"/>
        <v>9315.5050807000007</v>
      </c>
      <c r="AR529">
        <f t="shared" si="127"/>
        <v>9315.5050809999993</v>
      </c>
      <c r="AS529" s="3">
        <f t="shared" si="128"/>
        <v>2.9999864636920393E-7</v>
      </c>
    </row>
    <row r="530" spans="1:45" x14ac:dyDescent="0.25">
      <c r="A530">
        <v>669</v>
      </c>
      <c r="B530">
        <v>350669</v>
      </c>
      <c r="C530">
        <v>0</v>
      </c>
      <c r="D530">
        <v>0</v>
      </c>
      <c r="E530">
        <v>0</v>
      </c>
      <c r="F530">
        <v>16963.7</v>
      </c>
      <c r="G530">
        <v>978</v>
      </c>
      <c r="H530">
        <v>4582</v>
      </c>
      <c r="I530">
        <v>11403.7</v>
      </c>
      <c r="J530">
        <v>17118.0085</v>
      </c>
      <c r="K530">
        <v>26.5</v>
      </c>
      <c r="L530">
        <v>951.5</v>
      </c>
      <c r="M530">
        <v>3254</v>
      </c>
      <c r="N530">
        <v>1328</v>
      </c>
      <c r="O530">
        <v>5232.6666670000004</v>
      </c>
      <c r="P530">
        <v>1129.833333</v>
      </c>
      <c r="Q530">
        <v>7.3333333329999997</v>
      </c>
      <c r="R530">
        <v>5033.8333329999996</v>
      </c>
      <c r="S530">
        <v>0</v>
      </c>
      <c r="T530">
        <v>0</v>
      </c>
      <c r="U530">
        <v>154.34183730000001</v>
      </c>
      <c r="V530">
        <v>0</v>
      </c>
      <c r="W530">
        <v>48032</v>
      </c>
      <c r="X530">
        <v>0</v>
      </c>
      <c r="Y530">
        <v>0</v>
      </c>
      <c r="Z530">
        <v>0</v>
      </c>
      <c r="AA530">
        <v>35</v>
      </c>
      <c r="AB530" t="s">
        <v>30</v>
      </c>
      <c r="AD530" s="1">
        <f t="shared" si="129"/>
        <v>13025.39999969975</v>
      </c>
      <c r="AE530" s="1">
        <f t="shared" si="116"/>
        <v>24.512499999999999</v>
      </c>
      <c r="AF530" s="1">
        <f t="shared" si="117"/>
        <v>880.13750000000005</v>
      </c>
      <c r="AG530" s="1">
        <f t="shared" si="118"/>
        <v>3091.3</v>
      </c>
      <c r="AH530" s="1">
        <f t="shared" si="119"/>
        <v>1261.5999999999999</v>
      </c>
      <c r="AI530" s="1">
        <f t="shared" si="120"/>
        <v>3139.6000002000001</v>
      </c>
      <c r="AJ530" s="1">
        <f t="shared" si="121"/>
        <v>847.37499975000003</v>
      </c>
      <c r="AK530" s="1">
        <f t="shared" si="122"/>
        <v>5.49999999975</v>
      </c>
      <c r="AL530" s="1">
        <f t="shared" si="123"/>
        <v>3775.3749997499999</v>
      </c>
      <c r="AM530" s="1">
        <f t="shared" si="124"/>
        <v>3938.2666666332498</v>
      </c>
      <c r="AO530" s="3">
        <f t="shared" si="125"/>
        <v>3938.2666666332498</v>
      </c>
      <c r="AQ530" s="3">
        <f t="shared" si="126"/>
        <v>17118.008503632998</v>
      </c>
      <c r="AR530">
        <f t="shared" si="127"/>
        <v>17118.0085</v>
      </c>
      <c r="AS530" s="3">
        <f t="shared" si="128"/>
        <v>-3.6329984141048044E-6</v>
      </c>
    </row>
    <row r="531" spans="1:45" x14ac:dyDescent="0.25">
      <c r="A531">
        <v>670</v>
      </c>
      <c r="B531">
        <v>350670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33251</v>
      </c>
      <c r="X531">
        <v>0</v>
      </c>
      <c r="Y531">
        <v>0</v>
      </c>
      <c r="Z531">
        <v>0</v>
      </c>
      <c r="AA531">
        <v>35</v>
      </c>
      <c r="AB531" t="s">
        <v>30</v>
      </c>
      <c r="AD531" s="1">
        <f t="shared" si="129"/>
        <v>0</v>
      </c>
      <c r="AE531" s="1">
        <f t="shared" si="116"/>
        <v>0</v>
      </c>
      <c r="AF531" s="1">
        <f t="shared" si="117"/>
        <v>0</v>
      </c>
      <c r="AG531" s="1">
        <f t="shared" si="118"/>
        <v>0</v>
      </c>
      <c r="AH531" s="1">
        <f t="shared" si="119"/>
        <v>0</v>
      </c>
      <c r="AI531" s="1">
        <f t="shared" si="120"/>
        <v>0</v>
      </c>
      <c r="AJ531" s="1">
        <f t="shared" si="121"/>
        <v>0</v>
      </c>
      <c r="AK531" s="1">
        <f t="shared" si="122"/>
        <v>0</v>
      </c>
      <c r="AL531" s="1">
        <f t="shared" si="123"/>
        <v>0</v>
      </c>
      <c r="AM531" s="1">
        <f t="shared" si="124"/>
        <v>0</v>
      </c>
      <c r="AO531" s="3">
        <f t="shared" si="125"/>
        <v>0</v>
      </c>
      <c r="AQ531" s="3">
        <f t="shared" si="126"/>
        <v>0</v>
      </c>
      <c r="AR531">
        <f t="shared" si="127"/>
        <v>0</v>
      </c>
      <c r="AS531" s="3">
        <f t="shared" si="128"/>
        <v>0</v>
      </c>
    </row>
    <row r="532" spans="1:45" x14ac:dyDescent="0.25">
      <c r="A532">
        <v>671</v>
      </c>
      <c r="B532">
        <v>350671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33251</v>
      </c>
      <c r="X532">
        <v>0</v>
      </c>
      <c r="Y532">
        <v>0</v>
      </c>
      <c r="Z532">
        <v>0</v>
      </c>
      <c r="AA532">
        <v>35</v>
      </c>
      <c r="AB532" t="s">
        <v>30</v>
      </c>
      <c r="AD532" s="1">
        <f t="shared" si="129"/>
        <v>0</v>
      </c>
      <c r="AE532" s="1">
        <f t="shared" si="116"/>
        <v>0</v>
      </c>
      <c r="AF532" s="1">
        <f t="shared" si="117"/>
        <v>0</v>
      </c>
      <c r="AG532" s="1">
        <f t="shared" si="118"/>
        <v>0</v>
      </c>
      <c r="AH532" s="1">
        <f t="shared" si="119"/>
        <v>0</v>
      </c>
      <c r="AI532" s="1">
        <f t="shared" si="120"/>
        <v>0</v>
      </c>
      <c r="AJ532" s="1">
        <f t="shared" si="121"/>
        <v>0</v>
      </c>
      <c r="AK532" s="1">
        <f t="shared" si="122"/>
        <v>0</v>
      </c>
      <c r="AL532" s="1">
        <f t="shared" si="123"/>
        <v>0</v>
      </c>
      <c r="AM532" s="1">
        <f t="shared" si="124"/>
        <v>0</v>
      </c>
      <c r="AO532" s="3">
        <f t="shared" si="125"/>
        <v>0</v>
      </c>
      <c r="AQ532" s="3">
        <f t="shared" si="126"/>
        <v>0</v>
      </c>
      <c r="AR532">
        <f t="shared" si="127"/>
        <v>0</v>
      </c>
      <c r="AS532" s="3">
        <f t="shared" si="128"/>
        <v>0</v>
      </c>
    </row>
    <row r="533" spans="1:45" x14ac:dyDescent="0.25">
      <c r="A533">
        <v>672</v>
      </c>
      <c r="B533">
        <v>350672</v>
      </c>
      <c r="C533">
        <v>0</v>
      </c>
      <c r="D533">
        <v>0</v>
      </c>
      <c r="E533">
        <v>0</v>
      </c>
      <c r="F533">
        <v>71</v>
      </c>
      <c r="G533">
        <v>0.3</v>
      </c>
      <c r="H533">
        <v>5.8</v>
      </c>
      <c r="I533">
        <v>64.8</v>
      </c>
      <c r="J533">
        <v>71</v>
      </c>
      <c r="K533">
        <v>0</v>
      </c>
      <c r="L533">
        <v>0.33333333300000001</v>
      </c>
      <c r="M533">
        <v>0</v>
      </c>
      <c r="N533">
        <v>5.8333333329999997</v>
      </c>
      <c r="O533">
        <v>4.5</v>
      </c>
      <c r="P533">
        <v>42</v>
      </c>
      <c r="Q533">
        <v>0</v>
      </c>
      <c r="R533">
        <v>18.333333329999999</v>
      </c>
      <c r="S533">
        <v>0</v>
      </c>
      <c r="T533">
        <v>0</v>
      </c>
      <c r="U533">
        <v>0</v>
      </c>
      <c r="V533">
        <v>0</v>
      </c>
      <c r="W533">
        <v>33251</v>
      </c>
      <c r="X533">
        <v>0</v>
      </c>
      <c r="Y533">
        <v>0</v>
      </c>
      <c r="Z533">
        <v>0</v>
      </c>
      <c r="AA533">
        <v>35</v>
      </c>
      <c r="AB533" t="s">
        <v>30</v>
      </c>
      <c r="AD533" s="1">
        <f t="shared" si="129"/>
        <v>53.799999996875002</v>
      </c>
      <c r="AE533" s="1">
        <f t="shared" si="116"/>
        <v>0</v>
      </c>
      <c r="AF533" s="1">
        <f t="shared" si="117"/>
        <v>0.30833333302499999</v>
      </c>
      <c r="AG533" s="1">
        <f t="shared" si="118"/>
        <v>0</v>
      </c>
      <c r="AH533" s="1">
        <f t="shared" si="119"/>
        <v>5.5416666663499994</v>
      </c>
      <c r="AI533" s="1">
        <f t="shared" si="120"/>
        <v>2.7</v>
      </c>
      <c r="AJ533" s="1">
        <f t="shared" si="121"/>
        <v>31.5</v>
      </c>
      <c r="AK533" s="1">
        <f t="shared" si="122"/>
        <v>0</v>
      </c>
      <c r="AL533" s="1">
        <f t="shared" si="123"/>
        <v>13.749999997499998</v>
      </c>
      <c r="AM533" s="1">
        <f t="shared" si="124"/>
        <v>17.199999999125001</v>
      </c>
      <c r="AO533" s="3">
        <f t="shared" si="125"/>
        <v>17.199999999125001</v>
      </c>
      <c r="AQ533" s="3">
        <f t="shared" si="126"/>
        <v>70.999999996</v>
      </c>
      <c r="AR533">
        <f t="shared" si="127"/>
        <v>71</v>
      </c>
      <c r="AS533" s="3">
        <f t="shared" si="128"/>
        <v>4.000000330961484E-9</v>
      </c>
    </row>
    <row r="534" spans="1:45" x14ac:dyDescent="0.25">
      <c r="A534">
        <v>673</v>
      </c>
      <c r="B534">
        <v>350673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33251</v>
      </c>
      <c r="X534">
        <v>0</v>
      </c>
      <c r="Y534">
        <v>0</v>
      </c>
      <c r="Z534">
        <v>0</v>
      </c>
      <c r="AA534">
        <v>35</v>
      </c>
      <c r="AB534" t="s">
        <v>30</v>
      </c>
      <c r="AD534" s="1">
        <f t="shared" si="129"/>
        <v>0</v>
      </c>
      <c r="AE534" s="1">
        <f t="shared" si="116"/>
        <v>0</v>
      </c>
      <c r="AF534" s="1">
        <f t="shared" si="117"/>
        <v>0</v>
      </c>
      <c r="AG534" s="1">
        <f t="shared" si="118"/>
        <v>0</v>
      </c>
      <c r="AH534" s="1">
        <f t="shared" si="119"/>
        <v>0</v>
      </c>
      <c r="AI534" s="1">
        <f t="shared" si="120"/>
        <v>0</v>
      </c>
      <c r="AJ534" s="1">
        <f t="shared" si="121"/>
        <v>0</v>
      </c>
      <c r="AK534" s="1">
        <f t="shared" si="122"/>
        <v>0</v>
      </c>
      <c r="AL534" s="1">
        <f t="shared" si="123"/>
        <v>0</v>
      </c>
      <c r="AM534" s="1">
        <f t="shared" si="124"/>
        <v>0</v>
      </c>
      <c r="AO534" s="3">
        <f t="shared" si="125"/>
        <v>0</v>
      </c>
      <c r="AQ534" s="3">
        <f t="shared" si="126"/>
        <v>0</v>
      </c>
      <c r="AR534">
        <f t="shared" si="127"/>
        <v>0</v>
      </c>
      <c r="AS534" s="3">
        <f t="shared" si="128"/>
        <v>0</v>
      </c>
    </row>
    <row r="535" spans="1:45" x14ac:dyDescent="0.25">
      <c r="A535">
        <v>674</v>
      </c>
      <c r="B535">
        <v>350674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33251</v>
      </c>
      <c r="X535">
        <v>0</v>
      </c>
      <c r="Y535">
        <v>0</v>
      </c>
      <c r="Z535">
        <v>0</v>
      </c>
      <c r="AA535">
        <v>35</v>
      </c>
      <c r="AB535" t="s">
        <v>30</v>
      </c>
      <c r="AD535" s="1">
        <f t="shared" si="129"/>
        <v>0</v>
      </c>
      <c r="AE535" s="1">
        <f t="shared" si="116"/>
        <v>0</v>
      </c>
      <c r="AF535" s="1">
        <f t="shared" si="117"/>
        <v>0</v>
      </c>
      <c r="AG535" s="1">
        <f t="shared" si="118"/>
        <v>0</v>
      </c>
      <c r="AH535" s="1">
        <f t="shared" si="119"/>
        <v>0</v>
      </c>
      <c r="AI535" s="1">
        <f t="shared" si="120"/>
        <v>0</v>
      </c>
      <c r="AJ535" s="1">
        <f t="shared" si="121"/>
        <v>0</v>
      </c>
      <c r="AK535" s="1">
        <f t="shared" si="122"/>
        <v>0</v>
      </c>
      <c r="AL535" s="1">
        <f t="shared" si="123"/>
        <v>0</v>
      </c>
      <c r="AM535" s="1">
        <f t="shared" si="124"/>
        <v>0</v>
      </c>
      <c r="AO535" s="3">
        <f t="shared" si="125"/>
        <v>0</v>
      </c>
      <c r="AQ535" s="3">
        <f t="shared" si="126"/>
        <v>0</v>
      </c>
      <c r="AR535">
        <f t="shared" si="127"/>
        <v>0</v>
      </c>
      <c r="AS535" s="3">
        <f t="shared" si="128"/>
        <v>0</v>
      </c>
    </row>
    <row r="536" spans="1:45" x14ac:dyDescent="0.25">
      <c r="A536">
        <v>675</v>
      </c>
      <c r="B536">
        <v>350675</v>
      </c>
      <c r="C536">
        <v>0</v>
      </c>
      <c r="D536">
        <v>0</v>
      </c>
      <c r="E536">
        <v>0</v>
      </c>
      <c r="F536">
        <v>2638.7</v>
      </c>
      <c r="G536">
        <v>11.5</v>
      </c>
      <c r="H536">
        <v>333.2</v>
      </c>
      <c r="I536">
        <v>2294</v>
      </c>
      <c r="J536">
        <v>2701.6686119999999</v>
      </c>
      <c r="K536">
        <v>0.16666666699999999</v>
      </c>
      <c r="L536">
        <v>11.33333333</v>
      </c>
      <c r="M536">
        <v>5.6666666670000003</v>
      </c>
      <c r="N536">
        <v>327.5</v>
      </c>
      <c r="O536">
        <v>150.66666670000001</v>
      </c>
      <c r="P536">
        <v>1398.833333</v>
      </c>
      <c r="Q536">
        <v>0.16666666699999999</v>
      </c>
      <c r="R536">
        <v>744.33333330000005</v>
      </c>
      <c r="S536">
        <v>0</v>
      </c>
      <c r="T536">
        <v>0</v>
      </c>
      <c r="U536">
        <v>63.001945159999998</v>
      </c>
      <c r="V536">
        <v>0</v>
      </c>
      <c r="W536">
        <v>33251</v>
      </c>
      <c r="X536">
        <v>0</v>
      </c>
      <c r="Y536">
        <v>0</v>
      </c>
      <c r="Z536">
        <v>0</v>
      </c>
      <c r="AA536">
        <v>35</v>
      </c>
      <c r="AB536" t="s">
        <v>30</v>
      </c>
      <c r="AD536" s="1">
        <f t="shared" si="129"/>
        <v>2025.0458330761251</v>
      </c>
      <c r="AE536" s="1">
        <f t="shared" si="116"/>
        <v>0.15416666697499998</v>
      </c>
      <c r="AF536" s="1">
        <f t="shared" si="117"/>
        <v>10.48333333025</v>
      </c>
      <c r="AG536" s="1">
        <f t="shared" si="118"/>
        <v>5.3833333336500004</v>
      </c>
      <c r="AH536" s="1">
        <f t="shared" si="119"/>
        <v>311.125</v>
      </c>
      <c r="AI536" s="1">
        <f t="shared" si="120"/>
        <v>90.400000019999993</v>
      </c>
      <c r="AJ536" s="1">
        <f t="shared" si="121"/>
        <v>1049.1249997499999</v>
      </c>
      <c r="AK536" s="1">
        <f t="shared" si="122"/>
        <v>0.12500000024999999</v>
      </c>
      <c r="AL536" s="1">
        <f t="shared" si="123"/>
        <v>558.24999997500004</v>
      </c>
      <c r="AM536" s="1">
        <f t="shared" si="124"/>
        <v>613.62083325487515</v>
      </c>
      <c r="AO536" s="3">
        <f t="shared" si="125"/>
        <v>613.62083325487515</v>
      </c>
      <c r="AQ536" s="3">
        <f t="shared" si="126"/>
        <v>2701.6686114909999</v>
      </c>
      <c r="AR536">
        <f t="shared" si="127"/>
        <v>2701.6686119999999</v>
      </c>
      <c r="AS536" s="3">
        <f t="shared" si="128"/>
        <v>5.0900007408927195E-7</v>
      </c>
    </row>
    <row r="537" spans="1:45" x14ac:dyDescent="0.25">
      <c r="A537">
        <v>676</v>
      </c>
      <c r="B537">
        <v>350676</v>
      </c>
      <c r="C537">
        <v>0</v>
      </c>
      <c r="D537">
        <v>0</v>
      </c>
      <c r="E537">
        <v>0</v>
      </c>
      <c r="F537">
        <v>2574.3000000000002</v>
      </c>
      <c r="G537">
        <v>9.6999999999999993</v>
      </c>
      <c r="H537">
        <v>468.3</v>
      </c>
      <c r="I537">
        <v>2096.3000000000002</v>
      </c>
      <c r="J537">
        <v>2574.333333</v>
      </c>
      <c r="K537">
        <v>0.5</v>
      </c>
      <c r="L537">
        <v>9.1666666669999994</v>
      </c>
      <c r="M537">
        <v>175.33333329999999</v>
      </c>
      <c r="N537">
        <v>293</v>
      </c>
      <c r="O537">
        <v>87.5</v>
      </c>
      <c r="P537">
        <v>1495.666667</v>
      </c>
      <c r="Q537">
        <v>0.16666666699999999</v>
      </c>
      <c r="R537">
        <v>513</v>
      </c>
      <c r="S537">
        <v>0</v>
      </c>
      <c r="T537">
        <v>0</v>
      </c>
      <c r="U537">
        <v>0</v>
      </c>
      <c r="V537">
        <v>0</v>
      </c>
      <c r="W537">
        <v>33251</v>
      </c>
      <c r="X537">
        <v>0</v>
      </c>
      <c r="Y537">
        <v>0</v>
      </c>
      <c r="Z537">
        <v>0</v>
      </c>
      <c r="AA537">
        <v>35</v>
      </c>
      <c r="AB537" t="s">
        <v>30</v>
      </c>
      <c r="AD537" s="1">
        <f t="shared" si="129"/>
        <v>2012.9833335522253</v>
      </c>
      <c r="AE537" s="1">
        <f t="shared" si="116"/>
        <v>0.46250000000000002</v>
      </c>
      <c r="AF537" s="1">
        <f t="shared" si="117"/>
        <v>8.479166666974999</v>
      </c>
      <c r="AG537" s="1">
        <f t="shared" si="118"/>
        <v>166.56666663499999</v>
      </c>
      <c r="AH537" s="1">
        <f t="shared" si="119"/>
        <v>278.35000000000002</v>
      </c>
      <c r="AI537" s="1">
        <f t="shared" si="120"/>
        <v>52.5</v>
      </c>
      <c r="AJ537" s="1">
        <f t="shared" si="121"/>
        <v>1121.7500002500001</v>
      </c>
      <c r="AK537" s="1">
        <f t="shared" si="122"/>
        <v>0.12500000024999999</v>
      </c>
      <c r="AL537" s="1">
        <f t="shared" si="123"/>
        <v>384.75</v>
      </c>
      <c r="AM537" s="1">
        <f t="shared" si="124"/>
        <v>561.35000008177485</v>
      </c>
      <c r="AO537" s="3">
        <f t="shared" si="125"/>
        <v>561.35000008177485</v>
      </c>
      <c r="AQ537" s="3">
        <f t="shared" si="126"/>
        <v>2574.3333336340002</v>
      </c>
      <c r="AR537">
        <f t="shared" si="127"/>
        <v>2574.333333</v>
      </c>
      <c r="AS537" s="3">
        <f t="shared" si="128"/>
        <v>-6.3400011640624143E-7</v>
      </c>
    </row>
    <row r="538" spans="1:45" x14ac:dyDescent="0.25">
      <c r="A538">
        <v>677</v>
      </c>
      <c r="B538">
        <v>350677</v>
      </c>
      <c r="C538">
        <v>0</v>
      </c>
      <c r="D538">
        <v>0</v>
      </c>
      <c r="E538">
        <v>0</v>
      </c>
      <c r="F538">
        <v>3229.8</v>
      </c>
      <c r="G538">
        <v>12.2</v>
      </c>
      <c r="H538">
        <v>477.7</v>
      </c>
      <c r="I538">
        <v>2740</v>
      </c>
      <c r="J538">
        <v>3294.8346350000002</v>
      </c>
      <c r="K538">
        <v>0.16666666699999999</v>
      </c>
      <c r="L538">
        <v>12</v>
      </c>
      <c r="M538">
        <v>5.6666666670000003</v>
      </c>
      <c r="N538">
        <v>472</v>
      </c>
      <c r="O538">
        <v>137.5</v>
      </c>
      <c r="P538">
        <v>1745</v>
      </c>
      <c r="Q538">
        <v>0.33333333300000001</v>
      </c>
      <c r="R538">
        <v>857.16666669999995</v>
      </c>
      <c r="S538">
        <v>0</v>
      </c>
      <c r="T538">
        <v>0</v>
      </c>
      <c r="U538">
        <v>65.001301280000007</v>
      </c>
      <c r="V538">
        <v>0</v>
      </c>
      <c r="W538">
        <v>33251</v>
      </c>
      <c r="X538">
        <v>0</v>
      </c>
      <c r="Y538">
        <v>0</v>
      </c>
      <c r="Z538">
        <v>0</v>
      </c>
      <c r="AA538">
        <v>35</v>
      </c>
      <c r="AB538" t="s">
        <v>30</v>
      </c>
      <c r="AD538" s="1">
        <f t="shared" si="129"/>
        <v>2499.4125000253748</v>
      </c>
      <c r="AE538" s="1">
        <f t="shared" si="116"/>
        <v>0.15416666697499998</v>
      </c>
      <c r="AF538" s="1">
        <f t="shared" si="117"/>
        <v>11.1</v>
      </c>
      <c r="AG538" s="1">
        <f t="shared" si="118"/>
        <v>5.3833333336500004</v>
      </c>
      <c r="AH538" s="1">
        <f t="shared" si="119"/>
        <v>448.4</v>
      </c>
      <c r="AI538" s="1">
        <f t="shared" si="120"/>
        <v>82.5</v>
      </c>
      <c r="AJ538" s="1">
        <f t="shared" si="121"/>
        <v>1308.75</v>
      </c>
      <c r="AK538" s="1">
        <f t="shared" si="122"/>
        <v>0.24999999975000001</v>
      </c>
      <c r="AL538" s="1">
        <f t="shared" si="123"/>
        <v>642.87500002499996</v>
      </c>
      <c r="AM538" s="1">
        <f t="shared" si="124"/>
        <v>730.42083334162498</v>
      </c>
      <c r="AO538" s="3">
        <f t="shared" si="125"/>
        <v>730.42083334162498</v>
      </c>
      <c r="AQ538" s="3">
        <f t="shared" si="126"/>
        <v>3294.8346346469998</v>
      </c>
      <c r="AR538">
        <f t="shared" si="127"/>
        <v>3294.8346350000002</v>
      </c>
      <c r="AS538" s="3">
        <f t="shared" si="128"/>
        <v>3.5300035960972309E-7</v>
      </c>
    </row>
    <row r="539" spans="1:45" x14ac:dyDescent="0.25">
      <c r="A539">
        <v>678</v>
      </c>
      <c r="B539">
        <v>350678</v>
      </c>
      <c r="C539">
        <v>0</v>
      </c>
      <c r="D539">
        <v>0</v>
      </c>
      <c r="E539">
        <v>0</v>
      </c>
      <c r="F539">
        <v>5461.2</v>
      </c>
      <c r="G539">
        <v>10.7</v>
      </c>
      <c r="H539">
        <v>1223.8</v>
      </c>
      <c r="I539">
        <v>4226.7</v>
      </c>
      <c r="J539">
        <v>5561.5008829999997</v>
      </c>
      <c r="K539">
        <v>0.33333333300000001</v>
      </c>
      <c r="L539">
        <v>10.33333333</v>
      </c>
      <c r="M539">
        <v>2.8333333330000001</v>
      </c>
      <c r="N539">
        <v>1221</v>
      </c>
      <c r="O539">
        <v>72.333333330000002</v>
      </c>
      <c r="P539">
        <v>3256.166667</v>
      </c>
      <c r="Q539">
        <v>0.16666666699999999</v>
      </c>
      <c r="R539">
        <v>898</v>
      </c>
      <c r="S539">
        <v>0</v>
      </c>
      <c r="T539">
        <v>0</v>
      </c>
      <c r="U539">
        <v>100.3342167</v>
      </c>
      <c r="V539">
        <v>0</v>
      </c>
      <c r="W539">
        <v>33251</v>
      </c>
      <c r="X539">
        <v>0</v>
      </c>
      <c r="Y539">
        <v>0</v>
      </c>
      <c r="Z539">
        <v>0</v>
      </c>
      <c r="AA539">
        <v>35</v>
      </c>
      <c r="AB539" t="s">
        <v>30</v>
      </c>
      <c r="AD539" s="1">
        <f t="shared" si="129"/>
        <v>4331.6583335778751</v>
      </c>
      <c r="AE539" s="1">
        <f t="shared" si="116"/>
        <v>0.30833333302499999</v>
      </c>
      <c r="AF539" s="1">
        <f t="shared" si="117"/>
        <v>9.5583333302500009</v>
      </c>
      <c r="AG539" s="1">
        <f t="shared" si="118"/>
        <v>2.6916666663500002</v>
      </c>
      <c r="AH539" s="1">
        <f t="shared" si="119"/>
        <v>1159.95</v>
      </c>
      <c r="AI539" s="1">
        <f t="shared" si="120"/>
        <v>43.399999997999998</v>
      </c>
      <c r="AJ539" s="1">
        <f t="shared" si="121"/>
        <v>2442.1250002500001</v>
      </c>
      <c r="AK539" s="1">
        <f t="shared" si="122"/>
        <v>0.12500000024999999</v>
      </c>
      <c r="AL539" s="1">
        <f t="shared" si="123"/>
        <v>673.5</v>
      </c>
      <c r="AM539" s="1">
        <f t="shared" si="124"/>
        <v>1129.5083334151248</v>
      </c>
      <c r="AO539" s="3">
        <f t="shared" si="125"/>
        <v>1129.5083334151248</v>
      </c>
      <c r="AQ539" s="3">
        <f t="shared" si="126"/>
        <v>5561.5008836930001</v>
      </c>
      <c r="AR539">
        <f t="shared" si="127"/>
        <v>5561.5008829999997</v>
      </c>
      <c r="AS539" s="3">
        <f t="shared" si="128"/>
        <v>-6.9300040195230395E-7</v>
      </c>
    </row>
    <row r="540" spans="1:45" x14ac:dyDescent="0.25">
      <c r="A540">
        <v>679</v>
      </c>
      <c r="B540">
        <v>350679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33251</v>
      </c>
      <c r="X540">
        <v>0</v>
      </c>
      <c r="Y540">
        <v>0</v>
      </c>
      <c r="Z540">
        <v>0</v>
      </c>
      <c r="AA540">
        <v>35</v>
      </c>
      <c r="AB540" t="s">
        <v>30</v>
      </c>
      <c r="AD540" s="1">
        <f t="shared" si="129"/>
        <v>0</v>
      </c>
      <c r="AE540" s="1">
        <f t="shared" si="116"/>
        <v>0</v>
      </c>
      <c r="AF540" s="1">
        <f t="shared" si="117"/>
        <v>0</v>
      </c>
      <c r="AG540" s="1">
        <f t="shared" si="118"/>
        <v>0</v>
      </c>
      <c r="AH540" s="1">
        <f t="shared" si="119"/>
        <v>0</v>
      </c>
      <c r="AI540" s="1">
        <f t="shared" si="120"/>
        <v>0</v>
      </c>
      <c r="AJ540" s="1">
        <f t="shared" si="121"/>
        <v>0</v>
      </c>
      <c r="AK540" s="1">
        <f t="shared" si="122"/>
        <v>0</v>
      </c>
      <c r="AL540" s="1">
        <f t="shared" si="123"/>
        <v>0</v>
      </c>
      <c r="AM540" s="1">
        <f t="shared" si="124"/>
        <v>0</v>
      </c>
      <c r="AO540" s="3">
        <f t="shared" si="125"/>
        <v>0</v>
      </c>
      <c r="AQ540" s="3">
        <f t="shared" si="126"/>
        <v>0</v>
      </c>
      <c r="AR540">
        <f t="shared" si="127"/>
        <v>0</v>
      </c>
      <c r="AS540" s="3">
        <f t="shared" si="128"/>
        <v>0</v>
      </c>
    </row>
    <row r="541" spans="1:45" x14ac:dyDescent="0.25">
      <c r="A541">
        <v>680</v>
      </c>
      <c r="B541">
        <v>350680</v>
      </c>
      <c r="C541">
        <v>0</v>
      </c>
      <c r="D541">
        <v>0</v>
      </c>
      <c r="E541">
        <v>0</v>
      </c>
      <c r="F541">
        <v>3584.3</v>
      </c>
      <c r="G541">
        <v>316.8</v>
      </c>
      <c r="H541">
        <v>456.5</v>
      </c>
      <c r="I541">
        <v>2811</v>
      </c>
      <c r="J541">
        <v>3584.333333</v>
      </c>
      <c r="K541">
        <v>314.33333329999999</v>
      </c>
      <c r="L541">
        <v>2.5</v>
      </c>
      <c r="M541">
        <v>185.33333329999999</v>
      </c>
      <c r="N541">
        <v>271.16666670000001</v>
      </c>
      <c r="O541">
        <v>28.666666670000001</v>
      </c>
      <c r="P541">
        <v>1565.666667</v>
      </c>
      <c r="Q541">
        <v>0.5</v>
      </c>
      <c r="R541">
        <v>1216.166667</v>
      </c>
      <c r="S541">
        <v>0</v>
      </c>
      <c r="T541">
        <v>0</v>
      </c>
      <c r="U541">
        <v>0</v>
      </c>
      <c r="V541">
        <v>0</v>
      </c>
      <c r="W541">
        <v>33251</v>
      </c>
      <c r="X541">
        <v>0</v>
      </c>
      <c r="Y541">
        <v>0</v>
      </c>
      <c r="Z541">
        <v>0</v>
      </c>
      <c r="AA541">
        <v>35</v>
      </c>
      <c r="AB541" t="s">
        <v>30</v>
      </c>
      <c r="AD541" s="1">
        <f t="shared" si="129"/>
        <v>2830.6958338045001</v>
      </c>
      <c r="AE541" s="1">
        <f t="shared" si="116"/>
        <v>290.75833330249998</v>
      </c>
      <c r="AF541" s="1">
        <f t="shared" si="117"/>
        <v>2.3125</v>
      </c>
      <c r="AG541" s="1">
        <f t="shared" si="118"/>
        <v>176.06666663499999</v>
      </c>
      <c r="AH541" s="1">
        <f t="shared" si="119"/>
        <v>257.60833336500002</v>
      </c>
      <c r="AI541" s="1">
        <f t="shared" si="120"/>
        <v>17.200000001999999</v>
      </c>
      <c r="AJ541" s="1">
        <f t="shared" si="121"/>
        <v>1174.2500002500001</v>
      </c>
      <c r="AK541" s="1">
        <f t="shared" si="122"/>
        <v>0.375</v>
      </c>
      <c r="AL541" s="1">
        <f t="shared" si="123"/>
        <v>912.12500024999997</v>
      </c>
      <c r="AM541" s="1">
        <f t="shared" si="124"/>
        <v>753.63750016549989</v>
      </c>
      <c r="AO541" s="3">
        <f t="shared" si="125"/>
        <v>753.63750016549989</v>
      </c>
      <c r="AQ541" s="3">
        <f t="shared" si="126"/>
        <v>3584.3333339700002</v>
      </c>
      <c r="AR541">
        <f t="shared" si="127"/>
        <v>3584.333333</v>
      </c>
      <c r="AS541" s="3">
        <f t="shared" si="128"/>
        <v>-9.7000020105042495E-7</v>
      </c>
    </row>
    <row r="542" spans="1:45" x14ac:dyDescent="0.25">
      <c r="A542">
        <v>681</v>
      </c>
      <c r="B542">
        <v>350681</v>
      </c>
      <c r="C542">
        <v>0.33333333300000001</v>
      </c>
      <c r="D542">
        <v>0.33333333300000001</v>
      </c>
      <c r="E542">
        <v>1</v>
      </c>
      <c r="F542">
        <v>700.7</v>
      </c>
      <c r="G542">
        <v>0.5</v>
      </c>
      <c r="H542">
        <v>31.5</v>
      </c>
      <c r="I542">
        <v>668.7</v>
      </c>
      <c r="J542">
        <v>700.66666669999995</v>
      </c>
      <c r="K542">
        <v>0</v>
      </c>
      <c r="L542">
        <v>0.5</v>
      </c>
      <c r="M542">
        <v>1.1666666670000001</v>
      </c>
      <c r="N542">
        <v>30.333333329999999</v>
      </c>
      <c r="O542">
        <v>6.3333333329999997</v>
      </c>
      <c r="P542">
        <v>346.33333329999999</v>
      </c>
      <c r="Q542">
        <v>0.16666666699999999</v>
      </c>
      <c r="R542">
        <v>315.83333329999999</v>
      </c>
      <c r="S542">
        <v>0</v>
      </c>
      <c r="T542">
        <v>0</v>
      </c>
      <c r="U542">
        <v>0</v>
      </c>
      <c r="V542">
        <v>0</v>
      </c>
      <c r="W542">
        <v>33251</v>
      </c>
      <c r="X542">
        <v>0</v>
      </c>
      <c r="Y542">
        <v>0</v>
      </c>
      <c r="Z542">
        <v>0</v>
      </c>
      <c r="AA542">
        <v>35</v>
      </c>
      <c r="AB542" t="s">
        <v>30</v>
      </c>
      <c r="AD542" s="1">
        <f t="shared" si="129"/>
        <v>530.93749994719997</v>
      </c>
      <c r="AE542" s="1">
        <f t="shared" si="116"/>
        <v>0</v>
      </c>
      <c r="AF542" s="1">
        <f t="shared" si="117"/>
        <v>0.46250000000000002</v>
      </c>
      <c r="AG542" s="1">
        <f t="shared" si="118"/>
        <v>1.1083333336500001</v>
      </c>
      <c r="AH542" s="1">
        <f t="shared" si="119"/>
        <v>28.816666663499998</v>
      </c>
      <c r="AI542" s="1">
        <f t="shared" si="120"/>
        <v>3.7999999997999998</v>
      </c>
      <c r="AJ542" s="1">
        <f t="shared" si="121"/>
        <v>259.74999997499998</v>
      </c>
      <c r="AK542" s="1">
        <f t="shared" si="122"/>
        <v>0.12500000024999999</v>
      </c>
      <c r="AL542" s="1">
        <f t="shared" si="123"/>
        <v>236.87499997499998</v>
      </c>
      <c r="AM542" s="1">
        <f t="shared" si="124"/>
        <v>169.72916664980005</v>
      </c>
      <c r="AO542" s="3">
        <f t="shared" si="125"/>
        <v>169.72916664980005</v>
      </c>
      <c r="AQ542" s="3">
        <f t="shared" si="126"/>
        <v>700.66666659700002</v>
      </c>
      <c r="AR542">
        <f t="shared" si="127"/>
        <v>700.66666669999995</v>
      </c>
      <c r="AS542" s="3">
        <f t="shared" si="128"/>
        <v>1.0299993391527096E-7</v>
      </c>
    </row>
    <row r="543" spans="1:45" x14ac:dyDescent="0.25">
      <c r="A543">
        <v>682</v>
      </c>
      <c r="B543">
        <v>350682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33251</v>
      </c>
      <c r="X543">
        <v>0</v>
      </c>
      <c r="Y543">
        <v>0</v>
      </c>
      <c r="Z543">
        <v>0</v>
      </c>
      <c r="AA543">
        <v>35</v>
      </c>
      <c r="AB543" t="s">
        <v>30</v>
      </c>
      <c r="AD543" s="1">
        <f t="shared" si="129"/>
        <v>0</v>
      </c>
      <c r="AE543" s="1">
        <f t="shared" si="116"/>
        <v>0</v>
      </c>
      <c r="AF543" s="1">
        <f t="shared" si="117"/>
        <v>0</v>
      </c>
      <c r="AG543" s="1">
        <f t="shared" si="118"/>
        <v>0</v>
      </c>
      <c r="AH543" s="1">
        <f t="shared" si="119"/>
        <v>0</v>
      </c>
      <c r="AI543" s="1">
        <f t="shared" si="120"/>
        <v>0</v>
      </c>
      <c r="AJ543" s="1">
        <f t="shared" si="121"/>
        <v>0</v>
      </c>
      <c r="AK543" s="1">
        <f t="shared" si="122"/>
        <v>0</v>
      </c>
      <c r="AL543" s="1">
        <f t="shared" si="123"/>
        <v>0</v>
      </c>
      <c r="AM543" s="1">
        <f t="shared" si="124"/>
        <v>0</v>
      </c>
      <c r="AO543" s="3">
        <f t="shared" si="125"/>
        <v>0</v>
      </c>
      <c r="AQ543" s="3">
        <f t="shared" si="126"/>
        <v>0</v>
      </c>
      <c r="AR543">
        <f t="shared" si="127"/>
        <v>0</v>
      </c>
      <c r="AS543" s="3">
        <f t="shared" si="128"/>
        <v>0</v>
      </c>
    </row>
    <row r="544" spans="1:45" x14ac:dyDescent="0.25">
      <c r="A544">
        <v>683</v>
      </c>
      <c r="B544">
        <v>350683</v>
      </c>
      <c r="C544">
        <v>1</v>
      </c>
      <c r="D544">
        <v>3.4525933009999998</v>
      </c>
      <c r="E544">
        <v>3.4525933009999998</v>
      </c>
      <c r="F544">
        <v>1422.5</v>
      </c>
      <c r="G544">
        <v>188</v>
      </c>
      <c r="H544">
        <v>174.2</v>
      </c>
      <c r="I544">
        <v>1060.3</v>
      </c>
      <c r="J544">
        <v>1422.5</v>
      </c>
      <c r="K544">
        <v>187.16666670000001</v>
      </c>
      <c r="L544">
        <v>0.83333333300000001</v>
      </c>
      <c r="M544">
        <v>168.5</v>
      </c>
      <c r="N544">
        <v>5.6666666670000003</v>
      </c>
      <c r="O544">
        <v>14</v>
      </c>
      <c r="P544">
        <v>454.16666670000001</v>
      </c>
      <c r="Q544">
        <v>0.16666666699999999</v>
      </c>
      <c r="R544">
        <v>592</v>
      </c>
      <c r="S544">
        <v>0</v>
      </c>
      <c r="T544">
        <v>0</v>
      </c>
      <c r="U544">
        <v>0</v>
      </c>
      <c r="V544">
        <v>0</v>
      </c>
      <c r="W544">
        <v>33251</v>
      </c>
      <c r="X544">
        <v>0</v>
      </c>
      <c r="Y544">
        <v>0</v>
      </c>
      <c r="Z544">
        <v>0</v>
      </c>
      <c r="AA544">
        <v>35</v>
      </c>
      <c r="AB544" t="s">
        <v>30</v>
      </c>
      <c r="AD544" s="1">
        <f t="shared" si="129"/>
        <v>1132.5083333894249</v>
      </c>
      <c r="AE544" s="1">
        <f t="shared" si="116"/>
        <v>173.12916669750001</v>
      </c>
      <c r="AF544" s="1">
        <f t="shared" si="117"/>
        <v>0.77083333302500001</v>
      </c>
      <c r="AG544" s="1">
        <f t="shared" si="118"/>
        <v>160.07499999999999</v>
      </c>
      <c r="AH544" s="1">
        <f t="shared" si="119"/>
        <v>5.3833333336500004</v>
      </c>
      <c r="AI544" s="1">
        <f t="shared" si="120"/>
        <v>8.3999999999999986</v>
      </c>
      <c r="AJ544" s="1">
        <f t="shared" si="121"/>
        <v>340.62500002500002</v>
      </c>
      <c r="AK544" s="1">
        <f t="shared" si="122"/>
        <v>0.12500000024999999</v>
      </c>
      <c r="AL544" s="1">
        <f t="shared" si="123"/>
        <v>444</v>
      </c>
      <c r="AM544" s="1">
        <f t="shared" si="124"/>
        <v>289.99166667757498</v>
      </c>
      <c r="AO544" s="3">
        <f t="shared" si="125"/>
        <v>289.99166667757498</v>
      </c>
      <c r="AQ544" s="3">
        <f t="shared" si="126"/>
        <v>1422.500000067</v>
      </c>
      <c r="AR544">
        <f t="shared" si="127"/>
        <v>1422.5</v>
      </c>
      <c r="AS544" s="3">
        <f t="shared" si="128"/>
        <v>-6.6999973569181748E-8</v>
      </c>
    </row>
    <row r="545" spans="1:45" x14ac:dyDescent="0.25">
      <c r="A545">
        <v>684</v>
      </c>
      <c r="B545">
        <v>350684</v>
      </c>
      <c r="C545">
        <v>7.6666666670000003</v>
      </c>
      <c r="D545">
        <v>10.97439076</v>
      </c>
      <c r="E545">
        <v>1.431442273</v>
      </c>
      <c r="F545">
        <v>1074.8</v>
      </c>
      <c r="G545">
        <v>8.1999999999999993</v>
      </c>
      <c r="H545">
        <v>95.8</v>
      </c>
      <c r="I545">
        <v>970.8</v>
      </c>
      <c r="J545">
        <v>1129.338375</v>
      </c>
      <c r="K545">
        <v>4.6666666670000003</v>
      </c>
      <c r="L545">
        <v>3.5</v>
      </c>
      <c r="M545">
        <v>24.166666670000001</v>
      </c>
      <c r="N545">
        <v>71.666666669999998</v>
      </c>
      <c r="O545">
        <v>41.166666669999998</v>
      </c>
      <c r="P545">
        <v>570.83333330000005</v>
      </c>
      <c r="Q545">
        <v>0.83333333300000001</v>
      </c>
      <c r="R545">
        <v>358</v>
      </c>
      <c r="S545">
        <v>0</v>
      </c>
      <c r="T545">
        <v>0</v>
      </c>
      <c r="U545">
        <v>53.50507666</v>
      </c>
      <c r="V545">
        <v>0.99996547599999996</v>
      </c>
      <c r="W545">
        <v>33251</v>
      </c>
      <c r="X545">
        <v>0</v>
      </c>
      <c r="Y545">
        <v>0</v>
      </c>
      <c r="Z545">
        <v>0</v>
      </c>
      <c r="AA545">
        <v>35</v>
      </c>
      <c r="AB545" t="s">
        <v>30</v>
      </c>
      <c r="AD545" s="1">
        <f t="shared" si="129"/>
        <v>820.54583331672507</v>
      </c>
      <c r="AE545" s="1">
        <f t="shared" si="116"/>
        <v>4.3166666669750002</v>
      </c>
      <c r="AF545" s="1">
        <f t="shared" si="117"/>
        <v>3.2374999999999998</v>
      </c>
      <c r="AG545" s="1">
        <f t="shared" si="118"/>
        <v>22.958333336500001</v>
      </c>
      <c r="AH545" s="1">
        <f t="shared" si="119"/>
        <v>68.083333336500004</v>
      </c>
      <c r="AI545" s="1">
        <f t="shared" si="120"/>
        <v>24.700000001999999</v>
      </c>
      <c r="AJ545" s="1">
        <f t="shared" si="121"/>
        <v>428.12499997500004</v>
      </c>
      <c r="AK545" s="1">
        <f t="shared" si="122"/>
        <v>0.62499999974999998</v>
      </c>
      <c r="AL545" s="1">
        <f t="shared" si="123"/>
        <v>268.5</v>
      </c>
      <c r="AM545" s="1">
        <f t="shared" si="124"/>
        <v>255.28746546927502</v>
      </c>
      <c r="AO545" s="3">
        <f t="shared" si="125"/>
        <v>254.28749999327502</v>
      </c>
      <c r="AQ545" s="3">
        <f t="shared" si="126"/>
        <v>1129.3383754460001</v>
      </c>
      <c r="AR545">
        <f t="shared" si="127"/>
        <v>1129.338375</v>
      </c>
      <c r="AS545" s="3">
        <f t="shared" si="128"/>
        <v>-4.4600005821848754E-7</v>
      </c>
    </row>
    <row r="546" spans="1:45" x14ac:dyDescent="0.25">
      <c r="A546">
        <v>685</v>
      </c>
      <c r="B546">
        <v>350685</v>
      </c>
      <c r="C546">
        <v>1</v>
      </c>
      <c r="D546">
        <v>1.726296651</v>
      </c>
      <c r="E546">
        <v>1.726296651</v>
      </c>
      <c r="F546">
        <v>1206</v>
      </c>
      <c r="G546">
        <v>20.2</v>
      </c>
      <c r="H546">
        <v>343.8</v>
      </c>
      <c r="I546">
        <v>842</v>
      </c>
      <c r="J546">
        <v>1248.5005759999999</v>
      </c>
      <c r="K546">
        <v>19.333333329999999</v>
      </c>
      <c r="L546">
        <v>0.83333333300000001</v>
      </c>
      <c r="M546">
        <v>132.16666670000001</v>
      </c>
      <c r="N546">
        <v>211.66666670000001</v>
      </c>
      <c r="O546">
        <v>6.6666666670000003</v>
      </c>
      <c r="P546">
        <v>591.83333330000005</v>
      </c>
      <c r="Q546">
        <v>4.1666666670000003</v>
      </c>
      <c r="R546">
        <v>239.33333329999999</v>
      </c>
      <c r="S546">
        <v>0</v>
      </c>
      <c r="T546">
        <v>0</v>
      </c>
      <c r="U546">
        <v>42.500576080000002</v>
      </c>
      <c r="V546">
        <v>0</v>
      </c>
      <c r="W546">
        <v>55447</v>
      </c>
      <c r="X546">
        <v>0</v>
      </c>
      <c r="Y546">
        <v>0</v>
      </c>
      <c r="Z546">
        <v>0</v>
      </c>
      <c r="AA546">
        <v>35</v>
      </c>
      <c r="AB546" t="s">
        <v>30</v>
      </c>
      <c r="AD546" s="1">
        <f t="shared" si="129"/>
        <v>975.79583334372501</v>
      </c>
      <c r="AE546" s="1">
        <f t="shared" si="116"/>
        <v>17.88333333025</v>
      </c>
      <c r="AF546" s="1">
        <f t="shared" si="117"/>
        <v>0.77083333302500001</v>
      </c>
      <c r="AG546" s="1">
        <f t="shared" si="118"/>
        <v>125.55833336500001</v>
      </c>
      <c r="AH546" s="1">
        <f t="shared" si="119"/>
        <v>201.08333336500002</v>
      </c>
      <c r="AI546" s="1">
        <f t="shared" si="120"/>
        <v>4.0000000002</v>
      </c>
      <c r="AJ546" s="1">
        <f t="shared" si="121"/>
        <v>443.87499997500004</v>
      </c>
      <c r="AK546" s="1">
        <f t="shared" si="122"/>
        <v>3.12500000025</v>
      </c>
      <c r="AL546" s="1">
        <f t="shared" si="123"/>
        <v>179.49999997499998</v>
      </c>
      <c r="AM546" s="1">
        <f t="shared" si="124"/>
        <v>230.204166653275</v>
      </c>
      <c r="AO546" s="3">
        <f t="shared" si="125"/>
        <v>230.204166653275</v>
      </c>
      <c r="AQ546" s="3">
        <f t="shared" si="126"/>
        <v>1248.500576077</v>
      </c>
      <c r="AR546">
        <f t="shared" si="127"/>
        <v>1248.5005759999999</v>
      </c>
      <c r="AS546" s="3">
        <f t="shared" si="128"/>
        <v>-7.7000095188850537E-8</v>
      </c>
    </row>
    <row r="547" spans="1:45" x14ac:dyDescent="0.25">
      <c r="A547">
        <v>686</v>
      </c>
      <c r="B547">
        <v>350686</v>
      </c>
      <c r="C547">
        <v>0</v>
      </c>
      <c r="D547">
        <v>0</v>
      </c>
      <c r="E547">
        <v>0</v>
      </c>
      <c r="F547">
        <v>58.2</v>
      </c>
      <c r="G547">
        <v>0.8</v>
      </c>
      <c r="H547">
        <v>0</v>
      </c>
      <c r="I547">
        <v>57.3</v>
      </c>
      <c r="J547">
        <v>153.21589990000001</v>
      </c>
      <c r="K547">
        <v>0</v>
      </c>
      <c r="L547">
        <v>0.83333333300000001</v>
      </c>
      <c r="M547">
        <v>0</v>
      </c>
      <c r="N547">
        <v>0</v>
      </c>
      <c r="O547">
        <v>24.833333329999999</v>
      </c>
      <c r="P547">
        <v>21.5</v>
      </c>
      <c r="Q547">
        <v>0</v>
      </c>
      <c r="R547">
        <v>11</v>
      </c>
      <c r="S547">
        <v>0</v>
      </c>
      <c r="T547">
        <v>95.04923325</v>
      </c>
      <c r="U547">
        <v>0</v>
      </c>
      <c r="V547">
        <v>0</v>
      </c>
      <c r="W547">
        <v>33251</v>
      </c>
      <c r="X547">
        <v>0</v>
      </c>
      <c r="Y547">
        <v>0</v>
      </c>
      <c r="Z547">
        <v>0</v>
      </c>
      <c r="AA547">
        <v>35</v>
      </c>
      <c r="AB547" t="s">
        <v>30</v>
      </c>
      <c r="AD547" s="1">
        <f t="shared" si="129"/>
        <v>40.045833331024994</v>
      </c>
      <c r="AE547" s="1">
        <f t="shared" si="116"/>
        <v>0</v>
      </c>
      <c r="AF547" s="1">
        <f t="shared" si="117"/>
        <v>0.77083333302500001</v>
      </c>
      <c r="AG547" s="1">
        <f t="shared" si="118"/>
        <v>0</v>
      </c>
      <c r="AH547" s="1">
        <f t="shared" si="119"/>
        <v>0</v>
      </c>
      <c r="AI547" s="1">
        <f t="shared" si="120"/>
        <v>14.899999997999998</v>
      </c>
      <c r="AJ547" s="1">
        <f t="shared" si="121"/>
        <v>16.125</v>
      </c>
      <c r="AK547" s="1">
        <f t="shared" si="122"/>
        <v>0</v>
      </c>
      <c r="AL547" s="1">
        <f t="shared" si="123"/>
        <v>8.25</v>
      </c>
      <c r="AM547" s="1">
        <f t="shared" si="124"/>
        <v>18.120833331975</v>
      </c>
      <c r="AO547" s="3">
        <f t="shared" si="125"/>
        <v>18.120833331975</v>
      </c>
      <c r="AQ547" s="3">
        <f t="shared" si="126"/>
        <v>153.21589991299999</v>
      </c>
      <c r="AR547">
        <f t="shared" si="127"/>
        <v>153.21589990000001</v>
      </c>
      <c r="AS547" s="3">
        <f t="shared" si="128"/>
        <v>-1.2999976206629071E-8</v>
      </c>
    </row>
    <row r="548" spans="1:45" x14ac:dyDescent="0.25">
      <c r="A548">
        <v>687</v>
      </c>
      <c r="B548">
        <v>350687</v>
      </c>
      <c r="C548">
        <v>0</v>
      </c>
      <c r="D548">
        <v>0</v>
      </c>
      <c r="E548">
        <v>0</v>
      </c>
      <c r="F548">
        <v>284</v>
      </c>
      <c r="G548">
        <v>1.5</v>
      </c>
      <c r="H548">
        <v>1.5</v>
      </c>
      <c r="I548">
        <v>281</v>
      </c>
      <c r="J548">
        <v>284</v>
      </c>
      <c r="K548">
        <v>0.16666666699999999</v>
      </c>
      <c r="L548">
        <v>1.3333333329999999</v>
      </c>
      <c r="M548">
        <v>0.83333333300000001</v>
      </c>
      <c r="N548">
        <v>0.66666666699999999</v>
      </c>
      <c r="O548">
        <v>147</v>
      </c>
      <c r="P548">
        <v>113.5</v>
      </c>
      <c r="Q548">
        <v>6.6666666670000003</v>
      </c>
      <c r="R548">
        <v>13.83333333</v>
      </c>
      <c r="S548">
        <v>0</v>
      </c>
      <c r="T548">
        <v>0</v>
      </c>
      <c r="U548">
        <v>0</v>
      </c>
      <c r="V548">
        <v>0</v>
      </c>
      <c r="W548">
        <v>69092</v>
      </c>
      <c r="X548">
        <v>0</v>
      </c>
      <c r="Y548">
        <v>0</v>
      </c>
      <c r="Z548">
        <v>0</v>
      </c>
      <c r="AA548">
        <v>35</v>
      </c>
      <c r="AB548" t="s">
        <v>30</v>
      </c>
      <c r="AD548" s="1">
        <f t="shared" si="129"/>
        <v>191.51249999774998</v>
      </c>
      <c r="AE548" s="1">
        <f t="shared" si="116"/>
        <v>0.15416666697499998</v>
      </c>
      <c r="AF548" s="1">
        <f t="shared" si="117"/>
        <v>1.2333333330249998</v>
      </c>
      <c r="AG548" s="1">
        <f t="shared" si="118"/>
        <v>0.79166666635000005</v>
      </c>
      <c r="AH548" s="1">
        <f t="shared" si="119"/>
        <v>0.63333333365</v>
      </c>
      <c r="AI548" s="1">
        <f t="shared" si="120"/>
        <v>88.199999999999989</v>
      </c>
      <c r="AJ548" s="1">
        <f t="shared" si="121"/>
        <v>85.125</v>
      </c>
      <c r="AK548" s="1">
        <f t="shared" si="122"/>
        <v>5.00000000025</v>
      </c>
      <c r="AL548" s="1">
        <f t="shared" si="123"/>
        <v>10.3749999975</v>
      </c>
      <c r="AM548" s="1">
        <f t="shared" si="124"/>
        <v>92.487499999250019</v>
      </c>
      <c r="AO548" s="3">
        <f t="shared" si="125"/>
        <v>92.487499999250019</v>
      </c>
      <c r="AQ548" s="3">
        <f t="shared" si="126"/>
        <v>283.99999999700003</v>
      </c>
      <c r="AR548">
        <f t="shared" si="127"/>
        <v>284</v>
      </c>
      <c r="AS548" s="3">
        <f t="shared" si="128"/>
        <v>2.9999682737980038E-9</v>
      </c>
    </row>
    <row r="549" spans="1:45" x14ac:dyDescent="0.25">
      <c r="A549">
        <v>688</v>
      </c>
      <c r="B549">
        <v>350688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69092</v>
      </c>
      <c r="X549">
        <v>0</v>
      </c>
      <c r="Y549">
        <v>0</v>
      </c>
      <c r="Z549">
        <v>0</v>
      </c>
      <c r="AA549">
        <v>35</v>
      </c>
      <c r="AB549" t="s">
        <v>30</v>
      </c>
      <c r="AD549" s="1">
        <f t="shared" si="129"/>
        <v>0</v>
      </c>
      <c r="AE549" s="1">
        <f t="shared" si="116"/>
        <v>0</v>
      </c>
      <c r="AF549" s="1">
        <f t="shared" si="117"/>
        <v>0</v>
      </c>
      <c r="AG549" s="1">
        <f t="shared" si="118"/>
        <v>0</v>
      </c>
      <c r="AH549" s="1">
        <f t="shared" si="119"/>
        <v>0</v>
      </c>
      <c r="AI549" s="1">
        <f t="shared" si="120"/>
        <v>0</v>
      </c>
      <c r="AJ549" s="1">
        <f t="shared" si="121"/>
        <v>0</v>
      </c>
      <c r="AK549" s="1">
        <f t="shared" si="122"/>
        <v>0</v>
      </c>
      <c r="AL549" s="1">
        <f t="shared" si="123"/>
        <v>0</v>
      </c>
      <c r="AM549" s="1">
        <f t="shared" si="124"/>
        <v>0</v>
      </c>
      <c r="AO549" s="3">
        <f t="shared" si="125"/>
        <v>0</v>
      </c>
      <c r="AQ549" s="3">
        <f t="shared" si="126"/>
        <v>0</v>
      </c>
      <c r="AR549">
        <f t="shared" si="127"/>
        <v>0</v>
      </c>
      <c r="AS549" s="3">
        <f t="shared" si="128"/>
        <v>0</v>
      </c>
    </row>
    <row r="550" spans="1:45" x14ac:dyDescent="0.25">
      <c r="A550">
        <v>689</v>
      </c>
      <c r="B550">
        <v>350689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69092</v>
      </c>
      <c r="X550">
        <v>0</v>
      </c>
      <c r="Y550">
        <v>0</v>
      </c>
      <c r="Z550">
        <v>0</v>
      </c>
      <c r="AA550">
        <v>35</v>
      </c>
      <c r="AB550" t="s">
        <v>30</v>
      </c>
      <c r="AD550" s="1">
        <f t="shared" si="129"/>
        <v>0</v>
      </c>
      <c r="AE550" s="1">
        <f t="shared" si="116"/>
        <v>0</v>
      </c>
      <c r="AF550" s="1">
        <f t="shared" si="117"/>
        <v>0</v>
      </c>
      <c r="AG550" s="1">
        <f t="shared" si="118"/>
        <v>0</v>
      </c>
      <c r="AH550" s="1">
        <f t="shared" si="119"/>
        <v>0</v>
      </c>
      <c r="AI550" s="1">
        <f t="shared" si="120"/>
        <v>0</v>
      </c>
      <c r="AJ550" s="1">
        <f t="shared" si="121"/>
        <v>0</v>
      </c>
      <c r="AK550" s="1">
        <f t="shared" si="122"/>
        <v>0</v>
      </c>
      <c r="AL550" s="1">
        <f t="shared" si="123"/>
        <v>0</v>
      </c>
      <c r="AM550" s="1">
        <f t="shared" si="124"/>
        <v>0</v>
      </c>
      <c r="AO550" s="3">
        <f t="shared" si="125"/>
        <v>0</v>
      </c>
      <c r="AQ550" s="3">
        <f t="shared" si="126"/>
        <v>0</v>
      </c>
      <c r="AR550">
        <f t="shared" si="127"/>
        <v>0</v>
      </c>
      <c r="AS550" s="3">
        <f t="shared" si="128"/>
        <v>0</v>
      </c>
    </row>
    <row r="551" spans="1:45" x14ac:dyDescent="0.25">
      <c r="A551">
        <v>690</v>
      </c>
      <c r="B551">
        <v>350690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69092</v>
      </c>
      <c r="X551">
        <v>0</v>
      </c>
      <c r="Y551">
        <v>0</v>
      </c>
      <c r="Z551">
        <v>0</v>
      </c>
      <c r="AA551">
        <v>35</v>
      </c>
      <c r="AB551" t="s">
        <v>30</v>
      </c>
      <c r="AD551" s="1">
        <f t="shared" si="129"/>
        <v>0</v>
      </c>
      <c r="AE551" s="1">
        <f t="shared" si="116"/>
        <v>0</v>
      </c>
      <c r="AF551" s="1">
        <f t="shared" si="117"/>
        <v>0</v>
      </c>
      <c r="AG551" s="1">
        <f t="shared" si="118"/>
        <v>0</v>
      </c>
      <c r="AH551" s="1">
        <f t="shared" si="119"/>
        <v>0</v>
      </c>
      <c r="AI551" s="1">
        <f t="shared" si="120"/>
        <v>0</v>
      </c>
      <c r="AJ551" s="1">
        <f t="shared" si="121"/>
        <v>0</v>
      </c>
      <c r="AK551" s="1">
        <f t="shared" si="122"/>
        <v>0</v>
      </c>
      <c r="AL551" s="1">
        <f t="shared" si="123"/>
        <v>0</v>
      </c>
      <c r="AM551" s="1">
        <f t="shared" si="124"/>
        <v>0</v>
      </c>
      <c r="AO551" s="3">
        <f t="shared" si="125"/>
        <v>0</v>
      </c>
      <c r="AQ551" s="3">
        <f t="shared" si="126"/>
        <v>0</v>
      </c>
      <c r="AR551">
        <f t="shared" si="127"/>
        <v>0</v>
      </c>
      <c r="AS551" s="3">
        <f t="shared" si="128"/>
        <v>0</v>
      </c>
    </row>
    <row r="552" spans="1:45" x14ac:dyDescent="0.25">
      <c r="A552">
        <v>691</v>
      </c>
      <c r="B552">
        <v>350691</v>
      </c>
      <c r="C552">
        <v>18.166666670000001</v>
      </c>
      <c r="D552">
        <v>41.57795196</v>
      </c>
      <c r="E552">
        <v>2.2886946030000002</v>
      </c>
      <c r="F552">
        <v>58.5</v>
      </c>
      <c r="G552">
        <v>3</v>
      </c>
      <c r="H552">
        <v>0.7</v>
      </c>
      <c r="I552">
        <v>54.8</v>
      </c>
      <c r="J552">
        <v>76.834777040000006</v>
      </c>
      <c r="K552">
        <v>0</v>
      </c>
      <c r="L552">
        <v>3</v>
      </c>
      <c r="M552">
        <v>0</v>
      </c>
      <c r="N552">
        <v>0.66666666699999999</v>
      </c>
      <c r="O552">
        <v>1.1666666670000001</v>
      </c>
      <c r="P552">
        <v>6.3333333329999997</v>
      </c>
      <c r="Q552">
        <v>1.5</v>
      </c>
      <c r="R552">
        <v>45.833333330000002</v>
      </c>
      <c r="S552">
        <v>0</v>
      </c>
      <c r="T552">
        <v>0</v>
      </c>
      <c r="U552">
        <v>16.501443689999999</v>
      </c>
      <c r="V552">
        <v>1.8333333489999999</v>
      </c>
      <c r="W552">
        <v>69092</v>
      </c>
      <c r="X552">
        <v>0</v>
      </c>
      <c r="Y552">
        <v>0</v>
      </c>
      <c r="Z552">
        <v>0</v>
      </c>
      <c r="AA552">
        <v>35</v>
      </c>
      <c r="AB552" t="s">
        <v>30</v>
      </c>
      <c r="AD552" s="1">
        <f t="shared" si="129"/>
        <v>44.358333331099999</v>
      </c>
      <c r="AE552" s="1">
        <f t="shared" si="116"/>
        <v>0</v>
      </c>
      <c r="AF552" s="1">
        <f t="shared" si="117"/>
        <v>2.7749999999999999</v>
      </c>
      <c r="AG552" s="1">
        <f t="shared" si="118"/>
        <v>0</v>
      </c>
      <c r="AH552" s="1">
        <f t="shared" si="119"/>
        <v>0.63333333365</v>
      </c>
      <c r="AI552" s="1">
        <f t="shared" si="120"/>
        <v>0.70000000019999997</v>
      </c>
      <c r="AJ552" s="1">
        <f t="shared" si="121"/>
        <v>4.74999999975</v>
      </c>
      <c r="AK552" s="1">
        <f t="shared" si="122"/>
        <v>1.125</v>
      </c>
      <c r="AL552" s="1">
        <f t="shared" si="123"/>
        <v>34.374999997499998</v>
      </c>
      <c r="AM552" s="1">
        <f t="shared" si="124"/>
        <v>15.975000014900004</v>
      </c>
      <c r="AO552" s="3">
        <f t="shared" si="125"/>
        <v>14.141666665900004</v>
      </c>
      <c r="AQ552" s="3">
        <f t="shared" si="126"/>
        <v>76.834777036000006</v>
      </c>
      <c r="AR552">
        <f t="shared" si="127"/>
        <v>76.834777040000006</v>
      </c>
      <c r="AS552" s="3">
        <f t="shared" si="128"/>
        <v>4.000000330961484E-9</v>
      </c>
    </row>
    <row r="553" spans="1:45" x14ac:dyDescent="0.25">
      <c r="A553">
        <v>692</v>
      </c>
      <c r="B553">
        <v>350692</v>
      </c>
      <c r="C553">
        <v>0</v>
      </c>
      <c r="D553">
        <v>0</v>
      </c>
      <c r="E553">
        <v>0</v>
      </c>
      <c r="F553">
        <v>1.5</v>
      </c>
      <c r="G553">
        <v>0</v>
      </c>
      <c r="H553">
        <v>0</v>
      </c>
      <c r="I553">
        <v>1.5</v>
      </c>
      <c r="J553">
        <v>1.5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0.66666666699999999</v>
      </c>
      <c r="Q553">
        <v>0</v>
      </c>
      <c r="R553">
        <v>0.83333333300000001</v>
      </c>
      <c r="S553">
        <v>0</v>
      </c>
      <c r="T553">
        <v>0</v>
      </c>
      <c r="U553">
        <v>0</v>
      </c>
      <c r="V553">
        <v>0</v>
      </c>
      <c r="W553">
        <v>69092</v>
      </c>
      <c r="X553">
        <v>0</v>
      </c>
      <c r="Y553">
        <v>0</v>
      </c>
      <c r="Z553">
        <v>0</v>
      </c>
      <c r="AA553">
        <v>35</v>
      </c>
      <c r="AB553" t="s">
        <v>30</v>
      </c>
      <c r="AD553" s="1">
        <f t="shared" si="129"/>
        <v>1.125</v>
      </c>
      <c r="AE553" s="1">
        <f t="shared" si="116"/>
        <v>0</v>
      </c>
      <c r="AF553" s="1">
        <f t="shared" si="117"/>
        <v>0</v>
      </c>
      <c r="AG553" s="1">
        <f t="shared" si="118"/>
        <v>0</v>
      </c>
      <c r="AH553" s="1">
        <f t="shared" si="119"/>
        <v>0</v>
      </c>
      <c r="AI553" s="1">
        <f t="shared" si="120"/>
        <v>0</v>
      </c>
      <c r="AJ553" s="1">
        <f t="shared" si="121"/>
        <v>0.50000000025000002</v>
      </c>
      <c r="AK553" s="1">
        <f t="shared" si="122"/>
        <v>0</v>
      </c>
      <c r="AL553" s="1">
        <f t="shared" si="123"/>
        <v>0.62499999974999998</v>
      </c>
      <c r="AM553" s="1">
        <f t="shared" si="124"/>
        <v>0.375</v>
      </c>
      <c r="AO553" s="3">
        <f t="shared" si="125"/>
        <v>0.375</v>
      </c>
      <c r="AQ553" s="3">
        <f t="shared" si="126"/>
        <v>1.5</v>
      </c>
      <c r="AR553">
        <f t="shared" si="127"/>
        <v>1.5</v>
      </c>
      <c r="AS553" s="3">
        <f t="shared" si="128"/>
        <v>0</v>
      </c>
    </row>
    <row r="554" spans="1:45" x14ac:dyDescent="0.25">
      <c r="A554">
        <v>693</v>
      </c>
      <c r="B554">
        <v>350693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69092</v>
      </c>
      <c r="X554">
        <v>0</v>
      </c>
      <c r="Y554">
        <v>0</v>
      </c>
      <c r="Z554">
        <v>0</v>
      </c>
      <c r="AA554">
        <v>35</v>
      </c>
      <c r="AB554" t="s">
        <v>30</v>
      </c>
      <c r="AD554" s="1">
        <f t="shared" si="129"/>
        <v>0</v>
      </c>
      <c r="AE554" s="1">
        <f t="shared" si="116"/>
        <v>0</v>
      </c>
      <c r="AF554" s="1">
        <f t="shared" si="117"/>
        <v>0</v>
      </c>
      <c r="AG554" s="1">
        <f t="shared" si="118"/>
        <v>0</v>
      </c>
      <c r="AH554" s="1">
        <f t="shared" si="119"/>
        <v>0</v>
      </c>
      <c r="AI554" s="1">
        <f t="shared" si="120"/>
        <v>0</v>
      </c>
      <c r="AJ554" s="1">
        <f t="shared" si="121"/>
        <v>0</v>
      </c>
      <c r="AK554" s="1">
        <f t="shared" si="122"/>
        <v>0</v>
      </c>
      <c r="AL554" s="1">
        <f t="shared" si="123"/>
        <v>0</v>
      </c>
      <c r="AM554" s="1">
        <f t="shared" si="124"/>
        <v>0</v>
      </c>
      <c r="AO554" s="3">
        <f t="shared" si="125"/>
        <v>0</v>
      </c>
      <c r="AQ554" s="3">
        <f t="shared" si="126"/>
        <v>0</v>
      </c>
      <c r="AR554">
        <f t="shared" si="127"/>
        <v>0</v>
      </c>
      <c r="AS554" s="3">
        <f t="shared" si="128"/>
        <v>0</v>
      </c>
    </row>
    <row r="555" spans="1:45" x14ac:dyDescent="0.25">
      <c r="A555">
        <v>694</v>
      </c>
      <c r="B555">
        <v>350694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69092</v>
      </c>
      <c r="X555">
        <v>0</v>
      </c>
      <c r="Y555">
        <v>0</v>
      </c>
      <c r="Z555">
        <v>0</v>
      </c>
      <c r="AA555">
        <v>35</v>
      </c>
      <c r="AB555" t="s">
        <v>30</v>
      </c>
      <c r="AD555" s="1">
        <f t="shared" si="129"/>
        <v>0</v>
      </c>
      <c r="AE555" s="1">
        <f t="shared" si="116"/>
        <v>0</v>
      </c>
      <c r="AF555" s="1">
        <f t="shared" si="117"/>
        <v>0</v>
      </c>
      <c r="AG555" s="1">
        <f t="shared" si="118"/>
        <v>0</v>
      </c>
      <c r="AH555" s="1">
        <f t="shared" si="119"/>
        <v>0</v>
      </c>
      <c r="AI555" s="1">
        <f t="shared" si="120"/>
        <v>0</v>
      </c>
      <c r="AJ555" s="1">
        <f t="shared" si="121"/>
        <v>0</v>
      </c>
      <c r="AK555" s="1">
        <f t="shared" si="122"/>
        <v>0</v>
      </c>
      <c r="AL555" s="1">
        <f t="shared" si="123"/>
        <v>0</v>
      </c>
      <c r="AM555" s="1">
        <f t="shared" si="124"/>
        <v>0</v>
      </c>
      <c r="AO555" s="3">
        <f t="shared" si="125"/>
        <v>0</v>
      </c>
      <c r="AQ555" s="3">
        <f t="shared" si="126"/>
        <v>0</v>
      </c>
      <c r="AR555">
        <f t="shared" si="127"/>
        <v>0</v>
      </c>
      <c r="AS555" s="3">
        <f t="shared" si="128"/>
        <v>0</v>
      </c>
    </row>
    <row r="556" spans="1:45" x14ac:dyDescent="0.25">
      <c r="A556">
        <v>695</v>
      </c>
      <c r="B556">
        <v>350695</v>
      </c>
      <c r="C556">
        <v>676.16666669999995</v>
      </c>
      <c r="D556">
        <v>1614.796703</v>
      </c>
      <c r="E556">
        <v>2.3881637210000002</v>
      </c>
      <c r="F556">
        <v>503.7</v>
      </c>
      <c r="G556">
        <v>83.3</v>
      </c>
      <c r="H556">
        <v>7.2</v>
      </c>
      <c r="I556">
        <v>413.2</v>
      </c>
      <c r="J556">
        <v>640.50134720000005</v>
      </c>
      <c r="K556">
        <v>3.8333333330000001</v>
      </c>
      <c r="L556">
        <v>79.5</v>
      </c>
      <c r="M556">
        <v>1.6666666670000001</v>
      </c>
      <c r="N556">
        <v>5.5</v>
      </c>
      <c r="O556">
        <v>21.666666670000001</v>
      </c>
      <c r="P556">
        <v>107.16666669999999</v>
      </c>
      <c r="Q556">
        <v>64.833333330000002</v>
      </c>
      <c r="R556">
        <v>219.5</v>
      </c>
      <c r="S556">
        <v>0</v>
      </c>
      <c r="T556">
        <v>0</v>
      </c>
      <c r="U556">
        <v>66.670188870000004</v>
      </c>
      <c r="V556">
        <v>70.164491659999996</v>
      </c>
      <c r="W556">
        <v>33251</v>
      </c>
      <c r="X556">
        <v>0</v>
      </c>
      <c r="Y556">
        <v>0</v>
      </c>
      <c r="Z556">
        <v>0</v>
      </c>
      <c r="AA556">
        <v>35</v>
      </c>
      <c r="AB556" t="s">
        <v>30</v>
      </c>
      <c r="AD556" s="1">
        <f t="shared" si="129"/>
        <v>390.51666669117498</v>
      </c>
      <c r="AE556" s="1">
        <f t="shared" si="116"/>
        <v>3.545833333025</v>
      </c>
      <c r="AF556" s="1">
        <f t="shared" si="117"/>
        <v>73.537499999999994</v>
      </c>
      <c r="AG556" s="1">
        <f t="shared" si="118"/>
        <v>1.5833333336500002</v>
      </c>
      <c r="AH556" s="1">
        <f t="shared" si="119"/>
        <v>5.2249999999999996</v>
      </c>
      <c r="AI556" s="1">
        <f t="shared" si="120"/>
        <v>13.000000002</v>
      </c>
      <c r="AJ556" s="1">
        <f t="shared" si="121"/>
        <v>80.375000024999991</v>
      </c>
      <c r="AK556" s="1">
        <f t="shared" si="122"/>
        <v>48.624999997499998</v>
      </c>
      <c r="AL556" s="1">
        <f t="shared" si="123"/>
        <v>164.625</v>
      </c>
      <c r="AM556" s="1">
        <f t="shared" si="124"/>
        <v>183.31449166882501</v>
      </c>
      <c r="AO556" s="3">
        <f t="shared" si="125"/>
        <v>113.15000000882502</v>
      </c>
      <c r="AQ556" s="3">
        <f t="shared" si="126"/>
        <v>640.50134722999996</v>
      </c>
      <c r="AR556">
        <f t="shared" si="127"/>
        <v>640.50134720000005</v>
      </c>
      <c r="AS556" s="3">
        <f t="shared" si="128"/>
        <v>-2.9999910111655481E-8</v>
      </c>
    </row>
    <row r="557" spans="1:45" x14ac:dyDescent="0.25">
      <c r="A557">
        <v>696</v>
      </c>
      <c r="B557">
        <v>350696</v>
      </c>
      <c r="C557">
        <v>1523</v>
      </c>
      <c r="D557">
        <v>3787.3004620000002</v>
      </c>
      <c r="E557">
        <v>2.4867370069999999</v>
      </c>
      <c r="F557">
        <v>1433</v>
      </c>
      <c r="G557">
        <v>178.3</v>
      </c>
      <c r="H557">
        <v>15</v>
      </c>
      <c r="I557">
        <v>1239.7</v>
      </c>
      <c r="J557">
        <v>1759.499288</v>
      </c>
      <c r="K557">
        <v>27.833333329999999</v>
      </c>
      <c r="L557">
        <v>150.5</v>
      </c>
      <c r="M557">
        <v>11.66666667</v>
      </c>
      <c r="N557">
        <v>3.3333333330000001</v>
      </c>
      <c r="O557">
        <v>79.333333330000002</v>
      </c>
      <c r="P557">
        <v>494.16666670000001</v>
      </c>
      <c r="Q557">
        <v>207</v>
      </c>
      <c r="R557">
        <v>459.16666670000001</v>
      </c>
      <c r="S557">
        <v>0</v>
      </c>
      <c r="T557">
        <v>0</v>
      </c>
      <c r="U557">
        <v>168.3380258</v>
      </c>
      <c r="V557">
        <v>158.1612623</v>
      </c>
      <c r="W557">
        <v>36711</v>
      </c>
      <c r="X557">
        <v>579</v>
      </c>
      <c r="Y557">
        <v>931</v>
      </c>
      <c r="Z557">
        <v>1812</v>
      </c>
      <c r="AA557">
        <v>35</v>
      </c>
      <c r="AB557" t="s">
        <v>30</v>
      </c>
      <c r="AD557" s="1">
        <f t="shared" si="129"/>
        <v>1097.0583333811001</v>
      </c>
      <c r="AE557" s="1">
        <f t="shared" si="116"/>
        <v>25.745833330249997</v>
      </c>
      <c r="AF557" s="1">
        <f t="shared" si="117"/>
        <v>139.21250000000001</v>
      </c>
      <c r="AG557" s="1">
        <f t="shared" si="118"/>
        <v>11.083333336499999</v>
      </c>
      <c r="AH557" s="1">
        <f t="shared" si="119"/>
        <v>3.1666666663500003</v>
      </c>
      <c r="AI557" s="1">
        <f t="shared" si="120"/>
        <v>47.599999998000001</v>
      </c>
      <c r="AJ557" s="1">
        <f t="shared" si="121"/>
        <v>370.62500002500002</v>
      </c>
      <c r="AK557" s="1">
        <f t="shared" si="122"/>
        <v>155.25</v>
      </c>
      <c r="AL557" s="1">
        <f t="shared" si="123"/>
        <v>344.37500002500002</v>
      </c>
      <c r="AM557" s="1">
        <f t="shared" si="124"/>
        <v>494.10292898189994</v>
      </c>
      <c r="AO557" s="3">
        <f t="shared" si="125"/>
        <v>335.94166668189996</v>
      </c>
      <c r="AQ557" s="3">
        <f t="shared" si="126"/>
        <v>1759.4992881630001</v>
      </c>
      <c r="AR557">
        <f t="shared" si="127"/>
        <v>1759.499288</v>
      </c>
      <c r="AS557" s="3">
        <f t="shared" si="128"/>
        <v>-1.6300009519909509E-7</v>
      </c>
    </row>
    <row r="558" spans="1:45" x14ac:dyDescent="0.25">
      <c r="A558">
        <v>697</v>
      </c>
      <c r="B558">
        <v>350697</v>
      </c>
      <c r="C558">
        <v>976</v>
      </c>
      <c r="D558">
        <v>2544.2740490000001</v>
      </c>
      <c r="E558">
        <v>2.6068381650000001</v>
      </c>
      <c r="F558">
        <v>44.2</v>
      </c>
      <c r="G558">
        <v>12.2</v>
      </c>
      <c r="H558">
        <v>0.3</v>
      </c>
      <c r="I558">
        <v>31.7</v>
      </c>
      <c r="J558">
        <v>167.49850269999999</v>
      </c>
      <c r="K558">
        <v>8</v>
      </c>
      <c r="L558">
        <v>4.1666666670000003</v>
      </c>
      <c r="M558">
        <v>0.33333333300000001</v>
      </c>
      <c r="N558">
        <v>0</v>
      </c>
      <c r="O558">
        <v>0.16666666699999999</v>
      </c>
      <c r="P558">
        <v>11</v>
      </c>
      <c r="Q558">
        <v>0.83333333300000001</v>
      </c>
      <c r="R558">
        <v>19.666666670000001</v>
      </c>
      <c r="S558">
        <v>0</v>
      </c>
      <c r="T558">
        <v>0</v>
      </c>
      <c r="U558">
        <v>21.83522211</v>
      </c>
      <c r="V558">
        <v>101.49661399999999</v>
      </c>
      <c r="W558">
        <v>46623</v>
      </c>
      <c r="X558">
        <v>753</v>
      </c>
      <c r="Y558">
        <v>0</v>
      </c>
      <c r="Z558">
        <v>0</v>
      </c>
      <c r="AA558">
        <v>35</v>
      </c>
      <c r="AB558" t="s">
        <v>30</v>
      </c>
      <c r="AD558" s="1">
        <f t="shared" si="129"/>
        <v>35.295833335775001</v>
      </c>
      <c r="AE558" s="1">
        <f t="shared" si="116"/>
        <v>7.4</v>
      </c>
      <c r="AF558" s="1">
        <f t="shared" si="117"/>
        <v>3.8541666669750003</v>
      </c>
      <c r="AG558" s="1">
        <f t="shared" si="118"/>
        <v>0.31666666635000001</v>
      </c>
      <c r="AH558" s="1">
        <f t="shared" si="119"/>
        <v>0</v>
      </c>
      <c r="AI558" s="1">
        <f t="shared" si="120"/>
        <v>0.10000000019999999</v>
      </c>
      <c r="AJ558" s="1">
        <f t="shared" si="121"/>
        <v>8.25</v>
      </c>
      <c r="AK558" s="1">
        <f t="shared" si="122"/>
        <v>0.62499999974999998</v>
      </c>
      <c r="AL558" s="1">
        <f t="shared" si="123"/>
        <v>14.750000002500002</v>
      </c>
      <c r="AM558" s="1">
        <f t="shared" si="124"/>
        <v>110.36744733422499</v>
      </c>
      <c r="AO558" s="3">
        <f t="shared" si="125"/>
        <v>8.870833334224999</v>
      </c>
      <c r="AQ558" s="3">
        <f t="shared" si="126"/>
        <v>167.49850278</v>
      </c>
      <c r="AR558">
        <f t="shared" si="127"/>
        <v>167.49850269999999</v>
      </c>
      <c r="AS558" s="3">
        <f t="shared" si="128"/>
        <v>-8.000000661922968E-8</v>
      </c>
    </row>
    <row r="559" spans="1:45" x14ac:dyDescent="0.25">
      <c r="A559">
        <v>698</v>
      </c>
      <c r="B559">
        <v>350698</v>
      </c>
      <c r="C559">
        <v>849.33333330000005</v>
      </c>
      <c r="D559">
        <v>2466.6250209999998</v>
      </c>
      <c r="E559">
        <v>2.9041895850000001</v>
      </c>
      <c r="F559">
        <v>262</v>
      </c>
      <c r="G559">
        <v>85</v>
      </c>
      <c r="H559">
        <v>41.7</v>
      </c>
      <c r="I559">
        <v>135.30000000000001</v>
      </c>
      <c r="J559">
        <v>851.52409420000004</v>
      </c>
      <c r="K559">
        <v>0.33333333300000001</v>
      </c>
      <c r="L559">
        <v>84.666666669999998</v>
      </c>
      <c r="M559">
        <v>41.666666669999998</v>
      </c>
      <c r="N559">
        <v>0</v>
      </c>
      <c r="O559">
        <v>1.5</v>
      </c>
      <c r="P559">
        <v>83.5</v>
      </c>
      <c r="Q559">
        <v>1</v>
      </c>
      <c r="R559">
        <v>49.333333330000002</v>
      </c>
      <c r="S559">
        <v>0</v>
      </c>
      <c r="T559">
        <v>0</v>
      </c>
      <c r="U559">
        <v>501.36051620000001</v>
      </c>
      <c r="V559">
        <v>88.163577970000006</v>
      </c>
      <c r="W559">
        <v>69092</v>
      </c>
      <c r="X559">
        <v>0</v>
      </c>
      <c r="Y559">
        <v>0</v>
      </c>
      <c r="Z559">
        <v>0</v>
      </c>
      <c r="AA559">
        <v>35</v>
      </c>
      <c r="AB559" t="s">
        <v>30</v>
      </c>
      <c r="AD559" s="1">
        <f t="shared" si="129"/>
        <v>219.48333333677499</v>
      </c>
      <c r="AE559" s="1">
        <f t="shared" si="116"/>
        <v>0.30833333302499999</v>
      </c>
      <c r="AF559" s="1">
        <f t="shared" si="117"/>
        <v>78.316666669749992</v>
      </c>
      <c r="AG559" s="1">
        <f t="shared" si="118"/>
        <v>39.583333336499997</v>
      </c>
      <c r="AH559" s="1">
        <f t="shared" si="119"/>
        <v>0</v>
      </c>
      <c r="AI559" s="1">
        <f t="shared" si="120"/>
        <v>0.89999999999999991</v>
      </c>
      <c r="AJ559" s="1">
        <f t="shared" si="121"/>
        <v>62.625</v>
      </c>
      <c r="AK559" s="1">
        <f t="shared" si="122"/>
        <v>0.75</v>
      </c>
      <c r="AL559" s="1">
        <f t="shared" si="123"/>
        <v>36.999999997499998</v>
      </c>
      <c r="AM559" s="1">
        <f t="shared" si="124"/>
        <v>130.68024463622501</v>
      </c>
      <c r="AO559" s="3">
        <f t="shared" si="125"/>
        <v>42.516666666225007</v>
      </c>
      <c r="AQ559" s="3">
        <f t="shared" si="126"/>
        <v>851.52409417299998</v>
      </c>
      <c r="AR559">
        <f t="shared" si="127"/>
        <v>851.52409420000004</v>
      </c>
      <c r="AS559" s="3">
        <f t="shared" si="128"/>
        <v>2.7000055524695199E-8</v>
      </c>
    </row>
    <row r="560" spans="1:45" x14ac:dyDescent="0.25">
      <c r="A560">
        <v>699</v>
      </c>
      <c r="B560">
        <v>350699</v>
      </c>
      <c r="C560">
        <v>471.16666670000001</v>
      </c>
      <c r="D560">
        <v>1265.7740060000001</v>
      </c>
      <c r="E560">
        <v>2.686467645</v>
      </c>
      <c r="F560">
        <v>121.2</v>
      </c>
      <c r="G560">
        <v>56.5</v>
      </c>
      <c r="H560">
        <v>0.7</v>
      </c>
      <c r="I560">
        <v>64</v>
      </c>
      <c r="J560">
        <v>174.9987218</v>
      </c>
      <c r="K560">
        <v>0.83333333300000001</v>
      </c>
      <c r="L560">
        <v>55.666666669999998</v>
      </c>
      <c r="M560">
        <v>0.5</v>
      </c>
      <c r="N560">
        <v>0.16666666699999999</v>
      </c>
      <c r="O560">
        <v>11.83333333</v>
      </c>
      <c r="P560">
        <v>18.666666670000001</v>
      </c>
      <c r="Q560">
        <v>7.1666666670000003</v>
      </c>
      <c r="R560">
        <v>26.333333329999999</v>
      </c>
      <c r="S560">
        <v>0</v>
      </c>
      <c r="T560">
        <v>0</v>
      </c>
      <c r="U560">
        <v>4.8333988479999999</v>
      </c>
      <c r="V560">
        <v>48.998656250000003</v>
      </c>
      <c r="W560">
        <v>38904</v>
      </c>
      <c r="X560">
        <v>0</v>
      </c>
      <c r="Y560">
        <v>0</v>
      </c>
      <c r="Z560">
        <v>0</v>
      </c>
      <c r="AA560">
        <v>35</v>
      </c>
      <c r="AB560" t="s">
        <v>30</v>
      </c>
      <c r="AD560" s="1">
        <f t="shared" si="129"/>
        <v>99.120833334674998</v>
      </c>
      <c r="AE560" s="1">
        <f t="shared" si="116"/>
        <v>0.77083333302500001</v>
      </c>
      <c r="AF560" s="1">
        <f t="shared" si="117"/>
        <v>51.491666669749996</v>
      </c>
      <c r="AG560" s="1">
        <f t="shared" si="118"/>
        <v>0.47499999999999998</v>
      </c>
      <c r="AH560" s="1">
        <f t="shared" si="119"/>
        <v>0.15833333364999999</v>
      </c>
      <c r="AI560" s="1">
        <f t="shared" si="120"/>
        <v>7.0999999980000004</v>
      </c>
      <c r="AJ560" s="1">
        <f t="shared" si="121"/>
        <v>14.000000002500002</v>
      </c>
      <c r="AK560" s="1">
        <f t="shared" si="122"/>
        <v>5.37500000025</v>
      </c>
      <c r="AL560" s="1">
        <f t="shared" si="123"/>
        <v>19.749999997499998</v>
      </c>
      <c r="AM560" s="1">
        <f t="shared" si="124"/>
        <v>71.044489582325014</v>
      </c>
      <c r="AO560" s="3">
        <f t="shared" si="125"/>
        <v>22.045833332325003</v>
      </c>
      <c r="AQ560" s="3">
        <f t="shared" si="126"/>
        <v>174.99872176500003</v>
      </c>
      <c r="AR560">
        <f t="shared" si="127"/>
        <v>174.9987218</v>
      </c>
      <c r="AS560" s="3">
        <f t="shared" si="128"/>
        <v>3.4999970921489876E-8</v>
      </c>
    </row>
    <row r="561" spans="1:45" x14ac:dyDescent="0.25">
      <c r="A561">
        <v>700</v>
      </c>
      <c r="B561">
        <v>350700</v>
      </c>
      <c r="C561">
        <v>98.666666669999998</v>
      </c>
      <c r="D561">
        <v>259.93650280000003</v>
      </c>
      <c r="E561">
        <v>2.6344915819999999</v>
      </c>
      <c r="F561">
        <v>138.30000000000001</v>
      </c>
      <c r="G561">
        <v>1.2</v>
      </c>
      <c r="H561">
        <v>7.3</v>
      </c>
      <c r="I561">
        <v>129.80000000000001</v>
      </c>
      <c r="J561">
        <v>168.66670139999999</v>
      </c>
      <c r="K561">
        <v>0.5</v>
      </c>
      <c r="L561">
        <v>0.66666666699999999</v>
      </c>
      <c r="M561">
        <v>1</v>
      </c>
      <c r="N561">
        <v>6.3333333329999997</v>
      </c>
      <c r="O561">
        <v>8.1666666669999994</v>
      </c>
      <c r="P561">
        <v>73.666666669999998</v>
      </c>
      <c r="Q561">
        <v>0.16666666699999999</v>
      </c>
      <c r="R561">
        <v>47.833333330000002</v>
      </c>
      <c r="S561">
        <v>0</v>
      </c>
      <c r="T561">
        <v>0</v>
      </c>
      <c r="U561">
        <v>20.000271089999998</v>
      </c>
      <c r="V561">
        <v>10.33309699</v>
      </c>
      <c r="W561">
        <v>57201</v>
      </c>
      <c r="X561">
        <v>0</v>
      </c>
      <c r="Y561">
        <v>0</v>
      </c>
      <c r="Z561">
        <v>0</v>
      </c>
      <c r="AA561">
        <v>35</v>
      </c>
      <c r="AB561" t="s">
        <v>30</v>
      </c>
      <c r="AD561" s="1">
        <f t="shared" si="129"/>
        <v>104.195833333775</v>
      </c>
      <c r="AE561" s="1">
        <f t="shared" si="116"/>
        <v>0.46250000000000002</v>
      </c>
      <c r="AF561" s="1">
        <f t="shared" si="117"/>
        <v>0.61666666697499994</v>
      </c>
      <c r="AG561" s="1">
        <f t="shared" si="118"/>
        <v>0.95</v>
      </c>
      <c r="AH561" s="1">
        <f t="shared" si="119"/>
        <v>6.0166666663499999</v>
      </c>
      <c r="AI561" s="1">
        <f t="shared" si="120"/>
        <v>4.9000000001999995</v>
      </c>
      <c r="AJ561" s="1">
        <f t="shared" si="121"/>
        <v>55.250000002500002</v>
      </c>
      <c r="AK561" s="1">
        <f t="shared" si="122"/>
        <v>0.12500000024999999</v>
      </c>
      <c r="AL561" s="1">
        <f t="shared" si="123"/>
        <v>35.874999997499998</v>
      </c>
      <c r="AM561" s="1">
        <f t="shared" si="124"/>
        <v>44.470596990225005</v>
      </c>
      <c r="AO561" s="3">
        <f t="shared" si="125"/>
        <v>34.137500000225003</v>
      </c>
      <c r="AQ561" s="3">
        <f t="shared" si="126"/>
        <v>168.66670141399999</v>
      </c>
      <c r="AR561">
        <f t="shared" si="127"/>
        <v>168.66670139999999</v>
      </c>
      <c r="AS561" s="3">
        <f t="shared" si="128"/>
        <v>-1.3999994052937836E-8</v>
      </c>
    </row>
    <row r="562" spans="1:45" x14ac:dyDescent="0.25">
      <c r="A562">
        <v>701</v>
      </c>
      <c r="B562">
        <v>350701</v>
      </c>
      <c r="C562">
        <v>560.5</v>
      </c>
      <c r="D562">
        <v>1586.735621</v>
      </c>
      <c r="E562">
        <v>2.8309288509999999</v>
      </c>
      <c r="F562">
        <v>0</v>
      </c>
      <c r="G562">
        <v>0</v>
      </c>
      <c r="H562">
        <v>0</v>
      </c>
      <c r="I562">
        <v>0</v>
      </c>
      <c r="J562">
        <v>123.6866007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3.0175363059999998</v>
      </c>
      <c r="T562">
        <v>0</v>
      </c>
      <c r="U562">
        <v>62.337709570000001</v>
      </c>
      <c r="V562">
        <v>58.331354820000001</v>
      </c>
      <c r="W562">
        <v>57201</v>
      </c>
      <c r="X562">
        <v>351</v>
      </c>
      <c r="Y562">
        <v>151</v>
      </c>
      <c r="Z562">
        <v>0</v>
      </c>
      <c r="AA562">
        <v>35</v>
      </c>
      <c r="AB562" t="s">
        <v>30</v>
      </c>
      <c r="AD562" s="1">
        <f t="shared" si="129"/>
        <v>0</v>
      </c>
      <c r="AE562" s="1">
        <f t="shared" si="116"/>
        <v>0</v>
      </c>
      <c r="AF562" s="1">
        <f t="shared" si="117"/>
        <v>0</v>
      </c>
      <c r="AG562" s="1">
        <f t="shared" si="118"/>
        <v>0</v>
      </c>
      <c r="AH562" s="1">
        <f t="shared" si="119"/>
        <v>0</v>
      </c>
      <c r="AI562" s="1">
        <f t="shared" si="120"/>
        <v>0</v>
      </c>
      <c r="AJ562" s="1">
        <f t="shared" si="121"/>
        <v>0</v>
      </c>
      <c r="AK562" s="1">
        <f t="shared" si="122"/>
        <v>0</v>
      </c>
      <c r="AL562" s="1">
        <f t="shared" si="123"/>
        <v>0</v>
      </c>
      <c r="AM562" s="1">
        <f t="shared" si="124"/>
        <v>58.331354820000001</v>
      </c>
      <c r="AO562" s="3">
        <f t="shared" si="125"/>
        <v>0</v>
      </c>
      <c r="AQ562" s="3">
        <f t="shared" si="126"/>
        <v>123.686600696</v>
      </c>
      <c r="AR562">
        <f t="shared" si="127"/>
        <v>123.6866007</v>
      </c>
      <c r="AS562" s="3">
        <f t="shared" si="128"/>
        <v>4.000000330961484E-9</v>
      </c>
    </row>
    <row r="563" spans="1:45" x14ac:dyDescent="0.25">
      <c r="A563">
        <v>702</v>
      </c>
      <c r="B563">
        <v>350702</v>
      </c>
      <c r="C563">
        <v>339.16666670000001</v>
      </c>
      <c r="D563">
        <v>934.22876640000004</v>
      </c>
      <c r="E563">
        <v>2.754482849</v>
      </c>
      <c r="F563">
        <v>490</v>
      </c>
      <c r="G563">
        <v>49.5</v>
      </c>
      <c r="H563">
        <v>9.1999999999999993</v>
      </c>
      <c r="I563">
        <v>431.3</v>
      </c>
      <c r="J563">
        <v>553.83290469999997</v>
      </c>
      <c r="K563">
        <v>12.66666667</v>
      </c>
      <c r="L563">
        <v>36.833333330000002</v>
      </c>
      <c r="M563">
        <v>6.3333333329999997</v>
      </c>
      <c r="N563">
        <v>2.8333333330000001</v>
      </c>
      <c r="O563">
        <v>33.333333330000002</v>
      </c>
      <c r="P563">
        <v>105.16666669999999</v>
      </c>
      <c r="Q563">
        <v>256.66666670000001</v>
      </c>
      <c r="R563">
        <v>36.166666669999998</v>
      </c>
      <c r="S563">
        <v>0</v>
      </c>
      <c r="T563">
        <v>0</v>
      </c>
      <c r="U563">
        <v>28.500792990000001</v>
      </c>
      <c r="V563">
        <v>35.332111699999999</v>
      </c>
      <c r="W563">
        <v>38904</v>
      </c>
      <c r="X563">
        <v>683</v>
      </c>
      <c r="Y563">
        <v>15</v>
      </c>
      <c r="Z563">
        <v>50</v>
      </c>
      <c r="AA563">
        <v>35</v>
      </c>
      <c r="AB563" t="s">
        <v>30</v>
      </c>
      <c r="AD563" s="1">
        <f t="shared" si="129"/>
        <v>372.99583338319997</v>
      </c>
      <c r="AE563" s="1">
        <f t="shared" si="116"/>
        <v>11.716666669749999</v>
      </c>
      <c r="AF563" s="1">
        <f t="shared" si="117"/>
        <v>34.070833330250004</v>
      </c>
      <c r="AG563" s="1">
        <f t="shared" si="118"/>
        <v>6.0166666663499999</v>
      </c>
      <c r="AH563" s="1">
        <f t="shared" si="119"/>
        <v>2.6916666663500002</v>
      </c>
      <c r="AI563" s="1">
        <f t="shared" si="120"/>
        <v>19.999999998</v>
      </c>
      <c r="AJ563" s="1">
        <f t="shared" si="121"/>
        <v>78.875000024999991</v>
      </c>
      <c r="AK563" s="1">
        <f t="shared" si="122"/>
        <v>192.50000002500002</v>
      </c>
      <c r="AL563" s="1">
        <f t="shared" si="123"/>
        <v>27.125000002499998</v>
      </c>
      <c r="AM563" s="1">
        <f t="shared" si="124"/>
        <v>152.3362783828</v>
      </c>
      <c r="AO563" s="3">
        <f t="shared" si="125"/>
        <v>117.00416668279999</v>
      </c>
      <c r="AQ563" s="3">
        <f t="shared" si="126"/>
        <v>553.83290475599995</v>
      </c>
      <c r="AR563">
        <f t="shared" si="127"/>
        <v>553.83290469999997</v>
      </c>
      <c r="AS563" s="3">
        <f t="shared" si="128"/>
        <v>-5.5999976211751346E-8</v>
      </c>
    </row>
    <row r="564" spans="1:45" x14ac:dyDescent="0.25">
      <c r="A564">
        <v>703</v>
      </c>
      <c r="B564">
        <v>350703</v>
      </c>
      <c r="C564">
        <v>632.83333330000005</v>
      </c>
      <c r="D564">
        <v>1948.839273</v>
      </c>
      <c r="E564">
        <v>3.0795458619999998</v>
      </c>
      <c r="F564">
        <v>0</v>
      </c>
      <c r="G564">
        <v>0</v>
      </c>
      <c r="H564">
        <v>0</v>
      </c>
      <c r="I564">
        <v>0</v>
      </c>
      <c r="J564">
        <v>82.664495579999993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16.833462099999998</v>
      </c>
      <c r="V564">
        <v>65.831033469999994</v>
      </c>
      <c r="W564">
        <v>57201</v>
      </c>
      <c r="X564">
        <v>0</v>
      </c>
      <c r="Y564">
        <v>0</v>
      </c>
      <c r="Z564">
        <v>0</v>
      </c>
      <c r="AA564">
        <v>35</v>
      </c>
      <c r="AB564" t="s">
        <v>30</v>
      </c>
      <c r="AD564" s="1">
        <f t="shared" si="129"/>
        <v>0</v>
      </c>
      <c r="AE564" s="1">
        <f t="shared" si="116"/>
        <v>0</v>
      </c>
      <c r="AF564" s="1">
        <f t="shared" si="117"/>
        <v>0</v>
      </c>
      <c r="AG564" s="1">
        <f t="shared" si="118"/>
        <v>0</v>
      </c>
      <c r="AH564" s="1">
        <f t="shared" si="119"/>
        <v>0</v>
      </c>
      <c r="AI564" s="1">
        <f t="shared" si="120"/>
        <v>0</v>
      </c>
      <c r="AJ564" s="1">
        <f t="shared" si="121"/>
        <v>0</v>
      </c>
      <c r="AK564" s="1">
        <f t="shared" si="122"/>
        <v>0</v>
      </c>
      <c r="AL564" s="1">
        <f t="shared" si="123"/>
        <v>0</v>
      </c>
      <c r="AM564" s="1">
        <f t="shared" si="124"/>
        <v>65.831033469999994</v>
      </c>
      <c r="AO564" s="3">
        <f t="shared" si="125"/>
        <v>0</v>
      </c>
      <c r="AQ564" s="3">
        <f t="shared" si="126"/>
        <v>82.664495569999985</v>
      </c>
      <c r="AR564">
        <f t="shared" si="127"/>
        <v>82.664495579999993</v>
      </c>
      <c r="AS564" s="3">
        <f t="shared" si="128"/>
        <v>1.0000007932831068E-8</v>
      </c>
    </row>
    <row r="565" spans="1:45" x14ac:dyDescent="0.25">
      <c r="A565">
        <v>704</v>
      </c>
      <c r="B565">
        <v>350704</v>
      </c>
      <c r="C565">
        <v>866.83333330000005</v>
      </c>
      <c r="D565">
        <v>2246.1885929999999</v>
      </c>
      <c r="E565">
        <v>2.59125775</v>
      </c>
      <c r="F565">
        <v>739.5</v>
      </c>
      <c r="G565">
        <v>80</v>
      </c>
      <c r="H565">
        <v>260</v>
      </c>
      <c r="I565">
        <v>399.5</v>
      </c>
      <c r="J565">
        <v>857.16437470000005</v>
      </c>
      <c r="K565">
        <v>28</v>
      </c>
      <c r="L565">
        <v>52</v>
      </c>
      <c r="M565">
        <v>256</v>
      </c>
      <c r="N565">
        <v>4</v>
      </c>
      <c r="O565">
        <v>31.333333329999999</v>
      </c>
      <c r="P565">
        <v>28</v>
      </c>
      <c r="Q565">
        <v>36.666666669999998</v>
      </c>
      <c r="R565">
        <v>303.5</v>
      </c>
      <c r="S565">
        <v>0</v>
      </c>
      <c r="T565">
        <v>0</v>
      </c>
      <c r="U565">
        <v>27.500863039999999</v>
      </c>
      <c r="V565">
        <v>90.163511639999996</v>
      </c>
      <c r="W565">
        <v>48040</v>
      </c>
      <c r="X565">
        <v>0</v>
      </c>
      <c r="Y565">
        <v>0</v>
      </c>
      <c r="Z565">
        <v>0</v>
      </c>
      <c r="AA565">
        <v>35</v>
      </c>
      <c r="AB565" t="s">
        <v>30</v>
      </c>
      <c r="AD565" s="1">
        <f t="shared" si="129"/>
        <v>615.92500000049995</v>
      </c>
      <c r="AE565" s="1">
        <f t="shared" si="116"/>
        <v>25.9</v>
      </c>
      <c r="AF565" s="1">
        <f t="shared" si="117"/>
        <v>48.1</v>
      </c>
      <c r="AG565" s="1">
        <f t="shared" si="118"/>
        <v>243.2</v>
      </c>
      <c r="AH565" s="1">
        <f t="shared" si="119"/>
        <v>3.8</v>
      </c>
      <c r="AI565" s="1">
        <f t="shared" si="120"/>
        <v>18.799999997999997</v>
      </c>
      <c r="AJ565" s="1">
        <f t="shared" si="121"/>
        <v>21</v>
      </c>
      <c r="AK565" s="1">
        <f t="shared" si="122"/>
        <v>27.500000002499998</v>
      </c>
      <c r="AL565" s="1">
        <f t="shared" si="123"/>
        <v>227.625</v>
      </c>
      <c r="AM565" s="1">
        <f t="shared" si="124"/>
        <v>213.73851163950002</v>
      </c>
      <c r="AO565" s="3">
        <f t="shared" si="125"/>
        <v>123.57499999950001</v>
      </c>
      <c r="AQ565" s="3">
        <f t="shared" si="126"/>
        <v>857.16437468000004</v>
      </c>
      <c r="AR565">
        <f t="shared" si="127"/>
        <v>857.16437470000005</v>
      </c>
      <c r="AS565" s="3">
        <f t="shared" si="128"/>
        <v>2.0000015865662135E-8</v>
      </c>
    </row>
    <row r="566" spans="1:45" x14ac:dyDescent="0.25">
      <c r="A566">
        <v>705</v>
      </c>
      <c r="B566">
        <v>350705</v>
      </c>
      <c r="C566">
        <v>1070.666667</v>
      </c>
      <c r="D566">
        <v>3147.4601520000001</v>
      </c>
      <c r="E566">
        <v>2.9397199430000001</v>
      </c>
      <c r="F566">
        <v>181.8</v>
      </c>
      <c r="G566">
        <v>37.799999999999997</v>
      </c>
      <c r="H566">
        <v>6.3</v>
      </c>
      <c r="I566">
        <v>137.69999999999999</v>
      </c>
      <c r="J566">
        <v>312.66394759999997</v>
      </c>
      <c r="K566">
        <v>35.333333330000002</v>
      </c>
      <c r="L566">
        <v>2.5</v>
      </c>
      <c r="M566">
        <v>6.3333333329999997</v>
      </c>
      <c r="N566">
        <v>0</v>
      </c>
      <c r="O566">
        <v>15.16666667</v>
      </c>
      <c r="P566">
        <v>86.833333330000002</v>
      </c>
      <c r="Q566">
        <v>9.6666666669999994</v>
      </c>
      <c r="R566">
        <v>26</v>
      </c>
      <c r="S566">
        <v>0</v>
      </c>
      <c r="T566">
        <v>0</v>
      </c>
      <c r="U566">
        <v>19.667814379999999</v>
      </c>
      <c r="V566">
        <v>111.1627999</v>
      </c>
      <c r="W566">
        <v>49401</v>
      </c>
      <c r="X566">
        <v>501</v>
      </c>
      <c r="Y566">
        <v>0</v>
      </c>
      <c r="Z566">
        <v>0</v>
      </c>
      <c r="AA566">
        <v>35</v>
      </c>
      <c r="AB566" t="s">
        <v>30</v>
      </c>
      <c r="AD566" s="1">
        <f t="shared" si="129"/>
        <v>141.98749999634998</v>
      </c>
      <c r="AE566" s="1">
        <f t="shared" si="116"/>
        <v>32.683333330250001</v>
      </c>
      <c r="AF566" s="1">
        <f t="shared" si="117"/>
        <v>2.3125</v>
      </c>
      <c r="AG566" s="1">
        <f t="shared" si="118"/>
        <v>6.0166666663499999</v>
      </c>
      <c r="AH566" s="1">
        <f t="shared" si="119"/>
        <v>0</v>
      </c>
      <c r="AI566" s="1">
        <f t="shared" si="120"/>
        <v>9.1000000019999998</v>
      </c>
      <c r="AJ566" s="1">
        <f t="shared" si="121"/>
        <v>65.124999997499998</v>
      </c>
      <c r="AK566" s="1">
        <f t="shared" si="122"/>
        <v>7.2500000002499991</v>
      </c>
      <c r="AL566" s="1">
        <f t="shared" si="123"/>
        <v>19.5</v>
      </c>
      <c r="AM566" s="1">
        <f t="shared" si="124"/>
        <v>151.00863323365002</v>
      </c>
      <c r="AO566" s="3">
        <f t="shared" si="125"/>
        <v>39.845833333650006</v>
      </c>
      <c r="AQ566" s="3">
        <f t="shared" si="126"/>
        <v>312.66394761000004</v>
      </c>
      <c r="AR566">
        <f t="shared" si="127"/>
        <v>312.66394759999997</v>
      </c>
      <c r="AS566" s="3">
        <f t="shared" si="128"/>
        <v>-1.0000064776249928E-8</v>
      </c>
    </row>
    <row r="567" spans="1:45" x14ac:dyDescent="0.25">
      <c r="A567">
        <v>706</v>
      </c>
      <c r="B567">
        <v>350706</v>
      </c>
      <c r="C567">
        <v>87</v>
      </c>
      <c r="D567">
        <v>227.56815370000001</v>
      </c>
      <c r="E567">
        <v>2.6157259050000001</v>
      </c>
      <c r="F567">
        <v>1755.8</v>
      </c>
      <c r="G567">
        <v>113.3</v>
      </c>
      <c r="H567">
        <v>267.3</v>
      </c>
      <c r="I567">
        <v>1375.2</v>
      </c>
      <c r="J567">
        <v>1822.3338570000001</v>
      </c>
      <c r="K567">
        <v>109</v>
      </c>
      <c r="L567">
        <v>4.3333333329999997</v>
      </c>
      <c r="M567">
        <v>58.333333330000002</v>
      </c>
      <c r="N567">
        <v>209</v>
      </c>
      <c r="O567">
        <v>29</v>
      </c>
      <c r="P567">
        <v>570.33333330000005</v>
      </c>
      <c r="Q567">
        <v>29.666666670000001</v>
      </c>
      <c r="R567">
        <v>746.16666669999995</v>
      </c>
      <c r="S567">
        <v>0</v>
      </c>
      <c r="T567">
        <v>0</v>
      </c>
      <c r="U567">
        <v>57.500874289999999</v>
      </c>
      <c r="V567">
        <v>8.9996494259999995</v>
      </c>
      <c r="W567">
        <v>55447</v>
      </c>
      <c r="X567">
        <v>0</v>
      </c>
      <c r="Y567">
        <v>0</v>
      </c>
      <c r="Z567">
        <v>0</v>
      </c>
      <c r="AA567">
        <v>35</v>
      </c>
      <c r="AB567" t="s">
        <v>30</v>
      </c>
      <c r="AD567" s="1">
        <f t="shared" si="129"/>
        <v>1385.8249999990248</v>
      </c>
      <c r="AE567" s="1">
        <f t="shared" si="116"/>
        <v>100.825</v>
      </c>
      <c r="AF567" s="1">
        <f t="shared" si="117"/>
        <v>4.0083333330249999</v>
      </c>
      <c r="AG567" s="1">
        <f t="shared" si="118"/>
        <v>55.416666663500003</v>
      </c>
      <c r="AH567" s="1">
        <f t="shared" si="119"/>
        <v>198.55</v>
      </c>
      <c r="AI567" s="1">
        <f t="shared" si="120"/>
        <v>17.399999999999999</v>
      </c>
      <c r="AJ567" s="1">
        <f t="shared" si="121"/>
        <v>427.74999997500004</v>
      </c>
      <c r="AK567" s="1">
        <f t="shared" si="122"/>
        <v>22.250000002500002</v>
      </c>
      <c r="AL567" s="1">
        <f t="shared" si="123"/>
        <v>559.62500002499996</v>
      </c>
      <c r="AM567" s="1">
        <f t="shared" si="124"/>
        <v>379.00798275997499</v>
      </c>
      <c r="AO567" s="3">
        <f t="shared" si="125"/>
        <v>370.00833333397497</v>
      </c>
      <c r="AQ567" s="3">
        <f t="shared" si="126"/>
        <v>1822.3338570489998</v>
      </c>
      <c r="AR567">
        <f t="shared" si="127"/>
        <v>1822.3338570000001</v>
      </c>
      <c r="AS567" s="3">
        <f t="shared" si="128"/>
        <v>-4.8999709179042839E-8</v>
      </c>
    </row>
    <row r="568" spans="1:45" x14ac:dyDescent="0.25">
      <c r="A568">
        <v>707</v>
      </c>
      <c r="B568">
        <v>350707</v>
      </c>
      <c r="C568">
        <v>1853.666667</v>
      </c>
      <c r="D568">
        <v>4710.2154739999996</v>
      </c>
      <c r="E568">
        <v>2.54102615</v>
      </c>
      <c r="F568">
        <v>1.2</v>
      </c>
      <c r="G568">
        <v>0</v>
      </c>
      <c r="H568">
        <v>0</v>
      </c>
      <c r="I568">
        <v>1.2</v>
      </c>
      <c r="J568">
        <v>648.66738510000005</v>
      </c>
      <c r="K568">
        <v>0</v>
      </c>
      <c r="L568">
        <v>0</v>
      </c>
      <c r="M568">
        <v>0</v>
      </c>
      <c r="N568">
        <v>0</v>
      </c>
      <c r="O568">
        <v>0.33333333300000001</v>
      </c>
      <c r="P568">
        <v>0.5</v>
      </c>
      <c r="Q568">
        <v>0</v>
      </c>
      <c r="R568">
        <v>0.33333333300000001</v>
      </c>
      <c r="S568">
        <v>0</v>
      </c>
      <c r="T568">
        <v>0</v>
      </c>
      <c r="U568">
        <v>455.00654489999999</v>
      </c>
      <c r="V568">
        <v>192.49417349999999</v>
      </c>
      <c r="W568">
        <v>55447</v>
      </c>
      <c r="X568">
        <v>0</v>
      </c>
      <c r="Y568">
        <v>0</v>
      </c>
      <c r="Z568">
        <v>0</v>
      </c>
      <c r="AA568">
        <v>35</v>
      </c>
      <c r="AB568" t="s">
        <v>30</v>
      </c>
      <c r="AD568" s="1">
        <f t="shared" si="129"/>
        <v>0.82499999954999992</v>
      </c>
      <c r="AE568" s="1">
        <f t="shared" si="116"/>
        <v>0</v>
      </c>
      <c r="AF568" s="1">
        <f t="shared" si="117"/>
        <v>0</v>
      </c>
      <c r="AG568" s="1">
        <f t="shared" si="118"/>
        <v>0</v>
      </c>
      <c r="AH568" s="1">
        <f t="shared" si="119"/>
        <v>0</v>
      </c>
      <c r="AI568" s="1">
        <f t="shared" si="120"/>
        <v>0.19999999979999999</v>
      </c>
      <c r="AJ568" s="1">
        <f t="shared" si="121"/>
        <v>0.375</v>
      </c>
      <c r="AK568" s="1">
        <f t="shared" si="122"/>
        <v>0</v>
      </c>
      <c r="AL568" s="1">
        <f t="shared" si="123"/>
        <v>0.24999999975000001</v>
      </c>
      <c r="AM568" s="1">
        <f t="shared" si="124"/>
        <v>192.83584016645</v>
      </c>
      <c r="AO568" s="3">
        <f t="shared" si="125"/>
        <v>0.34166666644999999</v>
      </c>
      <c r="AQ568" s="3">
        <f t="shared" si="126"/>
        <v>648.66738506599995</v>
      </c>
      <c r="AR568">
        <f t="shared" si="127"/>
        <v>648.66738510000005</v>
      </c>
      <c r="AS568" s="3">
        <f t="shared" si="128"/>
        <v>3.4000095183728263E-8</v>
      </c>
    </row>
    <row r="569" spans="1:45" x14ac:dyDescent="0.25">
      <c r="A569">
        <v>708</v>
      </c>
      <c r="B569">
        <v>350708</v>
      </c>
      <c r="C569">
        <v>1225.833333</v>
      </c>
      <c r="D569">
        <v>3029.1245789999998</v>
      </c>
      <c r="E569">
        <v>2.471073756</v>
      </c>
      <c r="F569">
        <v>0.5</v>
      </c>
      <c r="G569">
        <v>0</v>
      </c>
      <c r="H569">
        <v>0.2</v>
      </c>
      <c r="I569">
        <v>0.3</v>
      </c>
      <c r="J569">
        <v>236.99692279999999</v>
      </c>
      <c r="K569">
        <v>0</v>
      </c>
      <c r="L569">
        <v>0</v>
      </c>
      <c r="M569">
        <v>0.16666666699999999</v>
      </c>
      <c r="N569">
        <v>0</v>
      </c>
      <c r="O569">
        <v>0</v>
      </c>
      <c r="P569">
        <v>0.33333333300000001</v>
      </c>
      <c r="Q569">
        <v>0</v>
      </c>
      <c r="R569">
        <v>0</v>
      </c>
      <c r="S569">
        <v>0</v>
      </c>
      <c r="T569">
        <v>0</v>
      </c>
      <c r="U569">
        <v>109.00147749999999</v>
      </c>
      <c r="V569">
        <v>127.49544539999999</v>
      </c>
      <c r="W569">
        <v>55447</v>
      </c>
      <c r="X569">
        <v>0</v>
      </c>
      <c r="Y569">
        <v>0</v>
      </c>
      <c r="Z569">
        <v>0</v>
      </c>
      <c r="AA569">
        <v>35</v>
      </c>
      <c r="AB569" t="s">
        <v>30</v>
      </c>
      <c r="AD569" s="1">
        <f t="shared" si="129"/>
        <v>0.4083333334</v>
      </c>
      <c r="AE569" s="1">
        <f t="shared" si="116"/>
        <v>0</v>
      </c>
      <c r="AF569" s="1">
        <f t="shared" si="117"/>
        <v>0</v>
      </c>
      <c r="AG569" s="1">
        <f t="shared" si="118"/>
        <v>0.15833333364999999</v>
      </c>
      <c r="AH569" s="1">
        <f t="shared" si="119"/>
        <v>0</v>
      </c>
      <c r="AI569" s="1">
        <f t="shared" si="120"/>
        <v>0</v>
      </c>
      <c r="AJ569" s="1">
        <f t="shared" si="121"/>
        <v>0.24999999975000001</v>
      </c>
      <c r="AK569" s="1">
        <f t="shared" si="122"/>
        <v>0</v>
      </c>
      <c r="AL569" s="1">
        <f t="shared" si="123"/>
        <v>0</v>
      </c>
      <c r="AM569" s="1">
        <f t="shared" si="124"/>
        <v>127.5871120666</v>
      </c>
      <c r="AO569" s="3">
        <f t="shared" si="125"/>
        <v>9.1666666600000002E-2</v>
      </c>
      <c r="AQ569" s="3">
        <f t="shared" si="126"/>
        <v>236.99692289999999</v>
      </c>
      <c r="AR569">
        <f t="shared" si="127"/>
        <v>236.99692279999999</v>
      </c>
      <c r="AS569" s="3">
        <f t="shared" si="128"/>
        <v>-9.9999994063182385E-8</v>
      </c>
    </row>
    <row r="570" spans="1:45" x14ac:dyDescent="0.25">
      <c r="A570">
        <v>709</v>
      </c>
      <c r="B570">
        <v>350709</v>
      </c>
      <c r="C570">
        <v>538.33333330000005</v>
      </c>
      <c r="D570">
        <v>1735.502984</v>
      </c>
      <c r="E570">
        <v>3.2238445520000001</v>
      </c>
      <c r="F570">
        <v>151.19999999999999</v>
      </c>
      <c r="G570">
        <v>11.3</v>
      </c>
      <c r="H570">
        <v>8.8000000000000007</v>
      </c>
      <c r="I570">
        <v>131</v>
      </c>
      <c r="J570">
        <v>216.6655686</v>
      </c>
      <c r="K570">
        <v>0</v>
      </c>
      <c r="L570">
        <v>11.33333333</v>
      </c>
      <c r="M570">
        <v>0</v>
      </c>
      <c r="N570">
        <v>8.8333333330000006</v>
      </c>
      <c r="O570">
        <v>22.833333329999999</v>
      </c>
      <c r="P570">
        <v>99.166666669999998</v>
      </c>
      <c r="Q570">
        <v>0</v>
      </c>
      <c r="R570">
        <v>9</v>
      </c>
      <c r="S570">
        <v>0</v>
      </c>
      <c r="T570">
        <v>0</v>
      </c>
      <c r="U570">
        <v>9.1675364990000006</v>
      </c>
      <c r="V570">
        <v>56.331365429999998</v>
      </c>
      <c r="W570">
        <v>55447</v>
      </c>
      <c r="X570">
        <v>785</v>
      </c>
      <c r="Y570">
        <v>0</v>
      </c>
      <c r="Z570">
        <v>0</v>
      </c>
      <c r="AA570">
        <v>35</v>
      </c>
      <c r="AB570" t="s">
        <v>30</v>
      </c>
      <c r="AD570" s="1">
        <f t="shared" si="129"/>
        <v>113.69999999710001</v>
      </c>
      <c r="AE570" s="1">
        <f t="shared" si="116"/>
        <v>0</v>
      </c>
      <c r="AF570" s="1">
        <f t="shared" si="117"/>
        <v>10.48333333025</v>
      </c>
      <c r="AG570" s="1">
        <f t="shared" si="118"/>
        <v>0</v>
      </c>
      <c r="AH570" s="1">
        <f t="shared" si="119"/>
        <v>8.3916666663499999</v>
      </c>
      <c r="AI570" s="1">
        <f t="shared" si="120"/>
        <v>13.699999997999999</v>
      </c>
      <c r="AJ570" s="1">
        <f t="shared" si="121"/>
        <v>74.375000002500002</v>
      </c>
      <c r="AK570" s="1">
        <f t="shared" si="122"/>
        <v>0</v>
      </c>
      <c r="AL570" s="1">
        <f t="shared" si="123"/>
        <v>6.75</v>
      </c>
      <c r="AM570" s="1">
        <f t="shared" si="124"/>
        <v>93.798032095899998</v>
      </c>
      <c r="AO570" s="3">
        <f t="shared" si="125"/>
        <v>37.466666665899993</v>
      </c>
      <c r="AQ570" s="3">
        <f t="shared" si="126"/>
        <v>216.665568592</v>
      </c>
      <c r="AR570">
        <f t="shared" si="127"/>
        <v>216.6655686</v>
      </c>
      <c r="AS570" s="3">
        <f t="shared" si="128"/>
        <v>8.000000661922968E-9</v>
      </c>
    </row>
    <row r="571" spans="1:45" x14ac:dyDescent="0.25">
      <c r="A571">
        <v>710</v>
      </c>
      <c r="B571">
        <v>350710</v>
      </c>
      <c r="C571">
        <v>742.5</v>
      </c>
      <c r="D571">
        <v>2117.9637910000001</v>
      </c>
      <c r="E571">
        <v>2.852476486</v>
      </c>
      <c r="F571">
        <v>0</v>
      </c>
      <c r="G571">
        <v>0</v>
      </c>
      <c r="H571">
        <v>0</v>
      </c>
      <c r="I571">
        <v>0</v>
      </c>
      <c r="J571">
        <v>302.0030989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224.83908539999999</v>
      </c>
      <c r="V571">
        <v>77.164013550000007</v>
      </c>
      <c r="W571">
        <v>63528</v>
      </c>
      <c r="X571">
        <v>0</v>
      </c>
      <c r="Y571">
        <v>0</v>
      </c>
      <c r="Z571">
        <v>0</v>
      </c>
      <c r="AA571">
        <v>35</v>
      </c>
      <c r="AB571" t="s">
        <v>30</v>
      </c>
      <c r="AD571" s="1">
        <f t="shared" si="129"/>
        <v>0</v>
      </c>
      <c r="AE571" s="1">
        <f t="shared" si="116"/>
        <v>0</v>
      </c>
      <c r="AF571" s="1">
        <f t="shared" si="117"/>
        <v>0</v>
      </c>
      <c r="AG571" s="1">
        <f t="shared" si="118"/>
        <v>0</v>
      </c>
      <c r="AH571" s="1">
        <f t="shared" si="119"/>
        <v>0</v>
      </c>
      <c r="AI571" s="1">
        <f t="shared" si="120"/>
        <v>0</v>
      </c>
      <c r="AJ571" s="1">
        <f t="shared" si="121"/>
        <v>0</v>
      </c>
      <c r="AK571" s="1">
        <f t="shared" si="122"/>
        <v>0</v>
      </c>
      <c r="AL571" s="1">
        <f t="shared" si="123"/>
        <v>0</v>
      </c>
      <c r="AM571" s="1">
        <f t="shared" si="124"/>
        <v>77.164013550000007</v>
      </c>
      <c r="AO571" s="3">
        <f t="shared" si="125"/>
        <v>0</v>
      </c>
      <c r="AQ571" s="3">
        <f t="shared" si="126"/>
        <v>302.00309894999998</v>
      </c>
      <c r="AR571">
        <f t="shared" si="127"/>
        <v>302.0030989</v>
      </c>
      <c r="AS571" s="3">
        <f t="shared" si="128"/>
        <v>-4.9999982820736477E-8</v>
      </c>
    </row>
    <row r="572" spans="1:45" x14ac:dyDescent="0.25">
      <c r="A572">
        <v>711</v>
      </c>
      <c r="B572">
        <v>350711</v>
      </c>
      <c r="C572">
        <v>1097.5</v>
      </c>
      <c r="D572">
        <v>3290.8942099999999</v>
      </c>
      <c r="E572">
        <v>2.9985368650000002</v>
      </c>
      <c r="F572">
        <v>42.2</v>
      </c>
      <c r="G572">
        <v>32.200000000000003</v>
      </c>
      <c r="H572">
        <v>0.3</v>
      </c>
      <c r="I572">
        <v>9.6999999999999993</v>
      </c>
      <c r="J572">
        <v>164.6653062</v>
      </c>
      <c r="K572">
        <v>8.5</v>
      </c>
      <c r="L572">
        <v>23.666666670000001</v>
      </c>
      <c r="M572">
        <v>0.33333333300000001</v>
      </c>
      <c r="N572">
        <v>0</v>
      </c>
      <c r="O572">
        <v>0.33333333300000001</v>
      </c>
      <c r="P572">
        <v>1.8333333329999999</v>
      </c>
      <c r="Q572">
        <v>1.5</v>
      </c>
      <c r="R572">
        <v>6</v>
      </c>
      <c r="S572">
        <v>0.335000931</v>
      </c>
      <c r="T572">
        <v>0</v>
      </c>
      <c r="U572">
        <v>8.1674416080000007</v>
      </c>
      <c r="V572">
        <v>113.996197</v>
      </c>
      <c r="W572">
        <v>55447</v>
      </c>
      <c r="X572">
        <v>0</v>
      </c>
      <c r="Y572">
        <v>0</v>
      </c>
      <c r="Z572">
        <v>0</v>
      </c>
      <c r="AA572">
        <v>35</v>
      </c>
      <c r="AB572" t="s">
        <v>30</v>
      </c>
      <c r="AD572" s="1">
        <f t="shared" si="129"/>
        <v>37.270833335649996</v>
      </c>
      <c r="AE572" s="1">
        <f t="shared" si="116"/>
        <v>7.8624999999999998</v>
      </c>
      <c r="AF572" s="1">
        <f t="shared" si="117"/>
        <v>21.891666669750002</v>
      </c>
      <c r="AG572" s="1">
        <f t="shared" si="118"/>
        <v>0.31666666635000001</v>
      </c>
      <c r="AH572" s="1">
        <f t="shared" si="119"/>
        <v>0</v>
      </c>
      <c r="AI572" s="1">
        <f t="shared" si="120"/>
        <v>0.19999999979999999</v>
      </c>
      <c r="AJ572" s="1">
        <f t="shared" si="121"/>
        <v>1.37499999975</v>
      </c>
      <c r="AK572" s="1">
        <f t="shared" si="122"/>
        <v>1.125</v>
      </c>
      <c r="AL572" s="1">
        <f t="shared" si="123"/>
        <v>4.5</v>
      </c>
      <c r="AM572" s="1">
        <f t="shared" si="124"/>
        <v>118.89203033334999</v>
      </c>
      <c r="AO572" s="3">
        <f t="shared" si="125"/>
        <v>4.8958333333499997</v>
      </c>
      <c r="AQ572" s="3">
        <f t="shared" si="126"/>
        <v>164.665306208</v>
      </c>
      <c r="AR572">
        <f t="shared" si="127"/>
        <v>164.6653062</v>
      </c>
      <c r="AS572" s="3">
        <f t="shared" si="128"/>
        <v>-8.000000661922968E-9</v>
      </c>
    </row>
    <row r="573" spans="1:45" x14ac:dyDescent="0.25">
      <c r="A573">
        <v>712</v>
      </c>
      <c r="B573">
        <v>350712</v>
      </c>
      <c r="C573">
        <v>761</v>
      </c>
      <c r="D573">
        <v>2594.336166</v>
      </c>
      <c r="E573">
        <v>3.4091145420000002</v>
      </c>
      <c r="F573">
        <v>253.3</v>
      </c>
      <c r="G573">
        <v>25.5</v>
      </c>
      <c r="H573">
        <v>52.5</v>
      </c>
      <c r="I573">
        <v>175.3</v>
      </c>
      <c r="J573">
        <v>332.49719019999998</v>
      </c>
      <c r="K573">
        <v>5.6666666670000003</v>
      </c>
      <c r="L573">
        <v>19.833333329999999</v>
      </c>
      <c r="M573">
        <v>0.16666666699999999</v>
      </c>
      <c r="N573">
        <v>52.333333330000002</v>
      </c>
      <c r="O573">
        <v>25.333333329999999</v>
      </c>
      <c r="P573">
        <v>104.5</v>
      </c>
      <c r="Q573">
        <v>7.3333333329999997</v>
      </c>
      <c r="R573">
        <v>38.166666669999998</v>
      </c>
      <c r="S573">
        <v>0</v>
      </c>
      <c r="T573">
        <v>0</v>
      </c>
      <c r="U573">
        <v>0</v>
      </c>
      <c r="V573">
        <v>79.163856890000005</v>
      </c>
      <c r="W573">
        <v>67929</v>
      </c>
      <c r="X573">
        <v>551</v>
      </c>
      <c r="Y573">
        <v>0</v>
      </c>
      <c r="Z573">
        <v>0</v>
      </c>
      <c r="AA573">
        <v>35</v>
      </c>
      <c r="AB573" t="s">
        <v>30</v>
      </c>
      <c r="AD573" s="1">
        <f t="shared" si="129"/>
        <v>201.16249999462499</v>
      </c>
      <c r="AE573" s="1">
        <f t="shared" si="116"/>
        <v>5.2416666669750001</v>
      </c>
      <c r="AF573" s="1">
        <f t="shared" si="117"/>
        <v>18.345833330249999</v>
      </c>
      <c r="AG573" s="1">
        <f t="shared" si="118"/>
        <v>0.15833333364999999</v>
      </c>
      <c r="AH573" s="1">
        <f t="shared" si="119"/>
        <v>49.7166666635</v>
      </c>
      <c r="AI573" s="1">
        <f t="shared" si="120"/>
        <v>15.199999997999999</v>
      </c>
      <c r="AJ573" s="1">
        <f t="shared" si="121"/>
        <v>78.375</v>
      </c>
      <c r="AK573" s="1">
        <f t="shared" si="122"/>
        <v>5.49999999975</v>
      </c>
      <c r="AL573" s="1">
        <f t="shared" si="123"/>
        <v>28.625000002499998</v>
      </c>
      <c r="AM573" s="1">
        <f t="shared" si="124"/>
        <v>131.334690222375</v>
      </c>
      <c r="AO573" s="3">
        <f t="shared" si="125"/>
        <v>52.170833332374997</v>
      </c>
      <c r="AQ573" s="3">
        <f t="shared" si="126"/>
        <v>332.49719021700002</v>
      </c>
      <c r="AR573">
        <f t="shared" si="127"/>
        <v>332.49719019999998</v>
      </c>
      <c r="AS573" s="3">
        <f t="shared" si="128"/>
        <v>-1.7000047591864131E-8</v>
      </c>
    </row>
    <row r="574" spans="1:45" x14ac:dyDescent="0.25">
      <c r="A574">
        <v>713</v>
      </c>
      <c r="B574">
        <v>350713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69092</v>
      </c>
      <c r="X574">
        <v>0</v>
      </c>
      <c r="Y574">
        <v>0</v>
      </c>
      <c r="Z574">
        <v>0</v>
      </c>
      <c r="AA574">
        <v>35</v>
      </c>
      <c r="AB574" t="s">
        <v>30</v>
      </c>
      <c r="AD574" s="1">
        <f t="shared" si="129"/>
        <v>0</v>
      </c>
      <c r="AE574" s="1">
        <f t="shared" si="116"/>
        <v>0</v>
      </c>
      <c r="AF574" s="1">
        <f t="shared" si="117"/>
        <v>0</v>
      </c>
      <c r="AG574" s="1">
        <f t="shared" si="118"/>
        <v>0</v>
      </c>
      <c r="AH574" s="1">
        <f t="shared" si="119"/>
        <v>0</v>
      </c>
      <c r="AI574" s="1">
        <f t="shared" si="120"/>
        <v>0</v>
      </c>
      <c r="AJ574" s="1">
        <f t="shared" si="121"/>
        <v>0</v>
      </c>
      <c r="AK574" s="1">
        <f t="shared" si="122"/>
        <v>0</v>
      </c>
      <c r="AL574" s="1">
        <f t="shared" si="123"/>
        <v>0</v>
      </c>
      <c r="AM574" s="1">
        <f t="shared" si="124"/>
        <v>0</v>
      </c>
      <c r="AO574" s="3">
        <f t="shared" si="125"/>
        <v>0</v>
      </c>
      <c r="AQ574" s="3">
        <f t="shared" si="126"/>
        <v>0</v>
      </c>
      <c r="AR574">
        <f t="shared" si="127"/>
        <v>0</v>
      </c>
      <c r="AS574" s="3">
        <f t="shared" si="128"/>
        <v>0</v>
      </c>
    </row>
    <row r="575" spans="1:45" x14ac:dyDescent="0.25">
      <c r="A575">
        <v>714</v>
      </c>
      <c r="B575">
        <v>350714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69092</v>
      </c>
      <c r="X575">
        <v>0</v>
      </c>
      <c r="Y575">
        <v>0</v>
      </c>
      <c r="Z575">
        <v>0</v>
      </c>
      <c r="AA575">
        <v>35</v>
      </c>
      <c r="AB575" t="s">
        <v>30</v>
      </c>
      <c r="AD575" s="1">
        <f t="shared" si="129"/>
        <v>0</v>
      </c>
      <c r="AE575" s="1">
        <f t="shared" si="116"/>
        <v>0</v>
      </c>
      <c r="AF575" s="1">
        <f t="shared" si="117"/>
        <v>0</v>
      </c>
      <c r="AG575" s="1">
        <f t="shared" si="118"/>
        <v>0</v>
      </c>
      <c r="AH575" s="1">
        <f t="shared" si="119"/>
        <v>0</v>
      </c>
      <c r="AI575" s="1">
        <f t="shared" si="120"/>
        <v>0</v>
      </c>
      <c r="AJ575" s="1">
        <f t="shared" si="121"/>
        <v>0</v>
      </c>
      <c r="AK575" s="1">
        <f t="shared" si="122"/>
        <v>0</v>
      </c>
      <c r="AL575" s="1">
        <f t="shared" si="123"/>
        <v>0</v>
      </c>
      <c r="AM575" s="1">
        <f t="shared" si="124"/>
        <v>0</v>
      </c>
      <c r="AO575" s="3">
        <f t="shared" si="125"/>
        <v>0</v>
      </c>
      <c r="AQ575" s="3">
        <f t="shared" si="126"/>
        <v>0</v>
      </c>
      <c r="AR575">
        <f t="shared" si="127"/>
        <v>0</v>
      </c>
      <c r="AS575" s="3">
        <f t="shared" si="128"/>
        <v>0</v>
      </c>
    </row>
    <row r="576" spans="1:45" x14ac:dyDescent="0.25">
      <c r="A576">
        <v>715</v>
      </c>
      <c r="B576">
        <v>350715</v>
      </c>
      <c r="C576">
        <v>207.33333329999999</v>
      </c>
      <c r="D576">
        <v>532.5249172</v>
      </c>
      <c r="E576">
        <v>2.5684481539999999</v>
      </c>
      <c r="F576">
        <v>232</v>
      </c>
      <c r="G576">
        <v>3.2</v>
      </c>
      <c r="H576">
        <v>3.3</v>
      </c>
      <c r="I576">
        <v>225.5</v>
      </c>
      <c r="J576">
        <v>265.49951729999998</v>
      </c>
      <c r="K576">
        <v>1.8333333329999999</v>
      </c>
      <c r="L576">
        <v>1.3333333329999999</v>
      </c>
      <c r="M576">
        <v>2.6666666669999999</v>
      </c>
      <c r="N576">
        <v>0.66666666699999999</v>
      </c>
      <c r="O576">
        <v>14.33333333</v>
      </c>
      <c r="P576">
        <v>69.5</v>
      </c>
      <c r="Q576">
        <v>1.3333333329999999</v>
      </c>
      <c r="R576">
        <v>140.33333329999999</v>
      </c>
      <c r="S576">
        <v>0</v>
      </c>
      <c r="T576">
        <v>0</v>
      </c>
      <c r="U576">
        <v>12.000162660000001</v>
      </c>
      <c r="V576">
        <v>21.499354660000002</v>
      </c>
      <c r="W576">
        <v>69092</v>
      </c>
      <c r="X576">
        <v>0</v>
      </c>
      <c r="Y576">
        <v>0</v>
      </c>
      <c r="Z576">
        <v>0</v>
      </c>
      <c r="AA576">
        <v>35</v>
      </c>
      <c r="AB576" t="s">
        <v>30</v>
      </c>
      <c r="AD576" s="1">
        <f t="shared" si="129"/>
        <v>173.07083330609998</v>
      </c>
      <c r="AE576" s="1">
        <f t="shared" si="116"/>
        <v>1.6958333330249999</v>
      </c>
      <c r="AF576" s="1">
        <f t="shared" si="117"/>
        <v>1.2333333330249998</v>
      </c>
      <c r="AG576" s="1">
        <f t="shared" si="118"/>
        <v>2.5333333336499999</v>
      </c>
      <c r="AH576" s="1">
        <f t="shared" si="119"/>
        <v>0.63333333365</v>
      </c>
      <c r="AI576" s="1">
        <f t="shared" si="120"/>
        <v>8.5999999979999995</v>
      </c>
      <c r="AJ576" s="1">
        <f t="shared" si="121"/>
        <v>52.125</v>
      </c>
      <c r="AK576" s="1">
        <f t="shared" si="122"/>
        <v>0.99999999974999998</v>
      </c>
      <c r="AL576" s="1">
        <f t="shared" si="123"/>
        <v>105.24999997499999</v>
      </c>
      <c r="AM576" s="1">
        <f t="shared" si="124"/>
        <v>80.428521316900003</v>
      </c>
      <c r="AO576" s="3">
        <f t="shared" si="125"/>
        <v>58.929166656899994</v>
      </c>
      <c r="AQ576" s="3">
        <f t="shared" si="126"/>
        <v>265.49951728299999</v>
      </c>
      <c r="AR576">
        <f t="shared" si="127"/>
        <v>265.49951729999998</v>
      </c>
      <c r="AS576" s="3">
        <f t="shared" si="128"/>
        <v>1.6999990748445271E-8</v>
      </c>
    </row>
    <row r="577" spans="1:45" x14ac:dyDescent="0.25">
      <c r="A577">
        <v>716</v>
      </c>
      <c r="B577">
        <v>350716</v>
      </c>
      <c r="C577">
        <v>1.6666666670000001</v>
      </c>
      <c r="D577">
        <v>5.034604356</v>
      </c>
      <c r="E577">
        <v>3.0207626140000001</v>
      </c>
      <c r="F577">
        <v>216</v>
      </c>
      <c r="G577">
        <v>1.3</v>
      </c>
      <c r="H577">
        <v>0.5</v>
      </c>
      <c r="I577">
        <v>214.2</v>
      </c>
      <c r="J577">
        <v>307.50231789999998</v>
      </c>
      <c r="K577">
        <v>0</v>
      </c>
      <c r="L577">
        <v>1.3333333329999999</v>
      </c>
      <c r="M577">
        <v>0.33333333300000001</v>
      </c>
      <c r="N577">
        <v>0.16666666699999999</v>
      </c>
      <c r="O577">
        <v>24.5</v>
      </c>
      <c r="P577">
        <v>72.666666669999998</v>
      </c>
      <c r="Q577">
        <v>0</v>
      </c>
      <c r="R577">
        <v>117</v>
      </c>
      <c r="S577">
        <v>0</v>
      </c>
      <c r="T577">
        <v>0</v>
      </c>
      <c r="U577">
        <v>91.502317939999998</v>
      </c>
      <c r="V577">
        <v>0</v>
      </c>
      <c r="W577">
        <v>69092</v>
      </c>
      <c r="X577">
        <v>0</v>
      </c>
      <c r="Y577">
        <v>0</v>
      </c>
      <c r="Z577">
        <v>0</v>
      </c>
      <c r="AA577">
        <v>35</v>
      </c>
      <c r="AB577" t="s">
        <v>30</v>
      </c>
      <c r="AD577" s="1">
        <f t="shared" si="129"/>
        <v>158.65833333552501</v>
      </c>
      <c r="AE577" s="1">
        <f t="shared" si="116"/>
        <v>0</v>
      </c>
      <c r="AF577" s="1">
        <f t="shared" si="117"/>
        <v>1.2333333330249998</v>
      </c>
      <c r="AG577" s="1">
        <f t="shared" si="118"/>
        <v>0.31666666635000001</v>
      </c>
      <c r="AH577" s="1">
        <f t="shared" si="119"/>
        <v>0.15833333364999999</v>
      </c>
      <c r="AI577" s="1">
        <f t="shared" si="120"/>
        <v>14.7</v>
      </c>
      <c r="AJ577" s="1">
        <f t="shared" si="121"/>
        <v>54.500000002500002</v>
      </c>
      <c r="AK577" s="1">
        <f t="shared" si="122"/>
        <v>0</v>
      </c>
      <c r="AL577" s="1">
        <f t="shared" si="123"/>
        <v>87.75</v>
      </c>
      <c r="AM577" s="1">
        <f t="shared" si="124"/>
        <v>57.341666667474996</v>
      </c>
      <c r="AO577" s="3">
        <f t="shared" si="125"/>
        <v>57.341666667474996</v>
      </c>
      <c r="AQ577" s="3">
        <f t="shared" si="126"/>
        <v>307.50231794300004</v>
      </c>
      <c r="AR577">
        <f t="shared" si="127"/>
        <v>307.50231789999998</v>
      </c>
      <c r="AS577" s="3">
        <f t="shared" si="128"/>
        <v>-4.3000056848541135E-8</v>
      </c>
    </row>
    <row r="578" spans="1:45" x14ac:dyDescent="0.25">
      <c r="A578">
        <v>717</v>
      </c>
      <c r="B578">
        <v>350717</v>
      </c>
      <c r="C578">
        <v>364.16666670000001</v>
      </c>
      <c r="D578">
        <v>983.14031639999996</v>
      </c>
      <c r="E578">
        <v>2.699698809</v>
      </c>
      <c r="F578">
        <v>1639.2</v>
      </c>
      <c r="G578">
        <v>450.5</v>
      </c>
      <c r="H578">
        <v>23.5</v>
      </c>
      <c r="I578">
        <v>1165.2</v>
      </c>
      <c r="J578">
        <v>1677.166622</v>
      </c>
      <c r="K578">
        <v>358.33333329999999</v>
      </c>
      <c r="L578">
        <v>92.166666669999998</v>
      </c>
      <c r="M578">
        <v>23.5</v>
      </c>
      <c r="N578">
        <v>0</v>
      </c>
      <c r="O578">
        <v>0</v>
      </c>
      <c r="P578">
        <v>43.333333330000002</v>
      </c>
      <c r="Q578">
        <v>81.166666669999998</v>
      </c>
      <c r="R578">
        <v>1040.666667</v>
      </c>
      <c r="S578">
        <v>0</v>
      </c>
      <c r="T578">
        <v>0</v>
      </c>
      <c r="U578">
        <v>0</v>
      </c>
      <c r="V578">
        <v>37.999955149999998</v>
      </c>
      <c r="W578">
        <v>59941</v>
      </c>
      <c r="X578">
        <v>0</v>
      </c>
      <c r="Y578">
        <v>0</v>
      </c>
      <c r="Z578">
        <v>0</v>
      </c>
      <c r="AA578">
        <v>35</v>
      </c>
      <c r="AB578" t="s">
        <v>30</v>
      </c>
      <c r="AD578" s="1">
        <f t="shared" si="129"/>
        <v>1312.9125002222499</v>
      </c>
      <c r="AE578" s="1">
        <f t="shared" si="116"/>
        <v>331.45833330250002</v>
      </c>
      <c r="AF578" s="1">
        <f t="shared" si="117"/>
        <v>85.254166669749992</v>
      </c>
      <c r="AG578" s="1">
        <f t="shared" si="118"/>
        <v>22.324999999999999</v>
      </c>
      <c r="AH578" s="1">
        <f t="shared" si="119"/>
        <v>0</v>
      </c>
      <c r="AI578" s="1">
        <f t="shared" si="120"/>
        <v>0</v>
      </c>
      <c r="AJ578" s="1">
        <f t="shared" si="121"/>
        <v>32.499999997499998</v>
      </c>
      <c r="AK578" s="1">
        <f t="shared" si="122"/>
        <v>60.875000002500002</v>
      </c>
      <c r="AL578" s="1">
        <f t="shared" si="123"/>
        <v>780.50000024999997</v>
      </c>
      <c r="AM578" s="1">
        <f t="shared" si="124"/>
        <v>364.25412189775</v>
      </c>
      <c r="AO578" s="3">
        <f t="shared" si="125"/>
        <v>326.25416674774999</v>
      </c>
      <c r="AQ578" s="3">
        <f t="shared" si="126"/>
        <v>1677.1666221199998</v>
      </c>
      <c r="AR578">
        <f t="shared" si="127"/>
        <v>1677.166622</v>
      </c>
      <c r="AS578" s="3">
        <f t="shared" si="128"/>
        <v>-1.1999986782029737E-7</v>
      </c>
    </row>
    <row r="579" spans="1:45" x14ac:dyDescent="0.25">
      <c r="A579">
        <v>718</v>
      </c>
      <c r="B579">
        <v>350718</v>
      </c>
      <c r="C579">
        <v>566.33333330000005</v>
      </c>
      <c r="D579">
        <v>1909.282107</v>
      </c>
      <c r="E579">
        <v>3.371304485</v>
      </c>
      <c r="F579">
        <v>170.7</v>
      </c>
      <c r="G579">
        <v>0.3</v>
      </c>
      <c r="H579">
        <v>0</v>
      </c>
      <c r="I579">
        <v>170.3</v>
      </c>
      <c r="J579">
        <v>229.49800289999999</v>
      </c>
      <c r="K579">
        <v>0</v>
      </c>
      <c r="L579">
        <v>0.33333333300000001</v>
      </c>
      <c r="M579">
        <v>0</v>
      </c>
      <c r="N579">
        <v>0</v>
      </c>
      <c r="O579">
        <v>0.5</v>
      </c>
      <c r="P579">
        <v>165</v>
      </c>
      <c r="Q579">
        <v>0</v>
      </c>
      <c r="R579">
        <v>4.8333333329999997</v>
      </c>
      <c r="S579">
        <v>0</v>
      </c>
      <c r="T579">
        <v>0</v>
      </c>
      <c r="U579">
        <v>0</v>
      </c>
      <c r="V579">
        <v>58.831336229999998</v>
      </c>
      <c r="W579">
        <v>48221</v>
      </c>
      <c r="X579">
        <v>564</v>
      </c>
      <c r="Y579">
        <v>1163</v>
      </c>
      <c r="Z579">
        <v>0</v>
      </c>
      <c r="AA579">
        <v>35</v>
      </c>
      <c r="AB579" t="s">
        <v>30</v>
      </c>
      <c r="AD579" s="1">
        <f t="shared" si="129"/>
        <v>127.983333332775</v>
      </c>
      <c r="AE579" s="1">
        <f t="shared" si="116"/>
        <v>0</v>
      </c>
      <c r="AF579" s="1">
        <f t="shared" si="117"/>
        <v>0.30833333302499999</v>
      </c>
      <c r="AG579" s="1">
        <f t="shared" si="118"/>
        <v>0</v>
      </c>
      <c r="AH579" s="1">
        <f t="shared" si="119"/>
        <v>0</v>
      </c>
      <c r="AI579" s="1">
        <f t="shared" si="120"/>
        <v>0.3</v>
      </c>
      <c r="AJ579" s="1">
        <f t="shared" si="121"/>
        <v>123.75</v>
      </c>
      <c r="AK579" s="1">
        <f t="shared" si="122"/>
        <v>0</v>
      </c>
      <c r="AL579" s="1">
        <f t="shared" si="123"/>
        <v>3.62499999975</v>
      </c>
      <c r="AM579" s="1">
        <f t="shared" si="124"/>
        <v>101.514669563225</v>
      </c>
      <c r="AO579" s="3">
        <f t="shared" si="125"/>
        <v>42.683333333224994</v>
      </c>
      <c r="AQ579" s="3">
        <f t="shared" si="126"/>
        <v>229.498002896</v>
      </c>
      <c r="AR579">
        <f t="shared" si="127"/>
        <v>229.49800289999999</v>
      </c>
      <c r="AS579" s="3">
        <f t="shared" si="128"/>
        <v>3.9999861201067688E-9</v>
      </c>
    </row>
    <row r="580" spans="1:45" x14ac:dyDescent="0.25">
      <c r="A580">
        <v>719</v>
      </c>
      <c r="B580">
        <v>350719</v>
      </c>
      <c r="C580">
        <v>443.33333329999999</v>
      </c>
      <c r="D580">
        <v>1497.2736070000001</v>
      </c>
      <c r="E580">
        <v>3.377308889</v>
      </c>
      <c r="F580">
        <v>254.7</v>
      </c>
      <c r="G580">
        <v>113.2</v>
      </c>
      <c r="H580">
        <v>23.7</v>
      </c>
      <c r="I580">
        <v>117.8</v>
      </c>
      <c r="J580">
        <v>309.1652593</v>
      </c>
      <c r="K580">
        <v>108</v>
      </c>
      <c r="L580">
        <v>5.1666666670000003</v>
      </c>
      <c r="M580">
        <v>23.5</v>
      </c>
      <c r="N580">
        <v>0.16666666699999999</v>
      </c>
      <c r="O580">
        <v>3.5</v>
      </c>
      <c r="P580">
        <v>18.166666670000001</v>
      </c>
      <c r="Q580">
        <v>60.166666669999998</v>
      </c>
      <c r="R580">
        <v>36</v>
      </c>
      <c r="S580">
        <v>0</v>
      </c>
      <c r="T580">
        <v>0</v>
      </c>
      <c r="U580">
        <v>8.5001807370000009</v>
      </c>
      <c r="V580">
        <v>45.998411879999999</v>
      </c>
      <c r="W580">
        <v>46568</v>
      </c>
      <c r="X580">
        <v>0</v>
      </c>
      <c r="Y580">
        <v>0</v>
      </c>
      <c r="Z580">
        <v>0</v>
      </c>
      <c r="AA580">
        <v>35</v>
      </c>
      <c r="AB580" t="s">
        <v>30</v>
      </c>
      <c r="AD580" s="1">
        <f t="shared" si="129"/>
        <v>215.01250000562501</v>
      </c>
      <c r="AE580" s="1">
        <f t="shared" si="116"/>
        <v>99.9</v>
      </c>
      <c r="AF580" s="1">
        <f t="shared" si="117"/>
        <v>4.7791666669750006</v>
      </c>
      <c r="AG580" s="1">
        <f t="shared" si="118"/>
        <v>22.324999999999999</v>
      </c>
      <c r="AH580" s="1">
        <f t="shared" si="119"/>
        <v>0.15833333364999999</v>
      </c>
      <c r="AI580" s="1">
        <f t="shared" si="120"/>
        <v>2.0999999999999996</v>
      </c>
      <c r="AJ580" s="1">
        <f t="shared" si="121"/>
        <v>13.625000002500002</v>
      </c>
      <c r="AK580" s="1">
        <f t="shared" si="122"/>
        <v>45.125000002500002</v>
      </c>
      <c r="AL580" s="1">
        <f t="shared" si="123"/>
        <v>27</v>
      </c>
      <c r="AM580" s="1">
        <f t="shared" si="124"/>
        <v>85.65257854837499</v>
      </c>
      <c r="AO580" s="3">
        <f t="shared" si="125"/>
        <v>39.654166668374991</v>
      </c>
      <c r="AQ580" s="3">
        <f t="shared" si="126"/>
        <v>309.16525929099998</v>
      </c>
      <c r="AR580">
        <f t="shared" si="127"/>
        <v>309.1652593</v>
      </c>
      <c r="AS580" s="3">
        <f t="shared" si="128"/>
        <v>9.000018508231733E-9</v>
      </c>
    </row>
    <row r="581" spans="1:45" x14ac:dyDescent="0.25">
      <c r="A581">
        <v>720</v>
      </c>
      <c r="B581">
        <v>350720</v>
      </c>
      <c r="C581">
        <v>327.83333329999999</v>
      </c>
      <c r="D581">
        <v>1003.841768</v>
      </c>
      <c r="E581">
        <v>3.0620491159999998</v>
      </c>
      <c r="F581">
        <v>0</v>
      </c>
      <c r="G581">
        <v>0</v>
      </c>
      <c r="H581">
        <v>0</v>
      </c>
      <c r="I581">
        <v>0</v>
      </c>
      <c r="J581">
        <v>33.998826170000001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33.998826170000001</v>
      </c>
      <c r="W581">
        <v>59941</v>
      </c>
      <c r="X581">
        <v>0</v>
      </c>
      <c r="Y581">
        <v>0</v>
      </c>
      <c r="Z581">
        <v>0</v>
      </c>
      <c r="AA581">
        <v>35</v>
      </c>
      <c r="AB581" t="s">
        <v>30</v>
      </c>
      <c r="AD581" s="1">
        <f t="shared" si="129"/>
        <v>0</v>
      </c>
      <c r="AE581" s="1">
        <f t="shared" ref="AE581:AE644" si="130">K581-K581*AE$2</f>
        <v>0</v>
      </c>
      <c r="AF581" s="1">
        <f t="shared" ref="AF581:AF644" si="131">L581-L581*AF$2</f>
        <v>0</v>
      </c>
      <c r="AG581" s="1">
        <f t="shared" ref="AG581:AG644" si="132">M581-M581*AG$2</f>
        <v>0</v>
      </c>
      <c r="AH581" s="1">
        <f t="shared" ref="AH581:AH644" si="133">N581-N581*AH$2</f>
        <v>0</v>
      </c>
      <c r="AI581" s="1">
        <f t="shared" ref="AI581:AI644" si="134">O581-O581*AI$2</f>
        <v>0</v>
      </c>
      <c r="AJ581" s="1">
        <f t="shared" ref="AJ581:AJ644" si="135">P581-P581*AJ$2</f>
        <v>0</v>
      </c>
      <c r="AK581" s="1">
        <f t="shared" ref="AK581:AK644" si="136">Q581-Q581*AK$2</f>
        <v>0</v>
      </c>
      <c r="AL581" s="1">
        <f t="shared" ref="AL581:AL644" si="137">R581-R581*AL$2</f>
        <v>0</v>
      </c>
      <c r="AM581" s="1">
        <f t="shared" si="124"/>
        <v>33.998826170000001</v>
      </c>
      <c r="AO581" s="3">
        <f t="shared" si="125"/>
        <v>0</v>
      </c>
      <c r="AQ581" s="3">
        <f t="shared" si="126"/>
        <v>33.998826170000001</v>
      </c>
      <c r="AR581">
        <f t="shared" si="127"/>
        <v>33.998826170000001</v>
      </c>
      <c r="AS581" s="3">
        <f t="shared" si="128"/>
        <v>0</v>
      </c>
    </row>
    <row r="582" spans="1:45" x14ac:dyDescent="0.25">
      <c r="A582">
        <v>721</v>
      </c>
      <c r="B582">
        <v>350721</v>
      </c>
      <c r="C582">
        <v>527.66666669999995</v>
      </c>
      <c r="D582">
        <v>1777.084059</v>
      </c>
      <c r="E582">
        <v>3.3678156509999999</v>
      </c>
      <c r="F582">
        <v>0.2</v>
      </c>
      <c r="G582">
        <v>0</v>
      </c>
      <c r="H582">
        <v>0</v>
      </c>
      <c r="I582">
        <v>0.2</v>
      </c>
      <c r="J582">
        <v>55.998209320000001</v>
      </c>
      <c r="K582">
        <v>0</v>
      </c>
      <c r="L582">
        <v>0</v>
      </c>
      <c r="M582">
        <v>0</v>
      </c>
      <c r="N582">
        <v>0</v>
      </c>
      <c r="O582">
        <v>0.16666666699999999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1.000094891</v>
      </c>
      <c r="V582">
        <v>54.831447769999997</v>
      </c>
      <c r="W582">
        <v>69159</v>
      </c>
      <c r="X582">
        <v>0</v>
      </c>
      <c r="Y582">
        <v>0</v>
      </c>
      <c r="Z582">
        <v>0</v>
      </c>
      <c r="AA582">
        <v>35</v>
      </c>
      <c r="AB582" t="s">
        <v>30</v>
      </c>
      <c r="AD582" s="1">
        <f t="shared" si="129"/>
        <v>0.10000000019999999</v>
      </c>
      <c r="AE582" s="1">
        <f t="shared" si="130"/>
        <v>0</v>
      </c>
      <c r="AF582" s="1">
        <f t="shared" si="131"/>
        <v>0</v>
      </c>
      <c r="AG582" s="1">
        <f t="shared" si="132"/>
        <v>0</v>
      </c>
      <c r="AH582" s="1">
        <f t="shared" si="133"/>
        <v>0</v>
      </c>
      <c r="AI582" s="1">
        <f t="shared" si="134"/>
        <v>0.10000000019999999</v>
      </c>
      <c r="AJ582" s="1">
        <f t="shared" si="135"/>
        <v>0</v>
      </c>
      <c r="AK582" s="1">
        <f t="shared" si="136"/>
        <v>0</v>
      </c>
      <c r="AL582" s="1">
        <f t="shared" si="137"/>
        <v>0</v>
      </c>
      <c r="AM582" s="1">
        <f t="shared" ref="AM582:AM645" si="138">V582+AO582</f>
        <v>54.8981144368</v>
      </c>
      <c r="AO582" s="3">
        <f t="shared" ref="AO582:AO645" si="139">(K582-AE582)+(L582-AF582)+(M582-AG582)+(N582-AH582)+(O582-AI582)+(P582-AJ582)+(Q582-AK582)+(R582-AL582)</f>
        <v>6.6666666799999996E-2</v>
      </c>
      <c r="AQ582" s="3">
        <f t="shared" ref="AQ582:AQ645" si="140">SUM(AD582,S582,T582,U582,AM582)</f>
        <v>55.998209328000002</v>
      </c>
      <c r="AR582">
        <f t="shared" ref="AR582:AR645" si="141">J582</f>
        <v>55.998209320000001</v>
      </c>
      <c r="AS582" s="3">
        <f t="shared" ref="AS582:AS645" si="142">AR582-AQ582</f>
        <v>-8.000000661922968E-9</v>
      </c>
    </row>
    <row r="583" spans="1:45" x14ac:dyDescent="0.25">
      <c r="A583">
        <v>722</v>
      </c>
      <c r="B583">
        <v>350722</v>
      </c>
      <c r="C583">
        <v>104.33333330000001</v>
      </c>
      <c r="D583">
        <v>276.64894229999999</v>
      </c>
      <c r="E583">
        <v>2.6515873069999998</v>
      </c>
      <c r="F583">
        <v>124.8</v>
      </c>
      <c r="G583">
        <v>3.5</v>
      </c>
      <c r="H583">
        <v>60.8</v>
      </c>
      <c r="I583">
        <v>60.5</v>
      </c>
      <c r="J583">
        <v>145.66631720000001</v>
      </c>
      <c r="K583">
        <v>2.8333333330000001</v>
      </c>
      <c r="L583">
        <v>0.66666666699999999</v>
      </c>
      <c r="M583">
        <v>59.666666669999998</v>
      </c>
      <c r="N583">
        <v>1.1666666670000001</v>
      </c>
      <c r="O583">
        <v>5.5</v>
      </c>
      <c r="P583">
        <v>29.833333329999999</v>
      </c>
      <c r="Q583">
        <v>2.1666666669999999</v>
      </c>
      <c r="R583">
        <v>23</v>
      </c>
      <c r="S583">
        <v>0</v>
      </c>
      <c r="T583">
        <v>0</v>
      </c>
      <c r="U583">
        <v>9.8333423700000004</v>
      </c>
      <c r="V583">
        <v>10.99964149</v>
      </c>
      <c r="W583">
        <v>63014</v>
      </c>
      <c r="X583">
        <v>0</v>
      </c>
      <c r="Y583">
        <v>0</v>
      </c>
      <c r="Z583">
        <v>0</v>
      </c>
      <c r="AA583">
        <v>35</v>
      </c>
      <c r="AB583" t="s">
        <v>30</v>
      </c>
      <c r="AD583" s="1">
        <f t="shared" ref="AD583:AD646" si="143">SUM(AE583:AL583)</f>
        <v>105.5791666679</v>
      </c>
      <c r="AE583" s="1">
        <f t="shared" si="130"/>
        <v>2.6208333330250002</v>
      </c>
      <c r="AF583" s="1">
        <f t="shared" si="131"/>
        <v>0.61666666697499994</v>
      </c>
      <c r="AG583" s="1">
        <f t="shared" si="132"/>
        <v>56.683333336499999</v>
      </c>
      <c r="AH583" s="1">
        <f t="shared" si="133"/>
        <v>1.1083333336500001</v>
      </c>
      <c r="AI583" s="1">
        <f t="shared" si="134"/>
        <v>3.3</v>
      </c>
      <c r="AJ583" s="1">
        <f t="shared" si="135"/>
        <v>22.374999997499998</v>
      </c>
      <c r="AK583" s="1">
        <f t="shared" si="136"/>
        <v>1.62500000025</v>
      </c>
      <c r="AL583" s="1">
        <f t="shared" si="137"/>
        <v>17.25</v>
      </c>
      <c r="AM583" s="1">
        <f t="shared" si="138"/>
        <v>30.2538081561</v>
      </c>
      <c r="AO583" s="3">
        <f t="shared" si="139"/>
        <v>19.254166666100001</v>
      </c>
      <c r="AQ583" s="3">
        <f t="shared" si="140"/>
        <v>145.66631719399999</v>
      </c>
      <c r="AR583">
        <f t="shared" si="141"/>
        <v>145.66631720000001</v>
      </c>
      <c r="AS583" s="3">
        <f t="shared" si="142"/>
        <v>6.0000218127242988E-9</v>
      </c>
    </row>
    <row r="584" spans="1:45" x14ac:dyDescent="0.25">
      <c r="A584">
        <v>723</v>
      </c>
      <c r="B584">
        <v>350723</v>
      </c>
      <c r="C584">
        <v>804.66666669999995</v>
      </c>
      <c r="D584">
        <v>2491.2190049999999</v>
      </c>
      <c r="E584">
        <v>3.0959639659999998</v>
      </c>
      <c r="F584">
        <v>343.2</v>
      </c>
      <c r="G584">
        <v>31</v>
      </c>
      <c r="H584">
        <v>164.2</v>
      </c>
      <c r="I584">
        <v>148</v>
      </c>
      <c r="J584">
        <v>474.499259</v>
      </c>
      <c r="K584">
        <v>29.166666670000001</v>
      </c>
      <c r="L584">
        <v>1.8333333329999999</v>
      </c>
      <c r="M584">
        <v>161.33333329999999</v>
      </c>
      <c r="N584">
        <v>2.8333333330000001</v>
      </c>
      <c r="O584">
        <v>0.16666666699999999</v>
      </c>
      <c r="P584">
        <v>99</v>
      </c>
      <c r="Q584">
        <v>3.5</v>
      </c>
      <c r="R584">
        <v>45.333333330000002</v>
      </c>
      <c r="S584">
        <v>0.335000931</v>
      </c>
      <c r="T584">
        <v>0</v>
      </c>
      <c r="U584">
        <v>47.333861970000001</v>
      </c>
      <c r="V584">
        <v>83.663729430000004</v>
      </c>
      <c r="W584">
        <v>58366</v>
      </c>
      <c r="X584">
        <v>610</v>
      </c>
      <c r="Y584">
        <v>0</v>
      </c>
      <c r="Z584">
        <v>0</v>
      </c>
      <c r="AA584">
        <v>35</v>
      </c>
      <c r="AB584" t="s">
        <v>30</v>
      </c>
      <c r="AD584" s="1">
        <f t="shared" si="143"/>
        <v>295.60833330182493</v>
      </c>
      <c r="AE584" s="1">
        <f t="shared" si="130"/>
        <v>26.979166669750001</v>
      </c>
      <c r="AF584" s="1">
        <f t="shared" si="131"/>
        <v>1.6958333330249999</v>
      </c>
      <c r="AG584" s="1">
        <f t="shared" si="132"/>
        <v>153.26666663499998</v>
      </c>
      <c r="AH584" s="1">
        <f t="shared" si="133"/>
        <v>2.6916666663500002</v>
      </c>
      <c r="AI584" s="1">
        <f t="shared" si="134"/>
        <v>0.10000000019999999</v>
      </c>
      <c r="AJ584" s="1">
        <f t="shared" si="135"/>
        <v>74.25</v>
      </c>
      <c r="AK584" s="1">
        <f t="shared" si="136"/>
        <v>2.625</v>
      </c>
      <c r="AL584" s="1">
        <f t="shared" si="137"/>
        <v>33.999999997499998</v>
      </c>
      <c r="AM584" s="1">
        <f t="shared" si="138"/>
        <v>131.22206276117504</v>
      </c>
      <c r="AO584" s="3">
        <f t="shared" si="139"/>
        <v>47.558333331175021</v>
      </c>
      <c r="AQ584" s="3">
        <f t="shared" si="140"/>
        <v>474.49925896399998</v>
      </c>
      <c r="AR584">
        <f t="shared" si="141"/>
        <v>474.499259</v>
      </c>
      <c r="AS584" s="3">
        <f t="shared" si="142"/>
        <v>3.6000017189508071E-8</v>
      </c>
    </row>
    <row r="585" spans="1:45" x14ac:dyDescent="0.25">
      <c r="A585">
        <v>724</v>
      </c>
      <c r="B585">
        <v>350724</v>
      </c>
      <c r="C585">
        <v>552.5</v>
      </c>
      <c r="D585">
        <v>1706.7338119999999</v>
      </c>
      <c r="E585">
        <v>3.0891109719999998</v>
      </c>
      <c r="F585">
        <v>0</v>
      </c>
      <c r="G585">
        <v>0</v>
      </c>
      <c r="H585">
        <v>0</v>
      </c>
      <c r="I585">
        <v>0</v>
      </c>
      <c r="J585">
        <v>57.331299029999997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57.331299029999997</v>
      </c>
      <c r="W585">
        <v>47826</v>
      </c>
      <c r="X585">
        <v>246</v>
      </c>
      <c r="Y585">
        <v>105</v>
      </c>
      <c r="Z585">
        <v>105</v>
      </c>
      <c r="AA585">
        <v>35</v>
      </c>
      <c r="AB585" t="s">
        <v>30</v>
      </c>
      <c r="AD585" s="1">
        <f t="shared" si="143"/>
        <v>0</v>
      </c>
      <c r="AE585" s="1">
        <f t="shared" si="130"/>
        <v>0</v>
      </c>
      <c r="AF585" s="1">
        <f t="shared" si="131"/>
        <v>0</v>
      </c>
      <c r="AG585" s="1">
        <f t="shared" si="132"/>
        <v>0</v>
      </c>
      <c r="AH585" s="1">
        <f t="shared" si="133"/>
        <v>0</v>
      </c>
      <c r="AI585" s="1">
        <f t="shared" si="134"/>
        <v>0</v>
      </c>
      <c r="AJ585" s="1">
        <f t="shared" si="135"/>
        <v>0</v>
      </c>
      <c r="AK585" s="1">
        <f t="shared" si="136"/>
        <v>0</v>
      </c>
      <c r="AL585" s="1">
        <f t="shared" si="137"/>
        <v>0</v>
      </c>
      <c r="AM585" s="1">
        <f t="shared" si="138"/>
        <v>57.331299029999997</v>
      </c>
      <c r="AO585" s="3">
        <f t="shared" si="139"/>
        <v>0</v>
      </c>
      <c r="AQ585" s="3">
        <f t="shared" si="140"/>
        <v>57.331299029999997</v>
      </c>
      <c r="AR585">
        <f t="shared" si="141"/>
        <v>57.331299029999997</v>
      </c>
      <c r="AS585" s="3">
        <f t="shared" si="142"/>
        <v>0</v>
      </c>
    </row>
    <row r="586" spans="1:45" x14ac:dyDescent="0.25">
      <c r="A586">
        <v>725</v>
      </c>
      <c r="B586">
        <v>350725</v>
      </c>
      <c r="C586">
        <v>548</v>
      </c>
      <c r="D586">
        <v>1700.68723</v>
      </c>
      <c r="E586">
        <v>3.1034438500000001</v>
      </c>
      <c r="F586">
        <v>0.8</v>
      </c>
      <c r="G586">
        <v>0</v>
      </c>
      <c r="H586">
        <v>0</v>
      </c>
      <c r="I586">
        <v>0.8</v>
      </c>
      <c r="J586">
        <v>57.664749239999999</v>
      </c>
      <c r="K586">
        <v>0</v>
      </c>
      <c r="L586">
        <v>0</v>
      </c>
      <c r="M586">
        <v>0</v>
      </c>
      <c r="N586">
        <v>0</v>
      </c>
      <c r="O586">
        <v>0.16666666699999999</v>
      </c>
      <c r="P586">
        <v>0.33333333300000001</v>
      </c>
      <c r="Q586">
        <v>0</v>
      </c>
      <c r="R586">
        <v>0.33333333300000001</v>
      </c>
      <c r="S586">
        <v>0</v>
      </c>
      <c r="T586">
        <v>0</v>
      </c>
      <c r="U586">
        <v>0</v>
      </c>
      <c r="V586">
        <v>56.831415909999997</v>
      </c>
      <c r="W586">
        <v>47540</v>
      </c>
      <c r="X586">
        <v>0</v>
      </c>
      <c r="Y586">
        <v>0</v>
      </c>
      <c r="Z586">
        <v>0</v>
      </c>
      <c r="AA586">
        <v>35</v>
      </c>
      <c r="AB586" t="s">
        <v>30</v>
      </c>
      <c r="AD586" s="1">
        <f t="shared" si="143"/>
        <v>0.59999999969999995</v>
      </c>
      <c r="AE586" s="1">
        <f t="shared" si="130"/>
        <v>0</v>
      </c>
      <c r="AF586" s="1">
        <f t="shared" si="131"/>
        <v>0</v>
      </c>
      <c r="AG586" s="1">
        <f t="shared" si="132"/>
        <v>0</v>
      </c>
      <c r="AH586" s="1">
        <f t="shared" si="133"/>
        <v>0</v>
      </c>
      <c r="AI586" s="1">
        <f t="shared" si="134"/>
        <v>0.10000000019999999</v>
      </c>
      <c r="AJ586" s="1">
        <f t="shared" si="135"/>
        <v>0.24999999975000001</v>
      </c>
      <c r="AK586" s="1">
        <f t="shared" si="136"/>
        <v>0</v>
      </c>
      <c r="AL586" s="1">
        <f t="shared" si="137"/>
        <v>0.24999999975000001</v>
      </c>
      <c r="AM586" s="1">
        <f t="shared" si="138"/>
        <v>57.0647492433</v>
      </c>
      <c r="AO586" s="3">
        <f t="shared" si="139"/>
        <v>0.2333333333</v>
      </c>
      <c r="AQ586" s="3">
        <f t="shared" si="140"/>
        <v>57.664749243000003</v>
      </c>
      <c r="AR586">
        <f t="shared" si="141"/>
        <v>57.664749239999999</v>
      </c>
      <c r="AS586" s="3">
        <f t="shared" si="142"/>
        <v>-3.0000038009347918E-9</v>
      </c>
    </row>
    <row r="587" spans="1:45" x14ac:dyDescent="0.25">
      <c r="A587">
        <v>726</v>
      </c>
      <c r="B587">
        <v>350726</v>
      </c>
      <c r="C587">
        <v>1058.5</v>
      </c>
      <c r="D587">
        <v>3363.8173459999998</v>
      </c>
      <c r="E587">
        <v>3.1779096330000001</v>
      </c>
      <c r="F587">
        <v>345</v>
      </c>
      <c r="G587">
        <v>114.8</v>
      </c>
      <c r="H587">
        <v>14.7</v>
      </c>
      <c r="I587">
        <v>215.5</v>
      </c>
      <c r="J587">
        <v>465.99625079999998</v>
      </c>
      <c r="K587">
        <v>114.16666669999999</v>
      </c>
      <c r="L587">
        <v>0.66666666699999999</v>
      </c>
      <c r="M587">
        <v>0.33333333300000001</v>
      </c>
      <c r="N587">
        <v>14.33333333</v>
      </c>
      <c r="O587">
        <v>3</v>
      </c>
      <c r="P587">
        <v>140.5</v>
      </c>
      <c r="Q587">
        <v>63.833333330000002</v>
      </c>
      <c r="R587">
        <v>8.1666666669999994</v>
      </c>
      <c r="S587">
        <v>0</v>
      </c>
      <c r="T587">
        <v>0</v>
      </c>
      <c r="U587">
        <v>11.16672314</v>
      </c>
      <c r="V587">
        <v>109.8295277</v>
      </c>
      <c r="W587">
        <v>54610</v>
      </c>
      <c r="X587">
        <v>630</v>
      </c>
      <c r="Y587">
        <v>640</v>
      </c>
      <c r="Z587">
        <v>0</v>
      </c>
      <c r="AA587">
        <v>35</v>
      </c>
      <c r="AB587" t="s">
        <v>30</v>
      </c>
      <c r="AD587" s="1">
        <f t="shared" si="143"/>
        <v>281.32916669207498</v>
      </c>
      <c r="AE587" s="1">
        <f t="shared" si="130"/>
        <v>105.60416669749999</v>
      </c>
      <c r="AF587" s="1">
        <f t="shared" si="131"/>
        <v>0.61666666697499994</v>
      </c>
      <c r="AG587" s="1">
        <f t="shared" si="132"/>
        <v>0.31666666635000001</v>
      </c>
      <c r="AH587" s="1">
        <f t="shared" si="133"/>
        <v>13.6166666635</v>
      </c>
      <c r="AI587" s="1">
        <f t="shared" si="134"/>
        <v>1.7999999999999998</v>
      </c>
      <c r="AJ587" s="1">
        <f t="shared" si="135"/>
        <v>105.375</v>
      </c>
      <c r="AK587" s="1">
        <f t="shared" si="136"/>
        <v>47.874999997499998</v>
      </c>
      <c r="AL587" s="1">
        <f t="shared" si="137"/>
        <v>6.1250000002499991</v>
      </c>
      <c r="AM587" s="1">
        <f t="shared" si="138"/>
        <v>173.50036103492499</v>
      </c>
      <c r="AO587" s="3">
        <f t="shared" si="139"/>
        <v>63.670833334925007</v>
      </c>
      <c r="AQ587" s="3">
        <f t="shared" si="140"/>
        <v>465.99625086699996</v>
      </c>
      <c r="AR587">
        <f t="shared" si="141"/>
        <v>465.99625079999998</v>
      </c>
      <c r="AS587" s="3">
        <f t="shared" si="142"/>
        <v>-6.6999973569181748E-8</v>
      </c>
    </row>
    <row r="588" spans="1:45" x14ac:dyDescent="0.25">
      <c r="A588">
        <v>727</v>
      </c>
      <c r="B588">
        <v>350727</v>
      </c>
      <c r="C588">
        <v>776.5</v>
      </c>
      <c r="D588">
        <v>2759.9148270000001</v>
      </c>
      <c r="E588">
        <v>3.5543011299999998</v>
      </c>
      <c r="F588">
        <v>100</v>
      </c>
      <c r="G588">
        <v>8.3000000000000007</v>
      </c>
      <c r="H588">
        <v>16.2</v>
      </c>
      <c r="I588">
        <v>75.5</v>
      </c>
      <c r="J588">
        <v>185.66434459999999</v>
      </c>
      <c r="K588">
        <v>8.3333333330000006</v>
      </c>
      <c r="L588">
        <v>0</v>
      </c>
      <c r="M588">
        <v>14.5</v>
      </c>
      <c r="N588">
        <v>1.6666666670000001</v>
      </c>
      <c r="O588">
        <v>0</v>
      </c>
      <c r="P588">
        <v>53.5</v>
      </c>
      <c r="Q588">
        <v>2</v>
      </c>
      <c r="R588">
        <v>20</v>
      </c>
      <c r="S588">
        <v>0</v>
      </c>
      <c r="T588">
        <v>0</v>
      </c>
      <c r="U588">
        <v>5.0004744539999999</v>
      </c>
      <c r="V588">
        <v>80.663870180000004</v>
      </c>
      <c r="W588">
        <v>64138</v>
      </c>
      <c r="X588">
        <v>610</v>
      </c>
      <c r="Y588">
        <v>0</v>
      </c>
      <c r="Z588">
        <v>0</v>
      </c>
      <c r="AA588">
        <v>35</v>
      </c>
      <c r="AB588" t="s">
        <v>30</v>
      </c>
      <c r="AD588" s="1">
        <f t="shared" si="143"/>
        <v>79.691666666675005</v>
      </c>
      <c r="AE588" s="1">
        <f t="shared" si="130"/>
        <v>7.708333333025001</v>
      </c>
      <c r="AF588" s="1">
        <f t="shared" si="131"/>
        <v>0</v>
      </c>
      <c r="AG588" s="1">
        <f t="shared" si="132"/>
        <v>13.775</v>
      </c>
      <c r="AH588" s="1">
        <f t="shared" si="133"/>
        <v>1.5833333336500002</v>
      </c>
      <c r="AI588" s="1">
        <f t="shared" si="134"/>
        <v>0</v>
      </c>
      <c r="AJ588" s="1">
        <f t="shared" si="135"/>
        <v>40.125</v>
      </c>
      <c r="AK588" s="1">
        <f t="shared" si="136"/>
        <v>1.5</v>
      </c>
      <c r="AL588" s="1">
        <f t="shared" si="137"/>
        <v>15</v>
      </c>
      <c r="AM588" s="1">
        <f t="shared" si="138"/>
        <v>100.972203513325</v>
      </c>
      <c r="AO588" s="3">
        <f t="shared" si="139"/>
        <v>20.308333333324999</v>
      </c>
      <c r="AQ588" s="3">
        <f t="shared" si="140"/>
        <v>185.664344634</v>
      </c>
      <c r="AR588">
        <f t="shared" si="141"/>
        <v>185.66434459999999</v>
      </c>
      <c r="AS588" s="3">
        <f t="shared" si="142"/>
        <v>-3.4000009918599972E-8</v>
      </c>
    </row>
    <row r="589" spans="1:45" x14ac:dyDescent="0.25">
      <c r="A589">
        <v>728</v>
      </c>
      <c r="B589">
        <v>350728</v>
      </c>
      <c r="C589">
        <v>0</v>
      </c>
      <c r="D589">
        <v>0</v>
      </c>
      <c r="E589">
        <v>0</v>
      </c>
      <c r="F589">
        <v>4.3</v>
      </c>
      <c r="G589">
        <v>0</v>
      </c>
      <c r="H589">
        <v>0</v>
      </c>
      <c r="I589">
        <v>4.3</v>
      </c>
      <c r="J589">
        <v>4.3333333329999997</v>
      </c>
      <c r="K589">
        <v>0</v>
      </c>
      <c r="L589">
        <v>0</v>
      </c>
      <c r="M589">
        <v>0</v>
      </c>
      <c r="N589">
        <v>0</v>
      </c>
      <c r="O589">
        <v>0.83333333300000001</v>
      </c>
      <c r="P589">
        <v>1</v>
      </c>
      <c r="Q589">
        <v>0</v>
      </c>
      <c r="R589">
        <v>2.5</v>
      </c>
      <c r="S589">
        <v>0</v>
      </c>
      <c r="T589">
        <v>0</v>
      </c>
      <c r="U589">
        <v>0</v>
      </c>
      <c r="V589">
        <v>0</v>
      </c>
      <c r="W589">
        <v>72037</v>
      </c>
      <c r="X589">
        <v>0</v>
      </c>
      <c r="Y589">
        <v>0</v>
      </c>
      <c r="Z589">
        <v>0</v>
      </c>
      <c r="AA589">
        <v>35</v>
      </c>
      <c r="AB589" t="s">
        <v>30</v>
      </c>
      <c r="AD589" s="1">
        <f t="shared" si="143"/>
        <v>3.1249999998</v>
      </c>
      <c r="AE589" s="1">
        <f t="shared" si="130"/>
        <v>0</v>
      </c>
      <c r="AF589" s="1">
        <f t="shared" si="131"/>
        <v>0</v>
      </c>
      <c r="AG589" s="1">
        <f t="shared" si="132"/>
        <v>0</v>
      </c>
      <c r="AH589" s="1">
        <f t="shared" si="133"/>
        <v>0</v>
      </c>
      <c r="AI589" s="1">
        <f t="shared" si="134"/>
        <v>0.49999999979999998</v>
      </c>
      <c r="AJ589" s="1">
        <f t="shared" si="135"/>
        <v>0.75</v>
      </c>
      <c r="AK589" s="1">
        <f t="shared" si="136"/>
        <v>0</v>
      </c>
      <c r="AL589" s="1">
        <f t="shared" si="137"/>
        <v>1.875</v>
      </c>
      <c r="AM589" s="1">
        <f t="shared" si="138"/>
        <v>1.2083333332000001</v>
      </c>
      <c r="AO589" s="3">
        <f t="shared" si="139"/>
        <v>1.2083333332000001</v>
      </c>
      <c r="AQ589" s="3">
        <f t="shared" si="140"/>
        <v>4.3333333330000006</v>
      </c>
      <c r="AR589">
        <f t="shared" si="141"/>
        <v>4.3333333329999997</v>
      </c>
      <c r="AS589" s="3">
        <f t="shared" si="142"/>
        <v>0</v>
      </c>
    </row>
    <row r="590" spans="1:45" x14ac:dyDescent="0.25">
      <c r="A590">
        <v>729</v>
      </c>
      <c r="B590">
        <v>350729</v>
      </c>
      <c r="C590">
        <v>0</v>
      </c>
      <c r="D590">
        <v>0</v>
      </c>
      <c r="E590">
        <v>0</v>
      </c>
      <c r="F590">
        <v>5.3</v>
      </c>
      <c r="G590">
        <v>0</v>
      </c>
      <c r="H590">
        <v>0</v>
      </c>
      <c r="I590">
        <v>5.3</v>
      </c>
      <c r="J590">
        <v>5.3333333329999997</v>
      </c>
      <c r="K590">
        <v>0</v>
      </c>
      <c r="L590">
        <v>0</v>
      </c>
      <c r="M590">
        <v>0</v>
      </c>
      <c r="N590">
        <v>0</v>
      </c>
      <c r="O590">
        <v>0.16666666699999999</v>
      </c>
      <c r="P590">
        <v>0.5</v>
      </c>
      <c r="Q590">
        <v>0.16666666699999999</v>
      </c>
      <c r="R590">
        <v>4.5</v>
      </c>
      <c r="S590">
        <v>0</v>
      </c>
      <c r="T590">
        <v>0</v>
      </c>
      <c r="U590">
        <v>0</v>
      </c>
      <c r="V590">
        <v>0</v>
      </c>
      <c r="W590">
        <v>72037</v>
      </c>
      <c r="X590">
        <v>0</v>
      </c>
      <c r="Y590">
        <v>0</v>
      </c>
      <c r="Z590">
        <v>0</v>
      </c>
      <c r="AA590">
        <v>35</v>
      </c>
      <c r="AB590" t="s">
        <v>30</v>
      </c>
      <c r="AD590" s="1">
        <f t="shared" si="143"/>
        <v>3.9750000004500001</v>
      </c>
      <c r="AE590" s="1">
        <f t="shared" si="130"/>
        <v>0</v>
      </c>
      <c r="AF590" s="1">
        <f t="shared" si="131"/>
        <v>0</v>
      </c>
      <c r="AG590" s="1">
        <f t="shared" si="132"/>
        <v>0</v>
      </c>
      <c r="AH590" s="1">
        <f t="shared" si="133"/>
        <v>0</v>
      </c>
      <c r="AI590" s="1">
        <f t="shared" si="134"/>
        <v>0.10000000019999999</v>
      </c>
      <c r="AJ590" s="1">
        <f t="shared" si="135"/>
        <v>0.375</v>
      </c>
      <c r="AK590" s="1">
        <f t="shared" si="136"/>
        <v>0.12500000024999999</v>
      </c>
      <c r="AL590" s="1">
        <f t="shared" si="137"/>
        <v>3.375</v>
      </c>
      <c r="AM590" s="1">
        <f t="shared" si="138"/>
        <v>1.3583333335500001</v>
      </c>
      <c r="AO590" s="3">
        <f t="shared" si="139"/>
        <v>1.3583333335500001</v>
      </c>
      <c r="AQ590" s="3">
        <f t="shared" si="140"/>
        <v>5.3333333340000006</v>
      </c>
      <c r="AR590">
        <f t="shared" si="141"/>
        <v>5.3333333329999997</v>
      </c>
      <c r="AS590" s="3">
        <f t="shared" si="142"/>
        <v>-1.0000009709187907E-9</v>
      </c>
    </row>
    <row r="591" spans="1:45" x14ac:dyDescent="0.25">
      <c r="A591">
        <v>730</v>
      </c>
      <c r="B591">
        <v>350730</v>
      </c>
      <c r="C591">
        <v>214.83333329999999</v>
      </c>
      <c r="D591">
        <v>798.27462109999999</v>
      </c>
      <c r="E591">
        <v>3.7157856680000001</v>
      </c>
      <c r="F591">
        <v>46.7</v>
      </c>
      <c r="G591">
        <v>10.8</v>
      </c>
      <c r="H591">
        <v>8.1999999999999993</v>
      </c>
      <c r="I591">
        <v>27.7</v>
      </c>
      <c r="J591">
        <v>70.165872870000001</v>
      </c>
      <c r="K591">
        <v>10.83333333</v>
      </c>
      <c r="L591">
        <v>0</v>
      </c>
      <c r="M591">
        <v>0.16666666699999999</v>
      </c>
      <c r="N591">
        <v>8</v>
      </c>
      <c r="O591">
        <v>1.1666666670000001</v>
      </c>
      <c r="P591">
        <v>16</v>
      </c>
      <c r="Q591">
        <v>5.6666666670000003</v>
      </c>
      <c r="R591">
        <v>4.8333333329999997</v>
      </c>
      <c r="S591">
        <v>0</v>
      </c>
      <c r="T591">
        <v>0</v>
      </c>
      <c r="U591">
        <v>1.000013555</v>
      </c>
      <c r="V591">
        <v>22.499192650000001</v>
      </c>
      <c r="W591">
        <v>72037</v>
      </c>
      <c r="X591">
        <v>0</v>
      </c>
      <c r="Y591">
        <v>0</v>
      </c>
      <c r="Z591">
        <v>0</v>
      </c>
      <c r="AA591">
        <v>35</v>
      </c>
      <c r="AB591" t="s">
        <v>30</v>
      </c>
      <c r="AD591" s="1">
        <f t="shared" si="143"/>
        <v>38.354166664099999</v>
      </c>
      <c r="AE591" s="1">
        <f t="shared" si="130"/>
        <v>10.020833330249999</v>
      </c>
      <c r="AF591" s="1">
        <f t="shared" si="131"/>
        <v>0</v>
      </c>
      <c r="AG591" s="1">
        <f t="shared" si="132"/>
        <v>0.15833333364999999</v>
      </c>
      <c r="AH591" s="1">
        <f t="shared" si="133"/>
        <v>7.6</v>
      </c>
      <c r="AI591" s="1">
        <f t="shared" si="134"/>
        <v>0.70000000019999997</v>
      </c>
      <c r="AJ591" s="1">
        <f t="shared" si="135"/>
        <v>12</v>
      </c>
      <c r="AK591" s="1">
        <f t="shared" si="136"/>
        <v>4.25000000025</v>
      </c>
      <c r="AL591" s="1">
        <f t="shared" si="137"/>
        <v>3.62499999975</v>
      </c>
      <c r="AM591" s="1">
        <f t="shared" si="138"/>
        <v>30.811692649900003</v>
      </c>
      <c r="AO591" s="3">
        <f t="shared" si="139"/>
        <v>8.3124999999000018</v>
      </c>
      <c r="AQ591" s="3">
        <f t="shared" si="140"/>
        <v>70.165872868999998</v>
      </c>
      <c r="AR591">
        <f t="shared" si="141"/>
        <v>70.165872870000001</v>
      </c>
      <c r="AS591" s="3">
        <f t="shared" si="142"/>
        <v>1.0000036354540498E-9</v>
      </c>
    </row>
    <row r="592" spans="1:45" x14ac:dyDescent="0.25">
      <c r="A592">
        <v>731</v>
      </c>
      <c r="B592">
        <v>350731</v>
      </c>
      <c r="C592">
        <v>1</v>
      </c>
      <c r="D592">
        <v>1.726296651</v>
      </c>
      <c r="E592">
        <v>1.726296651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72037</v>
      </c>
      <c r="X592">
        <v>0</v>
      </c>
      <c r="Y592">
        <v>0</v>
      </c>
      <c r="Z592">
        <v>0</v>
      </c>
      <c r="AA592">
        <v>35</v>
      </c>
      <c r="AB592" t="s">
        <v>30</v>
      </c>
      <c r="AD592" s="1">
        <f t="shared" si="143"/>
        <v>0</v>
      </c>
      <c r="AE592" s="1">
        <f t="shared" si="130"/>
        <v>0</v>
      </c>
      <c r="AF592" s="1">
        <f t="shared" si="131"/>
        <v>0</v>
      </c>
      <c r="AG592" s="1">
        <f t="shared" si="132"/>
        <v>0</v>
      </c>
      <c r="AH592" s="1">
        <f t="shared" si="133"/>
        <v>0</v>
      </c>
      <c r="AI592" s="1">
        <f t="shared" si="134"/>
        <v>0</v>
      </c>
      <c r="AJ592" s="1">
        <f t="shared" si="135"/>
        <v>0</v>
      </c>
      <c r="AK592" s="1">
        <f t="shared" si="136"/>
        <v>0</v>
      </c>
      <c r="AL592" s="1">
        <f t="shared" si="137"/>
        <v>0</v>
      </c>
      <c r="AM592" s="1">
        <f t="shared" si="138"/>
        <v>0</v>
      </c>
      <c r="AO592" s="3">
        <f t="shared" si="139"/>
        <v>0</v>
      </c>
      <c r="AQ592" s="3">
        <f t="shared" si="140"/>
        <v>0</v>
      </c>
      <c r="AR592">
        <f t="shared" si="141"/>
        <v>0</v>
      </c>
      <c r="AS592" s="3">
        <f t="shared" si="142"/>
        <v>0</v>
      </c>
    </row>
    <row r="593" spans="1:45" x14ac:dyDescent="0.25">
      <c r="A593">
        <v>732</v>
      </c>
      <c r="B593">
        <v>350732</v>
      </c>
      <c r="C593">
        <v>744.16666669999995</v>
      </c>
      <c r="D593">
        <v>2437.8253629999999</v>
      </c>
      <c r="E593">
        <v>3.2759131419999998</v>
      </c>
      <c r="F593">
        <v>16.7</v>
      </c>
      <c r="G593">
        <v>0.2</v>
      </c>
      <c r="H593">
        <v>3.5</v>
      </c>
      <c r="I593">
        <v>13</v>
      </c>
      <c r="J593">
        <v>113.6640807</v>
      </c>
      <c r="K593">
        <v>0</v>
      </c>
      <c r="L593">
        <v>0.16666666699999999</v>
      </c>
      <c r="M593">
        <v>1.8333333329999999</v>
      </c>
      <c r="N593">
        <v>1.6666666670000001</v>
      </c>
      <c r="O593">
        <v>4</v>
      </c>
      <c r="P593">
        <v>7.5</v>
      </c>
      <c r="Q593">
        <v>0.16666666699999999</v>
      </c>
      <c r="R593">
        <v>1.3333333329999999</v>
      </c>
      <c r="S593">
        <v>0</v>
      </c>
      <c r="T593">
        <v>0</v>
      </c>
      <c r="U593">
        <v>19.500101659999999</v>
      </c>
      <c r="V593">
        <v>77.497312399999998</v>
      </c>
      <c r="W593">
        <v>72037</v>
      </c>
      <c r="X593">
        <v>0</v>
      </c>
      <c r="Y593">
        <v>0</v>
      </c>
      <c r="Z593">
        <v>0</v>
      </c>
      <c r="AA593">
        <v>35</v>
      </c>
      <c r="AB593" t="s">
        <v>30</v>
      </c>
      <c r="AD593" s="1">
        <f t="shared" si="143"/>
        <v>12.629166666974999</v>
      </c>
      <c r="AE593" s="1">
        <f t="shared" si="130"/>
        <v>0</v>
      </c>
      <c r="AF593" s="1">
        <f t="shared" si="131"/>
        <v>0.15416666697499998</v>
      </c>
      <c r="AG593" s="1">
        <f t="shared" si="132"/>
        <v>1.74166666635</v>
      </c>
      <c r="AH593" s="1">
        <f t="shared" si="133"/>
        <v>1.5833333336500002</v>
      </c>
      <c r="AI593" s="1">
        <f t="shared" si="134"/>
        <v>2.4</v>
      </c>
      <c r="AJ593" s="1">
        <f t="shared" si="135"/>
        <v>5.625</v>
      </c>
      <c r="AK593" s="1">
        <f t="shared" si="136"/>
        <v>0.12500000024999999</v>
      </c>
      <c r="AL593" s="1">
        <f t="shared" si="137"/>
        <v>0.99999999974999998</v>
      </c>
      <c r="AM593" s="1">
        <f t="shared" si="138"/>
        <v>81.534812400025004</v>
      </c>
      <c r="AO593" s="3">
        <f t="shared" si="139"/>
        <v>4.0375000000250001</v>
      </c>
      <c r="AQ593" s="3">
        <f t="shared" si="140"/>
        <v>113.664080727</v>
      </c>
      <c r="AR593">
        <f t="shared" si="141"/>
        <v>113.6640807</v>
      </c>
      <c r="AS593" s="3">
        <f t="shared" si="142"/>
        <v>-2.6999998681276338E-8</v>
      </c>
    </row>
    <row r="594" spans="1:45" x14ac:dyDescent="0.25">
      <c r="A594">
        <v>733</v>
      </c>
      <c r="B594">
        <v>350733</v>
      </c>
      <c r="C594">
        <v>0</v>
      </c>
      <c r="D594">
        <v>0</v>
      </c>
      <c r="E594">
        <v>0</v>
      </c>
      <c r="F594">
        <v>815</v>
      </c>
      <c r="G594">
        <v>0.7</v>
      </c>
      <c r="H594">
        <v>745.2</v>
      </c>
      <c r="I594">
        <v>69.2</v>
      </c>
      <c r="J594">
        <v>815</v>
      </c>
      <c r="K594">
        <v>0</v>
      </c>
      <c r="L594">
        <v>0.66666666699999999</v>
      </c>
      <c r="M594">
        <v>741.33333330000005</v>
      </c>
      <c r="N594">
        <v>3.8333333330000001</v>
      </c>
      <c r="O594">
        <v>0.16666666699999999</v>
      </c>
      <c r="P594">
        <v>48.833333330000002</v>
      </c>
      <c r="Q594">
        <v>0</v>
      </c>
      <c r="R594">
        <v>20.166666670000001</v>
      </c>
      <c r="S594">
        <v>0</v>
      </c>
      <c r="T594">
        <v>0</v>
      </c>
      <c r="U594">
        <v>0</v>
      </c>
      <c r="V594">
        <v>0</v>
      </c>
      <c r="W594">
        <v>72037</v>
      </c>
      <c r="X594">
        <v>0</v>
      </c>
      <c r="Y594">
        <v>0</v>
      </c>
      <c r="Z594">
        <v>0</v>
      </c>
      <c r="AA594">
        <v>35</v>
      </c>
      <c r="AB594" t="s">
        <v>30</v>
      </c>
      <c r="AD594" s="1">
        <f t="shared" si="143"/>
        <v>760.37499996852512</v>
      </c>
      <c r="AE594" s="1">
        <f t="shared" si="130"/>
        <v>0</v>
      </c>
      <c r="AF594" s="1">
        <f t="shared" si="131"/>
        <v>0.61666666697499994</v>
      </c>
      <c r="AG594" s="1">
        <f t="shared" si="132"/>
        <v>704.26666663500009</v>
      </c>
      <c r="AH594" s="1">
        <f t="shared" si="133"/>
        <v>3.6416666663499999</v>
      </c>
      <c r="AI594" s="1">
        <f t="shared" si="134"/>
        <v>0.10000000019999999</v>
      </c>
      <c r="AJ594" s="1">
        <f t="shared" si="135"/>
        <v>36.624999997499998</v>
      </c>
      <c r="AK594" s="1">
        <f t="shared" si="136"/>
        <v>0</v>
      </c>
      <c r="AL594" s="1">
        <f t="shared" si="137"/>
        <v>15.125000002500002</v>
      </c>
      <c r="AM594" s="1">
        <f t="shared" si="138"/>
        <v>54.624999998474962</v>
      </c>
      <c r="AO594" s="3">
        <f t="shared" si="139"/>
        <v>54.624999998474962</v>
      </c>
      <c r="AQ594" s="3">
        <f t="shared" si="140"/>
        <v>814.99999996700012</v>
      </c>
      <c r="AR594">
        <f t="shared" si="141"/>
        <v>815</v>
      </c>
      <c r="AS594" s="3">
        <f t="shared" si="142"/>
        <v>3.2999878385453485E-8</v>
      </c>
    </row>
    <row r="595" spans="1:45" x14ac:dyDescent="0.25">
      <c r="A595">
        <v>734</v>
      </c>
      <c r="B595">
        <v>350734</v>
      </c>
      <c r="C595">
        <v>0</v>
      </c>
      <c r="D595">
        <v>0</v>
      </c>
      <c r="E595">
        <v>0</v>
      </c>
      <c r="F595">
        <v>1257</v>
      </c>
      <c r="G595">
        <v>0</v>
      </c>
      <c r="H595">
        <v>1050.7</v>
      </c>
      <c r="I595">
        <v>206.3</v>
      </c>
      <c r="J595">
        <v>1257</v>
      </c>
      <c r="K595">
        <v>0</v>
      </c>
      <c r="L595">
        <v>0</v>
      </c>
      <c r="M595">
        <v>1049.666667</v>
      </c>
      <c r="N595">
        <v>1</v>
      </c>
      <c r="O595">
        <v>0.16666666699999999</v>
      </c>
      <c r="P595">
        <v>206</v>
      </c>
      <c r="Q595">
        <v>0</v>
      </c>
      <c r="R595">
        <v>0.16666666699999999</v>
      </c>
      <c r="S595">
        <v>0</v>
      </c>
      <c r="T595">
        <v>0</v>
      </c>
      <c r="U595">
        <v>0</v>
      </c>
      <c r="V595">
        <v>0</v>
      </c>
      <c r="W595">
        <v>72037</v>
      </c>
      <c r="X595">
        <v>0</v>
      </c>
      <c r="Y595">
        <v>0</v>
      </c>
      <c r="Z595">
        <v>0</v>
      </c>
      <c r="AA595">
        <v>35</v>
      </c>
      <c r="AB595" t="s">
        <v>30</v>
      </c>
      <c r="AD595" s="1">
        <f t="shared" si="143"/>
        <v>1152.8583336504503</v>
      </c>
      <c r="AE595" s="1">
        <f t="shared" si="130"/>
        <v>0</v>
      </c>
      <c r="AF595" s="1">
        <f t="shared" si="131"/>
        <v>0</v>
      </c>
      <c r="AG595" s="1">
        <f t="shared" si="132"/>
        <v>997.18333365000001</v>
      </c>
      <c r="AH595" s="1">
        <f t="shared" si="133"/>
        <v>0.95</v>
      </c>
      <c r="AI595" s="1">
        <f t="shared" si="134"/>
        <v>0.10000000019999999</v>
      </c>
      <c r="AJ595" s="1">
        <f t="shared" si="135"/>
        <v>154.5</v>
      </c>
      <c r="AK595" s="1">
        <f t="shared" si="136"/>
        <v>0</v>
      </c>
      <c r="AL595" s="1">
        <f t="shared" si="137"/>
        <v>0.12500000024999999</v>
      </c>
      <c r="AM595" s="1">
        <f t="shared" si="138"/>
        <v>104.14166668354996</v>
      </c>
      <c r="AO595" s="3">
        <f t="shared" si="139"/>
        <v>104.14166668354996</v>
      </c>
      <c r="AQ595" s="3">
        <f t="shared" si="140"/>
        <v>1257.0000003340003</v>
      </c>
      <c r="AR595">
        <f t="shared" si="141"/>
        <v>1257</v>
      </c>
      <c r="AS595" s="3">
        <f t="shared" si="142"/>
        <v>-3.3400033316866029E-7</v>
      </c>
    </row>
    <row r="596" spans="1:45" x14ac:dyDescent="0.25">
      <c r="A596">
        <v>735</v>
      </c>
      <c r="B596">
        <v>350735</v>
      </c>
      <c r="C596">
        <v>0</v>
      </c>
      <c r="D596">
        <v>0</v>
      </c>
      <c r="E596">
        <v>0</v>
      </c>
      <c r="F596">
        <v>782.8</v>
      </c>
      <c r="G596">
        <v>0.2</v>
      </c>
      <c r="H596">
        <v>646</v>
      </c>
      <c r="I596">
        <v>136.69999999999999</v>
      </c>
      <c r="J596">
        <v>782.83333330000005</v>
      </c>
      <c r="K596">
        <v>0</v>
      </c>
      <c r="L596">
        <v>0.16666666699999999</v>
      </c>
      <c r="M596">
        <v>453.5</v>
      </c>
      <c r="N596">
        <v>192.5</v>
      </c>
      <c r="O596">
        <v>24.5</v>
      </c>
      <c r="P596">
        <v>110.83333330000001</v>
      </c>
      <c r="Q596">
        <v>0</v>
      </c>
      <c r="R596">
        <v>1.3333333329999999</v>
      </c>
      <c r="S596">
        <v>0</v>
      </c>
      <c r="T596">
        <v>0</v>
      </c>
      <c r="U596">
        <v>0</v>
      </c>
      <c r="V596">
        <v>0</v>
      </c>
      <c r="W596">
        <v>72037</v>
      </c>
      <c r="X596">
        <v>0</v>
      </c>
      <c r="Y596">
        <v>0</v>
      </c>
      <c r="Z596">
        <v>0</v>
      </c>
      <c r="AA596">
        <v>35</v>
      </c>
      <c r="AB596" t="s">
        <v>30</v>
      </c>
      <c r="AD596" s="1">
        <f t="shared" si="143"/>
        <v>712.67916664172515</v>
      </c>
      <c r="AE596" s="1">
        <f t="shared" si="130"/>
        <v>0</v>
      </c>
      <c r="AF596" s="1">
        <f t="shared" si="131"/>
        <v>0.15416666697499998</v>
      </c>
      <c r="AG596" s="1">
        <f t="shared" si="132"/>
        <v>430.82499999999999</v>
      </c>
      <c r="AH596" s="1">
        <f t="shared" si="133"/>
        <v>182.875</v>
      </c>
      <c r="AI596" s="1">
        <f t="shared" si="134"/>
        <v>14.7</v>
      </c>
      <c r="AJ596" s="1">
        <f t="shared" si="135"/>
        <v>83.124999975000009</v>
      </c>
      <c r="AK596" s="1">
        <f t="shared" si="136"/>
        <v>0</v>
      </c>
      <c r="AL596" s="1">
        <f t="shared" si="137"/>
        <v>0.99999999974999998</v>
      </c>
      <c r="AM596" s="1">
        <f t="shared" si="138"/>
        <v>70.154166658275003</v>
      </c>
      <c r="AO596" s="3">
        <f t="shared" si="139"/>
        <v>70.154166658275003</v>
      </c>
      <c r="AQ596" s="3">
        <f t="shared" si="140"/>
        <v>782.83333330000016</v>
      </c>
      <c r="AR596">
        <f t="shared" si="141"/>
        <v>782.83333330000005</v>
      </c>
      <c r="AS596" s="3">
        <f t="shared" si="142"/>
        <v>0</v>
      </c>
    </row>
    <row r="597" spans="1:45" x14ac:dyDescent="0.25">
      <c r="A597">
        <v>736</v>
      </c>
      <c r="B597">
        <v>350736</v>
      </c>
      <c r="C597">
        <v>0</v>
      </c>
      <c r="D597">
        <v>0</v>
      </c>
      <c r="E597">
        <v>0</v>
      </c>
      <c r="F597">
        <v>4</v>
      </c>
      <c r="G597">
        <v>0</v>
      </c>
      <c r="H597">
        <v>2</v>
      </c>
      <c r="I597">
        <v>2</v>
      </c>
      <c r="J597">
        <v>4</v>
      </c>
      <c r="K597">
        <v>0</v>
      </c>
      <c r="L597">
        <v>0</v>
      </c>
      <c r="M597">
        <v>0</v>
      </c>
      <c r="N597">
        <v>2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48032</v>
      </c>
      <c r="X597">
        <v>0</v>
      </c>
      <c r="Y597">
        <v>0</v>
      </c>
      <c r="Z597">
        <v>0</v>
      </c>
      <c r="AA597">
        <v>35</v>
      </c>
      <c r="AB597" t="s">
        <v>30</v>
      </c>
      <c r="AD597" s="1">
        <f t="shared" si="143"/>
        <v>3.4</v>
      </c>
      <c r="AE597" s="1">
        <f t="shared" si="130"/>
        <v>0</v>
      </c>
      <c r="AF597" s="1">
        <f t="shared" si="131"/>
        <v>0</v>
      </c>
      <c r="AG597" s="1">
        <f t="shared" si="132"/>
        <v>0</v>
      </c>
      <c r="AH597" s="1">
        <f t="shared" si="133"/>
        <v>1.9</v>
      </c>
      <c r="AI597" s="1">
        <f t="shared" si="134"/>
        <v>0</v>
      </c>
      <c r="AJ597" s="1">
        <f t="shared" si="135"/>
        <v>0.75</v>
      </c>
      <c r="AK597" s="1">
        <f t="shared" si="136"/>
        <v>0</v>
      </c>
      <c r="AL597" s="1">
        <f t="shared" si="137"/>
        <v>0.75</v>
      </c>
      <c r="AM597" s="1">
        <f t="shared" si="138"/>
        <v>0.60000000000000009</v>
      </c>
      <c r="AO597" s="3">
        <f t="shared" si="139"/>
        <v>0.60000000000000009</v>
      </c>
      <c r="AQ597" s="3">
        <f t="shared" si="140"/>
        <v>4</v>
      </c>
      <c r="AR597">
        <f t="shared" si="141"/>
        <v>4</v>
      </c>
      <c r="AS597" s="3">
        <f t="shared" si="142"/>
        <v>0</v>
      </c>
    </row>
    <row r="598" spans="1:45" x14ac:dyDescent="0.25">
      <c r="A598">
        <v>737</v>
      </c>
      <c r="B598">
        <v>350737</v>
      </c>
      <c r="C598">
        <v>434</v>
      </c>
      <c r="D598">
        <v>1146.5705700000001</v>
      </c>
      <c r="E598">
        <v>2.6418676730000001</v>
      </c>
      <c r="F598">
        <v>8208.7000000000007</v>
      </c>
      <c r="G598">
        <v>113.5</v>
      </c>
      <c r="H598">
        <v>279.2</v>
      </c>
      <c r="I598">
        <v>7816</v>
      </c>
      <c r="J598">
        <v>8377.1966890000003</v>
      </c>
      <c r="K598">
        <v>2.6666666669999999</v>
      </c>
      <c r="L598">
        <v>110.83333330000001</v>
      </c>
      <c r="M598">
        <v>30.166666670000001</v>
      </c>
      <c r="N598">
        <v>249</v>
      </c>
      <c r="O598">
        <v>1249.166667</v>
      </c>
      <c r="P598">
        <v>2615</v>
      </c>
      <c r="Q598">
        <v>3678.166667</v>
      </c>
      <c r="R598">
        <v>273.66666670000001</v>
      </c>
      <c r="S598">
        <v>4.5261660460000002</v>
      </c>
      <c r="T598">
        <v>0</v>
      </c>
      <c r="U598">
        <v>118.8386606</v>
      </c>
      <c r="V598">
        <v>45.165195420000003</v>
      </c>
      <c r="W598">
        <v>53680</v>
      </c>
      <c r="X598">
        <v>0</v>
      </c>
      <c r="Y598">
        <v>0</v>
      </c>
      <c r="Z598">
        <v>0</v>
      </c>
      <c r="AA598">
        <v>35</v>
      </c>
      <c r="AB598" t="s">
        <v>30</v>
      </c>
      <c r="AD598" s="1">
        <f t="shared" si="143"/>
        <v>6044.8208337809756</v>
      </c>
      <c r="AE598" s="1">
        <f t="shared" si="130"/>
        <v>2.4666666669749997</v>
      </c>
      <c r="AF598" s="1">
        <f t="shared" si="131"/>
        <v>102.52083330250001</v>
      </c>
      <c r="AG598" s="1">
        <f t="shared" si="132"/>
        <v>28.6583333365</v>
      </c>
      <c r="AH598" s="1">
        <f t="shared" si="133"/>
        <v>236.55</v>
      </c>
      <c r="AI598" s="1">
        <f t="shared" si="134"/>
        <v>749.50000019999993</v>
      </c>
      <c r="AJ598" s="1">
        <f t="shared" si="135"/>
        <v>1961.25</v>
      </c>
      <c r="AK598" s="1">
        <f t="shared" si="136"/>
        <v>2758.6250002500001</v>
      </c>
      <c r="AL598" s="1">
        <f t="shared" si="137"/>
        <v>205.25000002500002</v>
      </c>
      <c r="AM598" s="1">
        <f t="shared" si="138"/>
        <v>2209.0110289760246</v>
      </c>
      <c r="AO598" s="3">
        <f t="shared" si="139"/>
        <v>2163.8458335560244</v>
      </c>
      <c r="AQ598" s="3">
        <f t="shared" si="140"/>
        <v>8377.1966894030011</v>
      </c>
      <c r="AR598">
        <f t="shared" si="141"/>
        <v>8377.1966890000003</v>
      </c>
      <c r="AS598" s="3">
        <f t="shared" si="142"/>
        <v>-4.0300074033439159E-7</v>
      </c>
    </row>
    <row r="599" spans="1:45" x14ac:dyDescent="0.25">
      <c r="A599">
        <v>738</v>
      </c>
      <c r="B599">
        <v>350738</v>
      </c>
      <c r="C599">
        <v>244.33333329999999</v>
      </c>
      <c r="D599">
        <v>748.35471480000001</v>
      </c>
      <c r="E599">
        <v>3.0628433080000002</v>
      </c>
      <c r="F599">
        <v>2.2999999999999998</v>
      </c>
      <c r="G599">
        <v>0.2</v>
      </c>
      <c r="H599">
        <v>0</v>
      </c>
      <c r="I599">
        <v>2.2000000000000002</v>
      </c>
      <c r="J599">
        <v>41.500181660000003</v>
      </c>
      <c r="K599">
        <v>0</v>
      </c>
      <c r="L599">
        <v>0.16666666699999999</v>
      </c>
      <c r="M599">
        <v>0</v>
      </c>
      <c r="N599">
        <v>0</v>
      </c>
      <c r="O599">
        <v>0</v>
      </c>
      <c r="P599">
        <v>0.16666666699999999</v>
      </c>
      <c r="Q599">
        <v>0</v>
      </c>
      <c r="R599">
        <v>2</v>
      </c>
      <c r="S599">
        <v>0</v>
      </c>
      <c r="T599">
        <v>0</v>
      </c>
      <c r="U599">
        <v>13.66778049</v>
      </c>
      <c r="V599">
        <v>25.499067830000001</v>
      </c>
      <c r="W599">
        <v>53680</v>
      </c>
      <c r="X599">
        <v>0</v>
      </c>
      <c r="Y599">
        <v>864</v>
      </c>
      <c r="Z599">
        <v>0</v>
      </c>
      <c r="AA599">
        <v>35</v>
      </c>
      <c r="AB599" t="s">
        <v>30</v>
      </c>
      <c r="AD599" s="1">
        <f t="shared" si="143"/>
        <v>1.7791666672249999</v>
      </c>
      <c r="AE599" s="1">
        <f t="shared" si="130"/>
        <v>0</v>
      </c>
      <c r="AF599" s="1">
        <f t="shared" si="131"/>
        <v>0.15416666697499998</v>
      </c>
      <c r="AG599" s="1">
        <f t="shared" si="132"/>
        <v>0</v>
      </c>
      <c r="AH599" s="1">
        <f t="shared" si="133"/>
        <v>0</v>
      </c>
      <c r="AI599" s="1">
        <f t="shared" si="134"/>
        <v>0</v>
      </c>
      <c r="AJ599" s="1">
        <f t="shared" si="135"/>
        <v>0.12500000024999999</v>
      </c>
      <c r="AK599" s="1">
        <f t="shared" si="136"/>
        <v>0</v>
      </c>
      <c r="AL599" s="1">
        <f t="shared" si="137"/>
        <v>1.5</v>
      </c>
      <c r="AM599" s="1">
        <f t="shared" si="138"/>
        <v>26.053234496775001</v>
      </c>
      <c r="AO599" s="3">
        <f t="shared" si="139"/>
        <v>0.55416666677500004</v>
      </c>
      <c r="AQ599" s="3">
        <f t="shared" si="140"/>
        <v>41.500181654000002</v>
      </c>
      <c r="AR599">
        <f t="shared" si="141"/>
        <v>41.500181660000003</v>
      </c>
      <c r="AS599" s="3">
        <f t="shared" si="142"/>
        <v>6.000000496442226E-9</v>
      </c>
    </row>
    <row r="600" spans="1:45" x14ac:dyDescent="0.25">
      <c r="A600">
        <v>739</v>
      </c>
      <c r="B600">
        <v>350739</v>
      </c>
      <c r="C600">
        <v>0</v>
      </c>
      <c r="D600">
        <v>0</v>
      </c>
      <c r="E600">
        <v>0</v>
      </c>
      <c r="F600">
        <v>729</v>
      </c>
      <c r="G600">
        <v>10.199999999999999</v>
      </c>
      <c r="H600">
        <v>236.3</v>
      </c>
      <c r="I600">
        <v>482.5</v>
      </c>
      <c r="J600">
        <v>729</v>
      </c>
      <c r="K600">
        <v>10.16666667</v>
      </c>
      <c r="L600">
        <v>0</v>
      </c>
      <c r="M600">
        <v>13.33333333</v>
      </c>
      <c r="N600">
        <v>223</v>
      </c>
      <c r="O600">
        <v>35.333333330000002</v>
      </c>
      <c r="P600">
        <v>125.5</v>
      </c>
      <c r="Q600">
        <v>0</v>
      </c>
      <c r="R600">
        <v>321.66666670000001</v>
      </c>
      <c r="S600">
        <v>0</v>
      </c>
      <c r="T600">
        <v>0</v>
      </c>
      <c r="U600">
        <v>0</v>
      </c>
      <c r="V600">
        <v>0</v>
      </c>
      <c r="W600">
        <v>53680</v>
      </c>
      <c r="X600">
        <v>0</v>
      </c>
      <c r="Y600">
        <v>0</v>
      </c>
      <c r="Z600">
        <v>0</v>
      </c>
      <c r="AA600">
        <v>35</v>
      </c>
      <c r="AB600" t="s">
        <v>30</v>
      </c>
      <c r="AD600" s="1">
        <f t="shared" si="143"/>
        <v>590.49583335624993</v>
      </c>
      <c r="AE600" s="1">
        <f t="shared" si="130"/>
        <v>9.4041666697499995</v>
      </c>
      <c r="AF600" s="1">
        <f t="shared" si="131"/>
        <v>0</v>
      </c>
      <c r="AG600" s="1">
        <f t="shared" si="132"/>
        <v>12.666666663500001</v>
      </c>
      <c r="AH600" s="1">
        <f t="shared" si="133"/>
        <v>211.85</v>
      </c>
      <c r="AI600" s="1">
        <f t="shared" si="134"/>
        <v>21.199999998000003</v>
      </c>
      <c r="AJ600" s="1">
        <f t="shared" si="135"/>
        <v>94.125</v>
      </c>
      <c r="AK600" s="1">
        <f t="shared" si="136"/>
        <v>0</v>
      </c>
      <c r="AL600" s="1">
        <f t="shared" si="137"/>
        <v>241.25000002500002</v>
      </c>
      <c r="AM600" s="1">
        <f t="shared" si="138"/>
        <v>138.50416667374998</v>
      </c>
      <c r="AO600" s="3">
        <f t="shared" si="139"/>
        <v>138.50416667374998</v>
      </c>
      <c r="AQ600" s="3">
        <f t="shared" si="140"/>
        <v>729.00000002999991</v>
      </c>
      <c r="AR600">
        <f t="shared" si="141"/>
        <v>729</v>
      </c>
      <c r="AS600" s="3">
        <f t="shared" si="142"/>
        <v>-2.9999910111655481E-8</v>
      </c>
    </row>
    <row r="601" spans="1:45" x14ac:dyDescent="0.25">
      <c r="A601">
        <v>740</v>
      </c>
      <c r="B601">
        <v>350740</v>
      </c>
      <c r="C601">
        <v>0</v>
      </c>
      <c r="D601">
        <v>0</v>
      </c>
      <c r="E601">
        <v>0</v>
      </c>
      <c r="F601">
        <v>796.3</v>
      </c>
      <c r="G601">
        <v>0</v>
      </c>
      <c r="H601">
        <v>618</v>
      </c>
      <c r="I601">
        <v>178.3</v>
      </c>
      <c r="J601">
        <v>796.33333330000005</v>
      </c>
      <c r="K601">
        <v>0</v>
      </c>
      <c r="L601">
        <v>0</v>
      </c>
      <c r="M601">
        <v>570</v>
      </c>
      <c r="N601">
        <v>48</v>
      </c>
      <c r="O601">
        <v>3</v>
      </c>
      <c r="P601">
        <v>175.33333329999999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53680</v>
      </c>
      <c r="X601">
        <v>0</v>
      </c>
      <c r="Y601">
        <v>0</v>
      </c>
      <c r="Z601">
        <v>0</v>
      </c>
      <c r="AA601">
        <v>35</v>
      </c>
      <c r="AB601" t="s">
        <v>30</v>
      </c>
      <c r="AD601" s="1">
        <f t="shared" si="143"/>
        <v>720.3999999749999</v>
      </c>
      <c r="AE601" s="1">
        <f t="shared" si="130"/>
        <v>0</v>
      </c>
      <c r="AF601" s="1">
        <f t="shared" si="131"/>
        <v>0</v>
      </c>
      <c r="AG601" s="1">
        <f t="shared" si="132"/>
        <v>541.5</v>
      </c>
      <c r="AH601" s="1">
        <f t="shared" si="133"/>
        <v>45.6</v>
      </c>
      <c r="AI601" s="1">
        <f t="shared" si="134"/>
        <v>1.7999999999999998</v>
      </c>
      <c r="AJ601" s="1">
        <f t="shared" si="135"/>
        <v>131.49999997499998</v>
      </c>
      <c r="AK601" s="1">
        <f t="shared" si="136"/>
        <v>0</v>
      </c>
      <c r="AL601" s="1">
        <f t="shared" si="137"/>
        <v>0</v>
      </c>
      <c r="AM601" s="1">
        <f t="shared" si="138"/>
        <v>75.933333325000007</v>
      </c>
      <c r="AO601" s="3">
        <f t="shared" si="139"/>
        <v>75.933333325000007</v>
      </c>
      <c r="AQ601" s="3">
        <f t="shared" si="140"/>
        <v>796.33333329999994</v>
      </c>
      <c r="AR601">
        <f t="shared" si="141"/>
        <v>796.33333330000005</v>
      </c>
      <c r="AS601" s="3">
        <f t="shared" si="142"/>
        <v>0</v>
      </c>
    </row>
    <row r="602" spans="1:45" x14ac:dyDescent="0.25">
      <c r="A602">
        <v>741</v>
      </c>
      <c r="B602">
        <v>350741</v>
      </c>
      <c r="C602">
        <v>0</v>
      </c>
      <c r="D602">
        <v>0</v>
      </c>
      <c r="E602">
        <v>0</v>
      </c>
      <c r="F602">
        <v>3005.8</v>
      </c>
      <c r="G602">
        <v>4</v>
      </c>
      <c r="H602">
        <v>1013.2</v>
      </c>
      <c r="I602">
        <v>1988.7</v>
      </c>
      <c r="J602">
        <v>3078.5004899999999</v>
      </c>
      <c r="K602">
        <v>1.1666666670000001</v>
      </c>
      <c r="L602">
        <v>2.8333333330000001</v>
      </c>
      <c r="M602">
        <v>13.5</v>
      </c>
      <c r="N602">
        <v>999.66666669999995</v>
      </c>
      <c r="O602">
        <v>65.333333330000002</v>
      </c>
      <c r="P602">
        <v>710.33333330000005</v>
      </c>
      <c r="Q602">
        <v>9.1666666669999994</v>
      </c>
      <c r="R602">
        <v>1203.833333</v>
      </c>
      <c r="S602">
        <v>0</v>
      </c>
      <c r="T602">
        <v>0</v>
      </c>
      <c r="U602">
        <v>72.667156899999995</v>
      </c>
      <c r="V602">
        <v>0</v>
      </c>
      <c r="W602">
        <v>48032</v>
      </c>
      <c r="X602">
        <v>0</v>
      </c>
      <c r="Y602">
        <v>0</v>
      </c>
      <c r="Z602">
        <v>0</v>
      </c>
      <c r="AA602">
        <v>35</v>
      </c>
      <c r="AB602" t="s">
        <v>30</v>
      </c>
      <c r="AD602" s="1">
        <f t="shared" si="143"/>
        <v>2447.9083330882499</v>
      </c>
      <c r="AE602" s="1">
        <f t="shared" si="130"/>
        <v>1.0791666669750002</v>
      </c>
      <c r="AF602" s="1">
        <f t="shared" si="131"/>
        <v>2.6208333330250002</v>
      </c>
      <c r="AG602" s="1">
        <f t="shared" si="132"/>
        <v>12.824999999999999</v>
      </c>
      <c r="AH602" s="1">
        <f t="shared" si="133"/>
        <v>949.68333336499995</v>
      </c>
      <c r="AI602" s="1">
        <f t="shared" si="134"/>
        <v>39.199999997999996</v>
      </c>
      <c r="AJ602" s="1">
        <f t="shared" si="135"/>
        <v>532.74999997500004</v>
      </c>
      <c r="AK602" s="1">
        <f t="shared" si="136"/>
        <v>6.8750000002499991</v>
      </c>
      <c r="AL602" s="1">
        <f t="shared" si="137"/>
        <v>902.87499975000003</v>
      </c>
      <c r="AM602" s="1">
        <f t="shared" si="138"/>
        <v>557.92499990875001</v>
      </c>
      <c r="AO602" s="3">
        <f t="shared" si="139"/>
        <v>557.92499990875001</v>
      </c>
      <c r="AQ602" s="3">
        <f t="shared" si="140"/>
        <v>3078.5004898970001</v>
      </c>
      <c r="AR602">
        <f t="shared" si="141"/>
        <v>3078.5004899999999</v>
      </c>
      <c r="AS602" s="3">
        <f t="shared" si="142"/>
        <v>1.0299982022843324E-7</v>
      </c>
    </row>
    <row r="603" spans="1:45" x14ac:dyDescent="0.25">
      <c r="A603">
        <v>742</v>
      </c>
      <c r="B603">
        <v>350742</v>
      </c>
      <c r="C603">
        <v>0</v>
      </c>
      <c r="D603">
        <v>0</v>
      </c>
      <c r="E603">
        <v>0</v>
      </c>
      <c r="F603">
        <v>11415.3</v>
      </c>
      <c r="G603">
        <v>1022.3</v>
      </c>
      <c r="H603">
        <v>7875.5</v>
      </c>
      <c r="I603">
        <v>2517.5</v>
      </c>
      <c r="J603">
        <v>11415.333329999999</v>
      </c>
      <c r="K603">
        <v>92.333333330000002</v>
      </c>
      <c r="L603">
        <v>930</v>
      </c>
      <c r="M603">
        <v>0.16666666699999999</v>
      </c>
      <c r="N603">
        <v>7875.3333329999996</v>
      </c>
      <c r="O603">
        <v>92.333333330000002</v>
      </c>
      <c r="P603">
        <v>1289.666667</v>
      </c>
      <c r="Q603">
        <v>16</v>
      </c>
      <c r="R603">
        <v>1119.5</v>
      </c>
      <c r="S603">
        <v>0</v>
      </c>
      <c r="T603">
        <v>0</v>
      </c>
      <c r="U603">
        <v>0</v>
      </c>
      <c r="V603">
        <v>0</v>
      </c>
      <c r="W603">
        <v>48032</v>
      </c>
      <c r="X603">
        <v>0</v>
      </c>
      <c r="Y603">
        <v>0</v>
      </c>
      <c r="Z603">
        <v>0</v>
      </c>
      <c r="AA603">
        <v>35</v>
      </c>
      <c r="AB603" t="s">
        <v>30</v>
      </c>
      <c r="AD603" s="1">
        <f t="shared" si="143"/>
        <v>10301.658333261901</v>
      </c>
      <c r="AE603" s="1">
        <f t="shared" si="130"/>
        <v>85.408333330250002</v>
      </c>
      <c r="AF603" s="1">
        <f t="shared" si="131"/>
        <v>860.25</v>
      </c>
      <c r="AG603" s="1">
        <f t="shared" si="132"/>
        <v>0.15833333364999999</v>
      </c>
      <c r="AH603" s="1">
        <f t="shared" si="133"/>
        <v>7481.5666663499997</v>
      </c>
      <c r="AI603" s="1">
        <f t="shared" si="134"/>
        <v>55.399999997999998</v>
      </c>
      <c r="AJ603" s="1">
        <f t="shared" si="135"/>
        <v>967.25000024999997</v>
      </c>
      <c r="AK603" s="1">
        <f t="shared" si="136"/>
        <v>12</v>
      </c>
      <c r="AL603" s="1">
        <f t="shared" si="137"/>
        <v>839.625</v>
      </c>
      <c r="AM603" s="1">
        <f t="shared" si="138"/>
        <v>1113.6750000651</v>
      </c>
      <c r="AO603" s="3">
        <f t="shared" si="139"/>
        <v>1113.6750000651</v>
      </c>
      <c r="AQ603" s="3">
        <f t="shared" si="140"/>
        <v>11415.333333327002</v>
      </c>
      <c r="AR603">
        <f t="shared" si="141"/>
        <v>11415.333329999999</v>
      </c>
      <c r="AS603" s="3">
        <f t="shared" si="142"/>
        <v>-3.3270025596721098E-6</v>
      </c>
    </row>
    <row r="604" spans="1:45" x14ac:dyDescent="0.25">
      <c r="A604">
        <v>743</v>
      </c>
      <c r="B604">
        <v>350743</v>
      </c>
      <c r="C604">
        <v>0</v>
      </c>
      <c r="D604">
        <v>0</v>
      </c>
      <c r="E604">
        <v>0</v>
      </c>
      <c r="F604">
        <v>0.7</v>
      </c>
      <c r="G604">
        <v>0.2</v>
      </c>
      <c r="H604">
        <v>0</v>
      </c>
      <c r="I604">
        <v>0.5</v>
      </c>
      <c r="J604">
        <v>0.66666666699999999</v>
      </c>
      <c r="K604">
        <v>0</v>
      </c>
      <c r="L604">
        <v>0.16666666699999999</v>
      </c>
      <c r="M604">
        <v>0</v>
      </c>
      <c r="N604">
        <v>0</v>
      </c>
      <c r="O604">
        <v>0.16666666699999999</v>
      </c>
      <c r="P604">
        <v>0</v>
      </c>
      <c r="Q604">
        <v>0.16666666699999999</v>
      </c>
      <c r="R604">
        <v>0.16666666699999999</v>
      </c>
      <c r="S604">
        <v>0</v>
      </c>
      <c r="T604">
        <v>0</v>
      </c>
      <c r="U604">
        <v>0</v>
      </c>
      <c r="V604">
        <v>0</v>
      </c>
      <c r="W604">
        <v>48032</v>
      </c>
      <c r="X604">
        <v>0</v>
      </c>
      <c r="Y604">
        <v>0</v>
      </c>
      <c r="Z604">
        <v>0</v>
      </c>
      <c r="AA604">
        <v>35</v>
      </c>
      <c r="AB604" t="s">
        <v>30</v>
      </c>
      <c r="AD604" s="1">
        <f t="shared" si="143"/>
        <v>0.50416666767499996</v>
      </c>
      <c r="AE604" s="1">
        <f t="shared" si="130"/>
        <v>0</v>
      </c>
      <c r="AF604" s="1">
        <f t="shared" si="131"/>
        <v>0.15416666697499998</v>
      </c>
      <c r="AG604" s="1">
        <f t="shared" si="132"/>
        <v>0</v>
      </c>
      <c r="AH604" s="1">
        <f t="shared" si="133"/>
        <v>0</v>
      </c>
      <c r="AI604" s="1">
        <f t="shared" si="134"/>
        <v>0.10000000019999999</v>
      </c>
      <c r="AJ604" s="1">
        <f t="shared" si="135"/>
        <v>0</v>
      </c>
      <c r="AK604" s="1">
        <f t="shared" si="136"/>
        <v>0.12500000024999999</v>
      </c>
      <c r="AL604" s="1">
        <f t="shared" si="137"/>
        <v>0.12500000024999999</v>
      </c>
      <c r="AM604" s="1">
        <f t="shared" si="138"/>
        <v>0.162500000325</v>
      </c>
      <c r="AO604" s="3">
        <f t="shared" si="139"/>
        <v>0.162500000325</v>
      </c>
      <c r="AQ604" s="3">
        <f t="shared" si="140"/>
        <v>0.66666666799999996</v>
      </c>
      <c r="AR604">
        <f t="shared" si="141"/>
        <v>0.66666666699999999</v>
      </c>
      <c r="AS604" s="3">
        <f t="shared" si="142"/>
        <v>-9.9999997171806854E-10</v>
      </c>
    </row>
    <row r="605" spans="1:45" x14ac:dyDescent="0.25">
      <c r="A605">
        <v>744</v>
      </c>
      <c r="B605">
        <v>350744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48032</v>
      </c>
      <c r="X605">
        <v>0</v>
      </c>
      <c r="Y605">
        <v>0</v>
      </c>
      <c r="Z605">
        <v>0</v>
      </c>
      <c r="AA605">
        <v>35</v>
      </c>
      <c r="AB605" t="s">
        <v>30</v>
      </c>
      <c r="AD605" s="1">
        <f t="shared" si="143"/>
        <v>0</v>
      </c>
      <c r="AE605" s="1">
        <f t="shared" si="130"/>
        <v>0</v>
      </c>
      <c r="AF605" s="1">
        <f t="shared" si="131"/>
        <v>0</v>
      </c>
      <c r="AG605" s="1">
        <f t="shared" si="132"/>
        <v>0</v>
      </c>
      <c r="AH605" s="1">
        <f t="shared" si="133"/>
        <v>0</v>
      </c>
      <c r="AI605" s="1">
        <f t="shared" si="134"/>
        <v>0</v>
      </c>
      <c r="AJ605" s="1">
        <f t="shared" si="135"/>
        <v>0</v>
      </c>
      <c r="AK605" s="1">
        <f t="shared" si="136"/>
        <v>0</v>
      </c>
      <c r="AL605" s="1">
        <f t="shared" si="137"/>
        <v>0</v>
      </c>
      <c r="AM605" s="1">
        <f t="shared" si="138"/>
        <v>0</v>
      </c>
      <c r="AO605" s="3">
        <f t="shared" si="139"/>
        <v>0</v>
      </c>
      <c r="AQ605" s="3">
        <f t="shared" si="140"/>
        <v>0</v>
      </c>
      <c r="AR605">
        <f t="shared" si="141"/>
        <v>0</v>
      </c>
      <c r="AS605" s="3">
        <f t="shared" si="142"/>
        <v>0</v>
      </c>
    </row>
    <row r="606" spans="1:45" x14ac:dyDescent="0.25">
      <c r="A606">
        <v>745</v>
      </c>
      <c r="B606">
        <v>350745</v>
      </c>
      <c r="C606">
        <v>5.3333333329999997</v>
      </c>
      <c r="D606">
        <v>13.809677969999999</v>
      </c>
      <c r="E606">
        <v>2.589314619</v>
      </c>
      <c r="F606">
        <v>8624.2999999999993</v>
      </c>
      <c r="G606">
        <v>269</v>
      </c>
      <c r="H606">
        <v>1149.3</v>
      </c>
      <c r="I606">
        <v>7206</v>
      </c>
      <c r="J606">
        <v>8740.8417669999999</v>
      </c>
      <c r="K606">
        <v>73.5</v>
      </c>
      <c r="L606">
        <v>195.5</v>
      </c>
      <c r="M606">
        <v>930.16666669999995</v>
      </c>
      <c r="N606">
        <v>219.16666670000001</v>
      </c>
      <c r="O606">
        <v>3041.666667</v>
      </c>
      <c r="P606">
        <v>2297.666667</v>
      </c>
      <c r="Q606">
        <v>180.83333329999999</v>
      </c>
      <c r="R606">
        <v>1685.833333</v>
      </c>
      <c r="S606">
        <v>1.0058454349999999</v>
      </c>
      <c r="T606">
        <v>0</v>
      </c>
      <c r="U606">
        <v>114.8359133</v>
      </c>
      <c r="V606">
        <v>0.66667463900000001</v>
      </c>
      <c r="W606">
        <v>53680</v>
      </c>
      <c r="X606">
        <v>0</v>
      </c>
      <c r="Y606">
        <v>0</v>
      </c>
      <c r="Z606">
        <v>0</v>
      </c>
      <c r="AA606">
        <v>35</v>
      </c>
      <c r="AB606" t="s">
        <v>30</v>
      </c>
      <c r="AD606" s="1">
        <f t="shared" si="143"/>
        <v>6288.9416669049997</v>
      </c>
      <c r="AE606" s="1">
        <f t="shared" si="130"/>
        <v>67.987499999999997</v>
      </c>
      <c r="AF606" s="1">
        <f t="shared" si="131"/>
        <v>180.83750000000001</v>
      </c>
      <c r="AG606" s="1">
        <f t="shared" si="132"/>
        <v>883.65833336499998</v>
      </c>
      <c r="AH606" s="1">
        <f t="shared" si="133"/>
        <v>208.20833336500002</v>
      </c>
      <c r="AI606" s="1">
        <f t="shared" si="134"/>
        <v>1825.0000001999999</v>
      </c>
      <c r="AJ606" s="1">
        <f t="shared" si="135"/>
        <v>1723.2500002500001</v>
      </c>
      <c r="AK606" s="1">
        <f t="shared" si="136"/>
        <v>135.62499997499998</v>
      </c>
      <c r="AL606" s="1">
        <f t="shared" si="137"/>
        <v>1264.3749997499999</v>
      </c>
      <c r="AM606" s="1">
        <f t="shared" si="138"/>
        <v>2336.0583414339999</v>
      </c>
      <c r="AO606" s="3">
        <f t="shared" si="139"/>
        <v>2335.3916667949998</v>
      </c>
      <c r="AQ606" s="3">
        <f t="shared" si="140"/>
        <v>8740.841767074</v>
      </c>
      <c r="AR606">
        <f t="shared" si="141"/>
        <v>8740.8417669999999</v>
      </c>
      <c r="AS606" s="3">
        <f t="shared" si="142"/>
        <v>-7.4000126915052533E-8</v>
      </c>
    </row>
    <row r="607" spans="1:45" x14ac:dyDescent="0.25">
      <c r="A607">
        <v>746</v>
      </c>
      <c r="B607">
        <v>350746</v>
      </c>
      <c r="C607">
        <v>0</v>
      </c>
      <c r="D607">
        <v>0</v>
      </c>
      <c r="E607">
        <v>0</v>
      </c>
      <c r="F607">
        <v>8421.7999999999993</v>
      </c>
      <c r="G607">
        <v>280.5</v>
      </c>
      <c r="H607">
        <v>5121.7</v>
      </c>
      <c r="I607">
        <v>3019.7</v>
      </c>
      <c r="J607">
        <v>8428.1666669999995</v>
      </c>
      <c r="K607">
        <v>0.33333333300000001</v>
      </c>
      <c r="L607">
        <v>280.16666670000001</v>
      </c>
      <c r="M607">
        <v>4705.8333329999996</v>
      </c>
      <c r="N607">
        <v>415.83333329999999</v>
      </c>
      <c r="O607">
        <v>185.5</v>
      </c>
      <c r="P607">
        <v>479</v>
      </c>
      <c r="Q607">
        <v>94.666666669999998</v>
      </c>
      <c r="R607">
        <v>2260.5</v>
      </c>
      <c r="S607">
        <v>0</v>
      </c>
      <c r="T607">
        <v>0</v>
      </c>
      <c r="U607">
        <v>6.3333333329999997</v>
      </c>
      <c r="V607">
        <v>0</v>
      </c>
      <c r="W607">
        <v>48032</v>
      </c>
      <c r="X607">
        <v>0</v>
      </c>
      <c r="Y607">
        <v>0</v>
      </c>
      <c r="Z607">
        <v>0</v>
      </c>
      <c r="AA607">
        <v>35</v>
      </c>
      <c r="AB607" t="s">
        <v>30</v>
      </c>
      <c r="AD607" s="1">
        <f t="shared" si="143"/>
        <v>7361.9708330180256</v>
      </c>
      <c r="AE607" s="1">
        <f t="shared" si="130"/>
        <v>0.30833333302499999</v>
      </c>
      <c r="AF607" s="1">
        <f t="shared" si="131"/>
        <v>259.15416669749999</v>
      </c>
      <c r="AG607" s="1">
        <f t="shared" si="132"/>
        <v>4470.54166635</v>
      </c>
      <c r="AH607" s="1">
        <f t="shared" si="133"/>
        <v>395.04166663500001</v>
      </c>
      <c r="AI607" s="1">
        <f t="shared" si="134"/>
        <v>111.3</v>
      </c>
      <c r="AJ607" s="1">
        <f t="shared" si="135"/>
        <v>359.25</v>
      </c>
      <c r="AK607" s="1">
        <f t="shared" si="136"/>
        <v>71.000000002500002</v>
      </c>
      <c r="AL607" s="1">
        <f t="shared" si="137"/>
        <v>1695.375</v>
      </c>
      <c r="AM607" s="1">
        <f t="shared" si="138"/>
        <v>1059.8624999849746</v>
      </c>
      <c r="AO607" s="3">
        <f t="shared" si="139"/>
        <v>1059.8624999849746</v>
      </c>
      <c r="AQ607" s="3">
        <f t="shared" si="140"/>
        <v>8428.1666663360011</v>
      </c>
      <c r="AR607">
        <f t="shared" si="141"/>
        <v>8428.1666669999995</v>
      </c>
      <c r="AS607" s="3">
        <f t="shared" si="142"/>
        <v>6.6399843490216881E-7</v>
      </c>
    </row>
    <row r="608" spans="1:45" x14ac:dyDescent="0.25">
      <c r="A608">
        <v>747</v>
      </c>
      <c r="B608">
        <v>350747</v>
      </c>
      <c r="C608">
        <v>0</v>
      </c>
      <c r="D608">
        <v>0</v>
      </c>
      <c r="E608">
        <v>0</v>
      </c>
      <c r="F608">
        <v>386.5</v>
      </c>
      <c r="G608">
        <v>0.8</v>
      </c>
      <c r="H608">
        <v>27.2</v>
      </c>
      <c r="I608">
        <v>358.5</v>
      </c>
      <c r="J608">
        <v>387.00004740000003</v>
      </c>
      <c r="K608">
        <v>0</v>
      </c>
      <c r="L608">
        <v>0.83333333300000001</v>
      </c>
      <c r="M608">
        <v>27.166666670000001</v>
      </c>
      <c r="N608">
        <v>0</v>
      </c>
      <c r="O608">
        <v>0.83333333300000001</v>
      </c>
      <c r="P608">
        <v>41</v>
      </c>
      <c r="Q608">
        <v>0.16666666699999999</v>
      </c>
      <c r="R608">
        <v>316.5</v>
      </c>
      <c r="S608">
        <v>0</v>
      </c>
      <c r="T608">
        <v>0</v>
      </c>
      <c r="U608">
        <v>0.50004744499999998</v>
      </c>
      <c r="V608">
        <v>0</v>
      </c>
      <c r="W608">
        <v>48032</v>
      </c>
      <c r="X608">
        <v>0</v>
      </c>
      <c r="Y608">
        <v>0</v>
      </c>
      <c r="Z608">
        <v>0</v>
      </c>
      <c r="AA608">
        <v>35</v>
      </c>
      <c r="AB608" t="s">
        <v>30</v>
      </c>
      <c r="AD608" s="1">
        <f t="shared" si="143"/>
        <v>295.32916666957499</v>
      </c>
      <c r="AE608" s="1">
        <f t="shared" si="130"/>
        <v>0</v>
      </c>
      <c r="AF608" s="1">
        <f t="shared" si="131"/>
        <v>0.77083333302500001</v>
      </c>
      <c r="AG608" s="1">
        <f t="shared" si="132"/>
        <v>25.808333336500002</v>
      </c>
      <c r="AH608" s="1">
        <f t="shared" si="133"/>
        <v>0</v>
      </c>
      <c r="AI608" s="1">
        <f t="shared" si="134"/>
        <v>0.49999999979999998</v>
      </c>
      <c r="AJ608" s="1">
        <f t="shared" si="135"/>
        <v>30.75</v>
      </c>
      <c r="AK608" s="1">
        <f t="shared" si="136"/>
        <v>0.12500000024999999</v>
      </c>
      <c r="AL608" s="1">
        <f t="shared" si="137"/>
        <v>237.375</v>
      </c>
      <c r="AM608" s="1">
        <f t="shared" si="138"/>
        <v>91.170833333424994</v>
      </c>
      <c r="AO608" s="3">
        <f t="shared" si="139"/>
        <v>91.170833333424994</v>
      </c>
      <c r="AQ608" s="3">
        <f t="shared" si="140"/>
        <v>387.00004744799998</v>
      </c>
      <c r="AR608">
        <f t="shared" si="141"/>
        <v>387.00004740000003</v>
      </c>
      <c r="AS608" s="3">
        <f t="shared" si="142"/>
        <v>-4.7999947128118947E-8</v>
      </c>
    </row>
    <row r="609" spans="1:45" x14ac:dyDescent="0.25">
      <c r="A609">
        <v>748</v>
      </c>
      <c r="B609">
        <v>350748</v>
      </c>
      <c r="C609">
        <v>2340.166667</v>
      </c>
      <c r="D609">
        <v>7354.624761</v>
      </c>
      <c r="E609">
        <v>3.14277819</v>
      </c>
      <c r="F609">
        <v>371.2</v>
      </c>
      <c r="G609">
        <v>122.7</v>
      </c>
      <c r="H609">
        <v>0.8</v>
      </c>
      <c r="I609">
        <v>247.7</v>
      </c>
      <c r="J609">
        <v>618.82506020000005</v>
      </c>
      <c r="K609">
        <v>120.5</v>
      </c>
      <c r="L609">
        <v>2.1666666669999999</v>
      </c>
      <c r="M609">
        <v>0.33333333300000001</v>
      </c>
      <c r="N609">
        <v>0.5</v>
      </c>
      <c r="O609">
        <v>2</v>
      </c>
      <c r="P609">
        <v>168.83333329999999</v>
      </c>
      <c r="Q609">
        <v>3.6666666669999999</v>
      </c>
      <c r="R609">
        <v>73.166666669999998</v>
      </c>
      <c r="S609">
        <v>0</v>
      </c>
      <c r="T609">
        <v>0</v>
      </c>
      <c r="U609">
        <v>4.3337445270000003</v>
      </c>
      <c r="V609">
        <v>243.32464899999999</v>
      </c>
      <c r="W609">
        <v>39247</v>
      </c>
      <c r="X609">
        <v>1374</v>
      </c>
      <c r="Y609">
        <v>88</v>
      </c>
      <c r="Z609">
        <v>0</v>
      </c>
      <c r="AA609">
        <v>35</v>
      </c>
      <c r="AB609" t="s">
        <v>30</v>
      </c>
      <c r="AD609" s="1">
        <f t="shared" si="143"/>
        <v>299.70833331107497</v>
      </c>
      <c r="AE609" s="1">
        <f t="shared" si="130"/>
        <v>111.46250000000001</v>
      </c>
      <c r="AF609" s="1">
        <f t="shared" si="131"/>
        <v>2.0041666669749998</v>
      </c>
      <c r="AG609" s="1">
        <f t="shared" si="132"/>
        <v>0.31666666635000001</v>
      </c>
      <c r="AH609" s="1">
        <f t="shared" si="133"/>
        <v>0.47499999999999998</v>
      </c>
      <c r="AI609" s="1">
        <f t="shared" si="134"/>
        <v>1.2</v>
      </c>
      <c r="AJ609" s="1">
        <f t="shared" si="135"/>
        <v>126.62499997499999</v>
      </c>
      <c r="AK609" s="1">
        <f t="shared" si="136"/>
        <v>2.75000000025</v>
      </c>
      <c r="AL609" s="1">
        <f t="shared" si="137"/>
        <v>54.875000002500002</v>
      </c>
      <c r="AM609" s="1">
        <f t="shared" si="138"/>
        <v>314.78298232592499</v>
      </c>
      <c r="AO609" s="3">
        <f t="shared" si="139"/>
        <v>71.458333325924997</v>
      </c>
      <c r="AQ609" s="3">
        <f t="shared" si="140"/>
        <v>618.82506016399998</v>
      </c>
      <c r="AR609">
        <f t="shared" si="141"/>
        <v>618.82506020000005</v>
      </c>
      <c r="AS609" s="3">
        <f t="shared" si="142"/>
        <v>3.6000074032926932E-8</v>
      </c>
    </row>
    <row r="610" spans="1:45" x14ac:dyDescent="0.25">
      <c r="A610">
        <v>749</v>
      </c>
      <c r="B610">
        <v>350749</v>
      </c>
      <c r="C610">
        <v>245.83333329999999</v>
      </c>
      <c r="D610">
        <v>510.22199920000003</v>
      </c>
      <c r="E610">
        <v>2.0754793189999998</v>
      </c>
      <c r="F610">
        <v>11.5</v>
      </c>
      <c r="G610">
        <v>8.6999999999999993</v>
      </c>
      <c r="H610">
        <v>0</v>
      </c>
      <c r="I610">
        <v>2.8</v>
      </c>
      <c r="J610">
        <v>37.165949660000003</v>
      </c>
      <c r="K610">
        <v>0.33333333300000001</v>
      </c>
      <c r="L610">
        <v>8.3333333330000006</v>
      </c>
      <c r="M610">
        <v>0</v>
      </c>
      <c r="N610">
        <v>0</v>
      </c>
      <c r="O610">
        <v>0.16666666699999999</v>
      </c>
      <c r="P610">
        <v>1.1666666670000001</v>
      </c>
      <c r="Q610">
        <v>0.5</v>
      </c>
      <c r="R610">
        <v>1</v>
      </c>
      <c r="S610">
        <v>0</v>
      </c>
      <c r="T610">
        <v>0</v>
      </c>
      <c r="U610">
        <v>0</v>
      </c>
      <c r="V610">
        <v>25.665949659999999</v>
      </c>
      <c r="W610">
        <v>23886</v>
      </c>
      <c r="X610">
        <v>0</v>
      </c>
      <c r="Y610">
        <v>0</v>
      </c>
      <c r="Z610">
        <v>0</v>
      </c>
      <c r="AA610">
        <v>35</v>
      </c>
      <c r="AB610" t="s">
        <v>30</v>
      </c>
      <c r="AD610" s="1">
        <f t="shared" si="143"/>
        <v>10.116666666500002</v>
      </c>
      <c r="AE610" s="1">
        <f t="shared" si="130"/>
        <v>0.30833333302499999</v>
      </c>
      <c r="AF610" s="1">
        <f t="shared" si="131"/>
        <v>7.708333333025001</v>
      </c>
      <c r="AG610" s="1">
        <f t="shared" si="132"/>
        <v>0</v>
      </c>
      <c r="AH610" s="1">
        <f t="shared" si="133"/>
        <v>0</v>
      </c>
      <c r="AI610" s="1">
        <f t="shared" si="134"/>
        <v>0.10000000019999999</v>
      </c>
      <c r="AJ610" s="1">
        <f t="shared" si="135"/>
        <v>0.87500000025000002</v>
      </c>
      <c r="AK610" s="1">
        <f t="shared" si="136"/>
        <v>0.375</v>
      </c>
      <c r="AL610" s="1">
        <f t="shared" si="137"/>
        <v>0.75</v>
      </c>
      <c r="AM610" s="1">
        <f t="shared" si="138"/>
        <v>27.0492829935</v>
      </c>
      <c r="AO610" s="3">
        <f t="shared" si="139"/>
        <v>1.3833333334999995</v>
      </c>
      <c r="AQ610" s="3">
        <f t="shared" si="140"/>
        <v>37.165949660000003</v>
      </c>
      <c r="AR610">
        <f t="shared" si="141"/>
        <v>37.165949660000003</v>
      </c>
      <c r="AS610" s="3">
        <f t="shared" si="142"/>
        <v>0</v>
      </c>
    </row>
    <row r="611" spans="1:45" x14ac:dyDescent="0.25">
      <c r="A611">
        <v>750</v>
      </c>
      <c r="B611">
        <v>350750</v>
      </c>
      <c r="C611">
        <v>544</v>
      </c>
      <c r="D611">
        <v>1575.533199</v>
      </c>
      <c r="E611">
        <v>2.8962007340000002</v>
      </c>
      <c r="F611">
        <v>389.7</v>
      </c>
      <c r="G611">
        <v>140.19999999999999</v>
      </c>
      <c r="H611">
        <v>23.8</v>
      </c>
      <c r="I611">
        <v>225.7</v>
      </c>
      <c r="J611">
        <v>463.99989149999999</v>
      </c>
      <c r="K611">
        <v>43.333333330000002</v>
      </c>
      <c r="L611">
        <v>96.833333330000002</v>
      </c>
      <c r="M611">
        <v>23.666666670000001</v>
      </c>
      <c r="N611">
        <v>0.16666666699999999</v>
      </c>
      <c r="O611">
        <v>22.5</v>
      </c>
      <c r="P611">
        <v>95.166666669999998</v>
      </c>
      <c r="Q611">
        <v>44.833333330000002</v>
      </c>
      <c r="R611">
        <v>63.166666669999998</v>
      </c>
      <c r="S611">
        <v>0</v>
      </c>
      <c r="T611">
        <v>0</v>
      </c>
      <c r="U611">
        <v>18.00170803</v>
      </c>
      <c r="V611">
        <v>56.331516839999999</v>
      </c>
      <c r="W611">
        <v>23971</v>
      </c>
      <c r="X611">
        <v>0</v>
      </c>
      <c r="Y611">
        <v>0</v>
      </c>
      <c r="Z611">
        <v>0</v>
      </c>
      <c r="AA611">
        <v>35</v>
      </c>
      <c r="AB611" t="s">
        <v>30</v>
      </c>
      <c r="AD611" s="1">
        <f t="shared" si="143"/>
        <v>318.17083333314997</v>
      </c>
      <c r="AE611" s="1">
        <f t="shared" si="130"/>
        <v>40.083333330249999</v>
      </c>
      <c r="AF611" s="1">
        <f t="shared" si="131"/>
        <v>89.570833330249997</v>
      </c>
      <c r="AG611" s="1">
        <f t="shared" si="132"/>
        <v>22.483333336500003</v>
      </c>
      <c r="AH611" s="1">
        <f t="shared" si="133"/>
        <v>0.15833333364999999</v>
      </c>
      <c r="AI611" s="1">
        <f t="shared" si="134"/>
        <v>13.5</v>
      </c>
      <c r="AJ611" s="1">
        <f t="shared" si="135"/>
        <v>71.375000002500002</v>
      </c>
      <c r="AK611" s="1">
        <f t="shared" si="136"/>
        <v>33.624999997499998</v>
      </c>
      <c r="AL611" s="1">
        <f t="shared" si="137"/>
        <v>47.375000002500002</v>
      </c>
      <c r="AM611" s="1">
        <f t="shared" si="138"/>
        <v>127.82735017384999</v>
      </c>
      <c r="AO611" s="3">
        <f t="shared" si="139"/>
        <v>71.495833333850001</v>
      </c>
      <c r="AQ611" s="3">
        <f t="shared" si="140"/>
        <v>463.99989153699994</v>
      </c>
      <c r="AR611">
        <f t="shared" si="141"/>
        <v>463.99989149999999</v>
      </c>
      <c r="AS611" s="3">
        <f t="shared" si="142"/>
        <v>-3.6999949770688545E-8</v>
      </c>
    </row>
    <row r="612" spans="1:45" x14ac:dyDescent="0.25">
      <c r="A612">
        <v>751</v>
      </c>
      <c r="B612">
        <v>350751</v>
      </c>
      <c r="C612">
        <v>59.833333330000002</v>
      </c>
      <c r="D612">
        <v>176.8009237</v>
      </c>
      <c r="E612">
        <v>2.9548900910000002</v>
      </c>
      <c r="F612">
        <v>80</v>
      </c>
      <c r="G612">
        <v>0</v>
      </c>
      <c r="H612">
        <v>0</v>
      </c>
      <c r="I612">
        <v>80</v>
      </c>
      <c r="J612">
        <v>85.999792850000006</v>
      </c>
      <c r="K612">
        <v>0</v>
      </c>
      <c r="L612">
        <v>0</v>
      </c>
      <c r="M612">
        <v>0</v>
      </c>
      <c r="N612">
        <v>0</v>
      </c>
      <c r="O612">
        <v>0.33333333300000001</v>
      </c>
      <c r="P612">
        <v>79.666666669999998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5.9997928529999998</v>
      </c>
      <c r="W612">
        <v>53680</v>
      </c>
      <c r="X612">
        <v>299</v>
      </c>
      <c r="Y612">
        <v>0</v>
      </c>
      <c r="Z612">
        <v>0</v>
      </c>
      <c r="AA612">
        <v>35</v>
      </c>
      <c r="AB612" t="s">
        <v>30</v>
      </c>
      <c r="AD612" s="1">
        <f t="shared" si="143"/>
        <v>59.950000002300001</v>
      </c>
      <c r="AE612" s="1">
        <f t="shared" si="130"/>
        <v>0</v>
      </c>
      <c r="AF612" s="1">
        <f t="shared" si="131"/>
        <v>0</v>
      </c>
      <c r="AG612" s="1">
        <f t="shared" si="132"/>
        <v>0</v>
      </c>
      <c r="AH612" s="1">
        <f t="shared" si="133"/>
        <v>0</v>
      </c>
      <c r="AI612" s="1">
        <f t="shared" si="134"/>
        <v>0.19999999979999999</v>
      </c>
      <c r="AJ612" s="1">
        <f t="shared" si="135"/>
        <v>59.750000002500002</v>
      </c>
      <c r="AK612" s="1">
        <f t="shared" si="136"/>
        <v>0</v>
      </c>
      <c r="AL612" s="1">
        <f t="shared" si="137"/>
        <v>0</v>
      </c>
      <c r="AM612" s="1">
        <f t="shared" si="138"/>
        <v>26.049792853699994</v>
      </c>
      <c r="AO612" s="3">
        <f t="shared" si="139"/>
        <v>20.050000000699995</v>
      </c>
      <c r="AQ612" s="3">
        <f t="shared" si="140"/>
        <v>85.999792855999999</v>
      </c>
      <c r="AR612">
        <f t="shared" si="141"/>
        <v>85.999792850000006</v>
      </c>
      <c r="AS612" s="3">
        <f t="shared" si="142"/>
        <v>-5.9999933910148684E-9</v>
      </c>
    </row>
    <row r="613" spans="1:45" x14ac:dyDescent="0.25">
      <c r="A613">
        <v>752</v>
      </c>
      <c r="B613">
        <v>350752</v>
      </c>
      <c r="C613">
        <v>667.66666669999995</v>
      </c>
      <c r="D613">
        <v>1663.858438</v>
      </c>
      <c r="E613">
        <v>2.492049583</v>
      </c>
      <c r="F613">
        <v>258.3</v>
      </c>
      <c r="G613">
        <v>21.2</v>
      </c>
      <c r="H613">
        <v>3</v>
      </c>
      <c r="I613">
        <v>234.2</v>
      </c>
      <c r="J613">
        <v>327.66426319999999</v>
      </c>
      <c r="K613">
        <v>0.16666666699999999</v>
      </c>
      <c r="L613">
        <v>21</v>
      </c>
      <c r="M613">
        <v>3</v>
      </c>
      <c r="N613">
        <v>0</v>
      </c>
      <c r="O613">
        <v>2.3333333330000001</v>
      </c>
      <c r="P613">
        <v>200.16666670000001</v>
      </c>
      <c r="Q613">
        <v>23.5</v>
      </c>
      <c r="R613">
        <v>8.1666666669999994</v>
      </c>
      <c r="S613">
        <v>0</v>
      </c>
      <c r="T613">
        <v>0</v>
      </c>
      <c r="U613">
        <v>0</v>
      </c>
      <c r="V613">
        <v>69.330929900000001</v>
      </c>
      <c r="W613">
        <v>41455</v>
      </c>
      <c r="X613">
        <v>496</v>
      </c>
      <c r="Y613">
        <v>171</v>
      </c>
      <c r="Z613">
        <v>171</v>
      </c>
      <c r="AA613">
        <v>35</v>
      </c>
      <c r="AB613" t="s">
        <v>30</v>
      </c>
      <c r="AD613" s="1">
        <f t="shared" si="143"/>
        <v>197.70416669202501</v>
      </c>
      <c r="AE613" s="1">
        <f t="shared" si="130"/>
        <v>0.15416666697499998</v>
      </c>
      <c r="AF613" s="1">
        <f t="shared" si="131"/>
        <v>19.425000000000001</v>
      </c>
      <c r="AG613" s="1">
        <f t="shared" si="132"/>
        <v>2.85</v>
      </c>
      <c r="AH613" s="1">
        <f t="shared" si="133"/>
        <v>0</v>
      </c>
      <c r="AI613" s="1">
        <f t="shared" si="134"/>
        <v>1.3999999997999999</v>
      </c>
      <c r="AJ613" s="1">
        <f t="shared" si="135"/>
        <v>150.12500002500002</v>
      </c>
      <c r="AK613" s="1">
        <f t="shared" si="136"/>
        <v>17.625</v>
      </c>
      <c r="AL613" s="1">
        <f t="shared" si="137"/>
        <v>6.1250000002499991</v>
      </c>
      <c r="AM613" s="1">
        <f t="shared" si="138"/>
        <v>129.96009657497498</v>
      </c>
      <c r="AO613" s="3">
        <f t="shared" si="139"/>
        <v>60.629166674974982</v>
      </c>
      <c r="AQ613" s="3">
        <f t="shared" si="140"/>
        <v>327.66426326700002</v>
      </c>
      <c r="AR613">
        <f t="shared" si="141"/>
        <v>327.66426319999999</v>
      </c>
      <c r="AS613" s="3">
        <f t="shared" si="142"/>
        <v>-6.7000030412600609E-8</v>
      </c>
    </row>
    <row r="614" spans="1:45" x14ac:dyDescent="0.25">
      <c r="A614">
        <v>753</v>
      </c>
      <c r="B614">
        <v>350753</v>
      </c>
      <c r="C614">
        <v>478.16666670000001</v>
      </c>
      <c r="D614">
        <v>1376.0060539999999</v>
      </c>
      <c r="E614">
        <v>2.8776703819999998</v>
      </c>
      <c r="F614">
        <v>54</v>
      </c>
      <c r="G614">
        <v>7.7</v>
      </c>
      <c r="H614">
        <v>7</v>
      </c>
      <c r="I614">
        <v>39.299999999999997</v>
      </c>
      <c r="J614">
        <v>119.3317162</v>
      </c>
      <c r="K614">
        <v>0.16666666699999999</v>
      </c>
      <c r="L614">
        <v>7.5</v>
      </c>
      <c r="M614">
        <v>7</v>
      </c>
      <c r="N614">
        <v>0</v>
      </c>
      <c r="O614">
        <v>4</v>
      </c>
      <c r="P614">
        <v>4.8333333329999997</v>
      </c>
      <c r="Q614">
        <v>12.16666667</v>
      </c>
      <c r="R614">
        <v>18.333333329999999</v>
      </c>
      <c r="S614">
        <v>0</v>
      </c>
      <c r="T614">
        <v>0</v>
      </c>
      <c r="U614">
        <v>15.666786399999999</v>
      </c>
      <c r="V614">
        <v>49.664929819999998</v>
      </c>
      <c r="W614">
        <v>52726</v>
      </c>
      <c r="X614">
        <v>0</v>
      </c>
      <c r="Y614">
        <v>0</v>
      </c>
      <c r="Z614">
        <v>0</v>
      </c>
      <c r="AA614">
        <v>35</v>
      </c>
      <c r="AB614" t="s">
        <v>30</v>
      </c>
      <c r="AD614" s="1">
        <f t="shared" si="143"/>
        <v>42.641666666724994</v>
      </c>
      <c r="AE614" s="1">
        <f t="shared" si="130"/>
        <v>0.15416666697499998</v>
      </c>
      <c r="AF614" s="1">
        <f t="shared" si="131"/>
        <v>6.9375</v>
      </c>
      <c r="AG614" s="1">
        <f t="shared" si="132"/>
        <v>6.65</v>
      </c>
      <c r="AH614" s="1">
        <f t="shared" si="133"/>
        <v>0</v>
      </c>
      <c r="AI614" s="1">
        <f t="shared" si="134"/>
        <v>2.4</v>
      </c>
      <c r="AJ614" s="1">
        <f t="shared" si="135"/>
        <v>3.62499999975</v>
      </c>
      <c r="AK614" s="1">
        <f t="shared" si="136"/>
        <v>9.1250000025000002</v>
      </c>
      <c r="AL614" s="1">
        <f t="shared" si="137"/>
        <v>13.749999997499998</v>
      </c>
      <c r="AM614" s="1">
        <f t="shared" si="138"/>
        <v>61.023263153274996</v>
      </c>
      <c r="AO614" s="3">
        <f t="shared" si="139"/>
        <v>11.358333333274999</v>
      </c>
      <c r="AQ614" s="3">
        <f t="shared" si="140"/>
        <v>119.33171621999999</v>
      </c>
      <c r="AR614">
        <f t="shared" si="141"/>
        <v>119.3317162</v>
      </c>
      <c r="AS614" s="3">
        <f t="shared" si="142"/>
        <v>-1.9999987443952705E-8</v>
      </c>
    </row>
    <row r="615" spans="1:45" x14ac:dyDescent="0.25">
      <c r="A615">
        <v>754</v>
      </c>
      <c r="B615">
        <v>350754</v>
      </c>
      <c r="C615">
        <v>799.16666669999995</v>
      </c>
      <c r="D615">
        <v>2045.802197</v>
      </c>
      <c r="E615">
        <v>2.559919329</v>
      </c>
      <c r="F615">
        <v>147</v>
      </c>
      <c r="G615">
        <v>64.7</v>
      </c>
      <c r="H615">
        <v>2.7</v>
      </c>
      <c r="I615">
        <v>79.7</v>
      </c>
      <c r="J615">
        <v>233.9973583</v>
      </c>
      <c r="K615">
        <v>13</v>
      </c>
      <c r="L615">
        <v>51.666666669999998</v>
      </c>
      <c r="M615">
        <v>1.6666666670000001</v>
      </c>
      <c r="N615">
        <v>1</v>
      </c>
      <c r="O615">
        <v>0.66666666699999999</v>
      </c>
      <c r="P615">
        <v>72.333333330000002</v>
      </c>
      <c r="Q615">
        <v>1.1666666670000001</v>
      </c>
      <c r="R615">
        <v>5.5</v>
      </c>
      <c r="S615">
        <v>0</v>
      </c>
      <c r="T615">
        <v>0</v>
      </c>
      <c r="U615">
        <v>3.8335411810000002</v>
      </c>
      <c r="V615">
        <v>83.163817080000001</v>
      </c>
      <c r="W615">
        <v>39997</v>
      </c>
      <c r="X615">
        <v>0</v>
      </c>
      <c r="Y615">
        <v>0</v>
      </c>
      <c r="Z615">
        <v>0</v>
      </c>
      <c r="AA615">
        <v>35</v>
      </c>
      <c r="AB615" t="s">
        <v>30</v>
      </c>
      <c r="AD615" s="1">
        <f t="shared" si="143"/>
        <v>122.00000000135</v>
      </c>
      <c r="AE615" s="1">
        <f t="shared" si="130"/>
        <v>12.025</v>
      </c>
      <c r="AF615" s="1">
        <f t="shared" si="131"/>
        <v>47.791666669750001</v>
      </c>
      <c r="AG615" s="1">
        <f t="shared" si="132"/>
        <v>1.5833333336500002</v>
      </c>
      <c r="AH615" s="1">
        <f t="shared" si="133"/>
        <v>0.95</v>
      </c>
      <c r="AI615" s="1">
        <f t="shared" si="134"/>
        <v>0.40000000019999998</v>
      </c>
      <c r="AJ615" s="1">
        <f t="shared" si="135"/>
        <v>54.249999997499998</v>
      </c>
      <c r="AK615" s="1">
        <f t="shared" si="136"/>
        <v>0.87500000025000002</v>
      </c>
      <c r="AL615" s="1">
        <f t="shared" si="137"/>
        <v>4.125</v>
      </c>
      <c r="AM615" s="1">
        <f t="shared" si="138"/>
        <v>108.16381707965</v>
      </c>
      <c r="AO615" s="3">
        <f t="shared" si="139"/>
        <v>24.999999999650001</v>
      </c>
      <c r="AQ615" s="3">
        <f t="shared" si="140"/>
        <v>233.99735826200001</v>
      </c>
      <c r="AR615">
        <f t="shared" si="141"/>
        <v>233.9973583</v>
      </c>
      <c r="AS615" s="3">
        <f t="shared" si="142"/>
        <v>3.799999603870674E-8</v>
      </c>
    </row>
    <row r="616" spans="1:45" x14ac:dyDescent="0.25">
      <c r="A616">
        <v>755</v>
      </c>
      <c r="B616">
        <v>350755</v>
      </c>
      <c r="C616">
        <v>1737.5</v>
      </c>
      <c r="D616">
        <v>4253.0251399999997</v>
      </c>
      <c r="E616">
        <v>2.447784253</v>
      </c>
      <c r="F616">
        <v>497.8</v>
      </c>
      <c r="G616">
        <v>258.5</v>
      </c>
      <c r="H616">
        <v>9.1999999999999993</v>
      </c>
      <c r="I616">
        <v>230.2</v>
      </c>
      <c r="J616">
        <v>1076.661175</v>
      </c>
      <c r="K616">
        <v>235.66666670000001</v>
      </c>
      <c r="L616">
        <v>22.833333329999999</v>
      </c>
      <c r="M616">
        <v>0.83333333300000001</v>
      </c>
      <c r="N616">
        <v>8.3333333330000006</v>
      </c>
      <c r="O616">
        <v>16.166666670000001</v>
      </c>
      <c r="P616">
        <v>77.833333330000002</v>
      </c>
      <c r="Q616">
        <v>7.3333333329999997</v>
      </c>
      <c r="R616">
        <v>128.83333329999999</v>
      </c>
      <c r="S616">
        <v>0</v>
      </c>
      <c r="T616">
        <v>0</v>
      </c>
      <c r="U616">
        <v>398.16766530000001</v>
      </c>
      <c r="V616">
        <v>180.66017600000001</v>
      </c>
      <c r="W616">
        <v>46879</v>
      </c>
      <c r="X616">
        <v>472</v>
      </c>
      <c r="Y616">
        <v>0</v>
      </c>
      <c r="Z616">
        <v>0</v>
      </c>
      <c r="AA616">
        <v>35</v>
      </c>
      <c r="AB616" t="s">
        <v>30</v>
      </c>
      <c r="AD616" s="1">
        <f t="shared" si="143"/>
        <v>418.02083333470006</v>
      </c>
      <c r="AE616" s="1">
        <f t="shared" si="130"/>
        <v>217.99166669750002</v>
      </c>
      <c r="AF616" s="1">
        <f t="shared" si="131"/>
        <v>21.120833330249997</v>
      </c>
      <c r="AG616" s="1">
        <f t="shared" si="132"/>
        <v>0.79166666635000005</v>
      </c>
      <c r="AH616" s="1">
        <f t="shared" si="133"/>
        <v>7.9166666663500003</v>
      </c>
      <c r="AI616" s="1">
        <f t="shared" si="134"/>
        <v>9.7000000019999995</v>
      </c>
      <c r="AJ616" s="1">
        <f t="shared" si="135"/>
        <v>58.374999997499998</v>
      </c>
      <c r="AK616" s="1">
        <f t="shared" si="136"/>
        <v>5.49999999975</v>
      </c>
      <c r="AL616" s="1">
        <f t="shared" si="137"/>
        <v>96.624999974999994</v>
      </c>
      <c r="AM616" s="1">
        <f t="shared" si="138"/>
        <v>260.4726759943</v>
      </c>
      <c r="AO616" s="3">
        <f t="shared" si="139"/>
        <v>79.812499994299984</v>
      </c>
      <c r="AQ616" s="3">
        <f t="shared" si="140"/>
        <v>1076.661174629</v>
      </c>
      <c r="AR616">
        <f t="shared" si="141"/>
        <v>1076.661175</v>
      </c>
      <c r="AS616" s="3">
        <f t="shared" si="142"/>
        <v>3.7099994187883567E-7</v>
      </c>
    </row>
    <row r="617" spans="1:45" x14ac:dyDescent="0.25">
      <c r="A617">
        <v>756</v>
      </c>
      <c r="B617">
        <v>350756</v>
      </c>
      <c r="C617">
        <v>556.83333330000005</v>
      </c>
      <c r="D617">
        <v>1756.508808</v>
      </c>
      <c r="E617">
        <v>3.1544605950000002</v>
      </c>
      <c r="F617">
        <v>40.700000000000003</v>
      </c>
      <c r="G617">
        <v>0</v>
      </c>
      <c r="H617">
        <v>0.2</v>
      </c>
      <c r="I617">
        <v>40.5</v>
      </c>
      <c r="J617">
        <v>98.497981640000006</v>
      </c>
      <c r="K617">
        <v>0</v>
      </c>
      <c r="L617">
        <v>0</v>
      </c>
      <c r="M617">
        <v>0.16666666699999999</v>
      </c>
      <c r="N617">
        <v>0</v>
      </c>
      <c r="O617">
        <v>0.16666666699999999</v>
      </c>
      <c r="P617">
        <v>2</v>
      </c>
      <c r="Q617">
        <v>14.33333333</v>
      </c>
      <c r="R617">
        <v>24</v>
      </c>
      <c r="S617">
        <v>0</v>
      </c>
      <c r="T617">
        <v>0</v>
      </c>
      <c r="U617">
        <v>0</v>
      </c>
      <c r="V617">
        <v>57.831314980000002</v>
      </c>
      <c r="W617">
        <v>31877</v>
      </c>
      <c r="X617">
        <v>516</v>
      </c>
      <c r="Y617">
        <v>0</v>
      </c>
      <c r="Z617">
        <v>0</v>
      </c>
      <c r="AA617">
        <v>35</v>
      </c>
      <c r="AB617" t="s">
        <v>30</v>
      </c>
      <c r="AD617" s="1">
        <f t="shared" si="143"/>
        <v>30.508333331350002</v>
      </c>
      <c r="AE617" s="1">
        <f t="shared" si="130"/>
        <v>0</v>
      </c>
      <c r="AF617" s="1">
        <f t="shared" si="131"/>
        <v>0</v>
      </c>
      <c r="AG617" s="1">
        <f t="shared" si="132"/>
        <v>0.15833333364999999</v>
      </c>
      <c r="AH617" s="1">
        <f t="shared" si="133"/>
        <v>0</v>
      </c>
      <c r="AI617" s="1">
        <f t="shared" si="134"/>
        <v>0.10000000019999999</v>
      </c>
      <c r="AJ617" s="1">
        <f t="shared" si="135"/>
        <v>1.5</v>
      </c>
      <c r="AK617" s="1">
        <f t="shared" si="136"/>
        <v>10.7499999975</v>
      </c>
      <c r="AL617" s="1">
        <f t="shared" si="137"/>
        <v>18</v>
      </c>
      <c r="AM617" s="1">
        <f t="shared" si="138"/>
        <v>67.989648312650004</v>
      </c>
      <c r="AO617" s="3">
        <f t="shared" si="139"/>
        <v>10.158333332650001</v>
      </c>
      <c r="AQ617" s="3">
        <f t="shared" si="140"/>
        <v>98.497981644000006</v>
      </c>
      <c r="AR617">
        <f t="shared" si="141"/>
        <v>98.497981640000006</v>
      </c>
      <c r="AS617" s="3">
        <f t="shared" si="142"/>
        <v>-4.000000330961484E-9</v>
      </c>
    </row>
    <row r="618" spans="1:45" x14ac:dyDescent="0.25">
      <c r="A618">
        <v>757</v>
      </c>
      <c r="B618">
        <v>350757</v>
      </c>
      <c r="C618">
        <v>1196.833333</v>
      </c>
      <c r="D618">
        <v>3247.7063419999999</v>
      </c>
      <c r="E618">
        <v>2.7135827950000002</v>
      </c>
      <c r="F618">
        <v>2797.3</v>
      </c>
      <c r="G618">
        <v>286.3</v>
      </c>
      <c r="H618">
        <v>192</v>
      </c>
      <c r="I618">
        <v>2319</v>
      </c>
      <c r="J618">
        <v>2994.3303249999999</v>
      </c>
      <c r="K618">
        <v>168.16666670000001</v>
      </c>
      <c r="L618">
        <v>118.16666669999999</v>
      </c>
      <c r="M618">
        <v>158.5</v>
      </c>
      <c r="N618">
        <v>33.5</v>
      </c>
      <c r="O618">
        <v>273.66666670000001</v>
      </c>
      <c r="P618">
        <v>1615.166667</v>
      </c>
      <c r="Q618">
        <v>5.5</v>
      </c>
      <c r="R618">
        <v>424.66666670000001</v>
      </c>
      <c r="S618">
        <v>0</v>
      </c>
      <c r="T618">
        <v>0</v>
      </c>
      <c r="U618">
        <v>72.501341940000003</v>
      </c>
      <c r="V618">
        <v>124.4956499</v>
      </c>
      <c r="W618">
        <v>30732</v>
      </c>
      <c r="X618">
        <v>0</v>
      </c>
      <c r="Y618">
        <v>0</v>
      </c>
      <c r="Z618">
        <v>0</v>
      </c>
      <c r="AA618">
        <v>35</v>
      </c>
      <c r="AB618" t="s">
        <v>30</v>
      </c>
      <c r="AD618" s="1">
        <f t="shared" si="143"/>
        <v>2145.45833369</v>
      </c>
      <c r="AE618" s="1">
        <f t="shared" si="130"/>
        <v>155.55416669749999</v>
      </c>
      <c r="AF618" s="1">
        <f t="shared" si="131"/>
        <v>109.30416669749999</v>
      </c>
      <c r="AG618" s="1">
        <f t="shared" si="132"/>
        <v>150.57499999999999</v>
      </c>
      <c r="AH618" s="1">
        <f t="shared" si="133"/>
        <v>31.824999999999999</v>
      </c>
      <c r="AI618" s="1">
        <f t="shared" si="134"/>
        <v>164.20000002</v>
      </c>
      <c r="AJ618" s="1">
        <f t="shared" si="135"/>
        <v>1211.3750002500001</v>
      </c>
      <c r="AK618" s="1">
        <f t="shared" si="136"/>
        <v>4.125</v>
      </c>
      <c r="AL618" s="1">
        <f t="shared" si="137"/>
        <v>318.50000002500002</v>
      </c>
      <c r="AM618" s="1">
        <f t="shared" si="138"/>
        <v>776.37065000999985</v>
      </c>
      <c r="AO618" s="3">
        <f t="shared" si="139"/>
        <v>651.87500010999986</v>
      </c>
      <c r="AQ618" s="3">
        <f t="shared" si="140"/>
        <v>2994.33032564</v>
      </c>
      <c r="AR618">
        <f t="shared" si="141"/>
        <v>2994.3303249999999</v>
      </c>
      <c r="AS618" s="3">
        <f t="shared" si="142"/>
        <v>-6.4000005295383744E-7</v>
      </c>
    </row>
    <row r="619" spans="1:45" x14ac:dyDescent="0.25">
      <c r="A619">
        <v>758</v>
      </c>
      <c r="B619">
        <v>350758</v>
      </c>
      <c r="C619">
        <v>197.33333329999999</v>
      </c>
      <c r="D619">
        <v>508.83508180000001</v>
      </c>
      <c r="E619">
        <v>2.578556158</v>
      </c>
      <c r="F619">
        <v>981.3</v>
      </c>
      <c r="G619">
        <v>117.8</v>
      </c>
      <c r="H619">
        <v>249.2</v>
      </c>
      <c r="I619">
        <v>614.29999999999995</v>
      </c>
      <c r="J619">
        <v>1051.4998450000001</v>
      </c>
      <c r="K619">
        <v>60</v>
      </c>
      <c r="L619">
        <v>57.833333330000002</v>
      </c>
      <c r="M619">
        <v>135.33333329999999</v>
      </c>
      <c r="N619">
        <v>113.83333330000001</v>
      </c>
      <c r="O619">
        <v>204.16666670000001</v>
      </c>
      <c r="P619">
        <v>89.333333330000002</v>
      </c>
      <c r="Q619">
        <v>7.5</v>
      </c>
      <c r="R619">
        <v>313.33333329999999</v>
      </c>
      <c r="S619">
        <v>0</v>
      </c>
      <c r="T619">
        <v>0</v>
      </c>
      <c r="U619">
        <v>49.66733988</v>
      </c>
      <c r="V619">
        <v>20.499171400000002</v>
      </c>
      <c r="W619">
        <v>32659</v>
      </c>
      <c r="X619">
        <v>0</v>
      </c>
      <c r="Y619">
        <v>0</v>
      </c>
      <c r="Z619">
        <v>0</v>
      </c>
      <c r="AA619">
        <v>35</v>
      </c>
      <c r="AB619" t="s">
        <v>30</v>
      </c>
      <c r="AD619" s="1">
        <f t="shared" si="143"/>
        <v>775.82916659274997</v>
      </c>
      <c r="AE619" s="1">
        <f t="shared" si="130"/>
        <v>55.5</v>
      </c>
      <c r="AF619" s="1">
        <f t="shared" si="131"/>
        <v>53.495833330250001</v>
      </c>
      <c r="AG619" s="1">
        <f t="shared" si="132"/>
        <v>128.56666663499999</v>
      </c>
      <c r="AH619" s="1">
        <f t="shared" si="133"/>
        <v>108.14166663500001</v>
      </c>
      <c r="AI619" s="1">
        <f t="shared" si="134"/>
        <v>122.50000002</v>
      </c>
      <c r="AJ619" s="1">
        <f t="shared" si="135"/>
        <v>66.999999997499998</v>
      </c>
      <c r="AK619" s="1">
        <f t="shared" si="136"/>
        <v>5.625</v>
      </c>
      <c r="AL619" s="1">
        <f t="shared" si="137"/>
        <v>234.99999997499998</v>
      </c>
      <c r="AM619" s="1">
        <f t="shared" si="138"/>
        <v>226.00333806725004</v>
      </c>
      <c r="AO619" s="3">
        <f t="shared" si="139"/>
        <v>205.50416666725005</v>
      </c>
      <c r="AQ619" s="3">
        <f t="shared" si="140"/>
        <v>1051.4998445399999</v>
      </c>
      <c r="AR619">
        <f t="shared" si="141"/>
        <v>1051.4998450000001</v>
      </c>
      <c r="AS619" s="3">
        <f t="shared" si="142"/>
        <v>4.6000013753655367E-7</v>
      </c>
    </row>
    <row r="620" spans="1:45" x14ac:dyDescent="0.25">
      <c r="A620">
        <v>759</v>
      </c>
      <c r="B620">
        <v>350759</v>
      </c>
      <c r="C620">
        <v>767.16666669999995</v>
      </c>
      <c r="D620">
        <v>1767.08232</v>
      </c>
      <c r="E620">
        <v>2.3033877729999999</v>
      </c>
      <c r="F620">
        <v>3516.5</v>
      </c>
      <c r="G620">
        <v>386.2</v>
      </c>
      <c r="H620">
        <v>31.2</v>
      </c>
      <c r="I620">
        <v>3099.2</v>
      </c>
      <c r="J620">
        <v>3655.4979360000002</v>
      </c>
      <c r="K620">
        <v>57.666666669999998</v>
      </c>
      <c r="L620">
        <v>328.5</v>
      </c>
      <c r="M620">
        <v>12.66666667</v>
      </c>
      <c r="N620">
        <v>18.5</v>
      </c>
      <c r="O620">
        <v>310</v>
      </c>
      <c r="P620">
        <v>2218.333333</v>
      </c>
      <c r="Q620">
        <v>91.666666669999998</v>
      </c>
      <c r="R620">
        <v>479.16666670000001</v>
      </c>
      <c r="S620">
        <v>0</v>
      </c>
      <c r="T620">
        <v>0</v>
      </c>
      <c r="U620">
        <v>59.333685780000003</v>
      </c>
      <c r="V620">
        <v>79.664250060000001</v>
      </c>
      <c r="W620">
        <v>23548</v>
      </c>
      <c r="X620">
        <v>0</v>
      </c>
      <c r="Y620">
        <v>0</v>
      </c>
      <c r="Z620">
        <v>0</v>
      </c>
      <c r="AA620">
        <v>35</v>
      </c>
      <c r="AB620" t="s">
        <v>30</v>
      </c>
      <c r="AD620" s="1">
        <f t="shared" si="143"/>
        <v>2664.6874997837504</v>
      </c>
      <c r="AE620" s="1">
        <f t="shared" si="130"/>
        <v>53.341666669749998</v>
      </c>
      <c r="AF620" s="1">
        <f t="shared" si="131"/>
        <v>303.86250000000001</v>
      </c>
      <c r="AG620" s="1">
        <f t="shared" si="132"/>
        <v>12.0333333365</v>
      </c>
      <c r="AH620" s="1">
        <f t="shared" si="133"/>
        <v>17.574999999999999</v>
      </c>
      <c r="AI620" s="1">
        <f t="shared" si="134"/>
        <v>186</v>
      </c>
      <c r="AJ620" s="1">
        <f t="shared" si="135"/>
        <v>1663.7499997499999</v>
      </c>
      <c r="AK620" s="1">
        <f t="shared" si="136"/>
        <v>68.750000002500002</v>
      </c>
      <c r="AL620" s="1">
        <f t="shared" si="137"/>
        <v>359.37500002500002</v>
      </c>
      <c r="AM620" s="1">
        <f t="shared" si="138"/>
        <v>931.47674998625007</v>
      </c>
      <c r="AO620" s="3">
        <f t="shared" si="139"/>
        <v>851.8124999262501</v>
      </c>
      <c r="AQ620" s="3">
        <f t="shared" si="140"/>
        <v>3655.4979355500004</v>
      </c>
      <c r="AR620">
        <f t="shared" si="141"/>
        <v>3655.4979360000002</v>
      </c>
      <c r="AS620" s="3">
        <f t="shared" si="142"/>
        <v>4.4999978854320943E-7</v>
      </c>
    </row>
    <row r="621" spans="1:45" x14ac:dyDescent="0.25">
      <c r="A621">
        <v>760</v>
      </c>
      <c r="B621">
        <v>350760</v>
      </c>
      <c r="C621">
        <v>516.16666669999995</v>
      </c>
      <c r="D621">
        <v>1438.289008</v>
      </c>
      <c r="E621">
        <v>2.7864817720000001</v>
      </c>
      <c r="F621">
        <v>19</v>
      </c>
      <c r="G621">
        <v>3.8</v>
      </c>
      <c r="H621">
        <v>0</v>
      </c>
      <c r="I621">
        <v>15.2</v>
      </c>
      <c r="J621">
        <v>73.664821610000004</v>
      </c>
      <c r="K621">
        <v>2.3333333330000001</v>
      </c>
      <c r="L621">
        <v>1.5</v>
      </c>
      <c r="M621">
        <v>0</v>
      </c>
      <c r="N621">
        <v>0</v>
      </c>
      <c r="O621">
        <v>1</v>
      </c>
      <c r="P621">
        <v>0.5</v>
      </c>
      <c r="Q621">
        <v>5.5</v>
      </c>
      <c r="R621">
        <v>8.1666666669999994</v>
      </c>
      <c r="S621">
        <v>0</v>
      </c>
      <c r="T621">
        <v>0</v>
      </c>
      <c r="U621">
        <v>0.83334462899999995</v>
      </c>
      <c r="V621">
        <v>53.831476979999998</v>
      </c>
      <c r="W621">
        <v>39988</v>
      </c>
      <c r="X621">
        <v>561</v>
      </c>
      <c r="Y621">
        <v>0</v>
      </c>
      <c r="Z621">
        <v>0</v>
      </c>
      <c r="AA621">
        <v>35</v>
      </c>
      <c r="AB621" t="s">
        <v>30</v>
      </c>
      <c r="AD621" s="1">
        <f t="shared" si="143"/>
        <v>14.770833333274998</v>
      </c>
      <c r="AE621" s="1">
        <f t="shared" si="130"/>
        <v>2.1583333330250003</v>
      </c>
      <c r="AF621" s="1">
        <f t="shared" si="131"/>
        <v>1.3875</v>
      </c>
      <c r="AG621" s="1">
        <f t="shared" si="132"/>
        <v>0</v>
      </c>
      <c r="AH621" s="1">
        <f t="shared" si="133"/>
        <v>0</v>
      </c>
      <c r="AI621" s="1">
        <f t="shared" si="134"/>
        <v>0.6</v>
      </c>
      <c r="AJ621" s="1">
        <f t="shared" si="135"/>
        <v>0.375</v>
      </c>
      <c r="AK621" s="1">
        <f t="shared" si="136"/>
        <v>4.125</v>
      </c>
      <c r="AL621" s="1">
        <f t="shared" si="137"/>
        <v>6.1250000002499991</v>
      </c>
      <c r="AM621" s="1">
        <f t="shared" si="138"/>
        <v>58.060643646724998</v>
      </c>
      <c r="AO621" s="3">
        <f t="shared" si="139"/>
        <v>4.2291666667249999</v>
      </c>
      <c r="AQ621" s="3">
        <f t="shared" si="140"/>
        <v>73.664821609000001</v>
      </c>
      <c r="AR621">
        <f t="shared" si="141"/>
        <v>73.664821610000004</v>
      </c>
      <c r="AS621" s="3">
        <f t="shared" si="142"/>
        <v>1.0000036354540498E-9</v>
      </c>
    </row>
    <row r="622" spans="1:45" x14ac:dyDescent="0.25">
      <c r="A622">
        <v>761</v>
      </c>
      <c r="B622">
        <v>350761</v>
      </c>
      <c r="C622">
        <v>980.16666669999995</v>
      </c>
      <c r="D622">
        <v>2699.3494740000001</v>
      </c>
      <c r="E622">
        <v>2.7539698769999998</v>
      </c>
      <c r="F622">
        <v>189.7</v>
      </c>
      <c r="G622">
        <v>4.7</v>
      </c>
      <c r="H622">
        <v>1</v>
      </c>
      <c r="I622">
        <v>184</v>
      </c>
      <c r="J622">
        <v>302.66368189999997</v>
      </c>
      <c r="K622">
        <v>2</v>
      </c>
      <c r="L622">
        <v>2.6666666669999999</v>
      </c>
      <c r="M622">
        <v>0.83333333300000001</v>
      </c>
      <c r="N622">
        <v>0.16666666699999999</v>
      </c>
      <c r="O622">
        <v>65.333333330000002</v>
      </c>
      <c r="P622">
        <v>13.16666667</v>
      </c>
      <c r="Q622">
        <v>81.5</v>
      </c>
      <c r="R622">
        <v>24</v>
      </c>
      <c r="S622">
        <v>0</v>
      </c>
      <c r="T622">
        <v>0</v>
      </c>
      <c r="U622">
        <v>11.00066423</v>
      </c>
      <c r="V622">
        <v>101.996351</v>
      </c>
      <c r="W622">
        <v>32682</v>
      </c>
      <c r="X622">
        <v>0</v>
      </c>
      <c r="Y622">
        <v>0</v>
      </c>
      <c r="Z622">
        <v>0</v>
      </c>
      <c r="AA622">
        <v>35</v>
      </c>
      <c r="AB622" t="s">
        <v>30</v>
      </c>
      <c r="AD622" s="1">
        <f t="shared" si="143"/>
        <v>133.46666666747501</v>
      </c>
      <c r="AE622" s="1">
        <f t="shared" si="130"/>
        <v>1.85</v>
      </c>
      <c r="AF622" s="1">
        <f t="shared" si="131"/>
        <v>2.4666666669749997</v>
      </c>
      <c r="AG622" s="1">
        <f t="shared" si="132"/>
        <v>0.79166666635000005</v>
      </c>
      <c r="AH622" s="1">
        <f t="shared" si="133"/>
        <v>0.15833333364999999</v>
      </c>
      <c r="AI622" s="1">
        <f t="shared" si="134"/>
        <v>39.199999997999996</v>
      </c>
      <c r="AJ622" s="1">
        <f t="shared" si="135"/>
        <v>9.8750000025000002</v>
      </c>
      <c r="AK622" s="1">
        <f t="shared" si="136"/>
        <v>61.125</v>
      </c>
      <c r="AL622" s="1">
        <f t="shared" si="137"/>
        <v>18</v>
      </c>
      <c r="AM622" s="1">
        <f t="shared" si="138"/>
        <v>158.19635099952501</v>
      </c>
      <c r="AO622" s="3">
        <f t="shared" si="139"/>
        <v>56.199999999525005</v>
      </c>
      <c r="AQ622" s="3">
        <f t="shared" si="140"/>
        <v>302.66368189700006</v>
      </c>
      <c r="AR622">
        <f t="shared" si="141"/>
        <v>302.66368189999997</v>
      </c>
      <c r="AS622" s="3">
        <f t="shared" si="142"/>
        <v>2.999911430379143E-9</v>
      </c>
    </row>
    <row r="623" spans="1:45" x14ac:dyDescent="0.25">
      <c r="A623">
        <v>762</v>
      </c>
      <c r="B623">
        <v>350762</v>
      </c>
      <c r="C623">
        <v>42.833333330000002</v>
      </c>
      <c r="D623">
        <v>99.989888559999997</v>
      </c>
      <c r="E623">
        <v>2.3343942850000001</v>
      </c>
      <c r="F623">
        <v>79.3</v>
      </c>
      <c r="G623">
        <v>7.5</v>
      </c>
      <c r="H623">
        <v>13.8</v>
      </c>
      <c r="I623">
        <v>58</v>
      </c>
      <c r="J623">
        <v>83.833134150000006</v>
      </c>
      <c r="K623">
        <v>0</v>
      </c>
      <c r="L623">
        <v>7.5</v>
      </c>
      <c r="M623">
        <v>13.83333333</v>
      </c>
      <c r="N623">
        <v>0</v>
      </c>
      <c r="O623">
        <v>11</v>
      </c>
      <c r="P623">
        <v>38.666666669999998</v>
      </c>
      <c r="Q623">
        <v>0.66666666699999999</v>
      </c>
      <c r="R623">
        <v>7.6666666670000003</v>
      </c>
      <c r="S623">
        <v>0</v>
      </c>
      <c r="T623">
        <v>0</v>
      </c>
      <c r="U623">
        <v>0</v>
      </c>
      <c r="V623">
        <v>4.4998008169999997</v>
      </c>
      <c r="W623">
        <v>39988</v>
      </c>
      <c r="X623">
        <v>0</v>
      </c>
      <c r="Y623">
        <v>0</v>
      </c>
      <c r="Z623">
        <v>0</v>
      </c>
      <c r="AA623">
        <v>35</v>
      </c>
      <c r="AB623" t="s">
        <v>30</v>
      </c>
      <c r="AD623" s="1">
        <f t="shared" si="143"/>
        <v>61.929166666499995</v>
      </c>
      <c r="AE623" s="1">
        <f t="shared" si="130"/>
        <v>0</v>
      </c>
      <c r="AF623" s="1">
        <f t="shared" si="131"/>
        <v>6.9375</v>
      </c>
      <c r="AG623" s="1">
        <f t="shared" si="132"/>
        <v>13.141666663500001</v>
      </c>
      <c r="AH623" s="1">
        <f t="shared" si="133"/>
        <v>0</v>
      </c>
      <c r="AI623" s="1">
        <f t="shared" si="134"/>
        <v>6.6</v>
      </c>
      <c r="AJ623" s="1">
        <f t="shared" si="135"/>
        <v>29.000000002499998</v>
      </c>
      <c r="AK623" s="1">
        <f t="shared" si="136"/>
        <v>0.50000000025000002</v>
      </c>
      <c r="AL623" s="1">
        <f t="shared" si="137"/>
        <v>5.75000000025</v>
      </c>
      <c r="AM623" s="1">
        <f t="shared" si="138"/>
        <v>21.903967484500001</v>
      </c>
      <c r="AO623" s="3">
        <f t="shared" si="139"/>
        <v>17.4041666675</v>
      </c>
      <c r="AQ623" s="3">
        <f t="shared" si="140"/>
        <v>83.833134150999996</v>
      </c>
      <c r="AR623">
        <f t="shared" si="141"/>
        <v>83.833134150000006</v>
      </c>
      <c r="AS623" s="3">
        <f t="shared" si="142"/>
        <v>-9.999894245993346E-10</v>
      </c>
    </row>
    <row r="624" spans="1:45" x14ac:dyDescent="0.25">
      <c r="A624">
        <v>763</v>
      </c>
      <c r="B624">
        <v>350763</v>
      </c>
      <c r="C624">
        <v>130.33333329999999</v>
      </c>
      <c r="D624">
        <v>343.96874359999998</v>
      </c>
      <c r="E624">
        <v>2.6391463700000002</v>
      </c>
      <c r="F624">
        <v>193.5</v>
      </c>
      <c r="G624">
        <v>72.2</v>
      </c>
      <c r="H624">
        <v>16.5</v>
      </c>
      <c r="I624">
        <v>104.8</v>
      </c>
      <c r="J624">
        <v>226.4996476</v>
      </c>
      <c r="K624">
        <v>43.833333330000002</v>
      </c>
      <c r="L624">
        <v>28.333333329999999</v>
      </c>
      <c r="M624">
        <v>16.333333329999999</v>
      </c>
      <c r="N624">
        <v>0.16666666699999999</v>
      </c>
      <c r="O624">
        <v>65</v>
      </c>
      <c r="P624">
        <v>5.5</v>
      </c>
      <c r="Q624">
        <v>1.5</v>
      </c>
      <c r="R624">
        <v>32.833333330000002</v>
      </c>
      <c r="S624">
        <v>0</v>
      </c>
      <c r="T624">
        <v>0</v>
      </c>
      <c r="U624">
        <v>19.500146839999999</v>
      </c>
      <c r="V624">
        <v>13.49950072</v>
      </c>
      <c r="W624">
        <v>38680</v>
      </c>
      <c r="X624">
        <v>0</v>
      </c>
      <c r="Y624">
        <v>0</v>
      </c>
      <c r="Z624">
        <v>0</v>
      </c>
      <c r="AA624">
        <v>35</v>
      </c>
      <c r="AB624" t="s">
        <v>30</v>
      </c>
      <c r="AD624" s="1">
        <f t="shared" si="143"/>
        <v>151.30416665515003</v>
      </c>
      <c r="AE624" s="1">
        <f t="shared" si="130"/>
        <v>40.545833330250005</v>
      </c>
      <c r="AF624" s="1">
        <f t="shared" si="131"/>
        <v>26.208333330249999</v>
      </c>
      <c r="AG624" s="1">
        <f t="shared" si="132"/>
        <v>15.516666663499999</v>
      </c>
      <c r="AH624" s="1">
        <f t="shared" si="133"/>
        <v>0.15833333364999999</v>
      </c>
      <c r="AI624" s="1">
        <f t="shared" si="134"/>
        <v>39</v>
      </c>
      <c r="AJ624" s="1">
        <f t="shared" si="135"/>
        <v>4.125</v>
      </c>
      <c r="AK624" s="1">
        <f t="shared" si="136"/>
        <v>1.125</v>
      </c>
      <c r="AL624" s="1">
        <f t="shared" si="137"/>
        <v>24.624999997500002</v>
      </c>
      <c r="AM624" s="1">
        <f t="shared" si="138"/>
        <v>55.695334051849997</v>
      </c>
      <c r="AO624" s="3">
        <f t="shared" si="139"/>
        <v>42.195833331849997</v>
      </c>
      <c r="AQ624" s="3">
        <f t="shared" si="140"/>
        <v>226.49964754700005</v>
      </c>
      <c r="AR624">
        <f t="shared" si="141"/>
        <v>226.4996476</v>
      </c>
      <c r="AS624" s="3">
        <f t="shared" si="142"/>
        <v>5.2999951094534481E-8</v>
      </c>
    </row>
    <row r="625" spans="1:45" x14ac:dyDescent="0.25">
      <c r="A625">
        <v>764</v>
      </c>
      <c r="B625">
        <v>350764</v>
      </c>
      <c r="C625">
        <v>222.66666670000001</v>
      </c>
      <c r="D625">
        <v>542.48520169999995</v>
      </c>
      <c r="E625">
        <v>2.436310786</v>
      </c>
      <c r="F625">
        <v>517.79999999999995</v>
      </c>
      <c r="G625">
        <v>213.2</v>
      </c>
      <c r="H625">
        <v>5.5</v>
      </c>
      <c r="I625">
        <v>299.2</v>
      </c>
      <c r="J625">
        <v>546.83296949999999</v>
      </c>
      <c r="K625">
        <v>105.16666669999999</v>
      </c>
      <c r="L625">
        <v>108</v>
      </c>
      <c r="M625">
        <v>4.5</v>
      </c>
      <c r="N625">
        <v>1</v>
      </c>
      <c r="O625">
        <v>99.166666669999998</v>
      </c>
      <c r="P625">
        <v>67.833333330000002</v>
      </c>
      <c r="Q625">
        <v>23</v>
      </c>
      <c r="R625">
        <v>109.16666669999999</v>
      </c>
      <c r="S625">
        <v>0</v>
      </c>
      <c r="T625">
        <v>0</v>
      </c>
      <c r="U625">
        <v>6.0004541170000003</v>
      </c>
      <c r="V625">
        <v>22.999182019999999</v>
      </c>
      <c r="W625">
        <v>38680</v>
      </c>
      <c r="X625">
        <v>496</v>
      </c>
      <c r="Y625">
        <v>0</v>
      </c>
      <c r="Z625">
        <v>0</v>
      </c>
      <c r="AA625">
        <v>35</v>
      </c>
      <c r="AB625" t="s">
        <v>30</v>
      </c>
      <c r="AD625" s="1">
        <f t="shared" si="143"/>
        <v>411.9041667219999</v>
      </c>
      <c r="AE625" s="1">
        <f t="shared" si="130"/>
        <v>97.279166697499988</v>
      </c>
      <c r="AF625" s="1">
        <f t="shared" si="131"/>
        <v>99.9</v>
      </c>
      <c r="AG625" s="1">
        <f t="shared" si="132"/>
        <v>4.2750000000000004</v>
      </c>
      <c r="AH625" s="1">
        <f t="shared" si="133"/>
        <v>0.95</v>
      </c>
      <c r="AI625" s="1">
        <f t="shared" si="134"/>
        <v>59.500000001999993</v>
      </c>
      <c r="AJ625" s="1">
        <f t="shared" si="135"/>
        <v>50.874999997499998</v>
      </c>
      <c r="AK625" s="1">
        <f t="shared" si="136"/>
        <v>17.25</v>
      </c>
      <c r="AL625" s="1">
        <f t="shared" si="137"/>
        <v>81.875000024999991</v>
      </c>
      <c r="AM625" s="1">
        <f t="shared" si="138"/>
        <v>128.92834869800001</v>
      </c>
      <c r="AO625" s="3">
        <f t="shared" si="139"/>
        <v>105.92916667800002</v>
      </c>
      <c r="AQ625" s="3">
        <f t="shared" si="140"/>
        <v>546.83296953699994</v>
      </c>
      <c r="AR625">
        <f t="shared" si="141"/>
        <v>546.83296949999999</v>
      </c>
      <c r="AS625" s="3">
        <f t="shared" si="142"/>
        <v>-3.6999949770688545E-8</v>
      </c>
    </row>
    <row r="626" spans="1:45" x14ac:dyDescent="0.25">
      <c r="A626">
        <v>765</v>
      </c>
      <c r="B626">
        <v>350765</v>
      </c>
      <c r="C626">
        <v>595.33333330000005</v>
      </c>
      <c r="D626">
        <v>1412.2015739999999</v>
      </c>
      <c r="E626">
        <v>2.372119106</v>
      </c>
      <c r="F626">
        <v>1919</v>
      </c>
      <c r="G626">
        <v>77.5</v>
      </c>
      <c r="H626">
        <v>781</v>
      </c>
      <c r="I626">
        <v>1060.5</v>
      </c>
      <c r="J626">
        <v>1987.3309489999999</v>
      </c>
      <c r="K626">
        <v>25</v>
      </c>
      <c r="L626">
        <v>52.5</v>
      </c>
      <c r="M626">
        <v>131</v>
      </c>
      <c r="N626">
        <v>650</v>
      </c>
      <c r="O626">
        <v>770.33333330000005</v>
      </c>
      <c r="P626">
        <v>101.5</v>
      </c>
      <c r="Q626">
        <v>4.5</v>
      </c>
      <c r="R626">
        <v>184.16666670000001</v>
      </c>
      <c r="S626">
        <v>0</v>
      </c>
      <c r="T626">
        <v>0</v>
      </c>
      <c r="U626">
        <v>6.3334191799999999</v>
      </c>
      <c r="V626">
        <v>61.99753003</v>
      </c>
      <c r="W626">
        <v>31943</v>
      </c>
      <c r="X626">
        <v>0</v>
      </c>
      <c r="Y626">
        <v>0</v>
      </c>
      <c r="Z626">
        <v>0</v>
      </c>
      <c r="AA626">
        <v>35</v>
      </c>
      <c r="AB626" t="s">
        <v>30</v>
      </c>
      <c r="AD626" s="1">
        <f t="shared" si="143"/>
        <v>1493.462500005</v>
      </c>
      <c r="AE626" s="1">
        <f t="shared" si="130"/>
        <v>23.125</v>
      </c>
      <c r="AF626" s="1">
        <f t="shared" si="131"/>
        <v>48.5625</v>
      </c>
      <c r="AG626" s="1">
        <f t="shared" si="132"/>
        <v>124.45</v>
      </c>
      <c r="AH626" s="1">
        <f t="shared" si="133"/>
        <v>617.5</v>
      </c>
      <c r="AI626" s="1">
        <f t="shared" si="134"/>
        <v>462.19999998000003</v>
      </c>
      <c r="AJ626" s="1">
        <f t="shared" si="135"/>
        <v>76.125</v>
      </c>
      <c r="AK626" s="1">
        <f t="shared" si="136"/>
        <v>3.375</v>
      </c>
      <c r="AL626" s="1">
        <f t="shared" si="137"/>
        <v>138.12500002500002</v>
      </c>
      <c r="AM626" s="1">
        <f t="shared" si="138"/>
        <v>487.53503002500003</v>
      </c>
      <c r="AO626" s="3">
        <f t="shared" si="139"/>
        <v>425.53749999500002</v>
      </c>
      <c r="AQ626" s="3">
        <f t="shared" si="140"/>
        <v>1987.33094921</v>
      </c>
      <c r="AR626">
        <f t="shared" si="141"/>
        <v>1987.3309489999999</v>
      </c>
      <c r="AS626" s="3">
        <f t="shared" si="142"/>
        <v>-2.100000529026147E-7</v>
      </c>
    </row>
    <row r="627" spans="1:45" x14ac:dyDescent="0.25">
      <c r="A627">
        <v>766</v>
      </c>
      <c r="B627">
        <v>350766</v>
      </c>
      <c r="C627">
        <v>314.16666670000001</v>
      </c>
      <c r="D627">
        <v>765.48335259999999</v>
      </c>
      <c r="E627">
        <v>2.4365517849999998</v>
      </c>
      <c r="F627">
        <v>1505.5</v>
      </c>
      <c r="G627">
        <v>41.2</v>
      </c>
      <c r="H627">
        <v>434.8</v>
      </c>
      <c r="I627">
        <v>1029.5</v>
      </c>
      <c r="J627">
        <v>1550.665933</v>
      </c>
      <c r="K627">
        <v>28.666666670000001</v>
      </c>
      <c r="L627">
        <v>12.5</v>
      </c>
      <c r="M627">
        <v>244</v>
      </c>
      <c r="N627">
        <v>190.83333329999999</v>
      </c>
      <c r="O627">
        <v>866.5</v>
      </c>
      <c r="P627">
        <v>109.16666669999999</v>
      </c>
      <c r="Q627">
        <v>7.1666666670000003</v>
      </c>
      <c r="R627">
        <v>46.666666669999998</v>
      </c>
      <c r="S627">
        <v>0</v>
      </c>
      <c r="T627">
        <v>0</v>
      </c>
      <c r="U627">
        <v>12.33373095</v>
      </c>
      <c r="V627">
        <v>32.832202010000003</v>
      </c>
      <c r="W627">
        <v>43133</v>
      </c>
      <c r="X627">
        <v>0</v>
      </c>
      <c r="Y627">
        <v>0</v>
      </c>
      <c r="Z627">
        <v>0</v>
      </c>
      <c r="AA627">
        <v>35</v>
      </c>
      <c r="AB627" t="s">
        <v>30</v>
      </c>
      <c r="AD627" s="1">
        <f t="shared" si="143"/>
        <v>1093.3208333325001</v>
      </c>
      <c r="AE627" s="1">
        <f t="shared" si="130"/>
        <v>26.516666669750002</v>
      </c>
      <c r="AF627" s="1">
        <f t="shared" si="131"/>
        <v>11.5625</v>
      </c>
      <c r="AG627" s="1">
        <f t="shared" si="132"/>
        <v>231.8</v>
      </c>
      <c r="AH627" s="1">
        <f t="shared" si="133"/>
        <v>181.29166663499998</v>
      </c>
      <c r="AI627" s="1">
        <f t="shared" si="134"/>
        <v>519.9</v>
      </c>
      <c r="AJ627" s="1">
        <f t="shared" si="135"/>
        <v>81.875000024999991</v>
      </c>
      <c r="AK627" s="1">
        <f t="shared" si="136"/>
        <v>5.37500000025</v>
      </c>
      <c r="AL627" s="1">
        <f t="shared" si="137"/>
        <v>35.000000002500002</v>
      </c>
      <c r="AM627" s="1">
        <f t="shared" si="138"/>
        <v>445.01136868450004</v>
      </c>
      <c r="AO627" s="3">
        <f t="shared" si="139"/>
        <v>412.17916667450004</v>
      </c>
      <c r="AQ627" s="3">
        <f t="shared" si="140"/>
        <v>1550.6659329670001</v>
      </c>
      <c r="AR627">
        <f t="shared" si="141"/>
        <v>1550.665933</v>
      </c>
      <c r="AS627" s="3">
        <f t="shared" si="142"/>
        <v>3.2999878385453485E-8</v>
      </c>
    </row>
    <row r="628" spans="1:45" x14ac:dyDescent="0.25">
      <c r="A628">
        <v>767</v>
      </c>
      <c r="B628">
        <v>350767</v>
      </c>
      <c r="C628">
        <v>142.16666670000001</v>
      </c>
      <c r="D628">
        <v>361.51648269999998</v>
      </c>
      <c r="E628">
        <v>2.5429060909999999</v>
      </c>
      <c r="F628">
        <v>495.7</v>
      </c>
      <c r="G628">
        <v>70.7</v>
      </c>
      <c r="H628">
        <v>43.8</v>
      </c>
      <c r="I628">
        <v>381.2</v>
      </c>
      <c r="J628">
        <v>512.99953760000005</v>
      </c>
      <c r="K628">
        <v>60.5</v>
      </c>
      <c r="L628">
        <v>10.16666667</v>
      </c>
      <c r="M628">
        <v>31.166666670000001</v>
      </c>
      <c r="N628">
        <v>12.66666667</v>
      </c>
      <c r="O628">
        <v>266.16666670000001</v>
      </c>
      <c r="P628">
        <v>14.66666667</v>
      </c>
      <c r="Q628">
        <v>17.333333329999999</v>
      </c>
      <c r="R628">
        <v>83</v>
      </c>
      <c r="S628">
        <v>0</v>
      </c>
      <c r="T628">
        <v>0</v>
      </c>
      <c r="U628">
        <v>2.5000926300000001</v>
      </c>
      <c r="V628">
        <v>14.832778279999999</v>
      </c>
      <c r="W628">
        <v>43133</v>
      </c>
      <c r="X628">
        <v>0</v>
      </c>
      <c r="Y628">
        <v>0</v>
      </c>
      <c r="Z628">
        <v>0</v>
      </c>
      <c r="AA628">
        <v>35</v>
      </c>
      <c r="AB628" t="s">
        <v>30</v>
      </c>
      <c r="AD628" s="1">
        <f t="shared" si="143"/>
        <v>352.95833336274995</v>
      </c>
      <c r="AE628" s="1">
        <f t="shared" si="130"/>
        <v>55.962499999999999</v>
      </c>
      <c r="AF628" s="1">
        <f t="shared" si="131"/>
        <v>9.4041666697499995</v>
      </c>
      <c r="AG628" s="1">
        <f t="shared" si="132"/>
        <v>29.608333336500003</v>
      </c>
      <c r="AH628" s="1">
        <f t="shared" si="133"/>
        <v>12.0333333365</v>
      </c>
      <c r="AI628" s="1">
        <f t="shared" si="134"/>
        <v>159.70000002</v>
      </c>
      <c r="AJ628" s="1">
        <f t="shared" si="135"/>
        <v>11.0000000025</v>
      </c>
      <c r="AK628" s="1">
        <f t="shared" si="136"/>
        <v>12.999999997499998</v>
      </c>
      <c r="AL628" s="1">
        <f t="shared" si="137"/>
        <v>62.25</v>
      </c>
      <c r="AM628" s="1">
        <f t="shared" si="138"/>
        <v>157.54111162725002</v>
      </c>
      <c r="AO628" s="3">
        <f t="shared" si="139"/>
        <v>142.70833334725</v>
      </c>
      <c r="AQ628" s="3">
        <f t="shared" si="140"/>
        <v>512.99953761999996</v>
      </c>
      <c r="AR628">
        <f t="shared" si="141"/>
        <v>512.99953760000005</v>
      </c>
      <c r="AS628" s="3">
        <f t="shared" si="142"/>
        <v>-1.9999902178824414E-8</v>
      </c>
    </row>
    <row r="629" spans="1:45" x14ac:dyDescent="0.25">
      <c r="A629">
        <v>768</v>
      </c>
      <c r="B629">
        <v>350768</v>
      </c>
      <c r="C629">
        <v>131</v>
      </c>
      <c r="D629">
        <v>305.40039259999998</v>
      </c>
      <c r="E629">
        <v>2.331300707</v>
      </c>
      <c r="F629">
        <v>363.3</v>
      </c>
      <c r="G629">
        <v>104.7</v>
      </c>
      <c r="H629">
        <v>20.5</v>
      </c>
      <c r="I629">
        <v>238.2</v>
      </c>
      <c r="J629">
        <v>377.1660771</v>
      </c>
      <c r="K629">
        <v>58.666666669999998</v>
      </c>
      <c r="L629">
        <v>46</v>
      </c>
      <c r="M629">
        <v>10.83333333</v>
      </c>
      <c r="N629">
        <v>9.6666666669999994</v>
      </c>
      <c r="O629">
        <v>95.166666669999998</v>
      </c>
      <c r="P629">
        <v>11.83333333</v>
      </c>
      <c r="Q629">
        <v>33.666666669999998</v>
      </c>
      <c r="R629">
        <v>97.5</v>
      </c>
      <c r="S629">
        <v>0</v>
      </c>
      <c r="T629">
        <v>0</v>
      </c>
      <c r="U629">
        <v>0</v>
      </c>
      <c r="V629">
        <v>13.832743730000001</v>
      </c>
      <c r="W629">
        <v>43133</v>
      </c>
      <c r="X629">
        <v>0</v>
      </c>
      <c r="Y629">
        <v>0</v>
      </c>
      <c r="Z629">
        <v>0</v>
      </c>
      <c r="AA629">
        <v>35</v>
      </c>
      <c r="AB629" t="s">
        <v>30</v>
      </c>
      <c r="AD629" s="1">
        <f t="shared" si="143"/>
        <v>280.64166666889997</v>
      </c>
      <c r="AE629" s="1">
        <f t="shared" si="130"/>
        <v>54.266666669749995</v>
      </c>
      <c r="AF629" s="1">
        <f t="shared" si="131"/>
        <v>42.55</v>
      </c>
      <c r="AG629" s="1">
        <f t="shared" si="132"/>
        <v>10.291666663500001</v>
      </c>
      <c r="AH629" s="1">
        <f t="shared" si="133"/>
        <v>9.1833333336499994</v>
      </c>
      <c r="AI629" s="1">
        <f t="shared" si="134"/>
        <v>57.100000001999994</v>
      </c>
      <c r="AJ629" s="1">
        <f t="shared" si="135"/>
        <v>8.8749999974999998</v>
      </c>
      <c r="AK629" s="1">
        <f t="shared" si="136"/>
        <v>25.250000002499998</v>
      </c>
      <c r="AL629" s="1">
        <f t="shared" si="137"/>
        <v>73.125</v>
      </c>
      <c r="AM629" s="1">
        <f t="shared" si="138"/>
        <v>96.524410398100017</v>
      </c>
      <c r="AO629" s="3">
        <f t="shared" si="139"/>
        <v>82.691666668100012</v>
      </c>
      <c r="AQ629" s="3">
        <f t="shared" si="140"/>
        <v>377.166077067</v>
      </c>
      <c r="AR629">
        <f t="shared" si="141"/>
        <v>377.1660771</v>
      </c>
      <c r="AS629" s="3">
        <f t="shared" si="142"/>
        <v>3.2999992072291207E-8</v>
      </c>
    </row>
    <row r="630" spans="1:45" x14ac:dyDescent="0.25">
      <c r="A630">
        <v>769</v>
      </c>
      <c r="B630">
        <v>350769</v>
      </c>
      <c r="C630">
        <v>106</v>
      </c>
      <c r="D630">
        <v>251.03853910000001</v>
      </c>
      <c r="E630">
        <v>2.368288105</v>
      </c>
      <c r="F630">
        <v>311.2</v>
      </c>
      <c r="G630">
        <v>13</v>
      </c>
      <c r="H630">
        <v>21.2</v>
      </c>
      <c r="I630">
        <v>277</v>
      </c>
      <c r="J630">
        <v>329.83312280000001</v>
      </c>
      <c r="K630">
        <v>5</v>
      </c>
      <c r="L630">
        <v>8</v>
      </c>
      <c r="M630">
        <v>20</v>
      </c>
      <c r="N630">
        <v>1.1666666670000001</v>
      </c>
      <c r="O630">
        <v>135.33333329999999</v>
      </c>
      <c r="P630">
        <v>4.5</v>
      </c>
      <c r="Q630">
        <v>107.5</v>
      </c>
      <c r="R630">
        <v>29.666666670000001</v>
      </c>
      <c r="S630">
        <v>0</v>
      </c>
      <c r="T630">
        <v>0</v>
      </c>
      <c r="U630">
        <v>7.833534405</v>
      </c>
      <c r="V630">
        <v>10.832921689999999</v>
      </c>
      <c r="W630">
        <v>43133</v>
      </c>
      <c r="X630">
        <v>0</v>
      </c>
      <c r="Y630">
        <v>0</v>
      </c>
      <c r="Z630">
        <v>0</v>
      </c>
      <c r="AA630">
        <v>35</v>
      </c>
      <c r="AB630" t="s">
        <v>30</v>
      </c>
      <c r="AD630" s="1">
        <f t="shared" si="143"/>
        <v>219.58333331615</v>
      </c>
      <c r="AE630" s="1">
        <f t="shared" si="130"/>
        <v>4.625</v>
      </c>
      <c r="AF630" s="1">
        <f t="shared" si="131"/>
        <v>7.4</v>
      </c>
      <c r="AG630" s="1">
        <f t="shared" si="132"/>
        <v>19</v>
      </c>
      <c r="AH630" s="1">
        <f t="shared" si="133"/>
        <v>1.1083333336500001</v>
      </c>
      <c r="AI630" s="1">
        <f t="shared" si="134"/>
        <v>81.199999980000001</v>
      </c>
      <c r="AJ630" s="1">
        <f t="shared" si="135"/>
        <v>3.375</v>
      </c>
      <c r="AK630" s="1">
        <f t="shared" si="136"/>
        <v>80.625</v>
      </c>
      <c r="AL630" s="1">
        <f t="shared" si="137"/>
        <v>22.250000002500002</v>
      </c>
      <c r="AM630" s="1">
        <f t="shared" si="138"/>
        <v>102.41625501084999</v>
      </c>
      <c r="AO630" s="3">
        <f t="shared" si="139"/>
        <v>91.583333320849988</v>
      </c>
      <c r="AQ630" s="3">
        <f t="shared" si="140"/>
        <v>329.83312273199999</v>
      </c>
      <c r="AR630">
        <f t="shared" si="141"/>
        <v>329.83312280000001</v>
      </c>
      <c r="AS630" s="3">
        <f t="shared" si="142"/>
        <v>6.8000019837199943E-8</v>
      </c>
    </row>
    <row r="631" spans="1:45" x14ac:dyDescent="0.25">
      <c r="A631">
        <v>770</v>
      </c>
      <c r="B631">
        <v>350770</v>
      </c>
      <c r="C631">
        <v>0</v>
      </c>
      <c r="D631">
        <v>0</v>
      </c>
      <c r="E631">
        <v>0</v>
      </c>
      <c r="F631">
        <v>2970.5</v>
      </c>
      <c r="G631">
        <v>3.8</v>
      </c>
      <c r="H631">
        <v>1805</v>
      </c>
      <c r="I631">
        <v>1161.7</v>
      </c>
      <c r="J631">
        <v>3106.6730240000002</v>
      </c>
      <c r="K631">
        <v>0.66666666699999999</v>
      </c>
      <c r="L631">
        <v>3.1666666669999999</v>
      </c>
      <c r="M631">
        <v>132.66666670000001</v>
      </c>
      <c r="N631">
        <v>1672.333333</v>
      </c>
      <c r="O631">
        <v>21.166666670000001</v>
      </c>
      <c r="P631">
        <v>706.5</v>
      </c>
      <c r="Q631">
        <v>0</v>
      </c>
      <c r="R631">
        <v>434</v>
      </c>
      <c r="S631">
        <v>0</v>
      </c>
      <c r="T631">
        <v>0</v>
      </c>
      <c r="U631">
        <v>136.17302430000001</v>
      </c>
      <c r="V631">
        <v>0</v>
      </c>
      <c r="W631">
        <v>33251</v>
      </c>
      <c r="X631">
        <v>0</v>
      </c>
      <c r="Y631">
        <v>0</v>
      </c>
      <c r="Z631">
        <v>0</v>
      </c>
      <c r="AA631">
        <v>35</v>
      </c>
      <c r="AB631" t="s">
        <v>30</v>
      </c>
      <c r="AD631" s="1">
        <f t="shared" si="143"/>
        <v>2586.3708330509498</v>
      </c>
      <c r="AE631" s="1">
        <f t="shared" si="130"/>
        <v>0.61666666697499994</v>
      </c>
      <c r="AF631" s="1">
        <f t="shared" si="131"/>
        <v>2.9291666669750001</v>
      </c>
      <c r="AG631" s="1">
        <f t="shared" si="132"/>
        <v>126.033333365</v>
      </c>
      <c r="AH631" s="1">
        <f t="shared" si="133"/>
        <v>1588.71666635</v>
      </c>
      <c r="AI631" s="1">
        <f t="shared" si="134"/>
        <v>12.700000002000001</v>
      </c>
      <c r="AJ631" s="1">
        <f t="shared" si="135"/>
        <v>529.875</v>
      </c>
      <c r="AK631" s="1">
        <f t="shared" si="136"/>
        <v>0</v>
      </c>
      <c r="AL631" s="1">
        <f t="shared" si="137"/>
        <v>325.5</v>
      </c>
      <c r="AM631" s="1">
        <f t="shared" si="138"/>
        <v>384.12916665305011</v>
      </c>
      <c r="AO631" s="3">
        <f t="shared" si="139"/>
        <v>384.12916665305011</v>
      </c>
      <c r="AQ631" s="3">
        <f t="shared" si="140"/>
        <v>3106.6730240040001</v>
      </c>
      <c r="AR631">
        <f t="shared" si="141"/>
        <v>3106.6730240000002</v>
      </c>
      <c r="AS631" s="3">
        <f t="shared" si="142"/>
        <v>-3.9999576983973384E-9</v>
      </c>
    </row>
    <row r="632" spans="1:45" x14ac:dyDescent="0.25">
      <c r="A632">
        <v>771</v>
      </c>
      <c r="B632">
        <v>350771</v>
      </c>
      <c r="C632">
        <v>1</v>
      </c>
      <c r="D632">
        <v>3.4525933009999998</v>
      </c>
      <c r="E632">
        <v>3.4525933009999998</v>
      </c>
      <c r="F632">
        <v>3836.2</v>
      </c>
      <c r="G632">
        <v>1.2</v>
      </c>
      <c r="H632">
        <v>1712.5</v>
      </c>
      <c r="I632">
        <v>2122.5</v>
      </c>
      <c r="J632">
        <v>3873.0004990000002</v>
      </c>
      <c r="K632">
        <v>0.5</v>
      </c>
      <c r="L632">
        <v>0.66666666699999999</v>
      </c>
      <c r="M632">
        <v>162</v>
      </c>
      <c r="N632">
        <v>1550.5</v>
      </c>
      <c r="O632">
        <v>639.83333330000005</v>
      </c>
      <c r="P632">
        <v>890</v>
      </c>
      <c r="Q632">
        <v>0.83333333300000001</v>
      </c>
      <c r="R632">
        <v>591.83333330000005</v>
      </c>
      <c r="S632">
        <v>0</v>
      </c>
      <c r="T632">
        <v>0</v>
      </c>
      <c r="U632">
        <v>36.833832600000001</v>
      </c>
      <c r="V632">
        <v>0</v>
      </c>
      <c r="W632">
        <v>54363</v>
      </c>
      <c r="X632">
        <v>0</v>
      </c>
      <c r="Y632">
        <v>0</v>
      </c>
      <c r="Z632">
        <v>0</v>
      </c>
      <c r="AA632">
        <v>35</v>
      </c>
      <c r="AB632" t="s">
        <v>30</v>
      </c>
      <c r="AD632" s="1">
        <f t="shared" si="143"/>
        <v>3123.8541666217252</v>
      </c>
      <c r="AE632" s="1">
        <f t="shared" si="130"/>
        <v>0.46250000000000002</v>
      </c>
      <c r="AF632" s="1">
        <f t="shared" si="131"/>
        <v>0.61666666697499994</v>
      </c>
      <c r="AG632" s="1">
        <f t="shared" si="132"/>
        <v>153.9</v>
      </c>
      <c r="AH632" s="1">
        <f t="shared" si="133"/>
        <v>1472.9749999999999</v>
      </c>
      <c r="AI632" s="1">
        <f t="shared" si="134"/>
        <v>383.89999998000002</v>
      </c>
      <c r="AJ632" s="1">
        <f t="shared" si="135"/>
        <v>667.5</v>
      </c>
      <c r="AK632" s="1">
        <f t="shared" si="136"/>
        <v>0.62499999974999998</v>
      </c>
      <c r="AL632" s="1">
        <f t="shared" si="137"/>
        <v>443.87499997500004</v>
      </c>
      <c r="AM632" s="1">
        <f t="shared" si="138"/>
        <v>712.31249997827513</v>
      </c>
      <c r="AO632" s="3">
        <f t="shared" si="139"/>
        <v>712.31249997827513</v>
      </c>
      <c r="AQ632" s="3">
        <f t="shared" si="140"/>
        <v>3873.0004992000004</v>
      </c>
      <c r="AR632">
        <f t="shared" si="141"/>
        <v>3873.0004990000002</v>
      </c>
      <c r="AS632" s="3">
        <f t="shared" si="142"/>
        <v>-2.0000015865662135E-7</v>
      </c>
    </row>
    <row r="633" spans="1:45" x14ac:dyDescent="0.25">
      <c r="A633">
        <v>772</v>
      </c>
      <c r="B633">
        <v>350772</v>
      </c>
      <c r="C633">
        <v>0</v>
      </c>
      <c r="D633">
        <v>0</v>
      </c>
      <c r="E633">
        <v>0</v>
      </c>
      <c r="F633">
        <v>3116.5</v>
      </c>
      <c r="G633">
        <v>81.5</v>
      </c>
      <c r="H633">
        <v>743.7</v>
      </c>
      <c r="I633">
        <v>2291.3000000000002</v>
      </c>
      <c r="J633">
        <v>3168.1685729999999</v>
      </c>
      <c r="K633">
        <v>0.83333333300000001</v>
      </c>
      <c r="L633">
        <v>80.666666669999998</v>
      </c>
      <c r="M633">
        <v>98.166666669999998</v>
      </c>
      <c r="N633">
        <v>645.5</v>
      </c>
      <c r="O633">
        <v>598.33333330000005</v>
      </c>
      <c r="P633">
        <v>1010</v>
      </c>
      <c r="Q633">
        <v>1.1666666670000001</v>
      </c>
      <c r="R633">
        <v>681.83333330000005</v>
      </c>
      <c r="S633">
        <v>0</v>
      </c>
      <c r="T633">
        <v>0</v>
      </c>
      <c r="U633">
        <v>51.668573479999999</v>
      </c>
      <c r="V633">
        <v>0</v>
      </c>
      <c r="W633">
        <v>54363</v>
      </c>
      <c r="X633">
        <v>0</v>
      </c>
      <c r="Y633">
        <v>0</v>
      </c>
      <c r="Z633">
        <v>0</v>
      </c>
      <c r="AA633">
        <v>35</v>
      </c>
      <c r="AB633" t="s">
        <v>30</v>
      </c>
      <c r="AD633" s="1">
        <f t="shared" si="143"/>
        <v>2410.6208332945253</v>
      </c>
      <c r="AE633" s="1">
        <f t="shared" si="130"/>
        <v>0.77083333302500001</v>
      </c>
      <c r="AF633" s="1">
        <f t="shared" si="131"/>
        <v>74.616666669750003</v>
      </c>
      <c r="AG633" s="1">
        <f t="shared" si="132"/>
        <v>93.258333336500002</v>
      </c>
      <c r="AH633" s="1">
        <f t="shared" si="133"/>
        <v>613.22500000000002</v>
      </c>
      <c r="AI633" s="1">
        <f t="shared" si="134"/>
        <v>358.99999997999998</v>
      </c>
      <c r="AJ633" s="1">
        <f t="shared" si="135"/>
        <v>757.5</v>
      </c>
      <c r="AK633" s="1">
        <f t="shared" si="136"/>
        <v>0.87500000025000002</v>
      </c>
      <c r="AL633" s="1">
        <f t="shared" si="137"/>
        <v>511.37499997500004</v>
      </c>
      <c r="AM633" s="1">
        <f t="shared" si="138"/>
        <v>705.87916664547504</v>
      </c>
      <c r="AO633" s="3">
        <f t="shared" si="139"/>
        <v>705.87916664547504</v>
      </c>
      <c r="AQ633" s="3">
        <f t="shared" si="140"/>
        <v>3168.16857342</v>
      </c>
      <c r="AR633">
        <f t="shared" si="141"/>
        <v>3168.1685729999999</v>
      </c>
      <c r="AS633" s="3">
        <f t="shared" si="142"/>
        <v>-4.200001058052294E-7</v>
      </c>
    </row>
    <row r="634" spans="1:45" x14ac:dyDescent="0.25">
      <c r="A634">
        <v>773</v>
      </c>
      <c r="B634">
        <v>350773</v>
      </c>
      <c r="C634">
        <v>1</v>
      </c>
      <c r="D634">
        <v>1.726296651</v>
      </c>
      <c r="E634">
        <v>1.726296651</v>
      </c>
      <c r="F634">
        <v>993.8</v>
      </c>
      <c r="G634">
        <v>84</v>
      </c>
      <c r="H634">
        <v>464.7</v>
      </c>
      <c r="I634">
        <v>445.2</v>
      </c>
      <c r="J634">
        <v>993.83333330000005</v>
      </c>
      <c r="K634">
        <v>83.5</v>
      </c>
      <c r="L634">
        <v>0.5</v>
      </c>
      <c r="M634">
        <v>400.5</v>
      </c>
      <c r="N634">
        <v>64.166666669999998</v>
      </c>
      <c r="O634">
        <v>51.5</v>
      </c>
      <c r="P634">
        <v>179.5</v>
      </c>
      <c r="Q634">
        <v>0.5</v>
      </c>
      <c r="R634">
        <v>213.66666670000001</v>
      </c>
      <c r="S634">
        <v>0</v>
      </c>
      <c r="T634">
        <v>0</v>
      </c>
      <c r="U634">
        <v>0</v>
      </c>
      <c r="V634">
        <v>0</v>
      </c>
      <c r="W634">
        <v>33251</v>
      </c>
      <c r="X634">
        <v>0</v>
      </c>
      <c r="Y634">
        <v>0</v>
      </c>
      <c r="Z634">
        <v>0</v>
      </c>
      <c r="AA634">
        <v>35</v>
      </c>
      <c r="AB634" t="s">
        <v>30</v>
      </c>
      <c r="AD634" s="1">
        <f t="shared" si="143"/>
        <v>845.2833333614999</v>
      </c>
      <c r="AE634" s="1">
        <f t="shared" si="130"/>
        <v>77.237499999999997</v>
      </c>
      <c r="AF634" s="1">
        <f t="shared" si="131"/>
        <v>0.46250000000000002</v>
      </c>
      <c r="AG634" s="1">
        <f t="shared" si="132"/>
        <v>380.47500000000002</v>
      </c>
      <c r="AH634" s="1">
        <f t="shared" si="133"/>
        <v>60.958333336499997</v>
      </c>
      <c r="AI634" s="1">
        <f t="shared" si="134"/>
        <v>30.9</v>
      </c>
      <c r="AJ634" s="1">
        <f t="shared" si="135"/>
        <v>134.625</v>
      </c>
      <c r="AK634" s="1">
        <f t="shared" si="136"/>
        <v>0.375</v>
      </c>
      <c r="AL634" s="1">
        <f t="shared" si="137"/>
        <v>160.25000002500002</v>
      </c>
      <c r="AM634" s="1">
        <f t="shared" si="138"/>
        <v>148.55000000849998</v>
      </c>
      <c r="AO634" s="3">
        <f t="shared" si="139"/>
        <v>148.55000000849998</v>
      </c>
      <c r="AQ634" s="3">
        <f t="shared" si="140"/>
        <v>993.83333336999988</v>
      </c>
      <c r="AR634">
        <f t="shared" si="141"/>
        <v>993.83333330000005</v>
      </c>
      <c r="AS634" s="3">
        <f t="shared" si="142"/>
        <v>-6.999982815614203E-8</v>
      </c>
    </row>
    <row r="635" spans="1:45" x14ac:dyDescent="0.25">
      <c r="A635">
        <v>774</v>
      </c>
      <c r="B635">
        <v>350774</v>
      </c>
      <c r="C635">
        <v>0</v>
      </c>
      <c r="D635">
        <v>0</v>
      </c>
      <c r="E635">
        <v>0</v>
      </c>
      <c r="F635">
        <v>429.8</v>
      </c>
      <c r="G635">
        <v>0</v>
      </c>
      <c r="H635">
        <v>108</v>
      </c>
      <c r="I635">
        <v>321.8</v>
      </c>
      <c r="J635">
        <v>429.83333329999999</v>
      </c>
      <c r="K635">
        <v>0</v>
      </c>
      <c r="L635">
        <v>0</v>
      </c>
      <c r="M635">
        <v>16.166666670000001</v>
      </c>
      <c r="N635">
        <v>91.833333330000002</v>
      </c>
      <c r="O635">
        <v>24.333333329999999</v>
      </c>
      <c r="P635">
        <v>157.33333329999999</v>
      </c>
      <c r="Q635">
        <v>0.33333333300000001</v>
      </c>
      <c r="R635">
        <v>139.83333329999999</v>
      </c>
      <c r="S635">
        <v>0</v>
      </c>
      <c r="T635">
        <v>0</v>
      </c>
      <c r="U635">
        <v>0</v>
      </c>
      <c r="V635">
        <v>0</v>
      </c>
      <c r="W635">
        <v>54363</v>
      </c>
      <c r="X635">
        <v>0</v>
      </c>
      <c r="Y635">
        <v>0</v>
      </c>
      <c r="Z635">
        <v>0</v>
      </c>
      <c r="AA635">
        <v>35</v>
      </c>
      <c r="AB635" t="s">
        <v>30</v>
      </c>
      <c r="AD635" s="1">
        <f t="shared" si="143"/>
        <v>340.32499994774997</v>
      </c>
      <c r="AE635" s="1">
        <f t="shared" si="130"/>
        <v>0</v>
      </c>
      <c r="AF635" s="1">
        <f t="shared" si="131"/>
        <v>0</v>
      </c>
      <c r="AG635" s="1">
        <f t="shared" si="132"/>
        <v>15.358333336500001</v>
      </c>
      <c r="AH635" s="1">
        <f t="shared" si="133"/>
        <v>87.241666663499998</v>
      </c>
      <c r="AI635" s="1">
        <f t="shared" si="134"/>
        <v>14.599999997999998</v>
      </c>
      <c r="AJ635" s="1">
        <f t="shared" si="135"/>
        <v>117.99999997499999</v>
      </c>
      <c r="AK635" s="1">
        <f t="shared" si="136"/>
        <v>0.24999999975000001</v>
      </c>
      <c r="AL635" s="1">
        <f t="shared" si="137"/>
        <v>104.87499997499999</v>
      </c>
      <c r="AM635" s="1">
        <f t="shared" si="138"/>
        <v>89.508333315250013</v>
      </c>
      <c r="AO635" s="3">
        <f t="shared" si="139"/>
        <v>89.508333315250013</v>
      </c>
      <c r="AQ635" s="3">
        <f t="shared" si="140"/>
        <v>429.83333326299999</v>
      </c>
      <c r="AR635">
        <f t="shared" si="141"/>
        <v>429.83333329999999</v>
      </c>
      <c r="AS635" s="3">
        <f t="shared" si="142"/>
        <v>3.7000006614107406E-8</v>
      </c>
    </row>
    <row r="636" spans="1:45" x14ac:dyDescent="0.25">
      <c r="A636">
        <v>775</v>
      </c>
      <c r="B636">
        <v>350775</v>
      </c>
      <c r="C636">
        <v>2.6666666669999999</v>
      </c>
      <c r="D636">
        <v>4.0275438059999997</v>
      </c>
      <c r="E636">
        <v>1.510328927</v>
      </c>
      <c r="F636">
        <v>2658.3</v>
      </c>
      <c r="G636">
        <v>46</v>
      </c>
      <c r="H636">
        <v>14.5</v>
      </c>
      <c r="I636">
        <v>2597.8000000000002</v>
      </c>
      <c r="J636">
        <v>2658.333333</v>
      </c>
      <c r="K636">
        <v>45.5</v>
      </c>
      <c r="L636">
        <v>0.5</v>
      </c>
      <c r="M636">
        <v>11.83333333</v>
      </c>
      <c r="N636">
        <v>2.6666666669999999</v>
      </c>
      <c r="O636">
        <v>53.666666669999998</v>
      </c>
      <c r="P636">
        <v>808.5</v>
      </c>
      <c r="Q636">
        <v>0</v>
      </c>
      <c r="R636">
        <v>1735.666667</v>
      </c>
      <c r="S636">
        <v>0</v>
      </c>
      <c r="T636">
        <v>0</v>
      </c>
      <c r="U636">
        <v>0</v>
      </c>
      <c r="V636">
        <v>0</v>
      </c>
      <c r="W636">
        <v>54363</v>
      </c>
      <c r="X636">
        <v>0</v>
      </c>
      <c r="Y636">
        <v>0</v>
      </c>
      <c r="Z636">
        <v>0</v>
      </c>
      <c r="AA636">
        <v>35</v>
      </c>
      <c r="AB636" t="s">
        <v>30</v>
      </c>
      <c r="AD636" s="1">
        <f t="shared" si="143"/>
        <v>1996.65000024915</v>
      </c>
      <c r="AE636" s="1">
        <f t="shared" si="130"/>
        <v>42.087499999999999</v>
      </c>
      <c r="AF636" s="1">
        <f t="shared" si="131"/>
        <v>0.46250000000000002</v>
      </c>
      <c r="AG636" s="1">
        <f t="shared" si="132"/>
        <v>11.2416666635</v>
      </c>
      <c r="AH636" s="1">
        <f t="shared" si="133"/>
        <v>2.5333333336499999</v>
      </c>
      <c r="AI636" s="1">
        <f t="shared" si="134"/>
        <v>32.200000001999996</v>
      </c>
      <c r="AJ636" s="1">
        <f t="shared" si="135"/>
        <v>606.375</v>
      </c>
      <c r="AK636" s="1">
        <f t="shared" si="136"/>
        <v>0</v>
      </c>
      <c r="AL636" s="1">
        <f t="shared" si="137"/>
        <v>1301.7500002500001</v>
      </c>
      <c r="AM636" s="1">
        <f t="shared" si="138"/>
        <v>661.68333341784989</v>
      </c>
      <c r="AO636" s="3">
        <f t="shared" si="139"/>
        <v>661.68333341784989</v>
      </c>
      <c r="AQ636" s="3">
        <f t="shared" si="140"/>
        <v>2658.3333336669998</v>
      </c>
      <c r="AR636">
        <f t="shared" si="141"/>
        <v>2658.333333</v>
      </c>
      <c r="AS636" s="3">
        <f t="shared" si="142"/>
        <v>-6.6699976741801947E-7</v>
      </c>
    </row>
    <row r="637" spans="1:45" x14ac:dyDescent="0.25">
      <c r="A637">
        <v>776</v>
      </c>
      <c r="B637">
        <v>350776</v>
      </c>
      <c r="C637">
        <v>0</v>
      </c>
      <c r="D637">
        <v>0</v>
      </c>
      <c r="E637">
        <v>0</v>
      </c>
      <c r="F637">
        <v>5259.5</v>
      </c>
      <c r="G637">
        <v>418.5</v>
      </c>
      <c r="H637">
        <v>952.3</v>
      </c>
      <c r="I637">
        <v>3888.7</v>
      </c>
      <c r="J637">
        <v>5324.8342190000003</v>
      </c>
      <c r="K637">
        <v>414.83333329999999</v>
      </c>
      <c r="L637">
        <v>3.6666666669999999</v>
      </c>
      <c r="M637">
        <v>199</v>
      </c>
      <c r="N637">
        <v>753.33333330000005</v>
      </c>
      <c r="O637">
        <v>319</v>
      </c>
      <c r="P637">
        <v>2935</v>
      </c>
      <c r="Q637">
        <v>1.6666666670000001</v>
      </c>
      <c r="R637">
        <v>633</v>
      </c>
      <c r="S637">
        <v>0</v>
      </c>
      <c r="T637">
        <v>0</v>
      </c>
      <c r="U637">
        <v>65.334218910000004</v>
      </c>
      <c r="V637">
        <v>0</v>
      </c>
      <c r="W637">
        <v>54363</v>
      </c>
      <c r="X637">
        <v>0</v>
      </c>
      <c r="Y637">
        <v>0</v>
      </c>
      <c r="Z637">
        <v>0</v>
      </c>
      <c r="AA637">
        <v>35</v>
      </c>
      <c r="AB637" t="s">
        <v>30</v>
      </c>
      <c r="AD637" s="1">
        <f t="shared" si="143"/>
        <v>4160.4791666047258</v>
      </c>
      <c r="AE637" s="1">
        <f t="shared" si="130"/>
        <v>383.72083330250001</v>
      </c>
      <c r="AF637" s="1">
        <f t="shared" si="131"/>
        <v>3.391666666975</v>
      </c>
      <c r="AG637" s="1">
        <f t="shared" si="132"/>
        <v>189.05</v>
      </c>
      <c r="AH637" s="1">
        <f t="shared" si="133"/>
        <v>715.66666663500007</v>
      </c>
      <c r="AI637" s="1">
        <f t="shared" si="134"/>
        <v>191.39999999999998</v>
      </c>
      <c r="AJ637" s="1">
        <f t="shared" si="135"/>
        <v>2201.25</v>
      </c>
      <c r="AK637" s="1">
        <f t="shared" si="136"/>
        <v>1.25000000025</v>
      </c>
      <c r="AL637" s="1">
        <f t="shared" si="137"/>
        <v>474.75</v>
      </c>
      <c r="AM637" s="1">
        <f t="shared" si="138"/>
        <v>1099.0208333292749</v>
      </c>
      <c r="AO637" s="3">
        <f t="shared" si="139"/>
        <v>1099.0208333292749</v>
      </c>
      <c r="AQ637" s="3">
        <f t="shared" si="140"/>
        <v>5324.834218844001</v>
      </c>
      <c r="AR637">
        <f t="shared" si="141"/>
        <v>5324.8342190000003</v>
      </c>
      <c r="AS637" s="3">
        <f t="shared" si="142"/>
        <v>1.5599925973219797E-7</v>
      </c>
    </row>
    <row r="638" spans="1:45" x14ac:dyDescent="0.25">
      <c r="A638">
        <v>777</v>
      </c>
      <c r="B638">
        <v>350777</v>
      </c>
      <c r="C638">
        <v>1</v>
      </c>
      <c r="D638">
        <v>4.3157416260000003</v>
      </c>
      <c r="E638">
        <v>4.3157416260000003</v>
      </c>
      <c r="F638">
        <v>1497</v>
      </c>
      <c r="G638">
        <v>2.7</v>
      </c>
      <c r="H638">
        <v>785.5</v>
      </c>
      <c r="I638">
        <v>708.8</v>
      </c>
      <c r="J638">
        <v>1618.6770140000001</v>
      </c>
      <c r="K638">
        <v>1.8333333329999999</v>
      </c>
      <c r="L638">
        <v>0.83333333300000001</v>
      </c>
      <c r="M638">
        <v>421</v>
      </c>
      <c r="N638">
        <v>364.5</v>
      </c>
      <c r="O638">
        <v>50.5</v>
      </c>
      <c r="P638">
        <v>238.83333329999999</v>
      </c>
      <c r="Q638">
        <v>0.16666666699999999</v>
      </c>
      <c r="R638">
        <v>419.33333329999999</v>
      </c>
      <c r="S638">
        <v>0</v>
      </c>
      <c r="T638">
        <v>0</v>
      </c>
      <c r="U638">
        <v>121.6770142</v>
      </c>
      <c r="V638">
        <v>0</v>
      </c>
      <c r="W638">
        <v>54363</v>
      </c>
      <c r="X638">
        <v>0</v>
      </c>
      <c r="Y638">
        <v>0</v>
      </c>
      <c r="Z638">
        <v>0</v>
      </c>
      <c r="AA638">
        <v>35</v>
      </c>
      <c r="AB638" t="s">
        <v>30</v>
      </c>
      <c r="AD638" s="1">
        <f t="shared" si="143"/>
        <v>1272.7416666162999</v>
      </c>
      <c r="AE638" s="1">
        <f t="shared" si="130"/>
        <v>1.6958333330249999</v>
      </c>
      <c r="AF638" s="1">
        <f t="shared" si="131"/>
        <v>0.77083333302500001</v>
      </c>
      <c r="AG638" s="1">
        <f t="shared" si="132"/>
        <v>399.95</v>
      </c>
      <c r="AH638" s="1">
        <f t="shared" si="133"/>
        <v>346.27499999999998</v>
      </c>
      <c r="AI638" s="1">
        <f t="shared" si="134"/>
        <v>30.299999999999997</v>
      </c>
      <c r="AJ638" s="1">
        <f t="shared" si="135"/>
        <v>179.12499997499998</v>
      </c>
      <c r="AK638" s="1">
        <f t="shared" si="136"/>
        <v>0.12500000024999999</v>
      </c>
      <c r="AL638" s="1">
        <f t="shared" si="137"/>
        <v>314.49999997499998</v>
      </c>
      <c r="AM638" s="1">
        <f t="shared" si="138"/>
        <v>224.25833331670006</v>
      </c>
      <c r="AO638" s="3">
        <f t="shared" si="139"/>
        <v>224.25833331670006</v>
      </c>
      <c r="AQ638" s="3">
        <f t="shared" si="140"/>
        <v>1618.6770141330001</v>
      </c>
      <c r="AR638">
        <f t="shared" si="141"/>
        <v>1618.6770140000001</v>
      </c>
      <c r="AS638" s="3">
        <f t="shared" si="142"/>
        <v>-1.3299995771376416E-7</v>
      </c>
    </row>
    <row r="639" spans="1:45" x14ac:dyDescent="0.25">
      <c r="A639">
        <v>778</v>
      </c>
      <c r="B639">
        <v>350778</v>
      </c>
      <c r="C639">
        <v>1</v>
      </c>
      <c r="D639">
        <v>3.4525933009999998</v>
      </c>
      <c r="E639">
        <v>3.4525933009999998</v>
      </c>
      <c r="F639">
        <v>455.3</v>
      </c>
      <c r="G639">
        <v>0.7</v>
      </c>
      <c r="H639">
        <v>376.7</v>
      </c>
      <c r="I639">
        <v>78</v>
      </c>
      <c r="J639">
        <v>465.33350280000002</v>
      </c>
      <c r="K639">
        <v>0.5</v>
      </c>
      <c r="L639">
        <v>0.16666666699999999</v>
      </c>
      <c r="M639">
        <v>83.833333330000002</v>
      </c>
      <c r="N639">
        <v>292.83333329999999</v>
      </c>
      <c r="O639">
        <v>18.166666670000001</v>
      </c>
      <c r="P639">
        <v>46.833333330000002</v>
      </c>
      <c r="Q639">
        <v>0.16666666699999999</v>
      </c>
      <c r="R639">
        <v>12.83333333</v>
      </c>
      <c r="S639">
        <v>0</v>
      </c>
      <c r="T639">
        <v>0</v>
      </c>
      <c r="U639">
        <v>10.000169440000001</v>
      </c>
      <c r="V639">
        <v>0</v>
      </c>
      <c r="W639">
        <v>54363</v>
      </c>
      <c r="X639">
        <v>0</v>
      </c>
      <c r="Y639">
        <v>0</v>
      </c>
      <c r="Z639">
        <v>0</v>
      </c>
      <c r="AA639">
        <v>35</v>
      </c>
      <c r="AB639" t="s">
        <v>30</v>
      </c>
      <c r="AD639" s="1">
        <f t="shared" si="143"/>
        <v>414.22499996272506</v>
      </c>
      <c r="AE639" s="1">
        <f t="shared" si="130"/>
        <v>0.46250000000000002</v>
      </c>
      <c r="AF639" s="1">
        <f t="shared" si="131"/>
        <v>0.15416666697499998</v>
      </c>
      <c r="AG639" s="1">
        <f t="shared" si="132"/>
        <v>79.641666663500004</v>
      </c>
      <c r="AH639" s="1">
        <f t="shared" si="133"/>
        <v>278.19166663499999</v>
      </c>
      <c r="AI639" s="1">
        <f t="shared" si="134"/>
        <v>10.900000002000001</v>
      </c>
      <c r="AJ639" s="1">
        <f t="shared" si="135"/>
        <v>35.124999997499998</v>
      </c>
      <c r="AK639" s="1">
        <f t="shared" si="136"/>
        <v>0.12500000024999999</v>
      </c>
      <c r="AL639" s="1">
        <f t="shared" si="137"/>
        <v>9.6249999974999998</v>
      </c>
      <c r="AM639" s="1">
        <f t="shared" si="138"/>
        <v>41.108333331275006</v>
      </c>
      <c r="AO639" s="3">
        <f t="shared" si="139"/>
        <v>41.108333331275006</v>
      </c>
      <c r="AQ639" s="3">
        <f t="shared" si="140"/>
        <v>465.33350273400004</v>
      </c>
      <c r="AR639">
        <f t="shared" si="141"/>
        <v>465.33350280000002</v>
      </c>
      <c r="AS639" s="3">
        <f t="shared" si="142"/>
        <v>6.5999984144582413E-8</v>
      </c>
    </row>
    <row r="640" spans="1:45" x14ac:dyDescent="0.25">
      <c r="A640">
        <v>779</v>
      </c>
      <c r="B640">
        <v>350779</v>
      </c>
      <c r="C640">
        <v>5</v>
      </c>
      <c r="D640">
        <v>7</v>
      </c>
      <c r="E640">
        <v>1.4</v>
      </c>
      <c r="F640">
        <v>2575.3000000000002</v>
      </c>
      <c r="G640">
        <v>5</v>
      </c>
      <c r="H640">
        <v>1600.8</v>
      </c>
      <c r="I640">
        <v>969.5</v>
      </c>
      <c r="J640">
        <v>2576.3332989999999</v>
      </c>
      <c r="K640">
        <v>0.33333333300000001</v>
      </c>
      <c r="L640">
        <v>4.6666666670000003</v>
      </c>
      <c r="M640">
        <v>874.66666669999995</v>
      </c>
      <c r="N640">
        <v>726.16666669999995</v>
      </c>
      <c r="O640">
        <v>72</v>
      </c>
      <c r="P640">
        <v>309.33333329999999</v>
      </c>
      <c r="Q640">
        <v>248.66666670000001</v>
      </c>
      <c r="R640">
        <v>339.5</v>
      </c>
      <c r="S640">
        <v>0</v>
      </c>
      <c r="T640">
        <v>0</v>
      </c>
      <c r="U640">
        <v>0</v>
      </c>
      <c r="V640">
        <v>0.99996547599999996</v>
      </c>
      <c r="W640">
        <v>54363</v>
      </c>
      <c r="X640">
        <v>0</v>
      </c>
      <c r="Y640">
        <v>0</v>
      </c>
      <c r="Z640">
        <v>0</v>
      </c>
      <c r="AA640">
        <v>35</v>
      </c>
      <c r="AB640" t="s">
        <v>30</v>
      </c>
      <c r="AD640" s="1">
        <f t="shared" si="143"/>
        <v>2241.7416667299999</v>
      </c>
      <c r="AE640" s="1">
        <f t="shared" si="130"/>
        <v>0.30833333302499999</v>
      </c>
      <c r="AF640" s="1">
        <f t="shared" si="131"/>
        <v>4.3166666669750002</v>
      </c>
      <c r="AG640" s="1">
        <f t="shared" si="132"/>
        <v>830.93333336499995</v>
      </c>
      <c r="AH640" s="1">
        <f t="shared" si="133"/>
        <v>689.85833336499991</v>
      </c>
      <c r="AI640" s="1">
        <f t="shared" si="134"/>
        <v>43.2</v>
      </c>
      <c r="AJ640" s="1">
        <f t="shared" si="135"/>
        <v>231.99999997499998</v>
      </c>
      <c r="AK640" s="1">
        <f t="shared" si="136"/>
        <v>186.50000002500002</v>
      </c>
      <c r="AL640" s="1">
        <f t="shared" si="137"/>
        <v>254.625</v>
      </c>
      <c r="AM640" s="1">
        <f t="shared" si="138"/>
        <v>334.59163214600005</v>
      </c>
      <c r="AO640" s="3">
        <f t="shared" si="139"/>
        <v>333.59166667000005</v>
      </c>
      <c r="AQ640" s="3">
        <f t="shared" si="140"/>
        <v>2576.3332988759998</v>
      </c>
      <c r="AR640">
        <f t="shared" si="141"/>
        <v>2576.3332989999999</v>
      </c>
      <c r="AS640" s="3">
        <f t="shared" si="142"/>
        <v>1.2400005289237015E-7</v>
      </c>
    </row>
    <row r="641" spans="1:45" x14ac:dyDescent="0.25">
      <c r="A641">
        <v>780</v>
      </c>
      <c r="B641">
        <v>350780</v>
      </c>
      <c r="C641">
        <v>1</v>
      </c>
      <c r="D641">
        <v>1.726296651</v>
      </c>
      <c r="E641">
        <v>1.726296651</v>
      </c>
      <c r="F641">
        <v>4442</v>
      </c>
      <c r="G641">
        <v>391.7</v>
      </c>
      <c r="H641">
        <v>2835.2</v>
      </c>
      <c r="I641">
        <v>1215.2</v>
      </c>
      <c r="J641">
        <v>4444.000027</v>
      </c>
      <c r="K641">
        <v>388.83333329999999</v>
      </c>
      <c r="L641">
        <v>2.8333333330000001</v>
      </c>
      <c r="M641">
        <v>625</v>
      </c>
      <c r="N641">
        <v>2210.166667</v>
      </c>
      <c r="O641">
        <v>259</v>
      </c>
      <c r="P641">
        <v>376</v>
      </c>
      <c r="Q641">
        <v>0.5</v>
      </c>
      <c r="R641">
        <v>579.66666669999995</v>
      </c>
      <c r="S641">
        <v>0</v>
      </c>
      <c r="T641">
        <v>0</v>
      </c>
      <c r="U641">
        <v>2.0000271089999999</v>
      </c>
      <c r="V641">
        <v>0</v>
      </c>
      <c r="W641">
        <v>54363</v>
      </c>
      <c r="X641">
        <v>0</v>
      </c>
      <c r="Y641">
        <v>0</v>
      </c>
      <c r="Z641">
        <v>0</v>
      </c>
      <c r="AA641">
        <v>35</v>
      </c>
      <c r="AB641" t="s">
        <v>30</v>
      </c>
      <c r="AD641" s="1">
        <f t="shared" si="143"/>
        <v>3928.2250003105246</v>
      </c>
      <c r="AE641" s="1">
        <f t="shared" si="130"/>
        <v>359.6708333025</v>
      </c>
      <c r="AF641" s="1">
        <f t="shared" si="131"/>
        <v>2.6208333330250002</v>
      </c>
      <c r="AG641" s="1">
        <f t="shared" si="132"/>
        <v>593.75</v>
      </c>
      <c r="AH641" s="1">
        <f t="shared" si="133"/>
        <v>2099.6583336499998</v>
      </c>
      <c r="AI641" s="1">
        <f t="shared" si="134"/>
        <v>155.39999999999998</v>
      </c>
      <c r="AJ641" s="1">
        <f t="shared" si="135"/>
        <v>282</v>
      </c>
      <c r="AK641" s="1">
        <f t="shared" si="136"/>
        <v>0.375</v>
      </c>
      <c r="AL641" s="1">
        <f t="shared" si="137"/>
        <v>434.75000002499996</v>
      </c>
      <c r="AM641" s="1">
        <f t="shared" si="138"/>
        <v>513.77500002247518</v>
      </c>
      <c r="AO641" s="3">
        <f t="shared" si="139"/>
        <v>513.77500002247518</v>
      </c>
      <c r="AQ641" s="3">
        <f t="shared" si="140"/>
        <v>4444.0000274419999</v>
      </c>
      <c r="AR641">
        <f t="shared" si="141"/>
        <v>4444.000027</v>
      </c>
      <c r="AS641" s="3">
        <f t="shared" si="142"/>
        <v>-4.4199987314641476E-7</v>
      </c>
    </row>
    <row r="642" spans="1:45" x14ac:dyDescent="0.25">
      <c r="A642">
        <v>781</v>
      </c>
      <c r="B642">
        <v>350781</v>
      </c>
      <c r="C642">
        <v>1</v>
      </c>
      <c r="D642">
        <v>1.726296651</v>
      </c>
      <c r="E642">
        <v>1.726296651</v>
      </c>
      <c r="F642">
        <v>1264.2</v>
      </c>
      <c r="G642">
        <v>1.2</v>
      </c>
      <c r="H642">
        <v>687.3</v>
      </c>
      <c r="I642">
        <v>575.70000000000005</v>
      </c>
      <c r="J642">
        <v>1264.166667</v>
      </c>
      <c r="K642">
        <v>0.83333333300000001</v>
      </c>
      <c r="L642">
        <v>0.33333333300000001</v>
      </c>
      <c r="M642">
        <v>262.83333329999999</v>
      </c>
      <c r="N642">
        <v>424.5</v>
      </c>
      <c r="O642">
        <v>11.16666667</v>
      </c>
      <c r="P642">
        <v>202.33333329999999</v>
      </c>
      <c r="Q642">
        <v>0</v>
      </c>
      <c r="R642">
        <v>362.16666670000001</v>
      </c>
      <c r="S642">
        <v>0</v>
      </c>
      <c r="T642">
        <v>0</v>
      </c>
      <c r="U642">
        <v>0</v>
      </c>
      <c r="V642">
        <v>0</v>
      </c>
      <c r="W642">
        <v>54363</v>
      </c>
      <c r="X642">
        <v>0</v>
      </c>
      <c r="Y642">
        <v>0</v>
      </c>
      <c r="Z642">
        <v>0</v>
      </c>
      <c r="AA642">
        <v>35</v>
      </c>
      <c r="AB642" t="s">
        <v>30</v>
      </c>
      <c r="AD642" s="1">
        <f t="shared" si="143"/>
        <v>1084.1208333030499</v>
      </c>
      <c r="AE642" s="1">
        <f t="shared" si="130"/>
        <v>0.77083333302500001</v>
      </c>
      <c r="AF642" s="1">
        <f t="shared" si="131"/>
        <v>0.30833333302499999</v>
      </c>
      <c r="AG642" s="1">
        <f t="shared" si="132"/>
        <v>249.69166663499999</v>
      </c>
      <c r="AH642" s="1">
        <f t="shared" si="133"/>
        <v>403.27499999999998</v>
      </c>
      <c r="AI642" s="1">
        <f t="shared" si="134"/>
        <v>6.7000000019999995</v>
      </c>
      <c r="AJ642" s="1">
        <f t="shared" si="135"/>
        <v>151.74999997499998</v>
      </c>
      <c r="AK642" s="1">
        <f t="shared" si="136"/>
        <v>0</v>
      </c>
      <c r="AL642" s="1">
        <f t="shared" si="137"/>
        <v>271.62500002500002</v>
      </c>
      <c r="AM642" s="1">
        <f t="shared" si="138"/>
        <v>180.04583333295002</v>
      </c>
      <c r="AO642" s="3">
        <f t="shared" si="139"/>
        <v>180.04583333295002</v>
      </c>
      <c r="AQ642" s="3">
        <f t="shared" si="140"/>
        <v>1264.1666666359999</v>
      </c>
      <c r="AR642">
        <f t="shared" si="141"/>
        <v>1264.166667</v>
      </c>
      <c r="AS642" s="3">
        <f t="shared" si="142"/>
        <v>3.6400001590664033E-7</v>
      </c>
    </row>
    <row r="643" spans="1:45" x14ac:dyDescent="0.25">
      <c r="A643">
        <v>782</v>
      </c>
      <c r="B643">
        <v>350782</v>
      </c>
      <c r="C643">
        <v>0</v>
      </c>
      <c r="D643">
        <v>0</v>
      </c>
      <c r="E643">
        <v>0</v>
      </c>
      <c r="F643">
        <v>3173.3</v>
      </c>
      <c r="G643">
        <v>90.3</v>
      </c>
      <c r="H643">
        <v>2342.3000000000002</v>
      </c>
      <c r="I643">
        <v>740.7</v>
      </c>
      <c r="J643">
        <v>3173.333333</v>
      </c>
      <c r="K643">
        <v>90.333333330000002</v>
      </c>
      <c r="L643">
        <v>0</v>
      </c>
      <c r="M643">
        <v>1169</v>
      </c>
      <c r="N643">
        <v>1173.333333</v>
      </c>
      <c r="O643">
        <v>101.66666669999999</v>
      </c>
      <c r="P643">
        <v>194.33333329999999</v>
      </c>
      <c r="Q643">
        <v>0</v>
      </c>
      <c r="R643">
        <v>444.66666670000001</v>
      </c>
      <c r="S643">
        <v>0</v>
      </c>
      <c r="T643">
        <v>0</v>
      </c>
      <c r="U643">
        <v>0</v>
      </c>
      <c r="V643">
        <v>0</v>
      </c>
      <c r="W643">
        <v>54363</v>
      </c>
      <c r="X643">
        <v>0</v>
      </c>
      <c r="Y643">
        <v>0</v>
      </c>
      <c r="Z643">
        <v>0</v>
      </c>
      <c r="AA643">
        <v>35</v>
      </c>
      <c r="AB643" t="s">
        <v>30</v>
      </c>
      <c r="AD643" s="1">
        <f t="shared" si="143"/>
        <v>2849.0249997002497</v>
      </c>
      <c r="AE643" s="1">
        <f t="shared" si="130"/>
        <v>83.558333330250008</v>
      </c>
      <c r="AF643" s="1">
        <f t="shared" si="131"/>
        <v>0</v>
      </c>
      <c r="AG643" s="1">
        <f t="shared" si="132"/>
        <v>1110.55</v>
      </c>
      <c r="AH643" s="1">
        <f t="shared" si="133"/>
        <v>1114.66666635</v>
      </c>
      <c r="AI643" s="1">
        <f t="shared" si="134"/>
        <v>61.000000019999995</v>
      </c>
      <c r="AJ643" s="1">
        <f t="shared" si="135"/>
        <v>145.74999997499998</v>
      </c>
      <c r="AK643" s="1">
        <f t="shared" si="136"/>
        <v>0</v>
      </c>
      <c r="AL643" s="1">
        <f t="shared" si="137"/>
        <v>333.50000002500002</v>
      </c>
      <c r="AM643" s="1">
        <f t="shared" si="138"/>
        <v>324.3083333297501</v>
      </c>
      <c r="AO643" s="3">
        <f t="shared" si="139"/>
        <v>324.3083333297501</v>
      </c>
      <c r="AQ643" s="3">
        <f t="shared" si="140"/>
        <v>3173.3333330299997</v>
      </c>
      <c r="AR643">
        <f t="shared" si="141"/>
        <v>3173.333333</v>
      </c>
      <c r="AS643" s="3">
        <f t="shared" si="142"/>
        <v>-2.9999682737980038E-8</v>
      </c>
    </row>
    <row r="644" spans="1:45" x14ac:dyDescent="0.25">
      <c r="A644">
        <v>783</v>
      </c>
      <c r="B644">
        <v>350783</v>
      </c>
      <c r="C644">
        <v>0</v>
      </c>
      <c r="D644">
        <v>0</v>
      </c>
      <c r="E644">
        <v>0</v>
      </c>
      <c r="F644">
        <v>1551.8</v>
      </c>
      <c r="G644">
        <v>167</v>
      </c>
      <c r="H644">
        <v>892.7</v>
      </c>
      <c r="I644">
        <v>492.2</v>
      </c>
      <c r="J644">
        <v>1551.833333</v>
      </c>
      <c r="K644">
        <v>123.33333330000001</v>
      </c>
      <c r="L644">
        <v>43.666666669999998</v>
      </c>
      <c r="M644">
        <v>459</v>
      </c>
      <c r="N644">
        <v>433.66666670000001</v>
      </c>
      <c r="O644">
        <v>123.5</v>
      </c>
      <c r="P644">
        <v>139.16666670000001</v>
      </c>
      <c r="Q644">
        <v>15.5</v>
      </c>
      <c r="R644">
        <v>214</v>
      </c>
      <c r="S644">
        <v>0</v>
      </c>
      <c r="T644">
        <v>0</v>
      </c>
      <c r="U644">
        <v>0</v>
      </c>
      <c r="V644">
        <v>0</v>
      </c>
      <c r="W644">
        <v>54363</v>
      </c>
      <c r="X644">
        <v>0</v>
      </c>
      <c r="Y644">
        <v>0</v>
      </c>
      <c r="Z644">
        <v>0</v>
      </c>
      <c r="AA644">
        <v>35</v>
      </c>
      <c r="AB644" t="s">
        <v>30</v>
      </c>
      <c r="AD644" s="1">
        <f t="shared" si="143"/>
        <v>1353.1083333622501</v>
      </c>
      <c r="AE644" s="1">
        <f t="shared" si="130"/>
        <v>114.08333330250001</v>
      </c>
      <c r="AF644" s="1">
        <f t="shared" si="131"/>
        <v>40.391666669749995</v>
      </c>
      <c r="AG644" s="1">
        <f t="shared" si="132"/>
        <v>436.05</v>
      </c>
      <c r="AH644" s="1">
        <f t="shared" si="133"/>
        <v>411.98333336500002</v>
      </c>
      <c r="AI644" s="1">
        <f t="shared" si="134"/>
        <v>74.099999999999994</v>
      </c>
      <c r="AJ644" s="1">
        <f t="shared" si="135"/>
        <v>104.37500002500001</v>
      </c>
      <c r="AK644" s="1">
        <f t="shared" si="136"/>
        <v>11.625</v>
      </c>
      <c r="AL644" s="1">
        <f t="shared" si="137"/>
        <v>160.5</v>
      </c>
      <c r="AM644" s="1">
        <f t="shared" si="138"/>
        <v>198.72500000775</v>
      </c>
      <c r="AO644" s="3">
        <f t="shared" si="139"/>
        <v>198.72500000775</v>
      </c>
      <c r="AQ644" s="3">
        <f t="shared" si="140"/>
        <v>1551.83333337</v>
      </c>
      <c r="AR644">
        <f t="shared" si="141"/>
        <v>1551.833333</v>
      </c>
      <c r="AS644" s="3">
        <f t="shared" si="142"/>
        <v>-3.6999995245423634E-7</v>
      </c>
    </row>
    <row r="645" spans="1:45" x14ac:dyDescent="0.25">
      <c r="A645">
        <v>784</v>
      </c>
      <c r="B645">
        <v>350784</v>
      </c>
      <c r="C645">
        <v>1611.833333</v>
      </c>
      <c r="D645">
        <v>4489.4375170000003</v>
      </c>
      <c r="E645">
        <v>2.785298842</v>
      </c>
      <c r="F645">
        <v>176.5</v>
      </c>
      <c r="G645">
        <v>40.799999999999997</v>
      </c>
      <c r="H645">
        <v>12.8</v>
      </c>
      <c r="I645">
        <v>122.8</v>
      </c>
      <c r="J645">
        <v>421.00047979999999</v>
      </c>
      <c r="K645">
        <v>2.8333333330000001</v>
      </c>
      <c r="L645">
        <v>38</v>
      </c>
      <c r="M645">
        <v>8.1666666669999994</v>
      </c>
      <c r="N645">
        <v>4.6666666670000003</v>
      </c>
      <c r="O645">
        <v>11.5</v>
      </c>
      <c r="P645">
        <v>55.166666669999998</v>
      </c>
      <c r="Q645">
        <v>45.666666669999998</v>
      </c>
      <c r="R645">
        <v>10.5</v>
      </c>
      <c r="S645">
        <v>0</v>
      </c>
      <c r="T645">
        <v>0</v>
      </c>
      <c r="U645">
        <v>77.005862870000001</v>
      </c>
      <c r="V645">
        <v>167.49461690000001</v>
      </c>
      <c r="W645">
        <v>27529</v>
      </c>
      <c r="X645">
        <v>532</v>
      </c>
      <c r="Y645">
        <v>0</v>
      </c>
      <c r="Z645">
        <v>0</v>
      </c>
      <c r="AA645">
        <v>35</v>
      </c>
      <c r="AB645" t="s">
        <v>30</v>
      </c>
      <c r="AD645" s="1">
        <f t="shared" si="143"/>
        <v>140.36250000532499</v>
      </c>
      <c r="AE645" s="1">
        <f t="shared" ref="AE645:AE708" si="144">K645-K645*AE$2</f>
        <v>2.6208333330250002</v>
      </c>
      <c r="AF645" s="1">
        <f t="shared" ref="AF645:AF708" si="145">L645-L645*AF$2</f>
        <v>35.15</v>
      </c>
      <c r="AG645" s="1">
        <f t="shared" ref="AG645:AG708" si="146">M645-M645*AG$2</f>
        <v>7.7583333336499996</v>
      </c>
      <c r="AH645" s="1">
        <f t="shared" ref="AH645:AH708" si="147">N645-N645*AH$2</f>
        <v>4.4333333336500003</v>
      </c>
      <c r="AI645" s="1">
        <f t="shared" ref="AI645:AI708" si="148">O645-O645*AI$2</f>
        <v>6.8999999999999995</v>
      </c>
      <c r="AJ645" s="1">
        <f t="shared" ref="AJ645:AJ708" si="149">P645-P645*AJ$2</f>
        <v>41.375000002500002</v>
      </c>
      <c r="AK645" s="1">
        <f t="shared" ref="AK645:AK708" si="150">Q645-Q645*AK$2</f>
        <v>34.250000002500002</v>
      </c>
      <c r="AL645" s="1">
        <f t="shared" ref="AL645:AL708" si="151">R645-R645*AL$2</f>
        <v>7.875</v>
      </c>
      <c r="AM645" s="1">
        <f t="shared" si="138"/>
        <v>203.632116901675</v>
      </c>
      <c r="AO645" s="3">
        <f t="shared" si="139"/>
        <v>36.137500001674994</v>
      </c>
      <c r="AQ645" s="3">
        <f t="shared" si="140"/>
        <v>421.00047977700001</v>
      </c>
      <c r="AR645">
        <f t="shared" si="141"/>
        <v>421.00047979999999</v>
      </c>
      <c r="AS645" s="3">
        <f t="shared" si="142"/>
        <v>2.2999984139460139E-8</v>
      </c>
    </row>
    <row r="646" spans="1:45" x14ac:dyDescent="0.25">
      <c r="A646">
        <v>785</v>
      </c>
      <c r="B646">
        <v>350785</v>
      </c>
      <c r="C646">
        <v>1528.833333</v>
      </c>
      <c r="D646">
        <v>3931.6097180000002</v>
      </c>
      <c r="E646">
        <v>2.5716405</v>
      </c>
      <c r="F646">
        <v>108.2</v>
      </c>
      <c r="G646">
        <v>13</v>
      </c>
      <c r="H646">
        <v>33.200000000000003</v>
      </c>
      <c r="I646">
        <v>62</v>
      </c>
      <c r="J646">
        <v>276.82798730000002</v>
      </c>
      <c r="K646">
        <v>5.6666666670000003</v>
      </c>
      <c r="L646">
        <v>7.3333333329999997</v>
      </c>
      <c r="M646">
        <v>16.166666670000001</v>
      </c>
      <c r="N646">
        <v>17</v>
      </c>
      <c r="O646">
        <v>8.3333333330000006</v>
      </c>
      <c r="P646">
        <v>11.16666667</v>
      </c>
      <c r="Q646">
        <v>11.33333333</v>
      </c>
      <c r="R646">
        <v>31.166666670000001</v>
      </c>
      <c r="S646">
        <v>0</v>
      </c>
      <c r="T646">
        <v>0</v>
      </c>
      <c r="U646">
        <v>9.6667728450000006</v>
      </c>
      <c r="V646">
        <v>158.99454779999999</v>
      </c>
      <c r="W646">
        <v>27818</v>
      </c>
      <c r="X646">
        <v>0</v>
      </c>
      <c r="Y646">
        <v>0</v>
      </c>
      <c r="Z646">
        <v>0</v>
      </c>
      <c r="AA646">
        <v>35</v>
      </c>
      <c r="AB646" t="s">
        <v>30</v>
      </c>
      <c r="AD646" s="1">
        <f t="shared" si="143"/>
        <v>88.783333338800006</v>
      </c>
      <c r="AE646" s="1">
        <f t="shared" si="144"/>
        <v>5.2416666669750001</v>
      </c>
      <c r="AF646" s="1">
        <f t="shared" si="145"/>
        <v>6.7833333330249994</v>
      </c>
      <c r="AG646" s="1">
        <f t="shared" si="146"/>
        <v>15.358333336500001</v>
      </c>
      <c r="AH646" s="1">
        <f t="shared" si="147"/>
        <v>16.149999999999999</v>
      </c>
      <c r="AI646" s="1">
        <f t="shared" si="148"/>
        <v>4.9999999998</v>
      </c>
      <c r="AJ646" s="1">
        <f t="shared" si="149"/>
        <v>8.3750000025000002</v>
      </c>
      <c r="AK646" s="1">
        <f t="shared" si="150"/>
        <v>8.4999999974999998</v>
      </c>
      <c r="AL646" s="1">
        <f t="shared" si="151"/>
        <v>23.375000002500002</v>
      </c>
      <c r="AM646" s="1">
        <f t="shared" ref="AM646:AM709" si="152">V646+AO646</f>
        <v>178.37788113419998</v>
      </c>
      <c r="AO646" s="3">
        <f t="shared" ref="AO646:AO709" si="153">(K646-AE646)+(L646-AF646)+(M646-AG646)+(N646-AH646)+(O646-AI646)+(P646-AJ646)+(Q646-AK646)+(R646-AL646)</f>
        <v>19.383333334200003</v>
      </c>
      <c r="AQ646" s="3">
        <f t="shared" ref="AQ646:AQ709" si="154">SUM(AD646,S646,T646,U646,AM646)</f>
        <v>276.827987318</v>
      </c>
      <c r="AR646">
        <f t="shared" ref="AR646:AR709" si="155">J646</f>
        <v>276.82798730000002</v>
      </c>
      <c r="AS646" s="3">
        <f t="shared" ref="AS646:AS709" si="156">AR646-AQ646</f>
        <v>-1.7999980173044605E-8</v>
      </c>
    </row>
    <row r="647" spans="1:45" x14ac:dyDescent="0.25">
      <c r="A647">
        <v>786</v>
      </c>
      <c r="B647">
        <v>350786</v>
      </c>
      <c r="C647">
        <v>587.83333330000005</v>
      </c>
      <c r="D647">
        <v>1750.462685</v>
      </c>
      <c r="E647">
        <v>2.9778214090000001</v>
      </c>
      <c r="F647">
        <v>20.7</v>
      </c>
      <c r="G647">
        <v>1.3</v>
      </c>
      <c r="H647">
        <v>0.3</v>
      </c>
      <c r="I647">
        <v>19</v>
      </c>
      <c r="J647">
        <v>84.498115049999996</v>
      </c>
      <c r="K647">
        <v>0.83333333300000001</v>
      </c>
      <c r="L647">
        <v>0.5</v>
      </c>
      <c r="M647">
        <v>0.16666666699999999</v>
      </c>
      <c r="N647">
        <v>0.16666666699999999</v>
      </c>
      <c r="O647">
        <v>1.6666666670000001</v>
      </c>
      <c r="P647">
        <v>0.33333333300000001</v>
      </c>
      <c r="Q647">
        <v>1</v>
      </c>
      <c r="R647">
        <v>16</v>
      </c>
      <c r="S647">
        <v>0</v>
      </c>
      <c r="T647">
        <v>0</v>
      </c>
      <c r="U647">
        <v>2.8336021910000002</v>
      </c>
      <c r="V647">
        <v>60.997846199999998</v>
      </c>
      <c r="W647">
        <v>42980</v>
      </c>
      <c r="X647">
        <v>0</v>
      </c>
      <c r="Y647">
        <v>0</v>
      </c>
      <c r="Z647">
        <v>0</v>
      </c>
      <c r="AA647">
        <v>35</v>
      </c>
      <c r="AB647" t="s">
        <v>30</v>
      </c>
      <c r="AD647" s="1">
        <f t="shared" ref="AD647:AD710" si="157">SUM(AE647:AL647)</f>
        <v>15.550000000275</v>
      </c>
      <c r="AE647" s="1">
        <f t="shared" si="144"/>
        <v>0.77083333302500001</v>
      </c>
      <c r="AF647" s="1">
        <f t="shared" si="145"/>
        <v>0.46250000000000002</v>
      </c>
      <c r="AG647" s="1">
        <f t="shared" si="146"/>
        <v>0.15833333364999999</v>
      </c>
      <c r="AH647" s="1">
        <f t="shared" si="147"/>
        <v>0.15833333364999999</v>
      </c>
      <c r="AI647" s="1">
        <f t="shared" si="148"/>
        <v>1.0000000002</v>
      </c>
      <c r="AJ647" s="1">
        <f t="shared" si="149"/>
        <v>0.24999999975000001</v>
      </c>
      <c r="AK647" s="1">
        <f t="shared" si="150"/>
        <v>0.75</v>
      </c>
      <c r="AL647" s="1">
        <f t="shared" si="151"/>
        <v>12</v>
      </c>
      <c r="AM647" s="1">
        <f t="shared" si="152"/>
        <v>66.114512866724994</v>
      </c>
      <c r="AO647" s="3">
        <f t="shared" si="153"/>
        <v>5.116666666725</v>
      </c>
      <c r="AQ647" s="3">
        <f t="shared" si="154"/>
        <v>84.498115057999996</v>
      </c>
      <c r="AR647">
        <f t="shared" si="155"/>
        <v>84.498115049999996</v>
      </c>
      <c r="AS647" s="3">
        <f t="shared" si="156"/>
        <v>-8.000000661922968E-9</v>
      </c>
    </row>
    <row r="648" spans="1:45" x14ac:dyDescent="0.25">
      <c r="A648">
        <v>787</v>
      </c>
      <c r="B648">
        <v>350787</v>
      </c>
      <c r="C648">
        <v>509</v>
      </c>
      <c r="D648">
        <v>1433.834239</v>
      </c>
      <c r="E648">
        <v>2.816963141</v>
      </c>
      <c r="F648">
        <v>186.3</v>
      </c>
      <c r="G648">
        <v>0.7</v>
      </c>
      <c r="H648">
        <v>23.8</v>
      </c>
      <c r="I648">
        <v>161.80000000000001</v>
      </c>
      <c r="J648">
        <v>263.49836499999998</v>
      </c>
      <c r="K648">
        <v>0.33333333300000001</v>
      </c>
      <c r="L648">
        <v>0.33333333300000001</v>
      </c>
      <c r="M648">
        <v>1.3333333329999999</v>
      </c>
      <c r="N648">
        <v>22.5</v>
      </c>
      <c r="O648">
        <v>44.5</v>
      </c>
      <c r="P648">
        <v>50</v>
      </c>
      <c r="Q648">
        <v>56.166666669999998</v>
      </c>
      <c r="R648">
        <v>11.16666667</v>
      </c>
      <c r="S648">
        <v>0</v>
      </c>
      <c r="T648">
        <v>0</v>
      </c>
      <c r="U648">
        <v>24.333464360000001</v>
      </c>
      <c r="V648">
        <v>52.831567290000002</v>
      </c>
      <c r="W648">
        <v>32919</v>
      </c>
      <c r="X648">
        <v>448</v>
      </c>
      <c r="Y648">
        <v>0</v>
      </c>
      <c r="Z648">
        <v>0</v>
      </c>
      <c r="AA648">
        <v>35</v>
      </c>
      <c r="AB648" t="s">
        <v>30</v>
      </c>
      <c r="AD648" s="1">
        <f t="shared" si="157"/>
        <v>137.95833333740001</v>
      </c>
      <c r="AE648" s="1">
        <f t="shared" si="144"/>
        <v>0.30833333302499999</v>
      </c>
      <c r="AF648" s="1">
        <f t="shared" si="145"/>
        <v>0.30833333302499999</v>
      </c>
      <c r="AG648" s="1">
        <f t="shared" si="146"/>
        <v>1.2666666663499999</v>
      </c>
      <c r="AH648" s="1">
        <f t="shared" si="147"/>
        <v>21.375</v>
      </c>
      <c r="AI648" s="1">
        <f t="shared" si="148"/>
        <v>26.7</v>
      </c>
      <c r="AJ648" s="1">
        <f t="shared" si="149"/>
        <v>37.5</v>
      </c>
      <c r="AK648" s="1">
        <f t="shared" si="150"/>
        <v>42.125000002500002</v>
      </c>
      <c r="AL648" s="1">
        <f t="shared" si="151"/>
        <v>8.3750000025000002</v>
      </c>
      <c r="AM648" s="1">
        <f t="shared" si="152"/>
        <v>101.20656729160001</v>
      </c>
      <c r="AO648" s="3">
        <f t="shared" si="153"/>
        <v>48.3750000016</v>
      </c>
      <c r="AQ648" s="3">
        <f t="shared" si="154"/>
        <v>263.49836498900004</v>
      </c>
      <c r="AR648">
        <f t="shared" si="155"/>
        <v>263.49836499999998</v>
      </c>
      <c r="AS648" s="3">
        <f t="shared" si="156"/>
        <v>1.0999940514011541E-8</v>
      </c>
    </row>
    <row r="649" spans="1:45" x14ac:dyDescent="0.25">
      <c r="A649">
        <v>788</v>
      </c>
      <c r="B649">
        <v>350788</v>
      </c>
      <c r="C649">
        <v>933.16666669999995</v>
      </c>
      <c r="D649">
        <v>2483.9990979999998</v>
      </c>
      <c r="E649">
        <v>2.661902945</v>
      </c>
      <c r="F649">
        <v>432.3</v>
      </c>
      <c r="G649">
        <v>202.8</v>
      </c>
      <c r="H649">
        <v>56.3</v>
      </c>
      <c r="I649">
        <v>173.2</v>
      </c>
      <c r="J649">
        <v>599.83084029999998</v>
      </c>
      <c r="K649">
        <v>184.66666670000001</v>
      </c>
      <c r="L649">
        <v>18.166666670000001</v>
      </c>
      <c r="M649">
        <v>44.666666669999998</v>
      </c>
      <c r="N649">
        <v>11.66666667</v>
      </c>
      <c r="O649">
        <v>26.833333329999999</v>
      </c>
      <c r="P649">
        <v>36</v>
      </c>
      <c r="Q649">
        <v>71.5</v>
      </c>
      <c r="R649">
        <v>38.833333330000002</v>
      </c>
      <c r="S649">
        <v>0</v>
      </c>
      <c r="T649">
        <v>0</v>
      </c>
      <c r="U649">
        <v>70.500903679999993</v>
      </c>
      <c r="V649">
        <v>96.996603309999998</v>
      </c>
      <c r="W649">
        <v>29253</v>
      </c>
      <c r="X649">
        <v>0</v>
      </c>
      <c r="Y649">
        <v>0</v>
      </c>
      <c r="Z649">
        <v>0</v>
      </c>
      <c r="AA649">
        <v>35</v>
      </c>
      <c r="AB649" t="s">
        <v>30</v>
      </c>
      <c r="AD649" s="1">
        <f t="shared" si="157"/>
        <v>366.98750003575003</v>
      </c>
      <c r="AE649" s="1">
        <f t="shared" si="144"/>
        <v>170.81666669750001</v>
      </c>
      <c r="AF649" s="1">
        <f t="shared" si="145"/>
        <v>16.80416666975</v>
      </c>
      <c r="AG649" s="1">
        <f t="shared" si="146"/>
        <v>42.433333336499999</v>
      </c>
      <c r="AH649" s="1">
        <f t="shared" si="147"/>
        <v>11.083333336499999</v>
      </c>
      <c r="AI649" s="1">
        <f t="shared" si="148"/>
        <v>16.099999997999998</v>
      </c>
      <c r="AJ649" s="1">
        <f t="shared" si="149"/>
        <v>27</v>
      </c>
      <c r="AK649" s="1">
        <f t="shared" si="150"/>
        <v>53.625</v>
      </c>
      <c r="AL649" s="1">
        <f t="shared" si="151"/>
        <v>29.124999997500002</v>
      </c>
      <c r="AM649" s="1">
        <f t="shared" si="152"/>
        <v>162.34243664425</v>
      </c>
      <c r="AO649" s="3">
        <f t="shared" si="153"/>
        <v>65.345833334250003</v>
      </c>
      <c r="AQ649" s="3">
        <f t="shared" si="154"/>
        <v>599.83084036000002</v>
      </c>
      <c r="AR649">
        <f t="shared" si="155"/>
        <v>599.83084029999998</v>
      </c>
      <c r="AS649" s="3">
        <f t="shared" si="156"/>
        <v>-6.0000047596986406E-8</v>
      </c>
    </row>
    <row r="650" spans="1:45" x14ac:dyDescent="0.25">
      <c r="A650">
        <v>789</v>
      </c>
      <c r="B650">
        <v>350789</v>
      </c>
      <c r="C650">
        <v>735.33333330000005</v>
      </c>
      <c r="D650">
        <v>2233.656841</v>
      </c>
      <c r="E650">
        <v>3.0376112979999998</v>
      </c>
      <c r="F650">
        <v>657.3</v>
      </c>
      <c r="G650">
        <v>32</v>
      </c>
      <c r="H650">
        <v>137.19999999999999</v>
      </c>
      <c r="I650">
        <v>488.2</v>
      </c>
      <c r="J650">
        <v>807.50418490000004</v>
      </c>
      <c r="K650">
        <v>24.166666670000001</v>
      </c>
      <c r="L650">
        <v>7.8333333329999997</v>
      </c>
      <c r="M650">
        <v>24.166666670000001</v>
      </c>
      <c r="N650">
        <v>113</v>
      </c>
      <c r="O650">
        <v>202.33333329999999</v>
      </c>
      <c r="P650">
        <v>84.666666669999998</v>
      </c>
      <c r="Q650">
        <v>37.666666669999998</v>
      </c>
      <c r="R650">
        <v>163.5</v>
      </c>
      <c r="S650">
        <v>0</v>
      </c>
      <c r="T650">
        <v>0</v>
      </c>
      <c r="U650">
        <v>73.673480729999994</v>
      </c>
      <c r="V650">
        <v>76.49737082</v>
      </c>
      <c r="W650">
        <v>32822</v>
      </c>
      <c r="X650">
        <v>377</v>
      </c>
      <c r="Y650">
        <v>108</v>
      </c>
      <c r="Z650">
        <v>0</v>
      </c>
      <c r="AA650">
        <v>35</v>
      </c>
      <c r="AB650" t="s">
        <v>30</v>
      </c>
      <c r="AD650" s="1">
        <f t="shared" si="157"/>
        <v>495.68333332427494</v>
      </c>
      <c r="AE650" s="1">
        <f t="shared" si="144"/>
        <v>22.354166669750001</v>
      </c>
      <c r="AF650" s="1">
        <f t="shared" si="145"/>
        <v>7.2458333330249998</v>
      </c>
      <c r="AG650" s="1">
        <f t="shared" si="146"/>
        <v>22.958333336500001</v>
      </c>
      <c r="AH650" s="1">
        <f t="shared" si="147"/>
        <v>107.35</v>
      </c>
      <c r="AI650" s="1">
        <f t="shared" si="148"/>
        <v>121.39999997999999</v>
      </c>
      <c r="AJ650" s="1">
        <f t="shared" si="149"/>
        <v>63.500000002500002</v>
      </c>
      <c r="AK650" s="1">
        <f t="shared" si="150"/>
        <v>28.250000002499998</v>
      </c>
      <c r="AL650" s="1">
        <f t="shared" si="151"/>
        <v>122.625</v>
      </c>
      <c r="AM650" s="1">
        <f t="shared" si="152"/>
        <v>238.14737080872499</v>
      </c>
      <c r="AO650" s="3">
        <f t="shared" si="153"/>
        <v>161.649999988725</v>
      </c>
      <c r="AQ650" s="3">
        <f t="shared" si="154"/>
        <v>807.50418486299998</v>
      </c>
      <c r="AR650">
        <f t="shared" si="155"/>
        <v>807.50418490000004</v>
      </c>
      <c r="AS650" s="3">
        <f t="shared" si="156"/>
        <v>3.7000063457526267E-8</v>
      </c>
    </row>
    <row r="651" spans="1:45" x14ac:dyDescent="0.25">
      <c r="A651">
        <v>790</v>
      </c>
      <c r="B651">
        <v>350790</v>
      </c>
      <c r="C651">
        <v>707.83333330000005</v>
      </c>
      <c r="D651">
        <v>2216.285601</v>
      </c>
      <c r="E651">
        <v>3.1310839659999998</v>
      </c>
      <c r="F651">
        <v>164</v>
      </c>
      <c r="G651">
        <v>32.700000000000003</v>
      </c>
      <c r="H651">
        <v>0.7</v>
      </c>
      <c r="I651">
        <v>130.69999999999999</v>
      </c>
      <c r="J651">
        <v>247.9979663</v>
      </c>
      <c r="K651">
        <v>32.5</v>
      </c>
      <c r="L651">
        <v>0.16666666699999999</v>
      </c>
      <c r="M651">
        <v>0.5</v>
      </c>
      <c r="N651">
        <v>0.16666666699999999</v>
      </c>
      <c r="O651">
        <v>2.6666666669999999</v>
      </c>
      <c r="P651">
        <v>96.5</v>
      </c>
      <c r="Q651">
        <v>0.5</v>
      </c>
      <c r="R651">
        <v>31</v>
      </c>
      <c r="S651">
        <v>0</v>
      </c>
      <c r="T651">
        <v>0</v>
      </c>
      <c r="U651">
        <v>10.33385973</v>
      </c>
      <c r="V651">
        <v>73.664106540000006</v>
      </c>
      <c r="W651">
        <v>39253</v>
      </c>
      <c r="X651">
        <v>396</v>
      </c>
      <c r="Y651">
        <v>0</v>
      </c>
      <c r="Z651">
        <v>0</v>
      </c>
      <c r="AA651">
        <v>35</v>
      </c>
      <c r="AB651" t="s">
        <v>30</v>
      </c>
      <c r="AD651" s="1">
        <f t="shared" si="157"/>
        <v>128.45000000082501</v>
      </c>
      <c r="AE651" s="1">
        <f t="shared" si="144"/>
        <v>30.0625</v>
      </c>
      <c r="AF651" s="1">
        <f t="shared" si="145"/>
        <v>0.15416666697499998</v>
      </c>
      <c r="AG651" s="1">
        <f t="shared" si="146"/>
        <v>0.47499999999999998</v>
      </c>
      <c r="AH651" s="1">
        <f t="shared" si="147"/>
        <v>0.15833333364999999</v>
      </c>
      <c r="AI651" s="1">
        <f t="shared" si="148"/>
        <v>1.6000000001999999</v>
      </c>
      <c r="AJ651" s="1">
        <f t="shared" si="149"/>
        <v>72.375</v>
      </c>
      <c r="AK651" s="1">
        <f t="shared" si="150"/>
        <v>0.375</v>
      </c>
      <c r="AL651" s="1">
        <f t="shared" si="151"/>
        <v>23.25</v>
      </c>
      <c r="AM651" s="1">
        <f t="shared" si="152"/>
        <v>109.21410654017501</v>
      </c>
      <c r="AO651" s="3">
        <f t="shared" si="153"/>
        <v>35.550000000175004</v>
      </c>
      <c r="AQ651" s="3">
        <f t="shared" si="154"/>
        <v>247.99796627100002</v>
      </c>
      <c r="AR651">
        <f t="shared" si="155"/>
        <v>247.9979663</v>
      </c>
      <c r="AS651" s="3">
        <f t="shared" si="156"/>
        <v>2.8999977530475007E-8</v>
      </c>
    </row>
    <row r="652" spans="1:45" x14ac:dyDescent="0.25">
      <c r="A652">
        <v>791</v>
      </c>
      <c r="B652">
        <v>350791</v>
      </c>
      <c r="C652">
        <v>298.83333329999999</v>
      </c>
      <c r="D652">
        <v>810.49227870000004</v>
      </c>
      <c r="E652">
        <v>2.7121883279999999</v>
      </c>
      <c r="F652">
        <v>221.7</v>
      </c>
      <c r="G652">
        <v>4.5</v>
      </c>
      <c r="H652">
        <v>39.5</v>
      </c>
      <c r="I652">
        <v>177.7</v>
      </c>
      <c r="J652">
        <v>268.83260059999998</v>
      </c>
      <c r="K652">
        <v>3.6666666669999999</v>
      </c>
      <c r="L652">
        <v>0.83333333300000001</v>
      </c>
      <c r="M652">
        <v>38.833333330000002</v>
      </c>
      <c r="N652">
        <v>0.66666666699999999</v>
      </c>
      <c r="O652">
        <v>128.5</v>
      </c>
      <c r="P652">
        <v>12.83333333</v>
      </c>
      <c r="Q652">
        <v>3</v>
      </c>
      <c r="R652">
        <v>33.333333330000002</v>
      </c>
      <c r="S652">
        <v>0</v>
      </c>
      <c r="T652">
        <v>0</v>
      </c>
      <c r="U652">
        <v>16.166937770000001</v>
      </c>
      <c r="V652">
        <v>30.99899615</v>
      </c>
      <c r="W652">
        <v>37038</v>
      </c>
      <c r="X652">
        <v>0</v>
      </c>
      <c r="Y652">
        <v>0</v>
      </c>
      <c r="Z652">
        <v>0</v>
      </c>
      <c r="AA652">
        <v>35</v>
      </c>
      <c r="AB652" t="s">
        <v>30</v>
      </c>
      <c r="AD652" s="1">
        <f t="shared" si="157"/>
        <v>155.66249999215</v>
      </c>
      <c r="AE652" s="1">
        <f t="shared" si="144"/>
        <v>3.391666666975</v>
      </c>
      <c r="AF652" s="1">
        <f t="shared" si="145"/>
        <v>0.77083333302500001</v>
      </c>
      <c r="AG652" s="1">
        <f t="shared" si="146"/>
        <v>36.891666663500004</v>
      </c>
      <c r="AH652" s="1">
        <f t="shared" si="147"/>
        <v>0.63333333365</v>
      </c>
      <c r="AI652" s="1">
        <f t="shared" si="148"/>
        <v>77.099999999999994</v>
      </c>
      <c r="AJ652" s="1">
        <f t="shared" si="149"/>
        <v>9.6249999974999998</v>
      </c>
      <c r="AK652" s="1">
        <f t="shared" si="150"/>
        <v>2.25</v>
      </c>
      <c r="AL652" s="1">
        <f t="shared" si="151"/>
        <v>24.999999997500002</v>
      </c>
      <c r="AM652" s="1">
        <f t="shared" si="152"/>
        <v>97.00316281485</v>
      </c>
      <c r="AO652" s="3">
        <f t="shared" si="153"/>
        <v>66.004166664850004</v>
      </c>
      <c r="AQ652" s="3">
        <f t="shared" si="154"/>
        <v>268.83260057699999</v>
      </c>
      <c r="AR652">
        <f t="shared" si="155"/>
        <v>268.83260059999998</v>
      </c>
      <c r="AS652" s="3">
        <f t="shared" si="156"/>
        <v>2.2999984139460139E-8</v>
      </c>
    </row>
    <row r="653" spans="1:45" x14ac:dyDescent="0.25">
      <c r="A653">
        <v>792</v>
      </c>
      <c r="B653">
        <v>350792</v>
      </c>
      <c r="C653">
        <v>140.33333329999999</v>
      </c>
      <c r="D653">
        <v>365.82994930000001</v>
      </c>
      <c r="E653">
        <v>2.6068642469999999</v>
      </c>
      <c r="F653">
        <v>348.3</v>
      </c>
      <c r="G653">
        <v>0.5</v>
      </c>
      <c r="H653">
        <v>215.2</v>
      </c>
      <c r="I653">
        <v>132.69999999999999</v>
      </c>
      <c r="J653">
        <v>362.99947150000003</v>
      </c>
      <c r="K653">
        <v>0</v>
      </c>
      <c r="L653">
        <v>0.5</v>
      </c>
      <c r="M653">
        <v>178.16666670000001</v>
      </c>
      <c r="N653">
        <v>37</v>
      </c>
      <c r="O653">
        <v>100</v>
      </c>
      <c r="P653">
        <v>22</v>
      </c>
      <c r="Q653">
        <v>0.16666666699999999</v>
      </c>
      <c r="R653">
        <v>10.5</v>
      </c>
      <c r="S653">
        <v>0</v>
      </c>
      <c r="T653">
        <v>0</v>
      </c>
      <c r="U653">
        <v>0</v>
      </c>
      <c r="V653">
        <v>14.66613817</v>
      </c>
      <c r="W653">
        <v>37038</v>
      </c>
      <c r="X653">
        <v>0</v>
      </c>
      <c r="Y653">
        <v>0</v>
      </c>
      <c r="Z653">
        <v>0</v>
      </c>
      <c r="AA653">
        <v>35</v>
      </c>
      <c r="AB653" t="s">
        <v>30</v>
      </c>
      <c r="AD653" s="1">
        <f t="shared" si="157"/>
        <v>289.37083336525001</v>
      </c>
      <c r="AE653" s="1">
        <f t="shared" si="144"/>
        <v>0</v>
      </c>
      <c r="AF653" s="1">
        <f t="shared" si="145"/>
        <v>0.46250000000000002</v>
      </c>
      <c r="AG653" s="1">
        <f t="shared" si="146"/>
        <v>169.258333365</v>
      </c>
      <c r="AH653" s="1">
        <f t="shared" si="147"/>
        <v>35.15</v>
      </c>
      <c r="AI653" s="1">
        <f t="shared" si="148"/>
        <v>60</v>
      </c>
      <c r="AJ653" s="1">
        <f t="shared" si="149"/>
        <v>16.5</v>
      </c>
      <c r="AK653" s="1">
        <f t="shared" si="150"/>
        <v>0.12500000024999999</v>
      </c>
      <c r="AL653" s="1">
        <f t="shared" si="151"/>
        <v>7.875</v>
      </c>
      <c r="AM653" s="1">
        <f t="shared" si="152"/>
        <v>73.628638171750012</v>
      </c>
      <c r="AO653" s="3">
        <f t="shared" si="153"/>
        <v>58.962500001750008</v>
      </c>
      <c r="AQ653" s="3">
        <f t="shared" si="154"/>
        <v>362.99947153700003</v>
      </c>
      <c r="AR653">
        <f t="shared" si="155"/>
        <v>362.99947150000003</v>
      </c>
      <c r="AS653" s="3">
        <f t="shared" si="156"/>
        <v>-3.7000006614107406E-8</v>
      </c>
    </row>
    <row r="654" spans="1:45" x14ac:dyDescent="0.25">
      <c r="A654">
        <v>793</v>
      </c>
      <c r="B654">
        <v>350793</v>
      </c>
      <c r="C654">
        <v>0</v>
      </c>
      <c r="D654">
        <v>0</v>
      </c>
      <c r="E654">
        <v>0</v>
      </c>
      <c r="F654">
        <v>645.5</v>
      </c>
      <c r="G654">
        <v>37.5</v>
      </c>
      <c r="H654">
        <v>280.7</v>
      </c>
      <c r="I654">
        <v>327.3</v>
      </c>
      <c r="J654">
        <v>645.5</v>
      </c>
      <c r="K654">
        <v>36.666666669999998</v>
      </c>
      <c r="L654">
        <v>0.83333333300000001</v>
      </c>
      <c r="M654">
        <v>225.66666670000001</v>
      </c>
      <c r="N654">
        <v>55</v>
      </c>
      <c r="O654">
        <v>83.333333330000002</v>
      </c>
      <c r="P654">
        <v>27.166666670000001</v>
      </c>
      <c r="Q654">
        <v>1</v>
      </c>
      <c r="R654">
        <v>215.83333329999999</v>
      </c>
      <c r="S654">
        <v>0</v>
      </c>
      <c r="T654">
        <v>0</v>
      </c>
      <c r="U654">
        <v>0</v>
      </c>
      <c r="V654">
        <v>0</v>
      </c>
      <c r="W654">
        <v>37038</v>
      </c>
      <c r="X654">
        <v>0</v>
      </c>
      <c r="Y654">
        <v>0</v>
      </c>
      <c r="Z654">
        <v>0</v>
      </c>
      <c r="AA654">
        <v>35</v>
      </c>
      <c r="AB654" t="s">
        <v>30</v>
      </c>
      <c r="AD654" s="1">
        <f t="shared" si="157"/>
        <v>534.3208333432749</v>
      </c>
      <c r="AE654" s="1">
        <f t="shared" si="144"/>
        <v>33.916666669750001</v>
      </c>
      <c r="AF654" s="1">
        <f t="shared" si="145"/>
        <v>0.77083333302500001</v>
      </c>
      <c r="AG654" s="1">
        <f t="shared" si="146"/>
        <v>214.383333365</v>
      </c>
      <c r="AH654" s="1">
        <f t="shared" si="147"/>
        <v>52.25</v>
      </c>
      <c r="AI654" s="1">
        <f t="shared" si="148"/>
        <v>49.999999998</v>
      </c>
      <c r="AJ654" s="1">
        <f t="shared" si="149"/>
        <v>20.375000002500002</v>
      </c>
      <c r="AK654" s="1">
        <f t="shared" si="150"/>
        <v>0.75</v>
      </c>
      <c r="AL654" s="1">
        <f t="shared" si="151"/>
        <v>161.87499997499998</v>
      </c>
      <c r="AM654" s="1">
        <f t="shared" si="152"/>
        <v>111.17916665972501</v>
      </c>
      <c r="AO654" s="3">
        <f t="shared" si="153"/>
        <v>111.17916665972501</v>
      </c>
      <c r="AQ654" s="3">
        <f t="shared" si="154"/>
        <v>645.50000000299997</v>
      </c>
      <c r="AR654">
        <f t="shared" si="155"/>
        <v>645.5</v>
      </c>
      <c r="AS654" s="3">
        <f t="shared" si="156"/>
        <v>-2.9999682737980038E-9</v>
      </c>
    </row>
    <row r="655" spans="1:45" x14ac:dyDescent="0.25">
      <c r="A655">
        <v>794</v>
      </c>
      <c r="B655">
        <v>350794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33251</v>
      </c>
      <c r="X655">
        <v>0</v>
      </c>
      <c r="Y655">
        <v>0</v>
      </c>
      <c r="Z655">
        <v>0</v>
      </c>
      <c r="AA655">
        <v>35</v>
      </c>
      <c r="AB655" t="s">
        <v>30</v>
      </c>
      <c r="AD655" s="1">
        <f t="shared" si="157"/>
        <v>0</v>
      </c>
      <c r="AE655" s="1">
        <f t="shared" si="144"/>
        <v>0</v>
      </c>
      <c r="AF655" s="1">
        <f t="shared" si="145"/>
        <v>0</v>
      </c>
      <c r="AG655" s="1">
        <f t="shared" si="146"/>
        <v>0</v>
      </c>
      <c r="AH655" s="1">
        <f t="shared" si="147"/>
        <v>0</v>
      </c>
      <c r="AI655" s="1">
        <f t="shared" si="148"/>
        <v>0</v>
      </c>
      <c r="AJ655" s="1">
        <f t="shared" si="149"/>
        <v>0</v>
      </c>
      <c r="AK655" s="1">
        <f t="shared" si="150"/>
        <v>0</v>
      </c>
      <c r="AL655" s="1">
        <f t="shared" si="151"/>
        <v>0</v>
      </c>
      <c r="AM655" s="1">
        <f t="shared" si="152"/>
        <v>0</v>
      </c>
      <c r="AO655" s="3">
        <f t="shared" si="153"/>
        <v>0</v>
      </c>
      <c r="AQ655" s="3">
        <f t="shared" si="154"/>
        <v>0</v>
      </c>
      <c r="AR655">
        <f t="shared" si="155"/>
        <v>0</v>
      </c>
      <c r="AS655" s="3">
        <f t="shared" si="156"/>
        <v>0</v>
      </c>
    </row>
    <row r="656" spans="1:45" x14ac:dyDescent="0.25">
      <c r="A656">
        <v>795</v>
      </c>
      <c r="B656">
        <v>350795</v>
      </c>
      <c r="C656">
        <v>0</v>
      </c>
      <c r="D656">
        <v>0</v>
      </c>
      <c r="E656">
        <v>0</v>
      </c>
      <c r="F656">
        <v>6976.3</v>
      </c>
      <c r="G656">
        <v>259.3</v>
      </c>
      <c r="H656">
        <v>3088</v>
      </c>
      <c r="I656">
        <v>3629</v>
      </c>
      <c r="J656">
        <v>6976.3333329999996</v>
      </c>
      <c r="K656">
        <v>258.16666670000001</v>
      </c>
      <c r="L656">
        <v>1.1666666670000001</v>
      </c>
      <c r="M656">
        <v>612.5</v>
      </c>
      <c r="N656">
        <v>2475.5</v>
      </c>
      <c r="O656">
        <v>21.833333329999999</v>
      </c>
      <c r="P656">
        <v>624.5</v>
      </c>
      <c r="Q656">
        <v>20.166666670000001</v>
      </c>
      <c r="R656">
        <v>2962.5</v>
      </c>
      <c r="S656">
        <v>0</v>
      </c>
      <c r="T656">
        <v>0</v>
      </c>
      <c r="U656">
        <v>0</v>
      </c>
      <c r="V656">
        <v>0</v>
      </c>
      <c r="W656">
        <v>54363</v>
      </c>
      <c r="X656">
        <v>0</v>
      </c>
      <c r="Y656">
        <v>0</v>
      </c>
      <c r="Z656">
        <v>0</v>
      </c>
      <c r="AA656">
        <v>35</v>
      </c>
      <c r="AB656" t="s">
        <v>30</v>
      </c>
      <c r="AD656" s="1">
        <f t="shared" si="157"/>
        <v>5891.9583333649753</v>
      </c>
      <c r="AE656" s="1">
        <f t="shared" si="144"/>
        <v>238.80416669750002</v>
      </c>
      <c r="AF656" s="1">
        <f t="shared" si="145"/>
        <v>1.0791666669750002</v>
      </c>
      <c r="AG656" s="1">
        <f t="shared" si="146"/>
        <v>581.875</v>
      </c>
      <c r="AH656" s="1">
        <f t="shared" si="147"/>
        <v>2351.7249999999999</v>
      </c>
      <c r="AI656" s="1">
        <f t="shared" si="148"/>
        <v>13.099999997999999</v>
      </c>
      <c r="AJ656" s="1">
        <f t="shared" si="149"/>
        <v>468.375</v>
      </c>
      <c r="AK656" s="1">
        <f t="shared" si="150"/>
        <v>15.125000002500002</v>
      </c>
      <c r="AL656" s="1">
        <f t="shared" si="151"/>
        <v>2221.875</v>
      </c>
      <c r="AM656" s="1">
        <f t="shared" si="152"/>
        <v>1084.375000002025</v>
      </c>
      <c r="AO656" s="3">
        <f t="shared" si="153"/>
        <v>1084.375000002025</v>
      </c>
      <c r="AQ656" s="3">
        <f t="shared" si="154"/>
        <v>6976.3333333669998</v>
      </c>
      <c r="AR656">
        <f t="shared" si="155"/>
        <v>6976.3333329999996</v>
      </c>
      <c r="AS656" s="3">
        <f t="shared" si="156"/>
        <v>-3.6700021155411378E-7</v>
      </c>
    </row>
    <row r="657" spans="1:45" x14ac:dyDescent="0.25">
      <c r="A657">
        <v>796</v>
      </c>
      <c r="B657">
        <v>350796</v>
      </c>
      <c r="C657">
        <v>0</v>
      </c>
      <c r="D657">
        <v>0</v>
      </c>
      <c r="E657">
        <v>0</v>
      </c>
      <c r="F657">
        <v>6676</v>
      </c>
      <c r="G657">
        <v>465.7</v>
      </c>
      <c r="H657">
        <v>3314.5</v>
      </c>
      <c r="I657">
        <v>2895.8</v>
      </c>
      <c r="J657">
        <v>6677.3333510000002</v>
      </c>
      <c r="K657">
        <v>430.66666670000001</v>
      </c>
      <c r="L657">
        <v>35</v>
      </c>
      <c r="M657">
        <v>1034.5</v>
      </c>
      <c r="N657">
        <v>2280</v>
      </c>
      <c r="O657">
        <v>316.83333329999999</v>
      </c>
      <c r="P657">
        <v>327.33333329999999</v>
      </c>
      <c r="Q657">
        <v>21.833333329999999</v>
      </c>
      <c r="R657">
        <v>2229.833333</v>
      </c>
      <c r="S657">
        <v>0</v>
      </c>
      <c r="T657">
        <v>0</v>
      </c>
      <c r="U657">
        <v>1.333351406</v>
      </c>
      <c r="V657">
        <v>0</v>
      </c>
      <c r="W657">
        <v>54363</v>
      </c>
      <c r="X657">
        <v>0</v>
      </c>
      <c r="Y657">
        <v>0</v>
      </c>
      <c r="Z657">
        <v>0</v>
      </c>
      <c r="AA657">
        <v>35</v>
      </c>
      <c r="AB657" t="s">
        <v>30</v>
      </c>
      <c r="AD657" s="1">
        <f t="shared" si="157"/>
        <v>5703.8666663999993</v>
      </c>
      <c r="AE657" s="1">
        <f t="shared" si="144"/>
        <v>398.36666669750002</v>
      </c>
      <c r="AF657" s="1">
        <f t="shared" si="145"/>
        <v>32.375</v>
      </c>
      <c r="AG657" s="1">
        <f t="shared" si="146"/>
        <v>982.77499999999998</v>
      </c>
      <c r="AH657" s="1">
        <f t="shared" si="147"/>
        <v>2166</v>
      </c>
      <c r="AI657" s="1">
        <f t="shared" si="148"/>
        <v>190.09999998000001</v>
      </c>
      <c r="AJ657" s="1">
        <f t="shared" si="149"/>
        <v>245.49999997499998</v>
      </c>
      <c r="AK657" s="1">
        <f t="shared" si="150"/>
        <v>16.374999997499998</v>
      </c>
      <c r="AL657" s="1">
        <f t="shared" si="151"/>
        <v>1672.3749997499999</v>
      </c>
      <c r="AM657" s="1">
        <f t="shared" si="152"/>
        <v>972.13333323000006</v>
      </c>
      <c r="AO657" s="3">
        <f t="shared" si="153"/>
        <v>972.13333323000006</v>
      </c>
      <c r="AQ657" s="3">
        <f t="shared" si="154"/>
        <v>6677.3333510359989</v>
      </c>
      <c r="AR657">
        <f t="shared" si="155"/>
        <v>6677.3333510000002</v>
      </c>
      <c r="AS657" s="3">
        <f t="shared" si="156"/>
        <v>-3.5998709790874273E-8</v>
      </c>
    </row>
    <row r="658" spans="1:45" x14ac:dyDescent="0.25">
      <c r="A658">
        <v>797</v>
      </c>
      <c r="B658">
        <v>350797</v>
      </c>
      <c r="C658">
        <v>0</v>
      </c>
      <c r="D658">
        <v>0</v>
      </c>
      <c r="E658">
        <v>0</v>
      </c>
      <c r="F658">
        <v>8136.2</v>
      </c>
      <c r="G658">
        <v>132.5</v>
      </c>
      <c r="H658">
        <v>4337</v>
      </c>
      <c r="I658">
        <v>3666.7</v>
      </c>
      <c r="J658">
        <v>8181.3351789999997</v>
      </c>
      <c r="K658">
        <v>97.166666669999998</v>
      </c>
      <c r="L658">
        <v>35.333333330000002</v>
      </c>
      <c r="M658">
        <v>2521.833333</v>
      </c>
      <c r="N658">
        <v>1815.166667</v>
      </c>
      <c r="O658">
        <v>354.16666670000001</v>
      </c>
      <c r="P658">
        <v>358.66666670000001</v>
      </c>
      <c r="Q658">
        <v>32.5</v>
      </c>
      <c r="R658">
        <v>2921.333333</v>
      </c>
      <c r="S658">
        <v>0</v>
      </c>
      <c r="T658">
        <v>0</v>
      </c>
      <c r="U658">
        <v>45.168512489999998</v>
      </c>
      <c r="V658">
        <v>0</v>
      </c>
      <c r="W658">
        <v>54363</v>
      </c>
      <c r="X658">
        <v>0</v>
      </c>
      <c r="Y658">
        <v>0</v>
      </c>
      <c r="Z658">
        <v>0</v>
      </c>
      <c r="AA658">
        <v>35</v>
      </c>
      <c r="AB658" t="s">
        <v>30</v>
      </c>
      <c r="AD658" s="1">
        <f t="shared" si="157"/>
        <v>6939.5874997949995</v>
      </c>
      <c r="AE658" s="1">
        <f t="shared" si="144"/>
        <v>89.879166669749992</v>
      </c>
      <c r="AF658" s="1">
        <f t="shared" si="145"/>
        <v>32.683333330250001</v>
      </c>
      <c r="AG658" s="1">
        <f t="shared" si="146"/>
        <v>2395.7416663499998</v>
      </c>
      <c r="AH658" s="1">
        <f t="shared" si="147"/>
        <v>1724.40833365</v>
      </c>
      <c r="AI658" s="1">
        <f t="shared" si="148"/>
        <v>212.50000001999999</v>
      </c>
      <c r="AJ658" s="1">
        <f t="shared" si="149"/>
        <v>269.00000002500002</v>
      </c>
      <c r="AK658" s="1">
        <f t="shared" si="150"/>
        <v>24.375</v>
      </c>
      <c r="AL658" s="1">
        <f t="shared" si="151"/>
        <v>2190.9999997499999</v>
      </c>
      <c r="AM658" s="1">
        <f t="shared" si="152"/>
        <v>1196.5791666050004</v>
      </c>
      <c r="AO658" s="3">
        <f t="shared" si="153"/>
        <v>1196.5791666050004</v>
      </c>
      <c r="AQ658" s="3">
        <f t="shared" si="154"/>
        <v>8181.33517889</v>
      </c>
      <c r="AR658">
        <f t="shared" si="155"/>
        <v>8181.3351789999997</v>
      </c>
      <c r="AS658" s="3">
        <f t="shared" si="156"/>
        <v>1.0999974620062858E-7</v>
      </c>
    </row>
    <row r="659" spans="1:45" x14ac:dyDescent="0.25">
      <c r="A659">
        <v>798</v>
      </c>
      <c r="B659">
        <v>350798</v>
      </c>
      <c r="C659">
        <v>0</v>
      </c>
      <c r="D659">
        <v>0</v>
      </c>
      <c r="E659">
        <v>0</v>
      </c>
      <c r="F659">
        <v>4989.8</v>
      </c>
      <c r="G659">
        <v>205.7</v>
      </c>
      <c r="H659">
        <v>2881.7</v>
      </c>
      <c r="I659">
        <v>1902.5</v>
      </c>
      <c r="J659">
        <v>4989.8333329999996</v>
      </c>
      <c r="K659">
        <v>152.66666670000001</v>
      </c>
      <c r="L659">
        <v>53</v>
      </c>
      <c r="M659">
        <v>1059.666667</v>
      </c>
      <c r="N659">
        <v>1822</v>
      </c>
      <c r="O659">
        <v>85.666666669999998</v>
      </c>
      <c r="P659">
        <v>1204.166667</v>
      </c>
      <c r="Q659">
        <v>0.66666666699999999</v>
      </c>
      <c r="R659">
        <v>612</v>
      </c>
      <c r="S659">
        <v>0</v>
      </c>
      <c r="T659">
        <v>0</v>
      </c>
      <c r="U659">
        <v>0</v>
      </c>
      <c r="V659">
        <v>0</v>
      </c>
      <c r="W659">
        <v>54363</v>
      </c>
      <c r="X659">
        <v>0</v>
      </c>
      <c r="Y659">
        <v>0</v>
      </c>
      <c r="Z659">
        <v>0</v>
      </c>
      <c r="AA659">
        <v>35</v>
      </c>
      <c r="AB659" t="s">
        <v>30</v>
      </c>
      <c r="AD659" s="1">
        <f t="shared" si="157"/>
        <v>4341.8500005997503</v>
      </c>
      <c r="AE659" s="1">
        <f t="shared" si="144"/>
        <v>141.21666669750002</v>
      </c>
      <c r="AF659" s="1">
        <f t="shared" si="145"/>
        <v>49.024999999999999</v>
      </c>
      <c r="AG659" s="1">
        <f t="shared" si="146"/>
        <v>1006.68333365</v>
      </c>
      <c r="AH659" s="1">
        <f t="shared" si="147"/>
        <v>1730.9</v>
      </c>
      <c r="AI659" s="1">
        <f t="shared" si="148"/>
        <v>51.400000001999999</v>
      </c>
      <c r="AJ659" s="1">
        <f t="shared" si="149"/>
        <v>903.12500024999997</v>
      </c>
      <c r="AK659" s="1">
        <f t="shared" si="150"/>
        <v>0.50000000025000002</v>
      </c>
      <c r="AL659" s="1">
        <f t="shared" si="151"/>
        <v>459</v>
      </c>
      <c r="AM659" s="1">
        <f t="shared" si="152"/>
        <v>647.98333343724994</v>
      </c>
      <c r="AO659" s="3">
        <f t="shared" si="153"/>
        <v>647.98333343724994</v>
      </c>
      <c r="AQ659" s="3">
        <f t="shared" si="154"/>
        <v>4989.833334037</v>
      </c>
      <c r="AR659">
        <f t="shared" si="155"/>
        <v>4989.8333329999996</v>
      </c>
      <c r="AS659" s="3">
        <f t="shared" si="156"/>
        <v>-1.0370004019932821E-6</v>
      </c>
    </row>
    <row r="660" spans="1:45" x14ac:dyDescent="0.25">
      <c r="A660">
        <v>799</v>
      </c>
      <c r="B660">
        <v>350799</v>
      </c>
      <c r="C660">
        <v>0</v>
      </c>
      <c r="D660">
        <v>0</v>
      </c>
      <c r="E660">
        <v>0</v>
      </c>
      <c r="F660">
        <v>2945.7</v>
      </c>
      <c r="G660">
        <v>152.5</v>
      </c>
      <c r="H660">
        <v>1599.8</v>
      </c>
      <c r="I660">
        <v>1193.3</v>
      </c>
      <c r="J660">
        <v>2954.0004520000002</v>
      </c>
      <c r="K660">
        <v>151.5</v>
      </c>
      <c r="L660">
        <v>1</v>
      </c>
      <c r="M660">
        <v>1073.166667</v>
      </c>
      <c r="N660">
        <v>526.66666669999995</v>
      </c>
      <c r="O660">
        <v>414.83333329999999</v>
      </c>
      <c r="P660">
        <v>79.5</v>
      </c>
      <c r="Q660">
        <v>11.33333333</v>
      </c>
      <c r="R660">
        <v>687.66666669999995</v>
      </c>
      <c r="S660">
        <v>0</v>
      </c>
      <c r="T660">
        <v>0</v>
      </c>
      <c r="U660">
        <v>8.3337851759999992</v>
      </c>
      <c r="V660">
        <v>0</v>
      </c>
      <c r="W660">
        <v>54363</v>
      </c>
      <c r="X660">
        <v>0</v>
      </c>
      <c r="Y660">
        <v>0</v>
      </c>
      <c r="Z660">
        <v>0</v>
      </c>
      <c r="AA660">
        <v>35</v>
      </c>
      <c r="AB660" t="s">
        <v>30</v>
      </c>
      <c r="AD660" s="1">
        <f t="shared" si="157"/>
        <v>2493.6791670174998</v>
      </c>
      <c r="AE660" s="1">
        <f t="shared" si="144"/>
        <v>140.13749999999999</v>
      </c>
      <c r="AF660" s="1">
        <f t="shared" si="145"/>
        <v>0.92500000000000004</v>
      </c>
      <c r="AG660" s="1">
        <f t="shared" si="146"/>
        <v>1019.5083336499999</v>
      </c>
      <c r="AH660" s="1">
        <f t="shared" si="147"/>
        <v>500.33333336499993</v>
      </c>
      <c r="AI660" s="1">
        <f t="shared" si="148"/>
        <v>248.89999997999999</v>
      </c>
      <c r="AJ660" s="1">
        <f t="shared" si="149"/>
        <v>59.625</v>
      </c>
      <c r="AK660" s="1">
        <f t="shared" si="150"/>
        <v>8.4999999974999998</v>
      </c>
      <c r="AL660" s="1">
        <f t="shared" si="151"/>
        <v>515.75000002499996</v>
      </c>
      <c r="AM660" s="1">
        <f t="shared" si="152"/>
        <v>451.98750001250005</v>
      </c>
      <c r="AO660" s="3">
        <f t="shared" si="153"/>
        <v>451.98750001250005</v>
      </c>
      <c r="AQ660" s="3">
        <f t="shared" si="154"/>
        <v>2954.0004522059999</v>
      </c>
      <c r="AR660">
        <f t="shared" si="155"/>
        <v>2954.0004520000002</v>
      </c>
      <c r="AS660" s="3">
        <f t="shared" si="156"/>
        <v>-2.0599964045686647E-7</v>
      </c>
    </row>
    <row r="661" spans="1:45" x14ac:dyDescent="0.25">
      <c r="A661">
        <v>800</v>
      </c>
      <c r="B661">
        <v>350800</v>
      </c>
      <c r="C661">
        <v>1</v>
      </c>
      <c r="D661">
        <v>6.0420382769999996</v>
      </c>
      <c r="E661">
        <v>6.0420382769999996</v>
      </c>
      <c r="F661">
        <v>6373.2</v>
      </c>
      <c r="G661">
        <v>1239.7</v>
      </c>
      <c r="H661">
        <v>2136.6999999999998</v>
      </c>
      <c r="I661">
        <v>2996.8</v>
      </c>
      <c r="J661">
        <v>6373.1666670000004</v>
      </c>
      <c r="K661">
        <v>1178.333333</v>
      </c>
      <c r="L661">
        <v>61.333333330000002</v>
      </c>
      <c r="M661">
        <v>938.16666669999995</v>
      </c>
      <c r="N661">
        <v>1198.5</v>
      </c>
      <c r="O661">
        <v>796.33333330000005</v>
      </c>
      <c r="P661">
        <v>1369.833333</v>
      </c>
      <c r="Q661">
        <v>50</v>
      </c>
      <c r="R661">
        <v>780.66666669999995</v>
      </c>
      <c r="S661">
        <v>0</v>
      </c>
      <c r="T661">
        <v>0</v>
      </c>
      <c r="U661">
        <v>0</v>
      </c>
      <c r="V661">
        <v>0</v>
      </c>
      <c r="W661">
        <v>54363</v>
      </c>
      <c r="X661">
        <v>0</v>
      </c>
      <c r="Y661">
        <v>0</v>
      </c>
      <c r="Z661">
        <v>0</v>
      </c>
      <c r="AA661">
        <v>35</v>
      </c>
      <c r="AB661" t="s">
        <v>30</v>
      </c>
      <c r="AD661" s="1">
        <f t="shared" si="157"/>
        <v>5304.6999994752496</v>
      </c>
      <c r="AE661" s="1">
        <f t="shared" si="144"/>
        <v>1089.958333025</v>
      </c>
      <c r="AF661" s="1">
        <f t="shared" si="145"/>
        <v>56.733333330250005</v>
      </c>
      <c r="AG661" s="1">
        <f t="shared" si="146"/>
        <v>891.258333365</v>
      </c>
      <c r="AH661" s="1">
        <f t="shared" si="147"/>
        <v>1138.575</v>
      </c>
      <c r="AI661" s="1">
        <f t="shared" si="148"/>
        <v>477.79999998</v>
      </c>
      <c r="AJ661" s="1">
        <f t="shared" si="149"/>
        <v>1027.3749997499999</v>
      </c>
      <c r="AK661" s="1">
        <f t="shared" si="150"/>
        <v>37.5</v>
      </c>
      <c r="AL661" s="1">
        <f t="shared" si="151"/>
        <v>585.50000002499996</v>
      </c>
      <c r="AM661" s="1">
        <f t="shared" si="152"/>
        <v>1068.4666665547502</v>
      </c>
      <c r="AO661" s="3">
        <f t="shared" si="153"/>
        <v>1068.4666665547502</v>
      </c>
      <c r="AQ661" s="3">
        <f t="shared" si="154"/>
        <v>6373.1666660299998</v>
      </c>
      <c r="AR661">
        <f t="shared" si="155"/>
        <v>6373.1666670000004</v>
      </c>
      <c r="AS661" s="3">
        <f t="shared" si="156"/>
        <v>9.7000065579777583E-7</v>
      </c>
    </row>
    <row r="662" spans="1:45" x14ac:dyDescent="0.25">
      <c r="A662">
        <v>801</v>
      </c>
      <c r="B662">
        <v>350801</v>
      </c>
      <c r="C662">
        <v>966.83333330000005</v>
      </c>
      <c r="D662">
        <v>3206.4485970000001</v>
      </c>
      <c r="E662">
        <v>3.3164439890000001</v>
      </c>
      <c r="F662">
        <v>657.2</v>
      </c>
      <c r="G662">
        <v>97.5</v>
      </c>
      <c r="H662">
        <v>72</v>
      </c>
      <c r="I662">
        <v>487.7</v>
      </c>
      <c r="J662">
        <v>759.33000660000005</v>
      </c>
      <c r="K662">
        <v>37.666666669999998</v>
      </c>
      <c r="L662">
        <v>59.833333330000002</v>
      </c>
      <c r="M662">
        <v>12.5</v>
      </c>
      <c r="N662">
        <v>59.5</v>
      </c>
      <c r="O662">
        <v>171.16666670000001</v>
      </c>
      <c r="P662">
        <v>196</v>
      </c>
      <c r="Q662">
        <v>15</v>
      </c>
      <c r="R662">
        <v>105.5</v>
      </c>
      <c r="S662">
        <v>0</v>
      </c>
      <c r="T662">
        <v>0</v>
      </c>
      <c r="U662">
        <v>1.666797705</v>
      </c>
      <c r="V662">
        <v>100.49654219999999</v>
      </c>
      <c r="W662">
        <v>41581</v>
      </c>
      <c r="X662">
        <v>597</v>
      </c>
      <c r="Y662">
        <v>816</v>
      </c>
      <c r="Z662">
        <v>0</v>
      </c>
      <c r="AA662">
        <v>35</v>
      </c>
      <c r="AB662" t="s">
        <v>30</v>
      </c>
      <c r="AD662" s="1">
        <f t="shared" si="157"/>
        <v>498.66250002000004</v>
      </c>
      <c r="AE662" s="1">
        <f t="shared" si="144"/>
        <v>34.841666669749998</v>
      </c>
      <c r="AF662" s="1">
        <f t="shared" si="145"/>
        <v>55.345833330250002</v>
      </c>
      <c r="AG662" s="1">
        <f t="shared" si="146"/>
        <v>11.875</v>
      </c>
      <c r="AH662" s="1">
        <f t="shared" si="147"/>
        <v>56.524999999999999</v>
      </c>
      <c r="AI662" s="1">
        <f t="shared" si="148"/>
        <v>102.70000002</v>
      </c>
      <c r="AJ662" s="1">
        <f t="shared" si="149"/>
        <v>147</v>
      </c>
      <c r="AK662" s="1">
        <f t="shared" si="150"/>
        <v>11.25</v>
      </c>
      <c r="AL662" s="1">
        <f t="shared" si="151"/>
        <v>79.125</v>
      </c>
      <c r="AM662" s="1">
        <f t="shared" si="152"/>
        <v>259.00070887999999</v>
      </c>
      <c r="AO662" s="3">
        <f t="shared" si="153"/>
        <v>158.50416668</v>
      </c>
      <c r="AQ662" s="3">
        <f t="shared" si="154"/>
        <v>759.33000660500011</v>
      </c>
      <c r="AR662">
        <f t="shared" si="155"/>
        <v>759.33000660000005</v>
      </c>
      <c r="AS662" s="3">
        <f t="shared" si="156"/>
        <v>-5.0000608098343946E-9</v>
      </c>
    </row>
    <row r="663" spans="1:45" x14ac:dyDescent="0.25">
      <c r="A663">
        <v>802</v>
      </c>
      <c r="B663">
        <v>350802</v>
      </c>
      <c r="C663">
        <v>1</v>
      </c>
      <c r="D663">
        <v>1</v>
      </c>
      <c r="E663">
        <v>1</v>
      </c>
      <c r="F663">
        <v>1425</v>
      </c>
      <c r="G663">
        <v>190.2</v>
      </c>
      <c r="H663">
        <v>51.3</v>
      </c>
      <c r="I663">
        <v>1183.5</v>
      </c>
      <c r="J663">
        <v>1432.500407</v>
      </c>
      <c r="K663">
        <v>158.66666670000001</v>
      </c>
      <c r="L663">
        <v>31.5</v>
      </c>
      <c r="M663">
        <v>7.3333333329999997</v>
      </c>
      <c r="N663">
        <v>44</v>
      </c>
      <c r="O663">
        <v>324.16666670000001</v>
      </c>
      <c r="P663">
        <v>152.83333329999999</v>
      </c>
      <c r="Q663">
        <v>74.666666669999998</v>
      </c>
      <c r="R663">
        <v>631.83333330000005</v>
      </c>
      <c r="S663">
        <v>0</v>
      </c>
      <c r="T663">
        <v>0</v>
      </c>
      <c r="U663">
        <v>7.5004066580000002</v>
      </c>
      <c r="V663">
        <v>0</v>
      </c>
      <c r="W663">
        <v>29459</v>
      </c>
      <c r="X663">
        <v>0</v>
      </c>
      <c r="Y663">
        <v>0</v>
      </c>
      <c r="Z663">
        <v>0</v>
      </c>
      <c r="AA663">
        <v>35</v>
      </c>
      <c r="AB663" t="s">
        <v>30</v>
      </c>
      <c r="AD663" s="1">
        <f t="shared" si="157"/>
        <v>1063.6708333363499</v>
      </c>
      <c r="AE663" s="1">
        <f t="shared" si="144"/>
        <v>146.7666666975</v>
      </c>
      <c r="AF663" s="1">
        <f t="shared" si="145"/>
        <v>29.137499999999999</v>
      </c>
      <c r="AG663" s="1">
        <f t="shared" si="146"/>
        <v>6.9666666663499992</v>
      </c>
      <c r="AH663" s="1">
        <f t="shared" si="147"/>
        <v>41.8</v>
      </c>
      <c r="AI663" s="1">
        <f t="shared" si="148"/>
        <v>194.50000001999999</v>
      </c>
      <c r="AJ663" s="1">
        <f t="shared" si="149"/>
        <v>114.62499997499999</v>
      </c>
      <c r="AK663" s="1">
        <f t="shared" si="150"/>
        <v>56.000000002500002</v>
      </c>
      <c r="AL663" s="1">
        <f t="shared" si="151"/>
        <v>473.87499997500004</v>
      </c>
      <c r="AM663" s="1">
        <f t="shared" si="152"/>
        <v>361.32916666665005</v>
      </c>
      <c r="AO663" s="3">
        <f t="shared" si="153"/>
        <v>361.32916666665005</v>
      </c>
      <c r="AQ663" s="3">
        <f t="shared" si="154"/>
        <v>1432.5004066609999</v>
      </c>
      <c r="AR663">
        <f t="shared" si="155"/>
        <v>1432.500407</v>
      </c>
      <c r="AS663" s="3">
        <f t="shared" si="156"/>
        <v>3.3900005291798152E-7</v>
      </c>
    </row>
    <row r="664" spans="1:45" x14ac:dyDescent="0.25">
      <c r="A664">
        <v>803</v>
      </c>
      <c r="B664">
        <v>350803</v>
      </c>
      <c r="C664">
        <v>0</v>
      </c>
      <c r="D664">
        <v>0</v>
      </c>
      <c r="E664">
        <v>0</v>
      </c>
      <c r="F664">
        <v>392.3</v>
      </c>
      <c r="G664">
        <v>0</v>
      </c>
      <c r="H664">
        <v>0.3</v>
      </c>
      <c r="I664">
        <v>392</v>
      </c>
      <c r="J664">
        <v>392.33333329999999</v>
      </c>
      <c r="K664">
        <v>0</v>
      </c>
      <c r="L664">
        <v>0</v>
      </c>
      <c r="M664">
        <v>0</v>
      </c>
      <c r="N664">
        <v>0.33333333300000001</v>
      </c>
      <c r="O664">
        <v>0.33333333300000001</v>
      </c>
      <c r="P664">
        <v>19.166666670000001</v>
      </c>
      <c r="Q664">
        <v>0.16666666699999999</v>
      </c>
      <c r="R664">
        <v>372.33333329999999</v>
      </c>
      <c r="S664">
        <v>0</v>
      </c>
      <c r="T664">
        <v>0</v>
      </c>
      <c r="U664">
        <v>0</v>
      </c>
      <c r="V664">
        <v>0</v>
      </c>
      <c r="W664">
        <v>29459</v>
      </c>
      <c r="X664">
        <v>0</v>
      </c>
      <c r="Y664">
        <v>0</v>
      </c>
      <c r="Z664">
        <v>0</v>
      </c>
      <c r="AA664">
        <v>35</v>
      </c>
      <c r="AB664" t="s">
        <v>30</v>
      </c>
      <c r="AD664" s="1">
        <f t="shared" si="157"/>
        <v>294.26666664389995</v>
      </c>
      <c r="AE664" s="1">
        <f t="shared" si="144"/>
        <v>0</v>
      </c>
      <c r="AF664" s="1">
        <f t="shared" si="145"/>
        <v>0</v>
      </c>
      <c r="AG664" s="1">
        <f t="shared" si="146"/>
        <v>0</v>
      </c>
      <c r="AH664" s="1">
        <f t="shared" si="147"/>
        <v>0.31666666635000001</v>
      </c>
      <c r="AI664" s="1">
        <f t="shared" si="148"/>
        <v>0.19999999979999999</v>
      </c>
      <c r="AJ664" s="1">
        <f t="shared" si="149"/>
        <v>14.375000002500002</v>
      </c>
      <c r="AK664" s="1">
        <f t="shared" si="150"/>
        <v>0.12500000024999999</v>
      </c>
      <c r="AL664" s="1">
        <f t="shared" si="151"/>
        <v>279.24999997499998</v>
      </c>
      <c r="AM664" s="1">
        <f t="shared" si="152"/>
        <v>98.066666659100008</v>
      </c>
      <c r="AO664" s="3">
        <f t="shared" si="153"/>
        <v>98.066666659100008</v>
      </c>
      <c r="AQ664" s="3">
        <f t="shared" si="154"/>
        <v>392.33333330299996</v>
      </c>
      <c r="AR664">
        <f t="shared" si="155"/>
        <v>392.33333329999999</v>
      </c>
      <c r="AS664" s="3">
        <f t="shared" si="156"/>
        <v>-2.9999682737980038E-9</v>
      </c>
    </row>
    <row r="665" spans="1:45" x14ac:dyDescent="0.25">
      <c r="A665">
        <v>804</v>
      </c>
      <c r="B665">
        <v>350804</v>
      </c>
      <c r="C665">
        <v>507.5</v>
      </c>
      <c r="D665">
        <v>1516.8167579999999</v>
      </c>
      <c r="E665">
        <v>2.988801493</v>
      </c>
      <c r="F665">
        <v>1242.2</v>
      </c>
      <c r="G665">
        <v>102.5</v>
      </c>
      <c r="H665">
        <v>293.7</v>
      </c>
      <c r="I665">
        <v>846</v>
      </c>
      <c r="J665">
        <v>1354.000614</v>
      </c>
      <c r="K665">
        <v>79.833333330000002</v>
      </c>
      <c r="L665">
        <v>22.666666670000001</v>
      </c>
      <c r="M665">
        <v>196</v>
      </c>
      <c r="N665">
        <v>97.666666669999998</v>
      </c>
      <c r="O665">
        <v>206.5</v>
      </c>
      <c r="P665">
        <v>200.66666670000001</v>
      </c>
      <c r="Q665">
        <v>25.5</v>
      </c>
      <c r="R665">
        <v>413.33333329999999</v>
      </c>
      <c r="S665">
        <v>0</v>
      </c>
      <c r="T665">
        <v>0</v>
      </c>
      <c r="U665">
        <v>59.002345120000001</v>
      </c>
      <c r="V665">
        <v>52.831601810000002</v>
      </c>
      <c r="W665">
        <v>33711</v>
      </c>
      <c r="X665">
        <v>379</v>
      </c>
      <c r="Y665">
        <v>0</v>
      </c>
      <c r="Z665">
        <v>0</v>
      </c>
      <c r="AA665">
        <v>35</v>
      </c>
      <c r="AB665" t="s">
        <v>30</v>
      </c>
      <c r="AD665" s="1">
        <f t="shared" si="157"/>
        <v>977.32083333650007</v>
      </c>
      <c r="AE665" s="1">
        <f t="shared" si="144"/>
        <v>73.845833330250002</v>
      </c>
      <c r="AF665" s="1">
        <f t="shared" si="145"/>
        <v>20.966666669750001</v>
      </c>
      <c r="AG665" s="1">
        <f t="shared" si="146"/>
        <v>186.2</v>
      </c>
      <c r="AH665" s="1">
        <f t="shared" si="147"/>
        <v>92.783333336499993</v>
      </c>
      <c r="AI665" s="1">
        <f t="shared" si="148"/>
        <v>123.89999999999999</v>
      </c>
      <c r="AJ665" s="1">
        <f t="shared" si="149"/>
        <v>150.50000002500002</v>
      </c>
      <c r="AK665" s="1">
        <f t="shared" si="150"/>
        <v>19.125</v>
      </c>
      <c r="AL665" s="1">
        <f t="shared" si="151"/>
        <v>309.99999997499998</v>
      </c>
      <c r="AM665" s="1">
        <f t="shared" si="152"/>
        <v>317.67743514350002</v>
      </c>
      <c r="AO665" s="3">
        <f t="shared" si="153"/>
        <v>264.84583333350002</v>
      </c>
      <c r="AQ665" s="3">
        <f t="shared" si="154"/>
        <v>1354.0006136000002</v>
      </c>
      <c r="AR665">
        <f t="shared" si="155"/>
        <v>1354.000614</v>
      </c>
      <c r="AS665" s="3">
        <f t="shared" si="156"/>
        <v>3.9999986256589182E-7</v>
      </c>
    </row>
    <row r="666" spans="1:45" x14ac:dyDescent="0.25">
      <c r="A666">
        <v>805</v>
      </c>
      <c r="B666">
        <v>350805</v>
      </c>
      <c r="C666">
        <v>0</v>
      </c>
      <c r="D666">
        <v>0</v>
      </c>
      <c r="E666">
        <v>0</v>
      </c>
      <c r="F666">
        <v>1879</v>
      </c>
      <c r="G666">
        <v>396.8</v>
      </c>
      <c r="H666">
        <v>309.2</v>
      </c>
      <c r="I666">
        <v>1173</v>
      </c>
      <c r="J666">
        <v>1883.5002440000001</v>
      </c>
      <c r="K666">
        <v>385.16666670000001</v>
      </c>
      <c r="L666">
        <v>11.66666667</v>
      </c>
      <c r="M666">
        <v>207.5</v>
      </c>
      <c r="N666">
        <v>101.66666669999999</v>
      </c>
      <c r="O666">
        <v>39</v>
      </c>
      <c r="P666">
        <v>106.83333330000001</v>
      </c>
      <c r="Q666">
        <v>2</v>
      </c>
      <c r="R666">
        <v>1025.166667</v>
      </c>
      <c r="S666">
        <v>0</v>
      </c>
      <c r="T666">
        <v>0</v>
      </c>
      <c r="U666">
        <v>4.5002439949999999</v>
      </c>
      <c r="V666">
        <v>0</v>
      </c>
      <c r="W666">
        <v>27591</v>
      </c>
      <c r="X666">
        <v>0</v>
      </c>
      <c r="Y666">
        <v>0</v>
      </c>
      <c r="Z666">
        <v>0</v>
      </c>
      <c r="AA666">
        <v>35</v>
      </c>
      <c r="AB666" t="s">
        <v>30</v>
      </c>
      <c r="AD666" s="1">
        <f t="shared" si="157"/>
        <v>1534.6791669572499</v>
      </c>
      <c r="AE666" s="1">
        <f t="shared" si="144"/>
        <v>356.27916669749999</v>
      </c>
      <c r="AF666" s="1">
        <f t="shared" si="145"/>
        <v>10.791666669750001</v>
      </c>
      <c r="AG666" s="1">
        <f t="shared" si="146"/>
        <v>197.125</v>
      </c>
      <c r="AH666" s="1">
        <f t="shared" si="147"/>
        <v>96.583333364999987</v>
      </c>
      <c r="AI666" s="1">
        <f t="shared" si="148"/>
        <v>23.4</v>
      </c>
      <c r="AJ666" s="1">
        <f t="shared" si="149"/>
        <v>80.124999975000009</v>
      </c>
      <c r="AK666" s="1">
        <f t="shared" si="150"/>
        <v>1.5</v>
      </c>
      <c r="AL666" s="1">
        <f t="shared" si="151"/>
        <v>768.87500024999997</v>
      </c>
      <c r="AM666" s="1">
        <f t="shared" si="152"/>
        <v>344.32083341275001</v>
      </c>
      <c r="AO666" s="3">
        <f t="shared" si="153"/>
        <v>344.32083341275001</v>
      </c>
      <c r="AQ666" s="3">
        <f t="shared" si="154"/>
        <v>1883.5002443649998</v>
      </c>
      <c r="AR666">
        <f t="shared" si="155"/>
        <v>1883.5002440000001</v>
      </c>
      <c r="AS666" s="3">
        <f t="shared" si="156"/>
        <v>-3.6499977795756422E-7</v>
      </c>
    </row>
    <row r="667" spans="1:45" x14ac:dyDescent="0.25">
      <c r="A667">
        <v>806</v>
      </c>
      <c r="B667">
        <v>350806</v>
      </c>
      <c r="C667">
        <v>18.166666670000001</v>
      </c>
      <c r="D667">
        <v>53.082429869999999</v>
      </c>
      <c r="E667">
        <v>2.9219686170000001</v>
      </c>
      <c r="F667">
        <v>4223.3</v>
      </c>
      <c r="G667">
        <v>602.70000000000005</v>
      </c>
      <c r="H667">
        <v>1671.5</v>
      </c>
      <c r="I667">
        <v>1949.2</v>
      </c>
      <c r="J667">
        <v>4250.0004689999996</v>
      </c>
      <c r="K667">
        <v>539</v>
      </c>
      <c r="L667">
        <v>63.666666669999998</v>
      </c>
      <c r="M667">
        <v>689.33333330000005</v>
      </c>
      <c r="N667">
        <v>982.16666669999995</v>
      </c>
      <c r="O667">
        <v>254.83333329999999</v>
      </c>
      <c r="P667">
        <v>271.66666670000001</v>
      </c>
      <c r="Q667">
        <v>4.3333333329999997</v>
      </c>
      <c r="R667">
        <v>1418.333333</v>
      </c>
      <c r="S667">
        <v>0</v>
      </c>
      <c r="T667">
        <v>0</v>
      </c>
      <c r="U667">
        <v>24.667204349999999</v>
      </c>
      <c r="V667">
        <v>1.9999309510000001</v>
      </c>
      <c r="W667">
        <v>27591</v>
      </c>
      <c r="X667">
        <v>0</v>
      </c>
      <c r="Y667">
        <v>0</v>
      </c>
      <c r="Z667">
        <v>0</v>
      </c>
      <c r="AA667">
        <v>35</v>
      </c>
      <c r="AB667" t="s">
        <v>30</v>
      </c>
      <c r="AD667" s="1">
        <f t="shared" si="157"/>
        <v>3569.0416664244995</v>
      </c>
      <c r="AE667" s="1">
        <f t="shared" si="144"/>
        <v>498.57499999999999</v>
      </c>
      <c r="AF667" s="1">
        <f t="shared" si="145"/>
        <v>58.891666669749995</v>
      </c>
      <c r="AG667" s="1">
        <f t="shared" si="146"/>
        <v>654.866666635</v>
      </c>
      <c r="AH667" s="1">
        <f t="shared" si="147"/>
        <v>933.05833336499995</v>
      </c>
      <c r="AI667" s="1">
        <f t="shared" si="148"/>
        <v>152.89999997999999</v>
      </c>
      <c r="AJ667" s="1">
        <f t="shared" si="149"/>
        <v>203.75000002500002</v>
      </c>
      <c r="AK667" s="1">
        <f t="shared" si="150"/>
        <v>3.24999999975</v>
      </c>
      <c r="AL667" s="1">
        <f t="shared" si="151"/>
        <v>1063.7499997499999</v>
      </c>
      <c r="AM667" s="1">
        <f t="shared" si="152"/>
        <v>656.29159752950011</v>
      </c>
      <c r="AO667" s="3">
        <f t="shared" si="153"/>
        <v>654.2916665785001</v>
      </c>
      <c r="AQ667" s="3">
        <f t="shared" si="154"/>
        <v>4250.0004683039997</v>
      </c>
      <c r="AR667">
        <f t="shared" si="155"/>
        <v>4250.0004689999996</v>
      </c>
      <c r="AS667" s="3">
        <f t="shared" si="156"/>
        <v>6.9599991547875106E-7</v>
      </c>
    </row>
    <row r="668" spans="1:45" x14ac:dyDescent="0.25">
      <c r="A668">
        <v>807</v>
      </c>
      <c r="B668">
        <v>350807</v>
      </c>
      <c r="C668">
        <v>0</v>
      </c>
      <c r="D668">
        <v>0</v>
      </c>
      <c r="E668">
        <v>0</v>
      </c>
      <c r="F668">
        <v>362</v>
      </c>
      <c r="G668">
        <v>17</v>
      </c>
      <c r="H668">
        <v>269.3</v>
      </c>
      <c r="I668">
        <v>75.7</v>
      </c>
      <c r="J668">
        <v>362</v>
      </c>
      <c r="K668">
        <v>17</v>
      </c>
      <c r="L668">
        <v>0</v>
      </c>
      <c r="M668">
        <v>13</v>
      </c>
      <c r="N668">
        <v>256.33333329999999</v>
      </c>
      <c r="O668">
        <v>3.6666666669999999</v>
      </c>
      <c r="P668">
        <v>8.3333333330000006</v>
      </c>
      <c r="Q668">
        <v>0</v>
      </c>
      <c r="R668">
        <v>63.666666669999998</v>
      </c>
      <c r="S668">
        <v>0</v>
      </c>
      <c r="T668">
        <v>0</v>
      </c>
      <c r="U668">
        <v>0</v>
      </c>
      <c r="V668">
        <v>0</v>
      </c>
      <c r="W668">
        <v>27591</v>
      </c>
      <c r="X668">
        <v>0</v>
      </c>
      <c r="Y668">
        <v>0</v>
      </c>
      <c r="Z668">
        <v>0</v>
      </c>
      <c r="AA668">
        <v>35</v>
      </c>
      <c r="AB668" t="s">
        <v>30</v>
      </c>
      <c r="AD668" s="1">
        <f t="shared" si="157"/>
        <v>327.79166663745002</v>
      </c>
      <c r="AE668" s="1">
        <f t="shared" si="144"/>
        <v>15.725</v>
      </c>
      <c r="AF668" s="1">
        <f t="shared" si="145"/>
        <v>0</v>
      </c>
      <c r="AG668" s="1">
        <f t="shared" si="146"/>
        <v>12.35</v>
      </c>
      <c r="AH668" s="1">
        <f t="shared" si="147"/>
        <v>243.51666663499998</v>
      </c>
      <c r="AI668" s="1">
        <f t="shared" si="148"/>
        <v>2.2000000001999998</v>
      </c>
      <c r="AJ668" s="1">
        <f t="shared" si="149"/>
        <v>6.2499999997500009</v>
      </c>
      <c r="AK668" s="1">
        <f t="shared" si="150"/>
        <v>0</v>
      </c>
      <c r="AL668" s="1">
        <f t="shared" si="151"/>
        <v>47.750000002500002</v>
      </c>
      <c r="AM668" s="1">
        <f t="shared" si="152"/>
        <v>34.208333332550012</v>
      </c>
      <c r="AO668" s="3">
        <f t="shared" si="153"/>
        <v>34.208333332550012</v>
      </c>
      <c r="AQ668" s="3">
        <f t="shared" si="154"/>
        <v>361.99999997000003</v>
      </c>
      <c r="AR668">
        <f t="shared" si="155"/>
        <v>362</v>
      </c>
      <c r="AS668" s="3">
        <f t="shared" si="156"/>
        <v>2.9999966955074342E-8</v>
      </c>
    </row>
    <row r="669" spans="1:45" x14ac:dyDescent="0.25">
      <c r="A669">
        <v>808</v>
      </c>
      <c r="B669">
        <v>350808</v>
      </c>
      <c r="C669">
        <v>14.83333333</v>
      </c>
      <c r="D669">
        <v>38.705251490000002</v>
      </c>
      <c r="E669">
        <v>2.609342797</v>
      </c>
      <c r="F669">
        <v>278.2</v>
      </c>
      <c r="G669">
        <v>22.3</v>
      </c>
      <c r="H669">
        <v>32.299999999999997</v>
      </c>
      <c r="I669">
        <v>223.5</v>
      </c>
      <c r="J669">
        <v>289.6666189</v>
      </c>
      <c r="K669">
        <v>20.666666670000001</v>
      </c>
      <c r="L669">
        <v>1.6666666670000001</v>
      </c>
      <c r="M669">
        <v>5.3333333329999997</v>
      </c>
      <c r="N669">
        <v>27</v>
      </c>
      <c r="O669">
        <v>34.833333330000002</v>
      </c>
      <c r="P669">
        <v>16.833333329999999</v>
      </c>
      <c r="Q669">
        <v>11.83333333</v>
      </c>
      <c r="R669">
        <v>160</v>
      </c>
      <c r="S669">
        <v>0</v>
      </c>
      <c r="T669">
        <v>0</v>
      </c>
      <c r="U669">
        <v>9.8333333330000006</v>
      </c>
      <c r="V669">
        <v>1.6666188669999999</v>
      </c>
      <c r="W669">
        <v>55447</v>
      </c>
      <c r="X669">
        <v>0</v>
      </c>
      <c r="Y669">
        <v>0</v>
      </c>
      <c r="Z669">
        <v>0</v>
      </c>
      <c r="AA669">
        <v>35</v>
      </c>
      <c r="AB669" t="s">
        <v>30</v>
      </c>
      <c r="AD669" s="1">
        <f t="shared" si="157"/>
        <v>213.774999996075</v>
      </c>
      <c r="AE669" s="1">
        <f t="shared" si="144"/>
        <v>19.11666666975</v>
      </c>
      <c r="AF669" s="1">
        <f t="shared" si="145"/>
        <v>1.5416666669750001</v>
      </c>
      <c r="AG669" s="1">
        <f t="shared" si="146"/>
        <v>5.0666666663499997</v>
      </c>
      <c r="AH669" s="1">
        <f t="shared" si="147"/>
        <v>25.65</v>
      </c>
      <c r="AI669" s="1">
        <f t="shared" si="148"/>
        <v>20.899999997999998</v>
      </c>
      <c r="AJ669" s="1">
        <f t="shared" si="149"/>
        <v>12.624999997499998</v>
      </c>
      <c r="AK669" s="1">
        <f t="shared" si="150"/>
        <v>8.8749999974999998</v>
      </c>
      <c r="AL669" s="1">
        <f t="shared" si="151"/>
        <v>120</v>
      </c>
      <c r="AM669" s="1">
        <f t="shared" si="152"/>
        <v>66.058285530925005</v>
      </c>
      <c r="AO669" s="3">
        <f t="shared" si="153"/>
        <v>64.391666663925008</v>
      </c>
      <c r="AQ669" s="3">
        <f t="shared" si="154"/>
        <v>289.66661886000003</v>
      </c>
      <c r="AR669">
        <f t="shared" si="155"/>
        <v>289.6666189</v>
      </c>
      <c r="AS669" s="3">
        <f t="shared" si="156"/>
        <v>3.999997488790541E-8</v>
      </c>
    </row>
    <row r="670" spans="1:45" x14ac:dyDescent="0.25">
      <c r="A670">
        <v>809</v>
      </c>
      <c r="B670">
        <v>350809</v>
      </c>
      <c r="C670">
        <v>845.5</v>
      </c>
      <c r="D670">
        <v>2063.6774839999998</v>
      </c>
      <c r="E670">
        <v>2.4407776270000001</v>
      </c>
      <c r="F670">
        <v>690.2</v>
      </c>
      <c r="G670">
        <v>402.3</v>
      </c>
      <c r="H670">
        <v>40.799999999999997</v>
      </c>
      <c r="I670">
        <v>247</v>
      </c>
      <c r="J670">
        <v>778.66375970000001</v>
      </c>
      <c r="K670">
        <v>312.16666670000001</v>
      </c>
      <c r="L670">
        <v>90.166666669999998</v>
      </c>
      <c r="M670">
        <v>0</v>
      </c>
      <c r="N670">
        <v>40.833333330000002</v>
      </c>
      <c r="O670">
        <v>70.166666669999998</v>
      </c>
      <c r="P670">
        <v>24.333333329999999</v>
      </c>
      <c r="Q670">
        <v>32.666666669999998</v>
      </c>
      <c r="R670">
        <v>119.83333330000001</v>
      </c>
      <c r="S670">
        <v>0</v>
      </c>
      <c r="T670">
        <v>0</v>
      </c>
      <c r="U670">
        <v>0.66667570300000001</v>
      </c>
      <c r="V670">
        <v>87.830417280000006</v>
      </c>
      <c r="W670">
        <v>55447</v>
      </c>
      <c r="X670">
        <v>0</v>
      </c>
      <c r="Y670">
        <v>0</v>
      </c>
      <c r="Z670">
        <v>0</v>
      </c>
      <c r="AA670">
        <v>35</v>
      </c>
      <c r="AB670" t="s">
        <v>30</v>
      </c>
      <c r="AD670" s="1">
        <f t="shared" si="157"/>
        <v>585.67500000774999</v>
      </c>
      <c r="AE670" s="1">
        <f t="shared" si="144"/>
        <v>288.75416669750001</v>
      </c>
      <c r="AF670" s="1">
        <f t="shared" si="145"/>
        <v>83.404166669749998</v>
      </c>
      <c r="AG670" s="1">
        <f t="shared" si="146"/>
        <v>0</v>
      </c>
      <c r="AH670" s="1">
        <f t="shared" si="147"/>
        <v>38.791666663500003</v>
      </c>
      <c r="AI670" s="1">
        <f t="shared" si="148"/>
        <v>42.100000002000002</v>
      </c>
      <c r="AJ670" s="1">
        <f t="shared" si="149"/>
        <v>18.249999997499998</v>
      </c>
      <c r="AK670" s="1">
        <f t="shared" si="150"/>
        <v>24.500000002499998</v>
      </c>
      <c r="AL670" s="1">
        <f t="shared" si="151"/>
        <v>89.874999975000009</v>
      </c>
      <c r="AM670" s="1">
        <f t="shared" si="152"/>
        <v>192.32208394225</v>
      </c>
      <c r="AO670" s="3">
        <f t="shared" si="153"/>
        <v>104.49166666224998</v>
      </c>
      <c r="AQ670" s="3">
        <f t="shared" si="154"/>
        <v>778.66375965299994</v>
      </c>
      <c r="AR670">
        <f t="shared" si="155"/>
        <v>778.66375970000001</v>
      </c>
      <c r="AS670" s="3">
        <f t="shared" si="156"/>
        <v>4.7000071390357334E-8</v>
      </c>
    </row>
    <row r="671" spans="1:45" x14ac:dyDescent="0.25">
      <c r="A671">
        <v>810</v>
      </c>
      <c r="B671">
        <v>350810</v>
      </c>
      <c r="C671">
        <v>590.66666669999995</v>
      </c>
      <c r="D671">
        <v>1531.1019879999999</v>
      </c>
      <c r="E671">
        <v>2.5921591209999999</v>
      </c>
      <c r="F671">
        <v>1194.8</v>
      </c>
      <c r="G671">
        <v>738.8</v>
      </c>
      <c r="H671">
        <v>0.3</v>
      </c>
      <c r="I671">
        <v>455.7</v>
      </c>
      <c r="J671">
        <v>1331.0013349999999</v>
      </c>
      <c r="K671">
        <v>546</v>
      </c>
      <c r="L671">
        <v>192.83333329999999</v>
      </c>
      <c r="M671">
        <v>0.16666666699999999</v>
      </c>
      <c r="N671">
        <v>0.16666666699999999</v>
      </c>
      <c r="O671">
        <v>124.66666669999999</v>
      </c>
      <c r="P671">
        <v>87.5</v>
      </c>
      <c r="Q671">
        <v>141.83333329999999</v>
      </c>
      <c r="R671">
        <v>101.66666669999999</v>
      </c>
      <c r="S671">
        <v>0</v>
      </c>
      <c r="T671">
        <v>0</v>
      </c>
      <c r="U671">
        <v>74.503063490000002</v>
      </c>
      <c r="V671">
        <v>61.664937879999997</v>
      </c>
      <c r="W671">
        <v>63528</v>
      </c>
      <c r="X671">
        <v>0</v>
      </c>
      <c r="Y671">
        <v>0</v>
      </c>
      <c r="Z671">
        <v>0</v>
      </c>
      <c r="AA671">
        <v>35</v>
      </c>
      <c r="AB671" t="s">
        <v>30</v>
      </c>
      <c r="AD671" s="1">
        <f t="shared" si="157"/>
        <v>1006.7874999898</v>
      </c>
      <c r="AE671" s="1">
        <f t="shared" si="144"/>
        <v>505.05</v>
      </c>
      <c r="AF671" s="1">
        <f t="shared" si="145"/>
        <v>178.37083330249999</v>
      </c>
      <c r="AG671" s="1">
        <f t="shared" si="146"/>
        <v>0.15833333364999999</v>
      </c>
      <c r="AH671" s="1">
        <f t="shared" si="147"/>
        <v>0.15833333364999999</v>
      </c>
      <c r="AI671" s="1">
        <f t="shared" si="148"/>
        <v>74.800000019999999</v>
      </c>
      <c r="AJ671" s="1">
        <f t="shared" si="149"/>
        <v>65.625</v>
      </c>
      <c r="AK671" s="1">
        <f t="shared" si="150"/>
        <v>106.37499997499999</v>
      </c>
      <c r="AL671" s="1">
        <f t="shared" si="151"/>
        <v>76.250000024999991</v>
      </c>
      <c r="AM671" s="1">
        <f t="shared" si="152"/>
        <v>249.71077122419999</v>
      </c>
      <c r="AO671" s="3">
        <f t="shared" si="153"/>
        <v>188.04583334419999</v>
      </c>
      <c r="AQ671" s="3">
        <f t="shared" si="154"/>
        <v>1331.0013347040001</v>
      </c>
      <c r="AR671">
        <f t="shared" si="155"/>
        <v>1331.0013349999999</v>
      </c>
      <c r="AS671" s="3">
        <f t="shared" si="156"/>
        <v>2.959998255391838E-7</v>
      </c>
    </row>
    <row r="672" spans="1:45" x14ac:dyDescent="0.25">
      <c r="A672">
        <v>811</v>
      </c>
      <c r="B672">
        <v>350811</v>
      </c>
      <c r="C672">
        <v>404.5</v>
      </c>
      <c r="D672">
        <v>958.08857660000001</v>
      </c>
      <c r="E672">
        <v>2.3685749729999999</v>
      </c>
      <c r="F672">
        <v>2409.1999999999998</v>
      </c>
      <c r="G672">
        <v>1549.8</v>
      </c>
      <c r="H672">
        <v>1.2</v>
      </c>
      <c r="I672">
        <v>858.2</v>
      </c>
      <c r="J672">
        <v>2480.4994590000001</v>
      </c>
      <c r="K672">
        <v>1199.333333</v>
      </c>
      <c r="L672">
        <v>350.5</v>
      </c>
      <c r="M672">
        <v>0.83333333300000001</v>
      </c>
      <c r="N672">
        <v>0.33333333300000001</v>
      </c>
      <c r="O672">
        <v>301.16666670000001</v>
      </c>
      <c r="P672">
        <v>67.166666669999998</v>
      </c>
      <c r="Q672">
        <v>76.833333330000002</v>
      </c>
      <c r="R672">
        <v>413</v>
      </c>
      <c r="S672">
        <v>0</v>
      </c>
      <c r="T672">
        <v>0</v>
      </c>
      <c r="U672">
        <v>29.334693430000002</v>
      </c>
      <c r="V672">
        <v>41.998098419999998</v>
      </c>
      <c r="W672">
        <v>67929</v>
      </c>
      <c r="X672">
        <v>0</v>
      </c>
      <c r="Y672">
        <v>0</v>
      </c>
      <c r="Z672">
        <v>0</v>
      </c>
      <c r="AA672">
        <v>35</v>
      </c>
      <c r="AB672" t="s">
        <v>30</v>
      </c>
      <c r="AD672" s="1">
        <f t="shared" si="157"/>
        <v>2033.1541663777002</v>
      </c>
      <c r="AE672" s="1">
        <f t="shared" si="144"/>
        <v>1109.383333025</v>
      </c>
      <c r="AF672" s="1">
        <f t="shared" si="145"/>
        <v>324.21249999999998</v>
      </c>
      <c r="AG672" s="1">
        <f t="shared" si="146"/>
        <v>0.79166666635000005</v>
      </c>
      <c r="AH672" s="1">
        <f t="shared" si="147"/>
        <v>0.31666666635000001</v>
      </c>
      <c r="AI672" s="1">
        <f t="shared" si="148"/>
        <v>180.70000002</v>
      </c>
      <c r="AJ672" s="1">
        <f t="shared" si="149"/>
        <v>50.375000002500002</v>
      </c>
      <c r="AK672" s="1">
        <f t="shared" si="150"/>
        <v>57.624999997499998</v>
      </c>
      <c r="AL672" s="1">
        <f t="shared" si="151"/>
        <v>309.75</v>
      </c>
      <c r="AM672" s="1">
        <f t="shared" si="152"/>
        <v>418.0105984083001</v>
      </c>
      <c r="AO672" s="3">
        <f t="shared" si="153"/>
        <v>376.01249998830008</v>
      </c>
      <c r="AQ672" s="3">
        <f t="shared" si="154"/>
        <v>2480.4994582160002</v>
      </c>
      <c r="AR672">
        <f t="shared" si="155"/>
        <v>2480.4994590000001</v>
      </c>
      <c r="AS672" s="3">
        <f t="shared" si="156"/>
        <v>7.8399989433819428E-7</v>
      </c>
    </row>
    <row r="673" spans="1:45" x14ac:dyDescent="0.25">
      <c r="A673">
        <v>812</v>
      </c>
      <c r="B673">
        <v>350812</v>
      </c>
      <c r="C673">
        <v>58</v>
      </c>
      <c r="D673">
        <v>142.86713040000001</v>
      </c>
      <c r="E673">
        <v>2.4632263870000002</v>
      </c>
      <c r="F673">
        <v>6393.8</v>
      </c>
      <c r="G673">
        <v>141.19999999999999</v>
      </c>
      <c r="H673">
        <v>3559</v>
      </c>
      <c r="I673">
        <v>2693.7</v>
      </c>
      <c r="J673">
        <v>6507.5057379999998</v>
      </c>
      <c r="K673">
        <v>83.333333330000002</v>
      </c>
      <c r="L673">
        <v>57.833333330000002</v>
      </c>
      <c r="M673">
        <v>73.333333330000002</v>
      </c>
      <c r="N673">
        <v>3485.666667</v>
      </c>
      <c r="O673">
        <v>86.166666669999998</v>
      </c>
      <c r="P673">
        <v>738.5</v>
      </c>
      <c r="Q673">
        <v>0.33333333300000001</v>
      </c>
      <c r="R673">
        <v>1868.666667</v>
      </c>
      <c r="S673">
        <v>0</v>
      </c>
      <c r="T673">
        <v>0</v>
      </c>
      <c r="U673">
        <v>107.6726063</v>
      </c>
      <c r="V673">
        <v>5.9997981769999997</v>
      </c>
      <c r="W673">
        <v>54363</v>
      </c>
      <c r="X673">
        <v>0</v>
      </c>
      <c r="Y673">
        <v>0</v>
      </c>
      <c r="Z673">
        <v>0</v>
      </c>
      <c r="AA673">
        <v>35</v>
      </c>
      <c r="AB673" t="s">
        <v>30</v>
      </c>
      <c r="AD673" s="1">
        <f t="shared" si="157"/>
        <v>5518.9541672257501</v>
      </c>
      <c r="AE673" s="1">
        <f t="shared" si="144"/>
        <v>77.083333330249999</v>
      </c>
      <c r="AF673" s="1">
        <f t="shared" si="145"/>
        <v>53.495833330250001</v>
      </c>
      <c r="AG673" s="1">
        <f t="shared" si="146"/>
        <v>69.666666663499996</v>
      </c>
      <c r="AH673" s="1">
        <f t="shared" si="147"/>
        <v>3311.3833336500002</v>
      </c>
      <c r="AI673" s="1">
        <f t="shared" si="148"/>
        <v>51.700000001999996</v>
      </c>
      <c r="AJ673" s="1">
        <f t="shared" si="149"/>
        <v>553.875</v>
      </c>
      <c r="AK673" s="1">
        <f t="shared" si="150"/>
        <v>0.24999999975000001</v>
      </c>
      <c r="AL673" s="1">
        <f t="shared" si="151"/>
        <v>1401.5000002500001</v>
      </c>
      <c r="AM673" s="1">
        <f t="shared" si="152"/>
        <v>880.87896494424967</v>
      </c>
      <c r="AO673" s="3">
        <f t="shared" si="153"/>
        <v>874.87916676724967</v>
      </c>
      <c r="AQ673" s="3">
        <f t="shared" si="154"/>
        <v>6507.5057384699994</v>
      </c>
      <c r="AR673">
        <f t="shared" si="155"/>
        <v>6507.5057379999998</v>
      </c>
      <c r="AS673" s="3">
        <f t="shared" si="156"/>
        <v>-4.6999957703519613E-7</v>
      </c>
    </row>
    <row r="674" spans="1:45" x14ac:dyDescent="0.25">
      <c r="A674">
        <v>813</v>
      </c>
      <c r="B674">
        <v>350813</v>
      </c>
      <c r="C674">
        <v>0.83333333300000001</v>
      </c>
      <c r="D674">
        <v>0.83333333300000001</v>
      </c>
      <c r="E674">
        <v>1</v>
      </c>
      <c r="F674">
        <v>5117.3</v>
      </c>
      <c r="G674">
        <v>30.2</v>
      </c>
      <c r="H674">
        <v>3597.5</v>
      </c>
      <c r="I674">
        <v>1489.7</v>
      </c>
      <c r="J674">
        <v>5132.0001990000001</v>
      </c>
      <c r="K674">
        <v>29.833333329999999</v>
      </c>
      <c r="L674">
        <v>0.33333333300000001</v>
      </c>
      <c r="M674">
        <v>309.66666670000001</v>
      </c>
      <c r="N674">
        <v>3287.833333</v>
      </c>
      <c r="O674">
        <v>384.5</v>
      </c>
      <c r="P674">
        <v>334.83333329999999</v>
      </c>
      <c r="Q674">
        <v>0.66666666699999999</v>
      </c>
      <c r="R674">
        <v>769.66666669999995</v>
      </c>
      <c r="S674">
        <v>0</v>
      </c>
      <c r="T674">
        <v>0</v>
      </c>
      <c r="U674">
        <v>14.666865469999999</v>
      </c>
      <c r="V674">
        <v>0</v>
      </c>
      <c r="W674">
        <v>54363</v>
      </c>
      <c r="X674">
        <v>0</v>
      </c>
      <c r="Y674">
        <v>0</v>
      </c>
      <c r="Z674">
        <v>0</v>
      </c>
      <c r="AA674">
        <v>35</v>
      </c>
      <c r="AB674" t="s">
        <v>30</v>
      </c>
      <c r="AD674" s="1">
        <f t="shared" si="157"/>
        <v>4505.1041663785245</v>
      </c>
      <c r="AE674" s="1">
        <f t="shared" si="144"/>
        <v>27.595833330249999</v>
      </c>
      <c r="AF674" s="1">
        <f t="shared" si="145"/>
        <v>0.30833333302499999</v>
      </c>
      <c r="AG674" s="1">
        <f t="shared" si="146"/>
        <v>294.18333336500001</v>
      </c>
      <c r="AH674" s="1">
        <f t="shared" si="147"/>
        <v>3123.4416663500001</v>
      </c>
      <c r="AI674" s="1">
        <f t="shared" si="148"/>
        <v>230.7</v>
      </c>
      <c r="AJ674" s="1">
        <f t="shared" si="149"/>
        <v>251.12499997499998</v>
      </c>
      <c r="AK674" s="1">
        <f t="shared" si="150"/>
        <v>0.50000000025000002</v>
      </c>
      <c r="AL674" s="1">
        <f t="shared" si="151"/>
        <v>577.25000002499996</v>
      </c>
      <c r="AM674" s="1">
        <f t="shared" si="152"/>
        <v>612.229166651475</v>
      </c>
      <c r="AO674" s="3">
        <f t="shared" si="153"/>
        <v>612.229166651475</v>
      </c>
      <c r="AQ674" s="3">
        <f t="shared" si="154"/>
        <v>5132.000198499999</v>
      </c>
      <c r="AR674">
        <f t="shared" si="155"/>
        <v>5132.0001990000001</v>
      </c>
      <c r="AS674" s="3">
        <f t="shared" si="156"/>
        <v>5.0000107876257971E-7</v>
      </c>
    </row>
    <row r="675" spans="1:45" x14ac:dyDescent="0.25">
      <c r="A675">
        <v>814</v>
      </c>
      <c r="B675">
        <v>350814</v>
      </c>
      <c r="C675">
        <v>0.66666666699999999</v>
      </c>
      <c r="D675">
        <v>2.877562701</v>
      </c>
      <c r="E675">
        <v>4.3163440519999998</v>
      </c>
      <c r="F675">
        <v>7470.2</v>
      </c>
      <c r="G675">
        <v>19</v>
      </c>
      <c r="H675">
        <v>352.2</v>
      </c>
      <c r="I675">
        <v>7099</v>
      </c>
      <c r="J675">
        <v>7619.3422689999998</v>
      </c>
      <c r="K675">
        <v>1.6666666670000001</v>
      </c>
      <c r="L675">
        <v>17.333333329999999</v>
      </c>
      <c r="M675">
        <v>179.5</v>
      </c>
      <c r="N675">
        <v>172.66666670000001</v>
      </c>
      <c r="O675">
        <v>2786.5</v>
      </c>
      <c r="P675">
        <v>2762.5</v>
      </c>
      <c r="Q675">
        <v>149.16666670000001</v>
      </c>
      <c r="R675">
        <v>1400.833333</v>
      </c>
      <c r="S675">
        <v>0</v>
      </c>
      <c r="T675">
        <v>0</v>
      </c>
      <c r="U675">
        <v>149.17560209999999</v>
      </c>
      <c r="V675">
        <v>0</v>
      </c>
      <c r="W675">
        <v>54363</v>
      </c>
      <c r="X675">
        <v>75</v>
      </c>
      <c r="Y675">
        <v>0</v>
      </c>
      <c r="Z675">
        <v>0</v>
      </c>
      <c r="AA675">
        <v>35</v>
      </c>
      <c r="AB675" t="s">
        <v>30</v>
      </c>
      <c r="AD675" s="1">
        <f t="shared" si="157"/>
        <v>5258.4083331372249</v>
      </c>
      <c r="AE675" s="1">
        <f t="shared" si="144"/>
        <v>1.5416666669750001</v>
      </c>
      <c r="AF675" s="1">
        <f t="shared" si="145"/>
        <v>16.033333330249999</v>
      </c>
      <c r="AG675" s="1">
        <f t="shared" si="146"/>
        <v>170.52500000000001</v>
      </c>
      <c r="AH675" s="1">
        <f t="shared" si="147"/>
        <v>164.033333365</v>
      </c>
      <c r="AI675" s="1">
        <f t="shared" si="148"/>
        <v>1671.8999999999999</v>
      </c>
      <c r="AJ675" s="1">
        <f t="shared" si="149"/>
        <v>2071.875</v>
      </c>
      <c r="AK675" s="1">
        <f t="shared" si="150"/>
        <v>111.87500002500001</v>
      </c>
      <c r="AL675" s="1">
        <f t="shared" si="151"/>
        <v>1050.6249997499999</v>
      </c>
      <c r="AM675" s="1">
        <f t="shared" si="152"/>
        <v>2211.7583332597751</v>
      </c>
      <c r="AO675" s="3">
        <f t="shared" si="153"/>
        <v>2211.7583332597751</v>
      </c>
      <c r="AQ675" s="3">
        <f t="shared" si="154"/>
        <v>7619.3422684970001</v>
      </c>
      <c r="AR675">
        <f t="shared" si="155"/>
        <v>7619.3422689999998</v>
      </c>
      <c r="AS675" s="3">
        <f t="shared" si="156"/>
        <v>5.0299968279432505E-7</v>
      </c>
    </row>
    <row r="676" spans="1:45" x14ac:dyDescent="0.25">
      <c r="A676">
        <v>815</v>
      </c>
      <c r="B676">
        <v>350815</v>
      </c>
      <c r="C676">
        <v>0</v>
      </c>
      <c r="D676">
        <v>0</v>
      </c>
      <c r="E676">
        <v>0</v>
      </c>
      <c r="F676">
        <v>8313.7999999999993</v>
      </c>
      <c r="G676">
        <v>80.5</v>
      </c>
      <c r="H676">
        <v>160.69999999999999</v>
      </c>
      <c r="I676">
        <v>8072.7</v>
      </c>
      <c r="J676">
        <v>8328.8338210000002</v>
      </c>
      <c r="K676">
        <v>25.833333329999999</v>
      </c>
      <c r="L676">
        <v>54.666666669999998</v>
      </c>
      <c r="M676">
        <v>90.166666669999998</v>
      </c>
      <c r="N676">
        <v>70.5</v>
      </c>
      <c r="O676">
        <v>564</v>
      </c>
      <c r="P676">
        <v>909.5</v>
      </c>
      <c r="Q676">
        <v>14.5</v>
      </c>
      <c r="R676">
        <v>6584.6666670000004</v>
      </c>
      <c r="S676">
        <v>0</v>
      </c>
      <c r="T676">
        <v>0</v>
      </c>
      <c r="U676">
        <v>15.00048799</v>
      </c>
      <c r="V676">
        <v>0</v>
      </c>
      <c r="W676">
        <v>54363</v>
      </c>
      <c r="X676">
        <v>0</v>
      </c>
      <c r="Y676">
        <v>0</v>
      </c>
      <c r="Z676">
        <v>0</v>
      </c>
      <c r="AA676">
        <v>35</v>
      </c>
      <c r="AB676" t="s">
        <v>30</v>
      </c>
      <c r="AD676" s="1">
        <f t="shared" si="157"/>
        <v>6196.9958335865003</v>
      </c>
      <c r="AE676" s="1">
        <f t="shared" si="144"/>
        <v>23.895833330249999</v>
      </c>
      <c r="AF676" s="1">
        <f t="shared" si="145"/>
        <v>50.566666669749999</v>
      </c>
      <c r="AG676" s="1">
        <f t="shared" si="146"/>
        <v>85.658333336499993</v>
      </c>
      <c r="AH676" s="1">
        <f t="shared" si="147"/>
        <v>66.974999999999994</v>
      </c>
      <c r="AI676" s="1">
        <f t="shared" si="148"/>
        <v>338.4</v>
      </c>
      <c r="AJ676" s="1">
        <f t="shared" si="149"/>
        <v>682.125</v>
      </c>
      <c r="AK676" s="1">
        <f t="shared" si="150"/>
        <v>10.875</v>
      </c>
      <c r="AL676" s="1">
        <f t="shared" si="151"/>
        <v>4938.5000002500001</v>
      </c>
      <c r="AM676" s="1">
        <f t="shared" si="152"/>
        <v>2116.8375000835003</v>
      </c>
      <c r="AO676" s="3">
        <f t="shared" si="153"/>
        <v>2116.8375000835003</v>
      </c>
      <c r="AQ676" s="3">
        <f t="shared" si="154"/>
        <v>8328.8338216600005</v>
      </c>
      <c r="AR676">
        <f t="shared" si="155"/>
        <v>8328.8338210000002</v>
      </c>
      <c r="AS676" s="3">
        <f t="shared" si="156"/>
        <v>-6.6000029619317502E-7</v>
      </c>
    </row>
    <row r="677" spans="1:45" x14ac:dyDescent="0.25">
      <c r="A677">
        <v>816</v>
      </c>
      <c r="B677">
        <v>350816</v>
      </c>
      <c r="C677">
        <v>0</v>
      </c>
      <c r="D677">
        <v>0</v>
      </c>
      <c r="E677">
        <v>0</v>
      </c>
      <c r="F677">
        <v>3206.8</v>
      </c>
      <c r="G677">
        <v>339.5</v>
      </c>
      <c r="H677">
        <v>2154.8000000000002</v>
      </c>
      <c r="I677">
        <v>712.5</v>
      </c>
      <c r="J677">
        <v>3206.833333</v>
      </c>
      <c r="K677">
        <v>339</v>
      </c>
      <c r="L677">
        <v>0.5</v>
      </c>
      <c r="M677">
        <v>1580.333333</v>
      </c>
      <c r="N677">
        <v>574.5</v>
      </c>
      <c r="O677">
        <v>73.166666669999998</v>
      </c>
      <c r="P677">
        <v>34.166666669999998</v>
      </c>
      <c r="Q677">
        <v>19</v>
      </c>
      <c r="R677">
        <v>586.16666669999995</v>
      </c>
      <c r="S677">
        <v>0</v>
      </c>
      <c r="T677">
        <v>0</v>
      </c>
      <c r="U677">
        <v>0</v>
      </c>
      <c r="V677">
        <v>0</v>
      </c>
      <c r="W677">
        <v>54363</v>
      </c>
      <c r="X677">
        <v>0</v>
      </c>
      <c r="Y677">
        <v>0</v>
      </c>
      <c r="Z677">
        <v>0</v>
      </c>
      <c r="AA677">
        <v>35</v>
      </c>
      <c r="AB677" t="s">
        <v>30</v>
      </c>
      <c r="AD677" s="1">
        <f t="shared" si="157"/>
        <v>2884.5291663795006</v>
      </c>
      <c r="AE677" s="1">
        <f t="shared" si="144"/>
        <v>313.57499999999999</v>
      </c>
      <c r="AF677" s="1">
        <f t="shared" si="145"/>
        <v>0.46250000000000002</v>
      </c>
      <c r="AG677" s="1">
        <f t="shared" si="146"/>
        <v>1501.3166663500001</v>
      </c>
      <c r="AH677" s="1">
        <f t="shared" si="147"/>
        <v>545.77499999999998</v>
      </c>
      <c r="AI677" s="1">
        <f t="shared" si="148"/>
        <v>43.900000001999999</v>
      </c>
      <c r="AJ677" s="1">
        <f t="shared" si="149"/>
        <v>25.625000002499998</v>
      </c>
      <c r="AK677" s="1">
        <f t="shared" si="150"/>
        <v>14.25</v>
      </c>
      <c r="AL677" s="1">
        <f t="shared" si="151"/>
        <v>439.62500002499996</v>
      </c>
      <c r="AM677" s="1">
        <f t="shared" si="152"/>
        <v>322.30416666049996</v>
      </c>
      <c r="AO677" s="3">
        <f t="shared" si="153"/>
        <v>322.30416666049996</v>
      </c>
      <c r="AQ677" s="3">
        <f t="shared" si="154"/>
        <v>3206.8333330400005</v>
      </c>
      <c r="AR677">
        <f t="shared" si="155"/>
        <v>3206.833333</v>
      </c>
      <c r="AS677" s="3">
        <f t="shared" si="156"/>
        <v>-4.0000486478675157E-8</v>
      </c>
    </row>
    <row r="678" spans="1:45" x14ac:dyDescent="0.25">
      <c r="A678">
        <v>817</v>
      </c>
      <c r="B678">
        <v>350817</v>
      </c>
      <c r="C678">
        <v>1587.333333</v>
      </c>
      <c r="D678">
        <v>3953.022633</v>
      </c>
      <c r="E678">
        <v>2.4903544520000001</v>
      </c>
      <c r="F678">
        <v>4087.7</v>
      </c>
      <c r="G678">
        <v>1661</v>
      </c>
      <c r="H678">
        <v>161</v>
      </c>
      <c r="I678">
        <v>2265.6999999999998</v>
      </c>
      <c r="J678">
        <v>4609.1790440000004</v>
      </c>
      <c r="K678">
        <v>978.66666669999995</v>
      </c>
      <c r="L678">
        <v>682.33333330000005</v>
      </c>
      <c r="M678">
        <v>4.5</v>
      </c>
      <c r="N678">
        <v>156.5</v>
      </c>
      <c r="O678">
        <v>692.83333330000005</v>
      </c>
      <c r="P678">
        <v>625.16666669999995</v>
      </c>
      <c r="Q678">
        <v>113.5</v>
      </c>
      <c r="R678">
        <v>834.16666669999995</v>
      </c>
      <c r="S678">
        <v>0</v>
      </c>
      <c r="T678">
        <v>0</v>
      </c>
      <c r="U678">
        <v>356.51878349999998</v>
      </c>
      <c r="V678">
        <v>164.99359419999999</v>
      </c>
      <c r="W678">
        <v>54363</v>
      </c>
      <c r="X678">
        <v>1915</v>
      </c>
      <c r="Y678">
        <v>203</v>
      </c>
      <c r="Z678">
        <v>68</v>
      </c>
      <c r="AA678">
        <v>35</v>
      </c>
      <c r="AB678" t="s">
        <v>30</v>
      </c>
      <c r="AD678" s="1">
        <f t="shared" si="157"/>
        <v>3284.7000000300004</v>
      </c>
      <c r="AE678" s="1">
        <f t="shared" si="144"/>
        <v>905.2666666975</v>
      </c>
      <c r="AF678" s="1">
        <f t="shared" si="145"/>
        <v>631.15833330250007</v>
      </c>
      <c r="AG678" s="1">
        <f t="shared" si="146"/>
        <v>4.2750000000000004</v>
      </c>
      <c r="AH678" s="1">
        <f t="shared" si="147"/>
        <v>148.67500000000001</v>
      </c>
      <c r="AI678" s="1">
        <f t="shared" si="148"/>
        <v>415.69999998000003</v>
      </c>
      <c r="AJ678" s="1">
        <f t="shared" si="149"/>
        <v>468.87500002499996</v>
      </c>
      <c r="AK678" s="1">
        <f t="shared" si="150"/>
        <v>85.125</v>
      </c>
      <c r="AL678" s="1">
        <f t="shared" si="151"/>
        <v>625.62500002499996</v>
      </c>
      <c r="AM678" s="1">
        <f t="shared" si="152"/>
        <v>967.96026086999984</v>
      </c>
      <c r="AO678" s="3">
        <f t="shared" si="153"/>
        <v>802.96666666999988</v>
      </c>
      <c r="AQ678" s="3">
        <f t="shared" si="154"/>
        <v>4609.1790444000007</v>
      </c>
      <c r="AR678">
        <f t="shared" si="155"/>
        <v>4609.1790440000004</v>
      </c>
      <c r="AS678" s="3">
        <f t="shared" si="156"/>
        <v>-4.000003173132427E-7</v>
      </c>
    </row>
    <row r="679" spans="1:45" x14ac:dyDescent="0.25">
      <c r="A679">
        <v>818</v>
      </c>
      <c r="B679">
        <v>350818</v>
      </c>
      <c r="C679">
        <v>301</v>
      </c>
      <c r="D679">
        <v>933.9330033</v>
      </c>
      <c r="E679">
        <v>3.1027674529999998</v>
      </c>
      <c r="F679">
        <v>0</v>
      </c>
      <c r="G679">
        <v>0</v>
      </c>
      <c r="H679">
        <v>0</v>
      </c>
      <c r="I679">
        <v>0</v>
      </c>
      <c r="J679">
        <v>77.333282429999997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46.001061849999999</v>
      </c>
      <c r="V679">
        <v>31.332220580000001</v>
      </c>
      <c r="W679">
        <v>48827</v>
      </c>
      <c r="X679">
        <v>0</v>
      </c>
      <c r="Y679">
        <v>0</v>
      </c>
      <c r="Z679">
        <v>0</v>
      </c>
      <c r="AA679">
        <v>35</v>
      </c>
      <c r="AB679" t="s">
        <v>30</v>
      </c>
      <c r="AD679" s="1">
        <f t="shared" si="157"/>
        <v>0</v>
      </c>
      <c r="AE679" s="1">
        <f t="shared" si="144"/>
        <v>0</v>
      </c>
      <c r="AF679" s="1">
        <f t="shared" si="145"/>
        <v>0</v>
      </c>
      <c r="AG679" s="1">
        <f t="shared" si="146"/>
        <v>0</v>
      </c>
      <c r="AH679" s="1">
        <f t="shared" si="147"/>
        <v>0</v>
      </c>
      <c r="AI679" s="1">
        <f t="shared" si="148"/>
        <v>0</v>
      </c>
      <c r="AJ679" s="1">
        <f t="shared" si="149"/>
        <v>0</v>
      </c>
      <c r="AK679" s="1">
        <f t="shared" si="150"/>
        <v>0</v>
      </c>
      <c r="AL679" s="1">
        <f t="shared" si="151"/>
        <v>0</v>
      </c>
      <c r="AM679" s="1">
        <f t="shared" si="152"/>
        <v>31.332220580000001</v>
      </c>
      <c r="AO679" s="3">
        <f t="shared" si="153"/>
        <v>0</v>
      </c>
      <c r="AQ679" s="3">
        <f t="shared" si="154"/>
        <v>77.333282429999997</v>
      </c>
      <c r="AR679">
        <f t="shared" si="155"/>
        <v>77.333282429999997</v>
      </c>
      <c r="AS679" s="3">
        <f t="shared" si="156"/>
        <v>0</v>
      </c>
    </row>
    <row r="680" spans="1:45" x14ac:dyDescent="0.25">
      <c r="A680">
        <v>819</v>
      </c>
      <c r="B680">
        <v>350819</v>
      </c>
      <c r="C680">
        <v>673.83333330000005</v>
      </c>
      <c r="D680">
        <v>2307.1871510000001</v>
      </c>
      <c r="E680">
        <v>3.4239730160000001</v>
      </c>
      <c r="F680">
        <v>5990.5</v>
      </c>
      <c r="G680">
        <v>28.7</v>
      </c>
      <c r="H680">
        <v>570.79999999999995</v>
      </c>
      <c r="I680">
        <v>5391</v>
      </c>
      <c r="J680">
        <v>6212.3373929999998</v>
      </c>
      <c r="K680">
        <v>8.6666666669999994</v>
      </c>
      <c r="L680">
        <v>20</v>
      </c>
      <c r="M680">
        <v>1.8333333329999999</v>
      </c>
      <c r="N680">
        <v>569</v>
      </c>
      <c r="O680">
        <v>1161</v>
      </c>
      <c r="P680">
        <v>646.16666669999995</v>
      </c>
      <c r="Q680">
        <v>67</v>
      </c>
      <c r="R680">
        <v>3516.833333</v>
      </c>
      <c r="S680">
        <v>0</v>
      </c>
      <c r="T680">
        <v>0</v>
      </c>
      <c r="U680">
        <v>151.6731484</v>
      </c>
      <c r="V680">
        <v>70.164244640000007</v>
      </c>
      <c r="W680">
        <v>50665</v>
      </c>
      <c r="X680">
        <v>696</v>
      </c>
      <c r="Y680">
        <v>0</v>
      </c>
      <c r="Z680">
        <v>0</v>
      </c>
      <c r="AA680">
        <v>35</v>
      </c>
      <c r="AB680" t="s">
        <v>30</v>
      </c>
      <c r="AD680" s="1">
        <f t="shared" si="157"/>
        <v>4437.9083331083248</v>
      </c>
      <c r="AE680" s="1">
        <f t="shared" si="144"/>
        <v>8.0166666669749986</v>
      </c>
      <c r="AF680" s="1">
        <f t="shared" si="145"/>
        <v>18.5</v>
      </c>
      <c r="AG680" s="1">
        <f t="shared" si="146"/>
        <v>1.74166666635</v>
      </c>
      <c r="AH680" s="1">
        <f t="shared" si="147"/>
        <v>540.54999999999995</v>
      </c>
      <c r="AI680" s="1">
        <f t="shared" si="148"/>
        <v>696.59999999999991</v>
      </c>
      <c r="AJ680" s="1">
        <f t="shared" si="149"/>
        <v>484.62500002499996</v>
      </c>
      <c r="AK680" s="1">
        <f t="shared" si="150"/>
        <v>50.25</v>
      </c>
      <c r="AL680" s="1">
        <f t="shared" si="151"/>
        <v>2637.6249997499999</v>
      </c>
      <c r="AM680" s="1">
        <f t="shared" si="152"/>
        <v>1622.7559112316753</v>
      </c>
      <c r="AO680" s="3">
        <f t="shared" si="153"/>
        <v>1552.5916665916752</v>
      </c>
      <c r="AQ680" s="3">
        <f t="shared" si="154"/>
        <v>6212.3373927400007</v>
      </c>
      <c r="AR680">
        <f t="shared" si="155"/>
        <v>6212.3373929999998</v>
      </c>
      <c r="AS680" s="3">
        <f t="shared" si="156"/>
        <v>2.5999906938523054E-7</v>
      </c>
    </row>
    <row r="681" spans="1:45" x14ac:dyDescent="0.25">
      <c r="A681">
        <v>820</v>
      </c>
      <c r="B681">
        <v>350820</v>
      </c>
      <c r="C681">
        <v>245.83333329999999</v>
      </c>
      <c r="D681">
        <v>680.73715370000002</v>
      </c>
      <c r="E681">
        <v>2.769100286</v>
      </c>
      <c r="F681">
        <v>37.700000000000003</v>
      </c>
      <c r="G681">
        <v>0.7</v>
      </c>
      <c r="H681">
        <v>0.2</v>
      </c>
      <c r="I681">
        <v>36.799999999999997</v>
      </c>
      <c r="J681">
        <v>63.332438349999997</v>
      </c>
      <c r="K681">
        <v>0</v>
      </c>
      <c r="L681">
        <v>0.66666666699999999</v>
      </c>
      <c r="M681">
        <v>0</v>
      </c>
      <c r="N681">
        <v>0.16666666699999999</v>
      </c>
      <c r="O681">
        <v>23.5</v>
      </c>
      <c r="P681">
        <v>0.83333333300000001</v>
      </c>
      <c r="Q681">
        <v>7.5</v>
      </c>
      <c r="R681">
        <v>5</v>
      </c>
      <c r="S681">
        <v>0</v>
      </c>
      <c r="T681">
        <v>0</v>
      </c>
      <c r="U681">
        <v>0</v>
      </c>
      <c r="V681">
        <v>25.66577169</v>
      </c>
      <c r="W681">
        <v>54244</v>
      </c>
      <c r="X681">
        <v>0</v>
      </c>
      <c r="Y681">
        <v>0</v>
      </c>
      <c r="Z681">
        <v>0</v>
      </c>
      <c r="AA681">
        <v>35</v>
      </c>
      <c r="AB681" t="s">
        <v>30</v>
      </c>
      <c r="AD681" s="1">
        <f t="shared" si="157"/>
        <v>24.875000000375</v>
      </c>
      <c r="AE681" s="1">
        <f t="shared" si="144"/>
        <v>0</v>
      </c>
      <c r="AF681" s="1">
        <f t="shared" si="145"/>
        <v>0.61666666697499994</v>
      </c>
      <c r="AG681" s="1">
        <f t="shared" si="146"/>
        <v>0</v>
      </c>
      <c r="AH681" s="1">
        <f t="shared" si="147"/>
        <v>0.15833333364999999</v>
      </c>
      <c r="AI681" s="1">
        <f t="shared" si="148"/>
        <v>14.1</v>
      </c>
      <c r="AJ681" s="1">
        <f t="shared" si="149"/>
        <v>0.62499999974999998</v>
      </c>
      <c r="AK681" s="1">
        <f t="shared" si="150"/>
        <v>5.625</v>
      </c>
      <c r="AL681" s="1">
        <f t="shared" si="151"/>
        <v>3.75</v>
      </c>
      <c r="AM681" s="1">
        <f t="shared" si="152"/>
        <v>38.457438356624998</v>
      </c>
      <c r="AO681" s="3">
        <f t="shared" si="153"/>
        <v>12.791666666625</v>
      </c>
      <c r="AQ681" s="3">
        <f t="shared" si="154"/>
        <v>63.332438357000001</v>
      </c>
      <c r="AR681">
        <f t="shared" si="155"/>
        <v>63.332438349999997</v>
      </c>
      <c r="AS681" s="3">
        <f t="shared" si="156"/>
        <v>-7.0000041318962758E-9</v>
      </c>
    </row>
    <row r="682" spans="1:45" x14ac:dyDescent="0.25">
      <c r="A682">
        <v>821</v>
      </c>
      <c r="B682">
        <v>350821</v>
      </c>
      <c r="C682">
        <v>352.33333329999999</v>
      </c>
      <c r="D682">
        <v>1060.810395</v>
      </c>
      <c r="E682">
        <v>3.0108147459999999</v>
      </c>
      <c r="F682">
        <v>5344.7</v>
      </c>
      <c r="G682">
        <v>135.19999999999999</v>
      </c>
      <c r="H682">
        <v>2420.6999999999998</v>
      </c>
      <c r="I682">
        <v>2788.8</v>
      </c>
      <c r="J682">
        <v>5394.8320590000003</v>
      </c>
      <c r="K682">
        <v>14</v>
      </c>
      <c r="L682">
        <v>121.16666669999999</v>
      </c>
      <c r="M682">
        <v>1034.666667</v>
      </c>
      <c r="N682">
        <v>1386</v>
      </c>
      <c r="O682">
        <v>136.33333329999999</v>
      </c>
      <c r="P682">
        <v>274.83333329999999</v>
      </c>
      <c r="Q682">
        <v>43.5</v>
      </c>
      <c r="R682">
        <v>2334.166667</v>
      </c>
      <c r="S682">
        <v>0</v>
      </c>
      <c r="T682">
        <v>0</v>
      </c>
      <c r="U682">
        <v>13.5</v>
      </c>
      <c r="V682">
        <v>36.665391919999998</v>
      </c>
      <c r="W682">
        <v>36465</v>
      </c>
      <c r="X682">
        <v>0</v>
      </c>
      <c r="Y682">
        <v>0</v>
      </c>
      <c r="Z682">
        <v>338</v>
      </c>
      <c r="AA682">
        <v>35</v>
      </c>
      <c r="AB682" t="s">
        <v>30</v>
      </c>
      <c r="AD682" s="1">
        <f t="shared" si="157"/>
        <v>4495.8375005524995</v>
      </c>
      <c r="AE682" s="1">
        <f t="shared" si="144"/>
        <v>12.95</v>
      </c>
      <c r="AF682" s="1">
        <f t="shared" si="145"/>
        <v>112.0791666975</v>
      </c>
      <c r="AG682" s="1">
        <f t="shared" si="146"/>
        <v>982.93333365000001</v>
      </c>
      <c r="AH682" s="1">
        <f t="shared" si="147"/>
        <v>1316.7</v>
      </c>
      <c r="AI682" s="1">
        <f t="shared" si="148"/>
        <v>81.799999979999996</v>
      </c>
      <c r="AJ682" s="1">
        <f t="shared" si="149"/>
        <v>206.12499997499998</v>
      </c>
      <c r="AK682" s="1">
        <f t="shared" si="150"/>
        <v>32.625</v>
      </c>
      <c r="AL682" s="1">
        <f t="shared" si="151"/>
        <v>1750.6250002500001</v>
      </c>
      <c r="AM682" s="1">
        <f t="shared" si="152"/>
        <v>885.49455866749986</v>
      </c>
      <c r="AO682" s="3">
        <f t="shared" si="153"/>
        <v>848.82916674749981</v>
      </c>
      <c r="AQ682" s="3">
        <f t="shared" si="154"/>
        <v>5394.8320592199998</v>
      </c>
      <c r="AR682">
        <f t="shared" si="155"/>
        <v>5394.8320590000003</v>
      </c>
      <c r="AS682" s="3">
        <f t="shared" si="156"/>
        <v>-2.1999949240125716E-7</v>
      </c>
    </row>
    <row r="683" spans="1:45" x14ac:dyDescent="0.25">
      <c r="A683">
        <v>822</v>
      </c>
      <c r="B683">
        <v>350822</v>
      </c>
      <c r="C683">
        <v>1</v>
      </c>
      <c r="D683">
        <v>1</v>
      </c>
      <c r="E683">
        <v>1</v>
      </c>
      <c r="F683">
        <v>3377.2</v>
      </c>
      <c r="G683">
        <v>38.299999999999997</v>
      </c>
      <c r="H683">
        <v>2282.8000000000002</v>
      </c>
      <c r="I683">
        <v>1056</v>
      </c>
      <c r="J683">
        <v>3378.1666799999998</v>
      </c>
      <c r="K683">
        <v>23.5</v>
      </c>
      <c r="L683">
        <v>14.83333333</v>
      </c>
      <c r="M683">
        <v>231.83333329999999</v>
      </c>
      <c r="N683">
        <v>2051</v>
      </c>
      <c r="O683">
        <v>437.83333329999999</v>
      </c>
      <c r="P683">
        <v>244.5</v>
      </c>
      <c r="Q683">
        <v>0.16666666699999999</v>
      </c>
      <c r="R683">
        <v>373.5</v>
      </c>
      <c r="S683">
        <v>0</v>
      </c>
      <c r="T683">
        <v>0</v>
      </c>
      <c r="U683">
        <v>1.000013555</v>
      </c>
      <c r="V683">
        <v>0</v>
      </c>
      <c r="W683">
        <v>36465</v>
      </c>
      <c r="X683">
        <v>0</v>
      </c>
      <c r="Y683">
        <v>0</v>
      </c>
      <c r="Z683">
        <v>0</v>
      </c>
      <c r="AA683">
        <v>35</v>
      </c>
      <c r="AB683" t="s">
        <v>30</v>
      </c>
      <c r="AD683" s="1">
        <f t="shared" si="157"/>
        <v>2930.4749999455003</v>
      </c>
      <c r="AE683" s="1">
        <f t="shared" si="144"/>
        <v>21.737500000000001</v>
      </c>
      <c r="AF683" s="1">
        <f t="shared" si="145"/>
        <v>13.720833330250001</v>
      </c>
      <c r="AG683" s="1">
        <f t="shared" si="146"/>
        <v>220.241666635</v>
      </c>
      <c r="AH683" s="1">
        <f t="shared" si="147"/>
        <v>1948.45</v>
      </c>
      <c r="AI683" s="1">
        <f t="shared" si="148"/>
        <v>262.69999997999997</v>
      </c>
      <c r="AJ683" s="1">
        <f t="shared" si="149"/>
        <v>183.375</v>
      </c>
      <c r="AK683" s="1">
        <f t="shared" si="150"/>
        <v>0.12500000024999999</v>
      </c>
      <c r="AL683" s="1">
        <f t="shared" si="151"/>
        <v>280.125</v>
      </c>
      <c r="AM683" s="1">
        <f t="shared" si="152"/>
        <v>446.69166665149999</v>
      </c>
      <c r="AO683" s="3">
        <f t="shared" si="153"/>
        <v>446.69166665149999</v>
      </c>
      <c r="AQ683" s="3">
        <f t="shared" si="154"/>
        <v>3378.166680152</v>
      </c>
      <c r="AR683">
        <f t="shared" si="155"/>
        <v>3378.1666799999998</v>
      </c>
      <c r="AS683" s="3">
        <f t="shared" si="156"/>
        <v>-1.520002115285024E-7</v>
      </c>
    </row>
    <row r="684" spans="1:45" x14ac:dyDescent="0.25">
      <c r="A684">
        <v>823</v>
      </c>
      <c r="B684">
        <v>350823</v>
      </c>
      <c r="C684">
        <v>0</v>
      </c>
      <c r="D684">
        <v>0</v>
      </c>
      <c r="E684">
        <v>0</v>
      </c>
      <c r="F684">
        <v>1134.2</v>
      </c>
      <c r="G684">
        <v>11.5</v>
      </c>
      <c r="H684">
        <v>685.2</v>
      </c>
      <c r="I684">
        <v>437.5</v>
      </c>
      <c r="J684">
        <v>1134.166667</v>
      </c>
      <c r="K684">
        <v>1.1666666670000001</v>
      </c>
      <c r="L684">
        <v>10.33333333</v>
      </c>
      <c r="M684">
        <v>257.66666670000001</v>
      </c>
      <c r="N684">
        <v>427.5</v>
      </c>
      <c r="O684">
        <v>141.5</v>
      </c>
      <c r="P684">
        <v>114.66666669999999</v>
      </c>
      <c r="Q684">
        <v>0</v>
      </c>
      <c r="R684">
        <v>181.33333329999999</v>
      </c>
      <c r="S684">
        <v>0</v>
      </c>
      <c r="T684">
        <v>0</v>
      </c>
      <c r="U684">
        <v>0</v>
      </c>
      <c r="V684">
        <v>0</v>
      </c>
      <c r="W684">
        <v>36465</v>
      </c>
      <c r="X684">
        <v>0</v>
      </c>
      <c r="Y684">
        <v>0</v>
      </c>
      <c r="Z684">
        <v>0</v>
      </c>
      <c r="AA684">
        <v>35</v>
      </c>
      <c r="AB684" t="s">
        <v>30</v>
      </c>
      <c r="AD684" s="1">
        <f t="shared" si="157"/>
        <v>968.4458333622249</v>
      </c>
      <c r="AE684" s="1">
        <f t="shared" si="144"/>
        <v>1.0791666669750002</v>
      </c>
      <c r="AF684" s="1">
        <f t="shared" si="145"/>
        <v>9.5583333302500009</v>
      </c>
      <c r="AG684" s="1">
        <f t="shared" si="146"/>
        <v>244.783333365</v>
      </c>
      <c r="AH684" s="1">
        <f t="shared" si="147"/>
        <v>406.125</v>
      </c>
      <c r="AI684" s="1">
        <f t="shared" si="148"/>
        <v>84.9</v>
      </c>
      <c r="AJ684" s="1">
        <f t="shared" si="149"/>
        <v>86.000000024999991</v>
      </c>
      <c r="AK684" s="1">
        <f t="shared" si="150"/>
        <v>0</v>
      </c>
      <c r="AL684" s="1">
        <f t="shared" si="151"/>
        <v>135.99999997499998</v>
      </c>
      <c r="AM684" s="1">
        <f t="shared" si="152"/>
        <v>165.72083333477502</v>
      </c>
      <c r="AO684" s="3">
        <f t="shared" si="153"/>
        <v>165.72083333477502</v>
      </c>
      <c r="AQ684" s="3">
        <f t="shared" si="154"/>
        <v>1134.166666697</v>
      </c>
      <c r="AR684">
        <f t="shared" si="155"/>
        <v>1134.166667</v>
      </c>
      <c r="AS684" s="3">
        <f t="shared" si="156"/>
        <v>3.0299997888505459E-7</v>
      </c>
    </row>
    <row r="685" spans="1:45" x14ac:dyDescent="0.25">
      <c r="A685">
        <v>824</v>
      </c>
      <c r="B685">
        <v>350824</v>
      </c>
      <c r="C685">
        <v>0</v>
      </c>
      <c r="D685">
        <v>0</v>
      </c>
      <c r="E685">
        <v>0</v>
      </c>
      <c r="F685">
        <v>432.3</v>
      </c>
      <c r="G685">
        <v>60</v>
      </c>
      <c r="H685">
        <v>125</v>
      </c>
      <c r="I685">
        <v>247.3</v>
      </c>
      <c r="J685">
        <v>432.33333329999999</v>
      </c>
      <c r="K685">
        <v>29.5</v>
      </c>
      <c r="L685">
        <v>30.5</v>
      </c>
      <c r="M685">
        <v>31.833333329999999</v>
      </c>
      <c r="N685">
        <v>93.166666669999998</v>
      </c>
      <c r="O685">
        <v>1.8333333329999999</v>
      </c>
      <c r="P685">
        <v>213.5</v>
      </c>
      <c r="Q685">
        <v>1</v>
      </c>
      <c r="R685">
        <v>31</v>
      </c>
      <c r="S685">
        <v>0</v>
      </c>
      <c r="T685">
        <v>0</v>
      </c>
      <c r="U685">
        <v>0</v>
      </c>
      <c r="V685">
        <v>0</v>
      </c>
      <c r="W685">
        <v>54363</v>
      </c>
      <c r="X685">
        <v>718</v>
      </c>
      <c r="Y685">
        <v>308</v>
      </c>
      <c r="Z685">
        <v>308</v>
      </c>
      <c r="AA685">
        <v>35</v>
      </c>
      <c r="AB685" t="s">
        <v>30</v>
      </c>
      <c r="AD685" s="1">
        <f t="shared" si="157"/>
        <v>359.47499999979999</v>
      </c>
      <c r="AE685" s="1">
        <f t="shared" si="144"/>
        <v>27.287500000000001</v>
      </c>
      <c r="AF685" s="1">
        <f t="shared" si="145"/>
        <v>28.212499999999999</v>
      </c>
      <c r="AG685" s="1">
        <f t="shared" si="146"/>
        <v>30.241666663499998</v>
      </c>
      <c r="AH685" s="1">
        <f t="shared" si="147"/>
        <v>88.508333336500002</v>
      </c>
      <c r="AI685" s="1">
        <f t="shared" si="148"/>
        <v>1.0999999997999999</v>
      </c>
      <c r="AJ685" s="1">
        <f t="shared" si="149"/>
        <v>160.125</v>
      </c>
      <c r="AK685" s="1">
        <f t="shared" si="150"/>
        <v>0.75</v>
      </c>
      <c r="AL685" s="1">
        <f t="shared" si="151"/>
        <v>23.25</v>
      </c>
      <c r="AM685" s="1">
        <f t="shared" si="152"/>
        <v>72.858333333199994</v>
      </c>
      <c r="AO685" s="3">
        <f t="shared" si="153"/>
        <v>72.858333333199994</v>
      </c>
      <c r="AQ685" s="3">
        <f t="shared" si="154"/>
        <v>432.33333333299998</v>
      </c>
      <c r="AR685">
        <f t="shared" si="155"/>
        <v>432.33333329999999</v>
      </c>
      <c r="AS685" s="3">
        <f t="shared" si="156"/>
        <v>-3.2999992072291207E-8</v>
      </c>
    </row>
    <row r="686" spans="1:45" x14ac:dyDescent="0.25">
      <c r="A686">
        <v>825</v>
      </c>
      <c r="B686">
        <v>350825</v>
      </c>
      <c r="C686">
        <v>1475</v>
      </c>
      <c r="D686">
        <v>4216.0512559999997</v>
      </c>
      <c r="E686">
        <v>2.8583398340000001</v>
      </c>
      <c r="F686">
        <v>332.5</v>
      </c>
      <c r="G686">
        <v>36</v>
      </c>
      <c r="H686">
        <v>149.30000000000001</v>
      </c>
      <c r="I686">
        <v>147.19999999999999</v>
      </c>
      <c r="J686">
        <v>490.32849529999999</v>
      </c>
      <c r="K686">
        <v>9.5</v>
      </c>
      <c r="L686">
        <v>26.5</v>
      </c>
      <c r="M686">
        <v>94.5</v>
      </c>
      <c r="N686">
        <v>54.833333330000002</v>
      </c>
      <c r="O686">
        <v>33.333333330000002</v>
      </c>
      <c r="P686">
        <v>60.5</v>
      </c>
      <c r="Q686">
        <v>1.6666666670000001</v>
      </c>
      <c r="R686">
        <v>51.666666669999998</v>
      </c>
      <c r="S686">
        <v>0</v>
      </c>
      <c r="T686">
        <v>0</v>
      </c>
      <c r="U686">
        <v>4.6667841460000004</v>
      </c>
      <c r="V686">
        <v>153.16171109999999</v>
      </c>
      <c r="W686">
        <v>34750</v>
      </c>
      <c r="X686">
        <v>0</v>
      </c>
      <c r="Y686">
        <v>0</v>
      </c>
      <c r="Z686">
        <v>0</v>
      </c>
      <c r="AA686">
        <v>35</v>
      </c>
      <c r="AB686" t="s">
        <v>30</v>
      </c>
      <c r="AD686" s="1">
        <f t="shared" si="157"/>
        <v>280.54166666424999</v>
      </c>
      <c r="AE686" s="1">
        <f t="shared" si="144"/>
        <v>8.7874999999999996</v>
      </c>
      <c r="AF686" s="1">
        <f t="shared" si="145"/>
        <v>24.512499999999999</v>
      </c>
      <c r="AG686" s="1">
        <f t="shared" si="146"/>
        <v>89.775000000000006</v>
      </c>
      <c r="AH686" s="1">
        <f t="shared" si="147"/>
        <v>52.0916666635</v>
      </c>
      <c r="AI686" s="1">
        <f t="shared" si="148"/>
        <v>19.999999998</v>
      </c>
      <c r="AJ686" s="1">
        <f t="shared" si="149"/>
        <v>45.375</v>
      </c>
      <c r="AK686" s="1">
        <f t="shared" si="150"/>
        <v>1.25000000025</v>
      </c>
      <c r="AL686" s="1">
        <f t="shared" si="151"/>
        <v>38.750000002500002</v>
      </c>
      <c r="AM686" s="1">
        <f t="shared" si="152"/>
        <v>205.12004443274998</v>
      </c>
      <c r="AO686" s="3">
        <f t="shared" si="153"/>
        <v>51.958333332749994</v>
      </c>
      <c r="AQ686" s="3">
        <f t="shared" si="154"/>
        <v>490.32849524299996</v>
      </c>
      <c r="AR686">
        <f t="shared" si="155"/>
        <v>490.32849529999999</v>
      </c>
      <c r="AS686" s="3">
        <f t="shared" si="156"/>
        <v>5.7000022479769541E-8</v>
      </c>
    </row>
    <row r="687" spans="1:45" x14ac:dyDescent="0.25">
      <c r="A687">
        <v>826</v>
      </c>
      <c r="B687">
        <v>350826</v>
      </c>
      <c r="C687">
        <v>604.83333330000005</v>
      </c>
      <c r="D687">
        <v>1675.0798589999999</v>
      </c>
      <c r="E687">
        <v>2.7694899839999998</v>
      </c>
      <c r="F687">
        <v>547</v>
      </c>
      <c r="G687">
        <v>116</v>
      </c>
      <c r="H687">
        <v>243.3</v>
      </c>
      <c r="I687">
        <v>187.7</v>
      </c>
      <c r="J687">
        <v>651.49954490000005</v>
      </c>
      <c r="K687">
        <v>115.66666669999999</v>
      </c>
      <c r="L687">
        <v>0.33333333300000001</v>
      </c>
      <c r="M687">
        <v>22.333333329999999</v>
      </c>
      <c r="N687">
        <v>221</v>
      </c>
      <c r="O687">
        <v>14.5</v>
      </c>
      <c r="P687">
        <v>110.66666669999999</v>
      </c>
      <c r="Q687">
        <v>0.16666666699999999</v>
      </c>
      <c r="R687">
        <v>62.333333330000002</v>
      </c>
      <c r="S687">
        <v>0</v>
      </c>
      <c r="T687">
        <v>0</v>
      </c>
      <c r="U687">
        <v>41.668306899999997</v>
      </c>
      <c r="V687">
        <v>62.831237979999997</v>
      </c>
      <c r="W687">
        <v>37168</v>
      </c>
      <c r="X687">
        <v>923</v>
      </c>
      <c r="Y687">
        <v>0</v>
      </c>
      <c r="Z687">
        <v>0</v>
      </c>
      <c r="AA687">
        <v>35</v>
      </c>
      <c r="AB687" t="s">
        <v>30</v>
      </c>
      <c r="AD687" s="1">
        <f t="shared" si="157"/>
        <v>477.04166671677501</v>
      </c>
      <c r="AE687" s="1">
        <f t="shared" si="144"/>
        <v>106.99166669749999</v>
      </c>
      <c r="AF687" s="1">
        <f t="shared" si="145"/>
        <v>0.30833333302499999</v>
      </c>
      <c r="AG687" s="1">
        <f t="shared" si="146"/>
        <v>21.2166666635</v>
      </c>
      <c r="AH687" s="1">
        <f t="shared" si="147"/>
        <v>209.95</v>
      </c>
      <c r="AI687" s="1">
        <f t="shared" si="148"/>
        <v>8.6999999999999993</v>
      </c>
      <c r="AJ687" s="1">
        <f t="shared" si="149"/>
        <v>83.000000024999991</v>
      </c>
      <c r="AK687" s="1">
        <f t="shared" si="150"/>
        <v>0.12500000024999999</v>
      </c>
      <c r="AL687" s="1">
        <f t="shared" si="151"/>
        <v>46.749999997499998</v>
      </c>
      <c r="AM687" s="1">
        <f t="shared" si="152"/>
        <v>132.789571323225</v>
      </c>
      <c r="AO687" s="3">
        <f t="shared" si="153"/>
        <v>69.958333343225007</v>
      </c>
      <c r="AQ687" s="3">
        <f t="shared" si="154"/>
        <v>651.49954493999996</v>
      </c>
      <c r="AR687">
        <f t="shared" si="155"/>
        <v>651.49954490000005</v>
      </c>
      <c r="AS687" s="3">
        <f t="shared" si="156"/>
        <v>-3.9999918044486549E-8</v>
      </c>
    </row>
    <row r="688" spans="1:45" x14ac:dyDescent="0.25">
      <c r="A688">
        <v>827</v>
      </c>
      <c r="B688">
        <v>350827</v>
      </c>
      <c r="C688">
        <v>997.33333330000005</v>
      </c>
      <c r="D688">
        <v>2688.8666159999998</v>
      </c>
      <c r="E688">
        <v>2.6960560980000001</v>
      </c>
      <c r="F688">
        <v>3.8</v>
      </c>
      <c r="G688">
        <v>0.5</v>
      </c>
      <c r="H688">
        <v>0</v>
      </c>
      <c r="I688">
        <v>3.3</v>
      </c>
      <c r="J688">
        <v>108.66250789999999</v>
      </c>
      <c r="K688">
        <v>0.5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3.3333333330000001</v>
      </c>
      <c r="S688">
        <v>0</v>
      </c>
      <c r="T688">
        <v>0</v>
      </c>
      <c r="U688">
        <v>1.000013555</v>
      </c>
      <c r="V688">
        <v>103.829161</v>
      </c>
      <c r="W688">
        <v>37844</v>
      </c>
      <c r="X688">
        <v>0</v>
      </c>
      <c r="Y688">
        <v>0</v>
      </c>
      <c r="Z688">
        <v>0</v>
      </c>
      <c r="AA688">
        <v>35</v>
      </c>
      <c r="AB688" t="s">
        <v>30</v>
      </c>
      <c r="AD688" s="1">
        <f t="shared" si="157"/>
        <v>2.9624999997499999</v>
      </c>
      <c r="AE688" s="1">
        <f t="shared" si="144"/>
        <v>0.46250000000000002</v>
      </c>
      <c r="AF688" s="1">
        <f t="shared" si="145"/>
        <v>0</v>
      </c>
      <c r="AG688" s="1">
        <f t="shared" si="146"/>
        <v>0</v>
      </c>
      <c r="AH688" s="1">
        <f t="shared" si="147"/>
        <v>0</v>
      </c>
      <c r="AI688" s="1">
        <f t="shared" si="148"/>
        <v>0</v>
      </c>
      <c r="AJ688" s="1">
        <f t="shared" si="149"/>
        <v>0</v>
      </c>
      <c r="AK688" s="1">
        <f t="shared" si="150"/>
        <v>0</v>
      </c>
      <c r="AL688" s="1">
        <f t="shared" si="151"/>
        <v>2.49999999975</v>
      </c>
      <c r="AM688" s="1">
        <f t="shared" si="152"/>
        <v>104.69999433325</v>
      </c>
      <c r="AO688" s="3">
        <f t="shared" si="153"/>
        <v>0.87083333325000012</v>
      </c>
      <c r="AQ688" s="3">
        <f t="shared" si="154"/>
        <v>108.66250788800001</v>
      </c>
      <c r="AR688">
        <f t="shared" si="155"/>
        <v>108.66250789999999</v>
      </c>
      <c r="AS688" s="3">
        <f t="shared" si="156"/>
        <v>1.1999986782029737E-8</v>
      </c>
    </row>
    <row r="689" spans="1:45" x14ac:dyDescent="0.25">
      <c r="A689">
        <v>828</v>
      </c>
      <c r="B689">
        <v>350828</v>
      </c>
      <c r="C689">
        <v>198</v>
      </c>
      <c r="D689">
        <v>470.9979793</v>
      </c>
      <c r="E689">
        <v>2.3787776730000001</v>
      </c>
      <c r="F689">
        <v>173.3</v>
      </c>
      <c r="G689">
        <v>96.5</v>
      </c>
      <c r="H689">
        <v>0.5</v>
      </c>
      <c r="I689">
        <v>76.3</v>
      </c>
      <c r="J689">
        <v>198.83270569999999</v>
      </c>
      <c r="K689">
        <v>57.666666669999998</v>
      </c>
      <c r="L689">
        <v>38.833333330000002</v>
      </c>
      <c r="M689">
        <v>0.5</v>
      </c>
      <c r="N689">
        <v>0</v>
      </c>
      <c r="O689">
        <v>1.5</v>
      </c>
      <c r="P689">
        <v>1.8333333329999999</v>
      </c>
      <c r="Q689">
        <v>3.8333333330000001</v>
      </c>
      <c r="R689">
        <v>69.166666669999998</v>
      </c>
      <c r="S689">
        <v>0</v>
      </c>
      <c r="T689">
        <v>0</v>
      </c>
      <c r="U689">
        <v>4.8333988479999999</v>
      </c>
      <c r="V689">
        <v>20.665973529999999</v>
      </c>
      <c r="W689">
        <v>29811</v>
      </c>
      <c r="X689">
        <v>0</v>
      </c>
      <c r="Y689">
        <v>0</v>
      </c>
      <c r="Z689">
        <v>0</v>
      </c>
      <c r="AA689">
        <v>35</v>
      </c>
      <c r="AB689" t="s">
        <v>30</v>
      </c>
      <c r="AD689" s="1">
        <f t="shared" si="157"/>
        <v>146.76250000200002</v>
      </c>
      <c r="AE689" s="1">
        <f t="shared" si="144"/>
        <v>53.341666669749998</v>
      </c>
      <c r="AF689" s="1">
        <f t="shared" si="145"/>
        <v>35.920833330250005</v>
      </c>
      <c r="AG689" s="1">
        <f t="shared" si="146"/>
        <v>0.47499999999999998</v>
      </c>
      <c r="AH689" s="1">
        <f t="shared" si="147"/>
        <v>0</v>
      </c>
      <c r="AI689" s="1">
        <f t="shared" si="148"/>
        <v>0.89999999999999991</v>
      </c>
      <c r="AJ689" s="1">
        <f t="shared" si="149"/>
        <v>1.37499999975</v>
      </c>
      <c r="AK689" s="1">
        <f t="shared" si="150"/>
        <v>2.87499999975</v>
      </c>
      <c r="AL689" s="1">
        <f t="shared" si="151"/>
        <v>51.875000002500002</v>
      </c>
      <c r="AM689" s="1">
        <f t="shared" si="152"/>
        <v>47.236806863999988</v>
      </c>
      <c r="AO689" s="3">
        <f t="shared" si="153"/>
        <v>26.570833333999992</v>
      </c>
      <c r="AQ689" s="3">
        <f t="shared" si="154"/>
        <v>198.83270571400001</v>
      </c>
      <c r="AR689">
        <f t="shared" si="155"/>
        <v>198.83270569999999</v>
      </c>
      <c r="AS689" s="3">
        <f t="shared" si="156"/>
        <v>-1.4000022474647267E-8</v>
      </c>
    </row>
    <row r="690" spans="1:45" x14ac:dyDescent="0.25">
      <c r="A690">
        <v>829</v>
      </c>
      <c r="B690">
        <v>350829</v>
      </c>
      <c r="C690">
        <v>870.33333330000005</v>
      </c>
      <c r="D690">
        <v>2319.1430679999999</v>
      </c>
      <c r="E690">
        <v>2.6646607449999999</v>
      </c>
      <c r="F690">
        <v>838.3</v>
      </c>
      <c r="G690">
        <v>145</v>
      </c>
      <c r="H690">
        <v>22.2</v>
      </c>
      <c r="I690">
        <v>671.2</v>
      </c>
      <c r="J690">
        <v>963.83277239999995</v>
      </c>
      <c r="K690">
        <v>42.666666669999998</v>
      </c>
      <c r="L690">
        <v>102.33333330000001</v>
      </c>
      <c r="M690">
        <v>20.166666670000001</v>
      </c>
      <c r="N690">
        <v>2</v>
      </c>
      <c r="O690">
        <v>10.33333333</v>
      </c>
      <c r="P690">
        <v>220.66666670000001</v>
      </c>
      <c r="Q690">
        <v>33.666666669999998</v>
      </c>
      <c r="R690">
        <v>406.5</v>
      </c>
      <c r="S690">
        <v>0</v>
      </c>
      <c r="T690">
        <v>0</v>
      </c>
      <c r="U690">
        <v>35.002591420000002</v>
      </c>
      <c r="V690">
        <v>90.496847639999999</v>
      </c>
      <c r="W690">
        <v>31602</v>
      </c>
      <c r="X690">
        <v>823</v>
      </c>
      <c r="Y690">
        <v>893</v>
      </c>
      <c r="Z690">
        <v>0</v>
      </c>
      <c r="AA690">
        <v>35</v>
      </c>
      <c r="AB690" t="s">
        <v>30</v>
      </c>
      <c r="AD690" s="1">
        <f t="shared" si="157"/>
        <v>657.00833333424998</v>
      </c>
      <c r="AE690" s="1">
        <f t="shared" si="144"/>
        <v>39.466666669749998</v>
      </c>
      <c r="AF690" s="1">
        <f t="shared" si="145"/>
        <v>94.658333302500012</v>
      </c>
      <c r="AG690" s="1">
        <f t="shared" si="146"/>
        <v>19.1583333365</v>
      </c>
      <c r="AH690" s="1">
        <f t="shared" si="147"/>
        <v>1.9</v>
      </c>
      <c r="AI690" s="1">
        <f t="shared" si="148"/>
        <v>6.199999998</v>
      </c>
      <c r="AJ690" s="1">
        <f t="shared" si="149"/>
        <v>165.50000002500002</v>
      </c>
      <c r="AK690" s="1">
        <f t="shared" si="150"/>
        <v>25.250000002499998</v>
      </c>
      <c r="AL690" s="1">
        <f t="shared" si="151"/>
        <v>304.875</v>
      </c>
      <c r="AM690" s="1">
        <f t="shared" si="152"/>
        <v>271.82184764574998</v>
      </c>
      <c r="AO690" s="3">
        <f t="shared" si="153"/>
        <v>181.32500000574998</v>
      </c>
      <c r="AQ690" s="3">
        <f t="shared" si="154"/>
        <v>963.83277240000007</v>
      </c>
      <c r="AR690">
        <f t="shared" si="155"/>
        <v>963.83277239999995</v>
      </c>
      <c r="AS690" s="3">
        <f t="shared" si="156"/>
        <v>0</v>
      </c>
    </row>
    <row r="691" spans="1:45" x14ac:dyDescent="0.25">
      <c r="A691">
        <v>830</v>
      </c>
      <c r="B691">
        <v>350830</v>
      </c>
      <c r="C691">
        <v>666.66666669999995</v>
      </c>
      <c r="D691">
        <v>1674.6439660000001</v>
      </c>
      <c r="E691">
        <v>2.5119659479999998</v>
      </c>
      <c r="F691">
        <v>1093</v>
      </c>
      <c r="G691">
        <v>142</v>
      </c>
      <c r="H691">
        <v>0.5</v>
      </c>
      <c r="I691">
        <v>950.5</v>
      </c>
      <c r="J691">
        <v>1200.5001179999999</v>
      </c>
      <c r="K691">
        <v>75.166666669999998</v>
      </c>
      <c r="L691">
        <v>66.833333330000002</v>
      </c>
      <c r="M691">
        <v>0.33333333300000001</v>
      </c>
      <c r="N691">
        <v>0.16666666699999999</v>
      </c>
      <c r="O691">
        <v>80.666666669999998</v>
      </c>
      <c r="P691">
        <v>8.6666666669999994</v>
      </c>
      <c r="Q691">
        <v>6.8333333329999997</v>
      </c>
      <c r="R691">
        <v>854.33333330000005</v>
      </c>
      <c r="S691">
        <v>0</v>
      </c>
      <c r="T691">
        <v>0</v>
      </c>
      <c r="U691">
        <v>38.169034410000002</v>
      </c>
      <c r="V691">
        <v>69.331083960000001</v>
      </c>
      <c r="W691">
        <v>49870</v>
      </c>
      <c r="X691">
        <v>0</v>
      </c>
      <c r="Y691">
        <v>0</v>
      </c>
      <c r="Z691">
        <v>0</v>
      </c>
      <c r="AA691">
        <v>35</v>
      </c>
      <c r="AB691" t="s">
        <v>30</v>
      </c>
      <c r="AD691" s="1">
        <f t="shared" si="157"/>
        <v>832.59999997700004</v>
      </c>
      <c r="AE691" s="1">
        <f t="shared" si="144"/>
        <v>69.529166669749998</v>
      </c>
      <c r="AF691" s="1">
        <f t="shared" si="145"/>
        <v>61.820833330250004</v>
      </c>
      <c r="AG691" s="1">
        <f t="shared" si="146"/>
        <v>0.31666666635000001</v>
      </c>
      <c r="AH691" s="1">
        <f t="shared" si="147"/>
        <v>0.15833333364999999</v>
      </c>
      <c r="AI691" s="1">
        <f t="shared" si="148"/>
        <v>48.400000001999999</v>
      </c>
      <c r="AJ691" s="1">
        <f t="shared" si="149"/>
        <v>6.5000000002499991</v>
      </c>
      <c r="AK691" s="1">
        <f t="shared" si="150"/>
        <v>5.12499999975</v>
      </c>
      <c r="AL691" s="1">
        <f t="shared" si="151"/>
        <v>640.74999997500004</v>
      </c>
      <c r="AM691" s="1">
        <f t="shared" si="152"/>
        <v>329.731083953</v>
      </c>
      <c r="AO691" s="3">
        <f t="shared" si="153"/>
        <v>260.39999999299999</v>
      </c>
      <c r="AQ691" s="3">
        <f t="shared" si="154"/>
        <v>1200.50011834</v>
      </c>
      <c r="AR691">
        <f t="shared" si="155"/>
        <v>1200.5001179999999</v>
      </c>
      <c r="AS691" s="3">
        <f t="shared" si="156"/>
        <v>-3.4000004234258085E-7</v>
      </c>
    </row>
    <row r="692" spans="1:45" x14ac:dyDescent="0.25">
      <c r="A692">
        <v>831</v>
      </c>
      <c r="B692">
        <v>350831</v>
      </c>
      <c r="C692">
        <v>468.66666670000001</v>
      </c>
      <c r="D692">
        <v>1367.945465</v>
      </c>
      <c r="E692">
        <v>2.9188025569999998</v>
      </c>
      <c r="F692">
        <v>102</v>
      </c>
      <c r="G692">
        <v>37</v>
      </c>
      <c r="H692">
        <v>2.7</v>
      </c>
      <c r="I692">
        <v>62.3</v>
      </c>
      <c r="J692">
        <v>269.33871260000001</v>
      </c>
      <c r="K692">
        <v>36.333333330000002</v>
      </c>
      <c r="L692">
        <v>0.66666666699999999</v>
      </c>
      <c r="M692">
        <v>0.5</v>
      </c>
      <c r="N692">
        <v>2.1666666669999999</v>
      </c>
      <c r="O692">
        <v>28</v>
      </c>
      <c r="P692">
        <v>0.5</v>
      </c>
      <c r="Q692">
        <v>0.33333333300000001</v>
      </c>
      <c r="R692">
        <v>33.5</v>
      </c>
      <c r="S692">
        <v>0</v>
      </c>
      <c r="T692">
        <v>0</v>
      </c>
      <c r="U692">
        <v>118.67364999999999</v>
      </c>
      <c r="V692">
        <v>48.66506262</v>
      </c>
      <c r="W692">
        <v>36786</v>
      </c>
      <c r="X692">
        <v>0</v>
      </c>
      <c r="Y692">
        <v>0</v>
      </c>
      <c r="Z692">
        <v>0</v>
      </c>
      <c r="AA692">
        <v>35</v>
      </c>
      <c r="AB692" t="s">
        <v>30</v>
      </c>
      <c r="AD692" s="1">
        <f t="shared" si="157"/>
        <v>79.308333330625004</v>
      </c>
      <c r="AE692" s="1">
        <f t="shared" si="144"/>
        <v>33.608333330250005</v>
      </c>
      <c r="AF692" s="1">
        <f t="shared" si="145"/>
        <v>0.61666666697499994</v>
      </c>
      <c r="AG692" s="1">
        <f t="shared" si="146"/>
        <v>0.47499999999999998</v>
      </c>
      <c r="AH692" s="1">
        <f t="shared" si="147"/>
        <v>2.0583333336499998</v>
      </c>
      <c r="AI692" s="1">
        <f t="shared" si="148"/>
        <v>16.799999999999997</v>
      </c>
      <c r="AJ692" s="1">
        <f t="shared" si="149"/>
        <v>0.375</v>
      </c>
      <c r="AK692" s="1">
        <f t="shared" si="150"/>
        <v>0.24999999975000001</v>
      </c>
      <c r="AL692" s="1">
        <f t="shared" si="151"/>
        <v>25.125</v>
      </c>
      <c r="AM692" s="1">
        <f t="shared" si="152"/>
        <v>71.356729286375</v>
      </c>
      <c r="AO692" s="3">
        <f t="shared" si="153"/>
        <v>22.691666666374999</v>
      </c>
      <c r="AQ692" s="3">
        <f t="shared" si="154"/>
        <v>269.338712617</v>
      </c>
      <c r="AR692">
        <f t="shared" si="155"/>
        <v>269.33871260000001</v>
      </c>
      <c r="AS692" s="3">
        <f t="shared" si="156"/>
        <v>-1.6999990748445271E-8</v>
      </c>
    </row>
    <row r="693" spans="1:45" x14ac:dyDescent="0.25">
      <c r="A693">
        <v>832</v>
      </c>
      <c r="B693">
        <v>350832</v>
      </c>
      <c r="C693">
        <v>62.666666669999998</v>
      </c>
      <c r="D693">
        <v>154.93675880000001</v>
      </c>
      <c r="E693">
        <v>2.4723950870000002</v>
      </c>
      <c r="F693">
        <v>8699.2999999999993</v>
      </c>
      <c r="G693">
        <v>440.7</v>
      </c>
      <c r="H693">
        <v>4018.3</v>
      </c>
      <c r="I693">
        <v>4240.3</v>
      </c>
      <c r="J693">
        <v>8731.6676060000009</v>
      </c>
      <c r="K693">
        <v>390.16666670000001</v>
      </c>
      <c r="L693">
        <v>50.5</v>
      </c>
      <c r="M693">
        <v>1291.666667</v>
      </c>
      <c r="N693">
        <v>2726.666667</v>
      </c>
      <c r="O693">
        <v>792.66666669999995</v>
      </c>
      <c r="P693">
        <v>766.16666669999995</v>
      </c>
      <c r="Q693">
        <v>43.666666669999998</v>
      </c>
      <c r="R693">
        <v>2637.833333</v>
      </c>
      <c r="S693">
        <v>0</v>
      </c>
      <c r="T693">
        <v>0</v>
      </c>
      <c r="U693">
        <v>25.8347002</v>
      </c>
      <c r="V693">
        <v>6.4995723840000004</v>
      </c>
      <c r="W693">
        <v>31553</v>
      </c>
      <c r="X693">
        <v>0</v>
      </c>
      <c r="Y693">
        <v>0</v>
      </c>
      <c r="Z693">
        <v>0</v>
      </c>
      <c r="AA693">
        <v>35</v>
      </c>
      <c r="AB693" t="s">
        <v>30</v>
      </c>
      <c r="AD693" s="1">
        <f t="shared" si="157"/>
        <v>7286.3833337950009</v>
      </c>
      <c r="AE693" s="1">
        <f t="shared" si="144"/>
        <v>360.90416669749999</v>
      </c>
      <c r="AF693" s="1">
        <f t="shared" si="145"/>
        <v>46.712499999999999</v>
      </c>
      <c r="AG693" s="1">
        <f t="shared" si="146"/>
        <v>1227.08333365</v>
      </c>
      <c r="AH693" s="1">
        <f t="shared" si="147"/>
        <v>2590.33333365</v>
      </c>
      <c r="AI693" s="1">
        <f t="shared" si="148"/>
        <v>475.60000001999992</v>
      </c>
      <c r="AJ693" s="1">
        <f t="shared" si="149"/>
        <v>574.62500002499996</v>
      </c>
      <c r="AK693" s="1">
        <f t="shared" si="150"/>
        <v>32.750000002500002</v>
      </c>
      <c r="AL693" s="1">
        <f t="shared" si="151"/>
        <v>1978.3749997499999</v>
      </c>
      <c r="AM693" s="1">
        <f t="shared" si="152"/>
        <v>1419.4495723590001</v>
      </c>
      <c r="AO693" s="3">
        <f t="shared" si="153"/>
        <v>1412.9499999750001</v>
      </c>
      <c r="AQ693" s="3">
        <f t="shared" si="154"/>
        <v>8731.6676063540017</v>
      </c>
      <c r="AR693">
        <f t="shared" si="155"/>
        <v>8731.6676060000009</v>
      </c>
      <c r="AS693" s="3">
        <f t="shared" si="156"/>
        <v>-3.5400080378167331E-7</v>
      </c>
    </row>
    <row r="694" spans="1:45" x14ac:dyDescent="0.25">
      <c r="A694">
        <v>833</v>
      </c>
      <c r="B694">
        <v>350833</v>
      </c>
      <c r="C694">
        <v>141.33333329999999</v>
      </c>
      <c r="D694">
        <v>379.49634989999998</v>
      </c>
      <c r="E694">
        <v>2.6851156839999999</v>
      </c>
      <c r="F694">
        <v>1488.8</v>
      </c>
      <c r="G694">
        <v>70.5</v>
      </c>
      <c r="H694">
        <v>131.5</v>
      </c>
      <c r="I694">
        <v>1286.8</v>
      </c>
      <c r="J694">
        <v>1507.666219</v>
      </c>
      <c r="K694">
        <v>5.5</v>
      </c>
      <c r="L694">
        <v>65</v>
      </c>
      <c r="M694">
        <v>61.166666669999998</v>
      </c>
      <c r="N694">
        <v>70.333333330000002</v>
      </c>
      <c r="O694">
        <v>713.33333330000005</v>
      </c>
      <c r="P694">
        <v>151.33333329999999</v>
      </c>
      <c r="Q694">
        <v>3.5</v>
      </c>
      <c r="R694">
        <v>418.66666670000001</v>
      </c>
      <c r="S694">
        <v>0</v>
      </c>
      <c r="T694">
        <v>0</v>
      </c>
      <c r="U694">
        <v>4.0000542189999999</v>
      </c>
      <c r="V694">
        <v>14.8328314</v>
      </c>
      <c r="W694">
        <v>31553</v>
      </c>
      <c r="X694">
        <v>481</v>
      </c>
      <c r="Y694">
        <v>287</v>
      </c>
      <c r="Z694">
        <v>150</v>
      </c>
      <c r="AA694">
        <v>35</v>
      </c>
      <c r="AB694" t="s">
        <v>30</v>
      </c>
      <c r="AD694" s="1">
        <f t="shared" si="157"/>
        <v>1048.26249998</v>
      </c>
      <c r="AE694" s="1">
        <f t="shared" si="144"/>
        <v>5.0875000000000004</v>
      </c>
      <c r="AF694" s="1">
        <f t="shared" si="145"/>
        <v>60.125</v>
      </c>
      <c r="AG694" s="1">
        <f t="shared" si="146"/>
        <v>58.108333336499996</v>
      </c>
      <c r="AH694" s="1">
        <f t="shared" si="147"/>
        <v>66.816666663500001</v>
      </c>
      <c r="AI694" s="1">
        <f t="shared" si="148"/>
        <v>427.99999998000004</v>
      </c>
      <c r="AJ694" s="1">
        <f t="shared" si="149"/>
        <v>113.49999997499999</v>
      </c>
      <c r="AK694" s="1">
        <f t="shared" si="150"/>
        <v>2.625</v>
      </c>
      <c r="AL694" s="1">
        <f t="shared" si="151"/>
        <v>314.00000002500002</v>
      </c>
      <c r="AM694" s="1">
        <f t="shared" si="152"/>
        <v>455.40366471999999</v>
      </c>
      <c r="AO694" s="3">
        <f t="shared" si="153"/>
        <v>440.57083332000002</v>
      </c>
      <c r="AQ694" s="3">
        <f t="shared" si="154"/>
        <v>1507.6662189190001</v>
      </c>
      <c r="AR694">
        <f t="shared" si="155"/>
        <v>1507.666219</v>
      </c>
      <c r="AS694" s="3">
        <f t="shared" si="156"/>
        <v>8.0999825513572432E-8</v>
      </c>
    </row>
    <row r="695" spans="1:45" x14ac:dyDescent="0.25">
      <c r="A695">
        <v>834</v>
      </c>
      <c r="B695">
        <v>350834</v>
      </c>
      <c r="C695">
        <v>169.33333329999999</v>
      </c>
      <c r="D695">
        <v>499.90496000000002</v>
      </c>
      <c r="E695">
        <v>2.9521946460000001</v>
      </c>
      <c r="F695">
        <v>1119.7</v>
      </c>
      <c r="G695">
        <v>50.5</v>
      </c>
      <c r="H695">
        <v>177.7</v>
      </c>
      <c r="I695">
        <v>891.5</v>
      </c>
      <c r="J695">
        <v>1167.6687750000001</v>
      </c>
      <c r="K695">
        <v>49.666666669999998</v>
      </c>
      <c r="L695">
        <v>0.83333333300000001</v>
      </c>
      <c r="M695">
        <v>49.333333330000002</v>
      </c>
      <c r="N695">
        <v>128.33333329999999</v>
      </c>
      <c r="O695">
        <v>177.66666670000001</v>
      </c>
      <c r="P695">
        <v>120.66666669999999</v>
      </c>
      <c r="Q695">
        <v>43.166666669999998</v>
      </c>
      <c r="R695">
        <v>550</v>
      </c>
      <c r="S695">
        <v>0</v>
      </c>
      <c r="T695">
        <v>0</v>
      </c>
      <c r="U695">
        <v>30.50262305</v>
      </c>
      <c r="V695">
        <v>17.499484809999998</v>
      </c>
      <c r="W695">
        <v>31553</v>
      </c>
      <c r="X695">
        <v>794</v>
      </c>
      <c r="Y695">
        <v>0</v>
      </c>
      <c r="Z695">
        <v>0</v>
      </c>
      <c r="AA695">
        <v>35</v>
      </c>
      <c r="AB695" t="s">
        <v>30</v>
      </c>
      <c r="AD695" s="1">
        <f t="shared" si="157"/>
        <v>857.47083334877493</v>
      </c>
      <c r="AE695" s="1">
        <f t="shared" si="144"/>
        <v>45.941666669749999</v>
      </c>
      <c r="AF695" s="1">
        <f t="shared" si="145"/>
        <v>0.77083333302500001</v>
      </c>
      <c r="AG695" s="1">
        <f t="shared" si="146"/>
        <v>46.866666663499998</v>
      </c>
      <c r="AH695" s="1">
        <f t="shared" si="147"/>
        <v>121.916666635</v>
      </c>
      <c r="AI695" s="1">
        <f t="shared" si="148"/>
        <v>106.60000002</v>
      </c>
      <c r="AJ695" s="1">
        <f t="shared" si="149"/>
        <v>90.500000024999991</v>
      </c>
      <c r="AK695" s="1">
        <f t="shared" si="150"/>
        <v>32.375000002500002</v>
      </c>
      <c r="AL695" s="1">
        <f t="shared" si="151"/>
        <v>412.5</v>
      </c>
      <c r="AM695" s="1">
        <f t="shared" si="152"/>
        <v>279.695318164225</v>
      </c>
      <c r="AO695" s="3">
        <f t="shared" si="153"/>
        <v>262.19583335422499</v>
      </c>
      <c r="AQ695" s="3">
        <f t="shared" si="154"/>
        <v>1167.6687745629999</v>
      </c>
      <c r="AR695">
        <f t="shared" si="155"/>
        <v>1167.6687750000001</v>
      </c>
      <c r="AS695" s="3">
        <f t="shared" si="156"/>
        <v>4.3700015339709353E-7</v>
      </c>
    </row>
    <row r="696" spans="1:45" x14ac:dyDescent="0.25">
      <c r="A696">
        <v>835</v>
      </c>
      <c r="B696">
        <v>350835</v>
      </c>
      <c r="C696">
        <v>1016.5</v>
      </c>
      <c r="D696">
        <v>2398.678825</v>
      </c>
      <c r="E696">
        <v>2.3597430639999999</v>
      </c>
      <c r="F696">
        <v>3278.7</v>
      </c>
      <c r="G696">
        <v>23.3</v>
      </c>
      <c r="H696">
        <v>156.5</v>
      </c>
      <c r="I696">
        <v>3098.8</v>
      </c>
      <c r="J696">
        <v>3401.1632770000001</v>
      </c>
      <c r="K696">
        <v>8.5</v>
      </c>
      <c r="L696">
        <v>14.83333333</v>
      </c>
      <c r="M696">
        <v>73.833333330000002</v>
      </c>
      <c r="N696">
        <v>82.666666669999998</v>
      </c>
      <c r="O696">
        <v>1706.666667</v>
      </c>
      <c r="P696">
        <v>153.33333329999999</v>
      </c>
      <c r="Q696">
        <v>337.33333329999999</v>
      </c>
      <c r="R696">
        <v>901.5</v>
      </c>
      <c r="S696">
        <v>0</v>
      </c>
      <c r="T696">
        <v>0</v>
      </c>
      <c r="U696">
        <v>17.000230429999998</v>
      </c>
      <c r="V696">
        <v>105.4963803</v>
      </c>
      <c r="W696">
        <v>31553</v>
      </c>
      <c r="X696">
        <v>0</v>
      </c>
      <c r="Y696">
        <v>0</v>
      </c>
      <c r="Z696">
        <v>0</v>
      </c>
      <c r="AA696">
        <v>35</v>
      </c>
      <c r="AB696" t="s">
        <v>30</v>
      </c>
      <c r="AD696" s="1">
        <f t="shared" si="157"/>
        <v>2238.3833334802503</v>
      </c>
      <c r="AE696" s="1">
        <f t="shared" si="144"/>
        <v>7.8624999999999998</v>
      </c>
      <c r="AF696" s="1">
        <f t="shared" si="145"/>
        <v>13.720833330250001</v>
      </c>
      <c r="AG696" s="1">
        <f t="shared" si="146"/>
        <v>70.141666663500004</v>
      </c>
      <c r="AH696" s="1">
        <f t="shared" si="147"/>
        <v>78.533333336499993</v>
      </c>
      <c r="AI696" s="1">
        <f t="shared" si="148"/>
        <v>1024.0000001999999</v>
      </c>
      <c r="AJ696" s="1">
        <f t="shared" si="149"/>
        <v>114.99999997499999</v>
      </c>
      <c r="AK696" s="1">
        <f t="shared" si="150"/>
        <v>252.99999997499998</v>
      </c>
      <c r="AL696" s="1">
        <f t="shared" si="151"/>
        <v>676.125</v>
      </c>
      <c r="AM696" s="1">
        <f t="shared" si="152"/>
        <v>1145.77971374975</v>
      </c>
      <c r="AO696" s="3">
        <f t="shared" si="153"/>
        <v>1040.28333344975</v>
      </c>
      <c r="AQ696" s="3">
        <f t="shared" si="154"/>
        <v>3401.1632776600004</v>
      </c>
      <c r="AR696">
        <f t="shared" si="155"/>
        <v>3401.1632770000001</v>
      </c>
      <c r="AS696" s="3">
        <f t="shared" si="156"/>
        <v>-6.6000029619317502E-7</v>
      </c>
    </row>
    <row r="697" spans="1:45" x14ac:dyDescent="0.25">
      <c r="A697">
        <v>836</v>
      </c>
      <c r="B697">
        <v>350836</v>
      </c>
      <c r="C697">
        <v>0</v>
      </c>
      <c r="D697">
        <v>0</v>
      </c>
      <c r="E697">
        <v>0</v>
      </c>
      <c r="F697">
        <v>1588.5</v>
      </c>
      <c r="G697">
        <v>702.3</v>
      </c>
      <c r="H697">
        <v>13.3</v>
      </c>
      <c r="I697">
        <v>872.8</v>
      </c>
      <c r="J697">
        <v>1588.5</v>
      </c>
      <c r="K697">
        <v>227.16666670000001</v>
      </c>
      <c r="L697">
        <v>475.16666670000001</v>
      </c>
      <c r="M697">
        <v>0</v>
      </c>
      <c r="N697">
        <v>13.33333333</v>
      </c>
      <c r="O697">
        <v>109.5</v>
      </c>
      <c r="P697">
        <v>40.5</v>
      </c>
      <c r="Q697">
        <v>7.5</v>
      </c>
      <c r="R697">
        <v>715.33333330000005</v>
      </c>
      <c r="S697">
        <v>0</v>
      </c>
      <c r="T697">
        <v>0</v>
      </c>
      <c r="U697">
        <v>0</v>
      </c>
      <c r="V697">
        <v>0</v>
      </c>
      <c r="W697">
        <v>35432</v>
      </c>
      <c r="X697">
        <v>0</v>
      </c>
      <c r="Y697">
        <v>0</v>
      </c>
      <c r="Z697">
        <v>0</v>
      </c>
      <c r="AA697">
        <v>35</v>
      </c>
      <c r="AB697" t="s">
        <v>30</v>
      </c>
      <c r="AD697" s="1">
        <f t="shared" si="157"/>
        <v>1300.5250000335</v>
      </c>
      <c r="AE697" s="1">
        <f t="shared" si="144"/>
        <v>210.12916669750001</v>
      </c>
      <c r="AF697" s="1">
        <f t="shared" si="145"/>
        <v>439.52916669749999</v>
      </c>
      <c r="AG697" s="1">
        <f t="shared" si="146"/>
        <v>0</v>
      </c>
      <c r="AH697" s="1">
        <f t="shared" si="147"/>
        <v>12.666666663500001</v>
      </c>
      <c r="AI697" s="1">
        <f t="shared" si="148"/>
        <v>65.699999999999989</v>
      </c>
      <c r="AJ697" s="1">
        <f t="shared" si="149"/>
        <v>30.375</v>
      </c>
      <c r="AK697" s="1">
        <f t="shared" si="150"/>
        <v>5.625</v>
      </c>
      <c r="AL697" s="1">
        <f t="shared" si="151"/>
        <v>536.49999997500004</v>
      </c>
      <c r="AM697" s="1">
        <f t="shared" si="152"/>
        <v>287.97499999650006</v>
      </c>
      <c r="AO697" s="3">
        <f t="shared" si="153"/>
        <v>287.97499999650006</v>
      </c>
      <c r="AQ697" s="3">
        <f t="shared" si="154"/>
        <v>1588.5000000300001</v>
      </c>
      <c r="AR697">
        <f t="shared" si="155"/>
        <v>1588.5</v>
      </c>
      <c r="AS697" s="3">
        <f t="shared" si="156"/>
        <v>-3.0000137485330924E-8</v>
      </c>
    </row>
    <row r="698" spans="1:45" x14ac:dyDescent="0.25">
      <c r="A698">
        <v>837</v>
      </c>
      <c r="B698">
        <v>350837</v>
      </c>
      <c r="C698">
        <v>725.33333330000005</v>
      </c>
      <c r="D698">
        <v>1787.5695109999999</v>
      </c>
      <c r="E698">
        <v>2.4644800240000002</v>
      </c>
      <c r="F698">
        <v>1984.8</v>
      </c>
      <c r="G698">
        <v>589.29999999999995</v>
      </c>
      <c r="H698">
        <v>25</v>
      </c>
      <c r="I698">
        <v>1370.5</v>
      </c>
      <c r="J698">
        <v>2074.1647459999999</v>
      </c>
      <c r="K698">
        <v>340.66666670000001</v>
      </c>
      <c r="L698">
        <v>248.66666670000001</v>
      </c>
      <c r="M698">
        <v>12</v>
      </c>
      <c r="N698">
        <v>13</v>
      </c>
      <c r="O698">
        <v>198</v>
      </c>
      <c r="P698">
        <v>43</v>
      </c>
      <c r="Q698">
        <v>16.333333329999999</v>
      </c>
      <c r="R698">
        <v>1113.166667</v>
      </c>
      <c r="S698">
        <v>0</v>
      </c>
      <c r="T698">
        <v>0</v>
      </c>
      <c r="U698">
        <v>13.83398852</v>
      </c>
      <c r="V698">
        <v>75.497423949999998</v>
      </c>
      <c r="W698">
        <v>35432</v>
      </c>
      <c r="X698">
        <v>0</v>
      </c>
      <c r="Y698">
        <v>0</v>
      </c>
      <c r="Z698">
        <v>0</v>
      </c>
      <c r="AA698">
        <v>35</v>
      </c>
      <c r="AB698" t="s">
        <v>30</v>
      </c>
      <c r="AD698" s="1">
        <f t="shared" si="157"/>
        <v>1567.0583336425</v>
      </c>
      <c r="AE698" s="1">
        <f t="shared" si="144"/>
        <v>315.11666669750002</v>
      </c>
      <c r="AF698" s="1">
        <f t="shared" si="145"/>
        <v>230.0166666975</v>
      </c>
      <c r="AG698" s="1">
        <f t="shared" si="146"/>
        <v>11.4</v>
      </c>
      <c r="AH698" s="1">
        <f t="shared" si="147"/>
        <v>12.35</v>
      </c>
      <c r="AI698" s="1">
        <f t="shared" si="148"/>
        <v>118.8</v>
      </c>
      <c r="AJ698" s="1">
        <f t="shared" si="149"/>
        <v>32.25</v>
      </c>
      <c r="AK698" s="1">
        <f t="shared" si="150"/>
        <v>12.249999997499998</v>
      </c>
      <c r="AL698" s="1">
        <f t="shared" si="151"/>
        <v>834.87500024999997</v>
      </c>
      <c r="AM698" s="1">
        <f t="shared" si="152"/>
        <v>493.27242403749995</v>
      </c>
      <c r="AO698" s="3">
        <f t="shared" si="153"/>
        <v>417.77500008749996</v>
      </c>
      <c r="AQ698" s="3">
        <f t="shared" si="154"/>
        <v>2074.1647462000001</v>
      </c>
      <c r="AR698">
        <f t="shared" si="155"/>
        <v>2074.1647459999999</v>
      </c>
      <c r="AS698" s="3">
        <f t="shared" si="156"/>
        <v>-2.0000015865662135E-7</v>
      </c>
    </row>
    <row r="699" spans="1:45" x14ac:dyDescent="0.25">
      <c r="A699">
        <v>838</v>
      </c>
      <c r="B699">
        <v>350838</v>
      </c>
      <c r="C699">
        <v>1174</v>
      </c>
      <c r="D699">
        <v>2991.2438499999998</v>
      </c>
      <c r="E699">
        <v>2.5479078789999998</v>
      </c>
      <c r="F699">
        <v>5251</v>
      </c>
      <c r="G699">
        <v>126.5</v>
      </c>
      <c r="H699">
        <v>348</v>
      </c>
      <c r="I699">
        <v>4776.5</v>
      </c>
      <c r="J699">
        <v>5421.664651</v>
      </c>
      <c r="K699">
        <v>69.833333330000002</v>
      </c>
      <c r="L699">
        <v>56.666666669999998</v>
      </c>
      <c r="M699">
        <v>143.83333329999999</v>
      </c>
      <c r="N699">
        <v>204.16666670000001</v>
      </c>
      <c r="O699">
        <v>846.33333330000005</v>
      </c>
      <c r="P699">
        <v>241.83333329999999</v>
      </c>
      <c r="Q699">
        <v>1025.5</v>
      </c>
      <c r="R699">
        <v>2662.833333</v>
      </c>
      <c r="S699">
        <v>0</v>
      </c>
      <c r="T699">
        <v>0</v>
      </c>
      <c r="U699">
        <v>48.502121449999997</v>
      </c>
      <c r="V699">
        <v>122.1625291</v>
      </c>
      <c r="W699">
        <v>31627</v>
      </c>
      <c r="X699">
        <v>0</v>
      </c>
      <c r="Y699">
        <v>0</v>
      </c>
      <c r="Z699">
        <v>223</v>
      </c>
      <c r="AA699">
        <v>35</v>
      </c>
      <c r="AB699" t="s">
        <v>30</v>
      </c>
      <c r="AD699" s="1">
        <f t="shared" si="157"/>
        <v>3903.0374997049998</v>
      </c>
      <c r="AE699" s="1">
        <f t="shared" si="144"/>
        <v>64.595833330250002</v>
      </c>
      <c r="AF699" s="1">
        <f t="shared" si="145"/>
        <v>52.416666669750001</v>
      </c>
      <c r="AG699" s="1">
        <f t="shared" si="146"/>
        <v>136.64166663499998</v>
      </c>
      <c r="AH699" s="1">
        <f t="shared" si="147"/>
        <v>193.95833336500002</v>
      </c>
      <c r="AI699" s="1">
        <f t="shared" si="148"/>
        <v>507.79999998</v>
      </c>
      <c r="AJ699" s="1">
        <f t="shared" si="149"/>
        <v>181.37499997499998</v>
      </c>
      <c r="AK699" s="1">
        <f t="shared" si="150"/>
        <v>769.125</v>
      </c>
      <c r="AL699" s="1">
        <f t="shared" si="151"/>
        <v>1997.1249997499999</v>
      </c>
      <c r="AM699" s="1">
        <f t="shared" si="152"/>
        <v>1470.1250289950003</v>
      </c>
      <c r="AO699" s="3">
        <f t="shared" si="153"/>
        <v>1347.9624998950003</v>
      </c>
      <c r="AQ699" s="3">
        <f t="shared" si="154"/>
        <v>5421.6646501499999</v>
      </c>
      <c r="AR699">
        <f t="shared" si="155"/>
        <v>5421.664651</v>
      </c>
      <c r="AS699" s="3">
        <f t="shared" si="156"/>
        <v>8.5000010585645214E-7</v>
      </c>
    </row>
    <row r="700" spans="1:45" x14ac:dyDescent="0.25">
      <c r="A700">
        <v>839</v>
      </c>
      <c r="B700">
        <v>350839</v>
      </c>
      <c r="C700">
        <v>702.16666669999995</v>
      </c>
      <c r="D700">
        <v>1661.2755749999999</v>
      </c>
      <c r="E700">
        <v>2.365927712</v>
      </c>
      <c r="F700">
        <v>691.7</v>
      </c>
      <c r="G700">
        <v>6.2</v>
      </c>
      <c r="H700">
        <v>18.2</v>
      </c>
      <c r="I700">
        <v>667.3</v>
      </c>
      <c r="J700">
        <v>819.83313429999998</v>
      </c>
      <c r="K700">
        <v>3.1666666669999999</v>
      </c>
      <c r="L700">
        <v>3</v>
      </c>
      <c r="M700">
        <v>15.33333333</v>
      </c>
      <c r="N700">
        <v>2.8333333330000001</v>
      </c>
      <c r="O700">
        <v>290.33333329999999</v>
      </c>
      <c r="P700">
        <v>31.166666670000001</v>
      </c>
      <c r="Q700">
        <v>139.16666670000001</v>
      </c>
      <c r="R700">
        <v>206.66666670000001</v>
      </c>
      <c r="S700">
        <v>0</v>
      </c>
      <c r="T700">
        <v>0</v>
      </c>
      <c r="U700">
        <v>55.169011789999999</v>
      </c>
      <c r="V700">
        <v>72.997455799999997</v>
      </c>
      <c r="W700">
        <v>42463</v>
      </c>
      <c r="X700">
        <v>0</v>
      </c>
      <c r="Y700">
        <v>0</v>
      </c>
      <c r="Z700">
        <v>0</v>
      </c>
      <c r="AA700">
        <v>35</v>
      </c>
      <c r="AB700" t="s">
        <v>30</v>
      </c>
      <c r="AD700" s="1">
        <f t="shared" si="157"/>
        <v>479.91250002932497</v>
      </c>
      <c r="AE700" s="1">
        <f t="shared" si="144"/>
        <v>2.9291666669750001</v>
      </c>
      <c r="AF700" s="1">
        <f t="shared" si="145"/>
        <v>2.7749999999999999</v>
      </c>
      <c r="AG700" s="1">
        <f t="shared" si="146"/>
        <v>14.5666666635</v>
      </c>
      <c r="AH700" s="1">
        <f t="shared" si="147"/>
        <v>2.6916666663500002</v>
      </c>
      <c r="AI700" s="1">
        <f t="shared" si="148"/>
        <v>174.19999997999997</v>
      </c>
      <c r="AJ700" s="1">
        <f t="shared" si="149"/>
        <v>23.375000002500002</v>
      </c>
      <c r="AK700" s="1">
        <f t="shared" si="150"/>
        <v>104.37500002500001</v>
      </c>
      <c r="AL700" s="1">
        <f t="shared" si="151"/>
        <v>155.00000002500002</v>
      </c>
      <c r="AM700" s="1">
        <f t="shared" si="152"/>
        <v>284.75162247067499</v>
      </c>
      <c r="AO700" s="3">
        <f t="shared" si="153"/>
        <v>211.754166670675</v>
      </c>
      <c r="AQ700" s="3">
        <f t="shared" si="154"/>
        <v>819.83313428999998</v>
      </c>
      <c r="AR700">
        <f t="shared" si="155"/>
        <v>819.83313429999998</v>
      </c>
      <c r="AS700" s="3">
        <f t="shared" si="156"/>
        <v>1.0000007932831068E-8</v>
      </c>
    </row>
    <row r="701" spans="1:45" x14ac:dyDescent="0.25">
      <c r="A701">
        <v>840</v>
      </c>
      <c r="B701">
        <v>350840</v>
      </c>
      <c r="C701">
        <v>132.33333329999999</v>
      </c>
      <c r="D701">
        <v>343.25090349999999</v>
      </c>
      <c r="E701">
        <v>2.593835543</v>
      </c>
      <c r="F701">
        <v>116</v>
      </c>
      <c r="G701">
        <v>0.5</v>
      </c>
      <c r="H701">
        <v>0.8</v>
      </c>
      <c r="I701">
        <v>114.7</v>
      </c>
      <c r="J701">
        <v>171.50105669999999</v>
      </c>
      <c r="K701">
        <v>0</v>
      </c>
      <c r="L701">
        <v>0.5</v>
      </c>
      <c r="M701">
        <v>0</v>
      </c>
      <c r="N701">
        <v>0.83333333300000001</v>
      </c>
      <c r="O701">
        <v>1.8333333329999999</v>
      </c>
      <c r="P701">
        <v>90.833333330000002</v>
      </c>
      <c r="Q701">
        <v>9.3333333330000006</v>
      </c>
      <c r="R701">
        <v>12.66666667</v>
      </c>
      <c r="S701">
        <v>0</v>
      </c>
      <c r="T701">
        <v>0</v>
      </c>
      <c r="U701">
        <v>41.668302369999999</v>
      </c>
      <c r="V701">
        <v>13.83275437</v>
      </c>
      <c r="W701">
        <v>42463</v>
      </c>
      <c r="X701">
        <v>403</v>
      </c>
      <c r="Y701">
        <v>173</v>
      </c>
      <c r="Z701">
        <v>0</v>
      </c>
      <c r="AA701">
        <v>35</v>
      </c>
      <c r="AB701" t="s">
        <v>30</v>
      </c>
      <c r="AD701" s="1">
        <f t="shared" si="157"/>
        <v>86.97916666590001</v>
      </c>
      <c r="AE701" s="1">
        <f t="shared" si="144"/>
        <v>0</v>
      </c>
      <c r="AF701" s="1">
        <f t="shared" si="145"/>
        <v>0.46250000000000002</v>
      </c>
      <c r="AG701" s="1">
        <f t="shared" si="146"/>
        <v>0</v>
      </c>
      <c r="AH701" s="1">
        <f t="shared" si="147"/>
        <v>0.79166666635000005</v>
      </c>
      <c r="AI701" s="1">
        <f t="shared" si="148"/>
        <v>1.0999999997999999</v>
      </c>
      <c r="AJ701" s="1">
        <f t="shared" si="149"/>
        <v>68.124999997499998</v>
      </c>
      <c r="AK701" s="1">
        <f t="shared" si="150"/>
        <v>6.9999999997500009</v>
      </c>
      <c r="AL701" s="1">
        <f t="shared" si="151"/>
        <v>9.5000000025000002</v>
      </c>
      <c r="AM701" s="1">
        <f t="shared" si="152"/>
        <v>42.853587703100004</v>
      </c>
      <c r="AO701" s="3">
        <f t="shared" si="153"/>
        <v>29.020833333100004</v>
      </c>
      <c r="AQ701" s="3">
        <f t="shared" si="154"/>
        <v>171.50105673900001</v>
      </c>
      <c r="AR701">
        <f t="shared" si="155"/>
        <v>171.50105669999999</v>
      </c>
      <c r="AS701" s="3">
        <f t="shared" si="156"/>
        <v>-3.9000013885015505E-8</v>
      </c>
    </row>
    <row r="702" spans="1:45" x14ac:dyDescent="0.25">
      <c r="A702">
        <v>841</v>
      </c>
      <c r="B702">
        <v>350841</v>
      </c>
      <c r="C702">
        <v>962.33333330000005</v>
      </c>
      <c r="D702">
        <v>2188.9636249999999</v>
      </c>
      <c r="E702">
        <v>2.2746417989999999</v>
      </c>
      <c r="F702">
        <v>722</v>
      </c>
      <c r="G702">
        <v>269.3</v>
      </c>
      <c r="H702">
        <v>14</v>
      </c>
      <c r="I702">
        <v>438.7</v>
      </c>
      <c r="J702">
        <v>903.49970689999998</v>
      </c>
      <c r="K702">
        <v>181.83333329999999</v>
      </c>
      <c r="L702">
        <v>87.5</v>
      </c>
      <c r="M702">
        <v>8</v>
      </c>
      <c r="N702">
        <v>6</v>
      </c>
      <c r="O702">
        <v>144.66666670000001</v>
      </c>
      <c r="P702">
        <v>27.5</v>
      </c>
      <c r="Q702">
        <v>14.16666667</v>
      </c>
      <c r="R702">
        <v>252.33333329999999</v>
      </c>
      <c r="S702">
        <v>0</v>
      </c>
      <c r="T702">
        <v>0</v>
      </c>
      <c r="U702">
        <v>81.503138120000003</v>
      </c>
      <c r="V702">
        <v>99.996568800000006</v>
      </c>
      <c r="W702">
        <v>42463</v>
      </c>
      <c r="X702">
        <v>0</v>
      </c>
      <c r="Y702">
        <v>0</v>
      </c>
      <c r="Z702">
        <v>0</v>
      </c>
      <c r="AA702">
        <v>35</v>
      </c>
      <c r="AB702" t="s">
        <v>30</v>
      </c>
      <c r="AD702" s="1">
        <f t="shared" si="157"/>
        <v>569.73333329999991</v>
      </c>
      <c r="AE702" s="1">
        <f t="shared" si="144"/>
        <v>168.19583330250001</v>
      </c>
      <c r="AF702" s="1">
        <f t="shared" si="145"/>
        <v>80.9375</v>
      </c>
      <c r="AG702" s="1">
        <f t="shared" si="146"/>
        <v>7.6</v>
      </c>
      <c r="AH702" s="1">
        <f t="shared" si="147"/>
        <v>5.7</v>
      </c>
      <c r="AI702" s="1">
        <f t="shared" si="148"/>
        <v>86.800000019999999</v>
      </c>
      <c r="AJ702" s="1">
        <f t="shared" si="149"/>
        <v>20.625</v>
      </c>
      <c r="AK702" s="1">
        <f t="shared" si="150"/>
        <v>10.6250000025</v>
      </c>
      <c r="AL702" s="1">
        <f t="shared" si="151"/>
        <v>189.24999997499998</v>
      </c>
      <c r="AM702" s="1">
        <f t="shared" si="152"/>
        <v>252.26323547000001</v>
      </c>
      <c r="AO702" s="3">
        <f t="shared" si="153"/>
        <v>152.26666667000001</v>
      </c>
      <c r="AQ702" s="3">
        <f t="shared" si="154"/>
        <v>903.49970688999997</v>
      </c>
      <c r="AR702">
        <f t="shared" si="155"/>
        <v>903.49970689999998</v>
      </c>
      <c r="AS702" s="3">
        <f t="shared" si="156"/>
        <v>1.0000007932831068E-8</v>
      </c>
    </row>
    <row r="703" spans="1:45" x14ac:dyDescent="0.25">
      <c r="A703">
        <v>842</v>
      </c>
      <c r="B703">
        <v>350842</v>
      </c>
      <c r="C703">
        <v>0</v>
      </c>
      <c r="D703">
        <v>0</v>
      </c>
      <c r="E703">
        <v>0</v>
      </c>
      <c r="F703">
        <v>2039.7</v>
      </c>
      <c r="G703">
        <v>52.8</v>
      </c>
      <c r="H703">
        <v>1025.3</v>
      </c>
      <c r="I703">
        <v>961.5</v>
      </c>
      <c r="J703">
        <v>2039.666667</v>
      </c>
      <c r="K703">
        <v>50.833333330000002</v>
      </c>
      <c r="L703">
        <v>2</v>
      </c>
      <c r="M703">
        <v>510.16666670000001</v>
      </c>
      <c r="N703">
        <v>515.16666669999995</v>
      </c>
      <c r="O703">
        <v>321.5</v>
      </c>
      <c r="P703">
        <v>137</v>
      </c>
      <c r="Q703">
        <v>0.5</v>
      </c>
      <c r="R703">
        <v>502.5</v>
      </c>
      <c r="S703">
        <v>0</v>
      </c>
      <c r="T703">
        <v>0</v>
      </c>
      <c r="U703">
        <v>0</v>
      </c>
      <c r="V703">
        <v>0</v>
      </c>
      <c r="W703">
        <v>29125</v>
      </c>
      <c r="X703">
        <v>0</v>
      </c>
      <c r="Y703">
        <v>0</v>
      </c>
      <c r="Z703">
        <v>0</v>
      </c>
      <c r="AA703">
        <v>35</v>
      </c>
      <c r="AB703" t="s">
        <v>30</v>
      </c>
      <c r="AD703" s="1">
        <f t="shared" si="157"/>
        <v>1695.83750006025</v>
      </c>
      <c r="AE703" s="1">
        <f t="shared" si="144"/>
        <v>47.020833330249999</v>
      </c>
      <c r="AF703" s="1">
        <f t="shared" si="145"/>
        <v>1.85</v>
      </c>
      <c r="AG703" s="1">
        <f t="shared" si="146"/>
        <v>484.65833336499998</v>
      </c>
      <c r="AH703" s="1">
        <f t="shared" si="147"/>
        <v>489.40833336499998</v>
      </c>
      <c r="AI703" s="1">
        <f t="shared" si="148"/>
        <v>192.9</v>
      </c>
      <c r="AJ703" s="1">
        <f t="shared" si="149"/>
        <v>102.75</v>
      </c>
      <c r="AK703" s="1">
        <f t="shared" si="150"/>
        <v>0.375</v>
      </c>
      <c r="AL703" s="1">
        <f t="shared" si="151"/>
        <v>376.875</v>
      </c>
      <c r="AM703" s="1">
        <f t="shared" si="152"/>
        <v>343.82916666975001</v>
      </c>
      <c r="AO703" s="3">
        <f t="shared" si="153"/>
        <v>343.82916666975001</v>
      </c>
      <c r="AQ703" s="3">
        <f t="shared" si="154"/>
        <v>2039.6666667300001</v>
      </c>
      <c r="AR703">
        <f t="shared" si="155"/>
        <v>2039.666667</v>
      </c>
      <c r="AS703" s="3">
        <f t="shared" si="156"/>
        <v>2.6999987312592566E-7</v>
      </c>
    </row>
    <row r="704" spans="1:45" x14ac:dyDescent="0.25">
      <c r="A704">
        <v>843</v>
      </c>
      <c r="B704">
        <v>350843</v>
      </c>
      <c r="C704">
        <v>0</v>
      </c>
      <c r="D704">
        <v>0</v>
      </c>
      <c r="E704">
        <v>0</v>
      </c>
      <c r="F704">
        <v>1823.5</v>
      </c>
      <c r="G704">
        <v>251.3</v>
      </c>
      <c r="H704">
        <v>1024.7</v>
      </c>
      <c r="I704">
        <v>547.5</v>
      </c>
      <c r="J704">
        <v>1823.5</v>
      </c>
      <c r="K704">
        <v>242.5</v>
      </c>
      <c r="L704">
        <v>8.8333333330000006</v>
      </c>
      <c r="M704">
        <v>511.83333329999999</v>
      </c>
      <c r="N704">
        <v>512.83333330000005</v>
      </c>
      <c r="O704">
        <v>194.16666670000001</v>
      </c>
      <c r="P704">
        <v>115.83333330000001</v>
      </c>
      <c r="Q704">
        <v>0.33333333300000001</v>
      </c>
      <c r="R704">
        <v>237.16666670000001</v>
      </c>
      <c r="S704">
        <v>0</v>
      </c>
      <c r="T704">
        <v>0</v>
      </c>
      <c r="U704">
        <v>0</v>
      </c>
      <c r="V704">
        <v>0</v>
      </c>
      <c r="W704">
        <v>29125</v>
      </c>
      <c r="X704">
        <v>0</v>
      </c>
      <c r="Y704">
        <v>0</v>
      </c>
      <c r="Z704">
        <v>0</v>
      </c>
      <c r="AA704">
        <v>35</v>
      </c>
      <c r="AB704" t="s">
        <v>30</v>
      </c>
      <c r="AD704" s="1">
        <f t="shared" si="157"/>
        <v>1587.416666622775</v>
      </c>
      <c r="AE704" s="1">
        <f t="shared" si="144"/>
        <v>224.3125</v>
      </c>
      <c r="AF704" s="1">
        <f t="shared" si="145"/>
        <v>8.1708333330250014</v>
      </c>
      <c r="AG704" s="1">
        <f t="shared" si="146"/>
        <v>486.241666635</v>
      </c>
      <c r="AH704" s="1">
        <f t="shared" si="147"/>
        <v>487.19166663500005</v>
      </c>
      <c r="AI704" s="1">
        <f t="shared" si="148"/>
        <v>116.50000002</v>
      </c>
      <c r="AJ704" s="1">
        <f t="shared" si="149"/>
        <v>86.874999975000009</v>
      </c>
      <c r="AK704" s="1">
        <f t="shared" si="150"/>
        <v>0.24999999975000001</v>
      </c>
      <c r="AL704" s="1">
        <f t="shared" si="151"/>
        <v>177.87500002500002</v>
      </c>
      <c r="AM704" s="1">
        <f t="shared" si="152"/>
        <v>236.08333334322501</v>
      </c>
      <c r="AO704" s="3">
        <f t="shared" si="153"/>
        <v>236.08333334322501</v>
      </c>
      <c r="AQ704" s="3">
        <f t="shared" si="154"/>
        <v>1823.4999999659999</v>
      </c>
      <c r="AR704">
        <f t="shared" si="155"/>
        <v>1823.5</v>
      </c>
      <c r="AS704" s="3">
        <f t="shared" si="156"/>
        <v>3.4000095183728263E-8</v>
      </c>
    </row>
    <row r="705" spans="1:45" x14ac:dyDescent="0.25">
      <c r="A705">
        <v>844</v>
      </c>
      <c r="B705">
        <v>350844</v>
      </c>
      <c r="C705">
        <v>0</v>
      </c>
      <c r="D705">
        <v>0</v>
      </c>
      <c r="E705">
        <v>0</v>
      </c>
      <c r="F705">
        <v>689</v>
      </c>
      <c r="G705">
        <v>45.2</v>
      </c>
      <c r="H705">
        <v>453.3</v>
      </c>
      <c r="I705">
        <v>190.5</v>
      </c>
      <c r="J705">
        <v>689</v>
      </c>
      <c r="K705">
        <v>44.5</v>
      </c>
      <c r="L705">
        <v>0.66666666699999999</v>
      </c>
      <c r="M705">
        <v>311.33333329999999</v>
      </c>
      <c r="N705">
        <v>142</v>
      </c>
      <c r="O705">
        <v>56.833333330000002</v>
      </c>
      <c r="P705">
        <v>59.666666669999998</v>
      </c>
      <c r="Q705">
        <v>0</v>
      </c>
      <c r="R705">
        <v>74</v>
      </c>
      <c r="S705">
        <v>0</v>
      </c>
      <c r="T705">
        <v>0</v>
      </c>
      <c r="U705">
        <v>0</v>
      </c>
      <c r="V705">
        <v>0</v>
      </c>
      <c r="W705">
        <v>29125</v>
      </c>
      <c r="X705">
        <v>0</v>
      </c>
      <c r="Y705">
        <v>0</v>
      </c>
      <c r="Z705">
        <v>0</v>
      </c>
      <c r="AA705">
        <v>35</v>
      </c>
      <c r="AB705" t="s">
        <v>30</v>
      </c>
      <c r="AD705" s="1">
        <f t="shared" si="157"/>
        <v>606.79583330247499</v>
      </c>
      <c r="AE705" s="1">
        <f t="shared" si="144"/>
        <v>41.162500000000001</v>
      </c>
      <c r="AF705" s="1">
        <f t="shared" si="145"/>
        <v>0.61666666697499994</v>
      </c>
      <c r="AG705" s="1">
        <f t="shared" si="146"/>
        <v>295.76666663499998</v>
      </c>
      <c r="AH705" s="1">
        <f t="shared" si="147"/>
        <v>134.9</v>
      </c>
      <c r="AI705" s="1">
        <f t="shared" si="148"/>
        <v>34.099999998000001</v>
      </c>
      <c r="AJ705" s="1">
        <f t="shared" si="149"/>
        <v>44.750000002500002</v>
      </c>
      <c r="AK705" s="1">
        <f t="shared" si="150"/>
        <v>0</v>
      </c>
      <c r="AL705" s="1">
        <f t="shared" si="151"/>
        <v>55.5</v>
      </c>
      <c r="AM705" s="1">
        <f t="shared" si="152"/>
        <v>82.204166664525005</v>
      </c>
      <c r="AO705" s="3">
        <f t="shared" si="153"/>
        <v>82.204166664525005</v>
      </c>
      <c r="AQ705" s="3">
        <f t="shared" si="154"/>
        <v>688.99999996700001</v>
      </c>
      <c r="AR705">
        <f t="shared" si="155"/>
        <v>689</v>
      </c>
      <c r="AS705" s="3">
        <f t="shared" si="156"/>
        <v>3.2999992072291207E-8</v>
      </c>
    </row>
    <row r="706" spans="1:45" x14ac:dyDescent="0.25">
      <c r="A706">
        <v>845</v>
      </c>
      <c r="B706">
        <v>350845</v>
      </c>
      <c r="C706">
        <v>286.66666670000001</v>
      </c>
      <c r="D706">
        <v>529.11308069999995</v>
      </c>
      <c r="E706">
        <v>1.8457433050000001</v>
      </c>
      <c r="F706">
        <v>1996.5</v>
      </c>
      <c r="G706">
        <v>273</v>
      </c>
      <c r="H706">
        <v>688.8</v>
      </c>
      <c r="I706">
        <v>1034.7</v>
      </c>
      <c r="J706">
        <v>2027.1656479999999</v>
      </c>
      <c r="K706">
        <v>272.66666670000001</v>
      </c>
      <c r="L706">
        <v>0.33333333300000001</v>
      </c>
      <c r="M706">
        <v>78</v>
      </c>
      <c r="N706">
        <v>610.83333330000005</v>
      </c>
      <c r="O706">
        <v>10.66666667</v>
      </c>
      <c r="P706">
        <v>154.5</v>
      </c>
      <c r="Q706">
        <v>184.83333329999999</v>
      </c>
      <c r="R706">
        <v>684.66666669999995</v>
      </c>
      <c r="S706">
        <v>0</v>
      </c>
      <c r="T706">
        <v>0</v>
      </c>
      <c r="U706">
        <v>0.83334462899999995</v>
      </c>
      <c r="V706">
        <v>29.832302909999999</v>
      </c>
      <c r="W706">
        <v>29125</v>
      </c>
      <c r="X706">
        <v>0</v>
      </c>
      <c r="Y706">
        <v>0</v>
      </c>
      <c r="Z706">
        <v>0</v>
      </c>
      <c r="AA706">
        <v>35</v>
      </c>
      <c r="AB706" t="s">
        <v>30</v>
      </c>
      <c r="AD706" s="1">
        <f t="shared" si="157"/>
        <v>1681.3166666675252</v>
      </c>
      <c r="AE706" s="1">
        <f t="shared" si="144"/>
        <v>252.21666669750002</v>
      </c>
      <c r="AF706" s="1">
        <f t="shared" si="145"/>
        <v>0.30833333302499999</v>
      </c>
      <c r="AG706" s="1">
        <f t="shared" si="146"/>
        <v>74.099999999999994</v>
      </c>
      <c r="AH706" s="1">
        <f t="shared" si="147"/>
        <v>580.29166663500007</v>
      </c>
      <c r="AI706" s="1">
        <f t="shared" si="148"/>
        <v>6.4000000019999996</v>
      </c>
      <c r="AJ706" s="1">
        <f t="shared" si="149"/>
        <v>115.875</v>
      </c>
      <c r="AK706" s="1">
        <f t="shared" si="150"/>
        <v>138.62499997499998</v>
      </c>
      <c r="AL706" s="1">
        <f t="shared" si="151"/>
        <v>513.50000002499996</v>
      </c>
      <c r="AM706" s="1">
        <f t="shared" si="152"/>
        <v>345.01563624547498</v>
      </c>
      <c r="AO706" s="3">
        <f t="shared" si="153"/>
        <v>315.18333333547497</v>
      </c>
      <c r="AQ706" s="3">
        <f t="shared" si="154"/>
        <v>2027.1656475420002</v>
      </c>
      <c r="AR706">
        <f t="shared" si="155"/>
        <v>2027.1656479999999</v>
      </c>
      <c r="AS706" s="3">
        <f t="shared" si="156"/>
        <v>4.5799970394000411E-7</v>
      </c>
    </row>
    <row r="707" spans="1:45" x14ac:dyDescent="0.25">
      <c r="A707">
        <v>846</v>
      </c>
      <c r="B707">
        <v>350846</v>
      </c>
      <c r="C707">
        <v>0</v>
      </c>
      <c r="D707">
        <v>0</v>
      </c>
      <c r="E707">
        <v>0</v>
      </c>
      <c r="F707">
        <v>669.7</v>
      </c>
      <c r="G707">
        <v>246</v>
      </c>
      <c r="H707">
        <v>169.2</v>
      </c>
      <c r="I707">
        <v>254.5</v>
      </c>
      <c r="J707">
        <v>669.66666669999995</v>
      </c>
      <c r="K707">
        <v>243.5</v>
      </c>
      <c r="L707">
        <v>2.5</v>
      </c>
      <c r="M707">
        <v>88.666666669999998</v>
      </c>
      <c r="N707">
        <v>80.5</v>
      </c>
      <c r="O707">
        <v>17.666666670000001</v>
      </c>
      <c r="P707">
        <v>114.16666669999999</v>
      </c>
      <c r="Q707">
        <v>4.5</v>
      </c>
      <c r="R707">
        <v>118.16666669999999</v>
      </c>
      <c r="S707">
        <v>0</v>
      </c>
      <c r="T707">
        <v>0</v>
      </c>
      <c r="U707">
        <v>0</v>
      </c>
      <c r="V707">
        <v>0</v>
      </c>
      <c r="W707">
        <v>29125</v>
      </c>
      <c r="X707">
        <v>0</v>
      </c>
      <c r="Y707">
        <v>0</v>
      </c>
      <c r="Z707">
        <v>0</v>
      </c>
      <c r="AA707">
        <v>35</v>
      </c>
      <c r="AB707" t="s">
        <v>30</v>
      </c>
      <c r="AD707" s="1">
        <f t="shared" si="157"/>
        <v>576.48333338849989</v>
      </c>
      <c r="AE707" s="1">
        <f t="shared" si="144"/>
        <v>225.23750000000001</v>
      </c>
      <c r="AF707" s="1">
        <f t="shared" si="145"/>
        <v>2.3125</v>
      </c>
      <c r="AG707" s="1">
        <f t="shared" si="146"/>
        <v>84.233333336499996</v>
      </c>
      <c r="AH707" s="1">
        <f t="shared" si="147"/>
        <v>76.474999999999994</v>
      </c>
      <c r="AI707" s="1">
        <f t="shared" si="148"/>
        <v>10.600000002000002</v>
      </c>
      <c r="AJ707" s="1">
        <f t="shared" si="149"/>
        <v>85.625000024999991</v>
      </c>
      <c r="AK707" s="1">
        <f t="shared" si="150"/>
        <v>3.375</v>
      </c>
      <c r="AL707" s="1">
        <f t="shared" si="151"/>
        <v>88.625000024999991</v>
      </c>
      <c r="AM707" s="1">
        <f t="shared" si="152"/>
        <v>93.183333351499996</v>
      </c>
      <c r="AO707" s="3">
        <f t="shared" si="153"/>
        <v>93.183333351499996</v>
      </c>
      <c r="AQ707" s="3">
        <f t="shared" si="154"/>
        <v>669.66666673999987</v>
      </c>
      <c r="AR707">
        <f t="shared" si="155"/>
        <v>669.66666669999995</v>
      </c>
      <c r="AS707" s="3">
        <f t="shared" si="156"/>
        <v>-3.9999918044486549E-8</v>
      </c>
    </row>
    <row r="708" spans="1:45" x14ac:dyDescent="0.25">
      <c r="A708">
        <v>847</v>
      </c>
      <c r="B708">
        <v>350847</v>
      </c>
      <c r="C708">
        <v>304.33333329999999</v>
      </c>
      <c r="D708">
        <v>1022.688034</v>
      </c>
      <c r="E708">
        <v>3.360420704</v>
      </c>
      <c r="F708">
        <v>843.5</v>
      </c>
      <c r="G708">
        <v>323.3</v>
      </c>
      <c r="H708">
        <v>0.7</v>
      </c>
      <c r="I708">
        <v>519.5</v>
      </c>
      <c r="J708">
        <v>889.66638450000005</v>
      </c>
      <c r="K708">
        <v>94.5</v>
      </c>
      <c r="L708">
        <v>228.83333329999999</v>
      </c>
      <c r="M708">
        <v>0</v>
      </c>
      <c r="N708">
        <v>0.66666666699999999</v>
      </c>
      <c r="O708">
        <v>60.5</v>
      </c>
      <c r="P708">
        <v>45.166666669999998</v>
      </c>
      <c r="Q708">
        <v>79.666666669999998</v>
      </c>
      <c r="R708">
        <v>334.16666670000001</v>
      </c>
      <c r="S708">
        <v>0</v>
      </c>
      <c r="T708">
        <v>0</v>
      </c>
      <c r="U708">
        <v>14.500942119999999</v>
      </c>
      <c r="V708">
        <v>31.665442349999999</v>
      </c>
      <c r="W708">
        <v>61297</v>
      </c>
      <c r="X708">
        <v>0</v>
      </c>
      <c r="Y708">
        <v>0</v>
      </c>
      <c r="Z708">
        <v>0</v>
      </c>
      <c r="AA708">
        <v>35</v>
      </c>
      <c r="AB708" t="s">
        <v>30</v>
      </c>
      <c r="AD708" s="1">
        <f t="shared" si="157"/>
        <v>680.26666666615006</v>
      </c>
      <c r="AE708" s="1">
        <f t="shared" si="144"/>
        <v>87.412499999999994</v>
      </c>
      <c r="AF708" s="1">
        <f t="shared" si="145"/>
        <v>211.6708333025</v>
      </c>
      <c r="AG708" s="1">
        <f t="shared" si="146"/>
        <v>0</v>
      </c>
      <c r="AH708" s="1">
        <f t="shared" si="147"/>
        <v>0.63333333365</v>
      </c>
      <c r="AI708" s="1">
        <f t="shared" si="148"/>
        <v>36.299999999999997</v>
      </c>
      <c r="AJ708" s="1">
        <f t="shared" si="149"/>
        <v>33.875000002500002</v>
      </c>
      <c r="AK708" s="1">
        <f t="shared" si="150"/>
        <v>59.750000002500002</v>
      </c>
      <c r="AL708" s="1">
        <f t="shared" si="151"/>
        <v>250.62500002500002</v>
      </c>
      <c r="AM708" s="1">
        <f t="shared" si="152"/>
        <v>194.89877569084999</v>
      </c>
      <c r="AO708" s="3">
        <f t="shared" si="153"/>
        <v>163.23333334084998</v>
      </c>
      <c r="AQ708" s="3">
        <f t="shared" si="154"/>
        <v>889.66638447700007</v>
      </c>
      <c r="AR708">
        <f t="shared" si="155"/>
        <v>889.66638450000005</v>
      </c>
      <c r="AS708" s="3">
        <f t="shared" si="156"/>
        <v>2.2999984139460139E-8</v>
      </c>
    </row>
    <row r="709" spans="1:45" x14ac:dyDescent="0.25">
      <c r="A709">
        <v>848</v>
      </c>
      <c r="B709">
        <v>350848</v>
      </c>
      <c r="C709">
        <v>516</v>
      </c>
      <c r="D709">
        <v>1710.035592</v>
      </c>
      <c r="E709">
        <v>3.3140224659999999</v>
      </c>
      <c r="F709">
        <v>322.7</v>
      </c>
      <c r="G709">
        <v>193.7</v>
      </c>
      <c r="H709">
        <v>0.7</v>
      </c>
      <c r="I709">
        <v>128.30000000000001</v>
      </c>
      <c r="J709">
        <v>414.66850890000001</v>
      </c>
      <c r="K709">
        <v>148.66666670000001</v>
      </c>
      <c r="L709">
        <v>45</v>
      </c>
      <c r="M709">
        <v>0.5</v>
      </c>
      <c r="N709">
        <v>0.16666666699999999</v>
      </c>
      <c r="O709">
        <v>5.8333333329999997</v>
      </c>
      <c r="P709">
        <v>50.833333330000002</v>
      </c>
      <c r="Q709">
        <v>2.6666666669999999</v>
      </c>
      <c r="R709">
        <v>69</v>
      </c>
      <c r="S709">
        <v>0</v>
      </c>
      <c r="T709">
        <v>0</v>
      </c>
      <c r="U709">
        <v>38.336970809999997</v>
      </c>
      <c r="V709">
        <v>53.664871410000003</v>
      </c>
      <c r="W709">
        <v>61292</v>
      </c>
      <c r="X709">
        <v>487</v>
      </c>
      <c r="Y709">
        <v>0</v>
      </c>
      <c r="Z709">
        <v>0</v>
      </c>
      <c r="AA709">
        <v>35</v>
      </c>
      <c r="AB709" t="s">
        <v>30</v>
      </c>
      <c r="AD709" s="1">
        <f t="shared" si="157"/>
        <v>275.15000002869999</v>
      </c>
      <c r="AE709" s="1">
        <f t="shared" ref="AE709:AE772" si="158">K709-K709*AE$2</f>
        <v>137.5166666975</v>
      </c>
      <c r="AF709" s="1">
        <f t="shared" ref="AF709:AF772" si="159">L709-L709*AF$2</f>
        <v>41.625</v>
      </c>
      <c r="AG709" s="1">
        <f t="shared" ref="AG709:AG772" si="160">M709-M709*AG$2</f>
        <v>0.47499999999999998</v>
      </c>
      <c r="AH709" s="1">
        <f t="shared" ref="AH709:AH772" si="161">N709-N709*AH$2</f>
        <v>0.15833333364999999</v>
      </c>
      <c r="AI709" s="1">
        <f t="shared" ref="AI709:AI772" si="162">O709-O709*AI$2</f>
        <v>3.4999999997999995</v>
      </c>
      <c r="AJ709" s="1">
        <f t="shared" ref="AJ709:AJ772" si="163">P709-P709*AJ$2</f>
        <v>38.124999997499998</v>
      </c>
      <c r="AK709" s="1">
        <f t="shared" ref="AK709:AK772" si="164">Q709-Q709*AK$2</f>
        <v>2.00000000025</v>
      </c>
      <c r="AL709" s="1">
        <f t="shared" ref="AL709:AL772" si="165">R709-R709*AL$2</f>
        <v>51.75</v>
      </c>
      <c r="AM709" s="1">
        <f t="shared" si="152"/>
        <v>101.18153807830001</v>
      </c>
      <c r="AO709" s="3">
        <f t="shared" si="153"/>
        <v>47.516666668300012</v>
      </c>
      <c r="AQ709" s="3">
        <f t="shared" si="154"/>
        <v>414.66850891700005</v>
      </c>
      <c r="AR709">
        <f t="shared" si="155"/>
        <v>414.66850890000001</v>
      </c>
      <c r="AS709" s="3">
        <f t="shared" si="156"/>
        <v>-1.7000047591864131E-8</v>
      </c>
    </row>
    <row r="710" spans="1:45" x14ac:dyDescent="0.25">
      <c r="A710">
        <v>849</v>
      </c>
      <c r="B710">
        <v>350849</v>
      </c>
      <c r="C710">
        <v>451.16666670000001</v>
      </c>
      <c r="D710">
        <v>1272.1394680000001</v>
      </c>
      <c r="E710">
        <v>2.8196663499999999</v>
      </c>
      <c r="F710">
        <v>1094.2</v>
      </c>
      <c r="G710">
        <v>699.3</v>
      </c>
      <c r="H710">
        <v>13.5</v>
      </c>
      <c r="I710">
        <v>381.3</v>
      </c>
      <c r="J710">
        <v>1180.0000829999999</v>
      </c>
      <c r="K710">
        <v>606.5</v>
      </c>
      <c r="L710">
        <v>92.833333330000002</v>
      </c>
      <c r="M710">
        <v>0.5</v>
      </c>
      <c r="N710">
        <v>13</v>
      </c>
      <c r="O710">
        <v>13</v>
      </c>
      <c r="P710">
        <v>12.5</v>
      </c>
      <c r="Q710">
        <v>49.5</v>
      </c>
      <c r="R710">
        <v>306.33333329999999</v>
      </c>
      <c r="S710">
        <v>0</v>
      </c>
      <c r="T710">
        <v>0</v>
      </c>
      <c r="U710">
        <v>38.834964550000002</v>
      </c>
      <c r="V710">
        <v>46.998451729999999</v>
      </c>
      <c r="W710">
        <v>52144</v>
      </c>
      <c r="X710">
        <v>0</v>
      </c>
      <c r="Y710">
        <v>0</v>
      </c>
      <c r="Z710">
        <v>0</v>
      </c>
      <c r="AA710">
        <v>35</v>
      </c>
      <c r="AB710" t="s">
        <v>30</v>
      </c>
      <c r="AD710" s="1">
        <f t="shared" si="157"/>
        <v>943.75833330525006</v>
      </c>
      <c r="AE710" s="1">
        <f t="shared" si="158"/>
        <v>561.01250000000005</v>
      </c>
      <c r="AF710" s="1">
        <f t="shared" si="159"/>
        <v>85.870833330250008</v>
      </c>
      <c r="AG710" s="1">
        <f t="shared" si="160"/>
        <v>0.47499999999999998</v>
      </c>
      <c r="AH710" s="1">
        <f t="shared" si="161"/>
        <v>12.35</v>
      </c>
      <c r="AI710" s="1">
        <f t="shared" si="162"/>
        <v>7.8</v>
      </c>
      <c r="AJ710" s="1">
        <f t="shared" si="163"/>
        <v>9.375</v>
      </c>
      <c r="AK710" s="1">
        <f t="shared" si="164"/>
        <v>37.125</v>
      </c>
      <c r="AL710" s="1">
        <f t="shared" si="165"/>
        <v>229.74999997499998</v>
      </c>
      <c r="AM710" s="1">
        <f t="shared" ref="AM710:AM773" si="166">V710+AO710</f>
        <v>197.40678505474995</v>
      </c>
      <c r="AO710" s="3">
        <f t="shared" ref="AO710:AO773" si="167">(K710-AE710)+(L710-AF710)+(M710-AG710)+(N710-AH710)+(O710-AI710)+(P710-AJ710)+(Q710-AK710)+(R710-AL710)</f>
        <v>150.40833332474995</v>
      </c>
      <c r="AQ710" s="3">
        <f t="shared" ref="AQ710:AQ773" si="168">SUM(AD710,S710,T710,U710,AM710)</f>
        <v>1180.0000829099999</v>
      </c>
      <c r="AR710">
        <f t="shared" ref="AR710:AR773" si="169">J710</f>
        <v>1180.0000829999999</v>
      </c>
      <c r="AS710" s="3">
        <f t="shared" ref="AS710:AS773" si="170">AR710-AQ710</f>
        <v>8.9999957708641887E-8</v>
      </c>
    </row>
    <row r="711" spans="1:45" x14ac:dyDescent="0.25">
      <c r="A711">
        <v>850</v>
      </c>
      <c r="B711">
        <v>350850</v>
      </c>
      <c r="C711">
        <v>816.5</v>
      </c>
      <c r="D711">
        <v>2198.1651440000001</v>
      </c>
      <c r="E711">
        <v>2.6921802129999999</v>
      </c>
      <c r="F711">
        <v>1647.8</v>
      </c>
      <c r="G711">
        <v>468.5</v>
      </c>
      <c r="H711">
        <v>15.7</v>
      </c>
      <c r="I711">
        <v>1163.7</v>
      </c>
      <c r="J711">
        <v>1807.832328</v>
      </c>
      <c r="K711">
        <v>239.83333329999999</v>
      </c>
      <c r="L711">
        <v>228.66666670000001</v>
      </c>
      <c r="M711">
        <v>0.83333333300000001</v>
      </c>
      <c r="N711">
        <v>14.83333333</v>
      </c>
      <c r="O711">
        <v>154.33333329999999</v>
      </c>
      <c r="P711">
        <v>103.33333330000001</v>
      </c>
      <c r="Q711">
        <v>43.833333330000002</v>
      </c>
      <c r="R711">
        <v>862.16666669999995</v>
      </c>
      <c r="S711">
        <v>0</v>
      </c>
      <c r="T711">
        <v>0</v>
      </c>
      <c r="U711">
        <v>75.168776789999995</v>
      </c>
      <c r="V711">
        <v>84.830218139999999</v>
      </c>
      <c r="W711">
        <v>59374</v>
      </c>
      <c r="X711">
        <v>388</v>
      </c>
      <c r="Y711">
        <v>0</v>
      </c>
      <c r="Z711">
        <v>0</v>
      </c>
      <c r="AA711">
        <v>35</v>
      </c>
      <c r="AB711" t="s">
        <v>30</v>
      </c>
      <c r="AD711" s="1">
        <f t="shared" ref="AD711:AD774" si="171">SUM(AE711:AL711)</f>
        <v>1297.8458333073499</v>
      </c>
      <c r="AE711" s="1">
        <f t="shared" si="158"/>
        <v>221.84583330249998</v>
      </c>
      <c r="AF711" s="1">
        <f t="shared" si="159"/>
        <v>211.5166666975</v>
      </c>
      <c r="AG711" s="1">
        <f t="shared" si="160"/>
        <v>0.79166666635000005</v>
      </c>
      <c r="AH711" s="1">
        <f t="shared" si="161"/>
        <v>14.0916666635</v>
      </c>
      <c r="AI711" s="1">
        <f t="shared" si="162"/>
        <v>92.599999979999993</v>
      </c>
      <c r="AJ711" s="1">
        <f t="shared" si="163"/>
        <v>77.499999975000009</v>
      </c>
      <c r="AK711" s="1">
        <f t="shared" si="164"/>
        <v>32.874999997499998</v>
      </c>
      <c r="AL711" s="1">
        <f t="shared" si="165"/>
        <v>646.62500002499996</v>
      </c>
      <c r="AM711" s="1">
        <f t="shared" si="166"/>
        <v>434.81771812565</v>
      </c>
      <c r="AO711" s="3">
        <f t="shared" si="167"/>
        <v>349.98749998565</v>
      </c>
      <c r="AQ711" s="3">
        <f t="shared" si="168"/>
        <v>1807.8323282229999</v>
      </c>
      <c r="AR711">
        <f t="shared" si="169"/>
        <v>1807.832328</v>
      </c>
      <c r="AS711" s="3">
        <f t="shared" si="170"/>
        <v>-2.2299991542240605E-7</v>
      </c>
    </row>
    <row r="712" spans="1:45" x14ac:dyDescent="0.25">
      <c r="A712">
        <v>851</v>
      </c>
      <c r="B712">
        <v>350851</v>
      </c>
      <c r="C712">
        <v>1082</v>
      </c>
      <c r="D712">
        <v>3053.0950720000001</v>
      </c>
      <c r="E712">
        <v>2.8217144850000002</v>
      </c>
      <c r="F712">
        <v>460.8</v>
      </c>
      <c r="G712">
        <v>124.5</v>
      </c>
      <c r="H712">
        <v>14.3</v>
      </c>
      <c r="I712">
        <v>322</v>
      </c>
      <c r="J712">
        <v>636.33102269999995</v>
      </c>
      <c r="K712">
        <v>97.333333330000002</v>
      </c>
      <c r="L712">
        <v>27.166666670000001</v>
      </c>
      <c r="M712">
        <v>6.3333333329999997</v>
      </c>
      <c r="N712">
        <v>8</v>
      </c>
      <c r="O712">
        <v>55.333333330000002</v>
      </c>
      <c r="P712">
        <v>23.333333329999999</v>
      </c>
      <c r="Q712">
        <v>38.166666669999998</v>
      </c>
      <c r="R712">
        <v>205.16666670000001</v>
      </c>
      <c r="S712">
        <v>0</v>
      </c>
      <c r="T712">
        <v>0</v>
      </c>
      <c r="U712">
        <v>63.334953179999999</v>
      </c>
      <c r="V712">
        <v>112.1627362</v>
      </c>
      <c r="W712">
        <v>58476</v>
      </c>
      <c r="X712">
        <v>0</v>
      </c>
      <c r="Y712">
        <v>0</v>
      </c>
      <c r="Z712">
        <v>0</v>
      </c>
      <c r="AA712">
        <v>35</v>
      </c>
      <c r="AB712" t="s">
        <v>30</v>
      </c>
      <c r="AD712" s="1">
        <f t="shared" si="171"/>
        <v>361.97916668935005</v>
      </c>
      <c r="AE712" s="1">
        <f t="shared" si="158"/>
        <v>90.033333330250002</v>
      </c>
      <c r="AF712" s="1">
        <f t="shared" si="159"/>
        <v>25.129166669750003</v>
      </c>
      <c r="AG712" s="1">
        <f t="shared" si="160"/>
        <v>6.0166666663499999</v>
      </c>
      <c r="AH712" s="1">
        <f t="shared" si="161"/>
        <v>7.6</v>
      </c>
      <c r="AI712" s="1">
        <f t="shared" si="162"/>
        <v>33.199999997999996</v>
      </c>
      <c r="AJ712" s="1">
        <f t="shared" si="163"/>
        <v>17.499999997499998</v>
      </c>
      <c r="AK712" s="1">
        <f t="shared" si="164"/>
        <v>28.625000002499998</v>
      </c>
      <c r="AL712" s="1">
        <f t="shared" si="165"/>
        <v>153.87500002500002</v>
      </c>
      <c r="AM712" s="1">
        <f t="shared" si="166"/>
        <v>211.01690287365</v>
      </c>
      <c r="AO712" s="3">
        <f t="shared" si="167"/>
        <v>98.854166673649985</v>
      </c>
      <c r="AQ712" s="3">
        <f t="shared" si="168"/>
        <v>636.33102274300006</v>
      </c>
      <c r="AR712">
        <f t="shared" si="169"/>
        <v>636.33102269999995</v>
      </c>
      <c r="AS712" s="3">
        <f t="shared" si="170"/>
        <v>-4.3000113691959996E-8</v>
      </c>
    </row>
    <row r="713" spans="1:45" x14ac:dyDescent="0.25">
      <c r="A713">
        <v>852</v>
      </c>
      <c r="B713">
        <v>350852</v>
      </c>
      <c r="C713">
        <v>1885.166667</v>
      </c>
      <c r="D713">
        <v>5471.6481460000005</v>
      </c>
      <c r="E713">
        <v>2.9024744830000002</v>
      </c>
      <c r="F713">
        <v>2052.3000000000002</v>
      </c>
      <c r="G713">
        <v>398.2</v>
      </c>
      <c r="H713">
        <v>1.8</v>
      </c>
      <c r="I713">
        <v>1652.3</v>
      </c>
      <c r="J713">
        <v>2479.5000799999998</v>
      </c>
      <c r="K713">
        <v>371.83333329999999</v>
      </c>
      <c r="L713">
        <v>26.333333329999999</v>
      </c>
      <c r="M713">
        <v>1.6666666670000001</v>
      </c>
      <c r="N713">
        <v>0.16666666699999999</v>
      </c>
      <c r="O713">
        <v>75.833333330000002</v>
      </c>
      <c r="P713">
        <v>167</v>
      </c>
      <c r="Q713">
        <v>1118.333333</v>
      </c>
      <c r="R713">
        <v>291.16666670000001</v>
      </c>
      <c r="S713">
        <v>0</v>
      </c>
      <c r="T713">
        <v>0</v>
      </c>
      <c r="U713">
        <v>231.00667379999999</v>
      </c>
      <c r="V713">
        <v>196.16007250000001</v>
      </c>
      <c r="W713">
        <v>39921</v>
      </c>
      <c r="X713">
        <v>0</v>
      </c>
      <c r="Y713">
        <v>0</v>
      </c>
      <c r="Z713">
        <v>0</v>
      </c>
      <c r="AA713">
        <v>35</v>
      </c>
      <c r="AB713" t="s">
        <v>30</v>
      </c>
      <c r="AD713" s="1">
        <f t="shared" si="171"/>
        <v>1597.9208330730501</v>
      </c>
      <c r="AE713" s="1">
        <f t="shared" si="158"/>
        <v>343.94583330249998</v>
      </c>
      <c r="AF713" s="1">
        <f t="shared" si="159"/>
        <v>24.358333330249998</v>
      </c>
      <c r="AG713" s="1">
        <f t="shared" si="160"/>
        <v>1.5833333336500002</v>
      </c>
      <c r="AH713" s="1">
        <f t="shared" si="161"/>
        <v>0.15833333364999999</v>
      </c>
      <c r="AI713" s="1">
        <f t="shared" si="162"/>
        <v>45.499999998</v>
      </c>
      <c r="AJ713" s="1">
        <f t="shared" si="163"/>
        <v>125.25</v>
      </c>
      <c r="AK713" s="1">
        <f t="shared" si="164"/>
        <v>838.74999975000003</v>
      </c>
      <c r="AL713" s="1">
        <f t="shared" si="165"/>
        <v>218.37500002500002</v>
      </c>
      <c r="AM713" s="1">
        <f t="shared" si="166"/>
        <v>650.57257242095011</v>
      </c>
      <c r="AO713" s="3">
        <f t="shared" si="167"/>
        <v>454.41249992095004</v>
      </c>
      <c r="AQ713" s="3">
        <f t="shared" si="168"/>
        <v>2479.500079294</v>
      </c>
      <c r="AR713">
        <f t="shared" si="169"/>
        <v>2479.5000799999998</v>
      </c>
      <c r="AS713" s="3">
        <f t="shared" si="170"/>
        <v>7.0599980972474441E-7</v>
      </c>
    </row>
    <row r="714" spans="1:45" x14ac:dyDescent="0.25">
      <c r="A714">
        <v>853</v>
      </c>
      <c r="B714">
        <v>350853</v>
      </c>
      <c r="C714">
        <v>710.5</v>
      </c>
      <c r="D714">
        <v>1882.951556</v>
      </c>
      <c r="E714">
        <v>2.6501781229999999</v>
      </c>
      <c r="F714">
        <v>447.8</v>
      </c>
      <c r="G714">
        <v>206.2</v>
      </c>
      <c r="H714">
        <v>0.2</v>
      </c>
      <c r="I714">
        <v>241.5</v>
      </c>
      <c r="J714">
        <v>521.49750889999996</v>
      </c>
      <c r="K714">
        <v>135.5</v>
      </c>
      <c r="L714">
        <v>70.666666669999998</v>
      </c>
      <c r="M714">
        <v>0.16666666699999999</v>
      </c>
      <c r="N714">
        <v>0</v>
      </c>
      <c r="O714">
        <v>94.833333330000002</v>
      </c>
      <c r="P714">
        <v>9</v>
      </c>
      <c r="Q714">
        <v>49.666666669999998</v>
      </c>
      <c r="R714">
        <v>88</v>
      </c>
      <c r="S714">
        <v>0</v>
      </c>
      <c r="T714">
        <v>0</v>
      </c>
      <c r="U714">
        <v>0</v>
      </c>
      <c r="V714">
        <v>73.664175599999993</v>
      </c>
      <c r="W714">
        <v>29811</v>
      </c>
      <c r="X714">
        <v>0</v>
      </c>
      <c r="Y714">
        <v>0</v>
      </c>
      <c r="Z714">
        <v>0</v>
      </c>
      <c r="AA714">
        <v>35</v>
      </c>
      <c r="AB714" t="s">
        <v>30</v>
      </c>
      <c r="AD714" s="1">
        <f t="shared" si="171"/>
        <v>357.76250000390002</v>
      </c>
      <c r="AE714" s="1">
        <f t="shared" si="158"/>
        <v>125.33750000000001</v>
      </c>
      <c r="AF714" s="1">
        <f t="shared" si="159"/>
        <v>65.366666669750003</v>
      </c>
      <c r="AG714" s="1">
        <f t="shared" si="160"/>
        <v>0.15833333364999999</v>
      </c>
      <c r="AH714" s="1">
        <f t="shared" si="161"/>
        <v>0</v>
      </c>
      <c r="AI714" s="1">
        <f t="shared" si="162"/>
        <v>56.899999997999998</v>
      </c>
      <c r="AJ714" s="1">
        <f t="shared" si="163"/>
        <v>6.75</v>
      </c>
      <c r="AK714" s="1">
        <f t="shared" si="164"/>
        <v>37.250000002500002</v>
      </c>
      <c r="AL714" s="1">
        <f t="shared" si="165"/>
        <v>66</v>
      </c>
      <c r="AM714" s="1">
        <f t="shared" si="166"/>
        <v>163.73500893309998</v>
      </c>
      <c r="AO714" s="3">
        <f t="shared" si="167"/>
        <v>90.070833333099984</v>
      </c>
      <c r="AQ714" s="3">
        <f t="shared" si="168"/>
        <v>521.49750893700002</v>
      </c>
      <c r="AR714">
        <f t="shared" si="169"/>
        <v>521.49750889999996</v>
      </c>
      <c r="AS714" s="3">
        <f t="shared" si="170"/>
        <v>-3.7000063457526267E-8</v>
      </c>
    </row>
    <row r="715" spans="1:45" x14ac:dyDescent="0.25">
      <c r="A715">
        <v>854</v>
      </c>
      <c r="B715">
        <v>350854</v>
      </c>
      <c r="C715">
        <v>489.16666670000001</v>
      </c>
      <c r="D715">
        <v>1224.5129830000001</v>
      </c>
      <c r="E715">
        <v>2.5032633390000001</v>
      </c>
      <c r="F715">
        <v>609.79999999999995</v>
      </c>
      <c r="G715">
        <v>249.2</v>
      </c>
      <c r="H715">
        <v>26.2</v>
      </c>
      <c r="I715">
        <v>334.5</v>
      </c>
      <c r="J715">
        <v>674.49827640000001</v>
      </c>
      <c r="K715">
        <v>196.83333329999999</v>
      </c>
      <c r="L715">
        <v>52.333333330000002</v>
      </c>
      <c r="M715">
        <v>1.5</v>
      </c>
      <c r="N715">
        <v>24.666666670000001</v>
      </c>
      <c r="O715">
        <v>52.666666669999998</v>
      </c>
      <c r="P715">
        <v>40.666666669999998</v>
      </c>
      <c r="Q715">
        <v>35.5</v>
      </c>
      <c r="R715">
        <v>205.66666670000001</v>
      </c>
      <c r="S715">
        <v>0</v>
      </c>
      <c r="T715">
        <v>0</v>
      </c>
      <c r="U715">
        <v>13.66666667</v>
      </c>
      <c r="V715">
        <v>50.998276429999997</v>
      </c>
      <c r="W715">
        <v>37381</v>
      </c>
      <c r="X715">
        <v>0</v>
      </c>
      <c r="Y715">
        <v>0</v>
      </c>
      <c r="Z715">
        <v>0</v>
      </c>
      <c r="AA715">
        <v>35</v>
      </c>
      <c r="AB715" t="s">
        <v>30</v>
      </c>
      <c r="AD715" s="1">
        <f t="shared" si="171"/>
        <v>498.31249999875001</v>
      </c>
      <c r="AE715" s="1">
        <f t="shared" si="158"/>
        <v>182.07083330250001</v>
      </c>
      <c r="AF715" s="1">
        <f t="shared" si="159"/>
        <v>48.408333330250002</v>
      </c>
      <c r="AG715" s="1">
        <f t="shared" si="160"/>
        <v>1.425</v>
      </c>
      <c r="AH715" s="1">
        <f t="shared" si="161"/>
        <v>23.433333336500002</v>
      </c>
      <c r="AI715" s="1">
        <f t="shared" si="162"/>
        <v>31.600000001999998</v>
      </c>
      <c r="AJ715" s="1">
        <f t="shared" si="163"/>
        <v>30.500000002499998</v>
      </c>
      <c r="AK715" s="1">
        <f t="shared" si="164"/>
        <v>26.625</v>
      </c>
      <c r="AL715" s="1">
        <f t="shared" si="165"/>
        <v>154.25000002500002</v>
      </c>
      <c r="AM715" s="1">
        <f t="shared" si="166"/>
        <v>162.51910977124996</v>
      </c>
      <c r="AO715" s="3">
        <f t="shared" si="167"/>
        <v>111.52083334124997</v>
      </c>
      <c r="AQ715" s="3">
        <f t="shared" si="168"/>
        <v>674.49827643999993</v>
      </c>
      <c r="AR715">
        <f t="shared" si="169"/>
        <v>674.49827640000001</v>
      </c>
      <c r="AS715" s="3">
        <f t="shared" si="170"/>
        <v>-3.9999918044486549E-8</v>
      </c>
    </row>
    <row r="716" spans="1:45" x14ac:dyDescent="0.25">
      <c r="A716">
        <v>855</v>
      </c>
      <c r="B716">
        <v>350855</v>
      </c>
      <c r="C716">
        <v>488</v>
      </c>
      <c r="D716">
        <v>1310.2752350000001</v>
      </c>
      <c r="E716">
        <v>2.6849902349999999</v>
      </c>
      <c r="F716">
        <v>1439.5</v>
      </c>
      <c r="G716">
        <v>688.2</v>
      </c>
      <c r="H716">
        <v>1.5</v>
      </c>
      <c r="I716">
        <v>749.8</v>
      </c>
      <c r="J716">
        <v>1508.831911</v>
      </c>
      <c r="K716">
        <v>674.83333330000005</v>
      </c>
      <c r="L716">
        <v>13.33333333</v>
      </c>
      <c r="M716">
        <v>1.3333333329999999</v>
      </c>
      <c r="N716">
        <v>0.16666666699999999</v>
      </c>
      <c r="O716">
        <v>235.33333329999999</v>
      </c>
      <c r="P716">
        <v>104.66666669999999</v>
      </c>
      <c r="Q716">
        <v>228.33333329999999</v>
      </c>
      <c r="R716">
        <v>181.5</v>
      </c>
      <c r="S716">
        <v>0</v>
      </c>
      <c r="T716">
        <v>0</v>
      </c>
      <c r="U716">
        <v>18.50025076</v>
      </c>
      <c r="V716">
        <v>50.831660249999999</v>
      </c>
      <c r="W716">
        <v>42851</v>
      </c>
      <c r="X716">
        <v>578</v>
      </c>
      <c r="Y716">
        <v>0</v>
      </c>
      <c r="Z716">
        <v>0</v>
      </c>
      <c r="AA716">
        <v>35</v>
      </c>
      <c r="AB716" t="s">
        <v>30</v>
      </c>
      <c r="AD716" s="1">
        <f t="shared" si="171"/>
        <v>1165.0541666127501</v>
      </c>
      <c r="AE716" s="1">
        <f t="shared" si="158"/>
        <v>624.22083330250007</v>
      </c>
      <c r="AF716" s="1">
        <f t="shared" si="159"/>
        <v>12.333333330249999</v>
      </c>
      <c r="AG716" s="1">
        <f t="shared" si="160"/>
        <v>1.2666666663499999</v>
      </c>
      <c r="AH716" s="1">
        <f t="shared" si="161"/>
        <v>0.15833333364999999</v>
      </c>
      <c r="AI716" s="1">
        <f t="shared" si="162"/>
        <v>141.19999997999997</v>
      </c>
      <c r="AJ716" s="1">
        <f t="shared" si="163"/>
        <v>78.500000024999991</v>
      </c>
      <c r="AK716" s="1">
        <f t="shared" si="164"/>
        <v>171.24999997499998</v>
      </c>
      <c r="AL716" s="1">
        <f t="shared" si="165"/>
        <v>136.125</v>
      </c>
      <c r="AM716" s="1">
        <f t="shared" si="166"/>
        <v>325.27749356724996</v>
      </c>
      <c r="AO716" s="3">
        <f t="shared" si="167"/>
        <v>274.44583331724999</v>
      </c>
      <c r="AQ716" s="3">
        <f t="shared" si="168"/>
        <v>1508.8319109399999</v>
      </c>
      <c r="AR716">
        <f t="shared" si="169"/>
        <v>1508.831911</v>
      </c>
      <c r="AS716" s="3">
        <f t="shared" si="170"/>
        <v>6.0000047596986406E-8</v>
      </c>
    </row>
    <row r="717" spans="1:45" x14ac:dyDescent="0.25">
      <c r="A717">
        <v>856</v>
      </c>
      <c r="B717">
        <v>350856</v>
      </c>
      <c r="C717">
        <v>229.16666670000001</v>
      </c>
      <c r="D717">
        <v>686.34666249999998</v>
      </c>
      <c r="E717">
        <v>2.9949672550000002</v>
      </c>
      <c r="F717">
        <v>644.70000000000005</v>
      </c>
      <c r="G717">
        <v>527.79999999999995</v>
      </c>
      <c r="H717">
        <v>0.3</v>
      </c>
      <c r="I717">
        <v>116.5</v>
      </c>
      <c r="J717">
        <v>673.8326204</v>
      </c>
      <c r="K717">
        <v>501.83333329999999</v>
      </c>
      <c r="L717">
        <v>26</v>
      </c>
      <c r="M717">
        <v>0.16666666699999999</v>
      </c>
      <c r="N717">
        <v>0.16666666699999999</v>
      </c>
      <c r="O717">
        <v>46.5</v>
      </c>
      <c r="P717">
        <v>5.8333333329999997</v>
      </c>
      <c r="Q717">
        <v>11.66666667</v>
      </c>
      <c r="R717">
        <v>52.5</v>
      </c>
      <c r="S717">
        <v>0</v>
      </c>
      <c r="T717">
        <v>0</v>
      </c>
      <c r="U717">
        <v>5.3334914849999997</v>
      </c>
      <c r="V717">
        <v>23.832462249999999</v>
      </c>
      <c r="W717">
        <v>79595</v>
      </c>
      <c r="X717">
        <v>0</v>
      </c>
      <c r="Y717">
        <v>0</v>
      </c>
      <c r="Z717">
        <v>0</v>
      </c>
      <c r="AA717">
        <v>35</v>
      </c>
      <c r="AB717" t="s">
        <v>30</v>
      </c>
      <c r="AD717" s="1">
        <f t="shared" si="171"/>
        <v>568.96249997204995</v>
      </c>
      <c r="AE717" s="1">
        <f t="shared" si="158"/>
        <v>464.19583330249998</v>
      </c>
      <c r="AF717" s="1">
        <f t="shared" si="159"/>
        <v>24.05</v>
      </c>
      <c r="AG717" s="1">
        <f t="shared" si="160"/>
        <v>0.15833333364999999</v>
      </c>
      <c r="AH717" s="1">
        <f t="shared" si="161"/>
        <v>0.15833333364999999</v>
      </c>
      <c r="AI717" s="1">
        <f t="shared" si="162"/>
        <v>27.9</v>
      </c>
      <c r="AJ717" s="1">
        <f t="shared" si="163"/>
        <v>4.37499999975</v>
      </c>
      <c r="AK717" s="1">
        <f t="shared" si="164"/>
        <v>8.7500000025000002</v>
      </c>
      <c r="AL717" s="1">
        <f t="shared" si="165"/>
        <v>39.375</v>
      </c>
      <c r="AM717" s="1">
        <f t="shared" si="166"/>
        <v>99.536628914950029</v>
      </c>
      <c r="AO717" s="3">
        <f t="shared" si="167"/>
        <v>75.704166664950023</v>
      </c>
      <c r="AQ717" s="3">
        <f t="shared" si="168"/>
        <v>673.83262037199995</v>
      </c>
      <c r="AR717">
        <f t="shared" si="169"/>
        <v>673.8326204</v>
      </c>
      <c r="AS717" s="3">
        <f t="shared" si="170"/>
        <v>2.8000044949294534E-8</v>
      </c>
    </row>
    <row r="718" spans="1:45" x14ac:dyDescent="0.25">
      <c r="A718">
        <v>857</v>
      </c>
      <c r="B718">
        <v>350857</v>
      </c>
      <c r="C718">
        <v>602</v>
      </c>
      <c r="D718">
        <v>1965.9656339999999</v>
      </c>
      <c r="E718">
        <v>3.265723645</v>
      </c>
      <c r="F718">
        <v>73.3</v>
      </c>
      <c r="G718">
        <v>6.3</v>
      </c>
      <c r="H718">
        <v>7.3</v>
      </c>
      <c r="I718">
        <v>59.7</v>
      </c>
      <c r="J718">
        <v>135.66450760000001</v>
      </c>
      <c r="K718">
        <v>0</v>
      </c>
      <c r="L718">
        <v>6.3333333329999997</v>
      </c>
      <c r="M718">
        <v>0.33333333300000001</v>
      </c>
      <c r="N718">
        <v>7</v>
      </c>
      <c r="O718">
        <v>0.83333333300000001</v>
      </c>
      <c r="P718">
        <v>49.666666669999998</v>
      </c>
      <c r="Q718">
        <v>0.5</v>
      </c>
      <c r="R718">
        <v>8.6666666669999994</v>
      </c>
      <c r="S718">
        <v>0</v>
      </c>
      <c r="T718">
        <v>0</v>
      </c>
      <c r="U718">
        <v>0</v>
      </c>
      <c r="V718">
        <v>62.331174230000002</v>
      </c>
      <c r="W718">
        <v>52517</v>
      </c>
      <c r="X718">
        <v>433</v>
      </c>
      <c r="Y718">
        <v>0</v>
      </c>
      <c r="Z718">
        <v>0</v>
      </c>
      <c r="AA718">
        <v>35</v>
      </c>
      <c r="AB718" t="s">
        <v>30</v>
      </c>
      <c r="AD718" s="1">
        <f t="shared" si="171"/>
        <v>57.450000001924998</v>
      </c>
      <c r="AE718" s="1">
        <f t="shared" si="158"/>
        <v>0</v>
      </c>
      <c r="AF718" s="1">
        <f t="shared" si="159"/>
        <v>5.8583333330249996</v>
      </c>
      <c r="AG718" s="1">
        <f t="shared" si="160"/>
        <v>0.31666666635000001</v>
      </c>
      <c r="AH718" s="1">
        <f t="shared" si="161"/>
        <v>6.65</v>
      </c>
      <c r="AI718" s="1">
        <f t="shared" si="162"/>
        <v>0.49999999979999998</v>
      </c>
      <c r="AJ718" s="1">
        <f t="shared" si="163"/>
        <v>37.250000002500002</v>
      </c>
      <c r="AK718" s="1">
        <f t="shared" si="164"/>
        <v>0.375</v>
      </c>
      <c r="AL718" s="1">
        <f t="shared" si="165"/>
        <v>6.5000000002499991</v>
      </c>
      <c r="AM718" s="1">
        <f t="shared" si="166"/>
        <v>78.214507564074992</v>
      </c>
      <c r="AO718" s="3">
        <f t="shared" si="167"/>
        <v>15.883333334074996</v>
      </c>
      <c r="AQ718" s="3">
        <f t="shared" si="168"/>
        <v>135.664507566</v>
      </c>
      <c r="AR718">
        <f t="shared" si="169"/>
        <v>135.66450760000001</v>
      </c>
      <c r="AS718" s="3">
        <f t="shared" si="170"/>
        <v>3.4000009918599972E-8</v>
      </c>
    </row>
    <row r="719" spans="1:45" x14ac:dyDescent="0.25">
      <c r="A719">
        <v>858</v>
      </c>
      <c r="B719">
        <v>350858</v>
      </c>
      <c r="C719">
        <v>516.66666669999995</v>
      </c>
      <c r="D719">
        <v>1608.767419</v>
      </c>
      <c r="E719">
        <v>3.1137433919999999</v>
      </c>
      <c r="F719">
        <v>105.5</v>
      </c>
      <c r="G719">
        <v>37.700000000000003</v>
      </c>
      <c r="H719">
        <v>0.3</v>
      </c>
      <c r="I719">
        <v>67.5</v>
      </c>
      <c r="J719">
        <v>159.164805</v>
      </c>
      <c r="K719">
        <v>26.333333329999999</v>
      </c>
      <c r="L719">
        <v>11.33333333</v>
      </c>
      <c r="M719">
        <v>0.33333333300000001</v>
      </c>
      <c r="N719">
        <v>0</v>
      </c>
      <c r="O719">
        <v>3.6666666669999999</v>
      </c>
      <c r="P719">
        <v>21.333333329999999</v>
      </c>
      <c r="Q719">
        <v>23.5</v>
      </c>
      <c r="R719">
        <v>19</v>
      </c>
      <c r="S719">
        <v>0</v>
      </c>
      <c r="T719">
        <v>0</v>
      </c>
      <c r="U719">
        <v>0</v>
      </c>
      <c r="V719">
        <v>53.664805000000001</v>
      </c>
      <c r="W719">
        <v>49798</v>
      </c>
      <c r="X719">
        <v>0</v>
      </c>
      <c r="Y719">
        <v>0</v>
      </c>
      <c r="Z719">
        <v>0</v>
      </c>
      <c r="AA719">
        <v>35</v>
      </c>
      <c r="AB719" t="s">
        <v>30</v>
      </c>
      <c r="AD719" s="1">
        <f t="shared" si="171"/>
        <v>85.233333324549989</v>
      </c>
      <c r="AE719" s="1">
        <f t="shared" si="158"/>
        <v>24.358333330249998</v>
      </c>
      <c r="AF719" s="1">
        <f t="shared" si="159"/>
        <v>10.48333333025</v>
      </c>
      <c r="AG719" s="1">
        <f t="shared" si="160"/>
        <v>0.31666666635000001</v>
      </c>
      <c r="AH719" s="1">
        <f t="shared" si="161"/>
        <v>0</v>
      </c>
      <c r="AI719" s="1">
        <f t="shared" si="162"/>
        <v>2.2000000001999998</v>
      </c>
      <c r="AJ719" s="1">
        <f t="shared" si="163"/>
        <v>15.999999997499998</v>
      </c>
      <c r="AK719" s="1">
        <f t="shared" si="164"/>
        <v>17.625</v>
      </c>
      <c r="AL719" s="1">
        <f t="shared" si="165"/>
        <v>14.25</v>
      </c>
      <c r="AM719" s="1">
        <f t="shared" si="166"/>
        <v>73.931471665450005</v>
      </c>
      <c r="AO719" s="3">
        <f t="shared" si="167"/>
        <v>20.266666665450003</v>
      </c>
      <c r="AQ719" s="3">
        <f t="shared" si="168"/>
        <v>159.16480498999999</v>
      </c>
      <c r="AR719">
        <f t="shared" si="169"/>
        <v>159.164805</v>
      </c>
      <c r="AS719" s="3">
        <f t="shared" si="170"/>
        <v>1.0000007932831068E-8</v>
      </c>
    </row>
    <row r="720" spans="1:45" x14ac:dyDescent="0.25">
      <c r="A720">
        <v>859</v>
      </c>
      <c r="B720">
        <v>350859</v>
      </c>
      <c r="C720">
        <v>249</v>
      </c>
      <c r="D720">
        <v>735.39471820000006</v>
      </c>
      <c r="E720">
        <v>2.9533924429999998</v>
      </c>
      <c r="F720">
        <v>22.8</v>
      </c>
      <c r="G720">
        <v>8.3000000000000007</v>
      </c>
      <c r="H720">
        <v>0</v>
      </c>
      <c r="I720">
        <v>14.5</v>
      </c>
      <c r="J720">
        <v>48.665784960000003</v>
      </c>
      <c r="K720">
        <v>4.1666666670000003</v>
      </c>
      <c r="L720">
        <v>4.1666666670000003</v>
      </c>
      <c r="M720">
        <v>0</v>
      </c>
      <c r="N720">
        <v>0</v>
      </c>
      <c r="O720">
        <v>1</v>
      </c>
      <c r="P720">
        <v>2</v>
      </c>
      <c r="Q720">
        <v>5.3333333329999997</v>
      </c>
      <c r="R720">
        <v>6.1666666670000003</v>
      </c>
      <c r="S720">
        <v>0</v>
      </c>
      <c r="T720">
        <v>0</v>
      </c>
      <c r="U720">
        <v>0</v>
      </c>
      <c r="V720">
        <v>25.832451630000001</v>
      </c>
      <c r="W720">
        <v>51928</v>
      </c>
      <c r="X720">
        <v>0</v>
      </c>
      <c r="Y720">
        <v>0</v>
      </c>
      <c r="Z720">
        <v>0</v>
      </c>
      <c r="AA720">
        <v>35</v>
      </c>
      <c r="AB720" t="s">
        <v>30</v>
      </c>
      <c r="AD720" s="1">
        <f t="shared" si="171"/>
        <v>18.433333333950003</v>
      </c>
      <c r="AE720" s="1">
        <f t="shared" si="158"/>
        <v>3.8541666669750003</v>
      </c>
      <c r="AF720" s="1">
        <f t="shared" si="159"/>
        <v>3.8541666669750003</v>
      </c>
      <c r="AG720" s="1">
        <f t="shared" si="160"/>
        <v>0</v>
      </c>
      <c r="AH720" s="1">
        <f t="shared" si="161"/>
        <v>0</v>
      </c>
      <c r="AI720" s="1">
        <f t="shared" si="162"/>
        <v>0.6</v>
      </c>
      <c r="AJ720" s="1">
        <f t="shared" si="163"/>
        <v>1.5</v>
      </c>
      <c r="AK720" s="1">
        <f t="shared" si="164"/>
        <v>3.99999999975</v>
      </c>
      <c r="AL720" s="1">
        <f t="shared" si="165"/>
        <v>4.62500000025</v>
      </c>
      <c r="AM720" s="1">
        <f t="shared" si="166"/>
        <v>30.232451630050001</v>
      </c>
      <c r="AO720" s="3">
        <f t="shared" si="167"/>
        <v>4.4000000000499995</v>
      </c>
      <c r="AQ720" s="3">
        <f t="shared" si="168"/>
        <v>48.665784964000004</v>
      </c>
      <c r="AR720">
        <f t="shared" si="169"/>
        <v>48.665784960000003</v>
      </c>
      <c r="AS720" s="3">
        <f t="shared" si="170"/>
        <v>-4.000000330961484E-9</v>
      </c>
    </row>
    <row r="721" spans="1:45" x14ac:dyDescent="0.25">
      <c r="A721">
        <v>860</v>
      </c>
      <c r="B721">
        <v>350860</v>
      </c>
      <c r="C721">
        <v>139.33333329999999</v>
      </c>
      <c r="D721">
        <v>405.11949399999997</v>
      </c>
      <c r="E721">
        <v>2.907556177</v>
      </c>
      <c r="F721">
        <v>377.3</v>
      </c>
      <c r="G721">
        <v>61.3</v>
      </c>
      <c r="H721">
        <v>1.3</v>
      </c>
      <c r="I721">
        <v>314.7</v>
      </c>
      <c r="J721">
        <v>391.66635860000002</v>
      </c>
      <c r="K721">
        <v>26.166666670000001</v>
      </c>
      <c r="L721">
        <v>35.166666669999998</v>
      </c>
      <c r="M721">
        <v>1</v>
      </c>
      <c r="N721">
        <v>0.33333333300000001</v>
      </c>
      <c r="O721">
        <v>20.166666670000001</v>
      </c>
      <c r="P721">
        <v>155.33333329999999</v>
      </c>
      <c r="Q721">
        <v>13.83333333</v>
      </c>
      <c r="R721">
        <v>125.33333330000001</v>
      </c>
      <c r="S721">
        <v>0</v>
      </c>
      <c r="T721">
        <v>0</v>
      </c>
      <c r="U721">
        <v>0</v>
      </c>
      <c r="V721">
        <v>14.33302531</v>
      </c>
      <c r="W721">
        <v>79595</v>
      </c>
      <c r="X721">
        <v>0</v>
      </c>
      <c r="Y721">
        <v>0</v>
      </c>
      <c r="Z721">
        <v>3086</v>
      </c>
      <c r="AA721">
        <v>35</v>
      </c>
      <c r="AB721" t="s">
        <v>30</v>
      </c>
      <c r="AD721" s="1">
        <f t="shared" si="171"/>
        <v>290.97499995534997</v>
      </c>
      <c r="AE721" s="1">
        <f t="shared" si="158"/>
        <v>24.204166669750002</v>
      </c>
      <c r="AF721" s="1">
        <f t="shared" si="159"/>
        <v>32.529166669749998</v>
      </c>
      <c r="AG721" s="1">
        <f t="shared" si="160"/>
        <v>0.95</v>
      </c>
      <c r="AH721" s="1">
        <f t="shared" si="161"/>
        <v>0.31666666635000001</v>
      </c>
      <c r="AI721" s="1">
        <f t="shared" si="162"/>
        <v>12.100000002</v>
      </c>
      <c r="AJ721" s="1">
        <f t="shared" si="163"/>
        <v>116.49999997499999</v>
      </c>
      <c r="AK721" s="1">
        <f t="shared" si="164"/>
        <v>10.3749999975</v>
      </c>
      <c r="AL721" s="1">
        <f t="shared" si="165"/>
        <v>93.999999975000009</v>
      </c>
      <c r="AM721" s="1">
        <f t="shared" si="166"/>
        <v>100.69135862764999</v>
      </c>
      <c r="AO721" s="3">
        <f t="shared" si="167"/>
        <v>86.358333317649993</v>
      </c>
      <c r="AQ721" s="3">
        <f t="shared" si="168"/>
        <v>391.66635858299998</v>
      </c>
      <c r="AR721">
        <f t="shared" si="169"/>
        <v>391.66635860000002</v>
      </c>
      <c r="AS721" s="3">
        <f t="shared" si="170"/>
        <v>1.7000047591864131E-8</v>
      </c>
    </row>
    <row r="722" spans="1:45" x14ac:dyDescent="0.25">
      <c r="A722">
        <v>861</v>
      </c>
      <c r="B722">
        <v>350861</v>
      </c>
      <c r="C722">
        <v>821.5</v>
      </c>
      <c r="D722">
        <v>2090.112149</v>
      </c>
      <c r="E722">
        <v>2.5442631150000001</v>
      </c>
      <c r="F722">
        <v>928</v>
      </c>
      <c r="G722">
        <v>231</v>
      </c>
      <c r="H722">
        <v>1.8</v>
      </c>
      <c r="I722">
        <v>695.2</v>
      </c>
      <c r="J722">
        <v>1182.3343520000001</v>
      </c>
      <c r="K722">
        <v>83.5</v>
      </c>
      <c r="L722">
        <v>147.5</v>
      </c>
      <c r="M722">
        <v>1.6666666670000001</v>
      </c>
      <c r="N722">
        <v>0.16666666699999999</v>
      </c>
      <c r="O722">
        <v>32.666666669999998</v>
      </c>
      <c r="P722">
        <v>19.5</v>
      </c>
      <c r="Q722">
        <v>83.166666669999998</v>
      </c>
      <c r="R722">
        <v>559.83333330000005</v>
      </c>
      <c r="S722">
        <v>0</v>
      </c>
      <c r="T722">
        <v>0</v>
      </c>
      <c r="U722">
        <v>169.00405979999999</v>
      </c>
      <c r="V722">
        <v>85.330292499999999</v>
      </c>
      <c r="W722">
        <v>28806</v>
      </c>
      <c r="X722">
        <v>0</v>
      </c>
      <c r="Y722">
        <v>0</v>
      </c>
      <c r="Z722">
        <v>0</v>
      </c>
      <c r="AA722">
        <v>35</v>
      </c>
      <c r="AB722" t="s">
        <v>30</v>
      </c>
      <c r="AD722" s="1">
        <f t="shared" si="171"/>
        <v>731.8916666468001</v>
      </c>
      <c r="AE722" s="1">
        <f t="shared" si="158"/>
        <v>77.237499999999997</v>
      </c>
      <c r="AF722" s="1">
        <f t="shared" si="159"/>
        <v>136.4375</v>
      </c>
      <c r="AG722" s="1">
        <f t="shared" si="160"/>
        <v>1.5833333336500002</v>
      </c>
      <c r="AH722" s="1">
        <f t="shared" si="161"/>
        <v>0.15833333364999999</v>
      </c>
      <c r="AI722" s="1">
        <f t="shared" si="162"/>
        <v>19.600000001999998</v>
      </c>
      <c r="AJ722" s="1">
        <f t="shared" si="163"/>
        <v>14.625</v>
      </c>
      <c r="AK722" s="1">
        <f t="shared" si="164"/>
        <v>62.375000002500002</v>
      </c>
      <c r="AL722" s="1">
        <f t="shared" si="165"/>
        <v>419.87499997500004</v>
      </c>
      <c r="AM722" s="1">
        <f t="shared" si="166"/>
        <v>281.43862582719998</v>
      </c>
      <c r="AO722" s="3">
        <f t="shared" si="167"/>
        <v>196.1083333272</v>
      </c>
      <c r="AQ722" s="3">
        <f t="shared" si="168"/>
        <v>1182.3343522740001</v>
      </c>
      <c r="AR722">
        <f t="shared" si="169"/>
        <v>1182.3343520000001</v>
      </c>
      <c r="AS722" s="3">
        <f t="shared" si="170"/>
        <v>-2.7400005819799844E-7</v>
      </c>
    </row>
    <row r="723" spans="1:45" x14ac:dyDescent="0.25">
      <c r="A723">
        <v>862</v>
      </c>
      <c r="B723">
        <v>350862</v>
      </c>
      <c r="C723">
        <v>254.66666670000001</v>
      </c>
      <c r="D723">
        <v>720.15261799999996</v>
      </c>
      <c r="E723">
        <v>2.8278244159999999</v>
      </c>
      <c r="F723">
        <v>22.5</v>
      </c>
      <c r="G723">
        <v>1.2</v>
      </c>
      <c r="H723">
        <v>0</v>
      </c>
      <c r="I723">
        <v>21.3</v>
      </c>
      <c r="J723">
        <v>48.999059870000004</v>
      </c>
      <c r="K723">
        <v>0.16666666699999999</v>
      </c>
      <c r="L723">
        <v>1</v>
      </c>
      <c r="M723">
        <v>0</v>
      </c>
      <c r="N723">
        <v>0</v>
      </c>
      <c r="O723">
        <v>0.33333333300000001</v>
      </c>
      <c r="P723">
        <v>0.66666666699999999</v>
      </c>
      <c r="Q723">
        <v>8.5</v>
      </c>
      <c r="R723">
        <v>11.83333333</v>
      </c>
      <c r="S723">
        <v>0</v>
      </c>
      <c r="T723">
        <v>0</v>
      </c>
      <c r="U723">
        <v>0</v>
      </c>
      <c r="V723">
        <v>26.49905987</v>
      </c>
      <c r="W723">
        <v>51928</v>
      </c>
      <c r="X723">
        <v>0</v>
      </c>
      <c r="Y723">
        <v>0</v>
      </c>
      <c r="Z723">
        <v>0</v>
      </c>
      <c r="AA723">
        <v>35</v>
      </c>
      <c r="AB723" t="s">
        <v>30</v>
      </c>
      <c r="AD723" s="1">
        <f t="shared" si="171"/>
        <v>17.029166664525</v>
      </c>
      <c r="AE723" s="1">
        <f t="shared" si="158"/>
        <v>0.15416666697499998</v>
      </c>
      <c r="AF723" s="1">
        <f t="shared" si="159"/>
        <v>0.92500000000000004</v>
      </c>
      <c r="AG723" s="1">
        <f t="shared" si="160"/>
        <v>0</v>
      </c>
      <c r="AH723" s="1">
        <f t="shared" si="161"/>
        <v>0</v>
      </c>
      <c r="AI723" s="1">
        <f t="shared" si="162"/>
        <v>0.19999999979999999</v>
      </c>
      <c r="AJ723" s="1">
        <f t="shared" si="163"/>
        <v>0.50000000025000002</v>
      </c>
      <c r="AK723" s="1">
        <f t="shared" si="164"/>
        <v>6.375</v>
      </c>
      <c r="AL723" s="1">
        <f t="shared" si="165"/>
        <v>8.8749999974999998</v>
      </c>
      <c r="AM723" s="1">
        <f t="shared" si="166"/>
        <v>31.969893202474999</v>
      </c>
      <c r="AO723" s="3">
        <f t="shared" si="167"/>
        <v>5.4708333324750003</v>
      </c>
      <c r="AQ723" s="3">
        <f t="shared" si="168"/>
        <v>48.999059867</v>
      </c>
      <c r="AR723">
        <f t="shared" si="169"/>
        <v>48.999059870000004</v>
      </c>
      <c r="AS723" s="3">
        <f t="shared" si="170"/>
        <v>3.0000038009347918E-9</v>
      </c>
    </row>
    <row r="724" spans="1:45" x14ac:dyDescent="0.25">
      <c r="A724">
        <v>863</v>
      </c>
      <c r="B724">
        <v>350863</v>
      </c>
      <c r="C724">
        <v>445.5</v>
      </c>
      <c r="D724">
        <v>1321.7769089999999</v>
      </c>
      <c r="E724">
        <v>2.9669515350000002</v>
      </c>
      <c r="F724">
        <v>69.2</v>
      </c>
      <c r="G724">
        <v>0.2</v>
      </c>
      <c r="H724">
        <v>0</v>
      </c>
      <c r="I724">
        <v>69</v>
      </c>
      <c r="J724">
        <v>145.83259100000001</v>
      </c>
      <c r="K724">
        <v>0.16666666699999999</v>
      </c>
      <c r="L724">
        <v>0</v>
      </c>
      <c r="M724">
        <v>0</v>
      </c>
      <c r="N724">
        <v>0</v>
      </c>
      <c r="O724">
        <v>0.33333333300000001</v>
      </c>
      <c r="P724">
        <v>64.666666669999998</v>
      </c>
      <c r="Q724">
        <v>0</v>
      </c>
      <c r="R724">
        <v>4</v>
      </c>
      <c r="S724">
        <v>0</v>
      </c>
      <c r="T724">
        <v>0</v>
      </c>
      <c r="U724">
        <v>30.500930820000001</v>
      </c>
      <c r="V724">
        <v>46.164993549999998</v>
      </c>
      <c r="W724">
        <v>47963</v>
      </c>
      <c r="X724">
        <v>594</v>
      </c>
      <c r="Y724">
        <v>0</v>
      </c>
      <c r="Z724">
        <v>0</v>
      </c>
      <c r="AA724">
        <v>35</v>
      </c>
      <c r="AB724" t="s">
        <v>30</v>
      </c>
      <c r="AD724" s="1">
        <f t="shared" si="171"/>
        <v>51.854166669275003</v>
      </c>
      <c r="AE724" s="1">
        <f t="shared" si="158"/>
        <v>0.15416666697499998</v>
      </c>
      <c r="AF724" s="1">
        <f t="shared" si="159"/>
        <v>0</v>
      </c>
      <c r="AG724" s="1">
        <f t="shared" si="160"/>
        <v>0</v>
      </c>
      <c r="AH724" s="1">
        <f t="shared" si="161"/>
        <v>0</v>
      </c>
      <c r="AI724" s="1">
        <f t="shared" si="162"/>
        <v>0.19999999979999999</v>
      </c>
      <c r="AJ724" s="1">
        <f t="shared" si="163"/>
        <v>48.500000002500002</v>
      </c>
      <c r="AK724" s="1">
        <f t="shared" si="164"/>
        <v>0</v>
      </c>
      <c r="AL724" s="1">
        <f t="shared" si="165"/>
        <v>3</v>
      </c>
      <c r="AM724" s="1">
        <f t="shared" si="166"/>
        <v>63.477493550724994</v>
      </c>
      <c r="AO724" s="3">
        <f t="shared" si="167"/>
        <v>17.312500000724995</v>
      </c>
      <c r="AQ724" s="3">
        <f t="shared" si="168"/>
        <v>145.83259104000001</v>
      </c>
      <c r="AR724">
        <f t="shared" si="169"/>
        <v>145.83259100000001</v>
      </c>
      <c r="AS724" s="3">
        <f t="shared" si="170"/>
        <v>-4.000000330961484E-8</v>
      </c>
    </row>
    <row r="725" spans="1:45" x14ac:dyDescent="0.25">
      <c r="A725">
        <v>864</v>
      </c>
      <c r="B725">
        <v>350864</v>
      </c>
      <c r="C725">
        <v>1110.666667</v>
      </c>
      <c r="D725">
        <v>2646.2421159999999</v>
      </c>
      <c r="E725">
        <v>2.3825709329999998</v>
      </c>
      <c r="F725">
        <v>2747.2</v>
      </c>
      <c r="G725">
        <v>407.7</v>
      </c>
      <c r="H725">
        <v>1.8</v>
      </c>
      <c r="I725">
        <v>2337.6999999999998</v>
      </c>
      <c r="J725">
        <v>2933.1647790000002</v>
      </c>
      <c r="K725">
        <v>191.83333329999999</v>
      </c>
      <c r="L725">
        <v>215.83333329999999</v>
      </c>
      <c r="M725">
        <v>0.5</v>
      </c>
      <c r="N725">
        <v>1.3333333329999999</v>
      </c>
      <c r="O725">
        <v>227</v>
      </c>
      <c r="P725">
        <v>443.83333329999999</v>
      </c>
      <c r="Q725">
        <v>31.333333329999999</v>
      </c>
      <c r="R725">
        <v>1635.5</v>
      </c>
      <c r="S725">
        <v>0</v>
      </c>
      <c r="T725">
        <v>0</v>
      </c>
      <c r="U725">
        <v>70.50270433</v>
      </c>
      <c r="V725">
        <v>115.4954082</v>
      </c>
      <c r="W725">
        <v>15200</v>
      </c>
      <c r="X725">
        <v>0</v>
      </c>
      <c r="Y725">
        <v>0</v>
      </c>
      <c r="Z725">
        <v>0</v>
      </c>
      <c r="AA725">
        <v>35</v>
      </c>
      <c r="AB725" t="s">
        <v>30</v>
      </c>
      <c r="AD725" s="1">
        <f t="shared" si="171"/>
        <v>2098.0333332438499</v>
      </c>
      <c r="AE725" s="1">
        <f t="shared" si="158"/>
        <v>177.44583330250001</v>
      </c>
      <c r="AF725" s="1">
        <f t="shared" si="159"/>
        <v>199.64583330249999</v>
      </c>
      <c r="AG725" s="1">
        <f t="shared" si="160"/>
        <v>0.47499999999999998</v>
      </c>
      <c r="AH725" s="1">
        <f t="shared" si="161"/>
        <v>1.2666666663499999</v>
      </c>
      <c r="AI725" s="1">
        <f t="shared" si="162"/>
        <v>136.19999999999999</v>
      </c>
      <c r="AJ725" s="1">
        <f t="shared" si="163"/>
        <v>332.87499997499998</v>
      </c>
      <c r="AK725" s="1">
        <f t="shared" si="164"/>
        <v>23.499999997499998</v>
      </c>
      <c r="AL725" s="1">
        <f t="shared" si="165"/>
        <v>1226.625</v>
      </c>
      <c r="AM725" s="1">
        <f t="shared" si="166"/>
        <v>764.62874151915003</v>
      </c>
      <c r="AO725" s="3">
        <f t="shared" si="167"/>
        <v>649.13333331914998</v>
      </c>
      <c r="AQ725" s="3">
        <f t="shared" si="168"/>
        <v>2933.1647790930001</v>
      </c>
      <c r="AR725">
        <f t="shared" si="169"/>
        <v>2933.1647790000002</v>
      </c>
      <c r="AS725" s="3">
        <f t="shared" si="170"/>
        <v>-9.2999925982439891E-8</v>
      </c>
    </row>
    <row r="726" spans="1:45" x14ac:dyDescent="0.25">
      <c r="A726">
        <v>865</v>
      </c>
      <c r="B726">
        <v>350865</v>
      </c>
      <c r="C726">
        <v>546.83333330000005</v>
      </c>
      <c r="D726">
        <v>1319.495756</v>
      </c>
      <c r="E726">
        <v>2.4129760849999999</v>
      </c>
      <c r="F726">
        <v>1415</v>
      </c>
      <c r="G726">
        <v>540.5</v>
      </c>
      <c r="H726">
        <v>1.8</v>
      </c>
      <c r="I726">
        <v>872.7</v>
      </c>
      <c r="J726">
        <v>1558.8349189999999</v>
      </c>
      <c r="K726">
        <v>477.33333329999999</v>
      </c>
      <c r="L726">
        <v>63.166666669999998</v>
      </c>
      <c r="M726">
        <v>1.8333333329999999</v>
      </c>
      <c r="N726">
        <v>0</v>
      </c>
      <c r="O726">
        <v>567.66666669999995</v>
      </c>
      <c r="P726">
        <v>27.333333329999999</v>
      </c>
      <c r="Q726">
        <v>15.83333333</v>
      </c>
      <c r="R726">
        <v>261.83333329999999</v>
      </c>
      <c r="S726">
        <v>0</v>
      </c>
      <c r="T726">
        <v>0</v>
      </c>
      <c r="U726">
        <v>86.836570820000006</v>
      </c>
      <c r="V726">
        <v>56.998348210000003</v>
      </c>
      <c r="W726">
        <v>41507</v>
      </c>
      <c r="X726">
        <v>0</v>
      </c>
      <c r="Y726">
        <v>0</v>
      </c>
      <c r="Z726">
        <v>0</v>
      </c>
      <c r="AA726">
        <v>35</v>
      </c>
      <c r="AB726" t="s">
        <v>30</v>
      </c>
      <c r="AD726" s="1">
        <f t="shared" si="171"/>
        <v>1071.0541666285999</v>
      </c>
      <c r="AE726" s="1">
        <f t="shared" si="158"/>
        <v>441.53333330250001</v>
      </c>
      <c r="AF726" s="1">
        <f t="shared" si="159"/>
        <v>58.429166669749996</v>
      </c>
      <c r="AG726" s="1">
        <f t="shared" si="160"/>
        <v>1.74166666635</v>
      </c>
      <c r="AH726" s="1">
        <f t="shared" si="161"/>
        <v>0</v>
      </c>
      <c r="AI726" s="1">
        <f t="shared" si="162"/>
        <v>340.60000001999992</v>
      </c>
      <c r="AJ726" s="1">
        <f t="shared" si="163"/>
        <v>20.499999997499998</v>
      </c>
      <c r="AK726" s="1">
        <f t="shared" si="164"/>
        <v>11.8749999975</v>
      </c>
      <c r="AL726" s="1">
        <f t="shared" si="165"/>
        <v>196.37499997499998</v>
      </c>
      <c r="AM726" s="1">
        <f t="shared" si="166"/>
        <v>400.94418154440001</v>
      </c>
      <c r="AO726" s="3">
        <f t="shared" si="167"/>
        <v>343.94583333439999</v>
      </c>
      <c r="AQ726" s="3">
        <f t="shared" si="168"/>
        <v>1558.8349189929997</v>
      </c>
      <c r="AR726">
        <f t="shared" si="169"/>
        <v>1558.8349189999999</v>
      </c>
      <c r="AS726" s="3">
        <f t="shared" si="170"/>
        <v>7.0001533458707854E-9</v>
      </c>
    </row>
    <row r="727" spans="1:45" x14ac:dyDescent="0.25">
      <c r="A727">
        <v>866</v>
      </c>
      <c r="B727">
        <v>350866</v>
      </c>
      <c r="C727">
        <v>1274.166667</v>
      </c>
      <c r="D727">
        <v>3103.2161759999999</v>
      </c>
      <c r="E727">
        <v>2.4354868619999999</v>
      </c>
      <c r="F727">
        <v>4970.8</v>
      </c>
      <c r="G727">
        <v>2124.6999999999998</v>
      </c>
      <c r="H727">
        <v>1.8</v>
      </c>
      <c r="I727">
        <v>2844.3</v>
      </c>
      <c r="J727">
        <v>5206.8375349999997</v>
      </c>
      <c r="K727">
        <v>1677.333333</v>
      </c>
      <c r="L727">
        <v>447.33333329999999</v>
      </c>
      <c r="M727">
        <v>0.83333333300000001</v>
      </c>
      <c r="N727">
        <v>1</v>
      </c>
      <c r="O727">
        <v>1834.333333</v>
      </c>
      <c r="P727">
        <v>119.16666669999999</v>
      </c>
      <c r="Q727">
        <v>30.333333329999999</v>
      </c>
      <c r="R727">
        <v>860.5</v>
      </c>
      <c r="S727">
        <v>0</v>
      </c>
      <c r="T727">
        <v>0</v>
      </c>
      <c r="U727">
        <v>103.172918</v>
      </c>
      <c r="V727">
        <v>132.83128350000001</v>
      </c>
      <c r="W727">
        <v>51022</v>
      </c>
      <c r="X727">
        <v>943</v>
      </c>
      <c r="Y727">
        <v>0</v>
      </c>
      <c r="Z727">
        <v>0</v>
      </c>
      <c r="AA727">
        <v>35</v>
      </c>
      <c r="AB727" t="s">
        <v>30</v>
      </c>
      <c r="AD727" s="1">
        <f t="shared" si="171"/>
        <v>3825.1583328163501</v>
      </c>
      <c r="AE727" s="1">
        <f t="shared" si="158"/>
        <v>1551.533333025</v>
      </c>
      <c r="AF727" s="1">
        <f t="shared" si="159"/>
        <v>413.78333330250001</v>
      </c>
      <c r="AG727" s="1">
        <f t="shared" si="160"/>
        <v>0.79166666635000005</v>
      </c>
      <c r="AH727" s="1">
        <f t="shared" si="161"/>
        <v>0.95</v>
      </c>
      <c r="AI727" s="1">
        <f t="shared" si="162"/>
        <v>1100.5999998</v>
      </c>
      <c r="AJ727" s="1">
        <f t="shared" si="163"/>
        <v>89.375000024999991</v>
      </c>
      <c r="AK727" s="1">
        <f t="shared" si="164"/>
        <v>22.749999997499998</v>
      </c>
      <c r="AL727" s="1">
        <f t="shared" si="165"/>
        <v>645.375</v>
      </c>
      <c r="AM727" s="1">
        <f t="shared" si="166"/>
        <v>1278.50628334665</v>
      </c>
      <c r="AO727" s="3">
        <f t="shared" si="167"/>
        <v>1145.6749998466501</v>
      </c>
      <c r="AQ727" s="3">
        <f t="shared" si="168"/>
        <v>5206.8375341629999</v>
      </c>
      <c r="AR727">
        <f t="shared" si="169"/>
        <v>5206.8375349999997</v>
      </c>
      <c r="AS727" s="3">
        <f t="shared" si="170"/>
        <v>8.369997885893099E-7</v>
      </c>
    </row>
    <row r="728" spans="1:45" x14ac:dyDescent="0.25">
      <c r="A728">
        <v>867</v>
      </c>
      <c r="B728">
        <v>350867</v>
      </c>
      <c r="C728">
        <v>403.16666670000001</v>
      </c>
      <c r="D728">
        <v>1195.313183</v>
      </c>
      <c r="E728">
        <v>2.9648115330000002</v>
      </c>
      <c r="F728">
        <v>78.3</v>
      </c>
      <c r="G728">
        <v>4.5</v>
      </c>
      <c r="H728">
        <v>0.3</v>
      </c>
      <c r="I728">
        <v>73.5</v>
      </c>
      <c r="J728">
        <v>123.4985925</v>
      </c>
      <c r="K728">
        <v>3.8333333330000001</v>
      </c>
      <c r="L728">
        <v>0.66666666699999999</v>
      </c>
      <c r="M728">
        <v>0.16666666699999999</v>
      </c>
      <c r="N728">
        <v>0.16666666699999999</v>
      </c>
      <c r="O728">
        <v>6.3333333329999997</v>
      </c>
      <c r="P728">
        <v>49</v>
      </c>
      <c r="Q728">
        <v>16.333333329999999</v>
      </c>
      <c r="R728">
        <v>1.8333333329999999</v>
      </c>
      <c r="S728">
        <v>0</v>
      </c>
      <c r="T728">
        <v>0</v>
      </c>
      <c r="U728">
        <v>3.3333785159999998</v>
      </c>
      <c r="V728">
        <v>41.831880650000002</v>
      </c>
      <c r="W728">
        <v>42131</v>
      </c>
      <c r="X728">
        <v>526</v>
      </c>
      <c r="Y728">
        <v>0</v>
      </c>
      <c r="Z728">
        <v>0</v>
      </c>
      <c r="AA728">
        <v>35</v>
      </c>
      <c r="AB728" t="s">
        <v>30</v>
      </c>
      <c r="AD728" s="1">
        <f t="shared" si="171"/>
        <v>58.654166664350001</v>
      </c>
      <c r="AE728" s="1">
        <f t="shared" si="158"/>
        <v>3.545833333025</v>
      </c>
      <c r="AF728" s="1">
        <f t="shared" si="159"/>
        <v>0.61666666697499994</v>
      </c>
      <c r="AG728" s="1">
        <f t="shared" si="160"/>
        <v>0.15833333364999999</v>
      </c>
      <c r="AH728" s="1">
        <f t="shared" si="161"/>
        <v>0.15833333364999999</v>
      </c>
      <c r="AI728" s="1">
        <f t="shared" si="162"/>
        <v>3.7999999997999998</v>
      </c>
      <c r="AJ728" s="1">
        <f t="shared" si="163"/>
        <v>36.75</v>
      </c>
      <c r="AK728" s="1">
        <f t="shared" si="164"/>
        <v>12.249999997499998</v>
      </c>
      <c r="AL728" s="1">
        <f t="shared" si="165"/>
        <v>1.37499999975</v>
      </c>
      <c r="AM728" s="1">
        <f t="shared" si="166"/>
        <v>61.511047315650003</v>
      </c>
      <c r="AO728" s="3">
        <f t="shared" si="167"/>
        <v>19.679166665650001</v>
      </c>
      <c r="AQ728" s="3">
        <f t="shared" si="168"/>
        <v>123.498592496</v>
      </c>
      <c r="AR728">
        <f t="shared" si="169"/>
        <v>123.4985925</v>
      </c>
      <c r="AS728" s="3">
        <f t="shared" si="170"/>
        <v>4.000000330961484E-9</v>
      </c>
    </row>
    <row r="729" spans="1:45" x14ac:dyDescent="0.25">
      <c r="A729">
        <v>868</v>
      </c>
      <c r="B729">
        <v>350868</v>
      </c>
      <c r="C729">
        <v>398.5</v>
      </c>
      <c r="D729">
        <v>1055.1907220000001</v>
      </c>
      <c r="E729">
        <v>2.6479064550000002</v>
      </c>
      <c r="F729">
        <v>708.8</v>
      </c>
      <c r="G729">
        <v>587</v>
      </c>
      <c r="H729">
        <v>0.5</v>
      </c>
      <c r="I729">
        <v>121.3</v>
      </c>
      <c r="J729">
        <v>774.16700449999996</v>
      </c>
      <c r="K729">
        <v>585.33333330000005</v>
      </c>
      <c r="L729">
        <v>1.6666666670000001</v>
      </c>
      <c r="M729">
        <v>0.5</v>
      </c>
      <c r="N729">
        <v>0</v>
      </c>
      <c r="O729">
        <v>74.333333330000002</v>
      </c>
      <c r="P729">
        <v>25.5</v>
      </c>
      <c r="Q729">
        <v>6.3333333329999997</v>
      </c>
      <c r="R729">
        <v>15.16666667</v>
      </c>
      <c r="S729">
        <v>0</v>
      </c>
      <c r="T729">
        <v>0</v>
      </c>
      <c r="U729">
        <v>24.16840406</v>
      </c>
      <c r="V729">
        <v>41.165267100000001</v>
      </c>
      <c r="W729">
        <v>51022</v>
      </c>
      <c r="X729">
        <v>0</v>
      </c>
      <c r="Y729">
        <v>0</v>
      </c>
      <c r="Z729">
        <v>0</v>
      </c>
      <c r="AA729">
        <v>35</v>
      </c>
      <c r="AB729" t="s">
        <v>30</v>
      </c>
      <c r="AD729" s="1">
        <f t="shared" si="171"/>
        <v>623.29999996972504</v>
      </c>
      <c r="AE729" s="1">
        <f t="shared" si="158"/>
        <v>541.43333330250005</v>
      </c>
      <c r="AF729" s="1">
        <f t="shared" si="159"/>
        <v>1.5416666669750001</v>
      </c>
      <c r="AG729" s="1">
        <f t="shared" si="160"/>
        <v>0.47499999999999998</v>
      </c>
      <c r="AH729" s="1">
        <f t="shared" si="161"/>
        <v>0</v>
      </c>
      <c r="AI729" s="1">
        <f t="shared" si="162"/>
        <v>44.599999998000001</v>
      </c>
      <c r="AJ729" s="1">
        <f t="shared" si="163"/>
        <v>19.125</v>
      </c>
      <c r="AK729" s="1">
        <f t="shared" si="164"/>
        <v>4.74999999975</v>
      </c>
      <c r="AL729" s="1">
        <f t="shared" si="165"/>
        <v>11.3750000025</v>
      </c>
      <c r="AM729" s="1">
        <f t="shared" si="166"/>
        <v>126.69860043027498</v>
      </c>
      <c r="AO729" s="3">
        <f t="shared" si="167"/>
        <v>85.533333330274985</v>
      </c>
      <c r="AQ729" s="3">
        <f t="shared" si="168"/>
        <v>774.16700445999993</v>
      </c>
      <c r="AR729">
        <f t="shared" si="169"/>
        <v>774.16700449999996</v>
      </c>
      <c r="AS729" s="3">
        <f t="shared" si="170"/>
        <v>4.000003173132427E-8</v>
      </c>
    </row>
    <row r="730" spans="1:45" x14ac:dyDescent="0.25">
      <c r="A730">
        <v>869</v>
      </c>
      <c r="B730">
        <v>350869</v>
      </c>
      <c r="C730">
        <v>595.33333330000005</v>
      </c>
      <c r="D730">
        <v>1352.2677120000001</v>
      </c>
      <c r="E730">
        <v>2.2714463239999998</v>
      </c>
      <c r="F730">
        <v>56.3</v>
      </c>
      <c r="G730">
        <v>27.8</v>
      </c>
      <c r="H730">
        <v>0.2</v>
      </c>
      <c r="I730">
        <v>28.3</v>
      </c>
      <c r="J730">
        <v>133.33123269999999</v>
      </c>
      <c r="K730">
        <v>2</v>
      </c>
      <c r="L730">
        <v>25.833333329999999</v>
      </c>
      <c r="M730">
        <v>0</v>
      </c>
      <c r="N730">
        <v>0.16666666699999999</v>
      </c>
      <c r="O730">
        <v>1.3333333329999999</v>
      </c>
      <c r="P730">
        <v>0</v>
      </c>
      <c r="Q730">
        <v>0.16666666699999999</v>
      </c>
      <c r="R730">
        <v>26.833333329999999</v>
      </c>
      <c r="S730">
        <v>0</v>
      </c>
      <c r="T730">
        <v>0</v>
      </c>
      <c r="U730">
        <v>15.16666667</v>
      </c>
      <c r="V730">
        <v>61.831232659999998</v>
      </c>
      <c r="W730">
        <v>35528</v>
      </c>
      <c r="X730">
        <v>0</v>
      </c>
      <c r="Y730">
        <v>0</v>
      </c>
      <c r="Z730">
        <v>0</v>
      </c>
      <c r="AA730">
        <v>35</v>
      </c>
      <c r="AB730" t="s">
        <v>30</v>
      </c>
      <c r="AD730" s="1">
        <f t="shared" si="171"/>
        <v>46.954166661450003</v>
      </c>
      <c r="AE730" s="1">
        <f t="shared" si="158"/>
        <v>1.85</v>
      </c>
      <c r="AF730" s="1">
        <f t="shared" si="159"/>
        <v>23.895833330249999</v>
      </c>
      <c r="AG730" s="1">
        <f t="shared" si="160"/>
        <v>0</v>
      </c>
      <c r="AH730" s="1">
        <f t="shared" si="161"/>
        <v>0.15833333364999999</v>
      </c>
      <c r="AI730" s="1">
        <f t="shared" si="162"/>
        <v>0.79999999979999992</v>
      </c>
      <c r="AJ730" s="1">
        <f t="shared" si="163"/>
        <v>0</v>
      </c>
      <c r="AK730" s="1">
        <f t="shared" si="164"/>
        <v>0.12500000024999999</v>
      </c>
      <c r="AL730" s="1">
        <f t="shared" si="165"/>
        <v>20.124999997499998</v>
      </c>
      <c r="AM730" s="1">
        <f t="shared" si="166"/>
        <v>71.21039932555</v>
      </c>
      <c r="AO730" s="3">
        <f t="shared" si="167"/>
        <v>9.3791666655499988</v>
      </c>
      <c r="AQ730" s="3">
        <f t="shared" si="168"/>
        <v>133.33123265699999</v>
      </c>
      <c r="AR730">
        <f t="shared" si="169"/>
        <v>133.33123269999999</v>
      </c>
      <c r="AS730" s="3">
        <f t="shared" si="170"/>
        <v>4.3000000005122274E-8</v>
      </c>
    </row>
    <row r="731" spans="1:45" x14ac:dyDescent="0.25">
      <c r="A731">
        <v>870</v>
      </c>
      <c r="B731">
        <v>350870</v>
      </c>
      <c r="C731">
        <v>722.16666669999995</v>
      </c>
      <c r="D731">
        <v>1701.6016380000001</v>
      </c>
      <c r="E731">
        <v>2.3562450560000001</v>
      </c>
      <c r="F731">
        <v>1764.7</v>
      </c>
      <c r="G731">
        <v>398.2</v>
      </c>
      <c r="H731">
        <v>49.5</v>
      </c>
      <c r="I731">
        <v>1317</v>
      </c>
      <c r="J731">
        <v>2117.3532</v>
      </c>
      <c r="K731">
        <v>319.16666670000001</v>
      </c>
      <c r="L731">
        <v>79</v>
      </c>
      <c r="M731">
        <v>25.666666670000001</v>
      </c>
      <c r="N731">
        <v>23.833333329999999</v>
      </c>
      <c r="O731">
        <v>234.83333329999999</v>
      </c>
      <c r="P731">
        <v>139.33333329999999</v>
      </c>
      <c r="Q731">
        <v>197</v>
      </c>
      <c r="R731">
        <v>745.83333330000005</v>
      </c>
      <c r="S731">
        <v>0</v>
      </c>
      <c r="T731">
        <v>0</v>
      </c>
      <c r="U731">
        <v>277.68901119999998</v>
      </c>
      <c r="V731">
        <v>74.99752221</v>
      </c>
      <c r="W731">
        <v>43467</v>
      </c>
      <c r="X731">
        <v>0</v>
      </c>
      <c r="Y731">
        <v>0</v>
      </c>
      <c r="Z731">
        <v>0</v>
      </c>
      <c r="AA731">
        <v>35</v>
      </c>
      <c r="AB731" t="s">
        <v>30</v>
      </c>
      <c r="AD731" s="1">
        <f t="shared" si="171"/>
        <v>1367.8541666275</v>
      </c>
      <c r="AE731" s="1">
        <f t="shared" si="158"/>
        <v>295.22916669750003</v>
      </c>
      <c r="AF731" s="1">
        <f t="shared" si="159"/>
        <v>73.075000000000003</v>
      </c>
      <c r="AG731" s="1">
        <f t="shared" si="160"/>
        <v>24.383333336500002</v>
      </c>
      <c r="AH731" s="1">
        <f t="shared" si="161"/>
        <v>22.641666663499997</v>
      </c>
      <c r="AI731" s="1">
        <f t="shared" si="162"/>
        <v>140.89999997999999</v>
      </c>
      <c r="AJ731" s="1">
        <f t="shared" si="163"/>
        <v>104.49999997499999</v>
      </c>
      <c r="AK731" s="1">
        <f t="shared" si="164"/>
        <v>147.75</v>
      </c>
      <c r="AL731" s="1">
        <f t="shared" si="165"/>
        <v>559.37499997500004</v>
      </c>
      <c r="AM731" s="1">
        <f t="shared" si="166"/>
        <v>471.81002218250001</v>
      </c>
      <c r="AO731" s="3">
        <f t="shared" si="167"/>
        <v>396.81249997250001</v>
      </c>
      <c r="AQ731" s="3">
        <f t="shared" si="168"/>
        <v>2117.3532000100004</v>
      </c>
      <c r="AR731">
        <f t="shared" si="169"/>
        <v>2117.3532</v>
      </c>
      <c r="AS731" s="3">
        <f t="shared" si="170"/>
        <v>-1.0000348993344232E-8</v>
      </c>
    </row>
    <row r="732" spans="1:45" x14ac:dyDescent="0.25">
      <c r="A732">
        <v>871</v>
      </c>
      <c r="B732">
        <v>350871</v>
      </c>
      <c r="C732">
        <v>128.5</v>
      </c>
      <c r="D732">
        <v>366.12762930000002</v>
      </c>
      <c r="E732">
        <v>2.8492422510000002</v>
      </c>
      <c r="F732">
        <v>35.799999999999997</v>
      </c>
      <c r="G732">
        <v>20.5</v>
      </c>
      <c r="H732">
        <v>0.3</v>
      </c>
      <c r="I732">
        <v>15</v>
      </c>
      <c r="J732">
        <v>49.166093009999997</v>
      </c>
      <c r="K732">
        <v>20.5</v>
      </c>
      <c r="L732">
        <v>0</v>
      </c>
      <c r="M732">
        <v>0.33333333300000001</v>
      </c>
      <c r="N732">
        <v>0</v>
      </c>
      <c r="O732">
        <v>6.8333333329999997</v>
      </c>
      <c r="P732">
        <v>3.3333333330000001</v>
      </c>
      <c r="Q732">
        <v>2.1666666669999999</v>
      </c>
      <c r="R732">
        <v>2.6666666669999999</v>
      </c>
      <c r="S732">
        <v>0</v>
      </c>
      <c r="T732">
        <v>0</v>
      </c>
      <c r="U732">
        <v>0</v>
      </c>
      <c r="V732">
        <v>13.332759680000001</v>
      </c>
      <c r="W732">
        <v>35528</v>
      </c>
      <c r="X732">
        <v>0</v>
      </c>
      <c r="Y732">
        <v>0</v>
      </c>
      <c r="Z732">
        <v>0</v>
      </c>
      <c r="AA732">
        <v>35</v>
      </c>
      <c r="AB732" t="s">
        <v>30</v>
      </c>
      <c r="AD732" s="1">
        <f t="shared" si="171"/>
        <v>29.5041666664</v>
      </c>
      <c r="AE732" s="1">
        <f t="shared" si="158"/>
        <v>18.962499999999999</v>
      </c>
      <c r="AF732" s="1">
        <f t="shared" si="159"/>
        <v>0</v>
      </c>
      <c r="AG732" s="1">
        <f t="shared" si="160"/>
        <v>0.31666666635000001</v>
      </c>
      <c r="AH732" s="1">
        <f t="shared" si="161"/>
        <v>0</v>
      </c>
      <c r="AI732" s="1">
        <f t="shared" si="162"/>
        <v>4.0999999997999996</v>
      </c>
      <c r="AJ732" s="1">
        <f t="shared" si="163"/>
        <v>2.49999999975</v>
      </c>
      <c r="AK732" s="1">
        <f t="shared" si="164"/>
        <v>1.62500000025</v>
      </c>
      <c r="AL732" s="1">
        <f t="shared" si="165"/>
        <v>2.00000000025</v>
      </c>
      <c r="AM732" s="1">
        <f t="shared" si="166"/>
        <v>19.661926346600005</v>
      </c>
      <c r="AO732" s="3">
        <f t="shared" si="167"/>
        <v>6.3291666666000026</v>
      </c>
      <c r="AQ732" s="3">
        <f t="shared" si="168"/>
        <v>49.166093013000008</v>
      </c>
      <c r="AR732">
        <f t="shared" si="169"/>
        <v>49.166093009999997</v>
      </c>
      <c r="AS732" s="3">
        <f t="shared" si="170"/>
        <v>-3.0000109063621494E-9</v>
      </c>
    </row>
    <row r="733" spans="1:45" x14ac:dyDescent="0.25">
      <c r="A733">
        <v>872</v>
      </c>
      <c r="B733">
        <v>350872</v>
      </c>
      <c r="C733">
        <v>1501.333333</v>
      </c>
      <c r="D733">
        <v>3125.4698699999999</v>
      </c>
      <c r="E733">
        <v>2.0817960950000001</v>
      </c>
      <c r="F733">
        <v>944.8</v>
      </c>
      <c r="G733">
        <v>669</v>
      </c>
      <c r="H733">
        <v>2.2000000000000002</v>
      </c>
      <c r="I733">
        <v>273.7</v>
      </c>
      <c r="J733">
        <v>1116.66184</v>
      </c>
      <c r="K733">
        <v>656.33333330000005</v>
      </c>
      <c r="L733">
        <v>12.66666667</v>
      </c>
      <c r="M733">
        <v>1.8333333329999999</v>
      </c>
      <c r="N733">
        <v>0.33333333300000001</v>
      </c>
      <c r="O733">
        <v>13.5</v>
      </c>
      <c r="P733">
        <v>31</v>
      </c>
      <c r="Q733">
        <v>42</v>
      </c>
      <c r="R733">
        <v>187.16666670000001</v>
      </c>
      <c r="S733">
        <v>0</v>
      </c>
      <c r="T733">
        <v>0</v>
      </c>
      <c r="U733">
        <v>16.00021688</v>
      </c>
      <c r="V733">
        <v>155.8282902</v>
      </c>
      <c r="W733">
        <v>28733</v>
      </c>
      <c r="X733">
        <v>0</v>
      </c>
      <c r="Y733">
        <v>0</v>
      </c>
      <c r="Z733">
        <v>0</v>
      </c>
      <c r="AA733">
        <v>35</v>
      </c>
      <c r="AB733" t="s">
        <v>30</v>
      </c>
      <c r="AD733" s="1">
        <f t="shared" si="171"/>
        <v>824.10833332995003</v>
      </c>
      <c r="AE733" s="1">
        <f t="shared" si="158"/>
        <v>607.1083333025</v>
      </c>
      <c r="AF733" s="1">
        <f t="shared" si="159"/>
        <v>11.716666669749999</v>
      </c>
      <c r="AG733" s="1">
        <f t="shared" si="160"/>
        <v>1.74166666635</v>
      </c>
      <c r="AH733" s="1">
        <f t="shared" si="161"/>
        <v>0.31666666635000001</v>
      </c>
      <c r="AI733" s="1">
        <f t="shared" si="162"/>
        <v>8.1</v>
      </c>
      <c r="AJ733" s="1">
        <f t="shared" si="163"/>
        <v>23.25</v>
      </c>
      <c r="AK733" s="1">
        <f t="shared" si="164"/>
        <v>31.5</v>
      </c>
      <c r="AL733" s="1">
        <f t="shared" si="165"/>
        <v>140.37500002500002</v>
      </c>
      <c r="AM733" s="1">
        <f t="shared" si="166"/>
        <v>276.55329020605006</v>
      </c>
      <c r="AO733" s="3">
        <f t="shared" si="167"/>
        <v>120.72500000605004</v>
      </c>
      <c r="AQ733" s="3">
        <f t="shared" si="168"/>
        <v>1116.6618404160001</v>
      </c>
      <c r="AR733">
        <f t="shared" si="169"/>
        <v>1116.66184</v>
      </c>
      <c r="AS733" s="3">
        <f t="shared" si="170"/>
        <v>-4.1600014810683206E-7</v>
      </c>
    </row>
    <row r="734" spans="1:45" x14ac:dyDescent="0.25">
      <c r="A734">
        <v>873</v>
      </c>
      <c r="B734">
        <v>350873</v>
      </c>
      <c r="C734">
        <v>2563</v>
      </c>
      <c r="D734">
        <v>6280.9667339999996</v>
      </c>
      <c r="E734">
        <v>2.4506307980000002</v>
      </c>
      <c r="F734">
        <v>1942.3</v>
      </c>
      <c r="G734">
        <v>745.8</v>
      </c>
      <c r="H734">
        <v>250.2</v>
      </c>
      <c r="I734">
        <v>946.3</v>
      </c>
      <c r="J734">
        <v>2326.3302629999998</v>
      </c>
      <c r="K734">
        <v>664.16666669999995</v>
      </c>
      <c r="L734">
        <v>81.666666669999998</v>
      </c>
      <c r="M734">
        <v>192.66666670000001</v>
      </c>
      <c r="N734">
        <v>57.5</v>
      </c>
      <c r="O734">
        <v>177</v>
      </c>
      <c r="P734">
        <v>64</v>
      </c>
      <c r="Q734">
        <v>122.16666669999999</v>
      </c>
      <c r="R734">
        <v>583.16666669999995</v>
      </c>
      <c r="S734">
        <v>0</v>
      </c>
      <c r="T734">
        <v>0</v>
      </c>
      <c r="U734">
        <v>117.672692</v>
      </c>
      <c r="V734">
        <v>266.32423749999998</v>
      </c>
      <c r="W734">
        <v>42647</v>
      </c>
      <c r="X734">
        <v>0</v>
      </c>
      <c r="Y734">
        <v>0</v>
      </c>
      <c r="Z734">
        <v>0</v>
      </c>
      <c r="AA734">
        <v>35</v>
      </c>
      <c r="AB734" t="s">
        <v>30</v>
      </c>
      <c r="AD734" s="1">
        <f t="shared" si="171"/>
        <v>1610.75416678225</v>
      </c>
      <c r="AE734" s="1">
        <f t="shared" si="158"/>
        <v>614.35416669749998</v>
      </c>
      <c r="AF734" s="1">
        <f t="shared" si="159"/>
        <v>75.541666669750001</v>
      </c>
      <c r="AG734" s="1">
        <f t="shared" si="160"/>
        <v>183.033333365</v>
      </c>
      <c r="AH734" s="1">
        <f t="shared" si="161"/>
        <v>54.625</v>
      </c>
      <c r="AI734" s="1">
        <f t="shared" si="162"/>
        <v>106.2</v>
      </c>
      <c r="AJ734" s="1">
        <f t="shared" si="163"/>
        <v>48</v>
      </c>
      <c r="AK734" s="1">
        <f t="shared" si="164"/>
        <v>91.625000024999991</v>
      </c>
      <c r="AL734" s="1">
        <f t="shared" si="165"/>
        <v>437.37500002499996</v>
      </c>
      <c r="AM734" s="1">
        <f t="shared" si="166"/>
        <v>597.90340418774986</v>
      </c>
      <c r="AO734" s="3">
        <f t="shared" si="167"/>
        <v>331.57916668774993</v>
      </c>
      <c r="AQ734" s="3">
        <f t="shared" si="168"/>
        <v>2326.3302629700001</v>
      </c>
      <c r="AR734">
        <f t="shared" si="169"/>
        <v>2326.3302629999998</v>
      </c>
      <c r="AS734" s="3">
        <f t="shared" si="170"/>
        <v>2.9999682737980038E-8</v>
      </c>
    </row>
    <row r="735" spans="1:45" x14ac:dyDescent="0.25">
      <c r="A735">
        <v>874</v>
      </c>
      <c r="B735">
        <v>350874</v>
      </c>
      <c r="C735">
        <v>1772.666667</v>
      </c>
      <c r="D735">
        <v>3939.82854</v>
      </c>
      <c r="E735">
        <v>2.222543366</v>
      </c>
      <c r="F735">
        <v>0.8</v>
      </c>
      <c r="G735">
        <v>0.2</v>
      </c>
      <c r="H735">
        <v>0</v>
      </c>
      <c r="I735">
        <v>0.7</v>
      </c>
      <c r="J735">
        <v>185.4937219</v>
      </c>
      <c r="K735">
        <v>0</v>
      </c>
      <c r="L735">
        <v>0.16666666699999999</v>
      </c>
      <c r="M735">
        <v>0</v>
      </c>
      <c r="N735">
        <v>0</v>
      </c>
      <c r="O735">
        <v>0.16666666699999999</v>
      </c>
      <c r="P735">
        <v>0</v>
      </c>
      <c r="Q735">
        <v>0.33333333300000001</v>
      </c>
      <c r="R735">
        <v>0.16666666699999999</v>
      </c>
      <c r="S735">
        <v>0</v>
      </c>
      <c r="T735">
        <v>0</v>
      </c>
      <c r="U735">
        <v>0.5</v>
      </c>
      <c r="V735">
        <v>184.16038850000001</v>
      </c>
      <c r="W735">
        <v>32479</v>
      </c>
      <c r="X735">
        <v>0</v>
      </c>
      <c r="Y735">
        <v>0</v>
      </c>
      <c r="Z735">
        <v>0</v>
      </c>
      <c r="AA735">
        <v>35</v>
      </c>
      <c r="AB735" t="s">
        <v>30</v>
      </c>
      <c r="AD735" s="1">
        <f t="shared" si="171"/>
        <v>0.62916666717500003</v>
      </c>
      <c r="AE735" s="1">
        <f t="shared" si="158"/>
        <v>0</v>
      </c>
      <c r="AF735" s="1">
        <f t="shared" si="159"/>
        <v>0.15416666697499998</v>
      </c>
      <c r="AG735" s="1">
        <f t="shared" si="160"/>
        <v>0</v>
      </c>
      <c r="AH735" s="1">
        <f t="shared" si="161"/>
        <v>0</v>
      </c>
      <c r="AI735" s="1">
        <f t="shared" si="162"/>
        <v>0.10000000019999999</v>
      </c>
      <c r="AJ735" s="1">
        <f t="shared" si="163"/>
        <v>0</v>
      </c>
      <c r="AK735" s="1">
        <f t="shared" si="164"/>
        <v>0.24999999975000001</v>
      </c>
      <c r="AL735" s="1">
        <f t="shared" si="165"/>
        <v>0.12500000024999999</v>
      </c>
      <c r="AM735" s="1">
        <f t="shared" si="166"/>
        <v>184.364555166825</v>
      </c>
      <c r="AO735" s="3">
        <f t="shared" si="167"/>
        <v>0.20416666682500001</v>
      </c>
      <c r="AQ735" s="3">
        <f t="shared" si="168"/>
        <v>185.49372183400001</v>
      </c>
      <c r="AR735">
        <f t="shared" si="169"/>
        <v>185.4937219</v>
      </c>
      <c r="AS735" s="3">
        <f t="shared" si="170"/>
        <v>6.5999984144582413E-8</v>
      </c>
    </row>
    <row r="736" spans="1:45" x14ac:dyDescent="0.25">
      <c r="A736">
        <v>875</v>
      </c>
      <c r="B736">
        <v>350875</v>
      </c>
      <c r="C736">
        <v>1775.666667</v>
      </c>
      <c r="D736">
        <v>3951.4506419999998</v>
      </c>
      <c r="E736">
        <v>2.2253335700000001</v>
      </c>
      <c r="F736">
        <v>4799.7</v>
      </c>
      <c r="G736">
        <v>184.5</v>
      </c>
      <c r="H736">
        <v>446.5</v>
      </c>
      <c r="I736">
        <v>4168.7</v>
      </c>
      <c r="J736">
        <v>5073.8427190000002</v>
      </c>
      <c r="K736">
        <v>140.5</v>
      </c>
      <c r="L736">
        <v>44</v>
      </c>
      <c r="M736">
        <v>286.16666670000001</v>
      </c>
      <c r="N736">
        <v>160.33333329999999</v>
      </c>
      <c r="O736">
        <v>258.5</v>
      </c>
      <c r="P736">
        <v>3178.5</v>
      </c>
      <c r="Q736">
        <v>126.33333330000001</v>
      </c>
      <c r="R736">
        <v>605.33333330000005</v>
      </c>
      <c r="S736">
        <v>1.0058454349999999</v>
      </c>
      <c r="T736">
        <v>0</v>
      </c>
      <c r="U736">
        <v>88.508248719999997</v>
      </c>
      <c r="V736">
        <v>184.66195830000001</v>
      </c>
      <c r="W736">
        <v>33443</v>
      </c>
      <c r="X736">
        <v>0</v>
      </c>
      <c r="Y736">
        <v>0</v>
      </c>
      <c r="Z736">
        <v>0</v>
      </c>
      <c r="AA736">
        <v>35</v>
      </c>
      <c r="AB736" t="s">
        <v>30</v>
      </c>
      <c r="AD736" s="1">
        <f t="shared" si="171"/>
        <v>3682.5624999499996</v>
      </c>
      <c r="AE736" s="1">
        <f t="shared" si="158"/>
        <v>129.96250000000001</v>
      </c>
      <c r="AF736" s="1">
        <f t="shared" si="159"/>
        <v>40.700000000000003</v>
      </c>
      <c r="AG736" s="1">
        <f t="shared" si="160"/>
        <v>271.85833336500002</v>
      </c>
      <c r="AH736" s="1">
        <f t="shared" si="161"/>
        <v>152.31666663499999</v>
      </c>
      <c r="AI736" s="1">
        <f t="shared" si="162"/>
        <v>155.1</v>
      </c>
      <c r="AJ736" s="1">
        <f t="shared" si="163"/>
        <v>2383.875</v>
      </c>
      <c r="AK736" s="1">
        <f t="shared" si="164"/>
        <v>94.749999975000009</v>
      </c>
      <c r="AL736" s="1">
        <f t="shared" si="165"/>
        <v>453.99999997500004</v>
      </c>
      <c r="AM736" s="1">
        <f t="shared" si="166"/>
        <v>1301.7661249499999</v>
      </c>
      <c r="AO736" s="3">
        <f t="shared" si="167"/>
        <v>1117.10416665</v>
      </c>
      <c r="AQ736" s="3">
        <f t="shared" si="168"/>
        <v>5073.8427190550001</v>
      </c>
      <c r="AR736">
        <f t="shared" si="169"/>
        <v>5073.8427190000002</v>
      </c>
      <c r="AS736" s="3">
        <f t="shared" si="170"/>
        <v>-5.4999873100314289E-8</v>
      </c>
    </row>
    <row r="737" spans="1:45" x14ac:dyDescent="0.25">
      <c r="A737">
        <v>876</v>
      </c>
      <c r="B737">
        <v>350876</v>
      </c>
      <c r="C737">
        <v>431</v>
      </c>
      <c r="D737">
        <v>1033.048186</v>
      </c>
      <c r="E737">
        <v>2.3968635410000001</v>
      </c>
      <c r="F737">
        <v>3656.3</v>
      </c>
      <c r="G737">
        <v>436.5</v>
      </c>
      <c r="H737">
        <v>1244.2</v>
      </c>
      <c r="I737">
        <v>1975.7</v>
      </c>
      <c r="J737">
        <v>3866.841852</v>
      </c>
      <c r="K737">
        <v>420.83333329999999</v>
      </c>
      <c r="L737">
        <v>15.66666667</v>
      </c>
      <c r="M737">
        <v>858.66666669999995</v>
      </c>
      <c r="N737">
        <v>385.5</v>
      </c>
      <c r="O737">
        <v>613.83333330000005</v>
      </c>
      <c r="P737">
        <v>168.5</v>
      </c>
      <c r="Q737">
        <v>79.166666669999998</v>
      </c>
      <c r="R737">
        <v>1114.166667</v>
      </c>
      <c r="S737">
        <v>0</v>
      </c>
      <c r="T737">
        <v>0</v>
      </c>
      <c r="U737">
        <v>165.84340520000001</v>
      </c>
      <c r="V737">
        <v>44.665113060000003</v>
      </c>
      <c r="W737">
        <v>27637</v>
      </c>
      <c r="X737">
        <v>0</v>
      </c>
      <c r="Y737">
        <v>0</v>
      </c>
      <c r="Z737">
        <v>0</v>
      </c>
      <c r="AA737">
        <v>35</v>
      </c>
      <c r="AB737" t="s">
        <v>30</v>
      </c>
      <c r="AD737" s="1">
        <f t="shared" si="171"/>
        <v>2975.3958335697503</v>
      </c>
      <c r="AE737" s="1">
        <f t="shared" si="158"/>
        <v>389.27083330250002</v>
      </c>
      <c r="AF737" s="1">
        <f t="shared" si="159"/>
        <v>14.49166666975</v>
      </c>
      <c r="AG737" s="1">
        <f t="shared" si="160"/>
        <v>815.73333336499991</v>
      </c>
      <c r="AH737" s="1">
        <f t="shared" si="161"/>
        <v>366.22500000000002</v>
      </c>
      <c r="AI737" s="1">
        <f t="shared" si="162"/>
        <v>368.29999998000005</v>
      </c>
      <c r="AJ737" s="1">
        <f t="shared" si="163"/>
        <v>126.375</v>
      </c>
      <c r="AK737" s="1">
        <f t="shared" si="164"/>
        <v>59.375000002500002</v>
      </c>
      <c r="AL737" s="1">
        <f t="shared" si="165"/>
        <v>835.62500024999997</v>
      </c>
      <c r="AM737" s="1">
        <f t="shared" si="166"/>
        <v>725.60261313025001</v>
      </c>
      <c r="AO737" s="3">
        <f t="shared" si="167"/>
        <v>680.93750007025005</v>
      </c>
      <c r="AQ737" s="3">
        <f t="shared" si="168"/>
        <v>3866.8418519000002</v>
      </c>
      <c r="AR737">
        <f t="shared" si="169"/>
        <v>3866.841852</v>
      </c>
      <c r="AS737" s="3">
        <f t="shared" si="170"/>
        <v>9.9999851954635233E-8</v>
      </c>
    </row>
    <row r="738" spans="1:45" x14ac:dyDescent="0.25">
      <c r="A738">
        <v>877</v>
      </c>
      <c r="B738">
        <v>350877</v>
      </c>
      <c r="C738">
        <v>641.5</v>
      </c>
      <c r="D738">
        <v>1350.3566800000001</v>
      </c>
      <c r="E738">
        <v>2.1049987209999999</v>
      </c>
      <c r="F738">
        <v>1573.3</v>
      </c>
      <c r="G738">
        <v>180.8</v>
      </c>
      <c r="H738">
        <v>768</v>
      </c>
      <c r="I738">
        <v>624.5</v>
      </c>
      <c r="J738">
        <v>1649.16536</v>
      </c>
      <c r="K738">
        <v>180.83333329999999</v>
      </c>
      <c r="L738">
        <v>0</v>
      </c>
      <c r="M738">
        <v>352.83333329999999</v>
      </c>
      <c r="N738">
        <v>415.16666670000001</v>
      </c>
      <c r="O738">
        <v>164.83333329999999</v>
      </c>
      <c r="P738">
        <v>69.5</v>
      </c>
      <c r="Q738">
        <v>3.3333333330000001</v>
      </c>
      <c r="R738">
        <v>386.83333329999999</v>
      </c>
      <c r="S738">
        <v>0</v>
      </c>
      <c r="T738">
        <v>0</v>
      </c>
      <c r="U738">
        <v>9.1671230270000006</v>
      </c>
      <c r="V738">
        <v>66.664903339999995</v>
      </c>
      <c r="W738">
        <v>20421</v>
      </c>
      <c r="X738">
        <v>0</v>
      </c>
      <c r="Y738">
        <v>0</v>
      </c>
      <c r="Z738">
        <v>0</v>
      </c>
      <c r="AA738">
        <v>35</v>
      </c>
      <c r="AB738" t="s">
        <v>30</v>
      </c>
      <c r="AD738" s="1">
        <f t="shared" si="171"/>
        <v>1340.5208332572499</v>
      </c>
      <c r="AE738" s="1">
        <f t="shared" si="158"/>
        <v>167.27083330249999</v>
      </c>
      <c r="AF738" s="1">
        <f t="shared" si="159"/>
        <v>0</v>
      </c>
      <c r="AG738" s="1">
        <f t="shared" si="160"/>
        <v>335.19166663499999</v>
      </c>
      <c r="AH738" s="1">
        <f t="shared" si="161"/>
        <v>394.40833336499998</v>
      </c>
      <c r="AI738" s="1">
        <f t="shared" si="162"/>
        <v>98.89999997999999</v>
      </c>
      <c r="AJ738" s="1">
        <f t="shared" si="163"/>
        <v>52.125</v>
      </c>
      <c r="AK738" s="1">
        <f t="shared" si="164"/>
        <v>2.49999999975</v>
      </c>
      <c r="AL738" s="1">
        <f t="shared" si="165"/>
        <v>290.12499997499998</v>
      </c>
      <c r="AM738" s="1">
        <f t="shared" si="166"/>
        <v>299.47740331575005</v>
      </c>
      <c r="AO738" s="3">
        <f t="shared" si="167"/>
        <v>232.81249997575006</v>
      </c>
      <c r="AQ738" s="3">
        <f t="shared" si="168"/>
        <v>1649.1653595999999</v>
      </c>
      <c r="AR738">
        <f t="shared" si="169"/>
        <v>1649.16536</v>
      </c>
      <c r="AS738" s="3">
        <f t="shared" si="170"/>
        <v>4.0000008993956726E-7</v>
      </c>
    </row>
    <row r="739" spans="1:45" x14ac:dyDescent="0.25">
      <c r="A739">
        <v>878</v>
      </c>
      <c r="B739">
        <v>350878</v>
      </c>
      <c r="C739">
        <v>433.33333329999999</v>
      </c>
      <c r="D739">
        <v>1434.991675</v>
      </c>
      <c r="E739">
        <v>3.3115192489999998</v>
      </c>
      <c r="F739">
        <v>709.5</v>
      </c>
      <c r="G739">
        <v>66.3</v>
      </c>
      <c r="H739">
        <v>94.7</v>
      </c>
      <c r="I739">
        <v>548.5</v>
      </c>
      <c r="J739">
        <v>776.83298160000004</v>
      </c>
      <c r="K739">
        <v>57</v>
      </c>
      <c r="L739">
        <v>9.3333333330000006</v>
      </c>
      <c r="M739">
        <v>0.5</v>
      </c>
      <c r="N739">
        <v>94.166666669999998</v>
      </c>
      <c r="O739">
        <v>81</v>
      </c>
      <c r="P739">
        <v>364.33333329999999</v>
      </c>
      <c r="Q739">
        <v>5.6666666670000003</v>
      </c>
      <c r="R739">
        <v>97.5</v>
      </c>
      <c r="S739">
        <v>0</v>
      </c>
      <c r="T739">
        <v>0</v>
      </c>
      <c r="U739">
        <v>22.334490049999999</v>
      </c>
      <c r="V739">
        <v>44.998491549999997</v>
      </c>
      <c r="W739">
        <v>58250</v>
      </c>
      <c r="X739">
        <v>0</v>
      </c>
      <c r="Y739">
        <v>0</v>
      </c>
      <c r="Z739">
        <v>2639</v>
      </c>
      <c r="AA739">
        <v>35</v>
      </c>
      <c r="AB739" t="s">
        <v>30</v>
      </c>
      <c r="AD739" s="1">
        <f t="shared" si="171"/>
        <v>550.516666644775</v>
      </c>
      <c r="AE739" s="1">
        <f t="shared" si="158"/>
        <v>52.725000000000001</v>
      </c>
      <c r="AF739" s="1">
        <f t="shared" si="159"/>
        <v>8.6333333330249999</v>
      </c>
      <c r="AG739" s="1">
        <f t="shared" si="160"/>
        <v>0.47499999999999998</v>
      </c>
      <c r="AH739" s="1">
        <f t="shared" si="161"/>
        <v>89.458333336500004</v>
      </c>
      <c r="AI739" s="1">
        <f t="shared" si="162"/>
        <v>48.6</v>
      </c>
      <c r="AJ739" s="1">
        <f t="shared" si="163"/>
        <v>273.24999997499998</v>
      </c>
      <c r="AK739" s="1">
        <f t="shared" si="164"/>
        <v>4.25000000025</v>
      </c>
      <c r="AL739" s="1">
        <f t="shared" si="165"/>
        <v>73.125</v>
      </c>
      <c r="AM739" s="1">
        <f t="shared" si="166"/>
        <v>203.98182487522502</v>
      </c>
      <c r="AO739" s="3">
        <f t="shared" si="167"/>
        <v>158.983333325225</v>
      </c>
      <c r="AQ739" s="3">
        <f t="shared" si="168"/>
        <v>776.83298157000002</v>
      </c>
      <c r="AR739">
        <f t="shared" si="169"/>
        <v>776.83298160000004</v>
      </c>
      <c r="AS739" s="3">
        <f t="shared" si="170"/>
        <v>3.0000023798493203E-8</v>
      </c>
    </row>
    <row r="740" spans="1:45" x14ac:dyDescent="0.25">
      <c r="A740">
        <v>879</v>
      </c>
      <c r="B740">
        <v>350879</v>
      </c>
      <c r="C740">
        <v>407.16666670000001</v>
      </c>
      <c r="D740">
        <v>1361.6205359999999</v>
      </c>
      <c r="E740">
        <v>3.3441355779999999</v>
      </c>
      <c r="F740">
        <v>97.2</v>
      </c>
      <c r="G740">
        <v>43.7</v>
      </c>
      <c r="H740">
        <v>4.8</v>
      </c>
      <c r="I740">
        <v>48.7</v>
      </c>
      <c r="J740">
        <v>176.49869319999999</v>
      </c>
      <c r="K740">
        <v>13.16666667</v>
      </c>
      <c r="L740">
        <v>30.5</v>
      </c>
      <c r="M740">
        <v>4.3333333329999997</v>
      </c>
      <c r="N740">
        <v>0.5</v>
      </c>
      <c r="O740">
        <v>11.83333333</v>
      </c>
      <c r="P740">
        <v>10.5</v>
      </c>
      <c r="Q740">
        <v>12.66666667</v>
      </c>
      <c r="R740">
        <v>13.66666667</v>
      </c>
      <c r="S740">
        <v>0</v>
      </c>
      <c r="T740">
        <v>0</v>
      </c>
      <c r="U740">
        <v>37.000121989999997</v>
      </c>
      <c r="V740">
        <v>42.331904559999998</v>
      </c>
      <c r="W740">
        <v>65053</v>
      </c>
      <c r="X740">
        <v>0</v>
      </c>
      <c r="Y740">
        <v>0</v>
      </c>
      <c r="Z740">
        <v>0</v>
      </c>
      <c r="AA740">
        <v>35</v>
      </c>
      <c r="AB740" t="s">
        <v>30</v>
      </c>
      <c r="AD740" s="1">
        <f t="shared" si="171"/>
        <v>79.708333339099994</v>
      </c>
      <c r="AE740" s="1">
        <f t="shared" si="158"/>
        <v>12.17916666975</v>
      </c>
      <c r="AF740" s="1">
        <f t="shared" si="159"/>
        <v>28.212499999999999</v>
      </c>
      <c r="AG740" s="1">
        <f t="shared" si="160"/>
        <v>4.1166666663499996</v>
      </c>
      <c r="AH740" s="1">
        <f t="shared" si="161"/>
        <v>0.47499999999999998</v>
      </c>
      <c r="AI740" s="1">
        <f t="shared" si="162"/>
        <v>7.0999999980000004</v>
      </c>
      <c r="AJ740" s="1">
        <f t="shared" si="163"/>
        <v>7.875</v>
      </c>
      <c r="AK740" s="1">
        <f t="shared" si="164"/>
        <v>9.5000000025000002</v>
      </c>
      <c r="AL740" s="1">
        <f t="shared" si="165"/>
        <v>10.2500000025</v>
      </c>
      <c r="AM740" s="1">
        <f t="shared" si="166"/>
        <v>59.790237893899999</v>
      </c>
      <c r="AO740" s="3">
        <f t="shared" si="167"/>
        <v>17.458333333900001</v>
      </c>
      <c r="AQ740" s="3">
        <f t="shared" si="168"/>
        <v>176.49869322299998</v>
      </c>
      <c r="AR740">
        <f t="shared" si="169"/>
        <v>176.49869319999999</v>
      </c>
      <c r="AS740" s="3">
        <f t="shared" si="170"/>
        <v>-2.2999984139460139E-8</v>
      </c>
    </row>
    <row r="741" spans="1:45" x14ac:dyDescent="0.25">
      <c r="A741">
        <v>880</v>
      </c>
      <c r="B741">
        <v>350880</v>
      </c>
      <c r="C741">
        <v>488</v>
      </c>
      <c r="D741">
        <v>1613.656371</v>
      </c>
      <c r="E741">
        <v>3.3066728909999998</v>
      </c>
      <c r="F741">
        <v>139.19999999999999</v>
      </c>
      <c r="G741">
        <v>82.5</v>
      </c>
      <c r="H741">
        <v>39.200000000000003</v>
      </c>
      <c r="I741">
        <v>17.5</v>
      </c>
      <c r="J741">
        <v>189.99821270000001</v>
      </c>
      <c r="K741">
        <v>30</v>
      </c>
      <c r="L741">
        <v>52.5</v>
      </c>
      <c r="M741">
        <v>33.333333330000002</v>
      </c>
      <c r="N741">
        <v>5.8333333329999997</v>
      </c>
      <c r="O741">
        <v>0</v>
      </c>
      <c r="P741">
        <v>11.83333333</v>
      </c>
      <c r="Q741">
        <v>0</v>
      </c>
      <c r="R741">
        <v>5.6666666670000003</v>
      </c>
      <c r="S741">
        <v>0</v>
      </c>
      <c r="T741">
        <v>0</v>
      </c>
      <c r="U741">
        <v>0</v>
      </c>
      <c r="V741">
        <v>50.831546019999998</v>
      </c>
      <c r="W741">
        <v>57454</v>
      </c>
      <c r="X741">
        <v>0</v>
      </c>
      <c r="Y741">
        <v>0</v>
      </c>
      <c r="Z741">
        <v>0</v>
      </c>
      <c r="AA741">
        <v>35</v>
      </c>
      <c r="AB741" t="s">
        <v>30</v>
      </c>
      <c r="AD741" s="1">
        <f t="shared" si="171"/>
        <v>126.64583332759999</v>
      </c>
      <c r="AE741" s="1">
        <f t="shared" si="158"/>
        <v>27.75</v>
      </c>
      <c r="AF741" s="1">
        <f t="shared" si="159"/>
        <v>48.5625</v>
      </c>
      <c r="AG741" s="1">
        <f t="shared" si="160"/>
        <v>31.666666663500003</v>
      </c>
      <c r="AH741" s="1">
        <f t="shared" si="161"/>
        <v>5.5416666663499994</v>
      </c>
      <c r="AI741" s="1">
        <f t="shared" si="162"/>
        <v>0</v>
      </c>
      <c r="AJ741" s="1">
        <f t="shared" si="163"/>
        <v>8.8749999974999998</v>
      </c>
      <c r="AK741" s="1">
        <f t="shared" si="164"/>
        <v>0</v>
      </c>
      <c r="AL741" s="1">
        <f t="shared" si="165"/>
        <v>4.25000000025</v>
      </c>
      <c r="AM741" s="1">
        <f t="shared" si="166"/>
        <v>63.3523793524</v>
      </c>
      <c r="AO741" s="3">
        <f t="shared" si="167"/>
        <v>12.520833332400001</v>
      </c>
      <c r="AQ741" s="3">
        <f t="shared" si="168"/>
        <v>189.99821267999999</v>
      </c>
      <c r="AR741">
        <f t="shared" si="169"/>
        <v>189.99821270000001</v>
      </c>
      <c r="AS741" s="3">
        <f t="shared" si="170"/>
        <v>2.0000015865662135E-8</v>
      </c>
    </row>
    <row r="742" spans="1:45" x14ac:dyDescent="0.25">
      <c r="A742">
        <v>881</v>
      </c>
      <c r="B742">
        <v>350881</v>
      </c>
      <c r="C742">
        <v>357.66666670000001</v>
      </c>
      <c r="D742">
        <v>1318.8915300000001</v>
      </c>
      <c r="E742">
        <v>3.6874879680000001</v>
      </c>
      <c r="F742">
        <v>92.7</v>
      </c>
      <c r="G742">
        <v>0.3</v>
      </c>
      <c r="H742">
        <v>0.3</v>
      </c>
      <c r="I742">
        <v>92</v>
      </c>
      <c r="J742">
        <v>129.83202940000001</v>
      </c>
      <c r="K742">
        <v>0</v>
      </c>
      <c r="L742">
        <v>0.33333333300000001</v>
      </c>
      <c r="M742">
        <v>0.16666666699999999</v>
      </c>
      <c r="N742">
        <v>0.16666666699999999</v>
      </c>
      <c r="O742">
        <v>1.6666666670000001</v>
      </c>
      <c r="P742">
        <v>79</v>
      </c>
      <c r="Q742">
        <v>0.83333333300000001</v>
      </c>
      <c r="R742">
        <v>10.5</v>
      </c>
      <c r="S742">
        <v>0</v>
      </c>
      <c r="T742">
        <v>0</v>
      </c>
      <c r="U742">
        <v>0</v>
      </c>
      <c r="V742">
        <v>37.165362700000003</v>
      </c>
      <c r="W742">
        <v>61771</v>
      </c>
      <c r="X742">
        <v>539</v>
      </c>
      <c r="Y742">
        <v>0</v>
      </c>
      <c r="Z742">
        <v>0</v>
      </c>
      <c r="AA742">
        <v>35</v>
      </c>
      <c r="AB742" t="s">
        <v>30</v>
      </c>
      <c r="AD742" s="1">
        <f t="shared" si="171"/>
        <v>69.375000000275008</v>
      </c>
      <c r="AE742" s="1">
        <f t="shared" si="158"/>
        <v>0</v>
      </c>
      <c r="AF742" s="1">
        <f t="shared" si="159"/>
        <v>0.30833333302499999</v>
      </c>
      <c r="AG742" s="1">
        <f t="shared" si="160"/>
        <v>0.15833333364999999</v>
      </c>
      <c r="AH742" s="1">
        <f t="shared" si="161"/>
        <v>0.15833333364999999</v>
      </c>
      <c r="AI742" s="1">
        <f t="shared" si="162"/>
        <v>1.0000000002</v>
      </c>
      <c r="AJ742" s="1">
        <f t="shared" si="163"/>
        <v>59.25</v>
      </c>
      <c r="AK742" s="1">
        <f t="shared" si="164"/>
        <v>0.62499999974999998</v>
      </c>
      <c r="AL742" s="1">
        <f t="shared" si="165"/>
        <v>7.875</v>
      </c>
      <c r="AM742" s="1">
        <f t="shared" si="166"/>
        <v>60.457029366725003</v>
      </c>
      <c r="AO742" s="3">
        <f t="shared" si="167"/>
        <v>23.291666666725</v>
      </c>
      <c r="AQ742" s="3">
        <f t="shared" si="168"/>
        <v>129.83202936700002</v>
      </c>
      <c r="AR742">
        <f t="shared" si="169"/>
        <v>129.83202940000001</v>
      </c>
      <c r="AS742" s="3">
        <f t="shared" si="170"/>
        <v>3.2999992072291207E-8</v>
      </c>
    </row>
    <row r="743" spans="1:45" x14ac:dyDescent="0.25">
      <c r="A743">
        <v>882</v>
      </c>
      <c r="B743">
        <v>350882</v>
      </c>
      <c r="C743">
        <v>953.66666669999995</v>
      </c>
      <c r="D743">
        <v>3147.6137370000001</v>
      </c>
      <c r="E743">
        <v>3.3005386969999999</v>
      </c>
      <c r="F743">
        <v>89.5</v>
      </c>
      <c r="G743">
        <v>20</v>
      </c>
      <c r="H743">
        <v>0</v>
      </c>
      <c r="I743">
        <v>69.5</v>
      </c>
      <c r="J743">
        <v>194.32998449999999</v>
      </c>
      <c r="K743">
        <v>20</v>
      </c>
      <c r="L743">
        <v>0</v>
      </c>
      <c r="M743">
        <v>0</v>
      </c>
      <c r="N743">
        <v>0</v>
      </c>
      <c r="O743">
        <v>0.66666666699999999</v>
      </c>
      <c r="P743">
        <v>67.5</v>
      </c>
      <c r="Q743">
        <v>0</v>
      </c>
      <c r="R743">
        <v>1.3333333329999999</v>
      </c>
      <c r="S743">
        <v>0</v>
      </c>
      <c r="T743">
        <v>0</v>
      </c>
      <c r="U743">
        <v>5.8333333329999997</v>
      </c>
      <c r="V743">
        <v>98.996651150000005</v>
      </c>
      <c r="W743">
        <v>58493</v>
      </c>
      <c r="X743">
        <v>0</v>
      </c>
      <c r="Y743">
        <v>0</v>
      </c>
      <c r="Z743">
        <v>0</v>
      </c>
      <c r="AA743">
        <v>35</v>
      </c>
      <c r="AB743" t="s">
        <v>30</v>
      </c>
      <c r="AD743" s="1">
        <f t="shared" si="171"/>
        <v>70.524999999949998</v>
      </c>
      <c r="AE743" s="1">
        <f t="shared" si="158"/>
        <v>18.5</v>
      </c>
      <c r="AF743" s="1">
        <f t="shared" si="159"/>
        <v>0</v>
      </c>
      <c r="AG743" s="1">
        <f t="shared" si="160"/>
        <v>0</v>
      </c>
      <c r="AH743" s="1">
        <f t="shared" si="161"/>
        <v>0</v>
      </c>
      <c r="AI743" s="1">
        <f t="shared" si="162"/>
        <v>0.40000000019999998</v>
      </c>
      <c r="AJ743" s="1">
        <f t="shared" si="163"/>
        <v>50.625</v>
      </c>
      <c r="AK743" s="1">
        <f t="shared" si="164"/>
        <v>0</v>
      </c>
      <c r="AL743" s="1">
        <f t="shared" si="165"/>
        <v>0.99999999974999998</v>
      </c>
      <c r="AM743" s="1">
        <f t="shared" si="166"/>
        <v>117.97165115005001</v>
      </c>
      <c r="AO743" s="3">
        <f t="shared" si="167"/>
        <v>18.975000000049999</v>
      </c>
      <c r="AQ743" s="3">
        <f t="shared" si="168"/>
        <v>194.329984483</v>
      </c>
      <c r="AR743">
        <f t="shared" si="169"/>
        <v>194.32998449999999</v>
      </c>
      <c r="AS743" s="3">
        <f t="shared" si="170"/>
        <v>1.6999990748445271E-8</v>
      </c>
    </row>
    <row r="744" spans="1:45" x14ac:dyDescent="0.25">
      <c r="A744">
        <v>883</v>
      </c>
      <c r="B744">
        <v>350883</v>
      </c>
      <c r="C744">
        <v>561.33333330000005</v>
      </c>
      <c r="D744">
        <v>1539.4120760000001</v>
      </c>
      <c r="E744">
        <v>2.742420562</v>
      </c>
      <c r="F744">
        <v>4.5</v>
      </c>
      <c r="G744">
        <v>2</v>
      </c>
      <c r="H744">
        <v>1.7</v>
      </c>
      <c r="I744">
        <v>0.8</v>
      </c>
      <c r="J744">
        <v>62.831304350000003</v>
      </c>
      <c r="K744">
        <v>0.83333333300000001</v>
      </c>
      <c r="L744">
        <v>1.1666666670000001</v>
      </c>
      <c r="M744">
        <v>1.6666666670000001</v>
      </c>
      <c r="N744">
        <v>0</v>
      </c>
      <c r="O744">
        <v>0</v>
      </c>
      <c r="P744">
        <v>0.5</v>
      </c>
      <c r="Q744">
        <v>0</v>
      </c>
      <c r="R744">
        <v>0.33333333300000001</v>
      </c>
      <c r="S744">
        <v>0</v>
      </c>
      <c r="T744">
        <v>0</v>
      </c>
      <c r="U744">
        <v>0</v>
      </c>
      <c r="V744">
        <v>58.331304350000003</v>
      </c>
      <c r="W744">
        <v>54801</v>
      </c>
      <c r="X744">
        <v>0</v>
      </c>
      <c r="Y744">
        <v>0</v>
      </c>
      <c r="Z744">
        <v>0</v>
      </c>
      <c r="AA744">
        <v>35</v>
      </c>
      <c r="AB744" t="s">
        <v>30</v>
      </c>
      <c r="AD744" s="1">
        <f t="shared" si="171"/>
        <v>4.0583333334000002</v>
      </c>
      <c r="AE744" s="1">
        <f t="shared" si="158"/>
        <v>0.77083333302500001</v>
      </c>
      <c r="AF744" s="1">
        <f t="shared" si="159"/>
        <v>1.0791666669750002</v>
      </c>
      <c r="AG744" s="1">
        <f t="shared" si="160"/>
        <v>1.5833333336500002</v>
      </c>
      <c r="AH744" s="1">
        <f t="shared" si="161"/>
        <v>0</v>
      </c>
      <c r="AI744" s="1">
        <f t="shared" si="162"/>
        <v>0</v>
      </c>
      <c r="AJ744" s="1">
        <f t="shared" si="163"/>
        <v>0.375</v>
      </c>
      <c r="AK744" s="1">
        <f t="shared" si="164"/>
        <v>0</v>
      </c>
      <c r="AL744" s="1">
        <f t="shared" si="165"/>
        <v>0.24999999975000001</v>
      </c>
      <c r="AM744" s="1">
        <f t="shared" si="166"/>
        <v>58.772971016600003</v>
      </c>
      <c r="AO744" s="3">
        <f t="shared" si="167"/>
        <v>0.44166666659999987</v>
      </c>
      <c r="AQ744" s="3">
        <f t="shared" si="168"/>
        <v>62.831304350000003</v>
      </c>
      <c r="AR744">
        <f t="shared" si="169"/>
        <v>62.831304350000003</v>
      </c>
      <c r="AS744" s="3">
        <f t="shared" si="170"/>
        <v>0</v>
      </c>
    </row>
    <row r="745" spans="1:45" x14ac:dyDescent="0.25">
      <c r="A745">
        <v>884</v>
      </c>
      <c r="B745">
        <v>350884</v>
      </c>
      <c r="C745">
        <v>441.5</v>
      </c>
      <c r="D745">
        <v>1382.4671780000001</v>
      </c>
      <c r="E745">
        <v>3.131295986</v>
      </c>
      <c r="F745">
        <v>201.3</v>
      </c>
      <c r="G745">
        <v>30.5</v>
      </c>
      <c r="H745">
        <v>4.2</v>
      </c>
      <c r="I745">
        <v>166.7</v>
      </c>
      <c r="J745">
        <v>249.33173740000001</v>
      </c>
      <c r="K745">
        <v>28.5</v>
      </c>
      <c r="L745">
        <v>2</v>
      </c>
      <c r="M745">
        <v>4.1666666670000003</v>
      </c>
      <c r="N745">
        <v>0</v>
      </c>
      <c r="O745">
        <v>1.8333333329999999</v>
      </c>
      <c r="P745">
        <v>160.5</v>
      </c>
      <c r="Q745">
        <v>0</v>
      </c>
      <c r="R745">
        <v>4.3333333329999997</v>
      </c>
      <c r="S745">
        <v>0</v>
      </c>
      <c r="T745">
        <v>0</v>
      </c>
      <c r="U745">
        <v>2.1666960350000002</v>
      </c>
      <c r="V745">
        <v>45.831708020000001</v>
      </c>
      <c r="W745">
        <v>32395</v>
      </c>
      <c r="X745">
        <v>532</v>
      </c>
      <c r="Y745">
        <v>681</v>
      </c>
      <c r="Z745">
        <v>0</v>
      </c>
      <c r="AA745">
        <v>35</v>
      </c>
      <c r="AB745" t="s">
        <v>30</v>
      </c>
      <c r="AD745" s="1">
        <f t="shared" si="171"/>
        <v>156.89583333320002</v>
      </c>
      <c r="AE745" s="1">
        <f t="shared" si="158"/>
        <v>26.362500000000001</v>
      </c>
      <c r="AF745" s="1">
        <f t="shared" si="159"/>
        <v>1.85</v>
      </c>
      <c r="AG745" s="1">
        <f t="shared" si="160"/>
        <v>3.9583333336500002</v>
      </c>
      <c r="AH745" s="1">
        <f t="shared" si="161"/>
        <v>0</v>
      </c>
      <c r="AI745" s="1">
        <f t="shared" si="162"/>
        <v>1.0999999997999999</v>
      </c>
      <c r="AJ745" s="1">
        <f t="shared" si="163"/>
        <v>120.375</v>
      </c>
      <c r="AK745" s="1">
        <f t="shared" si="164"/>
        <v>0</v>
      </c>
      <c r="AL745" s="1">
        <f t="shared" si="165"/>
        <v>3.24999999975</v>
      </c>
      <c r="AM745" s="1">
        <f t="shared" si="166"/>
        <v>90.269208019800004</v>
      </c>
      <c r="AO745" s="3">
        <f t="shared" si="167"/>
        <v>44.437499999799996</v>
      </c>
      <c r="AQ745" s="3">
        <f t="shared" si="168"/>
        <v>249.33173738800002</v>
      </c>
      <c r="AR745">
        <f t="shared" si="169"/>
        <v>249.33173740000001</v>
      </c>
      <c r="AS745" s="3">
        <f t="shared" si="170"/>
        <v>1.1999986782029737E-8</v>
      </c>
    </row>
    <row r="746" spans="1:45" x14ac:dyDescent="0.25">
      <c r="A746">
        <v>885</v>
      </c>
      <c r="B746">
        <v>350885</v>
      </c>
      <c r="C746">
        <v>493.66666670000001</v>
      </c>
      <c r="D746">
        <v>1362.3347269999999</v>
      </c>
      <c r="E746">
        <v>2.7596246999999998</v>
      </c>
      <c r="F746">
        <v>324.7</v>
      </c>
      <c r="G746">
        <v>112.8</v>
      </c>
      <c r="H746">
        <v>147.80000000000001</v>
      </c>
      <c r="I746">
        <v>64</v>
      </c>
      <c r="J746">
        <v>376.33261649999997</v>
      </c>
      <c r="K746">
        <v>46.666666669999998</v>
      </c>
      <c r="L746">
        <v>66.166666669999998</v>
      </c>
      <c r="M746">
        <v>147.83333329999999</v>
      </c>
      <c r="N746">
        <v>0</v>
      </c>
      <c r="O746">
        <v>6.5</v>
      </c>
      <c r="P746">
        <v>11</v>
      </c>
      <c r="Q746">
        <v>3.5</v>
      </c>
      <c r="R746">
        <v>43</v>
      </c>
      <c r="S746">
        <v>0.16777963300000001</v>
      </c>
      <c r="T746">
        <v>0</v>
      </c>
      <c r="U746">
        <v>0</v>
      </c>
      <c r="V746">
        <v>51.498170190000003</v>
      </c>
      <c r="W746">
        <v>62636</v>
      </c>
      <c r="X746">
        <v>0</v>
      </c>
      <c r="Y746">
        <v>0</v>
      </c>
      <c r="Z746">
        <v>0</v>
      </c>
      <c r="AA746">
        <v>35</v>
      </c>
      <c r="AB746" t="s">
        <v>30</v>
      </c>
      <c r="AD746" s="1">
        <f t="shared" si="171"/>
        <v>291.83749997450002</v>
      </c>
      <c r="AE746" s="1">
        <f t="shared" si="158"/>
        <v>43.166666669750001</v>
      </c>
      <c r="AF746" s="1">
        <f t="shared" si="159"/>
        <v>61.204166669749995</v>
      </c>
      <c r="AG746" s="1">
        <f t="shared" si="160"/>
        <v>140.44166663499999</v>
      </c>
      <c r="AH746" s="1">
        <f t="shared" si="161"/>
        <v>0</v>
      </c>
      <c r="AI746" s="1">
        <f t="shared" si="162"/>
        <v>3.9</v>
      </c>
      <c r="AJ746" s="1">
        <f t="shared" si="163"/>
        <v>8.25</v>
      </c>
      <c r="AK746" s="1">
        <f t="shared" si="164"/>
        <v>2.625</v>
      </c>
      <c r="AL746" s="1">
        <f t="shared" si="165"/>
        <v>32.25</v>
      </c>
      <c r="AM746" s="1">
        <f t="shared" si="166"/>
        <v>84.327336855500008</v>
      </c>
      <c r="AO746" s="3">
        <f t="shared" si="167"/>
        <v>32.829166665500004</v>
      </c>
      <c r="AQ746" s="3">
        <f t="shared" si="168"/>
        <v>376.33261646300002</v>
      </c>
      <c r="AR746">
        <f t="shared" si="169"/>
        <v>376.33261649999997</v>
      </c>
      <c r="AS746" s="3">
        <f t="shared" si="170"/>
        <v>3.6999949770688545E-8</v>
      </c>
    </row>
    <row r="747" spans="1:45" x14ac:dyDescent="0.25">
      <c r="A747">
        <v>886</v>
      </c>
      <c r="B747">
        <v>350886</v>
      </c>
      <c r="C747">
        <v>766</v>
      </c>
      <c r="D747">
        <v>1982.5006800000001</v>
      </c>
      <c r="E747">
        <v>2.5881209919999999</v>
      </c>
      <c r="F747">
        <v>359.7</v>
      </c>
      <c r="G747">
        <v>327.5</v>
      </c>
      <c r="H747">
        <v>0</v>
      </c>
      <c r="I747">
        <v>32.200000000000003</v>
      </c>
      <c r="J747">
        <v>441.83062649999999</v>
      </c>
      <c r="K747">
        <v>300.5</v>
      </c>
      <c r="L747">
        <v>27</v>
      </c>
      <c r="M747">
        <v>0</v>
      </c>
      <c r="N747">
        <v>0</v>
      </c>
      <c r="O747">
        <v>3.3333333330000001</v>
      </c>
      <c r="P747">
        <v>9.3333333330000006</v>
      </c>
      <c r="Q747">
        <v>4.1666666670000003</v>
      </c>
      <c r="R747">
        <v>15.33333333</v>
      </c>
      <c r="S747">
        <v>0</v>
      </c>
      <c r="T747">
        <v>0</v>
      </c>
      <c r="U747">
        <v>2.5000338869999998</v>
      </c>
      <c r="V747">
        <v>79.66392596</v>
      </c>
      <c r="W747">
        <v>39046</v>
      </c>
      <c r="X747">
        <v>0</v>
      </c>
      <c r="Y747">
        <v>0</v>
      </c>
      <c r="Z747">
        <v>0</v>
      </c>
      <c r="AA747">
        <v>35</v>
      </c>
      <c r="AB747" t="s">
        <v>30</v>
      </c>
      <c r="AD747" s="1">
        <f t="shared" si="171"/>
        <v>326.56249999730005</v>
      </c>
      <c r="AE747" s="1">
        <f t="shared" si="158"/>
        <v>277.96249999999998</v>
      </c>
      <c r="AF747" s="1">
        <f t="shared" si="159"/>
        <v>24.975000000000001</v>
      </c>
      <c r="AG747" s="1">
        <f t="shared" si="160"/>
        <v>0</v>
      </c>
      <c r="AH747" s="1">
        <f t="shared" si="161"/>
        <v>0</v>
      </c>
      <c r="AI747" s="1">
        <f t="shared" si="162"/>
        <v>1.9999999998</v>
      </c>
      <c r="AJ747" s="1">
        <f t="shared" si="163"/>
        <v>6.9999999997500009</v>
      </c>
      <c r="AK747" s="1">
        <f t="shared" si="164"/>
        <v>3.12500000025</v>
      </c>
      <c r="AL747" s="1">
        <f t="shared" si="165"/>
        <v>11.4999999975</v>
      </c>
      <c r="AM747" s="1">
        <f t="shared" si="166"/>
        <v>112.76809262570002</v>
      </c>
      <c r="AO747" s="3">
        <f t="shared" si="167"/>
        <v>33.104166665700021</v>
      </c>
      <c r="AQ747" s="3">
        <f t="shared" si="168"/>
        <v>441.83062651000006</v>
      </c>
      <c r="AR747">
        <f t="shared" si="169"/>
        <v>441.83062649999999</v>
      </c>
      <c r="AS747" s="3">
        <f t="shared" si="170"/>
        <v>-1.0000064776249928E-8</v>
      </c>
    </row>
    <row r="748" spans="1:45" x14ac:dyDescent="0.25">
      <c r="A748">
        <v>887</v>
      </c>
      <c r="B748">
        <v>350887</v>
      </c>
      <c r="C748">
        <v>932.33333330000005</v>
      </c>
      <c r="D748">
        <v>2522.9786469999999</v>
      </c>
      <c r="E748">
        <v>2.7060907900000002</v>
      </c>
      <c r="F748">
        <v>529</v>
      </c>
      <c r="G748">
        <v>455.2</v>
      </c>
      <c r="H748">
        <v>6.5</v>
      </c>
      <c r="I748">
        <v>67.3</v>
      </c>
      <c r="J748">
        <v>719.83762920000004</v>
      </c>
      <c r="K748">
        <v>401.16666670000001</v>
      </c>
      <c r="L748">
        <v>54</v>
      </c>
      <c r="M748">
        <v>6.1666666670000003</v>
      </c>
      <c r="N748">
        <v>0.33333333300000001</v>
      </c>
      <c r="O748">
        <v>0.83333333300000001</v>
      </c>
      <c r="P748">
        <v>2.8333333330000001</v>
      </c>
      <c r="Q748">
        <v>23.833333329999999</v>
      </c>
      <c r="R748">
        <v>39.833333330000002</v>
      </c>
      <c r="S748">
        <v>0</v>
      </c>
      <c r="T748">
        <v>0</v>
      </c>
      <c r="U748">
        <v>93.840922329999998</v>
      </c>
      <c r="V748">
        <v>96.99670691</v>
      </c>
      <c r="W748">
        <v>44955</v>
      </c>
      <c r="X748">
        <v>0</v>
      </c>
      <c r="Y748">
        <v>0</v>
      </c>
      <c r="Z748">
        <v>0</v>
      </c>
      <c r="AA748">
        <v>35</v>
      </c>
      <c r="AB748" t="s">
        <v>30</v>
      </c>
      <c r="AD748" s="1">
        <f t="shared" si="171"/>
        <v>477.57916669205008</v>
      </c>
      <c r="AE748" s="1">
        <f t="shared" si="158"/>
        <v>371.0791666975</v>
      </c>
      <c r="AF748" s="1">
        <f t="shared" si="159"/>
        <v>49.95</v>
      </c>
      <c r="AG748" s="1">
        <f t="shared" si="160"/>
        <v>5.8583333336500001</v>
      </c>
      <c r="AH748" s="1">
        <f t="shared" si="161"/>
        <v>0.31666666635000001</v>
      </c>
      <c r="AI748" s="1">
        <f t="shared" si="162"/>
        <v>0.49999999979999998</v>
      </c>
      <c r="AJ748" s="1">
        <f t="shared" si="163"/>
        <v>2.12499999975</v>
      </c>
      <c r="AK748" s="1">
        <f t="shared" si="164"/>
        <v>17.874999997499998</v>
      </c>
      <c r="AL748" s="1">
        <f t="shared" si="165"/>
        <v>29.874999997500002</v>
      </c>
      <c r="AM748" s="1">
        <f t="shared" si="166"/>
        <v>148.41754024395001</v>
      </c>
      <c r="AO748" s="3">
        <f t="shared" si="167"/>
        <v>51.420833333950014</v>
      </c>
      <c r="AQ748" s="3">
        <f t="shared" si="168"/>
        <v>719.83762926600014</v>
      </c>
      <c r="AR748">
        <f t="shared" si="169"/>
        <v>719.83762920000004</v>
      </c>
      <c r="AS748" s="3">
        <f t="shared" si="170"/>
        <v>-6.6000097831420135E-8</v>
      </c>
    </row>
    <row r="749" spans="1:45" x14ac:dyDescent="0.25">
      <c r="A749">
        <v>888</v>
      </c>
      <c r="B749">
        <v>350888</v>
      </c>
      <c r="C749">
        <v>373.66666670000001</v>
      </c>
      <c r="D749">
        <v>1134.032152</v>
      </c>
      <c r="E749">
        <v>3.0348764099999999</v>
      </c>
      <c r="F749">
        <v>1192</v>
      </c>
      <c r="G749">
        <v>104</v>
      </c>
      <c r="H749">
        <v>0.8</v>
      </c>
      <c r="I749">
        <v>1087.2</v>
      </c>
      <c r="J749">
        <v>1244.4993999999999</v>
      </c>
      <c r="K749">
        <v>102.33333330000001</v>
      </c>
      <c r="L749">
        <v>1.6666666670000001</v>
      </c>
      <c r="M749">
        <v>0.16666666699999999</v>
      </c>
      <c r="N749">
        <v>0.66666666699999999</v>
      </c>
      <c r="O749">
        <v>10</v>
      </c>
      <c r="P749">
        <v>82</v>
      </c>
      <c r="Q749">
        <v>771.33333330000005</v>
      </c>
      <c r="R749">
        <v>223.83333329999999</v>
      </c>
      <c r="S749">
        <v>0</v>
      </c>
      <c r="T749">
        <v>0</v>
      </c>
      <c r="U749">
        <v>13.667407689999999</v>
      </c>
      <c r="V749">
        <v>38.831992190000001</v>
      </c>
      <c r="W749">
        <v>48676</v>
      </c>
      <c r="X749">
        <v>15</v>
      </c>
      <c r="Y749">
        <v>0</v>
      </c>
      <c r="Z749">
        <v>0</v>
      </c>
      <c r="AA749">
        <v>35</v>
      </c>
      <c r="AB749" t="s">
        <v>30</v>
      </c>
      <c r="AD749" s="1">
        <f t="shared" si="171"/>
        <v>910.86666658677495</v>
      </c>
      <c r="AE749" s="1">
        <f t="shared" si="158"/>
        <v>94.658333302500012</v>
      </c>
      <c r="AF749" s="1">
        <f t="shared" si="159"/>
        <v>1.5416666669750001</v>
      </c>
      <c r="AG749" s="1">
        <f t="shared" si="160"/>
        <v>0.15833333364999999</v>
      </c>
      <c r="AH749" s="1">
        <f t="shared" si="161"/>
        <v>0.63333333365</v>
      </c>
      <c r="AI749" s="1">
        <f t="shared" si="162"/>
        <v>6</v>
      </c>
      <c r="AJ749" s="1">
        <f t="shared" si="163"/>
        <v>61.5</v>
      </c>
      <c r="AK749" s="1">
        <f t="shared" si="164"/>
        <v>578.49999997500004</v>
      </c>
      <c r="AL749" s="1">
        <f t="shared" si="165"/>
        <v>167.87499997499998</v>
      </c>
      <c r="AM749" s="1">
        <f t="shared" si="166"/>
        <v>319.96532550422501</v>
      </c>
      <c r="AO749" s="3">
        <f t="shared" si="167"/>
        <v>281.13333331422501</v>
      </c>
      <c r="AQ749" s="3">
        <f t="shared" si="168"/>
        <v>1244.499399781</v>
      </c>
      <c r="AR749">
        <f t="shared" si="169"/>
        <v>1244.4993999999999</v>
      </c>
      <c r="AS749" s="3">
        <f t="shared" si="170"/>
        <v>2.1899995772400871E-7</v>
      </c>
    </row>
    <row r="750" spans="1:45" x14ac:dyDescent="0.25">
      <c r="A750">
        <v>889</v>
      </c>
      <c r="B750">
        <v>350889</v>
      </c>
      <c r="C750">
        <v>526.83333330000005</v>
      </c>
      <c r="D750">
        <v>1488.4992070000001</v>
      </c>
      <c r="E750">
        <v>2.8253702129999998</v>
      </c>
      <c r="F750">
        <v>143.19999999999999</v>
      </c>
      <c r="G750">
        <v>19.7</v>
      </c>
      <c r="H750">
        <v>5.5</v>
      </c>
      <c r="I750">
        <v>118</v>
      </c>
      <c r="J750">
        <v>198.16476779999999</v>
      </c>
      <c r="K750">
        <v>19.666666670000001</v>
      </c>
      <c r="L750">
        <v>0</v>
      </c>
      <c r="M750">
        <v>5.5</v>
      </c>
      <c r="N750">
        <v>0</v>
      </c>
      <c r="O750">
        <v>0.66666666699999999</v>
      </c>
      <c r="P750">
        <v>73.666666669999998</v>
      </c>
      <c r="Q750">
        <v>0.16666666699999999</v>
      </c>
      <c r="R750">
        <v>43.5</v>
      </c>
      <c r="S750">
        <v>0</v>
      </c>
      <c r="T750">
        <v>0</v>
      </c>
      <c r="U750">
        <v>0</v>
      </c>
      <c r="V750">
        <v>54.998101159999997</v>
      </c>
      <c r="W750">
        <v>57552</v>
      </c>
      <c r="X750">
        <v>450</v>
      </c>
      <c r="Y750">
        <v>0</v>
      </c>
      <c r="Z750">
        <v>0</v>
      </c>
      <c r="AA750">
        <v>35</v>
      </c>
      <c r="AB750" t="s">
        <v>30</v>
      </c>
      <c r="AD750" s="1">
        <f t="shared" si="171"/>
        <v>111.81666667269999</v>
      </c>
      <c r="AE750" s="1">
        <f t="shared" si="158"/>
        <v>18.191666669750003</v>
      </c>
      <c r="AF750" s="1">
        <f t="shared" si="159"/>
        <v>0</v>
      </c>
      <c r="AG750" s="1">
        <f t="shared" si="160"/>
        <v>5.2249999999999996</v>
      </c>
      <c r="AH750" s="1">
        <f t="shared" si="161"/>
        <v>0</v>
      </c>
      <c r="AI750" s="1">
        <f t="shared" si="162"/>
        <v>0.40000000019999998</v>
      </c>
      <c r="AJ750" s="1">
        <f t="shared" si="163"/>
        <v>55.250000002500002</v>
      </c>
      <c r="AK750" s="1">
        <f t="shared" si="164"/>
        <v>0.12500000024999999</v>
      </c>
      <c r="AL750" s="1">
        <f t="shared" si="165"/>
        <v>32.625</v>
      </c>
      <c r="AM750" s="1">
        <f t="shared" si="166"/>
        <v>86.348101161299994</v>
      </c>
      <c r="AO750" s="3">
        <f t="shared" si="167"/>
        <v>31.350000001299996</v>
      </c>
      <c r="AQ750" s="3">
        <f t="shared" si="168"/>
        <v>198.16476783399997</v>
      </c>
      <c r="AR750">
        <f t="shared" si="169"/>
        <v>198.16476779999999</v>
      </c>
      <c r="AS750" s="3">
        <f t="shared" si="170"/>
        <v>-3.3999981496890541E-8</v>
      </c>
    </row>
    <row r="751" spans="1:45" x14ac:dyDescent="0.25">
      <c r="A751">
        <v>890</v>
      </c>
      <c r="B751">
        <v>350890</v>
      </c>
      <c r="C751">
        <v>531.33333330000005</v>
      </c>
      <c r="D751">
        <v>1569.348328</v>
      </c>
      <c r="E751">
        <v>2.95360413</v>
      </c>
      <c r="F751">
        <v>40</v>
      </c>
      <c r="G751">
        <v>4.2</v>
      </c>
      <c r="H751">
        <v>0</v>
      </c>
      <c r="I751">
        <v>35.799999999999997</v>
      </c>
      <c r="J751">
        <v>94.998101160000004</v>
      </c>
      <c r="K751">
        <v>4.1666666670000003</v>
      </c>
      <c r="L751">
        <v>0</v>
      </c>
      <c r="M751">
        <v>0</v>
      </c>
      <c r="N751">
        <v>0</v>
      </c>
      <c r="O751">
        <v>0.5</v>
      </c>
      <c r="P751">
        <v>0.5</v>
      </c>
      <c r="Q751">
        <v>7.6666666670000003</v>
      </c>
      <c r="R751">
        <v>27.166666670000001</v>
      </c>
      <c r="S751">
        <v>0</v>
      </c>
      <c r="T751">
        <v>0</v>
      </c>
      <c r="U751">
        <v>0</v>
      </c>
      <c r="V751">
        <v>54.998101159999997</v>
      </c>
      <c r="W751">
        <v>59499</v>
      </c>
      <c r="X751">
        <v>0</v>
      </c>
      <c r="Y751">
        <v>0</v>
      </c>
      <c r="Z751">
        <v>0</v>
      </c>
      <c r="AA751">
        <v>35</v>
      </c>
      <c r="AB751" t="s">
        <v>30</v>
      </c>
      <c r="AD751" s="1">
        <f t="shared" si="171"/>
        <v>30.654166669725001</v>
      </c>
      <c r="AE751" s="1">
        <f t="shared" si="158"/>
        <v>3.8541666669750003</v>
      </c>
      <c r="AF751" s="1">
        <f t="shared" si="159"/>
        <v>0</v>
      </c>
      <c r="AG751" s="1">
        <f t="shared" si="160"/>
        <v>0</v>
      </c>
      <c r="AH751" s="1">
        <f t="shared" si="161"/>
        <v>0</v>
      </c>
      <c r="AI751" s="1">
        <f t="shared" si="162"/>
        <v>0.3</v>
      </c>
      <c r="AJ751" s="1">
        <f t="shared" si="163"/>
        <v>0.375</v>
      </c>
      <c r="AK751" s="1">
        <f t="shared" si="164"/>
        <v>5.75000000025</v>
      </c>
      <c r="AL751" s="1">
        <f t="shared" si="165"/>
        <v>20.375000002500002</v>
      </c>
      <c r="AM751" s="1">
        <f t="shared" si="166"/>
        <v>64.343934494275004</v>
      </c>
      <c r="AO751" s="3">
        <f t="shared" si="167"/>
        <v>9.3458333342749995</v>
      </c>
      <c r="AQ751" s="3">
        <f t="shared" si="168"/>
        <v>94.998101164000005</v>
      </c>
      <c r="AR751">
        <f t="shared" si="169"/>
        <v>94.998101160000004</v>
      </c>
      <c r="AS751" s="3">
        <f t="shared" si="170"/>
        <v>-4.000000330961484E-9</v>
      </c>
    </row>
    <row r="752" spans="1:45" x14ac:dyDescent="0.25">
      <c r="A752">
        <v>891</v>
      </c>
      <c r="B752">
        <v>350891</v>
      </c>
      <c r="C752">
        <v>594</v>
      </c>
      <c r="D752">
        <v>1653.0655730000001</v>
      </c>
      <c r="E752">
        <v>2.7829386760000001</v>
      </c>
      <c r="F752">
        <v>125</v>
      </c>
      <c r="G752">
        <v>3.2</v>
      </c>
      <c r="H752">
        <v>3.2</v>
      </c>
      <c r="I752">
        <v>118.7</v>
      </c>
      <c r="J752">
        <v>186.6644172</v>
      </c>
      <c r="K752">
        <v>3.1666666669999999</v>
      </c>
      <c r="L752">
        <v>0</v>
      </c>
      <c r="M752">
        <v>0</v>
      </c>
      <c r="N752">
        <v>3.1666666669999999</v>
      </c>
      <c r="O752">
        <v>2</v>
      </c>
      <c r="P752">
        <v>114.16666669999999</v>
      </c>
      <c r="Q752">
        <v>0</v>
      </c>
      <c r="R752">
        <v>2.5</v>
      </c>
      <c r="S752">
        <v>0</v>
      </c>
      <c r="T752">
        <v>0</v>
      </c>
      <c r="U752">
        <v>0</v>
      </c>
      <c r="V752">
        <v>61.664417229999998</v>
      </c>
      <c r="W752">
        <v>61471</v>
      </c>
      <c r="X752">
        <v>0</v>
      </c>
      <c r="Y752">
        <v>621</v>
      </c>
      <c r="Z752">
        <v>0</v>
      </c>
      <c r="AA752">
        <v>35</v>
      </c>
      <c r="AB752" t="s">
        <v>30</v>
      </c>
      <c r="AD752" s="1">
        <f t="shared" si="171"/>
        <v>94.637500025624988</v>
      </c>
      <c r="AE752" s="1">
        <f t="shared" si="158"/>
        <v>2.9291666669750001</v>
      </c>
      <c r="AF752" s="1">
        <f t="shared" si="159"/>
        <v>0</v>
      </c>
      <c r="AG752" s="1">
        <f t="shared" si="160"/>
        <v>0</v>
      </c>
      <c r="AH752" s="1">
        <f t="shared" si="161"/>
        <v>3.00833333365</v>
      </c>
      <c r="AI752" s="1">
        <f t="shared" si="162"/>
        <v>1.2</v>
      </c>
      <c r="AJ752" s="1">
        <f t="shared" si="163"/>
        <v>85.625000024999991</v>
      </c>
      <c r="AK752" s="1">
        <f t="shared" si="164"/>
        <v>0</v>
      </c>
      <c r="AL752" s="1">
        <f t="shared" si="165"/>
        <v>1.875</v>
      </c>
      <c r="AM752" s="1">
        <f t="shared" si="166"/>
        <v>92.026917238375006</v>
      </c>
      <c r="AO752" s="3">
        <f t="shared" si="167"/>
        <v>30.362500008375001</v>
      </c>
      <c r="AQ752" s="3">
        <f t="shared" si="168"/>
        <v>186.66441726400001</v>
      </c>
      <c r="AR752">
        <f t="shared" si="169"/>
        <v>186.6644172</v>
      </c>
      <c r="AS752" s="3">
        <f t="shared" si="170"/>
        <v>-6.4000005295383744E-8</v>
      </c>
    </row>
    <row r="753" spans="1:45" x14ac:dyDescent="0.25">
      <c r="A753">
        <v>892</v>
      </c>
      <c r="B753">
        <v>350892</v>
      </c>
      <c r="C753">
        <v>840.83333330000005</v>
      </c>
      <c r="D753">
        <v>1893.1497629999999</v>
      </c>
      <c r="E753">
        <v>2.2515160710000002</v>
      </c>
      <c r="F753">
        <v>577.79999999999995</v>
      </c>
      <c r="G753">
        <v>102</v>
      </c>
      <c r="H753">
        <v>6.5</v>
      </c>
      <c r="I753">
        <v>469.3</v>
      </c>
      <c r="J753">
        <v>676.3306321</v>
      </c>
      <c r="K753">
        <v>29.333333329999999</v>
      </c>
      <c r="L753">
        <v>72.666666669999998</v>
      </c>
      <c r="M753">
        <v>0.83333333300000001</v>
      </c>
      <c r="N753">
        <v>5.6666666670000003</v>
      </c>
      <c r="O753">
        <v>65.5</v>
      </c>
      <c r="P753">
        <v>109.16666669999999</v>
      </c>
      <c r="Q753">
        <v>51.666666669999998</v>
      </c>
      <c r="R753">
        <v>243</v>
      </c>
      <c r="S753">
        <v>0</v>
      </c>
      <c r="T753">
        <v>0</v>
      </c>
      <c r="U753">
        <v>11.000198810000001</v>
      </c>
      <c r="V753">
        <v>87.497099950000006</v>
      </c>
      <c r="W753">
        <v>46145</v>
      </c>
      <c r="X753">
        <v>508</v>
      </c>
      <c r="Y753">
        <v>0</v>
      </c>
      <c r="Z753">
        <v>0</v>
      </c>
      <c r="AA753">
        <v>35</v>
      </c>
      <c r="AB753" t="s">
        <v>30</v>
      </c>
      <c r="AD753" s="1">
        <f t="shared" si="171"/>
        <v>442.70000002749998</v>
      </c>
      <c r="AE753" s="1">
        <f t="shared" si="158"/>
        <v>27.13333333025</v>
      </c>
      <c r="AF753" s="1">
        <f t="shared" si="159"/>
        <v>67.216666669749998</v>
      </c>
      <c r="AG753" s="1">
        <f t="shared" si="160"/>
        <v>0.79166666635000005</v>
      </c>
      <c r="AH753" s="1">
        <f t="shared" si="161"/>
        <v>5.3833333336500004</v>
      </c>
      <c r="AI753" s="1">
        <f t="shared" si="162"/>
        <v>39.299999999999997</v>
      </c>
      <c r="AJ753" s="1">
        <f t="shared" si="163"/>
        <v>81.875000024999991</v>
      </c>
      <c r="AK753" s="1">
        <f t="shared" si="164"/>
        <v>38.750000002500002</v>
      </c>
      <c r="AL753" s="1">
        <f t="shared" si="165"/>
        <v>182.25</v>
      </c>
      <c r="AM753" s="1">
        <f t="shared" si="166"/>
        <v>222.63043329250002</v>
      </c>
      <c r="AO753" s="3">
        <f t="shared" si="167"/>
        <v>135.13333334250001</v>
      </c>
      <c r="AQ753" s="3">
        <f t="shared" si="168"/>
        <v>676.33063213000003</v>
      </c>
      <c r="AR753">
        <f t="shared" si="169"/>
        <v>676.3306321</v>
      </c>
      <c r="AS753" s="3">
        <f t="shared" si="170"/>
        <v>-3.0000023798493203E-8</v>
      </c>
    </row>
    <row r="754" spans="1:45" x14ac:dyDescent="0.25">
      <c r="A754">
        <v>893</v>
      </c>
      <c r="B754">
        <v>350893</v>
      </c>
      <c r="C754">
        <v>596.33333330000005</v>
      </c>
      <c r="D754">
        <v>1351.1247820000001</v>
      </c>
      <c r="E754">
        <v>2.2657207069999998</v>
      </c>
      <c r="F754">
        <v>3868.7</v>
      </c>
      <c r="G754">
        <v>134.5</v>
      </c>
      <c r="H754">
        <v>11.5</v>
      </c>
      <c r="I754">
        <v>3722.7</v>
      </c>
      <c r="J754">
        <v>3962.5008429999998</v>
      </c>
      <c r="K754">
        <v>84.333333330000002</v>
      </c>
      <c r="L754">
        <v>50.166666669999998</v>
      </c>
      <c r="M754">
        <v>7.6666666670000003</v>
      </c>
      <c r="N754">
        <v>3.8333333330000001</v>
      </c>
      <c r="O754">
        <v>259.33333329999999</v>
      </c>
      <c r="P754">
        <v>696.16666669999995</v>
      </c>
      <c r="Q754">
        <v>236.33333329999999</v>
      </c>
      <c r="R754">
        <v>2530.833333</v>
      </c>
      <c r="S754">
        <v>0</v>
      </c>
      <c r="T754">
        <v>0</v>
      </c>
      <c r="U754">
        <v>31.836354020000002</v>
      </c>
      <c r="V754">
        <v>61.997822290000002</v>
      </c>
      <c r="W754">
        <v>48182</v>
      </c>
      <c r="X754">
        <v>0</v>
      </c>
      <c r="Y754">
        <v>0</v>
      </c>
      <c r="Z754">
        <v>0</v>
      </c>
      <c r="AA754">
        <v>35</v>
      </c>
      <c r="AB754" t="s">
        <v>30</v>
      </c>
      <c r="AD754" s="1">
        <f t="shared" si="171"/>
        <v>2888.4374997300001</v>
      </c>
      <c r="AE754" s="1">
        <f t="shared" si="158"/>
        <v>78.008333330249997</v>
      </c>
      <c r="AF754" s="1">
        <f t="shared" si="159"/>
        <v>46.404166669749998</v>
      </c>
      <c r="AG754" s="1">
        <f t="shared" si="160"/>
        <v>7.2833333336499999</v>
      </c>
      <c r="AH754" s="1">
        <f t="shared" si="161"/>
        <v>3.6416666663499999</v>
      </c>
      <c r="AI754" s="1">
        <f t="shared" si="162"/>
        <v>155.59999998000001</v>
      </c>
      <c r="AJ754" s="1">
        <f t="shared" si="163"/>
        <v>522.12500002499996</v>
      </c>
      <c r="AK754" s="1">
        <f t="shared" si="164"/>
        <v>177.24999997499998</v>
      </c>
      <c r="AL754" s="1">
        <f t="shared" si="165"/>
        <v>1898.1249997499999</v>
      </c>
      <c r="AM754" s="1">
        <f t="shared" si="166"/>
        <v>1042.2269888600001</v>
      </c>
      <c r="AO754" s="3">
        <f t="shared" si="167"/>
        <v>980.22916657000019</v>
      </c>
      <c r="AQ754" s="3">
        <f t="shared" si="168"/>
        <v>3962.5008426100003</v>
      </c>
      <c r="AR754">
        <f t="shared" si="169"/>
        <v>3962.5008429999998</v>
      </c>
      <c r="AS754" s="3">
        <f t="shared" si="170"/>
        <v>3.8999951357254758E-7</v>
      </c>
    </row>
    <row r="755" spans="1:45" x14ac:dyDescent="0.25">
      <c r="A755">
        <v>894</v>
      </c>
      <c r="B755">
        <v>350894</v>
      </c>
      <c r="C755">
        <v>300</v>
      </c>
      <c r="D755">
        <v>723.5997539</v>
      </c>
      <c r="E755">
        <v>2.41199918</v>
      </c>
      <c r="F755">
        <v>0</v>
      </c>
      <c r="G755">
        <v>0</v>
      </c>
      <c r="H755">
        <v>0</v>
      </c>
      <c r="I755">
        <v>0</v>
      </c>
      <c r="J755">
        <v>113.6655827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82.500108440000005</v>
      </c>
      <c r="V755">
        <v>31.165474230000001</v>
      </c>
      <c r="W755">
        <v>51647</v>
      </c>
      <c r="X755">
        <v>0</v>
      </c>
      <c r="Y755">
        <v>0</v>
      </c>
      <c r="Z755">
        <v>0</v>
      </c>
      <c r="AA755">
        <v>35</v>
      </c>
      <c r="AB755" t="s">
        <v>30</v>
      </c>
      <c r="AD755" s="1">
        <f t="shared" si="171"/>
        <v>0</v>
      </c>
      <c r="AE755" s="1">
        <f t="shared" si="158"/>
        <v>0</v>
      </c>
      <c r="AF755" s="1">
        <f t="shared" si="159"/>
        <v>0</v>
      </c>
      <c r="AG755" s="1">
        <f t="shared" si="160"/>
        <v>0</v>
      </c>
      <c r="AH755" s="1">
        <f t="shared" si="161"/>
        <v>0</v>
      </c>
      <c r="AI755" s="1">
        <f t="shared" si="162"/>
        <v>0</v>
      </c>
      <c r="AJ755" s="1">
        <f t="shared" si="163"/>
        <v>0</v>
      </c>
      <c r="AK755" s="1">
        <f t="shared" si="164"/>
        <v>0</v>
      </c>
      <c r="AL755" s="1">
        <f t="shared" si="165"/>
        <v>0</v>
      </c>
      <c r="AM755" s="1">
        <f t="shared" si="166"/>
        <v>31.165474230000001</v>
      </c>
      <c r="AO755" s="3">
        <f t="shared" si="167"/>
        <v>0</v>
      </c>
      <c r="AQ755" s="3">
        <f t="shared" si="168"/>
        <v>113.66558267000001</v>
      </c>
      <c r="AR755">
        <f t="shared" si="169"/>
        <v>113.6655827</v>
      </c>
      <c r="AS755" s="3">
        <f t="shared" si="170"/>
        <v>2.9999995376783772E-8</v>
      </c>
    </row>
    <row r="756" spans="1:45" x14ac:dyDescent="0.25">
      <c r="A756">
        <v>895</v>
      </c>
      <c r="B756">
        <v>350895</v>
      </c>
      <c r="C756">
        <v>458.66666670000001</v>
      </c>
      <c r="D756">
        <v>1024.5274959999999</v>
      </c>
      <c r="E756">
        <v>2.233708204</v>
      </c>
      <c r="F756">
        <v>946.7</v>
      </c>
      <c r="G756">
        <v>235.5</v>
      </c>
      <c r="H756">
        <v>6.7</v>
      </c>
      <c r="I756">
        <v>704.5</v>
      </c>
      <c r="J756">
        <v>1001.832218</v>
      </c>
      <c r="K756">
        <v>185.33333329999999</v>
      </c>
      <c r="L756">
        <v>50.166666669999998</v>
      </c>
      <c r="M756">
        <v>6.5</v>
      </c>
      <c r="N756">
        <v>0.16666666699999999</v>
      </c>
      <c r="O756">
        <v>159.16666670000001</v>
      </c>
      <c r="P756">
        <v>99</v>
      </c>
      <c r="Q756">
        <v>172.5</v>
      </c>
      <c r="R756">
        <v>273.83333329999999</v>
      </c>
      <c r="S756">
        <v>0</v>
      </c>
      <c r="T756">
        <v>0</v>
      </c>
      <c r="U756">
        <v>7.5004066580000002</v>
      </c>
      <c r="V756">
        <v>47.665144949999998</v>
      </c>
      <c r="W756">
        <v>52088</v>
      </c>
      <c r="X756">
        <v>548</v>
      </c>
      <c r="Y756">
        <v>0</v>
      </c>
      <c r="Z756">
        <v>0</v>
      </c>
      <c r="AA756">
        <v>35</v>
      </c>
      <c r="AB756" t="s">
        <v>30</v>
      </c>
      <c r="AD756" s="1">
        <f t="shared" si="171"/>
        <v>728.67083330090009</v>
      </c>
      <c r="AE756" s="1">
        <f t="shared" si="158"/>
        <v>171.43333330249999</v>
      </c>
      <c r="AF756" s="1">
        <f t="shared" si="159"/>
        <v>46.404166669749998</v>
      </c>
      <c r="AG756" s="1">
        <f t="shared" si="160"/>
        <v>6.1749999999999998</v>
      </c>
      <c r="AH756" s="1">
        <f t="shared" si="161"/>
        <v>0.15833333364999999</v>
      </c>
      <c r="AI756" s="1">
        <f t="shared" si="162"/>
        <v>95.500000020000002</v>
      </c>
      <c r="AJ756" s="1">
        <f t="shared" si="163"/>
        <v>74.25</v>
      </c>
      <c r="AK756" s="1">
        <f t="shared" si="164"/>
        <v>129.375</v>
      </c>
      <c r="AL756" s="1">
        <f t="shared" si="165"/>
        <v>205.37499997499998</v>
      </c>
      <c r="AM756" s="1">
        <f t="shared" si="166"/>
        <v>265.66097828610003</v>
      </c>
      <c r="AO756" s="3">
        <f t="shared" si="167"/>
        <v>217.99583333610002</v>
      </c>
      <c r="AQ756" s="3">
        <f t="shared" si="168"/>
        <v>1001.8322182450001</v>
      </c>
      <c r="AR756">
        <f t="shared" si="169"/>
        <v>1001.832218</v>
      </c>
      <c r="AS756" s="3">
        <f t="shared" si="170"/>
        <v>-2.450001375109423E-7</v>
      </c>
    </row>
    <row r="757" spans="1:45" x14ac:dyDescent="0.25">
      <c r="A757">
        <v>896</v>
      </c>
      <c r="B757">
        <v>350896</v>
      </c>
      <c r="C757">
        <v>386.5</v>
      </c>
      <c r="D757">
        <v>987.58665189999999</v>
      </c>
      <c r="E757">
        <v>2.555204791</v>
      </c>
      <c r="F757">
        <v>0</v>
      </c>
      <c r="G757">
        <v>0</v>
      </c>
      <c r="H757">
        <v>0</v>
      </c>
      <c r="I757">
        <v>0</v>
      </c>
      <c r="J757">
        <v>61.49858716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21.166666670000001</v>
      </c>
      <c r="V757">
        <v>40.331920490000002</v>
      </c>
      <c r="W757">
        <v>51647</v>
      </c>
      <c r="X757">
        <v>0</v>
      </c>
      <c r="Y757">
        <v>0</v>
      </c>
      <c r="Z757">
        <v>0</v>
      </c>
      <c r="AA757">
        <v>35</v>
      </c>
      <c r="AB757" t="s">
        <v>30</v>
      </c>
      <c r="AD757" s="1">
        <f t="shared" si="171"/>
        <v>0</v>
      </c>
      <c r="AE757" s="1">
        <f t="shared" si="158"/>
        <v>0</v>
      </c>
      <c r="AF757" s="1">
        <f t="shared" si="159"/>
        <v>0</v>
      </c>
      <c r="AG757" s="1">
        <f t="shared" si="160"/>
        <v>0</v>
      </c>
      <c r="AH757" s="1">
        <f t="shared" si="161"/>
        <v>0</v>
      </c>
      <c r="AI757" s="1">
        <f t="shared" si="162"/>
        <v>0</v>
      </c>
      <c r="AJ757" s="1">
        <f t="shared" si="163"/>
        <v>0</v>
      </c>
      <c r="AK757" s="1">
        <f t="shared" si="164"/>
        <v>0</v>
      </c>
      <c r="AL757" s="1">
        <f t="shared" si="165"/>
        <v>0</v>
      </c>
      <c r="AM757" s="1">
        <f t="shared" si="166"/>
        <v>40.331920490000002</v>
      </c>
      <c r="AO757" s="3">
        <f t="shared" si="167"/>
        <v>0</v>
      </c>
      <c r="AQ757" s="3">
        <f t="shared" si="168"/>
        <v>61.49858716</v>
      </c>
      <c r="AR757">
        <f t="shared" si="169"/>
        <v>61.49858716</v>
      </c>
      <c r="AS757" s="3">
        <f t="shared" si="170"/>
        <v>0</v>
      </c>
    </row>
    <row r="758" spans="1:45" x14ac:dyDescent="0.25">
      <c r="A758">
        <v>897</v>
      </c>
      <c r="B758">
        <v>350897</v>
      </c>
      <c r="C758">
        <v>207.66666670000001</v>
      </c>
      <c r="D758">
        <v>510.97152249999999</v>
      </c>
      <c r="E758">
        <v>2.460537027</v>
      </c>
      <c r="F758">
        <v>1919.8</v>
      </c>
      <c r="G758">
        <v>36</v>
      </c>
      <c r="H758">
        <v>0.2</v>
      </c>
      <c r="I758">
        <v>1883.7</v>
      </c>
      <c r="J758">
        <v>1941.4993280000001</v>
      </c>
      <c r="K758">
        <v>33</v>
      </c>
      <c r="L758">
        <v>3</v>
      </c>
      <c r="M758">
        <v>0</v>
      </c>
      <c r="N758">
        <v>0.16666666699999999</v>
      </c>
      <c r="O758">
        <v>7.3333333329999997</v>
      </c>
      <c r="P758">
        <v>1785</v>
      </c>
      <c r="Q758">
        <v>66</v>
      </c>
      <c r="R758">
        <v>25.333333329999999</v>
      </c>
      <c r="S758">
        <v>0</v>
      </c>
      <c r="T758">
        <v>0</v>
      </c>
      <c r="U758">
        <v>0</v>
      </c>
      <c r="V758">
        <v>21.665994779999998</v>
      </c>
      <c r="W758">
        <v>46345</v>
      </c>
      <c r="X758">
        <v>0</v>
      </c>
      <c r="Y758">
        <v>0</v>
      </c>
      <c r="Z758">
        <v>0</v>
      </c>
      <c r="AA758">
        <v>35</v>
      </c>
      <c r="AB758" t="s">
        <v>30</v>
      </c>
      <c r="AD758" s="1">
        <f t="shared" si="171"/>
        <v>1445.10833333095</v>
      </c>
      <c r="AE758" s="1">
        <f t="shared" si="158"/>
        <v>30.524999999999999</v>
      </c>
      <c r="AF758" s="1">
        <f t="shared" si="159"/>
        <v>2.7749999999999999</v>
      </c>
      <c r="AG758" s="1">
        <f t="shared" si="160"/>
        <v>0</v>
      </c>
      <c r="AH758" s="1">
        <f t="shared" si="161"/>
        <v>0.15833333364999999</v>
      </c>
      <c r="AI758" s="1">
        <f t="shared" si="162"/>
        <v>4.3999999997999995</v>
      </c>
      <c r="AJ758" s="1">
        <f t="shared" si="163"/>
        <v>1338.75</v>
      </c>
      <c r="AK758" s="1">
        <f t="shared" si="164"/>
        <v>49.5</v>
      </c>
      <c r="AL758" s="1">
        <f t="shared" si="165"/>
        <v>18.999999997499998</v>
      </c>
      <c r="AM758" s="1">
        <f t="shared" si="166"/>
        <v>496.39099477905</v>
      </c>
      <c r="AO758" s="3">
        <f t="shared" si="167"/>
        <v>474.72499999905</v>
      </c>
      <c r="AQ758" s="3">
        <f t="shared" si="168"/>
        <v>1941.4993281100001</v>
      </c>
      <c r="AR758">
        <f t="shared" si="169"/>
        <v>1941.4993280000001</v>
      </c>
      <c r="AS758" s="3">
        <f t="shared" si="170"/>
        <v>-1.0999997357430402E-7</v>
      </c>
    </row>
    <row r="759" spans="1:45" x14ac:dyDescent="0.25">
      <c r="A759">
        <v>898</v>
      </c>
      <c r="B759">
        <v>350898</v>
      </c>
      <c r="C759">
        <v>1316.5</v>
      </c>
      <c r="D759">
        <v>3211.7953389999998</v>
      </c>
      <c r="E759">
        <v>2.4396470479999999</v>
      </c>
      <c r="F759">
        <v>1464.5</v>
      </c>
      <c r="G759">
        <v>320.7</v>
      </c>
      <c r="H759">
        <v>4.7</v>
      </c>
      <c r="I759">
        <v>1139.2</v>
      </c>
      <c r="J759">
        <v>1764.334038</v>
      </c>
      <c r="K759">
        <v>229.5</v>
      </c>
      <c r="L759">
        <v>91.166666669999998</v>
      </c>
      <c r="M759">
        <v>1.5</v>
      </c>
      <c r="N759">
        <v>3.1666666669999999</v>
      </c>
      <c r="O759">
        <v>225.83333329999999</v>
      </c>
      <c r="P759">
        <v>95.333333330000002</v>
      </c>
      <c r="Q759">
        <v>98.833333330000002</v>
      </c>
      <c r="R759">
        <v>719.16666669999995</v>
      </c>
      <c r="S759">
        <v>0</v>
      </c>
      <c r="T759">
        <v>0</v>
      </c>
      <c r="U759">
        <v>162.8391871</v>
      </c>
      <c r="V759">
        <v>136.99485050000001</v>
      </c>
      <c r="W759">
        <v>55646</v>
      </c>
      <c r="X759">
        <v>600</v>
      </c>
      <c r="Y759">
        <v>1041</v>
      </c>
      <c r="Z759">
        <v>0</v>
      </c>
      <c r="AA759">
        <v>35</v>
      </c>
      <c r="AB759" t="s">
        <v>30</v>
      </c>
      <c r="AD759" s="1">
        <f t="shared" si="171"/>
        <v>1121.5500000033999</v>
      </c>
      <c r="AE759" s="1">
        <f t="shared" si="158"/>
        <v>212.28749999999999</v>
      </c>
      <c r="AF759" s="1">
        <f t="shared" si="159"/>
        <v>84.329166669749995</v>
      </c>
      <c r="AG759" s="1">
        <f t="shared" si="160"/>
        <v>1.425</v>
      </c>
      <c r="AH759" s="1">
        <f t="shared" si="161"/>
        <v>3.00833333365</v>
      </c>
      <c r="AI759" s="1">
        <f t="shared" si="162"/>
        <v>135.49999997999998</v>
      </c>
      <c r="AJ759" s="1">
        <f t="shared" si="163"/>
        <v>71.499999997499998</v>
      </c>
      <c r="AK759" s="1">
        <f t="shared" si="164"/>
        <v>74.124999997499998</v>
      </c>
      <c r="AL759" s="1">
        <f t="shared" si="165"/>
        <v>539.37500002499996</v>
      </c>
      <c r="AM759" s="1">
        <f t="shared" si="166"/>
        <v>479.94485049360003</v>
      </c>
      <c r="AO759" s="3">
        <f t="shared" si="167"/>
        <v>342.94999999359999</v>
      </c>
      <c r="AQ759" s="3">
        <f t="shared" si="168"/>
        <v>1764.3340375969997</v>
      </c>
      <c r="AR759">
        <f t="shared" si="169"/>
        <v>1764.334038</v>
      </c>
      <c r="AS759" s="3">
        <f t="shared" si="170"/>
        <v>4.0300028558704071E-7</v>
      </c>
    </row>
    <row r="760" spans="1:45" x14ac:dyDescent="0.25">
      <c r="A760">
        <v>899</v>
      </c>
      <c r="B760">
        <v>350899</v>
      </c>
      <c r="C760">
        <v>2249.833333</v>
      </c>
      <c r="D760">
        <v>4611.1182049999998</v>
      </c>
      <c r="E760">
        <v>2.0495376859999999</v>
      </c>
      <c r="F760">
        <v>6092.8</v>
      </c>
      <c r="G760">
        <v>41.2</v>
      </c>
      <c r="H760">
        <v>1076</v>
      </c>
      <c r="I760">
        <v>4975.7</v>
      </c>
      <c r="J760">
        <v>7100.1672669999998</v>
      </c>
      <c r="K760">
        <v>40.333333330000002</v>
      </c>
      <c r="L760">
        <v>0.83333333300000001</v>
      </c>
      <c r="M760">
        <v>1022.166667</v>
      </c>
      <c r="N760">
        <v>53.833333330000002</v>
      </c>
      <c r="O760">
        <v>2090.5</v>
      </c>
      <c r="P760">
        <v>517.33333330000005</v>
      </c>
      <c r="Q760">
        <v>66.666666669999998</v>
      </c>
      <c r="R760">
        <v>2301.166667</v>
      </c>
      <c r="S760">
        <v>0</v>
      </c>
      <c r="T760">
        <v>0</v>
      </c>
      <c r="U760">
        <v>773.50887829999999</v>
      </c>
      <c r="V760">
        <v>233.8250553</v>
      </c>
      <c r="W760">
        <v>32093</v>
      </c>
      <c r="X760">
        <v>0</v>
      </c>
      <c r="Y760">
        <v>0</v>
      </c>
      <c r="Z760">
        <v>0</v>
      </c>
      <c r="AA760">
        <v>35</v>
      </c>
      <c r="AB760" t="s">
        <v>30</v>
      </c>
      <c r="AD760" s="1">
        <f t="shared" si="171"/>
        <v>4478.4541672042751</v>
      </c>
      <c r="AE760" s="1">
        <f t="shared" si="158"/>
        <v>37.308333330250001</v>
      </c>
      <c r="AF760" s="1">
        <f t="shared" si="159"/>
        <v>0.77083333302500001</v>
      </c>
      <c r="AG760" s="1">
        <f t="shared" si="160"/>
        <v>971.05833365000001</v>
      </c>
      <c r="AH760" s="1">
        <f t="shared" si="161"/>
        <v>51.141666663500004</v>
      </c>
      <c r="AI760" s="1">
        <f t="shared" si="162"/>
        <v>1254.3</v>
      </c>
      <c r="AJ760" s="1">
        <f t="shared" si="163"/>
        <v>387.99999997500004</v>
      </c>
      <c r="AK760" s="1">
        <f t="shared" si="164"/>
        <v>50.000000002500002</v>
      </c>
      <c r="AL760" s="1">
        <f t="shared" si="165"/>
        <v>1725.8750002500001</v>
      </c>
      <c r="AM760" s="1">
        <f t="shared" si="166"/>
        <v>1848.204222058725</v>
      </c>
      <c r="AO760" s="3">
        <f t="shared" si="167"/>
        <v>1614.379166758725</v>
      </c>
      <c r="AQ760" s="3">
        <f t="shared" si="168"/>
        <v>7100.1672675629998</v>
      </c>
      <c r="AR760">
        <f t="shared" si="169"/>
        <v>7100.1672669999998</v>
      </c>
      <c r="AS760" s="3">
        <f t="shared" si="170"/>
        <v>-5.629999577649869E-7</v>
      </c>
    </row>
    <row r="761" spans="1:45" x14ac:dyDescent="0.25">
      <c r="A761">
        <v>900</v>
      </c>
      <c r="B761">
        <v>350900</v>
      </c>
      <c r="C761">
        <v>848.16666669999995</v>
      </c>
      <c r="D761">
        <v>1971.546065</v>
      </c>
      <c r="E761">
        <v>2.3244795420000002</v>
      </c>
      <c r="F761">
        <v>125</v>
      </c>
      <c r="G761">
        <v>33.200000000000003</v>
      </c>
      <c r="H761">
        <v>1</v>
      </c>
      <c r="I761">
        <v>90.8</v>
      </c>
      <c r="J761">
        <v>219.16375339999999</v>
      </c>
      <c r="K761">
        <v>29.833333329999999</v>
      </c>
      <c r="L761">
        <v>3.3333333330000001</v>
      </c>
      <c r="M761">
        <v>0.16666666699999999</v>
      </c>
      <c r="N761">
        <v>0.83333333300000001</v>
      </c>
      <c r="O761">
        <v>12.83333333</v>
      </c>
      <c r="P761">
        <v>1.6666666670000001</v>
      </c>
      <c r="Q761">
        <v>17.5</v>
      </c>
      <c r="R761">
        <v>58.833333330000002</v>
      </c>
      <c r="S761">
        <v>0</v>
      </c>
      <c r="T761">
        <v>0</v>
      </c>
      <c r="U761">
        <v>6</v>
      </c>
      <c r="V761">
        <v>88.163753409999998</v>
      </c>
      <c r="W761">
        <v>46771</v>
      </c>
      <c r="X761">
        <v>0</v>
      </c>
      <c r="Y761">
        <v>0</v>
      </c>
      <c r="Z761">
        <v>0</v>
      </c>
      <c r="AA761">
        <v>35</v>
      </c>
      <c r="AB761" t="s">
        <v>30</v>
      </c>
      <c r="AD761" s="1">
        <f t="shared" si="171"/>
        <v>97.829166659024992</v>
      </c>
      <c r="AE761" s="1">
        <f t="shared" si="158"/>
        <v>27.595833330249999</v>
      </c>
      <c r="AF761" s="1">
        <f t="shared" si="159"/>
        <v>3.0833333330250001</v>
      </c>
      <c r="AG761" s="1">
        <f t="shared" si="160"/>
        <v>0.15833333364999999</v>
      </c>
      <c r="AH761" s="1">
        <f t="shared" si="161"/>
        <v>0.79166666635000005</v>
      </c>
      <c r="AI761" s="1">
        <f t="shared" si="162"/>
        <v>7.699999998</v>
      </c>
      <c r="AJ761" s="1">
        <f t="shared" si="163"/>
        <v>1.25000000025</v>
      </c>
      <c r="AK761" s="1">
        <f t="shared" si="164"/>
        <v>13.125</v>
      </c>
      <c r="AL761" s="1">
        <f t="shared" si="165"/>
        <v>44.124999997499998</v>
      </c>
      <c r="AM761" s="1">
        <f t="shared" si="166"/>
        <v>115.334586740975</v>
      </c>
      <c r="AO761" s="3">
        <f t="shared" si="167"/>
        <v>27.170833330975004</v>
      </c>
      <c r="AQ761" s="3">
        <f t="shared" si="168"/>
        <v>219.16375339999999</v>
      </c>
      <c r="AR761">
        <f t="shared" si="169"/>
        <v>219.16375339999999</v>
      </c>
      <c r="AS761" s="3">
        <f t="shared" si="170"/>
        <v>0</v>
      </c>
    </row>
    <row r="762" spans="1:45" x14ac:dyDescent="0.25">
      <c r="A762">
        <v>901</v>
      </c>
      <c r="B762">
        <v>350901</v>
      </c>
      <c r="C762">
        <v>3122.5</v>
      </c>
      <c r="D762">
        <v>6930.0804550000003</v>
      </c>
      <c r="E762">
        <v>2.2194012669999998</v>
      </c>
      <c r="F762">
        <v>662</v>
      </c>
      <c r="G762">
        <v>6.5</v>
      </c>
      <c r="H762">
        <v>0.3</v>
      </c>
      <c r="I762">
        <v>655.20000000000005</v>
      </c>
      <c r="J762">
        <v>1588.685438</v>
      </c>
      <c r="K762">
        <v>6.5</v>
      </c>
      <c r="L762">
        <v>0</v>
      </c>
      <c r="M762">
        <v>0.33333333300000001</v>
      </c>
      <c r="N762">
        <v>0</v>
      </c>
      <c r="O762">
        <v>146.33333329999999</v>
      </c>
      <c r="P762">
        <v>26.666666670000001</v>
      </c>
      <c r="Q762">
        <v>149.5</v>
      </c>
      <c r="R762">
        <v>332.66666670000001</v>
      </c>
      <c r="S762">
        <v>0</v>
      </c>
      <c r="T762">
        <v>0</v>
      </c>
      <c r="U762">
        <v>602.03040899999996</v>
      </c>
      <c r="V762">
        <v>324.6550292</v>
      </c>
      <c r="W762">
        <v>26161</v>
      </c>
      <c r="X762">
        <v>0</v>
      </c>
      <c r="Y762">
        <v>0</v>
      </c>
      <c r="Z762">
        <v>0</v>
      </c>
      <c r="AA762">
        <v>35</v>
      </c>
      <c r="AB762" t="s">
        <v>30</v>
      </c>
      <c r="AD762" s="1">
        <f t="shared" si="171"/>
        <v>475.75416667385002</v>
      </c>
      <c r="AE762" s="1">
        <f t="shared" si="158"/>
        <v>6.0125000000000002</v>
      </c>
      <c r="AF762" s="1">
        <f t="shared" si="159"/>
        <v>0</v>
      </c>
      <c r="AG762" s="1">
        <f t="shared" si="160"/>
        <v>0.31666666635000001</v>
      </c>
      <c r="AH762" s="1">
        <f t="shared" si="161"/>
        <v>0</v>
      </c>
      <c r="AI762" s="1">
        <f t="shared" si="162"/>
        <v>87.799999979999996</v>
      </c>
      <c r="AJ762" s="1">
        <f t="shared" si="163"/>
        <v>20.000000002500002</v>
      </c>
      <c r="AK762" s="1">
        <f t="shared" si="164"/>
        <v>112.125</v>
      </c>
      <c r="AL762" s="1">
        <f t="shared" si="165"/>
        <v>249.50000002500002</v>
      </c>
      <c r="AM762" s="1">
        <f t="shared" si="166"/>
        <v>510.90086252915</v>
      </c>
      <c r="AO762" s="3">
        <f t="shared" si="167"/>
        <v>186.24583332915</v>
      </c>
      <c r="AQ762" s="3">
        <f t="shared" si="168"/>
        <v>1588.6854382030001</v>
      </c>
      <c r="AR762">
        <f t="shared" si="169"/>
        <v>1588.685438</v>
      </c>
      <c r="AS762" s="3">
        <f t="shared" si="170"/>
        <v>-2.0300012693041936E-7</v>
      </c>
    </row>
    <row r="763" spans="1:45" x14ac:dyDescent="0.25">
      <c r="A763">
        <v>902</v>
      </c>
      <c r="B763">
        <v>350902</v>
      </c>
      <c r="C763">
        <v>0</v>
      </c>
      <c r="D763">
        <v>0</v>
      </c>
      <c r="E763">
        <v>0</v>
      </c>
      <c r="F763">
        <v>1393</v>
      </c>
      <c r="G763">
        <v>239.5</v>
      </c>
      <c r="H763">
        <v>631.5</v>
      </c>
      <c r="I763">
        <v>522</v>
      </c>
      <c r="J763">
        <v>1403.500072</v>
      </c>
      <c r="K763">
        <v>48.833333330000002</v>
      </c>
      <c r="L763">
        <v>190.66666670000001</v>
      </c>
      <c r="M763">
        <v>159.16666670000001</v>
      </c>
      <c r="N763">
        <v>472.33333329999999</v>
      </c>
      <c r="O763">
        <v>207.66666670000001</v>
      </c>
      <c r="P763">
        <v>26.833333329999999</v>
      </c>
      <c r="Q763">
        <v>0.66666666699999999</v>
      </c>
      <c r="R763">
        <v>286.83333329999999</v>
      </c>
      <c r="S763">
        <v>0</v>
      </c>
      <c r="T763">
        <v>0</v>
      </c>
      <c r="U763">
        <v>10.50007229</v>
      </c>
      <c r="V763">
        <v>0</v>
      </c>
      <c r="W763">
        <v>34978</v>
      </c>
      <c r="X763">
        <v>0</v>
      </c>
      <c r="Y763">
        <v>0</v>
      </c>
      <c r="Z763">
        <v>0</v>
      </c>
      <c r="AA763">
        <v>35</v>
      </c>
      <c r="AB763" t="s">
        <v>30</v>
      </c>
      <c r="AD763" s="1">
        <f t="shared" si="171"/>
        <v>1181.8125000205</v>
      </c>
      <c r="AE763" s="1">
        <f t="shared" si="158"/>
        <v>45.170833330250005</v>
      </c>
      <c r="AF763" s="1">
        <f t="shared" si="159"/>
        <v>176.36666669749999</v>
      </c>
      <c r="AG763" s="1">
        <f t="shared" si="160"/>
        <v>151.20833336500002</v>
      </c>
      <c r="AH763" s="1">
        <f t="shared" si="161"/>
        <v>448.71666663499997</v>
      </c>
      <c r="AI763" s="1">
        <f t="shared" si="162"/>
        <v>124.60000002</v>
      </c>
      <c r="AJ763" s="1">
        <f t="shared" si="163"/>
        <v>20.124999997499998</v>
      </c>
      <c r="AK763" s="1">
        <f t="shared" si="164"/>
        <v>0.50000000025000002</v>
      </c>
      <c r="AL763" s="1">
        <f t="shared" si="165"/>
        <v>215.12499997499998</v>
      </c>
      <c r="AM763" s="1">
        <f t="shared" si="166"/>
        <v>211.18750000650002</v>
      </c>
      <c r="AO763" s="3">
        <f t="shared" si="167"/>
        <v>211.18750000650002</v>
      </c>
      <c r="AQ763" s="3">
        <f t="shared" si="168"/>
        <v>1403.5000723169999</v>
      </c>
      <c r="AR763">
        <f t="shared" si="169"/>
        <v>1403.500072</v>
      </c>
      <c r="AS763" s="3">
        <f t="shared" si="170"/>
        <v>-3.1699983082944527E-7</v>
      </c>
    </row>
    <row r="764" spans="1:45" x14ac:dyDescent="0.25">
      <c r="A764">
        <v>903</v>
      </c>
      <c r="B764">
        <v>350903</v>
      </c>
      <c r="C764">
        <v>11.83333333</v>
      </c>
      <c r="D764">
        <v>32.512159859999997</v>
      </c>
      <c r="E764">
        <v>2.747506467</v>
      </c>
      <c r="F764">
        <v>1082.2</v>
      </c>
      <c r="G764">
        <v>275.2</v>
      </c>
      <c r="H764">
        <v>254</v>
      </c>
      <c r="I764">
        <v>553</v>
      </c>
      <c r="J764">
        <v>1083.1666319999999</v>
      </c>
      <c r="K764">
        <v>199</v>
      </c>
      <c r="L764">
        <v>76.166666669999998</v>
      </c>
      <c r="M764">
        <v>87</v>
      </c>
      <c r="N764">
        <v>167</v>
      </c>
      <c r="O764">
        <v>39.5</v>
      </c>
      <c r="P764">
        <v>123.66666669999999</v>
      </c>
      <c r="Q764">
        <v>0.5</v>
      </c>
      <c r="R764">
        <v>389.33333329999999</v>
      </c>
      <c r="S764">
        <v>0</v>
      </c>
      <c r="T764">
        <v>0</v>
      </c>
      <c r="U764">
        <v>0</v>
      </c>
      <c r="V764">
        <v>0.99996547599999996</v>
      </c>
      <c r="W764">
        <v>34978</v>
      </c>
      <c r="X764">
        <v>0</v>
      </c>
      <c r="Y764">
        <v>0</v>
      </c>
      <c r="Z764">
        <v>0</v>
      </c>
      <c r="AA764">
        <v>35</v>
      </c>
      <c r="AB764" t="s">
        <v>30</v>
      </c>
      <c r="AD764" s="1">
        <f t="shared" si="171"/>
        <v>904.65416666974988</v>
      </c>
      <c r="AE764" s="1">
        <f t="shared" si="158"/>
        <v>184.07499999999999</v>
      </c>
      <c r="AF764" s="1">
        <f t="shared" si="159"/>
        <v>70.454166669749995</v>
      </c>
      <c r="AG764" s="1">
        <f t="shared" si="160"/>
        <v>82.65</v>
      </c>
      <c r="AH764" s="1">
        <f t="shared" si="161"/>
        <v>158.65</v>
      </c>
      <c r="AI764" s="1">
        <f t="shared" si="162"/>
        <v>23.7</v>
      </c>
      <c r="AJ764" s="1">
        <f t="shared" si="163"/>
        <v>92.750000024999991</v>
      </c>
      <c r="AK764" s="1">
        <f t="shared" si="164"/>
        <v>0.375</v>
      </c>
      <c r="AL764" s="1">
        <f t="shared" si="165"/>
        <v>291.99999997499998</v>
      </c>
      <c r="AM764" s="1">
        <f t="shared" si="166"/>
        <v>178.51246547625001</v>
      </c>
      <c r="AO764" s="3">
        <f t="shared" si="167"/>
        <v>177.51250000025001</v>
      </c>
      <c r="AQ764" s="3">
        <f t="shared" si="168"/>
        <v>1083.166632146</v>
      </c>
      <c r="AR764">
        <f t="shared" si="169"/>
        <v>1083.1666319999999</v>
      </c>
      <c r="AS764" s="3">
        <f t="shared" si="170"/>
        <v>-1.4600004760723095E-7</v>
      </c>
    </row>
    <row r="765" spans="1:45" x14ac:dyDescent="0.25">
      <c r="A765">
        <v>904</v>
      </c>
      <c r="B765">
        <v>350904</v>
      </c>
      <c r="C765">
        <v>439.83333329999999</v>
      </c>
      <c r="D765">
        <v>988.01098339999999</v>
      </c>
      <c r="E765">
        <v>2.2463303899999998</v>
      </c>
      <c r="F765">
        <v>432.3</v>
      </c>
      <c r="G765">
        <v>11</v>
      </c>
      <c r="H765">
        <v>47.5</v>
      </c>
      <c r="I765">
        <v>373.8</v>
      </c>
      <c r="J765">
        <v>504.00076730000001</v>
      </c>
      <c r="K765">
        <v>6.3333333329999997</v>
      </c>
      <c r="L765">
        <v>4.6666666670000003</v>
      </c>
      <c r="M765">
        <v>14.66666667</v>
      </c>
      <c r="N765">
        <v>32.833333330000002</v>
      </c>
      <c r="O765">
        <v>173.33333329999999</v>
      </c>
      <c r="P765">
        <v>111.16666669999999</v>
      </c>
      <c r="Q765">
        <v>9.3333333330000006</v>
      </c>
      <c r="R765">
        <v>80</v>
      </c>
      <c r="S765">
        <v>0</v>
      </c>
      <c r="T765">
        <v>0</v>
      </c>
      <c r="U765">
        <v>26.169149640000001</v>
      </c>
      <c r="V765">
        <v>45.49828437</v>
      </c>
      <c r="W765">
        <v>34978</v>
      </c>
      <c r="X765">
        <v>650</v>
      </c>
      <c r="Y765">
        <v>291</v>
      </c>
      <c r="Z765">
        <v>291</v>
      </c>
      <c r="AA765">
        <v>35</v>
      </c>
      <c r="AB765" t="s">
        <v>30</v>
      </c>
      <c r="AD765" s="1">
        <f t="shared" si="171"/>
        <v>309.67500000475002</v>
      </c>
      <c r="AE765" s="1">
        <f t="shared" si="158"/>
        <v>5.8583333330249996</v>
      </c>
      <c r="AF765" s="1">
        <f t="shared" si="159"/>
        <v>4.3166666669750002</v>
      </c>
      <c r="AG765" s="1">
        <f t="shared" si="160"/>
        <v>13.933333336499999</v>
      </c>
      <c r="AH765" s="1">
        <f t="shared" si="161"/>
        <v>31.191666663500001</v>
      </c>
      <c r="AI765" s="1">
        <f t="shared" si="162"/>
        <v>103.99999998</v>
      </c>
      <c r="AJ765" s="1">
        <f t="shared" si="163"/>
        <v>83.375000024999991</v>
      </c>
      <c r="AK765" s="1">
        <f t="shared" si="164"/>
        <v>6.9999999997500009</v>
      </c>
      <c r="AL765" s="1">
        <f t="shared" si="165"/>
        <v>60</v>
      </c>
      <c r="AM765" s="1">
        <f t="shared" si="166"/>
        <v>168.15661769824999</v>
      </c>
      <c r="AO765" s="3">
        <f t="shared" si="167"/>
        <v>122.65833332825</v>
      </c>
      <c r="AQ765" s="3">
        <f t="shared" si="168"/>
        <v>504.00076734300001</v>
      </c>
      <c r="AR765">
        <f t="shared" si="169"/>
        <v>504.00076730000001</v>
      </c>
      <c r="AS765" s="3">
        <f t="shared" si="170"/>
        <v>-4.3000000005122274E-8</v>
      </c>
    </row>
    <row r="766" spans="1:45" x14ac:dyDescent="0.25">
      <c r="A766">
        <v>905</v>
      </c>
      <c r="B766">
        <v>350905</v>
      </c>
      <c r="C766">
        <v>34</v>
      </c>
      <c r="D766">
        <v>78.40129537</v>
      </c>
      <c r="E766">
        <v>2.3059204520000001</v>
      </c>
      <c r="F766">
        <v>3584</v>
      </c>
      <c r="G766">
        <v>111.8</v>
      </c>
      <c r="H766">
        <v>111.7</v>
      </c>
      <c r="I766">
        <v>3360.5</v>
      </c>
      <c r="J766">
        <v>3597.999851</v>
      </c>
      <c r="K766">
        <v>77.5</v>
      </c>
      <c r="L766">
        <v>34.333333330000002</v>
      </c>
      <c r="M766">
        <v>60</v>
      </c>
      <c r="N766">
        <v>51.666666669999998</v>
      </c>
      <c r="O766">
        <v>802.33333330000005</v>
      </c>
      <c r="P766">
        <v>230.83333329999999</v>
      </c>
      <c r="Q766">
        <v>555.16666669999995</v>
      </c>
      <c r="R766">
        <v>1772.166667</v>
      </c>
      <c r="S766">
        <v>0</v>
      </c>
      <c r="T766">
        <v>0</v>
      </c>
      <c r="U766">
        <v>10.33333333</v>
      </c>
      <c r="V766">
        <v>3.666517942</v>
      </c>
      <c r="W766">
        <v>43582</v>
      </c>
      <c r="X766">
        <v>0</v>
      </c>
      <c r="Y766">
        <v>0</v>
      </c>
      <c r="Z766">
        <v>0</v>
      </c>
      <c r="AA766">
        <v>35</v>
      </c>
      <c r="AB766" t="s">
        <v>30</v>
      </c>
      <c r="AD766" s="1">
        <f t="shared" si="171"/>
        <v>2609.5541668967498</v>
      </c>
      <c r="AE766" s="1">
        <f t="shared" si="158"/>
        <v>71.6875</v>
      </c>
      <c r="AF766" s="1">
        <f t="shared" si="159"/>
        <v>31.758333330250004</v>
      </c>
      <c r="AG766" s="1">
        <f t="shared" si="160"/>
        <v>57</v>
      </c>
      <c r="AH766" s="1">
        <f t="shared" si="161"/>
        <v>49.083333336499997</v>
      </c>
      <c r="AI766" s="1">
        <f t="shared" si="162"/>
        <v>481.39999998000002</v>
      </c>
      <c r="AJ766" s="1">
        <f t="shared" si="163"/>
        <v>173.12499997499998</v>
      </c>
      <c r="AK766" s="1">
        <f t="shared" si="164"/>
        <v>416.37500002499996</v>
      </c>
      <c r="AL766" s="1">
        <f t="shared" si="165"/>
        <v>1329.1250002500001</v>
      </c>
      <c r="AM766" s="1">
        <f t="shared" si="166"/>
        <v>978.11235134524998</v>
      </c>
      <c r="AO766" s="3">
        <f t="shared" si="167"/>
        <v>974.44583340324994</v>
      </c>
      <c r="AQ766" s="3">
        <f t="shared" si="168"/>
        <v>3597.9998515719999</v>
      </c>
      <c r="AR766">
        <f t="shared" si="169"/>
        <v>3597.999851</v>
      </c>
      <c r="AS766" s="3">
        <f t="shared" si="170"/>
        <v>-5.7199986258638091E-7</v>
      </c>
    </row>
    <row r="767" spans="1:45" x14ac:dyDescent="0.25">
      <c r="A767">
        <v>906</v>
      </c>
      <c r="B767">
        <v>350906</v>
      </c>
      <c r="C767">
        <v>37.666666669999998</v>
      </c>
      <c r="D767">
        <v>95.368993700000004</v>
      </c>
      <c r="E767">
        <v>2.5319201869999999</v>
      </c>
      <c r="F767">
        <v>44.5</v>
      </c>
      <c r="G767">
        <v>1.5</v>
      </c>
      <c r="H767">
        <v>2.2999999999999998</v>
      </c>
      <c r="I767">
        <v>40.700000000000003</v>
      </c>
      <c r="J767">
        <v>49.83328994</v>
      </c>
      <c r="K767">
        <v>0</v>
      </c>
      <c r="L767">
        <v>1.5</v>
      </c>
      <c r="M767">
        <v>0.66666666699999999</v>
      </c>
      <c r="N767">
        <v>1.6666666670000001</v>
      </c>
      <c r="O767">
        <v>32</v>
      </c>
      <c r="P767">
        <v>3</v>
      </c>
      <c r="Q767">
        <v>0</v>
      </c>
      <c r="R767">
        <v>5.6666666670000003</v>
      </c>
      <c r="S767">
        <v>0</v>
      </c>
      <c r="T767">
        <v>0</v>
      </c>
      <c r="U767">
        <v>1.5000203320000001</v>
      </c>
      <c r="V767">
        <v>3.833269606</v>
      </c>
      <c r="W767">
        <v>72037</v>
      </c>
      <c r="X767">
        <v>0</v>
      </c>
      <c r="Y767">
        <v>0</v>
      </c>
      <c r="Z767">
        <v>0</v>
      </c>
      <c r="AA767">
        <v>35</v>
      </c>
      <c r="AB767" t="s">
        <v>30</v>
      </c>
      <c r="AD767" s="1">
        <f t="shared" si="171"/>
        <v>29.30416666755</v>
      </c>
      <c r="AE767" s="1">
        <f t="shared" si="158"/>
        <v>0</v>
      </c>
      <c r="AF767" s="1">
        <f t="shared" si="159"/>
        <v>1.3875</v>
      </c>
      <c r="AG767" s="1">
        <f t="shared" si="160"/>
        <v>0.63333333365</v>
      </c>
      <c r="AH767" s="1">
        <f t="shared" si="161"/>
        <v>1.5833333336500002</v>
      </c>
      <c r="AI767" s="1">
        <f t="shared" si="162"/>
        <v>19.2</v>
      </c>
      <c r="AJ767" s="1">
        <f t="shared" si="163"/>
        <v>2.25</v>
      </c>
      <c r="AK767" s="1">
        <f t="shared" si="164"/>
        <v>0</v>
      </c>
      <c r="AL767" s="1">
        <f t="shared" si="165"/>
        <v>4.25000000025</v>
      </c>
      <c r="AM767" s="1">
        <f t="shared" si="166"/>
        <v>19.029102939449999</v>
      </c>
      <c r="AO767" s="3">
        <f t="shared" si="167"/>
        <v>15.19583333345</v>
      </c>
      <c r="AQ767" s="3">
        <f t="shared" si="168"/>
        <v>49.833289938999997</v>
      </c>
      <c r="AR767">
        <f t="shared" si="169"/>
        <v>49.83328994</v>
      </c>
      <c r="AS767" s="3">
        <f t="shared" si="170"/>
        <v>1.0000036354540498E-9</v>
      </c>
    </row>
    <row r="768" spans="1:45" x14ac:dyDescent="0.25">
      <c r="A768">
        <v>907</v>
      </c>
      <c r="B768">
        <v>350907</v>
      </c>
      <c r="C768">
        <v>212.33333329999999</v>
      </c>
      <c r="D768">
        <v>691.381167</v>
      </c>
      <c r="E768">
        <v>3.2561122459999998</v>
      </c>
      <c r="F768">
        <v>1501</v>
      </c>
      <c r="G768">
        <v>84</v>
      </c>
      <c r="H768">
        <v>152.5</v>
      </c>
      <c r="I768">
        <v>1264.5</v>
      </c>
      <c r="J768">
        <v>1524.1659070000001</v>
      </c>
      <c r="K768">
        <v>24</v>
      </c>
      <c r="L768">
        <v>60</v>
      </c>
      <c r="M768">
        <v>89.5</v>
      </c>
      <c r="N768">
        <v>63</v>
      </c>
      <c r="O768">
        <v>745.83333330000005</v>
      </c>
      <c r="P768">
        <v>414.16666670000001</v>
      </c>
      <c r="Q768">
        <v>2.5</v>
      </c>
      <c r="R768">
        <v>102</v>
      </c>
      <c r="S768">
        <v>0</v>
      </c>
      <c r="T768">
        <v>0</v>
      </c>
      <c r="U768">
        <v>1.1666666670000001</v>
      </c>
      <c r="V768">
        <v>21.999240459999999</v>
      </c>
      <c r="W768">
        <v>72037</v>
      </c>
      <c r="X768">
        <v>387</v>
      </c>
      <c r="Y768">
        <v>0</v>
      </c>
      <c r="Z768">
        <v>0</v>
      </c>
      <c r="AA768">
        <v>35</v>
      </c>
      <c r="AB768" t="s">
        <v>30</v>
      </c>
      <c r="AD768" s="1">
        <f t="shared" si="171"/>
        <v>1059.075000005</v>
      </c>
      <c r="AE768" s="1">
        <f t="shared" si="158"/>
        <v>22.2</v>
      </c>
      <c r="AF768" s="1">
        <f t="shared" si="159"/>
        <v>55.5</v>
      </c>
      <c r="AG768" s="1">
        <f t="shared" si="160"/>
        <v>85.025000000000006</v>
      </c>
      <c r="AH768" s="1">
        <f t="shared" si="161"/>
        <v>59.85</v>
      </c>
      <c r="AI768" s="1">
        <f t="shared" si="162"/>
        <v>447.49999998000004</v>
      </c>
      <c r="AJ768" s="1">
        <f t="shared" si="163"/>
        <v>310.62500002500002</v>
      </c>
      <c r="AK768" s="1">
        <f t="shared" si="164"/>
        <v>1.875</v>
      </c>
      <c r="AL768" s="1">
        <f t="shared" si="165"/>
        <v>76.5</v>
      </c>
      <c r="AM768" s="1">
        <f t="shared" si="166"/>
        <v>463.92424045500002</v>
      </c>
      <c r="AO768" s="3">
        <f t="shared" si="167"/>
        <v>441.92499999500001</v>
      </c>
      <c r="AQ768" s="3">
        <f t="shared" si="168"/>
        <v>1524.1659071270001</v>
      </c>
      <c r="AR768">
        <f t="shared" si="169"/>
        <v>1524.1659070000001</v>
      </c>
      <c r="AS768" s="3">
        <f t="shared" si="170"/>
        <v>-1.2700002116616815E-7</v>
      </c>
    </row>
    <row r="769" spans="1:45" x14ac:dyDescent="0.25">
      <c r="A769">
        <v>908</v>
      </c>
      <c r="B769">
        <v>350908</v>
      </c>
      <c r="C769">
        <v>859.16666669999995</v>
      </c>
      <c r="D769">
        <v>3006.4792419999999</v>
      </c>
      <c r="E769">
        <v>3.4992968869999999</v>
      </c>
      <c r="F769">
        <v>60.5</v>
      </c>
      <c r="G769">
        <v>0.7</v>
      </c>
      <c r="H769">
        <v>0</v>
      </c>
      <c r="I769">
        <v>59.8</v>
      </c>
      <c r="J769">
        <v>149.83021819999999</v>
      </c>
      <c r="K769">
        <v>0</v>
      </c>
      <c r="L769">
        <v>0.66666666699999999</v>
      </c>
      <c r="M769">
        <v>0</v>
      </c>
      <c r="N769">
        <v>0</v>
      </c>
      <c r="O769">
        <v>46.666666669999998</v>
      </c>
      <c r="P769">
        <v>5</v>
      </c>
      <c r="Q769">
        <v>0</v>
      </c>
      <c r="R769">
        <v>8.1666666669999994</v>
      </c>
      <c r="S769">
        <v>0</v>
      </c>
      <c r="T769">
        <v>0</v>
      </c>
      <c r="U769">
        <v>0</v>
      </c>
      <c r="V769">
        <v>89.330218160000001</v>
      </c>
      <c r="W769">
        <v>57238</v>
      </c>
      <c r="X769">
        <v>0</v>
      </c>
      <c r="Y769">
        <v>0</v>
      </c>
      <c r="Z769">
        <v>0</v>
      </c>
      <c r="AA769">
        <v>35</v>
      </c>
      <c r="AB769" t="s">
        <v>30</v>
      </c>
      <c r="AD769" s="1">
        <f t="shared" si="171"/>
        <v>38.491666669224998</v>
      </c>
      <c r="AE769" s="1">
        <f t="shared" si="158"/>
        <v>0</v>
      </c>
      <c r="AF769" s="1">
        <f t="shared" si="159"/>
        <v>0.61666666697499994</v>
      </c>
      <c r="AG769" s="1">
        <f t="shared" si="160"/>
        <v>0</v>
      </c>
      <c r="AH769" s="1">
        <f t="shared" si="161"/>
        <v>0</v>
      </c>
      <c r="AI769" s="1">
        <f t="shared" si="162"/>
        <v>28.000000001999997</v>
      </c>
      <c r="AJ769" s="1">
        <f t="shared" si="163"/>
        <v>3.75</v>
      </c>
      <c r="AK769" s="1">
        <f t="shared" si="164"/>
        <v>0</v>
      </c>
      <c r="AL769" s="1">
        <f t="shared" si="165"/>
        <v>6.1250000002499991</v>
      </c>
      <c r="AM769" s="1">
        <f t="shared" si="166"/>
        <v>111.338551494775</v>
      </c>
      <c r="AO769" s="3">
        <f t="shared" si="167"/>
        <v>22.008333334775003</v>
      </c>
      <c r="AQ769" s="3">
        <f t="shared" si="168"/>
        <v>149.830218164</v>
      </c>
      <c r="AR769">
        <f t="shared" si="169"/>
        <v>149.83021819999999</v>
      </c>
      <c r="AS769" s="3">
        <f t="shared" si="170"/>
        <v>3.5999988767798641E-8</v>
      </c>
    </row>
    <row r="770" spans="1:45" x14ac:dyDescent="0.25">
      <c r="A770">
        <v>909</v>
      </c>
      <c r="B770">
        <v>350909</v>
      </c>
      <c r="C770">
        <v>598.5</v>
      </c>
      <c r="D770">
        <v>1961.5053049999999</v>
      </c>
      <c r="E770">
        <v>3.2773689309999998</v>
      </c>
      <c r="F770">
        <v>129.5</v>
      </c>
      <c r="G770">
        <v>0.3</v>
      </c>
      <c r="H770">
        <v>0</v>
      </c>
      <c r="I770">
        <v>129.19999999999999</v>
      </c>
      <c r="J770">
        <v>191.4978595</v>
      </c>
      <c r="K770">
        <v>0.16666666699999999</v>
      </c>
      <c r="L770">
        <v>0.16666666699999999</v>
      </c>
      <c r="M770">
        <v>0</v>
      </c>
      <c r="N770">
        <v>0</v>
      </c>
      <c r="O770">
        <v>0.5</v>
      </c>
      <c r="P770">
        <v>112.33333330000001</v>
      </c>
      <c r="Q770">
        <v>0.16666666699999999</v>
      </c>
      <c r="R770">
        <v>16.166666670000001</v>
      </c>
      <c r="S770">
        <v>0</v>
      </c>
      <c r="T770">
        <v>0</v>
      </c>
      <c r="U770">
        <v>0</v>
      </c>
      <c r="V770">
        <v>61.997859480000002</v>
      </c>
      <c r="W770">
        <v>43796</v>
      </c>
      <c r="X770">
        <v>440</v>
      </c>
      <c r="Y770">
        <v>0</v>
      </c>
      <c r="Z770">
        <v>0</v>
      </c>
      <c r="AA770">
        <v>35</v>
      </c>
      <c r="AB770" t="s">
        <v>30</v>
      </c>
      <c r="AD770" s="1">
        <f t="shared" si="171"/>
        <v>97.108333311700008</v>
      </c>
      <c r="AE770" s="1">
        <f t="shared" si="158"/>
        <v>0.15416666697499998</v>
      </c>
      <c r="AF770" s="1">
        <f t="shared" si="159"/>
        <v>0.15416666697499998</v>
      </c>
      <c r="AG770" s="1">
        <f t="shared" si="160"/>
        <v>0</v>
      </c>
      <c r="AH770" s="1">
        <f t="shared" si="161"/>
        <v>0</v>
      </c>
      <c r="AI770" s="1">
        <f t="shared" si="162"/>
        <v>0.3</v>
      </c>
      <c r="AJ770" s="1">
        <f t="shared" si="163"/>
        <v>84.249999975000009</v>
      </c>
      <c r="AK770" s="1">
        <f t="shared" si="164"/>
        <v>0.12500000024999999</v>
      </c>
      <c r="AL770" s="1">
        <f t="shared" si="165"/>
        <v>12.125000002500002</v>
      </c>
      <c r="AM770" s="1">
        <f t="shared" si="166"/>
        <v>94.389526139300003</v>
      </c>
      <c r="AO770" s="3">
        <f t="shared" si="167"/>
        <v>32.3916666593</v>
      </c>
      <c r="AQ770" s="3">
        <f t="shared" si="168"/>
        <v>191.49785945100001</v>
      </c>
      <c r="AR770">
        <f t="shared" si="169"/>
        <v>191.4978595</v>
      </c>
      <c r="AS770" s="3">
        <f t="shared" si="170"/>
        <v>4.8999993396137143E-8</v>
      </c>
    </row>
    <row r="771" spans="1:45" x14ac:dyDescent="0.25">
      <c r="A771">
        <v>910</v>
      </c>
      <c r="B771">
        <v>350910</v>
      </c>
      <c r="C771">
        <v>575.33333330000005</v>
      </c>
      <c r="D771">
        <v>1475.605626</v>
      </c>
      <c r="E771">
        <v>2.564783823</v>
      </c>
      <c r="F771">
        <v>481.2</v>
      </c>
      <c r="G771">
        <v>19.7</v>
      </c>
      <c r="H771">
        <v>352.2</v>
      </c>
      <c r="I771">
        <v>109.3</v>
      </c>
      <c r="J771">
        <v>549.66492259999995</v>
      </c>
      <c r="K771">
        <v>17.166666670000001</v>
      </c>
      <c r="L771">
        <v>2.5</v>
      </c>
      <c r="M771">
        <v>312.16666670000001</v>
      </c>
      <c r="N771">
        <v>40</v>
      </c>
      <c r="O771">
        <v>29.166666670000001</v>
      </c>
      <c r="P771">
        <v>46.833333330000002</v>
      </c>
      <c r="Q771">
        <v>23.833333329999999</v>
      </c>
      <c r="R771">
        <v>9.5</v>
      </c>
      <c r="S771">
        <v>0</v>
      </c>
      <c r="T771">
        <v>0</v>
      </c>
      <c r="U771">
        <v>8.6667841410000008</v>
      </c>
      <c r="V771">
        <v>59.831471749999999</v>
      </c>
      <c r="W771">
        <v>32252</v>
      </c>
      <c r="X771">
        <v>0</v>
      </c>
      <c r="Y771">
        <v>0</v>
      </c>
      <c r="Z771">
        <v>0</v>
      </c>
      <c r="AA771">
        <v>35</v>
      </c>
      <c r="AB771" t="s">
        <v>30</v>
      </c>
      <c r="AD771" s="1">
        <f t="shared" si="171"/>
        <v>430.37500003175001</v>
      </c>
      <c r="AE771" s="1">
        <f t="shared" si="158"/>
        <v>15.879166669750001</v>
      </c>
      <c r="AF771" s="1">
        <f t="shared" si="159"/>
        <v>2.3125</v>
      </c>
      <c r="AG771" s="1">
        <f t="shared" si="160"/>
        <v>296.55833336500001</v>
      </c>
      <c r="AH771" s="1">
        <f t="shared" si="161"/>
        <v>38</v>
      </c>
      <c r="AI771" s="1">
        <f t="shared" si="162"/>
        <v>17.500000002</v>
      </c>
      <c r="AJ771" s="1">
        <f t="shared" si="163"/>
        <v>35.124999997499998</v>
      </c>
      <c r="AK771" s="1">
        <f t="shared" si="164"/>
        <v>17.874999997499998</v>
      </c>
      <c r="AL771" s="1">
        <f t="shared" si="165"/>
        <v>7.125</v>
      </c>
      <c r="AM771" s="1">
        <f t="shared" si="166"/>
        <v>110.62313841824999</v>
      </c>
      <c r="AO771" s="3">
        <f t="shared" si="167"/>
        <v>50.791666668250002</v>
      </c>
      <c r="AQ771" s="3">
        <f t="shared" si="168"/>
        <v>549.66492259100005</v>
      </c>
      <c r="AR771">
        <f t="shared" si="169"/>
        <v>549.66492259999995</v>
      </c>
      <c r="AS771" s="3">
        <f t="shared" si="170"/>
        <v>8.9999048213940114E-9</v>
      </c>
    </row>
    <row r="772" spans="1:45" x14ac:dyDescent="0.25">
      <c r="A772">
        <v>911</v>
      </c>
      <c r="B772">
        <v>350911</v>
      </c>
      <c r="C772">
        <v>961.33333330000005</v>
      </c>
      <c r="D772">
        <v>2614.4862499999999</v>
      </c>
      <c r="E772">
        <v>2.719645892</v>
      </c>
      <c r="F772">
        <v>179.7</v>
      </c>
      <c r="G772">
        <v>0.8</v>
      </c>
      <c r="H772">
        <v>0.3</v>
      </c>
      <c r="I772">
        <v>178.5</v>
      </c>
      <c r="J772">
        <v>279.49653960000001</v>
      </c>
      <c r="K772">
        <v>0</v>
      </c>
      <c r="L772">
        <v>0.83333333300000001</v>
      </c>
      <c r="M772">
        <v>0</v>
      </c>
      <c r="N772">
        <v>0.33333333300000001</v>
      </c>
      <c r="O772">
        <v>1.5</v>
      </c>
      <c r="P772">
        <v>131.5</v>
      </c>
      <c r="Q772">
        <v>34</v>
      </c>
      <c r="R772">
        <v>11.5</v>
      </c>
      <c r="S772">
        <v>0</v>
      </c>
      <c r="T772">
        <v>0</v>
      </c>
      <c r="U772">
        <v>0</v>
      </c>
      <c r="V772">
        <v>99.829872929999993</v>
      </c>
      <c r="W772">
        <v>36729</v>
      </c>
      <c r="X772">
        <v>711</v>
      </c>
      <c r="Y772">
        <v>0</v>
      </c>
      <c r="Z772">
        <v>0</v>
      </c>
      <c r="AA772">
        <v>35</v>
      </c>
      <c r="AB772" t="s">
        <v>30</v>
      </c>
      <c r="AD772" s="1">
        <f t="shared" si="171"/>
        <v>134.73749999937502</v>
      </c>
      <c r="AE772" s="1">
        <f t="shared" si="158"/>
        <v>0</v>
      </c>
      <c r="AF772" s="1">
        <f t="shared" si="159"/>
        <v>0.77083333302500001</v>
      </c>
      <c r="AG772" s="1">
        <f t="shared" si="160"/>
        <v>0</v>
      </c>
      <c r="AH772" s="1">
        <f t="shared" si="161"/>
        <v>0.31666666635000001</v>
      </c>
      <c r="AI772" s="1">
        <f t="shared" si="162"/>
        <v>0.89999999999999991</v>
      </c>
      <c r="AJ772" s="1">
        <f t="shared" si="163"/>
        <v>98.625</v>
      </c>
      <c r="AK772" s="1">
        <f t="shared" si="164"/>
        <v>25.5</v>
      </c>
      <c r="AL772" s="1">
        <f t="shared" si="165"/>
        <v>8.625</v>
      </c>
      <c r="AM772" s="1">
        <f t="shared" si="166"/>
        <v>144.759039596625</v>
      </c>
      <c r="AO772" s="3">
        <f t="shared" si="167"/>
        <v>44.929166666625001</v>
      </c>
      <c r="AQ772" s="3">
        <f t="shared" si="168"/>
        <v>279.49653959600005</v>
      </c>
      <c r="AR772">
        <f t="shared" si="169"/>
        <v>279.49653960000001</v>
      </c>
      <c r="AS772" s="3">
        <f t="shared" si="170"/>
        <v>3.9999576983973384E-9</v>
      </c>
    </row>
    <row r="773" spans="1:45" x14ac:dyDescent="0.25">
      <c r="A773">
        <v>912</v>
      </c>
      <c r="B773">
        <v>350912</v>
      </c>
      <c r="C773">
        <v>1744.666667</v>
      </c>
      <c r="D773">
        <v>4821.1285429999998</v>
      </c>
      <c r="E773">
        <v>2.7633522410000002</v>
      </c>
      <c r="F773">
        <v>1086.3</v>
      </c>
      <c r="G773">
        <v>339.2</v>
      </c>
      <c r="H773">
        <v>28.8</v>
      </c>
      <c r="I773">
        <v>718.3</v>
      </c>
      <c r="J773">
        <v>1373.9966010000001</v>
      </c>
      <c r="K773">
        <v>312.66666670000001</v>
      </c>
      <c r="L773">
        <v>26.5</v>
      </c>
      <c r="M773">
        <v>10.5</v>
      </c>
      <c r="N773">
        <v>18.333333329999999</v>
      </c>
      <c r="O773">
        <v>47.333333330000002</v>
      </c>
      <c r="P773">
        <v>239.16666670000001</v>
      </c>
      <c r="Q773">
        <v>67.833333330000002</v>
      </c>
      <c r="R773">
        <v>364</v>
      </c>
      <c r="S773">
        <v>0</v>
      </c>
      <c r="T773">
        <v>0</v>
      </c>
      <c r="U773">
        <v>106.16944789999999</v>
      </c>
      <c r="V773">
        <v>181.49382009999999</v>
      </c>
      <c r="W773">
        <v>34743</v>
      </c>
      <c r="X773">
        <v>1209</v>
      </c>
      <c r="Y773">
        <v>578</v>
      </c>
      <c r="Z773">
        <v>0</v>
      </c>
      <c r="AA773">
        <v>35</v>
      </c>
      <c r="AB773" t="s">
        <v>30</v>
      </c>
      <c r="AD773" s="1">
        <f t="shared" si="171"/>
        <v>872.7708333815001</v>
      </c>
      <c r="AE773" s="1">
        <f t="shared" ref="AE773:AE836" si="172">K773-K773*AE$2</f>
        <v>289.21666669749999</v>
      </c>
      <c r="AF773" s="1">
        <f t="shared" ref="AF773:AF836" si="173">L773-L773*AF$2</f>
        <v>24.512499999999999</v>
      </c>
      <c r="AG773" s="1">
        <f t="shared" ref="AG773:AG836" si="174">M773-M773*AG$2</f>
        <v>9.9749999999999996</v>
      </c>
      <c r="AH773" s="1">
        <f t="shared" ref="AH773:AH836" si="175">N773-N773*AH$2</f>
        <v>17.416666663499999</v>
      </c>
      <c r="AI773" s="1">
        <f t="shared" ref="AI773:AI836" si="176">O773-O773*AI$2</f>
        <v>28.399999998000002</v>
      </c>
      <c r="AJ773" s="1">
        <f t="shared" ref="AJ773:AJ836" si="177">P773-P773*AJ$2</f>
        <v>179.37500002500002</v>
      </c>
      <c r="AK773" s="1">
        <f t="shared" ref="AK773:AK836" si="178">Q773-Q773*AK$2</f>
        <v>50.874999997499998</v>
      </c>
      <c r="AL773" s="1">
        <f t="shared" ref="AL773:AL836" si="179">R773-R773*AL$2</f>
        <v>273</v>
      </c>
      <c r="AM773" s="1">
        <f t="shared" si="166"/>
        <v>395.05632010850002</v>
      </c>
      <c r="AO773" s="3">
        <f t="shared" si="167"/>
        <v>213.56250000850002</v>
      </c>
      <c r="AQ773" s="3">
        <f t="shared" si="168"/>
        <v>1373.9966013900003</v>
      </c>
      <c r="AR773">
        <f t="shared" si="169"/>
        <v>1373.9966010000001</v>
      </c>
      <c r="AS773" s="3">
        <f t="shared" si="170"/>
        <v>-3.9000019569357391E-7</v>
      </c>
    </row>
    <row r="774" spans="1:45" x14ac:dyDescent="0.25">
      <c r="A774">
        <v>913</v>
      </c>
      <c r="B774">
        <v>350913</v>
      </c>
      <c r="C774">
        <v>308.33333329999999</v>
      </c>
      <c r="D774">
        <v>908.17909029999998</v>
      </c>
      <c r="E774">
        <v>2.9454456979999999</v>
      </c>
      <c r="F774">
        <v>826.8</v>
      </c>
      <c r="G774">
        <v>273.3</v>
      </c>
      <c r="H774">
        <v>2.2999999999999998</v>
      </c>
      <c r="I774">
        <v>551.20000000000005</v>
      </c>
      <c r="J774">
        <v>859.83801019999999</v>
      </c>
      <c r="K774">
        <v>105.66666669999999</v>
      </c>
      <c r="L774">
        <v>167.66666670000001</v>
      </c>
      <c r="M774">
        <v>2.3333333330000001</v>
      </c>
      <c r="N774">
        <v>0</v>
      </c>
      <c r="O774">
        <v>85.666666669999998</v>
      </c>
      <c r="P774">
        <v>9.1666666669999994</v>
      </c>
      <c r="Q774">
        <v>236.5</v>
      </c>
      <c r="R774">
        <v>219.83333329999999</v>
      </c>
      <c r="S774">
        <v>1.0058454349999999</v>
      </c>
      <c r="T774">
        <v>0</v>
      </c>
      <c r="U774">
        <v>0</v>
      </c>
      <c r="V774">
        <v>31.99883148</v>
      </c>
      <c r="W774">
        <v>50010</v>
      </c>
      <c r="X774">
        <v>0</v>
      </c>
      <c r="Y774">
        <v>0</v>
      </c>
      <c r="Z774">
        <v>0</v>
      </c>
      <c r="AA774">
        <v>35</v>
      </c>
      <c r="AB774" t="s">
        <v>30</v>
      </c>
      <c r="AD774" s="1">
        <f t="shared" si="171"/>
        <v>655.57500003859991</v>
      </c>
      <c r="AE774" s="1">
        <f t="shared" si="172"/>
        <v>97.741666697499994</v>
      </c>
      <c r="AF774" s="1">
        <f t="shared" si="173"/>
        <v>155.09166669750002</v>
      </c>
      <c r="AG774" s="1">
        <f t="shared" si="174"/>
        <v>2.2166666663500001</v>
      </c>
      <c r="AH774" s="1">
        <f t="shared" si="175"/>
        <v>0</v>
      </c>
      <c r="AI774" s="1">
        <f t="shared" si="176"/>
        <v>51.400000001999999</v>
      </c>
      <c r="AJ774" s="1">
        <f t="shared" si="177"/>
        <v>6.8750000002499991</v>
      </c>
      <c r="AK774" s="1">
        <f t="shared" si="178"/>
        <v>177.375</v>
      </c>
      <c r="AL774" s="1">
        <f t="shared" si="179"/>
        <v>164.87499997499998</v>
      </c>
      <c r="AM774" s="1">
        <f t="shared" ref="AM774:AM837" si="180">V774+AO774</f>
        <v>203.25716481140003</v>
      </c>
      <c r="AO774" s="3">
        <f t="shared" ref="AO774:AO837" si="181">(K774-AE774)+(L774-AF774)+(M774-AG774)+(N774-AH774)+(O774-AI774)+(P774-AJ774)+(Q774-AK774)+(R774-AL774)</f>
        <v>171.25833333140002</v>
      </c>
      <c r="AQ774" s="3">
        <f t="shared" ref="AQ774:AQ837" si="182">SUM(AD774,S774,T774,U774,AM774)</f>
        <v>859.83801028499988</v>
      </c>
      <c r="AR774">
        <f t="shared" ref="AR774:AR837" si="183">J774</f>
        <v>859.83801019999999</v>
      </c>
      <c r="AS774" s="3">
        <f t="shared" ref="AS774:AS837" si="184">AR774-AQ774</f>
        <v>-8.4999896898807492E-8</v>
      </c>
    </row>
    <row r="775" spans="1:45" x14ac:dyDescent="0.25">
      <c r="A775">
        <v>914</v>
      </c>
      <c r="B775">
        <v>350914</v>
      </c>
      <c r="C775">
        <v>217.5</v>
      </c>
      <c r="D775">
        <v>570.10675979999996</v>
      </c>
      <c r="E775">
        <v>2.6211805049999999</v>
      </c>
      <c r="F775">
        <v>12.8</v>
      </c>
      <c r="G775">
        <v>0.8</v>
      </c>
      <c r="H775">
        <v>0</v>
      </c>
      <c r="I775">
        <v>12</v>
      </c>
      <c r="J775">
        <v>35.33256317</v>
      </c>
      <c r="K775">
        <v>0.83333333300000001</v>
      </c>
      <c r="L775">
        <v>0</v>
      </c>
      <c r="M775">
        <v>0</v>
      </c>
      <c r="N775">
        <v>0</v>
      </c>
      <c r="O775">
        <v>0.16666666699999999</v>
      </c>
      <c r="P775">
        <v>0</v>
      </c>
      <c r="Q775">
        <v>3.6666666669999999</v>
      </c>
      <c r="R775">
        <v>8.1666666669999994</v>
      </c>
      <c r="S775">
        <v>0</v>
      </c>
      <c r="T775">
        <v>0</v>
      </c>
      <c r="U775">
        <v>0</v>
      </c>
      <c r="V775">
        <v>22.499229840000002</v>
      </c>
      <c r="W775">
        <v>52510</v>
      </c>
      <c r="X775">
        <v>0</v>
      </c>
      <c r="Y775">
        <v>0</v>
      </c>
      <c r="Z775">
        <v>0</v>
      </c>
      <c r="AA775">
        <v>35</v>
      </c>
      <c r="AB775" t="s">
        <v>30</v>
      </c>
      <c r="AD775" s="1">
        <f t="shared" ref="AD775:AD838" si="185">SUM(AE775:AL775)</f>
        <v>9.7458333337249989</v>
      </c>
      <c r="AE775" s="1">
        <f t="shared" si="172"/>
        <v>0.77083333302500001</v>
      </c>
      <c r="AF775" s="1">
        <f t="shared" si="173"/>
        <v>0</v>
      </c>
      <c r="AG775" s="1">
        <f t="shared" si="174"/>
        <v>0</v>
      </c>
      <c r="AH775" s="1">
        <f t="shared" si="175"/>
        <v>0</v>
      </c>
      <c r="AI775" s="1">
        <f t="shared" si="176"/>
        <v>0.10000000019999999</v>
      </c>
      <c r="AJ775" s="1">
        <f t="shared" si="177"/>
        <v>0</v>
      </c>
      <c r="AK775" s="1">
        <f t="shared" si="178"/>
        <v>2.75000000025</v>
      </c>
      <c r="AL775" s="1">
        <f t="shared" si="179"/>
        <v>6.1250000002499991</v>
      </c>
      <c r="AM775" s="1">
        <f t="shared" si="180"/>
        <v>25.586729840275002</v>
      </c>
      <c r="AO775" s="3">
        <f t="shared" si="181"/>
        <v>3.0875000002749999</v>
      </c>
      <c r="AQ775" s="3">
        <f t="shared" si="182"/>
        <v>35.332563174000001</v>
      </c>
      <c r="AR775">
        <f t="shared" si="183"/>
        <v>35.33256317</v>
      </c>
      <c r="AS775" s="3">
        <f t="shared" si="184"/>
        <v>-4.000000330961484E-9</v>
      </c>
    </row>
    <row r="776" spans="1:45" x14ac:dyDescent="0.25">
      <c r="A776">
        <v>915</v>
      </c>
      <c r="B776">
        <v>350915</v>
      </c>
      <c r="C776">
        <v>565.16666669999995</v>
      </c>
      <c r="D776">
        <v>1537.1139499999999</v>
      </c>
      <c r="E776">
        <v>2.7197533759999999</v>
      </c>
      <c r="F776">
        <v>98.5</v>
      </c>
      <c r="G776">
        <v>37.700000000000003</v>
      </c>
      <c r="H776">
        <v>0</v>
      </c>
      <c r="I776">
        <v>60.8</v>
      </c>
      <c r="J776">
        <v>172.332764</v>
      </c>
      <c r="K776">
        <v>29.666666670000001</v>
      </c>
      <c r="L776">
        <v>8</v>
      </c>
      <c r="M776">
        <v>0</v>
      </c>
      <c r="N776">
        <v>0</v>
      </c>
      <c r="O776">
        <v>3.5</v>
      </c>
      <c r="P776">
        <v>1.8333333329999999</v>
      </c>
      <c r="Q776">
        <v>0.5</v>
      </c>
      <c r="R776">
        <v>55</v>
      </c>
      <c r="S776">
        <v>0</v>
      </c>
      <c r="T776">
        <v>0</v>
      </c>
      <c r="U776">
        <v>15.16806517</v>
      </c>
      <c r="V776">
        <v>58.664698780000002</v>
      </c>
      <c r="W776">
        <v>46641</v>
      </c>
      <c r="X776">
        <v>0</v>
      </c>
      <c r="Y776">
        <v>0</v>
      </c>
      <c r="Z776">
        <v>0</v>
      </c>
      <c r="AA776">
        <v>35</v>
      </c>
      <c r="AB776" t="s">
        <v>30</v>
      </c>
      <c r="AD776" s="1">
        <f t="shared" si="185"/>
        <v>79.941666669500009</v>
      </c>
      <c r="AE776" s="1">
        <f t="shared" si="172"/>
        <v>27.441666669750003</v>
      </c>
      <c r="AF776" s="1">
        <f t="shared" si="173"/>
        <v>7.4</v>
      </c>
      <c r="AG776" s="1">
        <f t="shared" si="174"/>
        <v>0</v>
      </c>
      <c r="AH776" s="1">
        <f t="shared" si="175"/>
        <v>0</v>
      </c>
      <c r="AI776" s="1">
        <f t="shared" si="176"/>
        <v>2.0999999999999996</v>
      </c>
      <c r="AJ776" s="1">
        <f t="shared" si="177"/>
        <v>1.37499999975</v>
      </c>
      <c r="AK776" s="1">
        <f t="shared" si="178"/>
        <v>0.375</v>
      </c>
      <c r="AL776" s="1">
        <f t="shared" si="179"/>
        <v>41.25</v>
      </c>
      <c r="AM776" s="1">
        <f t="shared" si="180"/>
        <v>77.223032113499997</v>
      </c>
      <c r="AO776" s="3">
        <f t="shared" si="181"/>
        <v>18.558333333499998</v>
      </c>
      <c r="AQ776" s="3">
        <f t="shared" si="182"/>
        <v>172.33276395300001</v>
      </c>
      <c r="AR776">
        <f t="shared" si="183"/>
        <v>172.332764</v>
      </c>
      <c r="AS776" s="3">
        <f t="shared" si="184"/>
        <v>4.6999986125229043E-8</v>
      </c>
    </row>
    <row r="777" spans="1:45" x14ac:dyDescent="0.25">
      <c r="A777">
        <v>916</v>
      </c>
      <c r="B777">
        <v>350916</v>
      </c>
      <c r="C777">
        <v>706.83333330000005</v>
      </c>
      <c r="D777">
        <v>2121.6197780000002</v>
      </c>
      <c r="E777">
        <v>3.001584217</v>
      </c>
      <c r="F777">
        <v>250.5</v>
      </c>
      <c r="G777">
        <v>16.3</v>
      </c>
      <c r="H777">
        <v>0.5</v>
      </c>
      <c r="I777">
        <v>233.7</v>
      </c>
      <c r="J777">
        <v>333.16499750000003</v>
      </c>
      <c r="K777">
        <v>16.166666670000001</v>
      </c>
      <c r="L777">
        <v>0.16666666699999999</v>
      </c>
      <c r="M777">
        <v>0.16666666699999999</v>
      </c>
      <c r="N777">
        <v>0.33333333300000001</v>
      </c>
      <c r="O777">
        <v>8.5</v>
      </c>
      <c r="P777">
        <v>52.166666669999998</v>
      </c>
      <c r="Q777">
        <v>19.833333329999999</v>
      </c>
      <c r="R777">
        <v>153.16666670000001</v>
      </c>
      <c r="S777">
        <v>0</v>
      </c>
      <c r="T777">
        <v>0</v>
      </c>
      <c r="U777">
        <v>9.3342189809999994</v>
      </c>
      <c r="V777">
        <v>73.330778519999996</v>
      </c>
      <c r="W777">
        <v>64104</v>
      </c>
      <c r="X777">
        <v>477</v>
      </c>
      <c r="Y777">
        <v>0</v>
      </c>
      <c r="Z777">
        <v>0</v>
      </c>
      <c r="AA777">
        <v>35</v>
      </c>
      <c r="AB777" t="s">
        <v>30</v>
      </c>
      <c r="AD777" s="1">
        <f t="shared" si="185"/>
        <v>189.558333361725</v>
      </c>
      <c r="AE777" s="1">
        <f t="shared" si="172"/>
        <v>14.954166669750002</v>
      </c>
      <c r="AF777" s="1">
        <f t="shared" si="173"/>
        <v>0.15416666697499998</v>
      </c>
      <c r="AG777" s="1">
        <f t="shared" si="174"/>
        <v>0.15833333364999999</v>
      </c>
      <c r="AH777" s="1">
        <f t="shared" si="175"/>
        <v>0.31666666635000001</v>
      </c>
      <c r="AI777" s="1">
        <f t="shared" si="176"/>
        <v>5.0999999999999996</v>
      </c>
      <c r="AJ777" s="1">
        <f t="shared" si="177"/>
        <v>39.125000002500002</v>
      </c>
      <c r="AK777" s="1">
        <f t="shared" si="178"/>
        <v>14.874999997499998</v>
      </c>
      <c r="AL777" s="1">
        <f t="shared" si="179"/>
        <v>114.87500002500001</v>
      </c>
      <c r="AM777" s="1">
        <f t="shared" si="180"/>
        <v>134.272445195275</v>
      </c>
      <c r="AO777" s="3">
        <f t="shared" si="181"/>
        <v>60.941666675275002</v>
      </c>
      <c r="AQ777" s="3">
        <f t="shared" si="182"/>
        <v>333.16499753799997</v>
      </c>
      <c r="AR777">
        <f t="shared" si="183"/>
        <v>333.16499750000003</v>
      </c>
      <c r="AS777" s="3">
        <f t="shared" si="184"/>
        <v>-3.799993919528788E-8</v>
      </c>
    </row>
    <row r="778" spans="1:45" x14ac:dyDescent="0.25">
      <c r="A778">
        <v>917</v>
      </c>
      <c r="B778">
        <v>350917</v>
      </c>
      <c r="C778">
        <v>323.16666670000001</v>
      </c>
      <c r="D778">
        <v>969.46054939999999</v>
      </c>
      <c r="E778">
        <v>2.9998779249999998</v>
      </c>
      <c r="F778">
        <v>35.799999999999997</v>
      </c>
      <c r="G778">
        <v>24.8</v>
      </c>
      <c r="H778">
        <v>0</v>
      </c>
      <c r="I778">
        <v>11</v>
      </c>
      <c r="J778">
        <v>69.332159500000003</v>
      </c>
      <c r="K778">
        <v>9.5</v>
      </c>
      <c r="L778">
        <v>15.33333333</v>
      </c>
      <c r="M778">
        <v>0</v>
      </c>
      <c r="N778">
        <v>0</v>
      </c>
      <c r="O778">
        <v>0.16666666699999999</v>
      </c>
      <c r="P778">
        <v>0.16666666699999999</v>
      </c>
      <c r="Q778">
        <v>0.5</v>
      </c>
      <c r="R778">
        <v>10.16666667</v>
      </c>
      <c r="S778">
        <v>0</v>
      </c>
      <c r="T778">
        <v>0</v>
      </c>
      <c r="U778">
        <v>0</v>
      </c>
      <c r="V778">
        <v>33.498826170000001</v>
      </c>
      <c r="W778">
        <v>56412</v>
      </c>
      <c r="X778">
        <v>0</v>
      </c>
      <c r="Y778">
        <v>0</v>
      </c>
      <c r="Z778">
        <v>0</v>
      </c>
      <c r="AA778">
        <v>35</v>
      </c>
      <c r="AB778" t="s">
        <v>30</v>
      </c>
      <c r="AD778" s="1">
        <f t="shared" si="185"/>
        <v>31.195833333200007</v>
      </c>
      <c r="AE778" s="1">
        <f t="shared" si="172"/>
        <v>8.7874999999999996</v>
      </c>
      <c r="AF778" s="1">
        <f t="shared" si="173"/>
        <v>14.183333330250001</v>
      </c>
      <c r="AG778" s="1">
        <f t="shared" si="174"/>
        <v>0</v>
      </c>
      <c r="AH778" s="1">
        <f t="shared" si="175"/>
        <v>0</v>
      </c>
      <c r="AI778" s="1">
        <f t="shared" si="176"/>
        <v>0.10000000019999999</v>
      </c>
      <c r="AJ778" s="1">
        <f t="shared" si="177"/>
        <v>0.12500000024999999</v>
      </c>
      <c r="AK778" s="1">
        <f t="shared" si="178"/>
        <v>0.375</v>
      </c>
      <c r="AL778" s="1">
        <f t="shared" si="179"/>
        <v>7.6250000025000002</v>
      </c>
      <c r="AM778" s="1">
        <f t="shared" si="180"/>
        <v>38.136326170800004</v>
      </c>
      <c r="AO778" s="3">
        <f t="shared" si="181"/>
        <v>4.6375000007999994</v>
      </c>
      <c r="AQ778" s="3">
        <f t="shared" si="182"/>
        <v>69.332159504000003</v>
      </c>
      <c r="AR778">
        <f t="shared" si="183"/>
        <v>69.332159500000003</v>
      </c>
      <c r="AS778" s="3">
        <f t="shared" si="184"/>
        <v>-4.000000330961484E-9</v>
      </c>
    </row>
    <row r="779" spans="1:45" x14ac:dyDescent="0.25">
      <c r="A779">
        <v>918</v>
      </c>
      <c r="B779">
        <v>350918</v>
      </c>
      <c r="C779">
        <v>281</v>
      </c>
      <c r="D779">
        <v>732.09995160000005</v>
      </c>
      <c r="E779">
        <v>2.6053379059999999</v>
      </c>
      <c r="F779">
        <v>41.3</v>
      </c>
      <c r="G779">
        <v>12.2</v>
      </c>
      <c r="H779">
        <v>4.2</v>
      </c>
      <c r="I779">
        <v>25</v>
      </c>
      <c r="J779">
        <v>72.3323441</v>
      </c>
      <c r="K779">
        <v>11.5</v>
      </c>
      <c r="L779">
        <v>0.66666666699999999</v>
      </c>
      <c r="M779">
        <v>0</v>
      </c>
      <c r="N779">
        <v>4.1666666670000003</v>
      </c>
      <c r="O779">
        <v>0.16666666699999999</v>
      </c>
      <c r="P779">
        <v>0.83333333300000001</v>
      </c>
      <c r="Q779">
        <v>2.8333333330000001</v>
      </c>
      <c r="R779">
        <v>21.166666670000001</v>
      </c>
      <c r="S779">
        <v>0</v>
      </c>
      <c r="T779">
        <v>0</v>
      </c>
      <c r="U779">
        <v>1.6666892579999999</v>
      </c>
      <c r="V779">
        <v>29.332321499999999</v>
      </c>
      <c r="W779">
        <v>74357</v>
      </c>
      <c r="X779">
        <v>0</v>
      </c>
      <c r="Y779">
        <v>0</v>
      </c>
      <c r="Z779">
        <v>0</v>
      </c>
      <c r="AA779">
        <v>35</v>
      </c>
      <c r="AB779" t="s">
        <v>30</v>
      </c>
      <c r="AD779" s="1">
        <f t="shared" si="185"/>
        <v>33.937500002825004</v>
      </c>
      <c r="AE779" s="1">
        <f t="shared" si="172"/>
        <v>10.637499999999999</v>
      </c>
      <c r="AF779" s="1">
        <f t="shared" si="173"/>
        <v>0.61666666697499994</v>
      </c>
      <c r="AG779" s="1">
        <f t="shared" si="174"/>
        <v>0</v>
      </c>
      <c r="AH779" s="1">
        <f t="shared" si="175"/>
        <v>3.9583333336500002</v>
      </c>
      <c r="AI779" s="1">
        <f t="shared" si="176"/>
        <v>0.10000000019999999</v>
      </c>
      <c r="AJ779" s="1">
        <f t="shared" si="177"/>
        <v>0.62499999974999998</v>
      </c>
      <c r="AK779" s="1">
        <f t="shared" si="178"/>
        <v>2.12499999975</v>
      </c>
      <c r="AL779" s="1">
        <f t="shared" si="179"/>
        <v>15.875000002500002</v>
      </c>
      <c r="AM779" s="1">
        <f t="shared" si="180"/>
        <v>36.728154834175001</v>
      </c>
      <c r="AO779" s="3">
        <f t="shared" si="181"/>
        <v>7.3958333341750002</v>
      </c>
      <c r="AQ779" s="3">
        <f t="shared" si="182"/>
        <v>72.332344094999996</v>
      </c>
      <c r="AR779">
        <f t="shared" si="183"/>
        <v>72.3323441</v>
      </c>
      <c r="AS779" s="3">
        <f t="shared" si="184"/>
        <v>5.0000039664155338E-9</v>
      </c>
    </row>
    <row r="780" spans="1:45" x14ac:dyDescent="0.25">
      <c r="A780">
        <v>919</v>
      </c>
      <c r="B780">
        <v>350919</v>
      </c>
      <c r="C780">
        <v>301.5</v>
      </c>
      <c r="D780">
        <v>752.80506109999999</v>
      </c>
      <c r="E780">
        <v>2.496865874</v>
      </c>
      <c r="F780">
        <v>260.5</v>
      </c>
      <c r="G780">
        <v>16.2</v>
      </c>
      <c r="H780">
        <v>6.3</v>
      </c>
      <c r="I780">
        <v>238</v>
      </c>
      <c r="J780">
        <v>292.1655619</v>
      </c>
      <c r="K780">
        <v>12.83333333</v>
      </c>
      <c r="L780">
        <v>3.3333333330000001</v>
      </c>
      <c r="M780">
        <v>6.3333333329999997</v>
      </c>
      <c r="N780">
        <v>0</v>
      </c>
      <c r="O780">
        <v>16.666666670000001</v>
      </c>
      <c r="P780">
        <v>7.6666666670000003</v>
      </c>
      <c r="Q780">
        <v>132.16666670000001</v>
      </c>
      <c r="R780">
        <v>81.5</v>
      </c>
      <c r="S780">
        <v>0</v>
      </c>
      <c r="T780">
        <v>0</v>
      </c>
      <c r="U780">
        <v>0</v>
      </c>
      <c r="V780">
        <v>31.665561879999998</v>
      </c>
      <c r="W780">
        <v>74357</v>
      </c>
      <c r="X780">
        <v>0</v>
      </c>
      <c r="Y780">
        <v>0</v>
      </c>
      <c r="Z780">
        <v>0</v>
      </c>
      <c r="AA780">
        <v>35</v>
      </c>
      <c r="AB780" t="s">
        <v>30</v>
      </c>
      <c r="AD780" s="1">
        <f t="shared" si="185"/>
        <v>196.970833356875</v>
      </c>
      <c r="AE780" s="1">
        <f t="shared" si="172"/>
        <v>11.870833330250001</v>
      </c>
      <c r="AF780" s="1">
        <f t="shared" si="173"/>
        <v>3.0833333330250001</v>
      </c>
      <c r="AG780" s="1">
        <f t="shared" si="174"/>
        <v>6.0166666663499999</v>
      </c>
      <c r="AH780" s="1">
        <f t="shared" si="175"/>
        <v>0</v>
      </c>
      <c r="AI780" s="1">
        <f t="shared" si="176"/>
        <v>10.000000002</v>
      </c>
      <c r="AJ780" s="1">
        <f t="shared" si="177"/>
        <v>5.75000000025</v>
      </c>
      <c r="AK780" s="1">
        <f t="shared" si="178"/>
        <v>99.125000025000006</v>
      </c>
      <c r="AL780" s="1">
        <f t="shared" si="179"/>
        <v>61.125</v>
      </c>
      <c r="AM780" s="1">
        <f t="shared" si="180"/>
        <v>95.194728556125</v>
      </c>
      <c r="AO780" s="3">
        <f t="shared" si="181"/>
        <v>63.529166676125001</v>
      </c>
      <c r="AQ780" s="3">
        <f t="shared" si="182"/>
        <v>292.16556191300003</v>
      </c>
      <c r="AR780">
        <f t="shared" si="183"/>
        <v>292.1655619</v>
      </c>
      <c r="AS780" s="3">
        <f t="shared" si="184"/>
        <v>-1.3000033050047932E-8</v>
      </c>
    </row>
    <row r="781" spans="1:45" x14ac:dyDescent="0.25">
      <c r="A781">
        <v>920</v>
      </c>
      <c r="B781">
        <v>350920</v>
      </c>
      <c r="C781">
        <v>529.16666669999995</v>
      </c>
      <c r="D781">
        <v>1344.7804430000001</v>
      </c>
      <c r="E781">
        <v>2.541317373</v>
      </c>
      <c r="F781">
        <v>574.70000000000005</v>
      </c>
      <c r="G781">
        <v>1</v>
      </c>
      <c r="H781">
        <v>5.5</v>
      </c>
      <c r="I781">
        <v>568.20000000000005</v>
      </c>
      <c r="J781">
        <v>682.33184489999996</v>
      </c>
      <c r="K781">
        <v>0.33333333300000001</v>
      </c>
      <c r="L781">
        <v>0.66666666699999999</v>
      </c>
      <c r="M781">
        <v>1.5</v>
      </c>
      <c r="N781">
        <v>4</v>
      </c>
      <c r="O781">
        <v>164.83333329999999</v>
      </c>
      <c r="P781">
        <v>35.5</v>
      </c>
      <c r="Q781">
        <v>169.33333329999999</v>
      </c>
      <c r="R781">
        <v>198.5</v>
      </c>
      <c r="S781">
        <v>0</v>
      </c>
      <c r="T781">
        <v>0</v>
      </c>
      <c r="U781">
        <v>52.667021349999999</v>
      </c>
      <c r="V781">
        <v>54.99815693</v>
      </c>
      <c r="W781">
        <v>72458</v>
      </c>
      <c r="X781">
        <v>0</v>
      </c>
      <c r="Y781">
        <v>0</v>
      </c>
      <c r="Z781">
        <v>0</v>
      </c>
      <c r="AA781">
        <v>35</v>
      </c>
      <c r="AB781" t="s">
        <v>30</v>
      </c>
      <c r="AD781" s="1">
        <f t="shared" si="185"/>
        <v>407.54999995499998</v>
      </c>
      <c r="AE781" s="1">
        <f t="shared" si="172"/>
        <v>0.30833333302499999</v>
      </c>
      <c r="AF781" s="1">
        <f t="shared" si="173"/>
        <v>0.61666666697499994</v>
      </c>
      <c r="AG781" s="1">
        <f t="shared" si="174"/>
        <v>1.425</v>
      </c>
      <c r="AH781" s="1">
        <f t="shared" si="175"/>
        <v>3.8</v>
      </c>
      <c r="AI781" s="1">
        <f t="shared" si="176"/>
        <v>98.89999997999999</v>
      </c>
      <c r="AJ781" s="1">
        <f t="shared" si="177"/>
        <v>26.625</v>
      </c>
      <c r="AK781" s="1">
        <f t="shared" si="178"/>
        <v>126.99999997499999</v>
      </c>
      <c r="AL781" s="1">
        <f t="shared" si="179"/>
        <v>148.875</v>
      </c>
      <c r="AM781" s="1">
        <f t="shared" si="180"/>
        <v>222.114823575</v>
      </c>
      <c r="AO781" s="3">
        <f t="shared" si="181"/>
        <v>167.11666664500001</v>
      </c>
      <c r="AQ781" s="3">
        <f t="shared" si="182"/>
        <v>682.33184488000006</v>
      </c>
      <c r="AR781">
        <f t="shared" si="183"/>
        <v>682.33184489999996</v>
      </c>
      <c r="AS781" s="3">
        <f t="shared" si="184"/>
        <v>1.9999902178824414E-8</v>
      </c>
    </row>
    <row r="782" spans="1:45" x14ac:dyDescent="0.25">
      <c r="A782">
        <v>921</v>
      </c>
      <c r="B782">
        <v>350921</v>
      </c>
      <c r="C782">
        <v>446</v>
      </c>
      <c r="D782">
        <v>1142.665463</v>
      </c>
      <c r="E782">
        <v>2.5620301859999999</v>
      </c>
      <c r="F782">
        <v>137.30000000000001</v>
      </c>
      <c r="G782">
        <v>12.2</v>
      </c>
      <c r="H782">
        <v>0</v>
      </c>
      <c r="I782">
        <v>125.2</v>
      </c>
      <c r="J782">
        <v>184.99856220000001</v>
      </c>
      <c r="K782">
        <v>4</v>
      </c>
      <c r="L782">
        <v>8.1666666669999994</v>
      </c>
      <c r="M782">
        <v>0</v>
      </c>
      <c r="N782">
        <v>0</v>
      </c>
      <c r="O782">
        <v>5.6666666670000003</v>
      </c>
      <c r="P782">
        <v>1.6666666670000001</v>
      </c>
      <c r="Q782">
        <v>64.333333330000002</v>
      </c>
      <c r="R782">
        <v>53.5</v>
      </c>
      <c r="S782">
        <v>0</v>
      </c>
      <c r="T782">
        <v>0</v>
      </c>
      <c r="U782">
        <v>1.5001423359999999</v>
      </c>
      <c r="V782">
        <v>46.165086510000002</v>
      </c>
      <c r="W782">
        <v>62627</v>
      </c>
      <c r="X782">
        <v>0</v>
      </c>
      <c r="Y782">
        <v>0</v>
      </c>
      <c r="Z782">
        <v>0</v>
      </c>
      <c r="AA782">
        <v>35</v>
      </c>
      <c r="AB782" t="s">
        <v>30</v>
      </c>
      <c r="AD782" s="1">
        <f t="shared" si="185"/>
        <v>104.279166664925</v>
      </c>
      <c r="AE782" s="1">
        <f t="shared" si="172"/>
        <v>3.7</v>
      </c>
      <c r="AF782" s="1">
        <f t="shared" si="173"/>
        <v>7.5541666669749992</v>
      </c>
      <c r="AG782" s="1">
        <f t="shared" si="174"/>
        <v>0</v>
      </c>
      <c r="AH782" s="1">
        <f t="shared" si="175"/>
        <v>0</v>
      </c>
      <c r="AI782" s="1">
        <f t="shared" si="176"/>
        <v>3.4000000001999999</v>
      </c>
      <c r="AJ782" s="1">
        <f t="shared" si="177"/>
        <v>1.25000000025</v>
      </c>
      <c r="AK782" s="1">
        <f t="shared" si="178"/>
        <v>48.249999997499998</v>
      </c>
      <c r="AL782" s="1">
        <f t="shared" si="179"/>
        <v>40.125</v>
      </c>
      <c r="AM782" s="1">
        <f t="shared" si="180"/>
        <v>79.219253176075</v>
      </c>
      <c r="AO782" s="3">
        <f t="shared" si="181"/>
        <v>33.054166666075005</v>
      </c>
      <c r="AQ782" s="3">
        <f t="shared" si="182"/>
        <v>184.998562177</v>
      </c>
      <c r="AR782">
        <f t="shared" si="183"/>
        <v>184.99856220000001</v>
      </c>
      <c r="AS782" s="3">
        <f t="shared" si="184"/>
        <v>2.3000012561169569E-8</v>
      </c>
    </row>
    <row r="783" spans="1:45" x14ac:dyDescent="0.25">
      <c r="A783">
        <v>922</v>
      </c>
      <c r="B783">
        <v>350922</v>
      </c>
      <c r="C783">
        <v>1180.833333</v>
      </c>
      <c r="D783">
        <v>2690.979237</v>
      </c>
      <c r="E783">
        <v>2.2788814990000001</v>
      </c>
      <c r="F783">
        <v>2399.6999999999998</v>
      </c>
      <c r="G783">
        <v>1127.3</v>
      </c>
      <c r="H783">
        <v>42</v>
      </c>
      <c r="I783">
        <v>1230.3</v>
      </c>
      <c r="J783">
        <v>2557.66372</v>
      </c>
      <c r="K783">
        <v>474.83333329999999</v>
      </c>
      <c r="L783">
        <v>652.5</v>
      </c>
      <c r="M783">
        <v>25.333333329999999</v>
      </c>
      <c r="N783">
        <v>16.666666670000001</v>
      </c>
      <c r="O783">
        <v>137.33333329999999</v>
      </c>
      <c r="P783">
        <v>119.83333330000001</v>
      </c>
      <c r="Q783">
        <v>535.5</v>
      </c>
      <c r="R783">
        <v>437.66666670000001</v>
      </c>
      <c r="S783">
        <v>0</v>
      </c>
      <c r="T783">
        <v>0</v>
      </c>
      <c r="U783">
        <v>35.334523959999999</v>
      </c>
      <c r="V783">
        <v>122.6625291</v>
      </c>
      <c r="W783">
        <v>51655</v>
      </c>
      <c r="X783">
        <v>707</v>
      </c>
      <c r="Y783">
        <v>0</v>
      </c>
      <c r="Z783">
        <v>0</v>
      </c>
      <c r="AA783">
        <v>35</v>
      </c>
      <c r="AB783" t="s">
        <v>30</v>
      </c>
      <c r="AD783" s="1">
        <f t="shared" si="185"/>
        <v>1984.8333332825</v>
      </c>
      <c r="AE783" s="1">
        <f t="shared" si="172"/>
        <v>439.22083330250001</v>
      </c>
      <c r="AF783" s="1">
        <f t="shared" si="173"/>
        <v>603.5625</v>
      </c>
      <c r="AG783" s="1">
        <f t="shared" si="174"/>
        <v>24.066666663499998</v>
      </c>
      <c r="AH783" s="1">
        <f t="shared" si="175"/>
        <v>15.833333336500001</v>
      </c>
      <c r="AI783" s="1">
        <f t="shared" si="176"/>
        <v>82.39999997999999</v>
      </c>
      <c r="AJ783" s="1">
        <f t="shared" si="177"/>
        <v>89.874999975000009</v>
      </c>
      <c r="AK783" s="1">
        <f t="shared" si="178"/>
        <v>401.625</v>
      </c>
      <c r="AL783" s="1">
        <f t="shared" si="179"/>
        <v>328.25000002500002</v>
      </c>
      <c r="AM783" s="1">
        <f t="shared" si="180"/>
        <v>537.49586241750001</v>
      </c>
      <c r="AO783" s="3">
        <f t="shared" si="181"/>
        <v>414.83333331749998</v>
      </c>
      <c r="AQ783" s="3">
        <f t="shared" si="182"/>
        <v>2557.66371966</v>
      </c>
      <c r="AR783">
        <f t="shared" si="183"/>
        <v>2557.66372</v>
      </c>
      <c r="AS783" s="3">
        <f t="shared" si="184"/>
        <v>3.4000004234258085E-7</v>
      </c>
    </row>
    <row r="784" spans="1:45" x14ac:dyDescent="0.25">
      <c r="A784">
        <v>923</v>
      </c>
      <c r="B784">
        <v>350923</v>
      </c>
      <c r="C784">
        <v>1103.666667</v>
      </c>
      <c r="D784">
        <v>2742.2107179999998</v>
      </c>
      <c r="E784">
        <v>2.4846367119999999</v>
      </c>
      <c r="F784">
        <v>286.3</v>
      </c>
      <c r="G784">
        <v>163.30000000000001</v>
      </c>
      <c r="H784">
        <v>0.2</v>
      </c>
      <c r="I784">
        <v>122.8</v>
      </c>
      <c r="J784">
        <v>620.84120080000002</v>
      </c>
      <c r="K784">
        <v>24.666666670000001</v>
      </c>
      <c r="L784">
        <v>138.66666670000001</v>
      </c>
      <c r="M784">
        <v>0.16666666699999999</v>
      </c>
      <c r="N784">
        <v>0</v>
      </c>
      <c r="O784">
        <v>14</v>
      </c>
      <c r="P784">
        <v>2.1666666669999999</v>
      </c>
      <c r="Q784">
        <v>34</v>
      </c>
      <c r="R784">
        <v>72.666666669999998</v>
      </c>
      <c r="S784">
        <v>0</v>
      </c>
      <c r="T784">
        <v>0</v>
      </c>
      <c r="U784">
        <v>219.51190149999999</v>
      </c>
      <c r="V784">
        <v>114.9959659</v>
      </c>
      <c r="W784">
        <v>35977</v>
      </c>
      <c r="X784">
        <v>0</v>
      </c>
      <c r="Y784">
        <v>0</v>
      </c>
      <c r="Z784">
        <v>0</v>
      </c>
      <c r="AA784">
        <v>35</v>
      </c>
      <c r="AB784" t="s">
        <v>30</v>
      </c>
      <c r="AD784" s="1">
        <f t="shared" si="185"/>
        <v>241.26666670365</v>
      </c>
      <c r="AE784" s="1">
        <f t="shared" si="172"/>
        <v>22.816666669750003</v>
      </c>
      <c r="AF784" s="1">
        <f t="shared" si="173"/>
        <v>128.2666666975</v>
      </c>
      <c r="AG784" s="1">
        <f t="shared" si="174"/>
        <v>0.15833333364999999</v>
      </c>
      <c r="AH784" s="1">
        <f t="shared" si="175"/>
        <v>0</v>
      </c>
      <c r="AI784" s="1">
        <f t="shared" si="176"/>
        <v>8.3999999999999986</v>
      </c>
      <c r="AJ784" s="1">
        <f t="shared" si="177"/>
        <v>1.62500000025</v>
      </c>
      <c r="AK784" s="1">
        <f t="shared" si="178"/>
        <v>25.5</v>
      </c>
      <c r="AL784" s="1">
        <f t="shared" si="179"/>
        <v>54.500000002500002</v>
      </c>
      <c r="AM784" s="1">
        <f t="shared" si="180"/>
        <v>160.06263257034999</v>
      </c>
      <c r="AO784" s="3">
        <f t="shared" si="181"/>
        <v>45.066666670350003</v>
      </c>
      <c r="AQ784" s="3">
        <f t="shared" si="182"/>
        <v>620.84120077400007</v>
      </c>
      <c r="AR784">
        <f t="shared" si="183"/>
        <v>620.84120080000002</v>
      </c>
      <c r="AS784" s="3">
        <f t="shared" si="184"/>
        <v>2.5999952413258143E-8</v>
      </c>
    </row>
    <row r="785" spans="1:45" x14ac:dyDescent="0.25">
      <c r="A785">
        <v>924</v>
      </c>
      <c r="B785">
        <v>350924</v>
      </c>
      <c r="C785">
        <v>18</v>
      </c>
      <c r="D785">
        <v>43.7356421</v>
      </c>
      <c r="E785">
        <v>2.4297578940000002</v>
      </c>
      <c r="F785">
        <v>2091</v>
      </c>
      <c r="G785">
        <v>1133.8</v>
      </c>
      <c r="H785">
        <v>28.3</v>
      </c>
      <c r="I785">
        <v>928.8</v>
      </c>
      <c r="J785">
        <v>2095.5000490000002</v>
      </c>
      <c r="K785">
        <v>712.16666669999995</v>
      </c>
      <c r="L785">
        <v>421.66666670000001</v>
      </c>
      <c r="M785">
        <v>16.166666670000001</v>
      </c>
      <c r="N785">
        <v>12.16666667</v>
      </c>
      <c r="O785">
        <v>52.333333330000002</v>
      </c>
      <c r="P785">
        <v>32</v>
      </c>
      <c r="Q785">
        <v>28</v>
      </c>
      <c r="R785">
        <v>816.5</v>
      </c>
      <c r="S785">
        <v>0</v>
      </c>
      <c r="T785">
        <v>0</v>
      </c>
      <c r="U785">
        <v>2.6668112559999999</v>
      </c>
      <c r="V785">
        <v>1.833237722</v>
      </c>
      <c r="W785">
        <v>35977</v>
      </c>
      <c r="X785">
        <v>0</v>
      </c>
      <c r="Y785">
        <v>0</v>
      </c>
      <c r="Z785">
        <v>0</v>
      </c>
      <c r="AA785">
        <v>35</v>
      </c>
      <c r="AB785" t="s">
        <v>30</v>
      </c>
      <c r="AD785" s="1">
        <f t="shared" si="185"/>
        <v>1764.4875000659999</v>
      </c>
      <c r="AE785" s="1">
        <f t="shared" si="172"/>
        <v>658.75416669749995</v>
      </c>
      <c r="AF785" s="1">
        <f t="shared" si="173"/>
        <v>390.04166669750003</v>
      </c>
      <c r="AG785" s="1">
        <f t="shared" si="174"/>
        <v>15.358333336500001</v>
      </c>
      <c r="AH785" s="1">
        <f t="shared" si="175"/>
        <v>11.558333336499999</v>
      </c>
      <c r="AI785" s="1">
        <f t="shared" si="176"/>
        <v>31.399999997999998</v>
      </c>
      <c r="AJ785" s="1">
        <f t="shared" si="177"/>
        <v>24</v>
      </c>
      <c r="AK785" s="1">
        <f t="shared" si="178"/>
        <v>21</v>
      </c>
      <c r="AL785" s="1">
        <f t="shared" si="179"/>
        <v>612.375</v>
      </c>
      <c r="AM785" s="1">
        <f t="shared" si="180"/>
        <v>328.34573772599998</v>
      </c>
      <c r="AO785" s="3">
        <f t="shared" si="181"/>
        <v>326.512500004</v>
      </c>
      <c r="AQ785" s="3">
        <f t="shared" si="182"/>
        <v>2095.5000490480002</v>
      </c>
      <c r="AR785">
        <f t="shared" si="183"/>
        <v>2095.5000490000002</v>
      </c>
      <c r="AS785" s="3">
        <f t="shared" si="184"/>
        <v>-4.7999947128118947E-8</v>
      </c>
    </row>
    <row r="786" spans="1:45" x14ac:dyDescent="0.25">
      <c r="A786">
        <v>925</v>
      </c>
      <c r="B786">
        <v>350925</v>
      </c>
      <c r="C786">
        <v>652.5</v>
      </c>
      <c r="D786">
        <v>1361.7601079999999</v>
      </c>
      <c r="E786">
        <v>2.0869886719999999</v>
      </c>
      <c r="F786">
        <v>1088.3</v>
      </c>
      <c r="G786">
        <v>206.2</v>
      </c>
      <c r="H786">
        <v>4.7</v>
      </c>
      <c r="I786">
        <v>877.5</v>
      </c>
      <c r="J786">
        <v>1222.167897</v>
      </c>
      <c r="K786">
        <v>188.5</v>
      </c>
      <c r="L786">
        <v>17.666666670000001</v>
      </c>
      <c r="M786">
        <v>0.66666666699999999</v>
      </c>
      <c r="N786">
        <v>4</v>
      </c>
      <c r="O786">
        <v>135</v>
      </c>
      <c r="P786">
        <v>305.33333329999999</v>
      </c>
      <c r="Q786">
        <v>273.33333329999999</v>
      </c>
      <c r="R786">
        <v>163.83333329999999</v>
      </c>
      <c r="S786">
        <v>0</v>
      </c>
      <c r="T786">
        <v>0</v>
      </c>
      <c r="U786">
        <v>66.170202450000005</v>
      </c>
      <c r="V786">
        <v>67.664361499999998</v>
      </c>
      <c r="W786">
        <v>43480</v>
      </c>
      <c r="X786">
        <v>718</v>
      </c>
      <c r="Y786">
        <v>0</v>
      </c>
      <c r="Z786">
        <v>1750</v>
      </c>
      <c r="AA786">
        <v>35</v>
      </c>
      <c r="AB786" t="s">
        <v>30</v>
      </c>
      <c r="AD786" s="1">
        <f t="shared" si="185"/>
        <v>833.01249992840008</v>
      </c>
      <c r="AE786" s="1">
        <f t="shared" si="172"/>
        <v>174.36250000000001</v>
      </c>
      <c r="AF786" s="1">
        <f t="shared" si="173"/>
        <v>16.341666669750001</v>
      </c>
      <c r="AG786" s="1">
        <f t="shared" si="174"/>
        <v>0.63333333365</v>
      </c>
      <c r="AH786" s="1">
        <f t="shared" si="175"/>
        <v>3.8</v>
      </c>
      <c r="AI786" s="1">
        <f t="shared" si="176"/>
        <v>81</v>
      </c>
      <c r="AJ786" s="1">
        <f t="shared" si="177"/>
        <v>228.99999997499998</v>
      </c>
      <c r="AK786" s="1">
        <f t="shared" si="178"/>
        <v>204.99999997499998</v>
      </c>
      <c r="AL786" s="1">
        <f t="shared" si="179"/>
        <v>122.87499997499999</v>
      </c>
      <c r="AM786" s="1">
        <f t="shared" si="180"/>
        <v>322.9851948086</v>
      </c>
      <c r="AO786" s="3">
        <f t="shared" si="181"/>
        <v>255.32083330860002</v>
      </c>
      <c r="AQ786" s="3">
        <f t="shared" si="182"/>
        <v>1222.1678971870001</v>
      </c>
      <c r="AR786">
        <f t="shared" si="183"/>
        <v>1222.167897</v>
      </c>
      <c r="AS786" s="3">
        <f t="shared" si="184"/>
        <v>-1.8700006876315456E-7</v>
      </c>
    </row>
    <row r="787" spans="1:45" x14ac:dyDescent="0.25">
      <c r="A787">
        <v>926</v>
      </c>
      <c r="B787">
        <v>350926</v>
      </c>
      <c r="C787">
        <v>806.66666669999995</v>
      </c>
      <c r="D787">
        <v>2161.0398610000002</v>
      </c>
      <c r="E787">
        <v>2.6789750350000001</v>
      </c>
      <c r="F787">
        <v>15.8</v>
      </c>
      <c r="G787">
        <v>0</v>
      </c>
      <c r="H787">
        <v>0</v>
      </c>
      <c r="I787">
        <v>15.8</v>
      </c>
      <c r="J787">
        <v>109.9975039</v>
      </c>
      <c r="K787">
        <v>0</v>
      </c>
      <c r="L787">
        <v>0</v>
      </c>
      <c r="M787">
        <v>0</v>
      </c>
      <c r="N787">
        <v>0</v>
      </c>
      <c r="O787">
        <v>6</v>
      </c>
      <c r="P787">
        <v>9.3333333330000006</v>
      </c>
      <c r="Q787">
        <v>0</v>
      </c>
      <c r="R787">
        <v>0.5</v>
      </c>
      <c r="S787">
        <v>0</v>
      </c>
      <c r="T787">
        <v>0</v>
      </c>
      <c r="U787">
        <v>10.33369482</v>
      </c>
      <c r="V787">
        <v>83.83047578</v>
      </c>
      <c r="W787">
        <v>61829</v>
      </c>
      <c r="X787">
        <v>0</v>
      </c>
      <c r="Y787">
        <v>0</v>
      </c>
      <c r="Z787">
        <v>0</v>
      </c>
      <c r="AA787">
        <v>35</v>
      </c>
      <c r="AB787" t="s">
        <v>30</v>
      </c>
      <c r="AD787" s="1">
        <f t="shared" si="185"/>
        <v>10.974999999750001</v>
      </c>
      <c r="AE787" s="1">
        <f t="shared" si="172"/>
        <v>0</v>
      </c>
      <c r="AF787" s="1">
        <f t="shared" si="173"/>
        <v>0</v>
      </c>
      <c r="AG787" s="1">
        <f t="shared" si="174"/>
        <v>0</v>
      </c>
      <c r="AH787" s="1">
        <f t="shared" si="175"/>
        <v>0</v>
      </c>
      <c r="AI787" s="1">
        <f t="shared" si="176"/>
        <v>3.5999999999999996</v>
      </c>
      <c r="AJ787" s="1">
        <f t="shared" si="177"/>
        <v>6.9999999997500009</v>
      </c>
      <c r="AK787" s="1">
        <f t="shared" si="178"/>
        <v>0</v>
      </c>
      <c r="AL787" s="1">
        <f t="shared" si="179"/>
        <v>0.375</v>
      </c>
      <c r="AM787" s="1">
        <f t="shared" si="180"/>
        <v>88.688809113250002</v>
      </c>
      <c r="AO787" s="3">
        <f t="shared" si="181"/>
        <v>4.8583333332500001</v>
      </c>
      <c r="AQ787" s="3">
        <f t="shared" si="182"/>
        <v>109.997503933</v>
      </c>
      <c r="AR787">
        <f t="shared" si="183"/>
        <v>109.9975039</v>
      </c>
      <c r="AS787" s="3">
        <f t="shared" si="184"/>
        <v>-3.3000006283145922E-8</v>
      </c>
    </row>
    <row r="788" spans="1:45" x14ac:dyDescent="0.25">
      <c r="A788">
        <v>927</v>
      </c>
      <c r="B788">
        <v>350927</v>
      </c>
      <c r="C788">
        <v>1141.833333</v>
      </c>
      <c r="D788">
        <v>2453.542852</v>
      </c>
      <c r="E788">
        <v>2.1487749389999999</v>
      </c>
      <c r="F788">
        <v>1680.5</v>
      </c>
      <c r="G788">
        <v>618</v>
      </c>
      <c r="H788">
        <v>8.3000000000000007</v>
      </c>
      <c r="I788">
        <v>1054.2</v>
      </c>
      <c r="J788">
        <v>1935.1677090000001</v>
      </c>
      <c r="K788">
        <v>509.16666670000001</v>
      </c>
      <c r="L788">
        <v>108.83333330000001</v>
      </c>
      <c r="M788">
        <v>1</v>
      </c>
      <c r="N788">
        <v>7.3333333329999997</v>
      </c>
      <c r="O788">
        <v>104.83333330000001</v>
      </c>
      <c r="P788">
        <v>51.5</v>
      </c>
      <c r="Q788">
        <v>695.83333330000005</v>
      </c>
      <c r="R788">
        <v>202</v>
      </c>
      <c r="S788">
        <v>0</v>
      </c>
      <c r="T788">
        <v>0</v>
      </c>
      <c r="U788">
        <v>136.00448689999999</v>
      </c>
      <c r="V788">
        <v>118.6632224</v>
      </c>
      <c r="W788">
        <v>40848</v>
      </c>
      <c r="X788">
        <v>12</v>
      </c>
      <c r="Y788">
        <v>10</v>
      </c>
      <c r="Z788">
        <v>14</v>
      </c>
      <c r="AA788">
        <v>35</v>
      </c>
      <c r="AB788" t="s">
        <v>30</v>
      </c>
      <c r="AD788" s="1">
        <f t="shared" si="185"/>
        <v>1354.46666662135</v>
      </c>
      <c r="AE788" s="1">
        <f t="shared" si="172"/>
        <v>470.97916669749998</v>
      </c>
      <c r="AF788" s="1">
        <f t="shared" si="173"/>
        <v>100.6708333025</v>
      </c>
      <c r="AG788" s="1">
        <f t="shared" si="174"/>
        <v>0.95</v>
      </c>
      <c r="AH788" s="1">
        <f t="shared" si="175"/>
        <v>6.9666666663499992</v>
      </c>
      <c r="AI788" s="1">
        <f t="shared" si="176"/>
        <v>62.899999980000004</v>
      </c>
      <c r="AJ788" s="1">
        <f t="shared" si="177"/>
        <v>38.625</v>
      </c>
      <c r="AK788" s="1">
        <f t="shared" si="178"/>
        <v>521.87499997500004</v>
      </c>
      <c r="AL788" s="1">
        <f t="shared" si="179"/>
        <v>151.5</v>
      </c>
      <c r="AM788" s="1">
        <f t="shared" si="180"/>
        <v>444.69655571165003</v>
      </c>
      <c r="AO788" s="3">
        <f t="shared" si="181"/>
        <v>326.03333331165004</v>
      </c>
      <c r="AQ788" s="3">
        <f t="shared" si="182"/>
        <v>1935.1677092330001</v>
      </c>
      <c r="AR788">
        <f t="shared" si="183"/>
        <v>1935.1677090000001</v>
      </c>
      <c r="AS788" s="3">
        <f t="shared" si="184"/>
        <v>-2.3300003704207484E-7</v>
      </c>
    </row>
    <row r="789" spans="1:45" x14ac:dyDescent="0.25">
      <c r="A789">
        <v>928</v>
      </c>
      <c r="B789">
        <v>350928</v>
      </c>
      <c r="C789">
        <v>257.5</v>
      </c>
      <c r="D789">
        <v>627.07909359999996</v>
      </c>
      <c r="E789">
        <v>2.435258616</v>
      </c>
      <c r="F789">
        <v>0.3</v>
      </c>
      <c r="G789">
        <v>0</v>
      </c>
      <c r="H789">
        <v>0</v>
      </c>
      <c r="I789">
        <v>0.3</v>
      </c>
      <c r="J789">
        <v>34.99964439</v>
      </c>
      <c r="K789">
        <v>0</v>
      </c>
      <c r="L789">
        <v>0</v>
      </c>
      <c r="M789">
        <v>0</v>
      </c>
      <c r="N789">
        <v>0</v>
      </c>
      <c r="O789">
        <v>0.16666666699999999</v>
      </c>
      <c r="P789">
        <v>0</v>
      </c>
      <c r="Q789">
        <v>0</v>
      </c>
      <c r="R789">
        <v>0.16666666699999999</v>
      </c>
      <c r="S789">
        <v>0</v>
      </c>
      <c r="T789">
        <v>0</v>
      </c>
      <c r="U789">
        <v>7.6672857150000002</v>
      </c>
      <c r="V789">
        <v>26.999025339999999</v>
      </c>
      <c r="W789">
        <v>40848</v>
      </c>
      <c r="X789">
        <v>0</v>
      </c>
      <c r="Y789">
        <v>0</v>
      </c>
      <c r="Z789">
        <v>0</v>
      </c>
      <c r="AA789">
        <v>35</v>
      </c>
      <c r="AB789" t="s">
        <v>30</v>
      </c>
      <c r="AD789" s="1">
        <f t="shared" si="185"/>
        <v>0.22500000044999999</v>
      </c>
      <c r="AE789" s="1">
        <f t="shared" si="172"/>
        <v>0</v>
      </c>
      <c r="AF789" s="1">
        <f t="shared" si="173"/>
        <v>0</v>
      </c>
      <c r="AG789" s="1">
        <f t="shared" si="174"/>
        <v>0</v>
      </c>
      <c r="AH789" s="1">
        <f t="shared" si="175"/>
        <v>0</v>
      </c>
      <c r="AI789" s="1">
        <f t="shared" si="176"/>
        <v>0.10000000019999999</v>
      </c>
      <c r="AJ789" s="1">
        <f t="shared" si="177"/>
        <v>0</v>
      </c>
      <c r="AK789" s="1">
        <f t="shared" si="178"/>
        <v>0</v>
      </c>
      <c r="AL789" s="1">
        <f t="shared" si="179"/>
        <v>0.12500000024999999</v>
      </c>
      <c r="AM789" s="1">
        <f t="shared" si="180"/>
        <v>27.107358673549999</v>
      </c>
      <c r="AO789" s="3">
        <f t="shared" si="181"/>
        <v>0.10833333354999999</v>
      </c>
      <c r="AQ789" s="3">
        <f t="shared" si="182"/>
        <v>34.999644388999997</v>
      </c>
      <c r="AR789">
        <f t="shared" si="183"/>
        <v>34.99964439</v>
      </c>
      <c r="AS789" s="3">
        <f t="shared" si="184"/>
        <v>1.0000036354540498E-9</v>
      </c>
    </row>
    <row r="790" spans="1:45" x14ac:dyDescent="0.25">
      <c r="A790">
        <v>929</v>
      </c>
      <c r="B790">
        <v>350929</v>
      </c>
      <c r="C790">
        <v>1260.166667</v>
      </c>
      <c r="D790">
        <v>2823.6445319999998</v>
      </c>
      <c r="E790">
        <v>2.2406913359999998</v>
      </c>
      <c r="F790">
        <v>339.8</v>
      </c>
      <c r="G790">
        <v>15.2</v>
      </c>
      <c r="H790">
        <v>45.8</v>
      </c>
      <c r="I790">
        <v>278.8</v>
      </c>
      <c r="J790">
        <v>479.49570469999998</v>
      </c>
      <c r="K790">
        <v>3.8333333330000001</v>
      </c>
      <c r="L790">
        <v>11.33333333</v>
      </c>
      <c r="M790">
        <v>42.833333330000002</v>
      </c>
      <c r="N790">
        <v>3</v>
      </c>
      <c r="O790">
        <v>21.833333329999999</v>
      </c>
      <c r="P790">
        <v>57</v>
      </c>
      <c r="Q790">
        <v>59.666666669999998</v>
      </c>
      <c r="R790">
        <v>140.33333329999999</v>
      </c>
      <c r="S790">
        <v>0</v>
      </c>
      <c r="T790">
        <v>0</v>
      </c>
      <c r="U790">
        <v>8.6668993620000006</v>
      </c>
      <c r="V790">
        <v>130.99547200000001</v>
      </c>
      <c r="W790">
        <v>58219</v>
      </c>
      <c r="X790">
        <v>717</v>
      </c>
      <c r="Y790">
        <v>0</v>
      </c>
      <c r="Z790">
        <v>0</v>
      </c>
      <c r="AA790">
        <v>35</v>
      </c>
      <c r="AB790" t="s">
        <v>30</v>
      </c>
      <c r="AD790" s="1">
        <f t="shared" si="185"/>
        <v>263.42083330227501</v>
      </c>
      <c r="AE790" s="1">
        <f t="shared" si="172"/>
        <v>3.545833333025</v>
      </c>
      <c r="AF790" s="1">
        <f t="shared" si="173"/>
        <v>10.48333333025</v>
      </c>
      <c r="AG790" s="1">
        <f t="shared" si="174"/>
        <v>40.691666663500001</v>
      </c>
      <c r="AH790" s="1">
        <f t="shared" si="175"/>
        <v>2.85</v>
      </c>
      <c r="AI790" s="1">
        <f t="shared" si="176"/>
        <v>13.099999997999999</v>
      </c>
      <c r="AJ790" s="1">
        <f t="shared" si="177"/>
        <v>42.75</v>
      </c>
      <c r="AK790" s="1">
        <f t="shared" si="178"/>
        <v>44.750000002500002</v>
      </c>
      <c r="AL790" s="1">
        <f t="shared" si="179"/>
        <v>105.24999997499999</v>
      </c>
      <c r="AM790" s="1">
        <f t="shared" si="180"/>
        <v>207.407971990725</v>
      </c>
      <c r="AO790" s="3">
        <f t="shared" si="181"/>
        <v>76.412499990724996</v>
      </c>
      <c r="AQ790" s="3">
        <f t="shared" si="182"/>
        <v>479.495704655</v>
      </c>
      <c r="AR790">
        <f t="shared" si="183"/>
        <v>479.49570469999998</v>
      </c>
      <c r="AS790" s="3">
        <f t="shared" si="184"/>
        <v>4.4999978854320943E-8</v>
      </c>
    </row>
    <row r="791" spans="1:45" x14ac:dyDescent="0.25">
      <c r="A791">
        <v>930</v>
      </c>
      <c r="B791">
        <v>350930</v>
      </c>
      <c r="C791">
        <v>451.16666670000001</v>
      </c>
      <c r="D791">
        <v>1272.137622</v>
      </c>
      <c r="E791">
        <v>2.8196622570000001</v>
      </c>
      <c r="F791">
        <v>0</v>
      </c>
      <c r="G791">
        <v>0</v>
      </c>
      <c r="H791">
        <v>0</v>
      </c>
      <c r="I791">
        <v>0</v>
      </c>
      <c r="J791">
        <v>46.998395950000003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46.998395950000003</v>
      </c>
      <c r="W791">
        <v>74647</v>
      </c>
      <c r="X791">
        <v>0</v>
      </c>
      <c r="Y791">
        <v>0</v>
      </c>
      <c r="Z791">
        <v>0</v>
      </c>
      <c r="AA791">
        <v>35</v>
      </c>
      <c r="AB791" t="s">
        <v>30</v>
      </c>
      <c r="AD791" s="1">
        <f t="shared" si="185"/>
        <v>0</v>
      </c>
      <c r="AE791" s="1">
        <f t="shared" si="172"/>
        <v>0</v>
      </c>
      <c r="AF791" s="1">
        <f t="shared" si="173"/>
        <v>0</v>
      </c>
      <c r="AG791" s="1">
        <f t="shared" si="174"/>
        <v>0</v>
      </c>
      <c r="AH791" s="1">
        <f t="shared" si="175"/>
        <v>0</v>
      </c>
      <c r="AI791" s="1">
        <f t="shared" si="176"/>
        <v>0</v>
      </c>
      <c r="AJ791" s="1">
        <f t="shared" si="177"/>
        <v>0</v>
      </c>
      <c r="AK791" s="1">
        <f t="shared" si="178"/>
        <v>0</v>
      </c>
      <c r="AL791" s="1">
        <f t="shared" si="179"/>
        <v>0</v>
      </c>
      <c r="AM791" s="1">
        <f t="shared" si="180"/>
        <v>46.998395950000003</v>
      </c>
      <c r="AO791" s="3">
        <f t="shared" si="181"/>
        <v>0</v>
      </c>
      <c r="AQ791" s="3">
        <f t="shared" si="182"/>
        <v>46.998395950000003</v>
      </c>
      <c r="AR791">
        <f t="shared" si="183"/>
        <v>46.998395950000003</v>
      </c>
      <c r="AS791" s="3">
        <f t="shared" si="184"/>
        <v>0</v>
      </c>
    </row>
    <row r="792" spans="1:45" x14ac:dyDescent="0.25">
      <c r="A792">
        <v>931</v>
      </c>
      <c r="B792">
        <v>350931</v>
      </c>
      <c r="C792">
        <v>590.16666669999995</v>
      </c>
      <c r="D792">
        <v>1688.600964</v>
      </c>
      <c r="E792">
        <v>2.8612272760000002</v>
      </c>
      <c r="F792">
        <v>220</v>
      </c>
      <c r="G792">
        <v>5.7</v>
      </c>
      <c r="H792">
        <v>0.5</v>
      </c>
      <c r="I792">
        <v>213.8</v>
      </c>
      <c r="J792">
        <v>310.665212</v>
      </c>
      <c r="K792">
        <v>5.5</v>
      </c>
      <c r="L792">
        <v>0.16666666699999999</v>
      </c>
      <c r="M792">
        <v>0.5</v>
      </c>
      <c r="N792">
        <v>0</v>
      </c>
      <c r="O792">
        <v>116.83333330000001</v>
      </c>
      <c r="P792">
        <v>88.5</v>
      </c>
      <c r="Q792">
        <v>1.5</v>
      </c>
      <c r="R792">
        <v>7</v>
      </c>
      <c r="S792">
        <v>0</v>
      </c>
      <c r="T792">
        <v>0</v>
      </c>
      <c r="U792">
        <v>29.333995269999999</v>
      </c>
      <c r="V792">
        <v>61.33121672</v>
      </c>
      <c r="W792">
        <v>83472</v>
      </c>
      <c r="X792">
        <v>481</v>
      </c>
      <c r="Y792">
        <v>679</v>
      </c>
      <c r="Z792">
        <v>0</v>
      </c>
      <c r="AA792">
        <v>35</v>
      </c>
      <c r="AB792" t="s">
        <v>30</v>
      </c>
      <c r="AD792" s="1">
        <f t="shared" si="185"/>
        <v>148.56666664697502</v>
      </c>
      <c r="AE792" s="1">
        <f t="shared" si="172"/>
        <v>5.0875000000000004</v>
      </c>
      <c r="AF792" s="1">
        <f t="shared" si="173"/>
        <v>0.15416666697499998</v>
      </c>
      <c r="AG792" s="1">
        <f t="shared" si="174"/>
        <v>0.47499999999999998</v>
      </c>
      <c r="AH792" s="1">
        <f t="shared" si="175"/>
        <v>0</v>
      </c>
      <c r="AI792" s="1">
        <f t="shared" si="176"/>
        <v>70.099999980000007</v>
      </c>
      <c r="AJ792" s="1">
        <f t="shared" si="177"/>
        <v>66.375</v>
      </c>
      <c r="AK792" s="1">
        <f t="shared" si="178"/>
        <v>1.125</v>
      </c>
      <c r="AL792" s="1">
        <f t="shared" si="179"/>
        <v>5.25</v>
      </c>
      <c r="AM792" s="1">
        <f t="shared" si="180"/>
        <v>132.764550040025</v>
      </c>
      <c r="AO792" s="3">
        <f t="shared" si="181"/>
        <v>71.433333320025</v>
      </c>
      <c r="AQ792" s="3">
        <f t="shared" si="182"/>
        <v>310.665211957</v>
      </c>
      <c r="AR792">
        <f t="shared" si="183"/>
        <v>310.665212</v>
      </c>
      <c r="AS792" s="3">
        <f t="shared" si="184"/>
        <v>4.3000000005122274E-8</v>
      </c>
    </row>
    <row r="793" spans="1:45" x14ac:dyDescent="0.25">
      <c r="A793">
        <v>932</v>
      </c>
      <c r="B793">
        <v>350932</v>
      </c>
      <c r="C793">
        <v>769.16666669999995</v>
      </c>
      <c r="D793">
        <v>1928.2735809999999</v>
      </c>
      <c r="E793">
        <v>2.506964569</v>
      </c>
      <c r="F793">
        <v>3989</v>
      </c>
      <c r="G793">
        <v>377.3</v>
      </c>
      <c r="H793">
        <v>28.2</v>
      </c>
      <c r="I793">
        <v>3583.5</v>
      </c>
      <c r="J793">
        <v>4077.1642109999998</v>
      </c>
      <c r="K793">
        <v>363.16666670000001</v>
      </c>
      <c r="L793">
        <v>14.16666667</v>
      </c>
      <c r="M793">
        <v>4.1666666670000003</v>
      </c>
      <c r="N793">
        <v>24</v>
      </c>
      <c r="O793">
        <v>425.66666670000001</v>
      </c>
      <c r="P793">
        <v>378.66666670000001</v>
      </c>
      <c r="Q793">
        <v>232</v>
      </c>
      <c r="R793">
        <v>2547.166667</v>
      </c>
      <c r="S793">
        <v>0</v>
      </c>
      <c r="T793">
        <v>0</v>
      </c>
      <c r="U793">
        <v>8.1669807040000002</v>
      </c>
      <c r="V793">
        <v>79.997230070000001</v>
      </c>
      <c r="W793">
        <v>43050</v>
      </c>
      <c r="X793">
        <v>407</v>
      </c>
      <c r="Y793">
        <v>0</v>
      </c>
      <c r="Z793">
        <v>0</v>
      </c>
      <c r="AA793">
        <v>35</v>
      </c>
      <c r="AB793" t="s">
        <v>30</v>
      </c>
      <c r="AD793" s="1">
        <f t="shared" si="185"/>
        <v>2999.5666669959001</v>
      </c>
      <c r="AE793" s="1">
        <f t="shared" si="172"/>
        <v>335.92916669750002</v>
      </c>
      <c r="AF793" s="1">
        <f t="shared" si="173"/>
        <v>13.104166669750001</v>
      </c>
      <c r="AG793" s="1">
        <f t="shared" si="174"/>
        <v>3.9583333336500002</v>
      </c>
      <c r="AH793" s="1">
        <f t="shared" si="175"/>
        <v>22.8</v>
      </c>
      <c r="AI793" s="1">
        <f t="shared" si="176"/>
        <v>255.40000001999999</v>
      </c>
      <c r="AJ793" s="1">
        <f t="shared" si="177"/>
        <v>284.00000002500002</v>
      </c>
      <c r="AK793" s="1">
        <f t="shared" si="178"/>
        <v>174</v>
      </c>
      <c r="AL793" s="1">
        <f t="shared" si="179"/>
        <v>1910.3750002500001</v>
      </c>
      <c r="AM793" s="1">
        <f t="shared" si="180"/>
        <v>1069.4305635111</v>
      </c>
      <c r="AO793" s="3">
        <f t="shared" si="181"/>
        <v>989.43333344109988</v>
      </c>
      <c r="AQ793" s="3">
        <f t="shared" si="182"/>
        <v>4077.1642112109998</v>
      </c>
      <c r="AR793">
        <f t="shared" si="183"/>
        <v>4077.1642109999998</v>
      </c>
      <c r="AS793" s="3">
        <f t="shared" si="184"/>
        <v>-2.1100004232721403E-7</v>
      </c>
    </row>
    <row r="794" spans="1:45" x14ac:dyDescent="0.25">
      <c r="A794">
        <v>933</v>
      </c>
      <c r="B794">
        <v>350933</v>
      </c>
      <c r="C794">
        <v>1721.166667</v>
      </c>
      <c r="D794">
        <v>5564.8514560000003</v>
      </c>
      <c r="E794">
        <v>3.233185701</v>
      </c>
      <c r="F794">
        <v>914.8</v>
      </c>
      <c r="G794">
        <v>19.2</v>
      </c>
      <c r="H794">
        <v>453.8</v>
      </c>
      <c r="I794">
        <v>441.8</v>
      </c>
      <c r="J794">
        <v>1220.829569</v>
      </c>
      <c r="K794">
        <v>0.66666666699999999</v>
      </c>
      <c r="L794">
        <v>18.5</v>
      </c>
      <c r="M794">
        <v>450.16666670000001</v>
      </c>
      <c r="N794">
        <v>3.6666666669999999</v>
      </c>
      <c r="O794">
        <v>69.5</v>
      </c>
      <c r="P794">
        <v>336.5</v>
      </c>
      <c r="Q794">
        <v>2.3333333330000001</v>
      </c>
      <c r="R794">
        <v>33.5</v>
      </c>
      <c r="S794">
        <v>0</v>
      </c>
      <c r="T794">
        <v>0</v>
      </c>
      <c r="U794">
        <v>127.1689575</v>
      </c>
      <c r="V794">
        <v>178.82727829999999</v>
      </c>
      <c r="W794">
        <v>53614</v>
      </c>
      <c r="X794">
        <v>510</v>
      </c>
      <c r="Y794">
        <v>742</v>
      </c>
      <c r="Z794">
        <v>0</v>
      </c>
      <c r="AA794">
        <v>35</v>
      </c>
      <c r="AB794" t="s">
        <v>30</v>
      </c>
      <c r="AD794" s="1">
        <f t="shared" si="185"/>
        <v>769.82083336537505</v>
      </c>
      <c r="AE794" s="1">
        <f t="shared" si="172"/>
        <v>0.61666666697499994</v>
      </c>
      <c r="AF794" s="1">
        <f t="shared" si="173"/>
        <v>17.112500000000001</v>
      </c>
      <c r="AG794" s="1">
        <f t="shared" si="174"/>
        <v>427.65833336499998</v>
      </c>
      <c r="AH794" s="1">
        <f t="shared" si="175"/>
        <v>3.4833333336500001</v>
      </c>
      <c r="AI794" s="1">
        <f t="shared" si="176"/>
        <v>41.7</v>
      </c>
      <c r="AJ794" s="1">
        <f t="shared" si="177"/>
        <v>252.375</v>
      </c>
      <c r="AK794" s="1">
        <f t="shared" si="178"/>
        <v>1.74999999975</v>
      </c>
      <c r="AL794" s="1">
        <f t="shared" si="179"/>
        <v>25.125</v>
      </c>
      <c r="AM794" s="1">
        <f t="shared" si="180"/>
        <v>323.83977830162507</v>
      </c>
      <c r="AO794" s="3">
        <f t="shared" si="181"/>
        <v>145.01250000162506</v>
      </c>
      <c r="AQ794" s="3">
        <f t="shared" si="182"/>
        <v>1220.829569167</v>
      </c>
      <c r="AR794">
        <f t="shared" si="183"/>
        <v>1220.829569</v>
      </c>
      <c r="AS794" s="3">
        <f t="shared" si="184"/>
        <v>-1.6700005289749242E-7</v>
      </c>
    </row>
    <row r="795" spans="1:45" x14ac:dyDescent="0.25">
      <c r="A795">
        <v>934</v>
      </c>
      <c r="B795">
        <v>350934</v>
      </c>
      <c r="C795">
        <v>1157.166667</v>
      </c>
      <c r="D795">
        <v>3917.8391299999998</v>
      </c>
      <c r="E795">
        <v>3.3857172379999998</v>
      </c>
      <c r="F795">
        <v>114.8</v>
      </c>
      <c r="G795">
        <v>48.5</v>
      </c>
      <c r="H795">
        <v>1.3</v>
      </c>
      <c r="I795">
        <v>65</v>
      </c>
      <c r="J795">
        <v>235.16246000000001</v>
      </c>
      <c r="K795">
        <v>25.5</v>
      </c>
      <c r="L795">
        <v>23</v>
      </c>
      <c r="M795">
        <v>1.3333333329999999</v>
      </c>
      <c r="N795">
        <v>0</v>
      </c>
      <c r="O795">
        <v>2.1666666669999999</v>
      </c>
      <c r="P795">
        <v>4.8333333329999997</v>
      </c>
      <c r="Q795">
        <v>9.6666666669999994</v>
      </c>
      <c r="R795">
        <v>48.333333330000002</v>
      </c>
      <c r="S795">
        <v>0</v>
      </c>
      <c r="T795">
        <v>0</v>
      </c>
      <c r="U795">
        <v>0</v>
      </c>
      <c r="V795">
        <v>120.3291267</v>
      </c>
      <c r="W795">
        <v>65405</v>
      </c>
      <c r="X795">
        <v>0</v>
      </c>
      <c r="Y795">
        <v>0</v>
      </c>
      <c r="Z795">
        <v>0</v>
      </c>
      <c r="AA795">
        <v>35</v>
      </c>
      <c r="AB795" t="s">
        <v>30</v>
      </c>
      <c r="AD795" s="1">
        <f t="shared" si="185"/>
        <v>94.554166664050001</v>
      </c>
      <c r="AE795" s="1">
        <f t="shared" si="172"/>
        <v>23.587499999999999</v>
      </c>
      <c r="AF795" s="1">
        <f t="shared" si="173"/>
        <v>21.274999999999999</v>
      </c>
      <c r="AG795" s="1">
        <f t="shared" si="174"/>
        <v>1.2666666663499999</v>
      </c>
      <c r="AH795" s="1">
        <f t="shared" si="175"/>
        <v>0</v>
      </c>
      <c r="AI795" s="1">
        <f t="shared" si="176"/>
        <v>1.3000000001999998</v>
      </c>
      <c r="AJ795" s="1">
        <f t="shared" si="177"/>
        <v>3.62499999975</v>
      </c>
      <c r="AK795" s="1">
        <f t="shared" si="178"/>
        <v>7.2500000002499991</v>
      </c>
      <c r="AL795" s="1">
        <f t="shared" si="179"/>
        <v>36.249999997499998</v>
      </c>
      <c r="AM795" s="1">
        <f t="shared" si="180"/>
        <v>140.60829336595</v>
      </c>
      <c r="AO795" s="3">
        <f t="shared" si="181"/>
        <v>20.279166665950008</v>
      </c>
      <c r="AQ795" s="3">
        <f t="shared" si="182"/>
        <v>235.16246003000001</v>
      </c>
      <c r="AR795">
        <f t="shared" si="183"/>
        <v>235.16246000000001</v>
      </c>
      <c r="AS795" s="3">
        <f t="shared" si="184"/>
        <v>-2.9999995376783772E-8</v>
      </c>
    </row>
    <row r="796" spans="1:45" x14ac:dyDescent="0.25">
      <c r="A796">
        <v>935</v>
      </c>
      <c r="B796">
        <v>350935</v>
      </c>
      <c r="C796">
        <v>1260.333333</v>
      </c>
      <c r="D796">
        <v>3851.2099819999999</v>
      </c>
      <c r="E796">
        <v>3.0557074709999998</v>
      </c>
      <c r="F796">
        <v>1899</v>
      </c>
      <c r="G796">
        <v>624.70000000000005</v>
      </c>
      <c r="H796">
        <v>3</v>
      </c>
      <c r="I796">
        <v>1271.3</v>
      </c>
      <c r="J796">
        <v>2044.3301710000001</v>
      </c>
      <c r="K796">
        <v>424.16666670000001</v>
      </c>
      <c r="L796">
        <v>200.5</v>
      </c>
      <c r="M796">
        <v>2.8333333330000001</v>
      </c>
      <c r="N796">
        <v>0.16666666699999999</v>
      </c>
      <c r="O796">
        <v>31.166666670000001</v>
      </c>
      <c r="P796">
        <v>789.33333330000005</v>
      </c>
      <c r="Q796">
        <v>19.166666670000001</v>
      </c>
      <c r="R796">
        <v>431.66666670000001</v>
      </c>
      <c r="S796">
        <v>0</v>
      </c>
      <c r="T796">
        <v>0</v>
      </c>
      <c r="U796">
        <v>14.33469343</v>
      </c>
      <c r="V796">
        <v>130.9954773</v>
      </c>
      <c r="W796">
        <v>58316</v>
      </c>
      <c r="X796">
        <v>602</v>
      </c>
      <c r="Y796">
        <v>0</v>
      </c>
      <c r="Z796">
        <v>2334</v>
      </c>
      <c r="AA796">
        <v>35</v>
      </c>
      <c r="AB796" t="s">
        <v>30</v>
      </c>
      <c r="AD796" s="1">
        <f t="shared" si="185"/>
        <v>1529.4916667020002</v>
      </c>
      <c r="AE796" s="1">
        <f t="shared" si="172"/>
        <v>392.35416669750003</v>
      </c>
      <c r="AF796" s="1">
        <f t="shared" si="173"/>
        <v>185.46250000000001</v>
      </c>
      <c r="AG796" s="1">
        <f t="shared" si="174"/>
        <v>2.6916666663500002</v>
      </c>
      <c r="AH796" s="1">
        <f t="shared" si="175"/>
        <v>0.15833333364999999</v>
      </c>
      <c r="AI796" s="1">
        <f t="shared" si="176"/>
        <v>18.700000001999999</v>
      </c>
      <c r="AJ796" s="1">
        <f t="shared" si="177"/>
        <v>591.99999997500004</v>
      </c>
      <c r="AK796" s="1">
        <f t="shared" si="178"/>
        <v>14.375000002500002</v>
      </c>
      <c r="AL796" s="1">
        <f t="shared" si="179"/>
        <v>323.75000002500002</v>
      </c>
      <c r="AM796" s="1">
        <f t="shared" si="180"/>
        <v>500.503810638</v>
      </c>
      <c r="AO796" s="3">
        <f t="shared" si="181"/>
        <v>369.508333338</v>
      </c>
      <c r="AQ796" s="3">
        <f t="shared" si="182"/>
        <v>2044.3301707700002</v>
      </c>
      <c r="AR796">
        <f t="shared" si="183"/>
        <v>2044.3301710000001</v>
      </c>
      <c r="AS796" s="3">
        <f t="shared" si="184"/>
        <v>2.2999984139460139E-7</v>
      </c>
    </row>
    <row r="797" spans="1:45" x14ac:dyDescent="0.25">
      <c r="A797">
        <v>936</v>
      </c>
      <c r="B797">
        <v>350936</v>
      </c>
      <c r="C797">
        <v>971.16666669999995</v>
      </c>
      <c r="D797">
        <v>2518.9337350000001</v>
      </c>
      <c r="E797">
        <v>2.5937193079999998</v>
      </c>
      <c r="F797">
        <v>1007</v>
      </c>
      <c r="G797">
        <v>452.7</v>
      </c>
      <c r="H797">
        <v>1</v>
      </c>
      <c r="I797">
        <v>553.29999999999995</v>
      </c>
      <c r="J797">
        <v>1137.497967</v>
      </c>
      <c r="K797">
        <v>413.33333329999999</v>
      </c>
      <c r="L797">
        <v>39.333333330000002</v>
      </c>
      <c r="M797">
        <v>0.83333333300000001</v>
      </c>
      <c r="N797">
        <v>0.16666666699999999</v>
      </c>
      <c r="O797">
        <v>51.833333330000002</v>
      </c>
      <c r="P797">
        <v>69</v>
      </c>
      <c r="Q797">
        <v>47.166666669999998</v>
      </c>
      <c r="R797">
        <v>385.33333329999999</v>
      </c>
      <c r="S797">
        <v>0</v>
      </c>
      <c r="T797">
        <v>0</v>
      </c>
      <c r="U797">
        <v>29.668200710000001</v>
      </c>
      <c r="V797">
        <v>100.82976669999999</v>
      </c>
      <c r="W797">
        <v>36303</v>
      </c>
      <c r="X797">
        <v>393</v>
      </c>
      <c r="Y797">
        <v>0</v>
      </c>
      <c r="Z797">
        <v>0</v>
      </c>
      <c r="AA797">
        <v>35</v>
      </c>
      <c r="AB797" t="s">
        <v>30</v>
      </c>
      <c r="AD797" s="1">
        <f t="shared" si="185"/>
        <v>826.89166660825003</v>
      </c>
      <c r="AE797" s="1">
        <f t="shared" si="172"/>
        <v>382.33333330250002</v>
      </c>
      <c r="AF797" s="1">
        <f t="shared" si="173"/>
        <v>36.383333330250004</v>
      </c>
      <c r="AG797" s="1">
        <f t="shared" si="174"/>
        <v>0.79166666635000005</v>
      </c>
      <c r="AH797" s="1">
        <f t="shared" si="175"/>
        <v>0.15833333364999999</v>
      </c>
      <c r="AI797" s="1">
        <f t="shared" si="176"/>
        <v>31.099999998000001</v>
      </c>
      <c r="AJ797" s="1">
        <f t="shared" si="177"/>
        <v>51.75</v>
      </c>
      <c r="AK797" s="1">
        <f t="shared" si="178"/>
        <v>35.375000002500002</v>
      </c>
      <c r="AL797" s="1">
        <f t="shared" si="179"/>
        <v>288.99999997499998</v>
      </c>
      <c r="AM797" s="1">
        <f t="shared" si="180"/>
        <v>280.93810002174996</v>
      </c>
      <c r="AO797" s="3">
        <f t="shared" si="181"/>
        <v>180.10833332174997</v>
      </c>
      <c r="AQ797" s="3">
        <f t="shared" si="182"/>
        <v>1137.4979673399998</v>
      </c>
      <c r="AR797">
        <f t="shared" si="183"/>
        <v>1137.497967</v>
      </c>
      <c r="AS797" s="3">
        <f t="shared" si="184"/>
        <v>-3.3999981496890541E-7</v>
      </c>
    </row>
    <row r="798" spans="1:45" x14ac:dyDescent="0.25">
      <c r="A798">
        <v>937</v>
      </c>
      <c r="B798">
        <v>350937</v>
      </c>
      <c r="C798">
        <v>1168.5</v>
      </c>
      <c r="D798">
        <v>3687.6651080000001</v>
      </c>
      <c r="E798">
        <v>3.1558965410000002</v>
      </c>
      <c r="F798">
        <v>78.2</v>
      </c>
      <c r="G798">
        <v>2.5</v>
      </c>
      <c r="H798">
        <v>0.3</v>
      </c>
      <c r="I798">
        <v>75.3</v>
      </c>
      <c r="J798">
        <v>207.66324040000001</v>
      </c>
      <c r="K798">
        <v>2.5</v>
      </c>
      <c r="L798">
        <v>0</v>
      </c>
      <c r="M798">
        <v>0.16666666699999999</v>
      </c>
      <c r="N798">
        <v>0.16666666699999999</v>
      </c>
      <c r="O798">
        <v>3.1666666669999999</v>
      </c>
      <c r="P798">
        <v>61.333333330000002</v>
      </c>
      <c r="Q798">
        <v>0.66666666699999999</v>
      </c>
      <c r="R798">
        <v>10.16666667</v>
      </c>
      <c r="S798">
        <v>0</v>
      </c>
      <c r="T798">
        <v>0</v>
      </c>
      <c r="U798">
        <v>8.0007591260000002</v>
      </c>
      <c r="V798">
        <v>121.4958146</v>
      </c>
      <c r="W798">
        <v>58545</v>
      </c>
      <c r="X798">
        <v>365</v>
      </c>
      <c r="Y798">
        <v>157</v>
      </c>
      <c r="Z798">
        <v>0</v>
      </c>
      <c r="AA798">
        <v>35</v>
      </c>
      <c r="AB798" t="s">
        <v>30</v>
      </c>
      <c r="AD798" s="1">
        <f t="shared" si="185"/>
        <v>58.654166667749998</v>
      </c>
      <c r="AE798" s="1">
        <f t="shared" si="172"/>
        <v>2.3125</v>
      </c>
      <c r="AF798" s="1">
        <f t="shared" si="173"/>
        <v>0</v>
      </c>
      <c r="AG798" s="1">
        <f t="shared" si="174"/>
        <v>0.15833333364999999</v>
      </c>
      <c r="AH798" s="1">
        <f t="shared" si="175"/>
        <v>0.15833333364999999</v>
      </c>
      <c r="AI798" s="1">
        <f t="shared" si="176"/>
        <v>1.9000000001999999</v>
      </c>
      <c r="AJ798" s="1">
        <f t="shared" si="177"/>
        <v>45.999999997499998</v>
      </c>
      <c r="AK798" s="1">
        <f t="shared" si="178"/>
        <v>0.50000000025000002</v>
      </c>
      <c r="AL798" s="1">
        <f t="shared" si="179"/>
        <v>7.6250000025000002</v>
      </c>
      <c r="AM798" s="1">
        <f t="shared" si="180"/>
        <v>141.00831460025</v>
      </c>
      <c r="AO798" s="3">
        <f t="shared" si="181"/>
        <v>19.512500000250004</v>
      </c>
      <c r="AQ798" s="3">
        <f t="shared" si="182"/>
        <v>207.66324039400001</v>
      </c>
      <c r="AR798">
        <f t="shared" si="183"/>
        <v>207.66324040000001</v>
      </c>
      <c r="AS798" s="3">
        <f t="shared" si="184"/>
        <v>5.9999933910148684E-9</v>
      </c>
    </row>
    <row r="799" spans="1:45" x14ac:dyDescent="0.25">
      <c r="A799">
        <v>938</v>
      </c>
      <c r="B799">
        <v>350938</v>
      </c>
      <c r="C799">
        <v>883</v>
      </c>
      <c r="D799">
        <v>2709.2552460000002</v>
      </c>
      <c r="E799">
        <v>3.0682392360000001</v>
      </c>
      <c r="F799">
        <v>566.20000000000005</v>
      </c>
      <c r="G799">
        <v>105.7</v>
      </c>
      <c r="H799">
        <v>2.2999999999999998</v>
      </c>
      <c r="I799">
        <v>458.2</v>
      </c>
      <c r="J799">
        <v>869.99969239999996</v>
      </c>
      <c r="K799">
        <v>23.833333329999999</v>
      </c>
      <c r="L799">
        <v>81.833333330000002</v>
      </c>
      <c r="M799">
        <v>2.3333333330000001</v>
      </c>
      <c r="N799">
        <v>0</v>
      </c>
      <c r="O799">
        <v>14.16666667</v>
      </c>
      <c r="P799">
        <v>167.83333329999999</v>
      </c>
      <c r="Q799">
        <v>84.666666669999998</v>
      </c>
      <c r="R799">
        <v>191.5</v>
      </c>
      <c r="S799">
        <v>0</v>
      </c>
      <c r="T799">
        <v>0</v>
      </c>
      <c r="U799">
        <v>211.8362047</v>
      </c>
      <c r="V799">
        <v>91.996821089999997</v>
      </c>
      <c r="W799">
        <v>52882</v>
      </c>
      <c r="X799">
        <v>842</v>
      </c>
      <c r="Y799">
        <v>0</v>
      </c>
      <c r="Z799">
        <v>0</v>
      </c>
      <c r="AA799">
        <v>35</v>
      </c>
      <c r="AB799" t="s">
        <v>30</v>
      </c>
      <c r="AD799" s="1">
        <f t="shared" si="185"/>
        <v>441.45833330635003</v>
      </c>
      <c r="AE799" s="1">
        <f t="shared" si="172"/>
        <v>22.045833330249998</v>
      </c>
      <c r="AF799" s="1">
        <f t="shared" si="173"/>
        <v>75.695833330249997</v>
      </c>
      <c r="AG799" s="1">
        <f t="shared" si="174"/>
        <v>2.2166666663500001</v>
      </c>
      <c r="AH799" s="1">
        <f t="shared" si="175"/>
        <v>0</v>
      </c>
      <c r="AI799" s="1">
        <f t="shared" si="176"/>
        <v>8.5000000020000002</v>
      </c>
      <c r="AJ799" s="1">
        <f t="shared" si="177"/>
        <v>125.87499997499999</v>
      </c>
      <c r="AK799" s="1">
        <f t="shared" si="178"/>
        <v>63.500000002500002</v>
      </c>
      <c r="AL799" s="1">
        <f t="shared" si="179"/>
        <v>143.625</v>
      </c>
      <c r="AM799" s="1">
        <f t="shared" si="180"/>
        <v>216.70515441665</v>
      </c>
      <c r="AO799" s="3">
        <f t="shared" si="181"/>
        <v>124.70833332665001</v>
      </c>
      <c r="AQ799" s="3">
        <f t="shared" si="182"/>
        <v>869.99969242299994</v>
      </c>
      <c r="AR799">
        <f t="shared" si="183"/>
        <v>869.99969239999996</v>
      </c>
      <c r="AS799" s="3">
        <f t="shared" si="184"/>
        <v>-2.2999984139460139E-8</v>
      </c>
    </row>
    <row r="800" spans="1:45" x14ac:dyDescent="0.25">
      <c r="A800">
        <v>939</v>
      </c>
      <c r="B800">
        <v>350939</v>
      </c>
      <c r="C800">
        <v>1123.166667</v>
      </c>
      <c r="D800">
        <v>3174.6533089999998</v>
      </c>
      <c r="E800">
        <v>2.8265202330000001</v>
      </c>
      <c r="F800">
        <v>647.79999999999995</v>
      </c>
      <c r="G800">
        <v>145.30000000000001</v>
      </c>
      <c r="H800">
        <v>1</v>
      </c>
      <c r="I800">
        <v>501.5</v>
      </c>
      <c r="J800">
        <v>775.82991219999997</v>
      </c>
      <c r="K800">
        <v>82.333333330000002</v>
      </c>
      <c r="L800">
        <v>63</v>
      </c>
      <c r="M800">
        <v>0.33333333300000001</v>
      </c>
      <c r="N800">
        <v>0.66666666699999999</v>
      </c>
      <c r="O800">
        <v>33.166666669999998</v>
      </c>
      <c r="P800">
        <v>19.833333329999999</v>
      </c>
      <c r="Q800">
        <v>381.5</v>
      </c>
      <c r="R800">
        <v>67</v>
      </c>
      <c r="S800">
        <v>0</v>
      </c>
      <c r="T800">
        <v>0</v>
      </c>
      <c r="U800">
        <v>11.16694229</v>
      </c>
      <c r="V800">
        <v>116.8296366</v>
      </c>
      <c r="W800">
        <v>50836</v>
      </c>
      <c r="X800">
        <v>0</v>
      </c>
      <c r="Y800">
        <v>0</v>
      </c>
      <c r="Z800">
        <v>0</v>
      </c>
      <c r="AA800">
        <v>35</v>
      </c>
      <c r="AB800" t="s">
        <v>30</v>
      </c>
      <c r="AD800" s="1">
        <f t="shared" si="185"/>
        <v>506.53333332975001</v>
      </c>
      <c r="AE800" s="1">
        <f t="shared" si="172"/>
        <v>76.158333330250002</v>
      </c>
      <c r="AF800" s="1">
        <f t="shared" si="173"/>
        <v>58.274999999999999</v>
      </c>
      <c r="AG800" s="1">
        <f t="shared" si="174"/>
        <v>0.31666666635000001</v>
      </c>
      <c r="AH800" s="1">
        <f t="shared" si="175"/>
        <v>0.63333333365</v>
      </c>
      <c r="AI800" s="1">
        <f t="shared" si="176"/>
        <v>19.900000001999999</v>
      </c>
      <c r="AJ800" s="1">
        <f t="shared" si="177"/>
        <v>14.874999997499998</v>
      </c>
      <c r="AK800" s="1">
        <f t="shared" si="178"/>
        <v>286.125</v>
      </c>
      <c r="AL800" s="1">
        <f t="shared" si="179"/>
        <v>50.25</v>
      </c>
      <c r="AM800" s="1">
        <f t="shared" si="180"/>
        <v>258.12963660025002</v>
      </c>
      <c r="AO800" s="3">
        <f t="shared" si="181"/>
        <v>141.30000000025001</v>
      </c>
      <c r="AQ800" s="3">
        <f t="shared" si="182"/>
        <v>775.82991221999998</v>
      </c>
      <c r="AR800">
        <f t="shared" si="183"/>
        <v>775.82991219999997</v>
      </c>
      <c r="AS800" s="3">
        <f t="shared" si="184"/>
        <v>-2.0000015865662135E-8</v>
      </c>
    </row>
    <row r="801" spans="1:45" x14ac:dyDescent="0.25">
      <c r="A801">
        <v>940</v>
      </c>
      <c r="B801">
        <v>350940</v>
      </c>
      <c r="C801">
        <v>1059.166667</v>
      </c>
      <c r="D801">
        <v>2776.0293780000002</v>
      </c>
      <c r="E801">
        <v>2.6209561400000001</v>
      </c>
      <c r="F801">
        <v>313.2</v>
      </c>
      <c r="G801">
        <v>83</v>
      </c>
      <c r="H801">
        <v>15.7</v>
      </c>
      <c r="I801">
        <v>214.5</v>
      </c>
      <c r="J801">
        <v>423.162869</v>
      </c>
      <c r="K801">
        <v>23</v>
      </c>
      <c r="L801">
        <v>60</v>
      </c>
      <c r="M801">
        <v>6.5</v>
      </c>
      <c r="N801">
        <v>9.1666666669999994</v>
      </c>
      <c r="O801">
        <v>9</v>
      </c>
      <c r="P801">
        <v>80.333333330000002</v>
      </c>
      <c r="Q801">
        <v>42</v>
      </c>
      <c r="R801">
        <v>83.166666669999998</v>
      </c>
      <c r="S801">
        <v>0</v>
      </c>
      <c r="T801">
        <v>0</v>
      </c>
      <c r="U801">
        <v>0</v>
      </c>
      <c r="V801">
        <v>109.99620229999999</v>
      </c>
      <c r="W801">
        <v>65654</v>
      </c>
      <c r="X801">
        <v>620</v>
      </c>
      <c r="Y801">
        <v>0</v>
      </c>
      <c r="Z801">
        <v>0</v>
      </c>
      <c r="AA801">
        <v>35</v>
      </c>
      <c r="AB801" t="s">
        <v>30</v>
      </c>
      <c r="AD801" s="1">
        <f t="shared" si="185"/>
        <v>251.18333333365001</v>
      </c>
      <c r="AE801" s="1">
        <f t="shared" si="172"/>
        <v>21.274999999999999</v>
      </c>
      <c r="AF801" s="1">
        <f t="shared" si="173"/>
        <v>55.5</v>
      </c>
      <c r="AG801" s="1">
        <f t="shared" si="174"/>
        <v>6.1749999999999998</v>
      </c>
      <c r="AH801" s="1">
        <f t="shared" si="175"/>
        <v>8.7083333336499997</v>
      </c>
      <c r="AI801" s="1">
        <f t="shared" si="176"/>
        <v>5.4</v>
      </c>
      <c r="AJ801" s="1">
        <f t="shared" si="177"/>
        <v>60.249999997499998</v>
      </c>
      <c r="AK801" s="1">
        <f t="shared" si="178"/>
        <v>31.5</v>
      </c>
      <c r="AL801" s="1">
        <f t="shared" si="179"/>
        <v>62.375000002500002</v>
      </c>
      <c r="AM801" s="1">
        <f t="shared" si="180"/>
        <v>171.97953563335</v>
      </c>
      <c r="AO801" s="3">
        <f t="shared" si="181"/>
        <v>61.983333333350004</v>
      </c>
      <c r="AQ801" s="3">
        <f t="shared" si="182"/>
        <v>423.16286896700001</v>
      </c>
      <c r="AR801">
        <f t="shared" si="183"/>
        <v>423.162869</v>
      </c>
      <c r="AS801" s="3">
        <f t="shared" si="184"/>
        <v>3.2999992072291207E-8</v>
      </c>
    </row>
    <row r="802" spans="1:45" x14ac:dyDescent="0.25">
      <c r="A802">
        <v>941</v>
      </c>
      <c r="B802">
        <v>350941</v>
      </c>
      <c r="C802">
        <v>620</v>
      </c>
      <c r="D802">
        <v>1573.233626</v>
      </c>
      <c r="E802">
        <v>2.5374735909999999</v>
      </c>
      <c r="F802">
        <v>125.8</v>
      </c>
      <c r="G802">
        <v>0</v>
      </c>
      <c r="H802">
        <v>0</v>
      </c>
      <c r="I802">
        <v>125.8</v>
      </c>
      <c r="J802">
        <v>191.9978266</v>
      </c>
      <c r="K802">
        <v>0</v>
      </c>
      <c r="L802">
        <v>0</v>
      </c>
      <c r="M802">
        <v>0</v>
      </c>
      <c r="N802">
        <v>0</v>
      </c>
      <c r="O802">
        <v>6.5</v>
      </c>
      <c r="P802">
        <v>93.5</v>
      </c>
      <c r="Q802">
        <v>7.8333333329999997</v>
      </c>
      <c r="R802">
        <v>18</v>
      </c>
      <c r="S802">
        <v>0</v>
      </c>
      <c r="T802">
        <v>0</v>
      </c>
      <c r="U802">
        <v>1.5000813319999999</v>
      </c>
      <c r="V802">
        <v>64.664411950000002</v>
      </c>
      <c r="W802">
        <v>71759</v>
      </c>
      <c r="X802">
        <v>0</v>
      </c>
      <c r="Y802">
        <v>1005</v>
      </c>
      <c r="Z802">
        <v>0</v>
      </c>
      <c r="AA802">
        <v>35</v>
      </c>
      <c r="AB802" t="s">
        <v>30</v>
      </c>
      <c r="AD802" s="1">
        <f t="shared" si="185"/>
        <v>93.399999999750008</v>
      </c>
      <c r="AE802" s="1">
        <f t="shared" si="172"/>
        <v>0</v>
      </c>
      <c r="AF802" s="1">
        <f t="shared" si="173"/>
        <v>0</v>
      </c>
      <c r="AG802" s="1">
        <f t="shared" si="174"/>
        <v>0</v>
      </c>
      <c r="AH802" s="1">
        <f t="shared" si="175"/>
        <v>0</v>
      </c>
      <c r="AI802" s="1">
        <f t="shared" si="176"/>
        <v>3.9</v>
      </c>
      <c r="AJ802" s="1">
        <f t="shared" si="177"/>
        <v>70.125</v>
      </c>
      <c r="AK802" s="1">
        <f t="shared" si="178"/>
        <v>5.87499999975</v>
      </c>
      <c r="AL802" s="1">
        <f t="shared" si="179"/>
        <v>13.5</v>
      </c>
      <c r="AM802" s="1">
        <f t="shared" si="180"/>
        <v>97.097745283250006</v>
      </c>
      <c r="AO802" s="3">
        <f t="shared" si="181"/>
        <v>32.433333333250005</v>
      </c>
      <c r="AQ802" s="3">
        <f t="shared" si="182"/>
        <v>191.99782661500001</v>
      </c>
      <c r="AR802">
        <f t="shared" si="183"/>
        <v>191.9978266</v>
      </c>
      <c r="AS802" s="3">
        <f t="shared" si="184"/>
        <v>-1.5000011899246601E-8</v>
      </c>
    </row>
    <row r="803" spans="1:45" x14ac:dyDescent="0.25">
      <c r="A803">
        <v>942</v>
      </c>
      <c r="B803">
        <v>350942</v>
      </c>
      <c r="C803">
        <v>137.5</v>
      </c>
      <c r="D803">
        <v>333.4598957</v>
      </c>
      <c r="E803">
        <v>2.4251628780000001</v>
      </c>
      <c r="F803">
        <v>354.5</v>
      </c>
      <c r="G803">
        <v>0.2</v>
      </c>
      <c r="H803">
        <v>12.5</v>
      </c>
      <c r="I803">
        <v>341.8</v>
      </c>
      <c r="J803">
        <v>368.83285260000002</v>
      </c>
      <c r="K803">
        <v>0.16666666699999999</v>
      </c>
      <c r="L803">
        <v>0</v>
      </c>
      <c r="M803">
        <v>0.16666666699999999</v>
      </c>
      <c r="N803">
        <v>12.33333333</v>
      </c>
      <c r="O803">
        <v>201.33333329999999</v>
      </c>
      <c r="P803">
        <v>78.833333330000002</v>
      </c>
      <c r="Q803">
        <v>54.5</v>
      </c>
      <c r="R803">
        <v>7.1666666670000003</v>
      </c>
      <c r="S803">
        <v>0</v>
      </c>
      <c r="T803">
        <v>0</v>
      </c>
      <c r="U803">
        <v>0</v>
      </c>
      <c r="V803">
        <v>14.33285265</v>
      </c>
      <c r="W803">
        <v>54211</v>
      </c>
      <c r="X803">
        <v>712</v>
      </c>
      <c r="Y803">
        <v>0</v>
      </c>
      <c r="Z803">
        <v>0</v>
      </c>
      <c r="AA803">
        <v>35</v>
      </c>
      <c r="AB803" t="s">
        <v>30</v>
      </c>
      <c r="AD803" s="1">
        <f t="shared" si="185"/>
        <v>238.20416664187499</v>
      </c>
      <c r="AE803" s="1">
        <f t="shared" si="172"/>
        <v>0.15416666697499998</v>
      </c>
      <c r="AF803" s="1">
        <f t="shared" si="173"/>
        <v>0</v>
      </c>
      <c r="AG803" s="1">
        <f t="shared" si="174"/>
        <v>0.15833333364999999</v>
      </c>
      <c r="AH803" s="1">
        <f t="shared" si="175"/>
        <v>11.7166666635</v>
      </c>
      <c r="AI803" s="1">
        <f t="shared" si="176"/>
        <v>120.79999998</v>
      </c>
      <c r="AJ803" s="1">
        <f t="shared" si="177"/>
        <v>59.124999997499998</v>
      </c>
      <c r="AK803" s="1">
        <f t="shared" si="178"/>
        <v>40.875</v>
      </c>
      <c r="AL803" s="1">
        <f t="shared" si="179"/>
        <v>5.37500000025</v>
      </c>
      <c r="AM803" s="1">
        <f t="shared" si="180"/>
        <v>130.628685969125</v>
      </c>
      <c r="AO803" s="3">
        <f t="shared" si="181"/>
        <v>116.29583331912501</v>
      </c>
      <c r="AQ803" s="3">
        <f t="shared" si="182"/>
        <v>368.83285261100002</v>
      </c>
      <c r="AR803">
        <f t="shared" si="183"/>
        <v>368.83285260000002</v>
      </c>
      <c r="AS803" s="3">
        <f t="shared" si="184"/>
        <v>-1.0999997357430402E-8</v>
      </c>
    </row>
    <row r="804" spans="1:45" x14ac:dyDescent="0.25">
      <c r="A804">
        <v>943</v>
      </c>
      <c r="B804">
        <v>350943</v>
      </c>
      <c r="C804">
        <v>327.66666670000001</v>
      </c>
      <c r="D804">
        <v>896.38237100000003</v>
      </c>
      <c r="E804">
        <v>2.7356532179999999</v>
      </c>
      <c r="F804">
        <v>401</v>
      </c>
      <c r="G804">
        <v>2.2000000000000002</v>
      </c>
      <c r="H804">
        <v>8.1999999999999993</v>
      </c>
      <c r="I804">
        <v>390.7</v>
      </c>
      <c r="J804">
        <v>454.3323939</v>
      </c>
      <c r="K804">
        <v>1.1666666670000001</v>
      </c>
      <c r="L804">
        <v>1</v>
      </c>
      <c r="M804">
        <v>8.1666666669999994</v>
      </c>
      <c r="N804">
        <v>0</v>
      </c>
      <c r="O804">
        <v>81.5</v>
      </c>
      <c r="P804">
        <v>7.6666666670000003</v>
      </c>
      <c r="Q804">
        <v>240.5</v>
      </c>
      <c r="R804">
        <v>61</v>
      </c>
      <c r="S804">
        <v>0</v>
      </c>
      <c r="T804">
        <v>0</v>
      </c>
      <c r="U804">
        <v>19.33354117</v>
      </c>
      <c r="V804">
        <v>33.998852730000003</v>
      </c>
      <c r="W804">
        <v>65461</v>
      </c>
      <c r="X804">
        <v>16</v>
      </c>
      <c r="Y804">
        <v>0</v>
      </c>
      <c r="Z804">
        <v>0</v>
      </c>
      <c r="AA804">
        <v>35</v>
      </c>
      <c r="AB804" t="s">
        <v>30</v>
      </c>
      <c r="AD804" s="1">
        <f t="shared" si="185"/>
        <v>290.53750000087501</v>
      </c>
      <c r="AE804" s="1">
        <f t="shared" si="172"/>
        <v>1.0791666669750002</v>
      </c>
      <c r="AF804" s="1">
        <f t="shared" si="173"/>
        <v>0.92500000000000004</v>
      </c>
      <c r="AG804" s="1">
        <f t="shared" si="174"/>
        <v>7.7583333336499996</v>
      </c>
      <c r="AH804" s="1">
        <f t="shared" si="175"/>
        <v>0</v>
      </c>
      <c r="AI804" s="1">
        <f t="shared" si="176"/>
        <v>48.9</v>
      </c>
      <c r="AJ804" s="1">
        <f t="shared" si="177"/>
        <v>5.75000000025</v>
      </c>
      <c r="AK804" s="1">
        <f t="shared" si="178"/>
        <v>180.375</v>
      </c>
      <c r="AL804" s="1">
        <f t="shared" si="179"/>
        <v>45.75</v>
      </c>
      <c r="AM804" s="1">
        <f t="shared" si="180"/>
        <v>144.46135273012501</v>
      </c>
      <c r="AO804" s="3">
        <f t="shared" si="181"/>
        <v>110.462500000125</v>
      </c>
      <c r="AQ804" s="3">
        <f t="shared" si="182"/>
        <v>454.33239390100005</v>
      </c>
      <c r="AR804">
        <f t="shared" si="183"/>
        <v>454.3323939</v>
      </c>
      <c r="AS804" s="3">
        <f t="shared" si="184"/>
        <v>-1.0000462680181954E-9</v>
      </c>
    </row>
    <row r="805" spans="1:45" x14ac:dyDescent="0.25">
      <c r="A805">
        <v>944</v>
      </c>
      <c r="B805">
        <v>350944</v>
      </c>
      <c r="C805">
        <v>1306.5</v>
      </c>
      <c r="D805">
        <v>2718.7809510000002</v>
      </c>
      <c r="E805">
        <v>2.0809651370000002</v>
      </c>
      <c r="F805">
        <v>0</v>
      </c>
      <c r="G805">
        <v>0</v>
      </c>
      <c r="H805">
        <v>0</v>
      </c>
      <c r="I805">
        <v>0</v>
      </c>
      <c r="J805">
        <v>519.85383839999997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384.02521369999999</v>
      </c>
      <c r="V805">
        <v>135.82862470000001</v>
      </c>
      <c r="W805">
        <v>39558</v>
      </c>
      <c r="X805">
        <v>0</v>
      </c>
      <c r="Y805">
        <v>0</v>
      </c>
      <c r="Z805">
        <v>0</v>
      </c>
      <c r="AA805">
        <v>35</v>
      </c>
      <c r="AB805" t="s">
        <v>30</v>
      </c>
      <c r="AD805" s="1">
        <f t="shared" si="185"/>
        <v>0</v>
      </c>
      <c r="AE805" s="1">
        <f t="shared" si="172"/>
        <v>0</v>
      </c>
      <c r="AF805" s="1">
        <f t="shared" si="173"/>
        <v>0</v>
      </c>
      <c r="AG805" s="1">
        <f t="shared" si="174"/>
        <v>0</v>
      </c>
      <c r="AH805" s="1">
        <f t="shared" si="175"/>
        <v>0</v>
      </c>
      <c r="AI805" s="1">
        <f t="shared" si="176"/>
        <v>0</v>
      </c>
      <c r="AJ805" s="1">
        <f t="shared" si="177"/>
        <v>0</v>
      </c>
      <c r="AK805" s="1">
        <f t="shared" si="178"/>
        <v>0</v>
      </c>
      <c r="AL805" s="1">
        <f t="shared" si="179"/>
        <v>0</v>
      </c>
      <c r="AM805" s="1">
        <f t="shared" si="180"/>
        <v>135.82862470000001</v>
      </c>
      <c r="AO805" s="3">
        <f t="shared" si="181"/>
        <v>0</v>
      </c>
      <c r="AQ805" s="3">
        <f t="shared" si="182"/>
        <v>519.85383839999997</v>
      </c>
      <c r="AR805">
        <f t="shared" si="183"/>
        <v>519.85383839999997</v>
      </c>
      <c r="AS805" s="3">
        <f t="shared" si="184"/>
        <v>0</v>
      </c>
    </row>
    <row r="806" spans="1:45" x14ac:dyDescent="0.25">
      <c r="A806">
        <v>945</v>
      </c>
      <c r="B806">
        <v>350945</v>
      </c>
      <c r="C806">
        <v>1482.333333</v>
      </c>
      <c r="D806">
        <v>3485.7941719999999</v>
      </c>
      <c r="E806">
        <v>2.3515589189999999</v>
      </c>
      <c r="F806">
        <v>661.8</v>
      </c>
      <c r="G806">
        <v>36.299999999999997</v>
      </c>
      <c r="H806">
        <v>4.3</v>
      </c>
      <c r="I806">
        <v>621.20000000000005</v>
      </c>
      <c r="J806">
        <v>847.16284540000004</v>
      </c>
      <c r="K806">
        <v>28.166666670000001</v>
      </c>
      <c r="L806">
        <v>8.1666666669999994</v>
      </c>
      <c r="M806">
        <v>0.16666666699999999</v>
      </c>
      <c r="N806">
        <v>4.1666666670000003</v>
      </c>
      <c r="O806">
        <v>399.83333329999999</v>
      </c>
      <c r="P806">
        <v>44.833333330000002</v>
      </c>
      <c r="Q806">
        <v>52.666666669999998</v>
      </c>
      <c r="R806">
        <v>123.83333330000001</v>
      </c>
      <c r="S806">
        <v>0</v>
      </c>
      <c r="T806">
        <v>0</v>
      </c>
      <c r="U806">
        <v>31.333333329999999</v>
      </c>
      <c r="V806">
        <v>153.9961787</v>
      </c>
      <c r="W806">
        <v>39558</v>
      </c>
      <c r="X806">
        <v>0</v>
      </c>
      <c r="Y806">
        <v>0</v>
      </c>
      <c r="Z806">
        <v>0</v>
      </c>
      <c r="AA806">
        <v>35</v>
      </c>
      <c r="AB806" t="s">
        <v>30</v>
      </c>
      <c r="AD806" s="1">
        <f t="shared" si="185"/>
        <v>443.62499995902499</v>
      </c>
      <c r="AE806" s="1">
        <f t="shared" si="172"/>
        <v>26.054166669750003</v>
      </c>
      <c r="AF806" s="1">
        <f t="shared" si="173"/>
        <v>7.5541666669749992</v>
      </c>
      <c r="AG806" s="1">
        <f t="shared" si="174"/>
        <v>0.15833333364999999</v>
      </c>
      <c r="AH806" s="1">
        <f t="shared" si="175"/>
        <v>3.9583333336500002</v>
      </c>
      <c r="AI806" s="1">
        <f t="shared" si="176"/>
        <v>239.89999997999999</v>
      </c>
      <c r="AJ806" s="1">
        <f t="shared" si="177"/>
        <v>33.624999997499998</v>
      </c>
      <c r="AK806" s="1">
        <f t="shared" si="178"/>
        <v>39.500000002500002</v>
      </c>
      <c r="AL806" s="1">
        <f t="shared" si="179"/>
        <v>92.874999975000009</v>
      </c>
      <c r="AM806" s="1">
        <f t="shared" si="180"/>
        <v>372.204512011975</v>
      </c>
      <c r="AO806" s="3">
        <f t="shared" si="181"/>
        <v>218.20833331197503</v>
      </c>
      <c r="AQ806" s="3">
        <f t="shared" si="182"/>
        <v>847.16284530100006</v>
      </c>
      <c r="AR806">
        <f t="shared" si="183"/>
        <v>847.16284540000004</v>
      </c>
      <c r="AS806" s="3">
        <f t="shared" si="184"/>
        <v>9.899997621687362E-8</v>
      </c>
    </row>
    <row r="807" spans="1:45" x14ac:dyDescent="0.25">
      <c r="A807">
        <v>946</v>
      </c>
      <c r="B807">
        <v>350946</v>
      </c>
      <c r="C807">
        <v>1502.5</v>
      </c>
      <c r="D807">
        <v>3555.460896</v>
      </c>
      <c r="E807">
        <v>2.366363325</v>
      </c>
      <c r="F807">
        <v>148</v>
      </c>
      <c r="G807">
        <v>22.7</v>
      </c>
      <c r="H807">
        <v>0.2</v>
      </c>
      <c r="I807">
        <v>125.2</v>
      </c>
      <c r="J807">
        <v>303.99457169999999</v>
      </c>
      <c r="K807">
        <v>20.166666670000001</v>
      </c>
      <c r="L807">
        <v>2.5</v>
      </c>
      <c r="M807">
        <v>0</v>
      </c>
      <c r="N807">
        <v>0.16666666699999999</v>
      </c>
      <c r="O807">
        <v>92.833333330000002</v>
      </c>
      <c r="P807">
        <v>1.5</v>
      </c>
      <c r="Q807">
        <v>7.1666666670000003</v>
      </c>
      <c r="R807">
        <v>23.666666670000001</v>
      </c>
      <c r="S807">
        <v>0</v>
      </c>
      <c r="T807">
        <v>0</v>
      </c>
      <c r="U807">
        <v>0</v>
      </c>
      <c r="V807">
        <v>155.99457169999999</v>
      </c>
      <c r="W807">
        <v>39558</v>
      </c>
      <c r="X807">
        <v>0</v>
      </c>
      <c r="Y807">
        <v>0</v>
      </c>
      <c r="Z807">
        <v>0</v>
      </c>
      <c r="AA807">
        <v>35</v>
      </c>
      <c r="AB807" t="s">
        <v>30</v>
      </c>
      <c r="AD807" s="1">
        <f t="shared" si="185"/>
        <v>101.07500000415</v>
      </c>
      <c r="AE807" s="1">
        <f t="shared" si="172"/>
        <v>18.654166669750001</v>
      </c>
      <c r="AF807" s="1">
        <f t="shared" si="173"/>
        <v>2.3125</v>
      </c>
      <c r="AG807" s="1">
        <f t="shared" si="174"/>
        <v>0</v>
      </c>
      <c r="AH807" s="1">
        <f t="shared" si="175"/>
        <v>0.15833333364999999</v>
      </c>
      <c r="AI807" s="1">
        <f t="shared" si="176"/>
        <v>55.699999998000003</v>
      </c>
      <c r="AJ807" s="1">
        <f t="shared" si="177"/>
        <v>1.125</v>
      </c>
      <c r="AK807" s="1">
        <f t="shared" si="178"/>
        <v>5.37500000025</v>
      </c>
      <c r="AL807" s="1">
        <f t="shared" si="179"/>
        <v>17.750000002500002</v>
      </c>
      <c r="AM807" s="1">
        <f t="shared" si="180"/>
        <v>202.91957169985</v>
      </c>
      <c r="AO807" s="3">
        <f t="shared" si="181"/>
        <v>46.924999999850002</v>
      </c>
      <c r="AQ807" s="3">
        <f t="shared" si="182"/>
        <v>303.99457170400001</v>
      </c>
      <c r="AR807">
        <f t="shared" si="183"/>
        <v>303.99457169999999</v>
      </c>
      <c r="AS807" s="3">
        <f t="shared" si="184"/>
        <v>-4.0000145418161992E-9</v>
      </c>
    </row>
    <row r="808" spans="1:45" x14ac:dyDescent="0.25">
      <c r="A808">
        <v>947</v>
      </c>
      <c r="B808">
        <v>350947</v>
      </c>
      <c r="C808">
        <v>0</v>
      </c>
      <c r="D808">
        <v>0</v>
      </c>
      <c r="E808">
        <v>0</v>
      </c>
      <c r="F808">
        <v>833.2</v>
      </c>
      <c r="G808">
        <v>11.5</v>
      </c>
      <c r="H808">
        <v>118.8</v>
      </c>
      <c r="I808">
        <v>702.8</v>
      </c>
      <c r="J808">
        <v>833.16666669999995</v>
      </c>
      <c r="K808">
        <v>3.6666666669999999</v>
      </c>
      <c r="L808">
        <v>7.8333333329999997</v>
      </c>
      <c r="M808">
        <v>41.333333330000002</v>
      </c>
      <c r="N808">
        <v>77.5</v>
      </c>
      <c r="O808">
        <v>287.5</v>
      </c>
      <c r="P808">
        <v>206.16666670000001</v>
      </c>
      <c r="Q808">
        <v>30</v>
      </c>
      <c r="R808">
        <v>179.16666670000001</v>
      </c>
      <c r="S808">
        <v>0</v>
      </c>
      <c r="T808">
        <v>0</v>
      </c>
      <c r="U808">
        <v>0</v>
      </c>
      <c r="V808">
        <v>0</v>
      </c>
      <c r="W808">
        <v>39558</v>
      </c>
      <c r="X808">
        <v>0</v>
      </c>
      <c r="Y808">
        <v>0</v>
      </c>
      <c r="Z808">
        <v>0</v>
      </c>
      <c r="AA808">
        <v>35</v>
      </c>
      <c r="AB808" t="s">
        <v>30</v>
      </c>
      <c r="AD808" s="1">
        <f t="shared" si="185"/>
        <v>607.52916671349999</v>
      </c>
      <c r="AE808" s="1">
        <f t="shared" si="172"/>
        <v>3.391666666975</v>
      </c>
      <c r="AF808" s="1">
        <f t="shared" si="173"/>
        <v>7.2458333330249998</v>
      </c>
      <c r="AG808" s="1">
        <f t="shared" si="174"/>
        <v>39.266666663500004</v>
      </c>
      <c r="AH808" s="1">
        <f t="shared" si="175"/>
        <v>73.625</v>
      </c>
      <c r="AI808" s="1">
        <f t="shared" si="176"/>
        <v>172.5</v>
      </c>
      <c r="AJ808" s="1">
        <f t="shared" si="177"/>
        <v>154.62500002500002</v>
      </c>
      <c r="AK808" s="1">
        <f t="shared" si="178"/>
        <v>22.5</v>
      </c>
      <c r="AL808" s="1">
        <f t="shared" si="179"/>
        <v>134.37500002500002</v>
      </c>
      <c r="AM808" s="1">
        <f t="shared" si="180"/>
        <v>225.63750001649998</v>
      </c>
      <c r="AO808" s="3">
        <f t="shared" si="181"/>
        <v>225.63750001649998</v>
      </c>
      <c r="AQ808" s="3">
        <f t="shared" si="182"/>
        <v>833.16666672999997</v>
      </c>
      <c r="AR808">
        <f t="shared" si="183"/>
        <v>833.16666669999995</v>
      </c>
      <c r="AS808" s="3">
        <f t="shared" si="184"/>
        <v>-3.0000023798493203E-8</v>
      </c>
    </row>
    <row r="809" spans="1:45" x14ac:dyDescent="0.25">
      <c r="A809">
        <v>948</v>
      </c>
      <c r="B809">
        <v>350948</v>
      </c>
      <c r="C809">
        <v>1311.333333</v>
      </c>
      <c r="D809">
        <v>3030.5890519999998</v>
      </c>
      <c r="E809">
        <v>2.3110745189999999</v>
      </c>
      <c r="F809">
        <v>565</v>
      </c>
      <c r="G809">
        <v>39.299999999999997</v>
      </c>
      <c r="H809">
        <v>54.5</v>
      </c>
      <c r="I809">
        <v>471.2</v>
      </c>
      <c r="J809">
        <v>788.33731850000004</v>
      </c>
      <c r="K809">
        <v>26.666666670000001</v>
      </c>
      <c r="L809">
        <v>12.66666667</v>
      </c>
      <c r="M809">
        <v>2.3333333330000001</v>
      </c>
      <c r="N809">
        <v>52.166666669999998</v>
      </c>
      <c r="O809">
        <v>264.33333329999999</v>
      </c>
      <c r="P809">
        <v>2.1666666669999999</v>
      </c>
      <c r="Q809">
        <v>19.166666670000001</v>
      </c>
      <c r="R809">
        <v>185.5</v>
      </c>
      <c r="S809">
        <v>0</v>
      </c>
      <c r="T809">
        <v>0</v>
      </c>
      <c r="U809">
        <v>87.008255500000004</v>
      </c>
      <c r="V809">
        <v>136.32906299999999</v>
      </c>
      <c r="W809">
        <v>39558</v>
      </c>
      <c r="X809">
        <v>0</v>
      </c>
      <c r="Y809">
        <v>0</v>
      </c>
      <c r="Z809">
        <v>0</v>
      </c>
      <c r="AA809">
        <v>35</v>
      </c>
      <c r="AB809" t="s">
        <v>30</v>
      </c>
      <c r="AD809" s="1">
        <f t="shared" si="185"/>
        <v>401.88333332510001</v>
      </c>
      <c r="AE809" s="1">
        <f t="shared" si="172"/>
        <v>24.666666669750001</v>
      </c>
      <c r="AF809" s="1">
        <f t="shared" si="173"/>
        <v>11.716666669749999</v>
      </c>
      <c r="AG809" s="1">
        <f t="shared" si="174"/>
        <v>2.2166666663500001</v>
      </c>
      <c r="AH809" s="1">
        <f t="shared" si="175"/>
        <v>49.558333336499999</v>
      </c>
      <c r="AI809" s="1">
        <f t="shared" si="176"/>
        <v>158.59999998000001</v>
      </c>
      <c r="AJ809" s="1">
        <f t="shared" si="177"/>
        <v>1.62500000025</v>
      </c>
      <c r="AK809" s="1">
        <f t="shared" si="178"/>
        <v>14.375000002500002</v>
      </c>
      <c r="AL809" s="1">
        <f t="shared" si="179"/>
        <v>139.125</v>
      </c>
      <c r="AM809" s="1">
        <f t="shared" si="180"/>
        <v>299.44572965489999</v>
      </c>
      <c r="AO809" s="3">
        <f t="shared" si="181"/>
        <v>163.11666665489997</v>
      </c>
      <c r="AQ809" s="3">
        <f t="shared" si="182"/>
        <v>788.33731848000002</v>
      </c>
      <c r="AR809">
        <f t="shared" si="183"/>
        <v>788.33731850000004</v>
      </c>
      <c r="AS809" s="3">
        <f t="shared" si="184"/>
        <v>2.0000015865662135E-8</v>
      </c>
    </row>
    <row r="810" spans="1:45" x14ac:dyDescent="0.25">
      <c r="A810">
        <v>949</v>
      </c>
      <c r="B810">
        <v>350949</v>
      </c>
      <c r="C810">
        <v>880.16666669999995</v>
      </c>
      <c r="D810">
        <v>1761.4011969999999</v>
      </c>
      <c r="E810">
        <v>2.0012132519999999</v>
      </c>
      <c r="F810">
        <v>1974.5</v>
      </c>
      <c r="G810">
        <v>321.3</v>
      </c>
      <c r="H810">
        <v>60.5</v>
      </c>
      <c r="I810">
        <v>1592.7</v>
      </c>
      <c r="J810">
        <v>2113.1643479999998</v>
      </c>
      <c r="K810">
        <v>290.16666670000001</v>
      </c>
      <c r="L810">
        <v>31.166666670000001</v>
      </c>
      <c r="M810">
        <v>0.33333333300000001</v>
      </c>
      <c r="N810">
        <v>60.166666669999998</v>
      </c>
      <c r="O810">
        <v>323.33333329999999</v>
      </c>
      <c r="P810">
        <v>17</v>
      </c>
      <c r="Q810">
        <v>4.6666666670000003</v>
      </c>
      <c r="R810">
        <v>1247.666667</v>
      </c>
      <c r="S810">
        <v>0</v>
      </c>
      <c r="T810">
        <v>0</v>
      </c>
      <c r="U810">
        <v>47.167306000000004</v>
      </c>
      <c r="V810">
        <v>91.49704165</v>
      </c>
      <c r="W810">
        <v>39558</v>
      </c>
      <c r="X810">
        <v>0</v>
      </c>
      <c r="Y810">
        <v>0</v>
      </c>
      <c r="Z810">
        <v>0</v>
      </c>
      <c r="AA810">
        <v>35</v>
      </c>
      <c r="AB810" t="s">
        <v>30</v>
      </c>
      <c r="AD810" s="1">
        <f t="shared" si="185"/>
        <v>1500.70833360035</v>
      </c>
      <c r="AE810" s="1">
        <f t="shared" si="172"/>
        <v>268.40416669749999</v>
      </c>
      <c r="AF810" s="1">
        <f t="shared" si="173"/>
        <v>28.829166669750002</v>
      </c>
      <c r="AG810" s="1">
        <f t="shared" si="174"/>
        <v>0.31666666635000001</v>
      </c>
      <c r="AH810" s="1">
        <f t="shared" si="175"/>
        <v>57.1583333365</v>
      </c>
      <c r="AI810" s="1">
        <f t="shared" si="176"/>
        <v>193.99999997999998</v>
      </c>
      <c r="AJ810" s="1">
        <f t="shared" si="177"/>
        <v>12.75</v>
      </c>
      <c r="AK810" s="1">
        <f t="shared" si="178"/>
        <v>3.50000000025</v>
      </c>
      <c r="AL810" s="1">
        <f t="shared" si="179"/>
        <v>935.75000024999997</v>
      </c>
      <c r="AM810" s="1">
        <f t="shared" si="180"/>
        <v>565.28870838964997</v>
      </c>
      <c r="AO810" s="3">
        <f t="shared" si="181"/>
        <v>473.79166673965</v>
      </c>
      <c r="AQ810" s="3">
        <f t="shared" si="182"/>
        <v>2113.1643479899999</v>
      </c>
      <c r="AR810">
        <f t="shared" si="183"/>
        <v>2113.1643479999998</v>
      </c>
      <c r="AS810" s="3">
        <f t="shared" si="184"/>
        <v>9.999894245993346E-9</v>
      </c>
    </row>
    <row r="811" spans="1:45" x14ac:dyDescent="0.25">
      <c r="A811">
        <v>950</v>
      </c>
      <c r="B811">
        <v>350950</v>
      </c>
      <c r="C811">
        <v>154.33333329999999</v>
      </c>
      <c r="D811">
        <v>364.98426189999998</v>
      </c>
      <c r="E811">
        <v>2.364908824</v>
      </c>
      <c r="F811">
        <v>1438.8</v>
      </c>
      <c r="G811">
        <v>246</v>
      </c>
      <c r="H811">
        <v>3</v>
      </c>
      <c r="I811">
        <v>1189.8</v>
      </c>
      <c r="J811">
        <v>1454.999174</v>
      </c>
      <c r="K811">
        <v>246</v>
      </c>
      <c r="L811">
        <v>0</v>
      </c>
      <c r="M811">
        <v>0</v>
      </c>
      <c r="N811">
        <v>3</v>
      </c>
      <c r="O811">
        <v>692.33333330000005</v>
      </c>
      <c r="P811">
        <v>235</v>
      </c>
      <c r="Q811">
        <v>0</v>
      </c>
      <c r="R811">
        <v>262.5</v>
      </c>
      <c r="S811">
        <v>0</v>
      </c>
      <c r="T811">
        <v>0</v>
      </c>
      <c r="U811">
        <v>0</v>
      </c>
      <c r="V811">
        <v>16.1658407</v>
      </c>
      <c r="W811">
        <v>39558</v>
      </c>
      <c r="X811">
        <v>0</v>
      </c>
      <c r="Y811">
        <v>0</v>
      </c>
      <c r="Z811">
        <v>0</v>
      </c>
      <c r="AA811">
        <v>35</v>
      </c>
      <c r="AB811" t="s">
        <v>30</v>
      </c>
      <c r="AD811" s="1">
        <f t="shared" si="185"/>
        <v>1018.9249999800001</v>
      </c>
      <c r="AE811" s="1">
        <f t="shared" si="172"/>
        <v>227.55</v>
      </c>
      <c r="AF811" s="1">
        <f t="shared" si="173"/>
        <v>0</v>
      </c>
      <c r="AG811" s="1">
        <f t="shared" si="174"/>
        <v>0</v>
      </c>
      <c r="AH811" s="1">
        <f t="shared" si="175"/>
        <v>2.85</v>
      </c>
      <c r="AI811" s="1">
        <f t="shared" si="176"/>
        <v>415.39999998000002</v>
      </c>
      <c r="AJ811" s="1">
        <f t="shared" si="177"/>
        <v>176.25</v>
      </c>
      <c r="AK811" s="1">
        <f t="shared" si="178"/>
        <v>0</v>
      </c>
      <c r="AL811" s="1">
        <f t="shared" si="179"/>
        <v>196.875</v>
      </c>
      <c r="AM811" s="1">
        <f t="shared" si="180"/>
        <v>436.07417401999999</v>
      </c>
      <c r="AO811" s="3">
        <f t="shared" si="181"/>
        <v>419.90833332</v>
      </c>
      <c r="AQ811" s="3">
        <f t="shared" si="182"/>
        <v>1454.999174</v>
      </c>
      <c r="AR811">
        <f t="shared" si="183"/>
        <v>1454.999174</v>
      </c>
      <c r="AS811" s="3">
        <f t="shared" si="184"/>
        <v>0</v>
      </c>
    </row>
    <row r="812" spans="1:45" x14ac:dyDescent="0.25">
      <c r="A812">
        <v>951</v>
      </c>
      <c r="B812">
        <v>350951</v>
      </c>
      <c r="C812">
        <v>172.66666670000001</v>
      </c>
      <c r="D812">
        <v>400.5409421</v>
      </c>
      <c r="E812">
        <v>2.3197351859999999</v>
      </c>
      <c r="F812">
        <v>105.8</v>
      </c>
      <c r="G812">
        <v>9</v>
      </c>
      <c r="H812">
        <v>0</v>
      </c>
      <c r="I812">
        <v>96.8</v>
      </c>
      <c r="J812">
        <v>123.99906780000001</v>
      </c>
      <c r="K812">
        <v>8.1666666669999994</v>
      </c>
      <c r="L812">
        <v>0.83333333300000001</v>
      </c>
      <c r="M812">
        <v>0</v>
      </c>
      <c r="N812">
        <v>0</v>
      </c>
      <c r="O812">
        <v>80.666666669999998</v>
      </c>
      <c r="P812">
        <v>0.16666666699999999</v>
      </c>
      <c r="Q812">
        <v>0</v>
      </c>
      <c r="R812">
        <v>16</v>
      </c>
      <c r="S812">
        <v>0</v>
      </c>
      <c r="T812">
        <v>0</v>
      </c>
      <c r="U812">
        <v>0</v>
      </c>
      <c r="V812">
        <v>18.165734459999999</v>
      </c>
      <c r="W812">
        <v>39558</v>
      </c>
      <c r="X812">
        <v>0</v>
      </c>
      <c r="Y812">
        <v>0</v>
      </c>
      <c r="Z812">
        <v>0</v>
      </c>
      <c r="AA812">
        <v>35</v>
      </c>
      <c r="AB812" t="s">
        <v>30</v>
      </c>
      <c r="AD812" s="1">
        <f t="shared" si="185"/>
        <v>68.850000002249999</v>
      </c>
      <c r="AE812" s="1">
        <f t="shared" si="172"/>
        <v>7.5541666669749992</v>
      </c>
      <c r="AF812" s="1">
        <f t="shared" si="173"/>
        <v>0.77083333302500001</v>
      </c>
      <c r="AG812" s="1">
        <f t="shared" si="174"/>
        <v>0</v>
      </c>
      <c r="AH812" s="1">
        <f t="shared" si="175"/>
        <v>0</v>
      </c>
      <c r="AI812" s="1">
        <f t="shared" si="176"/>
        <v>48.400000001999999</v>
      </c>
      <c r="AJ812" s="1">
        <f t="shared" si="177"/>
        <v>0.12500000024999999</v>
      </c>
      <c r="AK812" s="1">
        <f t="shared" si="178"/>
        <v>0</v>
      </c>
      <c r="AL812" s="1">
        <f t="shared" si="179"/>
        <v>12</v>
      </c>
      <c r="AM812" s="1">
        <f t="shared" si="180"/>
        <v>55.149067794749996</v>
      </c>
      <c r="AO812" s="3">
        <f t="shared" si="181"/>
        <v>36.983333334749993</v>
      </c>
      <c r="AQ812" s="3">
        <f t="shared" si="182"/>
        <v>123.999067797</v>
      </c>
      <c r="AR812">
        <f t="shared" si="183"/>
        <v>123.99906780000001</v>
      </c>
      <c r="AS812" s="3">
        <f t="shared" si="184"/>
        <v>3.0000109063621494E-9</v>
      </c>
    </row>
    <row r="813" spans="1:45" x14ac:dyDescent="0.25">
      <c r="A813">
        <v>952</v>
      </c>
      <c r="B813">
        <v>350952</v>
      </c>
      <c r="C813">
        <v>0</v>
      </c>
      <c r="D813">
        <v>0</v>
      </c>
      <c r="E813">
        <v>0</v>
      </c>
      <c r="F813">
        <v>1375</v>
      </c>
      <c r="G813">
        <v>61</v>
      </c>
      <c r="H813">
        <v>2.8</v>
      </c>
      <c r="I813">
        <v>1311.2</v>
      </c>
      <c r="J813">
        <v>1375</v>
      </c>
      <c r="K813">
        <v>56</v>
      </c>
      <c r="L813">
        <v>5</v>
      </c>
      <c r="M813">
        <v>1.8333333329999999</v>
      </c>
      <c r="N813">
        <v>1</v>
      </c>
      <c r="O813">
        <v>117</v>
      </c>
      <c r="P813">
        <v>4</v>
      </c>
      <c r="Q813">
        <v>0</v>
      </c>
      <c r="R813">
        <v>1190.166667</v>
      </c>
      <c r="S813">
        <v>0</v>
      </c>
      <c r="T813">
        <v>0</v>
      </c>
      <c r="U813">
        <v>0</v>
      </c>
      <c r="V813">
        <v>0</v>
      </c>
      <c r="W813">
        <v>39558</v>
      </c>
      <c r="X813">
        <v>0</v>
      </c>
      <c r="Y813">
        <v>0</v>
      </c>
      <c r="Z813">
        <v>0</v>
      </c>
      <c r="AA813">
        <v>35</v>
      </c>
      <c r="AB813" t="s">
        <v>30</v>
      </c>
      <c r="AD813" s="1">
        <f t="shared" si="185"/>
        <v>1024.94166691635</v>
      </c>
      <c r="AE813" s="1">
        <f t="shared" si="172"/>
        <v>51.8</v>
      </c>
      <c r="AF813" s="1">
        <f t="shared" si="173"/>
        <v>4.625</v>
      </c>
      <c r="AG813" s="1">
        <f t="shared" si="174"/>
        <v>1.74166666635</v>
      </c>
      <c r="AH813" s="1">
        <f t="shared" si="175"/>
        <v>0.95</v>
      </c>
      <c r="AI813" s="1">
        <f t="shared" si="176"/>
        <v>70.199999999999989</v>
      </c>
      <c r="AJ813" s="1">
        <f t="shared" si="177"/>
        <v>3</v>
      </c>
      <c r="AK813" s="1">
        <f t="shared" si="178"/>
        <v>0</v>
      </c>
      <c r="AL813" s="1">
        <f t="shared" si="179"/>
        <v>892.62500024999997</v>
      </c>
      <c r="AM813" s="1">
        <f t="shared" si="180"/>
        <v>350.05833341664999</v>
      </c>
      <c r="AO813" s="3">
        <f t="shared" si="181"/>
        <v>350.05833341664999</v>
      </c>
      <c r="AQ813" s="3">
        <f t="shared" si="182"/>
        <v>1375.0000003329999</v>
      </c>
      <c r="AR813">
        <f t="shared" si="183"/>
        <v>1375</v>
      </c>
      <c r="AS813" s="3">
        <f t="shared" si="184"/>
        <v>-3.3299988899671007E-7</v>
      </c>
    </row>
    <row r="814" spans="1:45" x14ac:dyDescent="0.25">
      <c r="A814">
        <v>953</v>
      </c>
      <c r="B814">
        <v>350953</v>
      </c>
      <c r="C814">
        <v>0</v>
      </c>
      <c r="D814">
        <v>0</v>
      </c>
      <c r="E814">
        <v>0</v>
      </c>
      <c r="F814">
        <v>2557</v>
      </c>
      <c r="G814">
        <v>136</v>
      </c>
      <c r="H814">
        <v>0</v>
      </c>
      <c r="I814">
        <v>2421</v>
      </c>
      <c r="J814">
        <v>2557</v>
      </c>
      <c r="K814">
        <v>0</v>
      </c>
      <c r="L814">
        <v>136</v>
      </c>
      <c r="M814">
        <v>0</v>
      </c>
      <c r="N814">
        <v>0</v>
      </c>
      <c r="O814">
        <v>68</v>
      </c>
      <c r="P814">
        <v>6</v>
      </c>
      <c r="Q814">
        <v>0</v>
      </c>
      <c r="R814">
        <v>2347</v>
      </c>
      <c r="S814">
        <v>0</v>
      </c>
      <c r="T814">
        <v>0</v>
      </c>
      <c r="U814">
        <v>0</v>
      </c>
      <c r="V814">
        <v>0</v>
      </c>
      <c r="W814">
        <v>39558</v>
      </c>
      <c r="X814">
        <v>0</v>
      </c>
      <c r="Y814">
        <v>0</v>
      </c>
      <c r="Z814">
        <v>0</v>
      </c>
      <c r="AA814">
        <v>35</v>
      </c>
      <c r="AB814" t="s">
        <v>30</v>
      </c>
      <c r="AD814" s="1">
        <f t="shared" si="185"/>
        <v>1931.35</v>
      </c>
      <c r="AE814" s="1">
        <f t="shared" si="172"/>
        <v>0</v>
      </c>
      <c r="AF814" s="1">
        <f t="shared" si="173"/>
        <v>125.8</v>
      </c>
      <c r="AG814" s="1">
        <f t="shared" si="174"/>
        <v>0</v>
      </c>
      <c r="AH814" s="1">
        <f t="shared" si="175"/>
        <v>0</v>
      </c>
      <c r="AI814" s="1">
        <f t="shared" si="176"/>
        <v>40.799999999999997</v>
      </c>
      <c r="AJ814" s="1">
        <f t="shared" si="177"/>
        <v>4.5</v>
      </c>
      <c r="AK814" s="1">
        <f t="shared" si="178"/>
        <v>0</v>
      </c>
      <c r="AL814" s="1">
        <f t="shared" si="179"/>
        <v>1760.25</v>
      </c>
      <c r="AM814" s="1">
        <f t="shared" si="180"/>
        <v>625.65</v>
      </c>
      <c r="AO814" s="3">
        <f t="shared" si="181"/>
        <v>625.65</v>
      </c>
      <c r="AQ814" s="3">
        <f t="shared" si="182"/>
        <v>2557</v>
      </c>
      <c r="AR814">
        <f t="shared" si="183"/>
        <v>2557</v>
      </c>
      <c r="AS814" s="3">
        <f t="shared" si="184"/>
        <v>0</v>
      </c>
    </row>
    <row r="815" spans="1:45" x14ac:dyDescent="0.25">
      <c r="A815">
        <v>954</v>
      </c>
      <c r="B815">
        <v>350954</v>
      </c>
      <c r="C815">
        <v>0</v>
      </c>
      <c r="D815">
        <v>0</v>
      </c>
      <c r="E815">
        <v>0</v>
      </c>
      <c r="F815">
        <v>975</v>
      </c>
      <c r="G815">
        <v>266</v>
      </c>
      <c r="H815">
        <v>0</v>
      </c>
      <c r="I815">
        <v>709</v>
      </c>
      <c r="J815">
        <v>975</v>
      </c>
      <c r="K815">
        <v>8</v>
      </c>
      <c r="L815">
        <v>258</v>
      </c>
      <c r="M815">
        <v>0</v>
      </c>
      <c r="N815">
        <v>0</v>
      </c>
      <c r="O815">
        <v>35</v>
      </c>
      <c r="P815">
        <v>3</v>
      </c>
      <c r="Q815">
        <v>0</v>
      </c>
      <c r="R815">
        <v>671</v>
      </c>
      <c r="S815">
        <v>0</v>
      </c>
      <c r="T815">
        <v>0</v>
      </c>
      <c r="U815">
        <v>0</v>
      </c>
      <c r="V815">
        <v>0</v>
      </c>
      <c r="W815">
        <v>39558</v>
      </c>
      <c r="X815">
        <v>0</v>
      </c>
      <c r="Y815">
        <v>0</v>
      </c>
      <c r="Z815">
        <v>0</v>
      </c>
      <c r="AA815">
        <v>35</v>
      </c>
      <c r="AB815" t="s">
        <v>30</v>
      </c>
      <c r="AD815" s="1">
        <f t="shared" si="185"/>
        <v>772.55</v>
      </c>
      <c r="AE815" s="1">
        <f t="shared" si="172"/>
        <v>7.4</v>
      </c>
      <c r="AF815" s="1">
        <f t="shared" si="173"/>
        <v>238.65</v>
      </c>
      <c r="AG815" s="1">
        <f t="shared" si="174"/>
        <v>0</v>
      </c>
      <c r="AH815" s="1">
        <f t="shared" si="175"/>
        <v>0</v>
      </c>
      <c r="AI815" s="1">
        <f t="shared" si="176"/>
        <v>21</v>
      </c>
      <c r="AJ815" s="1">
        <f t="shared" si="177"/>
        <v>2.25</v>
      </c>
      <c r="AK815" s="1">
        <f t="shared" si="178"/>
        <v>0</v>
      </c>
      <c r="AL815" s="1">
        <f t="shared" si="179"/>
        <v>503.25</v>
      </c>
      <c r="AM815" s="1">
        <f t="shared" si="180"/>
        <v>202.45</v>
      </c>
      <c r="AO815" s="3">
        <f t="shared" si="181"/>
        <v>202.45</v>
      </c>
      <c r="AQ815" s="3">
        <f t="shared" si="182"/>
        <v>975</v>
      </c>
      <c r="AR815">
        <f t="shared" si="183"/>
        <v>975</v>
      </c>
      <c r="AS815" s="3">
        <f t="shared" si="184"/>
        <v>0</v>
      </c>
    </row>
    <row r="816" spans="1:45" x14ac:dyDescent="0.25">
      <c r="A816">
        <v>955</v>
      </c>
      <c r="B816">
        <v>350955</v>
      </c>
      <c r="C816">
        <v>953.16666669999995</v>
      </c>
      <c r="D816">
        <v>2091.2092269999998</v>
      </c>
      <c r="E816">
        <v>2.193959671</v>
      </c>
      <c r="F816">
        <v>287.5</v>
      </c>
      <c r="G816">
        <v>104.5</v>
      </c>
      <c r="H816">
        <v>0</v>
      </c>
      <c r="I816">
        <v>183</v>
      </c>
      <c r="J816">
        <v>386.49610660000002</v>
      </c>
      <c r="K816">
        <v>76.833333330000002</v>
      </c>
      <c r="L816">
        <v>27.666666670000001</v>
      </c>
      <c r="M816">
        <v>0</v>
      </c>
      <c r="N816">
        <v>0</v>
      </c>
      <c r="O816">
        <v>80</v>
      </c>
      <c r="P816">
        <v>0.16666666699999999</v>
      </c>
      <c r="Q816">
        <v>0</v>
      </c>
      <c r="R816">
        <v>102.83333330000001</v>
      </c>
      <c r="S816">
        <v>0</v>
      </c>
      <c r="T816">
        <v>0</v>
      </c>
      <c r="U816">
        <v>0</v>
      </c>
      <c r="V816">
        <v>98.996106639999994</v>
      </c>
      <c r="W816">
        <v>39558</v>
      </c>
      <c r="X816">
        <v>0</v>
      </c>
      <c r="Y816">
        <v>0</v>
      </c>
      <c r="Z816">
        <v>0</v>
      </c>
      <c r="AA816">
        <v>35</v>
      </c>
      <c r="AB816" t="s">
        <v>30</v>
      </c>
      <c r="AD816" s="1">
        <f t="shared" si="185"/>
        <v>221.91249997525</v>
      </c>
      <c r="AE816" s="1">
        <f t="shared" si="172"/>
        <v>71.070833330249997</v>
      </c>
      <c r="AF816" s="1">
        <f t="shared" si="173"/>
        <v>25.591666669750001</v>
      </c>
      <c r="AG816" s="1">
        <f t="shared" si="174"/>
        <v>0</v>
      </c>
      <c r="AH816" s="1">
        <f t="shared" si="175"/>
        <v>0</v>
      </c>
      <c r="AI816" s="1">
        <f t="shared" si="176"/>
        <v>48</v>
      </c>
      <c r="AJ816" s="1">
        <f t="shared" si="177"/>
        <v>0.12500000024999999</v>
      </c>
      <c r="AK816" s="1">
        <f t="shared" si="178"/>
        <v>0</v>
      </c>
      <c r="AL816" s="1">
        <f t="shared" si="179"/>
        <v>77.124999975000009</v>
      </c>
      <c r="AM816" s="1">
        <f t="shared" si="180"/>
        <v>164.58360663175</v>
      </c>
      <c r="AO816" s="3">
        <f t="shared" si="181"/>
        <v>65.587499991750008</v>
      </c>
      <c r="AQ816" s="3">
        <f t="shared" si="182"/>
        <v>386.496106607</v>
      </c>
      <c r="AR816">
        <f t="shared" si="183"/>
        <v>386.49610660000002</v>
      </c>
      <c r="AS816" s="3">
        <f t="shared" si="184"/>
        <v>-6.999982815614203E-9</v>
      </c>
    </row>
    <row r="817" spans="1:45" x14ac:dyDescent="0.25">
      <c r="A817">
        <v>956</v>
      </c>
      <c r="B817">
        <v>350956</v>
      </c>
      <c r="C817">
        <v>692</v>
      </c>
      <c r="D817">
        <v>1504.792999</v>
      </c>
      <c r="E817">
        <v>2.1745563570000002</v>
      </c>
      <c r="F817">
        <v>537.20000000000005</v>
      </c>
      <c r="G817">
        <v>65.3</v>
      </c>
      <c r="H817">
        <v>17.5</v>
      </c>
      <c r="I817">
        <v>454.3</v>
      </c>
      <c r="J817">
        <v>1030.6954089999999</v>
      </c>
      <c r="K817">
        <v>44.833333330000002</v>
      </c>
      <c r="L817">
        <v>20.5</v>
      </c>
      <c r="M817">
        <v>17</v>
      </c>
      <c r="N817">
        <v>0.5</v>
      </c>
      <c r="O817">
        <v>100</v>
      </c>
      <c r="P817">
        <v>1.6666666670000001</v>
      </c>
      <c r="Q817">
        <v>3</v>
      </c>
      <c r="R817">
        <v>349.66666670000001</v>
      </c>
      <c r="S817">
        <v>0</v>
      </c>
      <c r="T817">
        <v>0</v>
      </c>
      <c r="U817">
        <v>421.53147209999997</v>
      </c>
      <c r="V817">
        <v>71.997269939999995</v>
      </c>
      <c r="W817">
        <v>39558</v>
      </c>
      <c r="X817">
        <v>0</v>
      </c>
      <c r="Y817">
        <v>0</v>
      </c>
      <c r="Z817">
        <v>0</v>
      </c>
      <c r="AA817">
        <v>35</v>
      </c>
      <c r="AB817" t="s">
        <v>30</v>
      </c>
      <c r="AD817" s="1">
        <f t="shared" si="185"/>
        <v>402.8083333555</v>
      </c>
      <c r="AE817" s="1">
        <f t="shared" si="172"/>
        <v>41.470833330250002</v>
      </c>
      <c r="AF817" s="1">
        <f t="shared" si="173"/>
        <v>18.962499999999999</v>
      </c>
      <c r="AG817" s="1">
        <f t="shared" si="174"/>
        <v>16.149999999999999</v>
      </c>
      <c r="AH817" s="1">
        <f t="shared" si="175"/>
        <v>0.47499999999999998</v>
      </c>
      <c r="AI817" s="1">
        <f t="shared" si="176"/>
        <v>60</v>
      </c>
      <c r="AJ817" s="1">
        <f t="shared" si="177"/>
        <v>1.25000000025</v>
      </c>
      <c r="AK817" s="1">
        <f t="shared" si="178"/>
        <v>2.25</v>
      </c>
      <c r="AL817" s="1">
        <f t="shared" si="179"/>
        <v>262.25000002500002</v>
      </c>
      <c r="AM817" s="1">
        <f t="shared" si="180"/>
        <v>206.35560328149998</v>
      </c>
      <c r="AO817" s="3">
        <f t="shared" si="181"/>
        <v>134.35833334149999</v>
      </c>
      <c r="AQ817" s="3">
        <f t="shared" si="182"/>
        <v>1030.695408737</v>
      </c>
      <c r="AR817">
        <f t="shared" si="183"/>
        <v>1030.6954089999999</v>
      </c>
      <c r="AS817" s="3">
        <f t="shared" si="184"/>
        <v>2.6299994715373032E-7</v>
      </c>
    </row>
    <row r="818" spans="1:45" x14ac:dyDescent="0.25">
      <c r="A818">
        <v>957</v>
      </c>
      <c r="B818">
        <v>350957</v>
      </c>
      <c r="C818">
        <v>883.5</v>
      </c>
      <c r="D818">
        <v>1983.8064079999999</v>
      </c>
      <c r="E818">
        <v>2.2453949149999999</v>
      </c>
      <c r="F818">
        <v>0</v>
      </c>
      <c r="G818">
        <v>0</v>
      </c>
      <c r="H818">
        <v>0</v>
      </c>
      <c r="I818">
        <v>0</v>
      </c>
      <c r="J818">
        <v>91.830018969999998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91.830018969999998</v>
      </c>
      <c r="W818">
        <v>39558</v>
      </c>
      <c r="X818">
        <v>0</v>
      </c>
      <c r="Y818">
        <v>0</v>
      </c>
      <c r="Z818">
        <v>0</v>
      </c>
      <c r="AA818">
        <v>35</v>
      </c>
      <c r="AB818" t="s">
        <v>30</v>
      </c>
      <c r="AD818" s="1">
        <f t="shared" si="185"/>
        <v>0</v>
      </c>
      <c r="AE818" s="1">
        <f t="shared" si="172"/>
        <v>0</v>
      </c>
      <c r="AF818" s="1">
        <f t="shared" si="173"/>
        <v>0</v>
      </c>
      <c r="AG818" s="1">
        <f t="shared" si="174"/>
        <v>0</v>
      </c>
      <c r="AH818" s="1">
        <f t="shared" si="175"/>
        <v>0</v>
      </c>
      <c r="AI818" s="1">
        <f t="shared" si="176"/>
        <v>0</v>
      </c>
      <c r="AJ818" s="1">
        <f t="shared" si="177"/>
        <v>0</v>
      </c>
      <c r="AK818" s="1">
        <f t="shared" si="178"/>
        <v>0</v>
      </c>
      <c r="AL818" s="1">
        <f t="shared" si="179"/>
        <v>0</v>
      </c>
      <c r="AM818" s="1">
        <f t="shared" si="180"/>
        <v>91.830018969999998</v>
      </c>
      <c r="AO818" s="3">
        <f t="shared" si="181"/>
        <v>0</v>
      </c>
      <c r="AQ818" s="3">
        <f t="shared" si="182"/>
        <v>91.830018969999998</v>
      </c>
      <c r="AR818">
        <f t="shared" si="183"/>
        <v>91.830018969999998</v>
      </c>
      <c r="AS818" s="3">
        <f t="shared" si="184"/>
        <v>0</v>
      </c>
    </row>
    <row r="819" spans="1:45" x14ac:dyDescent="0.25">
      <c r="A819">
        <v>958</v>
      </c>
      <c r="B819">
        <v>350958</v>
      </c>
      <c r="C819">
        <v>1167.833333</v>
      </c>
      <c r="D819">
        <v>2730.0841460000001</v>
      </c>
      <c r="E819">
        <v>2.3377343910000001</v>
      </c>
      <c r="F819">
        <v>706</v>
      </c>
      <c r="G819">
        <v>139.69999999999999</v>
      </c>
      <c r="H819">
        <v>52</v>
      </c>
      <c r="I819">
        <v>514.29999999999995</v>
      </c>
      <c r="J819">
        <v>883.83175530000005</v>
      </c>
      <c r="K819">
        <v>43.5</v>
      </c>
      <c r="L819">
        <v>96.166666669999998</v>
      </c>
      <c r="M819">
        <v>0.33333333300000001</v>
      </c>
      <c r="N819">
        <v>51.666666669999998</v>
      </c>
      <c r="O819">
        <v>123.33333330000001</v>
      </c>
      <c r="P819">
        <v>57.5</v>
      </c>
      <c r="Q819">
        <v>87.666666669999998</v>
      </c>
      <c r="R819">
        <v>245.83333329999999</v>
      </c>
      <c r="S819">
        <v>0</v>
      </c>
      <c r="T819">
        <v>0</v>
      </c>
      <c r="U819">
        <v>56.50237894</v>
      </c>
      <c r="V819">
        <v>121.32937630000001</v>
      </c>
      <c r="W819">
        <v>39558</v>
      </c>
      <c r="X819">
        <v>0</v>
      </c>
      <c r="Y819">
        <v>0</v>
      </c>
      <c r="Z819">
        <v>0</v>
      </c>
      <c r="AA819">
        <v>35</v>
      </c>
      <c r="AB819" t="s">
        <v>30</v>
      </c>
      <c r="AD819" s="1">
        <f t="shared" si="185"/>
        <v>545.84166663010001</v>
      </c>
      <c r="AE819" s="1">
        <f t="shared" si="172"/>
        <v>40.237499999999997</v>
      </c>
      <c r="AF819" s="1">
        <f t="shared" si="173"/>
        <v>88.954166669749995</v>
      </c>
      <c r="AG819" s="1">
        <f t="shared" si="174"/>
        <v>0.31666666635000001</v>
      </c>
      <c r="AH819" s="1">
        <f t="shared" si="175"/>
        <v>49.083333336499997</v>
      </c>
      <c r="AI819" s="1">
        <f t="shared" si="176"/>
        <v>73.999999979999998</v>
      </c>
      <c r="AJ819" s="1">
        <f t="shared" si="177"/>
        <v>43.125</v>
      </c>
      <c r="AK819" s="1">
        <f t="shared" si="178"/>
        <v>65.750000002500002</v>
      </c>
      <c r="AL819" s="1">
        <f t="shared" si="179"/>
        <v>184.37499997499998</v>
      </c>
      <c r="AM819" s="1">
        <f t="shared" si="180"/>
        <v>281.48770961290006</v>
      </c>
      <c r="AO819" s="3">
        <f t="shared" si="181"/>
        <v>160.15833331290003</v>
      </c>
      <c r="AQ819" s="3">
        <f t="shared" si="182"/>
        <v>883.83175518300004</v>
      </c>
      <c r="AR819">
        <f t="shared" si="183"/>
        <v>883.83175530000005</v>
      </c>
      <c r="AS819" s="3">
        <f t="shared" si="184"/>
        <v>1.1700001323333709E-7</v>
      </c>
    </row>
    <row r="820" spans="1:45" x14ac:dyDescent="0.25">
      <c r="A820">
        <v>959</v>
      </c>
      <c r="B820">
        <v>350959</v>
      </c>
      <c r="C820">
        <v>717.33333330000005</v>
      </c>
      <c r="D820">
        <v>1532.7751290000001</v>
      </c>
      <c r="E820">
        <v>2.1367683020000001</v>
      </c>
      <c r="F820">
        <v>285.2</v>
      </c>
      <c r="G820">
        <v>105.7</v>
      </c>
      <c r="H820">
        <v>1.5</v>
      </c>
      <c r="I820">
        <v>178</v>
      </c>
      <c r="J820">
        <v>360.49733900000001</v>
      </c>
      <c r="K820">
        <v>75.333333330000002</v>
      </c>
      <c r="L820">
        <v>30.333333329999999</v>
      </c>
      <c r="M820">
        <v>0</v>
      </c>
      <c r="N820">
        <v>1.5</v>
      </c>
      <c r="O820">
        <v>53.166666669999998</v>
      </c>
      <c r="P820">
        <v>0.33333333300000001</v>
      </c>
      <c r="Q820">
        <v>1.5</v>
      </c>
      <c r="R820">
        <v>123</v>
      </c>
      <c r="S820">
        <v>0</v>
      </c>
      <c r="T820">
        <v>0</v>
      </c>
      <c r="U820">
        <v>0.83337851799999996</v>
      </c>
      <c r="V820">
        <v>74.497293780000007</v>
      </c>
      <c r="W820">
        <v>39558</v>
      </c>
      <c r="X820">
        <v>0</v>
      </c>
      <c r="Y820">
        <v>0</v>
      </c>
      <c r="Z820">
        <v>0</v>
      </c>
      <c r="AA820">
        <v>35</v>
      </c>
      <c r="AB820" t="s">
        <v>30</v>
      </c>
      <c r="AD820" s="1">
        <f t="shared" si="185"/>
        <v>224.69166666224999</v>
      </c>
      <c r="AE820" s="1">
        <f t="shared" si="172"/>
        <v>69.683333330250008</v>
      </c>
      <c r="AF820" s="1">
        <f t="shared" si="173"/>
        <v>28.058333330249997</v>
      </c>
      <c r="AG820" s="1">
        <f t="shared" si="174"/>
        <v>0</v>
      </c>
      <c r="AH820" s="1">
        <f t="shared" si="175"/>
        <v>1.425</v>
      </c>
      <c r="AI820" s="1">
        <f t="shared" si="176"/>
        <v>31.900000001999999</v>
      </c>
      <c r="AJ820" s="1">
        <f t="shared" si="177"/>
        <v>0.24999999975000001</v>
      </c>
      <c r="AK820" s="1">
        <f t="shared" si="178"/>
        <v>1.125</v>
      </c>
      <c r="AL820" s="1">
        <f t="shared" si="179"/>
        <v>92.25</v>
      </c>
      <c r="AM820" s="1">
        <f t="shared" si="180"/>
        <v>134.97229378074999</v>
      </c>
      <c r="AO820" s="3">
        <f t="shared" si="181"/>
        <v>60.475000000749993</v>
      </c>
      <c r="AQ820" s="3">
        <f t="shared" si="182"/>
        <v>360.49733896099997</v>
      </c>
      <c r="AR820">
        <f t="shared" si="183"/>
        <v>360.49733900000001</v>
      </c>
      <c r="AS820" s="3">
        <f t="shared" si="184"/>
        <v>3.9000042306724936E-8</v>
      </c>
    </row>
    <row r="821" spans="1:45" x14ac:dyDescent="0.25">
      <c r="A821">
        <v>960</v>
      </c>
      <c r="B821">
        <v>350960</v>
      </c>
      <c r="C821">
        <v>686.5</v>
      </c>
      <c r="D821">
        <v>1594.8726670000001</v>
      </c>
      <c r="E821">
        <v>2.3231939800000001</v>
      </c>
      <c r="F821">
        <v>441.2</v>
      </c>
      <c r="G821">
        <v>66.5</v>
      </c>
      <c r="H821">
        <v>0.5</v>
      </c>
      <c r="I821">
        <v>374.2</v>
      </c>
      <c r="J821">
        <v>531.16407600000002</v>
      </c>
      <c r="K821">
        <v>1.8333333329999999</v>
      </c>
      <c r="L821">
        <v>64.666666669999998</v>
      </c>
      <c r="M821">
        <v>0</v>
      </c>
      <c r="N821">
        <v>0.5</v>
      </c>
      <c r="O821">
        <v>285.83333329999999</v>
      </c>
      <c r="P821">
        <v>0.5</v>
      </c>
      <c r="Q821">
        <v>5.6666666670000003</v>
      </c>
      <c r="R821">
        <v>82.166666669999998</v>
      </c>
      <c r="S821">
        <v>0</v>
      </c>
      <c r="T821">
        <v>0</v>
      </c>
      <c r="U821">
        <v>18.667082350000001</v>
      </c>
      <c r="V821">
        <v>71.330326970000002</v>
      </c>
      <c r="W821">
        <v>39558</v>
      </c>
      <c r="X821">
        <v>0</v>
      </c>
      <c r="Y821">
        <v>0</v>
      </c>
      <c r="Z821">
        <v>0</v>
      </c>
      <c r="AA821">
        <v>35</v>
      </c>
      <c r="AB821" t="s">
        <v>30</v>
      </c>
      <c r="AD821" s="1">
        <f t="shared" si="185"/>
        <v>299.73749998552501</v>
      </c>
      <c r="AE821" s="1">
        <f t="shared" si="172"/>
        <v>1.6958333330249999</v>
      </c>
      <c r="AF821" s="1">
        <f t="shared" si="173"/>
        <v>59.816666669749999</v>
      </c>
      <c r="AG821" s="1">
        <f t="shared" si="174"/>
        <v>0</v>
      </c>
      <c r="AH821" s="1">
        <f t="shared" si="175"/>
        <v>0.47499999999999998</v>
      </c>
      <c r="AI821" s="1">
        <f t="shared" si="176"/>
        <v>171.49999997999998</v>
      </c>
      <c r="AJ821" s="1">
        <f t="shared" si="177"/>
        <v>0.375</v>
      </c>
      <c r="AK821" s="1">
        <f t="shared" si="178"/>
        <v>4.25000000025</v>
      </c>
      <c r="AL821" s="1">
        <f t="shared" si="179"/>
        <v>61.625000002500002</v>
      </c>
      <c r="AM821" s="1">
        <f t="shared" si="180"/>
        <v>212.759493624475</v>
      </c>
      <c r="AO821" s="3">
        <f t="shared" si="181"/>
        <v>141.42916665447501</v>
      </c>
      <c r="AQ821" s="3">
        <f t="shared" si="182"/>
        <v>531.16407595999999</v>
      </c>
      <c r="AR821">
        <f t="shared" si="183"/>
        <v>531.16407600000002</v>
      </c>
      <c r="AS821" s="3">
        <f t="shared" si="184"/>
        <v>4.000003173132427E-8</v>
      </c>
    </row>
    <row r="822" spans="1:45" x14ac:dyDescent="0.25">
      <c r="A822">
        <v>961</v>
      </c>
      <c r="B822">
        <v>350961</v>
      </c>
      <c r="C822">
        <v>610.5</v>
      </c>
      <c r="D822">
        <v>1390.570794</v>
      </c>
      <c r="E822">
        <v>2.277757238</v>
      </c>
      <c r="F822">
        <v>902.8</v>
      </c>
      <c r="G822">
        <v>71</v>
      </c>
      <c r="H822">
        <v>29.2</v>
      </c>
      <c r="I822">
        <v>802.7</v>
      </c>
      <c r="J822">
        <v>979.83249739999997</v>
      </c>
      <c r="K822">
        <v>1.1666666670000001</v>
      </c>
      <c r="L822">
        <v>69.833333330000002</v>
      </c>
      <c r="M822">
        <v>0</v>
      </c>
      <c r="N822">
        <v>29.166666670000001</v>
      </c>
      <c r="O822">
        <v>313.33333329999999</v>
      </c>
      <c r="P822">
        <v>82.333333330000002</v>
      </c>
      <c r="Q822">
        <v>4.6666666670000003</v>
      </c>
      <c r="R822">
        <v>402.33333329999999</v>
      </c>
      <c r="S822">
        <v>0</v>
      </c>
      <c r="T822">
        <v>0</v>
      </c>
      <c r="U822">
        <v>13.33457143</v>
      </c>
      <c r="V822">
        <v>63.664592599999999</v>
      </c>
      <c r="W822">
        <v>39558</v>
      </c>
      <c r="X822">
        <v>0</v>
      </c>
      <c r="Y822">
        <v>0</v>
      </c>
      <c r="Z822">
        <v>0</v>
      </c>
      <c r="AA822">
        <v>35</v>
      </c>
      <c r="AB822" t="s">
        <v>30</v>
      </c>
      <c r="AD822" s="1">
        <f t="shared" si="185"/>
        <v>648.38333328647491</v>
      </c>
      <c r="AE822" s="1">
        <f t="shared" si="172"/>
        <v>1.0791666669750002</v>
      </c>
      <c r="AF822" s="1">
        <f t="shared" si="173"/>
        <v>64.595833330250002</v>
      </c>
      <c r="AG822" s="1">
        <f t="shared" si="174"/>
        <v>0</v>
      </c>
      <c r="AH822" s="1">
        <f t="shared" si="175"/>
        <v>27.708333336500001</v>
      </c>
      <c r="AI822" s="1">
        <f t="shared" si="176"/>
        <v>187.99999997999998</v>
      </c>
      <c r="AJ822" s="1">
        <f t="shared" si="177"/>
        <v>61.749999997499998</v>
      </c>
      <c r="AK822" s="1">
        <f t="shared" si="178"/>
        <v>3.50000000025</v>
      </c>
      <c r="AL822" s="1">
        <f t="shared" si="179"/>
        <v>301.74999997499998</v>
      </c>
      <c r="AM822" s="1">
        <f t="shared" si="180"/>
        <v>318.11459257752506</v>
      </c>
      <c r="AO822" s="3">
        <f t="shared" si="181"/>
        <v>254.44999997752504</v>
      </c>
      <c r="AQ822" s="3">
        <f t="shared" si="182"/>
        <v>979.83249729399995</v>
      </c>
      <c r="AR822">
        <f t="shared" si="183"/>
        <v>979.83249739999997</v>
      </c>
      <c r="AS822" s="3">
        <f t="shared" si="184"/>
        <v>1.0600001587590668E-7</v>
      </c>
    </row>
    <row r="823" spans="1:45" x14ac:dyDescent="0.25">
      <c r="A823">
        <v>962</v>
      </c>
      <c r="B823">
        <v>350962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39558</v>
      </c>
      <c r="X823">
        <v>0</v>
      </c>
      <c r="Y823">
        <v>0</v>
      </c>
      <c r="Z823">
        <v>0</v>
      </c>
      <c r="AA823">
        <v>35</v>
      </c>
      <c r="AB823" t="s">
        <v>30</v>
      </c>
      <c r="AD823" s="1">
        <f t="shared" si="185"/>
        <v>0</v>
      </c>
      <c r="AE823" s="1">
        <f t="shared" si="172"/>
        <v>0</v>
      </c>
      <c r="AF823" s="1">
        <f t="shared" si="173"/>
        <v>0</v>
      </c>
      <c r="AG823" s="1">
        <f t="shared" si="174"/>
        <v>0</v>
      </c>
      <c r="AH823" s="1">
        <f t="shared" si="175"/>
        <v>0</v>
      </c>
      <c r="AI823" s="1">
        <f t="shared" si="176"/>
        <v>0</v>
      </c>
      <c r="AJ823" s="1">
        <f t="shared" si="177"/>
        <v>0</v>
      </c>
      <c r="AK823" s="1">
        <f t="shared" si="178"/>
        <v>0</v>
      </c>
      <c r="AL823" s="1">
        <f t="shared" si="179"/>
        <v>0</v>
      </c>
      <c r="AM823" s="1">
        <f t="shared" si="180"/>
        <v>0</v>
      </c>
      <c r="AO823" s="3">
        <f t="shared" si="181"/>
        <v>0</v>
      </c>
      <c r="AQ823" s="3">
        <f t="shared" si="182"/>
        <v>0</v>
      </c>
      <c r="AR823">
        <f t="shared" si="183"/>
        <v>0</v>
      </c>
      <c r="AS823" s="3">
        <f t="shared" si="184"/>
        <v>0</v>
      </c>
    </row>
    <row r="824" spans="1:45" x14ac:dyDescent="0.25">
      <c r="A824">
        <v>963</v>
      </c>
      <c r="B824">
        <v>350963</v>
      </c>
      <c r="C824">
        <v>686.33333330000005</v>
      </c>
      <c r="D824">
        <v>1474.4604320000001</v>
      </c>
      <c r="E824">
        <v>2.1483153449999999</v>
      </c>
      <c r="F824">
        <v>271.3</v>
      </c>
      <c r="G824">
        <v>37.5</v>
      </c>
      <c r="H824">
        <v>0.3</v>
      </c>
      <c r="I824">
        <v>233.5</v>
      </c>
      <c r="J824">
        <v>362.6663681</v>
      </c>
      <c r="K824">
        <v>10</v>
      </c>
      <c r="L824">
        <v>27.5</v>
      </c>
      <c r="M824">
        <v>0</v>
      </c>
      <c r="N824">
        <v>0.33333333300000001</v>
      </c>
      <c r="O824">
        <v>124.83333330000001</v>
      </c>
      <c r="P824">
        <v>0</v>
      </c>
      <c r="Q824">
        <v>1.1666666670000001</v>
      </c>
      <c r="R824">
        <v>107.5</v>
      </c>
      <c r="S824">
        <v>0</v>
      </c>
      <c r="T824">
        <v>0</v>
      </c>
      <c r="U824">
        <v>20.168580299999999</v>
      </c>
      <c r="V824">
        <v>71.164454489999997</v>
      </c>
      <c r="W824">
        <v>39558</v>
      </c>
      <c r="X824">
        <v>0</v>
      </c>
      <c r="Y824">
        <v>0</v>
      </c>
      <c r="Z824">
        <v>0</v>
      </c>
      <c r="AA824">
        <v>35</v>
      </c>
      <c r="AB824" t="s">
        <v>30</v>
      </c>
      <c r="AD824" s="1">
        <f t="shared" si="185"/>
        <v>191.4041666466</v>
      </c>
      <c r="AE824" s="1">
        <f t="shared" si="172"/>
        <v>9.25</v>
      </c>
      <c r="AF824" s="1">
        <f t="shared" si="173"/>
        <v>25.4375</v>
      </c>
      <c r="AG824" s="1">
        <f t="shared" si="174"/>
        <v>0</v>
      </c>
      <c r="AH824" s="1">
        <f t="shared" si="175"/>
        <v>0.31666666635000001</v>
      </c>
      <c r="AI824" s="1">
        <f t="shared" si="176"/>
        <v>74.899999980000004</v>
      </c>
      <c r="AJ824" s="1">
        <f t="shared" si="177"/>
        <v>0</v>
      </c>
      <c r="AK824" s="1">
        <f t="shared" si="178"/>
        <v>0.87500000025000002</v>
      </c>
      <c r="AL824" s="1">
        <f t="shared" si="179"/>
        <v>80.625</v>
      </c>
      <c r="AM824" s="1">
        <f t="shared" si="180"/>
        <v>151.09362114339999</v>
      </c>
      <c r="AO824" s="3">
        <f t="shared" si="181"/>
        <v>79.929166653399989</v>
      </c>
      <c r="AQ824" s="3">
        <f t="shared" si="182"/>
        <v>362.66636808999999</v>
      </c>
      <c r="AR824">
        <f t="shared" si="183"/>
        <v>362.6663681</v>
      </c>
      <c r="AS824" s="3">
        <f t="shared" si="184"/>
        <v>1.0000007932831068E-8</v>
      </c>
    </row>
    <row r="825" spans="1:45" x14ac:dyDescent="0.25">
      <c r="A825">
        <v>964</v>
      </c>
      <c r="B825">
        <v>350964</v>
      </c>
      <c r="C825">
        <v>582</v>
      </c>
      <c r="D825">
        <v>1344.192057</v>
      </c>
      <c r="E825">
        <v>2.3096083460000001</v>
      </c>
      <c r="F825">
        <v>583</v>
      </c>
      <c r="G825">
        <v>177.3</v>
      </c>
      <c r="H825">
        <v>0</v>
      </c>
      <c r="I825">
        <v>405.7</v>
      </c>
      <c r="J825">
        <v>800.51077729999997</v>
      </c>
      <c r="K825">
        <v>2.6666666669999999</v>
      </c>
      <c r="L825">
        <v>174.66666670000001</v>
      </c>
      <c r="M825">
        <v>0</v>
      </c>
      <c r="N825">
        <v>0</v>
      </c>
      <c r="O825">
        <v>242.5</v>
      </c>
      <c r="P825">
        <v>0</v>
      </c>
      <c r="Q825">
        <v>2.1666666669999999</v>
      </c>
      <c r="R825">
        <v>161</v>
      </c>
      <c r="S825">
        <v>0</v>
      </c>
      <c r="T825">
        <v>0</v>
      </c>
      <c r="U825">
        <v>156.84645309999999</v>
      </c>
      <c r="V825">
        <v>60.66432425</v>
      </c>
      <c r="W825">
        <v>39558</v>
      </c>
      <c r="X825">
        <v>0</v>
      </c>
      <c r="Y825">
        <v>0</v>
      </c>
      <c r="Z825">
        <v>0</v>
      </c>
      <c r="AA825">
        <v>35</v>
      </c>
      <c r="AB825" t="s">
        <v>30</v>
      </c>
      <c r="AD825" s="1">
        <f t="shared" si="185"/>
        <v>431.90833336472497</v>
      </c>
      <c r="AE825" s="1">
        <f t="shared" si="172"/>
        <v>2.4666666669749997</v>
      </c>
      <c r="AF825" s="1">
        <f t="shared" si="173"/>
        <v>161.56666669750001</v>
      </c>
      <c r="AG825" s="1">
        <f t="shared" si="174"/>
        <v>0</v>
      </c>
      <c r="AH825" s="1">
        <f t="shared" si="175"/>
        <v>0</v>
      </c>
      <c r="AI825" s="1">
        <f t="shared" si="176"/>
        <v>145.5</v>
      </c>
      <c r="AJ825" s="1">
        <f t="shared" si="177"/>
        <v>0</v>
      </c>
      <c r="AK825" s="1">
        <f t="shared" si="178"/>
        <v>1.62500000025</v>
      </c>
      <c r="AL825" s="1">
        <f t="shared" si="179"/>
        <v>120.75</v>
      </c>
      <c r="AM825" s="1">
        <f t="shared" si="180"/>
        <v>211.75599091927501</v>
      </c>
      <c r="AO825" s="3">
        <f t="shared" si="181"/>
        <v>151.09166666927501</v>
      </c>
      <c r="AQ825" s="3">
        <f t="shared" si="182"/>
        <v>800.51077738399999</v>
      </c>
      <c r="AR825">
        <f t="shared" si="183"/>
        <v>800.51077729999997</v>
      </c>
      <c r="AS825" s="3">
        <f t="shared" si="184"/>
        <v>-8.4000021161045879E-8</v>
      </c>
    </row>
    <row r="826" spans="1:45" x14ac:dyDescent="0.25">
      <c r="A826">
        <v>965</v>
      </c>
      <c r="B826">
        <v>350965</v>
      </c>
      <c r="C826">
        <v>175.5</v>
      </c>
      <c r="D826">
        <v>424.49571859999998</v>
      </c>
      <c r="E826">
        <v>2.4187790229999999</v>
      </c>
      <c r="F826">
        <v>507.2</v>
      </c>
      <c r="G826">
        <v>47.8</v>
      </c>
      <c r="H826">
        <v>0</v>
      </c>
      <c r="I826">
        <v>459.3</v>
      </c>
      <c r="J826">
        <v>529.49956250000002</v>
      </c>
      <c r="K826">
        <v>24</v>
      </c>
      <c r="L826">
        <v>23.833333329999999</v>
      </c>
      <c r="M826">
        <v>0</v>
      </c>
      <c r="N826">
        <v>0</v>
      </c>
      <c r="O826">
        <v>201.66666670000001</v>
      </c>
      <c r="P826">
        <v>1.1666666670000001</v>
      </c>
      <c r="Q826">
        <v>0.5</v>
      </c>
      <c r="R826">
        <v>256</v>
      </c>
      <c r="S826">
        <v>0</v>
      </c>
      <c r="T826">
        <v>0</v>
      </c>
      <c r="U826">
        <v>4.1667231449999997</v>
      </c>
      <c r="V826">
        <v>18.166172719999999</v>
      </c>
      <c r="W826">
        <v>28547</v>
      </c>
      <c r="X826">
        <v>0</v>
      </c>
      <c r="Y826">
        <v>0</v>
      </c>
      <c r="Z826">
        <v>0</v>
      </c>
      <c r="AA826">
        <v>35</v>
      </c>
      <c r="AB826" t="s">
        <v>30</v>
      </c>
      <c r="AD826" s="1">
        <f t="shared" si="185"/>
        <v>358.49583335049999</v>
      </c>
      <c r="AE826" s="1">
        <f t="shared" si="172"/>
        <v>22.2</v>
      </c>
      <c r="AF826" s="1">
        <f t="shared" si="173"/>
        <v>22.045833330249998</v>
      </c>
      <c r="AG826" s="1">
        <f t="shared" si="174"/>
        <v>0</v>
      </c>
      <c r="AH826" s="1">
        <f t="shared" si="175"/>
        <v>0</v>
      </c>
      <c r="AI826" s="1">
        <f t="shared" si="176"/>
        <v>121.00000002</v>
      </c>
      <c r="AJ826" s="1">
        <f t="shared" si="177"/>
        <v>0.87500000025000002</v>
      </c>
      <c r="AK826" s="1">
        <f t="shared" si="178"/>
        <v>0.375</v>
      </c>
      <c r="AL826" s="1">
        <f t="shared" si="179"/>
        <v>192</v>
      </c>
      <c r="AM826" s="1">
        <f t="shared" si="180"/>
        <v>166.83700606649998</v>
      </c>
      <c r="AO826" s="3">
        <f t="shared" si="181"/>
        <v>148.67083334649999</v>
      </c>
      <c r="AQ826" s="3">
        <f t="shared" si="182"/>
        <v>529.49956256199994</v>
      </c>
      <c r="AR826">
        <f t="shared" si="183"/>
        <v>529.49956250000002</v>
      </c>
      <c r="AS826" s="3">
        <f t="shared" si="184"/>
        <v>-6.1999912759347353E-8</v>
      </c>
    </row>
    <row r="827" spans="1:45" x14ac:dyDescent="0.25">
      <c r="A827">
        <v>966</v>
      </c>
      <c r="B827">
        <v>350966</v>
      </c>
      <c r="C827">
        <v>0</v>
      </c>
      <c r="D827">
        <v>0</v>
      </c>
      <c r="E827">
        <v>0</v>
      </c>
      <c r="F827">
        <v>4381</v>
      </c>
      <c r="G827">
        <v>477</v>
      </c>
      <c r="H827">
        <v>2</v>
      </c>
      <c r="I827">
        <v>3902</v>
      </c>
      <c r="J827">
        <v>4381</v>
      </c>
      <c r="K827">
        <v>106</v>
      </c>
      <c r="L827">
        <v>371</v>
      </c>
      <c r="M827">
        <v>1</v>
      </c>
      <c r="N827">
        <v>1</v>
      </c>
      <c r="O827">
        <v>980.66666669999995</v>
      </c>
      <c r="P827">
        <v>21</v>
      </c>
      <c r="Q827">
        <v>2</v>
      </c>
      <c r="R827">
        <v>2898.333333</v>
      </c>
      <c r="S827">
        <v>0</v>
      </c>
      <c r="T827">
        <v>0</v>
      </c>
      <c r="U827">
        <v>0</v>
      </c>
      <c r="V827">
        <v>0</v>
      </c>
      <c r="W827">
        <v>33483</v>
      </c>
      <c r="X827">
        <v>0</v>
      </c>
      <c r="Y827">
        <v>0</v>
      </c>
      <c r="Z827">
        <v>0</v>
      </c>
      <c r="AA827">
        <v>35</v>
      </c>
      <c r="AB827" t="s">
        <v>30</v>
      </c>
      <c r="AD827" s="1">
        <f t="shared" si="185"/>
        <v>3222.5249997699998</v>
      </c>
      <c r="AE827" s="1">
        <f t="shared" si="172"/>
        <v>98.05</v>
      </c>
      <c r="AF827" s="1">
        <f t="shared" si="173"/>
        <v>343.17500000000001</v>
      </c>
      <c r="AG827" s="1">
        <f t="shared" si="174"/>
        <v>0.95</v>
      </c>
      <c r="AH827" s="1">
        <f t="shared" si="175"/>
        <v>0.95</v>
      </c>
      <c r="AI827" s="1">
        <f t="shared" si="176"/>
        <v>588.40000001999988</v>
      </c>
      <c r="AJ827" s="1">
        <f t="shared" si="177"/>
        <v>15.75</v>
      </c>
      <c r="AK827" s="1">
        <f t="shared" si="178"/>
        <v>1.5</v>
      </c>
      <c r="AL827" s="1">
        <f t="shared" si="179"/>
        <v>2173.7499997499999</v>
      </c>
      <c r="AM827" s="1">
        <f t="shared" si="180"/>
        <v>1158.4749999300002</v>
      </c>
      <c r="AO827" s="3">
        <f t="shared" si="181"/>
        <v>1158.4749999300002</v>
      </c>
      <c r="AQ827" s="3">
        <f t="shared" si="182"/>
        <v>4380.9999996999995</v>
      </c>
      <c r="AR827">
        <f t="shared" si="183"/>
        <v>4381</v>
      </c>
      <c r="AS827" s="3">
        <f t="shared" si="184"/>
        <v>3.0000046535860747E-7</v>
      </c>
    </row>
    <row r="828" spans="1:45" x14ac:dyDescent="0.25">
      <c r="A828">
        <v>967</v>
      </c>
      <c r="B828">
        <v>350967</v>
      </c>
      <c r="C828">
        <v>1687.666667</v>
      </c>
      <c r="D828">
        <v>2615.7702650000001</v>
      </c>
      <c r="E828">
        <v>1.549933003</v>
      </c>
      <c r="F828">
        <v>458</v>
      </c>
      <c r="G828">
        <v>15</v>
      </c>
      <c r="H828">
        <v>4</v>
      </c>
      <c r="I828">
        <v>439</v>
      </c>
      <c r="J828">
        <v>633.49404849999996</v>
      </c>
      <c r="K828">
        <v>0</v>
      </c>
      <c r="L828">
        <v>15</v>
      </c>
      <c r="M828">
        <v>0</v>
      </c>
      <c r="N828">
        <v>4</v>
      </c>
      <c r="O828">
        <v>236.5</v>
      </c>
      <c r="P828">
        <v>41</v>
      </c>
      <c r="Q828">
        <v>29.166666670000001</v>
      </c>
      <c r="R828">
        <v>132.33333329999999</v>
      </c>
      <c r="S828">
        <v>0</v>
      </c>
      <c r="T828">
        <v>0</v>
      </c>
      <c r="U828">
        <v>0</v>
      </c>
      <c r="V828">
        <v>175.49404849999999</v>
      </c>
      <c r="W828">
        <v>40961</v>
      </c>
      <c r="X828">
        <v>305</v>
      </c>
      <c r="Y828">
        <v>51</v>
      </c>
      <c r="Z828">
        <v>0</v>
      </c>
      <c r="AA828">
        <v>35</v>
      </c>
      <c r="AB828" t="s">
        <v>30</v>
      </c>
      <c r="AD828" s="1">
        <f t="shared" si="185"/>
        <v>311.4499999775</v>
      </c>
      <c r="AE828" s="1">
        <f t="shared" si="172"/>
        <v>0</v>
      </c>
      <c r="AF828" s="1">
        <f t="shared" si="173"/>
        <v>13.875</v>
      </c>
      <c r="AG828" s="1">
        <f t="shared" si="174"/>
        <v>0</v>
      </c>
      <c r="AH828" s="1">
        <f t="shared" si="175"/>
        <v>3.8</v>
      </c>
      <c r="AI828" s="1">
        <f t="shared" si="176"/>
        <v>141.89999999999998</v>
      </c>
      <c r="AJ828" s="1">
        <f t="shared" si="177"/>
        <v>30.75</v>
      </c>
      <c r="AK828" s="1">
        <f t="shared" si="178"/>
        <v>21.875000002500002</v>
      </c>
      <c r="AL828" s="1">
        <f t="shared" si="179"/>
        <v>99.249999974999994</v>
      </c>
      <c r="AM828" s="1">
        <f t="shared" si="180"/>
        <v>322.0440484925</v>
      </c>
      <c r="AO828" s="3">
        <f t="shared" si="181"/>
        <v>146.54999999250003</v>
      </c>
      <c r="AQ828" s="3">
        <f t="shared" si="182"/>
        <v>633.49404847000005</v>
      </c>
      <c r="AR828">
        <f t="shared" si="183"/>
        <v>633.49404849999996</v>
      </c>
      <c r="AS828" s="3">
        <f t="shared" si="184"/>
        <v>2.9999910111655481E-8</v>
      </c>
    </row>
    <row r="829" spans="1:45" x14ac:dyDescent="0.25">
      <c r="A829">
        <v>968</v>
      </c>
      <c r="B829">
        <v>350968</v>
      </c>
      <c r="C829">
        <v>443.33333329999999</v>
      </c>
      <c r="D829">
        <v>1106.7090599999999</v>
      </c>
      <c r="E829">
        <v>2.4963362249999999</v>
      </c>
      <c r="F829">
        <v>2688.3</v>
      </c>
      <c r="G829">
        <v>1034.3</v>
      </c>
      <c r="H829">
        <v>17</v>
      </c>
      <c r="I829">
        <v>1637</v>
      </c>
      <c r="J829">
        <v>2735.1651470000002</v>
      </c>
      <c r="K829">
        <v>762.83333330000005</v>
      </c>
      <c r="L829">
        <v>271.5</v>
      </c>
      <c r="M829">
        <v>2</v>
      </c>
      <c r="N829">
        <v>15</v>
      </c>
      <c r="O829">
        <v>890.66666669999995</v>
      </c>
      <c r="P829">
        <v>21.166666670000001</v>
      </c>
      <c r="Q829">
        <v>0.16666666699999999</v>
      </c>
      <c r="R829">
        <v>725</v>
      </c>
      <c r="S829">
        <v>0</v>
      </c>
      <c r="T829">
        <v>0</v>
      </c>
      <c r="U829">
        <v>0.66670281499999995</v>
      </c>
      <c r="V829">
        <v>46.165110419999998</v>
      </c>
      <c r="W829">
        <v>47302</v>
      </c>
      <c r="X829">
        <v>0</v>
      </c>
      <c r="Y829">
        <v>0</v>
      </c>
      <c r="Z829">
        <v>0</v>
      </c>
      <c r="AA829">
        <v>35</v>
      </c>
      <c r="AB829" t="s">
        <v>30</v>
      </c>
      <c r="AD829" s="1">
        <f t="shared" si="185"/>
        <v>2067.0583333252498</v>
      </c>
      <c r="AE829" s="1">
        <f t="shared" si="172"/>
        <v>705.62083330250005</v>
      </c>
      <c r="AF829" s="1">
        <f t="shared" si="173"/>
        <v>251.13749999999999</v>
      </c>
      <c r="AG829" s="1">
        <f t="shared" si="174"/>
        <v>1.9</v>
      </c>
      <c r="AH829" s="1">
        <f t="shared" si="175"/>
        <v>14.25</v>
      </c>
      <c r="AI829" s="1">
        <f t="shared" si="176"/>
        <v>534.40000001999988</v>
      </c>
      <c r="AJ829" s="1">
        <f t="shared" si="177"/>
        <v>15.875000002500002</v>
      </c>
      <c r="AK829" s="1">
        <f t="shared" si="178"/>
        <v>0.12500000024999999</v>
      </c>
      <c r="AL829" s="1">
        <f t="shared" si="179"/>
        <v>543.75</v>
      </c>
      <c r="AM829" s="1">
        <f t="shared" si="180"/>
        <v>667.4401104317501</v>
      </c>
      <c r="AO829" s="3">
        <f t="shared" si="181"/>
        <v>621.27500001175008</v>
      </c>
      <c r="AQ829" s="3">
        <f t="shared" si="182"/>
        <v>2735.1651465719997</v>
      </c>
      <c r="AR829">
        <f t="shared" si="183"/>
        <v>2735.1651470000002</v>
      </c>
      <c r="AS829" s="3">
        <f t="shared" si="184"/>
        <v>4.2800047594937496E-7</v>
      </c>
    </row>
    <row r="830" spans="1:45" x14ac:dyDescent="0.25">
      <c r="A830">
        <v>969</v>
      </c>
      <c r="B830">
        <v>350969</v>
      </c>
      <c r="C830">
        <v>162.16666670000001</v>
      </c>
      <c r="D830">
        <v>380.07600559999997</v>
      </c>
      <c r="E830">
        <v>2.343736931</v>
      </c>
      <c r="F830">
        <v>6904</v>
      </c>
      <c r="G830">
        <v>956.2</v>
      </c>
      <c r="H830">
        <v>35.200000000000003</v>
      </c>
      <c r="I830">
        <v>5912.7</v>
      </c>
      <c r="J830">
        <v>6920.8327399999998</v>
      </c>
      <c r="K830">
        <v>496.66666670000001</v>
      </c>
      <c r="L830">
        <v>459.5</v>
      </c>
      <c r="M830">
        <v>24.166666670000001</v>
      </c>
      <c r="N830">
        <v>11</v>
      </c>
      <c r="O830">
        <v>3697.5</v>
      </c>
      <c r="P830">
        <v>5.1666666670000003</v>
      </c>
      <c r="Q830">
        <v>4.1666666670000003</v>
      </c>
      <c r="R830">
        <v>2205.833333</v>
      </c>
      <c r="S830">
        <v>0</v>
      </c>
      <c r="T830">
        <v>0</v>
      </c>
      <c r="U830">
        <v>0.16667570400000001</v>
      </c>
      <c r="V830">
        <v>16.666063810000001</v>
      </c>
      <c r="W830">
        <v>47302</v>
      </c>
      <c r="X830">
        <v>0</v>
      </c>
      <c r="Y830">
        <v>0</v>
      </c>
      <c r="Z830">
        <v>0</v>
      </c>
      <c r="AA830">
        <v>35</v>
      </c>
      <c r="AB830" t="s">
        <v>30</v>
      </c>
      <c r="AD830" s="1">
        <f t="shared" si="185"/>
        <v>4797.7374997845</v>
      </c>
      <c r="AE830" s="1">
        <f t="shared" si="172"/>
        <v>459.41666669749998</v>
      </c>
      <c r="AF830" s="1">
        <f t="shared" si="173"/>
        <v>425.03750000000002</v>
      </c>
      <c r="AG830" s="1">
        <f t="shared" si="174"/>
        <v>22.958333336500001</v>
      </c>
      <c r="AH830" s="1">
        <f t="shared" si="175"/>
        <v>10.45</v>
      </c>
      <c r="AI830" s="1">
        <f t="shared" si="176"/>
        <v>2218.5</v>
      </c>
      <c r="AJ830" s="1">
        <f t="shared" si="177"/>
        <v>3.87500000025</v>
      </c>
      <c r="AK830" s="1">
        <f t="shared" si="178"/>
        <v>3.12500000025</v>
      </c>
      <c r="AL830" s="1">
        <f t="shared" si="179"/>
        <v>1654.3749997499999</v>
      </c>
      <c r="AM830" s="1">
        <f t="shared" si="180"/>
        <v>2122.9285637295002</v>
      </c>
      <c r="AO830" s="3">
        <f t="shared" si="181"/>
        <v>2106.2624999195</v>
      </c>
      <c r="AQ830" s="3">
        <f t="shared" si="182"/>
        <v>6920.8327392179999</v>
      </c>
      <c r="AR830">
        <f t="shared" si="183"/>
        <v>6920.8327399999998</v>
      </c>
      <c r="AS830" s="3">
        <f t="shared" si="184"/>
        <v>7.8199991548899561E-7</v>
      </c>
    </row>
    <row r="831" spans="1:45" x14ac:dyDescent="0.25">
      <c r="A831">
        <v>970</v>
      </c>
      <c r="B831">
        <v>350970</v>
      </c>
      <c r="C831">
        <v>276.83333329999999</v>
      </c>
      <c r="D831">
        <v>557.29095949999999</v>
      </c>
      <c r="E831">
        <v>2.0130919669999998</v>
      </c>
      <c r="F831">
        <v>2044.8</v>
      </c>
      <c r="G831">
        <v>260.5</v>
      </c>
      <c r="H831">
        <v>90.7</v>
      </c>
      <c r="I831">
        <v>1693.7</v>
      </c>
      <c r="J831">
        <v>2073.8324299999999</v>
      </c>
      <c r="K831">
        <v>235.16666670000001</v>
      </c>
      <c r="L831">
        <v>25.333333329999999</v>
      </c>
      <c r="M831">
        <v>17.666666670000001</v>
      </c>
      <c r="N831">
        <v>73</v>
      </c>
      <c r="O831">
        <v>564</v>
      </c>
      <c r="P831">
        <v>204.16666670000001</v>
      </c>
      <c r="Q831">
        <v>77</v>
      </c>
      <c r="R831">
        <v>848.5</v>
      </c>
      <c r="S831">
        <v>0</v>
      </c>
      <c r="T831">
        <v>0</v>
      </c>
      <c r="U831">
        <v>0</v>
      </c>
      <c r="V831">
        <v>28.999097070000001</v>
      </c>
      <c r="W831">
        <v>47302</v>
      </c>
      <c r="X831">
        <v>0</v>
      </c>
      <c r="Y831">
        <v>0</v>
      </c>
      <c r="Z831">
        <v>0</v>
      </c>
      <c r="AA831">
        <v>35</v>
      </c>
      <c r="AB831" t="s">
        <v>30</v>
      </c>
      <c r="AD831" s="1">
        <f t="shared" si="185"/>
        <v>1512.74583338925</v>
      </c>
      <c r="AE831" s="1">
        <f t="shared" si="172"/>
        <v>217.52916669750002</v>
      </c>
      <c r="AF831" s="1">
        <f t="shared" si="173"/>
        <v>23.433333330249997</v>
      </c>
      <c r="AG831" s="1">
        <f t="shared" si="174"/>
        <v>16.7833333365</v>
      </c>
      <c r="AH831" s="1">
        <f t="shared" si="175"/>
        <v>69.349999999999994</v>
      </c>
      <c r="AI831" s="1">
        <f t="shared" si="176"/>
        <v>338.4</v>
      </c>
      <c r="AJ831" s="1">
        <f t="shared" si="177"/>
        <v>153.12500002500002</v>
      </c>
      <c r="AK831" s="1">
        <f t="shared" si="178"/>
        <v>57.75</v>
      </c>
      <c r="AL831" s="1">
        <f t="shared" si="179"/>
        <v>636.375</v>
      </c>
      <c r="AM831" s="1">
        <f t="shared" si="180"/>
        <v>561.08659708074993</v>
      </c>
      <c r="AO831" s="3">
        <f t="shared" si="181"/>
        <v>532.08750001074998</v>
      </c>
      <c r="AQ831" s="3">
        <f t="shared" si="182"/>
        <v>2073.83243047</v>
      </c>
      <c r="AR831">
        <f t="shared" si="183"/>
        <v>2073.8324299999999</v>
      </c>
      <c r="AS831" s="3">
        <f t="shared" si="184"/>
        <v>-4.7000003178254701E-7</v>
      </c>
    </row>
    <row r="832" spans="1:45" x14ac:dyDescent="0.25">
      <c r="A832">
        <v>971</v>
      </c>
      <c r="B832">
        <v>350971</v>
      </c>
      <c r="C832">
        <v>412</v>
      </c>
      <c r="D832">
        <v>977.63100669999994</v>
      </c>
      <c r="E832">
        <v>2.3728907929999998</v>
      </c>
      <c r="F832">
        <v>1455.7</v>
      </c>
      <c r="G832">
        <v>74.3</v>
      </c>
      <c r="H832">
        <v>27.5</v>
      </c>
      <c r="I832">
        <v>1353.8</v>
      </c>
      <c r="J832">
        <v>1671.3418200000001</v>
      </c>
      <c r="K832">
        <v>12.16666667</v>
      </c>
      <c r="L832">
        <v>62.166666669999998</v>
      </c>
      <c r="M832">
        <v>0</v>
      </c>
      <c r="N832">
        <v>27.5</v>
      </c>
      <c r="O832">
        <v>803.33333330000005</v>
      </c>
      <c r="P832">
        <v>1.3333333329999999</v>
      </c>
      <c r="Q832">
        <v>14.33333333</v>
      </c>
      <c r="R832">
        <v>534.83333330000005</v>
      </c>
      <c r="S832">
        <v>0</v>
      </c>
      <c r="T832">
        <v>0</v>
      </c>
      <c r="U832">
        <v>172.84337590000001</v>
      </c>
      <c r="V832">
        <v>42.831777070000001</v>
      </c>
      <c r="W832">
        <v>47302</v>
      </c>
      <c r="X832">
        <v>0</v>
      </c>
      <c r="Y832">
        <v>0</v>
      </c>
      <c r="Z832">
        <v>0</v>
      </c>
      <c r="AA832">
        <v>35</v>
      </c>
      <c r="AB832" t="s">
        <v>30</v>
      </c>
      <c r="AD832" s="1">
        <f t="shared" si="185"/>
        <v>989.75833329175009</v>
      </c>
      <c r="AE832" s="1">
        <f t="shared" si="172"/>
        <v>11.254166669749999</v>
      </c>
      <c r="AF832" s="1">
        <f t="shared" si="173"/>
        <v>57.504166669749999</v>
      </c>
      <c r="AG832" s="1">
        <f t="shared" si="174"/>
        <v>0</v>
      </c>
      <c r="AH832" s="1">
        <f t="shared" si="175"/>
        <v>26.125</v>
      </c>
      <c r="AI832" s="1">
        <f t="shared" si="176"/>
        <v>481.99999997999998</v>
      </c>
      <c r="AJ832" s="1">
        <f t="shared" si="177"/>
        <v>0.99999999974999998</v>
      </c>
      <c r="AK832" s="1">
        <f t="shared" si="178"/>
        <v>10.7499999975</v>
      </c>
      <c r="AL832" s="1">
        <f t="shared" si="179"/>
        <v>401.12499997500004</v>
      </c>
      <c r="AM832" s="1">
        <f t="shared" si="180"/>
        <v>508.74011038125002</v>
      </c>
      <c r="AO832" s="3">
        <f t="shared" si="181"/>
        <v>465.90833331125003</v>
      </c>
      <c r="AQ832" s="3">
        <f t="shared" si="182"/>
        <v>1671.3418195730001</v>
      </c>
      <c r="AR832">
        <f t="shared" si="183"/>
        <v>1671.3418200000001</v>
      </c>
      <c r="AS832" s="3">
        <f t="shared" si="184"/>
        <v>4.2700003177742474E-7</v>
      </c>
    </row>
    <row r="833" spans="1:45" x14ac:dyDescent="0.25">
      <c r="A833">
        <v>972</v>
      </c>
      <c r="B833">
        <v>350972</v>
      </c>
      <c r="C833">
        <v>65.5</v>
      </c>
      <c r="D833">
        <v>159.536857</v>
      </c>
      <c r="E833">
        <v>2.4356772059999998</v>
      </c>
      <c r="F833">
        <v>1266</v>
      </c>
      <c r="G833">
        <v>195.8</v>
      </c>
      <c r="H833">
        <v>21</v>
      </c>
      <c r="I833">
        <v>1049.2</v>
      </c>
      <c r="J833">
        <v>1272.8330840000001</v>
      </c>
      <c r="K833">
        <v>36.166666669999998</v>
      </c>
      <c r="L833">
        <v>159.66666670000001</v>
      </c>
      <c r="M833">
        <v>0</v>
      </c>
      <c r="N833">
        <v>21</v>
      </c>
      <c r="O833">
        <v>458.5</v>
      </c>
      <c r="P833">
        <v>125</v>
      </c>
      <c r="Q833">
        <v>14.33333333</v>
      </c>
      <c r="R833">
        <v>451.33333329999999</v>
      </c>
      <c r="S833">
        <v>0</v>
      </c>
      <c r="T833">
        <v>0</v>
      </c>
      <c r="U833">
        <v>0</v>
      </c>
      <c r="V833">
        <v>6.8330836929999998</v>
      </c>
      <c r="W833">
        <v>47302</v>
      </c>
      <c r="X833">
        <v>0</v>
      </c>
      <c r="Y833">
        <v>0</v>
      </c>
      <c r="Z833">
        <v>0</v>
      </c>
      <c r="AA833">
        <v>35</v>
      </c>
      <c r="AB833" t="s">
        <v>30</v>
      </c>
      <c r="AD833" s="1">
        <f t="shared" si="185"/>
        <v>919.19583333975015</v>
      </c>
      <c r="AE833" s="1">
        <f t="shared" si="172"/>
        <v>33.454166669749995</v>
      </c>
      <c r="AF833" s="1">
        <f t="shared" si="173"/>
        <v>147.69166669750001</v>
      </c>
      <c r="AG833" s="1">
        <f t="shared" si="174"/>
        <v>0</v>
      </c>
      <c r="AH833" s="1">
        <f t="shared" si="175"/>
        <v>19.95</v>
      </c>
      <c r="AI833" s="1">
        <f t="shared" si="176"/>
        <v>275.10000000000002</v>
      </c>
      <c r="AJ833" s="1">
        <f t="shared" si="177"/>
        <v>93.75</v>
      </c>
      <c r="AK833" s="1">
        <f t="shared" si="178"/>
        <v>10.7499999975</v>
      </c>
      <c r="AL833" s="1">
        <f t="shared" si="179"/>
        <v>338.49999997499998</v>
      </c>
      <c r="AM833" s="1">
        <f t="shared" si="180"/>
        <v>353.63725035324995</v>
      </c>
      <c r="AO833" s="3">
        <f t="shared" si="181"/>
        <v>346.80416666024996</v>
      </c>
      <c r="AQ833" s="3">
        <f t="shared" si="182"/>
        <v>1272.8330836930002</v>
      </c>
      <c r="AR833">
        <f t="shared" si="183"/>
        <v>1272.8330840000001</v>
      </c>
      <c r="AS833" s="3">
        <f t="shared" si="184"/>
        <v>3.0699993658345193E-7</v>
      </c>
    </row>
    <row r="834" spans="1:45" x14ac:dyDescent="0.25">
      <c r="A834">
        <v>973</v>
      </c>
      <c r="B834">
        <v>350973</v>
      </c>
      <c r="C834">
        <v>212.66666670000001</v>
      </c>
      <c r="D834">
        <v>467.55054130000002</v>
      </c>
      <c r="E834">
        <v>2.1985135169999999</v>
      </c>
      <c r="F834">
        <v>1605.7</v>
      </c>
      <c r="G834">
        <v>84.5</v>
      </c>
      <c r="H834">
        <v>0</v>
      </c>
      <c r="I834">
        <v>1521.2</v>
      </c>
      <c r="J834">
        <v>1627.6659629999999</v>
      </c>
      <c r="K834">
        <v>21</v>
      </c>
      <c r="L834">
        <v>63.5</v>
      </c>
      <c r="M834">
        <v>0</v>
      </c>
      <c r="N834">
        <v>0</v>
      </c>
      <c r="O834">
        <v>359.83333329999999</v>
      </c>
      <c r="P834">
        <v>724</v>
      </c>
      <c r="Q834">
        <v>5.3333333329999997</v>
      </c>
      <c r="R834">
        <v>432</v>
      </c>
      <c r="S834">
        <v>0</v>
      </c>
      <c r="T834">
        <v>0</v>
      </c>
      <c r="U834">
        <v>0</v>
      </c>
      <c r="V834">
        <v>21.99929624</v>
      </c>
      <c r="W834">
        <v>47302</v>
      </c>
      <c r="X834">
        <v>0</v>
      </c>
      <c r="Y834">
        <v>0</v>
      </c>
      <c r="Z834">
        <v>0</v>
      </c>
      <c r="AA834">
        <v>35</v>
      </c>
      <c r="AB834" t="s">
        <v>30</v>
      </c>
      <c r="AD834" s="1">
        <f t="shared" si="185"/>
        <v>1165.0624999797501</v>
      </c>
      <c r="AE834" s="1">
        <f t="shared" si="172"/>
        <v>19.425000000000001</v>
      </c>
      <c r="AF834" s="1">
        <f t="shared" si="173"/>
        <v>58.737499999999997</v>
      </c>
      <c r="AG834" s="1">
        <f t="shared" si="174"/>
        <v>0</v>
      </c>
      <c r="AH834" s="1">
        <f t="shared" si="175"/>
        <v>0</v>
      </c>
      <c r="AI834" s="1">
        <f t="shared" si="176"/>
        <v>215.89999997999999</v>
      </c>
      <c r="AJ834" s="1">
        <f t="shared" si="177"/>
        <v>543</v>
      </c>
      <c r="AK834" s="1">
        <f t="shared" si="178"/>
        <v>3.99999999975</v>
      </c>
      <c r="AL834" s="1">
        <f t="shared" si="179"/>
        <v>324</v>
      </c>
      <c r="AM834" s="1">
        <f t="shared" si="180"/>
        <v>462.60346289324997</v>
      </c>
      <c r="AO834" s="3">
        <f t="shared" si="181"/>
        <v>440.60416665324999</v>
      </c>
      <c r="AQ834" s="3">
        <f t="shared" si="182"/>
        <v>1627.6659628730001</v>
      </c>
      <c r="AR834">
        <f t="shared" si="183"/>
        <v>1627.6659629999999</v>
      </c>
      <c r="AS834" s="3">
        <f t="shared" si="184"/>
        <v>1.2699979379249271E-7</v>
      </c>
    </row>
    <row r="835" spans="1:45" x14ac:dyDescent="0.25">
      <c r="A835">
        <v>974</v>
      </c>
      <c r="B835">
        <v>350974</v>
      </c>
      <c r="C835">
        <v>478.83333329999999</v>
      </c>
      <c r="D835">
        <v>949.01649359999999</v>
      </c>
      <c r="E835">
        <v>1.981934898</v>
      </c>
      <c r="F835">
        <v>5320.3</v>
      </c>
      <c r="G835">
        <v>556.79999999999995</v>
      </c>
      <c r="H835">
        <v>164.5</v>
      </c>
      <c r="I835">
        <v>4599</v>
      </c>
      <c r="J835">
        <v>5370.1650570000002</v>
      </c>
      <c r="K835">
        <v>21.333333329999999</v>
      </c>
      <c r="L835">
        <v>535.5</v>
      </c>
      <c r="M835">
        <v>34.166666669999998</v>
      </c>
      <c r="N835">
        <v>130.33333329999999</v>
      </c>
      <c r="O835">
        <v>1116.166667</v>
      </c>
      <c r="P835">
        <v>25</v>
      </c>
      <c r="Q835">
        <v>47.5</v>
      </c>
      <c r="R835">
        <v>3410.333333</v>
      </c>
      <c r="S835">
        <v>0</v>
      </c>
      <c r="T835">
        <v>0</v>
      </c>
      <c r="U835">
        <v>0</v>
      </c>
      <c r="V835">
        <v>49.83172399</v>
      </c>
      <c r="W835">
        <v>47302</v>
      </c>
      <c r="X835">
        <v>0</v>
      </c>
      <c r="Y835">
        <v>0</v>
      </c>
      <c r="Z835">
        <v>0</v>
      </c>
      <c r="AA835">
        <v>35</v>
      </c>
      <c r="AB835" t="s">
        <v>30</v>
      </c>
      <c r="AD835" s="1">
        <f t="shared" si="185"/>
        <v>3953.1708332517501</v>
      </c>
      <c r="AE835" s="1">
        <f t="shared" si="172"/>
        <v>19.733333330249998</v>
      </c>
      <c r="AF835" s="1">
        <f t="shared" si="173"/>
        <v>495.33749999999998</v>
      </c>
      <c r="AG835" s="1">
        <f t="shared" si="174"/>
        <v>32.458333336499997</v>
      </c>
      <c r="AH835" s="1">
        <f t="shared" si="175"/>
        <v>123.81666663499999</v>
      </c>
      <c r="AI835" s="1">
        <f t="shared" si="176"/>
        <v>669.70000019999998</v>
      </c>
      <c r="AJ835" s="1">
        <f t="shared" si="177"/>
        <v>18.75</v>
      </c>
      <c r="AK835" s="1">
        <f t="shared" si="178"/>
        <v>35.625</v>
      </c>
      <c r="AL835" s="1">
        <f t="shared" si="179"/>
        <v>2557.7499997499999</v>
      </c>
      <c r="AM835" s="1">
        <f t="shared" si="180"/>
        <v>1416.9942240382502</v>
      </c>
      <c r="AO835" s="3">
        <f t="shared" si="181"/>
        <v>1367.1625000482502</v>
      </c>
      <c r="AQ835" s="3">
        <f t="shared" si="182"/>
        <v>5370.1650572899998</v>
      </c>
      <c r="AR835">
        <f t="shared" si="183"/>
        <v>5370.1650570000002</v>
      </c>
      <c r="AS835" s="3">
        <f t="shared" si="184"/>
        <v>-2.8999966161791235E-7</v>
      </c>
    </row>
    <row r="836" spans="1:45" x14ac:dyDescent="0.25">
      <c r="A836">
        <v>975</v>
      </c>
      <c r="B836">
        <v>350975</v>
      </c>
      <c r="C836">
        <v>34</v>
      </c>
      <c r="D836">
        <v>82.285052050000004</v>
      </c>
      <c r="E836">
        <v>2.4201485900000002</v>
      </c>
      <c r="F836">
        <v>3484.8</v>
      </c>
      <c r="G836">
        <v>226.5</v>
      </c>
      <c r="H836">
        <v>95.7</v>
      </c>
      <c r="I836">
        <v>3162.7</v>
      </c>
      <c r="J836">
        <v>3488.3331469999998</v>
      </c>
      <c r="K836">
        <v>0</v>
      </c>
      <c r="L836">
        <v>226.5</v>
      </c>
      <c r="M836">
        <v>0</v>
      </c>
      <c r="N836">
        <v>95.666666669999998</v>
      </c>
      <c r="O836">
        <v>1424.333333</v>
      </c>
      <c r="P836">
        <v>10.33333333</v>
      </c>
      <c r="Q836">
        <v>4.3333333329999997</v>
      </c>
      <c r="R836">
        <v>1723.666667</v>
      </c>
      <c r="S836">
        <v>0</v>
      </c>
      <c r="T836">
        <v>0</v>
      </c>
      <c r="U836">
        <v>0</v>
      </c>
      <c r="V836">
        <v>3.499814083</v>
      </c>
      <c r="W836">
        <v>47302</v>
      </c>
      <c r="X836">
        <v>0</v>
      </c>
      <c r="Y836">
        <v>0</v>
      </c>
      <c r="Z836">
        <v>0</v>
      </c>
      <c r="AA836">
        <v>35</v>
      </c>
      <c r="AB836" t="s">
        <v>30</v>
      </c>
      <c r="AD836" s="1">
        <f t="shared" si="185"/>
        <v>2458.7458333837503</v>
      </c>
      <c r="AE836" s="1">
        <f t="shared" si="172"/>
        <v>0</v>
      </c>
      <c r="AF836" s="1">
        <f t="shared" si="173"/>
        <v>209.51249999999999</v>
      </c>
      <c r="AG836" s="1">
        <f t="shared" si="174"/>
        <v>0</v>
      </c>
      <c r="AH836" s="1">
        <f t="shared" si="175"/>
        <v>90.883333336500002</v>
      </c>
      <c r="AI836" s="1">
        <f t="shared" si="176"/>
        <v>854.59999979999998</v>
      </c>
      <c r="AJ836" s="1">
        <f t="shared" si="177"/>
        <v>7.7499999974999998</v>
      </c>
      <c r="AK836" s="1">
        <f t="shared" si="178"/>
        <v>3.24999999975</v>
      </c>
      <c r="AL836" s="1">
        <f t="shared" si="179"/>
        <v>1292.7500002500001</v>
      </c>
      <c r="AM836" s="1">
        <f t="shared" si="180"/>
        <v>1029.5873140322501</v>
      </c>
      <c r="AO836" s="3">
        <f t="shared" si="181"/>
        <v>1026.0874999492501</v>
      </c>
      <c r="AQ836" s="3">
        <f t="shared" si="182"/>
        <v>3488.3331474160004</v>
      </c>
      <c r="AR836">
        <f t="shared" si="183"/>
        <v>3488.3331469999998</v>
      </c>
      <c r="AS836" s="3">
        <f t="shared" si="184"/>
        <v>-4.1600060285418294E-7</v>
      </c>
    </row>
    <row r="837" spans="1:45" x14ac:dyDescent="0.25">
      <c r="A837">
        <v>976</v>
      </c>
      <c r="B837">
        <v>350976</v>
      </c>
      <c r="C837">
        <v>137.5</v>
      </c>
      <c r="D837">
        <v>307.99839050000003</v>
      </c>
      <c r="E837">
        <v>2.2399882949999999</v>
      </c>
      <c r="F837">
        <v>1648.8</v>
      </c>
      <c r="G837">
        <v>145.19999999999999</v>
      </c>
      <c r="H837">
        <v>16</v>
      </c>
      <c r="I837">
        <v>1487.7</v>
      </c>
      <c r="J837">
        <v>1662.9996020000001</v>
      </c>
      <c r="K837">
        <v>23</v>
      </c>
      <c r="L837">
        <v>122.16666669999999</v>
      </c>
      <c r="M837">
        <v>1.1666666670000001</v>
      </c>
      <c r="N837">
        <v>14.83333333</v>
      </c>
      <c r="O837">
        <v>790</v>
      </c>
      <c r="P837">
        <v>10.5</v>
      </c>
      <c r="Q837">
        <v>47.166666669999998</v>
      </c>
      <c r="R837">
        <v>640</v>
      </c>
      <c r="S837">
        <v>0</v>
      </c>
      <c r="T837">
        <v>0</v>
      </c>
      <c r="U837">
        <v>0</v>
      </c>
      <c r="V837">
        <v>14.16626832</v>
      </c>
      <c r="W837">
        <v>47302</v>
      </c>
      <c r="X837">
        <v>0</v>
      </c>
      <c r="Y837">
        <v>0</v>
      </c>
      <c r="Z837">
        <v>0</v>
      </c>
      <c r="AA837">
        <v>35</v>
      </c>
      <c r="AB837" t="s">
        <v>30</v>
      </c>
      <c r="AD837" s="1">
        <f t="shared" si="185"/>
        <v>1146.72916669715</v>
      </c>
      <c r="AE837" s="1">
        <f t="shared" ref="AE837:AE900" si="186">K837-K837*AE$2</f>
        <v>21.274999999999999</v>
      </c>
      <c r="AF837" s="1">
        <f t="shared" ref="AF837:AF900" si="187">L837-L837*AF$2</f>
        <v>113.0041666975</v>
      </c>
      <c r="AG837" s="1">
        <f t="shared" ref="AG837:AG900" si="188">M837-M837*AG$2</f>
        <v>1.1083333336500001</v>
      </c>
      <c r="AH837" s="1">
        <f t="shared" ref="AH837:AH900" si="189">N837-N837*AH$2</f>
        <v>14.0916666635</v>
      </c>
      <c r="AI837" s="1">
        <f t="shared" ref="AI837:AI900" si="190">O837-O837*AI$2</f>
        <v>474</v>
      </c>
      <c r="AJ837" s="1">
        <f t="shared" ref="AJ837:AJ900" si="191">P837-P837*AJ$2</f>
        <v>7.875</v>
      </c>
      <c r="AK837" s="1">
        <f t="shared" ref="AK837:AK900" si="192">Q837-Q837*AK$2</f>
        <v>35.375000002500002</v>
      </c>
      <c r="AL837" s="1">
        <f t="shared" ref="AL837:AL900" si="193">R837-R837*AL$2</f>
        <v>480</v>
      </c>
      <c r="AM837" s="1">
        <f t="shared" si="180"/>
        <v>516.27043498985006</v>
      </c>
      <c r="AO837" s="3">
        <f t="shared" si="181"/>
        <v>502.10416666985003</v>
      </c>
      <c r="AQ837" s="3">
        <f t="shared" si="182"/>
        <v>1662.999601687</v>
      </c>
      <c r="AR837">
        <f t="shared" si="183"/>
        <v>1662.9996020000001</v>
      </c>
      <c r="AS837" s="3">
        <f t="shared" si="184"/>
        <v>3.1300010050472338E-7</v>
      </c>
    </row>
    <row r="838" spans="1:45" x14ac:dyDescent="0.25">
      <c r="A838">
        <v>977</v>
      </c>
      <c r="B838">
        <v>350977</v>
      </c>
      <c r="C838">
        <v>470.5</v>
      </c>
      <c r="D838">
        <v>1101.776756</v>
      </c>
      <c r="E838">
        <v>2.3417146780000002</v>
      </c>
      <c r="F838">
        <v>2450.1999999999998</v>
      </c>
      <c r="G838">
        <v>271.7</v>
      </c>
      <c r="H838">
        <v>96.5</v>
      </c>
      <c r="I838">
        <v>2082</v>
      </c>
      <c r="J838">
        <v>2521.998286</v>
      </c>
      <c r="K838">
        <v>6</v>
      </c>
      <c r="L838">
        <v>265.66666670000001</v>
      </c>
      <c r="M838">
        <v>0.33333333300000001</v>
      </c>
      <c r="N838">
        <v>96.166666669999998</v>
      </c>
      <c r="O838">
        <v>1085.333333</v>
      </c>
      <c r="P838">
        <v>426</v>
      </c>
      <c r="Q838">
        <v>13</v>
      </c>
      <c r="R838">
        <v>557.66666669999995</v>
      </c>
      <c r="S838">
        <v>0</v>
      </c>
      <c r="T838">
        <v>0</v>
      </c>
      <c r="U838">
        <v>22.666973909999999</v>
      </c>
      <c r="V838">
        <v>49.164645550000003</v>
      </c>
      <c r="W838">
        <v>47302</v>
      </c>
      <c r="X838">
        <v>0</v>
      </c>
      <c r="Y838">
        <v>0</v>
      </c>
      <c r="Z838">
        <v>0</v>
      </c>
      <c r="AA838">
        <v>35</v>
      </c>
      <c r="AB838" t="s">
        <v>30</v>
      </c>
      <c r="AD838" s="1">
        <f t="shared" si="185"/>
        <v>1741.6666665253499</v>
      </c>
      <c r="AE838" s="1">
        <f t="shared" si="186"/>
        <v>5.55</v>
      </c>
      <c r="AF838" s="1">
        <f t="shared" si="187"/>
        <v>245.74166669750002</v>
      </c>
      <c r="AG838" s="1">
        <f t="shared" si="188"/>
        <v>0.31666666635000001</v>
      </c>
      <c r="AH838" s="1">
        <f t="shared" si="189"/>
        <v>91.358333336499996</v>
      </c>
      <c r="AI838" s="1">
        <f t="shared" si="190"/>
        <v>651.1999998</v>
      </c>
      <c r="AJ838" s="1">
        <f t="shared" si="191"/>
        <v>319.5</v>
      </c>
      <c r="AK838" s="1">
        <f t="shared" si="192"/>
        <v>9.75</v>
      </c>
      <c r="AL838" s="1">
        <f t="shared" si="193"/>
        <v>418.25000002499996</v>
      </c>
      <c r="AM838" s="1">
        <f t="shared" ref="AM838:AM901" si="194">V838+AO838</f>
        <v>757.66464542765004</v>
      </c>
      <c r="AO838" s="3">
        <f t="shared" ref="AO838:AO901" si="195">(K838-AE838)+(L838-AF838)+(M838-AG838)+(N838-AH838)+(O838-AI838)+(P838-AJ838)+(Q838-AK838)+(R838-AL838)</f>
        <v>708.49999987765</v>
      </c>
      <c r="AQ838" s="3">
        <f t="shared" ref="AQ838:AQ901" si="196">SUM(AD838,S838,T838,U838,AM838)</f>
        <v>2521.9982858630001</v>
      </c>
      <c r="AR838">
        <f t="shared" ref="AR838:AR901" si="197">J838</f>
        <v>2521.998286</v>
      </c>
      <c r="AS838" s="3">
        <f t="shared" ref="AS838:AS901" si="198">AR838-AQ838</f>
        <v>1.369999154121615E-7</v>
      </c>
    </row>
    <row r="839" spans="1:45" x14ac:dyDescent="0.25">
      <c r="A839">
        <v>978</v>
      </c>
      <c r="B839">
        <v>350978</v>
      </c>
      <c r="C839">
        <v>156.16666670000001</v>
      </c>
      <c r="D839">
        <v>347.55459400000001</v>
      </c>
      <c r="E839">
        <v>2.2255363539999999</v>
      </c>
      <c r="F839">
        <v>3934.2</v>
      </c>
      <c r="G839">
        <v>554.20000000000005</v>
      </c>
      <c r="H839">
        <v>245.7</v>
      </c>
      <c r="I839">
        <v>3134.3</v>
      </c>
      <c r="J839">
        <v>3950.1660900000002</v>
      </c>
      <c r="K839">
        <v>209</v>
      </c>
      <c r="L839">
        <v>345.16666670000001</v>
      </c>
      <c r="M839">
        <v>0</v>
      </c>
      <c r="N839">
        <v>245.66666670000001</v>
      </c>
      <c r="O839">
        <v>1530.833333</v>
      </c>
      <c r="P839">
        <v>520</v>
      </c>
      <c r="Q839">
        <v>6</v>
      </c>
      <c r="R839">
        <v>1077.5</v>
      </c>
      <c r="S839">
        <v>0</v>
      </c>
      <c r="T839">
        <v>0</v>
      </c>
      <c r="U839">
        <v>0</v>
      </c>
      <c r="V839">
        <v>15.999423699999999</v>
      </c>
      <c r="W839">
        <v>47302</v>
      </c>
      <c r="X839">
        <v>0</v>
      </c>
      <c r="Y839">
        <v>0</v>
      </c>
      <c r="Z839">
        <v>0</v>
      </c>
      <c r="AA839">
        <v>35</v>
      </c>
      <c r="AB839" t="s">
        <v>30</v>
      </c>
      <c r="AD839" s="1">
        <f t="shared" ref="AD839:AD902" si="199">SUM(AE839:AL839)</f>
        <v>2867.1124998625</v>
      </c>
      <c r="AE839" s="1">
        <f t="shared" si="186"/>
        <v>193.32499999999999</v>
      </c>
      <c r="AF839" s="1">
        <f t="shared" si="187"/>
        <v>319.27916669749999</v>
      </c>
      <c r="AG839" s="1">
        <f t="shared" si="188"/>
        <v>0</v>
      </c>
      <c r="AH839" s="1">
        <f t="shared" si="189"/>
        <v>233.383333365</v>
      </c>
      <c r="AI839" s="1">
        <f t="shared" si="190"/>
        <v>918.49999979999996</v>
      </c>
      <c r="AJ839" s="1">
        <f t="shared" si="191"/>
        <v>390</v>
      </c>
      <c r="AK839" s="1">
        <f t="shared" si="192"/>
        <v>4.5</v>
      </c>
      <c r="AL839" s="1">
        <f t="shared" si="193"/>
        <v>808.125</v>
      </c>
      <c r="AM839" s="1">
        <f t="shared" si="194"/>
        <v>1083.0535902375002</v>
      </c>
      <c r="AO839" s="3">
        <f t="shared" si="195"/>
        <v>1067.0541665375001</v>
      </c>
      <c r="AQ839" s="3">
        <f t="shared" si="196"/>
        <v>3950.1660901000005</v>
      </c>
      <c r="AR839">
        <f t="shared" si="197"/>
        <v>3950.1660900000002</v>
      </c>
      <c r="AS839" s="3">
        <f t="shared" si="198"/>
        <v>-1.0000030670198612E-7</v>
      </c>
    </row>
    <row r="840" spans="1:45" x14ac:dyDescent="0.25">
      <c r="A840">
        <v>979</v>
      </c>
      <c r="B840">
        <v>350979</v>
      </c>
      <c r="C840">
        <v>122.5</v>
      </c>
      <c r="D840">
        <v>221.2501791</v>
      </c>
      <c r="E840">
        <v>1.806123911</v>
      </c>
      <c r="F840">
        <v>3619.8</v>
      </c>
      <c r="G840">
        <v>17.7</v>
      </c>
      <c r="H840">
        <v>118.5</v>
      </c>
      <c r="I840">
        <v>3483.7</v>
      </c>
      <c r="J840">
        <v>3632.9995399999998</v>
      </c>
      <c r="K840">
        <v>3</v>
      </c>
      <c r="L840">
        <v>14.66666667</v>
      </c>
      <c r="M840">
        <v>0</v>
      </c>
      <c r="N840">
        <v>118.5</v>
      </c>
      <c r="O840">
        <v>1046.166667</v>
      </c>
      <c r="P840">
        <v>1503</v>
      </c>
      <c r="Q840">
        <v>119.5</v>
      </c>
      <c r="R840">
        <v>815</v>
      </c>
      <c r="S840">
        <v>0</v>
      </c>
      <c r="T840">
        <v>0</v>
      </c>
      <c r="U840">
        <v>0.33333785199999999</v>
      </c>
      <c r="V840">
        <v>12.83286858</v>
      </c>
      <c r="W840">
        <v>47302</v>
      </c>
      <c r="X840">
        <v>0</v>
      </c>
      <c r="Y840">
        <v>0</v>
      </c>
      <c r="Z840">
        <v>0</v>
      </c>
      <c r="AA840">
        <v>35</v>
      </c>
      <c r="AB840" t="s">
        <v>30</v>
      </c>
      <c r="AD840" s="1">
        <f t="shared" si="199"/>
        <v>2584.7416668697497</v>
      </c>
      <c r="AE840" s="1">
        <f t="shared" si="186"/>
        <v>2.7749999999999999</v>
      </c>
      <c r="AF840" s="1">
        <f t="shared" si="187"/>
        <v>13.566666669749999</v>
      </c>
      <c r="AG840" s="1">
        <f t="shared" si="188"/>
        <v>0</v>
      </c>
      <c r="AH840" s="1">
        <f t="shared" si="189"/>
        <v>112.575</v>
      </c>
      <c r="AI840" s="1">
        <f t="shared" si="190"/>
        <v>627.70000019999998</v>
      </c>
      <c r="AJ840" s="1">
        <f t="shared" si="191"/>
        <v>1127.25</v>
      </c>
      <c r="AK840" s="1">
        <f t="shared" si="192"/>
        <v>89.625</v>
      </c>
      <c r="AL840" s="1">
        <f t="shared" si="193"/>
        <v>611.25</v>
      </c>
      <c r="AM840" s="1">
        <f t="shared" si="194"/>
        <v>1047.9245353802501</v>
      </c>
      <c r="AO840" s="3">
        <f t="shared" si="195"/>
        <v>1035.0916668002501</v>
      </c>
      <c r="AQ840" s="3">
        <f t="shared" si="196"/>
        <v>3632.9995401019996</v>
      </c>
      <c r="AR840">
        <f t="shared" si="197"/>
        <v>3632.9995399999998</v>
      </c>
      <c r="AS840" s="3">
        <f t="shared" si="198"/>
        <v>-1.019998308038339E-7</v>
      </c>
    </row>
    <row r="841" spans="1:45" x14ac:dyDescent="0.25">
      <c r="A841">
        <v>980</v>
      </c>
      <c r="B841">
        <v>350980</v>
      </c>
      <c r="C841">
        <v>271.16666670000001</v>
      </c>
      <c r="D841">
        <v>634.24437999999998</v>
      </c>
      <c r="E841">
        <v>2.3389467000000002</v>
      </c>
      <c r="F841">
        <v>273.5</v>
      </c>
      <c r="G841">
        <v>30</v>
      </c>
      <c r="H841">
        <v>0.2</v>
      </c>
      <c r="I841">
        <v>243.3</v>
      </c>
      <c r="J841">
        <v>301.66572650000001</v>
      </c>
      <c r="K841">
        <v>3.5</v>
      </c>
      <c r="L841">
        <v>26.5</v>
      </c>
      <c r="M841">
        <v>0</v>
      </c>
      <c r="N841">
        <v>0.16666666699999999</v>
      </c>
      <c r="O841">
        <v>200.66666670000001</v>
      </c>
      <c r="P841">
        <v>0</v>
      </c>
      <c r="Q841">
        <v>4.8333333329999997</v>
      </c>
      <c r="R841">
        <v>37.833333330000002</v>
      </c>
      <c r="S841">
        <v>0</v>
      </c>
      <c r="T841">
        <v>0</v>
      </c>
      <c r="U841">
        <v>0</v>
      </c>
      <c r="V841">
        <v>28.165726540000001</v>
      </c>
      <c r="W841">
        <v>47302</v>
      </c>
      <c r="X841">
        <v>0</v>
      </c>
      <c r="Y841">
        <v>0</v>
      </c>
      <c r="Z841">
        <v>0</v>
      </c>
      <c r="AA841">
        <v>35</v>
      </c>
      <c r="AB841" t="s">
        <v>30</v>
      </c>
      <c r="AD841" s="1">
        <f t="shared" si="199"/>
        <v>180.3083333509</v>
      </c>
      <c r="AE841" s="1">
        <f t="shared" si="186"/>
        <v>3.2374999999999998</v>
      </c>
      <c r="AF841" s="1">
        <f t="shared" si="187"/>
        <v>24.512499999999999</v>
      </c>
      <c r="AG841" s="1">
        <f t="shared" si="188"/>
        <v>0</v>
      </c>
      <c r="AH841" s="1">
        <f t="shared" si="189"/>
        <v>0.15833333364999999</v>
      </c>
      <c r="AI841" s="1">
        <f t="shared" si="190"/>
        <v>120.40000001999999</v>
      </c>
      <c r="AJ841" s="1">
        <f t="shared" si="191"/>
        <v>0</v>
      </c>
      <c r="AK841" s="1">
        <f t="shared" si="192"/>
        <v>3.62499999975</v>
      </c>
      <c r="AL841" s="1">
        <f t="shared" si="193"/>
        <v>28.374999997500002</v>
      </c>
      <c r="AM841" s="1">
        <f t="shared" si="194"/>
        <v>121.3573932191</v>
      </c>
      <c r="AO841" s="3">
        <f t="shared" si="195"/>
        <v>93.19166667910001</v>
      </c>
      <c r="AQ841" s="3">
        <f t="shared" si="196"/>
        <v>301.66572657</v>
      </c>
      <c r="AR841">
        <f t="shared" si="197"/>
        <v>301.66572650000001</v>
      </c>
      <c r="AS841" s="3">
        <f t="shared" si="198"/>
        <v>-6.9999998686398612E-8</v>
      </c>
    </row>
    <row r="842" spans="1:45" x14ac:dyDescent="0.25">
      <c r="A842">
        <v>981</v>
      </c>
      <c r="B842">
        <v>350981</v>
      </c>
      <c r="C842">
        <v>0</v>
      </c>
      <c r="D842">
        <v>0</v>
      </c>
      <c r="E842">
        <v>0</v>
      </c>
      <c r="F842">
        <v>1505.3</v>
      </c>
      <c r="G842">
        <v>217</v>
      </c>
      <c r="H842">
        <v>1.8</v>
      </c>
      <c r="I842">
        <v>1286.5</v>
      </c>
      <c r="J842">
        <v>1509.1668749999999</v>
      </c>
      <c r="K842">
        <v>75.166666669999998</v>
      </c>
      <c r="L842">
        <v>141.83333329999999</v>
      </c>
      <c r="M842">
        <v>0</v>
      </c>
      <c r="N842">
        <v>1.8333333329999999</v>
      </c>
      <c r="O842">
        <v>758</v>
      </c>
      <c r="P842">
        <v>303</v>
      </c>
      <c r="Q842">
        <v>4.5</v>
      </c>
      <c r="R842">
        <v>221</v>
      </c>
      <c r="S842">
        <v>0</v>
      </c>
      <c r="T842">
        <v>0</v>
      </c>
      <c r="U842">
        <v>3.8335411810000002</v>
      </c>
      <c r="V842">
        <v>0</v>
      </c>
      <c r="W842">
        <v>47302</v>
      </c>
      <c r="X842">
        <v>0</v>
      </c>
      <c r="Y842">
        <v>0</v>
      </c>
      <c r="Z842">
        <v>0</v>
      </c>
      <c r="AA842">
        <v>35</v>
      </c>
      <c r="AB842" t="s">
        <v>30</v>
      </c>
      <c r="AD842" s="1">
        <f t="shared" si="199"/>
        <v>1053.6416666385999</v>
      </c>
      <c r="AE842" s="1">
        <f t="shared" si="186"/>
        <v>69.529166669749998</v>
      </c>
      <c r="AF842" s="1">
        <f t="shared" si="187"/>
        <v>131.19583330250001</v>
      </c>
      <c r="AG842" s="1">
        <f t="shared" si="188"/>
        <v>0</v>
      </c>
      <c r="AH842" s="1">
        <f t="shared" si="189"/>
        <v>1.74166666635</v>
      </c>
      <c r="AI842" s="1">
        <f t="shared" si="190"/>
        <v>454.8</v>
      </c>
      <c r="AJ842" s="1">
        <f t="shared" si="191"/>
        <v>227.25</v>
      </c>
      <c r="AK842" s="1">
        <f t="shared" si="192"/>
        <v>3.375</v>
      </c>
      <c r="AL842" s="1">
        <f t="shared" si="193"/>
        <v>165.75</v>
      </c>
      <c r="AM842" s="1">
        <f t="shared" si="194"/>
        <v>451.69166666439997</v>
      </c>
      <c r="AO842" s="3">
        <f t="shared" si="195"/>
        <v>451.69166666439997</v>
      </c>
      <c r="AQ842" s="3">
        <f t="shared" si="196"/>
        <v>1509.1668744839999</v>
      </c>
      <c r="AR842">
        <f t="shared" si="197"/>
        <v>1509.1668749999999</v>
      </c>
      <c r="AS842" s="3">
        <f t="shared" si="198"/>
        <v>5.1600000006146729E-7</v>
      </c>
    </row>
    <row r="843" spans="1:45" x14ac:dyDescent="0.25">
      <c r="A843">
        <v>982</v>
      </c>
      <c r="B843">
        <v>350982</v>
      </c>
      <c r="C843">
        <v>0</v>
      </c>
      <c r="D843">
        <v>0</v>
      </c>
      <c r="E843">
        <v>0</v>
      </c>
      <c r="F843">
        <v>928</v>
      </c>
      <c r="G843">
        <v>7</v>
      </c>
      <c r="H843">
        <v>1</v>
      </c>
      <c r="I843">
        <v>920</v>
      </c>
      <c r="J843">
        <v>928</v>
      </c>
      <c r="K843">
        <v>1</v>
      </c>
      <c r="L843">
        <v>6</v>
      </c>
      <c r="M843">
        <v>0</v>
      </c>
      <c r="N843">
        <v>1</v>
      </c>
      <c r="O843">
        <v>116</v>
      </c>
      <c r="P843">
        <v>635</v>
      </c>
      <c r="Q843">
        <v>0</v>
      </c>
      <c r="R843">
        <v>169</v>
      </c>
      <c r="S843">
        <v>0</v>
      </c>
      <c r="T843">
        <v>0</v>
      </c>
      <c r="U843">
        <v>0</v>
      </c>
      <c r="V843">
        <v>0</v>
      </c>
      <c r="W843">
        <v>47302</v>
      </c>
      <c r="X843">
        <v>0</v>
      </c>
      <c r="Y843">
        <v>0</v>
      </c>
      <c r="Z843">
        <v>0</v>
      </c>
      <c r="AA843">
        <v>35</v>
      </c>
      <c r="AB843" t="s">
        <v>30</v>
      </c>
      <c r="AD843" s="1">
        <f t="shared" si="199"/>
        <v>680.02499999999998</v>
      </c>
      <c r="AE843" s="1">
        <f t="shared" si="186"/>
        <v>0.92500000000000004</v>
      </c>
      <c r="AF843" s="1">
        <f t="shared" si="187"/>
        <v>5.55</v>
      </c>
      <c r="AG843" s="1">
        <f t="shared" si="188"/>
        <v>0</v>
      </c>
      <c r="AH843" s="1">
        <f t="shared" si="189"/>
        <v>0.95</v>
      </c>
      <c r="AI843" s="1">
        <f t="shared" si="190"/>
        <v>69.599999999999994</v>
      </c>
      <c r="AJ843" s="1">
        <f t="shared" si="191"/>
        <v>476.25</v>
      </c>
      <c r="AK843" s="1">
        <f t="shared" si="192"/>
        <v>0</v>
      </c>
      <c r="AL843" s="1">
        <f t="shared" si="193"/>
        <v>126.75</v>
      </c>
      <c r="AM843" s="1">
        <f t="shared" si="194"/>
        <v>247.97500000000002</v>
      </c>
      <c r="AO843" s="3">
        <f t="shared" si="195"/>
        <v>247.97500000000002</v>
      </c>
      <c r="AQ843" s="3">
        <f t="shared" si="196"/>
        <v>928</v>
      </c>
      <c r="AR843">
        <f t="shared" si="197"/>
        <v>928</v>
      </c>
      <c r="AS843" s="3">
        <f t="shared" si="198"/>
        <v>0</v>
      </c>
    </row>
    <row r="844" spans="1:45" x14ac:dyDescent="0.25">
      <c r="A844">
        <v>983</v>
      </c>
      <c r="B844">
        <v>350983</v>
      </c>
      <c r="C844">
        <v>21.666666670000001</v>
      </c>
      <c r="D844">
        <v>50.636266040000002</v>
      </c>
      <c r="E844">
        <v>2.3370584330000002</v>
      </c>
      <c r="F844">
        <v>566.5</v>
      </c>
      <c r="G844">
        <v>17.2</v>
      </c>
      <c r="H844">
        <v>48.2</v>
      </c>
      <c r="I844">
        <v>501.2</v>
      </c>
      <c r="J844">
        <v>568.66658700000005</v>
      </c>
      <c r="K844">
        <v>17</v>
      </c>
      <c r="L844">
        <v>0.16666666699999999</v>
      </c>
      <c r="M844">
        <v>47.166666669999998</v>
      </c>
      <c r="N844">
        <v>1</v>
      </c>
      <c r="O844">
        <v>209.83333329999999</v>
      </c>
      <c r="P844">
        <v>1.1666666670000001</v>
      </c>
      <c r="Q844">
        <v>0.33333333300000001</v>
      </c>
      <c r="R844">
        <v>289.83333329999999</v>
      </c>
      <c r="S844">
        <v>0</v>
      </c>
      <c r="T844">
        <v>0</v>
      </c>
      <c r="U844">
        <v>0</v>
      </c>
      <c r="V844">
        <v>2.1665869930000001</v>
      </c>
      <c r="W844">
        <v>21102</v>
      </c>
      <c r="X844">
        <v>0</v>
      </c>
      <c r="Y844">
        <v>0</v>
      </c>
      <c r="Z844">
        <v>0</v>
      </c>
      <c r="AA844">
        <v>35</v>
      </c>
      <c r="AB844" t="s">
        <v>30</v>
      </c>
      <c r="AD844" s="1">
        <f t="shared" si="199"/>
        <v>406.037499958475</v>
      </c>
      <c r="AE844" s="1">
        <f t="shared" si="186"/>
        <v>15.725</v>
      </c>
      <c r="AF844" s="1">
        <f t="shared" si="187"/>
        <v>0.15416666697499998</v>
      </c>
      <c r="AG844" s="1">
        <f t="shared" si="188"/>
        <v>44.808333336499999</v>
      </c>
      <c r="AH844" s="1">
        <f t="shared" si="189"/>
        <v>0.95</v>
      </c>
      <c r="AI844" s="1">
        <f t="shared" si="190"/>
        <v>125.89999997999999</v>
      </c>
      <c r="AJ844" s="1">
        <f t="shared" si="191"/>
        <v>0.87500000025000002</v>
      </c>
      <c r="AK844" s="1">
        <f t="shared" si="192"/>
        <v>0.24999999975000001</v>
      </c>
      <c r="AL844" s="1">
        <f t="shared" si="193"/>
        <v>217.37499997499998</v>
      </c>
      <c r="AM844" s="1">
        <f t="shared" si="194"/>
        <v>162.62908697152503</v>
      </c>
      <c r="AO844" s="3">
        <f t="shared" si="195"/>
        <v>160.46249997852502</v>
      </c>
      <c r="AQ844" s="3">
        <f t="shared" si="196"/>
        <v>568.66658692999999</v>
      </c>
      <c r="AR844">
        <f t="shared" si="197"/>
        <v>568.66658700000005</v>
      </c>
      <c r="AS844" s="3">
        <f t="shared" si="198"/>
        <v>7.0000055529817473E-8</v>
      </c>
    </row>
    <row r="845" spans="1:45" x14ac:dyDescent="0.25">
      <c r="A845">
        <v>984</v>
      </c>
      <c r="B845">
        <v>350984</v>
      </c>
      <c r="C845">
        <v>322.33333329999999</v>
      </c>
      <c r="D845">
        <v>719.29043830000001</v>
      </c>
      <c r="E845">
        <v>2.2315111839999999</v>
      </c>
      <c r="F845">
        <v>269</v>
      </c>
      <c r="G845">
        <v>0.2</v>
      </c>
      <c r="H845">
        <v>11</v>
      </c>
      <c r="I845">
        <v>257.8</v>
      </c>
      <c r="J845">
        <v>302.49886070000002</v>
      </c>
      <c r="K845">
        <v>0</v>
      </c>
      <c r="L845">
        <v>0.16666666699999999</v>
      </c>
      <c r="M845">
        <v>0</v>
      </c>
      <c r="N845">
        <v>11</v>
      </c>
      <c r="O845">
        <v>46.666666669999998</v>
      </c>
      <c r="P845">
        <v>83.166666669999998</v>
      </c>
      <c r="Q845">
        <v>34</v>
      </c>
      <c r="R845">
        <v>94</v>
      </c>
      <c r="S845">
        <v>0</v>
      </c>
      <c r="T845">
        <v>0</v>
      </c>
      <c r="U845">
        <v>0</v>
      </c>
      <c r="V845">
        <v>33.498860700000002</v>
      </c>
      <c r="W845">
        <v>21102</v>
      </c>
      <c r="X845">
        <v>0</v>
      </c>
      <c r="Y845">
        <v>0</v>
      </c>
      <c r="Z845">
        <v>0</v>
      </c>
      <c r="AA845">
        <v>35</v>
      </c>
      <c r="AB845" t="s">
        <v>30</v>
      </c>
      <c r="AD845" s="1">
        <f t="shared" si="199"/>
        <v>196.97916667147501</v>
      </c>
      <c r="AE845" s="1">
        <f t="shared" si="186"/>
        <v>0</v>
      </c>
      <c r="AF845" s="1">
        <f t="shared" si="187"/>
        <v>0.15416666697499998</v>
      </c>
      <c r="AG845" s="1">
        <f t="shared" si="188"/>
        <v>0</v>
      </c>
      <c r="AH845" s="1">
        <f t="shared" si="189"/>
        <v>10.45</v>
      </c>
      <c r="AI845" s="1">
        <f t="shared" si="190"/>
        <v>28.000000001999997</v>
      </c>
      <c r="AJ845" s="1">
        <f t="shared" si="191"/>
        <v>62.375000002500002</v>
      </c>
      <c r="AK845" s="1">
        <f t="shared" si="192"/>
        <v>25.5</v>
      </c>
      <c r="AL845" s="1">
        <f t="shared" si="193"/>
        <v>70.5</v>
      </c>
      <c r="AM845" s="1">
        <f t="shared" si="194"/>
        <v>105.51969403552499</v>
      </c>
      <c r="AO845" s="3">
        <f t="shared" si="195"/>
        <v>72.020833335524998</v>
      </c>
      <c r="AQ845" s="3">
        <f t="shared" si="196"/>
        <v>302.49886070700001</v>
      </c>
      <c r="AR845">
        <f t="shared" si="197"/>
        <v>302.49886070000002</v>
      </c>
      <c r="AS845" s="3">
        <f t="shared" si="198"/>
        <v>-6.999982815614203E-9</v>
      </c>
    </row>
    <row r="846" spans="1:45" x14ac:dyDescent="0.25">
      <c r="A846">
        <v>985</v>
      </c>
      <c r="B846">
        <v>350985</v>
      </c>
      <c r="C846">
        <v>230</v>
      </c>
      <c r="D846">
        <v>349.43304310000002</v>
      </c>
      <c r="E846">
        <v>1.5192741000000001</v>
      </c>
      <c r="F846">
        <v>1701.3</v>
      </c>
      <c r="G846">
        <v>20.5</v>
      </c>
      <c r="H846">
        <v>27.2</v>
      </c>
      <c r="I846">
        <v>1653.7</v>
      </c>
      <c r="J846">
        <v>1724.999182</v>
      </c>
      <c r="K846">
        <v>2</v>
      </c>
      <c r="L846">
        <v>18.5</v>
      </c>
      <c r="M846">
        <v>1.1666666670000001</v>
      </c>
      <c r="N846">
        <v>26</v>
      </c>
      <c r="O846">
        <v>591.83333330000005</v>
      </c>
      <c r="P846">
        <v>65.333333330000002</v>
      </c>
      <c r="Q846">
        <v>3.8333333330000001</v>
      </c>
      <c r="R846">
        <v>992.66666669999995</v>
      </c>
      <c r="S846">
        <v>0</v>
      </c>
      <c r="T846">
        <v>0</v>
      </c>
      <c r="U846">
        <v>0</v>
      </c>
      <c r="V846">
        <v>23.665848709999999</v>
      </c>
      <c r="W846">
        <v>21102</v>
      </c>
      <c r="X846">
        <v>0</v>
      </c>
      <c r="Y846">
        <v>0</v>
      </c>
      <c r="Z846">
        <v>0</v>
      </c>
      <c r="AA846">
        <v>35</v>
      </c>
      <c r="AB846" t="s">
        <v>30</v>
      </c>
      <c r="AD846" s="1">
        <f t="shared" si="199"/>
        <v>1196.2458333359</v>
      </c>
      <c r="AE846" s="1">
        <f t="shared" si="186"/>
        <v>1.85</v>
      </c>
      <c r="AF846" s="1">
        <f t="shared" si="187"/>
        <v>17.112500000000001</v>
      </c>
      <c r="AG846" s="1">
        <f t="shared" si="188"/>
        <v>1.1083333336500001</v>
      </c>
      <c r="AH846" s="1">
        <f t="shared" si="189"/>
        <v>24.7</v>
      </c>
      <c r="AI846" s="1">
        <f t="shared" si="190"/>
        <v>355.09999998000001</v>
      </c>
      <c r="AJ846" s="1">
        <f t="shared" si="191"/>
        <v>48.999999997499998</v>
      </c>
      <c r="AK846" s="1">
        <f t="shared" si="192"/>
        <v>2.87499999975</v>
      </c>
      <c r="AL846" s="1">
        <f t="shared" si="193"/>
        <v>744.50000002499996</v>
      </c>
      <c r="AM846" s="1">
        <f t="shared" si="194"/>
        <v>528.75334870410006</v>
      </c>
      <c r="AO846" s="3">
        <f t="shared" si="195"/>
        <v>505.08749999410003</v>
      </c>
      <c r="AQ846" s="3">
        <f t="shared" si="196"/>
        <v>1724.9991820400001</v>
      </c>
      <c r="AR846">
        <f t="shared" si="197"/>
        <v>1724.999182</v>
      </c>
      <c r="AS846" s="3">
        <f t="shared" si="198"/>
        <v>-4.000003173132427E-8</v>
      </c>
    </row>
    <row r="847" spans="1:45" x14ac:dyDescent="0.25">
      <c r="A847">
        <v>986</v>
      </c>
      <c r="B847">
        <v>350986</v>
      </c>
      <c r="C847">
        <v>358.83333329999999</v>
      </c>
      <c r="D847">
        <v>655.69953050000004</v>
      </c>
      <c r="E847">
        <v>1.827309421</v>
      </c>
      <c r="F847">
        <v>1172.2</v>
      </c>
      <c r="G847">
        <v>63.5</v>
      </c>
      <c r="H847">
        <v>46.3</v>
      </c>
      <c r="I847">
        <v>1062.3</v>
      </c>
      <c r="J847">
        <v>1209.6653389999999</v>
      </c>
      <c r="K847">
        <v>12.16666667</v>
      </c>
      <c r="L847">
        <v>51.333333330000002</v>
      </c>
      <c r="M847">
        <v>0.16666666699999999</v>
      </c>
      <c r="N847">
        <v>46.166666669999998</v>
      </c>
      <c r="O847">
        <v>139.83333329999999</v>
      </c>
      <c r="P847">
        <v>590.33333330000005</v>
      </c>
      <c r="Q847">
        <v>57.166666669999998</v>
      </c>
      <c r="R847">
        <v>275</v>
      </c>
      <c r="S847">
        <v>0</v>
      </c>
      <c r="T847">
        <v>0</v>
      </c>
      <c r="U847">
        <v>0</v>
      </c>
      <c r="V847">
        <v>37.498672130000003</v>
      </c>
      <c r="W847">
        <v>21102</v>
      </c>
      <c r="X847">
        <v>0</v>
      </c>
      <c r="Y847">
        <v>0</v>
      </c>
      <c r="Z847">
        <v>0</v>
      </c>
      <c r="AA847">
        <v>35</v>
      </c>
      <c r="AB847" t="s">
        <v>30</v>
      </c>
      <c r="AD847" s="1">
        <f t="shared" si="199"/>
        <v>878.52916662765006</v>
      </c>
      <c r="AE847" s="1">
        <f t="shared" si="186"/>
        <v>11.254166669749999</v>
      </c>
      <c r="AF847" s="1">
        <f t="shared" si="187"/>
        <v>47.483333330250005</v>
      </c>
      <c r="AG847" s="1">
        <f t="shared" si="188"/>
        <v>0.15833333364999999</v>
      </c>
      <c r="AH847" s="1">
        <f t="shared" si="189"/>
        <v>43.858333336499996</v>
      </c>
      <c r="AI847" s="1">
        <f t="shared" si="190"/>
        <v>83.89999997999999</v>
      </c>
      <c r="AJ847" s="1">
        <f t="shared" si="191"/>
        <v>442.74999997500004</v>
      </c>
      <c r="AK847" s="1">
        <f t="shared" si="192"/>
        <v>42.875000002500002</v>
      </c>
      <c r="AL847" s="1">
        <f t="shared" si="193"/>
        <v>206.25</v>
      </c>
      <c r="AM847" s="1">
        <f t="shared" si="194"/>
        <v>331.13617210935001</v>
      </c>
      <c r="AO847" s="3">
        <f t="shared" si="195"/>
        <v>293.63749997935003</v>
      </c>
      <c r="AQ847" s="3">
        <f t="shared" si="196"/>
        <v>1209.6653387370002</v>
      </c>
      <c r="AR847">
        <f t="shared" si="197"/>
        <v>1209.6653389999999</v>
      </c>
      <c r="AS847" s="3">
        <f t="shared" si="198"/>
        <v>2.6299971978005487E-7</v>
      </c>
    </row>
    <row r="848" spans="1:45" x14ac:dyDescent="0.25">
      <c r="A848">
        <v>987</v>
      </c>
      <c r="B848">
        <v>350987</v>
      </c>
      <c r="C848">
        <v>246.33333329999999</v>
      </c>
      <c r="D848">
        <v>485.66343389999997</v>
      </c>
      <c r="E848">
        <v>1.9715700970000001</v>
      </c>
      <c r="F848">
        <v>1148.5</v>
      </c>
      <c r="G848">
        <v>89</v>
      </c>
      <c r="H848">
        <v>60.8</v>
      </c>
      <c r="I848">
        <v>998.7</v>
      </c>
      <c r="J848">
        <v>1174.1657499999999</v>
      </c>
      <c r="K848">
        <v>1.1666666670000001</v>
      </c>
      <c r="L848">
        <v>87.833333330000002</v>
      </c>
      <c r="M848">
        <v>60.666666669999998</v>
      </c>
      <c r="N848">
        <v>0.16666666699999999</v>
      </c>
      <c r="O848">
        <v>825.66666669999995</v>
      </c>
      <c r="P848">
        <v>1</v>
      </c>
      <c r="Q848">
        <v>14</v>
      </c>
      <c r="R848">
        <v>158</v>
      </c>
      <c r="S848">
        <v>0</v>
      </c>
      <c r="T848">
        <v>0</v>
      </c>
      <c r="U848">
        <v>0</v>
      </c>
      <c r="V848">
        <v>25.665750429999999</v>
      </c>
      <c r="W848">
        <v>21102</v>
      </c>
      <c r="X848">
        <v>0</v>
      </c>
      <c r="Y848">
        <v>0</v>
      </c>
      <c r="Z848">
        <v>0</v>
      </c>
      <c r="AA848">
        <v>35</v>
      </c>
      <c r="AB848" t="s">
        <v>30</v>
      </c>
      <c r="AD848" s="1">
        <f t="shared" si="199"/>
        <v>765.26666668737494</v>
      </c>
      <c r="AE848" s="1">
        <f t="shared" si="186"/>
        <v>1.0791666669750002</v>
      </c>
      <c r="AF848" s="1">
        <f t="shared" si="187"/>
        <v>81.245833330250008</v>
      </c>
      <c r="AG848" s="1">
        <f t="shared" si="188"/>
        <v>57.633333336500002</v>
      </c>
      <c r="AH848" s="1">
        <f t="shared" si="189"/>
        <v>0.15833333364999999</v>
      </c>
      <c r="AI848" s="1">
        <f t="shared" si="190"/>
        <v>495.40000001999994</v>
      </c>
      <c r="AJ848" s="1">
        <f t="shared" si="191"/>
        <v>0.75</v>
      </c>
      <c r="AK848" s="1">
        <f t="shared" si="192"/>
        <v>10.5</v>
      </c>
      <c r="AL848" s="1">
        <f t="shared" si="193"/>
        <v>118.5</v>
      </c>
      <c r="AM848" s="1">
        <f t="shared" si="194"/>
        <v>408.89908377662499</v>
      </c>
      <c r="AO848" s="3">
        <f t="shared" si="195"/>
        <v>383.23333334662499</v>
      </c>
      <c r="AQ848" s="3">
        <f t="shared" si="196"/>
        <v>1174.165750464</v>
      </c>
      <c r="AR848">
        <f t="shared" si="197"/>
        <v>1174.1657499999999</v>
      </c>
      <c r="AS848" s="3">
        <f t="shared" si="198"/>
        <v>-4.64000095234951E-7</v>
      </c>
    </row>
    <row r="849" spans="1:45" x14ac:dyDescent="0.25">
      <c r="A849">
        <v>988</v>
      </c>
      <c r="B849">
        <v>350988</v>
      </c>
      <c r="C849">
        <v>136.33333329999999</v>
      </c>
      <c r="D849">
        <v>187.1605375</v>
      </c>
      <c r="E849">
        <v>1.372815678</v>
      </c>
      <c r="F849">
        <v>237.8</v>
      </c>
      <c r="G849">
        <v>23.2</v>
      </c>
      <c r="H849">
        <v>13.8</v>
      </c>
      <c r="I849">
        <v>200.8</v>
      </c>
      <c r="J849">
        <v>251.83285000000001</v>
      </c>
      <c r="K849">
        <v>23</v>
      </c>
      <c r="L849">
        <v>0.16666666699999999</v>
      </c>
      <c r="M849">
        <v>13.83333333</v>
      </c>
      <c r="N849">
        <v>0</v>
      </c>
      <c r="O849">
        <v>30.333333329999999</v>
      </c>
      <c r="P849">
        <v>53</v>
      </c>
      <c r="Q849">
        <v>8</v>
      </c>
      <c r="R849">
        <v>109.5</v>
      </c>
      <c r="S849">
        <v>0</v>
      </c>
      <c r="T849">
        <v>0</v>
      </c>
      <c r="U849">
        <v>0</v>
      </c>
      <c r="V849">
        <v>13.999516659999999</v>
      </c>
      <c r="W849">
        <v>21102</v>
      </c>
      <c r="X849">
        <v>0</v>
      </c>
      <c r="Y849">
        <v>0</v>
      </c>
      <c r="Z849">
        <v>0</v>
      </c>
      <c r="AA849">
        <v>35</v>
      </c>
      <c r="AB849" t="s">
        <v>30</v>
      </c>
      <c r="AD849" s="1">
        <f t="shared" si="199"/>
        <v>180.64583332847499</v>
      </c>
      <c r="AE849" s="1">
        <f t="shared" si="186"/>
        <v>21.274999999999999</v>
      </c>
      <c r="AF849" s="1">
        <f t="shared" si="187"/>
        <v>0.15416666697499998</v>
      </c>
      <c r="AG849" s="1">
        <f t="shared" si="188"/>
        <v>13.141666663500001</v>
      </c>
      <c r="AH849" s="1">
        <f t="shared" si="189"/>
        <v>0</v>
      </c>
      <c r="AI849" s="1">
        <f t="shared" si="190"/>
        <v>18.199999997999999</v>
      </c>
      <c r="AJ849" s="1">
        <f t="shared" si="191"/>
        <v>39.75</v>
      </c>
      <c r="AK849" s="1">
        <f t="shared" si="192"/>
        <v>6</v>
      </c>
      <c r="AL849" s="1">
        <f t="shared" si="193"/>
        <v>82.125</v>
      </c>
      <c r="AM849" s="1">
        <f t="shared" si="194"/>
        <v>71.187016658524996</v>
      </c>
      <c r="AO849" s="3">
        <f t="shared" si="195"/>
        <v>57.187499998524999</v>
      </c>
      <c r="AQ849" s="3">
        <f t="shared" si="196"/>
        <v>251.83284998699997</v>
      </c>
      <c r="AR849">
        <f t="shared" si="197"/>
        <v>251.83285000000001</v>
      </c>
      <c r="AS849" s="3">
        <f t="shared" si="198"/>
        <v>1.3000033050047932E-8</v>
      </c>
    </row>
    <row r="850" spans="1:45" x14ac:dyDescent="0.25">
      <c r="A850">
        <v>989</v>
      </c>
      <c r="B850">
        <v>350989</v>
      </c>
      <c r="C850">
        <v>251.66666670000001</v>
      </c>
      <c r="D850">
        <v>437.32708559999998</v>
      </c>
      <c r="E850">
        <v>1.737723519</v>
      </c>
      <c r="F850">
        <v>527.5</v>
      </c>
      <c r="G850">
        <v>139.5</v>
      </c>
      <c r="H850">
        <v>1</v>
      </c>
      <c r="I850">
        <v>387</v>
      </c>
      <c r="J850">
        <v>553.49910239999997</v>
      </c>
      <c r="K850">
        <v>62</v>
      </c>
      <c r="L850">
        <v>77.5</v>
      </c>
      <c r="M850">
        <v>1</v>
      </c>
      <c r="N850">
        <v>0</v>
      </c>
      <c r="O850">
        <v>119.5</v>
      </c>
      <c r="P850">
        <v>50.166666669999998</v>
      </c>
      <c r="Q850">
        <v>144.5</v>
      </c>
      <c r="R850">
        <v>72.833333330000002</v>
      </c>
      <c r="S850">
        <v>0</v>
      </c>
      <c r="T850">
        <v>0</v>
      </c>
      <c r="U850">
        <v>0</v>
      </c>
      <c r="V850">
        <v>25.999102359999998</v>
      </c>
      <c r="W850">
        <v>21102</v>
      </c>
      <c r="X850">
        <v>0</v>
      </c>
      <c r="Y850">
        <v>0</v>
      </c>
      <c r="Z850">
        <v>0</v>
      </c>
      <c r="AA850">
        <v>35</v>
      </c>
      <c r="AB850" t="s">
        <v>30</v>
      </c>
      <c r="AD850" s="1">
        <f t="shared" si="199"/>
        <v>402.3125</v>
      </c>
      <c r="AE850" s="1">
        <f t="shared" si="186"/>
        <v>57.35</v>
      </c>
      <c r="AF850" s="1">
        <f t="shared" si="187"/>
        <v>71.6875</v>
      </c>
      <c r="AG850" s="1">
        <f t="shared" si="188"/>
        <v>0.95</v>
      </c>
      <c r="AH850" s="1">
        <f t="shared" si="189"/>
        <v>0</v>
      </c>
      <c r="AI850" s="1">
        <f t="shared" si="190"/>
        <v>71.699999999999989</v>
      </c>
      <c r="AJ850" s="1">
        <f t="shared" si="191"/>
        <v>37.625000002500002</v>
      </c>
      <c r="AK850" s="1">
        <f t="shared" si="192"/>
        <v>108.375</v>
      </c>
      <c r="AL850" s="1">
        <f t="shared" si="193"/>
        <v>54.624999997499998</v>
      </c>
      <c r="AM850" s="1">
        <f t="shared" si="194"/>
        <v>151.18660236000002</v>
      </c>
      <c r="AO850" s="3">
        <f t="shared" si="195"/>
        <v>125.18750000000001</v>
      </c>
      <c r="AQ850" s="3">
        <f t="shared" si="196"/>
        <v>553.49910236000005</v>
      </c>
      <c r="AR850">
        <f t="shared" si="197"/>
        <v>553.49910239999997</v>
      </c>
      <c r="AS850" s="3">
        <f t="shared" si="198"/>
        <v>3.9999918044486549E-8</v>
      </c>
    </row>
    <row r="851" spans="1:45" x14ac:dyDescent="0.25">
      <c r="A851">
        <v>990</v>
      </c>
      <c r="B851">
        <v>350990</v>
      </c>
      <c r="C851">
        <v>76.5</v>
      </c>
      <c r="D851">
        <v>125.3002116</v>
      </c>
      <c r="E851">
        <v>1.637911262</v>
      </c>
      <c r="F851">
        <v>605.79999999999995</v>
      </c>
      <c r="G851">
        <v>32</v>
      </c>
      <c r="H851">
        <v>19.8</v>
      </c>
      <c r="I851">
        <v>554</v>
      </c>
      <c r="J851">
        <v>613.83305710000002</v>
      </c>
      <c r="K851">
        <v>13</v>
      </c>
      <c r="L851">
        <v>19</v>
      </c>
      <c r="M851">
        <v>12.83333333</v>
      </c>
      <c r="N851">
        <v>7</v>
      </c>
      <c r="O851">
        <v>70.5</v>
      </c>
      <c r="P851">
        <v>1</v>
      </c>
      <c r="Q851">
        <v>171</v>
      </c>
      <c r="R851">
        <v>311.5</v>
      </c>
      <c r="S851">
        <v>0</v>
      </c>
      <c r="T851">
        <v>0</v>
      </c>
      <c r="U851">
        <v>0</v>
      </c>
      <c r="V851">
        <v>7.9997238040000003</v>
      </c>
      <c r="W851">
        <v>21102</v>
      </c>
      <c r="X851">
        <v>0</v>
      </c>
      <c r="Y851">
        <v>0</v>
      </c>
      <c r="Z851">
        <v>0</v>
      </c>
      <c r="AA851">
        <v>35</v>
      </c>
      <c r="AB851" t="s">
        <v>30</v>
      </c>
      <c r="AD851" s="1">
        <f t="shared" si="199"/>
        <v>453.36666666349998</v>
      </c>
      <c r="AE851" s="1">
        <f t="shared" si="186"/>
        <v>12.025</v>
      </c>
      <c r="AF851" s="1">
        <f t="shared" si="187"/>
        <v>17.574999999999999</v>
      </c>
      <c r="AG851" s="1">
        <f t="shared" si="188"/>
        <v>12.1916666635</v>
      </c>
      <c r="AH851" s="1">
        <f t="shared" si="189"/>
        <v>6.65</v>
      </c>
      <c r="AI851" s="1">
        <f t="shared" si="190"/>
        <v>42.3</v>
      </c>
      <c r="AJ851" s="1">
        <f t="shared" si="191"/>
        <v>0.75</v>
      </c>
      <c r="AK851" s="1">
        <f t="shared" si="192"/>
        <v>128.25</v>
      </c>
      <c r="AL851" s="1">
        <f t="shared" si="193"/>
        <v>233.625</v>
      </c>
      <c r="AM851" s="1">
        <f t="shared" si="194"/>
        <v>160.46639047050002</v>
      </c>
      <c r="AO851" s="3">
        <f t="shared" si="195"/>
        <v>152.4666666665</v>
      </c>
      <c r="AQ851" s="3">
        <f t="shared" si="196"/>
        <v>613.833057134</v>
      </c>
      <c r="AR851">
        <f t="shared" si="197"/>
        <v>613.83305710000002</v>
      </c>
      <c r="AS851" s="3">
        <f t="shared" si="198"/>
        <v>-3.3999981496890541E-8</v>
      </c>
    </row>
    <row r="852" spans="1:45" x14ac:dyDescent="0.25">
      <c r="A852">
        <v>991</v>
      </c>
      <c r="B852">
        <v>350991</v>
      </c>
      <c r="C852">
        <v>101.5</v>
      </c>
      <c r="D852">
        <v>139.82910989999999</v>
      </c>
      <c r="E852">
        <v>1.3776266989999999</v>
      </c>
      <c r="F852">
        <v>3146.8</v>
      </c>
      <c r="G852">
        <v>107.3</v>
      </c>
      <c r="H852">
        <v>477.8</v>
      </c>
      <c r="I852">
        <v>2561.6999999999998</v>
      </c>
      <c r="J852">
        <v>3307.3444760000002</v>
      </c>
      <c r="K852">
        <v>87</v>
      </c>
      <c r="L852">
        <v>20.333333329999999</v>
      </c>
      <c r="M852">
        <v>35.5</v>
      </c>
      <c r="N852">
        <v>442.33333329999999</v>
      </c>
      <c r="O852">
        <v>2034.833333</v>
      </c>
      <c r="P852">
        <v>14.83333333</v>
      </c>
      <c r="Q852">
        <v>10.16666667</v>
      </c>
      <c r="R852">
        <v>501.83333329999999</v>
      </c>
      <c r="S852">
        <v>0</v>
      </c>
      <c r="T852">
        <v>0</v>
      </c>
      <c r="U852">
        <v>149.8448128</v>
      </c>
      <c r="V852">
        <v>10.66632939</v>
      </c>
      <c r="W852">
        <v>47302</v>
      </c>
      <c r="X852">
        <v>0</v>
      </c>
      <c r="Y852">
        <v>0</v>
      </c>
      <c r="Z852">
        <v>0</v>
      </c>
      <c r="AA852">
        <v>35</v>
      </c>
      <c r="AB852" t="s">
        <v>30</v>
      </c>
      <c r="AD852" s="1">
        <f t="shared" si="199"/>
        <v>2169.2499997402497</v>
      </c>
      <c r="AE852" s="1">
        <f t="shared" si="186"/>
        <v>80.474999999999994</v>
      </c>
      <c r="AF852" s="1">
        <f t="shared" si="187"/>
        <v>18.808333330249997</v>
      </c>
      <c r="AG852" s="1">
        <f t="shared" si="188"/>
        <v>33.725000000000001</v>
      </c>
      <c r="AH852" s="1">
        <f t="shared" si="189"/>
        <v>420.21666663499997</v>
      </c>
      <c r="AI852" s="1">
        <f t="shared" si="190"/>
        <v>1220.8999997999999</v>
      </c>
      <c r="AJ852" s="1">
        <f t="shared" si="191"/>
        <v>11.1249999975</v>
      </c>
      <c r="AK852" s="1">
        <f t="shared" si="192"/>
        <v>7.6250000025000002</v>
      </c>
      <c r="AL852" s="1">
        <f t="shared" si="193"/>
        <v>376.37499997499998</v>
      </c>
      <c r="AM852" s="1">
        <f t="shared" si="194"/>
        <v>988.24966257975018</v>
      </c>
      <c r="AO852" s="3">
        <f t="shared" si="195"/>
        <v>977.58333318975019</v>
      </c>
      <c r="AQ852" s="3">
        <f t="shared" si="196"/>
        <v>3307.34447512</v>
      </c>
      <c r="AR852">
        <f t="shared" si="197"/>
        <v>3307.3444760000002</v>
      </c>
      <c r="AS852" s="3">
        <f t="shared" si="198"/>
        <v>8.8000024334178306E-7</v>
      </c>
    </row>
    <row r="853" spans="1:45" x14ac:dyDescent="0.25">
      <c r="A853">
        <v>992</v>
      </c>
      <c r="B853">
        <v>350992</v>
      </c>
      <c r="C853">
        <v>918.33333330000005</v>
      </c>
      <c r="D853">
        <v>2142.9911889999998</v>
      </c>
      <c r="E853">
        <v>2.333565723</v>
      </c>
      <c r="F853">
        <v>2380.1999999999998</v>
      </c>
      <c r="G853">
        <v>86.7</v>
      </c>
      <c r="H853">
        <v>286</v>
      </c>
      <c r="I853">
        <v>2007.5</v>
      </c>
      <c r="J853">
        <v>2475.6636629999998</v>
      </c>
      <c r="K853">
        <v>4.5</v>
      </c>
      <c r="L853">
        <v>82.166666669999998</v>
      </c>
      <c r="M853">
        <v>57.666666669999998</v>
      </c>
      <c r="N853">
        <v>228.33333329999999</v>
      </c>
      <c r="O853">
        <v>1350.166667</v>
      </c>
      <c r="P853">
        <v>72.833333330000002</v>
      </c>
      <c r="Q853">
        <v>1.3333333329999999</v>
      </c>
      <c r="R853">
        <v>583.16666669999995</v>
      </c>
      <c r="S853">
        <v>0</v>
      </c>
      <c r="T853">
        <v>0</v>
      </c>
      <c r="U853">
        <v>0</v>
      </c>
      <c r="V853">
        <v>95.496996449999997</v>
      </c>
      <c r="W853">
        <v>47302</v>
      </c>
      <c r="X853">
        <v>0</v>
      </c>
      <c r="Y853">
        <v>0</v>
      </c>
      <c r="Z853">
        <v>0</v>
      </c>
      <c r="AA853">
        <v>35</v>
      </c>
      <c r="AB853" t="s">
        <v>30</v>
      </c>
      <c r="AD853" s="1">
        <f t="shared" si="199"/>
        <v>1654.9666668634998</v>
      </c>
      <c r="AE853" s="1">
        <f t="shared" si="186"/>
        <v>4.1624999999999996</v>
      </c>
      <c r="AF853" s="1">
        <f t="shared" si="187"/>
        <v>76.004166669749992</v>
      </c>
      <c r="AG853" s="1">
        <f t="shared" si="188"/>
        <v>54.7833333365</v>
      </c>
      <c r="AH853" s="1">
        <f t="shared" si="189"/>
        <v>216.91666663499998</v>
      </c>
      <c r="AI853" s="1">
        <f t="shared" si="190"/>
        <v>810.10000019999995</v>
      </c>
      <c r="AJ853" s="1">
        <f t="shared" si="191"/>
        <v>54.624999997499998</v>
      </c>
      <c r="AK853" s="1">
        <f t="shared" si="192"/>
        <v>0.99999999974999998</v>
      </c>
      <c r="AL853" s="1">
        <f t="shared" si="193"/>
        <v>437.37500002499996</v>
      </c>
      <c r="AM853" s="1">
        <f t="shared" si="194"/>
        <v>820.69699658950003</v>
      </c>
      <c r="AO853" s="3">
        <f t="shared" si="195"/>
        <v>725.20000013950005</v>
      </c>
      <c r="AQ853" s="3">
        <f t="shared" si="196"/>
        <v>2475.6636634529996</v>
      </c>
      <c r="AR853">
        <f t="shared" si="197"/>
        <v>2475.6636629999998</v>
      </c>
      <c r="AS853" s="3">
        <f t="shared" si="198"/>
        <v>-4.5299975681700744E-7</v>
      </c>
    </row>
    <row r="854" spans="1:45" x14ac:dyDescent="0.25">
      <c r="A854">
        <v>993</v>
      </c>
      <c r="B854">
        <v>350993</v>
      </c>
      <c r="C854">
        <v>0</v>
      </c>
      <c r="D854">
        <v>0</v>
      </c>
      <c r="E854">
        <v>0</v>
      </c>
      <c r="F854">
        <v>1524.2</v>
      </c>
      <c r="G854">
        <v>170.5</v>
      </c>
      <c r="H854">
        <v>176.2</v>
      </c>
      <c r="I854">
        <v>1177.5</v>
      </c>
      <c r="J854">
        <v>1524.166667</v>
      </c>
      <c r="K854">
        <v>141</v>
      </c>
      <c r="L854">
        <v>29.5</v>
      </c>
      <c r="M854">
        <v>57.666666669999998</v>
      </c>
      <c r="N854">
        <v>118.5</v>
      </c>
      <c r="O854">
        <v>737.16666669999995</v>
      </c>
      <c r="P854">
        <v>0.5</v>
      </c>
      <c r="Q854">
        <v>64.5</v>
      </c>
      <c r="R854">
        <v>375.33333329999999</v>
      </c>
      <c r="S854">
        <v>0</v>
      </c>
      <c r="T854">
        <v>0</v>
      </c>
      <c r="U854">
        <v>0</v>
      </c>
      <c r="V854">
        <v>0</v>
      </c>
      <c r="W854">
        <v>47302</v>
      </c>
      <c r="X854">
        <v>0</v>
      </c>
      <c r="Y854">
        <v>0</v>
      </c>
      <c r="Z854">
        <v>0</v>
      </c>
      <c r="AA854">
        <v>35</v>
      </c>
      <c r="AB854" t="s">
        <v>30</v>
      </c>
      <c r="AD854" s="1">
        <f t="shared" si="199"/>
        <v>1097.6208333315001</v>
      </c>
      <c r="AE854" s="1">
        <f t="shared" si="186"/>
        <v>130.42500000000001</v>
      </c>
      <c r="AF854" s="1">
        <f t="shared" si="187"/>
        <v>27.287500000000001</v>
      </c>
      <c r="AG854" s="1">
        <f t="shared" si="188"/>
        <v>54.7833333365</v>
      </c>
      <c r="AH854" s="1">
        <f t="shared" si="189"/>
        <v>112.575</v>
      </c>
      <c r="AI854" s="1">
        <f t="shared" si="190"/>
        <v>442.30000001999997</v>
      </c>
      <c r="AJ854" s="1">
        <f t="shared" si="191"/>
        <v>0.375</v>
      </c>
      <c r="AK854" s="1">
        <f t="shared" si="192"/>
        <v>48.375</v>
      </c>
      <c r="AL854" s="1">
        <f t="shared" si="193"/>
        <v>281.49999997499998</v>
      </c>
      <c r="AM854" s="1">
        <f t="shared" si="194"/>
        <v>426.54583333849996</v>
      </c>
      <c r="AO854" s="3">
        <f t="shared" si="195"/>
        <v>426.54583333849996</v>
      </c>
      <c r="AQ854" s="3">
        <f t="shared" si="196"/>
        <v>1524.16666667</v>
      </c>
      <c r="AR854">
        <f t="shared" si="197"/>
        <v>1524.166667</v>
      </c>
      <c r="AS854" s="3">
        <f t="shared" si="198"/>
        <v>3.2999992072291207E-7</v>
      </c>
    </row>
    <row r="855" spans="1:45" x14ac:dyDescent="0.25">
      <c r="A855">
        <v>994</v>
      </c>
      <c r="B855">
        <v>350994</v>
      </c>
      <c r="C855">
        <v>147.66666670000001</v>
      </c>
      <c r="D855">
        <v>354.44954840000003</v>
      </c>
      <c r="E855">
        <v>2.4003355420000001</v>
      </c>
      <c r="F855">
        <v>1775</v>
      </c>
      <c r="G855">
        <v>199</v>
      </c>
      <c r="H855">
        <v>87.7</v>
      </c>
      <c r="I855">
        <v>1488.3</v>
      </c>
      <c r="J855">
        <v>1985.006286</v>
      </c>
      <c r="K855">
        <v>156.16666670000001</v>
      </c>
      <c r="L855">
        <v>42.833333330000002</v>
      </c>
      <c r="M855">
        <v>3.6666666669999999</v>
      </c>
      <c r="N855">
        <v>84</v>
      </c>
      <c r="O855">
        <v>1095</v>
      </c>
      <c r="P855">
        <v>15.83333333</v>
      </c>
      <c r="Q855">
        <v>35.666666669999998</v>
      </c>
      <c r="R855">
        <v>341.83333329999999</v>
      </c>
      <c r="S855">
        <v>0</v>
      </c>
      <c r="T855">
        <v>0</v>
      </c>
      <c r="U855">
        <v>194.67358229999999</v>
      </c>
      <c r="V855">
        <v>15.332703889999999</v>
      </c>
      <c r="W855">
        <v>47302</v>
      </c>
      <c r="X855">
        <v>0</v>
      </c>
      <c r="Y855">
        <v>0</v>
      </c>
      <c r="Z855">
        <v>0</v>
      </c>
      <c r="AA855">
        <v>35</v>
      </c>
      <c r="AB855" t="s">
        <v>30</v>
      </c>
      <c r="AD855" s="1">
        <f t="shared" si="199"/>
        <v>1219.3583333363999</v>
      </c>
      <c r="AE855" s="1">
        <f t="shared" si="186"/>
        <v>144.4541666975</v>
      </c>
      <c r="AF855" s="1">
        <f t="shared" si="187"/>
        <v>39.620833330250001</v>
      </c>
      <c r="AG855" s="1">
        <f t="shared" si="188"/>
        <v>3.4833333336500001</v>
      </c>
      <c r="AH855" s="1">
        <f t="shared" si="189"/>
        <v>79.8</v>
      </c>
      <c r="AI855" s="1">
        <f t="shared" si="190"/>
        <v>657</v>
      </c>
      <c r="AJ855" s="1">
        <f t="shared" si="191"/>
        <v>11.8749999975</v>
      </c>
      <c r="AK855" s="1">
        <f t="shared" si="192"/>
        <v>26.750000002499998</v>
      </c>
      <c r="AL855" s="1">
        <f t="shared" si="193"/>
        <v>256.37499997499998</v>
      </c>
      <c r="AM855" s="1">
        <f t="shared" si="194"/>
        <v>570.97437055060004</v>
      </c>
      <c r="AO855" s="3">
        <f t="shared" si="195"/>
        <v>555.64166666060009</v>
      </c>
      <c r="AQ855" s="3">
        <f t="shared" si="196"/>
        <v>1985.0062861869999</v>
      </c>
      <c r="AR855">
        <f t="shared" si="197"/>
        <v>1985.006286</v>
      </c>
      <c r="AS855" s="3">
        <f t="shared" si="198"/>
        <v>-1.8699984138947912E-7</v>
      </c>
    </row>
    <row r="856" spans="1:45" x14ac:dyDescent="0.25">
      <c r="A856">
        <v>995</v>
      </c>
      <c r="B856">
        <v>350995</v>
      </c>
      <c r="C856">
        <v>250.33333329999999</v>
      </c>
      <c r="D856">
        <v>599.35052789999997</v>
      </c>
      <c r="E856">
        <v>2.394209832</v>
      </c>
      <c r="F856">
        <v>267.3</v>
      </c>
      <c r="G856">
        <v>49</v>
      </c>
      <c r="H856">
        <v>2.7</v>
      </c>
      <c r="I856">
        <v>215.7</v>
      </c>
      <c r="J856">
        <v>293.49924320000002</v>
      </c>
      <c r="K856">
        <v>13.33333333</v>
      </c>
      <c r="L856">
        <v>35.666666669999998</v>
      </c>
      <c r="M856">
        <v>0</v>
      </c>
      <c r="N856">
        <v>2.6666666669999999</v>
      </c>
      <c r="O856">
        <v>156.66666670000001</v>
      </c>
      <c r="P856">
        <v>0</v>
      </c>
      <c r="Q856">
        <v>4.5</v>
      </c>
      <c r="R856">
        <v>54.5</v>
      </c>
      <c r="S856">
        <v>0</v>
      </c>
      <c r="T856">
        <v>0</v>
      </c>
      <c r="U856">
        <v>0</v>
      </c>
      <c r="V856">
        <v>26.165909840000001</v>
      </c>
      <c r="W856">
        <v>47302</v>
      </c>
      <c r="X856">
        <v>0</v>
      </c>
      <c r="Y856">
        <v>0</v>
      </c>
      <c r="Z856">
        <v>0</v>
      </c>
      <c r="AA856">
        <v>35</v>
      </c>
      <c r="AB856" t="s">
        <v>30</v>
      </c>
      <c r="AD856" s="1">
        <f t="shared" si="199"/>
        <v>186.10833335364998</v>
      </c>
      <c r="AE856" s="1">
        <f t="shared" si="186"/>
        <v>12.333333330249999</v>
      </c>
      <c r="AF856" s="1">
        <f t="shared" si="187"/>
        <v>32.991666669749996</v>
      </c>
      <c r="AG856" s="1">
        <f t="shared" si="188"/>
        <v>0</v>
      </c>
      <c r="AH856" s="1">
        <f t="shared" si="189"/>
        <v>2.5333333336499999</v>
      </c>
      <c r="AI856" s="1">
        <f t="shared" si="190"/>
        <v>94.000000020000002</v>
      </c>
      <c r="AJ856" s="1">
        <f t="shared" si="191"/>
        <v>0</v>
      </c>
      <c r="AK856" s="1">
        <f t="shared" si="192"/>
        <v>3.375</v>
      </c>
      <c r="AL856" s="1">
        <f t="shared" si="193"/>
        <v>40.875</v>
      </c>
      <c r="AM856" s="1">
        <f t="shared" si="194"/>
        <v>107.39090985335001</v>
      </c>
      <c r="AO856" s="3">
        <f t="shared" si="195"/>
        <v>81.225000013350012</v>
      </c>
      <c r="AQ856" s="3">
        <f t="shared" si="196"/>
        <v>293.49924320700001</v>
      </c>
      <c r="AR856">
        <f t="shared" si="197"/>
        <v>293.49924320000002</v>
      </c>
      <c r="AS856" s="3">
        <f t="shared" si="198"/>
        <v>-6.999982815614203E-9</v>
      </c>
    </row>
    <row r="857" spans="1:45" x14ac:dyDescent="0.25">
      <c r="A857">
        <v>996</v>
      </c>
      <c r="B857">
        <v>350996</v>
      </c>
      <c r="C857">
        <v>114.66666669999999</v>
      </c>
      <c r="D857">
        <v>272.49084529999999</v>
      </c>
      <c r="E857">
        <v>2.3763736510000002</v>
      </c>
      <c r="F857">
        <v>1067.2</v>
      </c>
      <c r="G857">
        <v>134.69999999999999</v>
      </c>
      <c r="H857">
        <v>1.2</v>
      </c>
      <c r="I857">
        <v>931.3</v>
      </c>
      <c r="J857">
        <v>1079.000239</v>
      </c>
      <c r="K857">
        <v>7.1666666670000003</v>
      </c>
      <c r="L857">
        <v>127.5</v>
      </c>
      <c r="M857">
        <v>0</v>
      </c>
      <c r="N857">
        <v>1.1666666670000001</v>
      </c>
      <c r="O857">
        <v>768.83333330000005</v>
      </c>
      <c r="P857">
        <v>0</v>
      </c>
      <c r="Q857">
        <v>1.3333333329999999</v>
      </c>
      <c r="R857">
        <v>161.16666670000001</v>
      </c>
      <c r="S857">
        <v>0</v>
      </c>
      <c r="T857">
        <v>0</v>
      </c>
      <c r="U857">
        <v>0</v>
      </c>
      <c r="V857">
        <v>11.833572520000001</v>
      </c>
      <c r="W857">
        <v>47302</v>
      </c>
      <c r="X857">
        <v>0</v>
      </c>
      <c r="Y857">
        <v>0</v>
      </c>
      <c r="Z857">
        <v>0</v>
      </c>
      <c r="AA857">
        <v>35</v>
      </c>
      <c r="AB857" t="s">
        <v>30</v>
      </c>
      <c r="AD857" s="1">
        <f t="shared" si="199"/>
        <v>708.85000000537491</v>
      </c>
      <c r="AE857" s="1">
        <f t="shared" si="186"/>
        <v>6.6291666669750002</v>
      </c>
      <c r="AF857" s="1">
        <f t="shared" si="187"/>
        <v>117.9375</v>
      </c>
      <c r="AG857" s="1">
        <f t="shared" si="188"/>
        <v>0</v>
      </c>
      <c r="AH857" s="1">
        <f t="shared" si="189"/>
        <v>1.1083333336500001</v>
      </c>
      <c r="AI857" s="1">
        <f t="shared" si="190"/>
        <v>461.29999998</v>
      </c>
      <c r="AJ857" s="1">
        <f t="shared" si="191"/>
        <v>0</v>
      </c>
      <c r="AK857" s="1">
        <f t="shared" si="192"/>
        <v>0.99999999974999998</v>
      </c>
      <c r="AL857" s="1">
        <f t="shared" si="193"/>
        <v>120.87500002500001</v>
      </c>
      <c r="AM857" s="1">
        <f t="shared" si="194"/>
        <v>370.15023918162507</v>
      </c>
      <c r="AO857" s="3">
        <f t="shared" si="195"/>
        <v>358.31666666162505</v>
      </c>
      <c r="AQ857" s="3">
        <f t="shared" si="196"/>
        <v>1079.000239187</v>
      </c>
      <c r="AR857">
        <f t="shared" si="197"/>
        <v>1079.000239</v>
      </c>
      <c r="AS857" s="3">
        <f t="shared" si="198"/>
        <v>-1.8700006876315456E-7</v>
      </c>
    </row>
    <row r="858" spans="1:45" x14ac:dyDescent="0.25">
      <c r="A858">
        <v>997</v>
      </c>
      <c r="B858">
        <v>350997</v>
      </c>
      <c r="C858">
        <v>0</v>
      </c>
      <c r="D858">
        <v>0</v>
      </c>
      <c r="E858">
        <v>0</v>
      </c>
      <c r="F858">
        <v>1501.2</v>
      </c>
      <c r="G858">
        <v>156.5</v>
      </c>
      <c r="H858">
        <v>258</v>
      </c>
      <c r="I858">
        <v>1086.7</v>
      </c>
      <c r="J858">
        <v>1517.834339</v>
      </c>
      <c r="K858">
        <v>133.5</v>
      </c>
      <c r="L858">
        <v>23</v>
      </c>
      <c r="M858">
        <v>19.5</v>
      </c>
      <c r="N858">
        <v>238.5</v>
      </c>
      <c r="O858">
        <v>759.33333330000005</v>
      </c>
      <c r="P858">
        <v>3</v>
      </c>
      <c r="Q858">
        <v>33.666666669999998</v>
      </c>
      <c r="R858">
        <v>290.66666670000001</v>
      </c>
      <c r="S858">
        <v>0</v>
      </c>
      <c r="T858">
        <v>0</v>
      </c>
      <c r="U858">
        <v>16.667672029999999</v>
      </c>
      <c r="V858">
        <v>0</v>
      </c>
      <c r="W858">
        <v>47302</v>
      </c>
      <c r="X858">
        <v>0</v>
      </c>
      <c r="Y858">
        <v>0</v>
      </c>
      <c r="Z858">
        <v>0</v>
      </c>
      <c r="AA858">
        <v>35</v>
      </c>
      <c r="AB858" t="s">
        <v>30</v>
      </c>
      <c r="AD858" s="1">
        <f t="shared" si="199"/>
        <v>1090.9625000075</v>
      </c>
      <c r="AE858" s="1">
        <f t="shared" si="186"/>
        <v>123.4875</v>
      </c>
      <c r="AF858" s="1">
        <f t="shared" si="187"/>
        <v>21.274999999999999</v>
      </c>
      <c r="AG858" s="1">
        <f t="shared" si="188"/>
        <v>18.524999999999999</v>
      </c>
      <c r="AH858" s="1">
        <f t="shared" si="189"/>
        <v>226.57499999999999</v>
      </c>
      <c r="AI858" s="1">
        <f t="shared" si="190"/>
        <v>455.59999998000001</v>
      </c>
      <c r="AJ858" s="1">
        <f t="shared" si="191"/>
        <v>2.25</v>
      </c>
      <c r="AK858" s="1">
        <f t="shared" si="192"/>
        <v>25.250000002499998</v>
      </c>
      <c r="AL858" s="1">
        <f t="shared" si="193"/>
        <v>218.00000002500002</v>
      </c>
      <c r="AM858" s="1">
        <f t="shared" si="194"/>
        <v>410.20416666250009</v>
      </c>
      <c r="AO858" s="3">
        <f t="shared" si="195"/>
        <v>410.20416666250009</v>
      </c>
      <c r="AQ858" s="3">
        <f t="shared" si="196"/>
        <v>1517.8343387</v>
      </c>
      <c r="AR858">
        <f t="shared" si="197"/>
        <v>1517.834339</v>
      </c>
      <c r="AS858" s="3">
        <f t="shared" si="198"/>
        <v>3.0000001061125658E-7</v>
      </c>
    </row>
    <row r="859" spans="1:45" x14ac:dyDescent="0.25">
      <c r="A859">
        <v>998</v>
      </c>
      <c r="B859">
        <v>350998</v>
      </c>
      <c r="C859">
        <v>119</v>
      </c>
      <c r="D859">
        <v>297.20843619999999</v>
      </c>
      <c r="E859">
        <v>2.4975498840000001</v>
      </c>
      <c r="F859">
        <v>661.2</v>
      </c>
      <c r="G859">
        <v>69.5</v>
      </c>
      <c r="H859">
        <v>21</v>
      </c>
      <c r="I859">
        <v>570.70000000000005</v>
      </c>
      <c r="J859">
        <v>673.49972119999995</v>
      </c>
      <c r="K859">
        <v>56.833333330000002</v>
      </c>
      <c r="L859">
        <v>12.66666667</v>
      </c>
      <c r="M859">
        <v>3.1666666669999999</v>
      </c>
      <c r="N859">
        <v>17.833333329999999</v>
      </c>
      <c r="O859">
        <v>478.83333329999999</v>
      </c>
      <c r="P859">
        <v>0.16666666699999999</v>
      </c>
      <c r="Q859">
        <v>5.3333333329999997</v>
      </c>
      <c r="R859">
        <v>86.333333330000002</v>
      </c>
      <c r="S859">
        <v>0</v>
      </c>
      <c r="T859">
        <v>0</v>
      </c>
      <c r="U859">
        <v>0</v>
      </c>
      <c r="V859">
        <v>12.333054519999999</v>
      </c>
      <c r="W859">
        <v>47302</v>
      </c>
      <c r="X859">
        <v>0</v>
      </c>
      <c r="Y859">
        <v>0</v>
      </c>
      <c r="Z859">
        <v>0</v>
      </c>
      <c r="AA859">
        <v>35</v>
      </c>
      <c r="AB859" t="s">
        <v>30</v>
      </c>
      <c r="AD859" s="1">
        <f t="shared" si="199"/>
        <v>440.41249997465002</v>
      </c>
      <c r="AE859" s="1">
        <f t="shared" si="186"/>
        <v>52.570833330250004</v>
      </c>
      <c r="AF859" s="1">
        <f t="shared" si="187"/>
        <v>11.716666669749999</v>
      </c>
      <c r="AG859" s="1">
        <f t="shared" si="188"/>
        <v>3.00833333365</v>
      </c>
      <c r="AH859" s="1">
        <f t="shared" si="189"/>
        <v>16.941666663499998</v>
      </c>
      <c r="AI859" s="1">
        <f t="shared" si="190"/>
        <v>287.29999998</v>
      </c>
      <c r="AJ859" s="1">
        <f t="shared" si="191"/>
        <v>0.12500000024999999</v>
      </c>
      <c r="AK859" s="1">
        <f t="shared" si="192"/>
        <v>3.99999999975</v>
      </c>
      <c r="AL859" s="1">
        <f t="shared" si="193"/>
        <v>64.749999997499998</v>
      </c>
      <c r="AM859" s="1">
        <f t="shared" si="194"/>
        <v>233.08722117235001</v>
      </c>
      <c r="AO859" s="3">
        <f t="shared" si="195"/>
        <v>220.75416665235002</v>
      </c>
      <c r="AQ859" s="3">
        <f t="shared" si="196"/>
        <v>673.49972114700006</v>
      </c>
      <c r="AR859">
        <f t="shared" si="197"/>
        <v>673.49972119999995</v>
      </c>
      <c r="AS859" s="3">
        <f t="shared" si="198"/>
        <v>5.299989425111562E-8</v>
      </c>
    </row>
    <row r="860" spans="1:45" x14ac:dyDescent="0.25">
      <c r="A860">
        <v>999</v>
      </c>
      <c r="B860">
        <v>350999</v>
      </c>
      <c r="C860">
        <v>279.16666670000001</v>
      </c>
      <c r="D860">
        <v>661.32988580000006</v>
      </c>
      <c r="E860">
        <v>2.368942874</v>
      </c>
      <c r="F860">
        <v>201.7</v>
      </c>
      <c r="G860">
        <v>39.799999999999997</v>
      </c>
      <c r="H860">
        <v>6.2</v>
      </c>
      <c r="I860">
        <v>155.69999999999999</v>
      </c>
      <c r="J860">
        <v>259.6674003</v>
      </c>
      <c r="K860">
        <v>3.8333333330000001</v>
      </c>
      <c r="L860">
        <v>36</v>
      </c>
      <c r="M860">
        <v>0</v>
      </c>
      <c r="N860">
        <v>6.1666666670000003</v>
      </c>
      <c r="O860">
        <v>96</v>
      </c>
      <c r="P860">
        <v>0</v>
      </c>
      <c r="Q860">
        <v>0.5</v>
      </c>
      <c r="R860">
        <v>59.166666669999998</v>
      </c>
      <c r="S860">
        <v>0</v>
      </c>
      <c r="T860">
        <v>0</v>
      </c>
      <c r="U860">
        <v>29.0021147</v>
      </c>
      <c r="V860">
        <v>28.99861894</v>
      </c>
      <c r="W860">
        <v>47302</v>
      </c>
      <c r="X860">
        <v>0</v>
      </c>
      <c r="Y860">
        <v>0</v>
      </c>
      <c r="Z860">
        <v>0</v>
      </c>
      <c r="AA860">
        <v>35</v>
      </c>
      <c r="AB860" t="s">
        <v>30</v>
      </c>
      <c r="AD860" s="1">
        <f t="shared" si="199"/>
        <v>145.054166669175</v>
      </c>
      <c r="AE860" s="1">
        <f t="shared" si="186"/>
        <v>3.545833333025</v>
      </c>
      <c r="AF860" s="1">
        <f t="shared" si="187"/>
        <v>33.299999999999997</v>
      </c>
      <c r="AG860" s="1">
        <f t="shared" si="188"/>
        <v>0</v>
      </c>
      <c r="AH860" s="1">
        <f t="shared" si="189"/>
        <v>5.8583333336500001</v>
      </c>
      <c r="AI860" s="1">
        <f t="shared" si="190"/>
        <v>57.599999999999994</v>
      </c>
      <c r="AJ860" s="1">
        <f t="shared" si="191"/>
        <v>0</v>
      </c>
      <c r="AK860" s="1">
        <f t="shared" si="192"/>
        <v>0.375</v>
      </c>
      <c r="AL860" s="1">
        <f t="shared" si="193"/>
        <v>44.375000002500002</v>
      </c>
      <c r="AM860" s="1">
        <f t="shared" si="194"/>
        <v>85.611118940825008</v>
      </c>
      <c r="AO860" s="3">
        <f t="shared" si="195"/>
        <v>56.612500000825008</v>
      </c>
      <c r="AQ860" s="3">
        <f t="shared" si="196"/>
        <v>259.66740031</v>
      </c>
      <c r="AR860">
        <f t="shared" si="197"/>
        <v>259.6674003</v>
      </c>
      <c r="AS860" s="3">
        <f t="shared" si="198"/>
        <v>-1.0000007932831068E-8</v>
      </c>
    </row>
    <row r="861" spans="1:45" x14ac:dyDescent="0.25">
      <c r="A861">
        <v>1000</v>
      </c>
      <c r="B861">
        <v>351000</v>
      </c>
      <c r="C861">
        <v>308.16666670000001</v>
      </c>
      <c r="D861">
        <v>720.37447940000004</v>
      </c>
      <c r="E861">
        <v>2.3376132379999999</v>
      </c>
      <c r="F861">
        <v>165</v>
      </c>
      <c r="G861">
        <v>86.3</v>
      </c>
      <c r="H861">
        <v>0</v>
      </c>
      <c r="I861">
        <v>78.7</v>
      </c>
      <c r="J861">
        <v>196.99921130000001</v>
      </c>
      <c r="K861">
        <v>7.5</v>
      </c>
      <c r="L861">
        <v>78.833333330000002</v>
      </c>
      <c r="M861">
        <v>0</v>
      </c>
      <c r="N861">
        <v>0</v>
      </c>
      <c r="O861">
        <v>35.333333330000002</v>
      </c>
      <c r="P861">
        <v>0</v>
      </c>
      <c r="Q861">
        <v>0.16666666699999999</v>
      </c>
      <c r="R861">
        <v>43.166666669999998</v>
      </c>
      <c r="S861">
        <v>0</v>
      </c>
      <c r="T861">
        <v>0</v>
      </c>
      <c r="U861">
        <v>0</v>
      </c>
      <c r="V861">
        <v>31.999211259999999</v>
      </c>
      <c r="W861">
        <v>47302</v>
      </c>
      <c r="X861">
        <v>0</v>
      </c>
      <c r="Y861">
        <v>0</v>
      </c>
      <c r="Z861">
        <v>0</v>
      </c>
      <c r="AA861">
        <v>35</v>
      </c>
      <c r="AB861" t="s">
        <v>30</v>
      </c>
      <c r="AD861" s="1">
        <f t="shared" si="199"/>
        <v>133.558333331</v>
      </c>
      <c r="AE861" s="1">
        <f t="shared" si="186"/>
        <v>6.9375</v>
      </c>
      <c r="AF861" s="1">
        <f t="shared" si="187"/>
        <v>72.920833330250005</v>
      </c>
      <c r="AG861" s="1">
        <f t="shared" si="188"/>
        <v>0</v>
      </c>
      <c r="AH861" s="1">
        <f t="shared" si="189"/>
        <v>0</v>
      </c>
      <c r="AI861" s="1">
        <f t="shared" si="190"/>
        <v>21.199999998000003</v>
      </c>
      <c r="AJ861" s="1">
        <f t="shared" si="191"/>
        <v>0</v>
      </c>
      <c r="AK861" s="1">
        <f t="shared" si="192"/>
        <v>0.12500000024999999</v>
      </c>
      <c r="AL861" s="1">
        <f t="shared" si="193"/>
        <v>32.375000002500002</v>
      </c>
      <c r="AM861" s="1">
        <f t="shared" si="194"/>
        <v>63.440877925999992</v>
      </c>
      <c r="AO861" s="3">
        <f t="shared" si="195"/>
        <v>31.441666665999993</v>
      </c>
      <c r="AQ861" s="3">
        <f t="shared" si="196"/>
        <v>196.99921125699998</v>
      </c>
      <c r="AR861">
        <f t="shared" si="197"/>
        <v>196.99921130000001</v>
      </c>
      <c r="AS861" s="3">
        <f t="shared" si="198"/>
        <v>4.3000028426831705E-8</v>
      </c>
    </row>
    <row r="862" spans="1:45" x14ac:dyDescent="0.25">
      <c r="A862">
        <v>1001</v>
      </c>
      <c r="B862">
        <v>351001</v>
      </c>
      <c r="C862">
        <v>292</v>
      </c>
      <c r="D862">
        <v>693.48398789999999</v>
      </c>
      <c r="E862">
        <v>2.3749451640000001</v>
      </c>
      <c r="F862">
        <v>101.2</v>
      </c>
      <c r="G862">
        <v>95.8</v>
      </c>
      <c r="H862">
        <v>0</v>
      </c>
      <c r="I862">
        <v>5.3</v>
      </c>
      <c r="J862">
        <v>131.66597089999999</v>
      </c>
      <c r="K862">
        <v>8.1666666669999994</v>
      </c>
      <c r="L862">
        <v>87.666666669999998</v>
      </c>
      <c r="M862">
        <v>0</v>
      </c>
      <c r="N862">
        <v>0</v>
      </c>
      <c r="O862">
        <v>0.5</v>
      </c>
      <c r="P862">
        <v>0.16666666699999999</v>
      </c>
      <c r="Q862">
        <v>0</v>
      </c>
      <c r="R862">
        <v>4.6666666670000003</v>
      </c>
      <c r="S862">
        <v>0</v>
      </c>
      <c r="T862">
        <v>0</v>
      </c>
      <c r="U862">
        <v>0</v>
      </c>
      <c r="V862">
        <v>30.49930428</v>
      </c>
      <c r="W862">
        <v>47302</v>
      </c>
      <c r="X862">
        <v>0</v>
      </c>
      <c r="Y862">
        <v>0</v>
      </c>
      <c r="Z862">
        <v>0</v>
      </c>
      <c r="AA862">
        <v>35</v>
      </c>
      <c r="AB862" t="s">
        <v>30</v>
      </c>
      <c r="AD862" s="1">
        <f t="shared" si="199"/>
        <v>92.570833337224983</v>
      </c>
      <c r="AE862" s="1">
        <f t="shared" si="186"/>
        <v>7.5541666669749992</v>
      </c>
      <c r="AF862" s="1">
        <f t="shared" si="187"/>
        <v>81.091666669749998</v>
      </c>
      <c r="AG862" s="1">
        <f t="shared" si="188"/>
        <v>0</v>
      </c>
      <c r="AH862" s="1">
        <f t="shared" si="189"/>
        <v>0</v>
      </c>
      <c r="AI862" s="1">
        <f t="shared" si="190"/>
        <v>0.3</v>
      </c>
      <c r="AJ862" s="1">
        <f t="shared" si="191"/>
        <v>0.12500000024999999</v>
      </c>
      <c r="AK862" s="1">
        <f t="shared" si="192"/>
        <v>0</v>
      </c>
      <c r="AL862" s="1">
        <f t="shared" si="193"/>
        <v>3.50000000025</v>
      </c>
      <c r="AM862" s="1">
        <f t="shared" si="194"/>
        <v>39.095137613775002</v>
      </c>
      <c r="AO862" s="3">
        <f t="shared" si="195"/>
        <v>8.5958333337750013</v>
      </c>
      <c r="AQ862" s="3">
        <f t="shared" si="196"/>
        <v>131.66597095099999</v>
      </c>
      <c r="AR862">
        <f t="shared" si="197"/>
        <v>131.66597089999999</v>
      </c>
      <c r="AS862" s="3">
        <f t="shared" si="198"/>
        <v>-5.1000000667045242E-8</v>
      </c>
    </row>
    <row r="863" spans="1:45" x14ac:dyDescent="0.25">
      <c r="A863">
        <v>1002</v>
      </c>
      <c r="B863">
        <v>351002</v>
      </c>
      <c r="C863">
        <v>2.3333333330000001</v>
      </c>
      <c r="D863">
        <v>7.336094503</v>
      </c>
      <c r="E863">
        <v>3.1440405010000001</v>
      </c>
      <c r="F863">
        <v>983</v>
      </c>
      <c r="G863">
        <v>928.8</v>
      </c>
      <c r="H863">
        <v>1</v>
      </c>
      <c r="I863">
        <v>53.2</v>
      </c>
      <c r="J863">
        <v>983</v>
      </c>
      <c r="K863">
        <v>74.166666669999998</v>
      </c>
      <c r="L863">
        <v>854.66666669999995</v>
      </c>
      <c r="M863">
        <v>0</v>
      </c>
      <c r="N863">
        <v>1</v>
      </c>
      <c r="O863">
        <v>6.1666666670000003</v>
      </c>
      <c r="P863">
        <v>1</v>
      </c>
      <c r="Q863">
        <v>0</v>
      </c>
      <c r="R863">
        <v>46</v>
      </c>
      <c r="S863">
        <v>0</v>
      </c>
      <c r="T863">
        <v>0</v>
      </c>
      <c r="U863">
        <v>0</v>
      </c>
      <c r="V863">
        <v>0</v>
      </c>
      <c r="W863">
        <v>47302</v>
      </c>
      <c r="X863">
        <v>0</v>
      </c>
      <c r="Y863">
        <v>0</v>
      </c>
      <c r="Z863">
        <v>0</v>
      </c>
      <c r="AA863">
        <v>35</v>
      </c>
      <c r="AB863" t="s">
        <v>30</v>
      </c>
      <c r="AD863" s="1">
        <f t="shared" si="199"/>
        <v>899.07083336745006</v>
      </c>
      <c r="AE863" s="1">
        <f t="shared" si="186"/>
        <v>68.604166669750001</v>
      </c>
      <c r="AF863" s="1">
        <f t="shared" si="187"/>
        <v>790.56666669749995</v>
      </c>
      <c r="AG863" s="1">
        <f t="shared" si="188"/>
        <v>0</v>
      </c>
      <c r="AH863" s="1">
        <f t="shared" si="189"/>
        <v>0.95</v>
      </c>
      <c r="AI863" s="1">
        <f t="shared" si="190"/>
        <v>3.7000000002000002</v>
      </c>
      <c r="AJ863" s="1">
        <f t="shared" si="191"/>
        <v>0.75</v>
      </c>
      <c r="AK863" s="1">
        <f t="shared" si="192"/>
        <v>0</v>
      </c>
      <c r="AL863" s="1">
        <f t="shared" si="193"/>
        <v>34.5</v>
      </c>
      <c r="AM863" s="1">
        <f t="shared" si="194"/>
        <v>83.929166669549986</v>
      </c>
      <c r="AO863" s="3">
        <f t="shared" si="195"/>
        <v>83.929166669549986</v>
      </c>
      <c r="AQ863" s="3">
        <f t="shared" si="196"/>
        <v>983.00000003700006</v>
      </c>
      <c r="AR863">
        <f t="shared" si="197"/>
        <v>983</v>
      </c>
      <c r="AS863" s="3">
        <f t="shared" si="198"/>
        <v>-3.7000063457526267E-8</v>
      </c>
    </row>
    <row r="864" spans="1:45" x14ac:dyDescent="0.25">
      <c r="A864">
        <v>1003</v>
      </c>
      <c r="B864">
        <v>351003</v>
      </c>
      <c r="C864">
        <v>104.16666669999999</v>
      </c>
      <c r="D864">
        <v>248.45424850000001</v>
      </c>
      <c r="E864">
        <v>2.3851607860000001</v>
      </c>
      <c r="F864">
        <v>903.8</v>
      </c>
      <c r="G864">
        <v>47.2</v>
      </c>
      <c r="H864">
        <v>74.5</v>
      </c>
      <c r="I864">
        <v>782.2</v>
      </c>
      <c r="J864">
        <v>934.99993080000002</v>
      </c>
      <c r="K864">
        <v>36.5</v>
      </c>
      <c r="L864">
        <v>10.66666667</v>
      </c>
      <c r="M864">
        <v>3.1666666669999999</v>
      </c>
      <c r="N864">
        <v>71.333333330000002</v>
      </c>
      <c r="O864">
        <v>596.33333330000005</v>
      </c>
      <c r="P864">
        <v>1.1666666670000001</v>
      </c>
      <c r="Q864">
        <v>9</v>
      </c>
      <c r="R864">
        <v>175.66666670000001</v>
      </c>
      <c r="S864">
        <v>0</v>
      </c>
      <c r="T864">
        <v>0</v>
      </c>
      <c r="U864">
        <v>20.166940019999998</v>
      </c>
      <c r="V864">
        <v>10.999657429999999</v>
      </c>
      <c r="W864">
        <v>47302</v>
      </c>
      <c r="X864">
        <v>0</v>
      </c>
      <c r="Y864">
        <v>0</v>
      </c>
      <c r="Z864">
        <v>0</v>
      </c>
      <c r="AA864">
        <v>35</v>
      </c>
      <c r="AB864" t="s">
        <v>30</v>
      </c>
      <c r="AD864" s="1">
        <f t="shared" si="199"/>
        <v>611.57916667215</v>
      </c>
      <c r="AE864" s="1">
        <f t="shared" si="186"/>
        <v>33.762500000000003</v>
      </c>
      <c r="AF864" s="1">
        <f t="shared" si="187"/>
        <v>9.8666666697499998</v>
      </c>
      <c r="AG864" s="1">
        <f t="shared" si="188"/>
        <v>3.00833333365</v>
      </c>
      <c r="AH864" s="1">
        <f t="shared" si="189"/>
        <v>67.766666663500004</v>
      </c>
      <c r="AI864" s="1">
        <f t="shared" si="190"/>
        <v>357.79999998000005</v>
      </c>
      <c r="AJ864" s="1">
        <f t="shared" si="191"/>
        <v>0.87500000025000002</v>
      </c>
      <c r="AK864" s="1">
        <f t="shared" si="192"/>
        <v>6.75</v>
      </c>
      <c r="AL864" s="1">
        <f t="shared" si="193"/>
        <v>131.75000002500002</v>
      </c>
      <c r="AM864" s="1">
        <f t="shared" si="194"/>
        <v>303.25382409184999</v>
      </c>
      <c r="AO864" s="3">
        <f t="shared" si="195"/>
        <v>292.25416666184998</v>
      </c>
      <c r="AQ864" s="3">
        <f t="shared" si="196"/>
        <v>934.99993078399996</v>
      </c>
      <c r="AR864">
        <f t="shared" si="197"/>
        <v>934.99993080000002</v>
      </c>
      <c r="AS864" s="3">
        <f t="shared" si="198"/>
        <v>1.6000058167264797E-8</v>
      </c>
    </row>
    <row r="865" spans="1:45" x14ac:dyDescent="0.25">
      <c r="A865">
        <v>1004</v>
      </c>
      <c r="B865">
        <v>351004</v>
      </c>
      <c r="C865">
        <v>152</v>
      </c>
      <c r="D865">
        <v>364.40248359999998</v>
      </c>
      <c r="E865">
        <v>2.39738476</v>
      </c>
      <c r="F865">
        <v>822.7</v>
      </c>
      <c r="G865">
        <v>58</v>
      </c>
      <c r="H865">
        <v>19.2</v>
      </c>
      <c r="I865">
        <v>745.5</v>
      </c>
      <c r="J865">
        <v>998.49958830000003</v>
      </c>
      <c r="K865">
        <v>35.833333330000002</v>
      </c>
      <c r="L865">
        <v>22.166666670000001</v>
      </c>
      <c r="M865">
        <v>0.33333333300000001</v>
      </c>
      <c r="N865">
        <v>18.833333329999999</v>
      </c>
      <c r="O865">
        <v>588.83333330000005</v>
      </c>
      <c r="P865">
        <v>0.16666666699999999</v>
      </c>
      <c r="Q865">
        <v>7</v>
      </c>
      <c r="R865">
        <v>149.5</v>
      </c>
      <c r="S865">
        <v>0</v>
      </c>
      <c r="T865">
        <v>0</v>
      </c>
      <c r="U865">
        <v>159.8334395</v>
      </c>
      <c r="V865">
        <v>15.99948214</v>
      </c>
      <c r="W865">
        <v>47302</v>
      </c>
      <c r="X865">
        <v>0</v>
      </c>
      <c r="Y865">
        <v>0</v>
      </c>
      <c r="Z865">
        <v>0</v>
      </c>
      <c r="AA865">
        <v>35</v>
      </c>
      <c r="AB865" t="s">
        <v>30</v>
      </c>
      <c r="AD865" s="1">
        <f t="shared" si="199"/>
        <v>542.65833331010003</v>
      </c>
      <c r="AE865" s="1">
        <f t="shared" si="186"/>
        <v>33.145833330249999</v>
      </c>
      <c r="AF865" s="1">
        <f t="shared" si="187"/>
        <v>20.504166669750003</v>
      </c>
      <c r="AG865" s="1">
        <f t="shared" si="188"/>
        <v>0.31666666635000001</v>
      </c>
      <c r="AH865" s="1">
        <f t="shared" si="189"/>
        <v>17.891666663499997</v>
      </c>
      <c r="AI865" s="1">
        <f t="shared" si="190"/>
        <v>353.29999998000005</v>
      </c>
      <c r="AJ865" s="1">
        <f t="shared" si="191"/>
        <v>0.12500000024999999</v>
      </c>
      <c r="AK865" s="1">
        <f t="shared" si="192"/>
        <v>5.25</v>
      </c>
      <c r="AL865" s="1">
        <f t="shared" si="193"/>
        <v>112.125</v>
      </c>
      <c r="AM865" s="1">
        <f t="shared" si="194"/>
        <v>296.00781545989997</v>
      </c>
      <c r="AO865" s="3">
        <f t="shared" si="195"/>
        <v>280.00833331989998</v>
      </c>
      <c r="AQ865" s="3">
        <f t="shared" si="196"/>
        <v>998.49958827</v>
      </c>
      <c r="AR865">
        <f t="shared" si="197"/>
        <v>998.49958830000003</v>
      </c>
      <c r="AS865" s="3">
        <f t="shared" si="198"/>
        <v>3.0000023798493203E-8</v>
      </c>
    </row>
    <row r="866" spans="1:45" x14ac:dyDescent="0.25">
      <c r="A866">
        <v>1005</v>
      </c>
      <c r="B866">
        <v>351005</v>
      </c>
      <c r="C866">
        <v>285.66666670000001</v>
      </c>
      <c r="D866">
        <v>648.65777519999995</v>
      </c>
      <c r="E866">
        <v>2.27068066</v>
      </c>
      <c r="F866">
        <v>291.8</v>
      </c>
      <c r="G866">
        <v>37.299999999999997</v>
      </c>
      <c r="H866">
        <v>1.2</v>
      </c>
      <c r="I866">
        <v>253.3</v>
      </c>
      <c r="J866">
        <v>337.49972969999999</v>
      </c>
      <c r="K866">
        <v>6.5</v>
      </c>
      <c r="L866">
        <v>30.833333329999999</v>
      </c>
      <c r="M866">
        <v>0</v>
      </c>
      <c r="N866">
        <v>1.1666666670000001</v>
      </c>
      <c r="O866">
        <v>124.16666669999999</v>
      </c>
      <c r="P866">
        <v>0.16666666699999999</v>
      </c>
      <c r="Q866">
        <v>2.3333333330000001</v>
      </c>
      <c r="R866">
        <v>126.66666669999999</v>
      </c>
      <c r="S866">
        <v>0</v>
      </c>
      <c r="T866">
        <v>0</v>
      </c>
      <c r="U866">
        <v>16.16749583</v>
      </c>
      <c r="V866">
        <v>29.49890053</v>
      </c>
      <c r="W866">
        <v>47302</v>
      </c>
      <c r="X866">
        <v>0</v>
      </c>
      <c r="Y866">
        <v>0</v>
      </c>
      <c r="Z866">
        <v>0</v>
      </c>
      <c r="AA866">
        <v>35</v>
      </c>
      <c r="AB866" t="s">
        <v>30</v>
      </c>
      <c r="AD866" s="1">
        <f t="shared" si="199"/>
        <v>207.01666670889998</v>
      </c>
      <c r="AE866" s="1">
        <f t="shared" si="186"/>
        <v>6.0125000000000002</v>
      </c>
      <c r="AF866" s="1">
        <f t="shared" si="187"/>
        <v>28.520833330249999</v>
      </c>
      <c r="AG866" s="1">
        <f t="shared" si="188"/>
        <v>0</v>
      </c>
      <c r="AH866" s="1">
        <f t="shared" si="189"/>
        <v>1.1083333336500001</v>
      </c>
      <c r="AI866" s="1">
        <f t="shared" si="190"/>
        <v>74.500000019999987</v>
      </c>
      <c r="AJ866" s="1">
        <f t="shared" si="191"/>
        <v>0.12500000024999999</v>
      </c>
      <c r="AK866" s="1">
        <f t="shared" si="192"/>
        <v>1.74999999975</v>
      </c>
      <c r="AL866" s="1">
        <f t="shared" si="193"/>
        <v>95.000000024999991</v>
      </c>
      <c r="AM866" s="1">
        <f t="shared" si="194"/>
        <v>114.31556721810001</v>
      </c>
      <c r="AO866" s="3">
        <f t="shared" si="195"/>
        <v>84.816666688100014</v>
      </c>
      <c r="AQ866" s="3">
        <f t="shared" si="196"/>
        <v>337.49972975700001</v>
      </c>
      <c r="AR866">
        <f t="shared" si="197"/>
        <v>337.49972969999999</v>
      </c>
      <c r="AS866" s="3">
        <f t="shared" si="198"/>
        <v>-5.7000022479769541E-8</v>
      </c>
    </row>
    <row r="867" spans="1:45" x14ac:dyDescent="0.25">
      <c r="A867">
        <v>1006</v>
      </c>
      <c r="B867">
        <v>351006</v>
      </c>
      <c r="C867">
        <v>322.33333329999999</v>
      </c>
      <c r="D867">
        <v>738.86486409999998</v>
      </c>
      <c r="E867">
        <v>2.2922384619999998</v>
      </c>
      <c r="F867">
        <v>22.8</v>
      </c>
      <c r="G867">
        <v>7.8</v>
      </c>
      <c r="H867">
        <v>0</v>
      </c>
      <c r="I867">
        <v>15</v>
      </c>
      <c r="J867">
        <v>56.332127649999997</v>
      </c>
      <c r="K867">
        <v>3</v>
      </c>
      <c r="L867">
        <v>4.8333333329999997</v>
      </c>
      <c r="M867">
        <v>0</v>
      </c>
      <c r="N867">
        <v>0</v>
      </c>
      <c r="O867">
        <v>4.8333333329999997</v>
      </c>
      <c r="P867">
        <v>0</v>
      </c>
      <c r="Q867">
        <v>2.6666666669999999</v>
      </c>
      <c r="R867">
        <v>7.5</v>
      </c>
      <c r="S867">
        <v>0</v>
      </c>
      <c r="T867">
        <v>0</v>
      </c>
      <c r="U867">
        <v>0</v>
      </c>
      <c r="V867">
        <v>33.498794310000001</v>
      </c>
      <c r="W867">
        <v>47302</v>
      </c>
      <c r="X867">
        <v>0</v>
      </c>
      <c r="Y867">
        <v>0</v>
      </c>
      <c r="Z867">
        <v>0</v>
      </c>
      <c r="AA867">
        <v>35</v>
      </c>
      <c r="AB867" t="s">
        <v>30</v>
      </c>
      <c r="AD867" s="1">
        <f t="shared" si="199"/>
        <v>17.770833333075</v>
      </c>
      <c r="AE867" s="1">
        <f t="shared" si="186"/>
        <v>2.7749999999999999</v>
      </c>
      <c r="AF867" s="1">
        <f t="shared" si="187"/>
        <v>4.4708333330249994</v>
      </c>
      <c r="AG867" s="1">
        <f t="shared" si="188"/>
        <v>0</v>
      </c>
      <c r="AH867" s="1">
        <f t="shared" si="189"/>
        <v>0</v>
      </c>
      <c r="AI867" s="1">
        <f t="shared" si="190"/>
        <v>2.8999999997999995</v>
      </c>
      <c r="AJ867" s="1">
        <f t="shared" si="191"/>
        <v>0</v>
      </c>
      <c r="AK867" s="1">
        <f t="shared" si="192"/>
        <v>2.00000000025</v>
      </c>
      <c r="AL867" s="1">
        <f t="shared" si="193"/>
        <v>5.625</v>
      </c>
      <c r="AM867" s="1">
        <f t="shared" si="194"/>
        <v>38.561294309925003</v>
      </c>
      <c r="AO867" s="3">
        <f t="shared" si="195"/>
        <v>5.0624999999250004</v>
      </c>
      <c r="AQ867" s="3">
        <f t="shared" si="196"/>
        <v>56.332127643000007</v>
      </c>
      <c r="AR867">
        <f t="shared" si="197"/>
        <v>56.332127649999997</v>
      </c>
      <c r="AS867" s="3">
        <f t="shared" si="198"/>
        <v>6.9999899210415606E-9</v>
      </c>
    </row>
    <row r="868" spans="1:45" x14ac:dyDescent="0.25">
      <c r="A868">
        <v>1007</v>
      </c>
      <c r="B868">
        <v>351007</v>
      </c>
      <c r="C868">
        <v>245.5</v>
      </c>
      <c r="D868">
        <v>594.29719929999999</v>
      </c>
      <c r="E868">
        <v>2.4207625230000001</v>
      </c>
      <c r="F868">
        <v>157.69999999999999</v>
      </c>
      <c r="G868">
        <v>60</v>
      </c>
      <c r="H868">
        <v>0.2</v>
      </c>
      <c r="I868">
        <v>97.5</v>
      </c>
      <c r="J868">
        <v>246.3379036</v>
      </c>
      <c r="K868">
        <v>22.833333329999999</v>
      </c>
      <c r="L868">
        <v>37.166666669999998</v>
      </c>
      <c r="M868">
        <v>0</v>
      </c>
      <c r="N868">
        <v>0.16666666699999999</v>
      </c>
      <c r="O868">
        <v>33.666666669999998</v>
      </c>
      <c r="P868">
        <v>0</v>
      </c>
      <c r="Q868">
        <v>19.333333329999999</v>
      </c>
      <c r="R868">
        <v>44.5</v>
      </c>
      <c r="S868">
        <v>0</v>
      </c>
      <c r="T868">
        <v>0</v>
      </c>
      <c r="U868">
        <v>63.339343079999999</v>
      </c>
      <c r="V868">
        <v>25.331893839999999</v>
      </c>
      <c r="W868">
        <v>47302</v>
      </c>
      <c r="X868">
        <v>0</v>
      </c>
      <c r="Y868">
        <v>0</v>
      </c>
      <c r="Z868">
        <v>0</v>
      </c>
      <c r="AA868">
        <v>35</v>
      </c>
      <c r="AB868" t="s">
        <v>30</v>
      </c>
      <c r="AD868" s="1">
        <f t="shared" si="199"/>
        <v>123.73333333315</v>
      </c>
      <c r="AE868" s="1">
        <f t="shared" si="186"/>
        <v>21.120833330249997</v>
      </c>
      <c r="AF868" s="1">
        <f t="shared" si="187"/>
        <v>34.379166669749999</v>
      </c>
      <c r="AG868" s="1">
        <f t="shared" si="188"/>
        <v>0</v>
      </c>
      <c r="AH868" s="1">
        <f t="shared" si="189"/>
        <v>0.15833333364999999</v>
      </c>
      <c r="AI868" s="1">
        <f t="shared" si="190"/>
        <v>20.200000001999996</v>
      </c>
      <c r="AJ868" s="1">
        <f t="shared" si="191"/>
        <v>0</v>
      </c>
      <c r="AK868" s="1">
        <f t="shared" si="192"/>
        <v>14.499999997499998</v>
      </c>
      <c r="AL868" s="1">
        <f t="shared" si="193"/>
        <v>33.375</v>
      </c>
      <c r="AM868" s="1">
        <f t="shared" si="194"/>
        <v>59.26522717385</v>
      </c>
      <c r="AO868" s="3">
        <f t="shared" si="195"/>
        <v>33.933333333850001</v>
      </c>
      <c r="AQ868" s="3">
        <f t="shared" si="196"/>
        <v>246.337903587</v>
      </c>
      <c r="AR868">
        <f t="shared" si="197"/>
        <v>246.3379036</v>
      </c>
      <c r="AS868" s="3">
        <f t="shared" si="198"/>
        <v>1.3000004628338502E-8</v>
      </c>
    </row>
    <row r="869" spans="1:45" x14ac:dyDescent="0.25">
      <c r="A869">
        <v>1008</v>
      </c>
      <c r="B869">
        <v>351008</v>
      </c>
      <c r="C869">
        <v>272.16666670000001</v>
      </c>
      <c r="D869">
        <v>654.11413059999995</v>
      </c>
      <c r="E869">
        <v>2.4033587160000001</v>
      </c>
      <c r="F869">
        <v>116.8</v>
      </c>
      <c r="G869">
        <v>77.7</v>
      </c>
      <c r="H869">
        <v>3</v>
      </c>
      <c r="I869">
        <v>36.200000000000003</v>
      </c>
      <c r="J869">
        <v>145.1653786</v>
      </c>
      <c r="K869">
        <v>44</v>
      </c>
      <c r="L869">
        <v>33.666666669999998</v>
      </c>
      <c r="M869">
        <v>3</v>
      </c>
      <c r="N869">
        <v>0</v>
      </c>
      <c r="O869">
        <v>12.5</v>
      </c>
      <c r="P869">
        <v>0</v>
      </c>
      <c r="Q869">
        <v>1.3333333329999999</v>
      </c>
      <c r="R869">
        <v>22.333333329999999</v>
      </c>
      <c r="S869">
        <v>0</v>
      </c>
      <c r="T869">
        <v>0</v>
      </c>
      <c r="U869">
        <v>0</v>
      </c>
      <c r="V869">
        <v>28.332045239999999</v>
      </c>
      <c r="W869">
        <v>47302</v>
      </c>
      <c r="X869">
        <v>0</v>
      </c>
      <c r="Y869">
        <v>0</v>
      </c>
      <c r="Z869">
        <v>0</v>
      </c>
      <c r="AA869">
        <v>35</v>
      </c>
      <c r="AB869" t="s">
        <v>30</v>
      </c>
      <c r="AD869" s="1">
        <f t="shared" si="199"/>
        <v>99.941666666999993</v>
      </c>
      <c r="AE869" s="1">
        <f t="shared" si="186"/>
        <v>40.700000000000003</v>
      </c>
      <c r="AF869" s="1">
        <f t="shared" si="187"/>
        <v>31.141666669749998</v>
      </c>
      <c r="AG869" s="1">
        <f t="shared" si="188"/>
        <v>2.85</v>
      </c>
      <c r="AH869" s="1">
        <f t="shared" si="189"/>
        <v>0</v>
      </c>
      <c r="AI869" s="1">
        <f t="shared" si="190"/>
        <v>7.5</v>
      </c>
      <c r="AJ869" s="1">
        <f t="shared" si="191"/>
        <v>0</v>
      </c>
      <c r="AK869" s="1">
        <f t="shared" si="192"/>
        <v>0.99999999974999998</v>
      </c>
      <c r="AL869" s="1">
        <f t="shared" si="193"/>
        <v>16.749999997499998</v>
      </c>
      <c r="AM869" s="1">
        <f t="shared" si="194"/>
        <v>45.223711905999998</v>
      </c>
      <c r="AO869" s="3">
        <f t="shared" si="195"/>
        <v>16.891666665999999</v>
      </c>
      <c r="AQ869" s="3">
        <f t="shared" si="196"/>
        <v>145.165378573</v>
      </c>
      <c r="AR869">
        <f t="shared" si="197"/>
        <v>145.1653786</v>
      </c>
      <c r="AS869" s="3">
        <f t="shared" si="198"/>
        <v>2.6999998681276338E-8</v>
      </c>
    </row>
    <row r="870" spans="1:45" x14ac:dyDescent="0.25">
      <c r="A870">
        <v>1009</v>
      </c>
      <c r="B870">
        <v>351009</v>
      </c>
      <c r="C870">
        <v>448.83333329999999</v>
      </c>
      <c r="D870">
        <v>1054.7926339999999</v>
      </c>
      <c r="E870">
        <v>2.350076423</v>
      </c>
      <c r="F870">
        <v>526.29999999999995</v>
      </c>
      <c r="G870">
        <v>32.299999999999997</v>
      </c>
      <c r="H870">
        <v>78</v>
      </c>
      <c r="I870">
        <v>416</v>
      </c>
      <c r="J870">
        <v>579.83192020000001</v>
      </c>
      <c r="K870">
        <v>29.333333329999999</v>
      </c>
      <c r="L870">
        <v>3</v>
      </c>
      <c r="M870">
        <v>62.5</v>
      </c>
      <c r="N870">
        <v>15.5</v>
      </c>
      <c r="O870">
        <v>251.66666670000001</v>
      </c>
      <c r="P870">
        <v>5.8333333329999997</v>
      </c>
      <c r="Q870">
        <v>3.5</v>
      </c>
      <c r="R870">
        <v>155</v>
      </c>
      <c r="S870">
        <v>0</v>
      </c>
      <c r="T870">
        <v>0</v>
      </c>
      <c r="U870">
        <v>6.8334259570000002</v>
      </c>
      <c r="V870">
        <v>46.665160899999997</v>
      </c>
      <c r="W870">
        <v>47302</v>
      </c>
      <c r="X870">
        <v>0</v>
      </c>
      <c r="Y870">
        <v>0</v>
      </c>
      <c r="Z870">
        <v>0</v>
      </c>
      <c r="AA870">
        <v>35</v>
      </c>
      <c r="AB870" t="s">
        <v>30</v>
      </c>
      <c r="AD870" s="1">
        <f t="shared" si="199"/>
        <v>378.25833334999999</v>
      </c>
      <c r="AE870" s="1">
        <f t="shared" si="186"/>
        <v>27.13333333025</v>
      </c>
      <c r="AF870" s="1">
        <f t="shared" si="187"/>
        <v>2.7749999999999999</v>
      </c>
      <c r="AG870" s="1">
        <f t="shared" si="188"/>
        <v>59.375</v>
      </c>
      <c r="AH870" s="1">
        <f t="shared" si="189"/>
        <v>14.725</v>
      </c>
      <c r="AI870" s="1">
        <f t="shared" si="190"/>
        <v>151.00000002000002</v>
      </c>
      <c r="AJ870" s="1">
        <f t="shared" si="191"/>
        <v>4.37499999975</v>
      </c>
      <c r="AK870" s="1">
        <f t="shared" si="192"/>
        <v>2.625</v>
      </c>
      <c r="AL870" s="1">
        <f t="shared" si="193"/>
        <v>116.25</v>
      </c>
      <c r="AM870" s="1">
        <f t="shared" si="194"/>
        <v>194.74016091299995</v>
      </c>
      <c r="AO870" s="3">
        <f t="shared" si="195"/>
        <v>148.07500001299996</v>
      </c>
      <c r="AQ870" s="3">
        <f t="shared" si="196"/>
        <v>579.83192021999992</v>
      </c>
      <c r="AR870">
        <f t="shared" si="197"/>
        <v>579.83192020000001</v>
      </c>
      <c r="AS870" s="3">
        <f t="shared" si="198"/>
        <v>-1.9999902178824414E-8</v>
      </c>
    </row>
    <row r="871" spans="1:45" x14ac:dyDescent="0.25">
      <c r="A871">
        <v>1010</v>
      </c>
      <c r="B871">
        <v>351010</v>
      </c>
      <c r="C871">
        <v>482.66666670000001</v>
      </c>
      <c r="D871">
        <v>1149.481548</v>
      </c>
      <c r="E871">
        <v>2.3815225440000001</v>
      </c>
      <c r="F871">
        <v>259.8</v>
      </c>
      <c r="G871">
        <v>37.299999999999997</v>
      </c>
      <c r="H871">
        <v>9.8000000000000007</v>
      </c>
      <c r="I871">
        <v>212.7</v>
      </c>
      <c r="J871">
        <v>314.99836319999997</v>
      </c>
      <c r="K871">
        <v>31</v>
      </c>
      <c r="L871">
        <v>6.3333333329999997</v>
      </c>
      <c r="M871">
        <v>3.6666666669999999</v>
      </c>
      <c r="N871">
        <v>6.1666666670000003</v>
      </c>
      <c r="O871">
        <v>93.833333330000002</v>
      </c>
      <c r="P871">
        <v>1.5</v>
      </c>
      <c r="Q871">
        <v>1.8333333329999999</v>
      </c>
      <c r="R871">
        <v>115.5</v>
      </c>
      <c r="S871">
        <v>0</v>
      </c>
      <c r="T871">
        <v>0</v>
      </c>
      <c r="U871">
        <v>4.8333988479999999</v>
      </c>
      <c r="V871">
        <v>50.331631039999998</v>
      </c>
      <c r="W871">
        <v>47302</v>
      </c>
      <c r="X871">
        <v>0</v>
      </c>
      <c r="Y871">
        <v>0</v>
      </c>
      <c r="Z871">
        <v>0</v>
      </c>
      <c r="AA871">
        <v>35</v>
      </c>
      <c r="AB871" t="s">
        <v>30</v>
      </c>
      <c r="AD871" s="1">
        <f t="shared" si="199"/>
        <v>189.29999999807501</v>
      </c>
      <c r="AE871" s="1">
        <f t="shared" si="186"/>
        <v>28.675000000000001</v>
      </c>
      <c r="AF871" s="1">
        <f t="shared" si="187"/>
        <v>5.8583333330249996</v>
      </c>
      <c r="AG871" s="1">
        <f t="shared" si="188"/>
        <v>3.4833333336500001</v>
      </c>
      <c r="AH871" s="1">
        <f t="shared" si="189"/>
        <v>5.8583333336500001</v>
      </c>
      <c r="AI871" s="1">
        <f t="shared" si="190"/>
        <v>56.299999997999997</v>
      </c>
      <c r="AJ871" s="1">
        <f t="shared" si="191"/>
        <v>1.125</v>
      </c>
      <c r="AK871" s="1">
        <f t="shared" si="192"/>
        <v>1.37499999975</v>
      </c>
      <c r="AL871" s="1">
        <f t="shared" si="193"/>
        <v>86.625</v>
      </c>
      <c r="AM871" s="1">
        <f t="shared" si="194"/>
        <v>120.864964371925</v>
      </c>
      <c r="AO871" s="3">
        <f t="shared" si="195"/>
        <v>70.533333331925007</v>
      </c>
      <c r="AQ871" s="3">
        <f t="shared" si="196"/>
        <v>314.99836321800001</v>
      </c>
      <c r="AR871">
        <f t="shared" si="197"/>
        <v>314.99836319999997</v>
      </c>
      <c r="AS871" s="3">
        <f t="shared" si="198"/>
        <v>-1.8000037016463466E-8</v>
      </c>
    </row>
    <row r="872" spans="1:45" x14ac:dyDescent="0.25">
      <c r="A872">
        <v>1011</v>
      </c>
      <c r="B872">
        <v>351011</v>
      </c>
      <c r="C872">
        <v>561.16666669999995</v>
      </c>
      <c r="D872">
        <v>1321.6301880000001</v>
      </c>
      <c r="E872">
        <v>2.3551473500000002</v>
      </c>
      <c r="F872">
        <v>239.3</v>
      </c>
      <c r="G872">
        <v>18.7</v>
      </c>
      <c r="H872">
        <v>2.2000000000000002</v>
      </c>
      <c r="I872">
        <v>218.5</v>
      </c>
      <c r="J872">
        <v>333.49918100000002</v>
      </c>
      <c r="K872">
        <v>14.33333333</v>
      </c>
      <c r="L872">
        <v>4.3333333329999997</v>
      </c>
      <c r="M872">
        <v>0.83333333300000001</v>
      </c>
      <c r="N872">
        <v>1.3333333329999999</v>
      </c>
      <c r="O872">
        <v>50.333333330000002</v>
      </c>
      <c r="P872">
        <v>0.16666666699999999</v>
      </c>
      <c r="Q872">
        <v>20.166666670000001</v>
      </c>
      <c r="R872">
        <v>147.83333329999999</v>
      </c>
      <c r="S872">
        <v>0</v>
      </c>
      <c r="T872">
        <v>0</v>
      </c>
      <c r="U872">
        <v>35.834625639999999</v>
      </c>
      <c r="V872">
        <v>58.331222019999998</v>
      </c>
      <c r="W872">
        <v>47302</v>
      </c>
      <c r="X872">
        <v>6</v>
      </c>
      <c r="Y872">
        <v>0</v>
      </c>
      <c r="Z872">
        <v>0</v>
      </c>
      <c r="AA872">
        <v>35</v>
      </c>
      <c r="AB872" t="s">
        <v>30</v>
      </c>
      <c r="AD872" s="1">
        <f t="shared" si="199"/>
        <v>175.64999997172498</v>
      </c>
      <c r="AE872" s="1">
        <f t="shared" si="186"/>
        <v>13.25833333025</v>
      </c>
      <c r="AF872" s="1">
        <f t="shared" si="187"/>
        <v>4.0083333330249999</v>
      </c>
      <c r="AG872" s="1">
        <f t="shared" si="188"/>
        <v>0.79166666635000005</v>
      </c>
      <c r="AH872" s="1">
        <f t="shared" si="189"/>
        <v>1.2666666663499999</v>
      </c>
      <c r="AI872" s="1">
        <f t="shared" si="190"/>
        <v>30.199999997999999</v>
      </c>
      <c r="AJ872" s="1">
        <f t="shared" si="191"/>
        <v>0.12500000024999999</v>
      </c>
      <c r="AK872" s="1">
        <f t="shared" si="192"/>
        <v>15.125000002500002</v>
      </c>
      <c r="AL872" s="1">
        <f t="shared" si="193"/>
        <v>110.87499997499999</v>
      </c>
      <c r="AM872" s="1">
        <f t="shared" si="194"/>
        <v>122.014555344275</v>
      </c>
      <c r="AO872" s="3">
        <f t="shared" si="195"/>
        <v>63.683333324274997</v>
      </c>
      <c r="AQ872" s="3">
        <f t="shared" si="196"/>
        <v>333.49918095599998</v>
      </c>
      <c r="AR872">
        <f t="shared" si="197"/>
        <v>333.49918100000002</v>
      </c>
      <c r="AS872" s="3">
        <f t="shared" si="198"/>
        <v>4.400004627314047E-8</v>
      </c>
    </row>
    <row r="873" spans="1:45" x14ac:dyDescent="0.25">
      <c r="A873">
        <v>1012</v>
      </c>
      <c r="B873">
        <v>351012</v>
      </c>
      <c r="C873">
        <v>531</v>
      </c>
      <c r="D873">
        <v>1216.594116</v>
      </c>
      <c r="E873">
        <v>2.2911376959999998</v>
      </c>
      <c r="F873">
        <v>123</v>
      </c>
      <c r="G873">
        <v>28</v>
      </c>
      <c r="H873">
        <v>0.5</v>
      </c>
      <c r="I873">
        <v>94.5</v>
      </c>
      <c r="J873">
        <v>198.16534970000001</v>
      </c>
      <c r="K873">
        <v>24.333333329999999</v>
      </c>
      <c r="L873">
        <v>3.6666666669999999</v>
      </c>
      <c r="M873">
        <v>0.16666666699999999</v>
      </c>
      <c r="N873">
        <v>0.33333333300000001</v>
      </c>
      <c r="O873">
        <v>18.166666670000001</v>
      </c>
      <c r="P873">
        <v>0.16666666699999999</v>
      </c>
      <c r="Q873">
        <v>38</v>
      </c>
      <c r="R873">
        <v>38.166666669999998</v>
      </c>
      <c r="S873">
        <v>0</v>
      </c>
      <c r="T873">
        <v>0</v>
      </c>
      <c r="U873">
        <v>20.000225919999998</v>
      </c>
      <c r="V873">
        <v>55.165123749999999</v>
      </c>
      <c r="W873">
        <v>47302</v>
      </c>
      <c r="X873">
        <v>0</v>
      </c>
      <c r="Y873">
        <v>0</v>
      </c>
      <c r="Z873">
        <v>0</v>
      </c>
      <c r="AA873">
        <v>35</v>
      </c>
      <c r="AB873" t="s">
        <v>30</v>
      </c>
      <c r="AD873" s="1">
        <f t="shared" si="199"/>
        <v>94.525000001975002</v>
      </c>
      <c r="AE873" s="1">
        <f t="shared" si="186"/>
        <v>22.50833333025</v>
      </c>
      <c r="AF873" s="1">
        <f t="shared" si="187"/>
        <v>3.391666666975</v>
      </c>
      <c r="AG873" s="1">
        <f t="shared" si="188"/>
        <v>0.15833333364999999</v>
      </c>
      <c r="AH873" s="1">
        <f t="shared" si="189"/>
        <v>0.31666666635000001</v>
      </c>
      <c r="AI873" s="1">
        <f t="shared" si="190"/>
        <v>10.900000002000001</v>
      </c>
      <c r="AJ873" s="1">
        <f t="shared" si="191"/>
        <v>0.12500000024999999</v>
      </c>
      <c r="AK873" s="1">
        <f t="shared" si="192"/>
        <v>28.5</v>
      </c>
      <c r="AL873" s="1">
        <f t="shared" si="193"/>
        <v>28.625000002499998</v>
      </c>
      <c r="AM873" s="1">
        <f t="shared" si="194"/>
        <v>83.640123752025005</v>
      </c>
      <c r="AO873" s="3">
        <f t="shared" si="195"/>
        <v>28.475000002024998</v>
      </c>
      <c r="AQ873" s="3">
        <f t="shared" si="196"/>
        <v>198.165349674</v>
      </c>
      <c r="AR873">
        <f t="shared" si="197"/>
        <v>198.16534970000001</v>
      </c>
      <c r="AS873" s="3">
        <f t="shared" si="198"/>
        <v>2.6000009256677004E-8</v>
      </c>
    </row>
    <row r="874" spans="1:45" x14ac:dyDescent="0.25">
      <c r="A874">
        <v>1013</v>
      </c>
      <c r="B874">
        <v>351013</v>
      </c>
      <c r="C874">
        <v>494.66666670000001</v>
      </c>
      <c r="D874">
        <v>1180.7830899999999</v>
      </c>
      <c r="E874">
        <v>2.3870278109999998</v>
      </c>
      <c r="F874">
        <v>581.20000000000005</v>
      </c>
      <c r="G874">
        <v>65.2</v>
      </c>
      <c r="H874">
        <v>74.3</v>
      </c>
      <c r="I874">
        <v>441.7</v>
      </c>
      <c r="J874">
        <v>862.18256740000004</v>
      </c>
      <c r="K874">
        <v>63.5</v>
      </c>
      <c r="L874">
        <v>1.6666666670000001</v>
      </c>
      <c r="M874">
        <v>74.166666669999998</v>
      </c>
      <c r="N874">
        <v>0.16666666699999999</v>
      </c>
      <c r="O874">
        <v>41.833333330000002</v>
      </c>
      <c r="P874">
        <v>0.5</v>
      </c>
      <c r="Q874">
        <v>309.33333329999999</v>
      </c>
      <c r="R874">
        <v>90</v>
      </c>
      <c r="S874">
        <v>0</v>
      </c>
      <c r="T874">
        <v>0</v>
      </c>
      <c r="U874">
        <v>229.5176429</v>
      </c>
      <c r="V874">
        <v>51.498257879999997</v>
      </c>
      <c r="W874">
        <v>47302</v>
      </c>
      <c r="X874">
        <v>0</v>
      </c>
      <c r="Y874">
        <v>0</v>
      </c>
      <c r="Z874">
        <v>0</v>
      </c>
      <c r="AA874">
        <v>35</v>
      </c>
      <c r="AB874" t="s">
        <v>30</v>
      </c>
      <c r="AD874" s="1">
        <f t="shared" si="199"/>
        <v>455.87083331012497</v>
      </c>
      <c r="AE874" s="1">
        <f t="shared" si="186"/>
        <v>58.737499999999997</v>
      </c>
      <c r="AF874" s="1">
        <f t="shared" si="187"/>
        <v>1.5416666669750001</v>
      </c>
      <c r="AG874" s="1">
        <f t="shared" si="188"/>
        <v>70.458333336500004</v>
      </c>
      <c r="AH874" s="1">
        <f t="shared" si="189"/>
        <v>0.15833333364999999</v>
      </c>
      <c r="AI874" s="1">
        <f t="shared" si="190"/>
        <v>25.099999998000001</v>
      </c>
      <c r="AJ874" s="1">
        <f t="shared" si="191"/>
        <v>0.375</v>
      </c>
      <c r="AK874" s="1">
        <f t="shared" si="192"/>
        <v>231.99999997499998</v>
      </c>
      <c r="AL874" s="1">
        <f t="shared" si="193"/>
        <v>67.5</v>
      </c>
      <c r="AM874" s="1">
        <f t="shared" si="194"/>
        <v>176.79409120387498</v>
      </c>
      <c r="AO874" s="3">
        <f t="shared" si="195"/>
        <v>125.295833323875</v>
      </c>
      <c r="AQ874" s="3">
        <f t="shared" si="196"/>
        <v>862.182567414</v>
      </c>
      <c r="AR874">
        <f t="shared" si="197"/>
        <v>862.18256740000004</v>
      </c>
      <c r="AS874" s="3">
        <f t="shared" si="198"/>
        <v>-1.3999965631228406E-8</v>
      </c>
    </row>
    <row r="875" spans="1:45" x14ac:dyDescent="0.25">
      <c r="A875">
        <v>1014</v>
      </c>
      <c r="B875">
        <v>351014</v>
      </c>
      <c r="C875">
        <v>76</v>
      </c>
      <c r="D875">
        <v>184.8565763</v>
      </c>
      <c r="E875">
        <v>2.432323373</v>
      </c>
      <c r="F875">
        <v>438</v>
      </c>
      <c r="G875">
        <v>288.3</v>
      </c>
      <c r="H875">
        <v>0</v>
      </c>
      <c r="I875">
        <v>149.69999999999999</v>
      </c>
      <c r="J875">
        <v>445.83299340000002</v>
      </c>
      <c r="K875">
        <v>174.66666670000001</v>
      </c>
      <c r="L875">
        <v>113.66666669999999</v>
      </c>
      <c r="M875">
        <v>0</v>
      </c>
      <c r="N875">
        <v>0</v>
      </c>
      <c r="O875">
        <v>32</v>
      </c>
      <c r="P875">
        <v>0.16666666699999999</v>
      </c>
      <c r="Q875">
        <v>19.5</v>
      </c>
      <c r="R875">
        <v>98</v>
      </c>
      <c r="S875">
        <v>0</v>
      </c>
      <c r="T875">
        <v>0</v>
      </c>
      <c r="U875">
        <v>0</v>
      </c>
      <c r="V875">
        <v>7.8329933870000001</v>
      </c>
      <c r="W875">
        <v>47302</v>
      </c>
      <c r="X875">
        <v>0</v>
      </c>
      <c r="Y875">
        <v>0</v>
      </c>
      <c r="Z875">
        <v>0</v>
      </c>
      <c r="AA875">
        <v>35</v>
      </c>
      <c r="AB875" t="s">
        <v>30</v>
      </c>
      <c r="AD875" s="1">
        <f t="shared" si="199"/>
        <v>374.15833339525</v>
      </c>
      <c r="AE875" s="1">
        <f t="shared" si="186"/>
        <v>161.56666669750001</v>
      </c>
      <c r="AF875" s="1">
        <f t="shared" si="187"/>
        <v>105.1416666975</v>
      </c>
      <c r="AG875" s="1">
        <f t="shared" si="188"/>
        <v>0</v>
      </c>
      <c r="AH875" s="1">
        <f t="shared" si="189"/>
        <v>0</v>
      </c>
      <c r="AI875" s="1">
        <f t="shared" si="190"/>
        <v>19.2</v>
      </c>
      <c r="AJ875" s="1">
        <f t="shared" si="191"/>
        <v>0.12500000024999999</v>
      </c>
      <c r="AK875" s="1">
        <f t="shared" si="192"/>
        <v>14.625</v>
      </c>
      <c r="AL875" s="1">
        <f t="shared" si="193"/>
        <v>73.5</v>
      </c>
      <c r="AM875" s="1">
        <f t="shared" si="194"/>
        <v>71.674660058749978</v>
      </c>
      <c r="AO875" s="3">
        <f t="shared" si="195"/>
        <v>63.841666671749984</v>
      </c>
      <c r="AQ875" s="3">
        <f t="shared" si="196"/>
        <v>445.83299345399996</v>
      </c>
      <c r="AR875">
        <f t="shared" si="197"/>
        <v>445.83299340000002</v>
      </c>
      <c r="AS875" s="3">
        <f t="shared" si="198"/>
        <v>-5.3999940519133816E-8</v>
      </c>
    </row>
    <row r="876" spans="1:45" x14ac:dyDescent="0.25">
      <c r="A876">
        <v>1015</v>
      </c>
      <c r="B876">
        <v>351015</v>
      </c>
      <c r="C876">
        <v>0</v>
      </c>
      <c r="D876">
        <v>0</v>
      </c>
      <c r="E876">
        <v>0</v>
      </c>
      <c r="F876">
        <v>666</v>
      </c>
      <c r="G876">
        <v>2</v>
      </c>
      <c r="H876">
        <v>3</v>
      </c>
      <c r="I876">
        <v>661</v>
      </c>
      <c r="J876">
        <v>666</v>
      </c>
      <c r="K876">
        <v>2</v>
      </c>
      <c r="L876">
        <v>0</v>
      </c>
      <c r="M876">
        <v>0</v>
      </c>
      <c r="N876">
        <v>3</v>
      </c>
      <c r="O876">
        <v>19.166666670000001</v>
      </c>
      <c r="P876">
        <v>401</v>
      </c>
      <c r="Q876">
        <v>0</v>
      </c>
      <c r="R876">
        <v>240.83333329999999</v>
      </c>
      <c r="S876">
        <v>0</v>
      </c>
      <c r="T876">
        <v>0</v>
      </c>
      <c r="U876">
        <v>0</v>
      </c>
      <c r="V876">
        <v>0</v>
      </c>
      <c r="W876">
        <v>15646</v>
      </c>
      <c r="X876">
        <v>0</v>
      </c>
      <c r="Y876">
        <v>0</v>
      </c>
      <c r="Z876">
        <v>0</v>
      </c>
      <c r="AA876">
        <v>35</v>
      </c>
      <c r="AB876" t="s">
        <v>30</v>
      </c>
      <c r="AD876" s="1">
        <f t="shared" si="199"/>
        <v>497.574999977</v>
      </c>
      <c r="AE876" s="1">
        <f t="shared" si="186"/>
        <v>1.85</v>
      </c>
      <c r="AF876" s="1">
        <f t="shared" si="187"/>
        <v>0</v>
      </c>
      <c r="AG876" s="1">
        <f t="shared" si="188"/>
        <v>0</v>
      </c>
      <c r="AH876" s="1">
        <f t="shared" si="189"/>
        <v>2.85</v>
      </c>
      <c r="AI876" s="1">
        <f t="shared" si="190"/>
        <v>11.500000002</v>
      </c>
      <c r="AJ876" s="1">
        <f t="shared" si="191"/>
        <v>300.75</v>
      </c>
      <c r="AK876" s="1">
        <f t="shared" si="192"/>
        <v>0</v>
      </c>
      <c r="AL876" s="1">
        <f t="shared" si="193"/>
        <v>180.62499997499998</v>
      </c>
      <c r="AM876" s="1">
        <f t="shared" si="194"/>
        <v>168.42499999300003</v>
      </c>
      <c r="AO876" s="3">
        <f t="shared" si="195"/>
        <v>168.42499999300003</v>
      </c>
      <c r="AQ876" s="3">
        <f t="shared" si="196"/>
        <v>665.99999997000009</v>
      </c>
      <c r="AR876">
        <f t="shared" si="197"/>
        <v>666</v>
      </c>
      <c r="AS876" s="3">
        <f t="shared" si="198"/>
        <v>2.9999910111655481E-8</v>
      </c>
    </row>
    <row r="877" spans="1:45" x14ac:dyDescent="0.25">
      <c r="A877">
        <v>1016</v>
      </c>
      <c r="B877">
        <v>351016</v>
      </c>
      <c r="C877">
        <v>47.5</v>
      </c>
      <c r="D877">
        <v>114.51121240000001</v>
      </c>
      <c r="E877">
        <v>2.4107623669999998</v>
      </c>
      <c r="F877">
        <v>366.7</v>
      </c>
      <c r="G877">
        <v>19.3</v>
      </c>
      <c r="H877">
        <v>6</v>
      </c>
      <c r="I877">
        <v>341.3</v>
      </c>
      <c r="J877">
        <v>371.83314739999997</v>
      </c>
      <c r="K877">
        <v>0.16666666699999999</v>
      </c>
      <c r="L877">
        <v>19.166666670000001</v>
      </c>
      <c r="M877">
        <v>6</v>
      </c>
      <c r="N877">
        <v>0</v>
      </c>
      <c r="O877">
        <v>80.833333330000002</v>
      </c>
      <c r="P877">
        <v>0</v>
      </c>
      <c r="Q877">
        <v>4.8333333329999997</v>
      </c>
      <c r="R877">
        <v>255.66666670000001</v>
      </c>
      <c r="S877">
        <v>0</v>
      </c>
      <c r="T877">
        <v>0</v>
      </c>
      <c r="U877">
        <v>0</v>
      </c>
      <c r="V877">
        <v>5.1664807660000003</v>
      </c>
      <c r="W877">
        <v>15646</v>
      </c>
      <c r="X877">
        <v>0</v>
      </c>
      <c r="Y877">
        <v>0</v>
      </c>
      <c r="Z877">
        <v>0</v>
      </c>
      <c r="AA877">
        <v>35</v>
      </c>
      <c r="AB877" t="s">
        <v>30</v>
      </c>
      <c r="AD877" s="1">
        <f t="shared" si="199"/>
        <v>267.45833335947503</v>
      </c>
      <c r="AE877" s="1">
        <f t="shared" si="186"/>
        <v>0.15416666697499998</v>
      </c>
      <c r="AF877" s="1">
        <f t="shared" si="187"/>
        <v>17.729166669750001</v>
      </c>
      <c r="AG877" s="1">
        <f t="shared" si="188"/>
        <v>5.7</v>
      </c>
      <c r="AH877" s="1">
        <f t="shared" si="189"/>
        <v>0</v>
      </c>
      <c r="AI877" s="1">
        <f t="shared" si="190"/>
        <v>48.499999998</v>
      </c>
      <c r="AJ877" s="1">
        <f t="shared" si="191"/>
        <v>0</v>
      </c>
      <c r="AK877" s="1">
        <f t="shared" si="192"/>
        <v>3.62499999975</v>
      </c>
      <c r="AL877" s="1">
        <f t="shared" si="193"/>
        <v>191.75000002500002</v>
      </c>
      <c r="AM877" s="1">
        <f t="shared" si="194"/>
        <v>104.37481410652499</v>
      </c>
      <c r="AO877" s="3">
        <f t="shared" si="195"/>
        <v>99.208333340524987</v>
      </c>
      <c r="AQ877" s="3">
        <f t="shared" si="196"/>
        <v>371.83314746600001</v>
      </c>
      <c r="AR877">
        <f t="shared" si="197"/>
        <v>371.83314739999997</v>
      </c>
      <c r="AS877" s="3">
        <f t="shared" si="198"/>
        <v>-6.6000040988001274E-8</v>
      </c>
    </row>
    <row r="878" spans="1:45" x14ac:dyDescent="0.25">
      <c r="A878">
        <v>1017</v>
      </c>
      <c r="B878">
        <v>351017</v>
      </c>
      <c r="C878">
        <v>63.666666669999998</v>
      </c>
      <c r="D878">
        <v>142.70903089999999</v>
      </c>
      <c r="E878">
        <v>2.2415031029999999</v>
      </c>
      <c r="F878">
        <v>578.20000000000005</v>
      </c>
      <c r="G878">
        <v>449.3</v>
      </c>
      <c r="H878">
        <v>0.5</v>
      </c>
      <c r="I878">
        <v>128.30000000000001</v>
      </c>
      <c r="J878">
        <v>584.6664462</v>
      </c>
      <c r="K878">
        <v>426.83333329999999</v>
      </c>
      <c r="L878">
        <v>22.5</v>
      </c>
      <c r="M878">
        <v>0</v>
      </c>
      <c r="N878">
        <v>0.5</v>
      </c>
      <c r="O878">
        <v>49</v>
      </c>
      <c r="P878">
        <v>0</v>
      </c>
      <c r="Q878">
        <v>10.5</v>
      </c>
      <c r="R878">
        <v>68.833333330000002</v>
      </c>
      <c r="S878">
        <v>0</v>
      </c>
      <c r="T878">
        <v>0</v>
      </c>
      <c r="U878">
        <v>0</v>
      </c>
      <c r="V878">
        <v>6.4997795739999997</v>
      </c>
      <c r="W878">
        <v>15646</v>
      </c>
      <c r="X878">
        <v>0</v>
      </c>
      <c r="Y878">
        <v>0</v>
      </c>
      <c r="Z878">
        <v>0</v>
      </c>
      <c r="AA878">
        <v>35</v>
      </c>
      <c r="AB878" t="s">
        <v>30</v>
      </c>
      <c r="AD878" s="1">
        <f t="shared" si="199"/>
        <v>505.0083333</v>
      </c>
      <c r="AE878" s="1">
        <f t="shared" si="186"/>
        <v>394.82083330249998</v>
      </c>
      <c r="AF878" s="1">
        <f t="shared" si="187"/>
        <v>20.8125</v>
      </c>
      <c r="AG878" s="1">
        <f t="shared" si="188"/>
        <v>0</v>
      </c>
      <c r="AH878" s="1">
        <f t="shared" si="189"/>
        <v>0.47499999999999998</v>
      </c>
      <c r="AI878" s="1">
        <f t="shared" si="190"/>
        <v>29.4</v>
      </c>
      <c r="AJ878" s="1">
        <f t="shared" si="191"/>
        <v>0</v>
      </c>
      <c r="AK878" s="1">
        <f t="shared" si="192"/>
        <v>7.875</v>
      </c>
      <c r="AL878" s="1">
        <f t="shared" si="193"/>
        <v>51.624999997499998</v>
      </c>
      <c r="AM878" s="1">
        <f t="shared" si="194"/>
        <v>79.658112904000021</v>
      </c>
      <c r="AO878" s="3">
        <f t="shared" si="195"/>
        <v>73.158333330000019</v>
      </c>
      <c r="AQ878" s="3">
        <f t="shared" si="196"/>
        <v>584.66644620400007</v>
      </c>
      <c r="AR878">
        <f t="shared" si="197"/>
        <v>584.6664462</v>
      </c>
      <c r="AS878" s="3">
        <f t="shared" si="198"/>
        <v>-4.00007138523506E-9</v>
      </c>
    </row>
    <row r="879" spans="1:45" x14ac:dyDescent="0.25">
      <c r="A879">
        <v>1018</v>
      </c>
      <c r="B879">
        <v>351018</v>
      </c>
      <c r="C879">
        <v>354.5</v>
      </c>
      <c r="D879">
        <v>496.02003450000001</v>
      </c>
      <c r="E879">
        <v>1.399210252</v>
      </c>
      <c r="F879">
        <v>1185.2</v>
      </c>
      <c r="G879">
        <v>42.2</v>
      </c>
      <c r="H879">
        <v>14.2</v>
      </c>
      <c r="I879">
        <v>1128.8</v>
      </c>
      <c r="J879">
        <v>1221.998728</v>
      </c>
      <c r="K879">
        <v>13.83333333</v>
      </c>
      <c r="L879">
        <v>28.333333329999999</v>
      </c>
      <c r="M879">
        <v>8</v>
      </c>
      <c r="N879">
        <v>6.1666666670000003</v>
      </c>
      <c r="O879">
        <v>112.33333330000001</v>
      </c>
      <c r="P879">
        <v>735.5</v>
      </c>
      <c r="Q879">
        <v>15.33333333</v>
      </c>
      <c r="R879">
        <v>265.66666670000001</v>
      </c>
      <c r="S879">
        <v>0</v>
      </c>
      <c r="T879">
        <v>0</v>
      </c>
      <c r="U879">
        <v>0</v>
      </c>
      <c r="V879">
        <v>36.832061240000002</v>
      </c>
      <c r="W879">
        <v>15646</v>
      </c>
      <c r="X879">
        <v>0</v>
      </c>
      <c r="Y879">
        <v>0</v>
      </c>
      <c r="Z879">
        <v>0</v>
      </c>
      <c r="AA879">
        <v>35</v>
      </c>
      <c r="AB879" t="s">
        <v>30</v>
      </c>
      <c r="AD879" s="1">
        <f t="shared" si="199"/>
        <v>882.23749999665006</v>
      </c>
      <c r="AE879" s="1">
        <f t="shared" si="186"/>
        <v>12.79583333025</v>
      </c>
      <c r="AF879" s="1">
        <f t="shared" si="187"/>
        <v>26.208333330249999</v>
      </c>
      <c r="AG879" s="1">
        <f t="shared" si="188"/>
        <v>7.6</v>
      </c>
      <c r="AH879" s="1">
        <f t="shared" si="189"/>
        <v>5.8583333336500001</v>
      </c>
      <c r="AI879" s="1">
        <f t="shared" si="190"/>
        <v>67.399999980000004</v>
      </c>
      <c r="AJ879" s="1">
        <f t="shared" si="191"/>
        <v>551.625</v>
      </c>
      <c r="AK879" s="1">
        <f t="shared" si="192"/>
        <v>11.4999999975</v>
      </c>
      <c r="AL879" s="1">
        <f t="shared" si="193"/>
        <v>199.25000002500002</v>
      </c>
      <c r="AM879" s="1">
        <f t="shared" si="194"/>
        <v>339.76122790035004</v>
      </c>
      <c r="AO879" s="3">
        <f t="shared" si="195"/>
        <v>302.92916666035001</v>
      </c>
      <c r="AQ879" s="3">
        <f t="shared" si="196"/>
        <v>1221.9987278970002</v>
      </c>
      <c r="AR879">
        <f t="shared" si="197"/>
        <v>1221.998728</v>
      </c>
      <c r="AS879" s="3">
        <f t="shared" si="198"/>
        <v>1.0299982022843324E-7</v>
      </c>
    </row>
    <row r="880" spans="1:45" x14ac:dyDescent="0.25">
      <c r="A880">
        <v>1019</v>
      </c>
      <c r="B880">
        <v>351019</v>
      </c>
      <c r="C880">
        <v>243.33333329999999</v>
      </c>
      <c r="D880">
        <v>398.48611879999999</v>
      </c>
      <c r="E880">
        <v>1.6376141870000001</v>
      </c>
      <c r="F880">
        <v>417.8</v>
      </c>
      <c r="G880">
        <v>3.5</v>
      </c>
      <c r="H880">
        <v>1</v>
      </c>
      <c r="I880">
        <v>413.3</v>
      </c>
      <c r="J880">
        <v>442.9991263</v>
      </c>
      <c r="K880">
        <v>3.1666666669999999</v>
      </c>
      <c r="L880">
        <v>0.33333333300000001</v>
      </c>
      <c r="M880">
        <v>1</v>
      </c>
      <c r="N880">
        <v>0</v>
      </c>
      <c r="O880">
        <v>246.5</v>
      </c>
      <c r="P880">
        <v>55</v>
      </c>
      <c r="Q880">
        <v>22.166666670000001</v>
      </c>
      <c r="R880">
        <v>89.666666669999998</v>
      </c>
      <c r="S880">
        <v>0</v>
      </c>
      <c r="T880">
        <v>0</v>
      </c>
      <c r="U880">
        <v>0</v>
      </c>
      <c r="V880">
        <v>25.165792929999999</v>
      </c>
      <c r="W880">
        <v>15646</v>
      </c>
      <c r="X880">
        <v>0</v>
      </c>
      <c r="Y880">
        <v>0</v>
      </c>
      <c r="Z880">
        <v>0</v>
      </c>
      <c r="AA880">
        <v>35</v>
      </c>
      <c r="AB880" t="s">
        <v>30</v>
      </c>
      <c r="AD880" s="1">
        <f t="shared" si="199"/>
        <v>277.21250000499998</v>
      </c>
      <c r="AE880" s="1">
        <f t="shared" si="186"/>
        <v>2.9291666669750001</v>
      </c>
      <c r="AF880" s="1">
        <f t="shared" si="187"/>
        <v>0.30833333302499999</v>
      </c>
      <c r="AG880" s="1">
        <f t="shared" si="188"/>
        <v>0.95</v>
      </c>
      <c r="AH880" s="1">
        <f t="shared" si="189"/>
        <v>0</v>
      </c>
      <c r="AI880" s="1">
        <f t="shared" si="190"/>
        <v>147.89999999999998</v>
      </c>
      <c r="AJ880" s="1">
        <f t="shared" si="191"/>
        <v>41.25</v>
      </c>
      <c r="AK880" s="1">
        <f t="shared" si="192"/>
        <v>16.625000002500002</v>
      </c>
      <c r="AL880" s="1">
        <f t="shared" si="193"/>
        <v>67.250000002500002</v>
      </c>
      <c r="AM880" s="1">
        <f t="shared" si="194"/>
        <v>165.78662626500002</v>
      </c>
      <c r="AO880" s="3">
        <f t="shared" si="195"/>
        <v>140.62083333500001</v>
      </c>
      <c r="AQ880" s="3">
        <f t="shared" si="196"/>
        <v>442.99912627000003</v>
      </c>
      <c r="AR880">
        <f t="shared" si="197"/>
        <v>442.9991263</v>
      </c>
      <c r="AS880" s="3">
        <f t="shared" si="198"/>
        <v>2.9999966955074342E-8</v>
      </c>
    </row>
    <row r="881" spans="1:45" x14ac:dyDescent="0.25">
      <c r="A881">
        <v>1020</v>
      </c>
      <c r="B881">
        <v>351020</v>
      </c>
      <c r="C881">
        <v>116.66666669999999</v>
      </c>
      <c r="D881">
        <v>281.6839028</v>
      </c>
      <c r="E881">
        <v>2.4144334519999999</v>
      </c>
      <c r="F881">
        <v>369.8</v>
      </c>
      <c r="G881">
        <v>106.8</v>
      </c>
      <c r="H881">
        <v>2.2000000000000002</v>
      </c>
      <c r="I881">
        <v>260.8</v>
      </c>
      <c r="J881">
        <v>381.99957510000002</v>
      </c>
      <c r="K881">
        <v>46.166666669999998</v>
      </c>
      <c r="L881">
        <v>60.666666669999998</v>
      </c>
      <c r="M881">
        <v>0.16666666699999999</v>
      </c>
      <c r="N881">
        <v>2</v>
      </c>
      <c r="O881">
        <v>66.166666669999998</v>
      </c>
      <c r="P881">
        <v>1</v>
      </c>
      <c r="Q881">
        <v>31.666666670000001</v>
      </c>
      <c r="R881">
        <v>162</v>
      </c>
      <c r="S881">
        <v>0</v>
      </c>
      <c r="T881">
        <v>0</v>
      </c>
      <c r="U881">
        <v>0</v>
      </c>
      <c r="V881">
        <v>12.16624176</v>
      </c>
      <c r="W881">
        <v>15646</v>
      </c>
      <c r="X881">
        <v>0</v>
      </c>
      <c r="Y881">
        <v>0</v>
      </c>
      <c r="Z881">
        <v>0</v>
      </c>
      <c r="AA881">
        <v>35</v>
      </c>
      <c r="AB881" t="s">
        <v>30</v>
      </c>
      <c r="AD881" s="1">
        <f t="shared" si="199"/>
        <v>286.57916667764999</v>
      </c>
      <c r="AE881" s="1">
        <f t="shared" si="186"/>
        <v>42.704166669749995</v>
      </c>
      <c r="AF881" s="1">
        <f t="shared" si="187"/>
        <v>56.116666669749996</v>
      </c>
      <c r="AG881" s="1">
        <f t="shared" si="188"/>
        <v>0.15833333364999999</v>
      </c>
      <c r="AH881" s="1">
        <f t="shared" si="189"/>
        <v>1.9</v>
      </c>
      <c r="AI881" s="1">
        <f t="shared" si="190"/>
        <v>39.700000001999996</v>
      </c>
      <c r="AJ881" s="1">
        <f t="shared" si="191"/>
        <v>0.75</v>
      </c>
      <c r="AK881" s="1">
        <f t="shared" si="192"/>
        <v>23.750000002500002</v>
      </c>
      <c r="AL881" s="1">
        <f t="shared" si="193"/>
        <v>121.5</v>
      </c>
      <c r="AM881" s="1">
        <f t="shared" si="194"/>
        <v>95.420408429350005</v>
      </c>
      <c r="AO881" s="3">
        <f t="shared" si="195"/>
        <v>83.254166669349999</v>
      </c>
      <c r="AQ881" s="3">
        <f t="shared" si="196"/>
        <v>381.999575107</v>
      </c>
      <c r="AR881">
        <f t="shared" si="197"/>
        <v>381.99957510000002</v>
      </c>
      <c r="AS881" s="3">
        <f t="shared" si="198"/>
        <v>-6.999982815614203E-9</v>
      </c>
    </row>
    <row r="882" spans="1:45" x14ac:dyDescent="0.25">
      <c r="A882">
        <v>1021</v>
      </c>
      <c r="B882">
        <v>351021</v>
      </c>
      <c r="C882">
        <v>507.5</v>
      </c>
      <c r="D882">
        <v>847.31362730000001</v>
      </c>
      <c r="E882">
        <v>1.6695835020000001</v>
      </c>
      <c r="F882">
        <v>102</v>
      </c>
      <c r="G882">
        <v>8.8000000000000007</v>
      </c>
      <c r="H882">
        <v>0</v>
      </c>
      <c r="I882">
        <v>93.2</v>
      </c>
      <c r="J882">
        <v>154.83151950000001</v>
      </c>
      <c r="K882">
        <v>8</v>
      </c>
      <c r="L882">
        <v>0.83333333300000001</v>
      </c>
      <c r="M882">
        <v>0</v>
      </c>
      <c r="N882">
        <v>0</v>
      </c>
      <c r="O882">
        <v>14.5</v>
      </c>
      <c r="P882">
        <v>0</v>
      </c>
      <c r="Q882">
        <v>7.8333333329999997</v>
      </c>
      <c r="R882">
        <v>70.833333330000002</v>
      </c>
      <c r="S882">
        <v>0</v>
      </c>
      <c r="T882">
        <v>0</v>
      </c>
      <c r="U882">
        <v>0</v>
      </c>
      <c r="V882">
        <v>52.831519470000003</v>
      </c>
      <c r="W882">
        <v>15646</v>
      </c>
      <c r="X882">
        <v>0</v>
      </c>
      <c r="Y882">
        <v>0</v>
      </c>
      <c r="Z882">
        <v>0</v>
      </c>
      <c r="AA882">
        <v>35</v>
      </c>
      <c r="AB882" t="s">
        <v>30</v>
      </c>
      <c r="AD882" s="1">
        <f t="shared" si="199"/>
        <v>75.870833330274991</v>
      </c>
      <c r="AE882" s="1">
        <f t="shared" si="186"/>
        <v>7.4</v>
      </c>
      <c r="AF882" s="1">
        <f t="shared" si="187"/>
        <v>0.77083333302500001</v>
      </c>
      <c r="AG882" s="1">
        <f t="shared" si="188"/>
        <v>0</v>
      </c>
      <c r="AH882" s="1">
        <f t="shared" si="189"/>
        <v>0</v>
      </c>
      <c r="AI882" s="1">
        <f t="shared" si="190"/>
        <v>8.6999999999999993</v>
      </c>
      <c r="AJ882" s="1">
        <f t="shared" si="191"/>
        <v>0</v>
      </c>
      <c r="AK882" s="1">
        <f t="shared" si="192"/>
        <v>5.87499999975</v>
      </c>
      <c r="AL882" s="1">
        <f t="shared" si="193"/>
        <v>53.124999997499998</v>
      </c>
      <c r="AM882" s="1">
        <f t="shared" si="194"/>
        <v>78.960686135725012</v>
      </c>
      <c r="AO882" s="3">
        <f t="shared" si="195"/>
        <v>26.129166665725002</v>
      </c>
      <c r="AQ882" s="3">
        <f t="shared" si="196"/>
        <v>154.831519466</v>
      </c>
      <c r="AR882">
        <f t="shared" si="197"/>
        <v>154.83151950000001</v>
      </c>
      <c r="AS882" s="3">
        <f t="shared" si="198"/>
        <v>3.4000009918599972E-8</v>
      </c>
    </row>
    <row r="883" spans="1:45" x14ac:dyDescent="0.25">
      <c r="A883">
        <v>1022</v>
      </c>
      <c r="B883">
        <v>351022</v>
      </c>
      <c r="C883">
        <v>99.5</v>
      </c>
      <c r="D883">
        <v>202.841308</v>
      </c>
      <c r="E883">
        <v>2.038606111</v>
      </c>
      <c r="F883">
        <v>7.8</v>
      </c>
      <c r="G883">
        <v>1</v>
      </c>
      <c r="H883">
        <v>0</v>
      </c>
      <c r="I883">
        <v>6.8</v>
      </c>
      <c r="J883">
        <v>18.49963086</v>
      </c>
      <c r="K883">
        <v>0.16666666699999999</v>
      </c>
      <c r="L883">
        <v>0.83333333300000001</v>
      </c>
      <c r="M883">
        <v>0</v>
      </c>
      <c r="N883">
        <v>0</v>
      </c>
      <c r="O883">
        <v>4</v>
      </c>
      <c r="P883">
        <v>0</v>
      </c>
      <c r="Q883">
        <v>0.33333333300000001</v>
      </c>
      <c r="R883">
        <v>2.5</v>
      </c>
      <c r="S883">
        <v>0</v>
      </c>
      <c r="T883">
        <v>0</v>
      </c>
      <c r="U883">
        <v>0</v>
      </c>
      <c r="V883">
        <v>10.666297520000001</v>
      </c>
      <c r="W883">
        <v>27592</v>
      </c>
      <c r="X883">
        <v>0</v>
      </c>
      <c r="Y883">
        <v>0</v>
      </c>
      <c r="Z883">
        <v>0</v>
      </c>
      <c r="AA883">
        <v>35</v>
      </c>
      <c r="AB883" t="s">
        <v>30</v>
      </c>
      <c r="AD883" s="1">
        <f t="shared" si="199"/>
        <v>5.4499999997500002</v>
      </c>
      <c r="AE883" s="1">
        <f t="shared" si="186"/>
        <v>0.15416666697499998</v>
      </c>
      <c r="AF883" s="1">
        <f t="shared" si="187"/>
        <v>0.77083333302500001</v>
      </c>
      <c r="AG883" s="1">
        <f t="shared" si="188"/>
        <v>0</v>
      </c>
      <c r="AH883" s="1">
        <f t="shared" si="189"/>
        <v>0</v>
      </c>
      <c r="AI883" s="1">
        <f t="shared" si="190"/>
        <v>2.4</v>
      </c>
      <c r="AJ883" s="1">
        <f t="shared" si="191"/>
        <v>0</v>
      </c>
      <c r="AK883" s="1">
        <f t="shared" si="192"/>
        <v>0.24999999975000001</v>
      </c>
      <c r="AL883" s="1">
        <f t="shared" si="193"/>
        <v>1.875</v>
      </c>
      <c r="AM883" s="1">
        <f t="shared" si="194"/>
        <v>13.049630853250001</v>
      </c>
      <c r="AO883" s="3">
        <f t="shared" si="195"/>
        <v>2.38333333325</v>
      </c>
      <c r="AQ883" s="3">
        <f t="shared" si="196"/>
        <v>18.499630852999999</v>
      </c>
      <c r="AR883">
        <f t="shared" si="197"/>
        <v>18.49963086</v>
      </c>
      <c r="AS883" s="3">
        <f t="shared" si="198"/>
        <v>7.000000579182597E-9</v>
      </c>
    </row>
    <row r="884" spans="1:45" x14ac:dyDescent="0.25">
      <c r="A884">
        <v>1023</v>
      </c>
      <c r="B884">
        <v>351023</v>
      </c>
      <c r="C884">
        <v>233.83333329999999</v>
      </c>
      <c r="D884">
        <v>432.14882310000002</v>
      </c>
      <c r="E884">
        <v>1.8481061569999999</v>
      </c>
      <c r="F884">
        <v>446.7</v>
      </c>
      <c r="G884">
        <v>76.5</v>
      </c>
      <c r="H884">
        <v>46.3</v>
      </c>
      <c r="I884">
        <v>323.8</v>
      </c>
      <c r="J884">
        <v>481.00012299999997</v>
      </c>
      <c r="K884">
        <v>58.5</v>
      </c>
      <c r="L884">
        <v>18</v>
      </c>
      <c r="M884">
        <v>46</v>
      </c>
      <c r="N884">
        <v>0.33333333300000001</v>
      </c>
      <c r="O884">
        <v>39.666666669999998</v>
      </c>
      <c r="P884">
        <v>59.166666669999998</v>
      </c>
      <c r="Q884">
        <v>81.333333330000002</v>
      </c>
      <c r="R884">
        <v>143.66666670000001</v>
      </c>
      <c r="S884">
        <v>0</v>
      </c>
      <c r="T884">
        <v>0</v>
      </c>
      <c r="U884">
        <v>10.00094891</v>
      </c>
      <c r="V884">
        <v>24.332507400000001</v>
      </c>
      <c r="W884">
        <v>15646</v>
      </c>
      <c r="X884">
        <v>196</v>
      </c>
      <c r="Y884">
        <v>196</v>
      </c>
      <c r="Z884">
        <v>0</v>
      </c>
      <c r="AA884">
        <v>35</v>
      </c>
      <c r="AB884" t="s">
        <v>30</v>
      </c>
      <c r="AD884" s="1">
        <f t="shared" si="199"/>
        <v>351.70416669334998</v>
      </c>
      <c r="AE884" s="1">
        <f t="shared" si="186"/>
        <v>54.112499999999997</v>
      </c>
      <c r="AF884" s="1">
        <f t="shared" si="187"/>
        <v>16.649999999999999</v>
      </c>
      <c r="AG884" s="1">
        <f t="shared" si="188"/>
        <v>43.7</v>
      </c>
      <c r="AH884" s="1">
        <f t="shared" si="189"/>
        <v>0.31666666635000001</v>
      </c>
      <c r="AI884" s="1">
        <f t="shared" si="190"/>
        <v>23.800000001999997</v>
      </c>
      <c r="AJ884" s="1">
        <f t="shared" si="191"/>
        <v>44.375000002500002</v>
      </c>
      <c r="AK884" s="1">
        <f t="shared" si="192"/>
        <v>60.999999997499998</v>
      </c>
      <c r="AL884" s="1">
        <f t="shared" si="193"/>
        <v>107.75000002500001</v>
      </c>
      <c r="AM884" s="1">
        <f t="shared" si="194"/>
        <v>119.29500740965</v>
      </c>
      <c r="AO884" s="3">
        <f t="shared" si="195"/>
        <v>94.96250000965</v>
      </c>
      <c r="AQ884" s="3">
        <f t="shared" si="196"/>
        <v>481.00012301299995</v>
      </c>
      <c r="AR884">
        <f t="shared" si="197"/>
        <v>481.00012299999997</v>
      </c>
      <c r="AS884" s="3">
        <f t="shared" si="198"/>
        <v>-1.2999976206629071E-8</v>
      </c>
    </row>
    <row r="885" spans="1:45" x14ac:dyDescent="0.25">
      <c r="A885">
        <v>1024</v>
      </c>
      <c r="B885">
        <v>351024</v>
      </c>
      <c r="C885">
        <v>297.66666670000001</v>
      </c>
      <c r="D885">
        <v>598.29600440000002</v>
      </c>
      <c r="E885">
        <v>2.0099529820000002</v>
      </c>
      <c r="F885">
        <v>248</v>
      </c>
      <c r="G885">
        <v>51</v>
      </c>
      <c r="H885">
        <v>35.799999999999997</v>
      </c>
      <c r="I885">
        <v>161.19999999999999</v>
      </c>
      <c r="J885">
        <v>278.99888720000001</v>
      </c>
      <c r="K885">
        <v>42.833333330000002</v>
      </c>
      <c r="L885">
        <v>8.1666666669999994</v>
      </c>
      <c r="M885">
        <v>0.33333333300000001</v>
      </c>
      <c r="N885">
        <v>35.5</v>
      </c>
      <c r="O885">
        <v>72.166666669999998</v>
      </c>
      <c r="P885">
        <v>1</v>
      </c>
      <c r="Q885">
        <v>9.1666666669999994</v>
      </c>
      <c r="R885">
        <v>78.833333330000002</v>
      </c>
      <c r="S885">
        <v>0</v>
      </c>
      <c r="T885">
        <v>0</v>
      </c>
      <c r="U885">
        <v>0</v>
      </c>
      <c r="V885">
        <v>30.998887239999998</v>
      </c>
      <c r="W885">
        <v>22632</v>
      </c>
      <c r="X885">
        <v>0</v>
      </c>
      <c r="Y885">
        <v>0</v>
      </c>
      <c r="Z885">
        <v>0</v>
      </c>
      <c r="AA885">
        <v>35</v>
      </c>
      <c r="AB885" t="s">
        <v>30</v>
      </c>
      <c r="AD885" s="1">
        <f t="shared" si="199"/>
        <v>191.266666663325</v>
      </c>
      <c r="AE885" s="1">
        <f t="shared" si="186"/>
        <v>39.620833330250001</v>
      </c>
      <c r="AF885" s="1">
        <f t="shared" si="187"/>
        <v>7.5541666669749992</v>
      </c>
      <c r="AG885" s="1">
        <f t="shared" si="188"/>
        <v>0.31666666635000001</v>
      </c>
      <c r="AH885" s="1">
        <f t="shared" si="189"/>
        <v>33.725000000000001</v>
      </c>
      <c r="AI885" s="1">
        <f t="shared" si="190"/>
        <v>43.300000001999997</v>
      </c>
      <c r="AJ885" s="1">
        <f t="shared" si="191"/>
        <v>0.75</v>
      </c>
      <c r="AK885" s="1">
        <f t="shared" si="192"/>
        <v>6.8750000002499991</v>
      </c>
      <c r="AL885" s="1">
        <f t="shared" si="193"/>
        <v>59.124999997499998</v>
      </c>
      <c r="AM885" s="1">
        <f t="shared" si="194"/>
        <v>87.732220573675008</v>
      </c>
      <c r="AO885" s="3">
        <f t="shared" si="195"/>
        <v>56.733333333675006</v>
      </c>
      <c r="AQ885" s="3">
        <f t="shared" si="196"/>
        <v>278.99888723700002</v>
      </c>
      <c r="AR885">
        <f t="shared" si="197"/>
        <v>278.99888720000001</v>
      </c>
      <c r="AS885" s="3">
        <f t="shared" si="198"/>
        <v>-3.7000006614107406E-8</v>
      </c>
    </row>
    <row r="886" spans="1:45" x14ac:dyDescent="0.25">
      <c r="A886">
        <v>1025</v>
      </c>
      <c r="B886">
        <v>351025</v>
      </c>
      <c r="C886">
        <v>467</v>
      </c>
      <c r="D886">
        <v>1037.359649</v>
      </c>
      <c r="E886">
        <v>2.221326871</v>
      </c>
      <c r="F886">
        <v>60</v>
      </c>
      <c r="G886">
        <v>8.5</v>
      </c>
      <c r="H886">
        <v>9.6999999999999993</v>
      </c>
      <c r="I886">
        <v>41.8</v>
      </c>
      <c r="J886">
        <v>108.6649936</v>
      </c>
      <c r="K886">
        <v>8</v>
      </c>
      <c r="L886">
        <v>0.5</v>
      </c>
      <c r="M886">
        <v>6</v>
      </c>
      <c r="N886">
        <v>3.6666666669999999</v>
      </c>
      <c r="O886">
        <v>8</v>
      </c>
      <c r="P886">
        <v>0.66666666699999999</v>
      </c>
      <c r="Q886">
        <v>0.16666666699999999</v>
      </c>
      <c r="R886">
        <v>33</v>
      </c>
      <c r="S886">
        <v>0</v>
      </c>
      <c r="T886">
        <v>0</v>
      </c>
      <c r="U886">
        <v>0</v>
      </c>
      <c r="V886">
        <v>48.664993559999999</v>
      </c>
      <c r="W886">
        <v>27592</v>
      </c>
      <c r="X886">
        <v>0</v>
      </c>
      <c r="Y886">
        <v>0</v>
      </c>
      <c r="Z886">
        <v>0</v>
      </c>
      <c r="AA886">
        <v>35</v>
      </c>
      <c r="AB886" t="s">
        <v>30</v>
      </c>
      <c r="AD886" s="1">
        <f t="shared" si="199"/>
        <v>47.220833334150001</v>
      </c>
      <c r="AE886" s="1">
        <f t="shared" si="186"/>
        <v>7.4</v>
      </c>
      <c r="AF886" s="1">
        <f t="shared" si="187"/>
        <v>0.46250000000000002</v>
      </c>
      <c r="AG886" s="1">
        <f t="shared" si="188"/>
        <v>5.7</v>
      </c>
      <c r="AH886" s="1">
        <f t="shared" si="189"/>
        <v>3.4833333336500001</v>
      </c>
      <c r="AI886" s="1">
        <f t="shared" si="190"/>
        <v>4.8</v>
      </c>
      <c r="AJ886" s="1">
        <f t="shared" si="191"/>
        <v>0.50000000025000002</v>
      </c>
      <c r="AK886" s="1">
        <f t="shared" si="192"/>
        <v>0.12500000024999999</v>
      </c>
      <c r="AL886" s="1">
        <f t="shared" si="193"/>
        <v>24.75</v>
      </c>
      <c r="AM886" s="1">
        <f t="shared" si="194"/>
        <v>61.444160226850002</v>
      </c>
      <c r="AO886" s="3">
        <f t="shared" si="195"/>
        <v>12.779166666849999</v>
      </c>
      <c r="AQ886" s="3">
        <f t="shared" si="196"/>
        <v>108.664993561</v>
      </c>
      <c r="AR886">
        <f t="shared" si="197"/>
        <v>108.6649936</v>
      </c>
      <c r="AS886" s="3">
        <f t="shared" si="198"/>
        <v>3.899999967416079E-8</v>
      </c>
    </row>
    <row r="887" spans="1:45" x14ac:dyDescent="0.25">
      <c r="A887">
        <v>1026</v>
      </c>
      <c r="B887">
        <v>351026</v>
      </c>
      <c r="C887">
        <v>48.833333330000002</v>
      </c>
      <c r="D887">
        <v>107.6057072</v>
      </c>
      <c r="E887">
        <v>2.2035298409999999</v>
      </c>
      <c r="F887">
        <v>526.70000000000005</v>
      </c>
      <c r="G887">
        <v>65.7</v>
      </c>
      <c r="H887">
        <v>256</v>
      </c>
      <c r="I887">
        <v>205</v>
      </c>
      <c r="J887">
        <v>531.66649399999994</v>
      </c>
      <c r="K887">
        <v>27.666666670000001</v>
      </c>
      <c r="L887">
        <v>38</v>
      </c>
      <c r="M887">
        <v>14</v>
      </c>
      <c r="N887">
        <v>242</v>
      </c>
      <c r="O887">
        <v>117.66666669999999</v>
      </c>
      <c r="P887">
        <v>22.166666670000001</v>
      </c>
      <c r="Q887">
        <v>1.3333333329999999</v>
      </c>
      <c r="R887">
        <v>63.833333330000002</v>
      </c>
      <c r="S887">
        <v>0</v>
      </c>
      <c r="T887">
        <v>0</v>
      </c>
      <c r="U887">
        <v>0</v>
      </c>
      <c r="V887">
        <v>4.999827378</v>
      </c>
      <c r="W887">
        <v>39739</v>
      </c>
      <c r="X887">
        <v>0</v>
      </c>
      <c r="Y887">
        <v>0</v>
      </c>
      <c r="Z887">
        <v>0</v>
      </c>
      <c r="AA887">
        <v>35</v>
      </c>
      <c r="AB887" t="s">
        <v>30</v>
      </c>
      <c r="AD887" s="1">
        <f t="shared" si="199"/>
        <v>440.04166668950006</v>
      </c>
      <c r="AE887" s="1">
        <f t="shared" si="186"/>
        <v>25.591666669750001</v>
      </c>
      <c r="AF887" s="1">
        <f t="shared" si="187"/>
        <v>35.15</v>
      </c>
      <c r="AG887" s="1">
        <f t="shared" si="188"/>
        <v>13.3</v>
      </c>
      <c r="AH887" s="1">
        <f t="shared" si="189"/>
        <v>229.9</v>
      </c>
      <c r="AI887" s="1">
        <f t="shared" si="190"/>
        <v>70.600000019999996</v>
      </c>
      <c r="AJ887" s="1">
        <f t="shared" si="191"/>
        <v>16.625000002500002</v>
      </c>
      <c r="AK887" s="1">
        <f t="shared" si="192"/>
        <v>0.99999999974999998</v>
      </c>
      <c r="AL887" s="1">
        <f t="shared" si="193"/>
        <v>47.874999997499998</v>
      </c>
      <c r="AM887" s="1">
        <f t="shared" si="194"/>
        <v>91.624827391499991</v>
      </c>
      <c r="AO887" s="3">
        <f t="shared" si="195"/>
        <v>86.625000013499985</v>
      </c>
      <c r="AQ887" s="3">
        <f t="shared" si="196"/>
        <v>531.66649408100011</v>
      </c>
      <c r="AR887">
        <f t="shared" si="197"/>
        <v>531.66649399999994</v>
      </c>
      <c r="AS887" s="3">
        <f t="shared" si="198"/>
        <v>-8.1000166574085597E-8</v>
      </c>
    </row>
    <row r="888" spans="1:45" x14ac:dyDescent="0.25">
      <c r="A888">
        <v>1027</v>
      </c>
      <c r="B888">
        <v>351027</v>
      </c>
      <c r="C888">
        <v>8.1666666669999994</v>
      </c>
      <c r="D888">
        <v>21.723309090000001</v>
      </c>
      <c r="E888">
        <v>2.6599970310000001</v>
      </c>
      <c r="F888">
        <v>2147.8000000000002</v>
      </c>
      <c r="G888">
        <v>62.8</v>
      </c>
      <c r="H888">
        <v>1397.2</v>
      </c>
      <c r="I888">
        <v>687.8</v>
      </c>
      <c r="J888">
        <v>2148.8332989999999</v>
      </c>
      <c r="K888">
        <v>21.333333329999999</v>
      </c>
      <c r="L888">
        <v>41.5</v>
      </c>
      <c r="M888">
        <v>508</v>
      </c>
      <c r="N888">
        <v>889.16666669999995</v>
      </c>
      <c r="O888">
        <v>214.66666670000001</v>
      </c>
      <c r="P888">
        <v>238.16666670000001</v>
      </c>
      <c r="Q888">
        <v>10.5</v>
      </c>
      <c r="R888">
        <v>224.5</v>
      </c>
      <c r="S888">
        <v>0</v>
      </c>
      <c r="T888">
        <v>0</v>
      </c>
      <c r="U888">
        <v>0</v>
      </c>
      <c r="V888">
        <v>0.99996547599999996</v>
      </c>
      <c r="W888">
        <v>39739</v>
      </c>
      <c r="X888">
        <v>0</v>
      </c>
      <c r="Y888">
        <v>0</v>
      </c>
      <c r="Z888">
        <v>0</v>
      </c>
      <c r="AA888">
        <v>35</v>
      </c>
      <c r="AB888" t="s">
        <v>30</v>
      </c>
      <c r="AD888" s="1">
        <f t="shared" si="199"/>
        <v>1869.1041667402499</v>
      </c>
      <c r="AE888" s="1">
        <f t="shared" si="186"/>
        <v>19.733333330249998</v>
      </c>
      <c r="AF888" s="1">
        <f t="shared" si="187"/>
        <v>38.387500000000003</v>
      </c>
      <c r="AG888" s="1">
        <f t="shared" si="188"/>
        <v>482.6</v>
      </c>
      <c r="AH888" s="1">
        <f t="shared" si="189"/>
        <v>844.70833336499993</v>
      </c>
      <c r="AI888" s="1">
        <f t="shared" si="190"/>
        <v>128.80000002</v>
      </c>
      <c r="AJ888" s="1">
        <f t="shared" si="191"/>
        <v>178.62500002500002</v>
      </c>
      <c r="AK888" s="1">
        <f t="shared" si="192"/>
        <v>7.875</v>
      </c>
      <c r="AL888" s="1">
        <f t="shared" si="193"/>
        <v>168.375</v>
      </c>
      <c r="AM888" s="1">
        <f t="shared" si="194"/>
        <v>279.72913216575</v>
      </c>
      <c r="AO888" s="3">
        <f t="shared" si="195"/>
        <v>278.72916668975</v>
      </c>
      <c r="AQ888" s="3">
        <f t="shared" si="196"/>
        <v>2148.833298906</v>
      </c>
      <c r="AR888">
        <f t="shared" si="197"/>
        <v>2148.8332989999999</v>
      </c>
      <c r="AS888" s="3">
        <f t="shared" si="198"/>
        <v>9.3999915407039225E-8</v>
      </c>
    </row>
    <row r="889" spans="1:45" x14ac:dyDescent="0.25">
      <c r="A889">
        <v>1028</v>
      </c>
      <c r="B889">
        <v>351028</v>
      </c>
      <c r="C889">
        <v>173.83333329999999</v>
      </c>
      <c r="D889">
        <v>399.50081619999997</v>
      </c>
      <c r="E889">
        <v>2.2981830269999999</v>
      </c>
      <c r="F889">
        <v>921.3</v>
      </c>
      <c r="G889">
        <v>24</v>
      </c>
      <c r="H889">
        <v>108.7</v>
      </c>
      <c r="I889">
        <v>788.7</v>
      </c>
      <c r="J889">
        <v>941.16616120000003</v>
      </c>
      <c r="K889">
        <v>23.333333329999999</v>
      </c>
      <c r="L889">
        <v>0.66666666699999999</v>
      </c>
      <c r="M889">
        <v>68.833333330000002</v>
      </c>
      <c r="N889">
        <v>39.833333330000002</v>
      </c>
      <c r="O889">
        <v>180.66666670000001</v>
      </c>
      <c r="P889">
        <v>12</v>
      </c>
      <c r="Q889">
        <v>268.33333329999999</v>
      </c>
      <c r="R889">
        <v>327.66666670000001</v>
      </c>
      <c r="S889">
        <v>0</v>
      </c>
      <c r="T889">
        <v>0</v>
      </c>
      <c r="U889">
        <v>1.83339885</v>
      </c>
      <c r="V889">
        <v>17.999429030000002</v>
      </c>
      <c r="W889">
        <v>39739</v>
      </c>
      <c r="X889">
        <v>0</v>
      </c>
      <c r="Y889">
        <v>0</v>
      </c>
      <c r="Z889">
        <v>0</v>
      </c>
      <c r="AA889">
        <v>35</v>
      </c>
      <c r="AB889" t="s">
        <v>30</v>
      </c>
      <c r="AD889" s="1">
        <f t="shared" si="199"/>
        <v>689.83333334422503</v>
      </c>
      <c r="AE889" s="1">
        <f t="shared" si="186"/>
        <v>21.583333330249999</v>
      </c>
      <c r="AF889" s="1">
        <f t="shared" si="187"/>
        <v>0.61666666697499994</v>
      </c>
      <c r="AG889" s="1">
        <f t="shared" si="188"/>
        <v>65.391666663500004</v>
      </c>
      <c r="AH889" s="1">
        <f t="shared" si="189"/>
        <v>37.8416666635</v>
      </c>
      <c r="AI889" s="1">
        <f t="shared" si="190"/>
        <v>108.40000002000001</v>
      </c>
      <c r="AJ889" s="1">
        <f t="shared" si="191"/>
        <v>9</v>
      </c>
      <c r="AK889" s="1">
        <f t="shared" si="192"/>
        <v>201.24999997499998</v>
      </c>
      <c r="AL889" s="1">
        <f t="shared" si="193"/>
        <v>245.75000002500002</v>
      </c>
      <c r="AM889" s="1">
        <f t="shared" si="194"/>
        <v>249.49942904277498</v>
      </c>
      <c r="AO889" s="3">
        <f t="shared" si="195"/>
        <v>231.50000001277499</v>
      </c>
      <c r="AQ889" s="3">
        <f t="shared" si="196"/>
        <v>941.16616123699998</v>
      </c>
      <c r="AR889">
        <f t="shared" si="197"/>
        <v>941.16616120000003</v>
      </c>
      <c r="AS889" s="3">
        <f t="shared" si="198"/>
        <v>-3.6999949770688545E-8</v>
      </c>
    </row>
    <row r="890" spans="1:45" x14ac:dyDescent="0.25">
      <c r="A890">
        <v>1029</v>
      </c>
      <c r="B890">
        <v>351029</v>
      </c>
      <c r="C890">
        <v>0</v>
      </c>
      <c r="D890">
        <v>0</v>
      </c>
      <c r="E890">
        <v>0</v>
      </c>
      <c r="F890">
        <v>213.7</v>
      </c>
      <c r="G890">
        <v>24.2</v>
      </c>
      <c r="H890">
        <v>144.69999999999999</v>
      </c>
      <c r="I890">
        <v>44.8</v>
      </c>
      <c r="J890">
        <v>498.81436639999998</v>
      </c>
      <c r="K890">
        <v>22.666666670000001</v>
      </c>
      <c r="L890">
        <v>1.5</v>
      </c>
      <c r="M890">
        <v>119.5</v>
      </c>
      <c r="N890">
        <v>25.166666670000001</v>
      </c>
      <c r="O890">
        <v>16.833333329999999</v>
      </c>
      <c r="P890">
        <v>6.5</v>
      </c>
      <c r="Q890">
        <v>0.33333333300000001</v>
      </c>
      <c r="R890">
        <v>21.166666670000001</v>
      </c>
      <c r="S890">
        <v>0</v>
      </c>
      <c r="T890">
        <v>285.1476998</v>
      </c>
      <c r="U890">
        <v>0</v>
      </c>
      <c r="V890">
        <v>0</v>
      </c>
      <c r="W890">
        <v>98944</v>
      </c>
      <c r="X890">
        <v>0</v>
      </c>
      <c r="Y890">
        <v>0</v>
      </c>
      <c r="Z890">
        <v>0</v>
      </c>
      <c r="AA890">
        <v>35</v>
      </c>
      <c r="AB890" t="s">
        <v>30</v>
      </c>
      <c r="AD890" s="1">
        <f t="shared" si="199"/>
        <v>190.88750000650001</v>
      </c>
      <c r="AE890" s="1">
        <f t="shared" si="186"/>
        <v>20.966666669750001</v>
      </c>
      <c r="AF890" s="1">
        <f t="shared" si="187"/>
        <v>1.3875</v>
      </c>
      <c r="AG890" s="1">
        <f t="shared" si="188"/>
        <v>113.52500000000001</v>
      </c>
      <c r="AH890" s="1">
        <f t="shared" si="189"/>
        <v>23.9083333365</v>
      </c>
      <c r="AI890" s="1">
        <f t="shared" si="190"/>
        <v>10.099999997999998</v>
      </c>
      <c r="AJ890" s="1">
        <f t="shared" si="191"/>
        <v>4.875</v>
      </c>
      <c r="AK890" s="1">
        <f t="shared" si="192"/>
        <v>0.24999999975000001</v>
      </c>
      <c r="AL890" s="1">
        <f t="shared" si="193"/>
        <v>15.875000002500002</v>
      </c>
      <c r="AM890" s="1">
        <f t="shared" si="194"/>
        <v>22.779166666499997</v>
      </c>
      <c r="AO890" s="3">
        <f t="shared" si="195"/>
        <v>22.779166666499997</v>
      </c>
      <c r="AQ890" s="3">
        <f t="shared" si="196"/>
        <v>498.81436647300001</v>
      </c>
      <c r="AR890">
        <f t="shared" si="197"/>
        <v>498.81436639999998</v>
      </c>
      <c r="AS890" s="3">
        <f t="shared" si="198"/>
        <v>-7.3000023803615477E-8</v>
      </c>
    </row>
    <row r="891" spans="1:45" x14ac:dyDescent="0.25">
      <c r="A891">
        <v>1030</v>
      </c>
      <c r="B891">
        <v>351030</v>
      </c>
      <c r="C891">
        <v>296.33333329999999</v>
      </c>
      <c r="D891">
        <v>704.62011059999998</v>
      </c>
      <c r="E891">
        <v>2.3777956489999998</v>
      </c>
      <c r="F891">
        <v>57.8</v>
      </c>
      <c r="G891">
        <v>1.8</v>
      </c>
      <c r="H891">
        <v>9.3000000000000007</v>
      </c>
      <c r="I891">
        <v>46.7</v>
      </c>
      <c r="J891">
        <v>99.666206290000005</v>
      </c>
      <c r="K891">
        <v>1.5</v>
      </c>
      <c r="L891">
        <v>0.33333333300000001</v>
      </c>
      <c r="M891">
        <v>0.83333333300000001</v>
      </c>
      <c r="N891">
        <v>8.5</v>
      </c>
      <c r="O891">
        <v>0</v>
      </c>
      <c r="P891">
        <v>5.6666666670000003</v>
      </c>
      <c r="Q891">
        <v>0.33333333300000001</v>
      </c>
      <c r="R891">
        <v>40.666666669999998</v>
      </c>
      <c r="S891">
        <v>0</v>
      </c>
      <c r="T891">
        <v>0</v>
      </c>
      <c r="U891">
        <v>11.00062582</v>
      </c>
      <c r="V891">
        <v>30.83224714</v>
      </c>
      <c r="W891">
        <v>98944</v>
      </c>
      <c r="X891">
        <v>0</v>
      </c>
      <c r="Y891">
        <v>0</v>
      </c>
      <c r="Z891">
        <v>0</v>
      </c>
      <c r="AA891">
        <v>35</v>
      </c>
      <c r="AB891" t="s">
        <v>30</v>
      </c>
      <c r="AD891" s="1">
        <f t="shared" si="199"/>
        <v>45.562500001875001</v>
      </c>
      <c r="AE891" s="1">
        <f t="shared" si="186"/>
        <v>1.3875</v>
      </c>
      <c r="AF891" s="1">
        <f t="shared" si="187"/>
        <v>0.30833333302499999</v>
      </c>
      <c r="AG891" s="1">
        <f t="shared" si="188"/>
        <v>0.79166666635000005</v>
      </c>
      <c r="AH891" s="1">
        <f t="shared" si="189"/>
        <v>8.0749999999999993</v>
      </c>
      <c r="AI891" s="1">
        <f t="shared" si="190"/>
        <v>0</v>
      </c>
      <c r="AJ891" s="1">
        <f t="shared" si="191"/>
        <v>4.25000000025</v>
      </c>
      <c r="AK891" s="1">
        <f t="shared" si="192"/>
        <v>0.24999999975000001</v>
      </c>
      <c r="AL891" s="1">
        <f t="shared" si="193"/>
        <v>30.500000002499998</v>
      </c>
      <c r="AM891" s="1">
        <f t="shared" si="194"/>
        <v>43.103080474125001</v>
      </c>
      <c r="AO891" s="3">
        <f t="shared" si="195"/>
        <v>12.270833334125001</v>
      </c>
      <c r="AQ891" s="3">
        <f t="shared" si="196"/>
        <v>99.666206296000013</v>
      </c>
      <c r="AR891">
        <f t="shared" si="197"/>
        <v>99.666206290000005</v>
      </c>
      <c r="AS891" s="3">
        <f t="shared" si="198"/>
        <v>-6.0000076018695836E-9</v>
      </c>
    </row>
    <row r="892" spans="1:45" x14ac:dyDescent="0.25">
      <c r="A892">
        <v>1031</v>
      </c>
      <c r="B892">
        <v>351031</v>
      </c>
      <c r="C892">
        <v>312.16666670000001</v>
      </c>
      <c r="D892">
        <v>598.74127710000005</v>
      </c>
      <c r="E892">
        <v>1.9180179719999999</v>
      </c>
      <c r="F892">
        <v>0</v>
      </c>
      <c r="G892">
        <v>0</v>
      </c>
      <c r="H892">
        <v>0</v>
      </c>
      <c r="I892">
        <v>0</v>
      </c>
      <c r="J892">
        <v>37.332403069999998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4.8335344080000002</v>
      </c>
      <c r="V892">
        <v>32.498868659999999</v>
      </c>
      <c r="W892">
        <v>98944</v>
      </c>
      <c r="X892">
        <v>0</v>
      </c>
      <c r="Y892">
        <v>0</v>
      </c>
      <c r="Z892">
        <v>0</v>
      </c>
      <c r="AA892">
        <v>35</v>
      </c>
      <c r="AB892" t="s">
        <v>30</v>
      </c>
      <c r="AD892" s="1">
        <f t="shared" si="199"/>
        <v>0</v>
      </c>
      <c r="AE892" s="1">
        <f t="shared" si="186"/>
        <v>0</v>
      </c>
      <c r="AF892" s="1">
        <f t="shared" si="187"/>
        <v>0</v>
      </c>
      <c r="AG892" s="1">
        <f t="shared" si="188"/>
        <v>0</v>
      </c>
      <c r="AH892" s="1">
        <f t="shared" si="189"/>
        <v>0</v>
      </c>
      <c r="AI892" s="1">
        <f t="shared" si="190"/>
        <v>0</v>
      </c>
      <c r="AJ892" s="1">
        <f t="shared" si="191"/>
        <v>0</v>
      </c>
      <c r="AK892" s="1">
        <f t="shared" si="192"/>
        <v>0</v>
      </c>
      <c r="AL892" s="1">
        <f t="shared" si="193"/>
        <v>0</v>
      </c>
      <c r="AM892" s="1">
        <f t="shared" si="194"/>
        <v>32.498868659999999</v>
      </c>
      <c r="AO892" s="3">
        <f t="shared" si="195"/>
        <v>0</v>
      </c>
      <c r="AQ892" s="3">
        <f t="shared" si="196"/>
        <v>37.332403067999998</v>
      </c>
      <c r="AR892">
        <f t="shared" si="197"/>
        <v>37.332403069999998</v>
      </c>
      <c r="AS892" s="3">
        <f t="shared" si="198"/>
        <v>2.000000165480742E-9</v>
      </c>
    </row>
    <row r="893" spans="1:45" x14ac:dyDescent="0.25">
      <c r="A893">
        <v>1032</v>
      </c>
      <c r="B893">
        <v>351032</v>
      </c>
      <c r="C893">
        <v>875</v>
      </c>
      <c r="D893">
        <v>2061.6310279999998</v>
      </c>
      <c r="E893">
        <v>2.3561497459999998</v>
      </c>
      <c r="F893">
        <v>223.2</v>
      </c>
      <c r="G893">
        <v>0.7</v>
      </c>
      <c r="H893">
        <v>1</v>
      </c>
      <c r="I893">
        <v>221.5</v>
      </c>
      <c r="J893">
        <v>346.6642463</v>
      </c>
      <c r="K893">
        <v>0.16666666699999999</v>
      </c>
      <c r="L893">
        <v>0.5</v>
      </c>
      <c r="M893">
        <v>0.66666666699999999</v>
      </c>
      <c r="N893">
        <v>0.33333333300000001</v>
      </c>
      <c r="O893">
        <v>77.666666669999998</v>
      </c>
      <c r="P893">
        <v>80.333333330000002</v>
      </c>
      <c r="Q893">
        <v>13.16666667</v>
      </c>
      <c r="R893">
        <v>50.333333330000002</v>
      </c>
      <c r="S893">
        <v>0</v>
      </c>
      <c r="T893">
        <v>0</v>
      </c>
      <c r="U893">
        <v>32.667353470000002</v>
      </c>
      <c r="V893">
        <v>90.830226139999994</v>
      </c>
      <c r="W893">
        <v>138363</v>
      </c>
      <c r="X893">
        <v>0</v>
      </c>
      <c r="Y893">
        <v>0</v>
      </c>
      <c r="Z893">
        <v>0</v>
      </c>
      <c r="AA893">
        <v>35</v>
      </c>
      <c r="AB893" t="s">
        <v>30</v>
      </c>
      <c r="AD893" s="1">
        <f t="shared" si="199"/>
        <v>156.04166666647501</v>
      </c>
      <c r="AE893" s="1">
        <f t="shared" si="186"/>
        <v>0.15416666697499998</v>
      </c>
      <c r="AF893" s="1">
        <f t="shared" si="187"/>
        <v>0.46250000000000002</v>
      </c>
      <c r="AG893" s="1">
        <f t="shared" si="188"/>
        <v>0.63333333365</v>
      </c>
      <c r="AH893" s="1">
        <f t="shared" si="189"/>
        <v>0.31666666635000001</v>
      </c>
      <c r="AI893" s="1">
        <f t="shared" si="190"/>
        <v>46.600000002000002</v>
      </c>
      <c r="AJ893" s="1">
        <f t="shared" si="191"/>
        <v>60.249999997499998</v>
      </c>
      <c r="AK893" s="1">
        <f t="shared" si="192"/>
        <v>9.8750000025000002</v>
      </c>
      <c r="AL893" s="1">
        <f t="shared" si="193"/>
        <v>37.749999997499998</v>
      </c>
      <c r="AM893" s="1">
        <f t="shared" si="194"/>
        <v>157.95522614052499</v>
      </c>
      <c r="AO893" s="3">
        <f t="shared" si="195"/>
        <v>67.125000000525006</v>
      </c>
      <c r="AQ893" s="3">
        <f t="shared" si="196"/>
        <v>346.66424627699996</v>
      </c>
      <c r="AR893">
        <f t="shared" si="197"/>
        <v>346.6642463</v>
      </c>
      <c r="AS893" s="3">
        <f t="shared" si="198"/>
        <v>2.3000040982879E-8</v>
      </c>
    </row>
    <row r="894" spans="1:45" x14ac:dyDescent="0.25">
      <c r="A894">
        <v>1033</v>
      </c>
      <c r="B894">
        <v>351033</v>
      </c>
      <c r="C894">
        <v>227</v>
      </c>
      <c r="D894">
        <v>557.73900900000001</v>
      </c>
      <c r="E894">
        <v>2.4570000400000001</v>
      </c>
      <c r="F894">
        <v>0</v>
      </c>
      <c r="G894">
        <v>0</v>
      </c>
      <c r="H894">
        <v>0</v>
      </c>
      <c r="I894">
        <v>0</v>
      </c>
      <c r="J894">
        <v>23.66584074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23.66584074</v>
      </c>
      <c r="W894">
        <v>171004</v>
      </c>
      <c r="X894">
        <v>0</v>
      </c>
      <c r="Y894">
        <v>0</v>
      </c>
      <c r="Z894">
        <v>0</v>
      </c>
      <c r="AA894">
        <v>35</v>
      </c>
      <c r="AB894" t="s">
        <v>30</v>
      </c>
      <c r="AD894" s="1">
        <f t="shared" si="199"/>
        <v>0</v>
      </c>
      <c r="AE894" s="1">
        <f t="shared" si="186"/>
        <v>0</v>
      </c>
      <c r="AF894" s="1">
        <f t="shared" si="187"/>
        <v>0</v>
      </c>
      <c r="AG894" s="1">
        <f t="shared" si="188"/>
        <v>0</v>
      </c>
      <c r="AH894" s="1">
        <f t="shared" si="189"/>
        <v>0</v>
      </c>
      <c r="AI894" s="1">
        <f t="shared" si="190"/>
        <v>0</v>
      </c>
      <c r="AJ894" s="1">
        <f t="shared" si="191"/>
        <v>0</v>
      </c>
      <c r="AK894" s="1">
        <f t="shared" si="192"/>
        <v>0</v>
      </c>
      <c r="AL894" s="1">
        <f t="shared" si="193"/>
        <v>0</v>
      </c>
      <c r="AM894" s="1">
        <f t="shared" si="194"/>
        <v>23.66584074</v>
      </c>
      <c r="AO894" s="3">
        <f t="shared" si="195"/>
        <v>0</v>
      </c>
      <c r="AQ894" s="3">
        <f t="shared" si="196"/>
        <v>23.66584074</v>
      </c>
      <c r="AR894">
        <f t="shared" si="197"/>
        <v>23.66584074</v>
      </c>
      <c r="AS894" s="3">
        <f t="shared" si="198"/>
        <v>0</v>
      </c>
    </row>
    <row r="895" spans="1:45" x14ac:dyDescent="0.25">
      <c r="A895">
        <v>1034</v>
      </c>
      <c r="B895">
        <v>351034</v>
      </c>
      <c r="C895">
        <v>485.66666670000001</v>
      </c>
      <c r="D895">
        <v>1086.8563360000001</v>
      </c>
      <c r="E895">
        <v>2.2378647960000002</v>
      </c>
      <c r="F895">
        <v>138.19999999999999</v>
      </c>
      <c r="G895">
        <v>2.2999999999999998</v>
      </c>
      <c r="H895">
        <v>5.5</v>
      </c>
      <c r="I895">
        <v>130.30000000000001</v>
      </c>
      <c r="J895">
        <v>233.33246199999999</v>
      </c>
      <c r="K895">
        <v>0.16666666699999999</v>
      </c>
      <c r="L895">
        <v>2.1666666669999999</v>
      </c>
      <c r="M895">
        <v>4.5</v>
      </c>
      <c r="N895">
        <v>1</v>
      </c>
      <c r="O895">
        <v>31.833333329999999</v>
      </c>
      <c r="P895">
        <v>4.3333333329999997</v>
      </c>
      <c r="Q895">
        <v>71.166666669999998</v>
      </c>
      <c r="R895">
        <v>23</v>
      </c>
      <c r="S895">
        <v>0</v>
      </c>
      <c r="T895">
        <v>0</v>
      </c>
      <c r="U895">
        <v>44.834166969999998</v>
      </c>
      <c r="V895">
        <v>50.331628360000003</v>
      </c>
      <c r="W895">
        <v>43081</v>
      </c>
      <c r="X895">
        <v>0</v>
      </c>
      <c r="Y895">
        <v>0</v>
      </c>
      <c r="Z895">
        <v>0</v>
      </c>
      <c r="AA895">
        <v>35</v>
      </c>
      <c r="AB895" t="s">
        <v>30</v>
      </c>
      <c r="AD895" s="1">
        <f t="shared" si="199"/>
        <v>100.3583333342</v>
      </c>
      <c r="AE895" s="1">
        <f t="shared" si="186"/>
        <v>0.15416666697499998</v>
      </c>
      <c r="AF895" s="1">
        <f t="shared" si="187"/>
        <v>2.0041666669749998</v>
      </c>
      <c r="AG895" s="1">
        <f t="shared" si="188"/>
        <v>4.2750000000000004</v>
      </c>
      <c r="AH895" s="1">
        <f t="shared" si="189"/>
        <v>0.95</v>
      </c>
      <c r="AI895" s="1">
        <f t="shared" si="190"/>
        <v>19.099999997999998</v>
      </c>
      <c r="AJ895" s="1">
        <f t="shared" si="191"/>
        <v>3.24999999975</v>
      </c>
      <c r="AK895" s="1">
        <f t="shared" si="192"/>
        <v>53.375000002500002</v>
      </c>
      <c r="AL895" s="1">
        <f t="shared" si="193"/>
        <v>17.25</v>
      </c>
      <c r="AM895" s="1">
        <f t="shared" si="194"/>
        <v>88.1399616928</v>
      </c>
      <c r="AO895" s="3">
        <f t="shared" si="195"/>
        <v>37.808333332799997</v>
      </c>
      <c r="AQ895" s="3">
        <f t="shared" si="196"/>
        <v>233.332461997</v>
      </c>
      <c r="AR895">
        <f t="shared" si="197"/>
        <v>233.33246199999999</v>
      </c>
      <c r="AS895" s="3">
        <f t="shared" si="198"/>
        <v>2.9999966955074342E-9</v>
      </c>
    </row>
    <row r="896" spans="1:45" x14ac:dyDescent="0.25">
      <c r="A896">
        <v>1035</v>
      </c>
      <c r="B896">
        <v>351035</v>
      </c>
      <c r="C896">
        <v>827.5</v>
      </c>
      <c r="D896">
        <v>1949.540679</v>
      </c>
      <c r="E896">
        <v>2.3559403969999999</v>
      </c>
      <c r="F896">
        <v>959.5</v>
      </c>
      <c r="G896">
        <v>37</v>
      </c>
      <c r="H896">
        <v>2.8</v>
      </c>
      <c r="I896">
        <v>919.7</v>
      </c>
      <c r="J896">
        <v>1045.6638700000001</v>
      </c>
      <c r="K896">
        <v>29.333333329999999</v>
      </c>
      <c r="L896">
        <v>7.6666666670000003</v>
      </c>
      <c r="M896">
        <v>1.3333333329999999</v>
      </c>
      <c r="N896">
        <v>1.5</v>
      </c>
      <c r="O896">
        <v>600.33333330000005</v>
      </c>
      <c r="P896">
        <v>9.1666666669999994</v>
      </c>
      <c r="Q896">
        <v>2</v>
      </c>
      <c r="R896">
        <v>308.16666670000001</v>
      </c>
      <c r="S896">
        <v>0</v>
      </c>
      <c r="T896">
        <v>0</v>
      </c>
      <c r="U896">
        <v>0</v>
      </c>
      <c r="V896">
        <v>86.163870230000001</v>
      </c>
      <c r="W896">
        <v>43081</v>
      </c>
      <c r="X896">
        <v>0</v>
      </c>
      <c r="Y896">
        <v>0</v>
      </c>
      <c r="Z896">
        <v>0</v>
      </c>
      <c r="AA896">
        <v>35</v>
      </c>
      <c r="AB896" t="s">
        <v>30</v>
      </c>
      <c r="AD896" s="1">
        <f t="shared" si="199"/>
        <v>636.61666666882502</v>
      </c>
      <c r="AE896" s="1">
        <f t="shared" si="186"/>
        <v>27.13333333025</v>
      </c>
      <c r="AF896" s="1">
        <f t="shared" si="187"/>
        <v>7.0916666669750006</v>
      </c>
      <c r="AG896" s="1">
        <f t="shared" si="188"/>
        <v>1.2666666663499999</v>
      </c>
      <c r="AH896" s="1">
        <f t="shared" si="189"/>
        <v>1.425</v>
      </c>
      <c r="AI896" s="1">
        <f t="shared" si="190"/>
        <v>360.19999998000003</v>
      </c>
      <c r="AJ896" s="1">
        <f t="shared" si="191"/>
        <v>6.8750000002499991</v>
      </c>
      <c r="AK896" s="1">
        <f t="shared" si="192"/>
        <v>1.5</v>
      </c>
      <c r="AL896" s="1">
        <f t="shared" si="193"/>
        <v>231.12500002500002</v>
      </c>
      <c r="AM896" s="1">
        <f t="shared" si="194"/>
        <v>409.047203558175</v>
      </c>
      <c r="AO896" s="3">
        <f t="shared" si="195"/>
        <v>322.88333332817501</v>
      </c>
      <c r="AQ896" s="3">
        <f t="shared" si="196"/>
        <v>1045.663870227</v>
      </c>
      <c r="AR896">
        <f t="shared" si="197"/>
        <v>1045.6638700000001</v>
      </c>
      <c r="AS896" s="3">
        <f t="shared" si="198"/>
        <v>-2.2699987312080339E-7</v>
      </c>
    </row>
    <row r="897" spans="1:45" x14ac:dyDescent="0.25">
      <c r="A897">
        <v>1036</v>
      </c>
      <c r="B897">
        <v>351036</v>
      </c>
      <c r="C897">
        <v>254.16666670000001</v>
      </c>
      <c r="D897">
        <v>571.13196830000004</v>
      </c>
      <c r="E897">
        <v>2.247076597</v>
      </c>
      <c r="F897">
        <v>341.2</v>
      </c>
      <c r="G897">
        <v>5.3</v>
      </c>
      <c r="H897">
        <v>245.5</v>
      </c>
      <c r="I897">
        <v>90.3</v>
      </c>
      <c r="J897">
        <v>380.66606630000001</v>
      </c>
      <c r="K897">
        <v>4</v>
      </c>
      <c r="L897">
        <v>1.3333333329999999</v>
      </c>
      <c r="M897">
        <v>2.5</v>
      </c>
      <c r="N897">
        <v>243</v>
      </c>
      <c r="O897">
        <v>33.166666669999998</v>
      </c>
      <c r="P897">
        <v>5.6666666670000003</v>
      </c>
      <c r="Q897">
        <v>27.333333329999999</v>
      </c>
      <c r="R897">
        <v>24.166666670000001</v>
      </c>
      <c r="S897">
        <v>0</v>
      </c>
      <c r="T897">
        <v>0</v>
      </c>
      <c r="U897">
        <v>13.00037955</v>
      </c>
      <c r="V897">
        <v>26.499020030000001</v>
      </c>
      <c r="W897">
        <v>42755</v>
      </c>
      <c r="X897">
        <v>0</v>
      </c>
      <c r="Y897">
        <v>0</v>
      </c>
      <c r="Z897">
        <v>0</v>
      </c>
      <c r="AA897">
        <v>35</v>
      </c>
      <c r="AB897" t="s">
        <v>30</v>
      </c>
      <c r="AD897" s="1">
        <f t="shared" si="199"/>
        <v>300.93333333527494</v>
      </c>
      <c r="AE897" s="1">
        <f t="shared" si="186"/>
        <v>3.7</v>
      </c>
      <c r="AF897" s="1">
        <f t="shared" si="187"/>
        <v>1.2333333330249998</v>
      </c>
      <c r="AG897" s="1">
        <f t="shared" si="188"/>
        <v>2.375</v>
      </c>
      <c r="AH897" s="1">
        <f t="shared" si="189"/>
        <v>230.85</v>
      </c>
      <c r="AI897" s="1">
        <f t="shared" si="190"/>
        <v>19.900000001999999</v>
      </c>
      <c r="AJ897" s="1">
        <f t="shared" si="191"/>
        <v>4.25000000025</v>
      </c>
      <c r="AK897" s="1">
        <f t="shared" si="192"/>
        <v>20.499999997499998</v>
      </c>
      <c r="AL897" s="1">
        <f t="shared" si="193"/>
        <v>18.125000002500002</v>
      </c>
      <c r="AM897" s="1">
        <f t="shared" si="194"/>
        <v>66.732353364725</v>
      </c>
      <c r="AO897" s="3">
        <f t="shared" si="195"/>
        <v>40.233333334725003</v>
      </c>
      <c r="AQ897" s="3">
        <f t="shared" si="196"/>
        <v>380.66606624999991</v>
      </c>
      <c r="AR897">
        <f t="shared" si="197"/>
        <v>380.66606630000001</v>
      </c>
      <c r="AS897" s="3">
        <f t="shared" si="198"/>
        <v>5.0000096507574199E-8</v>
      </c>
    </row>
    <row r="898" spans="1:45" x14ac:dyDescent="0.25">
      <c r="A898">
        <v>1037</v>
      </c>
      <c r="B898">
        <v>351037</v>
      </c>
      <c r="C898">
        <v>469.83333329999999</v>
      </c>
      <c r="D898">
        <v>1131.7573359999999</v>
      </c>
      <c r="E898">
        <v>2.408848533</v>
      </c>
      <c r="F898">
        <v>362.5</v>
      </c>
      <c r="G898">
        <v>27.3</v>
      </c>
      <c r="H898">
        <v>70</v>
      </c>
      <c r="I898">
        <v>265.2</v>
      </c>
      <c r="J898">
        <v>414.49862200000001</v>
      </c>
      <c r="K898">
        <v>22</v>
      </c>
      <c r="L898">
        <v>5.3333333329999997</v>
      </c>
      <c r="M898">
        <v>13.66666667</v>
      </c>
      <c r="N898">
        <v>56.333333330000002</v>
      </c>
      <c r="O898">
        <v>115.66666669999999</v>
      </c>
      <c r="P898">
        <v>9.1666666669999994</v>
      </c>
      <c r="Q898">
        <v>10.33333333</v>
      </c>
      <c r="R898">
        <v>130</v>
      </c>
      <c r="S898">
        <v>0</v>
      </c>
      <c r="T898">
        <v>0</v>
      </c>
      <c r="U898">
        <v>3.3336496360000001</v>
      </c>
      <c r="V898">
        <v>48.664972319999997</v>
      </c>
      <c r="W898">
        <v>43081</v>
      </c>
      <c r="X898">
        <v>0</v>
      </c>
      <c r="Y898">
        <v>0</v>
      </c>
      <c r="Z898">
        <v>0</v>
      </c>
      <c r="AA898">
        <v>35</v>
      </c>
      <c r="AB898" t="s">
        <v>30</v>
      </c>
      <c r="AD898" s="1">
        <f t="shared" si="199"/>
        <v>273.308333350775</v>
      </c>
      <c r="AE898" s="1">
        <f t="shared" si="186"/>
        <v>20.350000000000001</v>
      </c>
      <c r="AF898" s="1">
        <f t="shared" si="187"/>
        <v>4.9333333330249998</v>
      </c>
      <c r="AG898" s="1">
        <f t="shared" si="188"/>
        <v>12.983333336499999</v>
      </c>
      <c r="AH898" s="1">
        <f t="shared" si="189"/>
        <v>53.516666663500004</v>
      </c>
      <c r="AI898" s="1">
        <f t="shared" si="190"/>
        <v>69.400000019999993</v>
      </c>
      <c r="AJ898" s="1">
        <f t="shared" si="191"/>
        <v>6.8750000002499991</v>
      </c>
      <c r="AK898" s="1">
        <f t="shared" si="192"/>
        <v>7.7499999974999998</v>
      </c>
      <c r="AL898" s="1">
        <f t="shared" si="193"/>
        <v>97.5</v>
      </c>
      <c r="AM898" s="1">
        <f t="shared" si="194"/>
        <v>137.856638999225</v>
      </c>
      <c r="AO898" s="3">
        <f t="shared" si="195"/>
        <v>89.191666679225008</v>
      </c>
      <c r="AQ898" s="3">
        <f t="shared" si="196"/>
        <v>414.49862198599999</v>
      </c>
      <c r="AR898">
        <f t="shared" si="197"/>
        <v>414.49862200000001</v>
      </c>
      <c r="AS898" s="3">
        <f t="shared" si="198"/>
        <v>1.4000022474647267E-8</v>
      </c>
    </row>
    <row r="899" spans="1:45" x14ac:dyDescent="0.25">
      <c r="A899">
        <v>1038</v>
      </c>
      <c r="B899">
        <v>351038</v>
      </c>
      <c r="C899">
        <v>865</v>
      </c>
      <c r="D899">
        <v>2055.2368980000001</v>
      </c>
      <c r="E899">
        <v>2.3759964139999998</v>
      </c>
      <c r="F899">
        <v>692.3</v>
      </c>
      <c r="G899">
        <v>49</v>
      </c>
      <c r="H899">
        <v>21.5</v>
      </c>
      <c r="I899">
        <v>621.79999999999995</v>
      </c>
      <c r="J899">
        <v>791.49697730000003</v>
      </c>
      <c r="K899">
        <v>23.333333329999999</v>
      </c>
      <c r="L899">
        <v>25.666666670000001</v>
      </c>
      <c r="M899">
        <v>10.83333333</v>
      </c>
      <c r="N899">
        <v>10.66666667</v>
      </c>
      <c r="O899">
        <v>298.5</v>
      </c>
      <c r="P899">
        <v>124.5</v>
      </c>
      <c r="Q899">
        <v>5</v>
      </c>
      <c r="R899">
        <v>193.83333329999999</v>
      </c>
      <c r="S899">
        <v>0</v>
      </c>
      <c r="T899">
        <v>0</v>
      </c>
      <c r="U899">
        <v>9.3333965889999995</v>
      </c>
      <c r="V899">
        <v>89.830247380000003</v>
      </c>
      <c r="W899">
        <v>41835</v>
      </c>
      <c r="X899">
        <v>0</v>
      </c>
      <c r="Y899">
        <v>1191</v>
      </c>
      <c r="Z899">
        <v>1191</v>
      </c>
      <c r="AA899">
        <v>35</v>
      </c>
      <c r="AB899" t="s">
        <v>30</v>
      </c>
      <c r="AD899" s="1">
        <f t="shared" si="199"/>
        <v>487.349999975</v>
      </c>
      <c r="AE899" s="1">
        <f t="shared" si="186"/>
        <v>21.583333330249999</v>
      </c>
      <c r="AF899" s="1">
        <f t="shared" si="187"/>
        <v>23.74166666975</v>
      </c>
      <c r="AG899" s="1">
        <f t="shared" si="188"/>
        <v>10.291666663500001</v>
      </c>
      <c r="AH899" s="1">
        <f t="shared" si="189"/>
        <v>10.1333333365</v>
      </c>
      <c r="AI899" s="1">
        <f t="shared" si="190"/>
        <v>179.1</v>
      </c>
      <c r="AJ899" s="1">
        <f t="shared" si="191"/>
        <v>93.375</v>
      </c>
      <c r="AK899" s="1">
        <f t="shared" si="192"/>
        <v>3.75</v>
      </c>
      <c r="AL899" s="1">
        <f t="shared" si="193"/>
        <v>145.37499997499998</v>
      </c>
      <c r="AM899" s="1">
        <f t="shared" si="194"/>
        <v>294.81358070500005</v>
      </c>
      <c r="AO899" s="3">
        <f t="shared" si="195"/>
        <v>204.98333332500002</v>
      </c>
      <c r="AQ899" s="3">
        <f t="shared" si="196"/>
        <v>791.49697726900013</v>
      </c>
      <c r="AR899">
        <f t="shared" si="197"/>
        <v>791.49697730000003</v>
      </c>
      <c r="AS899" s="3">
        <f t="shared" si="198"/>
        <v>3.0999899536254816E-8</v>
      </c>
    </row>
    <row r="900" spans="1:45" x14ac:dyDescent="0.25">
      <c r="A900">
        <v>1039</v>
      </c>
      <c r="B900">
        <v>351039</v>
      </c>
      <c r="C900">
        <v>537.66666669999995</v>
      </c>
      <c r="D900">
        <v>945.43212549999998</v>
      </c>
      <c r="E900">
        <v>1.7583982499999999</v>
      </c>
      <c r="F900">
        <v>298.2</v>
      </c>
      <c r="G900">
        <v>15</v>
      </c>
      <c r="H900">
        <v>19</v>
      </c>
      <c r="I900">
        <v>264.2</v>
      </c>
      <c r="J900">
        <v>354.1647572</v>
      </c>
      <c r="K900">
        <v>14</v>
      </c>
      <c r="L900">
        <v>1</v>
      </c>
      <c r="M900">
        <v>4.5</v>
      </c>
      <c r="N900">
        <v>14.5</v>
      </c>
      <c r="O900">
        <v>95.833333330000002</v>
      </c>
      <c r="P900">
        <v>14.66666667</v>
      </c>
      <c r="Q900">
        <v>11.66666667</v>
      </c>
      <c r="R900">
        <v>142</v>
      </c>
      <c r="S900">
        <v>0</v>
      </c>
      <c r="T900">
        <v>0</v>
      </c>
      <c r="U900">
        <v>0</v>
      </c>
      <c r="V900">
        <v>55.998090529999999</v>
      </c>
      <c r="W900">
        <v>55510</v>
      </c>
      <c r="X900">
        <v>0</v>
      </c>
      <c r="Y900">
        <v>0</v>
      </c>
      <c r="Z900">
        <v>0</v>
      </c>
      <c r="AA900">
        <v>35</v>
      </c>
      <c r="AB900" t="s">
        <v>30</v>
      </c>
      <c r="AD900" s="1">
        <f t="shared" si="199"/>
        <v>215.67500000300001</v>
      </c>
      <c r="AE900" s="1">
        <f t="shared" si="186"/>
        <v>12.95</v>
      </c>
      <c r="AF900" s="1">
        <f t="shared" si="187"/>
        <v>0.92500000000000004</v>
      </c>
      <c r="AG900" s="1">
        <f t="shared" si="188"/>
        <v>4.2750000000000004</v>
      </c>
      <c r="AH900" s="1">
        <f t="shared" si="189"/>
        <v>13.775</v>
      </c>
      <c r="AI900" s="1">
        <f t="shared" si="190"/>
        <v>57.499999998</v>
      </c>
      <c r="AJ900" s="1">
        <f t="shared" si="191"/>
        <v>11.0000000025</v>
      </c>
      <c r="AK900" s="1">
        <f t="shared" si="192"/>
        <v>8.7500000025000002</v>
      </c>
      <c r="AL900" s="1">
        <f t="shared" si="193"/>
        <v>106.5</v>
      </c>
      <c r="AM900" s="1">
        <f t="shared" si="194"/>
        <v>138.48975719700002</v>
      </c>
      <c r="AO900" s="3">
        <f t="shared" si="195"/>
        <v>82.491666667000004</v>
      </c>
      <c r="AQ900" s="3">
        <f t="shared" si="196"/>
        <v>354.16475720000005</v>
      </c>
      <c r="AR900">
        <f t="shared" si="197"/>
        <v>354.1647572</v>
      </c>
      <c r="AS900" s="3">
        <f t="shared" si="198"/>
        <v>0</v>
      </c>
    </row>
    <row r="901" spans="1:45" x14ac:dyDescent="0.25">
      <c r="A901">
        <v>1040</v>
      </c>
      <c r="B901">
        <v>351040</v>
      </c>
      <c r="C901">
        <v>474.66666670000001</v>
      </c>
      <c r="D901">
        <v>853.65215769999998</v>
      </c>
      <c r="E901">
        <v>1.7984244899999999</v>
      </c>
      <c r="F901">
        <v>346.2</v>
      </c>
      <c r="G901">
        <v>22.7</v>
      </c>
      <c r="H901">
        <v>12</v>
      </c>
      <c r="I901">
        <v>311.5</v>
      </c>
      <c r="J901">
        <v>396.331639</v>
      </c>
      <c r="K901">
        <v>18.666666670000001</v>
      </c>
      <c r="L901">
        <v>4</v>
      </c>
      <c r="M901">
        <v>2</v>
      </c>
      <c r="N901">
        <v>10</v>
      </c>
      <c r="O901">
        <v>118.5</v>
      </c>
      <c r="P901">
        <v>47.5</v>
      </c>
      <c r="Q901">
        <v>6</v>
      </c>
      <c r="R901">
        <v>139.5</v>
      </c>
      <c r="S901">
        <v>0</v>
      </c>
      <c r="T901">
        <v>0</v>
      </c>
      <c r="U901">
        <v>0.83333333300000001</v>
      </c>
      <c r="V901">
        <v>49.331638980000001</v>
      </c>
      <c r="W901">
        <v>13733</v>
      </c>
      <c r="X901">
        <v>789</v>
      </c>
      <c r="Y901">
        <v>0</v>
      </c>
      <c r="Z901">
        <v>0</v>
      </c>
      <c r="AA901">
        <v>35</v>
      </c>
      <c r="AB901" t="s">
        <v>30</v>
      </c>
      <c r="AD901" s="1">
        <f t="shared" si="199"/>
        <v>248.21666666975</v>
      </c>
      <c r="AE901" s="1">
        <f t="shared" ref="AE901:AE964" si="200">K901-K901*AE$2</f>
        <v>17.266666669750002</v>
      </c>
      <c r="AF901" s="1">
        <f t="shared" ref="AF901:AF964" si="201">L901-L901*AF$2</f>
        <v>3.7</v>
      </c>
      <c r="AG901" s="1">
        <f t="shared" ref="AG901:AG964" si="202">M901-M901*AG$2</f>
        <v>1.9</v>
      </c>
      <c r="AH901" s="1">
        <f t="shared" ref="AH901:AH964" si="203">N901-N901*AH$2</f>
        <v>9.5</v>
      </c>
      <c r="AI901" s="1">
        <f t="shared" ref="AI901:AI964" si="204">O901-O901*AI$2</f>
        <v>71.099999999999994</v>
      </c>
      <c r="AJ901" s="1">
        <f t="shared" ref="AJ901:AJ964" si="205">P901-P901*AJ$2</f>
        <v>35.625</v>
      </c>
      <c r="AK901" s="1">
        <f t="shared" ref="AK901:AK964" si="206">Q901-Q901*AK$2</f>
        <v>4.5</v>
      </c>
      <c r="AL901" s="1">
        <f t="shared" ref="AL901:AL964" si="207">R901-R901*AL$2</f>
        <v>104.625</v>
      </c>
      <c r="AM901" s="1">
        <f t="shared" si="194"/>
        <v>147.28163898025002</v>
      </c>
      <c r="AO901" s="3">
        <f t="shared" si="195"/>
        <v>97.950000000250014</v>
      </c>
      <c r="AQ901" s="3">
        <f t="shared" si="196"/>
        <v>396.33163898300006</v>
      </c>
      <c r="AR901">
        <f t="shared" si="197"/>
        <v>396.331639</v>
      </c>
      <c r="AS901" s="3">
        <f t="shared" si="198"/>
        <v>1.699993390502641E-8</v>
      </c>
    </row>
    <row r="902" spans="1:45" x14ac:dyDescent="0.25">
      <c r="A902">
        <v>1041</v>
      </c>
      <c r="B902">
        <v>351041</v>
      </c>
      <c r="C902">
        <v>573</v>
      </c>
      <c r="D902">
        <v>954.63907689999996</v>
      </c>
      <c r="E902">
        <v>1.666036783</v>
      </c>
      <c r="F902">
        <v>122.5</v>
      </c>
      <c r="G902">
        <v>22.7</v>
      </c>
      <c r="H902">
        <v>41</v>
      </c>
      <c r="I902">
        <v>58.8</v>
      </c>
      <c r="J902">
        <v>181.99795510000001</v>
      </c>
      <c r="K902">
        <v>22.666666670000001</v>
      </c>
      <c r="L902">
        <v>0</v>
      </c>
      <c r="M902">
        <v>24.833333329999999</v>
      </c>
      <c r="N902">
        <v>16.166666670000001</v>
      </c>
      <c r="O902">
        <v>18</v>
      </c>
      <c r="P902">
        <v>1</v>
      </c>
      <c r="Q902">
        <v>4.1666666670000003</v>
      </c>
      <c r="R902">
        <v>35.666666669999998</v>
      </c>
      <c r="S902">
        <v>0</v>
      </c>
      <c r="T902">
        <v>0</v>
      </c>
      <c r="U902">
        <v>0</v>
      </c>
      <c r="V902">
        <v>59.497955089999998</v>
      </c>
      <c r="W902">
        <v>64537</v>
      </c>
      <c r="X902">
        <v>0</v>
      </c>
      <c r="Y902">
        <v>0</v>
      </c>
      <c r="Z902">
        <v>0</v>
      </c>
      <c r="AA902">
        <v>35</v>
      </c>
      <c r="AB902" t="s">
        <v>30</v>
      </c>
      <c r="AD902" s="1">
        <f t="shared" si="199"/>
        <v>101.34166667250001</v>
      </c>
      <c r="AE902" s="1">
        <f t="shared" si="200"/>
        <v>20.966666669750001</v>
      </c>
      <c r="AF902" s="1">
        <f t="shared" si="201"/>
        <v>0</v>
      </c>
      <c r="AG902" s="1">
        <f t="shared" si="202"/>
        <v>23.5916666635</v>
      </c>
      <c r="AH902" s="1">
        <f t="shared" si="203"/>
        <v>15.358333336500001</v>
      </c>
      <c r="AI902" s="1">
        <f t="shared" si="204"/>
        <v>10.8</v>
      </c>
      <c r="AJ902" s="1">
        <f t="shared" si="205"/>
        <v>0.75</v>
      </c>
      <c r="AK902" s="1">
        <f t="shared" si="206"/>
        <v>3.12500000025</v>
      </c>
      <c r="AL902" s="1">
        <f t="shared" si="207"/>
        <v>26.750000002499998</v>
      </c>
      <c r="AM902" s="1">
        <f t="shared" ref="AM902:AM965" si="208">V902+AO902</f>
        <v>80.656288424499991</v>
      </c>
      <c r="AO902" s="3">
        <f t="shared" ref="AO902:AO965" si="209">(K902-AE902)+(L902-AF902)+(M902-AG902)+(N902-AH902)+(O902-AI902)+(P902-AJ902)+(Q902-AK902)+(R902-AL902)</f>
        <v>21.1583333345</v>
      </c>
      <c r="AQ902" s="3">
        <f t="shared" ref="AQ902:AQ965" si="210">SUM(AD902,S902,T902,U902,AM902)</f>
        <v>181.99795509699999</v>
      </c>
      <c r="AR902">
        <f t="shared" ref="AR902:AR965" si="211">J902</f>
        <v>181.99795510000001</v>
      </c>
      <c r="AS902" s="3">
        <f t="shared" ref="AS902:AS965" si="212">AR902-AQ902</f>
        <v>3.0000251172168646E-9</v>
      </c>
    </row>
    <row r="903" spans="1:45" x14ac:dyDescent="0.25">
      <c r="A903">
        <v>1042</v>
      </c>
      <c r="B903">
        <v>351042</v>
      </c>
      <c r="C903">
        <v>0</v>
      </c>
      <c r="D903">
        <v>0</v>
      </c>
      <c r="E903">
        <v>0</v>
      </c>
      <c r="F903">
        <v>1266</v>
      </c>
      <c r="G903">
        <v>2.8</v>
      </c>
      <c r="H903">
        <v>9.6999999999999993</v>
      </c>
      <c r="I903">
        <v>1253.5</v>
      </c>
      <c r="J903">
        <v>1266</v>
      </c>
      <c r="K903">
        <v>2.8333333330000001</v>
      </c>
      <c r="L903">
        <v>0</v>
      </c>
      <c r="M903">
        <v>1.1666666670000001</v>
      </c>
      <c r="N903">
        <v>8.5</v>
      </c>
      <c r="O903">
        <v>19.5</v>
      </c>
      <c r="P903">
        <v>768.5</v>
      </c>
      <c r="Q903">
        <v>0</v>
      </c>
      <c r="R903">
        <v>465.5</v>
      </c>
      <c r="S903">
        <v>0</v>
      </c>
      <c r="T903">
        <v>0</v>
      </c>
      <c r="U903">
        <v>0</v>
      </c>
      <c r="V903">
        <v>0</v>
      </c>
      <c r="W903">
        <v>64537</v>
      </c>
      <c r="X903">
        <v>0</v>
      </c>
      <c r="Y903">
        <v>0</v>
      </c>
      <c r="Z903">
        <v>0</v>
      </c>
      <c r="AA903">
        <v>35</v>
      </c>
      <c r="AB903" t="s">
        <v>30</v>
      </c>
      <c r="AD903" s="1">
        <f t="shared" ref="AD903:AD966" si="213">SUM(AE903:AL903)</f>
        <v>949.00416666667502</v>
      </c>
      <c r="AE903" s="1">
        <f t="shared" si="200"/>
        <v>2.6208333330250002</v>
      </c>
      <c r="AF903" s="1">
        <f t="shared" si="201"/>
        <v>0</v>
      </c>
      <c r="AG903" s="1">
        <f t="shared" si="202"/>
        <v>1.1083333336500001</v>
      </c>
      <c r="AH903" s="1">
        <f t="shared" si="203"/>
        <v>8.0749999999999993</v>
      </c>
      <c r="AI903" s="1">
        <f t="shared" si="204"/>
        <v>11.7</v>
      </c>
      <c r="AJ903" s="1">
        <f t="shared" si="205"/>
        <v>576.375</v>
      </c>
      <c r="AK903" s="1">
        <f t="shared" si="206"/>
        <v>0</v>
      </c>
      <c r="AL903" s="1">
        <f t="shared" si="207"/>
        <v>349.125</v>
      </c>
      <c r="AM903" s="1">
        <f t="shared" si="208"/>
        <v>316.99583333332498</v>
      </c>
      <c r="AO903" s="3">
        <f t="shared" si="209"/>
        <v>316.99583333332498</v>
      </c>
      <c r="AQ903" s="3">
        <f t="shared" si="210"/>
        <v>1266</v>
      </c>
      <c r="AR903">
        <f t="shared" si="211"/>
        <v>1266</v>
      </c>
      <c r="AS903" s="3">
        <f t="shared" si="212"/>
        <v>0</v>
      </c>
    </row>
    <row r="904" spans="1:45" x14ac:dyDescent="0.25">
      <c r="A904">
        <v>1043</v>
      </c>
      <c r="B904">
        <v>351043</v>
      </c>
      <c r="C904">
        <v>1464.166667</v>
      </c>
      <c r="D904">
        <v>2636.9160449999999</v>
      </c>
      <c r="E904">
        <v>1.800967134</v>
      </c>
      <c r="F904">
        <v>769.7</v>
      </c>
      <c r="G904">
        <v>72</v>
      </c>
      <c r="H904">
        <v>0.2</v>
      </c>
      <c r="I904">
        <v>697.5</v>
      </c>
      <c r="J904">
        <v>921.82807769999999</v>
      </c>
      <c r="K904">
        <v>27.833333329999999</v>
      </c>
      <c r="L904">
        <v>44.166666669999998</v>
      </c>
      <c r="M904">
        <v>0</v>
      </c>
      <c r="N904">
        <v>0.16666666699999999</v>
      </c>
      <c r="O904">
        <v>61.333333330000002</v>
      </c>
      <c r="P904">
        <v>434.16666670000001</v>
      </c>
      <c r="Q904">
        <v>0.33333333300000001</v>
      </c>
      <c r="R904">
        <v>201.66666670000001</v>
      </c>
      <c r="S904">
        <v>0</v>
      </c>
      <c r="T904">
        <v>0</v>
      </c>
      <c r="U904">
        <v>0</v>
      </c>
      <c r="V904">
        <v>152.16141099999999</v>
      </c>
      <c r="W904">
        <v>32124</v>
      </c>
      <c r="X904">
        <v>0</v>
      </c>
      <c r="Y904">
        <v>0</v>
      </c>
      <c r="Z904">
        <v>0</v>
      </c>
      <c r="AA904">
        <v>35</v>
      </c>
      <c r="AB904" t="s">
        <v>30</v>
      </c>
      <c r="AD904" s="1">
        <f t="shared" si="213"/>
        <v>580.68333338139996</v>
      </c>
      <c r="AE904" s="1">
        <f t="shared" si="200"/>
        <v>25.745833330249997</v>
      </c>
      <c r="AF904" s="1">
        <f t="shared" si="201"/>
        <v>40.854166669750001</v>
      </c>
      <c r="AG904" s="1">
        <f t="shared" si="202"/>
        <v>0</v>
      </c>
      <c r="AH904" s="1">
        <f t="shared" si="203"/>
        <v>0.15833333364999999</v>
      </c>
      <c r="AI904" s="1">
        <f t="shared" si="204"/>
        <v>36.799999998000004</v>
      </c>
      <c r="AJ904" s="1">
        <f t="shared" si="205"/>
        <v>325.62500002500002</v>
      </c>
      <c r="AK904" s="1">
        <f t="shared" si="206"/>
        <v>0.24999999975000001</v>
      </c>
      <c r="AL904" s="1">
        <f t="shared" si="207"/>
        <v>151.25000002500002</v>
      </c>
      <c r="AM904" s="1">
        <f t="shared" si="208"/>
        <v>341.14474434859994</v>
      </c>
      <c r="AO904" s="3">
        <f t="shared" si="209"/>
        <v>188.98333334859998</v>
      </c>
      <c r="AQ904" s="3">
        <f t="shared" si="210"/>
        <v>921.8280777299999</v>
      </c>
      <c r="AR904">
        <f t="shared" si="211"/>
        <v>921.82807769999999</v>
      </c>
      <c r="AS904" s="3">
        <f t="shared" si="212"/>
        <v>-2.9999910111655481E-8</v>
      </c>
    </row>
    <row r="905" spans="1:45" x14ac:dyDescent="0.25">
      <c r="A905">
        <v>1044</v>
      </c>
      <c r="B905">
        <v>351044</v>
      </c>
      <c r="C905">
        <v>489.83333329999999</v>
      </c>
      <c r="D905">
        <v>857.24969250000004</v>
      </c>
      <c r="E905">
        <v>1.750084435</v>
      </c>
      <c r="F905">
        <v>210.8</v>
      </c>
      <c r="G905">
        <v>0.3</v>
      </c>
      <c r="H905">
        <v>0.7</v>
      </c>
      <c r="I905">
        <v>209.8</v>
      </c>
      <c r="J905">
        <v>281.83184369999998</v>
      </c>
      <c r="K905">
        <v>0</v>
      </c>
      <c r="L905">
        <v>0.33333333300000001</v>
      </c>
      <c r="M905">
        <v>0.33333333300000001</v>
      </c>
      <c r="N905">
        <v>0.33333333300000001</v>
      </c>
      <c r="O905">
        <v>27.666666670000001</v>
      </c>
      <c r="P905">
        <v>77.166666669999998</v>
      </c>
      <c r="Q905">
        <v>0.5</v>
      </c>
      <c r="R905">
        <v>104.5</v>
      </c>
      <c r="S905">
        <v>0</v>
      </c>
      <c r="T905">
        <v>0</v>
      </c>
      <c r="U905">
        <v>20.000271089999998</v>
      </c>
      <c r="V905">
        <v>50.998239249999997</v>
      </c>
      <c r="W905">
        <v>33483</v>
      </c>
      <c r="X905">
        <v>0</v>
      </c>
      <c r="Y905">
        <v>0</v>
      </c>
      <c r="Z905">
        <v>0</v>
      </c>
      <c r="AA905">
        <v>35</v>
      </c>
      <c r="AB905" t="s">
        <v>30</v>
      </c>
      <c r="AD905" s="1">
        <f t="shared" si="213"/>
        <v>154.166666670225</v>
      </c>
      <c r="AE905" s="1">
        <f t="shared" si="200"/>
        <v>0</v>
      </c>
      <c r="AF905" s="1">
        <f t="shared" si="201"/>
        <v>0.30833333302499999</v>
      </c>
      <c r="AG905" s="1">
        <f t="shared" si="202"/>
        <v>0.31666666635000001</v>
      </c>
      <c r="AH905" s="1">
        <f t="shared" si="203"/>
        <v>0.31666666635000001</v>
      </c>
      <c r="AI905" s="1">
        <f t="shared" si="204"/>
        <v>16.600000002000002</v>
      </c>
      <c r="AJ905" s="1">
        <f t="shared" si="205"/>
        <v>57.875000002500002</v>
      </c>
      <c r="AK905" s="1">
        <f t="shared" si="206"/>
        <v>0.375</v>
      </c>
      <c r="AL905" s="1">
        <f t="shared" si="207"/>
        <v>78.375</v>
      </c>
      <c r="AM905" s="1">
        <f t="shared" si="208"/>
        <v>107.66490591877499</v>
      </c>
      <c r="AO905" s="3">
        <f t="shared" si="209"/>
        <v>56.666666668774994</v>
      </c>
      <c r="AQ905" s="3">
        <f t="shared" si="210"/>
        <v>281.83184367899997</v>
      </c>
      <c r="AR905">
        <f t="shared" si="211"/>
        <v>281.83184369999998</v>
      </c>
      <c r="AS905" s="3">
        <f t="shared" si="212"/>
        <v>2.100000529026147E-8</v>
      </c>
    </row>
    <row r="906" spans="1:45" x14ac:dyDescent="0.25">
      <c r="A906">
        <v>1045</v>
      </c>
      <c r="B906">
        <v>351045</v>
      </c>
      <c r="C906">
        <v>154.66666670000001</v>
      </c>
      <c r="D906">
        <v>305.55511810000002</v>
      </c>
      <c r="E906">
        <v>1.9755718840000001</v>
      </c>
      <c r="F906">
        <v>308</v>
      </c>
      <c r="G906">
        <v>6</v>
      </c>
      <c r="H906">
        <v>1</v>
      </c>
      <c r="I906">
        <v>301</v>
      </c>
      <c r="J906">
        <v>323.9994476</v>
      </c>
      <c r="K906">
        <v>6</v>
      </c>
      <c r="L906">
        <v>0</v>
      </c>
      <c r="M906">
        <v>1</v>
      </c>
      <c r="N906">
        <v>0</v>
      </c>
      <c r="O906">
        <v>13</v>
      </c>
      <c r="P906">
        <v>18.166666670000001</v>
      </c>
      <c r="Q906">
        <v>254.66666670000001</v>
      </c>
      <c r="R906">
        <v>15.16666667</v>
      </c>
      <c r="S906">
        <v>0</v>
      </c>
      <c r="T906">
        <v>0</v>
      </c>
      <c r="U906">
        <v>0</v>
      </c>
      <c r="V906">
        <v>15.999447610000001</v>
      </c>
      <c r="W906">
        <v>67836</v>
      </c>
      <c r="X906">
        <v>0</v>
      </c>
      <c r="Y906">
        <v>0</v>
      </c>
      <c r="Z906">
        <v>0</v>
      </c>
      <c r="AA906">
        <v>35</v>
      </c>
      <c r="AB906" t="s">
        <v>30</v>
      </c>
      <c r="AD906" s="1">
        <f t="shared" si="213"/>
        <v>230.30000003000004</v>
      </c>
      <c r="AE906" s="1">
        <f t="shared" si="200"/>
        <v>5.55</v>
      </c>
      <c r="AF906" s="1">
        <f t="shared" si="201"/>
        <v>0</v>
      </c>
      <c r="AG906" s="1">
        <f t="shared" si="202"/>
        <v>0.95</v>
      </c>
      <c r="AH906" s="1">
        <f t="shared" si="203"/>
        <v>0</v>
      </c>
      <c r="AI906" s="1">
        <f t="shared" si="204"/>
        <v>7.8</v>
      </c>
      <c r="AJ906" s="1">
        <f t="shared" si="205"/>
        <v>13.625000002500002</v>
      </c>
      <c r="AK906" s="1">
        <f t="shared" si="206"/>
        <v>191.00000002500002</v>
      </c>
      <c r="AL906" s="1">
        <f t="shared" si="207"/>
        <v>11.3750000025</v>
      </c>
      <c r="AM906" s="1">
        <f t="shared" si="208"/>
        <v>93.699447619999987</v>
      </c>
      <c r="AO906" s="3">
        <f t="shared" si="209"/>
        <v>77.700000009999982</v>
      </c>
      <c r="AQ906" s="3">
        <f t="shared" si="210"/>
        <v>323.99944765000004</v>
      </c>
      <c r="AR906">
        <f t="shared" si="211"/>
        <v>323.9994476</v>
      </c>
      <c r="AS906" s="3">
        <f t="shared" si="212"/>
        <v>-5.0000039664155338E-8</v>
      </c>
    </row>
    <row r="907" spans="1:45" x14ac:dyDescent="0.25">
      <c r="A907">
        <v>1046</v>
      </c>
      <c r="B907">
        <v>351046</v>
      </c>
      <c r="C907">
        <v>289.66666670000001</v>
      </c>
      <c r="D907">
        <v>541.77016379999998</v>
      </c>
      <c r="E907">
        <v>1.870322775</v>
      </c>
      <c r="F907">
        <v>50</v>
      </c>
      <c r="G907">
        <v>17.7</v>
      </c>
      <c r="H907">
        <v>6.2</v>
      </c>
      <c r="I907">
        <v>26.2</v>
      </c>
      <c r="J907">
        <v>79.998964270000002</v>
      </c>
      <c r="K907">
        <v>17.333333329999999</v>
      </c>
      <c r="L907">
        <v>0.33333333300000001</v>
      </c>
      <c r="M907">
        <v>1</v>
      </c>
      <c r="N907">
        <v>5.1666666670000003</v>
      </c>
      <c r="O907">
        <v>2.3333333330000001</v>
      </c>
      <c r="P907">
        <v>10.33333333</v>
      </c>
      <c r="Q907">
        <v>11.33333333</v>
      </c>
      <c r="R907">
        <v>2.1666666669999999</v>
      </c>
      <c r="S907">
        <v>0</v>
      </c>
      <c r="T907">
        <v>0</v>
      </c>
      <c r="U907">
        <v>0</v>
      </c>
      <c r="V907">
        <v>29.998964269999998</v>
      </c>
      <c r="W907">
        <v>67836</v>
      </c>
      <c r="X907">
        <v>0</v>
      </c>
      <c r="Y907">
        <v>0</v>
      </c>
      <c r="Z907">
        <v>0</v>
      </c>
      <c r="AA907">
        <v>35</v>
      </c>
      <c r="AB907" t="s">
        <v>30</v>
      </c>
      <c r="AD907" s="1">
        <f t="shared" si="213"/>
        <v>41.47499999197499</v>
      </c>
      <c r="AE907" s="1">
        <f t="shared" si="200"/>
        <v>16.033333330249999</v>
      </c>
      <c r="AF907" s="1">
        <f t="shared" si="201"/>
        <v>0.30833333302499999</v>
      </c>
      <c r="AG907" s="1">
        <f t="shared" si="202"/>
        <v>0.95</v>
      </c>
      <c r="AH907" s="1">
        <f t="shared" si="203"/>
        <v>4.9083333336499999</v>
      </c>
      <c r="AI907" s="1">
        <f t="shared" si="204"/>
        <v>1.3999999997999999</v>
      </c>
      <c r="AJ907" s="1">
        <f t="shared" si="205"/>
        <v>7.7499999974999998</v>
      </c>
      <c r="AK907" s="1">
        <f t="shared" si="206"/>
        <v>8.4999999974999998</v>
      </c>
      <c r="AL907" s="1">
        <f t="shared" si="207"/>
        <v>1.62500000025</v>
      </c>
      <c r="AM907" s="1">
        <f t="shared" si="208"/>
        <v>38.523964268024997</v>
      </c>
      <c r="AO907" s="3">
        <f t="shared" si="209"/>
        <v>8.5249999980250006</v>
      </c>
      <c r="AQ907" s="3">
        <f t="shared" si="210"/>
        <v>79.99896425999998</v>
      </c>
      <c r="AR907">
        <f t="shared" si="211"/>
        <v>79.998964270000002</v>
      </c>
      <c r="AS907" s="3">
        <f t="shared" si="212"/>
        <v>1.0000022143685783E-8</v>
      </c>
    </row>
    <row r="908" spans="1:45" x14ac:dyDescent="0.25">
      <c r="A908">
        <v>1047</v>
      </c>
      <c r="B908">
        <v>351047</v>
      </c>
      <c r="C908">
        <v>273.33333329999999</v>
      </c>
      <c r="D908">
        <v>542.91683780000005</v>
      </c>
      <c r="E908">
        <v>1.9862811140000001</v>
      </c>
      <c r="F908">
        <v>196.7</v>
      </c>
      <c r="G908">
        <v>0.2</v>
      </c>
      <c r="H908">
        <v>12</v>
      </c>
      <c r="I908">
        <v>184.5</v>
      </c>
      <c r="J908">
        <v>224.832356</v>
      </c>
      <c r="K908">
        <v>0</v>
      </c>
      <c r="L908">
        <v>0.16666666699999999</v>
      </c>
      <c r="M908">
        <v>12</v>
      </c>
      <c r="N908">
        <v>0</v>
      </c>
      <c r="O908">
        <v>0</v>
      </c>
      <c r="P908">
        <v>177.83333329999999</v>
      </c>
      <c r="Q908">
        <v>0</v>
      </c>
      <c r="R908">
        <v>6.6666666670000003</v>
      </c>
      <c r="S908">
        <v>0</v>
      </c>
      <c r="T908">
        <v>0</v>
      </c>
      <c r="U908">
        <v>0</v>
      </c>
      <c r="V908">
        <v>28.165689359999998</v>
      </c>
      <c r="W908">
        <v>79722</v>
      </c>
      <c r="X908">
        <v>342</v>
      </c>
      <c r="Y908">
        <v>0</v>
      </c>
      <c r="Z908">
        <v>0</v>
      </c>
      <c r="AA908">
        <v>35</v>
      </c>
      <c r="AB908" t="s">
        <v>30</v>
      </c>
      <c r="AD908" s="1">
        <f t="shared" si="213"/>
        <v>149.92916664222497</v>
      </c>
      <c r="AE908" s="1">
        <f t="shared" si="200"/>
        <v>0</v>
      </c>
      <c r="AF908" s="1">
        <f t="shared" si="201"/>
        <v>0.15416666697499998</v>
      </c>
      <c r="AG908" s="1">
        <f t="shared" si="202"/>
        <v>11.4</v>
      </c>
      <c r="AH908" s="1">
        <f t="shared" si="203"/>
        <v>0</v>
      </c>
      <c r="AI908" s="1">
        <f t="shared" si="204"/>
        <v>0</v>
      </c>
      <c r="AJ908" s="1">
        <f t="shared" si="205"/>
        <v>133.37499997499998</v>
      </c>
      <c r="AK908" s="1">
        <f t="shared" si="206"/>
        <v>0</v>
      </c>
      <c r="AL908" s="1">
        <f t="shared" si="207"/>
        <v>5.00000000025</v>
      </c>
      <c r="AM908" s="1">
        <f t="shared" si="208"/>
        <v>74.903189351775012</v>
      </c>
      <c r="AO908" s="3">
        <f t="shared" si="209"/>
        <v>46.73749999177501</v>
      </c>
      <c r="AQ908" s="3">
        <f t="shared" si="210"/>
        <v>224.83235599399998</v>
      </c>
      <c r="AR908">
        <f t="shared" si="211"/>
        <v>224.832356</v>
      </c>
      <c r="AS908" s="3">
        <f t="shared" si="212"/>
        <v>6.0000218127242988E-9</v>
      </c>
    </row>
    <row r="909" spans="1:45" x14ac:dyDescent="0.25">
      <c r="A909">
        <v>1048</v>
      </c>
      <c r="B909">
        <v>351048</v>
      </c>
      <c r="C909">
        <v>148.83333329999999</v>
      </c>
      <c r="D909">
        <v>272.89971930000002</v>
      </c>
      <c r="E909">
        <v>1.833592739</v>
      </c>
      <c r="F909">
        <v>3241</v>
      </c>
      <c r="G909">
        <v>55.5</v>
      </c>
      <c r="H909">
        <v>27.5</v>
      </c>
      <c r="I909">
        <v>3158</v>
      </c>
      <c r="J909">
        <v>3256.1661330000002</v>
      </c>
      <c r="K909">
        <v>26.666666670000001</v>
      </c>
      <c r="L909">
        <v>28.833333329999999</v>
      </c>
      <c r="M909">
        <v>20.5</v>
      </c>
      <c r="N909">
        <v>7</v>
      </c>
      <c r="O909">
        <v>21.5</v>
      </c>
      <c r="P909">
        <v>581.33333330000005</v>
      </c>
      <c r="Q909">
        <v>2471.833333</v>
      </c>
      <c r="R909">
        <v>83.333333330000002</v>
      </c>
      <c r="S909">
        <v>0</v>
      </c>
      <c r="T909">
        <v>0</v>
      </c>
      <c r="U909">
        <v>0</v>
      </c>
      <c r="V909">
        <v>15.166132859999999</v>
      </c>
      <c r="W909">
        <v>67836</v>
      </c>
      <c r="X909">
        <v>0</v>
      </c>
      <c r="Y909">
        <v>0</v>
      </c>
      <c r="Z909">
        <v>0</v>
      </c>
      <c r="AA909">
        <v>35</v>
      </c>
      <c r="AB909" t="s">
        <v>30</v>
      </c>
      <c r="AD909" s="1">
        <f t="shared" si="213"/>
        <v>2442.7374997224997</v>
      </c>
      <c r="AE909" s="1">
        <f t="shared" si="200"/>
        <v>24.666666669750001</v>
      </c>
      <c r="AF909" s="1">
        <f t="shared" si="201"/>
        <v>26.670833330249998</v>
      </c>
      <c r="AG909" s="1">
        <f t="shared" si="202"/>
        <v>19.475000000000001</v>
      </c>
      <c r="AH909" s="1">
        <f t="shared" si="203"/>
        <v>6.65</v>
      </c>
      <c r="AI909" s="1">
        <f t="shared" si="204"/>
        <v>12.9</v>
      </c>
      <c r="AJ909" s="1">
        <f t="shared" si="205"/>
        <v>435.99999997500004</v>
      </c>
      <c r="AK909" s="1">
        <f t="shared" si="206"/>
        <v>1853.8749997499999</v>
      </c>
      <c r="AL909" s="1">
        <f t="shared" si="207"/>
        <v>62.499999997499998</v>
      </c>
      <c r="AM909" s="1">
        <f t="shared" si="208"/>
        <v>813.42863276750018</v>
      </c>
      <c r="AO909" s="3">
        <f t="shared" si="209"/>
        <v>798.26249990750023</v>
      </c>
      <c r="AQ909" s="3">
        <f t="shared" si="210"/>
        <v>3256.1661324899997</v>
      </c>
      <c r="AR909">
        <f t="shared" si="211"/>
        <v>3256.1661330000002</v>
      </c>
      <c r="AS909" s="3">
        <f t="shared" si="212"/>
        <v>5.1000051826122217E-7</v>
      </c>
    </row>
    <row r="910" spans="1:45" x14ac:dyDescent="0.25">
      <c r="A910">
        <v>1049</v>
      </c>
      <c r="B910">
        <v>351049</v>
      </c>
      <c r="C910">
        <v>264.66666670000001</v>
      </c>
      <c r="D910">
        <v>469.41044099999999</v>
      </c>
      <c r="E910">
        <v>1.773591087</v>
      </c>
      <c r="F910">
        <v>0</v>
      </c>
      <c r="G910">
        <v>0</v>
      </c>
      <c r="H910">
        <v>0</v>
      </c>
      <c r="I910">
        <v>0</v>
      </c>
      <c r="J910">
        <v>27.4990466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27.4990466</v>
      </c>
      <c r="W910">
        <v>67836</v>
      </c>
      <c r="X910">
        <v>0</v>
      </c>
      <c r="Y910">
        <v>0</v>
      </c>
      <c r="Z910">
        <v>0</v>
      </c>
      <c r="AA910">
        <v>35</v>
      </c>
      <c r="AB910" t="s">
        <v>30</v>
      </c>
      <c r="AD910" s="1">
        <f t="shared" si="213"/>
        <v>0</v>
      </c>
      <c r="AE910" s="1">
        <f t="shared" si="200"/>
        <v>0</v>
      </c>
      <c r="AF910" s="1">
        <f t="shared" si="201"/>
        <v>0</v>
      </c>
      <c r="AG910" s="1">
        <f t="shared" si="202"/>
        <v>0</v>
      </c>
      <c r="AH910" s="1">
        <f t="shared" si="203"/>
        <v>0</v>
      </c>
      <c r="AI910" s="1">
        <f t="shared" si="204"/>
        <v>0</v>
      </c>
      <c r="AJ910" s="1">
        <f t="shared" si="205"/>
        <v>0</v>
      </c>
      <c r="AK910" s="1">
        <f t="shared" si="206"/>
        <v>0</v>
      </c>
      <c r="AL910" s="1">
        <f t="shared" si="207"/>
        <v>0</v>
      </c>
      <c r="AM910" s="1">
        <f t="shared" si="208"/>
        <v>27.4990466</v>
      </c>
      <c r="AO910" s="3">
        <f t="shared" si="209"/>
        <v>0</v>
      </c>
      <c r="AQ910" s="3">
        <f t="shared" si="210"/>
        <v>27.4990466</v>
      </c>
      <c r="AR910">
        <f t="shared" si="211"/>
        <v>27.4990466</v>
      </c>
      <c r="AS910" s="3">
        <f t="shared" si="212"/>
        <v>0</v>
      </c>
    </row>
    <row r="911" spans="1:45" x14ac:dyDescent="0.25">
      <c r="A911">
        <v>1050</v>
      </c>
      <c r="B911">
        <v>351050</v>
      </c>
      <c r="C911">
        <v>300.16666670000001</v>
      </c>
      <c r="D911">
        <v>559.17702929999996</v>
      </c>
      <c r="E911">
        <v>1.862888493</v>
      </c>
      <c r="F911">
        <v>0.2</v>
      </c>
      <c r="G911">
        <v>0</v>
      </c>
      <c r="H911">
        <v>0</v>
      </c>
      <c r="I911">
        <v>0.2</v>
      </c>
      <c r="J911">
        <v>31.332236519999999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0.16666666699999999</v>
      </c>
      <c r="S911">
        <v>0</v>
      </c>
      <c r="T911">
        <v>0</v>
      </c>
      <c r="U911">
        <v>0</v>
      </c>
      <c r="V911">
        <v>31.165569850000001</v>
      </c>
      <c r="W911">
        <v>79722</v>
      </c>
      <c r="X911">
        <v>0</v>
      </c>
      <c r="Y911">
        <v>0</v>
      </c>
      <c r="Z911">
        <v>0</v>
      </c>
      <c r="AA911">
        <v>35</v>
      </c>
      <c r="AB911" t="s">
        <v>30</v>
      </c>
      <c r="AD911" s="1">
        <f t="shared" si="213"/>
        <v>0.12500000024999999</v>
      </c>
      <c r="AE911" s="1">
        <f t="shared" si="200"/>
        <v>0</v>
      </c>
      <c r="AF911" s="1">
        <f t="shared" si="201"/>
        <v>0</v>
      </c>
      <c r="AG911" s="1">
        <f t="shared" si="202"/>
        <v>0</v>
      </c>
      <c r="AH911" s="1">
        <f t="shared" si="203"/>
        <v>0</v>
      </c>
      <c r="AI911" s="1">
        <f t="shared" si="204"/>
        <v>0</v>
      </c>
      <c r="AJ911" s="1">
        <f t="shared" si="205"/>
        <v>0</v>
      </c>
      <c r="AK911" s="1">
        <f t="shared" si="206"/>
        <v>0</v>
      </c>
      <c r="AL911" s="1">
        <f t="shared" si="207"/>
        <v>0.12500000024999999</v>
      </c>
      <c r="AM911" s="1">
        <f t="shared" si="208"/>
        <v>31.207236516750001</v>
      </c>
      <c r="AO911" s="3">
        <f t="shared" si="209"/>
        <v>4.1666666749999998E-2</v>
      </c>
      <c r="AQ911" s="3">
        <f t="shared" si="210"/>
        <v>31.332236517000002</v>
      </c>
      <c r="AR911">
        <f t="shared" si="211"/>
        <v>31.332236519999999</v>
      </c>
      <c r="AS911" s="3">
        <f t="shared" si="212"/>
        <v>2.9999966955074342E-9</v>
      </c>
    </row>
    <row r="912" spans="1:45" x14ac:dyDescent="0.25">
      <c r="A912">
        <v>1051</v>
      </c>
      <c r="B912">
        <v>351051</v>
      </c>
      <c r="C912">
        <v>701.83333330000005</v>
      </c>
      <c r="D912">
        <v>1078.5067180000001</v>
      </c>
      <c r="E912">
        <v>1.5366991940000001</v>
      </c>
      <c r="F912">
        <v>0</v>
      </c>
      <c r="G912">
        <v>0</v>
      </c>
      <c r="H912">
        <v>0</v>
      </c>
      <c r="I912">
        <v>0</v>
      </c>
      <c r="J912">
        <v>72.997479720000001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72.997479720000001</v>
      </c>
      <c r="W912">
        <v>43936</v>
      </c>
      <c r="X912">
        <v>0</v>
      </c>
      <c r="Y912">
        <v>0</v>
      </c>
      <c r="Z912">
        <v>0</v>
      </c>
      <c r="AA912">
        <v>35</v>
      </c>
      <c r="AB912" t="s">
        <v>30</v>
      </c>
      <c r="AD912" s="1">
        <f t="shared" si="213"/>
        <v>0</v>
      </c>
      <c r="AE912" s="1">
        <f t="shared" si="200"/>
        <v>0</v>
      </c>
      <c r="AF912" s="1">
        <f t="shared" si="201"/>
        <v>0</v>
      </c>
      <c r="AG912" s="1">
        <f t="shared" si="202"/>
        <v>0</v>
      </c>
      <c r="AH912" s="1">
        <f t="shared" si="203"/>
        <v>0</v>
      </c>
      <c r="AI912" s="1">
        <f t="shared" si="204"/>
        <v>0</v>
      </c>
      <c r="AJ912" s="1">
        <f t="shared" si="205"/>
        <v>0</v>
      </c>
      <c r="AK912" s="1">
        <f t="shared" si="206"/>
        <v>0</v>
      </c>
      <c r="AL912" s="1">
        <f t="shared" si="207"/>
        <v>0</v>
      </c>
      <c r="AM912" s="1">
        <f t="shared" si="208"/>
        <v>72.997479720000001</v>
      </c>
      <c r="AO912" s="3">
        <f t="shared" si="209"/>
        <v>0</v>
      </c>
      <c r="AQ912" s="3">
        <f t="shared" si="210"/>
        <v>72.997479720000001</v>
      </c>
      <c r="AR912">
        <f t="shared" si="211"/>
        <v>72.997479720000001</v>
      </c>
      <c r="AS912" s="3">
        <f t="shared" si="212"/>
        <v>0</v>
      </c>
    </row>
    <row r="913" spans="1:45" x14ac:dyDescent="0.25">
      <c r="A913">
        <v>1052</v>
      </c>
      <c r="B913">
        <v>351052</v>
      </c>
      <c r="C913">
        <v>538.83333330000005</v>
      </c>
      <c r="D913">
        <v>909.75705019999998</v>
      </c>
      <c r="E913">
        <v>1.688383019</v>
      </c>
      <c r="F913">
        <v>210.3</v>
      </c>
      <c r="G913">
        <v>127.8</v>
      </c>
      <c r="H913">
        <v>0.5</v>
      </c>
      <c r="I913">
        <v>82</v>
      </c>
      <c r="J913">
        <v>266.33139999999997</v>
      </c>
      <c r="K913">
        <v>127.66666669999999</v>
      </c>
      <c r="L913">
        <v>0.16666666699999999</v>
      </c>
      <c r="M913">
        <v>0.5</v>
      </c>
      <c r="N913">
        <v>0</v>
      </c>
      <c r="O913">
        <v>0.83333333300000001</v>
      </c>
      <c r="P913">
        <v>19.166666670000001</v>
      </c>
      <c r="Q913">
        <v>19.666666670000001</v>
      </c>
      <c r="R913">
        <v>42.333333330000002</v>
      </c>
      <c r="S913">
        <v>0</v>
      </c>
      <c r="T913">
        <v>0</v>
      </c>
      <c r="U913">
        <v>0</v>
      </c>
      <c r="V913">
        <v>55.998066629999997</v>
      </c>
      <c r="W913">
        <v>51224</v>
      </c>
      <c r="X913">
        <v>0</v>
      </c>
      <c r="Y913">
        <v>0</v>
      </c>
      <c r="Z913">
        <v>0</v>
      </c>
      <c r="AA913">
        <v>35</v>
      </c>
      <c r="AB913" t="s">
        <v>30</v>
      </c>
      <c r="AD913" s="1">
        <f t="shared" si="213"/>
        <v>180.09583336677497</v>
      </c>
      <c r="AE913" s="1">
        <f t="shared" si="200"/>
        <v>118.09166669749999</v>
      </c>
      <c r="AF913" s="1">
        <f t="shared" si="201"/>
        <v>0.15416666697499998</v>
      </c>
      <c r="AG913" s="1">
        <f t="shared" si="202"/>
        <v>0.47499999999999998</v>
      </c>
      <c r="AH913" s="1">
        <f t="shared" si="203"/>
        <v>0</v>
      </c>
      <c r="AI913" s="1">
        <f t="shared" si="204"/>
        <v>0.49999999979999998</v>
      </c>
      <c r="AJ913" s="1">
        <f t="shared" si="205"/>
        <v>14.375000002500002</v>
      </c>
      <c r="AK913" s="1">
        <f t="shared" si="206"/>
        <v>14.750000002500002</v>
      </c>
      <c r="AL913" s="1">
        <f t="shared" si="207"/>
        <v>31.749999997500002</v>
      </c>
      <c r="AM913" s="1">
        <f t="shared" si="208"/>
        <v>86.235566633225005</v>
      </c>
      <c r="AO913" s="3">
        <f t="shared" si="209"/>
        <v>30.237500003225005</v>
      </c>
      <c r="AQ913" s="3">
        <f t="shared" si="210"/>
        <v>266.33139999999997</v>
      </c>
      <c r="AR913">
        <f t="shared" si="211"/>
        <v>266.33139999999997</v>
      </c>
      <c r="AS913" s="3">
        <f t="shared" si="212"/>
        <v>0</v>
      </c>
    </row>
    <row r="914" spans="1:45" x14ac:dyDescent="0.25">
      <c r="A914">
        <v>1053</v>
      </c>
      <c r="B914">
        <v>351053</v>
      </c>
      <c r="C914">
        <v>631.83333330000005</v>
      </c>
      <c r="D914">
        <v>999.09257769999999</v>
      </c>
      <c r="E914">
        <v>1.581259685</v>
      </c>
      <c r="F914">
        <v>928.5</v>
      </c>
      <c r="G914">
        <v>79.8</v>
      </c>
      <c r="H914">
        <v>53</v>
      </c>
      <c r="I914">
        <v>795.7</v>
      </c>
      <c r="J914">
        <v>993.99774530000002</v>
      </c>
      <c r="K914">
        <v>7.3333333329999997</v>
      </c>
      <c r="L914">
        <v>72.5</v>
      </c>
      <c r="M914">
        <v>18.833333329999999</v>
      </c>
      <c r="N914">
        <v>34.166666669999998</v>
      </c>
      <c r="O914">
        <v>360.16666670000001</v>
      </c>
      <c r="P914">
        <v>31.333333329999999</v>
      </c>
      <c r="Q914">
        <v>60</v>
      </c>
      <c r="R914">
        <v>344.16666670000001</v>
      </c>
      <c r="S914">
        <v>0</v>
      </c>
      <c r="T914">
        <v>0</v>
      </c>
      <c r="U914">
        <v>0</v>
      </c>
      <c r="V914">
        <v>65.497745289999997</v>
      </c>
      <c r="W914">
        <v>42637</v>
      </c>
      <c r="X914">
        <v>288</v>
      </c>
      <c r="Y914">
        <v>82</v>
      </c>
      <c r="Z914">
        <v>0</v>
      </c>
      <c r="AA914">
        <v>35</v>
      </c>
      <c r="AB914" t="s">
        <v>30</v>
      </c>
      <c r="AD914" s="1">
        <f t="shared" si="213"/>
        <v>666.92083337552504</v>
      </c>
      <c r="AE914" s="1">
        <f t="shared" si="200"/>
        <v>6.7833333330249994</v>
      </c>
      <c r="AF914" s="1">
        <f t="shared" si="201"/>
        <v>67.0625</v>
      </c>
      <c r="AG914" s="1">
        <f t="shared" si="202"/>
        <v>17.891666663499997</v>
      </c>
      <c r="AH914" s="1">
        <f t="shared" si="203"/>
        <v>32.458333336499997</v>
      </c>
      <c r="AI914" s="1">
        <f t="shared" si="204"/>
        <v>216.10000002000001</v>
      </c>
      <c r="AJ914" s="1">
        <f t="shared" si="205"/>
        <v>23.499999997499998</v>
      </c>
      <c r="AK914" s="1">
        <f t="shared" si="206"/>
        <v>45</v>
      </c>
      <c r="AL914" s="1">
        <f t="shared" si="207"/>
        <v>258.12500002500002</v>
      </c>
      <c r="AM914" s="1">
        <f t="shared" si="208"/>
        <v>327.07691197747499</v>
      </c>
      <c r="AO914" s="3">
        <f t="shared" si="209"/>
        <v>261.57916668747498</v>
      </c>
      <c r="AQ914" s="3">
        <f t="shared" si="210"/>
        <v>993.99774535300003</v>
      </c>
      <c r="AR914">
        <f t="shared" si="211"/>
        <v>993.99774530000002</v>
      </c>
      <c r="AS914" s="3">
        <f t="shared" si="212"/>
        <v>-5.3000007937953342E-8</v>
      </c>
    </row>
    <row r="915" spans="1:45" x14ac:dyDescent="0.25">
      <c r="A915">
        <v>1054</v>
      </c>
      <c r="B915">
        <v>351054</v>
      </c>
      <c r="C915">
        <v>591.83333330000005</v>
      </c>
      <c r="D915">
        <v>960.68136609999999</v>
      </c>
      <c r="E915">
        <v>1.623229568</v>
      </c>
      <c r="F915">
        <v>26.2</v>
      </c>
      <c r="G915">
        <v>19.8</v>
      </c>
      <c r="H915">
        <v>0.3</v>
      </c>
      <c r="I915">
        <v>6</v>
      </c>
      <c r="J915">
        <v>87.664547400000004</v>
      </c>
      <c r="K915">
        <v>19.166666670000001</v>
      </c>
      <c r="L915">
        <v>0.66666666699999999</v>
      </c>
      <c r="M915">
        <v>0</v>
      </c>
      <c r="N915">
        <v>0.33333333300000001</v>
      </c>
      <c r="O915">
        <v>1.8333333329999999</v>
      </c>
      <c r="P915">
        <v>0.5</v>
      </c>
      <c r="Q915">
        <v>0</v>
      </c>
      <c r="R915">
        <v>3.6666666669999999</v>
      </c>
      <c r="S915">
        <v>0</v>
      </c>
      <c r="T915">
        <v>0</v>
      </c>
      <c r="U915">
        <v>0</v>
      </c>
      <c r="V915">
        <v>61.497880729999999</v>
      </c>
      <c r="W915">
        <v>38415</v>
      </c>
      <c r="X915">
        <v>0</v>
      </c>
      <c r="Y915">
        <v>0</v>
      </c>
      <c r="Z915">
        <v>0</v>
      </c>
      <c r="AA915">
        <v>35</v>
      </c>
      <c r="AB915" t="s">
        <v>30</v>
      </c>
      <c r="AD915" s="1">
        <f t="shared" si="213"/>
        <v>22.887500003125002</v>
      </c>
      <c r="AE915" s="1">
        <f t="shared" si="200"/>
        <v>17.729166669750001</v>
      </c>
      <c r="AF915" s="1">
        <f t="shared" si="201"/>
        <v>0.61666666697499994</v>
      </c>
      <c r="AG915" s="1">
        <f t="shared" si="202"/>
        <v>0</v>
      </c>
      <c r="AH915" s="1">
        <f t="shared" si="203"/>
        <v>0.31666666635000001</v>
      </c>
      <c r="AI915" s="1">
        <f t="shared" si="204"/>
        <v>1.0999999997999999</v>
      </c>
      <c r="AJ915" s="1">
        <f t="shared" si="205"/>
        <v>0.375</v>
      </c>
      <c r="AK915" s="1">
        <f t="shared" si="206"/>
        <v>0</v>
      </c>
      <c r="AL915" s="1">
        <f t="shared" si="207"/>
        <v>2.75000000025</v>
      </c>
      <c r="AM915" s="1">
        <f t="shared" si="208"/>
        <v>64.777047396875005</v>
      </c>
      <c r="AO915" s="3">
        <f t="shared" si="209"/>
        <v>3.279166666875001</v>
      </c>
      <c r="AQ915" s="3">
        <f t="shared" si="210"/>
        <v>87.664547400000004</v>
      </c>
      <c r="AR915">
        <f t="shared" si="211"/>
        <v>87.664547400000004</v>
      </c>
      <c r="AS915" s="3">
        <f t="shared" si="212"/>
        <v>0</v>
      </c>
    </row>
    <row r="916" spans="1:45" x14ac:dyDescent="0.25">
      <c r="A916">
        <v>1055</v>
      </c>
      <c r="B916">
        <v>351055</v>
      </c>
      <c r="C916">
        <v>49.333333330000002</v>
      </c>
      <c r="D916">
        <v>109.0443413</v>
      </c>
      <c r="E916">
        <v>2.210358271</v>
      </c>
      <c r="F916">
        <v>26</v>
      </c>
      <c r="G916">
        <v>0</v>
      </c>
      <c r="H916">
        <v>0</v>
      </c>
      <c r="I916">
        <v>26</v>
      </c>
      <c r="J916">
        <v>30.999827379999999</v>
      </c>
      <c r="K916">
        <v>0</v>
      </c>
      <c r="L916">
        <v>0</v>
      </c>
      <c r="M916">
        <v>0</v>
      </c>
      <c r="N916">
        <v>0</v>
      </c>
      <c r="O916">
        <v>1.3333333329999999</v>
      </c>
      <c r="P916">
        <v>24.333333329999999</v>
      </c>
      <c r="Q916">
        <v>0</v>
      </c>
      <c r="R916">
        <v>0.33333333300000001</v>
      </c>
      <c r="S916">
        <v>0</v>
      </c>
      <c r="T916">
        <v>0</v>
      </c>
      <c r="U916">
        <v>0</v>
      </c>
      <c r="V916">
        <v>4.999827378</v>
      </c>
      <c r="W916">
        <v>89861</v>
      </c>
      <c r="X916">
        <v>0</v>
      </c>
      <c r="Y916">
        <v>0</v>
      </c>
      <c r="Z916">
        <v>0</v>
      </c>
      <c r="AA916">
        <v>35</v>
      </c>
      <c r="AB916" t="s">
        <v>30</v>
      </c>
      <c r="AD916" s="1">
        <f t="shared" si="213"/>
        <v>19.299999997049998</v>
      </c>
      <c r="AE916" s="1">
        <f t="shared" si="200"/>
        <v>0</v>
      </c>
      <c r="AF916" s="1">
        <f t="shared" si="201"/>
        <v>0</v>
      </c>
      <c r="AG916" s="1">
        <f t="shared" si="202"/>
        <v>0</v>
      </c>
      <c r="AH916" s="1">
        <f t="shared" si="203"/>
        <v>0</v>
      </c>
      <c r="AI916" s="1">
        <f t="shared" si="204"/>
        <v>0.79999999979999992</v>
      </c>
      <c r="AJ916" s="1">
        <f t="shared" si="205"/>
        <v>18.249999997499998</v>
      </c>
      <c r="AK916" s="1">
        <f t="shared" si="206"/>
        <v>0</v>
      </c>
      <c r="AL916" s="1">
        <f t="shared" si="207"/>
        <v>0.24999999975000001</v>
      </c>
      <c r="AM916" s="1">
        <f t="shared" si="208"/>
        <v>11.699827376950001</v>
      </c>
      <c r="AO916" s="3">
        <f t="shared" si="209"/>
        <v>6.6999999989500001</v>
      </c>
      <c r="AQ916" s="3">
        <f t="shared" si="210"/>
        <v>30.999827373999999</v>
      </c>
      <c r="AR916">
        <f t="shared" si="211"/>
        <v>30.999827379999999</v>
      </c>
      <c r="AS916" s="3">
        <f t="shared" si="212"/>
        <v>6.000000496442226E-9</v>
      </c>
    </row>
    <row r="917" spans="1:45" x14ac:dyDescent="0.25">
      <c r="A917">
        <v>1056</v>
      </c>
      <c r="B917">
        <v>351056</v>
      </c>
      <c r="C917">
        <v>424.5</v>
      </c>
      <c r="D917">
        <v>975.79023329999995</v>
      </c>
      <c r="E917">
        <v>2.2986813509999999</v>
      </c>
      <c r="F917">
        <v>310</v>
      </c>
      <c r="G917">
        <v>3</v>
      </c>
      <c r="H917">
        <v>0</v>
      </c>
      <c r="I917">
        <v>307</v>
      </c>
      <c r="J917">
        <v>355.16524770000001</v>
      </c>
      <c r="K917">
        <v>0</v>
      </c>
      <c r="L917">
        <v>3</v>
      </c>
      <c r="M917">
        <v>0</v>
      </c>
      <c r="N917">
        <v>0</v>
      </c>
      <c r="O917">
        <v>0</v>
      </c>
      <c r="P917">
        <v>18.166666670000001</v>
      </c>
      <c r="Q917">
        <v>286.83333329999999</v>
      </c>
      <c r="R917">
        <v>2</v>
      </c>
      <c r="S917">
        <v>0</v>
      </c>
      <c r="T917">
        <v>0</v>
      </c>
      <c r="U917">
        <v>1.166777373</v>
      </c>
      <c r="V917">
        <v>43.998470300000001</v>
      </c>
      <c r="W917">
        <v>205487</v>
      </c>
      <c r="X917">
        <v>0</v>
      </c>
      <c r="Y917">
        <v>0</v>
      </c>
      <c r="Z917">
        <v>0</v>
      </c>
      <c r="AA917">
        <v>35</v>
      </c>
      <c r="AB917" t="s">
        <v>30</v>
      </c>
      <c r="AD917" s="1">
        <f t="shared" si="213"/>
        <v>233.02499997749999</v>
      </c>
      <c r="AE917" s="1">
        <f t="shared" si="200"/>
        <v>0</v>
      </c>
      <c r="AF917" s="1">
        <f t="shared" si="201"/>
        <v>2.7749999999999999</v>
      </c>
      <c r="AG917" s="1">
        <f t="shared" si="202"/>
        <v>0</v>
      </c>
      <c r="AH917" s="1">
        <f t="shared" si="203"/>
        <v>0</v>
      </c>
      <c r="AI917" s="1">
        <f t="shared" si="204"/>
        <v>0</v>
      </c>
      <c r="AJ917" s="1">
        <f t="shared" si="205"/>
        <v>13.625000002500002</v>
      </c>
      <c r="AK917" s="1">
        <f t="shared" si="206"/>
        <v>215.12499997499998</v>
      </c>
      <c r="AL917" s="1">
        <f t="shared" si="207"/>
        <v>1.5</v>
      </c>
      <c r="AM917" s="1">
        <f t="shared" si="208"/>
        <v>120.97347029250002</v>
      </c>
      <c r="AO917" s="3">
        <f t="shared" si="209"/>
        <v>76.974999992500017</v>
      </c>
      <c r="AQ917" s="3">
        <f t="shared" si="210"/>
        <v>355.16524764300004</v>
      </c>
      <c r="AR917">
        <f t="shared" si="211"/>
        <v>355.16524770000001</v>
      </c>
      <c r="AS917" s="3">
        <f t="shared" si="212"/>
        <v>5.699996563635068E-8</v>
      </c>
    </row>
    <row r="918" spans="1:45" x14ac:dyDescent="0.25">
      <c r="A918">
        <v>1057</v>
      </c>
      <c r="B918">
        <v>351057</v>
      </c>
      <c r="C918">
        <v>730.83333330000005</v>
      </c>
      <c r="D918">
        <v>1241.780033</v>
      </c>
      <c r="E918">
        <v>1.699128894</v>
      </c>
      <c r="F918">
        <v>1056.8</v>
      </c>
      <c r="G918">
        <v>18.2</v>
      </c>
      <c r="H918">
        <v>4</v>
      </c>
      <c r="I918">
        <v>1034.7</v>
      </c>
      <c r="J918">
        <v>1132.6640689999999</v>
      </c>
      <c r="K918">
        <v>15.66666667</v>
      </c>
      <c r="L918">
        <v>2.5</v>
      </c>
      <c r="M918">
        <v>3</v>
      </c>
      <c r="N918">
        <v>1</v>
      </c>
      <c r="O918">
        <v>181.66666670000001</v>
      </c>
      <c r="P918">
        <v>11.5</v>
      </c>
      <c r="Q918">
        <v>53.666666669999998</v>
      </c>
      <c r="R918">
        <v>787.83333330000005</v>
      </c>
      <c r="S918">
        <v>0</v>
      </c>
      <c r="T918">
        <v>0</v>
      </c>
      <c r="U918">
        <v>0</v>
      </c>
      <c r="V918">
        <v>75.830736040000005</v>
      </c>
      <c r="W918">
        <v>42334</v>
      </c>
      <c r="X918">
        <v>0</v>
      </c>
      <c r="Y918">
        <v>0</v>
      </c>
      <c r="Z918">
        <v>0</v>
      </c>
      <c r="AA918">
        <v>35</v>
      </c>
      <c r="AB918" t="s">
        <v>30</v>
      </c>
      <c r="AD918" s="1">
        <f t="shared" si="213"/>
        <v>769.35416666725007</v>
      </c>
      <c r="AE918" s="1">
        <f t="shared" si="200"/>
        <v>14.49166666975</v>
      </c>
      <c r="AF918" s="1">
        <f t="shared" si="201"/>
        <v>2.3125</v>
      </c>
      <c r="AG918" s="1">
        <f t="shared" si="202"/>
        <v>2.85</v>
      </c>
      <c r="AH918" s="1">
        <f t="shared" si="203"/>
        <v>0.95</v>
      </c>
      <c r="AI918" s="1">
        <f t="shared" si="204"/>
        <v>109.00000002</v>
      </c>
      <c r="AJ918" s="1">
        <f t="shared" si="205"/>
        <v>8.625</v>
      </c>
      <c r="AK918" s="1">
        <f t="shared" si="206"/>
        <v>40.250000002500002</v>
      </c>
      <c r="AL918" s="1">
        <f t="shared" si="207"/>
        <v>590.87499997500004</v>
      </c>
      <c r="AM918" s="1">
        <f t="shared" si="208"/>
        <v>363.30990271275004</v>
      </c>
      <c r="AO918" s="3">
        <f t="shared" si="209"/>
        <v>287.47916667275001</v>
      </c>
      <c r="AQ918" s="3">
        <f t="shared" si="210"/>
        <v>1132.66406938</v>
      </c>
      <c r="AR918">
        <f t="shared" si="211"/>
        <v>1132.6640689999999</v>
      </c>
      <c r="AS918" s="3">
        <f t="shared" si="212"/>
        <v>-3.8000007407390513E-7</v>
      </c>
    </row>
    <row r="919" spans="1:45" x14ac:dyDescent="0.25">
      <c r="A919">
        <v>1058</v>
      </c>
      <c r="B919">
        <v>351058</v>
      </c>
      <c r="C919">
        <v>481.5</v>
      </c>
      <c r="D919">
        <v>830.92348779999998</v>
      </c>
      <c r="E919">
        <v>1.725697794</v>
      </c>
      <c r="F919">
        <v>145</v>
      </c>
      <c r="G919">
        <v>54.5</v>
      </c>
      <c r="H919">
        <v>0</v>
      </c>
      <c r="I919">
        <v>90.5</v>
      </c>
      <c r="J919">
        <v>194.99827379999999</v>
      </c>
      <c r="K919">
        <v>19.833333329999999</v>
      </c>
      <c r="L919">
        <v>34.666666669999998</v>
      </c>
      <c r="M919">
        <v>0</v>
      </c>
      <c r="N919">
        <v>0</v>
      </c>
      <c r="O919">
        <v>2.3333333330000001</v>
      </c>
      <c r="P919">
        <v>1.3333333329999999</v>
      </c>
      <c r="Q919">
        <v>50.666666669999998</v>
      </c>
      <c r="R919">
        <v>36.166666669999998</v>
      </c>
      <c r="S919">
        <v>0</v>
      </c>
      <c r="T919">
        <v>0</v>
      </c>
      <c r="U919">
        <v>0</v>
      </c>
      <c r="V919">
        <v>49.998273779999998</v>
      </c>
      <c r="W919">
        <v>59811</v>
      </c>
      <c r="X919">
        <v>0</v>
      </c>
      <c r="Y919">
        <v>0</v>
      </c>
      <c r="Z919">
        <v>0</v>
      </c>
      <c r="AA919">
        <v>35</v>
      </c>
      <c r="AB919" t="s">
        <v>30</v>
      </c>
      <c r="AD919" s="1">
        <f t="shared" si="213"/>
        <v>117.93750000455</v>
      </c>
      <c r="AE919" s="1">
        <f t="shared" si="200"/>
        <v>18.345833330249999</v>
      </c>
      <c r="AF919" s="1">
        <f t="shared" si="201"/>
        <v>32.066666669749999</v>
      </c>
      <c r="AG919" s="1">
        <f t="shared" si="202"/>
        <v>0</v>
      </c>
      <c r="AH919" s="1">
        <f t="shared" si="203"/>
        <v>0</v>
      </c>
      <c r="AI919" s="1">
        <f t="shared" si="204"/>
        <v>1.3999999997999999</v>
      </c>
      <c r="AJ919" s="1">
        <f t="shared" si="205"/>
        <v>0.99999999974999998</v>
      </c>
      <c r="AK919" s="1">
        <f t="shared" si="206"/>
        <v>38.000000002500002</v>
      </c>
      <c r="AL919" s="1">
        <f t="shared" si="207"/>
        <v>27.125000002499998</v>
      </c>
      <c r="AM919" s="1">
        <f t="shared" si="208"/>
        <v>77.060773781449996</v>
      </c>
      <c r="AO919" s="3">
        <f t="shared" si="209"/>
        <v>27.062500001449994</v>
      </c>
      <c r="AQ919" s="3">
        <f t="shared" si="210"/>
        <v>194.998273786</v>
      </c>
      <c r="AR919">
        <f t="shared" si="211"/>
        <v>194.99827379999999</v>
      </c>
      <c r="AS919" s="3">
        <f t="shared" si="212"/>
        <v>1.3999994052937836E-8</v>
      </c>
    </row>
    <row r="920" spans="1:45" x14ac:dyDescent="0.25">
      <c r="A920">
        <v>1059</v>
      </c>
      <c r="B920">
        <v>351059</v>
      </c>
      <c r="C920">
        <v>399.83333329999999</v>
      </c>
      <c r="D920">
        <v>746.04792789999999</v>
      </c>
      <c r="E920">
        <v>1.865897277</v>
      </c>
      <c r="F920">
        <v>304.5</v>
      </c>
      <c r="G920">
        <v>28.5</v>
      </c>
      <c r="H920">
        <v>11.7</v>
      </c>
      <c r="I920">
        <v>264.3</v>
      </c>
      <c r="J920">
        <v>345.99855530000002</v>
      </c>
      <c r="K920">
        <v>7.1666666670000003</v>
      </c>
      <c r="L920">
        <v>21.333333329999999</v>
      </c>
      <c r="M920">
        <v>0</v>
      </c>
      <c r="N920">
        <v>11.66666667</v>
      </c>
      <c r="O920">
        <v>13.16666667</v>
      </c>
      <c r="P920">
        <v>38</v>
      </c>
      <c r="Q920">
        <v>15.66666667</v>
      </c>
      <c r="R920">
        <v>197.5</v>
      </c>
      <c r="S920">
        <v>0</v>
      </c>
      <c r="T920">
        <v>0</v>
      </c>
      <c r="U920">
        <v>0</v>
      </c>
      <c r="V920">
        <v>41.498555279999998</v>
      </c>
      <c r="W920">
        <v>89861</v>
      </c>
      <c r="X920">
        <v>0</v>
      </c>
      <c r="Y920">
        <v>0</v>
      </c>
      <c r="Z920">
        <v>0</v>
      </c>
      <c r="AA920">
        <v>35</v>
      </c>
      <c r="AB920" t="s">
        <v>30</v>
      </c>
      <c r="AD920" s="1">
        <f t="shared" si="213"/>
        <v>233.72083333822499</v>
      </c>
      <c r="AE920" s="1">
        <f t="shared" si="200"/>
        <v>6.6291666669750002</v>
      </c>
      <c r="AF920" s="1">
        <f t="shared" si="201"/>
        <v>19.733333330249998</v>
      </c>
      <c r="AG920" s="1">
        <f t="shared" si="202"/>
        <v>0</v>
      </c>
      <c r="AH920" s="1">
        <f t="shared" si="203"/>
        <v>11.083333336499999</v>
      </c>
      <c r="AI920" s="1">
        <f t="shared" si="204"/>
        <v>7.9000000019999996</v>
      </c>
      <c r="AJ920" s="1">
        <f t="shared" si="205"/>
        <v>28.5</v>
      </c>
      <c r="AK920" s="1">
        <f t="shared" si="206"/>
        <v>11.7500000025</v>
      </c>
      <c r="AL920" s="1">
        <f t="shared" si="207"/>
        <v>148.125</v>
      </c>
      <c r="AM920" s="1">
        <f t="shared" si="208"/>
        <v>112.277721948775</v>
      </c>
      <c r="AO920" s="3">
        <f t="shared" si="209"/>
        <v>70.779166668775005</v>
      </c>
      <c r="AQ920" s="3">
        <f t="shared" si="210"/>
        <v>345.99855528699999</v>
      </c>
      <c r="AR920">
        <f t="shared" si="211"/>
        <v>345.99855530000002</v>
      </c>
      <c r="AS920" s="3">
        <f t="shared" si="212"/>
        <v>1.3000033050047932E-8</v>
      </c>
    </row>
    <row r="921" spans="1:45" x14ac:dyDescent="0.25">
      <c r="A921">
        <v>1060</v>
      </c>
      <c r="B921">
        <v>351060</v>
      </c>
      <c r="C921">
        <v>167.16666670000001</v>
      </c>
      <c r="D921">
        <v>263.11389609999998</v>
      </c>
      <c r="E921">
        <v>1.573961492</v>
      </c>
      <c r="F921">
        <v>1175.8</v>
      </c>
      <c r="G921">
        <v>18.7</v>
      </c>
      <c r="H921">
        <v>220.5</v>
      </c>
      <c r="I921">
        <v>936.7</v>
      </c>
      <c r="J921">
        <v>1192.999485</v>
      </c>
      <c r="K921">
        <v>15</v>
      </c>
      <c r="L921">
        <v>3.6666666669999999</v>
      </c>
      <c r="M921">
        <v>16.166666670000001</v>
      </c>
      <c r="N921">
        <v>204.33333329999999</v>
      </c>
      <c r="O921">
        <v>174.83333329999999</v>
      </c>
      <c r="P921">
        <v>7.6666666670000003</v>
      </c>
      <c r="Q921">
        <v>221.33333329999999</v>
      </c>
      <c r="R921">
        <v>532.83333330000005</v>
      </c>
      <c r="S921">
        <v>0</v>
      </c>
      <c r="T921">
        <v>0</v>
      </c>
      <c r="U921">
        <v>0</v>
      </c>
      <c r="V921">
        <v>17.166151469999999</v>
      </c>
      <c r="W921">
        <v>27676</v>
      </c>
      <c r="X921">
        <v>0</v>
      </c>
      <c r="Y921">
        <v>0</v>
      </c>
      <c r="Z921">
        <v>0</v>
      </c>
      <c r="AA921">
        <v>35</v>
      </c>
      <c r="AB921" t="s">
        <v>30</v>
      </c>
      <c r="AD921" s="1">
        <f t="shared" si="213"/>
        <v>903.01666656872499</v>
      </c>
      <c r="AE921" s="1">
        <f t="shared" si="200"/>
        <v>13.875</v>
      </c>
      <c r="AF921" s="1">
        <f t="shared" si="201"/>
        <v>3.391666666975</v>
      </c>
      <c r="AG921" s="1">
        <f t="shared" si="202"/>
        <v>15.358333336500001</v>
      </c>
      <c r="AH921" s="1">
        <f t="shared" si="203"/>
        <v>194.116666635</v>
      </c>
      <c r="AI921" s="1">
        <f t="shared" si="204"/>
        <v>104.89999997999999</v>
      </c>
      <c r="AJ921" s="1">
        <f t="shared" si="205"/>
        <v>5.75000000025</v>
      </c>
      <c r="AK921" s="1">
        <f t="shared" si="206"/>
        <v>165.99999997499998</v>
      </c>
      <c r="AL921" s="1">
        <f t="shared" si="207"/>
        <v>399.62499997500004</v>
      </c>
      <c r="AM921" s="1">
        <f t="shared" si="208"/>
        <v>289.98281810527504</v>
      </c>
      <c r="AO921" s="3">
        <f t="shared" si="209"/>
        <v>272.81666663527506</v>
      </c>
      <c r="AQ921" s="3">
        <f t="shared" si="210"/>
        <v>1192.9994846740001</v>
      </c>
      <c r="AR921">
        <f t="shared" si="211"/>
        <v>1192.999485</v>
      </c>
      <c r="AS921" s="3">
        <f t="shared" si="212"/>
        <v>3.2599996302451473E-7</v>
      </c>
    </row>
    <row r="922" spans="1:45" x14ac:dyDescent="0.25">
      <c r="A922">
        <v>1061</v>
      </c>
      <c r="B922">
        <v>351061</v>
      </c>
      <c r="C922">
        <v>273.5</v>
      </c>
      <c r="D922">
        <v>433.88207970000002</v>
      </c>
      <c r="E922">
        <v>1.586406142</v>
      </c>
      <c r="F922">
        <v>1366.2</v>
      </c>
      <c r="G922">
        <v>37.299999999999997</v>
      </c>
      <c r="H922">
        <v>5.8</v>
      </c>
      <c r="I922">
        <v>1323</v>
      </c>
      <c r="J922">
        <v>1394.665661</v>
      </c>
      <c r="K922">
        <v>24</v>
      </c>
      <c r="L922">
        <v>13.33333333</v>
      </c>
      <c r="M922">
        <v>4.8333333329999997</v>
      </c>
      <c r="N922">
        <v>1</v>
      </c>
      <c r="O922">
        <v>664</v>
      </c>
      <c r="P922">
        <v>30.5</v>
      </c>
      <c r="Q922">
        <v>135.16666670000001</v>
      </c>
      <c r="R922">
        <v>493.33333329999999</v>
      </c>
      <c r="S922">
        <v>0</v>
      </c>
      <c r="T922">
        <v>0</v>
      </c>
      <c r="U922">
        <v>0.16667570400000001</v>
      </c>
      <c r="V922">
        <v>28.332318839999999</v>
      </c>
      <c r="W922">
        <v>27676</v>
      </c>
      <c r="X922">
        <v>0</v>
      </c>
      <c r="Y922">
        <v>0</v>
      </c>
      <c r="Z922">
        <v>0</v>
      </c>
      <c r="AA922">
        <v>35</v>
      </c>
      <c r="AB922" t="s">
        <v>30</v>
      </c>
      <c r="AD922" s="1">
        <f t="shared" si="213"/>
        <v>932.72499999659999</v>
      </c>
      <c r="AE922" s="1">
        <f t="shared" si="200"/>
        <v>22.2</v>
      </c>
      <c r="AF922" s="1">
        <f t="shared" si="201"/>
        <v>12.333333330249999</v>
      </c>
      <c r="AG922" s="1">
        <f t="shared" si="202"/>
        <v>4.5916666663500001</v>
      </c>
      <c r="AH922" s="1">
        <f t="shared" si="203"/>
        <v>0.95</v>
      </c>
      <c r="AI922" s="1">
        <f t="shared" si="204"/>
        <v>398.4</v>
      </c>
      <c r="AJ922" s="1">
        <f t="shared" si="205"/>
        <v>22.875</v>
      </c>
      <c r="AK922" s="1">
        <f t="shared" si="206"/>
        <v>101.37500002500001</v>
      </c>
      <c r="AL922" s="1">
        <f t="shared" si="207"/>
        <v>369.99999997499998</v>
      </c>
      <c r="AM922" s="1">
        <f t="shared" si="208"/>
        <v>461.77398550639998</v>
      </c>
      <c r="AO922" s="3">
        <f t="shared" si="209"/>
        <v>433.44166666640001</v>
      </c>
      <c r="AQ922" s="3">
        <f t="shared" si="210"/>
        <v>1394.6656612070001</v>
      </c>
      <c r="AR922">
        <f t="shared" si="211"/>
        <v>1394.665661</v>
      </c>
      <c r="AS922" s="3">
        <f t="shared" si="212"/>
        <v>-2.0700008462881669E-7</v>
      </c>
    </row>
    <row r="923" spans="1:45" x14ac:dyDescent="0.25">
      <c r="A923">
        <v>1062</v>
      </c>
      <c r="B923">
        <v>351062</v>
      </c>
      <c r="C923">
        <v>305</v>
      </c>
      <c r="D923">
        <v>506.37784370000003</v>
      </c>
      <c r="E923">
        <v>1.660255225</v>
      </c>
      <c r="F923">
        <v>753.7</v>
      </c>
      <c r="G923">
        <v>16.7</v>
      </c>
      <c r="H923">
        <v>10</v>
      </c>
      <c r="I923">
        <v>727</v>
      </c>
      <c r="J923">
        <v>785.33220459999995</v>
      </c>
      <c r="K923">
        <v>10</v>
      </c>
      <c r="L923">
        <v>6.6666666670000003</v>
      </c>
      <c r="M923">
        <v>1</v>
      </c>
      <c r="N923">
        <v>9</v>
      </c>
      <c r="O923">
        <v>101</v>
      </c>
      <c r="P923">
        <v>254.33333329999999</v>
      </c>
      <c r="Q923">
        <v>213.83333329999999</v>
      </c>
      <c r="R923">
        <v>157.83333329999999</v>
      </c>
      <c r="S923">
        <v>0</v>
      </c>
      <c r="T923">
        <v>0</v>
      </c>
      <c r="U923">
        <v>0</v>
      </c>
      <c r="V923">
        <v>31.66553798</v>
      </c>
      <c r="W923">
        <v>27676</v>
      </c>
      <c r="X923">
        <v>0</v>
      </c>
      <c r="Y923">
        <v>254</v>
      </c>
      <c r="Z923">
        <v>254</v>
      </c>
      <c r="AA923">
        <v>35</v>
      </c>
      <c r="AB923" t="s">
        <v>30</v>
      </c>
      <c r="AD923" s="1">
        <f t="shared" si="213"/>
        <v>555.01666659197497</v>
      </c>
      <c r="AE923" s="1">
        <f t="shared" si="200"/>
        <v>9.25</v>
      </c>
      <c r="AF923" s="1">
        <f t="shared" si="201"/>
        <v>6.1666666669750008</v>
      </c>
      <c r="AG923" s="1">
        <f t="shared" si="202"/>
        <v>0.95</v>
      </c>
      <c r="AH923" s="1">
        <f t="shared" si="203"/>
        <v>8.5500000000000007</v>
      </c>
      <c r="AI923" s="1">
        <f t="shared" si="204"/>
        <v>60.599999999999994</v>
      </c>
      <c r="AJ923" s="1">
        <f t="shared" si="205"/>
        <v>190.74999997499998</v>
      </c>
      <c r="AK923" s="1">
        <f t="shared" si="206"/>
        <v>160.37499997499998</v>
      </c>
      <c r="AL923" s="1">
        <f t="shared" si="207"/>
        <v>118.37499997499999</v>
      </c>
      <c r="AM923" s="1">
        <f t="shared" si="208"/>
        <v>230.31553795502504</v>
      </c>
      <c r="AO923" s="3">
        <f t="shared" si="209"/>
        <v>198.64999997502503</v>
      </c>
      <c r="AQ923" s="3">
        <f t="shared" si="210"/>
        <v>785.33220454699995</v>
      </c>
      <c r="AR923">
        <f t="shared" si="211"/>
        <v>785.33220459999995</v>
      </c>
      <c r="AS923" s="3">
        <f t="shared" si="212"/>
        <v>5.3000007937953342E-8</v>
      </c>
    </row>
    <row r="924" spans="1:45" x14ac:dyDescent="0.25">
      <c r="A924">
        <v>1063</v>
      </c>
      <c r="B924">
        <v>351063</v>
      </c>
      <c r="C924">
        <v>435.16666670000001</v>
      </c>
      <c r="D924">
        <v>721.59054679999997</v>
      </c>
      <c r="E924">
        <v>1.65819352</v>
      </c>
      <c r="F924">
        <v>307.2</v>
      </c>
      <c r="G924">
        <v>54.7</v>
      </c>
      <c r="H924">
        <v>0</v>
      </c>
      <c r="I924">
        <v>252.5</v>
      </c>
      <c r="J924">
        <v>352.49840390000003</v>
      </c>
      <c r="K924">
        <v>18.166666670000001</v>
      </c>
      <c r="L924">
        <v>36.5</v>
      </c>
      <c r="M924">
        <v>0</v>
      </c>
      <c r="N924">
        <v>0</v>
      </c>
      <c r="O924">
        <v>35.333333330000002</v>
      </c>
      <c r="P924">
        <v>41</v>
      </c>
      <c r="Q924">
        <v>89.666666669999998</v>
      </c>
      <c r="R924">
        <v>86.5</v>
      </c>
      <c r="S924">
        <v>0</v>
      </c>
      <c r="T924">
        <v>0</v>
      </c>
      <c r="U924">
        <v>0</v>
      </c>
      <c r="V924">
        <v>45.331737240000002</v>
      </c>
      <c r="W924">
        <v>27676</v>
      </c>
      <c r="X924">
        <v>0</v>
      </c>
      <c r="Y924">
        <v>86</v>
      </c>
      <c r="Z924">
        <v>86</v>
      </c>
      <c r="AA924">
        <v>35</v>
      </c>
      <c r="AB924" t="s">
        <v>30</v>
      </c>
      <c r="AD924" s="1">
        <f t="shared" si="213"/>
        <v>234.64166667025</v>
      </c>
      <c r="AE924" s="1">
        <f t="shared" si="200"/>
        <v>16.80416666975</v>
      </c>
      <c r="AF924" s="1">
        <f t="shared" si="201"/>
        <v>33.762500000000003</v>
      </c>
      <c r="AG924" s="1">
        <f t="shared" si="202"/>
        <v>0</v>
      </c>
      <c r="AH924" s="1">
        <f t="shared" si="203"/>
        <v>0</v>
      </c>
      <c r="AI924" s="1">
        <f t="shared" si="204"/>
        <v>21.199999998000003</v>
      </c>
      <c r="AJ924" s="1">
        <f t="shared" si="205"/>
        <v>30.75</v>
      </c>
      <c r="AK924" s="1">
        <f t="shared" si="206"/>
        <v>67.250000002500002</v>
      </c>
      <c r="AL924" s="1">
        <f t="shared" si="207"/>
        <v>64.875</v>
      </c>
      <c r="AM924" s="1">
        <f t="shared" si="208"/>
        <v>117.85673723975</v>
      </c>
      <c r="AO924" s="3">
        <f t="shared" si="209"/>
        <v>72.524999999749994</v>
      </c>
      <c r="AQ924" s="3">
        <f t="shared" si="210"/>
        <v>352.49840390999998</v>
      </c>
      <c r="AR924">
        <f t="shared" si="211"/>
        <v>352.49840390000003</v>
      </c>
      <c r="AS924" s="3">
        <f t="shared" si="212"/>
        <v>-9.9999510894122068E-9</v>
      </c>
    </row>
    <row r="925" spans="1:45" x14ac:dyDescent="0.25">
      <c r="A925">
        <v>1064</v>
      </c>
      <c r="B925">
        <v>351064</v>
      </c>
      <c r="C925">
        <v>290.5</v>
      </c>
      <c r="D925">
        <v>603.34529420000001</v>
      </c>
      <c r="E925">
        <v>2.0769201179999999</v>
      </c>
      <c r="F925">
        <v>652.29999999999995</v>
      </c>
      <c r="G925">
        <v>172.5</v>
      </c>
      <c r="H925">
        <v>34.299999999999997</v>
      </c>
      <c r="I925">
        <v>445.5</v>
      </c>
      <c r="J925">
        <v>682.6656309</v>
      </c>
      <c r="K925">
        <v>99.166666669999998</v>
      </c>
      <c r="L925">
        <v>73.333333330000002</v>
      </c>
      <c r="M925">
        <v>8</v>
      </c>
      <c r="N925">
        <v>26.333333329999999</v>
      </c>
      <c r="O925">
        <v>148.5</v>
      </c>
      <c r="P925">
        <v>4.3333333329999997</v>
      </c>
      <c r="Q925">
        <v>142</v>
      </c>
      <c r="R925">
        <v>150.66666670000001</v>
      </c>
      <c r="S925">
        <v>0</v>
      </c>
      <c r="T925">
        <v>0</v>
      </c>
      <c r="U925">
        <v>0</v>
      </c>
      <c r="V925">
        <v>30.3322976</v>
      </c>
      <c r="W925">
        <v>26536</v>
      </c>
      <c r="X925">
        <v>0</v>
      </c>
      <c r="Y925">
        <v>0</v>
      </c>
      <c r="Z925">
        <v>0</v>
      </c>
      <c r="AA925">
        <v>35</v>
      </c>
      <c r="AB925" t="s">
        <v>30</v>
      </c>
      <c r="AD925" s="1">
        <f t="shared" si="213"/>
        <v>504.02916668824997</v>
      </c>
      <c r="AE925" s="1">
        <f t="shared" si="200"/>
        <v>91.729166669750001</v>
      </c>
      <c r="AF925" s="1">
        <f t="shared" si="201"/>
        <v>67.833333330249999</v>
      </c>
      <c r="AG925" s="1">
        <f t="shared" si="202"/>
        <v>7.6</v>
      </c>
      <c r="AH925" s="1">
        <f t="shared" si="203"/>
        <v>25.016666663499997</v>
      </c>
      <c r="AI925" s="1">
        <f t="shared" si="204"/>
        <v>89.1</v>
      </c>
      <c r="AJ925" s="1">
        <f t="shared" si="205"/>
        <v>3.24999999975</v>
      </c>
      <c r="AK925" s="1">
        <f t="shared" si="206"/>
        <v>106.5</v>
      </c>
      <c r="AL925" s="1">
        <f t="shared" si="207"/>
        <v>113.00000002500001</v>
      </c>
      <c r="AM925" s="1">
        <f t="shared" si="208"/>
        <v>178.63646427475001</v>
      </c>
      <c r="AO925" s="3">
        <f t="shared" si="209"/>
        <v>148.30416667475001</v>
      </c>
      <c r="AQ925" s="3">
        <f t="shared" si="210"/>
        <v>682.66563096300001</v>
      </c>
      <c r="AR925">
        <f t="shared" si="211"/>
        <v>682.6656309</v>
      </c>
      <c r="AS925" s="3">
        <f t="shared" si="212"/>
        <v>-6.3000015870784409E-8</v>
      </c>
    </row>
    <row r="926" spans="1:45" x14ac:dyDescent="0.25">
      <c r="A926">
        <v>1065</v>
      </c>
      <c r="B926">
        <v>351065</v>
      </c>
      <c r="C926">
        <v>213</v>
      </c>
      <c r="D926">
        <v>404.66865280000002</v>
      </c>
      <c r="E926">
        <v>1.8998528299999999</v>
      </c>
      <c r="F926">
        <v>1165.2</v>
      </c>
      <c r="G926">
        <v>186.5</v>
      </c>
      <c r="H926">
        <v>0.3</v>
      </c>
      <c r="I926">
        <v>978.3</v>
      </c>
      <c r="J926">
        <v>1194.332523</v>
      </c>
      <c r="K926">
        <v>72.166666669999998</v>
      </c>
      <c r="L926">
        <v>114.33333330000001</v>
      </c>
      <c r="M926">
        <v>0</v>
      </c>
      <c r="N926">
        <v>0.33333333300000001</v>
      </c>
      <c r="O926">
        <v>153.66666670000001</v>
      </c>
      <c r="P926">
        <v>425.83333329999999</v>
      </c>
      <c r="Q926">
        <v>209.83333329999999</v>
      </c>
      <c r="R926">
        <v>189</v>
      </c>
      <c r="S926">
        <v>0</v>
      </c>
      <c r="T926">
        <v>0</v>
      </c>
      <c r="U926">
        <v>7.000094883</v>
      </c>
      <c r="V926">
        <v>22.165761020000001</v>
      </c>
      <c r="W926">
        <v>26536</v>
      </c>
      <c r="X926">
        <v>0</v>
      </c>
      <c r="Y926">
        <v>0</v>
      </c>
      <c r="Z926">
        <v>0</v>
      </c>
      <c r="AA926">
        <v>35</v>
      </c>
      <c r="AB926" t="s">
        <v>30</v>
      </c>
      <c r="AD926" s="1">
        <f t="shared" si="213"/>
        <v>883.52916660860001</v>
      </c>
      <c r="AE926" s="1">
        <f t="shared" si="200"/>
        <v>66.754166669749992</v>
      </c>
      <c r="AF926" s="1">
        <f t="shared" si="201"/>
        <v>105.75833330250001</v>
      </c>
      <c r="AG926" s="1">
        <f t="shared" si="202"/>
        <v>0</v>
      </c>
      <c r="AH926" s="1">
        <f t="shared" si="203"/>
        <v>0.31666666635000001</v>
      </c>
      <c r="AI926" s="1">
        <f t="shared" si="204"/>
        <v>92.200000020000004</v>
      </c>
      <c r="AJ926" s="1">
        <f t="shared" si="205"/>
        <v>319.37499997499998</v>
      </c>
      <c r="AK926" s="1">
        <f t="shared" si="206"/>
        <v>157.37499997499998</v>
      </c>
      <c r="AL926" s="1">
        <f t="shared" si="207"/>
        <v>141.75</v>
      </c>
      <c r="AM926" s="1">
        <f t="shared" si="208"/>
        <v>303.80326101440005</v>
      </c>
      <c r="AO926" s="3">
        <f t="shared" si="209"/>
        <v>281.63749999440006</v>
      </c>
      <c r="AQ926" s="3">
        <f t="shared" si="210"/>
        <v>1194.332522506</v>
      </c>
      <c r="AR926">
        <f t="shared" si="211"/>
        <v>1194.332523</v>
      </c>
      <c r="AS926" s="3">
        <f t="shared" si="212"/>
        <v>4.9400000534660649E-7</v>
      </c>
    </row>
    <row r="927" spans="1:45" x14ac:dyDescent="0.25">
      <c r="A927">
        <v>1066</v>
      </c>
      <c r="B927">
        <v>351066</v>
      </c>
      <c r="C927">
        <v>446</v>
      </c>
      <c r="D927">
        <v>1021.813034</v>
      </c>
      <c r="E927">
        <v>2.2910606150000001</v>
      </c>
      <c r="F927">
        <v>329</v>
      </c>
      <c r="G927">
        <v>106.5</v>
      </c>
      <c r="H927">
        <v>8</v>
      </c>
      <c r="I927">
        <v>214.5</v>
      </c>
      <c r="J927">
        <v>376.66508640000001</v>
      </c>
      <c r="K927">
        <v>12.83333333</v>
      </c>
      <c r="L927">
        <v>93.666666669999998</v>
      </c>
      <c r="M927">
        <v>3</v>
      </c>
      <c r="N927">
        <v>5</v>
      </c>
      <c r="O927">
        <v>61</v>
      </c>
      <c r="P927">
        <v>1.1666666670000001</v>
      </c>
      <c r="Q927">
        <v>43.5</v>
      </c>
      <c r="R927">
        <v>108.83333330000001</v>
      </c>
      <c r="S927">
        <v>0</v>
      </c>
      <c r="T927">
        <v>0</v>
      </c>
      <c r="U927">
        <v>1.166682481</v>
      </c>
      <c r="V927">
        <v>46.49840391</v>
      </c>
      <c r="W927">
        <v>26536</v>
      </c>
      <c r="X927">
        <v>0</v>
      </c>
      <c r="Y927">
        <v>0</v>
      </c>
      <c r="Z927">
        <v>0</v>
      </c>
      <c r="AA927">
        <v>35</v>
      </c>
      <c r="AB927" t="s">
        <v>30</v>
      </c>
      <c r="AD927" s="1">
        <f t="shared" si="213"/>
        <v>257.83749997525001</v>
      </c>
      <c r="AE927" s="1">
        <f t="shared" si="200"/>
        <v>11.870833330250001</v>
      </c>
      <c r="AF927" s="1">
        <f t="shared" si="201"/>
        <v>86.641666669749995</v>
      </c>
      <c r="AG927" s="1">
        <f t="shared" si="202"/>
        <v>2.85</v>
      </c>
      <c r="AH927" s="1">
        <f t="shared" si="203"/>
        <v>4.75</v>
      </c>
      <c r="AI927" s="1">
        <f t="shared" si="204"/>
        <v>36.599999999999994</v>
      </c>
      <c r="AJ927" s="1">
        <f t="shared" si="205"/>
        <v>0.87500000025000002</v>
      </c>
      <c r="AK927" s="1">
        <f t="shared" si="206"/>
        <v>32.625</v>
      </c>
      <c r="AL927" s="1">
        <f t="shared" si="207"/>
        <v>81.624999975000009</v>
      </c>
      <c r="AM927" s="1">
        <f t="shared" si="208"/>
        <v>117.66090390175</v>
      </c>
      <c r="AO927" s="3">
        <f t="shared" si="209"/>
        <v>71.162499991749996</v>
      </c>
      <c r="AQ927" s="3">
        <f t="shared" si="210"/>
        <v>376.66508635800005</v>
      </c>
      <c r="AR927">
        <f t="shared" si="211"/>
        <v>376.66508640000001</v>
      </c>
      <c r="AS927" s="3">
        <f t="shared" si="212"/>
        <v>4.1999953737104079E-8</v>
      </c>
    </row>
    <row r="928" spans="1:45" x14ac:dyDescent="0.25">
      <c r="A928">
        <v>1067</v>
      </c>
      <c r="B928">
        <v>351067</v>
      </c>
      <c r="C928">
        <v>583.66666669999995</v>
      </c>
      <c r="D928">
        <v>1175.459576</v>
      </c>
      <c r="E928">
        <v>2.013922746</v>
      </c>
      <c r="F928">
        <v>942</v>
      </c>
      <c r="G928">
        <v>374.3</v>
      </c>
      <c r="H928">
        <v>2.2999999999999998</v>
      </c>
      <c r="I928">
        <v>565.29999999999995</v>
      </c>
      <c r="J928">
        <v>1002.664569</v>
      </c>
      <c r="K928">
        <v>101</v>
      </c>
      <c r="L928">
        <v>273.33333329999999</v>
      </c>
      <c r="M928">
        <v>0</v>
      </c>
      <c r="N928">
        <v>2.3333333330000001</v>
      </c>
      <c r="O928">
        <v>131</v>
      </c>
      <c r="P928">
        <v>52.333333330000002</v>
      </c>
      <c r="Q928">
        <v>49.666666669999998</v>
      </c>
      <c r="R928">
        <v>332.33333329999999</v>
      </c>
      <c r="S928">
        <v>0</v>
      </c>
      <c r="T928">
        <v>0</v>
      </c>
      <c r="U928">
        <v>0</v>
      </c>
      <c r="V928">
        <v>60.664568639999999</v>
      </c>
      <c r="W928">
        <v>26536</v>
      </c>
      <c r="X928">
        <v>0</v>
      </c>
      <c r="Y928">
        <v>0</v>
      </c>
      <c r="Z928">
        <v>0</v>
      </c>
      <c r="AA928">
        <v>35</v>
      </c>
      <c r="AB928" t="s">
        <v>30</v>
      </c>
      <c r="AD928" s="1">
        <f t="shared" si="213"/>
        <v>752.82499994384989</v>
      </c>
      <c r="AE928" s="1">
        <f t="shared" si="200"/>
        <v>93.424999999999997</v>
      </c>
      <c r="AF928" s="1">
        <f t="shared" si="201"/>
        <v>252.83333330249999</v>
      </c>
      <c r="AG928" s="1">
        <f t="shared" si="202"/>
        <v>0</v>
      </c>
      <c r="AH928" s="1">
        <f t="shared" si="203"/>
        <v>2.2166666663500001</v>
      </c>
      <c r="AI928" s="1">
        <f t="shared" si="204"/>
        <v>78.599999999999994</v>
      </c>
      <c r="AJ928" s="1">
        <f t="shared" si="205"/>
        <v>39.249999997499998</v>
      </c>
      <c r="AK928" s="1">
        <f t="shared" si="206"/>
        <v>37.250000002500002</v>
      </c>
      <c r="AL928" s="1">
        <f t="shared" si="207"/>
        <v>249.24999997499998</v>
      </c>
      <c r="AM928" s="1">
        <f t="shared" si="208"/>
        <v>249.83956862915002</v>
      </c>
      <c r="AO928" s="3">
        <f t="shared" si="209"/>
        <v>189.17499998915002</v>
      </c>
      <c r="AQ928" s="3">
        <f t="shared" si="210"/>
        <v>1002.6645685729999</v>
      </c>
      <c r="AR928">
        <f t="shared" si="211"/>
        <v>1002.664569</v>
      </c>
      <c r="AS928" s="3">
        <f t="shared" si="212"/>
        <v>4.2700014546426246E-7</v>
      </c>
    </row>
    <row r="929" spans="1:45" x14ac:dyDescent="0.25">
      <c r="A929">
        <v>1068</v>
      </c>
      <c r="B929">
        <v>351068</v>
      </c>
      <c r="C929">
        <v>1328</v>
      </c>
      <c r="D929">
        <v>2371.362584</v>
      </c>
      <c r="E929">
        <v>1.7856645959999999</v>
      </c>
      <c r="F929">
        <v>671.2</v>
      </c>
      <c r="G929">
        <v>68.8</v>
      </c>
      <c r="H929">
        <v>20.7</v>
      </c>
      <c r="I929">
        <v>581.70000000000005</v>
      </c>
      <c r="J929">
        <v>809.16188099999999</v>
      </c>
      <c r="K929">
        <v>63</v>
      </c>
      <c r="L929">
        <v>5.8333333329999997</v>
      </c>
      <c r="M929">
        <v>20.666666670000001</v>
      </c>
      <c r="N929">
        <v>0</v>
      </c>
      <c r="O929">
        <v>62.333333330000002</v>
      </c>
      <c r="P929">
        <v>59.166666669999998</v>
      </c>
      <c r="Q929">
        <v>311</v>
      </c>
      <c r="R929">
        <v>149.16666670000001</v>
      </c>
      <c r="S929">
        <v>0</v>
      </c>
      <c r="T929">
        <v>0</v>
      </c>
      <c r="U929">
        <v>0</v>
      </c>
      <c r="V929">
        <v>137.99521440000001</v>
      </c>
      <c r="W929">
        <v>36083</v>
      </c>
      <c r="X929">
        <v>0</v>
      </c>
      <c r="Y929">
        <v>391</v>
      </c>
      <c r="Z929">
        <v>0</v>
      </c>
      <c r="AA929">
        <v>35</v>
      </c>
      <c r="AB929" t="s">
        <v>30</v>
      </c>
      <c r="AD929" s="1">
        <f t="shared" si="213"/>
        <v>510.20416669502504</v>
      </c>
      <c r="AE929" s="1">
        <f t="shared" si="200"/>
        <v>58.274999999999999</v>
      </c>
      <c r="AF929" s="1">
        <f t="shared" si="201"/>
        <v>5.3958333330250001</v>
      </c>
      <c r="AG929" s="1">
        <f t="shared" si="202"/>
        <v>19.633333336500002</v>
      </c>
      <c r="AH929" s="1">
        <f t="shared" si="203"/>
        <v>0</v>
      </c>
      <c r="AI929" s="1">
        <f t="shared" si="204"/>
        <v>37.399999997999998</v>
      </c>
      <c r="AJ929" s="1">
        <f t="shared" si="205"/>
        <v>44.375000002500002</v>
      </c>
      <c r="AK929" s="1">
        <f t="shared" si="206"/>
        <v>233.25</v>
      </c>
      <c r="AL929" s="1">
        <f t="shared" si="207"/>
        <v>111.87500002500001</v>
      </c>
      <c r="AM929" s="1">
        <f t="shared" si="208"/>
        <v>298.957714407975</v>
      </c>
      <c r="AO929" s="3">
        <f t="shared" si="209"/>
        <v>160.962500007975</v>
      </c>
      <c r="AQ929" s="3">
        <f t="shared" si="210"/>
        <v>809.16188110300004</v>
      </c>
      <c r="AR929">
        <f t="shared" si="211"/>
        <v>809.16188099999999</v>
      </c>
      <c r="AS929" s="3">
        <f t="shared" si="212"/>
        <v>-1.0300004760210868E-7</v>
      </c>
    </row>
    <row r="930" spans="1:45" x14ac:dyDescent="0.25">
      <c r="A930">
        <v>1069</v>
      </c>
      <c r="B930">
        <v>351069</v>
      </c>
      <c r="C930">
        <v>616</v>
      </c>
      <c r="D930">
        <v>1005.854679</v>
      </c>
      <c r="E930">
        <v>1.6328809719999999</v>
      </c>
      <c r="F930">
        <v>297.2</v>
      </c>
      <c r="G930">
        <v>53.7</v>
      </c>
      <c r="H930">
        <v>1</v>
      </c>
      <c r="I930">
        <v>242.5</v>
      </c>
      <c r="J930">
        <v>361.16445709999999</v>
      </c>
      <c r="K930">
        <v>16.833333329999999</v>
      </c>
      <c r="L930">
        <v>36.833333330000002</v>
      </c>
      <c r="M930">
        <v>1</v>
      </c>
      <c r="N930">
        <v>0</v>
      </c>
      <c r="O930">
        <v>15.66666667</v>
      </c>
      <c r="P930">
        <v>4.1666666670000003</v>
      </c>
      <c r="Q930">
        <v>175</v>
      </c>
      <c r="R930">
        <v>47.666666669999998</v>
      </c>
      <c r="S930">
        <v>0</v>
      </c>
      <c r="T930">
        <v>0</v>
      </c>
      <c r="U930">
        <v>0</v>
      </c>
      <c r="V930">
        <v>63.997790440000003</v>
      </c>
      <c r="W930">
        <v>27372</v>
      </c>
      <c r="X930">
        <v>0</v>
      </c>
      <c r="Y930">
        <v>0</v>
      </c>
      <c r="Z930">
        <v>0</v>
      </c>
      <c r="AA930">
        <v>35</v>
      </c>
      <c r="AB930" t="s">
        <v>30</v>
      </c>
      <c r="AD930" s="1">
        <f t="shared" si="213"/>
        <v>230.11666666524999</v>
      </c>
      <c r="AE930" s="1">
        <f t="shared" si="200"/>
        <v>15.570833330249998</v>
      </c>
      <c r="AF930" s="1">
        <f t="shared" si="201"/>
        <v>34.070833330250004</v>
      </c>
      <c r="AG930" s="1">
        <f t="shared" si="202"/>
        <v>0.95</v>
      </c>
      <c r="AH930" s="1">
        <f t="shared" si="203"/>
        <v>0</v>
      </c>
      <c r="AI930" s="1">
        <f t="shared" si="204"/>
        <v>9.4000000019999987</v>
      </c>
      <c r="AJ930" s="1">
        <f t="shared" si="205"/>
        <v>3.12500000025</v>
      </c>
      <c r="AK930" s="1">
        <f t="shared" si="206"/>
        <v>131.25</v>
      </c>
      <c r="AL930" s="1">
        <f t="shared" si="207"/>
        <v>35.750000002500002</v>
      </c>
      <c r="AM930" s="1">
        <f t="shared" si="208"/>
        <v>131.04779044175001</v>
      </c>
      <c r="AO930" s="3">
        <f t="shared" si="209"/>
        <v>67.050000001749993</v>
      </c>
      <c r="AQ930" s="3">
        <f t="shared" si="210"/>
        <v>361.16445710699998</v>
      </c>
      <c r="AR930">
        <f t="shared" si="211"/>
        <v>361.16445709999999</v>
      </c>
      <c r="AS930" s="3">
        <f t="shared" si="212"/>
        <v>-6.999982815614203E-9</v>
      </c>
    </row>
    <row r="931" spans="1:45" x14ac:dyDescent="0.25">
      <c r="A931">
        <v>1070</v>
      </c>
      <c r="B931">
        <v>351070</v>
      </c>
      <c r="C931">
        <v>620.16666669999995</v>
      </c>
      <c r="D931">
        <v>1167.4089019999999</v>
      </c>
      <c r="E931">
        <v>1.88241156</v>
      </c>
      <c r="F931">
        <v>1042.5</v>
      </c>
      <c r="G931">
        <v>328.8</v>
      </c>
      <c r="H931">
        <v>18.5</v>
      </c>
      <c r="I931">
        <v>695.2</v>
      </c>
      <c r="J931">
        <v>1108.3311659999999</v>
      </c>
      <c r="K931">
        <v>126.33333330000001</v>
      </c>
      <c r="L931">
        <v>202.5</v>
      </c>
      <c r="M931">
        <v>17.333333329999999</v>
      </c>
      <c r="N931">
        <v>1.1666666670000001</v>
      </c>
      <c r="O931">
        <v>19.166666670000001</v>
      </c>
      <c r="P931">
        <v>12</v>
      </c>
      <c r="Q931">
        <v>514.33333330000005</v>
      </c>
      <c r="R931">
        <v>149.66666670000001</v>
      </c>
      <c r="S931">
        <v>0</v>
      </c>
      <c r="T931">
        <v>0</v>
      </c>
      <c r="U931">
        <v>1.166682481</v>
      </c>
      <c r="V931">
        <v>64.664483669999996</v>
      </c>
      <c r="W931">
        <v>38846</v>
      </c>
      <c r="X931">
        <v>0</v>
      </c>
      <c r="Y931">
        <v>0</v>
      </c>
      <c r="Z931">
        <v>0</v>
      </c>
      <c r="AA931">
        <v>35</v>
      </c>
      <c r="AB931" t="s">
        <v>30</v>
      </c>
      <c r="AD931" s="1">
        <f t="shared" si="213"/>
        <v>840.24583330165001</v>
      </c>
      <c r="AE931" s="1">
        <f t="shared" si="200"/>
        <v>116.8583333025</v>
      </c>
      <c r="AF931" s="1">
        <f t="shared" si="201"/>
        <v>187.3125</v>
      </c>
      <c r="AG931" s="1">
        <f t="shared" si="202"/>
        <v>16.4666666635</v>
      </c>
      <c r="AH931" s="1">
        <f t="shared" si="203"/>
        <v>1.1083333336500001</v>
      </c>
      <c r="AI931" s="1">
        <f t="shared" si="204"/>
        <v>11.500000002</v>
      </c>
      <c r="AJ931" s="1">
        <f t="shared" si="205"/>
        <v>9</v>
      </c>
      <c r="AK931" s="1">
        <f t="shared" si="206"/>
        <v>385.74999997500004</v>
      </c>
      <c r="AL931" s="1">
        <f t="shared" si="207"/>
        <v>112.25000002500001</v>
      </c>
      <c r="AM931" s="1">
        <f t="shared" si="208"/>
        <v>266.91865033534998</v>
      </c>
      <c r="AO931" s="3">
        <f t="shared" si="209"/>
        <v>202.25416666535</v>
      </c>
      <c r="AQ931" s="3">
        <f t="shared" si="210"/>
        <v>1108.3311661180001</v>
      </c>
      <c r="AR931">
        <f t="shared" si="211"/>
        <v>1108.3311659999999</v>
      </c>
      <c r="AS931" s="3">
        <f t="shared" si="212"/>
        <v>-1.1800011634477414E-7</v>
      </c>
    </row>
    <row r="932" spans="1:45" x14ac:dyDescent="0.25">
      <c r="A932">
        <v>1071</v>
      </c>
      <c r="B932">
        <v>351071</v>
      </c>
      <c r="C932">
        <v>485.83333329999999</v>
      </c>
      <c r="D932">
        <v>792.65828720000002</v>
      </c>
      <c r="E932">
        <v>1.631543644</v>
      </c>
      <c r="F932">
        <v>1652</v>
      </c>
      <c r="G932">
        <v>52.7</v>
      </c>
      <c r="H932">
        <v>1.3</v>
      </c>
      <c r="I932">
        <v>1598</v>
      </c>
      <c r="J932">
        <v>1702.4982580000001</v>
      </c>
      <c r="K932">
        <v>51.333333330000002</v>
      </c>
      <c r="L932">
        <v>1.3333333329999999</v>
      </c>
      <c r="M932">
        <v>1.3333333329999999</v>
      </c>
      <c r="N932">
        <v>0</v>
      </c>
      <c r="O932">
        <v>28.333333329999999</v>
      </c>
      <c r="P932">
        <v>3.3333333330000001</v>
      </c>
      <c r="Q932">
        <v>1418</v>
      </c>
      <c r="R932">
        <v>148.33333329999999</v>
      </c>
      <c r="S932">
        <v>0</v>
      </c>
      <c r="T932">
        <v>0</v>
      </c>
      <c r="U932">
        <v>0</v>
      </c>
      <c r="V932">
        <v>50.498257850000002</v>
      </c>
      <c r="W932">
        <v>35609</v>
      </c>
      <c r="X932">
        <v>0</v>
      </c>
      <c r="Y932">
        <v>0</v>
      </c>
      <c r="Z932">
        <v>0</v>
      </c>
      <c r="AA932">
        <v>35</v>
      </c>
      <c r="AB932" t="s">
        <v>30</v>
      </c>
      <c r="AD932" s="1">
        <f t="shared" si="213"/>
        <v>1244.2333333023751</v>
      </c>
      <c r="AE932" s="1">
        <f t="shared" si="200"/>
        <v>47.483333330250005</v>
      </c>
      <c r="AF932" s="1">
        <f t="shared" si="201"/>
        <v>1.2333333330249998</v>
      </c>
      <c r="AG932" s="1">
        <f t="shared" si="202"/>
        <v>1.2666666663499999</v>
      </c>
      <c r="AH932" s="1">
        <f t="shared" si="203"/>
        <v>0</v>
      </c>
      <c r="AI932" s="1">
        <f t="shared" si="204"/>
        <v>16.999999998</v>
      </c>
      <c r="AJ932" s="1">
        <f t="shared" si="205"/>
        <v>2.49999999975</v>
      </c>
      <c r="AK932" s="1">
        <f t="shared" si="206"/>
        <v>1063.5</v>
      </c>
      <c r="AL932" s="1">
        <f t="shared" si="207"/>
        <v>111.24999997499999</v>
      </c>
      <c r="AM932" s="1">
        <f t="shared" si="208"/>
        <v>458.26492450662505</v>
      </c>
      <c r="AO932" s="3">
        <f t="shared" si="209"/>
        <v>407.76666665662503</v>
      </c>
      <c r="AQ932" s="3">
        <f t="shared" si="210"/>
        <v>1702.4982578090001</v>
      </c>
      <c r="AR932">
        <f t="shared" si="211"/>
        <v>1702.4982580000001</v>
      </c>
      <c r="AS932" s="3">
        <f t="shared" si="212"/>
        <v>1.910000264615519E-7</v>
      </c>
    </row>
    <row r="933" spans="1:45" x14ac:dyDescent="0.25">
      <c r="A933">
        <v>1072</v>
      </c>
      <c r="B933">
        <v>351072</v>
      </c>
      <c r="C933">
        <v>436.16666670000001</v>
      </c>
      <c r="D933">
        <v>743.88995109999996</v>
      </c>
      <c r="E933">
        <v>1.705517656</v>
      </c>
      <c r="F933">
        <v>90.3</v>
      </c>
      <c r="G933">
        <v>10.199999999999999</v>
      </c>
      <c r="H933">
        <v>0.2</v>
      </c>
      <c r="I933">
        <v>80</v>
      </c>
      <c r="J933">
        <v>135.49844110000001</v>
      </c>
      <c r="K933">
        <v>9.3333333330000006</v>
      </c>
      <c r="L933">
        <v>0.83333333300000001</v>
      </c>
      <c r="M933">
        <v>0</v>
      </c>
      <c r="N933">
        <v>0.16666666699999999</v>
      </c>
      <c r="O933">
        <v>2.3333333330000001</v>
      </c>
      <c r="P933">
        <v>1.3333333329999999</v>
      </c>
      <c r="Q933">
        <v>4.3333333329999997</v>
      </c>
      <c r="R933">
        <v>72</v>
      </c>
      <c r="S933">
        <v>0</v>
      </c>
      <c r="T933">
        <v>0</v>
      </c>
      <c r="U933">
        <v>0</v>
      </c>
      <c r="V933">
        <v>45.165107749999997</v>
      </c>
      <c r="W933">
        <v>52491</v>
      </c>
      <c r="X933">
        <v>0</v>
      </c>
      <c r="Y933">
        <v>0</v>
      </c>
      <c r="Z933">
        <v>0</v>
      </c>
      <c r="AA933">
        <v>35</v>
      </c>
      <c r="AB933" t="s">
        <v>30</v>
      </c>
      <c r="AD933" s="1">
        <f t="shared" si="213"/>
        <v>69.212499999000002</v>
      </c>
      <c r="AE933" s="1">
        <f t="shared" si="200"/>
        <v>8.6333333330249999</v>
      </c>
      <c r="AF933" s="1">
        <f t="shared" si="201"/>
        <v>0.77083333302500001</v>
      </c>
      <c r="AG933" s="1">
        <f t="shared" si="202"/>
        <v>0</v>
      </c>
      <c r="AH933" s="1">
        <f t="shared" si="203"/>
        <v>0.15833333364999999</v>
      </c>
      <c r="AI933" s="1">
        <f t="shared" si="204"/>
        <v>1.3999999997999999</v>
      </c>
      <c r="AJ933" s="1">
        <f t="shared" si="205"/>
        <v>0.99999999974999998</v>
      </c>
      <c r="AK933" s="1">
        <f t="shared" si="206"/>
        <v>3.24999999975</v>
      </c>
      <c r="AL933" s="1">
        <f t="shared" si="207"/>
        <v>54</v>
      </c>
      <c r="AM933" s="1">
        <f t="shared" si="208"/>
        <v>66.285941082999997</v>
      </c>
      <c r="AO933" s="3">
        <f t="shared" si="209"/>
        <v>21.120833333</v>
      </c>
      <c r="AQ933" s="3">
        <f t="shared" si="210"/>
        <v>135.498441082</v>
      </c>
      <c r="AR933">
        <f t="shared" si="211"/>
        <v>135.49844110000001</v>
      </c>
      <c r="AS933" s="3">
        <f t="shared" si="212"/>
        <v>1.8000008594754036E-8</v>
      </c>
    </row>
    <row r="934" spans="1:45" x14ac:dyDescent="0.25">
      <c r="A934">
        <v>1073</v>
      </c>
      <c r="B934">
        <v>351073</v>
      </c>
      <c r="C934">
        <v>570.83333330000005</v>
      </c>
      <c r="D934">
        <v>951.62422119999997</v>
      </c>
      <c r="E934">
        <v>1.667078928</v>
      </c>
      <c r="F934">
        <v>28</v>
      </c>
      <c r="G934">
        <v>1</v>
      </c>
      <c r="H934">
        <v>0</v>
      </c>
      <c r="I934">
        <v>27</v>
      </c>
      <c r="J934">
        <v>87.497933840000002</v>
      </c>
      <c r="K934">
        <v>0.83333333300000001</v>
      </c>
      <c r="L934">
        <v>0.16666666699999999</v>
      </c>
      <c r="M934">
        <v>0</v>
      </c>
      <c r="N934">
        <v>0</v>
      </c>
      <c r="O934">
        <v>3.3333333330000001</v>
      </c>
      <c r="P934">
        <v>0</v>
      </c>
      <c r="Q934">
        <v>16.333333329999999</v>
      </c>
      <c r="R934">
        <v>7.3333333329999997</v>
      </c>
      <c r="S934">
        <v>0</v>
      </c>
      <c r="T934">
        <v>0</v>
      </c>
      <c r="U934">
        <v>0</v>
      </c>
      <c r="V934">
        <v>59.497933840000002</v>
      </c>
      <c r="W934">
        <v>25165</v>
      </c>
      <c r="X934">
        <v>0</v>
      </c>
      <c r="Y934">
        <v>0</v>
      </c>
      <c r="Z934">
        <v>0</v>
      </c>
      <c r="AA934">
        <v>35</v>
      </c>
      <c r="AB934" t="s">
        <v>30</v>
      </c>
      <c r="AD934" s="1">
        <f t="shared" si="213"/>
        <v>20.674999997049998</v>
      </c>
      <c r="AE934" s="1">
        <f t="shared" si="200"/>
        <v>0.77083333302500001</v>
      </c>
      <c r="AF934" s="1">
        <f t="shared" si="201"/>
        <v>0.15416666697499998</v>
      </c>
      <c r="AG934" s="1">
        <f t="shared" si="202"/>
        <v>0</v>
      </c>
      <c r="AH934" s="1">
        <f t="shared" si="203"/>
        <v>0</v>
      </c>
      <c r="AI934" s="1">
        <f t="shared" si="204"/>
        <v>1.9999999998</v>
      </c>
      <c r="AJ934" s="1">
        <f t="shared" si="205"/>
        <v>0</v>
      </c>
      <c r="AK934" s="1">
        <f t="shared" si="206"/>
        <v>12.249999997499998</v>
      </c>
      <c r="AL934" s="1">
        <f t="shared" si="207"/>
        <v>5.49999999975</v>
      </c>
      <c r="AM934" s="1">
        <f t="shared" si="208"/>
        <v>66.822933838950007</v>
      </c>
      <c r="AO934" s="3">
        <f t="shared" si="209"/>
        <v>7.3249999989500001</v>
      </c>
      <c r="AQ934" s="3">
        <f t="shared" si="210"/>
        <v>87.497933836000001</v>
      </c>
      <c r="AR934">
        <f t="shared" si="211"/>
        <v>87.497933840000002</v>
      </c>
      <c r="AS934" s="3">
        <f t="shared" si="212"/>
        <v>4.000000330961484E-9</v>
      </c>
    </row>
    <row r="935" spans="1:45" x14ac:dyDescent="0.25">
      <c r="A935">
        <v>1074</v>
      </c>
      <c r="B935">
        <v>351074</v>
      </c>
      <c r="C935">
        <v>407.83333329999999</v>
      </c>
      <c r="D935">
        <v>732.23462419999998</v>
      </c>
      <c r="E935">
        <v>1.795426132</v>
      </c>
      <c r="F935">
        <v>496</v>
      </c>
      <c r="G935">
        <v>356.2</v>
      </c>
      <c r="H935">
        <v>2</v>
      </c>
      <c r="I935">
        <v>137.80000000000001</v>
      </c>
      <c r="J935">
        <v>538.66520300000002</v>
      </c>
      <c r="K935">
        <v>185.33333329999999</v>
      </c>
      <c r="L935">
        <v>170.83333329999999</v>
      </c>
      <c r="M935">
        <v>0</v>
      </c>
      <c r="N935">
        <v>2</v>
      </c>
      <c r="O935">
        <v>13</v>
      </c>
      <c r="P935">
        <v>7.5</v>
      </c>
      <c r="Q935">
        <v>16.666666670000001</v>
      </c>
      <c r="R935">
        <v>100.66666669999999</v>
      </c>
      <c r="S935">
        <v>0</v>
      </c>
      <c r="T935">
        <v>0</v>
      </c>
      <c r="U935">
        <v>0.166668926</v>
      </c>
      <c r="V935">
        <v>42.498534040000003</v>
      </c>
      <c r="W935">
        <v>40408</v>
      </c>
      <c r="X935">
        <v>0</v>
      </c>
      <c r="Y935">
        <v>0</v>
      </c>
      <c r="Z935">
        <v>0</v>
      </c>
      <c r="AA935">
        <v>35</v>
      </c>
      <c r="AB935" t="s">
        <v>30</v>
      </c>
      <c r="AD935" s="1">
        <f t="shared" si="213"/>
        <v>432.77916663249994</v>
      </c>
      <c r="AE935" s="1">
        <f t="shared" si="200"/>
        <v>171.43333330249999</v>
      </c>
      <c r="AF935" s="1">
        <f t="shared" si="201"/>
        <v>158.02083330249999</v>
      </c>
      <c r="AG935" s="1">
        <f t="shared" si="202"/>
        <v>0</v>
      </c>
      <c r="AH935" s="1">
        <f t="shared" si="203"/>
        <v>1.9</v>
      </c>
      <c r="AI935" s="1">
        <f t="shared" si="204"/>
        <v>7.8</v>
      </c>
      <c r="AJ935" s="1">
        <f t="shared" si="205"/>
        <v>5.625</v>
      </c>
      <c r="AK935" s="1">
        <f t="shared" si="206"/>
        <v>12.500000002500002</v>
      </c>
      <c r="AL935" s="1">
        <f t="shared" si="207"/>
        <v>75.500000024999991</v>
      </c>
      <c r="AM935" s="1">
        <f t="shared" si="208"/>
        <v>105.71936737750002</v>
      </c>
      <c r="AO935" s="3">
        <f t="shared" si="209"/>
        <v>63.220833337500011</v>
      </c>
      <c r="AQ935" s="3">
        <f t="shared" si="210"/>
        <v>538.66520293600001</v>
      </c>
      <c r="AR935">
        <f t="shared" si="211"/>
        <v>538.66520300000002</v>
      </c>
      <c r="AS935" s="3">
        <f t="shared" si="212"/>
        <v>6.4000005295383744E-8</v>
      </c>
    </row>
    <row r="936" spans="1:45" x14ac:dyDescent="0.25">
      <c r="A936">
        <v>1075</v>
      </c>
      <c r="B936">
        <v>351075</v>
      </c>
      <c r="C936">
        <v>0</v>
      </c>
      <c r="D936">
        <v>0</v>
      </c>
      <c r="E936">
        <v>0</v>
      </c>
      <c r="F936">
        <v>19775</v>
      </c>
      <c r="G936">
        <v>158.5</v>
      </c>
      <c r="H936">
        <v>1</v>
      </c>
      <c r="I936">
        <v>19615.5</v>
      </c>
      <c r="J936">
        <v>19775</v>
      </c>
      <c r="K936">
        <v>6</v>
      </c>
      <c r="L936">
        <v>152.5</v>
      </c>
      <c r="M936">
        <v>1</v>
      </c>
      <c r="N936">
        <v>0</v>
      </c>
      <c r="O936">
        <v>14.66666667</v>
      </c>
      <c r="P936">
        <v>18895.166669999999</v>
      </c>
      <c r="Q936">
        <v>25.166666670000001</v>
      </c>
      <c r="R936">
        <v>680.5</v>
      </c>
      <c r="S936">
        <v>0</v>
      </c>
      <c r="T936">
        <v>0</v>
      </c>
      <c r="U936">
        <v>0</v>
      </c>
      <c r="V936">
        <v>0</v>
      </c>
      <c r="W936">
        <v>208873</v>
      </c>
      <c r="X936">
        <v>0</v>
      </c>
      <c r="Y936">
        <v>0</v>
      </c>
      <c r="Z936">
        <v>0</v>
      </c>
      <c r="AA936">
        <v>35</v>
      </c>
      <c r="AB936" t="s">
        <v>30</v>
      </c>
      <c r="AD936" s="1">
        <f t="shared" si="213"/>
        <v>14856.987502504498</v>
      </c>
      <c r="AE936" s="1">
        <f t="shared" si="200"/>
        <v>5.55</v>
      </c>
      <c r="AF936" s="1">
        <f t="shared" si="201"/>
        <v>141.0625</v>
      </c>
      <c r="AG936" s="1">
        <f t="shared" si="202"/>
        <v>0.95</v>
      </c>
      <c r="AH936" s="1">
        <f t="shared" si="203"/>
        <v>0</v>
      </c>
      <c r="AI936" s="1">
        <f t="shared" si="204"/>
        <v>8.8000000019999991</v>
      </c>
      <c r="AJ936" s="1">
        <f t="shared" si="205"/>
        <v>14171.375002499999</v>
      </c>
      <c r="AK936" s="1">
        <f t="shared" si="206"/>
        <v>18.875000002500002</v>
      </c>
      <c r="AL936" s="1">
        <f t="shared" si="207"/>
        <v>510.375</v>
      </c>
      <c r="AM936" s="1">
        <f t="shared" si="208"/>
        <v>4918.0125008354998</v>
      </c>
      <c r="AO936" s="3">
        <f t="shared" si="209"/>
        <v>4918.0125008354998</v>
      </c>
      <c r="AQ936" s="3">
        <f t="shared" si="210"/>
        <v>19775.000003339999</v>
      </c>
      <c r="AR936">
        <f t="shared" si="211"/>
        <v>19775</v>
      </c>
      <c r="AS936" s="3">
        <f t="shared" si="212"/>
        <v>-3.3399992389604449E-6</v>
      </c>
    </row>
    <row r="937" spans="1:45" x14ac:dyDescent="0.25">
      <c r="A937">
        <v>1076</v>
      </c>
      <c r="B937">
        <v>351076</v>
      </c>
      <c r="C937">
        <v>872.16666669999995</v>
      </c>
      <c r="D937">
        <v>2006.96352</v>
      </c>
      <c r="E937">
        <v>2.3011238519999999</v>
      </c>
      <c r="F937">
        <v>10733.5</v>
      </c>
      <c r="G937">
        <v>5.8</v>
      </c>
      <c r="H937">
        <v>7.2</v>
      </c>
      <c r="I937">
        <v>10720.5</v>
      </c>
      <c r="J937">
        <v>10824.496859999999</v>
      </c>
      <c r="K937">
        <v>0</v>
      </c>
      <c r="L937">
        <v>5.8333333329999997</v>
      </c>
      <c r="M937">
        <v>0.16666666699999999</v>
      </c>
      <c r="N937">
        <v>7</v>
      </c>
      <c r="O937">
        <v>55.5</v>
      </c>
      <c r="P937">
        <v>7147.3333329999996</v>
      </c>
      <c r="Q937">
        <v>3494.666667</v>
      </c>
      <c r="R937">
        <v>23</v>
      </c>
      <c r="S937">
        <v>0</v>
      </c>
      <c r="T937">
        <v>0</v>
      </c>
      <c r="U937">
        <v>0</v>
      </c>
      <c r="V937">
        <v>90.996858279999998</v>
      </c>
      <c r="W937">
        <v>31395</v>
      </c>
      <c r="X937">
        <v>13</v>
      </c>
      <c r="Y937">
        <v>0</v>
      </c>
      <c r="Z937">
        <v>0</v>
      </c>
      <c r="AA937">
        <v>35</v>
      </c>
      <c r="AB937" t="s">
        <v>30</v>
      </c>
      <c r="AD937" s="1">
        <f t="shared" si="213"/>
        <v>8044.2541666666748</v>
      </c>
      <c r="AE937" s="1">
        <f t="shared" si="200"/>
        <v>0</v>
      </c>
      <c r="AF937" s="1">
        <f t="shared" si="201"/>
        <v>5.3958333330250001</v>
      </c>
      <c r="AG937" s="1">
        <f t="shared" si="202"/>
        <v>0.15833333364999999</v>
      </c>
      <c r="AH937" s="1">
        <f t="shared" si="203"/>
        <v>6.65</v>
      </c>
      <c r="AI937" s="1">
        <f t="shared" si="204"/>
        <v>33.299999999999997</v>
      </c>
      <c r="AJ937" s="1">
        <f t="shared" si="205"/>
        <v>5360.4999997499999</v>
      </c>
      <c r="AK937" s="1">
        <f t="shared" si="206"/>
        <v>2621.0000002500001</v>
      </c>
      <c r="AL937" s="1">
        <f t="shared" si="207"/>
        <v>17.25</v>
      </c>
      <c r="AM937" s="1">
        <f t="shared" si="208"/>
        <v>2780.2426916133245</v>
      </c>
      <c r="AO937" s="3">
        <f t="shared" si="209"/>
        <v>2689.2458333333243</v>
      </c>
      <c r="AQ937" s="3">
        <f t="shared" si="210"/>
        <v>10824.496858279999</v>
      </c>
      <c r="AR937">
        <f t="shared" si="211"/>
        <v>10824.496859999999</v>
      </c>
      <c r="AS937" s="3">
        <f t="shared" si="212"/>
        <v>1.720000000204891E-6</v>
      </c>
    </row>
    <row r="938" spans="1:45" x14ac:dyDescent="0.25">
      <c r="A938">
        <v>1077</v>
      </c>
      <c r="B938">
        <v>351077</v>
      </c>
      <c r="C938">
        <v>321.83333329999999</v>
      </c>
      <c r="D938">
        <v>755.25446929999998</v>
      </c>
      <c r="E938">
        <v>2.3467254350000002</v>
      </c>
      <c r="F938">
        <v>10312</v>
      </c>
      <c r="G938">
        <v>744.7</v>
      </c>
      <c r="H938">
        <v>518.29999999999995</v>
      </c>
      <c r="I938">
        <v>9049</v>
      </c>
      <c r="J938">
        <v>10344.99886</v>
      </c>
      <c r="K938">
        <v>0.33333333300000001</v>
      </c>
      <c r="L938">
        <v>744.33333330000005</v>
      </c>
      <c r="M938">
        <v>497.16666670000001</v>
      </c>
      <c r="N938">
        <v>21.166666670000001</v>
      </c>
      <c r="O938">
        <v>3356</v>
      </c>
      <c r="P938">
        <v>1966.666667</v>
      </c>
      <c r="Q938">
        <v>2710.333333</v>
      </c>
      <c r="R938">
        <v>1016</v>
      </c>
      <c r="S938">
        <v>0</v>
      </c>
      <c r="T938">
        <v>0</v>
      </c>
      <c r="U938">
        <v>0</v>
      </c>
      <c r="V938">
        <v>32.998860690000001</v>
      </c>
      <c r="W938">
        <v>27133</v>
      </c>
      <c r="X938">
        <v>5</v>
      </c>
      <c r="Y938">
        <v>12</v>
      </c>
      <c r="Z938">
        <v>10</v>
      </c>
      <c r="AA938">
        <v>35</v>
      </c>
      <c r="AB938" t="s">
        <v>30</v>
      </c>
      <c r="AD938" s="1">
        <f t="shared" si="213"/>
        <v>7464.5833333370247</v>
      </c>
      <c r="AE938" s="1">
        <f t="shared" si="200"/>
        <v>0.30833333302499999</v>
      </c>
      <c r="AF938" s="1">
        <f t="shared" si="201"/>
        <v>688.50833330250009</v>
      </c>
      <c r="AG938" s="1">
        <f t="shared" si="202"/>
        <v>472.30833336500001</v>
      </c>
      <c r="AH938" s="1">
        <f t="shared" si="203"/>
        <v>20.108333336500003</v>
      </c>
      <c r="AI938" s="1">
        <f t="shared" si="204"/>
        <v>2013.6</v>
      </c>
      <c r="AJ938" s="1">
        <f t="shared" si="205"/>
        <v>1475.0000002500001</v>
      </c>
      <c r="AK938" s="1">
        <f t="shared" si="206"/>
        <v>2032.7499997499999</v>
      </c>
      <c r="AL938" s="1">
        <f t="shared" si="207"/>
        <v>762</v>
      </c>
      <c r="AM938" s="1">
        <f t="shared" si="208"/>
        <v>2880.415527355975</v>
      </c>
      <c r="AO938" s="3">
        <f t="shared" si="209"/>
        <v>2847.4166666659748</v>
      </c>
      <c r="AQ938" s="3">
        <f t="shared" si="210"/>
        <v>10344.998860693</v>
      </c>
      <c r="AR938">
        <f t="shared" si="211"/>
        <v>10344.99886</v>
      </c>
      <c r="AS938" s="3">
        <f t="shared" si="212"/>
        <v>-6.9300040195230395E-7</v>
      </c>
    </row>
    <row r="939" spans="1:45" x14ac:dyDescent="0.25">
      <c r="A939">
        <v>1078</v>
      </c>
      <c r="B939">
        <v>351078</v>
      </c>
      <c r="C939">
        <v>151.16666670000001</v>
      </c>
      <c r="D939">
        <v>346.55388210000001</v>
      </c>
      <c r="E939">
        <v>2.2925284370000001</v>
      </c>
      <c r="F939">
        <v>436.8</v>
      </c>
      <c r="G939">
        <v>36.799999999999997</v>
      </c>
      <c r="H939">
        <v>0</v>
      </c>
      <c r="I939">
        <v>400</v>
      </c>
      <c r="J939">
        <v>452.83278089999999</v>
      </c>
      <c r="K939">
        <v>4.5</v>
      </c>
      <c r="L939">
        <v>32.333333330000002</v>
      </c>
      <c r="M939">
        <v>0</v>
      </c>
      <c r="N939">
        <v>0</v>
      </c>
      <c r="O939">
        <v>69</v>
      </c>
      <c r="P939">
        <v>21.166666670000001</v>
      </c>
      <c r="Q939">
        <v>59</v>
      </c>
      <c r="R939">
        <v>250.83333329999999</v>
      </c>
      <c r="S939">
        <v>0</v>
      </c>
      <c r="T939">
        <v>0</v>
      </c>
      <c r="U939">
        <v>0</v>
      </c>
      <c r="V939">
        <v>15.999447610000001</v>
      </c>
      <c r="W939">
        <v>34865</v>
      </c>
      <c r="X939">
        <v>0</v>
      </c>
      <c r="Y939">
        <v>0</v>
      </c>
      <c r="Z939">
        <v>0</v>
      </c>
      <c r="AA939">
        <v>35</v>
      </c>
      <c r="AB939" t="s">
        <v>30</v>
      </c>
      <c r="AD939" s="1">
        <f t="shared" si="213"/>
        <v>323.72083330775001</v>
      </c>
      <c r="AE939" s="1">
        <f t="shared" si="200"/>
        <v>4.1624999999999996</v>
      </c>
      <c r="AF939" s="1">
        <f t="shared" si="201"/>
        <v>29.908333330250002</v>
      </c>
      <c r="AG939" s="1">
        <f t="shared" si="202"/>
        <v>0</v>
      </c>
      <c r="AH939" s="1">
        <f t="shared" si="203"/>
        <v>0</v>
      </c>
      <c r="AI939" s="1">
        <f t="shared" si="204"/>
        <v>41.4</v>
      </c>
      <c r="AJ939" s="1">
        <f t="shared" si="205"/>
        <v>15.875000002500002</v>
      </c>
      <c r="AK939" s="1">
        <f t="shared" si="206"/>
        <v>44.25</v>
      </c>
      <c r="AL939" s="1">
        <f t="shared" si="207"/>
        <v>188.12499997499998</v>
      </c>
      <c r="AM939" s="1">
        <f t="shared" si="208"/>
        <v>129.11194760225001</v>
      </c>
      <c r="AO939" s="3">
        <f t="shared" si="209"/>
        <v>113.11249999225001</v>
      </c>
      <c r="AQ939" s="3">
        <f t="shared" si="210"/>
        <v>452.83278091</v>
      </c>
      <c r="AR939">
        <f t="shared" si="211"/>
        <v>452.83278089999999</v>
      </c>
      <c r="AS939" s="3">
        <f t="shared" si="212"/>
        <v>-1.0000007932831068E-8</v>
      </c>
    </row>
    <row r="940" spans="1:45" x14ac:dyDescent="0.25">
      <c r="A940">
        <v>1079</v>
      </c>
      <c r="B940">
        <v>351079</v>
      </c>
      <c r="C940">
        <v>25.333333329999999</v>
      </c>
      <c r="D940">
        <v>58.69249035</v>
      </c>
      <c r="E940">
        <v>2.3168088299999998</v>
      </c>
      <c r="F940">
        <v>1258.2</v>
      </c>
      <c r="G940">
        <v>754.3</v>
      </c>
      <c r="H940">
        <v>83.8</v>
      </c>
      <c r="I940">
        <v>420</v>
      </c>
      <c r="J940">
        <v>1260.666592</v>
      </c>
      <c r="K940">
        <v>577</v>
      </c>
      <c r="L940">
        <v>177.33333329999999</v>
      </c>
      <c r="M940">
        <v>5.1666666670000003</v>
      </c>
      <c r="N940">
        <v>78.666666669999998</v>
      </c>
      <c r="O940">
        <v>89.833333330000002</v>
      </c>
      <c r="P940">
        <v>29</v>
      </c>
      <c r="Q940">
        <v>4.8333333329999997</v>
      </c>
      <c r="R940">
        <v>296.33333329999999</v>
      </c>
      <c r="S940">
        <v>0</v>
      </c>
      <c r="T940">
        <v>0</v>
      </c>
      <c r="U940">
        <v>0</v>
      </c>
      <c r="V940">
        <v>2.4999256430000001</v>
      </c>
      <c r="W940">
        <v>34865</v>
      </c>
      <c r="X940">
        <v>0</v>
      </c>
      <c r="Y940">
        <v>0</v>
      </c>
      <c r="Z940">
        <v>0</v>
      </c>
      <c r="AA940">
        <v>35</v>
      </c>
      <c r="AB940" t="s">
        <v>30</v>
      </c>
      <c r="AD940" s="1">
        <f t="shared" si="213"/>
        <v>1078.9249999454</v>
      </c>
      <c r="AE940" s="1">
        <f t="shared" si="200"/>
        <v>533.72500000000002</v>
      </c>
      <c r="AF940" s="1">
        <f t="shared" si="201"/>
        <v>164.03333330249998</v>
      </c>
      <c r="AG940" s="1">
        <f t="shared" si="202"/>
        <v>4.9083333336499999</v>
      </c>
      <c r="AH940" s="1">
        <f t="shared" si="203"/>
        <v>74.733333336499996</v>
      </c>
      <c r="AI940" s="1">
        <f t="shared" si="204"/>
        <v>53.899999997999998</v>
      </c>
      <c r="AJ940" s="1">
        <f t="shared" si="205"/>
        <v>21.75</v>
      </c>
      <c r="AK940" s="1">
        <f t="shared" si="206"/>
        <v>3.62499999975</v>
      </c>
      <c r="AL940" s="1">
        <f t="shared" si="207"/>
        <v>222.24999997499998</v>
      </c>
      <c r="AM940" s="1">
        <f t="shared" si="208"/>
        <v>181.74159229760002</v>
      </c>
      <c r="AO940" s="3">
        <f t="shared" si="209"/>
        <v>179.24166665460001</v>
      </c>
      <c r="AQ940" s="3">
        <f t="shared" si="210"/>
        <v>1260.666592243</v>
      </c>
      <c r="AR940">
        <f t="shared" si="211"/>
        <v>1260.666592</v>
      </c>
      <c r="AS940" s="3">
        <f t="shared" si="212"/>
        <v>-2.4299993128806818E-7</v>
      </c>
    </row>
    <row r="941" spans="1:45" x14ac:dyDescent="0.25">
      <c r="A941">
        <v>1080</v>
      </c>
      <c r="B941">
        <v>351080</v>
      </c>
      <c r="C941">
        <v>177.16666670000001</v>
      </c>
      <c r="D941">
        <v>340.80401460000002</v>
      </c>
      <c r="E941">
        <v>1.923635078</v>
      </c>
      <c r="F941">
        <v>214</v>
      </c>
      <c r="G941">
        <v>0.8</v>
      </c>
      <c r="H941">
        <v>0</v>
      </c>
      <c r="I941">
        <v>213.2</v>
      </c>
      <c r="J941">
        <v>232.49934930000001</v>
      </c>
      <c r="K941">
        <v>0.83333333300000001</v>
      </c>
      <c r="L941">
        <v>0</v>
      </c>
      <c r="M941">
        <v>0</v>
      </c>
      <c r="N941">
        <v>0</v>
      </c>
      <c r="O941">
        <v>175.66666670000001</v>
      </c>
      <c r="P941">
        <v>0</v>
      </c>
      <c r="Q941">
        <v>13.66666667</v>
      </c>
      <c r="R941">
        <v>23.833333329999999</v>
      </c>
      <c r="S941">
        <v>0</v>
      </c>
      <c r="T941">
        <v>0</v>
      </c>
      <c r="U941">
        <v>0</v>
      </c>
      <c r="V941">
        <v>18.499349349999999</v>
      </c>
      <c r="W941">
        <v>34865</v>
      </c>
      <c r="X941">
        <v>0</v>
      </c>
      <c r="Y941">
        <v>0</v>
      </c>
      <c r="Z941">
        <v>0</v>
      </c>
      <c r="AA941">
        <v>35</v>
      </c>
      <c r="AB941" t="s">
        <v>30</v>
      </c>
      <c r="AD941" s="1">
        <f t="shared" si="213"/>
        <v>134.29583335302499</v>
      </c>
      <c r="AE941" s="1">
        <f t="shared" si="200"/>
        <v>0.77083333302500001</v>
      </c>
      <c r="AF941" s="1">
        <f t="shared" si="201"/>
        <v>0</v>
      </c>
      <c r="AG941" s="1">
        <f t="shared" si="202"/>
        <v>0</v>
      </c>
      <c r="AH941" s="1">
        <f t="shared" si="203"/>
        <v>0</v>
      </c>
      <c r="AI941" s="1">
        <f t="shared" si="204"/>
        <v>105.40000002000001</v>
      </c>
      <c r="AJ941" s="1">
        <f t="shared" si="205"/>
        <v>0</v>
      </c>
      <c r="AK941" s="1">
        <f t="shared" si="206"/>
        <v>10.2500000025</v>
      </c>
      <c r="AL941" s="1">
        <f t="shared" si="207"/>
        <v>17.874999997499998</v>
      </c>
      <c r="AM941" s="1">
        <f t="shared" si="208"/>
        <v>98.203516029975006</v>
      </c>
      <c r="AO941" s="3">
        <f t="shared" si="209"/>
        <v>79.704166679975003</v>
      </c>
      <c r="AQ941" s="3">
        <f t="shared" si="210"/>
        <v>232.49934938299998</v>
      </c>
      <c r="AR941">
        <f t="shared" si="211"/>
        <v>232.49934930000001</v>
      </c>
      <c r="AS941" s="3">
        <f t="shared" si="212"/>
        <v>-8.2999974893027684E-8</v>
      </c>
    </row>
    <row r="942" spans="1:45" x14ac:dyDescent="0.25">
      <c r="A942">
        <v>1081</v>
      </c>
      <c r="B942">
        <v>351081</v>
      </c>
      <c r="C942">
        <v>245.66666670000001</v>
      </c>
      <c r="D942">
        <v>507.53986320000001</v>
      </c>
      <c r="E942">
        <v>2.0659695920000001</v>
      </c>
      <c r="F942">
        <v>937.5</v>
      </c>
      <c r="G942">
        <v>402.5</v>
      </c>
      <c r="H942">
        <v>2</v>
      </c>
      <c r="I942">
        <v>533</v>
      </c>
      <c r="J942">
        <v>963.16579030000003</v>
      </c>
      <c r="K942">
        <v>307.16666670000001</v>
      </c>
      <c r="L942">
        <v>95.333333330000002</v>
      </c>
      <c r="M942">
        <v>1</v>
      </c>
      <c r="N942">
        <v>1</v>
      </c>
      <c r="O942">
        <v>188.33333329999999</v>
      </c>
      <c r="P942">
        <v>5.1666666670000003</v>
      </c>
      <c r="Q942">
        <v>79.833333330000002</v>
      </c>
      <c r="R942">
        <v>259.66666670000001</v>
      </c>
      <c r="S942">
        <v>0</v>
      </c>
      <c r="T942">
        <v>0</v>
      </c>
      <c r="U942">
        <v>0</v>
      </c>
      <c r="V942">
        <v>25.66579028</v>
      </c>
      <c r="W942">
        <v>34865</v>
      </c>
      <c r="X942">
        <v>0</v>
      </c>
      <c r="Y942">
        <v>0</v>
      </c>
      <c r="Z942">
        <v>0</v>
      </c>
      <c r="AA942">
        <v>35</v>
      </c>
      <c r="AB942" t="s">
        <v>30</v>
      </c>
      <c r="AD942" s="1">
        <f t="shared" si="213"/>
        <v>745.7125000305</v>
      </c>
      <c r="AE942" s="1">
        <f t="shared" si="200"/>
        <v>284.12916669750001</v>
      </c>
      <c r="AF942" s="1">
        <f t="shared" si="201"/>
        <v>88.183333330250008</v>
      </c>
      <c r="AG942" s="1">
        <f t="shared" si="202"/>
        <v>0.95</v>
      </c>
      <c r="AH942" s="1">
        <f t="shared" si="203"/>
        <v>0.95</v>
      </c>
      <c r="AI942" s="1">
        <f t="shared" si="204"/>
        <v>112.99999998</v>
      </c>
      <c r="AJ942" s="1">
        <f t="shared" si="205"/>
        <v>3.87500000025</v>
      </c>
      <c r="AK942" s="1">
        <f t="shared" si="206"/>
        <v>59.874999997499998</v>
      </c>
      <c r="AL942" s="1">
        <f t="shared" si="207"/>
        <v>194.75000002500002</v>
      </c>
      <c r="AM942" s="1">
        <f t="shared" si="208"/>
        <v>217.45329027649998</v>
      </c>
      <c r="AO942" s="3">
        <f t="shared" si="209"/>
        <v>191.78749999649997</v>
      </c>
      <c r="AQ942" s="3">
        <f t="shared" si="210"/>
        <v>963.16579030699995</v>
      </c>
      <c r="AR942">
        <f t="shared" si="211"/>
        <v>963.16579030000003</v>
      </c>
      <c r="AS942" s="3">
        <f t="shared" si="212"/>
        <v>-6.9999259721953422E-9</v>
      </c>
    </row>
    <row r="943" spans="1:45" x14ac:dyDescent="0.25">
      <c r="A943">
        <v>1082</v>
      </c>
      <c r="B943">
        <v>351082</v>
      </c>
      <c r="C943">
        <v>496.16666670000001</v>
      </c>
      <c r="D943">
        <v>955.34521859999995</v>
      </c>
      <c r="E943">
        <v>1.9254522380000001</v>
      </c>
      <c r="F943">
        <v>92.8</v>
      </c>
      <c r="G943">
        <v>30.5</v>
      </c>
      <c r="H943">
        <v>0.3</v>
      </c>
      <c r="I943">
        <v>62</v>
      </c>
      <c r="J943">
        <v>144.33166560000001</v>
      </c>
      <c r="K943">
        <v>12</v>
      </c>
      <c r="L943">
        <v>18.5</v>
      </c>
      <c r="M943">
        <v>0</v>
      </c>
      <c r="N943">
        <v>0.33333333300000001</v>
      </c>
      <c r="O943">
        <v>33.666666669999998</v>
      </c>
      <c r="P943">
        <v>0.16666666699999999</v>
      </c>
      <c r="Q943">
        <v>6.6666666670000003</v>
      </c>
      <c r="R943">
        <v>21.5</v>
      </c>
      <c r="S943">
        <v>0</v>
      </c>
      <c r="T943">
        <v>0</v>
      </c>
      <c r="U943">
        <v>0</v>
      </c>
      <c r="V943">
        <v>51.498332230000003</v>
      </c>
      <c r="W943">
        <v>34865</v>
      </c>
      <c r="X943">
        <v>0</v>
      </c>
      <c r="Y943">
        <v>0</v>
      </c>
      <c r="Z943">
        <v>0</v>
      </c>
      <c r="AA943">
        <v>35</v>
      </c>
      <c r="AB943" t="s">
        <v>30</v>
      </c>
      <c r="AD943" s="1">
        <f t="shared" si="213"/>
        <v>69.979166668849984</v>
      </c>
      <c r="AE943" s="1">
        <f t="shared" si="200"/>
        <v>11.1</v>
      </c>
      <c r="AF943" s="1">
        <f t="shared" si="201"/>
        <v>17.112500000000001</v>
      </c>
      <c r="AG943" s="1">
        <f t="shared" si="202"/>
        <v>0</v>
      </c>
      <c r="AH943" s="1">
        <f t="shared" si="203"/>
        <v>0.31666666635000001</v>
      </c>
      <c r="AI943" s="1">
        <f t="shared" si="204"/>
        <v>20.200000001999996</v>
      </c>
      <c r="AJ943" s="1">
        <f t="shared" si="205"/>
        <v>0.12500000024999999</v>
      </c>
      <c r="AK943" s="1">
        <f t="shared" si="206"/>
        <v>5.00000000025</v>
      </c>
      <c r="AL943" s="1">
        <f t="shared" si="207"/>
        <v>16.125</v>
      </c>
      <c r="AM943" s="1">
        <f t="shared" si="208"/>
        <v>74.352498898150003</v>
      </c>
      <c r="AO943" s="3">
        <f t="shared" si="209"/>
        <v>22.85416666815</v>
      </c>
      <c r="AQ943" s="3">
        <f t="shared" si="210"/>
        <v>144.33166556699999</v>
      </c>
      <c r="AR943">
        <f t="shared" si="211"/>
        <v>144.33166560000001</v>
      </c>
      <c r="AS943" s="3">
        <f t="shared" si="212"/>
        <v>3.3000020494000637E-8</v>
      </c>
    </row>
    <row r="944" spans="1:45" x14ac:dyDescent="0.25">
      <c r="A944">
        <v>1083</v>
      </c>
      <c r="B944">
        <v>351083</v>
      </c>
      <c r="C944">
        <v>318.16666670000001</v>
      </c>
      <c r="D944">
        <v>609.66926579999995</v>
      </c>
      <c r="E944">
        <v>1.9161946540000001</v>
      </c>
      <c r="F944">
        <v>21.7</v>
      </c>
      <c r="G944">
        <v>7.5</v>
      </c>
      <c r="H944">
        <v>6.3</v>
      </c>
      <c r="I944">
        <v>7.8</v>
      </c>
      <c r="J944">
        <v>59.498858040000002</v>
      </c>
      <c r="K944">
        <v>0.16666666699999999</v>
      </c>
      <c r="L944">
        <v>7.3333333329999997</v>
      </c>
      <c r="M944">
        <v>1</v>
      </c>
      <c r="N944">
        <v>5.3333333329999997</v>
      </c>
      <c r="O944">
        <v>5.1666666670000003</v>
      </c>
      <c r="P944">
        <v>0.33333333300000001</v>
      </c>
      <c r="Q944">
        <v>0.33333333300000001</v>
      </c>
      <c r="R944">
        <v>2</v>
      </c>
      <c r="S944">
        <v>0</v>
      </c>
      <c r="T944">
        <v>0</v>
      </c>
      <c r="U944">
        <v>5</v>
      </c>
      <c r="V944">
        <v>32.832191369999997</v>
      </c>
      <c r="W944">
        <v>34919</v>
      </c>
      <c r="X944">
        <v>0</v>
      </c>
      <c r="Y944">
        <v>0</v>
      </c>
      <c r="Z944">
        <v>0</v>
      </c>
      <c r="AA944">
        <v>35</v>
      </c>
      <c r="AB944" t="s">
        <v>30</v>
      </c>
      <c r="AD944" s="1">
        <f t="shared" si="213"/>
        <v>18.054166666049998</v>
      </c>
      <c r="AE944" s="1">
        <f t="shared" si="200"/>
        <v>0.15416666697499998</v>
      </c>
      <c r="AF944" s="1">
        <f t="shared" si="201"/>
        <v>6.7833333330249994</v>
      </c>
      <c r="AG944" s="1">
        <f t="shared" si="202"/>
        <v>0.95</v>
      </c>
      <c r="AH944" s="1">
        <f t="shared" si="203"/>
        <v>5.0666666663499997</v>
      </c>
      <c r="AI944" s="1">
        <f t="shared" si="204"/>
        <v>3.1000000002000001</v>
      </c>
      <c r="AJ944" s="1">
        <f t="shared" si="205"/>
        <v>0.24999999975000001</v>
      </c>
      <c r="AK944" s="1">
        <f t="shared" si="206"/>
        <v>0.24999999975000001</v>
      </c>
      <c r="AL944" s="1">
        <f t="shared" si="207"/>
        <v>1.5</v>
      </c>
      <c r="AM944" s="1">
        <f t="shared" si="208"/>
        <v>36.44469136995</v>
      </c>
      <c r="AO944" s="3">
        <f t="shared" si="209"/>
        <v>3.6124999999500007</v>
      </c>
      <c r="AQ944" s="3">
        <f t="shared" si="210"/>
        <v>59.498858036000001</v>
      </c>
      <c r="AR944">
        <f t="shared" si="211"/>
        <v>59.498858040000002</v>
      </c>
      <c r="AS944" s="3">
        <f t="shared" si="212"/>
        <v>4.000000330961484E-9</v>
      </c>
    </row>
    <row r="945" spans="1:45" x14ac:dyDescent="0.25">
      <c r="A945">
        <v>1084</v>
      </c>
      <c r="B945">
        <v>351084</v>
      </c>
      <c r="C945">
        <v>545.16666669999995</v>
      </c>
      <c r="D945">
        <v>1015.349751</v>
      </c>
      <c r="E945">
        <v>1.8624575080000001</v>
      </c>
      <c r="F945">
        <v>67</v>
      </c>
      <c r="G945">
        <v>37</v>
      </c>
      <c r="H945">
        <v>0</v>
      </c>
      <c r="I945">
        <v>30</v>
      </c>
      <c r="J945">
        <v>123.66465890000001</v>
      </c>
      <c r="K945">
        <v>4</v>
      </c>
      <c r="L945">
        <v>33</v>
      </c>
      <c r="M945">
        <v>0</v>
      </c>
      <c r="N945">
        <v>0</v>
      </c>
      <c r="O945">
        <v>3.3333333330000001</v>
      </c>
      <c r="P945">
        <v>0.33333333300000001</v>
      </c>
      <c r="Q945">
        <v>20.666666670000001</v>
      </c>
      <c r="R945">
        <v>5.6666666670000003</v>
      </c>
      <c r="S945">
        <v>0</v>
      </c>
      <c r="T945">
        <v>0</v>
      </c>
      <c r="U945">
        <v>0</v>
      </c>
      <c r="V945">
        <v>56.664658930000002</v>
      </c>
      <c r="W945">
        <v>32070</v>
      </c>
      <c r="X945">
        <v>0</v>
      </c>
      <c r="Y945">
        <v>0</v>
      </c>
      <c r="Z945">
        <v>0</v>
      </c>
      <c r="AA945">
        <v>35</v>
      </c>
      <c r="AB945" t="s">
        <v>30</v>
      </c>
      <c r="AD945" s="1">
        <f t="shared" si="213"/>
        <v>56.225000002300007</v>
      </c>
      <c r="AE945" s="1">
        <f t="shared" si="200"/>
        <v>3.7</v>
      </c>
      <c r="AF945" s="1">
        <f t="shared" si="201"/>
        <v>30.524999999999999</v>
      </c>
      <c r="AG945" s="1">
        <f t="shared" si="202"/>
        <v>0</v>
      </c>
      <c r="AH945" s="1">
        <f t="shared" si="203"/>
        <v>0</v>
      </c>
      <c r="AI945" s="1">
        <f t="shared" si="204"/>
        <v>1.9999999998</v>
      </c>
      <c r="AJ945" s="1">
        <f t="shared" si="205"/>
        <v>0.24999999975000001</v>
      </c>
      <c r="AK945" s="1">
        <f t="shared" si="206"/>
        <v>15.500000002500002</v>
      </c>
      <c r="AL945" s="1">
        <f t="shared" si="207"/>
        <v>4.25000000025</v>
      </c>
      <c r="AM945" s="1">
        <f t="shared" si="208"/>
        <v>67.439658930700006</v>
      </c>
      <c r="AO945" s="3">
        <f t="shared" si="209"/>
        <v>10.7750000007</v>
      </c>
      <c r="AQ945" s="3">
        <f t="shared" si="210"/>
        <v>123.66465893300001</v>
      </c>
      <c r="AR945">
        <f t="shared" si="211"/>
        <v>123.66465890000001</v>
      </c>
      <c r="AS945" s="3">
        <f t="shared" si="212"/>
        <v>-3.3000006283145922E-8</v>
      </c>
    </row>
    <row r="946" spans="1:45" x14ac:dyDescent="0.25">
      <c r="A946">
        <v>1085</v>
      </c>
      <c r="B946">
        <v>351085</v>
      </c>
      <c r="C946">
        <v>342</v>
      </c>
      <c r="D946">
        <v>746.75426389999996</v>
      </c>
      <c r="E946">
        <v>2.1834920000000002</v>
      </c>
      <c r="F946">
        <v>871.3</v>
      </c>
      <c r="G946">
        <v>415</v>
      </c>
      <c r="H946">
        <v>78.5</v>
      </c>
      <c r="I946">
        <v>377.8</v>
      </c>
      <c r="J946">
        <v>921.00018369999998</v>
      </c>
      <c r="K946">
        <v>148.83333329999999</v>
      </c>
      <c r="L946">
        <v>266.16666670000001</v>
      </c>
      <c r="M946">
        <v>77</v>
      </c>
      <c r="N946">
        <v>1.5</v>
      </c>
      <c r="O946">
        <v>19.833333329999999</v>
      </c>
      <c r="P946">
        <v>87.333333330000002</v>
      </c>
      <c r="Q946">
        <v>155.5</v>
      </c>
      <c r="R946">
        <v>115.16666669999999</v>
      </c>
      <c r="S946">
        <v>0</v>
      </c>
      <c r="T946">
        <v>0</v>
      </c>
      <c r="U946">
        <v>14.168010949999999</v>
      </c>
      <c r="V946">
        <v>35.498839459999999</v>
      </c>
      <c r="W946">
        <v>26558</v>
      </c>
      <c r="X946">
        <v>263</v>
      </c>
      <c r="Y946">
        <v>0</v>
      </c>
      <c r="Z946">
        <v>0</v>
      </c>
      <c r="AA946">
        <v>35</v>
      </c>
      <c r="AB946" t="s">
        <v>30</v>
      </c>
      <c r="AD946" s="1">
        <f t="shared" si="213"/>
        <v>738.85000002049992</v>
      </c>
      <c r="AE946" s="1">
        <f t="shared" si="200"/>
        <v>137.6708333025</v>
      </c>
      <c r="AF946" s="1">
        <f t="shared" si="201"/>
        <v>246.2041666975</v>
      </c>
      <c r="AG946" s="1">
        <f t="shared" si="202"/>
        <v>73.150000000000006</v>
      </c>
      <c r="AH946" s="1">
        <f t="shared" si="203"/>
        <v>1.425</v>
      </c>
      <c r="AI946" s="1">
        <f t="shared" si="204"/>
        <v>11.899999997999998</v>
      </c>
      <c r="AJ946" s="1">
        <f t="shared" si="205"/>
        <v>65.499999997499998</v>
      </c>
      <c r="AK946" s="1">
        <f t="shared" si="206"/>
        <v>116.625</v>
      </c>
      <c r="AL946" s="1">
        <f t="shared" si="207"/>
        <v>86.375000024999991</v>
      </c>
      <c r="AM946" s="1">
        <f t="shared" si="208"/>
        <v>167.98217279950001</v>
      </c>
      <c r="AO946" s="3">
        <f t="shared" si="209"/>
        <v>132.48333333950001</v>
      </c>
      <c r="AQ946" s="3">
        <f t="shared" si="210"/>
        <v>921.00018376999992</v>
      </c>
      <c r="AR946">
        <f t="shared" si="211"/>
        <v>921.00018369999998</v>
      </c>
      <c r="AS946" s="3">
        <f t="shared" si="212"/>
        <v>-6.9999941842979752E-8</v>
      </c>
    </row>
    <row r="947" spans="1:45" x14ac:dyDescent="0.25">
      <c r="A947">
        <v>1086</v>
      </c>
      <c r="B947">
        <v>351086</v>
      </c>
      <c r="C947">
        <v>532.33333330000005</v>
      </c>
      <c r="D947">
        <v>980.39099910000004</v>
      </c>
      <c r="E947">
        <v>1.841686285</v>
      </c>
      <c r="F947">
        <v>494.5</v>
      </c>
      <c r="G947">
        <v>29.2</v>
      </c>
      <c r="H947">
        <v>3</v>
      </c>
      <c r="I947">
        <v>462.3</v>
      </c>
      <c r="J947">
        <v>549.66475190000006</v>
      </c>
      <c r="K947">
        <v>12.83333333</v>
      </c>
      <c r="L947">
        <v>16.333333329999999</v>
      </c>
      <c r="M947">
        <v>1.8333333329999999</v>
      </c>
      <c r="N947">
        <v>1.1666666670000001</v>
      </c>
      <c r="O947">
        <v>189.16666670000001</v>
      </c>
      <c r="P947">
        <v>14.33333333</v>
      </c>
      <c r="Q947">
        <v>1.3333333329999999</v>
      </c>
      <c r="R947">
        <v>257.5</v>
      </c>
      <c r="S947">
        <v>0</v>
      </c>
      <c r="T947">
        <v>0</v>
      </c>
      <c r="U947">
        <v>0</v>
      </c>
      <c r="V947">
        <v>55.164751889999998</v>
      </c>
      <c r="W947">
        <v>26558</v>
      </c>
      <c r="X947">
        <v>0</v>
      </c>
      <c r="Y947">
        <v>0</v>
      </c>
      <c r="Z947">
        <v>0</v>
      </c>
      <c r="AA947">
        <v>35</v>
      </c>
      <c r="AB947" t="s">
        <v>30</v>
      </c>
      <c r="AD947" s="1">
        <f t="shared" si="213"/>
        <v>348.20416667774998</v>
      </c>
      <c r="AE947" s="1">
        <f t="shared" si="200"/>
        <v>11.870833330250001</v>
      </c>
      <c r="AF947" s="1">
        <f t="shared" si="201"/>
        <v>15.108333330249998</v>
      </c>
      <c r="AG947" s="1">
        <f t="shared" si="202"/>
        <v>1.74166666635</v>
      </c>
      <c r="AH947" s="1">
        <f t="shared" si="203"/>
        <v>1.1083333336500001</v>
      </c>
      <c r="AI947" s="1">
        <f t="shared" si="204"/>
        <v>113.50000002</v>
      </c>
      <c r="AJ947" s="1">
        <f t="shared" si="205"/>
        <v>10.7499999975</v>
      </c>
      <c r="AK947" s="1">
        <f t="shared" si="206"/>
        <v>0.99999999974999998</v>
      </c>
      <c r="AL947" s="1">
        <f t="shared" si="207"/>
        <v>193.125</v>
      </c>
      <c r="AM947" s="1">
        <f t="shared" si="208"/>
        <v>201.46058523524999</v>
      </c>
      <c r="AO947" s="3">
        <f t="shared" si="209"/>
        <v>146.29583334525</v>
      </c>
      <c r="AQ947" s="3">
        <f t="shared" si="210"/>
        <v>549.66475191299992</v>
      </c>
      <c r="AR947">
        <f t="shared" si="211"/>
        <v>549.66475190000006</v>
      </c>
      <c r="AS947" s="3">
        <f t="shared" si="212"/>
        <v>-1.299986251979135E-8</v>
      </c>
    </row>
    <row r="948" spans="1:45" x14ac:dyDescent="0.25">
      <c r="A948">
        <v>1087</v>
      </c>
      <c r="B948">
        <v>351087</v>
      </c>
      <c r="C948">
        <v>893.33333330000005</v>
      </c>
      <c r="D948">
        <v>1601.1395319999999</v>
      </c>
      <c r="E948">
        <v>1.792320371</v>
      </c>
      <c r="F948">
        <v>676.8</v>
      </c>
      <c r="G948">
        <v>420.3</v>
      </c>
      <c r="H948">
        <v>19.5</v>
      </c>
      <c r="I948">
        <v>237</v>
      </c>
      <c r="J948">
        <v>769.66346120000003</v>
      </c>
      <c r="K948">
        <v>273.5</v>
      </c>
      <c r="L948">
        <v>146.83333329999999</v>
      </c>
      <c r="M948">
        <v>19.5</v>
      </c>
      <c r="N948">
        <v>0</v>
      </c>
      <c r="O948">
        <v>58.333333330000002</v>
      </c>
      <c r="P948">
        <v>7.6666666670000003</v>
      </c>
      <c r="Q948">
        <v>22.5</v>
      </c>
      <c r="R948">
        <v>148.5</v>
      </c>
      <c r="S948">
        <v>0</v>
      </c>
      <c r="T948">
        <v>0</v>
      </c>
      <c r="U948">
        <v>0</v>
      </c>
      <c r="V948">
        <v>92.830127869999998</v>
      </c>
      <c r="W948">
        <v>30035</v>
      </c>
      <c r="X948">
        <v>0</v>
      </c>
      <c r="Y948">
        <v>0</v>
      </c>
      <c r="Z948">
        <v>0</v>
      </c>
      <c r="AA948">
        <v>35</v>
      </c>
      <c r="AB948" t="s">
        <v>30</v>
      </c>
      <c r="AD948" s="1">
        <f t="shared" si="213"/>
        <v>576.33333330075004</v>
      </c>
      <c r="AE948" s="1">
        <f t="shared" si="200"/>
        <v>252.98750000000001</v>
      </c>
      <c r="AF948" s="1">
        <f t="shared" si="201"/>
        <v>135.82083330250001</v>
      </c>
      <c r="AG948" s="1">
        <f t="shared" si="202"/>
        <v>18.524999999999999</v>
      </c>
      <c r="AH948" s="1">
        <f t="shared" si="203"/>
        <v>0</v>
      </c>
      <c r="AI948" s="1">
        <f t="shared" si="204"/>
        <v>34.999999998</v>
      </c>
      <c r="AJ948" s="1">
        <f t="shared" si="205"/>
        <v>5.75000000025</v>
      </c>
      <c r="AK948" s="1">
        <f t="shared" si="206"/>
        <v>16.875</v>
      </c>
      <c r="AL948" s="1">
        <f t="shared" si="207"/>
        <v>111.375</v>
      </c>
      <c r="AM948" s="1">
        <f t="shared" si="208"/>
        <v>193.33012786625</v>
      </c>
      <c r="AO948" s="3">
        <f t="shared" si="209"/>
        <v>100.49999999624998</v>
      </c>
      <c r="AQ948" s="3">
        <f t="shared" si="210"/>
        <v>769.66346116700004</v>
      </c>
      <c r="AR948">
        <f t="shared" si="211"/>
        <v>769.66346120000003</v>
      </c>
      <c r="AS948" s="3">
        <f t="shared" si="212"/>
        <v>3.2999992072291207E-8</v>
      </c>
    </row>
    <row r="949" spans="1:45" x14ac:dyDescent="0.25">
      <c r="A949">
        <v>1088</v>
      </c>
      <c r="B949">
        <v>351088</v>
      </c>
      <c r="C949">
        <v>464.83333329999999</v>
      </c>
      <c r="D949">
        <v>811.7908893</v>
      </c>
      <c r="E949">
        <v>1.7464128130000001</v>
      </c>
      <c r="F949">
        <v>545.5</v>
      </c>
      <c r="G949">
        <v>63.8</v>
      </c>
      <c r="H949">
        <v>19.2</v>
      </c>
      <c r="I949">
        <v>462.5</v>
      </c>
      <c r="J949">
        <v>594.99845340000002</v>
      </c>
      <c r="K949">
        <v>46.5</v>
      </c>
      <c r="L949">
        <v>17.333333329999999</v>
      </c>
      <c r="M949">
        <v>15.66666667</v>
      </c>
      <c r="N949">
        <v>3.5</v>
      </c>
      <c r="O949">
        <v>56.5</v>
      </c>
      <c r="P949">
        <v>144.5</v>
      </c>
      <c r="Q949">
        <v>55.833333330000002</v>
      </c>
      <c r="R949">
        <v>205.66666670000001</v>
      </c>
      <c r="S949">
        <v>0</v>
      </c>
      <c r="T949">
        <v>0</v>
      </c>
      <c r="U949">
        <v>1.333459854</v>
      </c>
      <c r="V949">
        <v>48.164993559999999</v>
      </c>
      <c r="W949">
        <v>46469</v>
      </c>
      <c r="X949">
        <v>200</v>
      </c>
      <c r="Y949">
        <v>374</v>
      </c>
      <c r="Z949">
        <v>540</v>
      </c>
      <c r="AA949">
        <v>35</v>
      </c>
      <c r="AB949" t="s">
        <v>30</v>
      </c>
      <c r="AD949" s="1">
        <f t="shared" si="213"/>
        <v>415.65416668925002</v>
      </c>
      <c r="AE949" s="1">
        <f t="shared" si="200"/>
        <v>43.012500000000003</v>
      </c>
      <c r="AF949" s="1">
        <f t="shared" si="201"/>
        <v>16.033333330249999</v>
      </c>
      <c r="AG949" s="1">
        <f t="shared" si="202"/>
        <v>14.8833333365</v>
      </c>
      <c r="AH949" s="1">
        <f t="shared" si="203"/>
        <v>3.3250000000000002</v>
      </c>
      <c r="AI949" s="1">
        <f t="shared" si="204"/>
        <v>33.9</v>
      </c>
      <c r="AJ949" s="1">
        <f t="shared" si="205"/>
        <v>108.375</v>
      </c>
      <c r="AK949" s="1">
        <f t="shared" si="206"/>
        <v>41.874999997499998</v>
      </c>
      <c r="AL949" s="1">
        <f t="shared" si="207"/>
        <v>154.25000002500002</v>
      </c>
      <c r="AM949" s="1">
        <f t="shared" si="208"/>
        <v>178.01082690075</v>
      </c>
      <c r="AO949" s="3">
        <f t="shared" si="209"/>
        <v>129.84583334075</v>
      </c>
      <c r="AQ949" s="3">
        <f t="shared" si="210"/>
        <v>594.99845344400001</v>
      </c>
      <c r="AR949">
        <f t="shared" si="211"/>
        <v>594.99845340000002</v>
      </c>
      <c r="AS949" s="3">
        <f t="shared" si="212"/>
        <v>-4.3999989429721609E-8</v>
      </c>
    </row>
    <row r="950" spans="1:45" x14ac:dyDescent="0.25">
      <c r="A950">
        <v>1089</v>
      </c>
      <c r="B950">
        <v>351089</v>
      </c>
      <c r="C950">
        <v>734.66666669999995</v>
      </c>
      <c r="D950">
        <v>1292.99947</v>
      </c>
      <c r="E950">
        <v>1.759981129</v>
      </c>
      <c r="F950">
        <v>17</v>
      </c>
      <c r="G950">
        <v>2</v>
      </c>
      <c r="H950">
        <v>0</v>
      </c>
      <c r="I950">
        <v>15</v>
      </c>
      <c r="J950">
        <v>93.497389429999998</v>
      </c>
      <c r="K950">
        <v>1</v>
      </c>
      <c r="L950">
        <v>1</v>
      </c>
      <c r="M950">
        <v>0</v>
      </c>
      <c r="N950">
        <v>0</v>
      </c>
      <c r="O950">
        <v>3.8333333330000001</v>
      </c>
      <c r="P950">
        <v>1.3333333329999999</v>
      </c>
      <c r="Q950">
        <v>0.33333333300000001</v>
      </c>
      <c r="R950">
        <v>9.5</v>
      </c>
      <c r="S950">
        <v>0</v>
      </c>
      <c r="T950">
        <v>0</v>
      </c>
      <c r="U950">
        <v>0</v>
      </c>
      <c r="V950">
        <v>76.497389429999998</v>
      </c>
      <c r="W950">
        <v>29556</v>
      </c>
      <c r="X950">
        <v>0</v>
      </c>
      <c r="Y950">
        <v>0</v>
      </c>
      <c r="Z950">
        <v>0</v>
      </c>
      <c r="AA950">
        <v>35</v>
      </c>
      <c r="AB950" t="s">
        <v>30</v>
      </c>
      <c r="AD950" s="1">
        <f t="shared" si="213"/>
        <v>12.5249999993</v>
      </c>
      <c r="AE950" s="1">
        <f t="shared" si="200"/>
        <v>0.92500000000000004</v>
      </c>
      <c r="AF950" s="1">
        <f t="shared" si="201"/>
        <v>0.92500000000000004</v>
      </c>
      <c r="AG950" s="1">
        <f t="shared" si="202"/>
        <v>0</v>
      </c>
      <c r="AH950" s="1">
        <f t="shared" si="203"/>
        <v>0</v>
      </c>
      <c r="AI950" s="1">
        <f t="shared" si="204"/>
        <v>2.2999999997999998</v>
      </c>
      <c r="AJ950" s="1">
        <f t="shared" si="205"/>
        <v>0.99999999974999998</v>
      </c>
      <c r="AK950" s="1">
        <f t="shared" si="206"/>
        <v>0.24999999975000001</v>
      </c>
      <c r="AL950" s="1">
        <f t="shared" si="207"/>
        <v>7.125</v>
      </c>
      <c r="AM950" s="1">
        <f t="shared" si="208"/>
        <v>80.972389429700002</v>
      </c>
      <c r="AO950" s="3">
        <f t="shared" si="209"/>
        <v>4.4749999996999996</v>
      </c>
      <c r="AQ950" s="3">
        <f t="shared" si="210"/>
        <v>93.497389429000009</v>
      </c>
      <c r="AR950">
        <f t="shared" si="211"/>
        <v>93.497389429999998</v>
      </c>
      <c r="AS950" s="3">
        <f t="shared" si="212"/>
        <v>9.999894245993346E-10</v>
      </c>
    </row>
    <row r="951" spans="1:45" x14ac:dyDescent="0.25">
      <c r="A951">
        <v>1090</v>
      </c>
      <c r="B951">
        <v>351090</v>
      </c>
      <c r="C951">
        <v>527</v>
      </c>
      <c r="D951">
        <v>908.1761861</v>
      </c>
      <c r="E951">
        <v>1.723294471</v>
      </c>
      <c r="F951">
        <v>27.3</v>
      </c>
      <c r="G951">
        <v>17</v>
      </c>
      <c r="H951">
        <v>3.2</v>
      </c>
      <c r="I951">
        <v>7.2</v>
      </c>
      <c r="J951">
        <v>82.331434490000007</v>
      </c>
      <c r="K951">
        <v>3.5</v>
      </c>
      <c r="L951">
        <v>13.5</v>
      </c>
      <c r="M951">
        <v>0</v>
      </c>
      <c r="N951">
        <v>3.1666666669999999</v>
      </c>
      <c r="O951">
        <v>6.1666666670000003</v>
      </c>
      <c r="P951">
        <v>0</v>
      </c>
      <c r="Q951">
        <v>0.5</v>
      </c>
      <c r="R951">
        <v>0.5</v>
      </c>
      <c r="S951">
        <v>0</v>
      </c>
      <c r="T951">
        <v>0</v>
      </c>
      <c r="U951">
        <v>0</v>
      </c>
      <c r="V951">
        <v>54.998101159999997</v>
      </c>
      <c r="W951">
        <v>31856</v>
      </c>
      <c r="X951">
        <v>0</v>
      </c>
      <c r="Y951">
        <v>0</v>
      </c>
      <c r="Z951">
        <v>0</v>
      </c>
      <c r="AA951">
        <v>35</v>
      </c>
      <c r="AB951" t="s">
        <v>30</v>
      </c>
      <c r="AD951" s="1">
        <f t="shared" si="213"/>
        <v>23.183333333850001</v>
      </c>
      <c r="AE951" s="1">
        <f t="shared" si="200"/>
        <v>3.2374999999999998</v>
      </c>
      <c r="AF951" s="1">
        <f t="shared" si="201"/>
        <v>12.487500000000001</v>
      </c>
      <c r="AG951" s="1">
        <f t="shared" si="202"/>
        <v>0</v>
      </c>
      <c r="AH951" s="1">
        <f t="shared" si="203"/>
        <v>3.00833333365</v>
      </c>
      <c r="AI951" s="1">
        <f t="shared" si="204"/>
        <v>3.7000000002000002</v>
      </c>
      <c r="AJ951" s="1">
        <f t="shared" si="205"/>
        <v>0</v>
      </c>
      <c r="AK951" s="1">
        <f t="shared" si="206"/>
        <v>0.375</v>
      </c>
      <c r="AL951" s="1">
        <f t="shared" si="207"/>
        <v>0.375</v>
      </c>
      <c r="AM951" s="1">
        <f t="shared" si="208"/>
        <v>59.148101160149999</v>
      </c>
      <c r="AO951" s="3">
        <f t="shared" si="209"/>
        <v>4.1500000001499995</v>
      </c>
      <c r="AQ951" s="3">
        <f t="shared" si="210"/>
        <v>82.331434494000007</v>
      </c>
      <c r="AR951">
        <f t="shared" si="211"/>
        <v>82.331434490000007</v>
      </c>
      <c r="AS951" s="3">
        <f t="shared" si="212"/>
        <v>-4.000000330961484E-9</v>
      </c>
    </row>
    <row r="952" spans="1:45" x14ac:dyDescent="0.25">
      <c r="A952">
        <v>1091</v>
      </c>
      <c r="B952">
        <v>351091</v>
      </c>
      <c r="C952">
        <v>438.83333329999999</v>
      </c>
      <c r="D952">
        <v>824.31106920000002</v>
      </c>
      <c r="E952">
        <v>1.8784148940000001</v>
      </c>
      <c r="F952">
        <v>346.7</v>
      </c>
      <c r="G952">
        <v>46.8</v>
      </c>
      <c r="H952">
        <v>0.3</v>
      </c>
      <c r="I952">
        <v>299.5</v>
      </c>
      <c r="J952">
        <v>392.3317399</v>
      </c>
      <c r="K952">
        <v>46.5</v>
      </c>
      <c r="L952">
        <v>0.33333333300000001</v>
      </c>
      <c r="M952">
        <v>0.16666666699999999</v>
      </c>
      <c r="N952">
        <v>0.16666666699999999</v>
      </c>
      <c r="O952">
        <v>0.66666666699999999</v>
      </c>
      <c r="P952">
        <v>217.5</v>
      </c>
      <c r="Q952">
        <v>18.166666670000001</v>
      </c>
      <c r="R952">
        <v>63.166666669999998</v>
      </c>
      <c r="S952">
        <v>0</v>
      </c>
      <c r="T952">
        <v>0</v>
      </c>
      <c r="U952">
        <v>0</v>
      </c>
      <c r="V952">
        <v>45.665073229999997</v>
      </c>
      <c r="W952">
        <v>50557</v>
      </c>
      <c r="X952">
        <v>317</v>
      </c>
      <c r="Y952">
        <v>74</v>
      </c>
      <c r="Z952">
        <v>1923</v>
      </c>
      <c r="AA952">
        <v>35</v>
      </c>
      <c r="AB952" t="s">
        <v>30</v>
      </c>
      <c r="AD952" s="1">
        <f t="shared" si="213"/>
        <v>268.16250000552498</v>
      </c>
      <c r="AE952" s="1">
        <f t="shared" si="200"/>
        <v>43.012500000000003</v>
      </c>
      <c r="AF952" s="1">
        <f t="shared" si="201"/>
        <v>0.30833333302499999</v>
      </c>
      <c r="AG952" s="1">
        <f t="shared" si="202"/>
        <v>0.15833333364999999</v>
      </c>
      <c r="AH952" s="1">
        <f t="shared" si="203"/>
        <v>0.15833333364999999</v>
      </c>
      <c r="AI952" s="1">
        <f t="shared" si="204"/>
        <v>0.40000000019999998</v>
      </c>
      <c r="AJ952" s="1">
        <f t="shared" si="205"/>
        <v>163.125</v>
      </c>
      <c r="AK952" s="1">
        <f t="shared" si="206"/>
        <v>13.625000002500002</v>
      </c>
      <c r="AL952" s="1">
        <f t="shared" si="207"/>
        <v>47.375000002500002</v>
      </c>
      <c r="AM952" s="1">
        <f t="shared" si="208"/>
        <v>124.16923989847498</v>
      </c>
      <c r="AO952" s="3">
        <f t="shared" si="209"/>
        <v>78.504166668474994</v>
      </c>
      <c r="AQ952" s="3">
        <f t="shared" si="210"/>
        <v>392.33173990399996</v>
      </c>
      <c r="AR952">
        <f t="shared" si="211"/>
        <v>392.3317399</v>
      </c>
      <c r="AS952" s="3">
        <f t="shared" si="212"/>
        <v>-3.9999576983973384E-9</v>
      </c>
    </row>
    <row r="953" spans="1:45" x14ac:dyDescent="0.25">
      <c r="A953">
        <v>1092</v>
      </c>
      <c r="B953">
        <v>351092</v>
      </c>
      <c r="C953">
        <v>460.33333329999999</v>
      </c>
      <c r="D953">
        <v>813.22961469999996</v>
      </c>
      <c r="E953">
        <v>1.766610314</v>
      </c>
      <c r="F953">
        <v>389.8</v>
      </c>
      <c r="G953">
        <v>5.7</v>
      </c>
      <c r="H953">
        <v>0.7</v>
      </c>
      <c r="I953">
        <v>383.5</v>
      </c>
      <c r="J953">
        <v>437.8316762</v>
      </c>
      <c r="K953">
        <v>0</v>
      </c>
      <c r="L953">
        <v>5.6666666670000003</v>
      </c>
      <c r="M953">
        <v>0.33333333300000001</v>
      </c>
      <c r="N953">
        <v>0.33333333300000001</v>
      </c>
      <c r="O953">
        <v>5.6666666670000003</v>
      </c>
      <c r="P953">
        <v>137.16666670000001</v>
      </c>
      <c r="Q953">
        <v>186.83333329999999</v>
      </c>
      <c r="R953">
        <v>53.833333330000002</v>
      </c>
      <c r="S953">
        <v>0</v>
      </c>
      <c r="T953">
        <v>0</v>
      </c>
      <c r="U953">
        <v>0</v>
      </c>
      <c r="V953">
        <v>47.998342829999999</v>
      </c>
      <c r="W953">
        <v>26506</v>
      </c>
      <c r="X953">
        <v>472</v>
      </c>
      <c r="Y953">
        <v>224</v>
      </c>
      <c r="Z953">
        <v>238</v>
      </c>
      <c r="AA953">
        <v>35</v>
      </c>
      <c r="AB953" t="s">
        <v>30</v>
      </c>
      <c r="AD953" s="1">
        <f t="shared" si="213"/>
        <v>292.64999999737495</v>
      </c>
      <c r="AE953" s="1">
        <f t="shared" si="200"/>
        <v>0</v>
      </c>
      <c r="AF953" s="1">
        <f t="shared" si="201"/>
        <v>5.2416666669750001</v>
      </c>
      <c r="AG953" s="1">
        <f t="shared" si="202"/>
        <v>0.31666666635000001</v>
      </c>
      <c r="AH953" s="1">
        <f t="shared" si="203"/>
        <v>0.31666666635000001</v>
      </c>
      <c r="AI953" s="1">
        <f t="shared" si="204"/>
        <v>3.4000000001999999</v>
      </c>
      <c r="AJ953" s="1">
        <f t="shared" si="205"/>
        <v>102.87500002500001</v>
      </c>
      <c r="AK953" s="1">
        <f t="shared" si="206"/>
        <v>140.12499997499998</v>
      </c>
      <c r="AL953" s="1">
        <f t="shared" si="207"/>
        <v>40.374999997499998</v>
      </c>
      <c r="AM953" s="1">
        <f t="shared" si="208"/>
        <v>145.18167616262502</v>
      </c>
      <c r="AO953" s="3">
        <f t="shared" si="209"/>
        <v>97.183333332625025</v>
      </c>
      <c r="AQ953" s="3">
        <f t="shared" si="210"/>
        <v>437.83167615999997</v>
      </c>
      <c r="AR953">
        <f t="shared" si="211"/>
        <v>437.8316762</v>
      </c>
      <c r="AS953" s="3">
        <f t="shared" si="212"/>
        <v>4.000003173132427E-8</v>
      </c>
    </row>
    <row r="954" spans="1:45" x14ac:dyDescent="0.25">
      <c r="A954">
        <v>1093</v>
      </c>
      <c r="B954">
        <v>351093</v>
      </c>
      <c r="C954">
        <v>0</v>
      </c>
      <c r="D954">
        <v>0</v>
      </c>
      <c r="E954">
        <v>0</v>
      </c>
      <c r="F954">
        <v>4342.2</v>
      </c>
      <c r="G954">
        <v>59.7</v>
      </c>
      <c r="H954">
        <v>0.7</v>
      </c>
      <c r="I954">
        <v>4281.8</v>
      </c>
      <c r="J954">
        <v>4342.1666670000004</v>
      </c>
      <c r="K954">
        <v>0</v>
      </c>
      <c r="L954">
        <v>59.666666669999998</v>
      </c>
      <c r="M954">
        <v>0</v>
      </c>
      <c r="N954">
        <v>0.66666666699999999</v>
      </c>
      <c r="O954">
        <v>85.5</v>
      </c>
      <c r="P954">
        <v>3168.166667</v>
      </c>
      <c r="Q954">
        <v>537.33333330000005</v>
      </c>
      <c r="R954">
        <v>490.83333329999999</v>
      </c>
      <c r="S954">
        <v>0</v>
      </c>
      <c r="T954">
        <v>0</v>
      </c>
      <c r="U954">
        <v>0</v>
      </c>
      <c r="V954">
        <v>0</v>
      </c>
      <c r="W954">
        <v>22016</v>
      </c>
      <c r="X954">
        <v>0</v>
      </c>
      <c r="Y954">
        <v>0</v>
      </c>
      <c r="Z954">
        <v>0</v>
      </c>
      <c r="AA954">
        <v>35</v>
      </c>
      <c r="AB954" t="s">
        <v>30</v>
      </c>
      <c r="AD954" s="1">
        <f t="shared" si="213"/>
        <v>3254.3750002034003</v>
      </c>
      <c r="AE954" s="1">
        <f t="shared" si="200"/>
        <v>0</v>
      </c>
      <c r="AF954" s="1">
        <f t="shared" si="201"/>
        <v>55.191666669749999</v>
      </c>
      <c r="AG954" s="1">
        <f t="shared" si="202"/>
        <v>0</v>
      </c>
      <c r="AH954" s="1">
        <f t="shared" si="203"/>
        <v>0.63333333365</v>
      </c>
      <c r="AI954" s="1">
        <f t="shared" si="204"/>
        <v>51.3</v>
      </c>
      <c r="AJ954" s="1">
        <f t="shared" si="205"/>
        <v>2376.1250002500001</v>
      </c>
      <c r="AK954" s="1">
        <f t="shared" si="206"/>
        <v>402.99999997500004</v>
      </c>
      <c r="AL954" s="1">
        <f t="shared" si="207"/>
        <v>368.12499997499998</v>
      </c>
      <c r="AM954" s="1">
        <f t="shared" si="208"/>
        <v>1087.7916667335999</v>
      </c>
      <c r="AO954" s="3">
        <f t="shared" si="209"/>
        <v>1087.7916667335999</v>
      </c>
      <c r="AQ954" s="3">
        <f t="shared" si="210"/>
        <v>4342.1666669370006</v>
      </c>
      <c r="AR954">
        <f t="shared" si="211"/>
        <v>4342.1666670000004</v>
      </c>
      <c r="AS954" s="3">
        <f t="shared" si="212"/>
        <v>6.2999788497108966E-8</v>
      </c>
    </row>
    <row r="955" spans="1:45" x14ac:dyDescent="0.25">
      <c r="A955">
        <v>1094</v>
      </c>
      <c r="B955">
        <v>351094</v>
      </c>
      <c r="C955">
        <v>621</v>
      </c>
      <c r="D955">
        <v>1340.1821669999999</v>
      </c>
      <c r="E955">
        <v>2.1581033289999998</v>
      </c>
      <c r="F955">
        <v>175</v>
      </c>
      <c r="G955">
        <v>0.2</v>
      </c>
      <c r="H955">
        <v>0.2</v>
      </c>
      <c r="I955">
        <v>174.7</v>
      </c>
      <c r="J955">
        <v>239.99775589999999</v>
      </c>
      <c r="K955">
        <v>0</v>
      </c>
      <c r="L955">
        <v>0.16666666699999999</v>
      </c>
      <c r="M955">
        <v>0</v>
      </c>
      <c r="N955">
        <v>0.16666666699999999</v>
      </c>
      <c r="O955">
        <v>2</v>
      </c>
      <c r="P955">
        <v>2</v>
      </c>
      <c r="Q955">
        <v>166</v>
      </c>
      <c r="R955">
        <v>4.6666666670000003</v>
      </c>
      <c r="S955">
        <v>0</v>
      </c>
      <c r="T955">
        <v>0</v>
      </c>
      <c r="U955">
        <v>0</v>
      </c>
      <c r="V955">
        <v>64.997755909999995</v>
      </c>
      <c r="W955">
        <v>22016</v>
      </c>
      <c r="X955">
        <v>0</v>
      </c>
      <c r="Y955">
        <v>0</v>
      </c>
      <c r="Z955">
        <v>0</v>
      </c>
      <c r="AA955">
        <v>35</v>
      </c>
      <c r="AB955" t="s">
        <v>30</v>
      </c>
      <c r="AD955" s="1">
        <f t="shared" si="213"/>
        <v>131.01250000087501</v>
      </c>
      <c r="AE955" s="1">
        <f t="shared" si="200"/>
        <v>0</v>
      </c>
      <c r="AF955" s="1">
        <f t="shared" si="201"/>
        <v>0.15416666697499998</v>
      </c>
      <c r="AG955" s="1">
        <f t="shared" si="202"/>
        <v>0</v>
      </c>
      <c r="AH955" s="1">
        <f t="shared" si="203"/>
        <v>0.15833333364999999</v>
      </c>
      <c r="AI955" s="1">
        <f t="shared" si="204"/>
        <v>1.2</v>
      </c>
      <c r="AJ955" s="1">
        <f t="shared" si="205"/>
        <v>1.5</v>
      </c>
      <c r="AK955" s="1">
        <f t="shared" si="206"/>
        <v>124.5</v>
      </c>
      <c r="AL955" s="1">
        <f t="shared" si="207"/>
        <v>3.50000000025</v>
      </c>
      <c r="AM955" s="1">
        <f t="shared" si="208"/>
        <v>108.98525591012499</v>
      </c>
      <c r="AO955" s="3">
        <f t="shared" si="209"/>
        <v>43.987500000124996</v>
      </c>
      <c r="AQ955" s="3">
        <f t="shared" si="210"/>
        <v>239.99775591100001</v>
      </c>
      <c r="AR955">
        <f t="shared" si="211"/>
        <v>239.99775589999999</v>
      </c>
      <c r="AS955" s="3">
        <f t="shared" si="212"/>
        <v>-1.1000025779139833E-8</v>
      </c>
    </row>
    <row r="956" spans="1:45" x14ac:dyDescent="0.25">
      <c r="A956">
        <v>1095</v>
      </c>
      <c r="B956">
        <v>351095</v>
      </c>
      <c r="C956">
        <v>576</v>
      </c>
      <c r="D956">
        <v>1358.590385</v>
      </c>
      <c r="E956">
        <v>2.3586638620000002</v>
      </c>
      <c r="F956">
        <v>479.8</v>
      </c>
      <c r="G956">
        <v>30.3</v>
      </c>
      <c r="H956">
        <v>30.3</v>
      </c>
      <c r="I956">
        <v>419.2</v>
      </c>
      <c r="J956">
        <v>541.16483900000003</v>
      </c>
      <c r="K956">
        <v>17.5</v>
      </c>
      <c r="L956">
        <v>12.83333333</v>
      </c>
      <c r="M956">
        <v>22.333333329999999</v>
      </c>
      <c r="N956">
        <v>8</v>
      </c>
      <c r="O956">
        <v>97</v>
      </c>
      <c r="P956">
        <v>15</v>
      </c>
      <c r="Q956">
        <v>3.8333333330000001</v>
      </c>
      <c r="R956">
        <v>303.33333329999999</v>
      </c>
      <c r="S956">
        <v>0</v>
      </c>
      <c r="T956">
        <v>0</v>
      </c>
      <c r="U956">
        <v>1.333351406</v>
      </c>
      <c r="V956">
        <v>59.998154300000003</v>
      </c>
      <c r="W956">
        <v>18741</v>
      </c>
      <c r="X956">
        <v>0</v>
      </c>
      <c r="Y956">
        <v>0</v>
      </c>
      <c r="Z956">
        <v>0</v>
      </c>
      <c r="AA956">
        <v>35</v>
      </c>
      <c r="AB956" t="s">
        <v>30</v>
      </c>
      <c r="AD956" s="1">
        <f t="shared" si="213"/>
        <v>356.69999996849998</v>
      </c>
      <c r="AE956" s="1">
        <f t="shared" si="200"/>
        <v>16.1875</v>
      </c>
      <c r="AF956" s="1">
        <f t="shared" si="201"/>
        <v>11.870833330250001</v>
      </c>
      <c r="AG956" s="1">
        <f t="shared" si="202"/>
        <v>21.2166666635</v>
      </c>
      <c r="AH956" s="1">
        <f t="shared" si="203"/>
        <v>7.6</v>
      </c>
      <c r="AI956" s="1">
        <f t="shared" si="204"/>
        <v>58.199999999999996</v>
      </c>
      <c r="AJ956" s="1">
        <f t="shared" si="205"/>
        <v>11.25</v>
      </c>
      <c r="AK956" s="1">
        <f t="shared" si="206"/>
        <v>2.87499999975</v>
      </c>
      <c r="AL956" s="1">
        <f t="shared" si="207"/>
        <v>227.49999997499998</v>
      </c>
      <c r="AM956" s="1">
        <f t="shared" si="208"/>
        <v>183.13148762450004</v>
      </c>
      <c r="AO956" s="3">
        <f t="shared" si="209"/>
        <v>123.13333332450003</v>
      </c>
      <c r="AQ956" s="3">
        <f t="shared" si="210"/>
        <v>541.16483899900004</v>
      </c>
      <c r="AR956">
        <f t="shared" si="211"/>
        <v>541.16483900000003</v>
      </c>
      <c r="AS956" s="3">
        <f t="shared" si="212"/>
        <v>9.999894245993346E-10</v>
      </c>
    </row>
    <row r="957" spans="1:45" x14ac:dyDescent="0.25">
      <c r="A957">
        <v>1096</v>
      </c>
      <c r="B957">
        <v>351096</v>
      </c>
      <c r="C957">
        <v>431.33333329999999</v>
      </c>
      <c r="D957">
        <v>953.05039599999998</v>
      </c>
      <c r="E957">
        <v>2.2095449679999999</v>
      </c>
      <c r="F957">
        <v>231.8</v>
      </c>
      <c r="G957">
        <v>60.7</v>
      </c>
      <c r="H957">
        <v>14.3</v>
      </c>
      <c r="I957">
        <v>156.80000000000001</v>
      </c>
      <c r="J957">
        <v>319.33293780000002</v>
      </c>
      <c r="K957">
        <v>19.833333329999999</v>
      </c>
      <c r="L957">
        <v>40.833333330000002</v>
      </c>
      <c r="M957">
        <v>14</v>
      </c>
      <c r="N957">
        <v>0.33333333300000001</v>
      </c>
      <c r="O957">
        <v>28.833333329999999</v>
      </c>
      <c r="P957">
        <v>1.1666666670000001</v>
      </c>
      <c r="Q957">
        <v>25.333333329999999</v>
      </c>
      <c r="R957">
        <v>101.5</v>
      </c>
      <c r="S957">
        <v>0</v>
      </c>
      <c r="T957">
        <v>0</v>
      </c>
      <c r="U957">
        <v>42.501134159999999</v>
      </c>
      <c r="V957">
        <v>44.998470310000002</v>
      </c>
      <c r="W957">
        <v>18741</v>
      </c>
      <c r="X957">
        <v>0</v>
      </c>
      <c r="Y957">
        <v>0</v>
      </c>
      <c r="Z957">
        <v>0</v>
      </c>
      <c r="AA957">
        <v>35</v>
      </c>
      <c r="AB957" t="s">
        <v>30</v>
      </c>
      <c r="AD957" s="1">
        <f t="shared" si="213"/>
        <v>183.03333332259999</v>
      </c>
      <c r="AE957" s="1">
        <f t="shared" si="200"/>
        <v>18.345833330249999</v>
      </c>
      <c r="AF957" s="1">
        <f t="shared" si="201"/>
        <v>37.770833330249999</v>
      </c>
      <c r="AG957" s="1">
        <f t="shared" si="202"/>
        <v>13.3</v>
      </c>
      <c r="AH957" s="1">
        <f t="shared" si="203"/>
        <v>0.31666666635000001</v>
      </c>
      <c r="AI957" s="1">
        <f t="shared" si="204"/>
        <v>17.299999997999997</v>
      </c>
      <c r="AJ957" s="1">
        <f t="shared" si="205"/>
        <v>0.87500000025000002</v>
      </c>
      <c r="AK957" s="1">
        <f t="shared" si="206"/>
        <v>18.999999997499998</v>
      </c>
      <c r="AL957" s="1">
        <f t="shared" si="207"/>
        <v>76.125</v>
      </c>
      <c r="AM957" s="1">
        <f t="shared" si="208"/>
        <v>93.798470307400009</v>
      </c>
      <c r="AO957" s="3">
        <f t="shared" si="209"/>
        <v>48.799999997400008</v>
      </c>
      <c r="AQ957" s="3">
        <f t="shared" si="210"/>
        <v>319.33293778999996</v>
      </c>
      <c r="AR957">
        <f t="shared" si="211"/>
        <v>319.33293780000002</v>
      </c>
      <c r="AS957" s="3">
        <f t="shared" si="212"/>
        <v>1.0000064776249928E-8</v>
      </c>
    </row>
    <row r="958" spans="1:45" x14ac:dyDescent="0.25">
      <c r="A958">
        <v>1097</v>
      </c>
      <c r="B958">
        <v>351097</v>
      </c>
      <c r="C958">
        <v>5</v>
      </c>
      <c r="D958">
        <v>8.6254243249999991</v>
      </c>
      <c r="E958">
        <v>1.7250848649999999</v>
      </c>
      <c r="F958">
        <v>648.70000000000005</v>
      </c>
      <c r="G958">
        <v>274.5</v>
      </c>
      <c r="H958">
        <v>69.5</v>
      </c>
      <c r="I958">
        <v>304.7</v>
      </c>
      <c r="J958">
        <v>651.83338319999996</v>
      </c>
      <c r="K958">
        <v>269.83333329999999</v>
      </c>
      <c r="L958">
        <v>4.6666666670000003</v>
      </c>
      <c r="M958">
        <v>31.333333329999999</v>
      </c>
      <c r="N958">
        <v>38.166666669999998</v>
      </c>
      <c r="O958">
        <v>61</v>
      </c>
      <c r="P958">
        <v>17.833333329999999</v>
      </c>
      <c r="Q958">
        <v>4.3333333329999997</v>
      </c>
      <c r="R958">
        <v>221.5</v>
      </c>
      <c r="S958">
        <v>0</v>
      </c>
      <c r="T958">
        <v>0</v>
      </c>
      <c r="U958">
        <v>2.3334124059999999</v>
      </c>
      <c r="V958">
        <v>0.83330412099999995</v>
      </c>
      <c r="W958">
        <v>18741</v>
      </c>
      <c r="X958">
        <v>0</v>
      </c>
      <c r="Y958">
        <v>0</v>
      </c>
      <c r="Z958">
        <v>0</v>
      </c>
      <c r="AA958">
        <v>35</v>
      </c>
      <c r="AB958" t="s">
        <v>30</v>
      </c>
      <c r="AD958" s="1">
        <f t="shared" si="213"/>
        <v>539.28749996672502</v>
      </c>
      <c r="AE958" s="1">
        <f t="shared" si="200"/>
        <v>249.59583330249998</v>
      </c>
      <c r="AF958" s="1">
        <f t="shared" si="201"/>
        <v>4.3166666669750002</v>
      </c>
      <c r="AG958" s="1">
        <f t="shared" si="202"/>
        <v>29.766666663499997</v>
      </c>
      <c r="AH958" s="1">
        <f t="shared" si="203"/>
        <v>36.258333336500002</v>
      </c>
      <c r="AI958" s="1">
        <f t="shared" si="204"/>
        <v>36.599999999999994</v>
      </c>
      <c r="AJ958" s="1">
        <f t="shared" si="205"/>
        <v>13.374999997499998</v>
      </c>
      <c r="AK958" s="1">
        <f t="shared" si="206"/>
        <v>3.24999999975</v>
      </c>
      <c r="AL958" s="1">
        <f t="shared" si="207"/>
        <v>166.125</v>
      </c>
      <c r="AM958" s="1">
        <f t="shared" si="208"/>
        <v>110.21247078427501</v>
      </c>
      <c r="AO958" s="3">
        <f t="shared" si="209"/>
        <v>109.37916666327502</v>
      </c>
      <c r="AQ958" s="3">
        <f t="shared" si="210"/>
        <v>651.83338315700007</v>
      </c>
      <c r="AR958">
        <f t="shared" si="211"/>
        <v>651.83338319999996</v>
      </c>
      <c r="AS958" s="3">
        <f t="shared" si="212"/>
        <v>4.2999886318284553E-8</v>
      </c>
    </row>
    <row r="959" spans="1:45" x14ac:dyDescent="0.25">
      <c r="A959">
        <v>1098</v>
      </c>
      <c r="B959">
        <v>351098</v>
      </c>
      <c r="C959">
        <v>55.666666669999998</v>
      </c>
      <c r="D959">
        <v>120.4017214</v>
      </c>
      <c r="E959">
        <v>2.1629051760000002</v>
      </c>
      <c r="F959">
        <v>621</v>
      </c>
      <c r="G959">
        <v>27</v>
      </c>
      <c r="H959">
        <v>179.5</v>
      </c>
      <c r="I959">
        <v>414.5</v>
      </c>
      <c r="J959">
        <v>639.33435429999997</v>
      </c>
      <c r="K959">
        <v>25.833333329999999</v>
      </c>
      <c r="L959">
        <v>1.1666666670000001</v>
      </c>
      <c r="M959">
        <v>111.16666669999999</v>
      </c>
      <c r="N959">
        <v>68.333333330000002</v>
      </c>
      <c r="O959">
        <v>56.666666669999998</v>
      </c>
      <c r="P959">
        <v>7.8333333329999997</v>
      </c>
      <c r="Q959">
        <v>33.666666669999998</v>
      </c>
      <c r="R959">
        <v>316.33333329999999</v>
      </c>
      <c r="S959">
        <v>0</v>
      </c>
      <c r="T959">
        <v>0</v>
      </c>
      <c r="U959">
        <v>12.501159019999999</v>
      </c>
      <c r="V959">
        <v>5.8331952400000002</v>
      </c>
      <c r="W959">
        <v>18741</v>
      </c>
      <c r="X959">
        <v>0</v>
      </c>
      <c r="Y959">
        <v>0</v>
      </c>
      <c r="Z959">
        <v>0</v>
      </c>
      <c r="AA959">
        <v>35</v>
      </c>
      <c r="AB959" t="s">
        <v>30</v>
      </c>
      <c r="AD959" s="1">
        <f t="shared" si="213"/>
        <v>497.87500000497494</v>
      </c>
      <c r="AE959" s="1">
        <f t="shared" si="200"/>
        <v>23.895833330249999</v>
      </c>
      <c r="AF959" s="1">
        <f t="shared" si="201"/>
        <v>1.0791666669750002</v>
      </c>
      <c r="AG959" s="1">
        <f t="shared" si="202"/>
        <v>105.60833336499999</v>
      </c>
      <c r="AH959" s="1">
        <f t="shared" si="203"/>
        <v>64.916666663499996</v>
      </c>
      <c r="AI959" s="1">
        <f t="shared" si="204"/>
        <v>34.000000001999993</v>
      </c>
      <c r="AJ959" s="1">
        <f t="shared" si="205"/>
        <v>5.87499999975</v>
      </c>
      <c r="AK959" s="1">
        <f t="shared" si="206"/>
        <v>25.250000002499998</v>
      </c>
      <c r="AL959" s="1">
        <f t="shared" si="207"/>
        <v>237.24999997499998</v>
      </c>
      <c r="AM959" s="1">
        <f t="shared" si="208"/>
        <v>128.95819523502502</v>
      </c>
      <c r="AO959" s="3">
        <f t="shared" si="209"/>
        <v>123.12499999502502</v>
      </c>
      <c r="AQ959" s="3">
        <f t="shared" si="210"/>
        <v>639.33435425999994</v>
      </c>
      <c r="AR959">
        <f t="shared" si="211"/>
        <v>639.33435429999997</v>
      </c>
      <c r="AS959" s="3">
        <f t="shared" si="212"/>
        <v>4.000003173132427E-8</v>
      </c>
    </row>
    <row r="960" spans="1:45" x14ac:dyDescent="0.25">
      <c r="A960">
        <v>1099</v>
      </c>
      <c r="B960">
        <v>351099</v>
      </c>
      <c r="C960">
        <v>581</v>
      </c>
      <c r="D960">
        <v>1350.383703</v>
      </c>
      <c r="E960">
        <v>2.3242404520000002</v>
      </c>
      <c r="F960">
        <v>170.3</v>
      </c>
      <c r="G960">
        <v>22.5</v>
      </c>
      <c r="H960">
        <v>5.3</v>
      </c>
      <c r="I960">
        <v>142.5</v>
      </c>
      <c r="J960">
        <v>298.50039479999998</v>
      </c>
      <c r="K960">
        <v>12.83333333</v>
      </c>
      <c r="L960">
        <v>9.6666666669999994</v>
      </c>
      <c r="M960">
        <v>3.6666666669999999</v>
      </c>
      <c r="N960">
        <v>1.6666666670000001</v>
      </c>
      <c r="O960">
        <v>20</v>
      </c>
      <c r="P960">
        <v>5.6666666670000003</v>
      </c>
      <c r="Q960">
        <v>8</v>
      </c>
      <c r="R960">
        <v>108.83333330000001</v>
      </c>
      <c r="S960">
        <v>0</v>
      </c>
      <c r="T960">
        <v>0</v>
      </c>
      <c r="U960">
        <v>67.669093110000006</v>
      </c>
      <c r="V960">
        <v>60.497968380000003</v>
      </c>
      <c r="W960">
        <v>18741</v>
      </c>
      <c r="X960">
        <v>0</v>
      </c>
      <c r="Y960">
        <v>0</v>
      </c>
      <c r="Z960">
        <v>0</v>
      </c>
      <c r="AA960">
        <v>35</v>
      </c>
      <c r="AB960" t="s">
        <v>30</v>
      </c>
      <c r="AD960" s="1">
        <f t="shared" si="213"/>
        <v>129.75416663977501</v>
      </c>
      <c r="AE960" s="1">
        <f t="shared" si="200"/>
        <v>11.870833330250001</v>
      </c>
      <c r="AF960" s="1">
        <f t="shared" si="201"/>
        <v>8.9416666669749993</v>
      </c>
      <c r="AG960" s="1">
        <f t="shared" si="202"/>
        <v>3.4833333336500001</v>
      </c>
      <c r="AH960" s="1">
        <f t="shared" si="203"/>
        <v>1.5833333336500002</v>
      </c>
      <c r="AI960" s="1">
        <f t="shared" si="204"/>
        <v>12</v>
      </c>
      <c r="AJ960" s="1">
        <f t="shared" si="205"/>
        <v>4.25000000025</v>
      </c>
      <c r="AK960" s="1">
        <f t="shared" si="206"/>
        <v>6</v>
      </c>
      <c r="AL960" s="1">
        <f t="shared" si="207"/>
        <v>81.624999975000009</v>
      </c>
      <c r="AM960" s="1">
        <f t="shared" si="208"/>
        <v>101.07713503822501</v>
      </c>
      <c r="AO960" s="3">
        <f t="shared" si="209"/>
        <v>40.579166658224999</v>
      </c>
      <c r="AQ960" s="3">
        <f t="shared" si="210"/>
        <v>298.50039478799999</v>
      </c>
      <c r="AR960">
        <f t="shared" si="211"/>
        <v>298.50039479999998</v>
      </c>
      <c r="AS960" s="3">
        <f t="shared" si="212"/>
        <v>1.1999986782029737E-8</v>
      </c>
    </row>
    <row r="961" spans="1:45" x14ac:dyDescent="0.25">
      <c r="A961">
        <v>1100</v>
      </c>
      <c r="B961">
        <v>351100</v>
      </c>
      <c r="C961">
        <v>816.83333330000005</v>
      </c>
      <c r="D961">
        <v>1798.2496510000001</v>
      </c>
      <c r="E961">
        <v>2.2014890650000001</v>
      </c>
      <c r="F961">
        <v>347.7</v>
      </c>
      <c r="G961">
        <v>140.5</v>
      </c>
      <c r="H961">
        <v>7</v>
      </c>
      <c r="I961">
        <v>200.2</v>
      </c>
      <c r="J961">
        <v>580.82976919999999</v>
      </c>
      <c r="K961">
        <v>133</v>
      </c>
      <c r="L961">
        <v>7.5</v>
      </c>
      <c r="M961">
        <v>1.3333333329999999</v>
      </c>
      <c r="N961">
        <v>5.6666666670000003</v>
      </c>
      <c r="O961">
        <v>56</v>
      </c>
      <c r="P961">
        <v>2.3333333330000001</v>
      </c>
      <c r="Q961">
        <v>42.333333330000002</v>
      </c>
      <c r="R961">
        <v>99.5</v>
      </c>
      <c r="S961">
        <v>0</v>
      </c>
      <c r="T961">
        <v>0</v>
      </c>
      <c r="U961">
        <v>148.16666670000001</v>
      </c>
      <c r="V961">
        <v>84.996435910000002</v>
      </c>
      <c r="W961">
        <v>18741</v>
      </c>
      <c r="X961">
        <v>0</v>
      </c>
      <c r="Y961">
        <v>0</v>
      </c>
      <c r="Z961">
        <v>0</v>
      </c>
      <c r="AA961">
        <v>35</v>
      </c>
      <c r="AB961" t="s">
        <v>30</v>
      </c>
      <c r="AD961" s="1">
        <f t="shared" si="213"/>
        <v>278.33749999725001</v>
      </c>
      <c r="AE961" s="1">
        <f t="shared" si="200"/>
        <v>123.02500000000001</v>
      </c>
      <c r="AF961" s="1">
        <f t="shared" si="201"/>
        <v>6.9375</v>
      </c>
      <c r="AG961" s="1">
        <f t="shared" si="202"/>
        <v>1.2666666663499999</v>
      </c>
      <c r="AH961" s="1">
        <f t="shared" si="203"/>
        <v>5.3833333336500004</v>
      </c>
      <c r="AI961" s="1">
        <f t="shared" si="204"/>
        <v>33.599999999999994</v>
      </c>
      <c r="AJ961" s="1">
        <f t="shared" si="205"/>
        <v>1.74999999975</v>
      </c>
      <c r="AK961" s="1">
        <f t="shared" si="206"/>
        <v>31.749999997500002</v>
      </c>
      <c r="AL961" s="1">
        <f t="shared" si="207"/>
        <v>74.625</v>
      </c>
      <c r="AM961" s="1">
        <f t="shared" si="208"/>
        <v>154.32560257575</v>
      </c>
      <c r="AO961" s="3">
        <f t="shared" si="209"/>
        <v>69.329166665750009</v>
      </c>
      <c r="AQ961" s="3">
        <f t="shared" si="210"/>
        <v>580.82976927300001</v>
      </c>
      <c r="AR961">
        <f t="shared" si="211"/>
        <v>580.82976919999999</v>
      </c>
      <c r="AS961" s="3">
        <f t="shared" si="212"/>
        <v>-7.3000023803615477E-8</v>
      </c>
    </row>
    <row r="962" spans="1:45" x14ac:dyDescent="0.25">
      <c r="A962">
        <v>1101</v>
      </c>
      <c r="B962">
        <v>351101</v>
      </c>
      <c r="C962">
        <v>76.166666669999998</v>
      </c>
      <c r="D962">
        <v>180.25905689999999</v>
      </c>
      <c r="E962">
        <v>2.366639696</v>
      </c>
      <c r="F962">
        <v>168.8</v>
      </c>
      <c r="G962">
        <v>48.8</v>
      </c>
      <c r="H962">
        <v>0.2</v>
      </c>
      <c r="I962">
        <v>119.8</v>
      </c>
      <c r="J962">
        <v>178.1664203</v>
      </c>
      <c r="K962">
        <v>44.666666669999998</v>
      </c>
      <c r="L962">
        <v>4.1666666670000003</v>
      </c>
      <c r="M962">
        <v>0.16666666699999999</v>
      </c>
      <c r="N962">
        <v>0</v>
      </c>
      <c r="O962">
        <v>11.16666667</v>
      </c>
      <c r="P962">
        <v>1.5</v>
      </c>
      <c r="Q962">
        <v>12</v>
      </c>
      <c r="R962">
        <v>95.166666669999998</v>
      </c>
      <c r="S962">
        <v>0</v>
      </c>
      <c r="T962">
        <v>0</v>
      </c>
      <c r="U962">
        <v>1.333405628</v>
      </c>
      <c r="V962">
        <v>7.9996813050000002</v>
      </c>
      <c r="W962">
        <v>18741</v>
      </c>
      <c r="X962">
        <v>0</v>
      </c>
      <c r="Y962">
        <v>324.5</v>
      </c>
      <c r="Z962">
        <v>324.5</v>
      </c>
      <c r="AA962">
        <v>35</v>
      </c>
      <c r="AB962" t="s">
        <v>30</v>
      </c>
      <c r="AD962" s="1">
        <f t="shared" si="213"/>
        <v>133.529166674875</v>
      </c>
      <c r="AE962" s="1">
        <f t="shared" si="200"/>
        <v>41.316666669749999</v>
      </c>
      <c r="AF962" s="1">
        <f t="shared" si="201"/>
        <v>3.8541666669750003</v>
      </c>
      <c r="AG962" s="1">
        <f t="shared" si="202"/>
        <v>0.15833333364999999</v>
      </c>
      <c r="AH962" s="1">
        <f t="shared" si="203"/>
        <v>0</v>
      </c>
      <c r="AI962" s="1">
        <f t="shared" si="204"/>
        <v>6.7000000019999995</v>
      </c>
      <c r="AJ962" s="1">
        <f t="shared" si="205"/>
        <v>1.125</v>
      </c>
      <c r="AK962" s="1">
        <f t="shared" si="206"/>
        <v>9</v>
      </c>
      <c r="AL962" s="1">
        <f t="shared" si="207"/>
        <v>71.375000002500002</v>
      </c>
      <c r="AM962" s="1">
        <f t="shared" si="208"/>
        <v>43.303847974124999</v>
      </c>
      <c r="AO962" s="3">
        <f t="shared" si="209"/>
        <v>35.304166669124996</v>
      </c>
      <c r="AQ962" s="3">
        <f t="shared" si="210"/>
        <v>178.16642027700001</v>
      </c>
      <c r="AR962">
        <f t="shared" si="211"/>
        <v>178.1664203</v>
      </c>
      <c r="AS962" s="3">
        <f t="shared" si="212"/>
        <v>2.2999984139460139E-8</v>
      </c>
    </row>
    <row r="963" spans="1:45" x14ac:dyDescent="0.25">
      <c r="A963">
        <v>1102</v>
      </c>
      <c r="B963">
        <v>351102</v>
      </c>
      <c r="C963">
        <v>400</v>
      </c>
      <c r="D963">
        <v>870.91379930000005</v>
      </c>
      <c r="E963">
        <v>2.1772844980000001</v>
      </c>
      <c r="F963">
        <v>718.5</v>
      </c>
      <c r="G963">
        <v>362.3</v>
      </c>
      <c r="H963">
        <v>37.5</v>
      </c>
      <c r="I963">
        <v>318.7</v>
      </c>
      <c r="J963">
        <v>786.83364770000003</v>
      </c>
      <c r="K963">
        <v>322.16666670000001</v>
      </c>
      <c r="L963">
        <v>40.166666669999998</v>
      </c>
      <c r="M963">
        <v>29.5</v>
      </c>
      <c r="N963">
        <v>8</v>
      </c>
      <c r="O963">
        <v>63.166666669999998</v>
      </c>
      <c r="P963">
        <v>14.5</v>
      </c>
      <c r="Q963">
        <v>23.333333329999999</v>
      </c>
      <c r="R963">
        <v>217.66666670000001</v>
      </c>
      <c r="S963">
        <v>0</v>
      </c>
      <c r="T963">
        <v>0</v>
      </c>
      <c r="U963">
        <v>26.835310230000001</v>
      </c>
      <c r="V963">
        <v>41.498337450000001</v>
      </c>
      <c r="W963">
        <v>18741</v>
      </c>
      <c r="X963">
        <v>0</v>
      </c>
      <c r="Y963">
        <v>0</v>
      </c>
      <c r="Z963">
        <v>0</v>
      </c>
      <c r="AA963">
        <v>35</v>
      </c>
      <c r="AB963" t="s">
        <v>30</v>
      </c>
      <c r="AD963" s="1">
        <f t="shared" si="213"/>
        <v>600.30833339175001</v>
      </c>
      <c r="AE963" s="1">
        <f t="shared" si="200"/>
        <v>298.00416669750001</v>
      </c>
      <c r="AF963" s="1">
        <f t="shared" si="201"/>
        <v>37.154166669749998</v>
      </c>
      <c r="AG963" s="1">
        <f t="shared" si="202"/>
        <v>28.024999999999999</v>
      </c>
      <c r="AH963" s="1">
        <f t="shared" si="203"/>
        <v>7.6</v>
      </c>
      <c r="AI963" s="1">
        <f t="shared" si="204"/>
        <v>37.900000001999999</v>
      </c>
      <c r="AJ963" s="1">
        <f t="shared" si="205"/>
        <v>10.875</v>
      </c>
      <c r="AK963" s="1">
        <f t="shared" si="206"/>
        <v>17.499999997499998</v>
      </c>
      <c r="AL963" s="1">
        <f t="shared" si="207"/>
        <v>163.25000002500002</v>
      </c>
      <c r="AM963" s="1">
        <f t="shared" si="208"/>
        <v>159.69000412825</v>
      </c>
      <c r="AO963" s="3">
        <f t="shared" si="209"/>
        <v>118.19166667824999</v>
      </c>
      <c r="AQ963" s="3">
        <f t="shared" si="210"/>
        <v>786.83364774999995</v>
      </c>
      <c r="AR963">
        <f t="shared" si="211"/>
        <v>786.83364770000003</v>
      </c>
      <c r="AS963" s="3">
        <f t="shared" si="212"/>
        <v>-4.9999925977317616E-8</v>
      </c>
    </row>
    <row r="964" spans="1:45" x14ac:dyDescent="0.25">
      <c r="A964">
        <v>1103</v>
      </c>
      <c r="B964">
        <v>351103</v>
      </c>
      <c r="C964">
        <v>984.16666669999995</v>
      </c>
      <c r="D964">
        <v>2237.5971460000001</v>
      </c>
      <c r="E964">
        <v>2.2735957450000002</v>
      </c>
      <c r="F964">
        <v>612.29999999999995</v>
      </c>
      <c r="G964">
        <v>202.8</v>
      </c>
      <c r="H964">
        <v>3</v>
      </c>
      <c r="I964">
        <v>406.5</v>
      </c>
      <c r="J964">
        <v>752.83205529999998</v>
      </c>
      <c r="K964">
        <v>180.5</v>
      </c>
      <c r="L964">
        <v>22.333333329999999</v>
      </c>
      <c r="M964">
        <v>2.3333333330000001</v>
      </c>
      <c r="N964">
        <v>0.66666666699999999</v>
      </c>
      <c r="O964">
        <v>69.833333330000002</v>
      </c>
      <c r="P964">
        <v>27.666666670000001</v>
      </c>
      <c r="Q964">
        <v>6</v>
      </c>
      <c r="R964">
        <v>303</v>
      </c>
      <c r="S964">
        <v>0</v>
      </c>
      <c r="T964">
        <v>0</v>
      </c>
      <c r="U964">
        <v>38.169016319999997</v>
      </c>
      <c r="V964">
        <v>102.3297056</v>
      </c>
      <c r="W964">
        <v>44130</v>
      </c>
      <c r="X964">
        <v>434</v>
      </c>
      <c r="Y964">
        <v>0</v>
      </c>
      <c r="Z964">
        <v>0</v>
      </c>
      <c r="AA964">
        <v>35</v>
      </c>
      <c r="AB964" t="s">
        <v>30</v>
      </c>
      <c r="AD964" s="1">
        <f t="shared" si="213"/>
        <v>484.87083333074997</v>
      </c>
      <c r="AE964" s="1">
        <f t="shared" si="200"/>
        <v>166.96250000000001</v>
      </c>
      <c r="AF964" s="1">
        <f t="shared" si="201"/>
        <v>20.658333330249999</v>
      </c>
      <c r="AG964" s="1">
        <f t="shared" si="202"/>
        <v>2.2166666663500001</v>
      </c>
      <c r="AH964" s="1">
        <f t="shared" si="203"/>
        <v>0.63333333365</v>
      </c>
      <c r="AI964" s="1">
        <f t="shared" si="204"/>
        <v>41.899999997999998</v>
      </c>
      <c r="AJ964" s="1">
        <f t="shared" si="205"/>
        <v>20.750000002500002</v>
      </c>
      <c r="AK964" s="1">
        <f t="shared" si="206"/>
        <v>4.5</v>
      </c>
      <c r="AL964" s="1">
        <f t="shared" si="207"/>
        <v>227.25</v>
      </c>
      <c r="AM964" s="1">
        <f t="shared" si="208"/>
        <v>229.79220559925</v>
      </c>
      <c r="AO964" s="3">
        <f t="shared" si="209"/>
        <v>127.46249999925</v>
      </c>
      <c r="AQ964" s="3">
        <f t="shared" si="210"/>
        <v>752.83205524999994</v>
      </c>
      <c r="AR964">
        <f t="shared" si="211"/>
        <v>752.83205529999998</v>
      </c>
      <c r="AS964" s="3">
        <f t="shared" si="212"/>
        <v>5.0000039664155338E-8</v>
      </c>
    </row>
    <row r="965" spans="1:45" x14ac:dyDescent="0.25">
      <c r="A965">
        <v>1104</v>
      </c>
      <c r="B965">
        <v>351104</v>
      </c>
      <c r="C965">
        <v>684.33333330000005</v>
      </c>
      <c r="D965">
        <v>1338.167539</v>
      </c>
      <c r="E965">
        <v>1.955432351</v>
      </c>
      <c r="F965">
        <v>127.2</v>
      </c>
      <c r="G965">
        <v>65.7</v>
      </c>
      <c r="H965">
        <v>1</v>
      </c>
      <c r="I965">
        <v>60.5</v>
      </c>
      <c r="J965">
        <v>198.3308715</v>
      </c>
      <c r="K965">
        <v>26.166666670000001</v>
      </c>
      <c r="L965">
        <v>39.5</v>
      </c>
      <c r="M965">
        <v>0.16666666699999999</v>
      </c>
      <c r="N965">
        <v>0.83333333300000001</v>
      </c>
      <c r="O965">
        <v>10</v>
      </c>
      <c r="P965">
        <v>7.1666666670000003</v>
      </c>
      <c r="Q965">
        <v>0.5</v>
      </c>
      <c r="R965">
        <v>42.833333330000002</v>
      </c>
      <c r="S965">
        <v>0</v>
      </c>
      <c r="T965">
        <v>0</v>
      </c>
      <c r="U965">
        <v>0</v>
      </c>
      <c r="V965">
        <v>71.164204810000001</v>
      </c>
      <c r="W965">
        <v>52566</v>
      </c>
      <c r="X965">
        <v>6</v>
      </c>
      <c r="Y965">
        <v>0</v>
      </c>
      <c r="Z965">
        <v>0</v>
      </c>
      <c r="AA965">
        <v>35</v>
      </c>
      <c r="AB965" t="s">
        <v>30</v>
      </c>
      <c r="AD965" s="1">
        <f t="shared" si="213"/>
        <v>105.56666666749999</v>
      </c>
      <c r="AE965" s="1">
        <f t="shared" ref="AE965:AE1028" si="214">K965-K965*AE$2</f>
        <v>24.204166669750002</v>
      </c>
      <c r="AF965" s="1">
        <f t="shared" ref="AF965:AF1028" si="215">L965-L965*AF$2</f>
        <v>36.537500000000001</v>
      </c>
      <c r="AG965" s="1">
        <f t="shared" ref="AG965:AG1028" si="216">M965-M965*AG$2</f>
        <v>0.15833333364999999</v>
      </c>
      <c r="AH965" s="1">
        <f t="shared" ref="AH965:AH1028" si="217">N965-N965*AH$2</f>
        <v>0.79166666635000005</v>
      </c>
      <c r="AI965" s="1">
        <f t="shared" ref="AI965:AI1028" si="218">O965-O965*AI$2</f>
        <v>6</v>
      </c>
      <c r="AJ965" s="1">
        <f t="shared" ref="AJ965:AJ1028" si="219">P965-P965*AJ$2</f>
        <v>5.37500000025</v>
      </c>
      <c r="AK965" s="1">
        <f t="shared" ref="AK965:AK1028" si="220">Q965-Q965*AK$2</f>
        <v>0.375</v>
      </c>
      <c r="AL965" s="1">
        <f t="shared" ref="AL965:AL1028" si="221">R965-R965*AL$2</f>
        <v>32.124999997499998</v>
      </c>
      <c r="AM965" s="1">
        <f t="shared" si="208"/>
        <v>92.764204809500001</v>
      </c>
      <c r="AO965" s="3">
        <f t="shared" si="209"/>
        <v>21.599999999500003</v>
      </c>
      <c r="AQ965" s="3">
        <f t="shared" si="210"/>
        <v>198.33087147699999</v>
      </c>
      <c r="AR965">
        <f t="shared" si="211"/>
        <v>198.3308715</v>
      </c>
      <c r="AS965" s="3">
        <f t="shared" si="212"/>
        <v>2.3000012561169569E-8</v>
      </c>
    </row>
    <row r="966" spans="1:45" x14ac:dyDescent="0.25">
      <c r="A966">
        <v>1105</v>
      </c>
      <c r="B966">
        <v>351105</v>
      </c>
      <c r="C966">
        <v>0</v>
      </c>
      <c r="D966">
        <v>0</v>
      </c>
      <c r="E966">
        <v>0</v>
      </c>
      <c r="F966">
        <v>94.5</v>
      </c>
      <c r="G966">
        <v>0.2</v>
      </c>
      <c r="H966">
        <v>0</v>
      </c>
      <c r="I966">
        <v>94.3</v>
      </c>
      <c r="J966">
        <v>94.5</v>
      </c>
      <c r="K966">
        <v>0</v>
      </c>
      <c r="L966">
        <v>0.16666666699999999</v>
      </c>
      <c r="M966">
        <v>0</v>
      </c>
      <c r="N966">
        <v>0</v>
      </c>
      <c r="O966">
        <v>0.66666666699999999</v>
      </c>
      <c r="P966">
        <v>1.5</v>
      </c>
      <c r="Q966">
        <v>0</v>
      </c>
      <c r="R966">
        <v>92.166666669999998</v>
      </c>
      <c r="S966">
        <v>0</v>
      </c>
      <c r="T966">
        <v>0</v>
      </c>
      <c r="U966">
        <v>0</v>
      </c>
      <c r="V966">
        <v>0</v>
      </c>
      <c r="W966">
        <v>52566</v>
      </c>
      <c r="X966">
        <v>0</v>
      </c>
      <c r="Y966">
        <v>0</v>
      </c>
      <c r="Z966">
        <v>0</v>
      </c>
      <c r="AA966">
        <v>35</v>
      </c>
      <c r="AB966" t="s">
        <v>30</v>
      </c>
      <c r="AD966" s="1">
        <f t="shared" si="213"/>
        <v>70.804166669674999</v>
      </c>
      <c r="AE966" s="1">
        <f t="shared" si="214"/>
        <v>0</v>
      </c>
      <c r="AF966" s="1">
        <f t="shared" si="215"/>
        <v>0.15416666697499998</v>
      </c>
      <c r="AG966" s="1">
        <f t="shared" si="216"/>
        <v>0</v>
      </c>
      <c r="AH966" s="1">
        <f t="shared" si="217"/>
        <v>0</v>
      </c>
      <c r="AI966" s="1">
        <f t="shared" si="218"/>
        <v>0.40000000019999998</v>
      </c>
      <c r="AJ966" s="1">
        <f t="shared" si="219"/>
        <v>1.125</v>
      </c>
      <c r="AK966" s="1">
        <f t="shared" si="220"/>
        <v>0</v>
      </c>
      <c r="AL966" s="1">
        <f t="shared" si="221"/>
        <v>69.125000002500002</v>
      </c>
      <c r="AM966" s="1">
        <f t="shared" ref="AM966:AM1029" si="222">V966+AO966</f>
        <v>23.695833334324995</v>
      </c>
      <c r="AO966" s="3">
        <f t="shared" ref="AO966:AO1029" si="223">(K966-AE966)+(L966-AF966)+(M966-AG966)+(N966-AH966)+(O966-AI966)+(P966-AJ966)+(Q966-AK966)+(R966-AL966)</f>
        <v>23.695833334324995</v>
      </c>
      <c r="AQ966" s="3">
        <f t="shared" ref="AQ966:AQ1029" si="224">SUM(AD966,S966,T966,U966,AM966)</f>
        <v>94.500000003999986</v>
      </c>
      <c r="AR966">
        <f t="shared" ref="AR966:AR1029" si="225">J966</f>
        <v>94.5</v>
      </c>
      <c r="AS966" s="3">
        <f t="shared" ref="AS966:AS1029" si="226">AR966-AQ966</f>
        <v>-3.9999861201067688E-9</v>
      </c>
    </row>
    <row r="967" spans="1:45" x14ac:dyDescent="0.25">
      <c r="A967">
        <v>1106</v>
      </c>
      <c r="B967">
        <v>351106</v>
      </c>
      <c r="C967">
        <v>756.16666669999995</v>
      </c>
      <c r="D967">
        <v>1422.6107340000001</v>
      </c>
      <c r="E967">
        <v>1.881345472</v>
      </c>
      <c r="F967">
        <v>241.5</v>
      </c>
      <c r="G967">
        <v>125.7</v>
      </c>
      <c r="H967">
        <v>0.2</v>
      </c>
      <c r="I967">
        <v>115.7</v>
      </c>
      <c r="J967">
        <v>320.16393920000002</v>
      </c>
      <c r="K967">
        <v>21.833333329999999</v>
      </c>
      <c r="L967">
        <v>103.83333330000001</v>
      </c>
      <c r="M967">
        <v>0</v>
      </c>
      <c r="N967">
        <v>0.16666666699999999</v>
      </c>
      <c r="O967">
        <v>9.3333333330000006</v>
      </c>
      <c r="P967">
        <v>3.8333333330000001</v>
      </c>
      <c r="Q967">
        <v>2.5</v>
      </c>
      <c r="R967">
        <v>100</v>
      </c>
      <c r="S967">
        <v>0</v>
      </c>
      <c r="T967">
        <v>0</v>
      </c>
      <c r="U967">
        <v>0</v>
      </c>
      <c r="V967">
        <v>78.663939229999997</v>
      </c>
      <c r="W967">
        <v>60839</v>
      </c>
      <c r="X967">
        <v>0</v>
      </c>
      <c r="Y967">
        <v>0</v>
      </c>
      <c r="Z967">
        <v>0</v>
      </c>
      <c r="AA967">
        <v>35</v>
      </c>
      <c r="AB967" t="s">
        <v>30</v>
      </c>
      <c r="AD967" s="1">
        <f t="shared" ref="AD967:AD1030" si="227">SUM(AE967:AL967)</f>
        <v>201.74999996595</v>
      </c>
      <c r="AE967" s="1">
        <f t="shared" si="214"/>
        <v>20.19583333025</v>
      </c>
      <c r="AF967" s="1">
        <f t="shared" si="215"/>
        <v>96.0458333025</v>
      </c>
      <c r="AG967" s="1">
        <f t="shared" si="216"/>
        <v>0</v>
      </c>
      <c r="AH967" s="1">
        <f t="shared" si="217"/>
        <v>0.15833333364999999</v>
      </c>
      <c r="AI967" s="1">
        <f t="shared" si="218"/>
        <v>5.5999999997999996</v>
      </c>
      <c r="AJ967" s="1">
        <f t="shared" si="219"/>
        <v>2.87499999975</v>
      </c>
      <c r="AK967" s="1">
        <f t="shared" si="220"/>
        <v>1.875</v>
      </c>
      <c r="AL967" s="1">
        <f t="shared" si="221"/>
        <v>75</v>
      </c>
      <c r="AM967" s="1">
        <f t="shared" si="222"/>
        <v>118.41393922705001</v>
      </c>
      <c r="AO967" s="3">
        <f t="shared" si="223"/>
        <v>39.749999997050004</v>
      </c>
      <c r="AQ967" s="3">
        <f t="shared" si="224"/>
        <v>320.16393919300003</v>
      </c>
      <c r="AR967">
        <f t="shared" si="225"/>
        <v>320.16393920000002</v>
      </c>
      <c r="AS967" s="3">
        <f t="shared" si="226"/>
        <v>6.999982815614203E-9</v>
      </c>
    </row>
    <row r="968" spans="1:45" x14ac:dyDescent="0.25">
      <c r="A968">
        <v>1107</v>
      </c>
      <c r="B968">
        <v>351107</v>
      </c>
      <c r="C968">
        <v>706.33333330000005</v>
      </c>
      <c r="D968">
        <v>1347.806587</v>
      </c>
      <c r="E968">
        <v>1.9081735550000001</v>
      </c>
      <c r="F968">
        <v>253.2</v>
      </c>
      <c r="G968">
        <v>103.2</v>
      </c>
      <c r="H968">
        <v>25.3</v>
      </c>
      <c r="I968">
        <v>124.7</v>
      </c>
      <c r="J968">
        <v>327.16415280000001</v>
      </c>
      <c r="K968">
        <v>47.5</v>
      </c>
      <c r="L968">
        <v>55.666666669999998</v>
      </c>
      <c r="M968">
        <v>20.833333329999999</v>
      </c>
      <c r="N968">
        <v>4.5</v>
      </c>
      <c r="O968">
        <v>9</v>
      </c>
      <c r="P968">
        <v>32.333333330000002</v>
      </c>
      <c r="Q968">
        <v>1.8333333329999999</v>
      </c>
      <c r="R968">
        <v>81.5</v>
      </c>
      <c r="S968">
        <v>0</v>
      </c>
      <c r="T968">
        <v>0</v>
      </c>
      <c r="U968">
        <v>0.66667570300000001</v>
      </c>
      <c r="V968">
        <v>73.330810389999996</v>
      </c>
      <c r="W968">
        <v>73581</v>
      </c>
      <c r="X968">
        <v>0</v>
      </c>
      <c r="Y968">
        <v>0</v>
      </c>
      <c r="Z968">
        <v>0</v>
      </c>
      <c r="AA968">
        <v>35</v>
      </c>
      <c r="AB968" t="s">
        <v>30</v>
      </c>
      <c r="AD968" s="1">
        <f t="shared" si="227"/>
        <v>211.64583333050001</v>
      </c>
      <c r="AE968" s="1">
        <f t="shared" si="214"/>
        <v>43.9375</v>
      </c>
      <c r="AF968" s="1">
        <f t="shared" si="215"/>
        <v>51.491666669749996</v>
      </c>
      <c r="AG968" s="1">
        <f t="shared" si="216"/>
        <v>19.791666663499999</v>
      </c>
      <c r="AH968" s="1">
        <f t="shared" si="217"/>
        <v>4.2750000000000004</v>
      </c>
      <c r="AI968" s="1">
        <f t="shared" si="218"/>
        <v>5.4</v>
      </c>
      <c r="AJ968" s="1">
        <f t="shared" si="219"/>
        <v>24.249999997500002</v>
      </c>
      <c r="AK968" s="1">
        <f t="shared" si="220"/>
        <v>1.37499999975</v>
      </c>
      <c r="AL968" s="1">
        <f t="shared" si="221"/>
        <v>61.125</v>
      </c>
      <c r="AM968" s="1">
        <f t="shared" si="222"/>
        <v>114.8516437225</v>
      </c>
      <c r="AO968" s="3">
        <f t="shared" si="223"/>
        <v>41.520833332500004</v>
      </c>
      <c r="AQ968" s="3">
        <f t="shared" si="224"/>
        <v>327.16415275600002</v>
      </c>
      <c r="AR968">
        <f t="shared" si="225"/>
        <v>327.16415280000001</v>
      </c>
      <c r="AS968" s="3">
        <f t="shared" si="226"/>
        <v>4.3999989429721609E-8</v>
      </c>
    </row>
    <row r="969" spans="1:45" x14ac:dyDescent="0.25">
      <c r="A969">
        <v>1108</v>
      </c>
      <c r="B969">
        <v>351108</v>
      </c>
      <c r="C969">
        <v>243.16666670000001</v>
      </c>
      <c r="D969">
        <v>581.18663939999999</v>
      </c>
      <c r="E969">
        <v>2.3900752820000002</v>
      </c>
      <c r="F969">
        <v>199</v>
      </c>
      <c r="G969">
        <v>111.2</v>
      </c>
      <c r="H969">
        <v>0</v>
      </c>
      <c r="I969">
        <v>87.8</v>
      </c>
      <c r="J969">
        <v>224.1658195</v>
      </c>
      <c r="K969">
        <v>111</v>
      </c>
      <c r="L969">
        <v>0.16666666699999999</v>
      </c>
      <c r="M969">
        <v>0</v>
      </c>
      <c r="N969">
        <v>0</v>
      </c>
      <c r="O969">
        <v>0.33333333300000001</v>
      </c>
      <c r="P969">
        <v>1.8333333329999999</v>
      </c>
      <c r="Q969">
        <v>1.6666666670000001</v>
      </c>
      <c r="R969">
        <v>84</v>
      </c>
      <c r="S969">
        <v>0</v>
      </c>
      <c r="T969">
        <v>0</v>
      </c>
      <c r="U969">
        <v>0</v>
      </c>
      <c r="V969">
        <v>25.165819500000001</v>
      </c>
      <c r="W969">
        <v>74711</v>
      </c>
      <c r="X969">
        <v>0</v>
      </c>
      <c r="Y969">
        <v>0</v>
      </c>
      <c r="Z969">
        <v>0</v>
      </c>
      <c r="AA969">
        <v>35</v>
      </c>
      <c r="AB969" t="s">
        <v>30</v>
      </c>
      <c r="AD969" s="1">
        <f t="shared" si="227"/>
        <v>168.65416666677498</v>
      </c>
      <c r="AE969" s="1">
        <f t="shared" si="214"/>
        <v>102.675</v>
      </c>
      <c r="AF969" s="1">
        <f t="shared" si="215"/>
        <v>0.15416666697499998</v>
      </c>
      <c r="AG969" s="1">
        <f t="shared" si="216"/>
        <v>0</v>
      </c>
      <c r="AH969" s="1">
        <f t="shared" si="217"/>
        <v>0</v>
      </c>
      <c r="AI969" s="1">
        <f t="shared" si="218"/>
        <v>0.19999999979999999</v>
      </c>
      <c r="AJ969" s="1">
        <f t="shared" si="219"/>
        <v>1.37499999975</v>
      </c>
      <c r="AK969" s="1">
        <f t="shared" si="220"/>
        <v>1.25000000025</v>
      </c>
      <c r="AL969" s="1">
        <f t="shared" si="221"/>
        <v>63</v>
      </c>
      <c r="AM969" s="1">
        <f t="shared" si="222"/>
        <v>55.511652833225</v>
      </c>
      <c r="AO969" s="3">
        <f t="shared" si="223"/>
        <v>30.345833333225002</v>
      </c>
      <c r="AQ969" s="3">
        <f t="shared" si="224"/>
        <v>224.1658195</v>
      </c>
      <c r="AR969">
        <f t="shared" si="225"/>
        <v>224.1658195</v>
      </c>
      <c r="AS969" s="3">
        <f t="shared" si="226"/>
        <v>0</v>
      </c>
    </row>
    <row r="970" spans="1:45" x14ac:dyDescent="0.25">
      <c r="A970">
        <v>1109</v>
      </c>
      <c r="B970">
        <v>351109</v>
      </c>
      <c r="C970">
        <v>208.83333329999999</v>
      </c>
      <c r="D970">
        <v>450.85105729999998</v>
      </c>
      <c r="E970">
        <v>2.1589037059999998</v>
      </c>
      <c r="F970">
        <v>77.5</v>
      </c>
      <c r="G970">
        <v>68.2</v>
      </c>
      <c r="H970">
        <v>0.2</v>
      </c>
      <c r="I970">
        <v>9.1999999999999993</v>
      </c>
      <c r="J970">
        <v>99.332584420000003</v>
      </c>
      <c r="K970">
        <v>5</v>
      </c>
      <c r="L970">
        <v>63.166666669999998</v>
      </c>
      <c r="M970">
        <v>0.16666666699999999</v>
      </c>
      <c r="N970">
        <v>0</v>
      </c>
      <c r="O970">
        <v>2.1666666669999999</v>
      </c>
      <c r="P970">
        <v>1.6666666670000001</v>
      </c>
      <c r="Q970">
        <v>0.16666666699999999</v>
      </c>
      <c r="R970">
        <v>5.1666666670000003</v>
      </c>
      <c r="S970">
        <v>0</v>
      </c>
      <c r="T970">
        <v>0</v>
      </c>
      <c r="U970">
        <v>0</v>
      </c>
      <c r="V970">
        <v>21.83258442</v>
      </c>
      <c r="W970">
        <v>74711</v>
      </c>
      <c r="X970">
        <v>0</v>
      </c>
      <c r="Y970">
        <v>0</v>
      </c>
      <c r="Z970">
        <v>0</v>
      </c>
      <c r="AA970">
        <v>35</v>
      </c>
      <c r="AB970" t="s">
        <v>30</v>
      </c>
      <c r="AD970" s="1">
        <f t="shared" si="227"/>
        <v>69.762500004349988</v>
      </c>
      <c r="AE970" s="1">
        <f t="shared" si="214"/>
        <v>4.625</v>
      </c>
      <c r="AF970" s="1">
        <f t="shared" si="215"/>
        <v>58.429166669749996</v>
      </c>
      <c r="AG970" s="1">
        <f t="shared" si="216"/>
        <v>0.15833333364999999</v>
      </c>
      <c r="AH970" s="1">
        <f t="shared" si="217"/>
        <v>0</v>
      </c>
      <c r="AI970" s="1">
        <f t="shared" si="218"/>
        <v>1.3000000001999998</v>
      </c>
      <c r="AJ970" s="1">
        <f t="shared" si="219"/>
        <v>1.25000000025</v>
      </c>
      <c r="AK970" s="1">
        <f t="shared" si="220"/>
        <v>0.12500000024999999</v>
      </c>
      <c r="AL970" s="1">
        <f t="shared" si="221"/>
        <v>3.87500000025</v>
      </c>
      <c r="AM970" s="1">
        <f t="shared" si="222"/>
        <v>29.570084420650005</v>
      </c>
      <c r="AO970" s="3">
        <f t="shared" si="223"/>
        <v>7.7375000006500034</v>
      </c>
      <c r="AQ970" s="3">
        <f t="shared" si="224"/>
        <v>99.332584424999993</v>
      </c>
      <c r="AR970">
        <f t="shared" si="225"/>
        <v>99.332584420000003</v>
      </c>
      <c r="AS970" s="3">
        <f t="shared" si="226"/>
        <v>-4.9999897555608186E-9</v>
      </c>
    </row>
    <row r="971" spans="1:45" x14ac:dyDescent="0.25">
      <c r="A971">
        <v>1110</v>
      </c>
      <c r="B971">
        <v>351110</v>
      </c>
      <c r="C971">
        <v>331.83333329999999</v>
      </c>
      <c r="D971">
        <v>676.27620860000002</v>
      </c>
      <c r="E971">
        <v>2.0379996239999998</v>
      </c>
      <c r="F971">
        <v>3</v>
      </c>
      <c r="G971">
        <v>0.2</v>
      </c>
      <c r="H971">
        <v>0</v>
      </c>
      <c r="I971">
        <v>2.8</v>
      </c>
      <c r="J971">
        <v>37.498820860000002</v>
      </c>
      <c r="K971">
        <v>0.16666666699999999</v>
      </c>
      <c r="L971">
        <v>0</v>
      </c>
      <c r="M971">
        <v>0</v>
      </c>
      <c r="N971">
        <v>0</v>
      </c>
      <c r="O971">
        <v>1.1666666670000001</v>
      </c>
      <c r="P971">
        <v>0.5</v>
      </c>
      <c r="Q971">
        <v>0.5</v>
      </c>
      <c r="R971">
        <v>0.66666666699999999</v>
      </c>
      <c r="S971">
        <v>0</v>
      </c>
      <c r="T971">
        <v>0</v>
      </c>
      <c r="U971">
        <v>0</v>
      </c>
      <c r="V971">
        <v>34.498820860000002</v>
      </c>
      <c r="W971">
        <v>102725</v>
      </c>
      <c r="X971">
        <v>0</v>
      </c>
      <c r="Y971">
        <v>0</v>
      </c>
      <c r="Z971">
        <v>0</v>
      </c>
      <c r="AA971">
        <v>35</v>
      </c>
      <c r="AB971" t="s">
        <v>30</v>
      </c>
      <c r="AD971" s="1">
        <f t="shared" si="227"/>
        <v>2.1041666674249999</v>
      </c>
      <c r="AE971" s="1">
        <f t="shared" si="214"/>
        <v>0.15416666697499998</v>
      </c>
      <c r="AF971" s="1">
        <f t="shared" si="215"/>
        <v>0</v>
      </c>
      <c r="AG971" s="1">
        <f t="shared" si="216"/>
        <v>0</v>
      </c>
      <c r="AH971" s="1">
        <f t="shared" si="217"/>
        <v>0</v>
      </c>
      <c r="AI971" s="1">
        <f t="shared" si="218"/>
        <v>0.70000000019999997</v>
      </c>
      <c r="AJ971" s="1">
        <f t="shared" si="219"/>
        <v>0.375</v>
      </c>
      <c r="AK971" s="1">
        <f t="shared" si="220"/>
        <v>0.375</v>
      </c>
      <c r="AL971" s="1">
        <f t="shared" si="221"/>
        <v>0.50000000025000002</v>
      </c>
      <c r="AM971" s="1">
        <f t="shared" si="222"/>
        <v>35.394654193575001</v>
      </c>
      <c r="AO971" s="3">
        <f t="shared" si="223"/>
        <v>0.89583333357500006</v>
      </c>
      <c r="AQ971" s="3">
        <f t="shared" si="224"/>
        <v>37.498820860999999</v>
      </c>
      <c r="AR971">
        <f t="shared" si="225"/>
        <v>37.498820860000002</v>
      </c>
      <c r="AS971" s="3">
        <f t="shared" si="226"/>
        <v>-9.999965300266922E-10</v>
      </c>
    </row>
    <row r="972" spans="1:45" x14ac:dyDescent="0.25">
      <c r="A972">
        <v>1111</v>
      </c>
      <c r="B972">
        <v>351111</v>
      </c>
      <c r="C972">
        <v>152.66666670000001</v>
      </c>
      <c r="D972">
        <v>349.42999250000003</v>
      </c>
      <c r="E972">
        <v>2.2888427450000002</v>
      </c>
      <c r="F972">
        <v>0</v>
      </c>
      <c r="G972">
        <v>0</v>
      </c>
      <c r="H972">
        <v>0</v>
      </c>
      <c r="I972">
        <v>0</v>
      </c>
      <c r="J972">
        <v>15.999447610000001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15.999447610000001</v>
      </c>
      <c r="W972">
        <v>86252</v>
      </c>
      <c r="X972">
        <v>0</v>
      </c>
      <c r="Y972">
        <v>0</v>
      </c>
      <c r="Z972">
        <v>0</v>
      </c>
      <c r="AA972">
        <v>35</v>
      </c>
      <c r="AB972" t="s">
        <v>30</v>
      </c>
      <c r="AD972" s="1">
        <f t="shared" si="227"/>
        <v>0</v>
      </c>
      <c r="AE972" s="1">
        <f t="shared" si="214"/>
        <v>0</v>
      </c>
      <c r="AF972" s="1">
        <f t="shared" si="215"/>
        <v>0</v>
      </c>
      <c r="AG972" s="1">
        <f t="shared" si="216"/>
        <v>0</v>
      </c>
      <c r="AH972" s="1">
        <f t="shared" si="217"/>
        <v>0</v>
      </c>
      <c r="AI972" s="1">
        <f t="shared" si="218"/>
        <v>0</v>
      </c>
      <c r="AJ972" s="1">
        <f t="shared" si="219"/>
        <v>0</v>
      </c>
      <c r="AK972" s="1">
        <f t="shared" si="220"/>
        <v>0</v>
      </c>
      <c r="AL972" s="1">
        <f t="shared" si="221"/>
        <v>0</v>
      </c>
      <c r="AM972" s="1">
        <f t="shared" si="222"/>
        <v>15.999447610000001</v>
      </c>
      <c r="AO972" s="3">
        <f t="shared" si="223"/>
        <v>0</v>
      </c>
      <c r="AQ972" s="3">
        <f t="shared" si="224"/>
        <v>15.999447610000001</v>
      </c>
      <c r="AR972">
        <f t="shared" si="225"/>
        <v>15.999447610000001</v>
      </c>
      <c r="AS972" s="3">
        <f t="shared" si="226"/>
        <v>0</v>
      </c>
    </row>
    <row r="973" spans="1:45" x14ac:dyDescent="0.25">
      <c r="A973">
        <v>1112</v>
      </c>
      <c r="B973">
        <v>351112</v>
      </c>
      <c r="C973">
        <v>212.16666670000001</v>
      </c>
      <c r="D973">
        <v>440.4908623</v>
      </c>
      <c r="E973">
        <v>2.0761548890000001</v>
      </c>
      <c r="F973">
        <v>0</v>
      </c>
      <c r="G973">
        <v>0</v>
      </c>
      <c r="H973">
        <v>0</v>
      </c>
      <c r="I973">
        <v>0</v>
      </c>
      <c r="J973">
        <v>21.999240459999999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21.999240459999999</v>
      </c>
      <c r="W973">
        <v>102725</v>
      </c>
      <c r="X973">
        <v>0</v>
      </c>
      <c r="Y973">
        <v>0</v>
      </c>
      <c r="Z973">
        <v>0</v>
      </c>
      <c r="AA973">
        <v>35</v>
      </c>
      <c r="AB973" t="s">
        <v>30</v>
      </c>
      <c r="AD973" s="1">
        <f t="shared" si="227"/>
        <v>0</v>
      </c>
      <c r="AE973" s="1">
        <f t="shared" si="214"/>
        <v>0</v>
      </c>
      <c r="AF973" s="1">
        <f t="shared" si="215"/>
        <v>0</v>
      </c>
      <c r="AG973" s="1">
        <f t="shared" si="216"/>
        <v>0</v>
      </c>
      <c r="AH973" s="1">
        <f t="shared" si="217"/>
        <v>0</v>
      </c>
      <c r="AI973" s="1">
        <f t="shared" si="218"/>
        <v>0</v>
      </c>
      <c r="AJ973" s="1">
        <f t="shared" si="219"/>
        <v>0</v>
      </c>
      <c r="AK973" s="1">
        <f t="shared" si="220"/>
        <v>0</v>
      </c>
      <c r="AL973" s="1">
        <f t="shared" si="221"/>
        <v>0</v>
      </c>
      <c r="AM973" s="1">
        <f t="shared" si="222"/>
        <v>21.999240459999999</v>
      </c>
      <c r="AO973" s="3">
        <f t="shared" si="223"/>
        <v>0</v>
      </c>
      <c r="AQ973" s="3">
        <f t="shared" si="224"/>
        <v>21.999240459999999</v>
      </c>
      <c r="AR973">
        <f t="shared" si="225"/>
        <v>21.999240459999999</v>
      </c>
      <c r="AS973" s="3">
        <f t="shared" si="226"/>
        <v>0</v>
      </c>
    </row>
    <row r="974" spans="1:45" x14ac:dyDescent="0.25">
      <c r="A974">
        <v>1113</v>
      </c>
      <c r="B974">
        <v>351113</v>
      </c>
      <c r="C974">
        <v>326</v>
      </c>
      <c r="D974">
        <v>739.57523700000002</v>
      </c>
      <c r="E974">
        <v>2.268635696</v>
      </c>
      <c r="F974">
        <v>111.7</v>
      </c>
      <c r="G974">
        <v>36.700000000000003</v>
      </c>
      <c r="H974">
        <v>0</v>
      </c>
      <c r="I974">
        <v>75</v>
      </c>
      <c r="J974">
        <v>145.49885269999999</v>
      </c>
      <c r="K974">
        <v>20.5</v>
      </c>
      <c r="L974">
        <v>16.166666670000001</v>
      </c>
      <c r="M974">
        <v>0</v>
      </c>
      <c r="N974">
        <v>0</v>
      </c>
      <c r="O974">
        <v>1.8333333329999999</v>
      </c>
      <c r="P974">
        <v>55.333333330000002</v>
      </c>
      <c r="Q974">
        <v>7</v>
      </c>
      <c r="R974">
        <v>10.83333333</v>
      </c>
      <c r="S974">
        <v>0</v>
      </c>
      <c r="T974">
        <v>0</v>
      </c>
      <c r="U974">
        <v>0</v>
      </c>
      <c r="V974">
        <v>33.832186059999998</v>
      </c>
      <c r="W974">
        <v>86252</v>
      </c>
      <c r="X974">
        <v>565</v>
      </c>
      <c r="Y974">
        <v>0</v>
      </c>
      <c r="Z974">
        <v>0</v>
      </c>
      <c r="AA974">
        <v>35</v>
      </c>
      <c r="AB974" t="s">
        <v>30</v>
      </c>
      <c r="AD974" s="1">
        <f t="shared" si="227"/>
        <v>89.891666664550002</v>
      </c>
      <c r="AE974" s="1">
        <f t="shared" si="214"/>
        <v>18.962499999999999</v>
      </c>
      <c r="AF974" s="1">
        <f t="shared" si="215"/>
        <v>14.954166669750002</v>
      </c>
      <c r="AG974" s="1">
        <f t="shared" si="216"/>
        <v>0</v>
      </c>
      <c r="AH974" s="1">
        <f t="shared" si="217"/>
        <v>0</v>
      </c>
      <c r="AI974" s="1">
        <f t="shared" si="218"/>
        <v>1.0999999997999999</v>
      </c>
      <c r="AJ974" s="1">
        <f t="shared" si="219"/>
        <v>41.499999997499998</v>
      </c>
      <c r="AK974" s="1">
        <f t="shared" si="220"/>
        <v>5.25</v>
      </c>
      <c r="AL974" s="1">
        <f t="shared" si="221"/>
        <v>8.1249999974999998</v>
      </c>
      <c r="AM974" s="1">
        <f t="shared" si="222"/>
        <v>55.607186058450004</v>
      </c>
      <c r="AO974" s="3">
        <f t="shared" si="223"/>
        <v>21.774999998450006</v>
      </c>
      <c r="AQ974" s="3">
        <f t="shared" si="224"/>
        <v>145.498852723</v>
      </c>
      <c r="AR974">
        <f t="shared" si="225"/>
        <v>145.49885269999999</v>
      </c>
      <c r="AS974" s="3">
        <f t="shared" si="226"/>
        <v>-2.3000012561169569E-8</v>
      </c>
    </row>
    <row r="975" spans="1:45" x14ac:dyDescent="0.25">
      <c r="A975">
        <v>1114</v>
      </c>
      <c r="B975">
        <v>351114</v>
      </c>
      <c r="C975">
        <v>524.66666669999995</v>
      </c>
      <c r="D975">
        <v>1232.142634</v>
      </c>
      <c r="E975">
        <v>2.3484294160000001</v>
      </c>
      <c r="F975">
        <v>61</v>
      </c>
      <c r="G975">
        <v>46</v>
      </c>
      <c r="H975">
        <v>0</v>
      </c>
      <c r="I975">
        <v>15</v>
      </c>
      <c r="J975">
        <v>115.33144780000001</v>
      </c>
      <c r="K975">
        <v>14.5</v>
      </c>
      <c r="L975">
        <v>31.5</v>
      </c>
      <c r="M975">
        <v>0</v>
      </c>
      <c r="N975">
        <v>0</v>
      </c>
      <c r="O975">
        <v>0.5</v>
      </c>
      <c r="P975">
        <v>4.1666666670000003</v>
      </c>
      <c r="Q975">
        <v>2.3333333330000001</v>
      </c>
      <c r="R975">
        <v>8</v>
      </c>
      <c r="S975">
        <v>0</v>
      </c>
      <c r="T975">
        <v>0</v>
      </c>
      <c r="U975">
        <v>0</v>
      </c>
      <c r="V975">
        <v>54.331447760000003</v>
      </c>
      <c r="W975">
        <v>96577</v>
      </c>
      <c r="X975">
        <v>0</v>
      </c>
      <c r="Y975">
        <v>0</v>
      </c>
      <c r="Z975">
        <v>0</v>
      </c>
      <c r="AA975">
        <v>35</v>
      </c>
      <c r="AB975" t="s">
        <v>30</v>
      </c>
      <c r="AD975" s="1">
        <f t="shared" si="227"/>
        <v>53.724999999999994</v>
      </c>
      <c r="AE975" s="1">
        <f t="shared" si="214"/>
        <v>13.4125</v>
      </c>
      <c r="AF975" s="1">
        <f t="shared" si="215"/>
        <v>29.137499999999999</v>
      </c>
      <c r="AG975" s="1">
        <f t="shared" si="216"/>
        <v>0</v>
      </c>
      <c r="AH975" s="1">
        <f t="shared" si="217"/>
        <v>0</v>
      </c>
      <c r="AI975" s="1">
        <f t="shared" si="218"/>
        <v>0.3</v>
      </c>
      <c r="AJ975" s="1">
        <f t="shared" si="219"/>
        <v>3.12500000025</v>
      </c>
      <c r="AK975" s="1">
        <f t="shared" si="220"/>
        <v>1.74999999975</v>
      </c>
      <c r="AL975" s="1">
        <f t="shared" si="221"/>
        <v>6</v>
      </c>
      <c r="AM975" s="1">
        <f t="shared" si="222"/>
        <v>61.606447760000009</v>
      </c>
      <c r="AO975" s="3">
        <f t="shared" si="223"/>
        <v>7.2750000000000021</v>
      </c>
      <c r="AQ975" s="3">
        <f t="shared" si="224"/>
        <v>115.33144776</v>
      </c>
      <c r="AR975">
        <f t="shared" si="225"/>
        <v>115.33144780000001</v>
      </c>
      <c r="AS975" s="3">
        <f t="shared" si="226"/>
        <v>4.000000330961484E-8</v>
      </c>
    </row>
    <row r="976" spans="1:45" x14ac:dyDescent="0.25">
      <c r="A976">
        <v>1115</v>
      </c>
      <c r="B976">
        <v>351115</v>
      </c>
      <c r="C976">
        <v>594</v>
      </c>
      <c r="D976">
        <v>1245.5220059999999</v>
      </c>
      <c r="E976">
        <v>2.0968383949999998</v>
      </c>
      <c r="F976">
        <v>127</v>
      </c>
      <c r="G976">
        <v>18</v>
      </c>
      <c r="H976">
        <v>0.5</v>
      </c>
      <c r="I976">
        <v>108.5</v>
      </c>
      <c r="J976">
        <v>188.83121940000001</v>
      </c>
      <c r="K976">
        <v>3.1666666669999999</v>
      </c>
      <c r="L976">
        <v>14.83333333</v>
      </c>
      <c r="M976">
        <v>0.5</v>
      </c>
      <c r="N976">
        <v>0</v>
      </c>
      <c r="O976">
        <v>5.8333333329999997</v>
      </c>
      <c r="P976">
        <v>57</v>
      </c>
      <c r="Q976">
        <v>1</v>
      </c>
      <c r="R976">
        <v>44.666666669999998</v>
      </c>
      <c r="S976">
        <v>0</v>
      </c>
      <c r="T976">
        <v>0</v>
      </c>
      <c r="U976">
        <v>0</v>
      </c>
      <c r="V976">
        <v>61.83121938</v>
      </c>
      <c r="W976">
        <v>96062</v>
      </c>
      <c r="X976">
        <v>513</v>
      </c>
      <c r="Y976">
        <v>0</v>
      </c>
      <c r="Z976">
        <v>0</v>
      </c>
      <c r="AA976">
        <v>35</v>
      </c>
      <c r="AB976" t="s">
        <v>30</v>
      </c>
      <c r="AD976" s="1">
        <f t="shared" si="227"/>
        <v>97.624999999525002</v>
      </c>
      <c r="AE976" s="1">
        <f t="shared" si="214"/>
        <v>2.9291666669750001</v>
      </c>
      <c r="AF976" s="1">
        <f t="shared" si="215"/>
        <v>13.720833330250001</v>
      </c>
      <c r="AG976" s="1">
        <f t="shared" si="216"/>
        <v>0.47499999999999998</v>
      </c>
      <c r="AH976" s="1">
        <f t="shared" si="217"/>
        <v>0</v>
      </c>
      <c r="AI976" s="1">
        <f t="shared" si="218"/>
        <v>3.4999999997999995</v>
      </c>
      <c r="AJ976" s="1">
        <f t="shared" si="219"/>
        <v>42.75</v>
      </c>
      <c r="AK976" s="1">
        <f t="shared" si="220"/>
        <v>0.75</v>
      </c>
      <c r="AL976" s="1">
        <f t="shared" si="221"/>
        <v>33.500000002500002</v>
      </c>
      <c r="AM976" s="1">
        <f t="shared" si="222"/>
        <v>91.206219380474991</v>
      </c>
      <c r="AO976" s="3">
        <f t="shared" si="223"/>
        <v>29.375000000474994</v>
      </c>
      <c r="AQ976" s="3">
        <f t="shared" si="224"/>
        <v>188.83121937999999</v>
      </c>
      <c r="AR976">
        <f t="shared" si="225"/>
        <v>188.83121940000001</v>
      </c>
      <c r="AS976" s="3">
        <f t="shared" si="226"/>
        <v>2.0000015865662135E-8</v>
      </c>
    </row>
    <row r="977" spans="1:45" x14ac:dyDescent="0.25">
      <c r="A977">
        <v>1116</v>
      </c>
      <c r="B977">
        <v>351116</v>
      </c>
      <c r="C977">
        <v>377.16666670000001</v>
      </c>
      <c r="D977">
        <v>815.67485790000001</v>
      </c>
      <c r="E977">
        <v>2.1626377140000002</v>
      </c>
      <c r="F977">
        <v>626.5</v>
      </c>
      <c r="G977">
        <v>173.7</v>
      </c>
      <c r="H977">
        <v>1.5</v>
      </c>
      <c r="I977">
        <v>451.3</v>
      </c>
      <c r="J977">
        <v>699.50056800000004</v>
      </c>
      <c r="K977">
        <v>3</v>
      </c>
      <c r="L977">
        <v>170.66666670000001</v>
      </c>
      <c r="M977">
        <v>1.1666666670000001</v>
      </c>
      <c r="N977">
        <v>0.33333333300000001</v>
      </c>
      <c r="O977">
        <v>6.8333333329999997</v>
      </c>
      <c r="P977">
        <v>103.66666669999999</v>
      </c>
      <c r="Q977">
        <v>1</v>
      </c>
      <c r="R977">
        <v>339.83333329999999</v>
      </c>
      <c r="S977">
        <v>0</v>
      </c>
      <c r="T977">
        <v>0</v>
      </c>
      <c r="U977">
        <v>33.835287600000001</v>
      </c>
      <c r="V977">
        <v>39.165280369999998</v>
      </c>
      <c r="W977">
        <v>79509</v>
      </c>
      <c r="X977">
        <v>0</v>
      </c>
      <c r="Y977">
        <v>0</v>
      </c>
      <c r="Z977">
        <v>0</v>
      </c>
      <c r="AA977">
        <v>35</v>
      </c>
      <c r="AB977" t="s">
        <v>30</v>
      </c>
      <c r="AD977" s="1">
        <f t="shared" si="227"/>
        <v>499.54166669729995</v>
      </c>
      <c r="AE977" s="1">
        <f t="shared" si="214"/>
        <v>2.7749999999999999</v>
      </c>
      <c r="AF977" s="1">
        <f t="shared" si="215"/>
        <v>157.86666669749999</v>
      </c>
      <c r="AG977" s="1">
        <f t="shared" si="216"/>
        <v>1.1083333336500001</v>
      </c>
      <c r="AH977" s="1">
        <f t="shared" si="217"/>
        <v>0.31666666635000001</v>
      </c>
      <c r="AI977" s="1">
        <f t="shared" si="218"/>
        <v>4.0999999997999996</v>
      </c>
      <c r="AJ977" s="1">
        <f t="shared" si="219"/>
        <v>77.750000024999991</v>
      </c>
      <c r="AK977" s="1">
        <f t="shared" si="220"/>
        <v>0.75</v>
      </c>
      <c r="AL977" s="1">
        <f t="shared" si="221"/>
        <v>254.87499997499998</v>
      </c>
      <c r="AM977" s="1">
        <f t="shared" si="222"/>
        <v>166.12361370570002</v>
      </c>
      <c r="AO977" s="3">
        <f t="shared" si="223"/>
        <v>126.95833333570002</v>
      </c>
      <c r="AQ977" s="3">
        <f t="shared" si="224"/>
        <v>699.5005680029999</v>
      </c>
      <c r="AR977">
        <f t="shared" si="225"/>
        <v>699.50056800000004</v>
      </c>
      <c r="AS977" s="3">
        <f t="shared" si="226"/>
        <v>-2.9998545869602822E-9</v>
      </c>
    </row>
    <row r="978" spans="1:45" x14ac:dyDescent="0.25">
      <c r="A978">
        <v>1117</v>
      </c>
      <c r="B978">
        <v>351117</v>
      </c>
      <c r="C978">
        <v>976.5</v>
      </c>
      <c r="D978">
        <v>1937.050473</v>
      </c>
      <c r="E978">
        <v>1.983666639</v>
      </c>
      <c r="F978">
        <v>0</v>
      </c>
      <c r="G978">
        <v>0</v>
      </c>
      <c r="H978">
        <v>0</v>
      </c>
      <c r="I978">
        <v>0</v>
      </c>
      <c r="J978">
        <v>115.66360419999999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14.16712302</v>
      </c>
      <c r="V978">
        <v>101.49648120000001</v>
      </c>
      <c r="W978">
        <v>126822</v>
      </c>
      <c r="X978">
        <v>0</v>
      </c>
      <c r="Y978">
        <v>0</v>
      </c>
      <c r="Z978">
        <v>0</v>
      </c>
      <c r="AA978">
        <v>35</v>
      </c>
      <c r="AB978" t="s">
        <v>30</v>
      </c>
      <c r="AD978" s="1">
        <f t="shared" si="227"/>
        <v>0</v>
      </c>
      <c r="AE978" s="1">
        <f t="shared" si="214"/>
        <v>0</v>
      </c>
      <c r="AF978" s="1">
        <f t="shared" si="215"/>
        <v>0</v>
      </c>
      <c r="AG978" s="1">
        <f t="shared" si="216"/>
        <v>0</v>
      </c>
      <c r="AH978" s="1">
        <f t="shared" si="217"/>
        <v>0</v>
      </c>
      <c r="AI978" s="1">
        <f t="shared" si="218"/>
        <v>0</v>
      </c>
      <c r="AJ978" s="1">
        <f t="shared" si="219"/>
        <v>0</v>
      </c>
      <c r="AK978" s="1">
        <f t="shared" si="220"/>
        <v>0</v>
      </c>
      <c r="AL978" s="1">
        <f t="shared" si="221"/>
        <v>0</v>
      </c>
      <c r="AM978" s="1">
        <f t="shared" si="222"/>
        <v>101.49648120000001</v>
      </c>
      <c r="AO978" s="3">
        <f t="shared" si="223"/>
        <v>0</v>
      </c>
      <c r="AQ978" s="3">
        <f t="shared" si="224"/>
        <v>115.66360422000001</v>
      </c>
      <c r="AR978">
        <f t="shared" si="225"/>
        <v>115.66360419999999</v>
      </c>
      <c r="AS978" s="3">
        <f t="shared" si="226"/>
        <v>-2.0000015865662135E-8</v>
      </c>
    </row>
    <row r="979" spans="1:45" x14ac:dyDescent="0.25">
      <c r="A979">
        <v>1118</v>
      </c>
      <c r="B979">
        <v>351118</v>
      </c>
      <c r="C979">
        <v>511.83333329999999</v>
      </c>
      <c r="D979">
        <v>1069.8766029999999</v>
      </c>
      <c r="E979">
        <v>2.0902831709999998</v>
      </c>
      <c r="F979">
        <v>327.2</v>
      </c>
      <c r="G979">
        <v>171.3</v>
      </c>
      <c r="H979">
        <v>0.3</v>
      </c>
      <c r="I979">
        <v>155.5</v>
      </c>
      <c r="J979">
        <v>390.83250249999998</v>
      </c>
      <c r="K979">
        <v>33.5</v>
      </c>
      <c r="L979">
        <v>137.83333329999999</v>
      </c>
      <c r="M979">
        <v>0</v>
      </c>
      <c r="N979">
        <v>0.33333333300000001</v>
      </c>
      <c r="O979">
        <v>0.16666666699999999</v>
      </c>
      <c r="P979">
        <v>55</v>
      </c>
      <c r="Q979">
        <v>6.1666666670000003</v>
      </c>
      <c r="R979">
        <v>94.166666669999998</v>
      </c>
      <c r="S979">
        <v>0</v>
      </c>
      <c r="T979">
        <v>0</v>
      </c>
      <c r="U979">
        <v>10.500996349999999</v>
      </c>
      <c r="V979">
        <v>53.164839530000002</v>
      </c>
      <c r="W979">
        <v>78660</v>
      </c>
      <c r="X979">
        <v>451</v>
      </c>
      <c r="Y979">
        <v>0</v>
      </c>
      <c r="Z979">
        <v>0</v>
      </c>
      <c r="AA979">
        <v>35</v>
      </c>
      <c r="AB979" t="s">
        <v>30</v>
      </c>
      <c r="AD979" s="1">
        <f t="shared" si="227"/>
        <v>275.39999997179996</v>
      </c>
      <c r="AE979" s="1">
        <f t="shared" si="214"/>
        <v>30.987500000000001</v>
      </c>
      <c r="AF979" s="1">
        <f t="shared" si="215"/>
        <v>127.49583330249999</v>
      </c>
      <c r="AG979" s="1">
        <f t="shared" si="216"/>
        <v>0</v>
      </c>
      <c r="AH979" s="1">
        <f t="shared" si="217"/>
        <v>0.31666666635000001</v>
      </c>
      <c r="AI979" s="1">
        <f t="shared" si="218"/>
        <v>0.10000000019999999</v>
      </c>
      <c r="AJ979" s="1">
        <f t="shared" si="219"/>
        <v>41.25</v>
      </c>
      <c r="AK979" s="1">
        <f t="shared" si="220"/>
        <v>4.62500000025</v>
      </c>
      <c r="AL979" s="1">
        <f t="shared" si="221"/>
        <v>70.625000002500002</v>
      </c>
      <c r="AM979" s="1">
        <f t="shared" si="222"/>
        <v>104.9315061952</v>
      </c>
      <c r="AO979" s="3">
        <f t="shared" si="223"/>
        <v>51.766666665199999</v>
      </c>
      <c r="AQ979" s="3">
        <f t="shared" si="224"/>
        <v>390.83250251699997</v>
      </c>
      <c r="AR979">
        <f t="shared" si="225"/>
        <v>390.83250249999998</v>
      </c>
      <c r="AS979" s="3">
        <f t="shared" si="226"/>
        <v>-1.6999990748445271E-8</v>
      </c>
    </row>
    <row r="980" spans="1:45" x14ac:dyDescent="0.25">
      <c r="A980">
        <v>1119</v>
      </c>
      <c r="B980">
        <v>351119</v>
      </c>
      <c r="C980">
        <v>278.16666670000001</v>
      </c>
      <c r="D980">
        <v>633.98293479999995</v>
      </c>
      <c r="E980">
        <v>2.2791477590000002</v>
      </c>
      <c r="F980">
        <v>0</v>
      </c>
      <c r="G980">
        <v>0</v>
      </c>
      <c r="H980">
        <v>0</v>
      </c>
      <c r="I980">
        <v>0</v>
      </c>
      <c r="J980">
        <v>28.998998790000002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28.998998790000002</v>
      </c>
      <c r="W980">
        <v>153997</v>
      </c>
      <c r="X980">
        <v>0</v>
      </c>
      <c r="Y980">
        <v>0</v>
      </c>
      <c r="Z980">
        <v>0</v>
      </c>
      <c r="AA980">
        <v>35</v>
      </c>
      <c r="AB980" t="s">
        <v>30</v>
      </c>
      <c r="AD980" s="1">
        <f t="shared" si="227"/>
        <v>0</v>
      </c>
      <c r="AE980" s="1">
        <f t="shared" si="214"/>
        <v>0</v>
      </c>
      <c r="AF980" s="1">
        <f t="shared" si="215"/>
        <v>0</v>
      </c>
      <c r="AG980" s="1">
        <f t="shared" si="216"/>
        <v>0</v>
      </c>
      <c r="AH980" s="1">
        <f t="shared" si="217"/>
        <v>0</v>
      </c>
      <c r="AI980" s="1">
        <f t="shared" si="218"/>
        <v>0</v>
      </c>
      <c r="AJ980" s="1">
        <f t="shared" si="219"/>
        <v>0</v>
      </c>
      <c r="AK980" s="1">
        <f t="shared" si="220"/>
        <v>0</v>
      </c>
      <c r="AL980" s="1">
        <f t="shared" si="221"/>
        <v>0</v>
      </c>
      <c r="AM980" s="1">
        <f t="shared" si="222"/>
        <v>28.998998790000002</v>
      </c>
      <c r="AO980" s="3">
        <f t="shared" si="223"/>
        <v>0</v>
      </c>
      <c r="AQ980" s="3">
        <f t="shared" si="224"/>
        <v>28.998998790000002</v>
      </c>
      <c r="AR980">
        <f t="shared" si="225"/>
        <v>28.998998790000002</v>
      </c>
      <c r="AS980" s="3">
        <f t="shared" si="226"/>
        <v>0</v>
      </c>
    </row>
    <row r="981" spans="1:45" x14ac:dyDescent="0.25">
      <c r="A981">
        <v>1120</v>
      </c>
      <c r="B981">
        <v>351120</v>
      </c>
      <c r="C981">
        <v>145.33333329999999</v>
      </c>
      <c r="D981">
        <v>314.04450869999999</v>
      </c>
      <c r="E981">
        <v>2.1608567110000001</v>
      </c>
      <c r="F981">
        <v>5.8</v>
      </c>
      <c r="G981">
        <v>0.3</v>
      </c>
      <c r="H981">
        <v>0</v>
      </c>
      <c r="I981">
        <v>5.5</v>
      </c>
      <c r="J981">
        <v>20.83281547</v>
      </c>
      <c r="K981">
        <v>0</v>
      </c>
      <c r="L981">
        <v>0.33333333300000001</v>
      </c>
      <c r="M981">
        <v>0</v>
      </c>
      <c r="N981">
        <v>0</v>
      </c>
      <c r="O981">
        <v>0</v>
      </c>
      <c r="P981">
        <v>0.33333333300000001</v>
      </c>
      <c r="Q981">
        <v>0</v>
      </c>
      <c r="R981">
        <v>5.1666666670000003</v>
      </c>
      <c r="S981">
        <v>0</v>
      </c>
      <c r="T981">
        <v>0</v>
      </c>
      <c r="U981">
        <v>0</v>
      </c>
      <c r="V981">
        <v>14.999482130000001</v>
      </c>
      <c r="W981">
        <v>80025</v>
      </c>
      <c r="X981">
        <v>0</v>
      </c>
      <c r="Y981">
        <v>0</v>
      </c>
      <c r="Z981">
        <v>0</v>
      </c>
      <c r="AA981">
        <v>35</v>
      </c>
      <c r="AB981" t="s">
        <v>30</v>
      </c>
      <c r="AD981" s="1">
        <f t="shared" si="227"/>
        <v>4.4333333330249998</v>
      </c>
      <c r="AE981" s="1">
        <f t="shared" si="214"/>
        <v>0</v>
      </c>
      <c r="AF981" s="1">
        <f t="shared" si="215"/>
        <v>0.30833333302499999</v>
      </c>
      <c r="AG981" s="1">
        <f t="shared" si="216"/>
        <v>0</v>
      </c>
      <c r="AH981" s="1">
        <f t="shared" si="217"/>
        <v>0</v>
      </c>
      <c r="AI981" s="1">
        <f t="shared" si="218"/>
        <v>0</v>
      </c>
      <c r="AJ981" s="1">
        <f t="shared" si="219"/>
        <v>0.24999999975000001</v>
      </c>
      <c r="AK981" s="1">
        <f t="shared" si="220"/>
        <v>0</v>
      </c>
      <c r="AL981" s="1">
        <f t="shared" si="221"/>
        <v>3.87500000025</v>
      </c>
      <c r="AM981" s="1">
        <f t="shared" si="222"/>
        <v>16.399482129975002</v>
      </c>
      <c r="AO981" s="3">
        <f t="shared" si="223"/>
        <v>1.3999999999750004</v>
      </c>
      <c r="AQ981" s="3">
        <f t="shared" si="224"/>
        <v>20.832815463000003</v>
      </c>
      <c r="AR981">
        <f t="shared" si="225"/>
        <v>20.83281547</v>
      </c>
      <c r="AS981" s="3">
        <f t="shared" si="226"/>
        <v>6.9999970264689182E-9</v>
      </c>
    </row>
    <row r="982" spans="1:45" x14ac:dyDescent="0.25">
      <c r="A982">
        <v>1121</v>
      </c>
      <c r="B982">
        <v>351121</v>
      </c>
      <c r="C982">
        <v>4.5</v>
      </c>
      <c r="D982">
        <v>13.23410419</v>
      </c>
      <c r="E982">
        <v>2.9409120419999999</v>
      </c>
      <c r="F982">
        <v>1413.5</v>
      </c>
      <c r="G982">
        <v>681.2</v>
      </c>
      <c r="H982">
        <v>257.8</v>
      </c>
      <c r="I982">
        <v>474.5</v>
      </c>
      <c r="J982">
        <v>1440.167829</v>
      </c>
      <c r="K982">
        <v>618.83333330000005</v>
      </c>
      <c r="L982">
        <v>62.333333330000002</v>
      </c>
      <c r="M982">
        <v>89.333333330000002</v>
      </c>
      <c r="N982">
        <v>168.5</v>
      </c>
      <c r="O982">
        <v>49.666666669999998</v>
      </c>
      <c r="P982">
        <v>25.833333329999999</v>
      </c>
      <c r="Q982">
        <v>2.5</v>
      </c>
      <c r="R982">
        <v>396.5</v>
      </c>
      <c r="S982">
        <v>0</v>
      </c>
      <c r="T982">
        <v>0</v>
      </c>
      <c r="U982">
        <v>25.834503600000001</v>
      </c>
      <c r="V982">
        <v>0.83332536800000001</v>
      </c>
      <c r="W982">
        <v>19378</v>
      </c>
      <c r="X982">
        <v>0</v>
      </c>
      <c r="Y982">
        <v>0</v>
      </c>
      <c r="Z982">
        <v>0</v>
      </c>
      <c r="AA982">
        <v>35</v>
      </c>
      <c r="AB982" t="s">
        <v>30</v>
      </c>
      <c r="AD982" s="1">
        <f t="shared" si="227"/>
        <v>1223.4458332957502</v>
      </c>
      <c r="AE982" s="1">
        <f t="shared" si="214"/>
        <v>572.4208333025</v>
      </c>
      <c r="AF982" s="1">
        <f t="shared" si="215"/>
        <v>57.658333330250002</v>
      </c>
      <c r="AG982" s="1">
        <f t="shared" si="216"/>
        <v>84.866666663499998</v>
      </c>
      <c r="AH982" s="1">
        <f t="shared" si="217"/>
        <v>160.07499999999999</v>
      </c>
      <c r="AI982" s="1">
        <f t="shared" si="218"/>
        <v>29.800000001999997</v>
      </c>
      <c r="AJ982" s="1">
        <f t="shared" si="219"/>
        <v>19.374999997499998</v>
      </c>
      <c r="AK982" s="1">
        <f t="shared" si="220"/>
        <v>1.875</v>
      </c>
      <c r="AL982" s="1">
        <f t="shared" si="221"/>
        <v>297.375</v>
      </c>
      <c r="AM982" s="1">
        <f t="shared" si="222"/>
        <v>190.88749203225009</v>
      </c>
      <c r="AO982" s="3">
        <f t="shared" si="223"/>
        <v>190.05416666425009</v>
      </c>
      <c r="AQ982" s="3">
        <f t="shared" si="224"/>
        <v>1440.1678289280003</v>
      </c>
      <c r="AR982">
        <f t="shared" si="225"/>
        <v>1440.167829</v>
      </c>
      <c r="AS982" s="3">
        <f t="shared" si="226"/>
        <v>7.1999693318502977E-8</v>
      </c>
    </row>
    <row r="983" spans="1:45" x14ac:dyDescent="0.25">
      <c r="A983">
        <v>1122</v>
      </c>
      <c r="B983">
        <v>351122</v>
      </c>
      <c r="C983">
        <v>108.66666669999999</v>
      </c>
      <c r="D983">
        <v>255.5650626</v>
      </c>
      <c r="E983">
        <v>2.3518257299999998</v>
      </c>
      <c r="F983">
        <v>944.8</v>
      </c>
      <c r="G983">
        <v>299.2</v>
      </c>
      <c r="H983">
        <v>334.5</v>
      </c>
      <c r="I983">
        <v>311.2</v>
      </c>
      <c r="J983">
        <v>971.3332345</v>
      </c>
      <c r="K983">
        <v>294.5</v>
      </c>
      <c r="L983">
        <v>4.6666666670000003</v>
      </c>
      <c r="M983">
        <v>107</v>
      </c>
      <c r="N983">
        <v>227.5</v>
      </c>
      <c r="O983">
        <v>47.5</v>
      </c>
      <c r="P983">
        <v>16.333333329999999</v>
      </c>
      <c r="Q983">
        <v>0.83333333300000001</v>
      </c>
      <c r="R983">
        <v>246.5</v>
      </c>
      <c r="S983">
        <v>0</v>
      </c>
      <c r="T983">
        <v>0</v>
      </c>
      <c r="U983">
        <v>15.16674574</v>
      </c>
      <c r="V983">
        <v>11.333155469999999</v>
      </c>
      <c r="W983">
        <v>19378</v>
      </c>
      <c r="X983">
        <v>0</v>
      </c>
      <c r="Y983">
        <v>0</v>
      </c>
      <c r="Z983">
        <v>0</v>
      </c>
      <c r="AA983">
        <v>35</v>
      </c>
      <c r="AB983" t="s">
        <v>30</v>
      </c>
      <c r="AD983" s="1">
        <f t="shared" si="227"/>
        <v>820.75416666422507</v>
      </c>
      <c r="AE983" s="1">
        <f t="shared" si="214"/>
        <v>272.41250000000002</v>
      </c>
      <c r="AF983" s="1">
        <f t="shared" si="215"/>
        <v>4.3166666669750002</v>
      </c>
      <c r="AG983" s="1">
        <f t="shared" si="216"/>
        <v>101.65</v>
      </c>
      <c r="AH983" s="1">
        <f t="shared" si="217"/>
        <v>216.125</v>
      </c>
      <c r="AI983" s="1">
        <f t="shared" si="218"/>
        <v>28.5</v>
      </c>
      <c r="AJ983" s="1">
        <f t="shared" si="219"/>
        <v>12.249999997499998</v>
      </c>
      <c r="AK983" s="1">
        <f t="shared" si="220"/>
        <v>0.62499999974999998</v>
      </c>
      <c r="AL983" s="1">
        <f t="shared" si="221"/>
        <v>184.875</v>
      </c>
      <c r="AM983" s="1">
        <f t="shared" si="222"/>
        <v>135.41232213577499</v>
      </c>
      <c r="AO983" s="3">
        <f t="shared" si="223"/>
        <v>124.07916666577498</v>
      </c>
      <c r="AQ983" s="3">
        <f t="shared" si="224"/>
        <v>971.33323454000003</v>
      </c>
      <c r="AR983">
        <f t="shared" si="225"/>
        <v>971.3332345</v>
      </c>
      <c r="AS983" s="3">
        <f t="shared" si="226"/>
        <v>-4.000003173132427E-8</v>
      </c>
    </row>
    <row r="984" spans="1:45" x14ac:dyDescent="0.25">
      <c r="A984">
        <v>1123</v>
      </c>
      <c r="B984">
        <v>351123</v>
      </c>
      <c r="C984">
        <v>734</v>
      </c>
      <c r="D984">
        <v>1675.37355</v>
      </c>
      <c r="E984">
        <v>2.2825252730000001</v>
      </c>
      <c r="F984">
        <v>508.3</v>
      </c>
      <c r="G984">
        <v>63.8</v>
      </c>
      <c r="H984">
        <v>41.7</v>
      </c>
      <c r="I984">
        <v>402.8</v>
      </c>
      <c r="J984">
        <v>634.83227720000002</v>
      </c>
      <c r="K984">
        <v>10.83333333</v>
      </c>
      <c r="L984">
        <v>53</v>
      </c>
      <c r="M984">
        <v>12</v>
      </c>
      <c r="N984">
        <v>29.666666670000001</v>
      </c>
      <c r="O984">
        <v>45.666666669999998</v>
      </c>
      <c r="P984">
        <v>227.5</v>
      </c>
      <c r="Q984">
        <v>2.8333333330000001</v>
      </c>
      <c r="R984">
        <v>126.83333330000001</v>
      </c>
      <c r="S984">
        <v>0</v>
      </c>
      <c r="T984">
        <v>0</v>
      </c>
      <c r="U984">
        <v>50.168160020000002</v>
      </c>
      <c r="V984">
        <v>76.330783850000003</v>
      </c>
      <c r="W984">
        <v>19378</v>
      </c>
      <c r="X984">
        <v>0</v>
      </c>
      <c r="Y984">
        <v>0</v>
      </c>
      <c r="Z984">
        <v>0</v>
      </c>
      <c r="AA984">
        <v>35</v>
      </c>
      <c r="AB984" t="s">
        <v>30</v>
      </c>
      <c r="AD984" s="1">
        <f t="shared" si="227"/>
        <v>393.90416664350005</v>
      </c>
      <c r="AE984" s="1">
        <f t="shared" si="214"/>
        <v>10.020833330249999</v>
      </c>
      <c r="AF984" s="1">
        <f t="shared" si="215"/>
        <v>49.024999999999999</v>
      </c>
      <c r="AG984" s="1">
        <f t="shared" si="216"/>
        <v>11.4</v>
      </c>
      <c r="AH984" s="1">
        <f t="shared" si="217"/>
        <v>28.183333336500002</v>
      </c>
      <c r="AI984" s="1">
        <f t="shared" si="218"/>
        <v>27.400000001999999</v>
      </c>
      <c r="AJ984" s="1">
        <f t="shared" si="219"/>
        <v>170.625</v>
      </c>
      <c r="AK984" s="1">
        <f t="shared" si="220"/>
        <v>2.12499999975</v>
      </c>
      <c r="AL984" s="1">
        <f t="shared" si="221"/>
        <v>95.124999975000009</v>
      </c>
      <c r="AM984" s="1">
        <f t="shared" si="222"/>
        <v>190.75995050950002</v>
      </c>
      <c r="AO984" s="3">
        <f t="shared" si="223"/>
        <v>114.4291666595</v>
      </c>
      <c r="AQ984" s="3">
        <f t="shared" si="224"/>
        <v>634.83227717300008</v>
      </c>
      <c r="AR984">
        <f t="shared" si="225"/>
        <v>634.83227720000002</v>
      </c>
      <c r="AS984" s="3">
        <f t="shared" si="226"/>
        <v>2.6999941837857477E-8</v>
      </c>
    </row>
    <row r="985" spans="1:45" x14ac:dyDescent="0.25">
      <c r="A985">
        <v>1124</v>
      </c>
      <c r="B985">
        <v>351124</v>
      </c>
      <c r="C985">
        <v>839</v>
      </c>
      <c r="D985">
        <v>1942.5045210000001</v>
      </c>
      <c r="E985">
        <v>2.3152616460000002</v>
      </c>
      <c r="F985">
        <v>158.5</v>
      </c>
      <c r="G985">
        <v>6.5</v>
      </c>
      <c r="H985">
        <v>1.5</v>
      </c>
      <c r="I985">
        <v>150.5</v>
      </c>
      <c r="J985">
        <v>283.16477639999999</v>
      </c>
      <c r="K985">
        <v>2.3333333330000001</v>
      </c>
      <c r="L985">
        <v>4.1666666670000003</v>
      </c>
      <c r="M985">
        <v>0.83333333300000001</v>
      </c>
      <c r="N985">
        <v>0.66666666699999999</v>
      </c>
      <c r="O985">
        <v>49.166666669999998</v>
      </c>
      <c r="P985">
        <v>1</v>
      </c>
      <c r="Q985">
        <v>3.1666666669999999</v>
      </c>
      <c r="R985">
        <v>97.166666669999998</v>
      </c>
      <c r="S985">
        <v>0</v>
      </c>
      <c r="T985">
        <v>0</v>
      </c>
      <c r="U985">
        <v>37.334359020000001</v>
      </c>
      <c r="V985">
        <v>87.330417359999998</v>
      </c>
      <c r="W985">
        <v>19378</v>
      </c>
      <c r="X985">
        <v>0</v>
      </c>
      <c r="Y985">
        <v>0</v>
      </c>
      <c r="Z985">
        <v>0</v>
      </c>
      <c r="AA985">
        <v>35</v>
      </c>
      <c r="AB985" t="s">
        <v>30</v>
      </c>
      <c r="AD985" s="1">
        <f t="shared" si="227"/>
        <v>112.93750000475001</v>
      </c>
      <c r="AE985" s="1">
        <f t="shared" si="214"/>
        <v>2.1583333330250003</v>
      </c>
      <c r="AF985" s="1">
        <f t="shared" si="215"/>
        <v>3.8541666669750003</v>
      </c>
      <c r="AG985" s="1">
        <f t="shared" si="216"/>
        <v>0.79166666635000005</v>
      </c>
      <c r="AH985" s="1">
        <f t="shared" si="217"/>
        <v>0.63333333365</v>
      </c>
      <c r="AI985" s="1">
        <f t="shared" si="218"/>
        <v>29.500000001999997</v>
      </c>
      <c r="AJ985" s="1">
        <f t="shared" si="219"/>
        <v>0.75</v>
      </c>
      <c r="AK985" s="1">
        <f t="shared" si="220"/>
        <v>2.37500000025</v>
      </c>
      <c r="AL985" s="1">
        <f t="shared" si="221"/>
        <v>72.875000002500002</v>
      </c>
      <c r="AM985" s="1">
        <f t="shared" si="222"/>
        <v>132.89291736224999</v>
      </c>
      <c r="AO985" s="3">
        <f t="shared" si="223"/>
        <v>45.562500002249998</v>
      </c>
      <c r="AQ985" s="3">
        <f t="shared" si="224"/>
        <v>283.16477638699996</v>
      </c>
      <c r="AR985">
        <f t="shared" si="225"/>
        <v>283.16477639999999</v>
      </c>
      <c r="AS985" s="3">
        <f t="shared" si="226"/>
        <v>1.3000033050047932E-8</v>
      </c>
    </row>
    <row r="986" spans="1:45" x14ac:dyDescent="0.25">
      <c r="A986">
        <v>1125</v>
      </c>
      <c r="B986">
        <v>351125</v>
      </c>
      <c r="C986">
        <v>338.66666670000001</v>
      </c>
      <c r="D986">
        <v>763.30894290000003</v>
      </c>
      <c r="E986">
        <v>2.2538649890000002</v>
      </c>
      <c r="F986">
        <v>1049.5</v>
      </c>
      <c r="G986">
        <v>81.8</v>
      </c>
      <c r="H986">
        <v>62.8</v>
      </c>
      <c r="I986">
        <v>904.8</v>
      </c>
      <c r="J986">
        <v>1099.833138</v>
      </c>
      <c r="K986">
        <v>27.333333329999999</v>
      </c>
      <c r="L986">
        <v>54.5</v>
      </c>
      <c r="M986">
        <v>26.833333329999999</v>
      </c>
      <c r="N986">
        <v>36</v>
      </c>
      <c r="O986">
        <v>173.33333329999999</v>
      </c>
      <c r="P986">
        <v>49.5</v>
      </c>
      <c r="Q986">
        <v>0.5</v>
      </c>
      <c r="R986">
        <v>681.5</v>
      </c>
      <c r="S986">
        <v>0</v>
      </c>
      <c r="T986">
        <v>0</v>
      </c>
      <c r="U986">
        <v>15.167701429999999</v>
      </c>
      <c r="V986">
        <v>35.165437060000002</v>
      </c>
      <c r="W986">
        <v>19378</v>
      </c>
      <c r="X986">
        <v>0</v>
      </c>
      <c r="Y986">
        <v>0</v>
      </c>
      <c r="Z986">
        <v>0</v>
      </c>
      <c r="AA986">
        <v>35</v>
      </c>
      <c r="AB986" t="s">
        <v>30</v>
      </c>
      <c r="AD986" s="1">
        <f t="shared" si="227"/>
        <v>788.01249997374998</v>
      </c>
      <c r="AE986" s="1">
        <f t="shared" si="214"/>
        <v>25.283333330249999</v>
      </c>
      <c r="AF986" s="1">
        <f t="shared" si="215"/>
        <v>50.412500000000001</v>
      </c>
      <c r="AG986" s="1">
        <f t="shared" si="216"/>
        <v>25.491666663499998</v>
      </c>
      <c r="AH986" s="1">
        <f t="shared" si="217"/>
        <v>34.200000000000003</v>
      </c>
      <c r="AI986" s="1">
        <f t="shared" si="218"/>
        <v>103.99999998</v>
      </c>
      <c r="AJ986" s="1">
        <f t="shared" si="219"/>
        <v>37.125</v>
      </c>
      <c r="AK986" s="1">
        <f t="shared" si="220"/>
        <v>0.375</v>
      </c>
      <c r="AL986" s="1">
        <f t="shared" si="221"/>
        <v>511.125</v>
      </c>
      <c r="AM986" s="1">
        <f t="shared" si="222"/>
        <v>296.65293704624997</v>
      </c>
      <c r="AO986" s="3">
        <f t="shared" si="223"/>
        <v>261.48749998624999</v>
      </c>
      <c r="AQ986" s="3">
        <f t="shared" si="224"/>
        <v>1099.83313845</v>
      </c>
      <c r="AR986">
        <f t="shared" si="225"/>
        <v>1099.833138</v>
      </c>
      <c r="AS986" s="3">
        <f t="shared" si="226"/>
        <v>-4.5000001591688488E-7</v>
      </c>
    </row>
    <row r="987" spans="1:45" x14ac:dyDescent="0.25">
      <c r="A987">
        <v>1126</v>
      </c>
      <c r="B987">
        <v>351126</v>
      </c>
      <c r="C987">
        <v>761.5</v>
      </c>
      <c r="D987">
        <v>1638.685727</v>
      </c>
      <c r="E987">
        <v>2.1519182240000001</v>
      </c>
      <c r="F987">
        <v>1105.8</v>
      </c>
      <c r="G987">
        <v>139.5</v>
      </c>
      <c r="H987">
        <v>3.2</v>
      </c>
      <c r="I987">
        <v>963.2</v>
      </c>
      <c r="J987">
        <v>1216.832191</v>
      </c>
      <c r="K987">
        <v>18</v>
      </c>
      <c r="L987">
        <v>121.5</v>
      </c>
      <c r="M987">
        <v>1.8333333329999999</v>
      </c>
      <c r="N987">
        <v>1.3333333329999999</v>
      </c>
      <c r="O987">
        <v>108.5</v>
      </c>
      <c r="P987">
        <v>496.5</v>
      </c>
      <c r="Q987">
        <v>4.1666666670000003</v>
      </c>
      <c r="R987">
        <v>354</v>
      </c>
      <c r="S987">
        <v>0</v>
      </c>
      <c r="T987">
        <v>0</v>
      </c>
      <c r="U987">
        <v>31.66827528</v>
      </c>
      <c r="V987">
        <v>79.330582010000001</v>
      </c>
      <c r="W987">
        <v>13067</v>
      </c>
      <c r="X987">
        <v>683</v>
      </c>
      <c r="Y987">
        <v>0</v>
      </c>
      <c r="Z987">
        <v>0</v>
      </c>
      <c r="AA987">
        <v>35</v>
      </c>
      <c r="AB987" t="s">
        <v>30</v>
      </c>
      <c r="AD987" s="1">
        <f t="shared" si="227"/>
        <v>838.14583333295002</v>
      </c>
      <c r="AE987" s="1">
        <f t="shared" si="214"/>
        <v>16.649999999999999</v>
      </c>
      <c r="AF987" s="1">
        <f t="shared" si="215"/>
        <v>112.3875</v>
      </c>
      <c r="AG987" s="1">
        <f t="shared" si="216"/>
        <v>1.74166666635</v>
      </c>
      <c r="AH987" s="1">
        <f t="shared" si="217"/>
        <v>1.2666666663499999</v>
      </c>
      <c r="AI987" s="1">
        <f t="shared" si="218"/>
        <v>65.099999999999994</v>
      </c>
      <c r="AJ987" s="1">
        <f t="shared" si="219"/>
        <v>372.375</v>
      </c>
      <c r="AK987" s="1">
        <f t="shared" si="220"/>
        <v>3.12500000025</v>
      </c>
      <c r="AL987" s="1">
        <f t="shared" si="221"/>
        <v>265.5</v>
      </c>
      <c r="AM987" s="1">
        <f t="shared" si="222"/>
        <v>347.01808201005002</v>
      </c>
      <c r="AO987" s="3">
        <f t="shared" si="223"/>
        <v>267.68750000005002</v>
      </c>
      <c r="AQ987" s="3">
        <f t="shared" si="224"/>
        <v>1216.8321906230001</v>
      </c>
      <c r="AR987">
        <f t="shared" si="225"/>
        <v>1216.832191</v>
      </c>
      <c r="AS987" s="3">
        <f t="shared" si="226"/>
        <v>3.7699987842643168E-7</v>
      </c>
    </row>
    <row r="988" spans="1:45" x14ac:dyDescent="0.25">
      <c r="A988">
        <v>1127</v>
      </c>
      <c r="B988">
        <v>351127</v>
      </c>
      <c r="C988">
        <v>717.5</v>
      </c>
      <c r="D988">
        <v>1552.0851439999999</v>
      </c>
      <c r="E988">
        <v>2.1631848699999998</v>
      </c>
      <c r="F988">
        <v>26.8</v>
      </c>
      <c r="G988">
        <v>2.8</v>
      </c>
      <c r="H988">
        <v>2</v>
      </c>
      <c r="I988">
        <v>22</v>
      </c>
      <c r="J988">
        <v>111.33135919999999</v>
      </c>
      <c r="K988">
        <v>1.3333333329999999</v>
      </c>
      <c r="L988">
        <v>1.5</v>
      </c>
      <c r="M988">
        <v>2</v>
      </c>
      <c r="N988">
        <v>0</v>
      </c>
      <c r="O988">
        <v>16.166666670000001</v>
      </c>
      <c r="P988">
        <v>0.66666666699999999</v>
      </c>
      <c r="Q988">
        <v>0.33333333300000001</v>
      </c>
      <c r="R988">
        <v>4.8333333329999997</v>
      </c>
      <c r="S988">
        <v>0</v>
      </c>
      <c r="T988">
        <v>0</v>
      </c>
      <c r="U988">
        <v>9.8339591590000008</v>
      </c>
      <c r="V988">
        <v>74.66406671</v>
      </c>
      <c r="W988">
        <v>35609</v>
      </c>
      <c r="X988">
        <v>0</v>
      </c>
      <c r="Y988">
        <v>0</v>
      </c>
      <c r="Z988">
        <v>0</v>
      </c>
      <c r="AA988">
        <v>35</v>
      </c>
      <c r="AB988" t="s">
        <v>30</v>
      </c>
      <c r="AD988" s="1">
        <f t="shared" si="227"/>
        <v>18.595833334775001</v>
      </c>
      <c r="AE988" s="1">
        <f t="shared" si="214"/>
        <v>1.2333333330249998</v>
      </c>
      <c r="AF988" s="1">
        <f t="shared" si="215"/>
        <v>1.3875</v>
      </c>
      <c r="AG988" s="1">
        <f t="shared" si="216"/>
        <v>1.9</v>
      </c>
      <c r="AH988" s="1">
        <f t="shared" si="217"/>
        <v>0</v>
      </c>
      <c r="AI988" s="1">
        <f t="shared" si="218"/>
        <v>9.7000000019999995</v>
      </c>
      <c r="AJ988" s="1">
        <f t="shared" si="219"/>
        <v>0.50000000025000002</v>
      </c>
      <c r="AK988" s="1">
        <f t="shared" si="220"/>
        <v>0.24999999975000001</v>
      </c>
      <c r="AL988" s="1">
        <f t="shared" si="221"/>
        <v>3.62499999975</v>
      </c>
      <c r="AM988" s="1">
        <f t="shared" si="222"/>
        <v>82.901566711225001</v>
      </c>
      <c r="AO988" s="3">
        <f t="shared" si="223"/>
        <v>8.2375000012250013</v>
      </c>
      <c r="AQ988" s="3">
        <f t="shared" si="224"/>
        <v>111.33135920500001</v>
      </c>
      <c r="AR988">
        <f t="shared" si="225"/>
        <v>111.33135919999999</v>
      </c>
      <c r="AS988" s="3">
        <f t="shared" si="226"/>
        <v>-5.000018177270249E-9</v>
      </c>
    </row>
    <row r="989" spans="1:45" x14ac:dyDescent="0.25">
      <c r="A989">
        <v>1128</v>
      </c>
      <c r="B989">
        <v>351128</v>
      </c>
      <c r="C989">
        <v>614</v>
      </c>
      <c r="D989">
        <v>1179.781328</v>
      </c>
      <c r="E989">
        <v>1.9214679610000001</v>
      </c>
      <c r="F989">
        <v>178.5</v>
      </c>
      <c r="G989">
        <v>80</v>
      </c>
      <c r="H989">
        <v>3.8</v>
      </c>
      <c r="I989">
        <v>94.7</v>
      </c>
      <c r="J989">
        <v>242.33110780000001</v>
      </c>
      <c r="K989">
        <v>26.166666670000001</v>
      </c>
      <c r="L989">
        <v>53.833333330000002</v>
      </c>
      <c r="M989">
        <v>0.5</v>
      </c>
      <c r="N989">
        <v>3.3333333330000001</v>
      </c>
      <c r="O989">
        <v>15.5</v>
      </c>
      <c r="P989">
        <v>36</v>
      </c>
      <c r="Q989">
        <v>19.666666670000001</v>
      </c>
      <c r="R989">
        <v>23.5</v>
      </c>
      <c r="S989">
        <v>0</v>
      </c>
      <c r="T989">
        <v>0</v>
      </c>
      <c r="U989">
        <v>0</v>
      </c>
      <c r="V989">
        <v>63.831107830000001</v>
      </c>
      <c r="W989">
        <v>61121</v>
      </c>
      <c r="X989">
        <v>428</v>
      </c>
      <c r="Y989">
        <v>0</v>
      </c>
      <c r="Z989">
        <v>0</v>
      </c>
      <c r="AA989">
        <v>35</v>
      </c>
      <c r="AB989" t="s">
        <v>30</v>
      </c>
      <c r="AD989" s="1">
        <f t="shared" si="227"/>
        <v>146.31666666884999</v>
      </c>
      <c r="AE989" s="1">
        <f t="shared" si="214"/>
        <v>24.204166669750002</v>
      </c>
      <c r="AF989" s="1">
        <f t="shared" si="215"/>
        <v>49.795833330250005</v>
      </c>
      <c r="AG989" s="1">
        <f t="shared" si="216"/>
        <v>0.47499999999999998</v>
      </c>
      <c r="AH989" s="1">
        <f t="shared" si="217"/>
        <v>3.1666666663500003</v>
      </c>
      <c r="AI989" s="1">
        <f t="shared" si="218"/>
        <v>9.3000000000000007</v>
      </c>
      <c r="AJ989" s="1">
        <f t="shared" si="219"/>
        <v>27</v>
      </c>
      <c r="AK989" s="1">
        <f t="shared" si="220"/>
        <v>14.750000002500002</v>
      </c>
      <c r="AL989" s="1">
        <f t="shared" si="221"/>
        <v>17.625</v>
      </c>
      <c r="AM989" s="1">
        <f t="shared" si="222"/>
        <v>96.014441164149986</v>
      </c>
      <c r="AO989" s="3">
        <f t="shared" si="223"/>
        <v>32.183333334149992</v>
      </c>
      <c r="AQ989" s="3">
        <f t="shared" si="224"/>
        <v>242.33110783299998</v>
      </c>
      <c r="AR989">
        <f t="shared" si="225"/>
        <v>242.33110780000001</v>
      </c>
      <c r="AS989" s="3">
        <f t="shared" si="226"/>
        <v>-3.2999963650581776E-8</v>
      </c>
    </row>
    <row r="990" spans="1:45" x14ac:dyDescent="0.25">
      <c r="A990">
        <v>1129</v>
      </c>
      <c r="B990">
        <v>351129</v>
      </c>
      <c r="C990">
        <v>617.83333330000005</v>
      </c>
      <c r="D990">
        <v>1189.1275009999999</v>
      </c>
      <c r="E990">
        <v>1.9246735930000001</v>
      </c>
      <c r="F990">
        <v>192.3</v>
      </c>
      <c r="G990">
        <v>75</v>
      </c>
      <c r="H990">
        <v>0.3</v>
      </c>
      <c r="I990">
        <v>117</v>
      </c>
      <c r="J990">
        <v>256.3311238</v>
      </c>
      <c r="K990">
        <v>73.833333330000002</v>
      </c>
      <c r="L990">
        <v>1.1666666670000001</v>
      </c>
      <c r="M990">
        <v>0</v>
      </c>
      <c r="N990">
        <v>0.33333333300000001</v>
      </c>
      <c r="O990">
        <v>55.666666669999998</v>
      </c>
      <c r="P990">
        <v>0.66666666699999999</v>
      </c>
      <c r="Q990">
        <v>32.333333330000002</v>
      </c>
      <c r="R990">
        <v>28.333333329999999</v>
      </c>
      <c r="S990">
        <v>0</v>
      </c>
      <c r="T990">
        <v>0</v>
      </c>
      <c r="U990">
        <v>0</v>
      </c>
      <c r="V990">
        <v>63.997790440000003</v>
      </c>
      <c r="W990">
        <v>51212</v>
      </c>
      <c r="X990">
        <v>0</v>
      </c>
      <c r="Y990">
        <v>0</v>
      </c>
      <c r="Z990">
        <v>0</v>
      </c>
      <c r="AA990">
        <v>35</v>
      </c>
      <c r="AB990" t="s">
        <v>30</v>
      </c>
      <c r="AD990" s="1">
        <f t="shared" si="227"/>
        <v>149.09166666082501</v>
      </c>
      <c r="AE990" s="1">
        <f t="shared" si="214"/>
        <v>68.295833330250005</v>
      </c>
      <c r="AF990" s="1">
        <f t="shared" si="215"/>
        <v>1.0791666669750002</v>
      </c>
      <c r="AG990" s="1">
        <f t="shared" si="216"/>
        <v>0</v>
      </c>
      <c r="AH990" s="1">
        <f t="shared" si="217"/>
        <v>0.31666666635000001</v>
      </c>
      <c r="AI990" s="1">
        <f t="shared" si="218"/>
        <v>33.400000001999999</v>
      </c>
      <c r="AJ990" s="1">
        <f t="shared" si="219"/>
        <v>0.50000000025000002</v>
      </c>
      <c r="AK990" s="1">
        <f t="shared" si="220"/>
        <v>24.249999997500002</v>
      </c>
      <c r="AL990" s="1">
        <f t="shared" si="221"/>
        <v>21.249999997499998</v>
      </c>
      <c r="AM990" s="1">
        <f t="shared" si="222"/>
        <v>107.239457106175</v>
      </c>
      <c r="AO990" s="3">
        <f t="shared" si="223"/>
        <v>43.241666666174993</v>
      </c>
      <c r="AQ990" s="3">
        <f t="shared" si="224"/>
        <v>256.33112376700001</v>
      </c>
      <c r="AR990">
        <f t="shared" si="225"/>
        <v>256.3311238</v>
      </c>
      <c r="AS990" s="3">
        <f t="shared" si="226"/>
        <v>3.2999992072291207E-8</v>
      </c>
    </row>
    <row r="991" spans="1:45" x14ac:dyDescent="0.25">
      <c r="A991">
        <v>1130</v>
      </c>
      <c r="B991">
        <v>351130</v>
      </c>
      <c r="C991">
        <v>705.66666669999995</v>
      </c>
      <c r="D991">
        <v>1310.698774</v>
      </c>
      <c r="E991">
        <v>1.857390799</v>
      </c>
      <c r="F991">
        <v>350</v>
      </c>
      <c r="G991">
        <v>119.5</v>
      </c>
      <c r="H991">
        <v>6.7</v>
      </c>
      <c r="I991">
        <v>223.8</v>
      </c>
      <c r="J991">
        <v>425.1641371</v>
      </c>
      <c r="K991">
        <v>12.16666667</v>
      </c>
      <c r="L991">
        <v>107.33333330000001</v>
      </c>
      <c r="M991">
        <v>3</v>
      </c>
      <c r="N991">
        <v>3.6666666669999999</v>
      </c>
      <c r="O991">
        <v>32.166666669999998</v>
      </c>
      <c r="P991">
        <v>71.833333330000002</v>
      </c>
      <c r="Q991">
        <v>43.333333330000002</v>
      </c>
      <c r="R991">
        <v>76.5</v>
      </c>
      <c r="S991">
        <v>0</v>
      </c>
      <c r="T991">
        <v>0</v>
      </c>
      <c r="U991">
        <v>1.6666892579999999</v>
      </c>
      <c r="V991">
        <v>73.49744785</v>
      </c>
      <c r="W991">
        <v>33455</v>
      </c>
      <c r="X991">
        <v>575</v>
      </c>
      <c r="Y991">
        <v>0</v>
      </c>
      <c r="Z991">
        <v>0</v>
      </c>
      <c r="AA991">
        <v>35</v>
      </c>
      <c r="AB991" t="s">
        <v>30</v>
      </c>
      <c r="AD991" s="1">
        <f t="shared" si="227"/>
        <v>279.92083330289995</v>
      </c>
      <c r="AE991" s="1">
        <f t="shared" si="214"/>
        <v>11.254166669749999</v>
      </c>
      <c r="AF991" s="1">
        <f t="shared" si="215"/>
        <v>99.283333302500012</v>
      </c>
      <c r="AG991" s="1">
        <f t="shared" si="216"/>
        <v>2.85</v>
      </c>
      <c r="AH991" s="1">
        <f t="shared" si="217"/>
        <v>3.4833333336500001</v>
      </c>
      <c r="AI991" s="1">
        <f t="shared" si="218"/>
        <v>19.300000001999997</v>
      </c>
      <c r="AJ991" s="1">
        <f t="shared" si="219"/>
        <v>53.874999997499998</v>
      </c>
      <c r="AK991" s="1">
        <f t="shared" si="220"/>
        <v>32.499999997499998</v>
      </c>
      <c r="AL991" s="1">
        <f t="shared" si="221"/>
        <v>57.375</v>
      </c>
      <c r="AM991" s="1">
        <f t="shared" si="222"/>
        <v>143.57661451410002</v>
      </c>
      <c r="AO991" s="3">
        <f t="shared" si="223"/>
        <v>70.079166664100001</v>
      </c>
      <c r="AQ991" s="3">
        <f t="shared" si="224"/>
        <v>425.16413707499999</v>
      </c>
      <c r="AR991">
        <f t="shared" si="225"/>
        <v>425.1641371</v>
      </c>
      <c r="AS991" s="3">
        <f t="shared" si="226"/>
        <v>2.5000019832077669E-8</v>
      </c>
    </row>
    <row r="992" spans="1:45" x14ac:dyDescent="0.25">
      <c r="A992">
        <v>1131</v>
      </c>
      <c r="B992">
        <v>351131</v>
      </c>
      <c r="C992">
        <v>646</v>
      </c>
      <c r="D992">
        <v>1258.761103</v>
      </c>
      <c r="E992">
        <v>1.9485465989999999</v>
      </c>
      <c r="F992">
        <v>377</v>
      </c>
      <c r="G992">
        <v>56.7</v>
      </c>
      <c r="H992">
        <v>34</v>
      </c>
      <c r="I992">
        <v>286.3</v>
      </c>
      <c r="J992">
        <v>446.1643886</v>
      </c>
      <c r="K992">
        <v>24.666666670000001</v>
      </c>
      <c r="L992">
        <v>32</v>
      </c>
      <c r="M992">
        <v>23.666666670000001</v>
      </c>
      <c r="N992">
        <v>10.33333333</v>
      </c>
      <c r="O992">
        <v>118.33333330000001</v>
      </c>
      <c r="P992">
        <v>21.333333329999999</v>
      </c>
      <c r="Q992">
        <v>115.33333330000001</v>
      </c>
      <c r="R992">
        <v>31.333333329999999</v>
      </c>
      <c r="S992">
        <v>0</v>
      </c>
      <c r="T992">
        <v>0</v>
      </c>
      <c r="U992">
        <v>2.0000271089999999</v>
      </c>
      <c r="V992">
        <v>67.164361499999998</v>
      </c>
      <c r="W992">
        <v>63745</v>
      </c>
      <c r="X992">
        <v>0</v>
      </c>
      <c r="Y992">
        <v>0</v>
      </c>
      <c r="Z992">
        <v>0</v>
      </c>
      <c r="AA992">
        <v>35</v>
      </c>
      <c r="AB992" t="s">
        <v>30</v>
      </c>
      <c r="AD992" s="1">
        <f t="shared" si="227"/>
        <v>281.71666661974996</v>
      </c>
      <c r="AE992" s="1">
        <f t="shared" si="214"/>
        <v>22.816666669750003</v>
      </c>
      <c r="AF992" s="1">
        <f t="shared" si="215"/>
        <v>29.6</v>
      </c>
      <c r="AG992" s="1">
        <f t="shared" si="216"/>
        <v>22.483333336500003</v>
      </c>
      <c r="AH992" s="1">
        <f t="shared" si="217"/>
        <v>9.8166666634999995</v>
      </c>
      <c r="AI992" s="1">
        <f t="shared" si="218"/>
        <v>70.999999979999998</v>
      </c>
      <c r="AJ992" s="1">
        <f t="shared" si="219"/>
        <v>15.999999997499998</v>
      </c>
      <c r="AK992" s="1">
        <f t="shared" si="220"/>
        <v>86.499999975000009</v>
      </c>
      <c r="AL992" s="1">
        <f t="shared" si="221"/>
        <v>23.499999997499998</v>
      </c>
      <c r="AM992" s="1">
        <f t="shared" si="222"/>
        <v>162.44769481025003</v>
      </c>
      <c r="AO992" s="3">
        <f t="shared" si="223"/>
        <v>95.283333310250015</v>
      </c>
      <c r="AQ992" s="3">
        <f t="shared" si="224"/>
        <v>446.16438853899996</v>
      </c>
      <c r="AR992">
        <f t="shared" si="225"/>
        <v>446.1643886</v>
      </c>
      <c r="AS992" s="3">
        <f t="shared" si="226"/>
        <v>6.100003702158574E-8</v>
      </c>
    </row>
    <row r="993" spans="1:45" x14ac:dyDescent="0.25">
      <c r="A993">
        <v>1132</v>
      </c>
      <c r="B993">
        <v>351132</v>
      </c>
      <c r="C993">
        <v>619.83333330000005</v>
      </c>
      <c r="D993">
        <v>1213.1554839999999</v>
      </c>
      <c r="E993">
        <v>1.9572285300000001</v>
      </c>
      <c r="F993">
        <v>119.8</v>
      </c>
      <c r="G993">
        <v>85</v>
      </c>
      <c r="H993">
        <v>0.3</v>
      </c>
      <c r="I993">
        <v>34.5</v>
      </c>
      <c r="J993">
        <v>184.33111310000001</v>
      </c>
      <c r="K993">
        <v>3.6666666669999999</v>
      </c>
      <c r="L993">
        <v>81.333333330000002</v>
      </c>
      <c r="M993">
        <v>0.16666666699999999</v>
      </c>
      <c r="N993">
        <v>0.16666666699999999</v>
      </c>
      <c r="O993">
        <v>0.16666666699999999</v>
      </c>
      <c r="P993">
        <v>6.8333333329999997</v>
      </c>
      <c r="Q993">
        <v>2.5</v>
      </c>
      <c r="R993">
        <v>25</v>
      </c>
      <c r="S993">
        <v>0</v>
      </c>
      <c r="T993">
        <v>0</v>
      </c>
      <c r="U993">
        <v>0</v>
      </c>
      <c r="V993">
        <v>64.497779809999997</v>
      </c>
      <c r="W993">
        <v>62715</v>
      </c>
      <c r="X993">
        <v>0</v>
      </c>
      <c r="Y993">
        <v>0</v>
      </c>
      <c r="Z993">
        <v>0</v>
      </c>
      <c r="AA993">
        <v>35</v>
      </c>
      <c r="AB993" t="s">
        <v>30</v>
      </c>
      <c r="AD993" s="1">
        <f t="shared" si="227"/>
        <v>104.79166666447502</v>
      </c>
      <c r="AE993" s="1">
        <f t="shared" si="214"/>
        <v>3.391666666975</v>
      </c>
      <c r="AF993" s="1">
        <f t="shared" si="215"/>
        <v>75.233333330250005</v>
      </c>
      <c r="AG993" s="1">
        <f t="shared" si="216"/>
        <v>0.15833333364999999</v>
      </c>
      <c r="AH993" s="1">
        <f t="shared" si="217"/>
        <v>0.15833333364999999</v>
      </c>
      <c r="AI993" s="1">
        <f t="shared" si="218"/>
        <v>0.10000000019999999</v>
      </c>
      <c r="AJ993" s="1">
        <f t="shared" si="219"/>
        <v>5.12499999975</v>
      </c>
      <c r="AK993" s="1">
        <f t="shared" si="220"/>
        <v>1.875</v>
      </c>
      <c r="AL993" s="1">
        <f t="shared" si="221"/>
        <v>18.75</v>
      </c>
      <c r="AM993" s="1">
        <f t="shared" si="222"/>
        <v>79.539446476525001</v>
      </c>
      <c r="AO993" s="3">
        <f t="shared" si="223"/>
        <v>15.041666666524996</v>
      </c>
      <c r="AQ993" s="3">
        <f t="shared" si="224"/>
        <v>184.331113141</v>
      </c>
      <c r="AR993">
        <f t="shared" si="225"/>
        <v>184.33111310000001</v>
      </c>
      <c r="AS993" s="3">
        <f t="shared" si="226"/>
        <v>-4.0999992734214175E-8</v>
      </c>
    </row>
    <row r="994" spans="1:45" x14ac:dyDescent="0.25">
      <c r="A994">
        <v>1133</v>
      </c>
      <c r="B994">
        <v>351133</v>
      </c>
      <c r="C994">
        <v>522.33333330000005</v>
      </c>
      <c r="D994">
        <v>1093.751047</v>
      </c>
      <c r="E994">
        <v>2.0939713740000001</v>
      </c>
      <c r="F994">
        <v>280</v>
      </c>
      <c r="G994">
        <v>180</v>
      </c>
      <c r="H994">
        <v>6.3</v>
      </c>
      <c r="I994">
        <v>93.7</v>
      </c>
      <c r="J994">
        <v>334.16479700000002</v>
      </c>
      <c r="K994">
        <v>119.66666669999999</v>
      </c>
      <c r="L994">
        <v>60.333333330000002</v>
      </c>
      <c r="M994">
        <v>0.33333333300000001</v>
      </c>
      <c r="N994">
        <v>6</v>
      </c>
      <c r="O994">
        <v>26</v>
      </c>
      <c r="P994">
        <v>15.5</v>
      </c>
      <c r="Q994">
        <v>30.666666670000001</v>
      </c>
      <c r="R994">
        <v>21.5</v>
      </c>
      <c r="S994">
        <v>0</v>
      </c>
      <c r="T994">
        <v>0</v>
      </c>
      <c r="U994">
        <v>0</v>
      </c>
      <c r="V994">
        <v>54.164797030000003</v>
      </c>
      <c r="W994">
        <v>87018</v>
      </c>
      <c r="X994">
        <v>0</v>
      </c>
      <c r="Y994">
        <v>0</v>
      </c>
      <c r="Z994">
        <v>0</v>
      </c>
      <c r="AA994">
        <v>35</v>
      </c>
      <c r="AB994" t="s">
        <v>30</v>
      </c>
      <c r="AD994" s="1">
        <f t="shared" si="227"/>
        <v>238.86666669659996</v>
      </c>
      <c r="AE994" s="1">
        <f t="shared" si="214"/>
        <v>110.6916666975</v>
      </c>
      <c r="AF994" s="1">
        <f t="shared" si="215"/>
        <v>55.808333330250001</v>
      </c>
      <c r="AG994" s="1">
        <f t="shared" si="216"/>
        <v>0.31666666635000001</v>
      </c>
      <c r="AH994" s="1">
        <f t="shared" si="217"/>
        <v>5.7</v>
      </c>
      <c r="AI994" s="1">
        <f t="shared" si="218"/>
        <v>15.6</v>
      </c>
      <c r="AJ994" s="1">
        <f t="shared" si="219"/>
        <v>11.625</v>
      </c>
      <c r="AK994" s="1">
        <f t="shared" si="220"/>
        <v>23.000000002500002</v>
      </c>
      <c r="AL994" s="1">
        <f t="shared" si="221"/>
        <v>16.125</v>
      </c>
      <c r="AM994" s="1">
        <f t="shared" si="222"/>
        <v>95.298130366400002</v>
      </c>
      <c r="AO994" s="3">
        <f t="shared" si="223"/>
        <v>41.1333333364</v>
      </c>
      <c r="AQ994" s="3">
        <f t="shared" si="224"/>
        <v>334.16479706299998</v>
      </c>
      <c r="AR994">
        <f t="shared" si="225"/>
        <v>334.16479700000002</v>
      </c>
      <c r="AS994" s="3">
        <f t="shared" si="226"/>
        <v>-6.2999959027365549E-8</v>
      </c>
    </row>
    <row r="995" spans="1:45" x14ac:dyDescent="0.25">
      <c r="A995">
        <v>1134</v>
      </c>
      <c r="B995">
        <v>351134</v>
      </c>
      <c r="C995">
        <v>327</v>
      </c>
      <c r="D995">
        <v>743.89260230000002</v>
      </c>
      <c r="E995">
        <v>2.2749009240000002</v>
      </c>
      <c r="F995">
        <v>209.5</v>
      </c>
      <c r="G995">
        <v>82.5</v>
      </c>
      <c r="H995">
        <v>0.2</v>
      </c>
      <c r="I995">
        <v>126.8</v>
      </c>
      <c r="J995">
        <v>243.4988262</v>
      </c>
      <c r="K995">
        <v>80.333333330000002</v>
      </c>
      <c r="L995">
        <v>2.1666666669999999</v>
      </c>
      <c r="M995">
        <v>0.16666666699999999</v>
      </c>
      <c r="N995">
        <v>0</v>
      </c>
      <c r="O995">
        <v>51.833333330000002</v>
      </c>
      <c r="P995">
        <v>71.666666669999998</v>
      </c>
      <c r="Q995">
        <v>0.5</v>
      </c>
      <c r="R995">
        <v>2.8333333330000001</v>
      </c>
      <c r="S995">
        <v>0</v>
      </c>
      <c r="T995">
        <v>0</v>
      </c>
      <c r="U995">
        <v>0</v>
      </c>
      <c r="V995">
        <v>33.998826170000001</v>
      </c>
      <c r="W995">
        <v>91769</v>
      </c>
      <c r="X995">
        <v>0</v>
      </c>
      <c r="Y995">
        <v>724</v>
      </c>
      <c r="Z995">
        <v>0</v>
      </c>
      <c r="AA995">
        <v>35</v>
      </c>
      <c r="AB995" t="s">
        <v>30</v>
      </c>
      <c r="AD995" s="1">
        <f t="shared" si="227"/>
        <v>163.82083333112502</v>
      </c>
      <c r="AE995" s="1">
        <f t="shared" si="214"/>
        <v>74.308333330250008</v>
      </c>
      <c r="AF995" s="1">
        <f t="shared" si="215"/>
        <v>2.0041666669749998</v>
      </c>
      <c r="AG995" s="1">
        <f t="shared" si="216"/>
        <v>0.15833333364999999</v>
      </c>
      <c r="AH995" s="1">
        <f t="shared" si="217"/>
        <v>0</v>
      </c>
      <c r="AI995" s="1">
        <f t="shared" si="218"/>
        <v>31.099999998000001</v>
      </c>
      <c r="AJ995" s="1">
        <f t="shared" si="219"/>
        <v>53.750000002500002</v>
      </c>
      <c r="AK995" s="1">
        <f t="shared" si="220"/>
        <v>0.375</v>
      </c>
      <c r="AL995" s="1">
        <f t="shared" si="221"/>
        <v>2.12499999975</v>
      </c>
      <c r="AM995" s="1">
        <f t="shared" si="222"/>
        <v>79.677992835874988</v>
      </c>
      <c r="AO995" s="3">
        <f t="shared" si="223"/>
        <v>45.679166665874995</v>
      </c>
      <c r="AQ995" s="3">
        <f t="shared" si="224"/>
        <v>243.498826167</v>
      </c>
      <c r="AR995">
        <f t="shared" si="225"/>
        <v>243.4988262</v>
      </c>
      <c r="AS995" s="3">
        <f t="shared" si="226"/>
        <v>3.2999992072291207E-8</v>
      </c>
    </row>
    <row r="996" spans="1:45" x14ac:dyDescent="0.25">
      <c r="A996">
        <v>1135</v>
      </c>
      <c r="B996">
        <v>351135</v>
      </c>
      <c r="C996">
        <v>392.66666670000001</v>
      </c>
      <c r="D996">
        <v>856.53030769999998</v>
      </c>
      <c r="E996">
        <v>2.1813165730000001</v>
      </c>
      <c r="F996">
        <v>122</v>
      </c>
      <c r="G996">
        <v>19.3</v>
      </c>
      <c r="H996">
        <v>30.3</v>
      </c>
      <c r="I996">
        <v>72.3</v>
      </c>
      <c r="J996">
        <v>162.99858449999999</v>
      </c>
      <c r="K996">
        <v>16.333333329999999</v>
      </c>
      <c r="L996">
        <v>3</v>
      </c>
      <c r="M996">
        <v>30.333333329999999</v>
      </c>
      <c r="N996">
        <v>0</v>
      </c>
      <c r="O996">
        <v>2.1666666669999999</v>
      </c>
      <c r="P996">
        <v>3.6666666669999999</v>
      </c>
      <c r="Q996">
        <v>11.66666667</v>
      </c>
      <c r="R996">
        <v>54.833333330000002</v>
      </c>
      <c r="S996">
        <v>0</v>
      </c>
      <c r="T996">
        <v>0</v>
      </c>
      <c r="U996">
        <v>0</v>
      </c>
      <c r="V996">
        <v>40.9985845</v>
      </c>
      <c r="W996">
        <v>97828</v>
      </c>
      <c r="X996">
        <v>0</v>
      </c>
      <c r="Y996">
        <v>0</v>
      </c>
      <c r="Z996">
        <v>0</v>
      </c>
      <c r="AA996">
        <v>35</v>
      </c>
      <c r="AB996" t="s">
        <v>30</v>
      </c>
      <c r="AD996" s="1">
        <f t="shared" si="227"/>
        <v>100.6249999942</v>
      </c>
      <c r="AE996" s="1">
        <f t="shared" si="214"/>
        <v>15.108333330249998</v>
      </c>
      <c r="AF996" s="1">
        <f t="shared" si="215"/>
        <v>2.7749999999999999</v>
      </c>
      <c r="AG996" s="1">
        <f t="shared" si="216"/>
        <v>28.816666663499998</v>
      </c>
      <c r="AH996" s="1">
        <f t="shared" si="217"/>
        <v>0</v>
      </c>
      <c r="AI996" s="1">
        <f t="shared" si="218"/>
        <v>1.3000000001999998</v>
      </c>
      <c r="AJ996" s="1">
        <f t="shared" si="219"/>
        <v>2.75000000025</v>
      </c>
      <c r="AK996" s="1">
        <f t="shared" si="220"/>
        <v>8.7500000025000002</v>
      </c>
      <c r="AL996" s="1">
        <f t="shared" si="221"/>
        <v>41.124999997499998</v>
      </c>
      <c r="AM996" s="1">
        <f t="shared" si="222"/>
        <v>62.373584499800003</v>
      </c>
      <c r="AO996" s="3">
        <f t="shared" si="223"/>
        <v>21.374999999800004</v>
      </c>
      <c r="AQ996" s="3">
        <f t="shared" si="224"/>
        <v>162.998584494</v>
      </c>
      <c r="AR996">
        <f t="shared" si="225"/>
        <v>162.99858449999999</v>
      </c>
      <c r="AS996" s="3">
        <f t="shared" si="226"/>
        <v>5.9999933910148684E-9</v>
      </c>
    </row>
    <row r="997" spans="1:45" x14ac:dyDescent="0.25">
      <c r="A997">
        <v>1136</v>
      </c>
      <c r="B997">
        <v>351136</v>
      </c>
      <c r="C997">
        <v>514.16666669999995</v>
      </c>
      <c r="D997">
        <v>1069.1556479999999</v>
      </c>
      <c r="E997">
        <v>2.0793951009999998</v>
      </c>
      <c r="F997">
        <v>1479.7</v>
      </c>
      <c r="G997">
        <v>678.3</v>
      </c>
      <c r="H997">
        <v>15.8</v>
      </c>
      <c r="I997">
        <v>785.5</v>
      </c>
      <c r="J997">
        <v>1532.9981600000001</v>
      </c>
      <c r="K997">
        <v>480.83333329999999</v>
      </c>
      <c r="L997">
        <v>197.5</v>
      </c>
      <c r="M997">
        <v>3.6666666669999999</v>
      </c>
      <c r="N997">
        <v>12.16666667</v>
      </c>
      <c r="O997">
        <v>8.6666666669999994</v>
      </c>
      <c r="P997">
        <v>76.833333330000002</v>
      </c>
      <c r="Q997">
        <v>43.5</v>
      </c>
      <c r="R997">
        <v>656.5</v>
      </c>
      <c r="S997">
        <v>0</v>
      </c>
      <c r="T997">
        <v>0</v>
      </c>
      <c r="U997">
        <v>0</v>
      </c>
      <c r="V997">
        <v>53.331492920000002</v>
      </c>
      <c r="W997">
        <v>69943</v>
      </c>
      <c r="X997">
        <v>0</v>
      </c>
      <c r="Y997">
        <v>0</v>
      </c>
      <c r="Z997">
        <v>0</v>
      </c>
      <c r="AA997">
        <v>35</v>
      </c>
      <c r="AB997" t="s">
        <v>30</v>
      </c>
      <c r="AD997" s="1">
        <f t="shared" si="227"/>
        <v>1230.3249999703501</v>
      </c>
      <c r="AE997" s="1">
        <f t="shared" si="214"/>
        <v>444.77083330250002</v>
      </c>
      <c r="AF997" s="1">
        <f t="shared" si="215"/>
        <v>182.6875</v>
      </c>
      <c r="AG997" s="1">
        <f t="shared" si="216"/>
        <v>3.4833333336500001</v>
      </c>
      <c r="AH997" s="1">
        <f t="shared" si="217"/>
        <v>11.558333336499999</v>
      </c>
      <c r="AI997" s="1">
        <f t="shared" si="218"/>
        <v>5.2000000001999993</v>
      </c>
      <c r="AJ997" s="1">
        <f t="shared" si="219"/>
        <v>57.624999997499998</v>
      </c>
      <c r="AK997" s="1">
        <f t="shared" si="220"/>
        <v>32.625</v>
      </c>
      <c r="AL997" s="1">
        <f t="shared" si="221"/>
        <v>492.375</v>
      </c>
      <c r="AM997" s="1">
        <f t="shared" si="222"/>
        <v>302.67315958364998</v>
      </c>
      <c r="AO997" s="3">
        <f t="shared" si="223"/>
        <v>249.34166666364996</v>
      </c>
      <c r="AQ997" s="3">
        <f t="shared" si="224"/>
        <v>1532.998159554</v>
      </c>
      <c r="AR997">
        <f t="shared" si="225"/>
        <v>1532.9981600000001</v>
      </c>
      <c r="AS997" s="3">
        <f t="shared" si="226"/>
        <v>4.4600005821848754E-7</v>
      </c>
    </row>
    <row r="998" spans="1:45" x14ac:dyDescent="0.25">
      <c r="A998">
        <v>1137</v>
      </c>
      <c r="B998">
        <v>351137</v>
      </c>
      <c r="C998">
        <v>0.66666666699999999</v>
      </c>
      <c r="D998">
        <v>1.7259574289999999</v>
      </c>
      <c r="E998">
        <v>2.5889361430000002</v>
      </c>
      <c r="F998">
        <v>1579.3</v>
      </c>
      <c r="G998">
        <v>1067</v>
      </c>
      <c r="H998">
        <v>96.2</v>
      </c>
      <c r="I998">
        <v>416.2</v>
      </c>
      <c r="J998">
        <v>1579.333333</v>
      </c>
      <c r="K998">
        <v>939.83333330000005</v>
      </c>
      <c r="L998">
        <v>127.16666669999999</v>
      </c>
      <c r="M998">
        <v>39</v>
      </c>
      <c r="N998">
        <v>57.166666669999998</v>
      </c>
      <c r="O998">
        <v>298.5</v>
      </c>
      <c r="P998">
        <v>42.833333330000002</v>
      </c>
      <c r="Q998">
        <v>3.3333333330000001</v>
      </c>
      <c r="R998">
        <v>71.5</v>
      </c>
      <c r="S998">
        <v>0</v>
      </c>
      <c r="T998">
        <v>0</v>
      </c>
      <c r="U998">
        <v>0</v>
      </c>
      <c r="V998">
        <v>0</v>
      </c>
      <c r="W998">
        <v>17918</v>
      </c>
      <c r="X998">
        <v>0</v>
      </c>
      <c r="Y998">
        <v>0</v>
      </c>
      <c r="Z998">
        <v>0</v>
      </c>
      <c r="AA998">
        <v>35</v>
      </c>
      <c r="AB998" t="s">
        <v>30</v>
      </c>
      <c r="AD998" s="1">
        <f t="shared" si="227"/>
        <v>1345.6833333337499</v>
      </c>
      <c r="AE998" s="1">
        <f t="shared" si="214"/>
        <v>869.34583330250007</v>
      </c>
      <c r="AF998" s="1">
        <f t="shared" si="215"/>
        <v>117.6291666975</v>
      </c>
      <c r="AG998" s="1">
        <f t="shared" si="216"/>
        <v>37.049999999999997</v>
      </c>
      <c r="AH998" s="1">
        <f t="shared" si="217"/>
        <v>54.308333336499999</v>
      </c>
      <c r="AI998" s="1">
        <f t="shared" si="218"/>
        <v>179.1</v>
      </c>
      <c r="AJ998" s="1">
        <f t="shared" si="219"/>
        <v>32.124999997499998</v>
      </c>
      <c r="AK998" s="1">
        <f t="shared" si="220"/>
        <v>2.49999999975</v>
      </c>
      <c r="AL998" s="1">
        <f t="shared" si="221"/>
        <v>53.625</v>
      </c>
      <c r="AM998" s="1">
        <f t="shared" si="222"/>
        <v>233.64999999925001</v>
      </c>
      <c r="AO998" s="3">
        <f t="shared" si="223"/>
        <v>233.64999999925001</v>
      </c>
      <c r="AQ998" s="3">
        <f t="shared" si="224"/>
        <v>1579.3333333329999</v>
      </c>
      <c r="AR998">
        <f t="shared" si="225"/>
        <v>1579.333333</v>
      </c>
      <c r="AS998" s="3">
        <f t="shared" si="226"/>
        <v>-3.3299988899671007E-7</v>
      </c>
    </row>
    <row r="999" spans="1:45" x14ac:dyDescent="0.25">
      <c r="A999">
        <v>1138</v>
      </c>
      <c r="B999">
        <v>351138</v>
      </c>
      <c r="C999">
        <v>0</v>
      </c>
      <c r="D999">
        <v>0</v>
      </c>
      <c r="E999">
        <v>0</v>
      </c>
      <c r="F999">
        <v>963</v>
      </c>
      <c r="G999">
        <v>470.3</v>
      </c>
      <c r="H999">
        <v>332.8</v>
      </c>
      <c r="I999">
        <v>159.80000000000001</v>
      </c>
      <c r="J999">
        <v>986.66794990000005</v>
      </c>
      <c r="K999">
        <v>452.66666670000001</v>
      </c>
      <c r="L999">
        <v>17.666666670000001</v>
      </c>
      <c r="M999">
        <v>281</v>
      </c>
      <c r="N999">
        <v>51.833333330000002</v>
      </c>
      <c r="O999">
        <v>55.333333330000002</v>
      </c>
      <c r="P999">
        <v>19.666666670000001</v>
      </c>
      <c r="Q999">
        <v>1.6666666670000001</v>
      </c>
      <c r="R999">
        <v>83.166666669999998</v>
      </c>
      <c r="S999">
        <v>0</v>
      </c>
      <c r="T999">
        <v>0</v>
      </c>
      <c r="U999">
        <v>23.6679499</v>
      </c>
      <c r="V999">
        <v>0</v>
      </c>
      <c r="W999">
        <v>17918</v>
      </c>
      <c r="X999">
        <v>0</v>
      </c>
      <c r="Y999">
        <v>0</v>
      </c>
      <c r="Z999">
        <v>0</v>
      </c>
      <c r="AA999">
        <v>35</v>
      </c>
      <c r="AB999" t="s">
        <v>30</v>
      </c>
      <c r="AD999" s="1">
        <f t="shared" si="227"/>
        <v>862.82500003399991</v>
      </c>
      <c r="AE999" s="1">
        <f t="shared" si="214"/>
        <v>418.71666669749999</v>
      </c>
      <c r="AF999" s="1">
        <f t="shared" si="215"/>
        <v>16.341666669750001</v>
      </c>
      <c r="AG999" s="1">
        <f t="shared" si="216"/>
        <v>266.95</v>
      </c>
      <c r="AH999" s="1">
        <f t="shared" si="217"/>
        <v>49.241666663499998</v>
      </c>
      <c r="AI999" s="1">
        <f t="shared" si="218"/>
        <v>33.199999997999996</v>
      </c>
      <c r="AJ999" s="1">
        <f t="shared" si="219"/>
        <v>14.750000002500002</v>
      </c>
      <c r="AK999" s="1">
        <f t="shared" si="220"/>
        <v>1.25000000025</v>
      </c>
      <c r="AL999" s="1">
        <f t="shared" si="221"/>
        <v>62.375000002500002</v>
      </c>
      <c r="AM999" s="1">
        <f t="shared" si="222"/>
        <v>100.17500000300004</v>
      </c>
      <c r="AO999" s="3">
        <f t="shared" si="223"/>
        <v>100.17500000300004</v>
      </c>
      <c r="AQ999" s="3">
        <f t="shared" si="224"/>
        <v>986.667949937</v>
      </c>
      <c r="AR999">
        <f t="shared" si="225"/>
        <v>986.66794990000005</v>
      </c>
      <c r="AS999" s="3">
        <f t="shared" si="226"/>
        <v>-3.6999949770688545E-8</v>
      </c>
    </row>
    <row r="1000" spans="1:45" x14ac:dyDescent="0.25">
      <c r="A1000">
        <v>1139</v>
      </c>
      <c r="B1000">
        <v>351139</v>
      </c>
      <c r="C1000">
        <v>292.16666670000001</v>
      </c>
      <c r="D1000">
        <v>707.01686489999997</v>
      </c>
      <c r="E1000">
        <v>2.4199094059999999</v>
      </c>
      <c r="F1000">
        <v>388.8</v>
      </c>
      <c r="G1000">
        <v>75</v>
      </c>
      <c r="H1000">
        <v>28</v>
      </c>
      <c r="I1000">
        <v>285.8</v>
      </c>
      <c r="J1000">
        <v>419.16567609999998</v>
      </c>
      <c r="K1000">
        <v>43.5</v>
      </c>
      <c r="L1000">
        <v>31.5</v>
      </c>
      <c r="M1000">
        <v>1.3333333329999999</v>
      </c>
      <c r="N1000">
        <v>26.666666670000001</v>
      </c>
      <c r="O1000">
        <v>37.166666669999998</v>
      </c>
      <c r="P1000">
        <v>89</v>
      </c>
      <c r="Q1000">
        <v>0</v>
      </c>
      <c r="R1000">
        <v>159.66666670000001</v>
      </c>
      <c r="S1000">
        <v>0</v>
      </c>
      <c r="T1000">
        <v>0</v>
      </c>
      <c r="U1000">
        <v>0</v>
      </c>
      <c r="V1000">
        <v>30.332342740000001</v>
      </c>
      <c r="W1000">
        <v>29125</v>
      </c>
      <c r="X1000">
        <v>0</v>
      </c>
      <c r="Y1000">
        <v>0</v>
      </c>
      <c r="Z1000">
        <v>0</v>
      </c>
      <c r="AA1000">
        <v>35</v>
      </c>
      <c r="AB1000" t="s">
        <v>30</v>
      </c>
      <c r="AD1000" s="1">
        <f t="shared" si="227"/>
        <v>304.77500002984999</v>
      </c>
      <c r="AE1000" s="1">
        <f t="shared" si="214"/>
        <v>40.237499999999997</v>
      </c>
      <c r="AF1000" s="1">
        <f t="shared" si="215"/>
        <v>29.137499999999999</v>
      </c>
      <c r="AG1000" s="1">
        <f t="shared" si="216"/>
        <v>1.2666666663499999</v>
      </c>
      <c r="AH1000" s="1">
        <f t="shared" si="217"/>
        <v>25.333333336500001</v>
      </c>
      <c r="AI1000" s="1">
        <f t="shared" si="218"/>
        <v>22.300000001999997</v>
      </c>
      <c r="AJ1000" s="1">
        <f t="shared" si="219"/>
        <v>66.75</v>
      </c>
      <c r="AK1000" s="1">
        <f t="shared" si="220"/>
        <v>0</v>
      </c>
      <c r="AL1000" s="1">
        <f t="shared" si="221"/>
        <v>119.75000002500001</v>
      </c>
      <c r="AM1000" s="1">
        <f t="shared" si="222"/>
        <v>114.39067608315001</v>
      </c>
      <c r="AO1000" s="3">
        <f t="shared" si="223"/>
        <v>84.058333343150011</v>
      </c>
      <c r="AQ1000" s="3">
        <f t="shared" si="224"/>
        <v>419.16567611300002</v>
      </c>
      <c r="AR1000">
        <f t="shared" si="225"/>
        <v>419.16567609999998</v>
      </c>
      <c r="AS1000" s="3">
        <f t="shared" si="226"/>
        <v>-1.3000033050047932E-8</v>
      </c>
    </row>
    <row r="1001" spans="1:45" x14ac:dyDescent="0.25">
      <c r="A1001">
        <v>1140</v>
      </c>
      <c r="B1001">
        <v>351140</v>
      </c>
      <c r="C1001">
        <v>181.16666670000001</v>
      </c>
      <c r="D1001">
        <v>439.56402639999999</v>
      </c>
      <c r="E1001">
        <v>2.4262963740000001</v>
      </c>
      <c r="F1001">
        <v>313</v>
      </c>
      <c r="G1001">
        <v>114.2</v>
      </c>
      <c r="H1001">
        <v>91.5</v>
      </c>
      <c r="I1001">
        <v>107.3</v>
      </c>
      <c r="J1001">
        <v>467.16761630000002</v>
      </c>
      <c r="K1001">
        <v>107.5</v>
      </c>
      <c r="L1001">
        <v>6.6666666670000003</v>
      </c>
      <c r="M1001">
        <v>19.166666670000001</v>
      </c>
      <c r="N1001">
        <v>72.333333330000002</v>
      </c>
      <c r="O1001">
        <v>6.5</v>
      </c>
      <c r="P1001">
        <v>31.333333329999999</v>
      </c>
      <c r="Q1001">
        <v>0.16666666699999999</v>
      </c>
      <c r="R1001">
        <v>69.333333330000002</v>
      </c>
      <c r="S1001">
        <v>0</v>
      </c>
      <c r="T1001">
        <v>0</v>
      </c>
      <c r="U1001">
        <v>135.50183670000001</v>
      </c>
      <c r="V1001">
        <v>18.66577959</v>
      </c>
      <c r="W1001">
        <v>29125</v>
      </c>
      <c r="X1001">
        <v>0</v>
      </c>
      <c r="Y1001">
        <v>0</v>
      </c>
      <c r="Z1001">
        <v>0</v>
      </c>
      <c r="AA1001">
        <v>35</v>
      </c>
      <c r="AB1001" t="s">
        <v>30</v>
      </c>
      <c r="AD1001" s="1">
        <f t="shared" si="227"/>
        <v>272.05416666222504</v>
      </c>
      <c r="AE1001" s="1">
        <f t="shared" si="214"/>
        <v>99.4375</v>
      </c>
      <c r="AF1001" s="1">
        <f t="shared" si="215"/>
        <v>6.1666666669750008</v>
      </c>
      <c r="AG1001" s="1">
        <f t="shared" si="216"/>
        <v>18.208333336500001</v>
      </c>
      <c r="AH1001" s="1">
        <f t="shared" si="217"/>
        <v>68.716666663500007</v>
      </c>
      <c r="AI1001" s="1">
        <f t="shared" si="218"/>
        <v>3.9</v>
      </c>
      <c r="AJ1001" s="1">
        <f t="shared" si="219"/>
        <v>23.499999997499998</v>
      </c>
      <c r="AK1001" s="1">
        <f t="shared" si="220"/>
        <v>0.12500000024999999</v>
      </c>
      <c r="AL1001" s="1">
        <f t="shared" si="221"/>
        <v>51.999999997499998</v>
      </c>
      <c r="AM1001" s="1">
        <f t="shared" si="222"/>
        <v>59.611612921775006</v>
      </c>
      <c r="AO1001" s="3">
        <f t="shared" si="223"/>
        <v>40.945833331775006</v>
      </c>
      <c r="AQ1001" s="3">
        <f t="shared" si="224"/>
        <v>467.16761628400008</v>
      </c>
      <c r="AR1001">
        <f t="shared" si="225"/>
        <v>467.16761630000002</v>
      </c>
      <c r="AS1001" s="3">
        <f t="shared" si="226"/>
        <v>1.5999944480427075E-8</v>
      </c>
    </row>
    <row r="1002" spans="1:45" x14ac:dyDescent="0.25">
      <c r="A1002">
        <v>1141</v>
      </c>
      <c r="B1002">
        <v>351141</v>
      </c>
      <c r="C1002">
        <v>863.83333330000005</v>
      </c>
      <c r="D1002">
        <v>1978.0477189999999</v>
      </c>
      <c r="E1002">
        <v>2.2898487959999998</v>
      </c>
      <c r="F1002">
        <v>533.20000000000005</v>
      </c>
      <c r="G1002">
        <v>34</v>
      </c>
      <c r="H1002">
        <v>131.80000000000001</v>
      </c>
      <c r="I1002">
        <v>367.3</v>
      </c>
      <c r="J1002">
        <v>761.66734010000005</v>
      </c>
      <c r="K1002">
        <v>28.166666670000001</v>
      </c>
      <c r="L1002">
        <v>5.8333333329999997</v>
      </c>
      <c r="M1002">
        <v>17.833333329999999</v>
      </c>
      <c r="N1002">
        <v>114</v>
      </c>
      <c r="O1002">
        <v>128.16666670000001</v>
      </c>
      <c r="P1002">
        <v>45.333333330000002</v>
      </c>
      <c r="Q1002">
        <v>6.5</v>
      </c>
      <c r="R1002">
        <v>187.33333329999999</v>
      </c>
      <c r="S1002">
        <v>0</v>
      </c>
      <c r="T1002">
        <v>0</v>
      </c>
      <c r="U1002">
        <v>138.83700239999999</v>
      </c>
      <c r="V1002">
        <v>89.663671030000003</v>
      </c>
      <c r="W1002">
        <v>18118</v>
      </c>
      <c r="X1002">
        <v>0</v>
      </c>
      <c r="Y1002">
        <v>0</v>
      </c>
      <c r="Z1002">
        <v>0</v>
      </c>
      <c r="AA1002">
        <v>35</v>
      </c>
      <c r="AB1002" t="s">
        <v>30</v>
      </c>
      <c r="AD1002" s="1">
        <f t="shared" si="227"/>
        <v>412.96666665877495</v>
      </c>
      <c r="AE1002" s="1">
        <f t="shared" si="214"/>
        <v>26.054166669750003</v>
      </c>
      <c r="AF1002" s="1">
        <f t="shared" si="215"/>
        <v>5.3958333330250001</v>
      </c>
      <c r="AG1002" s="1">
        <f t="shared" si="216"/>
        <v>16.941666663499998</v>
      </c>
      <c r="AH1002" s="1">
        <f t="shared" si="217"/>
        <v>108.3</v>
      </c>
      <c r="AI1002" s="1">
        <f t="shared" si="218"/>
        <v>76.900000019999993</v>
      </c>
      <c r="AJ1002" s="1">
        <f t="shared" si="219"/>
        <v>33.999999997499998</v>
      </c>
      <c r="AK1002" s="1">
        <f t="shared" si="220"/>
        <v>4.875</v>
      </c>
      <c r="AL1002" s="1">
        <f t="shared" si="221"/>
        <v>140.49999997499998</v>
      </c>
      <c r="AM1002" s="1">
        <f t="shared" si="222"/>
        <v>209.86367103422504</v>
      </c>
      <c r="AO1002" s="3">
        <f t="shared" si="223"/>
        <v>120.20000000422503</v>
      </c>
      <c r="AQ1002" s="3">
        <f t="shared" si="224"/>
        <v>761.66734009300001</v>
      </c>
      <c r="AR1002">
        <f t="shared" si="225"/>
        <v>761.66734010000005</v>
      </c>
      <c r="AS1002" s="3">
        <f t="shared" si="226"/>
        <v>7.0000396590330638E-9</v>
      </c>
    </row>
    <row r="1003" spans="1:45" x14ac:dyDescent="0.25">
      <c r="A1003">
        <v>1142</v>
      </c>
      <c r="B1003">
        <v>351142</v>
      </c>
      <c r="C1003">
        <v>579.66666669999995</v>
      </c>
      <c r="D1003">
        <v>1132.6092779999999</v>
      </c>
      <c r="E1003">
        <v>1.953897547</v>
      </c>
      <c r="F1003">
        <v>205.3</v>
      </c>
      <c r="G1003">
        <v>32</v>
      </c>
      <c r="H1003">
        <v>6.5</v>
      </c>
      <c r="I1003">
        <v>166.8</v>
      </c>
      <c r="J1003">
        <v>296.83392520000001</v>
      </c>
      <c r="K1003">
        <v>15.66666667</v>
      </c>
      <c r="L1003">
        <v>16.333333329999999</v>
      </c>
      <c r="M1003">
        <v>3.8333333330000001</v>
      </c>
      <c r="N1003">
        <v>2.6666666669999999</v>
      </c>
      <c r="O1003">
        <v>58.5</v>
      </c>
      <c r="P1003">
        <v>1.6666666670000001</v>
      </c>
      <c r="Q1003">
        <v>0</v>
      </c>
      <c r="R1003">
        <v>106.66666669999999</v>
      </c>
      <c r="S1003">
        <v>0</v>
      </c>
      <c r="T1003">
        <v>0</v>
      </c>
      <c r="U1003">
        <v>31.16933264</v>
      </c>
      <c r="V1003">
        <v>60.33125922</v>
      </c>
      <c r="W1003">
        <v>17918</v>
      </c>
      <c r="X1003">
        <v>0</v>
      </c>
      <c r="Y1003">
        <v>0</v>
      </c>
      <c r="Z1003">
        <v>0</v>
      </c>
      <c r="AA1003">
        <v>35</v>
      </c>
      <c r="AB1003" t="s">
        <v>30</v>
      </c>
      <c r="AD1003" s="1">
        <f t="shared" si="227"/>
        <v>152.12500002524999</v>
      </c>
      <c r="AE1003" s="1">
        <f t="shared" si="214"/>
        <v>14.49166666975</v>
      </c>
      <c r="AF1003" s="1">
        <f t="shared" si="215"/>
        <v>15.108333330249998</v>
      </c>
      <c r="AG1003" s="1">
        <f t="shared" si="216"/>
        <v>3.6416666663499999</v>
      </c>
      <c r="AH1003" s="1">
        <f t="shared" si="217"/>
        <v>2.5333333336499999</v>
      </c>
      <c r="AI1003" s="1">
        <f t="shared" si="218"/>
        <v>35.099999999999994</v>
      </c>
      <c r="AJ1003" s="1">
        <f t="shared" si="219"/>
        <v>1.25000000025</v>
      </c>
      <c r="AK1003" s="1">
        <f t="shared" si="220"/>
        <v>0</v>
      </c>
      <c r="AL1003" s="1">
        <f t="shared" si="221"/>
        <v>80.000000024999991</v>
      </c>
      <c r="AM1003" s="1">
        <f t="shared" si="222"/>
        <v>113.53959256175</v>
      </c>
      <c r="AO1003" s="3">
        <f t="shared" si="223"/>
        <v>53.208333341750006</v>
      </c>
      <c r="AQ1003" s="3">
        <f t="shared" si="224"/>
        <v>296.83392522700001</v>
      </c>
      <c r="AR1003">
        <f t="shared" si="225"/>
        <v>296.83392520000001</v>
      </c>
      <c r="AS1003" s="3">
        <f t="shared" si="226"/>
        <v>-2.6999998681276338E-8</v>
      </c>
    </row>
    <row r="1004" spans="1:45" x14ac:dyDescent="0.25">
      <c r="A1004">
        <v>1143</v>
      </c>
      <c r="B1004">
        <v>351143</v>
      </c>
      <c r="C1004">
        <v>530</v>
      </c>
      <c r="D1004">
        <v>1206.3798830000001</v>
      </c>
      <c r="E1004">
        <v>2.2761884590000001</v>
      </c>
      <c r="F1004">
        <v>2293.8000000000002</v>
      </c>
      <c r="G1004">
        <v>87.5</v>
      </c>
      <c r="H1004">
        <v>641.79999999999995</v>
      </c>
      <c r="I1004">
        <v>1564.5</v>
      </c>
      <c r="J1004">
        <v>2350.6644999999999</v>
      </c>
      <c r="K1004">
        <v>13.33333333</v>
      </c>
      <c r="L1004">
        <v>74.166666669999998</v>
      </c>
      <c r="M1004">
        <v>477.83333329999999</v>
      </c>
      <c r="N1004">
        <v>164</v>
      </c>
      <c r="O1004">
        <v>1055.333333</v>
      </c>
      <c r="P1004">
        <v>35.166666669999998</v>
      </c>
      <c r="Q1004">
        <v>2.1666666669999999</v>
      </c>
      <c r="R1004">
        <v>471.83333329999999</v>
      </c>
      <c r="S1004">
        <v>0</v>
      </c>
      <c r="T1004">
        <v>0</v>
      </c>
      <c r="U1004">
        <v>1.8333581839999999</v>
      </c>
      <c r="V1004">
        <v>54.99780896</v>
      </c>
      <c r="W1004">
        <v>17918</v>
      </c>
      <c r="X1004">
        <v>0</v>
      </c>
      <c r="Y1004">
        <v>0</v>
      </c>
      <c r="Z1004">
        <v>360</v>
      </c>
      <c r="AA1004">
        <v>35</v>
      </c>
      <c r="AB1004" t="s">
        <v>30</v>
      </c>
      <c r="AD1004" s="1">
        <f t="shared" si="227"/>
        <v>1705.7541664127502</v>
      </c>
      <c r="AE1004" s="1">
        <f t="shared" si="214"/>
        <v>12.333333330249999</v>
      </c>
      <c r="AF1004" s="1">
        <f t="shared" si="215"/>
        <v>68.604166669750001</v>
      </c>
      <c r="AG1004" s="1">
        <f t="shared" si="216"/>
        <v>453.94166663499999</v>
      </c>
      <c r="AH1004" s="1">
        <f t="shared" si="217"/>
        <v>155.80000000000001</v>
      </c>
      <c r="AI1004" s="1">
        <f t="shared" si="218"/>
        <v>633.1999998</v>
      </c>
      <c r="AJ1004" s="1">
        <f t="shared" si="219"/>
        <v>26.375000002499998</v>
      </c>
      <c r="AK1004" s="1">
        <f t="shared" si="220"/>
        <v>1.62500000025</v>
      </c>
      <c r="AL1004" s="1">
        <f t="shared" si="221"/>
        <v>353.87499997499998</v>
      </c>
      <c r="AM1004" s="1">
        <f t="shared" si="222"/>
        <v>643.07697548425006</v>
      </c>
      <c r="AO1004" s="3">
        <f t="shared" si="223"/>
        <v>588.07916652425001</v>
      </c>
      <c r="AQ1004" s="3">
        <f t="shared" si="224"/>
        <v>2350.6645000810004</v>
      </c>
      <c r="AR1004">
        <f t="shared" si="225"/>
        <v>2350.6644999999999</v>
      </c>
      <c r="AS1004" s="3">
        <f t="shared" si="226"/>
        <v>-8.1000507634598762E-8</v>
      </c>
    </row>
    <row r="1005" spans="1:45" x14ac:dyDescent="0.25">
      <c r="A1005">
        <v>1144</v>
      </c>
      <c r="B1005">
        <v>351144</v>
      </c>
      <c r="C1005">
        <v>681.33333330000005</v>
      </c>
      <c r="D1005">
        <v>1555.3800510000001</v>
      </c>
      <c r="E1005">
        <v>2.2828474330000001</v>
      </c>
      <c r="F1005">
        <v>389.2</v>
      </c>
      <c r="G1005">
        <v>28.3</v>
      </c>
      <c r="H1005">
        <v>34.5</v>
      </c>
      <c r="I1005">
        <v>326.3</v>
      </c>
      <c r="J1005">
        <v>460.1642526</v>
      </c>
      <c r="K1005">
        <v>5.1666666670000003</v>
      </c>
      <c r="L1005">
        <v>23.166666670000001</v>
      </c>
      <c r="M1005">
        <v>18</v>
      </c>
      <c r="N1005">
        <v>16.5</v>
      </c>
      <c r="O1005">
        <v>150.83333329999999</v>
      </c>
      <c r="P1005">
        <v>5.8333333329999997</v>
      </c>
      <c r="Q1005">
        <v>7.1666666670000003</v>
      </c>
      <c r="R1005">
        <v>162.5</v>
      </c>
      <c r="S1005">
        <v>0</v>
      </c>
      <c r="T1005">
        <v>0</v>
      </c>
      <c r="U1005">
        <v>0</v>
      </c>
      <c r="V1005">
        <v>70.997585959999995</v>
      </c>
      <c r="W1005">
        <v>29125</v>
      </c>
      <c r="X1005">
        <v>0</v>
      </c>
      <c r="Y1005">
        <v>0</v>
      </c>
      <c r="Z1005">
        <v>0</v>
      </c>
      <c r="AA1005">
        <v>35</v>
      </c>
      <c r="AB1005" t="s">
        <v>30</v>
      </c>
      <c r="AD1005" s="1">
        <f t="shared" si="227"/>
        <v>281.10833331672495</v>
      </c>
      <c r="AE1005" s="1">
        <f t="shared" si="214"/>
        <v>4.7791666669750006</v>
      </c>
      <c r="AF1005" s="1">
        <f t="shared" si="215"/>
        <v>21.42916666975</v>
      </c>
      <c r="AG1005" s="1">
        <f t="shared" si="216"/>
        <v>17.100000000000001</v>
      </c>
      <c r="AH1005" s="1">
        <f t="shared" si="217"/>
        <v>15.675000000000001</v>
      </c>
      <c r="AI1005" s="1">
        <f t="shared" si="218"/>
        <v>90.499999979999984</v>
      </c>
      <c r="AJ1005" s="1">
        <f t="shared" si="219"/>
        <v>4.37499999975</v>
      </c>
      <c r="AK1005" s="1">
        <f t="shared" si="220"/>
        <v>5.37500000025</v>
      </c>
      <c r="AL1005" s="1">
        <f t="shared" si="221"/>
        <v>121.875</v>
      </c>
      <c r="AM1005" s="1">
        <f t="shared" si="222"/>
        <v>179.05591928027502</v>
      </c>
      <c r="AO1005" s="3">
        <f t="shared" si="223"/>
        <v>108.05833332027501</v>
      </c>
      <c r="AQ1005" s="3">
        <f t="shared" si="224"/>
        <v>460.16425259699997</v>
      </c>
      <c r="AR1005">
        <f t="shared" si="225"/>
        <v>460.1642526</v>
      </c>
      <c r="AS1005" s="3">
        <f t="shared" si="226"/>
        <v>3.0000251172168646E-9</v>
      </c>
    </row>
    <row r="1006" spans="1:45" x14ac:dyDescent="0.25">
      <c r="A1006">
        <v>1145</v>
      </c>
      <c r="B1006">
        <v>351145</v>
      </c>
      <c r="C1006">
        <v>1087.333333</v>
      </c>
      <c r="D1006">
        <v>1950.0022349999999</v>
      </c>
      <c r="E1006">
        <v>1.7933803509999999</v>
      </c>
      <c r="F1006">
        <v>9717.5</v>
      </c>
      <c r="G1006">
        <v>114.8</v>
      </c>
      <c r="H1006">
        <v>226.2</v>
      </c>
      <c r="I1006">
        <v>9376.5</v>
      </c>
      <c r="J1006">
        <v>9845.4968279999994</v>
      </c>
      <c r="K1006">
        <v>36.666666669999998</v>
      </c>
      <c r="L1006">
        <v>78.166666669999998</v>
      </c>
      <c r="M1006">
        <v>161.33333329999999</v>
      </c>
      <c r="N1006">
        <v>64.833333330000002</v>
      </c>
      <c r="O1006">
        <v>949.33333330000005</v>
      </c>
      <c r="P1006">
        <v>6602.8333329999996</v>
      </c>
      <c r="Q1006">
        <v>21</v>
      </c>
      <c r="R1006">
        <v>1803.333333</v>
      </c>
      <c r="S1006">
        <v>0</v>
      </c>
      <c r="T1006">
        <v>0</v>
      </c>
      <c r="U1006">
        <v>14.834096969999999</v>
      </c>
      <c r="V1006">
        <v>113.1627309</v>
      </c>
      <c r="W1006">
        <v>20488</v>
      </c>
      <c r="X1006">
        <v>0</v>
      </c>
      <c r="Y1006">
        <v>0</v>
      </c>
      <c r="Z1006">
        <v>0</v>
      </c>
      <c r="AA1006">
        <v>35</v>
      </c>
      <c r="AB1006" t="s">
        <v>30</v>
      </c>
      <c r="AD1006" s="1">
        <f t="shared" si="227"/>
        <v>7211.0541661179996</v>
      </c>
      <c r="AE1006" s="1">
        <f t="shared" si="214"/>
        <v>33.916666669750001</v>
      </c>
      <c r="AF1006" s="1">
        <f t="shared" si="215"/>
        <v>72.304166669750003</v>
      </c>
      <c r="AG1006" s="1">
        <f t="shared" si="216"/>
        <v>153.26666663499998</v>
      </c>
      <c r="AH1006" s="1">
        <f t="shared" si="217"/>
        <v>61.5916666635</v>
      </c>
      <c r="AI1006" s="1">
        <f t="shared" si="218"/>
        <v>569.59999998000001</v>
      </c>
      <c r="AJ1006" s="1">
        <f t="shared" si="219"/>
        <v>4952.1249997499999</v>
      </c>
      <c r="AK1006" s="1">
        <f t="shared" si="220"/>
        <v>15.75</v>
      </c>
      <c r="AL1006" s="1">
        <f t="shared" si="221"/>
        <v>1352.4999997499999</v>
      </c>
      <c r="AM1006" s="1">
        <f t="shared" si="222"/>
        <v>2619.608564052</v>
      </c>
      <c r="AO1006" s="3">
        <f t="shared" si="223"/>
        <v>2506.445833152</v>
      </c>
      <c r="AQ1006" s="3">
        <f t="shared" si="224"/>
        <v>9845.4968271399994</v>
      </c>
      <c r="AR1006">
        <f t="shared" si="225"/>
        <v>9845.4968279999994</v>
      </c>
      <c r="AS1006" s="3">
        <f t="shared" si="226"/>
        <v>8.6000000010244548E-7</v>
      </c>
    </row>
    <row r="1007" spans="1:45" x14ac:dyDescent="0.25">
      <c r="A1007">
        <v>1146</v>
      </c>
      <c r="B1007">
        <v>351146</v>
      </c>
      <c r="C1007">
        <v>775.33333330000005</v>
      </c>
      <c r="D1007">
        <v>1397.4346410000001</v>
      </c>
      <c r="E1007">
        <v>1.802366261</v>
      </c>
      <c r="F1007">
        <v>865.3</v>
      </c>
      <c r="G1007">
        <v>28.3</v>
      </c>
      <c r="H1007">
        <v>8.8000000000000007</v>
      </c>
      <c r="I1007">
        <v>828.2</v>
      </c>
      <c r="J1007">
        <v>945.99723540000002</v>
      </c>
      <c r="K1007">
        <v>16.166666670000001</v>
      </c>
      <c r="L1007">
        <v>12.16666667</v>
      </c>
      <c r="M1007">
        <v>0.5</v>
      </c>
      <c r="N1007">
        <v>8.3333333330000006</v>
      </c>
      <c r="O1007">
        <v>7</v>
      </c>
      <c r="P1007">
        <v>21.833333329999999</v>
      </c>
      <c r="Q1007">
        <v>448.66666670000001</v>
      </c>
      <c r="R1007">
        <v>350.66666670000001</v>
      </c>
      <c r="S1007">
        <v>0</v>
      </c>
      <c r="T1007">
        <v>0</v>
      </c>
      <c r="U1007">
        <v>0</v>
      </c>
      <c r="V1007">
        <v>80.663902059999998</v>
      </c>
      <c r="W1007">
        <v>36401</v>
      </c>
      <c r="X1007">
        <v>0</v>
      </c>
      <c r="Y1007">
        <v>0</v>
      </c>
      <c r="Z1007">
        <v>0</v>
      </c>
      <c r="AA1007">
        <v>35</v>
      </c>
      <c r="AB1007" t="s">
        <v>30</v>
      </c>
      <c r="AD1007" s="1">
        <f t="shared" si="227"/>
        <v>654.67500005335</v>
      </c>
      <c r="AE1007" s="1">
        <f t="shared" si="214"/>
        <v>14.954166669750002</v>
      </c>
      <c r="AF1007" s="1">
        <f t="shared" si="215"/>
        <v>11.254166669749999</v>
      </c>
      <c r="AG1007" s="1">
        <f t="shared" si="216"/>
        <v>0.47499999999999998</v>
      </c>
      <c r="AH1007" s="1">
        <f t="shared" si="217"/>
        <v>7.9166666663500003</v>
      </c>
      <c r="AI1007" s="1">
        <f t="shared" si="218"/>
        <v>4.1999999999999993</v>
      </c>
      <c r="AJ1007" s="1">
        <f t="shared" si="219"/>
        <v>16.374999997499998</v>
      </c>
      <c r="AK1007" s="1">
        <f t="shared" si="220"/>
        <v>336.50000002500002</v>
      </c>
      <c r="AL1007" s="1">
        <f t="shared" si="221"/>
        <v>263.00000002500002</v>
      </c>
      <c r="AM1007" s="1">
        <f t="shared" si="222"/>
        <v>291.32223540964998</v>
      </c>
      <c r="AO1007" s="3">
        <f t="shared" si="223"/>
        <v>210.65833334964998</v>
      </c>
      <c r="AQ1007" s="3">
        <f t="shared" si="224"/>
        <v>945.99723546299992</v>
      </c>
      <c r="AR1007">
        <f t="shared" si="225"/>
        <v>945.99723540000002</v>
      </c>
      <c r="AS1007" s="3">
        <f t="shared" si="226"/>
        <v>-6.2999902183946688E-8</v>
      </c>
    </row>
    <row r="1008" spans="1:45" x14ac:dyDescent="0.25">
      <c r="A1008">
        <v>1147</v>
      </c>
      <c r="B1008">
        <v>351147</v>
      </c>
      <c r="C1008">
        <v>728.66666669999995</v>
      </c>
      <c r="D1008">
        <v>1477.002105</v>
      </c>
      <c r="E1008">
        <v>2.0269928240000001</v>
      </c>
      <c r="F1008">
        <v>326.7</v>
      </c>
      <c r="G1008">
        <v>96.7</v>
      </c>
      <c r="H1008">
        <v>0.2</v>
      </c>
      <c r="I1008">
        <v>229.8</v>
      </c>
      <c r="J1008">
        <v>508.4988391</v>
      </c>
      <c r="K1008">
        <v>26.666666670000001</v>
      </c>
      <c r="L1008">
        <v>70</v>
      </c>
      <c r="M1008">
        <v>0.16666666699999999</v>
      </c>
      <c r="N1008">
        <v>0</v>
      </c>
      <c r="O1008">
        <v>53.5</v>
      </c>
      <c r="P1008">
        <v>10.33333333</v>
      </c>
      <c r="Q1008">
        <v>15</v>
      </c>
      <c r="R1008">
        <v>151</v>
      </c>
      <c r="S1008">
        <v>0</v>
      </c>
      <c r="T1008">
        <v>0</v>
      </c>
      <c r="U1008">
        <v>106.1681057</v>
      </c>
      <c r="V1008">
        <v>75.664066719999994</v>
      </c>
      <c r="W1008">
        <v>52085</v>
      </c>
      <c r="X1008">
        <v>0</v>
      </c>
      <c r="Y1008">
        <v>0</v>
      </c>
      <c r="Z1008">
        <v>0</v>
      </c>
      <c r="AA1008">
        <v>35</v>
      </c>
      <c r="AB1008" t="s">
        <v>30</v>
      </c>
      <c r="AD1008" s="1">
        <f t="shared" si="227"/>
        <v>253.92500000090001</v>
      </c>
      <c r="AE1008" s="1">
        <f t="shared" si="214"/>
        <v>24.666666669750001</v>
      </c>
      <c r="AF1008" s="1">
        <f t="shared" si="215"/>
        <v>64.75</v>
      </c>
      <c r="AG1008" s="1">
        <f t="shared" si="216"/>
        <v>0.15833333364999999</v>
      </c>
      <c r="AH1008" s="1">
        <f t="shared" si="217"/>
        <v>0</v>
      </c>
      <c r="AI1008" s="1">
        <f t="shared" si="218"/>
        <v>32.099999999999994</v>
      </c>
      <c r="AJ1008" s="1">
        <f t="shared" si="219"/>
        <v>7.7499999974999998</v>
      </c>
      <c r="AK1008" s="1">
        <f t="shared" si="220"/>
        <v>11.25</v>
      </c>
      <c r="AL1008" s="1">
        <f t="shared" si="221"/>
        <v>113.25</v>
      </c>
      <c r="AM1008" s="1">
        <f t="shared" si="222"/>
        <v>148.4057333861</v>
      </c>
      <c r="AO1008" s="3">
        <f t="shared" si="223"/>
        <v>72.741666666100002</v>
      </c>
      <c r="AQ1008" s="3">
        <f t="shared" si="224"/>
        <v>508.49883908700002</v>
      </c>
      <c r="AR1008">
        <f t="shared" si="225"/>
        <v>508.4988391</v>
      </c>
      <c r="AS1008" s="3">
        <f t="shared" si="226"/>
        <v>1.2999976206629071E-8</v>
      </c>
    </row>
    <row r="1009" spans="1:45" x14ac:dyDescent="0.25">
      <c r="A1009">
        <v>1148</v>
      </c>
      <c r="B1009">
        <v>351148</v>
      </c>
      <c r="C1009">
        <v>800</v>
      </c>
      <c r="D1009">
        <v>1607.6011350000001</v>
      </c>
      <c r="E1009">
        <v>2.0095014189999998</v>
      </c>
      <c r="F1009">
        <v>529</v>
      </c>
      <c r="G1009">
        <v>98.2</v>
      </c>
      <c r="H1009">
        <v>20.5</v>
      </c>
      <c r="I1009">
        <v>410.3</v>
      </c>
      <c r="J1009">
        <v>641.16606850000005</v>
      </c>
      <c r="K1009">
        <v>46.666666669999998</v>
      </c>
      <c r="L1009">
        <v>51.5</v>
      </c>
      <c r="M1009">
        <v>0.5</v>
      </c>
      <c r="N1009">
        <v>20</v>
      </c>
      <c r="O1009">
        <v>58.666666669999998</v>
      </c>
      <c r="P1009">
        <v>4.1666666670000003</v>
      </c>
      <c r="Q1009">
        <v>244.33333329999999</v>
      </c>
      <c r="R1009">
        <v>103.16666669999999</v>
      </c>
      <c r="S1009">
        <v>0</v>
      </c>
      <c r="T1009">
        <v>0</v>
      </c>
      <c r="U1009">
        <v>29.002243480000001</v>
      </c>
      <c r="V1009">
        <v>83.163825040000006</v>
      </c>
      <c r="W1009">
        <v>38798</v>
      </c>
      <c r="X1009">
        <v>0</v>
      </c>
      <c r="Y1009">
        <v>0</v>
      </c>
      <c r="Z1009">
        <v>0</v>
      </c>
      <c r="AA1009">
        <v>35</v>
      </c>
      <c r="AB1009" t="s">
        <v>30</v>
      </c>
      <c r="AD1009" s="1">
        <f t="shared" si="227"/>
        <v>409.22916667199991</v>
      </c>
      <c r="AE1009" s="1">
        <f t="shared" si="214"/>
        <v>43.166666669750001</v>
      </c>
      <c r="AF1009" s="1">
        <f t="shared" si="215"/>
        <v>47.637500000000003</v>
      </c>
      <c r="AG1009" s="1">
        <f t="shared" si="216"/>
        <v>0.47499999999999998</v>
      </c>
      <c r="AH1009" s="1">
        <f t="shared" si="217"/>
        <v>19</v>
      </c>
      <c r="AI1009" s="1">
        <f t="shared" si="218"/>
        <v>35.200000001999996</v>
      </c>
      <c r="AJ1009" s="1">
        <f t="shared" si="219"/>
        <v>3.12500000025</v>
      </c>
      <c r="AK1009" s="1">
        <f t="shared" si="220"/>
        <v>183.24999997499998</v>
      </c>
      <c r="AL1009" s="1">
        <f t="shared" si="221"/>
        <v>77.375000024999991</v>
      </c>
      <c r="AM1009" s="1">
        <f t="shared" si="222"/>
        <v>202.93465837500003</v>
      </c>
      <c r="AO1009" s="3">
        <f t="shared" si="223"/>
        <v>119.77083333500001</v>
      </c>
      <c r="AQ1009" s="3">
        <f t="shared" si="224"/>
        <v>641.16606852699988</v>
      </c>
      <c r="AR1009">
        <f t="shared" si="225"/>
        <v>641.16606850000005</v>
      </c>
      <c r="AS1009" s="3">
        <f t="shared" si="226"/>
        <v>-2.6999828151019756E-8</v>
      </c>
    </row>
    <row r="1010" spans="1:45" x14ac:dyDescent="0.25">
      <c r="A1010">
        <v>1149</v>
      </c>
      <c r="B1010">
        <v>351149</v>
      </c>
      <c r="C1010">
        <v>503.33333329999999</v>
      </c>
      <c r="D1010">
        <v>916.9527865</v>
      </c>
      <c r="E1010">
        <v>1.8217605029999999</v>
      </c>
      <c r="F1010">
        <v>243.5</v>
      </c>
      <c r="G1010">
        <v>41.8</v>
      </c>
      <c r="H1010">
        <v>0.2</v>
      </c>
      <c r="I1010">
        <v>201.5</v>
      </c>
      <c r="J1010">
        <v>295.83153010000001</v>
      </c>
      <c r="K1010">
        <v>35.5</v>
      </c>
      <c r="L1010">
        <v>6.3333333329999997</v>
      </c>
      <c r="M1010">
        <v>0.16666666699999999</v>
      </c>
      <c r="N1010">
        <v>0</v>
      </c>
      <c r="O1010">
        <v>66</v>
      </c>
      <c r="P1010">
        <v>25.833333329999999</v>
      </c>
      <c r="Q1010">
        <v>23.833333329999999</v>
      </c>
      <c r="R1010">
        <v>85.833333330000002</v>
      </c>
      <c r="S1010">
        <v>0</v>
      </c>
      <c r="T1010">
        <v>0</v>
      </c>
      <c r="U1010">
        <v>0</v>
      </c>
      <c r="V1010">
        <v>52.331530090000001</v>
      </c>
      <c r="W1010">
        <v>34384</v>
      </c>
      <c r="X1010">
        <v>0</v>
      </c>
      <c r="Y1010">
        <v>0</v>
      </c>
      <c r="Z1010">
        <v>0</v>
      </c>
      <c r="AA1010">
        <v>35</v>
      </c>
      <c r="AB1010" t="s">
        <v>30</v>
      </c>
      <c r="AD1010" s="1">
        <f t="shared" si="227"/>
        <v>180.07916665917497</v>
      </c>
      <c r="AE1010" s="1">
        <f t="shared" si="214"/>
        <v>32.837499999999999</v>
      </c>
      <c r="AF1010" s="1">
        <f t="shared" si="215"/>
        <v>5.8583333330249996</v>
      </c>
      <c r="AG1010" s="1">
        <f t="shared" si="216"/>
        <v>0.15833333364999999</v>
      </c>
      <c r="AH1010" s="1">
        <f t="shared" si="217"/>
        <v>0</v>
      </c>
      <c r="AI1010" s="1">
        <f t="shared" si="218"/>
        <v>39.599999999999994</v>
      </c>
      <c r="AJ1010" s="1">
        <f t="shared" si="219"/>
        <v>19.374999997499998</v>
      </c>
      <c r="AK1010" s="1">
        <f t="shared" si="220"/>
        <v>17.874999997499998</v>
      </c>
      <c r="AL1010" s="1">
        <f t="shared" si="221"/>
        <v>64.374999997499998</v>
      </c>
      <c r="AM1010" s="1">
        <f t="shared" si="222"/>
        <v>115.75236342082502</v>
      </c>
      <c r="AO1010" s="3">
        <f t="shared" si="223"/>
        <v>63.420833330825019</v>
      </c>
      <c r="AQ1010" s="3">
        <f t="shared" si="224"/>
        <v>295.83153007999999</v>
      </c>
      <c r="AR1010">
        <f t="shared" si="225"/>
        <v>295.83153010000001</v>
      </c>
      <c r="AS1010" s="3">
        <f t="shared" si="226"/>
        <v>2.0000015865662135E-8</v>
      </c>
    </row>
    <row r="1011" spans="1:45" x14ac:dyDescent="0.25">
      <c r="A1011">
        <v>1150</v>
      </c>
      <c r="B1011">
        <v>351150</v>
      </c>
      <c r="C1011">
        <v>290.83333329999999</v>
      </c>
      <c r="D1011">
        <v>504.6565938</v>
      </c>
      <c r="E1011">
        <v>1.735208919</v>
      </c>
      <c r="F1011">
        <v>743.3</v>
      </c>
      <c r="G1011">
        <v>13.8</v>
      </c>
      <c r="H1011">
        <v>0</v>
      </c>
      <c r="I1011">
        <v>729.5</v>
      </c>
      <c r="J1011">
        <v>775.49894040000004</v>
      </c>
      <c r="K1011">
        <v>0.66666666699999999</v>
      </c>
      <c r="L1011">
        <v>13.16666667</v>
      </c>
      <c r="M1011">
        <v>0</v>
      </c>
      <c r="N1011">
        <v>0</v>
      </c>
      <c r="O1011">
        <v>3.5</v>
      </c>
      <c r="P1011">
        <v>700.33333330000005</v>
      </c>
      <c r="Q1011">
        <v>0</v>
      </c>
      <c r="R1011">
        <v>25.666666670000001</v>
      </c>
      <c r="S1011">
        <v>0</v>
      </c>
      <c r="T1011">
        <v>0</v>
      </c>
      <c r="U1011">
        <v>1.8333333329999999</v>
      </c>
      <c r="V1011">
        <v>30.332273699999998</v>
      </c>
      <c r="W1011">
        <v>45100</v>
      </c>
      <c r="X1011">
        <v>0</v>
      </c>
      <c r="Y1011">
        <v>0</v>
      </c>
      <c r="Z1011">
        <v>0</v>
      </c>
      <c r="AA1011">
        <v>35</v>
      </c>
      <c r="AB1011" t="s">
        <v>30</v>
      </c>
      <c r="AD1011" s="1">
        <f t="shared" si="227"/>
        <v>559.395833314225</v>
      </c>
      <c r="AE1011" s="1">
        <f t="shared" si="214"/>
        <v>0.61666666697499994</v>
      </c>
      <c r="AF1011" s="1">
        <f t="shared" si="215"/>
        <v>12.17916666975</v>
      </c>
      <c r="AG1011" s="1">
        <f t="shared" si="216"/>
        <v>0</v>
      </c>
      <c r="AH1011" s="1">
        <f t="shared" si="217"/>
        <v>0</v>
      </c>
      <c r="AI1011" s="1">
        <f t="shared" si="218"/>
        <v>2.0999999999999996</v>
      </c>
      <c r="AJ1011" s="1">
        <f t="shared" si="219"/>
        <v>525.24999997500004</v>
      </c>
      <c r="AK1011" s="1">
        <f t="shared" si="220"/>
        <v>0</v>
      </c>
      <c r="AL1011" s="1">
        <f t="shared" si="221"/>
        <v>19.250000002500002</v>
      </c>
      <c r="AM1011" s="1">
        <f t="shared" si="222"/>
        <v>214.26977369277503</v>
      </c>
      <c r="AO1011" s="3">
        <f t="shared" si="223"/>
        <v>183.93749999277503</v>
      </c>
      <c r="AQ1011" s="3">
        <f t="shared" si="224"/>
        <v>775.4989403400001</v>
      </c>
      <c r="AR1011">
        <f t="shared" si="225"/>
        <v>775.49894040000004</v>
      </c>
      <c r="AS1011" s="3">
        <f t="shared" si="226"/>
        <v>5.9999933910148684E-8</v>
      </c>
    </row>
    <row r="1012" spans="1:45" x14ac:dyDescent="0.25">
      <c r="A1012">
        <v>1151</v>
      </c>
      <c r="B1012">
        <v>351151</v>
      </c>
      <c r="C1012">
        <v>444.5</v>
      </c>
      <c r="D1012">
        <v>928.16955229999996</v>
      </c>
      <c r="E1012">
        <v>2.088120478</v>
      </c>
      <c r="F1012">
        <v>318.5</v>
      </c>
      <c r="G1012">
        <v>147</v>
      </c>
      <c r="H1012">
        <v>15.8</v>
      </c>
      <c r="I1012">
        <v>155.69999999999999</v>
      </c>
      <c r="J1012">
        <v>364.66492449999998</v>
      </c>
      <c r="K1012">
        <v>87.833333330000002</v>
      </c>
      <c r="L1012">
        <v>59.166666669999998</v>
      </c>
      <c r="M1012">
        <v>5.6666666670000003</v>
      </c>
      <c r="N1012">
        <v>10.16666667</v>
      </c>
      <c r="O1012">
        <v>49.833333330000002</v>
      </c>
      <c r="P1012">
        <v>10.66666667</v>
      </c>
      <c r="Q1012">
        <v>12.66666667</v>
      </c>
      <c r="R1012">
        <v>82.5</v>
      </c>
      <c r="S1012">
        <v>0</v>
      </c>
      <c r="T1012">
        <v>0</v>
      </c>
      <c r="U1012">
        <v>0</v>
      </c>
      <c r="V1012">
        <v>46.164924480000003</v>
      </c>
      <c r="W1012">
        <v>34384</v>
      </c>
      <c r="X1012">
        <v>0</v>
      </c>
      <c r="Y1012">
        <v>0</v>
      </c>
      <c r="Z1012">
        <v>0</v>
      </c>
      <c r="AA1012">
        <v>35</v>
      </c>
      <c r="AB1012" t="s">
        <v>30</v>
      </c>
      <c r="AD1012" s="1">
        <f t="shared" si="227"/>
        <v>260.29166667315002</v>
      </c>
      <c r="AE1012" s="1">
        <f t="shared" si="214"/>
        <v>81.245833330250008</v>
      </c>
      <c r="AF1012" s="1">
        <f t="shared" si="215"/>
        <v>54.729166669750001</v>
      </c>
      <c r="AG1012" s="1">
        <f t="shared" si="216"/>
        <v>5.3833333336500004</v>
      </c>
      <c r="AH1012" s="1">
        <f t="shared" si="217"/>
        <v>9.6583333365000001</v>
      </c>
      <c r="AI1012" s="1">
        <f t="shared" si="218"/>
        <v>29.899999997999998</v>
      </c>
      <c r="AJ1012" s="1">
        <f t="shared" si="219"/>
        <v>8.0000000025000002</v>
      </c>
      <c r="AK1012" s="1">
        <f t="shared" si="220"/>
        <v>9.5000000025000002</v>
      </c>
      <c r="AL1012" s="1">
        <f t="shared" si="221"/>
        <v>61.875</v>
      </c>
      <c r="AM1012" s="1">
        <f t="shared" si="222"/>
        <v>104.37325781384999</v>
      </c>
      <c r="AO1012" s="3">
        <f t="shared" si="223"/>
        <v>58.208333333849993</v>
      </c>
      <c r="AQ1012" s="3">
        <f t="shared" si="224"/>
        <v>364.66492448700001</v>
      </c>
      <c r="AR1012">
        <f t="shared" si="225"/>
        <v>364.66492449999998</v>
      </c>
      <c r="AS1012" s="3">
        <f t="shared" si="226"/>
        <v>1.2999976206629071E-8</v>
      </c>
    </row>
    <row r="1013" spans="1:45" x14ac:dyDescent="0.25">
      <c r="A1013">
        <v>1152</v>
      </c>
      <c r="B1013">
        <v>351152</v>
      </c>
      <c r="C1013">
        <v>794.16666669999995</v>
      </c>
      <c r="D1013">
        <v>1586.953289</v>
      </c>
      <c r="E1013">
        <v>1.998262274</v>
      </c>
      <c r="F1013">
        <v>583.5</v>
      </c>
      <c r="G1013">
        <v>143.69999999999999</v>
      </c>
      <c r="H1013">
        <v>0.2</v>
      </c>
      <c r="I1013">
        <v>439.7</v>
      </c>
      <c r="J1013">
        <v>684.83100109999998</v>
      </c>
      <c r="K1013">
        <v>118.16666669999999</v>
      </c>
      <c r="L1013">
        <v>25.5</v>
      </c>
      <c r="M1013">
        <v>0.16666666699999999</v>
      </c>
      <c r="N1013">
        <v>0</v>
      </c>
      <c r="O1013">
        <v>150</v>
      </c>
      <c r="P1013">
        <v>85.5</v>
      </c>
      <c r="Q1013">
        <v>29.5</v>
      </c>
      <c r="R1013">
        <v>174.66666670000001</v>
      </c>
      <c r="S1013">
        <v>0</v>
      </c>
      <c r="T1013">
        <v>0</v>
      </c>
      <c r="U1013">
        <v>18.667048470000001</v>
      </c>
      <c r="V1013">
        <v>82.66395258</v>
      </c>
      <c r="W1013">
        <v>45100</v>
      </c>
      <c r="X1013">
        <v>0</v>
      </c>
      <c r="Y1013">
        <v>0</v>
      </c>
      <c r="Z1013">
        <v>0</v>
      </c>
      <c r="AA1013">
        <v>35</v>
      </c>
      <c r="AB1013" t="s">
        <v>30</v>
      </c>
      <c r="AD1013" s="1">
        <f t="shared" si="227"/>
        <v>440.30000005615005</v>
      </c>
      <c r="AE1013" s="1">
        <f t="shared" si="214"/>
        <v>109.30416669749999</v>
      </c>
      <c r="AF1013" s="1">
        <f t="shared" si="215"/>
        <v>23.587499999999999</v>
      </c>
      <c r="AG1013" s="1">
        <f t="shared" si="216"/>
        <v>0.15833333364999999</v>
      </c>
      <c r="AH1013" s="1">
        <f t="shared" si="217"/>
        <v>0</v>
      </c>
      <c r="AI1013" s="1">
        <f t="shared" si="218"/>
        <v>90</v>
      </c>
      <c r="AJ1013" s="1">
        <f t="shared" si="219"/>
        <v>64.125</v>
      </c>
      <c r="AK1013" s="1">
        <f t="shared" si="220"/>
        <v>22.125</v>
      </c>
      <c r="AL1013" s="1">
        <f t="shared" si="221"/>
        <v>131.00000002500002</v>
      </c>
      <c r="AM1013" s="1">
        <f t="shared" si="222"/>
        <v>225.86395259084998</v>
      </c>
      <c r="AO1013" s="3">
        <f t="shared" si="223"/>
        <v>143.20000001084998</v>
      </c>
      <c r="AQ1013" s="3">
        <f t="shared" si="224"/>
        <v>684.83100111700003</v>
      </c>
      <c r="AR1013">
        <f t="shared" si="225"/>
        <v>684.83100109999998</v>
      </c>
      <c r="AS1013" s="3">
        <f t="shared" si="226"/>
        <v>-1.7000047591864131E-8</v>
      </c>
    </row>
    <row r="1014" spans="1:45" x14ac:dyDescent="0.25">
      <c r="A1014">
        <v>1153</v>
      </c>
      <c r="B1014">
        <v>351153</v>
      </c>
      <c r="C1014">
        <v>582.83333330000005</v>
      </c>
      <c r="D1014">
        <v>1193.454929</v>
      </c>
      <c r="E1014">
        <v>2.047677889</v>
      </c>
      <c r="F1014">
        <v>568.70000000000005</v>
      </c>
      <c r="G1014">
        <v>210.5</v>
      </c>
      <c r="H1014">
        <v>1.8</v>
      </c>
      <c r="I1014">
        <v>356.3</v>
      </c>
      <c r="J1014">
        <v>638.16460050000001</v>
      </c>
      <c r="K1014">
        <v>35.5</v>
      </c>
      <c r="L1014">
        <v>175</v>
      </c>
      <c r="M1014">
        <v>0.16666666699999999</v>
      </c>
      <c r="N1014">
        <v>1.6666666670000001</v>
      </c>
      <c r="O1014">
        <v>76.5</v>
      </c>
      <c r="P1014">
        <v>9</v>
      </c>
      <c r="Q1014">
        <v>179.16666670000001</v>
      </c>
      <c r="R1014">
        <v>91.666666669999998</v>
      </c>
      <c r="S1014">
        <v>0</v>
      </c>
      <c r="T1014">
        <v>0</v>
      </c>
      <c r="U1014">
        <v>9</v>
      </c>
      <c r="V1014">
        <v>60.497933850000003</v>
      </c>
      <c r="W1014">
        <v>77521</v>
      </c>
      <c r="X1014">
        <v>0</v>
      </c>
      <c r="Y1014">
        <v>0</v>
      </c>
      <c r="Z1014">
        <v>0</v>
      </c>
      <c r="AA1014">
        <v>35</v>
      </c>
      <c r="AB1014" t="s">
        <v>30</v>
      </c>
      <c r="AD1014" s="1">
        <f t="shared" si="227"/>
        <v>452.22916669480003</v>
      </c>
      <c r="AE1014" s="1">
        <f t="shared" si="214"/>
        <v>32.837499999999999</v>
      </c>
      <c r="AF1014" s="1">
        <f t="shared" si="215"/>
        <v>161.875</v>
      </c>
      <c r="AG1014" s="1">
        <f t="shared" si="216"/>
        <v>0.15833333364999999</v>
      </c>
      <c r="AH1014" s="1">
        <f t="shared" si="217"/>
        <v>1.5833333336500002</v>
      </c>
      <c r="AI1014" s="1">
        <f t="shared" si="218"/>
        <v>45.9</v>
      </c>
      <c r="AJ1014" s="1">
        <f t="shared" si="219"/>
        <v>6.75</v>
      </c>
      <c r="AK1014" s="1">
        <f t="shared" si="220"/>
        <v>134.37500002500002</v>
      </c>
      <c r="AL1014" s="1">
        <f t="shared" si="221"/>
        <v>68.750000002500002</v>
      </c>
      <c r="AM1014" s="1">
        <f t="shared" si="222"/>
        <v>176.93543385919997</v>
      </c>
      <c r="AO1014" s="3">
        <f t="shared" si="223"/>
        <v>116.43750000919998</v>
      </c>
      <c r="AQ1014" s="3">
        <f t="shared" si="224"/>
        <v>638.164600554</v>
      </c>
      <c r="AR1014">
        <f t="shared" si="225"/>
        <v>638.16460050000001</v>
      </c>
      <c r="AS1014" s="3">
        <f t="shared" si="226"/>
        <v>-5.3999997362552676E-8</v>
      </c>
    </row>
    <row r="1015" spans="1:45" x14ac:dyDescent="0.25">
      <c r="A1015">
        <v>1154</v>
      </c>
      <c r="B1015">
        <v>351154</v>
      </c>
      <c r="C1015">
        <v>550</v>
      </c>
      <c r="D1015">
        <v>1143.383656</v>
      </c>
      <c r="E1015">
        <v>2.078879374</v>
      </c>
      <c r="F1015">
        <v>53.5</v>
      </c>
      <c r="G1015">
        <v>11.7</v>
      </c>
      <c r="H1015">
        <v>0</v>
      </c>
      <c r="I1015">
        <v>41.8</v>
      </c>
      <c r="J1015">
        <v>110.6646722</v>
      </c>
      <c r="K1015">
        <v>10.66666667</v>
      </c>
      <c r="L1015">
        <v>1</v>
      </c>
      <c r="M1015">
        <v>0</v>
      </c>
      <c r="N1015">
        <v>0</v>
      </c>
      <c r="O1015">
        <v>4.6666666670000003</v>
      </c>
      <c r="P1015">
        <v>1.3333333329999999</v>
      </c>
      <c r="Q1015">
        <v>0.16666666699999999</v>
      </c>
      <c r="R1015">
        <v>35.666666669999998</v>
      </c>
      <c r="S1015">
        <v>0</v>
      </c>
      <c r="T1015">
        <v>0</v>
      </c>
      <c r="U1015">
        <v>0</v>
      </c>
      <c r="V1015">
        <v>57.164672209999999</v>
      </c>
      <c r="W1015">
        <v>74301</v>
      </c>
      <c r="X1015">
        <v>26</v>
      </c>
      <c r="Y1015">
        <v>0</v>
      </c>
      <c r="Z1015">
        <v>0</v>
      </c>
      <c r="AA1015">
        <v>35</v>
      </c>
      <c r="AB1015" t="s">
        <v>30</v>
      </c>
      <c r="AD1015" s="1">
        <f t="shared" si="227"/>
        <v>41.466666672449996</v>
      </c>
      <c r="AE1015" s="1">
        <f t="shared" si="214"/>
        <v>9.8666666697499998</v>
      </c>
      <c r="AF1015" s="1">
        <f t="shared" si="215"/>
        <v>0.92500000000000004</v>
      </c>
      <c r="AG1015" s="1">
        <f t="shared" si="216"/>
        <v>0</v>
      </c>
      <c r="AH1015" s="1">
        <f t="shared" si="217"/>
        <v>0</v>
      </c>
      <c r="AI1015" s="1">
        <f t="shared" si="218"/>
        <v>2.8000000001999998</v>
      </c>
      <c r="AJ1015" s="1">
        <f t="shared" si="219"/>
        <v>0.99999999974999998</v>
      </c>
      <c r="AK1015" s="1">
        <f t="shared" si="220"/>
        <v>0.12500000024999999</v>
      </c>
      <c r="AL1015" s="1">
        <f t="shared" si="221"/>
        <v>26.750000002499998</v>
      </c>
      <c r="AM1015" s="1">
        <f t="shared" si="222"/>
        <v>69.19800554455</v>
      </c>
      <c r="AO1015" s="3">
        <f t="shared" si="223"/>
        <v>12.033333334549999</v>
      </c>
      <c r="AQ1015" s="3">
        <f t="shared" si="224"/>
        <v>110.664672217</v>
      </c>
      <c r="AR1015">
        <f t="shared" si="225"/>
        <v>110.6646722</v>
      </c>
      <c r="AS1015" s="3">
        <f t="shared" si="226"/>
        <v>-1.7000004959299986E-8</v>
      </c>
    </row>
    <row r="1016" spans="1:45" x14ac:dyDescent="0.25">
      <c r="A1016">
        <v>1155</v>
      </c>
      <c r="B1016">
        <v>351155</v>
      </c>
      <c r="C1016">
        <v>526</v>
      </c>
      <c r="D1016">
        <v>1174.165205</v>
      </c>
      <c r="E1016">
        <v>2.232253241</v>
      </c>
      <c r="F1016">
        <v>20.2</v>
      </c>
      <c r="G1016">
        <v>12.2</v>
      </c>
      <c r="H1016">
        <v>0.2</v>
      </c>
      <c r="I1016">
        <v>7.8</v>
      </c>
      <c r="J1016">
        <v>74.998117089999994</v>
      </c>
      <c r="K1016">
        <v>12</v>
      </c>
      <c r="L1016">
        <v>0.16666666699999999</v>
      </c>
      <c r="M1016">
        <v>0</v>
      </c>
      <c r="N1016">
        <v>0.16666666699999999</v>
      </c>
      <c r="O1016">
        <v>7</v>
      </c>
      <c r="P1016">
        <v>0.83333333300000001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54.831450429999997</v>
      </c>
      <c r="W1016">
        <v>79501</v>
      </c>
      <c r="X1016">
        <v>0</v>
      </c>
      <c r="Y1016">
        <v>0</v>
      </c>
      <c r="Z1016">
        <v>0</v>
      </c>
      <c r="AA1016">
        <v>35</v>
      </c>
      <c r="AB1016" t="s">
        <v>30</v>
      </c>
      <c r="AD1016" s="1">
        <f t="shared" si="227"/>
        <v>16.237500000375</v>
      </c>
      <c r="AE1016" s="1">
        <f t="shared" si="214"/>
        <v>11.1</v>
      </c>
      <c r="AF1016" s="1">
        <f t="shared" si="215"/>
        <v>0.15416666697499998</v>
      </c>
      <c r="AG1016" s="1">
        <f t="shared" si="216"/>
        <v>0</v>
      </c>
      <c r="AH1016" s="1">
        <f t="shared" si="217"/>
        <v>0.15833333364999999</v>
      </c>
      <c r="AI1016" s="1">
        <f t="shared" si="218"/>
        <v>4.1999999999999993</v>
      </c>
      <c r="AJ1016" s="1">
        <f t="shared" si="219"/>
        <v>0.62499999974999998</v>
      </c>
      <c r="AK1016" s="1">
        <f t="shared" si="220"/>
        <v>0</v>
      </c>
      <c r="AL1016" s="1">
        <f t="shared" si="221"/>
        <v>0</v>
      </c>
      <c r="AM1016" s="1">
        <f t="shared" si="222"/>
        <v>58.760617096624998</v>
      </c>
      <c r="AO1016" s="3">
        <f t="shared" si="223"/>
        <v>3.9291666666250014</v>
      </c>
      <c r="AQ1016" s="3">
        <f t="shared" si="224"/>
        <v>74.998117097000005</v>
      </c>
      <c r="AR1016">
        <f t="shared" si="225"/>
        <v>74.998117089999994</v>
      </c>
      <c r="AS1016" s="3">
        <f t="shared" si="226"/>
        <v>-7.0000112373236334E-9</v>
      </c>
    </row>
    <row r="1017" spans="1:45" x14ac:dyDescent="0.25">
      <c r="A1017">
        <v>1156</v>
      </c>
      <c r="B1017">
        <v>351156</v>
      </c>
      <c r="C1017">
        <v>456</v>
      </c>
      <c r="D1017">
        <v>1014.198004</v>
      </c>
      <c r="E1017">
        <v>2.2241184299999999</v>
      </c>
      <c r="F1017">
        <v>94.7</v>
      </c>
      <c r="G1017">
        <v>2.5</v>
      </c>
      <c r="H1017">
        <v>18.8</v>
      </c>
      <c r="I1017">
        <v>73.3</v>
      </c>
      <c r="J1017">
        <v>141.99838270000001</v>
      </c>
      <c r="K1017">
        <v>1.5</v>
      </c>
      <c r="L1017">
        <v>1</v>
      </c>
      <c r="M1017">
        <v>15.83333333</v>
      </c>
      <c r="N1017">
        <v>3</v>
      </c>
      <c r="O1017">
        <v>10.83333333</v>
      </c>
      <c r="P1017">
        <v>8.8333333330000006</v>
      </c>
      <c r="Q1017">
        <v>6.5</v>
      </c>
      <c r="R1017">
        <v>47.166666669999998</v>
      </c>
      <c r="S1017">
        <v>0</v>
      </c>
      <c r="T1017">
        <v>0</v>
      </c>
      <c r="U1017">
        <v>0</v>
      </c>
      <c r="V1017">
        <v>47.331716</v>
      </c>
      <c r="W1017">
        <v>74514</v>
      </c>
      <c r="X1017">
        <v>0</v>
      </c>
      <c r="Y1017">
        <v>0</v>
      </c>
      <c r="Z1017">
        <v>0</v>
      </c>
      <c r="AA1017">
        <v>35</v>
      </c>
      <c r="AB1017" t="s">
        <v>30</v>
      </c>
      <c r="AD1017" s="1">
        <f t="shared" si="227"/>
        <v>73.579166663750016</v>
      </c>
      <c r="AE1017" s="1">
        <f t="shared" si="214"/>
        <v>1.3875</v>
      </c>
      <c r="AF1017" s="1">
        <f t="shared" si="215"/>
        <v>0.92500000000000004</v>
      </c>
      <c r="AG1017" s="1">
        <f t="shared" si="216"/>
        <v>15.041666663500001</v>
      </c>
      <c r="AH1017" s="1">
        <f t="shared" si="217"/>
        <v>2.85</v>
      </c>
      <c r="AI1017" s="1">
        <f t="shared" si="218"/>
        <v>6.4999999979999998</v>
      </c>
      <c r="AJ1017" s="1">
        <f t="shared" si="219"/>
        <v>6.6249999997500009</v>
      </c>
      <c r="AK1017" s="1">
        <f t="shared" si="220"/>
        <v>4.875</v>
      </c>
      <c r="AL1017" s="1">
        <f t="shared" si="221"/>
        <v>35.375000002500002</v>
      </c>
      <c r="AM1017" s="1">
        <f t="shared" si="222"/>
        <v>68.41921599925</v>
      </c>
      <c r="AO1017" s="3">
        <f t="shared" si="223"/>
        <v>21.087499999249996</v>
      </c>
      <c r="AQ1017" s="3">
        <f t="shared" si="224"/>
        <v>141.99838266300003</v>
      </c>
      <c r="AR1017">
        <f t="shared" si="225"/>
        <v>141.99838270000001</v>
      </c>
      <c r="AS1017" s="3">
        <f t="shared" si="226"/>
        <v>3.6999978192397975E-8</v>
      </c>
    </row>
    <row r="1018" spans="1:45" x14ac:dyDescent="0.25">
      <c r="A1018">
        <v>1157</v>
      </c>
      <c r="B1018">
        <v>351157</v>
      </c>
      <c r="C1018">
        <v>578.66666669999995</v>
      </c>
      <c r="D1018">
        <v>1209.4150910000001</v>
      </c>
      <c r="E1018">
        <v>2.0900030369999998</v>
      </c>
      <c r="F1018">
        <v>457.5</v>
      </c>
      <c r="G1018">
        <v>170.8</v>
      </c>
      <c r="H1018">
        <v>9.6999999999999993</v>
      </c>
      <c r="I1018">
        <v>277</v>
      </c>
      <c r="J1018">
        <v>524.49812310000004</v>
      </c>
      <c r="K1018">
        <v>120</v>
      </c>
      <c r="L1018">
        <v>50.833333330000002</v>
      </c>
      <c r="M1018">
        <v>2.5</v>
      </c>
      <c r="N1018">
        <v>7.1666666670000003</v>
      </c>
      <c r="O1018">
        <v>32.166666669999998</v>
      </c>
      <c r="P1018">
        <v>85.333333330000002</v>
      </c>
      <c r="Q1018">
        <v>8</v>
      </c>
      <c r="R1018">
        <v>151.5</v>
      </c>
      <c r="S1018">
        <v>0</v>
      </c>
      <c r="T1018">
        <v>0</v>
      </c>
      <c r="U1018">
        <v>6.8335411810000002</v>
      </c>
      <c r="V1018">
        <v>60.164581920000003</v>
      </c>
      <c r="W1018">
        <v>61651</v>
      </c>
      <c r="X1018">
        <v>621</v>
      </c>
      <c r="Y1018">
        <v>0</v>
      </c>
      <c r="Z1018">
        <v>0</v>
      </c>
      <c r="AA1018">
        <v>35</v>
      </c>
      <c r="AB1018" t="s">
        <v>30</v>
      </c>
      <c r="AD1018" s="1">
        <f t="shared" si="227"/>
        <v>370.12916666340004</v>
      </c>
      <c r="AE1018" s="1">
        <f t="shared" si="214"/>
        <v>111</v>
      </c>
      <c r="AF1018" s="1">
        <f t="shared" si="215"/>
        <v>47.020833330249999</v>
      </c>
      <c r="AG1018" s="1">
        <f t="shared" si="216"/>
        <v>2.375</v>
      </c>
      <c r="AH1018" s="1">
        <f t="shared" si="217"/>
        <v>6.8083333336500003</v>
      </c>
      <c r="AI1018" s="1">
        <f t="shared" si="218"/>
        <v>19.300000001999997</v>
      </c>
      <c r="AJ1018" s="1">
        <f t="shared" si="219"/>
        <v>63.999999997499998</v>
      </c>
      <c r="AK1018" s="1">
        <f t="shared" si="220"/>
        <v>6</v>
      </c>
      <c r="AL1018" s="1">
        <f t="shared" si="221"/>
        <v>113.625</v>
      </c>
      <c r="AM1018" s="1">
        <f t="shared" si="222"/>
        <v>147.53541525360001</v>
      </c>
      <c r="AO1018" s="3">
        <f t="shared" si="223"/>
        <v>87.370833333600004</v>
      </c>
      <c r="AQ1018" s="3">
        <f t="shared" si="224"/>
        <v>524.49812309800006</v>
      </c>
      <c r="AR1018">
        <f t="shared" si="225"/>
        <v>524.49812310000004</v>
      </c>
      <c r="AS1018" s="3">
        <f t="shared" si="226"/>
        <v>1.9999788491986692E-9</v>
      </c>
    </row>
    <row r="1019" spans="1:45" x14ac:dyDescent="0.25">
      <c r="A1019">
        <v>1158</v>
      </c>
      <c r="B1019">
        <v>351158</v>
      </c>
      <c r="C1019">
        <v>549.83333330000005</v>
      </c>
      <c r="D1019">
        <v>1110.58448</v>
      </c>
      <c r="E1019">
        <v>2.019856587</v>
      </c>
      <c r="F1019">
        <v>528.20000000000005</v>
      </c>
      <c r="G1019">
        <v>36.799999999999997</v>
      </c>
      <c r="H1019">
        <v>59</v>
      </c>
      <c r="I1019">
        <v>432.3</v>
      </c>
      <c r="J1019">
        <v>585.49802680000005</v>
      </c>
      <c r="K1019">
        <v>0.33333333300000001</v>
      </c>
      <c r="L1019">
        <v>36.5</v>
      </c>
      <c r="M1019">
        <v>0.83333333300000001</v>
      </c>
      <c r="N1019">
        <v>58.166666669999998</v>
      </c>
      <c r="O1019">
        <v>84.833333330000002</v>
      </c>
      <c r="P1019">
        <v>235.5</v>
      </c>
      <c r="Q1019">
        <v>5.3333333329999997</v>
      </c>
      <c r="R1019">
        <v>106.66666669999999</v>
      </c>
      <c r="S1019">
        <v>0</v>
      </c>
      <c r="T1019">
        <v>0</v>
      </c>
      <c r="U1019">
        <v>0</v>
      </c>
      <c r="V1019">
        <v>57.33136013</v>
      </c>
      <c r="W1019">
        <v>73835</v>
      </c>
      <c r="X1019">
        <v>627</v>
      </c>
      <c r="Y1019">
        <v>591</v>
      </c>
      <c r="Z1019">
        <v>0</v>
      </c>
      <c r="AA1019">
        <v>35</v>
      </c>
      <c r="AB1019" t="s">
        <v>30</v>
      </c>
      <c r="AD1019" s="1">
        <f t="shared" si="227"/>
        <v>401.64583335862494</v>
      </c>
      <c r="AE1019" s="1">
        <f t="shared" si="214"/>
        <v>0.30833333302499999</v>
      </c>
      <c r="AF1019" s="1">
        <f t="shared" si="215"/>
        <v>33.762500000000003</v>
      </c>
      <c r="AG1019" s="1">
        <f t="shared" si="216"/>
        <v>0.79166666635000005</v>
      </c>
      <c r="AH1019" s="1">
        <f t="shared" si="217"/>
        <v>55.258333336500002</v>
      </c>
      <c r="AI1019" s="1">
        <f t="shared" si="218"/>
        <v>50.899999997999998</v>
      </c>
      <c r="AJ1019" s="1">
        <f t="shared" si="219"/>
        <v>176.625</v>
      </c>
      <c r="AK1019" s="1">
        <f t="shared" si="220"/>
        <v>3.99999999975</v>
      </c>
      <c r="AL1019" s="1">
        <f t="shared" si="221"/>
        <v>80.000000024999991</v>
      </c>
      <c r="AM1019" s="1">
        <f t="shared" si="222"/>
        <v>183.852193470375</v>
      </c>
      <c r="AO1019" s="3">
        <f t="shared" si="223"/>
        <v>126.52083334037499</v>
      </c>
      <c r="AQ1019" s="3">
        <f t="shared" si="224"/>
        <v>585.49802682899997</v>
      </c>
      <c r="AR1019">
        <f t="shared" si="225"/>
        <v>585.49802680000005</v>
      </c>
      <c r="AS1019" s="3">
        <f t="shared" si="226"/>
        <v>-2.8999920687056147E-8</v>
      </c>
    </row>
    <row r="1020" spans="1:45" x14ac:dyDescent="0.25">
      <c r="A1020">
        <v>1159</v>
      </c>
      <c r="B1020">
        <v>351159</v>
      </c>
      <c r="C1020">
        <v>898.33333330000005</v>
      </c>
      <c r="D1020">
        <v>2018.167974</v>
      </c>
      <c r="E1020">
        <v>2.2465691730000001</v>
      </c>
      <c r="F1020">
        <v>965.8</v>
      </c>
      <c r="G1020">
        <v>78.7</v>
      </c>
      <c r="H1020">
        <v>0</v>
      </c>
      <c r="I1020">
        <v>887.2</v>
      </c>
      <c r="J1020">
        <v>1059.1635409999999</v>
      </c>
      <c r="K1020">
        <v>44.333333330000002</v>
      </c>
      <c r="L1020">
        <v>34.333333330000002</v>
      </c>
      <c r="M1020">
        <v>0</v>
      </c>
      <c r="N1020">
        <v>0</v>
      </c>
      <c r="O1020">
        <v>340.66666670000001</v>
      </c>
      <c r="P1020">
        <v>45.5</v>
      </c>
      <c r="Q1020">
        <v>35.5</v>
      </c>
      <c r="R1020">
        <v>465.5</v>
      </c>
      <c r="S1020">
        <v>0</v>
      </c>
      <c r="T1020">
        <v>0</v>
      </c>
      <c r="U1020">
        <v>0</v>
      </c>
      <c r="V1020">
        <v>93.330207560000005</v>
      </c>
      <c r="W1020">
        <v>43511</v>
      </c>
      <c r="X1020">
        <v>0</v>
      </c>
      <c r="Y1020">
        <v>0</v>
      </c>
      <c r="Z1020">
        <v>0</v>
      </c>
      <c r="AA1020">
        <v>35</v>
      </c>
      <c r="AB1020" t="s">
        <v>30</v>
      </c>
      <c r="AD1020" s="1">
        <f t="shared" si="227"/>
        <v>687.04166668049993</v>
      </c>
      <c r="AE1020" s="1">
        <f t="shared" si="214"/>
        <v>41.008333330250004</v>
      </c>
      <c r="AF1020" s="1">
        <f t="shared" si="215"/>
        <v>31.758333330250004</v>
      </c>
      <c r="AG1020" s="1">
        <f t="shared" si="216"/>
        <v>0</v>
      </c>
      <c r="AH1020" s="1">
        <f t="shared" si="217"/>
        <v>0</v>
      </c>
      <c r="AI1020" s="1">
        <f t="shared" si="218"/>
        <v>204.40000001999999</v>
      </c>
      <c r="AJ1020" s="1">
        <f t="shared" si="219"/>
        <v>34.125</v>
      </c>
      <c r="AK1020" s="1">
        <f t="shared" si="220"/>
        <v>26.625</v>
      </c>
      <c r="AL1020" s="1">
        <f t="shared" si="221"/>
        <v>349.125</v>
      </c>
      <c r="AM1020" s="1">
        <f t="shared" si="222"/>
        <v>372.12187423950002</v>
      </c>
      <c r="AO1020" s="3">
        <f t="shared" si="223"/>
        <v>278.7916666795</v>
      </c>
      <c r="AQ1020" s="3">
        <f t="shared" si="224"/>
        <v>1059.1635409199998</v>
      </c>
      <c r="AR1020">
        <f t="shared" si="225"/>
        <v>1059.1635409999999</v>
      </c>
      <c r="AS1020" s="3">
        <f t="shared" si="226"/>
        <v>8.0000063462648541E-8</v>
      </c>
    </row>
    <row r="1021" spans="1:45" x14ac:dyDescent="0.25">
      <c r="A1021">
        <v>1160</v>
      </c>
      <c r="B1021">
        <v>351160</v>
      </c>
      <c r="C1021">
        <v>403.16666670000001</v>
      </c>
      <c r="D1021">
        <v>809.63279739999996</v>
      </c>
      <c r="E1021">
        <v>2.008183871</v>
      </c>
      <c r="F1021">
        <v>1776.2</v>
      </c>
      <c r="G1021">
        <v>683</v>
      </c>
      <c r="H1021">
        <v>0</v>
      </c>
      <c r="I1021">
        <v>1093.2</v>
      </c>
      <c r="J1021">
        <v>1818.165217</v>
      </c>
      <c r="K1021">
        <v>546.66666669999995</v>
      </c>
      <c r="L1021">
        <v>136.33333329999999</v>
      </c>
      <c r="M1021">
        <v>0</v>
      </c>
      <c r="N1021">
        <v>0</v>
      </c>
      <c r="O1021">
        <v>137.16666670000001</v>
      </c>
      <c r="P1021">
        <v>120.16666669999999</v>
      </c>
      <c r="Q1021">
        <v>190.83333329999999</v>
      </c>
      <c r="R1021">
        <v>645</v>
      </c>
      <c r="S1021">
        <v>0</v>
      </c>
      <c r="T1021">
        <v>0</v>
      </c>
      <c r="U1021">
        <v>0</v>
      </c>
      <c r="V1021">
        <v>41.998549969999999</v>
      </c>
      <c r="W1021">
        <v>43511</v>
      </c>
      <c r="X1021">
        <v>0</v>
      </c>
      <c r="Y1021">
        <v>0</v>
      </c>
      <c r="Z1021">
        <v>0</v>
      </c>
      <c r="AA1021">
        <v>35</v>
      </c>
      <c r="AB1021" t="s">
        <v>30</v>
      </c>
      <c r="AD1021" s="1">
        <f t="shared" si="227"/>
        <v>1431.0750000199998</v>
      </c>
      <c r="AE1021" s="1">
        <f t="shared" si="214"/>
        <v>505.66666669749998</v>
      </c>
      <c r="AF1021" s="1">
        <f t="shared" si="215"/>
        <v>126.1083333025</v>
      </c>
      <c r="AG1021" s="1">
        <f t="shared" si="216"/>
        <v>0</v>
      </c>
      <c r="AH1021" s="1">
        <f t="shared" si="217"/>
        <v>0</v>
      </c>
      <c r="AI1021" s="1">
        <f t="shared" si="218"/>
        <v>82.300000019999999</v>
      </c>
      <c r="AJ1021" s="1">
        <f t="shared" si="219"/>
        <v>90.125000024999991</v>
      </c>
      <c r="AK1021" s="1">
        <f t="shared" si="220"/>
        <v>143.12499997499998</v>
      </c>
      <c r="AL1021" s="1">
        <f t="shared" si="221"/>
        <v>483.75</v>
      </c>
      <c r="AM1021" s="1">
        <f t="shared" si="222"/>
        <v>387.09021665</v>
      </c>
      <c r="AO1021" s="3">
        <f t="shared" si="223"/>
        <v>345.09166668</v>
      </c>
      <c r="AQ1021" s="3">
        <f t="shared" si="224"/>
        <v>1818.1652166699998</v>
      </c>
      <c r="AR1021">
        <f t="shared" si="225"/>
        <v>1818.165217</v>
      </c>
      <c r="AS1021" s="3">
        <f t="shared" si="226"/>
        <v>3.3000014809658751E-7</v>
      </c>
    </row>
    <row r="1022" spans="1:45" x14ac:dyDescent="0.25">
      <c r="A1022">
        <v>1161</v>
      </c>
      <c r="B1022">
        <v>351161</v>
      </c>
      <c r="C1022">
        <v>332</v>
      </c>
      <c r="D1022">
        <v>681.02585599999998</v>
      </c>
      <c r="E1022">
        <v>2.0512826990000002</v>
      </c>
      <c r="F1022">
        <v>10.7</v>
      </c>
      <c r="G1022">
        <v>0.7</v>
      </c>
      <c r="H1022">
        <v>0</v>
      </c>
      <c r="I1022">
        <v>10</v>
      </c>
      <c r="J1022">
        <v>47.498906439999999</v>
      </c>
      <c r="K1022">
        <v>0.16666666699999999</v>
      </c>
      <c r="L1022">
        <v>0.5</v>
      </c>
      <c r="M1022">
        <v>0</v>
      </c>
      <c r="N1022">
        <v>0</v>
      </c>
      <c r="O1022">
        <v>2.8333333330000001</v>
      </c>
      <c r="P1022">
        <v>0.33333333300000001</v>
      </c>
      <c r="Q1022">
        <v>3</v>
      </c>
      <c r="R1022">
        <v>3.8333333330000001</v>
      </c>
      <c r="S1022">
        <v>0</v>
      </c>
      <c r="T1022">
        <v>0</v>
      </c>
      <c r="U1022">
        <v>2.3334056269999999</v>
      </c>
      <c r="V1022">
        <v>34.49883414</v>
      </c>
      <c r="W1022">
        <v>84120</v>
      </c>
      <c r="X1022">
        <v>0</v>
      </c>
      <c r="Y1022">
        <v>0</v>
      </c>
      <c r="Z1022">
        <v>0</v>
      </c>
      <c r="AA1022">
        <v>35</v>
      </c>
      <c r="AB1022" t="s">
        <v>30</v>
      </c>
      <c r="AD1022" s="1">
        <f t="shared" si="227"/>
        <v>7.6916666662750002</v>
      </c>
      <c r="AE1022" s="1">
        <f t="shared" si="214"/>
        <v>0.15416666697499998</v>
      </c>
      <c r="AF1022" s="1">
        <f t="shared" si="215"/>
        <v>0.46250000000000002</v>
      </c>
      <c r="AG1022" s="1">
        <f t="shared" si="216"/>
        <v>0</v>
      </c>
      <c r="AH1022" s="1">
        <f t="shared" si="217"/>
        <v>0</v>
      </c>
      <c r="AI1022" s="1">
        <f t="shared" si="218"/>
        <v>1.6999999997999999</v>
      </c>
      <c r="AJ1022" s="1">
        <f t="shared" si="219"/>
        <v>0.24999999975000001</v>
      </c>
      <c r="AK1022" s="1">
        <f t="shared" si="220"/>
        <v>2.25</v>
      </c>
      <c r="AL1022" s="1">
        <f t="shared" si="221"/>
        <v>2.87499999975</v>
      </c>
      <c r="AM1022" s="1">
        <f t="shared" si="222"/>
        <v>37.473834139725</v>
      </c>
      <c r="AO1022" s="3">
        <f t="shared" si="223"/>
        <v>2.9749999997250005</v>
      </c>
      <c r="AQ1022" s="3">
        <f t="shared" si="224"/>
        <v>47.498906433000002</v>
      </c>
      <c r="AR1022">
        <f t="shared" si="225"/>
        <v>47.498906439999999</v>
      </c>
      <c r="AS1022" s="3">
        <f t="shared" si="226"/>
        <v>6.9999970264689182E-9</v>
      </c>
    </row>
    <row r="1023" spans="1:45" x14ac:dyDescent="0.25">
      <c r="A1023">
        <v>1162</v>
      </c>
      <c r="B1023">
        <v>351162</v>
      </c>
      <c r="C1023">
        <v>282.16666670000001</v>
      </c>
      <c r="D1023">
        <v>639.1618277</v>
      </c>
      <c r="E1023">
        <v>2.265192538</v>
      </c>
      <c r="F1023">
        <v>426.2</v>
      </c>
      <c r="G1023">
        <v>10.7</v>
      </c>
      <c r="H1023">
        <v>3.7</v>
      </c>
      <c r="I1023">
        <v>411.8</v>
      </c>
      <c r="J1023">
        <v>455.33230559999998</v>
      </c>
      <c r="K1023">
        <v>0.66666666699999999</v>
      </c>
      <c r="L1023">
        <v>10</v>
      </c>
      <c r="M1023">
        <v>0</v>
      </c>
      <c r="N1023">
        <v>3.6666666669999999</v>
      </c>
      <c r="O1023">
        <v>134.33333329999999</v>
      </c>
      <c r="P1023">
        <v>29.666666670000001</v>
      </c>
      <c r="Q1023">
        <v>103</v>
      </c>
      <c r="R1023">
        <v>144.83333329999999</v>
      </c>
      <c r="S1023">
        <v>0</v>
      </c>
      <c r="T1023">
        <v>0</v>
      </c>
      <c r="U1023">
        <v>0</v>
      </c>
      <c r="V1023">
        <v>29.165638900000001</v>
      </c>
      <c r="W1023">
        <v>84120</v>
      </c>
      <c r="X1023">
        <v>0</v>
      </c>
      <c r="Y1023">
        <v>0</v>
      </c>
      <c r="Z1023">
        <v>0</v>
      </c>
      <c r="AA1023">
        <v>35</v>
      </c>
      <c r="AB1023" t="s">
        <v>30</v>
      </c>
      <c r="AD1023" s="1">
        <f t="shared" si="227"/>
        <v>302.07499995812498</v>
      </c>
      <c r="AE1023" s="1">
        <f t="shared" si="214"/>
        <v>0.61666666697499994</v>
      </c>
      <c r="AF1023" s="1">
        <f t="shared" si="215"/>
        <v>9.25</v>
      </c>
      <c r="AG1023" s="1">
        <f t="shared" si="216"/>
        <v>0</v>
      </c>
      <c r="AH1023" s="1">
        <f t="shared" si="217"/>
        <v>3.4833333336500001</v>
      </c>
      <c r="AI1023" s="1">
        <f t="shared" si="218"/>
        <v>80.599999979999993</v>
      </c>
      <c r="AJ1023" s="1">
        <f t="shared" si="219"/>
        <v>22.250000002500002</v>
      </c>
      <c r="AK1023" s="1">
        <f t="shared" si="220"/>
        <v>77.25</v>
      </c>
      <c r="AL1023" s="1">
        <f t="shared" si="221"/>
        <v>108.62499997499999</v>
      </c>
      <c r="AM1023" s="1">
        <f t="shared" si="222"/>
        <v>153.257305545875</v>
      </c>
      <c r="AO1023" s="3">
        <f t="shared" si="223"/>
        <v>124.09166664587499</v>
      </c>
      <c r="AQ1023" s="3">
        <f t="shared" si="224"/>
        <v>455.33230550399998</v>
      </c>
      <c r="AR1023">
        <f t="shared" si="225"/>
        <v>455.33230559999998</v>
      </c>
      <c r="AS1023" s="3">
        <f t="shared" si="226"/>
        <v>9.6000007943075616E-8</v>
      </c>
    </row>
    <row r="1024" spans="1:45" x14ac:dyDescent="0.25">
      <c r="A1024">
        <v>1163</v>
      </c>
      <c r="B1024">
        <v>351163</v>
      </c>
      <c r="C1024">
        <v>110.16666669999999</v>
      </c>
      <c r="D1024">
        <v>265.13468879999999</v>
      </c>
      <c r="E1024">
        <v>2.4066688840000001</v>
      </c>
      <c r="F1024">
        <v>2018.2</v>
      </c>
      <c r="G1024">
        <v>30.5</v>
      </c>
      <c r="H1024">
        <v>51</v>
      </c>
      <c r="I1024">
        <v>1936.7</v>
      </c>
      <c r="J1024">
        <v>2029.8330840000001</v>
      </c>
      <c r="K1024">
        <v>30</v>
      </c>
      <c r="L1024">
        <v>0.5</v>
      </c>
      <c r="M1024">
        <v>4.8333333329999997</v>
      </c>
      <c r="N1024">
        <v>46.166666669999998</v>
      </c>
      <c r="O1024">
        <v>235.66666670000001</v>
      </c>
      <c r="P1024">
        <v>41.333333330000002</v>
      </c>
      <c r="Q1024">
        <v>67.166666669999998</v>
      </c>
      <c r="R1024">
        <v>1592.5</v>
      </c>
      <c r="S1024">
        <v>0</v>
      </c>
      <c r="T1024">
        <v>0</v>
      </c>
      <c r="U1024">
        <v>0</v>
      </c>
      <c r="V1024">
        <v>11.666417060000001</v>
      </c>
      <c r="W1024">
        <v>29125</v>
      </c>
      <c r="X1024">
        <v>0</v>
      </c>
      <c r="Y1024">
        <v>0</v>
      </c>
      <c r="Z1024">
        <v>0</v>
      </c>
      <c r="AA1024">
        <v>35</v>
      </c>
      <c r="AB1024" t="s">
        <v>30</v>
      </c>
      <c r="AD1024" s="1">
        <f t="shared" si="227"/>
        <v>1493.8125000228499</v>
      </c>
      <c r="AE1024" s="1">
        <f t="shared" si="214"/>
        <v>27.75</v>
      </c>
      <c r="AF1024" s="1">
        <f t="shared" si="215"/>
        <v>0.46250000000000002</v>
      </c>
      <c r="AG1024" s="1">
        <f t="shared" si="216"/>
        <v>4.5916666663500001</v>
      </c>
      <c r="AH1024" s="1">
        <f t="shared" si="217"/>
        <v>43.858333336499996</v>
      </c>
      <c r="AI1024" s="1">
        <f t="shared" si="218"/>
        <v>141.40000001999999</v>
      </c>
      <c r="AJ1024" s="1">
        <f t="shared" si="219"/>
        <v>30.999999997500002</v>
      </c>
      <c r="AK1024" s="1">
        <f t="shared" si="220"/>
        <v>50.375000002500002</v>
      </c>
      <c r="AL1024" s="1">
        <f t="shared" si="221"/>
        <v>1194.375</v>
      </c>
      <c r="AM1024" s="1">
        <f t="shared" si="222"/>
        <v>536.02058374014996</v>
      </c>
      <c r="AO1024" s="3">
        <f t="shared" si="223"/>
        <v>524.35416668015</v>
      </c>
      <c r="AQ1024" s="3">
        <f t="shared" si="224"/>
        <v>2029.8330837629999</v>
      </c>
      <c r="AR1024">
        <f t="shared" si="225"/>
        <v>2029.8330840000001</v>
      </c>
      <c r="AS1024" s="3">
        <f t="shared" si="226"/>
        <v>2.3700022211414762E-7</v>
      </c>
    </row>
    <row r="1025" spans="1:45" x14ac:dyDescent="0.25">
      <c r="A1025">
        <v>1164</v>
      </c>
      <c r="B1025">
        <v>351164</v>
      </c>
      <c r="C1025">
        <v>25.833333329999999</v>
      </c>
      <c r="D1025">
        <v>59.841708599999997</v>
      </c>
      <c r="E1025">
        <v>2.3164532360000001</v>
      </c>
      <c r="F1025">
        <v>156.30000000000001</v>
      </c>
      <c r="G1025">
        <v>10.3</v>
      </c>
      <c r="H1025">
        <v>46.5</v>
      </c>
      <c r="I1025">
        <v>99.5</v>
      </c>
      <c r="J1025">
        <v>159.333336</v>
      </c>
      <c r="K1025">
        <v>9.3333333330000006</v>
      </c>
      <c r="L1025">
        <v>1</v>
      </c>
      <c r="M1025">
        <v>41.166666669999998</v>
      </c>
      <c r="N1025">
        <v>5.3333333329999997</v>
      </c>
      <c r="O1025">
        <v>31.833333329999999</v>
      </c>
      <c r="P1025">
        <v>3.8333333330000001</v>
      </c>
      <c r="Q1025">
        <v>0.16666666699999999</v>
      </c>
      <c r="R1025">
        <v>63.666666669999998</v>
      </c>
      <c r="S1025">
        <v>0</v>
      </c>
      <c r="T1025">
        <v>0</v>
      </c>
      <c r="U1025">
        <v>0</v>
      </c>
      <c r="V1025">
        <v>3.0000026800000001</v>
      </c>
      <c r="W1025">
        <v>29125</v>
      </c>
      <c r="X1025">
        <v>0</v>
      </c>
      <c r="Y1025">
        <v>0</v>
      </c>
      <c r="Z1025">
        <v>0</v>
      </c>
      <c r="AA1025">
        <v>35</v>
      </c>
      <c r="AB1025" t="s">
        <v>30</v>
      </c>
      <c r="AD1025" s="1">
        <f t="shared" si="227"/>
        <v>123.58333333637501</v>
      </c>
      <c r="AE1025" s="1">
        <f t="shared" si="214"/>
        <v>8.6333333330249999</v>
      </c>
      <c r="AF1025" s="1">
        <f t="shared" si="215"/>
        <v>0.92500000000000004</v>
      </c>
      <c r="AG1025" s="1">
        <f t="shared" si="216"/>
        <v>39.108333336499996</v>
      </c>
      <c r="AH1025" s="1">
        <f t="shared" si="217"/>
        <v>5.0666666663499997</v>
      </c>
      <c r="AI1025" s="1">
        <f t="shared" si="218"/>
        <v>19.099999997999998</v>
      </c>
      <c r="AJ1025" s="1">
        <f t="shared" si="219"/>
        <v>2.87499999975</v>
      </c>
      <c r="AK1025" s="1">
        <f t="shared" si="220"/>
        <v>0.12500000024999999</v>
      </c>
      <c r="AL1025" s="1">
        <f t="shared" si="221"/>
        <v>47.750000002500002</v>
      </c>
      <c r="AM1025" s="1">
        <f t="shared" si="222"/>
        <v>35.750002679625005</v>
      </c>
      <c r="AO1025" s="3">
        <f t="shared" si="223"/>
        <v>32.749999999625004</v>
      </c>
      <c r="AQ1025" s="3">
        <f t="shared" si="224"/>
        <v>159.333336016</v>
      </c>
      <c r="AR1025">
        <f t="shared" si="225"/>
        <v>159.333336</v>
      </c>
      <c r="AS1025" s="3">
        <f t="shared" si="226"/>
        <v>-1.6000001323845936E-8</v>
      </c>
    </row>
    <row r="1026" spans="1:45" x14ac:dyDescent="0.25">
      <c r="A1026">
        <v>1165</v>
      </c>
      <c r="B1026">
        <v>351165</v>
      </c>
      <c r="C1026">
        <v>126.33333330000001</v>
      </c>
      <c r="D1026">
        <v>307.15851570000001</v>
      </c>
      <c r="E1026">
        <v>2.431333897</v>
      </c>
      <c r="F1026">
        <v>218</v>
      </c>
      <c r="G1026">
        <v>5.7</v>
      </c>
      <c r="H1026">
        <v>30.5</v>
      </c>
      <c r="I1026">
        <v>181.8</v>
      </c>
      <c r="J1026">
        <v>240.5005616</v>
      </c>
      <c r="K1026">
        <v>4.1666666670000003</v>
      </c>
      <c r="L1026">
        <v>1.5</v>
      </c>
      <c r="M1026">
        <v>8</v>
      </c>
      <c r="N1026">
        <v>22.5</v>
      </c>
      <c r="O1026">
        <v>82.5</v>
      </c>
      <c r="P1026">
        <v>7.1666666670000003</v>
      </c>
      <c r="Q1026">
        <v>3.1666666669999999</v>
      </c>
      <c r="R1026">
        <v>89</v>
      </c>
      <c r="S1026">
        <v>0</v>
      </c>
      <c r="T1026">
        <v>0</v>
      </c>
      <c r="U1026">
        <v>9.5009014629999999</v>
      </c>
      <c r="V1026">
        <v>12.999660110000001</v>
      </c>
      <c r="W1026">
        <v>29125</v>
      </c>
      <c r="X1026">
        <v>0</v>
      </c>
      <c r="Y1026">
        <v>0</v>
      </c>
      <c r="Z1026">
        <v>0</v>
      </c>
      <c r="AA1026">
        <v>35</v>
      </c>
      <c r="AB1026" t="s">
        <v>30</v>
      </c>
      <c r="AD1026" s="1">
        <f t="shared" si="227"/>
        <v>158.21666666747501</v>
      </c>
      <c r="AE1026" s="1">
        <f t="shared" si="214"/>
        <v>3.8541666669750003</v>
      </c>
      <c r="AF1026" s="1">
        <f t="shared" si="215"/>
        <v>1.3875</v>
      </c>
      <c r="AG1026" s="1">
        <f t="shared" si="216"/>
        <v>7.6</v>
      </c>
      <c r="AH1026" s="1">
        <f t="shared" si="217"/>
        <v>21.375</v>
      </c>
      <c r="AI1026" s="1">
        <f t="shared" si="218"/>
        <v>49.5</v>
      </c>
      <c r="AJ1026" s="1">
        <f t="shared" si="219"/>
        <v>5.37500000025</v>
      </c>
      <c r="AK1026" s="1">
        <f t="shared" si="220"/>
        <v>2.37500000025</v>
      </c>
      <c r="AL1026" s="1">
        <f t="shared" si="221"/>
        <v>66.75</v>
      </c>
      <c r="AM1026" s="1">
        <f t="shared" si="222"/>
        <v>72.782993443525001</v>
      </c>
      <c r="AO1026" s="3">
        <f t="shared" si="223"/>
        <v>59.783333333525</v>
      </c>
      <c r="AQ1026" s="3">
        <f t="shared" si="224"/>
        <v>240.50056157400002</v>
      </c>
      <c r="AR1026">
        <f t="shared" si="225"/>
        <v>240.5005616</v>
      </c>
      <c r="AS1026" s="3">
        <f t="shared" si="226"/>
        <v>2.5999980834967573E-8</v>
      </c>
    </row>
    <row r="1027" spans="1:45" x14ac:dyDescent="0.25">
      <c r="A1027">
        <v>1166</v>
      </c>
      <c r="B1027">
        <v>351166</v>
      </c>
      <c r="C1027">
        <v>185.83333329999999</v>
      </c>
      <c r="D1027">
        <v>442.6149011</v>
      </c>
      <c r="E1027">
        <v>2.3817842210000002</v>
      </c>
      <c r="F1027">
        <v>270.5</v>
      </c>
      <c r="G1027">
        <v>101</v>
      </c>
      <c r="H1027">
        <v>6.3</v>
      </c>
      <c r="I1027">
        <v>163.19999999999999</v>
      </c>
      <c r="J1027">
        <v>289.66646229999998</v>
      </c>
      <c r="K1027">
        <v>98.666666669999998</v>
      </c>
      <c r="L1027">
        <v>2.3333333330000001</v>
      </c>
      <c r="M1027">
        <v>1.8333333329999999</v>
      </c>
      <c r="N1027">
        <v>4.5</v>
      </c>
      <c r="O1027">
        <v>19.333333329999999</v>
      </c>
      <c r="P1027">
        <v>15.5</v>
      </c>
      <c r="Q1027">
        <v>4.5</v>
      </c>
      <c r="R1027">
        <v>123.83333330000001</v>
      </c>
      <c r="S1027">
        <v>0</v>
      </c>
      <c r="T1027">
        <v>0</v>
      </c>
      <c r="U1027">
        <v>0</v>
      </c>
      <c r="V1027">
        <v>19.166462259999999</v>
      </c>
      <c r="W1027">
        <v>29125</v>
      </c>
      <c r="X1027">
        <v>0</v>
      </c>
      <c r="Y1027">
        <v>0</v>
      </c>
      <c r="Z1027">
        <v>0</v>
      </c>
      <c r="AA1027">
        <v>35</v>
      </c>
      <c r="AB1027" t="s">
        <v>30</v>
      </c>
      <c r="AD1027" s="1">
        <f t="shared" si="227"/>
        <v>218.91666664212499</v>
      </c>
      <c r="AE1027" s="1">
        <f t="shared" si="214"/>
        <v>91.266666669749995</v>
      </c>
      <c r="AF1027" s="1">
        <f t="shared" si="215"/>
        <v>2.1583333330250003</v>
      </c>
      <c r="AG1027" s="1">
        <f t="shared" si="216"/>
        <v>1.74166666635</v>
      </c>
      <c r="AH1027" s="1">
        <f t="shared" si="217"/>
        <v>4.2750000000000004</v>
      </c>
      <c r="AI1027" s="1">
        <f t="shared" si="218"/>
        <v>11.599999997999998</v>
      </c>
      <c r="AJ1027" s="1">
        <f t="shared" si="219"/>
        <v>11.625</v>
      </c>
      <c r="AK1027" s="1">
        <f t="shared" si="220"/>
        <v>3.375</v>
      </c>
      <c r="AL1027" s="1">
        <f t="shared" si="221"/>
        <v>92.874999975000009</v>
      </c>
      <c r="AM1027" s="1">
        <f t="shared" si="222"/>
        <v>70.749795583874999</v>
      </c>
      <c r="AO1027" s="3">
        <f t="shared" si="223"/>
        <v>51.583333323875003</v>
      </c>
      <c r="AQ1027" s="3">
        <f t="shared" si="224"/>
        <v>289.66646222600002</v>
      </c>
      <c r="AR1027">
        <f t="shared" si="225"/>
        <v>289.66646229999998</v>
      </c>
      <c r="AS1027" s="3">
        <f t="shared" si="226"/>
        <v>7.3999956384795951E-8</v>
      </c>
    </row>
    <row r="1028" spans="1:45" x14ac:dyDescent="0.25">
      <c r="A1028">
        <v>1167</v>
      </c>
      <c r="B1028">
        <v>351167</v>
      </c>
      <c r="C1028">
        <v>43.833333330000002</v>
      </c>
      <c r="D1028">
        <v>101.8533369</v>
      </c>
      <c r="E1028">
        <v>2.323650271</v>
      </c>
      <c r="F1028">
        <v>999.7</v>
      </c>
      <c r="G1028">
        <v>72.7</v>
      </c>
      <c r="H1028">
        <v>25</v>
      </c>
      <c r="I1028">
        <v>902</v>
      </c>
      <c r="J1028">
        <v>1004.166523</v>
      </c>
      <c r="K1028">
        <v>72.5</v>
      </c>
      <c r="L1028">
        <v>0.16666666699999999</v>
      </c>
      <c r="M1028">
        <v>12.16666667</v>
      </c>
      <c r="N1028">
        <v>12.83333333</v>
      </c>
      <c r="O1028">
        <v>100.5</v>
      </c>
      <c r="P1028">
        <v>272.83333329999999</v>
      </c>
      <c r="Q1028">
        <v>166.83333329999999</v>
      </c>
      <c r="R1028">
        <v>361.83333329999999</v>
      </c>
      <c r="S1028">
        <v>0</v>
      </c>
      <c r="T1028">
        <v>0</v>
      </c>
      <c r="U1028">
        <v>0</v>
      </c>
      <c r="V1028">
        <v>4.4998565929999996</v>
      </c>
      <c r="W1028">
        <v>29125</v>
      </c>
      <c r="X1028">
        <v>0</v>
      </c>
      <c r="Y1028">
        <v>0</v>
      </c>
      <c r="Z1028">
        <v>0</v>
      </c>
      <c r="AA1028">
        <v>35</v>
      </c>
      <c r="AB1028" t="s">
        <v>30</v>
      </c>
      <c r="AD1028" s="1">
        <f t="shared" si="227"/>
        <v>752.39166659197497</v>
      </c>
      <c r="AE1028" s="1">
        <f t="shared" si="214"/>
        <v>67.0625</v>
      </c>
      <c r="AF1028" s="1">
        <f t="shared" si="215"/>
        <v>0.15416666697499998</v>
      </c>
      <c r="AG1028" s="1">
        <f t="shared" si="216"/>
        <v>11.558333336499999</v>
      </c>
      <c r="AH1028" s="1">
        <f t="shared" si="217"/>
        <v>12.1916666635</v>
      </c>
      <c r="AI1028" s="1">
        <f t="shared" si="218"/>
        <v>60.3</v>
      </c>
      <c r="AJ1028" s="1">
        <f t="shared" si="219"/>
        <v>204.62499997499998</v>
      </c>
      <c r="AK1028" s="1">
        <f t="shared" si="220"/>
        <v>125.12499997499999</v>
      </c>
      <c r="AL1028" s="1">
        <f t="shared" si="221"/>
        <v>271.37499997499998</v>
      </c>
      <c r="AM1028" s="1">
        <f t="shared" si="222"/>
        <v>251.77485656802503</v>
      </c>
      <c r="AO1028" s="3">
        <f t="shared" si="223"/>
        <v>247.27499997502503</v>
      </c>
      <c r="AQ1028" s="3">
        <f t="shared" si="224"/>
        <v>1004.16652316</v>
      </c>
      <c r="AR1028">
        <f t="shared" si="225"/>
        <v>1004.166523</v>
      </c>
      <c r="AS1028" s="3">
        <f t="shared" si="226"/>
        <v>-1.6000001323845936E-7</v>
      </c>
    </row>
    <row r="1029" spans="1:45" x14ac:dyDescent="0.25">
      <c r="A1029">
        <v>1168</v>
      </c>
      <c r="B1029">
        <v>351168</v>
      </c>
      <c r="C1029">
        <v>437.5</v>
      </c>
      <c r="D1029">
        <v>1007.734231</v>
      </c>
      <c r="E1029">
        <v>2.3033925279999998</v>
      </c>
      <c r="F1029">
        <v>1010.2</v>
      </c>
      <c r="G1029">
        <v>120.3</v>
      </c>
      <c r="H1029">
        <v>106.5</v>
      </c>
      <c r="I1029">
        <v>783.3</v>
      </c>
      <c r="J1029">
        <v>1067.1658930000001</v>
      </c>
      <c r="K1029">
        <v>115.5</v>
      </c>
      <c r="L1029">
        <v>4.8333333329999997</v>
      </c>
      <c r="M1029">
        <v>45.5</v>
      </c>
      <c r="N1029">
        <v>61</v>
      </c>
      <c r="O1029">
        <v>397.16666670000001</v>
      </c>
      <c r="P1029">
        <v>29.333333329999999</v>
      </c>
      <c r="Q1029">
        <v>14.66666667</v>
      </c>
      <c r="R1029">
        <v>342.16666670000001</v>
      </c>
      <c r="S1029">
        <v>0</v>
      </c>
      <c r="T1029">
        <v>0</v>
      </c>
      <c r="U1029">
        <v>11.50038633</v>
      </c>
      <c r="V1029">
        <v>45.498839539999999</v>
      </c>
      <c r="W1029">
        <v>29125</v>
      </c>
      <c r="X1029">
        <v>0</v>
      </c>
      <c r="Y1029">
        <v>0</v>
      </c>
      <c r="Z1029">
        <v>0</v>
      </c>
      <c r="AA1029">
        <v>35</v>
      </c>
      <c r="AB1029" t="s">
        <v>30</v>
      </c>
      <c r="AD1029" s="1">
        <f t="shared" si="227"/>
        <v>740.40833337802496</v>
      </c>
      <c r="AE1029" s="1">
        <f t="shared" ref="AE1029:AE1092" si="228">K1029-K1029*AE$2</f>
        <v>106.83750000000001</v>
      </c>
      <c r="AF1029" s="1">
        <f t="shared" ref="AF1029:AF1092" si="229">L1029-L1029*AF$2</f>
        <v>4.4708333330249994</v>
      </c>
      <c r="AG1029" s="1">
        <f t="shared" ref="AG1029:AG1092" si="230">M1029-M1029*AG$2</f>
        <v>43.225000000000001</v>
      </c>
      <c r="AH1029" s="1">
        <f t="shared" ref="AH1029:AH1092" si="231">N1029-N1029*AH$2</f>
        <v>57.95</v>
      </c>
      <c r="AI1029" s="1">
        <f t="shared" ref="AI1029:AI1092" si="232">O1029-O1029*AI$2</f>
        <v>238.30000002</v>
      </c>
      <c r="AJ1029" s="1">
        <f t="shared" ref="AJ1029:AJ1092" si="233">P1029-P1029*AJ$2</f>
        <v>21.999999997499998</v>
      </c>
      <c r="AK1029" s="1">
        <f t="shared" ref="AK1029:AK1092" si="234">Q1029-Q1029*AK$2</f>
        <v>11.0000000025</v>
      </c>
      <c r="AL1029" s="1">
        <f t="shared" ref="AL1029:AL1092" si="235">R1029-R1029*AL$2</f>
        <v>256.62500002500002</v>
      </c>
      <c r="AM1029" s="1">
        <f t="shared" si="222"/>
        <v>315.25717289497499</v>
      </c>
      <c r="AO1029" s="3">
        <f t="shared" si="223"/>
        <v>269.75833335497498</v>
      </c>
      <c r="AQ1029" s="3">
        <f t="shared" si="224"/>
        <v>1067.165892603</v>
      </c>
      <c r="AR1029">
        <f t="shared" si="225"/>
        <v>1067.1658930000001</v>
      </c>
      <c r="AS1029" s="3">
        <f t="shared" si="226"/>
        <v>3.9700012166576926E-7</v>
      </c>
    </row>
    <row r="1030" spans="1:45" x14ac:dyDescent="0.25">
      <c r="A1030">
        <v>1169</v>
      </c>
      <c r="B1030">
        <v>351169</v>
      </c>
      <c r="C1030">
        <v>324.83333329999999</v>
      </c>
      <c r="D1030">
        <v>670.37358879999999</v>
      </c>
      <c r="E1030">
        <v>2.0637462969999998</v>
      </c>
      <c r="F1030">
        <v>553.5</v>
      </c>
      <c r="G1030">
        <v>90.5</v>
      </c>
      <c r="H1030">
        <v>11</v>
      </c>
      <c r="I1030">
        <v>452</v>
      </c>
      <c r="J1030">
        <v>607.33283119999999</v>
      </c>
      <c r="K1030">
        <v>43.166666669999998</v>
      </c>
      <c r="L1030">
        <v>47.333333330000002</v>
      </c>
      <c r="M1030">
        <v>6.5</v>
      </c>
      <c r="N1030">
        <v>4.5</v>
      </c>
      <c r="O1030">
        <v>168.66666670000001</v>
      </c>
      <c r="P1030">
        <v>22.333333329999999</v>
      </c>
      <c r="Q1030">
        <v>26.833333329999999</v>
      </c>
      <c r="R1030">
        <v>234.16666670000001</v>
      </c>
      <c r="S1030">
        <v>0</v>
      </c>
      <c r="T1030">
        <v>0</v>
      </c>
      <c r="U1030">
        <v>20.000682300000001</v>
      </c>
      <c r="V1030">
        <v>33.832148869999997</v>
      </c>
      <c r="W1030">
        <v>34363</v>
      </c>
      <c r="X1030">
        <v>0</v>
      </c>
      <c r="Y1030">
        <v>0</v>
      </c>
      <c r="Z1030">
        <v>0</v>
      </c>
      <c r="AA1030">
        <v>35</v>
      </c>
      <c r="AB1030" t="s">
        <v>30</v>
      </c>
      <c r="AD1030" s="1">
        <f t="shared" si="227"/>
        <v>407.86250004000004</v>
      </c>
      <c r="AE1030" s="1">
        <f t="shared" si="228"/>
        <v>39.929166669749996</v>
      </c>
      <c r="AF1030" s="1">
        <f t="shared" si="229"/>
        <v>43.783333330250002</v>
      </c>
      <c r="AG1030" s="1">
        <f t="shared" si="230"/>
        <v>6.1749999999999998</v>
      </c>
      <c r="AH1030" s="1">
        <f t="shared" si="231"/>
        <v>4.2750000000000004</v>
      </c>
      <c r="AI1030" s="1">
        <f t="shared" si="232"/>
        <v>101.20000002</v>
      </c>
      <c r="AJ1030" s="1">
        <f t="shared" si="233"/>
        <v>16.749999997499998</v>
      </c>
      <c r="AK1030" s="1">
        <f t="shared" si="234"/>
        <v>20.124999997499998</v>
      </c>
      <c r="AL1030" s="1">
        <f t="shared" si="235"/>
        <v>175.62500002500002</v>
      </c>
      <c r="AM1030" s="1">
        <f t="shared" ref="AM1030:AM1093" si="236">V1030+AO1030</f>
        <v>179.46964889</v>
      </c>
      <c r="AO1030" s="3">
        <f t="shared" ref="AO1030:AO1093" si="237">(K1030-AE1030)+(L1030-AF1030)+(M1030-AG1030)+(N1030-AH1030)+(O1030-AI1030)+(P1030-AJ1030)+(Q1030-AK1030)+(R1030-AL1030)</f>
        <v>145.63750002</v>
      </c>
      <c r="AQ1030" s="3">
        <f t="shared" ref="AQ1030:AQ1093" si="238">SUM(AD1030,S1030,T1030,U1030,AM1030)</f>
        <v>607.33283123000001</v>
      </c>
      <c r="AR1030">
        <f t="shared" ref="AR1030:AR1093" si="239">J1030</f>
        <v>607.33283119999999</v>
      </c>
      <c r="AS1030" s="3">
        <f t="shared" ref="AS1030:AS1093" si="240">AR1030-AQ1030</f>
        <v>-3.0000023798493203E-8</v>
      </c>
    </row>
    <row r="1031" spans="1:45" x14ac:dyDescent="0.25">
      <c r="A1031">
        <v>1170</v>
      </c>
      <c r="B1031">
        <v>351170</v>
      </c>
      <c r="C1031">
        <v>99.833333330000002</v>
      </c>
      <c r="D1031">
        <v>277.05286740000003</v>
      </c>
      <c r="E1031">
        <v>2.7751539310000002</v>
      </c>
      <c r="F1031">
        <v>101</v>
      </c>
      <c r="G1031">
        <v>4.2</v>
      </c>
      <c r="H1031">
        <v>21.7</v>
      </c>
      <c r="I1031">
        <v>75.2</v>
      </c>
      <c r="J1031">
        <v>115.66633229999999</v>
      </c>
      <c r="K1031">
        <v>4</v>
      </c>
      <c r="L1031">
        <v>0.16666666699999999</v>
      </c>
      <c r="M1031">
        <v>8.1666666669999994</v>
      </c>
      <c r="N1031">
        <v>13.5</v>
      </c>
      <c r="O1031">
        <v>2.5</v>
      </c>
      <c r="P1031">
        <v>49.5</v>
      </c>
      <c r="Q1031">
        <v>7.3333333329999997</v>
      </c>
      <c r="R1031">
        <v>15.83333333</v>
      </c>
      <c r="S1031">
        <v>0</v>
      </c>
      <c r="T1031">
        <v>0</v>
      </c>
      <c r="U1031">
        <v>4.3333920700000004</v>
      </c>
      <c r="V1031">
        <v>10.33294027</v>
      </c>
      <c r="W1031">
        <v>51421</v>
      </c>
      <c r="X1031">
        <v>131</v>
      </c>
      <c r="Y1031">
        <v>36</v>
      </c>
      <c r="Z1031">
        <v>0</v>
      </c>
      <c r="AA1031">
        <v>35</v>
      </c>
      <c r="AB1031" t="s">
        <v>30</v>
      </c>
      <c r="AD1031" s="1">
        <f t="shared" ref="AD1031:AD1094" si="241">SUM(AE1031:AL1031)</f>
        <v>80.437499997874994</v>
      </c>
      <c r="AE1031" s="1">
        <f t="shared" si="228"/>
        <v>3.7</v>
      </c>
      <c r="AF1031" s="1">
        <f t="shared" si="229"/>
        <v>0.15416666697499998</v>
      </c>
      <c r="AG1031" s="1">
        <f t="shared" si="230"/>
        <v>7.7583333336499996</v>
      </c>
      <c r="AH1031" s="1">
        <f t="shared" si="231"/>
        <v>12.824999999999999</v>
      </c>
      <c r="AI1031" s="1">
        <f t="shared" si="232"/>
        <v>1.5</v>
      </c>
      <c r="AJ1031" s="1">
        <f t="shared" si="233"/>
        <v>37.125</v>
      </c>
      <c r="AK1031" s="1">
        <f t="shared" si="234"/>
        <v>5.49999999975</v>
      </c>
      <c r="AL1031" s="1">
        <f t="shared" si="235"/>
        <v>11.8749999975</v>
      </c>
      <c r="AM1031" s="1">
        <f t="shared" si="236"/>
        <v>30.895440269124997</v>
      </c>
      <c r="AO1031" s="3">
        <f t="shared" si="237"/>
        <v>20.562499999124999</v>
      </c>
      <c r="AQ1031" s="3">
        <f t="shared" si="238"/>
        <v>115.666332337</v>
      </c>
      <c r="AR1031">
        <f t="shared" si="239"/>
        <v>115.66633229999999</v>
      </c>
      <c r="AS1031" s="3">
        <f t="shared" si="240"/>
        <v>-3.7000006614107406E-8</v>
      </c>
    </row>
    <row r="1032" spans="1:45" x14ac:dyDescent="0.25">
      <c r="A1032">
        <v>1171</v>
      </c>
      <c r="B1032">
        <v>351171</v>
      </c>
      <c r="C1032">
        <v>456.66666670000001</v>
      </c>
      <c r="D1032">
        <v>1013.472875</v>
      </c>
      <c r="E1032">
        <v>2.2192836690000002</v>
      </c>
      <c r="F1032">
        <v>468.7</v>
      </c>
      <c r="G1032">
        <v>109.5</v>
      </c>
      <c r="H1032">
        <v>31.7</v>
      </c>
      <c r="I1032">
        <v>327.5</v>
      </c>
      <c r="J1032">
        <v>527.83217190000005</v>
      </c>
      <c r="K1032">
        <v>105.5</v>
      </c>
      <c r="L1032">
        <v>4</v>
      </c>
      <c r="M1032">
        <v>4.8333333329999997</v>
      </c>
      <c r="N1032">
        <v>26.833333329999999</v>
      </c>
      <c r="O1032">
        <v>153.33333329999999</v>
      </c>
      <c r="P1032">
        <v>6.1666666670000003</v>
      </c>
      <c r="Q1032">
        <v>13.16666667</v>
      </c>
      <c r="R1032">
        <v>154.83333329999999</v>
      </c>
      <c r="S1032">
        <v>0</v>
      </c>
      <c r="T1032">
        <v>0</v>
      </c>
      <c r="U1032">
        <v>11.500671000000001</v>
      </c>
      <c r="V1032">
        <v>47.664834190000001</v>
      </c>
      <c r="W1032">
        <v>34363</v>
      </c>
      <c r="X1032">
        <v>0</v>
      </c>
      <c r="Y1032">
        <v>0</v>
      </c>
      <c r="Z1032">
        <v>0</v>
      </c>
      <c r="AA1032">
        <v>35</v>
      </c>
      <c r="AB1032" t="s">
        <v>30</v>
      </c>
      <c r="AD1032" s="1">
        <f t="shared" si="241"/>
        <v>353.99583328759996</v>
      </c>
      <c r="AE1032" s="1">
        <f t="shared" si="228"/>
        <v>97.587500000000006</v>
      </c>
      <c r="AF1032" s="1">
        <f t="shared" si="229"/>
        <v>3.7</v>
      </c>
      <c r="AG1032" s="1">
        <f t="shared" si="230"/>
        <v>4.5916666663500001</v>
      </c>
      <c r="AH1032" s="1">
        <f t="shared" si="231"/>
        <v>25.491666663499998</v>
      </c>
      <c r="AI1032" s="1">
        <f t="shared" si="232"/>
        <v>91.999999979999984</v>
      </c>
      <c r="AJ1032" s="1">
        <f t="shared" si="233"/>
        <v>4.62500000025</v>
      </c>
      <c r="AK1032" s="1">
        <f t="shared" si="234"/>
        <v>9.8750000025000002</v>
      </c>
      <c r="AL1032" s="1">
        <f t="shared" si="235"/>
        <v>116.12499997499999</v>
      </c>
      <c r="AM1032" s="1">
        <f t="shared" si="236"/>
        <v>162.33566750240001</v>
      </c>
      <c r="AO1032" s="3">
        <f t="shared" si="237"/>
        <v>114.67083331240001</v>
      </c>
      <c r="AQ1032" s="3">
        <f t="shared" si="238"/>
        <v>527.83217178999996</v>
      </c>
      <c r="AR1032">
        <f t="shared" si="239"/>
        <v>527.83217190000005</v>
      </c>
      <c r="AS1032" s="3">
        <f t="shared" si="240"/>
        <v>1.1000008726114174E-7</v>
      </c>
    </row>
    <row r="1033" spans="1:45" x14ac:dyDescent="0.25">
      <c r="A1033">
        <v>1172</v>
      </c>
      <c r="B1033">
        <v>351172</v>
      </c>
      <c r="C1033">
        <v>316.83333329999999</v>
      </c>
      <c r="D1033">
        <v>930.89684260000001</v>
      </c>
      <c r="E1033">
        <v>2.938127857</v>
      </c>
      <c r="F1033">
        <v>22.3</v>
      </c>
      <c r="G1033">
        <v>1.2</v>
      </c>
      <c r="H1033">
        <v>5</v>
      </c>
      <c r="I1033">
        <v>16.2</v>
      </c>
      <c r="J1033">
        <v>55.165503450000003</v>
      </c>
      <c r="K1033">
        <v>1.1666666670000001</v>
      </c>
      <c r="L1033">
        <v>0</v>
      </c>
      <c r="M1033">
        <v>0</v>
      </c>
      <c r="N1033">
        <v>5</v>
      </c>
      <c r="O1033">
        <v>9.3333333330000006</v>
      </c>
      <c r="P1033">
        <v>0.16666666699999999</v>
      </c>
      <c r="Q1033">
        <v>1.8333333329999999</v>
      </c>
      <c r="R1033">
        <v>4.8333333329999997</v>
      </c>
      <c r="S1033">
        <v>0</v>
      </c>
      <c r="T1033">
        <v>0</v>
      </c>
      <c r="U1033">
        <v>0</v>
      </c>
      <c r="V1033">
        <v>32.832170120000001</v>
      </c>
      <c r="W1033">
        <v>51421</v>
      </c>
      <c r="X1033">
        <v>0</v>
      </c>
      <c r="Y1033">
        <v>0</v>
      </c>
      <c r="Z1033">
        <v>0</v>
      </c>
      <c r="AA1033">
        <v>35</v>
      </c>
      <c r="AB1033" t="s">
        <v>30</v>
      </c>
      <c r="AD1033" s="1">
        <f t="shared" si="241"/>
        <v>16.554166666524999</v>
      </c>
      <c r="AE1033" s="1">
        <f t="shared" si="228"/>
        <v>1.0791666669750002</v>
      </c>
      <c r="AF1033" s="1">
        <f t="shared" si="229"/>
        <v>0</v>
      </c>
      <c r="AG1033" s="1">
        <f t="shared" si="230"/>
        <v>0</v>
      </c>
      <c r="AH1033" s="1">
        <f t="shared" si="231"/>
        <v>4.75</v>
      </c>
      <c r="AI1033" s="1">
        <f t="shared" si="232"/>
        <v>5.5999999997999996</v>
      </c>
      <c r="AJ1033" s="1">
        <f t="shared" si="233"/>
        <v>0.12500000024999999</v>
      </c>
      <c r="AK1033" s="1">
        <f t="shared" si="234"/>
        <v>1.37499999975</v>
      </c>
      <c r="AL1033" s="1">
        <f t="shared" si="235"/>
        <v>3.62499999975</v>
      </c>
      <c r="AM1033" s="1">
        <f t="shared" si="236"/>
        <v>38.611336786475</v>
      </c>
      <c r="AO1033" s="3">
        <f t="shared" si="237"/>
        <v>5.7791666664750005</v>
      </c>
      <c r="AQ1033" s="3">
        <f t="shared" si="238"/>
        <v>55.165503452999999</v>
      </c>
      <c r="AR1033">
        <f t="shared" si="239"/>
        <v>55.165503450000003</v>
      </c>
      <c r="AS1033" s="3">
        <f t="shared" si="240"/>
        <v>-2.9999966955074342E-9</v>
      </c>
    </row>
    <row r="1034" spans="1:45" x14ac:dyDescent="0.25">
      <c r="A1034">
        <v>1173</v>
      </c>
      <c r="B1034">
        <v>351173</v>
      </c>
      <c r="C1034">
        <v>317.66666670000001</v>
      </c>
      <c r="D1034">
        <v>694.69059119999997</v>
      </c>
      <c r="E1034">
        <v>2.1868539070000002</v>
      </c>
      <c r="F1034">
        <v>425.7</v>
      </c>
      <c r="G1034">
        <v>118.2</v>
      </c>
      <c r="H1034">
        <v>0.3</v>
      </c>
      <c r="I1034">
        <v>307.2</v>
      </c>
      <c r="J1034">
        <v>586.67747420000001</v>
      </c>
      <c r="K1034">
        <v>71.5</v>
      </c>
      <c r="L1034">
        <v>46.666666669999998</v>
      </c>
      <c r="M1034">
        <v>0.33333333300000001</v>
      </c>
      <c r="N1034">
        <v>0</v>
      </c>
      <c r="O1034">
        <v>101.83333330000001</v>
      </c>
      <c r="P1034">
        <v>5.1666666670000003</v>
      </c>
      <c r="Q1034">
        <v>47.666666669999998</v>
      </c>
      <c r="R1034">
        <v>152.5</v>
      </c>
      <c r="S1034">
        <v>0</v>
      </c>
      <c r="T1034">
        <v>0</v>
      </c>
      <c r="U1034">
        <v>128.012146</v>
      </c>
      <c r="V1034">
        <v>32.998661490000003</v>
      </c>
      <c r="W1034">
        <v>56284</v>
      </c>
      <c r="X1034">
        <v>0</v>
      </c>
      <c r="Y1034">
        <v>0</v>
      </c>
      <c r="Z1034">
        <v>0</v>
      </c>
      <c r="AA1034">
        <v>35</v>
      </c>
      <c r="AB1034" t="s">
        <v>30</v>
      </c>
      <c r="AD1034" s="1">
        <f t="shared" si="241"/>
        <v>324.72083331885</v>
      </c>
      <c r="AE1034" s="1">
        <f t="shared" si="228"/>
        <v>66.137500000000003</v>
      </c>
      <c r="AF1034" s="1">
        <f t="shared" si="229"/>
        <v>43.166666669750001</v>
      </c>
      <c r="AG1034" s="1">
        <f t="shared" si="230"/>
        <v>0.31666666635000001</v>
      </c>
      <c r="AH1034" s="1">
        <f t="shared" si="231"/>
        <v>0</v>
      </c>
      <c r="AI1034" s="1">
        <f t="shared" si="232"/>
        <v>61.09999998</v>
      </c>
      <c r="AJ1034" s="1">
        <f t="shared" si="233"/>
        <v>3.87500000025</v>
      </c>
      <c r="AK1034" s="1">
        <f t="shared" si="234"/>
        <v>35.750000002500002</v>
      </c>
      <c r="AL1034" s="1">
        <f t="shared" si="235"/>
        <v>114.375</v>
      </c>
      <c r="AM1034" s="1">
        <f t="shared" si="236"/>
        <v>133.94449481115001</v>
      </c>
      <c r="AO1034" s="3">
        <f t="shared" si="237"/>
        <v>100.94583332115</v>
      </c>
      <c r="AQ1034" s="3">
        <f t="shared" si="238"/>
        <v>586.67747412999995</v>
      </c>
      <c r="AR1034">
        <f t="shared" si="239"/>
        <v>586.67747420000001</v>
      </c>
      <c r="AS1034" s="3">
        <f t="shared" si="240"/>
        <v>7.0000055529817473E-8</v>
      </c>
    </row>
    <row r="1035" spans="1:45" x14ac:dyDescent="0.25">
      <c r="A1035">
        <v>1174</v>
      </c>
      <c r="B1035">
        <v>351174</v>
      </c>
      <c r="C1035">
        <v>571.33333330000005</v>
      </c>
      <c r="D1035">
        <v>1259.7633209999999</v>
      </c>
      <c r="E1035">
        <v>2.2049533050000001</v>
      </c>
      <c r="F1035">
        <v>17.2</v>
      </c>
      <c r="G1035">
        <v>2.8</v>
      </c>
      <c r="H1035">
        <v>0</v>
      </c>
      <c r="I1035">
        <v>14.3</v>
      </c>
      <c r="J1035">
        <v>99.333537440000001</v>
      </c>
      <c r="K1035">
        <v>2.1666666669999999</v>
      </c>
      <c r="L1035">
        <v>0.66666666699999999</v>
      </c>
      <c r="M1035">
        <v>0</v>
      </c>
      <c r="N1035">
        <v>0</v>
      </c>
      <c r="O1035">
        <v>4.5</v>
      </c>
      <c r="P1035">
        <v>0.16666666699999999</v>
      </c>
      <c r="Q1035">
        <v>1.5</v>
      </c>
      <c r="R1035">
        <v>8.1666666669999994</v>
      </c>
      <c r="S1035">
        <v>0</v>
      </c>
      <c r="T1035">
        <v>0</v>
      </c>
      <c r="U1035">
        <v>22.835500010000001</v>
      </c>
      <c r="V1035">
        <v>59.331370769999999</v>
      </c>
      <c r="W1035">
        <v>56284</v>
      </c>
      <c r="X1035">
        <v>0</v>
      </c>
      <c r="Y1035">
        <v>0</v>
      </c>
      <c r="Z1035">
        <v>0</v>
      </c>
      <c r="AA1035">
        <v>35</v>
      </c>
      <c r="AB1035" t="s">
        <v>30</v>
      </c>
      <c r="AD1035" s="1">
        <f t="shared" si="241"/>
        <v>12.695833334450001</v>
      </c>
      <c r="AE1035" s="1">
        <f t="shared" si="228"/>
        <v>2.0041666669749998</v>
      </c>
      <c r="AF1035" s="1">
        <f t="shared" si="229"/>
        <v>0.61666666697499994</v>
      </c>
      <c r="AG1035" s="1">
        <f t="shared" si="230"/>
        <v>0</v>
      </c>
      <c r="AH1035" s="1">
        <f t="shared" si="231"/>
        <v>0</v>
      </c>
      <c r="AI1035" s="1">
        <f t="shared" si="232"/>
        <v>2.7</v>
      </c>
      <c r="AJ1035" s="1">
        <f t="shared" si="233"/>
        <v>0.12500000024999999</v>
      </c>
      <c r="AK1035" s="1">
        <f t="shared" si="234"/>
        <v>1.125</v>
      </c>
      <c r="AL1035" s="1">
        <f t="shared" si="235"/>
        <v>6.1250000002499991</v>
      </c>
      <c r="AM1035" s="1">
        <f t="shared" si="236"/>
        <v>63.802204103549997</v>
      </c>
      <c r="AO1035" s="3">
        <f t="shared" si="237"/>
        <v>4.4708333335500008</v>
      </c>
      <c r="AQ1035" s="3">
        <f t="shared" si="238"/>
        <v>99.333537448000001</v>
      </c>
      <c r="AR1035">
        <f t="shared" si="239"/>
        <v>99.333537440000001</v>
      </c>
      <c r="AS1035" s="3">
        <f t="shared" si="240"/>
        <v>-8.000000661922968E-9</v>
      </c>
    </row>
    <row r="1036" spans="1:45" x14ac:dyDescent="0.25">
      <c r="A1036">
        <v>1175</v>
      </c>
      <c r="B1036">
        <v>351175</v>
      </c>
      <c r="C1036">
        <v>713.66666669999995</v>
      </c>
      <c r="D1036">
        <v>1686.8172360000001</v>
      </c>
      <c r="E1036">
        <v>2.3635925769999999</v>
      </c>
      <c r="F1036">
        <v>805.7</v>
      </c>
      <c r="G1036">
        <v>194.7</v>
      </c>
      <c r="H1036">
        <v>9.5</v>
      </c>
      <c r="I1036">
        <v>601.5</v>
      </c>
      <c r="J1036">
        <v>1049.666328</v>
      </c>
      <c r="K1036">
        <v>116.33333330000001</v>
      </c>
      <c r="L1036">
        <v>78.333333330000002</v>
      </c>
      <c r="M1036">
        <v>9.3333333330000006</v>
      </c>
      <c r="N1036">
        <v>0.16666666699999999</v>
      </c>
      <c r="O1036">
        <v>260.5</v>
      </c>
      <c r="P1036">
        <v>4.8333333329999997</v>
      </c>
      <c r="Q1036">
        <v>102.5</v>
      </c>
      <c r="R1036">
        <v>233.66666670000001</v>
      </c>
      <c r="S1036">
        <v>0</v>
      </c>
      <c r="T1036">
        <v>0</v>
      </c>
      <c r="U1036">
        <v>169.50212579999999</v>
      </c>
      <c r="V1036">
        <v>74.497535549999995</v>
      </c>
      <c r="W1036">
        <v>50579</v>
      </c>
      <c r="X1036">
        <v>0</v>
      </c>
      <c r="Y1036">
        <v>0</v>
      </c>
      <c r="Z1036">
        <v>0</v>
      </c>
      <c r="AA1036">
        <v>35</v>
      </c>
      <c r="AB1036" t="s">
        <v>30</v>
      </c>
      <c r="AD1036" s="1">
        <f t="shared" si="241"/>
        <v>601.14166665750008</v>
      </c>
      <c r="AE1036" s="1">
        <f t="shared" si="228"/>
        <v>107.6083333025</v>
      </c>
      <c r="AF1036" s="1">
        <f t="shared" si="229"/>
        <v>72.458333330249999</v>
      </c>
      <c r="AG1036" s="1">
        <f t="shared" si="230"/>
        <v>8.8666666663500013</v>
      </c>
      <c r="AH1036" s="1">
        <f t="shared" si="231"/>
        <v>0.15833333364999999</v>
      </c>
      <c r="AI1036" s="1">
        <f t="shared" si="232"/>
        <v>156.30000000000001</v>
      </c>
      <c r="AJ1036" s="1">
        <f t="shared" si="233"/>
        <v>3.62499999975</v>
      </c>
      <c r="AK1036" s="1">
        <f t="shared" si="234"/>
        <v>76.875</v>
      </c>
      <c r="AL1036" s="1">
        <f t="shared" si="235"/>
        <v>175.25000002500002</v>
      </c>
      <c r="AM1036" s="1">
        <f t="shared" si="236"/>
        <v>279.02253555549999</v>
      </c>
      <c r="AO1036" s="3">
        <f t="shared" si="237"/>
        <v>204.52500000549998</v>
      </c>
      <c r="AQ1036" s="3">
        <f t="shared" si="238"/>
        <v>1049.6663280130001</v>
      </c>
      <c r="AR1036">
        <f t="shared" si="239"/>
        <v>1049.666328</v>
      </c>
      <c r="AS1036" s="3">
        <f t="shared" si="240"/>
        <v>-1.3000089893466793E-8</v>
      </c>
    </row>
    <row r="1037" spans="1:45" x14ac:dyDescent="0.25">
      <c r="A1037">
        <v>1176</v>
      </c>
      <c r="B1037">
        <v>351176</v>
      </c>
      <c r="C1037">
        <v>865.16666669999995</v>
      </c>
      <c r="D1037">
        <v>2152.680652</v>
      </c>
      <c r="E1037">
        <v>2.4881687370000001</v>
      </c>
      <c r="F1037">
        <v>1320.2</v>
      </c>
      <c r="G1037">
        <v>538</v>
      </c>
      <c r="H1037">
        <v>13.2</v>
      </c>
      <c r="I1037">
        <v>769</v>
      </c>
      <c r="J1037">
        <v>1416.997419</v>
      </c>
      <c r="K1037">
        <v>208.66666670000001</v>
      </c>
      <c r="L1037">
        <v>329.33333329999999</v>
      </c>
      <c r="M1037">
        <v>13.16666667</v>
      </c>
      <c r="N1037">
        <v>0</v>
      </c>
      <c r="O1037">
        <v>384.66666670000001</v>
      </c>
      <c r="P1037">
        <v>11.33333333</v>
      </c>
      <c r="Q1037">
        <v>83.333333330000002</v>
      </c>
      <c r="R1037">
        <v>289.66666670000001</v>
      </c>
      <c r="S1037">
        <v>0</v>
      </c>
      <c r="T1037">
        <v>0</v>
      </c>
      <c r="U1037">
        <v>7.0006642360000004</v>
      </c>
      <c r="V1037">
        <v>89.830087989999996</v>
      </c>
      <c r="W1037">
        <v>50579</v>
      </c>
      <c r="X1037">
        <v>0</v>
      </c>
      <c r="Y1037">
        <v>0</v>
      </c>
      <c r="Z1037">
        <v>0</v>
      </c>
      <c r="AA1037">
        <v>35</v>
      </c>
      <c r="AB1037" t="s">
        <v>30</v>
      </c>
      <c r="AD1037" s="1">
        <f t="shared" si="241"/>
        <v>1029.2083333765001</v>
      </c>
      <c r="AE1037" s="1">
        <f t="shared" si="228"/>
        <v>193.0166666975</v>
      </c>
      <c r="AF1037" s="1">
        <f t="shared" si="229"/>
        <v>304.63333330249998</v>
      </c>
      <c r="AG1037" s="1">
        <f t="shared" si="230"/>
        <v>12.5083333365</v>
      </c>
      <c r="AH1037" s="1">
        <f t="shared" si="231"/>
        <v>0</v>
      </c>
      <c r="AI1037" s="1">
        <f t="shared" si="232"/>
        <v>230.80000002</v>
      </c>
      <c r="AJ1037" s="1">
        <f t="shared" si="233"/>
        <v>8.4999999974999998</v>
      </c>
      <c r="AK1037" s="1">
        <f t="shared" si="234"/>
        <v>62.499999997499998</v>
      </c>
      <c r="AL1037" s="1">
        <f t="shared" si="235"/>
        <v>217.25000002500002</v>
      </c>
      <c r="AM1037" s="1">
        <f t="shared" si="236"/>
        <v>380.78842134349998</v>
      </c>
      <c r="AO1037" s="3">
        <f t="shared" si="237"/>
        <v>290.9583333535</v>
      </c>
      <c r="AQ1037" s="3">
        <f t="shared" si="238"/>
        <v>1416.997418956</v>
      </c>
      <c r="AR1037">
        <f t="shared" si="239"/>
        <v>1416.997419</v>
      </c>
      <c r="AS1037" s="3">
        <f t="shared" si="240"/>
        <v>4.3999989429721609E-8</v>
      </c>
    </row>
    <row r="1038" spans="1:45" x14ac:dyDescent="0.25">
      <c r="A1038">
        <v>1177</v>
      </c>
      <c r="B1038">
        <v>351177</v>
      </c>
      <c r="C1038">
        <v>410</v>
      </c>
      <c r="D1038">
        <v>996.98287600000003</v>
      </c>
      <c r="E1038">
        <v>2.431665551</v>
      </c>
      <c r="F1038">
        <v>1964</v>
      </c>
      <c r="G1038">
        <v>365.3</v>
      </c>
      <c r="H1038">
        <v>72.7</v>
      </c>
      <c r="I1038">
        <v>1526</v>
      </c>
      <c r="J1038">
        <v>2006.66498</v>
      </c>
      <c r="K1038">
        <v>316.33333329999999</v>
      </c>
      <c r="L1038">
        <v>49</v>
      </c>
      <c r="M1038">
        <v>1.1666666670000001</v>
      </c>
      <c r="N1038">
        <v>71.5</v>
      </c>
      <c r="O1038">
        <v>636</v>
      </c>
      <c r="P1038">
        <v>13.5</v>
      </c>
      <c r="Q1038">
        <v>27.666666670000001</v>
      </c>
      <c r="R1038">
        <v>848.83333330000005</v>
      </c>
      <c r="S1038">
        <v>0</v>
      </c>
      <c r="T1038">
        <v>0</v>
      </c>
      <c r="U1038">
        <v>0</v>
      </c>
      <c r="V1038">
        <v>42.66498026</v>
      </c>
      <c r="W1038">
        <v>50579</v>
      </c>
      <c r="X1038">
        <v>0</v>
      </c>
      <c r="Y1038">
        <v>0</v>
      </c>
      <c r="Z1038">
        <v>0</v>
      </c>
      <c r="AA1038">
        <v>35</v>
      </c>
      <c r="AB1038" t="s">
        <v>30</v>
      </c>
      <c r="AD1038" s="1">
        <f t="shared" si="241"/>
        <v>1456.0666666136501</v>
      </c>
      <c r="AE1038" s="1">
        <f t="shared" si="228"/>
        <v>292.6083333025</v>
      </c>
      <c r="AF1038" s="1">
        <f t="shared" si="229"/>
        <v>45.325000000000003</v>
      </c>
      <c r="AG1038" s="1">
        <f t="shared" si="230"/>
        <v>1.1083333336500001</v>
      </c>
      <c r="AH1038" s="1">
        <f t="shared" si="231"/>
        <v>67.924999999999997</v>
      </c>
      <c r="AI1038" s="1">
        <f t="shared" si="232"/>
        <v>381.6</v>
      </c>
      <c r="AJ1038" s="1">
        <f t="shared" si="233"/>
        <v>10.125</v>
      </c>
      <c r="AK1038" s="1">
        <f t="shared" si="234"/>
        <v>20.750000002500002</v>
      </c>
      <c r="AL1038" s="1">
        <f t="shared" si="235"/>
        <v>636.62499997500004</v>
      </c>
      <c r="AM1038" s="1">
        <f t="shared" si="236"/>
        <v>550.59831358334998</v>
      </c>
      <c r="AO1038" s="3">
        <f t="shared" si="237"/>
        <v>507.93333332334998</v>
      </c>
      <c r="AQ1038" s="3">
        <f t="shared" si="238"/>
        <v>2006.6649801970002</v>
      </c>
      <c r="AR1038">
        <f t="shared" si="239"/>
        <v>2006.66498</v>
      </c>
      <c r="AS1038" s="3">
        <f t="shared" si="240"/>
        <v>-1.9700019038282335E-7</v>
      </c>
    </row>
    <row r="1039" spans="1:45" x14ac:dyDescent="0.25">
      <c r="A1039">
        <v>1178</v>
      </c>
      <c r="B1039">
        <v>351178</v>
      </c>
      <c r="C1039">
        <v>454</v>
      </c>
      <c r="D1039">
        <v>1038.5119139999999</v>
      </c>
      <c r="E1039">
        <v>2.2874711749999999</v>
      </c>
      <c r="F1039">
        <v>242.3</v>
      </c>
      <c r="G1039">
        <v>28</v>
      </c>
      <c r="H1039">
        <v>2.2999999999999998</v>
      </c>
      <c r="I1039">
        <v>212</v>
      </c>
      <c r="J1039">
        <v>348.16716050000002</v>
      </c>
      <c r="K1039">
        <v>20.5</v>
      </c>
      <c r="L1039">
        <v>7.5</v>
      </c>
      <c r="M1039">
        <v>2.1666666669999999</v>
      </c>
      <c r="N1039">
        <v>0.16666666699999999</v>
      </c>
      <c r="O1039">
        <v>112.5</v>
      </c>
      <c r="P1039">
        <v>1.6666666670000001</v>
      </c>
      <c r="Q1039">
        <v>23.166666670000001</v>
      </c>
      <c r="R1039">
        <v>74.666666669999998</v>
      </c>
      <c r="S1039">
        <v>0</v>
      </c>
      <c r="T1039">
        <v>0</v>
      </c>
      <c r="U1039">
        <v>58.668695470000003</v>
      </c>
      <c r="V1039">
        <v>47.165131680000002</v>
      </c>
      <c r="W1039">
        <v>50579</v>
      </c>
      <c r="X1039">
        <v>0</v>
      </c>
      <c r="Y1039">
        <v>0</v>
      </c>
      <c r="Z1039">
        <v>0</v>
      </c>
      <c r="AA1039">
        <v>35</v>
      </c>
      <c r="AB1039" t="s">
        <v>30</v>
      </c>
      <c r="AD1039" s="1">
        <f t="shared" si="241"/>
        <v>170.24166667255</v>
      </c>
      <c r="AE1039" s="1">
        <f t="shared" si="228"/>
        <v>18.962499999999999</v>
      </c>
      <c r="AF1039" s="1">
        <f t="shared" si="229"/>
        <v>6.9375</v>
      </c>
      <c r="AG1039" s="1">
        <f t="shared" si="230"/>
        <v>2.0583333336499998</v>
      </c>
      <c r="AH1039" s="1">
        <f t="shared" si="231"/>
        <v>0.15833333364999999</v>
      </c>
      <c r="AI1039" s="1">
        <f t="shared" si="232"/>
        <v>67.5</v>
      </c>
      <c r="AJ1039" s="1">
        <f t="shared" si="233"/>
        <v>1.25000000025</v>
      </c>
      <c r="AK1039" s="1">
        <f t="shared" si="234"/>
        <v>17.375000002500002</v>
      </c>
      <c r="AL1039" s="1">
        <f t="shared" si="235"/>
        <v>56.000000002500002</v>
      </c>
      <c r="AM1039" s="1">
        <f t="shared" si="236"/>
        <v>119.25679834844999</v>
      </c>
      <c r="AO1039" s="3">
        <f t="shared" si="237"/>
        <v>72.091666668449989</v>
      </c>
      <c r="AQ1039" s="3">
        <f t="shared" si="238"/>
        <v>348.167160491</v>
      </c>
      <c r="AR1039">
        <f t="shared" si="239"/>
        <v>348.16716050000002</v>
      </c>
      <c r="AS1039" s="3">
        <f t="shared" si="240"/>
        <v>9.000018508231733E-9</v>
      </c>
    </row>
    <row r="1040" spans="1:45" x14ac:dyDescent="0.25">
      <c r="A1040">
        <v>1179</v>
      </c>
      <c r="B1040">
        <v>351179</v>
      </c>
      <c r="C1040">
        <v>195.83333329999999</v>
      </c>
      <c r="D1040">
        <v>490.8713965</v>
      </c>
      <c r="E1040">
        <v>2.5065773440000001</v>
      </c>
      <c r="F1040">
        <v>272</v>
      </c>
      <c r="G1040">
        <v>53.2</v>
      </c>
      <c r="H1040">
        <v>1.5</v>
      </c>
      <c r="I1040">
        <v>217.3</v>
      </c>
      <c r="J1040">
        <v>303.66631819999998</v>
      </c>
      <c r="K1040">
        <v>38.5</v>
      </c>
      <c r="L1040">
        <v>14.66666667</v>
      </c>
      <c r="M1040">
        <v>1.5</v>
      </c>
      <c r="N1040">
        <v>0</v>
      </c>
      <c r="O1040">
        <v>93.833333330000002</v>
      </c>
      <c r="P1040">
        <v>5.8333333329999997</v>
      </c>
      <c r="Q1040">
        <v>8.5</v>
      </c>
      <c r="R1040">
        <v>109.16666669999999</v>
      </c>
      <c r="S1040">
        <v>0</v>
      </c>
      <c r="T1040">
        <v>0</v>
      </c>
      <c r="U1040">
        <v>11.33360895</v>
      </c>
      <c r="V1040">
        <v>20.332709260000001</v>
      </c>
      <c r="W1040">
        <v>50579</v>
      </c>
      <c r="X1040">
        <v>0</v>
      </c>
      <c r="Y1040">
        <v>0</v>
      </c>
      <c r="Z1040">
        <v>0</v>
      </c>
      <c r="AA1040">
        <v>35</v>
      </c>
      <c r="AB1040" t="s">
        <v>30</v>
      </c>
      <c r="AD1040" s="1">
        <f t="shared" si="241"/>
        <v>199.52916669249998</v>
      </c>
      <c r="AE1040" s="1">
        <f t="shared" si="228"/>
        <v>35.612499999999997</v>
      </c>
      <c r="AF1040" s="1">
        <f t="shared" si="229"/>
        <v>13.566666669749999</v>
      </c>
      <c r="AG1040" s="1">
        <f t="shared" si="230"/>
        <v>1.425</v>
      </c>
      <c r="AH1040" s="1">
        <f t="shared" si="231"/>
        <v>0</v>
      </c>
      <c r="AI1040" s="1">
        <f t="shared" si="232"/>
        <v>56.299999997999997</v>
      </c>
      <c r="AJ1040" s="1">
        <f t="shared" si="233"/>
        <v>4.37499999975</v>
      </c>
      <c r="AK1040" s="1">
        <f t="shared" si="234"/>
        <v>6.375</v>
      </c>
      <c r="AL1040" s="1">
        <f t="shared" si="235"/>
        <v>81.875000024999991</v>
      </c>
      <c r="AM1040" s="1">
        <f t="shared" si="236"/>
        <v>92.803542600500009</v>
      </c>
      <c r="AO1040" s="3">
        <f t="shared" si="237"/>
        <v>72.470833340500008</v>
      </c>
      <c r="AQ1040" s="3">
        <f t="shared" si="238"/>
        <v>303.66631824299998</v>
      </c>
      <c r="AR1040">
        <f t="shared" si="239"/>
        <v>303.66631819999998</v>
      </c>
      <c r="AS1040" s="3">
        <f t="shared" si="240"/>
        <v>-4.3000000005122274E-8</v>
      </c>
    </row>
    <row r="1041" spans="1:45" x14ac:dyDescent="0.25">
      <c r="A1041">
        <v>1180</v>
      </c>
      <c r="B1041">
        <v>351180</v>
      </c>
      <c r="C1041">
        <v>609.33333330000005</v>
      </c>
      <c r="D1041">
        <v>1471.412276</v>
      </c>
      <c r="E1041">
        <v>2.4147903880000001</v>
      </c>
      <c r="F1041">
        <v>1234.5</v>
      </c>
      <c r="G1041">
        <v>254.3</v>
      </c>
      <c r="H1041">
        <v>4.2</v>
      </c>
      <c r="I1041">
        <v>976</v>
      </c>
      <c r="J1041">
        <v>1302.8298159999999</v>
      </c>
      <c r="K1041">
        <v>203.5</v>
      </c>
      <c r="L1041">
        <v>50.833333330000002</v>
      </c>
      <c r="M1041">
        <v>0.16666666699999999</v>
      </c>
      <c r="N1041">
        <v>4</v>
      </c>
      <c r="O1041">
        <v>507.33333329999999</v>
      </c>
      <c r="P1041">
        <v>19.666666670000001</v>
      </c>
      <c r="Q1041">
        <v>59.833333330000002</v>
      </c>
      <c r="R1041">
        <v>389.16666670000001</v>
      </c>
      <c r="S1041">
        <v>0</v>
      </c>
      <c r="T1041">
        <v>0</v>
      </c>
      <c r="U1041">
        <v>5.0004744539999999</v>
      </c>
      <c r="V1041">
        <v>63.329341509999999</v>
      </c>
      <c r="W1041">
        <v>50579</v>
      </c>
      <c r="X1041">
        <v>0</v>
      </c>
      <c r="Y1041">
        <v>0</v>
      </c>
      <c r="Z1041">
        <v>0</v>
      </c>
      <c r="AA1041">
        <v>35</v>
      </c>
      <c r="AB1041" t="s">
        <v>30</v>
      </c>
      <c r="AD1041" s="1">
        <f t="shared" si="241"/>
        <v>895.11666666890005</v>
      </c>
      <c r="AE1041" s="1">
        <f t="shared" si="228"/>
        <v>188.23750000000001</v>
      </c>
      <c r="AF1041" s="1">
        <f t="shared" si="229"/>
        <v>47.020833330249999</v>
      </c>
      <c r="AG1041" s="1">
        <f t="shared" si="230"/>
        <v>0.15833333364999999</v>
      </c>
      <c r="AH1041" s="1">
        <f t="shared" si="231"/>
        <v>3.8</v>
      </c>
      <c r="AI1041" s="1">
        <f t="shared" si="232"/>
        <v>304.39999997999996</v>
      </c>
      <c r="AJ1041" s="1">
        <f t="shared" si="233"/>
        <v>14.750000002500002</v>
      </c>
      <c r="AK1041" s="1">
        <f t="shared" si="234"/>
        <v>44.874999997499998</v>
      </c>
      <c r="AL1041" s="1">
        <f t="shared" si="235"/>
        <v>291.87500002500002</v>
      </c>
      <c r="AM1041" s="1">
        <f t="shared" si="236"/>
        <v>402.71267483810004</v>
      </c>
      <c r="AO1041" s="3">
        <f t="shared" si="237"/>
        <v>339.38333332810004</v>
      </c>
      <c r="AQ1041" s="3">
        <f t="shared" si="238"/>
        <v>1302.8298159610001</v>
      </c>
      <c r="AR1041">
        <f t="shared" si="239"/>
        <v>1302.8298159999999</v>
      </c>
      <c r="AS1041" s="3">
        <f t="shared" si="240"/>
        <v>3.8999814933049493E-8</v>
      </c>
    </row>
    <row r="1042" spans="1:45" x14ac:dyDescent="0.25">
      <c r="A1042">
        <v>1181</v>
      </c>
      <c r="B1042">
        <v>351181</v>
      </c>
      <c r="C1042">
        <v>3.3333333330000001</v>
      </c>
      <c r="D1042">
        <v>12.66471029</v>
      </c>
      <c r="E1042">
        <v>3.7994130859999999</v>
      </c>
      <c r="F1042">
        <v>315.5</v>
      </c>
      <c r="G1042">
        <v>38</v>
      </c>
      <c r="H1042">
        <v>34.799999999999997</v>
      </c>
      <c r="I1042">
        <v>242.7</v>
      </c>
      <c r="J1042">
        <v>315.83331470000002</v>
      </c>
      <c r="K1042">
        <v>3.1666666669999999</v>
      </c>
      <c r="L1042">
        <v>34.833333330000002</v>
      </c>
      <c r="M1042">
        <v>0.16666666699999999</v>
      </c>
      <c r="N1042">
        <v>34.666666669999998</v>
      </c>
      <c r="O1042">
        <v>16.833333329999999</v>
      </c>
      <c r="P1042">
        <v>146.33333329999999</v>
      </c>
      <c r="Q1042">
        <v>6.3333333329999997</v>
      </c>
      <c r="R1042">
        <v>73.166666669999998</v>
      </c>
      <c r="S1042">
        <v>0</v>
      </c>
      <c r="T1042">
        <v>0</v>
      </c>
      <c r="U1042">
        <v>0</v>
      </c>
      <c r="V1042">
        <v>0.33331474300000002</v>
      </c>
      <c r="W1042">
        <v>72990</v>
      </c>
      <c r="X1042">
        <v>0</v>
      </c>
      <c r="Y1042">
        <v>0</v>
      </c>
      <c r="Z1042">
        <v>1952</v>
      </c>
      <c r="AA1042">
        <v>35</v>
      </c>
      <c r="AB1042" t="s">
        <v>30</v>
      </c>
      <c r="AD1042" s="1">
        <f t="shared" si="241"/>
        <v>247.716666642625</v>
      </c>
      <c r="AE1042" s="1">
        <f t="shared" si="228"/>
        <v>2.9291666669750001</v>
      </c>
      <c r="AF1042" s="1">
        <f t="shared" si="229"/>
        <v>32.220833330250002</v>
      </c>
      <c r="AG1042" s="1">
        <f t="shared" si="230"/>
        <v>0.15833333364999999</v>
      </c>
      <c r="AH1042" s="1">
        <f t="shared" si="231"/>
        <v>32.933333336499999</v>
      </c>
      <c r="AI1042" s="1">
        <f t="shared" si="232"/>
        <v>10.099999997999998</v>
      </c>
      <c r="AJ1042" s="1">
        <f t="shared" si="233"/>
        <v>109.74999997499999</v>
      </c>
      <c r="AK1042" s="1">
        <f t="shared" si="234"/>
        <v>4.74999999975</v>
      </c>
      <c r="AL1042" s="1">
        <f t="shared" si="235"/>
        <v>54.875000002500002</v>
      </c>
      <c r="AM1042" s="1">
        <f t="shared" si="236"/>
        <v>68.116648067374996</v>
      </c>
      <c r="AO1042" s="3">
        <f t="shared" si="237"/>
        <v>67.783333324374993</v>
      </c>
      <c r="AQ1042" s="3">
        <f t="shared" si="238"/>
        <v>315.83331470999997</v>
      </c>
      <c r="AR1042">
        <f t="shared" si="239"/>
        <v>315.83331470000002</v>
      </c>
      <c r="AS1042" s="3">
        <f t="shared" si="240"/>
        <v>-9.9999510894122068E-9</v>
      </c>
    </row>
    <row r="1043" spans="1:45" x14ac:dyDescent="0.25">
      <c r="A1043">
        <v>1182</v>
      </c>
      <c r="B1043">
        <v>351182</v>
      </c>
      <c r="C1043">
        <v>548.16666669999995</v>
      </c>
      <c r="D1043">
        <v>1291.41029</v>
      </c>
      <c r="E1043">
        <v>2.3558716139999998</v>
      </c>
      <c r="F1043">
        <v>168.7</v>
      </c>
      <c r="G1043">
        <v>1.3</v>
      </c>
      <c r="H1043">
        <v>3.3</v>
      </c>
      <c r="I1043">
        <v>164</v>
      </c>
      <c r="J1043">
        <v>225.66471999999999</v>
      </c>
      <c r="K1043">
        <v>0</v>
      </c>
      <c r="L1043">
        <v>1.3333333329999999</v>
      </c>
      <c r="M1043">
        <v>0.16666666699999999</v>
      </c>
      <c r="N1043">
        <v>3.1666666669999999</v>
      </c>
      <c r="O1043">
        <v>73.333333330000002</v>
      </c>
      <c r="P1043">
        <v>44.5</v>
      </c>
      <c r="Q1043">
        <v>22</v>
      </c>
      <c r="R1043">
        <v>24.166666670000001</v>
      </c>
      <c r="S1043">
        <v>0</v>
      </c>
      <c r="T1043">
        <v>0</v>
      </c>
      <c r="U1043">
        <v>0</v>
      </c>
      <c r="V1043">
        <v>56.998053349999999</v>
      </c>
      <c r="W1043">
        <v>72990</v>
      </c>
      <c r="X1043">
        <v>0</v>
      </c>
      <c r="Y1043">
        <v>0</v>
      </c>
      <c r="Z1043">
        <v>0</v>
      </c>
      <c r="AA1043">
        <v>35</v>
      </c>
      <c r="AB1043" t="s">
        <v>30</v>
      </c>
      <c r="AD1043" s="1">
        <f t="shared" si="241"/>
        <v>116.400000000825</v>
      </c>
      <c r="AE1043" s="1">
        <f t="shared" si="228"/>
        <v>0</v>
      </c>
      <c r="AF1043" s="1">
        <f t="shared" si="229"/>
        <v>1.2333333330249998</v>
      </c>
      <c r="AG1043" s="1">
        <f t="shared" si="230"/>
        <v>0.15833333364999999</v>
      </c>
      <c r="AH1043" s="1">
        <f t="shared" si="231"/>
        <v>3.00833333365</v>
      </c>
      <c r="AI1043" s="1">
        <f t="shared" si="232"/>
        <v>43.999999998</v>
      </c>
      <c r="AJ1043" s="1">
        <f t="shared" si="233"/>
        <v>33.375</v>
      </c>
      <c r="AK1043" s="1">
        <f t="shared" si="234"/>
        <v>16.5</v>
      </c>
      <c r="AL1043" s="1">
        <f t="shared" si="235"/>
        <v>18.125000002500002</v>
      </c>
      <c r="AM1043" s="1">
        <f t="shared" si="236"/>
        <v>109.264720016175</v>
      </c>
      <c r="AO1043" s="3">
        <f t="shared" si="237"/>
        <v>52.266666666174999</v>
      </c>
      <c r="AQ1043" s="3">
        <f t="shared" si="238"/>
        <v>225.66472001700001</v>
      </c>
      <c r="AR1043">
        <f t="shared" si="239"/>
        <v>225.66471999999999</v>
      </c>
      <c r="AS1043" s="3">
        <f t="shared" si="240"/>
        <v>-1.7000019170154701E-8</v>
      </c>
    </row>
    <row r="1044" spans="1:45" x14ac:dyDescent="0.25">
      <c r="A1044">
        <v>1183</v>
      </c>
      <c r="B1044">
        <v>351183</v>
      </c>
      <c r="C1044">
        <v>677.5</v>
      </c>
      <c r="D1044">
        <v>1729.6055100000001</v>
      </c>
      <c r="E1044">
        <v>2.5529232610000001</v>
      </c>
      <c r="F1044">
        <v>528.20000000000005</v>
      </c>
      <c r="G1044">
        <v>105.3</v>
      </c>
      <c r="H1044">
        <v>3.5</v>
      </c>
      <c r="I1044">
        <v>419.3</v>
      </c>
      <c r="J1044">
        <v>598.66419680000001</v>
      </c>
      <c r="K1044">
        <v>84.833333330000002</v>
      </c>
      <c r="L1044">
        <v>20.5</v>
      </c>
      <c r="M1044">
        <v>3.5</v>
      </c>
      <c r="N1044">
        <v>0</v>
      </c>
      <c r="O1044">
        <v>79.5</v>
      </c>
      <c r="P1044">
        <v>39.833333330000002</v>
      </c>
      <c r="Q1044">
        <v>1.6666666670000001</v>
      </c>
      <c r="R1044">
        <v>298.33333329999999</v>
      </c>
      <c r="S1044">
        <v>0</v>
      </c>
      <c r="T1044">
        <v>0</v>
      </c>
      <c r="U1044">
        <v>0</v>
      </c>
      <c r="V1044">
        <v>70.497530170000005</v>
      </c>
      <c r="W1044">
        <v>110515</v>
      </c>
      <c r="X1044">
        <v>0</v>
      </c>
      <c r="Y1044">
        <v>0</v>
      </c>
      <c r="Z1044">
        <v>0</v>
      </c>
      <c r="AA1044">
        <v>35</v>
      </c>
      <c r="AB1044" t="s">
        <v>30</v>
      </c>
      <c r="AD1044" s="1">
        <f t="shared" si="241"/>
        <v>403.33333330300002</v>
      </c>
      <c r="AE1044" s="1">
        <f t="shared" si="228"/>
        <v>78.470833330250002</v>
      </c>
      <c r="AF1044" s="1">
        <f t="shared" si="229"/>
        <v>18.962499999999999</v>
      </c>
      <c r="AG1044" s="1">
        <f t="shared" si="230"/>
        <v>3.3250000000000002</v>
      </c>
      <c r="AH1044" s="1">
        <f t="shared" si="231"/>
        <v>0</v>
      </c>
      <c r="AI1044" s="1">
        <f t="shared" si="232"/>
        <v>47.7</v>
      </c>
      <c r="AJ1044" s="1">
        <f t="shared" si="233"/>
        <v>29.874999997500002</v>
      </c>
      <c r="AK1044" s="1">
        <f t="shared" si="234"/>
        <v>1.25000000025</v>
      </c>
      <c r="AL1044" s="1">
        <f t="shared" si="235"/>
        <v>223.74999997499998</v>
      </c>
      <c r="AM1044" s="1">
        <f t="shared" si="236"/>
        <v>195.33086349400003</v>
      </c>
      <c r="AO1044" s="3">
        <f t="shared" si="237"/>
        <v>124.83333332400002</v>
      </c>
      <c r="AQ1044" s="3">
        <f t="shared" si="238"/>
        <v>598.66419679700005</v>
      </c>
      <c r="AR1044">
        <f t="shared" si="239"/>
        <v>598.66419680000001</v>
      </c>
      <c r="AS1044" s="3">
        <f t="shared" si="240"/>
        <v>2.9999682737980038E-9</v>
      </c>
    </row>
    <row r="1045" spans="1:45" x14ac:dyDescent="0.25">
      <c r="A1045">
        <v>1184</v>
      </c>
      <c r="B1045">
        <v>351184</v>
      </c>
      <c r="C1045">
        <v>0</v>
      </c>
      <c r="D1045">
        <v>0</v>
      </c>
      <c r="E1045">
        <v>0</v>
      </c>
      <c r="F1045">
        <v>593.20000000000005</v>
      </c>
      <c r="G1045">
        <v>107</v>
      </c>
      <c r="H1045">
        <v>226</v>
      </c>
      <c r="I1045">
        <v>260.2</v>
      </c>
      <c r="J1045">
        <v>593.16666669999995</v>
      </c>
      <c r="K1045">
        <v>107</v>
      </c>
      <c r="L1045">
        <v>0</v>
      </c>
      <c r="M1045">
        <v>84.333333330000002</v>
      </c>
      <c r="N1045">
        <v>141.66666670000001</v>
      </c>
      <c r="O1045">
        <v>101.83333330000001</v>
      </c>
      <c r="P1045">
        <v>19.166666670000001</v>
      </c>
      <c r="Q1045">
        <v>0</v>
      </c>
      <c r="R1045">
        <v>139.16666670000001</v>
      </c>
      <c r="S1045">
        <v>0</v>
      </c>
      <c r="T1045">
        <v>0</v>
      </c>
      <c r="U1045">
        <v>0</v>
      </c>
      <c r="V1045">
        <v>0</v>
      </c>
      <c r="W1045">
        <v>29125</v>
      </c>
      <c r="X1045">
        <v>0</v>
      </c>
      <c r="Y1045">
        <v>0</v>
      </c>
      <c r="Z1045">
        <v>0</v>
      </c>
      <c r="AA1045">
        <v>35</v>
      </c>
      <c r="AB1045" t="s">
        <v>30</v>
      </c>
      <c r="AD1045" s="1">
        <f t="shared" si="241"/>
        <v>493.52500003599999</v>
      </c>
      <c r="AE1045" s="1">
        <f t="shared" si="228"/>
        <v>98.974999999999994</v>
      </c>
      <c r="AF1045" s="1">
        <f t="shared" si="229"/>
        <v>0</v>
      </c>
      <c r="AG1045" s="1">
        <f t="shared" si="230"/>
        <v>80.116666663499998</v>
      </c>
      <c r="AH1045" s="1">
        <f t="shared" si="231"/>
        <v>134.58333336500002</v>
      </c>
      <c r="AI1045" s="1">
        <f t="shared" si="232"/>
        <v>61.09999998</v>
      </c>
      <c r="AJ1045" s="1">
        <f t="shared" si="233"/>
        <v>14.375000002500002</v>
      </c>
      <c r="AK1045" s="1">
        <f t="shared" si="234"/>
        <v>0</v>
      </c>
      <c r="AL1045" s="1">
        <f t="shared" si="235"/>
        <v>104.37500002500001</v>
      </c>
      <c r="AM1045" s="1">
        <f t="shared" si="236"/>
        <v>99.641666664000013</v>
      </c>
      <c r="AO1045" s="3">
        <f t="shared" si="237"/>
        <v>99.641666664000013</v>
      </c>
      <c r="AQ1045" s="3">
        <f t="shared" si="238"/>
        <v>593.16666669999995</v>
      </c>
      <c r="AR1045">
        <f t="shared" si="239"/>
        <v>593.16666669999995</v>
      </c>
      <c r="AS1045" s="3">
        <f t="shared" si="240"/>
        <v>0</v>
      </c>
    </row>
    <row r="1046" spans="1:45" x14ac:dyDescent="0.25">
      <c r="A1046">
        <v>1185</v>
      </c>
      <c r="B1046">
        <v>351185</v>
      </c>
      <c r="C1046">
        <v>0</v>
      </c>
      <c r="D1046">
        <v>0</v>
      </c>
      <c r="E1046">
        <v>0</v>
      </c>
      <c r="F1046">
        <v>496.5</v>
      </c>
      <c r="G1046">
        <v>79.8</v>
      </c>
      <c r="H1046">
        <v>280</v>
      </c>
      <c r="I1046">
        <v>136.69999999999999</v>
      </c>
      <c r="J1046">
        <v>496.5</v>
      </c>
      <c r="K1046">
        <v>79.833333330000002</v>
      </c>
      <c r="L1046">
        <v>0</v>
      </c>
      <c r="M1046">
        <v>219.5</v>
      </c>
      <c r="N1046">
        <v>60.5</v>
      </c>
      <c r="O1046">
        <v>21.5</v>
      </c>
      <c r="P1046">
        <v>18.5</v>
      </c>
      <c r="Q1046">
        <v>2</v>
      </c>
      <c r="R1046">
        <v>94.666666669999998</v>
      </c>
      <c r="S1046">
        <v>0</v>
      </c>
      <c r="T1046">
        <v>0</v>
      </c>
      <c r="U1046">
        <v>0</v>
      </c>
      <c r="V1046">
        <v>0</v>
      </c>
      <c r="W1046">
        <v>29125</v>
      </c>
      <c r="X1046">
        <v>0</v>
      </c>
      <c r="Y1046">
        <v>0</v>
      </c>
      <c r="Z1046">
        <v>0</v>
      </c>
      <c r="AA1046">
        <v>35</v>
      </c>
      <c r="AB1046" t="s">
        <v>30</v>
      </c>
      <c r="AD1046" s="1">
        <f t="shared" si="241"/>
        <v>439.12083333274995</v>
      </c>
      <c r="AE1046" s="1">
        <f t="shared" si="228"/>
        <v>73.845833330250002</v>
      </c>
      <c r="AF1046" s="1">
        <f t="shared" si="229"/>
        <v>0</v>
      </c>
      <c r="AG1046" s="1">
        <f t="shared" si="230"/>
        <v>208.52500000000001</v>
      </c>
      <c r="AH1046" s="1">
        <f t="shared" si="231"/>
        <v>57.475000000000001</v>
      </c>
      <c r="AI1046" s="1">
        <f t="shared" si="232"/>
        <v>12.9</v>
      </c>
      <c r="AJ1046" s="1">
        <f t="shared" si="233"/>
        <v>13.875</v>
      </c>
      <c r="AK1046" s="1">
        <f t="shared" si="234"/>
        <v>1.5</v>
      </c>
      <c r="AL1046" s="1">
        <f t="shared" si="235"/>
        <v>71.000000002500002</v>
      </c>
      <c r="AM1046" s="1">
        <f t="shared" si="236"/>
        <v>57.37916666724999</v>
      </c>
      <c r="AO1046" s="3">
        <f t="shared" si="237"/>
        <v>57.37916666724999</v>
      </c>
      <c r="AQ1046" s="3">
        <f t="shared" si="238"/>
        <v>496.49999999999994</v>
      </c>
      <c r="AR1046">
        <f t="shared" si="239"/>
        <v>496.5</v>
      </c>
      <c r="AS1046" s="3">
        <f t="shared" si="240"/>
        <v>0</v>
      </c>
    </row>
    <row r="1047" spans="1:45" x14ac:dyDescent="0.25">
      <c r="A1047">
        <v>1186</v>
      </c>
      <c r="B1047">
        <v>351186</v>
      </c>
      <c r="C1047">
        <v>53.5</v>
      </c>
      <c r="D1047">
        <v>119.6961714</v>
      </c>
      <c r="E1047">
        <v>2.2373116149999999</v>
      </c>
      <c r="F1047">
        <v>593.79999999999995</v>
      </c>
      <c r="G1047">
        <v>87.5</v>
      </c>
      <c r="H1047">
        <v>140.19999999999999</v>
      </c>
      <c r="I1047">
        <v>366.2</v>
      </c>
      <c r="J1047">
        <v>603.33317780000004</v>
      </c>
      <c r="K1047">
        <v>84.166666669999998</v>
      </c>
      <c r="L1047">
        <v>3.3333333330000001</v>
      </c>
      <c r="M1047">
        <v>62.833333330000002</v>
      </c>
      <c r="N1047">
        <v>77.333333330000002</v>
      </c>
      <c r="O1047">
        <v>103.5</v>
      </c>
      <c r="P1047">
        <v>122.66666669999999</v>
      </c>
      <c r="Q1047">
        <v>12.16666667</v>
      </c>
      <c r="R1047">
        <v>127.83333330000001</v>
      </c>
      <c r="S1047">
        <v>0</v>
      </c>
      <c r="T1047">
        <v>0</v>
      </c>
      <c r="U1047">
        <v>4.0000542189999999</v>
      </c>
      <c r="V1047">
        <v>5.4997901980000004</v>
      </c>
      <c r="W1047">
        <v>29125</v>
      </c>
      <c r="X1047">
        <v>0</v>
      </c>
      <c r="Y1047">
        <v>0</v>
      </c>
      <c r="Z1047">
        <v>0</v>
      </c>
      <c r="AA1047">
        <v>35</v>
      </c>
      <c r="AB1047" t="s">
        <v>30</v>
      </c>
      <c r="AD1047" s="1">
        <f t="shared" si="241"/>
        <v>473.19583333227501</v>
      </c>
      <c r="AE1047" s="1">
        <f t="shared" si="228"/>
        <v>77.854166669750001</v>
      </c>
      <c r="AF1047" s="1">
        <f t="shared" si="229"/>
        <v>3.0833333330250001</v>
      </c>
      <c r="AG1047" s="1">
        <f t="shared" si="230"/>
        <v>59.691666663500001</v>
      </c>
      <c r="AH1047" s="1">
        <f t="shared" si="231"/>
        <v>73.466666663500007</v>
      </c>
      <c r="AI1047" s="1">
        <f t="shared" si="232"/>
        <v>62.099999999999994</v>
      </c>
      <c r="AJ1047" s="1">
        <f t="shared" si="233"/>
        <v>92.000000024999991</v>
      </c>
      <c r="AK1047" s="1">
        <f t="shared" si="234"/>
        <v>9.1250000025000002</v>
      </c>
      <c r="AL1047" s="1">
        <f t="shared" si="235"/>
        <v>95.874999975000009</v>
      </c>
      <c r="AM1047" s="1">
        <f t="shared" si="236"/>
        <v>126.137290198725</v>
      </c>
      <c r="AO1047" s="3">
        <f t="shared" si="237"/>
        <v>120.637500000725</v>
      </c>
      <c r="AQ1047" s="3">
        <f t="shared" si="238"/>
        <v>603.33317775</v>
      </c>
      <c r="AR1047">
        <f t="shared" si="239"/>
        <v>603.33317780000004</v>
      </c>
      <c r="AS1047" s="3">
        <f t="shared" si="240"/>
        <v>5.0000039664155338E-8</v>
      </c>
    </row>
    <row r="1048" spans="1:45" x14ac:dyDescent="0.25">
      <c r="A1048">
        <v>1187</v>
      </c>
      <c r="B1048">
        <v>351187</v>
      </c>
      <c r="C1048">
        <v>219.5</v>
      </c>
      <c r="D1048">
        <v>588.67003020000004</v>
      </c>
      <c r="E1048">
        <v>2.6818680189999999</v>
      </c>
      <c r="F1048">
        <v>717.7</v>
      </c>
      <c r="G1048">
        <v>35.5</v>
      </c>
      <c r="H1048">
        <v>53.8</v>
      </c>
      <c r="I1048">
        <v>628.29999999999995</v>
      </c>
      <c r="J1048">
        <v>742.49925210000004</v>
      </c>
      <c r="K1048">
        <v>33.5</v>
      </c>
      <c r="L1048">
        <v>2</v>
      </c>
      <c r="M1048">
        <v>27.666666670000001</v>
      </c>
      <c r="N1048">
        <v>26.166666670000001</v>
      </c>
      <c r="O1048">
        <v>188</v>
      </c>
      <c r="P1048">
        <v>110.5</v>
      </c>
      <c r="Q1048">
        <v>79.666666669999998</v>
      </c>
      <c r="R1048">
        <v>250.16666670000001</v>
      </c>
      <c r="S1048">
        <v>0</v>
      </c>
      <c r="T1048">
        <v>0</v>
      </c>
      <c r="U1048">
        <v>2.1667367020000001</v>
      </c>
      <c r="V1048">
        <v>22.665848700000002</v>
      </c>
      <c r="W1048">
        <v>29125</v>
      </c>
      <c r="X1048">
        <v>0</v>
      </c>
      <c r="Y1048">
        <v>0</v>
      </c>
      <c r="Z1048">
        <v>0</v>
      </c>
      <c r="AA1048">
        <v>35</v>
      </c>
      <c r="AB1048" t="s">
        <v>30</v>
      </c>
      <c r="AD1048" s="1">
        <f t="shared" si="241"/>
        <v>527.02916670050013</v>
      </c>
      <c r="AE1048" s="1">
        <f t="shared" si="228"/>
        <v>30.987500000000001</v>
      </c>
      <c r="AF1048" s="1">
        <f t="shared" si="229"/>
        <v>1.85</v>
      </c>
      <c r="AG1048" s="1">
        <f t="shared" si="230"/>
        <v>26.2833333365</v>
      </c>
      <c r="AH1048" s="1">
        <f t="shared" si="231"/>
        <v>24.858333336500003</v>
      </c>
      <c r="AI1048" s="1">
        <f t="shared" si="232"/>
        <v>112.8</v>
      </c>
      <c r="AJ1048" s="1">
        <f t="shared" si="233"/>
        <v>82.875</v>
      </c>
      <c r="AK1048" s="1">
        <f t="shared" si="234"/>
        <v>59.750000002500002</v>
      </c>
      <c r="AL1048" s="1">
        <f t="shared" si="235"/>
        <v>187.62500002500002</v>
      </c>
      <c r="AM1048" s="1">
        <f t="shared" si="236"/>
        <v>213.3033487095</v>
      </c>
      <c r="AO1048" s="3">
        <f t="shared" si="237"/>
        <v>190.6375000095</v>
      </c>
      <c r="AQ1048" s="3">
        <f t="shared" si="238"/>
        <v>742.49925211200014</v>
      </c>
      <c r="AR1048">
        <f t="shared" si="239"/>
        <v>742.49925210000004</v>
      </c>
      <c r="AS1048" s="3">
        <f t="shared" si="240"/>
        <v>-1.2000100468867458E-8</v>
      </c>
    </row>
    <row r="1049" spans="1:45" x14ac:dyDescent="0.25">
      <c r="A1049">
        <v>1188</v>
      </c>
      <c r="B1049">
        <v>351188</v>
      </c>
      <c r="C1049">
        <v>84.5</v>
      </c>
      <c r="D1049">
        <v>189.77753419999999</v>
      </c>
      <c r="E1049">
        <v>2.2458879779999998</v>
      </c>
      <c r="F1049">
        <v>1015.8</v>
      </c>
      <c r="G1049">
        <v>72.7</v>
      </c>
      <c r="H1049">
        <v>115.3</v>
      </c>
      <c r="I1049">
        <v>827.8</v>
      </c>
      <c r="J1049">
        <v>1024.6663880000001</v>
      </c>
      <c r="K1049">
        <v>60</v>
      </c>
      <c r="L1049">
        <v>12.66666667</v>
      </c>
      <c r="M1049">
        <v>55.166666669999998</v>
      </c>
      <c r="N1049">
        <v>60.166666669999998</v>
      </c>
      <c r="O1049">
        <v>99.666666669999998</v>
      </c>
      <c r="P1049">
        <v>424.66666670000001</v>
      </c>
      <c r="Q1049">
        <v>4.6666666670000003</v>
      </c>
      <c r="R1049">
        <v>298.83333329999999</v>
      </c>
      <c r="S1049">
        <v>0</v>
      </c>
      <c r="T1049">
        <v>0</v>
      </c>
      <c r="U1049">
        <v>0</v>
      </c>
      <c r="V1049">
        <v>8.8330544989999993</v>
      </c>
      <c r="W1049">
        <v>29125</v>
      </c>
      <c r="X1049">
        <v>727</v>
      </c>
      <c r="Y1049">
        <v>0</v>
      </c>
      <c r="Z1049">
        <v>129</v>
      </c>
      <c r="AA1049">
        <v>35</v>
      </c>
      <c r="AB1049" t="s">
        <v>30</v>
      </c>
      <c r="AD1049" s="1">
        <f t="shared" si="241"/>
        <v>782.70833334500003</v>
      </c>
      <c r="AE1049" s="1">
        <f t="shared" si="228"/>
        <v>55.5</v>
      </c>
      <c r="AF1049" s="1">
        <f t="shared" si="229"/>
        <v>11.716666669749999</v>
      </c>
      <c r="AG1049" s="1">
        <f t="shared" si="230"/>
        <v>52.4083333365</v>
      </c>
      <c r="AH1049" s="1">
        <f t="shared" si="231"/>
        <v>57.1583333365</v>
      </c>
      <c r="AI1049" s="1">
        <f t="shared" si="232"/>
        <v>59.800000001999997</v>
      </c>
      <c r="AJ1049" s="1">
        <f t="shared" si="233"/>
        <v>318.50000002500002</v>
      </c>
      <c r="AK1049" s="1">
        <f t="shared" si="234"/>
        <v>3.50000000025</v>
      </c>
      <c r="AL1049" s="1">
        <f t="shared" si="235"/>
        <v>224.12499997499998</v>
      </c>
      <c r="AM1049" s="1">
        <f t="shared" si="236"/>
        <v>241.95805450099999</v>
      </c>
      <c r="AO1049" s="3">
        <f t="shared" si="237"/>
        <v>233.12500000199998</v>
      </c>
      <c r="AQ1049" s="3">
        <f t="shared" si="238"/>
        <v>1024.6663878459999</v>
      </c>
      <c r="AR1049">
        <f t="shared" si="239"/>
        <v>1024.6663880000001</v>
      </c>
      <c r="AS1049" s="3">
        <f t="shared" si="240"/>
        <v>1.5400019037770107E-7</v>
      </c>
    </row>
    <row r="1050" spans="1:45" x14ac:dyDescent="0.25">
      <c r="A1050">
        <v>1189</v>
      </c>
      <c r="B1050">
        <v>351189</v>
      </c>
      <c r="C1050">
        <v>0</v>
      </c>
      <c r="D1050">
        <v>0</v>
      </c>
      <c r="E1050">
        <v>0</v>
      </c>
      <c r="F1050">
        <v>561.70000000000005</v>
      </c>
      <c r="G1050">
        <v>113.5</v>
      </c>
      <c r="H1050">
        <v>311.3</v>
      </c>
      <c r="I1050">
        <v>136.80000000000001</v>
      </c>
      <c r="J1050">
        <v>561.66666669999995</v>
      </c>
      <c r="K1050">
        <v>89.166666669999998</v>
      </c>
      <c r="L1050">
        <v>24.333333329999999</v>
      </c>
      <c r="M1050">
        <v>127</v>
      </c>
      <c r="N1050">
        <v>184.33333329999999</v>
      </c>
      <c r="O1050">
        <v>6.3333333329999997</v>
      </c>
      <c r="P1050">
        <v>20.5</v>
      </c>
      <c r="Q1050">
        <v>0.16666666699999999</v>
      </c>
      <c r="R1050">
        <v>109.83333330000001</v>
      </c>
      <c r="S1050">
        <v>0</v>
      </c>
      <c r="T1050">
        <v>0</v>
      </c>
      <c r="U1050">
        <v>0</v>
      </c>
      <c r="V1050">
        <v>0</v>
      </c>
      <c r="W1050">
        <v>29125</v>
      </c>
      <c r="X1050">
        <v>0</v>
      </c>
      <c r="Y1050">
        <v>0</v>
      </c>
      <c r="Z1050">
        <v>0</v>
      </c>
      <c r="AA1050">
        <v>35</v>
      </c>
      <c r="AB1050" t="s">
        <v>30</v>
      </c>
      <c r="AD1050" s="1">
        <f t="shared" si="241"/>
        <v>502.42916661004995</v>
      </c>
      <c r="AE1050" s="1">
        <f t="shared" si="228"/>
        <v>82.479166669750001</v>
      </c>
      <c r="AF1050" s="1">
        <f t="shared" si="229"/>
        <v>22.50833333025</v>
      </c>
      <c r="AG1050" s="1">
        <f t="shared" si="230"/>
        <v>120.65</v>
      </c>
      <c r="AH1050" s="1">
        <f t="shared" si="231"/>
        <v>175.116666635</v>
      </c>
      <c r="AI1050" s="1">
        <f t="shared" si="232"/>
        <v>3.7999999997999998</v>
      </c>
      <c r="AJ1050" s="1">
        <f t="shared" si="233"/>
        <v>15.375</v>
      </c>
      <c r="AK1050" s="1">
        <f t="shared" si="234"/>
        <v>0.12500000024999999</v>
      </c>
      <c r="AL1050" s="1">
        <f t="shared" si="235"/>
        <v>82.374999975000009</v>
      </c>
      <c r="AM1050" s="1">
        <f t="shared" si="236"/>
        <v>59.237499989949981</v>
      </c>
      <c r="AO1050" s="3">
        <f t="shared" si="237"/>
        <v>59.237499989949981</v>
      </c>
      <c r="AQ1050" s="3">
        <f t="shared" si="238"/>
        <v>561.66666659999987</v>
      </c>
      <c r="AR1050">
        <f t="shared" si="239"/>
        <v>561.66666669999995</v>
      </c>
      <c r="AS1050" s="3">
        <f t="shared" si="240"/>
        <v>1.0000007932831068E-7</v>
      </c>
    </row>
    <row r="1051" spans="1:45" x14ac:dyDescent="0.25">
      <c r="A1051">
        <v>1190</v>
      </c>
      <c r="B1051">
        <v>351190</v>
      </c>
      <c r="C1051">
        <v>0</v>
      </c>
      <c r="D1051">
        <v>0</v>
      </c>
      <c r="E1051">
        <v>0</v>
      </c>
      <c r="F1051">
        <v>478.5</v>
      </c>
      <c r="G1051">
        <v>59.7</v>
      </c>
      <c r="H1051">
        <v>372</v>
      </c>
      <c r="I1051">
        <v>46.8</v>
      </c>
      <c r="J1051">
        <v>478.5</v>
      </c>
      <c r="K1051">
        <v>58.166666669999998</v>
      </c>
      <c r="L1051">
        <v>1.5</v>
      </c>
      <c r="M1051">
        <v>117.83333330000001</v>
      </c>
      <c r="N1051">
        <v>254.16666670000001</v>
      </c>
      <c r="O1051">
        <v>3.1666666669999999</v>
      </c>
      <c r="P1051">
        <v>21.333333329999999</v>
      </c>
      <c r="Q1051">
        <v>0</v>
      </c>
      <c r="R1051">
        <v>22.333333329999999</v>
      </c>
      <c r="S1051">
        <v>0</v>
      </c>
      <c r="T1051">
        <v>0</v>
      </c>
      <c r="U1051">
        <v>0</v>
      </c>
      <c r="V1051">
        <v>0</v>
      </c>
      <c r="W1051">
        <v>29125</v>
      </c>
      <c r="X1051">
        <v>0</v>
      </c>
      <c r="Y1051">
        <v>0</v>
      </c>
      <c r="Z1051">
        <v>0</v>
      </c>
      <c r="AA1051">
        <v>35</v>
      </c>
      <c r="AB1051" t="s">
        <v>30</v>
      </c>
      <c r="AD1051" s="1">
        <f t="shared" si="241"/>
        <v>443.24166666495</v>
      </c>
      <c r="AE1051" s="1">
        <f t="shared" si="228"/>
        <v>53.804166669749996</v>
      </c>
      <c r="AF1051" s="1">
        <f t="shared" si="229"/>
        <v>1.3875</v>
      </c>
      <c r="AG1051" s="1">
        <f t="shared" si="230"/>
        <v>111.941666635</v>
      </c>
      <c r="AH1051" s="1">
        <f t="shared" si="231"/>
        <v>241.45833336500002</v>
      </c>
      <c r="AI1051" s="1">
        <f t="shared" si="232"/>
        <v>1.9000000001999999</v>
      </c>
      <c r="AJ1051" s="1">
        <f t="shared" si="233"/>
        <v>15.999999997499998</v>
      </c>
      <c r="AK1051" s="1">
        <f t="shared" si="234"/>
        <v>0</v>
      </c>
      <c r="AL1051" s="1">
        <f t="shared" si="235"/>
        <v>16.749999997499998</v>
      </c>
      <c r="AM1051" s="1">
        <f t="shared" si="236"/>
        <v>35.25833333205</v>
      </c>
      <c r="AO1051" s="3">
        <f t="shared" si="237"/>
        <v>35.25833333205</v>
      </c>
      <c r="AQ1051" s="3">
        <f t="shared" si="238"/>
        <v>478.49999999700003</v>
      </c>
      <c r="AR1051">
        <f t="shared" si="239"/>
        <v>478.5</v>
      </c>
      <c r="AS1051" s="3">
        <f t="shared" si="240"/>
        <v>2.9999682737980038E-9</v>
      </c>
    </row>
    <row r="1052" spans="1:45" x14ac:dyDescent="0.25">
      <c r="A1052">
        <v>1191</v>
      </c>
      <c r="B1052">
        <v>351191</v>
      </c>
      <c r="C1052">
        <v>0</v>
      </c>
      <c r="D1052">
        <v>0</v>
      </c>
      <c r="E1052">
        <v>0</v>
      </c>
      <c r="F1052">
        <v>684</v>
      </c>
      <c r="G1052">
        <v>132.69999999999999</v>
      </c>
      <c r="H1052">
        <v>354</v>
      </c>
      <c r="I1052">
        <v>197.3</v>
      </c>
      <c r="J1052">
        <v>695.33348699999999</v>
      </c>
      <c r="K1052">
        <v>78.5</v>
      </c>
      <c r="L1052">
        <v>54.166666669999998</v>
      </c>
      <c r="M1052">
        <v>97.333333330000002</v>
      </c>
      <c r="N1052">
        <v>256.66666670000001</v>
      </c>
      <c r="O1052">
        <v>109</v>
      </c>
      <c r="P1052">
        <v>26</v>
      </c>
      <c r="Q1052">
        <v>0.16666666699999999</v>
      </c>
      <c r="R1052">
        <v>62.166666669999998</v>
      </c>
      <c r="S1052">
        <v>0</v>
      </c>
      <c r="T1052">
        <v>0</v>
      </c>
      <c r="U1052">
        <v>11.333486949999999</v>
      </c>
      <c r="V1052">
        <v>0</v>
      </c>
      <c r="W1052">
        <v>29125</v>
      </c>
      <c r="X1052">
        <v>0</v>
      </c>
      <c r="Y1052">
        <v>0</v>
      </c>
      <c r="Z1052">
        <v>0</v>
      </c>
      <c r="AA1052">
        <v>35</v>
      </c>
      <c r="AB1052" t="s">
        <v>30</v>
      </c>
      <c r="AD1052" s="1">
        <f t="shared" si="241"/>
        <v>590.66666670099994</v>
      </c>
      <c r="AE1052" s="1">
        <f t="shared" si="228"/>
        <v>72.612499999999997</v>
      </c>
      <c r="AF1052" s="1">
        <f t="shared" si="229"/>
        <v>50.104166669750001</v>
      </c>
      <c r="AG1052" s="1">
        <f t="shared" si="230"/>
        <v>92.466666663500007</v>
      </c>
      <c r="AH1052" s="1">
        <f t="shared" si="231"/>
        <v>243.83333336500002</v>
      </c>
      <c r="AI1052" s="1">
        <f t="shared" si="232"/>
        <v>65.400000000000006</v>
      </c>
      <c r="AJ1052" s="1">
        <f t="shared" si="233"/>
        <v>19.5</v>
      </c>
      <c r="AK1052" s="1">
        <f t="shared" si="234"/>
        <v>0.12500000024999999</v>
      </c>
      <c r="AL1052" s="1">
        <f t="shared" si="235"/>
        <v>46.625000002500002</v>
      </c>
      <c r="AM1052" s="1">
        <f t="shared" si="236"/>
        <v>93.333333335999981</v>
      </c>
      <c r="AO1052" s="3">
        <f t="shared" si="237"/>
        <v>93.333333335999981</v>
      </c>
      <c r="AQ1052" s="3">
        <f t="shared" si="238"/>
        <v>695.3334869869999</v>
      </c>
      <c r="AR1052">
        <f t="shared" si="239"/>
        <v>695.33348699999999</v>
      </c>
      <c r="AS1052" s="3">
        <f t="shared" si="240"/>
        <v>1.3000089893466793E-8</v>
      </c>
    </row>
    <row r="1053" spans="1:45" x14ac:dyDescent="0.25">
      <c r="A1053">
        <v>1192</v>
      </c>
      <c r="B1053">
        <v>351192</v>
      </c>
      <c r="C1053">
        <v>476.16666670000001</v>
      </c>
      <c r="D1053">
        <v>1083.4025200000001</v>
      </c>
      <c r="E1053">
        <v>2.2752590540000002</v>
      </c>
      <c r="F1053">
        <v>1345.5</v>
      </c>
      <c r="G1053">
        <v>158.80000000000001</v>
      </c>
      <c r="H1053">
        <v>129.19999999999999</v>
      </c>
      <c r="I1053">
        <v>1057.5</v>
      </c>
      <c r="J1053">
        <v>1520.841013</v>
      </c>
      <c r="K1053">
        <v>155.33333329999999</v>
      </c>
      <c r="L1053">
        <v>3.5</v>
      </c>
      <c r="M1053">
        <v>60.166666669999998</v>
      </c>
      <c r="N1053">
        <v>69</v>
      </c>
      <c r="O1053">
        <v>431.33333329999999</v>
      </c>
      <c r="P1053">
        <v>152.83333329999999</v>
      </c>
      <c r="Q1053">
        <v>86.333333330000002</v>
      </c>
      <c r="R1053">
        <v>387</v>
      </c>
      <c r="S1053">
        <v>0</v>
      </c>
      <c r="T1053">
        <v>0</v>
      </c>
      <c r="U1053">
        <v>126.00937380000001</v>
      </c>
      <c r="V1053">
        <v>49.331638980000001</v>
      </c>
      <c r="W1053">
        <v>29125</v>
      </c>
      <c r="X1053">
        <v>0</v>
      </c>
      <c r="Y1053">
        <v>0</v>
      </c>
      <c r="Z1053">
        <v>0</v>
      </c>
      <c r="AA1053">
        <v>35</v>
      </c>
      <c r="AB1053" t="s">
        <v>30</v>
      </c>
      <c r="AD1053" s="1">
        <f t="shared" si="241"/>
        <v>998.05416659150001</v>
      </c>
      <c r="AE1053" s="1">
        <f t="shared" si="228"/>
        <v>143.68333330249999</v>
      </c>
      <c r="AF1053" s="1">
        <f t="shared" si="229"/>
        <v>3.2374999999999998</v>
      </c>
      <c r="AG1053" s="1">
        <f t="shared" si="230"/>
        <v>57.1583333365</v>
      </c>
      <c r="AH1053" s="1">
        <f t="shared" si="231"/>
        <v>65.55</v>
      </c>
      <c r="AI1053" s="1">
        <f t="shared" si="232"/>
        <v>258.79999998</v>
      </c>
      <c r="AJ1053" s="1">
        <f t="shared" si="233"/>
        <v>114.62499997499999</v>
      </c>
      <c r="AK1053" s="1">
        <f t="shared" si="234"/>
        <v>64.749999997499998</v>
      </c>
      <c r="AL1053" s="1">
        <f t="shared" si="235"/>
        <v>290.25</v>
      </c>
      <c r="AM1053" s="1">
        <f t="shared" si="236"/>
        <v>396.77747228849995</v>
      </c>
      <c r="AO1053" s="3">
        <f t="shared" si="237"/>
        <v>347.44583330849997</v>
      </c>
      <c r="AQ1053" s="3">
        <f t="shared" si="238"/>
        <v>1520.8410126799999</v>
      </c>
      <c r="AR1053">
        <f t="shared" si="239"/>
        <v>1520.841013</v>
      </c>
      <c r="AS1053" s="3">
        <f t="shared" si="240"/>
        <v>3.2000002647691872E-7</v>
      </c>
    </row>
    <row r="1054" spans="1:45" x14ac:dyDescent="0.25">
      <c r="A1054">
        <v>1193</v>
      </c>
      <c r="B1054">
        <v>351193</v>
      </c>
      <c r="C1054">
        <v>449.66666670000001</v>
      </c>
      <c r="D1054">
        <v>1012.20109</v>
      </c>
      <c r="E1054">
        <v>2.2510031659999998</v>
      </c>
      <c r="F1054">
        <v>996.7</v>
      </c>
      <c r="G1054">
        <v>266.7</v>
      </c>
      <c r="H1054">
        <v>2.2999999999999998</v>
      </c>
      <c r="I1054">
        <v>727.7</v>
      </c>
      <c r="J1054">
        <v>1094.501174</v>
      </c>
      <c r="K1054">
        <v>231</v>
      </c>
      <c r="L1054">
        <v>35.666666669999998</v>
      </c>
      <c r="M1054">
        <v>1.8333333329999999</v>
      </c>
      <c r="N1054">
        <v>0.5</v>
      </c>
      <c r="O1054">
        <v>229.33333329999999</v>
      </c>
      <c r="P1054">
        <v>20.666666670000001</v>
      </c>
      <c r="Q1054">
        <v>207.5</v>
      </c>
      <c r="R1054">
        <v>270.16666670000001</v>
      </c>
      <c r="S1054">
        <v>0</v>
      </c>
      <c r="T1054">
        <v>0</v>
      </c>
      <c r="U1054">
        <v>51.169314489999998</v>
      </c>
      <c r="V1054">
        <v>46.665192769999997</v>
      </c>
      <c r="W1054">
        <v>55473</v>
      </c>
      <c r="X1054">
        <v>0</v>
      </c>
      <c r="Y1054">
        <v>0</v>
      </c>
      <c r="Z1054">
        <v>0</v>
      </c>
      <c r="AA1054">
        <v>35</v>
      </c>
      <c r="AB1054" t="s">
        <v>30</v>
      </c>
      <c r="AD1054" s="1">
        <f t="shared" si="241"/>
        <v>760.23333334359995</v>
      </c>
      <c r="AE1054" s="1">
        <f t="shared" si="228"/>
        <v>213.67500000000001</v>
      </c>
      <c r="AF1054" s="1">
        <f t="shared" si="229"/>
        <v>32.991666669749996</v>
      </c>
      <c r="AG1054" s="1">
        <f t="shared" si="230"/>
        <v>1.74166666635</v>
      </c>
      <c r="AH1054" s="1">
        <f t="shared" si="231"/>
        <v>0.47499999999999998</v>
      </c>
      <c r="AI1054" s="1">
        <f t="shared" si="232"/>
        <v>137.59999998000001</v>
      </c>
      <c r="AJ1054" s="1">
        <f t="shared" si="233"/>
        <v>15.500000002500002</v>
      </c>
      <c r="AK1054" s="1">
        <f t="shared" si="234"/>
        <v>155.625</v>
      </c>
      <c r="AL1054" s="1">
        <f t="shared" si="235"/>
        <v>202.62500002500002</v>
      </c>
      <c r="AM1054" s="1">
        <f t="shared" si="236"/>
        <v>283.09852609939992</v>
      </c>
      <c r="AO1054" s="3">
        <f t="shared" si="237"/>
        <v>236.43333332939994</v>
      </c>
      <c r="AQ1054" s="3">
        <f t="shared" si="238"/>
        <v>1094.5011739329998</v>
      </c>
      <c r="AR1054">
        <f t="shared" si="239"/>
        <v>1094.501174</v>
      </c>
      <c r="AS1054" s="3">
        <f t="shared" si="240"/>
        <v>6.7000200942857191E-8</v>
      </c>
    </row>
    <row r="1055" spans="1:45" x14ac:dyDescent="0.25">
      <c r="A1055">
        <v>1194</v>
      </c>
      <c r="B1055">
        <v>351194</v>
      </c>
      <c r="C1055">
        <v>449.5</v>
      </c>
      <c r="D1055">
        <v>853.23059520000004</v>
      </c>
      <c r="E1055">
        <v>1.898177075</v>
      </c>
      <c r="F1055">
        <v>2</v>
      </c>
      <c r="G1055">
        <v>0</v>
      </c>
      <c r="H1055">
        <v>0</v>
      </c>
      <c r="I1055">
        <v>2</v>
      </c>
      <c r="J1055">
        <v>52.831938479999998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0.16666666699999999</v>
      </c>
      <c r="Q1055">
        <v>1.8333333329999999</v>
      </c>
      <c r="R1055">
        <v>0</v>
      </c>
      <c r="S1055">
        <v>0</v>
      </c>
      <c r="T1055">
        <v>0</v>
      </c>
      <c r="U1055">
        <v>4.0002304469999999</v>
      </c>
      <c r="V1055">
        <v>46.831708030000001</v>
      </c>
      <c r="W1055">
        <v>19169</v>
      </c>
      <c r="X1055">
        <v>0</v>
      </c>
      <c r="Y1055">
        <v>0</v>
      </c>
      <c r="Z1055">
        <v>0</v>
      </c>
      <c r="AA1055">
        <v>35</v>
      </c>
      <c r="AB1055" t="s">
        <v>30</v>
      </c>
      <c r="AD1055" s="1">
        <f t="shared" si="241"/>
        <v>1.5</v>
      </c>
      <c r="AE1055" s="1">
        <f t="shared" si="228"/>
        <v>0</v>
      </c>
      <c r="AF1055" s="1">
        <f t="shared" si="229"/>
        <v>0</v>
      </c>
      <c r="AG1055" s="1">
        <f t="shared" si="230"/>
        <v>0</v>
      </c>
      <c r="AH1055" s="1">
        <f t="shared" si="231"/>
        <v>0</v>
      </c>
      <c r="AI1055" s="1">
        <f t="shared" si="232"/>
        <v>0</v>
      </c>
      <c r="AJ1055" s="1">
        <f t="shared" si="233"/>
        <v>0.12500000024999999</v>
      </c>
      <c r="AK1055" s="1">
        <f t="shared" si="234"/>
        <v>1.37499999975</v>
      </c>
      <c r="AL1055" s="1">
        <f t="shared" si="235"/>
        <v>0</v>
      </c>
      <c r="AM1055" s="1">
        <f t="shared" si="236"/>
        <v>47.331708030000001</v>
      </c>
      <c r="AO1055" s="3">
        <f t="shared" si="237"/>
        <v>0.49999999999999989</v>
      </c>
      <c r="AQ1055" s="3">
        <f t="shared" si="238"/>
        <v>52.831938477000001</v>
      </c>
      <c r="AR1055">
        <f t="shared" si="239"/>
        <v>52.831938479999998</v>
      </c>
      <c r="AS1055" s="3">
        <f t="shared" si="240"/>
        <v>2.9999966955074342E-9</v>
      </c>
    </row>
    <row r="1056" spans="1:45" x14ac:dyDescent="0.25">
      <c r="A1056">
        <v>1195</v>
      </c>
      <c r="B1056">
        <v>351195</v>
      </c>
      <c r="C1056">
        <v>870.16666669999995</v>
      </c>
      <c r="D1056">
        <v>1806.4056619999999</v>
      </c>
      <c r="E1056">
        <v>2.075930659</v>
      </c>
      <c r="F1056">
        <v>832.8</v>
      </c>
      <c r="G1056">
        <v>246.2</v>
      </c>
      <c r="H1056">
        <v>1.8</v>
      </c>
      <c r="I1056">
        <v>584.79999999999995</v>
      </c>
      <c r="J1056">
        <v>955.99761369999999</v>
      </c>
      <c r="K1056">
        <v>234.66666670000001</v>
      </c>
      <c r="L1056">
        <v>11.5</v>
      </c>
      <c r="M1056">
        <v>1.3333333329999999</v>
      </c>
      <c r="N1056">
        <v>0.5</v>
      </c>
      <c r="O1056">
        <v>301.66666670000001</v>
      </c>
      <c r="P1056">
        <v>12.5</v>
      </c>
      <c r="Q1056">
        <v>58.333333330000002</v>
      </c>
      <c r="R1056">
        <v>212.33333329999999</v>
      </c>
      <c r="S1056">
        <v>0</v>
      </c>
      <c r="T1056">
        <v>0</v>
      </c>
      <c r="U1056">
        <v>32.83441552</v>
      </c>
      <c r="V1056">
        <v>90.329864850000007</v>
      </c>
      <c r="W1056">
        <v>20291</v>
      </c>
      <c r="X1056">
        <v>0</v>
      </c>
      <c r="Y1056">
        <v>0</v>
      </c>
      <c r="Z1056">
        <v>0</v>
      </c>
      <c r="AA1056">
        <v>35</v>
      </c>
      <c r="AB1056" t="s">
        <v>30</v>
      </c>
      <c r="AD1056" s="1">
        <f t="shared" si="241"/>
        <v>622.82083335635002</v>
      </c>
      <c r="AE1056" s="1">
        <f t="shared" si="228"/>
        <v>217.06666669750001</v>
      </c>
      <c r="AF1056" s="1">
        <f t="shared" si="229"/>
        <v>10.637499999999999</v>
      </c>
      <c r="AG1056" s="1">
        <f t="shared" si="230"/>
        <v>1.2666666663499999</v>
      </c>
      <c r="AH1056" s="1">
        <f t="shared" si="231"/>
        <v>0.47499999999999998</v>
      </c>
      <c r="AI1056" s="1">
        <f t="shared" si="232"/>
        <v>181.00000002000002</v>
      </c>
      <c r="AJ1056" s="1">
        <f t="shared" si="233"/>
        <v>9.375</v>
      </c>
      <c r="AK1056" s="1">
        <f t="shared" si="234"/>
        <v>43.749999997499998</v>
      </c>
      <c r="AL1056" s="1">
        <f t="shared" si="235"/>
        <v>159.24999997499998</v>
      </c>
      <c r="AM1056" s="1">
        <f t="shared" si="236"/>
        <v>300.34236485664997</v>
      </c>
      <c r="AO1056" s="3">
        <f t="shared" si="237"/>
        <v>210.01250000664999</v>
      </c>
      <c r="AQ1056" s="3">
        <f t="shared" si="238"/>
        <v>955.99761373299998</v>
      </c>
      <c r="AR1056">
        <f t="shared" si="239"/>
        <v>955.99761369999999</v>
      </c>
      <c r="AS1056" s="3">
        <f t="shared" si="240"/>
        <v>-3.2999992072291207E-8</v>
      </c>
    </row>
    <row r="1057" spans="1:45" x14ac:dyDescent="0.25">
      <c r="A1057">
        <v>1196</v>
      </c>
      <c r="B1057">
        <v>351196</v>
      </c>
      <c r="C1057">
        <v>629.83333330000005</v>
      </c>
      <c r="D1057">
        <v>1382.9140649999999</v>
      </c>
      <c r="E1057">
        <v>2.1956825590000002</v>
      </c>
      <c r="F1057">
        <v>28.7</v>
      </c>
      <c r="G1057">
        <v>14.7</v>
      </c>
      <c r="H1057">
        <v>0</v>
      </c>
      <c r="I1057">
        <v>14</v>
      </c>
      <c r="J1057">
        <v>101.9978886</v>
      </c>
      <c r="K1057">
        <v>14.66666667</v>
      </c>
      <c r="L1057">
        <v>0</v>
      </c>
      <c r="M1057">
        <v>0</v>
      </c>
      <c r="N1057">
        <v>0</v>
      </c>
      <c r="O1057">
        <v>2.1666666669999999</v>
      </c>
      <c r="P1057">
        <v>0.33333333300000001</v>
      </c>
      <c r="Q1057">
        <v>1.3333333329999999</v>
      </c>
      <c r="R1057">
        <v>10.16666667</v>
      </c>
      <c r="S1057">
        <v>0</v>
      </c>
      <c r="T1057">
        <v>0</v>
      </c>
      <c r="U1057">
        <v>7.8335005119999996</v>
      </c>
      <c r="V1057">
        <v>65.497721380000002</v>
      </c>
      <c r="W1057">
        <v>33292</v>
      </c>
      <c r="X1057">
        <v>0</v>
      </c>
      <c r="Y1057">
        <v>0</v>
      </c>
      <c r="Z1057">
        <v>0</v>
      </c>
      <c r="AA1057">
        <v>35</v>
      </c>
      <c r="AB1057" t="s">
        <v>30</v>
      </c>
      <c r="AD1057" s="1">
        <f t="shared" si="241"/>
        <v>23.74166667195</v>
      </c>
      <c r="AE1057" s="1">
        <f t="shared" si="228"/>
        <v>13.566666669749999</v>
      </c>
      <c r="AF1057" s="1">
        <f t="shared" si="229"/>
        <v>0</v>
      </c>
      <c r="AG1057" s="1">
        <f t="shared" si="230"/>
        <v>0</v>
      </c>
      <c r="AH1057" s="1">
        <f t="shared" si="231"/>
        <v>0</v>
      </c>
      <c r="AI1057" s="1">
        <f t="shared" si="232"/>
        <v>1.3000000001999998</v>
      </c>
      <c r="AJ1057" s="1">
        <f t="shared" si="233"/>
        <v>0.24999999975000001</v>
      </c>
      <c r="AK1057" s="1">
        <f t="shared" si="234"/>
        <v>0.99999999974999998</v>
      </c>
      <c r="AL1057" s="1">
        <f t="shared" si="235"/>
        <v>7.6250000025000002</v>
      </c>
      <c r="AM1057" s="1">
        <f t="shared" si="236"/>
        <v>70.422721381049996</v>
      </c>
      <c r="AO1057" s="3">
        <f t="shared" si="237"/>
        <v>4.9250000010499999</v>
      </c>
      <c r="AQ1057" s="3">
        <f t="shared" si="238"/>
        <v>101.997888565</v>
      </c>
      <c r="AR1057">
        <f t="shared" si="239"/>
        <v>101.9978886</v>
      </c>
      <c r="AS1057" s="3">
        <f t="shared" si="240"/>
        <v>3.4999999343199306E-8</v>
      </c>
    </row>
    <row r="1058" spans="1:45" x14ac:dyDescent="0.25">
      <c r="A1058">
        <v>1197</v>
      </c>
      <c r="B1058">
        <v>351197</v>
      </c>
      <c r="C1058">
        <v>418.33333329999999</v>
      </c>
      <c r="D1058">
        <v>903.5775625</v>
      </c>
      <c r="E1058">
        <v>2.1599463650000001</v>
      </c>
      <c r="F1058">
        <v>73.5</v>
      </c>
      <c r="G1058">
        <v>61.2</v>
      </c>
      <c r="H1058">
        <v>4.7</v>
      </c>
      <c r="I1058">
        <v>7.7</v>
      </c>
      <c r="J1058">
        <v>125.6655899</v>
      </c>
      <c r="K1058">
        <v>60.666666669999998</v>
      </c>
      <c r="L1058">
        <v>0.5</v>
      </c>
      <c r="M1058">
        <v>0</v>
      </c>
      <c r="N1058">
        <v>4.6666666670000003</v>
      </c>
      <c r="O1058">
        <v>0.16666666699999999</v>
      </c>
      <c r="P1058">
        <v>2.8333333330000001</v>
      </c>
      <c r="Q1058">
        <v>0.16666666699999999</v>
      </c>
      <c r="R1058">
        <v>4.5</v>
      </c>
      <c r="S1058">
        <v>0</v>
      </c>
      <c r="T1058">
        <v>0</v>
      </c>
      <c r="U1058">
        <v>8.5004608790000002</v>
      </c>
      <c r="V1058">
        <v>43.665129</v>
      </c>
      <c r="W1058">
        <v>51300</v>
      </c>
      <c r="X1058">
        <v>0</v>
      </c>
      <c r="Y1058">
        <v>0</v>
      </c>
      <c r="Z1058">
        <v>0</v>
      </c>
      <c r="AA1058">
        <v>35</v>
      </c>
      <c r="AB1058" t="s">
        <v>30</v>
      </c>
      <c r="AD1058" s="1">
        <f t="shared" si="241"/>
        <v>66.73750000359999</v>
      </c>
      <c r="AE1058" s="1">
        <f t="shared" si="228"/>
        <v>56.116666669749996</v>
      </c>
      <c r="AF1058" s="1">
        <f t="shared" si="229"/>
        <v>0.46250000000000002</v>
      </c>
      <c r="AG1058" s="1">
        <f t="shared" si="230"/>
        <v>0</v>
      </c>
      <c r="AH1058" s="1">
        <f t="shared" si="231"/>
        <v>4.4333333336500003</v>
      </c>
      <c r="AI1058" s="1">
        <f t="shared" si="232"/>
        <v>0.10000000019999999</v>
      </c>
      <c r="AJ1058" s="1">
        <f t="shared" si="233"/>
        <v>2.12499999975</v>
      </c>
      <c r="AK1058" s="1">
        <f t="shared" si="234"/>
        <v>0.12500000024999999</v>
      </c>
      <c r="AL1058" s="1">
        <f t="shared" si="235"/>
        <v>3.375</v>
      </c>
      <c r="AM1058" s="1">
        <f t="shared" si="236"/>
        <v>50.427629000400003</v>
      </c>
      <c r="AO1058" s="3">
        <f t="shared" si="237"/>
        <v>6.7625000004000011</v>
      </c>
      <c r="AQ1058" s="3">
        <f t="shared" si="238"/>
        <v>125.665589883</v>
      </c>
      <c r="AR1058">
        <f t="shared" si="239"/>
        <v>125.6655899</v>
      </c>
      <c r="AS1058" s="3">
        <f t="shared" si="240"/>
        <v>1.7000004959299986E-8</v>
      </c>
    </row>
    <row r="1059" spans="1:45" x14ac:dyDescent="0.25">
      <c r="A1059">
        <v>1198</v>
      </c>
      <c r="B1059">
        <v>351198</v>
      </c>
      <c r="C1059">
        <v>1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51300</v>
      </c>
      <c r="X1059">
        <v>0</v>
      </c>
      <c r="Y1059">
        <v>0</v>
      </c>
      <c r="Z1059">
        <v>0</v>
      </c>
      <c r="AA1059">
        <v>35</v>
      </c>
      <c r="AB1059" t="s">
        <v>30</v>
      </c>
      <c r="AD1059" s="1">
        <f t="shared" si="241"/>
        <v>0</v>
      </c>
      <c r="AE1059" s="1">
        <f t="shared" si="228"/>
        <v>0</v>
      </c>
      <c r="AF1059" s="1">
        <f t="shared" si="229"/>
        <v>0</v>
      </c>
      <c r="AG1059" s="1">
        <f t="shared" si="230"/>
        <v>0</v>
      </c>
      <c r="AH1059" s="1">
        <f t="shared" si="231"/>
        <v>0</v>
      </c>
      <c r="AI1059" s="1">
        <f t="shared" si="232"/>
        <v>0</v>
      </c>
      <c r="AJ1059" s="1">
        <f t="shared" si="233"/>
        <v>0</v>
      </c>
      <c r="AK1059" s="1">
        <f t="shared" si="234"/>
        <v>0</v>
      </c>
      <c r="AL1059" s="1">
        <f t="shared" si="235"/>
        <v>0</v>
      </c>
      <c r="AM1059" s="1">
        <f t="shared" si="236"/>
        <v>0</v>
      </c>
      <c r="AO1059" s="3">
        <f t="shared" si="237"/>
        <v>0</v>
      </c>
      <c r="AQ1059" s="3">
        <f t="shared" si="238"/>
        <v>0</v>
      </c>
      <c r="AR1059">
        <f t="shared" si="239"/>
        <v>0</v>
      </c>
      <c r="AS1059" s="3">
        <f t="shared" si="240"/>
        <v>0</v>
      </c>
    </row>
    <row r="1060" spans="1:45" x14ac:dyDescent="0.25">
      <c r="A1060">
        <v>1199</v>
      </c>
      <c r="B1060">
        <v>351199</v>
      </c>
      <c r="C1060">
        <v>7.5</v>
      </c>
      <c r="D1060">
        <v>16.830858320000001</v>
      </c>
      <c r="E1060">
        <v>2.244114443</v>
      </c>
      <c r="F1060">
        <v>1211.3</v>
      </c>
      <c r="G1060">
        <v>221.3</v>
      </c>
      <c r="H1060">
        <v>173.3</v>
      </c>
      <c r="I1060">
        <v>816.7</v>
      </c>
      <c r="J1060">
        <v>1212.3332989999999</v>
      </c>
      <c r="K1060">
        <v>215.33333329999999</v>
      </c>
      <c r="L1060">
        <v>6</v>
      </c>
      <c r="M1060">
        <v>31.833333329999999</v>
      </c>
      <c r="N1060">
        <v>141.5</v>
      </c>
      <c r="O1060">
        <v>26.5</v>
      </c>
      <c r="P1060">
        <v>389.66666670000001</v>
      </c>
      <c r="Q1060">
        <v>0.16666666699999999</v>
      </c>
      <c r="R1060">
        <v>400.33333329999999</v>
      </c>
      <c r="S1060">
        <v>0</v>
      </c>
      <c r="T1060">
        <v>0</v>
      </c>
      <c r="U1060">
        <v>0</v>
      </c>
      <c r="V1060">
        <v>0.99996547599999996</v>
      </c>
      <c r="W1060">
        <v>38541</v>
      </c>
      <c r="X1060">
        <v>0</v>
      </c>
      <c r="Y1060">
        <v>0</v>
      </c>
      <c r="Z1060">
        <v>0</v>
      </c>
      <c r="AA1060">
        <v>35</v>
      </c>
      <c r="AB1060" t="s">
        <v>30</v>
      </c>
      <c r="AD1060" s="1">
        <f t="shared" si="241"/>
        <v>977.92499996624997</v>
      </c>
      <c r="AE1060" s="1">
        <f t="shared" si="228"/>
        <v>199.18333330249999</v>
      </c>
      <c r="AF1060" s="1">
        <f t="shared" si="229"/>
        <v>5.55</v>
      </c>
      <c r="AG1060" s="1">
        <f t="shared" si="230"/>
        <v>30.241666663499998</v>
      </c>
      <c r="AH1060" s="1">
        <f t="shared" si="231"/>
        <v>134.42500000000001</v>
      </c>
      <c r="AI1060" s="1">
        <f t="shared" si="232"/>
        <v>15.899999999999999</v>
      </c>
      <c r="AJ1060" s="1">
        <f t="shared" si="233"/>
        <v>292.25000002500002</v>
      </c>
      <c r="AK1060" s="1">
        <f t="shared" si="234"/>
        <v>0.12500000024999999</v>
      </c>
      <c r="AL1060" s="1">
        <f t="shared" si="235"/>
        <v>300.24999997499998</v>
      </c>
      <c r="AM1060" s="1">
        <f t="shared" si="236"/>
        <v>234.40829880674997</v>
      </c>
      <c r="AO1060" s="3">
        <f t="shared" si="237"/>
        <v>233.40833333074997</v>
      </c>
      <c r="AQ1060" s="3">
        <f t="shared" si="238"/>
        <v>1212.333298773</v>
      </c>
      <c r="AR1060">
        <f t="shared" si="239"/>
        <v>1212.3332989999999</v>
      </c>
      <c r="AS1060" s="3">
        <f t="shared" si="240"/>
        <v>2.2699987312080339E-7</v>
      </c>
    </row>
    <row r="1061" spans="1:45" x14ac:dyDescent="0.25">
      <c r="A1061">
        <v>1200</v>
      </c>
      <c r="B1061">
        <v>351200</v>
      </c>
      <c r="C1061">
        <v>28.833333329999999</v>
      </c>
      <c r="D1061">
        <v>59.845420509999997</v>
      </c>
      <c r="E1061">
        <v>2.0755637170000001</v>
      </c>
      <c r="F1061">
        <v>601.20000000000005</v>
      </c>
      <c r="G1061">
        <v>55.8</v>
      </c>
      <c r="H1061">
        <v>342.8</v>
      </c>
      <c r="I1061">
        <v>202.5</v>
      </c>
      <c r="J1061">
        <v>604.16660560000003</v>
      </c>
      <c r="K1061">
        <v>37.166666669999998</v>
      </c>
      <c r="L1061">
        <v>18.666666670000001</v>
      </c>
      <c r="M1061">
        <v>80.5</v>
      </c>
      <c r="N1061">
        <v>262.33333329999999</v>
      </c>
      <c r="O1061">
        <v>13.33333333</v>
      </c>
      <c r="P1061">
        <v>33.166666669999998</v>
      </c>
      <c r="Q1061">
        <v>0</v>
      </c>
      <c r="R1061">
        <v>156</v>
      </c>
      <c r="S1061">
        <v>0</v>
      </c>
      <c r="T1061">
        <v>0</v>
      </c>
      <c r="U1061">
        <v>0</v>
      </c>
      <c r="V1061">
        <v>2.999938926</v>
      </c>
      <c r="W1061">
        <v>38541</v>
      </c>
      <c r="X1061">
        <v>0</v>
      </c>
      <c r="Y1061">
        <v>0</v>
      </c>
      <c r="Z1061">
        <v>0</v>
      </c>
      <c r="AA1061">
        <v>35</v>
      </c>
      <c r="AB1061" t="s">
        <v>30</v>
      </c>
      <c r="AD1061" s="1">
        <f t="shared" si="241"/>
        <v>527.21249997500001</v>
      </c>
      <c r="AE1061" s="1">
        <f t="shared" si="228"/>
        <v>34.379166669749999</v>
      </c>
      <c r="AF1061" s="1">
        <f t="shared" si="229"/>
        <v>17.266666669750002</v>
      </c>
      <c r="AG1061" s="1">
        <f t="shared" si="230"/>
        <v>76.474999999999994</v>
      </c>
      <c r="AH1061" s="1">
        <f t="shared" si="231"/>
        <v>249.216666635</v>
      </c>
      <c r="AI1061" s="1">
        <f t="shared" si="232"/>
        <v>7.9999999979999998</v>
      </c>
      <c r="AJ1061" s="1">
        <f t="shared" si="233"/>
        <v>24.875000002499998</v>
      </c>
      <c r="AK1061" s="1">
        <f t="shared" si="234"/>
        <v>0</v>
      </c>
      <c r="AL1061" s="1">
        <f t="shared" si="235"/>
        <v>117</v>
      </c>
      <c r="AM1061" s="1">
        <f t="shared" si="236"/>
        <v>76.954105591000001</v>
      </c>
      <c r="AO1061" s="3">
        <f t="shared" si="237"/>
        <v>73.954166665000002</v>
      </c>
      <c r="AQ1061" s="3">
        <f t="shared" si="238"/>
        <v>604.16660556600004</v>
      </c>
      <c r="AR1061">
        <f t="shared" si="239"/>
        <v>604.16660560000003</v>
      </c>
      <c r="AS1061" s="3">
        <f t="shared" si="240"/>
        <v>3.3999981496890541E-8</v>
      </c>
    </row>
    <row r="1062" spans="1:45" x14ac:dyDescent="0.25">
      <c r="A1062">
        <v>1201</v>
      </c>
      <c r="B1062">
        <v>351201</v>
      </c>
      <c r="C1062">
        <v>53.5</v>
      </c>
      <c r="D1062">
        <v>109.7726074</v>
      </c>
      <c r="E1062">
        <v>2.0518244380000001</v>
      </c>
      <c r="F1062">
        <v>693.5</v>
      </c>
      <c r="G1062">
        <v>100.3</v>
      </c>
      <c r="H1062">
        <v>163</v>
      </c>
      <c r="I1062">
        <v>430.2</v>
      </c>
      <c r="J1062">
        <v>716.16739099999995</v>
      </c>
      <c r="K1062">
        <v>94.5</v>
      </c>
      <c r="L1062">
        <v>5.8333333329999997</v>
      </c>
      <c r="M1062">
        <v>6.3333333329999997</v>
      </c>
      <c r="N1062">
        <v>156.66666670000001</v>
      </c>
      <c r="O1062">
        <v>196.33333329999999</v>
      </c>
      <c r="P1062">
        <v>9.6666666669999994</v>
      </c>
      <c r="Q1062">
        <v>2.3333333330000001</v>
      </c>
      <c r="R1062">
        <v>221.83333329999999</v>
      </c>
      <c r="S1062">
        <v>0</v>
      </c>
      <c r="T1062">
        <v>0</v>
      </c>
      <c r="U1062">
        <v>17.00089693</v>
      </c>
      <c r="V1062">
        <v>5.666494052</v>
      </c>
      <c r="W1062">
        <v>38541</v>
      </c>
      <c r="X1062">
        <v>0</v>
      </c>
      <c r="Y1062">
        <v>0</v>
      </c>
      <c r="Z1062">
        <v>0</v>
      </c>
      <c r="AA1062">
        <v>35</v>
      </c>
      <c r="AB1062" t="s">
        <v>30</v>
      </c>
      <c r="AD1062" s="1">
        <f t="shared" si="241"/>
        <v>540.83333331937501</v>
      </c>
      <c r="AE1062" s="1">
        <f t="shared" si="228"/>
        <v>87.412499999999994</v>
      </c>
      <c r="AF1062" s="1">
        <f t="shared" si="229"/>
        <v>5.3958333330250001</v>
      </c>
      <c r="AG1062" s="1">
        <f t="shared" si="230"/>
        <v>6.0166666663499999</v>
      </c>
      <c r="AH1062" s="1">
        <f t="shared" si="231"/>
        <v>148.83333336500002</v>
      </c>
      <c r="AI1062" s="1">
        <f t="shared" si="232"/>
        <v>117.79999998</v>
      </c>
      <c r="AJ1062" s="1">
        <f t="shared" si="233"/>
        <v>7.2500000002499991</v>
      </c>
      <c r="AK1062" s="1">
        <f t="shared" si="234"/>
        <v>1.74999999975</v>
      </c>
      <c r="AL1062" s="1">
        <f t="shared" si="235"/>
        <v>166.37499997499998</v>
      </c>
      <c r="AM1062" s="1">
        <f t="shared" si="236"/>
        <v>158.33316069862499</v>
      </c>
      <c r="AO1062" s="3">
        <f t="shared" si="237"/>
        <v>152.666666646625</v>
      </c>
      <c r="AQ1062" s="3">
        <f t="shared" si="238"/>
        <v>716.16739094799993</v>
      </c>
      <c r="AR1062">
        <f t="shared" si="239"/>
        <v>716.16739099999995</v>
      </c>
      <c r="AS1062" s="3">
        <f t="shared" si="240"/>
        <v>5.2000018513354007E-8</v>
      </c>
    </row>
    <row r="1063" spans="1:45" x14ac:dyDescent="0.25">
      <c r="A1063">
        <v>1202</v>
      </c>
      <c r="B1063">
        <v>351202</v>
      </c>
      <c r="C1063">
        <v>565.5</v>
      </c>
      <c r="D1063">
        <v>1127.144904</v>
      </c>
      <c r="E1063">
        <v>1.9931828540000001</v>
      </c>
      <c r="F1063">
        <v>1952.2</v>
      </c>
      <c r="G1063">
        <v>369.3</v>
      </c>
      <c r="H1063">
        <v>202.8</v>
      </c>
      <c r="I1063">
        <v>1380</v>
      </c>
      <c r="J1063">
        <v>2032.3324889999999</v>
      </c>
      <c r="K1063">
        <v>279.16666670000001</v>
      </c>
      <c r="L1063">
        <v>90.166666669999998</v>
      </c>
      <c r="M1063">
        <v>41.166666669999998</v>
      </c>
      <c r="N1063">
        <v>161.66666670000001</v>
      </c>
      <c r="O1063">
        <v>539</v>
      </c>
      <c r="P1063">
        <v>127.66666669999999</v>
      </c>
      <c r="Q1063">
        <v>57.166666669999998</v>
      </c>
      <c r="R1063">
        <v>656.16666669999995</v>
      </c>
      <c r="S1063">
        <v>0</v>
      </c>
      <c r="T1063">
        <v>0</v>
      </c>
      <c r="U1063">
        <v>21.33455786</v>
      </c>
      <c r="V1063">
        <v>58.831264519999998</v>
      </c>
      <c r="W1063">
        <v>38541</v>
      </c>
      <c r="X1063">
        <v>0</v>
      </c>
      <c r="Y1063">
        <v>0</v>
      </c>
      <c r="Z1063">
        <v>0</v>
      </c>
      <c r="AA1063">
        <v>35</v>
      </c>
      <c r="AB1063" t="s">
        <v>30</v>
      </c>
      <c r="AD1063" s="1">
        <f t="shared" si="241"/>
        <v>1488.4750001212499</v>
      </c>
      <c r="AE1063" s="1">
        <f t="shared" si="228"/>
        <v>258.22916669750003</v>
      </c>
      <c r="AF1063" s="1">
        <f t="shared" si="229"/>
        <v>83.404166669749998</v>
      </c>
      <c r="AG1063" s="1">
        <f t="shared" si="230"/>
        <v>39.108333336499996</v>
      </c>
      <c r="AH1063" s="1">
        <f t="shared" si="231"/>
        <v>153.58333336500002</v>
      </c>
      <c r="AI1063" s="1">
        <f t="shared" si="232"/>
        <v>323.39999999999998</v>
      </c>
      <c r="AJ1063" s="1">
        <f t="shared" si="233"/>
        <v>95.750000024999991</v>
      </c>
      <c r="AK1063" s="1">
        <f t="shared" si="234"/>
        <v>42.875000002500002</v>
      </c>
      <c r="AL1063" s="1">
        <f t="shared" si="235"/>
        <v>492.12500002499996</v>
      </c>
      <c r="AM1063" s="1">
        <f t="shared" si="236"/>
        <v>522.52293120875004</v>
      </c>
      <c r="AO1063" s="3">
        <f t="shared" si="237"/>
        <v>463.69166668874999</v>
      </c>
      <c r="AQ1063" s="3">
        <f t="shared" si="238"/>
        <v>2032.3324891899997</v>
      </c>
      <c r="AR1063">
        <f t="shared" si="239"/>
        <v>2032.3324889999999</v>
      </c>
      <c r="AS1063" s="3">
        <f t="shared" si="240"/>
        <v>-1.8999980966327712E-7</v>
      </c>
    </row>
    <row r="1064" spans="1:45" x14ac:dyDescent="0.25">
      <c r="A1064">
        <v>1203</v>
      </c>
      <c r="B1064">
        <v>351203</v>
      </c>
      <c r="C1064">
        <v>19.333333329999999</v>
      </c>
      <c r="D1064">
        <v>47.761144909999999</v>
      </c>
      <c r="E1064">
        <v>2.4704040470000002</v>
      </c>
      <c r="F1064">
        <v>987.3</v>
      </c>
      <c r="G1064">
        <v>154.30000000000001</v>
      </c>
      <c r="H1064">
        <v>543.70000000000005</v>
      </c>
      <c r="I1064">
        <v>289.3</v>
      </c>
      <c r="J1064">
        <v>989.3332643</v>
      </c>
      <c r="K1064">
        <v>125</v>
      </c>
      <c r="L1064">
        <v>29.333333329999999</v>
      </c>
      <c r="M1064">
        <v>423.16666670000001</v>
      </c>
      <c r="N1064">
        <v>120.5</v>
      </c>
      <c r="O1064">
        <v>5.5</v>
      </c>
      <c r="P1064">
        <v>30.166666670000001</v>
      </c>
      <c r="Q1064">
        <v>0.16666666699999999</v>
      </c>
      <c r="R1064">
        <v>253.5</v>
      </c>
      <c r="S1064">
        <v>0</v>
      </c>
      <c r="T1064">
        <v>0</v>
      </c>
      <c r="U1064">
        <v>0</v>
      </c>
      <c r="V1064">
        <v>1.9999309510000001</v>
      </c>
      <c r="W1064">
        <v>38541</v>
      </c>
      <c r="X1064">
        <v>0</v>
      </c>
      <c r="Y1064">
        <v>0</v>
      </c>
      <c r="Z1064">
        <v>0</v>
      </c>
      <c r="AA1064">
        <v>35</v>
      </c>
      <c r="AB1064" t="s">
        <v>30</v>
      </c>
      <c r="AD1064" s="1">
        <f t="shared" si="241"/>
        <v>875.41666669799997</v>
      </c>
      <c r="AE1064" s="1">
        <f t="shared" si="228"/>
        <v>115.625</v>
      </c>
      <c r="AF1064" s="1">
        <f t="shared" si="229"/>
        <v>27.13333333025</v>
      </c>
      <c r="AG1064" s="1">
        <f t="shared" si="230"/>
        <v>402.008333365</v>
      </c>
      <c r="AH1064" s="1">
        <f t="shared" si="231"/>
        <v>114.47499999999999</v>
      </c>
      <c r="AI1064" s="1">
        <f t="shared" si="232"/>
        <v>3.3</v>
      </c>
      <c r="AJ1064" s="1">
        <f t="shared" si="233"/>
        <v>22.625000002500002</v>
      </c>
      <c r="AK1064" s="1">
        <f t="shared" si="234"/>
        <v>0.12500000024999999</v>
      </c>
      <c r="AL1064" s="1">
        <f t="shared" si="235"/>
        <v>190.125</v>
      </c>
      <c r="AM1064" s="1">
        <f t="shared" si="236"/>
        <v>113.91659762000002</v>
      </c>
      <c r="AO1064" s="3">
        <f t="shared" si="237"/>
        <v>111.91666666900002</v>
      </c>
      <c r="AQ1064" s="3">
        <f t="shared" si="238"/>
        <v>989.33326431800003</v>
      </c>
      <c r="AR1064">
        <f t="shared" si="239"/>
        <v>989.3332643</v>
      </c>
      <c r="AS1064" s="3">
        <f t="shared" si="240"/>
        <v>-1.8000037016463466E-8</v>
      </c>
    </row>
    <row r="1065" spans="1:45" x14ac:dyDescent="0.25">
      <c r="A1065">
        <v>1204</v>
      </c>
      <c r="B1065">
        <v>351204</v>
      </c>
      <c r="C1065">
        <v>97</v>
      </c>
      <c r="D1065">
        <v>212.19179579999999</v>
      </c>
      <c r="E1065">
        <v>2.1875442870000001</v>
      </c>
      <c r="F1065">
        <v>534.5</v>
      </c>
      <c r="G1065">
        <v>175</v>
      </c>
      <c r="H1065">
        <v>82.5</v>
      </c>
      <c r="I1065">
        <v>277</v>
      </c>
      <c r="J1065">
        <v>544.49965480000003</v>
      </c>
      <c r="K1065">
        <v>171.66666670000001</v>
      </c>
      <c r="L1065">
        <v>3.3333333330000001</v>
      </c>
      <c r="M1065">
        <v>29</v>
      </c>
      <c r="N1065">
        <v>53.5</v>
      </c>
      <c r="O1065">
        <v>25.833333329999999</v>
      </c>
      <c r="P1065">
        <v>10.5</v>
      </c>
      <c r="Q1065">
        <v>7</v>
      </c>
      <c r="R1065">
        <v>233.66666670000001</v>
      </c>
      <c r="S1065">
        <v>0</v>
      </c>
      <c r="T1065">
        <v>0</v>
      </c>
      <c r="U1065">
        <v>0</v>
      </c>
      <c r="V1065">
        <v>9.999654756</v>
      </c>
      <c r="W1065">
        <v>38541</v>
      </c>
      <c r="X1065">
        <v>0</v>
      </c>
      <c r="Y1065">
        <v>0</v>
      </c>
      <c r="Z1065">
        <v>0</v>
      </c>
      <c r="AA1065">
        <v>35</v>
      </c>
      <c r="AB1065" t="s">
        <v>30</v>
      </c>
      <c r="AD1065" s="1">
        <f t="shared" si="241"/>
        <v>444.12500005352507</v>
      </c>
      <c r="AE1065" s="1">
        <f t="shared" si="228"/>
        <v>158.79166669750001</v>
      </c>
      <c r="AF1065" s="1">
        <f t="shared" si="229"/>
        <v>3.0833333330250001</v>
      </c>
      <c r="AG1065" s="1">
        <f t="shared" si="230"/>
        <v>27.55</v>
      </c>
      <c r="AH1065" s="1">
        <f t="shared" si="231"/>
        <v>50.825000000000003</v>
      </c>
      <c r="AI1065" s="1">
        <f t="shared" si="232"/>
        <v>15.499999997999998</v>
      </c>
      <c r="AJ1065" s="1">
        <f t="shared" si="233"/>
        <v>7.875</v>
      </c>
      <c r="AK1065" s="1">
        <f t="shared" si="234"/>
        <v>5.25</v>
      </c>
      <c r="AL1065" s="1">
        <f t="shared" si="235"/>
        <v>175.25000002500002</v>
      </c>
      <c r="AM1065" s="1">
        <f t="shared" si="236"/>
        <v>100.37465476547499</v>
      </c>
      <c r="AO1065" s="3">
        <f t="shared" si="237"/>
        <v>90.375000009474988</v>
      </c>
      <c r="AQ1065" s="3">
        <f t="shared" si="238"/>
        <v>544.49965481900006</v>
      </c>
      <c r="AR1065">
        <f t="shared" si="239"/>
        <v>544.49965480000003</v>
      </c>
      <c r="AS1065" s="3">
        <f t="shared" si="240"/>
        <v>-1.9000026441062801E-8</v>
      </c>
    </row>
    <row r="1066" spans="1:45" x14ac:dyDescent="0.25">
      <c r="A1066">
        <v>1205</v>
      </c>
      <c r="B1066">
        <v>351205</v>
      </c>
      <c r="C1066">
        <v>235.66666670000001</v>
      </c>
      <c r="D1066">
        <v>562.33970599999998</v>
      </c>
      <c r="E1066">
        <v>2.3861656550000001</v>
      </c>
      <c r="F1066">
        <v>2358.8000000000002</v>
      </c>
      <c r="G1066">
        <v>613.79999999999995</v>
      </c>
      <c r="H1066">
        <v>209.8</v>
      </c>
      <c r="I1066">
        <v>1535.2</v>
      </c>
      <c r="J1066">
        <v>2479.1736380000002</v>
      </c>
      <c r="K1066">
        <v>406</v>
      </c>
      <c r="L1066">
        <v>207.83333329999999</v>
      </c>
      <c r="M1066">
        <v>107.33333330000001</v>
      </c>
      <c r="N1066">
        <v>102.5</v>
      </c>
      <c r="O1066">
        <v>124.5</v>
      </c>
      <c r="P1066">
        <v>25</v>
      </c>
      <c r="Q1066">
        <v>470.33333329999999</v>
      </c>
      <c r="R1066">
        <v>915.33333330000005</v>
      </c>
      <c r="S1066">
        <v>0</v>
      </c>
      <c r="T1066">
        <v>0</v>
      </c>
      <c r="U1066">
        <v>96.007898510000004</v>
      </c>
      <c r="V1066">
        <v>24.332406469999999</v>
      </c>
      <c r="W1066">
        <v>38541</v>
      </c>
      <c r="X1066">
        <v>0</v>
      </c>
      <c r="Y1066">
        <v>0</v>
      </c>
      <c r="Z1066">
        <v>0</v>
      </c>
      <c r="AA1066">
        <v>35</v>
      </c>
      <c r="AB1066" t="s">
        <v>30</v>
      </c>
      <c r="AD1066" s="1">
        <f t="shared" si="241"/>
        <v>1899.8374998875001</v>
      </c>
      <c r="AE1066" s="1">
        <f t="shared" si="228"/>
        <v>375.55</v>
      </c>
      <c r="AF1066" s="1">
        <f t="shared" si="229"/>
        <v>192.24583330249999</v>
      </c>
      <c r="AG1066" s="1">
        <f t="shared" si="230"/>
        <v>101.96666663500001</v>
      </c>
      <c r="AH1066" s="1">
        <f t="shared" si="231"/>
        <v>97.375</v>
      </c>
      <c r="AI1066" s="1">
        <f t="shared" si="232"/>
        <v>74.699999999999989</v>
      </c>
      <c r="AJ1066" s="1">
        <f t="shared" si="233"/>
        <v>18.75</v>
      </c>
      <c r="AK1066" s="1">
        <f t="shared" si="234"/>
        <v>352.74999997499998</v>
      </c>
      <c r="AL1066" s="1">
        <f t="shared" si="235"/>
        <v>686.49999997500004</v>
      </c>
      <c r="AM1066" s="1">
        <f t="shared" si="236"/>
        <v>483.32823978250008</v>
      </c>
      <c r="AO1066" s="3">
        <f t="shared" si="237"/>
        <v>458.99583331250005</v>
      </c>
      <c r="AQ1066" s="3">
        <f t="shared" si="238"/>
        <v>2479.1736381800001</v>
      </c>
      <c r="AR1066">
        <f t="shared" si="239"/>
        <v>2479.1736380000002</v>
      </c>
      <c r="AS1066" s="3">
        <f t="shared" si="240"/>
        <v>-1.7999991541728377E-7</v>
      </c>
    </row>
    <row r="1067" spans="1:45" x14ac:dyDescent="0.25">
      <c r="A1067">
        <v>1206</v>
      </c>
      <c r="B1067">
        <v>351206</v>
      </c>
      <c r="C1067">
        <v>94.166666669999998</v>
      </c>
      <c r="D1067">
        <v>206.28076669999999</v>
      </c>
      <c r="E1067">
        <v>2.1905922119999999</v>
      </c>
      <c r="F1067">
        <v>1187.7</v>
      </c>
      <c r="G1067">
        <v>38.299999999999997</v>
      </c>
      <c r="H1067">
        <v>555.79999999999995</v>
      </c>
      <c r="I1067">
        <v>593.5</v>
      </c>
      <c r="J1067">
        <v>1197.4997900000001</v>
      </c>
      <c r="K1067">
        <v>38.166666669999998</v>
      </c>
      <c r="L1067">
        <v>0.16666666699999999</v>
      </c>
      <c r="M1067">
        <v>242.66666670000001</v>
      </c>
      <c r="N1067">
        <v>313.16666670000001</v>
      </c>
      <c r="O1067">
        <v>320</v>
      </c>
      <c r="P1067">
        <v>42.5</v>
      </c>
      <c r="Q1067">
        <v>0.16666666699999999</v>
      </c>
      <c r="R1067">
        <v>230.83333329999999</v>
      </c>
      <c r="S1067">
        <v>0</v>
      </c>
      <c r="T1067">
        <v>0</v>
      </c>
      <c r="U1067">
        <v>0.16666666699999999</v>
      </c>
      <c r="V1067">
        <v>9.6664568880000008</v>
      </c>
      <c r="W1067">
        <v>38541</v>
      </c>
      <c r="X1067">
        <v>0</v>
      </c>
      <c r="Y1067">
        <v>0</v>
      </c>
      <c r="Z1067">
        <v>0</v>
      </c>
      <c r="AA1067">
        <v>35</v>
      </c>
      <c r="AB1067" t="s">
        <v>30</v>
      </c>
      <c r="AD1067" s="1">
        <f t="shared" si="241"/>
        <v>960.625000041975</v>
      </c>
      <c r="AE1067" s="1">
        <f t="shared" si="228"/>
        <v>35.304166669749996</v>
      </c>
      <c r="AF1067" s="1">
        <f t="shared" si="229"/>
        <v>0.15416666697499998</v>
      </c>
      <c r="AG1067" s="1">
        <f t="shared" si="230"/>
        <v>230.533333365</v>
      </c>
      <c r="AH1067" s="1">
        <f t="shared" si="231"/>
        <v>297.508333365</v>
      </c>
      <c r="AI1067" s="1">
        <f t="shared" si="232"/>
        <v>192</v>
      </c>
      <c r="AJ1067" s="1">
        <f t="shared" si="233"/>
        <v>31.875</v>
      </c>
      <c r="AK1067" s="1">
        <f t="shared" si="234"/>
        <v>0.12500000024999999</v>
      </c>
      <c r="AL1067" s="1">
        <f t="shared" si="235"/>
        <v>173.12499997499998</v>
      </c>
      <c r="AM1067" s="1">
        <f t="shared" si="236"/>
        <v>236.70812355002502</v>
      </c>
      <c r="AO1067" s="3">
        <f t="shared" si="237"/>
        <v>227.04166666202502</v>
      </c>
      <c r="AQ1067" s="3">
        <f t="shared" si="238"/>
        <v>1197.4997902590001</v>
      </c>
      <c r="AR1067">
        <f t="shared" si="239"/>
        <v>1197.4997900000001</v>
      </c>
      <c r="AS1067" s="3">
        <f t="shared" si="240"/>
        <v>-2.5899998945533298E-7</v>
      </c>
    </row>
    <row r="1068" spans="1:45" x14ac:dyDescent="0.25">
      <c r="A1068">
        <v>1207</v>
      </c>
      <c r="B1068">
        <v>351207</v>
      </c>
      <c r="C1068">
        <v>504.5</v>
      </c>
      <c r="D1068">
        <v>1161.357947</v>
      </c>
      <c r="E1068">
        <v>2.301997912</v>
      </c>
      <c r="F1068">
        <v>454</v>
      </c>
      <c r="G1068">
        <v>34</v>
      </c>
      <c r="H1068">
        <v>66.7</v>
      </c>
      <c r="I1068">
        <v>353.3</v>
      </c>
      <c r="J1068">
        <v>515.99895170000002</v>
      </c>
      <c r="K1068">
        <v>32</v>
      </c>
      <c r="L1068">
        <v>2</v>
      </c>
      <c r="M1068">
        <v>36.666666669999998</v>
      </c>
      <c r="N1068">
        <v>30</v>
      </c>
      <c r="O1068">
        <v>148.16666670000001</v>
      </c>
      <c r="P1068">
        <v>22.5</v>
      </c>
      <c r="Q1068">
        <v>9.5</v>
      </c>
      <c r="R1068">
        <v>173.16666670000001</v>
      </c>
      <c r="S1068">
        <v>0</v>
      </c>
      <c r="T1068">
        <v>0</v>
      </c>
      <c r="U1068">
        <v>9.6671772489999999</v>
      </c>
      <c r="V1068">
        <v>52.331774490000001</v>
      </c>
      <c r="W1068">
        <v>38541</v>
      </c>
      <c r="X1068">
        <v>0</v>
      </c>
      <c r="Y1068">
        <v>0</v>
      </c>
      <c r="Z1068">
        <v>0</v>
      </c>
      <c r="AA1068">
        <v>35</v>
      </c>
      <c r="AB1068" t="s">
        <v>30</v>
      </c>
      <c r="AD1068" s="1">
        <f t="shared" si="241"/>
        <v>337.55833338150001</v>
      </c>
      <c r="AE1068" s="1">
        <f t="shared" si="228"/>
        <v>29.6</v>
      </c>
      <c r="AF1068" s="1">
        <f t="shared" si="229"/>
        <v>1.85</v>
      </c>
      <c r="AG1068" s="1">
        <f t="shared" si="230"/>
        <v>34.833333336499997</v>
      </c>
      <c r="AH1068" s="1">
        <f t="shared" si="231"/>
        <v>28.5</v>
      </c>
      <c r="AI1068" s="1">
        <f t="shared" si="232"/>
        <v>88.900000019999993</v>
      </c>
      <c r="AJ1068" s="1">
        <f t="shared" si="233"/>
        <v>16.875</v>
      </c>
      <c r="AK1068" s="1">
        <f t="shared" si="234"/>
        <v>7.125</v>
      </c>
      <c r="AL1068" s="1">
        <f t="shared" si="235"/>
        <v>129.87500002500002</v>
      </c>
      <c r="AM1068" s="1">
        <f t="shared" si="236"/>
        <v>168.77344117850001</v>
      </c>
      <c r="AO1068" s="3">
        <f t="shared" si="237"/>
        <v>116.44166668850001</v>
      </c>
      <c r="AQ1068" s="3">
        <f t="shared" si="238"/>
        <v>515.998951809</v>
      </c>
      <c r="AR1068">
        <f t="shared" si="239"/>
        <v>515.99895170000002</v>
      </c>
      <c r="AS1068" s="3">
        <f t="shared" si="240"/>
        <v>-1.0899998414970469E-7</v>
      </c>
    </row>
    <row r="1069" spans="1:45" x14ac:dyDescent="0.25">
      <c r="A1069">
        <v>1208</v>
      </c>
      <c r="B1069">
        <v>351208</v>
      </c>
      <c r="C1069">
        <v>732.33333330000005</v>
      </c>
      <c r="D1069">
        <v>1724.6663550000001</v>
      </c>
      <c r="E1069">
        <v>2.35502916</v>
      </c>
      <c r="F1069">
        <v>1911.7</v>
      </c>
      <c r="G1069">
        <v>264.7</v>
      </c>
      <c r="H1069">
        <v>501.2</v>
      </c>
      <c r="I1069">
        <v>1145.8</v>
      </c>
      <c r="J1069">
        <v>2000.997695</v>
      </c>
      <c r="K1069">
        <v>215.16666670000001</v>
      </c>
      <c r="L1069">
        <v>49.5</v>
      </c>
      <c r="M1069">
        <v>326.33333329999999</v>
      </c>
      <c r="N1069">
        <v>174.83333329999999</v>
      </c>
      <c r="O1069">
        <v>422.33333329999999</v>
      </c>
      <c r="P1069">
        <v>262.16666670000001</v>
      </c>
      <c r="Q1069">
        <v>26.666666670000001</v>
      </c>
      <c r="R1069">
        <v>434.66666670000001</v>
      </c>
      <c r="S1069">
        <v>0</v>
      </c>
      <c r="T1069">
        <v>0</v>
      </c>
      <c r="U1069">
        <v>13.166860959999999</v>
      </c>
      <c r="V1069">
        <v>76.164167620000001</v>
      </c>
      <c r="W1069">
        <v>38541</v>
      </c>
      <c r="X1069">
        <v>0</v>
      </c>
      <c r="Y1069">
        <v>0</v>
      </c>
      <c r="Z1069">
        <v>0</v>
      </c>
      <c r="AA1069">
        <v>35</v>
      </c>
      <c r="AB1069" t="s">
        <v>30</v>
      </c>
      <c r="AD1069" s="1">
        <f t="shared" si="241"/>
        <v>1516.9499999999998</v>
      </c>
      <c r="AE1069" s="1">
        <f t="shared" si="228"/>
        <v>199.02916669750002</v>
      </c>
      <c r="AF1069" s="1">
        <f t="shared" si="229"/>
        <v>45.787500000000001</v>
      </c>
      <c r="AG1069" s="1">
        <f t="shared" si="230"/>
        <v>310.01666663499998</v>
      </c>
      <c r="AH1069" s="1">
        <f t="shared" si="231"/>
        <v>166.091666635</v>
      </c>
      <c r="AI1069" s="1">
        <f t="shared" si="232"/>
        <v>253.39999997999999</v>
      </c>
      <c r="AJ1069" s="1">
        <f t="shared" si="233"/>
        <v>196.62500002500002</v>
      </c>
      <c r="AK1069" s="1">
        <f t="shared" si="234"/>
        <v>20.000000002500002</v>
      </c>
      <c r="AL1069" s="1">
        <f t="shared" si="235"/>
        <v>326.00000002500002</v>
      </c>
      <c r="AM1069" s="1">
        <f t="shared" si="236"/>
        <v>470.88083429</v>
      </c>
      <c r="AO1069" s="3">
        <f t="shared" si="237"/>
        <v>394.71666667</v>
      </c>
      <c r="AQ1069" s="3">
        <f t="shared" si="238"/>
        <v>2000.9976952499997</v>
      </c>
      <c r="AR1069">
        <f t="shared" si="239"/>
        <v>2000.997695</v>
      </c>
      <c r="AS1069" s="3">
        <f t="shared" si="240"/>
        <v>-2.4999962988658808E-7</v>
      </c>
    </row>
    <row r="1070" spans="1:45" x14ac:dyDescent="0.25">
      <c r="A1070">
        <v>1209</v>
      </c>
      <c r="B1070">
        <v>351209</v>
      </c>
      <c r="C1070">
        <v>2</v>
      </c>
      <c r="D1070">
        <v>5.1788899519999996</v>
      </c>
      <c r="E1070">
        <v>2.5894449759999998</v>
      </c>
      <c r="F1070">
        <v>961.2</v>
      </c>
      <c r="G1070">
        <v>15.3</v>
      </c>
      <c r="H1070">
        <v>341.7</v>
      </c>
      <c r="I1070">
        <v>604.20000000000005</v>
      </c>
      <c r="J1070">
        <v>961.16666669999995</v>
      </c>
      <c r="K1070">
        <v>15</v>
      </c>
      <c r="L1070">
        <v>0.33333333300000001</v>
      </c>
      <c r="M1070">
        <v>132.83333329999999</v>
      </c>
      <c r="N1070">
        <v>208.83333329999999</v>
      </c>
      <c r="O1070">
        <v>445</v>
      </c>
      <c r="P1070">
        <v>39</v>
      </c>
      <c r="Q1070">
        <v>0.16666666699999999</v>
      </c>
      <c r="R1070">
        <v>120</v>
      </c>
      <c r="S1070">
        <v>0</v>
      </c>
      <c r="T1070">
        <v>0</v>
      </c>
      <c r="U1070">
        <v>0</v>
      </c>
      <c r="V1070">
        <v>0</v>
      </c>
      <c r="W1070">
        <v>20421</v>
      </c>
      <c r="X1070">
        <v>0</v>
      </c>
      <c r="Y1070">
        <v>0</v>
      </c>
      <c r="Z1070">
        <v>0</v>
      </c>
      <c r="AA1070">
        <v>35</v>
      </c>
      <c r="AB1070" t="s">
        <v>30</v>
      </c>
      <c r="AD1070" s="1">
        <f t="shared" si="241"/>
        <v>725.14166660327498</v>
      </c>
      <c r="AE1070" s="1">
        <f t="shared" si="228"/>
        <v>13.875</v>
      </c>
      <c r="AF1070" s="1">
        <f t="shared" si="229"/>
        <v>0.30833333302499999</v>
      </c>
      <c r="AG1070" s="1">
        <f t="shared" si="230"/>
        <v>126.19166663499999</v>
      </c>
      <c r="AH1070" s="1">
        <f t="shared" si="231"/>
        <v>198.39166663499998</v>
      </c>
      <c r="AI1070" s="1">
        <f t="shared" si="232"/>
        <v>267</v>
      </c>
      <c r="AJ1070" s="1">
        <f t="shared" si="233"/>
        <v>29.25</v>
      </c>
      <c r="AK1070" s="1">
        <f t="shared" si="234"/>
        <v>0.12500000024999999</v>
      </c>
      <c r="AL1070" s="1">
        <f t="shared" si="235"/>
        <v>90</v>
      </c>
      <c r="AM1070" s="1">
        <f t="shared" si="236"/>
        <v>236.024999996725</v>
      </c>
      <c r="AO1070" s="3">
        <f t="shared" si="237"/>
        <v>236.024999996725</v>
      </c>
      <c r="AQ1070" s="3">
        <f t="shared" si="238"/>
        <v>961.16666659999999</v>
      </c>
      <c r="AR1070">
        <f t="shared" si="239"/>
        <v>961.16666669999995</v>
      </c>
      <c r="AS1070" s="3">
        <f t="shared" si="240"/>
        <v>9.9999965641472954E-8</v>
      </c>
    </row>
    <row r="1071" spans="1:45" x14ac:dyDescent="0.25">
      <c r="A1071">
        <v>1210</v>
      </c>
      <c r="B1071">
        <v>351210</v>
      </c>
      <c r="C1071">
        <v>367.83333329999999</v>
      </c>
      <c r="D1071">
        <v>824.73190790000001</v>
      </c>
      <c r="E1071">
        <v>2.2421347749999998</v>
      </c>
      <c r="F1071">
        <v>311.5</v>
      </c>
      <c r="G1071">
        <v>32.299999999999997</v>
      </c>
      <c r="H1071">
        <v>91.8</v>
      </c>
      <c r="I1071">
        <v>187.3</v>
      </c>
      <c r="J1071">
        <v>349.6654557</v>
      </c>
      <c r="K1071">
        <v>31.333333329999999</v>
      </c>
      <c r="L1071">
        <v>1</v>
      </c>
      <c r="M1071">
        <v>67.666666669999998</v>
      </c>
      <c r="N1071">
        <v>24.166666670000001</v>
      </c>
      <c r="O1071">
        <v>23</v>
      </c>
      <c r="P1071">
        <v>7</v>
      </c>
      <c r="Q1071">
        <v>11.16666667</v>
      </c>
      <c r="R1071">
        <v>146.16666670000001</v>
      </c>
      <c r="S1071">
        <v>0</v>
      </c>
      <c r="T1071">
        <v>0</v>
      </c>
      <c r="U1071">
        <v>0</v>
      </c>
      <c r="V1071">
        <v>38.16545567</v>
      </c>
      <c r="W1071">
        <v>20421</v>
      </c>
      <c r="X1071">
        <v>0</v>
      </c>
      <c r="Y1071">
        <v>0</v>
      </c>
      <c r="Z1071">
        <v>0</v>
      </c>
      <c r="AA1071">
        <v>35</v>
      </c>
      <c r="AB1071" t="s">
        <v>30</v>
      </c>
      <c r="AD1071" s="1">
        <f t="shared" si="241"/>
        <v>254.20000003075</v>
      </c>
      <c r="AE1071" s="1">
        <f t="shared" si="228"/>
        <v>28.983333330249998</v>
      </c>
      <c r="AF1071" s="1">
        <f t="shared" si="229"/>
        <v>0.92500000000000004</v>
      </c>
      <c r="AG1071" s="1">
        <f t="shared" si="230"/>
        <v>64.283333336499993</v>
      </c>
      <c r="AH1071" s="1">
        <f t="shared" si="231"/>
        <v>22.958333336500001</v>
      </c>
      <c r="AI1071" s="1">
        <f t="shared" si="232"/>
        <v>13.799999999999999</v>
      </c>
      <c r="AJ1071" s="1">
        <f t="shared" si="233"/>
        <v>5.25</v>
      </c>
      <c r="AK1071" s="1">
        <f t="shared" si="234"/>
        <v>8.3750000025000002</v>
      </c>
      <c r="AL1071" s="1">
        <f t="shared" si="235"/>
        <v>109.62500002500001</v>
      </c>
      <c r="AM1071" s="1">
        <f t="shared" si="236"/>
        <v>95.465455679250013</v>
      </c>
      <c r="AO1071" s="3">
        <f t="shared" si="237"/>
        <v>57.300000009250013</v>
      </c>
      <c r="AQ1071" s="3">
        <f t="shared" si="238"/>
        <v>349.66545571</v>
      </c>
      <c r="AR1071">
        <f t="shared" si="239"/>
        <v>349.6654557</v>
      </c>
      <c r="AS1071" s="3">
        <f t="shared" si="240"/>
        <v>-1.0000007932831068E-8</v>
      </c>
    </row>
    <row r="1072" spans="1:45" x14ac:dyDescent="0.25">
      <c r="A1072">
        <v>1211</v>
      </c>
      <c r="B1072">
        <v>351211</v>
      </c>
      <c r="C1072">
        <v>1278.166667</v>
      </c>
      <c r="D1072">
        <v>3051.598778</v>
      </c>
      <c r="E1072">
        <v>2.3874811149999999</v>
      </c>
      <c r="F1072">
        <v>2346.1999999999998</v>
      </c>
      <c r="G1072">
        <v>141.80000000000001</v>
      </c>
      <c r="H1072">
        <v>215.2</v>
      </c>
      <c r="I1072">
        <v>1989.2</v>
      </c>
      <c r="J1072">
        <v>2546.3337320000001</v>
      </c>
      <c r="K1072">
        <v>121.33333330000001</v>
      </c>
      <c r="L1072">
        <v>20.5</v>
      </c>
      <c r="M1072">
        <v>91.166666669999998</v>
      </c>
      <c r="N1072">
        <v>124</v>
      </c>
      <c r="O1072">
        <v>137.33333329999999</v>
      </c>
      <c r="P1072">
        <v>50.666666669999998</v>
      </c>
      <c r="Q1072">
        <v>15.5</v>
      </c>
      <c r="R1072">
        <v>1785.666667</v>
      </c>
      <c r="S1072">
        <v>0</v>
      </c>
      <c r="T1072">
        <v>0</v>
      </c>
      <c r="U1072">
        <v>67.504597669999995</v>
      </c>
      <c r="V1072">
        <v>132.66246799999999</v>
      </c>
      <c r="W1072">
        <v>20421</v>
      </c>
      <c r="X1072">
        <v>0</v>
      </c>
      <c r="Y1072">
        <v>0</v>
      </c>
      <c r="Z1072">
        <v>0</v>
      </c>
      <c r="AA1072">
        <v>35</v>
      </c>
      <c r="AB1072" t="s">
        <v>30</v>
      </c>
      <c r="AD1072" s="1">
        <f t="shared" si="241"/>
        <v>1806.8791668715</v>
      </c>
      <c r="AE1072" s="1">
        <f t="shared" si="228"/>
        <v>112.2333333025</v>
      </c>
      <c r="AF1072" s="1">
        <f t="shared" si="229"/>
        <v>18.962499999999999</v>
      </c>
      <c r="AG1072" s="1">
        <f t="shared" si="230"/>
        <v>86.608333336499996</v>
      </c>
      <c r="AH1072" s="1">
        <f t="shared" si="231"/>
        <v>117.8</v>
      </c>
      <c r="AI1072" s="1">
        <f t="shared" si="232"/>
        <v>82.39999997999999</v>
      </c>
      <c r="AJ1072" s="1">
        <f t="shared" si="233"/>
        <v>38.000000002500002</v>
      </c>
      <c r="AK1072" s="1">
        <f t="shared" si="234"/>
        <v>11.625</v>
      </c>
      <c r="AL1072" s="1">
        <f t="shared" si="235"/>
        <v>1339.2500002500001</v>
      </c>
      <c r="AM1072" s="1">
        <f t="shared" si="236"/>
        <v>671.94996806849986</v>
      </c>
      <c r="AO1072" s="3">
        <f t="shared" si="237"/>
        <v>539.28750006849987</v>
      </c>
      <c r="AQ1072" s="3">
        <f t="shared" si="238"/>
        <v>2546.33373261</v>
      </c>
      <c r="AR1072">
        <f t="shared" si="239"/>
        <v>2546.3337320000001</v>
      </c>
      <c r="AS1072" s="3">
        <f t="shared" si="240"/>
        <v>-6.0999991546850652E-7</v>
      </c>
    </row>
    <row r="1073" spans="1:45" x14ac:dyDescent="0.25">
      <c r="A1073">
        <v>1212</v>
      </c>
      <c r="B1073">
        <v>351212</v>
      </c>
      <c r="C1073">
        <v>656.66666669999995</v>
      </c>
      <c r="D1073">
        <v>1513.1005950000001</v>
      </c>
      <c r="E1073">
        <v>2.3042141049999998</v>
      </c>
      <c r="F1073">
        <v>892.2</v>
      </c>
      <c r="G1073">
        <v>229.3</v>
      </c>
      <c r="H1073">
        <v>10.199999999999999</v>
      </c>
      <c r="I1073">
        <v>652.70000000000005</v>
      </c>
      <c r="J1073">
        <v>1061.5049859999999</v>
      </c>
      <c r="K1073">
        <v>170.16666670000001</v>
      </c>
      <c r="L1073">
        <v>59.166666669999998</v>
      </c>
      <c r="M1073">
        <v>9.6666666669999994</v>
      </c>
      <c r="N1073">
        <v>0.5</v>
      </c>
      <c r="O1073">
        <v>266.66666670000001</v>
      </c>
      <c r="P1073">
        <v>76.666666669999998</v>
      </c>
      <c r="Q1073">
        <v>43.5</v>
      </c>
      <c r="R1073">
        <v>265.83333329999999</v>
      </c>
      <c r="S1073">
        <v>0</v>
      </c>
      <c r="T1073">
        <v>0</v>
      </c>
      <c r="U1073">
        <v>101.0074082</v>
      </c>
      <c r="V1073">
        <v>68.330911310000005</v>
      </c>
      <c r="W1073">
        <v>26984</v>
      </c>
      <c r="X1073">
        <v>0</v>
      </c>
      <c r="Y1073">
        <v>802</v>
      </c>
      <c r="Z1073">
        <v>0</v>
      </c>
      <c r="AA1073">
        <v>35</v>
      </c>
      <c r="AB1073" t="s">
        <v>30</v>
      </c>
      <c r="AD1073" s="1">
        <f t="shared" si="241"/>
        <v>671.29166669839992</v>
      </c>
      <c r="AE1073" s="1">
        <f t="shared" si="228"/>
        <v>157.40416669750002</v>
      </c>
      <c r="AF1073" s="1">
        <f t="shared" si="229"/>
        <v>54.729166669750001</v>
      </c>
      <c r="AG1073" s="1">
        <f t="shared" si="230"/>
        <v>9.1833333336499994</v>
      </c>
      <c r="AH1073" s="1">
        <f t="shared" si="231"/>
        <v>0.47499999999999998</v>
      </c>
      <c r="AI1073" s="1">
        <f t="shared" si="232"/>
        <v>160.00000002000002</v>
      </c>
      <c r="AJ1073" s="1">
        <f t="shared" si="233"/>
        <v>57.500000002500002</v>
      </c>
      <c r="AK1073" s="1">
        <f t="shared" si="234"/>
        <v>32.625</v>
      </c>
      <c r="AL1073" s="1">
        <f t="shared" si="235"/>
        <v>199.37499997499998</v>
      </c>
      <c r="AM1073" s="1">
        <f t="shared" si="236"/>
        <v>289.20591131859999</v>
      </c>
      <c r="AO1073" s="3">
        <f t="shared" si="237"/>
        <v>220.87500000859998</v>
      </c>
      <c r="AQ1073" s="3">
        <f t="shared" si="238"/>
        <v>1061.5049862169999</v>
      </c>
      <c r="AR1073">
        <f t="shared" si="239"/>
        <v>1061.5049859999999</v>
      </c>
      <c r="AS1073" s="3">
        <f t="shared" si="240"/>
        <v>-2.1699997887481004E-7</v>
      </c>
    </row>
    <row r="1074" spans="1:45" x14ac:dyDescent="0.25">
      <c r="A1074">
        <v>1213</v>
      </c>
      <c r="B1074">
        <v>351213</v>
      </c>
      <c r="C1074">
        <v>381.33333329999999</v>
      </c>
      <c r="D1074">
        <v>702.74828620000005</v>
      </c>
      <c r="E1074">
        <v>1.8428713800000001</v>
      </c>
      <c r="F1074">
        <v>165.7</v>
      </c>
      <c r="G1074">
        <v>66.2</v>
      </c>
      <c r="H1074">
        <v>15.2</v>
      </c>
      <c r="I1074">
        <v>84.3</v>
      </c>
      <c r="J1074">
        <v>207.33216590000001</v>
      </c>
      <c r="K1074">
        <v>48.666666669999998</v>
      </c>
      <c r="L1074">
        <v>17.5</v>
      </c>
      <c r="M1074">
        <v>9.5</v>
      </c>
      <c r="N1074">
        <v>5.6666666670000003</v>
      </c>
      <c r="O1074">
        <v>9.1666666669999994</v>
      </c>
      <c r="P1074">
        <v>3.1666666669999999</v>
      </c>
      <c r="Q1074">
        <v>0.33333333300000001</v>
      </c>
      <c r="R1074">
        <v>71.666666669999998</v>
      </c>
      <c r="S1074">
        <v>0</v>
      </c>
      <c r="T1074">
        <v>0</v>
      </c>
      <c r="U1074">
        <v>2.1668722630000001</v>
      </c>
      <c r="V1074">
        <v>39.498626989999998</v>
      </c>
      <c r="W1074">
        <v>31546</v>
      </c>
      <c r="X1074">
        <v>0</v>
      </c>
      <c r="Y1074">
        <v>0</v>
      </c>
      <c r="Z1074">
        <v>0</v>
      </c>
      <c r="AA1074">
        <v>35</v>
      </c>
      <c r="AB1074" t="s">
        <v>30</v>
      </c>
      <c r="AD1074" s="1">
        <f t="shared" si="241"/>
        <v>137.48750000609999</v>
      </c>
      <c r="AE1074" s="1">
        <f t="shared" si="228"/>
        <v>45.016666669749995</v>
      </c>
      <c r="AF1074" s="1">
        <f t="shared" si="229"/>
        <v>16.1875</v>
      </c>
      <c r="AG1074" s="1">
        <f t="shared" si="230"/>
        <v>9.0250000000000004</v>
      </c>
      <c r="AH1074" s="1">
        <f t="shared" si="231"/>
        <v>5.3833333336500004</v>
      </c>
      <c r="AI1074" s="1">
        <f t="shared" si="232"/>
        <v>5.5000000002</v>
      </c>
      <c r="AJ1074" s="1">
        <f t="shared" si="233"/>
        <v>2.37500000025</v>
      </c>
      <c r="AK1074" s="1">
        <f t="shared" si="234"/>
        <v>0.24999999975000001</v>
      </c>
      <c r="AL1074" s="1">
        <f t="shared" si="235"/>
        <v>53.750000002500002</v>
      </c>
      <c r="AM1074" s="1">
        <f t="shared" si="236"/>
        <v>67.677793657899997</v>
      </c>
      <c r="AO1074" s="3">
        <f t="shared" si="237"/>
        <v>28.179166667899999</v>
      </c>
      <c r="AQ1074" s="3">
        <f t="shared" si="238"/>
        <v>207.33216592699998</v>
      </c>
      <c r="AR1074">
        <f t="shared" si="239"/>
        <v>207.33216590000001</v>
      </c>
      <c r="AS1074" s="3">
        <f t="shared" si="240"/>
        <v>-2.6999970259566908E-8</v>
      </c>
    </row>
    <row r="1075" spans="1:45" x14ac:dyDescent="0.25">
      <c r="A1075">
        <v>1214</v>
      </c>
      <c r="B1075">
        <v>351214</v>
      </c>
      <c r="C1075">
        <v>214.16666670000001</v>
      </c>
      <c r="D1075">
        <v>465.95777409999999</v>
      </c>
      <c r="E1075">
        <v>2.175678322</v>
      </c>
      <c r="F1075">
        <v>6.8</v>
      </c>
      <c r="G1075">
        <v>0</v>
      </c>
      <c r="H1075">
        <v>0</v>
      </c>
      <c r="I1075">
        <v>6.8</v>
      </c>
      <c r="J1075">
        <v>35.832744429999998</v>
      </c>
      <c r="K1075">
        <v>0</v>
      </c>
      <c r="L1075">
        <v>0</v>
      </c>
      <c r="M1075">
        <v>0</v>
      </c>
      <c r="N1075">
        <v>0</v>
      </c>
      <c r="O1075">
        <v>0.16666666699999999</v>
      </c>
      <c r="P1075">
        <v>0</v>
      </c>
      <c r="Q1075">
        <v>6.3333333329999997</v>
      </c>
      <c r="R1075">
        <v>0.33333333300000001</v>
      </c>
      <c r="S1075">
        <v>0</v>
      </c>
      <c r="T1075">
        <v>0</v>
      </c>
      <c r="U1075">
        <v>6.5001626610000001</v>
      </c>
      <c r="V1075">
        <v>22.499248430000002</v>
      </c>
      <c r="W1075">
        <v>46180</v>
      </c>
      <c r="X1075">
        <v>0</v>
      </c>
      <c r="Y1075">
        <v>0</v>
      </c>
      <c r="Z1075">
        <v>0</v>
      </c>
      <c r="AA1075">
        <v>35</v>
      </c>
      <c r="AB1075" t="s">
        <v>30</v>
      </c>
      <c r="AD1075" s="1">
        <f t="shared" si="241"/>
        <v>5.0999999996999996</v>
      </c>
      <c r="AE1075" s="1">
        <f t="shared" si="228"/>
        <v>0</v>
      </c>
      <c r="AF1075" s="1">
        <f t="shared" si="229"/>
        <v>0</v>
      </c>
      <c r="AG1075" s="1">
        <f t="shared" si="230"/>
        <v>0</v>
      </c>
      <c r="AH1075" s="1">
        <f t="shared" si="231"/>
        <v>0</v>
      </c>
      <c r="AI1075" s="1">
        <f t="shared" si="232"/>
        <v>0.10000000019999999</v>
      </c>
      <c r="AJ1075" s="1">
        <f t="shared" si="233"/>
        <v>0</v>
      </c>
      <c r="AK1075" s="1">
        <f t="shared" si="234"/>
        <v>4.74999999975</v>
      </c>
      <c r="AL1075" s="1">
        <f t="shared" si="235"/>
        <v>0.24999999975000001</v>
      </c>
      <c r="AM1075" s="1">
        <f t="shared" si="236"/>
        <v>24.232581763300001</v>
      </c>
      <c r="AO1075" s="3">
        <f t="shared" si="237"/>
        <v>1.7333333332999996</v>
      </c>
      <c r="AQ1075" s="3">
        <f t="shared" si="238"/>
        <v>35.832744423999998</v>
      </c>
      <c r="AR1075">
        <f t="shared" si="239"/>
        <v>35.832744429999998</v>
      </c>
      <c r="AS1075" s="3">
        <f t="shared" si="240"/>
        <v>6.000000496442226E-9</v>
      </c>
    </row>
    <row r="1076" spans="1:45" x14ac:dyDescent="0.25">
      <c r="A1076">
        <v>1215</v>
      </c>
      <c r="B1076">
        <v>351215</v>
      </c>
      <c r="C1076">
        <v>329.16666670000001</v>
      </c>
      <c r="D1076">
        <v>679.44119360000002</v>
      </c>
      <c r="E1076">
        <v>2.0641251450000002</v>
      </c>
      <c r="F1076">
        <v>113</v>
      </c>
      <c r="G1076">
        <v>38</v>
      </c>
      <c r="H1076">
        <v>0</v>
      </c>
      <c r="I1076">
        <v>75</v>
      </c>
      <c r="J1076">
        <v>148.6655264</v>
      </c>
      <c r="K1076">
        <v>35.5</v>
      </c>
      <c r="L1076">
        <v>2.5</v>
      </c>
      <c r="M1076">
        <v>0</v>
      </c>
      <c r="N1076">
        <v>0</v>
      </c>
      <c r="O1076">
        <v>2.8333333330000001</v>
      </c>
      <c r="P1076">
        <v>4.3333333329999997</v>
      </c>
      <c r="Q1076">
        <v>0.16666666699999999</v>
      </c>
      <c r="R1076">
        <v>67.666666669999998</v>
      </c>
      <c r="S1076">
        <v>0</v>
      </c>
      <c r="T1076">
        <v>0</v>
      </c>
      <c r="U1076">
        <v>1.5000813319999999</v>
      </c>
      <c r="V1076">
        <v>34.16544502</v>
      </c>
      <c r="W1076">
        <v>46180</v>
      </c>
      <c r="X1076">
        <v>0</v>
      </c>
      <c r="Y1076">
        <v>0</v>
      </c>
      <c r="Z1076">
        <v>0</v>
      </c>
      <c r="AA1076">
        <v>35</v>
      </c>
      <c r="AB1076" t="s">
        <v>30</v>
      </c>
      <c r="AD1076" s="1">
        <f t="shared" si="241"/>
        <v>90.975000002299993</v>
      </c>
      <c r="AE1076" s="1">
        <f t="shared" si="228"/>
        <v>32.837499999999999</v>
      </c>
      <c r="AF1076" s="1">
        <f t="shared" si="229"/>
        <v>2.3125</v>
      </c>
      <c r="AG1076" s="1">
        <f t="shared" si="230"/>
        <v>0</v>
      </c>
      <c r="AH1076" s="1">
        <f t="shared" si="231"/>
        <v>0</v>
      </c>
      <c r="AI1076" s="1">
        <f t="shared" si="232"/>
        <v>1.6999999997999999</v>
      </c>
      <c r="AJ1076" s="1">
        <f t="shared" si="233"/>
        <v>3.24999999975</v>
      </c>
      <c r="AK1076" s="1">
        <f t="shared" si="234"/>
        <v>0.12500000024999999</v>
      </c>
      <c r="AL1076" s="1">
        <f t="shared" si="235"/>
        <v>50.750000002500002</v>
      </c>
      <c r="AM1076" s="1">
        <f t="shared" si="236"/>
        <v>56.190445020699997</v>
      </c>
      <c r="AO1076" s="3">
        <f t="shared" si="237"/>
        <v>22.025000000699997</v>
      </c>
      <c r="AQ1076" s="3">
        <f t="shared" si="238"/>
        <v>148.665526355</v>
      </c>
      <c r="AR1076">
        <f t="shared" si="239"/>
        <v>148.6655264</v>
      </c>
      <c r="AS1076" s="3">
        <f t="shared" si="240"/>
        <v>4.5000007276030374E-8</v>
      </c>
    </row>
    <row r="1077" spans="1:45" x14ac:dyDescent="0.25">
      <c r="A1077">
        <v>1216</v>
      </c>
      <c r="B1077">
        <v>351216</v>
      </c>
      <c r="C1077">
        <v>2182.333333</v>
      </c>
      <c r="D1077">
        <v>5094.7745910000003</v>
      </c>
      <c r="E1077">
        <v>2.3345538069999998</v>
      </c>
      <c r="F1077">
        <v>1597.3</v>
      </c>
      <c r="G1077">
        <v>472.2</v>
      </c>
      <c r="H1077">
        <v>70.2</v>
      </c>
      <c r="I1077">
        <v>1055</v>
      </c>
      <c r="J1077">
        <v>1955.4944820000001</v>
      </c>
      <c r="K1077">
        <v>404.33333329999999</v>
      </c>
      <c r="L1077">
        <v>67.833333330000002</v>
      </c>
      <c r="M1077">
        <v>23.666666670000001</v>
      </c>
      <c r="N1077">
        <v>46.5</v>
      </c>
      <c r="O1077">
        <v>259.5</v>
      </c>
      <c r="P1077">
        <v>25.666666670000001</v>
      </c>
      <c r="Q1077">
        <v>65.5</v>
      </c>
      <c r="R1077">
        <v>704.33333330000005</v>
      </c>
      <c r="S1077">
        <v>0</v>
      </c>
      <c r="T1077">
        <v>0</v>
      </c>
      <c r="U1077">
        <v>131.3356761</v>
      </c>
      <c r="V1077">
        <v>226.8254724</v>
      </c>
      <c r="W1077">
        <v>28566</v>
      </c>
      <c r="X1077">
        <v>0</v>
      </c>
      <c r="Y1077">
        <v>0</v>
      </c>
      <c r="Z1077">
        <v>0</v>
      </c>
      <c r="AA1077">
        <v>35</v>
      </c>
      <c r="AB1077" t="s">
        <v>30</v>
      </c>
      <c r="AD1077" s="1">
        <f t="shared" si="241"/>
        <v>1255.7374999467499</v>
      </c>
      <c r="AE1077" s="1">
        <f t="shared" si="228"/>
        <v>374.00833330249998</v>
      </c>
      <c r="AF1077" s="1">
        <f t="shared" si="229"/>
        <v>62.745833330250001</v>
      </c>
      <c r="AG1077" s="1">
        <f t="shared" si="230"/>
        <v>22.483333336500003</v>
      </c>
      <c r="AH1077" s="1">
        <f t="shared" si="231"/>
        <v>44.174999999999997</v>
      </c>
      <c r="AI1077" s="1">
        <f t="shared" si="232"/>
        <v>155.69999999999999</v>
      </c>
      <c r="AJ1077" s="1">
        <f t="shared" si="233"/>
        <v>19.250000002500002</v>
      </c>
      <c r="AK1077" s="1">
        <f t="shared" si="234"/>
        <v>49.125</v>
      </c>
      <c r="AL1077" s="1">
        <f t="shared" si="235"/>
        <v>528.24999997500004</v>
      </c>
      <c r="AM1077" s="1">
        <f t="shared" si="236"/>
        <v>568.42130572325004</v>
      </c>
      <c r="AO1077" s="3">
        <f t="shared" si="237"/>
        <v>341.59583332325008</v>
      </c>
      <c r="AQ1077" s="3">
        <f t="shared" si="238"/>
        <v>1955.49448177</v>
      </c>
      <c r="AR1077">
        <f t="shared" si="239"/>
        <v>1955.4944820000001</v>
      </c>
      <c r="AS1077" s="3">
        <f t="shared" si="240"/>
        <v>2.3000006876827683E-7</v>
      </c>
    </row>
    <row r="1078" spans="1:45" x14ac:dyDescent="0.25">
      <c r="A1078">
        <v>1217</v>
      </c>
      <c r="B1078">
        <v>351217</v>
      </c>
      <c r="C1078">
        <v>1708.666667</v>
      </c>
      <c r="D1078">
        <v>3976.194669</v>
      </c>
      <c r="E1078">
        <v>2.3270745229999998</v>
      </c>
      <c r="F1078">
        <v>394.7</v>
      </c>
      <c r="G1078">
        <v>64.2</v>
      </c>
      <c r="H1078">
        <v>56</v>
      </c>
      <c r="I1078">
        <v>274.5</v>
      </c>
      <c r="J1078">
        <v>590.66228290000004</v>
      </c>
      <c r="K1078">
        <v>48.333333330000002</v>
      </c>
      <c r="L1078">
        <v>15.83333333</v>
      </c>
      <c r="M1078">
        <v>37.166666669999998</v>
      </c>
      <c r="N1078">
        <v>18.833333329999999</v>
      </c>
      <c r="O1078">
        <v>16.5</v>
      </c>
      <c r="P1078">
        <v>136.16666670000001</v>
      </c>
      <c r="Q1078">
        <v>37.5</v>
      </c>
      <c r="R1078">
        <v>84.333333330000002</v>
      </c>
      <c r="S1078">
        <v>0</v>
      </c>
      <c r="T1078">
        <v>0</v>
      </c>
      <c r="U1078">
        <v>18.334978110000002</v>
      </c>
      <c r="V1078">
        <v>177.66063819999999</v>
      </c>
      <c r="W1078">
        <v>35592</v>
      </c>
      <c r="X1078">
        <v>648.76923079999995</v>
      </c>
      <c r="Y1078">
        <v>55.61538462</v>
      </c>
      <c r="Z1078">
        <v>55.61538462</v>
      </c>
      <c r="AA1078">
        <v>35</v>
      </c>
      <c r="AB1078" t="s">
        <v>30</v>
      </c>
      <c r="AD1078" s="1">
        <f t="shared" si="241"/>
        <v>315.95416668300004</v>
      </c>
      <c r="AE1078" s="1">
        <f t="shared" si="228"/>
        <v>44.708333330249999</v>
      </c>
      <c r="AF1078" s="1">
        <f t="shared" si="229"/>
        <v>14.645833330249999</v>
      </c>
      <c r="AG1078" s="1">
        <f t="shared" si="230"/>
        <v>35.308333336499999</v>
      </c>
      <c r="AH1078" s="1">
        <f t="shared" si="231"/>
        <v>17.891666663499997</v>
      </c>
      <c r="AI1078" s="1">
        <f t="shared" si="232"/>
        <v>9.8999999999999986</v>
      </c>
      <c r="AJ1078" s="1">
        <f t="shared" si="233"/>
        <v>102.12500002500001</v>
      </c>
      <c r="AK1078" s="1">
        <f t="shared" si="234"/>
        <v>28.125</v>
      </c>
      <c r="AL1078" s="1">
        <f t="shared" si="235"/>
        <v>63.249999997499998</v>
      </c>
      <c r="AM1078" s="1">
        <f t="shared" si="236"/>
        <v>256.37313820700001</v>
      </c>
      <c r="AO1078" s="3">
        <f t="shared" si="237"/>
        <v>78.712500007000017</v>
      </c>
      <c r="AQ1078" s="3">
        <f t="shared" si="238"/>
        <v>590.66228300000012</v>
      </c>
      <c r="AR1078">
        <f t="shared" si="239"/>
        <v>590.66228290000004</v>
      </c>
      <c r="AS1078" s="3">
        <f t="shared" si="240"/>
        <v>-1.0000007932831068E-7</v>
      </c>
    </row>
    <row r="1079" spans="1:45" x14ac:dyDescent="0.25">
      <c r="A1079">
        <v>1218</v>
      </c>
      <c r="B1079">
        <v>351218</v>
      </c>
      <c r="C1079">
        <v>650.5</v>
      </c>
      <c r="D1079">
        <v>1523.1643039999999</v>
      </c>
      <c r="E1079">
        <v>2.3415285219999999</v>
      </c>
      <c r="F1079">
        <v>1576.8</v>
      </c>
      <c r="G1079">
        <v>33.200000000000003</v>
      </c>
      <c r="H1079">
        <v>11.2</v>
      </c>
      <c r="I1079">
        <v>1532.5</v>
      </c>
      <c r="J1079">
        <v>1653.4980929999999</v>
      </c>
      <c r="K1079">
        <v>14.16666667</v>
      </c>
      <c r="L1079">
        <v>19</v>
      </c>
      <c r="M1079">
        <v>10.5</v>
      </c>
      <c r="N1079">
        <v>0.66666666699999999</v>
      </c>
      <c r="O1079">
        <v>278.66666670000001</v>
      </c>
      <c r="P1079">
        <v>78.666666669999998</v>
      </c>
      <c r="Q1079">
        <v>396</v>
      </c>
      <c r="R1079">
        <v>779.16666669999995</v>
      </c>
      <c r="S1079">
        <v>0</v>
      </c>
      <c r="T1079">
        <v>0</v>
      </c>
      <c r="U1079">
        <v>9.1671840430000007</v>
      </c>
      <c r="V1079">
        <v>67.497575299999994</v>
      </c>
      <c r="W1079">
        <v>52923</v>
      </c>
      <c r="X1079">
        <v>262.7692308</v>
      </c>
      <c r="Y1079">
        <v>112.6153846</v>
      </c>
      <c r="Z1079">
        <v>112.6153846</v>
      </c>
      <c r="AA1079">
        <v>35</v>
      </c>
      <c r="AB1079" t="s">
        <v>30</v>
      </c>
      <c r="AD1079" s="1">
        <f t="shared" si="241"/>
        <v>1148.8625000509001</v>
      </c>
      <c r="AE1079" s="1">
        <f t="shared" si="228"/>
        <v>13.104166669750001</v>
      </c>
      <c r="AF1079" s="1">
        <f t="shared" si="229"/>
        <v>17.574999999999999</v>
      </c>
      <c r="AG1079" s="1">
        <f t="shared" si="230"/>
        <v>9.9749999999999996</v>
      </c>
      <c r="AH1079" s="1">
        <f t="shared" si="231"/>
        <v>0.63333333365</v>
      </c>
      <c r="AI1079" s="1">
        <f t="shared" si="232"/>
        <v>167.20000002</v>
      </c>
      <c r="AJ1079" s="1">
        <f t="shared" si="233"/>
        <v>59.000000002500002</v>
      </c>
      <c r="AK1079" s="1">
        <f t="shared" si="234"/>
        <v>297</v>
      </c>
      <c r="AL1079" s="1">
        <f t="shared" si="235"/>
        <v>584.37500002499996</v>
      </c>
      <c r="AM1079" s="1">
        <f t="shared" si="236"/>
        <v>495.4684086561</v>
      </c>
      <c r="AO1079" s="3">
        <f t="shared" si="237"/>
        <v>427.9708333561</v>
      </c>
      <c r="AQ1079" s="3">
        <f t="shared" si="238"/>
        <v>1653.4980927500001</v>
      </c>
      <c r="AR1079">
        <f t="shared" si="239"/>
        <v>1653.4980929999999</v>
      </c>
      <c r="AS1079" s="3">
        <f t="shared" si="240"/>
        <v>2.4999985726026352E-7</v>
      </c>
    </row>
    <row r="1080" spans="1:45" x14ac:dyDescent="0.25">
      <c r="A1080">
        <v>1219</v>
      </c>
      <c r="B1080">
        <v>351219</v>
      </c>
      <c r="C1080">
        <v>353</v>
      </c>
      <c r="D1080">
        <v>789.61544560000004</v>
      </c>
      <c r="E1080">
        <v>2.2368709510000002</v>
      </c>
      <c r="F1080">
        <v>630.29999999999995</v>
      </c>
      <c r="G1080">
        <v>36.799999999999997</v>
      </c>
      <c r="H1080">
        <v>123.2</v>
      </c>
      <c r="I1080">
        <v>470.3</v>
      </c>
      <c r="J1080">
        <v>670.99903140000004</v>
      </c>
      <c r="K1080">
        <v>36.166666669999998</v>
      </c>
      <c r="L1080">
        <v>0.66666666699999999</v>
      </c>
      <c r="M1080">
        <v>28.833333329999999</v>
      </c>
      <c r="N1080">
        <v>94.333333330000002</v>
      </c>
      <c r="O1080">
        <v>143.66666670000001</v>
      </c>
      <c r="P1080">
        <v>36.833333330000002</v>
      </c>
      <c r="Q1080">
        <v>28.666666670000001</v>
      </c>
      <c r="R1080">
        <v>261.16666670000001</v>
      </c>
      <c r="S1080">
        <v>0</v>
      </c>
      <c r="T1080">
        <v>0</v>
      </c>
      <c r="U1080">
        <v>4.1667231449999997</v>
      </c>
      <c r="V1080">
        <v>36.498974930000003</v>
      </c>
      <c r="W1080">
        <v>38355</v>
      </c>
      <c r="X1080">
        <v>0</v>
      </c>
      <c r="Y1080">
        <v>0</v>
      </c>
      <c r="Z1080">
        <v>0</v>
      </c>
      <c r="AA1080">
        <v>35</v>
      </c>
      <c r="AB1080" t="s">
        <v>30</v>
      </c>
      <c r="AD1080" s="1">
        <f t="shared" si="241"/>
        <v>482.27916670872509</v>
      </c>
      <c r="AE1080" s="1">
        <f t="shared" si="228"/>
        <v>33.454166669749995</v>
      </c>
      <c r="AF1080" s="1">
        <f t="shared" si="229"/>
        <v>0.61666666697499994</v>
      </c>
      <c r="AG1080" s="1">
        <f t="shared" si="230"/>
        <v>27.391666663499997</v>
      </c>
      <c r="AH1080" s="1">
        <f t="shared" si="231"/>
        <v>89.616666663499998</v>
      </c>
      <c r="AI1080" s="1">
        <f t="shared" si="232"/>
        <v>86.200000020000004</v>
      </c>
      <c r="AJ1080" s="1">
        <f t="shared" si="233"/>
        <v>27.624999997500002</v>
      </c>
      <c r="AK1080" s="1">
        <f t="shared" si="234"/>
        <v>21.500000002500002</v>
      </c>
      <c r="AL1080" s="1">
        <f t="shared" si="235"/>
        <v>195.87500002500002</v>
      </c>
      <c r="AM1080" s="1">
        <f t="shared" si="236"/>
        <v>184.55314161827502</v>
      </c>
      <c r="AO1080" s="3">
        <f t="shared" si="237"/>
        <v>148.05416668827502</v>
      </c>
      <c r="AQ1080" s="3">
        <f t="shared" si="238"/>
        <v>670.99903147200007</v>
      </c>
      <c r="AR1080">
        <f t="shared" si="239"/>
        <v>670.99903140000004</v>
      </c>
      <c r="AS1080" s="3">
        <f t="shared" si="240"/>
        <v>-7.2000034379016142E-8</v>
      </c>
    </row>
    <row r="1081" spans="1:45" x14ac:dyDescent="0.25">
      <c r="A1081">
        <v>1220</v>
      </c>
      <c r="B1081">
        <v>351220</v>
      </c>
      <c r="C1081">
        <v>951.16666669999995</v>
      </c>
      <c r="D1081">
        <v>2076.0295970000002</v>
      </c>
      <c r="E1081">
        <v>2.1826139090000001</v>
      </c>
      <c r="F1081">
        <v>229.5</v>
      </c>
      <c r="G1081">
        <v>18.3</v>
      </c>
      <c r="H1081">
        <v>5.2</v>
      </c>
      <c r="I1081">
        <v>206</v>
      </c>
      <c r="J1081">
        <v>351.83153190000002</v>
      </c>
      <c r="K1081">
        <v>17.666666670000001</v>
      </c>
      <c r="L1081">
        <v>0.66666666699999999</v>
      </c>
      <c r="M1081">
        <v>2.5</v>
      </c>
      <c r="N1081">
        <v>2.6666666669999999</v>
      </c>
      <c r="O1081">
        <v>26.666666670000001</v>
      </c>
      <c r="P1081">
        <v>34.833333330000002</v>
      </c>
      <c r="Q1081">
        <v>58.333333330000002</v>
      </c>
      <c r="R1081">
        <v>86.166666669999998</v>
      </c>
      <c r="S1081">
        <v>0</v>
      </c>
      <c r="T1081">
        <v>0</v>
      </c>
      <c r="U1081">
        <v>23.668291100000001</v>
      </c>
      <c r="V1081">
        <v>98.663240779999995</v>
      </c>
      <c r="W1081">
        <v>38355</v>
      </c>
      <c r="X1081">
        <v>0</v>
      </c>
      <c r="Y1081">
        <v>0</v>
      </c>
      <c r="Z1081">
        <v>0</v>
      </c>
      <c r="AA1081">
        <v>35</v>
      </c>
      <c r="AB1081" t="s">
        <v>30</v>
      </c>
      <c r="AD1081" s="1">
        <f t="shared" si="241"/>
        <v>172.366666669875</v>
      </c>
      <c r="AE1081" s="1">
        <f t="shared" si="228"/>
        <v>16.341666669750001</v>
      </c>
      <c r="AF1081" s="1">
        <f t="shared" si="229"/>
        <v>0.61666666697499994</v>
      </c>
      <c r="AG1081" s="1">
        <f t="shared" si="230"/>
        <v>2.375</v>
      </c>
      <c r="AH1081" s="1">
        <f t="shared" si="231"/>
        <v>2.5333333336499999</v>
      </c>
      <c r="AI1081" s="1">
        <f t="shared" si="232"/>
        <v>16.000000002</v>
      </c>
      <c r="AJ1081" s="1">
        <f t="shared" si="233"/>
        <v>26.124999997500002</v>
      </c>
      <c r="AK1081" s="1">
        <f t="shared" si="234"/>
        <v>43.749999997499998</v>
      </c>
      <c r="AL1081" s="1">
        <f t="shared" si="235"/>
        <v>64.625000002500002</v>
      </c>
      <c r="AM1081" s="1">
        <f t="shared" si="236"/>
        <v>155.79657411412501</v>
      </c>
      <c r="AO1081" s="3">
        <f t="shared" si="237"/>
        <v>57.133333334124998</v>
      </c>
      <c r="AQ1081" s="3">
        <f t="shared" si="238"/>
        <v>351.83153188400001</v>
      </c>
      <c r="AR1081">
        <f t="shared" si="239"/>
        <v>351.83153190000002</v>
      </c>
      <c r="AS1081" s="3">
        <f t="shared" si="240"/>
        <v>1.6000001323845936E-8</v>
      </c>
    </row>
    <row r="1082" spans="1:45" x14ac:dyDescent="0.25">
      <c r="A1082">
        <v>1221</v>
      </c>
      <c r="B1082">
        <v>351221</v>
      </c>
      <c r="C1082">
        <v>624.5</v>
      </c>
      <c r="D1082">
        <v>1353.5568499999999</v>
      </c>
      <c r="E1082">
        <v>2.1674248999999999</v>
      </c>
      <c r="F1082">
        <v>472</v>
      </c>
      <c r="G1082">
        <v>41</v>
      </c>
      <c r="H1082">
        <v>12.7</v>
      </c>
      <c r="I1082">
        <v>418.3</v>
      </c>
      <c r="J1082">
        <v>536.99752479999995</v>
      </c>
      <c r="K1082">
        <v>39.166666669999998</v>
      </c>
      <c r="L1082">
        <v>1.8333333329999999</v>
      </c>
      <c r="M1082">
        <v>4.1666666670000003</v>
      </c>
      <c r="N1082">
        <v>8.5</v>
      </c>
      <c r="O1082">
        <v>42</v>
      </c>
      <c r="P1082">
        <v>13.16666667</v>
      </c>
      <c r="Q1082">
        <v>2.5</v>
      </c>
      <c r="R1082">
        <v>360.66666670000001</v>
      </c>
      <c r="S1082">
        <v>0</v>
      </c>
      <c r="T1082">
        <v>0</v>
      </c>
      <c r="U1082">
        <v>0</v>
      </c>
      <c r="V1082">
        <v>64.997524810000002</v>
      </c>
      <c r="W1082">
        <v>33265</v>
      </c>
      <c r="X1082">
        <v>0</v>
      </c>
      <c r="Y1082">
        <v>0</v>
      </c>
      <c r="Z1082">
        <v>0</v>
      </c>
      <c r="AA1082">
        <v>35</v>
      </c>
      <c r="AB1082" t="s">
        <v>30</v>
      </c>
      <c r="AD1082" s="1">
        <f t="shared" si="241"/>
        <v>357.40833336392501</v>
      </c>
      <c r="AE1082" s="1">
        <f t="shared" si="228"/>
        <v>36.229166669750001</v>
      </c>
      <c r="AF1082" s="1">
        <f t="shared" si="229"/>
        <v>1.6958333330249999</v>
      </c>
      <c r="AG1082" s="1">
        <f t="shared" si="230"/>
        <v>3.9583333336500002</v>
      </c>
      <c r="AH1082" s="1">
        <f t="shared" si="231"/>
        <v>8.0749999999999993</v>
      </c>
      <c r="AI1082" s="1">
        <f t="shared" si="232"/>
        <v>25.2</v>
      </c>
      <c r="AJ1082" s="1">
        <f t="shared" si="233"/>
        <v>9.8750000025000002</v>
      </c>
      <c r="AK1082" s="1">
        <f t="shared" si="234"/>
        <v>1.875</v>
      </c>
      <c r="AL1082" s="1">
        <f t="shared" si="235"/>
        <v>270.50000002500002</v>
      </c>
      <c r="AM1082" s="1">
        <f t="shared" si="236"/>
        <v>179.58919148607498</v>
      </c>
      <c r="AO1082" s="3">
        <f t="shared" si="237"/>
        <v>114.59166667607499</v>
      </c>
      <c r="AQ1082" s="3">
        <f t="shared" si="238"/>
        <v>536.99752484999999</v>
      </c>
      <c r="AR1082">
        <f t="shared" si="239"/>
        <v>536.99752479999995</v>
      </c>
      <c r="AS1082" s="3">
        <f t="shared" si="240"/>
        <v>-5.0000039664155338E-8</v>
      </c>
    </row>
    <row r="1083" spans="1:45" x14ac:dyDescent="0.25">
      <c r="A1083">
        <v>1222</v>
      </c>
      <c r="B1083">
        <v>351222</v>
      </c>
      <c r="C1083">
        <v>532.16666669999995</v>
      </c>
      <c r="D1083">
        <v>1143.342036</v>
      </c>
      <c r="E1083">
        <v>2.1484660870000001</v>
      </c>
      <c r="F1083">
        <v>232.2</v>
      </c>
      <c r="G1083">
        <v>0.2</v>
      </c>
      <c r="H1083">
        <v>0.2</v>
      </c>
      <c r="I1083">
        <v>231.8</v>
      </c>
      <c r="J1083">
        <v>359.67177379999998</v>
      </c>
      <c r="K1083">
        <v>0</v>
      </c>
      <c r="L1083">
        <v>0.16666666699999999</v>
      </c>
      <c r="M1083">
        <v>0</v>
      </c>
      <c r="N1083">
        <v>0.16666666699999999</v>
      </c>
      <c r="O1083">
        <v>71.833333330000002</v>
      </c>
      <c r="P1083">
        <v>4.6666666670000003</v>
      </c>
      <c r="Q1083">
        <v>23</v>
      </c>
      <c r="R1083">
        <v>132.33333329999999</v>
      </c>
      <c r="S1083">
        <v>0</v>
      </c>
      <c r="T1083">
        <v>0</v>
      </c>
      <c r="U1083">
        <v>72.173189269999995</v>
      </c>
      <c r="V1083">
        <v>55.331917910000001</v>
      </c>
      <c r="W1083">
        <v>33265</v>
      </c>
      <c r="X1083">
        <v>0</v>
      </c>
      <c r="Y1083">
        <v>0</v>
      </c>
      <c r="Z1083">
        <v>0</v>
      </c>
      <c r="AA1083">
        <v>35</v>
      </c>
      <c r="AB1083" t="s">
        <v>30</v>
      </c>
      <c r="AD1083" s="1">
        <f t="shared" si="241"/>
        <v>163.41249997387501</v>
      </c>
      <c r="AE1083" s="1">
        <f t="shared" si="228"/>
        <v>0</v>
      </c>
      <c r="AF1083" s="1">
        <f t="shared" si="229"/>
        <v>0.15416666697499998</v>
      </c>
      <c r="AG1083" s="1">
        <f t="shared" si="230"/>
        <v>0</v>
      </c>
      <c r="AH1083" s="1">
        <f t="shared" si="231"/>
        <v>0.15833333364999999</v>
      </c>
      <c r="AI1083" s="1">
        <f t="shared" si="232"/>
        <v>43.099999998000001</v>
      </c>
      <c r="AJ1083" s="1">
        <f t="shared" si="233"/>
        <v>3.50000000025</v>
      </c>
      <c r="AK1083" s="1">
        <f t="shared" si="234"/>
        <v>17.25</v>
      </c>
      <c r="AL1083" s="1">
        <f t="shared" si="235"/>
        <v>99.249999974999994</v>
      </c>
      <c r="AM1083" s="1">
        <f t="shared" si="236"/>
        <v>124.086084567125</v>
      </c>
      <c r="AO1083" s="3">
        <f t="shared" si="237"/>
        <v>68.754166657124998</v>
      </c>
      <c r="AQ1083" s="3">
        <f t="shared" si="238"/>
        <v>359.67177381099998</v>
      </c>
      <c r="AR1083">
        <f t="shared" si="239"/>
        <v>359.67177379999998</v>
      </c>
      <c r="AS1083" s="3">
        <f t="shared" si="240"/>
        <v>-1.0999997357430402E-8</v>
      </c>
    </row>
    <row r="1084" spans="1:45" x14ac:dyDescent="0.25">
      <c r="A1084">
        <v>1223</v>
      </c>
      <c r="B1084">
        <v>351223</v>
      </c>
      <c r="C1084">
        <v>1032.833333</v>
      </c>
      <c r="D1084">
        <v>1941.1102780000001</v>
      </c>
      <c r="E1084">
        <v>1.8794032060000001</v>
      </c>
      <c r="F1084">
        <v>2461.6999999999998</v>
      </c>
      <c r="G1084">
        <v>369.2</v>
      </c>
      <c r="H1084">
        <v>129</v>
      </c>
      <c r="I1084">
        <v>1963.5</v>
      </c>
      <c r="J1084">
        <v>2576.163215</v>
      </c>
      <c r="K1084">
        <v>363.16666670000001</v>
      </c>
      <c r="L1084">
        <v>6</v>
      </c>
      <c r="M1084">
        <v>75.666666669999998</v>
      </c>
      <c r="N1084">
        <v>53.333333330000002</v>
      </c>
      <c r="O1084">
        <v>489.5</v>
      </c>
      <c r="P1084">
        <v>163.66666670000001</v>
      </c>
      <c r="Q1084">
        <v>548</v>
      </c>
      <c r="R1084">
        <v>762.33333330000005</v>
      </c>
      <c r="S1084">
        <v>0</v>
      </c>
      <c r="T1084">
        <v>0</v>
      </c>
      <c r="U1084">
        <v>7.1669807050000003</v>
      </c>
      <c r="V1084">
        <v>107.3295675</v>
      </c>
      <c r="W1084">
        <v>41722</v>
      </c>
      <c r="X1084">
        <v>608</v>
      </c>
      <c r="Y1084">
        <v>0</v>
      </c>
      <c r="Z1084">
        <v>0</v>
      </c>
      <c r="AA1084">
        <v>35</v>
      </c>
      <c r="AB1084" t="s">
        <v>30</v>
      </c>
      <c r="AD1084" s="1">
        <f t="shared" si="241"/>
        <v>1863.2291666975</v>
      </c>
      <c r="AE1084" s="1">
        <f t="shared" si="228"/>
        <v>335.92916669750002</v>
      </c>
      <c r="AF1084" s="1">
        <f t="shared" si="229"/>
        <v>5.55</v>
      </c>
      <c r="AG1084" s="1">
        <f t="shared" si="230"/>
        <v>71.883333336500002</v>
      </c>
      <c r="AH1084" s="1">
        <f t="shared" si="231"/>
        <v>50.666666663500003</v>
      </c>
      <c r="AI1084" s="1">
        <f t="shared" si="232"/>
        <v>293.7</v>
      </c>
      <c r="AJ1084" s="1">
        <f t="shared" si="233"/>
        <v>122.75000002500001</v>
      </c>
      <c r="AK1084" s="1">
        <f t="shared" si="234"/>
        <v>411</v>
      </c>
      <c r="AL1084" s="1">
        <f t="shared" si="235"/>
        <v>571.74999997500004</v>
      </c>
      <c r="AM1084" s="1">
        <f t="shared" si="236"/>
        <v>705.76706750249991</v>
      </c>
      <c r="AO1084" s="3">
        <f t="shared" si="237"/>
        <v>598.43750000249997</v>
      </c>
      <c r="AQ1084" s="3">
        <f t="shared" si="238"/>
        <v>2576.1632149050001</v>
      </c>
      <c r="AR1084">
        <f t="shared" si="239"/>
        <v>2576.163215</v>
      </c>
      <c r="AS1084" s="3">
        <f t="shared" si="240"/>
        <v>9.499990483163856E-8</v>
      </c>
    </row>
    <row r="1085" spans="1:45" x14ac:dyDescent="0.25">
      <c r="A1085">
        <v>1224</v>
      </c>
      <c r="B1085">
        <v>351224</v>
      </c>
      <c r="C1085">
        <v>828.5</v>
      </c>
      <c r="D1085">
        <v>1740.821134</v>
      </c>
      <c r="E1085">
        <v>2.10117216</v>
      </c>
      <c r="F1085">
        <v>753.2</v>
      </c>
      <c r="G1085">
        <v>1.2</v>
      </c>
      <c r="H1085">
        <v>14.2</v>
      </c>
      <c r="I1085">
        <v>737.8</v>
      </c>
      <c r="J1085">
        <v>857.16506870000001</v>
      </c>
      <c r="K1085">
        <v>1</v>
      </c>
      <c r="L1085">
        <v>0.16666666699999999</v>
      </c>
      <c r="M1085">
        <v>5.5</v>
      </c>
      <c r="N1085">
        <v>8.6666666669999994</v>
      </c>
      <c r="O1085">
        <v>109.66666669999999</v>
      </c>
      <c r="P1085">
        <v>40.833333330000002</v>
      </c>
      <c r="Q1085">
        <v>298.33333329999999</v>
      </c>
      <c r="R1085">
        <v>289</v>
      </c>
      <c r="S1085">
        <v>0</v>
      </c>
      <c r="T1085">
        <v>0</v>
      </c>
      <c r="U1085">
        <v>17.834781540000002</v>
      </c>
      <c r="V1085">
        <v>86.163620530000003</v>
      </c>
      <c r="W1085">
        <v>34015</v>
      </c>
      <c r="X1085">
        <v>0</v>
      </c>
      <c r="Y1085">
        <v>0</v>
      </c>
      <c r="Z1085">
        <v>0</v>
      </c>
      <c r="AA1085">
        <v>35</v>
      </c>
      <c r="AB1085" t="s">
        <v>30</v>
      </c>
      <c r="AD1085" s="1">
        <f t="shared" si="241"/>
        <v>551.46249999312499</v>
      </c>
      <c r="AE1085" s="1">
        <f t="shared" si="228"/>
        <v>0.92500000000000004</v>
      </c>
      <c r="AF1085" s="1">
        <f t="shared" si="229"/>
        <v>0.15416666697499998</v>
      </c>
      <c r="AG1085" s="1">
        <f t="shared" si="230"/>
        <v>5.2249999999999996</v>
      </c>
      <c r="AH1085" s="1">
        <f t="shared" si="231"/>
        <v>8.2333333336500001</v>
      </c>
      <c r="AI1085" s="1">
        <f t="shared" si="232"/>
        <v>65.800000019999999</v>
      </c>
      <c r="AJ1085" s="1">
        <f t="shared" si="233"/>
        <v>30.624999997500002</v>
      </c>
      <c r="AK1085" s="1">
        <f t="shared" si="234"/>
        <v>223.74999997499998</v>
      </c>
      <c r="AL1085" s="1">
        <f t="shared" si="235"/>
        <v>216.75</v>
      </c>
      <c r="AM1085" s="1">
        <f t="shared" si="236"/>
        <v>287.867787200875</v>
      </c>
      <c r="AO1085" s="3">
        <f t="shared" si="237"/>
        <v>201.704166670875</v>
      </c>
      <c r="AQ1085" s="3">
        <f t="shared" si="238"/>
        <v>857.16506873399999</v>
      </c>
      <c r="AR1085">
        <f t="shared" si="239"/>
        <v>857.16506870000001</v>
      </c>
      <c r="AS1085" s="3">
        <f t="shared" si="240"/>
        <v>-3.3999981496890541E-8</v>
      </c>
    </row>
    <row r="1086" spans="1:45" x14ac:dyDescent="0.25">
      <c r="A1086">
        <v>1225</v>
      </c>
      <c r="B1086">
        <v>351225</v>
      </c>
      <c r="C1086">
        <v>1</v>
      </c>
      <c r="D1086">
        <v>5.1788899519999996</v>
      </c>
      <c r="E1086">
        <v>5.1788899519999996</v>
      </c>
      <c r="F1086">
        <v>422.5</v>
      </c>
      <c r="G1086">
        <v>74</v>
      </c>
      <c r="H1086">
        <v>17</v>
      </c>
      <c r="I1086">
        <v>331.5</v>
      </c>
      <c r="J1086">
        <v>422.5</v>
      </c>
      <c r="K1086">
        <v>27.166666670000001</v>
      </c>
      <c r="L1086">
        <v>46.833333330000002</v>
      </c>
      <c r="M1086">
        <v>3</v>
      </c>
      <c r="N1086">
        <v>14</v>
      </c>
      <c r="O1086">
        <v>16.333333329999999</v>
      </c>
      <c r="P1086">
        <v>5.6666666670000003</v>
      </c>
      <c r="Q1086">
        <v>0.16666666699999999</v>
      </c>
      <c r="R1086">
        <v>309.33333329999999</v>
      </c>
      <c r="S1086">
        <v>0</v>
      </c>
      <c r="T1086">
        <v>0</v>
      </c>
      <c r="U1086">
        <v>0</v>
      </c>
      <c r="V1086">
        <v>0</v>
      </c>
      <c r="W1086">
        <v>36844</v>
      </c>
      <c r="X1086">
        <v>0</v>
      </c>
      <c r="Y1086">
        <v>0</v>
      </c>
      <c r="Z1086">
        <v>0</v>
      </c>
      <c r="AA1086">
        <v>35</v>
      </c>
      <c r="AB1086" t="s">
        <v>30</v>
      </c>
      <c r="AD1086" s="1">
        <f t="shared" si="241"/>
        <v>330.77499997349997</v>
      </c>
      <c r="AE1086" s="1">
        <f t="shared" si="228"/>
        <v>25.129166669750003</v>
      </c>
      <c r="AF1086" s="1">
        <f t="shared" si="229"/>
        <v>43.320833330250004</v>
      </c>
      <c r="AG1086" s="1">
        <f t="shared" si="230"/>
        <v>2.85</v>
      </c>
      <c r="AH1086" s="1">
        <f t="shared" si="231"/>
        <v>13.3</v>
      </c>
      <c r="AI1086" s="1">
        <f t="shared" si="232"/>
        <v>9.7999999979999988</v>
      </c>
      <c r="AJ1086" s="1">
        <f t="shared" si="233"/>
        <v>4.25000000025</v>
      </c>
      <c r="AK1086" s="1">
        <f t="shared" si="234"/>
        <v>0.12500000024999999</v>
      </c>
      <c r="AL1086" s="1">
        <f t="shared" si="235"/>
        <v>231.99999997499998</v>
      </c>
      <c r="AM1086" s="1">
        <f t="shared" si="236"/>
        <v>91.72499999050001</v>
      </c>
      <c r="AO1086" s="3">
        <f t="shared" si="237"/>
        <v>91.72499999050001</v>
      </c>
      <c r="AQ1086" s="3">
        <f t="shared" si="238"/>
        <v>422.49999996399998</v>
      </c>
      <c r="AR1086">
        <f t="shared" si="239"/>
        <v>422.5</v>
      </c>
      <c r="AS1086" s="3">
        <f t="shared" si="240"/>
        <v>3.6000017189508071E-8</v>
      </c>
    </row>
    <row r="1087" spans="1:45" x14ac:dyDescent="0.25">
      <c r="A1087">
        <v>1226</v>
      </c>
      <c r="B1087">
        <v>351226</v>
      </c>
      <c r="C1087">
        <v>533.16666669999995</v>
      </c>
      <c r="D1087">
        <v>1259.03548</v>
      </c>
      <c r="E1087">
        <v>2.3614294729999998</v>
      </c>
      <c r="F1087">
        <v>166.3</v>
      </c>
      <c r="G1087">
        <v>16.2</v>
      </c>
      <c r="H1087">
        <v>37.799999999999997</v>
      </c>
      <c r="I1087">
        <v>112.3</v>
      </c>
      <c r="J1087">
        <v>221.66470939999999</v>
      </c>
      <c r="K1087">
        <v>15.33333333</v>
      </c>
      <c r="L1087">
        <v>0.83333333300000001</v>
      </c>
      <c r="M1087">
        <v>16.333333329999999</v>
      </c>
      <c r="N1087">
        <v>21.5</v>
      </c>
      <c r="O1087">
        <v>20.5</v>
      </c>
      <c r="P1087">
        <v>3.3333333330000001</v>
      </c>
      <c r="Q1087">
        <v>5</v>
      </c>
      <c r="R1087">
        <v>83.5</v>
      </c>
      <c r="S1087">
        <v>0</v>
      </c>
      <c r="T1087">
        <v>0</v>
      </c>
      <c r="U1087">
        <v>0</v>
      </c>
      <c r="V1087">
        <v>55.331376040000002</v>
      </c>
      <c r="W1087">
        <v>36844</v>
      </c>
      <c r="X1087">
        <v>0</v>
      </c>
      <c r="Y1087">
        <v>0</v>
      </c>
      <c r="Z1087">
        <v>0</v>
      </c>
      <c r="AA1087">
        <v>35</v>
      </c>
      <c r="AB1087" t="s">
        <v>30</v>
      </c>
      <c r="AD1087" s="1">
        <f t="shared" si="241"/>
        <v>132.07083332652502</v>
      </c>
      <c r="AE1087" s="1">
        <f t="shared" si="228"/>
        <v>14.183333330250001</v>
      </c>
      <c r="AF1087" s="1">
        <f t="shared" si="229"/>
        <v>0.77083333302500001</v>
      </c>
      <c r="AG1087" s="1">
        <f t="shared" si="230"/>
        <v>15.516666663499999</v>
      </c>
      <c r="AH1087" s="1">
        <f t="shared" si="231"/>
        <v>20.425000000000001</v>
      </c>
      <c r="AI1087" s="1">
        <f t="shared" si="232"/>
        <v>12.299999999999999</v>
      </c>
      <c r="AJ1087" s="1">
        <f t="shared" si="233"/>
        <v>2.49999999975</v>
      </c>
      <c r="AK1087" s="1">
        <f t="shared" si="234"/>
        <v>3.75</v>
      </c>
      <c r="AL1087" s="1">
        <f t="shared" si="235"/>
        <v>62.625</v>
      </c>
      <c r="AM1087" s="1">
        <f t="shared" si="236"/>
        <v>89.593876039474992</v>
      </c>
      <c r="AO1087" s="3">
        <f t="shared" si="237"/>
        <v>34.262499999474997</v>
      </c>
      <c r="AQ1087" s="3">
        <f t="shared" si="238"/>
        <v>221.66470936600001</v>
      </c>
      <c r="AR1087">
        <f t="shared" si="239"/>
        <v>221.66470939999999</v>
      </c>
      <c r="AS1087" s="3">
        <f t="shared" si="240"/>
        <v>3.3999981496890541E-8</v>
      </c>
    </row>
    <row r="1088" spans="1:45" x14ac:dyDescent="0.25">
      <c r="A1088">
        <v>1227</v>
      </c>
      <c r="B1088">
        <v>351227</v>
      </c>
      <c r="C1088">
        <v>824.33333330000005</v>
      </c>
      <c r="D1088">
        <v>1938.9057780000001</v>
      </c>
      <c r="E1088">
        <v>2.352089501</v>
      </c>
      <c r="F1088">
        <v>670</v>
      </c>
      <c r="G1088">
        <v>212.7</v>
      </c>
      <c r="H1088">
        <v>16.3</v>
      </c>
      <c r="I1088">
        <v>441</v>
      </c>
      <c r="J1088">
        <v>785.16414010000005</v>
      </c>
      <c r="K1088">
        <v>196.16666670000001</v>
      </c>
      <c r="L1088">
        <v>16.5</v>
      </c>
      <c r="M1088">
        <v>6.5</v>
      </c>
      <c r="N1088">
        <v>9.8333333330000006</v>
      </c>
      <c r="O1088">
        <v>115.83333330000001</v>
      </c>
      <c r="P1088">
        <v>11.33333333</v>
      </c>
      <c r="Q1088">
        <v>70.166666669999998</v>
      </c>
      <c r="R1088">
        <v>243.66666670000001</v>
      </c>
      <c r="S1088">
        <v>0</v>
      </c>
      <c r="T1088">
        <v>0</v>
      </c>
      <c r="U1088">
        <v>29.500474449999999</v>
      </c>
      <c r="V1088">
        <v>85.663665679999994</v>
      </c>
      <c r="W1088">
        <v>36844</v>
      </c>
      <c r="X1088">
        <v>0</v>
      </c>
      <c r="Y1088">
        <v>0</v>
      </c>
      <c r="Z1088">
        <v>0</v>
      </c>
      <c r="AA1088">
        <v>35</v>
      </c>
      <c r="AB1088" t="s">
        <v>30</v>
      </c>
      <c r="AD1088" s="1">
        <f t="shared" si="241"/>
        <v>525.60833336885003</v>
      </c>
      <c r="AE1088" s="1">
        <f t="shared" si="228"/>
        <v>181.4541666975</v>
      </c>
      <c r="AF1088" s="1">
        <f t="shared" si="229"/>
        <v>15.262499999999999</v>
      </c>
      <c r="AG1088" s="1">
        <f t="shared" si="230"/>
        <v>6.1749999999999998</v>
      </c>
      <c r="AH1088" s="1">
        <f t="shared" si="231"/>
        <v>9.341666666350001</v>
      </c>
      <c r="AI1088" s="1">
        <f t="shared" si="232"/>
        <v>69.499999979999998</v>
      </c>
      <c r="AJ1088" s="1">
        <f t="shared" si="233"/>
        <v>8.4999999974999998</v>
      </c>
      <c r="AK1088" s="1">
        <f t="shared" si="234"/>
        <v>52.625000002500002</v>
      </c>
      <c r="AL1088" s="1">
        <f t="shared" si="235"/>
        <v>182.75000002500002</v>
      </c>
      <c r="AM1088" s="1">
        <f t="shared" si="236"/>
        <v>230.05533234414997</v>
      </c>
      <c r="AO1088" s="3">
        <f t="shared" si="237"/>
        <v>144.39166666414999</v>
      </c>
      <c r="AQ1088" s="3">
        <f t="shared" si="238"/>
        <v>785.16414016299996</v>
      </c>
      <c r="AR1088">
        <f t="shared" si="239"/>
        <v>785.16414010000005</v>
      </c>
      <c r="AS1088" s="3">
        <f t="shared" si="240"/>
        <v>-6.2999902183946688E-8</v>
      </c>
    </row>
    <row r="1089" spans="1:45" x14ac:dyDescent="0.25">
      <c r="A1089">
        <v>1228</v>
      </c>
      <c r="B1089">
        <v>351228</v>
      </c>
      <c r="C1089">
        <v>269.5</v>
      </c>
      <c r="D1089">
        <v>576.29646730000002</v>
      </c>
      <c r="E1089">
        <v>2.138391344</v>
      </c>
      <c r="F1089">
        <v>645.70000000000005</v>
      </c>
      <c r="G1089">
        <v>99.3</v>
      </c>
      <c r="H1089">
        <v>264.3</v>
      </c>
      <c r="I1089">
        <v>282</v>
      </c>
      <c r="J1089">
        <v>673.66570000000002</v>
      </c>
      <c r="K1089">
        <v>86.333333330000002</v>
      </c>
      <c r="L1089">
        <v>13</v>
      </c>
      <c r="M1089">
        <v>132.5</v>
      </c>
      <c r="N1089">
        <v>131.83333329999999</v>
      </c>
      <c r="O1089">
        <v>35</v>
      </c>
      <c r="P1089">
        <v>28.333333329999999</v>
      </c>
      <c r="Q1089">
        <v>23.666666670000001</v>
      </c>
      <c r="R1089">
        <v>195</v>
      </c>
      <c r="S1089">
        <v>0</v>
      </c>
      <c r="T1089">
        <v>0</v>
      </c>
      <c r="U1089">
        <v>0</v>
      </c>
      <c r="V1089">
        <v>27.999033319999999</v>
      </c>
      <c r="W1089">
        <v>36844</v>
      </c>
      <c r="X1089">
        <v>0</v>
      </c>
      <c r="Y1089">
        <v>0</v>
      </c>
      <c r="Z1089">
        <v>0</v>
      </c>
      <c r="AA1089">
        <v>35</v>
      </c>
      <c r="AB1089" t="s">
        <v>30</v>
      </c>
      <c r="AD1089" s="1">
        <f t="shared" si="241"/>
        <v>549.24999996525003</v>
      </c>
      <c r="AE1089" s="1">
        <f t="shared" si="228"/>
        <v>79.858333330250005</v>
      </c>
      <c r="AF1089" s="1">
        <f t="shared" si="229"/>
        <v>12.025</v>
      </c>
      <c r="AG1089" s="1">
        <f t="shared" si="230"/>
        <v>125.875</v>
      </c>
      <c r="AH1089" s="1">
        <f t="shared" si="231"/>
        <v>125.24166663499999</v>
      </c>
      <c r="AI1089" s="1">
        <f t="shared" si="232"/>
        <v>21</v>
      </c>
      <c r="AJ1089" s="1">
        <f t="shared" si="233"/>
        <v>21.249999997499998</v>
      </c>
      <c r="AK1089" s="1">
        <f t="shared" si="234"/>
        <v>17.750000002500002</v>
      </c>
      <c r="AL1089" s="1">
        <f t="shared" si="235"/>
        <v>146.25</v>
      </c>
      <c r="AM1089" s="1">
        <f t="shared" si="236"/>
        <v>124.41569998474999</v>
      </c>
      <c r="AO1089" s="3">
        <f t="shared" si="237"/>
        <v>96.416666664749997</v>
      </c>
      <c r="AQ1089" s="3">
        <f t="shared" si="238"/>
        <v>673.66569994999998</v>
      </c>
      <c r="AR1089">
        <f t="shared" si="239"/>
        <v>673.66570000000002</v>
      </c>
      <c r="AS1089" s="3">
        <f t="shared" si="240"/>
        <v>5.0000039664155338E-8</v>
      </c>
    </row>
    <row r="1090" spans="1:45" x14ac:dyDescent="0.25">
      <c r="A1090">
        <v>1229</v>
      </c>
      <c r="B1090">
        <v>351229</v>
      </c>
      <c r="C1090">
        <v>422.83333329999999</v>
      </c>
      <c r="D1090">
        <v>972.94389769999998</v>
      </c>
      <c r="E1090">
        <v>2.3010104</v>
      </c>
      <c r="F1090">
        <v>1080.3</v>
      </c>
      <c r="G1090">
        <v>504.2</v>
      </c>
      <c r="H1090">
        <v>157.30000000000001</v>
      </c>
      <c r="I1090">
        <v>418.8</v>
      </c>
      <c r="J1090">
        <v>1172.499693</v>
      </c>
      <c r="K1090">
        <v>458</v>
      </c>
      <c r="L1090">
        <v>46.166666669999998</v>
      </c>
      <c r="M1090">
        <v>152.33333329999999</v>
      </c>
      <c r="N1090">
        <v>5</v>
      </c>
      <c r="O1090">
        <v>42.333333330000002</v>
      </c>
      <c r="P1090">
        <v>7.8333333329999997</v>
      </c>
      <c r="Q1090">
        <v>10.66666667</v>
      </c>
      <c r="R1090">
        <v>358</v>
      </c>
      <c r="S1090">
        <v>0</v>
      </c>
      <c r="T1090">
        <v>0</v>
      </c>
      <c r="U1090">
        <v>48.00117255</v>
      </c>
      <c r="V1090">
        <v>44.165187459999999</v>
      </c>
      <c r="W1090">
        <v>36844</v>
      </c>
      <c r="X1090">
        <v>0</v>
      </c>
      <c r="Y1090">
        <v>0</v>
      </c>
      <c r="Z1090">
        <v>0</v>
      </c>
      <c r="AA1090">
        <v>35</v>
      </c>
      <c r="AB1090" t="s">
        <v>30</v>
      </c>
      <c r="AD1090" s="1">
        <f t="shared" si="241"/>
        <v>923.59583330499993</v>
      </c>
      <c r="AE1090" s="1">
        <f t="shared" si="228"/>
        <v>423.65</v>
      </c>
      <c r="AF1090" s="1">
        <f t="shared" si="229"/>
        <v>42.704166669749995</v>
      </c>
      <c r="AG1090" s="1">
        <f t="shared" si="230"/>
        <v>144.716666635</v>
      </c>
      <c r="AH1090" s="1">
        <f t="shared" si="231"/>
        <v>4.75</v>
      </c>
      <c r="AI1090" s="1">
        <f t="shared" si="232"/>
        <v>25.399999998000002</v>
      </c>
      <c r="AJ1090" s="1">
        <f t="shared" si="233"/>
        <v>5.87499999975</v>
      </c>
      <c r="AK1090" s="1">
        <f t="shared" si="234"/>
        <v>8.0000000025000002</v>
      </c>
      <c r="AL1090" s="1">
        <f t="shared" si="235"/>
        <v>268.5</v>
      </c>
      <c r="AM1090" s="1">
        <f t="shared" si="236"/>
        <v>200.90268745800003</v>
      </c>
      <c r="AO1090" s="3">
        <f t="shared" si="237"/>
        <v>156.73749999800003</v>
      </c>
      <c r="AQ1090" s="3">
        <f t="shared" si="238"/>
        <v>1172.4996933129999</v>
      </c>
      <c r="AR1090">
        <f t="shared" si="239"/>
        <v>1172.499693</v>
      </c>
      <c r="AS1090" s="3">
        <f t="shared" si="240"/>
        <v>-3.1299987313104793E-7</v>
      </c>
    </row>
    <row r="1091" spans="1:45" x14ac:dyDescent="0.25">
      <c r="A1091">
        <v>1230</v>
      </c>
      <c r="B1091">
        <v>351230</v>
      </c>
      <c r="C1091">
        <v>107.5</v>
      </c>
      <c r="D1091">
        <v>252.74708699999999</v>
      </c>
      <c r="E1091">
        <v>2.3511356929999998</v>
      </c>
      <c r="F1091">
        <v>565.29999999999995</v>
      </c>
      <c r="G1091">
        <v>9.6999999999999993</v>
      </c>
      <c r="H1091">
        <v>102.5</v>
      </c>
      <c r="I1091">
        <v>453.2</v>
      </c>
      <c r="J1091">
        <v>592.66712540000003</v>
      </c>
      <c r="K1091">
        <v>9.1666666669999994</v>
      </c>
      <c r="L1091">
        <v>0.5</v>
      </c>
      <c r="M1091">
        <v>58.666666669999998</v>
      </c>
      <c r="N1091">
        <v>43.833333330000002</v>
      </c>
      <c r="O1091">
        <v>179</v>
      </c>
      <c r="P1091">
        <v>51.166666669999998</v>
      </c>
      <c r="Q1091">
        <v>3</v>
      </c>
      <c r="R1091">
        <v>220</v>
      </c>
      <c r="S1091">
        <v>0</v>
      </c>
      <c r="T1091">
        <v>0</v>
      </c>
      <c r="U1091">
        <v>16.167563579999999</v>
      </c>
      <c r="V1091">
        <v>11.16622845</v>
      </c>
      <c r="W1091">
        <v>36844</v>
      </c>
      <c r="X1091">
        <v>0</v>
      </c>
      <c r="Y1091">
        <v>0</v>
      </c>
      <c r="Z1091">
        <v>0</v>
      </c>
      <c r="AA1091">
        <v>35</v>
      </c>
      <c r="AB1091" t="s">
        <v>30</v>
      </c>
      <c r="AD1091" s="1">
        <f t="shared" si="241"/>
        <v>419.34166666947499</v>
      </c>
      <c r="AE1091" s="1">
        <f t="shared" si="228"/>
        <v>8.479166666974999</v>
      </c>
      <c r="AF1091" s="1">
        <f t="shared" si="229"/>
        <v>0.46250000000000002</v>
      </c>
      <c r="AG1091" s="1">
        <f t="shared" si="230"/>
        <v>55.733333336499996</v>
      </c>
      <c r="AH1091" s="1">
        <f t="shared" si="231"/>
        <v>41.641666663500004</v>
      </c>
      <c r="AI1091" s="1">
        <f t="shared" si="232"/>
        <v>107.39999999999999</v>
      </c>
      <c r="AJ1091" s="1">
        <f t="shared" si="233"/>
        <v>38.375000002500002</v>
      </c>
      <c r="AK1091" s="1">
        <f t="shared" si="234"/>
        <v>2.25</v>
      </c>
      <c r="AL1091" s="1">
        <f t="shared" si="235"/>
        <v>165</v>
      </c>
      <c r="AM1091" s="1">
        <f t="shared" si="236"/>
        <v>157.15789511752502</v>
      </c>
      <c r="AO1091" s="3">
        <f t="shared" si="237"/>
        <v>145.99166666752501</v>
      </c>
      <c r="AQ1091" s="3">
        <f t="shared" si="238"/>
        <v>592.66712536699993</v>
      </c>
      <c r="AR1091">
        <f t="shared" si="239"/>
        <v>592.66712540000003</v>
      </c>
      <c r="AS1091" s="3">
        <f t="shared" si="240"/>
        <v>3.3000105759128928E-8</v>
      </c>
    </row>
    <row r="1092" spans="1:45" x14ac:dyDescent="0.25">
      <c r="A1092">
        <v>1231</v>
      </c>
      <c r="B1092">
        <v>351231</v>
      </c>
      <c r="C1092">
        <v>761.5</v>
      </c>
      <c r="D1092">
        <v>1493.527613</v>
      </c>
      <c r="E1092">
        <v>1.9612969309999999</v>
      </c>
      <c r="F1092">
        <v>1119.7</v>
      </c>
      <c r="G1092">
        <v>93.7</v>
      </c>
      <c r="H1092">
        <v>39.299999999999997</v>
      </c>
      <c r="I1092">
        <v>986.7</v>
      </c>
      <c r="J1092">
        <v>1274.5019990000001</v>
      </c>
      <c r="K1092">
        <v>83</v>
      </c>
      <c r="L1092">
        <v>10.66666667</v>
      </c>
      <c r="M1092">
        <v>14.5</v>
      </c>
      <c r="N1092">
        <v>24.833333329999999</v>
      </c>
      <c r="O1092">
        <v>220.33333329999999</v>
      </c>
      <c r="P1092">
        <v>233.16666670000001</v>
      </c>
      <c r="Q1092">
        <v>20.166666670000001</v>
      </c>
      <c r="R1092">
        <v>513</v>
      </c>
      <c r="S1092">
        <v>0</v>
      </c>
      <c r="T1092">
        <v>0</v>
      </c>
      <c r="U1092">
        <v>75.837668910000005</v>
      </c>
      <c r="V1092">
        <v>78.997663029999998</v>
      </c>
      <c r="W1092">
        <v>36844</v>
      </c>
      <c r="X1092">
        <v>0</v>
      </c>
      <c r="Y1092">
        <v>0</v>
      </c>
      <c r="Z1092">
        <v>0</v>
      </c>
      <c r="AA1092">
        <v>35</v>
      </c>
      <c r="AB1092" t="s">
        <v>30</v>
      </c>
      <c r="AD1092" s="1">
        <f t="shared" si="241"/>
        <v>830.95833334075007</v>
      </c>
      <c r="AE1092" s="1">
        <f t="shared" si="228"/>
        <v>76.775000000000006</v>
      </c>
      <c r="AF1092" s="1">
        <f t="shared" si="229"/>
        <v>9.8666666697499998</v>
      </c>
      <c r="AG1092" s="1">
        <f t="shared" si="230"/>
        <v>13.775</v>
      </c>
      <c r="AH1092" s="1">
        <f t="shared" si="231"/>
        <v>23.5916666635</v>
      </c>
      <c r="AI1092" s="1">
        <f t="shared" si="232"/>
        <v>132.19999997999997</v>
      </c>
      <c r="AJ1092" s="1">
        <f t="shared" si="233"/>
        <v>174.87500002500002</v>
      </c>
      <c r="AK1092" s="1">
        <f t="shared" si="234"/>
        <v>15.125000002500002</v>
      </c>
      <c r="AL1092" s="1">
        <f t="shared" si="235"/>
        <v>384.75</v>
      </c>
      <c r="AM1092" s="1">
        <f t="shared" si="236"/>
        <v>367.70599635925004</v>
      </c>
      <c r="AO1092" s="3">
        <f t="shared" si="237"/>
        <v>288.70833332925002</v>
      </c>
      <c r="AQ1092" s="3">
        <f t="shared" si="238"/>
        <v>1274.5019986100001</v>
      </c>
      <c r="AR1092">
        <f t="shared" si="239"/>
        <v>1274.5019990000001</v>
      </c>
      <c r="AS1092" s="3">
        <f t="shared" si="240"/>
        <v>3.8999996831989847E-7</v>
      </c>
    </row>
    <row r="1093" spans="1:45" x14ac:dyDescent="0.25">
      <c r="A1093">
        <v>1232</v>
      </c>
      <c r="B1093">
        <v>351232</v>
      </c>
      <c r="C1093">
        <v>210</v>
      </c>
      <c r="D1093">
        <v>496.74211170000001</v>
      </c>
      <c r="E1093">
        <v>2.3654386270000001</v>
      </c>
      <c r="F1093">
        <v>676.5</v>
      </c>
      <c r="G1093">
        <v>13.2</v>
      </c>
      <c r="H1093">
        <v>23</v>
      </c>
      <c r="I1093">
        <v>640.29999999999995</v>
      </c>
      <c r="J1093">
        <v>712.83249709999996</v>
      </c>
      <c r="K1093">
        <v>10.5</v>
      </c>
      <c r="L1093">
        <v>2.6666666669999999</v>
      </c>
      <c r="M1093">
        <v>16.5</v>
      </c>
      <c r="N1093">
        <v>6.5</v>
      </c>
      <c r="O1093">
        <v>311.5</v>
      </c>
      <c r="P1093">
        <v>16.333333329999999</v>
      </c>
      <c r="Q1093">
        <v>35.833333330000002</v>
      </c>
      <c r="R1093">
        <v>276.66666670000001</v>
      </c>
      <c r="S1093">
        <v>0</v>
      </c>
      <c r="T1093">
        <v>0</v>
      </c>
      <c r="U1093">
        <v>14.33352762</v>
      </c>
      <c r="V1093">
        <v>21.99896953</v>
      </c>
      <c r="W1093">
        <v>36844</v>
      </c>
      <c r="X1093">
        <v>0</v>
      </c>
      <c r="Y1093">
        <v>0</v>
      </c>
      <c r="Z1093">
        <v>0</v>
      </c>
      <c r="AA1093">
        <v>35</v>
      </c>
      <c r="AB1093" t="s">
        <v>30</v>
      </c>
      <c r="AD1093" s="1">
        <f t="shared" si="241"/>
        <v>467.55416668697501</v>
      </c>
      <c r="AE1093" s="1">
        <f t="shared" ref="AE1093:AE1156" si="242">K1093-K1093*AE$2</f>
        <v>9.7125000000000004</v>
      </c>
      <c r="AF1093" s="1">
        <f t="shared" ref="AF1093:AF1156" si="243">L1093-L1093*AF$2</f>
        <v>2.4666666669749997</v>
      </c>
      <c r="AG1093" s="1">
        <f t="shared" ref="AG1093:AG1156" si="244">M1093-M1093*AG$2</f>
        <v>15.675000000000001</v>
      </c>
      <c r="AH1093" s="1">
        <f t="shared" ref="AH1093:AH1156" si="245">N1093-N1093*AH$2</f>
        <v>6.1749999999999998</v>
      </c>
      <c r="AI1093" s="1">
        <f t="shared" ref="AI1093:AI1156" si="246">O1093-O1093*AI$2</f>
        <v>186.89999999999998</v>
      </c>
      <c r="AJ1093" s="1">
        <f t="shared" ref="AJ1093:AJ1156" si="247">P1093-P1093*AJ$2</f>
        <v>12.249999997499998</v>
      </c>
      <c r="AK1093" s="1">
        <f t="shared" ref="AK1093:AK1156" si="248">Q1093-Q1093*AK$2</f>
        <v>26.874999997500002</v>
      </c>
      <c r="AL1093" s="1">
        <f t="shared" ref="AL1093:AL1156" si="249">R1093-R1093*AL$2</f>
        <v>207.50000002500002</v>
      </c>
      <c r="AM1093" s="1">
        <f t="shared" si="236"/>
        <v>230.944802870025</v>
      </c>
      <c r="AO1093" s="3">
        <f t="shared" si="237"/>
        <v>208.94583334002499</v>
      </c>
      <c r="AQ1093" s="3">
        <f t="shared" si="238"/>
        <v>712.83249717700005</v>
      </c>
      <c r="AR1093">
        <f t="shared" si="239"/>
        <v>712.83249709999996</v>
      </c>
      <c r="AS1093" s="3">
        <f t="shared" si="240"/>
        <v>-7.7000095188850537E-8</v>
      </c>
    </row>
    <row r="1094" spans="1:45" x14ac:dyDescent="0.25">
      <c r="A1094">
        <v>1233</v>
      </c>
      <c r="B1094">
        <v>351233</v>
      </c>
      <c r="C1094">
        <v>447.5</v>
      </c>
      <c r="D1094">
        <v>1064.0850539999999</v>
      </c>
      <c r="E1094">
        <v>2.3778436950000001</v>
      </c>
      <c r="F1094">
        <v>1349.7</v>
      </c>
      <c r="G1094">
        <v>39.299999999999997</v>
      </c>
      <c r="H1094">
        <v>60.5</v>
      </c>
      <c r="I1094">
        <v>1249.8</v>
      </c>
      <c r="J1094">
        <v>1738.6781599999999</v>
      </c>
      <c r="K1094">
        <v>38.5</v>
      </c>
      <c r="L1094">
        <v>0.83333333300000001</v>
      </c>
      <c r="M1094">
        <v>9.6666666669999994</v>
      </c>
      <c r="N1094">
        <v>50.833333330000002</v>
      </c>
      <c r="O1094">
        <v>445.83333329999999</v>
      </c>
      <c r="P1094">
        <v>40.833333330000002</v>
      </c>
      <c r="Q1094">
        <v>229</v>
      </c>
      <c r="R1094">
        <v>534.16666669999995</v>
      </c>
      <c r="S1094">
        <v>0</v>
      </c>
      <c r="T1094">
        <v>0</v>
      </c>
      <c r="U1094">
        <v>342.51278969999998</v>
      </c>
      <c r="V1094">
        <v>46.498704029999999</v>
      </c>
      <c r="W1094">
        <v>36844</v>
      </c>
      <c r="X1094">
        <v>0</v>
      </c>
      <c r="Y1094">
        <v>0</v>
      </c>
      <c r="Z1094">
        <v>0</v>
      </c>
      <c r="AA1094">
        <v>35</v>
      </c>
      <c r="AB1094" t="s">
        <v>30</v>
      </c>
      <c r="AD1094" s="1">
        <f t="shared" si="241"/>
        <v>964.35833333267499</v>
      </c>
      <c r="AE1094" s="1">
        <f t="shared" si="242"/>
        <v>35.612499999999997</v>
      </c>
      <c r="AF1094" s="1">
        <f t="shared" si="243"/>
        <v>0.77083333302500001</v>
      </c>
      <c r="AG1094" s="1">
        <f t="shared" si="244"/>
        <v>9.1833333336499994</v>
      </c>
      <c r="AH1094" s="1">
        <f t="shared" si="245"/>
        <v>48.291666663500003</v>
      </c>
      <c r="AI1094" s="1">
        <f t="shared" si="246"/>
        <v>267.49999997999998</v>
      </c>
      <c r="AJ1094" s="1">
        <f t="shared" si="247"/>
        <v>30.624999997500002</v>
      </c>
      <c r="AK1094" s="1">
        <f t="shared" si="248"/>
        <v>171.75</v>
      </c>
      <c r="AL1094" s="1">
        <f t="shared" si="249"/>
        <v>400.62500002499996</v>
      </c>
      <c r="AM1094" s="1">
        <f t="shared" ref="AM1094:AM1157" si="250">V1094+AO1094</f>
        <v>431.80703735732499</v>
      </c>
      <c r="AO1094" s="3">
        <f t="shared" ref="AO1094:AO1157" si="251">(K1094-AE1094)+(L1094-AF1094)+(M1094-AG1094)+(N1094-AH1094)+(O1094-AI1094)+(P1094-AJ1094)+(Q1094-AK1094)+(R1094-AL1094)</f>
        <v>385.30833332732499</v>
      </c>
      <c r="AQ1094" s="3">
        <f t="shared" ref="AQ1094:AQ1157" si="252">SUM(AD1094,S1094,T1094,U1094,AM1094)</f>
        <v>1738.6781603899999</v>
      </c>
      <c r="AR1094">
        <f t="shared" ref="AR1094:AR1157" si="253">J1094</f>
        <v>1738.6781599999999</v>
      </c>
      <c r="AS1094" s="3">
        <f t="shared" ref="AS1094:AS1157" si="254">AR1094-AQ1094</f>
        <v>-3.8999996831989847E-7</v>
      </c>
    </row>
    <row r="1095" spans="1:45" x14ac:dyDescent="0.25">
      <c r="A1095">
        <v>1234</v>
      </c>
      <c r="B1095">
        <v>351234</v>
      </c>
      <c r="C1095">
        <v>427.66666670000001</v>
      </c>
      <c r="D1095">
        <v>1024.505547</v>
      </c>
      <c r="E1095">
        <v>2.3955702589999999</v>
      </c>
      <c r="F1095">
        <v>10038.5</v>
      </c>
      <c r="G1095">
        <v>437</v>
      </c>
      <c r="H1095">
        <v>16.5</v>
      </c>
      <c r="I1095">
        <v>9585</v>
      </c>
      <c r="J1095">
        <v>10234.845579999999</v>
      </c>
      <c r="K1095">
        <v>353.5</v>
      </c>
      <c r="L1095">
        <v>83.5</v>
      </c>
      <c r="M1095">
        <v>5</v>
      </c>
      <c r="N1095">
        <v>11.5</v>
      </c>
      <c r="O1095">
        <v>315</v>
      </c>
      <c r="P1095">
        <v>1001.333333</v>
      </c>
      <c r="Q1095">
        <v>7728.8333329999996</v>
      </c>
      <c r="R1095">
        <v>539.83333330000005</v>
      </c>
      <c r="S1095">
        <v>0</v>
      </c>
      <c r="T1095">
        <v>0</v>
      </c>
      <c r="U1095">
        <v>151.8474698</v>
      </c>
      <c r="V1095">
        <v>44.498114360000002</v>
      </c>
      <c r="W1095">
        <v>36844</v>
      </c>
      <c r="X1095">
        <v>0</v>
      </c>
      <c r="Y1095">
        <v>0</v>
      </c>
      <c r="Z1095">
        <v>0</v>
      </c>
      <c r="AA1095">
        <v>35</v>
      </c>
      <c r="AB1095" t="s">
        <v>30</v>
      </c>
      <c r="AD1095" s="1">
        <f t="shared" ref="AD1095:AD1158" si="255">SUM(AE1095:AL1095)</f>
        <v>7561.3999994749993</v>
      </c>
      <c r="AE1095" s="1">
        <f t="shared" si="242"/>
        <v>326.98750000000001</v>
      </c>
      <c r="AF1095" s="1">
        <f t="shared" si="243"/>
        <v>77.237499999999997</v>
      </c>
      <c r="AG1095" s="1">
        <f t="shared" si="244"/>
        <v>4.75</v>
      </c>
      <c r="AH1095" s="1">
        <f t="shared" si="245"/>
        <v>10.925000000000001</v>
      </c>
      <c r="AI1095" s="1">
        <f t="shared" si="246"/>
        <v>189</v>
      </c>
      <c r="AJ1095" s="1">
        <f t="shared" si="247"/>
        <v>750.99999975000003</v>
      </c>
      <c r="AK1095" s="1">
        <f t="shared" si="248"/>
        <v>5796.6249997499999</v>
      </c>
      <c r="AL1095" s="1">
        <f t="shared" si="249"/>
        <v>404.87499997500004</v>
      </c>
      <c r="AM1095" s="1">
        <f t="shared" si="250"/>
        <v>2521.5981141849998</v>
      </c>
      <c r="AO1095" s="3">
        <f t="shared" si="251"/>
        <v>2477.0999998249999</v>
      </c>
      <c r="AQ1095" s="3">
        <f t="shared" si="252"/>
        <v>10234.845583459999</v>
      </c>
      <c r="AR1095">
        <f t="shared" si="253"/>
        <v>10234.845579999999</v>
      </c>
      <c r="AS1095" s="3">
        <f t="shared" si="254"/>
        <v>-3.4599997889017686E-6</v>
      </c>
    </row>
    <row r="1096" spans="1:45" x14ac:dyDescent="0.25">
      <c r="A1096">
        <v>1235</v>
      </c>
      <c r="B1096">
        <v>351235</v>
      </c>
      <c r="C1096">
        <v>1191</v>
      </c>
      <c r="D1096">
        <v>2503.437735</v>
      </c>
      <c r="E1096">
        <v>2.1019628340000001</v>
      </c>
      <c r="F1096">
        <v>556.5</v>
      </c>
      <c r="G1096">
        <v>208.2</v>
      </c>
      <c r="H1096">
        <v>3.5</v>
      </c>
      <c r="I1096">
        <v>344.8</v>
      </c>
      <c r="J1096">
        <v>695.83075970000004</v>
      </c>
      <c r="K1096">
        <v>161.33333329999999</v>
      </c>
      <c r="L1096">
        <v>46.833333330000002</v>
      </c>
      <c r="M1096">
        <v>0.16666666699999999</v>
      </c>
      <c r="N1096">
        <v>3.3333333330000001</v>
      </c>
      <c r="O1096">
        <v>118.33333330000001</v>
      </c>
      <c r="P1096">
        <v>6.8333333329999997</v>
      </c>
      <c r="Q1096">
        <v>37.666666669999998</v>
      </c>
      <c r="R1096">
        <v>182</v>
      </c>
      <c r="S1096">
        <v>0</v>
      </c>
      <c r="T1096">
        <v>0</v>
      </c>
      <c r="U1096">
        <v>15.501348800000001</v>
      </c>
      <c r="V1096">
        <v>123.8294109</v>
      </c>
      <c r="W1096">
        <v>34105</v>
      </c>
      <c r="X1096">
        <v>0</v>
      </c>
      <c r="Y1096">
        <v>0</v>
      </c>
      <c r="Z1096">
        <v>0</v>
      </c>
      <c r="AA1096">
        <v>35</v>
      </c>
      <c r="AB1096" t="s">
        <v>30</v>
      </c>
      <c r="AD1096" s="1">
        <f t="shared" si="255"/>
        <v>436.75416661499997</v>
      </c>
      <c r="AE1096" s="1">
        <f t="shared" si="242"/>
        <v>149.2333333025</v>
      </c>
      <c r="AF1096" s="1">
        <f t="shared" si="243"/>
        <v>43.320833330250004</v>
      </c>
      <c r="AG1096" s="1">
        <f t="shared" si="244"/>
        <v>0.15833333364999999</v>
      </c>
      <c r="AH1096" s="1">
        <f t="shared" si="245"/>
        <v>3.1666666663500003</v>
      </c>
      <c r="AI1096" s="1">
        <f t="shared" si="246"/>
        <v>70.999999979999998</v>
      </c>
      <c r="AJ1096" s="1">
        <f t="shared" si="247"/>
        <v>5.12499999975</v>
      </c>
      <c r="AK1096" s="1">
        <f t="shared" si="248"/>
        <v>28.250000002499998</v>
      </c>
      <c r="AL1096" s="1">
        <f t="shared" si="249"/>
        <v>136.5</v>
      </c>
      <c r="AM1096" s="1">
        <f t="shared" si="250"/>
        <v>243.57524421799999</v>
      </c>
      <c r="AO1096" s="3">
        <f t="shared" si="251"/>
        <v>119.745833318</v>
      </c>
      <c r="AQ1096" s="3">
        <f t="shared" si="252"/>
        <v>695.83075963299996</v>
      </c>
      <c r="AR1096">
        <f t="shared" si="253"/>
        <v>695.83075970000004</v>
      </c>
      <c r="AS1096" s="3">
        <f t="shared" si="254"/>
        <v>6.7000087256019469E-8</v>
      </c>
    </row>
    <row r="1097" spans="1:45" x14ac:dyDescent="0.25">
      <c r="A1097">
        <v>1236</v>
      </c>
      <c r="B1097">
        <v>351236</v>
      </c>
      <c r="C1097">
        <v>445.5</v>
      </c>
      <c r="D1097">
        <v>997.07503529999997</v>
      </c>
      <c r="E1097">
        <v>2.2381033339999998</v>
      </c>
      <c r="F1097">
        <v>725.3</v>
      </c>
      <c r="G1097">
        <v>384</v>
      </c>
      <c r="H1097">
        <v>31.7</v>
      </c>
      <c r="I1097">
        <v>309.7</v>
      </c>
      <c r="J1097">
        <v>824.50063550000004</v>
      </c>
      <c r="K1097">
        <v>378.83333329999999</v>
      </c>
      <c r="L1097">
        <v>5.1666666670000003</v>
      </c>
      <c r="M1097">
        <v>1.1666666670000001</v>
      </c>
      <c r="N1097">
        <v>30.5</v>
      </c>
      <c r="O1097">
        <v>65</v>
      </c>
      <c r="P1097">
        <v>7.8333333329999997</v>
      </c>
      <c r="Q1097">
        <v>22</v>
      </c>
      <c r="R1097">
        <v>214.83333329999999</v>
      </c>
      <c r="S1097">
        <v>0</v>
      </c>
      <c r="T1097">
        <v>0</v>
      </c>
      <c r="U1097">
        <v>53.00235644</v>
      </c>
      <c r="V1097">
        <v>46.164945750000001</v>
      </c>
      <c r="W1097">
        <v>43469</v>
      </c>
      <c r="X1097">
        <v>0</v>
      </c>
      <c r="Y1097">
        <v>0</v>
      </c>
      <c r="Z1097">
        <v>0</v>
      </c>
      <c r="AA1097">
        <v>35</v>
      </c>
      <c r="AB1097" t="s">
        <v>30</v>
      </c>
      <c r="AD1097" s="1">
        <f t="shared" si="255"/>
        <v>607.78333327787504</v>
      </c>
      <c r="AE1097" s="1">
        <f t="shared" si="242"/>
        <v>350.4208333025</v>
      </c>
      <c r="AF1097" s="1">
        <f t="shared" si="243"/>
        <v>4.7791666669750006</v>
      </c>
      <c r="AG1097" s="1">
        <f t="shared" si="244"/>
        <v>1.1083333336500001</v>
      </c>
      <c r="AH1097" s="1">
        <f t="shared" si="245"/>
        <v>28.975000000000001</v>
      </c>
      <c r="AI1097" s="1">
        <f t="shared" si="246"/>
        <v>39</v>
      </c>
      <c r="AJ1097" s="1">
        <f t="shared" si="247"/>
        <v>5.87499999975</v>
      </c>
      <c r="AK1097" s="1">
        <f t="shared" si="248"/>
        <v>16.5</v>
      </c>
      <c r="AL1097" s="1">
        <f t="shared" si="249"/>
        <v>161.12499997499998</v>
      </c>
      <c r="AM1097" s="1">
        <f t="shared" si="250"/>
        <v>163.714945739125</v>
      </c>
      <c r="AO1097" s="3">
        <f t="shared" si="251"/>
        <v>117.549999989125</v>
      </c>
      <c r="AQ1097" s="3">
        <f t="shared" si="252"/>
        <v>824.50063545700004</v>
      </c>
      <c r="AR1097">
        <f t="shared" si="253"/>
        <v>824.50063550000004</v>
      </c>
      <c r="AS1097" s="3">
        <f t="shared" si="254"/>
        <v>4.3000000005122274E-8</v>
      </c>
    </row>
    <row r="1098" spans="1:45" x14ac:dyDescent="0.25">
      <c r="A1098">
        <v>1237</v>
      </c>
      <c r="B1098">
        <v>351237</v>
      </c>
      <c r="C1098">
        <v>294.83333329999999</v>
      </c>
      <c r="D1098">
        <v>631.53485520000004</v>
      </c>
      <c r="E1098">
        <v>2.142006292</v>
      </c>
      <c r="F1098">
        <v>1471</v>
      </c>
      <c r="G1098">
        <v>25.5</v>
      </c>
      <c r="H1098">
        <v>0</v>
      </c>
      <c r="I1098">
        <v>1445.5</v>
      </c>
      <c r="J1098">
        <v>1528.3332780000001</v>
      </c>
      <c r="K1098">
        <v>7.1666666670000003</v>
      </c>
      <c r="L1098">
        <v>18.333333329999999</v>
      </c>
      <c r="M1098">
        <v>0</v>
      </c>
      <c r="N1098">
        <v>0</v>
      </c>
      <c r="O1098">
        <v>387.5</v>
      </c>
      <c r="P1098">
        <v>119.16666669999999</v>
      </c>
      <c r="Q1098">
        <v>355</v>
      </c>
      <c r="R1098">
        <v>583.83333330000005</v>
      </c>
      <c r="S1098">
        <v>0</v>
      </c>
      <c r="T1098">
        <v>0</v>
      </c>
      <c r="U1098">
        <v>26.834361269999999</v>
      </c>
      <c r="V1098">
        <v>30.49891646</v>
      </c>
      <c r="W1098">
        <v>43469</v>
      </c>
      <c r="X1098">
        <v>1030</v>
      </c>
      <c r="Y1098">
        <v>441</v>
      </c>
      <c r="Z1098">
        <v>441</v>
      </c>
      <c r="AA1098">
        <v>35</v>
      </c>
      <c r="AB1098" t="s">
        <v>30</v>
      </c>
      <c r="AD1098" s="1">
        <f t="shared" si="255"/>
        <v>1049.587499997225</v>
      </c>
      <c r="AE1098" s="1">
        <f t="shared" si="242"/>
        <v>6.6291666669750002</v>
      </c>
      <c r="AF1098" s="1">
        <f t="shared" si="243"/>
        <v>16.958333330249999</v>
      </c>
      <c r="AG1098" s="1">
        <f t="shared" si="244"/>
        <v>0</v>
      </c>
      <c r="AH1098" s="1">
        <f t="shared" si="245"/>
        <v>0</v>
      </c>
      <c r="AI1098" s="1">
        <f t="shared" si="246"/>
        <v>232.5</v>
      </c>
      <c r="AJ1098" s="1">
        <f t="shared" si="247"/>
        <v>89.375000024999991</v>
      </c>
      <c r="AK1098" s="1">
        <f t="shared" si="248"/>
        <v>266.25</v>
      </c>
      <c r="AL1098" s="1">
        <f t="shared" si="249"/>
        <v>437.87499997500004</v>
      </c>
      <c r="AM1098" s="1">
        <f t="shared" si="250"/>
        <v>451.91141645977501</v>
      </c>
      <c r="AO1098" s="3">
        <f t="shared" si="251"/>
        <v>421.41249999977504</v>
      </c>
      <c r="AQ1098" s="3">
        <f t="shared" si="252"/>
        <v>1528.333277727</v>
      </c>
      <c r="AR1098">
        <f t="shared" si="253"/>
        <v>1528.3332780000001</v>
      </c>
      <c r="AS1098" s="3">
        <f t="shared" si="254"/>
        <v>2.7300006877339911E-7</v>
      </c>
    </row>
    <row r="1099" spans="1:45" x14ac:dyDescent="0.25">
      <c r="A1099">
        <v>1238</v>
      </c>
      <c r="B1099">
        <v>351238</v>
      </c>
      <c r="C1099">
        <v>686.5</v>
      </c>
      <c r="D1099">
        <v>1605.74029</v>
      </c>
      <c r="E1099">
        <v>2.3390244569999998</v>
      </c>
      <c r="F1099">
        <v>1091.8</v>
      </c>
      <c r="G1099">
        <v>81.5</v>
      </c>
      <c r="H1099">
        <v>23</v>
      </c>
      <c r="I1099">
        <v>987.3</v>
      </c>
      <c r="J1099">
        <v>1238.1674439999999</v>
      </c>
      <c r="K1099">
        <v>58.166666669999998</v>
      </c>
      <c r="L1099">
        <v>23.333333329999999</v>
      </c>
      <c r="M1099">
        <v>6.6666666670000003</v>
      </c>
      <c r="N1099">
        <v>16.333333329999999</v>
      </c>
      <c r="O1099">
        <v>67.166666669999998</v>
      </c>
      <c r="P1099">
        <v>375</v>
      </c>
      <c r="Q1099">
        <v>229</v>
      </c>
      <c r="R1099">
        <v>316.16666670000001</v>
      </c>
      <c r="S1099">
        <v>0</v>
      </c>
      <c r="T1099">
        <v>0</v>
      </c>
      <c r="U1099">
        <v>75.003013879999997</v>
      </c>
      <c r="V1099">
        <v>71.331097260000007</v>
      </c>
      <c r="W1099">
        <v>48500</v>
      </c>
      <c r="X1099">
        <v>0</v>
      </c>
      <c r="Y1099">
        <v>0</v>
      </c>
      <c r="Z1099">
        <v>0</v>
      </c>
      <c r="AA1099">
        <v>35</v>
      </c>
      <c r="AB1099" t="s">
        <v>30</v>
      </c>
      <c r="AD1099" s="1">
        <f t="shared" si="255"/>
        <v>827.66250002414995</v>
      </c>
      <c r="AE1099" s="1">
        <f t="shared" si="242"/>
        <v>53.804166669749996</v>
      </c>
      <c r="AF1099" s="1">
        <f t="shared" si="243"/>
        <v>21.583333330249999</v>
      </c>
      <c r="AG1099" s="1">
        <f t="shared" si="244"/>
        <v>6.3333333336500006</v>
      </c>
      <c r="AH1099" s="1">
        <f t="shared" si="245"/>
        <v>15.516666663499999</v>
      </c>
      <c r="AI1099" s="1">
        <f t="shared" si="246"/>
        <v>40.300000001999997</v>
      </c>
      <c r="AJ1099" s="1">
        <f t="shared" si="247"/>
        <v>281.25</v>
      </c>
      <c r="AK1099" s="1">
        <f t="shared" si="248"/>
        <v>171.75</v>
      </c>
      <c r="AL1099" s="1">
        <f t="shared" si="249"/>
        <v>237.12500002500002</v>
      </c>
      <c r="AM1099" s="1">
        <f t="shared" si="250"/>
        <v>335.50193060284994</v>
      </c>
      <c r="AO1099" s="3">
        <f t="shared" si="251"/>
        <v>264.17083334284996</v>
      </c>
      <c r="AQ1099" s="3">
        <f t="shared" si="252"/>
        <v>1238.1674445069998</v>
      </c>
      <c r="AR1099">
        <f t="shared" si="253"/>
        <v>1238.1674439999999</v>
      </c>
      <c r="AS1099" s="3">
        <f t="shared" si="254"/>
        <v>-5.0699986786639784E-7</v>
      </c>
    </row>
    <row r="1100" spans="1:45" x14ac:dyDescent="0.25">
      <c r="A1100">
        <v>1239</v>
      </c>
      <c r="B1100">
        <v>351239</v>
      </c>
      <c r="C1100">
        <v>1449.166667</v>
      </c>
      <c r="D1100">
        <v>3011.919993</v>
      </c>
      <c r="E1100">
        <v>2.0783806739999999</v>
      </c>
      <c r="F1100">
        <v>934.5</v>
      </c>
      <c r="G1100">
        <v>189.3</v>
      </c>
      <c r="H1100">
        <v>0.2</v>
      </c>
      <c r="I1100">
        <v>745</v>
      </c>
      <c r="J1100">
        <v>1155.498957</v>
      </c>
      <c r="K1100">
        <v>121.5</v>
      </c>
      <c r="L1100">
        <v>67.833333330000002</v>
      </c>
      <c r="M1100">
        <v>0.16666666699999999</v>
      </c>
      <c r="N1100">
        <v>0</v>
      </c>
      <c r="O1100">
        <v>32.666666669999998</v>
      </c>
      <c r="P1100">
        <v>52.666666669999998</v>
      </c>
      <c r="Q1100">
        <v>113.83333330000001</v>
      </c>
      <c r="R1100">
        <v>545.83333330000005</v>
      </c>
      <c r="S1100">
        <v>0</v>
      </c>
      <c r="T1100">
        <v>0</v>
      </c>
      <c r="U1100">
        <v>70.504294909999999</v>
      </c>
      <c r="V1100">
        <v>150.49466200000001</v>
      </c>
      <c r="W1100">
        <v>49082</v>
      </c>
      <c r="X1100">
        <v>625</v>
      </c>
      <c r="Y1100">
        <v>0</v>
      </c>
      <c r="Z1100">
        <v>0</v>
      </c>
      <c r="AA1100">
        <v>35</v>
      </c>
      <c r="AB1100" t="s">
        <v>30</v>
      </c>
      <c r="AD1100" s="1">
        <f t="shared" si="255"/>
        <v>729.1416666184</v>
      </c>
      <c r="AE1100" s="1">
        <f t="shared" si="242"/>
        <v>112.3875</v>
      </c>
      <c r="AF1100" s="1">
        <f t="shared" si="243"/>
        <v>62.745833330250001</v>
      </c>
      <c r="AG1100" s="1">
        <f t="shared" si="244"/>
        <v>0.15833333364999999</v>
      </c>
      <c r="AH1100" s="1">
        <f t="shared" si="245"/>
        <v>0</v>
      </c>
      <c r="AI1100" s="1">
        <f t="shared" si="246"/>
        <v>19.600000001999998</v>
      </c>
      <c r="AJ1100" s="1">
        <f t="shared" si="247"/>
        <v>39.500000002500002</v>
      </c>
      <c r="AK1100" s="1">
        <f t="shared" si="248"/>
        <v>85.374999975000009</v>
      </c>
      <c r="AL1100" s="1">
        <f t="shared" si="249"/>
        <v>409.37499997500004</v>
      </c>
      <c r="AM1100" s="1">
        <f t="shared" si="250"/>
        <v>355.85299531859999</v>
      </c>
      <c r="AO1100" s="3">
        <f t="shared" si="251"/>
        <v>205.35833331859999</v>
      </c>
      <c r="AQ1100" s="3">
        <f t="shared" si="252"/>
        <v>1155.498956847</v>
      </c>
      <c r="AR1100">
        <f t="shared" si="253"/>
        <v>1155.498957</v>
      </c>
      <c r="AS1100" s="3">
        <f t="shared" si="254"/>
        <v>1.529999735794263E-7</v>
      </c>
    </row>
    <row r="1101" spans="1:45" x14ac:dyDescent="0.25">
      <c r="A1101">
        <v>1240</v>
      </c>
      <c r="B1101">
        <v>351240</v>
      </c>
      <c r="C1101">
        <v>1903.166667</v>
      </c>
      <c r="D1101">
        <v>4031.822604</v>
      </c>
      <c r="E1101">
        <v>2.1184810949999999</v>
      </c>
      <c r="F1101">
        <v>696</v>
      </c>
      <c r="G1101">
        <v>0.3</v>
      </c>
      <c r="H1101">
        <v>0.2</v>
      </c>
      <c r="I1101">
        <v>695.5</v>
      </c>
      <c r="J1101">
        <v>918.99258750000001</v>
      </c>
      <c r="K1101">
        <v>0</v>
      </c>
      <c r="L1101">
        <v>0.33333333300000001</v>
      </c>
      <c r="M1101">
        <v>0.16666666699999999</v>
      </c>
      <c r="N1101">
        <v>0</v>
      </c>
      <c r="O1101">
        <v>65.666666669999998</v>
      </c>
      <c r="P1101">
        <v>6.3333333329999997</v>
      </c>
      <c r="Q1101">
        <v>246.5</v>
      </c>
      <c r="R1101">
        <v>377</v>
      </c>
      <c r="S1101">
        <v>0</v>
      </c>
      <c r="T1101">
        <v>0</v>
      </c>
      <c r="U1101">
        <v>25.167046209999999</v>
      </c>
      <c r="V1101">
        <v>197.8255413</v>
      </c>
      <c r="W1101">
        <v>56623</v>
      </c>
      <c r="X1101">
        <v>0</v>
      </c>
      <c r="Y1101">
        <v>0</v>
      </c>
      <c r="Z1101">
        <v>0</v>
      </c>
      <c r="AA1101">
        <v>35</v>
      </c>
      <c r="AB1101" t="s">
        <v>30</v>
      </c>
      <c r="AD1101" s="1">
        <f t="shared" si="255"/>
        <v>512.24166666842507</v>
      </c>
      <c r="AE1101" s="1">
        <f t="shared" si="242"/>
        <v>0</v>
      </c>
      <c r="AF1101" s="1">
        <f t="shared" si="243"/>
        <v>0.30833333302499999</v>
      </c>
      <c r="AG1101" s="1">
        <f t="shared" si="244"/>
        <v>0.15833333364999999</v>
      </c>
      <c r="AH1101" s="1">
        <f t="shared" si="245"/>
        <v>0</v>
      </c>
      <c r="AI1101" s="1">
        <f t="shared" si="246"/>
        <v>39.400000001999999</v>
      </c>
      <c r="AJ1101" s="1">
        <f t="shared" si="247"/>
        <v>4.74999999975</v>
      </c>
      <c r="AK1101" s="1">
        <f t="shared" si="248"/>
        <v>184.875</v>
      </c>
      <c r="AL1101" s="1">
        <f t="shared" si="249"/>
        <v>282.75</v>
      </c>
      <c r="AM1101" s="1">
        <f t="shared" si="250"/>
        <v>381.58387463457501</v>
      </c>
      <c r="AO1101" s="3">
        <f t="shared" si="251"/>
        <v>183.75833333457501</v>
      </c>
      <c r="AQ1101" s="3">
        <f t="shared" si="252"/>
        <v>918.99258751299999</v>
      </c>
      <c r="AR1101">
        <f t="shared" si="253"/>
        <v>918.99258750000001</v>
      </c>
      <c r="AS1101" s="3">
        <f t="shared" si="254"/>
        <v>-1.2999976206629071E-8</v>
      </c>
    </row>
    <row r="1102" spans="1:45" x14ac:dyDescent="0.25">
      <c r="A1102">
        <v>1241</v>
      </c>
      <c r="B1102">
        <v>351241</v>
      </c>
      <c r="C1102">
        <v>452.5</v>
      </c>
      <c r="D1102">
        <v>1064.6897839999999</v>
      </c>
      <c r="E1102">
        <v>2.3529056000000002</v>
      </c>
      <c r="F1102">
        <v>1868.3</v>
      </c>
      <c r="G1102">
        <v>80</v>
      </c>
      <c r="H1102">
        <v>33</v>
      </c>
      <c r="I1102">
        <v>1755.3</v>
      </c>
      <c r="J1102">
        <v>1944.665675</v>
      </c>
      <c r="K1102">
        <v>16.166666670000001</v>
      </c>
      <c r="L1102">
        <v>63.833333330000002</v>
      </c>
      <c r="M1102">
        <v>0.66666666699999999</v>
      </c>
      <c r="N1102">
        <v>32.333333330000002</v>
      </c>
      <c r="O1102">
        <v>241.33333329999999</v>
      </c>
      <c r="P1102">
        <v>148.5</v>
      </c>
      <c r="Q1102">
        <v>202.16666670000001</v>
      </c>
      <c r="R1102">
        <v>1163.333333</v>
      </c>
      <c r="S1102">
        <v>0</v>
      </c>
      <c r="T1102">
        <v>0</v>
      </c>
      <c r="U1102">
        <v>29.00067099</v>
      </c>
      <c r="V1102">
        <v>47.331670840000001</v>
      </c>
      <c r="W1102">
        <v>67179</v>
      </c>
      <c r="X1102">
        <v>459</v>
      </c>
      <c r="Y1102">
        <v>0</v>
      </c>
      <c r="Z1102">
        <v>0</v>
      </c>
      <c r="AA1102">
        <v>35</v>
      </c>
      <c r="AB1102" t="s">
        <v>30</v>
      </c>
      <c r="AD1102" s="1">
        <f t="shared" si="255"/>
        <v>1385.6499997521501</v>
      </c>
      <c r="AE1102" s="1">
        <f t="shared" si="242"/>
        <v>14.954166669750002</v>
      </c>
      <c r="AF1102" s="1">
        <f t="shared" si="243"/>
        <v>59.045833330250005</v>
      </c>
      <c r="AG1102" s="1">
        <f t="shared" si="244"/>
        <v>0.63333333365</v>
      </c>
      <c r="AH1102" s="1">
        <f t="shared" si="245"/>
        <v>30.716666663500003</v>
      </c>
      <c r="AI1102" s="1">
        <f t="shared" si="246"/>
        <v>144.79999998</v>
      </c>
      <c r="AJ1102" s="1">
        <f t="shared" si="247"/>
        <v>111.375</v>
      </c>
      <c r="AK1102" s="1">
        <f t="shared" si="248"/>
        <v>151.62500002500002</v>
      </c>
      <c r="AL1102" s="1">
        <f t="shared" si="249"/>
        <v>872.49999975000003</v>
      </c>
      <c r="AM1102" s="1">
        <f t="shared" si="250"/>
        <v>530.01500408485003</v>
      </c>
      <c r="AO1102" s="3">
        <f t="shared" si="251"/>
        <v>482.68333324485002</v>
      </c>
      <c r="AQ1102" s="3">
        <f t="shared" si="252"/>
        <v>1944.665674827</v>
      </c>
      <c r="AR1102">
        <f t="shared" si="253"/>
        <v>1944.665675</v>
      </c>
      <c r="AS1102" s="3">
        <f t="shared" si="254"/>
        <v>1.7299998944508843E-7</v>
      </c>
    </row>
    <row r="1103" spans="1:45" x14ac:dyDescent="0.25">
      <c r="A1103">
        <v>1242</v>
      </c>
      <c r="B1103">
        <v>351242</v>
      </c>
      <c r="C1103">
        <v>523.33333330000005</v>
      </c>
      <c r="D1103">
        <v>1198.195549</v>
      </c>
      <c r="E1103">
        <v>2.289545634</v>
      </c>
      <c r="F1103">
        <v>263.2</v>
      </c>
      <c r="G1103">
        <v>7.2</v>
      </c>
      <c r="H1103">
        <v>0</v>
      </c>
      <c r="I1103">
        <v>256</v>
      </c>
      <c r="J1103">
        <v>326.1650606</v>
      </c>
      <c r="K1103">
        <v>7.1666666670000003</v>
      </c>
      <c r="L1103">
        <v>0</v>
      </c>
      <c r="M1103">
        <v>0</v>
      </c>
      <c r="N1103">
        <v>0</v>
      </c>
      <c r="O1103">
        <v>2.1666666669999999</v>
      </c>
      <c r="P1103">
        <v>22.5</v>
      </c>
      <c r="Q1103">
        <v>30.666666670000001</v>
      </c>
      <c r="R1103">
        <v>200.66666670000001</v>
      </c>
      <c r="S1103">
        <v>0</v>
      </c>
      <c r="T1103">
        <v>0</v>
      </c>
      <c r="U1103">
        <v>8.6667841410000008</v>
      </c>
      <c r="V1103">
        <v>54.331609790000002</v>
      </c>
      <c r="W1103">
        <v>59374</v>
      </c>
      <c r="X1103">
        <v>0</v>
      </c>
      <c r="Y1103">
        <v>0</v>
      </c>
      <c r="Z1103">
        <v>0</v>
      </c>
      <c r="AA1103">
        <v>35</v>
      </c>
      <c r="AB1103" t="s">
        <v>30</v>
      </c>
      <c r="AD1103" s="1">
        <f t="shared" si="255"/>
        <v>198.30416669467502</v>
      </c>
      <c r="AE1103" s="1">
        <f t="shared" si="242"/>
        <v>6.6291666669750002</v>
      </c>
      <c r="AF1103" s="1">
        <f t="shared" si="243"/>
        <v>0</v>
      </c>
      <c r="AG1103" s="1">
        <f t="shared" si="244"/>
        <v>0</v>
      </c>
      <c r="AH1103" s="1">
        <f t="shared" si="245"/>
        <v>0</v>
      </c>
      <c r="AI1103" s="1">
        <f t="shared" si="246"/>
        <v>1.3000000001999998</v>
      </c>
      <c r="AJ1103" s="1">
        <f t="shared" si="247"/>
        <v>16.875</v>
      </c>
      <c r="AK1103" s="1">
        <f t="shared" si="248"/>
        <v>23.000000002500002</v>
      </c>
      <c r="AL1103" s="1">
        <f t="shared" si="249"/>
        <v>150.50000002500002</v>
      </c>
      <c r="AM1103" s="1">
        <f t="shared" si="250"/>
        <v>119.19410979932499</v>
      </c>
      <c r="AO1103" s="3">
        <f t="shared" si="251"/>
        <v>64.862500009324989</v>
      </c>
      <c r="AQ1103" s="3">
        <f t="shared" si="252"/>
        <v>326.16506063500003</v>
      </c>
      <c r="AR1103">
        <f t="shared" si="253"/>
        <v>326.1650606</v>
      </c>
      <c r="AS1103" s="3">
        <f t="shared" si="254"/>
        <v>-3.5000027764908737E-8</v>
      </c>
    </row>
    <row r="1104" spans="1:45" x14ac:dyDescent="0.25">
      <c r="A1104">
        <v>1243</v>
      </c>
      <c r="B1104">
        <v>351243</v>
      </c>
      <c r="C1104">
        <v>67.666666669999998</v>
      </c>
      <c r="D1104">
        <v>157.5236415</v>
      </c>
      <c r="E1104">
        <v>2.327935589</v>
      </c>
      <c r="F1104">
        <v>1265.7</v>
      </c>
      <c r="G1104">
        <v>25.8</v>
      </c>
      <c r="H1104">
        <v>168.5</v>
      </c>
      <c r="I1104">
        <v>1071.3</v>
      </c>
      <c r="J1104">
        <v>1280.8338960000001</v>
      </c>
      <c r="K1104">
        <v>4</v>
      </c>
      <c r="L1104">
        <v>21.833333329999999</v>
      </c>
      <c r="M1104">
        <v>48.166666669999998</v>
      </c>
      <c r="N1104">
        <v>120.33333330000001</v>
      </c>
      <c r="O1104">
        <v>144.16666670000001</v>
      </c>
      <c r="P1104">
        <v>80.5</v>
      </c>
      <c r="Q1104">
        <v>537.83333330000005</v>
      </c>
      <c r="R1104">
        <v>308.83333329999999</v>
      </c>
      <c r="S1104">
        <v>0</v>
      </c>
      <c r="T1104">
        <v>0</v>
      </c>
      <c r="U1104">
        <v>8.0007591260000002</v>
      </c>
      <c r="V1104">
        <v>7.1664701490000002</v>
      </c>
      <c r="W1104">
        <v>38015</v>
      </c>
      <c r="X1104">
        <v>0</v>
      </c>
      <c r="Y1104">
        <v>0</v>
      </c>
      <c r="Z1104">
        <v>0</v>
      </c>
      <c r="AA1104">
        <v>35</v>
      </c>
      <c r="AB1104" t="s">
        <v>30</v>
      </c>
      <c r="AD1104" s="1">
        <f t="shared" si="255"/>
        <v>965.84583327175005</v>
      </c>
      <c r="AE1104" s="1">
        <f t="shared" si="242"/>
        <v>3.7</v>
      </c>
      <c r="AF1104" s="1">
        <f t="shared" si="243"/>
        <v>20.19583333025</v>
      </c>
      <c r="AG1104" s="1">
        <f t="shared" si="244"/>
        <v>45.758333336500002</v>
      </c>
      <c r="AH1104" s="1">
        <f t="shared" si="245"/>
        <v>114.316666635</v>
      </c>
      <c r="AI1104" s="1">
        <f t="shared" si="246"/>
        <v>86.500000020000002</v>
      </c>
      <c r="AJ1104" s="1">
        <f t="shared" si="247"/>
        <v>60.375</v>
      </c>
      <c r="AK1104" s="1">
        <f t="shared" si="248"/>
        <v>403.37499997500004</v>
      </c>
      <c r="AL1104" s="1">
        <f t="shared" si="249"/>
        <v>231.62499997499998</v>
      </c>
      <c r="AM1104" s="1">
        <f t="shared" si="250"/>
        <v>306.98730347725007</v>
      </c>
      <c r="AO1104" s="3">
        <f t="shared" si="251"/>
        <v>299.82083332825005</v>
      </c>
      <c r="AQ1104" s="3">
        <f t="shared" si="252"/>
        <v>1280.8338958750001</v>
      </c>
      <c r="AR1104">
        <f t="shared" si="253"/>
        <v>1280.8338960000001</v>
      </c>
      <c r="AS1104" s="3">
        <f t="shared" si="254"/>
        <v>1.2500004231696948E-7</v>
      </c>
    </row>
    <row r="1105" spans="1:45" x14ac:dyDescent="0.25">
      <c r="A1105">
        <v>1244</v>
      </c>
      <c r="B1105">
        <v>351244</v>
      </c>
      <c r="C1105">
        <v>716.33333330000005</v>
      </c>
      <c r="D1105">
        <v>1633.0613129999999</v>
      </c>
      <c r="E1105">
        <v>2.279750553</v>
      </c>
      <c r="F1105">
        <v>2033.5</v>
      </c>
      <c r="G1105">
        <v>830.3</v>
      </c>
      <c r="H1105">
        <v>200.2</v>
      </c>
      <c r="I1105">
        <v>1003</v>
      </c>
      <c r="J1105">
        <v>2192.667117</v>
      </c>
      <c r="K1105">
        <v>754.5</v>
      </c>
      <c r="L1105">
        <v>75.833333330000002</v>
      </c>
      <c r="M1105">
        <v>28.833333329999999</v>
      </c>
      <c r="N1105">
        <v>171.33333329999999</v>
      </c>
      <c r="O1105">
        <v>320.66666670000001</v>
      </c>
      <c r="P1105">
        <v>177.16666670000001</v>
      </c>
      <c r="Q1105">
        <v>344.83333329999999</v>
      </c>
      <c r="R1105">
        <v>160.33333329999999</v>
      </c>
      <c r="S1105">
        <v>0</v>
      </c>
      <c r="T1105">
        <v>0</v>
      </c>
      <c r="U1105">
        <v>84.669849929999998</v>
      </c>
      <c r="V1105">
        <v>74.497267219999998</v>
      </c>
      <c r="W1105">
        <v>38015</v>
      </c>
      <c r="X1105">
        <v>0</v>
      </c>
      <c r="Y1105">
        <v>0</v>
      </c>
      <c r="Z1105">
        <v>1477</v>
      </c>
      <c r="AA1105">
        <v>35</v>
      </c>
      <c r="AB1105" t="s">
        <v>30</v>
      </c>
      <c r="AD1105" s="1">
        <f t="shared" si="255"/>
        <v>1662.36666662375</v>
      </c>
      <c r="AE1105" s="1">
        <f t="shared" si="242"/>
        <v>697.91250000000002</v>
      </c>
      <c r="AF1105" s="1">
        <f t="shared" si="243"/>
        <v>70.145833330249999</v>
      </c>
      <c r="AG1105" s="1">
        <f t="shared" si="244"/>
        <v>27.391666663499997</v>
      </c>
      <c r="AH1105" s="1">
        <f t="shared" si="245"/>
        <v>162.76666663499998</v>
      </c>
      <c r="AI1105" s="1">
        <f t="shared" si="246"/>
        <v>192.40000001999999</v>
      </c>
      <c r="AJ1105" s="1">
        <f t="shared" si="247"/>
        <v>132.87500002500002</v>
      </c>
      <c r="AK1105" s="1">
        <f t="shared" si="248"/>
        <v>258.62499997499998</v>
      </c>
      <c r="AL1105" s="1">
        <f t="shared" si="249"/>
        <v>120.24999997499999</v>
      </c>
      <c r="AM1105" s="1">
        <f t="shared" si="250"/>
        <v>445.63060055624999</v>
      </c>
      <c r="AO1105" s="3">
        <f t="shared" si="251"/>
        <v>371.13333333625002</v>
      </c>
      <c r="AQ1105" s="3">
        <f t="shared" si="252"/>
        <v>2192.6671171100002</v>
      </c>
      <c r="AR1105">
        <f t="shared" si="253"/>
        <v>2192.667117</v>
      </c>
      <c r="AS1105" s="3">
        <f t="shared" si="254"/>
        <v>-1.1000020094797947E-7</v>
      </c>
    </row>
    <row r="1106" spans="1:45" x14ac:dyDescent="0.25">
      <c r="A1106">
        <v>1245</v>
      </c>
      <c r="B1106">
        <v>351245</v>
      </c>
      <c r="C1106">
        <v>17</v>
      </c>
      <c r="D1106">
        <v>40.999603239999999</v>
      </c>
      <c r="E1106">
        <v>2.4117413669999999</v>
      </c>
      <c r="F1106">
        <v>787.2</v>
      </c>
      <c r="G1106">
        <v>81.5</v>
      </c>
      <c r="H1106">
        <v>284.5</v>
      </c>
      <c r="I1106">
        <v>421.2</v>
      </c>
      <c r="J1106">
        <v>798.00005069999997</v>
      </c>
      <c r="K1106">
        <v>81.5</v>
      </c>
      <c r="L1106">
        <v>0</v>
      </c>
      <c r="M1106">
        <v>212.16666670000001</v>
      </c>
      <c r="N1106">
        <v>72.333333330000002</v>
      </c>
      <c r="O1106">
        <v>125.16666669999999</v>
      </c>
      <c r="P1106">
        <v>33.5</v>
      </c>
      <c r="Q1106">
        <v>45.5</v>
      </c>
      <c r="R1106">
        <v>217</v>
      </c>
      <c r="S1106">
        <v>0</v>
      </c>
      <c r="T1106">
        <v>0</v>
      </c>
      <c r="U1106">
        <v>8.8334530670000007</v>
      </c>
      <c r="V1106">
        <v>1.9999309510000001</v>
      </c>
      <c r="W1106">
        <v>38984</v>
      </c>
      <c r="X1106">
        <v>0</v>
      </c>
      <c r="Y1106">
        <v>0</v>
      </c>
      <c r="Z1106">
        <v>0</v>
      </c>
      <c r="AA1106">
        <v>35</v>
      </c>
      <c r="AB1106" t="s">
        <v>30</v>
      </c>
      <c r="AD1106" s="1">
        <f t="shared" si="255"/>
        <v>642.76250004849999</v>
      </c>
      <c r="AE1106" s="1">
        <f t="shared" si="242"/>
        <v>75.387500000000003</v>
      </c>
      <c r="AF1106" s="1">
        <f t="shared" si="243"/>
        <v>0</v>
      </c>
      <c r="AG1106" s="1">
        <f t="shared" si="244"/>
        <v>201.55833336500001</v>
      </c>
      <c r="AH1106" s="1">
        <f t="shared" si="245"/>
        <v>68.716666663500007</v>
      </c>
      <c r="AI1106" s="1">
        <f t="shared" si="246"/>
        <v>75.100000019999996</v>
      </c>
      <c r="AJ1106" s="1">
        <f t="shared" si="247"/>
        <v>25.125</v>
      </c>
      <c r="AK1106" s="1">
        <f t="shared" si="248"/>
        <v>34.125</v>
      </c>
      <c r="AL1106" s="1">
        <f t="shared" si="249"/>
        <v>162.75</v>
      </c>
      <c r="AM1106" s="1">
        <f t="shared" si="250"/>
        <v>146.4040976325</v>
      </c>
      <c r="AO1106" s="3">
        <f t="shared" si="251"/>
        <v>144.40416668149999</v>
      </c>
      <c r="AQ1106" s="3">
        <f t="shared" si="252"/>
        <v>798.00005074800004</v>
      </c>
      <c r="AR1106">
        <f t="shared" si="253"/>
        <v>798.00005069999997</v>
      </c>
      <c r="AS1106" s="3">
        <f t="shared" si="254"/>
        <v>-4.8000060814956669E-8</v>
      </c>
    </row>
    <row r="1107" spans="1:45" x14ac:dyDescent="0.25">
      <c r="A1107">
        <v>1246</v>
      </c>
      <c r="B1107">
        <v>351246</v>
      </c>
      <c r="C1107">
        <v>679.16666669999995</v>
      </c>
      <c r="D1107">
        <v>1476.828945</v>
      </c>
      <c r="E1107">
        <v>2.174472067</v>
      </c>
      <c r="F1107">
        <v>1248</v>
      </c>
      <c r="G1107">
        <v>496.2</v>
      </c>
      <c r="H1107">
        <v>1</v>
      </c>
      <c r="I1107">
        <v>750.8</v>
      </c>
      <c r="J1107">
        <v>1341.832046</v>
      </c>
      <c r="K1107">
        <v>419.83333329999999</v>
      </c>
      <c r="L1107">
        <v>76.333333330000002</v>
      </c>
      <c r="M1107">
        <v>1</v>
      </c>
      <c r="N1107">
        <v>0</v>
      </c>
      <c r="O1107">
        <v>67.333333330000002</v>
      </c>
      <c r="P1107">
        <v>98.666666669999998</v>
      </c>
      <c r="Q1107">
        <v>77</v>
      </c>
      <c r="R1107">
        <v>507.83333329999999</v>
      </c>
      <c r="S1107">
        <v>0</v>
      </c>
      <c r="T1107">
        <v>0</v>
      </c>
      <c r="U1107">
        <v>23.167977059999998</v>
      </c>
      <c r="V1107">
        <v>70.664069330000004</v>
      </c>
      <c r="W1107">
        <v>38984</v>
      </c>
      <c r="X1107">
        <v>402</v>
      </c>
      <c r="Y1107">
        <v>0</v>
      </c>
      <c r="Z1107">
        <v>0</v>
      </c>
      <c r="AA1107">
        <v>35</v>
      </c>
      <c r="AB1107" t="s">
        <v>30</v>
      </c>
      <c r="AD1107" s="1">
        <f t="shared" si="255"/>
        <v>1012.9291666082499</v>
      </c>
      <c r="AE1107" s="1">
        <f t="shared" si="242"/>
        <v>388.34583330250001</v>
      </c>
      <c r="AF1107" s="1">
        <f t="shared" si="243"/>
        <v>70.608333330250005</v>
      </c>
      <c r="AG1107" s="1">
        <f t="shared" si="244"/>
        <v>0.95</v>
      </c>
      <c r="AH1107" s="1">
        <f t="shared" si="245"/>
        <v>0</v>
      </c>
      <c r="AI1107" s="1">
        <f t="shared" si="246"/>
        <v>40.399999997999998</v>
      </c>
      <c r="AJ1107" s="1">
        <f t="shared" si="247"/>
        <v>74.000000002500002</v>
      </c>
      <c r="AK1107" s="1">
        <f t="shared" si="248"/>
        <v>57.75</v>
      </c>
      <c r="AL1107" s="1">
        <f t="shared" si="249"/>
        <v>380.87499997499998</v>
      </c>
      <c r="AM1107" s="1">
        <f t="shared" si="250"/>
        <v>305.73490265175002</v>
      </c>
      <c r="AO1107" s="3">
        <f t="shared" si="251"/>
        <v>235.07083332175</v>
      </c>
      <c r="AQ1107" s="3">
        <f t="shared" si="252"/>
        <v>1341.8320463199998</v>
      </c>
      <c r="AR1107">
        <f t="shared" si="253"/>
        <v>1341.832046</v>
      </c>
      <c r="AS1107" s="3">
        <f t="shared" si="254"/>
        <v>-3.1999979910324328E-7</v>
      </c>
    </row>
    <row r="1108" spans="1:45" x14ac:dyDescent="0.25">
      <c r="A1108">
        <v>1247</v>
      </c>
      <c r="B1108">
        <v>351247</v>
      </c>
      <c r="C1108">
        <v>222.83333329999999</v>
      </c>
      <c r="D1108">
        <v>533.78379900000004</v>
      </c>
      <c r="E1108">
        <v>2.3954396359999999</v>
      </c>
      <c r="F1108">
        <v>755</v>
      </c>
      <c r="G1108">
        <v>443.8</v>
      </c>
      <c r="H1108">
        <v>1</v>
      </c>
      <c r="I1108">
        <v>310.2</v>
      </c>
      <c r="J1108">
        <v>800.33364819999997</v>
      </c>
      <c r="K1108">
        <v>228.5</v>
      </c>
      <c r="L1108">
        <v>215.33333329999999</v>
      </c>
      <c r="M1108">
        <v>0.33333333300000001</v>
      </c>
      <c r="N1108">
        <v>0.66666666699999999</v>
      </c>
      <c r="O1108">
        <v>16.5</v>
      </c>
      <c r="P1108">
        <v>60</v>
      </c>
      <c r="Q1108">
        <v>49</v>
      </c>
      <c r="R1108">
        <v>184.66666670000001</v>
      </c>
      <c r="S1108">
        <v>0</v>
      </c>
      <c r="T1108">
        <v>0</v>
      </c>
      <c r="U1108">
        <v>22.33409696</v>
      </c>
      <c r="V1108">
        <v>22.999551199999999</v>
      </c>
      <c r="W1108">
        <v>40679</v>
      </c>
      <c r="X1108">
        <v>0</v>
      </c>
      <c r="Y1108">
        <v>780</v>
      </c>
      <c r="Z1108">
        <v>0</v>
      </c>
      <c r="AA1108">
        <v>35</v>
      </c>
      <c r="AB1108" t="s">
        <v>30</v>
      </c>
      <c r="AD1108" s="1">
        <f t="shared" si="255"/>
        <v>641.64583332749999</v>
      </c>
      <c r="AE1108" s="1">
        <f t="shared" si="242"/>
        <v>211.36250000000001</v>
      </c>
      <c r="AF1108" s="1">
        <f t="shared" si="243"/>
        <v>199.18333330249999</v>
      </c>
      <c r="AG1108" s="1">
        <f t="shared" si="244"/>
        <v>0.31666666635000001</v>
      </c>
      <c r="AH1108" s="1">
        <f t="shared" si="245"/>
        <v>0.63333333365</v>
      </c>
      <c r="AI1108" s="1">
        <f t="shared" si="246"/>
        <v>9.8999999999999986</v>
      </c>
      <c r="AJ1108" s="1">
        <f t="shared" si="247"/>
        <v>45</v>
      </c>
      <c r="AK1108" s="1">
        <f t="shared" si="248"/>
        <v>36.75</v>
      </c>
      <c r="AL1108" s="1">
        <f t="shared" si="249"/>
        <v>138.50000002500002</v>
      </c>
      <c r="AM1108" s="1">
        <f t="shared" si="250"/>
        <v>136.3537178725</v>
      </c>
      <c r="AO1108" s="3">
        <f t="shared" si="251"/>
        <v>113.35416667249999</v>
      </c>
      <c r="AQ1108" s="3">
        <f t="shared" si="252"/>
        <v>800.33364815999994</v>
      </c>
      <c r="AR1108">
        <f t="shared" si="253"/>
        <v>800.33364819999997</v>
      </c>
      <c r="AS1108" s="3">
        <f t="shared" si="254"/>
        <v>4.000003173132427E-8</v>
      </c>
    </row>
    <row r="1109" spans="1:45" x14ac:dyDescent="0.25">
      <c r="A1109">
        <v>1248</v>
      </c>
      <c r="B1109">
        <v>351248</v>
      </c>
      <c r="C1109">
        <v>386.83333329999999</v>
      </c>
      <c r="D1109">
        <v>847.65188980000005</v>
      </c>
      <c r="E1109">
        <v>2.1912586549999999</v>
      </c>
      <c r="F1109">
        <v>694.5</v>
      </c>
      <c r="G1109">
        <v>110.5</v>
      </c>
      <c r="H1109">
        <v>1.3</v>
      </c>
      <c r="I1109">
        <v>582.70000000000005</v>
      </c>
      <c r="J1109">
        <v>822.50025760000005</v>
      </c>
      <c r="K1109">
        <v>71.333333330000002</v>
      </c>
      <c r="L1109">
        <v>39.166666669999998</v>
      </c>
      <c r="M1109">
        <v>0.66666666699999999</v>
      </c>
      <c r="N1109">
        <v>0.66666666699999999</v>
      </c>
      <c r="O1109">
        <v>20.833333329999999</v>
      </c>
      <c r="P1109">
        <v>80</v>
      </c>
      <c r="Q1109">
        <v>108</v>
      </c>
      <c r="R1109">
        <v>373.83333329999999</v>
      </c>
      <c r="S1109">
        <v>0</v>
      </c>
      <c r="T1109">
        <v>0</v>
      </c>
      <c r="U1109">
        <v>87.668119300000001</v>
      </c>
      <c r="V1109">
        <v>40.332138329999999</v>
      </c>
      <c r="W1109">
        <v>40679</v>
      </c>
      <c r="X1109">
        <v>0</v>
      </c>
      <c r="Y1109">
        <v>0</v>
      </c>
      <c r="Z1109">
        <v>0</v>
      </c>
      <c r="AA1109">
        <v>35</v>
      </c>
      <c r="AB1109" t="s">
        <v>30</v>
      </c>
      <c r="AD1109" s="1">
        <f t="shared" si="255"/>
        <v>537.35416664030004</v>
      </c>
      <c r="AE1109" s="1">
        <f t="shared" si="242"/>
        <v>65.983333330250005</v>
      </c>
      <c r="AF1109" s="1">
        <f t="shared" si="243"/>
        <v>36.229166669750001</v>
      </c>
      <c r="AG1109" s="1">
        <f t="shared" si="244"/>
        <v>0.63333333365</v>
      </c>
      <c r="AH1109" s="1">
        <f t="shared" si="245"/>
        <v>0.63333333365</v>
      </c>
      <c r="AI1109" s="1">
        <f t="shared" si="246"/>
        <v>12.499999997999998</v>
      </c>
      <c r="AJ1109" s="1">
        <f t="shared" si="247"/>
        <v>60</v>
      </c>
      <c r="AK1109" s="1">
        <f t="shared" si="248"/>
        <v>81</v>
      </c>
      <c r="AL1109" s="1">
        <f t="shared" si="249"/>
        <v>280.37499997499998</v>
      </c>
      <c r="AM1109" s="1">
        <f t="shared" si="250"/>
        <v>197.4779716537</v>
      </c>
      <c r="AO1109" s="3">
        <f t="shared" si="251"/>
        <v>157.1458333237</v>
      </c>
      <c r="AQ1109" s="3">
        <f t="shared" si="252"/>
        <v>822.500257594</v>
      </c>
      <c r="AR1109">
        <f t="shared" si="253"/>
        <v>822.50025760000005</v>
      </c>
      <c r="AS1109" s="3">
        <f t="shared" si="254"/>
        <v>6.0000502344337292E-9</v>
      </c>
    </row>
    <row r="1110" spans="1:45" x14ac:dyDescent="0.25">
      <c r="A1110">
        <v>1249</v>
      </c>
      <c r="B1110">
        <v>351249</v>
      </c>
      <c r="C1110">
        <v>835</v>
      </c>
      <c r="D1110">
        <v>1713.351981</v>
      </c>
      <c r="E1110">
        <v>2.05191854</v>
      </c>
      <c r="F1110">
        <v>4.8</v>
      </c>
      <c r="G1110">
        <v>0</v>
      </c>
      <c r="H1110">
        <v>0</v>
      </c>
      <c r="I1110">
        <v>4.8</v>
      </c>
      <c r="J1110">
        <v>139.9999578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0.16666666699999999</v>
      </c>
      <c r="Q1110">
        <v>3.1666666669999999</v>
      </c>
      <c r="R1110">
        <v>1.5</v>
      </c>
      <c r="S1110">
        <v>0</v>
      </c>
      <c r="T1110">
        <v>0</v>
      </c>
      <c r="U1110">
        <v>48.336313330000003</v>
      </c>
      <c r="V1110">
        <v>86.830311109999997</v>
      </c>
      <c r="W1110">
        <v>38452</v>
      </c>
      <c r="X1110">
        <v>0</v>
      </c>
      <c r="Y1110">
        <v>0</v>
      </c>
      <c r="Z1110">
        <v>0</v>
      </c>
      <c r="AA1110">
        <v>35</v>
      </c>
      <c r="AB1110" t="s">
        <v>30</v>
      </c>
      <c r="AD1110" s="1">
        <f t="shared" si="255"/>
        <v>3.6250000005</v>
      </c>
      <c r="AE1110" s="1">
        <f t="shared" si="242"/>
        <v>0</v>
      </c>
      <c r="AF1110" s="1">
        <f t="shared" si="243"/>
        <v>0</v>
      </c>
      <c r="AG1110" s="1">
        <f t="shared" si="244"/>
        <v>0</v>
      </c>
      <c r="AH1110" s="1">
        <f t="shared" si="245"/>
        <v>0</v>
      </c>
      <c r="AI1110" s="1">
        <f t="shared" si="246"/>
        <v>0</v>
      </c>
      <c r="AJ1110" s="1">
        <f t="shared" si="247"/>
        <v>0.12500000024999999</v>
      </c>
      <c r="AK1110" s="1">
        <f t="shared" si="248"/>
        <v>2.37500000025</v>
      </c>
      <c r="AL1110" s="1">
        <f t="shared" si="249"/>
        <v>1.125</v>
      </c>
      <c r="AM1110" s="1">
        <f t="shared" si="250"/>
        <v>88.03864444349999</v>
      </c>
      <c r="AO1110" s="3">
        <f t="shared" si="251"/>
        <v>1.2083333334999997</v>
      </c>
      <c r="AQ1110" s="3">
        <f t="shared" si="252"/>
        <v>139.99995777399999</v>
      </c>
      <c r="AR1110">
        <f t="shared" si="253"/>
        <v>139.9999578</v>
      </c>
      <c r="AS1110" s="3">
        <f t="shared" si="254"/>
        <v>2.6000009256677004E-8</v>
      </c>
    </row>
    <row r="1111" spans="1:45" x14ac:dyDescent="0.25">
      <c r="A1111">
        <v>1250</v>
      </c>
      <c r="B1111">
        <v>351250</v>
      </c>
      <c r="C1111">
        <v>852.33333330000005</v>
      </c>
      <c r="D1111">
        <v>1573.5634789999999</v>
      </c>
      <c r="E1111">
        <v>1.8461831980000001</v>
      </c>
      <c r="F1111">
        <v>622.5</v>
      </c>
      <c r="G1111">
        <v>278.2</v>
      </c>
      <c r="H1111">
        <v>22.7</v>
      </c>
      <c r="I1111">
        <v>321.7</v>
      </c>
      <c r="J1111">
        <v>731.66385760000003</v>
      </c>
      <c r="K1111">
        <v>236.33333329999999</v>
      </c>
      <c r="L1111">
        <v>41.833333330000002</v>
      </c>
      <c r="M1111">
        <v>14.5</v>
      </c>
      <c r="N1111">
        <v>8.1666666669999994</v>
      </c>
      <c r="O1111">
        <v>45.166666669999998</v>
      </c>
      <c r="P1111">
        <v>44.5</v>
      </c>
      <c r="Q1111">
        <v>34</v>
      </c>
      <c r="R1111">
        <v>198</v>
      </c>
      <c r="S1111">
        <v>0</v>
      </c>
      <c r="T1111">
        <v>0</v>
      </c>
      <c r="U1111">
        <v>20.667373820000002</v>
      </c>
      <c r="V1111">
        <v>88.496483819999995</v>
      </c>
      <c r="W1111">
        <v>40826</v>
      </c>
      <c r="X1111">
        <v>0</v>
      </c>
      <c r="Y1111">
        <v>0</v>
      </c>
      <c r="Z1111">
        <v>0</v>
      </c>
      <c r="AA1111">
        <v>35</v>
      </c>
      <c r="AB1111" t="s">
        <v>30</v>
      </c>
      <c r="AD1111" s="1">
        <f t="shared" si="255"/>
        <v>513.31249996840006</v>
      </c>
      <c r="AE1111" s="1">
        <f t="shared" si="242"/>
        <v>218.6083333025</v>
      </c>
      <c r="AF1111" s="1">
        <f t="shared" si="243"/>
        <v>38.695833330250004</v>
      </c>
      <c r="AG1111" s="1">
        <f t="shared" si="244"/>
        <v>13.775</v>
      </c>
      <c r="AH1111" s="1">
        <f t="shared" si="245"/>
        <v>7.7583333336499996</v>
      </c>
      <c r="AI1111" s="1">
        <f t="shared" si="246"/>
        <v>27.100000001999998</v>
      </c>
      <c r="AJ1111" s="1">
        <f t="shared" si="247"/>
        <v>33.375</v>
      </c>
      <c r="AK1111" s="1">
        <f t="shared" si="248"/>
        <v>25.5</v>
      </c>
      <c r="AL1111" s="1">
        <f t="shared" si="249"/>
        <v>148.5</v>
      </c>
      <c r="AM1111" s="1">
        <f t="shared" si="250"/>
        <v>197.68398381859998</v>
      </c>
      <c r="AO1111" s="3">
        <f t="shared" si="251"/>
        <v>109.18749999859999</v>
      </c>
      <c r="AQ1111" s="3">
        <f t="shared" si="252"/>
        <v>731.66385760699995</v>
      </c>
      <c r="AR1111">
        <f t="shared" si="253"/>
        <v>731.66385760000003</v>
      </c>
      <c r="AS1111" s="3">
        <f t="shared" si="254"/>
        <v>-6.9999259721953422E-9</v>
      </c>
    </row>
    <row r="1112" spans="1:45" x14ac:dyDescent="0.25">
      <c r="A1112">
        <v>1251</v>
      </c>
      <c r="B1112">
        <v>351251</v>
      </c>
      <c r="C1112">
        <v>245.5</v>
      </c>
      <c r="D1112">
        <v>518.62572890000001</v>
      </c>
      <c r="E1112">
        <v>2.112528427</v>
      </c>
      <c r="F1112">
        <v>1053.5</v>
      </c>
      <c r="G1112">
        <v>241</v>
      </c>
      <c r="H1112">
        <v>4.7</v>
      </c>
      <c r="I1112">
        <v>807.8</v>
      </c>
      <c r="J1112">
        <v>1101.8327300000001</v>
      </c>
      <c r="K1112">
        <v>194.83333329999999</v>
      </c>
      <c r="L1112">
        <v>46.166666669999998</v>
      </c>
      <c r="M1112">
        <v>0.66666666699999999</v>
      </c>
      <c r="N1112">
        <v>4</v>
      </c>
      <c r="O1112">
        <v>35.166666669999998</v>
      </c>
      <c r="P1112">
        <v>65</v>
      </c>
      <c r="Q1112">
        <v>620.83333330000005</v>
      </c>
      <c r="R1112">
        <v>86.833333330000002</v>
      </c>
      <c r="S1112">
        <v>0</v>
      </c>
      <c r="T1112">
        <v>0</v>
      </c>
      <c r="U1112">
        <v>22.666973909999999</v>
      </c>
      <c r="V1112">
        <v>25.66575576</v>
      </c>
      <c r="W1112">
        <v>72363</v>
      </c>
      <c r="X1112">
        <v>61</v>
      </c>
      <c r="Y1112">
        <v>6</v>
      </c>
      <c r="Z1112">
        <v>0</v>
      </c>
      <c r="AA1112">
        <v>35</v>
      </c>
      <c r="AB1112" t="s">
        <v>30</v>
      </c>
      <c r="AD1112" s="1">
        <f t="shared" si="255"/>
        <v>827.95833328039998</v>
      </c>
      <c r="AE1112" s="1">
        <f t="shared" si="242"/>
        <v>180.22083330249998</v>
      </c>
      <c r="AF1112" s="1">
        <f t="shared" si="243"/>
        <v>42.704166669749995</v>
      </c>
      <c r="AG1112" s="1">
        <f t="shared" si="244"/>
        <v>0.63333333365</v>
      </c>
      <c r="AH1112" s="1">
        <f t="shared" si="245"/>
        <v>3.8</v>
      </c>
      <c r="AI1112" s="1">
        <f t="shared" si="246"/>
        <v>21.100000001999998</v>
      </c>
      <c r="AJ1112" s="1">
        <f t="shared" si="247"/>
        <v>48.75</v>
      </c>
      <c r="AK1112" s="1">
        <f t="shared" si="248"/>
        <v>465.62499997500004</v>
      </c>
      <c r="AL1112" s="1">
        <f t="shared" si="249"/>
        <v>65.124999997499998</v>
      </c>
      <c r="AM1112" s="1">
        <f t="shared" si="250"/>
        <v>251.2074224166</v>
      </c>
      <c r="AO1112" s="3">
        <f t="shared" si="251"/>
        <v>225.5416666566</v>
      </c>
      <c r="AQ1112" s="3">
        <f t="shared" si="252"/>
        <v>1101.8327296069999</v>
      </c>
      <c r="AR1112">
        <f t="shared" si="253"/>
        <v>1101.8327300000001</v>
      </c>
      <c r="AS1112" s="3">
        <f t="shared" si="254"/>
        <v>3.9300016396737192E-7</v>
      </c>
    </row>
    <row r="1113" spans="1:45" x14ac:dyDescent="0.25">
      <c r="A1113">
        <v>1252</v>
      </c>
      <c r="B1113">
        <v>351252</v>
      </c>
      <c r="C1113">
        <v>397.33333329999999</v>
      </c>
      <c r="D1113">
        <v>996.93138069999998</v>
      </c>
      <c r="E1113">
        <v>2.509055488</v>
      </c>
      <c r="F1113">
        <v>122.7</v>
      </c>
      <c r="G1113">
        <v>1</v>
      </c>
      <c r="H1113">
        <v>0.2</v>
      </c>
      <c r="I1113">
        <v>121.5</v>
      </c>
      <c r="J1113">
        <v>166.9987793</v>
      </c>
      <c r="K1113">
        <v>0</v>
      </c>
      <c r="L1113">
        <v>1</v>
      </c>
      <c r="M1113">
        <v>0.16666666699999999</v>
      </c>
      <c r="N1113">
        <v>0</v>
      </c>
      <c r="O1113">
        <v>0.66666666699999999</v>
      </c>
      <c r="P1113">
        <v>56.833333330000002</v>
      </c>
      <c r="Q1113">
        <v>62.833333330000002</v>
      </c>
      <c r="R1113">
        <v>1.1666666670000001</v>
      </c>
      <c r="S1113">
        <v>0</v>
      </c>
      <c r="T1113">
        <v>0</v>
      </c>
      <c r="U1113">
        <v>3.0001762240000001</v>
      </c>
      <c r="V1113">
        <v>41.331936419999998</v>
      </c>
      <c r="W1113">
        <v>72363</v>
      </c>
      <c r="X1113">
        <v>511</v>
      </c>
      <c r="Y1113">
        <v>0</v>
      </c>
      <c r="Z1113">
        <v>0</v>
      </c>
      <c r="AA1113">
        <v>35</v>
      </c>
      <c r="AB1113" t="s">
        <v>30</v>
      </c>
      <c r="AD1113" s="1">
        <f t="shared" si="255"/>
        <v>92.108333329099992</v>
      </c>
      <c r="AE1113" s="1">
        <f t="shared" si="242"/>
        <v>0</v>
      </c>
      <c r="AF1113" s="1">
        <f t="shared" si="243"/>
        <v>0.92500000000000004</v>
      </c>
      <c r="AG1113" s="1">
        <f t="shared" si="244"/>
        <v>0.15833333364999999</v>
      </c>
      <c r="AH1113" s="1">
        <f t="shared" si="245"/>
        <v>0</v>
      </c>
      <c r="AI1113" s="1">
        <f t="shared" si="246"/>
        <v>0.40000000019999998</v>
      </c>
      <c r="AJ1113" s="1">
        <f t="shared" si="247"/>
        <v>42.624999997499998</v>
      </c>
      <c r="AK1113" s="1">
        <f t="shared" si="248"/>
        <v>47.124999997499998</v>
      </c>
      <c r="AL1113" s="1">
        <f t="shared" si="249"/>
        <v>0.87500000025000002</v>
      </c>
      <c r="AM1113" s="1">
        <f t="shared" si="250"/>
        <v>71.890269751900007</v>
      </c>
      <c r="AO1113" s="3">
        <f t="shared" si="251"/>
        <v>30.558333331900009</v>
      </c>
      <c r="AQ1113" s="3">
        <f t="shared" si="252"/>
        <v>166.998779305</v>
      </c>
      <c r="AR1113">
        <f t="shared" si="253"/>
        <v>166.9987793</v>
      </c>
      <c r="AS1113" s="3">
        <f t="shared" si="254"/>
        <v>-5.0000039664155338E-9</v>
      </c>
    </row>
    <row r="1114" spans="1:45" x14ac:dyDescent="0.25">
      <c r="A1114">
        <v>1253</v>
      </c>
      <c r="B1114">
        <v>351253</v>
      </c>
      <c r="C1114">
        <v>433.33333329999999</v>
      </c>
      <c r="D1114">
        <v>952.3654123</v>
      </c>
      <c r="E1114">
        <v>2.1977663359999999</v>
      </c>
      <c r="F1114">
        <v>1147.7</v>
      </c>
      <c r="G1114">
        <v>335.5</v>
      </c>
      <c r="H1114">
        <v>11.7</v>
      </c>
      <c r="I1114">
        <v>800.5</v>
      </c>
      <c r="J1114">
        <v>1236.8324970000001</v>
      </c>
      <c r="K1114">
        <v>202.33333329999999</v>
      </c>
      <c r="L1114">
        <v>133.16666670000001</v>
      </c>
      <c r="M1114">
        <v>2.3333333330000001</v>
      </c>
      <c r="N1114">
        <v>9.3333333330000006</v>
      </c>
      <c r="O1114">
        <v>97.166666669999998</v>
      </c>
      <c r="P1114">
        <v>46.5</v>
      </c>
      <c r="Q1114">
        <v>270.83333329999999</v>
      </c>
      <c r="R1114">
        <v>386</v>
      </c>
      <c r="S1114">
        <v>0</v>
      </c>
      <c r="T1114">
        <v>0</v>
      </c>
      <c r="U1114">
        <v>44.00067774</v>
      </c>
      <c r="V1114">
        <v>45.165152919999997</v>
      </c>
      <c r="W1114">
        <v>49048</v>
      </c>
      <c r="X1114">
        <v>0</v>
      </c>
      <c r="Y1114">
        <v>0</v>
      </c>
      <c r="Z1114">
        <v>0</v>
      </c>
      <c r="AA1114">
        <v>35</v>
      </c>
      <c r="AB1114" t="s">
        <v>30</v>
      </c>
      <c r="AD1114" s="1">
        <f t="shared" si="255"/>
        <v>907.22083330969997</v>
      </c>
      <c r="AE1114" s="1">
        <f t="shared" si="242"/>
        <v>187.15833330249998</v>
      </c>
      <c r="AF1114" s="1">
        <f t="shared" si="243"/>
        <v>123.17916669750001</v>
      </c>
      <c r="AG1114" s="1">
        <f t="shared" si="244"/>
        <v>2.2166666663500001</v>
      </c>
      <c r="AH1114" s="1">
        <f t="shared" si="245"/>
        <v>8.8666666663500013</v>
      </c>
      <c r="AI1114" s="1">
        <f t="shared" si="246"/>
        <v>58.300000001999997</v>
      </c>
      <c r="AJ1114" s="1">
        <f t="shared" si="247"/>
        <v>34.875</v>
      </c>
      <c r="AK1114" s="1">
        <f t="shared" si="248"/>
        <v>203.12499997499998</v>
      </c>
      <c r="AL1114" s="1">
        <f t="shared" si="249"/>
        <v>289.5</v>
      </c>
      <c r="AM1114" s="1">
        <f t="shared" si="250"/>
        <v>285.61098624630006</v>
      </c>
      <c r="AO1114" s="3">
        <f t="shared" si="251"/>
        <v>240.44583332630003</v>
      </c>
      <c r="AQ1114" s="3">
        <f t="shared" si="252"/>
        <v>1236.8324972959999</v>
      </c>
      <c r="AR1114">
        <f t="shared" si="253"/>
        <v>1236.8324970000001</v>
      </c>
      <c r="AS1114" s="3">
        <f t="shared" si="254"/>
        <v>-2.959998255391838E-7</v>
      </c>
    </row>
    <row r="1115" spans="1:45" x14ac:dyDescent="0.25">
      <c r="A1115">
        <v>1254</v>
      </c>
      <c r="B1115">
        <v>351254</v>
      </c>
      <c r="C1115">
        <v>30</v>
      </c>
      <c r="D1115">
        <v>67.901469590000005</v>
      </c>
      <c r="E1115">
        <v>2.2633823199999998</v>
      </c>
      <c r="F1115">
        <v>5352.5</v>
      </c>
      <c r="G1115">
        <v>3155.2</v>
      </c>
      <c r="H1115">
        <v>25.2</v>
      </c>
      <c r="I1115">
        <v>2172.1999999999998</v>
      </c>
      <c r="J1115">
        <v>5381.8352610000002</v>
      </c>
      <c r="K1115">
        <v>2409.666667</v>
      </c>
      <c r="L1115">
        <v>745.5</v>
      </c>
      <c r="M1115">
        <v>19.666666670000001</v>
      </c>
      <c r="N1115">
        <v>5.5</v>
      </c>
      <c r="O1115">
        <v>457.83333329999999</v>
      </c>
      <c r="P1115">
        <v>299.66666670000001</v>
      </c>
      <c r="Q1115">
        <v>444.33333329999999</v>
      </c>
      <c r="R1115">
        <v>970.33333330000005</v>
      </c>
      <c r="S1115">
        <v>0</v>
      </c>
      <c r="T1115">
        <v>0</v>
      </c>
      <c r="U1115">
        <v>26.335364429999998</v>
      </c>
      <c r="V1115">
        <v>2.9998964269999999</v>
      </c>
      <c r="W1115">
        <v>62914</v>
      </c>
      <c r="X1115">
        <v>0</v>
      </c>
      <c r="Y1115">
        <v>0</v>
      </c>
      <c r="Z1115">
        <v>0</v>
      </c>
      <c r="AA1115">
        <v>35</v>
      </c>
      <c r="AB1115" t="s">
        <v>30</v>
      </c>
      <c r="AD1115" s="1">
        <f t="shared" si="255"/>
        <v>4502.8875002665</v>
      </c>
      <c r="AE1115" s="1">
        <f t="shared" si="242"/>
        <v>2228.9416669749999</v>
      </c>
      <c r="AF1115" s="1">
        <f t="shared" si="243"/>
        <v>689.58749999999998</v>
      </c>
      <c r="AG1115" s="1">
        <f t="shared" si="244"/>
        <v>18.683333336500002</v>
      </c>
      <c r="AH1115" s="1">
        <f t="shared" si="245"/>
        <v>5.2249999999999996</v>
      </c>
      <c r="AI1115" s="1">
        <f t="shared" si="246"/>
        <v>274.69999997999997</v>
      </c>
      <c r="AJ1115" s="1">
        <f t="shared" si="247"/>
        <v>224.75000002500002</v>
      </c>
      <c r="AK1115" s="1">
        <f t="shared" si="248"/>
        <v>333.24999997499998</v>
      </c>
      <c r="AL1115" s="1">
        <f t="shared" si="249"/>
        <v>727.74999997500004</v>
      </c>
      <c r="AM1115" s="1">
        <f t="shared" si="250"/>
        <v>852.6123964305001</v>
      </c>
      <c r="AO1115" s="3">
        <f t="shared" si="251"/>
        <v>849.61250000350014</v>
      </c>
      <c r="AQ1115" s="3">
        <f t="shared" si="252"/>
        <v>5381.8352611269993</v>
      </c>
      <c r="AR1115">
        <f t="shared" si="253"/>
        <v>5381.8352610000002</v>
      </c>
      <c r="AS1115" s="3">
        <f t="shared" si="254"/>
        <v>-1.2699911167146638E-7</v>
      </c>
    </row>
    <row r="1116" spans="1:45" x14ac:dyDescent="0.25">
      <c r="A1116">
        <v>1255</v>
      </c>
      <c r="B1116">
        <v>351255</v>
      </c>
      <c r="C1116">
        <v>258.33333329999999</v>
      </c>
      <c r="D1116">
        <v>595.43294749999995</v>
      </c>
      <c r="E1116">
        <v>2.3049017319999998</v>
      </c>
      <c r="F1116">
        <v>424.5</v>
      </c>
      <c r="G1116">
        <v>52.7</v>
      </c>
      <c r="H1116">
        <v>0.2</v>
      </c>
      <c r="I1116">
        <v>371.7</v>
      </c>
      <c r="J1116">
        <v>473.66652240000002</v>
      </c>
      <c r="K1116">
        <v>52.333333330000002</v>
      </c>
      <c r="L1116">
        <v>0.33333333300000001</v>
      </c>
      <c r="M1116">
        <v>0.16666666699999999</v>
      </c>
      <c r="N1116">
        <v>0</v>
      </c>
      <c r="O1116">
        <v>21.833333329999999</v>
      </c>
      <c r="P1116">
        <v>26.5</v>
      </c>
      <c r="Q1116">
        <v>264.66666670000001</v>
      </c>
      <c r="R1116">
        <v>58.666666669999998</v>
      </c>
      <c r="S1116">
        <v>0</v>
      </c>
      <c r="T1116">
        <v>0</v>
      </c>
      <c r="U1116">
        <v>22.16742803</v>
      </c>
      <c r="V1116">
        <v>26.999094400000001</v>
      </c>
      <c r="W1116">
        <v>62914</v>
      </c>
      <c r="X1116">
        <v>0</v>
      </c>
      <c r="Y1116">
        <v>0</v>
      </c>
      <c r="Z1116">
        <v>0</v>
      </c>
      <c r="AA1116">
        <v>35</v>
      </c>
      <c r="AB1116" t="s">
        <v>30</v>
      </c>
      <c r="AD1116" s="1">
        <f t="shared" si="255"/>
        <v>324.35000002242498</v>
      </c>
      <c r="AE1116" s="1">
        <f t="shared" si="242"/>
        <v>48.408333330250002</v>
      </c>
      <c r="AF1116" s="1">
        <f t="shared" si="243"/>
        <v>0.30833333302499999</v>
      </c>
      <c r="AG1116" s="1">
        <f t="shared" si="244"/>
        <v>0.15833333364999999</v>
      </c>
      <c r="AH1116" s="1">
        <f t="shared" si="245"/>
        <v>0</v>
      </c>
      <c r="AI1116" s="1">
        <f t="shared" si="246"/>
        <v>13.099999997999999</v>
      </c>
      <c r="AJ1116" s="1">
        <f t="shared" si="247"/>
        <v>19.875</v>
      </c>
      <c r="AK1116" s="1">
        <f t="shared" si="248"/>
        <v>198.50000002500002</v>
      </c>
      <c r="AL1116" s="1">
        <f t="shared" si="249"/>
        <v>44.000000002500002</v>
      </c>
      <c r="AM1116" s="1">
        <f t="shared" si="250"/>
        <v>127.14909440757498</v>
      </c>
      <c r="AO1116" s="3">
        <f t="shared" si="251"/>
        <v>100.15000000757497</v>
      </c>
      <c r="AQ1116" s="3">
        <f t="shared" si="252"/>
        <v>473.66652245999995</v>
      </c>
      <c r="AR1116">
        <f t="shared" si="253"/>
        <v>473.66652240000002</v>
      </c>
      <c r="AS1116" s="3">
        <f t="shared" si="254"/>
        <v>-5.9999933910148684E-8</v>
      </c>
    </row>
    <row r="1117" spans="1:45" x14ac:dyDescent="0.25">
      <c r="A1117">
        <v>1256</v>
      </c>
      <c r="B1117">
        <v>351256</v>
      </c>
      <c r="C1117">
        <v>815.16666669999995</v>
      </c>
      <c r="D1117">
        <v>1733.1970859999999</v>
      </c>
      <c r="E1117">
        <v>2.126187388</v>
      </c>
      <c r="F1117">
        <v>2152.1999999999998</v>
      </c>
      <c r="G1117">
        <v>146.5</v>
      </c>
      <c r="H1117">
        <v>21.3</v>
      </c>
      <c r="I1117">
        <v>1984.3</v>
      </c>
      <c r="J1117">
        <v>2261.9977290000002</v>
      </c>
      <c r="K1117">
        <v>5.1666666670000003</v>
      </c>
      <c r="L1117">
        <v>141.33333329999999</v>
      </c>
      <c r="M1117">
        <v>1</v>
      </c>
      <c r="N1117">
        <v>20.333333329999999</v>
      </c>
      <c r="O1117">
        <v>1424.833333</v>
      </c>
      <c r="P1117">
        <v>218.83333329999999</v>
      </c>
      <c r="Q1117">
        <v>117.33333330000001</v>
      </c>
      <c r="R1117">
        <v>223.33333329999999</v>
      </c>
      <c r="S1117">
        <v>0</v>
      </c>
      <c r="T1117">
        <v>0</v>
      </c>
      <c r="U1117">
        <v>25.00069809</v>
      </c>
      <c r="V1117">
        <v>84.830364220000007</v>
      </c>
      <c r="W1117">
        <v>43784</v>
      </c>
      <c r="X1117">
        <v>422</v>
      </c>
      <c r="Y1117">
        <v>0</v>
      </c>
      <c r="Z1117">
        <v>0</v>
      </c>
      <c r="AA1117">
        <v>35</v>
      </c>
      <c r="AB1117" t="s">
        <v>30</v>
      </c>
      <c r="AD1117" s="1">
        <f t="shared" si="255"/>
        <v>1430.3041663579752</v>
      </c>
      <c r="AE1117" s="1">
        <f t="shared" si="242"/>
        <v>4.7791666669750006</v>
      </c>
      <c r="AF1117" s="1">
        <f t="shared" si="243"/>
        <v>130.7333333025</v>
      </c>
      <c r="AG1117" s="1">
        <f t="shared" si="244"/>
        <v>0.95</v>
      </c>
      <c r="AH1117" s="1">
        <f t="shared" si="245"/>
        <v>19.316666663499998</v>
      </c>
      <c r="AI1117" s="1">
        <f t="shared" si="246"/>
        <v>854.89999980000005</v>
      </c>
      <c r="AJ1117" s="1">
        <f t="shared" si="247"/>
        <v>164.12499997499998</v>
      </c>
      <c r="AK1117" s="1">
        <f t="shared" si="248"/>
        <v>87.999999975000009</v>
      </c>
      <c r="AL1117" s="1">
        <f t="shared" si="249"/>
        <v>167.49999997499998</v>
      </c>
      <c r="AM1117" s="1">
        <f t="shared" si="250"/>
        <v>806.69286405902506</v>
      </c>
      <c r="AO1117" s="3">
        <f t="shared" si="251"/>
        <v>721.86249983902508</v>
      </c>
      <c r="AQ1117" s="3">
        <f t="shared" si="252"/>
        <v>2261.9977285070004</v>
      </c>
      <c r="AR1117">
        <f t="shared" si="253"/>
        <v>2261.9977290000002</v>
      </c>
      <c r="AS1117" s="3">
        <f t="shared" si="254"/>
        <v>4.9299978854833171E-7</v>
      </c>
    </row>
    <row r="1118" spans="1:45" x14ac:dyDescent="0.25">
      <c r="A1118">
        <v>1257</v>
      </c>
      <c r="B1118">
        <v>351257</v>
      </c>
      <c r="C1118">
        <v>353.66666670000001</v>
      </c>
      <c r="D1118">
        <v>789.64296730000001</v>
      </c>
      <c r="E1118">
        <v>2.2327322359999999</v>
      </c>
      <c r="F1118">
        <v>2054.8000000000002</v>
      </c>
      <c r="G1118">
        <v>278</v>
      </c>
      <c r="H1118">
        <v>135.30000000000001</v>
      </c>
      <c r="I1118">
        <v>1641.5</v>
      </c>
      <c r="J1118">
        <v>2100.332523</v>
      </c>
      <c r="K1118">
        <v>188.66666670000001</v>
      </c>
      <c r="L1118">
        <v>89.333333330000002</v>
      </c>
      <c r="M1118">
        <v>56</v>
      </c>
      <c r="N1118">
        <v>79.333333330000002</v>
      </c>
      <c r="O1118">
        <v>306</v>
      </c>
      <c r="P1118">
        <v>51.5</v>
      </c>
      <c r="Q1118">
        <v>424</v>
      </c>
      <c r="R1118">
        <v>860</v>
      </c>
      <c r="S1118">
        <v>0</v>
      </c>
      <c r="T1118">
        <v>0</v>
      </c>
      <c r="U1118">
        <v>8.5004405599999995</v>
      </c>
      <c r="V1118">
        <v>36.998749160000003</v>
      </c>
      <c r="W1118">
        <v>68827</v>
      </c>
      <c r="X1118">
        <v>0</v>
      </c>
      <c r="Y1118">
        <v>0</v>
      </c>
      <c r="Z1118">
        <v>0</v>
      </c>
      <c r="AA1118">
        <v>35</v>
      </c>
      <c r="AB1118" t="s">
        <v>30</v>
      </c>
      <c r="AD1118" s="1">
        <f t="shared" si="255"/>
        <v>1570.94166669125</v>
      </c>
      <c r="AE1118" s="1">
        <f t="shared" si="242"/>
        <v>174.5166666975</v>
      </c>
      <c r="AF1118" s="1">
        <f t="shared" si="243"/>
        <v>82.633333330249997</v>
      </c>
      <c r="AG1118" s="1">
        <f t="shared" si="244"/>
        <v>53.2</v>
      </c>
      <c r="AH1118" s="1">
        <f t="shared" si="245"/>
        <v>75.366666663499998</v>
      </c>
      <c r="AI1118" s="1">
        <f t="shared" si="246"/>
        <v>183.6</v>
      </c>
      <c r="AJ1118" s="1">
        <f t="shared" si="247"/>
        <v>38.625</v>
      </c>
      <c r="AK1118" s="1">
        <f t="shared" si="248"/>
        <v>318</v>
      </c>
      <c r="AL1118" s="1">
        <f t="shared" si="249"/>
        <v>645</v>
      </c>
      <c r="AM1118" s="1">
        <f t="shared" si="250"/>
        <v>520.89041582875006</v>
      </c>
      <c r="AO1118" s="3">
        <f t="shared" si="251"/>
        <v>483.89166666875002</v>
      </c>
      <c r="AQ1118" s="3">
        <f t="shared" si="252"/>
        <v>2100.3325230800001</v>
      </c>
      <c r="AR1118">
        <f t="shared" si="253"/>
        <v>2100.332523</v>
      </c>
      <c r="AS1118" s="3">
        <f t="shared" si="254"/>
        <v>-8.0000063462648541E-8</v>
      </c>
    </row>
    <row r="1119" spans="1:45" x14ac:dyDescent="0.25">
      <c r="A1119">
        <v>1258</v>
      </c>
      <c r="B1119">
        <v>351258</v>
      </c>
      <c r="C1119">
        <v>645</v>
      </c>
      <c r="D1119">
        <v>1439.291093</v>
      </c>
      <c r="E1119">
        <v>2.2314590600000002</v>
      </c>
      <c r="F1119">
        <v>1261.7</v>
      </c>
      <c r="G1119">
        <v>22.8</v>
      </c>
      <c r="H1119">
        <v>8.8000000000000007</v>
      </c>
      <c r="I1119">
        <v>1230</v>
      </c>
      <c r="J1119">
        <v>1335.4982640000001</v>
      </c>
      <c r="K1119">
        <v>15</v>
      </c>
      <c r="L1119">
        <v>7.8333333329999997</v>
      </c>
      <c r="M1119">
        <v>0.33333333300000001</v>
      </c>
      <c r="N1119">
        <v>8.5</v>
      </c>
      <c r="O1119">
        <v>14.83333333</v>
      </c>
      <c r="P1119">
        <v>93.333333330000002</v>
      </c>
      <c r="Q1119">
        <v>1007.666667</v>
      </c>
      <c r="R1119">
        <v>114.16666669999999</v>
      </c>
      <c r="S1119">
        <v>0</v>
      </c>
      <c r="T1119">
        <v>0</v>
      </c>
      <c r="U1119">
        <v>6.8339817539999999</v>
      </c>
      <c r="V1119">
        <v>66.997615139999994</v>
      </c>
      <c r="W1119">
        <v>56299</v>
      </c>
      <c r="X1119">
        <v>0</v>
      </c>
      <c r="Y1119">
        <v>0</v>
      </c>
      <c r="Z1119">
        <v>0</v>
      </c>
      <c r="AA1119">
        <v>35</v>
      </c>
      <c r="AB1119" t="s">
        <v>30</v>
      </c>
      <c r="AD1119" s="1">
        <f t="shared" si="255"/>
        <v>949.78750026987495</v>
      </c>
      <c r="AE1119" s="1">
        <f t="shared" si="242"/>
        <v>13.875</v>
      </c>
      <c r="AF1119" s="1">
        <f t="shared" si="243"/>
        <v>7.2458333330249998</v>
      </c>
      <c r="AG1119" s="1">
        <f t="shared" si="244"/>
        <v>0.31666666635000001</v>
      </c>
      <c r="AH1119" s="1">
        <f t="shared" si="245"/>
        <v>8.0749999999999993</v>
      </c>
      <c r="AI1119" s="1">
        <f t="shared" si="246"/>
        <v>8.8999999980000002</v>
      </c>
      <c r="AJ1119" s="1">
        <f t="shared" si="247"/>
        <v>69.999999997499998</v>
      </c>
      <c r="AK1119" s="1">
        <f t="shared" si="248"/>
        <v>755.75000024999997</v>
      </c>
      <c r="AL1119" s="1">
        <f t="shared" si="249"/>
        <v>85.625000024999991</v>
      </c>
      <c r="AM1119" s="1">
        <f t="shared" si="250"/>
        <v>378.87678189612495</v>
      </c>
      <c r="AO1119" s="3">
        <f t="shared" si="251"/>
        <v>311.87916675612496</v>
      </c>
      <c r="AQ1119" s="3">
        <f t="shared" si="252"/>
        <v>1335.4982639199998</v>
      </c>
      <c r="AR1119">
        <f t="shared" si="253"/>
        <v>1335.4982640000001</v>
      </c>
      <c r="AS1119" s="3">
        <f t="shared" si="254"/>
        <v>8.0000290836323984E-8</v>
      </c>
    </row>
    <row r="1120" spans="1:45" x14ac:dyDescent="0.25">
      <c r="A1120">
        <v>1259</v>
      </c>
      <c r="B1120">
        <v>351259</v>
      </c>
      <c r="C1120">
        <v>732.16666669999995</v>
      </c>
      <c r="D1120">
        <v>1540.0017089999999</v>
      </c>
      <c r="E1120">
        <v>2.1033485669999998</v>
      </c>
      <c r="F1120">
        <v>1119.2</v>
      </c>
      <c r="G1120">
        <v>52.2</v>
      </c>
      <c r="H1120">
        <v>71.8</v>
      </c>
      <c r="I1120">
        <v>995.2</v>
      </c>
      <c r="J1120">
        <v>1392.1642790000001</v>
      </c>
      <c r="K1120">
        <v>35.833333330000002</v>
      </c>
      <c r="L1120">
        <v>16.333333329999999</v>
      </c>
      <c r="M1120">
        <v>2.3333333330000001</v>
      </c>
      <c r="N1120">
        <v>69.5</v>
      </c>
      <c r="O1120">
        <v>84.166666669999998</v>
      </c>
      <c r="P1120">
        <v>33.5</v>
      </c>
      <c r="Q1120">
        <v>374.83333329999999</v>
      </c>
      <c r="R1120">
        <v>502.66666670000001</v>
      </c>
      <c r="S1120">
        <v>0</v>
      </c>
      <c r="T1120">
        <v>0</v>
      </c>
      <c r="U1120">
        <v>197.00043830000001</v>
      </c>
      <c r="V1120">
        <v>75.997174290000004</v>
      </c>
      <c r="W1120">
        <v>62398</v>
      </c>
      <c r="X1120">
        <v>0</v>
      </c>
      <c r="Y1120">
        <v>0</v>
      </c>
      <c r="Z1120">
        <v>0</v>
      </c>
      <c r="AA1120">
        <v>35</v>
      </c>
      <c r="AB1120" t="s">
        <v>30</v>
      </c>
      <c r="AD1120" s="1">
        <f t="shared" si="255"/>
        <v>850.24583332885004</v>
      </c>
      <c r="AE1120" s="1">
        <f t="shared" si="242"/>
        <v>33.145833330249999</v>
      </c>
      <c r="AF1120" s="1">
        <f t="shared" si="243"/>
        <v>15.108333330249998</v>
      </c>
      <c r="AG1120" s="1">
        <f t="shared" si="244"/>
        <v>2.2166666663500001</v>
      </c>
      <c r="AH1120" s="1">
        <f t="shared" si="245"/>
        <v>66.025000000000006</v>
      </c>
      <c r="AI1120" s="1">
        <f t="shared" si="246"/>
        <v>50.500000002</v>
      </c>
      <c r="AJ1120" s="1">
        <f t="shared" si="247"/>
        <v>25.125</v>
      </c>
      <c r="AK1120" s="1">
        <f t="shared" si="248"/>
        <v>281.12499997499998</v>
      </c>
      <c r="AL1120" s="1">
        <f t="shared" si="249"/>
        <v>377.00000002500002</v>
      </c>
      <c r="AM1120" s="1">
        <f t="shared" si="250"/>
        <v>344.91800762414994</v>
      </c>
      <c r="AO1120" s="3">
        <f t="shared" si="251"/>
        <v>268.92083333414996</v>
      </c>
      <c r="AQ1120" s="3">
        <f t="shared" si="252"/>
        <v>1392.1642792530001</v>
      </c>
      <c r="AR1120">
        <f t="shared" si="253"/>
        <v>1392.1642790000001</v>
      </c>
      <c r="AS1120" s="3">
        <f t="shared" si="254"/>
        <v>-2.5300005290773697E-7</v>
      </c>
    </row>
    <row r="1121" spans="1:45" x14ac:dyDescent="0.25">
      <c r="A1121">
        <v>1260</v>
      </c>
      <c r="B1121">
        <v>351260</v>
      </c>
      <c r="C1121">
        <v>791.66666669999995</v>
      </c>
      <c r="D1121">
        <v>1391.3976970000001</v>
      </c>
      <c r="E1121">
        <v>1.7575549859999999</v>
      </c>
      <c r="F1121">
        <v>977.5</v>
      </c>
      <c r="G1121">
        <v>4.2</v>
      </c>
      <c r="H1121">
        <v>50.2</v>
      </c>
      <c r="I1121">
        <v>923.2</v>
      </c>
      <c r="J1121">
        <v>1059.830481</v>
      </c>
      <c r="K1121">
        <v>3.1666666669999999</v>
      </c>
      <c r="L1121">
        <v>1</v>
      </c>
      <c r="M1121">
        <v>10.66666667</v>
      </c>
      <c r="N1121">
        <v>39.5</v>
      </c>
      <c r="O1121">
        <v>69.333333330000002</v>
      </c>
      <c r="P1121">
        <v>387.66666670000001</v>
      </c>
      <c r="Q1121">
        <v>152.33333329999999</v>
      </c>
      <c r="R1121">
        <v>313.83333329999999</v>
      </c>
      <c r="S1121">
        <v>0</v>
      </c>
      <c r="T1121">
        <v>0</v>
      </c>
      <c r="U1121">
        <v>0</v>
      </c>
      <c r="V1121">
        <v>82.330481079999998</v>
      </c>
      <c r="W1121">
        <v>46438</v>
      </c>
      <c r="X1121">
        <v>453</v>
      </c>
      <c r="Y1121">
        <v>0</v>
      </c>
      <c r="Z1121">
        <v>1784</v>
      </c>
      <c r="AA1121">
        <v>35</v>
      </c>
      <c r="AB1121" t="s">
        <v>30</v>
      </c>
      <c r="AD1121" s="1">
        <f t="shared" si="255"/>
        <v>733.48749997647496</v>
      </c>
      <c r="AE1121" s="1">
        <f t="shared" si="242"/>
        <v>2.9291666669750001</v>
      </c>
      <c r="AF1121" s="1">
        <f t="shared" si="243"/>
        <v>0.92500000000000004</v>
      </c>
      <c r="AG1121" s="1">
        <f t="shared" si="244"/>
        <v>10.1333333365</v>
      </c>
      <c r="AH1121" s="1">
        <f t="shared" si="245"/>
        <v>37.524999999999999</v>
      </c>
      <c r="AI1121" s="1">
        <f t="shared" si="246"/>
        <v>41.599999998000001</v>
      </c>
      <c r="AJ1121" s="1">
        <f t="shared" si="247"/>
        <v>290.75000002500002</v>
      </c>
      <c r="AK1121" s="1">
        <f t="shared" si="248"/>
        <v>114.24999997499999</v>
      </c>
      <c r="AL1121" s="1">
        <f t="shared" si="249"/>
        <v>235.37499997499998</v>
      </c>
      <c r="AM1121" s="1">
        <f t="shared" si="250"/>
        <v>326.34298107052496</v>
      </c>
      <c r="AO1121" s="3">
        <f t="shared" si="251"/>
        <v>244.01249999052499</v>
      </c>
      <c r="AQ1121" s="3">
        <f t="shared" si="252"/>
        <v>1059.8304810469999</v>
      </c>
      <c r="AR1121">
        <f t="shared" si="253"/>
        <v>1059.830481</v>
      </c>
      <c r="AS1121" s="3">
        <f t="shared" si="254"/>
        <v>-4.6999957703519613E-8</v>
      </c>
    </row>
    <row r="1122" spans="1:45" x14ac:dyDescent="0.25">
      <c r="A1122">
        <v>1261</v>
      </c>
      <c r="B1122">
        <v>351261</v>
      </c>
      <c r="C1122">
        <v>792</v>
      </c>
      <c r="D1122">
        <v>1771.3270809999999</v>
      </c>
      <c r="E1122">
        <v>2.2365240929999999</v>
      </c>
      <c r="F1122">
        <v>695.5</v>
      </c>
      <c r="G1122">
        <v>75.8</v>
      </c>
      <c r="H1122">
        <v>5.2</v>
      </c>
      <c r="I1122">
        <v>614.5</v>
      </c>
      <c r="J1122">
        <v>777.83048369999995</v>
      </c>
      <c r="K1122">
        <v>51</v>
      </c>
      <c r="L1122">
        <v>24.833333329999999</v>
      </c>
      <c r="M1122">
        <v>1.8333333329999999</v>
      </c>
      <c r="N1122">
        <v>3.3333333330000001</v>
      </c>
      <c r="O1122">
        <v>119.83333330000001</v>
      </c>
      <c r="P1122">
        <v>13.33333333</v>
      </c>
      <c r="Q1122">
        <v>89.666666669999998</v>
      </c>
      <c r="R1122">
        <v>391.66666670000001</v>
      </c>
      <c r="S1122">
        <v>0</v>
      </c>
      <c r="T1122">
        <v>0</v>
      </c>
      <c r="U1122">
        <v>0</v>
      </c>
      <c r="V1122">
        <v>82.330483740000005</v>
      </c>
      <c r="W1122">
        <v>72016</v>
      </c>
      <c r="X1122">
        <v>0</v>
      </c>
      <c r="Y1122">
        <v>0</v>
      </c>
      <c r="Z1122">
        <v>0</v>
      </c>
      <c r="AA1122">
        <v>35</v>
      </c>
      <c r="AB1122" t="s">
        <v>30</v>
      </c>
      <c r="AD1122" s="1">
        <f t="shared" si="255"/>
        <v>517.95416666794995</v>
      </c>
      <c r="AE1122" s="1">
        <f t="shared" si="242"/>
        <v>47.174999999999997</v>
      </c>
      <c r="AF1122" s="1">
        <f t="shared" si="243"/>
        <v>22.970833330249999</v>
      </c>
      <c r="AG1122" s="1">
        <f t="shared" si="244"/>
        <v>1.74166666635</v>
      </c>
      <c r="AH1122" s="1">
        <f t="shared" si="245"/>
        <v>3.1666666663500003</v>
      </c>
      <c r="AI1122" s="1">
        <f t="shared" si="246"/>
        <v>71.899999980000004</v>
      </c>
      <c r="AJ1122" s="1">
        <f t="shared" si="247"/>
        <v>9.9999999974999998</v>
      </c>
      <c r="AK1122" s="1">
        <f t="shared" si="248"/>
        <v>67.250000002500002</v>
      </c>
      <c r="AL1122" s="1">
        <f t="shared" si="249"/>
        <v>293.75000002500002</v>
      </c>
      <c r="AM1122" s="1">
        <f t="shared" si="250"/>
        <v>259.87631706804996</v>
      </c>
      <c r="AO1122" s="3">
        <f t="shared" si="251"/>
        <v>177.54583332804998</v>
      </c>
      <c r="AQ1122" s="3">
        <f t="shared" si="252"/>
        <v>777.83048373599991</v>
      </c>
      <c r="AR1122">
        <f t="shared" si="253"/>
        <v>777.83048369999995</v>
      </c>
      <c r="AS1122" s="3">
        <f t="shared" si="254"/>
        <v>-3.599996034608921E-8</v>
      </c>
    </row>
    <row r="1123" spans="1:45" x14ac:dyDescent="0.25">
      <c r="A1123">
        <v>1262</v>
      </c>
      <c r="B1123">
        <v>351262</v>
      </c>
      <c r="C1123">
        <v>560.83333330000005</v>
      </c>
      <c r="D1123">
        <v>1051.454763</v>
      </c>
      <c r="E1123">
        <v>1.8748078989999999</v>
      </c>
      <c r="F1123">
        <v>268</v>
      </c>
      <c r="G1123">
        <v>1.2</v>
      </c>
      <c r="H1123">
        <v>2.7</v>
      </c>
      <c r="I1123">
        <v>264.2</v>
      </c>
      <c r="J1123">
        <v>334.99803279999998</v>
      </c>
      <c r="K1123">
        <v>1.1666666670000001</v>
      </c>
      <c r="L1123">
        <v>0</v>
      </c>
      <c r="M1123">
        <v>0</v>
      </c>
      <c r="N1123">
        <v>2.6666666669999999</v>
      </c>
      <c r="O1123">
        <v>45.333333330000002</v>
      </c>
      <c r="P1123">
        <v>15.5</v>
      </c>
      <c r="Q1123">
        <v>18.166666670000001</v>
      </c>
      <c r="R1123">
        <v>185.16666670000001</v>
      </c>
      <c r="S1123">
        <v>0</v>
      </c>
      <c r="T1123">
        <v>0</v>
      </c>
      <c r="U1123">
        <v>8.6667231450000006</v>
      </c>
      <c r="V1123">
        <v>58.331309670000003</v>
      </c>
      <c r="W1123">
        <v>39330</v>
      </c>
      <c r="X1123">
        <v>0</v>
      </c>
      <c r="Y1123">
        <v>0</v>
      </c>
      <c r="Z1123">
        <v>0</v>
      </c>
      <c r="AA1123">
        <v>35</v>
      </c>
      <c r="AB1123" t="s">
        <v>30</v>
      </c>
      <c r="AD1123" s="1">
        <f t="shared" si="255"/>
        <v>194.93750002612501</v>
      </c>
      <c r="AE1123" s="1">
        <f t="shared" si="242"/>
        <v>1.0791666669750002</v>
      </c>
      <c r="AF1123" s="1">
        <f t="shared" si="243"/>
        <v>0</v>
      </c>
      <c r="AG1123" s="1">
        <f t="shared" si="244"/>
        <v>0</v>
      </c>
      <c r="AH1123" s="1">
        <f t="shared" si="245"/>
        <v>2.5333333336499999</v>
      </c>
      <c r="AI1123" s="1">
        <f t="shared" si="246"/>
        <v>27.199999997999999</v>
      </c>
      <c r="AJ1123" s="1">
        <f t="shared" si="247"/>
        <v>11.625</v>
      </c>
      <c r="AK1123" s="1">
        <f t="shared" si="248"/>
        <v>13.625000002500002</v>
      </c>
      <c r="AL1123" s="1">
        <f t="shared" si="249"/>
        <v>138.87500002500002</v>
      </c>
      <c r="AM1123" s="1">
        <f t="shared" si="250"/>
        <v>131.393809677875</v>
      </c>
      <c r="AO1123" s="3">
        <f t="shared" si="251"/>
        <v>73.062500007874988</v>
      </c>
      <c r="AQ1123" s="3">
        <f t="shared" si="252"/>
        <v>334.99803284899997</v>
      </c>
      <c r="AR1123">
        <f t="shared" si="253"/>
        <v>334.99803279999998</v>
      </c>
      <c r="AS1123" s="3">
        <f t="shared" si="254"/>
        <v>-4.8999993396137143E-8</v>
      </c>
    </row>
    <row r="1124" spans="1:45" x14ac:dyDescent="0.25">
      <c r="A1124">
        <v>1263</v>
      </c>
      <c r="B1124">
        <v>351263</v>
      </c>
      <c r="C1124">
        <v>1297.666667</v>
      </c>
      <c r="D1124">
        <v>3042.6076119999998</v>
      </c>
      <c r="E1124">
        <v>2.3446757869999999</v>
      </c>
      <c r="F1124">
        <v>8.5</v>
      </c>
      <c r="G1124">
        <v>4.3</v>
      </c>
      <c r="H1124">
        <v>0</v>
      </c>
      <c r="I1124">
        <v>4.2</v>
      </c>
      <c r="J1124">
        <v>274.00429939999998</v>
      </c>
      <c r="K1124">
        <v>3.8333333330000001</v>
      </c>
      <c r="L1124">
        <v>0.5</v>
      </c>
      <c r="M1124">
        <v>0</v>
      </c>
      <c r="N1124">
        <v>0</v>
      </c>
      <c r="O1124">
        <v>1</v>
      </c>
      <c r="P1124">
        <v>0</v>
      </c>
      <c r="Q1124">
        <v>0.66666666699999999</v>
      </c>
      <c r="R1124">
        <v>2.5</v>
      </c>
      <c r="S1124">
        <v>0</v>
      </c>
      <c r="T1124">
        <v>0</v>
      </c>
      <c r="U1124">
        <v>130.67555250000001</v>
      </c>
      <c r="V1124">
        <v>134.8287469</v>
      </c>
      <c r="W1124">
        <v>51981</v>
      </c>
      <c r="X1124">
        <v>0</v>
      </c>
      <c r="Y1124">
        <v>0</v>
      </c>
      <c r="Z1124">
        <v>0</v>
      </c>
      <c r="AA1124">
        <v>35</v>
      </c>
      <c r="AB1124" t="s">
        <v>30</v>
      </c>
      <c r="AD1124" s="1">
        <f t="shared" si="255"/>
        <v>6.9833333332749996</v>
      </c>
      <c r="AE1124" s="1">
        <f t="shared" si="242"/>
        <v>3.545833333025</v>
      </c>
      <c r="AF1124" s="1">
        <f t="shared" si="243"/>
        <v>0.46250000000000002</v>
      </c>
      <c r="AG1124" s="1">
        <f t="shared" si="244"/>
        <v>0</v>
      </c>
      <c r="AH1124" s="1">
        <f t="shared" si="245"/>
        <v>0</v>
      </c>
      <c r="AI1124" s="1">
        <f t="shared" si="246"/>
        <v>0.6</v>
      </c>
      <c r="AJ1124" s="1">
        <f t="shared" si="247"/>
        <v>0</v>
      </c>
      <c r="AK1124" s="1">
        <f t="shared" si="248"/>
        <v>0.50000000025000002</v>
      </c>
      <c r="AL1124" s="1">
        <f t="shared" si="249"/>
        <v>1.875</v>
      </c>
      <c r="AM1124" s="1">
        <f t="shared" si="250"/>
        <v>136.345413566725</v>
      </c>
      <c r="AO1124" s="3">
        <f t="shared" si="251"/>
        <v>1.5166666667249999</v>
      </c>
      <c r="AQ1124" s="3">
        <f t="shared" si="252"/>
        <v>274.00429940000004</v>
      </c>
      <c r="AR1124">
        <f t="shared" si="253"/>
        <v>274.00429939999998</v>
      </c>
      <c r="AS1124" s="3">
        <f t="shared" si="254"/>
        <v>0</v>
      </c>
    </row>
    <row r="1125" spans="1:45" x14ac:dyDescent="0.25">
      <c r="A1125">
        <v>1264</v>
      </c>
      <c r="B1125">
        <v>351264</v>
      </c>
      <c r="C1125">
        <v>761.16666669999995</v>
      </c>
      <c r="D1125">
        <v>1463.620058</v>
      </c>
      <c r="E1125">
        <v>1.922864101</v>
      </c>
      <c r="F1125">
        <v>79.3</v>
      </c>
      <c r="G1125">
        <v>22.8</v>
      </c>
      <c r="H1125">
        <v>0.8</v>
      </c>
      <c r="I1125">
        <v>55.7</v>
      </c>
      <c r="J1125">
        <v>158.49728590000001</v>
      </c>
      <c r="K1125">
        <v>14.33333333</v>
      </c>
      <c r="L1125">
        <v>8.5</v>
      </c>
      <c r="M1125">
        <v>0.83333333300000001</v>
      </c>
      <c r="N1125">
        <v>0</v>
      </c>
      <c r="O1125">
        <v>30.833333329999999</v>
      </c>
      <c r="P1125">
        <v>0.83333333300000001</v>
      </c>
      <c r="Q1125">
        <v>1.8333333329999999</v>
      </c>
      <c r="R1125">
        <v>22.166666670000001</v>
      </c>
      <c r="S1125">
        <v>0</v>
      </c>
      <c r="T1125">
        <v>0</v>
      </c>
      <c r="U1125">
        <v>0</v>
      </c>
      <c r="V1125">
        <v>79.163952519999995</v>
      </c>
      <c r="W1125">
        <v>46415</v>
      </c>
      <c r="X1125">
        <v>0</v>
      </c>
      <c r="Y1125">
        <v>0</v>
      </c>
      <c r="Z1125">
        <v>0</v>
      </c>
      <c r="AA1125">
        <v>35</v>
      </c>
      <c r="AB1125" t="s">
        <v>30</v>
      </c>
      <c r="AD1125" s="1">
        <f t="shared" si="255"/>
        <v>59.037499996600005</v>
      </c>
      <c r="AE1125" s="1">
        <f t="shared" si="242"/>
        <v>13.25833333025</v>
      </c>
      <c r="AF1125" s="1">
        <f t="shared" si="243"/>
        <v>7.8624999999999998</v>
      </c>
      <c r="AG1125" s="1">
        <f t="shared" si="244"/>
        <v>0.79166666635000005</v>
      </c>
      <c r="AH1125" s="1">
        <f t="shared" si="245"/>
        <v>0</v>
      </c>
      <c r="AI1125" s="1">
        <f t="shared" si="246"/>
        <v>18.499999998</v>
      </c>
      <c r="AJ1125" s="1">
        <f t="shared" si="247"/>
        <v>0.62499999974999998</v>
      </c>
      <c r="AK1125" s="1">
        <f t="shared" si="248"/>
        <v>1.37499999975</v>
      </c>
      <c r="AL1125" s="1">
        <f t="shared" si="249"/>
        <v>16.625000002500002</v>
      </c>
      <c r="AM1125" s="1">
        <f t="shared" si="250"/>
        <v>99.459785852399989</v>
      </c>
      <c r="AO1125" s="3">
        <f t="shared" si="251"/>
        <v>20.295833332399997</v>
      </c>
      <c r="AQ1125" s="3">
        <f t="shared" si="252"/>
        <v>158.49728584899998</v>
      </c>
      <c r="AR1125">
        <f t="shared" si="253"/>
        <v>158.49728590000001</v>
      </c>
      <c r="AS1125" s="3">
        <f t="shared" si="254"/>
        <v>5.1000029088754673E-8</v>
      </c>
    </row>
    <row r="1126" spans="1:45" x14ac:dyDescent="0.25">
      <c r="A1126">
        <v>1265</v>
      </c>
      <c r="B1126">
        <v>351265</v>
      </c>
      <c r="C1126">
        <v>249.33333329999999</v>
      </c>
      <c r="D1126">
        <v>515.73123299999997</v>
      </c>
      <c r="E1126">
        <v>2.0684407739999999</v>
      </c>
      <c r="F1126">
        <v>143</v>
      </c>
      <c r="G1126">
        <v>6.7</v>
      </c>
      <c r="H1126">
        <v>0.2</v>
      </c>
      <c r="I1126">
        <v>136.19999999999999</v>
      </c>
      <c r="J1126">
        <v>176.33266159999999</v>
      </c>
      <c r="K1126">
        <v>2.6666666669999999</v>
      </c>
      <c r="L1126">
        <v>4</v>
      </c>
      <c r="M1126">
        <v>0.16666666699999999</v>
      </c>
      <c r="N1126">
        <v>0</v>
      </c>
      <c r="O1126">
        <v>84.833333330000002</v>
      </c>
      <c r="P1126">
        <v>0.66666666699999999</v>
      </c>
      <c r="Q1126">
        <v>8.6666666669999994</v>
      </c>
      <c r="R1126">
        <v>42</v>
      </c>
      <c r="S1126">
        <v>0</v>
      </c>
      <c r="T1126">
        <v>0</v>
      </c>
      <c r="U1126">
        <v>7.3335140670000003</v>
      </c>
      <c r="V1126">
        <v>25.999147520000001</v>
      </c>
      <c r="W1126">
        <v>46415</v>
      </c>
      <c r="X1126">
        <v>0</v>
      </c>
      <c r="Y1126">
        <v>0</v>
      </c>
      <c r="Z1126">
        <v>0</v>
      </c>
      <c r="AA1126">
        <v>35</v>
      </c>
      <c r="AB1126" t="s">
        <v>30</v>
      </c>
      <c r="AD1126" s="1">
        <f t="shared" si="255"/>
        <v>95.724999999124989</v>
      </c>
      <c r="AE1126" s="1">
        <f t="shared" si="242"/>
        <v>2.4666666669749997</v>
      </c>
      <c r="AF1126" s="1">
        <f t="shared" si="243"/>
        <v>3.7</v>
      </c>
      <c r="AG1126" s="1">
        <f t="shared" si="244"/>
        <v>0.15833333364999999</v>
      </c>
      <c r="AH1126" s="1">
        <f t="shared" si="245"/>
        <v>0</v>
      </c>
      <c r="AI1126" s="1">
        <f t="shared" si="246"/>
        <v>50.899999997999998</v>
      </c>
      <c r="AJ1126" s="1">
        <f t="shared" si="247"/>
        <v>0.50000000025000002</v>
      </c>
      <c r="AK1126" s="1">
        <f t="shared" si="248"/>
        <v>6.5000000002499991</v>
      </c>
      <c r="AL1126" s="1">
        <f t="shared" si="249"/>
        <v>31.5</v>
      </c>
      <c r="AM1126" s="1">
        <f t="shared" si="250"/>
        <v>73.274147518874997</v>
      </c>
      <c r="AO1126" s="3">
        <f t="shared" si="251"/>
        <v>47.274999998875003</v>
      </c>
      <c r="AQ1126" s="3">
        <f t="shared" si="252"/>
        <v>176.33266158499998</v>
      </c>
      <c r="AR1126">
        <f t="shared" si="253"/>
        <v>176.33266159999999</v>
      </c>
      <c r="AS1126" s="3">
        <f t="shared" si="254"/>
        <v>1.5000011899246601E-8</v>
      </c>
    </row>
    <row r="1127" spans="1:45" x14ac:dyDescent="0.25">
      <c r="A1127">
        <v>1266</v>
      </c>
      <c r="B1127">
        <v>351266</v>
      </c>
      <c r="C1127">
        <v>788.16666669999995</v>
      </c>
      <c r="D1127">
        <v>1682.707412</v>
      </c>
      <c r="E1127">
        <v>2.13496394</v>
      </c>
      <c r="F1127">
        <v>100.3</v>
      </c>
      <c r="G1127">
        <v>9.6999999999999993</v>
      </c>
      <c r="H1127">
        <v>17.5</v>
      </c>
      <c r="I1127">
        <v>73.2</v>
      </c>
      <c r="J1127">
        <v>189.33089620000001</v>
      </c>
      <c r="K1127">
        <v>0</v>
      </c>
      <c r="L1127">
        <v>9.6666666669999994</v>
      </c>
      <c r="M1127">
        <v>0</v>
      </c>
      <c r="N1127">
        <v>17.5</v>
      </c>
      <c r="O1127">
        <v>40</v>
      </c>
      <c r="P1127">
        <v>7.6666666670000003</v>
      </c>
      <c r="Q1127">
        <v>10.33333333</v>
      </c>
      <c r="R1127">
        <v>15.16666667</v>
      </c>
      <c r="S1127">
        <v>0</v>
      </c>
      <c r="T1127">
        <v>0</v>
      </c>
      <c r="U1127">
        <v>7.1670552509999998</v>
      </c>
      <c r="V1127">
        <v>81.830507639999993</v>
      </c>
      <c r="W1127">
        <v>63492</v>
      </c>
      <c r="X1127">
        <v>0</v>
      </c>
      <c r="Y1127">
        <v>0</v>
      </c>
      <c r="Z1127">
        <v>0</v>
      </c>
      <c r="AA1127">
        <v>35</v>
      </c>
      <c r="AB1127" t="s">
        <v>30</v>
      </c>
      <c r="AD1127" s="1">
        <f t="shared" si="255"/>
        <v>74.441666667224993</v>
      </c>
      <c r="AE1127" s="1">
        <f t="shared" si="242"/>
        <v>0</v>
      </c>
      <c r="AF1127" s="1">
        <f t="shared" si="243"/>
        <v>8.9416666669749993</v>
      </c>
      <c r="AG1127" s="1">
        <f t="shared" si="244"/>
        <v>0</v>
      </c>
      <c r="AH1127" s="1">
        <f t="shared" si="245"/>
        <v>16.625</v>
      </c>
      <c r="AI1127" s="1">
        <f t="shared" si="246"/>
        <v>24</v>
      </c>
      <c r="AJ1127" s="1">
        <f t="shared" si="247"/>
        <v>5.75000000025</v>
      </c>
      <c r="AK1127" s="1">
        <f t="shared" si="248"/>
        <v>7.7499999974999998</v>
      </c>
      <c r="AL1127" s="1">
        <f t="shared" si="249"/>
        <v>11.3750000025</v>
      </c>
      <c r="AM1127" s="1">
        <f t="shared" si="250"/>
        <v>107.72217430677499</v>
      </c>
      <c r="AO1127" s="3">
        <f t="shared" si="251"/>
        <v>25.891666666774999</v>
      </c>
      <c r="AQ1127" s="3">
        <f t="shared" si="252"/>
        <v>189.33089622499998</v>
      </c>
      <c r="AR1127">
        <f t="shared" si="253"/>
        <v>189.33089620000001</v>
      </c>
      <c r="AS1127" s="3">
        <f t="shared" si="254"/>
        <v>-2.4999962988658808E-8</v>
      </c>
    </row>
    <row r="1128" spans="1:45" x14ac:dyDescent="0.25">
      <c r="A1128">
        <v>1267</v>
      </c>
      <c r="B1128">
        <v>351267</v>
      </c>
      <c r="C1128">
        <v>470.83333329999999</v>
      </c>
      <c r="D1128">
        <v>901.12712739999995</v>
      </c>
      <c r="E1128">
        <v>1.913898324</v>
      </c>
      <c r="F1128">
        <v>76.3</v>
      </c>
      <c r="G1128">
        <v>29.5</v>
      </c>
      <c r="H1128">
        <v>0.2</v>
      </c>
      <c r="I1128">
        <v>46.7</v>
      </c>
      <c r="J1128">
        <v>125.3316416</v>
      </c>
      <c r="K1128">
        <v>28.333333329999999</v>
      </c>
      <c r="L1128">
        <v>1.1666666670000001</v>
      </c>
      <c r="M1128">
        <v>0</v>
      </c>
      <c r="N1128">
        <v>0.16666666699999999</v>
      </c>
      <c r="O1128">
        <v>1.8333333329999999</v>
      </c>
      <c r="P1128">
        <v>18.666666670000001</v>
      </c>
      <c r="Q1128">
        <v>13.5</v>
      </c>
      <c r="R1128">
        <v>12.66666667</v>
      </c>
      <c r="S1128">
        <v>0</v>
      </c>
      <c r="T1128">
        <v>0</v>
      </c>
      <c r="U1128">
        <v>0</v>
      </c>
      <c r="V1128">
        <v>48.998308299999998</v>
      </c>
      <c r="W1128">
        <v>53131</v>
      </c>
      <c r="X1128">
        <v>52</v>
      </c>
      <c r="Y1128">
        <v>0</v>
      </c>
      <c r="Z1128">
        <v>0</v>
      </c>
      <c r="AA1128">
        <v>35</v>
      </c>
      <c r="AB1128" t="s">
        <v>30</v>
      </c>
      <c r="AD1128" s="1">
        <f t="shared" si="255"/>
        <v>62.170833335674999</v>
      </c>
      <c r="AE1128" s="1">
        <f t="shared" si="242"/>
        <v>26.208333330249999</v>
      </c>
      <c r="AF1128" s="1">
        <f t="shared" si="243"/>
        <v>1.0791666669750002</v>
      </c>
      <c r="AG1128" s="1">
        <f t="shared" si="244"/>
        <v>0</v>
      </c>
      <c r="AH1128" s="1">
        <f t="shared" si="245"/>
        <v>0.15833333364999999</v>
      </c>
      <c r="AI1128" s="1">
        <f t="shared" si="246"/>
        <v>1.0999999997999999</v>
      </c>
      <c r="AJ1128" s="1">
        <f t="shared" si="247"/>
        <v>14.000000002500002</v>
      </c>
      <c r="AK1128" s="1">
        <f t="shared" si="248"/>
        <v>10.125</v>
      </c>
      <c r="AL1128" s="1">
        <f t="shared" si="249"/>
        <v>9.5000000025000002</v>
      </c>
      <c r="AM1128" s="1">
        <f t="shared" si="250"/>
        <v>63.160808301324998</v>
      </c>
      <c r="AO1128" s="3">
        <f t="shared" si="251"/>
        <v>14.162500001324998</v>
      </c>
      <c r="AQ1128" s="3">
        <f t="shared" si="252"/>
        <v>125.33164163699999</v>
      </c>
      <c r="AR1128">
        <f t="shared" si="253"/>
        <v>125.3316416</v>
      </c>
      <c r="AS1128" s="3">
        <f t="shared" si="254"/>
        <v>-3.6999992403252691E-8</v>
      </c>
    </row>
    <row r="1129" spans="1:45" x14ac:dyDescent="0.25">
      <c r="A1129">
        <v>1268</v>
      </c>
      <c r="B1129">
        <v>351268</v>
      </c>
      <c r="C1129">
        <v>210.5</v>
      </c>
      <c r="D1129">
        <v>453.59640359999997</v>
      </c>
      <c r="E1129">
        <v>2.154852274</v>
      </c>
      <c r="F1129">
        <v>396</v>
      </c>
      <c r="G1129">
        <v>29.2</v>
      </c>
      <c r="H1129">
        <v>2.5</v>
      </c>
      <c r="I1129">
        <v>364.3</v>
      </c>
      <c r="J1129">
        <v>453.9998051</v>
      </c>
      <c r="K1129">
        <v>13.66666667</v>
      </c>
      <c r="L1129">
        <v>15.5</v>
      </c>
      <c r="M1129">
        <v>1.5</v>
      </c>
      <c r="N1129">
        <v>1</v>
      </c>
      <c r="O1129">
        <v>108.5</v>
      </c>
      <c r="P1129">
        <v>49</v>
      </c>
      <c r="Q1129">
        <v>29.833333329999999</v>
      </c>
      <c r="R1129">
        <v>177</v>
      </c>
      <c r="S1129">
        <v>0</v>
      </c>
      <c r="T1129">
        <v>0</v>
      </c>
      <c r="U1129">
        <v>36.167156900000002</v>
      </c>
      <c r="V1129">
        <v>21.83264818</v>
      </c>
      <c r="W1129">
        <v>53131</v>
      </c>
      <c r="X1129">
        <v>0</v>
      </c>
      <c r="Y1129">
        <v>0</v>
      </c>
      <c r="Z1129">
        <v>0</v>
      </c>
      <c r="AA1129">
        <v>35</v>
      </c>
      <c r="AB1129" t="s">
        <v>30</v>
      </c>
      <c r="AD1129" s="1">
        <f t="shared" si="255"/>
        <v>286.32916666724998</v>
      </c>
      <c r="AE1129" s="1">
        <f t="shared" si="242"/>
        <v>12.64166666975</v>
      </c>
      <c r="AF1129" s="1">
        <f t="shared" si="243"/>
        <v>14.3375</v>
      </c>
      <c r="AG1129" s="1">
        <f t="shared" si="244"/>
        <v>1.425</v>
      </c>
      <c r="AH1129" s="1">
        <f t="shared" si="245"/>
        <v>0.95</v>
      </c>
      <c r="AI1129" s="1">
        <f t="shared" si="246"/>
        <v>65.099999999999994</v>
      </c>
      <c r="AJ1129" s="1">
        <f t="shared" si="247"/>
        <v>36.75</v>
      </c>
      <c r="AK1129" s="1">
        <f t="shared" si="248"/>
        <v>22.374999997499998</v>
      </c>
      <c r="AL1129" s="1">
        <f t="shared" si="249"/>
        <v>132.75</v>
      </c>
      <c r="AM1129" s="1">
        <f t="shared" si="250"/>
        <v>131.50348151275</v>
      </c>
      <c r="AO1129" s="3">
        <f t="shared" si="251"/>
        <v>109.67083333275001</v>
      </c>
      <c r="AQ1129" s="3">
        <f t="shared" si="252"/>
        <v>453.99980507999999</v>
      </c>
      <c r="AR1129">
        <f t="shared" si="253"/>
        <v>453.9998051</v>
      </c>
      <c r="AS1129" s="3">
        <f t="shared" si="254"/>
        <v>2.0000015865662135E-8</v>
      </c>
    </row>
    <row r="1130" spans="1:45" x14ac:dyDescent="0.25">
      <c r="A1130">
        <v>1269</v>
      </c>
      <c r="B1130">
        <v>351269</v>
      </c>
      <c r="C1130">
        <v>327.83333329999999</v>
      </c>
      <c r="D1130">
        <v>675.70304639999995</v>
      </c>
      <c r="E1130">
        <v>2.0611175789999998</v>
      </c>
      <c r="F1130">
        <v>38.5</v>
      </c>
      <c r="G1130">
        <v>37.700000000000003</v>
      </c>
      <c r="H1130">
        <v>0.2</v>
      </c>
      <c r="I1130">
        <v>0.7</v>
      </c>
      <c r="J1130">
        <v>74.498811180000004</v>
      </c>
      <c r="K1130">
        <v>37</v>
      </c>
      <c r="L1130">
        <v>0.66666666699999999</v>
      </c>
      <c r="M1130">
        <v>0.16666666699999999</v>
      </c>
      <c r="N1130">
        <v>0</v>
      </c>
      <c r="O1130">
        <v>0</v>
      </c>
      <c r="P1130">
        <v>0.33333333300000001</v>
      </c>
      <c r="Q1130">
        <v>0</v>
      </c>
      <c r="R1130">
        <v>0.33333333300000001</v>
      </c>
      <c r="S1130">
        <v>0</v>
      </c>
      <c r="T1130">
        <v>0</v>
      </c>
      <c r="U1130">
        <v>1.8333581839999999</v>
      </c>
      <c r="V1130">
        <v>34.165452989999999</v>
      </c>
      <c r="W1130">
        <v>43851</v>
      </c>
      <c r="X1130">
        <v>0</v>
      </c>
      <c r="Y1130">
        <v>0</v>
      </c>
      <c r="Z1130">
        <v>0</v>
      </c>
      <c r="AA1130">
        <v>35</v>
      </c>
      <c r="AB1130" t="s">
        <v>30</v>
      </c>
      <c r="AD1130" s="1">
        <f t="shared" si="255"/>
        <v>35.500000000125006</v>
      </c>
      <c r="AE1130" s="1">
        <f t="shared" si="242"/>
        <v>34.225000000000001</v>
      </c>
      <c r="AF1130" s="1">
        <f t="shared" si="243"/>
        <v>0.61666666697499994</v>
      </c>
      <c r="AG1130" s="1">
        <f t="shared" si="244"/>
        <v>0.15833333364999999</v>
      </c>
      <c r="AH1130" s="1">
        <f t="shared" si="245"/>
        <v>0</v>
      </c>
      <c r="AI1130" s="1">
        <f t="shared" si="246"/>
        <v>0</v>
      </c>
      <c r="AJ1130" s="1">
        <f t="shared" si="247"/>
        <v>0.24999999975000001</v>
      </c>
      <c r="AK1130" s="1">
        <f t="shared" si="248"/>
        <v>0</v>
      </c>
      <c r="AL1130" s="1">
        <f t="shared" si="249"/>
        <v>0.24999999975000001</v>
      </c>
      <c r="AM1130" s="1">
        <f t="shared" si="250"/>
        <v>37.165452989875</v>
      </c>
      <c r="AO1130" s="3">
        <f t="shared" si="251"/>
        <v>2.9999999998749991</v>
      </c>
      <c r="AQ1130" s="3">
        <f t="shared" si="252"/>
        <v>74.498811173999997</v>
      </c>
      <c r="AR1130">
        <f t="shared" si="253"/>
        <v>74.498811180000004</v>
      </c>
      <c r="AS1130" s="3">
        <f t="shared" si="254"/>
        <v>6.0000076018695836E-9</v>
      </c>
    </row>
    <row r="1131" spans="1:45" x14ac:dyDescent="0.25">
      <c r="A1131">
        <v>1270</v>
      </c>
      <c r="B1131">
        <v>351270</v>
      </c>
      <c r="C1131">
        <v>204</v>
      </c>
      <c r="D1131">
        <v>412.58378099999999</v>
      </c>
      <c r="E1131">
        <v>2.0224695150000001</v>
      </c>
      <c r="F1131">
        <v>43.5</v>
      </c>
      <c r="G1131">
        <v>0</v>
      </c>
      <c r="H1131">
        <v>0</v>
      </c>
      <c r="I1131">
        <v>43.5</v>
      </c>
      <c r="J1131">
        <v>64.499274990000004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37</v>
      </c>
      <c r="Q1131">
        <v>0</v>
      </c>
      <c r="R1131">
        <v>6.5</v>
      </c>
      <c r="S1131">
        <v>0</v>
      </c>
      <c r="T1131">
        <v>0</v>
      </c>
      <c r="U1131">
        <v>0</v>
      </c>
      <c r="V1131">
        <v>20.99927499</v>
      </c>
      <c r="W1131">
        <v>52174</v>
      </c>
      <c r="X1131">
        <v>384</v>
      </c>
      <c r="Y1131">
        <v>96</v>
      </c>
      <c r="Z1131">
        <v>0</v>
      </c>
      <c r="AA1131">
        <v>35</v>
      </c>
      <c r="AB1131" t="s">
        <v>30</v>
      </c>
      <c r="AD1131" s="1">
        <f t="shared" si="255"/>
        <v>32.625</v>
      </c>
      <c r="AE1131" s="1">
        <f t="shared" si="242"/>
        <v>0</v>
      </c>
      <c r="AF1131" s="1">
        <f t="shared" si="243"/>
        <v>0</v>
      </c>
      <c r="AG1131" s="1">
        <f t="shared" si="244"/>
        <v>0</v>
      </c>
      <c r="AH1131" s="1">
        <f t="shared" si="245"/>
        <v>0</v>
      </c>
      <c r="AI1131" s="1">
        <f t="shared" si="246"/>
        <v>0</v>
      </c>
      <c r="AJ1131" s="1">
        <f t="shared" si="247"/>
        <v>27.75</v>
      </c>
      <c r="AK1131" s="1">
        <f t="shared" si="248"/>
        <v>0</v>
      </c>
      <c r="AL1131" s="1">
        <f t="shared" si="249"/>
        <v>4.875</v>
      </c>
      <c r="AM1131" s="1">
        <f t="shared" si="250"/>
        <v>31.87427499</v>
      </c>
      <c r="AO1131" s="3">
        <f t="shared" si="251"/>
        <v>10.875</v>
      </c>
      <c r="AQ1131" s="3">
        <f t="shared" si="252"/>
        <v>64.499274990000004</v>
      </c>
      <c r="AR1131">
        <f t="shared" si="253"/>
        <v>64.499274990000004</v>
      </c>
      <c r="AS1131" s="3">
        <f t="shared" si="254"/>
        <v>0</v>
      </c>
    </row>
    <row r="1132" spans="1:45" x14ac:dyDescent="0.25">
      <c r="A1132">
        <v>1271</v>
      </c>
      <c r="B1132">
        <v>351271</v>
      </c>
      <c r="C1132">
        <v>472.66666670000001</v>
      </c>
      <c r="D1132">
        <v>916.52136759999996</v>
      </c>
      <c r="E1132">
        <v>1.939043796</v>
      </c>
      <c r="F1132">
        <v>46.5</v>
      </c>
      <c r="G1132">
        <v>0</v>
      </c>
      <c r="H1132">
        <v>18.3</v>
      </c>
      <c r="I1132">
        <v>28.2</v>
      </c>
      <c r="J1132">
        <v>95.831601789999993</v>
      </c>
      <c r="K1132">
        <v>0</v>
      </c>
      <c r="L1132">
        <v>0</v>
      </c>
      <c r="M1132">
        <v>18.333333329999999</v>
      </c>
      <c r="N1132">
        <v>0</v>
      </c>
      <c r="O1132">
        <v>0</v>
      </c>
      <c r="P1132">
        <v>8.6666666669999994</v>
      </c>
      <c r="Q1132">
        <v>5</v>
      </c>
      <c r="R1132">
        <v>14.5</v>
      </c>
      <c r="S1132">
        <v>0</v>
      </c>
      <c r="T1132">
        <v>0</v>
      </c>
      <c r="U1132">
        <v>0</v>
      </c>
      <c r="V1132">
        <v>49.331601790000001</v>
      </c>
      <c r="W1132">
        <v>53048</v>
      </c>
      <c r="X1132">
        <v>0</v>
      </c>
      <c r="Y1132">
        <v>0</v>
      </c>
      <c r="Z1132">
        <v>0</v>
      </c>
      <c r="AA1132">
        <v>35</v>
      </c>
      <c r="AB1132" t="s">
        <v>30</v>
      </c>
      <c r="AD1132" s="1">
        <f t="shared" si="255"/>
        <v>38.54166666375</v>
      </c>
      <c r="AE1132" s="1">
        <f t="shared" si="242"/>
        <v>0</v>
      </c>
      <c r="AF1132" s="1">
        <f t="shared" si="243"/>
        <v>0</v>
      </c>
      <c r="AG1132" s="1">
        <f t="shared" si="244"/>
        <v>17.416666663499999</v>
      </c>
      <c r="AH1132" s="1">
        <f t="shared" si="245"/>
        <v>0</v>
      </c>
      <c r="AI1132" s="1">
        <f t="shared" si="246"/>
        <v>0</v>
      </c>
      <c r="AJ1132" s="1">
        <f t="shared" si="247"/>
        <v>6.5000000002499991</v>
      </c>
      <c r="AK1132" s="1">
        <f t="shared" si="248"/>
        <v>3.75</v>
      </c>
      <c r="AL1132" s="1">
        <f t="shared" si="249"/>
        <v>10.875</v>
      </c>
      <c r="AM1132" s="1">
        <f t="shared" si="250"/>
        <v>57.289935123250004</v>
      </c>
      <c r="AO1132" s="3">
        <f t="shared" si="251"/>
        <v>7.9583333332499997</v>
      </c>
      <c r="AQ1132" s="3">
        <f t="shared" si="252"/>
        <v>95.831601787000011</v>
      </c>
      <c r="AR1132">
        <f t="shared" si="253"/>
        <v>95.831601789999993</v>
      </c>
      <c r="AS1132" s="3">
        <f t="shared" si="254"/>
        <v>2.999982484652719E-9</v>
      </c>
    </row>
    <row r="1133" spans="1:45" x14ac:dyDescent="0.25">
      <c r="A1133">
        <v>1272</v>
      </c>
      <c r="B1133">
        <v>351272</v>
      </c>
      <c r="C1133">
        <v>768.66666669999995</v>
      </c>
      <c r="D1133">
        <v>1485.6240479999999</v>
      </c>
      <c r="E1133">
        <v>1.932728596</v>
      </c>
      <c r="F1133">
        <v>424.5</v>
      </c>
      <c r="G1133">
        <v>141.69999999999999</v>
      </c>
      <c r="H1133">
        <v>6</v>
      </c>
      <c r="I1133">
        <v>276.8</v>
      </c>
      <c r="J1133">
        <v>543.16540110000005</v>
      </c>
      <c r="K1133">
        <v>19.333333329999999</v>
      </c>
      <c r="L1133">
        <v>122.33333330000001</v>
      </c>
      <c r="M1133">
        <v>3.1666666669999999</v>
      </c>
      <c r="N1133">
        <v>2.8333333330000001</v>
      </c>
      <c r="O1133">
        <v>75</v>
      </c>
      <c r="P1133">
        <v>21.166666670000001</v>
      </c>
      <c r="Q1133">
        <v>134.33333329999999</v>
      </c>
      <c r="R1133">
        <v>46.333333330000002</v>
      </c>
      <c r="S1133">
        <v>0</v>
      </c>
      <c r="T1133">
        <v>0</v>
      </c>
      <c r="U1133">
        <v>38.834734070000003</v>
      </c>
      <c r="V1133">
        <v>79.830667000000005</v>
      </c>
      <c r="W1133">
        <v>51363</v>
      </c>
      <c r="X1133">
        <v>0</v>
      </c>
      <c r="Y1133">
        <v>0</v>
      </c>
      <c r="Z1133">
        <v>0</v>
      </c>
      <c r="AA1133">
        <v>35</v>
      </c>
      <c r="AB1133" t="s">
        <v>30</v>
      </c>
      <c r="AD1133" s="1">
        <f t="shared" si="255"/>
        <v>333.11666660774995</v>
      </c>
      <c r="AE1133" s="1">
        <f t="shared" si="242"/>
        <v>17.88333333025</v>
      </c>
      <c r="AF1133" s="1">
        <f t="shared" si="243"/>
        <v>113.15833330250001</v>
      </c>
      <c r="AG1133" s="1">
        <f t="shared" si="244"/>
        <v>3.00833333365</v>
      </c>
      <c r="AH1133" s="1">
        <f t="shared" si="245"/>
        <v>2.6916666663500002</v>
      </c>
      <c r="AI1133" s="1">
        <f t="shared" si="246"/>
        <v>45</v>
      </c>
      <c r="AJ1133" s="1">
        <f t="shared" si="247"/>
        <v>15.875000002500002</v>
      </c>
      <c r="AK1133" s="1">
        <f t="shared" si="248"/>
        <v>100.74999997499999</v>
      </c>
      <c r="AL1133" s="1">
        <f t="shared" si="249"/>
        <v>34.749999997499998</v>
      </c>
      <c r="AM1133" s="1">
        <f t="shared" si="250"/>
        <v>171.21400032225</v>
      </c>
      <c r="AO1133" s="3">
        <f t="shared" si="251"/>
        <v>91.383333322249996</v>
      </c>
      <c r="AQ1133" s="3">
        <f t="shared" si="252"/>
        <v>543.16540099999997</v>
      </c>
      <c r="AR1133">
        <f t="shared" si="253"/>
        <v>543.16540110000005</v>
      </c>
      <c r="AS1133" s="3">
        <f t="shared" si="254"/>
        <v>1.0000007932831068E-7</v>
      </c>
    </row>
    <row r="1134" spans="1:45" x14ac:dyDescent="0.25">
      <c r="A1134">
        <v>1273</v>
      </c>
      <c r="B1134">
        <v>351273</v>
      </c>
      <c r="C1134">
        <v>346.83333329999999</v>
      </c>
      <c r="D1134">
        <v>742.88432920000002</v>
      </c>
      <c r="E1134">
        <v>2.1419058030000002</v>
      </c>
      <c r="F1134">
        <v>152.69999999999999</v>
      </c>
      <c r="G1134">
        <v>49.8</v>
      </c>
      <c r="H1134">
        <v>0.3</v>
      </c>
      <c r="I1134">
        <v>102.5</v>
      </c>
      <c r="J1134">
        <v>190.8321037</v>
      </c>
      <c r="K1134">
        <v>10.16666667</v>
      </c>
      <c r="L1134">
        <v>39.666666669999998</v>
      </c>
      <c r="M1134">
        <v>0.16666666699999999</v>
      </c>
      <c r="N1134">
        <v>0.16666666699999999</v>
      </c>
      <c r="O1134">
        <v>8.8333333330000006</v>
      </c>
      <c r="P1134">
        <v>40.666666669999998</v>
      </c>
      <c r="Q1134">
        <v>1.1666666670000001</v>
      </c>
      <c r="R1134">
        <v>51.833333330000002</v>
      </c>
      <c r="S1134">
        <v>0</v>
      </c>
      <c r="T1134">
        <v>0</v>
      </c>
      <c r="U1134">
        <v>2.1666666669999999</v>
      </c>
      <c r="V1134">
        <v>35.998770399999998</v>
      </c>
      <c r="W1134">
        <v>40658</v>
      </c>
      <c r="X1134">
        <v>477</v>
      </c>
      <c r="Y1134">
        <v>0</v>
      </c>
      <c r="Z1134">
        <v>0</v>
      </c>
      <c r="AA1134">
        <v>35</v>
      </c>
      <c r="AB1134" t="s">
        <v>30</v>
      </c>
      <c r="AD1134" s="1">
        <f t="shared" si="255"/>
        <v>121.96250000684999</v>
      </c>
      <c r="AE1134" s="1">
        <f t="shared" si="242"/>
        <v>9.4041666697499995</v>
      </c>
      <c r="AF1134" s="1">
        <f t="shared" si="243"/>
        <v>36.691666669749999</v>
      </c>
      <c r="AG1134" s="1">
        <f t="shared" si="244"/>
        <v>0.15833333364999999</v>
      </c>
      <c r="AH1134" s="1">
        <f t="shared" si="245"/>
        <v>0.15833333364999999</v>
      </c>
      <c r="AI1134" s="1">
        <f t="shared" si="246"/>
        <v>5.2999999998000007</v>
      </c>
      <c r="AJ1134" s="1">
        <f t="shared" si="247"/>
        <v>30.500000002499998</v>
      </c>
      <c r="AK1134" s="1">
        <f t="shared" si="248"/>
        <v>0.87500000025000002</v>
      </c>
      <c r="AL1134" s="1">
        <f t="shared" si="249"/>
        <v>38.874999997499998</v>
      </c>
      <c r="AM1134" s="1">
        <f t="shared" si="250"/>
        <v>66.702937067150003</v>
      </c>
      <c r="AO1134" s="3">
        <f t="shared" si="251"/>
        <v>30.704166667150002</v>
      </c>
      <c r="AQ1134" s="3">
        <f t="shared" si="252"/>
        <v>190.832103741</v>
      </c>
      <c r="AR1134">
        <f t="shared" si="253"/>
        <v>190.8321037</v>
      </c>
      <c r="AS1134" s="3">
        <f t="shared" si="254"/>
        <v>-4.0999992734214175E-8</v>
      </c>
    </row>
    <row r="1135" spans="1:45" x14ac:dyDescent="0.25">
      <c r="A1135">
        <v>1274</v>
      </c>
      <c r="B1135">
        <v>351274</v>
      </c>
      <c r="C1135">
        <v>963.16666669999995</v>
      </c>
      <c r="D1135">
        <v>1998.177833</v>
      </c>
      <c r="E1135">
        <v>2.0745919709999998</v>
      </c>
      <c r="F1135">
        <v>2045.8</v>
      </c>
      <c r="G1135">
        <v>813.5</v>
      </c>
      <c r="H1135">
        <v>71.2</v>
      </c>
      <c r="I1135">
        <v>1161.2</v>
      </c>
      <c r="J1135">
        <v>2184.3313640000001</v>
      </c>
      <c r="K1135">
        <v>767.83333330000005</v>
      </c>
      <c r="L1135">
        <v>45.666666669999998</v>
      </c>
      <c r="M1135">
        <v>15.66666667</v>
      </c>
      <c r="N1135">
        <v>55.5</v>
      </c>
      <c r="O1135">
        <v>396.33333329999999</v>
      </c>
      <c r="P1135">
        <v>52.5</v>
      </c>
      <c r="Q1135">
        <v>89.166666669999998</v>
      </c>
      <c r="R1135">
        <v>623.16666669999995</v>
      </c>
      <c r="S1135">
        <v>0</v>
      </c>
      <c r="T1135">
        <v>0</v>
      </c>
      <c r="U1135">
        <v>38.167990580000001</v>
      </c>
      <c r="V1135">
        <v>100.3300402</v>
      </c>
      <c r="W1135">
        <v>39605</v>
      </c>
      <c r="X1135">
        <v>0</v>
      </c>
      <c r="Y1135">
        <v>0</v>
      </c>
      <c r="Z1135">
        <v>0</v>
      </c>
      <c r="AA1135">
        <v>35</v>
      </c>
      <c r="AB1135" t="s">
        <v>30</v>
      </c>
      <c r="AD1135" s="1">
        <f t="shared" si="255"/>
        <v>1631.52083331625</v>
      </c>
      <c r="AE1135" s="1">
        <f t="shared" si="242"/>
        <v>710.24583330250005</v>
      </c>
      <c r="AF1135" s="1">
        <f t="shared" si="243"/>
        <v>42.241666669749996</v>
      </c>
      <c r="AG1135" s="1">
        <f t="shared" si="244"/>
        <v>14.8833333365</v>
      </c>
      <c r="AH1135" s="1">
        <f t="shared" si="245"/>
        <v>52.725000000000001</v>
      </c>
      <c r="AI1135" s="1">
        <f t="shared" si="246"/>
        <v>237.79999998</v>
      </c>
      <c r="AJ1135" s="1">
        <f t="shared" si="247"/>
        <v>39.375</v>
      </c>
      <c r="AK1135" s="1">
        <f t="shared" si="248"/>
        <v>66.875000002500002</v>
      </c>
      <c r="AL1135" s="1">
        <f t="shared" si="249"/>
        <v>467.37500002499996</v>
      </c>
      <c r="AM1135" s="1">
        <f t="shared" si="250"/>
        <v>514.64254019375005</v>
      </c>
      <c r="AO1135" s="3">
        <f t="shared" si="251"/>
        <v>414.31249999375001</v>
      </c>
      <c r="AQ1135" s="3">
        <f t="shared" si="252"/>
        <v>2184.3313640900001</v>
      </c>
      <c r="AR1135">
        <f t="shared" si="253"/>
        <v>2184.3313640000001</v>
      </c>
      <c r="AS1135" s="3">
        <f t="shared" si="254"/>
        <v>-8.9999957708641887E-8</v>
      </c>
    </row>
    <row r="1136" spans="1:45" x14ac:dyDescent="0.25">
      <c r="A1136">
        <v>1275</v>
      </c>
      <c r="B1136">
        <v>351275</v>
      </c>
      <c r="C1136">
        <v>353.33333329999999</v>
      </c>
      <c r="D1136">
        <v>812.37118129999999</v>
      </c>
      <c r="E1136">
        <v>2.2991637210000002</v>
      </c>
      <c r="F1136">
        <v>715.8</v>
      </c>
      <c r="G1136">
        <v>114.5</v>
      </c>
      <c r="H1136">
        <v>28.5</v>
      </c>
      <c r="I1136">
        <v>572.79999999999995</v>
      </c>
      <c r="J1136">
        <v>770.16647890000002</v>
      </c>
      <c r="K1136">
        <v>74.833333330000002</v>
      </c>
      <c r="L1136">
        <v>39.666666669999998</v>
      </c>
      <c r="M1136">
        <v>17.333333329999999</v>
      </c>
      <c r="N1136">
        <v>11.16666667</v>
      </c>
      <c r="O1136">
        <v>104.16666669999999</v>
      </c>
      <c r="P1136">
        <v>15.66666667</v>
      </c>
      <c r="Q1136">
        <v>212.33333329999999</v>
      </c>
      <c r="R1136">
        <v>240.66666670000001</v>
      </c>
      <c r="S1136">
        <v>0</v>
      </c>
      <c r="T1136">
        <v>0</v>
      </c>
      <c r="U1136">
        <v>17.500948869999998</v>
      </c>
      <c r="V1136">
        <v>36.832196709999998</v>
      </c>
      <c r="W1136">
        <v>39605</v>
      </c>
      <c r="X1136">
        <v>0</v>
      </c>
      <c r="Y1136">
        <v>0</v>
      </c>
      <c r="Z1136">
        <v>0</v>
      </c>
      <c r="AA1136">
        <v>35</v>
      </c>
      <c r="AB1136" t="s">
        <v>30</v>
      </c>
      <c r="AD1136" s="1">
        <f t="shared" si="255"/>
        <v>546.98750002249994</v>
      </c>
      <c r="AE1136" s="1">
        <f t="shared" si="242"/>
        <v>69.220833330250002</v>
      </c>
      <c r="AF1136" s="1">
        <f t="shared" si="243"/>
        <v>36.691666669749999</v>
      </c>
      <c r="AG1136" s="1">
        <f t="shared" si="244"/>
        <v>16.4666666635</v>
      </c>
      <c r="AH1136" s="1">
        <f t="shared" si="245"/>
        <v>10.608333336499999</v>
      </c>
      <c r="AI1136" s="1">
        <f t="shared" si="246"/>
        <v>62.500000019999995</v>
      </c>
      <c r="AJ1136" s="1">
        <f t="shared" si="247"/>
        <v>11.7500000025</v>
      </c>
      <c r="AK1136" s="1">
        <f t="shared" si="248"/>
        <v>159.24999997499998</v>
      </c>
      <c r="AL1136" s="1">
        <f t="shared" si="249"/>
        <v>180.50000002500002</v>
      </c>
      <c r="AM1136" s="1">
        <f t="shared" si="250"/>
        <v>205.6780300575</v>
      </c>
      <c r="AO1136" s="3">
        <f t="shared" si="251"/>
        <v>168.84583334749999</v>
      </c>
      <c r="AQ1136" s="3">
        <f t="shared" si="252"/>
        <v>770.16647894999994</v>
      </c>
      <c r="AR1136">
        <f t="shared" si="253"/>
        <v>770.16647890000002</v>
      </c>
      <c r="AS1136" s="3">
        <f t="shared" si="254"/>
        <v>-4.9999925977317616E-8</v>
      </c>
    </row>
    <row r="1137" spans="1:45" x14ac:dyDescent="0.25">
      <c r="A1137">
        <v>1276</v>
      </c>
      <c r="B1137">
        <v>351276</v>
      </c>
      <c r="C1137">
        <v>809</v>
      </c>
      <c r="D1137">
        <v>1727.730276</v>
      </c>
      <c r="E1137">
        <v>2.1356369289999999</v>
      </c>
      <c r="F1137">
        <v>126</v>
      </c>
      <c r="G1137">
        <v>62.8</v>
      </c>
      <c r="H1137">
        <v>5.3</v>
      </c>
      <c r="I1137">
        <v>57.8</v>
      </c>
      <c r="J1137">
        <v>222.9974464</v>
      </c>
      <c r="K1137">
        <v>24.833333329999999</v>
      </c>
      <c r="L1137">
        <v>38</v>
      </c>
      <c r="M1137">
        <v>5</v>
      </c>
      <c r="N1137">
        <v>0.33333333300000001</v>
      </c>
      <c r="O1137">
        <v>12.33333333</v>
      </c>
      <c r="P1137">
        <v>16.166666670000001</v>
      </c>
      <c r="Q1137">
        <v>13.66666667</v>
      </c>
      <c r="R1137">
        <v>15.66666667</v>
      </c>
      <c r="S1137">
        <v>0</v>
      </c>
      <c r="T1137">
        <v>0</v>
      </c>
      <c r="U1137">
        <v>13.00038632</v>
      </c>
      <c r="V1137">
        <v>83.997060099999999</v>
      </c>
      <c r="W1137">
        <v>61545</v>
      </c>
      <c r="X1137">
        <v>285</v>
      </c>
      <c r="Y1137">
        <v>52</v>
      </c>
      <c r="Z1137">
        <v>0</v>
      </c>
      <c r="AA1137">
        <v>35</v>
      </c>
      <c r="AB1137" t="s">
        <v>30</v>
      </c>
      <c r="AD1137" s="1">
        <f t="shared" si="255"/>
        <v>104.7125000021</v>
      </c>
      <c r="AE1137" s="1">
        <f t="shared" si="242"/>
        <v>22.970833330249999</v>
      </c>
      <c r="AF1137" s="1">
        <f t="shared" si="243"/>
        <v>35.15</v>
      </c>
      <c r="AG1137" s="1">
        <f t="shared" si="244"/>
        <v>4.75</v>
      </c>
      <c r="AH1137" s="1">
        <f t="shared" si="245"/>
        <v>0.31666666635000001</v>
      </c>
      <c r="AI1137" s="1">
        <f t="shared" si="246"/>
        <v>7.3999999980000002</v>
      </c>
      <c r="AJ1137" s="1">
        <f t="shared" si="247"/>
        <v>12.125000002500002</v>
      </c>
      <c r="AK1137" s="1">
        <f t="shared" si="248"/>
        <v>10.2500000025</v>
      </c>
      <c r="AL1137" s="1">
        <f t="shared" si="249"/>
        <v>11.7500000025</v>
      </c>
      <c r="AM1137" s="1">
        <f t="shared" si="250"/>
        <v>105.28456010089999</v>
      </c>
      <c r="AO1137" s="3">
        <f t="shared" si="251"/>
        <v>21.2875000009</v>
      </c>
      <c r="AQ1137" s="3">
        <f t="shared" si="252"/>
        <v>222.99744642299999</v>
      </c>
      <c r="AR1137">
        <f t="shared" si="253"/>
        <v>222.9974464</v>
      </c>
      <c r="AS1137" s="3">
        <f t="shared" si="254"/>
        <v>-2.2999984139460139E-8</v>
      </c>
    </row>
    <row r="1138" spans="1:45" x14ac:dyDescent="0.25">
      <c r="A1138">
        <v>1277</v>
      </c>
      <c r="B1138">
        <v>351277</v>
      </c>
      <c r="C1138">
        <v>361.33333329999999</v>
      </c>
      <c r="D1138">
        <v>826.61674010000002</v>
      </c>
      <c r="E1138">
        <v>2.2876847050000002</v>
      </c>
      <c r="F1138">
        <v>167</v>
      </c>
      <c r="G1138">
        <v>14.8</v>
      </c>
      <c r="H1138">
        <v>0.2</v>
      </c>
      <c r="I1138">
        <v>152</v>
      </c>
      <c r="J1138">
        <v>238.832516</v>
      </c>
      <c r="K1138">
        <v>14.66666667</v>
      </c>
      <c r="L1138">
        <v>0.16666666699999999</v>
      </c>
      <c r="M1138">
        <v>0.16666666699999999</v>
      </c>
      <c r="N1138">
        <v>0</v>
      </c>
      <c r="O1138">
        <v>9.1666666669999994</v>
      </c>
      <c r="P1138">
        <v>107.33333330000001</v>
      </c>
      <c r="Q1138">
        <v>1</v>
      </c>
      <c r="R1138">
        <v>34.5</v>
      </c>
      <c r="S1138">
        <v>0</v>
      </c>
      <c r="T1138">
        <v>0</v>
      </c>
      <c r="U1138">
        <v>34.333798710000003</v>
      </c>
      <c r="V1138">
        <v>37.498717290000002</v>
      </c>
      <c r="W1138">
        <v>53393</v>
      </c>
      <c r="X1138">
        <v>701</v>
      </c>
      <c r="Y1138">
        <v>0</v>
      </c>
      <c r="Z1138">
        <v>0</v>
      </c>
      <c r="AA1138">
        <v>35</v>
      </c>
      <c r="AB1138" t="s">
        <v>30</v>
      </c>
      <c r="AD1138" s="1">
        <f t="shared" si="255"/>
        <v>126.50416664557501</v>
      </c>
      <c r="AE1138" s="1">
        <f t="shared" si="242"/>
        <v>13.566666669749999</v>
      </c>
      <c r="AF1138" s="1">
        <f t="shared" si="243"/>
        <v>0.15416666697499998</v>
      </c>
      <c r="AG1138" s="1">
        <f t="shared" si="244"/>
        <v>0.15833333364999999</v>
      </c>
      <c r="AH1138" s="1">
        <f t="shared" si="245"/>
        <v>0</v>
      </c>
      <c r="AI1138" s="1">
        <f t="shared" si="246"/>
        <v>5.5000000002</v>
      </c>
      <c r="AJ1138" s="1">
        <f t="shared" si="247"/>
        <v>80.499999975000009</v>
      </c>
      <c r="AK1138" s="1">
        <f t="shared" si="248"/>
        <v>0.75</v>
      </c>
      <c r="AL1138" s="1">
        <f t="shared" si="249"/>
        <v>25.875</v>
      </c>
      <c r="AM1138" s="1">
        <f t="shared" si="250"/>
        <v>77.994550615424998</v>
      </c>
      <c r="AO1138" s="3">
        <f t="shared" si="251"/>
        <v>40.495833325424996</v>
      </c>
      <c r="AQ1138" s="3">
        <f t="shared" si="252"/>
        <v>238.83251597100002</v>
      </c>
      <c r="AR1138">
        <f t="shared" si="253"/>
        <v>238.832516</v>
      </c>
      <c r="AS1138" s="3">
        <f t="shared" si="254"/>
        <v>2.8999977530475007E-8</v>
      </c>
    </row>
    <row r="1139" spans="1:45" x14ac:dyDescent="0.25">
      <c r="A1139">
        <v>1278</v>
      </c>
      <c r="B1139">
        <v>351278</v>
      </c>
      <c r="C1139">
        <v>428.66666670000001</v>
      </c>
      <c r="D1139">
        <v>847.75102340000001</v>
      </c>
      <c r="E1139">
        <v>1.977646244</v>
      </c>
      <c r="F1139">
        <v>356.8</v>
      </c>
      <c r="G1139">
        <v>154.80000000000001</v>
      </c>
      <c r="H1139">
        <v>6.3</v>
      </c>
      <c r="I1139">
        <v>195.7</v>
      </c>
      <c r="J1139">
        <v>405.4985294</v>
      </c>
      <c r="K1139">
        <v>154.83333329999999</v>
      </c>
      <c r="L1139">
        <v>0</v>
      </c>
      <c r="M1139">
        <v>0.16666666699999999</v>
      </c>
      <c r="N1139">
        <v>6.1666666670000003</v>
      </c>
      <c r="O1139">
        <v>25</v>
      </c>
      <c r="P1139">
        <v>156.83333329999999</v>
      </c>
      <c r="Q1139">
        <v>0.5</v>
      </c>
      <c r="R1139">
        <v>13.33333333</v>
      </c>
      <c r="S1139">
        <v>0</v>
      </c>
      <c r="T1139">
        <v>0</v>
      </c>
      <c r="U1139">
        <v>4.1667231449999997</v>
      </c>
      <c r="V1139">
        <v>44.498472960000001</v>
      </c>
      <c r="W1139">
        <v>84367</v>
      </c>
      <c r="X1139">
        <v>132</v>
      </c>
      <c r="Y1139">
        <v>5</v>
      </c>
      <c r="Z1139">
        <v>0</v>
      </c>
      <c r="AA1139">
        <v>35</v>
      </c>
      <c r="AB1139" t="s">
        <v>30</v>
      </c>
      <c r="AD1139" s="1">
        <f t="shared" si="255"/>
        <v>292.23749994230002</v>
      </c>
      <c r="AE1139" s="1">
        <f t="shared" si="242"/>
        <v>143.22083330249998</v>
      </c>
      <c r="AF1139" s="1">
        <f t="shared" si="243"/>
        <v>0</v>
      </c>
      <c r="AG1139" s="1">
        <f t="shared" si="244"/>
        <v>0.15833333364999999</v>
      </c>
      <c r="AH1139" s="1">
        <f t="shared" si="245"/>
        <v>5.8583333336500001</v>
      </c>
      <c r="AI1139" s="1">
        <f t="shared" si="246"/>
        <v>15</v>
      </c>
      <c r="AJ1139" s="1">
        <f t="shared" si="247"/>
        <v>117.62499997499999</v>
      </c>
      <c r="AK1139" s="1">
        <f t="shared" si="248"/>
        <v>0.375</v>
      </c>
      <c r="AL1139" s="1">
        <f t="shared" si="249"/>
        <v>9.9999999974999998</v>
      </c>
      <c r="AM1139" s="1">
        <f t="shared" si="250"/>
        <v>109.09430628170001</v>
      </c>
      <c r="AO1139" s="3">
        <f t="shared" si="251"/>
        <v>64.595833321700013</v>
      </c>
      <c r="AQ1139" s="3">
        <f t="shared" si="252"/>
        <v>405.49852936900004</v>
      </c>
      <c r="AR1139">
        <f t="shared" si="253"/>
        <v>405.4985294</v>
      </c>
      <c r="AS1139" s="3">
        <f t="shared" si="254"/>
        <v>3.0999956379673677E-8</v>
      </c>
    </row>
    <row r="1140" spans="1:45" x14ac:dyDescent="0.25">
      <c r="A1140">
        <v>1279</v>
      </c>
      <c r="B1140">
        <v>351279</v>
      </c>
      <c r="C1140">
        <v>302</v>
      </c>
      <c r="D1140">
        <v>614.84619050000003</v>
      </c>
      <c r="E1140">
        <v>2.0359145380000001</v>
      </c>
      <c r="F1140">
        <v>0</v>
      </c>
      <c r="G1140">
        <v>0</v>
      </c>
      <c r="H1140">
        <v>0</v>
      </c>
      <c r="I1140">
        <v>0</v>
      </c>
      <c r="J1140">
        <v>31.498921769999999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31.498921769999999</v>
      </c>
      <c r="W1140">
        <v>99351</v>
      </c>
      <c r="X1140">
        <v>0</v>
      </c>
      <c r="Y1140">
        <v>0</v>
      </c>
      <c r="Z1140">
        <v>0</v>
      </c>
      <c r="AA1140">
        <v>35</v>
      </c>
      <c r="AB1140" t="s">
        <v>30</v>
      </c>
      <c r="AD1140" s="1">
        <f t="shared" si="255"/>
        <v>0</v>
      </c>
      <c r="AE1140" s="1">
        <f t="shared" si="242"/>
        <v>0</v>
      </c>
      <c r="AF1140" s="1">
        <f t="shared" si="243"/>
        <v>0</v>
      </c>
      <c r="AG1140" s="1">
        <f t="shared" si="244"/>
        <v>0</v>
      </c>
      <c r="AH1140" s="1">
        <f t="shared" si="245"/>
        <v>0</v>
      </c>
      <c r="AI1140" s="1">
        <f t="shared" si="246"/>
        <v>0</v>
      </c>
      <c r="AJ1140" s="1">
        <f t="shared" si="247"/>
        <v>0</v>
      </c>
      <c r="AK1140" s="1">
        <f t="shared" si="248"/>
        <v>0</v>
      </c>
      <c r="AL1140" s="1">
        <f t="shared" si="249"/>
        <v>0</v>
      </c>
      <c r="AM1140" s="1">
        <f t="shared" si="250"/>
        <v>31.498921769999999</v>
      </c>
      <c r="AO1140" s="3">
        <f t="shared" si="251"/>
        <v>0</v>
      </c>
      <c r="AQ1140" s="3">
        <f t="shared" si="252"/>
        <v>31.498921769999999</v>
      </c>
      <c r="AR1140">
        <f t="shared" si="253"/>
        <v>31.498921769999999</v>
      </c>
      <c r="AS1140" s="3">
        <f t="shared" si="254"/>
        <v>0</v>
      </c>
    </row>
    <row r="1141" spans="1:45" x14ac:dyDescent="0.25">
      <c r="A1141">
        <v>1280</v>
      </c>
      <c r="B1141">
        <v>351280</v>
      </c>
      <c r="C1141">
        <v>502.16666670000001</v>
      </c>
      <c r="D1141">
        <v>1021.103493</v>
      </c>
      <c r="E1141">
        <v>2.0333956049999999</v>
      </c>
      <c r="F1141">
        <v>331.3</v>
      </c>
      <c r="G1141">
        <v>70.5</v>
      </c>
      <c r="H1141">
        <v>6.3</v>
      </c>
      <c r="I1141">
        <v>254.5</v>
      </c>
      <c r="J1141">
        <v>392.66517160000001</v>
      </c>
      <c r="K1141">
        <v>56.666666669999998</v>
      </c>
      <c r="L1141">
        <v>13.83333333</v>
      </c>
      <c r="M1141">
        <v>1.5</v>
      </c>
      <c r="N1141">
        <v>4.8333333329999997</v>
      </c>
      <c r="O1141">
        <v>36</v>
      </c>
      <c r="P1141">
        <v>54</v>
      </c>
      <c r="Q1141">
        <v>58.833333330000002</v>
      </c>
      <c r="R1141">
        <v>105.66666669999999</v>
      </c>
      <c r="S1141">
        <v>0</v>
      </c>
      <c r="T1141">
        <v>0</v>
      </c>
      <c r="U1141">
        <v>8.8336202620000002</v>
      </c>
      <c r="V1141">
        <v>52.498218010000002</v>
      </c>
      <c r="W1141">
        <v>66283</v>
      </c>
      <c r="X1141">
        <v>41.76923077</v>
      </c>
      <c r="Y1141">
        <v>4.615384615</v>
      </c>
      <c r="Z1141">
        <v>4.615384615</v>
      </c>
      <c r="AA1141">
        <v>35</v>
      </c>
      <c r="AB1141" t="s">
        <v>30</v>
      </c>
      <c r="AD1141" s="1">
        <f t="shared" si="255"/>
        <v>256.70416668885002</v>
      </c>
      <c r="AE1141" s="1">
        <f t="shared" si="242"/>
        <v>52.416666669750001</v>
      </c>
      <c r="AF1141" s="1">
        <f t="shared" si="243"/>
        <v>12.79583333025</v>
      </c>
      <c r="AG1141" s="1">
        <f t="shared" si="244"/>
        <v>1.425</v>
      </c>
      <c r="AH1141" s="1">
        <f t="shared" si="245"/>
        <v>4.5916666663500001</v>
      </c>
      <c r="AI1141" s="1">
        <f t="shared" si="246"/>
        <v>21.6</v>
      </c>
      <c r="AJ1141" s="1">
        <f t="shared" si="247"/>
        <v>40.5</v>
      </c>
      <c r="AK1141" s="1">
        <f t="shared" si="248"/>
        <v>44.124999997499998</v>
      </c>
      <c r="AL1141" s="1">
        <f t="shared" si="249"/>
        <v>79.250000024999991</v>
      </c>
      <c r="AM1141" s="1">
        <f t="shared" si="250"/>
        <v>127.12738468415</v>
      </c>
      <c r="AO1141" s="3">
        <f t="shared" si="251"/>
        <v>74.629166674149999</v>
      </c>
      <c r="AQ1141" s="3">
        <f t="shared" si="252"/>
        <v>392.66517163500004</v>
      </c>
      <c r="AR1141">
        <f t="shared" si="253"/>
        <v>392.66517160000001</v>
      </c>
      <c r="AS1141" s="3">
        <f t="shared" si="254"/>
        <v>-3.5000027764908737E-8</v>
      </c>
    </row>
    <row r="1142" spans="1:45" x14ac:dyDescent="0.25">
      <c r="A1142">
        <v>1281</v>
      </c>
      <c r="B1142">
        <v>351281</v>
      </c>
      <c r="C1142">
        <v>383.16666670000001</v>
      </c>
      <c r="D1142">
        <v>858.97454570000002</v>
      </c>
      <c r="E1142">
        <v>2.241777849</v>
      </c>
      <c r="F1142">
        <v>13.8</v>
      </c>
      <c r="G1142">
        <v>0.2</v>
      </c>
      <c r="H1142">
        <v>0</v>
      </c>
      <c r="I1142">
        <v>13.7</v>
      </c>
      <c r="J1142">
        <v>53.831952360000002</v>
      </c>
      <c r="K1142">
        <v>0</v>
      </c>
      <c r="L1142">
        <v>0.16666666699999999</v>
      </c>
      <c r="M1142">
        <v>0</v>
      </c>
      <c r="N1142">
        <v>0</v>
      </c>
      <c r="O1142">
        <v>0.5</v>
      </c>
      <c r="P1142">
        <v>12.16666667</v>
      </c>
      <c r="Q1142">
        <v>0.33333333300000001</v>
      </c>
      <c r="R1142">
        <v>0.66666666699999999</v>
      </c>
      <c r="S1142">
        <v>0</v>
      </c>
      <c r="T1142">
        <v>0</v>
      </c>
      <c r="U1142">
        <v>0</v>
      </c>
      <c r="V1142">
        <v>39.99861902</v>
      </c>
      <c r="W1142">
        <v>76120</v>
      </c>
      <c r="X1142">
        <v>0</v>
      </c>
      <c r="Y1142">
        <v>0</v>
      </c>
      <c r="Z1142">
        <v>0</v>
      </c>
      <c r="AA1142">
        <v>35</v>
      </c>
      <c r="AB1142" t="s">
        <v>30</v>
      </c>
      <c r="AD1142" s="1">
        <f t="shared" si="255"/>
        <v>10.329166669475001</v>
      </c>
      <c r="AE1142" s="1">
        <f t="shared" si="242"/>
        <v>0</v>
      </c>
      <c r="AF1142" s="1">
        <f t="shared" si="243"/>
        <v>0.15416666697499998</v>
      </c>
      <c r="AG1142" s="1">
        <f t="shared" si="244"/>
        <v>0</v>
      </c>
      <c r="AH1142" s="1">
        <f t="shared" si="245"/>
        <v>0</v>
      </c>
      <c r="AI1142" s="1">
        <f t="shared" si="246"/>
        <v>0.3</v>
      </c>
      <c r="AJ1142" s="1">
        <f t="shared" si="247"/>
        <v>9.1250000025000002</v>
      </c>
      <c r="AK1142" s="1">
        <f t="shared" si="248"/>
        <v>0.24999999975000001</v>
      </c>
      <c r="AL1142" s="1">
        <f t="shared" si="249"/>
        <v>0.50000000025000002</v>
      </c>
      <c r="AM1142" s="1">
        <f t="shared" si="250"/>
        <v>43.502785687524998</v>
      </c>
      <c r="AO1142" s="3">
        <f t="shared" si="251"/>
        <v>3.5041666675249994</v>
      </c>
      <c r="AQ1142" s="3">
        <f t="shared" si="252"/>
        <v>53.831952356999999</v>
      </c>
      <c r="AR1142">
        <f t="shared" si="253"/>
        <v>53.831952360000002</v>
      </c>
      <c r="AS1142" s="3">
        <f t="shared" si="254"/>
        <v>3.0000038009347918E-9</v>
      </c>
    </row>
    <row r="1143" spans="1:45" x14ac:dyDescent="0.25">
      <c r="A1143">
        <v>1282</v>
      </c>
      <c r="B1143">
        <v>351282</v>
      </c>
      <c r="C1143">
        <v>320.83333329999999</v>
      </c>
      <c r="D1143">
        <v>657.43195700000001</v>
      </c>
      <c r="E1143">
        <v>2.049138567</v>
      </c>
      <c r="F1143">
        <v>108</v>
      </c>
      <c r="G1143">
        <v>5.3</v>
      </c>
      <c r="H1143">
        <v>0.2</v>
      </c>
      <c r="I1143">
        <v>102.5</v>
      </c>
      <c r="J1143">
        <v>141.49883679999999</v>
      </c>
      <c r="K1143">
        <v>4.5</v>
      </c>
      <c r="L1143">
        <v>0.83333333300000001</v>
      </c>
      <c r="M1143">
        <v>0.16666666699999999</v>
      </c>
      <c r="N1143">
        <v>0</v>
      </c>
      <c r="O1143">
        <v>3.5</v>
      </c>
      <c r="P1143">
        <v>8.1666666669999994</v>
      </c>
      <c r="Q1143">
        <v>50.333333330000002</v>
      </c>
      <c r="R1143">
        <v>40.5</v>
      </c>
      <c r="S1143">
        <v>0</v>
      </c>
      <c r="T1143">
        <v>0</v>
      </c>
      <c r="U1143">
        <v>0</v>
      </c>
      <c r="V1143">
        <v>33.498836789999999</v>
      </c>
      <c r="W1143">
        <v>45195</v>
      </c>
      <c r="X1143">
        <v>0</v>
      </c>
      <c r="Y1143">
        <v>0</v>
      </c>
      <c r="Z1143">
        <v>0</v>
      </c>
      <c r="AA1143">
        <v>35</v>
      </c>
      <c r="AB1143" t="s">
        <v>30</v>
      </c>
      <c r="AD1143" s="1">
        <f t="shared" si="255"/>
        <v>81.441666664425</v>
      </c>
      <c r="AE1143" s="1">
        <f t="shared" si="242"/>
        <v>4.1624999999999996</v>
      </c>
      <c r="AF1143" s="1">
        <f t="shared" si="243"/>
        <v>0.77083333302500001</v>
      </c>
      <c r="AG1143" s="1">
        <f t="shared" si="244"/>
        <v>0.15833333364999999</v>
      </c>
      <c r="AH1143" s="1">
        <f t="shared" si="245"/>
        <v>0</v>
      </c>
      <c r="AI1143" s="1">
        <f t="shared" si="246"/>
        <v>2.0999999999999996</v>
      </c>
      <c r="AJ1143" s="1">
        <f t="shared" si="247"/>
        <v>6.1250000002499991</v>
      </c>
      <c r="AK1143" s="1">
        <f t="shared" si="248"/>
        <v>37.749999997499998</v>
      </c>
      <c r="AL1143" s="1">
        <f t="shared" si="249"/>
        <v>30.375</v>
      </c>
      <c r="AM1143" s="1">
        <f t="shared" si="250"/>
        <v>60.057170122575002</v>
      </c>
      <c r="AO1143" s="3">
        <f t="shared" si="251"/>
        <v>26.558333332575003</v>
      </c>
      <c r="AQ1143" s="3">
        <f t="shared" si="252"/>
        <v>141.49883678700002</v>
      </c>
      <c r="AR1143">
        <f t="shared" si="253"/>
        <v>141.49883679999999</v>
      </c>
      <c r="AS1143" s="3">
        <f t="shared" si="254"/>
        <v>1.2999976206629071E-8</v>
      </c>
    </row>
    <row r="1144" spans="1:45" x14ac:dyDescent="0.25">
      <c r="A1144">
        <v>1283</v>
      </c>
      <c r="B1144">
        <v>351283</v>
      </c>
      <c r="C1144">
        <v>364.16666670000001</v>
      </c>
      <c r="D1144">
        <v>776.11148930000002</v>
      </c>
      <c r="E1144">
        <v>2.1311985980000001</v>
      </c>
      <c r="F1144">
        <v>436.2</v>
      </c>
      <c r="G1144">
        <v>139.30000000000001</v>
      </c>
      <c r="H1144">
        <v>29.2</v>
      </c>
      <c r="I1144">
        <v>267.7</v>
      </c>
      <c r="J1144">
        <v>517.83274749999998</v>
      </c>
      <c r="K1144">
        <v>119.33333330000001</v>
      </c>
      <c r="L1144">
        <v>20</v>
      </c>
      <c r="M1144">
        <v>19.5</v>
      </c>
      <c r="N1144">
        <v>9.6666666669999994</v>
      </c>
      <c r="O1144">
        <v>15</v>
      </c>
      <c r="P1144">
        <v>23.166666670000001</v>
      </c>
      <c r="Q1144">
        <v>31.166666670000001</v>
      </c>
      <c r="R1144">
        <v>198.33333329999999</v>
      </c>
      <c r="S1144">
        <v>0</v>
      </c>
      <c r="T1144">
        <v>0</v>
      </c>
      <c r="U1144">
        <v>43.83418958</v>
      </c>
      <c r="V1144">
        <v>37.831891239999997</v>
      </c>
      <c r="W1144">
        <v>34214</v>
      </c>
      <c r="X1144">
        <v>0</v>
      </c>
      <c r="Y1144">
        <v>0</v>
      </c>
      <c r="Z1144">
        <v>0</v>
      </c>
      <c r="AA1144">
        <v>35</v>
      </c>
      <c r="AB1144" t="s">
        <v>30</v>
      </c>
      <c r="AD1144" s="1">
        <f t="shared" si="255"/>
        <v>355.09166661615001</v>
      </c>
      <c r="AE1144" s="1">
        <f t="shared" si="242"/>
        <v>110.38333330250001</v>
      </c>
      <c r="AF1144" s="1">
        <f t="shared" si="243"/>
        <v>18.5</v>
      </c>
      <c r="AG1144" s="1">
        <f t="shared" si="244"/>
        <v>18.524999999999999</v>
      </c>
      <c r="AH1144" s="1">
        <f t="shared" si="245"/>
        <v>9.1833333336499994</v>
      </c>
      <c r="AI1144" s="1">
        <f t="shared" si="246"/>
        <v>9</v>
      </c>
      <c r="AJ1144" s="1">
        <f t="shared" si="247"/>
        <v>17.375000002500002</v>
      </c>
      <c r="AK1144" s="1">
        <f t="shared" si="248"/>
        <v>23.375000002500002</v>
      </c>
      <c r="AL1144" s="1">
        <f t="shared" si="249"/>
        <v>148.74999997499998</v>
      </c>
      <c r="AM1144" s="1">
        <f t="shared" si="250"/>
        <v>118.90689123085002</v>
      </c>
      <c r="AO1144" s="3">
        <f t="shared" si="251"/>
        <v>81.074999990850017</v>
      </c>
      <c r="AQ1144" s="3">
        <f t="shared" si="252"/>
        <v>517.83274742699996</v>
      </c>
      <c r="AR1144">
        <f t="shared" si="253"/>
        <v>517.83274749999998</v>
      </c>
      <c r="AS1144" s="3">
        <f t="shared" si="254"/>
        <v>7.3000023803615477E-8</v>
      </c>
    </row>
    <row r="1145" spans="1:45" x14ac:dyDescent="0.25">
      <c r="A1145">
        <v>1284</v>
      </c>
      <c r="B1145">
        <v>351284</v>
      </c>
      <c r="C1145">
        <v>477</v>
      </c>
      <c r="D1145">
        <v>1057.4997370000001</v>
      </c>
      <c r="E1145">
        <v>2.21698058</v>
      </c>
      <c r="F1145">
        <v>399.8</v>
      </c>
      <c r="G1145">
        <v>34.200000000000003</v>
      </c>
      <c r="H1145">
        <v>0.7</v>
      </c>
      <c r="I1145">
        <v>365</v>
      </c>
      <c r="J1145">
        <v>449.16498560000002</v>
      </c>
      <c r="K1145">
        <v>0</v>
      </c>
      <c r="L1145">
        <v>34.166666669999998</v>
      </c>
      <c r="M1145">
        <v>0.5</v>
      </c>
      <c r="N1145">
        <v>0.16666666699999999</v>
      </c>
      <c r="O1145">
        <v>7.6666666670000003</v>
      </c>
      <c r="P1145">
        <v>192.66666670000001</v>
      </c>
      <c r="Q1145">
        <v>34.666666669999998</v>
      </c>
      <c r="R1145">
        <v>130</v>
      </c>
      <c r="S1145">
        <v>0</v>
      </c>
      <c r="T1145">
        <v>0</v>
      </c>
      <c r="U1145">
        <v>0</v>
      </c>
      <c r="V1145">
        <v>49.331652259999998</v>
      </c>
      <c r="W1145">
        <v>67678</v>
      </c>
      <c r="X1145">
        <v>483</v>
      </c>
      <c r="Y1145">
        <v>0</v>
      </c>
      <c r="Z1145">
        <v>0</v>
      </c>
      <c r="AA1145">
        <v>35</v>
      </c>
      <c r="AB1145" t="s">
        <v>30</v>
      </c>
      <c r="AD1145" s="1">
        <f t="shared" si="255"/>
        <v>304.83750003110003</v>
      </c>
      <c r="AE1145" s="1">
        <f t="shared" si="242"/>
        <v>0</v>
      </c>
      <c r="AF1145" s="1">
        <f t="shared" si="243"/>
        <v>31.604166669749997</v>
      </c>
      <c r="AG1145" s="1">
        <f t="shared" si="244"/>
        <v>0.47499999999999998</v>
      </c>
      <c r="AH1145" s="1">
        <f t="shared" si="245"/>
        <v>0.15833333364999999</v>
      </c>
      <c r="AI1145" s="1">
        <f t="shared" si="246"/>
        <v>4.6000000001999997</v>
      </c>
      <c r="AJ1145" s="1">
        <f t="shared" si="247"/>
        <v>144.50000002500002</v>
      </c>
      <c r="AK1145" s="1">
        <f t="shared" si="248"/>
        <v>26.000000002499998</v>
      </c>
      <c r="AL1145" s="1">
        <f t="shared" si="249"/>
        <v>97.5</v>
      </c>
      <c r="AM1145" s="1">
        <f t="shared" si="250"/>
        <v>144.32748560289997</v>
      </c>
      <c r="AO1145" s="3">
        <f t="shared" si="251"/>
        <v>94.995833342899985</v>
      </c>
      <c r="AQ1145" s="3">
        <f t="shared" si="252"/>
        <v>449.164985634</v>
      </c>
      <c r="AR1145">
        <f t="shared" si="253"/>
        <v>449.16498560000002</v>
      </c>
      <c r="AS1145" s="3">
        <f t="shared" si="254"/>
        <v>-3.3999981496890541E-8</v>
      </c>
    </row>
    <row r="1146" spans="1:45" x14ac:dyDescent="0.25">
      <c r="A1146">
        <v>1285</v>
      </c>
      <c r="B1146">
        <v>351285</v>
      </c>
      <c r="C1146">
        <v>432</v>
      </c>
      <c r="D1146">
        <v>998.80459740000003</v>
      </c>
      <c r="E1146">
        <v>2.312047679</v>
      </c>
      <c r="F1146">
        <v>505.2</v>
      </c>
      <c r="G1146">
        <v>68.2</v>
      </c>
      <c r="H1146">
        <v>4.5</v>
      </c>
      <c r="I1146">
        <v>432.5</v>
      </c>
      <c r="J1146">
        <v>591.66680269999995</v>
      </c>
      <c r="K1146">
        <v>17.666666670000001</v>
      </c>
      <c r="L1146">
        <v>50.5</v>
      </c>
      <c r="M1146">
        <v>2.5</v>
      </c>
      <c r="N1146">
        <v>2</v>
      </c>
      <c r="O1146">
        <v>16</v>
      </c>
      <c r="P1146">
        <v>25</v>
      </c>
      <c r="Q1146">
        <v>86.666666669999998</v>
      </c>
      <c r="R1146">
        <v>304.83333329999999</v>
      </c>
      <c r="S1146">
        <v>0</v>
      </c>
      <c r="T1146">
        <v>0</v>
      </c>
      <c r="U1146">
        <v>41.501676359999998</v>
      </c>
      <c r="V1146">
        <v>44.998459680000003</v>
      </c>
      <c r="W1146">
        <v>73373</v>
      </c>
      <c r="X1146">
        <v>0</v>
      </c>
      <c r="Y1146">
        <v>0</v>
      </c>
      <c r="Z1146">
        <v>0</v>
      </c>
      <c r="AA1146">
        <v>35</v>
      </c>
      <c r="AB1146" t="s">
        <v>30</v>
      </c>
      <c r="AD1146" s="1">
        <f t="shared" si="255"/>
        <v>389.30416664724999</v>
      </c>
      <c r="AE1146" s="1">
        <f t="shared" si="242"/>
        <v>16.341666669750001</v>
      </c>
      <c r="AF1146" s="1">
        <f t="shared" si="243"/>
        <v>46.712499999999999</v>
      </c>
      <c r="AG1146" s="1">
        <f t="shared" si="244"/>
        <v>2.375</v>
      </c>
      <c r="AH1146" s="1">
        <f t="shared" si="245"/>
        <v>1.9</v>
      </c>
      <c r="AI1146" s="1">
        <f t="shared" si="246"/>
        <v>9.6</v>
      </c>
      <c r="AJ1146" s="1">
        <f t="shared" si="247"/>
        <v>18.75</v>
      </c>
      <c r="AK1146" s="1">
        <f t="shared" si="248"/>
        <v>65.000000002500002</v>
      </c>
      <c r="AL1146" s="1">
        <f t="shared" si="249"/>
        <v>228.62499997499998</v>
      </c>
      <c r="AM1146" s="1">
        <f t="shared" si="250"/>
        <v>160.86095967275</v>
      </c>
      <c r="AO1146" s="3">
        <f t="shared" si="251"/>
        <v>115.86249999275</v>
      </c>
      <c r="AQ1146" s="3">
        <f t="shared" si="252"/>
        <v>591.66680267999993</v>
      </c>
      <c r="AR1146">
        <f t="shared" si="253"/>
        <v>591.66680269999995</v>
      </c>
      <c r="AS1146" s="3">
        <f t="shared" si="254"/>
        <v>2.0000015865662135E-8</v>
      </c>
    </row>
    <row r="1147" spans="1:45" x14ac:dyDescent="0.25">
      <c r="A1147">
        <v>1286</v>
      </c>
      <c r="B1147">
        <v>351286</v>
      </c>
      <c r="C1147">
        <v>1075.833333</v>
      </c>
      <c r="D1147">
        <v>2546.0261420000002</v>
      </c>
      <c r="E1147">
        <v>2.3665618670000002</v>
      </c>
      <c r="F1147">
        <v>2495</v>
      </c>
      <c r="G1147">
        <v>1308.8</v>
      </c>
      <c r="H1147">
        <v>33.5</v>
      </c>
      <c r="I1147">
        <v>1152.7</v>
      </c>
      <c r="J1147">
        <v>2782.3383199999998</v>
      </c>
      <c r="K1147">
        <v>1078.833333</v>
      </c>
      <c r="L1147">
        <v>230</v>
      </c>
      <c r="M1147">
        <v>28.333333329999999</v>
      </c>
      <c r="N1147">
        <v>5.1666666670000003</v>
      </c>
      <c r="O1147">
        <v>65.333333330000002</v>
      </c>
      <c r="P1147">
        <v>476.16666670000001</v>
      </c>
      <c r="Q1147">
        <v>239.83333329999999</v>
      </c>
      <c r="R1147">
        <v>371.33333329999999</v>
      </c>
      <c r="S1147">
        <v>0</v>
      </c>
      <c r="T1147">
        <v>0</v>
      </c>
      <c r="U1147">
        <v>175.5090371</v>
      </c>
      <c r="V1147">
        <v>111.8292833</v>
      </c>
      <c r="W1147">
        <v>68264</v>
      </c>
      <c r="X1147">
        <v>530</v>
      </c>
      <c r="Y1147">
        <v>0</v>
      </c>
      <c r="Z1147">
        <v>0</v>
      </c>
      <c r="AA1147">
        <v>35</v>
      </c>
      <c r="AB1147" t="s">
        <v>30</v>
      </c>
      <c r="AD1147" s="1">
        <f t="shared" si="255"/>
        <v>2097.1958329951503</v>
      </c>
      <c r="AE1147" s="1">
        <f t="shared" si="242"/>
        <v>997.92083302500009</v>
      </c>
      <c r="AF1147" s="1">
        <f t="shared" si="243"/>
        <v>212.75</v>
      </c>
      <c r="AG1147" s="1">
        <f t="shared" si="244"/>
        <v>26.916666663499999</v>
      </c>
      <c r="AH1147" s="1">
        <f t="shared" si="245"/>
        <v>4.9083333336499999</v>
      </c>
      <c r="AI1147" s="1">
        <f t="shared" si="246"/>
        <v>39.199999997999996</v>
      </c>
      <c r="AJ1147" s="1">
        <f t="shared" si="247"/>
        <v>357.12500002500002</v>
      </c>
      <c r="AK1147" s="1">
        <f t="shared" si="248"/>
        <v>179.87499997499998</v>
      </c>
      <c r="AL1147" s="1">
        <f t="shared" si="249"/>
        <v>278.49999997499998</v>
      </c>
      <c r="AM1147" s="1">
        <f t="shared" si="250"/>
        <v>509.63344993184995</v>
      </c>
      <c r="AO1147" s="3">
        <f t="shared" si="251"/>
        <v>397.80416663184997</v>
      </c>
      <c r="AQ1147" s="3">
        <f t="shared" si="252"/>
        <v>2782.3383200270005</v>
      </c>
      <c r="AR1147">
        <f t="shared" si="253"/>
        <v>2782.3383199999998</v>
      </c>
      <c r="AS1147" s="3">
        <f t="shared" si="254"/>
        <v>-2.7000623958883807E-8</v>
      </c>
    </row>
    <row r="1148" spans="1:45" x14ac:dyDescent="0.25">
      <c r="A1148">
        <v>1287</v>
      </c>
      <c r="B1148">
        <v>351287</v>
      </c>
      <c r="C1148">
        <v>736.16666669999995</v>
      </c>
      <c r="D1148">
        <v>1658.535918</v>
      </c>
      <c r="E1148">
        <v>2.2529353649999999</v>
      </c>
      <c r="F1148">
        <v>126.3</v>
      </c>
      <c r="G1148">
        <v>0</v>
      </c>
      <c r="H1148">
        <v>4.7</v>
      </c>
      <c r="I1148">
        <v>121.7</v>
      </c>
      <c r="J1148">
        <v>218.66485840000001</v>
      </c>
      <c r="K1148">
        <v>0</v>
      </c>
      <c r="L1148">
        <v>0</v>
      </c>
      <c r="M1148">
        <v>0</v>
      </c>
      <c r="N1148">
        <v>4.6666666670000003</v>
      </c>
      <c r="O1148">
        <v>17.166666670000001</v>
      </c>
      <c r="P1148">
        <v>75</v>
      </c>
      <c r="Q1148">
        <v>0</v>
      </c>
      <c r="R1148">
        <v>29.5</v>
      </c>
      <c r="S1148">
        <v>0</v>
      </c>
      <c r="T1148">
        <v>0</v>
      </c>
      <c r="U1148">
        <v>15.66748226</v>
      </c>
      <c r="V1148">
        <v>76.664042809999998</v>
      </c>
      <c r="W1148">
        <v>76043</v>
      </c>
      <c r="X1148">
        <v>453</v>
      </c>
      <c r="Y1148">
        <v>0</v>
      </c>
      <c r="Z1148">
        <v>0</v>
      </c>
      <c r="AA1148">
        <v>35</v>
      </c>
      <c r="AB1148" t="s">
        <v>30</v>
      </c>
      <c r="AD1148" s="1">
        <f t="shared" si="255"/>
        <v>93.108333335650002</v>
      </c>
      <c r="AE1148" s="1">
        <f t="shared" si="242"/>
        <v>0</v>
      </c>
      <c r="AF1148" s="1">
        <f t="shared" si="243"/>
        <v>0</v>
      </c>
      <c r="AG1148" s="1">
        <f t="shared" si="244"/>
        <v>0</v>
      </c>
      <c r="AH1148" s="1">
        <f t="shared" si="245"/>
        <v>4.4333333336500003</v>
      </c>
      <c r="AI1148" s="1">
        <f t="shared" si="246"/>
        <v>10.300000002000001</v>
      </c>
      <c r="AJ1148" s="1">
        <f t="shared" si="247"/>
        <v>56.25</v>
      </c>
      <c r="AK1148" s="1">
        <f t="shared" si="248"/>
        <v>0</v>
      </c>
      <c r="AL1148" s="1">
        <f t="shared" si="249"/>
        <v>22.125</v>
      </c>
      <c r="AM1148" s="1">
        <f t="shared" si="250"/>
        <v>109.88904281135</v>
      </c>
      <c r="AO1148" s="3">
        <f t="shared" si="251"/>
        <v>33.225000001349997</v>
      </c>
      <c r="AQ1148" s="3">
        <f t="shared" si="252"/>
        <v>218.664858407</v>
      </c>
      <c r="AR1148">
        <f t="shared" si="253"/>
        <v>218.66485840000001</v>
      </c>
      <c r="AS1148" s="3">
        <f t="shared" si="254"/>
        <v>-6.999982815614203E-9</v>
      </c>
    </row>
    <row r="1149" spans="1:45" x14ac:dyDescent="0.25">
      <c r="A1149">
        <v>1288</v>
      </c>
      <c r="B1149">
        <v>351288</v>
      </c>
      <c r="C1149">
        <v>863</v>
      </c>
      <c r="D1149">
        <v>1932.5830980000001</v>
      </c>
      <c r="E1149">
        <v>2.2393778659999999</v>
      </c>
      <c r="F1149">
        <v>475.5</v>
      </c>
      <c r="G1149">
        <v>293.7</v>
      </c>
      <c r="H1149">
        <v>1.3</v>
      </c>
      <c r="I1149">
        <v>180.5</v>
      </c>
      <c r="J1149">
        <v>573.33031329999994</v>
      </c>
      <c r="K1149">
        <v>221.66666670000001</v>
      </c>
      <c r="L1149">
        <v>72</v>
      </c>
      <c r="M1149">
        <v>0.33333333300000001</v>
      </c>
      <c r="N1149">
        <v>1</v>
      </c>
      <c r="O1149">
        <v>16.833333329999999</v>
      </c>
      <c r="P1149">
        <v>41</v>
      </c>
      <c r="Q1149">
        <v>11.66666667</v>
      </c>
      <c r="R1149">
        <v>111</v>
      </c>
      <c r="S1149">
        <v>0</v>
      </c>
      <c r="T1149">
        <v>0</v>
      </c>
      <c r="U1149">
        <v>8.0001084379999998</v>
      </c>
      <c r="V1149">
        <v>89.830204879999997</v>
      </c>
      <c r="W1149">
        <v>83226</v>
      </c>
      <c r="X1149">
        <v>0</v>
      </c>
      <c r="Y1149">
        <v>0</v>
      </c>
      <c r="Z1149">
        <v>0</v>
      </c>
      <c r="AA1149">
        <v>35</v>
      </c>
      <c r="AB1149" t="s">
        <v>30</v>
      </c>
      <c r="AD1149" s="1">
        <f t="shared" si="255"/>
        <v>405.75833336434994</v>
      </c>
      <c r="AE1149" s="1">
        <f t="shared" si="242"/>
        <v>205.04166669750001</v>
      </c>
      <c r="AF1149" s="1">
        <f t="shared" si="243"/>
        <v>66.599999999999994</v>
      </c>
      <c r="AG1149" s="1">
        <f t="shared" si="244"/>
        <v>0.31666666635000001</v>
      </c>
      <c r="AH1149" s="1">
        <f t="shared" si="245"/>
        <v>0.95</v>
      </c>
      <c r="AI1149" s="1">
        <f t="shared" si="246"/>
        <v>10.099999997999998</v>
      </c>
      <c r="AJ1149" s="1">
        <f t="shared" si="247"/>
        <v>30.75</v>
      </c>
      <c r="AK1149" s="1">
        <f t="shared" si="248"/>
        <v>8.7500000025000002</v>
      </c>
      <c r="AL1149" s="1">
        <f t="shared" si="249"/>
        <v>83.25</v>
      </c>
      <c r="AM1149" s="1">
        <f t="shared" si="250"/>
        <v>159.57187154864999</v>
      </c>
      <c r="AO1149" s="3">
        <f t="shared" si="251"/>
        <v>69.741666668650012</v>
      </c>
      <c r="AQ1149" s="3">
        <f t="shared" si="252"/>
        <v>573.33031335099986</v>
      </c>
      <c r="AR1149">
        <f t="shared" si="253"/>
        <v>573.33031329999994</v>
      </c>
      <c r="AS1149" s="3">
        <f t="shared" si="254"/>
        <v>-5.0999915401916951E-8</v>
      </c>
    </row>
    <row r="1150" spans="1:45" x14ac:dyDescent="0.25">
      <c r="A1150">
        <v>1289</v>
      </c>
      <c r="B1150">
        <v>351289</v>
      </c>
      <c r="C1150">
        <v>998.66666669999995</v>
      </c>
      <c r="D1150">
        <v>2434.7977089999999</v>
      </c>
      <c r="E1150">
        <v>2.4380484400000002</v>
      </c>
      <c r="F1150">
        <v>925.8</v>
      </c>
      <c r="G1150">
        <v>12.3</v>
      </c>
      <c r="H1150">
        <v>25.3</v>
      </c>
      <c r="I1150">
        <v>888.2</v>
      </c>
      <c r="J1150">
        <v>1037.4966360000001</v>
      </c>
      <c r="K1150">
        <v>4.1666666670000003</v>
      </c>
      <c r="L1150">
        <v>8.1666666669999994</v>
      </c>
      <c r="M1150">
        <v>2.6666666669999999</v>
      </c>
      <c r="N1150">
        <v>22.666666670000001</v>
      </c>
      <c r="O1150">
        <v>76.5</v>
      </c>
      <c r="P1150">
        <v>496.16666670000001</v>
      </c>
      <c r="Q1150">
        <v>211.33333329999999</v>
      </c>
      <c r="R1150">
        <v>104.16666669999999</v>
      </c>
      <c r="S1150">
        <v>0</v>
      </c>
      <c r="T1150">
        <v>0</v>
      </c>
      <c r="U1150">
        <v>8.0001897720000006</v>
      </c>
      <c r="V1150">
        <v>103.66311330000001</v>
      </c>
      <c r="W1150">
        <v>118000</v>
      </c>
      <c r="X1150">
        <v>574</v>
      </c>
      <c r="Y1150">
        <v>576</v>
      </c>
      <c r="Z1150">
        <v>0</v>
      </c>
      <c r="AA1150">
        <v>35</v>
      </c>
      <c r="AB1150" t="s">
        <v>30</v>
      </c>
      <c r="AD1150" s="1">
        <f t="shared" si="255"/>
        <v>690.12500002909997</v>
      </c>
      <c r="AE1150" s="1">
        <f t="shared" si="242"/>
        <v>3.8541666669750003</v>
      </c>
      <c r="AF1150" s="1">
        <f t="shared" si="243"/>
        <v>7.5541666669749992</v>
      </c>
      <c r="AG1150" s="1">
        <f t="shared" si="244"/>
        <v>2.5333333336499999</v>
      </c>
      <c r="AH1150" s="1">
        <f t="shared" si="245"/>
        <v>21.5333333365</v>
      </c>
      <c r="AI1150" s="1">
        <f t="shared" si="246"/>
        <v>45.9</v>
      </c>
      <c r="AJ1150" s="1">
        <f t="shared" si="247"/>
        <v>372.12500002500002</v>
      </c>
      <c r="AK1150" s="1">
        <f t="shared" si="248"/>
        <v>158.49999997499998</v>
      </c>
      <c r="AL1150" s="1">
        <f t="shared" si="249"/>
        <v>78.125000024999991</v>
      </c>
      <c r="AM1150" s="1">
        <f t="shared" si="250"/>
        <v>339.37144664190004</v>
      </c>
      <c r="AO1150" s="3">
        <f t="shared" si="251"/>
        <v>235.70833334190002</v>
      </c>
      <c r="AQ1150" s="3">
        <f t="shared" si="252"/>
        <v>1037.4966364429999</v>
      </c>
      <c r="AR1150">
        <f t="shared" si="253"/>
        <v>1037.4966360000001</v>
      </c>
      <c r="AS1150" s="3">
        <f t="shared" si="254"/>
        <v>-4.4299986257101409E-7</v>
      </c>
    </row>
    <row r="1151" spans="1:45" x14ac:dyDescent="0.25">
      <c r="A1151">
        <v>1290</v>
      </c>
      <c r="B1151">
        <v>351290</v>
      </c>
      <c r="C1151">
        <v>1328.166667</v>
      </c>
      <c r="D1151">
        <v>2544.564437</v>
      </c>
      <c r="E1151">
        <v>1.9158472360000001</v>
      </c>
      <c r="F1151">
        <v>748.5</v>
      </c>
      <c r="G1151">
        <v>236.3</v>
      </c>
      <c r="H1151">
        <v>5.8</v>
      </c>
      <c r="I1151">
        <v>506.3</v>
      </c>
      <c r="J1151">
        <v>910.83007980000002</v>
      </c>
      <c r="K1151">
        <v>202.16666670000001</v>
      </c>
      <c r="L1151">
        <v>34.166666669999998</v>
      </c>
      <c r="M1151">
        <v>5.8333333329999997</v>
      </c>
      <c r="N1151">
        <v>0</v>
      </c>
      <c r="O1151">
        <v>47</v>
      </c>
      <c r="P1151">
        <v>8.8333333330000006</v>
      </c>
      <c r="Q1151">
        <v>334.16666670000001</v>
      </c>
      <c r="R1151">
        <v>116.33333330000001</v>
      </c>
      <c r="S1151">
        <v>0</v>
      </c>
      <c r="T1151">
        <v>0</v>
      </c>
      <c r="U1151">
        <v>24.16825721</v>
      </c>
      <c r="V1151">
        <v>138.16182259999999</v>
      </c>
      <c r="W1151">
        <v>42412</v>
      </c>
      <c r="X1151">
        <v>0</v>
      </c>
      <c r="Y1151">
        <v>0</v>
      </c>
      <c r="Z1151">
        <v>0</v>
      </c>
      <c r="AA1151">
        <v>35</v>
      </c>
      <c r="AB1151" t="s">
        <v>30</v>
      </c>
      <c r="AD1151" s="1">
        <f t="shared" si="255"/>
        <v>596.85000003335006</v>
      </c>
      <c r="AE1151" s="1">
        <f t="shared" si="242"/>
        <v>187.00416669750001</v>
      </c>
      <c r="AF1151" s="1">
        <f t="shared" si="243"/>
        <v>31.604166669749997</v>
      </c>
      <c r="AG1151" s="1">
        <f t="shared" si="244"/>
        <v>5.5416666663499994</v>
      </c>
      <c r="AH1151" s="1">
        <f t="shared" si="245"/>
        <v>0</v>
      </c>
      <c r="AI1151" s="1">
        <f t="shared" si="246"/>
        <v>28.2</v>
      </c>
      <c r="AJ1151" s="1">
        <f t="shared" si="247"/>
        <v>6.6249999997500009</v>
      </c>
      <c r="AK1151" s="1">
        <f t="shared" si="248"/>
        <v>250.62500002500002</v>
      </c>
      <c r="AL1151" s="1">
        <f t="shared" si="249"/>
        <v>87.249999975000009</v>
      </c>
      <c r="AM1151" s="1">
        <f t="shared" si="250"/>
        <v>289.81182260264995</v>
      </c>
      <c r="AO1151" s="3">
        <f t="shared" si="251"/>
        <v>151.65000000264996</v>
      </c>
      <c r="AQ1151" s="3">
        <f t="shared" si="252"/>
        <v>910.83007984599999</v>
      </c>
      <c r="AR1151">
        <f t="shared" si="253"/>
        <v>910.83007980000002</v>
      </c>
      <c r="AS1151" s="3">
        <f t="shared" si="254"/>
        <v>-4.5999968278920278E-8</v>
      </c>
    </row>
    <row r="1152" spans="1:45" x14ac:dyDescent="0.25">
      <c r="A1152">
        <v>1291</v>
      </c>
      <c r="B1152">
        <v>351291</v>
      </c>
      <c r="C1152">
        <v>732</v>
      </c>
      <c r="D1152">
        <v>1532.0905439999999</v>
      </c>
      <c r="E1152">
        <v>2.0930198689999999</v>
      </c>
      <c r="F1152">
        <v>575.5</v>
      </c>
      <c r="G1152">
        <v>152.69999999999999</v>
      </c>
      <c r="H1152">
        <v>0.5</v>
      </c>
      <c r="I1152">
        <v>422.3</v>
      </c>
      <c r="J1152">
        <v>658.66436920000001</v>
      </c>
      <c r="K1152">
        <v>48.333333330000002</v>
      </c>
      <c r="L1152">
        <v>104.33333330000001</v>
      </c>
      <c r="M1152">
        <v>0.5</v>
      </c>
      <c r="N1152">
        <v>0</v>
      </c>
      <c r="O1152">
        <v>187.16666670000001</v>
      </c>
      <c r="P1152">
        <v>14</v>
      </c>
      <c r="Q1152">
        <v>33.166666669999998</v>
      </c>
      <c r="R1152">
        <v>188</v>
      </c>
      <c r="S1152">
        <v>0</v>
      </c>
      <c r="T1152">
        <v>0</v>
      </c>
      <c r="U1152">
        <v>7.0003795630000001</v>
      </c>
      <c r="V1152">
        <v>76.16398968</v>
      </c>
      <c r="W1152">
        <v>34774</v>
      </c>
      <c r="X1152">
        <v>0</v>
      </c>
      <c r="Y1152">
        <v>0</v>
      </c>
      <c r="Z1152">
        <v>0</v>
      </c>
      <c r="AA1152">
        <v>35</v>
      </c>
      <c r="AB1152" t="s">
        <v>30</v>
      </c>
      <c r="AD1152" s="1">
        <f t="shared" si="255"/>
        <v>430.36666665524996</v>
      </c>
      <c r="AE1152" s="1">
        <f t="shared" si="242"/>
        <v>44.708333330249999</v>
      </c>
      <c r="AF1152" s="1">
        <f t="shared" si="243"/>
        <v>96.508333302500006</v>
      </c>
      <c r="AG1152" s="1">
        <f t="shared" si="244"/>
        <v>0.47499999999999998</v>
      </c>
      <c r="AH1152" s="1">
        <f t="shared" si="245"/>
        <v>0</v>
      </c>
      <c r="AI1152" s="1">
        <f t="shared" si="246"/>
        <v>112.30000002</v>
      </c>
      <c r="AJ1152" s="1">
        <f t="shared" si="247"/>
        <v>10.5</v>
      </c>
      <c r="AK1152" s="1">
        <f t="shared" si="248"/>
        <v>24.875000002499998</v>
      </c>
      <c r="AL1152" s="1">
        <f t="shared" si="249"/>
        <v>141</v>
      </c>
      <c r="AM1152" s="1">
        <f t="shared" si="250"/>
        <v>221.29732302475003</v>
      </c>
      <c r="AO1152" s="3">
        <f t="shared" si="251"/>
        <v>145.13333334475001</v>
      </c>
      <c r="AQ1152" s="3">
        <f t="shared" si="252"/>
        <v>658.66436924300001</v>
      </c>
      <c r="AR1152">
        <f t="shared" si="253"/>
        <v>658.66436920000001</v>
      </c>
      <c r="AS1152" s="3">
        <f t="shared" si="254"/>
        <v>-4.3000000005122274E-8</v>
      </c>
    </row>
    <row r="1153" spans="1:45" x14ac:dyDescent="0.25">
      <c r="A1153">
        <v>1292</v>
      </c>
      <c r="B1153">
        <v>351292</v>
      </c>
      <c r="C1153">
        <v>647.33333330000005</v>
      </c>
      <c r="D1153">
        <v>1350.3954659999999</v>
      </c>
      <c r="E1153">
        <v>2.0860898040000002</v>
      </c>
      <c r="F1153">
        <v>962.3</v>
      </c>
      <c r="G1153">
        <v>224.5</v>
      </c>
      <c r="H1153">
        <v>4.3</v>
      </c>
      <c r="I1153">
        <v>733.5</v>
      </c>
      <c r="J1153">
        <v>1036.3313519999999</v>
      </c>
      <c r="K1153">
        <v>105.83333330000001</v>
      </c>
      <c r="L1153">
        <v>118.66666669999999</v>
      </c>
      <c r="M1153">
        <v>0.5</v>
      </c>
      <c r="N1153">
        <v>3.8333333330000001</v>
      </c>
      <c r="O1153">
        <v>123.83333330000001</v>
      </c>
      <c r="P1153">
        <v>92.5</v>
      </c>
      <c r="Q1153">
        <v>367.16666670000001</v>
      </c>
      <c r="R1153">
        <v>150</v>
      </c>
      <c r="S1153">
        <v>0</v>
      </c>
      <c r="T1153">
        <v>0</v>
      </c>
      <c r="U1153">
        <v>6.6670281410000003</v>
      </c>
      <c r="V1153">
        <v>67.330990979999996</v>
      </c>
      <c r="W1153">
        <v>64825</v>
      </c>
      <c r="X1153">
        <v>591</v>
      </c>
      <c r="Y1153">
        <v>0</v>
      </c>
      <c r="Z1153">
        <v>0</v>
      </c>
      <c r="AA1153">
        <v>35</v>
      </c>
      <c r="AB1153" t="s">
        <v>30</v>
      </c>
      <c r="AD1153" s="1">
        <f t="shared" si="255"/>
        <v>743.32916667135009</v>
      </c>
      <c r="AE1153" s="1">
        <f t="shared" si="242"/>
        <v>97.895833302500009</v>
      </c>
      <c r="AF1153" s="1">
        <f t="shared" si="243"/>
        <v>109.7666666975</v>
      </c>
      <c r="AG1153" s="1">
        <f t="shared" si="244"/>
        <v>0.47499999999999998</v>
      </c>
      <c r="AH1153" s="1">
        <f t="shared" si="245"/>
        <v>3.6416666663499999</v>
      </c>
      <c r="AI1153" s="1">
        <f t="shared" si="246"/>
        <v>74.299999979999996</v>
      </c>
      <c r="AJ1153" s="1">
        <f t="shared" si="247"/>
        <v>69.375</v>
      </c>
      <c r="AK1153" s="1">
        <f t="shared" si="248"/>
        <v>275.37500002500002</v>
      </c>
      <c r="AL1153" s="1">
        <f t="shared" si="249"/>
        <v>112.5</v>
      </c>
      <c r="AM1153" s="1">
        <f t="shared" si="250"/>
        <v>286.33515764164997</v>
      </c>
      <c r="AO1153" s="3">
        <f t="shared" si="251"/>
        <v>219.00416666165</v>
      </c>
      <c r="AQ1153" s="3">
        <f t="shared" si="252"/>
        <v>1036.3313524539999</v>
      </c>
      <c r="AR1153">
        <f t="shared" si="253"/>
        <v>1036.3313519999999</v>
      </c>
      <c r="AS1153" s="3">
        <f t="shared" si="254"/>
        <v>-4.5399997361528222E-7</v>
      </c>
    </row>
    <row r="1154" spans="1:45" x14ac:dyDescent="0.25">
      <c r="A1154">
        <v>1293</v>
      </c>
      <c r="B1154">
        <v>351293</v>
      </c>
      <c r="C1154">
        <v>1536.666667</v>
      </c>
      <c r="D1154">
        <v>2997.409752</v>
      </c>
      <c r="E1154">
        <v>1.9505920290000001</v>
      </c>
      <c r="F1154">
        <v>1767.7</v>
      </c>
      <c r="G1154">
        <v>320.7</v>
      </c>
      <c r="H1154">
        <v>184.5</v>
      </c>
      <c r="I1154">
        <v>1262.5</v>
      </c>
      <c r="J1154">
        <v>1951.6628559999999</v>
      </c>
      <c r="K1154">
        <v>200.33333329999999</v>
      </c>
      <c r="L1154">
        <v>120.33333330000001</v>
      </c>
      <c r="M1154">
        <v>2.1666666669999999</v>
      </c>
      <c r="N1154">
        <v>182.33333329999999</v>
      </c>
      <c r="O1154">
        <v>122.16666669999999</v>
      </c>
      <c r="P1154">
        <v>154.33333329999999</v>
      </c>
      <c r="Q1154">
        <v>579.16666669999995</v>
      </c>
      <c r="R1154">
        <v>406.83333329999999</v>
      </c>
      <c r="S1154">
        <v>0</v>
      </c>
      <c r="T1154">
        <v>0</v>
      </c>
      <c r="U1154">
        <v>24.168390509999998</v>
      </c>
      <c r="V1154">
        <v>159.82779880000001</v>
      </c>
      <c r="W1154">
        <v>37972</v>
      </c>
      <c r="X1154">
        <v>0</v>
      </c>
      <c r="Y1154">
        <v>0</v>
      </c>
      <c r="Z1154">
        <v>0</v>
      </c>
      <c r="AA1154">
        <v>35</v>
      </c>
      <c r="AB1154" t="s">
        <v>30</v>
      </c>
      <c r="AD1154" s="1">
        <f t="shared" si="255"/>
        <v>1400.4416665686501</v>
      </c>
      <c r="AE1154" s="1">
        <f t="shared" si="242"/>
        <v>185.30833330249999</v>
      </c>
      <c r="AF1154" s="1">
        <f t="shared" si="243"/>
        <v>111.3083333025</v>
      </c>
      <c r="AG1154" s="1">
        <f t="shared" si="244"/>
        <v>2.0583333336499998</v>
      </c>
      <c r="AH1154" s="1">
        <f t="shared" si="245"/>
        <v>173.216666635</v>
      </c>
      <c r="AI1154" s="1">
        <f t="shared" si="246"/>
        <v>73.300000019999999</v>
      </c>
      <c r="AJ1154" s="1">
        <f t="shared" si="247"/>
        <v>115.74999997499999</v>
      </c>
      <c r="AK1154" s="1">
        <f t="shared" si="248"/>
        <v>434.37500002499996</v>
      </c>
      <c r="AL1154" s="1">
        <f t="shared" si="249"/>
        <v>305.12499997499998</v>
      </c>
      <c r="AM1154" s="1">
        <f t="shared" si="250"/>
        <v>527.05279879834995</v>
      </c>
      <c r="AO1154" s="3">
        <f t="shared" si="251"/>
        <v>367.22499999834997</v>
      </c>
      <c r="AQ1154" s="3">
        <f t="shared" si="252"/>
        <v>1951.6628558770003</v>
      </c>
      <c r="AR1154">
        <f t="shared" si="253"/>
        <v>1951.6628559999999</v>
      </c>
      <c r="AS1154" s="3">
        <f t="shared" si="254"/>
        <v>1.2299960872041993E-7</v>
      </c>
    </row>
    <row r="1155" spans="1:45" x14ac:dyDescent="0.25">
      <c r="A1155">
        <v>1294</v>
      </c>
      <c r="B1155">
        <v>351294</v>
      </c>
      <c r="C1155">
        <v>471.5</v>
      </c>
      <c r="D1155">
        <v>1136.4796229999999</v>
      </c>
      <c r="E1155">
        <v>2.4103491469999998</v>
      </c>
      <c r="F1155">
        <v>366.8</v>
      </c>
      <c r="G1155">
        <v>56.5</v>
      </c>
      <c r="H1155">
        <v>4</v>
      </c>
      <c r="I1155">
        <v>306.3</v>
      </c>
      <c r="J1155">
        <v>415.83164160000001</v>
      </c>
      <c r="K1155">
        <v>29.333333329999999</v>
      </c>
      <c r="L1155">
        <v>27.166666670000001</v>
      </c>
      <c r="M1155">
        <v>0</v>
      </c>
      <c r="N1155">
        <v>4</v>
      </c>
      <c r="O1155">
        <v>28.333333329999999</v>
      </c>
      <c r="P1155">
        <v>60.166666669999998</v>
      </c>
      <c r="Q1155">
        <v>36</v>
      </c>
      <c r="R1155">
        <v>181.83333329999999</v>
      </c>
      <c r="S1155">
        <v>0</v>
      </c>
      <c r="T1155">
        <v>0</v>
      </c>
      <c r="U1155">
        <v>0</v>
      </c>
      <c r="V1155">
        <v>48.998308299999998</v>
      </c>
      <c r="W1155">
        <v>77397</v>
      </c>
      <c r="X1155">
        <v>639</v>
      </c>
      <c r="Y1155">
        <v>0</v>
      </c>
      <c r="Z1155">
        <v>0</v>
      </c>
      <c r="AA1155">
        <v>35</v>
      </c>
      <c r="AB1155" t="s">
        <v>30</v>
      </c>
      <c r="AD1155" s="1">
        <f t="shared" si="255"/>
        <v>281.56249997549997</v>
      </c>
      <c r="AE1155" s="1">
        <f t="shared" si="242"/>
        <v>27.13333333025</v>
      </c>
      <c r="AF1155" s="1">
        <f t="shared" si="243"/>
        <v>25.129166669750003</v>
      </c>
      <c r="AG1155" s="1">
        <f t="shared" si="244"/>
        <v>0</v>
      </c>
      <c r="AH1155" s="1">
        <f t="shared" si="245"/>
        <v>3.8</v>
      </c>
      <c r="AI1155" s="1">
        <f t="shared" si="246"/>
        <v>16.999999998</v>
      </c>
      <c r="AJ1155" s="1">
        <f t="shared" si="247"/>
        <v>45.125000002500002</v>
      </c>
      <c r="AK1155" s="1">
        <f t="shared" si="248"/>
        <v>27</v>
      </c>
      <c r="AL1155" s="1">
        <f t="shared" si="249"/>
        <v>136.37499997499998</v>
      </c>
      <c r="AM1155" s="1">
        <f t="shared" si="250"/>
        <v>134.26914162450001</v>
      </c>
      <c r="AO1155" s="3">
        <f t="shared" si="251"/>
        <v>85.270833324500003</v>
      </c>
      <c r="AQ1155" s="3">
        <f t="shared" si="252"/>
        <v>415.83164160000001</v>
      </c>
      <c r="AR1155">
        <f t="shared" si="253"/>
        <v>415.83164160000001</v>
      </c>
      <c r="AS1155" s="3">
        <f t="shared" si="254"/>
        <v>0</v>
      </c>
    </row>
    <row r="1156" spans="1:45" x14ac:dyDescent="0.25">
      <c r="A1156">
        <v>1295</v>
      </c>
      <c r="B1156">
        <v>351295</v>
      </c>
      <c r="C1156">
        <v>526.16666669999995</v>
      </c>
      <c r="D1156">
        <v>1156.04205</v>
      </c>
      <c r="E1156">
        <v>2.197102406</v>
      </c>
      <c r="F1156">
        <v>192.7</v>
      </c>
      <c r="G1156">
        <v>7.8</v>
      </c>
      <c r="H1156">
        <v>9.8000000000000007</v>
      </c>
      <c r="I1156">
        <v>175</v>
      </c>
      <c r="J1156">
        <v>263.66553929999998</v>
      </c>
      <c r="K1156">
        <v>7.5</v>
      </c>
      <c r="L1156">
        <v>0.33333333300000001</v>
      </c>
      <c r="M1156">
        <v>9.8333333330000006</v>
      </c>
      <c r="N1156">
        <v>0</v>
      </c>
      <c r="O1156">
        <v>5.1666666670000003</v>
      </c>
      <c r="P1156">
        <v>9</v>
      </c>
      <c r="Q1156">
        <v>10.16666667</v>
      </c>
      <c r="R1156">
        <v>150.66666670000001</v>
      </c>
      <c r="S1156">
        <v>0</v>
      </c>
      <c r="T1156">
        <v>0</v>
      </c>
      <c r="U1156">
        <v>16.167400929999999</v>
      </c>
      <c r="V1156">
        <v>54.83147168</v>
      </c>
      <c r="W1156">
        <v>53255</v>
      </c>
      <c r="X1156">
        <v>0</v>
      </c>
      <c r="Y1156">
        <v>0</v>
      </c>
      <c r="Z1156">
        <v>0</v>
      </c>
      <c r="AA1156">
        <v>35</v>
      </c>
      <c r="AB1156" t="s">
        <v>30</v>
      </c>
      <c r="AD1156" s="1">
        <f t="shared" si="255"/>
        <v>147.062500027075</v>
      </c>
      <c r="AE1156" s="1">
        <f t="shared" si="242"/>
        <v>6.9375</v>
      </c>
      <c r="AF1156" s="1">
        <f t="shared" si="243"/>
        <v>0.30833333302499999</v>
      </c>
      <c r="AG1156" s="1">
        <f t="shared" si="244"/>
        <v>9.341666666350001</v>
      </c>
      <c r="AH1156" s="1">
        <f t="shared" si="245"/>
        <v>0</v>
      </c>
      <c r="AI1156" s="1">
        <f t="shared" si="246"/>
        <v>3.1000000002000001</v>
      </c>
      <c r="AJ1156" s="1">
        <f t="shared" si="247"/>
        <v>6.75</v>
      </c>
      <c r="AK1156" s="1">
        <f t="shared" si="248"/>
        <v>7.6250000025000002</v>
      </c>
      <c r="AL1156" s="1">
        <f t="shared" si="249"/>
        <v>113.00000002500001</v>
      </c>
      <c r="AM1156" s="1">
        <f t="shared" si="250"/>
        <v>100.43563835592499</v>
      </c>
      <c r="AO1156" s="3">
        <f t="shared" si="251"/>
        <v>45.604166675925001</v>
      </c>
      <c r="AQ1156" s="3">
        <f t="shared" si="252"/>
        <v>263.66553931300001</v>
      </c>
      <c r="AR1156">
        <f t="shared" si="253"/>
        <v>263.66553929999998</v>
      </c>
      <c r="AS1156" s="3">
        <f t="shared" si="254"/>
        <v>-1.3000033050047932E-8</v>
      </c>
    </row>
    <row r="1157" spans="1:45" x14ac:dyDescent="0.25">
      <c r="A1157">
        <v>1296</v>
      </c>
      <c r="B1157">
        <v>351296</v>
      </c>
      <c r="C1157">
        <v>660</v>
      </c>
      <c r="D1157">
        <v>1412.836409</v>
      </c>
      <c r="E1157">
        <v>2.1406612260000002</v>
      </c>
      <c r="F1157">
        <v>495.8</v>
      </c>
      <c r="G1157">
        <v>114.2</v>
      </c>
      <c r="H1157">
        <v>6.7</v>
      </c>
      <c r="I1157">
        <v>375</v>
      </c>
      <c r="J1157">
        <v>657.67028319999997</v>
      </c>
      <c r="K1157">
        <v>54.666666669999998</v>
      </c>
      <c r="L1157">
        <v>59.5</v>
      </c>
      <c r="M1157">
        <v>6.6666666670000003</v>
      </c>
      <c r="N1157">
        <v>0</v>
      </c>
      <c r="O1157">
        <v>10.16666667</v>
      </c>
      <c r="P1157">
        <v>163.16666670000001</v>
      </c>
      <c r="Q1157">
        <v>115.66666669999999</v>
      </c>
      <c r="R1157">
        <v>86</v>
      </c>
      <c r="S1157">
        <v>0</v>
      </c>
      <c r="T1157">
        <v>0</v>
      </c>
      <c r="U1157">
        <v>93.172482090000003</v>
      </c>
      <c r="V1157">
        <v>68.664467759999994</v>
      </c>
      <c r="W1157">
        <v>42660</v>
      </c>
      <c r="X1157">
        <v>0</v>
      </c>
      <c r="Y1157">
        <v>757</v>
      </c>
      <c r="Z1157">
        <v>0</v>
      </c>
      <c r="AA1157">
        <v>35</v>
      </c>
      <c r="AB1157" t="s">
        <v>30</v>
      </c>
      <c r="AD1157" s="1">
        <f t="shared" si="255"/>
        <v>391.66250005539996</v>
      </c>
      <c r="AE1157" s="1">
        <f t="shared" ref="AE1157:AE1220" si="256">K1157-K1157*AE$2</f>
        <v>50.566666669749999</v>
      </c>
      <c r="AF1157" s="1">
        <f t="shared" ref="AF1157:AF1220" si="257">L1157-L1157*AF$2</f>
        <v>55.037500000000001</v>
      </c>
      <c r="AG1157" s="1">
        <f t="shared" ref="AG1157:AG1220" si="258">M1157-M1157*AG$2</f>
        <v>6.3333333336500006</v>
      </c>
      <c r="AH1157" s="1">
        <f t="shared" ref="AH1157:AH1220" si="259">N1157-N1157*AH$2</f>
        <v>0</v>
      </c>
      <c r="AI1157" s="1">
        <f t="shared" ref="AI1157:AI1220" si="260">O1157-O1157*AI$2</f>
        <v>6.1000000019999998</v>
      </c>
      <c r="AJ1157" s="1">
        <f t="shared" ref="AJ1157:AJ1220" si="261">P1157-P1157*AJ$2</f>
        <v>122.37500002500001</v>
      </c>
      <c r="AK1157" s="1">
        <f t="shared" ref="AK1157:AK1220" si="262">Q1157-Q1157*AK$2</f>
        <v>86.750000024999991</v>
      </c>
      <c r="AL1157" s="1">
        <f t="shared" ref="AL1157:AL1220" si="263">R1157-R1157*AL$2</f>
        <v>64.5</v>
      </c>
      <c r="AM1157" s="1">
        <f t="shared" si="250"/>
        <v>172.83530111160002</v>
      </c>
      <c r="AO1157" s="3">
        <f t="shared" si="251"/>
        <v>104.17083335160001</v>
      </c>
      <c r="AQ1157" s="3">
        <f t="shared" si="252"/>
        <v>657.67028325699994</v>
      </c>
      <c r="AR1157">
        <f t="shared" si="253"/>
        <v>657.67028319999997</v>
      </c>
      <c r="AS1157" s="3">
        <f t="shared" si="254"/>
        <v>-5.699996563635068E-8</v>
      </c>
    </row>
    <row r="1158" spans="1:45" x14ac:dyDescent="0.25">
      <c r="A1158">
        <v>1297</v>
      </c>
      <c r="B1158">
        <v>351297</v>
      </c>
      <c r="C1158">
        <v>399.5</v>
      </c>
      <c r="D1158">
        <v>1014.33899</v>
      </c>
      <c r="E1158">
        <v>2.5390212509999999</v>
      </c>
      <c r="F1158">
        <v>403.2</v>
      </c>
      <c r="G1158">
        <v>24</v>
      </c>
      <c r="H1158">
        <v>25</v>
      </c>
      <c r="I1158">
        <v>354.2</v>
      </c>
      <c r="J1158">
        <v>456.16562540000001</v>
      </c>
      <c r="K1158">
        <v>19.666666670000001</v>
      </c>
      <c r="L1158">
        <v>4.3333333329999997</v>
      </c>
      <c r="M1158">
        <v>23</v>
      </c>
      <c r="N1158">
        <v>2</v>
      </c>
      <c r="O1158">
        <v>8.3333333330000006</v>
      </c>
      <c r="P1158">
        <v>23.833333329999999</v>
      </c>
      <c r="Q1158">
        <v>48.5</v>
      </c>
      <c r="R1158">
        <v>273.5</v>
      </c>
      <c r="S1158">
        <v>0</v>
      </c>
      <c r="T1158">
        <v>0</v>
      </c>
      <c r="U1158">
        <v>11.500379540000001</v>
      </c>
      <c r="V1158">
        <v>41.498579190000001</v>
      </c>
      <c r="W1158">
        <v>82138</v>
      </c>
      <c r="X1158">
        <v>0</v>
      </c>
      <c r="Y1158">
        <v>0</v>
      </c>
      <c r="Z1158">
        <v>0</v>
      </c>
      <c r="AA1158">
        <v>35</v>
      </c>
      <c r="AB1158" t="s">
        <v>30</v>
      </c>
      <c r="AD1158" s="1">
        <f t="shared" si="255"/>
        <v>310.32500000007502</v>
      </c>
      <c r="AE1158" s="1">
        <f t="shared" si="256"/>
        <v>18.191666669750003</v>
      </c>
      <c r="AF1158" s="1">
        <f t="shared" si="257"/>
        <v>4.0083333330249999</v>
      </c>
      <c r="AG1158" s="1">
        <f t="shared" si="258"/>
        <v>21.85</v>
      </c>
      <c r="AH1158" s="1">
        <f t="shared" si="259"/>
        <v>1.9</v>
      </c>
      <c r="AI1158" s="1">
        <f t="shared" si="260"/>
        <v>4.9999999998</v>
      </c>
      <c r="AJ1158" s="1">
        <f t="shared" si="261"/>
        <v>17.874999997499998</v>
      </c>
      <c r="AK1158" s="1">
        <f t="shared" si="262"/>
        <v>36.375</v>
      </c>
      <c r="AL1158" s="1">
        <f t="shared" si="263"/>
        <v>205.125</v>
      </c>
      <c r="AM1158" s="1">
        <f t="shared" ref="AM1158:AM1221" si="264">V1158+AO1158</f>
        <v>134.34024585592499</v>
      </c>
      <c r="AO1158" s="3">
        <f t="shared" ref="AO1158:AO1221" si="265">(K1158-AE1158)+(L1158-AF1158)+(M1158-AG1158)+(N1158-AH1158)+(O1158-AI1158)+(P1158-AJ1158)+(Q1158-AK1158)+(R1158-AL1158)</f>
        <v>92.841666665925004</v>
      </c>
      <c r="AQ1158" s="3">
        <f t="shared" ref="AQ1158:AQ1221" si="266">SUM(AD1158,S1158,T1158,U1158,AM1158)</f>
        <v>456.165625396</v>
      </c>
      <c r="AR1158">
        <f t="shared" ref="AR1158:AR1221" si="267">J1158</f>
        <v>456.16562540000001</v>
      </c>
      <c r="AS1158" s="3">
        <f t="shared" ref="AS1158:AS1221" si="268">AR1158-AQ1158</f>
        <v>4.0000145418161992E-9</v>
      </c>
    </row>
    <row r="1159" spans="1:45" x14ac:dyDescent="0.25">
      <c r="A1159">
        <v>1298</v>
      </c>
      <c r="B1159">
        <v>351298</v>
      </c>
      <c r="C1159">
        <v>442.5</v>
      </c>
      <c r="D1159">
        <v>957.52679920000003</v>
      </c>
      <c r="E1159">
        <v>2.1639023709999998</v>
      </c>
      <c r="F1159">
        <v>226.2</v>
      </c>
      <c r="G1159">
        <v>77.3</v>
      </c>
      <c r="H1159">
        <v>2.2999999999999998</v>
      </c>
      <c r="I1159">
        <v>146.5</v>
      </c>
      <c r="J1159">
        <v>367.00344380000001</v>
      </c>
      <c r="K1159">
        <v>58.166666669999998</v>
      </c>
      <c r="L1159">
        <v>19.166666670000001</v>
      </c>
      <c r="M1159">
        <v>0.16666666699999999</v>
      </c>
      <c r="N1159">
        <v>2.1666666669999999</v>
      </c>
      <c r="O1159">
        <v>6.1666666670000003</v>
      </c>
      <c r="P1159">
        <v>13.83333333</v>
      </c>
      <c r="Q1159">
        <v>42.833333330000002</v>
      </c>
      <c r="R1159">
        <v>83.666666669999998</v>
      </c>
      <c r="S1159">
        <v>0</v>
      </c>
      <c r="T1159">
        <v>0</v>
      </c>
      <c r="U1159">
        <v>94.671831389999994</v>
      </c>
      <c r="V1159">
        <v>46.16494574</v>
      </c>
      <c r="W1159">
        <v>81785</v>
      </c>
      <c r="X1159">
        <v>0</v>
      </c>
      <c r="Y1159">
        <v>0</v>
      </c>
      <c r="Z1159">
        <v>0</v>
      </c>
      <c r="AA1159">
        <v>35</v>
      </c>
      <c r="AB1159" t="s">
        <v>30</v>
      </c>
      <c r="AD1159" s="1">
        <f t="shared" ref="AD1159:AD1222" si="269">SUM(AE1159:AL1159)</f>
        <v>182.7000000045</v>
      </c>
      <c r="AE1159" s="1">
        <f t="shared" si="256"/>
        <v>53.804166669749996</v>
      </c>
      <c r="AF1159" s="1">
        <f t="shared" si="257"/>
        <v>17.729166669750001</v>
      </c>
      <c r="AG1159" s="1">
        <f t="shared" si="258"/>
        <v>0.15833333364999999</v>
      </c>
      <c r="AH1159" s="1">
        <f t="shared" si="259"/>
        <v>2.0583333336499998</v>
      </c>
      <c r="AI1159" s="1">
        <f t="shared" si="260"/>
        <v>3.7000000002000002</v>
      </c>
      <c r="AJ1159" s="1">
        <f t="shared" si="261"/>
        <v>10.3749999975</v>
      </c>
      <c r="AK1159" s="1">
        <f t="shared" si="262"/>
        <v>32.124999997499998</v>
      </c>
      <c r="AL1159" s="1">
        <f t="shared" si="263"/>
        <v>62.750000002500002</v>
      </c>
      <c r="AM1159" s="1">
        <f t="shared" si="264"/>
        <v>89.631612406500011</v>
      </c>
      <c r="AO1159" s="3">
        <f t="shared" si="265"/>
        <v>43.466666666500004</v>
      </c>
      <c r="AQ1159" s="3">
        <f t="shared" si="266"/>
        <v>367.003443801</v>
      </c>
      <c r="AR1159">
        <f t="shared" si="267"/>
        <v>367.00344380000001</v>
      </c>
      <c r="AS1159" s="3">
        <f t="shared" si="268"/>
        <v>-9.999894245993346E-10</v>
      </c>
    </row>
    <row r="1160" spans="1:45" x14ac:dyDescent="0.25">
      <c r="A1160">
        <v>1299</v>
      </c>
      <c r="B1160">
        <v>351299</v>
      </c>
      <c r="C1160">
        <v>685.5</v>
      </c>
      <c r="D1160">
        <v>1659.4024710000001</v>
      </c>
      <c r="E1160">
        <v>2.4207184110000002</v>
      </c>
      <c r="F1160">
        <v>476.8</v>
      </c>
      <c r="G1160">
        <v>158.5</v>
      </c>
      <c r="H1160">
        <v>8.1999999999999993</v>
      </c>
      <c r="I1160">
        <v>310.2</v>
      </c>
      <c r="J1160">
        <v>627.8352079</v>
      </c>
      <c r="K1160">
        <v>108.66666669999999</v>
      </c>
      <c r="L1160">
        <v>49.833333330000002</v>
      </c>
      <c r="M1160">
        <v>4</v>
      </c>
      <c r="N1160">
        <v>4.1666666670000003</v>
      </c>
      <c r="O1160">
        <v>18.333333329999999</v>
      </c>
      <c r="P1160">
        <v>86.666666669999998</v>
      </c>
      <c r="Q1160">
        <v>137.33333329999999</v>
      </c>
      <c r="R1160">
        <v>67.833333330000002</v>
      </c>
      <c r="S1160">
        <v>0</v>
      </c>
      <c r="T1160">
        <v>0</v>
      </c>
      <c r="U1160">
        <v>79.837603389999998</v>
      </c>
      <c r="V1160">
        <v>71.164271209999995</v>
      </c>
      <c r="W1160">
        <v>57264</v>
      </c>
      <c r="X1160">
        <v>71</v>
      </c>
      <c r="Y1160">
        <v>111</v>
      </c>
      <c r="Z1160">
        <v>96</v>
      </c>
      <c r="AA1160">
        <v>35</v>
      </c>
      <c r="AB1160" t="s">
        <v>30</v>
      </c>
      <c r="AD1160" s="1">
        <f t="shared" si="269"/>
        <v>384.2458333344</v>
      </c>
      <c r="AE1160" s="1">
        <f t="shared" si="256"/>
        <v>100.5166666975</v>
      </c>
      <c r="AF1160" s="1">
        <f t="shared" si="257"/>
        <v>46.095833330250002</v>
      </c>
      <c r="AG1160" s="1">
        <f t="shared" si="258"/>
        <v>3.8</v>
      </c>
      <c r="AH1160" s="1">
        <f t="shared" si="259"/>
        <v>3.9583333336500002</v>
      </c>
      <c r="AI1160" s="1">
        <f t="shared" si="260"/>
        <v>10.999999998</v>
      </c>
      <c r="AJ1160" s="1">
        <f t="shared" si="261"/>
        <v>65.000000002500002</v>
      </c>
      <c r="AK1160" s="1">
        <f t="shared" si="262"/>
        <v>102.99999997499999</v>
      </c>
      <c r="AL1160" s="1">
        <f t="shared" si="263"/>
        <v>50.874999997499998</v>
      </c>
      <c r="AM1160" s="1">
        <f t="shared" si="264"/>
        <v>163.75177120259997</v>
      </c>
      <c r="AO1160" s="3">
        <f t="shared" si="265"/>
        <v>92.587499992599987</v>
      </c>
      <c r="AQ1160" s="3">
        <f t="shared" si="266"/>
        <v>627.83520792700006</v>
      </c>
      <c r="AR1160">
        <f t="shared" si="267"/>
        <v>627.8352079</v>
      </c>
      <c r="AS1160" s="3">
        <f t="shared" si="268"/>
        <v>-2.7000055524695199E-8</v>
      </c>
    </row>
    <row r="1161" spans="1:45" x14ac:dyDescent="0.25">
      <c r="A1161">
        <v>1300</v>
      </c>
      <c r="B1161">
        <v>351300</v>
      </c>
      <c r="C1161">
        <v>469.16666670000001</v>
      </c>
      <c r="D1161">
        <v>1157.196306</v>
      </c>
      <c r="E1161">
        <v>2.4664930140000001</v>
      </c>
      <c r="F1161">
        <v>58.2</v>
      </c>
      <c r="G1161">
        <v>0.2</v>
      </c>
      <c r="H1161">
        <v>0</v>
      </c>
      <c r="I1161">
        <v>58</v>
      </c>
      <c r="J1161">
        <v>123.66496170000001</v>
      </c>
      <c r="K1161">
        <v>0</v>
      </c>
      <c r="L1161">
        <v>0.16666666699999999</v>
      </c>
      <c r="M1161">
        <v>0</v>
      </c>
      <c r="N1161">
        <v>0</v>
      </c>
      <c r="O1161">
        <v>0</v>
      </c>
      <c r="P1161">
        <v>10.33333333</v>
      </c>
      <c r="Q1161">
        <v>20.166666670000001</v>
      </c>
      <c r="R1161">
        <v>27.5</v>
      </c>
      <c r="S1161">
        <v>0</v>
      </c>
      <c r="T1161">
        <v>0</v>
      </c>
      <c r="U1161">
        <v>16.833333329999999</v>
      </c>
      <c r="V1161">
        <v>48.664961679999998</v>
      </c>
      <c r="W1161">
        <v>47236</v>
      </c>
      <c r="X1161">
        <v>0</v>
      </c>
      <c r="Y1161">
        <v>0</v>
      </c>
      <c r="Z1161">
        <v>0</v>
      </c>
      <c r="AA1161">
        <v>35</v>
      </c>
      <c r="AB1161" t="s">
        <v>30</v>
      </c>
      <c r="AD1161" s="1">
        <f t="shared" si="269"/>
        <v>43.654166666975001</v>
      </c>
      <c r="AE1161" s="1">
        <f t="shared" si="256"/>
        <v>0</v>
      </c>
      <c r="AF1161" s="1">
        <f t="shared" si="257"/>
        <v>0.15416666697499998</v>
      </c>
      <c r="AG1161" s="1">
        <f t="shared" si="258"/>
        <v>0</v>
      </c>
      <c r="AH1161" s="1">
        <f t="shared" si="259"/>
        <v>0</v>
      </c>
      <c r="AI1161" s="1">
        <f t="shared" si="260"/>
        <v>0</v>
      </c>
      <c r="AJ1161" s="1">
        <f t="shared" si="261"/>
        <v>7.7499999974999998</v>
      </c>
      <c r="AK1161" s="1">
        <f t="shared" si="262"/>
        <v>15.125000002500002</v>
      </c>
      <c r="AL1161" s="1">
        <f t="shared" si="263"/>
        <v>20.625</v>
      </c>
      <c r="AM1161" s="1">
        <f t="shared" si="264"/>
        <v>63.177461680024997</v>
      </c>
      <c r="AO1161" s="3">
        <f t="shared" si="265"/>
        <v>14.512500000025</v>
      </c>
      <c r="AQ1161" s="3">
        <f t="shared" si="266"/>
        <v>123.66496167700001</v>
      </c>
      <c r="AR1161">
        <f t="shared" si="267"/>
        <v>123.66496170000001</v>
      </c>
      <c r="AS1161" s="3">
        <f t="shared" si="268"/>
        <v>2.2999998350314854E-8</v>
      </c>
    </row>
    <row r="1162" spans="1:45" x14ac:dyDescent="0.25">
      <c r="A1162">
        <v>1301</v>
      </c>
      <c r="B1162">
        <v>351301</v>
      </c>
      <c r="C1162">
        <v>673.16666669999995</v>
      </c>
      <c r="D1162">
        <v>1690.617244</v>
      </c>
      <c r="E1162">
        <v>2.5114393330000002</v>
      </c>
      <c r="F1162">
        <v>767.8</v>
      </c>
      <c r="G1162">
        <v>0</v>
      </c>
      <c r="H1162">
        <v>0.3</v>
      </c>
      <c r="I1162">
        <v>767.5</v>
      </c>
      <c r="J1162">
        <v>846.33106640000005</v>
      </c>
      <c r="K1162">
        <v>0</v>
      </c>
      <c r="L1162">
        <v>0</v>
      </c>
      <c r="M1162">
        <v>0</v>
      </c>
      <c r="N1162">
        <v>0.33333333300000001</v>
      </c>
      <c r="O1162">
        <v>3.6666666669999999</v>
      </c>
      <c r="P1162">
        <v>590.83333330000005</v>
      </c>
      <c r="Q1162">
        <v>42.666666669999998</v>
      </c>
      <c r="R1162">
        <v>130.33333329999999</v>
      </c>
      <c r="S1162">
        <v>0</v>
      </c>
      <c r="T1162">
        <v>0</v>
      </c>
      <c r="U1162">
        <v>8.5001152149999992</v>
      </c>
      <c r="V1162">
        <v>69.997617820000002</v>
      </c>
      <c r="W1162">
        <v>81870</v>
      </c>
      <c r="X1162">
        <v>581</v>
      </c>
      <c r="Y1162">
        <v>887</v>
      </c>
      <c r="Z1162">
        <v>1448</v>
      </c>
      <c r="AA1162">
        <v>35</v>
      </c>
      <c r="AB1162" t="s">
        <v>30</v>
      </c>
      <c r="AD1162" s="1">
        <f t="shared" si="269"/>
        <v>575.39166661905006</v>
      </c>
      <c r="AE1162" s="1">
        <f t="shared" si="256"/>
        <v>0</v>
      </c>
      <c r="AF1162" s="1">
        <f t="shared" si="257"/>
        <v>0</v>
      </c>
      <c r="AG1162" s="1">
        <f t="shared" si="258"/>
        <v>0</v>
      </c>
      <c r="AH1162" s="1">
        <f t="shared" si="259"/>
        <v>0.31666666635000001</v>
      </c>
      <c r="AI1162" s="1">
        <f t="shared" si="260"/>
        <v>2.2000000001999998</v>
      </c>
      <c r="AJ1162" s="1">
        <f t="shared" si="261"/>
        <v>443.12499997500004</v>
      </c>
      <c r="AK1162" s="1">
        <f t="shared" si="262"/>
        <v>32.000000002500002</v>
      </c>
      <c r="AL1162" s="1">
        <f t="shared" si="263"/>
        <v>97.749999974999994</v>
      </c>
      <c r="AM1162" s="1">
        <f t="shared" si="264"/>
        <v>262.43928447095004</v>
      </c>
      <c r="AO1162" s="3">
        <f t="shared" si="265"/>
        <v>192.44166665095003</v>
      </c>
      <c r="AQ1162" s="3">
        <f t="shared" si="266"/>
        <v>846.33106630500015</v>
      </c>
      <c r="AR1162">
        <f t="shared" si="267"/>
        <v>846.33106640000005</v>
      </c>
      <c r="AS1162" s="3">
        <f t="shared" si="268"/>
        <v>9.499990483163856E-8</v>
      </c>
    </row>
    <row r="1163" spans="1:45" x14ac:dyDescent="0.25">
      <c r="A1163">
        <v>1302</v>
      </c>
      <c r="B1163">
        <v>351302</v>
      </c>
      <c r="C1163">
        <v>813.16666669999995</v>
      </c>
      <c r="D1163">
        <v>1625.5992160000001</v>
      </c>
      <c r="E1163">
        <v>1.9990972119999999</v>
      </c>
      <c r="F1163">
        <v>8226.2999999999993</v>
      </c>
      <c r="G1163">
        <v>427.2</v>
      </c>
      <c r="H1163">
        <v>107.8</v>
      </c>
      <c r="I1163">
        <v>7691.3</v>
      </c>
      <c r="J1163">
        <v>8327.8312640000004</v>
      </c>
      <c r="K1163">
        <v>276.66666670000001</v>
      </c>
      <c r="L1163">
        <v>150.5</v>
      </c>
      <c r="M1163">
        <v>92.833333330000002</v>
      </c>
      <c r="N1163">
        <v>15</v>
      </c>
      <c r="O1163">
        <v>800.5</v>
      </c>
      <c r="P1163">
        <v>1900</v>
      </c>
      <c r="Q1163">
        <v>192</v>
      </c>
      <c r="R1163">
        <v>4798.8333329999996</v>
      </c>
      <c r="S1163">
        <v>0</v>
      </c>
      <c r="T1163">
        <v>0</v>
      </c>
      <c r="U1163">
        <v>16.83419864</v>
      </c>
      <c r="V1163">
        <v>84.663732089999996</v>
      </c>
      <c r="W1163">
        <v>50577</v>
      </c>
      <c r="X1163">
        <v>42</v>
      </c>
      <c r="Y1163">
        <v>9</v>
      </c>
      <c r="Z1163">
        <v>0</v>
      </c>
      <c r="AA1163">
        <v>35</v>
      </c>
      <c r="AB1163" t="s">
        <v>30</v>
      </c>
      <c r="AD1163" s="1">
        <f t="shared" si="269"/>
        <v>6145.9958331110001</v>
      </c>
      <c r="AE1163" s="1">
        <f t="shared" si="256"/>
        <v>255.91666669750001</v>
      </c>
      <c r="AF1163" s="1">
        <f t="shared" si="257"/>
        <v>139.21250000000001</v>
      </c>
      <c r="AG1163" s="1">
        <f t="shared" si="258"/>
        <v>88.191666663500001</v>
      </c>
      <c r="AH1163" s="1">
        <f t="shared" si="259"/>
        <v>14.25</v>
      </c>
      <c r="AI1163" s="1">
        <f t="shared" si="260"/>
        <v>480.29999999999995</v>
      </c>
      <c r="AJ1163" s="1">
        <f t="shared" si="261"/>
        <v>1425</v>
      </c>
      <c r="AK1163" s="1">
        <f t="shared" si="262"/>
        <v>144</v>
      </c>
      <c r="AL1163" s="1">
        <f t="shared" si="263"/>
        <v>3599.1249997499999</v>
      </c>
      <c r="AM1163" s="1">
        <f t="shared" si="264"/>
        <v>2165.0012320089995</v>
      </c>
      <c r="AO1163" s="3">
        <f t="shared" si="265"/>
        <v>2080.3374999189996</v>
      </c>
      <c r="AQ1163" s="3">
        <f t="shared" si="266"/>
        <v>8327.8312637599993</v>
      </c>
      <c r="AR1163">
        <f t="shared" si="267"/>
        <v>8327.8312640000004</v>
      </c>
      <c r="AS1163" s="3">
        <f t="shared" si="268"/>
        <v>2.400010998826474E-7</v>
      </c>
    </row>
    <row r="1164" spans="1:45" x14ac:dyDescent="0.25">
      <c r="A1164">
        <v>1303</v>
      </c>
      <c r="B1164">
        <v>351303</v>
      </c>
      <c r="C1164">
        <v>865.5</v>
      </c>
      <c r="D1164">
        <v>1654.9484339999999</v>
      </c>
      <c r="E1164">
        <v>1.912129907</v>
      </c>
      <c r="F1164">
        <v>456.8</v>
      </c>
      <c r="G1164">
        <v>53</v>
      </c>
      <c r="H1164">
        <v>11.2</v>
      </c>
      <c r="I1164">
        <v>392.7</v>
      </c>
      <c r="J1164">
        <v>578.33113730000002</v>
      </c>
      <c r="K1164">
        <v>4</v>
      </c>
      <c r="L1164">
        <v>49</v>
      </c>
      <c r="M1164">
        <v>0.5</v>
      </c>
      <c r="N1164">
        <v>10.66666667</v>
      </c>
      <c r="O1164">
        <v>25.166666670000001</v>
      </c>
      <c r="P1164">
        <v>85</v>
      </c>
      <c r="Q1164">
        <v>91.833333330000002</v>
      </c>
      <c r="R1164">
        <v>190.66666670000001</v>
      </c>
      <c r="S1164">
        <v>0</v>
      </c>
      <c r="T1164">
        <v>0</v>
      </c>
      <c r="U1164">
        <v>31.50087658</v>
      </c>
      <c r="V1164">
        <v>89.996927330000005</v>
      </c>
      <c r="W1164">
        <v>41267</v>
      </c>
      <c r="X1164">
        <v>5</v>
      </c>
      <c r="Y1164">
        <v>0</v>
      </c>
      <c r="Z1164">
        <v>0</v>
      </c>
      <c r="AA1164">
        <v>35</v>
      </c>
      <c r="AB1164" t="s">
        <v>30</v>
      </c>
      <c r="AD1164" s="1">
        <f t="shared" si="269"/>
        <v>350.35833336100006</v>
      </c>
      <c r="AE1164" s="1">
        <f t="shared" si="256"/>
        <v>3.7</v>
      </c>
      <c r="AF1164" s="1">
        <f t="shared" si="257"/>
        <v>45.325000000000003</v>
      </c>
      <c r="AG1164" s="1">
        <f t="shared" si="258"/>
        <v>0.47499999999999998</v>
      </c>
      <c r="AH1164" s="1">
        <f t="shared" si="259"/>
        <v>10.1333333365</v>
      </c>
      <c r="AI1164" s="1">
        <f t="shared" si="260"/>
        <v>15.100000002</v>
      </c>
      <c r="AJ1164" s="1">
        <f t="shared" si="261"/>
        <v>63.75</v>
      </c>
      <c r="AK1164" s="1">
        <f t="shared" si="262"/>
        <v>68.874999997499998</v>
      </c>
      <c r="AL1164" s="1">
        <f t="shared" si="263"/>
        <v>143.00000002500002</v>
      </c>
      <c r="AM1164" s="1">
        <f t="shared" si="264"/>
        <v>196.47192733899999</v>
      </c>
      <c r="AO1164" s="3">
        <f t="shared" si="265"/>
        <v>106.47500000899998</v>
      </c>
      <c r="AQ1164" s="3">
        <f t="shared" si="266"/>
        <v>578.33113728000012</v>
      </c>
      <c r="AR1164">
        <f t="shared" si="267"/>
        <v>578.33113730000002</v>
      </c>
      <c r="AS1164" s="3">
        <f t="shared" si="268"/>
        <v>1.9999902178824414E-8</v>
      </c>
    </row>
    <row r="1165" spans="1:45" x14ac:dyDescent="0.25">
      <c r="A1165">
        <v>1304</v>
      </c>
      <c r="B1165">
        <v>351304</v>
      </c>
      <c r="C1165">
        <v>376.66666670000001</v>
      </c>
      <c r="D1165">
        <v>688.93584299999998</v>
      </c>
      <c r="E1165">
        <v>1.8290332119999999</v>
      </c>
      <c r="F1165">
        <v>3721</v>
      </c>
      <c r="G1165">
        <v>14.3</v>
      </c>
      <c r="H1165">
        <v>2</v>
      </c>
      <c r="I1165">
        <v>3704.7</v>
      </c>
      <c r="J1165">
        <v>3759.998654</v>
      </c>
      <c r="K1165">
        <v>1</v>
      </c>
      <c r="L1165">
        <v>13.33333333</v>
      </c>
      <c r="M1165">
        <v>0</v>
      </c>
      <c r="N1165">
        <v>2</v>
      </c>
      <c r="O1165">
        <v>91.833333330000002</v>
      </c>
      <c r="P1165">
        <v>262.66666670000001</v>
      </c>
      <c r="Q1165">
        <v>3240.833333</v>
      </c>
      <c r="R1165">
        <v>109.33333330000001</v>
      </c>
      <c r="S1165">
        <v>0</v>
      </c>
      <c r="T1165">
        <v>0</v>
      </c>
      <c r="U1165">
        <v>0</v>
      </c>
      <c r="V1165">
        <v>38.99865355</v>
      </c>
      <c r="W1165">
        <v>53728</v>
      </c>
      <c r="X1165">
        <v>0</v>
      </c>
      <c r="Y1165">
        <v>0</v>
      </c>
      <c r="Z1165">
        <v>0</v>
      </c>
      <c r="AA1165">
        <v>35</v>
      </c>
      <c r="AB1165" t="s">
        <v>30</v>
      </c>
      <c r="AD1165" s="1">
        <f t="shared" si="269"/>
        <v>2779.88333307825</v>
      </c>
      <c r="AE1165" s="1">
        <f t="shared" si="256"/>
        <v>0.92500000000000004</v>
      </c>
      <c r="AF1165" s="1">
        <f t="shared" si="257"/>
        <v>12.333333330249999</v>
      </c>
      <c r="AG1165" s="1">
        <f t="shared" si="258"/>
        <v>0</v>
      </c>
      <c r="AH1165" s="1">
        <f t="shared" si="259"/>
        <v>1.9</v>
      </c>
      <c r="AI1165" s="1">
        <f t="shared" si="260"/>
        <v>55.099999998000001</v>
      </c>
      <c r="AJ1165" s="1">
        <f t="shared" si="261"/>
        <v>197.00000002500002</v>
      </c>
      <c r="AK1165" s="1">
        <f t="shared" si="262"/>
        <v>2430.6249997499999</v>
      </c>
      <c r="AL1165" s="1">
        <f t="shared" si="263"/>
        <v>81.999999975000009</v>
      </c>
      <c r="AM1165" s="1">
        <f t="shared" si="264"/>
        <v>980.11532013175008</v>
      </c>
      <c r="AO1165" s="3">
        <f t="shared" si="265"/>
        <v>941.11666658175011</v>
      </c>
      <c r="AQ1165" s="3">
        <f t="shared" si="266"/>
        <v>3759.9986532100002</v>
      </c>
      <c r="AR1165">
        <f t="shared" si="267"/>
        <v>3759.998654</v>
      </c>
      <c r="AS1165" s="3">
        <f t="shared" si="268"/>
        <v>7.8999983088579029E-7</v>
      </c>
    </row>
    <row r="1166" spans="1:45" x14ac:dyDescent="0.25">
      <c r="A1166">
        <v>1305</v>
      </c>
      <c r="B1166">
        <v>351305</v>
      </c>
      <c r="C1166">
        <v>576.33333330000005</v>
      </c>
      <c r="D1166">
        <v>1275.592003</v>
      </c>
      <c r="E1166">
        <v>2.2132886109999999</v>
      </c>
      <c r="F1166">
        <v>483.8</v>
      </c>
      <c r="G1166">
        <v>85.2</v>
      </c>
      <c r="H1166">
        <v>68</v>
      </c>
      <c r="I1166">
        <v>330.7</v>
      </c>
      <c r="J1166">
        <v>561.83187229999999</v>
      </c>
      <c r="K1166">
        <v>75</v>
      </c>
      <c r="L1166">
        <v>10.16666667</v>
      </c>
      <c r="M1166">
        <v>0.16666666699999999</v>
      </c>
      <c r="N1166">
        <v>67.833333330000002</v>
      </c>
      <c r="O1166">
        <v>100</v>
      </c>
      <c r="P1166">
        <v>5.5</v>
      </c>
      <c r="Q1166">
        <v>105.5</v>
      </c>
      <c r="R1166">
        <v>119.66666669999999</v>
      </c>
      <c r="S1166">
        <v>0</v>
      </c>
      <c r="T1166">
        <v>0</v>
      </c>
      <c r="U1166">
        <v>18.00050156</v>
      </c>
      <c r="V1166">
        <v>59.998037439999997</v>
      </c>
      <c r="W1166">
        <v>60083</v>
      </c>
      <c r="X1166">
        <v>16</v>
      </c>
      <c r="Y1166">
        <v>0</v>
      </c>
      <c r="Z1166">
        <v>0</v>
      </c>
      <c r="AA1166">
        <v>35</v>
      </c>
      <c r="AB1166" t="s">
        <v>30</v>
      </c>
      <c r="AD1166" s="1">
        <f t="shared" si="269"/>
        <v>376.37916669189997</v>
      </c>
      <c r="AE1166" s="1">
        <f t="shared" si="256"/>
        <v>69.375</v>
      </c>
      <c r="AF1166" s="1">
        <f t="shared" si="257"/>
        <v>9.4041666697499995</v>
      </c>
      <c r="AG1166" s="1">
        <f t="shared" si="258"/>
        <v>0.15833333364999999</v>
      </c>
      <c r="AH1166" s="1">
        <f t="shared" si="259"/>
        <v>64.441666663500001</v>
      </c>
      <c r="AI1166" s="1">
        <f t="shared" si="260"/>
        <v>60</v>
      </c>
      <c r="AJ1166" s="1">
        <f t="shared" si="261"/>
        <v>4.125</v>
      </c>
      <c r="AK1166" s="1">
        <f t="shared" si="262"/>
        <v>79.125</v>
      </c>
      <c r="AL1166" s="1">
        <f t="shared" si="263"/>
        <v>89.750000024999991</v>
      </c>
      <c r="AM1166" s="1">
        <f t="shared" si="264"/>
        <v>167.45220411510002</v>
      </c>
      <c r="AO1166" s="3">
        <f t="shared" si="265"/>
        <v>107.45416667510001</v>
      </c>
      <c r="AQ1166" s="3">
        <f t="shared" si="266"/>
        <v>561.83187236699996</v>
      </c>
      <c r="AR1166">
        <f t="shared" si="267"/>
        <v>561.83187229999999</v>
      </c>
      <c r="AS1166" s="3">
        <f t="shared" si="268"/>
        <v>-6.6999973569181748E-8</v>
      </c>
    </row>
    <row r="1167" spans="1:45" x14ac:dyDescent="0.25">
      <c r="A1167">
        <v>1306</v>
      </c>
      <c r="B1167">
        <v>351306</v>
      </c>
      <c r="C1167">
        <v>1630.166667</v>
      </c>
      <c r="D1167">
        <v>2676.1447440000002</v>
      </c>
      <c r="E1167">
        <v>1.641638734</v>
      </c>
      <c r="F1167">
        <v>760.8</v>
      </c>
      <c r="G1167">
        <v>103</v>
      </c>
      <c r="H1167">
        <v>22.8</v>
      </c>
      <c r="I1167">
        <v>635</v>
      </c>
      <c r="J1167">
        <v>974.33015580000006</v>
      </c>
      <c r="K1167">
        <v>84.5</v>
      </c>
      <c r="L1167">
        <v>18.5</v>
      </c>
      <c r="M1167">
        <v>0.5</v>
      </c>
      <c r="N1167">
        <v>22.333333329999999</v>
      </c>
      <c r="O1167">
        <v>196.16666670000001</v>
      </c>
      <c r="P1167">
        <v>17</v>
      </c>
      <c r="Q1167">
        <v>255.16666670000001</v>
      </c>
      <c r="R1167">
        <v>166.66666670000001</v>
      </c>
      <c r="S1167">
        <v>0</v>
      </c>
      <c r="T1167">
        <v>0</v>
      </c>
      <c r="U1167">
        <v>44.169488530000002</v>
      </c>
      <c r="V1167">
        <v>169.32733400000001</v>
      </c>
      <c r="W1167">
        <v>38138</v>
      </c>
      <c r="X1167">
        <v>0</v>
      </c>
      <c r="Y1167">
        <v>0</v>
      </c>
      <c r="Z1167">
        <v>0</v>
      </c>
      <c r="AA1167">
        <v>35</v>
      </c>
      <c r="AB1167" t="s">
        <v>30</v>
      </c>
      <c r="AD1167" s="1">
        <f t="shared" si="269"/>
        <v>563.79166673349994</v>
      </c>
      <c r="AE1167" s="1">
        <f t="shared" si="256"/>
        <v>78.162499999999994</v>
      </c>
      <c r="AF1167" s="1">
        <f t="shared" si="257"/>
        <v>17.112500000000001</v>
      </c>
      <c r="AG1167" s="1">
        <f t="shared" si="258"/>
        <v>0.47499999999999998</v>
      </c>
      <c r="AH1167" s="1">
        <f t="shared" si="259"/>
        <v>21.2166666635</v>
      </c>
      <c r="AI1167" s="1">
        <f t="shared" si="260"/>
        <v>117.70000002</v>
      </c>
      <c r="AJ1167" s="1">
        <f t="shared" si="261"/>
        <v>12.75</v>
      </c>
      <c r="AK1167" s="1">
        <f t="shared" si="262"/>
        <v>191.37500002500002</v>
      </c>
      <c r="AL1167" s="1">
        <f t="shared" si="263"/>
        <v>125.00000002500001</v>
      </c>
      <c r="AM1167" s="1">
        <f t="shared" si="264"/>
        <v>366.3690006965</v>
      </c>
      <c r="AO1167" s="3">
        <f t="shared" si="265"/>
        <v>197.04166669649999</v>
      </c>
      <c r="AQ1167" s="3">
        <f t="shared" si="266"/>
        <v>974.33015595999996</v>
      </c>
      <c r="AR1167">
        <f t="shared" si="267"/>
        <v>974.33015580000006</v>
      </c>
      <c r="AS1167" s="3">
        <f t="shared" si="268"/>
        <v>-1.5999989955162164E-7</v>
      </c>
    </row>
    <row r="1168" spans="1:45" x14ac:dyDescent="0.25">
      <c r="A1168">
        <v>1307</v>
      </c>
      <c r="B1168">
        <v>351307</v>
      </c>
      <c r="C1168">
        <v>726.66666669999995</v>
      </c>
      <c r="D1168">
        <v>1589.643368</v>
      </c>
      <c r="E1168">
        <v>2.1875826159999998</v>
      </c>
      <c r="F1168">
        <v>119</v>
      </c>
      <c r="G1168">
        <v>4.3</v>
      </c>
      <c r="H1168">
        <v>20.2</v>
      </c>
      <c r="I1168">
        <v>94.5</v>
      </c>
      <c r="J1168">
        <v>245.49823559999999</v>
      </c>
      <c r="K1168">
        <v>0</v>
      </c>
      <c r="L1168">
        <v>4.3333333329999997</v>
      </c>
      <c r="M1168">
        <v>3.3333333330000001</v>
      </c>
      <c r="N1168">
        <v>16.833333329999999</v>
      </c>
      <c r="O1168">
        <v>4</v>
      </c>
      <c r="P1168">
        <v>4</v>
      </c>
      <c r="Q1168">
        <v>57.333333330000002</v>
      </c>
      <c r="R1168">
        <v>29.166666670000001</v>
      </c>
      <c r="S1168">
        <v>0</v>
      </c>
      <c r="T1168">
        <v>0</v>
      </c>
      <c r="U1168">
        <v>50.834171519999998</v>
      </c>
      <c r="V1168">
        <v>75.664064060000001</v>
      </c>
      <c r="W1168">
        <v>56587</v>
      </c>
      <c r="X1168">
        <v>0</v>
      </c>
      <c r="Y1168">
        <v>0</v>
      </c>
      <c r="Z1168">
        <v>0</v>
      </c>
      <c r="AA1168">
        <v>35</v>
      </c>
      <c r="AB1168" t="s">
        <v>30</v>
      </c>
      <c r="AD1168" s="1">
        <f t="shared" si="269"/>
        <v>93.441666662874994</v>
      </c>
      <c r="AE1168" s="1">
        <f t="shared" si="256"/>
        <v>0</v>
      </c>
      <c r="AF1168" s="1">
        <f t="shared" si="257"/>
        <v>4.0083333330249999</v>
      </c>
      <c r="AG1168" s="1">
        <f t="shared" si="258"/>
        <v>3.1666666663500003</v>
      </c>
      <c r="AH1168" s="1">
        <f t="shared" si="259"/>
        <v>15.991666663499998</v>
      </c>
      <c r="AI1168" s="1">
        <f t="shared" si="260"/>
        <v>2.4</v>
      </c>
      <c r="AJ1168" s="1">
        <f t="shared" si="261"/>
        <v>3</v>
      </c>
      <c r="AK1168" s="1">
        <f t="shared" si="262"/>
        <v>42.999999997499998</v>
      </c>
      <c r="AL1168" s="1">
        <f t="shared" si="263"/>
        <v>21.875000002500002</v>
      </c>
      <c r="AM1168" s="1">
        <f t="shared" si="264"/>
        <v>101.22239739312501</v>
      </c>
      <c r="AO1168" s="3">
        <f t="shared" si="265"/>
        <v>25.558333333125002</v>
      </c>
      <c r="AQ1168" s="3">
        <f t="shared" si="266"/>
        <v>245.49823557600001</v>
      </c>
      <c r="AR1168">
        <f t="shared" si="267"/>
        <v>245.49823559999999</v>
      </c>
      <c r="AS1168" s="3">
        <f t="shared" si="268"/>
        <v>2.3999973564059474E-8</v>
      </c>
    </row>
    <row r="1169" spans="1:45" x14ac:dyDescent="0.25">
      <c r="A1169">
        <v>1308</v>
      </c>
      <c r="B1169">
        <v>351308</v>
      </c>
      <c r="C1169">
        <v>702</v>
      </c>
      <c r="D1169">
        <v>1390.3873369999999</v>
      </c>
      <c r="E1169">
        <v>1.980608742</v>
      </c>
      <c r="F1169">
        <v>634</v>
      </c>
      <c r="G1169">
        <v>109</v>
      </c>
      <c r="H1169">
        <v>4.5</v>
      </c>
      <c r="I1169">
        <v>520.5</v>
      </c>
      <c r="J1169">
        <v>717.66422880000005</v>
      </c>
      <c r="K1169">
        <v>26.833333329999999</v>
      </c>
      <c r="L1169">
        <v>82.166666669999998</v>
      </c>
      <c r="M1169">
        <v>3.3333333330000001</v>
      </c>
      <c r="N1169">
        <v>1.1666666670000001</v>
      </c>
      <c r="O1169">
        <v>57.333333330000002</v>
      </c>
      <c r="P1169">
        <v>14.16666667</v>
      </c>
      <c r="Q1169">
        <v>288.33333329999999</v>
      </c>
      <c r="R1169">
        <v>160.66666670000001</v>
      </c>
      <c r="S1169">
        <v>0</v>
      </c>
      <c r="T1169">
        <v>0</v>
      </c>
      <c r="U1169">
        <v>10.66671185</v>
      </c>
      <c r="V1169">
        <v>72.997516899999994</v>
      </c>
      <c r="W1169">
        <v>55385</v>
      </c>
      <c r="X1169">
        <v>0</v>
      </c>
      <c r="Y1169">
        <v>0</v>
      </c>
      <c r="Z1169">
        <v>0</v>
      </c>
      <c r="AA1169">
        <v>35</v>
      </c>
      <c r="AB1169" t="s">
        <v>30</v>
      </c>
      <c r="AD1169" s="1">
        <f t="shared" si="269"/>
        <v>486.87500000049994</v>
      </c>
      <c r="AE1169" s="1">
        <f t="shared" si="256"/>
        <v>24.82083333025</v>
      </c>
      <c r="AF1169" s="1">
        <f t="shared" si="257"/>
        <v>76.004166669749992</v>
      </c>
      <c r="AG1169" s="1">
        <f t="shared" si="258"/>
        <v>3.1666666663500003</v>
      </c>
      <c r="AH1169" s="1">
        <f t="shared" si="259"/>
        <v>1.1083333336500001</v>
      </c>
      <c r="AI1169" s="1">
        <f t="shared" si="260"/>
        <v>34.399999997999998</v>
      </c>
      <c r="AJ1169" s="1">
        <f t="shared" si="261"/>
        <v>10.6250000025</v>
      </c>
      <c r="AK1169" s="1">
        <f t="shared" si="262"/>
        <v>216.24999997499998</v>
      </c>
      <c r="AL1169" s="1">
        <f t="shared" si="263"/>
        <v>120.50000002500001</v>
      </c>
      <c r="AM1169" s="1">
        <f t="shared" si="264"/>
        <v>220.1225168995</v>
      </c>
      <c r="AO1169" s="3">
        <f t="shared" si="265"/>
        <v>147.12499999950001</v>
      </c>
      <c r="AQ1169" s="3">
        <f t="shared" si="266"/>
        <v>717.66422874999989</v>
      </c>
      <c r="AR1169">
        <f t="shared" si="267"/>
        <v>717.66422880000005</v>
      </c>
      <c r="AS1169" s="3">
        <f t="shared" si="268"/>
        <v>5.000015335099306E-8</v>
      </c>
    </row>
    <row r="1170" spans="1:45" x14ac:dyDescent="0.25">
      <c r="A1170">
        <v>1309</v>
      </c>
      <c r="B1170">
        <v>351309</v>
      </c>
      <c r="C1170">
        <v>1028.5</v>
      </c>
      <c r="D1170">
        <v>2101.4882590000002</v>
      </c>
      <c r="E1170">
        <v>2.0432554779999998</v>
      </c>
      <c r="F1170">
        <v>1125</v>
      </c>
      <c r="G1170">
        <v>175.7</v>
      </c>
      <c r="H1170">
        <v>3.5</v>
      </c>
      <c r="I1170">
        <v>945.8</v>
      </c>
      <c r="J1170">
        <v>1239.330494</v>
      </c>
      <c r="K1170">
        <v>102.83333330000001</v>
      </c>
      <c r="L1170">
        <v>72.833333330000002</v>
      </c>
      <c r="M1170">
        <v>0.16666666699999999</v>
      </c>
      <c r="N1170">
        <v>3.3333333330000001</v>
      </c>
      <c r="O1170">
        <v>205.66666670000001</v>
      </c>
      <c r="P1170">
        <v>27.166666670000001</v>
      </c>
      <c r="Q1170">
        <v>495.33333329999999</v>
      </c>
      <c r="R1170">
        <v>217.66666670000001</v>
      </c>
      <c r="S1170">
        <v>0</v>
      </c>
      <c r="T1170">
        <v>0</v>
      </c>
      <c r="U1170">
        <v>7.5007116810000003</v>
      </c>
      <c r="V1170">
        <v>106.8297827</v>
      </c>
      <c r="W1170">
        <v>37321</v>
      </c>
      <c r="X1170">
        <v>0</v>
      </c>
      <c r="Y1170">
        <v>0</v>
      </c>
      <c r="Z1170">
        <v>0</v>
      </c>
      <c r="AA1170">
        <v>35</v>
      </c>
      <c r="AB1170" t="s">
        <v>30</v>
      </c>
      <c r="AD1170" s="1">
        <f t="shared" si="269"/>
        <v>844.34166665525004</v>
      </c>
      <c r="AE1170" s="1">
        <f t="shared" si="256"/>
        <v>95.120833302500003</v>
      </c>
      <c r="AF1170" s="1">
        <f t="shared" si="257"/>
        <v>67.370833330250008</v>
      </c>
      <c r="AG1170" s="1">
        <f t="shared" si="258"/>
        <v>0.15833333364999999</v>
      </c>
      <c r="AH1170" s="1">
        <f t="shared" si="259"/>
        <v>3.1666666663500003</v>
      </c>
      <c r="AI1170" s="1">
        <f t="shared" si="260"/>
        <v>123.40000001999999</v>
      </c>
      <c r="AJ1170" s="1">
        <f t="shared" si="261"/>
        <v>20.375000002500002</v>
      </c>
      <c r="AK1170" s="1">
        <f t="shared" si="262"/>
        <v>371.49999997499998</v>
      </c>
      <c r="AL1170" s="1">
        <f t="shared" si="263"/>
        <v>163.25000002500002</v>
      </c>
      <c r="AM1170" s="1">
        <f t="shared" si="264"/>
        <v>387.48811604475003</v>
      </c>
      <c r="AO1170" s="3">
        <f t="shared" si="265"/>
        <v>280.65833334475002</v>
      </c>
      <c r="AQ1170" s="3">
        <f t="shared" si="266"/>
        <v>1239.3304943810001</v>
      </c>
      <c r="AR1170">
        <f t="shared" si="267"/>
        <v>1239.330494</v>
      </c>
      <c r="AS1170" s="3">
        <f t="shared" si="268"/>
        <v>-3.8100006349850446E-7</v>
      </c>
    </row>
    <row r="1171" spans="1:45" x14ac:dyDescent="0.25">
      <c r="A1171">
        <v>1310</v>
      </c>
      <c r="B1171">
        <v>351310</v>
      </c>
      <c r="C1171">
        <v>563</v>
      </c>
      <c r="D1171">
        <v>1166.9759160000001</v>
      </c>
      <c r="E1171">
        <v>2.0727813780000002</v>
      </c>
      <c r="F1171">
        <v>423.3</v>
      </c>
      <c r="G1171">
        <v>51.2</v>
      </c>
      <c r="H1171">
        <v>15.8</v>
      </c>
      <c r="I1171">
        <v>356.3</v>
      </c>
      <c r="J1171">
        <v>536.6652603</v>
      </c>
      <c r="K1171">
        <v>29.333333329999999</v>
      </c>
      <c r="L1171">
        <v>21.833333329999999</v>
      </c>
      <c r="M1171">
        <v>14.5</v>
      </c>
      <c r="N1171">
        <v>1.3333333329999999</v>
      </c>
      <c r="O1171">
        <v>179.5</v>
      </c>
      <c r="P1171">
        <v>35.333333330000002</v>
      </c>
      <c r="Q1171">
        <v>67.5</v>
      </c>
      <c r="R1171">
        <v>74</v>
      </c>
      <c r="S1171">
        <v>0</v>
      </c>
      <c r="T1171">
        <v>0</v>
      </c>
      <c r="U1171">
        <v>54.667310530000002</v>
      </c>
      <c r="V1171">
        <v>58.664616440000003</v>
      </c>
      <c r="W1171">
        <v>46137</v>
      </c>
      <c r="X1171">
        <v>0</v>
      </c>
      <c r="Y1171">
        <v>0</v>
      </c>
      <c r="Z1171">
        <v>0</v>
      </c>
      <c r="AA1171">
        <v>35</v>
      </c>
      <c r="AB1171" t="s">
        <v>30</v>
      </c>
      <c r="AD1171" s="1">
        <f t="shared" si="269"/>
        <v>302.69583332435002</v>
      </c>
      <c r="AE1171" s="1">
        <f t="shared" si="256"/>
        <v>27.13333333025</v>
      </c>
      <c r="AF1171" s="1">
        <f t="shared" si="257"/>
        <v>20.19583333025</v>
      </c>
      <c r="AG1171" s="1">
        <f t="shared" si="258"/>
        <v>13.775</v>
      </c>
      <c r="AH1171" s="1">
        <f t="shared" si="259"/>
        <v>1.2666666663499999</v>
      </c>
      <c r="AI1171" s="1">
        <f t="shared" si="260"/>
        <v>107.7</v>
      </c>
      <c r="AJ1171" s="1">
        <f t="shared" si="261"/>
        <v>26.499999997500002</v>
      </c>
      <c r="AK1171" s="1">
        <f t="shared" si="262"/>
        <v>50.625</v>
      </c>
      <c r="AL1171" s="1">
        <f t="shared" si="263"/>
        <v>55.5</v>
      </c>
      <c r="AM1171" s="1">
        <f t="shared" si="264"/>
        <v>179.30211643864999</v>
      </c>
      <c r="AO1171" s="3">
        <f t="shared" si="265"/>
        <v>120.63749999865</v>
      </c>
      <c r="AQ1171" s="3">
        <f t="shared" si="266"/>
        <v>536.66526029300007</v>
      </c>
      <c r="AR1171">
        <f t="shared" si="267"/>
        <v>536.6652603</v>
      </c>
      <c r="AS1171" s="3">
        <f t="shared" si="268"/>
        <v>6.9999259721953422E-9</v>
      </c>
    </row>
    <row r="1172" spans="1:45" x14ac:dyDescent="0.25">
      <c r="A1172">
        <v>1311</v>
      </c>
      <c r="B1172">
        <v>351311</v>
      </c>
      <c r="C1172">
        <v>400.66666670000001</v>
      </c>
      <c r="D1172">
        <v>999.52837639999996</v>
      </c>
      <c r="E1172">
        <v>2.4946631689999998</v>
      </c>
      <c r="F1172">
        <v>696.3</v>
      </c>
      <c r="G1172">
        <v>59</v>
      </c>
      <c r="H1172">
        <v>362.7</v>
      </c>
      <c r="I1172">
        <v>274.7</v>
      </c>
      <c r="J1172">
        <v>758.99943689999998</v>
      </c>
      <c r="K1172">
        <v>29.833333329999999</v>
      </c>
      <c r="L1172">
        <v>29.166666670000001</v>
      </c>
      <c r="M1172">
        <v>353.5</v>
      </c>
      <c r="N1172">
        <v>9.1666666669999994</v>
      </c>
      <c r="O1172">
        <v>17.333333329999999</v>
      </c>
      <c r="P1172">
        <v>41.166666669999998</v>
      </c>
      <c r="Q1172">
        <v>136</v>
      </c>
      <c r="R1172">
        <v>80.166666669999998</v>
      </c>
      <c r="S1172">
        <v>0</v>
      </c>
      <c r="T1172">
        <v>0</v>
      </c>
      <c r="U1172">
        <v>21.334196380000002</v>
      </c>
      <c r="V1172">
        <v>41.331907209999997</v>
      </c>
      <c r="W1172">
        <v>56900</v>
      </c>
      <c r="X1172">
        <v>0</v>
      </c>
      <c r="Y1172">
        <v>0</v>
      </c>
      <c r="Z1172">
        <v>0</v>
      </c>
      <c r="AA1172">
        <v>35</v>
      </c>
      <c r="AB1172" t="s">
        <v>30</v>
      </c>
      <c r="AD1172" s="1">
        <f t="shared" si="269"/>
        <v>602.50833333664991</v>
      </c>
      <c r="AE1172" s="1">
        <f t="shared" si="256"/>
        <v>27.595833330249999</v>
      </c>
      <c r="AF1172" s="1">
        <f t="shared" si="257"/>
        <v>26.979166669750001</v>
      </c>
      <c r="AG1172" s="1">
        <f t="shared" si="258"/>
        <v>335.82499999999999</v>
      </c>
      <c r="AH1172" s="1">
        <f t="shared" si="259"/>
        <v>8.7083333336499997</v>
      </c>
      <c r="AI1172" s="1">
        <f t="shared" si="260"/>
        <v>10.399999997999998</v>
      </c>
      <c r="AJ1172" s="1">
        <f t="shared" si="261"/>
        <v>30.875000002499998</v>
      </c>
      <c r="AK1172" s="1">
        <f t="shared" si="262"/>
        <v>102</v>
      </c>
      <c r="AL1172" s="1">
        <f t="shared" si="263"/>
        <v>60.125000002500002</v>
      </c>
      <c r="AM1172" s="1">
        <f t="shared" si="264"/>
        <v>135.15690721035003</v>
      </c>
      <c r="AO1172" s="3">
        <f t="shared" si="265"/>
        <v>93.825000000350016</v>
      </c>
      <c r="AQ1172" s="3">
        <f t="shared" si="266"/>
        <v>758.99943692699992</v>
      </c>
      <c r="AR1172">
        <f t="shared" si="267"/>
        <v>758.99943689999998</v>
      </c>
      <c r="AS1172" s="3">
        <f t="shared" si="268"/>
        <v>-2.6999941837857477E-8</v>
      </c>
    </row>
    <row r="1173" spans="1:45" x14ac:dyDescent="0.25">
      <c r="A1173">
        <v>1312</v>
      </c>
      <c r="B1173">
        <v>351312</v>
      </c>
      <c r="C1173">
        <v>548.66666669999995</v>
      </c>
      <c r="D1173">
        <v>1168.702814</v>
      </c>
      <c r="E1173">
        <v>2.1300780330000002</v>
      </c>
      <c r="F1173">
        <v>475.7</v>
      </c>
      <c r="G1173">
        <v>27.2</v>
      </c>
      <c r="H1173">
        <v>6.2</v>
      </c>
      <c r="I1173">
        <v>442.3</v>
      </c>
      <c r="J1173">
        <v>565.50010569999995</v>
      </c>
      <c r="K1173">
        <v>25.5</v>
      </c>
      <c r="L1173">
        <v>1.6666666670000001</v>
      </c>
      <c r="M1173">
        <v>0</v>
      </c>
      <c r="N1173">
        <v>6.1666666670000003</v>
      </c>
      <c r="O1173">
        <v>128.16666670000001</v>
      </c>
      <c r="P1173">
        <v>16.166666670000001</v>
      </c>
      <c r="Q1173">
        <v>229.33333329999999</v>
      </c>
      <c r="R1173">
        <v>68.666666669999998</v>
      </c>
      <c r="S1173">
        <v>0</v>
      </c>
      <c r="T1173">
        <v>0</v>
      </c>
      <c r="U1173">
        <v>32.668742950000002</v>
      </c>
      <c r="V1173">
        <v>57.164696110000001</v>
      </c>
      <c r="W1173">
        <v>42651</v>
      </c>
      <c r="X1173">
        <v>0</v>
      </c>
      <c r="Y1173">
        <v>0</v>
      </c>
      <c r="Z1173">
        <v>0</v>
      </c>
      <c r="AA1173">
        <v>35</v>
      </c>
      <c r="AB1173" t="s">
        <v>30</v>
      </c>
      <c r="AD1173" s="1">
        <f t="shared" si="269"/>
        <v>343.51250000062498</v>
      </c>
      <c r="AE1173" s="1">
        <f t="shared" si="256"/>
        <v>23.587499999999999</v>
      </c>
      <c r="AF1173" s="1">
        <f t="shared" si="257"/>
        <v>1.5416666669750001</v>
      </c>
      <c r="AG1173" s="1">
        <f t="shared" si="258"/>
        <v>0</v>
      </c>
      <c r="AH1173" s="1">
        <f t="shared" si="259"/>
        <v>5.8583333336500001</v>
      </c>
      <c r="AI1173" s="1">
        <f t="shared" si="260"/>
        <v>76.900000019999993</v>
      </c>
      <c r="AJ1173" s="1">
        <f t="shared" si="261"/>
        <v>12.125000002500002</v>
      </c>
      <c r="AK1173" s="1">
        <f t="shared" si="262"/>
        <v>171.99999997499998</v>
      </c>
      <c r="AL1173" s="1">
        <f t="shared" si="263"/>
        <v>51.500000002500002</v>
      </c>
      <c r="AM1173" s="1">
        <f t="shared" si="264"/>
        <v>189.31886278337501</v>
      </c>
      <c r="AO1173" s="3">
        <f t="shared" si="265"/>
        <v>132.15416667337502</v>
      </c>
      <c r="AQ1173" s="3">
        <f t="shared" si="266"/>
        <v>565.50010573400004</v>
      </c>
      <c r="AR1173">
        <f t="shared" si="267"/>
        <v>565.50010569999995</v>
      </c>
      <c r="AS1173" s="3">
        <f t="shared" si="268"/>
        <v>-3.4000095183728263E-8</v>
      </c>
    </row>
    <row r="1174" spans="1:45" x14ac:dyDescent="0.25">
      <c r="A1174">
        <v>1313</v>
      </c>
      <c r="B1174">
        <v>351313</v>
      </c>
      <c r="C1174">
        <v>565</v>
      </c>
      <c r="D1174">
        <v>1283.7890199999999</v>
      </c>
      <c r="E1174">
        <v>2.272192956</v>
      </c>
      <c r="F1174">
        <v>108</v>
      </c>
      <c r="G1174">
        <v>0.2</v>
      </c>
      <c r="H1174">
        <v>13.3</v>
      </c>
      <c r="I1174">
        <v>94.5</v>
      </c>
      <c r="J1174">
        <v>226.50287040000001</v>
      </c>
      <c r="K1174">
        <v>0.16666666699999999</v>
      </c>
      <c r="L1174">
        <v>0</v>
      </c>
      <c r="M1174">
        <v>0.16666666699999999</v>
      </c>
      <c r="N1174">
        <v>13.16666667</v>
      </c>
      <c r="O1174">
        <v>0.16666666699999999</v>
      </c>
      <c r="P1174">
        <v>72.5</v>
      </c>
      <c r="Q1174">
        <v>0</v>
      </c>
      <c r="R1174">
        <v>21.833333329999999</v>
      </c>
      <c r="S1174">
        <v>0</v>
      </c>
      <c r="T1174">
        <v>0</v>
      </c>
      <c r="U1174">
        <v>59.671603210000001</v>
      </c>
      <c r="V1174">
        <v>58.831267169999997</v>
      </c>
      <c r="W1174">
        <v>61121</v>
      </c>
      <c r="X1174">
        <v>712</v>
      </c>
      <c r="Y1174">
        <v>0</v>
      </c>
      <c r="Z1174">
        <v>0</v>
      </c>
      <c r="AA1174">
        <v>35</v>
      </c>
      <c r="AB1174" t="s">
        <v>30</v>
      </c>
      <c r="AD1174" s="1">
        <f t="shared" si="269"/>
        <v>83.670833334825005</v>
      </c>
      <c r="AE1174" s="1">
        <f t="shared" si="256"/>
        <v>0.15416666697499998</v>
      </c>
      <c r="AF1174" s="1">
        <f t="shared" si="257"/>
        <v>0</v>
      </c>
      <c r="AG1174" s="1">
        <f t="shared" si="258"/>
        <v>0.15833333364999999</v>
      </c>
      <c r="AH1174" s="1">
        <f t="shared" si="259"/>
        <v>12.5083333365</v>
      </c>
      <c r="AI1174" s="1">
        <f t="shared" si="260"/>
        <v>0.10000000019999999</v>
      </c>
      <c r="AJ1174" s="1">
        <f t="shared" si="261"/>
        <v>54.375</v>
      </c>
      <c r="AK1174" s="1">
        <f t="shared" si="262"/>
        <v>0</v>
      </c>
      <c r="AL1174" s="1">
        <f t="shared" si="263"/>
        <v>16.374999997499998</v>
      </c>
      <c r="AM1174" s="1">
        <f t="shared" si="264"/>
        <v>83.160433836175002</v>
      </c>
      <c r="AO1174" s="3">
        <f t="shared" si="265"/>
        <v>24.329166666175002</v>
      </c>
      <c r="AQ1174" s="3">
        <f t="shared" si="266"/>
        <v>226.50287038100001</v>
      </c>
      <c r="AR1174">
        <f t="shared" si="267"/>
        <v>226.50287040000001</v>
      </c>
      <c r="AS1174" s="3">
        <f t="shared" si="268"/>
        <v>1.899999801935337E-8</v>
      </c>
    </row>
    <row r="1175" spans="1:45" x14ac:dyDescent="0.25">
      <c r="A1175">
        <v>1314</v>
      </c>
      <c r="B1175">
        <v>351314</v>
      </c>
      <c r="C1175">
        <v>309.83333329999999</v>
      </c>
      <c r="D1175">
        <v>691.23861810000005</v>
      </c>
      <c r="E1175">
        <v>2.2310014570000001</v>
      </c>
      <c r="F1175">
        <v>462</v>
      </c>
      <c r="G1175">
        <v>11</v>
      </c>
      <c r="H1175">
        <v>1.3</v>
      </c>
      <c r="I1175">
        <v>449.7</v>
      </c>
      <c r="J1175">
        <v>494.16552999999999</v>
      </c>
      <c r="K1175">
        <v>9.6666666669999994</v>
      </c>
      <c r="L1175">
        <v>1.3333333329999999</v>
      </c>
      <c r="M1175">
        <v>1.1666666670000001</v>
      </c>
      <c r="N1175">
        <v>0.16666666699999999</v>
      </c>
      <c r="O1175">
        <v>7.5</v>
      </c>
      <c r="P1175">
        <v>304</v>
      </c>
      <c r="Q1175">
        <v>86</v>
      </c>
      <c r="R1175">
        <v>52.166666669999998</v>
      </c>
      <c r="S1175">
        <v>0</v>
      </c>
      <c r="T1175">
        <v>0</v>
      </c>
      <c r="U1175">
        <v>0</v>
      </c>
      <c r="V1175">
        <v>32.165530009999998</v>
      </c>
      <c r="W1175">
        <v>62242</v>
      </c>
      <c r="X1175">
        <v>12</v>
      </c>
      <c r="Y1175">
        <v>0</v>
      </c>
      <c r="Z1175">
        <v>1562</v>
      </c>
      <c r="AA1175">
        <v>35</v>
      </c>
      <c r="AB1175" t="s">
        <v>30</v>
      </c>
      <c r="AD1175" s="1">
        <f t="shared" si="269"/>
        <v>347.56666666980004</v>
      </c>
      <c r="AE1175" s="1">
        <f t="shared" si="256"/>
        <v>8.9416666669749993</v>
      </c>
      <c r="AF1175" s="1">
        <f t="shared" si="257"/>
        <v>1.2333333330249998</v>
      </c>
      <c r="AG1175" s="1">
        <f t="shared" si="258"/>
        <v>1.1083333336500001</v>
      </c>
      <c r="AH1175" s="1">
        <f t="shared" si="259"/>
        <v>0.15833333364999999</v>
      </c>
      <c r="AI1175" s="1">
        <f t="shared" si="260"/>
        <v>4.5</v>
      </c>
      <c r="AJ1175" s="1">
        <f t="shared" si="261"/>
        <v>228</v>
      </c>
      <c r="AK1175" s="1">
        <f t="shared" si="262"/>
        <v>64.5</v>
      </c>
      <c r="AL1175" s="1">
        <f t="shared" si="263"/>
        <v>39.125000002500002</v>
      </c>
      <c r="AM1175" s="1">
        <f t="shared" si="264"/>
        <v>146.5988633442</v>
      </c>
      <c r="AO1175" s="3">
        <f t="shared" si="265"/>
        <v>114.4333333342</v>
      </c>
      <c r="AQ1175" s="3">
        <f t="shared" si="266"/>
        <v>494.16553001400007</v>
      </c>
      <c r="AR1175">
        <f t="shared" si="267"/>
        <v>494.16552999999999</v>
      </c>
      <c r="AS1175" s="3">
        <f t="shared" si="268"/>
        <v>-1.4000079318066128E-8</v>
      </c>
    </row>
    <row r="1176" spans="1:45" x14ac:dyDescent="0.25">
      <c r="A1176">
        <v>1315</v>
      </c>
      <c r="B1176">
        <v>351315</v>
      </c>
      <c r="C1176">
        <v>498</v>
      </c>
      <c r="D1176">
        <v>1064.8358499999999</v>
      </c>
      <c r="E1176">
        <v>2.1382245989999999</v>
      </c>
      <c r="F1176">
        <v>19.2</v>
      </c>
      <c r="G1176">
        <v>10.5</v>
      </c>
      <c r="H1176">
        <v>0.2</v>
      </c>
      <c r="I1176">
        <v>8.5</v>
      </c>
      <c r="J1176">
        <v>72.164876579999998</v>
      </c>
      <c r="K1176">
        <v>0.33333333300000001</v>
      </c>
      <c r="L1176">
        <v>10.16666667</v>
      </c>
      <c r="M1176">
        <v>0</v>
      </c>
      <c r="N1176">
        <v>0.16666666699999999</v>
      </c>
      <c r="O1176">
        <v>0.5</v>
      </c>
      <c r="P1176">
        <v>1.3333333329999999</v>
      </c>
      <c r="Q1176">
        <v>4.6666666670000003</v>
      </c>
      <c r="R1176">
        <v>2</v>
      </c>
      <c r="S1176">
        <v>0</v>
      </c>
      <c r="T1176">
        <v>0</v>
      </c>
      <c r="U1176">
        <v>1.166682481</v>
      </c>
      <c r="V1176">
        <v>51.831527430000001</v>
      </c>
      <c r="W1176">
        <v>81098</v>
      </c>
      <c r="X1176">
        <v>0</v>
      </c>
      <c r="Y1176">
        <v>0</v>
      </c>
      <c r="Z1176">
        <v>0</v>
      </c>
      <c r="AA1176">
        <v>35</v>
      </c>
      <c r="AB1176" t="s">
        <v>30</v>
      </c>
      <c r="AD1176" s="1">
        <f t="shared" si="269"/>
        <v>16.170833336425002</v>
      </c>
      <c r="AE1176" s="1">
        <f t="shared" si="256"/>
        <v>0.30833333302499999</v>
      </c>
      <c r="AF1176" s="1">
        <f t="shared" si="257"/>
        <v>9.4041666697499995</v>
      </c>
      <c r="AG1176" s="1">
        <f t="shared" si="258"/>
        <v>0</v>
      </c>
      <c r="AH1176" s="1">
        <f t="shared" si="259"/>
        <v>0.15833333364999999</v>
      </c>
      <c r="AI1176" s="1">
        <f t="shared" si="260"/>
        <v>0.3</v>
      </c>
      <c r="AJ1176" s="1">
        <f t="shared" si="261"/>
        <v>0.99999999974999998</v>
      </c>
      <c r="AK1176" s="1">
        <f t="shared" si="262"/>
        <v>3.50000000025</v>
      </c>
      <c r="AL1176" s="1">
        <f t="shared" si="263"/>
        <v>1.5</v>
      </c>
      <c r="AM1176" s="1">
        <f t="shared" si="264"/>
        <v>54.827360763575001</v>
      </c>
      <c r="AO1176" s="3">
        <f t="shared" si="265"/>
        <v>2.9958333335750007</v>
      </c>
      <c r="AQ1176" s="3">
        <f t="shared" si="266"/>
        <v>72.164876581000001</v>
      </c>
      <c r="AR1176">
        <f t="shared" si="267"/>
        <v>72.164876579999998</v>
      </c>
      <c r="AS1176" s="3">
        <f t="shared" si="268"/>
        <v>-1.0000036354540498E-9</v>
      </c>
    </row>
    <row r="1177" spans="1:45" x14ac:dyDescent="0.25">
      <c r="A1177">
        <v>1316</v>
      </c>
      <c r="B1177">
        <v>351316</v>
      </c>
      <c r="C1177">
        <v>200.83333329999999</v>
      </c>
      <c r="D1177">
        <v>464.37345199999999</v>
      </c>
      <c r="E1177">
        <v>2.3122329559999999</v>
      </c>
      <c r="F1177">
        <v>99.3</v>
      </c>
      <c r="G1177">
        <v>0</v>
      </c>
      <c r="H1177">
        <v>0.2</v>
      </c>
      <c r="I1177">
        <v>99.2</v>
      </c>
      <c r="J1177">
        <v>120.3326083</v>
      </c>
      <c r="K1177">
        <v>0</v>
      </c>
      <c r="L1177">
        <v>0</v>
      </c>
      <c r="M1177">
        <v>0.16666666699999999</v>
      </c>
      <c r="N1177">
        <v>0</v>
      </c>
      <c r="O1177">
        <v>14.83333333</v>
      </c>
      <c r="P1177">
        <v>6.6666666670000003</v>
      </c>
      <c r="Q1177">
        <v>1.6666666670000001</v>
      </c>
      <c r="R1177">
        <v>76</v>
      </c>
      <c r="S1177">
        <v>0</v>
      </c>
      <c r="T1177">
        <v>0</v>
      </c>
      <c r="U1177">
        <v>0</v>
      </c>
      <c r="V1177">
        <v>20.99927499</v>
      </c>
      <c r="W1177">
        <v>74195</v>
      </c>
      <c r="X1177">
        <v>55</v>
      </c>
      <c r="Y1177">
        <v>0</v>
      </c>
      <c r="Z1177">
        <v>0</v>
      </c>
      <c r="AA1177">
        <v>35</v>
      </c>
      <c r="AB1177" t="s">
        <v>30</v>
      </c>
      <c r="AD1177" s="1">
        <f t="shared" si="269"/>
        <v>72.308333332149999</v>
      </c>
      <c r="AE1177" s="1">
        <f t="shared" si="256"/>
        <v>0</v>
      </c>
      <c r="AF1177" s="1">
        <f t="shared" si="257"/>
        <v>0</v>
      </c>
      <c r="AG1177" s="1">
        <f t="shared" si="258"/>
        <v>0.15833333364999999</v>
      </c>
      <c r="AH1177" s="1">
        <f t="shared" si="259"/>
        <v>0</v>
      </c>
      <c r="AI1177" s="1">
        <f t="shared" si="260"/>
        <v>8.8999999980000002</v>
      </c>
      <c r="AJ1177" s="1">
        <f t="shared" si="261"/>
        <v>5.00000000025</v>
      </c>
      <c r="AK1177" s="1">
        <f t="shared" si="262"/>
        <v>1.25000000025</v>
      </c>
      <c r="AL1177" s="1">
        <f t="shared" si="263"/>
        <v>57</v>
      </c>
      <c r="AM1177" s="1">
        <f t="shared" si="264"/>
        <v>48.024274988849996</v>
      </c>
      <c r="AO1177" s="3">
        <f t="shared" si="265"/>
        <v>27.024999998849999</v>
      </c>
      <c r="AQ1177" s="3">
        <f t="shared" si="266"/>
        <v>120.332608321</v>
      </c>
      <c r="AR1177">
        <f t="shared" si="267"/>
        <v>120.3326083</v>
      </c>
      <c r="AS1177" s="3">
        <f t="shared" si="268"/>
        <v>-2.0999991079406755E-8</v>
      </c>
    </row>
    <row r="1178" spans="1:45" x14ac:dyDescent="0.25">
      <c r="A1178">
        <v>1317</v>
      </c>
      <c r="B1178">
        <v>351317</v>
      </c>
      <c r="C1178">
        <v>328.33333329999999</v>
      </c>
      <c r="D1178">
        <v>847.32469079999998</v>
      </c>
      <c r="E1178">
        <v>2.5806843370000001</v>
      </c>
      <c r="F1178">
        <v>42.3</v>
      </c>
      <c r="G1178">
        <v>0.2</v>
      </c>
      <c r="H1178">
        <v>0</v>
      </c>
      <c r="I1178">
        <v>42.2</v>
      </c>
      <c r="J1178">
        <v>76.332159500000003</v>
      </c>
      <c r="K1178">
        <v>0.16666666699999999</v>
      </c>
      <c r="L1178">
        <v>0</v>
      </c>
      <c r="M1178">
        <v>0</v>
      </c>
      <c r="N1178">
        <v>0</v>
      </c>
      <c r="O1178">
        <v>0.5</v>
      </c>
      <c r="P1178">
        <v>30.666666670000001</v>
      </c>
      <c r="Q1178">
        <v>0</v>
      </c>
      <c r="R1178">
        <v>11</v>
      </c>
      <c r="S1178">
        <v>0</v>
      </c>
      <c r="T1178">
        <v>0</v>
      </c>
      <c r="U1178">
        <v>0</v>
      </c>
      <c r="V1178">
        <v>33.998826170000001</v>
      </c>
      <c r="W1178">
        <v>91718</v>
      </c>
      <c r="X1178">
        <v>644</v>
      </c>
      <c r="Y1178">
        <v>0</v>
      </c>
      <c r="Z1178">
        <v>0</v>
      </c>
      <c r="AA1178">
        <v>35</v>
      </c>
      <c r="AB1178" t="s">
        <v>30</v>
      </c>
      <c r="AD1178" s="1">
        <f t="shared" si="269"/>
        <v>31.704166669475001</v>
      </c>
      <c r="AE1178" s="1">
        <f t="shared" si="256"/>
        <v>0.15416666697499998</v>
      </c>
      <c r="AF1178" s="1">
        <f t="shared" si="257"/>
        <v>0</v>
      </c>
      <c r="AG1178" s="1">
        <f t="shared" si="258"/>
        <v>0</v>
      </c>
      <c r="AH1178" s="1">
        <f t="shared" si="259"/>
        <v>0</v>
      </c>
      <c r="AI1178" s="1">
        <f t="shared" si="260"/>
        <v>0.3</v>
      </c>
      <c r="AJ1178" s="1">
        <f t="shared" si="261"/>
        <v>23.000000002500002</v>
      </c>
      <c r="AK1178" s="1">
        <f t="shared" si="262"/>
        <v>0</v>
      </c>
      <c r="AL1178" s="1">
        <f t="shared" si="263"/>
        <v>8.25</v>
      </c>
      <c r="AM1178" s="1">
        <f t="shared" si="264"/>
        <v>44.627992837524999</v>
      </c>
      <c r="AO1178" s="3">
        <f t="shared" si="265"/>
        <v>10.629166667524999</v>
      </c>
      <c r="AQ1178" s="3">
        <f t="shared" si="266"/>
        <v>76.332159507</v>
      </c>
      <c r="AR1178">
        <f t="shared" si="267"/>
        <v>76.332159500000003</v>
      </c>
      <c r="AS1178" s="3">
        <f t="shared" si="268"/>
        <v>-6.9999970264689182E-9</v>
      </c>
    </row>
    <row r="1179" spans="1:45" x14ac:dyDescent="0.25">
      <c r="A1179">
        <v>1318</v>
      </c>
      <c r="B1179">
        <v>351318</v>
      </c>
      <c r="C1179">
        <v>433.16666670000001</v>
      </c>
      <c r="D1179">
        <v>961.55081829999995</v>
      </c>
      <c r="E1179">
        <v>2.2198172029999999</v>
      </c>
      <c r="F1179">
        <v>109</v>
      </c>
      <c r="G1179">
        <v>8.1999999999999993</v>
      </c>
      <c r="H1179">
        <v>1.8</v>
      </c>
      <c r="I1179">
        <v>99</v>
      </c>
      <c r="J1179">
        <v>153.99847030000001</v>
      </c>
      <c r="K1179">
        <v>8.1666666669999994</v>
      </c>
      <c r="L1179">
        <v>0</v>
      </c>
      <c r="M1179">
        <v>1.8333333329999999</v>
      </c>
      <c r="N1179">
        <v>0</v>
      </c>
      <c r="O1179">
        <v>0.66666666699999999</v>
      </c>
      <c r="P1179">
        <v>74.833333330000002</v>
      </c>
      <c r="Q1179">
        <v>5.1666666670000003</v>
      </c>
      <c r="R1179">
        <v>18.333333329999999</v>
      </c>
      <c r="S1179">
        <v>0</v>
      </c>
      <c r="T1179">
        <v>0</v>
      </c>
      <c r="U1179">
        <v>0</v>
      </c>
      <c r="V1179">
        <v>44.998470310000002</v>
      </c>
      <c r="W1179">
        <v>78341</v>
      </c>
      <c r="X1179">
        <v>708</v>
      </c>
      <c r="Y1179">
        <v>0</v>
      </c>
      <c r="Z1179">
        <v>0</v>
      </c>
      <c r="AA1179">
        <v>35</v>
      </c>
      <c r="AB1179" t="s">
        <v>30</v>
      </c>
      <c r="AD1179" s="1">
        <f t="shared" si="269"/>
        <v>83.445833328774995</v>
      </c>
      <c r="AE1179" s="1">
        <f t="shared" si="256"/>
        <v>7.5541666669749992</v>
      </c>
      <c r="AF1179" s="1">
        <f t="shared" si="257"/>
        <v>0</v>
      </c>
      <c r="AG1179" s="1">
        <f t="shared" si="258"/>
        <v>1.74166666635</v>
      </c>
      <c r="AH1179" s="1">
        <f t="shared" si="259"/>
        <v>0</v>
      </c>
      <c r="AI1179" s="1">
        <f t="shared" si="260"/>
        <v>0.40000000019999998</v>
      </c>
      <c r="AJ1179" s="1">
        <f t="shared" si="261"/>
        <v>56.124999997499998</v>
      </c>
      <c r="AK1179" s="1">
        <f t="shared" si="262"/>
        <v>3.87500000025</v>
      </c>
      <c r="AL1179" s="1">
        <f t="shared" si="263"/>
        <v>13.749999997499998</v>
      </c>
      <c r="AM1179" s="1">
        <f t="shared" si="264"/>
        <v>70.552636975224999</v>
      </c>
      <c r="AO1179" s="3">
        <f t="shared" si="265"/>
        <v>25.554166665225004</v>
      </c>
      <c r="AQ1179" s="3">
        <f t="shared" si="266"/>
        <v>153.99847030399999</v>
      </c>
      <c r="AR1179">
        <f t="shared" si="267"/>
        <v>153.99847030000001</v>
      </c>
      <c r="AS1179" s="3">
        <f t="shared" si="268"/>
        <v>-3.9999861201067688E-9</v>
      </c>
    </row>
    <row r="1180" spans="1:45" x14ac:dyDescent="0.25">
      <c r="A1180">
        <v>1319</v>
      </c>
      <c r="B1180">
        <v>351319</v>
      </c>
      <c r="C1180">
        <v>209</v>
      </c>
      <c r="D1180">
        <v>467.82751189999999</v>
      </c>
      <c r="E1180">
        <v>2.2384091480000001</v>
      </c>
      <c r="F1180">
        <v>0</v>
      </c>
      <c r="G1180">
        <v>0</v>
      </c>
      <c r="H1180">
        <v>0</v>
      </c>
      <c r="I1180">
        <v>0</v>
      </c>
      <c r="J1180">
        <v>21.999240459999999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21.999240459999999</v>
      </c>
      <c r="W1180">
        <v>74195</v>
      </c>
      <c r="X1180">
        <v>0</v>
      </c>
      <c r="Y1180">
        <v>0</v>
      </c>
      <c r="Z1180">
        <v>0</v>
      </c>
      <c r="AA1180">
        <v>35</v>
      </c>
      <c r="AB1180" t="s">
        <v>30</v>
      </c>
      <c r="AD1180" s="1">
        <f t="shared" si="269"/>
        <v>0</v>
      </c>
      <c r="AE1180" s="1">
        <f t="shared" si="256"/>
        <v>0</v>
      </c>
      <c r="AF1180" s="1">
        <f t="shared" si="257"/>
        <v>0</v>
      </c>
      <c r="AG1180" s="1">
        <f t="shared" si="258"/>
        <v>0</v>
      </c>
      <c r="AH1180" s="1">
        <f t="shared" si="259"/>
        <v>0</v>
      </c>
      <c r="AI1180" s="1">
        <f t="shared" si="260"/>
        <v>0</v>
      </c>
      <c r="AJ1180" s="1">
        <f t="shared" si="261"/>
        <v>0</v>
      </c>
      <c r="AK1180" s="1">
        <f t="shared" si="262"/>
        <v>0</v>
      </c>
      <c r="AL1180" s="1">
        <f t="shared" si="263"/>
        <v>0</v>
      </c>
      <c r="AM1180" s="1">
        <f t="shared" si="264"/>
        <v>21.999240459999999</v>
      </c>
      <c r="AO1180" s="3">
        <f t="shared" si="265"/>
        <v>0</v>
      </c>
      <c r="AQ1180" s="3">
        <f t="shared" si="266"/>
        <v>21.999240459999999</v>
      </c>
      <c r="AR1180">
        <f t="shared" si="267"/>
        <v>21.999240459999999</v>
      </c>
      <c r="AS1180" s="3">
        <f t="shared" si="268"/>
        <v>0</v>
      </c>
    </row>
    <row r="1181" spans="1:45" x14ac:dyDescent="0.25">
      <c r="A1181">
        <v>1320</v>
      </c>
      <c r="B1181">
        <v>351320</v>
      </c>
      <c r="C1181">
        <v>611.83333330000005</v>
      </c>
      <c r="D1181">
        <v>1409.667246</v>
      </c>
      <c r="E1181">
        <v>2.3040053060000001</v>
      </c>
      <c r="F1181">
        <v>1262</v>
      </c>
      <c r="G1181">
        <v>164.3</v>
      </c>
      <c r="H1181">
        <v>1</v>
      </c>
      <c r="I1181">
        <v>1096.7</v>
      </c>
      <c r="J1181">
        <v>1336.665373</v>
      </c>
      <c r="K1181">
        <v>26.166666670000001</v>
      </c>
      <c r="L1181">
        <v>138.16666670000001</v>
      </c>
      <c r="M1181">
        <v>1</v>
      </c>
      <c r="N1181">
        <v>0</v>
      </c>
      <c r="O1181">
        <v>353.16666670000001</v>
      </c>
      <c r="P1181">
        <v>109</v>
      </c>
      <c r="Q1181">
        <v>282.66666670000001</v>
      </c>
      <c r="R1181">
        <v>351.83333329999999</v>
      </c>
      <c r="S1181">
        <v>0</v>
      </c>
      <c r="T1181">
        <v>0</v>
      </c>
      <c r="U1181">
        <v>11.167563599999999</v>
      </c>
      <c r="V1181">
        <v>63.497809019999998</v>
      </c>
      <c r="W1181">
        <v>75027</v>
      </c>
      <c r="X1181">
        <v>0</v>
      </c>
      <c r="Y1181">
        <v>0</v>
      </c>
      <c r="Z1181">
        <v>0</v>
      </c>
      <c r="AA1181">
        <v>35</v>
      </c>
      <c r="AB1181" t="s">
        <v>30</v>
      </c>
      <c r="AD1181" s="1">
        <f t="shared" si="269"/>
        <v>922.48333338725001</v>
      </c>
      <c r="AE1181" s="1">
        <f t="shared" si="256"/>
        <v>24.204166669750002</v>
      </c>
      <c r="AF1181" s="1">
        <f t="shared" si="257"/>
        <v>127.80416669750001</v>
      </c>
      <c r="AG1181" s="1">
        <f t="shared" si="258"/>
        <v>0.95</v>
      </c>
      <c r="AH1181" s="1">
        <f t="shared" si="259"/>
        <v>0</v>
      </c>
      <c r="AI1181" s="1">
        <f t="shared" si="260"/>
        <v>211.90000001999999</v>
      </c>
      <c r="AJ1181" s="1">
        <f t="shared" si="261"/>
        <v>81.75</v>
      </c>
      <c r="AK1181" s="1">
        <f t="shared" si="262"/>
        <v>212.00000002500002</v>
      </c>
      <c r="AL1181" s="1">
        <f t="shared" si="263"/>
        <v>263.87499997499998</v>
      </c>
      <c r="AM1181" s="1">
        <f t="shared" si="264"/>
        <v>403.01447570275002</v>
      </c>
      <c r="AO1181" s="3">
        <f t="shared" si="265"/>
        <v>339.51666668275004</v>
      </c>
      <c r="AQ1181" s="3">
        <f t="shared" si="266"/>
        <v>1336.6653726899999</v>
      </c>
      <c r="AR1181">
        <f t="shared" si="267"/>
        <v>1336.665373</v>
      </c>
      <c r="AS1181" s="3">
        <f t="shared" si="268"/>
        <v>3.1000013223092537E-7</v>
      </c>
    </row>
    <row r="1182" spans="1:45" x14ac:dyDescent="0.25">
      <c r="A1182">
        <v>1321</v>
      </c>
      <c r="B1182">
        <v>351321</v>
      </c>
      <c r="C1182">
        <v>551.66666669999995</v>
      </c>
      <c r="D1182">
        <v>1107.9841570000001</v>
      </c>
      <c r="E1182">
        <v>2.008430497</v>
      </c>
      <c r="F1182">
        <v>924.8</v>
      </c>
      <c r="G1182">
        <v>211</v>
      </c>
      <c r="H1182">
        <v>42.3</v>
      </c>
      <c r="I1182">
        <v>671.5</v>
      </c>
      <c r="J1182">
        <v>992.3320215</v>
      </c>
      <c r="K1182">
        <v>36.166666669999998</v>
      </c>
      <c r="L1182">
        <v>174.83333329999999</v>
      </c>
      <c r="M1182">
        <v>34.666666669999998</v>
      </c>
      <c r="N1182">
        <v>7.6666666670000003</v>
      </c>
      <c r="O1182">
        <v>228</v>
      </c>
      <c r="P1182">
        <v>66.5</v>
      </c>
      <c r="Q1182">
        <v>161.83333329999999</v>
      </c>
      <c r="R1182">
        <v>215.16666670000001</v>
      </c>
      <c r="S1182">
        <v>0</v>
      </c>
      <c r="T1182">
        <v>0</v>
      </c>
      <c r="U1182">
        <v>10.16701458</v>
      </c>
      <c r="V1182">
        <v>57.33167357</v>
      </c>
      <c r="W1182">
        <v>36863</v>
      </c>
      <c r="X1182">
        <v>0</v>
      </c>
      <c r="Y1182">
        <v>827</v>
      </c>
      <c r="Z1182">
        <v>0</v>
      </c>
      <c r="AA1182">
        <v>35</v>
      </c>
      <c r="AB1182" t="s">
        <v>30</v>
      </c>
      <c r="AD1182" s="1">
        <f t="shared" si="269"/>
        <v>704.81666664239992</v>
      </c>
      <c r="AE1182" s="1">
        <f t="shared" si="256"/>
        <v>33.454166669749995</v>
      </c>
      <c r="AF1182" s="1">
        <f t="shared" si="257"/>
        <v>161.72083330249998</v>
      </c>
      <c r="AG1182" s="1">
        <f t="shared" si="258"/>
        <v>32.933333336499999</v>
      </c>
      <c r="AH1182" s="1">
        <f t="shared" si="259"/>
        <v>7.2833333336499999</v>
      </c>
      <c r="AI1182" s="1">
        <f t="shared" si="260"/>
        <v>136.80000000000001</v>
      </c>
      <c r="AJ1182" s="1">
        <f t="shared" si="261"/>
        <v>49.875</v>
      </c>
      <c r="AK1182" s="1">
        <f t="shared" si="262"/>
        <v>121.37499997499999</v>
      </c>
      <c r="AL1182" s="1">
        <f t="shared" si="263"/>
        <v>161.37500002500002</v>
      </c>
      <c r="AM1182" s="1">
        <f t="shared" si="264"/>
        <v>277.34834023460002</v>
      </c>
      <c r="AO1182" s="3">
        <f t="shared" si="265"/>
        <v>220.0166666646</v>
      </c>
      <c r="AQ1182" s="3">
        <f t="shared" si="266"/>
        <v>992.33202145699988</v>
      </c>
      <c r="AR1182">
        <f t="shared" si="267"/>
        <v>992.3320215</v>
      </c>
      <c r="AS1182" s="3">
        <f t="shared" si="268"/>
        <v>4.3000113691959996E-8</v>
      </c>
    </row>
    <row r="1183" spans="1:45" x14ac:dyDescent="0.25">
      <c r="A1183">
        <v>1322</v>
      </c>
      <c r="B1183">
        <v>351322</v>
      </c>
      <c r="C1183">
        <v>689.83333330000005</v>
      </c>
      <c r="D1183">
        <v>1663.4896659999999</v>
      </c>
      <c r="E1183">
        <v>2.411437061</v>
      </c>
      <c r="F1183">
        <v>350.5</v>
      </c>
      <c r="G1183">
        <v>71</v>
      </c>
      <c r="H1183">
        <v>8.3000000000000007</v>
      </c>
      <c r="I1183">
        <v>271.2</v>
      </c>
      <c r="J1183">
        <v>422.16346370000002</v>
      </c>
      <c r="K1183">
        <v>44.333333330000002</v>
      </c>
      <c r="L1183">
        <v>26.666666670000001</v>
      </c>
      <c r="M1183">
        <v>0</v>
      </c>
      <c r="N1183">
        <v>8.3333333330000006</v>
      </c>
      <c r="O1183">
        <v>103.16666669999999</v>
      </c>
      <c r="P1183">
        <v>33.833333330000002</v>
      </c>
      <c r="Q1183">
        <v>79.833333330000002</v>
      </c>
      <c r="R1183">
        <v>54.333333330000002</v>
      </c>
      <c r="S1183">
        <v>0</v>
      </c>
      <c r="T1183">
        <v>0</v>
      </c>
      <c r="U1183">
        <v>0</v>
      </c>
      <c r="V1183">
        <v>71.663463750000005</v>
      </c>
      <c r="W1183">
        <v>55618</v>
      </c>
      <c r="X1183">
        <v>0</v>
      </c>
      <c r="Y1183">
        <v>0</v>
      </c>
      <c r="Z1183">
        <v>0</v>
      </c>
      <c r="AA1183">
        <v>35</v>
      </c>
      <c r="AB1183" t="s">
        <v>30</v>
      </c>
      <c r="AD1183" s="1">
        <f t="shared" si="269"/>
        <v>261.49166667885004</v>
      </c>
      <c r="AE1183" s="1">
        <f t="shared" si="256"/>
        <v>41.008333330250004</v>
      </c>
      <c r="AF1183" s="1">
        <f t="shared" si="257"/>
        <v>24.666666669750001</v>
      </c>
      <c r="AG1183" s="1">
        <f t="shared" si="258"/>
        <v>0</v>
      </c>
      <c r="AH1183" s="1">
        <f t="shared" si="259"/>
        <v>7.9166666663500003</v>
      </c>
      <c r="AI1183" s="1">
        <f t="shared" si="260"/>
        <v>61.900000019999993</v>
      </c>
      <c r="AJ1183" s="1">
        <f t="shared" si="261"/>
        <v>25.374999997500002</v>
      </c>
      <c r="AK1183" s="1">
        <f t="shared" si="262"/>
        <v>59.874999997499998</v>
      </c>
      <c r="AL1183" s="1">
        <f t="shared" si="263"/>
        <v>40.749999997499998</v>
      </c>
      <c r="AM1183" s="1">
        <f t="shared" si="264"/>
        <v>160.67179709415001</v>
      </c>
      <c r="AO1183" s="3">
        <f t="shared" si="265"/>
        <v>89.008333344150003</v>
      </c>
      <c r="AQ1183" s="3">
        <f t="shared" si="266"/>
        <v>422.16346377300005</v>
      </c>
      <c r="AR1183">
        <f t="shared" si="267"/>
        <v>422.16346370000002</v>
      </c>
      <c r="AS1183" s="3">
        <f t="shared" si="268"/>
        <v>-7.3000023803615477E-8</v>
      </c>
    </row>
    <row r="1184" spans="1:45" x14ac:dyDescent="0.25">
      <c r="A1184">
        <v>1323</v>
      </c>
      <c r="B1184">
        <v>351323</v>
      </c>
      <c r="C1184">
        <v>809.83333330000005</v>
      </c>
      <c r="D1184">
        <v>1677.8043110000001</v>
      </c>
      <c r="E1184">
        <v>2.0717896410000001</v>
      </c>
      <c r="F1184">
        <v>311.5</v>
      </c>
      <c r="G1184">
        <v>27</v>
      </c>
      <c r="H1184">
        <v>25.3</v>
      </c>
      <c r="I1184">
        <v>259.2</v>
      </c>
      <c r="J1184">
        <v>421.66523979999999</v>
      </c>
      <c r="K1184">
        <v>17.333333329999999</v>
      </c>
      <c r="L1184">
        <v>9.6666666669999994</v>
      </c>
      <c r="M1184">
        <v>23.333333329999999</v>
      </c>
      <c r="N1184">
        <v>2</v>
      </c>
      <c r="O1184">
        <v>72.166666669999998</v>
      </c>
      <c r="P1184">
        <v>50</v>
      </c>
      <c r="Q1184">
        <v>69.833333330000002</v>
      </c>
      <c r="R1184">
        <v>67.166666669999998</v>
      </c>
      <c r="S1184">
        <v>0</v>
      </c>
      <c r="T1184">
        <v>0</v>
      </c>
      <c r="U1184">
        <v>26.001592760000001</v>
      </c>
      <c r="V1184">
        <v>84.163647069999996</v>
      </c>
      <c r="W1184">
        <v>55618</v>
      </c>
      <c r="X1184">
        <v>0</v>
      </c>
      <c r="Y1184">
        <v>0</v>
      </c>
      <c r="Z1184">
        <v>0</v>
      </c>
      <c r="AA1184">
        <v>35</v>
      </c>
      <c r="AB1184" t="s">
        <v>30</v>
      </c>
      <c r="AD1184" s="1">
        <f t="shared" si="269"/>
        <v>232.591666662725</v>
      </c>
      <c r="AE1184" s="1">
        <f t="shared" si="256"/>
        <v>16.033333330249999</v>
      </c>
      <c r="AF1184" s="1">
        <f t="shared" si="257"/>
        <v>8.9416666669749993</v>
      </c>
      <c r="AG1184" s="1">
        <f t="shared" si="258"/>
        <v>22.166666663499999</v>
      </c>
      <c r="AH1184" s="1">
        <f t="shared" si="259"/>
        <v>1.9</v>
      </c>
      <c r="AI1184" s="1">
        <f t="shared" si="260"/>
        <v>43.300000001999997</v>
      </c>
      <c r="AJ1184" s="1">
        <f t="shared" si="261"/>
        <v>37.5</v>
      </c>
      <c r="AK1184" s="1">
        <f t="shared" si="262"/>
        <v>52.374999997499998</v>
      </c>
      <c r="AL1184" s="1">
        <f t="shared" si="263"/>
        <v>50.375000002500002</v>
      </c>
      <c r="AM1184" s="1">
        <f t="shared" si="264"/>
        <v>163.071980404275</v>
      </c>
      <c r="AO1184" s="3">
        <f t="shared" si="265"/>
        <v>78.908333334275</v>
      </c>
      <c r="AQ1184" s="3">
        <f t="shared" si="266"/>
        <v>421.66523982699999</v>
      </c>
      <c r="AR1184">
        <f t="shared" si="267"/>
        <v>421.66523979999999</v>
      </c>
      <c r="AS1184" s="3">
        <f t="shared" si="268"/>
        <v>-2.6999998681276338E-8</v>
      </c>
    </row>
    <row r="1185" spans="1:45" x14ac:dyDescent="0.25">
      <c r="A1185">
        <v>1324</v>
      </c>
      <c r="B1185">
        <v>351324</v>
      </c>
      <c r="C1185">
        <v>507.83333329999999</v>
      </c>
      <c r="D1185">
        <v>1216.3205849999999</v>
      </c>
      <c r="E1185">
        <v>2.3951176589999998</v>
      </c>
      <c r="F1185">
        <v>435.2</v>
      </c>
      <c r="G1185">
        <v>30.8</v>
      </c>
      <c r="H1185">
        <v>31.8</v>
      </c>
      <c r="I1185">
        <v>372.5</v>
      </c>
      <c r="J1185">
        <v>528.33358880000003</v>
      </c>
      <c r="K1185">
        <v>17.666666670000001</v>
      </c>
      <c r="L1185">
        <v>13.16666667</v>
      </c>
      <c r="M1185">
        <v>31.833333329999999</v>
      </c>
      <c r="N1185">
        <v>0</v>
      </c>
      <c r="O1185">
        <v>155.5</v>
      </c>
      <c r="P1185">
        <v>44.333333330000002</v>
      </c>
      <c r="Q1185">
        <v>33.333333330000002</v>
      </c>
      <c r="R1185">
        <v>139.33333329999999</v>
      </c>
      <c r="S1185">
        <v>0</v>
      </c>
      <c r="T1185">
        <v>0</v>
      </c>
      <c r="U1185">
        <v>40.502040129999997</v>
      </c>
      <c r="V1185">
        <v>52.664882030000001</v>
      </c>
      <c r="W1185">
        <v>82006</v>
      </c>
      <c r="X1185">
        <v>0</v>
      </c>
      <c r="Y1185">
        <v>0</v>
      </c>
      <c r="Z1185">
        <v>0</v>
      </c>
      <c r="AA1185">
        <v>35</v>
      </c>
      <c r="AB1185" t="s">
        <v>30</v>
      </c>
      <c r="AD1185" s="1">
        <f t="shared" si="269"/>
        <v>314.812499973</v>
      </c>
      <c r="AE1185" s="1">
        <f t="shared" si="256"/>
        <v>16.341666669750001</v>
      </c>
      <c r="AF1185" s="1">
        <f t="shared" si="257"/>
        <v>12.17916666975</v>
      </c>
      <c r="AG1185" s="1">
        <f t="shared" si="258"/>
        <v>30.241666663499998</v>
      </c>
      <c r="AH1185" s="1">
        <f t="shared" si="259"/>
        <v>0</v>
      </c>
      <c r="AI1185" s="1">
        <f t="shared" si="260"/>
        <v>93.3</v>
      </c>
      <c r="AJ1185" s="1">
        <f t="shared" si="261"/>
        <v>33.249999997499998</v>
      </c>
      <c r="AK1185" s="1">
        <f t="shared" si="262"/>
        <v>24.999999997500002</v>
      </c>
      <c r="AL1185" s="1">
        <f t="shared" si="263"/>
        <v>104.49999997499999</v>
      </c>
      <c r="AM1185" s="1">
        <f t="shared" si="264"/>
        <v>173.01904868700001</v>
      </c>
      <c r="AO1185" s="3">
        <f t="shared" si="265"/>
        <v>120.35416665700001</v>
      </c>
      <c r="AQ1185" s="3">
        <f t="shared" si="266"/>
        <v>528.33358879000002</v>
      </c>
      <c r="AR1185">
        <f t="shared" si="267"/>
        <v>528.33358880000003</v>
      </c>
      <c r="AS1185" s="3">
        <f t="shared" si="268"/>
        <v>1.0000007932831068E-8</v>
      </c>
    </row>
    <row r="1186" spans="1:45" x14ac:dyDescent="0.25">
      <c r="A1186">
        <v>1325</v>
      </c>
      <c r="B1186">
        <v>351325</v>
      </c>
      <c r="C1186">
        <v>625.83333330000005</v>
      </c>
      <c r="D1186">
        <v>1537.9870559999999</v>
      </c>
      <c r="E1186">
        <v>2.457502619</v>
      </c>
      <c r="F1186">
        <v>476.8</v>
      </c>
      <c r="G1186">
        <v>70.2</v>
      </c>
      <c r="H1186">
        <v>14.3</v>
      </c>
      <c r="I1186">
        <v>392.3</v>
      </c>
      <c r="J1186">
        <v>601.49959269999999</v>
      </c>
      <c r="K1186">
        <v>36.833333330000002</v>
      </c>
      <c r="L1186">
        <v>33.333333330000002</v>
      </c>
      <c r="M1186">
        <v>14.33333333</v>
      </c>
      <c r="N1186">
        <v>0</v>
      </c>
      <c r="O1186">
        <v>87.166666669999998</v>
      </c>
      <c r="P1186">
        <v>99.5</v>
      </c>
      <c r="Q1186">
        <v>11.66666667</v>
      </c>
      <c r="R1186">
        <v>194</v>
      </c>
      <c r="S1186">
        <v>0</v>
      </c>
      <c r="T1186">
        <v>0</v>
      </c>
      <c r="U1186">
        <v>59.501836789999999</v>
      </c>
      <c r="V1186">
        <v>65.164422579999993</v>
      </c>
      <c r="W1186">
        <v>73777</v>
      </c>
      <c r="X1186">
        <v>0</v>
      </c>
      <c r="Y1186">
        <v>0</v>
      </c>
      <c r="Z1186">
        <v>0</v>
      </c>
      <c r="AA1186">
        <v>35</v>
      </c>
      <c r="AB1186" t="s">
        <v>30</v>
      </c>
      <c r="AD1186" s="1">
        <f t="shared" si="269"/>
        <v>359.69583332850004</v>
      </c>
      <c r="AE1186" s="1">
        <f t="shared" si="256"/>
        <v>34.070833330250004</v>
      </c>
      <c r="AF1186" s="1">
        <f t="shared" si="257"/>
        <v>30.833333330250003</v>
      </c>
      <c r="AG1186" s="1">
        <f t="shared" si="258"/>
        <v>13.6166666635</v>
      </c>
      <c r="AH1186" s="1">
        <f t="shared" si="259"/>
        <v>0</v>
      </c>
      <c r="AI1186" s="1">
        <f t="shared" si="260"/>
        <v>52.300000001999997</v>
      </c>
      <c r="AJ1186" s="1">
        <f t="shared" si="261"/>
        <v>74.625</v>
      </c>
      <c r="AK1186" s="1">
        <f t="shared" si="262"/>
        <v>8.7500000025000002</v>
      </c>
      <c r="AL1186" s="1">
        <f t="shared" si="263"/>
        <v>145.5</v>
      </c>
      <c r="AM1186" s="1">
        <f t="shared" si="264"/>
        <v>182.30192258149998</v>
      </c>
      <c r="AO1186" s="3">
        <f t="shared" si="265"/>
        <v>117.13750000149999</v>
      </c>
      <c r="AQ1186" s="3">
        <f t="shared" si="266"/>
        <v>601.49959269999999</v>
      </c>
      <c r="AR1186">
        <f t="shared" si="267"/>
        <v>601.49959269999999</v>
      </c>
      <c r="AS1186" s="3">
        <f t="shared" si="268"/>
        <v>0</v>
      </c>
    </row>
    <row r="1187" spans="1:45" x14ac:dyDescent="0.25">
      <c r="A1187">
        <v>1326</v>
      </c>
      <c r="B1187">
        <v>351326</v>
      </c>
      <c r="C1187">
        <v>311.66666670000001</v>
      </c>
      <c r="D1187">
        <v>712.52947510000001</v>
      </c>
      <c r="E1187">
        <v>2.2861908290000001</v>
      </c>
      <c r="F1187">
        <v>32.200000000000003</v>
      </c>
      <c r="G1187">
        <v>16.7</v>
      </c>
      <c r="H1187">
        <v>0.3</v>
      </c>
      <c r="I1187">
        <v>15.2</v>
      </c>
      <c r="J1187">
        <v>65.998919130000004</v>
      </c>
      <c r="K1187">
        <v>0</v>
      </c>
      <c r="L1187">
        <v>16.666666670000001</v>
      </c>
      <c r="M1187">
        <v>0.33333333300000001</v>
      </c>
      <c r="N1187">
        <v>0</v>
      </c>
      <c r="O1187">
        <v>1.8333333329999999</v>
      </c>
      <c r="P1187">
        <v>0.66666666699999999</v>
      </c>
      <c r="Q1187">
        <v>1.6666666670000001</v>
      </c>
      <c r="R1187">
        <v>11</v>
      </c>
      <c r="S1187">
        <v>0</v>
      </c>
      <c r="T1187">
        <v>0</v>
      </c>
      <c r="U1187">
        <v>1.5</v>
      </c>
      <c r="V1187">
        <v>32.332252459999999</v>
      </c>
      <c r="W1187">
        <v>71799</v>
      </c>
      <c r="X1187">
        <v>0</v>
      </c>
      <c r="Y1187">
        <v>0</v>
      </c>
      <c r="Z1187">
        <v>0</v>
      </c>
      <c r="AA1187">
        <v>35</v>
      </c>
      <c r="AB1187" t="s">
        <v>30</v>
      </c>
      <c r="AD1187" s="1">
        <f t="shared" si="269"/>
        <v>26.833333336400003</v>
      </c>
      <c r="AE1187" s="1">
        <f t="shared" si="256"/>
        <v>0</v>
      </c>
      <c r="AF1187" s="1">
        <f t="shared" si="257"/>
        <v>15.416666669750001</v>
      </c>
      <c r="AG1187" s="1">
        <f t="shared" si="258"/>
        <v>0.31666666635000001</v>
      </c>
      <c r="AH1187" s="1">
        <f t="shared" si="259"/>
        <v>0</v>
      </c>
      <c r="AI1187" s="1">
        <f t="shared" si="260"/>
        <v>1.0999999997999999</v>
      </c>
      <c r="AJ1187" s="1">
        <f t="shared" si="261"/>
        <v>0.50000000025000002</v>
      </c>
      <c r="AK1187" s="1">
        <f t="shared" si="262"/>
        <v>1.25000000025</v>
      </c>
      <c r="AL1187" s="1">
        <f t="shared" si="263"/>
        <v>8.25</v>
      </c>
      <c r="AM1187" s="1">
        <f t="shared" si="264"/>
        <v>37.665585793600002</v>
      </c>
      <c r="AO1187" s="3">
        <f t="shared" si="265"/>
        <v>5.3333333336000006</v>
      </c>
      <c r="AQ1187" s="3">
        <f t="shared" si="266"/>
        <v>65.998919130000004</v>
      </c>
      <c r="AR1187">
        <f t="shared" si="267"/>
        <v>65.998919130000004</v>
      </c>
      <c r="AS1187" s="3">
        <f t="shared" si="268"/>
        <v>0</v>
      </c>
    </row>
    <row r="1188" spans="1:45" x14ac:dyDescent="0.25">
      <c r="A1188">
        <v>1327</v>
      </c>
      <c r="B1188">
        <v>351327</v>
      </c>
      <c r="C1188">
        <v>361.5</v>
      </c>
      <c r="D1188">
        <v>849.19580250000001</v>
      </c>
      <c r="E1188">
        <v>2.349089357</v>
      </c>
      <c r="F1188">
        <v>0</v>
      </c>
      <c r="G1188">
        <v>0</v>
      </c>
      <c r="H1188">
        <v>0</v>
      </c>
      <c r="I1188">
        <v>0</v>
      </c>
      <c r="J1188">
        <v>37.498719950000002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37.498719950000002</v>
      </c>
      <c r="W1188">
        <v>101247</v>
      </c>
      <c r="X1188">
        <v>0</v>
      </c>
      <c r="Y1188">
        <v>0</v>
      </c>
      <c r="Z1188">
        <v>0</v>
      </c>
      <c r="AA1188">
        <v>35</v>
      </c>
      <c r="AB1188" t="s">
        <v>30</v>
      </c>
      <c r="AD1188" s="1">
        <f t="shared" si="269"/>
        <v>0</v>
      </c>
      <c r="AE1188" s="1">
        <f t="shared" si="256"/>
        <v>0</v>
      </c>
      <c r="AF1188" s="1">
        <f t="shared" si="257"/>
        <v>0</v>
      </c>
      <c r="AG1188" s="1">
        <f t="shared" si="258"/>
        <v>0</v>
      </c>
      <c r="AH1188" s="1">
        <f t="shared" si="259"/>
        <v>0</v>
      </c>
      <c r="AI1188" s="1">
        <f t="shared" si="260"/>
        <v>0</v>
      </c>
      <c r="AJ1188" s="1">
        <f t="shared" si="261"/>
        <v>0</v>
      </c>
      <c r="AK1188" s="1">
        <f t="shared" si="262"/>
        <v>0</v>
      </c>
      <c r="AL1188" s="1">
        <f t="shared" si="263"/>
        <v>0</v>
      </c>
      <c r="AM1188" s="1">
        <f t="shared" si="264"/>
        <v>37.498719950000002</v>
      </c>
      <c r="AO1188" s="3">
        <f t="shared" si="265"/>
        <v>0</v>
      </c>
      <c r="AQ1188" s="3">
        <f t="shared" si="266"/>
        <v>37.498719950000002</v>
      </c>
      <c r="AR1188">
        <f t="shared" si="267"/>
        <v>37.498719950000002</v>
      </c>
      <c r="AS1188" s="3">
        <f t="shared" si="268"/>
        <v>0</v>
      </c>
    </row>
    <row r="1189" spans="1:45" x14ac:dyDescent="0.25">
      <c r="A1189">
        <v>1328</v>
      </c>
      <c r="B1189">
        <v>351328</v>
      </c>
      <c r="C1189">
        <v>521.83333330000005</v>
      </c>
      <c r="D1189">
        <v>1156.6109220000001</v>
      </c>
      <c r="E1189">
        <v>2.2164374100000002</v>
      </c>
      <c r="F1189">
        <v>12.2</v>
      </c>
      <c r="G1189">
        <v>0</v>
      </c>
      <c r="H1189">
        <v>0</v>
      </c>
      <c r="I1189">
        <v>12.2</v>
      </c>
      <c r="J1189">
        <v>166.83291869999999</v>
      </c>
      <c r="K1189">
        <v>0</v>
      </c>
      <c r="L1189">
        <v>0</v>
      </c>
      <c r="M1189">
        <v>0</v>
      </c>
      <c r="N1189">
        <v>0</v>
      </c>
      <c r="O1189">
        <v>5.5</v>
      </c>
      <c r="P1189">
        <v>0</v>
      </c>
      <c r="Q1189">
        <v>3.3333333330000001</v>
      </c>
      <c r="R1189">
        <v>3.3333333330000001</v>
      </c>
      <c r="S1189">
        <v>0</v>
      </c>
      <c r="T1189">
        <v>0</v>
      </c>
      <c r="U1189">
        <v>100.50128770000001</v>
      </c>
      <c r="V1189">
        <v>54.16496437</v>
      </c>
      <c r="W1189">
        <v>56623</v>
      </c>
      <c r="X1189">
        <v>0</v>
      </c>
      <c r="Y1189">
        <v>0</v>
      </c>
      <c r="Z1189">
        <v>0</v>
      </c>
      <c r="AA1189">
        <v>35</v>
      </c>
      <c r="AB1189" t="s">
        <v>30</v>
      </c>
      <c r="AD1189" s="1">
        <f t="shared" si="269"/>
        <v>8.2999999994999989</v>
      </c>
      <c r="AE1189" s="1">
        <f t="shared" si="256"/>
        <v>0</v>
      </c>
      <c r="AF1189" s="1">
        <f t="shared" si="257"/>
        <v>0</v>
      </c>
      <c r="AG1189" s="1">
        <f t="shared" si="258"/>
        <v>0</v>
      </c>
      <c r="AH1189" s="1">
        <f t="shared" si="259"/>
        <v>0</v>
      </c>
      <c r="AI1189" s="1">
        <f t="shared" si="260"/>
        <v>3.3</v>
      </c>
      <c r="AJ1189" s="1">
        <f t="shared" si="261"/>
        <v>0</v>
      </c>
      <c r="AK1189" s="1">
        <f t="shared" si="262"/>
        <v>2.49999999975</v>
      </c>
      <c r="AL1189" s="1">
        <f t="shared" si="263"/>
        <v>2.49999999975</v>
      </c>
      <c r="AM1189" s="1">
        <f t="shared" si="264"/>
        <v>58.031631036500002</v>
      </c>
      <c r="AO1189" s="3">
        <f t="shared" si="265"/>
        <v>3.8666666665000005</v>
      </c>
      <c r="AQ1189" s="3">
        <f t="shared" si="266"/>
        <v>166.83291873600001</v>
      </c>
      <c r="AR1189">
        <f t="shared" si="267"/>
        <v>166.83291869999999</v>
      </c>
      <c r="AS1189" s="3">
        <f t="shared" si="268"/>
        <v>-3.6000017189508071E-8</v>
      </c>
    </row>
    <row r="1190" spans="1:45" x14ac:dyDescent="0.25">
      <c r="A1190">
        <v>1329</v>
      </c>
      <c r="B1190">
        <v>351329</v>
      </c>
      <c r="C1190">
        <v>493.83333329999999</v>
      </c>
      <c r="D1190">
        <v>1024.853243</v>
      </c>
      <c r="E1190">
        <v>2.0753018769999998</v>
      </c>
      <c r="F1190">
        <v>155.19999999999999</v>
      </c>
      <c r="G1190">
        <v>0.5</v>
      </c>
      <c r="H1190">
        <v>0</v>
      </c>
      <c r="I1190">
        <v>154.69999999999999</v>
      </c>
      <c r="J1190">
        <v>206.6649219</v>
      </c>
      <c r="K1190">
        <v>0.16666666699999999</v>
      </c>
      <c r="L1190">
        <v>0.33333333300000001</v>
      </c>
      <c r="M1190">
        <v>0</v>
      </c>
      <c r="N1190">
        <v>0</v>
      </c>
      <c r="O1190">
        <v>17.166666670000001</v>
      </c>
      <c r="P1190">
        <v>47.833333330000002</v>
      </c>
      <c r="Q1190">
        <v>15.33333333</v>
      </c>
      <c r="R1190">
        <v>74.333333330000002</v>
      </c>
      <c r="S1190">
        <v>0</v>
      </c>
      <c r="T1190">
        <v>0</v>
      </c>
      <c r="U1190">
        <v>0</v>
      </c>
      <c r="V1190">
        <v>51.498255200000003</v>
      </c>
      <c r="W1190">
        <v>73611</v>
      </c>
      <c r="X1190">
        <v>218</v>
      </c>
      <c r="Y1190">
        <v>44</v>
      </c>
      <c r="Z1190">
        <v>0</v>
      </c>
      <c r="AA1190">
        <v>35</v>
      </c>
      <c r="AB1190" t="s">
        <v>30</v>
      </c>
      <c r="AD1190" s="1">
        <f t="shared" si="269"/>
        <v>113.88749999449999</v>
      </c>
      <c r="AE1190" s="1">
        <f t="shared" si="256"/>
        <v>0.15416666697499998</v>
      </c>
      <c r="AF1190" s="1">
        <f t="shared" si="257"/>
        <v>0.30833333302499999</v>
      </c>
      <c r="AG1190" s="1">
        <f t="shared" si="258"/>
        <v>0</v>
      </c>
      <c r="AH1190" s="1">
        <f t="shared" si="259"/>
        <v>0</v>
      </c>
      <c r="AI1190" s="1">
        <f t="shared" si="260"/>
        <v>10.300000002000001</v>
      </c>
      <c r="AJ1190" s="1">
        <f t="shared" si="261"/>
        <v>35.874999997499998</v>
      </c>
      <c r="AK1190" s="1">
        <f t="shared" si="262"/>
        <v>11.4999999975</v>
      </c>
      <c r="AL1190" s="1">
        <f t="shared" si="263"/>
        <v>55.749999997499998</v>
      </c>
      <c r="AM1190" s="1">
        <f t="shared" si="264"/>
        <v>92.777421865500017</v>
      </c>
      <c r="AO1190" s="3">
        <f t="shared" si="265"/>
        <v>41.279166665500014</v>
      </c>
      <c r="AQ1190" s="3">
        <f t="shared" si="266"/>
        <v>206.66492185999999</v>
      </c>
      <c r="AR1190">
        <f t="shared" si="267"/>
        <v>206.6649219</v>
      </c>
      <c r="AS1190" s="3">
        <f t="shared" si="268"/>
        <v>4.000000330961484E-8</v>
      </c>
    </row>
    <row r="1191" spans="1:45" x14ac:dyDescent="0.25">
      <c r="A1191">
        <v>1330</v>
      </c>
      <c r="B1191">
        <v>351330</v>
      </c>
      <c r="C1191">
        <v>1148.5</v>
      </c>
      <c r="D1191">
        <v>2200.579565</v>
      </c>
      <c r="E1191">
        <v>1.9160466389999999</v>
      </c>
      <c r="F1191">
        <v>305.2</v>
      </c>
      <c r="G1191">
        <v>164.7</v>
      </c>
      <c r="H1191">
        <v>1.3</v>
      </c>
      <c r="I1191">
        <v>139.19999999999999</v>
      </c>
      <c r="J1191">
        <v>424.66234040000001</v>
      </c>
      <c r="K1191">
        <v>127.33333330000001</v>
      </c>
      <c r="L1191">
        <v>37.333333330000002</v>
      </c>
      <c r="M1191">
        <v>0.33333333300000001</v>
      </c>
      <c r="N1191">
        <v>1</v>
      </c>
      <c r="O1191">
        <v>21.333333329999999</v>
      </c>
      <c r="P1191">
        <v>22.833333329999999</v>
      </c>
      <c r="Q1191">
        <v>8.6666666669999994</v>
      </c>
      <c r="R1191">
        <v>86.333333330000002</v>
      </c>
      <c r="S1191">
        <v>0</v>
      </c>
      <c r="T1191">
        <v>0</v>
      </c>
      <c r="U1191">
        <v>0</v>
      </c>
      <c r="V1191">
        <v>119.49567380000001</v>
      </c>
      <c r="W1191">
        <v>45088</v>
      </c>
      <c r="X1191">
        <v>0</v>
      </c>
      <c r="Y1191">
        <v>0</v>
      </c>
      <c r="Z1191">
        <v>0</v>
      </c>
      <c r="AA1191">
        <v>35</v>
      </c>
      <c r="AB1191" t="s">
        <v>30</v>
      </c>
      <c r="AD1191" s="1">
        <f t="shared" si="269"/>
        <v>254.75833329234999</v>
      </c>
      <c r="AE1191" s="1">
        <f t="shared" si="256"/>
        <v>117.78333330250001</v>
      </c>
      <c r="AF1191" s="1">
        <f t="shared" si="257"/>
        <v>34.533333330250002</v>
      </c>
      <c r="AG1191" s="1">
        <f t="shared" si="258"/>
        <v>0.31666666635000001</v>
      </c>
      <c r="AH1191" s="1">
        <f t="shared" si="259"/>
        <v>0.95</v>
      </c>
      <c r="AI1191" s="1">
        <f t="shared" si="260"/>
        <v>12.799999997999999</v>
      </c>
      <c r="AJ1191" s="1">
        <f t="shared" si="261"/>
        <v>17.124999997499998</v>
      </c>
      <c r="AK1191" s="1">
        <f t="shared" si="262"/>
        <v>6.5000000002499991</v>
      </c>
      <c r="AL1191" s="1">
        <f t="shared" si="263"/>
        <v>64.749999997499998</v>
      </c>
      <c r="AM1191" s="1">
        <f t="shared" si="264"/>
        <v>169.90400712765</v>
      </c>
      <c r="AO1191" s="3">
        <f t="shared" si="265"/>
        <v>50.408333327649999</v>
      </c>
      <c r="AQ1191" s="3">
        <f t="shared" si="266"/>
        <v>424.66234041999996</v>
      </c>
      <c r="AR1191">
        <f t="shared" si="267"/>
        <v>424.66234040000001</v>
      </c>
      <c r="AS1191" s="3">
        <f t="shared" si="268"/>
        <v>-1.9999959022243274E-8</v>
      </c>
    </row>
    <row r="1192" spans="1:45" x14ac:dyDescent="0.25">
      <c r="A1192">
        <v>1331</v>
      </c>
      <c r="B1192">
        <v>351331</v>
      </c>
      <c r="C1192">
        <v>1415.333333</v>
      </c>
      <c r="D1192">
        <v>2988.527869</v>
      </c>
      <c r="E1192">
        <v>2.1115364130000001</v>
      </c>
      <c r="F1192">
        <v>696.2</v>
      </c>
      <c r="G1192">
        <v>25</v>
      </c>
      <c r="H1192">
        <v>7.3</v>
      </c>
      <c r="I1192">
        <v>663.8</v>
      </c>
      <c r="J1192">
        <v>877.83086000000003</v>
      </c>
      <c r="K1192">
        <v>1</v>
      </c>
      <c r="L1192">
        <v>24</v>
      </c>
      <c r="M1192">
        <v>0.33333333300000001</v>
      </c>
      <c r="N1192">
        <v>7</v>
      </c>
      <c r="O1192">
        <v>20.833333329999999</v>
      </c>
      <c r="P1192">
        <v>259</v>
      </c>
      <c r="Q1192">
        <v>159.5</v>
      </c>
      <c r="R1192">
        <v>224.5</v>
      </c>
      <c r="S1192">
        <v>0</v>
      </c>
      <c r="T1192">
        <v>0</v>
      </c>
      <c r="U1192">
        <v>34.503273729999997</v>
      </c>
      <c r="V1192">
        <v>147.1609196</v>
      </c>
      <c r="W1192">
        <v>62766</v>
      </c>
      <c r="X1192">
        <v>586</v>
      </c>
      <c r="Y1192">
        <v>811</v>
      </c>
      <c r="Z1192">
        <v>0</v>
      </c>
      <c r="AA1192">
        <v>35</v>
      </c>
      <c r="AB1192" t="s">
        <v>30</v>
      </c>
      <c r="AD1192" s="1">
        <f t="shared" si="269"/>
        <v>524.84166666434999</v>
      </c>
      <c r="AE1192" s="1">
        <f t="shared" si="256"/>
        <v>0.92500000000000004</v>
      </c>
      <c r="AF1192" s="1">
        <f t="shared" si="257"/>
        <v>22.2</v>
      </c>
      <c r="AG1192" s="1">
        <f t="shared" si="258"/>
        <v>0.31666666635000001</v>
      </c>
      <c r="AH1192" s="1">
        <f t="shared" si="259"/>
        <v>6.65</v>
      </c>
      <c r="AI1192" s="1">
        <f t="shared" si="260"/>
        <v>12.499999997999998</v>
      </c>
      <c r="AJ1192" s="1">
        <f t="shared" si="261"/>
        <v>194.25</v>
      </c>
      <c r="AK1192" s="1">
        <f t="shared" si="262"/>
        <v>119.625</v>
      </c>
      <c r="AL1192" s="1">
        <f t="shared" si="263"/>
        <v>168.375</v>
      </c>
      <c r="AM1192" s="1">
        <f t="shared" si="264"/>
        <v>318.48591959865001</v>
      </c>
      <c r="AO1192" s="3">
        <f t="shared" si="265"/>
        <v>171.32499999865001</v>
      </c>
      <c r="AQ1192" s="3">
        <f t="shared" si="266"/>
        <v>877.8308599930001</v>
      </c>
      <c r="AR1192">
        <f t="shared" si="267"/>
        <v>877.83086000000003</v>
      </c>
      <c r="AS1192" s="3">
        <f t="shared" si="268"/>
        <v>6.9999259721953422E-9</v>
      </c>
    </row>
    <row r="1193" spans="1:45" x14ac:dyDescent="0.25">
      <c r="A1193">
        <v>1332</v>
      </c>
      <c r="B1193">
        <v>351332</v>
      </c>
      <c r="C1193">
        <v>602.83333330000005</v>
      </c>
      <c r="D1193">
        <v>1256.4532160000001</v>
      </c>
      <c r="E1193">
        <v>2.0842464180000002</v>
      </c>
      <c r="F1193">
        <v>569.70000000000005</v>
      </c>
      <c r="G1193">
        <v>39.700000000000003</v>
      </c>
      <c r="H1193">
        <v>4.5</v>
      </c>
      <c r="I1193">
        <v>525.5</v>
      </c>
      <c r="J1193">
        <v>672.83402079999996</v>
      </c>
      <c r="K1193">
        <v>35</v>
      </c>
      <c r="L1193">
        <v>4.6666666670000003</v>
      </c>
      <c r="M1193">
        <v>4.5</v>
      </c>
      <c r="N1193">
        <v>0</v>
      </c>
      <c r="O1193">
        <v>27.833333329999999</v>
      </c>
      <c r="P1193">
        <v>14.66666667</v>
      </c>
      <c r="Q1193">
        <v>274.5</v>
      </c>
      <c r="R1193">
        <v>208.5</v>
      </c>
      <c r="S1193">
        <v>0</v>
      </c>
      <c r="T1193">
        <v>0</v>
      </c>
      <c r="U1193">
        <v>40.502772149999998</v>
      </c>
      <c r="V1193">
        <v>62.664581939999998</v>
      </c>
      <c r="W1193">
        <v>61722</v>
      </c>
      <c r="X1193">
        <v>9</v>
      </c>
      <c r="Y1193">
        <v>2</v>
      </c>
      <c r="Z1193">
        <v>7</v>
      </c>
      <c r="AA1193">
        <v>35</v>
      </c>
      <c r="AB1193" t="s">
        <v>30</v>
      </c>
      <c r="AD1193" s="1">
        <f t="shared" si="269"/>
        <v>430.916666667475</v>
      </c>
      <c r="AE1193" s="1">
        <f t="shared" si="256"/>
        <v>32.375</v>
      </c>
      <c r="AF1193" s="1">
        <f t="shared" si="257"/>
        <v>4.3166666669750002</v>
      </c>
      <c r="AG1193" s="1">
        <f t="shared" si="258"/>
        <v>4.2750000000000004</v>
      </c>
      <c r="AH1193" s="1">
        <f t="shared" si="259"/>
        <v>0</v>
      </c>
      <c r="AI1193" s="1">
        <f t="shared" si="260"/>
        <v>16.699999997999999</v>
      </c>
      <c r="AJ1193" s="1">
        <f t="shared" si="261"/>
        <v>11.0000000025</v>
      </c>
      <c r="AK1193" s="1">
        <f t="shared" si="262"/>
        <v>205.875</v>
      </c>
      <c r="AL1193" s="1">
        <f t="shared" si="263"/>
        <v>156.375</v>
      </c>
      <c r="AM1193" s="1">
        <f t="shared" si="264"/>
        <v>201.41458193952502</v>
      </c>
      <c r="AO1193" s="3">
        <f t="shared" si="265"/>
        <v>138.74999999952502</v>
      </c>
      <c r="AQ1193" s="3">
        <f t="shared" si="266"/>
        <v>672.83402075699996</v>
      </c>
      <c r="AR1193">
        <f t="shared" si="267"/>
        <v>672.83402079999996</v>
      </c>
      <c r="AS1193" s="3">
        <f t="shared" si="268"/>
        <v>4.3000000005122274E-8</v>
      </c>
    </row>
    <row r="1194" spans="1:45" x14ac:dyDescent="0.25">
      <c r="A1194">
        <v>1333</v>
      </c>
      <c r="B1194">
        <v>351333</v>
      </c>
      <c r="C1194">
        <v>209.66666670000001</v>
      </c>
      <c r="D1194">
        <v>419.78049629999998</v>
      </c>
      <c r="E1194">
        <v>2.0021327329999998</v>
      </c>
      <c r="F1194">
        <v>84.7</v>
      </c>
      <c r="G1194">
        <v>3.2</v>
      </c>
      <c r="H1194">
        <v>0.2</v>
      </c>
      <c r="I1194">
        <v>81.3</v>
      </c>
      <c r="J1194">
        <v>106.4992458</v>
      </c>
      <c r="K1194">
        <v>1.8333333329999999</v>
      </c>
      <c r="L1194">
        <v>1.3333333329999999</v>
      </c>
      <c r="M1194">
        <v>0.16666666699999999</v>
      </c>
      <c r="N1194">
        <v>0</v>
      </c>
      <c r="O1194">
        <v>7.3333333329999997</v>
      </c>
      <c r="P1194">
        <v>3.5</v>
      </c>
      <c r="Q1194">
        <v>22.666666670000001</v>
      </c>
      <c r="R1194">
        <v>47.833333330000002</v>
      </c>
      <c r="S1194">
        <v>0</v>
      </c>
      <c r="T1194">
        <v>0</v>
      </c>
      <c r="U1194">
        <v>0</v>
      </c>
      <c r="V1194">
        <v>21.832579110000001</v>
      </c>
      <c r="W1194">
        <v>66710</v>
      </c>
      <c r="X1194">
        <v>0</v>
      </c>
      <c r="Y1194">
        <v>0</v>
      </c>
      <c r="Z1194">
        <v>0</v>
      </c>
      <c r="AA1194">
        <v>35</v>
      </c>
      <c r="AB1194" t="s">
        <v>30</v>
      </c>
      <c r="AD1194" s="1">
        <f t="shared" si="269"/>
        <v>62.987499999500002</v>
      </c>
      <c r="AE1194" s="1">
        <f t="shared" si="256"/>
        <v>1.6958333330249999</v>
      </c>
      <c r="AF1194" s="1">
        <f t="shared" si="257"/>
        <v>1.2333333330249998</v>
      </c>
      <c r="AG1194" s="1">
        <f t="shared" si="258"/>
        <v>0.15833333364999999</v>
      </c>
      <c r="AH1194" s="1">
        <f t="shared" si="259"/>
        <v>0</v>
      </c>
      <c r="AI1194" s="1">
        <f t="shared" si="260"/>
        <v>4.3999999997999995</v>
      </c>
      <c r="AJ1194" s="1">
        <f t="shared" si="261"/>
        <v>2.625</v>
      </c>
      <c r="AK1194" s="1">
        <f t="shared" si="262"/>
        <v>17.000000002500002</v>
      </c>
      <c r="AL1194" s="1">
        <f t="shared" si="263"/>
        <v>35.874999997499998</v>
      </c>
      <c r="AM1194" s="1">
        <f t="shared" si="264"/>
        <v>43.511745776500007</v>
      </c>
      <c r="AO1194" s="3">
        <f t="shared" si="265"/>
        <v>21.679166666500002</v>
      </c>
      <c r="AQ1194" s="3">
        <f t="shared" si="266"/>
        <v>106.49924577600001</v>
      </c>
      <c r="AR1194">
        <f t="shared" si="267"/>
        <v>106.4992458</v>
      </c>
      <c r="AS1194" s="3">
        <f t="shared" si="268"/>
        <v>2.3999987774914189E-8</v>
      </c>
    </row>
    <row r="1195" spans="1:45" x14ac:dyDescent="0.25">
      <c r="A1195">
        <v>1334</v>
      </c>
      <c r="B1195">
        <v>351334</v>
      </c>
      <c r="C1195">
        <v>558.33333330000005</v>
      </c>
      <c r="D1195">
        <v>1393.982043</v>
      </c>
      <c r="E1195">
        <v>2.496684256</v>
      </c>
      <c r="F1195">
        <v>161.69999999999999</v>
      </c>
      <c r="G1195">
        <v>44.3</v>
      </c>
      <c r="H1195">
        <v>0.2</v>
      </c>
      <c r="I1195">
        <v>117.2</v>
      </c>
      <c r="J1195">
        <v>219.66465099999999</v>
      </c>
      <c r="K1195">
        <v>44</v>
      </c>
      <c r="L1195">
        <v>0.33333333300000001</v>
      </c>
      <c r="M1195">
        <v>0.16666666699999999</v>
      </c>
      <c r="N1195">
        <v>0</v>
      </c>
      <c r="O1195">
        <v>7</v>
      </c>
      <c r="P1195">
        <v>63.666666669999998</v>
      </c>
      <c r="Q1195">
        <v>0.16666666699999999</v>
      </c>
      <c r="R1195">
        <v>46.333333330000002</v>
      </c>
      <c r="S1195">
        <v>0</v>
      </c>
      <c r="T1195">
        <v>0</v>
      </c>
      <c r="U1195">
        <v>0</v>
      </c>
      <c r="V1195">
        <v>57.997984299999999</v>
      </c>
      <c r="W1195">
        <v>94109</v>
      </c>
      <c r="X1195">
        <v>511</v>
      </c>
      <c r="Y1195">
        <v>0</v>
      </c>
      <c r="Z1195">
        <v>0</v>
      </c>
      <c r="AA1195">
        <v>35</v>
      </c>
      <c r="AB1195" t="s">
        <v>30</v>
      </c>
      <c r="AD1195" s="1">
        <f t="shared" si="269"/>
        <v>127.991666666925</v>
      </c>
      <c r="AE1195" s="1">
        <f t="shared" si="256"/>
        <v>40.700000000000003</v>
      </c>
      <c r="AF1195" s="1">
        <f t="shared" si="257"/>
        <v>0.30833333302499999</v>
      </c>
      <c r="AG1195" s="1">
        <f t="shared" si="258"/>
        <v>0.15833333364999999</v>
      </c>
      <c r="AH1195" s="1">
        <f t="shared" si="259"/>
        <v>0</v>
      </c>
      <c r="AI1195" s="1">
        <f t="shared" si="260"/>
        <v>4.1999999999999993</v>
      </c>
      <c r="AJ1195" s="1">
        <f t="shared" si="261"/>
        <v>47.750000002500002</v>
      </c>
      <c r="AK1195" s="1">
        <f t="shared" si="262"/>
        <v>0.12500000024999999</v>
      </c>
      <c r="AL1195" s="1">
        <f t="shared" si="263"/>
        <v>34.749999997499998</v>
      </c>
      <c r="AM1195" s="1">
        <f t="shared" si="264"/>
        <v>91.672984300075001</v>
      </c>
      <c r="AO1195" s="3">
        <f t="shared" si="265"/>
        <v>33.675000000075002</v>
      </c>
      <c r="AQ1195" s="3">
        <f t="shared" si="266"/>
        <v>219.664650967</v>
      </c>
      <c r="AR1195">
        <f t="shared" si="267"/>
        <v>219.66465099999999</v>
      </c>
      <c r="AS1195" s="3">
        <f t="shared" si="268"/>
        <v>3.2999992072291207E-8</v>
      </c>
    </row>
    <row r="1196" spans="1:45" x14ac:dyDescent="0.25">
      <c r="A1196">
        <v>1335</v>
      </c>
      <c r="B1196">
        <v>351335</v>
      </c>
      <c r="C1196">
        <v>260.16666670000001</v>
      </c>
      <c r="D1196">
        <v>549.96204560000001</v>
      </c>
      <c r="E1196">
        <v>2.1138835829999998</v>
      </c>
      <c r="F1196">
        <v>828.7</v>
      </c>
      <c r="G1196">
        <v>131.80000000000001</v>
      </c>
      <c r="H1196">
        <v>22.3</v>
      </c>
      <c r="I1196">
        <v>674.5</v>
      </c>
      <c r="J1196">
        <v>856.49905260000003</v>
      </c>
      <c r="K1196">
        <v>54.166666669999998</v>
      </c>
      <c r="L1196">
        <v>77.666666669999998</v>
      </c>
      <c r="M1196">
        <v>15.83333333</v>
      </c>
      <c r="N1196">
        <v>6.5</v>
      </c>
      <c r="O1196">
        <v>26.666666670000001</v>
      </c>
      <c r="P1196">
        <v>114.66666669999999</v>
      </c>
      <c r="Q1196">
        <v>91.833333330000002</v>
      </c>
      <c r="R1196">
        <v>441.33333329999999</v>
      </c>
      <c r="S1196">
        <v>0</v>
      </c>
      <c r="T1196">
        <v>0</v>
      </c>
      <c r="U1196">
        <v>0.83334462899999995</v>
      </c>
      <c r="V1196">
        <v>26.999041269999999</v>
      </c>
      <c r="W1196">
        <v>66710</v>
      </c>
      <c r="X1196">
        <v>493</v>
      </c>
      <c r="Y1196">
        <v>0</v>
      </c>
      <c r="Z1196">
        <v>0</v>
      </c>
      <c r="AA1196">
        <v>35</v>
      </c>
      <c r="AB1196" t="s">
        <v>30</v>
      </c>
      <c r="AD1196" s="1">
        <f t="shared" si="269"/>
        <v>645.0375000025</v>
      </c>
      <c r="AE1196" s="1">
        <f t="shared" si="256"/>
        <v>50.104166669750001</v>
      </c>
      <c r="AF1196" s="1">
        <f t="shared" si="257"/>
        <v>71.841666669749998</v>
      </c>
      <c r="AG1196" s="1">
        <f t="shared" si="258"/>
        <v>15.041666663500001</v>
      </c>
      <c r="AH1196" s="1">
        <f t="shared" si="259"/>
        <v>6.1749999999999998</v>
      </c>
      <c r="AI1196" s="1">
        <f t="shared" si="260"/>
        <v>16.000000002</v>
      </c>
      <c r="AJ1196" s="1">
        <f t="shared" si="261"/>
        <v>86.000000024999991</v>
      </c>
      <c r="AK1196" s="1">
        <f t="shared" si="262"/>
        <v>68.874999997499998</v>
      </c>
      <c r="AL1196" s="1">
        <f t="shared" si="263"/>
        <v>330.99999997499998</v>
      </c>
      <c r="AM1196" s="1">
        <f t="shared" si="264"/>
        <v>210.62820793750001</v>
      </c>
      <c r="AO1196" s="3">
        <f t="shared" si="265"/>
        <v>183.62916666750002</v>
      </c>
      <c r="AQ1196" s="3">
        <f t="shared" si="266"/>
        <v>856.49905256900001</v>
      </c>
      <c r="AR1196">
        <f t="shared" si="267"/>
        <v>856.49905260000003</v>
      </c>
      <c r="AS1196" s="3">
        <f t="shared" si="268"/>
        <v>3.1000013223092537E-8</v>
      </c>
    </row>
    <row r="1197" spans="1:45" x14ac:dyDescent="0.25">
      <c r="A1197">
        <v>1336</v>
      </c>
      <c r="B1197">
        <v>351336</v>
      </c>
      <c r="C1197">
        <v>378.66666670000001</v>
      </c>
      <c r="D1197">
        <v>928.89424980000001</v>
      </c>
      <c r="E1197">
        <v>2.4530658010000002</v>
      </c>
      <c r="F1197">
        <v>11.8</v>
      </c>
      <c r="G1197">
        <v>0.7</v>
      </c>
      <c r="H1197">
        <v>0.3</v>
      </c>
      <c r="I1197">
        <v>10.8</v>
      </c>
      <c r="J1197">
        <v>51.165301620000001</v>
      </c>
      <c r="K1197">
        <v>0.66666666699999999</v>
      </c>
      <c r="L1197">
        <v>0</v>
      </c>
      <c r="M1197">
        <v>0.33333333300000001</v>
      </c>
      <c r="N1197">
        <v>0</v>
      </c>
      <c r="O1197">
        <v>0.16666666699999999</v>
      </c>
      <c r="P1197">
        <v>1</v>
      </c>
      <c r="Q1197">
        <v>0.66666666699999999</v>
      </c>
      <c r="R1197">
        <v>9</v>
      </c>
      <c r="S1197">
        <v>0</v>
      </c>
      <c r="T1197">
        <v>0</v>
      </c>
      <c r="U1197">
        <v>0</v>
      </c>
      <c r="V1197">
        <v>39.331968289999999</v>
      </c>
      <c r="W1197">
        <v>92708</v>
      </c>
      <c r="X1197">
        <v>0</v>
      </c>
      <c r="Y1197">
        <v>0</v>
      </c>
      <c r="Z1197">
        <v>0</v>
      </c>
      <c r="AA1197">
        <v>35</v>
      </c>
      <c r="AB1197" t="s">
        <v>30</v>
      </c>
      <c r="AD1197" s="1">
        <f t="shared" si="269"/>
        <v>9.0333333337749995</v>
      </c>
      <c r="AE1197" s="1">
        <f t="shared" si="256"/>
        <v>0.61666666697499994</v>
      </c>
      <c r="AF1197" s="1">
        <f t="shared" si="257"/>
        <v>0</v>
      </c>
      <c r="AG1197" s="1">
        <f t="shared" si="258"/>
        <v>0.31666666635000001</v>
      </c>
      <c r="AH1197" s="1">
        <f t="shared" si="259"/>
        <v>0</v>
      </c>
      <c r="AI1197" s="1">
        <f t="shared" si="260"/>
        <v>0.10000000019999999</v>
      </c>
      <c r="AJ1197" s="1">
        <f t="shared" si="261"/>
        <v>0.75</v>
      </c>
      <c r="AK1197" s="1">
        <f t="shared" si="262"/>
        <v>0.50000000025000002</v>
      </c>
      <c r="AL1197" s="1">
        <f t="shared" si="263"/>
        <v>6.75</v>
      </c>
      <c r="AM1197" s="1">
        <f t="shared" si="264"/>
        <v>42.131968290224997</v>
      </c>
      <c r="AO1197" s="3">
        <f t="shared" si="265"/>
        <v>2.8000000002250003</v>
      </c>
      <c r="AQ1197" s="3">
        <f t="shared" si="266"/>
        <v>51.165301623999994</v>
      </c>
      <c r="AR1197">
        <f t="shared" si="267"/>
        <v>51.165301620000001</v>
      </c>
      <c r="AS1197" s="3">
        <f t="shared" si="268"/>
        <v>-3.9999932255341264E-9</v>
      </c>
    </row>
    <row r="1198" spans="1:45" x14ac:dyDescent="0.25">
      <c r="A1198">
        <v>1337</v>
      </c>
      <c r="B1198">
        <v>351337</v>
      </c>
      <c r="C1198">
        <v>359.83333329999999</v>
      </c>
      <c r="D1198">
        <v>876.23835269999995</v>
      </c>
      <c r="E1198">
        <v>2.4351227959999999</v>
      </c>
      <c r="F1198">
        <v>454.8</v>
      </c>
      <c r="G1198">
        <v>228.2</v>
      </c>
      <c r="H1198">
        <v>8.6999999999999993</v>
      </c>
      <c r="I1198">
        <v>218</v>
      </c>
      <c r="J1198">
        <v>492.165368</v>
      </c>
      <c r="K1198">
        <v>129.33333329999999</v>
      </c>
      <c r="L1198">
        <v>98.833333330000002</v>
      </c>
      <c r="M1198">
        <v>2.1666666669999999</v>
      </c>
      <c r="N1198">
        <v>6.5</v>
      </c>
      <c r="O1198">
        <v>12.83333333</v>
      </c>
      <c r="P1198">
        <v>20.5</v>
      </c>
      <c r="Q1198">
        <v>11.66666667</v>
      </c>
      <c r="R1198">
        <v>173</v>
      </c>
      <c r="S1198">
        <v>0</v>
      </c>
      <c r="T1198">
        <v>0</v>
      </c>
      <c r="U1198">
        <v>0</v>
      </c>
      <c r="V1198">
        <v>37.33203468</v>
      </c>
      <c r="W1198">
        <v>92596</v>
      </c>
      <c r="X1198">
        <v>0</v>
      </c>
      <c r="Y1198">
        <v>0</v>
      </c>
      <c r="Z1198">
        <v>0</v>
      </c>
      <c r="AA1198">
        <v>35</v>
      </c>
      <c r="AB1198" t="s">
        <v>30</v>
      </c>
      <c r="AD1198" s="1">
        <f t="shared" si="269"/>
        <v>380.86249996690003</v>
      </c>
      <c r="AE1198" s="1">
        <f t="shared" si="256"/>
        <v>119.63333330249999</v>
      </c>
      <c r="AF1198" s="1">
        <f t="shared" si="257"/>
        <v>91.420833330250005</v>
      </c>
      <c r="AG1198" s="1">
        <f t="shared" si="258"/>
        <v>2.0583333336499998</v>
      </c>
      <c r="AH1198" s="1">
        <f t="shared" si="259"/>
        <v>6.1749999999999998</v>
      </c>
      <c r="AI1198" s="1">
        <f t="shared" si="260"/>
        <v>7.699999998</v>
      </c>
      <c r="AJ1198" s="1">
        <f t="shared" si="261"/>
        <v>15.375</v>
      </c>
      <c r="AK1198" s="1">
        <f t="shared" si="262"/>
        <v>8.7500000025000002</v>
      </c>
      <c r="AL1198" s="1">
        <f t="shared" si="263"/>
        <v>129.75</v>
      </c>
      <c r="AM1198" s="1">
        <f t="shared" si="264"/>
        <v>111.30286801009998</v>
      </c>
      <c r="AO1198" s="3">
        <f t="shared" si="265"/>
        <v>73.970833330099993</v>
      </c>
      <c r="AQ1198" s="3">
        <f t="shared" si="266"/>
        <v>492.16536797700002</v>
      </c>
      <c r="AR1198">
        <f t="shared" si="267"/>
        <v>492.165368</v>
      </c>
      <c r="AS1198" s="3">
        <f t="shared" si="268"/>
        <v>2.2999984139460139E-8</v>
      </c>
    </row>
    <row r="1199" spans="1:45" x14ac:dyDescent="0.25">
      <c r="A1199">
        <v>1338</v>
      </c>
      <c r="B1199">
        <v>351338</v>
      </c>
      <c r="C1199">
        <v>298.16666670000001</v>
      </c>
      <c r="D1199">
        <v>728.06286179999995</v>
      </c>
      <c r="E1199">
        <v>2.441798307</v>
      </c>
      <c r="F1199">
        <v>572.5</v>
      </c>
      <c r="G1199">
        <v>7.8</v>
      </c>
      <c r="H1199">
        <v>8.8000000000000007</v>
      </c>
      <c r="I1199">
        <v>555.79999999999995</v>
      </c>
      <c r="J1199">
        <v>643.66614479999998</v>
      </c>
      <c r="K1199">
        <v>0</v>
      </c>
      <c r="L1199">
        <v>7.8333333329999997</v>
      </c>
      <c r="M1199">
        <v>0.16666666699999999</v>
      </c>
      <c r="N1199">
        <v>8.6666666669999994</v>
      </c>
      <c r="O1199">
        <v>115.33333330000001</v>
      </c>
      <c r="P1199">
        <v>50.5</v>
      </c>
      <c r="Q1199">
        <v>14.66666667</v>
      </c>
      <c r="R1199">
        <v>375.33333329999999</v>
      </c>
      <c r="S1199">
        <v>0</v>
      </c>
      <c r="T1199">
        <v>0</v>
      </c>
      <c r="U1199">
        <v>40.167188520000003</v>
      </c>
      <c r="V1199">
        <v>30.998956310000001</v>
      </c>
      <c r="W1199">
        <v>128151</v>
      </c>
      <c r="X1199">
        <v>0</v>
      </c>
      <c r="Y1199">
        <v>0</v>
      </c>
      <c r="Z1199">
        <v>0</v>
      </c>
      <c r="AA1199">
        <v>35</v>
      </c>
      <c r="AB1199" t="s">
        <v>30</v>
      </c>
      <c r="AD1199" s="1">
        <f t="shared" si="269"/>
        <v>415.212499957825</v>
      </c>
      <c r="AE1199" s="1">
        <f t="shared" si="256"/>
        <v>0</v>
      </c>
      <c r="AF1199" s="1">
        <f t="shared" si="257"/>
        <v>7.2458333330249998</v>
      </c>
      <c r="AG1199" s="1">
        <f t="shared" si="258"/>
        <v>0.15833333364999999</v>
      </c>
      <c r="AH1199" s="1">
        <f t="shared" si="259"/>
        <v>8.2333333336500001</v>
      </c>
      <c r="AI1199" s="1">
        <f t="shared" si="260"/>
        <v>69.199999980000001</v>
      </c>
      <c r="AJ1199" s="1">
        <f t="shared" si="261"/>
        <v>37.875</v>
      </c>
      <c r="AK1199" s="1">
        <f t="shared" si="262"/>
        <v>11.0000000025</v>
      </c>
      <c r="AL1199" s="1">
        <f t="shared" si="263"/>
        <v>281.49999997499998</v>
      </c>
      <c r="AM1199" s="1">
        <f t="shared" si="264"/>
        <v>188.28645628917502</v>
      </c>
      <c r="AO1199" s="3">
        <f t="shared" si="265"/>
        <v>157.28749997917501</v>
      </c>
      <c r="AQ1199" s="3">
        <f t="shared" si="266"/>
        <v>643.66614476700011</v>
      </c>
      <c r="AR1199">
        <f t="shared" si="267"/>
        <v>643.66614479999998</v>
      </c>
      <c r="AS1199" s="3">
        <f t="shared" si="268"/>
        <v>3.2999878385453485E-8</v>
      </c>
    </row>
    <row r="1200" spans="1:45" x14ac:dyDescent="0.25">
      <c r="A1200">
        <v>1339</v>
      </c>
      <c r="B1200">
        <v>351339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69092</v>
      </c>
      <c r="X1200">
        <v>0</v>
      </c>
      <c r="Y1200">
        <v>0</v>
      </c>
      <c r="Z1200">
        <v>0</v>
      </c>
      <c r="AA1200">
        <v>35</v>
      </c>
      <c r="AB1200" t="s">
        <v>30</v>
      </c>
      <c r="AD1200" s="1">
        <f t="shared" si="269"/>
        <v>0</v>
      </c>
      <c r="AE1200" s="1">
        <f t="shared" si="256"/>
        <v>0</v>
      </c>
      <c r="AF1200" s="1">
        <f t="shared" si="257"/>
        <v>0</v>
      </c>
      <c r="AG1200" s="1">
        <f t="shared" si="258"/>
        <v>0</v>
      </c>
      <c r="AH1200" s="1">
        <f t="shared" si="259"/>
        <v>0</v>
      </c>
      <c r="AI1200" s="1">
        <f t="shared" si="260"/>
        <v>0</v>
      </c>
      <c r="AJ1200" s="1">
        <f t="shared" si="261"/>
        <v>0</v>
      </c>
      <c r="AK1200" s="1">
        <f t="shared" si="262"/>
        <v>0</v>
      </c>
      <c r="AL1200" s="1">
        <f t="shared" si="263"/>
        <v>0</v>
      </c>
      <c r="AM1200" s="1">
        <f t="shared" si="264"/>
        <v>0</v>
      </c>
      <c r="AO1200" s="3">
        <f t="shared" si="265"/>
        <v>0</v>
      </c>
      <c r="AQ1200" s="3">
        <f t="shared" si="266"/>
        <v>0</v>
      </c>
      <c r="AR1200">
        <f t="shared" si="267"/>
        <v>0</v>
      </c>
      <c r="AS1200" s="3">
        <f t="shared" si="268"/>
        <v>0</v>
      </c>
    </row>
    <row r="1201" spans="1:45" x14ac:dyDescent="0.25">
      <c r="A1201">
        <v>1340</v>
      </c>
      <c r="B1201">
        <v>351340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69092</v>
      </c>
      <c r="X1201">
        <v>0</v>
      </c>
      <c r="Y1201">
        <v>0</v>
      </c>
      <c r="Z1201">
        <v>0</v>
      </c>
      <c r="AA1201">
        <v>35</v>
      </c>
      <c r="AB1201" t="s">
        <v>30</v>
      </c>
      <c r="AD1201" s="1">
        <f t="shared" si="269"/>
        <v>0</v>
      </c>
      <c r="AE1201" s="1">
        <f t="shared" si="256"/>
        <v>0</v>
      </c>
      <c r="AF1201" s="1">
        <f t="shared" si="257"/>
        <v>0</v>
      </c>
      <c r="AG1201" s="1">
        <f t="shared" si="258"/>
        <v>0</v>
      </c>
      <c r="AH1201" s="1">
        <f t="shared" si="259"/>
        <v>0</v>
      </c>
      <c r="AI1201" s="1">
        <f t="shared" si="260"/>
        <v>0</v>
      </c>
      <c r="AJ1201" s="1">
        <f t="shared" si="261"/>
        <v>0</v>
      </c>
      <c r="AK1201" s="1">
        <f t="shared" si="262"/>
        <v>0</v>
      </c>
      <c r="AL1201" s="1">
        <f t="shared" si="263"/>
        <v>0</v>
      </c>
      <c r="AM1201" s="1">
        <f t="shared" si="264"/>
        <v>0</v>
      </c>
      <c r="AO1201" s="3">
        <f t="shared" si="265"/>
        <v>0</v>
      </c>
      <c r="AQ1201" s="3">
        <f t="shared" si="266"/>
        <v>0</v>
      </c>
      <c r="AR1201">
        <f t="shared" si="267"/>
        <v>0</v>
      </c>
      <c r="AS1201" s="3">
        <f t="shared" si="268"/>
        <v>0</v>
      </c>
    </row>
    <row r="1202" spans="1:45" x14ac:dyDescent="0.25">
      <c r="A1202">
        <v>1341</v>
      </c>
      <c r="B1202">
        <v>351341</v>
      </c>
      <c r="C1202">
        <v>0</v>
      </c>
      <c r="D1202">
        <v>0</v>
      </c>
      <c r="E1202">
        <v>0</v>
      </c>
      <c r="F1202">
        <v>69</v>
      </c>
      <c r="G1202">
        <v>0.2</v>
      </c>
      <c r="H1202">
        <v>14</v>
      </c>
      <c r="I1202">
        <v>54.8</v>
      </c>
      <c r="J1202">
        <v>77.046763479999996</v>
      </c>
      <c r="K1202">
        <v>0</v>
      </c>
      <c r="L1202">
        <v>0.16666666699999999</v>
      </c>
      <c r="M1202">
        <v>14</v>
      </c>
      <c r="N1202">
        <v>0</v>
      </c>
      <c r="O1202">
        <v>1.8333333329999999</v>
      </c>
      <c r="P1202">
        <v>47.833333330000002</v>
      </c>
      <c r="Q1202">
        <v>0</v>
      </c>
      <c r="R1202">
        <v>5.1666666670000003</v>
      </c>
      <c r="S1202">
        <v>8.0467634839999995</v>
      </c>
      <c r="T1202">
        <v>0</v>
      </c>
      <c r="U1202">
        <v>0</v>
      </c>
      <c r="V1202">
        <v>0</v>
      </c>
      <c r="W1202">
        <v>69092</v>
      </c>
      <c r="X1202">
        <v>0</v>
      </c>
      <c r="Y1202">
        <v>0</v>
      </c>
      <c r="Z1202">
        <v>0</v>
      </c>
      <c r="AA1202">
        <v>35</v>
      </c>
      <c r="AB1202" t="s">
        <v>30</v>
      </c>
      <c r="AD1202" s="1">
        <f t="shared" si="269"/>
        <v>54.304166664524999</v>
      </c>
      <c r="AE1202" s="1">
        <f t="shared" si="256"/>
        <v>0</v>
      </c>
      <c r="AF1202" s="1">
        <f t="shared" si="257"/>
        <v>0.15416666697499998</v>
      </c>
      <c r="AG1202" s="1">
        <f t="shared" si="258"/>
        <v>13.3</v>
      </c>
      <c r="AH1202" s="1">
        <f t="shared" si="259"/>
        <v>0</v>
      </c>
      <c r="AI1202" s="1">
        <f t="shared" si="260"/>
        <v>1.0999999997999999</v>
      </c>
      <c r="AJ1202" s="1">
        <f t="shared" si="261"/>
        <v>35.874999997499998</v>
      </c>
      <c r="AK1202" s="1">
        <f t="shared" si="262"/>
        <v>0</v>
      </c>
      <c r="AL1202" s="1">
        <f t="shared" si="263"/>
        <v>3.87500000025</v>
      </c>
      <c r="AM1202" s="1">
        <f t="shared" si="264"/>
        <v>14.695833332475004</v>
      </c>
      <c r="AO1202" s="3">
        <f t="shared" si="265"/>
        <v>14.695833332475004</v>
      </c>
      <c r="AQ1202" s="3">
        <f t="shared" si="266"/>
        <v>77.046763480999999</v>
      </c>
      <c r="AR1202">
        <f t="shared" si="267"/>
        <v>77.046763479999996</v>
      </c>
      <c r="AS1202" s="3">
        <f t="shared" si="268"/>
        <v>-1.0000036354540498E-9</v>
      </c>
    </row>
    <row r="1203" spans="1:45" x14ac:dyDescent="0.25">
      <c r="A1203">
        <v>1342</v>
      </c>
      <c r="B1203">
        <v>351342</v>
      </c>
      <c r="C1203">
        <v>0</v>
      </c>
      <c r="D1203">
        <v>0</v>
      </c>
      <c r="E1203">
        <v>0</v>
      </c>
      <c r="F1203">
        <v>2.7</v>
      </c>
      <c r="G1203">
        <v>0</v>
      </c>
      <c r="H1203">
        <v>0</v>
      </c>
      <c r="I1203">
        <v>2.7</v>
      </c>
      <c r="J1203">
        <v>2.6666666669999999</v>
      </c>
      <c r="K1203">
        <v>0</v>
      </c>
      <c r="L1203">
        <v>0</v>
      </c>
      <c r="M1203">
        <v>0</v>
      </c>
      <c r="N1203">
        <v>0</v>
      </c>
      <c r="O1203">
        <v>0.33333333300000001</v>
      </c>
      <c r="P1203">
        <v>1</v>
      </c>
      <c r="Q1203">
        <v>0.16666666699999999</v>
      </c>
      <c r="R1203">
        <v>1.1666666670000001</v>
      </c>
      <c r="S1203">
        <v>0</v>
      </c>
      <c r="T1203">
        <v>0</v>
      </c>
      <c r="U1203">
        <v>0</v>
      </c>
      <c r="V1203">
        <v>0</v>
      </c>
      <c r="W1203">
        <v>69092</v>
      </c>
      <c r="X1203">
        <v>0</v>
      </c>
      <c r="Y1203">
        <v>0</v>
      </c>
      <c r="Z1203">
        <v>0</v>
      </c>
      <c r="AA1203">
        <v>35</v>
      </c>
      <c r="AB1203" t="s">
        <v>30</v>
      </c>
      <c r="AD1203" s="1">
        <f t="shared" si="269"/>
        <v>1.9500000003</v>
      </c>
      <c r="AE1203" s="1">
        <f t="shared" si="256"/>
        <v>0</v>
      </c>
      <c r="AF1203" s="1">
        <f t="shared" si="257"/>
        <v>0</v>
      </c>
      <c r="AG1203" s="1">
        <f t="shared" si="258"/>
        <v>0</v>
      </c>
      <c r="AH1203" s="1">
        <f t="shared" si="259"/>
        <v>0</v>
      </c>
      <c r="AI1203" s="1">
        <f t="shared" si="260"/>
        <v>0.19999999979999999</v>
      </c>
      <c r="AJ1203" s="1">
        <f t="shared" si="261"/>
        <v>0.75</v>
      </c>
      <c r="AK1203" s="1">
        <f t="shared" si="262"/>
        <v>0.12500000024999999</v>
      </c>
      <c r="AL1203" s="1">
        <f t="shared" si="263"/>
        <v>0.87500000025000002</v>
      </c>
      <c r="AM1203" s="1">
        <f t="shared" si="264"/>
        <v>0.71666666670000012</v>
      </c>
      <c r="AO1203" s="3">
        <f t="shared" si="265"/>
        <v>0.71666666670000012</v>
      </c>
      <c r="AQ1203" s="3">
        <f t="shared" si="266"/>
        <v>2.6666666670000003</v>
      </c>
      <c r="AR1203">
        <f t="shared" si="267"/>
        <v>2.6666666669999999</v>
      </c>
      <c r="AS1203" s="3">
        <f t="shared" si="268"/>
        <v>0</v>
      </c>
    </row>
    <row r="1204" spans="1:45" x14ac:dyDescent="0.25">
      <c r="A1204">
        <v>1343</v>
      </c>
      <c r="B1204">
        <v>351343</v>
      </c>
      <c r="C1204">
        <v>0</v>
      </c>
      <c r="D1204">
        <v>0</v>
      </c>
      <c r="E1204">
        <v>0</v>
      </c>
      <c r="F1204">
        <v>115.5</v>
      </c>
      <c r="G1204">
        <v>0.8</v>
      </c>
      <c r="H1204">
        <v>0</v>
      </c>
      <c r="I1204">
        <v>114.7</v>
      </c>
      <c r="J1204">
        <v>160.33383259999999</v>
      </c>
      <c r="K1204">
        <v>0</v>
      </c>
      <c r="L1204">
        <v>0.83333333300000001</v>
      </c>
      <c r="M1204">
        <v>0</v>
      </c>
      <c r="N1204">
        <v>0</v>
      </c>
      <c r="O1204">
        <v>13.33333333</v>
      </c>
      <c r="P1204">
        <v>48.166666669999998</v>
      </c>
      <c r="Q1204">
        <v>0</v>
      </c>
      <c r="R1204">
        <v>53.166666669999998</v>
      </c>
      <c r="S1204">
        <v>0</v>
      </c>
      <c r="T1204">
        <v>0</v>
      </c>
      <c r="U1204">
        <v>44.833832600000001</v>
      </c>
      <c r="V1204">
        <v>0</v>
      </c>
      <c r="W1204">
        <v>69092</v>
      </c>
      <c r="X1204">
        <v>0</v>
      </c>
      <c r="Y1204">
        <v>0</v>
      </c>
      <c r="Z1204">
        <v>0</v>
      </c>
      <c r="AA1204">
        <v>35</v>
      </c>
      <c r="AB1204" t="s">
        <v>30</v>
      </c>
      <c r="AD1204" s="1">
        <f t="shared" si="269"/>
        <v>84.770833336025007</v>
      </c>
      <c r="AE1204" s="1">
        <f t="shared" si="256"/>
        <v>0</v>
      </c>
      <c r="AF1204" s="1">
        <f t="shared" si="257"/>
        <v>0.77083333302500001</v>
      </c>
      <c r="AG1204" s="1">
        <f t="shared" si="258"/>
        <v>0</v>
      </c>
      <c r="AH1204" s="1">
        <f t="shared" si="259"/>
        <v>0</v>
      </c>
      <c r="AI1204" s="1">
        <f t="shared" si="260"/>
        <v>7.9999999979999998</v>
      </c>
      <c r="AJ1204" s="1">
        <f t="shared" si="261"/>
        <v>36.125000002500002</v>
      </c>
      <c r="AK1204" s="1">
        <f t="shared" si="262"/>
        <v>0</v>
      </c>
      <c r="AL1204" s="1">
        <f t="shared" si="263"/>
        <v>39.875000002500002</v>
      </c>
      <c r="AM1204" s="1">
        <f t="shared" si="264"/>
        <v>30.72916666697499</v>
      </c>
      <c r="AO1204" s="3">
        <f t="shared" si="265"/>
        <v>30.72916666697499</v>
      </c>
      <c r="AQ1204" s="3">
        <f t="shared" si="266"/>
        <v>160.33383260300002</v>
      </c>
      <c r="AR1204">
        <f t="shared" si="267"/>
        <v>160.33383259999999</v>
      </c>
      <c r="AS1204" s="3">
        <f t="shared" si="268"/>
        <v>-3.0000251172168646E-9</v>
      </c>
    </row>
    <row r="1205" spans="1:45" x14ac:dyDescent="0.25">
      <c r="A1205">
        <v>1344</v>
      </c>
      <c r="B1205">
        <v>351344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37.384622819999997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37.384622819999997</v>
      </c>
      <c r="T1205">
        <v>0</v>
      </c>
      <c r="U1205">
        <v>0</v>
      </c>
      <c r="V1205">
        <v>0</v>
      </c>
      <c r="W1205">
        <v>69092</v>
      </c>
      <c r="X1205">
        <v>0</v>
      </c>
      <c r="Y1205">
        <v>0</v>
      </c>
      <c r="Z1205">
        <v>0</v>
      </c>
      <c r="AA1205">
        <v>35</v>
      </c>
      <c r="AB1205" t="s">
        <v>30</v>
      </c>
      <c r="AD1205" s="1">
        <f t="shared" si="269"/>
        <v>0</v>
      </c>
      <c r="AE1205" s="1">
        <f t="shared" si="256"/>
        <v>0</v>
      </c>
      <c r="AF1205" s="1">
        <f t="shared" si="257"/>
        <v>0</v>
      </c>
      <c r="AG1205" s="1">
        <f t="shared" si="258"/>
        <v>0</v>
      </c>
      <c r="AH1205" s="1">
        <f t="shared" si="259"/>
        <v>0</v>
      </c>
      <c r="AI1205" s="1">
        <f t="shared" si="260"/>
        <v>0</v>
      </c>
      <c r="AJ1205" s="1">
        <f t="shared" si="261"/>
        <v>0</v>
      </c>
      <c r="AK1205" s="1">
        <f t="shared" si="262"/>
        <v>0</v>
      </c>
      <c r="AL1205" s="1">
        <f t="shared" si="263"/>
        <v>0</v>
      </c>
      <c r="AM1205" s="1">
        <f t="shared" si="264"/>
        <v>0</v>
      </c>
      <c r="AO1205" s="3">
        <f t="shared" si="265"/>
        <v>0</v>
      </c>
      <c r="AQ1205" s="3">
        <f t="shared" si="266"/>
        <v>37.384622819999997</v>
      </c>
      <c r="AR1205">
        <f t="shared" si="267"/>
        <v>37.384622819999997</v>
      </c>
      <c r="AS1205" s="3">
        <f t="shared" si="268"/>
        <v>0</v>
      </c>
    </row>
    <row r="1206" spans="1:45" x14ac:dyDescent="0.25">
      <c r="A1206">
        <v>1345</v>
      </c>
      <c r="B1206">
        <v>351345</v>
      </c>
      <c r="C1206">
        <v>3</v>
      </c>
      <c r="D1206">
        <v>12.94722488</v>
      </c>
      <c r="E1206">
        <v>4.3157416260000003</v>
      </c>
      <c r="F1206">
        <v>625.70000000000005</v>
      </c>
      <c r="G1206">
        <v>0.7</v>
      </c>
      <c r="H1206">
        <v>73</v>
      </c>
      <c r="I1206">
        <v>552</v>
      </c>
      <c r="J1206">
        <v>860.98227039999995</v>
      </c>
      <c r="K1206">
        <v>0.16666666699999999</v>
      </c>
      <c r="L1206">
        <v>0.5</v>
      </c>
      <c r="M1206">
        <v>66</v>
      </c>
      <c r="N1206">
        <v>7</v>
      </c>
      <c r="O1206">
        <v>42.5</v>
      </c>
      <c r="P1206">
        <v>389.33333329999999</v>
      </c>
      <c r="Q1206">
        <v>0</v>
      </c>
      <c r="R1206">
        <v>120.16666669999999</v>
      </c>
      <c r="S1206">
        <v>16.093526969999999</v>
      </c>
      <c r="T1206">
        <v>95.04923325</v>
      </c>
      <c r="U1206">
        <v>124.1728435</v>
      </c>
      <c r="V1206">
        <v>0</v>
      </c>
      <c r="W1206">
        <v>69092</v>
      </c>
      <c r="X1206">
        <v>0</v>
      </c>
      <c r="Y1206">
        <v>0</v>
      </c>
      <c r="Z1206">
        <v>0</v>
      </c>
      <c r="AA1206">
        <v>35</v>
      </c>
      <c r="AB1206" t="s">
        <v>30</v>
      </c>
      <c r="AD1206" s="1">
        <f t="shared" si="269"/>
        <v>477.59166666697502</v>
      </c>
      <c r="AE1206" s="1">
        <f t="shared" si="256"/>
        <v>0.15416666697499998</v>
      </c>
      <c r="AF1206" s="1">
        <f t="shared" si="257"/>
        <v>0.46250000000000002</v>
      </c>
      <c r="AG1206" s="1">
        <f t="shared" si="258"/>
        <v>62.7</v>
      </c>
      <c r="AH1206" s="1">
        <f t="shared" si="259"/>
        <v>6.65</v>
      </c>
      <c r="AI1206" s="1">
        <f t="shared" si="260"/>
        <v>25.5</v>
      </c>
      <c r="AJ1206" s="1">
        <f t="shared" si="261"/>
        <v>291.99999997499998</v>
      </c>
      <c r="AK1206" s="1">
        <f t="shared" si="262"/>
        <v>0</v>
      </c>
      <c r="AL1206" s="1">
        <f t="shared" si="263"/>
        <v>90.125000024999991</v>
      </c>
      <c r="AM1206" s="1">
        <f t="shared" si="264"/>
        <v>148.075000000025</v>
      </c>
      <c r="AO1206" s="3">
        <f t="shared" si="265"/>
        <v>148.075000000025</v>
      </c>
      <c r="AQ1206" s="3">
        <f t="shared" si="266"/>
        <v>860.98227038699997</v>
      </c>
      <c r="AR1206">
        <f t="shared" si="267"/>
        <v>860.98227039999995</v>
      </c>
      <c r="AS1206" s="3">
        <f t="shared" si="268"/>
        <v>1.2999976206629071E-8</v>
      </c>
    </row>
    <row r="1207" spans="1:45" x14ac:dyDescent="0.25">
      <c r="A1207">
        <v>1346</v>
      </c>
      <c r="B1207">
        <v>351346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18.105217840000002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18.105217840000002</v>
      </c>
      <c r="T1207">
        <v>0</v>
      </c>
      <c r="U1207">
        <v>0</v>
      </c>
      <c r="V1207">
        <v>0</v>
      </c>
      <c r="W1207">
        <v>69092</v>
      </c>
      <c r="X1207">
        <v>0</v>
      </c>
      <c r="Y1207">
        <v>0</v>
      </c>
      <c r="Z1207">
        <v>0</v>
      </c>
      <c r="AA1207">
        <v>35</v>
      </c>
      <c r="AB1207" t="s">
        <v>30</v>
      </c>
      <c r="AD1207" s="1">
        <f t="shared" si="269"/>
        <v>0</v>
      </c>
      <c r="AE1207" s="1">
        <f t="shared" si="256"/>
        <v>0</v>
      </c>
      <c r="AF1207" s="1">
        <f t="shared" si="257"/>
        <v>0</v>
      </c>
      <c r="AG1207" s="1">
        <f t="shared" si="258"/>
        <v>0</v>
      </c>
      <c r="AH1207" s="1">
        <f t="shared" si="259"/>
        <v>0</v>
      </c>
      <c r="AI1207" s="1">
        <f t="shared" si="260"/>
        <v>0</v>
      </c>
      <c r="AJ1207" s="1">
        <f t="shared" si="261"/>
        <v>0</v>
      </c>
      <c r="AK1207" s="1">
        <f t="shared" si="262"/>
        <v>0</v>
      </c>
      <c r="AL1207" s="1">
        <f t="shared" si="263"/>
        <v>0</v>
      </c>
      <c r="AM1207" s="1">
        <f t="shared" si="264"/>
        <v>0</v>
      </c>
      <c r="AO1207" s="3">
        <f t="shared" si="265"/>
        <v>0</v>
      </c>
      <c r="AQ1207" s="3">
        <f t="shared" si="266"/>
        <v>18.105217840000002</v>
      </c>
      <c r="AR1207">
        <f t="shared" si="267"/>
        <v>18.105217840000002</v>
      </c>
      <c r="AS1207" s="3">
        <f t="shared" si="268"/>
        <v>0</v>
      </c>
    </row>
    <row r="1208" spans="1:45" x14ac:dyDescent="0.25">
      <c r="A1208">
        <v>1347</v>
      </c>
      <c r="B1208">
        <v>351347</v>
      </c>
      <c r="C1208">
        <v>1494.5</v>
      </c>
      <c r="D1208">
        <v>3937.6807800000001</v>
      </c>
      <c r="E1208">
        <v>2.6347813850000001</v>
      </c>
      <c r="F1208">
        <v>129.69999999999999</v>
      </c>
      <c r="G1208">
        <v>5.5</v>
      </c>
      <c r="H1208">
        <v>55</v>
      </c>
      <c r="I1208">
        <v>69.2</v>
      </c>
      <c r="J1208">
        <v>853.16503739999996</v>
      </c>
      <c r="K1208">
        <v>0.66666666699999999</v>
      </c>
      <c r="L1208">
        <v>4.8333333329999997</v>
      </c>
      <c r="M1208">
        <v>46</v>
      </c>
      <c r="N1208">
        <v>9</v>
      </c>
      <c r="O1208">
        <v>3.3333333330000001</v>
      </c>
      <c r="P1208">
        <v>55</v>
      </c>
      <c r="Q1208">
        <v>1</v>
      </c>
      <c r="R1208">
        <v>9.8333333330000006</v>
      </c>
      <c r="S1208">
        <v>17.936595560000001</v>
      </c>
      <c r="T1208">
        <v>95.04923325</v>
      </c>
      <c r="U1208">
        <v>455.1855453</v>
      </c>
      <c r="V1208">
        <v>155.3269966</v>
      </c>
      <c r="W1208">
        <v>69092</v>
      </c>
      <c r="X1208">
        <v>0</v>
      </c>
      <c r="Y1208">
        <v>0</v>
      </c>
      <c r="Z1208">
        <v>0</v>
      </c>
      <c r="AA1208">
        <v>35</v>
      </c>
      <c r="AB1208" t="s">
        <v>30</v>
      </c>
      <c r="AD1208" s="1">
        <f t="shared" si="269"/>
        <v>108.71249999955</v>
      </c>
      <c r="AE1208" s="1">
        <f t="shared" si="256"/>
        <v>0.61666666697499994</v>
      </c>
      <c r="AF1208" s="1">
        <f t="shared" si="257"/>
        <v>4.4708333330249994</v>
      </c>
      <c r="AG1208" s="1">
        <f t="shared" si="258"/>
        <v>43.7</v>
      </c>
      <c r="AH1208" s="1">
        <f t="shared" si="259"/>
        <v>8.5500000000000007</v>
      </c>
      <c r="AI1208" s="1">
        <f t="shared" si="260"/>
        <v>1.9999999998</v>
      </c>
      <c r="AJ1208" s="1">
        <f t="shared" si="261"/>
        <v>41.25</v>
      </c>
      <c r="AK1208" s="1">
        <f t="shared" si="262"/>
        <v>0.75</v>
      </c>
      <c r="AL1208" s="1">
        <f t="shared" si="263"/>
        <v>7.3749999997500009</v>
      </c>
      <c r="AM1208" s="1">
        <f t="shared" si="264"/>
        <v>176.28116326644999</v>
      </c>
      <c r="AO1208" s="3">
        <f t="shared" si="265"/>
        <v>20.954166666449996</v>
      </c>
      <c r="AQ1208" s="3">
        <f t="shared" si="266"/>
        <v>853.16503737599999</v>
      </c>
      <c r="AR1208">
        <f t="shared" si="267"/>
        <v>853.16503739999996</v>
      </c>
      <c r="AS1208" s="3">
        <f t="shared" si="268"/>
        <v>2.3999973564059474E-8</v>
      </c>
    </row>
    <row r="1209" spans="1:45" x14ac:dyDescent="0.25">
      <c r="A1209">
        <v>1348</v>
      </c>
      <c r="B1209">
        <v>351348</v>
      </c>
      <c r="C1209">
        <v>7.5</v>
      </c>
      <c r="D1209">
        <v>21.866513820000002</v>
      </c>
      <c r="E1209">
        <v>2.9155351760000001</v>
      </c>
      <c r="F1209">
        <v>303.7</v>
      </c>
      <c r="G1209">
        <v>0.2</v>
      </c>
      <c r="H1209">
        <v>88.3</v>
      </c>
      <c r="I1209">
        <v>215.2</v>
      </c>
      <c r="J1209">
        <v>312.16671439999999</v>
      </c>
      <c r="K1209">
        <v>0</v>
      </c>
      <c r="L1209">
        <v>0.16666666699999999</v>
      </c>
      <c r="M1209">
        <v>87.333333330000002</v>
      </c>
      <c r="N1209">
        <v>1</v>
      </c>
      <c r="O1209">
        <v>0.5</v>
      </c>
      <c r="P1209">
        <v>188.83333329999999</v>
      </c>
      <c r="Q1209">
        <v>0.16666666699999999</v>
      </c>
      <c r="R1209">
        <v>25.666666670000001</v>
      </c>
      <c r="S1209">
        <v>0</v>
      </c>
      <c r="T1209">
        <v>0</v>
      </c>
      <c r="U1209">
        <v>7.833439512</v>
      </c>
      <c r="V1209">
        <v>0.66660823300000005</v>
      </c>
      <c r="W1209">
        <v>54494</v>
      </c>
      <c r="X1209">
        <v>0</v>
      </c>
      <c r="Y1209">
        <v>0</v>
      </c>
      <c r="Z1209">
        <v>0</v>
      </c>
      <c r="AA1209">
        <v>35</v>
      </c>
      <c r="AB1209" t="s">
        <v>30</v>
      </c>
      <c r="AD1209" s="1">
        <f t="shared" si="269"/>
        <v>245.370833308225</v>
      </c>
      <c r="AE1209" s="1">
        <f t="shared" si="256"/>
        <v>0</v>
      </c>
      <c r="AF1209" s="1">
        <f t="shared" si="257"/>
        <v>0.15416666697499998</v>
      </c>
      <c r="AG1209" s="1">
        <f t="shared" si="258"/>
        <v>82.966666663500007</v>
      </c>
      <c r="AH1209" s="1">
        <f t="shared" si="259"/>
        <v>0.95</v>
      </c>
      <c r="AI1209" s="1">
        <f t="shared" si="260"/>
        <v>0.3</v>
      </c>
      <c r="AJ1209" s="1">
        <f t="shared" si="261"/>
        <v>141.62499997499998</v>
      </c>
      <c r="AK1209" s="1">
        <f t="shared" si="262"/>
        <v>0.12500000024999999</v>
      </c>
      <c r="AL1209" s="1">
        <f t="shared" si="263"/>
        <v>19.250000002500002</v>
      </c>
      <c r="AM1209" s="1">
        <f t="shared" si="264"/>
        <v>58.962441558775005</v>
      </c>
      <c r="AO1209" s="3">
        <f t="shared" si="265"/>
        <v>58.295833325775007</v>
      </c>
      <c r="AQ1209" s="3">
        <f t="shared" si="266"/>
        <v>312.16671437900004</v>
      </c>
      <c r="AR1209">
        <f t="shared" si="267"/>
        <v>312.16671439999999</v>
      </c>
      <c r="AS1209" s="3">
        <f t="shared" si="268"/>
        <v>2.0999948446842609E-8</v>
      </c>
    </row>
    <row r="1210" spans="1:45" x14ac:dyDescent="0.25">
      <c r="A1210">
        <v>1349</v>
      </c>
      <c r="B1210">
        <v>351349</v>
      </c>
      <c r="C1210">
        <v>0</v>
      </c>
      <c r="D1210">
        <v>0</v>
      </c>
      <c r="E1210">
        <v>0</v>
      </c>
      <c r="F1210">
        <v>1319.7</v>
      </c>
      <c r="G1210">
        <v>1.5</v>
      </c>
      <c r="H1210">
        <v>524.20000000000005</v>
      </c>
      <c r="I1210">
        <v>794</v>
      </c>
      <c r="J1210">
        <v>1773.3699349999999</v>
      </c>
      <c r="K1210">
        <v>0.66666666699999999</v>
      </c>
      <c r="L1210">
        <v>0.83333333300000001</v>
      </c>
      <c r="M1210">
        <v>520</v>
      </c>
      <c r="N1210">
        <v>4.1666666670000003</v>
      </c>
      <c r="O1210">
        <v>11.66666667</v>
      </c>
      <c r="P1210">
        <v>690</v>
      </c>
      <c r="Q1210">
        <v>0.66666666699999999</v>
      </c>
      <c r="R1210">
        <v>91.666666669999998</v>
      </c>
      <c r="S1210">
        <v>1.0058454349999999</v>
      </c>
      <c r="T1210">
        <v>380.196933</v>
      </c>
      <c r="U1210">
        <v>72.500490229999997</v>
      </c>
      <c r="V1210">
        <v>0</v>
      </c>
      <c r="W1210">
        <v>54494</v>
      </c>
      <c r="X1210">
        <v>0</v>
      </c>
      <c r="Y1210">
        <v>0</v>
      </c>
      <c r="Z1210">
        <v>0</v>
      </c>
      <c r="AA1210">
        <v>35</v>
      </c>
      <c r="AB1210" t="s">
        <v>30</v>
      </c>
      <c r="AD1210" s="1">
        <f t="shared" si="269"/>
        <v>1093.0958333384001</v>
      </c>
      <c r="AE1210" s="1">
        <f t="shared" si="256"/>
        <v>0.61666666697499994</v>
      </c>
      <c r="AF1210" s="1">
        <f t="shared" si="257"/>
        <v>0.77083333302500001</v>
      </c>
      <c r="AG1210" s="1">
        <f t="shared" si="258"/>
        <v>494</v>
      </c>
      <c r="AH1210" s="1">
        <f t="shared" si="259"/>
        <v>3.9583333336500002</v>
      </c>
      <c r="AI1210" s="1">
        <f t="shared" si="260"/>
        <v>7.0000000019999993</v>
      </c>
      <c r="AJ1210" s="1">
        <f t="shared" si="261"/>
        <v>517.5</v>
      </c>
      <c r="AK1210" s="1">
        <f t="shared" si="262"/>
        <v>0.50000000025000002</v>
      </c>
      <c r="AL1210" s="1">
        <f t="shared" si="263"/>
        <v>68.750000002500002</v>
      </c>
      <c r="AM1210" s="1">
        <f t="shared" si="264"/>
        <v>226.57083333560001</v>
      </c>
      <c r="AO1210" s="3">
        <f t="shared" si="265"/>
        <v>226.57083333560001</v>
      </c>
      <c r="AQ1210" s="3">
        <f t="shared" si="266"/>
        <v>1773.3699353390002</v>
      </c>
      <c r="AR1210">
        <f t="shared" si="267"/>
        <v>1773.3699349999999</v>
      </c>
      <c r="AS1210" s="3">
        <f t="shared" si="268"/>
        <v>-3.3900028029165696E-7</v>
      </c>
    </row>
    <row r="1211" spans="1:45" x14ac:dyDescent="0.25">
      <c r="A1211">
        <v>1350</v>
      </c>
      <c r="B1211">
        <v>351350</v>
      </c>
      <c r="C1211">
        <v>731.33333330000005</v>
      </c>
      <c r="D1211">
        <v>1844.422939</v>
      </c>
      <c r="E1211">
        <v>2.5220003719999999</v>
      </c>
      <c r="F1211">
        <v>20.5</v>
      </c>
      <c r="G1211">
        <v>10.8</v>
      </c>
      <c r="H1211">
        <v>0.3</v>
      </c>
      <c r="I1211">
        <v>9.3000000000000007</v>
      </c>
      <c r="J1211">
        <v>265.36204850000001</v>
      </c>
      <c r="K1211">
        <v>0.16666666699999999</v>
      </c>
      <c r="L1211">
        <v>10.66666667</v>
      </c>
      <c r="M1211">
        <v>0.33333333300000001</v>
      </c>
      <c r="N1211">
        <v>0</v>
      </c>
      <c r="O1211">
        <v>2</v>
      </c>
      <c r="P1211">
        <v>4</v>
      </c>
      <c r="Q1211">
        <v>0</v>
      </c>
      <c r="R1211">
        <v>3.3333333330000001</v>
      </c>
      <c r="S1211">
        <v>3.687541908</v>
      </c>
      <c r="T1211">
        <v>0</v>
      </c>
      <c r="U1211">
        <v>165.34474280000001</v>
      </c>
      <c r="V1211">
        <v>75.829763830000005</v>
      </c>
      <c r="W1211">
        <v>70016</v>
      </c>
      <c r="X1211">
        <v>0</v>
      </c>
      <c r="Y1211">
        <v>0</v>
      </c>
      <c r="Z1211">
        <v>0</v>
      </c>
      <c r="AA1211">
        <v>35</v>
      </c>
      <c r="AB1211" t="s">
        <v>30</v>
      </c>
      <c r="AD1211" s="1">
        <f t="shared" si="269"/>
        <v>17.037500002824999</v>
      </c>
      <c r="AE1211" s="1">
        <f t="shared" si="256"/>
        <v>0.15416666697499998</v>
      </c>
      <c r="AF1211" s="1">
        <f t="shared" si="257"/>
        <v>9.8666666697499998</v>
      </c>
      <c r="AG1211" s="1">
        <f t="shared" si="258"/>
        <v>0.31666666635000001</v>
      </c>
      <c r="AH1211" s="1">
        <f t="shared" si="259"/>
        <v>0</v>
      </c>
      <c r="AI1211" s="1">
        <f t="shared" si="260"/>
        <v>1.2</v>
      </c>
      <c r="AJ1211" s="1">
        <f t="shared" si="261"/>
        <v>3</v>
      </c>
      <c r="AK1211" s="1">
        <f t="shared" si="262"/>
        <v>0</v>
      </c>
      <c r="AL1211" s="1">
        <f t="shared" si="263"/>
        <v>2.49999999975</v>
      </c>
      <c r="AM1211" s="1">
        <f t="shared" si="264"/>
        <v>79.292263830175003</v>
      </c>
      <c r="AO1211" s="3">
        <f t="shared" si="265"/>
        <v>3.4625000001749999</v>
      </c>
      <c r="AQ1211" s="3">
        <f t="shared" si="266"/>
        <v>265.36204854099998</v>
      </c>
      <c r="AR1211">
        <f t="shared" si="267"/>
        <v>265.36204850000001</v>
      </c>
      <c r="AS1211" s="3">
        <f t="shared" si="268"/>
        <v>-4.0999964312504744E-8</v>
      </c>
    </row>
    <row r="1212" spans="1:45" x14ac:dyDescent="0.25">
      <c r="A1212">
        <v>1351</v>
      </c>
      <c r="B1212">
        <v>351351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69092</v>
      </c>
      <c r="X1212">
        <v>0</v>
      </c>
      <c r="Y1212">
        <v>0</v>
      </c>
      <c r="Z1212">
        <v>0</v>
      </c>
      <c r="AA1212">
        <v>35</v>
      </c>
      <c r="AB1212" t="s">
        <v>30</v>
      </c>
      <c r="AD1212" s="1">
        <f t="shared" si="269"/>
        <v>0</v>
      </c>
      <c r="AE1212" s="1">
        <f t="shared" si="256"/>
        <v>0</v>
      </c>
      <c r="AF1212" s="1">
        <f t="shared" si="257"/>
        <v>0</v>
      </c>
      <c r="AG1212" s="1">
        <f t="shared" si="258"/>
        <v>0</v>
      </c>
      <c r="AH1212" s="1">
        <f t="shared" si="259"/>
        <v>0</v>
      </c>
      <c r="AI1212" s="1">
        <f t="shared" si="260"/>
        <v>0</v>
      </c>
      <c r="AJ1212" s="1">
        <f t="shared" si="261"/>
        <v>0</v>
      </c>
      <c r="AK1212" s="1">
        <f t="shared" si="262"/>
        <v>0</v>
      </c>
      <c r="AL1212" s="1">
        <f t="shared" si="263"/>
        <v>0</v>
      </c>
      <c r="AM1212" s="1">
        <f t="shared" si="264"/>
        <v>0</v>
      </c>
      <c r="AO1212" s="3">
        <f t="shared" si="265"/>
        <v>0</v>
      </c>
      <c r="AQ1212" s="3">
        <f t="shared" si="266"/>
        <v>0</v>
      </c>
      <c r="AR1212">
        <f t="shared" si="267"/>
        <v>0</v>
      </c>
      <c r="AS1212" s="3">
        <f t="shared" si="268"/>
        <v>0</v>
      </c>
    </row>
    <row r="1213" spans="1:45" x14ac:dyDescent="0.25">
      <c r="A1213">
        <v>1352</v>
      </c>
      <c r="B1213">
        <v>351352</v>
      </c>
      <c r="C1213">
        <v>60.5</v>
      </c>
      <c r="D1213">
        <v>159.9735197</v>
      </c>
      <c r="E1213">
        <v>2.6441904090000001</v>
      </c>
      <c r="F1213">
        <v>2</v>
      </c>
      <c r="G1213">
        <v>0</v>
      </c>
      <c r="H1213">
        <v>0</v>
      </c>
      <c r="I1213">
        <v>2</v>
      </c>
      <c r="J1213">
        <v>29.345756949999998</v>
      </c>
      <c r="K1213">
        <v>0</v>
      </c>
      <c r="L1213">
        <v>0</v>
      </c>
      <c r="M1213">
        <v>0</v>
      </c>
      <c r="N1213">
        <v>0</v>
      </c>
      <c r="O1213">
        <v>0.16666666699999999</v>
      </c>
      <c r="P1213">
        <v>1.3333333329999999</v>
      </c>
      <c r="Q1213">
        <v>0</v>
      </c>
      <c r="R1213">
        <v>0.5</v>
      </c>
      <c r="S1213">
        <v>2.0116908709999999</v>
      </c>
      <c r="T1213">
        <v>0</v>
      </c>
      <c r="U1213">
        <v>19.001030199999999</v>
      </c>
      <c r="V1213">
        <v>6.3330358779999996</v>
      </c>
      <c r="W1213">
        <v>69092</v>
      </c>
      <c r="X1213">
        <v>0</v>
      </c>
      <c r="Y1213">
        <v>0</v>
      </c>
      <c r="Z1213">
        <v>0</v>
      </c>
      <c r="AA1213">
        <v>35</v>
      </c>
      <c r="AB1213" t="s">
        <v>30</v>
      </c>
      <c r="AD1213" s="1">
        <f t="shared" si="269"/>
        <v>1.4749999999500001</v>
      </c>
      <c r="AE1213" s="1">
        <f t="shared" si="256"/>
        <v>0</v>
      </c>
      <c r="AF1213" s="1">
        <f t="shared" si="257"/>
        <v>0</v>
      </c>
      <c r="AG1213" s="1">
        <f t="shared" si="258"/>
        <v>0</v>
      </c>
      <c r="AH1213" s="1">
        <f t="shared" si="259"/>
        <v>0</v>
      </c>
      <c r="AI1213" s="1">
        <f t="shared" si="260"/>
        <v>0.10000000019999999</v>
      </c>
      <c r="AJ1213" s="1">
        <f t="shared" si="261"/>
        <v>0.99999999974999998</v>
      </c>
      <c r="AK1213" s="1">
        <f t="shared" si="262"/>
        <v>0</v>
      </c>
      <c r="AL1213" s="1">
        <f t="shared" si="263"/>
        <v>0.375</v>
      </c>
      <c r="AM1213" s="1">
        <f t="shared" si="264"/>
        <v>6.8580358780499999</v>
      </c>
      <c r="AO1213" s="3">
        <f t="shared" si="265"/>
        <v>0.52500000004999992</v>
      </c>
      <c r="AQ1213" s="3">
        <f t="shared" si="266"/>
        <v>29.345756948999998</v>
      </c>
      <c r="AR1213">
        <f t="shared" si="267"/>
        <v>29.345756949999998</v>
      </c>
      <c r="AS1213" s="3">
        <f t="shared" si="268"/>
        <v>1.000000082740371E-9</v>
      </c>
    </row>
    <row r="1214" spans="1:45" x14ac:dyDescent="0.25">
      <c r="A1214">
        <v>1353</v>
      </c>
      <c r="B1214">
        <v>351353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8.0467634839999995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8.0467634839999995</v>
      </c>
      <c r="T1214">
        <v>0</v>
      </c>
      <c r="U1214">
        <v>0</v>
      </c>
      <c r="V1214">
        <v>0</v>
      </c>
      <c r="W1214">
        <v>69092</v>
      </c>
      <c r="X1214">
        <v>0</v>
      </c>
      <c r="Y1214">
        <v>0</v>
      </c>
      <c r="Z1214">
        <v>0</v>
      </c>
      <c r="AA1214">
        <v>35</v>
      </c>
      <c r="AB1214" t="s">
        <v>30</v>
      </c>
      <c r="AD1214" s="1">
        <f t="shared" si="269"/>
        <v>0</v>
      </c>
      <c r="AE1214" s="1">
        <f t="shared" si="256"/>
        <v>0</v>
      </c>
      <c r="AF1214" s="1">
        <f t="shared" si="257"/>
        <v>0</v>
      </c>
      <c r="AG1214" s="1">
        <f t="shared" si="258"/>
        <v>0</v>
      </c>
      <c r="AH1214" s="1">
        <f t="shared" si="259"/>
        <v>0</v>
      </c>
      <c r="AI1214" s="1">
        <f t="shared" si="260"/>
        <v>0</v>
      </c>
      <c r="AJ1214" s="1">
        <f t="shared" si="261"/>
        <v>0</v>
      </c>
      <c r="AK1214" s="1">
        <f t="shared" si="262"/>
        <v>0</v>
      </c>
      <c r="AL1214" s="1">
        <f t="shared" si="263"/>
        <v>0</v>
      </c>
      <c r="AM1214" s="1">
        <f t="shared" si="264"/>
        <v>0</v>
      </c>
      <c r="AO1214" s="3">
        <f t="shared" si="265"/>
        <v>0</v>
      </c>
      <c r="AQ1214" s="3">
        <f t="shared" si="266"/>
        <v>8.0467634839999995</v>
      </c>
      <c r="AR1214">
        <f t="shared" si="267"/>
        <v>8.0467634839999995</v>
      </c>
      <c r="AS1214" s="3">
        <f t="shared" si="268"/>
        <v>0</v>
      </c>
    </row>
    <row r="1215" spans="1:45" x14ac:dyDescent="0.25">
      <c r="A1215">
        <v>1354</v>
      </c>
      <c r="B1215">
        <v>351354</v>
      </c>
      <c r="C1215">
        <v>1372</v>
      </c>
      <c r="D1215">
        <v>3635.3911309999999</v>
      </c>
      <c r="E1215">
        <v>2.6497019910000001</v>
      </c>
      <c r="F1215">
        <v>1085.3</v>
      </c>
      <c r="G1215">
        <v>85.7</v>
      </c>
      <c r="H1215">
        <v>18.7</v>
      </c>
      <c r="I1215">
        <v>981</v>
      </c>
      <c r="J1215">
        <v>1838.0733009999999</v>
      </c>
      <c r="K1215">
        <v>4.1666666670000003</v>
      </c>
      <c r="L1215">
        <v>81.5</v>
      </c>
      <c r="M1215">
        <v>17.5</v>
      </c>
      <c r="N1215">
        <v>1.1666666670000001</v>
      </c>
      <c r="O1215">
        <v>557.16666669999995</v>
      </c>
      <c r="P1215">
        <v>190.83333329999999</v>
      </c>
      <c r="Q1215">
        <v>87.5</v>
      </c>
      <c r="R1215">
        <v>145.5</v>
      </c>
      <c r="S1215">
        <v>1.0058454349999999</v>
      </c>
      <c r="T1215">
        <v>95.04923325</v>
      </c>
      <c r="U1215">
        <v>514.02333169999997</v>
      </c>
      <c r="V1215">
        <v>142.66155699999999</v>
      </c>
      <c r="W1215">
        <v>69092</v>
      </c>
      <c r="X1215">
        <v>0</v>
      </c>
      <c r="Y1215">
        <v>0</v>
      </c>
      <c r="Z1215">
        <v>0</v>
      </c>
      <c r="AA1215">
        <v>35</v>
      </c>
      <c r="AB1215" t="s">
        <v>30</v>
      </c>
      <c r="AD1215" s="1">
        <f t="shared" si="269"/>
        <v>749.14999999562497</v>
      </c>
      <c r="AE1215" s="1">
        <f t="shared" si="256"/>
        <v>3.8541666669750003</v>
      </c>
      <c r="AF1215" s="1">
        <f t="shared" si="257"/>
        <v>75.387500000000003</v>
      </c>
      <c r="AG1215" s="1">
        <f t="shared" si="258"/>
        <v>16.625</v>
      </c>
      <c r="AH1215" s="1">
        <f t="shared" si="259"/>
        <v>1.1083333336500001</v>
      </c>
      <c r="AI1215" s="1">
        <f t="shared" si="260"/>
        <v>334.30000001999997</v>
      </c>
      <c r="AJ1215" s="1">
        <f t="shared" si="261"/>
        <v>143.12499997499998</v>
      </c>
      <c r="AK1215" s="1">
        <f t="shared" si="262"/>
        <v>65.625</v>
      </c>
      <c r="AL1215" s="1">
        <f t="shared" si="263"/>
        <v>109.125</v>
      </c>
      <c r="AM1215" s="1">
        <f t="shared" si="264"/>
        <v>478.84489033837497</v>
      </c>
      <c r="AO1215" s="3">
        <f t="shared" si="265"/>
        <v>336.18333333837495</v>
      </c>
      <c r="AQ1215" s="3">
        <f t="shared" si="266"/>
        <v>1838.0733007190001</v>
      </c>
      <c r="AR1215">
        <f t="shared" si="267"/>
        <v>1838.0733009999999</v>
      </c>
      <c r="AS1215" s="3">
        <f t="shared" si="268"/>
        <v>2.8099975679651834E-7</v>
      </c>
    </row>
    <row r="1216" spans="1:45" x14ac:dyDescent="0.25">
      <c r="A1216">
        <v>1355</v>
      </c>
      <c r="B1216">
        <v>351355</v>
      </c>
      <c r="C1216">
        <v>1008.166667</v>
      </c>
      <c r="D1216">
        <v>2983.2289660000001</v>
      </c>
      <c r="E1216">
        <v>2.9590632829999999</v>
      </c>
      <c r="F1216">
        <v>2136.6999999999998</v>
      </c>
      <c r="G1216">
        <v>49.3</v>
      </c>
      <c r="H1216">
        <v>32.700000000000003</v>
      </c>
      <c r="I1216">
        <v>2054.6999999999998</v>
      </c>
      <c r="J1216">
        <v>2550.727922</v>
      </c>
      <c r="K1216">
        <v>3.6666666669999999</v>
      </c>
      <c r="L1216">
        <v>45.666666669999998</v>
      </c>
      <c r="M1216">
        <v>30.833333329999999</v>
      </c>
      <c r="N1216">
        <v>1.8333333329999999</v>
      </c>
      <c r="O1216">
        <v>1153.5</v>
      </c>
      <c r="P1216">
        <v>422.66666670000001</v>
      </c>
      <c r="Q1216">
        <v>156.83333329999999</v>
      </c>
      <c r="R1216">
        <v>321.66666670000001</v>
      </c>
      <c r="S1216">
        <v>0</v>
      </c>
      <c r="T1216">
        <v>95.04923325</v>
      </c>
      <c r="U1216">
        <v>214.1819394</v>
      </c>
      <c r="V1216">
        <v>104.8300828</v>
      </c>
      <c r="W1216">
        <v>69092</v>
      </c>
      <c r="X1216">
        <v>0</v>
      </c>
      <c r="Y1216">
        <v>0</v>
      </c>
      <c r="Z1216">
        <v>0</v>
      </c>
      <c r="AA1216">
        <v>35</v>
      </c>
      <c r="AB1216" t="s">
        <v>30</v>
      </c>
      <c r="AD1216" s="1">
        <f t="shared" si="269"/>
        <v>1444.641666691575</v>
      </c>
      <c r="AE1216" s="1">
        <f t="shared" si="256"/>
        <v>3.391666666975</v>
      </c>
      <c r="AF1216" s="1">
        <f t="shared" si="257"/>
        <v>42.241666669749996</v>
      </c>
      <c r="AG1216" s="1">
        <f t="shared" si="258"/>
        <v>29.291666663499999</v>
      </c>
      <c r="AH1216" s="1">
        <f t="shared" si="259"/>
        <v>1.74166666635</v>
      </c>
      <c r="AI1216" s="1">
        <f t="shared" si="260"/>
        <v>692.09999999999991</v>
      </c>
      <c r="AJ1216" s="1">
        <f t="shared" si="261"/>
        <v>317.00000002500002</v>
      </c>
      <c r="AK1216" s="1">
        <f t="shared" si="262"/>
        <v>117.62499997499999</v>
      </c>
      <c r="AL1216" s="1">
        <f t="shared" si="263"/>
        <v>241.25000002500002</v>
      </c>
      <c r="AM1216" s="1">
        <f t="shared" si="264"/>
        <v>796.8550828084251</v>
      </c>
      <c r="AO1216" s="3">
        <f t="shared" si="265"/>
        <v>692.02500000842508</v>
      </c>
      <c r="AQ1216" s="3">
        <f t="shared" si="266"/>
        <v>2550.7279221500003</v>
      </c>
      <c r="AR1216">
        <f t="shared" si="267"/>
        <v>2550.727922</v>
      </c>
      <c r="AS1216" s="3">
        <f t="shared" si="268"/>
        <v>-1.5000023267930374E-7</v>
      </c>
    </row>
    <row r="1217" spans="1:45" x14ac:dyDescent="0.25">
      <c r="A1217">
        <v>1356</v>
      </c>
      <c r="B1217">
        <v>351356</v>
      </c>
      <c r="C1217">
        <v>1227.833333</v>
      </c>
      <c r="D1217">
        <v>3580.4750819999999</v>
      </c>
      <c r="E1217">
        <v>2.9160920990000001</v>
      </c>
      <c r="F1217">
        <v>315</v>
      </c>
      <c r="G1217">
        <v>5.3</v>
      </c>
      <c r="H1217">
        <v>3</v>
      </c>
      <c r="I1217">
        <v>306.7</v>
      </c>
      <c r="J1217">
        <v>892.05630429999997</v>
      </c>
      <c r="K1217">
        <v>1.1666666670000001</v>
      </c>
      <c r="L1217">
        <v>4.1666666670000003</v>
      </c>
      <c r="M1217">
        <v>2.5</v>
      </c>
      <c r="N1217">
        <v>0.5</v>
      </c>
      <c r="O1217">
        <v>143.66666670000001</v>
      </c>
      <c r="P1217">
        <v>37</v>
      </c>
      <c r="Q1217">
        <v>36.666666669999998</v>
      </c>
      <c r="R1217">
        <v>89.333333330000002</v>
      </c>
      <c r="S1217">
        <v>0.16722129799999999</v>
      </c>
      <c r="T1217">
        <v>95.04923325</v>
      </c>
      <c r="U1217">
        <v>354.17789970000001</v>
      </c>
      <c r="V1217">
        <v>127.6619501</v>
      </c>
      <c r="W1217">
        <v>73930</v>
      </c>
      <c r="X1217">
        <v>0</v>
      </c>
      <c r="Y1217">
        <v>0</v>
      </c>
      <c r="Z1217">
        <v>0</v>
      </c>
      <c r="AA1217">
        <v>35</v>
      </c>
      <c r="AB1217" t="s">
        <v>30</v>
      </c>
      <c r="AD1217" s="1">
        <f t="shared" si="269"/>
        <v>216.23333335395</v>
      </c>
      <c r="AE1217" s="1">
        <f t="shared" si="256"/>
        <v>1.0791666669750002</v>
      </c>
      <c r="AF1217" s="1">
        <f t="shared" si="257"/>
        <v>3.8541666669750003</v>
      </c>
      <c r="AG1217" s="1">
        <f t="shared" si="258"/>
        <v>2.375</v>
      </c>
      <c r="AH1217" s="1">
        <f t="shared" si="259"/>
        <v>0.47499999999999998</v>
      </c>
      <c r="AI1217" s="1">
        <f t="shared" si="260"/>
        <v>86.200000020000004</v>
      </c>
      <c r="AJ1217" s="1">
        <f t="shared" si="261"/>
        <v>27.75</v>
      </c>
      <c r="AK1217" s="1">
        <f t="shared" si="262"/>
        <v>27.500000002499998</v>
      </c>
      <c r="AL1217" s="1">
        <f t="shared" si="263"/>
        <v>66.999999997499998</v>
      </c>
      <c r="AM1217" s="1">
        <f t="shared" si="264"/>
        <v>226.42861678004999</v>
      </c>
      <c r="AO1217" s="3">
        <f t="shared" si="265"/>
        <v>98.766666680050008</v>
      </c>
      <c r="AQ1217" s="3">
        <f t="shared" si="266"/>
        <v>892.05630438200001</v>
      </c>
      <c r="AR1217">
        <f t="shared" si="267"/>
        <v>892.05630429999997</v>
      </c>
      <c r="AS1217" s="3">
        <f t="shared" si="268"/>
        <v>-8.200004231184721E-8</v>
      </c>
    </row>
    <row r="1218" spans="1:45" x14ac:dyDescent="0.25">
      <c r="A1218">
        <v>1357</v>
      </c>
      <c r="B1218">
        <v>351357</v>
      </c>
      <c r="C1218">
        <v>1538</v>
      </c>
      <c r="D1218">
        <v>4340.3263720000004</v>
      </c>
      <c r="E1218">
        <v>2.8220587589999999</v>
      </c>
      <c r="F1218">
        <v>1111.8</v>
      </c>
      <c r="G1218">
        <v>14.2</v>
      </c>
      <c r="H1218">
        <v>35.200000000000003</v>
      </c>
      <c r="I1218">
        <v>1062.5</v>
      </c>
      <c r="J1218">
        <v>1370.829252</v>
      </c>
      <c r="K1218">
        <v>1</v>
      </c>
      <c r="L1218">
        <v>13.16666667</v>
      </c>
      <c r="M1218">
        <v>7.8333333329999997</v>
      </c>
      <c r="N1218">
        <v>27.333333329999999</v>
      </c>
      <c r="O1218">
        <v>428.66666670000001</v>
      </c>
      <c r="P1218">
        <v>332.5</v>
      </c>
      <c r="Q1218">
        <v>75.666666669999998</v>
      </c>
      <c r="R1218">
        <v>225.66666670000001</v>
      </c>
      <c r="S1218">
        <v>0</v>
      </c>
      <c r="T1218">
        <v>0</v>
      </c>
      <c r="U1218">
        <v>99.334765680000004</v>
      </c>
      <c r="V1218">
        <v>159.66115339999999</v>
      </c>
      <c r="W1218">
        <v>65392</v>
      </c>
      <c r="X1218">
        <v>839</v>
      </c>
      <c r="Y1218">
        <v>1574</v>
      </c>
      <c r="Z1218">
        <v>0</v>
      </c>
      <c r="AA1218">
        <v>35</v>
      </c>
      <c r="AB1218" t="s">
        <v>30</v>
      </c>
      <c r="AD1218" s="1">
        <f t="shared" si="269"/>
        <v>779.08750004709987</v>
      </c>
      <c r="AE1218" s="1">
        <f t="shared" si="256"/>
        <v>0.92500000000000004</v>
      </c>
      <c r="AF1218" s="1">
        <f t="shared" si="257"/>
        <v>12.17916666975</v>
      </c>
      <c r="AG1218" s="1">
        <f t="shared" si="258"/>
        <v>7.4416666663499997</v>
      </c>
      <c r="AH1218" s="1">
        <f t="shared" si="259"/>
        <v>25.9666666635</v>
      </c>
      <c r="AI1218" s="1">
        <f t="shared" si="260"/>
        <v>257.20000002</v>
      </c>
      <c r="AJ1218" s="1">
        <f t="shared" si="261"/>
        <v>249.375</v>
      </c>
      <c r="AK1218" s="1">
        <f t="shared" si="262"/>
        <v>56.750000002500002</v>
      </c>
      <c r="AL1218" s="1">
        <f t="shared" si="263"/>
        <v>169.25000002500002</v>
      </c>
      <c r="AM1218" s="1">
        <f t="shared" si="264"/>
        <v>492.40698675589999</v>
      </c>
      <c r="AO1218" s="3">
        <f t="shared" si="265"/>
        <v>332.7458333559</v>
      </c>
      <c r="AQ1218" s="3">
        <f t="shared" si="266"/>
        <v>1370.8292524829999</v>
      </c>
      <c r="AR1218">
        <f t="shared" si="267"/>
        <v>1370.829252</v>
      </c>
      <c r="AS1218" s="3">
        <f t="shared" si="268"/>
        <v>-4.8299989430233836E-7</v>
      </c>
    </row>
    <row r="1219" spans="1:45" x14ac:dyDescent="0.25">
      <c r="A1219">
        <v>1358</v>
      </c>
      <c r="B1219">
        <v>351358</v>
      </c>
      <c r="C1219">
        <v>1056.333333</v>
      </c>
      <c r="D1219">
        <v>3048.895767</v>
      </c>
      <c r="E1219">
        <v>2.8863008200000002</v>
      </c>
      <c r="F1219">
        <v>312.2</v>
      </c>
      <c r="G1219">
        <v>4.3</v>
      </c>
      <c r="H1219">
        <v>21</v>
      </c>
      <c r="I1219">
        <v>286.8</v>
      </c>
      <c r="J1219">
        <v>566.50290889999997</v>
      </c>
      <c r="K1219">
        <v>1.3333333329999999</v>
      </c>
      <c r="L1219">
        <v>3</v>
      </c>
      <c r="M1219">
        <v>0.66666666699999999</v>
      </c>
      <c r="N1219">
        <v>20.333333329999999</v>
      </c>
      <c r="O1219">
        <v>11</v>
      </c>
      <c r="P1219">
        <v>119.33333330000001</v>
      </c>
      <c r="Q1219">
        <v>2</v>
      </c>
      <c r="R1219">
        <v>154.5</v>
      </c>
      <c r="S1219">
        <v>0</v>
      </c>
      <c r="T1219">
        <v>0</v>
      </c>
      <c r="U1219">
        <v>144.50576100000001</v>
      </c>
      <c r="V1219">
        <v>109.8304813</v>
      </c>
      <c r="W1219">
        <v>65392</v>
      </c>
      <c r="X1219">
        <v>939</v>
      </c>
      <c r="Y1219">
        <v>0</v>
      </c>
      <c r="Z1219">
        <v>0</v>
      </c>
      <c r="AA1219">
        <v>35</v>
      </c>
      <c r="AB1219" t="s">
        <v>30</v>
      </c>
      <c r="AD1219" s="1">
        <f t="shared" si="269"/>
        <v>237.43333330517501</v>
      </c>
      <c r="AE1219" s="1">
        <f t="shared" si="256"/>
        <v>1.2333333330249998</v>
      </c>
      <c r="AF1219" s="1">
        <f t="shared" si="257"/>
        <v>2.7749999999999999</v>
      </c>
      <c r="AG1219" s="1">
        <f t="shared" si="258"/>
        <v>0.63333333365</v>
      </c>
      <c r="AH1219" s="1">
        <f t="shared" si="259"/>
        <v>19.316666663499998</v>
      </c>
      <c r="AI1219" s="1">
        <f t="shared" si="260"/>
        <v>6.6</v>
      </c>
      <c r="AJ1219" s="1">
        <f t="shared" si="261"/>
        <v>89.499999975000009</v>
      </c>
      <c r="AK1219" s="1">
        <f t="shared" si="262"/>
        <v>1.5</v>
      </c>
      <c r="AL1219" s="1">
        <f t="shared" si="263"/>
        <v>115.875</v>
      </c>
      <c r="AM1219" s="1">
        <f t="shared" si="264"/>
        <v>184.563814624825</v>
      </c>
      <c r="AO1219" s="3">
        <f t="shared" si="265"/>
        <v>74.733333324824997</v>
      </c>
      <c r="AQ1219" s="3">
        <f t="shared" si="266"/>
        <v>566.50290892999999</v>
      </c>
      <c r="AR1219">
        <f t="shared" si="267"/>
        <v>566.50290889999997</v>
      </c>
      <c r="AS1219" s="3">
        <f t="shared" si="268"/>
        <v>-3.0000023798493203E-8</v>
      </c>
    </row>
    <row r="1220" spans="1:45" x14ac:dyDescent="0.25">
      <c r="A1220">
        <v>1359</v>
      </c>
      <c r="B1220">
        <v>351359</v>
      </c>
      <c r="C1220">
        <v>0</v>
      </c>
      <c r="D1220">
        <v>0</v>
      </c>
      <c r="E1220">
        <v>0</v>
      </c>
      <c r="F1220">
        <v>206.5</v>
      </c>
      <c r="G1220">
        <v>1.8</v>
      </c>
      <c r="H1220">
        <v>2.7</v>
      </c>
      <c r="I1220">
        <v>202</v>
      </c>
      <c r="J1220">
        <v>225.94662629999999</v>
      </c>
      <c r="K1220">
        <v>0</v>
      </c>
      <c r="L1220">
        <v>1.8333333329999999</v>
      </c>
      <c r="M1220">
        <v>2.3333333330000001</v>
      </c>
      <c r="N1220">
        <v>0.33333333300000001</v>
      </c>
      <c r="O1220">
        <v>7.6666666670000003</v>
      </c>
      <c r="P1220">
        <v>125.83333330000001</v>
      </c>
      <c r="Q1220">
        <v>0</v>
      </c>
      <c r="R1220">
        <v>68.5</v>
      </c>
      <c r="S1220">
        <v>19.44662628</v>
      </c>
      <c r="T1220">
        <v>0</v>
      </c>
      <c r="U1220">
        <v>0</v>
      </c>
      <c r="V1220">
        <v>0</v>
      </c>
      <c r="W1220">
        <v>62821</v>
      </c>
      <c r="X1220">
        <v>0</v>
      </c>
      <c r="Y1220">
        <v>0</v>
      </c>
      <c r="Z1220">
        <v>0</v>
      </c>
      <c r="AA1220">
        <v>35</v>
      </c>
      <c r="AB1220" t="s">
        <v>30</v>
      </c>
      <c r="AD1220" s="1">
        <f t="shared" si="269"/>
        <v>154.579166640925</v>
      </c>
      <c r="AE1220" s="1">
        <f t="shared" si="256"/>
        <v>0</v>
      </c>
      <c r="AF1220" s="1">
        <f t="shared" si="257"/>
        <v>1.6958333330249999</v>
      </c>
      <c r="AG1220" s="1">
        <f t="shared" si="258"/>
        <v>2.2166666663500001</v>
      </c>
      <c r="AH1220" s="1">
        <f t="shared" si="259"/>
        <v>0.31666666635000001</v>
      </c>
      <c r="AI1220" s="1">
        <f t="shared" si="260"/>
        <v>4.6000000001999997</v>
      </c>
      <c r="AJ1220" s="1">
        <f t="shared" si="261"/>
        <v>94.374999975000009</v>
      </c>
      <c r="AK1220" s="1">
        <f t="shared" si="262"/>
        <v>0</v>
      </c>
      <c r="AL1220" s="1">
        <f t="shared" si="263"/>
        <v>51.375</v>
      </c>
      <c r="AM1220" s="1">
        <f t="shared" si="264"/>
        <v>51.920833325075002</v>
      </c>
      <c r="AO1220" s="3">
        <f t="shared" si="265"/>
        <v>51.920833325075002</v>
      </c>
      <c r="AQ1220" s="3">
        <f t="shared" si="266"/>
        <v>225.94662624599999</v>
      </c>
      <c r="AR1220">
        <f t="shared" si="267"/>
        <v>225.94662629999999</v>
      </c>
      <c r="AS1220" s="3">
        <f t="shared" si="268"/>
        <v>5.3999997362552676E-8</v>
      </c>
    </row>
    <row r="1221" spans="1:45" x14ac:dyDescent="0.25">
      <c r="A1221">
        <v>1360</v>
      </c>
      <c r="B1221">
        <v>351360</v>
      </c>
      <c r="C1221">
        <v>579.83333330000005</v>
      </c>
      <c r="D1221">
        <v>1542.9048130000001</v>
      </c>
      <c r="E1221">
        <v>2.6609453510000001</v>
      </c>
      <c r="F1221">
        <v>805.8</v>
      </c>
      <c r="G1221">
        <v>2.5</v>
      </c>
      <c r="H1221">
        <v>4.8</v>
      </c>
      <c r="I1221">
        <v>798.5</v>
      </c>
      <c r="J1221">
        <v>1168.5489299999999</v>
      </c>
      <c r="K1221">
        <v>0.16666666699999999</v>
      </c>
      <c r="L1221">
        <v>2.3333333330000001</v>
      </c>
      <c r="M1221">
        <v>3.6666666669999999</v>
      </c>
      <c r="N1221">
        <v>1.1666666670000001</v>
      </c>
      <c r="O1221">
        <v>125.16666669999999</v>
      </c>
      <c r="P1221">
        <v>380.5</v>
      </c>
      <c r="Q1221">
        <v>0.83333333300000001</v>
      </c>
      <c r="R1221">
        <v>292</v>
      </c>
      <c r="S1221">
        <v>35.872358759999997</v>
      </c>
      <c r="T1221">
        <v>0</v>
      </c>
      <c r="U1221">
        <v>266.51170760000002</v>
      </c>
      <c r="V1221">
        <v>60.33153016</v>
      </c>
      <c r="W1221">
        <v>69092</v>
      </c>
      <c r="X1221">
        <v>0</v>
      </c>
      <c r="Y1221">
        <v>0</v>
      </c>
      <c r="Z1221">
        <v>0</v>
      </c>
      <c r="AA1221">
        <v>35</v>
      </c>
      <c r="AB1221" t="s">
        <v>30</v>
      </c>
      <c r="AD1221" s="1">
        <f t="shared" si="269"/>
        <v>587.00416668704997</v>
      </c>
      <c r="AE1221" s="1">
        <f t="shared" ref="AE1221:AE1284" si="270">K1221-K1221*AE$2</f>
        <v>0.15416666697499998</v>
      </c>
      <c r="AF1221" s="1">
        <f t="shared" ref="AF1221:AF1284" si="271">L1221-L1221*AF$2</f>
        <v>2.1583333330250003</v>
      </c>
      <c r="AG1221" s="1">
        <f t="shared" ref="AG1221:AG1284" si="272">M1221-M1221*AG$2</f>
        <v>3.4833333336500001</v>
      </c>
      <c r="AH1221" s="1">
        <f t="shared" ref="AH1221:AH1284" si="273">N1221-N1221*AH$2</f>
        <v>1.1083333336500001</v>
      </c>
      <c r="AI1221" s="1">
        <f t="shared" ref="AI1221:AI1284" si="274">O1221-O1221*AI$2</f>
        <v>75.100000019999996</v>
      </c>
      <c r="AJ1221" s="1">
        <f t="shared" ref="AJ1221:AJ1284" si="275">P1221-P1221*AJ$2</f>
        <v>285.375</v>
      </c>
      <c r="AK1221" s="1">
        <f t="shared" ref="AK1221:AK1284" si="276">Q1221-Q1221*AK$2</f>
        <v>0.62499999974999998</v>
      </c>
      <c r="AL1221" s="1">
        <f t="shared" ref="AL1221:AL1284" si="277">R1221-R1221*AL$2</f>
        <v>219</v>
      </c>
      <c r="AM1221" s="1">
        <f t="shared" si="264"/>
        <v>279.16069683994999</v>
      </c>
      <c r="AO1221" s="3">
        <f t="shared" si="265"/>
        <v>218.82916667995002</v>
      </c>
      <c r="AQ1221" s="3">
        <f t="shared" si="266"/>
        <v>1168.548929887</v>
      </c>
      <c r="AR1221">
        <f t="shared" si="267"/>
        <v>1168.5489299999999</v>
      </c>
      <c r="AS1221" s="3">
        <f t="shared" si="268"/>
        <v>1.1299994184810203E-7</v>
      </c>
    </row>
    <row r="1222" spans="1:45" x14ac:dyDescent="0.25">
      <c r="A1222">
        <v>1361</v>
      </c>
      <c r="B1222">
        <v>351361</v>
      </c>
      <c r="C1222">
        <v>26.833333329999999</v>
      </c>
      <c r="D1222">
        <v>70.493407590000004</v>
      </c>
      <c r="E1222">
        <v>2.6270835130000001</v>
      </c>
      <c r="F1222">
        <v>2806.3</v>
      </c>
      <c r="G1222">
        <v>6.7</v>
      </c>
      <c r="H1222">
        <v>17.3</v>
      </c>
      <c r="I1222">
        <v>2782.3</v>
      </c>
      <c r="J1222">
        <v>2994.4013209999998</v>
      </c>
      <c r="K1222">
        <v>1.1666666670000001</v>
      </c>
      <c r="L1222">
        <v>5.5</v>
      </c>
      <c r="M1222">
        <v>8.8333333330000006</v>
      </c>
      <c r="N1222">
        <v>8.5</v>
      </c>
      <c r="O1222">
        <v>216.66666670000001</v>
      </c>
      <c r="P1222">
        <v>1217.166667</v>
      </c>
      <c r="Q1222">
        <v>1</v>
      </c>
      <c r="R1222">
        <v>1347.5</v>
      </c>
      <c r="S1222">
        <v>31.51761041</v>
      </c>
      <c r="T1222">
        <v>95.04923325</v>
      </c>
      <c r="U1222">
        <v>58.667943100000002</v>
      </c>
      <c r="V1222">
        <v>2.8332005429999998</v>
      </c>
      <c r="W1222">
        <v>62821</v>
      </c>
      <c r="X1222">
        <v>0</v>
      </c>
      <c r="Y1222">
        <v>0</v>
      </c>
      <c r="Z1222">
        <v>0</v>
      </c>
      <c r="AA1222">
        <v>35</v>
      </c>
      <c r="AB1222" t="s">
        <v>30</v>
      </c>
      <c r="AD1222" s="1">
        <f t="shared" si="269"/>
        <v>2076.8833336033249</v>
      </c>
      <c r="AE1222" s="1">
        <f t="shared" si="270"/>
        <v>1.0791666669750002</v>
      </c>
      <c r="AF1222" s="1">
        <f t="shared" si="271"/>
        <v>5.0875000000000004</v>
      </c>
      <c r="AG1222" s="1">
        <f t="shared" si="272"/>
        <v>8.3916666663499999</v>
      </c>
      <c r="AH1222" s="1">
        <f t="shared" si="273"/>
        <v>8.0749999999999993</v>
      </c>
      <c r="AI1222" s="1">
        <f t="shared" si="274"/>
        <v>130.00000002000002</v>
      </c>
      <c r="AJ1222" s="1">
        <f t="shared" si="275"/>
        <v>912.87500024999997</v>
      </c>
      <c r="AK1222" s="1">
        <f t="shared" si="276"/>
        <v>0.75</v>
      </c>
      <c r="AL1222" s="1">
        <f t="shared" si="277"/>
        <v>1010.625</v>
      </c>
      <c r="AM1222" s="1">
        <f t="shared" ref="AM1222:AM1285" si="278">V1222+AO1222</f>
        <v>732.28320063967499</v>
      </c>
      <c r="AO1222" s="3">
        <f t="shared" ref="AO1222:AO1285" si="279">(K1222-AE1222)+(L1222-AF1222)+(M1222-AG1222)+(N1222-AH1222)+(O1222-AI1222)+(P1222-AJ1222)+(Q1222-AK1222)+(R1222-AL1222)</f>
        <v>729.45000009667501</v>
      </c>
      <c r="AQ1222" s="3">
        <f t="shared" ref="AQ1222:AQ1285" si="280">SUM(AD1222,S1222,T1222,U1222,AM1222)</f>
        <v>2994.4013210029998</v>
      </c>
      <c r="AR1222">
        <f t="shared" ref="AR1222:AR1285" si="281">J1222</f>
        <v>2994.4013209999998</v>
      </c>
      <c r="AS1222" s="3">
        <f t="shared" ref="AS1222:AS1285" si="282">AR1222-AQ1222</f>
        <v>-2.9999682737980038E-9</v>
      </c>
    </row>
    <row r="1223" spans="1:45" x14ac:dyDescent="0.25">
      <c r="A1223">
        <v>1362</v>
      </c>
      <c r="B1223">
        <v>351362</v>
      </c>
      <c r="C1223">
        <v>487.16666670000001</v>
      </c>
      <c r="D1223">
        <v>1299.6450139999999</v>
      </c>
      <c r="E1223">
        <v>2.6677626019999998</v>
      </c>
      <c r="F1223">
        <v>0</v>
      </c>
      <c r="G1223">
        <v>0</v>
      </c>
      <c r="H1223">
        <v>0</v>
      </c>
      <c r="I1223">
        <v>0</v>
      </c>
      <c r="J1223">
        <v>523.69833610000001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473.03366130000001</v>
      </c>
      <c r="V1223">
        <v>50.664674840000004</v>
      </c>
      <c r="W1223">
        <v>65392</v>
      </c>
      <c r="X1223">
        <v>0</v>
      </c>
      <c r="Y1223">
        <v>0</v>
      </c>
      <c r="Z1223">
        <v>0</v>
      </c>
      <c r="AA1223">
        <v>35</v>
      </c>
      <c r="AB1223" t="s">
        <v>30</v>
      </c>
      <c r="AD1223" s="1">
        <f t="shared" ref="AD1223:AD1286" si="283">SUM(AE1223:AL1223)</f>
        <v>0</v>
      </c>
      <c r="AE1223" s="1">
        <f t="shared" si="270"/>
        <v>0</v>
      </c>
      <c r="AF1223" s="1">
        <f t="shared" si="271"/>
        <v>0</v>
      </c>
      <c r="AG1223" s="1">
        <f t="shared" si="272"/>
        <v>0</v>
      </c>
      <c r="AH1223" s="1">
        <f t="shared" si="273"/>
        <v>0</v>
      </c>
      <c r="AI1223" s="1">
        <f t="shared" si="274"/>
        <v>0</v>
      </c>
      <c r="AJ1223" s="1">
        <f t="shared" si="275"/>
        <v>0</v>
      </c>
      <c r="AK1223" s="1">
        <f t="shared" si="276"/>
        <v>0</v>
      </c>
      <c r="AL1223" s="1">
        <f t="shared" si="277"/>
        <v>0</v>
      </c>
      <c r="AM1223" s="1">
        <f t="shared" si="278"/>
        <v>50.664674840000004</v>
      </c>
      <c r="AO1223" s="3">
        <f t="shared" si="279"/>
        <v>0</v>
      </c>
      <c r="AQ1223" s="3">
        <f t="shared" si="280"/>
        <v>523.69833614000004</v>
      </c>
      <c r="AR1223">
        <f t="shared" si="281"/>
        <v>523.69833610000001</v>
      </c>
      <c r="AS1223" s="3">
        <f t="shared" si="282"/>
        <v>-4.000003173132427E-8</v>
      </c>
    </row>
    <row r="1224" spans="1:45" x14ac:dyDescent="0.25">
      <c r="A1224">
        <v>1363</v>
      </c>
      <c r="B1224">
        <v>351363</v>
      </c>
      <c r="C1224">
        <v>2094.5</v>
      </c>
      <c r="D1224">
        <v>5296.8984769999997</v>
      </c>
      <c r="E1224">
        <v>2.528956065</v>
      </c>
      <c r="F1224">
        <v>65.5</v>
      </c>
      <c r="G1224">
        <v>0.5</v>
      </c>
      <c r="H1224">
        <v>3.8</v>
      </c>
      <c r="I1224">
        <v>61.2</v>
      </c>
      <c r="J1224">
        <v>562.21597529999997</v>
      </c>
      <c r="K1224">
        <v>0</v>
      </c>
      <c r="L1224">
        <v>0.5</v>
      </c>
      <c r="M1224">
        <v>3.6666666669999999</v>
      </c>
      <c r="N1224">
        <v>0.16666666699999999</v>
      </c>
      <c r="O1224">
        <v>5.6666666670000003</v>
      </c>
      <c r="P1224">
        <v>19.833333329999999</v>
      </c>
      <c r="Q1224">
        <v>3.5</v>
      </c>
      <c r="R1224">
        <v>32.166666669999998</v>
      </c>
      <c r="S1224">
        <v>6.036754159</v>
      </c>
      <c r="T1224">
        <v>0</v>
      </c>
      <c r="U1224">
        <v>273.18673150000001</v>
      </c>
      <c r="V1224">
        <v>217.49248969999999</v>
      </c>
      <c r="W1224">
        <v>65392</v>
      </c>
      <c r="X1224">
        <v>0</v>
      </c>
      <c r="Y1224">
        <v>0</v>
      </c>
      <c r="Z1224">
        <v>0</v>
      </c>
      <c r="AA1224">
        <v>35</v>
      </c>
      <c r="AB1224" t="s">
        <v>30</v>
      </c>
      <c r="AD1224" s="1">
        <f t="shared" si="283"/>
        <v>49.129166667500002</v>
      </c>
      <c r="AE1224" s="1">
        <f t="shared" si="270"/>
        <v>0</v>
      </c>
      <c r="AF1224" s="1">
        <f t="shared" si="271"/>
        <v>0.46250000000000002</v>
      </c>
      <c r="AG1224" s="1">
        <f t="shared" si="272"/>
        <v>3.4833333336500001</v>
      </c>
      <c r="AH1224" s="1">
        <f t="shared" si="273"/>
        <v>0.15833333364999999</v>
      </c>
      <c r="AI1224" s="1">
        <f t="shared" si="274"/>
        <v>3.4000000001999999</v>
      </c>
      <c r="AJ1224" s="1">
        <f t="shared" si="275"/>
        <v>14.874999997499998</v>
      </c>
      <c r="AK1224" s="1">
        <f t="shared" si="276"/>
        <v>2.625</v>
      </c>
      <c r="AL1224" s="1">
        <f t="shared" si="277"/>
        <v>24.125000002499998</v>
      </c>
      <c r="AM1224" s="1">
        <f t="shared" si="278"/>
        <v>233.8633230335</v>
      </c>
      <c r="AO1224" s="3">
        <f t="shared" si="279"/>
        <v>16.370833333500002</v>
      </c>
      <c r="AQ1224" s="3">
        <f t="shared" si="280"/>
        <v>562.21597536000002</v>
      </c>
      <c r="AR1224">
        <f t="shared" si="281"/>
        <v>562.21597529999997</v>
      </c>
      <c r="AS1224" s="3">
        <f t="shared" si="282"/>
        <v>-6.0000047596986406E-8</v>
      </c>
    </row>
    <row r="1225" spans="1:45" x14ac:dyDescent="0.25">
      <c r="A1225">
        <v>1364</v>
      </c>
      <c r="B1225">
        <v>351364</v>
      </c>
      <c r="C1225">
        <v>220.66666670000001</v>
      </c>
      <c r="D1225">
        <v>702.02780629999995</v>
      </c>
      <c r="E1225">
        <v>3.1813948920000001</v>
      </c>
      <c r="F1225">
        <v>0.8</v>
      </c>
      <c r="G1225">
        <v>0.2</v>
      </c>
      <c r="H1225">
        <v>0</v>
      </c>
      <c r="I1225">
        <v>0.7</v>
      </c>
      <c r="J1225">
        <v>54.49962919</v>
      </c>
      <c r="K1225">
        <v>0</v>
      </c>
      <c r="L1225">
        <v>0.16666666699999999</v>
      </c>
      <c r="M1225">
        <v>0</v>
      </c>
      <c r="N1225">
        <v>0</v>
      </c>
      <c r="O1225">
        <v>0.16666666699999999</v>
      </c>
      <c r="P1225">
        <v>0</v>
      </c>
      <c r="Q1225">
        <v>0.5</v>
      </c>
      <c r="R1225">
        <v>0</v>
      </c>
      <c r="S1225">
        <v>0</v>
      </c>
      <c r="T1225">
        <v>0</v>
      </c>
      <c r="U1225">
        <v>30.83375127</v>
      </c>
      <c r="V1225">
        <v>22.83254458</v>
      </c>
      <c r="W1225">
        <v>65392</v>
      </c>
      <c r="X1225">
        <v>0</v>
      </c>
      <c r="Y1225">
        <v>0</v>
      </c>
      <c r="Z1225">
        <v>0</v>
      </c>
      <c r="AA1225">
        <v>35</v>
      </c>
      <c r="AB1225" t="s">
        <v>30</v>
      </c>
      <c r="AD1225" s="1">
        <f t="shared" si="283"/>
        <v>0.62916666717500003</v>
      </c>
      <c r="AE1225" s="1">
        <f t="shared" si="270"/>
        <v>0</v>
      </c>
      <c r="AF1225" s="1">
        <f t="shared" si="271"/>
        <v>0.15416666697499998</v>
      </c>
      <c r="AG1225" s="1">
        <f t="shared" si="272"/>
        <v>0</v>
      </c>
      <c r="AH1225" s="1">
        <f t="shared" si="273"/>
        <v>0</v>
      </c>
      <c r="AI1225" s="1">
        <f t="shared" si="274"/>
        <v>0.10000000019999999</v>
      </c>
      <c r="AJ1225" s="1">
        <f t="shared" si="275"/>
        <v>0</v>
      </c>
      <c r="AK1225" s="1">
        <f t="shared" si="276"/>
        <v>0.375</v>
      </c>
      <c r="AL1225" s="1">
        <f t="shared" si="277"/>
        <v>0</v>
      </c>
      <c r="AM1225" s="1">
        <f t="shared" si="278"/>
        <v>23.036711246825</v>
      </c>
      <c r="AO1225" s="3">
        <f t="shared" si="279"/>
        <v>0.20416666682500001</v>
      </c>
      <c r="AQ1225" s="3">
        <f t="shared" si="280"/>
        <v>54.499629184</v>
      </c>
      <c r="AR1225">
        <f t="shared" si="281"/>
        <v>54.49962919</v>
      </c>
      <c r="AS1225" s="3">
        <f t="shared" si="282"/>
        <v>6.000000496442226E-9</v>
      </c>
    </row>
    <row r="1226" spans="1:45" x14ac:dyDescent="0.25">
      <c r="A1226">
        <v>1365</v>
      </c>
      <c r="B1226">
        <v>351365</v>
      </c>
      <c r="C1226">
        <v>0</v>
      </c>
      <c r="D1226">
        <v>0</v>
      </c>
      <c r="E1226">
        <v>0</v>
      </c>
      <c r="F1226">
        <v>0.5</v>
      </c>
      <c r="G1226">
        <v>0.2</v>
      </c>
      <c r="H1226">
        <v>0</v>
      </c>
      <c r="I1226">
        <v>0.3</v>
      </c>
      <c r="J1226">
        <v>0.5</v>
      </c>
      <c r="K1226">
        <v>0</v>
      </c>
      <c r="L1226">
        <v>0.16666666699999999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0.33333333300000001</v>
      </c>
      <c r="S1226">
        <v>0</v>
      </c>
      <c r="T1226">
        <v>0</v>
      </c>
      <c r="U1226">
        <v>0</v>
      </c>
      <c r="V1226">
        <v>0</v>
      </c>
      <c r="W1226">
        <v>62821</v>
      </c>
      <c r="X1226">
        <v>0</v>
      </c>
      <c r="Y1226">
        <v>0</v>
      </c>
      <c r="Z1226">
        <v>0</v>
      </c>
      <c r="AA1226">
        <v>35</v>
      </c>
      <c r="AB1226" t="s">
        <v>30</v>
      </c>
      <c r="AD1226" s="1">
        <f t="shared" si="283"/>
        <v>0.40416666672500001</v>
      </c>
      <c r="AE1226" s="1">
        <f t="shared" si="270"/>
        <v>0</v>
      </c>
      <c r="AF1226" s="1">
        <f t="shared" si="271"/>
        <v>0.15416666697499998</v>
      </c>
      <c r="AG1226" s="1">
        <f t="shared" si="272"/>
        <v>0</v>
      </c>
      <c r="AH1226" s="1">
        <f t="shared" si="273"/>
        <v>0</v>
      </c>
      <c r="AI1226" s="1">
        <f t="shared" si="274"/>
        <v>0</v>
      </c>
      <c r="AJ1226" s="1">
        <f t="shared" si="275"/>
        <v>0</v>
      </c>
      <c r="AK1226" s="1">
        <f t="shared" si="276"/>
        <v>0</v>
      </c>
      <c r="AL1226" s="1">
        <f t="shared" si="277"/>
        <v>0.24999999975000001</v>
      </c>
      <c r="AM1226" s="1">
        <f t="shared" si="278"/>
        <v>9.5833333275000016E-2</v>
      </c>
      <c r="AO1226" s="3">
        <f t="shared" si="279"/>
        <v>9.5833333275000016E-2</v>
      </c>
      <c r="AQ1226" s="3">
        <f t="shared" si="280"/>
        <v>0.5</v>
      </c>
      <c r="AR1226">
        <f t="shared" si="281"/>
        <v>0.5</v>
      </c>
      <c r="AS1226" s="3">
        <f t="shared" si="282"/>
        <v>0</v>
      </c>
    </row>
    <row r="1227" spans="1:45" x14ac:dyDescent="0.25">
      <c r="A1227">
        <v>1366</v>
      </c>
      <c r="B1227">
        <v>351366</v>
      </c>
      <c r="C1227">
        <v>313.33333329999999</v>
      </c>
      <c r="D1227">
        <v>749.49630879999995</v>
      </c>
      <c r="E1227">
        <v>2.392009496</v>
      </c>
      <c r="F1227">
        <v>427.5</v>
      </c>
      <c r="G1227">
        <v>3.3</v>
      </c>
      <c r="H1227">
        <v>6</v>
      </c>
      <c r="I1227">
        <v>418.2</v>
      </c>
      <c r="J1227">
        <v>476.71265249999999</v>
      </c>
      <c r="K1227">
        <v>1.3333333329999999</v>
      </c>
      <c r="L1227">
        <v>2</v>
      </c>
      <c r="M1227">
        <v>1.1666666670000001</v>
      </c>
      <c r="N1227">
        <v>4.8333333329999997</v>
      </c>
      <c r="O1227">
        <v>34</v>
      </c>
      <c r="P1227">
        <v>153.5</v>
      </c>
      <c r="Q1227">
        <v>0.83333333300000001</v>
      </c>
      <c r="R1227">
        <v>229.83333329999999</v>
      </c>
      <c r="S1227">
        <v>8.0467634839999995</v>
      </c>
      <c r="T1227">
        <v>0</v>
      </c>
      <c r="U1227">
        <v>8.5003908559999992</v>
      </c>
      <c r="V1227">
        <v>32.665498139999997</v>
      </c>
      <c r="W1227">
        <v>62821</v>
      </c>
      <c r="X1227">
        <v>0</v>
      </c>
      <c r="Y1227">
        <v>0</v>
      </c>
      <c r="Z1227">
        <v>0</v>
      </c>
      <c r="AA1227">
        <v>35</v>
      </c>
      <c r="AB1227" t="s">
        <v>30</v>
      </c>
      <c r="AD1227" s="1">
        <f t="shared" si="283"/>
        <v>317.308333307775</v>
      </c>
      <c r="AE1227" s="1">
        <f t="shared" si="270"/>
        <v>1.2333333330249998</v>
      </c>
      <c r="AF1227" s="1">
        <f t="shared" si="271"/>
        <v>1.85</v>
      </c>
      <c r="AG1227" s="1">
        <f t="shared" si="272"/>
        <v>1.1083333336500001</v>
      </c>
      <c r="AH1227" s="1">
        <f t="shared" si="273"/>
        <v>4.5916666663500001</v>
      </c>
      <c r="AI1227" s="1">
        <f t="shared" si="274"/>
        <v>20.399999999999999</v>
      </c>
      <c r="AJ1227" s="1">
        <f t="shared" si="275"/>
        <v>115.125</v>
      </c>
      <c r="AK1227" s="1">
        <f t="shared" si="276"/>
        <v>0.62499999974999998</v>
      </c>
      <c r="AL1227" s="1">
        <f t="shared" si="277"/>
        <v>172.37499997499998</v>
      </c>
      <c r="AM1227" s="1">
        <f t="shared" si="278"/>
        <v>142.85716479822503</v>
      </c>
      <c r="AO1227" s="3">
        <f t="shared" si="279"/>
        <v>110.19166665822502</v>
      </c>
      <c r="AQ1227" s="3">
        <f t="shared" si="280"/>
        <v>476.71265244600005</v>
      </c>
      <c r="AR1227">
        <f t="shared" si="281"/>
        <v>476.71265249999999</v>
      </c>
      <c r="AS1227" s="3">
        <f t="shared" si="282"/>
        <v>5.3999940519133816E-8</v>
      </c>
    </row>
    <row r="1228" spans="1:45" x14ac:dyDescent="0.25">
      <c r="A1228">
        <v>1367</v>
      </c>
      <c r="B1228">
        <v>351367</v>
      </c>
      <c r="C1228">
        <v>74.5</v>
      </c>
      <c r="D1228">
        <v>193.9122404</v>
      </c>
      <c r="E1228">
        <v>2.6028488639999998</v>
      </c>
      <c r="F1228">
        <v>1.7</v>
      </c>
      <c r="G1228">
        <v>0</v>
      </c>
      <c r="H1228">
        <v>0.3</v>
      </c>
      <c r="I1228">
        <v>1.3</v>
      </c>
      <c r="J1228">
        <v>115.00515</v>
      </c>
      <c r="K1228">
        <v>0</v>
      </c>
      <c r="L1228">
        <v>0</v>
      </c>
      <c r="M1228">
        <v>0</v>
      </c>
      <c r="N1228">
        <v>0.33333333300000001</v>
      </c>
      <c r="O1228">
        <v>0.16666666699999999</v>
      </c>
      <c r="P1228">
        <v>0.33333333300000001</v>
      </c>
      <c r="Q1228">
        <v>0</v>
      </c>
      <c r="R1228">
        <v>0.83333333300000001</v>
      </c>
      <c r="S1228">
        <v>0</v>
      </c>
      <c r="T1228">
        <v>0</v>
      </c>
      <c r="U1228">
        <v>105.6721115</v>
      </c>
      <c r="V1228">
        <v>7.6663718750000003</v>
      </c>
      <c r="W1228">
        <v>62821</v>
      </c>
      <c r="X1228">
        <v>0</v>
      </c>
      <c r="Y1228">
        <v>0</v>
      </c>
      <c r="Z1228">
        <v>0</v>
      </c>
      <c r="AA1228">
        <v>35</v>
      </c>
      <c r="AB1228" t="s">
        <v>30</v>
      </c>
      <c r="AD1228" s="1">
        <f t="shared" si="283"/>
        <v>1.29166666605</v>
      </c>
      <c r="AE1228" s="1">
        <f t="shared" si="270"/>
        <v>0</v>
      </c>
      <c r="AF1228" s="1">
        <f t="shared" si="271"/>
        <v>0</v>
      </c>
      <c r="AG1228" s="1">
        <f t="shared" si="272"/>
        <v>0</v>
      </c>
      <c r="AH1228" s="1">
        <f t="shared" si="273"/>
        <v>0.31666666635000001</v>
      </c>
      <c r="AI1228" s="1">
        <f t="shared" si="274"/>
        <v>0.10000000019999999</v>
      </c>
      <c r="AJ1228" s="1">
        <f t="shared" si="275"/>
        <v>0.24999999975000001</v>
      </c>
      <c r="AK1228" s="1">
        <f t="shared" si="276"/>
        <v>0</v>
      </c>
      <c r="AL1228" s="1">
        <f t="shared" si="277"/>
        <v>0.62499999974999998</v>
      </c>
      <c r="AM1228" s="1">
        <f t="shared" si="278"/>
        <v>8.0413718749500003</v>
      </c>
      <c r="AO1228" s="3">
        <f t="shared" si="279"/>
        <v>0.37499999995</v>
      </c>
      <c r="AQ1228" s="3">
        <f t="shared" si="280"/>
        <v>115.00515004100001</v>
      </c>
      <c r="AR1228">
        <f t="shared" si="281"/>
        <v>115.00515</v>
      </c>
      <c r="AS1228" s="3">
        <f t="shared" si="282"/>
        <v>-4.100000694506889E-8</v>
      </c>
    </row>
    <row r="1229" spans="1:45" x14ac:dyDescent="0.25">
      <c r="A1229">
        <v>1368</v>
      </c>
      <c r="B1229">
        <v>351368</v>
      </c>
      <c r="C1229">
        <v>0</v>
      </c>
      <c r="D1229">
        <v>0</v>
      </c>
      <c r="E1229">
        <v>0</v>
      </c>
      <c r="F1229">
        <v>991.5</v>
      </c>
      <c r="G1229">
        <v>2.7</v>
      </c>
      <c r="H1229">
        <v>104.7</v>
      </c>
      <c r="I1229">
        <v>884.2</v>
      </c>
      <c r="J1229">
        <v>1032.979691</v>
      </c>
      <c r="K1229">
        <v>0.5</v>
      </c>
      <c r="L1229">
        <v>2.1666666669999999</v>
      </c>
      <c r="M1229">
        <v>1</v>
      </c>
      <c r="N1229">
        <v>103.66666669999999</v>
      </c>
      <c r="O1229">
        <v>77.833333330000002</v>
      </c>
      <c r="P1229">
        <v>383.33333329999999</v>
      </c>
      <c r="Q1229">
        <v>0.5</v>
      </c>
      <c r="R1229">
        <v>422.5</v>
      </c>
      <c r="S1229">
        <v>25.14613589</v>
      </c>
      <c r="T1229">
        <v>0</v>
      </c>
      <c r="U1229">
        <v>16.333554729999999</v>
      </c>
      <c r="V1229">
        <v>0</v>
      </c>
      <c r="W1229">
        <v>62821</v>
      </c>
      <c r="X1229">
        <v>0</v>
      </c>
      <c r="Y1229">
        <v>0</v>
      </c>
      <c r="Z1229">
        <v>0</v>
      </c>
      <c r="AA1229">
        <v>35</v>
      </c>
      <c r="AB1229" t="s">
        <v>30</v>
      </c>
      <c r="AD1229" s="1">
        <f t="shared" si="283"/>
        <v>753.35000000497496</v>
      </c>
      <c r="AE1229" s="1">
        <f t="shared" si="270"/>
        <v>0.46250000000000002</v>
      </c>
      <c r="AF1229" s="1">
        <f t="shared" si="271"/>
        <v>2.0041666669749998</v>
      </c>
      <c r="AG1229" s="1">
        <f t="shared" si="272"/>
        <v>0.95</v>
      </c>
      <c r="AH1229" s="1">
        <f t="shared" si="273"/>
        <v>98.483333364999993</v>
      </c>
      <c r="AI1229" s="1">
        <f t="shared" si="274"/>
        <v>46.699999997999996</v>
      </c>
      <c r="AJ1229" s="1">
        <f t="shared" si="275"/>
        <v>287.49999997499998</v>
      </c>
      <c r="AK1229" s="1">
        <f t="shared" si="276"/>
        <v>0.375</v>
      </c>
      <c r="AL1229" s="1">
        <f t="shared" si="277"/>
        <v>316.875</v>
      </c>
      <c r="AM1229" s="1">
        <f t="shared" si="278"/>
        <v>238.14999999202502</v>
      </c>
      <c r="AO1229" s="3">
        <f t="shared" si="279"/>
        <v>238.14999999202502</v>
      </c>
      <c r="AQ1229" s="3">
        <f t="shared" si="280"/>
        <v>1032.979690617</v>
      </c>
      <c r="AR1229">
        <f t="shared" si="281"/>
        <v>1032.979691</v>
      </c>
      <c r="AS1229" s="3">
        <f t="shared" si="282"/>
        <v>3.8300004234770313E-7</v>
      </c>
    </row>
    <row r="1230" spans="1:45" x14ac:dyDescent="0.25">
      <c r="A1230">
        <v>1369</v>
      </c>
      <c r="B1230">
        <v>351369</v>
      </c>
      <c r="C1230">
        <v>0</v>
      </c>
      <c r="D1230">
        <v>0</v>
      </c>
      <c r="E1230">
        <v>0</v>
      </c>
      <c r="F1230">
        <v>1020</v>
      </c>
      <c r="G1230">
        <v>1.7</v>
      </c>
      <c r="H1230">
        <v>261.2</v>
      </c>
      <c r="I1230">
        <v>757.2</v>
      </c>
      <c r="J1230">
        <v>1093.3376619999999</v>
      </c>
      <c r="K1230">
        <v>0</v>
      </c>
      <c r="L1230">
        <v>1.6666666670000001</v>
      </c>
      <c r="M1230">
        <v>1.6666666670000001</v>
      </c>
      <c r="N1230">
        <v>259.5</v>
      </c>
      <c r="O1230">
        <v>59.333333330000002</v>
      </c>
      <c r="P1230">
        <v>483.83333329999999</v>
      </c>
      <c r="Q1230">
        <v>0</v>
      </c>
      <c r="R1230">
        <v>214</v>
      </c>
      <c r="S1230">
        <v>0</v>
      </c>
      <c r="T1230">
        <v>0</v>
      </c>
      <c r="U1230">
        <v>73.337662120000005</v>
      </c>
      <c r="V1230">
        <v>0</v>
      </c>
      <c r="W1230">
        <v>62821</v>
      </c>
      <c r="X1230">
        <v>0</v>
      </c>
      <c r="Y1230">
        <v>0</v>
      </c>
      <c r="Z1230">
        <v>0</v>
      </c>
      <c r="AA1230">
        <v>35</v>
      </c>
      <c r="AB1230" t="s">
        <v>30</v>
      </c>
      <c r="AD1230" s="1">
        <f t="shared" si="283"/>
        <v>808.62499997362499</v>
      </c>
      <c r="AE1230" s="1">
        <f t="shared" si="270"/>
        <v>0</v>
      </c>
      <c r="AF1230" s="1">
        <f t="shared" si="271"/>
        <v>1.5416666669750001</v>
      </c>
      <c r="AG1230" s="1">
        <f t="shared" si="272"/>
        <v>1.5833333336500002</v>
      </c>
      <c r="AH1230" s="1">
        <f t="shared" si="273"/>
        <v>246.52500000000001</v>
      </c>
      <c r="AI1230" s="1">
        <f t="shared" si="274"/>
        <v>35.599999998000001</v>
      </c>
      <c r="AJ1230" s="1">
        <f t="shared" si="275"/>
        <v>362.87499997499998</v>
      </c>
      <c r="AK1230" s="1">
        <f t="shared" si="276"/>
        <v>0</v>
      </c>
      <c r="AL1230" s="1">
        <f t="shared" si="277"/>
        <v>160.5</v>
      </c>
      <c r="AM1230" s="1">
        <f t="shared" si="278"/>
        <v>211.37499999037502</v>
      </c>
      <c r="AO1230" s="3">
        <f t="shared" si="279"/>
        <v>211.37499999037502</v>
      </c>
      <c r="AQ1230" s="3">
        <f t="shared" si="280"/>
        <v>1093.3376620839999</v>
      </c>
      <c r="AR1230">
        <f t="shared" si="281"/>
        <v>1093.3376619999999</v>
      </c>
      <c r="AS1230" s="3">
        <f t="shared" si="282"/>
        <v>-8.4000021161045879E-8</v>
      </c>
    </row>
    <row r="1231" spans="1:45" x14ac:dyDescent="0.25">
      <c r="A1231">
        <v>1370</v>
      </c>
      <c r="B1231">
        <v>351370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62821</v>
      </c>
      <c r="X1231">
        <v>0</v>
      </c>
      <c r="Y1231">
        <v>0</v>
      </c>
      <c r="Z1231">
        <v>0</v>
      </c>
      <c r="AA1231">
        <v>35</v>
      </c>
      <c r="AB1231" t="s">
        <v>30</v>
      </c>
      <c r="AD1231" s="1">
        <f t="shared" si="283"/>
        <v>0</v>
      </c>
      <c r="AE1231" s="1">
        <f t="shared" si="270"/>
        <v>0</v>
      </c>
      <c r="AF1231" s="1">
        <f t="shared" si="271"/>
        <v>0</v>
      </c>
      <c r="AG1231" s="1">
        <f t="shared" si="272"/>
        <v>0</v>
      </c>
      <c r="AH1231" s="1">
        <f t="shared" si="273"/>
        <v>0</v>
      </c>
      <c r="AI1231" s="1">
        <f t="shared" si="274"/>
        <v>0</v>
      </c>
      <c r="AJ1231" s="1">
        <f t="shared" si="275"/>
        <v>0</v>
      </c>
      <c r="AK1231" s="1">
        <f t="shared" si="276"/>
        <v>0</v>
      </c>
      <c r="AL1231" s="1">
        <f t="shared" si="277"/>
        <v>0</v>
      </c>
      <c r="AM1231" s="1">
        <f t="shared" si="278"/>
        <v>0</v>
      </c>
      <c r="AO1231" s="3">
        <f t="shared" si="279"/>
        <v>0</v>
      </c>
      <c r="AQ1231" s="3">
        <f t="shared" si="280"/>
        <v>0</v>
      </c>
      <c r="AR1231">
        <f t="shared" si="281"/>
        <v>0</v>
      </c>
      <c r="AS1231" s="3">
        <f t="shared" si="282"/>
        <v>0</v>
      </c>
    </row>
    <row r="1232" spans="1:45" x14ac:dyDescent="0.25">
      <c r="A1232">
        <v>1371</v>
      </c>
      <c r="B1232">
        <v>351371</v>
      </c>
      <c r="C1232">
        <v>455.66666670000001</v>
      </c>
      <c r="D1232">
        <v>1206.69398</v>
      </c>
      <c r="E1232">
        <v>2.6481945429999998</v>
      </c>
      <c r="F1232">
        <v>0</v>
      </c>
      <c r="G1232">
        <v>0</v>
      </c>
      <c r="H1232">
        <v>0</v>
      </c>
      <c r="I1232">
        <v>0</v>
      </c>
      <c r="J1232">
        <v>477.68024179999998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430.51504899999998</v>
      </c>
      <c r="V1232">
        <v>47.165192779999998</v>
      </c>
      <c r="W1232">
        <v>62821</v>
      </c>
      <c r="X1232">
        <v>0</v>
      </c>
      <c r="Y1232">
        <v>0</v>
      </c>
      <c r="Z1232">
        <v>0</v>
      </c>
      <c r="AA1232">
        <v>35</v>
      </c>
      <c r="AB1232" t="s">
        <v>30</v>
      </c>
      <c r="AD1232" s="1">
        <f t="shared" si="283"/>
        <v>0</v>
      </c>
      <c r="AE1232" s="1">
        <f t="shared" si="270"/>
        <v>0</v>
      </c>
      <c r="AF1232" s="1">
        <f t="shared" si="271"/>
        <v>0</v>
      </c>
      <c r="AG1232" s="1">
        <f t="shared" si="272"/>
        <v>0</v>
      </c>
      <c r="AH1232" s="1">
        <f t="shared" si="273"/>
        <v>0</v>
      </c>
      <c r="AI1232" s="1">
        <f t="shared" si="274"/>
        <v>0</v>
      </c>
      <c r="AJ1232" s="1">
        <f t="shared" si="275"/>
        <v>0</v>
      </c>
      <c r="AK1232" s="1">
        <f t="shared" si="276"/>
        <v>0</v>
      </c>
      <c r="AL1232" s="1">
        <f t="shared" si="277"/>
        <v>0</v>
      </c>
      <c r="AM1232" s="1">
        <f t="shared" si="278"/>
        <v>47.165192779999998</v>
      </c>
      <c r="AO1232" s="3">
        <f t="shared" si="279"/>
        <v>0</v>
      </c>
      <c r="AQ1232" s="3">
        <f t="shared" si="280"/>
        <v>477.68024177999996</v>
      </c>
      <c r="AR1232">
        <f t="shared" si="281"/>
        <v>477.68024179999998</v>
      </c>
      <c r="AS1232" s="3">
        <f t="shared" si="282"/>
        <v>2.0000015865662135E-8</v>
      </c>
    </row>
    <row r="1233" spans="1:45" x14ac:dyDescent="0.25">
      <c r="A1233">
        <v>1372</v>
      </c>
      <c r="B1233">
        <v>351372</v>
      </c>
      <c r="C1233">
        <v>200.83333329999999</v>
      </c>
      <c r="D1233">
        <v>516.62086529999999</v>
      </c>
      <c r="E1233">
        <v>2.5723860510000001</v>
      </c>
      <c r="F1233">
        <v>0</v>
      </c>
      <c r="G1233">
        <v>0</v>
      </c>
      <c r="H1233">
        <v>0</v>
      </c>
      <c r="I1233">
        <v>0</v>
      </c>
      <c r="J1233">
        <v>187.50458839999999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166.5053001</v>
      </c>
      <c r="V1233">
        <v>20.999288279999998</v>
      </c>
      <c r="W1233">
        <v>62821</v>
      </c>
      <c r="X1233">
        <v>0</v>
      </c>
      <c r="Y1233">
        <v>0</v>
      </c>
      <c r="Z1233">
        <v>0</v>
      </c>
      <c r="AA1233">
        <v>35</v>
      </c>
      <c r="AB1233" t="s">
        <v>30</v>
      </c>
      <c r="AD1233" s="1">
        <f t="shared" si="283"/>
        <v>0</v>
      </c>
      <c r="AE1233" s="1">
        <f t="shared" si="270"/>
        <v>0</v>
      </c>
      <c r="AF1233" s="1">
        <f t="shared" si="271"/>
        <v>0</v>
      </c>
      <c r="AG1233" s="1">
        <f t="shared" si="272"/>
        <v>0</v>
      </c>
      <c r="AH1233" s="1">
        <f t="shared" si="273"/>
        <v>0</v>
      </c>
      <c r="AI1233" s="1">
        <f t="shared" si="274"/>
        <v>0</v>
      </c>
      <c r="AJ1233" s="1">
        <f t="shared" si="275"/>
        <v>0</v>
      </c>
      <c r="AK1233" s="1">
        <f t="shared" si="276"/>
        <v>0</v>
      </c>
      <c r="AL1233" s="1">
        <f t="shared" si="277"/>
        <v>0</v>
      </c>
      <c r="AM1233" s="1">
        <f t="shared" si="278"/>
        <v>20.999288279999998</v>
      </c>
      <c r="AO1233" s="3">
        <f t="shared" si="279"/>
        <v>0</v>
      </c>
      <c r="AQ1233" s="3">
        <f t="shared" si="280"/>
        <v>187.50458838</v>
      </c>
      <c r="AR1233">
        <f t="shared" si="281"/>
        <v>187.50458839999999</v>
      </c>
      <c r="AS1233" s="3">
        <f t="shared" si="282"/>
        <v>1.9999987443952705E-8</v>
      </c>
    </row>
    <row r="1234" spans="1:45" x14ac:dyDescent="0.25">
      <c r="A1234">
        <v>1373</v>
      </c>
      <c r="B1234">
        <v>351373</v>
      </c>
      <c r="C1234">
        <v>337.83333329999999</v>
      </c>
      <c r="D1234">
        <v>828.33472440000003</v>
      </c>
      <c r="E1234">
        <v>2.451903476</v>
      </c>
      <c r="F1234">
        <v>5205.2</v>
      </c>
      <c r="G1234">
        <v>68.5</v>
      </c>
      <c r="H1234">
        <v>1594.8</v>
      </c>
      <c r="I1234">
        <v>3541.8</v>
      </c>
      <c r="J1234">
        <v>5604.1885439999996</v>
      </c>
      <c r="K1234">
        <v>62.5</v>
      </c>
      <c r="L1234">
        <v>6</v>
      </c>
      <c r="M1234">
        <v>598.5</v>
      </c>
      <c r="N1234">
        <v>996.33333330000005</v>
      </c>
      <c r="O1234">
        <v>351.16666670000001</v>
      </c>
      <c r="P1234">
        <v>1945.166667</v>
      </c>
      <c r="Q1234">
        <v>3.6666666669999999</v>
      </c>
      <c r="R1234">
        <v>1241.833333</v>
      </c>
      <c r="S1234">
        <v>32.019274299999999</v>
      </c>
      <c r="T1234">
        <v>0</v>
      </c>
      <c r="U1234">
        <v>332.00381140000002</v>
      </c>
      <c r="V1234">
        <v>34.99879164</v>
      </c>
      <c r="W1234">
        <v>48032</v>
      </c>
      <c r="X1234">
        <v>0</v>
      </c>
      <c r="Y1234">
        <v>0</v>
      </c>
      <c r="Z1234">
        <v>0</v>
      </c>
      <c r="AA1234">
        <v>35</v>
      </c>
      <c r="AB1234" t="s">
        <v>30</v>
      </c>
      <c r="AD1234" s="1">
        <f t="shared" si="283"/>
        <v>4182.1541666552503</v>
      </c>
      <c r="AE1234" s="1">
        <f t="shared" si="270"/>
        <v>57.8125</v>
      </c>
      <c r="AF1234" s="1">
        <f t="shared" si="271"/>
        <v>5.55</v>
      </c>
      <c r="AG1234" s="1">
        <f t="shared" si="272"/>
        <v>568.57500000000005</v>
      </c>
      <c r="AH1234" s="1">
        <f t="shared" si="273"/>
        <v>946.51666663500009</v>
      </c>
      <c r="AI1234" s="1">
        <f t="shared" si="274"/>
        <v>210.70000002</v>
      </c>
      <c r="AJ1234" s="1">
        <f t="shared" si="275"/>
        <v>1458.8750002500001</v>
      </c>
      <c r="AK1234" s="1">
        <f t="shared" si="276"/>
        <v>2.75000000025</v>
      </c>
      <c r="AL1234" s="1">
        <f t="shared" si="277"/>
        <v>931.37499975000003</v>
      </c>
      <c r="AM1234" s="1">
        <f t="shared" si="278"/>
        <v>1058.0112916517496</v>
      </c>
      <c r="AO1234" s="3">
        <f t="shared" si="279"/>
        <v>1023.0125000117497</v>
      </c>
      <c r="AQ1234" s="3">
        <f t="shared" si="280"/>
        <v>5604.188544007</v>
      </c>
      <c r="AR1234">
        <f t="shared" si="281"/>
        <v>5604.1885439999996</v>
      </c>
      <c r="AS1234" s="3">
        <f t="shared" si="282"/>
        <v>-7.0003807195462286E-9</v>
      </c>
    </row>
    <row r="1235" spans="1:45" x14ac:dyDescent="0.25">
      <c r="A1235">
        <v>1374</v>
      </c>
      <c r="B1235">
        <v>351374</v>
      </c>
      <c r="C1235">
        <v>0</v>
      </c>
      <c r="D1235">
        <v>0</v>
      </c>
      <c r="E1235">
        <v>0</v>
      </c>
      <c r="F1235">
        <v>2567.5</v>
      </c>
      <c r="G1235">
        <v>10</v>
      </c>
      <c r="H1235">
        <v>1091.3</v>
      </c>
      <c r="I1235">
        <v>1466.2</v>
      </c>
      <c r="J1235">
        <v>2573.5000810000001</v>
      </c>
      <c r="K1235">
        <v>5.8333333329999997</v>
      </c>
      <c r="L1235">
        <v>4.1666666670000003</v>
      </c>
      <c r="M1235">
        <v>917.5</v>
      </c>
      <c r="N1235">
        <v>173.83333329999999</v>
      </c>
      <c r="O1235">
        <v>534.16666669999995</v>
      </c>
      <c r="P1235">
        <v>403.33333329999999</v>
      </c>
      <c r="Q1235">
        <v>239.5</v>
      </c>
      <c r="R1235">
        <v>289.16666670000001</v>
      </c>
      <c r="S1235">
        <v>0</v>
      </c>
      <c r="T1235">
        <v>0</v>
      </c>
      <c r="U1235">
        <v>6.0000813280000003</v>
      </c>
      <c r="V1235">
        <v>0</v>
      </c>
      <c r="W1235">
        <v>48032</v>
      </c>
      <c r="X1235">
        <v>0</v>
      </c>
      <c r="Y1235">
        <v>0</v>
      </c>
      <c r="Z1235">
        <v>0</v>
      </c>
      <c r="AA1235">
        <v>35</v>
      </c>
      <c r="AB1235" t="s">
        <v>30</v>
      </c>
      <c r="AD1235" s="1">
        <f t="shared" si="283"/>
        <v>2065.5166666550003</v>
      </c>
      <c r="AE1235" s="1">
        <f t="shared" si="270"/>
        <v>5.3958333330250001</v>
      </c>
      <c r="AF1235" s="1">
        <f t="shared" si="271"/>
        <v>3.8541666669750003</v>
      </c>
      <c r="AG1235" s="1">
        <f t="shared" si="272"/>
        <v>871.625</v>
      </c>
      <c r="AH1235" s="1">
        <f t="shared" si="273"/>
        <v>165.14166663499998</v>
      </c>
      <c r="AI1235" s="1">
        <f t="shared" si="274"/>
        <v>320.50000001999996</v>
      </c>
      <c r="AJ1235" s="1">
        <f t="shared" si="275"/>
        <v>302.49999997499998</v>
      </c>
      <c r="AK1235" s="1">
        <f t="shared" si="276"/>
        <v>179.625</v>
      </c>
      <c r="AL1235" s="1">
        <f t="shared" si="277"/>
        <v>216.87500002500002</v>
      </c>
      <c r="AM1235" s="1">
        <f t="shared" si="278"/>
        <v>501.98333334500001</v>
      </c>
      <c r="AO1235" s="3">
        <f t="shared" si="279"/>
        <v>501.98333334500001</v>
      </c>
      <c r="AQ1235" s="3">
        <f t="shared" si="280"/>
        <v>2573.5000813280003</v>
      </c>
      <c r="AR1235">
        <f t="shared" si="281"/>
        <v>2573.5000810000001</v>
      </c>
      <c r="AS1235" s="3">
        <f t="shared" si="282"/>
        <v>-3.2800016924738884E-7</v>
      </c>
    </row>
    <row r="1236" spans="1:45" x14ac:dyDescent="0.25">
      <c r="A1236">
        <v>1375</v>
      </c>
      <c r="B1236">
        <v>351375</v>
      </c>
      <c r="C1236">
        <v>84</v>
      </c>
      <c r="D1236">
        <v>211.9087227</v>
      </c>
      <c r="E1236">
        <v>2.5227228890000002</v>
      </c>
      <c r="F1236">
        <v>3714.2</v>
      </c>
      <c r="G1236">
        <v>11</v>
      </c>
      <c r="H1236">
        <v>1101.2</v>
      </c>
      <c r="I1236">
        <v>2602</v>
      </c>
      <c r="J1236">
        <v>3887.1720129999999</v>
      </c>
      <c r="K1236">
        <v>0.5</v>
      </c>
      <c r="L1236">
        <v>10.5</v>
      </c>
      <c r="M1236">
        <v>394.16666670000001</v>
      </c>
      <c r="N1236">
        <v>707</v>
      </c>
      <c r="O1236">
        <v>861.16666669999995</v>
      </c>
      <c r="P1236">
        <v>1519.166667</v>
      </c>
      <c r="Q1236">
        <v>5.1666666670000003</v>
      </c>
      <c r="R1236">
        <v>216.5</v>
      </c>
      <c r="S1236">
        <v>0</v>
      </c>
      <c r="T1236">
        <v>0</v>
      </c>
      <c r="U1236">
        <v>164.1723533</v>
      </c>
      <c r="V1236">
        <v>8.8329933999999994</v>
      </c>
      <c r="W1236">
        <v>88520</v>
      </c>
      <c r="X1236">
        <v>0</v>
      </c>
      <c r="Y1236">
        <v>0</v>
      </c>
      <c r="Z1236">
        <v>0</v>
      </c>
      <c r="AA1236">
        <v>35</v>
      </c>
      <c r="AB1236" t="s">
        <v>30</v>
      </c>
      <c r="AD1236" s="1">
        <f t="shared" si="283"/>
        <v>2878.6083336352503</v>
      </c>
      <c r="AE1236" s="1">
        <f t="shared" si="270"/>
        <v>0.46250000000000002</v>
      </c>
      <c r="AF1236" s="1">
        <f t="shared" si="271"/>
        <v>9.7125000000000004</v>
      </c>
      <c r="AG1236" s="1">
        <f t="shared" si="272"/>
        <v>374.45833336499999</v>
      </c>
      <c r="AH1236" s="1">
        <f t="shared" si="273"/>
        <v>671.65</v>
      </c>
      <c r="AI1236" s="1">
        <f t="shared" si="274"/>
        <v>516.70000001999995</v>
      </c>
      <c r="AJ1236" s="1">
        <f t="shared" si="275"/>
        <v>1139.3750002500001</v>
      </c>
      <c r="AK1236" s="1">
        <f t="shared" si="276"/>
        <v>3.87500000025</v>
      </c>
      <c r="AL1236" s="1">
        <f t="shared" si="277"/>
        <v>162.375</v>
      </c>
      <c r="AM1236" s="1">
        <f t="shared" si="278"/>
        <v>844.39132683174978</v>
      </c>
      <c r="AO1236" s="3">
        <f t="shared" si="279"/>
        <v>835.55833343174982</v>
      </c>
      <c r="AQ1236" s="3">
        <f t="shared" si="280"/>
        <v>3887.172013767</v>
      </c>
      <c r="AR1236">
        <f t="shared" si="281"/>
        <v>3887.1720129999999</v>
      </c>
      <c r="AS1236" s="3">
        <f t="shared" si="282"/>
        <v>-7.6700007412000559E-7</v>
      </c>
    </row>
    <row r="1237" spans="1:45" x14ac:dyDescent="0.25">
      <c r="A1237">
        <v>1376</v>
      </c>
      <c r="B1237">
        <v>351376</v>
      </c>
      <c r="C1237">
        <v>701.66666669999995</v>
      </c>
      <c r="D1237">
        <v>1722.9666030000001</v>
      </c>
      <c r="E1237">
        <v>2.4555343519999999</v>
      </c>
      <c r="F1237">
        <v>0</v>
      </c>
      <c r="G1237">
        <v>0</v>
      </c>
      <c r="H1237">
        <v>0</v>
      </c>
      <c r="I1237">
        <v>0</v>
      </c>
      <c r="J1237">
        <v>198.1743621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125.0102211</v>
      </c>
      <c r="V1237">
        <v>73.164141069999999</v>
      </c>
      <c r="W1237">
        <v>88520</v>
      </c>
      <c r="X1237">
        <v>0</v>
      </c>
      <c r="Y1237">
        <v>0</v>
      </c>
      <c r="Z1237">
        <v>0</v>
      </c>
      <c r="AA1237">
        <v>35</v>
      </c>
      <c r="AB1237" t="s">
        <v>30</v>
      </c>
      <c r="AD1237" s="1">
        <f t="shared" si="283"/>
        <v>0</v>
      </c>
      <c r="AE1237" s="1">
        <f t="shared" si="270"/>
        <v>0</v>
      </c>
      <c r="AF1237" s="1">
        <f t="shared" si="271"/>
        <v>0</v>
      </c>
      <c r="AG1237" s="1">
        <f t="shared" si="272"/>
        <v>0</v>
      </c>
      <c r="AH1237" s="1">
        <f t="shared" si="273"/>
        <v>0</v>
      </c>
      <c r="AI1237" s="1">
        <f t="shared" si="274"/>
        <v>0</v>
      </c>
      <c r="AJ1237" s="1">
        <f t="shared" si="275"/>
        <v>0</v>
      </c>
      <c r="AK1237" s="1">
        <f t="shared" si="276"/>
        <v>0</v>
      </c>
      <c r="AL1237" s="1">
        <f t="shared" si="277"/>
        <v>0</v>
      </c>
      <c r="AM1237" s="1">
        <f t="shared" si="278"/>
        <v>73.164141069999999</v>
      </c>
      <c r="AO1237" s="3">
        <f t="shared" si="279"/>
        <v>0</v>
      </c>
      <c r="AQ1237" s="3">
        <f t="shared" si="280"/>
        <v>198.17436216999999</v>
      </c>
      <c r="AR1237">
        <f t="shared" si="281"/>
        <v>198.1743621</v>
      </c>
      <c r="AS1237" s="3">
        <f t="shared" si="282"/>
        <v>-6.9999998686398612E-8</v>
      </c>
    </row>
    <row r="1238" spans="1:45" x14ac:dyDescent="0.25">
      <c r="A1238">
        <v>1377</v>
      </c>
      <c r="B1238">
        <v>351377</v>
      </c>
      <c r="C1238">
        <v>492</v>
      </c>
      <c r="D1238">
        <v>1273.1128189999999</v>
      </c>
      <c r="E1238">
        <v>2.5876276809999998</v>
      </c>
      <c r="F1238">
        <v>39</v>
      </c>
      <c r="G1238">
        <v>0.7</v>
      </c>
      <c r="H1238">
        <v>8.8000000000000007</v>
      </c>
      <c r="I1238">
        <v>29.5</v>
      </c>
      <c r="J1238">
        <v>195.17345080000001</v>
      </c>
      <c r="K1238">
        <v>0</v>
      </c>
      <c r="L1238">
        <v>0.66666666699999999</v>
      </c>
      <c r="M1238">
        <v>7.3333333329999997</v>
      </c>
      <c r="N1238">
        <v>1.5</v>
      </c>
      <c r="O1238">
        <v>13.5</v>
      </c>
      <c r="P1238">
        <v>15.66666667</v>
      </c>
      <c r="Q1238">
        <v>0</v>
      </c>
      <c r="R1238">
        <v>0.33333333300000001</v>
      </c>
      <c r="S1238">
        <v>0.16777963300000001</v>
      </c>
      <c r="T1238">
        <v>0</v>
      </c>
      <c r="U1238">
        <v>105.0072885</v>
      </c>
      <c r="V1238">
        <v>50.998382659999997</v>
      </c>
      <c r="W1238">
        <v>88520</v>
      </c>
      <c r="X1238">
        <v>0</v>
      </c>
      <c r="Y1238">
        <v>0</v>
      </c>
      <c r="Z1238">
        <v>0</v>
      </c>
      <c r="AA1238">
        <v>35</v>
      </c>
      <c r="AB1238" t="s">
        <v>30</v>
      </c>
      <c r="AD1238" s="1">
        <f t="shared" si="283"/>
        <v>29.108333335575001</v>
      </c>
      <c r="AE1238" s="1">
        <f t="shared" si="270"/>
        <v>0</v>
      </c>
      <c r="AF1238" s="1">
        <f t="shared" si="271"/>
        <v>0.61666666697499994</v>
      </c>
      <c r="AG1238" s="1">
        <f t="shared" si="272"/>
        <v>6.9666666663499992</v>
      </c>
      <c r="AH1238" s="1">
        <f t="shared" si="273"/>
        <v>1.425</v>
      </c>
      <c r="AI1238" s="1">
        <f t="shared" si="274"/>
        <v>8.1</v>
      </c>
      <c r="AJ1238" s="1">
        <f t="shared" si="275"/>
        <v>11.7500000025</v>
      </c>
      <c r="AK1238" s="1">
        <f t="shared" si="276"/>
        <v>0</v>
      </c>
      <c r="AL1238" s="1">
        <f t="shared" si="277"/>
        <v>0.24999999975000001</v>
      </c>
      <c r="AM1238" s="1">
        <f t="shared" si="278"/>
        <v>60.890049327424997</v>
      </c>
      <c r="AO1238" s="3">
        <f t="shared" si="279"/>
        <v>9.8916666674249996</v>
      </c>
      <c r="AQ1238" s="3">
        <f t="shared" si="280"/>
        <v>195.173450796</v>
      </c>
      <c r="AR1238">
        <f t="shared" si="281"/>
        <v>195.17345080000001</v>
      </c>
      <c r="AS1238" s="3">
        <f t="shared" si="282"/>
        <v>4.0000145418161992E-9</v>
      </c>
    </row>
    <row r="1239" spans="1:45" x14ac:dyDescent="0.25">
      <c r="A1239">
        <v>1378</v>
      </c>
      <c r="B1239">
        <v>351378</v>
      </c>
      <c r="C1239">
        <v>83.5</v>
      </c>
      <c r="D1239">
        <v>197.5234691</v>
      </c>
      <c r="E1239">
        <v>2.365550528</v>
      </c>
      <c r="F1239">
        <v>4177.5</v>
      </c>
      <c r="G1239">
        <v>173.8</v>
      </c>
      <c r="H1239">
        <v>652.29999999999995</v>
      </c>
      <c r="I1239">
        <v>3351.3</v>
      </c>
      <c r="J1239">
        <v>4258.3514619999996</v>
      </c>
      <c r="K1239">
        <v>2.1666666669999999</v>
      </c>
      <c r="L1239">
        <v>171.66666670000001</v>
      </c>
      <c r="M1239">
        <v>546</v>
      </c>
      <c r="N1239">
        <v>106.33333330000001</v>
      </c>
      <c r="O1239">
        <v>1994.666667</v>
      </c>
      <c r="P1239">
        <v>769</v>
      </c>
      <c r="Q1239">
        <v>334.16666670000001</v>
      </c>
      <c r="R1239">
        <v>253.5</v>
      </c>
      <c r="S1239">
        <v>2.0116908709999999</v>
      </c>
      <c r="T1239">
        <v>0</v>
      </c>
      <c r="U1239">
        <v>70.173324840000006</v>
      </c>
      <c r="V1239">
        <v>8.6664462679999996</v>
      </c>
      <c r="W1239">
        <v>88520</v>
      </c>
      <c r="X1239">
        <v>0</v>
      </c>
      <c r="Y1239">
        <v>0</v>
      </c>
      <c r="Z1239">
        <v>0</v>
      </c>
      <c r="AA1239">
        <v>35</v>
      </c>
      <c r="AB1239" t="s">
        <v>30</v>
      </c>
      <c r="AD1239" s="1">
        <f t="shared" si="283"/>
        <v>2994.8125002244751</v>
      </c>
      <c r="AE1239" s="1">
        <f t="shared" si="270"/>
        <v>2.0041666669749998</v>
      </c>
      <c r="AF1239" s="1">
        <f t="shared" si="271"/>
        <v>158.79166669750001</v>
      </c>
      <c r="AG1239" s="1">
        <f t="shared" si="272"/>
        <v>518.70000000000005</v>
      </c>
      <c r="AH1239" s="1">
        <f t="shared" si="273"/>
        <v>101.01666663500001</v>
      </c>
      <c r="AI1239" s="1">
        <f t="shared" si="274"/>
        <v>1196.8000001999999</v>
      </c>
      <c r="AJ1239" s="1">
        <f t="shared" si="275"/>
        <v>576.75</v>
      </c>
      <c r="AK1239" s="1">
        <f t="shared" si="276"/>
        <v>250.62500002500002</v>
      </c>
      <c r="AL1239" s="1">
        <f t="shared" si="277"/>
        <v>190.125</v>
      </c>
      <c r="AM1239" s="1">
        <f t="shared" si="278"/>
        <v>1191.3539464105249</v>
      </c>
      <c r="AO1239" s="3">
        <f t="shared" si="279"/>
        <v>1182.6875001425249</v>
      </c>
      <c r="AQ1239" s="3">
        <f t="shared" si="280"/>
        <v>4258.3514623460005</v>
      </c>
      <c r="AR1239">
        <f t="shared" si="281"/>
        <v>4258.3514619999996</v>
      </c>
      <c r="AS1239" s="3">
        <f t="shared" si="282"/>
        <v>-3.4600088838487864E-7</v>
      </c>
    </row>
    <row r="1240" spans="1:45" x14ac:dyDescent="0.25">
      <c r="A1240">
        <v>1379</v>
      </c>
      <c r="B1240">
        <v>351379</v>
      </c>
      <c r="C1240">
        <v>781.5</v>
      </c>
      <c r="D1240">
        <v>1978.4713059999999</v>
      </c>
      <c r="E1240">
        <v>2.5316331490000001</v>
      </c>
      <c r="F1240">
        <v>0</v>
      </c>
      <c r="G1240">
        <v>0</v>
      </c>
      <c r="H1240">
        <v>0</v>
      </c>
      <c r="I1240">
        <v>0</v>
      </c>
      <c r="J1240">
        <v>267.01218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185.68170689999999</v>
      </c>
      <c r="V1240">
        <v>81.330473089999998</v>
      </c>
      <c r="W1240">
        <v>88520</v>
      </c>
      <c r="X1240">
        <v>0</v>
      </c>
      <c r="Y1240">
        <v>0</v>
      </c>
      <c r="Z1240">
        <v>0</v>
      </c>
      <c r="AA1240">
        <v>35</v>
      </c>
      <c r="AB1240" t="s">
        <v>30</v>
      </c>
      <c r="AD1240" s="1">
        <f t="shared" si="283"/>
        <v>0</v>
      </c>
      <c r="AE1240" s="1">
        <f t="shared" si="270"/>
        <v>0</v>
      </c>
      <c r="AF1240" s="1">
        <f t="shared" si="271"/>
        <v>0</v>
      </c>
      <c r="AG1240" s="1">
        <f t="shared" si="272"/>
        <v>0</v>
      </c>
      <c r="AH1240" s="1">
        <f t="shared" si="273"/>
        <v>0</v>
      </c>
      <c r="AI1240" s="1">
        <f t="shared" si="274"/>
        <v>0</v>
      </c>
      <c r="AJ1240" s="1">
        <f t="shared" si="275"/>
        <v>0</v>
      </c>
      <c r="AK1240" s="1">
        <f t="shared" si="276"/>
        <v>0</v>
      </c>
      <c r="AL1240" s="1">
        <f t="shared" si="277"/>
        <v>0</v>
      </c>
      <c r="AM1240" s="1">
        <f t="shared" si="278"/>
        <v>81.330473089999998</v>
      </c>
      <c r="AO1240" s="3">
        <f t="shared" si="279"/>
        <v>0</v>
      </c>
      <c r="AQ1240" s="3">
        <f t="shared" si="280"/>
        <v>267.01217998999999</v>
      </c>
      <c r="AR1240">
        <f t="shared" si="281"/>
        <v>267.01218</v>
      </c>
      <c r="AS1240" s="3">
        <f t="shared" si="282"/>
        <v>1.0000007932831068E-8</v>
      </c>
    </row>
    <row r="1241" spans="1:45" x14ac:dyDescent="0.25">
      <c r="A1241">
        <v>1380</v>
      </c>
      <c r="B1241">
        <v>351380</v>
      </c>
      <c r="C1241">
        <v>740</v>
      </c>
      <c r="D1241">
        <v>1890.6720640000001</v>
      </c>
      <c r="E1241">
        <v>2.5549622489999999</v>
      </c>
      <c r="F1241">
        <v>0</v>
      </c>
      <c r="G1241">
        <v>0</v>
      </c>
      <c r="H1241">
        <v>0</v>
      </c>
      <c r="I1241">
        <v>0</v>
      </c>
      <c r="J1241">
        <v>146.50244520000001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0.67028242900000001</v>
      </c>
      <c r="T1241">
        <v>0</v>
      </c>
      <c r="U1241">
        <v>68.834313789999996</v>
      </c>
      <c r="V1241">
        <v>76.997848939999997</v>
      </c>
      <c r="W1241">
        <v>88520</v>
      </c>
      <c r="X1241">
        <v>0</v>
      </c>
      <c r="Y1241">
        <v>0</v>
      </c>
      <c r="Z1241">
        <v>0</v>
      </c>
      <c r="AA1241">
        <v>35</v>
      </c>
      <c r="AB1241" t="s">
        <v>30</v>
      </c>
      <c r="AD1241" s="1">
        <f t="shared" si="283"/>
        <v>0</v>
      </c>
      <c r="AE1241" s="1">
        <f t="shared" si="270"/>
        <v>0</v>
      </c>
      <c r="AF1241" s="1">
        <f t="shared" si="271"/>
        <v>0</v>
      </c>
      <c r="AG1241" s="1">
        <f t="shared" si="272"/>
        <v>0</v>
      </c>
      <c r="AH1241" s="1">
        <f t="shared" si="273"/>
        <v>0</v>
      </c>
      <c r="AI1241" s="1">
        <f t="shared" si="274"/>
        <v>0</v>
      </c>
      <c r="AJ1241" s="1">
        <f t="shared" si="275"/>
        <v>0</v>
      </c>
      <c r="AK1241" s="1">
        <f t="shared" si="276"/>
        <v>0</v>
      </c>
      <c r="AL1241" s="1">
        <f t="shared" si="277"/>
        <v>0</v>
      </c>
      <c r="AM1241" s="1">
        <f t="shared" si="278"/>
        <v>76.997848939999997</v>
      </c>
      <c r="AO1241" s="3">
        <f t="shared" si="279"/>
        <v>0</v>
      </c>
      <c r="AQ1241" s="3">
        <f t="shared" si="280"/>
        <v>146.50244515899999</v>
      </c>
      <c r="AR1241">
        <f t="shared" si="281"/>
        <v>146.50244520000001</v>
      </c>
      <c r="AS1241" s="3">
        <f t="shared" si="282"/>
        <v>4.1000021155923605E-8</v>
      </c>
    </row>
    <row r="1242" spans="1:45" x14ac:dyDescent="0.25">
      <c r="A1242">
        <v>1381</v>
      </c>
      <c r="B1242">
        <v>351381</v>
      </c>
      <c r="C1242">
        <v>500.5</v>
      </c>
      <c r="D1242">
        <v>1277.261387</v>
      </c>
      <c r="E1242">
        <v>2.5519708040000002</v>
      </c>
      <c r="F1242">
        <v>362.8</v>
      </c>
      <c r="G1242">
        <v>22</v>
      </c>
      <c r="H1242">
        <v>7.5</v>
      </c>
      <c r="I1242">
        <v>333.3</v>
      </c>
      <c r="J1242">
        <v>623.8987386</v>
      </c>
      <c r="K1242">
        <v>0.33333333300000001</v>
      </c>
      <c r="L1242">
        <v>21.666666670000001</v>
      </c>
      <c r="M1242">
        <v>2.8333333330000001</v>
      </c>
      <c r="N1242">
        <v>4.6666666670000003</v>
      </c>
      <c r="O1242">
        <v>161.16666670000001</v>
      </c>
      <c r="P1242">
        <v>76.666666669999998</v>
      </c>
      <c r="Q1242">
        <v>44.333333330000002</v>
      </c>
      <c r="R1242">
        <v>51.166666669999998</v>
      </c>
      <c r="S1242">
        <v>10.05845435</v>
      </c>
      <c r="T1242">
        <v>0</v>
      </c>
      <c r="U1242">
        <v>198.84163599999999</v>
      </c>
      <c r="V1242">
        <v>52.165314950000003</v>
      </c>
      <c r="W1242">
        <v>88520</v>
      </c>
      <c r="X1242">
        <v>0</v>
      </c>
      <c r="Y1242">
        <v>0</v>
      </c>
      <c r="Z1242">
        <v>0</v>
      </c>
      <c r="AA1242">
        <v>35</v>
      </c>
      <c r="AB1242" t="s">
        <v>30</v>
      </c>
      <c r="AD1242" s="1">
        <f t="shared" si="283"/>
        <v>253.30000002527501</v>
      </c>
      <c r="AE1242" s="1">
        <f t="shared" si="270"/>
        <v>0.30833333302499999</v>
      </c>
      <c r="AF1242" s="1">
        <f t="shared" si="271"/>
        <v>20.041666669750001</v>
      </c>
      <c r="AG1242" s="1">
        <f t="shared" si="272"/>
        <v>2.6916666663500002</v>
      </c>
      <c r="AH1242" s="1">
        <f t="shared" si="273"/>
        <v>4.4333333336500003</v>
      </c>
      <c r="AI1242" s="1">
        <f t="shared" si="274"/>
        <v>96.700000020000004</v>
      </c>
      <c r="AJ1242" s="1">
        <f t="shared" si="275"/>
        <v>57.500000002500002</v>
      </c>
      <c r="AK1242" s="1">
        <f t="shared" si="276"/>
        <v>33.249999997499998</v>
      </c>
      <c r="AL1242" s="1">
        <f t="shared" si="277"/>
        <v>38.375000002500002</v>
      </c>
      <c r="AM1242" s="1">
        <f t="shared" si="278"/>
        <v>161.69864829772501</v>
      </c>
      <c r="AO1242" s="3">
        <f t="shared" si="279"/>
        <v>109.53333334772501</v>
      </c>
      <c r="AQ1242" s="3">
        <f t="shared" si="280"/>
        <v>623.89873867300003</v>
      </c>
      <c r="AR1242">
        <f t="shared" si="281"/>
        <v>623.8987386</v>
      </c>
      <c r="AS1242" s="3">
        <f t="shared" si="282"/>
        <v>-7.3000023803615477E-8</v>
      </c>
    </row>
    <row r="1243" spans="1:45" x14ac:dyDescent="0.25">
      <c r="A1243">
        <v>1382</v>
      </c>
      <c r="B1243">
        <v>351382</v>
      </c>
      <c r="C1243">
        <v>716.5</v>
      </c>
      <c r="D1243">
        <v>1837.3084100000001</v>
      </c>
      <c r="E1243">
        <v>2.5642824979999999</v>
      </c>
      <c r="F1243">
        <v>191.7</v>
      </c>
      <c r="G1243">
        <v>14.8</v>
      </c>
      <c r="H1243">
        <v>2.2999999999999998</v>
      </c>
      <c r="I1243">
        <v>174.5</v>
      </c>
      <c r="J1243">
        <v>385.86333330000002</v>
      </c>
      <c r="K1243">
        <v>0.33333333300000001</v>
      </c>
      <c r="L1243">
        <v>14.5</v>
      </c>
      <c r="M1243">
        <v>2.3333333330000001</v>
      </c>
      <c r="N1243">
        <v>0</v>
      </c>
      <c r="O1243">
        <v>84.166666669999998</v>
      </c>
      <c r="P1243">
        <v>38.5</v>
      </c>
      <c r="Q1243">
        <v>25.333333329999999</v>
      </c>
      <c r="R1243">
        <v>26.5</v>
      </c>
      <c r="S1243">
        <v>5.0292318580000002</v>
      </c>
      <c r="T1243">
        <v>0</v>
      </c>
      <c r="U1243">
        <v>114.6700374</v>
      </c>
      <c r="V1243">
        <v>74.497397379999995</v>
      </c>
      <c r="W1243">
        <v>88520</v>
      </c>
      <c r="X1243">
        <v>0</v>
      </c>
      <c r="Y1243">
        <v>0</v>
      </c>
      <c r="Z1243">
        <v>0</v>
      </c>
      <c r="AA1243">
        <v>35</v>
      </c>
      <c r="AB1243" t="s">
        <v>30</v>
      </c>
      <c r="AD1243" s="1">
        <f t="shared" si="283"/>
        <v>134.18749999887501</v>
      </c>
      <c r="AE1243" s="1">
        <f t="shared" si="270"/>
        <v>0.30833333302499999</v>
      </c>
      <c r="AF1243" s="1">
        <f t="shared" si="271"/>
        <v>13.4125</v>
      </c>
      <c r="AG1243" s="1">
        <f t="shared" si="272"/>
        <v>2.2166666663500001</v>
      </c>
      <c r="AH1243" s="1">
        <f t="shared" si="273"/>
        <v>0</v>
      </c>
      <c r="AI1243" s="1">
        <f t="shared" si="274"/>
        <v>50.500000002</v>
      </c>
      <c r="AJ1243" s="1">
        <f t="shared" si="275"/>
        <v>28.875</v>
      </c>
      <c r="AK1243" s="1">
        <f t="shared" si="276"/>
        <v>18.999999997499998</v>
      </c>
      <c r="AL1243" s="1">
        <f t="shared" si="277"/>
        <v>19.875</v>
      </c>
      <c r="AM1243" s="1">
        <f t="shared" si="278"/>
        <v>131.97656404712501</v>
      </c>
      <c r="AO1243" s="3">
        <f t="shared" si="279"/>
        <v>57.479166667125</v>
      </c>
      <c r="AQ1243" s="3">
        <f t="shared" si="280"/>
        <v>385.86333330400004</v>
      </c>
      <c r="AR1243">
        <f t="shared" si="281"/>
        <v>385.86333330000002</v>
      </c>
      <c r="AS1243" s="3">
        <f t="shared" si="282"/>
        <v>-4.0000145418161992E-9</v>
      </c>
    </row>
    <row r="1244" spans="1:45" x14ac:dyDescent="0.25">
      <c r="A1244">
        <v>1383</v>
      </c>
      <c r="B1244">
        <v>351383</v>
      </c>
      <c r="C1244">
        <v>358.16666670000001</v>
      </c>
      <c r="D1244">
        <v>916.36932839999997</v>
      </c>
      <c r="E1244">
        <v>2.5584997540000001</v>
      </c>
      <c r="F1244">
        <v>70.8</v>
      </c>
      <c r="G1244">
        <v>7.5</v>
      </c>
      <c r="H1244">
        <v>0</v>
      </c>
      <c r="I1244">
        <v>63.3</v>
      </c>
      <c r="J1244">
        <v>189.1784845</v>
      </c>
      <c r="K1244">
        <v>0.16666666699999999</v>
      </c>
      <c r="L1244">
        <v>7.3333333329999997</v>
      </c>
      <c r="M1244">
        <v>0</v>
      </c>
      <c r="N1244">
        <v>0</v>
      </c>
      <c r="O1244">
        <v>32.166666669999998</v>
      </c>
      <c r="P1244">
        <v>12</v>
      </c>
      <c r="Q1244">
        <v>8.3333333330000006</v>
      </c>
      <c r="R1244">
        <v>10.83333333</v>
      </c>
      <c r="S1244">
        <v>1.5075093289999999</v>
      </c>
      <c r="T1244">
        <v>0</v>
      </c>
      <c r="U1244">
        <v>79.505503590000004</v>
      </c>
      <c r="V1244">
        <v>37.332138260000001</v>
      </c>
      <c r="W1244">
        <v>88520</v>
      </c>
      <c r="X1244">
        <v>0</v>
      </c>
      <c r="Y1244">
        <v>0</v>
      </c>
      <c r="Z1244">
        <v>0</v>
      </c>
      <c r="AA1244">
        <v>35</v>
      </c>
      <c r="AB1244" t="s">
        <v>30</v>
      </c>
      <c r="AD1244" s="1">
        <f t="shared" si="283"/>
        <v>49.612499999249998</v>
      </c>
      <c r="AE1244" s="1">
        <f t="shared" si="270"/>
        <v>0.15416666697499998</v>
      </c>
      <c r="AF1244" s="1">
        <f t="shared" si="271"/>
        <v>6.7833333330249994</v>
      </c>
      <c r="AG1244" s="1">
        <f t="shared" si="272"/>
        <v>0</v>
      </c>
      <c r="AH1244" s="1">
        <f t="shared" si="273"/>
        <v>0</v>
      </c>
      <c r="AI1244" s="1">
        <f t="shared" si="274"/>
        <v>19.300000001999997</v>
      </c>
      <c r="AJ1244" s="1">
        <f t="shared" si="275"/>
        <v>9</v>
      </c>
      <c r="AK1244" s="1">
        <f t="shared" si="276"/>
        <v>6.2499999997500009</v>
      </c>
      <c r="AL1244" s="1">
        <f t="shared" si="277"/>
        <v>8.1249999974999998</v>
      </c>
      <c r="AM1244" s="1">
        <f t="shared" si="278"/>
        <v>58.552971593750001</v>
      </c>
      <c r="AO1244" s="3">
        <f t="shared" si="279"/>
        <v>21.220833333750001</v>
      </c>
      <c r="AQ1244" s="3">
        <f t="shared" si="280"/>
        <v>189.17848451200001</v>
      </c>
      <c r="AR1244">
        <f t="shared" si="281"/>
        <v>189.1784845</v>
      </c>
      <c r="AS1244" s="3">
        <f t="shared" si="282"/>
        <v>-1.2000015203739167E-8</v>
      </c>
    </row>
    <row r="1245" spans="1:45" x14ac:dyDescent="0.25">
      <c r="A1245">
        <v>1384</v>
      </c>
      <c r="B1245">
        <v>351384</v>
      </c>
      <c r="C1245">
        <v>474.33333329999999</v>
      </c>
      <c r="D1245">
        <v>1204.8518369999999</v>
      </c>
      <c r="E1245">
        <v>2.5400952289999998</v>
      </c>
      <c r="F1245">
        <v>2364.5</v>
      </c>
      <c r="G1245">
        <v>122.3</v>
      </c>
      <c r="H1245">
        <v>7.2</v>
      </c>
      <c r="I1245">
        <v>2235</v>
      </c>
      <c r="J1245">
        <v>2541.7279360000002</v>
      </c>
      <c r="K1245">
        <v>4.1666666670000003</v>
      </c>
      <c r="L1245">
        <v>118.16666669999999</v>
      </c>
      <c r="M1245">
        <v>6.3333333329999997</v>
      </c>
      <c r="N1245">
        <v>0.83333333300000001</v>
      </c>
      <c r="O1245">
        <v>1226</v>
      </c>
      <c r="P1245">
        <v>197.66666670000001</v>
      </c>
      <c r="Q1245">
        <v>375.66666670000001</v>
      </c>
      <c r="R1245">
        <v>435.66666670000001</v>
      </c>
      <c r="S1245">
        <v>8.8851070530000005</v>
      </c>
      <c r="T1245">
        <v>0</v>
      </c>
      <c r="U1245">
        <v>119.17793380000001</v>
      </c>
      <c r="V1245">
        <v>49.164895289999997</v>
      </c>
      <c r="W1245">
        <v>88520</v>
      </c>
      <c r="X1245">
        <v>0</v>
      </c>
      <c r="Y1245">
        <v>0</v>
      </c>
      <c r="Z1245">
        <v>0</v>
      </c>
      <c r="AA1245">
        <v>35</v>
      </c>
      <c r="AB1245" t="s">
        <v>30</v>
      </c>
      <c r="AD1245" s="1">
        <f t="shared" si="283"/>
        <v>1612.3166667721748</v>
      </c>
      <c r="AE1245" s="1">
        <f t="shared" si="270"/>
        <v>3.8541666669750003</v>
      </c>
      <c r="AF1245" s="1">
        <f t="shared" si="271"/>
        <v>109.30416669749999</v>
      </c>
      <c r="AG1245" s="1">
        <f t="shared" si="272"/>
        <v>6.0166666663499999</v>
      </c>
      <c r="AH1245" s="1">
        <f t="shared" si="273"/>
        <v>0.79166666635000005</v>
      </c>
      <c r="AI1245" s="1">
        <f t="shared" si="274"/>
        <v>735.59999999999991</v>
      </c>
      <c r="AJ1245" s="1">
        <f t="shared" si="275"/>
        <v>148.25000002500002</v>
      </c>
      <c r="AK1245" s="1">
        <f t="shared" si="276"/>
        <v>281.75000002500002</v>
      </c>
      <c r="AL1245" s="1">
        <f t="shared" si="277"/>
        <v>326.75000002500002</v>
      </c>
      <c r="AM1245" s="1">
        <f t="shared" si="278"/>
        <v>801.34822865082504</v>
      </c>
      <c r="AO1245" s="3">
        <f t="shared" si="279"/>
        <v>752.18333336082503</v>
      </c>
      <c r="AQ1245" s="3">
        <f t="shared" si="280"/>
        <v>2541.727936276</v>
      </c>
      <c r="AR1245">
        <f t="shared" si="281"/>
        <v>2541.7279360000002</v>
      </c>
      <c r="AS1245" s="3">
        <f t="shared" si="282"/>
        <v>-2.7599980967352167E-7</v>
      </c>
    </row>
    <row r="1246" spans="1:45" x14ac:dyDescent="0.25">
      <c r="A1246">
        <v>1385</v>
      </c>
      <c r="B1246">
        <v>351385</v>
      </c>
      <c r="C1246">
        <v>611.83333330000005</v>
      </c>
      <c r="D1246">
        <v>1539.7142510000001</v>
      </c>
      <c r="E1246">
        <v>2.5165582959999999</v>
      </c>
      <c r="F1246">
        <v>0</v>
      </c>
      <c r="G1246">
        <v>0</v>
      </c>
      <c r="H1246">
        <v>0</v>
      </c>
      <c r="I1246">
        <v>0</v>
      </c>
      <c r="J1246">
        <v>216.69850479999999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4.8592076630000003</v>
      </c>
      <c r="T1246">
        <v>0</v>
      </c>
      <c r="U1246">
        <v>148.17522260000001</v>
      </c>
      <c r="V1246">
        <v>63.664074569999997</v>
      </c>
      <c r="W1246">
        <v>88520</v>
      </c>
      <c r="X1246">
        <v>0</v>
      </c>
      <c r="Y1246">
        <v>0</v>
      </c>
      <c r="Z1246">
        <v>0</v>
      </c>
      <c r="AA1246">
        <v>35</v>
      </c>
      <c r="AB1246" t="s">
        <v>30</v>
      </c>
      <c r="AD1246" s="1">
        <f t="shared" si="283"/>
        <v>0</v>
      </c>
      <c r="AE1246" s="1">
        <f t="shared" si="270"/>
        <v>0</v>
      </c>
      <c r="AF1246" s="1">
        <f t="shared" si="271"/>
        <v>0</v>
      </c>
      <c r="AG1246" s="1">
        <f t="shared" si="272"/>
        <v>0</v>
      </c>
      <c r="AH1246" s="1">
        <f t="shared" si="273"/>
        <v>0</v>
      </c>
      <c r="AI1246" s="1">
        <f t="shared" si="274"/>
        <v>0</v>
      </c>
      <c r="AJ1246" s="1">
        <f t="shared" si="275"/>
        <v>0</v>
      </c>
      <c r="AK1246" s="1">
        <f t="shared" si="276"/>
        <v>0</v>
      </c>
      <c r="AL1246" s="1">
        <f t="shared" si="277"/>
        <v>0</v>
      </c>
      <c r="AM1246" s="1">
        <f t="shared" si="278"/>
        <v>63.664074569999997</v>
      </c>
      <c r="AO1246" s="3">
        <f t="shared" si="279"/>
        <v>0</v>
      </c>
      <c r="AQ1246" s="3">
        <f t="shared" si="280"/>
        <v>216.69850483300002</v>
      </c>
      <c r="AR1246">
        <f t="shared" si="281"/>
        <v>216.69850479999999</v>
      </c>
      <c r="AS1246" s="3">
        <f t="shared" si="282"/>
        <v>-3.3000020494000637E-8</v>
      </c>
    </row>
    <row r="1247" spans="1:45" x14ac:dyDescent="0.25">
      <c r="A1247">
        <v>1386</v>
      </c>
      <c r="B1247">
        <v>351386</v>
      </c>
      <c r="C1247">
        <v>389.66666670000001</v>
      </c>
      <c r="D1247">
        <v>1262.4982950000001</v>
      </c>
      <c r="E1247">
        <v>3.2399442980000002</v>
      </c>
      <c r="F1247">
        <v>0.3</v>
      </c>
      <c r="G1247">
        <v>0</v>
      </c>
      <c r="H1247">
        <v>0</v>
      </c>
      <c r="I1247">
        <v>0.3</v>
      </c>
      <c r="J1247">
        <v>66.666653640000007</v>
      </c>
      <c r="K1247">
        <v>0</v>
      </c>
      <c r="L1247">
        <v>0</v>
      </c>
      <c r="M1247">
        <v>0</v>
      </c>
      <c r="N1247">
        <v>0</v>
      </c>
      <c r="O1247">
        <v>0.16666666699999999</v>
      </c>
      <c r="P1247">
        <v>0</v>
      </c>
      <c r="Q1247">
        <v>0</v>
      </c>
      <c r="R1247">
        <v>0.16666666699999999</v>
      </c>
      <c r="S1247">
        <v>0</v>
      </c>
      <c r="T1247">
        <v>0</v>
      </c>
      <c r="U1247">
        <v>25.668042580000002</v>
      </c>
      <c r="V1247">
        <v>40.66527773</v>
      </c>
      <c r="W1247">
        <v>88520</v>
      </c>
      <c r="X1247">
        <v>0</v>
      </c>
      <c r="Y1247">
        <v>0</v>
      </c>
      <c r="Z1247">
        <v>0</v>
      </c>
      <c r="AA1247">
        <v>35</v>
      </c>
      <c r="AB1247" t="s">
        <v>30</v>
      </c>
      <c r="AD1247" s="1">
        <f t="shared" si="283"/>
        <v>0.22500000044999999</v>
      </c>
      <c r="AE1247" s="1">
        <f t="shared" si="270"/>
        <v>0</v>
      </c>
      <c r="AF1247" s="1">
        <f t="shared" si="271"/>
        <v>0</v>
      </c>
      <c r="AG1247" s="1">
        <f t="shared" si="272"/>
        <v>0</v>
      </c>
      <c r="AH1247" s="1">
        <f t="shared" si="273"/>
        <v>0</v>
      </c>
      <c r="AI1247" s="1">
        <f t="shared" si="274"/>
        <v>0.10000000019999999</v>
      </c>
      <c r="AJ1247" s="1">
        <f t="shared" si="275"/>
        <v>0</v>
      </c>
      <c r="AK1247" s="1">
        <f t="shared" si="276"/>
        <v>0</v>
      </c>
      <c r="AL1247" s="1">
        <f t="shared" si="277"/>
        <v>0.12500000024999999</v>
      </c>
      <c r="AM1247" s="1">
        <f t="shared" si="278"/>
        <v>40.77361106355</v>
      </c>
      <c r="AO1247" s="3">
        <f t="shared" si="279"/>
        <v>0.10833333354999999</v>
      </c>
      <c r="AQ1247" s="3">
        <f t="shared" si="280"/>
        <v>66.666653644000007</v>
      </c>
      <c r="AR1247">
        <f t="shared" si="281"/>
        <v>66.666653640000007</v>
      </c>
      <c r="AS1247" s="3">
        <f t="shared" si="282"/>
        <v>-4.000000330961484E-9</v>
      </c>
    </row>
    <row r="1248" spans="1:45" x14ac:dyDescent="0.25">
      <c r="A1248">
        <v>1387</v>
      </c>
      <c r="B1248">
        <v>351387</v>
      </c>
      <c r="C1248">
        <v>66</v>
      </c>
      <c r="D1248">
        <v>182.26501709999999</v>
      </c>
      <c r="E1248">
        <v>2.7615911679999998</v>
      </c>
      <c r="F1248">
        <v>202.5</v>
      </c>
      <c r="G1248">
        <v>4</v>
      </c>
      <c r="H1248">
        <v>1.5</v>
      </c>
      <c r="I1248">
        <v>197</v>
      </c>
      <c r="J1248">
        <v>247.6857728</v>
      </c>
      <c r="K1248">
        <v>0.16666666699999999</v>
      </c>
      <c r="L1248">
        <v>3.8333333330000001</v>
      </c>
      <c r="M1248">
        <v>1.3333333329999999</v>
      </c>
      <c r="N1248">
        <v>0.16666666699999999</v>
      </c>
      <c r="O1248">
        <v>102</v>
      </c>
      <c r="P1248">
        <v>8.6666666669999994</v>
      </c>
      <c r="Q1248">
        <v>56.166666669999998</v>
      </c>
      <c r="R1248">
        <v>30.166666670000001</v>
      </c>
      <c r="S1248">
        <v>3.1827982910000001</v>
      </c>
      <c r="T1248">
        <v>0</v>
      </c>
      <c r="U1248">
        <v>35.003253399999998</v>
      </c>
      <c r="V1248">
        <v>6.9997211359999998</v>
      </c>
      <c r="W1248">
        <v>88520</v>
      </c>
      <c r="X1248">
        <v>0</v>
      </c>
      <c r="Y1248">
        <v>0</v>
      </c>
      <c r="Z1248">
        <v>0</v>
      </c>
      <c r="AA1248">
        <v>35</v>
      </c>
      <c r="AB1248" t="s">
        <v>30</v>
      </c>
      <c r="AD1248" s="1">
        <f t="shared" si="283"/>
        <v>137.57500000524999</v>
      </c>
      <c r="AE1248" s="1">
        <f t="shared" si="270"/>
        <v>0.15416666697499998</v>
      </c>
      <c r="AF1248" s="1">
        <f t="shared" si="271"/>
        <v>3.545833333025</v>
      </c>
      <c r="AG1248" s="1">
        <f t="shared" si="272"/>
        <v>1.2666666663499999</v>
      </c>
      <c r="AH1248" s="1">
        <f t="shared" si="273"/>
        <v>0.15833333364999999</v>
      </c>
      <c r="AI1248" s="1">
        <f t="shared" si="274"/>
        <v>61.199999999999996</v>
      </c>
      <c r="AJ1248" s="1">
        <f t="shared" si="275"/>
        <v>6.5000000002499991</v>
      </c>
      <c r="AK1248" s="1">
        <f t="shared" si="276"/>
        <v>42.125000002500002</v>
      </c>
      <c r="AL1248" s="1">
        <f t="shared" si="277"/>
        <v>22.625000002500002</v>
      </c>
      <c r="AM1248" s="1">
        <f t="shared" si="278"/>
        <v>71.924721137749998</v>
      </c>
      <c r="AO1248" s="3">
        <f t="shared" si="279"/>
        <v>64.925000001749993</v>
      </c>
      <c r="AQ1248" s="3">
        <f t="shared" si="280"/>
        <v>247.68577283400001</v>
      </c>
      <c r="AR1248">
        <f t="shared" si="281"/>
        <v>247.6857728</v>
      </c>
      <c r="AS1248" s="3">
        <f t="shared" si="282"/>
        <v>-3.4000009918599972E-8</v>
      </c>
    </row>
    <row r="1249" spans="1:45" x14ac:dyDescent="0.25">
      <c r="A1249">
        <v>1388</v>
      </c>
      <c r="B1249">
        <v>351388</v>
      </c>
      <c r="C1249">
        <v>48.666666669999998</v>
      </c>
      <c r="D1249">
        <v>126.7444065</v>
      </c>
      <c r="E1249">
        <v>2.6043371199999998</v>
      </c>
      <c r="F1249">
        <v>0</v>
      </c>
      <c r="G1249">
        <v>0</v>
      </c>
      <c r="H1249">
        <v>0</v>
      </c>
      <c r="I1249">
        <v>0</v>
      </c>
      <c r="J1249">
        <v>4.9998406590000002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4.9998406590000002</v>
      </c>
      <c r="W1249">
        <v>62821</v>
      </c>
      <c r="X1249">
        <v>0</v>
      </c>
      <c r="Y1249">
        <v>0</v>
      </c>
      <c r="Z1249">
        <v>0</v>
      </c>
      <c r="AA1249">
        <v>35</v>
      </c>
      <c r="AB1249" t="s">
        <v>30</v>
      </c>
      <c r="AD1249" s="1">
        <f t="shared" si="283"/>
        <v>0</v>
      </c>
      <c r="AE1249" s="1">
        <f t="shared" si="270"/>
        <v>0</v>
      </c>
      <c r="AF1249" s="1">
        <f t="shared" si="271"/>
        <v>0</v>
      </c>
      <c r="AG1249" s="1">
        <f t="shared" si="272"/>
        <v>0</v>
      </c>
      <c r="AH1249" s="1">
        <f t="shared" si="273"/>
        <v>0</v>
      </c>
      <c r="AI1249" s="1">
        <f t="shared" si="274"/>
        <v>0</v>
      </c>
      <c r="AJ1249" s="1">
        <f t="shared" si="275"/>
        <v>0</v>
      </c>
      <c r="AK1249" s="1">
        <f t="shared" si="276"/>
        <v>0</v>
      </c>
      <c r="AL1249" s="1">
        <f t="shared" si="277"/>
        <v>0</v>
      </c>
      <c r="AM1249" s="1">
        <f t="shared" si="278"/>
        <v>4.9998406590000002</v>
      </c>
      <c r="AO1249" s="3">
        <f t="shared" si="279"/>
        <v>0</v>
      </c>
      <c r="AQ1249" s="3">
        <f t="shared" si="280"/>
        <v>4.9998406590000002</v>
      </c>
      <c r="AR1249">
        <f t="shared" si="281"/>
        <v>4.9998406590000002</v>
      </c>
      <c r="AS1249" s="3">
        <f t="shared" si="282"/>
        <v>0</v>
      </c>
    </row>
    <row r="1250" spans="1:45" x14ac:dyDescent="0.25">
      <c r="A1250">
        <v>1389</v>
      </c>
      <c r="B1250">
        <v>351389</v>
      </c>
      <c r="C1250">
        <v>812.33333330000005</v>
      </c>
      <c r="D1250">
        <v>2155.2756850000001</v>
      </c>
      <c r="E1250">
        <v>2.653191241</v>
      </c>
      <c r="F1250">
        <v>0</v>
      </c>
      <c r="G1250">
        <v>0</v>
      </c>
      <c r="H1250">
        <v>0</v>
      </c>
      <c r="I1250">
        <v>0</v>
      </c>
      <c r="J1250">
        <v>745.68888119999997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661.19147310000005</v>
      </c>
      <c r="V1250">
        <v>84.497408059999998</v>
      </c>
      <c r="W1250">
        <v>62821</v>
      </c>
      <c r="X1250">
        <v>0</v>
      </c>
      <c r="Y1250">
        <v>0</v>
      </c>
      <c r="Z1250">
        <v>0</v>
      </c>
      <c r="AA1250">
        <v>35</v>
      </c>
      <c r="AB1250" t="s">
        <v>30</v>
      </c>
      <c r="AD1250" s="1">
        <f t="shared" si="283"/>
        <v>0</v>
      </c>
      <c r="AE1250" s="1">
        <f t="shared" si="270"/>
        <v>0</v>
      </c>
      <c r="AF1250" s="1">
        <f t="shared" si="271"/>
        <v>0</v>
      </c>
      <c r="AG1250" s="1">
        <f t="shared" si="272"/>
        <v>0</v>
      </c>
      <c r="AH1250" s="1">
        <f t="shared" si="273"/>
        <v>0</v>
      </c>
      <c r="AI1250" s="1">
        <f t="shared" si="274"/>
        <v>0</v>
      </c>
      <c r="AJ1250" s="1">
        <f t="shared" si="275"/>
        <v>0</v>
      </c>
      <c r="AK1250" s="1">
        <f t="shared" si="276"/>
        <v>0</v>
      </c>
      <c r="AL1250" s="1">
        <f t="shared" si="277"/>
        <v>0</v>
      </c>
      <c r="AM1250" s="1">
        <f t="shared" si="278"/>
        <v>84.497408059999998</v>
      </c>
      <c r="AO1250" s="3">
        <f t="shared" si="279"/>
        <v>0</v>
      </c>
      <c r="AQ1250" s="3">
        <f t="shared" si="280"/>
        <v>745.68888116000005</v>
      </c>
      <c r="AR1250">
        <f t="shared" si="281"/>
        <v>745.68888119999997</v>
      </c>
      <c r="AS1250" s="3">
        <f t="shared" si="282"/>
        <v>3.9999918044486549E-8</v>
      </c>
    </row>
    <row r="1251" spans="1:45" x14ac:dyDescent="0.25">
      <c r="A1251">
        <v>1390</v>
      </c>
      <c r="B1251">
        <v>351390</v>
      </c>
      <c r="C1251">
        <v>489.16666670000001</v>
      </c>
      <c r="D1251">
        <v>1285.3140940000001</v>
      </c>
      <c r="E1251">
        <v>2.6275586240000002</v>
      </c>
      <c r="F1251">
        <v>0</v>
      </c>
      <c r="G1251">
        <v>0</v>
      </c>
      <c r="H1251">
        <v>0</v>
      </c>
      <c r="I1251">
        <v>0</v>
      </c>
      <c r="J1251">
        <v>533.85203379999996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483.02043739999999</v>
      </c>
      <c r="V1251">
        <v>50.831596449999999</v>
      </c>
      <c r="W1251">
        <v>62821</v>
      </c>
      <c r="X1251">
        <v>0</v>
      </c>
      <c r="Y1251">
        <v>0</v>
      </c>
      <c r="Z1251">
        <v>0</v>
      </c>
      <c r="AA1251">
        <v>35</v>
      </c>
      <c r="AB1251" t="s">
        <v>30</v>
      </c>
      <c r="AD1251" s="1">
        <f t="shared" si="283"/>
        <v>0</v>
      </c>
      <c r="AE1251" s="1">
        <f t="shared" si="270"/>
        <v>0</v>
      </c>
      <c r="AF1251" s="1">
        <f t="shared" si="271"/>
        <v>0</v>
      </c>
      <c r="AG1251" s="1">
        <f t="shared" si="272"/>
        <v>0</v>
      </c>
      <c r="AH1251" s="1">
        <f t="shared" si="273"/>
        <v>0</v>
      </c>
      <c r="AI1251" s="1">
        <f t="shared" si="274"/>
        <v>0</v>
      </c>
      <c r="AJ1251" s="1">
        <f t="shared" si="275"/>
        <v>0</v>
      </c>
      <c r="AK1251" s="1">
        <f t="shared" si="276"/>
        <v>0</v>
      </c>
      <c r="AL1251" s="1">
        <f t="shared" si="277"/>
        <v>0</v>
      </c>
      <c r="AM1251" s="1">
        <f t="shared" si="278"/>
        <v>50.831596449999999</v>
      </c>
      <c r="AO1251" s="3">
        <f t="shared" si="279"/>
        <v>0</v>
      </c>
      <c r="AQ1251" s="3">
        <f t="shared" si="280"/>
        <v>533.85203385</v>
      </c>
      <c r="AR1251">
        <f t="shared" si="281"/>
        <v>533.85203379999996</v>
      </c>
      <c r="AS1251" s="3">
        <f t="shared" si="282"/>
        <v>-5.0000039664155338E-8</v>
      </c>
    </row>
    <row r="1252" spans="1:45" x14ac:dyDescent="0.25">
      <c r="A1252">
        <v>1391</v>
      </c>
      <c r="B1252">
        <v>351391</v>
      </c>
      <c r="C1252">
        <v>346.66666670000001</v>
      </c>
      <c r="D1252">
        <v>923.12744529999998</v>
      </c>
      <c r="E1252">
        <v>2.6628676310000001</v>
      </c>
      <c r="F1252">
        <v>3100.8</v>
      </c>
      <c r="G1252">
        <v>80</v>
      </c>
      <c r="H1252">
        <v>1.8</v>
      </c>
      <c r="I1252">
        <v>3019</v>
      </c>
      <c r="J1252">
        <v>3620.2328000000002</v>
      </c>
      <c r="K1252">
        <v>0.66666666699999999</v>
      </c>
      <c r="L1252">
        <v>79.333333330000002</v>
      </c>
      <c r="M1252">
        <v>1.6666666670000001</v>
      </c>
      <c r="N1252">
        <v>0.16666666699999999</v>
      </c>
      <c r="O1252">
        <v>471.16666670000001</v>
      </c>
      <c r="P1252">
        <v>1124.666667</v>
      </c>
      <c r="Q1252">
        <v>46.666666669999998</v>
      </c>
      <c r="R1252">
        <v>1376.5</v>
      </c>
      <c r="S1252">
        <v>7.040918048</v>
      </c>
      <c r="T1252">
        <v>0</v>
      </c>
      <c r="U1252">
        <v>476.19324710000001</v>
      </c>
      <c r="V1252">
        <v>36.16530161</v>
      </c>
      <c r="W1252">
        <v>74142</v>
      </c>
      <c r="X1252">
        <v>0</v>
      </c>
      <c r="Y1252">
        <v>0</v>
      </c>
      <c r="Z1252">
        <v>0</v>
      </c>
      <c r="AA1252">
        <v>35</v>
      </c>
      <c r="AB1252" t="s">
        <v>30</v>
      </c>
      <c r="AD1252" s="1">
        <f t="shared" si="283"/>
        <v>2269.3166669370248</v>
      </c>
      <c r="AE1252" s="1">
        <f t="shared" si="270"/>
        <v>0.61666666697499994</v>
      </c>
      <c r="AF1252" s="1">
        <f t="shared" si="271"/>
        <v>73.383333330249997</v>
      </c>
      <c r="AG1252" s="1">
        <f t="shared" si="272"/>
        <v>1.5833333336500002</v>
      </c>
      <c r="AH1252" s="1">
        <f t="shared" si="273"/>
        <v>0.15833333364999999</v>
      </c>
      <c r="AI1252" s="1">
        <f t="shared" si="274"/>
        <v>282.70000002</v>
      </c>
      <c r="AJ1252" s="1">
        <f t="shared" si="275"/>
        <v>843.50000024999997</v>
      </c>
      <c r="AK1252" s="1">
        <f t="shared" si="276"/>
        <v>35.000000002500002</v>
      </c>
      <c r="AL1252" s="1">
        <f t="shared" si="277"/>
        <v>1032.375</v>
      </c>
      <c r="AM1252" s="1">
        <f t="shared" si="278"/>
        <v>867.68196837397511</v>
      </c>
      <c r="AO1252" s="3">
        <f t="shared" si="279"/>
        <v>831.51666676397508</v>
      </c>
      <c r="AQ1252" s="3">
        <f t="shared" si="280"/>
        <v>3620.2328004589999</v>
      </c>
      <c r="AR1252">
        <f t="shared" si="281"/>
        <v>3620.2328000000002</v>
      </c>
      <c r="AS1252" s="3">
        <f t="shared" si="282"/>
        <v>-4.5899969336460344E-7</v>
      </c>
    </row>
    <row r="1253" spans="1:45" x14ac:dyDescent="0.25">
      <c r="A1253">
        <v>1392</v>
      </c>
      <c r="B1253">
        <v>351392</v>
      </c>
      <c r="C1253">
        <v>544.16666669999995</v>
      </c>
      <c r="D1253">
        <v>1466.6215030000001</v>
      </c>
      <c r="E1253">
        <v>2.695169683</v>
      </c>
      <c r="F1253">
        <v>66.2</v>
      </c>
      <c r="G1253">
        <v>2.2000000000000002</v>
      </c>
      <c r="H1253">
        <v>2</v>
      </c>
      <c r="I1253">
        <v>62</v>
      </c>
      <c r="J1253">
        <v>423.36091040000002</v>
      </c>
      <c r="K1253">
        <v>0</v>
      </c>
      <c r="L1253">
        <v>2.1666666669999999</v>
      </c>
      <c r="M1253">
        <v>0.16666666699999999</v>
      </c>
      <c r="N1253">
        <v>1.8333333329999999</v>
      </c>
      <c r="O1253">
        <v>29.666666670000001</v>
      </c>
      <c r="P1253">
        <v>16</v>
      </c>
      <c r="Q1253">
        <v>5.5</v>
      </c>
      <c r="R1253">
        <v>10.83333333</v>
      </c>
      <c r="S1253">
        <v>4.694503074</v>
      </c>
      <c r="T1253">
        <v>0</v>
      </c>
      <c r="U1253">
        <v>295.83558119999998</v>
      </c>
      <c r="V1253">
        <v>56.664159550000001</v>
      </c>
      <c r="W1253">
        <v>62821</v>
      </c>
      <c r="X1253">
        <v>0</v>
      </c>
      <c r="Y1253">
        <v>0</v>
      </c>
      <c r="Z1253">
        <v>0</v>
      </c>
      <c r="AA1253">
        <v>35</v>
      </c>
      <c r="AB1253" t="s">
        <v>30</v>
      </c>
      <c r="AD1253" s="1">
        <f t="shared" si="283"/>
        <v>45.954166666474997</v>
      </c>
      <c r="AE1253" s="1">
        <f t="shared" si="270"/>
        <v>0</v>
      </c>
      <c r="AF1253" s="1">
        <f t="shared" si="271"/>
        <v>2.0041666669749998</v>
      </c>
      <c r="AG1253" s="1">
        <f t="shared" si="272"/>
        <v>0.15833333364999999</v>
      </c>
      <c r="AH1253" s="1">
        <f t="shared" si="273"/>
        <v>1.74166666635</v>
      </c>
      <c r="AI1253" s="1">
        <f t="shared" si="274"/>
        <v>17.800000002000001</v>
      </c>
      <c r="AJ1253" s="1">
        <f t="shared" si="275"/>
        <v>12</v>
      </c>
      <c r="AK1253" s="1">
        <f t="shared" si="276"/>
        <v>4.125</v>
      </c>
      <c r="AL1253" s="1">
        <f t="shared" si="277"/>
        <v>8.1249999974999998</v>
      </c>
      <c r="AM1253" s="1">
        <f t="shared" si="278"/>
        <v>76.876659550525005</v>
      </c>
      <c r="AO1253" s="3">
        <f t="shared" si="279"/>
        <v>20.212500000525001</v>
      </c>
      <c r="AQ1253" s="3">
        <f t="shared" si="280"/>
        <v>423.36091049099997</v>
      </c>
      <c r="AR1253">
        <f t="shared" si="281"/>
        <v>423.36091040000002</v>
      </c>
      <c r="AS1253" s="3">
        <f t="shared" si="282"/>
        <v>-9.0999947133241221E-8</v>
      </c>
    </row>
    <row r="1254" spans="1:45" x14ac:dyDescent="0.25">
      <c r="A1254">
        <v>1393</v>
      </c>
      <c r="B1254">
        <v>351393</v>
      </c>
      <c r="C1254">
        <v>298</v>
      </c>
      <c r="D1254">
        <v>795.31670810000003</v>
      </c>
      <c r="E1254">
        <v>2.6688480139999999</v>
      </c>
      <c r="F1254">
        <v>1376.5</v>
      </c>
      <c r="G1254">
        <v>63.5</v>
      </c>
      <c r="H1254">
        <v>1.2</v>
      </c>
      <c r="I1254">
        <v>1311.8</v>
      </c>
      <c r="J1254">
        <v>1641.567106</v>
      </c>
      <c r="K1254">
        <v>1.3333333329999999</v>
      </c>
      <c r="L1254">
        <v>62.166666669999998</v>
      </c>
      <c r="M1254">
        <v>1.1666666670000001</v>
      </c>
      <c r="N1254">
        <v>0</v>
      </c>
      <c r="O1254">
        <v>678.66666669999995</v>
      </c>
      <c r="P1254">
        <v>317.5</v>
      </c>
      <c r="Q1254">
        <v>102.83333330000001</v>
      </c>
      <c r="R1254">
        <v>212.83333329999999</v>
      </c>
      <c r="S1254">
        <v>10.225675649999999</v>
      </c>
      <c r="T1254">
        <v>0</v>
      </c>
      <c r="U1254">
        <v>223.6759003</v>
      </c>
      <c r="V1254">
        <v>31.165530050000001</v>
      </c>
      <c r="W1254">
        <v>74142</v>
      </c>
      <c r="X1254">
        <v>0</v>
      </c>
      <c r="Y1254">
        <v>0</v>
      </c>
      <c r="Z1254">
        <v>0</v>
      </c>
      <c r="AA1254">
        <v>35</v>
      </c>
      <c r="AB1254" t="s">
        <v>30</v>
      </c>
      <c r="AD1254" s="1">
        <f t="shared" si="283"/>
        <v>941.92083330642504</v>
      </c>
      <c r="AE1254" s="1">
        <f t="shared" si="270"/>
        <v>1.2333333330249998</v>
      </c>
      <c r="AF1254" s="1">
        <f t="shared" si="271"/>
        <v>57.504166669749999</v>
      </c>
      <c r="AG1254" s="1">
        <f t="shared" si="272"/>
        <v>1.1083333336500001</v>
      </c>
      <c r="AH1254" s="1">
        <f t="shared" si="273"/>
        <v>0</v>
      </c>
      <c r="AI1254" s="1">
        <f t="shared" si="274"/>
        <v>407.20000001999995</v>
      </c>
      <c r="AJ1254" s="1">
        <f t="shared" si="275"/>
        <v>238.125</v>
      </c>
      <c r="AK1254" s="1">
        <f t="shared" si="276"/>
        <v>77.124999975000009</v>
      </c>
      <c r="AL1254" s="1">
        <f t="shared" si="277"/>
        <v>159.62499997499998</v>
      </c>
      <c r="AM1254" s="1">
        <f t="shared" si="278"/>
        <v>465.74469671357508</v>
      </c>
      <c r="AO1254" s="3">
        <f t="shared" si="279"/>
        <v>434.57916666357505</v>
      </c>
      <c r="AQ1254" s="3">
        <f t="shared" si="280"/>
        <v>1641.5671059700003</v>
      </c>
      <c r="AR1254">
        <f t="shared" si="281"/>
        <v>1641.567106</v>
      </c>
      <c r="AS1254" s="3">
        <f t="shared" si="282"/>
        <v>2.9999682737980038E-8</v>
      </c>
    </row>
    <row r="1255" spans="1:45" x14ac:dyDescent="0.25">
      <c r="A1255">
        <v>1394</v>
      </c>
      <c r="B1255">
        <v>351394</v>
      </c>
      <c r="C1255">
        <v>545.5</v>
      </c>
      <c r="D1255">
        <v>1429.065161</v>
      </c>
      <c r="E1255">
        <v>2.6197344849999999</v>
      </c>
      <c r="F1255">
        <v>118.7</v>
      </c>
      <c r="G1255">
        <v>3.3</v>
      </c>
      <c r="H1255">
        <v>0</v>
      </c>
      <c r="I1255">
        <v>115.3</v>
      </c>
      <c r="J1255">
        <v>534.84722480000005</v>
      </c>
      <c r="K1255">
        <v>0</v>
      </c>
      <c r="L1255">
        <v>3.3333333330000001</v>
      </c>
      <c r="M1255">
        <v>0</v>
      </c>
      <c r="N1255">
        <v>0</v>
      </c>
      <c r="O1255">
        <v>66.666666669999998</v>
      </c>
      <c r="P1255">
        <v>20.833333329999999</v>
      </c>
      <c r="Q1255">
        <v>12</v>
      </c>
      <c r="R1255">
        <v>15.83333333</v>
      </c>
      <c r="S1255">
        <v>0</v>
      </c>
      <c r="T1255">
        <v>0</v>
      </c>
      <c r="U1255">
        <v>359.34898550000003</v>
      </c>
      <c r="V1255">
        <v>56.831572610000002</v>
      </c>
      <c r="W1255">
        <v>74142</v>
      </c>
      <c r="X1255">
        <v>0</v>
      </c>
      <c r="Y1255">
        <v>0</v>
      </c>
      <c r="Z1255">
        <v>0</v>
      </c>
      <c r="AA1255">
        <v>35</v>
      </c>
      <c r="AB1255" t="s">
        <v>30</v>
      </c>
      <c r="AD1255" s="1">
        <f t="shared" si="283"/>
        <v>79.583333330024999</v>
      </c>
      <c r="AE1255" s="1">
        <f t="shared" si="270"/>
        <v>0</v>
      </c>
      <c r="AF1255" s="1">
        <f t="shared" si="271"/>
        <v>3.0833333330250001</v>
      </c>
      <c r="AG1255" s="1">
        <f t="shared" si="272"/>
        <v>0</v>
      </c>
      <c r="AH1255" s="1">
        <f t="shared" si="273"/>
        <v>0</v>
      </c>
      <c r="AI1255" s="1">
        <f t="shared" si="274"/>
        <v>40.000000001999993</v>
      </c>
      <c r="AJ1255" s="1">
        <f t="shared" si="275"/>
        <v>15.624999997499998</v>
      </c>
      <c r="AK1255" s="1">
        <f t="shared" si="276"/>
        <v>9</v>
      </c>
      <c r="AL1255" s="1">
        <f t="shared" si="277"/>
        <v>11.8749999975</v>
      </c>
      <c r="AM1255" s="1">
        <f t="shared" si="278"/>
        <v>95.914905942974997</v>
      </c>
      <c r="AO1255" s="3">
        <f t="shared" si="279"/>
        <v>39.083333332975002</v>
      </c>
      <c r="AQ1255" s="3">
        <f t="shared" si="280"/>
        <v>534.84722477299999</v>
      </c>
      <c r="AR1255">
        <f t="shared" si="281"/>
        <v>534.84722480000005</v>
      </c>
      <c r="AS1255" s="3">
        <f t="shared" si="282"/>
        <v>2.7000055524695199E-8</v>
      </c>
    </row>
    <row r="1256" spans="1:45" x14ac:dyDescent="0.25">
      <c r="A1256">
        <v>1395</v>
      </c>
      <c r="B1256">
        <v>351395</v>
      </c>
      <c r="C1256">
        <v>1048.833333</v>
      </c>
      <c r="D1256">
        <v>2785.9501180000002</v>
      </c>
      <c r="E1256">
        <v>2.6562372010000002</v>
      </c>
      <c r="F1256">
        <v>0</v>
      </c>
      <c r="G1256">
        <v>0</v>
      </c>
      <c r="H1256">
        <v>0</v>
      </c>
      <c r="I1256">
        <v>0</v>
      </c>
      <c r="J1256">
        <v>469.6882731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360.52497649999998</v>
      </c>
      <c r="V1256">
        <v>109.1632966</v>
      </c>
      <c r="W1256">
        <v>74142</v>
      </c>
      <c r="X1256">
        <v>0</v>
      </c>
      <c r="Y1256">
        <v>0</v>
      </c>
      <c r="Z1256">
        <v>0</v>
      </c>
      <c r="AA1256">
        <v>35</v>
      </c>
      <c r="AB1256" t="s">
        <v>30</v>
      </c>
      <c r="AD1256" s="1">
        <f t="shared" si="283"/>
        <v>0</v>
      </c>
      <c r="AE1256" s="1">
        <f t="shared" si="270"/>
        <v>0</v>
      </c>
      <c r="AF1256" s="1">
        <f t="shared" si="271"/>
        <v>0</v>
      </c>
      <c r="AG1256" s="1">
        <f t="shared" si="272"/>
        <v>0</v>
      </c>
      <c r="AH1256" s="1">
        <f t="shared" si="273"/>
        <v>0</v>
      </c>
      <c r="AI1256" s="1">
        <f t="shared" si="274"/>
        <v>0</v>
      </c>
      <c r="AJ1256" s="1">
        <f t="shared" si="275"/>
        <v>0</v>
      </c>
      <c r="AK1256" s="1">
        <f t="shared" si="276"/>
        <v>0</v>
      </c>
      <c r="AL1256" s="1">
        <f t="shared" si="277"/>
        <v>0</v>
      </c>
      <c r="AM1256" s="1">
        <f t="shared" si="278"/>
        <v>109.1632966</v>
      </c>
      <c r="AO1256" s="3">
        <f t="shared" si="279"/>
        <v>0</v>
      </c>
      <c r="AQ1256" s="3">
        <f t="shared" si="280"/>
        <v>469.68827309999995</v>
      </c>
      <c r="AR1256">
        <f t="shared" si="281"/>
        <v>469.6882731</v>
      </c>
      <c r="AS1256" s="3">
        <f t="shared" si="282"/>
        <v>0</v>
      </c>
    </row>
    <row r="1257" spans="1:45" x14ac:dyDescent="0.25">
      <c r="A1257">
        <v>1396</v>
      </c>
      <c r="B1257">
        <v>351396</v>
      </c>
      <c r="C1257">
        <v>960.66666669999995</v>
      </c>
      <c r="D1257">
        <v>2563.965459</v>
      </c>
      <c r="E1257">
        <v>2.6689439199999998</v>
      </c>
      <c r="F1257">
        <v>0</v>
      </c>
      <c r="G1257">
        <v>0</v>
      </c>
      <c r="H1257">
        <v>0</v>
      </c>
      <c r="I1257">
        <v>0</v>
      </c>
      <c r="J1257">
        <v>370.70463139999998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5.1964475349999999</v>
      </c>
      <c r="T1257">
        <v>0</v>
      </c>
      <c r="U1257">
        <v>265.84455530000002</v>
      </c>
      <c r="V1257">
        <v>99.663628619999997</v>
      </c>
      <c r="W1257">
        <v>55559</v>
      </c>
      <c r="X1257">
        <v>0</v>
      </c>
      <c r="Y1257">
        <v>0</v>
      </c>
      <c r="Z1257">
        <v>0</v>
      </c>
      <c r="AA1257">
        <v>35</v>
      </c>
      <c r="AB1257" t="s">
        <v>30</v>
      </c>
      <c r="AD1257" s="1">
        <f t="shared" si="283"/>
        <v>0</v>
      </c>
      <c r="AE1257" s="1">
        <f t="shared" si="270"/>
        <v>0</v>
      </c>
      <c r="AF1257" s="1">
        <f t="shared" si="271"/>
        <v>0</v>
      </c>
      <c r="AG1257" s="1">
        <f t="shared" si="272"/>
        <v>0</v>
      </c>
      <c r="AH1257" s="1">
        <f t="shared" si="273"/>
        <v>0</v>
      </c>
      <c r="AI1257" s="1">
        <f t="shared" si="274"/>
        <v>0</v>
      </c>
      <c r="AJ1257" s="1">
        <f t="shared" si="275"/>
        <v>0</v>
      </c>
      <c r="AK1257" s="1">
        <f t="shared" si="276"/>
        <v>0</v>
      </c>
      <c r="AL1257" s="1">
        <f t="shared" si="277"/>
        <v>0</v>
      </c>
      <c r="AM1257" s="1">
        <f t="shared" si="278"/>
        <v>99.663628619999997</v>
      </c>
      <c r="AO1257" s="3">
        <f t="shared" si="279"/>
        <v>0</v>
      </c>
      <c r="AQ1257" s="3">
        <f t="shared" si="280"/>
        <v>370.70463145500003</v>
      </c>
      <c r="AR1257">
        <f t="shared" si="281"/>
        <v>370.70463139999998</v>
      </c>
      <c r="AS1257" s="3">
        <f t="shared" si="282"/>
        <v>-5.5000043630570872E-8</v>
      </c>
    </row>
    <row r="1258" spans="1:45" x14ac:dyDescent="0.25">
      <c r="A1258">
        <v>1397</v>
      </c>
      <c r="B1258">
        <v>351397</v>
      </c>
      <c r="C1258">
        <v>505.33333329999999</v>
      </c>
      <c r="D1258">
        <v>1324.5126700000001</v>
      </c>
      <c r="E1258">
        <v>2.621067289</v>
      </c>
      <c r="F1258">
        <v>483.3</v>
      </c>
      <c r="G1258">
        <v>0</v>
      </c>
      <c r="H1258">
        <v>0.2</v>
      </c>
      <c r="I1258">
        <v>483.2</v>
      </c>
      <c r="J1258">
        <v>545.99880959999996</v>
      </c>
      <c r="K1258">
        <v>0</v>
      </c>
      <c r="L1258">
        <v>0</v>
      </c>
      <c r="M1258">
        <v>0</v>
      </c>
      <c r="N1258">
        <v>0.16666666699999999</v>
      </c>
      <c r="O1258">
        <v>0.16666666699999999</v>
      </c>
      <c r="P1258">
        <v>454.16666670000001</v>
      </c>
      <c r="Q1258">
        <v>0</v>
      </c>
      <c r="R1258">
        <v>28.833333329999999</v>
      </c>
      <c r="S1258">
        <v>0</v>
      </c>
      <c r="T1258">
        <v>0</v>
      </c>
      <c r="U1258">
        <v>9.8338665079999998</v>
      </c>
      <c r="V1258">
        <v>52.831609790000002</v>
      </c>
      <c r="W1258">
        <v>55559</v>
      </c>
      <c r="X1258">
        <v>0</v>
      </c>
      <c r="Y1258">
        <v>1278</v>
      </c>
      <c r="Z1258">
        <v>2624</v>
      </c>
      <c r="AA1258">
        <v>35</v>
      </c>
      <c r="AB1258" t="s">
        <v>30</v>
      </c>
      <c r="AD1258" s="1">
        <f t="shared" si="283"/>
        <v>362.50833335635002</v>
      </c>
      <c r="AE1258" s="1">
        <f t="shared" si="270"/>
        <v>0</v>
      </c>
      <c r="AF1258" s="1">
        <f t="shared" si="271"/>
        <v>0</v>
      </c>
      <c r="AG1258" s="1">
        <f t="shared" si="272"/>
        <v>0</v>
      </c>
      <c r="AH1258" s="1">
        <f t="shared" si="273"/>
        <v>0.15833333364999999</v>
      </c>
      <c r="AI1258" s="1">
        <f t="shared" si="274"/>
        <v>0.10000000019999999</v>
      </c>
      <c r="AJ1258" s="1">
        <f t="shared" si="275"/>
        <v>340.62500002500002</v>
      </c>
      <c r="AK1258" s="1">
        <f t="shared" si="276"/>
        <v>0</v>
      </c>
      <c r="AL1258" s="1">
        <f t="shared" si="277"/>
        <v>21.624999997499998</v>
      </c>
      <c r="AM1258" s="1">
        <f t="shared" si="278"/>
        <v>173.65660979764999</v>
      </c>
      <c r="AO1258" s="3">
        <f t="shared" si="279"/>
        <v>120.82500000764999</v>
      </c>
      <c r="AQ1258" s="3">
        <f t="shared" si="280"/>
        <v>545.99880966199999</v>
      </c>
      <c r="AR1258">
        <f t="shared" si="281"/>
        <v>545.99880959999996</v>
      </c>
      <c r="AS1258" s="3">
        <f t="shared" si="282"/>
        <v>-6.2000026446185075E-8</v>
      </c>
    </row>
    <row r="1259" spans="1:45" x14ac:dyDescent="0.25">
      <c r="A1259">
        <v>1398</v>
      </c>
      <c r="B1259">
        <v>351398</v>
      </c>
      <c r="C1259">
        <v>2760.5</v>
      </c>
      <c r="D1259">
        <v>6913.9467169999998</v>
      </c>
      <c r="E1259">
        <v>2.504599427</v>
      </c>
      <c r="F1259">
        <v>493.3</v>
      </c>
      <c r="G1259">
        <v>125</v>
      </c>
      <c r="H1259">
        <v>1.7</v>
      </c>
      <c r="I1259">
        <v>366.7</v>
      </c>
      <c r="J1259">
        <v>916.37875540000005</v>
      </c>
      <c r="K1259">
        <v>3</v>
      </c>
      <c r="L1259">
        <v>122</v>
      </c>
      <c r="M1259">
        <v>1</v>
      </c>
      <c r="N1259">
        <v>0.66666666699999999</v>
      </c>
      <c r="O1259">
        <v>89</v>
      </c>
      <c r="P1259">
        <v>27.666666670000001</v>
      </c>
      <c r="Q1259">
        <v>206.66666670000001</v>
      </c>
      <c r="R1259">
        <v>43.333333330000002</v>
      </c>
      <c r="S1259">
        <v>9.0517700160000008</v>
      </c>
      <c r="T1259">
        <v>0</v>
      </c>
      <c r="U1259">
        <v>127.0038023</v>
      </c>
      <c r="V1259">
        <v>286.98984969999998</v>
      </c>
      <c r="W1259">
        <v>55559</v>
      </c>
      <c r="X1259">
        <v>0</v>
      </c>
      <c r="Y1259">
        <v>0</v>
      </c>
      <c r="Z1259">
        <v>0</v>
      </c>
      <c r="AA1259">
        <v>35</v>
      </c>
      <c r="AB1259" t="s">
        <v>30</v>
      </c>
      <c r="AD1259" s="1">
        <f t="shared" si="283"/>
        <v>378.85833335865004</v>
      </c>
      <c r="AE1259" s="1">
        <f t="shared" si="270"/>
        <v>2.7749999999999999</v>
      </c>
      <c r="AF1259" s="1">
        <f t="shared" si="271"/>
        <v>112.85</v>
      </c>
      <c r="AG1259" s="1">
        <f t="shared" si="272"/>
        <v>0.95</v>
      </c>
      <c r="AH1259" s="1">
        <f t="shared" si="273"/>
        <v>0.63333333365</v>
      </c>
      <c r="AI1259" s="1">
        <f t="shared" si="274"/>
        <v>53.4</v>
      </c>
      <c r="AJ1259" s="1">
        <f t="shared" si="275"/>
        <v>20.750000002500002</v>
      </c>
      <c r="AK1259" s="1">
        <f t="shared" si="276"/>
        <v>155.00000002500002</v>
      </c>
      <c r="AL1259" s="1">
        <f t="shared" si="277"/>
        <v>32.499999997499998</v>
      </c>
      <c r="AM1259" s="1">
        <f t="shared" si="278"/>
        <v>401.46484970834996</v>
      </c>
      <c r="AO1259" s="3">
        <f t="shared" si="279"/>
        <v>114.47500000834999</v>
      </c>
      <c r="AQ1259" s="3">
        <f t="shared" si="280"/>
        <v>916.378755383</v>
      </c>
      <c r="AR1259">
        <f t="shared" si="281"/>
        <v>916.37875540000005</v>
      </c>
      <c r="AS1259" s="3">
        <f t="shared" si="282"/>
        <v>1.7000047591864131E-8</v>
      </c>
    </row>
    <row r="1260" spans="1:45" x14ac:dyDescent="0.25">
      <c r="A1260">
        <v>1399</v>
      </c>
      <c r="B1260">
        <v>351399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62821</v>
      </c>
      <c r="X1260">
        <v>0</v>
      </c>
      <c r="Y1260">
        <v>0</v>
      </c>
      <c r="Z1260">
        <v>0</v>
      </c>
      <c r="AA1260">
        <v>35</v>
      </c>
      <c r="AB1260" t="s">
        <v>30</v>
      </c>
      <c r="AD1260" s="1">
        <f t="shared" si="283"/>
        <v>0</v>
      </c>
      <c r="AE1260" s="1">
        <f t="shared" si="270"/>
        <v>0</v>
      </c>
      <c r="AF1260" s="1">
        <f t="shared" si="271"/>
        <v>0</v>
      </c>
      <c r="AG1260" s="1">
        <f t="shared" si="272"/>
        <v>0</v>
      </c>
      <c r="AH1260" s="1">
        <f t="shared" si="273"/>
        <v>0</v>
      </c>
      <c r="AI1260" s="1">
        <f t="shared" si="274"/>
        <v>0</v>
      </c>
      <c r="AJ1260" s="1">
        <f t="shared" si="275"/>
        <v>0</v>
      </c>
      <c r="AK1260" s="1">
        <f t="shared" si="276"/>
        <v>0</v>
      </c>
      <c r="AL1260" s="1">
        <f t="shared" si="277"/>
        <v>0</v>
      </c>
      <c r="AM1260" s="1">
        <f t="shared" si="278"/>
        <v>0</v>
      </c>
      <c r="AO1260" s="3">
        <f t="shared" si="279"/>
        <v>0</v>
      </c>
      <c r="AQ1260" s="3">
        <f t="shared" si="280"/>
        <v>0</v>
      </c>
      <c r="AR1260">
        <f t="shared" si="281"/>
        <v>0</v>
      </c>
      <c r="AS1260" s="3">
        <f t="shared" si="282"/>
        <v>0</v>
      </c>
    </row>
    <row r="1261" spans="1:45" x14ac:dyDescent="0.25">
      <c r="A1261">
        <v>1400</v>
      </c>
      <c r="B1261">
        <v>351400</v>
      </c>
      <c r="C1261">
        <v>153</v>
      </c>
      <c r="D1261">
        <v>413.5997036</v>
      </c>
      <c r="E1261">
        <v>2.7032660370000001</v>
      </c>
      <c r="F1261">
        <v>403.8</v>
      </c>
      <c r="G1261">
        <v>4</v>
      </c>
      <c r="H1261">
        <v>1</v>
      </c>
      <c r="I1261">
        <v>398.8</v>
      </c>
      <c r="J1261">
        <v>2082.0210400000001</v>
      </c>
      <c r="K1261">
        <v>0.66666666699999999</v>
      </c>
      <c r="L1261">
        <v>3.3333333330000001</v>
      </c>
      <c r="M1261">
        <v>0.33333333300000001</v>
      </c>
      <c r="N1261">
        <v>0.66666666699999999</v>
      </c>
      <c r="O1261">
        <v>10.83333333</v>
      </c>
      <c r="P1261">
        <v>62.833333330000002</v>
      </c>
      <c r="Q1261">
        <v>0.33333333300000001</v>
      </c>
      <c r="R1261">
        <v>324.83333329999999</v>
      </c>
      <c r="S1261">
        <v>0</v>
      </c>
      <c r="T1261">
        <v>1432.0153350000001</v>
      </c>
      <c r="U1261">
        <v>230.33977440000001</v>
      </c>
      <c r="V1261">
        <v>15.83259767</v>
      </c>
      <c r="W1261">
        <v>62821</v>
      </c>
      <c r="X1261">
        <v>0</v>
      </c>
      <c r="Y1261">
        <v>0</v>
      </c>
      <c r="Z1261">
        <v>0</v>
      </c>
      <c r="AA1261">
        <v>35</v>
      </c>
      <c r="AB1261" t="s">
        <v>30</v>
      </c>
      <c r="AD1261" s="1">
        <f t="shared" si="283"/>
        <v>302.14999997024995</v>
      </c>
      <c r="AE1261" s="1">
        <f t="shared" si="270"/>
        <v>0.61666666697499994</v>
      </c>
      <c r="AF1261" s="1">
        <f t="shared" si="271"/>
        <v>3.0833333330250001</v>
      </c>
      <c r="AG1261" s="1">
        <f t="shared" si="272"/>
        <v>0.31666666635000001</v>
      </c>
      <c r="AH1261" s="1">
        <f t="shared" si="273"/>
        <v>0.63333333365</v>
      </c>
      <c r="AI1261" s="1">
        <f t="shared" si="274"/>
        <v>6.4999999979999998</v>
      </c>
      <c r="AJ1261" s="1">
        <f t="shared" si="275"/>
        <v>47.124999997499998</v>
      </c>
      <c r="AK1261" s="1">
        <f t="shared" si="276"/>
        <v>0.24999999975000001</v>
      </c>
      <c r="AL1261" s="1">
        <f t="shared" si="277"/>
        <v>243.62499997499998</v>
      </c>
      <c r="AM1261" s="1">
        <f t="shared" si="278"/>
        <v>117.51593099275001</v>
      </c>
      <c r="AO1261" s="3">
        <f t="shared" si="279"/>
        <v>101.68333332275002</v>
      </c>
      <c r="AQ1261" s="3">
        <f t="shared" si="280"/>
        <v>2082.0210403629999</v>
      </c>
      <c r="AR1261">
        <f t="shared" si="281"/>
        <v>2082.0210400000001</v>
      </c>
      <c r="AS1261" s="3">
        <f t="shared" si="282"/>
        <v>-3.6299979910836555E-7</v>
      </c>
    </row>
    <row r="1262" spans="1:45" x14ac:dyDescent="0.25">
      <c r="A1262">
        <v>1401</v>
      </c>
      <c r="B1262">
        <v>351401</v>
      </c>
      <c r="C1262">
        <v>605.33333330000005</v>
      </c>
      <c r="D1262">
        <v>1746.615147</v>
      </c>
      <c r="E1262">
        <v>2.885377445</v>
      </c>
      <c r="F1262">
        <v>2853</v>
      </c>
      <c r="G1262">
        <v>139.69999999999999</v>
      </c>
      <c r="H1262">
        <v>14.2</v>
      </c>
      <c r="I1262">
        <v>2699.2</v>
      </c>
      <c r="J1262">
        <v>3433.0179979999998</v>
      </c>
      <c r="K1262">
        <v>1.6666666670000001</v>
      </c>
      <c r="L1262">
        <v>138</v>
      </c>
      <c r="M1262">
        <v>11.83333333</v>
      </c>
      <c r="N1262">
        <v>2.3333333330000001</v>
      </c>
      <c r="O1262">
        <v>43</v>
      </c>
      <c r="P1262">
        <v>780.5</v>
      </c>
      <c r="Q1262">
        <v>1821.166667</v>
      </c>
      <c r="R1262">
        <v>54.5</v>
      </c>
      <c r="S1262">
        <v>0</v>
      </c>
      <c r="T1262">
        <v>0</v>
      </c>
      <c r="U1262">
        <v>517.02038540000001</v>
      </c>
      <c r="V1262">
        <v>62.997612490000002</v>
      </c>
      <c r="W1262">
        <v>74142</v>
      </c>
      <c r="X1262">
        <v>0</v>
      </c>
      <c r="Y1262">
        <v>0</v>
      </c>
      <c r="Z1262">
        <v>0</v>
      </c>
      <c r="AA1262">
        <v>35</v>
      </c>
      <c r="AB1262" t="s">
        <v>30</v>
      </c>
      <c r="AD1262" s="1">
        <f t="shared" si="283"/>
        <v>2160.5750002468249</v>
      </c>
      <c r="AE1262" s="1">
        <f t="shared" si="270"/>
        <v>1.5416666669750001</v>
      </c>
      <c r="AF1262" s="1">
        <f t="shared" si="271"/>
        <v>127.65</v>
      </c>
      <c r="AG1262" s="1">
        <f t="shared" si="272"/>
        <v>11.2416666635</v>
      </c>
      <c r="AH1262" s="1">
        <f t="shared" si="273"/>
        <v>2.2166666663500001</v>
      </c>
      <c r="AI1262" s="1">
        <f t="shared" si="274"/>
        <v>25.8</v>
      </c>
      <c r="AJ1262" s="1">
        <f t="shared" si="275"/>
        <v>585.375</v>
      </c>
      <c r="AK1262" s="1">
        <f t="shared" si="276"/>
        <v>1365.8750002500001</v>
      </c>
      <c r="AL1262" s="1">
        <f t="shared" si="277"/>
        <v>40.875</v>
      </c>
      <c r="AM1262" s="1">
        <f t="shared" si="278"/>
        <v>755.42261257317489</v>
      </c>
      <c r="AO1262" s="3">
        <f t="shared" si="279"/>
        <v>692.42500008317484</v>
      </c>
      <c r="AQ1262" s="3">
        <f t="shared" si="280"/>
        <v>3433.0179982199998</v>
      </c>
      <c r="AR1262">
        <f t="shared" si="281"/>
        <v>3433.0179979999998</v>
      </c>
      <c r="AS1262" s="3">
        <f t="shared" si="282"/>
        <v>-2.1999994714860804E-7</v>
      </c>
    </row>
    <row r="1263" spans="1:45" x14ac:dyDescent="0.25">
      <c r="A1263">
        <v>1402</v>
      </c>
      <c r="B1263">
        <v>351402</v>
      </c>
      <c r="C1263">
        <v>900</v>
      </c>
      <c r="D1263">
        <v>2416.0651160000002</v>
      </c>
      <c r="E1263">
        <v>2.684516796</v>
      </c>
      <c r="F1263">
        <v>319.5</v>
      </c>
      <c r="G1263">
        <v>8.8000000000000007</v>
      </c>
      <c r="H1263">
        <v>0.2</v>
      </c>
      <c r="I1263">
        <v>310.5</v>
      </c>
      <c r="J1263">
        <v>947.28651649999995</v>
      </c>
      <c r="K1263">
        <v>0</v>
      </c>
      <c r="L1263">
        <v>8.8333333330000006</v>
      </c>
      <c r="M1263">
        <v>0</v>
      </c>
      <c r="N1263">
        <v>0.16666666699999999</v>
      </c>
      <c r="O1263">
        <v>49.166666669999998</v>
      </c>
      <c r="P1263">
        <v>126.33333330000001</v>
      </c>
      <c r="Q1263">
        <v>5.1666666670000003</v>
      </c>
      <c r="R1263">
        <v>129.83333329999999</v>
      </c>
      <c r="S1263">
        <v>18.946638329999999</v>
      </c>
      <c r="T1263">
        <v>0</v>
      </c>
      <c r="U1263">
        <v>515.17629999999997</v>
      </c>
      <c r="V1263">
        <v>93.663578139999998</v>
      </c>
      <c r="W1263">
        <v>74142</v>
      </c>
      <c r="X1263">
        <v>0</v>
      </c>
      <c r="Y1263">
        <v>0</v>
      </c>
      <c r="Z1263">
        <v>0</v>
      </c>
      <c r="AA1263">
        <v>35</v>
      </c>
      <c r="AB1263" t="s">
        <v>30</v>
      </c>
      <c r="AD1263" s="1">
        <f t="shared" si="283"/>
        <v>233.829166618925</v>
      </c>
      <c r="AE1263" s="1">
        <f t="shared" si="270"/>
        <v>0</v>
      </c>
      <c r="AF1263" s="1">
        <f t="shared" si="271"/>
        <v>8.1708333330250014</v>
      </c>
      <c r="AG1263" s="1">
        <f t="shared" si="272"/>
        <v>0</v>
      </c>
      <c r="AH1263" s="1">
        <f t="shared" si="273"/>
        <v>0.15833333364999999</v>
      </c>
      <c r="AI1263" s="1">
        <f t="shared" si="274"/>
        <v>29.500000001999997</v>
      </c>
      <c r="AJ1263" s="1">
        <f t="shared" si="275"/>
        <v>94.749999975000009</v>
      </c>
      <c r="AK1263" s="1">
        <f t="shared" si="276"/>
        <v>3.87500000025</v>
      </c>
      <c r="AL1263" s="1">
        <f t="shared" si="277"/>
        <v>97.374999974999994</v>
      </c>
      <c r="AM1263" s="1">
        <f t="shared" si="278"/>
        <v>179.33441145807501</v>
      </c>
      <c r="AO1263" s="3">
        <f t="shared" si="279"/>
        <v>85.670833318074997</v>
      </c>
      <c r="AQ1263" s="3">
        <f t="shared" si="280"/>
        <v>947.28651640699991</v>
      </c>
      <c r="AR1263">
        <f t="shared" si="281"/>
        <v>947.28651649999995</v>
      </c>
      <c r="AS1263" s="3">
        <f t="shared" si="282"/>
        <v>9.3000039669277612E-8</v>
      </c>
    </row>
    <row r="1264" spans="1:45" x14ac:dyDescent="0.25">
      <c r="A1264">
        <v>1403</v>
      </c>
      <c r="B1264">
        <v>351403</v>
      </c>
      <c r="C1264">
        <v>1869.333333</v>
      </c>
      <c r="D1264">
        <v>5023.0179509999998</v>
      </c>
      <c r="E1264">
        <v>2.6870638109999998</v>
      </c>
      <c r="F1264">
        <v>10</v>
      </c>
      <c r="G1264">
        <v>0.5</v>
      </c>
      <c r="H1264">
        <v>0</v>
      </c>
      <c r="I1264">
        <v>9.5</v>
      </c>
      <c r="J1264">
        <v>838.25146510000002</v>
      </c>
      <c r="K1264">
        <v>0</v>
      </c>
      <c r="L1264">
        <v>0.5</v>
      </c>
      <c r="M1264">
        <v>0</v>
      </c>
      <c r="N1264">
        <v>0</v>
      </c>
      <c r="O1264">
        <v>5.5</v>
      </c>
      <c r="P1264">
        <v>1.1666666670000001</v>
      </c>
      <c r="Q1264">
        <v>2</v>
      </c>
      <c r="R1264">
        <v>0.83333333300000001</v>
      </c>
      <c r="S1264">
        <v>12.40598786</v>
      </c>
      <c r="T1264">
        <v>0</v>
      </c>
      <c r="U1264">
        <v>621.51890790000004</v>
      </c>
      <c r="V1264">
        <v>194.32656929999999</v>
      </c>
      <c r="W1264">
        <v>74142</v>
      </c>
      <c r="X1264">
        <v>0</v>
      </c>
      <c r="Y1264">
        <v>0</v>
      </c>
      <c r="Z1264">
        <v>0</v>
      </c>
      <c r="AA1264">
        <v>35</v>
      </c>
      <c r="AB1264" t="s">
        <v>30</v>
      </c>
      <c r="AD1264" s="1">
        <f t="shared" si="283"/>
        <v>6.7625000000000002</v>
      </c>
      <c r="AE1264" s="1">
        <f t="shared" si="270"/>
        <v>0</v>
      </c>
      <c r="AF1264" s="1">
        <f t="shared" si="271"/>
        <v>0.46250000000000002</v>
      </c>
      <c r="AG1264" s="1">
        <f t="shared" si="272"/>
        <v>0</v>
      </c>
      <c r="AH1264" s="1">
        <f t="shared" si="273"/>
        <v>0</v>
      </c>
      <c r="AI1264" s="1">
        <f t="shared" si="274"/>
        <v>3.3</v>
      </c>
      <c r="AJ1264" s="1">
        <f t="shared" si="275"/>
        <v>0.87500000025000002</v>
      </c>
      <c r="AK1264" s="1">
        <f t="shared" si="276"/>
        <v>1.5</v>
      </c>
      <c r="AL1264" s="1">
        <f t="shared" si="277"/>
        <v>0.62499999974999998</v>
      </c>
      <c r="AM1264" s="1">
        <f t="shared" si="278"/>
        <v>197.5640693</v>
      </c>
      <c r="AO1264" s="3">
        <f t="shared" si="279"/>
        <v>3.2375000000000003</v>
      </c>
      <c r="AQ1264" s="3">
        <f t="shared" si="280"/>
        <v>838.2514650600001</v>
      </c>
      <c r="AR1264">
        <f t="shared" si="281"/>
        <v>838.25146510000002</v>
      </c>
      <c r="AS1264" s="3">
        <f t="shared" si="282"/>
        <v>3.9999918044486549E-8</v>
      </c>
    </row>
    <row r="1265" spans="1:45" x14ac:dyDescent="0.25">
      <c r="A1265">
        <v>1404</v>
      </c>
      <c r="B1265">
        <v>351404</v>
      </c>
      <c r="C1265">
        <v>1825.666667</v>
      </c>
      <c r="D1265">
        <v>5402.010577</v>
      </c>
      <c r="E1265">
        <v>2.9589249099999999</v>
      </c>
      <c r="F1265">
        <v>464</v>
      </c>
      <c r="G1265">
        <v>12.8</v>
      </c>
      <c r="H1265">
        <v>25.2</v>
      </c>
      <c r="I1265">
        <v>426</v>
      </c>
      <c r="J1265">
        <v>971.19821720000004</v>
      </c>
      <c r="K1265">
        <v>0.83333333300000001</v>
      </c>
      <c r="L1265">
        <v>12</v>
      </c>
      <c r="M1265">
        <v>2.1666666669999999</v>
      </c>
      <c r="N1265">
        <v>23</v>
      </c>
      <c r="O1265">
        <v>9.8333333330000006</v>
      </c>
      <c r="P1265">
        <v>173.83333329999999</v>
      </c>
      <c r="Q1265">
        <v>203.5</v>
      </c>
      <c r="R1265">
        <v>38.833333330000002</v>
      </c>
      <c r="S1265">
        <v>4.0231011739999998</v>
      </c>
      <c r="T1265">
        <v>0</v>
      </c>
      <c r="U1265">
        <v>313.34806609999998</v>
      </c>
      <c r="V1265">
        <v>189.82704989999999</v>
      </c>
      <c r="W1265">
        <v>74142</v>
      </c>
      <c r="X1265">
        <v>901</v>
      </c>
      <c r="Y1265">
        <v>0</v>
      </c>
      <c r="Z1265">
        <v>0</v>
      </c>
      <c r="AA1265">
        <v>35</v>
      </c>
      <c r="AB1265" t="s">
        <v>30</v>
      </c>
      <c r="AD1265" s="1">
        <f t="shared" si="283"/>
        <v>353.804166638975</v>
      </c>
      <c r="AE1265" s="1">
        <f t="shared" si="270"/>
        <v>0.77083333302500001</v>
      </c>
      <c r="AF1265" s="1">
        <f t="shared" si="271"/>
        <v>11.1</v>
      </c>
      <c r="AG1265" s="1">
        <f t="shared" si="272"/>
        <v>2.0583333336499998</v>
      </c>
      <c r="AH1265" s="1">
        <f t="shared" si="273"/>
        <v>21.85</v>
      </c>
      <c r="AI1265" s="1">
        <f t="shared" si="274"/>
        <v>5.8999999998000003</v>
      </c>
      <c r="AJ1265" s="1">
        <f t="shared" si="275"/>
        <v>130.37499997499998</v>
      </c>
      <c r="AK1265" s="1">
        <f t="shared" si="276"/>
        <v>152.625</v>
      </c>
      <c r="AL1265" s="1">
        <f t="shared" si="277"/>
        <v>29.124999997500002</v>
      </c>
      <c r="AM1265" s="1">
        <f t="shared" si="278"/>
        <v>300.02288322402501</v>
      </c>
      <c r="AO1265" s="3">
        <f t="shared" si="279"/>
        <v>110.19583332402502</v>
      </c>
      <c r="AQ1265" s="3">
        <f t="shared" si="280"/>
        <v>971.19821713700003</v>
      </c>
      <c r="AR1265">
        <f t="shared" si="281"/>
        <v>971.19821720000004</v>
      </c>
      <c r="AS1265" s="3">
        <f t="shared" si="282"/>
        <v>6.3000015870784409E-8</v>
      </c>
    </row>
    <row r="1266" spans="1:45" x14ac:dyDescent="0.25">
      <c r="A1266">
        <v>1405</v>
      </c>
      <c r="B1266">
        <v>351405</v>
      </c>
      <c r="C1266">
        <v>798.16666669999995</v>
      </c>
      <c r="D1266">
        <v>2342.8589659999998</v>
      </c>
      <c r="E1266">
        <v>2.935300437</v>
      </c>
      <c r="F1266">
        <v>2115.5</v>
      </c>
      <c r="G1266">
        <v>86.3</v>
      </c>
      <c r="H1266">
        <v>20.2</v>
      </c>
      <c r="I1266">
        <v>2009</v>
      </c>
      <c r="J1266">
        <v>2391.838808</v>
      </c>
      <c r="K1266">
        <v>0.83333333300000001</v>
      </c>
      <c r="L1266">
        <v>85.5</v>
      </c>
      <c r="M1266">
        <v>7.5</v>
      </c>
      <c r="N1266">
        <v>12.66666667</v>
      </c>
      <c r="O1266">
        <v>37.333333330000002</v>
      </c>
      <c r="P1266">
        <v>464.66666670000001</v>
      </c>
      <c r="Q1266">
        <v>1201.666667</v>
      </c>
      <c r="R1266">
        <v>305.33333329999999</v>
      </c>
      <c r="S1266">
        <v>0</v>
      </c>
      <c r="T1266">
        <v>0</v>
      </c>
      <c r="U1266">
        <v>193.50825760000001</v>
      </c>
      <c r="V1266">
        <v>82.830550149999993</v>
      </c>
      <c r="W1266">
        <v>84601</v>
      </c>
      <c r="X1266">
        <v>0</v>
      </c>
      <c r="Y1266">
        <v>0</v>
      </c>
      <c r="Z1266">
        <v>0</v>
      </c>
      <c r="AA1266">
        <v>35</v>
      </c>
      <c r="AB1266" t="s">
        <v>30</v>
      </c>
      <c r="AD1266" s="1">
        <f t="shared" si="283"/>
        <v>1600.1666669175249</v>
      </c>
      <c r="AE1266" s="1">
        <f t="shared" si="270"/>
        <v>0.77083333302500001</v>
      </c>
      <c r="AF1266" s="1">
        <f t="shared" si="271"/>
        <v>79.087500000000006</v>
      </c>
      <c r="AG1266" s="1">
        <f t="shared" si="272"/>
        <v>7.125</v>
      </c>
      <c r="AH1266" s="1">
        <f t="shared" si="273"/>
        <v>12.0333333365</v>
      </c>
      <c r="AI1266" s="1">
        <f t="shared" si="274"/>
        <v>22.399999997999998</v>
      </c>
      <c r="AJ1266" s="1">
        <f t="shared" si="275"/>
        <v>348.50000002500002</v>
      </c>
      <c r="AK1266" s="1">
        <f t="shared" si="276"/>
        <v>901.25000024999997</v>
      </c>
      <c r="AL1266" s="1">
        <f t="shared" si="277"/>
        <v>228.99999997499998</v>
      </c>
      <c r="AM1266" s="1">
        <f t="shared" si="278"/>
        <v>598.16388356547498</v>
      </c>
      <c r="AO1266" s="3">
        <f t="shared" si="279"/>
        <v>515.33333341547495</v>
      </c>
      <c r="AQ1266" s="3">
        <f t="shared" si="280"/>
        <v>2391.838808083</v>
      </c>
      <c r="AR1266">
        <f t="shared" si="281"/>
        <v>2391.838808</v>
      </c>
      <c r="AS1266" s="3">
        <f t="shared" si="282"/>
        <v>-8.3000031736446545E-8</v>
      </c>
    </row>
    <row r="1267" spans="1:45" x14ac:dyDescent="0.25">
      <c r="A1267">
        <v>1406</v>
      </c>
      <c r="B1267">
        <v>351406</v>
      </c>
      <c r="C1267">
        <v>453.83333329999999</v>
      </c>
      <c r="D1267">
        <v>1308.997619</v>
      </c>
      <c r="E1267">
        <v>2.8843135200000001</v>
      </c>
      <c r="F1267">
        <v>42</v>
      </c>
      <c r="G1267">
        <v>0.5</v>
      </c>
      <c r="H1267">
        <v>3.5</v>
      </c>
      <c r="I1267">
        <v>38</v>
      </c>
      <c r="J1267">
        <v>115.6686855</v>
      </c>
      <c r="K1267">
        <v>0.16666666699999999</v>
      </c>
      <c r="L1267">
        <v>0.33333333300000001</v>
      </c>
      <c r="M1267">
        <v>0.5</v>
      </c>
      <c r="N1267">
        <v>3</v>
      </c>
      <c r="O1267">
        <v>2.3333333330000001</v>
      </c>
      <c r="P1267">
        <v>3.5</v>
      </c>
      <c r="Q1267">
        <v>31.5</v>
      </c>
      <c r="R1267">
        <v>0.66666666699999999</v>
      </c>
      <c r="S1267">
        <v>0.50250279600000003</v>
      </c>
      <c r="T1267">
        <v>0</v>
      </c>
      <c r="U1267">
        <v>26.001138690000001</v>
      </c>
      <c r="V1267">
        <v>47.165044039999998</v>
      </c>
      <c r="W1267">
        <v>56989</v>
      </c>
      <c r="X1267">
        <v>0</v>
      </c>
      <c r="Y1267">
        <v>0</v>
      </c>
      <c r="Z1267">
        <v>0</v>
      </c>
      <c r="AA1267">
        <v>35</v>
      </c>
      <c r="AB1267" t="s">
        <v>30</v>
      </c>
      <c r="AD1267" s="1">
        <f t="shared" si="283"/>
        <v>31.937500000050001</v>
      </c>
      <c r="AE1267" s="1">
        <f t="shared" si="270"/>
        <v>0.15416666697499998</v>
      </c>
      <c r="AF1267" s="1">
        <f t="shared" si="271"/>
        <v>0.30833333302499999</v>
      </c>
      <c r="AG1267" s="1">
        <f t="shared" si="272"/>
        <v>0.47499999999999998</v>
      </c>
      <c r="AH1267" s="1">
        <f t="shared" si="273"/>
        <v>2.85</v>
      </c>
      <c r="AI1267" s="1">
        <f t="shared" si="274"/>
        <v>1.3999999997999999</v>
      </c>
      <c r="AJ1267" s="1">
        <f t="shared" si="275"/>
        <v>2.625</v>
      </c>
      <c r="AK1267" s="1">
        <f t="shared" si="276"/>
        <v>23.625</v>
      </c>
      <c r="AL1267" s="1">
        <f t="shared" si="277"/>
        <v>0.50000000025000002</v>
      </c>
      <c r="AM1267" s="1">
        <f t="shared" si="278"/>
        <v>57.227544039949997</v>
      </c>
      <c r="AO1267" s="3">
        <f t="shared" si="279"/>
        <v>10.062499999950001</v>
      </c>
      <c r="AQ1267" s="3">
        <f t="shared" si="280"/>
        <v>115.66868552599999</v>
      </c>
      <c r="AR1267">
        <f t="shared" si="281"/>
        <v>115.6686855</v>
      </c>
      <c r="AS1267" s="3">
        <f t="shared" si="282"/>
        <v>-2.5999995045822288E-8</v>
      </c>
    </row>
    <row r="1268" spans="1:45" x14ac:dyDescent="0.25">
      <c r="A1268">
        <v>1407</v>
      </c>
      <c r="B1268">
        <v>351407</v>
      </c>
      <c r="C1268">
        <v>370.16666670000001</v>
      </c>
      <c r="D1268">
        <v>1028.421108</v>
      </c>
      <c r="E1268">
        <v>2.7782650389999999</v>
      </c>
      <c r="F1268">
        <v>220</v>
      </c>
      <c r="G1268">
        <v>0.3</v>
      </c>
      <c r="H1268">
        <v>1.8</v>
      </c>
      <c r="I1268">
        <v>217.8</v>
      </c>
      <c r="J1268">
        <v>356.83935300000002</v>
      </c>
      <c r="K1268">
        <v>0</v>
      </c>
      <c r="L1268">
        <v>0.33333333300000001</v>
      </c>
      <c r="M1268">
        <v>1.6666666670000001</v>
      </c>
      <c r="N1268">
        <v>0.16666666699999999</v>
      </c>
      <c r="O1268">
        <v>7.1666666670000003</v>
      </c>
      <c r="P1268">
        <v>172.33333329999999</v>
      </c>
      <c r="Q1268">
        <v>33.333333330000002</v>
      </c>
      <c r="R1268">
        <v>5</v>
      </c>
      <c r="S1268">
        <v>1.0066843379999999</v>
      </c>
      <c r="T1268">
        <v>0</v>
      </c>
      <c r="U1268">
        <v>97.333882299999999</v>
      </c>
      <c r="V1268">
        <v>38.498786350000003</v>
      </c>
      <c r="W1268">
        <v>55559</v>
      </c>
      <c r="X1268">
        <v>0</v>
      </c>
      <c r="Y1268">
        <v>0</v>
      </c>
      <c r="Z1268">
        <v>0</v>
      </c>
      <c r="AA1268">
        <v>35</v>
      </c>
      <c r="AB1268" t="s">
        <v>30</v>
      </c>
      <c r="AD1268" s="1">
        <f t="shared" si="283"/>
        <v>164.34999997302498</v>
      </c>
      <c r="AE1268" s="1">
        <f t="shared" si="270"/>
        <v>0</v>
      </c>
      <c r="AF1268" s="1">
        <f t="shared" si="271"/>
        <v>0.30833333302499999</v>
      </c>
      <c r="AG1268" s="1">
        <f t="shared" si="272"/>
        <v>1.5833333336500002</v>
      </c>
      <c r="AH1268" s="1">
        <f t="shared" si="273"/>
        <v>0.15833333364999999</v>
      </c>
      <c r="AI1268" s="1">
        <f t="shared" si="274"/>
        <v>4.3000000001999998</v>
      </c>
      <c r="AJ1268" s="1">
        <f t="shared" si="275"/>
        <v>129.24999997499998</v>
      </c>
      <c r="AK1268" s="1">
        <f t="shared" si="276"/>
        <v>24.999999997500002</v>
      </c>
      <c r="AL1268" s="1">
        <f t="shared" si="277"/>
        <v>3.75</v>
      </c>
      <c r="AM1268" s="1">
        <f t="shared" si="278"/>
        <v>94.148786340975022</v>
      </c>
      <c r="AO1268" s="3">
        <f t="shared" si="279"/>
        <v>55.649999990975019</v>
      </c>
      <c r="AQ1268" s="3">
        <f t="shared" si="280"/>
        <v>356.83935295200001</v>
      </c>
      <c r="AR1268">
        <f t="shared" si="281"/>
        <v>356.83935300000002</v>
      </c>
      <c r="AS1268" s="3">
        <f t="shared" si="282"/>
        <v>4.8000003971537808E-8</v>
      </c>
    </row>
    <row r="1269" spans="1:45" x14ac:dyDescent="0.25">
      <c r="A1269">
        <v>1408</v>
      </c>
      <c r="B1269">
        <v>351408</v>
      </c>
      <c r="C1269">
        <v>498.5</v>
      </c>
      <c r="D1269">
        <v>1451.6759959999999</v>
      </c>
      <c r="E1269">
        <v>2.9120882560000001</v>
      </c>
      <c r="F1269">
        <v>507.3</v>
      </c>
      <c r="G1269">
        <v>91.2</v>
      </c>
      <c r="H1269">
        <v>2</v>
      </c>
      <c r="I1269">
        <v>414.2</v>
      </c>
      <c r="J1269">
        <v>576.99901239999997</v>
      </c>
      <c r="K1269">
        <v>30</v>
      </c>
      <c r="L1269">
        <v>61.166666669999998</v>
      </c>
      <c r="M1269">
        <v>2</v>
      </c>
      <c r="N1269">
        <v>0</v>
      </c>
      <c r="O1269">
        <v>102</v>
      </c>
      <c r="P1269">
        <v>129.5</v>
      </c>
      <c r="Q1269">
        <v>79.666666669999998</v>
      </c>
      <c r="R1269">
        <v>103</v>
      </c>
      <c r="S1269">
        <v>0</v>
      </c>
      <c r="T1269">
        <v>0</v>
      </c>
      <c r="U1269">
        <v>18.00079976</v>
      </c>
      <c r="V1269">
        <v>51.66487936</v>
      </c>
      <c r="W1269">
        <v>55559</v>
      </c>
      <c r="X1269">
        <v>1067</v>
      </c>
      <c r="Y1269">
        <v>0</v>
      </c>
      <c r="Z1269">
        <v>0</v>
      </c>
      <c r="AA1269">
        <v>35</v>
      </c>
      <c r="AB1269" t="s">
        <v>30</v>
      </c>
      <c r="AD1269" s="1">
        <f t="shared" si="283"/>
        <v>381.55416667225001</v>
      </c>
      <c r="AE1269" s="1">
        <f t="shared" si="270"/>
        <v>27.75</v>
      </c>
      <c r="AF1269" s="1">
        <f t="shared" si="271"/>
        <v>56.579166669749995</v>
      </c>
      <c r="AG1269" s="1">
        <f t="shared" si="272"/>
        <v>1.9</v>
      </c>
      <c r="AH1269" s="1">
        <f t="shared" si="273"/>
        <v>0</v>
      </c>
      <c r="AI1269" s="1">
        <f t="shared" si="274"/>
        <v>61.199999999999996</v>
      </c>
      <c r="AJ1269" s="1">
        <f t="shared" si="275"/>
        <v>97.125</v>
      </c>
      <c r="AK1269" s="1">
        <f t="shared" si="276"/>
        <v>59.750000002500002</v>
      </c>
      <c r="AL1269" s="1">
        <f t="shared" si="277"/>
        <v>77.25</v>
      </c>
      <c r="AM1269" s="1">
        <f t="shared" si="278"/>
        <v>177.44404602775001</v>
      </c>
      <c r="AO1269" s="3">
        <f t="shared" si="279"/>
        <v>125.77916666775</v>
      </c>
      <c r="AQ1269" s="3">
        <f t="shared" si="280"/>
        <v>576.99901246000002</v>
      </c>
      <c r="AR1269">
        <f t="shared" si="281"/>
        <v>576.99901239999997</v>
      </c>
      <c r="AS1269" s="3">
        <f t="shared" si="282"/>
        <v>-6.0000047596986406E-8</v>
      </c>
    </row>
    <row r="1270" spans="1:45" x14ac:dyDescent="0.25">
      <c r="A1270">
        <v>1409</v>
      </c>
      <c r="B1270">
        <v>351409</v>
      </c>
      <c r="C1270">
        <v>175.16666670000001</v>
      </c>
      <c r="D1270">
        <v>493.57181150000002</v>
      </c>
      <c r="E1270">
        <v>2.8177268020000001</v>
      </c>
      <c r="F1270">
        <v>152.30000000000001</v>
      </c>
      <c r="G1270">
        <v>1.3</v>
      </c>
      <c r="H1270">
        <v>17.3</v>
      </c>
      <c r="I1270">
        <v>133.69999999999999</v>
      </c>
      <c r="J1270">
        <v>194.50063560000001</v>
      </c>
      <c r="K1270">
        <v>0</v>
      </c>
      <c r="L1270">
        <v>1.3333333329999999</v>
      </c>
      <c r="M1270">
        <v>0</v>
      </c>
      <c r="N1270">
        <v>17.333333329999999</v>
      </c>
      <c r="O1270">
        <v>0.33333333300000001</v>
      </c>
      <c r="P1270">
        <v>101.83333330000001</v>
      </c>
      <c r="Q1270">
        <v>21.666666670000001</v>
      </c>
      <c r="R1270">
        <v>9.8333333330000006</v>
      </c>
      <c r="S1270">
        <v>0.16777963300000001</v>
      </c>
      <c r="T1270">
        <v>0</v>
      </c>
      <c r="U1270">
        <v>23.83354117</v>
      </c>
      <c r="V1270">
        <v>18.165981469999998</v>
      </c>
      <c r="W1270">
        <v>73557</v>
      </c>
      <c r="X1270">
        <v>876</v>
      </c>
      <c r="Y1270">
        <v>0</v>
      </c>
      <c r="Z1270">
        <v>0</v>
      </c>
      <c r="AA1270">
        <v>35</v>
      </c>
      <c r="AB1270" t="s">
        <v>30</v>
      </c>
      <c r="AD1270" s="1">
        <f t="shared" si="283"/>
        <v>117.89999997357501</v>
      </c>
      <c r="AE1270" s="1">
        <f t="shared" si="270"/>
        <v>0</v>
      </c>
      <c r="AF1270" s="1">
        <f t="shared" si="271"/>
        <v>1.2333333330249998</v>
      </c>
      <c r="AG1270" s="1">
        <f t="shared" si="272"/>
        <v>0</v>
      </c>
      <c r="AH1270" s="1">
        <f t="shared" si="273"/>
        <v>16.4666666635</v>
      </c>
      <c r="AI1270" s="1">
        <f t="shared" si="274"/>
        <v>0.19999999979999999</v>
      </c>
      <c r="AJ1270" s="1">
        <f t="shared" si="275"/>
        <v>76.374999975000009</v>
      </c>
      <c r="AK1270" s="1">
        <f t="shared" si="276"/>
        <v>16.250000002500002</v>
      </c>
      <c r="AL1270" s="1">
        <f t="shared" si="277"/>
        <v>7.3749999997500009</v>
      </c>
      <c r="AM1270" s="1">
        <f t="shared" si="278"/>
        <v>52.599314795424995</v>
      </c>
      <c r="AO1270" s="3">
        <f t="shared" si="279"/>
        <v>34.433333325424996</v>
      </c>
      <c r="AQ1270" s="3">
        <f t="shared" si="280"/>
        <v>194.50063557199999</v>
      </c>
      <c r="AR1270">
        <f t="shared" si="281"/>
        <v>194.50063560000001</v>
      </c>
      <c r="AS1270" s="3">
        <f t="shared" si="282"/>
        <v>2.8000016527585103E-8</v>
      </c>
    </row>
    <row r="1271" spans="1:45" x14ac:dyDescent="0.25">
      <c r="A1271">
        <v>1410</v>
      </c>
      <c r="B1271">
        <v>351410</v>
      </c>
      <c r="C1271">
        <v>191.33333329999999</v>
      </c>
      <c r="D1271">
        <v>578.59845370000005</v>
      </c>
      <c r="E1271">
        <v>3.0240337300000002</v>
      </c>
      <c r="F1271">
        <v>468.2</v>
      </c>
      <c r="G1271">
        <v>165</v>
      </c>
      <c r="H1271">
        <v>3.2</v>
      </c>
      <c r="I1271">
        <v>300</v>
      </c>
      <c r="J1271">
        <v>539.16773750000004</v>
      </c>
      <c r="K1271">
        <v>62.666666669999998</v>
      </c>
      <c r="L1271">
        <v>102.33333330000001</v>
      </c>
      <c r="M1271">
        <v>0.16666666699999999</v>
      </c>
      <c r="N1271">
        <v>3</v>
      </c>
      <c r="O1271">
        <v>55.5</v>
      </c>
      <c r="P1271">
        <v>48.166666669999998</v>
      </c>
      <c r="Q1271">
        <v>106.16666669999999</v>
      </c>
      <c r="R1271">
        <v>90.166666669999998</v>
      </c>
      <c r="S1271">
        <v>0</v>
      </c>
      <c r="T1271">
        <v>0</v>
      </c>
      <c r="U1271">
        <v>51.16844923</v>
      </c>
      <c r="V1271">
        <v>19.832621589999999</v>
      </c>
      <c r="W1271">
        <v>73557</v>
      </c>
      <c r="X1271">
        <v>0</v>
      </c>
      <c r="Y1271">
        <v>0</v>
      </c>
      <c r="Z1271">
        <v>0</v>
      </c>
      <c r="AA1271">
        <v>35</v>
      </c>
      <c r="AB1271" t="s">
        <v>30</v>
      </c>
      <c r="AD1271" s="1">
        <f t="shared" si="283"/>
        <v>372.30833333589999</v>
      </c>
      <c r="AE1271" s="1">
        <f t="shared" si="270"/>
        <v>57.966666669749998</v>
      </c>
      <c r="AF1271" s="1">
        <f t="shared" si="271"/>
        <v>94.658333302500012</v>
      </c>
      <c r="AG1271" s="1">
        <f t="shared" si="272"/>
        <v>0.15833333364999999</v>
      </c>
      <c r="AH1271" s="1">
        <f t="shared" si="273"/>
        <v>2.85</v>
      </c>
      <c r="AI1271" s="1">
        <f t="shared" si="274"/>
        <v>33.299999999999997</v>
      </c>
      <c r="AJ1271" s="1">
        <f t="shared" si="275"/>
        <v>36.125000002500002</v>
      </c>
      <c r="AK1271" s="1">
        <f t="shared" si="276"/>
        <v>79.625000024999991</v>
      </c>
      <c r="AL1271" s="1">
        <f t="shared" si="277"/>
        <v>67.625000002500002</v>
      </c>
      <c r="AM1271" s="1">
        <f t="shared" si="278"/>
        <v>115.69095493109999</v>
      </c>
      <c r="AO1271" s="3">
        <f t="shared" si="279"/>
        <v>95.858333341099993</v>
      </c>
      <c r="AQ1271" s="3">
        <f t="shared" si="280"/>
        <v>539.16773749699996</v>
      </c>
      <c r="AR1271">
        <f t="shared" si="281"/>
        <v>539.16773750000004</v>
      </c>
      <c r="AS1271" s="3">
        <f t="shared" si="282"/>
        <v>3.0000819606357254E-9</v>
      </c>
    </row>
    <row r="1272" spans="1:45" x14ac:dyDescent="0.25">
      <c r="A1272">
        <v>1411</v>
      </c>
      <c r="B1272">
        <v>351411</v>
      </c>
      <c r="C1272">
        <v>2701.166667</v>
      </c>
      <c r="D1272">
        <v>7208.1919550000002</v>
      </c>
      <c r="E1272">
        <v>2.6685476480000001</v>
      </c>
      <c r="F1272">
        <v>6149</v>
      </c>
      <c r="G1272">
        <v>2116</v>
      </c>
      <c r="H1272">
        <v>38</v>
      </c>
      <c r="I1272">
        <v>3995</v>
      </c>
      <c r="J1272">
        <v>6737.99791</v>
      </c>
      <c r="K1272">
        <v>696</v>
      </c>
      <c r="L1272">
        <v>1420</v>
      </c>
      <c r="M1272">
        <v>30.166666670000001</v>
      </c>
      <c r="N1272">
        <v>7.8333333329999997</v>
      </c>
      <c r="O1272">
        <v>294.16666670000001</v>
      </c>
      <c r="P1272">
        <v>513.16666669999995</v>
      </c>
      <c r="Q1272">
        <v>2189.333333</v>
      </c>
      <c r="R1272">
        <v>998.33333330000005</v>
      </c>
      <c r="S1272">
        <v>0</v>
      </c>
      <c r="T1272">
        <v>0</v>
      </c>
      <c r="U1272">
        <v>308.17231240000001</v>
      </c>
      <c r="V1272">
        <v>280.82559750000001</v>
      </c>
      <c r="W1272">
        <v>73557</v>
      </c>
      <c r="X1272">
        <v>0</v>
      </c>
      <c r="Y1272">
        <v>0</v>
      </c>
      <c r="Z1272">
        <v>0</v>
      </c>
      <c r="AA1272">
        <v>35</v>
      </c>
      <c r="AB1272" t="s">
        <v>30</v>
      </c>
      <c r="AD1272" s="1">
        <f t="shared" si="283"/>
        <v>4945.5249997728497</v>
      </c>
      <c r="AE1272" s="1">
        <f t="shared" si="270"/>
        <v>643.79999999999995</v>
      </c>
      <c r="AF1272" s="1">
        <f t="shared" si="271"/>
        <v>1313.5</v>
      </c>
      <c r="AG1272" s="1">
        <f t="shared" si="272"/>
        <v>28.6583333365</v>
      </c>
      <c r="AH1272" s="1">
        <f t="shared" si="273"/>
        <v>7.4416666663499997</v>
      </c>
      <c r="AI1272" s="1">
        <f t="shared" si="274"/>
        <v>176.50000002000002</v>
      </c>
      <c r="AJ1272" s="1">
        <f t="shared" si="275"/>
        <v>384.87500002499996</v>
      </c>
      <c r="AK1272" s="1">
        <f t="shared" si="276"/>
        <v>1641.9999997499999</v>
      </c>
      <c r="AL1272" s="1">
        <f t="shared" si="277"/>
        <v>748.74999997500004</v>
      </c>
      <c r="AM1272" s="1">
        <f t="shared" si="278"/>
        <v>1484.3005974301502</v>
      </c>
      <c r="AO1272" s="3">
        <f t="shared" si="279"/>
        <v>1203.4749999301503</v>
      </c>
      <c r="AQ1272" s="3">
        <f t="shared" si="280"/>
        <v>6737.9979096030002</v>
      </c>
      <c r="AR1272">
        <f t="shared" si="281"/>
        <v>6737.99791</v>
      </c>
      <c r="AS1272" s="3">
        <f t="shared" si="282"/>
        <v>3.9699989429209381E-7</v>
      </c>
    </row>
    <row r="1273" spans="1:45" x14ac:dyDescent="0.25">
      <c r="A1273">
        <v>1412</v>
      </c>
      <c r="B1273">
        <v>351412</v>
      </c>
      <c r="C1273">
        <v>1054</v>
      </c>
      <c r="D1273">
        <v>3360.23558</v>
      </c>
      <c r="E1273">
        <v>3.1880792979999999</v>
      </c>
      <c r="F1273">
        <v>432</v>
      </c>
      <c r="G1273">
        <v>64.5</v>
      </c>
      <c r="H1273">
        <v>0</v>
      </c>
      <c r="I1273">
        <v>367.5</v>
      </c>
      <c r="J1273">
        <v>650.16603129999999</v>
      </c>
      <c r="K1273">
        <v>40.333333330000002</v>
      </c>
      <c r="L1273">
        <v>24.166666670000001</v>
      </c>
      <c r="M1273">
        <v>0</v>
      </c>
      <c r="N1273">
        <v>0</v>
      </c>
      <c r="O1273">
        <v>3.1666666669999999</v>
      </c>
      <c r="P1273">
        <v>159.83333329999999</v>
      </c>
      <c r="Q1273">
        <v>152.5</v>
      </c>
      <c r="R1273">
        <v>52</v>
      </c>
      <c r="S1273">
        <v>0</v>
      </c>
      <c r="T1273">
        <v>0</v>
      </c>
      <c r="U1273">
        <v>108.66986350000001</v>
      </c>
      <c r="V1273">
        <v>109.49616779999999</v>
      </c>
      <c r="W1273">
        <v>74905</v>
      </c>
      <c r="X1273">
        <v>1015</v>
      </c>
      <c r="Y1273">
        <v>1530</v>
      </c>
      <c r="Z1273">
        <v>0</v>
      </c>
      <c r="AA1273">
        <v>35</v>
      </c>
      <c r="AB1273" t="s">
        <v>30</v>
      </c>
      <c r="AD1273" s="1">
        <f t="shared" si="283"/>
        <v>334.81249997520001</v>
      </c>
      <c r="AE1273" s="1">
        <f t="shared" si="270"/>
        <v>37.308333330250001</v>
      </c>
      <c r="AF1273" s="1">
        <f t="shared" si="271"/>
        <v>22.354166669750001</v>
      </c>
      <c r="AG1273" s="1">
        <f t="shared" si="272"/>
        <v>0</v>
      </c>
      <c r="AH1273" s="1">
        <f t="shared" si="273"/>
        <v>0</v>
      </c>
      <c r="AI1273" s="1">
        <f t="shared" si="274"/>
        <v>1.9000000001999999</v>
      </c>
      <c r="AJ1273" s="1">
        <f t="shared" si="275"/>
        <v>119.87499997499999</v>
      </c>
      <c r="AK1273" s="1">
        <f t="shared" si="276"/>
        <v>114.375</v>
      </c>
      <c r="AL1273" s="1">
        <f t="shared" si="277"/>
        <v>39</v>
      </c>
      <c r="AM1273" s="1">
        <f t="shared" si="278"/>
        <v>206.68366779179999</v>
      </c>
      <c r="AO1273" s="3">
        <f t="shared" si="279"/>
        <v>97.187499991799996</v>
      </c>
      <c r="AQ1273" s="3">
        <f t="shared" si="280"/>
        <v>650.16603126699999</v>
      </c>
      <c r="AR1273">
        <f t="shared" si="281"/>
        <v>650.16603129999999</v>
      </c>
      <c r="AS1273" s="3">
        <f t="shared" si="282"/>
        <v>3.2999992072291207E-8</v>
      </c>
    </row>
    <row r="1274" spans="1:45" x14ac:dyDescent="0.25">
      <c r="A1274">
        <v>1413</v>
      </c>
      <c r="B1274">
        <v>351413</v>
      </c>
      <c r="C1274">
        <v>2051</v>
      </c>
      <c r="D1274">
        <v>6748.6652430000004</v>
      </c>
      <c r="E1274">
        <v>3.29042674</v>
      </c>
      <c r="F1274">
        <v>580.5</v>
      </c>
      <c r="G1274">
        <v>174.7</v>
      </c>
      <c r="H1274">
        <v>13.7</v>
      </c>
      <c r="I1274">
        <v>392.2</v>
      </c>
      <c r="J1274">
        <v>821.15965979999999</v>
      </c>
      <c r="K1274">
        <v>52.666666669999998</v>
      </c>
      <c r="L1274">
        <v>122</v>
      </c>
      <c r="M1274">
        <v>1.6666666670000001</v>
      </c>
      <c r="N1274">
        <v>12</v>
      </c>
      <c r="O1274">
        <v>9</v>
      </c>
      <c r="P1274">
        <v>147.16666670000001</v>
      </c>
      <c r="Q1274">
        <v>103.33333330000001</v>
      </c>
      <c r="R1274">
        <v>132.66666670000001</v>
      </c>
      <c r="S1274">
        <v>0</v>
      </c>
      <c r="T1274">
        <v>0</v>
      </c>
      <c r="U1274">
        <v>27.500338880000001</v>
      </c>
      <c r="V1274">
        <v>213.15932090000001</v>
      </c>
      <c r="W1274">
        <v>76808</v>
      </c>
      <c r="X1274">
        <v>2265</v>
      </c>
      <c r="Y1274">
        <v>477</v>
      </c>
      <c r="Z1274">
        <v>477</v>
      </c>
      <c r="AA1274">
        <v>35</v>
      </c>
      <c r="AB1274" t="s">
        <v>30</v>
      </c>
      <c r="AD1274" s="1">
        <f t="shared" si="283"/>
        <v>467.32500002839998</v>
      </c>
      <c r="AE1274" s="1">
        <f t="shared" si="270"/>
        <v>48.716666669749998</v>
      </c>
      <c r="AF1274" s="1">
        <f t="shared" si="271"/>
        <v>112.85</v>
      </c>
      <c r="AG1274" s="1">
        <f t="shared" si="272"/>
        <v>1.5833333336500002</v>
      </c>
      <c r="AH1274" s="1">
        <f t="shared" si="273"/>
        <v>11.4</v>
      </c>
      <c r="AI1274" s="1">
        <f t="shared" si="274"/>
        <v>5.4</v>
      </c>
      <c r="AJ1274" s="1">
        <f t="shared" si="275"/>
        <v>110.37500002500001</v>
      </c>
      <c r="AK1274" s="1">
        <f t="shared" si="276"/>
        <v>77.499999975000009</v>
      </c>
      <c r="AL1274" s="1">
        <f t="shared" si="277"/>
        <v>99.500000025000006</v>
      </c>
      <c r="AM1274" s="1">
        <f t="shared" si="278"/>
        <v>326.33432090860003</v>
      </c>
      <c r="AO1274" s="3">
        <f t="shared" si="279"/>
        <v>113.17500000860001</v>
      </c>
      <c r="AQ1274" s="3">
        <f t="shared" si="280"/>
        <v>821.15965981700003</v>
      </c>
      <c r="AR1274">
        <f t="shared" si="281"/>
        <v>821.15965979999999</v>
      </c>
      <c r="AS1274" s="3">
        <f t="shared" si="282"/>
        <v>-1.7000047591864131E-8</v>
      </c>
    </row>
    <row r="1275" spans="1:45" x14ac:dyDescent="0.25">
      <c r="A1275">
        <v>1414</v>
      </c>
      <c r="B1275">
        <v>351414</v>
      </c>
      <c r="C1275">
        <v>819.66666669999995</v>
      </c>
      <c r="D1275">
        <v>2652.179795</v>
      </c>
      <c r="E1275">
        <v>3.2356809210000002</v>
      </c>
      <c r="F1275">
        <v>820</v>
      </c>
      <c r="G1275">
        <v>185.2</v>
      </c>
      <c r="H1275">
        <v>18.8</v>
      </c>
      <c r="I1275">
        <v>616</v>
      </c>
      <c r="J1275">
        <v>942.33166100000005</v>
      </c>
      <c r="K1275">
        <v>19.5</v>
      </c>
      <c r="L1275">
        <v>165.66666670000001</v>
      </c>
      <c r="M1275">
        <v>3</v>
      </c>
      <c r="N1275">
        <v>15.83333333</v>
      </c>
      <c r="O1275">
        <v>62.666666669999998</v>
      </c>
      <c r="P1275">
        <v>211.83333329999999</v>
      </c>
      <c r="Q1275">
        <v>274.33333329999999</v>
      </c>
      <c r="R1275">
        <v>67.166666669999998</v>
      </c>
      <c r="S1275">
        <v>0</v>
      </c>
      <c r="T1275">
        <v>0</v>
      </c>
      <c r="U1275">
        <v>37.001251629999999</v>
      </c>
      <c r="V1275">
        <v>85.330409380000006</v>
      </c>
      <c r="W1275">
        <v>85557</v>
      </c>
      <c r="X1275">
        <v>0</v>
      </c>
      <c r="Y1275">
        <v>0</v>
      </c>
      <c r="Z1275">
        <v>0</v>
      </c>
      <c r="AA1275">
        <v>35</v>
      </c>
      <c r="AB1275" t="s">
        <v>30</v>
      </c>
      <c r="AD1275" s="1">
        <f t="shared" si="283"/>
        <v>641.77083331549989</v>
      </c>
      <c r="AE1275" s="1">
        <f t="shared" si="270"/>
        <v>18.037500000000001</v>
      </c>
      <c r="AF1275" s="1">
        <f t="shared" si="271"/>
        <v>153.24166669749999</v>
      </c>
      <c r="AG1275" s="1">
        <f t="shared" si="272"/>
        <v>2.85</v>
      </c>
      <c r="AH1275" s="1">
        <f t="shared" si="273"/>
        <v>15.041666663500001</v>
      </c>
      <c r="AI1275" s="1">
        <f t="shared" si="274"/>
        <v>37.600000002000002</v>
      </c>
      <c r="AJ1275" s="1">
        <f t="shared" si="275"/>
        <v>158.87499997499998</v>
      </c>
      <c r="AK1275" s="1">
        <f t="shared" si="276"/>
        <v>205.74999997499998</v>
      </c>
      <c r="AL1275" s="1">
        <f t="shared" si="277"/>
        <v>50.375000002500002</v>
      </c>
      <c r="AM1275" s="1">
        <f t="shared" si="278"/>
        <v>263.55957603450003</v>
      </c>
      <c r="AO1275" s="3">
        <f t="shared" si="279"/>
        <v>178.22916665450003</v>
      </c>
      <c r="AQ1275" s="3">
        <f t="shared" si="280"/>
        <v>942.33166097999992</v>
      </c>
      <c r="AR1275">
        <f t="shared" si="281"/>
        <v>942.33166100000005</v>
      </c>
      <c r="AS1275" s="3">
        <f t="shared" si="282"/>
        <v>2.0000129552499857E-8</v>
      </c>
    </row>
    <row r="1276" spans="1:45" x14ac:dyDescent="0.25">
      <c r="A1276">
        <v>1415</v>
      </c>
      <c r="B1276">
        <v>351415</v>
      </c>
      <c r="C1276">
        <v>1395.833333</v>
      </c>
      <c r="D1276">
        <v>4339.0636050000003</v>
      </c>
      <c r="E1276">
        <v>3.1085828809999998</v>
      </c>
      <c r="F1276">
        <v>252.3</v>
      </c>
      <c r="G1276">
        <v>1.3</v>
      </c>
      <c r="H1276">
        <v>10.7</v>
      </c>
      <c r="I1276">
        <v>240.3</v>
      </c>
      <c r="J1276">
        <v>422.49561999999997</v>
      </c>
      <c r="K1276">
        <v>0</v>
      </c>
      <c r="L1276">
        <v>1.3333333329999999</v>
      </c>
      <c r="M1276">
        <v>0.33333333300000001</v>
      </c>
      <c r="N1276">
        <v>10.33333333</v>
      </c>
      <c r="O1276">
        <v>0.83333333300000001</v>
      </c>
      <c r="P1276">
        <v>112.5</v>
      </c>
      <c r="Q1276">
        <v>8.6666666669999994</v>
      </c>
      <c r="R1276">
        <v>118.33333330000001</v>
      </c>
      <c r="S1276">
        <v>0</v>
      </c>
      <c r="T1276">
        <v>0</v>
      </c>
      <c r="U1276">
        <v>25.167306029999999</v>
      </c>
      <c r="V1276">
        <v>144.99498070000001</v>
      </c>
      <c r="W1276">
        <v>85457</v>
      </c>
      <c r="X1276">
        <v>0</v>
      </c>
      <c r="Y1276">
        <v>0</v>
      </c>
      <c r="Z1276">
        <v>0</v>
      </c>
      <c r="AA1276">
        <v>35</v>
      </c>
      <c r="AB1276" t="s">
        <v>30</v>
      </c>
      <c r="AD1276" s="1">
        <f t="shared" si="283"/>
        <v>191.49166663792499</v>
      </c>
      <c r="AE1276" s="1">
        <f t="shared" si="270"/>
        <v>0</v>
      </c>
      <c r="AF1276" s="1">
        <f t="shared" si="271"/>
        <v>1.2333333330249998</v>
      </c>
      <c r="AG1276" s="1">
        <f t="shared" si="272"/>
        <v>0.31666666635000001</v>
      </c>
      <c r="AH1276" s="1">
        <f t="shared" si="273"/>
        <v>9.8166666634999995</v>
      </c>
      <c r="AI1276" s="1">
        <f t="shared" si="274"/>
        <v>0.49999999979999998</v>
      </c>
      <c r="AJ1276" s="1">
        <f t="shared" si="275"/>
        <v>84.375</v>
      </c>
      <c r="AK1276" s="1">
        <f t="shared" si="276"/>
        <v>6.5000000002499991</v>
      </c>
      <c r="AL1276" s="1">
        <f t="shared" si="277"/>
        <v>88.749999975000009</v>
      </c>
      <c r="AM1276" s="1">
        <f t="shared" si="278"/>
        <v>205.83664735807503</v>
      </c>
      <c r="AO1276" s="3">
        <f t="shared" si="279"/>
        <v>60.841666658074999</v>
      </c>
      <c r="AQ1276" s="3">
        <f t="shared" si="280"/>
        <v>422.49562002599998</v>
      </c>
      <c r="AR1276">
        <f t="shared" si="281"/>
        <v>422.49561999999997</v>
      </c>
      <c r="AS1276" s="3">
        <f t="shared" si="282"/>
        <v>-2.6000009256677004E-8</v>
      </c>
    </row>
    <row r="1277" spans="1:45" x14ac:dyDescent="0.25">
      <c r="A1277">
        <v>1416</v>
      </c>
      <c r="B1277">
        <v>351416</v>
      </c>
      <c r="C1277">
        <v>1117.666667</v>
      </c>
      <c r="D1277">
        <v>3157.6208000000001</v>
      </c>
      <c r="E1277">
        <v>2.8251900980000002</v>
      </c>
      <c r="F1277">
        <v>230</v>
      </c>
      <c r="G1277">
        <v>0.8</v>
      </c>
      <c r="H1277">
        <v>0.2</v>
      </c>
      <c r="I1277">
        <v>229</v>
      </c>
      <c r="J1277">
        <v>509.33886719999998</v>
      </c>
      <c r="K1277">
        <v>0</v>
      </c>
      <c r="L1277">
        <v>0.83333333300000001</v>
      </c>
      <c r="M1277">
        <v>0</v>
      </c>
      <c r="N1277">
        <v>0.16666666699999999</v>
      </c>
      <c r="O1277">
        <v>0.16666666699999999</v>
      </c>
      <c r="P1277">
        <v>160.5</v>
      </c>
      <c r="Q1277">
        <v>56</v>
      </c>
      <c r="R1277">
        <v>12.33333333</v>
      </c>
      <c r="S1277">
        <v>0</v>
      </c>
      <c r="T1277">
        <v>0</v>
      </c>
      <c r="U1277">
        <v>163.00893310000001</v>
      </c>
      <c r="V1277">
        <v>116.3299341</v>
      </c>
      <c r="W1277">
        <v>85557</v>
      </c>
      <c r="X1277">
        <v>0</v>
      </c>
      <c r="Y1277">
        <v>0</v>
      </c>
      <c r="Z1277">
        <v>0</v>
      </c>
      <c r="AA1277">
        <v>35</v>
      </c>
      <c r="AB1277" t="s">
        <v>30</v>
      </c>
      <c r="AD1277" s="1">
        <f t="shared" si="283"/>
        <v>172.654166664375</v>
      </c>
      <c r="AE1277" s="1">
        <f t="shared" si="270"/>
        <v>0</v>
      </c>
      <c r="AF1277" s="1">
        <f t="shared" si="271"/>
        <v>0.77083333302500001</v>
      </c>
      <c r="AG1277" s="1">
        <f t="shared" si="272"/>
        <v>0</v>
      </c>
      <c r="AH1277" s="1">
        <f t="shared" si="273"/>
        <v>0.15833333364999999</v>
      </c>
      <c r="AI1277" s="1">
        <f t="shared" si="274"/>
        <v>0.10000000019999999</v>
      </c>
      <c r="AJ1277" s="1">
        <f t="shared" si="275"/>
        <v>120.375</v>
      </c>
      <c r="AK1277" s="1">
        <f t="shared" si="276"/>
        <v>42</v>
      </c>
      <c r="AL1277" s="1">
        <f t="shared" si="277"/>
        <v>9.2499999974999998</v>
      </c>
      <c r="AM1277" s="1">
        <f t="shared" si="278"/>
        <v>173.67576743262501</v>
      </c>
      <c r="AO1277" s="3">
        <f t="shared" si="279"/>
        <v>57.345833332625006</v>
      </c>
      <c r="AQ1277" s="3">
        <f t="shared" si="280"/>
        <v>509.33886719700001</v>
      </c>
      <c r="AR1277">
        <f t="shared" si="281"/>
        <v>509.33886719999998</v>
      </c>
      <c r="AS1277" s="3">
        <f t="shared" si="282"/>
        <v>2.9999682737980038E-9</v>
      </c>
    </row>
    <row r="1278" spans="1:45" x14ac:dyDescent="0.25">
      <c r="A1278">
        <v>1417</v>
      </c>
      <c r="B1278">
        <v>351417</v>
      </c>
      <c r="C1278">
        <v>141.83333329999999</v>
      </c>
      <c r="D1278">
        <v>401.49750590000002</v>
      </c>
      <c r="E1278">
        <v>2.830769724</v>
      </c>
      <c r="F1278">
        <v>586.5</v>
      </c>
      <c r="G1278">
        <v>150.30000000000001</v>
      </c>
      <c r="H1278">
        <v>3.3</v>
      </c>
      <c r="I1278">
        <v>432.8</v>
      </c>
      <c r="J1278">
        <v>754.00200180000002</v>
      </c>
      <c r="K1278">
        <v>0.66666666699999999</v>
      </c>
      <c r="L1278">
        <v>149.66666670000001</v>
      </c>
      <c r="M1278">
        <v>2.8333333330000001</v>
      </c>
      <c r="N1278">
        <v>0.5</v>
      </c>
      <c r="O1278">
        <v>9.3333333330000006</v>
      </c>
      <c r="P1278">
        <v>125.5</v>
      </c>
      <c r="Q1278">
        <v>282.16666670000001</v>
      </c>
      <c r="R1278">
        <v>15.83333333</v>
      </c>
      <c r="S1278">
        <v>0</v>
      </c>
      <c r="T1278">
        <v>0</v>
      </c>
      <c r="U1278">
        <v>152.669197</v>
      </c>
      <c r="V1278">
        <v>14.83280484</v>
      </c>
      <c r="W1278">
        <v>80134</v>
      </c>
      <c r="X1278">
        <v>0</v>
      </c>
      <c r="Y1278">
        <v>0</v>
      </c>
      <c r="Z1278">
        <v>0</v>
      </c>
      <c r="AA1278">
        <v>35</v>
      </c>
      <c r="AB1278" t="s">
        <v>30</v>
      </c>
      <c r="AD1278" s="1">
        <f t="shared" si="283"/>
        <v>465.450000053125</v>
      </c>
      <c r="AE1278" s="1">
        <f t="shared" si="270"/>
        <v>0.61666666697499994</v>
      </c>
      <c r="AF1278" s="1">
        <f t="shared" si="271"/>
        <v>138.44166669750001</v>
      </c>
      <c r="AG1278" s="1">
        <f t="shared" si="272"/>
        <v>2.6916666663500002</v>
      </c>
      <c r="AH1278" s="1">
        <f t="shared" si="273"/>
        <v>0.47499999999999998</v>
      </c>
      <c r="AI1278" s="1">
        <f t="shared" si="274"/>
        <v>5.5999999997999996</v>
      </c>
      <c r="AJ1278" s="1">
        <f t="shared" si="275"/>
        <v>94.125</v>
      </c>
      <c r="AK1278" s="1">
        <f t="shared" si="276"/>
        <v>211.62500002500002</v>
      </c>
      <c r="AL1278" s="1">
        <f t="shared" si="277"/>
        <v>11.8749999975</v>
      </c>
      <c r="AM1278" s="1">
        <f t="shared" si="278"/>
        <v>135.88280484987499</v>
      </c>
      <c r="AO1278" s="3">
        <f t="shared" si="279"/>
        <v>121.05000000987499</v>
      </c>
      <c r="AQ1278" s="3">
        <f t="shared" si="280"/>
        <v>754.00200190299995</v>
      </c>
      <c r="AR1278">
        <f t="shared" si="281"/>
        <v>754.00200180000002</v>
      </c>
      <c r="AS1278" s="3">
        <f t="shared" si="282"/>
        <v>-1.0299993391527096E-7</v>
      </c>
    </row>
    <row r="1279" spans="1:45" x14ac:dyDescent="0.25">
      <c r="A1279">
        <v>1418</v>
      </c>
      <c r="B1279">
        <v>351418</v>
      </c>
      <c r="C1279">
        <v>139.16666670000001</v>
      </c>
      <c r="D1279">
        <v>366.13056690000002</v>
      </c>
      <c r="E1279">
        <v>2.6308783249999999</v>
      </c>
      <c r="F1279">
        <v>1949.5</v>
      </c>
      <c r="G1279">
        <v>170</v>
      </c>
      <c r="H1279">
        <v>12.3</v>
      </c>
      <c r="I1279">
        <v>1767.2</v>
      </c>
      <c r="J1279">
        <v>2180.677686</v>
      </c>
      <c r="K1279">
        <v>0.83333333300000001</v>
      </c>
      <c r="L1279">
        <v>169.16666670000001</v>
      </c>
      <c r="M1279">
        <v>6.8333333329999997</v>
      </c>
      <c r="N1279">
        <v>5.5</v>
      </c>
      <c r="O1279">
        <v>28.833333329999999</v>
      </c>
      <c r="P1279">
        <v>619.66666669999995</v>
      </c>
      <c r="Q1279">
        <v>779</v>
      </c>
      <c r="R1279">
        <v>339.66666670000001</v>
      </c>
      <c r="S1279">
        <v>0</v>
      </c>
      <c r="T1279">
        <v>0</v>
      </c>
      <c r="U1279">
        <v>216.67825450000001</v>
      </c>
      <c r="V1279">
        <v>14.499431660000001</v>
      </c>
      <c r="W1279">
        <v>85557</v>
      </c>
      <c r="X1279">
        <v>0</v>
      </c>
      <c r="Y1279">
        <v>0</v>
      </c>
      <c r="Z1279">
        <v>0</v>
      </c>
      <c r="AA1279">
        <v>35</v>
      </c>
      <c r="AB1279" t="s">
        <v>30</v>
      </c>
      <c r="AD1279" s="1">
        <f t="shared" si="283"/>
        <v>1490.016666744875</v>
      </c>
      <c r="AE1279" s="1">
        <f t="shared" si="270"/>
        <v>0.77083333302500001</v>
      </c>
      <c r="AF1279" s="1">
        <f t="shared" si="271"/>
        <v>156.47916669750001</v>
      </c>
      <c r="AG1279" s="1">
        <f t="shared" si="272"/>
        <v>6.4916666663499996</v>
      </c>
      <c r="AH1279" s="1">
        <f t="shared" si="273"/>
        <v>5.2249999999999996</v>
      </c>
      <c r="AI1279" s="1">
        <f t="shared" si="274"/>
        <v>17.299999997999997</v>
      </c>
      <c r="AJ1279" s="1">
        <f t="shared" si="275"/>
        <v>464.75000002499996</v>
      </c>
      <c r="AK1279" s="1">
        <f t="shared" si="276"/>
        <v>584.25</v>
      </c>
      <c r="AL1279" s="1">
        <f t="shared" si="277"/>
        <v>254.75000002500002</v>
      </c>
      <c r="AM1279" s="1">
        <f t="shared" si="278"/>
        <v>473.98276501112503</v>
      </c>
      <c r="AO1279" s="3">
        <f t="shared" si="279"/>
        <v>459.483333351125</v>
      </c>
      <c r="AQ1279" s="3">
        <f t="shared" si="280"/>
        <v>2180.677686256</v>
      </c>
      <c r="AR1279">
        <f t="shared" si="281"/>
        <v>2180.677686</v>
      </c>
      <c r="AS1279" s="3">
        <f t="shared" si="282"/>
        <v>-2.5600002118153498E-7</v>
      </c>
    </row>
    <row r="1280" spans="1:45" x14ac:dyDescent="0.25">
      <c r="A1280">
        <v>1419</v>
      </c>
      <c r="B1280">
        <v>351419</v>
      </c>
      <c r="C1280">
        <v>278.5</v>
      </c>
      <c r="D1280">
        <v>748.07383719999996</v>
      </c>
      <c r="E1280">
        <v>2.6860820009999999</v>
      </c>
      <c r="F1280">
        <v>120.3</v>
      </c>
      <c r="G1280">
        <v>7.7</v>
      </c>
      <c r="H1280">
        <v>1.3</v>
      </c>
      <c r="I1280">
        <v>111.3</v>
      </c>
      <c r="J1280">
        <v>245.0027973</v>
      </c>
      <c r="K1280">
        <v>0.5</v>
      </c>
      <c r="L1280">
        <v>7.1666666670000003</v>
      </c>
      <c r="M1280">
        <v>1.1666666670000001</v>
      </c>
      <c r="N1280">
        <v>0.16666666699999999</v>
      </c>
      <c r="O1280">
        <v>4.8333333329999997</v>
      </c>
      <c r="P1280">
        <v>35.166666669999998</v>
      </c>
      <c r="Q1280">
        <v>64.5</v>
      </c>
      <c r="R1280">
        <v>6.8333333329999997</v>
      </c>
      <c r="S1280">
        <v>0</v>
      </c>
      <c r="T1280">
        <v>0</v>
      </c>
      <c r="U1280">
        <v>95.837142439999994</v>
      </c>
      <c r="V1280">
        <v>28.832321499999999</v>
      </c>
      <c r="W1280">
        <v>85557</v>
      </c>
      <c r="X1280">
        <v>0</v>
      </c>
      <c r="Y1280">
        <v>0</v>
      </c>
      <c r="Z1280">
        <v>0</v>
      </c>
      <c r="AA1280">
        <v>35</v>
      </c>
      <c r="AB1280" t="s">
        <v>30</v>
      </c>
      <c r="AD1280" s="1">
        <f t="shared" si="283"/>
        <v>91.133333336324995</v>
      </c>
      <c r="AE1280" s="1">
        <f t="shared" si="270"/>
        <v>0.46250000000000002</v>
      </c>
      <c r="AF1280" s="1">
        <f t="shared" si="271"/>
        <v>6.6291666669750002</v>
      </c>
      <c r="AG1280" s="1">
        <f t="shared" si="272"/>
        <v>1.1083333336500001</v>
      </c>
      <c r="AH1280" s="1">
        <f t="shared" si="273"/>
        <v>0.15833333364999999</v>
      </c>
      <c r="AI1280" s="1">
        <f t="shared" si="274"/>
        <v>2.8999999997999995</v>
      </c>
      <c r="AJ1280" s="1">
        <f t="shared" si="275"/>
        <v>26.375000002499998</v>
      </c>
      <c r="AK1280" s="1">
        <f t="shared" si="276"/>
        <v>48.375</v>
      </c>
      <c r="AL1280" s="1">
        <f t="shared" si="277"/>
        <v>5.12499999975</v>
      </c>
      <c r="AM1280" s="1">
        <f t="shared" si="278"/>
        <v>58.032321500674996</v>
      </c>
      <c r="AO1280" s="3">
        <f t="shared" si="279"/>
        <v>29.200000000675001</v>
      </c>
      <c r="AQ1280" s="3">
        <f t="shared" si="280"/>
        <v>245.00279727699996</v>
      </c>
      <c r="AR1280">
        <f t="shared" si="281"/>
        <v>245.0027973</v>
      </c>
      <c r="AS1280" s="3">
        <f t="shared" si="282"/>
        <v>2.3000040982879E-8</v>
      </c>
    </row>
    <row r="1281" spans="1:45" x14ac:dyDescent="0.25">
      <c r="A1281">
        <v>1420</v>
      </c>
      <c r="B1281">
        <v>351420</v>
      </c>
      <c r="C1281">
        <v>1869</v>
      </c>
      <c r="D1281">
        <v>5784.1640699999998</v>
      </c>
      <c r="E1281">
        <v>3.0947908339999999</v>
      </c>
      <c r="F1281">
        <v>45.3</v>
      </c>
      <c r="G1281">
        <v>0</v>
      </c>
      <c r="H1281">
        <v>0.5</v>
      </c>
      <c r="I1281">
        <v>44.8</v>
      </c>
      <c r="J1281">
        <v>341.33653559999999</v>
      </c>
      <c r="K1281">
        <v>0</v>
      </c>
      <c r="L1281">
        <v>0</v>
      </c>
      <c r="M1281">
        <v>0.5</v>
      </c>
      <c r="N1281">
        <v>0</v>
      </c>
      <c r="O1281">
        <v>11</v>
      </c>
      <c r="P1281">
        <v>7.3333333329999997</v>
      </c>
      <c r="Q1281">
        <v>4.8333333329999997</v>
      </c>
      <c r="R1281">
        <v>21.666666670000001</v>
      </c>
      <c r="S1281">
        <v>0</v>
      </c>
      <c r="T1281">
        <v>0</v>
      </c>
      <c r="U1281">
        <v>101.67620549999999</v>
      </c>
      <c r="V1281">
        <v>194.32699679999999</v>
      </c>
      <c r="W1281">
        <v>70915</v>
      </c>
      <c r="X1281">
        <v>835</v>
      </c>
      <c r="Y1281">
        <v>0</v>
      </c>
      <c r="Z1281">
        <v>0</v>
      </c>
      <c r="AA1281">
        <v>35</v>
      </c>
      <c r="AB1281" t="s">
        <v>30</v>
      </c>
      <c r="AD1281" s="1">
        <f t="shared" si="283"/>
        <v>32.450000001999996</v>
      </c>
      <c r="AE1281" s="1">
        <f t="shared" si="270"/>
        <v>0</v>
      </c>
      <c r="AF1281" s="1">
        <f t="shared" si="271"/>
        <v>0</v>
      </c>
      <c r="AG1281" s="1">
        <f t="shared" si="272"/>
        <v>0.47499999999999998</v>
      </c>
      <c r="AH1281" s="1">
        <f t="shared" si="273"/>
        <v>0</v>
      </c>
      <c r="AI1281" s="1">
        <f t="shared" si="274"/>
        <v>6.6</v>
      </c>
      <c r="AJ1281" s="1">
        <f t="shared" si="275"/>
        <v>5.49999999975</v>
      </c>
      <c r="AK1281" s="1">
        <f t="shared" si="276"/>
        <v>3.62499999975</v>
      </c>
      <c r="AL1281" s="1">
        <f t="shared" si="277"/>
        <v>16.250000002500002</v>
      </c>
      <c r="AM1281" s="1">
        <f t="shared" si="278"/>
        <v>207.210330134</v>
      </c>
      <c r="AO1281" s="3">
        <f t="shared" si="279"/>
        <v>12.883333334</v>
      </c>
      <c r="AQ1281" s="3">
        <f t="shared" si="280"/>
        <v>341.33653563600001</v>
      </c>
      <c r="AR1281">
        <f t="shared" si="281"/>
        <v>341.33653559999999</v>
      </c>
      <c r="AS1281" s="3">
        <f t="shared" si="282"/>
        <v>-3.6000017189508071E-8</v>
      </c>
    </row>
    <row r="1282" spans="1:45" x14ac:dyDescent="0.25">
      <c r="A1282">
        <v>1421</v>
      </c>
      <c r="B1282">
        <v>351421</v>
      </c>
      <c r="C1282">
        <v>1068</v>
      </c>
      <c r="D1282">
        <v>3138.8338899999999</v>
      </c>
      <c r="E1282">
        <v>2.9389830429999999</v>
      </c>
      <c r="F1282">
        <v>1653.3</v>
      </c>
      <c r="G1282">
        <v>434.3</v>
      </c>
      <c r="H1282">
        <v>9.3000000000000007</v>
      </c>
      <c r="I1282">
        <v>1209.7</v>
      </c>
      <c r="J1282">
        <v>2044.000129</v>
      </c>
      <c r="K1282">
        <v>363.83333329999999</v>
      </c>
      <c r="L1282">
        <v>70.5</v>
      </c>
      <c r="M1282">
        <v>9.1666666669999994</v>
      </c>
      <c r="N1282">
        <v>0.16666666699999999</v>
      </c>
      <c r="O1282">
        <v>398.33333329999999</v>
      </c>
      <c r="P1282">
        <v>241.5</v>
      </c>
      <c r="Q1282">
        <v>41.833333330000002</v>
      </c>
      <c r="R1282">
        <v>528</v>
      </c>
      <c r="S1282">
        <v>0</v>
      </c>
      <c r="T1282">
        <v>0</v>
      </c>
      <c r="U1282">
        <v>279.83710830000001</v>
      </c>
      <c r="V1282">
        <v>110.8296871</v>
      </c>
      <c r="W1282">
        <v>80746</v>
      </c>
      <c r="X1282">
        <v>0</v>
      </c>
      <c r="Y1282">
        <v>0</v>
      </c>
      <c r="Z1282">
        <v>0</v>
      </c>
      <c r="AA1282">
        <v>35</v>
      </c>
      <c r="AB1282" t="s">
        <v>30</v>
      </c>
      <c r="AD1282" s="1">
        <f t="shared" si="283"/>
        <v>1258.1249999473</v>
      </c>
      <c r="AE1282" s="1">
        <f t="shared" si="270"/>
        <v>336.5458333025</v>
      </c>
      <c r="AF1282" s="1">
        <f t="shared" si="271"/>
        <v>65.212500000000006</v>
      </c>
      <c r="AG1282" s="1">
        <f t="shared" si="272"/>
        <v>8.7083333336499997</v>
      </c>
      <c r="AH1282" s="1">
        <f t="shared" si="273"/>
        <v>0.15833333364999999</v>
      </c>
      <c r="AI1282" s="1">
        <f t="shared" si="274"/>
        <v>238.99999997999998</v>
      </c>
      <c r="AJ1282" s="1">
        <f t="shared" si="275"/>
        <v>181.125</v>
      </c>
      <c r="AK1282" s="1">
        <f t="shared" si="276"/>
        <v>31.374999997500002</v>
      </c>
      <c r="AL1282" s="1">
        <f t="shared" si="277"/>
        <v>396</v>
      </c>
      <c r="AM1282" s="1">
        <f t="shared" si="278"/>
        <v>506.03802041670002</v>
      </c>
      <c r="AO1282" s="3">
        <f t="shared" si="279"/>
        <v>395.20833331670002</v>
      </c>
      <c r="AQ1282" s="3">
        <f t="shared" si="280"/>
        <v>2044.0001286639999</v>
      </c>
      <c r="AR1282">
        <f t="shared" si="281"/>
        <v>2044.000129</v>
      </c>
      <c r="AS1282" s="3">
        <f t="shared" si="282"/>
        <v>3.3600008464418352E-7</v>
      </c>
    </row>
    <row r="1283" spans="1:45" x14ac:dyDescent="0.25">
      <c r="A1283">
        <v>1422</v>
      </c>
      <c r="B1283">
        <v>351422</v>
      </c>
      <c r="C1283">
        <v>1269.333333</v>
      </c>
      <c r="D1283">
        <v>4125.7215509999996</v>
      </c>
      <c r="E1283">
        <v>3.250305843</v>
      </c>
      <c r="F1283">
        <v>499.7</v>
      </c>
      <c r="G1283">
        <v>105.5</v>
      </c>
      <c r="H1283">
        <v>35.700000000000003</v>
      </c>
      <c r="I1283">
        <v>358.5</v>
      </c>
      <c r="J1283">
        <v>647.82908480000003</v>
      </c>
      <c r="K1283">
        <v>58.5</v>
      </c>
      <c r="L1283">
        <v>47</v>
      </c>
      <c r="M1283">
        <v>35.5</v>
      </c>
      <c r="N1283">
        <v>0.16666666699999999</v>
      </c>
      <c r="O1283">
        <v>57</v>
      </c>
      <c r="P1283">
        <v>79.833333330000002</v>
      </c>
      <c r="Q1283">
        <v>9.5</v>
      </c>
      <c r="R1283">
        <v>212.16666670000001</v>
      </c>
      <c r="S1283">
        <v>0</v>
      </c>
      <c r="T1283">
        <v>0</v>
      </c>
      <c r="U1283">
        <v>16.333602169999999</v>
      </c>
      <c r="V1283">
        <v>131.82881599999999</v>
      </c>
      <c r="W1283">
        <v>57567</v>
      </c>
      <c r="X1283">
        <v>535</v>
      </c>
      <c r="Y1283">
        <v>0</v>
      </c>
      <c r="Z1283">
        <v>0</v>
      </c>
      <c r="AA1283">
        <v>35</v>
      </c>
      <c r="AB1283" t="s">
        <v>30</v>
      </c>
      <c r="AD1283" s="1">
        <f t="shared" si="283"/>
        <v>391.79583335615007</v>
      </c>
      <c r="AE1283" s="1">
        <f t="shared" si="270"/>
        <v>54.112499999999997</v>
      </c>
      <c r="AF1283" s="1">
        <f t="shared" si="271"/>
        <v>43.475000000000001</v>
      </c>
      <c r="AG1283" s="1">
        <f t="shared" si="272"/>
        <v>33.725000000000001</v>
      </c>
      <c r="AH1283" s="1">
        <f t="shared" si="273"/>
        <v>0.15833333364999999</v>
      </c>
      <c r="AI1283" s="1">
        <f t="shared" si="274"/>
        <v>34.200000000000003</v>
      </c>
      <c r="AJ1283" s="1">
        <f t="shared" si="275"/>
        <v>59.874999997499998</v>
      </c>
      <c r="AK1283" s="1">
        <f t="shared" si="276"/>
        <v>7.125</v>
      </c>
      <c r="AL1283" s="1">
        <f t="shared" si="277"/>
        <v>159.12500002500002</v>
      </c>
      <c r="AM1283" s="1">
        <f t="shared" si="278"/>
        <v>239.69964934084999</v>
      </c>
      <c r="AO1283" s="3">
        <f t="shared" si="279"/>
        <v>107.87083334085</v>
      </c>
      <c r="AQ1283" s="3">
        <f t="shared" si="280"/>
        <v>647.82908486700012</v>
      </c>
      <c r="AR1283">
        <f t="shared" si="281"/>
        <v>647.82908480000003</v>
      </c>
      <c r="AS1283" s="3">
        <f t="shared" si="282"/>
        <v>-6.7000087256019469E-8</v>
      </c>
    </row>
    <row r="1284" spans="1:45" x14ac:dyDescent="0.25">
      <c r="A1284">
        <v>1423</v>
      </c>
      <c r="B1284">
        <v>351423</v>
      </c>
      <c r="C1284">
        <v>1684.5</v>
      </c>
      <c r="D1284">
        <v>5309.3678090000003</v>
      </c>
      <c r="E1284">
        <v>3.1518954039999998</v>
      </c>
      <c r="F1284">
        <v>137.69999999999999</v>
      </c>
      <c r="G1284">
        <v>41</v>
      </c>
      <c r="H1284">
        <v>20.7</v>
      </c>
      <c r="I1284">
        <v>76</v>
      </c>
      <c r="J1284">
        <v>315.16065880000002</v>
      </c>
      <c r="K1284">
        <v>2</v>
      </c>
      <c r="L1284">
        <v>39</v>
      </c>
      <c r="M1284">
        <v>0.16666666699999999</v>
      </c>
      <c r="N1284">
        <v>20.5</v>
      </c>
      <c r="O1284">
        <v>2.6666666669999999</v>
      </c>
      <c r="P1284">
        <v>23.166666670000001</v>
      </c>
      <c r="Q1284">
        <v>20</v>
      </c>
      <c r="R1284">
        <v>30.166666670000001</v>
      </c>
      <c r="S1284">
        <v>0</v>
      </c>
      <c r="T1284">
        <v>0</v>
      </c>
      <c r="U1284">
        <v>2.5000338869999998</v>
      </c>
      <c r="V1284">
        <v>174.99395820000001</v>
      </c>
      <c r="W1284">
        <v>63315</v>
      </c>
      <c r="X1284">
        <v>0</v>
      </c>
      <c r="Y1284">
        <v>0</v>
      </c>
      <c r="Z1284">
        <v>0</v>
      </c>
      <c r="AA1284">
        <v>35</v>
      </c>
      <c r="AB1284" t="s">
        <v>30</v>
      </c>
      <c r="AD1284" s="1">
        <f t="shared" si="283"/>
        <v>114.15833333885001</v>
      </c>
      <c r="AE1284" s="1">
        <f t="shared" si="270"/>
        <v>1.85</v>
      </c>
      <c r="AF1284" s="1">
        <f t="shared" si="271"/>
        <v>36.075000000000003</v>
      </c>
      <c r="AG1284" s="1">
        <f t="shared" si="272"/>
        <v>0.15833333364999999</v>
      </c>
      <c r="AH1284" s="1">
        <f t="shared" si="273"/>
        <v>19.475000000000001</v>
      </c>
      <c r="AI1284" s="1">
        <f t="shared" si="274"/>
        <v>1.6000000001999999</v>
      </c>
      <c r="AJ1284" s="1">
        <f t="shared" si="275"/>
        <v>17.375000002500002</v>
      </c>
      <c r="AK1284" s="1">
        <f t="shared" si="276"/>
        <v>15</v>
      </c>
      <c r="AL1284" s="1">
        <f t="shared" si="277"/>
        <v>22.625000002500002</v>
      </c>
      <c r="AM1284" s="1">
        <f t="shared" si="278"/>
        <v>198.50229153514999</v>
      </c>
      <c r="AO1284" s="3">
        <f t="shared" si="279"/>
        <v>23.508333335149995</v>
      </c>
      <c r="AQ1284" s="3">
        <f t="shared" si="280"/>
        <v>315.16065876100004</v>
      </c>
      <c r="AR1284">
        <f t="shared" si="281"/>
        <v>315.16065880000002</v>
      </c>
      <c r="AS1284" s="3">
        <f t="shared" si="282"/>
        <v>3.8999985463306075E-8</v>
      </c>
    </row>
    <row r="1285" spans="1:45" x14ac:dyDescent="0.25">
      <c r="A1285">
        <v>1424</v>
      </c>
      <c r="B1285">
        <v>351424</v>
      </c>
      <c r="C1285">
        <v>1111.666667</v>
      </c>
      <c r="D1285">
        <v>2927.709018</v>
      </c>
      <c r="E1285">
        <v>2.6336213050000001</v>
      </c>
      <c r="F1285">
        <v>221.2</v>
      </c>
      <c r="G1285">
        <v>63.7</v>
      </c>
      <c r="H1285">
        <v>0.2</v>
      </c>
      <c r="I1285">
        <v>157.30000000000001</v>
      </c>
      <c r="J1285">
        <v>710.69922229999997</v>
      </c>
      <c r="K1285">
        <v>60.333333330000002</v>
      </c>
      <c r="L1285">
        <v>3.3333333330000001</v>
      </c>
      <c r="M1285">
        <v>0.16666666699999999</v>
      </c>
      <c r="N1285">
        <v>0</v>
      </c>
      <c r="O1285">
        <v>1.6666666670000001</v>
      </c>
      <c r="P1285">
        <v>139.5</v>
      </c>
      <c r="Q1285">
        <v>2.3333333330000001</v>
      </c>
      <c r="R1285">
        <v>13.83333333</v>
      </c>
      <c r="S1285">
        <v>4.5270012079999997</v>
      </c>
      <c r="T1285">
        <v>0</v>
      </c>
      <c r="U1285">
        <v>369.34282880000001</v>
      </c>
      <c r="V1285">
        <v>115.6627256</v>
      </c>
      <c r="W1285">
        <v>74099</v>
      </c>
      <c r="X1285">
        <v>803</v>
      </c>
      <c r="Y1285">
        <v>0</v>
      </c>
      <c r="Z1285">
        <v>0</v>
      </c>
      <c r="AA1285">
        <v>35</v>
      </c>
      <c r="AB1285" t="s">
        <v>30</v>
      </c>
      <c r="AD1285" s="1">
        <f t="shared" si="283"/>
        <v>176.79999999437499</v>
      </c>
      <c r="AE1285" s="1">
        <f t="shared" ref="AE1285:AE1348" si="284">K1285-K1285*AE$2</f>
        <v>55.808333330250001</v>
      </c>
      <c r="AF1285" s="1">
        <f t="shared" ref="AF1285:AF1348" si="285">L1285-L1285*AF$2</f>
        <v>3.0833333330250001</v>
      </c>
      <c r="AG1285" s="1">
        <f t="shared" ref="AG1285:AG1348" si="286">M1285-M1285*AG$2</f>
        <v>0.15833333364999999</v>
      </c>
      <c r="AH1285" s="1">
        <f t="shared" ref="AH1285:AH1348" si="287">N1285-N1285*AH$2</f>
        <v>0</v>
      </c>
      <c r="AI1285" s="1">
        <f t="shared" ref="AI1285:AI1348" si="288">O1285-O1285*AI$2</f>
        <v>1.0000000002</v>
      </c>
      <c r="AJ1285" s="1">
        <f t="shared" ref="AJ1285:AJ1348" si="289">P1285-P1285*AJ$2</f>
        <v>104.625</v>
      </c>
      <c r="AK1285" s="1">
        <f t="shared" ref="AK1285:AK1348" si="290">Q1285-Q1285*AK$2</f>
        <v>1.74999999975</v>
      </c>
      <c r="AL1285" s="1">
        <f t="shared" ref="AL1285:AL1348" si="291">R1285-R1285*AL$2</f>
        <v>10.3749999975</v>
      </c>
      <c r="AM1285" s="1">
        <f t="shared" si="278"/>
        <v>160.02939226562501</v>
      </c>
      <c r="AO1285" s="3">
        <f t="shared" si="279"/>
        <v>44.366666665625004</v>
      </c>
      <c r="AQ1285" s="3">
        <f t="shared" si="280"/>
        <v>710.69922226799997</v>
      </c>
      <c r="AR1285">
        <f t="shared" si="281"/>
        <v>710.69922229999997</v>
      </c>
      <c r="AS1285" s="3">
        <f t="shared" si="282"/>
        <v>3.2000002647691872E-8</v>
      </c>
    </row>
    <row r="1286" spans="1:45" x14ac:dyDescent="0.25">
      <c r="A1286">
        <v>1425</v>
      </c>
      <c r="B1286">
        <v>351425</v>
      </c>
      <c r="C1286">
        <v>671.66666669999995</v>
      </c>
      <c r="D1286">
        <v>1873.784396</v>
      </c>
      <c r="E1286">
        <v>2.7897534429999999</v>
      </c>
      <c r="F1286">
        <v>1695.5</v>
      </c>
      <c r="G1286">
        <v>1298.2</v>
      </c>
      <c r="H1286">
        <v>1.3</v>
      </c>
      <c r="I1286">
        <v>396</v>
      </c>
      <c r="J1286">
        <v>2010.8759070000001</v>
      </c>
      <c r="K1286">
        <v>1169.333333</v>
      </c>
      <c r="L1286">
        <v>128.83333329999999</v>
      </c>
      <c r="M1286">
        <v>1.3333333329999999</v>
      </c>
      <c r="N1286">
        <v>0</v>
      </c>
      <c r="O1286">
        <v>17.333333329999999</v>
      </c>
      <c r="P1286">
        <v>226.83333329999999</v>
      </c>
      <c r="Q1286">
        <v>12.5</v>
      </c>
      <c r="R1286">
        <v>139.33333329999999</v>
      </c>
      <c r="S1286">
        <v>4.8597687990000003</v>
      </c>
      <c r="T1286">
        <v>0</v>
      </c>
      <c r="U1286">
        <v>240.85166509999999</v>
      </c>
      <c r="V1286">
        <v>69.664473099999995</v>
      </c>
      <c r="W1286">
        <v>74099</v>
      </c>
      <c r="X1286">
        <v>0</v>
      </c>
      <c r="Y1286">
        <v>0</v>
      </c>
      <c r="Z1286">
        <v>0</v>
      </c>
      <c r="AA1286">
        <v>35</v>
      </c>
      <c r="AB1286" t="s">
        <v>30</v>
      </c>
      <c r="AD1286" s="1">
        <f t="shared" si="283"/>
        <v>1496.4708329418499</v>
      </c>
      <c r="AE1286" s="1">
        <f t="shared" si="284"/>
        <v>1081.633333025</v>
      </c>
      <c r="AF1286" s="1">
        <f t="shared" si="285"/>
        <v>119.1708333025</v>
      </c>
      <c r="AG1286" s="1">
        <f t="shared" si="286"/>
        <v>1.2666666663499999</v>
      </c>
      <c r="AH1286" s="1">
        <f t="shared" si="287"/>
        <v>0</v>
      </c>
      <c r="AI1286" s="1">
        <f t="shared" si="288"/>
        <v>10.399999997999998</v>
      </c>
      <c r="AJ1286" s="1">
        <f t="shared" si="289"/>
        <v>170.12499997499998</v>
      </c>
      <c r="AK1286" s="1">
        <f t="shared" si="290"/>
        <v>9.375</v>
      </c>
      <c r="AL1286" s="1">
        <f t="shared" si="291"/>
        <v>104.49999997499999</v>
      </c>
      <c r="AM1286" s="1">
        <f t="shared" ref="AM1286:AM1349" si="292">V1286+AO1286</f>
        <v>268.69363972115008</v>
      </c>
      <c r="AO1286" s="3">
        <f t="shared" ref="AO1286:AO1349" si="293">(K1286-AE1286)+(L1286-AF1286)+(M1286-AG1286)+(N1286-AH1286)+(O1286-AI1286)+(P1286-AJ1286)+(Q1286-AK1286)+(R1286-AL1286)</f>
        <v>199.02916662115007</v>
      </c>
      <c r="AQ1286" s="3">
        <f t="shared" ref="AQ1286:AQ1349" si="294">SUM(AD1286,S1286,T1286,U1286,AM1286)</f>
        <v>2010.875906562</v>
      </c>
      <c r="AR1286">
        <f t="shared" ref="AR1286:AR1349" si="295">J1286</f>
        <v>2010.8759070000001</v>
      </c>
      <c r="AS1286" s="3">
        <f t="shared" ref="AS1286:AS1349" si="296">AR1286-AQ1286</f>
        <v>4.3800014282169286E-7</v>
      </c>
    </row>
    <row r="1287" spans="1:45" x14ac:dyDescent="0.25">
      <c r="A1287">
        <v>1426</v>
      </c>
      <c r="B1287">
        <v>351426</v>
      </c>
      <c r="C1287">
        <v>584.5</v>
      </c>
      <c r="D1287">
        <v>1961.348099</v>
      </c>
      <c r="E1287">
        <v>3.3555998269999998</v>
      </c>
      <c r="F1287">
        <v>403.5</v>
      </c>
      <c r="G1287">
        <v>218.8</v>
      </c>
      <c r="H1287">
        <v>8.3000000000000007</v>
      </c>
      <c r="I1287">
        <v>176.3</v>
      </c>
      <c r="J1287">
        <v>544.16479709999999</v>
      </c>
      <c r="K1287">
        <v>204.83333329999999</v>
      </c>
      <c r="L1287">
        <v>14</v>
      </c>
      <c r="M1287">
        <v>0.33333333300000001</v>
      </c>
      <c r="N1287">
        <v>8</v>
      </c>
      <c r="O1287">
        <v>11.5</v>
      </c>
      <c r="P1287">
        <v>138.5</v>
      </c>
      <c r="Q1287">
        <v>0.83333333300000001</v>
      </c>
      <c r="R1287">
        <v>25.5</v>
      </c>
      <c r="S1287">
        <v>0</v>
      </c>
      <c r="T1287">
        <v>0</v>
      </c>
      <c r="U1287">
        <v>80</v>
      </c>
      <c r="V1287">
        <v>60.664797059999998</v>
      </c>
      <c r="W1287">
        <v>74099</v>
      </c>
      <c r="X1287">
        <v>749</v>
      </c>
      <c r="Y1287">
        <v>0</v>
      </c>
      <c r="Z1287">
        <v>0</v>
      </c>
      <c r="AA1287">
        <v>35</v>
      </c>
      <c r="AB1287" t="s">
        <v>30</v>
      </c>
      <c r="AD1287" s="1">
        <f t="shared" ref="AD1287:AD1350" si="297">SUM(AE1287:AL1287)</f>
        <v>340.86249996859999</v>
      </c>
      <c r="AE1287" s="1">
        <f t="shared" si="284"/>
        <v>189.47083330249998</v>
      </c>
      <c r="AF1287" s="1">
        <f t="shared" si="285"/>
        <v>12.95</v>
      </c>
      <c r="AG1287" s="1">
        <f t="shared" si="286"/>
        <v>0.31666666635000001</v>
      </c>
      <c r="AH1287" s="1">
        <f t="shared" si="287"/>
        <v>7.6</v>
      </c>
      <c r="AI1287" s="1">
        <f t="shared" si="288"/>
        <v>6.8999999999999995</v>
      </c>
      <c r="AJ1287" s="1">
        <f t="shared" si="289"/>
        <v>103.875</v>
      </c>
      <c r="AK1287" s="1">
        <f t="shared" si="290"/>
        <v>0.62499999974999998</v>
      </c>
      <c r="AL1287" s="1">
        <f t="shared" si="291"/>
        <v>19.125</v>
      </c>
      <c r="AM1287" s="1">
        <f t="shared" si="292"/>
        <v>123.30229705740001</v>
      </c>
      <c r="AO1287" s="3">
        <f t="shared" si="293"/>
        <v>62.637499997400013</v>
      </c>
      <c r="AQ1287" s="3">
        <f t="shared" si="294"/>
        <v>544.16479702599997</v>
      </c>
      <c r="AR1287">
        <f t="shared" si="295"/>
        <v>544.16479709999999</v>
      </c>
      <c r="AS1287" s="3">
        <f t="shared" si="296"/>
        <v>7.4000013228214812E-8</v>
      </c>
    </row>
    <row r="1288" spans="1:45" x14ac:dyDescent="0.25">
      <c r="A1288">
        <v>1427</v>
      </c>
      <c r="B1288">
        <v>351427</v>
      </c>
      <c r="C1288">
        <v>693.66666669999995</v>
      </c>
      <c r="D1288">
        <v>2499.3898730000001</v>
      </c>
      <c r="E1288">
        <v>3.6031569540000001</v>
      </c>
      <c r="F1288">
        <v>1.5</v>
      </c>
      <c r="G1288">
        <v>0</v>
      </c>
      <c r="H1288">
        <v>0</v>
      </c>
      <c r="I1288">
        <v>1.5</v>
      </c>
      <c r="J1288">
        <v>89.664901610000001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0.16666666699999999</v>
      </c>
      <c r="R1288">
        <v>0.33333333300000001</v>
      </c>
      <c r="S1288">
        <v>0</v>
      </c>
      <c r="T1288">
        <v>0</v>
      </c>
      <c r="U1288">
        <v>16.16738737</v>
      </c>
      <c r="V1288">
        <v>71.997514240000001</v>
      </c>
      <c r="W1288">
        <v>74099</v>
      </c>
      <c r="X1288">
        <v>0</v>
      </c>
      <c r="Y1288">
        <v>0</v>
      </c>
      <c r="Z1288">
        <v>0</v>
      </c>
      <c r="AA1288">
        <v>35</v>
      </c>
      <c r="AB1288" t="s">
        <v>30</v>
      </c>
      <c r="AD1288" s="1">
        <f t="shared" si="297"/>
        <v>0.97499999999999998</v>
      </c>
      <c r="AE1288" s="1">
        <f t="shared" si="284"/>
        <v>0</v>
      </c>
      <c r="AF1288" s="1">
        <f t="shared" si="285"/>
        <v>0</v>
      </c>
      <c r="AG1288" s="1">
        <f t="shared" si="286"/>
        <v>0</v>
      </c>
      <c r="AH1288" s="1">
        <f t="shared" si="287"/>
        <v>0</v>
      </c>
      <c r="AI1288" s="1">
        <f t="shared" si="288"/>
        <v>0.6</v>
      </c>
      <c r="AJ1288" s="1">
        <f t="shared" si="289"/>
        <v>0</v>
      </c>
      <c r="AK1288" s="1">
        <f t="shared" si="290"/>
        <v>0.12500000024999999</v>
      </c>
      <c r="AL1288" s="1">
        <f t="shared" si="291"/>
        <v>0.24999999975000001</v>
      </c>
      <c r="AM1288" s="1">
        <f t="shared" si="292"/>
        <v>72.522514240000007</v>
      </c>
      <c r="AO1288" s="3">
        <f t="shared" si="293"/>
        <v>0.52500000000000002</v>
      </c>
      <c r="AQ1288" s="3">
        <f t="shared" si="294"/>
        <v>89.664901610000015</v>
      </c>
      <c r="AR1288">
        <f t="shared" si="295"/>
        <v>89.664901610000001</v>
      </c>
      <c r="AS1288" s="3">
        <f t="shared" si="296"/>
        <v>0</v>
      </c>
    </row>
    <row r="1289" spans="1:45" x14ac:dyDescent="0.25">
      <c r="A1289">
        <v>1428</v>
      </c>
      <c r="B1289">
        <v>351428</v>
      </c>
      <c r="C1289">
        <v>503.83333329999999</v>
      </c>
      <c r="D1289">
        <v>1083.3949749999999</v>
      </c>
      <c r="E1289">
        <v>2.1503042840000002</v>
      </c>
      <c r="F1289">
        <v>194.2</v>
      </c>
      <c r="G1289">
        <v>22.3</v>
      </c>
      <c r="H1289">
        <v>23.5</v>
      </c>
      <c r="I1289">
        <v>148.30000000000001</v>
      </c>
      <c r="J1289">
        <v>271.83322770000001</v>
      </c>
      <c r="K1289">
        <v>21.333333329999999</v>
      </c>
      <c r="L1289">
        <v>1</v>
      </c>
      <c r="M1289">
        <v>12.5</v>
      </c>
      <c r="N1289">
        <v>11</v>
      </c>
      <c r="O1289">
        <v>37.166666669999998</v>
      </c>
      <c r="P1289">
        <v>42</v>
      </c>
      <c r="Q1289">
        <v>3.1666666669999999</v>
      </c>
      <c r="R1289">
        <v>66</v>
      </c>
      <c r="S1289">
        <v>0</v>
      </c>
      <c r="T1289">
        <v>0</v>
      </c>
      <c r="U1289">
        <v>25.168343029999999</v>
      </c>
      <c r="V1289">
        <v>52.498218010000002</v>
      </c>
      <c r="W1289">
        <v>58248</v>
      </c>
      <c r="X1289">
        <v>0</v>
      </c>
      <c r="Y1289">
        <v>0</v>
      </c>
      <c r="Z1289">
        <v>0</v>
      </c>
      <c r="AA1289">
        <v>35</v>
      </c>
      <c r="AB1289" t="s">
        <v>30</v>
      </c>
      <c r="AD1289" s="1">
        <f t="shared" si="297"/>
        <v>148.65833333250001</v>
      </c>
      <c r="AE1289" s="1">
        <f t="shared" si="284"/>
        <v>19.733333330249998</v>
      </c>
      <c r="AF1289" s="1">
        <f t="shared" si="285"/>
        <v>0.92500000000000004</v>
      </c>
      <c r="AG1289" s="1">
        <f t="shared" si="286"/>
        <v>11.875</v>
      </c>
      <c r="AH1289" s="1">
        <f t="shared" si="287"/>
        <v>10.45</v>
      </c>
      <c r="AI1289" s="1">
        <f t="shared" si="288"/>
        <v>22.300000001999997</v>
      </c>
      <c r="AJ1289" s="1">
        <f t="shared" si="289"/>
        <v>31.5</v>
      </c>
      <c r="AK1289" s="1">
        <f t="shared" si="290"/>
        <v>2.37500000025</v>
      </c>
      <c r="AL1289" s="1">
        <f t="shared" si="291"/>
        <v>49.5</v>
      </c>
      <c r="AM1289" s="1">
        <f t="shared" si="292"/>
        <v>98.006551344499997</v>
      </c>
      <c r="AO1289" s="3">
        <f t="shared" si="293"/>
        <v>45.508333334500001</v>
      </c>
      <c r="AQ1289" s="3">
        <f t="shared" si="294"/>
        <v>271.83322770699999</v>
      </c>
      <c r="AR1289">
        <f t="shared" si="295"/>
        <v>271.83322770000001</v>
      </c>
      <c r="AS1289" s="3">
        <f t="shared" si="296"/>
        <v>-6.999982815614203E-9</v>
      </c>
    </row>
    <row r="1290" spans="1:45" x14ac:dyDescent="0.25">
      <c r="A1290">
        <v>1429</v>
      </c>
      <c r="B1290">
        <v>351429</v>
      </c>
      <c r="C1290">
        <v>0</v>
      </c>
      <c r="D1290">
        <v>0</v>
      </c>
      <c r="E1290">
        <v>0</v>
      </c>
      <c r="F1290">
        <v>1106.3</v>
      </c>
      <c r="G1290">
        <v>170.2</v>
      </c>
      <c r="H1290">
        <v>201.7</v>
      </c>
      <c r="I1290">
        <v>734.5</v>
      </c>
      <c r="J1290">
        <v>1106.333333</v>
      </c>
      <c r="K1290">
        <v>104.16666669999999</v>
      </c>
      <c r="L1290">
        <v>66</v>
      </c>
      <c r="M1290">
        <v>119.5</v>
      </c>
      <c r="N1290">
        <v>82.166666669999998</v>
      </c>
      <c r="O1290">
        <v>107.5</v>
      </c>
      <c r="P1290">
        <v>134.33333329999999</v>
      </c>
      <c r="Q1290">
        <v>12.16666667</v>
      </c>
      <c r="R1290">
        <v>480.5</v>
      </c>
      <c r="S1290">
        <v>0</v>
      </c>
      <c r="T1290">
        <v>0</v>
      </c>
      <c r="U1290">
        <v>0</v>
      </c>
      <c r="V1290">
        <v>0</v>
      </c>
      <c r="W1290">
        <v>58248</v>
      </c>
      <c r="X1290">
        <v>358</v>
      </c>
      <c r="Y1290">
        <v>153</v>
      </c>
      <c r="Z1290">
        <v>0</v>
      </c>
      <c r="AA1290">
        <v>35</v>
      </c>
      <c r="AB1290" t="s">
        <v>30</v>
      </c>
      <c r="AD1290" s="1">
        <f t="shared" si="297"/>
        <v>883.73750001150006</v>
      </c>
      <c r="AE1290" s="1">
        <f t="shared" si="284"/>
        <v>96.354166697499991</v>
      </c>
      <c r="AF1290" s="1">
        <f t="shared" si="285"/>
        <v>61.05</v>
      </c>
      <c r="AG1290" s="1">
        <f t="shared" si="286"/>
        <v>113.52500000000001</v>
      </c>
      <c r="AH1290" s="1">
        <f t="shared" si="287"/>
        <v>78.058333336499999</v>
      </c>
      <c r="AI1290" s="1">
        <f t="shared" si="288"/>
        <v>64.5</v>
      </c>
      <c r="AJ1290" s="1">
        <f t="shared" si="289"/>
        <v>100.74999997499999</v>
      </c>
      <c r="AK1290" s="1">
        <f t="shared" si="290"/>
        <v>9.1250000025000002</v>
      </c>
      <c r="AL1290" s="1">
        <f t="shared" si="291"/>
        <v>360.375</v>
      </c>
      <c r="AM1290" s="1">
        <f t="shared" si="292"/>
        <v>222.59583332849999</v>
      </c>
      <c r="AO1290" s="3">
        <f t="shared" si="293"/>
        <v>222.59583332849999</v>
      </c>
      <c r="AQ1290" s="3">
        <f t="shared" si="294"/>
        <v>1106.3333333400001</v>
      </c>
      <c r="AR1290">
        <f t="shared" si="295"/>
        <v>1106.333333</v>
      </c>
      <c r="AS1290" s="3">
        <f t="shared" si="296"/>
        <v>-3.4000004234258085E-7</v>
      </c>
    </row>
    <row r="1291" spans="1:45" x14ac:dyDescent="0.25">
      <c r="A1291">
        <v>1430</v>
      </c>
      <c r="B1291">
        <v>351430</v>
      </c>
      <c r="C1291">
        <v>1950.333333</v>
      </c>
      <c r="D1291">
        <v>4650.779638</v>
      </c>
      <c r="E1291">
        <v>2.3846075739999999</v>
      </c>
      <c r="F1291">
        <v>1271.5</v>
      </c>
      <c r="G1291">
        <v>42.3</v>
      </c>
      <c r="H1291">
        <v>2.8</v>
      </c>
      <c r="I1291">
        <v>1226.3</v>
      </c>
      <c r="J1291">
        <v>1495.8269969999999</v>
      </c>
      <c r="K1291">
        <v>34.833333330000002</v>
      </c>
      <c r="L1291">
        <v>7.5</v>
      </c>
      <c r="M1291">
        <v>2.5</v>
      </c>
      <c r="N1291">
        <v>0.33333333300000001</v>
      </c>
      <c r="O1291">
        <v>496.5</v>
      </c>
      <c r="P1291">
        <v>51.833333330000002</v>
      </c>
      <c r="Q1291">
        <v>15.16666667</v>
      </c>
      <c r="R1291">
        <v>662.83333330000005</v>
      </c>
      <c r="S1291">
        <v>0</v>
      </c>
      <c r="T1291">
        <v>0</v>
      </c>
      <c r="U1291">
        <v>21.66737835</v>
      </c>
      <c r="V1291">
        <v>202.6596184</v>
      </c>
      <c r="W1291">
        <v>52259</v>
      </c>
      <c r="X1291">
        <v>0</v>
      </c>
      <c r="Y1291">
        <v>0</v>
      </c>
      <c r="Z1291">
        <v>0</v>
      </c>
      <c r="AA1291">
        <v>35</v>
      </c>
      <c r="AB1291" t="s">
        <v>30</v>
      </c>
      <c r="AD1291" s="1">
        <f t="shared" si="297"/>
        <v>887.1249999716</v>
      </c>
      <c r="AE1291" s="1">
        <f t="shared" si="284"/>
        <v>32.220833330250002</v>
      </c>
      <c r="AF1291" s="1">
        <f t="shared" si="285"/>
        <v>6.9375</v>
      </c>
      <c r="AG1291" s="1">
        <f t="shared" si="286"/>
        <v>2.375</v>
      </c>
      <c r="AH1291" s="1">
        <f t="shared" si="287"/>
        <v>0.31666666635000001</v>
      </c>
      <c r="AI1291" s="1">
        <f t="shared" si="288"/>
        <v>297.89999999999998</v>
      </c>
      <c r="AJ1291" s="1">
        <f t="shared" si="289"/>
        <v>38.874999997499998</v>
      </c>
      <c r="AK1291" s="1">
        <f t="shared" si="290"/>
        <v>11.3750000025</v>
      </c>
      <c r="AL1291" s="1">
        <f t="shared" si="291"/>
        <v>497.12499997500004</v>
      </c>
      <c r="AM1291" s="1">
        <f t="shared" si="292"/>
        <v>587.03461839140004</v>
      </c>
      <c r="AO1291" s="3">
        <f t="shared" si="293"/>
        <v>384.37499999140005</v>
      </c>
      <c r="AQ1291" s="3">
        <f t="shared" si="294"/>
        <v>1495.826996713</v>
      </c>
      <c r="AR1291">
        <f t="shared" si="295"/>
        <v>1495.8269969999999</v>
      </c>
      <c r="AS1291" s="3">
        <f t="shared" si="296"/>
        <v>2.8699992071778979E-7</v>
      </c>
    </row>
    <row r="1292" spans="1:45" x14ac:dyDescent="0.25">
      <c r="A1292">
        <v>1431</v>
      </c>
      <c r="B1292">
        <v>351431</v>
      </c>
      <c r="C1292">
        <v>811.66666669999995</v>
      </c>
      <c r="D1292">
        <v>2561.3760189999998</v>
      </c>
      <c r="E1292">
        <v>3.1556994070000002</v>
      </c>
      <c r="F1292">
        <v>267</v>
      </c>
      <c r="G1292">
        <v>125.2</v>
      </c>
      <c r="H1292">
        <v>1.5</v>
      </c>
      <c r="I1292">
        <v>140.30000000000001</v>
      </c>
      <c r="J1292">
        <v>359.16452320000002</v>
      </c>
      <c r="K1292">
        <v>123</v>
      </c>
      <c r="L1292">
        <v>2.1666666669999999</v>
      </c>
      <c r="M1292">
        <v>1.3333333329999999</v>
      </c>
      <c r="N1292">
        <v>0.16666666699999999</v>
      </c>
      <c r="O1292">
        <v>7.3333333329999997</v>
      </c>
      <c r="P1292">
        <v>16.666666670000001</v>
      </c>
      <c r="Q1292">
        <v>2.1666666669999999</v>
      </c>
      <c r="R1292">
        <v>114.16666669999999</v>
      </c>
      <c r="S1292">
        <v>0</v>
      </c>
      <c r="T1292">
        <v>0</v>
      </c>
      <c r="U1292">
        <v>7.8340766449999997</v>
      </c>
      <c r="V1292">
        <v>84.330446559999999</v>
      </c>
      <c r="W1292">
        <v>44056</v>
      </c>
      <c r="X1292">
        <v>0</v>
      </c>
      <c r="Y1292">
        <v>0</v>
      </c>
      <c r="Z1292">
        <v>0</v>
      </c>
      <c r="AA1292">
        <v>35</v>
      </c>
      <c r="AB1292" t="s">
        <v>30</v>
      </c>
      <c r="AD1292" s="1">
        <f t="shared" si="297"/>
        <v>221.35416669452499</v>
      </c>
      <c r="AE1292" s="1">
        <f t="shared" si="284"/>
        <v>113.77500000000001</v>
      </c>
      <c r="AF1292" s="1">
        <f t="shared" si="285"/>
        <v>2.0041666669749998</v>
      </c>
      <c r="AG1292" s="1">
        <f t="shared" si="286"/>
        <v>1.2666666663499999</v>
      </c>
      <c r="AH1292" s="1">
        <f t="shared" si="287"/>
        <v>0.15833333364999999</v>
      </c>
      <c r="AI1292" s="1">
        <f t="shared" si="288"/>
        <v>4.3999999997999995</v>
      </c>
      <c r="AJ1292" s="1">
        <f t="shared" si="289"/>
        <v>12.500000002500002</v>
      </c>
      <c r="AK1292" s="1">
        <f t="shared" si="290"/>
        <v>1.62500000025</v>
      </c>
      <c r="AL1292" s="1">
        <f t="shared" si="291"/>
        <v>85.625000024999991</v>
      </c>
      <c r="AM1292" s="1">
        <f t="shared" si="292"/>
        <v>129.976279902475</v>
      </c>
      <c r="AO1292" s="3">
        <f t="shared" si="293"/>
        <v>45.645833342475001</v>
      </c>
      <c r="AQ1292" s="3">
        <f t="shared" si="294"/>
        <v>359.16452324199997</v>
      </c>
      <c r="AR1292">
        <f t="shared" si="295"/>
        <v>359.16452320000002</v>
      </c>
      <c r="AS1292" s="3">
        <f t="shared" si="296"/>
        <v>-4.1999953737104079E-8</v>
      </c>
    </row>
    <row r="1293" spans="1:45" x14ac:dyDescent="0.25">
      <c r="A1293">
        <v>1432</v>
      </c>
      <c r="B1293">
        <v>351432</v>
      </c>
      <c r="C1293">
        <v>1383.166667</v>
      </c>
      <c r="D1293">
        <v>3411.359989</v>
      </c>
      <c r="E1293">
        <v>2.4663405150000002</v>
      </c>
      <c r="F1293">
        <v>6710.3</v>
      </c>
      <c r="G1293">
        <v>3184.8</v>
      </c>
      <c r="H1293">
        <v>1.5</v>
      </c>
      <c r="I1293">
        <v>3524</v>
      </c>
      <c r="J1293">
        <v>6990.8368710000004</v>
      </c>
      <c r="K1293">
        <v>2242.333333</v>
      </c>
      <c r="L1293">
        <v>942.5</v>
      </c>
      <c r="M1293">
        <v>1.3333333329999999</v>
      </c>
      <c r="N1293">
        <v>0.16666666699999999</v>
      </c>
      <c r="O1293">
        <v>1830.5</v>
      </c>
      <c r="P1293">
        <v>378.83333329999999</v>
      </c>
      <c r="Q1293">
        <v>642.5</v>
      </c>
      <c r="R1293">
        <v>672.16666669999995</v>
      </c>
      <c r="S1293">
        <v>0</v>
      </c>
      <c r="T1293">
        <v>0</v>
      </c>
      <c r="U1293">
        <v>136.84335110000001</v>
      </c>
      <c r="V1293">
        <v>143.66018639999999</v>
      </c>
      <c r="W1293">
        <v>64702</v>
      </c>
      <c r="X1293">
        <v>0</v>
      </c>
      <c r="Y1293">
        <v>0</v>
      </c>
      <c r="Z1293">
        <v>0</v>
      </c>
      <c r="AA1293">
        <v>35</v>
      </c>
      <c r="AB1293" t="s">
        <v>30</v>
      </c>
      <c r="AD1293" s="1">
        <f t="shared" si="297"/>
        <v>5315.820833025</v>
      </c>
      <c r="AE1293" s="1">
        <f t="shared" si="284"/>
        <v>2074.158333025</v>
      </c>
      <c r="AF1293" s="1">
        <f t="shared" si="285"/>
        <v>871.8125</v>
      </c>
      <c r="AG1293" s="1">
        <f t="shared" si="286"/>
        <v>1.2666666663499999</v>
      </c>
      <c r="AH1293" s="1">
        <f t="shared" si="287"/>
        <v>0.15833333364999999</v>
      </c>
      <c r="AI1293" s="1">
        <f t="shared" si="288"/>
        <v>1098.3</v>
      </c>
      <c r="AJ1293" s="1">
        <f t="shared" si="289"/>
        <v>284.12499997499998</v>
      </c>
      <c r="AK1293" s="1">
        <f t="shared" si="290"/>
        <v>481.875</v>
      </c>
      <c r="AL1293" s="1">
        <f t="shared" si="291"/>
        <v>504.12500002499996</v>
      </c>
      <c r="AM1293" s="1">
        <f t="shared" si="292"/>
        <v>1538.172686375</v>
      </c>
      <c r="AO1293" s="3">
        <f t="shared" si="293"/>
        <v>1394.5124999750001</v>
      </c>
      <c r="AQ1293" s="3">
        <f t="shared" si="294"/>
        <v>6990.8368705000003</v>
      </c>
      <c r="AR1293">
        <f t="shared" si="295"/>
        <v>6990.8368710000004</v>
      </c>
      <c r="AS1293" s="3">
        <f t="shared" si="296"/>
        <v>5.0000016926787794E-7</v>
      </c>
    </row>
    <row r="1294" spans="1:45" x14ac:dyDescent="0.25">
      <c r="A1294">
        <v>1433</v>
      </c>
      <c r="B1294">
        <v>351433</v>
      </c>
      <c r="C1294">
        <v>1230.666667</v>
      </c>
      <c r="D1294">
        <v>3243.0000449999998</v>
      </c>
      <c r="E1294">
        <v>2.6351571329999999</v>
      </c>
      <c r="F1294">
        <v>340.8</v>
      </c>
      <c r="G1294">
        <v>54.3</v>
      </c>
      <c r="H1294">
        <v>0.3</v>
      </c>
      <c r="I1294">
        <v>286.2</v>
      </c>
      <c r="J1294">
        <v>474.99613950000003</v>
      </c>
      <c r="K1294">
        <v>53.166666669999998</v>
      </c>
      <c r="L1294">
        <v>1.1666666670000001</v>
      </c>
      <c r="M1294">
        <v>0.16666666699999999</v>
      </c>
      <c r="N1294">
        <v>0.16666666699999999</v>
      </c>
      <c r="O1294">
        <v>1.3333333329999999</v>
      </c>
      <c r="P1294">
        <v>52.666666669999998</v>
      </c>
      <c r="Q1294">
        <v>220.83333329999999</v>
      </c>
      <c r="R1294">
        <v>11.33333333</v>
      </c>
      <c r="S1294">
        <v>0</v>
      </c>
      <c r="T1294">
        <v>0</v>
      </c>
      <c r="U1294">
        <v>6.1672518270000003</v>
      </c>
      <c r="V1294">
        <v>127.99555429999999</v>
      </c>
      <c r="W1294">
        <v>57904</v>
      </c>
      <c r="X1294">
        <v>638</v>
      </c>
      <c r="Y1294">
        <v>0</v>
      </c>
      <c r="Z1294">
        <v>0</v>
      </c>
      <c r="AA1294">
        <v>35</v>
      </c>
      <c r="AB1294" t="s">
        <v>30</v>
      </c>
      <c r="AD1294" s="1">
        <f t="shared" si="297"/>
        <v>264.99999997882503</v>
      </c>
      <c r="AE1294" s="1">
        <f t="shared" si="284"/>
        <v>49.179166669749996</v>
      </c>
      <c r="AF1294" s="1">
        <f t="shared" si="285"/>
        <v>1.0791666669750002</v>
      </c>
      <c r="AG1294" s="1">
        <f t="shared" si="286"/>
        <v>0.15833333364999999</v>
      </c>
      <c r="AH1294" s="1">
        <f t="shared" si="287"/>
        <v>0.15833333364999999</v>
      </c>
      <c r="AI1294" s="1">
        <f t="shared" si="288"/>
        <v>0.79999999979999992</v>
      </c>
      <c r="AJ1294" s="1">
        <f t="shared" si="289"/>
        <v>39.500000002500002</v>
      </c>
      <c r="AK1294" s="1">
        <f t="shared" si="290"/>
        <v>165.62499997499998</v>
      </c>
      <c r="AL1294" s="1">
        <f t="shared" si="291"/>
        <v>8.4999999974999998</v>
      </c>
      <c r="AM1294" s="1">
        <f t="shared" si="292"/>
        <v>203.82888762517501</v>
      </c>
      <c r="AO1294" s="3">
        <f t="shared" si="293"/>
        <v>75.833333325175019</v>
      </c>
      <c r="AQ1294" s="3">
        <f t="shared" si="294"/>
        <v>474.99613943100002</v>
      </c>
      <c r="AR1294">
        <f t="shared" si="295"/>
        <v>474.99613950000003</v>
      </c>
      <c r="AS1294" s="3">
        <f t="shared" si="296"/>
        <v>6.9000009261799278E-8</v>
      </c>
    </row>
    <row r="1295" spans="1:45" x14ac:dyDescent="0.25">
      <c r="A1295">
        <v>1434</v>
      </c>
      <c r="B1295">
        <v>351434</v>
      </c>
      <c r="C1295">
        <v>897.66666669999995</v>
      </c>
      <c r="D1295">
        <v>2478.7991750000001</v>
      </c>
      <c r="E1295">
        <v>2.7613804399999999</v>
      </c>
      <c r="F1295">
        <v>68.5</v>
      </c>
      <c r="G1295">
        <v>0.2</v>
      </c>
      <c r="H1295">
        <v>0.2</v>
      </c>
      <c r="I1295">
        <v>68.2</v>
      </c>
      <c r="J1295">
        <v>215.6656074</v>
      </c>
      <c r="K1295">
        <v>0</v>
      </c>
      <c r="L1295">
        <v>0.16666666699999999</v>
      </c>
      <c r="M1295">
        <v>0.16666666699999999</v>
      </c>
      <c r="N1295">
        <v>0</v>
      </c>
      <c r="O1295">
        <v>0.83333333300000001</v>
      </c>
      <c r="P1295">
        <v>2.3333333330000001</v>
      </c>
      <c r="Q1295">
        <v>20.5</v>
      </c>
      <c r="R1295">
        <v>44.5</v>
      </c>
      <c r="S1295">
        <v>0</v>
      </c>
      <c r="T1295">
        <v>0</v>
      </c>
      <c r="U1295">
        <v>53.835540620000003</v>
      </c>
      <c r="V1295">
        <v>93.330066770000002</v>
      </c>
      <c r="W1295">
        <v>83582</v>
      </c>
      <c r="X1295">
        <v>0</v>
      </c>
      <c r="Y1295">
        <v>0</v>
      </c>
      <c r="Z1295">
        <v>0</v>
      </c>
      <c r="AA1295">
        <v>35</v>
      </c>
      <c r="AB1295" t="s">
        <v>30</v>
      </c>
      <c r="AD1295" s="1">
        <f t="shared" si="297"/>
        <v>51.312500000175</v>
      </c>
      <c r="AE1295" s="1">
        <f t="shared" si="284"/>
        <v>0</v>
      </c>
      <c r="AF1295" s="1">
        <f t="shared" si="285"/>
        <v>0.15416666697499998</v>
      </c>
      <c r="AG1295" s="1">
        <f t="shared" si="286"/>
        <v>0.15833333364999999</v>
      </c>
      <c r="AH1295" s="1">
        <f t="shared" si="287"/>
        <v>0</v>
      </c>
      <c r="AI1295" s="1">
        <f t="shared" si="288"/>
        <v>0.49999999979999998</v>
      </c>
      <c r="AJ1295" s="1">
        <f t="shared" si="289"/>
        <v>1.74999999975</v>
      </c>
      <c r="AK1295" s="1">
        <f t="shared" si="290"/>
        <v>15.375</v>
      </c>
      <c r="AL1295" s="1">
        <f t="shared" si="291"/>
        <v>33.375</v>
      </c>
      <c r="AM1295" s="1">
        <f t="shared" si="292"/>
        <v>110.51756676982501</v>
      </c>
      <c r="AO1295" s="3">
        <f t="shared" si="293"/>
        <v>17.187499999825</v>
      </c>
      <c r="AQ1295" s="3">
        <f t="shared" si="294"/>
        <v>215.66560739000002</v>
      </c>
      <c r="AR1295">
        <f t="shared" si="295"/>
        <v>215.6656074</v>
      </c>
      <c r="AS1295" s="3">
        <f t="shared" si="296"/>
        <v>9.9999795111216372E-9</v>
      </c>
    </row>
    <row r="1296" spans="1:45" x14ac:dyDescent="0.25">
      <c r="A1296">
        <v>1435</v>
      </c>
      <c r="B1296">
        <v>351435</v>
      </c>
      <c r="C1296">
        <v>966.83333330000005</v>
      </c>
      <c r="D1296">
        <v>2594.1813419999999</v>
      </c>
      <c r="E1296">
        <v>2.6831732549999998</v>
      </c>
      <c r="F1296">
        <v>44.2</v>
      </c>
      <c r="G1296">
        <v>0.3</v>
      </c>
      <c r="H1296">
        <v>0.2</v>
      </c>
      <c r="I1296">
        <v>43.7</v>
      </c>
      <c r="J1296">
        <v>174.99737519999999</v>
      </c>
      <c r="K1296">
        <v>0.33333333300000001</v>
      </c>
      <c r="L1296">
        <v>0</v>
      </c>
      <c r="M1296">
        <v>0</v>
      </c>
      <c r="N1296">
        <v>0.16666666699999999</v>
      </c>
      <c r="O1296">
        <v>0.16666666699999999</v>
      </c>
      <c r="P1296">
        <v>1.8333333329999999</v>
      </c>
      <c r="Q1296">
        <v>23.833333329999999</v>
      </c>
      <c r="R1296">
        <v>17.833333329999999</v>
      </c>
      <c r="S1296">
        <v>0</v>
      </c>
      <c r="T1296">
        <v>0</v>
      </c>
      <c r="U1296">
        <v>30.500867530000001</v>
      </c>
      <c r="V1296">
        <v>100.329841</v>
      </c>
      <c r="W1296">
        <v>78710</v>
      </c>
      <c r="X1296">
        <v>0</v>
      </c>
      <c r="Y1296">
        <v>0</v>
      </c>
      <c r="Z1296">
        <v>0</v>
      </c>
      <c r="AA1296">
        <v>35</v>
      </c>
      <c r="AB1296" t="s">
        <v>30</v>
      </c>
      <c r="AD1296" s="1">
        <f t="shared" si="297"/>
        <v>33.191666661624993</v>
      </c>
      <c r="AE1296" s="1">
        <f t="shared" si="284"/>
        <v>0.30833333302499999</v>
      </c>
      <c r="AF1296" s="1">
        <f t="shared" si="285"/>
        <v>0</v>
      </c>
      <c r="AG1296" s="1">
        <f t="shared" si="286"/>
        <v>0</v>
      </c>
      <c r="AH1296" s="1">
        <f t="shared" si="287"/>
        <v>0.15833333364999999</v>
      </c>
      <c r="AI1296" s="1">
        <f t="shared" si="288"/>
        <v>0.10000000019999999</v>
      </c>
      <c r="AJ1296" s="1">
        <f t="shared" si="289"/>
        <v>1.37499999975</v>
      </c>
      <c r="AK1296" s="1">
        <f t="shared" si="290"/>
        <v>17.874999997499998</v>
      </c>
      <c r="AL1296" s="1">
        <f t="shared" si="291"/>
        <v>13.374999997499998</v>
      </c>
      <c r="AM1296" s="1">
        <f t="shared" si="292"/>
        <v>111.304840998375</v>
      </c>
      <c r="AO1296" s="3">
        <f t="shared" si="293"/>
        <v>10.974999998375001</v>
      </c>
      <c r="AQ1296" s="3">
        <f t="shared" si="294"/>
        <v>174.99737518999999</v>
      </c>
      <c r="AR1296">
        <f t="shared" si="295"/>
        <v>174.99737519999999</v>
      </c>
      <c r="AS1296" s="3">
        <f t="shared" si="296"/>
        <v>1.0000007932831068E-8</v>
      </c>
    </row>
    <row r="1297" spans="1:45" x14ac:dyDescent="0.25">
      <c r="A1297">
        <v>1436</v>
      </c>
      <c r="B1297">
        <v>351436</v>
      </c>
      <c r="C1297">
        <v>730</v>
      </c>
      <c r="D1297">
        <v>2273.5336299999999</v>
      </c>
      <c r="E1297">
        <v>3.1144296300000001</v>
      </c>
      <c r="F1297">
        <v>656.8</v>
      </c>
      <c r="G1297">
        <v>190.7</v>
      </c>
      <c r="H1297">
        <v>4.7</v>
      </c>
      <c r="I1297">
        <v>461.5</v>
      </c>
      <c r="J1297">
        <v>812.83370950000005</v>
      </c>
      <c r="K1297">
        <v>165</v>
      </c>
      <c r="L1297">
        <v>25.666666670000001</v>
      </c>
      <c r="M1297">
        <v>0.33333333300000001</v>
      </c>
      <c r="N1297">
        <v>4.3333333329999997</v>
      </c>
      <c r="O1297">
        <v>4</v>
      </c>
      <c r="P1297">
        <v>123.5</v>
      </c>
      <c r="Q1297">
        <v>259.83333329999999</v>
      </c>
      <c r="R1297">
        <v>74.166666669999998</v>
      </c>
      <c r="S1297">
        <v>0</v>
      </c>
      <c r="T1297">
        <v>0</v>
      </c>
      <c r="U1297">
        <v>80.169653400000001</v>
      </c>
      <c r="V1297">
        <v>75.830722750000007</v>
      </c>
      <c r="W1297">
        <v>66241</v>
      </c>
      <c r="X1297">
        <v>755</v>
      </c>
      <c r="Y1297">
        <v>0</v>
      </c>
      <c r="Z1297">
        <v>0</v>
      </c>
      <c r="AA1297">
        <v>35</v>
      </c>
      <c r="AB1297" t="s">
        <v>30</v>
      </c>
      <c r="AD1297" s="1">
        <f t="shared" si="297"/>
        <v>526.32499997995001</v>
      </c>
      <c r="AE1297" s="1">
        <f t="shared" si="284"/>
        <v>152.625</v>
      </c>
      <c r="AF1297" s="1">
        <f t="shared" si="285"/>
        <v>23.74166666975</v>
      </c>
      <c r="AG1297" s="1">
        <f t="shared" si="286"/>
        <v>0.31666666635000001</v>
      </c>
      <c r="AH1297" s="1">
        <f t="shared" si="287"/>
        <v>4.1166666663499996</v>
      </c>
      <c r="AI1297" s="1">
        <f t="shared" si="288"/>
        <v>2.4</v>
      </c>
      <c r="AJ1297" s="1">
        <f t="shared" si="289"/>
        <v>92.625</v>
      </c>
      <c r="AK1297" s="1">
        <f t="shared" si="290"/>
        <v>194.87499997499998</v>
      </c>
      <c r="AL1297" s="1">
        <f t="shared" si="291"/>
        <v>55.625000002500002</v>
      </c>
      <c r="AM1297" s="1">
        <f t="shared" si="292"/>
        <v>206.33905607605001</v>
      </c>
      <c r="AO1297" s="3">
        <f t="shared" si="293"/>
        <v>130.50833332605001</v>
      </c>
      <c r="AQ1297" s="3">
        <f t="shared" si="294"/>
        <v>812.83370945600007</v>
      </c>
      <c r="AR1297">
        <f t="shared" si="295"/>
        <v>812.83370950000005</v>
      </c>
      <c r="AS1297" s="3">
        <f t="shared" si="296"/>
        <v>4.3999989429721609E-8</v>
      </c>
    </row>
    <row r="1298" spans="1:45" x14ac:dyDescent="0.25">
      <c r="A1298">
        <v>1437</v>
      </c>
      <c r="B1298">
        <v>351437</v>
      </c>
      <c r="C1298">
        <v>752.33333330000005</v>
      </c>
      <c r="D1298">
        <v>2122.2065339999999</v>
      </c>
      <c r="E1298">
        <v>2.8208327880000001</v>
      </c>
      <c r="F1298">
        <v>293.8</v>
      </c>
      <c r="G1298">
        <v>86.7</v>
      </c>
      <c r="H1298">
        <v>3.2</v>
      </c>
      <c r="I1298">
        <v>204</v>
      </c>
      <c r="J1298">
        <v>467.66717010000002</v>
      </c>
      <c r="K1298">
        <v>52.333333330000002</v>
      </c>
      <c r="L1298">
        <v>34.333333330000002</v>
      </c>
      <c r="M1298">
        <v>3.1666666669999999</v>
      </c>
      <c r="N1298">
        <v>0</v>
      </c>
      <c r="O1298">
        <v>1.6666666670000001</v>
      </c>
      <c r="P1298">
        <v>100.83333330000001</v>
      </c>
      <c r="Q1298">
        <v>17.5</v>
      </c>
      <c r="R1298">
        <v>84</v>
      </c>
      <c r="S1298">
        <v>0</v>
      </c>
      <c r="T1298">
        <v>0</v>
      </c>
      <c r="U1298">
        <v>95.669836399999994</v>
      </c>
      <c r="V1298">
        <v>78.164000329999993</v>
      </c>
      <c r="W1298">
        <v>65438</v>
      </c>
      <c r="X1298">
        <v>570</v>
      </c>
      <c r="Y1298">
        <v>0</v>
      </c>
      <c r="Z1298">
        <v>0</v>
      </c>
      <c r="AA1298">
        <v>35</v>
      </c>
      <c r="AB1298" t="s">
        <v>30</v>
      </c>
      <c r="AD1298" s="1">
        <f t="shared" si="297"/>
        <v>235.92499996935001</v>
      </c>
      <c r="AE1298" s="1">
        <f t="shared" si="284"/>
        <v>48.408333330250002</v>
      </c>
      <c r="AF1298" s="1">
        <f t="shared" si="285"/>
        <v>31.758333330250004</v>
      </c>
      <c r="AG1298" s="1">
        <f t="shared" si="286"/>
        <v>3.00833333365</v>
      </c>
      <c r="AH1298" s="1">
        <f t="shared" si="287"/>
        <v>0</v>
      </c>
      <c r="AI1298" s="1">
        <f t="shared" si="288"/>
        <v>1.0000000002</v>
      </c>
      <c r="AJ1298" s="1">
        <f t="shared" si="289"/>
        <v>75.624999975000009</v>
      </c>
      <c r="AK1298" s="1">
        <f t="shared" si="290"/>
        <v>13.125</v>
      </c>
      <c r="AL1298" s="1">
        <f t="shared" si="291"/>
        <v>63</v>
      </c>
      <c r="AM1298" s="1">
        <f t="shared" si="292"/>
        <v>136.07233365464998</v>
      </c>
      <c r="AO1298" s="3">
        <f t="shared" si="293"/>
        <v>57.908333324649995</v>
      </c>
      <c r="AQ1298" s="3">
        <f t="shared" si="294"/>
        <v>467.66717002399997</v>
      </c>
      <c r="AR1298">
        <f t="shared" si="295"/>
        <v>467.66717010000002</v>
      </c>
      <c r="AS1298" s="3">
        <f t="shared" si="296"/>
        <v>7.6000048920832342E-8</v>
      </c>
    </row>
    <row r="1299" spans="1:45" x14ac:dyDescent="0.25">
      <c r="A1299">
        <v>1438</v>
      </c>
      <c r="B1299">
        <v>351438</v>
      </c>
      <c r="C1299">
        <v>863.66666669999995</v>
      </c>
      <c r="D1299">
        <v>2447.1696700000002</v>
      </c>
      <c r="E1299">
        <v>2.8334654609999999</v>
      </c>
      <c r="F1299">
        <v>263</v>
      </c>
      <c r="G1299">
        <v>95.2</v>
      </c>
      <c r="H1299">
        <v>0.7</v>
      </c>
      <c r="I1299">
        <v>167.2</v>
      </c>
      <c r="J1299">
        <v>360.99762040000002</v>
      </c>
      <c r="K1299">
        <v>93.666666669999998</v>
      </c>
      <c r="L1299">
        <v>1.5</v>
      </c>
      <c r="M1299">
        <v>0.33333333300000001</v>
      </c>
      <c r="N1299">
        <v>0.33333333300000001</v>
      </c>
      <c r="O1299">
        <v>2.1666666669999999</v>
      </c>
      <c r="P1299">
        <v>76</v>
      </c>
      <c r="Q1299">
        <v>47.333333330000002</v>
      </c>
      <c r="R1299">
        <v>41.666666669999998</v>
      </c>
      <c r="S1299">
        <v>0</v>
      </c>
      <c r="T1299">
        <v>0</v>
      </c>
      <c r="U1299">
        <v>8.1673783479999997</v>
      </c>
      <c r="V1299">
        <v>89.830242069999997</v>
      </c>
      <c r="W1299">
        <v>71630</v>
      </c>
      <c r="X1299">
        <v>485</v>
      </c>
      <c r="Y1299">
        <v>0</v>
      </c>
      <c r="Z1299">
        <v>0</v>
      </c>
      <c r="AA1299">
        <v>35</v>
      </c>
      <c r="AB1299" t="s">
        <v>30</v>
      </c>
      <c r="AD1299" s="1">
        <f t="shared" si="297"/>
        <v>213.71250000265002</v>
      </c>
      <c r="AE1299" s="1">
        <f t="shared" si="284"/>
        <v>86.641666669749995</v>
      </c>
      <c r="AF1299" s="1">
        <f t="shared" si="285"/>
        <v>1.3875</v>
      </c>
      <c r="AG1299" s="1">
        <f t="shared" si="286"/>
        <v>0.31666666635000001</v>
      </c>
      <c r="AH1299" s="1">
        <f t="shared" si="287"/>
        <v>0.31666666635000001</v>
      </c>
      <c r="AI1299" s="1">
        <f t="shared" si="288"/>
        <v>1.3000000001999998</v>
      </c>
      <c r="AJ1299" s="1">
        <f t="shared" si="289"/>
        <v>57</v>
      </c>
      <c r="AK1299" s="1">
        <f t="shared" si="290"/>
        <v>35.499999997499998</v>
      </c>
      <c r="AL1299" s="1">
        <f t="shared" si="291"/>
        <v>31.250000002499998</v>
      </c>
      <c r="AM1299" s="1">
        <f t="shared" si="292"/>
        <v>139.11774207035</v>
      </c>
      <c r="AO1299" s="3">
        <f t="shared" si="293"/>
        <v>49.287500000350008</v>
      </c>
      <c r="AQ1299" s="3">
        <f t="shared" si="294"/>
        <v>360.99762042100002</v>
      </c>
      <c r="AR1299">
        <f t="shared" si="295"/>
        <v>360.99762040000002</v>
      </c>
      <c r="AS1299" s="3">
        <f t="shared" si="296"/>
        <v>-2.100000529026147E-8</v>
      </c>
    </row>
    <row r="1300" spans="1:45" x14ac:dyDescent="0.25">
      <c r="A1300">
        <v>1439</v>
      </c>
      <c r="B1300">
        <v>351439</v>
      </c>
      <c r="C1300">
        <v>560.33333330000005</v>
      </c>
      <c r="D1300">
        <v>1555.4084109999999</v>
      </c>
      <c r="E1300">
        <v>2.7758627210000002</v>
      </c>
      <c r="F1300">
        <v>2237.8000000000002</v>
      </c>
      <c r="G1300">
        <v>448.5</v>
      </c>
      <c r="H1300">
        <v>36.700000000000003</v>
      </c>
      <c r="I1300">
        <v>1752.7</v>
      </c>
      <c r="J1300">
        <v>2363.8393890000002</v>
      </c>
      <c r="K1300">
        <v>312.5</v>
      </c>
      <c r="L1300">
        <v>136</v>
      </c>
      <c r="M1300">
        <v>9</v>
      </c>
      <c r="N1300">
        <v>27.666666670000001</v>
      </c>
      <c r="O1300">
        <v>702.5</v>
      </c>
      <c r="P1300">
        <v>81.666666669999998</v>
      </c>
      <c r="Q1300">
        <v>217</v>
      </c>
      <c r="R1300">
        <v>751.5</v>
      </c>
      <c r="S1300">
        <v>1.0066843379999999</v>
      </c>
      <c r="T1300">
        <v>0</v>
      </c>
      <c r="U1300">
        <v>66.834614299999998</v>
      </c>
      <c r="V1300">
        <v>58.164757219999998</v>
      </c>
      <c r="W1300">
        <v>60210</v>
      </c>
      <c r="X1300">
        <v>0</v>
      </c>
      <c r="Y1300">
        <v>0</v>
      </c>
      <c r="Z1300">
        <v>0</v>
      </c>
      <c r="AA1300">
        <v>35</v>
      </c>
      <c r="AB1300" t="s">
        <v>30</v>
      </c>
      <c r="AD1300" s="1">
        <f t="shared" si="297"/>
        <v>1658.820833339</v>
      </c>
      <c r="AE1300" s="1">
        <f t="shared" si="284"/>
        <v>289.0625</v>
      </c>
      <c r="AF1300" s="1">
        <f t="shared" si="285"/>
        <v>125.8</v>
      </c>
      <c r="AG1300" s="1">
        <f t="shared" si="286"/>
        <v>8.5500000000000007</v>
      </c>
      <c r="AH1300" s="1">
        <f t="shared" si="287"/>
        <v>26.2833333365</v>
      </c>
      <c r="AI1300" s="1">
        <f t="shared" si="288"/>
        <v>421.5</v>
      </c>
      <c r="AJ1300" s="1">
        <f t="shared" si="289"/>
        <v>61.250000002500002</v>
      </c>
      <c r="AK1300" s="1">
        <f t="shared" si="290"/>
        <v>162.75</v>
      </c>
      <c r="AL1300" s="1">
        <f t="shared" si="291"/>
        <v>563.625</v>
      </c>
      <c r="AM1300" s="1">
        <f t="shared" si="292"/>
        <v>637.17725722099999</v>
      </c>
      <c r="AO1300" s="3">
        <f t="shared" si="293"/>
        <v>579.01250000100003</v>
      </c>
      <c r="AQ1300" s="3">
        <f t="shared" si="294"/>
        <v>2363.8393891980004</v>
      </c>
      <c r="AR1300">
        <f t="shared" si="295"/>
        <v>2363.8393890000002</v>
      </c>
      <c r="AS1300" s="3">
        <f t="shared" si="296"/>
        <v>-1.9800017980742268E-7</v>
      </c>
    </row>
    <row r="1301" spans="1:45" x14ac:dyDescent="0.25">
      <c r="A1301">
        <v>1440</v>
      </c>
      <c r="B1301">
        <v>351440</v>
      </c>
      <c r="C1301">
        <v>1224.666667</v>
      </c>
      <c r="D1301">
        <v>3328.5740620000001</v>
      </c>
      <c r="E1301">
        <v>2.717942893</v>
      </c>
      <c r="F1301">
        <v>1374.5</v>
      </c>
      <c r="G1301">
        <v>256.8</v>
      </c>
      <c r="H1301">
        <v>7.3</v>
      </c>
      <c r="I1301">
        <v>1110.3</v>
      </c>
      <c r="J1301">
        <v>1593.333128</v>
      </c>
      <c r="K1301">
        <v>151.33333329999999</v>
      </c>
      <c r="L1301">
        <v>105.5</v>
      </c>
      <c r="M1301">
        <v>0.5</v>
      </c>
      <c r="N1301">
        <v>6.8333333329999997</v>
      </c>
      <c r="O1301">
        <v>67.666666669999998</v>
      </c>
      <c r="P1301">
        <v>229</v>
      </c>
      <c r="Q1301">
        <v>113</v>
      </c>
      <c r="R1301">
        <v>700.66666669999995</v>
      </c>
      <c r="S1301">
        <v>0</v>
      </c>
      <c r="T1301">
        <v>0</v>
      </c>
      <c r="U1301">
        <v>91.337456470000006</v>
      </c>
      <c r="V1301">
        <v>127.4956712</v>
      </c>
      <c r="W1301">
        <v>48918</v>
      </c>
      <c r="X1301">
        <v>328</v>
      </c>
      <c r="Y1301">
        <v>885</v>
      </c>
      <c r="Z1301">
        <v>0</v>
      </c>
      <c r="AA1301">
        <v>35</v>
      </c>
      <c r="AB1301" t="s">
        <v>30</v>
      </c>
      <c r="AD1301" s="1">
        <f t="shared" si="297"/>
        <v>1067.13749999585</v>
      </c>
      <c r="AE1301" s="1">
        <f t="shared" si="284"/>
        <v>139.9833333025</v>
      </c>
      <c r="AF1301" s="1">
        <f t="shared" si="285"/>
        <v>97.587500000000006</v>
      </c>
      <c r="AG1301" s="1">
        <f t="shared" si="286"/>
        <v>0.47499999999999998</v>
      </c>
      <c r="AH1301" s="1">
        <f t="shared" si="287"/>
        <v>6.4916666663499996</v>
      </c>
      <c r="AI1301" s="1">
        <f t="shared" si="288"/>
        <v>40.600000002000002</v>
      </c>
      <c r="AJ1301" s="1">
        <f t="shared" si="289"/>
        <v>171.75</v>
      </c>
      <c r="AK1301" s="1">
        <f t="shared" si="290"/>
        <v>84.75</v>
      </c>
      <c r="AL1301" s="1">
        <f t="shared" si="291"/>
        <v>525.50000002499996</v>
      </c>
      <c r="AM1301" s="1">
        <f t="shared" si="292"/>
        <v>434.85817120714995</v>
      </c>
      <c r="AO1301" s="3">
        <f t="shared" si="293"/>
        <v>307.36250000714995</v>
      </c>
      <c r="AQ1301" s="3">
        <f t="shared" si="294"/>
        <v>1593.333127673</v>
      </c>
      <c r="AR1301">
        <f t="shared" si="295"/>
        <v>1593.333128</v>
      </c>
      <c r="AS1301" s="3">
        <f t="shared" si="296"/>
        <v>3.2699995244911406E-7</v>
      </c>
    </row>
    <row r="1302" spans="1:45" x14ac:dyDescent="0.25">
      <c r="A1302">
        <v>1441</v>
      </c>
      <c r="B1302">
        <v>351441</v>
      </c>
      <c r="C1302">
        <v>1339</v>
      </c>
      <c r="D1302">
        <v>2834.7246949999999</v>
      </c>
      <c r="E1302">
        <v>2.1170460750000002</v>
      </c>
      <c r="F1302">
        <v>1637</v>
      </c>
      <c r="G1302">
        <v>45.2</v>
      </c>
      <c r="H1302">
        <v>22.8</v>
      </c>
      <c r="I1302">
        <v>1569</v>
      </c>
      <c r="J1302">
        <v>1829.831349</v>
      </c>
      <c r="K1302">
        <v>36.5</v>
      </c>
      <c r="L1302">
        <v>8.6666666669999994</v>
      </c>
      <c r="M1302">
        <v>0.66666666699999999</v>
      </c>
      <c r="N1302">
        <v>22.166666670000001</v>
      </c>
      <c r="O1302">
        <v>110.66666669999999</v>
      </c>
      <c r="P1302">
        <v>27</v>
      </c>
      <c r="Q1302">
        <v>725</v>
      </c>
      <c r="R1302">
        <v>706.33333330000005</v>
      </c>
      <c r="S1302">
        <v>0</v>
      </c>
      <c r="T1302">
        <v>0</v>
      </c>
      <c r="U1302">
        <v>53.502830889999998</v>
      </c>
      <c r="V1302">
        <v>139.3285185</v>
      </c>
      <c r="W1302">
        <v>48706</v>
      </c>
      <c r="X1302">
        <v>0</v>
      </c>
      <c r="Y1302">
        <v>0</v>
      </c>
      <c r="Z1302">
        <v>0</v>
      </c>
      <c r="AA1302">
        <v>35</v>
      </c>
      <c r="AB1302" t="s">
        <v>30</v>
      </c>
      <c r="AD1302" s="1">
        <f t="shared" si="297"/>
        <v>1223.6208333321251</v>
      </c>
      <c r="AE1302" s="1">
        <f t="shared" si="284"/>
        <v>33.762500000000003</v>
      </c>
      <c r="AF1302" s="1">
        <f t="shared" si="285"/>
        <v>8.0166666669749986</v>
      </c>
      <c r="AG1302" s="1">
        <f t="shared" si="286"/>
        <v>0.63333333365</v>
      </c>
      <c r="AH1302" s="1">
        <f t="shared" si="287"/>
        <v>21.058333336500002</v>
      </c>
      <c r="AI1302" s="1">
        <f t="shared" si="288"/>
        <v>66.400000019999993</v>
      </c>
      <c r="AJ1302" s="1">
        <f t="shared" si="289"/>
        <v>20.25</v>
      </c>
      <c r="AK1302" s="1">
        <f t="shared" si="290"/>
        <v>543.75</v>
      </c>
      <c r="AL1302" s="1">
        <f t="shared" si="291"/>
        <v>529.74999997500004</v>
      </c>
      <c r="AM1302" s="1">
        <f t="shared" si="292"/>
        <v>552.70768517187503</v>
      </c>
      <c r="AO1302" s="3">
        <f t="shared" si="293"/>
        <v>413.379166671875</v>
      </c>
      <c r="AQ1302" s="3">
        <f t="shared" si="294"/>
        <v>1829.8313493940002</v>
      </c>
      <c r="AR1302">
        <f t="shared" si="295"/>
        <v>1829.831349</v>
      </c>
      <c r="AS1302" s="3">
        <f t="shared" si="296"/>
        <v>-3.9400015339197125E-7</v>
      </c>
    </row>
    <row r="1303" spans="1:45" x14ac:dyDescent="0.25">
      <c r="A1303">
        <v>1442</v>
      </c>
      <c r="B1303">
        <v>351442</v>
      </c>
      <c r="C1303">
        <v>575.16666669999995</v>
      </c>
      <c r="D1303">
        <v>1476.8449499999999</v>
      </c>
      <c r="E1303">
        <v>2.5676817449999998</v>
      </c>
      <c r="F1303">
        <v>0</v>
      </c>
      <c r="G1303">
        <v>0</v>
      </c>
      <c r="H1303">
        <v>0</v>
      </c>
      <c r="I1303">
        <v>0</v>
      </c>
      <c r="J1303">
        <v>201.8388056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142.00754370000001</v>
      </c>
      <c r="V1303">
        <v>59.831261859999998</v>
      </c>
      <c r="W1303">
        <v>65461</v>
      </c>
      <c r="X1303">
        <v>0</v>
      </c>
      <c r="Y1303">
        <v>0</v>
      </c>
      <c r="Z1303">
        <v>0</v>
      </c>
      <c r="AA1303">
        <v>35</v>
      </c>
      <c r="AB1303" t="s">
        <v>30</v>
      </c>
      <c r="AD1303" s="1">
        <f t="shared" si="297"/>
        <v>0</v>
      </c>
      <c r="AE1303" s="1">
        <f t="shared" si="284"/>
        <v>0</v>
      </c>
      <c r="AF1303" s="1">
        <f t="shared" si="285"/>
        <v>0</v>
      </c>
      <c r="AG1303" s="1">
        <f t="shared" si="286"/>
        <v>0</v>
      </c>
      <c r="AH1303" s="1">
        <f t="shared" si="287"/>
        <v>0</v>
      </c>
      <c r="AI1303" s="1">
        <f t="shared" si="288"/>
        <v>0</v>
      </c>
      <c r="AJ1303" s="1">
        <f t="shared" si="289"/>
        <v>0</v>
      </c>
      <c r="AK1303" s="1">
        <f t="shared" si="290"/>
        <v>0</v>
      </c>
      <c r="AL1303" s="1">
        <f t="shared" si="291"/>
        <v>0</v>
      </c>
      <c r="AM1303" s="1">
        <f t="shared" si="292"/>
        <v>59.831261859999998</v>
      </c>
      <c r="AO1303" s="3">
        <f t="shared" si="293"/>
        <v>0</v>
      </c>
      <c r="AQ1303" s="3">
        <f t="shared" si="294"/>
        <v>201.83880556000003</v>
      </c>
      <c r="AR1303">
        <f t="shared" si="295"/>
        <v>201.8388056</v>
      </c>
      <c r="AS1303" s="3">
        <f t="shared" si="296"/>
        <v>3.999997488790541E-8</v>
      </c>
    </row>
    <row r="1304" spans="1:45" x14ac:dyDescent="0.25">
      <c r="A1304">
        <v>1443</v>
      </c>
      <c r="B1304">
        <v>351443</v>
      </c>
      <c r="C1304">
        <v>425.16666670000001</v>
      </c>
      <c r="D1304">
        <v>1023.829851</v>
      </c>
      <c r="E1304">
        <v>2.4080670749999999</v>
      </c>
      <c r="F1304">
        <v>98.5</v>
      </c>
      <c r="G1304">
        <v>22.5</v>
      </c>
      <c r="H1304">
        <v>10.3</v>
      </c>
      <c r="I1304">
        <v>65.7</v>
      </c>
      <c r="J1304">
        <v>307.83435750000001</v>
      </c>
      <c r="K1304">
        <v>5</v>
      </c>
      <c r="L1304">
        <v>17.5</v>
      </c>
      <c r="M1304">
        <v>4.3333333329999997</v>
      </c>
      <c r="N1304">
        <v>6</v>
      </c>
      <c r="O1304">
        <v>22.5</v>
      </c>
      <c r="P1304">
        <v>3.5</v>
      </c>
      <c r="Q1304">
        <v>39.333333330000002</v>
      </c>
      <c r="R1304">
        <v>0.33333333300000001</v>
      </c>
      <c r="S1304">
        <v>0</v>
      </c>
      <c r="T1304">
        <v>0</v>
      </c>
      <c r="U1304">
        <v>165.0021236</v>
      </c>
      <c r="V1304">
        <v>44.332233940000002</v>
      </c>
      <c r="W1304">
        <v>52942</v>
      </c>
      <c r="X1304">
        <v>0</v>
      </c>
      <c r="Y1304">
        <v>0</v>
      </c>
      <c r="Z1304">
        <v>0</v>
      </c>
      <c r="AA1304">
        <v>35</v>
      </c>
      <c r="AB1304" t="s">
        <v>30</v>
      </c>
      <c r="AD1304" s="1">
        <f t="shared" si="297"/>
        <v>76.504166663600003</v>
      </c>
      <c r="AE1304" s="1">
        <f t="shared" si="284"/>
        <v>4.625</v>
      </c>
      <c r="AF1304" s="1">
        <f t="shared" si="285"/>
        <v>16.1875</v>
      </c>
      <c r="AG1304" s="1">
        <f t="shared" si="286"/>
        <v>4.1166666663499996</v>
      </c>
      <c r="AH1304" s="1">
        <f t="shared" si="287"/>
        <v>5.7</v>
      </c>
      <c r="AI1304" s="1">
        <f t="shared" si="288"/>
        <v>13.5</v>
      </c>
      <c r="AJ1304" s="1">
        <f t="shared" si="289"/>
        <v>2.625</v>
      </c>
      <c r="AK1304" s="1">
        <f t="shared" si="290"/>
        <v>29.499999997500002</v>
      </c>
      <c r="AL1304" s="1">
        <f t="shared" si="291"/>
        <v>0.24999999975000001</v>
      </c>
      <c r="AM1304" s="1">
        <f t="shared" si="292"/>
        <v>66.328067272400006</v>
      </c>
      <c r="AO1304" s="3">
        <f t="shared" si="293"/>
        <v>21.9958333324</v>
      </c>
      <c r="AQ1304" s="3">
        <f t="shared" si="294"/>
        <v>307.83435753600003</v>
      </c>
      <c r="AR1304">
        <f t="shared" si="295"/>
        <v>307.83435750000001</v>
      </c>
      <c r="AS1304" s="3">
        <f t="shared" si="296"/>
        <v>-3.6000017189508071E-8</v>
      </c>
    </row>
    <row r="1305" spans="1:45" x14ac:dyDescent="0.25">
      <c r="A1305">
        <v>1444</v>
      </c>
      <c r="B1305">
        <v>351444</v>
      </c>
      <c r="C1305">
        <v>1214.5</v>
      </c>
      <c r="D1305">
        <v>3227.8861590000001</v>
      </c>
      <c r="E1305">
        <v>2.657790168</v>
      </c>
      <c r="F1305">
        <v>1340.7</v>
      </c>
      <c r="G1305">
        <v>450.5</v>
      </c>
      <c r="H1305">
        <v>19.2</v>
      </c>
      <c r="I1305">
        <v>871</v>
      </c>
      <c r="J1305">
        <v>1590.5029300000001</v>
      </c>
      <c r="K1305">
        <v>350.66666670000001</v>
      </c>
      <c r="L1305">
        <v>99.833333330000002</v>
      </c>
      <c r="M1305">
        <v>2.1666666669999999</v>
      </c>
      <c r="N1305">
        <v>17</v>
      </c>
      <c r="O1305">
        <v>176.33333329999999</v>
      </c>
      <c r="P1305">
        <v>103.83333330000001</v>
      </c>
      <c r="Q1305">
        <v>164.33333329999999</v>
      </c>
      <c r="R1305">
        <v>426.5</v>
      </c>
      <c r="S1305">
        <v>0</v>
      </c>
      <c r="T1305">
        <v>0</v>
      </c>
      <c r="U1305">
        <v>123.50751889999999</v>
      </c>
      <c r="V1305">
        <v>126.3287442</v>
      </c>
      <c r="W1305">
        <v>59282</v>
      </c>
      <c r="X1305">
        <v>665</v>
      </c>
      <c r="Y1305">
        <v>0</v>
      </c>
      <c r="Z1305">
        <v>0</v>
      </c>
      <c r="AA1305">
        <v>35</v>
      </c>
      <c r="AB1305" t="s">
        <v>30</v>
      </c>
      <c r="AD1305" s="1">
        <f t="shared" si="297"/>
        <v>1061.7208332914001</v>
      </c>
      <c r="AE1305" s="1">
        <f t="shared" si="284"/>
        <v>324.36666669750002</v>
      </c>
      <c r="AF1305" s="1">
        <f t="shared" si="285"/>
        <v>92.345833330250002</v>
      </c>
      <c r="AG1305" s="1">
        <f t="shared" si="286"/>
        <v>2.0583333336499998</v>
      </c>
      <c r="AH1305" s="1">
        <f t="shared" si="287"/>
        <v>16.149999999999999</v>
      </c>
      <c r="AI1305" s="1">
        <f t="shared" si="288"/>
        <v>105.79999998</v>
      </c>
      <c r="AJ1305" s="1">
        <f t="shared" si="289"/>
        <v>77.874999975000009</v>
      </c>
      <c r="AK1305" s="1">
        <f t="shared" si="290"/>
        <v>123.24999997499999</v>
      </c>
      <c r="AL1305" s="1">
        <f t="shared" si="291"/>
        <v>319.875</v>
      </c>
      <c r="AM1305" s="1">
        <f t="shared" si="292"/>
        <v>405.27457750560001</v>
      </c>
      <c r="AO1305" s="3">
        <f t="shared" si="293"/>
        <v>278.94583330559999</v>
      </c>
      <c r="AQ1305" s="3">
        <f t="shared" si="294"/>
        <v>1590.5029296970001</v>
      </c>
      <c r="AR1305">
        <f t="shared" si="295"/>
        <v>1590.5029300000001</v>
      </c>
      <c r="AS1305" s="3">
        <f t="shared" si="296"/>
        <v>3.0299997888505459E-7</v>
      </c>
    </row>
    <row r="1306" spans="1:45" x14ac:dyDescent="0.25">
      <c r="A1306">
        <v>1445</v>
      </c>
      <c r="B1306">
        <v>351445</v>
      </c>
      <c r="C1306">
        <v>765.16666669999995</v>
      </c>
      <c r="D1306">
        <v>1905.3955309999999</v>
      </c>
      <c r="E1306">
        <v>2.4901705920000001</v>
      </c>
      <c r="F1306">
        <v>856</v>
      </c>
      <c r="G1306">
        <v>355</v>
      </c>
      <c r="H1306">
        <v>4</v>
      </c>
      <c r="I1306">
        <v>497</v>
      </c>
      <c r="J1306">
        <v>997.83393330000001</v>
      </c>
      <c r="K1306">
        <v>232</v>
      </c>
      <c r="L1306">
        <v>123</v>
      </c>
      <c r="M1306">
        <v>2.5</v>
      </c>
      <c r="N1306">
        <v>1.5</v>
      </c>
      <c r="O1306">
        <v>229.5</v>
      </c>
      <c r="P1306">
        <v>93.666666669999998</v>
      </c>
      <c r="Q1306">
        <v>23.666666670000001</v>
      </c>
      <c r="R1306">
        <v>150.16666670000001</v>
      </c>
      <c r="S1306">
        <v>0</v>
      </c>
      <c r="T1306">
        <v>0</v>
      </c>
      <c r="U1306">
        <v>62.336392400000001</v>
      </c>
      <c r="V1306">
        <v>79.497540860000001</v>
      </c>
      <c r="W1306">
        <v>52942</v>
      </c>
      <c r="X1306">
        <v>0</v>
      </c>
      <c r="Y1306">
        <v>0</v>
      </c>
      <c r="Z1306">
        <v>0</v>
      </c>
      <c r="AA1306">
        <v>35</v>
      </c>
      <c r="AB1306" t="s">
        <v>30</v>
      </c>
      <c r="AD1306" s="1">
        <f t="shared" si="297"/>
        <v>670.50000002999991</v>
      </c>
      <c r="AE1306" s="1">
        <f t="shared" si="284"/>
        <v>214.6</v>
      </c>
      <c r="AF1306" s="1">
        <f t="shared" si="285"/>
        <v>113.77500000000001</v>
      </c>
      <c r="AG1306" s="1">
        <f t="shared" si="286"/>
        <v>2.375</v>
      </c>
      <c r="AH1306" s="1">
        <f t="shared" si="287"/>
        <v>1.425</v>
      </c>
      <c r="AI1306" s="1">
        <f t="shared" si="288"/>
        <v>137.69999999999999</v>
      </c>
      <c r="AJ1306" s="1">
        <f t="shared" si="289"/>
        <v>70.250000002500002</v>
      </c>
      <c r="AK1306" s="1">
        <f t="shared" si="290"/>
        <v>17.750000002500002</v>
      </c>
      <c r="AL1306" s="1">
        <f t="shared" si="291"/>
        <v>112.62500002500001</v>
      </c>
      <c r="AM1306" s="1">
        <f t="shared" si="292"/>
        <v>264.99754087000002</v>
      </c>
      <c r="AO1306" s="3">
        <f t="shared" si="293"/>
        <v>185.50000001000001</v>
      </c>
      <c r="AQ1306" s="3">
        <f t="shared" si="294"/>
        <v>997.8339332999999</v>
      </c>
      <c r="AR1306">
        <f t="shared" si="295"/>
        <v>997.83393330000001</v>
      </c>
      <c r="AS1306" s="3">
        <f t="shared" si="296"/>
        <v>0</v>
      </c>
    </row>
    <row r="1307" spans="1:45" x14ac:dyDescent="0.25">
      <c r="A1307">
        <v>1446</v>
      </c>
      <c r="B1307">
        <v>351446</v>
      </c>
      <c r="C1307">
        <v>8.6666666669999994</v>
      </c>
      <c r="D1307">
        <v>12.931681899999999</v>
      </c>
      <c r="E1307">
        <v>1.4921171419999999</v>
      </c>
      <c r="F1307">
        <v>0</v>
      </c>
      <c r="G1307">
        <v>0</v>
      </c>
      <c r="H1307">
        <v>0</v>
      </c>
      <c r="I1307">
        <v>0</v>
      </c>
      <c r="J1307">
        <v>0.99996547599999996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0.99996547599999996</v>
      </c>
      <c r="W1307">
        <v>40339</v>
      </c>
      <c r="X1307">
        <v>0</v>
      </c>
      <c r="Y1307">
        <v>0</v>
      </c>
      <c r="Z1307">
        <v>0</v>
      </c>
      <c r="AA1307">
        <v>35</v>
      </c>
      <c r="AB1307" t="s">
        <v>30</v>
      </c>
      <c r="AD1307" s="1">
        <f t="shared" si="297"/>
        <v>0</v>
      </c>
      <c r="AE1307" s="1">
        <f t="shared" si="284"/>
        <v>0</v>
      </c>
      <c r="AF1307" s="1">
        <f t="shared" si="285"/>
        <v>0</v>
      </c>
      <c r="AG1307" s="1">
        <f t="shared" si="286"/>
        <v>0</v>
      </c>
      <c r="AH1307" s="1">
        <f t="shared" si="287"/>
        <v>0</v>
      </c>
      <c r="AI1307" s="1">
        <f t="shared" si="288"/>
        <v>0</v>
      </c>
      <c r="AJ1307" s="1">
        <f t="shared" si="289"/>
        <v>0</v>
      </c>
      <c r="AK1307" s="1">
        <f t="shared" si="290"/>
        <v>0</v>
      </c>
      <c r="AL1307" s="1">
        <f t="shared" si="291"/>
        <v>0</v>
      </c>
      <c r="AM1307" s="1">
        <f t="shared" si="292"/>
        <v>0.99996547599999996</v>
      </c>
      <c r="AO1307" s="3">
        <f t="shared" si="293"/>
        <v>0</v>
      </c>
      <c r="AQ1307" s="3">
        <f t="shared" si="294"/>
        <v>0.99996547599999996</v>
      </c>
      <c r="AR1307">
        <f t="shared" si="295"/>
        <v>0.99996547599999996</v>
      </c>
      <c r="AS1307" s="3">
        <f t="shared" si="296"/>
        <v>0</v>
      </c>
    </row>
    <row r="1308" spans="1:45" x14ac:dyDescent="0.25">
      <c r="A1308">
        <v>1447</v>
      </c>
      <c r="B1308">
        <v>351447</v>
      </c>
      <c r="C1308">
        <v>259.33333329999999</v>
      </c>
      <c r="D1308">
        <v>525.07132049999996</v>
      </c>
      <c r="E1308">
        <v>2.0246966089999998</v>
      </c>
      <c r="F1308">
        <v>50.3</v>
      </c>
      <c r="G1308">
        <v>0</v>
      </c>
      <c r="H1308">
        <v>0.2</v>
      </c>
      <c r="I1308">
        <v>50.2</v>
      </c>
      <c r="J1308">
        <v>77.332467579999999</v>
      </c>
      <c r="K1308">
        <v>0</v>
      </c>
      <c r="L1308">
        <v>0</v>
      </c>
      <c r="M1308">
        <v>0.16666666699999999</v>
      </c>
      <c r="N1308">
        <v>0</v>
      </c>
      <c r="O1308">
        <v>25.333333329999999</v>
      </c>
      <c r="P1308">
        <v>21.666666670000001</v>
      </c>
      <c r="Q1308">
        <v>0.5</v>
      </c>
      <c r="R1308">
        <v>2.6666666669999999</v>
      </c>
      <c r="S1308">
        <v>0</v>
      </c>
      <c r="T1308">
        <v>0</v>
      </c>
      <c r="U1308">
        <v>0</v>
      </c>
      <c r="V1308">
        <v>26.99913424</v>
      </c>
      <c r="W1308">
        <v>40339</v>
      </c>
      <c r="X1308">
        <v>0</v>
      </c>
      <c r="Y1308">
        <v>0</v>
      </c>
      <c r="Z1308">
        <v>0</v>
      </c>
      <c r="AA1308">
        <v>35</v>
      </c>
      <c r="AB1308" t="s">
        <v>30</v>
      </c>
      <c r="AD1308" s="1">
        <f t="shared" si="297"/>
        <v>33.983333334400001</v>
      </c>
      <c r="AE1308" s="1">
        <f t="shared" si="284"/>
        <v>0</v>
      </c>
      <c r="AF1308" s="1">
        <f t="shared" si="285"/>
        <v>0</v>
      </c>
      <c r="AG1308" s="1">
        <f t="shared" si="286"/>
        <v>0.15833333364999999</v>
      </c>
      <c r="AH1308" s="1">
        <f t="shared" si="287"/>
        <v>0</v>
      </c>
      <c r="AI1308" s="1">
        <f t="shared" si="288"/>
        <v>15.199999997999999</v>
      </c>
      <c r="AJ1308" s="1">
        <f t="shared" si="289"/>
        <v>16.250000002500002</v>
      </c>
      <c r="AK1308" s="1">
        <f t="shared" si="290"/>
        <v>0.375</v>
      </c>
      <c r="AL1308" s="1">
        <f t="shared" si="291"/>
        <v>2.00000000025</v>
      </c>
      <c r="AM1308" s="1">
        <f t="shared" si="292"/>
        <v>43.349134239599998</v>
      </c>
      <c r="AO1308" s="3">
        <f t="shared" si="293"/>
        <v>16.349999999599998</v>
      </c>
      <c r="AQ1308" s="3">
        <f t="shared" si="294"/>
        <v>77.332467573999992</v>
      </c>
      <c r="AR1308">
        <f t="shared" si="295"/>
        <v>77.332467579999999</v>
      </c>
      <c r="AS1308" s="3">
        <f t="shared" si="296"/>
        <v>6.0000076018695836E-9</v>
      </c>
    </row>
    <row r="1309" spans="1:45" x14ac:dyDescent="0.25">
      <c r="A1309">
        <v>1448</v>
      </c>
      <c r="B1309">
        <v>351448</v>
      </c>
      <c r="C1309">
        <v>269.5</v>
      </c>
      <c r="D1309">
        <v>624.48738330000003</v>
      </c>
      <c r="E1309">
        <v>2.3172073590000002</v>
      </c>
      <c r="F1309">
        <v>22.5</v>
      </c>
      <c r="G1309">
        <v>0.2</v>
      </c>
      <c r="H1309">
        <v>0</v>
      </c>
      <c r="I1309">
        <v>22.3</v>
      </c>
      <c r="J1309">
        <v>76.499419500000002</v>
      </c>
      <c r="K1309">
        <v>0.16666666699999999</v>
      </c>
      <c r="L1309">
        <v>0</v>
      </c>
      <c r="M1309">
        <v>0</v>
      </c>
      <c r="N1309">
        <v>0</v>
      </c>
      <c r="O1309">
        <v>18.166666670000001</v>
      </c>
      <c r="P1309">
        <v>1.3333333329999999</v>
      </c>
      <c r="Q1309">
        <v>1.6666666670000001</v>
      </c>
      <c r="R1309">
        <v>1.1666666670000001</v>
      </c>
      <c r="S1309">
        <v>0</v>
      </c>
      <c r="T1309">
        <v>0</v>
      </c>
      <c r="U1309">
        <v>26.000402130000001</v>
      </c>
      <c r="V1309">
        <v>27.999017380000002</v>
      </c>
      <c r="W1309">
        <v>40339</v>
      </c>
      <c r="X1309">
        <v>0</v>
      </c>
      <c r="Y1309">
        <v>0</v>
      </c>
      <c r="Z1309">
        <v>0</v>
      </c>
      <c r="AA1309">
        <v>35</v>
      </c>
      <c r="AB1309" t="s">
        <v>30</v>
      </c>
      <c r="AD1309" s="1">
        <f t="shared" si="297"/>
        <v>14.179166669225001</v>
      </c>
      <c r="AE1309" s="1">
        <f t="shared" si="284"/>
        <v>0.15416666697499998</v>
      </c>
      <c r="AF1309" s="1">
        <f t="shared" si="285"/>
        <v>0</v>
      </c>
      <c r="AG1309" s="1">
        <f t="shared" si="286"/>
        <v>0</v>
      </c>
      <c r="AH1309" s="1">
        <f t="shared" si="287"/>
        <v>0</v>
      </c>
      <c r="AI1309" s="1">
        <f t="shared" si="288"/>
        <v>10.900000002000001</v>
      </c>
      <c r="AJ1309" s="1">
        <f t="shared" si="289"/>
        <v>0.99999999974999998</v>
      </c>
      <c r="AK1309" s="1">
        <f t="shared" si="290"/>
        <v>1.25000000025</v>
      </c>
      <c r="AL1309" s="1">
        <f t="shared" si="291"/>
        <v>0.87500000025000002</v>
      </c>
      <c r="AM1309" s="1">
        <f t="shared" si="292"/>
        <v>36.319850714775001</v>
      </c>
      <c r="AO1309" s="3">
        <f t="shared" si="293"/>
        <v>8.320833334775001</v>
      </c>
      <c r="AQ1309" s="3">
        <f t="shared" si="294"/>
        <v>76.49941951400001</v>
      </c>
      <c r="AR1309">
        <f t="shared" si="295"/>
        <v>76.499419500000002</v>
      </c>
      <c r="AS1309" s="3">
        <f t="shared" si="296"/>
        <v>-1.4000008263792552E-8</v>
      </c>
    </row>
    <row r="1310" spans="1:45" x14ac:dyDescent="0.25">
      <c r="A1310">
        <v>1449</v>
      </c>
      <c r="B1310">
        <v>351449</v>
      </c>
      <c r="C1310">
        <v>1306.833333</v>
      </c>
      <c r="D1310">
        <v>3203.0651779999998</v>
      </c>
      <c r="E1310">
        <v>2.451012762</v>
      </c>
      <c r="F1310">
        <v>1065.8</v>
      </c>
      <c r="G1310">
        <v>209.5</v>
      </c>
      <c r="H1310">
        <v>9.3000000000000007</v>
      </c>
      <c r="I1310">
        <v>847</v>
      </c>
      <c r="J1310">
        <v>1297.665391</v>
      </c>
      <c r="K1310">
        <v>184.66666670000001</v>
      </c>
      <c r="L1310">
        <v>24.833333329999999</v>
      </c>
      <c r="M1310">
        <v>0.5</v>
      </c>
      <c r="N1310">
        <v>8.8333333330000006</v>
      </c>
      <c r="O1310">
        <v>712.83333330000005</v>
      </c>
      <c r="P1310">
        <v>23.5</v>
      </c>
      <c r="Q1310">
        <v>8.3333333330000006</v>
      </c>
      <c r="R1310">
        <v>102.33333330000001</v>
      </c>
      <c r="S1310">
        <v>0</v>
      </c>
      <c r="T1310">
        <v>0</v>
      </c>
      <c r="U1310">
        <v>96.002927979999996</v>
      </c>
      <c r="V1310">
        <v>135.8291294</v>
      </c>
      <c r="W1310">
        <v>47259</v>
      </c>
      <c r="X1310">
        <v>0</v>
      </c>
      <c r="Y1310">
        <v>0</v>
      </c>
      <c r="Z1310">
        <v>0</v>
      </c>
      <c r="AA1310">
        <v>35</v>
      </c>
      <c r="AB1310" t="s">
        <v>30</v>
      </c>
      <c r="AD1310" s="1">
        <f t="shared" si="297"/>
        <v>730.97916664885008</v>
      </c>
      <c r="AE1310" s="1">
        <f t="shared" si="284"/>
        <v>170.81666669750001</v>
      </c>
      <c r="AF1310" s="1">
        <f t="shared" si="285"/>
        <v>22.970833330249999</v>
      </c>
      <c r="AG1310" s="1">
        <f t="shared" si="286"/>
        <v>0.47499999999999998</v>
      </c>
      <c r="AH1310" s="1">
        <f t="shared" si="287"/>
        <v>8.3916666663499999</v>
      </c>
      <c r="AI1310" s="1">
        <f t="shared" si="288"/>
        <v>427.69999998000003</v>
      </c>
      <c r="AJ1310" s="1">
        <f t="shared" si="289"/>
        <v>17.625</v>
      </c>
      <c r="AK1310" s="1">
        <f t="shared" si="290"/>
        <v>6.2499999997500009</v>
      </c>
      <c r="AL1310" s="1">
        <f t="shared" si="291"/>
        <v>76.749999975000009</v>
      </c>
      <c r="AM1310" s="1">
        <f t="shared" si="292"/>
        <v>470.68329604715001</v>
      </c>
      <c r="AO1310" s="3">
        <f t="shared" si="293"/>
        <v>334.85416664715001</v>
      </c>
      <c r="AQ1310" s="3">
        <f t="shared" si="294"/>
        <v>1297.665390676</v>
      </c>
      <c r="AR1310">
        <f t="shared" si="295"/>
        <v>1297.665391</v>
      </c>
      <c r="AS1310" s="3">
        <f t="shared" si="296"/>
        <v>3.2399998417531606E-7</v>
      </c>
    </row>
    <row r="1311" spans="1:45" x14ac:dyDescent="0.25">
      <c r="A1311">
        <v>1450</v>
      </c>
      <c r="B1311">
        <v>351450</v>
      </c>
      <c r="C1311">
        <v>581.33333330000005</v>
      </c>
      <c r="D1311">
        <v>1399.972839</v>
      </c>
      <c r="E1311">
        <v>2.4082101589999998</v>
      </c>
      <c r="F1311">
        <v>6192.5</v>
      </c>
      <c r="G1311">
        <v>1879.5</v>
      </c>
      <c r="H1311">
        <v>531.70000000000005</v>
      </c>
      <c r="I1311">
        <v>3781.3</v>
      </c>
      <c r="J1311">
        <v>6478.1751139999997</v>
      </c>
      <c r="K1311">
        <v>1800.666667</v>
      </c>
      <c r="L1311">
        <v>78.833333330000002</v>
      </c>
      <c r="M1311">
        <v>10.5</v>
      </c>
      <c r="N1311">
        <v>521.16666669999995</v>
      </c>
      <c r="O1311">
        <v>2736.833333</v>
      </c>
      <c r="P1311">
        <v>190.83333329999999</v>
      </c>
      <c r="Q1311">
        <v>26</v>
      </c>
      <c r="R1311">
        <v>827.66666669999995</v>
      </c>
      <c r="S1311">
        <v>0</v>
      </c>
      <c r="T1311">
        <v>0</v>
      </c>
      <c r="U1311">
        <v>225.0101713</v>
      </c>
      <c r="V1311">
        <v>60.66494316</v>
      </c>
      <c r="W1311">
        <v>47259</v>
      </c>
      <c r="X1311">
        <v>0</v>
      </c>
      <c r="Y1311">
        <v>0</v>
      </c>
      <c r="Z1311">
        <v>0</v>
      </c>
      <c r="AA1311">
        <v>35</v>
      </c>
      <c r="AB1311" t="s">
        <v>30</v>
      </c>
      <c r="AD1311" s="1">
        <f t="shared" si="297"/>
        <v>4669.09583347025</v>
      </c>
      <c r="AE1311" s="1">
        <f t="shared" si="284"/>
        <v>1665.616666975</v>
      </c>
      <c r="AF1311" s="1">
        <f t="shared" si="285"/>
        <v>72.920833330250005</v>
      </c>
      <c r="AG1311" s="1">
        <f t="shared" si="286"/>
        <v>9.9749999999999996</v>
      </c>
      <c r="AH1311" s="1">
        <f t="shared" si="287"/>
        <v>495.10833336499996</v>
      </c>
      <c r="AI1311" s="1">
        <f t="shared" si="288"/>
        <v>1642.0999998</v>
      </c>
      <c r="AJ1311" s="1">
        <f t="shared" si="289"/>
        <v>143.12499997499998</v>
      </c>
      <c r="AK1311" s="1">
        <f t="shared" si="290"/>
        <v>19.5</v>
      </c>
      <c r="AL1311" s="1">
        <f t="shared" si="291"/>
        <v>620.75000002499996</v>
      </c>
      <c r="AM1311" s="1">
        <f t="shared" si="292"/>
        <v>1584.0691097197498</v>
      </c>
      <c r="AO1311" s="3">
        <f t="shared" si="293"/>
        <v>1523.4041665597499</v>
      </c>
      <c r="AQ1311" s="3">
        <f t="shared" si="294"/>
        <v>6478.1751144899999</v>
      </c>
      <c r="AR1311">
        <f t="shared" si="295"/>
        <v>6478.1751139999997</v>
      </c>
      <c r="AS1311" s="3">
        <f t="shared" si="296"/>
        <v>-4.9000027502188459E-7</v>
      </c>
    </row>
    <row r="1312" spans="1:45" x14ac:dyDescent="0.25">
      <c r="A1312">
        <v>1451</v>
      </c>
      <c r="B1312">
        <v>351451</v>
      </c>
      <c r="C1312">
        <v>1983.5</v>
      </c>
      <c r="D1312">
        <v>4520.1301540000004</v>
      </c>
      <c r="E1312">
        <v>2.2788657190000001</v>
      </c>
      <c r="F1312">
        <v>511.2</v>
      </c>
      <c r="G1312">
        <v>138.19999999999999</v>
      </c>
      <c r="H1312">
        <v>33.799999999999997</v>
      </c>
      <c r="I1312">
        <v>339.2</v>
      </c>
      <c r="J1312">
        <v>721.32598599999994</v>
      </c>
      <c r="K1312">
        <v>131.5</v>
      </c>
      <c r="L1312">
        <v>6.6666666670000003</v>
      </c>
      <c r="M1312">
        <v>19.833333329999999</v>
      </c>
      <c r="N1312">
        <v>14</v>
      </c>
      <c r="O1312">
        <v>153.5</v>
      </c>
      <c r="P1312">
        <v>12.66666667</v>
      </c>
      <c r="Q1312">
        <v>10.33333333</v>
      </c>
      <c r="R1312">
        <v>162.66666670000001</v>
      </c>
      <c r="S1312">
        <v>0</v>
      </c>
      <c r="T1312">
        <v>0</v>
      </c>
      <c r="U1312">
        <v>4.0000542189999999</v>
      </c>
      <c r="V1312">
        <v>206.1592651</v>
      </c>
      <c r="W1312">
        <v>47259</v>
      </c>
      <c r="X1312">
        <v>0</v>
      </c>
      <c r="Y1312">
        <v>0</v>
      </c>
      <c r="Z1312">
        <v>0</v>
      </c>
      <c r="AA1312">
        <v>35</v>
      </c>
      <c r="AB1312" t="s">
        <v>30</v>
      </c>
      <c r="AD1312" s="1">
        <f t="shared" si="297"/>
        <v>391.29583335547505</v>
      </c>
      <c r="AE1312" s="1">
        <f t="shared" si="284"/>
        <v>121.6375</v>
      </c>
      <c r="AF1312" s="1">
        <f t="shared" si="285"/>
        <v>6.1666666669750008</v>
      </c>
      <c r="AG1312" s="1">
        <f t="shared" si="286"/>
        <v>18.8416666635</v>
      </c>
      <c r="AH1312" s="1">
        <f t="shared" si="287"/>
        <v>13.3</v>
      </c>
      <c r="AI1312" s="1">
        <f t="shared" si="288"/>
        <v>92.1</v>
      </c>
      <c r="AJ1312" s="1">
        <f t="shared" si="289"/>
        <v>9.5000000025000002</v>
      </c>
      <c r="AK1312" s="1">
        <f t="shared" si="290"/>
        <v>7.7499999974999998</v>
      </c>
      <c r="AL1312" s="1">
        <f t="shared" si="291"/>
        <v>122.00000002500001</v>
      </c>
      <c r="AM1312" s="1">
        <f t="shared" si="292"/>
        <v>326.03009844152501</v>
      </c>
      <c r="AO1312" s="3">
        <f t="shared" si="293"/>
        <v>119.870833341525</v>
      </c>
      <c r="AQ1312" s="3">
        <f t="shared" si="294"/>
        <v>721.32598601600012</v>
      </c>
      <c r="AR1312">
        <f t="shared" si="295"/>
        <v>721.32598599999994</v>
      </c>
      <c r="AS1312" s="3">
        <f t="shared" si="296"/>
        <v>-1.6000171854102518E-8</v>
      </c>
    </row>
    <row r="1313" spans="1:45" x14ac:dyDescent="0.25">
      <c r="A1313">
        <v>1452</v>
      </c>
      <c r="B1313">
        <v>351452</v>
      </c>
      <c r="C1313">
        <v>3159</v>
      </c>
      <c r="D1313">
        <v>7759.3044810000001</v>
      </c>
      <c r="E1313">
        <v>2.4562533969999998</v>
      </c>
      <c r="F1313">
        <v>2919</v>
      </c>
      <c r="G1313">
        <v>364.3</v>
      </c>
      <c r="H1313">
        <v>86.8</v>
      </c>
      <c r="I1313">
        <v>2467.8000000000002</v>
      </c>
      <c r="J1313">
        <v>3572.4935489999998</v>
      </c>
      <c r="K1313">
        <v>289.33333329999999</v>
      </c>
      <c r="L1313">
        <v>75</v>
      </c>
      <c r="M1313">
        <v>38.333333330000002</v>
      </c>
      <c r="N1313">
        <v>48.5</v>
      </c>
      <c r="O1313">
        <v>1229.666667</v>
      </c>
      <c r="P1313">
        <v>412</v>
      </c>
      <c r="Q1313">
        <v>38.5</v>
      </c>
      <c r="R1313">
        <v>787.66666669999995</v>
      </c>
      <c r="S1313">
        <v>0</v>
      </c>
      <c r="T1313">
        <v>0</v>
      </c>
      <c r="U1313">
        <v>325.17091840000001</v>
      </c>
      <c r="V1313">
        <v>328.32263069999999</v>
      </c>
      <c r="W1313">
        <v>32063</v>
      </c>
      <c r="X1313">
        <v>0</v>
      </c>
      <c r="Y1313">
        <v>0</v>
      </c>
      <c r="Z1313">
        <v>0</v>
      </c>
      <c r="AA1313">
        <v>35</v>
      </c>
      <c r="AB1313" t="s">
        <v>30</v>
      </c>
      <c r="AD1313" s="1">
        <f t="shared" si="297"/>
        <v>2085.9250001909995</v>
      </c>
      <c r="AE1313" s="1">
        <f t="shared" si="284"/>
        <v>267.63333330249998</v>
      </c>
      <c r="AF1313" s="1">
        <f t="shared" si="285"/>
        <v>69.375</v>
      </c>
      <c r="AG1313" s="1">
        <f t="shared" si="286"/>
        <v>36.416666663500003</v>
      </c>
      <c r="AH1313" s="1">
        <f t="shared" si="287"/>
        <v>46.075000000000003</v>
      </c>
      <c r="AI1313" s="1">
        <f t="shared" si="288"/>
        <v>737.80000019999989</v>
      </c>
      <c r="AJ1313" s="1">
        <f t="shared" si="289"/>
        <v>309</v>
      </c>
      <c r="AK1313" s="1">
        <f t="shared" si="290"/>
        <v>28.875</v>
      </c>
      <c r="AL1313" s="1">
        <f t="shared" si="291"/>
        <v>590.75000002499996</v>
      </c>
      <c r="AM1313" s="1">
        <f t="shared" si="292"/>
        <v>1161.3976308390002</v>
      </c>
      <c r="AO1313" s="3">
        <f t="shared" si="293"/>
        <v>833.07500013900005</v>
      </c>
      <c r="AQ1313" s="3">
        <f t="shared" si="294"/>
        <v>3572.4935494299998</v>
      </c>
      <c r="AR1313">
        <f t="shared" si="295"/>
        <v>3572.4935489999998</v>
      </c>
      <c r="AS1313" s="3">
        <f t="shared" si="296"/>
        <v>-4.3000000005122274E-7</v>
      </c>
    </row>
    <row r="1314" spans="1:45" x14ac:dyDescent="0.25">
      <c r="A1314">
        <v>1453</v>
      </c>
      <c r="B1314">
        <v>351453</v>
      </c>
      <c r="C1314">
        <v>386.16666670000001</v>
      </c>
      <c r="D1314">
        <v>923.31083539999997</v>
      </c>
      <c r="E1314">
        <v>2.3909646150000001</v>
      </c>
      <c r="F1314">
        <v>1107.5</v>
      </c>
      <c r="G1314">
        <v>261.7</v>
      </c>
      <c r="H1314">
        <v>86.2</v>
      </c>
      <c r="I1314">
        <v>759.7</v>
      </c>
      <c r="J1314">
        <v>1258.8382919999999</v>
      </c>
      <c r="K1314">
        <v>252.66666670000001</v>
      </c>
      <c r="L1314">
        <v>9</v>
      </c>
      <c r="M1314">
        <v>20.166666670000001</v>
      </c>
      <c r="N1314">
        <v>66</v>
      </c>
      <c r="O1314">
        <v>490.5</v>
      </c>
      <c r="P1314">
        <v>78.166666669999998</v>
      </c>
      <c r="Q1314">
        <v>4.1666666670000003</v>
      </c>
      <c r="R1314">
        <v>186.83333329999999</v>
      </c>
      <c r="S1314">
        <v>0</v>
      </c>
      <c r="T1314">
        <v>0</v>
      </c>
      <c r="U1314">
        <v>111.00650659999999</v>
      </c>
      <c r="V1314">
        <v>40.331785050000001</v>
      </c>
      <c r="W1314">
        <v>47259</v>
      </c>
      <c r="X1314">
        <v>0</v>
      </c>
      <c r="Y1314">
        <v>0</v>
      </c>
      <c r="Z1314">
        <v>0</v>
      </c>
      <c r="AA1314">
        <v>35</v>
      </c>
      <c r="AB1314" t="s">
        <v>30</v>
      </c>
      <c r="AD1314" s="1">
        <f t="shared" si="297"/>
        <v>820.07500001174981</v>
      </c>
      <c r="AE1314" s="1">
        <f t="shared" si="284"/>
        <v>233.71666669750002</v>
      </c>
      <c r="AF1314" s="1">
        <f t="shared" si="285"/>
        <v>8.3249999999999993</v>
      </c>
      <c r="AG1314" s="1">
        <f t="shared" si="286"/>
        <v>19.1583333365</v>
      </c>
      <c r="AH1314" s="1">
        <f t="shared" si="287"/>
        <v>62.7</v>
      </c>
      <c r="AI1314" s="1">
        <f t="shared" si="288"/>
        <v>294.29999999999995</v>
      </c>
      <c r="AJ1314" s="1">
        <f t="shared" si="289"/>
        <v>58.625000002500002</v>
      </c>
      <c r="AK1314" s="1">
        <f t="shared" si="290"/>
        <v>3.12500000025</v>
      </c>
      <c r="AL1314" s="1">
        <f t="shared" si="291"/>
        <v>140.12499997499998</v>
      </c>
      <c r="AM1314" s="1">
        <f t="shared" si="292"/>
        <v>327.75678504525001</v>
      </c>
      <c r="AO1314" s="3">
        <f t="shared" si="293"/>
        <v>287.42499999525</v>
      </c>
      <c r="AQ1314" s="3">
        <f t="shared" si="294"/>
        <v>1258.8382916569999</v>
      </c>
      <c r="AR1314">
        <f t="shared" si="295"/>
        <v>1258.8382919999999</v>
      </c>
      <c r="AS1314" s="3">
        <f t="shared" si="296"/>
        <v>3.4300001061637886E-7</v>
      </c>
    </row>
    <row r="1315" spans="1:45" x14ac:dyDescent="0.25">
      <c r="A1315">
        <v>1454</v>
      </c>
      <c r="B1315">
        <v>351454</v>
      </c>
      <c r="C1315">
        <v>540.5</v>
      </c>
      <c r="D1315">
        <v>1223.530945</v>
      </c>
      <c r="E1315">
        <v>2.2637020259999998</v>
      </c>
      <c r="F1315">
        <v>1185.5</v>
      </c>
      <c r="G1315">
        <v>491.2</v>
      </c>
      <c r="H1315">
        <v>152</v>
      </c>
      <c r="I1315">
        <v>542.29999999999995</v>
      </c>
      <c r="J1315">
        <v>1312.836519</v>
      </c>
      <c r="K1315">
        <v>470</v>
      </c>
      <c r="L1315">
        <v>21.166666670000001</v>
      </c>
      <c r="M1315">
        <v>64.666666669999998</v>
      </c>
      <c r="N1315">
        <v>87.333333330000002</v>
      </c>
      <c r="O1315">
        <v>82.166666669999998</v>
      </c>
      <c r="P1315">
        <v>54.5</v>
      </c>
      <c r="Q1315">
        <v>6</v>
      </c>
      <c r="R1315">
        <v>399.66666670000001</v>
      </c>
      <c r="S1315">
        <v>0</v>
      </c>
      <c r="T1315">
        <v>0</v>
      </c>
      <c r="U1315">
        <v>71.171847229999997</v>
      </c>
      <c r="V1315">
        <v>56.16467222</v>
      </c>
      <c r="W1315">
        <v>47259</v>
      </c>
      <c r="X1315">
        <v>0</v>
      </c>
      <c r="Y1315">
        <v>0</v>
      </c>
      <c r="Z1315">
        <v>0</v>
      </c>
      <c r="AA1315">
        <v>35</v>
      </c>
      <c r="AB1315" t="s">
        <v>30</v>
      </c>
      <c r="AD1315" s="1">
        <f t="shared" si="297"/>
        <v>993.15416669675005</v>
      </c>
      <c r="AE1315" s="1">
        <f t="shared" si="284"/>
        <v>434.75</v>
      </c>
      <c r="AF1315" s="1">
        <f t="shared" si="285"/>
        <v>19.579166669750002</v>
      </c>
      <c r="AG1315" s="1">
        <f t="shared" si="286"/>
        <v>61.433333336499999</v>
      </c>
      <c r="AH1315" s="1">
        <f t="shared" si="287"/>
        <v>82.966666663500007</v>
      </c>
      <c r="AI1315" s="1">
        <f t="shared" si="288"/>
        <v>49.300000001999997</v>
      </c>
      <c r="AJ1315" s="1">
        <f t="shared" si="289"/>
        <v>40.875</v>
      </c>
      <c r="AK1315" s="1">
        <f t="shared" si="290"/>
        <v>4.5</v>
      </c>
      <c r="AL1315" s="1">
        <f t="shared" si="291"/>
        <v>299.75000002500002</v>
      </c>
      <c r="AM1315" s="1">
        <f t="shared" si="292"/>
        <v>248.51050556324998</v>
      </c>
      <c r="AO1315" s="3">
        <f t="shared" si="293"/>
        <v>192.34583334324998</v>
      </c>
      <c r="AQ1315" s="3">
        <f t="shared" si="294"/>
        <v>1312.83651949</v>
      </c>
      <c r="AR1315">
        <f t="shared" si="295"/>
        <v>1312.836519</v>
      </c>
      <c r="AS1315" s="3">
        <f t="shared" si="296"/>
        <v>-4.9000004764820915E-7</v>
      </c>
    </row>
    <row r="1316" spans="1:45" x14ac:dyDescent="0.25">
      <c r="A1316">
        <v>1455</v>
      </c>
      <c r="B1316">
        <v>351455</v>
      </c>
      <c r="C1316">
        <v>544.16666669999995</v>
      </c>
      <c r="D1316">
        <v>1505.781988</v>
      </c>
      <c r="E1316">
        <v>2.7671338209999998</v>
      </c>
      <c r="F1316">
        <v>728.5</v>
      </c>
      <c r="G1316">
        <v>436.8</v>
      </c>
      <c r="H1316">
        <v>1.2</v>
      </c>
      <c r="I1316">
        <v>290.5</v>
      </c>
      <c r="J1316">
        <v>787.17627540000001</v>
      </c>
      <c r="K1316">
        <v>346.33333329999999</v>
      </c>
      <c r="L1316">
        <v>90.5</v>
      </c>
      <c r="M1316">
        <v>0.33333333300000001</v>
      </c>
      <c r="N1316">
        <v>0.83333333300000001</v>
      </c>
      <c r="O1316">
        <v>53.833333330000002</v>
      </c>
      <c r="P1316">
        <v>113.83333330000001</v>
      </c>
      <c r="Q1316">
        <v>15.83333333</v>
      </c>
      <c r="R1316">
        <v>107</v>
      </c>
      <c r="S1316">
        <v>2.0116908709999999</v>
      </c>
      <c r="T1316">
        <v>0</v>
      </c>
      <c r="U1316">
        <v>0</v>
      </c>
      <c r="V1316">
        <v>56.664584570000002</v>
      </c>
      <c r="W1316">
        <v>65392</v>
      </c>
      <c r="X1316">
        <v>559</v>
      </c>
      <c r="Y1316">
        <v>240</v>
      </c>
      <c r="Z1316">
        <v>0</v>
      </c>
      <c r="AA1316">
        <v>35</v>
      </c>
      <c r="AB1316" t="s">
        <v>30</v>
      </c>
      <c r="AD1316" s="1">
        <f t="shared" si="297"/>
        <v>614.97916660570002</v>
      </c>
      <c r="AE1316" s="1">
        <f t="shared" si="284"/>
        <v>320.3583333025</v>
      </c>
      <c r="AF1316" s="1">
        <f t="shared" si="285"/>
        <v>83.712500000000006</v>
      </c>
      <c r="AG1316" s="1">
        <f t="shared" si="286"/>
        <v>0.31666666635000001</v>
      </c>
      <c r="AH1316" s="1">
        <f t="shared" si="287"/>
        <v>0.79166666635000005</v>
      </c>
      <c r="AI1316" s="1">
        <f t="shared" si="288"/>
        <v>32.299999998000004</v>
      </c>
      <c r="AJ1316" s="1">
        <f t="shared" si="289"/>
        <v>85.374999975000009</v>
      </c>
      <c r="AK1316" s="1">
        <f t="shared" si="290"/>
        <v>11.8749999975</v>
      </c>
      <c r="AL1316" s="1">
        <f t="shared" si="291"/>
        <v>80.25</v>
      </c>
      <c r="AM1316" s="1">
        <f t="shared" si="292"/>
        <v>170.18541789029999</v>
      </c>
      <c r="AO1316" s="3">
        <f t="shared" si="293"/>
        <v>113.52083332029999</v>
      </c>
      <c r="AQ1316" s="3">
        <f t="shared" si="294"/>
        <v>787.17627536700002</v>
      </c>
      <c r="AR1316">
        <f t="shared" si="295"/>
        <v>787.17627540000001</v>
      </c>
      <c r="AS1316" s="3">
        <f t="shared" si="296"/>
        <v>3.2999992072291207E-8</v>
      </c>
    </row>
    <row r="1317" spans="1:45" x14ac:dyDescent="0.25">
      <c r="A1317">
        <v>1456</v>
      </c>
      <c r="B1317">
        <v>351456</v>
      </c>
      <c r="C1317">
        <v>1639.666667</v>
      </c>
      <c r="D1317">
        <v>4650.4780639999999</v>
      </c>
      <c r="E1317">
        <v>2.836233827</v>
      </c>
      <c r="F1317">
        <v>894</v>
      </c>
      <c r="G1317">
        <v>229</v>
      </c>
      <c r="H1317">
        <v>9.3000000000000007</v>
      </c>
      <c r="I1317">
        <v>655.7</v>
      </c>
      <c r="J1317">
        <v>1123.6651059999999</v>
      </c>
      <c r="K1317">
        <v>193.66666670000001</v>
      </c>
      <c r="L1317">
        <v>35.333333330000002</v>
      </c>
      <c r="M1317">
        <v>8.1666666669999994</v>
      </c>
      <c r="N1317">
        <v>1.1666666670000001</v>
      </c>
      <c r="O1317">
        <v>113</v>
      </c>
      <c r="P1317">
        <v>273.5</v>
      </c>
      <c r="Q1317">
        <v>35.333333330000002</v>
      </c>
      <c r="R1317">
        <v>233.83333329999999</v>
      </c>
      <c r="S1317">
        <v>0</v>
      </c>
      <c r="T1317">
        <v>0</v>
      </c>
      <c r="U1317">
        <v>59.337370679999999</v>
      </c>
      <c r="V1317">
        <v>170.32773510000001</v>
      </c>
      <c r="W1317">
        <v>76005</v>
      </c>
      <c r="X1317">
        <v>842</v>
      </c>
      <c r="Y1317">
        <v>1174</v>
      </c>
      <c r="Z1317">
        <v>0</v>
      </c>
      <c r="AA1317">
        <v>35</v>
      </c>
      <c r="AB1317" t="s">
        <v>30</v>
      </c>
      <c r="AD1317" s="1">
        <f t="shared" si="297"/>
        <v>695.49166666754991</v>
      </c>
      <c r="AE1317" s="1">
        <f t="shared" si="284"/>
        <v>179.1416666975</v>
      </c>
      <c r="AF1317" s="1">
        <f t="shared" si="285"/>
        <v>32.683333330250001</v>
      </c>
      <c r="AG1317" s="1">
        <f t="shared" si="286"/>
        <v>7.7583333336499996</v>
      </c>
      <c r="AH1317" s="1">
        <f t="shared" si="287"/>
        <v>1.1083333336500001</v>
      </c>
      <c r="AI1317" s="1">
        <f t="shared" si="288"/>
        <v>67.8</v>
      </c>
      <c r="AJ1317" s="1">
        <f t="shared" si="289"/>
        <v>205.125</v>
      </c>
      <c r="AK1317" s="1">
        <f t="shared" si="290"/>
        <v>26.499999997500002</v>
      </c>
      <c r="AL1317" s="1">
        <f t="shared" si="291"/>
        <v>175.37499997499998</v>
      </c>
      <c r="AM1317" s="1">
        <f t="shared" si="292"/>
        <v>368.83606842645003</v>
      </c>
      <c r="AO1317" s="3">
        <f t="shared" si="293"/>
        <v>198.50833332645001</v>
      </c>
      <c r="AQ1317" s="3">
        <f t="shared" si="294"/>
        <v>1123.665105774</v>
      </c>
      <c r="AR1317">
        <f t="shared" si="295"/>
        <v>1123.6651059999999</v>
      </c>
      <c r="AS1317" s="3">
        <f t="shared" si="296"/>
        <v>2.2599988369620405E-7</v>
      </c>
    </row>
    <row r="1318" spans="1:45" x14ac:dyDescent="0.25">
      <c r="A1318">
        <v>1457</v>
      </c>
      <c r="B1318">
        <v>351457</v>
      </c>
      <c r="C1318">
        <v>1173.333333</v>
      </c>
      <c r="D1318">
        <v>3813.967283</v>
      </c>
      <c r="E1318">
        <v>3.2505402980000002</v>
      </c>
      <c r="F1318">
        <v>651.20000000000005</v>
      </c>
      <c r="G1318">
        <v>84.5</v>
      </c>
      <c r="H1318">
        <v>1.2</v>
      </c>
      <c r="I1318">
        <v>565.5</v>
      </c>
      <c r="J1318">
        <v>785.16359320000004</v>
      </c>
      <c r="K1318">
        <v>0.5</v>
      </c>
      <c r="L1318">
        <v>84</v>
      </c>
      <c r="M1318">
        <v>0.33333333300000001</v>
      </c>
      <c r="N1318">
        <v>0.83333333300000001</v>
      </c>
      <c r="O1318">
        <v>13.66666667</v>
      </c>
      <c r="P1318">
        <v>400.83333329999999</v>
      </c>
      <c r="Q1318">
        <v>6.5</v>
      </c>
      <c r="R1318">
        <v>144.5</v>
      </c>
      <c r="S1318">
        <v>0</v>
      </c>
      <c r="T1318">
        <v>0</v>
      </c>
      <c r="U1318">
        <v>12.16782117</v>
      </c>
      <c r="V1318">
        <v>121.8291054</v>
      </c>
      <c r="W1318">
        <v>68658</v>
      </c>
      <c r="X1318">
        <v>1379</v>
      </c>
      <c r="Y1318">
        <v>0</v>
      </c>
      <c r="Z1318">
        <v>2708</v>
      </c>
      <c r="AA1318">
        <v>35</v>
      </c>
      <c r="AB1318" t="s">
        <v>30</v>
      </c>
      <c r="AD1318" s="1">
        <f t="shared" si="297"/>
        <v>501.34583330969997</v>
      </c>
      <c r="AE1318" s="1">
        <f t="shared" si="284"/>
        <v>0.46250000000000002</v>
      </c>
      <c r="AF1318" s="1">
        <f t="shared" si="285"/>
        <v>77.7</v>
      </c>
      <c r="AG1318" s="1">
        <f t="shared" si="286"/>
        <v>0.31666666635000001</v>
      </c>
      <c r="AH1318" s="1">
        <f t="shared" si="287"/>
        <v>0.79166666635000005</v>
      </c>
      <c r="AI1318" s="1">
        <f t="shared" si="288"/>
        <v>8.2000000019999995</v>
      </c>
      <c r="AJ1318" s="1">
        <f t="shared" si="289"/>
        <v>300.62499997499998</v>
      </c>
      <c r="AK1318" s="1">
        <f t="shared" si="290"/>
        <v>4.875</v>
      </c>
      <c r="AL1318" s="1">
        <f t="shared" si="291"/>
        <v>108.375</v>
      </c>
      <c r="AM1318" s="1">
        <f t="shared" si="292"/>
        <v>271.64993872629998</v>
      </c>
      <c r="AO1318" s="3">
        <f t="shared" si="293"/>
        <v>149.8208333263</v>
      </c>
      <c r="AQ1318" s="3">
        <f t="shared" si="294"/>
        <v>785.16359320599997</v>
      </c>
      <c r="AR1318">
        <f t="shared" si="295"/>
        <v>785.16359320000004</v>
      </c>
      <c r="AS1318" s="3">
        <f t="shared" si="296"/>
        <v>-5.9999365475960076E-9</v>
      </c>
    </row>
    <row r="1319" spans="1:45" x14ac:dyDescent="0.25">
      <c r="A1319">
        <v>1458</v>
      </c>
      <c r="B1319">
        <v>351458</v>
      </c>
      <c r="C1319">
        <v>797.16666669999995</v>
      </c>
      <c r="D1319">
        <v>2861.0420279999998</v>
      </c>
      <c r="E1319">
        <v>3.5890136240000001</v>
      </c>
      <c r="F1319">
        <v>1</v>
      </c>
      <c r="G1319">
        <v>0.2</v>
      </c>
      <c r="H1319">
        <v>0</v>
      </c>
      <c r="I1319">
        <v>0.8</v>
      </c>
      <c r="J1319">
        <v>114.503559</v>
      </c>
      <c r="K1319">
        <v>0</v>
      </c>
      <c r="L1319">
        <v>0.16666666699999999</v>
      </c>
      <c r="M1319">
        <v>0</v>
      </c>
      <c r="N1319">
        <v>0</v>
      </c>
      <c r="O1319">
        <v>0</v>
      </c>
      <c r="P1319">
        <v>0.33333333300000001</v>
      </c>
      <c r="Q1319">
        <v>0</v>
      </c>
      <c r="R1319">
        <v>0.5</v>
      </c>
      <c r="S1319">
        <v>1.0058454349999999</v>
      </c>
      <c r="T1319">
        <v>0</v>
      </c>
      <c r="U1319">
        <v>29.333907159999999</v>
      </c>
      <c r="V1319">
        <v>83.163806449999996</v>
      </c>
      <c r="W1319">
        <v>80659</v>
      </c>
      <c r="X1319">
        <v>0</v>
      </c>
      <c r="Y1319">
        <v>0</v>
      </c>
      <c r="Z1319">
        <v>0</v>
      </c>
      <c r="AA1319">
        <v>35</v>
      </c>
      <c r="AB1319" t="s">
        <v>30</v>
      </c>
      <c r="AD1319" s="1">
        <f t="shared" si="297"/>
        <v>0.77916666672500001</v>
      </c>
      <c r="AE1319" s="1">
        <f t="shared" si="284"/>
        <v>0</v>
      </c>
      <c r="AF1319" s="1">
        <f t="shared" si="285"/>
        <v>0.15416666697499998</v>
      </c>
      <c r="AG1319" s="1">
        <f t="shared" si="286"/>
        <v>0</v>
      </c>
      <c r="AH1319" s="1">
        <f t="shared" si="287"/>
        <v>0</v>
      </c>
      <c r="AI1319" s="1">
        <f t="shared" si="288"/>
        <v>0</v>
      </c>
      <c r="AJ1319" s="1">
        <f t="shared" si="289"/>
        <v>0.24999999975000001</v>
      </c>
      <c r="AK1319" s="1">
        <f t="shared" si="290"/>
        <v>0</v>
      </c>
      <c r="AL1319" s="1">
        <f t="shared" si="291"/>
        <v>0.375</v>
      </c>
      <c r="AM1319" s="1">
        <f t="shared" si="292"/>
        <v>83.384639783274991</v>
      </c>
      <c r="AO1319" s="3">
        <f t="shared" si="293"/>
        <v>0.22083333327500002</v>
      </c>
      <c r="AQ1319" s="3">
        <f t="shared" si="294"/>
        <v>114.50355904499999</v>
      </c>
      <c r="AR1319">
        <f t="shared" si="295"/>
        <v>114.503559</v>
      </c>
      <c r="AS1319" s="3">
        <f t="shared" si="296"/>
        <v>-4.4999993065175659E-8</v>
      </c>
    </row>
    <row r="1320" spans="1:45" x14ac:dyDescent="0.25">
      <c r="A1320">
        <v>1459</v>
      </c>
      <c r="B1320">
        <v>351459</v>
      </c>
      <c r="C1320">
        <v>349.5</v>
      </c>
      <c r="D1320">
        <v>885.14264809999997</v>
      </c>
      <c r="E1320">
        <v>2.53259699</v>
      </c>
      <c r="F1320">
        <v>2708.2</v>
      </c>
      <c r="G1320">
        <v>458</v>
      </c>
      <c r="H1320">
        <v>613.70000000000005</v>
      </c>
      <c r="I1320">
        <v>1636.5</v>
      </c>
      <c r="J1320">
        <v>2876.3596889999999</v>
      </c>
      <c r="K1320">
        <v>242</v>
      </c>
      <c r="L1320">
        <v>216</v>
      </c>
      <c r="M1320">
        <v>391.5</v>
      </c>
      <c r="N1320">
        <v>222.16666670000001</v>
      </c>
      <c r="O1320">
        <v>170.33333329999999</v>
      </c>
      <c r="P1320">
        <v>643.83333330000005</v>
      </c>
      <c r="Q1320">
        <v>4</v>
      </c>
      <c r="R1320">
        <v>818.33333330000005</v>
      </c>
      <c r="S1320">
        <v>3.6864214980000001</v>
      </c>
      <c r="T1320">
        <v>0</v>
      </c>
      <c r="U1320">
        <v>128.34109169999999</v>
      </c>
      <c r="V1320">
        <v>36.165508760000002</v>
      </c>
      <c r="W1320">
        <v>61390</v>
      </c>
      <c r="X1320">
        <v>0</v>
      </c>
      <c r="Y1320">
        <v>0</v>
      </c>
      <c r="Z1320">
        <v>0</v>
      </c>
      <c r="AA1320">
        <v>35</v>
      </c>
      <c r="AB1320" t="s">
        <v>30</v>
      </c>
      <c r="AD1320" s="1">
        <f t="shared" si="297"/>
        <v>2208.4583332950001</v>
      </c>
      <c r="AE1320" s="1">
        <f t="shared" si="284"/>
        <v>223.85</v>
      </c>
      <c r="AF1320" s="1">
        <f t="shared" si="285"/>
        <v>199.8</v>
      </c>
      <c r="AG1320" s="1">
        <f t="shared" si="286"/>
        <v>371.92500000000001</v>
      </c>
      <c r="AH1320" s="1">
        <f t="shared" si="287"/>
        <v>211.05833336500001</v>
      </c>
      <c r="AI1320" s="1">
        <f t="shared" si="288"/>
        <v>102.19999997999999</v>
      </c>
      <c r="AJ1320" s="1">
        <f t="shared" si="289"/>
        <v>482.87499997500004</v>
      </c>
      <c r="AK1320" s="1">
        <f t="shared" si="290"/>
        <v>3</v>
      </c>
      <c r="AL1320" s="1">
        <f t="shared" si="291"/>
        <v>613.74999997500004</v>
      </c>
      <c r="AM1320" s="1">
        <f t="shared" si="292"/>
        <v>535.87384206499996</v>
      </c>
      <c r="AO1320" s="3">
        <f t="shared" si="293"/>
        <v>499.708333305</v>
      </c>
      <c r="AQ1320" s="3">
        <f t="shared" si="294"/>
        <v>2876.359688558</v>
      </c>
      <c r="AR1320">
        <f t="shared" si="295"/>
        <v>2876.3596889999999</v>
      </c>
      <c r="AS1320" s="3">
        <f t="shared" si="296"/>
        <v>4.4199987314641476E-7</v>
      </c>
    </row>
    <row r="1321" spans="1:45" x14ac:dyDescent="0.25">
      <c r="A1321">
        <v>1460</v>
      </c>
      <c r="B1321">
        <v>351460</v>
      </c>
      <c r="C1321">
        <v>1232.666667</v>
      </c>
      <c r="D1321">
        <v>3221.4038860000001</v>
      </c>
      <c r="E1321">
        <v>2.6133617249999999</v>
      </c>
      <c r="F1321">
        <v>345.3</v>
      </c>
      <c r="G1321">
        <v>119.3</v>
      </c>
      <c r="H1321">
        <v>1.5</v>
      </c>
      <c r="I1321">
        <v>224.5</v>
      </c>
      <c r="J1321">
        <v>521.3305537</v>
      </c>
      <c r="K1321">
        <v>97.166666669999998</v>
      </c>
      <c r="L1321">
        <v>22.166666670000001</v>
      </c>
      <c r="M1321">
        <v>0</v>
      </c>
      <c r="N1321">
        <v>1.5</v>
      </c>
      <c r="O1321">
        <v>14.16666667</v>
      </c>
      <c r="P1321">
        <v>8</v>
      </c>
      <c r="Q1321">
        <v>187.33333329999999</v>
      </c>
      <c r="R1321">
        <v>15</v>
      </c>
      <c r="S1321">
        <v>0</v>
      </c>
      <c r="T1321">
        <v>0</v>
      </c>
      <c r="U1321">
        <v>47.668401799999998</v>
      </c>
      <c r="V1321">
        <v>128.32881860000001</v>
      </c>
      <c r="W1321">
        <v>45264</v>
      </c>
      <c r="X1321">
        <v>0</v>
      </c>
      <c r="Y1321">
        <v>0</v>
      </c>
      <c r="Z1321">
        <v>0</v>
      </c>
      <c r="AA1321">
        <v>35</v>
      </c>
      <c r="AB1321" t="s">
        <v>30</v>
      </c>
      <c r="AD1321" s="1">
        <f t="shared" si="297"/>
        <v>278.05833331650001</v>
      </c>
      <c r="AE1321" s="1">
        <f t="shared" si="284"/>
        <v>89.879166669749992</v>
      </c>
      <c r="AF1321" s="1">
        <f t="shared" si="285"/>
        <v>20.504166669750003</v>
      </c>
      <c r="AG1321" s="1">
        <f t="shared" si="286"/>
        <v>0</v>
      </c>
      <c r="AH1321" s="1">
        <f t="shared" si="287"/>
        <v>1.425</v>
      </c>
      <c r="AI1321" s="1">
        <f t="shared" si="288"/>
        <v>8.5000000020000002</v>
      </c>
      <c r="AJ1321" s="1">
        <f t="shared" si="289"/>
        <v>6</v>
      </c>
      <c r="AK1321" s="1">
        <f t="shared" si="290"/>
        <v>140.49999997499998</v>
      </c>
      <c r="AL1321" s="1">
        <f t="shared" si="291"/>
        <v>11.25</v>
      </c>
      <c r="AM1321" s="1">
        <f t="shared" si="292"/>
        <v>195.60381859350002</v>
      </c>
      <c r="AO1321" s="3">
        <f t="shared" si="293"/>
        <v>67.274999993500018</v>
      </c>
      <c r="AQ1321" s="3">
        <f t="shared" si="294"/>
        <v>521.33055371</v>
      </c>
      <c r="AR1321">
        <f t="shared" si="295"/>
        <v>521.3305537</v>
      </c>
      <c r="AS1321" s="3">
        <f t="shared" si="296"/>
        <v>-1.0000007932831068E-8</v>
      </c>
    </row>
    <row r="1322" spans="1:45" x14ac:dyDescent="0.25">
      <c r="A1322">
        <v>1461</v>
      </c>
      <c r="B1322">
        <v>351461</v>
      </c>
      <c r="C1322">
        <v>438</v>
      </c>
      <c r="D1322">
        <v>1290.1287090000001</v>
      </c>
      <c r="E1322">
        <v>2.9454993360000001</v>
      </c>
      <c r="F1322">
        <v>111.2</v>
      </c>
      <c r="G1322">
        <v>66.8</v>
      </c>
      <c r="H1322">
        <v>0.2</v>
      </c>
      <c r="I1322">
        <v>44.2</v>
      </c>
      <c r="J1322">
        <v>189.50655119999999</v>
      </c>
      <c r="K1322">
        <v>57</v>
      </c>
      <c r="L1322">
        <v>9.8333333330000006</v>
      </c>
      <c r="M1322">
        <v>0</v>
      </c>
      <c r="N1322">
        <v>0.16666666699999999</v>
      </c>
      <c r="O1322">
        <v>6.5</v>
      </c>
      <c r="P1322">
        <v>1.1666666670000001</v>
      </c>
      <c r="Q1322">
        <v>18.166666670000001</v>
      </c>
      <c r="R1322">
        <v>18.333333329999999</v>
      </c>
      <c r="S1322">
        <v>1.0064075109999999</v>
      </c>
      <c r="T1322">
        <v>0</v>
      </c>
      <c r="U1322">
        <v>31.835344110000001</v>
      </c>
      <c r="V1322">
        <v>45.49813296</v>
      </c>
      <c r="W1322">
        <v>53531</v>
      </c>
      <c r="X1322">
        <v>0</v>
      </c>
      <c r="Y1322">
        <v>0</v>
      </c>
      <c r="Z1322">
        <v>0</v>
      </c>
      <c r="AA1322">
        <v>35</v>
      </c>
      <c r="AB1322" t="s">
        <v>30</v>
      </c>
      <c r="AD1322" s="1">
        <f t="shared" si="297"/>
        <v>94.129166666925002</v>
      </c>
      <c r="AE1322" s="1">
        <f t="shared" si="284"/>
        <v>52.725000000000001</v>
      </c>
      <c r="AF1322" s="1">
        <f t="shared" si="285"/>
        <v>9.0958333330250003</v>
      </c>
      <c r="AG1322" s="1">
        <f t="shared" si="286"/>
        <v>0</v>
      </c>
      <c r="AH1322" s="1">
        <f t="shared" si="287"/>
        <v>0.15833333364999999</v>
      </c>
      <c r="AI1322" s="1">
        <f t="shared" si="288"/>
        <v>3.9</v>
      </c>
      <c r="AJ1322" s="1">
        <f t="shared" si="289"/>
        <v>0.87500000025000002</v>
      </c>
      <c r="AK1322" s="1">
        <f t="shared" si="290"/>
        <v>13.625000002500002</v>
      </c>
      <c r="AL1322" s="1">
        <f t="shared" si="291"/>
        <v>13.749999997499998</v>
      </c>
      <c r="AM1322" s="1">
        <f t="shared" si="292"/>
        <v>62.535632960074999</v>
      </c>
      <c r="AO1322" s="3">
        <f t="shared" si="293"/>
        <v>17.037500000074999</v>
      </c>
      <c r="AQ1322" s="3">
        <f t="shared" si="294"/>
        <v>189.50655124799999</v>
      </c>
      <c r="AR1322">
        <f t="shared" si="295"/>
        <v>189.50655119999999</v>
      </c>
      <c r="AS1322" s="3">
        <f t="shared" si="296"/>
        <v>-4.8000003971537808E-8</v>
      </c>
    </row>
    <row r="1323" spans="1:45" x14ac:dyDescent="0.25">
      <c r="A1323">
        <v>1462</v>
      </c>
      <c r="B1323">
        <v>351462</v>
      </c>
      <c r="C1323">
        <v>157.83333329999999</v>
      </c>
      <c r="D1323">
        <v>516.01957379999999</v>
      </c>
      <c r="E1323">
        <v>3.269395399</v>
      </c>
      <c r="F1323">
        <v>472.2</v>
      </c>
      <c r="G1323">
        <v>4.7</v>
      </c>
      <c r="H1323">
        <v>219</v>
      </c>
      <c r="I1323">
        <v>248.5</v>
      </c>
      <c r="J1323">
        <v>488.6660665</v>
      </c>
      <c r="K1323">
        <v>3.8333333330000001</v>
      </c>
      <c r="L1323">
        <v>0.83333333300000001</v>
      </c>
      <c r="M1323">
        <v>0</v>
      </c>
      <c r="N1323">
        <v>219</v>
      </c>
      <c r="O1323">
        <v>58.833333330000002</v>
      </c>
      <c r="P1323">
        <v>14</v>
      </c>
      <c r="Q1323">
        <v>124.5</v>
      </c>
      <c r="R1323">
        <v>51.166666669999998</v>
      </c>
      <c r="S1323">
        <v>0</v>
      </c>
      <c r="T1323">
        <v>0</v>
      </c>
      <c r="U1323">
        <v>0</v>
      </c>
      <c r="V1323">
        <v>16.499399799999999</v>
      </c>
      <c r="W1323">
        <v>58150</v>
      </c>
      <c r="X1323">
        <v>0</v>
      </c>
      <c r="Y1323">
        <v>0</v>
      </c>
      <c r="Z1323">
        <v>0</v>
      </c>
      <c r="AA1323">
        <v>35</v>
      </c>
      <c r="AB1323" t="s">
        <v>30</v>
      </c>
      <c r="AD1323" s="1">
        <f t="shared" si="297"/>
        <v>389.91666666654999</v>
      </c>
      <c r="AE1323" s="1">
        <f t="shared" si="284"/>
        <v>3.545833333025</v>
      </c>
      <c r="AF1323" s="1">
        <f t="shared" si="285"/>
        <v>0.77083333302500001</v>
      </c>
      <c r="AG1323" s="1">
        <f t="shared" si="286"/>
        <v>0</v>
      </c>
      <c r="AH1323" s="1">
        <f t="shared" si="287"/>
        <v>208.05</v>
      </c>
      <c r="AI1323" s="1">
        <f t="shared" si="288"/>
        <v>35.299999998000004</v>
      </c>
      <c r="AJ1323" s="1">
        <f t="shared" si="289"/>
        <v>10.5</v>
      </c>
      <c r="AK1323" s="1">
        <f t="shared" si="290"/>
        <v>93.375</v>
      </c>
      <c r="AL1323" s="1">
        <f t="shared" si="291"/>
        <v>38.375000002500002</v>
      </c>
      <c r="AM1323" s="1">
        <f t="shared" si="292"/>
        <v>98.749399799449975</v>
      </c>
      <c r="AO1323" s="3">
        <f t="shared" si="293"/>
        <v>82.249999999449983</v>
      </c>
      <c r="AQ1323" s="3">
        <f t="shared" si="294"/>
        <v>488.66606646599996</v>
      </c>
      <c r="AR1323">
        <f t="shared" si="295"/>
        <v>488.6660665</v>
      </c>
      <c r="AS1323" s="3">
        <f t="shared" si="296"/>
        <v>3.4000038340309402E-8</v>
      </c>
    </row>
    <row r="1324" spans="1:45" x14ac:dyDescent="0.25">
      <c r="A1324">
        <v>1463</v>
      </c>
      <c r="B1324">
        <v>351463</v>
      </c>
      <c r="C1324">
        <v>1231</v>
      </c>
      <c r="D1324">
        <v>3226.681936</v>
      </c>
      <c r="E1324">
        <v>2.6211876009999999</v>
      </c>
      <c r="F1324">
        <v>746.2</v>
      </c>
      <c r="G1324">
        <v>111.2</v>
      </c>
      <c r="H1324">
        <v>100.3</v>
      </c>
      <c r="I1324">
        <v>534.70000000000005</v>
      </c>
      <c r="J1324">
        <v>911.49659510000004</v>
      </c>
      <c r="K1324">
        <v>59.166666669999998</v>
      </c>
      <c r="L1324">
        <v>52</v>
      </c>
      <c r="M1324">
        <v>87.833333330000002</v>
      </c>
      <c r="N1324">
        <v>12.5</v>
      </c>
      <c r="O1324">
        <v>83</v>
      </c>
      <c r="P1324">
        <v>226.66666670000001</v>
      </c>
      <c r="Q1324">
        <v>48.166666669999998</v>
      </c>
      <c r="R1324">
        <v>176.83333329999999</v>
      </c>
      <c r="S1324">
        <v>0</v>
      </c>
      <c r="T1324">
        <v>0</v>
      </c>
      <c r="U1324">
        <v>37.33453076</v>
      </c>
      <c r="V1324">
        <v>127.9953976</v>
      </c>
      <c r="W1324">
        <v>45074</v>
      </c>
      <c r="X1324">
        <v>1244</v>
      </c>
      <c r="Y1324">
        <v>0</v>
      </c>
      <c r="Z1324">
        <v>0</v>
      </c>
      <c r="AA1324">
        <v>35</v>
      </c>
      <c r="AB1324" t="s">
        <v>30</v>
      </c>
      <c r="AD1324" s="1">
        <f t="shared" si="297"/>
        <v>586.69583333574997</v>
      </c>
      <c r="AE1324" s="1">
        <f t="shared" si="284"/>
        <v>54.729166669750001</v>
      </c>
      <c r="AF1324" s="1">
        <f t="shared" si="285"/>
        <v>48.1</v>
      </c>
      <c r="AG1324" s="1">
        <f t="shared" si="286"/>
        <v>83.441666663500001</v>
      </c>
      <c r="AH1324" s="1">
        <f t="shared" si="287"/>
        <v>11.875</v>
      </c>
      <c r="AI1324" s="1">
        <f t="shared" si="288"/>
        <v>49.8</v>
      </c>
      <c r="AJ1324" s="1">
        <f t="shared" si="289"/>
        <v>170.00000002500002</v>
      </c>
      <c r="AK1324" s="1">
        <f t="shared" si="290"/>
        <v>36.125000002500002</v>
      </c>
      <c r="AL1324" s="1">
        <f t="shared" si="291"/>
        <v>132.62499997499998</v>
      </c>
      <c r="AM1324" s="1">
        <f t="shared" si="292"/>
        <v>287.46623093425001</v>
      </c>
      <c r="AO1324" s="3">
        <f t="shared" si="293"/>
        <v>159.47083333425002</v>
      </c>
      <c r="AQ1324" s="3">
        <f t="shared" si="294"/>
        <v>911.49659502999998</v>
      </c>
      <c r="AR1324">
        <f t="shared" si="295"/>
        <v>911.49659510000004</v>
      </c>
      <c r="AS1324" s="3">
        <f t="shared" si="296"/>
        <v>7.0000055529817473E-8</v>
      </c>
    </row>
    <row r="1325" spans="1:45" x14ac:dyDescent="0.25">
      <c r="A1325">
        <v>1464</v>
      </c>
      <c r="B1325">
        <v>351464</v>
      </c>
      <c r="C1325">
        <v>691.83333330000005</v>
      </c>
      <c r="D1325">
        <v>1977.4706450000001</v>
      </c>
      <c r="E1325">
        <v>2.8583049549999999</v>
      </c>
      <c r="F1325">
        <v>807</v>
      </c>
      <c r="G1325">
        <v>284.8</v>
      </c>
      <c r="H1325">
        <v>4.3</v>
      </c>
      <c r="I1325">
        <v>517.79999999999995</v>
      </c>
      <c r="J1325">
        <v>895.99831970000002</v>
      </c>
      <c r="K1325">
        <v>239.5</v>
      </c>
      <c r="L1325">
        <v>45.333333330000002</v>
      </c>
      <c r="M1325">
        <v>1.1666666670000001</v>
      </c>
      <c r="N1325">
        <v>3.1666666669999999</v>
      </c>
      <c r="O1325">
        <v>29.833333329999999</v>
      </c>
      <c r="P1325">
        <v>422.66666670000001</v>
      </c>
      <c r="Q1325">
        <v>30.833333329999999</v>
      </c>
      <c r="R1325">
        <v>34.5</v>
      </c>
      <c r="S1325">
        <v>0</v>
      </c>
      <c r="T1325">
        <v>0</v>
      </c>
      <c r="U1325">
        <v>17.00079753</v>
      </c>
      <c r="V1325">
        <v>71.99752221</v>
      </c>
      <c r="W1325">
        <v>52362</v>
      </c>
      <c r="X1325">
        <v>0</v>
      </c>
      <c r="Y1325">
        <v>840</v>
      </c>
      <c r="Z1325">
        <v>1712</v>
      </c>
      <c r="AA1325">
        <v>35</v>
      </c>
      <c r="AB1325" t="s">
        <v>30</v>
      </c>
      <c r="AD1325" s="1">
        <f t="shared" si="297"/>
        <v>651.48750001805001</v>
      </c>
      <c r="AE1325" s="1">
        <f t="shared" si="284"/>
        <v>221.53749999999999</v>
      </c>
      <c r="AF1325" s="1">
        <f t="shared" si="285"/>
        <v>41.933333330250001</v>
      </c>
      <c r="AG1325" s="1">
        <f t="shared" si="286"/>
        <v>1.1083333336500001</v>
      </c>
      <c r="AH1325" s="1">
        <f t="shared" si="287"/>
        <v>3.00833333365</v>
      </c>
      <c r="AI1325" s="1">
        <f t="shared" si="288"/>
        <v>17.899999997999998</v>
      </c>
      <c r="AJ1325" s="1">
        <f t="shared" si="289"/>
        <v>317.00000002500002</v>
      </c>
      <c r="AK1325" s="1">
        <f t="shared" si="290"/>
        <v>23.124999997499998</v>
      </c>
      <c r="AL1325" s="1">
        <f t="shared" si="291"/>
        <v>25.875</v>
      </c>
      <c r="AM1325" s="1">
        <f t="shared" si="292"/>
        <v>227.51002221594999</v>
      </c>
      <c r="AO1325" s="3">
        <f t="shared" si="293"/>
        <v>155.51250000594999</v>
      </c>
      <c r="AQ1325" s="3">
        <f t="shared" si="294"/>
        <v>895.99831976400003</v>
      </c>
      <c r="AR1325">
        <f t="shared" si="295"/>
        <v>895.99831970000002</v>
      </c>
      <c r="AS1325" s="3">
        <f t="shared" si="296"/>
        <v>-6.4000005295383744E-8</v>
      </c>
    </row>
    <row r="1326" spans="1:45" x14ac:dyDescent="0.25">
      <c r="A1326">
        <v>1465</v>
      </c>
      <c r="B1326">
        <v>351465</v>
      </c>
      <c r="C1326">
        <v>70.166666669999998</v>
      </c>
      <c r="D1326">
        <v>179.1007439</v>
      </c>
      <c r="E1326">
        <v>2.5525046630000001</v>
      </c>
      <c r="F1326">
        <v>2742.2</v>
      </c>
      <c r="G1326">
        <v>50.3</v>
      </c>
      <c r="H1326">
        <v>0.7</v>
      </c>
      <c r="I1326">
        <v>2691.2</v>
      </c>
      <c r="J1326">
        <v>2826.5011559999998</v>
      </c>
      <c r="K1326">
        <v>48.333333330000002</v>
      </c>
      <c r="L1326">
        <v>2</v>
      </c>
      <c r="M1326">
        <v>0.66666666699999999</v>
      </c>
      <c r="N1326">
        <v>0</v>
      </c>
      <c r="O1326">
        <v>208.66666670000001</v>
      </c>
      <c r="P1326">
        <v>30.5</v>
      </c>
      <c r="Q1326">
        <v>1962.166667</v>
      </c>
      <c r="R1326">
        <v>489.83333329999999</v>
      </c>
      <c r="S1326">
        <v>0</v>
      </c>
      <c r="T1326">
        <v>0</v>
      </c>
      <c r="U1326">
        <v>77.167976969999998</v>
      </c>
      <c r="V1326">
        <v>7.1665126490000004</v>
      </c>
      <c r="W1326">
        <v>58150</v>
      </c>
      <c r="X1326">
        <v>0</v>
      </c>
      <c r="Y1326">
        <v>0</v>
      </c>
      <c r="Z1326">
        <v>0</v>
      </c>
      <c r="AA1326">
        <v>35</v>
      </c>
      <c r="AB1326" t="s">
        <v>30</v>
      </c>
      <c r="AD1326" s="1">
        <f t="shared" si="297"/>
        <v>2034.2666669089001</v>
      </c>
      <c r="AE1326" s="1">
        <f t="shared" si="284"/>
        <v>44.708333330249999</v>
      </c>
      <c r="AF1326" s="1">
        <f t="shared" si="285"/>
        <v>1.85</v>
      </c>
      <c r="AG1326" s="1">
        <f t="shared" si="286"/>
        <v>0.63333333365</v>
      </c>
      <c r="AH1326" s="1">
        <f t="shared" si="287"/>
        <v>0</v>
      </c>
      <c r="AI1326" s="1">
        <f t="shared" si="288"/>
        <v>125.20000002</v>
      </c>
      <c r="AJ1326" s="1">
        <f t="shared" si="289"/>
        <v>22.875</v>
      </c>
      <c r="AK1326" s="1">
        <f t="shared" si="290"/>
        <v>1471.6250002500001</v>
      </c>
      <c r="AL1326" s="1">
        <f t="shared" si="291"/>
        <v>367.37499997499998</v>
      </c>
      <c r="AM1326" s="1">
        <f t="shared" si="292"/>
        <v>715.06651273709986</v>
      </c>
      <c r="AO1326" s="3">
        <f t="shared" si="293"/>
        <v>707.90000008809989</v>
      </c>
      <c r="AQ1326" s="3">
        <f t="shared" si="294"/>
        <v>2826.5011566160001</v>
      </c>
      <c r="AR1326">
        <f t="shared" si="295"/>
        <v>2826.5011559999998</v>
      </c>
      <c r="AS1326" s="3">
        <f t="shared" si="296"/>
        <v>-6.1600030676345341E-7</v>
      </c>
    </row>
    <row r="1327" spans="1:45" x14ac:dyDescent="0.25">
      <c r="A1327">
        <v>1466</v>
      </c>
      <c r="B1327">
        <v>351466</v>
      </c>
      <c r="C1327">
        <v>601</v>
      </c>
      <c r="D1327">
        <v>1485.5335669999999</v>
      </c>
      <c r="E1327">
        <v>2.4717696619999998</v>
      </c>
      <c r="F1327">
        <v>1066</v>
      </c>
      <c r="G1327">
        <v>91.3</v>
      </c>
      <c r="H1327">
        <v>12</v>
      </c>
      <c r="I1327">
        <v>962.7</v>
      </c>
      <c r="J1327">
        <v>1145.4982789999999</v>
      </c>
      <c r="K1327">
        <v>80.166666669999998</v>
      </c>
      <c r="L1327">
        <v>11.16666667</v>
      </c>
      <c r="M1327">
        <v>11.33333333</v>
      </c>
      <c r="N1327">
        <v>0.66666666699999999</v>
      </c>
      <c r="O1327">
        <v>654.66666669999995</v>
      </c>
      <c r="P1327">
        <v>87.833333330000002</v>
      </c>
      <c r="Q1327">
        <v>22.833333329999999</v>
      </c>
      <c r="R1327">
        <v>197.33333329999999</v>
      </c>
      <c r="S1327">
        <v>0</v>
      </c>
      <c r="T1327">
        <v>0</v>
      </c>
      <c r="U1327">
        <v>17.000467669999999</v>
      </c>
      <c r="V1327">
        <v>62.497811689999999</v>
      </c>
      <c r="W1327">
        <v>50686</v>
      </c>
      <c r="X1327">
        <v>0</v>
      </c>
      <c r="Y1327">
        <v>0</v>
      </c>
      <c r="Z1327">
        <v>407</v>
      </c>
      <c r="AA1327">
        <v>35</v>
      </c>
      <c r="AB1327" t="s">
        <v>30</v>
      </c>
      <c r="AD1327" s="1">
        <f t="shared" si="297"/>
        <v>719.68333332664997</v>
      </c>
      <c r="AE1327" s="1">
        <f t="shared" si="284"/>
        <v>74.154166669749998</v>
      </c>
      <c r="AF1327" s="1">
        <f t="shared" si="285"/>
        <v>10.32916666975</v>
      </c>
      <c r="AG1327" s="1">
        <f t="shared" si="286"/>
        <v>10.766666663500001</v>
      </c>
      <c r="AH1327" s="1">
        <f t="shared" si="287"/>
        <v>0.63333333365</v>
      </c>
      <c r="AI1327" s="1">
        <f t="shared" si="288"/>
        <v>392.80000001999997</v>
      </c>
      <c r="AJ1327" s="1">
        <f t="shared" si="289"/>
        <v>65.874999997499998</v>
      </c>
      <c r="AK1327" s="1">
        <f t="shared" si="290"/>
        <v>17.124999997499998</v>
      </c>
      <c r="AL1327" s="1">
        <f t="shared" si="291"/>
        <v>147.99999997499998</v>
      </c>
      <c r="AM1327" s="1">
        <f t="shared" si="292"/>
        <v>408.81447836034994</v>
      </c>
      <c r="AO1327" s="3">
        <f t="shared" si="293"/>
        <v>346.31666667034995</v>
      </c>
      <c r="AQ1327" s="3">
        <f t="shared" si="294"/>
        <v>1145.498279357</v>
      </c>
      <c r="AR1327">
        <f t="shared" si="295"/>
        <v>1145.4982789999999</v>
      </c>
      <c r="AS1327" s="3">
        <f t="shared" si="296"/>
        <v>-3.5700008993444499E-7</v>
      </c>
    </row>
    <row r="1328" spans="1:45" x14ac:dyDescent="0.25">
      <c r="A1328">
        <v>1467</v>
      </c>
      <c r="B1328">
        <v>351467</v>
      </c>
      <c r="C1328">
        <v>445.16666670000001</v>
      </c>
      <c r="D1328">
        <v>1050.437678</v>
      </c>
      <c r="E1328">
        <v>2.3596503430000002</v>
      </c>
      <c r="F1328">
        <v>906.2</v>
      </c>
      <c r="G1328">
        <v>98.7</v>
      </c>
      <c r="H1328">
        <v>318.2</v>
      </c>
      <c r="I1328">
        <v>489.3</v>
      </c>
      <c r="J1328">
        <v>1058.340009</v>
      </c>
      <c r="K1328">
        <v>68</v>
      </c>
      <c r="L1328">
        <v>30.666666670000001</v>
      </c>
      <c r="M1328">
        <v>318.16666670000001</v>
      </c>
      <c r="N1328">
        <v>0</v>
      </c>
      <c r="O1328">
        <v>216.5</v>
      </c>
      <c r="P1328">
        <v>31</v>
      </c>
      <c r="Q1328">
        <v>79.833333330000002</v>
      </c>
      <c r="R1328">
        <v>162</v>
      </c>
      <c r="S1328">
        <v>0</v>
      </c>
      <c r="T1328">
        <v>0</v>
      </c>
      <c r="U1328">
        <v>105.67525430000001</v>
      </c>
      <c r="V1328">
        <v>46.4980878</v>
      </c>
      <c r="W1328">
        <v>50686</v>
      </c>
      <c r="X1328">
        <v>0</v>
      </c>
      <c r="Y1328">
        <v>0</v>
      </c>
      <c r="Z1328">
        <v>0</v>
      </c>
      <c r="AA1328">
        <v>35</v>
      </c>
      <c r="AB1328" t="s">
        <v>30</v>
      </c>
      <c r="AD1328" s="1">
        <f t="shared" si="297"/>
        <v>728.05000003224995</v>
      </c>
      <c r="AE1328" s="1">
        <f t="shared" si="284"/>
        <v>62.9</v>
      </c>
      <c r="AF1328" s="1">
        <f t="shared" si="285"/>
        <v>28.366666669750003</v>
      </c>
      <c r="AG1328" s="1">
        <f t="shared" si="286"/>
        <v>302.258333365</v>
      </c>
      <c r="AH1328" s="1">
        <f t="shared" si="287"/>
        <v>0</v>
      </c>
      <c r="AI1328" s="1">
        <f t="shared" si="288"/>
        <v>129.89999999999998</v>
      </c>
      <c r="AJ1328" s="1">
        <f t="shared" si="289"/>
        <v>23.25</v>
      </c>
      <c r="AK1328" s="1">
        <f t="shared" si="290"/>
        <v>59.874999997499998</v>
      </c>
      <c r="AL1328" s="1">
        <f t="shared" si="291"/>
        <v>121.5</v>
      </c>
      <c r="AM1328" s="1">
        <f t="shared" si="292"/>
        <v>224.61475446775006</v>
      </c>
      <c r="AO1328" s="3">
        <f t="shared" si="293"/>
        <v>178.11666666775005</v>
      </c>
      <c r="AQ1328" s="3">
        <f t="shared" si="294"/>
        <v>1058.3400088000001</v>
      </c>
      <c r="AR1328">
        <f t="shared" si="295"/>
        <v>1058.340009</v>
      </c>
      <c r="AS1328" s="3">
        <f t="shared" si="296"/>
        <v>1.9999993128294591E-7</v>
      </c>
    </row>
    <row r="1329" spans="1:45" x14ac:dyDescent="0.25">
      <c r="A1329">
        <v>1468</v>
      </c>
      <c r="B1329">
        <v>351468</v>
      </c>
      <c r="C1329">
        <v>548</v>
      </c>
      <c r="D1329">
        <v>1516.558223</v>
      </c>
      <c r="E1329">
        <v>2.7674420130000001</v>
      </c>
      <c r="F1329">
        <v>249.5</v>
      </c>
      <c r="G1329">
        <v>61.3</v>
      </c>
      <c r="H1329">
        <v>7.2</v>
      </c>
      <c r="I1329">
        <v>181</v>
      </c>
      <c r="J1329">
        <v>393.3336511</v>
      </c>
      <c r="K1329">
        <v>55.666666669999998</v>
      </c>
      <c r="L1329">
        <v>5.6666666670000003</v>
      </c>
      <c r="M1329">
        <v>0</v>
      </c>
      <c r="N1329">
        <v>7.1666666670000003</v>
      </c>
      <c r="O1329">
        <v>2.6666666669999999</v>
      </c>
      <c r="P1329">
        <v>91</v>
      </c>
      <c r="Q1329">
        <v>4.3333333329999997</v>
      </c>
      <c r="R1329">
        <v>83</v>
      </c>
      <c r="S1329">
        <v>0</v>
      </c>
      <c r="T1329">
        <v>0</v>
      </c>
      <c r="U1329">
        <v>86.835608359999995</v>
      </c>
      <c r="V1329">
        <v>56.998042730000002</v>
      </c>
      <c r="W1329">
        <v>52925</v>
      </c>
      <c r="X1329">
        <v>0</v>
      </c>
      <c r="Y1329">
        <v>0</v>
      </c>
      <c r="Z1329">
        <v>0</v>
      </c>
      <c r="AA1329">
        <v>35</v>
      </c>
      <c r="AB1329" t="s">
        <v>30</v>
      </c>
      <c r="AD1329" s="1">
        <f t="shared" si="297"/>
        <v>198.89166667032498</v>
      </c>
      <c r="AE1329" s="1">
        <f t="shared" si="284"/>
        <v>51.491666669749996</v>
      </c>
      <c r="AF1329" s="1">
        <f t="shared" si="285"/>
        <v>5.2416666669750001</v>
      </c>
      <c r="AG1329" s="1">
        <f t="shared" si="286"/>
        <v>0</v>
      </c>
      <c r="AH1329" s="1">
        <f t="shared" si="287"/>
        <v>6.8083333336500003</v>
      </c>
      <c r="AI1329" s="1">
        <f t="shared" si="288"/>
        <v>1.6000000001999999</v>
      </c>
      <c r="AJ1329" s="1">
        <f t="shared" si="289"/>
        <v>68.25</v>
      </c>
      <c r="AK1329" s="1">
        <f t="shared" si="290"/>
        <v>3.24999999975</v>
      </c>
      <c r="AL1329" s="1">
        <f t="shared" si="291"/>
        <v>62.25</v>
      </c>
      <c r="AM1329" s="1">
        <f t="shared" si="292"/>
        <v>107.60637606367501</v>
      </c>
      <c r="AO1329" s="3">
        <f t="shared" si="293"/>
        <v>50.608333333675006</v>
      </c>
      <c r="AQ1329" s="3">
        <f t="shared" si="294"/>
        <v>393.33365109399995</v>
      </c>
      <c r="AR1329">
        <f t="shared" si="295"/>
        <v>393.3336511</v>
      </c>
      <c r="AS1329" s="3">
        <f t="shared" si="296"/>
        <v>6.0000502344337292E-9</v>
      </c>
    </row>
    <row r="1330" spans="1:45" x14ac:dyDescent="0.25">
      <c r="A1330">
        <v>1469</v>
      </c>
      <c r="B1330">
        <v>351469</v>
      </c>
      <c r="C1330">
        <v>474.33333329999999</v>
      </c>
      <c r="D1330">
        <v>1164.2589660000001</v>
      </c>
      <c r="E1330">
        <v>2.4545164430000002</v>
      </c>
      <c r="F1330">
        <v>958.5</v>
      </c>
      <c r="G1330">
        <v>50.3</v>
      </c>
      <c r="H1330">
        <v>16.3</v>
      </c>
      <c r="I1330">
        <v>891.8</v>
      </c>
      <c r="J1330">
        <v>1014.498904</v>
      </c>
      <c r="K1330">
        <v>31.833333329999999</v>
      </c>
      <c r="L1330">
        <v>18.5</v>
      </c>
      <c r="M1330">
        <v>2</v>
      </c>
      <c r="N1330">
        <v>14.33333333</v>
      </c>
      <c r="O1330">
        <v>152.33333329999999</v>
      </c>
      <c r="P1330">
        <v>393.33333329999999</v>
      </c>
      <c r="Q1330">
        <v>24.333333329999999</v>
      </c>
      <c r="R1330">
        <v>321.83333329999999</v>
      </c>
      <c r="S1330">
        <v>0</v>
      </c>
      <c r="T1330">
        <v>0</v>
      </c>
      <c r="U1330">
        <v>6.8339817539999999</v>
      </c>
      <c r="V1330">
        <v>49.164921849999999</v>
      </c>
      <c r="W1330">
        <v>52925</v>
      </c>
      <c r="X1330">
        <v>6</v>
      </c>
      <c r="Y1330">
        <v>0</v>
      </c>
      <c r="Z1330">
        <v>0</v>
      </c>
      <c r="AA1330">
        <v>35</v>
      </c>
      <c r="AB1330" t="s">
        <v>30</v>
      </c>
      <c r="AD1330" s="1">
        <f t="shared" si="297"/>
        <v>708.09999992124995</v>
      </c>
      <c r="AE1330" s="1">
        <f t="shared" si="284"/>
        <v>29.44583333025</v>
      </c>
      <c r="AF1330" s="1">
        <f t="shared" si="285"/>
        <v>17.112500000000001</v>
      </c>
      <c r="AG1330" s="1">
        <f t="shared" si="286"/>
        <v>1.9</v>
      </c>
      <c r="AH1330" s="1">
        <f t="shared" si="287"/>
        <v>13.6166666635</v>
      </c>
      <c r="AI1330" s="1">
        <f t="shared" si="288"/>
        <v>91.39999997999999</v>
      </c>
      <c r="AJ1330" s="1">
        <f t="shared" si="289"/>
        <v>294.99999997499998</v>
      </c>
      <c r="AK1330" s="1">
        <f t="shared" si="290"/>
        <v>18.249999997499998</v>
      </c>
      <c r="AL1330" s="1">
        <f t="shared" si="291"/>
        <v>241.37499997499998</v>
      </c>
      <c r="AM1330" s="1">
        <f t="shared" si="292"/>
        <v>299.56492181875001</v>
      </c>
      <c r="AO1330" s="3">
        <f t="shared" si="293"/>
        <v>250.39999996875002</v>
      </c>
      <c r="AQ1330" s="3">
        <f t="shared" si="294"/>
        <v>1014.4989034939999</v>
      </c>
      <c r="AR1330">
        <f t="shared" si="295"/>
        <v>1014.498904</v>
      </c>
      <c r="AS1330" s="3">
        <f t="shared" si="296"/>
        <v>5.0600010581547394E-7</v>
      </c>
    </row>
    <row r="1331" spans="1:45" x14ac:dyDescent="0.25">
      <c r="A1331">
        <v>1470</v>
      </c>
      <c r="B1331">
        <v>351470</v>
      </c>
      <c r="C1331">
        <v>400.33333329999999</v>
      </c>
      <c r="D1331">
        <v>1025.702569</v>
      </c>
      <c r="E1331">
        <v>2.5621213219999999</v>
      </c>
      <c r="F1331">
        <v>94.2</v>
      </c>
      <c r="G1331">
        <v>2.2999999999999998</v>
      </c>
      <c r="H1331">
        <v>2.8</v>
      </c>
      <c r="I1331">
        <v>89</v>
      </c>
      <c r="J1331">
        <v>197.5022573</v>
      </c>
      <c r="K1331">
        <v>0.5</v>
      </c>
      <c r="L1331">
        <v>1.8333333329999999</v>
      </c>
      <c r="M1331">
        <v>2.6666666669999999</v>
      </c>
      <c r="N1331">
        <v>0.16666666699999999</v>
      </c>
      <c r="O1331">
        <v>21.833333329999999</v>
      </c>
      <c r="P1331">
        <v>33.5</v>
      </c>
      <c r="Q1331">
        <v>2</v>
      </c>
      <c r="R1331">
        <v>31.666666670000001</v>
      </c>
      <c r="S1331">
        <v>0</v>
      </c>
      <c r="T1331">
        <v>0</v>
      </c>
      <c r="U1331">
        <v>61.670344780000001</v>
      </c>
      <c r="V1331">
        <v>41.665245849999998</v>
      </c>
      <c r="W1331">
        <v>65358</v>
      </c>
      <c r="X1331">
        <v>610</v>
      </c>
      <c r="Y1331">
        <v>0</v>
      </c>
      <c r="Z1331">
        <v>0</v>
      </c>
      <c r="AA1331">
        <v>35</v>
      </c>
      <c r="AB1331" t="s">
        <v>30</v>
      </c>
      <c r="AD1331" s="1">
        <f t="shared" si="297"/>
        <v>68.325000000825</v>
      </c>
      <c r="AE1331" s="1">
        <f t="shared" si="284"/>
        <v>0.46250000000000002</v>
      </c>
      <c r="AF1331" s="1">
        <f t="shared" si="285"/>
        <v>1.6958333330249999</v>
      </c>
      <c r="AG1331" s="1">
        <f t="shared" si="286"/>
        <v>2.5333333336499999</v>
      </c>
      <c r="AH1331" s="1">
        <f t="shared" si="287"/>
        <v>0.15833333364999999</v>
      </c>
      <c r="AI1331" s="1">
        <f t="shared" si="288"/>
        <v>13.099999997999999</v>
      </c>
      <c r="AJ1331" s="1">
        <f t="shared" si="289"/>
        <v>25.125</v>
      </c>
      <c r="AK1331" s="1">
        <f t="shared" si="290"/>
        <v>1.5</v>
      </c>
      <c r="AL1331" s="1">
        <f t="shared" si="291"/>
        <v>23.750000002500002</v>
      </c>
      <c r="AM1331" s="1">
        <f t="shared" si="292"/>
        <v>67.506912516174992</v>
      </c>
      <c r="AO1331" s="3">
        <f t="shared" si="293"/>
        <v>25.841666666174998</v>
      </c>
      <c r="AQ1331" s="3">
        <f t="shared" si="294"/>
        <v>197.502257297</v>
      </c>
      <c r="AR1331">
        <f t="shared" si="295"/>
        <v>197.5022573</v>
      </c>
      <c r="AS1331" s="3">
        <f t="shared" si="296"/>
        <v>2.9999966955074342E-9</v>
      </c>
    </row>
    <row r="1332" spans="1:45" x14ac:dyDescent="0.25">
      <c r="A1332">
        <v>1471</v>
      </c>
      <c r="B1332">
        <v>351471</v>
      </c>
      <c r="C1332">
        <v>719.5</v>
      </c>
      <c r="D1332">
        <v>1777.333668</v>
      </c>
      <c r="E1332">
        <v>2.4702344250000001</v>
      </c>
      <c r="F1332">
        <v>344.5</v>
      </c>
      <c r="G1332">
        <v>9.1999999999999993</v>
      </c>
      <c r="H1332">
        <v>11.3</v>
      </c>
      <c r="I1332">
        <v>324</v>
      </c>
      <c r="J1332">
        <v>652.50126639999996</v>
      </c>
      <c r="K1332">
        <v>0.66666666699999999</v>
      </c>
      <c r="L1332">
        <v>8.5</v>
      </c>
      <c r="M1332">
        <v>1.3333333329999999</v>
      </c>
      <c r="N1332">
        <v>10</v>
      </c>
      <c r="O1332">
        <v>178.16666670000001</v>
      </c>
      <c r="P1332">
        <v>42.833333330000002</v>
      </c>
      <c r="Q1332">
        <v>4.8333333329999997</v>
      </c>
      <c r="R1332">
        <v>98.166666669999998</v>
      </c>
      <c r="S1332">
        <v>0</v>
      </c>
      <c r="T1332">
        <v>0</v>
      </c>
      <c r="U1332">
        <v>233.33707219999999</v>
      </c>
      <c r="V1332">
        <v>74.664194199999997</v>
      </c>
      <c r="W1332">
        <v>65358</v>
      </c>
      <c r="X1332">
        <v>0</v>
      </c>
      <c r="Y1332">
        <v>0</v>
      </c>
      <c r="Z1332">
        <v>119</v>
      </c>
      <c r="AA1332">
        <v>35</v>
      </c>
      <c r="AB1332" t="s">
        <v>30</v>
      </c>
      <c r="AD1332" s="1">
        <f t="shared" si="297"/>
        <v>235.52083335307501</v>
      </c>
      <c r="AE1332" s="1">
        <f t="shared" si="284"/>
        <v>0.61666666697499994</v>
      </c>
      <c r="AF1332" s="1">
        <f t="shared" si="285"/>
        <v>7.8624999999999998</v>
      </c>
      <c r="AG1332" s="1">
        <f t="shared" si="286"/>
        <v>1.2666666663499999</v>
      </c>
      <c r="AH1332" s="1">
        <f t="shared" si="287"/>
        <v>9.5</v>
      </c>
      <c r="AI1332" s="1">
        <f t="shared" si="288"/>
        <v>106.90000002000001</v>
      </c>
      <c r="AJ1332" s="1">
        <f t="shared" si="289"/>
        <v>32.124999997499998</v>
      </c>
      <c r="AK1332" s="1">
        <f t="shared" si="290"/>
        <v>3.62499999975</v>
      </c>
      <c r="AL1332" s="1">
        <f t="shared" si="291"/>
        <v>73.625000002500002</v>
      </c>
      <c r="AM1332" s="1">
        <f t="shared" si="292"/>
        <v>183.64336087992501</v>
      </c>
      <c r="AO1332" s="3">
        <f t="shared" si="293"/>
        <v>108.979166679925</v>
      </c>
      <c r="AQ1332" s="3">
        <f t="shared" si="294"/>
        <v>652.50126643299996</v>
      </c>
      <c r="AR1332">
        <f t="shared" si="295"/>
        <v>652.50126639999996</v>
      </c>
      <c r="AS1332" s="3">
        <f t="shared" si="296"/>
        <v>-3.2999992072291207E-8</v>
      </c>
    </row>
    <row r="1333" spans="1:45" x14ac:dyDescent="0.25">
      <c r="A1333">
        <v>1472</v>
      </c>
      <c r="B1333">
        <v>351472</v>
      </c>
      <c r="C1333">
        <v>86.166666669999998</v>
      </c>
      <c r="D1333">
        <v>221.38627840000001</v>
      </c>
      <c r="E1333">
        <v>2.5692798259999998</v>
      </c>
      <c r="F1333">
        <v>302.7</v>
      </c>
      <c r="G1333">
        <v>140.30000000000001</v>
      </c>
      <c r="H1333">
        <v>0.2</v>
      </c>
      <c r="I1333">
        <v>162.19999999999999</v>
      </c>
      <c r="J1333">
        <v>325.99986760000002</v>
      </c>
      <c r="K1333">
        <v>122.33333330000001</v>
      </c>
      <c r="L1333">
        <v>18</v>
      </c>
      <c r="M1333">
        <v>0.16666666699999999</v>
      </c>
      <c r="N1333">
        <v>0</v>
      </c>
      <c r="O1333">
        <v>0.33333333300000001</v>
      </c>
      <c r="P1333">
        <v>44.333333330000002</v>
      </c>
      <c r="Q1333">
        <v>57.166666669999998</v>
      </c>
      <c r="R1333">
        <v>60.333333330000002</v>
      </c>
      <c r="S1333">
        <v>0</v>
      </c>
      <c r="T1333">
        <v>0</v>
      </c>
      <c r="U1333">
        <v>14.33352762</v>
      </c>
      <c r="V1333">
        <v>8.9996733330000005</v>
      </c>
      <c r="W1333">
        <v>79819</v>
      </c>
      <c r="X1333">
        <v>0</v>
      </c>
      <c r="Y1333">
        <v>0</v>
      </c>
      <c r="Z1333">
        <v>0</v>
      </c>
      <c r="AA1333">
        <v>35</v>
      </c>
      <c r="AB1333" t="s">
        <v>30</v>
      </c>
      <c r="AD1333" s="1">
        <f t="shared" si="297"/>
        <v>251.54166663345003</v>
      </c>
      <c r="AE1333" s="1">
        <f t="shared" si="284"/>
        <v>113.15833330250001</v>
      </c>
      <c r="AF1333" s="1">
        <f t="shared" si="285"/>
        <v>16.649999999999999</v>
      </c>
      <c r="AG1333" s="1">
        <f t="shared" si="286"/>
        <v>0.15833333364999999</v>
      </c>
      <c r="AH1333" s="1">
        <f t="shared" si="287"/>
        <v>0</v>
      </c>
      <c r="AI1333" s="1">
        <f t="shared" si="288"/>
        <v>0.19999999979999999</v>
      </c>
      <c r="AJ1333" s="1">
        <f t="shared" si="289"/>
        <v>33.249999997499998</v>
      </c>
      <c r="AK1333" s="1">
        <f t="shared" si="290"/>
        <v>42.875000002500002</v>
      </c>
      <c r="AL1333" s="1">
        <f t="shared" si="291"/>
        <v>45.249999997499998</v>
      </c>
      <c r="AM1333" s="1">
        <f t="shared" si="292"/>
        <v>60.124673329550006</v>
      </c>
      <c r="AO1333" s="3">
        <f t="shared" si="293"/>
        <v>51.124999996550002</v>
      </c>
      <c r="AQ1333" s="3">
        <f t="shared" si="294"/>
        <v>325.99986758300008</v>
      </c>
      <c r="AR1333">
        <f t="shared" si="295"/>
        <v>325.99986760000002</v>
      </c>
      <c r="AS1333" s="3">
        <f t="shared" si="296"/>
        <v>1.699993390502641E-8</v>
      </c>
    </row>
    <row r="1334" spans="1:45" x14ac:dyDescent="0.25">
      <c r="A1334">
        <v>1473</v>
      </c>
      <c r="B1334">
        <v>351473</v>
      </c>
      <c r="C1334">
        <v>205.16666670000001</v>
      </c>
      <c r="D1334">
        <v>597.43822739999996</v>
      </c>
      <c r="E1334">
        <v>2.9119653649999999</v>
      </c>
      <c r="F1334">
        <v>795.8</v>
      </c>
      <c r="G1334">
        <v>402.5</v>
      </c>
      <c r="H1334">
        <v>10.3</v>
      </c>
      <c r="I1334">
        <v>383</v>
      </c>
      <c r="J1334">
        <v>818.17177119999997</v>
      </c>
      <c r="K1334">
        <v>322.83333329999999</v>
      </c>
      <c r="L1334">
        <v>79.666666669999998</v>
      </c>
      <c r="M1334">
        <v>0</v>
      </c>
      <c r="N1334">
        <v>10.33333333</v>
      </c>
      <c r="O1334">
        <v>55.833333330000002</v>
      </c>
      <c r="P1334">
        <v>16.666666670000001</v>
      </c>
      <c r="Q1334">
        <v>186.5</v>
      </c>
      <c r="R1334">
        <v>124</v>
      </c>
      <c r="S1334">
        <v>1.0058454349999999</v>
      </c>
      <c r="T1334">
        <v>0</v>
      </c>
      <c r="U1334">
        <v>0</v>
      </c>
      <c r="V1334">
        <v>21.332592380000001</v>
      </c>
      <c r="W1334">
        <v>65358</v>
      </c>
      <c r="X1334">
        <v>0</v>
      </c>
      <c r="Y1334">
        <v>0</v>
      </c>
      <c r="Z1334">
        <v>0</v>
      </c>
      <c r="AA1334">
        <v>35</v>
      </c>
      <c r="AB1334" t="s">
        <v>30</v>
      </c>
      <c r="AD1334" s="1">
        <f t="shared" si="297"/>
        <v>661.00416663624992</v>
      </c>
      <c r="AE1334" s="1">
        <f t="shared" si="284"/>
        <v>298.62083330249999</v>
      </c>
      <c r="AF1334" s="1">
        <f t="shared" si="285"/>
        <v>73.691666669749992</v>
      </c>
      <c r="AG1334" s="1">
        <f t="shared" si="286"/>
        <v>0</v>
      </c>
      <c r="AH1334" s="1">
        <f t="shared" si="287"/>
        <v>9.8166666634999995</v>
      </c>
      <c r="AI1334" s="1">
        <f t="shared" si="288"/>
        <v>33.499999998</v>
      </c>
      <c r="AJ1334" s="1">
        <f t="shared" si="289"/>
        <v>12.500000002500002</v>
      </c>
      <c r="AK1334" s="1">
        <f t="shared" si="290"/>
        <v>139.875</v>
      </c>
      <c r="AL1334" s="1">
        <f t="shared" si="291"/>
        <v>93</v>
      </c>
      <c r="AM1334" s="1">
        <f t="shared" si="292"/>
        <v>156.16175904375001</v>
      </c>
      <c r="AO1334" s="3">
        <f t="shared" si="293"/>
        <v>134.82916666375002</v>
      </c>
      <c r="AQ1334" s="3">
        <f t="shared" si="294"/>
        <v>818.17177111499996</v>
      </c>
      <c r="AR1334">
        <f t="shared" si="295"/>
        <v>818.17177119999997</v>
      </c>
      <c r="AS1334" s="3">
        <f t="shared" si="296"/>
        <v>8.5000010585645214E-8</v>
      </c>
    </row>
    <row r="1335" spans="1:45" x14ac:dyDescent="0.25">
      <c r="A1335">
        <v>1474</v>
      </c>
      <c r="B1335">
        <v>351474</v>
      </c>
      <c r="C1335">
        <v>631.16666669999995</v>
      </c>
      <c r="D1335">
        <v>1557.440885</v>
      </c>
      <c r="E1335">
        <v>2.4675588359999998</v>
      </c>
      <c r="F1335">
        <v>1806.7</v>
      </c>
      <c r="G1335">
        <v>344.2</v>
      </c>
      <c r="H1335">
        <v>301.5</v>
      </c>
      <c r="I1335">
        <v>1161</v>
      </c>
      <c r="J1335">
        <v>1878.3308340000001</v>
      </c>
      <c r="K1335">
        <v>268.5</v>
      </c>
      <c r="L1335">
        <v>75.666666669999998</v>
      </c>
      <c r="M1335">
        <v>22.166666670000001</v>
      </c>
      <c r="N1335">
        <v>279.33333329999999</v>
      </c>
      <c r="O1335">
        <v>520.5</v>
      </c>
      <c r="P1335">
        <v>99</v>
      </c>
      <c r="Q1335">
        <v>20.5</v>
      </c>
      <c r="R1335">
        <v>521</v>
      </c>
      <c r="S1335">
        <v>0</v>
      </c>
      <c r="T1335">
        <v>0</v>
      </c>
      <c r="U1335">
        <v>6.167048479</v>
      </c>
      <c r="V1335">
        <v>65.497118400000005</v>
      </c>
      <c r="W1335">
        <v>49959</v>
      </c>
      <c r="X1335">
        <v>0</v>
      </c>
      <c r="Y1335">
        <v>0</v>
      </c>
      <c r="Z1335">
        <v>0</v>
      </c>
      <c r="AA1335">
        <v>35</v>
      </c>
      <c r="AB1335" t="s">
        <v>30</v>
      </c>
      <c r="AD1335" s="1">
        <f t="shared" si="297"/>
        <v>1397.4541666412501</v>
      </c>
      <c r="AE1335" s="1">
        <f t="shared" si="284"/>
        <v>248.36250000000001</v>
      </c>
      <c r="AF1335" s="1">
        <f t="shared" si="285"/>
        <v>69.991666669750003</v>
      </c>
      <c r="AG1335" s="1">
        <f t="shared" si="286"/>
        <v>21.058333336500002</v>
      </c>
      <c r="AH1335" s="1">
        <f t="shared" si="287"/>
        <v>265.366666635</v>
      </c>
      <c r="AI1335" s="1">
        <f t="shared" si="288"/>
        <v>312.29999999999995</v>
      </c>
      <c r="AJ1335" s="1">
        <f t="shared" si="289"/>
        <v>74.25</v>
      </c>
      <c r="AK1335" s="1">
        <f t="shared" si="290"/>
        <v>15.375</v>
      </c>
      <c r="AL1335" s="1">
        <f t="shared" si="291"/>
        <v>390.75</v>
      </c>
      <c r="AM1335" s="1">
        <f t="shared" si="292"/>
        <v>474.70961839874997</v>
      </c>
      <c r="AO1335" s="3">
        <f t="shared" si="293"/>
        <v>409.21249999874999</v>
      </c>
      <c r="AQ1335" s="3">
        <f t="shared" si="294"/>
        <v>1878.330833519</v>
      </c>
      <c r="AR1335">
        <f t="shared" si="295"/>
        <v>1878.3308340000001</v>
      </c>
      <c r="AS1335" s="3">
        <f t="shared" si="296"/>
        <v>4.8100014282681514E-7</v>
      </c>
    </row>
    <row r="1336" spans="1:45" x14ac:dyDescent="0.25">
      <c r="A1336">
        <v>1475</v>
      </c>
      <c r="B1336">
        <v>351475</v>
      </c>
      <c r="C1336">
        <v>992.33333330000005</v>
      </c>
      <c r="D1336">
        <v>2652.6052239999999</v>
      </c>
      <c r="E1336">
        <v>2.673098983</v>
      </c>
      <c r="F1336">
        <v>1354.8</v>
      </c>
      <c r="G1336">
        <v>156</v>
      </c>
      <c r="H1336">
        <v>176.2</v>
      </c>
      <c r="I1336">
        <v>1022.7</v>
      </c>
      <c r="J1336">
        <v>1524.4987839999999</v>
      </c>
      <c r="K1336">
        <v>119.16666669999999</v>
      </c>
      <c r="L1336">
        <v>36.833333330000002</v>
      </c>
      <c r="M1336">
        <v>74.166666669999998</v>
      </c>
      <c r="N1336">
        <v>102</v>
      </c>
      <c r="O1336">
        <v>239.5</v>
      </c>
      <c r="P1336">
        <v>64.333333330000002</v>
      </c>
      <c r="Q1336">
        <v>13.66666667</v>
      </c>
      <c r="R1336">
        <v>705.16666669999995</v>
      </c>
      <c r="S1336">
        <v>0</v>
      </c>
      <c r="T1336">
        <v>0</v>
      </c>
      <c r="U1336">
        <v>66.669328100000001</v>
      </c>
      <c r="V1336">
        <v>102.99612260000001</v>
      </c>
      <c r="W1336">
        <v>49959</v>
      </c>
      <c r="X1336">
        <v>0</v>
      </c>
      <c r="Y1336">
        <v>0</v>
      </c>
      <c r="Z1336">
        <v>0</v>
      </c>
      <c r="AA1336">
        <v>35</v>
      </c>
      <c r="AB1336" t="s">
        <v>30</v>
      </c>
      <c r="AD1336" s="1">
        <f t="shared" si="297"/>
        <v>1042.7333333892498</v>
      </c>
      <c r="AE1336" s="1">
        <f t="shared" si="284"/>
        <v>110.22916669749999</v>
      </c>
      <c r="AF1336" s="1">
        <f t="shared" si="285"/>
        <v>34.070833330250004</v>
      </c>
      <c r="AG1336" s="1">
        <f t="shared" si="286"/>
        <v>70.458333336500004</v>
      </c>
      <c r="AH1336" s="1">
        <f t="shared" si="287"/>
        <v>96.9</v>
      </c>
      <c r="AI1336" s="1">
        <f t="shared" si="288"/>
        <v>143.69999999999999</v>
      </c>
      <c r="AJ1336" s="1">
        <f t="shared" si="289"/>
        <v>48.249999997499998</v>
      </c>
      <c r="AK1336" s="1">
        <f t="shared" si="290"/>
        <v>10.2500000025</v>
      </c>
      <c r="AL1336" s="1">
        <f t="shared" si="291"/>
        <v>528.87500002499996</v>
      </c>
      <c r="AM1336" s="1">
        <f t="shared" si="292"/>
        <v>415.09612261075006</v>
      </c>
      <c r="AO1336" s="3">
        <f t="shared" si="293"/>
        <v>312.10000001075002</v>
      </c>
      <c r="AQ1336" s="3">
        <f t="shared" si="294"/>
        <v>1524.4987840999997</v>
      </c>
      <c r="AR1336">
        <f t="shared" si="295"/>
        <v>1524.4987839999999</v>
      </c>
      <c r="AS1336" s="3">
        <f t="shared" si="296"/>
        <v>-9.9999851954635233E-8</v>
      </c>
    </row>
    <row r="1337" spans="1:45" x14ac:dyDescent="0.25">
      <c r="A1337">
        <v>1476</v>
      </c>
      <c r="B1337">
        <v>351476</v>
      </c>
      <c r="C1337">
        <v>203.16666670000001</v>
      </c>
      <c r="D1337">
        <v>530.53957209999999</v>
      </c>
      <c r="E1337">
        <v>2.611351462</v>
      </c>
      <c r="F1337">
        <v>1631.2</v>
      </c>
      <c r="G1337">
        <v>47</v>
      </c>
      <c r="H1337">
        <v>130.69999999999999</v>
      </c>
      <c r="I1337">
        <v>1453.5</v>
      </c>
      <c r="J1337">
        <v>1962.036814</v>
      </c>
      <c r="K1337">
        <v>36.833333330000002</v>
      </c>
      <c r="L1337">
        <v>10.16666667</v>
      </c>
      <c r="M1337">
        <v>90.166666669999998</v>
      </c>
      <c r="N1337">
        <v>40.5</v>
      </c>
      <c r="O1337">
        <v>601.33333330000005</v>
      </c>
      <c r="P1337">
        <v>319.33333329999999</v>
      </c>
      <c r="Q1337">
        <v>11.5</v>
      </c>
      <c r="R1337">
        <v>521.33333330000005</v>
      </c>
      <c r="S1337">
        <v>5.5325698159999996</v>
      </c>
      <c r="T1337">
        <v>0</v>
      </c>
      <c r="U1337">
        <v>304.00500629999999</v>
      </c>
      <c r="V1337">
        <v>21.332571139999999</v>
      </c>
      <c r="W1337">
        <v>69092</v>
      </c>
      <c r="X1337">
        <v>0</v>
      </c>
      <c r="Y1337">
        <v>0</v>
      </c>
      <c r="Z1337">
        <v>0</v>
      </c>
      <c r="AA1337">
        <v>35</v>
      </c>
      <c r="AB1337" t="s">
        <v>30</v>
      </c>
      <c r="AD1337" s="1">
        <f t="shared" si="297"/>
        <v>1167.5333332665</v>
      </c>
      <c r="AE1337" s="1">
        <f t="shared" si="284"/>
        <v>34.070833330250004</v>
      </c>
      <c r="AF1337" s="1">
        <f t="shared" si="285"/>
        <v>9.4041666697499995</v>
      </c>
      <c r="AG1337" s="1">
        <f t="shared" si="286"/>
        <v>85.658333336499993</v>
      </c>
      <c r="AH1337" s="1">
        <f t="shared" si="287"/>
        <v>38.475000000000001</v>
      </c>
      <c r="AI1337" s="1">
        <f t="shared" si="288"/>
        <v>360.79999998000005</v>
      </c>
      <c r="AJ1337" s="1">
        <f t="shared" si="289"/>
        <v>239.49999997499998</v>
      </c>
      <c r="AK1337" s="1">
        <f t="shared" si="290"/>
        <v>8.625</v>
      </c>
      <c r="AL1337" s="1">
        <f t="shared" si="291"/>
        <v>390.99999997500004</v>
      </c>
      <c r="AM1337" s="1">
        <f t="shared" si="292"/>
        <v>484.96590444349999</v>
      </c>
      <c r="AO1337" s="3">
        <f t="shared" si="293"/>
        <v>463.63333330350002</v>
      </c>
      <c r="AQ1337" s="3">
        <f t="shared" si="294"/>
        <v>1962.0368138259998</v>
      </c>
      <c r="AR1337">
        <f t="shared" si="295"/>
        <v>1962.036814</v>
      </c>
      <c r="AS1337" s="3">
        <f t="shared" si="296"/>
        <v>1.7400020624336321E-7</v>
      </c>
    </row>
    <row r="1338" spans="1:45" x14ac:dyDescent="0.25">
      <c r="A1338">
        <v>1477</v>
      </c>
      <c r="B1338">
        <v>351477</v>
      </c>
      <c r="C1338">
        <v>490.5</v>
      </c>
      <c r="D1338">
        <v>1262.062547</v>
      </c>
      <c r="E1338">
        <v>2.573012329</v>
      </c>
      <c r="F1338">
        <v>1156.2</v>
      </c>
      <c r="G1338">
        <v>654.79999999999995</v>
      </c>
      <c r="H1338">
        <v>16.7</v>
      </c>
      <c r="I1338">
        <v>484.7</v>
      </c>
      <c r="J1338">
        <v>1256.998689</v>
      </c>
      <c r="K1338">
        <v>370.5</v>
      </c>
      <c r="L1338">
        <v>284.33333329999999</v>
      </c>
      <c r="M1338">
        <v>14.33333333</v>
      </c>
      <c r="N1338">
        <v>2.3333333330000001</v>
      </c>
      <c r="O1338">
        <v>204.5</v>
      </c>
      <c r="P1338">
        <v>20.333333329999999</v>
      </c>
      <c r="Q1338">
        <v>45.666666669999998</v>
      </c>
      <c r="R1338">
        <v>214.16666670000001</v>
      </c>
      <c r="S1338">
        <v>0</v>
      </c>
      <c r="T1338">
        <v>0</v>
      </c>
      <c r="U1338">
        <v>49.833724170000004</v>
      </c>
      <c r="V1338">
        <v>50.998297690000001</v>
      </c>
      <c r="W1338">
        <v>49916</v>
      </c>
      <c r="X1338">
        <v>0</v>
      </c>
      <c r="Y1338">
        <v>0</v>
      </c>
      <c r="Z1338">
        <v>0</v>
      </c>
      <c r="AA1338">
        <v>35</v>
      </c>
      <c r="AB1338" t="s">
        <v>30</v>
      </c>
      <c r="AD1338" s="1">
        <f t="shared" si="297"/>
        <v>954.37916665734997</v>
      </c>
      <c r="AE1338" s="1">
        <f t="shared" si="284"/>
        <v>342.71249999999998</v>
      </c>
      <c r="AF1338" s="1">
        <f t="shared" si="285"/>
        <v>263.00833330249998</v>
      </c>
      <c r="AG1338" s="1">
        <f t="shared" si="286"/>
        <v>13.6166666635</v>
      </c>
      <c r="AH1338" s="1">
        <f t="shared" si="287"/>
        <v>2.2166666663500001</v>
      </c>
      <c r="AI1338" s="1">
        <f t="shared" si="288"/>
        <v>122.69999999999999</v>
      </c>
      <c r="AJ1338" s="1">
        <f t="shared" si="289"/>
        <v>15.249999997499998</v>
      </c>
      <c r="AK1338" s="1">
        <f t="shared" si="290"/>
        <v>34.250000002500002</v>
      </c>
      <c r="AL1338" s="1">
        <f t="shared" si="291"/>
        <v>160.62500002500002</v>
      </c>
      <c r="AM1338" s="1">
        <f t="shared" si="292"/>
        <v>252.78579769565005</v>
      </c>
      <c r="AO1338" s="3">
        <f t="shared" si="293"/>
        <v>201.78750000565003</v>
      </c>
      <c r="AQ1338" s="3">
        <f t="shared" si="294"/>
        <v>1256.9986885230001</v>
      </c>
      <c r="AR1338">
        <f t="shared" si="295"/>
        <v>1256.998689</v>
      </c>
      <c r="AS1338" s="3">
        <f t="shared" si="296"/>
        <v>4.7699995775474235E-7</v>
      </c>
    </row>
    <row r="1339" spans="1:45" x14ac:dyDescent="0.25">
      <c r="A1339">
        <v>1478</v>
      </c>
      <c r="B1339">
        <v>351478</v>
      </c>
      <c r="C1339">
        <v>569.66666669999995</v>
      </c>
      <c r="D1339">
        <v>1635.9614140000001</v>
      </c>
      <c r="E1339">
        <v>2.8717871509999999</v>
      </c>
      <c r="F1339">
        <v>1145.8</v>
      </c>
      <c r="G1339">
        <v>17.5</v>
      </c>
      <c r="H1339">
        <v>560</v>
      </c>
      <c r="I1339">
        <v>568.29999999999995</v>
      </c>
      <c r="J1339">
        <v>1243.000808</v>
      </c>
      <c r="K1339">
        <v>15.5</v>
      </c>
      <c r="L1339">
        <v>2</v>
      </c>
      <c r="M1339">
        <v>1.8333333329999999</v>
      </c>
      <c r="N1339">
        <v>558.16666669999995</v>
      </c>
      <c r="O1339">
        <v>272</v>
      </c>
      <c r="P1339">
        <v>150</v>
      </c>
      <c r="Q1339">
        <v>1.6666666670000001</v>
      </c>
      <c r="R1339">
        <v>144.66666670000001</v>
      </c>
      <c r="S1339">
        <v>0</v>
      </c>
      <c r="T1339">
        <v>0</v>
      </c>
      <c r="U1339">
        <v>38.002812820000003</v>
      </c>
      <c r="V1339">
        <v>59.164661600000002</v>
      </c>
      <c r="W1339">
        <v>69092</v>
      </c>
      <c r="X1339">
        <v>835</v>
      </c>
      <c r="Y1339">
        <v>0</v>
      </c>
      <c r="Z1339">
        <v>0</v>
      </c>
      <c r="AA1339">
        <v>35</v>
      </c>
      <c r="AB1339" t="s">
        <v>30</v>
      </c>
      <c r="AD1339" s="1">
        <f t="shared" si="297"/>
        <v>933.63750005660006</v>
      </c>
      <c r="AE1339" s="1">
        <f t="shared" si="284"/>
        <v>14.3375</v>
      </c>
      <c r="AF1339" s="1">
        <f t="shared" si="285"/>
        <v>1.85</v>
      </c>
      <c r="AG1339" s="1">
        <f t="shared" si="286"/>
        <v>1.74166666635</v>
      </c>
      <c r="AH1339" s="1">
        <f t="shared" si="287"/>
        <v>530.258333365</v>
      </c>
      <c r="AI1339" s="1">
        <f t="shared" si="288"/>
        <v>163.19999999999999</v>
      </c>
      <c r="AJ1339" s="1">
        <f t="shared" si="289"/>
        <v>112.5</v>
      </c>
      <c r="AK1339" s="1">
        <f t="shared" si="290"/>
        <v>1.25000000025</v>
      </c>
      <c r="AL1339" s="1">
        <f t="shared" si="291"/>
        <v>108.50000002500001</v>
      </c>
      <c r="AM1339" s="1">
        <f t="shared" si="292"/>
        <v>271.36049494339994</v>
      </c>
      <c r="AO1339" s="3">
        <f t="shared" si="293"/>
        <v>212.19583334339995</v>
      </c>
      <c r="AQ1339" s="3">
        <f t="shared" si="294"/>
        <v>1243.0008078200001</v>
      </c>
      <c r="AR1339">
        <f t="shared" si="295"/>
        <v>1243.000808</v>
      </c>
      <c r="AS1339" s="3">
        <f t="shared" si="296"/>
        <v>1.7999991541728377E-7</v>
      </c>
    </row>
    <row r="1340" spans="1:45" x14ac:dyDescent="0.25">
      <c r="A1340">
        <v>1479</v>
      </c>
      <c r="B1340">
        <v>351479</v>
      </c>
      <c r="C1340">
        <v>1510</v>
      </c>
      <c r="D1340">
        <v>3658.3970589999999</v>
      </c>
      <c r="E1340">
        <v>2.4227795090000002</v>
      </c>
      <c r="F1340">
        <v>463.5</v>
      </c>
      <c r="G1340">
        <v>12.2</v>
      </c>
      <c r="H1340">
        <v>108.2</v>
      </c>
      <c r="I1340">
        <v>343.2</v>
      </c>
      <c r="J1340">
        <v>813.3367452</v>
      </c>
      <c r="K1340">
        <v>11.16666667</v>
      </c>
      <c r="L1340">
        <v>1</v>
      </c>
      <c r="M1340">
        <v>27.333333329999999</v>
      </c>
      <c r="N1340">
        <v>80.833333330000002</v>
      </c>
      <c r="O1340">
        <v>53.833333330000002</v>
      </c>
      <c r="P1340">
        <v>38.833333330000002</v>
      </c>
      <c r="Q1340">
        <v>10.16666667</v>
      </c>
      <c r="R1340">
        <v>240.33333329999999</v>
      </c>
      <c r="S1340">
        <v>0</v>
      </c>
      <c r="T1340">
        <v>0</v>
      </c>
      <c r="U1340">
        <v>193.00902350000001</v>
      </c>
      <c r="V1340">
        <v>156.82772170000001</v>
      </c>
      <c r="W1340">
        <v>31357</v>
      </c>
      <c r="X1340">
        <v>0</v>
      </c>
      <c r="Y1340">
        <v>0</v>
      </c>
      <c r="Z1340">
        <v>0</v>
      </c>
      <c r="AA1340">
        <v>35</v>
      </c>
      <c r="AB1340" t="s">
        <v>30</v>
      </c>
      <c r="AD1340" s="1">
        <f t="shared" si="297"/>
        <v>363.31249996974998</v>
      </c>
      <c r="AE1340" s="1">
        <f t="shared" si="284"/>
        <v>10.32916666975</v>
      </c>
      <c r="AF1340" s="1">
        <f t="shared" si="285"/>
        <v>0.92500000000000004</v>
      </c>
      <c r="AG1340" s="1">
        <f t="shared" si="286"/>
        <v>25.9666666635</v>
      </c>
      <c r="AH1340" s="1">
        <f t="shared" si="287"/>
        <v>76.791666663499996</v>
      </c>
      <c r="AI1340" s="1">
        <f t="shared" si="288"/>
        <v>32.299999998000004</v>
      </c>
      <c r="AJ1340" s="1">
        <f t="shared" si="289"/>
        <v>29.124999997500002</v>
      </c>
      <c r="AK1340" s="1">
        <f t="shared" si="290"/>
        <v>7.6250000025000002</v>
      </c>
      <c r="AL1340" s="1">
        <f t="shared" si="291"/>
        <v>180.24999997499998</v>
      </c>
      <c r="AM1340" s="1">
        <f t="shared" si="292"/>
        <v>257.01522169025003</v>
      </c>
      <c r="AO1340" s="3">
        <f t="shared" si="293"/>
        <v>100.18749999025002</v>
      </c>
      <c r="AQ1340" s="3">
        <f t="shared" si="294"/>
        <v>813.33674515999996</v>
      </c>
      <c r="AR1340">
        <f t="shared" si="295"/>
        <v>813.3367452</v>
      </c>
      <c r="AS1340" s="3">
        <f t="shared" si="296"/>
        <v>4.000003173132427E-8</v>
      </c>
    </row>
    <row r="1341" spans="1:45" x14ac:dyDescent="0.25">
      <c r="A1341">
        <v>1480</v>
      </c>
      <c r="B1341">
        <v>351480</v>
      </c>
      <c r="C1341">
        <v>16.5</v>
      </c>
      <c r="D1341">
        <v>44.45996418</v>
      </c>
      <c r="E1341">
        <v>2.6945432839999999</v>
      </c>
      <c r="F1341">
        <v>4555.2</v>
      </c>
      <c r="G1341">
        <v>416.8</v>
      </c>
      <c r="H1341">
        <v>538.5</v>
      </c>
      <c r="I1341">
        <v>3599.8</v>
      </c>
      <c r="J1341">
        <v>4566.5001709999997</v>
      </c>
      <c r="K1341">
        <v>329.16666670000001</v>
      </c>
      <c r="L1341">
        <v>87.666666669999998</v>
      </c>
      <c r="M1341">
        <v>312.33333329999999</v>
      </c>
      <c r="N1341">
        <v>226.16666670000001</v>
      </c>
      <c r="O1341">
        <v>1324.666667</v>
      </c>
      <c r="P1341">
        <v>343.5</v>
      </c>
      <c r="Q1341">
        <v>26.666666670000001</v>
      </c>
      <c r="R1341">
        <v>1905</v>
      </c>
      <c r="S1341">
        <v>0</v>
      </c>
      <c r="T1341">
        <v>0</v>
      </c>
      <c r="U1341">
        <v>9.6667976959999997</v>
      </c>
      <c r="V1341">
        <v>1.6667065240000001</v>
      </c>
      <c r="W1341">
        <v>31844</v>
      </c>
      <c r="X1341">
        <v>0</v>
      </c>
      <c r="Y1341">
        <v>0</v>
      </c>
      <c r="Z1341">
        <v>0</v>
      </c>
      <c r="AA1341">
        <v>35</v>
      </c>
      <c r="AB1341" t="s">
        <v>30</v>
      </c>
      <c r="AD1341" s="1">
        <f t="shared" si="297"/>
        <v>3398.32083356975</v>
      </c>
      <c r="AE1341" s="1">
        <f t="shared" si="284"/>
        <v>304.47916669750003</v>
      </c>
      <c r="AF1341" s="1">
        <f t="shared" si="285"/>
        <v>81.091666669749998</v>
      </c>
      <c r="AG1341" s="1">
        <f t="shared" si="286"/>
        <v>296.71666663499997</v>
      </c>
      <c r="AH1341" s="1">
        <f t="shared" si="287"/>
        <v>214.85833336500002</v>
      </c>
      <c r="AI1341" s="1">
        <f t="shared" si="288"/>
        <v>794.8000002</v>
      </c>
      <c r="AJ1341" s="1">
        <f t="shared" si="289"/>
        <v>257.625</v>
      </c>
      <c r="AK1341" s="1">
        <f t="shared" si="290"/>
        <v>20.000000002500002</v>
      </c>
      <c r="AL1341" s="1">
        <f t="shared" si="291"/>
        <v>1428.75</v>
      </c>
      <c r="AM1341" s="1">
        <f t="shared" si="292"/>
        <v>1158.5125399942499</v>
      </c>
      <c r="AO1341" s="3">
        <f t="shared" si="293"/>
        <v>1156.84583347025</v>
      </c>
      <c r="AQ1341" s="3">
        <f t="shared" si="294"/>
        <v>4566.5001712599997</v>
      </c>
      <c r="AR1341">
        <f t="shared" si="295"/>
        <v>4566.5001709999997</v>
      </c>
      <c r="AS1341" s="3">
        <f t="shared" si="296"/>
        <v>-2.5999997887993231E-7</v>
      </c>
    </row>
    <row r="1342" spans="1:45" x14ac:dyDescent="0.25">
      <c r="A1342">
        <v>1481</v>
      </c>
      <c r="B1342">
        <v>351481</v>
      </c>
      <c r="C1342">
        <v>5</v>
      </c>
      <c r="D1342">
        <v>11.22092823</v>
      </c>
      <c r="E1342">
        <v>2.244185646</v>
      </c>
      <c r="F1342">
        <v>2393</v>
      </c>
      <c r="G1342">
        <v>23.3</v>
      </c>
      <c r="H1342">
        <v>1435</v>
      </c>
      <c r="I1342">
        <v>934.7</v>
      </c>
      <c r="J1342">
        <v>2403.0175829999998</v>
      </c>
      <c r="K1342">
        <v>1</v>
      </c>
      <c r="L1342">
        <v>22.333333329999999</v>
      </c>
      <c r="M1342">
        <v>1243.666667</v>
      </c>
      <c r="N1342">
        <v>191.33333329999999</v>
      </c>
      <c r="O1342">
        <v>8.6666666669999994</v>
      </c>
      <c r="P1342">
        <v>361.5</v>
      </c>
      <c r="Q1342">
        <v>4.8333333329999997</v>
      </c>
      <c r="R1342">
        <v>559.66666669999995</v>
      </c>
      <c r="S1342">
        <v>3.0175363059999998</v>
      </c>
      <c r="T1342">
        <v>0</v>
      </c>
      <c r="U1342">
        <v>6.0000813280000003</v>
      </c>
      <c r="V1342">
        <v>0.99996547599999996</v>
      </c>
      <c r="W1342">
        <v>48032</v>
      </c>
      <c r="X1342">
        <v>0</v>
      </c>
      <c r="Y1342">
        <v>0</v>
      </c>
      <c r="Z1342">
        <v>0</v>
      </c>
      <c r="AA1342">
        <v>35</v>
      </c>
      <c r="AB1342" t="s">
        <v>30</v>
      </c>
      <c r="AD1342" s="1">
        <f t="shared" si="297"/>
        <v>2084.5333336402</v>
      </c>
      <c r="AE1342" s="1">
        <f t="shared" si="284"/>
        <v>0.92500000000000004</v>
      </c>
      <c r="AF1342" s="1">
        <f t="shared" si="285"/>
        <v>20.658333330249999</v>
      </c>
      <c r="AG1342" s="1">
        <f t="shared" si="286"/>
        <v>1181.4833336500001</v>
      </c>
      <c r="AH1342" s="1">
        <f t="shared" si="287"/>
        <v>181.76666663499998</v>
      </c>
      <c r="AI1342" s="1">
        <f t="shared" si="288"/>
        <v>5.2000000001999993</v>
      </c>
      <c r="AJ1342" s="1">
        <f t="shared" si="289"/>
        <v>271.125</v>
      </c>
      <c r="AK1342" s="1">
        <f t="shared" si="290"/>
        <v>3.62499999975</v>
      </c>
      <c r="AL1342" s="1">
        <f t="shared" si="291"/>
        <v>419.75000002499996</v>
      </c>
      <c r="AM1342" s="1">
        <f t="shared" si="292"/>
        <v>309.46663216579992</v>
      </c>
      <c r="AO1342" s="3">
        <f t="shared" si="293"/>
        <v>308.46666668979992</v>
      </c>
      <c r="AQ1342" s="3">
        <f t="shared" si="294"/>
        <v>2403.0175834399997</v>
      </c>
      <c r="AR1342">
        <f t="shared" si="295"/>
        <v>2403.0175829999998</v>
      </c>
      <c r="AS1342" s="3">
        <f t="shared" si="296"/>
        <v>-4.3999989429721609E-7</v>
      </c>
    </row>
    <row r="1343" spans="1:45" x14ac:dyDescent="0.25">
      <c r="A1343">
        <v>1482</v>
      </c>
      <c r="B1343">
        <v>351482</v>
      </c>
      <c r="C1343">
        <v>499.5</v>
      </c>
      <c r="D1343">
        <v>1557.5494799999999</v>
      </c>
      <c r="E1343">
        <v>3.118217177</v>
      </c>
      <c r="F1343">
        <v>1259.3</v>
      </c>
      <c r="G1343">
        <v>4.8</v>
      </c>
      <c r="H1343">
        <v>821.2</v>
      </c>
      <c r="I1343">
        <v>433.3</v>
      </c>
      <c r="J1343">
        <v>1313.3432290000001</v>
      </c>
      <c r="K1343">
        <v>4.8333333329999997</v>
      </c>
      <c r="L1343">
        <v>0</v>
      </c>
      <c r="M1343">
        <v>770.33333330000005</v>
      </c>
      <c r="N1343">
        <v>50.833333330000002</v>
      </c>
      <c r="O1343">
        <v>2.8333333330000001</v>
      </c>
      <c r="P1343">
        <v>191.16666670000001</v>
      </c>
      <c r="Q1343">
        <v>100.83333330000001</v>
      </c>
      <c r="R1343">
        <v>138.5</v>
      </c>
      <c r="S1343">
        <v>2.0116908709999999</v>
      </c>
      <c r="T1343">
        <v>0</v>
      </c>
      <c r="U1343">
        <v>0</v>
      </c>
      <c r="V1343">
        <v>51.998204729999998</v>
      </c>
      <c r="W1343">
        <v>48032</v>
      </c>
      <c r="X1343">
        <v>0</v>
      </c>
      <c r="Y1343">
        <v>0</v>
      </c>
      <c r="Z1343">
        <v>0</v>
      </c>
      <c r="AA1343">
        <v>35</v>
      </c>
      <c r="AB1343" t="s">
        <v>30</v>
      </c>
      <c r="AD1343" s="1">
        <f t="shared" si="297"/>
        <v>1109.1541666313251</v>
      </c>
      <c r="AE1343" s="1">
        <f t="shared" si="284"/>
        <v>4.4708333330249994</v>
      </c>
      <c r="AF1343" s="1">
        <f t="shared" si="285"/>
        <v>0</v>
      </c>
      <c r="AG1343" s="1">
        <f t="shared" si="286"/>
        <v>731.81666663500005</v>
      </c>
      <c r="AH1343" s="1">
        <f t="shared" si="287"/>
        <v>48.291666663500003</v>
      </c>
      <c r="AI1343" s="1">
        <f t="shared" si="288"/>
        <v>1.6999999997999999</v>
      </c>
      <c r="AJ1343" s="1">
        <f t="shared" si="289"/>
        <v>143.37500002500002</v>
      </c>
      <c r="AK1343" s="1">
        <f t="shared" si="290"/>
        <v>75.624999975000009</v>
      </c>
      <c r="AL1343" s="1">
        <f t="shared" si="291"/>
        <v>103.875</v>
      </c>
      <c r="AM1343" s="1">
        <f t="shared" si="292"/>
        <v>202.17737139467499</v>
      </c>
      <c r="AO1343" s="3">
        <f t="shared" si="293"/>
        <v>150.17916666467499</v>
      </c>
      <c r="AQ1343" s="3">
        <f t="shared" si="294"/>
        <v>1313.343228897</v>
      </c>
      <c r="AR1343">
        <f t="shared" si="295"/>
        <v>1313.3432290000001</v>
      </c>
      <c r="AS1343" s="3">
        <f t="shared" si="296"/>
        <v>1.0300004760210868E-7</v>
      </c>
    </row>
    <row r="1344" spans="1:45" x14ac:dyDescent="0.25">
      <c r="A1344">
        <v>1483</v>
      </c>
      <c r="B1344">
        <v>351483</v>
      </c>
      <c r="C1344">
        <v>403.33333329999999</v>
      </c>
      <c r="D1344">
        <v>1317.3090360000001</v>
      </c>
      <c r="E1344">
        <v>3.2660554620000002</v>
      </c>
      <c r="F1344">
        <v>0</v>
      </c>
      <c r="G1344">
        <v>0</v>
      </c>
      <c r="H1344">
        <v>0</v>
      </c>
      <c r="I1344">
        <v>0</v>
      </c>
      <c r="J1344">
        <v>41.998549969999999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41.998549969999999</v>
      </c>
      <c r="W1344">
        <v>48032</v>
      </c>
      <c r="X1344">
        <v>0</v>
      </c>
      <c r="Y1344">
        <v>0</v>
      </c>
      <c r="Z1344">
        <v>0</v>
      </c>
      <c r="AA1344">
        <v>35</v>
      </c>
      <c r="AB1344" t="s">
        <v>30</v>
      </c>
      <c r="AD1344" s="1">
        <f t="shared" si="297"/>
        <v>0</v>
      </c>
      <c r="AE1344" s="1">
        <f t="shared" si="284"/>
        <v>0</v>
      </c>
      <c r="AF1344" s="1">
        <f t="shared" si="285"/>
        <v>0</v>
      </c>
      <c r="AG1344" s="1">
        <f t="shared" si="286"/>
        <v>0</v>
      </c>
      <c r="AH1344" s="1">
        <f t="shared" si="287"/>
        <v>0</v>
      </c>
      <c r="AI1344" s="1">
        <f t="shared" si="288"/>
        <v>0</v>
      </c>
      <c r="AJ1344" s="1">
        <f t="shared" si="289"/>
        <v>0</v>
      </c>
      <c r="AK1344" s="1">
        <f t="shared" si="290"/>
        <v>0</v>
      </c>
      <c r="AL1344" s="1">
        <f t="shared" si="291"/>
        <v>0</v>
      </c>
      <c r="AM1344" s="1">
        <f t="shared" si="292"/>
        <v>41.998549969999999</v>
      </c>
      <c r="AO1344" s="3">
        <f t="shared" si="293"/>
        <v>0</v>
      </c>
      <c r="AQ1344" s="3">
        <f t="shared" si="294"/>
        <v>41.998549969999999</v>
      </c>
      <c r="AR1344">
        <f t="shared" si="295"/>
        <v>41.998549969999999</v>
      </c>
      <c r="AS1344" s="3">
        <f t="shared" si="296"/>
        <v>0</v>
      </c>
    </row>
    <row r="1345" spans="1:45" x14ac:dyDescent="0.25">
      <c r="A1345">
        <v>1484</v>
      </c>
      <c r="B1345">
        <v>351484</v>
      </c>
      <c r="C1345">
        <v>281.66666670000001</v>
      </c>
      <c r="D1345">
        <v>1021.096263</v>
      </c>
      <c r="E1345">
        <v>3.6251938340000001</v>
      </c>
      <c r="F1345">
        <v>3.2</v>
      </c>
      <c r="G1345">
        <v>0.2</v>
      </c>
      <c r="H1345">
        <v>0</v>
      </c>
      <c r="I1345">
        <v>3</v>
      </c>
      <c r="J1345">
        <v>32.498982849999997</v>
      </c>
      <c r="K1345">
        <v>0</v>
      </c>
      <c r="L1345">
        <v>0.16666666699999999</v>
      </c>
      <c r="M1345">
        <v>0</v>
      </c>
      <c r="N1345">
        <v>0</v>
      </c>
      <c r="O1345">
        <v>0.5</v>
      </c>
      <c r="P1345">
        <v>0.66666666699999999</v>
      </c>
      <c r="Q1345">
        <v>0</v>
      </c>
      <c r="R1345">
        <v>1.8333333329999999</v>
      </c>
      <c r="S1345">
        <v>0</v>
      </c>
      <c r="T1345">
        <v>0</v>
      </c>
      <c r="U1345">
        <v>0</v>
      </c>
      <c r="V1345">
        <v>29.33231619</v>
      </c>
      <c r="W1345">
        <v>88520</v>
      </c>
      <c r="X1345">
        <v>0</v>
      </c>
      <c r="Y1345">
        <v>0</v>
      </c>
      <c r="Z1345">
        <v>0</v>
      </c>
      <c r="AA1345">
        <v>35</v>
      </c>
      <c r="AB1345" t="s">
        <v>30</v>
      </c>
      <c r="AD1345" s="1">
        <f t="shared" si="297"/>
        <v>2.329166666975</v>
      </c>
      <c r="AE1345" s="1">
        <f t="shared" si="284"/>
        <v>0</v>
      </c>
      <c r="AF1345" s="1">
        <f t="shared" si="285"/>
        <v>0.15416666697499998</v>
      </c>
      <c r="AG1345" s="1">
        <f t="shared" si="286"/>
        <v>0</v>
      </c>
      <c r="AH1345" s="1">
        <f t="shared" si="287"/>
        <v>0</v>
      </c>
      <c r="AI1345" s="1">
        <f t="shared" si="288"/>
        <v>0.3</v>
      </c>
      <c r="AJ1345" s="1">
        <f t="shared" si="289"/>
        <v>0.50000000025000002</v>
      </c>
      <c r="AK1345" s="1">
        <f t="shared" si="290"/>
        <v>0</v>
      </c>
      <c r="AL1345" s="1">
        <f t="shared" si="291"/>
        <v>1.37499999975</v>
      </c>
      <c r="AM1345" s="1">
        <f t="shared" si="292"/>
        <v>30.169816190024999</v>
      </c>
      <c r="AO1345" s="3">
        <f t="shared" si="293"/>
        <v>0.83750000002499991</v>
      </c>
      <c r="AQ1345" s="3">
        <f t="shared" si="294"/>
        <v>32.498982857000001</v>
      </c>
      <c r="AR1345">
        <f t="shared" si="295"/>
        <v>32.498982849999997</v>
      </c>
      <c r="AS1345" s="3">
        <f t="shared" si="296"/>
        <v>-7.0000041318962758E-9</v>
      </c>
    </row>
    <row r="1346" spans="1:45" x14ac:dyDescent="0.25">
      <c r="A1346">
        <v>1485</v>
      </c>
      <c r="B1346">
        <v>351485</v>
      </c>
      <c r="C1346">
        <v>126.33333330000001</v>
      </c>
      <c r="D1346">
        <v>298.20160709999999</v>
      </c>
      <c r="E1346">
        <v>2.360434884</v>
      </c>
      <c r="F1346">
        <v>1183.5</v>
      </c>
      <c r="G1346">
        <v>6.3</v>
      </c>
      <c r="H1346">
        <v>310.7</v>
      </c>
      <c r="I1346">
        <v>866.5</v>
      </c>
      <c r="J1346">
        <v>1225.999957</v>
      </c>
      <c r="K1346">
        <v>2</v>
      </c>
      <c r="L1346">
        <v>4.3333333329999997</v>
      </c>
      <c r="M1346">
        <v>305.83333329999999</v>
      </c>
      <c r="N1346">
        <v>4.8333333329999997</v>
      </c>
      <c r="O1346">
        <v>44.5</v>
      </c>
      <c r="P1346">
        <v>700.5</v>
      </c>
      <c r="Q1346">
        <v>0.33333333300000001</v>
      </c>
      <c r="R1346">
        <v>121.16666669999999</v>
      </c>
      <c r="S1346">
        <v>0</v>
      </c>
      <c r="T1346">
        <v>0</v>
      </c>
      <c r="U1346">
        <v>29.333730939999999</v>
      </c>
      <c r="V1346">
        <v>13.16622581</v>
      </c>
      <c r="W1346">
        <v>88520</v>
      </c>
      <c r="X1346">
        <v>0</v>
      </c>
      <c r="Y1346">
        <v>0</v>
      </c>
      <c r="Z1346">
        <v>0</v>
      </c>
      <c r="AA1346">
        <v>35</v>
      </c>
      <c r="AB1346" t="s">
        <v>30</v>
      </c>
      <c r="AD1346" s="1">
        <f t="shared" si="297"/>
        <v>944.19166665912496</v>
      </c>
      <c r="AE1346" s="1">
        <f t="shared" si="284"/>
        <v>1.85</v>
      </c>
      <c r="AF1346" s="1">
        <f t="shared" si="285"/>
        <v>4.0083333330249999</v>
      </c>
      <c r="AG1346" s="1">
        <f t="shared" si="286"/>
        <v>290.54166663500001</v>
      </c>
      <c r="AH1346" s="1">
        <f t="shared" si="287"/>
        <v>4.5916666663500001</v>
      </c>
      <c r="AI1346" s="1">
        <f t="shared" si="288"/>
        <v>26.7</v>
      </c>
      <c r="AJ1346" s="1">
        <f t="shared" si="289"/>
        <v>525.375</v>
      </c>
      <c r="AK1346" s="1">
        <f t="shared" si="290"/>
        <v>0.24999999975000001</v>
      </c>
      <c r="AL1346" s="1">
        <f t="shared" si="291"/>
        <v>90.875000024999991</v>
      </c>
      <c r="AM1346" s="1">
        <f t="shared" si="292"/>
        <v>252.47455914987501</v>
      </c>
      <c r="AO1346" s="3">
        <f t="shared" si="293"/>
        <v>239.30833333987499</v>
      </c>
      <c r="AQ1346" s="3">
        <f t="shared" si="294"/>
        <v>1225.9999567489999</v>
      </c>
      <c r="AR1346">
        <f t="shared" si="295"/>
        <v>1225.999957</v>
      </c>
      <c r="AS1346" s="3">
        <f t="shared" si="296"/>
        <v>2.510000740585383E-7</v>
      </c>
    </row>
    <row r="1347" spans="1:45" x14ac:dyDescent="0.25">
      <c r="A1347">
        <v>1486</v>
      </c>
      <c r="B1347">
        <v>351486</v>
      </c>
      <c r="C1347">
        <v>345.16666670000001</v>
      </c>
      <c r="D1347">
        <v>1115.1822569999999</v>
      </c>
      <c r="E1347">
        <v>3.2308515419999999</v>
      </c>
      <c r="F1347">
        <v>33.799999999999997</v>
      </c>
      <c r="G1347">
        <v>0</v>
      </c>
      <c r="H1347">
        <v>0.2</v>
      </c>
      <c r="I1347">
        <v>33.700000000000003</v>
      </c>
      <c r="J1347">
        <v>80.332554250000001</v>
      </c>
      <c r="K1347">
        <v>0</v>
      </c>
      <c r="L1347">
        <v>0</v>
      </c>
      <c r="M1347">
        <v>0.16666666699999999</v>
      </c>
      <c r="N1347">
        <v>0</v>
      </c>
      <c r="O1347">
        <v>0.33333333300000001</v>
      </c>
      <c r="P1347">
        <v>1.6666666670000001</v>
      </c>
      <c r="Q1347">
        <v>0.33333333300000001</v>
      </c>
      <c r="R1347">
        <v>31.333333329999999</v>
      </c>
      <c r="S1347">
        <v>0</v>
      </c>
      <c r="T1347">
        <v>0</v>
      </c>
      <c r="U1347">
        <v>10.66709593</v>
      </c>
      <c r="V1347">
        <v>35.832124989999997</v>
      </c>
      <c r="W1347">
        <v>65982</v>
      </c>
      <c r="X1347">
        <v>0</v>
      </c>
      <c r="Y1347">
        <v>0</v>
      </c>
      <c r="Z1347">
        <v>0</v>
      </c>
      <c r="AA1347">
        <v>35</v>
      </c>
      <c r="AB1347" t="s">
        <v>30</v>
      </c>
      <c r="AD1347" s="1">
        <f t="shared" si="297"/>
        <v>25.358333330949996</v>
      </c>
      <c r="AE1347" s="1">
        <f t="shared" si="284"/>
        <v>0</v>
      </c>
      <c r="AF1347" s="1">
        <f t="shared" si="285"/>
        <v>0</v>
      </c>
      <c r="AG1347" s="1">
        <f t="shared" si="286"/>
        <v>0.15833333364999999</v>
      </c>
      <c r="AH1347" s="1">
        <f t="shared" si="287"/>
        <v>0</v>
      </c>
      <c r="AI1347" s="1">
        <f t="shared" si="288"/>
        <v>0.19999999979999999</v>
      </c>
      <c r="AJ1347" s="1">
        <f t="shared" si="289"/>
        <v>1.25000000025</v>
      </c>
      <c r="AK1347" s="1">
        <f t="shared" si="290"/>
        <v>0.24999999975000001</v>
      </c>
      <c r="AL1347" s="1">
        <f t="shared" si="291"/>
        <v>23.499999997499998</v>
      </c>
      <c r="AM1347" s="1">
        <f t="shared" si="292"/>
        <v>44.307124989049996</v>
      </c>
      <c r="AO1347" s="3">
        <f t="shared" si="293"/>
        <v>8.4749999990500005</v>
      </c>
      <c r="AQ1347" s="3">
        <f t="shared" si="294"/>
        <v>80.332554249999987</v>
      </c>
      <c r="AR1347">
        <f t="shared" si="295"/>
        <v>80.332554250000001</v>
      </c>
      <c r="AS1347" s="3">
        <f t="shared" si="296"/>
        <v>0</v>
      </c>
    </row>
    <row r="1348" spans="1:45" x14ac:dyDescent="0.25">
      <c r="A1348">
        <v>1487</v>
      </c>
      <c r="B1348">
        <v>351487</v>
      </c>
      <c r="C1348">
        <v>522.83333330000005</v>
      </c>
      <c r="D1348">
        <v>1755.6437089999999</v>
      </c>
      <c r="E1348">
        <v>3.357941426</v>
      </c>
      <c r="F1348">
        <v>18.2</v>
      </c>
      <c r="G1348">
        <v>15.3</v>
      </c>
      <c r="H1348">
        <v>0.2</v>
      </c>
      <c r="I1348">
        <v>2.7</v>
      </c>
      <c r="J1348">
        <v>72.331453080000003</v>
      </c>
      <c r="K1348">
        <v>9.8333333330000006</v>
      </c>
      <c r="L1348">
        <v>5.5</v>
      </c>
      <c r="M1348">
        <v>0</v>
      </c>
      <c r="N1348">
        <v>0.16666666699999999</v>
      </c>
      <c r="O1348">
        <v>0</v>
      </c>
      <c r="P1348">
        <v>0.5</v>
      </c>
      <c r="Q1348">
        <v>0.16666666699999999</v>
      </c>
      <c r="R1348">
        <v>2</v>
      </c>
      <c r="S1348">
        <v>0</v>
      </c>
      <c r="T1348">
        <v>0</v>
      </c>
      <c r="U1348">
        <v>0</v>
      </c>
      <c r="V1348">
        <v>54.164786409999998</v>
      </c>
      <c r="W1348">
        <v>71003</v>
      </c>
      <c r="X1348">
        <v>0</v>
      </c>
      <c r="Y1348">
        <v>0</v>
      </c>
      <c r="Z1348">
        <v>0</v>
      </c>
      <c r="AA1348">
        <v>35</v>
      </c>
      <c r="AB1348" t="s">
        <v>30</v>
      </c>
      <c r="AD1348" s="1">
        <f t="shared" si="297"/>
        <v>16.341666666925001</v>
      </c>
      <c r="AE1348" s="1">
        <f t="shared" si="284"/>
        <v>9.0958333330250003</v>
      </c>
      <c r="AF1348" s="1">
        <f t="shared" si="285"/>
        <v>5.0875000000000004</v>
      </c>
      <c r="AG1348" s="1">
        <f t="shared" si="286"/>
        <v>0</v>
      </c>
      <c r="AH1348" s="1">
        <f t="shared" si="287"/>
        <v>0.15833333364999999</v>
      </c>
      <c r="AI1348" s="1">
        <f t="shared" si="288"/>
        <v>0</v>
      </c>
      <c r="AJ1348" s="1">
        <f t="shared" si="289"/>
        <v>0.375</v>
      </c>
      <c r="AK1348" s="1">
        <f t="shared" si="290"/>
        <v>0.12500000024999999</v>
      </c>
      <c r="AL1348" s="1">
        <f t="shared" si="291"/>
        <v>1.5</v>
      </c>
      <c r="AM1348" s="1">
        <f t="shared" si="292"/>
        <v>55.989786410074998</v>
      </c>
      <c r="AO1348" s="3">
        <f t="shared" si="293"/>
        <v>1.825000000075</v>
      </c>
      <c r="AQ1348" s="3">
        <f t="shared" si="294"/>
        <v>72.331453076999992</v>
      </c>
      <c r="AR1348">
        <f t="shared" si="295"/>
        <v>72.331453080000003</v>
      </c>
      <c r="AS1348" s="3">
        <f t="shared" si="296"/>
        <v>3.0000109063621494E-9</v>
      </c>
    </row>
    <row r="1349" spans="1:45" x14ac:dyDescent="0.25">
      <c r="A1349">
        <v>1488</v>
      </c>
      <c r="B1349">
        <v>351488</v>
      </c>
      <c r="C1349">
        <v>356.66666670000001</v>
      </c>
      <c r="D1349">
        <v>1128.5661689999999</v>
      </c>
      <c r="E1349">
        <v>3.1642042130000001</v>
      </c>
      <c r="F1349">
        <v>207.5</v>
      </c>
      <c r="G1349">
        <v>144.30000000000001</v>
      </c>
      <c r="H1349">
        <v>23.3</v>
      </c>
      <c r="I1349">
        <v>39.799999999999997</v>
      </c>
      <c r="J1349">
        <v>246.3320808</v>
      </c>
      <c r="K1349">
        <v>30.666666670000001</v>
      </c>
      <c r="L1349">
        <v>113.66666669999999</v>
      </c>
      <c r="M1349">
        <v>0.16666666699999999</v>
      </c>
      <c r="N1349">
        <v>23.166666670000001</v>
      </c>
      <c r="O1349">
        <v>2.1666666669999999</v>
      </c>
      <c r="P1349">
        <v>5.6666666670000003</v>
      </c>
      <c r="Q1349">
        <v>8.3333333330000006</v>
      </c>
      <c r="R1349">
        <v>23.666666670000001</v>
      </c>
      <c r="S1349">
        <v>0</v>
      </c>
      <c r="T1349">
        <v>0</v>
      </c>
      <c r="U1349">
        <v>1.8333581839999999</v>
      </c>
      <c r="V1349">
        <v>36.998722600000001</v>
      </c>
      <c r="W1349">
        <v>58150</v>
      </c>
      <c r="X1349">
        <v>0</v>
      </c>
      <c r="Y1349">
        <v>0</v>
      </c>
      <c r="Z1349">
        <v>0</v>
      </c>
      <c r="AA1349">
        <v>35</v>
      </c>
      <c r="AB1349" t="s">
        <v>30</v>
      </c>
      <c r="AD1349" s="1">
        <f t="shared" si="297"/>
        <v>185.22500004010001</v>
      </c>
      <c r="AE1349" s="1">
        <f t="shared" ref="AE1349:AE1412" si="298">K1349-K1349*AE$2</f>
        <v>28.366666669750003</v>
      </c>
      <c r="AF1349" s="1">
        <f t="shared" ref="AF1349:AF1412" si="299">L1349-L1349*AF$2</f>
        <v>105.1416666975</v>
      </c>
      <c r="AG1349" s="1">
        <f t="shared" ref="AG1349:AG1412" si="300">M1349-M1349*AG$2</f>
        <v>0.15833333364999999</v>
      </c>
      <c r="AH1349" s="1">
        <f t="shared" ref="AH1349:AH1412" si="301">N1349-N1349*AH$2</f>
        <v>22.008333336500002</v>
      </c>
      <c r="AI1349" s="1">
        <f t="shared" ref="AI1349:AI1412" si="302">O1349-O1349*AI$2</f>
        <v>1.3000000001999998</v>
      </c>
      <c r="AJ1349" s="1">
        <f t="shared" ref="AJ1349:AJ1412" si="303">P1349-P1349*AJ$2</f>
        <v>4.25000000025</v>
      </c>
      <c r="AK1349" s="1">
        <f t="shared" ref="AK1349:AK1412" si="304">Q1349-Q1349*AK$2</f>
        <v>6.2499999997500009</v>
      </c>
      <c r="AL1349" s="1">
        <f t="shared" ref="AL1349:AL1412" si="305">R1349-R1349*AL$2</f>
        <v>17.750000002500002</v>
      </c>
      <c r="AM1349" s="1">
        <f t="shared" si="292"/>
        <v>59.273722603899998</v>
      </c>
      <c r="AO1349" s="3">
        <f t="shared" si="293"/>
        <v>22.275000003899994</v>
      </c>
      <c r="AQ1349" s="3">
        <f t="shared" si="294"/>
        <v>246.33208082800002</v>
      </c>
      <c r="AR1349">
        <f t="shared" si="295"/>
        <v>246.3320808</v>
      </c>
      <c r="AS1349" s="3">
        <f t="shared" si="296"/>
        <v>-2.8000016527585103E-8</v>
      </c>
    </row>
    <row r="1350" spans="1:45" x14ac:dyDescent="0.25">
      <c r="A1350">
        <v>1489</v>
      </c>
      <c r="B1350">
        <v>351489</v>
      </c>
      <c r="C1350">
        <v>696.16666669999995</v>
      </c>
      <c r="D1350">
        <v>2196.9962740000001</v>
      </c>
      <c r="E1350">
        <v>3.1558481309999999</v>
      </c>
      <c r="F1350">
        <v>211.8</v>
      </c>
      <c r="G1350">
        <v>0.5</v>
      </c>
      <c r="H1350">
        <v>0.2</v>
      </c>
      <c r="I1350">
        <v>211.2</v>
      </c>
      <c r="J1350">
        <v>285.99751420000001</v>
      </c>
      <c r="K1350">
        <v>0</v>
      </c>
      <c r="L1350">
        <v>0.5</v>
      </c>
      <c r="M1350">
        <v>0</v>
      </c>
      <c r="N1350">
        <v>0.16666666699999999</v>
      </c>
      <c r="O1350">
        <v>1.3333333329999999</v>
      </c>
      <c r="P1350">
        <v>124.33333330000001</v>
      </c>
      <c r="Q1350">
        <v>3.5</v>
      </c>
      <c r="R1350">
        <v>82</v>
      </c>
      <c r="S1350">
        <v>0</v>
      </c>
      <c r="T1350">
        <v>0</v>
      </c>
      <c r="U1350">
        <v>1.6666666670000001</v>
      </c>
      <c r="V1350">
        <v>72.497514240000001</v>
      </c>
      <c r="W1350">
        <v>69744</v>
      </c>
      <c r="X1350">
        <v>1042</v>
      </c>
      <c r="Y1350">
        <v>0</v>
      </c>
      <c r="Z1350">
        <v>0</v>
      </c>
      <c r="AA1350">
        <v>35</v>
      </c>
      <c r="AB1350" t="s">
        <v>30</v>
      </c>
      <c r="AD1350" s="1">
        <f t="shared" si="297"/>
        <v>158.79583330845003</v>
      </c>
      <c r="AE1350" s="1">
        <f t="shared" si="298"/>
        <v>0</v>
      </c>
      <c r="AF1350" s="1">
        <f t="shared" si="299"/>
        <v>0.46250000000000002</v>
      </c>
      <c r="AG1350" s="1">
        <f t="shared" si="300"/>
        <v>0</v>
      </c>
      <c r="AH1350" s="1">
        <f t="shared" si="301"/>
        <v>0.15833333364999999</v>
      </c>
      <c r="AI1350" s="1">
        <f t="shared" si="302"/>
        <v>0.79999999979999992</v>
      </c>
      <c r="AJ1350" s="1">
        <f t="shared" si="303"/>
        <v>93.249999975000009</v>
      </c>
      <c r="AK1350" s="1">
        <f t="shared" si="304"/>
        <v>2.625</v>
      </c>
      <c r="AL1350" s="1">
        <f t="shared" si="305"/>
        <v>61.5</v>
      </c>
      <c r="AM1350" s="1">
        <f t="shared" ref="AM1350:AM1413" si="306">V1350+AO1350</f>
        <v>125.53501423155001</v>
      </c>
      <c r="AO1350" s="3">
        <f t="shared" ref="AO1350:AO1413" si="307">(K1350-AE1350)+(L1350-AF1350)+(M1350-AG1350)+(N1350-AH1350)+(O1350-AI1350)+(P1350-AJ1350)+(Q1350-AK1350)+(R1350-AL1350)</f>
        <v>53.03749999155</v>
      </c>
      <c r="AQ1350" s="3">
        <f t="shared" ref="AQ1350:AQ1413" si="308">SUM(AD1350,S1350,T1350,U1350,AM1350)</f>
        <v>285.99751420699999</v>
      </c>
      <c r="AR1350">
        <f t="shared" ref="AR1350:AR1413" si="309">J1350</f>
        <v>285.99751420000001</v>
      </c>
      <c r="AS1350" s="3">
        <f t="shared" ref="AS1350:AS1413" si="310">AR1350-AQ1350</f>
        <v>-6.999982815614203E-9</v>
      </c>
    </row>
    <row r="1351" spans="1:45" x14ac:dyDescent="0.25">
      <c r="A1351">
        <v>1490</v>
      </c>
      <c r="B1351">
        <v>351490</v>
      </c>
      <c r="C1351">
        <v>208.33333329999999</v>
      </c>
      <c r="D1351">
        <v>649.23034459999997</v>
      </c>
      <c r="E1351">
        <v>3.116305654</v>
      </c>
      <c r="F1351">
        <v>135.30000000000001</v>
      </c>
      <c r="G1351">
        <v>99</v>
      </c>
      <c r="H1351">
        <v>0.3</v>
      </c>
      <c r="I1351">
        <v>36</v>
      </c>
      <c r="J1351">
        <v>166.49923250000001</v>
      </c>
      <c r="K1351">
        <v>75.333333330000002</v>
      </c>
      <c r="L1351">
        <v>23.666666670000001</v>
      </c>
      <c r="M1351">
        <v>0.33333333300000001</v>
      </c>
      <c r="N1351">
        <v>0</v>
      </c>
      <c r="O1351">
        <v>7</v>
      </c>
      <c r="P1351">
        <v>1.8333333329999999</v>
      </c>
      <c r="Q1351">
        <v>24.833333329999999</v>
      </c>
      <c r="R1351">
        <v>2.3333333330000001</v>
      </c>
      <c r="S1351">
        <v>0</v>
      </c>
      <c r="T1351">
        <v>0</v>
      </c>
      <c r="U1351">
        <v>9.3333333330000006</v>
      </c>
      <c r="V1351">
        <v>21.83256583</v>
      </c>
      <c r="W1351">
        <v>88226</v>
      </c>
      <c r="X1351">
        <v>0</v>
      </c>
      <c r="Y1351">
        <v>0</v>
      </c>
      <c r="Z1351">
        <v>0</v>
      </c>
      <c r="AA1351">
        <v>35</v>
      </c>
      <c r="AB1351" t="s">
        <v>30</v>
      </c>
      <c r="AD1351" s="1">
        <f t="shared" ref="AD1351:AD1414" si="311">SUM(AE1351:AL1351)</f>
        <v>117.84166666335003</v>
      </c>
      <c r="AE1351" s="1">
        <f t="shared" si="298"/>
        <v>69.683333330250008</v>
      </c>
      <c r="AF1351" s="1">
        <f t="shared" si="299"/>
        <v>21.891666669750002</v>
      </c>
      <c r="AG1351" s="1">
        <f t="shared" si="300"/>
        <v>0.31666666635000001</v>
      </c>
      <c r="AH1351" s="1">
        <f t="shared" si="301"/>
        <v>0</v>
      </c>
      <c r="AI1351" s="1">
        <f t="shared" si="302"/>
        <v>4.1999999999999993</v>
      </c>
      <c r="AJ1351" s="1">
        <f t="shared" si="303"/>
        <v>1.37499999975</v>
      </c>
      <c r="AK1351" s="1">
        <f t="shared" si="304"/>
        <v>18.624999997499998</v>
      </c>
      <c r="AL1351" s="1">
        <f t="shared" si="305"/>
        <v>1.74999999975</v>
      </c>
      <c r="AM1351" s="1">
        <f t="shared" si="306"/>
        <v>39.324232495649994</v>
      </c>
      <c r="AO1351" s="3">
        <f t="shared" si="307"/>
        <v>17.491666665649994</v>
      </c>
      <c r="AQ1351" s="3">
        <f t="shared" si="308"/>
        <v>166.49923249200003</v>
      </c>
      <c r="AR1351">
        <f t="shared" si="309"/>
        <v>166.49923250000001</v>
      </c>
      <c r="AS1351" s="3">
        <f t="shared" si="310"/>
        <v>7.9999722402135376E-9</v>
      </c>
    </row>
    <row r="1352" spans="1:45" x14ac:dyDescent="0.25">
      <c r="A1352">
        <v>1491</v>
      </c>
      <c r="B1352">
        <v>351491</v>
      </c>
      <c r="C1352">
        <v>739.66666669999995</v>
      </c>
      <c r="D1352">
        <v>2405.3148809999998</v>
      </c>
      <c r="E1352">
        <v>3.2518903309999998</v>
      </c>
      <c r="F1352">
        <v>0</v>
      </c>
      <c r="G1352">
        <v>0</v>
      </c>
      <c r="H1352">
        <v>0</v>
      </c>
      <c r="I1352">
        <v>0</v>
      </c>
      <c r="J1352">
        <v>88.665213629999997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11.66777373</v>
      </c>
      <c r="V1352">
        <v>76.997439900000003</v>
      </c>
      <c r="W1352">
        <v>75544</v>
      </c>
      <c r="X1352">
        <v>0</v>
      </c>
      <c r="Y1352">
        <v>0</v>
      </c>
      <c r="Z1352">
        <v>0</v>
      </c>
      <c r="AA1352">
        <v>35</v>
      </c>
      <c r="AB1352" t="s">
        <v>30</v>
      </c>
      <c r="AD1352" s="1">
        <f t="shared" si="311"/>
        <v>0</v>
      </c>
      <c r="AE1352" s="1">
        <f t="shared" si="298"/>
        <v>0</v>
      </c>
      <c r="AF1352" s="1">
        <f t="shared" si="299"/>
        <v>0</v>
      </c>
      <c r="AG1352" s="1">
        <f t="shared" si="300"/>
        <v>0</v>
      </c>
      <c r="AH1352" s="1">
        <f t="shared" si="301"/>
        <v>0</v>
      </c>
      <c r="AI1352" s="1">
        <f t="shared" si="302"/>
        <v>0</v>
      </c>
      <c r="AJ1352" s="1">
        <f t="shared" si="303"/>
        <v>0</v>
      </c>
      <c r="AK1352" s="1">
        <f t="shared" si="304"/>
        <v>0</v>
      </c>
      <c r="AL1352" s="1">
        <f t="shared" si="305"/>
        <v>0</v>
      </c>
      <c r="AM1352" s="1">
        <f t="shared" si="306"/>
        <v>76.997439900000003</v>
      </c>
      <c r="AO1352" s="3">
        <f t="shared" si="307"/>
        <v>0</v>
      </c>
      <c r="AQ1352" s="3">
        <f t="shared" si="308"/>
        <v>88.665213630000011</v>
      </c>
      <c r="AR1352">
        <f t="shared" si="309"/>
        <v>88.665213629999997</v>
      </c>
      <c r="AS1352" s="3">
        <f t="shared" si="310"/>
        <v>0</v>
      </c>
    </row>
    <row r="1353" spans="1:45" x14ac:dyDescent="0.25">
      <c r="A1353">
        <v>1492</v>
      </c>
      <c r="B1353">
        <v>351492</v>
      </c>
      <c r="C1353">
        <v>275.66666670000001</v>
      </c>
      <c r="D1353">
        <v>834.80777499999999</v>
      </c>
      <c r="E1353">
        <v>3.0283232469999999</v>
      </c>
      <c r="F1353">
        <v>115.2</v>
      </c>
      <c r="G1353">
        <v>0.2</v>
      </c>
      <c r="H1353">
        <v>0.2</v>
      </c>
      <c r="I1353">
        <v>114.8</v>
      </c>
      <c r="J1353">
        <v>147.6656744</v>
      </c>
      <c r="K1353">
        <v>0.16666666699999999</v>
      </c>
      <c r="L1353">
        <v>0</v>
      </c>
      <c r="M1353">
        <v>0</v>
      </c>
      <c r="N1353">
        <v>0.16666666699999999</v>
      </c>
      <c r="O1353">
        <v>1.6666666670000001</v>
      </c>
      <c r="P1353">
        <v>108.83333330000001</v>
      </c>
      <c r="Q1353">
        <v>1.8333333329999999</v>
      </c>
      <c r="R1353">
        <v>2.5</v>
      </c>
      <c r="S1353">
        <v>0</v>
      </c>
      <c r="T1353">
        <v>0</v>
      </c>
      <c r="U1353">
        <v>3.6666915169999998</v>
      </c>
      <c r="V1353">
        <v>28.832316179999999</v>
      </c>
      <c r="W1353">
        <v>88226</v>
      </c>
      <c r="X1353">
        <v>0</v>
      </c>
      <c r="Y1353">
        <v>1088</v>
      </c>
      <c r="Z1353">
        <v>0</v>
      </c>
      <c r="AA1353">
        <v>35</v>
      </c>
      <c r="AB1353" t="s">
        <v>30</v>
      </c>
      <c r="AD1353" s="1">
        <f t="shared" si="311"/>
        <v>86.187499975575008</v>
      </c>
      <c r="AE1353" s="1">
        <f t="shared" si="298"/>
        <v>0.15416666697499998</v>
      </c>
      <c r="AF1353" s="1">
        <f t="shared" si="299"/>
        <v>0</v>
      </c>
      <c r="AG1353" s="1">
        <f t="shared" si="300"/>
        <v>0</v>
      </c>
      <c r="AH1353" s="1">
        <f t="shared" si="301"/>
        <v>0.15833333364999999</v>
      </c>
      <c r="AI1353" s="1">
        <f t="shared" si="302"/>
        <v>1.0000000002</v>
      </c>
      <c r="AJ1353" s="1">
        <f t="shared" si="303"/>
        <v>81.624999975000009</v>
      </c>
      <c r="AK1353" s="1">
        <f t="shared" si="304"/>
        <v>1.37499999975</v>
      </c>
      <c r="AL1353" s="1">
        <f t="shared" si="305"/>
        <v>1.875</v>
      </c>
      <c r="AM1353" s="1">
        <f t="shared" si="306"/>
        <v>57.811482838424993</v>
      </c>
      <c r="AO1353" s="3">
        <f t="shared" si="307"/>
        <v>28.979166658424997</v>
      </c>
      <c r="AQ1353" s="3">
        <f t="shared" si="308"/>
        <v>147.66567433099999</v>
      </c>
      <c r="AR1353">
        <f t="shared" si="309"/>
        <v>147.6656744</v>
      </c>
      <c r="AS1353" s="3">
        <f t="shared" si="310"/>
        <v>6.9000009261799278E-8</v>
      </c>
    </row>
    <row r="1354" spans="1:45" x14ac:dyDescent="0.25">
      <c r="A1354">
        <v>1493</v>
      </c>
      <c r="B1354">
        <v>351493</v>
      </c>
      <c r="C1354">
        <v>17.5</v>
      </c>
      <c r="D1354">
        <v>52.073076630000003</v>
      </c>
      <c r="E1354">
        <v>2.975604379</v>
      </c>
      <c r="F1354">
        <v>363.5</v>
      </c>
      <c r="G1354">
        <v>7.2</v>
      </c>
      <c r="H1354">
        <v>3.8</v>
      </c>
      <c r="I1354">
        <v>352.5</v>
      </c>
      <c r="J1354">
        <v>366.3390938</v>
      </c>
      <c r="K1354">
        <v>2.8333333330000001</v>
      </c>
      <c r="L1354">
        <v>4.3333333329999997</v>
      </c>
      <c r="M1354">
        <v>2.6666666669999999</v>
      </c>
      <c r="N1354">
        <v>1.1666666670000001</v>
      </c>
      <c r="O1354">
        <v>43.5</v>
      </c>
      <c r="P1354">
        <v>42.333333330000002</v>
      </c>
      <c r="Q1354">
        <v>50.666666669999998</v>
      </c>
      <c r="R1354">
        <v>216</v>
      </c>
      <c r="S1354">
        <v>1.0058454349999999</v>
      </c>
      <c r="T1354">
        <v>0</v>
      </c>
      <c r="U1354">
        <v>0</v>
      </c>
      <c r="V1354">
        <v>1.8332483449999999</v>
      </c>
      <c r="W1354">
        <v>58150</v>
      </c>
      <c r="X1354">
        <v>0</v>
      </c>
      <c r="Y1354">
        <v>0</v>
      </c>
      <c r="Z1354">
        <v>0</v>
      </c>
      <c r="AA1354">
        <v>35</v>
      </c>
      <c r="AB1354" t="s">
        <v>30</v>
      </c>
      <c r="AD1354" s="1">
        <f t="shared" si="311"/>
        <v>268.12083333334999</v>
      </c>
      <c r="AE1354" s="1">
        <f t="shared" si="298"/>
        <v>2.6208333330250002</v>
      </c>
      <c r="AF1354" s="1">
        <f t="shared" si="299"/>
        <v>4.0083333330249999</v>
      </c>
      <c r="AG1354" s="1">
        <f t="shared" si="300"/>
        <v>2.5333333336499999</v>
      </c>
      <c r="AH1354" s="1">
        <f t="shared" si="301"/>
        <v>1.1083333336500001</v>
      </c>
      <c r="AI1354" s="1">
        <f t="shared" si="302"/>
        <v>26.099999999999998</v>
      </c>
      <c r="AJ1354" s="1">
        <f t="shared" si="303"/>
        <v>31.749999997500002</v>
      </c>
      <c r="AK1354" s="1">
        <f t="shared" si="304"/>
        <v>38.000000002500002</v>
      </c>
      <c r="AL1354" s="1">
        <f t="shared" si="305"/>
        <v>162</v>
      </c>
      <c r="AM1354" s="1">
        <f t="shared" si="306"/>
        <v>97.212415011649995</v>
      </c>
      <c r="AO1354" s="3">
        <f t="shared" si="307"/>
        <v>95.379166666649994</v>
      </c>
      <c r="AQ1354" s="3">
        <f t="shared" si="308"/>
        <v>366.33909377999998</v>
      </c>
      <c r="AR1354">
        <f t="shared" si="309"/>
        <v>366.3390938</v>
      </c>
      <c r="AS1354" s="3">
        <f t="shared" si="310"/>
        <v>2.0000015865662135E-8</v>
      </c>
    </row>
    <row r="1355" spans="1:45" x14ac:dyDescent="0.25">
      <c r="A1355">
        <v>1494</v>
      </c>
      <c r="B1355">
        <v>351494</v>
      </c>
      <c r="C1355">
        <v>0</v>
      </c>
      <c r="D1355">
        <v>0</v>
      </c>
      <c r="E1355">
        <v>0</v>
      </c>
      <c r="F1355">
        <v>285</v>
      </c>
      <c r="G1355">
        <v>0</v>
      </c>
      <c r="H1355">
        <v>275.7</v>
      </c>
      <c r="I1355">
        <v>9.3000000000000007</v>
      </c>
      <c r="J1355">
        <v>285</v>
      </c>
      <c r="K1355">
        <v>0</v>
      </c>
      <c r="L1355">
        <v>0</v>
      </c>
      <c r="M1355">
        <v>275.66666670000001</v>
      </c>
      <c r="N1355">
        <v>0</v>
      </c>
      <c r="O1355">
        <v>0</v>
      </c>
      <c r="P1355">
        <v>0.33333333300000001</v>
      </c>
      <c r="Q1355">
        <v>0</v>
      </c>
      <c r="R1355">
        <v>9</v>
      </c>
      <c r="S1355">
        <v>0</v>
      </c>
      <c r="T1355">
        <v>0</v>
      </c>
      <c r="U1355">
        <v>0</v>
      </c>
      <c r="V1355">
        <v>0</v>
      </c>
      <c r="W1355">
        <v>76958</v>
      </c>
      <c r="X1355">
        <v>0</v>
      </c>
      <c r="Y1355">
        <v>0</v>
      </c>
      <c r="Z1355">
        <v>0</v>
      </c>
      <c r="AA1355">
        <v>35</v>
      </c>
      <c r="AB1355" t="s">
        <v>30</v>
      </c>
      <c r="AD1355" s="1">
        <f t="shared" si="311"/>
        <v>268.88333336475</v>
      </c>
      <c r="AE1355" s="1">
        <f t="shared" si="298"/>
        <v>0</v>
      </c>
      <c r="AF1355" s="1">
        <f t="shared" si="299"/>
        <v>0</v>
      </c>
      <c r="AG1355" s="1">
        <f t="shared" si="300"/>
        <v>261.883333365</v>
      </c>
      <c r="AH1355" s="1">
        <f t="shared" si="301"/>
        <v>0</v>
      </c>
      <c r="AI1355" s="1">
        <f t="shared" si="302"/>
        <v>0</v>
      </c>
      <c r="AJ1355" s="1">
        <f t="shared" si="303"/>
        <v>0.24999999975000001</v>
      </c>
      <c r="AK1355" s="1">
        <f t="shared" si="304"/>
        <v>0</v>
      </c>
      <c r="AL1355" s="1">
        <f t="shared" si="305"/>
        <v>6.75</v>
      </c>
      <c r="AM1355" s="1">
        <f t="shared" si="306"/>
        <v>16.116666668250009</v>
      </c>
      <c r="AO1355" s="3">
        <f t="shared" si="307"/>
        <v>16.116666668250009</v>
      </c>
      <c r="AQ1355" s="3">
        <f t="shared" si="308"/>
        <v>285.00000003299999</v>
      </c>
      <c r="AR1355">
        <f t="shared" si="309"/>
        <v>285</v>
      </c>
      <c r="AS1355" s="3">
        <f t="shared" si="310"/>
        <v>-3.2999992072291207E-8</v>
      </c>
    </row>
    <row r="1356" spans="1:45" x14ac:dyDescent="0.25">
      <c r="A1356">
        <v>1495</v>
      </c>
      <c r="B1356">
        <v>351495</v>
      </c>
      <c r="C1356">
        <v>389.83333329999999</v>
      </c>
      <c r="D1356">
        <v>1093.4627</v>
      </c>
      <c r="E1356">
        <v>2.8049492100000002</v>
      </c>
      <c r="F1356">
        <v>337.7</v>
      </c>
      <c r="G1356">
        <v>54.2</v>
      </c>
      <c r="H1356">
        <v>2.2000000000000002</v>
      </c>
      <c r="I1356">
        <v>281.3</v>
      </c>
      <c r="J1356">
        <v>473.83479999999997</v>
      </c>
      <c r="K1356">
        <v>18.333333329999999</v>
      </c>
      <c r="L1356">
        <v>35.833333330000002</v>
      </c>
      <c r="M1356">
        <v>2.1666666669999999</v>
      </c>
      <c r="N1356">
        <v>0</v>
      </c>
      <c r="O1356">
        <v>3.8333333330000001</v>
      </c>
      <c r="P1356">
        <v>12.16666667</v>
      </c>
      <c r="Q1356">
        <v>208.5</v>
      </c>
      <c r="R1356">
        <v>56.833333330000002</v>
      </c>
      <c r="S1356">
        <v>0</v>
      </c>
      <c r="T1356">
        <v>0</v>
      </c>
      <c r="U1356">
        <v>95.669477150000006</v>
      </c>
      <c r="V1356">
        <v>40.49865621</v>
      </c>
      <c r="W1356">
        <v>76997</v>
      </c>
      <c r="X1356">
        <v>0</v>
      </c>
      <c r="Y1356">
        <v>0</v>
      </c>
      <c r="Z1356">
        <v>0</v>
      </c>
      <c r="AA1356">
        <v>35</v>
      </c>
      <c r="AB1356" t="s">
        <v>30</v>
      </c>
      <c r="AD1356" s="1">
        <f t="shared" si="311"/>
        <v>262.58749999395002</v>
      </c>
      <c r="AE1356" s="1">
        <f t="shared" si="298"/>
        <v>16.958333330249999</v>
      </c>
      <c r="AF1356" s="1">
        <f t="shared" si="299"/>
        <v>33.145833330249999</v>
      </c>
      <c r="AG1356" s="1">
        <f t="shared" si="300"/>
        <v>2.0583333336499998</v>
      </c>
      <c r="AH1356" s="1">
        <f t="shared" si="301"/>
        <v>0</v>
      </c>
      <c r="AI1356" s="1">
        <f t="shared" si="302"/>
        <v>2.2999999997999998</v>
      </c>
      <c r="AJ1356" s="1">
        <f t="shared" si="303"/>
        <v>9.1250000025000002</v>
      </c>
      <c r="AK1356" s="1">
        <f t="shared" si="304"/>
        <v>156.375</v>
      </c>
      <c r="AL1356" s="1">
        <f t="shared" si="305"/>
        <v>42.624999997499998</v>
      </c>
      <c r="AM1356" s="1">
        <f t="shared" si="306"/>
        <v>115.57782287605002</v>
      </c>
      <c r="AO1356" s="3">
        <f t="shared" si="307"/>
        <v>75.079166666050014</v>
      </c>
      <c r="AQ1356" s="3">
        <f t="shared" si="308"/>
        <v>473.8348000200001</v>
      </c>
      <c r="AR1356">
        <f t="shared" si="309"/>
        <v>473.83479999999997</v>
      </c>
      <c r="AS1356" s="3">
        <f t="shared" si="310"/>
        <v>-2.0000129552499857E-8</v>
      </c>
    </row>
    <row r="1357" spans="1:45" x14ac:dyDescent="0.25">
      <c r="A1357">
        <v>1496</v>
      </c>
      <c r="B1357">
        <v>351496</v>
      </c>
      <c r="C1357">
        <v>613.83333330000005</v>
      </c>
      <c r="D1357">
        <v>1750.4849549999999</v>
      </c>
      <c r="E1357">
        <v>2.8517267799999999</v>
      </c>
      <c r="F1357">
        <v>360</v>
      </c>
      <c r="G1357">
        <v>2.7</v>
      </c>
      <c r="H1357">
        <v>5</v>
      </c>
      <c r="I1357">
        <v>352.3</v>
      </c>
      <c r="J1357">
        <v>752.69250669999997</v>
      </c>
      <c r="K1357">
        <v>2</v>
      </c>
      <c r="L1357">
        <v>0.66666666699999999</v>
      </c>
      <c r="M1357">
        <v>5</v>
      </c>
      <c r="N1357">
        <v>0</v>
      </c>
      <c r="O1357">
        <v>15.66666667</v>
      </c>
      <c r="P1357">
        <v>154.16666670000001</v>
      </c>
      <c r="Q1357">
        <v>172.66666670000001</v>
      </c>
      <c r="R1357">
        <v>9.8333333330000006</v>
      </c>
      <c r="S1357">
        <v>2.346691801</v>
      </c>
      <c r="T1357">
        <v>0</v>
      </c>
      <c r="U1357">
        <v>326.68134980000002</v>
      </c>
      <c r="V1357">
        <v>63.664465069999999</v>
      </c>
      <c r="W1357">
        <v>89579</v>
      </c>
      <c r="X1357">
        <v>912</v>
      </c>
      <c r="Y1357">
        <v>0</v>
      </c>
      <c r="Z1357">
        <v>0</v>
      </c>
      <c r="AA1357">
        <v>35</v>
      </c>
      <c r="AB1357" t="s">
        <v>30</v>
      </c>
      <c r="AD1357" s="1">
        <f t="shared" si="311"/>
        <v>269.11666671872501</v>
      </c>
      <c r="AE1357" s="1">
        <f t="shared" si="298"/>
        <v>1.85</v>
      </c>
      <c r="AF1357" s="1">
        <f t="shared" si="299"/>
        <v>0.61666666697499994</v>
      </c>
      <c r="AG1357" s="1">
        <f t="shared" si="300"/>
        <v>4.75</v>
      </c>
      <c r="AH1357" s="1">
        <f t="shared" si="301"/>
        <v>0</v>
      </c>
      <c r="AI1357" s="1">
        <f t="shared" si="302"/>
        <v>9.4000000019999987</v>
      </c>
      <c r="AJ1357" s="1">
        <f t="shared" si="303"/>
        <v>115.62500002500001</v>
      </c>
      <c r="AK1357" s="1">
        <f t="shared" si="304"/>
        <v>129.50000002500002</v>
      </c>
      <c r="AL1357" s="1">
        <f t="shared" si="305"/>
        <v>7.3749999997500009</v>
      </c>
      <c r="AM1357" s="1">
        <f t="shared" si="306"/>
        <v>154.54779842127499</v>
      </c>
      <c r="AO1357" s="3">
        <f t="shared" si="307"/>
        <v>90.883333351274985</v>
      </c>
      <c r="AQ1357" s="3">
        <f t="shared" si="308"/>
        <v>752.69250674099999</v>
      </c>
      <c r="AR1357">
        <f t="shared" si="309"/>
        <v>752.69250669999997</v>
      </c>
      <c r="AS1357" s="3">
        <f t="shared" si="310"/>
        <v>-4.1000021155923605E-8</v>
      </c>
    </row>
    <row r="1358" spans="1:45" x14ac:dyDescent="0.25">
      <c r="A1358">
        <v>1497</v>
      </c>
      <c r="B1358">
        <v>351497</v>
      </c>
      <c r="C1358">
        <v>334</v>
      </c>
      <c r="D1358">
        <v>1142.3754489999999</v>
      </c>
      <c r="E1358">
        <v>3.420285775</v>
      </c>
      <c r="F1358">
        <v>0</v>
      </c>
      <c r="G1358">
        <v>0</v>
      </c>
      <c r="H1358">
        <v>0</v>
      </c>
      <c r="I1358">
        <v>0</v>
      </c>
      <c r="J1358">
        <v>34.832151539999998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34.832151539999998</v>
      </c>
      <c r="W1358">
        <v>89820</v>
      </c>
      <c r="X1358">
        <v>0</v>
      </c>
      <c r="Y1358">
        <v>0</v>
      </c>
      <c r="Z1358">
        <v>0</v>
      </c>
      <c r="AA1358">
        <v>35</v>
      </c>
      <c r="AB1358" t="s">
        <v>30</v>
      </c>
      <c r="AD1358" s="1">
        <f t="shared" si="311"/>
        <v>0</v>
      </c>
      <c r="AE1358" s="1">
        <f t="shared" si="298"/>
        <v>0</v>
      </c>
      <c r="AF1358" s="1">
        <f t="shared" si="299"/>
        <v>0</v>
      </c>
      <c r="AG1358" s="1">
        <f t="shared" si="300"/>
        <v>0</v>
      </c>
      <c r="AH1358" s="1">
        <f t="shared" si="301"/>
        <v>0</v>
      </c>
      <c r="AI1358" s="1">
        <f t="shared" si="302"/>
        <v>0</v>
      </c>
      <c r="AJ1358" s="1">
        <f t="shared" si="303"/>
        <v>0</v>
      </c>
      <c r="AK1358" s="1">
        <f t="shared" si="304"/>
        <v>0</v>
      </c>
      <c r="AL1358" s="1">
        <f t="shared" si="305"/>
        <v>0</v>
      </c>
      <c r="AM1358" s="1">
        <f t="shared" si="306"/>
        <v>34.832151539999998</v>
      </c>
      <c r="AO1358" s="3">
        <f t="shared" si="307"/>
        <v>0</v>
      </c>
      <c r="AQ1358" s="3">
        <f t="shared" si="308"/>
        <v>34.832151539999998</v>
      </c>
      <c r="AR1358">
        <f t="shared" si="309"/>
        <v>34.832151539999998</v>
      </c>
      <c r="AS1358" s="3">
        <f t="shared" si="310"/>
        <v>0</v>
      </c>
    </row>
    <row r="1359" spans="1:45" x14ac:dyDescent="0.25">
      <c r="A1359">
        <v>1498</v>
      </c>
      <c r="B1359">
        <v>351498</v>
      </c>
      <c r="C1359">
        <v>405.5</v>
      </c>
      <c r="D1359">
        <v>1289.5456549999999</v>
      </c>
      <c r="E1359">
        <v>3.1801372510000001</v>
      </c>
      <c r="F1359">
        <v>474.5</v>
      </c>
      <c r="G1359">
        <v>346.7</v>
      </c>
      <c r="H1359">
        <v>0</v>
      </c>
      <c r="I1359">
        <v>127.8</v>
      </c>
      <c r="J1359">
        <v>527.83200810000005</v>
      </c>
      <c r="K1359">
        <v>318.66666670000001</v>
      </c>
      <c r="L1359">
        <v>28</v>
      </c>
      <c r="M1359">
        <v>0</v>
      </c>
      <c r="N1359">
        <v>0</v>
      </c>
      <c r="O1359">
        <v>3</v>
      </c>
      <c r="P1359">
        <v>1.8333333329999999</v>
      </c>
      <c r="Q1359">
        <v>4.1666666670000003</v>
      </c>
      <c r="R1359">
        <v>118.83333330000001</v>
      </c>
      <c r="S1359">
        <v>0</v>
      </c>
      <c r="T1359">
        <v>0</v>
      </c>
      <c r="U1359">
        <v>11.16681803</v>
      </c>
      <c r="V1359">
        <v>42.165190080000002</v>
      </c>
      <c r="W1359">
        <v>91975</v>
      </c>
      <c r="X1359">
        <v>0</v>
      </c>
      <c r="Y1359">
        <v>0</v>
      </c>
      <c r="Z1359">
        <v>0</v>
      </c>
      <c r="AA1359">
        <v>35</v>
      </c>
      <c r="AB1359" t="s">
        <v>30</v>
      </c>
      <c r="AD1359" s="1">
        <f t="shared" si="311"/>
        <v>416.09166667249997</v>
      </c>
      <c r="AE1359" s="1">
        <f t="shared" si="298"/>
        <v>294.7666666975</v>
      </c>
      <c r="AF1359" s="1">
        <f t="shared" si="299"/>
        <v>25.9</v>
      </c>
      <c r="AG1359" s="1">
        <f t="shared" si="300"/>
        <v>0</v>
      </c>
      <c r="AH1359" s="1">
        <f t="shared" si="301"/>
        <v>0</v>
      </c>
      <c r="AI1359" s="1">
        <f t="shared" si="302"/>
        <v>1.7999999999999998</v>
      </c>
      <c r="AJ1359" s="1">
        <f t="shared" si="303"/>
        <v>1.37499999975</v>
      </c>
      <c r="AK1359" s="1">
        <f t="shared" si="304"/>
        <v>3.12500000025</v>
      </c>
      <c r="AL1359" s="1">
        <f t="shared" si="305"/>
        <v>89.124999975000009</v>
      </c>
      <c r="AM1359" s="1">
        <f t="shared" si="306"/>
        <v>100.57352340750001</v>
      </c>
      <c r="AO1359" s="3">
        <f t="shared" si="307"/>
        <v>58.408333327500003</v>
      </c>
      <c r="AQ1359" s="3">
        <f t="shared" si="308"/>
        <v>527.83200810999995</v>
      </c>
      <c r="AR1359">
        <f t="shared" si="309"/>
        <v>527.83200810000005</v>
      </c>
      <c r="AS1359" s="3">
        <f t="shared" si="310"/>
        <v>-9.999894245993346E-9</v>
      </c>
    </row>
    <row r="1360" spans="1:45" x14ac:dyDescent="0.25">
      <c r="A1360">
        <v>1499</v>
      </c>
      <c r="B1360">
        <v>351499</v>
      </c>
      <c r="C1360">
        <v>549.83333330000005</v>
      </c>
      <c r="D1360">
        <v>1669.413323</v>
      </c>
      <c r="E1360">
        <v>3.0362170169999998</v>
      </c>
      <c r="F1360">
        <v>128.19999999999999</v>
      </c>
      <c r="G1360">
        <v>64.7</v>
      </c>
      <c r="H1360">
        <v>12.2</v>
      </c>
      <c r="I1360">
        <v>51.3</v>
      </c>
      <c r="J1360">
        <v>213.83779920000001</v>
      </c>
      <c r="K1360">
        <v>64</v>
      </c>
      <c r="L1360">
        <v>0.66666666699999999</v>
      </c>
      <c r="M1360">
        <v>0.5</v>
      </c>
      <c r="N1360">
        <v>11.66666667</v>
      </c>
      <c r="O1360">
        <v>8.6666666669999994</v>
      </c>
      <c r="P1360">
        <v>9.6666666669999994</v>
      </c>
      <c r="Q1360">
        <v>0.5</v>
      </c>
      <c r="R1360">
        <v>32.5</v>
      </c>
      <c r="S1360">
        <v>0.8372269</v>
      </c>
      <c r="T1360">
        <v>0</v>
      </c>
      <c r="U1360">
        <v>27.835974459999999</v>
      </c>
      <c r="V1360">
        <v>56.997931139999999</v>
      </c>
      <c r="W1360">
        <v>102151</v>
      </c>
      <c r="X1360">
        <v>0</v>
      </c>
      <c r="Y1360">
        <v>0</v>
      </c>
      <c r="Z1360">
        <v>0</v>
      </c>
      <c r="AA1360">
        <v>35</v>
      </c>
      <c r="AB1360" t="s">
        <v>30</v>
      </c>
      <c r="AD1360" s="1">
        <f t="shared" si="311"/>
        <v>108.575000003925</v>
      </c>
      <c r="AE1360" s="1">
        <f t="shared" si="298"/>
        <v>59.2</v>
      </c>
      <c r="AF1360" s="1">
        <f t="shared" si="299"/>
        <v>0.61666666697499994</v>
      </c>
      <c r="AG1360" s="1">
        <f t="shared" si="300"/>
        <v>0.47499999999999998</v>
      </c>
      <c r="AH1360" s="1">
        <f t="shared" si="301"/>
        <v>11.083333336499999</v>
      </c>
      <c r="AI1360" s="1">
        <f t="shared" si="302"/>
        <v>5.2000000001999993</v>
      </c>
      <c r="AJ1360" s="1">
        <f t="shared" si="303"/>
        <v>7.2500000002499991</v>
      </c>
      <c r="AK1360" s="1">
        <f t="shared" si="304"/>
        <v>0.375</v>
      </c>
      <c r="AL1360" s="1">
        <f t="shared" si="305"/>
        <v>24.375</v>
      </c>
      <c r="AM1360" s="1">
        <f t="shared" si="306"/>
        <v>76.589597807074995</v>
      </c>
      <c r="AO1360" s="3">
        <f t="shared" si="307"/>
        <v>19.591666667075</v>
      </c>
      <c r="AQ1360" s="3">
        <f t="shared" si="308"/>
        <v>213.837799171</v>
      </c>
      <c r="AR1360">
        <f t="shared" si="309"/>
        <v>213.83779920000001</v>
      </c>
      <c r="AS1360" s="3">
        <f t="shared" si="310"/>
        <v>2.9000005952184438E-8</v>
      </c>
    </row>
    <row r="1361" spans="1:45" x14ac:dyDescent="0.25">
      <c r="A1361">
        <v>1500</v>
      </c>
      <c r="B1361">
        <v>351500</v>
      </c>
      <c r="C1361">
        <v>270</v>
      </c>
      <c r="D1361">
        <v>704.33635909999998</v>
      </c>
      <c r="E1361">
        <v>2.6086531819999998</v>
      </c>
      <c r="F1361">
        <v>377.7</v>
      </c>
      <c r="G1361">
        <v>11.5</v>
      </c>
      <c r="H1361">
        <v>77.8</v>
      </c>
      <c r="I1361">
        <v>288.3</v>
      </c>
      <c r="J1361">
        <v>471.33901070000002</v>
      </c>
      <c r="K1361">
        <v>8.6666666669999994</v>
      </c>
      <c r="L1361">
        <v>2.8333333330000001</v>
      </c>
      <c r="M1361">
        <v>0.33333333300000001</v>
      </c>
      <c r="N1361">
        <v>77.5</v>
      </c>
      <c r="O1361">
        <v>3.5</v>
      </c>
      <c r="P1361">
        <v>80.833333330000002</v>
      </c>
      <c r="Q1361">
        <v>104.83333330000001</v>
      </c>
      <c r="R1361">
        <v>99.166666669999998</v>
      </c>
      <c r="S1361">
        <v>1.0058454349999999</v>
      </c>
      <c r="T1361">
        <v>0</v>
      </c>
      <c r="U1361">
        <v>64.66745736</v>
      </c>
      <c r="V1361">
        <v>27.999041290000001</v>
      </c>
      <c r="W1361">
        <v>79819</v>
      </c>
      <c r="X1361">
        <v>573</v>
      </c>
      <c r="Y1361">
        <v>245</v>
      </c>
      <c r="Z1361">
        <v>0</v>
      </c>
      <c r="AA1361">
        <v>35</v>
      </c>
      <c r="AB1361" t="s">
        <v>30</v>
      </c>
      <c r="AD1361" s="1">
        <f t="shared" si="311"/>
        <v>300.30416664134998</v>
      </c>
      <c r="AE1361" s="1">
        <f t="shared" si="298"/>
        <v>8.0166666669749986</v>
      </c>
      <c r="AF1361" s="1">
        <f t="shared" si="299"/>
        <v>2.6208333330250002</v>
      </c>
      <c r="AG1361" s="1">
        <f t="shared" si="300"/>
        <v>0.31666666635000001</v>
      </c>
      <c r="AH1361" s="1">
        <f t="shared" si="301"/>
        <v>73.625</v>
      </c>
      <c r="AI1361" s="1">
        <f t="shared" si="302"/>
        <v>2.0999999999999996</v>
      </c>
      <c r="AJ1361" s="1">
        <f t="shared" si="303"/>
        <v>60.624999997499998</v>
      </c>
      <c r="AK1361" s="1">
        <f t="shared" si="304"/>
        <v>78.624999975000009</v>
      </c>
      <c r="AL1361" s="1">
        <f t="shared" si="305"/>
        <v>74.375000002500002</v>
      </c>
      <c r="AM1361" s="1">
        <f t="shared" si="306"/>
        <v>105.36154128165001</v>
      </c>
      <c r="AO1361" s="3">
        <f t="shared" si="307"/>
        <v>77.362499991649997</v>
      </c>
      <c r="AQ1361" s="3">
        <f t="shared" si="308"/>
        <v>471.33901071800005</v>
      </c>
      <c r="AR1361">
        <f t="shared" si="309"/>
        <v>471.33901070000002</v>
      </c>
      <c r="AS1361" s="3">
        <f t="shared" si="310"/>
        <v>-1.8000037016463466E-8</v>
      </c>
    </row>
    <row r="1362" spans="1:45" x14ac:dyDescent="0.25">
      <c r="A1362">
        <v>1501</v>
      </c>
      <c r="B1362">
        <v>351501</v>
      </c>
      <c r="C1362">
        <v>1144</v>
      </c>
      <c r="D1362">
        <v>2403.2933389999998</v>
      </c>
      <c r="E1362">
        <v>2.1007808909999999</v>
      </c>
      <c r="F1362">
        <v>335.3</v>
      </c>
      <c r="G1362">
        <v>41.3</v>
      </c>
      <c r="H1362">
        <v>6.7</v>
      </c>
      <c r="I1362">
        <v>287.3</v>
      </c>
      <c r="J1362">
        <v>586.33448380000004</v>
      </c>
      <c r="K1362">
        <v>28.833333329999999</v>
      </c>
      <c r="L1362">
        <v>12.5</v>
      </c>
      <c r="M1362">
        <v>0</v>
      </c>
      <c r="N1362">
        <v>6.6666666670000003</v>
      </c>
      <c r="O1362">
        <v>31.166666670000001</v>
      </c>
      <c r="P1362">
        <v>6.8333333329999997</v>
      </c>
      <c r="Q1362">
        <v>45.833333330000002</v>
      </c>
      <c r="R1362">
        <v>203.5</v>
      </c>
      <c r="S1362">
        <v>0</v>
      </c>
      <c r="T1362">
        <v>0</v>
      </c>
      <c r="U1362">
        <v>131.83864259999999</v>
      </c>
      <c r="V1362">
        <v>119.1625078</v>
      </c>
      <c r="W1362">
        <v>35503</v>
      </c>
      <c r="X1362">
        <v>0</v>
      </c>
      <c r="Y1362">
        <v>0</v>
      </c>
      <c r="Z1362">
        <v>0</v>
      </c>
      <c r="AA1362">
        <v>35</v>
      </c>
      <c r="AB1362" t="s">
        <v>30</v>
      </c>
      <c r="AD1362" s="1">
        <f t="shared" si="311"/>
        <v>255.39166666315</v>
      </c>
      <c r="AE1362" s="1">
        <f t="shared" si="298"/>
        <v>26.670833330249998</v>
      </c>
      <c r="AF1362" s="1">
        <f t="shared" si="299"/>
        <v>11.5625</v>
      </c>
      <c r="AG1362" s="1">
        <f t="shared" si="300"/>
        <v>0</v>
      </c>
      <c r="AH1362" s="1">
        <f t="shared" si="301"/>
        <v>6.3333333336500006</v>
      </c>
      <c r="AI1362" s="1">
        <f t="shared" si="302"/>
        <v>18.700000001999999</v>
      </c>
      <c r="AJ1362" s="1">
        <f t="shared" si="303"/>
        <v>5.12499999975</v>
      </c>
      <c r="AK1362" s="1">
        <f t="shared" si="304"/>
        <v>34.374999997499998</v>
      </c>
      <c r="AL1362" s="1">
        <f t="shared" si="305"/>
        <v>152.625</v>
      </c>
      <c r="AM1362" s="1">
        <f t="shared" si="306"/>
        <v>199.10417446685</v>
      </c>
      <c r="AO1362" s="3">
        <f t="shared" si="307"/>
        <v>79.941666666850011</v>
      </c>
      <c r="AQ1362" s="3">
        <f t="shared" si="308"/>
        <v>586.33448372999999</v>
      </c>
      <c r="AR1362">
        <f t="shared" si="309"/>
        <v>586.33448380000004</v>
      </c>
      <c r="AS1362" s="3">
        <f t="shared" si="310"/>
        <v>7.0000055529817473E-8</v>
      </c>
    </row>
    <row r="1363" spans="1:45" x14ac:dyDescent="0.25">
      <c r="A1363">
        <v>1502</v>
      </c>
      <c r="B1363">
        <v>351502</v>
      </c>
      <c r="C1363">
        <v>281.16666670000001</v>
      </c>
      <c r="D1363">
        <v>952.34311360000004</v>
      </c>
      <c r="E1363">
        <v>3.3871124369999999</v>
      </c>
      <c r="F1363">
        <v>155.30000000000001</v>
      </c>
      <c r="G1363">
        <v>0.2</v>
      </c>
      <c r="H1363">
        <v>26.7</v>
      </c>
      <c r="I1363">
        <v>128.5</v>
      </c>
      <c r="J1363">
        <v>196.33234809999999</v>
      </c>
      <c r="K1363">
        <v>0</v>
      </c>
      <c r="L1363">
        <v>0.16666666699999999</v>
      </c>
      <c r="M1363">
        <v>10.33333333</v>
      </c>
      <c r="N1363">
        <v>16.333333329999999</v>
      </c>
      <c r="O1363">
        <v>4</v>
      </c>
      <c r="P1363">
        <v>101.33333330000001</v>
      </c>
      <c r="Q1363">
        <v>8.1666666669999994</v>
      </c>
      <c r="R1363">
        <v>15</v>
      </c>
      <c r="S1363">
        <v>0</v>
      </c>
      <c r="T1363">
        <v>0</v>
      </c>
      <c r="U1363">
        <v>11.83333333</v>
      </c>
      <c r="V1363">
        <v>29.1656814</v>
      </c>
      <c r="W1363">
        <v>109592</v>
      </c>
      <c r="X1363">
        <v>970</v>
      </c>
      <c r="Y1363">
        <v>0</v>
      </c>
      <c r="Z1363">
        <v>0</v>
      </c>
      <c r="AA1363">
        <v>35</v>
      </c>
      <c r="AB1363" t="s">
        <v>30</v>
      </c>
      <c r="AD1363" s="1">
        <f t="shared" si="311"/>
        <v>121.262499969225</v>
      </c>
      <c r="AE1363" s="1">
        <f t="shared" si="298"/>
        <v>0</v>
      </c>
      <c r="AF1363" s="1">
        <f t="shared" si="299"/>
        <v>0.15416666697499998</v>
      </c>
      <c r="AG1363" s="1">
        <f t="shared" si="300"/>
        <v>9.8166666634999995</v>
      </c>
      <c r="AH1363" s="1">
        <f t="shared" si="301"/>
        <v>15.516666663499999</v>
      </c>
      <c r="AI1363" s="1">
        <f t="shared" si="302"/>
        <v>2.4</v>
      </c>
      <c r="AJ1363" s="1">
        <f t="shared" si="303"/>
        <v>75.999999975000009</v>
      </c>
      <c r="AK1363" s="1">
        <f t="shared" si="304"/>
        <v>6.1250000002499991</v>
      </c>
      <c r="AL1363" s="1">
        <f t="shared" si="305"/>
        <v>11.25</v>
      </c>
      <c r="AM1363" s="1">
        <f t="shared" si="306"/>
        <v>63.236514724774992</v>
      </c>
      <c r="AO1363" s="3">
        <f t="shared" si="307"/>
        <v>34.070833324774995</v>
      </c>
      <c r="AQ1363" s="3">
        <f t="shared" si="308"/>
        <v>196.332348024</v>
      </c>
      <c r="AR1363">
        <f t="shared" si="309"/>
        <v>196.33234809999999</v>
      </c>
      <c r="AS1363" s="3">
        <f t="shared" si="310"/>
        <v>7.5999992077413481E-8</v>
      </c>
    </row>
    <row r="1364" spans="1:45" x14ac:dyDescent="0.25">
      <c r="A1364">
        <v>1503</v>
      </c>
      <c r="B1364">
        <v>351503</v>
      </c>
      <c r="C1364">
        <v>353.33333329999999</v>
      </c>
      <c r="D1364">
        <v>876.96159409999996</v>
      </c>
      <c r="E1364">
        <v>2.4819667760000002</v>
      </c>
      <c r="F1364">
        <v>366.2</v>
      </c>
      <c r="G1364">
        <v>1.8</v>
      </c>
      <c r="H1364">
        <v>34.700000000000003</v>
      </c>
      <c r="I1364">
        <v>329.7</v>
      </c>
      <c r="J1364">
        <v>402.83227110000001</v>
      </c>
      <c r="K1364">
        <v>0.66666666699999999</v>
      </c>
      <c r="L1364">
        <v>1.1666666670000001</v>
      </c>
      <c r="M1364">
        <v>34.5</v>
      </c>
      <c r="N1364">
        <v>0.16666666699999999</v>
      </c>
      <c r="O1364">
        <v>71.333333330000002</v>
      </c>
      <c r="P1364">
        <v>16.666666670000001</v>
      </c>
      <c r="Q1364">
        <v>214.16666670000001</v>
      </c>
      <c r="R1364">
        <v>27.5</v>
      </c>
      <c r="S1364">
        <v>0</v>
      </c>
      <c r="T1364">
        <v>0</v>
      </c>
      <c r="U1364">
        <v>0</v>
      </c>
      <c r="V1364">
        <v>36.66560441</v>
      </c>
      <c r="W1364">
        <v>83585</v>
      </c>
      <c r="X1364">
        <v>0</v>
      </c>
      <c r="Y1364">
        <v>0</v>
      </c>
      <c r="Z1364">
        <v>0</v>
      </c>
      <c r="AA1364">
        <v>35</v>
      </c>
      <c r="AB1364" t="s">
        <v>30</v>
      </c>
      <c r="AD1364" s="1">
        <f t="shared" si="311"/>
        <v>271.1791666931</v>
      </c>
      <c r="AE1364" s="1">
        <f t="shared" si="298"/>
        <v>0.61666666697499994</v>
      </c>
      <c r="AF1364" s="1">
        <f t="shared" si="299"/>
        <v>1.0791666669750002</v>
      </c>
      <c r="AG1364" s="1">
        <f t="shared" si="300"/>
        <v>32.774999999999999</v>
      </c>
      <c r="AH1364" s="1">
        <f t="shared" si="301"/>
        <v>0.15833333364999999</v>
      </c>
      <c r="AI1364" s="1">
        <f t="shared" si="302"/>
        <v>42.799999998000004</v>
      </c>
      <c r="AJ1364" s="1">
        <f t="shared" si="303"/>
        <v>12.500000002500002</v>
      </c>
      <c r="AK1364" s="1">
        <f t="shared" si="304"/>
        <v>160.62500002500002</v>
      </c>
      <c r="AL1364" s="1">
        <f t="shared" si="305"/>
        <v>20.625</v>
      </c>
      <c r="AM1364" s="1">
        <f t="shared" si="306"/>
        <v>131.65310441789998</v>
      </c>
      <c r="AO1364" s="3">
        <f t="shared" si="307"/>
        <v>94.987500007899982</v>
      </c>
      <c r="AQ1364" s="3">
        <f t="shared" si="308"/>
        <v>402.83227111099995</v>
      </c>
      <c r="AR1364">
        <f t="shared" si="309"/>
        <v>402.83227110000001</v>
      </c>
      <c r="AS1364" s="3">
        <f t="shared" si="310"/>
        <v>-1.0999940514011541E-8</v>
      </c>
    </row>
    <row r="1365" spans="1:45" x14ac:dyDescent="0.25">
      <c r="A1365">
        <v>1504</v>
      </c>
      <c r="B1365">
        <v>351504</v>
      </c>
      <c r="C1365">
        <v>404.66666670000001</v>
      </c>
      <c r="D1365">
        <v>983.83924049999996</v>
      </c>
      <c r="E1365">
        <v>2.4312337080000002</v>
      </c>
      <c r="F1365">
        <v>0</v>
      </c>
      <c r="G1365">
        <v>0</v>
      </c>
      <c r="H1365">
        <v>0</v>
      </c>
      <c r="I1365">
        <v>0</v>
      </c>
      <c r="J1365">
        <v>89.334552830000007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47.169312290000001</v>
      </c>
      <c r="V1365">
        <v>42.16524055</v>
      </c>
      <c r="W1365">
        <v>55207</v>
      </c>
      <c r="X1365">
        <v>0</v>
      </c>
      <c r="Y1365">
        <v>0</v>
      </c>
      <c r="Z1365">
        <v>0</v>
      </c>
      <c r="AA1365">
        <v>35</v>
      </c>
      <c r="AB1365" t="s">
        <v>30</v>
      </c>
      <c r="AD1365" s="1">
        <f t="shared" si="311"/>
        <v>0</v>
      </c>
      <c r="AE1365" s="1">
        <f t="shared" si="298"/>
        <v>0</v>
      </c>
      <c r="AF1365" s="1">
        <f t="shared" si="299"/>
        <v>0</v>
      </c>
      <c r="AG1365" s="1">
        <f t="shared" si="300"/>
        <v>0</v>
      </c>
      <c r="AH1365" s="1">
        <f t="shared" si="301"/>
        <v>0</v>
      </c>
      <c r="AI1365" s="1">
        <f t="shared" si="302"/>
        <v>0</v>
      </c>
      <c r="AJ1365" s="1">
        <f t="shared" si="303"/>
        <v>0</v>
      </c>
      <c r="AK1365" s="1">
        <f t="shared" si="304"/>
        <v>0</v>
      </c>
      <c r="AL1365" s="1">
        <f t="shared" si="305"/>
        <v>0</v>
      </c>
      <c r="AM1365" s="1">
        <f t="shared" si="306"/>
        <v>42.16524055</v>
      </c>
      <c r="AO1365" s="3">
        <f t="shared" si="307"/>
        <v>0</v>
      </c>
      <c r="AQ1365" s="3">
        <f t="shared" si="308"/>
        <v>89.334552840000001</v>
      </c>
      <c r="AR1365">
        <f t="shared" si="309"/>
        <v>89.334552830000007</v>
      </c>
      <c r="AS1365" s="3">
        <f t="shared" si="310"/>
        <v>-9.9999937219763524E-9</v>
      </c>
    </row>
    <row r="1366" spans="1:45" x14ac:dyDescent="0.25">
      <c r="A1366">
        <v>1505</v>
      </c>
      <c r="B1366">
        <v>351505</v>
      </c>
      <c r="C1366">
        <v>374.83333329999999</v>
      </c>
      <c r="D1366">
        <v>1168.8510719999999</v>
      </c>
      <c r="E1366">
        <v>3.118322112</v>
      </c>
      <c r="F1366">
        <v>213.8</v>
      </c>
      <c r="G1366">
        <v>11.5</v>
      </c>
      <c r="H1366">
        <v>1.7</v>
      </c>
      <c r="I1366">
        <v>200.7</v>
      </c>
      <c r="J1366">
        <v>272.83314960000001</v>
      </c>
      <c r="K1366">
        <v>10.83333333</v>
      </c>
      <c r="L1366">
        <v>0.66666666699999999</v>
      </c>
      <c r="M1366">
        <v>0.33333333300000001</v>
      </c>
      <c r="N1366">
        <v>1.3333333329999999</v>
      </c>
      <c r="O1366">
        <v>11.16666667</v>
      </c>
      <c r="P1366">
        <v>150.5</v>
      </c>
      <c r="Q1366">
        <v>12</v>
      </c>
      <c r="R1366">
        <v>27</v>
      </c>
      <c r="S1366">
        <v>0</v>
      </c>
      <c r="T1366">
        <v>0</v>
      </c>
      <c r="U1366">
        <v>20.167834689999999</v>
      </c>
      <c r="V1366">
        <v>38.831981570000004</v>
      </c>
      <c r="W1366">
        <v>83024</v>
      </c>
      <c r="X1366">
        <v>0</v>
      </c>
      <c r="Y1366">
        <v>1413</v>
      </c>
      <c r="Z1366">
        <v>0</v>
      </c>
      <c r="AA1366">
        <v>35</v>
      </c>
      <c r="AB1366" t="s">
        <v>30</v>
      </c>
      <c r="AD1366" s="1">
        <f t="shared" si="311"/>
        <v>161.045833331925</v>
      </c>
      <c r="AE1366" s="1">
        <f t="shared" si="298"/>
        <v>10.020833330249999</v>
      </c>
      <c r="AF1366" s="1">
        <f t="shared" si="299"/>
        <v>0.61666666697499994</v>
      </c>
      <c r="AG1366" s="1">
        <f t="shared" si="300"/>
        <v>0.31666666635000001</v>
      </c>
      <c r="AH1366" s="1">
        <f t="shared" si="301"/>
        <v>1.2666666663499999</v>
      </c>
      <c r="AI1366" s="1">
        <f t="shared" si="302"/>
        <v>6.7000000019999995</v>
      </c>
      <c r="AJ1366" s="1">
        <f t="shared" si="303"/>
        <v>112.875</v>
      </c>
      <c r="AK1366" s="1">
        <f t="shared" si="304"/>
        <v>9</v>
      </c>
      <c r="AL1366" s="1">
        <f t="shared" si="305"/>
        <v>20.25</v>
      </c>
      <c r="AM1366" s="1">
        <f t="shared" si="306"/>
        <v>91.619481571074999</v>
      </c>
      <c r="AO1366" s="3">
        <f t="shared" si="307"/>
        <v>52.787500001075003</v>
      </c>
      <c r="AQ1366" s="3">
        <f t="shared" si="308"/>
        <v>272.83314959300003</v>
      </c>
      <c r="AR1366">
        <f t="shared" si="309"/>
        <v>272.83314960000001</v>
      </c>
      <c r="AS1366" s="3">
        <f t="shared" si="310"/>
        <v>6.999982815614203E-9</v>
      </c>
    </row>
    <row r="1367" spans="1:45" x14ac:dyDescent="0.25">
      <c r="A1367">
        <v>1506</v>
      </c>
      <c r="B1367">
        <v>351506</v>
      </c>
      <c r="C1367">
        <v>462.16666670000001</v>
      </c>
      <c r="D1367">
        <v>1221.659134</v>
      </c>
      <c r="E1367">
        <v>2.6433302570000001</v>
      </c>
      <c r="F1367">
        <v>1099.8</v>
      </c>
      <c r="G1367">
        <v>116.8</v>
      </c>
      <c r="H1367">
        <v>118.5</v>
      </c>
      <c r="I1367">
        <v>864.5</v>
      </c>
      <c r="J1367">
        <v>1184.5069149999999</v>
      </c>
      <c r="K1367">
        <v>101.5</v>
      </c>
      <c r="L1367">
        <v>15.33333333</v>
      </c>
      <c r="M1367">
        <v>115.83333330000001</v>
      </c>
      <c r="N1367">
        <v>2.6666666669999999</v>
      </c>
      <c r="O1367">
        <v>127.33333330000001</v>
      </c>
      <c r="P1367">
        <v>345</v>
      </c>
      <c r="Q1367">
        <v>111.83333330000001</v>
      </c>
      <c r="R1367">
        <v>280.33333329999999</v>
      </c>
      <c r="S1367">
        <v>1.5080676639999999</v>
      </c>
      <c r="T1367">
        <v>0</v>
      </c>
      <c r="U1367">
        <v>35.000573840000001</v>
      </c>
      <c r="V1367">
        <v>48.164940440000002</v>
      </c>
      <c r="W1367">
        <v>83585</v>
      </c>
      <c r="X1367">
        <v>0</v>
      </c>
      <c r="Y1367">
        <v>0</v>
      </c>
      <c r="Z1367">
        <v>2479</v>
      </c>
      <c r="AA1367">
        <v>35</v>
      </c>
      <c r="AB1367" t="s">
        <v>30</v>
      </c>
      <c r="AD1367" s="1">
        <f t="shared" si="311"/>
        <v>849.92083322890016</v>
      </c>
      <c r="AE1367" s="1">
        <f t="shared" si="298"/>
        <v>93.887500000000003</v>
      </c>
      <c r="AF1367" s="1">
        <f t="shared" si="299"/>
        <v>14.183333330250001</v>
      </c>
      <c r="AG1367" s="1">
        <f t="shared" si="300"/>
        <v>110.04166663500001</v>
      </c>
      <c r="AH1367" s="1">
        <f t="shared" si="301"/>
        <v>2.5333333336499999</v>
      </c>
      <c r="AI1367" s="1">
        <f t="shared" si="302"/>
        <v>76.399999980000004</v>
      </c>
      <c r="AJ1367" s="1">
        <f t="shared" si="303"/>
        <v>258.75</v>
      </c>
      <c r="AK1367" s="1">
        <f t="shared" si="304"/>
        <v>83.874999975000009</v>
      </c>
      <c r="AL1367" s="1">
        <f t="shared" si="305"/>
        <v>210.24999997499998</v>
      </c>
      <c r="AM1367" s="1">
        <f t="shared" si="306"/>
        <v>298.07744040810002</v>
      </c>
      <c r="AO1367" s="3">
        <f t="shared" si="307"/>
        <v>249.91249996810001</v>
      </c>
      <c r="AQ1367" s="3">
        <f t="shared" si="308"/>
        <v>1184.5069151410003</v>
      </c>
      <c r="AR1367">
        <f t="shared" si="309"/>
        <v>1184.5069149999999</v>
      </c>
      <c r="AS1367" s="3">
        <f t="shared" si="310"/>
        <v>-1.4100032785790972E-7</v>
      </c>
    </row>
    <row r="1368" spans="1:45" x14ac:dyDescent="0.25">
      <c r="A1368">
        <v>1507</v>
      </c>
      <c r="B1368">
        <v>351507</v>
      </c>
      <c r="C1368">
        <v>795.66666669999995</v>
      </c>
      <c r="D1368">
        <v>1517.2853990000001</v>
      </c>
      <c r="E1368">
        <v>1.9069359850000001</v>
      </c>
      <c r="F1368">
        <v>2897.3</v>
      </c>
      <c r="G1368">
        <v>239.3</v>
      </c>
      <c r="H1368">
        <v>1908</v>
      </c>
      <c r="I1368">
        <v>750</v>
      </c>
      <c r="J1368">
        <v>2984.9975250000002</v>
      </c>
      <c r="K1368">
        <v>153.5</v>
      </c>
      <c r="L1368">
        <v>85.833333330000002</v>
      </c>
      <c r="M1368">
        <v>1797.666667</v>
      </c>
      <c r="N1368">
        <v>110.33333330000001</v>
      </c>
      <c r="O1368">
        <v>96.166666669999998</v>
      </c>
      <c r="P1368">
        <v>195.16666670000001</v>
      </c>
      <c r="Q1368">
        <v>262.66666670000001</v>
      </c>
      <c r="R1368">
        <v>196</v>
      </c>
      <c r="S1368">
        <v>0</v>
      </c>
      <c r="T1368">
        <v>0</v>
      </c>
      <c r="U1368">
        <v>4.833724192</v>
      </c>
      <c r="V1368">
        <v>82.830467810000002</v>
      </c>
      <c r="W1368">
        <v>55207</v>
      </c>
      <c r="X1368">
        <v>47.428571429999998</v>
      </c>
      <c r="Y1368">
        <v>17.785714290000001</v>
      </c>
      <c r="Z1368">
        <v>17.785714290000001</v>
      </c>
      <c r="AA1368">
        <v>35</v>
      </c>
      <c r="AB1368" t="s">
        <v>30</v>
      </c>
      <c r="AD1368" s="1">
        <f t="shared" si="311"/>
        <v>2582.0583336672503</v>
      </c>
      <c r="AE1368" s="1">
        <f t="shared" si="298"/>
        <v>141.98750000000001</v>
      </c>
      <c r="AF1368" s="1">
        <f t="shared" si="299"/>
        <v>79.395833330249999</v>
      </c>
      <c r="AG1368" s="1">
        <f t="shared" si="300"/>
        <v>1707.78333365</v>
      </c>
      <c r="AH1368" s="1">
        <f t="shared" si="301"/>
        <v>104.816666635</v>
      </c>
      <c r="AI1368" s="1">
        <f t="shared" si="302"/>
        <v>57.700000001999996</v>
      </c>
      <c r="AJ1368" s="1">
        <f t="shared" si="303"/>
        <v>146.37500002500002</v>
      </c>
      <c r="AK1368" s="1">
        <f t="shared" si="304"/>
        <v>197.00000002500002</v>
      </c>
      <c r="AL1368" s="1">
        <f t="shared" si="305"/>
        <v>147</v>
      </c>
      <c r="AM1368" s="1">
        <f t="shared" si="306"/>
        <v>398.10546784274993</v>
      </c>
      <c r="AO1368" s="3">
        <f t="shared" si="307"/>
        <v>315.27500003274992</v>
      </c>
      <c r="AQ1368" s="3">
        <f t="shared" si="308"/>
        <v>2984.9975257020001</v>
      </c>
      <c r="AR1368">
        <f t="shared" si="309"/>
        <v>2984.9975250000002</v>
      </c>
      <c r="AS1368" s="3">
        <f t="shared" si="310"/>
        <v>-7.0199985202634707E-7</v>
      </c>
    </row>
    <row r="1369" spans="1:45" x14ac:dyDescent="0.25">
      <c r="A1369">
        <v>1508</v>
      </c>
      <c r="B1369">
        <v>351508</v>
      </c>
      <c r="C1369">
        <v>618</v>
      </c>
      <c r="D1369">
        <v>1547.195829</v>
      </c>
      <c r="E1369">
        <v>2.503553122</v>
      </c>
      <c r="F1369">
        <v>1654.5</v>
      </c>
      <c r="G1369">
        <v>625.20000000000005</v>
      </c>
      <c r="H1369">
        <v>3</v>
      </c>
      <c r="I1369">
        <v>1026.3</v>
      </c>
      <c r="J1369">
        <v>1734.0013140000001</v>
      </c>
      <c r="K1369">
        <v>492.83333329999999</v>
      </c>
      <c r="L1369">
        <v>132.33333329999999</v>
      </c>
      <c r="M1369">
        <v>2.8333333330000001</v>
      </c>
      <c r="N1369">
        <v>0.16666666699999999</v>
      </c>
      <c r="O1369">
        <v>151.66666670000001</v>
      </c>
      <c r="P1369">
        <v>66.166666669999998</v>
      </c>
      <c r="Q1369">
        <v>204</v>
      </c>
      <c r="R1369">
        <v>604.5</v>
      </c>
      <c r="S1369">
        <v>0.50334263899999998</v>
      </c>
      <c r="T1369">
        <v>0</v>
      </c>
      <c r="U1369">
        <v>14.83361799</v>
      </c>
      <c r="V1369">
        <v>64.164353509999998</v>
      </c>
      <c r="W1369">
        <v>49887</v>
      </c>
      <c r="X1369">
        <v>0</v>
      </c>
      <c r="Y1369">
        <v>0</v>
      </c>
      <c r="Z1369">
        <v>0</v>
      </c>
      <c r="AA1369">
        <v>35</v>
      </c>
      <c r="AB1369" t="s">
        <v>30</v>
      </c>
      <c r="AD1369" s="1">
        <f t="shared" si="311"/>
        <v>1328.1291666275001</v>
      </c>
      <c r="AE1369" s="1">
        <f t="shared" si="298"/>
        <v>455.87083330249999</v>
      </c>
      <c r="AF1369" s="1">
        <f t="shared" si="299"/>
        <v>122.4083333025</v>
      </c>
      <c r="AG1369" s="1">
        <f t="shared" si="300"/>
        <v>2.6916666663500002</v>
      </c>
      <c r="AH1369" s="1">
        <f t="shared" si="301"/>
        <v>0.15833333364999999</v>
      </c>
      <c r="AI1369" s="1">
        <f t="shared" si="302"/>
        <v>91.000000020000002</v>
      </c>
      <c r="AJ1369" s="1">
        <f t="shared" si="303"/>
        <v>49.625000002500002</v>
      </c>
      <c r="AK1369" s="1">
        <f t="shared" si="304"/>
        <v>153</v>
      </c>
      <c r="AL1369" s="1">
        <f t="shared" si="305"/>
        <v>453.375</v>
      </c>
      <c r="AM1369" s="1">
        <f t="shared" si="306"/>
        <v>390.53518685250003</v>
      </c>
      <c r="AO1369" s="3">
        <f t="shared" si="307"/>
        <v>326.37083334250002</v>
      </c>
      <c r="AQ1369" s="3">
        <f t="shared" si="308"/>
        <v>1734.0013141090003</v>
      </c>
      <c r="AR1369">
        <f t="shared" si="309"/>
        <v>1734.0013140000001</v>
      </c>
      <c r="AS1369" s="3">
        <f t="shared" si="310"/>
        <v>-1.0900021152338013E-7</v>
      </c>
    </row>
    <row r="1370" spans="1:45" x14ac:dyDescent="0.25">
      <c r="A1370">
        <v>1509</v>
      </c>
      <c r="B1370">
        <v>351509</v>
      </c>
      <c r="C1370">
        <v>454.33333329999999</v>
      </c>
      <c r="D1370">
        <v>1144.253811</v>
      </c>
      <c r="E1370">
        <v>2.518533701</v>
      </c>
      <c r="F1370">
        <v>1045.2</v>
      </c>
      <c r="G1370">
        <v>143.69999999999999</v>
      </c>
      <c r="H1370">
        <v>20.7</v>
      </c>
      <c r="I1370">
        <v>880.8</v>
      </c>
      <c r="J1370">
        <v>1108.1661529999999</v>
      </c>
      <c r="K1370">
        <v>106.83333330000001</v>
      </c>
      <c r="L1370">
        <v>36.833333330000002</v>
      </c>
      <c r="M1370">
        <v>16</v>
      </c>
      <c r="N1370">
        <v>4.6666666670000003</v>
      </c>
      <c r="O1370">
        <v>60</v>
      </c>
      <c r="P1370">
        <v>65</v>
      </c>
      <c r="Q1370">
        <v>131.83333329999999</v>
      </c>
      <c r="R1370">
        <v>624</v>
      </c>
      <c r="S1370">
        <v>0</v>
      </c>
      <c r="T1370">
        <v>0</v>
      </c>
      <c r="U1370">
        <v>15.83451947</v>
      </c>
      <c r="V1370">
        <v>47.164966990000003</v>
      </c>
      <c r="W1370">
        <v>69092</v>
      </c>
      <c r="X1370">
        <v>0</v>
      </c>
      <c r="Y1370">
        <v>0</v>
      </c>
      <c r="Z1370">
        <v>0</v>
      </c>
      <c r="AA1370">
        <v>35</v>
      </c>
      <c r="AB1370" t="s">
        <v>30</v>
      </c>
      <c r="AD1370" s="1">
        <f t="shared" si="311"/>
        <v>804.14999994139998</v>
      </c>
      <c r="AE1370" s="1">
        <f t="shared" si="298"/>
        <v>98.820833302500006</v>
      </c>
      <c r="AF1370" s="1">
        <f t="shared" si="299"/>
        <v>34.070833330250004</v>
      </c>
      <c r="AG1370" s="1">
        <f t="shared" si="300"/>
        <v>15.2</v>
      </c>
      <c r="AH1370" s="1">
        <f t="shared" si="301"/>
        <v>4.4333333336500003</v>
      </c>
      <c r="AI1370" s="1">
        <f t="shared" si="302"/>
        <v>36</v>
      </c>
      <c r="AJ1370" s="1">
        <f t="shared" si="303"/>
        <v>48.75</v>
      </c>
      <c r="AK1370" s="1">
        <f t="shared" si="304"/>
        <v>98.874999974999994</v>
      </c>
      <c r="AL1370" s="1">
        <f t="shared" si="305"/>
        <v>468</v>
      </c>
      <c r="AM1370" s="1">
        <f t="shared" si="306"/>
        <v>288.18163364560002</v>
      </c>
      <c r="AO1370" s="3">
        <f t="shared" si="307"/>
        <v>241.01666665560001</v>
      </c>
      <c r="AQ1370" s="3">
        <f t="shared" si="308"/>
        <v>1108.166153057</v>
      </c>
      <c r="AR1370">
        <f t="shared" si="309"/>
        <v>1108.1661529999999</v>
      </c>
      <c r="AS1370" s="3">
        <f t="shared" si="310"/>
        <v>-5.7000079323188402E-8</v>
      </c>
    </row>
    <row r="1371" spans="1:45" x14ac:dyDescent="0.25">
      <c r="A1371">
        <v>1510</v>
      </c>
      <c r="B1371">
        <v>351510</v>
      </c>
      <c r="C1371">
        <v>287.33333329999999</v>
      </c>
      <c r="D1371">
        <v>860.40906959999995</v>
      </c>
      <c r="E1371">
        <v>2.9944631190000002</v>
      </c>
      <c r="F1371">
        <v>0</v>
      </c>
      <c r="G1371">
        <v>0</v>
      </c>
      <c r="H1371">
        <v>0</v>
      </c>
      <c r="I1371">
        <v>0</v>
      </c>
      <c r="J1371">
        <v>40.334145900000003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0.335000931</v>
      </c>
      <c r="T1371">
        <v>0</v>
      </c>
      <c r="U1371">
        <v>10.00013555</v>
      </c>
      <c r="V1371">
        <v>29.999009430000001</v>
      </c>
      <c r="W1371">
        <v>81751</v>
      </c>
      <c r="X1371">
        <v>0</v>
      </c>
      <c r="Y1371">
        <v>0</v>
      </c>
      <c r="Z1371">
        <v>0</v>
      </c>
      <c r="AA1371">
        <v>35</v>
      </c>
      <c r="AB1371" t="s">
        <v>30</v>
      </c>
      <c r="AD1371" s="1">
        <f t="shared" si="311"/>
        <v>0</v>
      </c>
      <c r="AE1371" s="1">
        <f t="shared" si="298"/>
        <v>0</v>
      </c>
      <c r="AF1371" s="1">
        <f t="shared" si="299"/>
        <v>0</v>
      </c>
      <c r="AG1371" s="1">
        <f t="shared" si="300"/>
        <v>0</v>
      </c>
      <c r="AH1371" s="1">
        <f t="shared" si="301"/>
        <v>0</v>
      </c>
      <c r="AI1371" s="1">
        <f t="shared" si="302"/>
        <v>0</v>
      </c>
      <c r="AJ1371" s="1">
        <f t="shared" si="303"/>
        <v>0</v>
      </c>
      <c r="AK1371" s="1">
        <f t="shared" si="304"/>
        <v>0</v>
      </c>
      <c r="AL1371" s="1">
        <f t="shared" si="305"/>
        <v>0</v>
      </c>
      <c r="AM1371" s="1">
        <f t="shared" si="306"/>
        <v>29.999009430000001</v>
      </c>
      <c r="AO1371" s="3">
        <f t="shared" si="307"/>
        <v>0</v>
      </c>
      <c r="AQ1371" s="3">
        <f t="shared" si="308"/>
        <v>40.334145911</v>
      </c>
      <c r="AR1371">
        <f t="shared" si="309"/>
        <v>40.334145900000003</v>
      </c>
      <c r="AS1371" s="3">
        <f t="shared" si="310"/>
        <v>-1.0999997357430402E-8</v>
      </c>
    </row>
    <row r="1372" spans="1:45" x14ac:dyDescent="0.25">
      <c r="A1372">
        <v>1511</v>
      </c>
      <c r="B1372">
        <v>351511</v>
      </c>
      <c r="C1372">
        <v>288.5</v>
      </c>
      <c r="D1372">
        <v>813.81109849999996</v>
      </c>
      <c r="E1372">
        <v>2.8208356970000001</v>
      </c>
      <c r="F1372">
        <v>992.2</v>
      </c>
      <c r="G1372">
        <v>76.3</v>
      </c>
      <c r="H1372">
        <v>26.3</v>
      </c>
      <c r="I1372">
        <v>889.5</v>
      </c>
      <c r="J1372">
        <v>1048.5148200000001</v>
      </c>
      <c r="K1372">
        <v>62.5</v>
      </c>
      <c r="L1372">
        <v>13.83333333</v>
      </c>
      <c r="M1372">
        <v>0</v>
      </c>
      <c r="N1372">
        <v>26.333333329999999</v>
      </c>
      <c r="O1372">
        <v>116.5</v>
      </c>
      <c r="P1372">
        <v>40.666666669999998</v>
      </c>
      <c r="Q1372">
        <v>240</v>
      </c>
      <c r="R1372">
        <v>492.33333329999999</v>
      </c>
      <c r="S1372">
        <v>2.5153140779999998</v>
      </c>
      <c r="T1372">
        <v>0</v>
      </c>
      <c r="U1372">
        <v>24.000393089999999</v>
      </c>
      <c r="V1372">
        <v>29.832446350000001</v>
      </c>
      <c r="W1372">
        <v>81751</v>
      </c>
      <c r="X1372">
        <v>0</v>
      </c>
      <c r="Y1372">
        <v>0</v>
      </c>
      <c r="Z1372">
        <v>0</v>
      </c>
      <c r="AA1372">
        <v>35</v>
      </c>
      <c r="AB1372" t="s">
        <v>30</v>
      </c>
      <c r="AD1372" s="1">
        <f t="shared" si="311"/>
        <v>745.27499997125005</v>
      </c>
      <c r="AE1372" s="1">
        <f t="shared" si="298"/>
        <v>57.8125</v>
      </c>
      <c r="AF1372" s="1">
        <f t="shared" si="299"/>
        <v>12.79583333025</v>
      </c>
      <c r="AG1372" s="1">
        <f t="shared" si="300"/>
        <v>0</v>
      </c>
      <c r="AH1372" s="1">
        <f t="shared" si="301"/>
        <v>25.016666663499997</v>
      </c>
      <c r="AI1372" s="1">
        <f t="shared" si="302"/>
        <v>69.900000000000006</v>
      </c>
      <c r="AJ1372" s="1">
        <f t="shared" si="303"/>
        <v>30.500000002499998</v>
      </c>
      <c r="AK1372" s="1">
        <f t="shared" si="304"/>
        <v>180</v>
      </c>
      <c r="AL1372" s="1">
        <f t="shared" si="305"/>
        <v>369.24999997499998</v>
      </c>
      <c r="AM1372" s="1">
        <f t="shared" si="306"/>
        <v>276.72411300875001</v>
      </c>
      <c r="AO1372" s="3">
        <f t="shared" si="307"/>
        <v>246.89166665875001</v>
      </c>
      <c r="AQ1372" s="3">
        <f t="shared" si="308"/>
        <v>1048.5148201480001</v>
      </c>
      <c r="AR1372">
        <f t="shared" si="309"/>
        <v>1048.5148200000001</v>
      </c>
      <c r="AS1372" s="3">
        <f t="shared" si="310"/>
        <v>-1.4800002645642962E-7</v>
      </c>
    </row>
    <row r="1373" spans="1:45" x14ac:dyDescent="0.25">
      <c r="A1373">
        <v>1512</v>
      </c>
      <c r="B1373">
        <v>351512</v>
      </c>
      <c r="C1373">
        <v>555</v>
      </c>
      <c r="D1373">
        <v>1412.525928</v>
      </c>
      <c r="E1373">
        <v>2.5450917620000002</v>
      </c>
      <c r="F1373">
        <v>717.2</v>
      </c>
      <c r="G1373">
        <v>83</v>
      </c>
      <c r="H1373">
        <v>15.5</v>
      </c>
      <c r="I1373">
        <v>618.70000000000005</v>
      </c>
      <c r="J1373">
        <v>913.49958579999998</v>
      </c>
      <c r="K1373">
        <v>19.166666670000001</v>
      </c>
      <c r="L1373">
        <v>63.833333330000002</v>
      </c>
      <c r="M1373">
        <v>1</v>
      </c>
      <c r="N1373">
        <v>14.5</v>
      </c>
      <c r="O1373">
        <v>297</v>
      </c>
      <c r="P1373">
        <v>36.666666669999998</v>
      </c>
      <c r="Q1373">
        <v>111.83333330000001</v>
      </c>
      <c r="R1373">
        <v>173.16666670000001</v>
      </c>
      <c r="S1373">
        <v>0</v>
      </c>
      <c r="T1373">
        <v>0</v>
      </c>
      <c r="U1373">
        <v>138.50192029999999</v>
      </c>
      <c r="V1373">
        <v>57.830998860000001</v>
      </c>
      <c r="W1373">
        <v>81751</v>
      </c>
      <c r="X1373">
        <v>0</v>
      </c>
      <c r="Y1373">
        <v>0</v>
      </c>
      <c r="Z1373">
        <v>0</v>
      </c>
      <c r="AA1373">
        <v>35</v>
      </c>
      <c r="AB1373" t="s">
        <v>30</v>
      </c>
      <c r="AD1373" s="1">
        <f t="shared" si="311"/>
        <v>510.95000000249996</v>
      </c>
      <c r="AE1373" s="1">
        <f t="shared" si="298"/>
        <v>17.729166669750001</v>
      </c>
      <c r="AF1373" s="1">
        <f t="shared" si="299"/>
        <v>59.045833330250005</v>
      </c>
      <c r="AG1373" s="1">
        <f t="shared" si="300"/>
        <v>0.95</v>
      </c>
      <c r="AH1373" s="1">
        <f t="shared" si="301"/>
        <v>13.775</v>
      </c>
      <c r="AI1373" s="1">
        <f t="shared" si="302"/>
        <v>178.2</v>
      </c>
      <c r="AJ1373" s="1">
        <f t="shared" si="303"/>
        <v>27.500000002499998</v>
      </c>
      <c r="AK1373" s="1">
        <f t="shared" si="304"/>
        <v>83.874999975000009</v>
      </c>
      <c r="AL1373" s="1">
        <f t="shared" si="305"/>
        <v>129.87500002500002</v>
      </c>
      <c r="AM1373" s="1">
        <f t="shared" si="306"/>
        <v>264.04766552750004</v>
      </c>
      <c r="AO1373" s="3">
        <f t="shared" si="307"/>
        <v>206.21666666750002</v>
      </c>
      <c r="AQ1373" s="3">
        <f t="shared" si="308"/>
        <v>913.49958583</v>
      </c>
      <c r="AR1373">
        <f t="shared" si="309"/>
        <v>913.49958579999998</v>
      </c>
      <c r="AS1373" s="3">
        <f t="shared" si="310"/>
        <v>-3.0000023798493203E-8</v>
      </c>
    </row>
    <row r="1374" spans="1:45" x14ac:dyDescent="0.25">
      <c r="A1374">
        <v>1513</v>
      </c>
      <c r="B1374">
        <v>351513</v>
      </c>
      <c r="C1374">
        <v>577.33333330000005</v>
      </c>
      <c r="D1374">
        <v>1176.7565649999999</v>
      </c>
      <c r="E1374">
        <v>2.0382619480000002</v>
      </c>
      <c r="F1374">
        <v>1455.3</v>
      </c>
      <c r="G1374">
        <v>174.7</v>
      </c>
      <c r="H1374">
        <v>326.7</v>
      </c>
      <c r="I1374">
        <v>954</v>
      </c>
      <c r="J1374">
        <v>1518.3315809999999</v>
      </c>
      <c r="K1374">
        <v>81.666666669999998</v>
      </c>
      <c r="L1374">
        <v>93</v>
      </c>
      <c r="M1374">
        <v>253.33333329999999</v>
      </c>
      <c r="N1374">
        <v>73.333333330000002</v>
      </c>
      <c r="O1374">
        <v>444.16666670000001</v>
      </c>
      <c r="P1374">
        <v>284</v>
      </c>
      <c r="Q1374">
        <v>18.166666670000001</v>
      </c>
      <c r="R1374">
        <v>207.66666670000001</v>
      </c>
      <c r="S1374">
        <v>0</v>
      </c>
      <c r="T1374">
        <v>0</v>
      </c>
      <c r="U1374">
        <v>3.0002846719999998</v>
      </c>
      <c r="V1374">
        <v>59.997963059999996</v>
      </c>
      <c r="W1374">
        <v>63423</v>
      </c>
      <c r="X1374">
        <v>0</v>
      </c>
      <c r="Y1374">
        <v>0</v>
      </c>
      <c r="Z1374">
        <v>0</v>
      </c>
      <c r="AA1374">
        <v>35</v>
      </c>
      <c r="AB1374" t="s">
        <v>30</v>
      </c>
      <c r="AD1374" s="1">
        <f t="shared" si="311"/>
        <v>1120.77500001575</v>
      </c>
      <c r="AE1374" s="1">
        <f t="shared" si="298"/>
        <v>75.541666669750001</v>
      </c>
      <c r="AF1374" s="1">
        <f t="shared" si="299"/>
        <v>86.025000000000006</v>
      </c>
      <c r="AG1374" s="1">
        <f t="shared" si="300"/>
        <v>240.66666663499998</v>
      </c>
      <c r="AH1374" s="1">
        <f t="shared" si="301"/>
        <v>69.666666663499996</v>
      </c>
      <c r="AI1374" s="1">
        <f t="shared" si="302"/>
        <v>266.50000002000002</v>
      </c>
      <c r="AJ1374" s="1">
        <f t="shared" si="303"/>
        <v>213</v>
      </c>
      <c r="AK1374" s="1">
        <f t="shared" si="304"/>
        <v>13.625000002500002</v>
      </c>
      <c r="AL1374" s="1">
        <f t="shared" si="305"/>
        <v>155.75000002500002</v>
      </c>
      <c r="AM1374" s="1">
        <f t="shared" si="306"/>
        <v>394.55629641425003</v>
      </c>
      <c r="AO1374" s="3">
        <f t="shared" si="307"/>
        <v>334.55833335425001</v>
      </c>
      <c r="AQ1374" s="3">
        <f t="shared" si="308"/>
        <v>1518.331581102</v>
      </c>
      <c r="AR1374">
        <f t="shared" si="309"/>
        <v>1518.3315809999999</v>
      </c>
      <c r="AS1374" s="3">
        <f t="shared" si="310"/>
        <v>-1.0200005817750935E-7</v>
      </c>
    </row>
    <row r="1375" spans="1:45" x14ac:dyDescent="0.25">
      <c r="A1375">
        <v>1514</v>
      </c>
      <c r="B1375">
        <v>351514</v>
      </c>
      <c r="C1375">
        <v>712.16666669999995</v>
      </c>
      <c r="D1375">
        <v>1292.1313909999999</v>
      </c>
      <c r="E1375">
        <v>1.8143665680000001</v>
      </c>
      <c r="F1375">
        <v>2731.3</v>
      </c>
      <c r="G1375">
        <v>136.5</v>
      </c>
      <c r="H1375">
        <v>445.7</v>
      </c>
      <c r="I1375">
        <v>2149.1999999999998</v>
      </c>
      <c r="J1375">
        <v>2961.0117420000001</v>
      </c>
      <c r="K1375">
        <v>117.66666669999999</v>
      </c>
      <c r="L1375">
        <v>18.833333329999999</v>
      </c>
      <c r="M1375">
        <v>229.83333329999999</v>
      </c>
      <c r="N1375">
        <v>215.83333329999999</v>
      </c>
      <c r="O1375">
        <v>385.16666670000001</v>
      </c>
      <c r="P1375">
        <v>171</v>
      </c>
      <c r="Q1375">
        <v>77.833333330000002</v>
      </c>
      <c r="R1375">
        <v>1515.166667</v>
      </c>
      <c r="S1375">
        <v>0</v>
      </c>
      <c r="T1375">
        <v>0</v>
      </c>
      <c r="U1375">
        <v>155.68096349999999</v>
      </c>
      <c r="V1375">
        <v>73.997445189999993</v>
      </c>
      <c r="W1375">
        <v>63423</v>
      </c>
      <c r="X1375">
        <v>0</v>
      </c>
      <c r="Y1375">
        <v>0</v>
      </c>
      <c r="Z1375">
        <v>0</v>
      </c>
      <c r="AA1375">
        <v>35</v>
      </c>
      <c r="AB1375" t="s">
        <v>30</v>
      </c>
      <c r="AD1375" s="1">
        <f t="shared" si="311"/>
        <v>2103.74583356525</v>
      </c>
      <c r="AE1375" s="1">
        <f t="shared" si="298"/>
        <v>108.84166669749999</v>
      </c>
      <c r="AF1375" s="1">
        <f t="shared" si="299"/>
        <v>17.420833330249998</v>
      </c>
      <c r="AG1375" s="1">
        <f t="shared" si="300"/>
        <v>218.341666635</v>
      </c>
      <c r="AH1375" s="1">
        <f t="shared" si="301"/>
        <v>205.04166663499998</v>
      </c>
      <c r="AI1375" s="1">
        <f t="shared" si="302"/>
        <v>231.10000001999998</v>
      </c>
      <c r="AJ1375" s="1">
        <f t="shared" si="303"/>
        <v>128.25</v>
      </c>
      <c r="AK1375" s="1">
        <f t="shared" si="304"/>
        <v>58.374999997499998</v>
      </c>
      <c r="AL1375" s="1">
        <f t="shared" si="305"/>
        <v>1136.3750002500001</v>
      </c>
      <c r="AM1375" s="1">
        <f t="shared" si="306"/>
        <v>701.58494528474989</v>
      </c>
      <c r="AO1375" s="3">
        <f t="shared" si="307"/>
        <v>627.58750009474988</v>
      </c>
      <c r="AQ1375" s="3">
        <f t="shared" si="308"/>
        <v>2961.0117423499996</v>
      </c>
      <c r="AR1375">
        <f t="shared" si="309"/>
        <v>2961.0117420000001</v>
      </c>
      <c r="AS1375" s="3">
        <f t="shared" si="310"/>
        <v>-3.4999948184122331E-7</v>
      </c>
    </row>
    <row r="1376" spans="1:45" x14ac:dyDescent="0.25">
      <c r="A1376">
        <v>1515</v>
      </c>
      <c r="B1376">
        <v>351515</v>
      </c>
      <c r="C1376">
        <v>173</v>
      </c>
      <c r="D1376">
        <v>430.75228870000001</v>
      </c>
      <c r="E1376">
        <v>2.489897622</v>
      </c>
      <c r="F1376">
        <v>1205.7</v>
      </c>
      <c r="G1376">
        <v>194</v>
      </c>
      <c r="H1376">
        <v>210.2</v>
      </c>
      <c r="I1376">
        <v>801.5</v>
      </c>
      <c r="J1376">
        <v>1310.3338309999999</v>
      </c>
      <c r="K1376">
        <v>182</v>
      </c>
      <c r="L1376">
        <v>12</v>
      </c>
      <c r="M1376">
        <v>130.83333329999999</v>
      </c>
      <c r="N1376">
        <v>79.333333330000002</v>
      </c>
      <c r="O1376">
        <v>209.66666670000001</v>
      </c>
      <c r="P1376">
        <v>25.166666670000001</v>
      </c>
      <c r="Q1376">
        <v>145.66666670000001</v>
      </c>
      <c r="R1376">
        <v>421</v>
      </c>
      <c r="S1376">
        <v>0</v>
      </c>
      <c r="T1376">
        <v>0</v>
      </c>
      <c r="U1376">
        <v>86.667841409999994</v>
      </c>
      <c r="V1376">
        <v>17.999322750000001</v>
      </c>
      <c r="W1376">
        <v>31449</v>
      </c>
      <c r="X1376">
        <v>0</v>
      </c>
      <c r="Y1376">
        <v>0</v>
      </c>
      <c r="Z1376">
        <v>0</v>
      </c>
      <c r="AA1376">
        <v>35</v>
      </c>
      <c r="AB1376" t="s">
        <v>30</v>
      </c>
      <c r="AD1376" s="1">
        <f t="shared" si="311"/>
        <v>948.78333334599995</v>
      </c>
      <c r="AE1376" s="1">
        <f t="shared" si="298"/>
        <v>168.35</v>
      </c>
      <c r="AF1376" s="1">
        <f t="shared" si="299"/>
        <v>11.1</v>
      </c>
      <c r="AG1376" s="1">
        <f t="shared" si="300"/>
        <v>124.291666635</v>
      </c>
      <c r="AH1376" s="1">
        <f t="shared" si="301"/>
        <v>75.366666663499998</v>
      </c>
      <c r="AI1376" s="1">
        <f t="shared" si="302"/>
        <v>125.80000002</v>
      </c>
      <c r="AJ1376" s="1">
        <f t="shared" si="303"/>
        <v>18.875000002500002</v>
      </c>
      <c r="AK1376" s="1">
        <f t="shared" si="304"/>
        <v>109.25000002500001</v>
      </c>
      <c r="AL1376" s="1">
        <f t="shared" si="305"/>
        <v>315.75</v>
      </c>
      <c r="AM1376" s="1">
        <f t="shared" si="306"/>
        <v>274.88265610399998</v>
      </c>
      <c r="AO1376" s="3">
        <f t="shared" si="307"/>
        <v>256.883333354</v>
      </c>
      <c r="AQ1376" s="3">
        <f t="shared" si="308"/>
        <v>1310.33383086</v>
      </c>
      <c r="AR1376">
        <f t="shared" si="309"/>
        <v>1310.3338309999999</v>
      </c>
      <c r="AS1376" s="3">
        <f t="shared" si="310"/>
        <v>1.399998836859595E-7</v>
      </c>
    </row>
    <row r="1377" spans="1:45" x14ac:dyDescent="0.25">
      <c r="A1377">
        <v>1516</v>
      </c>
      <c r="B1377">
        <v>351516</v>
      </c>
      <c r="C1377">
        <v>252.83333329999999</v>
      </c>
      <c r="D1377">
        <v>620.4385575</v>
      </c>
      <c r="E1377">
        <v>2.4539428779999999</v>
      </c>
      <c r="F1377">
        <v>2315.6999999999998</v>
      </c>
      <c r="G1377">
        <v>215.7</v>
      </c>
      <c r="H1377">
        <v>126.5</v>
      </c>
      <c r="I1377">
        <v>1973.5</v>
      </c>
      <c r="J1377">
        <v>2600.6895890000001</v>
      </c>
      <c r="K1377">
        <v>208.5</v>
      </c>
      <c r="L1377">
        <v>7.1666666670000003</v>
      </c>
      <c r="M1377">
        <v>102</v>
      </c>
      <c r="N1377">
        <v>24.5</v>
      </c>
      <c r="O1377">
        <v>532.66666669999995</v>
      </c>
      <c r="P1377">
        <v>129.5</v>
      </c>
      <c r="Q1377">
        <v>7.3333333329999997</v>
      </c>
      <c r="R1377">
        <v>1304</v>
      </c>
      <c r="S1377">
        <v>0</v>
      </c>
      <c r="T1377">
        <v>0</v>
      </c>
      <c r="U1377">
        <v>258.85789419999998</v>
      </c>
      <c r="V1377">
        <v>26.16502792</v>
      </c>
      <c r="W1377">
        <v>31449</v>
      </c>
      <c r="X1377">
        <v>0</v>
      </c>
      <c r="Y1377">
        <v>0</v>
      </c>
      <c r="Z1377">
        <v>0</v>
      </c>
      <c r="AA1377">
        <v>35</v>
      </c>
      <c r="AB1377" t="s">
        <v>30</v>
      </c>
      <c r="AD1377" s="1">
        <f t="shared" si="311"/>
        <v>1719.8916666867249</v>
      </c>
      <c r="AE1377" s="1">
        <f t="shared" si="298"/>
        <v>192.86250000000001</v>
      </c>
      <c r="AF1377" s="1">
        <f t="shared" si="299"/>
        <v>6.6291666669750002</v>
      </c>
      <c r="AG1377" s="1">
        <f t="shared" si="300"/>
        <v>96.9</v>
      </c>
      <c r="AH1377" s="1">
        <f t="shared" si="301"/>
        <v>23.274999999999999</v>
      </c>
      <c r="AI1377" s="1">
        <f t="shared" si="302"/>
        <v>319.60000001999992</v>
      </c>
      <c r="AJ1377" s="1">
        <f t="shared" si="303"/>
        <v>97.125</v>
      </c>
      <c r="AK1377" s="1">
        <f t="shared" si="304"/>
        <v>5.49999999975</v>
      </c>
      <c r="AL1377" s="1">
        <f t="shared" si="305"/>
        <v>978</v>
      </c>
      <c r="AM1377" s="1">
        <f t="shared" si="306"/>
        <v>621.94002793327513</v>
      </c>
      <c r="AO1377" s="3">
        <f t="shared" si="307"/>
        <v>595.77500001327508</v>
      </c>
      <c r="AQ1377" s="3">
        <f t="shared" si="308"/>
        <v>2600.6895888199997</v>
      </c>
      <c r="AR1377">
        <f t="shared" si="309"/>
        <v>2600.6895890000001</v>
      </c>
      <c r="AS1377" s="3">
        <f t="shared" si="310"/>
        <v>1.8000037016463466E-7</v>
      </c>
    </row>
    <row r="1378" spans="1:45" x14ac:dyDescent="0.25">
      <c r="A1378">
        <v>1517</v>
      </c>
      <c r="B1378">
        <v>351517</v>
      </c>
      <c r="C1378">
        <v>40.5</v>
      </c>
      <c r="D1378">
        <v>112.6247539</v>
      </c>
      <c r="E1378">
        <v>2.7808581210000001</v>
      </c>
      <c r="F1378">
        <v>661.2</v>
      </c>
      <c r="G1378">
        <v>60.2</v>
      </c>
      <c r="H1378">
        <v>1</v>
      </c>
      <c r="I1378">
        <v>600</v>
      </c>
      <c r="J1378">
        <v>720.85304629999996</v>
      </c>
      <c r="K1378">
        <v>4.5</v>
      </c>
      <c r="L1378">
        <v>55.666666669999998</v>
      </c>
      <c r="M1378">
        <v>0.5</v>
      </c>
      <c r="N1378">
        <v>0.5</v>
      </c>
      <c r="O1378">
        <v>276.83333329999999</v>
      </c>
      <c r="P1378">
        <v>87</v>
      </c>
      <c r="Q1378">
        <v>139.83333329999999</v>
      </c>
      <c r="R1378">
        <v>96.333333330000002</v>
      </c>
      <c r="S1378">
        <v>3.1830788590000001</v>
      </c>
      <c r="T1378">
        <v>0</v>
      </c>
      <c r="U1378">
        <v>52.336740339999999</v>
      </c>
      <c r="V1378">
        <v>4.1665604329999999</v>
      </c>
      <c r="W1378">
        <v>88520</v>
      </c>
      <c r="X1378">
        <v>0</v>
      </c>
      <c r="Y1378">
        <v>0</v>
      </c>
      <c r="Z1378">
        <v>0</v>
      </c>
      <c r="AA1378">
        <v>35</v>
      </c>
      <c r="AB1378" t="s">
        <v>30</v>
      </c>
      <c r="AD1378" s="1">
        <f t="shared" si="311"/>
        <v>465.07916662225</v>
      </c>
      <c r="AE1378" s="1">
        <f t="shared" si="298"/>
        <v>4.1624999999999996</v>
      </c>
      <c r="AF1378" s="1">
        <f t="shared" si="299"/>
        <v>51.491666669749996</v>
      </c>
      <c r="AG1378" s="1">
        <f t="shared" si="300"/>
        <v>0.47499999999999998</v>
      </c>
      <c r="AH1378" s="1">
        <f t="shared" si="301"/>
        <v>0.47499999999999998</v>
      </c>
      <c r="AI1378" s="1">
        <f t="shared" si="302"/>
        <v>166.09999998000001</v>
      </c>
      <c r="AJ1378" s="1">
        <f t="shared" si="303"/>
        <v>65.25</v>
      </c>
      <c r="AK1378" s="1">
        <f t="shared" si="304"/>
        <v>104.87499997499999</v>
      </c>
      <c r="AL1378" s="1">
        <f t="shared" si="305"/>
        <v>72.249999997499998</v>
      </c>
      <c r="AM1378" s="1">
        <f t="shared" si="306"/>
        <v>200.25406041074999</v>
      </c>
      <c r="AO1378" s="3">
        <f t="shared" si="307"/>
        <v>196.08749997774999</v>
      </c>
      <c r="AQ1378" s="3">
        <f t="shared" si="308"/>
        <v>720.85304623199988</v>
      </c>
      <c r="AR1378">
        <f t="shared" si="309"/>
        <v>720.85304629999996</v>
      </c>
      <c r="AS1378" s="3">
        <f t="shared" si="310"/>
        <v>6.8000076680618804E-8</v>
      </c>
    </row>
    <row r="1379" spans="1:45" x14ac:dyDescent="0.25">
      <c r="A1379">
        <v>1518</v>
      </c>
      <c r="B1379">
        <v>351518</v>
      </c>
      <c r="C1379">
        <v>667.16666669999995</v>
      </c>
      <c r="D1379">
        <v>1764.4142159999999</v>
      </c>
      <c r="E1379">
        <v>2.6446378460000002</v>
      </c>
      <c r="F1379">
        <v>311.5</v>
      </c>
      <c r="G1379">
        <v>30</v>
      </c>
      <c r="H1379">
        <v>3.3</v>
      </c>
      <c r="I1379">
        <v>278.2</v>
      </c>
      <c r="J1379">
        <v>439.16681360000001</v>
      </c>
      <c r="K1379">
        <v>4.1666666670000003</v>
      </c>
      <c r="L1379">
        <v>25.833333329999999</v>
      </c>
      <c r="M1379">
        <v>2.3333333330000001</v>
      </c>
      <c r="N1379">
        <v>1</v>
      </c>
      <c r="O1379">
        <v>114.33333330000001</v>
      </c>
      <c r="P1379">
        <v>69.666666669999998</v>
      </c>
      <c r="Q1379">
        <v>64.666666669999998</v>
      </c>
      <c r="R1379">
        <v>29.5</v>
      </c>
      <c r="S1379">
        <v>0</v>
      </c>
      <c r="T1379">
        <v>0</v>
      </c>
      <c r="U1379">
        <v>58.169068269999997</v>
      </c>
      <c r="V1379">
        <v>69.497745320000007</v>
      </c>
      <c r="W1379">
        <v>88520</v>
      </c>
      <c r="X1379">
        <v>0</v>
      </c>
      <c r="Y1379">
        <v>0</v>
      </c>
      <c r="Z1379">
        <v>0</v>
      </c>
      <c r="AA1379">
        <v>35</v>
      </c>
      <c r="AB1379" t="s">
        <v>30</v>
      </c>
      <c r="AD1379" s="1">
        <f t="shared" si="311"/>
        <v>222.39166664857501</v>
      </c>
      <c r="AE1379" s="1">
        <f t="shared" si="298"/>
        <v>3.8541666669750003</v>
      </c>
      <c r="AF1379" s="1">
        <f t="shared" si="299"/>
        <v>23.895833330249999</v>
      </c>
      <c r="AG1379" s="1">
        <f t="shared" si="300"/>
        <v>2.2166666663500001</v>
      </c>
      <c r="AH1379" s="1">
        <f t="shared" si="301"/>
        <v>0.95</v>
      </c>
      <c r="AI1379" s="1">
        <f t="shared" si="302"/>
        <v>68.599999980000007</v>
      </c>
      <c r="AJ1379" s="1">
        <f t="shared" si="303"/>
        <v>52.250000002500002</v>
      </c>
      <c r="AK1379" s="1">
        <f t="shared" si="304"/>
        <v>48.500000002500002</v>
      </c>
      <c r="AL1379" s="1">
        <f t="shared" si="305"/>
        <v>22.125</v>
      </c>
      <c r="AM1379" s="1">
        <f t="shared" si="306"/>
        <v>158.606078641425</v>
      </c>
      <c r="AO1379" s="3">
        <f t="shared" si="307"/>
        <v>89.108333321424993</v>
      </c>
      <c r="AQ1379" s="3">
        <f t="shared" si="308"/>
        <v>439.16681356000004</v>
      </c>
      <c r="AR1379">
        <f t="shared" si="309"/>
        <v>439.16681360000001</v>
      </c>
      <c r="AS1379" s="3">
        <f t="shared" si="310"/>
        <v>3.999997488790541E-8</v>
      </c>
    </row>
    <row r="1380" spans="1:45" x14ac:dyDescent="0.25">
      <c r="A1380">
        <v>1519</v>
      </c>
      <c r="B1380">
        <v>351519</v>
      </c>
      <c r="C1380">
        <v>38.333333330000002</v>
      </c>
      <c r="D1380">
        <v>93.929003410000007</v>
      </c>
      <c r="E1380">
        <v>2.4503218279999999</v>
      </c>
      <c r="F1380">
        <v>1479.5</v>
      </c>
      <c r="G1380">
        <v>162.80000000000001</v>
      </c>
      <c r="H1380">
        <v>3.3</v>
      </c>
      <c r="I1380">
        <v>1313.3</v>
      </c>
      <c r="J1380">
        <v>1489.5348650000001</v>
      </c>
      <c r="K1380">
        <v>2.5</v>
      </c>
      <c r="L1380">
        <v>160.33333329999999</v>
      </c>
      <c r="M1380">
        <v>2.5</v>
      </c>
      <c r="N1380">
        <v>0.83333333300000001</v>
      </c>
      <c r="O1380">
        <v>696.33333330000005</v>
      </c>
      <c r="P1380">
        <v>173.16666670000001</v>
      </c>
      <c r="Q1380">
        <v>218.33333329999999</v>
      </c>
      <c r="R1380">
        <v>225.5</v>
      </c>
      <c r="S1380">
        <v>6.0350726129999996</v>
      </c>
      <c r="T1380">
        <v>0</v>
      </c>
      <c r="U1380">
        <v>0</v>
      </c>
      <c r="V1380">
        <v>3.999792835</v>
      </c>
      <c r="W1380">
        <v>88520</v>
      </c>
      <c r="X1380">
        <v>0</v>
      </c>
      <c r="Y1380">
        <v>0</v>
      </c>
      <c r="Z1380">
        <v>0</v>
      </c>
      <c r="AA1380">
        <v>35</v>
      </c>
      <c r="AB1380" t="s">
        <v>30</v>
      </c>
      <c r="AD1380" s="1">
        <f t="shared" si="311"/>
        <v>1034.3374999488501</v>
      </c>
      <c r="AE1380" s="1">
        <f t="shared" si="298"/>
        <v>2.3125</v>
      </c>
      <c r="AF1380" s="1">
        <f t="shared" si="299"/>
        <v>148.30833330249999</v>
      </c>
      <c r="AG1380" s="1">
        <f t="shared" si="300"/>
        <v>2.375</v>
      </c>
      <c r="AH1380" s="1">
        <f t="shared" si="301"/>
        <v>0.79166666635000005</v>
      </c>
      <c r="AI1380" s="1">
        <f t="shared" si="302"/>
        <v>417.79999998</v>
      </c>
      <c r="AJ1380" s="1">
        <f t="shared" si="303"/>
        <v>129.87500002500002</v>
      </c>
      <c r="AK1380" s="1">
        <f t="shared" si="304"/>
        <v>163.74999997499998</v>
      </c>
      <c r="AL1380" s="1">
        <f t="shared" si="305"/>
        <v>169.125</v>
      </c>
      <c r="AM1380" s="1">
        <f t="shared" si="306"/>
        <v>449.16229281915003</v>
      </c>
      <c r="AO1380" s="3">
        <f t="shared" si="307"/>
        <v>445.16249998415003</v>
      </c>
      <c r="AQ1380" s="3">
        <f t="shared" si="308"/>
        <v>1489.5348653810001</v>
      </c>
      <c r="AR1380">
        <f t="shared" si="309"/>
        <v>1489.5348650000001</v>
      </c>
      <c r="AS1380" s="3">
        <f t="shared" si="310"/>
        <v>-3.8100006349850446E-7</v>
      </c>
    </row>
    <row r="1381" spans="1:45" x14ac:dyDescent="0.25">
      <c r="A1381">
        <v>1520</v>
      </c>
      <c r="B1381">
        <v>351520</v>
      </c>
      <c r="C1381">
        <v>158</v>
      </c>
      <c r="D1381">
        <v>389.76361159999999</v>
      </c>
      <c r="E1381">
        <v>2.4668583019999999</v>
      </c>
      <c r="F1381">
        <v>113.7</v>
      </c>
      <c r="G1381">
        <v>15.3</v>
      </c>
      <c r="H1381">
        <v>0</v>
      </c>
      <c r="I1381">
        <v>98.3</v>
      </c>
      <c r="J1381">
        <v>222.50057960000001</v>
      </c>
      <c r="K1381">
        <v>0.16666666699999999</v>
      </c>
      <c r="L1381">
        <v>15.16666667</v>
      </c>
      <c r="M1381">
        <v>0</v>
      </c>
      <c r="N1381">
        <v>0</v>
      </c>
      <c r="O1381">
        <v>48.833333330000002</v>
      </c>
      <c r="P1381">
        <v>28.5</v>
      </c>
      <c r="Q1381">
        <v>1.1666666670000001</v>
      </c>
      <c r="R1381">
        <v>19.833333329999999</v>
      </c>
      <c r="S1381">
        <v>0</v>
      </c>
      <c r="T1381">
        <v>0</v>
      </c>
      <c r="U1381">
        <v>92.334584890000002</v>
      </c>
      <c r="V1381">
        <v>16.4993281</v>
      </c>
      <c r="W1381">
        <v>88520</v>
      </c>
      <c r="X1381">
        <v>0</v>
      </c>
      <c r="Y1381">
        <v>0</v>
      </c>
      <c r="Z1381">
        <v>0</v>
      </c>
      <c r="AA1381">
        <v>35</v>
      </c>
      <c r="AB1381" t="s">
        <v>30</v>
      </c>
      <c r="AD1381" s="1">
        <f t="shared" si="311"/>
        <v>80.608333332474999</v>
      </c>
      <c r="AE1381" s="1">
        <f t="shared" si="298"/>
        <v>0.15416666697499998</v>
      </c>
      <c r="AF1381" s="1">
        <f t="shared" si="299"/>
        <v>14.029166669749999</v>
      </c>
      <c r="AG1381" s="1">
        <f t="shared" si="300"/>
        <v>0</v>
      </c>
      <c r="AH1381" s="1">
        <f t="shared" si="301"/>
        <v>0</v>
      </c>
      <c r="AI1381" s="1">
        <f t="shared" si="302"/>
        <v>29.299999998000001</v>
      </c>
      <c r="AJ1381" s="1">
        <f t="shared" si="303"/>
        <v>21.375</v>
      </c>
      <c r="AK1381" s="1">
        <f t="shared" si="304"/>
        <v>0.87500000025000002</v>
      </c>
      <c r="AL1381" s="1">
        <f t="shared" si="305"/>
        <v>14.874999997499998</v>
      </c>
      <c r="AM1381" s="1">
        <f t="shared" si="306"/>
        <v>49.557661431525005</v>
      </c>
      <c r="AO1381" s="3">
        <f t="shared" si="307"/>
        <v>33.058333331525006</v>
      </c>
      <c r="AQ1381" s="3">
        <f t="shared" si="308"/>
        <v>222.50057965399998</v>
      </c>
      <c r="AR1381">
        <f t="shared" si="309"/>
        <v>222.50057960000001</v>
      </c>
      <c r="AS1381" s="3">
        <f t="shared" si="310"/>
        <v>-5.3999968940843246E-8</v>
      </c>
    </row>
    <row r="1382" spans="1:45" x14ac:dyDescent="0.25">
      <c r="A1382">
        <v>1521</v>
      </c>
      <c r="B1382">
        <v>351521</v>
      </c>
      <c r="C1382">
        <v>356.83333329999999</v>
      </c>
      <c r="D1382">
        <v>910.89249830000006</v>
      </c>
      <c r="E1382">
        <v>2.5527113450000001</v>
      </c>
      <c r="F1382">
        <v>523.79999999999995</v>
      </c>
      <c r="G1382">
        <v>67.3</v>
      </c>
      <c r="H1382">
        <v>2</v>
      </c>
      <c r="I1382">
        <v>454.5</v>
      </c>
      <c r="J1382">
        <v>618.83534150000003</v>
      </c>
      <c r="K1382">
        <v>0.66666666699999999</v>
      </c>
      <c r="L1382">
        <v>66.666666669999998</v>
      </c>
      <c r="M1382">
        <v>1.5</v>
      </c>
      <c r="N1382">
        <v>0.5</v>
      </c>
      <c r="O1382">
        <v>209</v>
      </c>
      <c r="P1382">
        <v>42.166666669999998</v>
      </c>
      <c r="Q1382">
        <v>104.83333330000001</v>
      </c>
      <c r="R1382">
        <v>98.5</v>
      </c>
      <c r="S1382">
        <v>0</v>
      </c>
      <c r="T1382">
        <v>0</v>
      </c>
      <c r="U1382">
        <v>58.003144820000003</v>
      </c>
      <c r="V1382">
        <v>36.998863370000002</v>
      </c>
      <c r="W1382">
        <v>88520</v>
      </c>
      <c r="X1382">
        <v>0</v>
      </c>
      <c r="Y1382">
        <v>0</v>
      </c>
      <c r="Z1382">
        <v>0</v>
      </c>
      <c r="AA1382">
        <v>35</v>
      </c>
      <c r="AB1382" t="s">
        <v>30</v>
      </c>
      <c r="AD1382" s="1">
        <f t="shared" si="311"/>
        <v>373.708333314225</v>
      </c>
      <c r="AE1382" s="1">
        <f t="shared" si="298"/>
        <v>0.61666666697499994</v>
      </c>
      <c r="AF1382" s="1">
        <f t="shared" si="299"/>
        <v>61.666666669750001</v>
      </c>
      <c r="AG1382" s="1">
        <f t="shared" si="300"/>
        <v>1.425</v>
      </c>
      <c r="AH1382" s="1">
        <f t="shared" si="301"/>
        <v>0.47499999999999998</v>
      </c>
      <c r="AI1382" s="1">
        <f t="shared" si="302"/>
        <v>125.39999999999999</v>
      </c>
      <c r="AJ1382" s="1">
        <f t="shared" si="303"/>
        <v>31.625000002499998</v>
      </c>
      <c r="AK1382" s="1">
        <f t="shared" si="304"/>
        <v>78.624999975000009</v>
      </c>
      <c r="AL1382" s="1">
        <f t="shared" si="305"/>
        <v>73.875</v>
      </c>
      <c r="AM1382" s="1">
        <f t="shared" si="306"/>
        <v>187.12386336277501</v>
      </c>
      <c r="AO1382" s="3">
        <f t="shared" si="307"/>
        <v>150.124999992775</v>
      </c>
      <c r="AQ1382" s="3">
        <f t="shared" si="308"/>
        <v>618.83534149699994</v>
      </c>
      <c r="AR1382">
        <f t="shared" si="309"/>
        <v>618.83534150000003</v>
      </c>
      <c r="AS1382" s="3">
        <f t="shared" si="310"/>
        <v>3.0000819606357254E-9</v>
      </c>
    </row>
    <row r="1383" spans="1:45" x14ac:dyDescent="0.25">
      <c r="A1383">
        <v>1522</v>
      </c>
      <c r="B1383">
        <v>351522</v>
      </c>
      <c r="C1383">
        <v>485.83333329999999</v>
      </c>
      <c r="D1383">
        <v>1210.609629</v>
      </c>
      <c r="E1383">
        <v>2.4918208499999999</v>
      </c>
      <c r="F1383">
        <v>1383</v>
      </c>
      <c r="G1383">
        <v>128.5</v>
      </c>
      <c r="H1383">
        <v>7.8</v>
      </c>
      <c r="I1383">
        <v>1246.7</v>
      </c>
      <c r="J1383">
        <v>1492.3325460000001</v>
      </c>
      <c r="K1383">
        <v>5</v>
      </c>
      <c r="L1383">
        <v>123.5</v>
      </c>
      <c r="M1383">
        <v>7.3333333329999997</v>
      </c>
      <c r="N1383">
        <v>0.5</v>
      </c>
      <c r="O1383">
        <v>469.83333329999999</v>
      </c>
      <c r="P1383">
        <v>137.83333329999999</v>
      </c>
      <c r="Q1383">
        <v>349.66666670000001</v>
      </c>
      <c r="R1383">
        <v>289.33333329999999</v>
      </c>
      <c r="S1383">
        <v>0</v>
      </c>
      <c r="T1383">
        <v>0</v>
      </c>
      <c r="U1383">
        <v>58.667461879999998</v>
      </c>
      <c r="V1383">
        <v>50.66508391</v>
      </c>
      <c r="W1383">
        <v>88520</v>
      </c>
      <c r="X1383">
        <v>0</v>
      </c>
      <c r="Y1383">
        <v>0</v>
      </c>
      <c r="Z1383">
        <v>0</v>
      </c>
      <c r="AA1383">
        <v>35</v>
      </c>
      <c r="AB1383" t="s">
        <v>30</v>
      </c>
      <c r="AD1383" s="1">
        <f t="shared" si="311"/>
        <v>990.82916662134994</v>
      </c>
      <c r="AE1383" s="1">
        <f t="shared" si="298"/>
        <v>4.625</v>
      </c>
      <c r="AF1383" s="1">
        <f t="shared" si="299"/>
        <v>114.2375</v>
      </c>
      <c r="AG1383" s="1">
        <f t="shared" si="300"/>
        <v>6.9666666663499992</v>
      </c>
      <c r="AH1383" s="1">
        <f t="shared" si="301"/>
        <v>0.47499999999999998</v>
      </c>
      <c r="AI1383" s="1">
        <f t="shared" si="302"/>
        <v>281.89999997999996</v>
      </c>
      <c r="AJ1383" s="1">
        <f t="shared" si="303"/>
        <v>103.37499997499999</v>
      </c>
      <c r="AK1383" s="1">
        <f t="shared" si="304"/>
        <v>262.25000002500002</v>
      </c>
      <c r="AL1383" s="1">
        <f t="shared" si="305"/>
        <v>216.99999997499998</v>
      </c>
      <c r="AM1383" s="1">
        <f t="shared" si="306"/>
        <v>442.83591722165005</v>
      </c>
      <c r="AO1383" s="3">
        <f t="shared" si="307"/>
        <v>392.17083331165003</v>
      </c>
      <c r="AQ1383" s="3">
        <f t="shared" si="308"/>
        <v>1492.3325457230001</v>
      </c>
      <c r="AR1383">
        <f t="shared" si="309"/>
        <v>1492.3325460000001</v>
      </c>
      <c r="AS1383" s="3">
        <f t="shared" si="310"/>
        <v>2.7700002647179645E-7</v>
      </c>
    </row>
    <row r="1384" spans="1:45" x14ac:dyDescent="0.25">
      <c r="A1384">
        <v>1523</v>
      </c>
      <c r="B1384">
        <v>351523</v>
      </c>
      <c r="C1384">
        <v>300.16666670000001</v>
      </c>
      <c r="D1384">
        <v>762.52191689999995</v>
      </c>
      <c r="E1384">
        <v>2.5403284290000001</v>
      </c>
      <c r="F1384">
        <v>558.5</v>
      </c>
      <c r="G1384">
        <v>75.3</v>
      </c>
      <c r="H1384">
        <v>2.5</v>
      </c>
      <c r="I1384">
        <v>480.7</v>
      </c>
      <c r="J1384">
        <v>649.49962700000003</v>
      </c>
      <c r="K1384">
        <v>3.1666666669999999</v>
      </c>
      <c r="L1384">
        <v>72.166666669999998</v>
      </c>
      <c r="M1384">
        <v>2.3333333330000001</v>
      </c>
      <c r="N1384">
        <v>0.16666666699999999</v>
      </c>
      <c r="O1384">
        <v>116.66666669999999</v>
      </c>
      <c r="P1384">
        <v>48.666666669999998</v>
      </c>
      <c r="Q1384">
        <v>195.16666670000001</v>
      </c>
      <c r="R1384">
        <v>120.16666669999999</v>
      </c>
      <c r="S1384">
        <v>0</v>
      </c>
      <c r="T1384">
        <v>0</v>
      </c>
      <c r="U1384">
        <v>59.667475430000003</v>
      </c>
      <c r="V1384">
        <v>31.332151549999999</v>
      </c>
      <c r="W1384">
        <v>88520</v>
      </c>
      <c r="X1384">
        <v>0</v>
      </c>
      <c r="Y1384">
        <v>0</v>
      </c>
      <c r="Z1384">
        <v>0</v>
      </c>
      <c r="AA1384">
        <v>35</v>
      </c>
      <c r="AB1384" t="s">
        <v>30</v>
      </c>
      <c r="AD1384" s="1">
        <f t="shared" si="311"/>
        <v>415.05833340922493</v>
      </c>
      <c r="AE1384" s="1">
        <f t="shared" si="298"/>
        <v>2.9291666669750001</v>
      </c>
      <c r="AF1384" s="1">
        <f t="shared" si="299"/>
        <v>66.754166669749992</v>
      </c>
      <c r="AG1384" s="1">
        <f t="shared" si="300"/>
        <v>2.2166666663500001</v>
      </c>
      <c r="AH1384" s="1">
        <f t="shared" si="301"/>
        <v>0.15833333364999999</v>
      </c>
      <c r="AI1384" s="1">
        <f t="shared" si="302"/>
        <v>70.000000019999987</v>
      </c>
      <c r="AJ1384" s="1">
        <f t="shared" si="303"/>
        <v>36.500000002500002</v>
      </c>
      <c r="AK1384" s="1">
        <f t="shared" si="304"/>
        <v>146.37500002500002</v>
      </c>
      <c r="AL1384" s="1">
        <f t="shared" si="305"/>
        <v>90.125000024999991</v>
      </c>
      <c r="AM1384" s="1">
        <f t="shared" si="306"/>
        <v>174.77381824777501</v>
      </c>
      <c r="AO1384" s="3">
        <f t="shared" si="307"/>
        <v>143.44166669777502</v>
      </c>
      <c r="AQ1384" s="3">
        <f t="shared" si="308"/>
        <v>649.49962708699991</v>
      </c>
      <c r="AR1384">
        <f t="shared" si="309"/>
        <v>649.49962700000003</v>
      </c>
      <c r="AS1384" s="3">
        <f t="shared" si="310"/>
        <v>-8.6999875748006161E-8</v>
      </c>
    </row>
    <row r="1385" spans="1:45" x14ac:dyDescent="0.25">
      <c r="A1385">
        <v>1524</v>
      </c>
      <c r="B1385">
        <v>351524</v>
      </c>
      <c r="C1385">
        <v>249.16666670000001</v>
      </c>
      <c r="D1385">
        <v>631.2521792</v>
      </c>
      <c r="E1385">
        <v>2.533453562</v>
      </c>
      <c r="F1385">
        <v>580.20000000000005</v>
      </c>
      <c r="G1385">
        <v>38.299999999999997</v>
      </c>
      <c r="H1385">
        <v>1.3</v>
      </c>
      <c r="I1385">
        <v>540.5</v>
      </c>
      <c r="J1385">
        <v>606.33273320000001</v>
      </c>
      <c r="K1385">
        <v>0.5</v>
      </c>
      <c r="L1385">
        <v>37.833333330000002</v>
      </c>
      <c r="M1385">
        <v>1.3333333329999999</v>
      </c>
      <c r="N1385">
        <v>0</v>
      </c>
      <c r="O1385">
        <v>77.833333330000002</v>
      </c>
      <c r="P1385">
        <v>15.5</v>
      </c>
      <c r="Q1385">
        <v>319.83333329999999</v>
      </c>
      <c r="R1385">
        <v>127.33333330000001</v>
      </c>
      <c r="S1385">
        <v>0</v>
      </c>
      <c r="T1385">
        <v>0</v>
      </c>
      <c r="U1385">
        <v>0</v>
      </c>
      <c r="V1385">
        <v>26.166066520000001</v>
      </c>
      <c r="W1385">
        <v>88520</v>
      </c>
      <c r="X1385">
        <v>0</v>
      </c>
      <c r="Y1385">
        <v>0</v>
      </c>
      <c r="Z1385">
        <v>0</v>
      </c>
      <c r="AA1385">
        <v>35</v>
      </c>
      <c r="AB1385" t="s">
        <v>30</v>
      </c>
      <c r="AD1385" s="1">
        <f t="shared" si="311"/>
        <v>430.42499994460002</v>
      </c>
      <c r="AE1385" s="1">
        <f t="shared" si="298"/>
        <v>0.46250000000000002</v>
      </c>
      <c r="AF1385" s="1">
        <f t="shared" si="299"/>
        <v>34.995833330250001</v>
      </c>
      <c r="AG1385" s="1">
        <f t="shared" si="300"/>
        <v>1.2666666663499999</v>
      </c>
      <c r="AH1385" s="1">
        <f t="shared" si="301"/>
        <v>0</v>
      </c>
      <c r="AI1385" s="1">
        <f t="shared" si="302"/>
        <v>46.699999997999996</v>
      </c>
      <c r="AJ1385" s="1">
        <f t="shared" si="303"/>
        <v>11.625</v>
      </c>
      <c r="AK1385" s="1">
        <f t="shared" si="304"/>
        <v>239.87499997499998</v>
      </c>
      <c r="AL1385" s="1">
        <f t="shared" si="305"/>
        <v>95.499999975000009</v>
      </c>
      <c r="AM1385" s="1">
        <f t="shared" si="306"/>
        <v>175.90773316840006</v>
      </c>
      <c r="AO1385" s="3">
        <f t="shared" si="307"/>
        <v>149.74166664840004</v>
      </c>
      <c r="AQ1385" s="3">
        <f t="shared" si="308"/>
        <v>606.33273311300013</v>
      </c>
      <c r="AR1385">
        <f t="shared" si="309"/>
        <v>606.33273320000001</v>
      </c>
      <c r="AS1385" s="3">
        <f t="shared" si="310"/>
        <v>8.6999875748006161E-8</v>
      </c>
    </row>
    <row r="1386" spans="1:45" x14ac:dyDescent="0.25">
      <c r="A1386">
        <v>1525</v>
      </c>
      <c r="B1386">
        <v>351525</v>
      </c>
      <c r="C1386">
        <v>363.16666670000001</v>
      </c>
      <c r="D1386">
        <v>931.54177019999997</v>
      </c>
      <c r="E1386">
        <v>2.565053061</v>
      </c>
      <c r="F1386">
        <v>580.29999999999995</v>
      </c>
      <c r="G1386">
        <v>93.5</v>
      </c>
      <c r="H1386">
        <v>8.3000000000000007</v>
      </c>
      <c r="I1386">
        <v>478.5</v>
      </c>
      <c r="J1386">
        <v>821.01729680000005</v>
      </c>
      <c r="K1386">
        <v>0.83333333300000001</v>
      </c>
      <c r="L1386">
        <v>92.666666669999998</v>
      </c>
      <c r="M1386">
        <v>7.8333333329999997</v>
      </c>
      <c r="N1386">
        <v>0.5</v>
      </c>
      <c r="O1386">
        <v>207.33333329999999</v>
      </c>
      <c r="P1386">
        <v>67.666666669999998</v>
      </c>
      <c r="Q1386">
        <v>104</v>
      </c>
      <c r="R1386">
        <v>99.5</v>
      </c>
      <c r="S1386">
        <v>0</v>
      </c>
      <c r="T1386">
        <v>0</v>
      </c>
      <c r="U1386">
        <v>203.0191002</v>
      </c>
      <c r="V1386">
        <v>37.664863259999997</v>
      </c>
      <c r="W1386">
        <v>88520</v>
      </c>
      <c r="X1386">
        <v>0</v>
      </c>
      <c r="Y1386">
        <v>0</v>
      </c>
      <c r="Z1386">
        <v>0</v>
      </c>
      <c r="AA1386">
        <v>35</v>
      </c>
      <c r="AB1386" t="s">
        <v>30</v>
      </c>
      <c r="AD1386" s="1">
        <f t="shared" si="311"/>
        <v>422.179166651625</v>
      </c>
      <c r="AE1386" s="1">
        <f t="shared" si="298"/>
        <v>0.77083333302500001</v>
      </c>
      <c r="AF1386" s="1">
        <f t="shared" si="299"/>
        <v>85.716666669749998</v>
      </c>
      <c r="AG1386" s="1">
        <f t="shared" si="300"/>
        <v>7.4416666663499997</v>
      </c>
      <c r="AH1386" s="1">
        <f t="shared" si="301"/>
        <v>0.47499999999999998</v>
      </c>
      <c r="AI1386" s="1">
        <f t="shared" si="302"/>
        <v>124.39999997999999</v>
      </c>
      <c r="AJ1386" s="1">
        <f t="shared" si="303"/>
        <v>50.750000002500002</v>
      </c>
      <c r="AK1386" s="1">
        <f t="shared" si="304"/>
        <v>78</v>
      </c>
      <c r="AL1386" s="1">
        <f t="shared" si="305"/>
        <v>74.625</v>
      </c>
      <c r="AM1386" s="1">
        <f t="shared" si="306"/>
        <v>195.81902991437499</v>
      </c>
      <c r="AO1386" s="3">
        <f t="shared" si="307"/>
        <v>158.15416665437499</v>
      </c>
      <c r="AQ1386" s="3">
        <f t="shared" si="308"/>
        <v>821.01729676600007</v>
      </c>
      <c r="AR1386">
        <f t="shared" si="309"/>
        <v>821.01729680000005</v>
      </c>
      <c r="AS1386" s="3">
        <f t="shared" si="310"/>
        <v>3.3999981496890541E-8</v>
      </c>
    </row>
    <row r="1387" spans="1:45" x14ac:dyDescent="0.25">
      <c r="A1387">
        <v>1526</v>
      </c>
      <c r="B1387">
        <v>351526</v>
      </c>
      <c r="C1387">
        <v>170.5</v>
      </c>
      <c r="D1387">
        <v>476.60178100000002</v>
      </c>
      <c r="E1387">
        <v>2.7953183629999998</v>
      </c>
      <c r="F1387">
        <v>0</v>
      </c>
      <c r="G1387">
        <v>0</v>
      </c>
      <c r="H1387">
        <v>0</v>
      </c>
      <c r="I1387">
        <v>0</v>
      </c>
      <c r="J1387">
        <v>19.16603726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1.3333333329999999</v>
      </c>
      <c r="V1387">
        <v>17.83270392</v>
      </c>
      <c r="W1387">
        <v>88520</v>
      </c>
      <c r="X1387">
        <v>0</v>
      </c>
      <c r="Y1387">
        <v>0</v>
      </c>
      <c r="Z1387">
        <v>0</v>
      </c>
      <c r="AA1387">
        <v>35</v>
      </c>
      <c r="AB1387" t="s">
        <v>30</v>
      </c>
      <c r="AD1387" s="1">
        <f t="shared" si="311"/>
        <v>0</v>
      </c>
      <c r="AE1387" s="1">
        <f t="shared" si="298"/>
        <v>0</v>
      </c>
      <c r="AF1387" s="1">
        <f t="shared" si="299"/>
        <v>0</v>
      </c>
      <c r="AG1387" s="1">
        <f t="shared" si="300"/>
        <v>0</v>
      </c>
      <c r="AH1387" s="1">
        <f t="shared" si="301"/>
        <v>0</v>
      </c>
      <c r="AI1387" s="1">
        <f t="shared" si="302"/>
        <v>0</v>
      </c>
      <c r="AJ1387" s="1">
        <f t="shared" si="303"/>
        <v>0</v>
      </c>
      <c r="AK1387" s="1">
        <f t="shared" si="304"/>
        <v>0</v>
      </c>
      <c r="AL1387" s="1">
        <f t="shared" si="305"/>
        <v>0</v>
      </c>
      <c r="AM1387" s="1">
        <f t="shared" si="306"/>
        <v>17.83270392</v>
      </c>
      <c r="AO1387" s="3">
        <f t="shared" si="307"/>
        <v>0</v>
      </c>
      <c r="AQ1387" s="3">
        <f t="shared" si="308"/>
        <v>19.166037252999999</v>
      </c>
      <c r="AR1387">
        <f t="shared" si="309"/>
        <v>19.16603726</v>
      </c>
      <c r="AS1387" s="3">
        <f t="shared" si="310"/>
        <v>7.000000579182597E-9</v>
      </c>
    </row>
    <row r="1388" spans="1:45" x14ac:dyDescent="0.25">
      <c r="A1388">
        <v>1527</v>
      </c>
      <c r="B1388">
        <v>351527</v>
      </c>
      <c r="C1388">
        <v>359</v>
      </c>
      <c r="D1388">
        <v>893.49951650000003</v>
      </c>
      <c r="E1388">
        <v>2.4888565919999999</v>
      </c>
      <c r="F1388">
        <v>455.3</v>
      </c>
      <c r="G1388">
        <v>102.5</v>
      </c>
      <c r="H1388">
        <v>0.7</v>
      </c>
      <c r="I1388">
        <v>352.2</v>
      </c>
      <c r="J1388">
        <v>492.49893780000002</v>
      </c>
      <c r="K1388">
        <v>1.3333333329999999</v>
      </c>
      <c r="L1388">
        <v>101.16666669999999</v>
      </c>
      <c r="M1388">
        <v>0.5</v>
      </c>
      <c r="N1388">
        <v>0.16666666699999999</v>
      </c>
      <c r="O1388">
        <v>121.33333330000001</v>
      </c>
      <c r="P1388">
        <v>70.5</v>
      </c>
      <c r="Q1388">
        <v>80.833333330000002</v>
      </c>
      <c r="R1388">
        <v>79.5</v>
      </c>
      <c r="S1388">
        <v>0</v>
      </c>
      <c r="T1388">
        <v>0</v>
      </c>
      <c r="U1388">
        <v>0</v>
      </c>
      <c r="V1388">
        <v>37.165604420000001</v>
      </c>
      <c r="W1388">
        <v>88520</v>
      </c>
      <c r="X1388">
        <v>0</v>
      </c>
      <c r="Y1388">
        <v>0</v>
      </c>
      <c r="Z1388">
        <v>0</v>
      </c>
      <c r="AA1388">
        <v>35</v>
      </c>
      <c r="AB1388" t="s">
        <v>30</v>
      </c>
      <c r="AD1388" s="1">
        <f t="shared" si="311"/>
        <v>341.370833341675</v>
      </c>
      <c r="AE1388" s="1">
        <f t="shared" si="298"/>
        <v>1.2333333330249998</v>
      </c>
      <c r="AF1388" s="1">
        <f t="shared" si="299"/>
        <v>93.5791666975</v>
      </c>
      <c r="AG1388" s="1">
        <f t="shared" si="300"/>
        <v>0.47499999999999998</v>
      </c>
      <c r="AH1388" s="1">
        <f t="shared" si="301"/>
        <v>0.15833333364999999</v>
      </c>
      <c r="AI1388" s="1">
        <f t="shared" si="302"/>
        <v>72.799999979999996</v>
      </c>
      <c r="AJ1388" s="1">
        <f t="shared" si="303"/>
        <v>52.875</v>
      </c>
      <c r="AK1388" s="1">
        <f t="shared" si="304"/>
        <v>60.624999997499998</v>
      </c>
      <c r="AL1388" s="1">
        <f t="shared" si="305"/>
        <v>59.625</v>
      </c>
      <c r="AM1388" s="1">
        <f t="shared" si="306"/>
        <v>151.12810440832502</v>
      </c>
      <c r="AO1388" s="3">
        <f t="shared" si="307"/>
        <v>113.96249998832501</v>
      </c>
      <c r="AQ1388" s="3">
        <f t="shared" si="308"/>
        <v>492.49893774999998</v>
      </c>
      <c r="AR1388">
        <f t="shared" si="309"/>
        <v>492.49893780000002</v>
      </c>
      <c r="AS1388" s="3">
        <f t="shared" si="310"/>
        <v>5.0000039664155338E-8</v>
      </c>
    </row>
    <row r="1389" spans="1:45" x14ac:dyDescent="0.25">
      <c r="A1389">
        <v>1528</v>
      </c>
      <c r="B1389">
        <v>351528</v>
      </c>
      <c r="C1389">
        <v>691.66666669999995</v>
      </c>
      <c r="D1389">
        <v>1754.203722</v>
      </c>
      <c r="E1389">
        <v>2.5361981519999999</v>
      </c>
      <c r="F1389">
        <v>336.2</v>
      </c>
      <c r="G1389">
        <v>1.3</v>
      </c>
      <c r="H1389">
        <v>1.5</v>
      </c>
      <c r="I1389">
        <v>333.3</v>
      </c>
      <c r="J1389">
        <v>409.99724420000001</v>
      </c>
      <c r="K1389">
        <v>0</v>
      </c>
      <c r="L1389">
        <v>1.3333333329999999</v>
      </c>
      <c r="M1389">
        <v>1</v>
      </c>
      <c r="N1389">
        <v>0.5</v>
      </c>
      <c r="O1389">
        <v>124.83333330000001</v>
      </c>
      <c r="P1389">
        <v>62.666666669999998</v>
      </c>
      <c r="Q1389">
        <v>129.33333329999999</v>
      </c>
      <c r="R1389">
        <v>16.5</v>
      </c>
      <c r="S1389">
        <v>0</v>
      </c>
      <c r="T1389">
        <v>0</v>
      </c>
      <c r="U1389">
        <v>1.8333581839999999</v>
      </c>
      <c r="V1389">
        <v>71.997219389999998</v>
      </c>
      <c r="W1389">
        <v>88520</v>
      </c>
      <c r="X1389">
        <v>0</v>
      </c>
      <c r="Y1389">
        <v>0</v>
      </c>
      <c r="Z1389">
        <v>0</v>
      </c>
      <c r="AA1389">
        <v>35</v>
      </c>
      <c r="AB1389" t="s">
        <v>30</v>
      </c>
      <c r="AD1389" s="1">
        <f t="shared" si="311"/>
        <v>233.93333329052501</v>
      </c>
      <c r="AE1389" s="1">
        <f t="shared" si="298"/>
        <v>0</v>
      </c>
      <c r="AF1389" s="1">
        <f t="shared" si="299"/>
        <v>1.2333333330249998</v>
      </c>
      <c r="AG1389" s="1">
        <f t="shared" si="300"/>
        <v>0.95</v>
      </c>
      <c r="AH1389" s="1">
        <f t="shared" si="301"/>
        <v>0.47499999999999998</v>
      </c>
      <c r="AI1389" s="1">
        <f t="shared" si="302"/>
        <v>74.899999980000004</v>
      </c>
      <c r="AJ1389" s="1">
        <f t="shared" si="303"/>
        <v>47.000000002500002</v>
      </c>
      <c r="AK1389" s="1">
        <f t="shared" si="304"/>
        <v>96.999999974999994</v>
      </c>
      <c r="AL1389" s="1">
        <f t="shared" si="305"/>
        <v>12.375</v>
      </c>
      <c r="AM1389" s="1">
        <f t="shared" si="306"/>
        <v>174.23055270247499</v>
      </c>
      <c r="AO1389" s="3">
        <f t="shared" si="307"/>
        <v>102.233333312475</v>
      </c>
      <c r="AQ1389" s="3">
        <f t="shared" si="308"/>
        <v>409.99724417699997</v>
      </c>
      <c r="AR1389">
        <f t="shared" si="309"/>
        <v>409.99724420000001</v>
      </c>
      <c r="AS1389" s="3">
        <f t="shared" si="310"/>
        <v>2.3000040982879E-8</v>
      </c>
    </row>
    <row r="1390" spans="1:45" x14ac:dyDescent="0.25">
      <c r="A1390">
        <v>1529</v>
      </c>
      <c r="B1390">
        <v>351529</v>
      </c>
      <c r="C1390">
        <v>91.333333330000002</v>
      </c>
      <c r="D1390">
        <v>249.16771249999999</v>
      </c>
      <c r="E1390">
        <v>2.7281136400000001</v>
      </c>
      <c r="F1390">
        <v>0</v>
      </c>
      <c r="G1390">
        <v>0</v>
      </c>
      <c r="H1390">
        <v>0</v>
      </c>
      <c r="I1390">
        <v>0</v>
      </c>
      <c r="J1390">
        <v>9.6663054840000004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9.6663054840000004</v>
      </c>
      <c r="W1390">
        <v>88520</v>
      </c>
      <c r="X1390">
        <v>0</v>
      </c>
      <c r="Y1390">
        <v>0</v>
      </c>
      <c r="Z1390">
        <v>0</v>
      </c>
      <c r="AA1390">
        <v>35</v>
      </c>
      <c r="AB1390" t="s">
        <v>30</v>
      </c>
      <c r="AD1390" s="1">
        <f t="shared" si="311"/>
        <v>0</v>
      </c>
      <c r="AE1390" s="1">
        <f t="shared" si="298"/>
        <v>0</v>
      </c>
      <c r="AF1390" s="1">
        <f t="shared" si="299"/>
        <v>0</v>
      </c>
      <c r="AG1390" s="1">
        <f t="shared" si="300"/>
        <v>0</v>
      </c>
      <c r="AH1390" s="1">
        <f t="shared" si="301"/>
        <v>0</v>
      </c>
      <c r="AI1390" s="1">
        <f t="shared" si="302"/>
        <v>0</v>
      </c>
      <c r="AJ1390" s="1">
        <f t="shared" si="303"/>
        <v>0</v>
      </c>
      <c r="AK1390" s="1">
        <f t="shared" si="304"/>
        <v>0</v>
      </c>
      <c r="AL1390" s="1">
        <f t="shared" si="305"/>
        <v>0</v>
      </c>
      <c r="AM1390" s="1">
        <f t="shared" si="306"/>
        <v>9.6663054840000004</v>
      </c>
      <c r="AO1390" s="3">
        <f t="shared" si="307"/>
        <v>0</v>
      </c>
      <c r="AQ1390" s="3">
        <f t="shared" si="308"/>
        <v>9.6663054840000004</v>
      </c>
      <c r="AR1390">
        <f t="shared" si="309"/>
        <v>9.6663054840000004</v>
      </c>
      <c r="AS1390" s="3">
        <f t="shared" si="310"/>
        <v>0</v>
      </c>
    </row>
    <row r="1391" spans="1:45" x14ac:dyDescent="0.25">
      <c r="A1391">
        <v>1530</v>
      </c>
      <c r="B1391">
        <v>351530</v>
      </c>
      <c r="C1391">
        <v>430.66666670000001</v>
      </c>
      <c r="D1391">
        <v>1099.3344179999999</v>
      </c>
      <c r="E1391">
        <v>2.5526340969999999</v>
      </c>
      <c r="F1391">
        <v>564.29999999999995</v>
      </c>
      <c r="G1391">
        <v>73.7</v>
      </c>
      <c r="H1391">
        <v>0.5</v>
      </c>
      <c r="I1391">
        <v>490.2</v>
      </c>
      <c r="J1391">
        <v>746.67073440000001</v>
      </c>
      <c r="K1391">
        <v>1.6666666670000001</v>
      </c>
      <c r="L1391">
        <v>72</v>
      </c>
      <c r="M1391">
        <v>0.16666666699999999</v>
      </c>
      <c r="N1391">
        <v>0.33333333300000001</v>
      </c>
      <c r="O1391">
        <v>150.66666670000001</v>
      </c>
      <c r="P1391">
        <v>47.666666669999998</v>
      </c>
      <c r="Q1391">
        <v>141.66666670000001</v>
      </c>
      <c r="R1391">
        <v>150.16666670000001</v>
      </c>
      <c r="S1391">
        <v>0</v>
      </c>
      <c r="T1391">
        <v>0</v>
      </c>
      <c r="U1391">
        <v>137.83886179999999</v>
      </c>
      <c r="V1391">
        <v>44.498539319999999</v>
      </c>
      <c r="W1391">
        <v>88520</v>
      </c>
      <c r="X1391">
        <v>0</v>
      </c>
      <c r="Y1391">
        <v>0</v>
      </c>
      <c r="Z1391">
        <v>0</v>
      </c>
      <c r="AA1391">
        <v>35</v>
      </c>
      <c r="AB1391" t="s">
        <v>30</v>
      </c>
      <c r="AD1391" s="1">
        <f t="shared" si="311"/>
        <v>413.641666739475</v>
      </c>
      <c r="AE1391" s="1">
        <f t="shared" si="298"/>
        <v>1.5416666669750001</v>
      </c>
      <c r="AF1391" s="1">
        <f t="shared" si="299"/>
        <v>66.599999999999994</v>
      </c>
      <c r="AG1391" s="1">
        <f t="shared" si="300"/>
        <v>0.15833333364999999</v>
      </c>
      <c r="AH1391" s="1">
        <f t="shared" si="301"/>
        <v>0.31666666635000001</v>
      </c>
      <c r="AI1391" s="1">
        <f t="shared" si="302"/>
        <v>90.400000019999993</v>
      </c>
      <c r="AJ1391" s="1">
        <f t="shared" si="303"/>
        <v>35.750000002500002</v>
      </c>
      <c r="AK1391" s="1">
        <f t="shared" si="304"/>
        <v>106.25000002500001</v>
      </c>
      <c r="AL1391" s="1">
        <f t="shared" si="305"/>
        <v>112.62500002500001</v>
      </c>
      <c r="AM1391" s="1">
        <f t="shared" si="306"/>
        <v>195.19020601752501</v>
      </c>
      <c r="AO1391" s="3">
        <f t="shared" si="307"/>
        <v>150.69166669752502</v>
      </c>
      <c r="AQ1391" s="3">
        <f t="shared" si="308"/>
        <v>746.67073455700006</v>
      </c>
      <c r="AR1391">
        <f t="shared" si="309"/>
        <v>746.67073440000001</v>
      </c>
      <c r="AS1391" s="3">
        <f t="shared" si="310"/>
        <v>-1.5700004496466136E-7</v>
      </c>
    </row>
    <row r="1392" spans="1:45" x14ac:dyDescent="0.25">
      <c r="A1392">
        <v>1531</v>
      </c>
      <c r="B1392">
        <v>351531</v>
      </c>
      <c r="C1392">
        <v>1008.166667</v>
      </c>
      <c r="D1392">
        <v>2577.5210520000001</v>
      </c>
      <c r="E1392">
        <v>2.556641811</v>
      </c>
      <c r="F1392">
        <v>1436.8</v>
      </c>
      <c r="G1392">
        <v>4.2</v>
      </c>
      <c r="H1392">
        <v>16</v>
      </c>
      <c r="I1392">
        <v>1416.7</v>
      </c>
      <c r="J1392">
        <v>1543.49632</v>
      </c>
      <c r="K1392">
        <v>0.16666666699999999</v>
      </c>
      <c r="L1392">
        <v>4</v>
      </c>
      <c r="M1392">
        <v>13.33333333</v>
      </c>
      <c r="N1392">
        <v>2.6666666669999999</v>
      </c>
      <c r="O1392">
        <v>1092</v>
      </c>
      <c r="P1392">
        <v>148.16666670000001</v>
      </c>
      <c r="Q1392">
        <v>88</v>
      </c>
      <c r="R1392">
        <v>88.5</v>
      </c>
      <c r="S1392">
        <v>0</v>
      </c>
      <c r="T1392">
        <v>0</v>
      </c>
      <c r="U1392">
        <v>1.8333581839999999</v>
      </c>
      <c r="V1392">
        <v>104.82962860000001</v>
      </c>
      <c r="W1392">
        <v>88520</v>
      </c>
      <c r="X1392">
        <v>0</v>
      </c>
      <c r="Y1392">
        <v>0</v>
      </c>
      <c r="Z1392">
        <v>0</v>
      </c>
      <c r="AA1392">
        <v>35</v>
      </c>
      <c r="AB1392" t="s">
        <v>30</v>
      </c>
      <c r="AD1392" s="1">
        <f t="shared" si="311"/>
        <v>917.75416668912499</v>
      </c>
      <c r="AE1392" s="1">
        <f t="shared" si="298"/>
        <v>0.15416666697499998</v>
      </c>
      <c r="AF1392" s="1">
        <f t="shared" si="299"/>
        <v>3.7</v>
      </c>
      <c r="AG1392" s="1">
        <f t="shared" si="300"/>
        <v>12.666666663500001</v>
      </c>
      <c r="AH1392" s="1">
        <f t="shared" si="301"/>
        <v>2.5333333336499999</v>
      </c>
      <c r="AI1392" s="1">
        <f t="shared" si="302"/>
        <v>655.20000000000005</v>
      </c>
      <c r="AJ1392" s="1">
        <f t="shared" si="303"/>
        <v>111.12500002500001</v>
      </c>
      <c r="AK1392" s="1">
        <f t="shared" si="304"/>
        <v>66</v>
      </c>
      <c r="AL1392" s="1">
        <f t="shared" si="305"/>
        <v>66.375</v>
      </c>
      <c r="AM1392" s="1">
        <f t="shared" si="306"/>
        <v>623.90879527487493</v>
      </c>
      <c r="AO1392" s="3">
        <f t="shared" si="307"/>
        <v>519.07916667487495</v>
      </c>
      <c r="AQ1392" s="3">
        <f t="shared" si="308"/>
        <v>1543.496320148</v>
      </c>
      <c r="AR1392">
        <f t="shared" si="309"/>
        <v>1543.49632</v>
      </c>
      <c r="AS1392" s="3">
        <f t="shared" si="310"/>
        <v>-1.4800002645642962E-7</v>
      </c>
    </row>
    <row r="1393" spans="1:45" x14ac:dyDescent="0.25">
      <c r="A1393">
        <v>1532</v>
      </c>
      <c r="B1393">
        <v>351532</v>
      </c>
      <c r="C1393">
        <v>760.33333330000005</v>
      </c>
      <c r="D1393">
        <v>1997.75866</v>
      </c>
      <c r="E1393">
        <v>2.6274774139999999</v>
      </c>
      <c r="F1393">
        <v>32.5</v>
      </c>
      <c r="G1393">
        <v>0</v>
      </c>
      <c r="H1393">
        <v>0.7</v>
      </c>
      <c r="I1393">
        <v>31.8</v>
      </c>
      <c r="J1393">
        <v>111.6639844</v>
      </c>
      <c r="K1393">
        <v>0</v>
      </c>
      <c r="L1393">
        <v>0</v>
      </c>
      <c r="M1393">
        <v>0</v>
      </c>
      <c r="N1393">
        <v>0.66666666699999999</v>
      </c>
      <c r="O1393">
        <v>9.3333333330000006</v>
      </c>
      <c r="P1393">
        <v>4.1666666670000003</v>
      </c>
      <c r="Q1393">
        <v>16.666666670000001</v>
      </c>
      <c r="R1393">
        <v>1.6666666670000001</v>
      </c>
      <c r="S1393">
        <v>0</v>
      </c>
      <c r="T1393">
        <v>0</v>
      </c>
      <c r="U1393">
        <v>0</v>
      </c>
      <c r="V1393">
        <v>79.163984389999996</v>
      </c>
      <c r="W1393">
        <v>77428</v>
      </c>
      <c r="X1393">
        <v>0</v>
      </c>
      <c r="Y1393">
        <v>0</v>
      </c>
      <c r="Z1393">
        <v>0</v>
      </c>
      <c r="AA1393">
        <v>35</v>
      </c>
      <c r="AB1393" t="s">
        <v>30</v>
      </c>
      <c r="AD1393" s="1">
        <f t="shared" si="311"/>
        <v>23.108333336450002</v>
      </c>
      <c r="AE1393" s="1">
        <f t="shared" si="298"/>
        <v>0</v>
      </c>
      <c r="AF1393" s="1">
        <f t="shared" si="299"/>
        <v>0</v>
      </c>
      <c r="AG1393" s="1">
        <f t="shared" si="300"/>
        <v>0</v>
      </c>
      <c r="AH1393" s="1">
        <f t="shared" si="301"/>
        <v>0.63333333365</v>
      </c>
      <c r="AI1393" s="1">
        <f t="shared" si="302"/>
        <v>5.5999999997999996</v>
      </c>
      <c r="AJ1393" s="1">
        <f t="shared" si="303"/>
        <v>3.12500000025</v>
      </c>
      <c r="AK1393" s="1">
        <f t="shared" si="304"/>
        <v>12.500000002500002</v>
      </c>
      <c r="AL1393" s="1">
        <f t="shared" si="305"/>
        <v>1.25000000025</v>
      </c>
      <c r="AM1393" s="1">
        <f t="shared" si="306"/>
        <v>88.555651057549994</v>
      </c>
      <c r="AO1393" s="3">
        <f t="shared" si="307"/>
        <v>9.3916666675500018</v>
      </c>
      <c r="AQ1393" s="3">
        <f t="shared" si="308"/>
        <v>111.663984394</v>
      </c>
      <c r="AR1393">
        <f t="shared" si="309"/>
        <v>111.6639844</v>
      </c>
      <c r="AS1393" s="3">
        <f t="shared" si="310"/>
        <v>6.0000076018695836E-9</v>
      </c>
    </row>
    <row r="1394" spans="1:45" x14ac:dyDescent="0.25">
      <c r="A1394">
        <v>1533</v>
      </c>
      <c r="B1394">
        <v>351533</v>
      </c>
      <c r="C1394">
        <v>3.3333333330000001</v>
      </c>
      <c r="D1394">
        <v>7.4802199040000001</v>
      </c>
      <c r="E1394">
        <v>2.2440659709999999</v>
      </c>
      <c r="F1394">
        <v>0</v>
      </c>
      <c r="G1394">
        <v>0</v>
      </c>
      <c r="H1394">
        <v>0</v>
      </c>
      <c r="I1394">
        <v>0</v>
      </c>
      <c r="J1394">
        <v>0.49998672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0.49998672</v>
      </c>
      <c r="W1394">
        <v>77428</v>
      </c>
      <c r="X1394">
        <v>0</v>
      </c>
      <c r="Y1394">
        <v>0</v>
      </c>
      <c r="Z1394">
        <v>0</v>
      </c>
      <c r="AA1394">
        <v>35</v>
      </c>
      <c r="AB1394" t="s">
        <v>30</v>
      </c>
      <c r="AD1394" s="1">
        <f t="shared" si="311"/>
        <v>0</v>
      </c>
      <c r="AE1394" s="1">
        <f t="shared" si="298"/>
        <v>0</v>
      </c>
      <c r="AF1394" s="1">
        <f t="shared" si="299"/>
        <v>0</v>
      </c>
      <c r="AG1394" s="1">
        <f t="shared" si="300"/>
        <v>0</v>
      </c>
      <c r="AH1394" s="1">
        <f t="shared" si="301"/>
        <v>0</v>
      </c>
      <c r="AI1394" s="1">
        <f t="shared" si="302"/>
        <v>0</v>
      </c>
      <c r="AJ1394" s="1">
        <f t="shared" si="303"/>
        <v>0</v>
      </c>
      <c r="AK1394" s="1">
        <f t="shared" si="304"/>
        <v>0</v>
      </c>
      <c r="AL1394" s="1">
        <f t="shared" si="305"/>
        <v>0</v>
      </c>
      <c r="AM1394" s="1">
        <f t="shared" si="306"/>
        <v>0.49998672</v>
      </c>
      <c r="AO1394" s="3">
        <f t="shared" si="307"/>
        <v>0</v>
      </c>
      <c r="AQ1394" s="3">
        <f t="shared" si="308"/>
        <v>0.49998672</v>
      </c>
      <c r="AR1394">
        <f t="shared" si="309"/>
        <v>0.49998672</v>
      </c>
      <c r="AS1394" s="3">
        <f t="shared" si="310"/>
        <v>0</v>
      </c>
    </row>
    <row r="1395" spans="1:45" x14ac:dyDescent="0.25">
      <c r="A1395">
        <v>1534</v>
      </c>
      <c r="B1395">
        <v>351534</v>
      </c>
      <c r="C1395">
        <v>335</v>
      </c>
      <c r="D1395">
        <v>849.91382199999998</v>
      </c>
      <c r="E1395">
        <v>2.537056185</v>
      </c>
      <c r="F1395">
        <v>0</v>
      </c>
      <c r="G1395">
        <v>0</v>
      </c>
      <c r="H1395">
        <v>0</v>
      </c>
      <c r="I1395">
        <v>0</v>
      </c>
      <c r="J1395">
        <v>34.83109434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34.83109434</v>
      </c>
      <c r="W1395">
        <v>77428</v>
      </c>
      <c r="X1395">
        <v>0</v>
      </c>
      <c r="Y1395">
        <v>0</v>
      </c>
      <c r="Z1395">
        <v>0</v>
      </c>
      <c r="AA1395">
        <v>35</v>
      </c>
      <c r="AB1395" t="s">
        <v>30</v>
      </c>
      <c r="AD1395" s="1">
        <f t="shared" si="311"/>
        <v>0</v>
      </c>
      <c r="AE1395" s="1">
        <f t="shared" si="298"/>
        <v>0</v>
      </c>
      <c r="AF1395" s="1">
        <f t="shared" si="299"/>
        <v>0</v>
      </c>
      <c r="AG1395" s="1">
        <f t="shared" si="300"/>
        <v>0</v>
      </c>
      <c r="AH1395" s="1">
        <f t="shared" si="301"/>
        <v>0</v>
      </c>
      <c r="AI1395" s="1">
        <f t="shared" si="302"/>
        <v>0</v>
      </c>
      <c r="AJ1395" s="1">
        <f t="shared" si="303"/>
        <v>0</v>
      </c>
      <c r="AK1395" s="1">
        <f t="shared" si="304"/>
        <v>0</v>
      </c>
      <c r="AL1395" s="1">
        <f t="shared" si="305"/>
        <v>0</v>
      </c>
      <c r="AM1395" s="1">
        <f t="shared" si="306"/>
        <v>34.83109434</v>
      </c>
      <c r="AO1395" s="3">
        <f t="shared" si="307"/>
        <v>0</v>
      </c>
      <c r="AQ1395" s="3">
        <f t="shared" si="308"/>
        <v>34.83109434</v>
      </c>
      <c r="AR1395">
        <f t="shared" si="309"/>
        <v>34.83109434</v>
      </c>
      <c r="AS1395" s="3">
        <f t="shared" si="310"/>
        <v>0</v>
      </c>
    </row>
    <row r="1396" spans="1:45" x14ac:dyDescent="0.25">
      <c r="A1396">
        <v>1535</v>
      </c>
      <c r="B1396">
        <v>351535</v>
      </c>
      <c r="C1396">
        <v>1364.833333</v>
      </c>
      <c r="D1396">
        <v>3980.9840429999999</v>
      </c>
      <c r="E1396">
        <v>2.9168279720000001</v>
      </c>
      <c r="F1396">
        <v>187.5</v>
      </c>
      <c r="G1396">
        <v>7.7</v>
      </c>
      <c r="H1396">
        <v>0.7</v>
      </c>
      <c r="I1396">
        <v>179.2</v>
      </c>
      <c r="J1396">
        <v>338.66193340000001</v>
      </c>
      <c r="K1396">
        <v>7</v>
      </c>
      <c r="L1396">
        <v>0.66666666699999999</v>
      </c>
      <c r="M1396">
        <v>0.5</v>
      </c>
      <c r="N1396">
        <v>0.16666666699999999</v>
      </c>
      <c r="O1396">
        <v>54.833333330000002</v>
      </c>
      <c r="P1396">
        <v>114.83333330000001</v>
      </c>
      <c r="Q1396">
        <v>8.1666666669999994</v>
      </c>
      <c r="R1396">
        <v>1.3333333329999999</v>
      </c>
      <c r="S1396">
        <v>0</v>
      </c>
      <c r="T1396">
        <v>0</v>
      </c>
      <c r="U1396">
        <v>9.3334892180000004</v>
      </c>
      <c r="V1396">
        <v>141.82844410000001</v>
      </c>
      <c r="W1396">
        <v>77428</v>
      </c>
      <c r="X1396">
        <v>1240</v>
      </c>
      <c r="Y1396">
        <v>0</v>
      </c>
      <c r="Z1396">
        <v>0</v>
      </c>
      <c r="AA1396">
        <v>35</v>
      </c>
      <c r="AB1396" t="s">
        <v>30</v>
      </c>
      <c r="AD1396" s="1">
        <f t="shared" si="311"/>
        <v>133.87499997362502</v>
      </c>
      <c r="AE1396" s="1">
        <f t="shared" si="298"/>
        <v>6.4749999999999996</v>
      </c>
      <c r="AF1396" s="1">
        <f t="shared" si="299"/>
        <v>0.61666666697499994</v>
      </c>
      <c r="AG1396" s="1">
        <f t="shared" si="300"/>
        <v>0.47499999999999998</v>
      </c>
      <c r="AH1396" s="1">
        <f t="shared" si="301"/>
        <v>0.15833333364999999</v>
      </c>
      <c r="AI1396" s="1">
        <f t="shared" si="302"/>
        <v>32.899999997999998</v>
      </c>
      <c r="AJ1396" s="1">
        <f t="shared" si="303"/>
        <v>86.124999975000009</v>
      </c>
      <c r="AK1396" s="1">
        <f t="shared" si="304"/>
        <v>6.1250000002499991</v>
      </c>
      <c r="AL1396" s="1">
        <f t="shared" si="305"/>
        <v>0.99999999974999998</v>
      </c>
      <c r="AM1396" s="1">
        <f t="shared" si="306"/>
        <v>195.45344409037503</v>
      </c>
      <c r="AO1396" s="3">
        <f t="shared" si="307"/>
        <v>53.624999990375009</v>
      </c>
      <c r="AQ1396" s="3">
        <f t="shared" si="308"/>
        <v>338.66193328200006</v>
      </c>
      <c r="AR1396">
        <f t="shared" si="309"/>
        <v>338.66193340000001</v>
      </c>
      <c r="AS1396" s="3">
        <f t="shared" si="310"/>
        <v>1.1799994581451756E-7</v>
      </c>
    </row>
    <row r="1397" spans="1:45" x14ac:dyDescent="0.25">
      <c r="A1397">
        <v>1536</v>
      </c>
      <c r="B1397">
        <v>351536</v>
      </c>
      <c r="C1397">
        <v>267</v>
      </c>
      <c r="D1397">
        <v>862.43580369999995</v>
      </c>
      <c r="E1397">
        <v>3.230096643</v>
      </c>
      <c r="F1397">
        <v>243.8</v>
      </c>
      <c r="G1397">
        <v>10.7</v>
      </c>
      <c r="H1397">
        <v>1.2</v>
      </c>
      <c r="I1397">
        <v>232</v>
      </c>
      <c r="J1397">
        <v>271.49904129999999</v>
      </c>
      <c r="K1397">
        <v>9</v>
      </c>
      <c r="L1397">
        <v>1.6666666670000001</v>
      </c>
      <c r="M1397">
        <v>0.83333333300000001</v>
      </c>
      <c r="N1397">
        <v>0.33333333300000001</v>
      </c>
      <c r="O1397">
        <v>15.66666667</v>
      </c>
      <c r="P1397">
        <v>64.833333330000002</v>
      </c>
      <c r="Q1397">
        <v>100.5</v>
      </c>
      <c r="R1397">
        <v>51</v>
      </c>
      <c r="S1397">
        <v>0</v>
      </c>
      <c r="T1397">
        <v>0</v>
      </c>
      <c r="U1397">
        <v>0</v>
      </c>
      <c r="V1397">
        <v>27.665707950000002</v>
      </c>
      <c r="W1397">
        <v>77428</v>
      </c>
      <c r="X1397">
        <v>0</v>
      </c>
      <c r="Y1397">
        <v>0</v>
      </c>
      <c r="Z1397">
        <v>0</v>
      </c>
      <c r="AA1397">
        <v>35</v>
      </c>
      <c r="AB1397" t="s">
        <v>30</v>
      </c>
      <c r="AD1397" s="1">
        <f t="shared" si="311"/>
        <v>182.624999999175</v>
      </c>
      <c r="AE1397" s="1">
        <f t="shared" si="298"/>
        <v>8.3249999999999993</v>
      </c>
      <c r="AF1397" s="1">
        <f t="shared" si="299"/>
        <v>1.5416666669750001</v>
      </c>
      <c r="AG1397" s="1">
        <f t="shared" si="300"/>
        <v>0.79166666635000005</v>
      </c>
      <c r="AH1397" s="1">
        <f t="shared" si="301"/>
        <v>0.31666666635000001</v>
      </c>
      <c r="AI1397" s="1">
        <f t="shared" si="302"/>
        <v>9.4000000019999987</v>
      </c>
      <c r="AJ1397" s="1">
        <f t="shared" si="303"/>
        <v>48.624999997499998</v>
      </c>
      <c r="AK1397" s="1">
        <f t="shared" si="304"/>
        <v>75.375</v>
      </c>
      <c r="AL1397" s="1">
        <f t="shared" si="305"/>
        <v>38.25</v>
      </c>
      <c r="AM1397" s="1">
        <f t="shared" si="306"/>
        <v>88.874041283825008</v>
      </c>
      <c r="AO1397" s="3">
        <f t="shared" si="307"/>
        <v>61.20833333382501</v>
      </c>
      <c r="AQ1397" s="3">
        <f t="shared" si="308"/>
        <v>271.499041283</v>
      </c>
      <c r="AR1397">
        <f t="shared" si="309"/>
        <v>271.49904129999999</v>
      </c>
      <c r="AS1397" s="3">
        <f t="shared" si="310"/>
        <v>1.6999990748445271E-8</v>
      </c>
    </row>
    <row r="1398" spans="1:45" x14ac:dyDescent="0.25">
      <c r="A1398">
        <v>1537</v>
      </c>
      <c r="B1398">
        <v>351537</v>
      </c>
      <c r="C1398">
        <v>844.5</v>
      </c>
      <c r="D1398">
        <v>2422.4364930000002</v>
      </c>
      <c r="E1398">
        <v>2.8684860780000001</v>
      </c>
      <c r="F1398">
        <v>156.30000000000001</v>
      </c>
      <c r="G1398">
        <v>40.200000000000003</v>
      </c>
      <c r="H1398">
        <v>3</v>
      </c>
      <c r="I1398">
        <v>113.2</v>
      </c>
      <c r="J1398">
        <v>327.50481680000001</v>
      </c>
      <c r="K1398">
        <v>6.3333333329999997</v>
      </c>
      <c r="L1398">
        <v>33.833333330000002</v>
      </c>
      <c r="M1398">
        <v>0</v>
      </c>
      <c r="N1398">
        <v>3</v>
      </c>
      <c r="O1398">
        <v>32.333333330000002</v>
      </c>
      <c r="P1398">
        <v>1.8333333329999999</v>
      </c>
      <c r="Q1398">
        <v>11.33333333</v>
      </c>
      <c r="R1398">
        <v>67.666666669999998</v>
      </c>
      <c r="S1398">
        <v>0</v>
      </c>
      <c r="T1398">
        <v>0</v>
      </c>
      <c r="U1398">
        <v>83.507692930000005</v>
      </c>
      <c r="V1398">
        <v>87.663790550000002</v>
      </c>
      <c r="W1398">
        <v>77428</v>
      </c>
      <c r="X1398">
        <v>0</v>
      </c>
      <c r="Y1398">
        <v>0</v>
      </c>
      <c r="Z1398">
        <v>0</v>
      </c>
      <c r="AA1398">
        <v>35</v>
      </c>
      <c r="AB1398" t="s">
        <v>30</v>
      </c>
      <c r="AD1398" s="1">
        <f t="shared" si="311"/>
        <v>120.029166661025</v>
      </c>
      <c r="AE1398" s="1">
        <f t="shared" si="298"/>
        <v>5.8583333330249996</v>
      </c>
      <c r="AF1398" s="1">
        <f t="shared" si="299"/>
        <v>31.295833330250002</v>
      </c>
      <c r="AG1398" s="1">
        <f t="shared" si="300"/>
        <v>0</v>
      </c>
      <c r="AH1398" s="1">
        <f t="shared" si="301"/>
        <v>2.85</v>
      </c>
      <c r="AI1398" s="1">
        <f t="shared" si="302"/>
        <v>19.399999997999998</v>
      </c>
      <c r="AJ1398" s="1">
        <f t="shared" si="303"/>
        <v>1.37499999975</v>
      </c>
      <c r="AK1398" s="1">
        <f t="shared" si="304"/>
        <v>8.4999999974999998</v>
      </c>
      <c r="AL1398" s="1">
        <f t="shared" si="305"/>
        <v>50.750000002500002</v>
      </c>
      <c r="AM1398" s="1">
        <f t="shared" si="306"/>
        <v>123.967957214975</v>
      </c>
      <c r="AO1398" s="3">
        <f t="shared" si="307"/>
        <v>36.304166664975</v>
      </c>
      <c r="AQ1398" s="3">
        <f t="shared" si="308"/>
        <v>327.50481680600001</v>
      </c>
      <c r="AR1398">
        <f t="shared" si="309"/>
        <v>327.50481680000001</v>
      </c>
      <c r="AS1398" s="3">
        <f t="shared" si="310"/>
        <v>-5.9999933910148684E-9</v>
      </c>
    </row>
    <row r="1399" spans="1:45" x14ac:dyDescent="0.25">
      <c r="A1399">
        <v>1538</v>
      </c>
      <c r="B1399">
        <v>351538</v>
      </c>
      <c r="C1399">
        <v>985</v>
      </c>
      <c r="D1399">
        <v>2629.115695</v>
      </c>
      <c r="E1399">
        <v>2.6691529900000002</v>
      </c>
      <c r="F1399">
        <v>0</v>
      </c>
      <c r="G1399">
        <v>0</v>
      </c>
      <c r="H1399">
        <v>0</v>
      </c>
      <c r="I1399">
        <v>0</v>
      </c>
      <c r="J1399">
        <v>109.83048460000001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7.5001016600000003</v>
      </c>
      <c r="V1399">
        <v>102.330383</v>
      </c>
      <c r="W1399">
        <v>77428</v>
      </c>
      <c r="X1399">
        <v>0</v>
      </c>
      <c r="Y1399">
        <v>0</v>
      </c>
      <c r="Z1399">
        <v>0</v>
      </c>
      <c r="AA1399">
        <v>35</v>
      </c>
      <c r="AB1399" t="s">
        <v>30</v>
      </c>
      <c r="AD1399" s="1">
        <f t="shared" si="311"/>
        <v>0</v>
      </c>
      <c r="AE1399" s="1">
        <f t="shared" si="298"/>
        <v>0</v>
      </c>
      <c r="AF1399" s="1">
        <f t="shared" si="299"/>
        <v>0</v>
      </c>
      <c r="AG1399" s="1">
        <f t="shared" si="300"/>
        <v>0</v>
      </c>
      <c r="AH1399" s="1">
        <f t="shared" si="301"/>
        <v>0</v>
      </c>
      <c r="AI1399" s="1">
        <f t="shared" si="302"/>
        <v>0</v>
      </c>
      <c r="AJ1399" s="1">
        <f t="shared" si="303"/>
        <v>0</v>
      </c>
      <c r="AK1399" s="1">
        <f t="shared" si="304"/>
        <v>0</v>
      </c>
      <c r="AL1399" s="1">
        <f t="shared" si="305"/>
        <v>0</v>
      </c>
      <c r="AM1399" s="1">
        <f t="shared" si="306"/>
        <v>102.330383</v>
      </c>
      <c r="AO1399" s="3">
        <f t="shared" si="307"/>
        <v>0</v>
      </c>
      <c r="AQ1399" s="3">
        <f t="shared" si="308"/>
        <v>109.83048466</v>
      </c>
      <c r="AR1399">
        <f t="shared" si="309"/>
        <v>109.83048460000001</v>
      </c>
      <c r="AS1399" s="3">
        <f t="shared" si="310"/>
        <v>-5.9999990753567545E-8</v>
      </c>
    </row>
    <row r="1400" spans="1:45" x14ac:dyDescent="0.25">
      <c r="A1400">
        <v>1539</v>
      </c>
      <c r="B1400">
        <v>351539</v>
      </c>
      <c r="C1400">
        <v>285.83333329999999</v>
      </c>
      <c r="D1400">
        <v>773.10085270000002</v>
      </c>
      <c r="E1400">
        <v>2.7047260149999999</v>
      </c>
      <c r="F1400">
        <v>214.2</v>
      </c>
      <c r="G1400">
        <v>4.3</v>
      </c>
      <c r="H1400">
        <v>1</v>
      </c>
      <c r="I1400">
        <v>208.8</v>
      </c>
      <c r="J1400">
        <v>243.99902539999999</v>
      </c>
      <c r="K1400">
        <v>0</v>
      </c>
      <c r="L1400">
        <v>4.3333333329999997</v>
      </c>
      <c r="M1400">
        <v>0.83333333300000001</v>
      </c>
      <c r="N1400">
        <v>0.16666666699999999</v>
      </c>
      <c r="O1400">
        <v>15.83333333</v>
      </c>
      <c r="P1400">
        <v>54.666666669999998</v>
      </c>
      <c r="Q1400">
        <v>101.16666669999999</v>
      </c>
      <c r="R1400">
        <v>37.166666669999998</v>
      </c>
      <c r="S1400">
        <v>0</v>
      </c>
      <c r="T1400">
        <v>0</v>
      </c>
      <c r="U1400">
        <v>0</v>
      </c>
      <c r="V1400">
        <v>29.8323587</v>
      </c>
      <c r="W1400">
        <v>77428</v>
      </c>
      <c r="X1400">
        <v>700</v>
      </c>
      <c r="Y1400">
        <v>300</v>
      </c>
      <c r="Z1400">
        <v>0</v>
      </c>
      <c r="AA1400">
        <v>35</v>
      </c>
      <c r="AB1400" t="s">
        <v>30</v>
      </c>
      <c r="AD1400" s="1">
        <f t="shared" si="311"/>
        <v>159.20833336102501</v>
      </c>
      <c r="AE1400" s="1">
        <f t="shared" si="298"/>
        <v>0</v>
      </c>
      <c r="AF1400" s="1">
        <f t="shared" si="299"/>
        <v>4.0083333330249999</v>
      </c>
      <c r="AG1400" s="1">
        <f t="shared" si="300"/>
        <v>0.79166666635000005</v>
      </c>
      <c r="AH1400" s="1">
        <f t="shared" si="301"/>
        <v>0.15833333364999999</v>
      </c>
      <c r="AI1400" s="1">
        <f t="shared" si="302"/>
        <v>9.4999999979999998</v>
      </c>
      <c r="AJ1400" s="1">
        <f t="shared" si="303"/>
        <v>41.000000002500002</v>
      </c>
      <c r="AK1400" s="1">
        <f t="shared" si="304"/>
        <v>75.875000024999991</v>
      </c>
      <c r="AL1400" s="1">
        <f t="shared" si="305"/>
        <v>27.875000002499998</v>
      </c>
      <c r="AM1400" s="1">
        <f t="shared" si="306"/>
        <v>84.790692041974992</v>
      </c>
      <c r="AO1400" s="3">
        <f t="shared" si="307"/>
        <v>54.958333341974992</v>
      </c>
      <c r="AQ1400" s="3">
        <f t="shared" si="308"/>
        <v>243.99902540300002</v>
      </c>
      <c r="AR1400">
        <f t="shared" si="309"/>
        <v>243.99902539999999</v>
      </c>
      <c r="AS1400" s="3">
        <f t="shared" si="310"/>
        <v>-3.0000251172168646E-9</v>
      </c>
    </row>
    <row r="1401" spans="1:45" x14ac:dyDescent="0.25">
      <c r="A1401">
        <v>1540</v>
      </c>
      <c r="B1401">
        <v>351540</v>
      </c>
      <c r="C1401">
        <v>399.33333329999999</v>
      </c>
      <c r="D1401">
        <v>1077.0692730000001</v>
      </c>
      <c r="E1401">
        <v>2.697168462</v>
      </c>
      <c r="F1401">
        <v>239.5</v>
      </c>
      <c r="G1401">
        <v>14.5</v>
      </c>
      <c r="H1401">
        <v>10.7</v>
      </c>
      <c r="I1401">
        <v>214.3</v>
      </c>
      <c r="J1401">
        <v>306.0001742</v>
      </c>
      <c r="K1401">
        <v>4</v>
      </c>
      <c r="L1401">
        <v>10.5</v>
      </c>
      <c r="M1401">
        <v>10.66666667</v>
      </c>
      <c r="N1401">
        <v>0</v>
      </c>
      <c r="O1401">
        <v>144.16666670000001</v>
      </c>
      <c r="P1401">
        <v>39.333333330000002</v>
      </c>
      <c r="Q1401">
        <v>18</v>
      </c>
      <c r="R1401">
        <v>12.83333333</v>
      </c>
      <c r="S1401">
        <v>0</v>
      </c>
      <c r="T1401">
        <v>0</v>
      </c>
      <c r="U1401">
        <v>25.168261709999999</v>
      </c>
      <c r="V1401">
        <v>41.331912520000003</v>
      </c>
      <c r="W1401">
        <v>77428</v>
      </c>
      <c r="X1401">
        <v>0</v>
      </c>
      <c r="Y1401">
        <v>0</v>
      </c>
      <c r="Z1401">
        <v>0</v>
      </c>
      <c r="AA1401">
        <v>35</v>
      </c>
      <c r="AB1401" t="s">
        <v>30</v>
      </c>
      <c r="AD1401" s="1">
        <f t="shared" si="311"/>
        <v>162.67083335149999</v>
      </c>
      <c r="AE1401" s="1">
        <f t="shared" si="298"/>
        <v>3.7</v>
      </c>
      <c r="AF1401" s="1">
        <f t="shared" si="299"/>
        <v>9.7125000000000004</v>
      </c>
      <c r="AG1401" s="1">
        <f t="shared" si="300"/>
        <v>10.1333333365</v>
      </c>
      <c r="AH1401" s="1">
        <f t="shared" si="301"/>
        <v>0</v>
      </c>
      <c r="AI1401" s="1">
        <f t="shared" si="302"/>
        <v>86.500000020000002</v>
      </c>
      <c r="AJ1401" s="1">
        <f t="shared" si="303"/>
        <v>29.499999997500002</v>
      </c>
      <c r="AK1401" s="1">
        <f t="shared" si="304"/>
        <v>13.5</v>
      </c>
      <c r="AL1401" s="1">
        <f t="shared" si="305"/>
        <v>9.6249999974999998</v>
      </c>
      <c r="AM1401" s="1">
        <f t="shared" si="306"/>
        <v>118.16107919850002</v>
      </c>
      <c r="AO1401" s="3">
        <f t="shared" si="307"/>
        <v>76.829166678500016</v>
      </c>
      <c r="AQ1401" s="3">
        <f t="shared" si="308"/>
        <v>306.00017425999999</v>
      </c>
      <c r="AR1401">
        <f t="shared" si="309"/>
        <v>306.0001742</v>
      </c>
      <c r="AS1401" s="3">
        <f t="shared" si="310"/>
        <v>-5.9999990753567545E-8</v>
      </c>
    </row>
    <row r="1402" spans="1:45" x14ac:dyDescent="0.25">
      <c r="A1402">
        <v>1541</v>
      </c>
      <c r="B1402">
        <v>351541</v>
      </c>
      <c r="C1402">
        <v>643.83333330000005</v>
      </c>
      <c r="D1402">
        <v>1970.720867</v>
      </c>
      <c r="E1402">
        <v>3.0609177320000001</v>
      </c>
      <c r="F1402">
        <v>125.2</v>
      </c>
      <c r="G1402">
        <v>8.5</v>
      </c>
      <c r="H1402">
        <v>0.5</v>
      </c>
      <c r="I1402">
        <v>116.2</v>
      </c>
      <c r="J1402">
        <v>194.16442050000001</v>
      </c>
      <c r="K1402">
        <v>1.1666666670000001</v>
      </c>
      <c r="L1402">
        <v>7.3333333329999997</v>
      </c>
      <c r="M1402">
        <v>0.5</v>
      </c>
      <c r="N1402">
        <v>0</v>
      </c>
      <c r="O1402">
        <v>0</v>
      </c>
      <c r="P1402">
        <v>116</v>
      </c>
      <c r="Q1402">
        <v>0</v>
      </c>
      <c r="R1402">
        <v>0.16666666699999999</v>
      </c>
      <c r="S1402">
        <v>0</v>
      </c>
      <c r="T1402">
        <v>0</v>
      </c>
      <c r="U1402">
        <v>2.0000271089999999</v>
      </c>
      <c r="V1402">
        <v>66.997726709999995</v>
      </c>
      <c r="W1402">
        <v>77428</v>
      </c>
      <c r="X1402">
        <v>1014</v>
      </c>
      <c r="Y1402">
        <v>0</v>
      </c>
      <c r="Z1402">
        <v>0</v>
      </c>
      <c r="AA1402">
        <v>35</v>
      </c>
      <c r="AB1402" t="s">
        <v>30</v>
      </c>
      <c r="AD1402" s="1">
        <f t="shared" si="311"/>
        <v>95.462500000250003</v>
      </c>
      <c r="AE1402" s="1">
        <f t="shared" si="298"/>
        <v>1.0791666669750002</v>
      </c>
      <c r="AF1402" s="1">
        <f t="shared" si="299"/>
        <v>6.7833333330249994</v>
      </c>
      <c r="AG1402" s="1">
        <f t="shared" si="300"/>
        <v>0.47499999999999998</v>
      </c>
      <c r="AH1402" s="1">
        <f t="shared" si="301"/>
        <v>0</v>
      </c>
      <c r="AI1402" s="1">
        <f t="shared" si="302"/>
        <v>0</v>
      </c>
      <c r="AJ1402" s="1">
        <f t="shared" si="303"/>
        <v>87</v>
      </c>
      <c r="AK1402" s="1">
        <f t="shared" si="304"/>
        <v>0</v>
      </c>
      <c r="AL1402" s="1">
        <f t="shared" si="305"/>
        <v>0.12500000024999999</v>
      </c>
      <c r="AM1402" s="1">
        <f t="shared" si="306"/>
        <v>96.701893376749993</v>
      </c>
      <c r="AO1402" s="3">
        <f t="shared" si="307"/>
        <v>29.704166666750002</v>
      </c>
      <c r="AQ1402" s="3">
        <f t="shared" si="308"/>
        <v>194.16442048599998</v>
      </c>
      <c r="AR1402">
        <f t="shared" si="309"/>
        <v>194.16442050000001</v>
      </c>
      <c r="AS1402" s="3">
        <f t="shared" si="310"/>
        <v>1.4000022474647267E-8</v>
      </c>
    </row>
    <row r="1403" spans="1:45" x14ac:dyDescent="0.25">
      <c r="A1403">
        <v>1542</v>
      </c>
      <c r="B1403">
        <v>351542</v>
      </c>
      <c r="C1403">
        <v>515.5</v>
      </c>
      <c r="D1403">
        <v>1617.680869</v>
      </c>
      <c r="E1403">
        <v>3.1380812200000001</v>
      </c>
      <c r="F1403">
        <v>189</v>
      </c>
      <c r="G1403">
        <v>1.3</v>
      </c>
      <c r="H1403">
        <v>1.8</v>
      </c>
      <c r="I1403">
        <v>185.8</v>
      </c>
      <c r="J1403">
        <v>244.8315356</v>
      </c>
      <c r="K1403">
        <v>0</v>
      </c>
      <c r="L1403">
        <v>1.3333333329999999</v>
      </c>
      <c r="M1403">
        <v>1.8333333329999999</v>
      </c>
      <c r="N1403">
        <v>0</v>
      </c>
      <c r="O1403">
        <v>127.83333330000001</v>
      </c>
      <c r="P1403">
        <v>14.66666667</v>
      </c>
      <c r="Q1403">
        <v>1.1666666670000001</v>
      </c>
      <c r="R1403">
        <v>42.166666669999998</v>
      </c>
      <c r="S1403">
        <v>0</v>
      </c>
      <c r="T1403">
        <v>0</v>
      </c>
      <c r="U1403">
        <v>2.1666960350000002</v>
      </c>
      <c r="V1403">
        <v>53.664839530000002</v>
      </c>
      <c r="W1403">
        <v>77428</v>
      </c>
      <c r="X1403">
        <v>0</v>
      </c>
      <c r="Y1403">
        <v>0</v>
      </c>
      <c r="Z1403">
        <v>0</v>
      </c>
      <c r="AA1403">
        <v>35</v>
      </c>
      <c r="AB1403" t="s">
        <v>30</v>
      </c>
      <c r="AD1403" s="1">
        <f t="shared" si="311"/>
        <v>123.174999984625</v>
      </c>
      <c r="AE1403" s="1">
        <f t="shared" si="298"/>
        <v>0</v>
      </c>
      <c r="AF1403" s="1">
        <f t="shared" si="299"/>
        <v>1.2333333330249998</v>
      </c>
      <c r="AG1403" s="1">
        <f t="shared" si="300"/>
        <v>1.74166666635</v>
      </c>
      <c r="AH1403" s="1">
        <f t="shared" si="301"/>
        <v>0</v>
      </c>
      <c r="AI1403" s="1">
        <f t="shared" si="302"/>
        <v>76.699999980000001</v>
      </c>
      <c r="AJ1403" s="1">
        <f t="shared" si="303"/>
        <v>11.0000000025</v>
      </c>
      <c r="AK1403" s="1">
        <f t="shared" si="304"/>
        <v>0.87500000025000002</v>
      </c>
      <c r="AL1403" s="1">
        <f t="shared" si="305"/>
        <v>31.625000002499998</v>
      </c>
      <c r="AM1403" s="1">
        <f t="shared" si="306"/>
        <v>119.48983951837499</v>
      </c>
      <c r="AO1403" s="3">
        <f t="shared" si="307"/>
        <v>65.824999988374998</v>
      </c>
      <c r="AQ1403" s="3">
        <f t="shared" si="308"/>
        <v>244.831535538</v>
      </c>
      <c r="AR1403">
        <f t="shared" si="309"/>
        <v>244.8315356</v>
      </c>
      <c r="AS1403" s="3">
        <f t="shared" si="310"/>
        <v>6.1999998024475644E-8</v>
      </c>
    </row>
    <row r="1404" spans="1:45" x14ac:dyDescent="0.25">
      <c r="A1404">
        <v>1543</v>
      </c>
      <c r="B1404">
        <v>351543</v>
      </c>
      <c r="C1404">
        <v>133</v>
      </c>
      <c r="D1404">
        <v>422.80058830000002</v>
      </c>
      <c r="E1404">
        <v>3.1789517919999999</v>
      </c>
      <c r="F1404">
        <v>218</v>
      </c>
      <c r="G1404">
        <v>155</v>
      </c>
      <c r="H1404">
        <v>0.2</v>
      </c>
      <c r="I1404">
        <v>62.8</v>
      </c>
      <c r="J1404">
        <v>233.00536210000001</v>
      </c>
      <c r="K1404">
        <v>125.66666669999999</v>
      </c>
      <c r="L1404">
        <v>29.333333329999999</v>
      </c>
      <c r="M1404">
        <v>0.16666666699999999</v>
      </c>
      <c r="N1404">
        <v>0</v>
      </c>
      <c r="O1404">
        <v>4.1666666670000003</v>
      </c>
      <c r="P1404">
        <v>34.833333330000002</v>
      </c>
      <c r="Q1404">
        <v>14.16666667</v>
      </c>
      <c r="R1404">
        <v>9.6666666669999994</v>
      </c>
      <c r="S1404">
        <v>1.0058454349999999</v>
      </c>
      <c r="T1404">
        <v>0</v>
      </c>
      <c r="U1404">
        <v>0</v>
      </c>
      <c r="V1404">
        <v>13.999516659999999</v>
      </c>
      <c r="W1404">
        <v>77428</v>
      </c>
      <c r="X1404">
        <v>346</v>
      </c>
      <c r="Y1404">
        <v>148</v>
      </c>
      <c r="Z1404">
        <v>0</v>
      </c>
      <c r="AA1404">
        <v>35</v>
      </c>
      <c r="AB1404" t="s">
        <v>30</v>
      </c>
      <c r="AD1404" s="1">
        <f t="shared" si="311"/>
        <v>190.03333336185</v>
      </c>
      <c r="AE1404" s="1">
        <f t="shared" si="298"/>
        <v>116.24166669749999</v>
      </c>
      <c r="AF1404" s="1">
        <f t="shared" si="299"/>
        <v>27.13333333025</v>
      </c>
      <c r="AG1404" s="1">
        <f t="shared" si="300"/>
        <v>0.15833333364999999</v>
      </c>
      <c r="AH1404" s="1">
        <f t="shared" si="301"/>
        <v>0</v>
      </c>
      <c r="AI1404" s="1">
        <f t="shared" si="302"/>
        <v>2.5000000002</v>
      </c>
      <c r="AJ1404" s="1">
        <f t="shared" si="303"/>
        <v>26.124999997500002</v>
      </c>
      <c r="AK1404" s="1">
        <f t="shared" si="304"/>
        <v>10.6250000025</v>
      </c>
      <c r="AL1404" s="1">
        <f t="shared" si="305"/>
        <v>7.2500000002499991</v>
      </c>
      <c r="AM1404" s="1">
        <f t="shared" si="306"/>
        <v>41.966183329149999</v>
      </c>
      <c r="AO1404" s="3">
        <f t="shared" si="307"/>
        <v>27.966666669149998</v>
      </c>
      <c r="AQ1404" s="3">
        <f t="shared" si="308"/>
        <v>233.00536212599999</v>
      </c>
      <c r="AR1404">
        <f t="shared" si="309"/>
        <v>233.00536210000001</v>
      </c>
      <c r="AS1404" s="3">
        <f t="shared" si="310"/>
        <v>-2.5999980834967573E-8</v>
      </c>
    </row>
    <row r="1405" spans="1:45" x14ac:dyDescent="0.25">
      <c r="A1405">
        <v>1544</v>
      </c>
      <c r="B1405">
        <v>351544</v>
      </c>
      <c r="C1405">
        <v>381.66666670000001</v>
      </c>
      <c r="D1405">
        <v>1049.812075</v>
      </c>
      <c r="E1405">
        <v>2.7505993229999999</v>
      </c>
      <c r="F1405">
        <v>499.2</v>
      </c>
      <c r="G1405">
        <v>325.3</v>
      </c>
      <c r="H1405">
        <v>3.3</v>
      </c>
      <c r="I1405">
        <v>170.5</v>
      </c>
      <c r="J1405">
        <v>543.49815369999999</v>
      </c>
      <c r="K1405">
        <v>308.33333329999999</v>
      </c>
      <c r="L1405">
        <v>17</v>
      </c>
      <c r="M1405">
        <v>0.5</v>
      </c>
      <c r="N1405">
        <v>2.8333333330000001</v>
      </c>
      <c r="O1405">
        <v>19.333333329999999</v>
      </c>
      <c r="P1405">
        <v>14.33333333</v>
      </c>
      <c r="Q1405">
        <v>47.833333330000002</v>
      </c>
      <c r="R1405">
        <v>89</v>
      </c>
      <c r="S1405">
        <v>0</v>
      </c>
      <c r="T1405">
        <v>0</v>
      </c>
      <c r="U1405">
        <v>4.666729922</v>
      </c>
      <c r="V1405">
        <v>39.664757080000001</v>
      </c>
      <c r="W1405">
        <v>99159</v>
      </c>
      <c r="X1405">
        <v>0</v>
      </c>
      <c r="Y1405">
        <v>0</v>
      </c>
      <c r="Z1405">
        <v>0</v>
      </c>
      <c r="AA1405">
        <v>35</v>
      </c>
      <c r="AB1405" t="s">
        <v>30</v>
      </c>
      <c r="AD1405" s="1">
        <f t="shared" si="311"/>
        <v>429.07499996185004</v>
      </c>
      <c r="AE1405" s="1">
        <f t="shared" si="298"/>
        <v>285.20833330250002</v>
      </c>
      <c r="AF1405" s="1">
        <f t="shared" si="299"/>
        <v>15.725</v>
      </c>
      <c r="AG1405" s="1">
        <f t="shared" si="300"/>
        <v>0.47499999999999998</v>
      </c>
      <c r="AH1405" s="1">
        <f t="shared" si="301"/>
        <v>2.6916666663500002</v>
      </c>
      <c r="AI1405" s="1">
        <f t="shared" si="302"/>
        <v>11.599999997999998</v>
      </c>
      <c r="AJ1405" s="1">
        <f t="shared" si="303"/>
        <v>10.7499999975</v>
      </c>
      <c r="AK1405" s="1">
        <f t="shared" si="304"/>
        <v>35.874999997499998</v>
      </c>
      <c r="AL1405" s="1">
        <f t="shared" si="305"/>
        <v>66.75</v>
      </c>
      <c r="AM1405" s="1">
        <f t="shared" si="306"/>
        <v>109.75642374114997</v>
      </c>
      <c r="AO1405" s="3">
        <f t="shared" si="307"/>
        <v>70.091666661149972</v>
      </c>
      <c r="AQ1405" s="3">
        <f t="shared" si="308"/>
        <v>543.49815362499999</v>
      </c>
      <c r="AR1405">
        <f t="shared" si="309"/>
        <v>543.49815369999999</v>
      </c>
      <c r="AS1405" s="3">
        <f t="shared" si="310"/>
        <v>7.5000002652814146E-8</v>
      </c>
    </row>
    <row r="1406" spans="1:45" x14ac:dyDescent="0.25">
      <c r="A1406">
        <v>1545</v>
      </c>
      <c r="B1406">
        <v>351545</v>
      </c>
      <c r="C1406">
        <v>1770.833333</v>
      </c>
      <c r="D1406">
        <v>4800.5381470000002</v>
      </c>
      <c r="E1406">
        <v>2.71089213</v>
      </c>
      <c r="F1406">
        <v>922.2</v>
      </c>
      <c r="G1406">
        <v>661.8</v>
      </c>
      <c r="H1406">
        <v>32.799999999999997</v>
      </c>
      <c r="I1406">
        <v>227.5</v>
      </c>
      <c r="J1406">
        <v>1173.999609</v>
      </c>
      <c r="K1406">
        <v>202.16666670000001</v>
      </c>
      <c r="L1406">
        <v>459.66666670000001</v>
      </c>
      <c r="M1406">
        <v>1.5</v>
      </c>
      <c r="N1406">
        <v>31.333333329999999</v>
      </c>
      <c r="O1406">
        <v>33.833333330000002</v>
      </c>
      <c r="P1406">
        <v>35.166666669999998</v>
      </c>
      <c r="Q1406">
        <v>16.833333329999999</v>
      </c>
      <c r="R1406">
        <v>141.66666670000001</v>
      </c>
      <c r="S1406">
        <v>0</v>
      </c>
      <c r="T1406">
        <v>0</v>
      </c>
      <c r="U1406">
        <v>67.673087609999996</v>
      </c>
      <c r="V1406">
        <v>184.15985459999999</v>
      </c>
      <c r="W1406">
        <v>99159</v>
      </c>
      <c r="X1406">
        <v>0</v>
      </c>
      <c r="Y1406">
        <v>0</v>
      </c>
      <c r="Z1406">
        <v>0</v>
      </c>
      <c r="AA1406">
        <v>35</v>
      </c>
      <c r="AB1406" t="s">
        <v>30</v>
      </c>
      <c r="AD1406" s="1">
        <f t="shared" si="311"/>
        <v>808.93750008149993</v>
      </c>
      <c r="AE1406" s="1">
        <f t="shared" si="298"/>
        <v>187.00416669750001</v>
      </c>
      <c r="AF1406" s="1">
        <f t="shared" si="299"/>
        <v>425.19166669750001</v>
      </c>
      <c r="AG1406" s="1">
        <f t="shared" si="300"/>
        <v>1.425</v>
      </c>
      <c r="AH1406" s="1">
        <f t="shared" si="301"/>
        <v>29.766666663499997</v>
      </c>
      <c r="AI1406" s="1">
        <f t="shared" si="302"/>
        <v>20.299999998000001</v>
      </c>
      <c r="AJ1406" s="1">
        <f t="shared" si="303"/>
        <v>26.375000002499998</v>
      </c>
      <c r="AK1406" s="1">
        <f t="shared" si="304"/>
        <v>12.624999997499998</v>
      </c>
      <c r="AL1406" s="1">
        <f t="shared" si="305"/>
        <v>106.25000002500001</v>
      </c>
      <c r="AM1406" s="1">
        <f t="shared" si="306"/>
        <v>297.38902127849997</v>
      </c>
      <c r="AO1406" s="3">
        <f t="shared" si="307"/>
        <v>113.22916667849999</v>
      </c>
      <c r="AQ1406" s="3">
        <f t="shared" si="308"/>
        <v>1173.9996089699998</v>
      </c>
      <c r="AR1406">
        <f t="shared" si="309"/>
        <v>1173.999609</v>
      </c>
      <c r="AS1406" s="3">
        <f t="shared" si="310"/>
        <v>3.0000137485330924E-8</v>
      </c>
    </row>
    <row r="1407" spans="1:45" x14ac:dyDescent="0.25">
      <c r="A1407">
        <v>1546</v>
      </c>
      <c r="B1407">
        <v>351546</v>
      </c>
      <c r="C1407">
        <v>562.33333330000005</v>
      </c>
      <c r="D1407">
        <v>1738.968224</v>
      </c>
      <c r="E1407">
        <v>3.0924153369999998</v>
      </c>
      <c r="F1407">
        <v>74.8</v>
      </c>
      <c r="G1407">
        <v>2</v>
      </c>
      <c r="H1407">
        <v>22.3</v>
      </c>
      <c r="I1407">
        <v>50.5</v>
      </c>
      <c r="J1407">
        <v>227.68008370000001</v>
      </c>
      <c r="K1407">
        <v>1.6666666670000001</v>
      </c>
      <c r="L1407">
        <v>0.33333333300000001</v>
      </c>
      <c r="M1407">
        <v>0.16666666699999999</v>
      </c>
      <c r="N1407">
        <v>22.166666670000001</v>
      </c>
      <c r="O1407">
        <v>13.83333333</v>
      </c>
      <c r="P1407">
        <v>0.66666666699999999</v>
      </c>
      <c r="Q1407">
        <v>22</v>
      </c>
      <c r="R1407">
        <v>14</v>
      </c>
      <c r="S1407">
        <v>1.844188065</v>
      </c>
      <c r="T1407">
        <v>0</v>
      </c>
      <c r="U1407">
        <v>92.504588600000005</v>
      </c>
      <c r="V1407">
        <v>58.497973690000002</v>
      </c>
      <c r="W1407">
        <v>99159</v>
      </c>
      <c r="X1407">
        <v>0</v>
      </c>
      <c r="Y1407">
        <v>0</v>
      </c>
      <c r="Z1407">
        <v>0</v>
      </c>
      <c r="AA1407">
        <v>35</v>
      </c>
      <c r="AB1407" t="s">
        <v>30</v>
      </c>
      <c r="AD1407" s="1">
        <f t="shared" si="311"/>
        <v>58.866666668400001</v>
      </c>
      <c r="AE1407" s="1">
        <f t="shared" si="298"/>
        <v>1.5416666669750001</v>
      </c>
      <c r="AF1407" s="1">
        <f t="shared" si="299"/>
        <v>0.30833333302499999</v>
      </c>
      <c r="AG1407" s="1">
        <f t="shared" si="300"/>
        <v>0.15833333364999999</v>
      </c>
      <c r="AH1407" s="1">
        <f t="shared" si="301"/>
        <v>21.058333336500002</v>
      </c>
      <c r="AI1407" s="1">
        <f t="shared" si="302"/>
        <v>8.2999999980000005</v>
      </c>
      <c r="AJ1407" s="1">
        <f t="shared" si="303"/>
        <v>0.50000000025000002</v>
      </c>
      <c r="AK1407" s="1">
        <f t="shared" si="304"/>
        <v>16.5</v>
      </c>
      <c r="AL1407" s="1">
        <f t="shared" si="305"/>
        <v>10.5</v>
      </c>
      <c r="AM1407" s="1">
        <f t="shared" si="306"/>
        <v>74.464640355599997</v>
      </c>
      <c r="AO1407" s="3">
        <f t="shared" si="307"/>
        <v>15.966666665599998</v>
      </c>
      <c r="AQ1407" s="3">
        <f t="shared" si="308"/>
        <v>227.68008368900001</v>
      </c>
      <c r="AR1407">
        <f t="shared" si="309"/>
        <v>227.68008370000001</v>
      </c>
      <c r="AS1407" s="3">
        <f t="shared" si="310"/>
        <v>1.0999997357430402E-8</v>
      </c>
    </row>
    <row r="1408" spans="1:45" x14ac:dyDescent="0.25">
      <c r="A1408">
        <v>1547</v>
      </c>
      <c r="B1408">
        <v>351547</v>
      </c>
      <c r="C1408">
        <v>852.16666669999995</v>
      </c>
      <c r="D1408">
        <v>2046.047243</v>
      </c>
      <c r="E1408">
        <v>2.4009942230000001</v>
      </c>
      <c r="F1408">
        <v>1574</v>
      </c>
      <c r="G1408">
        <v>872.7</v>
      </c>
      <c r="H1408">
        <v>0.7</v>
      </c>
      <c r="I1408">
        <v>700.7</v>
      </c>
      <c r="J1408">
        <v>2101.8581129999998</v>
      </c>
      <c r="K1408">
        <v>633.33333330000005</v>
      </c>
      <c r="L1408">
        <v>239.33333329999999</v>
      </c>
      <c r="M1408">
        <v>0.16666666699999999</v>
      </c>
      <c r="N1408">
        <v>0.5</v>
      </c>
      <c r="O1408">
        <v>422.33333329999999</v>
      </c>
      <c r="P1408">
        <v>77.166666669999998</v>
      </c>
      <c r="Q1408">
        <v>86.666666669999998</v>
      </c>
      <c r="R1408">
        <v>114.5</v>
      </c>
      <c r="S1408">
        <v>0</v>
      </c>
      <c r="T1408">
        <v>0</v>
      </c>
      <c r="U1408">
        <v>439.19412620000003</v>
      </c>
      <c r="V1408">
        <v>88.663987090000006</v>
      </c>
      <c r="W1408">
        <v>99159</v>
      </c>
      <c r="X1408">
        <v>0</v>
      </c>
      <c r="Y1408">
        <v>294</v>
      </c>
      <c r="Z1408">
        <v>294</v>
      </c>
      <c r="AA1408">
        <v>35</v>
      </c>
      <c r="AB1408" t="s">
        <v>30</v>
      </c>
      <c r="AD1408" s="1">
        <f t="shared" si="311"/>
        <v>1269.99999992365</v>
      </c>
      <c r="AE1408" s="1">
        <f t="shared" si="298"/>
        <v>585.83333330250002</v>
      </c>
      <c r="AF1408" s="1">
        <f t="shared" si="299"/>
        <v>221.38333330250001</v>
      </c>
      <c r="AG1408" s="1">
        <f t="shared" si="300"/>
        <v>0.15833333364999999</v>
      </c>
      <c r="AH1408" s="1">
        <f t="shared" si="301"/>
        <v>0.47499999999999998</v>
      </c>
      <c r="AI1408" s="1">
        <f t="shared" si="302"/>
        <v>253.39999997999999</v>
      </c>
      <c r="AJ1408" s="1">
        <f t="shared" si="303"/>
        <v>57.875000002500002</v>
      </c>
      <c r="AK1408" s="1">
        <f t="shared" si="304"/>
        <v>65.000000002500002</v>
      </c>
      <c r="AL1408" s="1">
        <f t="shared" si="305"/>
        <v>85.875</v>
      </c>
      <c r="AM1408" s="1">
        <f t="shared" si="306"/>
        <v>392.66398707335009</v>
      </c>
      <c r="AO1408" s="3">
        <f t="shared" si="307"/>
        <v>303.99999998335005</v>
      </c>
      <c r="AQ1408" s="3">
        <f t="shared" si="308"/>
        <v>2101.858113197</v>
      </c>
      <c r="AR1408">
        <f t="shared" si="309"/>
        <v>2101.8581129999998</v>
      </c>
      <c r="AS1408" s="3">
        <f t="shared" si="310"/>
        <v>-1.9700019038282335E-7</v>
      </c>
    </row>
    <row r="1409" spans="1:45" x14ac:dyDescent="0.25">
      <c r="A1409">
        <v>1548</v>
      </c>
      <c r="B1409">
        <v>351548</v>
      </c>
      <c r="C1409">
        <v>223.66666670000001</v>
      </c>
      <c r="D1409">
        <v>691.96474230000001</v>
      </c>
      <c r="E1409">
        <v>3.0937320819999998</v>
      </c>
      <c r="F1409">
        <v>158.5</v>
      </c>
      <c r="G1409">
        <v>56.5</v>
      </c>
      <c r="H1409">
        <v>0.2</v>
      </c>
      <c r="I1409">
        <v>101.8</v>
      </c>
      <c r="J1409">
        <v>186.49926350000001</v>
      </c>
      <c r="K1409">
        <v>53.166666669999998</v>
      </c>
      <c r="L1409">
        <v>3.3333333330000001</v>
      </c>
      <c r="M1409">
        <v>0.16666666699999999</v>
      </c>
      <c r="N1409">
        <v>0</v>
      </c>
      <c r="O1409">
        <v>5.8333333329999997</v>
      </c>
      <c r="P1409">
        <v>71.833333330000002</v>
      </c>
      <c r="Q1409">
        <v>9.3333333330000006</v>
      </c>
      <c r="R1409">
        <v>14.83333333</v>
      </c>
      <c r="S1409">
        <v>0</v>
      </c>
      <c r="T1409">
        <v>0</v>
      </c>
      <c r="U1409">
        <v>4.8333988479999999</v>
      </c>
      <c r="V1409">
        <v>23.165864639999999</v>
      </c>
      <c r="W1409">
        <v>99159</v>
      </c>
      <c r="X1409">
        <v>0</v>
      </c>
      <c r="Y1409">
        <v>0</v>
      </c>
      <c r="Z1409">
        <v>0</v>
      </c>
      <c r="AA1409">
        <v>35</v>
      </c>
      <c r="AB1409" t="s">
        <v>30</v>
      </c>
      <c r="AD1409" s="1">
        <f t="shared" si="311"/>
        <v>127.920833330975</v>
      </c>
      <c r="AE1409" s="1">
        <f t="shared" si="298"/>
        <v>49.179166669749996</v>
      </c>
      <c r="AF1409" s="1">
        <f t="shared" si="299"/>
        <v>3.0833333330250001</v>
      </c>
      <c r="AG1409" s="1">
        <f t="shared" si="300"/>
        <v>0.15833333364999999</v>
      </c>
      <c r="AH1409" s="1">
        <f t="shared" si="301"/>
        <v>0</v>
      </c>
      <c r="AI1409" s="1">
        <f t="shared" si="302"/>
        <v>3.4999999997999995</v>
      </c>
      <c r="AJ1409" s="1">
        <f t="shared" si="303"/>
        <v>53.874999997499998</v>
      </c>
      <c r="AK1409" s="1">
        <f t="shared" si="304"/>
        <v>6.9999999997500009</v>
      </c>
      <c r="AL1409" s="1">
        <f t="shared" si="305"/>
        <v>11.1249999975</v>
      </c>
      <c r="AM1409" s="1">
        <f t="shared" si="306"/>
        <v>53.745031305025009</v>
      </c>
      <c r="AO1409" s="3">
        <f t="shared" si="307"/>
        <v>30.579166665025006</v>
      </c>
      <c r="AQ1409" s="3">
        <f t="shared" si="308"/>
        <v>186.49926348400001</v>
      </c>
      <c r="AR1409">
        <f t="shared" si="309"/>
        <v>186.49926350000001</v>
      </c>
      <c r="AS1409" s="3">
        <f t="shared" si="310"/>
        <v>1.6000001323845936E-8</v>
      </c>
    </row>
    <row r="1410" spans="1:45" x14ac:dyDescent="0.25">
      <c r="A1410">
        <v>1549</v>
      </c>
      <c r="B1410">
        <v>351549</v>
      </c>
      <c r="C1410">
        <v>307.16666670000001</v>
      </c>
      <c r="D1410">
        <v>1020.964615</v>
      </c>
      <c r="E1410">
        <v>3.3238131790000001</v>
      </c>
      <c r="F1410">
        <v>9.1999999999999993</v>
      </c>
      <c r="G1410">
        <v>0.2</v>
      </c>
      <c r="H1410">
        <v>0</v>
      </c>
      <c r="I1410">
        <v>9</v>
      </c>
      <c r="J1410">
        <v>52.832770619999998</v>
      </c>
      <c r="K1410">
        <v>0</v>
      </c>
      <c r="L1410">
        <v>0.16666666699999999</v>
      </c>
      <c r="M1410">
        <v>0</v>
      </c>
      <c r="N1410">
        <v>0</v>
      </c>
      <c r="O1410">
        <v>0.5</v>
      </c>
      <c r="P1410">
        <v>1.1666666670000001</v>
      </c>
      <c r="Q1410">
        <v>7</v>
      </c>
      <c r="R1410">
        <v>0.33333333300000001</v>
      </c>
      <c r="S1410">
        <v>0</v>
      </c>
      <c r="T1410">
        <v>0</v>
      </c>
      <c r="U1410">
        <v>11.833846189999999</v>
      </c>
      <c r="V1410">
        <v>31.832257769999998</v>
      </c>
      <c r="W1410">
        <v>99159</v>
      </c>
      <c r="X1410">
        <v>0</v>
      </c>
      <c r="Y1410">
        <v>0</v>
      </c>
      <c r="Z1410">
        <v>0</v>
      </c>
      <c r="AA1410">
        <v>35</v>
      </c>
      <c r="AB1410" t="s">
        <v>30</v>
      </c>
      <c r="AD1410" s="1">
        <f t="shared" si="311"/>
        <v>6.8291666669749995</v>
      </c>
      <c r="AE1410" s="1">
        <f t="shared" si="298"/>
        <v>0</v>
      </c>
      <c r="AF1410" s="1">
        <f t="shared" si="299"/>
        <v>0.15416666697499998</v>
      </c>
      <c r="AG1410" s="1">
        <f t="shared" si="300"/>
        <v>0</v>
      </c>
      <c r="AH1410" s="1">
        <f t="shared" si="301"/>
        <v>0</v>
      </c>
      <c r="AI1410" s="1">
        <f t="shared" si="302"/>
        <v>0.3</v>
      </c>
      <c r="AJ1410" s="1">
        <f t="shared" si="303"/>
        <v>0.87500000025000002</v>
      </c>
      <c r="AK1410" s="1">
        <f t="shared" si="304"/>
        <v>5.25</v>
      </c>
      <c r="AL1410" s="1">
        <f t="shared" si="305"/>
        <v>0.24999999975000001</v>
      </c>
      <c r="AM1410" s="1">
        <f t="shared" si="306"/>
        <v>34.169757770025001</v>
      </c>
      <c r="AO1410" s="3">
        <f t="shared" si="307"/>
        <v>2.3375000000250004</v>
      </c>
      <c r="AQ1410" s="3">
        <f t="shared" si="308"/>
        <v>52.832770627000002</v>
      </c>
      <c r="AR1410">
        <f t="shared" si="309"/>
        <v>52.832770619999998</v>
      </c>
      <c r="AS1410" s="3">
        <f t="shared" si="310"/>
        <v>-7.0000041318962758E-9</v>
      </c>
    </row>
    <row r="1411" spans="1:45" x14ac:dyDescent="0.25">
      <c r="A1411">
        <v>1550</v>
      </c>
      <c r="B1411">
        <v>351550</v>
      </c>
      <c r="C1411">
        <v>619.5</v>
      </c>
      <c r="D1411">
        <v>1917.4798920000001</v>
      </c>
      <c r="E1411">
        <v>3.0952056369999998</v>
      </c>
      <c r="F1411">
        <v>559.5</v>
      </c>
      <c r="G1411">
        <v>93.8</v>
      </c>
      <c r="H1411">
        <v>22.8</v>
      </c>
      <c r="I1411">
        <v>442.8</v>
      </c>
      <c r="J1411">
        <v>630.99807029999999</v>
      </c>
      <c r="K1411">
        <v>63.833333330000002</v>
      </c>
      <c r="L1411">
        <v>30</v>
      </c>
      <c r="M1411">
        <v>21</v>
      </c>
      <c r="N1411">
        <v>1.8333333329999999</v>
      </c>
      <c r="O1411">
        <v>31.833333329999999</v>
      </c>
      <c r="P1411">
        <v>199.66666670000001</v>
      </c>
      <c r="Q1411">
        <v>123.33333330000001</v>
      </c>
      <c r="R1411">
        <v>88</v>
      </c>
      <c r="S1411">
        <v>0</v>
      </c>
      <c r="T1411">
        <v>0</v>
      </c>
      <c r="U1411">
        <v>7.0003117770000003</v>
      </c>
      <c r="V1411">
        <v>64.497758559999994</v>
      </c>
      <c r="W1411">
        <v>72016</v>
      </c>
      <c r="X1411">
        <v>803</v>
      </c>
      <c r="Y1411">
        <v>0</v>
      </c>
      <c r="Z1411">
        <v>0</v>
      </c>
      <c r="AA1411">
        <v>35</v>
      </c>
      <c r="AB1411" t="s">
        <v>30</v>
      </c>
      <c r="AD1411" s="1">
        <f t="shared" si="311"/>
        <v>435.83749999460008</v>
      </c>
      <c r="AE1411" s="1">
        <f t="shared" si="298"/>
        <v>59.045833330250005</v>
      </c>
      <c r="AF1411" s="1">
        <f t="shared" si="299"/>
        <v>27.75</v>
      </c>
      <c r="AG1411" s="1">
        <f t="shared" si="300"/>
        <v>19.95</v>
      </c>
      <c r="AH1411" s="1">
        <f t="shared" si="301"/>
        <v>1.74166666635</v>
      </c>
      <c r="AI1411" s="1">
        <f t="shared" si="302"/>
        <v>19.099999997999998</v>
      </c>
      <c r="AJ1411" s="1">
        <f t="shared" si="303"/>
        <v>149.75000002500002</v>
      </c>
      <c r="AK1411" s="1">
        <f t="shared" si="304"/>
        <v>92.499999975000009</v>
      </c>
      <c r="AL1411" s="1">
        <f t="shared" si="305"/>
        <v>66</v>
      </c>
      <c r="AM1411" s="1">
        <f t="shared" si="306"/>
        <v>188.16025855839996</v>
      </c>
      <c r="AO1411" s="3">
        <f t="shared" si="307"/>
        <v>123.66249999839998</v>
      </c>
      <c r="AQ1411" s="3">
        <f t="shared" si="308"/>
        <v>630.99807033000002</v>
      </c>
      <c r="AR1411">
        <f t="shared" si="309"/>
        <v>630.99807029999999</v>
      </c>
      <c r="AS1411" s="3">
        <f t="shared" si="310"/>
        <v>-3.0000023798493203E-8</v>
      </c>
    </row>
    <row r="1412" spans="1:45" x14ac:dyDescent="0.25">
      <c r="A1412">
        <v>1551</v>
      </c>
      <c r="B1412">
        <v>351551</v>
      </c>
      <c r="C1412">
        <v>244.83333329999999</v>
      </c>
      <c r="D1412">
        <v>793.81145349999997</v>
      </c>
      <c r="E1412">
        <v>3.242252363</v>
      </c>
      <c r="F1412">
        <v>305</v>
      </c>
      <c r="G1412">
        <v>142.30000000000001</v>
      </c>
      <c r="H1412">
        <v>1</v>
      </c>
      <c r="I1412">
        <v>161.69999999999999</v>
      </c>
      <c r="J1412">
        <v>357.66708060000002</v>
      </c>
      <c r="K1412">
        <v>92.333333330000002</v>
      </c>
      <c r="L1412">
        <v>50</v>
      </c>
      <c r="M1412">
        <v>1</v>
      </c>
      <c r="N1412">
        <v>0</v>
      </c>
      <c r="O1412">
        <v>14.5</v>
      </c>
      <c r="P1412">
        <v>21.666666670000001</v>
      </c>
      <c r="Q1412">
        <v>37.833333330000002</v>
      </c>
      <c r="R1412">
        <v>87.666666669999998</v>
      </c>
      <c r="S1412">
        <v>0</v>
      </c>
      <c r="T1412">
        <v>0</v>
      </c>
      <c r="U1412">
        <v>27.001348799999999</v>
      </c>
      <c r="V1412">
        <v>25.665731839999999</v>
      </c>
      <c r="W1412">
        <v>119962</v>
      </c>
      <c r="X1412">
        <v>0</v>
      </c>
      <c r="Y1412">
        <v>0</v>
      </c>
      <c r="Z1412">
        <v>0</v>
      </c>
      <c r="AA1412">
        <v>35</v>
      </c>
      <c r="AB1412" t="s">
        <v>30</v>
      </c>
      <c r="AD1412" s="1">
        <f t="shared" si="311"/>
        <v>251.68333333274998</v>
      </c>
      <c r="AE1412" s="1">
        <f t="shared" si="298"/>
        <v>85.408333330250002</v>
      </c>
      <c r="AF1412" s="1">
        <f t="shared" si="299"/>
        <v>46.25</v>
      </c>
      <c r="AG1412" s="1">
        <f t="shared" si="300"/>
        <v>0.95</v>
      </c>
      <c r="AH1412" s="1">
        <f t="shared" si="301"/>
        <v>0</v>
      </c>
      <c r="AI1412" s="1">
        <f t="shared" si="302"/>
        <v>8.6999999999999993</v>
      </c>
      <c r="AJ1412" s="1">
        <f t="shared" si="303"/>
        <v>16.250000002500002</v>
      </c>
      <c r="AK1412" s="1">
        <f t="shared" si="304"/>
        <v>28.374999997500002</v>
      </c>
      <c r="AL1412" s="1">
        <f t="shared" si="305"/>
        <v>65.750000002500002</v>
      </c>
      <c r="AM1412" s="1">
        <f t="shared" si="306"/>
        <v>78.982398507249997</v>
      </c>
      <c r="AO1412" s="3">
        <f t="shared" si="307"/>
        <v>53.316666667249997</v>
      </c>
      <c r="AQ1412" s="3">
        <f t="shared" si="308"/>
        <v>357.66708063999999</v>
      </c>
      <c r="AR1412">
        <f t="shared" si="309"/>
        <v>357.66708060000002</v>
      </c>
      <c r="AS1412" s="3">
        <f t="shared" si="310"/>
        <v>-3.999997488790541E-8</v>
      </c>
    </row>
    <row r="1413" spans="1:45" x14ac:dyDescent="0.25">
      <c r="A1413">
        <v>1552</v>
      </c>
      <c r="B1413">
        <v>351552</v>
      </c>
      <c r="C1413">
        <v>96.666666669999998</v>
      </c>
      <c r="D1413">
        <v>273.33716449999997</v>
      </c>
      <c r="E1413">
        <v>2.8276258400000001</v>
      </c>
      <c r="F1413">
        <v>259.3</v>
      </c>
      <c r="G1413">
        <v>11.7</v>
      </c>
      <c r="H1413">
        <v>0.5</v>
      </c>
      <c r="I1413">
        <v>247.2</v>
      </c>
      <c r="J1413">
        <v>306.00310830000001</v>
      </c>
      <c r="K1413">
        <v>10.16666667</v>
      </c>
      <c r="L1413">
        <v>1.5</v>
      </c>
      <c r="M1413">
        <v>0.5</v>
      </c>
      <c r="N1413">
        <v>0</v>
      </c>
      <c r="O1413">
        <v>136.83333329999999</v>
      </c>
      <c r="P1413">
        <v>45.166666669999998</v>
      </c>
      <c r="Q1413">
        <v>23</v>
      </c>
      <c r="R1413">
        <v>42.166666669999998</v>
      </c>
      <c r="S1413">
        <v>0</v>
      </c>
      <c r="T1413">
        <v>0</v>
      </c>
      <c r="U1413">
        <v>36.670051100000002</v>
      </c>
      <c r="V1413">
        <v>9.9997238250000002</v>
      </c>
      <c r="W1413">
        <v>119962</v>
      </c>
      <c r="X1413">
        <v>143</v>
      </c>
      <c r="Y1413">
        <v>64</v>
      </c>
      <c r="Z1413">
        <v>59</v>
      </c>
      <c r="AA1413">
        <v>35</v>
      </c>
      <c r="AB1413" t="s">
        <v>30</v>
      </c>
      <c r="AD1413" s="1">
        <f t="shared" si="311"/>
        <v>176.11666665474999</v>
      </c>
      <c r="AE1413" s="1">
        <f t="shared" ref="AE1413:AE1476" si="312">K1413-K1413*AE$2</f>
        <v>9.4041666697499995</v>
      </c>
      <c r="AF1413" s="1">
        <f t="shared" ref="AF1413:AF1476" si="313">L1413-L1413*AF$2</f>
        <v>1.3875</v>
      </c>
      <c r="AG1413" s="1">
        <f t="shared" ref="AG1413:AG1476" si="314">M1413-M1413*AG$2</f>
        <v>0.47499999999999998</v>
      </c>
      <c r="AH1413" s="1">
        <f t="shared" ref="AH1413:AH1476" si="315">N1413-N1413*AH$2</f>
        <v>0</v>
      </c>
      <c r="AI1413" s="1">
        <f t="shared" ref="AI1413:AI1476" si="316">O1413-O1413*AI$2</f>
        <v>82.099999979999993</v>
      </c>
      <c r="AJ1413" s="1">
        <f t="shared" ref="AJ1413:AJ1476" si="317">P1413-P1413*AJ$2</f>
        <v>33.875000002500002</v>
      </c>
      <c r="AK1413" s="1">
        <f t="shared" ref="AK1413:AK1476" si="318">Q1413-Q1413*AK$2</f>
        <v>17.25</v>
      </c>
      <c r="AL1413" s="1">
        <f t="shared" ref="AL1413:AL1476" si="319">R1413-R1413*AL$2</f>
        <v>31.625000002499998</v>
      </c>
      <c r="AM1413" s="1">
        <f t="shared" si="306"/>
        <v>93.216390480249999</v>
      </c>
      <c r="AO1413" s="3">
        <f t="shared" si="307"/>
        <v>83.216666655249995</v>
      </c>
      <c r="AQ1413" s="3">
        <f t="shared" si="308"/>
        <v>306.00310823500001</v>
      </c>
      <c r="AR1413">
        <f t="shared" si="309"/>
        <v>306.00310830000001</v>
      </c>
      <c r="AS1413" s="3">
        <f t="shared" si="310"/>
        <v>6.4999994719983079E-8</v>
      </c>
    </row>
    <row r="1414" spans="1:45" x14ac:dyDescent="0.25">
      <c r="A1414">
        <v>1553</v>
      </c>
      <c r="B1414">
        <v>351553</v>
      </c>
      <c r="C1414">
        <v>614</v>
      </c>
      <c r="D1414">
        <v>1506.0294940000001</v>
      </c>
      <c r="E1414">
        <v>2.4528167660000002</v>
      </c>
      <c r="F1414">
        <v>1757.2</v>
      </c>
      <c r="G1414">
        <v>562.5</v>
      </c>
      <c r="H1414">
        <v>7.5</v>
      </c>
      <c r="I1414">
        <v>1187.2</v>
      </c>
      <c r="J1414">
        <v>1869.5070189999999</v>
      </c>
      <c r="K1414">
        <v>287.83333329999999</v>
      </c>
      <c r="L1414">
        <v>274.66666670000001</v>
      </c>
      <c r="M1414">
        <v>6.1666666670000003</v>
      </c>
      <c r="N1414">
        <v>1.3333333329999999</v>
      </c>
      <c r="O1414">
        <v>242.16666670000001</v>
      </c>
      <c r="P1414">
        <v>260.16666670000001</v>
      </c>
      <c r="Q1414">
        <v>323.83333329999999</v>
      </c>
      <c r="R1414">
        <v>361</v>
      </c>
      <c r="S1414">
        <v>0.838065803</v>
      </c>
      <c r="T1414">
        <v>0</v>
      </c>
      <c r="U1414">
        <v>47.671189800000001</v>
      </c>
      <c r="V1414">
        <v>63.831097190000001</v>
      </c>
      <c r="W1414">
        <v>66910</v>
      </c>
      <c r="X1414">
        <v>0</v>
      </c>
      <c r="Y1414">
        <v>6</v>
      </c>
      <c r="Z1414">
        <v>26</v>
      </c>
      <c r="AA1414">
        <v>35</v>
      </c>
      <c r="AB1414" t="s">
        <v>30</v>
      </c>
      <c r="AD1414" s="1">
        <f t="shared" si="311"/>
        <v>1381.48750002</v>
      </c>
      <c r="AE1414" s="1">
        <f t="shared" si="312"/>
        <v>266.24583330249999</v>
      </c>
      <c r="AF1414" s="1">
        <f t="shared" si="313"/>
        <v>254.06666669750001</v>
      </c>
      <c r="AG1414" s="1">
        <f t="shared" si="314"/>
        <v>5.8583333336500001</v>
      </c>
      <c r="AH1414" s="1">
        <f t="shared" si="315"/>
        <v>1.2666666663499999</v>
      </c>
      <c r="AI1414" s="1">
        <f t="shared" si="316"/>
        <v>145.30000002</v>
      </c>
      <c r="AJ1414" s="1">
        <f t="shared" si="317"/>
        <v>195.12500002500002</v>
      </c>
      <c r="AK1414" s="1">
        <f t="shared" si="318"/>
        <v>242.87499997499998</v>
      </c>
      <c r="AL1414" s="1">
        <f t="shared" si="319"/>
        <v>270.75</v>
      </c>
      <c r="AM1414" s="1">
        <f t="shared" ref="AM1414:AM1477" si="320">V1414+AO1414</f>
        <v>439.51026386999996</v>
      </c>
      <c r="AO1414" s="3">
        <f t="shared" ref="AO1414:AO1477" si="321">(K1414-AE1414)+(L1414-AF1414)+(M1414-AG1414)+(N1414-AH1414)+(O1414-AI1414)+(P1414-AJ1414)+(Q1414-AK1414)+(R1414-AL1414)</f>
        <v>375.67916667999998</v>
      </c>
      <c r="AQ1414" s="3">
        <f t="shared" ref="AQ1414:AQ1477" si="322">SUM(AD1414,S1414,T1414,U1414,AM1414)</f>
        <v>1869.5070194930001</v>
      </c>
      <c r="AR1414">
        <f t="shared" ref="AR1414:AR1477" si="323">J1414</f>
        <v>1869.5070189999999</v>
      </c>
      <c r="AS1414" s="3">
        <f t="shared" ref="AS1414:AS1477" si="324">AR1414-AQ1414</f>
        <v>-4.9300024329568259E-7</v>
      </c>
    </row>
    <row r="1415" spans="1:45" x14ac:dyDescent="0.25">
      <c r="A1415">
        <v>1554</v>
      </c>
      <c r="B1415">
        <v>351554</v>
      </c>
      <c r="C1415">
        <v>310.33333329999999</v>
      </c>
      <c r="D1415">
        <v>843.58296499999994</v>
      </c>
      <c r="E1415">
        <v>2.7183124539999999</v>
      </c>
      <c r="F1415">
        <v>141.69999999999999</v>
      </c>
      <c r="G1415">
        <v>0.3</v>
      </c>
      <c r="H1415">
        <v>8.1999999999999993</v>
      </c>
      <c r="I1415">
        <v>133.19999999999999</v>
      </c>
      <c r="J1415">
        <v>175.99896649999999</v>
      </c>
      <c r="K1415">
        <v>0.33333333300000001</v>
      </c>
      <c r="L1415">
        <v>0</v>
      </c>
      <c r="M1415">
        <v>0.33333333300000001</v>
      </c>
      <c r="N1415">
        <v>7.8333333329999997</v>
      </c>
      <c r="O1415">
        <v>8</v>
      </c>
      <c r="P1415">
        <v>118.33333330000001</v>
      </c>
      <c r="Q1415">
        <v>4.8333333329999997</v>
      </c>
      <c r="R1415">
        <v>2</v>
      </c>
      <c r="S1415">
        <v>0</v>
      </c>
      <c r="T1415">
        <v>0</v>
      </c>
      <c r="U1415">
        <v>2.0001084420000002</v>
      </c>
      <c r="V1415">
        <v>32.332191369999997</v>
      </c>
      <c r="W1415">
        <v>66910</v>
      </c>
      <c r="X1415">
        <v>983</v>
      </c>
      <c r="Y1415">
        <v>0</v>
      </c>
      <c r="Z1415">
        <v>0</v>
      </c>
      <c r="AA1415">
        <v>35</v>
      </c>
      <c r="AB1415" t="s">
        <v>30</v>
      </c>
      <c r="AD1415" s="1">
        <f t="shared" ref="AD1415:AD1478" si="325">SUM(AE1415:AL1415)</f>
        <v>106.74166664047502</v>
      </c>
      <c r="AE1415" s="1">
        <f t="shared" si="312"/>
        <v>0.30833333302499999</v>
      </c>
      <c r="AF1415" s="1">
        <f t="shared" si="313"/>
        <v>0</v>
      </c>
      <c r="AG1415" s="1">
        <f t="shared" si="314"/>
        <v>0.31666666635000001</v>
      </c>
      <c r="AH1415" s="1">
        <f t="shared" si="315"/>
        <v>7.4416666663499997</v>
      </c>
      <c r="AI1415" s="1">
        <f t="shared" si="316"/>
        <v>4.8</v>
      </c>
      <c r="AJ1415" s="1">
        <f t="shared" si="317"/>
        <v>88.749999975000009</v>
      </c>
      <c r="AK1415" s="1">
        <f t="shared" si="318"/>
        <v>3.62499999975</v>
      </c>
      <c r="AL1415" s="1">
        <f t="shared" si="319"/>
        <v>1.5</v>
      </c>
      <c r="AM1415" s="1">
        <f t="shared" si="320"/>
        <v>67.257191361525003</v>
      </c>
      <c r="AO1415" s="3">
        <f t="shared" si="321"/>
        <v>34.924999991524999</v>
      </c>
      <c r="AQ1415" s="3">
        <f t="shared" si="322"/>
        <v>175.99896644400002</v>
      </c>
      <c r="AR1415">
        <f t="shared" si="323"/>
        <v>175.99896649999999</v>
      </c>
      <c r="AS1415" s="3">
        <f t="shared" si="324"/>
        <v>5.5999976211751346E-8</v>
      </c>
    </row>
    <row r="1416" spans="1:45" x14ac:dyDescent="0.25">
      <c r="A1416">
        <v>1555</v>
      </c>
      <c r="B1416">
        <v>351555</v>
      </c>
      <c r="C1416">
        <v>483</v>
      </c>
      <c r="D1416">
        <v>1419.882611</v>
      </c>
      <c r="E1416">
        <v>2.939715552</v>
      </c>
      <c r="F1416">
        <v>550.29999999999995</v>
      </c>
      <c r="G1416">
        <v>5.8</v>
      </c>
      <c r="H1416">
        <v>0.5</v>
      </c>
      <c r="I1416">
        <v>544</v>
      </c>
      <c r="J1416">
        <v>615.66510779999999</v>
      </c>
      <c r="K1416">
        <v>5.1666666670000003</v>
      </c>
      <c r="L1416">
        <v>0.66666666699999999</v>
      </c>
      <c r="M1416">
        <v>0.5</v>
      </c>
      <c r="N1416">
        <v>0</v>
      </c>
      <c r="O1416">
        <v>349.5</v>
      </c>
      <c r="P1416">
        <v>32</v>
      </c>
      <c r="Q1416">
        <v>79.333333330000002</v>
      </c>
      <c r="R1416">
        <v>83.166666669999998</v>
      </c>
      <c r="S1416">
        <v>0</v>
      </c>
      <c r="T1416">
        <v>0</v>
      </c>
      <c r="U1416">
        <v>15.00024174</v>
      </c>
      <c r="V1416">
        <v>50.33153274</v>
      </c>
      <c r="W1416">
        <v>107406</v>
      </c>
      <c r="X1416">
        <v>0</v>
      </c>
      <c r="Y1416">
        <v>0</v>
      </c>
      <c r="Z1416">
        <v>0</v>
      </c>
      <c r="AA1416">
        <v>35</v>
      </c>
      <c r="AB1416" t="s">
        <v>30</v>
      </c>
      <c r="AD1416" s="1">
        <f t="shared" si="325"/>
        <v>361.44583333394996</v>
      </c>
      <c r="AE1416" s="1">
        <f t="shared" si="312"/>
        <v>4.7791666669750006</v>
      </c>
      <c r="AF1416" s="1">
        <f t="shared" si="313"/>
        <v>0.61666666697499994</v>
      </c>
      <c r="AG1416" s="1">
        <f t="shared" si="314"/>
        <v>0.47499999999999998</v>
      </c>
      <c r="AH1416" s="1">
        <f t="shared" si="315"/>
        <v>0</v>
      </c>
      <c r="AI1416" s="1">
        <f t="shared" si="316"/>
        <v>209.7</v>
      </c>
      <c r="AJ1416" s="1">
        <f t="shared" si="317"/>
        <v>24</v>
      </c>
      <c r="AK1416" s="1">
        <f t="shared" si="318"/>
        <v>59.499999997499998</v>
      </c>
      <c r="AL1416" s="1">
        <f t="shared" si="319"/>
        <v>62.375000002500002</v>
      </c>
      <c r="AM1416" s="1">
        <f t="shared" si="320"/>
        <v>239.21903274005001</v>
      </c>
      <c r="AO1416" s="3">
        <f t="shared" si="321"/>
        <v>188.88750000005001</v>
      </c>
      <c r="AQ1416" s="3">
        <f t="shared" si="322"/>
        <v>615.66510781399995</v>
      </c>
      <c r="AR1416">
        <f t="shared" si="323"/>
        <v>615.66510779999999</v>
      </c>
      <c r="AS1416" s="3">
        <f t="shared" si="324"/>
        <v>-1.3999965631228406E-8</v>
      </c>
    </row>
    <row r="1417" spans="1:45" x14ac:dyDescent="0.25">
      <c r="A1417">
        <v>1556</v>
      </c>
      <c r="B1417">
        <v>351556</v>
      </c>
      <c r="C1417">
        <v>234.16666670000001</v>
      </c>
      <c r="D1417">
        <v>690.82903229999999</v>
      </c>
      <c r="E1417">
        <v>2.9501595690000002</v>
      </c>
      <c r="F1417">
        <v>640.29999999999995</v>
      </c>
      <c r="G1417">
        <v>13</v>
      </c>
      <c r="H1417">
        <v>3.3</v>
      </c>
      <c r="I1417">
        <v>624</v>
      </c>
      <c r="J1417">
        <v>714.84411680000005</v>
      </c>
      <c r="K1417">
        <v>9</v>
      </c>
      <c r="L1417">
        <v>4</v>
      </c>
      <c r="M1417">
        <v>1.6666666670000001</v>
      </c>
      <c r="N1417">
        <v>1.6666666670000001</v>
      </c>
      <c r="O1417">
        <v>409.83333329999999</v>
      </c>
      <c r="P1417">
        <v>26.333333329999999</v>
      </c>
      <c r="Q1417">
        <v>56.833333330000002</v>
      </c>
      <c r="R1417">
        <v>131</v>
      </c>
      <c r="S1417">
        <v>1.844469573</v>
      </c>
      <c r="T1417">
        <v>0</v>
      </c>
      <c r="U1417">
        <v>48.3339207</v>
      </c>
      <c r="V1417">
        <v>24.332393199999999</v>
      </c>
      <c r="W1417">
        <v>67943</v>
      </c>
      <c r="X1417">
        <v>651</v>
      </c>
      <c r="Y1417">
        <v>0</v>
      </c>
      <c r="Z1417">
        <v>0</v>
      </c>
      <c r="AA1417">
        <v>35</v>
      </c>
      <c r="AB1417" t="s">
        <v>30</v>
      </c>
      <c r="AD1417" s="1">
        <f t="shared" si="325"/>
        <v>421.71666664229997</v>
      </c>
      <c r="AE1417" s="1">
        <f t="shared" si="312"/>
        <v>8.3249999999999993</v>
      </c>
      <c r="AF1417" s="1">
        <f t="shared" si="313"/>
        <v>3.7</v>
      </c>
      <c r="AG1417" s="1">
        <f t="shared" si="314"/>
        <v>1.5833333336500002</v>
      </c>
      <c r="AH1417" s="1">
        <f t="shared" si="315"/>
        <v>1.5833333336500002</v>
      </c>
      <c r="AI1417" s="1">
        <f t="shared" si="316"/>
        <v>245.89999997999999</v>
      </c>
      <c r="AJ1417" s="1">
        <f t="shared" si="317"/>
        <v>19.749999997499998</v>
      </c>
      <c r="AK1417" s="1">
        <f t="shared" si="318"/>
        <v>42.624999997499998</v>
      </c>
      <c r="AL1417" s="1">
        <f t="shared" si="319"/>
        <v>98.25</v>
      </c>
      <c r="AM1417" s="1">
        <f t="shared" si="320"/>
        <v>242.94905985169999</v>
      </c>
      <c r="AO1417" s="3">
        <f t="shared" si="321"/>
        <v>218.61666665169997</v>
      </c>
      <c r="AQ1417" s="3">
        <f t="shared" si="322"/>
        <v>714.84411676700006</v>
      </c>
      <c r="AR1417">
        <f t="shared" si="323"/>
        <v>714.84411680000005</v>
      </c>
      <c r="AS1417" s="3">
        <f t="shared" si="324"/>
        <v>3.2999992072291207E-8</v>
      </c>
    </row>
    <row r="1418" spans="1:45" x14ac:dyDescent="0.25">
      <c r="A1418">
        <v>1557</v>
      </c>
      <c r="B1418">
        <v>351557</v>
      </c>
      <c r="C1418">
        <v>353.83333329999999</v>
      </c>
      <c r="D1418">
        <v>1089.5842090000001</v>
      </c>
      <c r="E1418">
        <v>3.0793712929999999</v>
      </c>
      <c r="F1418">
        <v>10424.5</v>
      </c>
      <c r="G1418">
        <v>906</v>
      </c>
      <c r="H1418">
        <v>318</v>
      </c>
      <c r="I1418">
        <v>9200.5</v>
      </c>
      <c r="J1418">
        <v>10532.502329999999</v>
      </c>
      <c r="K1418">
        <v>464</v>
      </c>
      <c r="L1418">
        <v>442</v>
      </c>
      <c r="M1418">
        <v>64.833333330000002</v>
      </c>
      <c r="N1418">
        <v>253.16666670000001</v>
      </c>
      <c r="O1418">
        <v>3660.5</v>
      </c>
      <c r="P1418">
        <v>1069.833333</v>
      </c>
      <c r="Q1418">
        <v>166.16666670000001</v>
      </c>
      <c r="R1418">
        <v>4304</v>
      </c>
      <c r="S1418">
        <v>0</v>
      </c>
      <c r="T1418">
        <v>0</v>
      </c>
      <c r="U1418">
        <v>71.336941400000001</v>
      </c>
      <c r="V1418">
        <v>36.665391919999998</v>
      </c>
      <c r="W1418">
        <v>101499</v>
      </c>
      <c r="X1418">
        <v>0</v>
      </c>
      <c r="Y1418">
        <v>0</v>
      </c>
      <c r="Z1418">
        <v>0</v>
      </c>
      <c r="AA1418">
        <v>35</v>
      </c>
      <c r="AB1418" t="s">
        <v>30</v>
      </c>
      <c r="AD1418" s="1">
        <f t="shared" si="325"/>
        <v>7491.4499998035008</v>
      </c>
      <c r="AE1418" s="1">
        <f t="shared" si="312"/>
        <v>429.2</v>
      </c>
      <c r="AF1418" s="1">
        <f t="shared" si="313"/>
        <v>408.85</v>
      </c>
      <c r="AG1418" s="1">
        <f t="shared" si="314"/>
        <v>61.5916666635</v>
      </c>
      <c r="AH1418" s="1">
        <f t="shared" si="315"/>
        <v>240.508333365</v>
      </c>
      <c r="AI1418" s="1">
        <f t="shared" si="316"/>
        <v>2196.3000000000002</v>
      </c>
      <c r="AJ1418" s="1">
        <f t="shared" si="317"/>
        <v>802.37499975000003</v>
      </c>
      <c r="AK1418" s="1">
        <f t="shared" si="318"/>
        <v>124.62500002500001</v>
      </c>
      <c r="AL1418" s="1">
        <f t="shared" si="319"/>
        <v>3228</v>
      </c>
      <c r="AM1418" s="1">
        <f t="shared" si="320"/>
        <v>2969.7153918465001</v>
      </c>
      <c r="AO1418" s="3">
        <f t="shared" si="321"/>
        <v>2933.0499999265003</v>
      </c>
      <c r="AQ1418" s="3">
        <f t="shared" si="322"/>
        <v>10532.502333050001</v>
      </c>
      <c r="AR1418">
        <f t="shared" si="323"/>
        <v>10532.502329999999</v>
      </c>
      <c r="AS1418" s="3">
        <f t="shared" si="324"/>
        <v>-3.0500013963319361E-6</v>
      </c>
    </row>
    <row r="1419" spans="1:45" x14ac:dyDescent="0.25">
      <c r="A1419">
        <v>1558</v>
      </c>
      <c r="B1419">
        <v>351558</v>
      </c>
      <c r="C1419">
        <v>279</v>
      </c>
      <c r="D1419">
        <v>930.19215059999999</v>
      </c>
      <c r="E1419">
        <v>3.3340220450000002</v>
      </c>
      <c r="F1419">
        <v>43</v>
      </c>
      <c r="G1419">
        <v>2.7</v>
      </c>
      <c r="H1419">
        <v>0.2</v>
      </c>
      <c r="I1419">
        <v>40.200000000000003</v>
      </c>
      <c r="J1419">
        <v>90.505791509999995</v>
      </c>
      <c r="K1419">
        <v>0.5</v>
      </c>
      <c r="L1419">
        <v>2.1666666669999999</v>
      </c>
      <c r="M1419">
        <v>0.16666666699999999</v>
      </c>
      <c r="N1419">
        <v>0</v>
      </c>
      <c r="O1419">
        <v>10.16666667</v>
      </c>
      <c r="P1419">
        <v>12.5</v>
      </c>
      <c r="Q1419">
        <v>0.66666666699999999</v>
      </c>
      <c r="R1419">
        <v>16.833333329999999</v>
      </c>
      <c r="S1419">
        <v>1.0058454349999999</v>
      </c>
      <c r="T1419">
        <v>0</v>
      </c>
      <c r="U1419">
        <v>17.667624570000001</v>
      </c>
      <c r="V1419">
        <v>28.832321499999999</v>
      </c>
      <c r="W1419">
        <v>103139</v>
      </c>
      <c r="X1419">
        <v>0</v>
      </c>
      <c r="Y1419">
        <v>0</v>
      </c>
      <c r="Z1419">
        <v>0</v>
      </c>
      <c r="AA1419">
        <v>35</v>
      </c>
      <c r="AB1419" t="s">
        <v>30</v>
      </c>
      <c r="AD1419" s="1">
        <f t="shared" si="325"/>
        <v>31.225000000374997</v>
      </c>
      <c r="AE1419" s="1">
        <f t="shared" si="312"/>
        <v>0.46250000000000002</v>
      </c>
      <c r="AF1419" s="1">
        <f t="shared" si="313"/>
        <v>2.0041666669749998</v>
      </c>
      <c r="AG1419" s="1">
        <f t="shared" si="314"/>
        <v>0.15833333364999999</v>
      </c>
      <c r="AH1419" s="1">
        <f t="shared" si="315"/>
        <v>0</v>
      </c>
      <c r="AI1419" s="1">
        <f t="shared" si="316"/>
        <v>6.1000000019999998</v>
      </c>
      <c r="AJ1419" s="1">
        <f t="shared" si="317"/>
        <v>9.375</v>
      </c>
      <c r="AK1419" s="1">
        <f t="shared" si="318"/>
        <v>0.50000000025000002</v>
      </c>
      <c r="AL1419" s="1">
        <f t="shared" si="319"/>
        <v>12.624999997499998</v>
      </c>
      <c r="AM1419" s="1">
        <f t="shared" si="320"/>
        <v>40.607321500624998</v>
      </c>
      <c r="AO1419" s="3">
        <f t="shared" si="321"/>
        <v>11.775000000625001</v>
      </c>
      <c r="AQ1419" s="3">
        <f t="shared" si="322"/>
        <v>90.505791505999994</v>
      </c>
      <c r="AR1419">
        <f t="shared" si="323"/>
        <v>90.505791509999995</v>
      </c>
      <c r="AS1419" s="3">
        <f t="shared" si="324"/>
        <v>4.000000330961484E-9</v>
      </c>
    </row>
    <row r="1420" spans="1:45" x14ac:dyDescent="0.25">
      <c r="A1420">
        <v>1559</v>
      </c>
      <c r="B1420">
        <v>351559</v>
      </c>
      <c r="C1420">
        <v>230.16666670000001</v>
      </c>
      <c r="D1420">
        <v>751.80199819999996</v>
      </c>
      <c r="E1420">
        <v>3.266337429</v>
      </c>
      <c r="F1420">
        <v>0</v>
      </c>
      <c r="G1420">
        <v>0</v>
      </c>
      <c r="H1420">
        <v>0</v>
      </c>
      <c r="I1420">
        <v>0</v>
      </c>
      <c r="J1420">
        <v>25.66583808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1.6666666670000001</v>
      </c>
      <c r="V1420">
        <v>23.999171409999999</v>
      </c>
      <c r="W1420">
        <v>103139</v>
      </c>
      <c r="X1420">
        <v>0</v>
      </c>
      <c r="Y1420">
        <v>0</v>
      </c>
      <c r="Z1420">
        <v>0</v>
      </c>
      <c r="AA1420">
        <v>35</v>
      </c>
      <c r="AB1420" t="s">
        <v>30</v>
      </c>
      <c r="AD1420" s="1">
        <f t="shared" si="325"/>
        <v>0</v>
      </c>
      <c r="AE1420" s="1">
        <f t="shared" si="312"/>
        <v>0</v>
      </c>
      <c r="AF1420" s="1">
        <f t="shared" si="313"/>
        <v>0</v>
      </c>
      <c r="AG1420" s="1">
        <f t="shared" si="314"/>
        <v>0</v>
      </c>
      <c r="AH1420" s="1">
        <f t="shared" si="315"/>
        <v>0</v>
      </c>
      <c r="AI1420" s="1">
        <f t="shared" si="316"/>
        <v>0</v>
      </c>
      <c r="AJ1420" s="1">
        <f t="shared" si="317"/>
        <v>0</v>
      </c>
      <c r="AK1420" s="1">
        <f t="shared" si="318"/>
        <v>0</v>
      </c>
      <c r="AL1420" s="1">
        <f t="shared" si="319"/>
        <v>0</v>
      </c>
      <c r="AM1420" s="1">
        <f t="shared" si="320"/>
        <v>23.999171409999999</v>
      </c>
      <c r="AO1420" s="3">
        <f t="shared" si="321"/>
        <v>0</v>
      </c>
      <c r="AQ1420" s="3">
        <f t="shared" si="322"/>
        <v>25.665838077</v>
      </c>
      <c r="AR1420">
        <f t="shared" si="323"/>
        <v>25.66583808</v>
      </c>
      <c r="AS1420" s="3">
        <f t="shared" si="324"/>
        <v>3.000000248221113E-9</v>
      </c>
    </row>
    <row r="1421" spans="1:45" x14ac:dyDescent="0.25">
      <c r="A1421">
        <v>1560</v>
      </c>
      <c r="B1421">
        <v>351560</v>
      </c>
      <c r="C1421">
        <v>393.33333329999999</v>
      </c>
      <c r="D1421">
        <v>898.11459509999997</v>
      </c>
      <c r="E1421">
        <v>2.283342191</v>
      </c>
      <c r="F1421">
        <v>2353.5</v>
      </c>
      <c r="G1421">
        <v>234.8</v>
      </c>
      <c r="H1421">
        <v>431.2</v>
      </c>
      <c r="I1421">
        <v>1687.5</v>
      </c>
      <c r="J1421">
        <v>2394.331862</v>
      </c>
      <c r="K1421">
        <v>234.66666670000001</v>
      </c>
      <c r="L1421">
        <v>0.16666666699999999</v>
      </c>
      <c r="M1421">
        <v>98.5</v>
      </c>
      <c r="N1421">
        <v>332.66666670000001</v>
      </c>
      <c r="O1421">
        <v>934.83333330000005</v>
      </c>
      <c r="P1421">
        <v>104.5</v>
      </c>
      <c r="Q1421">
        <v>214.16666670000001</v>
      </c>
      <c r="R1421">
        <v>434</v>
      </c>
      <c r="S1421">
        <v>0</v>
      </c>
      <c r="T1421">
        <v>0</v>
      </c>
      <c r="U1421">
        <v>0</v>
      </c>
      <c r="V1421">
        <v>40.831862049999998</v>
      </c>
      <c r="W1421">
        <v>69269</v>
      </c>
      <c r="X1421">
        <v>0</v>
      </c>
      <c r="Y1421">
        <v>0</v>
      </c>
      <c r="Z1421">
        <v>0</v>
      </c>
      <c r="AA1421">
        <v>35</v>
      </c>
      <c r="AB1421" t="s">
        <v>30</v>
      </c>
      <c r="AD1421" s="1">
        <f t="shared" si="325"/>
        <v>1752.229166734475</v>
      </c>
      <c r="AE1421" s="1">
        <f t="shared" si="312"/>
        <v>217.06666669750001</v>
      </c>
      <c r="AF1421" s="1">
        <f t="shared" si="313"/>
        <v>0.15416666697499998</v>
      </c>
      <c r="AG1421" s="1">
        <f t="shared" si="314"/>
        <v>93.575000000000003</v>
      </c>
      <c r="AH1421" s="1">
        <f t="shared" si="315"/>
        <v>316.03333336500003</v>
      </c>
      <c r="AI1421" s="1">
        <f t="shared" si="316"/>
        <v>560.89999998000008</v>
      </c>
      <c r="AJ1421" s="1">
        <f t="shared" si="317"/>
        <v>78.375</v>
      </c>
      <c r="AK1421" s="1">
        <f t="shared" si="318"/>
        <v>160.62500002500002</v>
      </c>
      <c r="AL1421" s="1">
        <f t="shared" si="319"/>
        <v>325.5</v>
      </c>
      <c r="AM1421" s="1">
        <f t="shared" si="320"/>
        <v>642.10269538252498</v>
      </c>
      <c r="AO1421" s="3">
        <f t="shared" si="321"/>
        <v>601.27083333252494</v>
      </c>
      <c r="AQ1421" s="3">
        <f t="shared" si="322"/>
        <v>2394.3318621170001</v>
      </c>
      <c r="AR1421">
        <f t="shared" si="323"/>
        <v>2394.331862</v>
      </c>
      <c r="AS1421" s="3">
        <f t="shared" si="324"/>
        <v>-1.1700012692017481E-7</v>
      </c>
    </row>
    <row r="1422" spans="1:45" x14ac:dyDescent="0.25">
      <c r="A1422">
        <v>1561</v>
      </c>
      <c r="B1422">
        <v>351561</v>
      </c>
      <c r="C1422">
        <v>704.33333330000005</v>
      </c>
      <c r="D1422">
        <v>1667.594423</v>
      </c>
      <c r="E1422">
        <v>2.3676210449999999</v>
      </c>
      <c r="F1422">
        <v>3960.7</v>
      </c>
      <c r="G1422">
        <v>79.8</v>
      </c>
      <c r="H1422">
        <v>1842.7</v>
      </c>
      <c r="I1422">
        <v>2038.2</v>
      </c>
      <c r="J1422">
        <v>4185.50551</v>
      </c>
      <c r="K1422">
        <v>66.333333330000002</v>
      </c>
      <c r="L1422">
        <v>13.5</v>
      </c>
      <c r="M1422">
        <v>1842.5</v>
      </c>
      <c r="N1422">
        <v>0.16666666699999999</v>
      </c>
      <c r="O1422">
        <v>1310.333333</v>
      </c>
      <c r="P1422">
        <v>193.5</v>
      </c>
      <c r="Q1422">
        <v>54</v>
      </c>
      <c r="R1422">
        <v>480.33333329999999</v>
      </c>
      <c r="S1422">
        <v>0</v>
      </c>
      <c r="T1422">
        <v>0</v>
      </c>
      <c r="U1422">
        <v>151.67532420000001</v>
      </c>
      <c r="V1422">
        <v>73.163519519999994</v>
      </c>
      <c r="W1422">
        <v>69269</v>
      </c>
      <c r="X1422">
        <v>0</v>
      </c>
      <c r="Y1422">
        <v>0</v>
      </c>
      <c r="Z1422">
        <v>0</v>
      </c>
      <c r="AA1422">
        <v>35</v>
      </c>
      <c r="AB1422" t="s">
        <v>30</v>
      </c>
      <c r="AD1422" s="1">
        <f t="shared" si="325"/>
        <v>3156.4541664388998</v>
      </c>
      <c r="AE1422" s="1">
        <f t="shared" si="312"/>
        <v>61.358333330250005</v>
      </c>
      <c r="AF1422" s="1">
        <f t="shared" si="313"/>
        <v>12.487500000000001</v>
      </c>
      <c r="AG1422" s="1">
        <f t="shared" si="314"/>
        <v>1750.375</v>
      </c>
      <c r="AH1422" s="1">
        <f t="shared" si="315"/>
        <v>0.15833333364999999</v>
      </c>
      <c r="AI1422" s="1">
        <f t="shared" si="316"/>
        <v>786.1999998</v>
      </c>
      <c r="AJ1422" s="1">
        <f t="shared" si="317"/>
        <v>145.125</v>
      </c>
      <c r="AK1422" s="1">
        <f t="shared" si="318"/>
        <v>40.5</v>
      </c>
      <c r="AL1422" s="1">
        <f t="shared" si="319"/>
        <v>360.24999997499998</v>
      </c>
      <c r="AM1422" s="1">
        <f t="shared" si="320"/>
        <v>877.37601937810007</v>
      </c>
      <c r="AO1422" s="3">
        <f t="shared" si="321"/>
        <v>804.21249985810005</v>
      </c>
      <c r="AQ1422" s="3">
        <f t="shared" si="322"/>
        <v>4185.5055100170002</v>
      </c>
      <c r="AR1422">
        <f t="shared" si="323"/>
        <v>4185.50551</v>
      </c>
      <c r="AS1422" s="3">
        <f t="shared" si="324"/>
        <v>-1.7000274965539575E-8</v>
      </c>
    </row>
    <row r="1423" spans="1:45" x14ac:dyDescent="0.25">
      <c r="A1423">
        <v>1562</v>
      </c>
      <c r="B1423">
        <v>351562</v>
      </c>
      <c r="C1423">
        <v>680.66666669999995</v>
      </c>
      <c r="D1423">
        <v>1649.01361</v>
      </c>
      <c r="E1423">
        <v>2.4226448719999998</v>
      </c>
      <c r="F1423">
        <v>3170.5</v>
      </c>
      <c r="G1423">
        <v>147.19999999999999</v>
      </c>
      <c r="H1423">
        <v>508.3</v>
      </c>
      <c r="I1423">
        <v>2515</v>
      </c>
      <c r="J1423">
        <v>3526.9981539999999</v>
      </c>
      <c r="K1423">
        <v>119.83333330000001</v>
      </c>
      <c r="L1423">
        <v>27.333333329999999</v>
      </c>
      <c r="M1423">
        <v>506.16666670000001</v>
      </c>
      <c r="N1423">
        <v>2.1666666669999999</v>
      </c>
      <c r="O1423">
        <v>1831.166667</v>
      </c>
      <c r="P1423">
        <v>91.666666669999998</v>
      </c>
      <c r="Q1423">
        <v>83.666666669999998</v>
      </c>
      <c r="R1423">
        <v>508.5</v>
      </c>
      <c r="S1423">
        <v>0</v>
      </c>
      <c r="T1423">
        <v>0</v>
      </c>
      <c r="U1423">
        <v>285.8334711</v>
      </c>
      <c r="V1423">
        <v>70.664683019999998</v>
      </c>
      <c r="W1423">
        <v>69269</v>
      </c>
      <c r="X1423">
        <v>0</v>
      </c>
      <c r="Y1423">
        <v>0</v>
      </c>
      <c r="Z1423">
        <v>0</v>
      </c>
      <c r="AA1423">
        <v>35</v>
      </c>
      <c r="AB1423" t="s">
        <v>30</v>
      </c>
      <c r="AD1423" s="1">
        <f t="shared" si="325"/>
        <v>2230.6208335363999</v>
      </c>
      <c r="AE1423" s="1">
        <f t="shared" si="312"/>
        <v>110.84583330250001</v>
      </c>
      <c r="AF1423" s="1">
        <f t="shared" si="313"/>
        <v>25.283333330249999</v>
      </c>
      <c r="AG1423" s="1">
        <f t="shared" si="314"/>
        <v>480.85833336500002</v>
      </c>
      <c r="AH1423" s="1">
        <f t="shared" si="315"/>
        <v>2.0583333336499998</v>
      </c>
      <c r="AI1423" s="1">
        <f t="shared" si="316"/>
        <v>1098.7000002</v>
      </c>
      <c r="AJ1423" s="1">
        <f t="shared" si="317"/>
        <v>68.750000002500002</v>
      </c>
      <c r="AK1423" s="1">
        <f t="shared" si="318"/>
        <v>62.750000002500002</v>
      </c>
      <c r="AL1423" s="1">
        <f t="shared" si="319"/>
        <v>381.375</v>
      </c>
      <c r="AM1423" s="1">
        <f t="shared" si="320"/>
        <v>1010.5438498205999</v>
      </c>
      <c r="AO1423" s="3">
        <f t="shared" si="321"/>
        <v>939.87916680059993</v>
      </c>
      <c r="AQ1423" s="3">
        <f t="shared" si="322"/>
        <v>3526.9981544569996</v>
      </c>
      <c r="AR1423">
        <f t="shared" si="323"/>
        <v>3526.9981539999999</v>
      </c>
      <c r="AS1423" s="3">
        <f t="shared" si="324"/>
        <v>-4.5699971451540478E-7</v>
      </c>
    </row>
    <row r="1424" spans="1:45" x14ac:dyDescent="0.25">
      <c r="A1424">
        <v>1563</v>
      </c>
      <c r="B1424">
        <v>351563</v>
      </c>
      <c r="C1424">
        <v>1188.833333</v>
      </c>
      <c r="D1424">
        <v>2558.6870450000001</v>
      </c>
      <c r="E1424">
        <v>2.1522672460000001</v>
      </c>
      <c r="F1424">
        <v>3025</v>
      </c>
      <c r="G1424">
        <v>23.3</v>
      </c>
      <c r="H1424">
        <v>100.3</v>
      </c>
      <c r="I1424">
        <v>2901.3</v>
      </c>
      <c r="J1424">
        <v>3201.8306560000001</v>
      </c>
      <c r="K1424">
        <v>10.83333333</v>
      </c>
      <c r="L1424">
        <v>12.5</v>
      </c>
      <c r="M1424">
        <v>2.5</v>
      </c>
      <c r="N1424">
        <v>97.833333330000002</v>
      </c>
      <c r="O1424">
        <v>837.16666669999995</v>
      </c>
      <c r="P1424">
        <v>80.833333330000002</v>
      </c>
      <c r="Q1424">
        <v>18.5</v>
      </c>
      <c r="R1424">
        <v>1964.833333</v>
      </c>
      <c r="S1424">
        <v>0</v>
      </c>
      <c r="T1424">
        <v>0</v>
      </c>
      <c r="U1424">
        <v>53.168243660000002</v>
      </c>
      <c r="V1424">
        <v>123.66241220000001</v>
      </c>
      <c r="W1424">
        <v>69269</v>
      </c>
      <c r="X1424">
        <v>0</v>
      </c>
      <c r="Y1424">
        <v>0</v>
      </c>
      <c r="Z1424">
        <v>0</v>
      </c>
      <c r="AA1424">
        <v>35</v>
      </c>
      <c r="AB1424" t="s">
        <v>30</v>
      </c>
      <c r="AD1424" s="1">
        <f t="shared" si="325"/>
        <v>2167.3249997612502</v>
      </c>
      <c r="AE1424" s="1">
        <f t="shared" si="312"/>
        <v>10.020833330249999</v>
      </c>
      <c r="AF1424" s="1">
        <f t="shared" si="313"/>
        <v>11.5625</v>
      </c>
      <c r="AG1424" s="1">
        <f t="shared" si="314"/>
        <v>2.375</v>
      </c>
      <c r="AH1424" s="1">
        <f t="shared" si="315"/>
        <v>92.941666663500001</v>
      </c>
      <c r="AI1424" s="1">
        <f t="shared" si="316"/>
        <v>502.30000001999997</v>
      </c>
      <c r="AJ1424" s="1">
        <f t="shared" si="317"/>
        <v>60.624999997499998</v>
      </c>
      <c r="AK1424" s="1">
        <f t="shared" si="318"/>
        <v>13.875</v>
      </c>
      <c r="AL1424" s="1">
        <f t="shared" si="319"/>
        <v>1473.6249997499999</v>
      </c>
      <c r="AM1424" s="1">
        <f t="shared" si="320"/>
        <v>981.3374121287502</v>
      </c>
      <c r="AO1424" s="3">
        <f t="shared" si="321"/>
        <v>857.67499992875014</v>
      </c>
      <c r="AQ1424" s="3">
        <f t="shared" si="322"/>
        <v>3201.8306555500003</v>
      </c>
      <c r="AR1424">
        <f t="shared" si="323"/>
        <v>3201.8306560000001</v>
      </c>
      <c r="AS1424" s="3">
        <f t="shared" si="324"/>
        <v>4.4999978854320943E-7</v>
      </c>
    </row>
    <row r="1425" spans="1:45" x14ac:dyDescent="0.25">
      <c r="A1425">
        <v>1564</v>
      </c>
      <c r="B1425">
        <v>351564</v>
      </c>
      <c r="C1425">
        <v>127.66666669999999</v>
      </c>
      <c r="D1425">
        <v>323.55993580000001</v>
      </c>
      <c r="E1425">
        <v>2.5344120299999999</v>
      </c>
      <c r="F1425">
        <v>2318.6999999999998</v>
      </c>
      <c r="G1425">
        <v>1162.8</v>
      </c>
      <c r="H1425">
        <v>95.2</v>
      </c>
      <c r="I1425">
        <v>1060.7</v>
      </c>
      <c r="J1425">
        <v>2465.1803799999998</v>
      </c>
      <c r="K1425">
        <v>1106.833333</v>
      </c>
      <c r="L1425">
        <v>56</v>
      </c>
      <c r="M1425">
        <v>81.333333330000002</v>
      </c>
      <c r="N1425">
        <v>13.83333333</v>
      </c>
      <c r="O1425">
        <v>301.66666670000001</v>
      </c>
      <c r="P1425">
        <v>169.83333329999999</v>
      </c>
      <c r="Q1425">
        <v>235.33333329999999</v>
      </c>
      <c r="R1425">
        <v>353.83333329999999</v>
      </c>
      <c r="S1425">
        <v>1.0058454349999999</v>
      </c>
      <c r="T1425">
        <v>0</v>
      </c>
      <c r="U1425">
        <v>132.34152560000001</v>
      </c>
      <c r="V1425">
        <v>13.16634271</v>
      </c>
      <c r="W1425">
        <v>69269</v>
      </c>
      <c r="X1425">
        <v>0</v>
      </c>
      <c r="Y1425">
        <v>262</v>
      </c>
      <c r="Z1425">
        <v>262</v>
      </c>
      <c r="AA1425">
        <v>35</v>
      </c>
      <c r="AB1425" t="s">
        <v>30</v>
      </c>
      <c r="AD1425" s="1">
        <f t="shared" si="325"/>
        <v>1916.2791662970003</v>
      </c>
      <c r="AE1425" s="1">
        <f t="shared" si="312"/>
        <v>1023.8208330250001</v>
      </c>
      <c r="AF1425" s="1">
        <f t="shared" si="313"/>
        <v>51.8</v>
      </c>
      <c r="AG1425" s="1">
        <f t="shared" si="314"/>
        <v>77.266666663500004</v>
      </c>
      <c r="AH1425" s="1">
        <f t="shared" si="315"/>
        <v>13.141666663500001</v>
      </c>
      <c r="AI1425" s="1">
        <f t="shared" si="316"/>
        <v>181.00000002000002</v>
      </c>
      <c r="AJ1425" s="1">
        <f t="shared" si="317"/>
        <v>127.37499997499999</v>
      </c>
      <c r="AK1425" s="1">
        <f t="shared" si="318"/>
        <v>176.49999997499998</v>
      </c>
      <c r="AL1425" s="1">
        <f t="shared" si="319"/>
        <v>265.37499997499998</v>
      </c>
      <c r="AM1425" s="1">
        <f t="shared" si="320"/>
        <v>415.55384267299996</v>
      </c>
      <c r="AO1425" s="3">
        <f t="shared" si="321"/>
        <v>402.38749996299998</v>
      </c>
      <c r="AQ1425" s="3">
        <f t="shared" si="322"/>
        <v>2465.1803800050002</v>
      </c>
      <c r="AR1425">
        <f t="shared" si="323"/>
        <v>2465.1803799999998</v>
      </c>
      <c r="AS1425" s="3">
        <f t="shared" si="324"/>
        <v>-5.0004018703475595E-9</v>
      </c>
    </row>
    <row r="1426" spans="1:45" x14ac:dyDescent="0.25">
      <c r="A1426">
        <v>1565</v>
      </c>
      <c r="B1426">
        <v>351565</v>
      </c>
      <c r="C1426">
        <v>1416.833333</v>
      </c>
      <c r="D1426">
        <v>4486.0710509999999</v>
      </c>
      <c r="E1426">
        <v>3.1662658869999998</v>
      </c>
      <c r="F1426">
        <v>328.5</v>
      </c>
      <c r="G1426">
        <v>17.3</v>
      </c>
      <c r="H1426">
        <v>0.5</v>
      </c>
      <c r="I1426">
        <v>310.7</v>
      </c>
      <c r="J1426">
        <v>512.50846490000004</v>
      </c>
      <c r="K1426">
        <v>15.16666667</v>
      </c>
      <c r="L1426">
        <v>2.1666666669999999</v>
      </c>
      <c r="M1426">
        <v>0</v>
      </c>
      <c r="N1426">
        <v>0.5</v>
      </c>
      <c r="O1426">
        <v>58.333333330000002</v>
      </c>
      <c r="P1426">
        <v>111</v>
      </c>
      <c r="Q1426">
        <v>0.16666666699999999</v>
      </c>
      <c r="R1426">
        <v>141.16666670000001</v>
      </c>
      <c r="S1426">
        <v>2.0116908709999999</v>
      </c>
      <c r="T1426">
        <v>0</v>
      </c>
      <c r="U1426">
        <v>34.668478569999998</v>
      </c>
      <c r="V1426">
        <v>147.3282954</v>
      </c>
      <c r="W1426">
        <v>55559</v>
      </c>
      <c r="X1426">
        <v>956</v>
      </c>
      <c r="Y1426">
        <v>0</v>
      </c>
      <c r="Z1426">
        <v>0</v>
      </c>
      <c r="AA1426">
        <v>35</v>
      </c>
      <c r="AB1426" t="s">
        <v>30</v>
      </c>
      <c r="AD1426" s="1">
        <f t="shared" si="325"/>
        <v>240.75833335997498</v>
      </c>
      <c r="AE1426" s="1">
        <f t="shared" si="312"/>
        <v>14.029166669749999</v>
      </c>
      <c r="AF1426" s="1">
        <f t="shared" si="313"/>
        <v>2.0041666669749998</v>
      </c>
      <c r="AG1426" s="1">
        <f t="shared" si="314"/>
        <v>0</v>
      </c>
      <c r="AH1426" s="1">
        <f t="shared" si="315"/>
        <v>0.47499999999999998</v>
      </c>
      <c r="AI1426" s="1">
        <f t="shared" si="316"/>
        <v>34.999999998</v>
      </c>
      <c r="AJ1426" s="1">
        <f t="shared" si="317"/>
        <v>83.25</v>
      </c>
      <c r="AK1426" s="1">
        <f t="shared" si="318"/>
        <v>0.12500000024999999</v>
      </c>
      <c r="AL1426" s="1">
        <f t="shared" si="319"/>
        <v>105.87500002500001</v>
      </c>
      <c r="AM1426" s="1">
        <f t="shared" si="320"/>
        <v>235.069962074025</v>
      </c>
      <c r="AO1426" s="3">
        <f t="shared" si="321"/>
        <v>87.741666674024998</v>
      </c>
      <c r="AQ1426" s="3">
        <f t="shared" si="322"/>
        <v>512.50846487500007</v>
      </c>
      <c r="AR1426">
        <f t="shared" si="323"/>
        <v>512.50846490000004</v>
      </c>
      <c r="AS1426" s="3">
        <f t="shared" si="324"/>
        <v>2.4999962988658808E-8</v>
      </c>
    </row>
    <row r="1427" spans="1:45" x14ac:dyDescent="0.25">
      <c r="A1427">
        <v>1566</v>
      </c>
      <c r="B1427">
        <v>351566</v>
      </c>
      <c r="C1427">
        <v>275</v>
      </c>
      <c r="D1427">
        <v>873.09502810000004</v>
      </c>
      <c r="E1427">
        <v>3.1748910110000002</v>
      </c>
      <c r="F1427">
        <v>980.8</v>
      </c>
      <c r="G1427">
        <v>199.7</v>
      </c>
      <c r="H1427">
        <v>7</v>
      </c>
      <c r="I1427">
        <v>774.2</v>
      </c>
      <c r="J1427">
        <v>1092.22803</v>
      </c>
      <c r="K1427">
        <v>35</v>
      </c>
      <c r="L1427">
        <v>164.66666670000001</v>
      </c>
      <c r="M1427">
        <v>4.1666666670000003</v>
      </c>
      <c r="N1427">
        <v>2.8333333330000001</v>
      </c>
      <c r="O1427">
        <v>64</v>
      </c>
      <c r="P1427">
        <v>32.5</v>
      </c>
      <c r="Q1427">
        <v>414.16666670000001</v>
      </c>
      <c r="R1427">
        <v>263.5</v>
      </c>
      <c r="S1427">
        <v>10.226792319999999</v>
      </c>
      <c r="T1427">
        <v>0</v>
      </c>
      <c r="U1427">
        <v>72.502116909999998</v>
      </c>
      <c r="V1427">
        <v>28.665787649999999</v>
      </c>
      <c r="W1427">
        <v>88226</v>
      </c>
      <c r="X1427">
        <v>0</v>
      </c>
      <c r="Y1427">
        <v>0</v>
      </c>
      <c r="Z1427">
        <v>0</v>
      </c>
      <c r="AA1427">
        <v>35</v>
      </c>
      <c r="AB1427" t="s">
        <v>30</v>
      </c>
      <c r="AD1427" s="1">
        <f t="shared" si="325"/>
        <v>762.36666672249999</v>
      </c>
      <c r="AE1427" s="1">
        <f t="shared" si="312"/>
        <v>32.375</v>
      </c>
      <c r="AF1427" s="1">
        <f t="shared" si="313"/>
        <v>152.31666669750001</v>
      </c>
      <c r="AG1427" s="1">
        <f t="shared" si="314"/>
        <v>3.9583333336500002</v>
      </c>
      <c r="AH1427" s="1">
        <f t="shared" si="315"/>
        <v>2.6916666663500002</v>
      </c>
      <c r="AI1427" s="1">
        <f t="shared" si="316"/>
        <v>38.4</v>
      </c>
      <c r="AJ1427" s="1">
        <f t="shared" si="317"/>
        <v>24.375</v>
      </c>
      <c r="AK1427" s="1">
        <f t="shared" si="318"/>
        <v>310.62500002500002</v>
      </c>
      <c r="AL1427" s="1">
        <f t="shared" si="319"/>
        <v>197.625</v>
      </c>
      <c r="AM1427" s="1">
        <f t="shared" si="320"/>
        <v>247.13245432749997</v>
      </c>
      <c r="AO1427" s="3">
        <f t="shared" si="321"/>
        <v>218.46666667749997</v>
      </c>
      <c r="AQ1427" s="3">
        <f t="shared" si="322"/>
        <v>1092.22803028</v>
      </c>
      <c r="AR1427">
        <f t="shared" si="323"/>
        <v>1092.22803</v>
      </c>
      <c r="AS1427" s="3">
        <f t="shared" si="324"/>
        <v>-2.7999999474559445E-7</v>
      </c>
    </row>
    <row r="1428" spans="1:45" x14ac:dyDescent="0.25">
      <c r="A1428">
        <v>1567</v>
      </c>
      <c r="B1428">
        <v>351567</v>
      </c>
      <c r="C1428">
        <v>366.83333329999999</v>
      </c>
      <c r="D1428">
        <v>1225.6875680000001</v>
      </c>
      <c r="E1428">
        <v>3.3412655199999999</v>
      </c>
      <c r="F1428">
        <v>692.8</v>
      </c>
      <c r="G1428">
        <v>388.7</v>
      </c>
      <c r="H1428">
        <v>1.7</v>
      </c>
      <c r="I1428">
        <v>302.5</v>
      </c>
      <c r="J1428">
        <v>781.67835649999995</v>
      </c>
      <c r="K1428">
        <v>215.66666670000001</v>
      </c>
      <c r="L1428">
        <v>173</v>
      </c>
      <c r="M1428">
        <v>1.3333333329999999</v>
      </c>
      <c r="N1428">
        <v>0.33333333300000001</v>
      </c>
      <c r="O1428">
        <v>47.666666669999998</v>
      </c>
      <c r="P1428">
        <v>25.5</v>
      </c>
      <c r="Q1428">
        <v>121.16666669999999</v>
      </c>
      <c r="R1428">
        <v>108.16666669999999</v>
      </c>
      <c r="S1428">
        <v>1.8455899840000001</v>
      </c>
      <c r="T1428">
        <v>0</v>
      </c>
      <c r="U1428">
        <v>48.667565840000002</v>
      </c>
      <c r="V1428">
        <v>38.331867350000003</v>
      </c>
      <c r="W1428">
        <v>88226</v>
      </c>
      <c r="X1428">
        <v>0</v>
      </c>
      <c r="Y1428">
        <v>0</v>
      </c>
      <c r="Z1428">
        <v>0</v>
      </c>
      <c r="AA1428">
        <v>35</v>
      </c>
      <c r="AB1428" t="s">
        <v>30</v>
      </c>
      <c r="AD1428" s="1">
        <f t="shared" si="325"/>
        <v>580.82500008219995</v>
      </c>
      <c r="AE1428" s="1">
        <f t="shared" si="312"/>
        <v>199.49166669750002</v>
      </c>
      <c r="AF1428" s="1">
        <f t="shared" si="313"/>
        <v>160.02500000000001</v>
      </c>
      <c r="AG1428" s="1">
        <f t="shared" si="314"/>
        <v>1.2666666663499999</v>
      </c>
      <c r="AH1428" s="1">
        <f t="shared" si="315"/>
        <v>0.31666666635000001</v>
      </c>
      <c r="AI1428" s="1">
        <f t="shared" si="316"/>
        <v>28.600000001999998</v>
      </c>
      <c r="AJ1428" s="1">
        <f t="shared" si="317"/>
        <v>19.125</v>
      </c>
      <c r="AK1428" s="1">
        <f t="shared" si="318"/>
        <v>90.875000024999991</v>
      </c>
      <c r="AL1428" s="1">
        <f t="shared" si="319"/>
        <v>81.125000024999991</v>
      </c>
      <c r="AM1428" s="1">
        <f t="shared" si="320"/>
        <v>150.34020070379998</v>
      </c>
      <c r="AO1428" s="3">
        <f t="shared" si="321"/>
        <v>112.00833335379998</v>
      </c>
      <c r="AQ1428" s="3">
        <f t="shared" si="322"/>
        <v>781.67835660999981</v>
      </c>
      <c r="AR1428">
        <f t="shared" si="323"/>
        <v>781.67835649999995</v>
      </c>
      <c r="AS1428" s="3">
        <f t="shared" si="324"/>
        <v>-1.099998598874663E-7</v>
      </c>
    </row>
    <row r="1429" spans="1:45" x14ac:dyDescent="0.25">
      <c r="A1429">
        <v>1568</v>
      </c>
      <c r="B1429">
        <v>351568</v>
      </c>
      <c r="C1429">
        <v>238.16666670000001</v>
      </c>
      <c r="D1429">
        <v>830.06549380000001</v>
      </c>
      <c r="E1429">
        <v>3.4852295049999999</v>
      </c>
      <c r="F1429">
        <v>112.7</v>
      </c>
      <c r="G1429">
        <v>0.5</v>
      </c>
      <c r="H1429">
        <v>0</v>
      </c>
      <c r="I1429">
        <v>112.2</v>
      </c>
      <c r="J1429">
        <v>143.16948350000001</v>
      </c>
      <c r="K1429">
        <v>0.33333333300000001</v>
      </c>
      <c r="L1429">
        <v>0.16666666699999999</v>
      </c>
      <c r="M1429">
        <v>0</v>
      </c>
      <c r="N1429">
        <v>0</v>
      </c>
      <c r="O1429">
        <v>23.833333329999999</v>
      </c>
      <c r="P1429">
        <v>39</v>
      </c>
      <c r="Q1429">
        <v>6</v>
      </c>
      <c r="R1429">
        <v>43.333333330000002</v>
      </c>
      <c r="S1429">
        <v>0.67028242900000001</v>
      </c>
      <c r="T1429">
        <v>0</v>
      </c>
      <c r="U1429">
        <v>5.0000429229999996</v>
      </c>
      <c r="V1429">
        <v>24.832491470000001</v>
      </c>
      <c r="W1429">
        <v>88226</v>
      </c>
      <c r="X1429">
        <v>143</v>
      </c>
      <c r="Y1429">
        <v>25</v>
      </c>
      <c r="Z1429">
        <v>0</v>
      </c>
      <c r="AA1429">
        <v>35</v>
      </c>
      <c r="AB1429" t="s">
        <v>30</v>
      </c>
      <c r="AD1429" s="1">
        <f t="shared" si="325"/>
        <v>81.012499995499994</v>
      </c>
      <c r="AE1429" s="1">
        <f t="shared" si="312"/>
        <v>0.30833333302499999</v>
      </c>
      <c r="AF1429" s="1">
        <f t="shared" si="313"/>
        <v>0.15416666697499998</v>
      </c>
      <c r="AG1429" s="1">
        <f t="shared" si="314"/>
        <v>0</v>
      </c>
      <c r="AH1429" s="1">
        <f t="shared" si="315"/>
        <v>0</v>
      </c>
      <c r="AI1429" s="1">
        <f t="shared" si="316"/>
        <v>14.299999997999999</v>
      </c>
      <c r="AJ1429" s="1">
        <f t="shared" si="317"/>
        <v>29.25</v>
      </c>
      <c r="AK1429" s="1">
        <f t="shared" si="318"/>
        <v>4.5</v>
      </c>
      <c r="AL1429" s="1">
        <f t="shared" si="319"/>
        <v>32.499999997499998</v>
      </c>
      <c r="AM1429" s="1">
        <f t="shared" si="320"/>
        <v>56.486658134500004</v>
      </c>
      <c r="AO1429" s="3">
        <f t="shared" si="321"/>
        <v>31.654166664500003</v>
      </c>
      <c r="AQ1429" s="3">
        <f t="shared" si="322"/>
        <v>143.16948348199998</v>
      </c>
      <c r="AR1429">
        <f t="shared" si="323"/>
        <v>143.16948350000001</v>
      </c>
      <c r="AS1429" s="3">
        <f t="shared" si="324"/>
        <v>1.8000037016463466E-8</v>
      </c>
    </row>
    <row r="1430" spans="1:45" x14ac:dyDescent="0.25">
      <c r="A1430">
        <v>1569</v>
      </c>
      <c r="B1430">
        <v>351569</v>
      </c>
      <c r="C1430">
        <v>705.66666669999995</v>
      </c>
      <c r="D1430">
        <v>2433.9326460000002</v>
      </c>
      <c r="E1430">
        <v>3.4491251479999998</v>
      </c>
      <c r="F1430">
        <v>440.2</v>
      </c>
      <c r="G1430">
        <v>54.8</v>
      </c>
      <c r="H1430">
        <v>1.8</v>
      </c>
      <c r="I1430">
        <v>383.5</v>
      </c>
      <c r="J1430">
        <v>518.33127430000002</v>
      </c>
      <c r="K1430">
        <v>2.3333333330000001</v>
      </c>
      <c r="L1430">
        <v>52.5</v>
      </c>
      <c r="M1430">
        <v>1.6666666670000001</v>
      </c>
      <c r="N1430">
        <v>0.16666666699999999</v>
      </c>
      <c r="O1430">
        <v>30.5</v>
      </c>
      <c r="P1430">
        <v>220</v>
      </c>
      <c r="Q1430">
        <v>33.666666669999998</v>
      </c>
      <c r="R1430">
        <v>99.333333330000002</v>
      </c>
      <c r="S1430">
        <v>0</v>
      </c>
      <c r="T1430">
        <v>0</v>
      </c>
      <c r="U1430">
        <v>4.8337919720000002</v>
      </c>
      <c r="V1430">
        <v>73.330815709999996</v>
      </c>
      <c r="W1430">
        <v>86868</v>
      </c>
      <c r="X1430">
        <v>0</v>
      </c>
      <c r="Y1430">
        <v>0</v>
      </c>
      <c r="Z1430">
        <v>2157</v>
      </c>
      <c r="AA1430">
        <v>35</v>
      </c>
      <c r="AB1430" t="s">
        <v>30</v>
      </c>
      <c r="AD1430" s="1">
        <f t="shared" si="325"/>
        <v>335.51250000032496</v>
      </c>
      <c r="AE1430" s="1">
        <f t="shared" si="312"/>
        <v>2.1583333330250003</v>
      </c>
      <c r="AF1430" s="1">
        <f t="shared" si="313"/>
        <v>48.5625</v>
      </c>
      <c r="AG1430" s="1">
        <f t="shared" si="314"/>
        <v>1.5833333336500002</v>
      </c>
      <c r="AH1430" s="1">
        <f t="shared" si="315"/>
        <v>0.15833333364999999</v>
      </c>
      <c r="AI1430" s="1">
        <f t="shared" si="316"/>
        <v>18.299999999999997</v>
      </c>
      <c r="AJ1430" s="1">
        <f t="shared" si="317"/>
        <v>165</v>
      </c>
      <c r="AK1430" s="1">
        <f t="shared" si="318"/>
        <v>25.250000002499998</v>
      </c>
      <c r="AL1430" s="1">
        <f t="shared" si="319"/>
        <v>74.499999997499998</v>
      </c>
      <c r="AM1430" s="1">
        <f t="shared" si="320"/>
        <v>177.98498237667499</v>
      </c>
      <c r="AO1430" s="3">
        <f t="shared" si="321"/>
        <v>104.654166666675</v>
      </c>
      <c r="AQ1430" s="3">
        <f t="shared" si="322"/>
        <v>518.33127434899995</v>
      </c>
      <c r="AR1430">
        <f t="shared" si="323"/>
        <v>518.33127430000002</v>
      </c>
      <c r="AS1430" s="3">
        <f t="shared" si="324"/>
        <v>-4.8999936552718282E-8</v>
      </c>
    </row>
    <row r="1431" spans="1:45" x14ac:dyDescent="0.25">
      <c r="A1431">
        <v>1570</v>
      </c>
      <c r="B1431">
        <v>351570</v>
      </c>
      <c r="C1431">
        <v>690.33333330000005</v>
      </c>
      <c r="D1431">
        <v>1770.7281170000001</v>
      </c>
      <c r="E1431">
        <v>2.565033487</v>
      </c>
      <c r="F1431">
        <v>245.7</v>
      </c>
      <c r="G1431">
        <v>19.2</v>
      </c>
      <c r="H1431">
        <v>2.7</v>
      </c>
      <c r="I1431">
        <v>223.8</v>
      </c>
      <c r="J1431">
        <v>364.333101</v>
      </c>
      <c r="K1431">
        <v>9.3333333330000006</v>
      </c>
      <c r="L1431">
        <v>9.8333333330000006</v>
      </c>
      <c r="M1431">
        <v>0.33333333300000001</v>
      </c>
      <c r="N1431">
        <v>2.3333333330000001</v>
      </c>
      <c r="O1431">
        <v>28</v>
      </c>
      <c r="P1431">
        <v>22.666666670000001</v>
      </c>
      <c r="Q1431">
        <v>89.833333330000002</v>
      </c>
      <c r="R1431">
        <v>83.333333330000002</v>
      </c>
      <c r="S1431">
        <v>0</v>
      </c>
      <c r="T1431">
        <v>0</v>
      </c>
      <c r="U1431">
        <v>47.002277319999997</v>
      </c>
      <c r="V1431">
        <v>71.664156989999995</v>
      </c>
      <c r="W1431">
        <v>79958</v>
      </c>
      <c r="X1431">
        <v>0</v>
      </c>
      <c r="Y1431">
        <v>0</v>
      </c>
      <c r="Z1431">
        <v>0</v>
      </c>
      <c r="AA1431">
        <v>35</v>
      </c>
      <c r="AB1431" t="s">
        <v>30</v>
      </c>
      <c r="AD1431" s="1">
        <f t="shared" si="325"/>
        <v>183.93749999624998</v>
      </c>
      <c r="AE1431" s="1">
        <f t="shared" si="312"/>
        <v>8.6333333330249999</v>
      </c>
      <c r="AF1431" s="1">
        <f t="shared" si="313"/>
        <v>9.0958333330250003</v>
      </c>
      <c r="AG1431" s="1">
        <f t="shared" si="314"/>
        <v>0.31666666635000001</v>
      </c>
      <c r="AH1431" s="1">
        <f t="shared" si="315"/>
        <v>2.2166666663500001</v>
      </c>
      <c r="AI1431" s="1">
        <f t="shared" si="316"/>
        <v>16.799999999999997</v>
      </c>
      <c r="AJ1431" s="1">
        <f t="shared" si="317"/>
        <v>17.000000002500002</v>
      </c>
      <c r="AK1431" s="1">
        <f t="shared" si="318"/>
        <v>67.374999997499998</v>
      </c>
      <c r="AL1431" s="1">
        <f t="shared" si="319"/>
        <v>62.499999997499998</v>
      </c>
      <c r="AM1431" s="1">
        <f t="shared" si="320"/>
        <v>133.39332365575001</v>
      </c>
      <c r="AO1431" s="3">
        <f t="shared" si="321"/>
        <v>61.729166665750014</v>
      </c>
      <c r="AQ1431" s="3">
        <f t="shared" si="322"/>
        <v>364.33310097200001</v>
      </c>
      <c r="AR1431">
        <f t="shared" si="323"/>
        <v>364.333101</v>
      </c>
      <c r="AS1431" s="3">
        <f t="shared" si="324"/>
        <v>2.7999988105875673E-8</v>
      </c>
    </row>
    <row r="1432" spans="1:45" x14ac:dyDescent="0.25">
      <c r="A1432">
        <v>1571</v>
      </c>
      <c r="B1432">
        <v>351571</v>
      </c>
      <c r="C1432">
        <v>722.33333330000005</v>
      </c>
      <c r="D1432">
        <v>2207.0609770000001</v>
      </c>
      <c r="E1432">
        <v>3.0554605129999999</v>
      </c>
      <c r="F1432">
        <v>1327.5</v>
      </c>
      <c r="G1432">
        <v>496.7</v>
      </c>
      <c r="H1432">
        <v>10.5</v>
      </c>
      <c r="I1432">
        <v>820.3</v>
      </c>
      <c r="J1432">
        <v>1422.664509</v>
      </c>
      <c r="K1432">
        <v>340.66666670000001</v>
      </c>
      <c r="L1432">
        <v>156</v>
      </c>
      <c r="M1432">
        <v>5.8333333329999997</v>
      </c>
      <c r="N1432">
        <v>4.6666666670000003</v>
      </c>
      <c r="O1432">
        <v>127.16666669999999</v>
      </c>
      <c r="P1432">
        <v>126.16666669999999</v>
      </c>
      <c r="Q1432">
        <v>84.666666669999998</v>
      </c>
      <c r="R1432">
        <v>482.33333329999999</v>
      </c>
      <c r="S1432">
        <v>0</v>
      </c>
      <c r="T1432">
        <v>0</v>
      </c>
      <c r="U1432">
        <v>20.000460879999999</v>
      </c>
      <c r="V1432">
        <v>75.164048109999996</v>
      </c>
      <c r="W1432">
        <v>73504</v>
      </c>
      <c r="X1432">
        <v>616</v>
      </c>
      <c r="Y1432">
        <v>0</v>
      </c>
      <c r="Z1432">
        <v>0</v>
      </c>
      <c r="AA1432">
        <v>35</v>
      </c>
      <c r="AB1432" t="s">
        <v>30</v>
      </c>
      <c r="AD1432" s="1">
        <f t="shared" si="325"/>
        <v>1065.5666667200001</v>
      </c>
      <c r="AE1432" s="1">
        <f t="shared" si="312"/>
        <v>315.11666669750002</v>
      </c>
      <c r="AF1432" s="1">
        <f t="shared" si="313"/>
        <v>144.30000000000001</v>
      </c>
      <c r="AG1432" s="1">
        <f t="shared" si="314"/>
        <v>5.5416666663499994</v>
      </c>
      <c r="AH1432" s="1">
        <f t="shared" si="315"/>
        <v>4.4333333336500003</v>
      </c>
      <c r="AI1432" s="1">
        <f t="shared" si="316"/>
        <v>76.300000019999999</v>
      </c>
      <c r="AJ1432" s="1">
        <f t="shared" si="317"/>
        <v>94.625000024999991</v>
      </c>
      <c r="AK1432" s="1">
        <f t="shared" si="318"/>
        <v>63.500000002500002</v>
      </c>
      <c r="AL1432" s="1">
        <f t="shared" si="319"/>
        <v>361.74999997499998</v>
      </c>
      <c r="AM1432" s="1">
        <f t="shared" si="320"/>
        <v>337.09738146000001</v>
      </c>
      <c r="AO1432" s="3">
        <f t="shared" si="321"/>
        <v>261.93333335</v>
      </c>
      <c r="AQ1432" s="3">
        <f t="shared" si="322"/>
        <v>1422.66450906</v>
      </c>
      <c r="AR1432">
        <f t="shared" si="323"/>
        <v>1422.664509</v>
      </c>
      <c r="AS1432" s="3">
        <f t="shared" si="324"/>
        <v>-6.0000047596986406E-8</v>
      </c>
    </row>
    <row r="1433" spans="1:45" x14ac:dyDescent="0.25">
      <c r="A1433">
        <v>1572</v>
      </c>
      <c r="B1433">
        <v>351572</v>
      </c>
      <c r="C1433">
        <v>755.66666669999995</v>
      </c>
      <c r="D1433">
        <v>2251.9417830000002</v>
      </c>
      <c r="E1433">
        <v>2.9800729370000001</v>
      </c>
      <c r="F1433">
        <v>292.8</v>
      </c>
      <c r="G1433">
        <v>73.3</v>
      </c>
      <c r="H1433">
        <v>8.6999999999999993</v>
      </c>
      <c r="I1433">
        <v>210.8</v>
      </c>
      <c r="J1433">
        <v>400.16646580000003</v>
      </c>
      <c r="K1433">
        <v>52.666666669999998</v>
      </c>
      <c r="L1433">
        <v>20.666666670000001</v>
      </c>
      <c r="M1433">
        <v>7</v>
      </c>
      <c r="N1433">
        <v>1.6666666670000001</v>
      </c>
      <c r="O1433">
        <v>51.5</v>
      </c>
      <c r="P1433">
        <v>8.6666666669999994</v>
      </c>
      <c r="Q1433">
        <v>17.333333329999999</v>
      </c>
      <c r="R1433">
        <v>133.33333329999999</v>
      </c>
      <c r="S1433">
        <v>0</v>
      </c>
      <c r="T1433">
        <v>0</v>
      </c>
      <c r="U1433">
        <v>28.835825329999999</v>
      </c>
      <c r="V1433">
        <v>78.497307090000007</v>
      </c>
      <c r="W1433">
        <v>68528</v>
      </c>
      <c r="X1433">
        <v>0</v>
      </c>
      <c r="Y1433">
        <v>0</v>
      </c>
      <c r="Z1433">
        <v>0</v>
      </c>
      <c r="AA1433">
        <v>35</v>
      </c>
      <c r="AB1433" t="s">
        <v>30</v>
      </c>
      <c r="AD1433" s="1">
        <f t="shared" si="325"/>
        <v>226.46666664589998</v>
      </c>
      <c r="AE1433" s="1">
        <f t="shared" si="312"/>
        <v>48.716666669749998</v>
      </c>
      <c r="AF1433" s="1">
        <f t="shared" si="313"/>
        <v>19.11666666975</v>
      </c>
      <c r="AG1433" s="1">
        <f t="shared" si="314"/>
        <v>6.65</v>
      </c>
      <c r="AH1433" s="1">
        <f t="shared" si="315"/>
        <v>1.5833333336500002</v>
      </c>
      <c r="AI1433" s="1">
        <f t="shared" si="316"/>
        <v>30.9</v>
      </c>
      <c r="AJ1433" s="1">
        <f t="shared" si="317"/>
        <v>6.5000000002499991</v>
      </c>
      <c r="AK1433" s="1">
        <f t="shared" si="318"/>
        <v>12.999999997499998</v>
      </c>
      <c r="AL1433" s="1">
        <f t="shared" si="319"/>
        <v>99.999999974999994</v>
      </c>
      <c r="AM1433" s="1">
        <f t="shared" si="320"/>
        <v>144.86397374810002</v>
      </c>
      <c r="AO1433" s="3">
        <f t="shared" si="321"/>
        <v>66.366666658100002</v>
      </c>
      <c r="AQ1433" s="3">
        <f t="shared" si="322"/>
        <v>400.16646572399998</v>
      </c>
      <c r="AR1433">
        <f t="shared" si="323"/>
        <v>400.16646580000003</v>
      </c>
      <c r="AS1433" s="3">
        <f t="shared" si="324"/>
        <v>7.6000048920832342E-8</v>
      </c>
    </row>
    <row r="1434" spans="1:45" x14ac:dyDescent="0.25">
      <c r="A1434">
        <v>1573</v>
      </c>
      <c r="B1434">
        <v>351573</v>
      </c>
      <c r="C1434">
        <v>730</v>
      </c>
      <c r="D1434">
        <v>2136.8707669999999</v>
      </c>
      <c r="E1434">
        <v>2.927220229</v>
      </c>
      <c r="F1434">
        <v>341.2</v>
      </c>
      <c r="G1434">
        <v>182.2</v>
      </c>
      <c r="H1434">
        <v>2.7</v>
      </c>
      <c r="I1434">
        <v>156.30000000000001</v>
      </c>
      <c r="J1434">
        <v>417.16403220000001</v>
      </c>
      <c r="K1434">
        <v>137.5</v>
      </c>
      <c r="L1434">
        <v>44.666666669999998</v>
      </c>
      <c r="M1434">
        <v>2.5</v>
      </c>
      <c r="N1434">
        <v>0.16666666699999999</v>
      </c>
      <c r="O1434">
        <v>50.5</v>
      </c>
      <c r="P1434">
        <v>32.333333330000002</v>
      </c>
      <c r="Q1434">
        <v>9.3333333330000006</v>
      </c>
      <c r="R1434">
        <v>64.166666669999998</v>
      </c>
      <c r="S1434">
        <v>0</v>
      </c>
      <c r="T1434">
        <v>0</v>
      </c>
      <c r="U1434">
        <v>0</v>
      </c>
      <c r="V1434">
        <v>75.997365520000002</v>
      </c>
      <c r="W1434">
        <v>73820</v>
      </c>
      <c r="X1434">
        <v>0</v>
      </c>
      <c r="Y1434">
        <v>0</v>
      </c>
      <c r="Z1434">
        <v>0</v>
      </c>
      <c r="AA1434">
        <v>35</v>
      </c>
      <c r="AB1434" t="s">
        <v>30</v>
      </c>
      <c r="AD1434" s="1">
        <f t="shared" si="325"/>
        <v>280.71250000315001</v>
      </c>
      <c r="AE1434" s="1">
        <f t="shared" si="312"/>
        <v>127.1875</v>
      </c>
      <c r="AF1434" s="1">
        <f t="shared" si="313"/>
        <v>41.316666669749999</v>
      </c>
      <c r="AG1434" s="1">
        <f t="shared" si="314"/>
        <v>2.375</v>
      </c>
      <c r="AH1434" s="1">
        <f t="shared" si="315"/>
        <v>0.15833333364999999</v>
      </c>
      <c r="AI1434" s="1">
        <f t="shared" si="316"/>
        <v>30.299999999999997</v>
      </c>
      <c r="AJ1434" s="1">
        <f t="shared" si="317"/>
        <v>24.249999997500002</v>
      </c>
      <c r="AK1434" s="1">
        <f t="shared" si="318"/>
        <v>6.9999999997500009</v>
      </c>
      <c r="AL1434" s="1">
        <f t="shared" si="319"/>
        <v>48.125000002500002</v>
      </c>
      <c r="AM1434" s="1">
        <f t="shared" si="320"/>
        <v>136.45153218684999</v>
      </c>
      <c r="AO1434" s="3">
        <f t="shared" si="321"/>
        <v>60.45416666685</v>
      </c>
      <c r="AQ1434" s="3">
        <f t="shared" si="322"/>
        <v>417.16403219</v>
      </c>
      <c r="AR1434">
        <f t="shared" si="323"/>
        <v>417.16403220000001</v>
      </c>
      <c r="AS1434" s="3">
        <f t="shared" si="324"/>
        <v>1.0000007932831068E-8</v>
      </c>
    </row>
    <row r="1435" spans="1:45" x14ac:dyDescent="0.25">
      <c r="A1435">
        <v>1574</v>
      </c>
      <c r="B1435">
        <v>351574</v>
      </c>
      <c r="C1435">
        <v>329.83333329999999</v>
      </c>
      <c r="D1435">
        <v>1067.835873</v>
      </c>
      <c r="E1435">
        <v>3.2375013830000001</v>
      </c>
      <c r="F1435">
        <v>51</v>
      </c>
      <c r="G1435">
        <v>3</v>
      </c>
      <c r="H1435">
        <v>4.3</v>
      </c>
      <c r="I1435">
        <v>43.7</v>
      </c>
      <c r="J1435">
        <v>92.49940119</v>
      </c>
      <c r="K1435">
        <v>2.5</v>
      </c>
      <c r="L1435">
        <v>0.5</v>
      </c>
      <c r="M1435">
        <v>0.16666666699999999</v>
      </c>
      <c r="N1435">
        <v>4.1666666670000003</v>
      </c>
      <c r="O1435">
        <v>4.8333333329999997</v>
      </c>
      <c r="P1435">
        <v>12</v>
      </c>
      <c r="Q1435">
        <v>3.8333333330000001</v>
      </c>
      <c r="R1435">
        <v>23</v>
      </c>
      <c r="S1435">
        <v>0</v>
      </c>
      <c r="T1435">
        <v>0</v>
      </c>
      <c r="U1435">
        <v>7.3338552330000004</v>
      </c>
      <c r="V1435">
        <v>34.165545960000003</v>
      </c>
      <c r="W1435">
        <v>119318</v>
      </c>
      <c r="X1435">
        <v>0</v>
      </c>
      <c r="Y1435">
        <v>0</v>
      </c>
      <c r="Z1435">
        <v>0</v>
      </c>
      <c r="AA1435">
        <v>35</v>
      </c>
      <c r="AB1435" t="s">
        <v>30</v>
      </c>
      <c r="AD1435" s="1">
        <f t="shared" si="325"/>
        <v>38.916666666849999</v>
      </c>
      <c r="AE1435" s="1">
        <f t="shared" si="312"/>
        <v>2.3125</v>
      </c>
      <c r="AF1435" s="1">
        <f t="shared" si="313"/>
        <v>0.46250000000000002</v>
      </c>
      <c r="AG1435" s="1">
        <f t="shared" si="314"/>
        <v>0.15833333364999999</v>
      </c>
      <c r="AH1435" s="1">
        <f t="shared" si="315"/>
        <v>3.9583333336500002</v>
      </c>
      <c r="AI1435" s="1">
        <f t="shared" si="316"/>
        <v>2.8999999997999995</v>
      </c>
      <c r="AJ1435" s="1">
        <f t="shared" si="317"/>
        <v>9</v>
      </c>
      <c r="AK1435" s="1">
        <f t="shared" si="318"/>
        <v>2.87499999975</v>
      </c>
      <c r="AL1435" s="1">
        <f t="shared" si="319"/>
        <v>17.25</v>
      </c>
      <c r="AM1435" s="1">
        <f t="shared" si="320"/>
        <v>46.248879293150004</v>
      </c>
      <c r="AO1435" s="3">
        <f t="shared" si="321"/>
        <v>12.08333333315</v>
      </c>
      <c r="AQ1435" s="3">
        <f t="shared" si="322"/>
        <v>92.499401193000011</v>
      </c>
      <c r="AR1435">
        <f t="shared" si="323"/>
        <v>92.49940119</v>
      </c>
      <c r="AS1435" s="3">
        <f t="shared" si="324"/>
        <v>-3.0000109063621494E-9</v>
      </c>
    </row>
    <row r="1436" spans="1:45" x14ac:dyDescent="0.25">
      <c r="A1436">
        <v>1575</v>
      </c>
      <c r="B1436">
        <v>351575</v>
      </c>
      <c r="C1436">
        <v>265.66666670000001</v>
      </c>
      <c r="D1436">
        <v>788.62964179999994</v>
      </c>
      <c r="E1436">
        <v>2.968493005</v>
      </c>
      <c r="F1436">
        <v>407.5</v>
      </c>
      <c r="G1436">
        <v>88.7</v>
      </c>
      <c r="H1436">
        <v>3.2</v>
      </c>
      <c r="I1436">
        <v>315.7</v>
      </c>
      <c r="J1436">
        <v>467.54187719999999</v>
      </c>
      <c r="K1436">
        <v>87</v>
      </c>
      <c r="L1436">
        <v>1.6666666670000001</v>
      </c>
      <c r="M1436">
        <v>0</v>
      </c>
      <c r="N1436">
        <v>3.1666666669999999</v>
      </c>
      <c r="O1436">
        <v>63.166666669999998</v>
      </c>
      <c r="P1436">
        <v>30.5</v>
      </c>
      <c r="Q1436">
        <v>20.833333329999999</v>
      </c>
      <c r="R1436">
        <v>201.16666670000001</v>
      </c>
      <c r="S1436">
        <v>7.2081393460000003</v>
      </c>
      <c r="T1436">
        <v>0</v>
      </c>
      <c r="U1436">
        <v>25.1679183</v>
      </c>
      <c r="V1436">
        <v>27.665819509999999</v>
      </c>
      <c r="W1436">
        <v>119318</v>
      </c>
      <c r="X1436">
        <v>0</v>
      </c>
      <c r="Y1436">
        <v>0</v>
      </c>
      <c r="Z1436">
        <v>0</v>
      </c>
      <c r="AA1436">
        <v>35</v>
      </c>
      <c r="AB1436" t="s">
        <v>30</v>
      </c>
      <c r="AD1436" s="1">
        <f t="shared" si="325"/>
        <v>312.30000002512497</v>
      </c>
      <c r="AE1436" s="1">
        <f t="shared" si="312"/>
        <v>80.474999999999994</v>
      </c>
      <c r="AF1436" s="1">
        <f t="shared" si="313"/>
        <v>1.5416666669750001</v>
      </c>
      <c r="AG1436" s="1">
        <f t="shared" si="314"/>
        <v>0</v>
      </c>
      <c r="AH1436" s="1">
        <f t="shared" si="315"/>
        <v>3.00833333365</v>
      </c>
      <c r="AI1436" s="1">
        <f t="shared" si="316"/>
        <v>37.900000001999999</v>
      </c>
      <c r="AJ1436" s="1">
        <f t="shared" si="317"/>
        <v>22.875</v>
      </c>
      <c r="AK1436" s="1">
        <f t="shared" si="318"/>
        <v>15.624999997499998</v>
      </c>
      <c r="AL1436" s="1">
        <f t="shared" si="319"/>
        <v>150.87500002500002</v>
      </c>
      <c r="AM1436" s="1">
        <f t="shared" si="320"/>
        <v>122.86581951887499</v>
      </c>
      <c r="AO1436" s="3">
        <f t="shared" si="321"/>
        <v>95.200000008874994</v>
      </c>
      <c r="AQ1436" s="3">
        <f t="shared" si="322"/>
        <v>467.54187718999992</v>
      </c>
      <c r="AR1436">
        <f t="shared" si="323"/>
        <v>467.54187719999999</v>
      </c>
      <c r="AS1436" s="3">
        <f t="shared" si="324"/>
        <v>1.0000064776249928E-8</v>
      </c>
    </row>
    <row r="1437" spans="1:45" x14ac:dyDescent="0.25">
      <c r="A1437">
        <v>1576</v>
      </c>
      <c r="B1437">
        <v>351576</v>
      </c>
      <c r="C1437">
        <v>308.16666670000001</v>
      </c>
      <c r="D1437">
        <v>868.75545580000005</v>
      </c>
      <c r="E1437">
        <v>2.8191091049999999</v>
      </c>
      <c r="F1437">
        <v>114.8</v>
      </c>
      <c r="G1437">
        <v>104.8</v>
      </c>
      <c r="H1437">
        <v>0.2</v>
      </c>
      <c r="I1437">
        <v>9.8000000000000007</v>
      </c>
      <c r="J1437">
        <v>152.34979870000001</v>
      </c>
      <c r="K1437">
        <v>104</v>
      </c>
      <c r="L1437">
        <v>0.83333333300000001</v>
      </c>
      <c r="M1437">
        <v>0</v>
      </c>
      <c r="N1437">
        <v>0.16666666699999999</v>
      </c>
      <c r="O1437">
        <v>0</v>
      </c>
      <c r="P1437">
        <v>1.8333333329999999</v>
      </c>
      <c r="Q1437">
        <v>1</v>
      </c>
      <c r="R1437">
        <v>7</v>
      </c>
      <c r="S1437">
        <v>3.0175363059999998</v>
      </c>
      <c r="T1437">
        <v>0</v>
      </c>
      <c r="U1437">
        <v>2.5000338869999998</v>
      </c>
      <c r="V1437">
        <v>31.998895220000001</v>
      </c>
      <c r="W1437">
        <v>65228</v>
      </c>
      <c r="X1437">
        <v>0</v>
      </c>
      <c r="Y1437">
        <v>0</v>
      </c>
      <c r="Z1437">
        <v>0</v>
      </c>
      <c r="AA1437">
        <v>35</v>
      </c>
      <c r="AB1437" t="s">
        <v>30</v>
      </c>
      <c r="AD1437" s="1">
        <f t="shared" si="325"/>
        <v>104.50416666642501</v>
      </c>
      <c r="AE1437" s="1">
        <f t="shared" si="312"/>
        <v>96.2</v>
      </c>
      <c r="AF1437" s="1">
        <f t="shared" si="313"/>
        <v>0.77083333302500001</v>
      </c>
      <c r="AG1437" s="1">
        <f t="shared" si="314"/>
        <v>0</v>
      </c>
      <c r="AH1437" s="1">
        <f t="shared" si="315"/>
        <v>0.15833333364999999</v>
      </c>
      <c r="AI1437" s="1">
        <f t="shared" si="316"/>
        <v>0</v>
      </c>
      <c r="AJ1437" s="1">
        <f t="shared" si="317"/>
        <v>1.37499999975</v>
      </c>
      <c r="AK1437" s="1">
        <f t="shared" si="318"/>
        <v>0.75</v>
      </c>
      <c r="AL1437" s="1">
        <f t="shared" si="319"/>
        <v>5.25</v>
      </c>
      <c r="AM1437" s="1">
        <f t="shared" si="320"/>
        <v>42.328061886575</v>
      </c>
      <c r="AO1437" s="3">
        <f t="shared" si="321"/>
        <v>10.329166666574997</v>
      </c>
      <c r="AQ1437" s="3">
        <f t="shared" si="322"/>
        <v>152.349798746</v>
      </c>
      <c r="AR1437">
        <f t="shared" si="323"/>
        <v>152.34979870000001</v>
      </c>
      <c r="AS1437" s="3">
        <f t="shared" si="324"/>
        <v>-4.5999996700629708E-8</v>
      </c>
    </row>
    <row r="1438" spans="1:45" x14ac:dyDescent="0.25">
      <c r="A1438">
        <v>1577</v>
      </c>
      <c r="B1438">
        <v>351577</v>
      </c>
      <c r="C1438">
        <v>24</v>
      </c>
      <c r="D1438">
        <v>53.514295420000003</v>
      </c>
      <c r="E1438">
        <v>2.2297623089999998</v>
      </c>
      <c r="F1438">
        <v>3677.8</v>
      </c>
      <c r="G1438">
        <v>218.8</v>
      </c>
      <c r="H1438">
        <v>1344.2</v>
      </c>
      <c r="I1438">
        <v>2114.8000000000002</v>
      </c>
      <c r="J1438">
        <v>3683.1841180000001</v>
      </c>
      <c r="K1438">
        <v>209.5</v>
      </c>
      <c r="L1438">
        <v>9.3333333330000006</v>
      </c>
      <c r="M1438">
        <v>1049.5</v>
      </c>
      <c r="N1438">
        <v>294.66666670000001</v>
      </c>
      <c r="O1438">
        <v>365.16666670000001</v>
      </c>
      <c r="P1438">
        <v>450.16666670000001</v>
      </c>
      <c r="Q1438">
        <v>8.5</v>
      </c>
      <c r="R1438">
        <v>1291</v>
      </c>
      <c r="S1438">
        <v>3.0175363059999998</v>
      </c>
      <c r="T1438">
        <v>0</v>
      </c>
      <c r="U1438">
        <v>0</v>
      </c>
      <c r="V1438">
        <v>2.3332483470000001</v>
      </c>
      <c r="W1438">
        <v>65228</v>
      </c>
      <c r="X1438">
        <v>0</v>
      </c>
      <c r="Y1438">
        <v>0</v>
      </c>
      <c r="Z1438">
        <v>140</v>
      </c>
      <c r="AA1438">
        <v>35</v>
      </c>
      <c r="AB1438" t="s">
        <v>30</v>
      </c>
      <c r="AD1438" s="1">
        <f t="shared" si="325"/>
        <v>3010.7291667430245</v>
      </c>
      <c r="AE1438" s="1">
        <f t="shared" si="312"/>
        <v>193.78749999999999</v>
      </c>
      <c r="AF1438" s="1">
        <f t="shared" si="313"/>
        <v>8.6333333330249999</v>
      </c>
      <c r="AG1438" s="1">
        <f t="shared" si="314"/>
        <v>997.02499999999998</v>
      </c>
      <c r="AH1438" s="1">
        <f t="shared" si="315"/>
        <v>279.93333336500001</v>
      </c>
      <c r="AI1438" s="1">
        <f t="shared" si="316"/>
        <v>219.10000002000001</v>
      </c>
      <c r="AJ1438" s="1">
        <f t="shared" si="317"/>
        <v>337.62500002500002</v>
      </c>
      <c r="AK1438" s="1">
        <f t="shared" si="318"/>
        <v>6.375</v>
      </c>
      <c r="AL1438" s="1">
        <f t="shared" si="319"/>
        <v>968.25</v>
      </c>
      <c r="AM1438" s="1">
        <f t="shared" si="320"/>
        <v>669.43741503697504</v>
      </c>
      <c r="AO1438" s="3">
        <f t="shared" si="321"/>
        <v>667.10416668997505</v>
      </c>
      <c r="AQ1438" s="3">
        <f t="shared" si="322"/>
        <v>3683.1841180859992</v>
      </c>
      <c r="AR1438">
        <f t="shared" si="323"/>
        <v>3683.1841180000001</v>
      </c>
      <c r="AS1438" s="3">
        <f t="shared" si="324"/>
        <v>-8.5999090515542775E-8</v>
      </c>
    </row>
    <row r="1439" spans="1:45" x14ac:dyDescent="0.25">
      <c r="A1439">
        <v>1578</v>
      </c>
      <c r="B1439">
        <v>351578</v>
      </c>
      <c r="C1439">
        <v>0</v>
      </c>
      <c r="D1439">
        <v>0</v>
      </c>
      <c r="E1439">
        <v>0</v>
      </c>
      <c r="F1439">
        <v>6760</v>
      </c>
      <c r="G1439">
        <v>1457.5</v>
      </c>
      <c r="H1439">
        <v>682.2</v>
      </c>
      <c r="I1439">
        <v>4620.3</v>
      </c>
      <c r="J1439">
        <v>6760</v>
      </c>
      <c r="K1439">
        <v>1435.666667</v>
      </c>
      <c r="L1439">
        <v>21.833333329999999</v>
      </c>
      <c r="M1439">
        <v>367.66666670000001</v>
      </c>
      <c r="N1439">
        <v>314.5</v>
      </c>
      <c r="O1439">
        <v>1674</v>
      </c>
      <c r="P1439">
        <v>413.33333329999999</v>
      </c>
      <c r="Q1439">
        <v>29.166666670000001</v>
      </c>
      <c r="R1439">
        <v>2503.833333</v>
      </c>
      <c r="S1439">
        <v>0</v>
      </c>
      <c r="T1439">
        <v>0</v>
      </c>
      <c r="U1439">
        <v>0</v>
      </c>
      <c r="V1439">
        <v>0</v>
      </c>
      <c r="W1439">
        <v>65228</v>
      </c>
      <c r="X1439">
        <v>0</v>
      </c>
      <c r="Y1439">
        <v>0</v>
      </c>
      <c r="Z1439">
        <v>0</v>
      </c>
      <c r="AA1439">
        <v>35</v>
      </c>
      <c r="AB1439" t="s">
        <v>30</v>
      </c>
      <c r="AD1439" s="1">
        <f t="shared" si="325"/>
        <v>5210.3958333977498</v>
      </c>
      <c r="AE1439" s="1">
        <f t="shared" si="312"/>
        <v>1327.991666975</v>
      </c>
      <c r="AF1439" s="1">
        <f t="shared" si="313"/>
        <v>20.19583333025</v>
      </c>
      <c r="AG1439" s="1">
        <f t="shared" si="314"/>
        <v>349.28333336500003</v>
      </c>
      <c r="AH1439" s="1">
        <f t="shared" si="315"/>
        <v>298.77499999999998</v>
      </c>
      <c r="AI1439" s="1">
        <f t="shared" si="316"/>
        <v>1004.4</v>
      </c>
      <c r="AJ1439" s="1">
        <f t="shared" si="317"/>
        <v>309.99999997499998</v>
      </c>
      <c r="AK1439" s="1">
        <f t="shared" si="318"/>
        <v>21.875000002500002</v>
      </c>
      <c r="AL1439" s="1">
        <f t="shared" si="319"/>
        <v>1877.8749997499999</v>
      </c>
      <c r="AM1439" s="1">
        <f t="shared" si="320"/>
        <v>1549.6041666022502</v>
      </c>
      <c r="AO1439" s="3">
        <f t="shared" si="321"/>
        <v>1549.6041666022502</v>
      </c>
      <c r="AQ1439" s="3">
        <f t="shared" si="322"/>
        <v>6760</v>
      </c>
      <c r="AR1439">
        <f t="shared" si="323"/>
        <v>6760</v>
      </c>
      <c r="AS1439" s="3">
        <f t="shared" si="324"/>
        <v>0</v>
      </c>
    </row>
    <row r="1440" spans="1:45" x14ac:dyDescent="0.25">
      <c r="A1440">
        <v>1579</v>
      </c>
      <c r="B1440">
        <v>351579</v>
      </c>
      <c r="C1440">
        <v>164.33333329999999</v>
      </c>
      <c r="D1440">
        <v>541.33979220000003</v>
      </c>
      <c r="E1440">
        <v>3.2941569500000001</v>
      </c>
      <c r="F1440">
        <v>2.5</v>
      </c>
      <c r="G1440">
        <v>0.5</v>
      </c>
      <c r="H1440">
        <v>0.2</v>
      </c>
      <c r="I1440">
        <v>1.8</v>
      </c>
      <c r="J1440">
        <v>22.332784820000001</v>
      </c>
      <c r="K1440">
        <v>0</v>
      </c>
      <c r="L1440">
        <v>0.5</v>
      </c>
      <c r="M1440">
        <v>0.16666666699999999</v>
      </c>
      <c r="N1440">
        <v>0</v>
      </c>
      <c r="O1440">
        <v>0</v>
      </c>
      <c r="P1440">
        <v>0.16666666699999999</v>
      </c>
      <c r="Q1440">
        <v>1.3333333329999999</v>
      </c>
      <c r="R1440">
        <v>0.33333333300000001</v>
      </c>
      <c r="S1440">
        <v>0</v>
      </c>
      <c r="T1440">
        <v>0</v>
      </c>
      <c r="U1440">
        <v>2.8333717379999999</v>
      </c>
      <c r="V1440">
        <v>16.99941308</v>
      </c>
      <c r="W1440">
        <v>73557</v>
      </c>
      <c r="X1440">
        <v>0</v>
      </c>
      <c r="Y1440">
        <v>0</v>
      </c>
      <c r="Z1440">
        <v>0</v>
      </c>
      <c r="AA1440">
        <v>35</v>
      </c>
      <c r="AB1440" t="s">
        <v>30</v>
      </c>
      <c r="AD1440" s="1">
        <f t="shared" si="325"/>
        <v>1.9958333334</v>
      </c>
      <c r="AE1440" s="1">
        <f t="shared" si="312"/>
        <v>0</v>
      </c>
      <c r="AF1440" s="1">
        <f t="shared" si="313"/>
        <v>0.46250000000000002</v>
      </c>
      <c r="AG1440" s="1">
        <f t="shared" si="314"/>
        <v>0.15833333364999999</v>
      </c>
      <c r="AH1440" s="1">
        <f t="shared" si="315"/>
        <v>0</v>
      </c>
      <c r="AI1440" s="1">
        <f t="shared" si="316"/>
        <v>0</v>
      </c>
      <c r="AJ1440" s="1">
        <f t="shared" si="317"/>
        <v>0.12500000024999999</v>
      </c>
      <c r="AK1440" s="1">
        <f t="shared" si="318"/>
        <v>0.99999999974999998</v>
      </c>
      <c r="AL1440" s="1">
        <f t="shared" si="319"/>
        <v>0.24999999975000001</v>
      </c>
      <c r="AM1440" s="1">
        <f t="shared" si="320"/>
        <v>17.5035797466</v>
      </c>
      <c r="AO1440" s="3">
        <f t="shared" si="321"/>
        <v>0.50416666659999987</v>
      </c>
      <c r="AQ1440" s="3">
        <f t="shared" si="322"/>
        <v>22.332784818</v>
      </c>
      <c r="AR1440">
        <f t="shared" si="323"/>
        <v>22.332784820000001</v>
      </c>
      <c r="AS1440" s="3">
        <f t="shared" si="324"/>
        <v>2.000000165480742E-9</v>
      </c>
    </row>
    <row r="1441" spans="1:45" x14ac:dyDescent="0.25">
      <c r="A1441">
        <v>1580</v>
      </c>
      <c r="B1441">
        <v>351580</v>
      </c>
      <c r="C1441">
        <v>184.33333329999999</v>
      </c>
      <c r="D1441">
        <v>519.80118319999997</v>
      </c>
      <c r="E1441">
        <v>2.8198979199999998</v>
      </c>
      <c r="F1441">
        <v>668.2</v>
      </c>
      <c r="G1441">
        <v>33.5</v>
      </c>
      <c r="H1441">
        <v>49.8</v>
      </c>
      <c r="I1441">
        <v>584.79999999999995</v>
      </c>
      <c r="J1441">
        <v>833.68612489999998</v>
      </c>
      <c r="K1441">
        <v>0.16666666699999999</v>
      </c>
      <c r="L1441">
        <v>33.333333330000002</v>
      </c>
      <c r="M1441">
        <v>0.33333333300000001</v>
      </c>
      <c r="N1441">
        <v>49.5</v>
      </c>
      <c r="O1441">
        <v>134</v>
      </c>
      <c r="P1441">
        <v>107.5</v>
      </c>
      <c r="Q1441">
        <v>257.33333329999999</v>
      </c>
      <c r="R1441">
        <v>86</v>
      </c>
      <c r="S1441">
        <v>1.343643642</v>
      </c>
      <c r="T1441">
        <v>0</v>
      </c>
      <c r="U1441">
        <v>145.00978259999999</v>
      </c>
      <c r="V1441">
        <v>19.166031969999999</v>
      </c>
      <c r="W1441">
        <v>73557</v>
      </c>
      <c r="X1441">
        <v>0</v>
      </c>
      <c r="Y1441">
        <v>0</v>
      </c>
      <c r="Z1441">
        <v>0</v>
      </c>
      <c r="AA1441">
        <v>35</v>
      </c>
      <c r="AB1441" t="s">
        <v>30</v>
      </c>
      <c r="AD1441" s="1">
        <f t="shared" si="325"/>
        <v>496.85416663857495</v>
      </c>
      <c r="AE1441" s="1">
        <f t="shared" si="312"/>
        <v>0.15416666697499998</v>
      </c>
      <c r="AF1441" s="1">
        <f t="shared" si="313"/>
        <v>30.833333330250003</v>
      </c>
      <c r="AG1441" s="1">
        <f t="shared" si="314"/>
        <v>0.31666666635000001</v>
      </c>
      <c r="AH1441" s="1">
        <f t="shared" si="315"/>
        <v>47.024999999999999</v>
      </c>
      <c r="AI1441" s="1">
        <f t="shared" si="316"/>
        <v>80.400000000000006</v>
      </c>
      <c r="AJ1441" s="1">
        <f t="shared" si="317"/>
        <v>80.625</v>
      </c>
      <c r="AK1441" s="1">
        <f t="shared" si="318"/>
        <v>192.99999997499998</v>
      </c>
      <c r="AL1441" s="1">
        <f t="shared" si="319"/>
        <v>64.5</v>
      </c>
      <c r="AM1441" s="1">
        <f t="shared" si="320"/>
        <v>190.47853196142501</v>
      </c>
      <c r="AO1441" s="3">
        <f t="shared" si="321"/>
        <v>171.312499991425</v>
      </c>
      <c r="AQ1441" s="3">
        <f t="shared" si="322"/>
        <v>833.68612484200003</v>
      </c>
      <c r="AR1441">
        <f t="shared" si="323"/>
        <v>833.68612489999998</v>
      </c>
      <c r="AS1441" s="3">
        <f t="shared" si="324"/>
        <v>5.7999955060950015E-8</v>
      </c>
    </row>
    <row r="1442" spans="1:45" x14ac:dyDescent="0.25">
      <c r="A1442">
        <v>1581</v>
      </c>
      <c r="B1442">
        <v>351581</v>
      </c>
      <c r="C1442">
        <v>1480.166667</v>
      </c>
      <c r="D1442">
        <v>3775.2165909999999</v>
      </c>
      <c r="E1442">
        <v>2.5505347989999998</v>
      </c>
      <c r="F1442">
        <v>2892.2</v>
      </c>
      <c r="G1442">
        <v>319.8</v>
      </c>
      <c r="H1442">
        <v>20.7</v>
      </c>
      <c r="I1442">
        <v>2551.6999999999998</v>
      </c>
      <c r="J1442">
        <v>3296.8594499999999</v>
      </c>
      <c r="K1442">
        <v>34.5</v>
      </c>
      <c r="L1442">
        <v>285.33333329999999</v>
      </c>
      <c r="M1442">
        <v>8.1666666669999994</v>
      </c>
      <c r="N1442">
        <v>12.5</v>
      </c>
      <c r="O1442">
        <v>390.83333329999999</v>
      </c>
      <c r="P1442">
        <v>362.5</v>
      </c>
      <c r="Q1442">
        <v>1241</v>
      </c>
      <c r="R1442">
        <v>557.33333330000005</v>
      </c>
      <c r="S1442">
        <v>5.1958901400000004</v>
      </c>
      <c r="T1442">
        <v>0</v>
      </c>
      <c r="U1442">
        <v>245.5028284</v>
      </c>
      <c r="V1442">
        <v>153.99406429999999</v>
      </c>
      <c r="W1442">
        <v>73557</v>
      </c>
      <c r="X1442">
        <v>0</v>
      </c>
      <c r="Y1442">
        <v>0</v>
      </c>
      <c r="Z1442">
        <v>0</v>
      </c>
      <c r="AA1442">
        <v>35</v>
      </c>
      <c r="AB1442" t="s">
        <v>30</v>
      </c>
      <c r="AD1442" s="1">
        <f t="shared" si="325"/>
        <v>2170.6041665911498</v>
      </c>
      <c r="AE1442" s="1">
        <f t="shared" si="312"/>
        <v>31.912500000000001</v>
      </c>
      <c r="AF1442" s="1">
        <f t="shared" si="313"/>
        <v>263.93333330249999</v>
      </c>
      <c r="AG1442" s="1">
        <f t="shared" si="314"/>
        <v>7.7583333336499996</v>
      </c>
      <c r="AH1442" s="1">
        <f t="shared" si="315"/>
        <v>11.875</v>
      </c>
      <c r="AI1442" s="1">
        <f t="shared" si="316"/>
        <v>234.49999997999998</v>
      </c>
      <c r="AJ1442" s="1">
        <f t="shared" si="317"/>
        <v>271.875</v>
      </c>
      <c r="AK1442" s="1">
        <f t="shared" si="318"/>
        <v>930.75</v>
      </c>
      <c r="AL1442" s="1">
        <f t="shared" si="319"/>
        <v>417.99999997500004</v>
      </c>
      <c r="AM1442" s="1">
        <f t="shared" si="320"/>
        <v>875.55656427584995</v>
      </c>
      <c r="AO1442" s="3">
        <f t="shared" si="321"/>
        <v>721.56249997584996</v>
      </c>
      <c r="AQ1442" s="3">
        <f t="shared" si="322"/>
        <v>3296.8594494069994</v>
      </c>
      <c r="AR1442">
        <f t="shared" si="323"/>
        <v>3296.8594499999999</v>
      </c>
      <c r="AS1442" s="3">
        <f t="shared" si="324"/>
        <v>5.9300054999766871E-7</v>
      </c>
    </row>
    <row r="1443" spans="1:45" x14ac:dyDescent="0.25">
      <c r="A1443">
        <v>1582</v>
      </c>
      <c r="B1443">
        <v>351582</v>
      </c>
      <c r="C1443">
        <v>1575.5</v>
      </c>
      <c r="D1443">
        <v>4017.6130309999999</v>
      </c>
      <c r="E1443">
        <v>2.550055875</v>
      </c>
      <c r="F1443">
        <v>5103</v>
      </c>
      <c r="G1443">
        <v>819.8</v>
      </c>
      <c r="H1443">
        <v>11.2</v>
      </c>
      <c r="I1443">
        <v>4272</v>
      </c>
      <c r="J1443">
        <v>5286.0339700000004</v>
      </c>
      <c r="K1443">
        <v>510.16666670000001</v>
      </c>
      <c r="L1443">
        <v>309.66666670000001</v>
      </c>
      <c r="M1443">
        <v>8.8333333330000006</v>
      </c>
      <c r="N1443">
        <v>2.3333333330000001</v>
      </c>
      <c r="O1443">
        <v>402.5</v>
      </c>
      <c r="P1443">
        <v>278.83333329999999</v>
      </c>
      <c r="Q1443">
        <v>2951.666667</v>
      </c>
      <c r="R1443">
        <v>639</v>
      </c>
      <c r="S1443">
        <v>6.7045123980000003</v>
      </c>
      <c r="T1443">
        <v>0</v>
      </c>
      <c r="U1443">
        <v>12.50118614</v>
      </c>
      <c r="V1443">
        <v>163.82827159999999</v>
      </c>
      <c r="W1443">
        <v>79722</v>
      </c>
      <c r="X1443">
        <v>0</v>
      </c>
      <c r="Y1443">
        <v>0</v>
      </c>
      <c r="Z1443">
        <v>0</v>
      </c>
      <c r="AA1443">
        <v>35</v>
      </c>
      <c r="AB1443" t="s">
        <v>30</v>
      </c>
      <c r="AD1443" s="1">
        <f t="shared" si="325"/>
        <v>3912.5791669526998</v>
      </c>
      <c r="AE1443" s="1">
        <f t="shared" si="312"/>
        <v>471.90416669749999</v>
      </c>
      <c r="AF1443" s="1">
        <f t="shared" si="313"/>
        <v>286.44166669750001</v>
      </c>
      <c r="AG1443" s="1">
        <f t="shared" si="314"/>
        <v>8.3916666663499999</v>
      </c>
      <c r="AH1443" s="1">
        <f t="shared" si="315"/>
        <v>2.2166666663500001</v>
      </c>
      <c r="AI1443" s="1">
        <f t="shared" si="316"/>
        <v>241.5</v>
      </c>
      <c r="AJ1443" s="1">
        <f t="shared" si="317"/>
        <v>209.12499997499998</v>
      </c>
      <c r="AK1443" s="1">
        <f t="shared" si="318"/>
        <v>2213.7500002500001</v>
      </c>
      <c r="AL1443" s="1">
        <f t="shared" si="319"/>
        <v>479.25</v>
      </c>
      <c r="AM1443" s="1">
        <f t="shared" si="320"/>
        <v>1354.2491050132999</v>
      </c>
      <c r="AO1443" s="3">
        <f t="shared" si="321"/>
        <v>1190.4208334133</v>
      </c>
      <c r="AQ1443" s="3">
        <f t="shared" si="322"/>
        <v>5286.0339705039996</v>
      </c>
      <c r="AR1443">
        <f t="shared" si="323"/>
        <v>5286.0339700000004</v>
      </c>
      <c r="AS1443" s="3">
        <f t="shared" si="324"/>
        <v>-5.039992174715735E-7</v>
      </c>
    </row>
    <row r="1444" spans="1:45" x14ac:dyDescent="0.25">
      <c r="A1444">
        <v>1583</v>
      </c>
      <c r="B1444">
        <v>351583</v>
      </c>
      <c r="C1444">
        <v>99.5</v>
      </c>
      <c r="D1444">
        <v>285.98765559999998</v>
      </c>
      <c r="E1444">
        <v>2.874247795</v>
      </c>
      <c r="F1444">
        <v>2722.2</v>
      </c>
      <c r="G1444">
        <v>1198</v>
      </c>
      <c r="H1444">
        <v>11.2</v>
      </c>
      <c r="I1444">
        <v>1513</v>
      </c>
      <c r="J1444">
        <v>2732.4996179999998</v>
      </c>
      <c r="K1444">
        <v>820.66666669999995</v>
      </c>
      <c r="L1444">
        <v>377.33333329999999</v>
      </c>
      <c r="M1444">
        <v>0</v>
      </c>
      <c r="N1444">
        <v>11.16666667</v>
      </c>
      <c r="O1444">
        <v>146.33333329999999</v>
      </c>
      <c r="P1444">
        <v>138.83333329999999</v>
      </c>
      <c r="Q1444">
        <v>1057.833333</v>
      </c>
      <c r="R1444">
        <v>170</v>
      </c>
      <c r="S1444">
        <v>0</v>
      </c>
      <c r="T1444">
        <v>0</v>
      </c>
      <c r="U1444">
        <v>0</v>
      </c>
      <c r="V1444">
        <v>10.3329509</v>
      </c>
      <c r="W1444">
        <v>79722</v>
      </c>
      <c r="X1444">
        <v>829</v>
      </c>
      <c r="Y1444">
        <v>0</v>
      </c>
      <c r="Z1444">
        <v>0</v>
      </c>
      <c r="AA1444">
        <v>35</v>
      </c>
      <c r="AB1444" t="s">
        <v>30</v>
      </c>
      <c r="AD1444" s="1">
        <f t="shared" si="325"/>
        <v>2231.5583330414997</v>
      </c>
      <c r="AE1444" s="1">
        <f t="shared" si="312"/>
        <v>759.11666669749991</v>
      </c>
      <c r="AF1444" s="1">
        <f t="shared" si="313"/>
        <v>349.03333330250001</v>
      </c>
      <c r="AG1444" s="1">
        <f t="shared" si="314"/>
        <v>0</v>
      </c>
      <c r="AH1444" s="1">
        <f t="shared" si="315"/>
        <v>10.608333336499999</v>
      </c>
      <c r="AI1444" s="1">
        <f t="shared" si="316"/>
        <v>87.799999979999996</v>
      </c>
      <c r="AJ1444" s="1">
        <f t="shared" si="317"/>
        <v>104.12499997499999</v>
      </c>
      <c r="AK1444" s="1">
        <f t="shared" si="318"/>
        <v>793.37499975000003</v>
      </c>
      <c r="AL1444" s="1">
        <f t="shared" si="319"/>
        <v>127.5</v>
      </c>
      <c r="AM1444" s="1">
        <f t="shared" si="320"/>
        <v>500.94128412850006</v>
      </c>
      <c r="AO1444" s="3">
        <f t="shared" si="321"/>
        <v>490.60833322850004</v>
      </c>
      <c r="AQ1444" s="3">
        <f t="shared" si="322"/>
        <v>2732.49961717</v>
      </c>
      <c r="AR1444">
        <f t="shared" si="323"/>
        <v>2732.4996179999998</v>
      </c>
      <c r="AS1444" s="3">
        <f t="shared" si="324"/>
        <v>8.2999986261711456E-7</v>
      </c>
    </row>
    <row r="1445" spans="1:45" x14ac:dyDescent="0.25">
      <c r="A1445">
        <v>1584</v>
      </c>
      <c r="B1445">
        <v>351584</v>
      </c>
      <c r="C1445">
        <v>255.83333329999999</v>
      </c>
      <c r="D1445">
        <v>856.38561960000004</v>
      </c>
      <c r="E1445">
        <v>3.3474356470000002</v>
      </c>
      <c r="F1445">
        <v>818.3</v>
      </c>
      <c r="G1445">
        <v>25.7</v>
      </c>
      <c r="H1445">
        <v>10.7</v>
      </c>
      <c r="I1445">
        <v>782</v>
      </c>
      <c r="J1445">
        <v>873.50636640000005</v>
      </c>
      <c r="K1445">
        <v>23.166666670000001</v>
      </c>
      <c r="L1445">
        <v>2.5</v>
      </c>
      <c r="M1445">
        <v>0.66666666699999999</v>
      </c>
      <c r="N1445">
        <v>10</v>
      </c>
      <c r="O1445">
        <v>386.33333329999999</v>
      </c>
      <c r="P1445">
        <v>25.833333329999999</v>
      </c>
      <c r="Q1445">
        <v>290.83333329999999</v>
      </c>
      <c r="R1445">
        <v>79</v>
      </c>
      <c r="S1445">
        <v>1.173066733</v>
      </c>
      <c r="T1445">
        <v>0</v>
      </c>
      <c r="U1445">
        <v>27.16750936</v>
      </c>
      <c r="V1445">
        <v>26.832456959999998</v>
      </c>
      <c r="W1445">
        <v>79722</v>
      </c>
      <c r="X1445">
        <v>0</v>
      </c>
      <c r="Y1445">
        <v>0</v>
      </c>
      <c r="Z1445">
        <v>0</v>
      </c>
      <c r="AA1445">
        <v>35</v>
      </c>
      <c r="AB1445" t="s">
        <v>30</v>
      </c>
      <c r="AD1445" s="1">
        <f t="shared" si="325"/>
        <v>562.42499995589992</v>
      </c>
      <c r="AE1445" s="1">
        <f t="shared" si="312"/>
        <v>21.42916666975</v>
      </c>
      <c r="AF1445" s="1">
        <f t="shared" si="313"/>
        <v>2.3125</v>
      </c>
      <c r="AG1445" s="1">
        <f t="shared" si="314"/>
        <v>0.63333333365</v>
      </c>
      <c r="AH1445" s="1">
        <f t="shared" si="315"/>
        <v>9.5</v>
      </c>
      <c r="AI1445" s="1">
        <f t="shared" si="316"/>
        <v>231.79999998</v>
      </c>
      <c r="AJ1445" s="1">
        <f t="shared" si="317"/>
        <v>19.374999997499998</v>
      </c>
      <c r="AK1445" s="1">
        <f t="shared" si="318"/>
        <v>218.12499997499998</v>
      </c>
      <c r="AL1445" s="1">
        <f t="shared" si="319"/>
        <v>59.25</v>
      </c>
      <c r="AM1445" s="1">
        <f t="shared" si="320"/>
        <v>282.74079027109997</v>
      </c>
      <c r="AO1445" s="3">
        <f t="shared" si="321"/>
        <v>255.90833331109999</v>
      </c>
      <c r="AQ1445" s="3">
        <f t="shared" si="322"/>
        <v>873.50636631999998</v>
      </c>
      <c r="AR1445">
        <f t="shared" si="323"/>
        <v>873.50636640000005</v>
      </c>
      <c r="AS1445" s="3">
        <f t="shared" si="324"/>
        <v>8.0000063462648541E-8</v>
      </c>
    </row>
    <row r="1446" spans="1:45" x14ac:dyDescent="0.25">
      <c r="A1446">
        <v>1585</v>
      </c>
      <c r="B1446">
        <v>351585</v>
      </c>
      <c r="C1446">
        <v>477</v>
      </c>
      <c r="D1446">
        <v>1558.274455</v>
      </c>
      <c r="E1446">
        <v>3.266822758</v>
      </c>
      <c r="F1446">
        <v>13.3</v>
      </c>
      <c r="G1446">
        <v>0.7</v>
      </c>
      <c r="H1446">
        <v>0</v>
      </c>
      <c r="I1446">
        <v>12.7</v>
      </c>
      <c r="J1446">
        <v>92.498710430000003</v>
      </c>
      <c r="K1446">
        <v>0.16666666699999999</v>
      </c>
      <c r="L1446">
        <v>0.5</v>
      </c>
      <c r="M1446">
        <v>0</v>
      </c>
      <c r="N1446">
        <v>0</v>
      </c>
      <c r="O1446">
        <v>5</v>
      </c>
      <c r="P1446">
        <v>0.5</v>
      </c>
      <c r="Q1446">
        <v>5.8333333329999997</v>
      </c>
      <c r="R1446">
        <v>1.3333333329999999</v>
      </c>
      <c r="S1446">
        <v>0</v>
      </c>
      <c r="T1446">
        <v>0</v>
      </c>
      <c r="U1446">
        <v>29.667068789999998</v>
      </c>
      <c r="V1446">
        <v>49.498308299999998</v>
      </c>
      <c r="W1446">
        <v>79722</v>
      </c>
      <c r="X1446">
        <v>0</v>
      </c>
      <c r="Y1446">
        <v>0</v>
      </c>
      <c r="Z1446">
        <v>0</v>
      </c>
      <c r="AA1446">
        <v>35</v>
      </c>
      <c r="AB1446" t="s">
        <v>30</v>
      </c>
      <c r="AD1446" s="1">
        <f t="shared" si="325"/>
        <v>9.3666666664749982</v>
      </c>
      <c r="AE1446" s="1">
        <f t="shared" si="312"/>
        <v>0.15416666697499998</v>
      </c>
      <c r="AF1446" s="1">
        <f t="shared" si="313"/>
        <v>0.46250000000000002</v>
      </c>
      <c r="AG1446" s="1">
        <f t="shared" si="314"/>
        <v>0</v>
      </c>
      <c r="AH1446" s="1">
        <f t="shared" si="315"/>
        <v>0</v>
      </c>
      <c r="AI1446" s="1">
        <f t="shared" si="316"/>
        <v>3</v>
      </c>
      <c r="AJ1446" s="1">
        <f t="shared" si="317"/>
        <v>0.375</v>
      </c>
      <c r="AK1446" s="1">
        <f t="shared" si="318"/>
        <v>4.37499999975</v>
      </c>
      <c r="AL1446" s="1">
        <f t="shared" si="319"/>
        <v>0.99999999974999998</v>
      </c>
      <c r="AM1446" s="1">
        <f t="shared" si="320"/>
        <v>53.464974966524998</v>
      </c>
      <c r="AO1446" s="3">
        <f t="shared" si="321"/>
        <v>3.9666666665249997</v>
      </c>
      <c r="AQ1446" s="3">
        <f t="shared" si="322"/>
        <v>92.498710423000006</v>
      </c>
      <c r="AR1446">
        <f t="shared" si="323"/>
        <v>92.498710430000003</v>
      </c>
      <c r="AS1446" s="3">
        <f t="shared" si="324"/>
        <v>6.9999970264689182E-9</v>
      </c>
    </row>
    <row r="1447" spans="1:45" x14ac:dyDescent="0.25">
      <c r="A1447">
        <v>1586</v>
      </c>
      <c r="B1447">
        <v>351586</v>
      </c>
      <c r="C1447">
        <v>388.5</v>
      </c>
      <c r="D1447">
        <v>1433.6894540000001</v>
      </c>
      <c r="E1447">
        <v>3.6903203449999999</v>
      </c>
      <c r="F1447">
        <v>328.7</v>
      </c>
      <c r="G1447">
        <v>75.3</v>
      </c>
      <c r="H1447">
        <v>0.5</v>
      </c>
      <c r="I1447">
        <v>252.8</v>
      </c>
      <c r="J1447">
        <v>368.83193640000002</v>
      </c>
      <c r="K1447">
        <v>22.333333329999999</v>
      </c>
      <c r="L1447">
        <v>53</v>
      </c>
      <c r="M1447">
        <v>0.33333333300000001</v>
      </c>
      <c r="N1447">
        <v>0.16666666699999999</v>
      </c>
      <c r="O1447">
        <v>72.666666669999998</v>
      </c>
      <c r="P1447">
        <v>23.666666670000001</v>
      </c>
      <c r="Q1447">
        <v>86.5</v>
      </c>
      <c r="R1447">
        <v>70</v>
      </c>
      <c r="S1447">
        <v>0</v>
      </c>
      <c r="T1447">
        <v>0</v>
      </c>
      <c r="U1447">
        <v>0</v>
      </c>
      <c r="V1447">
        <v>40.16526975</v>
      </c>
      <c r="W1447">
        <v>77774</v>
      </c>
      <c r="X1447">
        <v>0</v>
      </c>
      <c r="Y1447">
        <v>0</v>
      </c>
      <c r="Z1447">
        <v>0</v>
      </c>
      <c r="AA1447">
        <v>35</v>
      </c>
      <c r="AB1447" t="s">
        <v>30</v>
      </c>
      <c r="AD1447" s="1">
        <f t="shared" si="325"/>
        <v>248.88333333475001</v>
      </c>
      <c r="AE1447" s="1">
        <f t="shared" si="312"/>
        <v>20.658333330249999</v>
      </c>
      <c r="AF1447" s="1">
        <f t="shared" si="313"/>
        <v>49.024999999999999</v>
      </c>
      <c r="AG1447" s="1">
        <f t="shared" si="314"/>
        <v>0.31666666635000001</v>
      </c>
      <c r="AH1447" s="1">
        <f t="shared" si="315"/>
        <v>0.15833333364999999</v>
      </c>
      <c r="AI1447" s="1">
        <f t="shared" si="316"/>
        <v>43.600000002000002</v>
      </c>
      <c r="AJ1447" s="1">
        <f t="shared" si="317"/>
        <v>17.750000002500002</v>
      </c>
      <c r="AK1447" s="1">
        <f t="shared" si="318"/>
        <v>64.875</v>
      </c>
      <c r="AL1447" s="1">
        <f t="shared" si="319"/>
        <v>52.5</v>
      </c>
      <c r="AM1447" s="1">
        <f t="shared" si="320"/>
        <v>119.94860308525</v>
      </c>
      <c r="AO1447" s="3">
        <f t="shared" si="321"/>
        <v>79.783333335249992</v>
      </c>
      <c r="AQ1447" s="3">
        <f t="shared" si="322"/>
        <v>368.83193642000003</v>
      </c>
      <c r="AR1447">
        <f t="shared" si="323"/>
        <v>368.83193640000002</v>
      </c>
      <c r="AS1447" s="3">
        <f t="shared" si="324"/>
        <v>-2.0000015865662135E-8</v>
      </c>
    </row>
    <row r="1448" spans="1:45" x14ac:dyDescent="0.25">
      <c r="A1448">
        <v>1587</v>
      </c>
      <c r="B1448">
        <v>351587</v>
      </c>
      <c r="C1448">
        <v>322.5</v>
      </c>
      <c r="D1448">
        <v>1118.929899</v>
      </c>
      <c r="E1448">
        <v>3.4695500739999998</v>
      </c>
      <c r="F1448">
        <v>4.2</v>
      </c>
      <c r="G1448">
        <v>0.2</v>
      </c>
      <c r="H1448">
        <v>0.2</v>
      </c>
      <c r="I1448">
        <v>3.8</v>
      </c>
      <c r="J1448">
        <v>38.334925740000003</v>
      </c>
      <c r="K1448">
        <v>0</v>
      </c>
      <c r="L1448">
        <v>0.16666666699999999</v>
      </c>
      <c r="M1448">
        <v>0</v>
      </c>
      <c r="N1448">
        <v>0.16666666699999999</v>
      </c>
      <c r="O1448">
        <v>0.16666666699999999</v>
      </c>
      <c r="P1448">
        <v>0.83333333300000001</v>
      </c>
      <c r="Q1448">
        <v>2.6666666669999999</v>
      </c>
      <c r="R1448">
        <v>0.16666666699999999</v>
      </c>
      <c r="S1448">
        <v>0.66944352600000001</v>
      </c>
      <c r="T1448">
        <v>0</v>
      </c>
      <c r="U1448">
        <v>0</v>
      </c>
      <c r="V1448">
        <v>33.498815540000002</v>
      </c>
      <c r="W1448">
        <v>77774</v>
      </c>
      <c r="X1448">
        <v>100.1538462</v>
      </c>
      <c r="Y1448">
        <v>42.92307692</v>
      </c>
      <c r="Z1448">
        <v>42.92307692</v>
      </c>
      <c r="AA1448">
        <v>35</v>
      </c>
      <c r="AB1448" t="s">
        <v>30</v>
      </c>
      <c r="AD1448" s="1">
        <f t="shared" si="325"/>
        <v>3.1625000010750002</v>
      </c>
      <c r="AE1448" s="1">
        <f t="shared" si="312"/>
        <v>0</v>
      </c>
      <c r="AF1448" s="1">
        <f t="shared" si="313"/>
        <v>0.15416666697499998</v>
      </c>
      <c r="AG1448" s="1">
        <f t="shared" si="314"/>
        <v>0</v>
      </c>
      <c r="AH1448" s="1">
        <f t="shared" si="315"/>
        <v>0.15833333364999999</v>
      </c>
      <c r="AI1448" s="1">
        <f t="shared" si="316"/>
        <v>0.10000000019999999</v>
      </c>
      <c r="AJ1448" s="1">
        <f t="shared" si="317"/>
        <v>0.62499999974999998</v>
      </c>
      <c r="AK1448" s="1">
        <f t="shared" si="318"/>
        <v>2.00000000025</v>
      </c>
      <c r="AL1448" s="1">
        <f t="shared" si="319"/>
        <v>0.12500000024999999</v>
      </c>
      <c r="AM1448" s="1">
        <f t="shared" si="320"/>
        <v>34.502982206925005</v>
      </c>
      <c r="AO1448" s="3">
        <f t="shared" si="321"/>
        <v>1.004166666925</v>
      </c>
      <c r="AQ1448" s="3">
        <f t="shared" si="322"/>
        <v>38.334925734000002</v>
      </c>
      <c r="AR1448">
        <f t="shared" si="323"/>
        <v>38.334925740000003</v>
      </c>
      <c r="AS1448" s="3">
        <f t="shared" si="324"/>
        <v>6.000000496442226E-9</v>
      </c>
    </row>
    <row r="1449" spans="1:45" x14ac:dyDescent="0.25">
      <c r="A1449">
        <v>1588</v>
      </c>
      <c r="B1449">
        <v>351588</v>
      </c>
      <c r="C1449">
        <v>188.16666670000001</v>
      </c>
      <c r="D1449">
        <v>655.41752140000006</v>
      </c>
      <c r="E1449">
        <v>3.4831754899999998</v>
      </c>
      <c r="F1449">
        <v>272.8</v>
      </c>
      <c r="G1449">
        <v>6.3</v>
      </c>
      <c r="H1449">
        <v>2</v>
      </c>
      <c r="I1449">
        <v>264.5</v>
      </c>
      <c r="J1449">
        <v>298.33272190000002</v>
      </c>
      <c r="K1449">
        <v>6.1666666670000003</v>
      </c>
      <c r="L1449">
        <v>0.16666666699999999</v>
      </c>
      <c r="M1449">
        <v>0.66666666699999999</v>
      </c>
      <c r="N1449">
        <v>1.3333333329999999</v>
      </c>
      <c r="O1449">
        <v>2</v>
      </c>
      <c r="P1449">
        <v>234.16666670000001</v>
      </c>
      <c r="Q1449">
        <v>26.5</v>
      </c>
      <c r="R1449">
        <v>1.8333333329999999</v>
      </c>
      <c r="S1449">
        <v>0</v>
      </c>
      <c r="T1449">
        <v>0</v>
      </c>
      <c r="U1449">
        <v>5.8334124029999996</v>
      </c>
      <c r="V1449">
        <v>19.66597617</v>
      </c>
      <c r="W1449">
        <v>77774</v>
      </c>
      <c r="X1449">
        <v>0</v>
      </c>
      <c r="Y1449">
        <v>0</v>
      </c>
      <c r="Z1449">
        <v>0</v>
      </c>
      <c r="AA1449">
        <v>35</v>
      </c>
      <c r="AB1449" t="s">
        <v>30</v>
      </c>
      <c r="AD1449" s="1">
        <f t="shared" si="325"/>
        <v>205.83333335870003</v>
      </c>
      <c r="AE1449" s="1">
        <f t="shared" si="312"/>
        <v>5.7041666669750004</v>
      </c>
      <c r="AF1449" s="1">
        <f t="shared" si="313"/>
        <v>0.15416666697499998</v>
      </c>
      <c r="AG1449" s="1">
        <f t="shared" si="314"/>
        <v>0.63333333365</v>
      </c>
      <c r="AH1449" s="1">
        <f t="shared" si="315"/>
        <v>1.2666666663499999</v>
      </c>
      <c r="AI1449" s="1">
        <f t="shared" si="316"/>
        <v>1.2</v>
      </c>
      <c r="AJ1449" s="1">
        <f t="shared" si="317"/>
        <v>175.62500002500002</v>
      </c>
      <c r="AK1449" s="1">
        <f t="shared" si="318"/>
        <v>19.875</v>
      </c>
      <c r="AL1449" s="1">
        <f t="shared" si="319"/>
        <v>1.37499999975</v>
      </c>
      <c r="AM1449" s="1">
        <f t="shared" si="320"/>
        <v>86.665976178299985</v>
      </c>
      <c r="AO1449" s="3">
        <f t="shared" si="321"/>
        <v>67.000000008299978</v>
      </c>
      <c r="AQ1449" s="3">
        <f t="shared" si="322"/>
        <v>298.33272194000006</v>
      </c>
      <c r="AR1449">
        <f t="shared" si="323"/>
        <v>298.33272190000002</v>
      </c>
      <c r="AS1449" s="3">
        <f t="shared" si="324"/>
        <v>-4.000003173132427E-8</v>
      </c>
    </row>
    <row r="1450" spans="1:45" x14ac:dyDescent="0.25">
      <c r="A1450">
        <v>1589</v>
      </c>
      <c r="B1450">
        <v>351589</v>
      </c>
      <c r="C1450">
        <v>333.16666670000001</v>
      </c>
      <c r="D1450">
        <v>1123.104231</v>
      </c>
      <c r="E1450">
        <v>3.3709981920000001</v>
      </c>
      <c r="F1450">
        <v>342</v>
      </c>
      <c r="G1450">
        <v>3.8</v>
      </c>
      <c r="H1450">
        <v>1</v>
      </c>
      <c r="I1450">
        <v>337.2</v>
      </c>
      <c r="J1450">
        <v>386.49952159999998</v>
      </c>
      <c r="K1450">
        <v>1.8333333329999999</v>
      </c>
      <c r="L1450">
        <v>2</v>
      </c>
      <c r="M1450">
        <v>0.5</v>
      </c>
      <c r="N1450">
        <v>0.5</v>
      </c>
      <c r="O1450">
        <v>29</v>
      </c>
      <c r="P1450">
        <v>199.16666670000001</v>
      </c>
      <c r="Q1450">
        <v>24.833333329999999</v>
      </c>
      <c r="R1450">
        <v>84.166666669999998</v>
      </c>
      <c r="S1450">
        <v>0</v>
      </c>
      <c r="T1450">
        <v>0</v>
      </c>
      <c r="U1450">
        <v>10.00069811</v>
      </c>
      <c r="V1450">
        <v>34.498823520000002</v>
      </c>
      <c r="W1450">
        <v>67233</v>
      </c>
      <c r="X1450">
        <v>822</v>
      </c>
      <c r="Y1450">
        <v>1089</v>
      </c>
      <c r="Z1450">
        <v>0</v>
      </c>
      <c r="AA1450">
        <v>35</v>
      </c>
      <c r="AB1450" t="s">
        <v>30</v>
      </c>
      <c r="AD1450" s="1">
        <f t="shared" si="325"/>
        <v>253.02083335802502</v>
      </c>
      <c r="AE1450" s="1">
        <f t="shared" si="312"/>
        <v>1.6958333330249999</v>
      </c>
      <c r="AF1450" s="1">
        <f t="shared" si="313"/>
        <v>1.85</v>
      </c>
      <c r="AG1450" s="1">
        <f t="shared" si="314"/>
        <v>0.47499999999999998</v>
      </c>
      <c r="AH1450" s="1">
        <f t="shared" si="315"/>
        <v>0.47499999999999998</v>
      </c>
      <c r="AI1450" s="1">
        <f t="shared" si="316"/>
        <v>17.399999999999999</v>
      </c>
      <c r="AJ1450" s="1">
        <f t="shared" si="317"/>
        <v>149.37500002500002</v>
      </c>
      <c r="AK1450" s="1">
        <f t="shared" si="318"/>
        <v>18.624999997499998</v>
      </c>
      <c r="AL1450" s="1">
        <f t="shared" si="319"/>
        <v>63.125000002500002</v>
      </c>
      <c r="AM1450" s="1">
        <f t="shared" si="320"/>
        <v>123.47799019497499</v>
      </c>
      <c r="AO1450" s="3">
        <f t="shared" si="321"/>
        <v>88.979166674974991</v>
      </c>
      <c r="AQ1450" s="3">
        <f t="shared" si="322"/>
        <v>386.499521663</v>
      </c>
      <c r="AR1450">
        <f t="shared" si="323"/>
        <v>386.49952159999998</v>
      </c>
      <c r="AS1450" s="3">
        <f t="shared" si="324"/>
        <v>-6.3000015870784409E-8</v>
      </c>
    </row>
    <row r="1451" spans="1:45" x14ac:dyDescent="0.25">
      <c r="A1451">
        <v>1590</v>
      </c>
      <c r="B1451">
        <v>351590</v>
      </c>
      <c r="C1451">
        <v>653.66666669999995</v>
      </c>
      <c r="D1451">
        <v>1609.6282530000001</v>
      </c>
      <c r="E1451">
        <v>2.4624603569999999</v>
      </c>
      <c r="F1451">
        <v>1139.5</v>
      </c>
      <c r="G1451">
        <v>270.8</v>
      </c>
      <c r="H1451">
        <v>14.2</v>
      </c>
      <c r="I1451">
        <v>854.5</v>
      </c>
      <c r="J1451">
        <v>1231.6647599999999</v>
      </c>
      <c r="K1451">
        <v>131.83333329999999</v>
      </c>
      <c r="L1451">
        <v>139</v>
      </c>
      <c r="M1451">
        <v>2</v>
      </c>
      <c r="N1451">
        <v>12.16666667</v>
      </c>
      <c r="O1451">
        <v>29.166666670000001</v>
      </c>
      <c r="P1451">
        <v>258</v>
      </c>
      <c r="Q1451">
        <v>218.16666670000001</v>
      </c>
      <c r="R1451">
        <v>349.16666670000001</v>
      </c>
      <c r="S1451">
        <v>0</v>
      </c>
      <c r="T1451">
        <v>0</v>
      </c>
      <c r="U1451">
        <v>24.333663170000001</v>
      </c>
      <c r="V1451">
        <v>67.831097229999997</v>
      </c>
      <c r="W1451">
        <v>29419</v>
      </c>
      <c r="X1451">
        <v>0</v>
      </c>
      <c r="Y1451">
        <v>0</v>
      </c>
      <c r="Z1451">
        <v>0</v>
      </c>
      <c r="AA1451">
        <v>35</v>
      </c>
      <c r="AB1451" t="s">
        <v>30</v>
      </c>
      <c r="AD1451" s="1">
        <f t="shared" si="325"/>
        <v>900.47916669100005</v>
      </c>
      <c r="AE1451" s="1">
        <f t="shared" si="312"/>
        <v>121.94583330249999</v>
      </c>
      <c r="AF1451" s="1">
        <f t="shared" si="313"/>
        <v>128.57499999999999</v>
      </c>
      <c r="AG1451" s="1">
        <f t="shared" si="314"/>
        <v>1.9</v>
      </c>
      <c r="AH1451" s="1">
        <f t="shared" si="315"/>
        <v>11.558333336499999</v>
      </c>
      <c r="AI1451" s="1">
        <f t="shared" si="316"/>
        <v>17.500000002</v>
      </c>
      <c r="AJ1451" s="1">
        <f t="shared" si="317"/>
        <v>193.5</v>
      </c>
      <c r="AK1451" s="1">
        <f t="shared" si="318"/>
        <v>163.62500002500002</v>
      </c>
      <c r="AL1451" s="1">
        <f t="shared" si="319"/>
        <v>261.87500002500002</v>
      </c>
      <c r="AM1451" s="1">
        <f t="shared" si="320"/>
        <v>306.851930579</v>
      </c>
      <c r="AO1451" s="3">
        <f t="shared" si="321"/>
        <v>239.02083334899999</v>
      </c>
      <c r="AQ1451" s="3">
        <f t="shared" si="322"/>
        <v>1231.66476044</v>
      </c>
      <c r="AR1451">
        <f t="shared" si="323"/>
        <v>1231.6647599999999</v>
      </c>
      <c r="AS1451" s="3">
        <f t="shared" si="324"/>
        <v>-4.4000012167089153E-7</v>
      </c>
    </row>
    <row r="1452" spans="1:45" x14ac:dyDescent="0.25">
      <c r="A1452">
        <v>1591</v>
      </c>
      <c r="B1452">
        <v>351591</v>
      </c>
      <c r="C1452">
        <v>710.66666669999995</v>
      </c>
      <c r="D1452">
        <v>2179.7437490000002</v>
      </c>
      <c r="E1452">
        <v>3.0671816349999999</v>
      </c>
      <c r="F1452">
        <v>540.29999999999995</v>
      </c>
      <c r="G1452">
        <v>38.299999999999997</v>
      </c>
      <c r="H1452">
        <v>24.7</v>
      </c>
      <c r="I1452">
        <v>477.3</v>
      </c>
      <c r="J1452">
        <v>623.49832570000001</v>
      </c>
      <c r="K1452">
        <v>27.666666670000001</v>
      </c>
      <c r="L1452">
        <v>10.66666667</v>
      </c>
      <c r="M1452">
        <v>9</v>
      </c>
      <c r="N1452">
        <v>15.66666667</v>
      </c>
      <c r="O1452">
        <v>14.83333333</v>
      </c>
      <c r="P1452">
        <v>168.16666670000001</v>
      </c>
      <c r="Q1452">
        <v>130.16666670000001</v>
      </c>
      <c r="R1452">
        <v>164.16666670000001</v>
      </c>
      <c r="S1452">
        <v>0</v>
      </c>
      <c r="T1452">
        <v>0</v>
      </c>
      <c r="U1452">
        <v>9.1675364990000006</v>
      </c>
      <c r="V1452">
        <v>73.997455819999999</v>
      </c>
      <c r="W1452">
        <v>67964</v>
      </c>
      <c r="X1452">
        <v>770</v>
      </c>
      <c r="Y1452">
        <v>0</v>
      </c>
      <c r="Z1452">
        <v>0</v>
      </c>
      <c r="AA1452">
        <v>35</v>
      </c>
      <c r="AB1452" t="s">
        <v>30</v>
      </c>
      <c r="AD1452" s="1">
        <f t="shared" si="325"/>
        <v>414.66666674900006</v>
      </c>
      <c r="AE1452" s="1">
        <f t="shared" si="312"/>
        <v>25.591666669750001</v>
      </c>
      <c r="AF1452" s="1">
        <f t="shared" si="313"/>
        <v>9.8666666697499998</v>
      </c>
      <c r="AG1452" s="1">
        <f t="shared" si="314"/>
        <v>8.5500000000000007</v>
      </c>
      <c r="AH1452" s="1">
        <f t="shared" si="315"/>
        <v>14.8833333365</v>
      </c>
      <c r="AI1452" s="1">
        <f t="shared" si="316"/>
        <v>8.8999999980000002</v>
      </c>
      <c r="AJ1452" s="1">
        <f t="shared" si="317"/>
        <v>126.12500002500001</v>
      </c>
      <c r="AK1452" s="1">
        <f t="shared" si="318"/>
        <v>97.625000025000006</v>
      </c>
      <c r="AL1452" s="1">
        <f t="shared" si="319"/>
        <v>123.12500002500001</v>
      </c>
      <c r="AM1452" s="1">
        <f t="shared" si="320"/>
        <v>199.66412251100002</v>
      </c>
      <c r="AO1452" s="3">
        <f t="shared" si="321"/>
        <v>125.666666691</v>
      </c>
      <c r="AQ1452" s="3">
        <f t="shared" si="322"/>
        <v>623.49832575900007</v>
      </c>
      <c r="AR1452">
        <f t="shared" si="323"/>
        <v>623.49832570000001</v>
      </c>
      <c r="AS1452" s="3">
        <f t="shared" si="324"/>
        <v>-5.9000058172387071E-8</v>
      </c>
    </row>
    <row r="1453" spans="1:45" x14ac:dyDescent="0.25">
      <c r="A1453">
        <v>1592</v>
      </c>
      <c r="B1453">
        <v>351592</v>
      </c>
      <c r="C1453">
        <v>724.16666669999995</v>
      </c>
      <c r="D1453">
        <v>2270.3875419999999</v>
      </c>
      <c r="E1453">
        <v>3.1351726709999999</v>
      </c>
      <c r="F1453">
        <v>161.19999999999999</v>
      </c>
      <c r="G1453">
        <v>36.200000000000003</v>
      </c>
      <c r="H1453">
        <v>5.8</v>
      </c>
      <c r="I1453">
        <v>119.2</v>
      </c>
      <c r="J1453">
        <v>277.1816331</v>
      </c>
      <c r="K1453">
        <v>32.166666669999998</v>
      </c>
      <c r="L1453">
        <v>4</v>
      </c>
      <c r="M1453">
        <v>0.33333333300000001</v>
      </c>
      <c r="N1453">
        <v>5.5</v>
      </c>
      <c r="O1453">
        <v>6</v>
      </c>
      <c r="P1453">
        <v>12.16666667</v>
      </c>
      <c r="Q1453">
        <v>54.333333330000002</v>
      </c>
      <c r="R1453">
        <v>46.666666669999998</v>
      </c>
      <c r="S1453">
        <v>2.6839326130000001</v>
      </c>
      <c r="T1453">
        <v>0</v>
      </c>
      <c r="U1453">
        <v>38.166967130000003</v>
      </c>
      <c r="V1453">
        <v>75.164066730000002</v>
      </c>
      <c r="W1453">
        <v>64841</v>
      </c>
      <c r="X1453">
        <v>0</v>
      </c>
      <c r="Y1453">
        <v>0</v>
      </c>
      <c r="Z1453">
        <v>0</v>
      </c>
      <c r="AA1453">
        <v>35</v>
      </c>
      <c r="AB1453" t="s">
        <v>30</v>
      </c>
      <c r="AD1453" s="1">
        <f t="shared" si="325"/>
        <v>127.47083333860002</v>
      </c>
      <c r="AE1453" s="1">
        <f t="shared" si="312"/>
        <v>29.754166669749999</v>
      </c>
      <c r="AF1453" s="1">
        <f t="shared" si="313"/>
        <v>3.7</v>
      </c>
      <c r="AG1453" s="1">
        <f t="shared" si="314"/>
        <v>0.31666666635000001</v>
      </c>
      <c r="AH1453" s="1">
        <f t="shared" si="315"/>
        <v>5.2249999999999996</v>
      </c>
      <c r="AI1453" s="1">
        <f t="shared" si="316"/>
        <v>3.5999999999999996</v>
      </c>
      <c r="AJ1453" s="1">
        <f t="shared" si="317"/>
        <v>9.1250000025000002</v>
      </c>
      <c r="AK1453" s="1">
        <f t="shared" si="318"/>
        <v>40.749999997499998</v>
      </c>
      <c r="AL1453" s="1">
        <f t="shared" si="319"/>
        <v>35.000000002500002</v>
      </c>
      <c r="AM1453" s="1">
        <f t="shared" si="320"/>
        <v>108.85990006439999</v>
      </c>
      <c r="AO1453" s="3">
        <f t="shared" si="321"/>
        <v>33.6958333344</v>
      </c>
      <c r="AQ1453" s="3">
        <f t="shared" si="322"/>
        <v>277.18163314600002</v>
      </c>
      <c r="AR1453">
        <f t="shared" si="323"/>
        <v>277.1816331</v>
      </c>
      <c r="AS1453" s="3">
        <f t="shared" si="324"/>
        <v>-4.6000025122339139E-8</v>
      </c>
    </row>
    <row r="1454" spans="1:45" x14ac:dyDescent="0.25">
      <c r="A1454">
        <v>1593</v>
      </c>
      <c r="B1454">
        <v>351593</v>
      </c>
      <c r="C1454">
        <v>371.83333329999999</v>
      </c>
      <c r="D1454">
        <v>941.83959130000005</v>
      </c>
      <c r="E1454">
        <v>2.5329616979999998</v>
      </c>
      <c r="F1454">
        <v>1194</v>
      </c>
      <c r="G1454">
        <v>213.3</v>
      </c>
      <c r="H1454">
        <v>41.8</v>
      </c>
      <c r="I1454">
        <v>938.8</v>
      </c>
      <c r="J1454">
        <v>1311.167056</v>
      </c>
      <c r="K1454">
        <v>168.83333329999999</v>
      </c>
      <c r="L1454">
        <v>44.5</v>
      </c>
      <c r="M1454">
        <v>6.5</v>
      </c>
      <c r="N1454">
        <v>35.333333330000002</v>
      </c>
      <c r="O1454">
        <v>113</v>
      </c>
      <c r="P1454">
        <v>51.333333330000002</v>
      </c>
      <c r="Q1454">
        <v>268.16666670000001</v>
      </c>
      <c r="R1454">
        <v>506.33333329999999</v>
      </c>
      <c r="S1454">
        <v>0</v>
      </c>
      <c r="T1454">
        <v>0</v>
      </c>
      <c r="U1454">
        <v>78.50174638</v>
      </c>
      <c r="V1454">
        <v>38.66530959</v>
      </c>
      <c r="W1454">
        <v>57704</v>
      </c>
      <c r="X1454">
        <v>59</v>
      </c>
      <c r="Y1454">
        <v>18</v>
      </c>
      <c r="Z1454">
        <v>0</v>
      </c>
      <c r="AA1454">
        <v>35</v>
      </c>
      <c r="AB1454" t="s">
        <v>30</v>
      </c>
      <c r="AD1454" s="1">
        <f t="shared" si="325"/>
        <v>924.24999996350016</v>
      </c>
      <c r="AE1454" s="1">
        <f t="shared" si="312"/>
        <v>156.1708333025</v>
      </c>
      <c r="AF1454" s="1">
        <f t="shared" si="313"/>
        <v>41.162500000000001</v>
      </c>
      <c r="AG1454" s="1">
        <f t="shared" si="314"/>
        <v>6.1749999999999998</v>
      </c>
      <c r="AH1454" s="1">
        <f t="shared" si="315"/>
        <v>33.566666663500001</v>
      </c>
      <c r="AI1454" s="1">
        <f t="shared" si="316"/>
        <v>67.8</v>
      </c>
      <c r="AJ1454" s="1">
        <f t="shared" si="317"/>
        <v>38.499999997499998</v>
      </c>
      <c r="AK1454" s="1">
        <f t="shared" si="318"/>
        <v>201.12500002500002</v>
      </c>
      <c r="AL1454" s="1">
        <f t="shared" si="319"/>
        <v>379.74999997499998</v>
      </c>
      <c r="AM1454" s="1">
        <f t="shared" si="320"/>
        <v>308.41530958649997</v>
      </c>
      <c r="AO1454" s="3">
        <f t="shared" si="321"/>
        <v>269.74999999649998</v>
      </c>
      <c r="AQ1454" s="3">
        <f t="shared" si="322"/>
        <v>1311.1670559300001</v>
      </c>
      <c r="AR1454">
        <f t="shared" si="323"/>
        <v>1311.167056</v>
      </c>
      <c r="AS1454" s="3">
        <f t="shared" si="324"/>
        <v>6.9999941842979752E-8</v>
      </c>
    </row>
    <row r="1455" spans="1:45" x14ac:dyDescent="0.25">
      <c r="A1455">
        <v>1594</v>
      </c>
      <c r="B1455">
        <v>351594</v>
      </c>
      <c r="C1455">
        <v>117.16666669999999</v>
      </c>
      <c r="D1455">
        <v>295.33711260000001</v>
      </c>
      <c r="E1455">
        <v>2.5206581450000001</v>
      </c>
      <c r="F1455">
        <v>335</v>
      </c>
      <c r="G1455">
        <v>11.3</v>
      </c>
      <c r="H1455">
        <v>8.5</v>
      </c>
      <c r="I1455">
        <v>315.2</v>
      </c>
      <c r="J1455">
        <v>354.34053970000002</v>
      </c>
      <c r="K1455">
        <v>3.8333333330000001</v>
      </c>
      <c r="L1455">
        <v>7.5</v>
      </c>
      <c r="M1455">
        <v>0.66666666699999999</v>
      </c>
      <c r="N1455">
        <v>7.8333333329999997</v>
      </c>
      <c r="O1455">
        <v>89.666666669999998</v>
      </c>
      <c r="P1455">
        <v>46</v>
      </c>
      <c r="Q1455">
        <v>110.5</v>
      </c>
      <c r="R1455">
        <v>69</v>
      </c>
      <c r="S1455">
        <v>1.5075093289999999</v>
      </c>
      <c r="T1455">
        <v>0</v>
      </c>
      <c r="U1455">
        <v>5.6667434769999998</v>
      </c>
      <c r="V1455">
        <v>12.166286899999999</v>
      </c>
      <c r="W1455">
        <v>57704</v>
      </c>
      <c r="X1455">
        <v>0</v>
      </c>
      <c r="Y1455">
        <v>0</v>
      </c>
      <c r="Z1455">
        <v>0</v>
      </c>
      <c r="AA1455">
        <v>35</v>
      </c>
      <c r="AB1455" t="s">
        <v>30</v>
      </c>
      <c r="AD1455" s="1">
        <f t="shared" si="325"/>
        <v>241.48333333502501</v>
      </c>
      <c r="AE1455" s="1">
        <f t="shared" si="312"/>
        <v>3.545833333025</v>
      </c>
      <c r="AF1455" s="1">
        <f t="shared" si="313"/>
        <v>6.9375</v>
      </c>
      <c r="AG1455" s="1">
        <f t="shared" si="314"/>
        <v>0.63333333365</v>
      </c>
      <c r="AH1455" s="1">
        <f t="shared" si="315"/>
        <v>7.4416666663499997</v>
      </c>
      <c r="AI1455" s="1">
        <f t="shared" si="316"/>
        <v>53.800000001999997</v>
      </c>
      <c r="AJ1455" s="1">
        <f t="shared" si="317"/>
        <v>34.5</v>
      </c>
      <c r="AK1455" s="1">
        <f t="shared" si="318"/>
        <v>82.875</v>
      </c>
      <c r="AL1455" s="1">
        <f t="shared" si="319"/>
        <v>51.75</v>
      </c>
      <c r="AM1455" s="1">
        <f t="shared" si="320"/>
        <v>105.68295356797501</v>
      </c>
      <c r="AO1455" s="3">
        <f t="shared" si="321"/>
        <v>93.516666667975002</v>
      </c>
      <c r="AQ1455" s="3">
        <f t="shared" si="322"/>
        <v>354.34053970900004</v>
      </c>
      <c r="AR1455">
        <f t="shared" si="323"/>
        <v>354.34053970000002</v>
      </c>
      <c r="AS1455" s="3">
        <f t="shared" si="324"/>
        <v>-9.000018508231733E-9</v>
      </c>
    </row>
    <row r="1456" spans="1:45" x14ac:dyDescent="0.25">
      <c r="A1456">
        <v>1595</v>
      </c>
      <c r="B1456">
        <v>351595</v>
      </c>
      <c r="C1456">
        <v>432.83333329999999</v>
      </c>
      <c r="D1456">
        <v>1104.6869160000001</v>
      </c>
      <c r="E1456">
        <v>2.552222371</v>
      </c>
      <c r="F1456">
        <v>779.5</v>
      </c>
      <c r="G1456">
        <v>44</v>
      </c>
      <c r="H1456">
        <v>6</v>
      </c>
      <c r="I1456">
        <v>729.5</v>
      </c>
      <c r="J1456">
        <v>939.33733210000003</v>
      </c>
      <c r="K1456">
        <v>15.83333333</v>
      </c>
      <c r="L1456">
        <v>28.166666670000001</v>
      </c>
      <c r="M1456">
        <v>4.3333333329999997</v>
      </c>
      <c r="N1456">
        <v>1.6666666670000001</v>
      </c>
      <c r="O1456">
        <v>39</v>
      </c>
      <c r="P1456">
        <v>41.166666669999998</v>
      </c>
      <c r="Q1456">
        <v>407.33333329999999</v>
      </c>
      <c r="R1456">
        <v>242</v>
      </c>
      <c r="S1456">
        <v>0</v>
      </c>
      <c r="T1456">
        <v>0</v>
      </c>
      <c r="U1456">
        <v>114.83880069999999</v>
      </c>
      <c r="V1456">
        <v>44.998531389999997</v>
      </c>
      <c r="W1456">
        <v>57999</v>
      </c>
      <c r="X1456">
        <v>0</v>
      </c>
      <c r="Y1456">
        <v>0</v>
      </c>
      <c r="Z1456">
        <v>0</v>
      </c>
      <c r="AA1456">
        <v>35</v>
      </c>
      <c r="AB1456" t="s">
        <v>30</v>
      </c>
      <c r="AD1456" s="1">
        <f t="shared" si="325"/>
        <v>587.67499997749997</v>
      </c>
      <c r="AE1456" s="1">
        <f t="shared" si="312"/>
        <v>14.645833330249999</v>
      </c>
      <c r="AF1456" s="1">
        <f t="shared" si="313"/>
        <v>26.054166669750003</v>
      </c>
      <c r="AG1456" s="1">
        <f t="shared" si="314"/>
        <v>4.1166666663499996</v>
      </c>
      <c r="AH1456" s="1">
        <f t="shared" si="315"/>
        <v>1.5833333336500002</v>
      </c>
      <c r="AI1456" s="1">
        <f t="shared" si="316"/>
        <v>23.4</v>
      </c>
      <c r="AJ1456" s="1">
        <f t="shared" si="317"/>
        <v>30.875000002499998</v>
      </c>
      <c r="AK1456" s="1">
        <f t="shared" si="318"/>
        <v>305.49999997499998</v>
      </c>
      <c r="AL1456" s="1">
        <f t="shared" si="319"/>
        <v>181.5</v>
      </c>
      <c r="AM1456" s="1">
        <f t="shared" si="320"/>
        <v>236.82353138249999</v>
      </c>
      <c r="AO1456" s="3">
        <f t="shared" si="321"/>
        <v>191.82499999250001</v>
      </c>
      <c r="AQ1456" s="3">
        <f t="shared" si="322"/>
        <v>939.33733205999988</v>
      </c>
      <c r="AR1456">
        <f t="shared" si="323"/>
        <v>939.33733210000003</v>
      </c>
      <c r="AS1456" s="3">
        <f t="shared" si="324"/>
        <v>4.0000145418161992E-8</v>
      </c>
    </row>
    <row r="1457" spans="1:45" x14ac:dyDescent="0.25">
      <c r="A1457">
        <v>1596</v>
      </c>
      <c r="B1457">
        <v>351596</v>
      </c>
      <c r="C1457">
        <v>3575.666667</v>
      </c>
      <c r="D1457">
        <v>9056.0624389999994</v>
      </c>
      <c r="E1457">
        <v>2.532692022</v>
      </c>
      <c r="F1457">
        <v>72.8</v>
      </c>
      <c r="G1457">
        <v>6.7</v>
      </c>
      <c r="H1457">
        <v>12.2</v>
      </c>
      <c r="I1457">
        <v>54</v>
      </c>
      <c r="J1457">
        <v>4527.4531429999997</v>
      </c>
      <c r="K1457">
        <v>6.6666666670000003</v>
      </c>
      <c r="L1457">
        <v>0</v>
      </c>
      <c r="M1457">
        <v>11.33333333</v>
      </c>
      <c r="N1457">
        <v>0.83333333300000001</v>
      </c>
      <c r="O1457">
        <v>0</v>
      </c>
      <c r="P1457">
        <v>38.333333330000002</v>
      </c>
      <c r="Q1457">
        <v>10</v>
      </c>
      <c r="R1457">
        <v>5.6666666670000003</v>
      </c>
      <c r="S1457">
        <v>0</v>
      </c>
      <c r="T1457">
        <v>0</v>
      </c>
      <c r="U1457">
        <v>4082.6349399999999</v>
      </c>
      <c r="V1457">
        <v>371.98486960000002</v>
      </c>
      <c r="W1457">
        <v>58474</v>
      </c>
      <c r="X1457">
        <v>0</v>
      </c>
      <c r="Y1457">
        <v>0</v>
      </c>
      <c r="Z1457">
        <v>0</v>
      </c>
      <c r="AA1457">
        <v>35</v>
      </c>
      <c r="AB1457" t="s">
        <v>30</v>
      </c>
      <c r="AD1457" s="1">
        <f t="shared" si="325"/>
        <v>58.224999994575001</v>
      </c>
      <c r="AE1457" s="1">
        <f t="shared" si="312"/>
        <v>6.1666666669750008</v>
      </c>
      <c r="AF1457" s="1">
        <f t="shared" si="313"/>
        <v>0</v>
      </c>
      <c r="AG1457" s="1">
        <f t="shared" si="314"/>
        <v>10.766666663500001</v>
      </c>
      <c r="AH1457" s="1">
        <f t="shared" si="315"/>
        <v>0.79166666635000005</v>
      </c>
      <c r="AI1457" s="1">
        <f t="shared" si="316"/>
        <v>0</v>
      </c>
      <c r="AJ1457" s="1">
        <f t="shared" si="317"/>
        <v>28.749999997500002</v>
      </c>
      <c r="AK1457" s="1">
        <f t="shared" si="318"/>
        <v>7.5</v>
      </c>
      <c r="AL1457" s="1">
        <f t="shared" si="319"/>
        <v>4.25000000025</v>
      </c>
      <c r="AM1457" s="1">
        <f t="shared" si="320"/>
        <v>386.59320293242502</v>
      </c>
      <c r="AO1457" s="3">
        <f t="shared" si="321"/>
        <v>14.608333332425</v>
      </c>
      <c r="AQ1457" s="3">
        <f t="shared" si="322"/>
        <v>4527.453142927</v>
      </c>
      <c r="AR1457">
        <f t="shared" si="323"/>
        <v>4527.4531429999997</v>
      </c>
      <c r="AS1457" s="3">
        <f t="shared" si="324"/>
        <v>7.2999682743102312E-8</v>
      </c>
    </row>
    <row r="1458" spans="1:45" x14ac:dyDescent="0.25">
      <c r="A1458">
        <v>1597</v>
      </c>
      <c r="B1458">
        <v>351597</v>
      </c>
      <c r="C1458">
        <v>338.33333329999999</v>
      </c>
      <c r="D1458">
        <v>881.73306530000002</v>
      </c>
      <c r="E1458">
        <v>2.6061075819999999</v>
      </c>
      <c r="F1458">
        <v>2080.8000000000002</v>
      </c>
      <c r="G1458">
        <v>481</v>
      </c>
      <c r="H1458">
        <v>16.3</v>
      </c>
      <c r="I1458">
        <v>1583.5</v>
      </c>
      <c r="J1458">
        <v>2116.1654119999998</v>
      </c>
      <c r="K1458">
        <v>375.33333329999999</v>
      </c>
      <c r="L1458">
        <v>105.66666669999999</v>
      </c>
      <c r="M1458">
        <v>11.33333333</v>
      </c>
      <c r="N1458">
        <v>5</v>
      </c>
      <c r="O1458">
        <v>729.33333330000005</v>
      </c>
      <c r="P1458">
        <v>287</v>
      </c>
      <c r="Q1458">
        <v>76.333333330000002</v>
      </c>
      <c r="R1458">
        <v>490.83333329999999</v>
      </c>
      <c r="S1458">
        <v>0</v>
      </c>
      <c r="T1458">
        <v>0</v>
      </c>
      <c r="U1458">
        <v>0.16667570400000001</v>
      </c>
      <c r="V1458">
        <v>35.165402540000002</v>
      </c>
      <c r="W1458">
        <v>65228</v>
      </c>
      <c r="X1458">
        <v>0</v>
      </c>
      <c r="Y1458">
        <v>0</v>
      </c>
      <c r="Z1458">
        <v>0</v>
      </c>
      <c r="AA1458">
        <v>35</v>
      </c>
      <c r="AB1458" t="s">
        <v>30</v>
      </c>
      <c r="AD1458" s="1">
        <f t="shared" si="325"/>
        <v>1538.6666666159999</v>
      </c>
      <c r="AE1458" s="1">
        <f t="shared" si="312"/>
        <v>347.18333330249999</v>
      </c>
      <c r="AF1458" s="1">
        <f t="shared" si="313"/>
        <v>97.741666697499994</v>
      </c>
      <c r="AG1458" s="1">
        <f t="shared" si="314"/>
        <v>10.766666663500001</v>
      </c>
      <c r="AH1458" s="1">
        <f t="shared" si="315"/>
        <v>4.75</v>
      </c>
      <c r="AI1458" s="1">
        <f t="shared" si="316"/>
        <v>437.59999998000001</v>
      </c>
      <c r="AJ1458" s="1">
        <f t="shared" si="317"/>
        <v>215.25</v>
      </c>
      <c r="AK1458" s="1">
        <f t="shared" si="318"/>
        <v>57.249999997499998</v>
      </c>
      <c r="AL1458" s="1">
        <f t="shared" si="319"/>
        <v>368.12499997499998</v>
      </c>
      <c r="AM1458" s="1">
        <f t="shared" si="320"/>
        <v>577.33206918400015</v>
      </c>
      <c r="AO1458" s="3">
        <f t="shared" si="321"/>
        <v>542.16666664400009</v>
      </c>
      <c r="AQ1458" s="3">
        <f t="shared" si="322"/>
        <v>2116.1654115040001</v>
      </c>
      <c r="AR1458">
        <f t="shared" si="323"/>
        <v>2116.1654119999998</v>
      </c>
      <c r="AS1458" s="3">
        <f t="shared" si="324"/>
        <v>4.9599975682212971E-7</v>
      </c>
    </row>
    <row r="1459" spans="1:45" x14ac:dyDescent="0.25">
      <c r="A1459">
        <v>1598</v>
      </c>
      <c r="B1459">
        <v>351598</v>
      </c>
      <c r="C1459">
        <v>401</v>
      </c>
      <c r="D1459">
        <v>1000.279086</v>
      </c>
      <c r="E1459">
        <v>2.4944615620000001</v>
      </c>
      <c r="F1459">
        <v>5148.3</v>
      </c>
      <c r="G1459">
        <v>685</v>
      </c>
      <c r="H1459">
        <v>1406</v>
      </c>
      <c r="I1459">
        <v>3057.3</v>
      </c>
      <c r="J1459">
        <v>5680.0199240000002</v>
      </c>
      <c r="K1459">
        <v>635.66666669999995</v>
      </c>
      <c r="L1459">
        <v>49.333333330000002</v>
      </c>
      <c r="M1459">
        <v>117.33333330000001</v>
      </c>
      <c r="N1459">
        <v>1288.666667</v>
      </c>
      <c r="O1459">
        <v>1257.166667</v>
      </c>
      <c r="P1459">
        <v>599.66666669999995</v>
      </c>
      <c r="Q1459">
        <v>4.6666666670000003</v>
      </c>
      <c r="R1459">
        <v>1195.833333</v>
      </c>
      <c r="S1459">
        <v>0</v>
      </c>
      <c r="T1459">
        <v>0</v>
      </c>
      <c r="U1459">
        <v>490.02148579999999</v>
      </c>
      <c r="V1459">
        <v>41.665105089999997</v>
      </c>
      <c r="W1459">
        <v>65228</v>
      </c>
      <c r="X1459">
        <v>1357</v>
      </c>
      <c r="Y1459">
        <v>220</v>
      </c>
      <c r="Z1459">
        <v>0</v>
      </c>
      <c r="AA1459">
        <v>35</v>
      </c>
      <c r="AB1459" t="s">
        <v>30</v>
      </c>
      <c r="AD1459" s="1">
        <f t="shared" si="325"/>
        <v>4073.7500002879997</v>
      </c>
      <c r="AE1459" s="1">
        <f t="shared" si="312"/>
        <v>587.99166669749991</v>
      </c>
      <c r="AF1459" s="1">
        <f t="shared" si="313"/>
        <v>45.633333330250004</v>
      </c>
      <c r="AG1459" s="1">
        <f t="shared" si="314"/>
        <v>111.46666663500001</v>
      </c>
      <c r="AH1459" s="1">
        <f t="shared" si="315"/>
        <v>1224.2333336500001</v>
      </c>
      <c r="AI1459" s="1">
        <f t="shared" si="316"/>
        <v>754.30000019999989</v>
      </c>
      <c r="AJ1459" s="1">
        <f t="shared" si="317"/>
        <v>449.75000002499996</v>
      </c>
      <c r="AK1459" s="1">
        <f t="shared" si="318"/>
        <v>3.50000000025</v>
      </c>
      <c r="AL1459" s="1">
        <f t="shared" si="319"/>
        <v>896.87499975000003</v>
      </c>
      <c r="AM1459" s="1">
        <f t="shared" si="320"/>
        <v>1116.2484384989998</v>
      </c>
      <c r="AO1459" s="3">
        <f t="shared" si="321"/>
        <v>1074.5833334089998</v>
      </c>
      <c r="AQ1459" s="3">
        <f t="shared" si="322"/>
        <v>5680.019924586999</v>
      </c>
      <c r="AR1459">
        <f t="shared" si="323"/>
        <v>5680.0199240000002</v>
      </c>
      <c r="AS1459" s="3">
        <f t="shared" si="324"/>
        <v>-5.8699879446066916E-7</v>
      </c>
    </row>
    <row r="1460" spans="1:45" x14ac:dyDescent="0.25">
      <c r="A1460">
        <v>1599</v>
      </c>
      <c r="B1460">
        <v>351599</v>
      </c>
      <c r="C1460">
        <v>468.83333329999999</v>
      </c>
      <c r="D1460">
        <v>1173.668265</v>
      </c>
      <c r="E1460">
        <v>2.503380586</v>
      </c>
      <c r="F1460">
        <v>3770</v>
      </c>
      <c r="G1460">
        <v>2493.5</v>
      </c>
      <c r="H1460">
        <v>8.3000000000000007</v>
      </c>
      <c r="I1460">
        <v>1268.2</v>
      </c>
      <c r="J1460">
        <v>3818.9989009999999</v>
      </c>
      <c r="K1460">
        <v>2446.333333</v>
      </c>
      <c r="L1460">
        <v>47.166666669999998</v>
      </c>
      <c r="M1460">
        <v>6.5</v>
      </c>
      <c r="N1460">
        <v>1.8333333329999999</v>
      </c>
      <c r="O1460">
        <v>748</v>
      </c>
      <c r="P1460">
        <v>405.83333329999999</v>
      </c>
      <c r="Q1460">
        <v>51.833333330000002</v>
      </c>
      <c r="R1460">
        <v>62.5</v>
      </c>
      <c r="S1460">
        <v>0</v>
      </c>
      <c r="T1460">
        <v>0</v>
      </c>
      <c r="U1460">
        <v>0</v>
      </c>
      <c r="V1460">
        <v>48.998900630000001</v>
      </c>
      <c r="W1460">
        <v>65228</v>
      </c>
      <c r="X1460">
        <v>0</v>
      </c>
      <c r="Y1460">
        <v>0</v>
      </c>
      <c r="Z1460">
        <v>0</v>
      </c>
      <c r="AA1460">
        <v>35</v>
      </c>
      <c r="AB1460" t="s">
        <v>30</v>
      </c>
      <c r="AD1460" s="1">
        <f t="shared" si="325"/>
        <v>3153.3291663335995</v>
      </c>
      <c r="AE1460" s="1">
        <f t="shared" si="312"/>
        <v>2262.8583330249999</v>
      </c>
      <c r="AF1460" s="1">
        <f t="shared" si="313"/>
        <v>43.629166669749999</v>
      </c>
      <c r="AG1460" s="1">
        <f t="shared" si="314"/>
        <v>6.1749999999999998</v>
      </c>
      <c r="AH1460" s="1">
        <f t="shared" si="315"/>
        <v>1.74166666635</v>
      </c>
      <c r="AI1460" s="1">
        <f t="shared" si="316"/>
        <v>448.8</v>
      </c>
      <c r="AJ1460" s="1">
        <f t="shared" si="317"/>
        <v>304.37499997499998</v>
      </c>
      <c r="AK1460" s="1">
        <f t="shared" si="318"/>
        <v>38.874999997499998</v>
      </c>
      <c r="AL1460" s="1">
        <f t="shared" si="319"/>
        <v>46.875</v>
      </c>
      <c r="AM1460" s="1">
        <f t="shared" si="320"/>
        <v>665.66973392940019</v>
      </c>
      <c r="AO1460" s="3">
        <f t="shared" si="321"/>
        <v>616.67083329940021</v>
      </c>
      <c r="AQ1460" s="3">
        <f t="shared" si="322"/>
        <v>3818.9989002629995</v>
      </c>
      <c r="AR1460">
        <f t="shared" si="323"/>
        <v>3818.9989009999999</v>
      </c>
      <c r="AS1460" s="3">
        <f t="shared" si="324"/>
        <v>7.3700039138202555E-7</v>
      </c>
    </row>
    <row r="1461" spans="1:45" x14ac:dyDescent="0.25">
      <c r="A1461">
        <v>1600</v>
      </c>
      <c r="B1461">
        <v>351600</v>
      </c>
      <c r="C1461">
        <v>1161</v>
      </c>
      <c r="D1461">
        <v>2923.0282400000001</v>
      </c>
      <c r="E1461">
        <v>2.5176815160000001</v>
      </c>
      <c r="F1461">
        <v>5582</v>
      </c>
      <c r="G1461">
        <v>1473.7</v>
      </c>
      <c r="H1461">
        <v>142</v>
      </c>
      <c r="I1461">
        <v>3966.3</v>
      </c>
      <c r="J1461">
        <v>6314.0180639999999</v>
      </c>
      <c r="K1461">
        <v>1304.833333</v>
      </c>
      <c r="L1461">
        <v>168.83333329999999</v>
      </c>
      <c r="M1461">
        <v>137.5</v>
      </c>
      <c r="N1461">
        <v>4.5</v>
      </c>
      <c r="O1461">
        <v>1111.166667</v>
      </c>
      <c r="P1461">
        <v>426.66666670000001</v>
      </c>
      <c r="Q1461">
        <v>205.66666670000001</v>
      </c>
      <c r="R1461">
        <v>2222.833333</v>
      </c>
      <c r="S1461">
        <v>0</v>
      </c>
      <c r="T1461">
        <v>0</v>
      </c>
      <c r="U1461">
        <v>611.35579259999997</v>
      </c>
      <c r="V1461">
        <v>120.66227139999999</v>
      </c>
      <c r="W1461">
        <v>65228</v>
      </c>
      <c r="X1461">
        <v>0</v>
      </c>
      <c r="Y1461">
        <v>0</v>
      </c>
      <c r="Z1461">
        <v>0</v>
      </c>
      <c r="AA1461">
        <v>35</v>
      </c>
      <c r="AB1461" t="s">
        <v>30</v>
      </c>
      <c r="AD1461" s="1">
        <f t="shared" si="325"/>
        <v>4306.1166663274998</v>
      </c>
      <c r="AE1461" s="1">
        <f t="shared" si="312"/>
        <v>1206.970833025</v>
      </c>
      <c r="AF1461" s="1">
        <f t="shared" si="313"/>
        <v>156.1708333025</v>
      </c>
      <c r="AG1461" s="1">
        <f t="shared" si="314"/>
        <v>130.625</v>
      </c>
      <c r="AH1461" s="1">
        <f t="shared" si="315"/>
        <v>4.2750000000000004</v>
      </c>
      <c r="AI1461" s="1">
        <f t="shared" si="316"/>
        <v>666.70000019999998</v>
      </c>
      <c r="AJ1461" s="1">
        <f t="shared" si="317"/>
        <v>320.00000002500002</v>
      </c>
      <c r="AK1461" s="1">
        <f t="shared" si="318"/>
        <v>154.25000002500002</v>
      </c>
      <c r="AL1461" s="1">
        <f t="shared" si="319"/>
        <v>1667.1249997499999</v>
      </c>
      <c r="AM1461" s="1">
        <f t="shared" si="320"/>
        <v>1396.5456047725002</v>
      </c>
      <c r="AO1461" s="3">
        <f t="shared" si="321"/>
        <v>1275.8833333725001</v>
      </c>
      <c r="AQ1461" s="3">
        <f t="shared" si="322"/>
        <v>6314.0180637000003</v>
      </c>
      <c r="AR1461">
        <f t="shared" si="323"/>
        <v>6314.0180639999999</v>
      </c>
      <c r="AS1461" s="3">
        <f t="shared" si="324"/>
        <v>2.999995558639057E-7</v>
      </c>
    </row>
    <row r="1462" spans="1:45" x14ac:dyDescent="0.25">
      <c r="A1462">
        <v>1601</v>
      </c>
      <c r="B1462">
        <v>351601</v>
      </c>
      <c r="C1462">
        <v>1595</v>
      </c>
      <c r="D1462">
        <v>3926.3588989999998</v>
      </c>
      <c r="E1462">
        <v>2.4616670219999999</v>
      </c>
      <c r="F1462">
        <v>3110.5</v>
      </c>
      <c r="G1462">
        <v>987.2</v>
      </c>
      <c r="H1462">
        <v>76</v>
      </c>
      <c r="I1462">
        <v>2047.3</v>
      </c>
      <c r="J1462">
        <v>3277.6617080000001</v>
      </c>
      <c r="K1462">
        <v>551.16666669999995</v>
      </c>
      <c r="L1462">
        <v>436</v>
      </c>
      <c r="M1462">
        <v>8.6666666669999994</v>
      </c>
      <c r="N1462">
        <v>67.333333330000002</v>
      </c>
      <c r="O1462">
        <v>1131</v>
      </c>
      <c r="P1462">
        <v>251.66666670000001</v>
      </c>
      <c r="Q1462">
        <v>75</v>
      </c>
      <c r="R1462">
        <v>589.66666669999995</v>
      </c>
      <c r="S1462">
        <v>0</v>
      </c>
      <c r="T1462">
        <v>0</v>
      </c>
      <c r="U1462">
        <v>1.333351406</v>
      </c>
      <c r="V1462">
        <v>165.82835660000001</v>
      </c>
      <c r="W1462">
        <v>119318</v>
      </c>
      <c r="X1462">
        <v>0</v>
      </c>
      <c r="Y1462">
        <v>0</v>
      </c>
      <c r="Z1462">
        <v>0</v>
      </c>
      <c r="AA1462">
        <v>35</v>
      </c>
      <c r="AB1462" t="s">
        <v>30</v>
      </c>
      <c r="AD1462" s="1">
        <f t="shared" si="325"/>
        <v>2351.1791667446496</v>
      </c>
      <c r="AE1462" s="1">
        <f t="shared" si="312"/>
        <v>509.82916669749994</v>
      </c>
      <c r="AF1462" s="1">
        <f t="shared" si="313"/>
        <v>403.3</v>
      </c>
      <c r="AG1462" s="1">
        <f t="shared" si="314"/>
        <v>8.2333333336500001</v>
      </c>
      <c r="AH1462" s="1">
        <f t="shared" si="315"/>
        <v>63.9666666635</v>
      </c>
      <c r="AI1462" s="1">
        <f t="shared" si="316"/>
        <v>678.59999999999991</v>
      </c>
      <c r="AJ1462" s="1">
        <f t="shared" si="317"/>
        <v>188.75000002500002</v>
      </c>
      <c r="AK1462" s="1">
        <f t="shared" si="318"/>
        <v>56.25</v>
      </c>
      <c r="AL1462" s="1">
        <f t="shared" si="319"/>
        <v>442.25000002499996</v>
      </c>
      <c r="AM1462" s="1">
        <f t="shared" si="320"/>
        <v>925.14918995235007</v>
      </c>
      <c r="AO1462" s="3">
        <f t="shared" si="321"/>
        <v>759.32083335235006</v>
      </c>
      <c r="AQ1462" s="3">
        <f t="shared" si="322"/>
        <v>3277.6617081029999</v>
      </c>
      <c r="AR1462">
        <f t="shared" si="323"/>
        <v>3277.6617080000001</v>
      </c>
      <c r="AS1462" s="3">
        <f t="shared" si="324"/>
        <v>-1.0299982022843324E-7</v>
      </c>
    </row>
    <row r="1463" spans="1:45" x14ac:dyDescent="0.25">
      <c r="A1463">
        <v>1602</v>
      </c>
      <c r="B1463">
        <v>351602</v>
      </c>
      <c r="C1463">
        <v>5147.5</v>
      </c>
      <c r="D1463">
        <v>12848.98473</v>
      </c>
      <c r="E1463">
        <v>2.4961602190000001</v>
      </c>
      <c r="F1463">
        <v>9067</v>
      </c>
      <c r="G1463">
        <v>1632</v>
      </c>
      <c r="H1463">
        <v>109</v>
      </c>
      <c r="I1463">
        <v>7326</v>
      </c>
      <c r="J1463">
        <v>10167.834709999999</v>
      </c>
      <c r="K1463">
        <v>496.83333329999999</v>
      </c>
      <c r="L1463">
        <v>1135.166667</v>
      </c>
      <c r="M1463">
        <v>69.333333330000002</v>
      </c>
      <c r="N1463">
        <v>39.666666669999998</v>
      </c>
      <c r="O1463">
        <v>2830.166667</v>
      </c>
      <c r="P1463">
        <v>1184.333333</v>
      </c>
      <c r="Q1463">
        <v>1439</v>
      </c>
      <c r="R1463">
        <v>1872.5</v>
      </c>
      <c r="S1463">
        <v>0</v>
      </c>
      <c r="T1463">
        <v>0</v>
      </c>
      <c r="U1463">
        <v>565.85242219999998</v>
      </c>
      <c r="V1463">
        <v>534.98228640000002</v>
      </c>
      <c r="W1463">
        <v>119318</v>
      </c>
      <c r="X1463">
        <v>0</v>
      </c>
      <c r="Y1463">
        <v>0</v>
      </c>
      <c r="Z1463">
        <v>12</v>
      </c>
      <c r="AA1463">
        <v>35</v>
      </c>
      <c r="AB1463" t="s">
        <v>30</v>
      </c>
      <c r="AD1463" s="1">
        <f t="shared" si="325"/>
        <v>6683.1250002275001</v>
      </c>
      <c r="AE1463" s="1">
        <f t="shared" si="312"/>
        <v>459.57083330249998</v>
      </c>
      <c r="AF1463" s="1">
        <f t="shared" si="313"/>
        <v>1050.029166975</v>
      </c>
      <c r="AG1463" s="1">
        <f t="shared" si="314"/>
        <v>65.866666663499998</v>
      </c>
      <c r="AH1463" s="1">
        <f t="shared" si="315"/>
        <v>37.683333336499999</v>
      </c>
      <c r="AI1463" s="1">
        <f t="shared" si="316"/>
        <v>1698.1000001999998</v>
      </c>
      <c r="AJ1463" s="1">
        <f t="shared" si="317"/>
        <v>888.24999975000003</v>
      </c>
      <c r="AK1463" s="1">
        <f t="shared" si="318"/>
        <v>1079.25</v>
      </c>
      <c r="AL1463" s="1">
        <f t="shared" si="319"/>
        <v>1404.375</v>
      </c>
      <c r="AM1463" s="1">
        <f t="shared" si="320"/>
        <v>2918.8572864725002</v>
      </c>
      <c r="AO1463" s="3">
        <f t="shared" si="321"/>
        <v>2383.8750000725004</v>
      </c>
      <c r="AQ1463" s="3">
        <f t="shared" si="322"/>
        <v>10167.8347089</v>
      </c>
      <c r="AR1463">
        <f t="shared" si="323"/>
        <v>10167.834709999999</v>
      </c>
      <c r="AS1463" s="3">
        <f t="shared" si="324"/>
        <v>1.0999992809956893E-6</v>
      </c>
    </row>
    <row r="1464" spans="1:45" x14ac:dyDescent="0.25">
      <c r="A1464">
        <v>1603</v>
      </c>
      <c r="B1464">
        <v>351603</v>
      </c>
      <c r="C1464">
        <v>299</v>
      </c>
      <c r="D1464">
        <v>837.68249930000002</v>
      </c>
      <c r="E1464">
        <v>2.8016137099999998</v>
      </c>
      <c r="F1464">
        <v>0</v>
      </c>
      <c r="G1464">
        <v>0</v>
      </c>
      <c r="H1464">
        <v>0</v>
      </c>
      <c r="I1464">
        <v>0</v>
      </c>
      <c r="J1464">
        <v>80.165662819999994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49</v>
      </c>
      <c r="V1464">
        <v>31.165662820000001</v>
      </c>
      <c r="W1464">
        <v>65228</v>
      </c>
      <c r="X1464">
        <v>0</v>
      </c>
      <c r="Y1464">
        <v>0</v>
      </c>
      <c r="Z1464">
        <v>0</v>
      </c>
      <c r="AA1464">
        <v>35</v>
      </c>
      <c r="AB1464" t="s">
        <v>30</v>
      </c>
      <c r="AD1464" s="1">
        <f t="shared" si="325"/>
        <v>0</v>
      </c>
      <c r="AE1464" s="1">
        <f t="shared" si="312"/>
        <v>0</v>
      </c>
      <c r="AF1464" s="1">
        <f t="shared" si="313"/>
        <v>0</v>
      </c>
      <c r="AG1464" s="1">
        <f t="shared" si="314"/>
        <v>0</v>
      </c>
      <c r="AH1464" s="1">
        <f t="shared" si="315"/>
        <v>0</v>
      </c>
      <c r="AI1464" s="1">
        <f t="shared" si="316"/>
        <v>0</v>
      </c>
      <c r="AJ1464" s="1">
        <f t="shared" si="317"/>
        <v>0</v>
      </c>
      <c r="AK1464" s="1">
        <f t="shared" si="318"/>
        <v>0</v>
      </c>
      <c r="AL1464" s="1">
        <f t="shared" si="319"/>
        <v>0</v>
      </c>
      <c r="AM1464" s="1">
        <f t="shared" si="320"/>
        <v>31.165662820000001</v>
      </c>
      <c r="AO1464" s="3">
        <f t="shared" si="321"/>
        <v>0</v>
      </c>
      <c r="AQ1464" s="3">
        <f t="shared" si="322"/>
        <v>80.165662819999994</v>
      </c>
      <c r="AR1464">
        <f t="shared" si="323"/>
        <v>80.165662819999994</v>
      </c>
      <c r="AS1464" s="3">
        <f t="shared" si="324"/>
        <v>0</v>
      </c>
    </row>
    <row r="1465" spans="1:45" x14ac:dyDescent="0.25">
      <c r="A1465">
        <v>1604</v>
      </c>
      <c r="B1465">
        <v>351604</v>
      </c>
      <c r="C1465">
        <v>7617</v>
      </c>
      <c r="D1465">
        <v>19012.914540000002</v>
      </c>
      <c r="E1465">
        <v>2.4961158650000002</v>
      </c>
      <c r="F1465">
        <v>14045.5</v>
      </c>
      <c r="G1465">
        <v>776.3</v>
      </c>
      <c r="H1465">
        <v>626.79999999999995</v>
      </c>
      <c r="I1465">
        <v>12642.3</v>
      </c>
      <c r="J1465">
        <v>15791.67698</v>
      </c>
      <c r="K1465">
        <v>264.16666670000001</v>
      </c>
      <c r="L1465">
        <v>512.16666669999995</v>
      </c>
      <c r="M1465">
        <v>459.5</v>
      </c>
      <c r="N1465">
        <v>167.33333329999999</v>
      </c>
      <c r="O1465">
        <v>4070</v>
      </c>
      <c r="P1465">
        <v>2483.833333</v>
      </c>
      <c r="Q1465">
        <v>153.33333329999999</v>
      </c>
      <c r="R1465">
        <v>5935.1666670000004</v>
      </c>
      <c r="S1465">
        <v>0.67084450500000004</v>
      </c>
      <c r="T1465">
        <v>0</v>
      </c>
      <c r="U1465">
        <v>953.70523979999996</v>
      </c>
      <c r="V1465">
        <v>791.8008979</v>
      </c>
      <c r="W1465">
        <v>119318</v>
      </c>
      <c r="X1465">
        <v>0</v>
      </c>
      <c r="Y1465">
        <v>0</v>
      </c>
      <c r="Z1465">
        <v>0</v>
      </c>
      <c r="AA1465">
        <v>35</v>
      </c>
      <c r="AB1465" t="s">
        <v>30</v>
      </c>
      <c r="AD1465" s="1">
        <f t="shared" si="325"/>
        <v>10184.850000005001</v>
      </c>
      <c r="AE1465" s="1">
        <f t="shared" si="312"/>
        <v>244.35416669750001</v>
      </c>
      <c r="AF1465" s="1">
        <f t="shared" si="313"/>
        <v>473.75416669749995</v>
      </c>
      <c r="AG1465" s="1">
        <f t="shared" si="314"/>
        <v>436.52499999999998</v>
      </c>
      <c r="AH1465" s="1">
        <f t="shared" si="315"/>
        <v>158.966666635</v>
      </c>
      <c r="AI1465" s="1">
        <f t="shared" si="316"/>
        <v>2442</v>
      </c>
      <c r="AJ1465" s="1">
        <f t="shared" si="317"/>
        <v>1862.8749997499999</v>
      </c>
      <c r="AK1465" s="1">
        <f t="shared" si="318"/>
        <v>114.99999997499999</v>
      </c>
      <c r="AL1465" s="1">
        <f t="shared" si="319"/>
        <v>4451.3750002500001</v>
      </c>
      <c r="AM1465" s="1">
        <f t="shared" si="320"/>
        <v>4652.4508978949998</v>
      </c>
      <c r="AO1465" s="3">
        <f t="shared" si="321"/>
        <v>3860.6499999950001</v>
      </c>
      <c r="AQ1465" s="3">
        <f t="shared" si="322"/>
        <v>15791.676982205001</v>
      </c>
      <c r="AR1465">
        <f t="shared" si="323"/>
        <v>15791.67698</v>
      </c>
      <c r="AS1465" s="3">
        <f t="shared" si="324"/>
        <v>-2.2050007828511298E-6</v>
      </c>
    </row>
    <row r="1466" spans="1:45" x14ac:dyDescent="0.25">
      <c r="A1466">
        <v>1605</v>
      </c>
      <c r="B1466">
        <v>351605</v>
      </c>
      <c r="C1466">
        <v>5712.8333329999996</v>
      </c>
      <c r="D1466">
        <v>14505.872090000001</v>
      </c>
      <c r="E1466">
        <v>2.5391729889999999</v>
      </c>
      <c r="F1466">
        <v>145.19999999999999</v>
      </c>
      <c r="G1466">
        <v>17.7</v>
      </c>
      <c r="H1466">
        <v>0.2</v>
      </c>
      <c r="I1466">
        <v>127.3</v>
      </c>
      <c r="J1466">
        <v>952.32416880000005</v>
      </c>
      <c r="K1466">
        <v>1</v>
      </c>
      <c r="L1466">
        <v>16.666666670000001</v>
      </c>
      <c r="M1466">
        <v>0</v>
      </c>
      <c r="N1466">
        <v>0.16666666699999999</v>
      </c>
      <c r="O1466">
        <v>7</v>
      </c>
      <c r="P1466">
        <v>6.5</v>
      </c>
      <c r="Q1466">
        <v>90</v>
      </c>
      <c r="R1466">
        <v>23.833333329999999</v>
      </c>
      <c r="S1466">
        <v>1.675288962</v>
      </c>
      <c r="T1466">
        <v>0</v>
      </c>
      <c r="U1466">
        <v>211.50286679999999</v>
      </c>
      <c r="V1466">
        <v>593.97934629999997</v>
      </c>
      <c r="W1466">
        <v>85557</v>
      </c>
      <c r="X1466">
        <v>0</v>
      </c>
      <c r="Y1466">
        <v>0</v>
      </c>
      <c r="Z1466">
        <v>0</v>
      </c>
      <c r="AA1466">
        <v>35</v>
      </c>
      <c r="AB1466" t="s">
        <v>30</v>
      </c>
      <c r="AD1466" s="1">
        <f t="shared" si="325"/>
        <v>110.95000000089999</v>
      </c>
      <c r="AE1466" s="1">
        <f t="shared" si="312"/>
        <v>0.92500000000000004</v>
      </c>
      <c r="AF1466" s="1">
        <f t="shared" si="313"/>
        <v>15.416666669750001</v>
      </c>
      <c r="AG1466" s="1">
        <f t="shared" si="314"/>
        <v>0</v>
      </c>
      <c r="AH1466" s="1">
        <f t="shared" si="315"/>
        <v>0.15833333364999999</v>
      </c>
      <c r="AI1466" s="1">
        <f t="shared" si="316"/>
        <v>4.1999999999999993</v>
      </c>
      <c r="AJ1466" s="1">
        <f t="shared" si="317"/>
        <v>4.875</v>
      </c>
      <c r="AK1466" s="1">
        <f t="shared" si="318"/>
        <v>67.5</v>
      </c>
      <c r="AL1466" s="1">
        <f t="shared" si="319"/>
        <v>17.874999997499998</v>
      </c>
      <c r="AM1466" s="1">
        <f t="shared" si="320"/>
        <v>628.19601296609994</v>
      </c>
      <c r="AO1466" s="3">
        <f t="shared" si="321"/>
        <v>34.216666666099997</v>
      </c>
      <c r="AQ1466" s="3">
        <f t="shared" si="322"/>
        <v>952.32416872899989</v>
      </c>
      <c r="AR1466">
        <f t="shared" si="323"/>
        <v>952.32416880000005</v>
      </c>
      <c r="AS1466" s="3">
        <f t="shared" si="324"/>
        <v>7.1000158641254529E-8</v>
      </c>
    </row>
    <row r="1467" spans="1:45" x14ac:dyDescent="0.25">
      <c r="A1467">
        <v>1606</v>
      </c>
      <c r="B1467">
        <v>351606</v>
      </c>
      <c r="C1467">
        <v>1810.666667</v>
      </c>
      <c r="D1467">
        <v>4710.9717289999999</v>
      </c>
      <c r="E1467">
        <v>2.60178851</v>
      </c>
      <c r="F1467">
        <v>1828</v>
      </c>
      <c r="G1467">
        <v>100.2</v>
      </c>
      <c r="H1467">
        <v>48.3</v>
      </c>
      <c r="I1467">
        <v>1679.5</v>
      </c>
      <c r="J1467">
        <v>2475.8439250000001</v>
      </c>
      <c r="K1467">
        <v>1</v>
      </c>
      <c r="L1467">
        <v>99.166666669999998</v>
      </c>
      <c r="M1467">
        <v>47.333333330000002</v>
      </c>
      <c r="N1467">
        <v>1</v>
      </c>
      <c r="O1467">
        <v>128.83333329999999</v>
      </c>
      <c r="P1467">
        <v>366.66666670000001</v>
      </c>
      <c r="Q1467">
        <v>1076.166667</v>
      </c>
      <c r="R1467">
        <v>107.83333330000001</v>
      </c>
      <c r="S1467">
        <v>0</v>
      </c>
      <c r="T1467">
        <v>0</v>
      </c>
      <c r="U1467">
        <v>459.51707970000001</v>
      </c>
      <c r="V1467">
        <v>188.3268454</v>
      </c>
      <c r="W1467">
        <v>85557</v>
      </c>
      <c r="X1467">
        <v>0</v>
      </c>
      <c r="Y1467">
        <v>0</v>
      </c>
      <c r="Z1467">
        <v>0</v>
      </c>
      <c r="AA1467">
        <v>35</v>
      </c>
      <c r="AB1467" t="s">
        <v>30</v>
      </c>
      <c r="AD1467" s="1">
        <f t="shared" si="325"/>
        <v>1378.87083356325</v>
      </c>
      <c r="AE1467" s="1">
        <f t="shared" si="312"/>
        <v>0.92500000000000004</v>
      </c>
      <c r="AF1467" s="1">
        <f t="shared" si="313"/>
        <v>91.729166669750001</v>
      </c>
      <c r="AG1467" s="1">
        <f t="shared" si="314"/>
        <v>44.9666666635</v>
      </c>
      <c r="AH1467" s="1">
        <f t="shared" si="315"/>
        <v>0.95</v>
      </c>
      <c r="AI1467" s="1">
        <f t="shared" si="316"/>
        <v>77.299999979999996</v>
      </c>
      <c r="AJ1467" s="1">
        <f t="shared" si="317"/>
        <v>275.00000002500002</v>
      </c>
      <c r="AK1467" s="1">
        <f t="shared" si="318"/>
        <v>807.12500024999997</v>
      </c>
      <c r="AL1467" s="1">
        <f t="shared" si="319"/>
        <v>80.874999975000009</v>
      </c>
      <c r="AM1467" s="1">
        <f t="shared" si="320"/>
        <v>637.45601213675002</v>
      </c>
      <c r="AO1467" s="3">
        <f t="shared" si="321"/>
        <v>449.12916673674999</v>
      </c>
      <c r="AQ1467" s="3">
        <f t="shared" si="322"/>
        <v>2475.8439254</v>
      </c>
      <c r="AR1467">
        <f t="shared" si="323"/>
        <v>2475.8439250000001</v>
      </c>
      <c r="AS1467" s="3">
        <f t="shared" si="324"/>
        <v>-3.9999986256589182E-7</v>
      </c>
    </row>
    <row r="1468" spans="1:45" x14ac:dyDescent="0.25">
      <c r="A1468">
        <v>1607</v>
      </c>
      <c r="B1468">
        <v>351607</v>
      </c>
      <c r="C1468">
        <v>920.5</v>
      </c>
      <c r="D1468">
        <v>2525.1396730000001</v>
      </c>
      <c r="E1468">
        <v>2.7432261520000001</v>
      </c>
      <c r="F1468">
        <v>3515</v>
      </c>
      <c r="G1468">
        <v>159.5</v>
      </c>
      <c r="H1468">
        <v>68.5</v>
      </c>
      <c r="I1468">
        <v>3287</v>
      </c>
      <c r="J1468">
        <v>3722.5346509999999</v>
      </c>
      <c r="K1468">
        <v>1.6666666670000001</v>
      </c>
      <c r="L1468">
        <v>157.83333329999999</v>
      </c>
      <c r="M1468">
        <v>66.166666669999998</v>
      </c>
      <c r="N1468">
        <v>2.3333333330000001</v>
      </c>
      <c r="O1468">
        <v>251</v>
      </c>
      <c r="P1468">
        <v>586</v>
      </c>
      <c r="Q1468">
        <v>2165.333333</v>
      </c>
      <c r="R1468">
        <v>284.66666670000001</v>
      </c>
      <c r="S1468">
        <v>6.535893862</v>
      </c>
      <c r="T1468">
        <v>0</v>
      </c>
      <c r="U1468">
        <v>105.3351813</v>
      </c>
      <c r="V1468">
        <v>95.663575460000004</v>
      </c>
      <c r="W1468">
        <v>85557</v>
      </c>
      <c r="X1468">
        <v>0</v>
      </c>
      <c r="Y1468">
        <v>0</v>
      </c>
      <c r="Z1468">
        <v>0</v>
      </c>
      <c r="AA1468">
        <v>35</v>
      </c>
      <c r="AB1468" t="s">
        <v>30</v>
      </c>
      <c r="AD1468" s="1">
        <f t="shared" si="325"/>
        <v>2640.2124997473252</v>
      </c>
      <c r="AE1468" s="1">
        <f t="shared" si="312"/>
        <v>1.5416666669750001</v>
      </c>
      <c r="AF1468" s="1">
        <f t="shared" si="313"/>
        <v>145.99583330249999</v>
      </c>
      <c r="AG1468" s="1">
        <f t="shared" si="314"/>
        <v>62.858333336499996</v>
      </c>
      <c r="AH1468" s="1">
        <f t="shared" si="315"/>
        <v>2.2166666663500001</v>
      </c>
      <c r="AI1468" s="1">
        <f t="shared" si="316"/>
        <v>150.6</v>
      </c>
      <c r="AJ1468" s="1">
        <f t="shared" si="317"/>
        <v>439.5</v>
      </c>
      <c r="AK1468" s="1">
        <f t="shared" si="318"/>
        <v>1623.9999997499999</v>
      </c>
      <c r="AL1468" s="1">
        <f t="shared" si="319"/>
        <v>213.50000002500002</v>
      </c>
      <c r="AM1468" s="1">
        <f t="shared" si="320"/>
        <v>970.45107538267507</v>
      </c>
      <c r="AO1468" s="3">
        <f t="shared" si="321"/>
        <v>874.78749992267512</v>
      </c>
      <c r="AQ1468" s="3">
        <f t="shared" si="322"/>
        <v>3722.5346502920002</v>
      </c>
      <c r="AR1468">
        <f t="shared" si="323"/>
        <v>3722.5346509999999</v>
      </c>
      <c r="AS1468" s="3">
        <f t="shared" si="324"/>
        <v>7.0799978857394308E-7</v>
      </c>
    </row>
    <row r="1469" spans="1:45" x14ac:dyDescent="0.25">
      <c r="A1469">
        <v>1608</v>
      </c>
      <c r="B1469">
        <v>351608</v>
      </c>
      <c r="C1469">
        <v>3308</v>
      </c>
      <c r="D1469">
        <v>8681.2232949999998</v>
      </c>
      <c r="E1469">
        <v>2.6243117580000002</v>
      </c>
      <c r="F1469">
        <v>484.2</v>
      </c>
      <c r="G1469">
        <v>8.5</v>
      </c>
      <c r="H1469">
        <v>1.3</v>
      </c>
      <c r="I1469">
        <v>474.3</v>
      </c>
      <c r="J1469">
        <v>1626.6859939999999</v>
      </c>
      <c r="K1469">
        <v>0.5</v>
      </c>
      <c r="L1469">
        <v>8</v>
      </c>
      <c r="M1469">
        <v>1</v>
      </c>
      <c r="N1469">
        <v>0.33333333300000001</v>
      </c>
      <c r="O1469">
        <v>40</v>
      </c>
      <c r="P1469">
        <v>52</v>
      </c>
      <c r="Q1469">
        <v>372.33333329999999</v>
      </c>
      <c r="R1469">
        <v>10</v>
      </c>
      <c r="S1469">
        <v>0</v>
      </c>
      <c r="T1469">
        <v>0</v>
      </c>
      <c r="U1469">
        <v>798.69704479999996</v>
      </c>
      <c r="V1469">
        <v>343.8222829</v>
      </c>
      <c r="W1469">
        <v>85557</v>
      </c>
      <c r="X1469">
        <v>0</v>
      </c>
      <c r="Y1469">
        <v>0</v>
      </c>
      <c r="Z1469">
        <v>0</v>
      </c>
      <c r="AA1469">
        <v>35</v>
      </c>
      <c r="AB1469" t="s">
        <v>30</v>
      </c>
      <c r="AD1469" s="1">
        <f t="shared" si="325"/>
        <v>358.87916664134997</v>
      </c>
      <c r="AE1469" s="1">
        <f t="shared" si="312"/>
        <v>0.46250000000000002</v>
      </c>
      <c r="AF1469" s="1">
        <f t="shared" si="313"/>
        <v>7.4</v>
      </c>
      <c r="AG1469" s="1">
        <f t="shared" si="314"/>
        <v>0.95</v>
      </c>
      <c r="AH1469" s="1">
        <f t="shared" si="315"/>
        <v>0.31666666635000001</v>
      </c>
      <c r="AI1469" s="1">
        <f t="shared" si="316"/>
        <v>24</v>
      </c>
      <c r="AJ1469" s="1">
        <f t="shared" si="317"/>
        <v>39</v>
      </c>
      <c r="AK1469" s="1">
        <f t="shared" si="318"/>
        <v>279.24999997499998</v>
      </c>
      <c r="AL1469" s="1">
        <f t="shared" si="319"/>
        <v>7.5</v>
      </c>
      <c r="AM1469" s="1">
        <f t="shared" si="320"/>
        <v>469.10978289165001</v>
      </c>
      <c r="AO1469" s="3">
        <f t="shared" si="321"/>
        <v>125.28749999165001</v>
      </c>
      <c r="AQ1469" s="3">
        <f t="shared" si="322"/>
        <v>1626.6859943329998</v>
      </c>
      <c r="AR1469">
        <f t="shared" si="323"/>
        <v>1626.6859939999999</v>
      </c>
      <c r="AS1469" s="3">
        <f t="shared" si="324"/>
        <v>-3.3299988899671007E-7</v>
      </c>
    </row>
    <row r="1470" spans="1:45" x14ac:dyDescent="0.25">
      <c r="A1470">
        <v>1609</v>
      </c>
      <c r="B1470">
        <v>351609</v>
      </c>
      <c r="C1470">
        <v>334.66666670000001</v>
      </c>
      <c r="D1470">
        <v>941.52596549999998</v>
      </c>
      <c r="E1470">
        <v>2.8133245979999999</v>
      </c>
      <c r="F1470">
        <v>916</v>
      </c>
      <c r="G1470">
        <v>271.7</v>
      </c>
      <c r="H1470">
        <v>1.3</v>
      </c>
      <c r="I1470">
        <v>643</v>
      </c>
      <c r="J1470">
        <v>980.49981769999999</v>
      </c>
      <c r="K1470">
        <v>77.666666669999998</v>
      </c>
      <c r="L1470">
        <v>194</v>
      </c>
      <c r="M1470">
        <v>0.66666666699999999</v>
      </c>
      <c r="N1470">
        <v>0.66666666699999999</v>
      </c>
      <c r="O1470">
        <v>47.833333330000002</v>
      </c>
      <c r="P1470">
        <v>142</v>
      </c>
      <c r="Q1470">
        <v>152.66666670000001</v>
      </c>
      <c r="R1470">
        <v>300.5</v>
      </c>
      <c r="S1470">
        <v>0</v>
      </c>
      <c r="T1470">
        <v>0</v>
      </c>
      <c r="U1470">
        <v>29.66779631</v>
      </c>
      <c r="V1470">
        <v>34.83202138</v>
      </c>
      <c r="W1470">
        <v>79722</v>
      </c>
      <c r="X1470">
        <v>0</v>
      </c>
      <c r="Y1470">
        <v>986</v>
      </c>
      <c r="Z1470">
        <v>0</v>
      </c>
      <c r="AA1470">
        <v>35</v>
      </c>
      <c r="AB1470" t="s">
        <v>30</v>
      </c>
      <c r="AD1470" s="1">
        <f t="shared" si="325"/>
        <v>727.63333336005007</v>
      </c>
      <c r="AE1470" s="1">
        <f t="shared" si="312"/>
        <v>71.841666669749998</v>
      </c>
      <c r="AF1470" s="1">
        <f t="shared" si="313"/>
        <v>179.45</v>
      </c>
      <c r="AG1470" s="1">
        <f t="shared" si="314"/>
        <v>0.63333333365</v>
      </c>
      <c r="AH1470" s="1">
        <f t="shared" si="315"/>
        <v>0.63333333365</v>
      </c>
      <c r="AI1470" s="1">
        <f t="shared" si="316"/>
        <v>28.699999997999999</v>
      </c>
      <c r="AJ1470" s="1">
        <f t="shared" si="317"/>
        <v>106.5</v>
      </c>
      <c r="AK1470" s="1">
        <f t="shared" si="318"/>
        <v>114.50000002500001</v>
      </c>
      <c r="AL1470" s="1">
        <f t="shared" si="319"/>
        <v>225.375</v>
      </c>
      <c r="AM1470" s="1">
        <f t="shared" si="320"/>
        <v>223.19868805395004</v>
      </c>
      <c r="AO1470" s="3">
        <f t="shared" si="321"/>
        <v>188.36666667395002</v>
      </c>
      <c r="AQ1470" s="3">
        <f t="shared" si="322"/>
        <v>980.49981772400008</v>
      </c>
      <c r="AR1470">
        <f t="shared" si="323"/>
        <v>980.49981769999999</v>
      </c>
      <c r="AS1470" s="3">
        <f t="shared" si="324"/>
        <v>-2.4000087250897195E-8</v>
      </c>
    </row>
    <row r="1471" spans="1:45" x14ac:dyDescent="0.25">
      <c r="A1471">
        <v>1610</v>
      </c>
      <c r="B1471">
        <v>351610</v>
      </c>
      <c r="C1471">
        <v>177.16666670000001</v>
      </c>
      <c r="D1471">
        <v>607.94586630000003</v>
      </c>
      <c r="E1471">
        <v>3.431491249</v>
      </c>
      <c r="F1471">
        <v>0</v>
      </c>
      <c r="G1471">
        <v>0</v>
      </c>
      <c r="H1471">
        <v>0</v>
      </c>
      <c r="I1471">
        <v>0</v>
      </c>
      <c r="J1471">
        <v>23.176388509999999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1.5100269770000001</v>
      </c>
      <c r="T1471">
        <v>0</v>
      </c>
      <c r="U1471">
        <v>3.3336496360000001</v>
      </c>
      <c r="V1471">
        <v>18.3327119</v>
      </c>
      <c r="W1471">
        <v>103520</v>
      </c>
      <c r="X1471">
        <v>0</v>
      </c>
      <c r="Y1471">
        <v>0</v>
      </c>
      <c r="Z1471">
        <v>0</v>
      </c>
      <c r="AA1471">
        <v>35</v>
      </c>
      <c r="AB1471" t="s">
        <v>30</v>
      </c>
      <c r="AD1471" s="1">
        <f t="shared" si="325"/>
        <v>0</v>
      </c>
      <c r="AE1471" s="1">
        <f t="shared" si="312"/>
        <v>0</v>
      </c>
      <c r="AF1471" s="1">
        <f t="shared" si="313"/>
        <v>0</v>
      </c>
      <c r="AG1471" s="1">
        <f t="shared" si="314"/>
        <v>0</v>
      </c>
      <c r="AH1471" s="1">
        <f t="shared" si="315"/>
        <v>0</v>
      </c>
      <c r="AI1471" s="1">
        <f t="shared" si="316"/>
        <v>0</v>
      </c>
      <c r="AJ1471" s="1">
        <f t="shared" si="317"/>
        <v>0</v>
      </c>
      <c r="AK1471" s="1">
        <f t="shared" si="318"/>
        <v>0</v>
      </c>
      <c r="AL1471" s="1">
        <f t="shared" si="319"/>
        <v>0</v>
      </c>
      <c r="AM1471" s="1">
        <f t="shared" si="320"/>
        <v>18.3327119</v>
      </c>
      <c r="AO1471" s="3">
        <f t="shared" si="321"/>
        <v>0</v>
      </c>
      <c r="AQ1471" s="3">
        <f t="shared" si="322"/>
        <v>23.176388512999999</v>
      </c>
      <c r="AR1471">
        <f t="shared" si="323"/>
        <v>23.176388509999999</v>
      </c>
      <c r="AS1471" s="3">
        <f t="shared" si="324"/>
        <v>-3.000000248221113E-9</v>
      </c>
    </row>
    <row r="1472" spans="1:45" x14ac:dyDescent="0.25">
      <c r="A1472">
        <v>1611</v>
      </c>
      <c r="B1472">
        <v>351611</v>
      </c>
      <c r="C1472">
        <v>110.16666669999999</v>
      </c>
      <c r="D1472">
        <v>327.56287159999999</v>
      </c>
      <c r="E1472">
        <v>2.9733392279999999</v>
      </c>
      <c r="F1472">
        <v>0</v>
      </c>
      <c r="G1472">
        <v>0</v>
      </c>
      <c r="H1472">
        <v>0</v>
      </c>
      <c r="I1472">
        <v>0</v>
      </c>
      <c r="J1472">
        <v>35.544646589999999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8.0448041700000008</v>
      </c>
      <c r="T1472">
        <v>0</v>
      </c>
      <c r="U1472">
        <v>16.00021688</v>
      </c>
      <c r="V1472">
        <v>11.499625549999999</v>
      </c>
      <c r="W1472">
        <v>103520</v>
      </c>
      <c r="X1472">
        <v>0</v>
      </c>
      <c r="Y1472">
        <v>0</v>
      </c>
      <c r="Z1472">
        <v>0</v>
      </c>
      <c r="AA1472">
        <v>35</v>
      </c>
      <c r="AB1472" t="s">
        <v>30</v>
      </c>
      <c r="AD1472" s="1">
        <f t="shared" si="325"/>
        <v>0</v>
      </c>
      <c r="AE1472" s="1">
        <f t="shared" si="312"/>
        <v>0</v>
      </c>
      <c r="AF1472" s="1">
        <f t="shared" si="313"/>
        <v>0</v>
      </c>
      <c r="AG1472" s="1">
        <f t="shared" si="314"/>
        <v>0</v>
      </c>
      <c r="AH1472" s="1">
        <f t="shared" si="315"/>
        <v>0</v>
      </c>
      <c r="AI1472" s="1">
        <f t="shared" si="316"/>
        <v>0</v>
      </c>
      <c r="AJ1472" s="1">
        <f t="shared" si="317"/>
        <v>0</v>
      </c>
      <c r="AK1472" s="1">
        <f t="shared" si="318"/>
        <v>0</v>
      </c>
      <c r="AL1472" s="1">
        <f t="shared" si="319"/>
        <v>0</v>
      </c>
      <c r="AM1472" s="1">
        <f t="shared" si="320"/>
        <v>11.499625549999999</v>
      </c>
      <c r="AO1472" s="3">
        <f t="shared" si="321"/>
        <v>0</v>
      </c>
      <c r="AQ1472" s="3">
        <f t="shared" si="322"/>
        <v>35.5446466</v>
      </c>
      <c r="AR1472">
        <f t="shared" si="323"/>
        <v>35.544646589999999</v>
      </c>
      <c r="AS1472" s="3">
        <f t="shared" si="324"/>
        <v>-1.000000082740371E-8</v>
      </c>
    </row>
    <row r="1473" spans="1:45" x14ac:dyDescent="0.25">
      <c r="A1473">
        <v>1612</v>
      </c>
      <c r="B1473">
        <v>351612</v>
      </c>
      <c r="C1473">
        <v>166.16666670000001</v>
      </c>
      <c r="D1473">
        <v>489.26919090000001</v>
      </c>
      <c r="E1473">
        <v>2.9444484910000002</v>
      </c>
      <c r="F1473">
        <v>21.8</v>
      </c>
      <c r="G1473">
        <v>0</v>
      </c>
      <c r="H1473">
        <v>3.7</v>
      </c>
      <c r="I1473">
        <v>18.2</v>
      </c>
      <c r="J1473">
        <v>51.509241639999999</v>
      </c>
      <c r="K1473">
        <v>0</v>
      </c>
      <c r="L1473">
        <v>0</v>
      </c>
      <c r="M1473">
        <v>0.16666666699999999</v>
      </c>
      <c r="N1473">
        <v>3.5</v>
      </c>
      <c r="O1473">
        <v>0.5</v>
      </c>
      <c r="P1473">
        <v>2.1666666669999999</v>
      </c>
      <c r="Q1473">
        <v>0.83333333300000001</v>
      </c>
      <c r="R1473">
        <v>14.66666667</v>
      </c>
      <c r="S1473">
        <v>1.6764084319999999</v>
      </c>
      <c r="T1473">
        <v>0</v>
      </c>
      <c r="U1473">
        <v>10.666777359999999</v>
      </c>
      <c r="V1473">
        <v>17.33272251</v>
      </c>
      <c r="W1473">
        <v>103520</v>
      </c>
      <c r="X1473">
        <v>0</v>
      </c>
      <c r="Y1473">
        <v>0</v>
      </c>
      <c r="Z1473">
        <v>0</v>
      </c>
      <c r="AA1473">
        <v>35</v>
      </c>
      <c r="AB1473" t="s">
        <v>30</v>
      </c>
      <c r="AD1473" s="1">
        <f t="shared" si="325"/>
        <v>17.033333336150001</v>
      </c>
      <c r="AE1473" s="1">
        <f t="shared" si="312"/>
        <v>0</v>
      </c>
      <c r="AF1473" s="1">
        <f t="shared" si="313"/>
        <v>0</v>
      </c>
      <c r="AG1473" s="1">
        <f t="shared" si="314"/>
        <v>0.15833333364999999</v>
      </c>
      <c r="AH1473" s="1">
        <f t="shared" si="315"/>
        <v>3.3250000000000002</v>
      </c>
      <c r="AI1473" s="1">
        <f t="shared" si="316"/>
        <v>0.3</v>
      </c>
      <c r="AJ1473" s="1">
        <f t="shared" si="317"/>
        <v>1.62500000025</v>
      </c>
      <c r="AK1473" s="1">
        <f t="shared" si="318"/>
        <v>0.62499999974999998</v>
      </c>
      <c r="AL1473" s="1">
        <f t="shared" si="319"/>
        <v>11.0000000025</v>
      </c>
      <c r="AM1473" s="1">
        <f t="shared" si="320"/>
        <v>22.132722510849998</v>
      </c>
      <c r="AO1473" s="3">
        <f t="shared" si="321"/>
        <v>4.800000000849999</v>
      </c>
      <c r="AQ1473" s="3">
        <f t="shared" si="322"/>
        <v>51.509241638999995</v>
      </c>
      <c r="AR1473">
        <f t="shared" si="323"/>
        <v>51.509241639999999</v>
      </c>
      <c r="AS1473" s="3">
        <f t="shared" si="324"/>
        <v>1.0000036354540498E-9</v>
      </c>
    </row>
    <row r="1474" spans="1:45" x14ac:dyDescent="0.25">
      <c r="A1474">
        <v>1613</v>
      </c>
      <c r="B1474">
        <v>351613</v>
      </c>
      <c r="C1474">
        <v>112.5</v>
      </c>
      <c r="D1474">
        <v>373.31272310000003</v>
      </c>
      <c r="E1474">
        <v>3.3183353160000002</v>
      </c>
      <c r="F1474">
        <v>21.2</v>
      </c>
      <c r="G1474">
        <v>3.5</v>
      </c>
      <c r="H1474">
        <v>0.2</v>
      </c>
      <c r="I1474">
        <v>17.5</v>
      </c>
      <c r="J1474">
        <v>101.53778370000001</v>
      </c>
      <c r="K1474">
        <v>3.3333333330000001</v>
      </c>
      <c r="L1474">
        <v>0.16666666699999999</v>
      </c>
      <c r="M1474">
        <v>0.16666666699999999</v>
      </c>
      <c r="N1474">
        <v>0</v>
      </c>
      <c r="O1474">
        <v>0.33333333300000001</v>
      </c>
      <c r="P1474">
        <v>0.16666666699999999</v>
      </c>
      <c r="Q1474">
        <v>16.166666670000001</v>
      </c>
      <c r="R1474">
        <v>0.83333333300000001</v>
      </c>
      <c r="S1474">
        <v>6.2017318350000004</v>
      </c>
      <c r="T1474">
        <v>0</v>
      </c>
      <c r="U1474">
        <v>62.503092950000003</v>
      </c>
      <c r="V1474">
        <v>11.666292220000001</v>
      </c>
      <c r="W1474">
        <v>103520</v>
      </c>
      <c r="X1474">
        <v>371</v>
      </c>
      <c r="Y1474">
        <v>159</v>
      </c>
      <c r="Z1474">
        <v>0</v>
      </c>
      <c r="AA1474">
        <v>35</v>
      </c>
      <c r="AB1474" t="s">
        <v>30</v>
      </c>
      <c r="AD1474" s="1">
        <f t="shared" si="325"/>
        <v>16.470833335950001</v>
      </c>
      <c r="AE1474" s="1">
        <f t="shared" si="312"/>
        <v>3.0833333330250001</v>
      </c>
      <c r="AF1474" s="1">
        <f t="shared" si="313"/>
        <v>0.15416666697499998</v>
      </c>
      <c r="AG1474" s="1">
        <f t="shared" si="314"/>
        <v>0.15833333364999999</v>
      </c>
      <c r="AH1474" s="1">
        <f t="shared" si="315"/>
        <v>0</v>
      </c>
      <c r="AI1474" s="1">
        <f t="shared" si="316"/>
        <v>0.19999999979999999</v>
      </c>
      <c r="AJ1474" s="1">
        <f t="shared" si="317"/>
        <v>0.12500000024999999</v>
      </c>
      <c r="AK1474" s="1">
        <f t="shared" si="318"/>
        <v>12.125000002500002</v>
      </c>
      <c r="AL1474" s="1">
        <f t="shared" si="319"/>
        <v>0.62499999974999998</v>
      </c>
      <c r="AM1474" s="1">
        <f t="shared" si="320"/>
        <v>16.362125554049999</v>
      </c>
      <c r="AO1474" s="3">
        <f t="shared" si="321"/>
        <v>4.6958333340499996</v>
      </c>
      <c r="AQ1474" s="3">
        <f t="shared" si="322"/>
        <v>101.537783675</v>
      </c>
      <c r="AR1474">
        <f t="shared" si="323"/>
        <v>101.53778370000001</v>
      </c>
      <c r="AS1474" s="3">
        <f t="shared" si="324"/>
        <v>2.5000005621222954E-8</v>
      </c>
    </row>
    <row r="1475" spans="1:45" x14ac:dyDescent="0.25">
      <c r="A1475">
        <v>1614</v>
      </c>
      <c r="B1475">
        <v>351614</v>
      </c>
      <c r="C1475">
        <v>128</v>
      </c>
      <c r="D1475">
        <v>423.9507681</v>
      </c>
      <c r="E1475">
        <v>3.3121153759999999</v>
      </c>
      <c r="F1475">
        <v>182.8</v>
      </c>
      <c r="G1475">
        <v>0.8</v>
      </c>
      <c r="H1475">
        <v>2.2000000000000002</v>
      </c>
      <c r="I1475">
        <v>179.8</v>
      </c>
      <c r="J1475">
        <v>208.00551160000001</v>
      </c>
      <c r="K1475">
        <v>0.16666666699999999</v>
      </c>
      <c r="L1475">
        <v>0.66666666699999999</v>
      </c>
      <c r="M1475">
        <v>0</v>
      </c>
      <c r="N1475">
        <v>2.1666666669999999</v>
      </c>
      <c r="O1475">
        <v>5.1666666670000003</v>
      </c>
      <c r="P1475">
        <v>166</v>
      </c>
      <c r="Q1475">
        <v>4.1666666670000003</v>
      </c>
      <c r="R1475">
        <v>4.5</v>
      </c>
      <c r="S1475">
        <v>1.0058454349999999</v>
      </c>
      <c r="T1475">
        <v>0</v>
      </c>
      <c r="U1475">
        <v>10.83348018</v>
      </c>
      <c r="V1475">
        <v>13.33285264</v>
      </c>
      <c r="W1475">
        <v>103520</v>
      </c>
      <c r="X1475">
        <v>914</v>
      </c>
      <c r="Y1475">
        <v>0</v>
      </c>
      <c r="Z1475">
        <v>0</v>
      </c>
      <c r="AA1475">
        <v>35</v>
      </c>
      <c r="AB1475" t="s">
        <v>30</v>
      </c>
      <c r="AD1475" s="1">
        <f t="shared" si="325"/>
        <v>136.92916666804999</v>
      </c>
      <c r="AE1475" s="1">
        <f t="shared" si="312"/>
        <v>0.15416666697499998</v>
      </c>
      <c r="AF1475" s="1">
        <f t="shared" si="313"/>
        <v>0.61666666697499994</v>
      </c>
      <c r="AG1475" s="1">
        <f t="shared" si="314"/>
        <v>0</v>
      </c>
      <c r="AH1475" s="1">
        <f t="shared" si="315"/>
        <v>2.0583333336499998</v>
      </c>
      <c r="AI1475" s="1">
        <f t="shared" si="316"/>
        <v>3.1000000002000001</v>
      </c>
      <c r="AJ1475" s="1">
        <f t="shared" si="317"/>
        <v>124.5</v>
      </c>
      <c r="AK1475" s="1">
        <f t="shared" si="318"/>
        <v>3.12500000025</v>
      </c>
      <c r="AL1475" s="1">
        <f t="shared" si="319"/>
        <v>3.375</v>
      </c>
      <c r="AM1475" s="1">
        <f t="shared" si="320"/>
        <v>59.237019306950003</v>
      </c>
      <c r="AO1475" s="3">
        <f t="shared" si="321"/>
        <v>45.904166666950005</v>
      </c>
      <c r="AQ1475" s="3">
        <f t="shared" si="322"/>
        <v>208.00551159</v>
      </c>
      <c r="AR1475">
        <f t="shared" si="323"/>
        <v>208.00551160000001</v>
      </c>
      <c r="AS1475" s="3">
        <f t="shared" si="324"/>
        <v>1.0000007932831068E-8</v>
      </c>
    </row>
    <row r="1476" spans="1:45" x14ac:dyDescent="0.25">
      <c r="A1476">
        <v>1615</v>
      </c>
      <c r="B1476">
        <v>351615</v>
      </c>
      <c r="C1476">
        <v>186.33333329999999</v>
      </c>
      <c r="D1476">
        <v>537.46310619999997</v>
      </c>
      <c r="E1476">
        <v>2.8844173849999999</v>
      </c>
      <c r="F1476">
        <v>60.5</v>
      </c>
      <c r="G1476">
        <v>16.5</v>
      </c>
      <c r="H1476">
        <v>10.8</v>
      </c>
      <c r="I1476">
        <v>33.200000000000003</v>
      </c>
      <c r="J1476">
        <v>119.3377935</v>
      </c>
      <c r="K1476">
        <v>16.333333329999999</v>
      </c>
      <c r="L1476">
        <v>0.16666666699999999</v>
      </c>
      <c r="M1476">
        <v>1</v>
      </c>
      <c r="N1476">
        <v>9.8333333330000006</v>
      </c>
      <c r="O1476">
        <v>5.6666666670000003</v>
      </c>
      <c r="P1476">
        <v>3.6666666669999999</v>
      </c>
      <c r="Q1476">
        <v>7.5</v>
      </c>
      <c r="R1476">
        <v>16.333333329999999</v>
      </c>
      <c r="S1476">
        <v>0.33528149899999998</v>
      </c>
      <c r="T1476">
        <v>0</v>
      </c>
      <c r="U1476">
        <v>39.169877139999997</v>
      </c>
      <c r="V1476">
        <v>19.33263487</v>
      </c>
      <c r="W1476">
        <v>65351</v>
      </c>
      <c r="X1476">
        <v>0</v>
      </c>
      <c r="Y1476">
        <v>0</v>
      </c>
      <c r="Z1476">
        <v>0</v>
      </c>
      <c r="AA1476">
        <v>35</v>
      </c>
      <c r="AB1476" t="s">
        <v>30</v>
      </c>
      <c r="AD1476" s="1">
        <f t="shared" si="325"/>
        <v>49.579166661524994</v>
      </c>
      <c r="AE1476" s="1">
        <f t="shared" si="312"/>
        <v>15.108333330249998</v>
      </c>
      <c r="AF1476" s="1">
        <f t="shared" si="313"/>
        <v>0.15416666697499998</v>
      </c>
      <c r="AG1476" s="1">
        <f t="shared" si="314"/>
        <v>0.95</v>
      </c>
      <c r="AH1476" s="1">
        <f t="shared" si="315"/>
        <v>9.341666666350001</v>
      </c>
      <c r="AI1476" s="1">
        <f t="shared" si="316"/>
        <v>3.4000000001999999</v>
      </c>
      <c r="AJ1476" s="1">
        <f t="shared" si="317"/>
        <v>2.75000000025</v>
      </c>
      <c r="AK1476" s="1">
        <f t="shared" si="318"/>
        <v>5.625</v>
      </c>
      <c r="AL1476" s="1">
        <f t="shared" si="319"/>
        <v>12.249999997499998</v>
      </c>
      <c r="AM1476" s="1">
        <f t="shared" si="320"/>
        <v>30.253468202474998</v>
      </c>
      <c r="AO1476" s="3">
        <f t="shared" si="321"/>
        <v>10.920833332475</v>
      </c>
      <c r="AQ1476" s="3">
        <f t="shared" si="322"/>
        <v>119.337793503</v>
      </c>
      <c r="AR1476">
        <f t="shared" si="323"/>
        <v>119.3377935</v>
      </c>
      <c r="AS1476" s="3">
        <f t="shared" si="324"/>
        <v>-2.9999966955074342E-9</v>
      </c>
    </row>
    <row r="1477" spans="1:45" x14ac:dyDescent="0.25">
      <c r="A1477">
        <v>1616</v>
      </c>
      <c r="B1477">
        <v>351616</v>
      </c>
      <c r="C1477">
        <v>968.66666669999995</v>
      </c>
      <c r="D1477">
        <v>2511.7730580000002</v>
      </c>
      <c r="E1477">
        <v>2.593021051</v>
      </c>
      <c r="F1477">
        <v>299.3</v>
      </c>
      <c r="G1477">
        <v>9.6999999999999993</v>
      </c>
      <c r="H1477">
        <v>72.2</v>
      </c>
      <c r="I1477">
        <v>217.5</v>
      </c>
      <c r="J1477">
        <v>864.03754719999995</v>
      </c>
      <c r="K1477">
        <v>4.5</v>
      </c>
      <c r="L1477">
        <v>5.1666666670000003</v>
      </c>
      <c r="M1477">
        <v>25.333333329999999</v>
      </c>
      <c r="N1477">
        <v>46.833333330000002</v>
      </c>
      <c r="O1477">
        <v>37.833333330000002</v>
      </c>
      <c r="P1477">
        <v>20.333333329999999</v>
      </c>
      <c r="Q1477">
        <v>76.5</v>
      </c>
      <c r="R1477">
        <v>82.833333330000002</v>
      </c>
      <c r="S1477">
        <v>0.16722129799999999</v>
      </c>
      <c r="T1477">
        <v>0</v>
      </c>
      <c r="U1477">
        <v>463.87381549999998</v>
      </c>
      <c r="V1477">
        <v>100.6631771</v>
      </c>
      <c r="W1477">
        <v>65351</v>
      </c>
      <c r="X1477">
        <v>0</v>
      </c>
      <c r="Y1477">
        <v>0</v>
      </c>
      <c r="Z1477">
        <v>0</v>
      </c>
      <c r="AA1477">
        <v>35</v>
      </c>
      <c r="AB1477" t="s">
        <v>30</v>
      </c>
      <c r="AD1477" s="1">
        <f t="shared" si="325"/>
        <v>234.949999986975</v>
      </c>
      <c r="AE1477" s="1">
        <f t="shared" ref="AE1477:AE1540" si="326">K1477-K1477*AE$2</f>
        <v>4.1624999999999996</v>
      </c>
      <c r="AF1477" s="1">
        <f t="shared" ref="AF1477:AF1540" si="327">L1477-L1477*AF$2</f>
        <v>4.7791666669750006</v>
      </c>
      <c r="AG1477" s="1">
        <f t="shared" ref="AG1477:AG1540" si="328">M1477-M1477*AG$2</f>
        <v>24.066666663499998</v>
      </c>
      <c r="AH1477" s="1">
        <f t="shared" ref="AH1477:AH1540" si="329">N1477-N1477*AH$2</f>
        <v>44.491666663499998</v>
      </c>
      <c r="AI1477" s="1">
        <f t="shared" ref="AI1477:AI1540" si="330">O1477-O1477*AI$2</f>
        <v>22.699999998000003</v>
      </c>
      <c r="AJ1477" s="1">
        <f t="shared" ref="AJ1477:AJ1540" si="331">P1477-P1477*AJ$2</f>
        <v>15.249999997499998</v>
      </c>
      <c r="AK1477" s="1">
        <f t="shared" ref="AK1477:AK1540" si="332">Q1477-Q1477*AK$2</f>
        <v>57.375</v>
      </c>
      <c r="AL1477" s="1">
        <f t="shared" ref="AL1477:AL1540" si="333">R1477-R1477*AL$2</f>
        <v>62.124999997499998</v>
      </c>
      <c r="AM1477" s="1">
        <f t="shared" si="320"/>
        <v>165.04651043002502</v>
      </c>
      <c r="AO1477" s="3">
        <f t="shared" si="321"/>
        <v>64.38333333002501</v>
      </c>
      <c r="AQ1477" s="3">
        <f t="shared" si="322"/>
        <v>864.03754721500002</v>
      </c>
      <c r="AR1477">
        <f t="shared" si="323"/>
        <v>864.03754719999995</v>
      </c>
      <c r="AS1477" s="3">
        <f t="shared" si="324"/>
        <v>-1.5000068742665462E-8</v>
      </c>
    </row>
    <row r="1478" spans="1:45" x14ac:dyDescent="0.25">
      <c r="A1478">
        <v>1617</v>
      </c>
      <c r="B1478">
        <v>351617</v>
      </c>
      <c r="C1478">
        <v>184.33333329999999</v>
      </c>
      <c r="D1478">
        <v>656.85720849999996</v>
      </c>
      <c r="E1478">
        <v>3.5634206609999999</v>
      </c>
      <c r="F1478">
        <v>0</v>
      </c>
      <c r="G1478">
        <v>0</v>
      </c>
      <c r="H1478">
        <v>0</v>
      </c>
      <c r="I1478">
        <v>0</v>
      </c>
      <c r="J1478">
        <v>26.677792060000002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2.0116908709999999</v>
      </c>
      <c r="T1478">
        <v>0</v>
      </c>
      <c r="U1478">
        <v>5.500074551</v>
      </c>
      <c r="V1478">
        <v>19.166026639999998</v>
      </c>
      <c r="W1478">
        <v>86350</v>
      </c>
      <c r="X1478">
        <v>0</v>
      </c>
      <c r="Y1478">
        <v>0</v>
      </c>
      <c r="Z1478">
        <v>0</v>
      </c>
      <c r="AA1478">
        <v>35</v>
      </c>
      <c r="AB1478" t="s">
        <v>30</v>
      </c>
      <c r="AD1478" s="1">
        <f t="shared" si="325"/>
        <v>0</v>
      </c>
      <c r="AE1478" s="1">
        <f t="shared" si="326"/>
        <v>0</v>
      </c>
      <c r="AF1478" s="1">
        <f t="shared" si="327"/>
        <v>0</v>
      </c>
      <c r="AG1478" s="1">
        <f t="shared" si="328"/>
        <v>0</v>
      </c>
      <c r="AH1478" s="1">
        <f t="shared" si="329"/>
        <v>0</v>
      </c>
      <c r="AI1478" s="1">
        <f t="shared" si="330"/>
        <v>0</v>
      </c>
      <c r="AJ1478" s="1">
        <f t="shared" si="331"/>
        <v>0</v>
      </c>
      <c r="AK1478" s="1">
        <f t="shared" si="332"/>
        <v>0</v>
      </c>
      <c r="AL1478" s="1">
        <f t="shared" si="333"/>
        <v>0</v>
      </c>
      <c r="AM1478" s="1">
        <f t="shared" ref="AM1478:AM1541" si="334">V1478+AO1478</f>
        <v>19.166026639999998</v>
      </c>
      <c r="AO1478" s="3">
        <f t="shared" ref="AO1478:AO1541" si="335">(K1478-AE1478)+(L1478-AF1478)+(M1478-AG1478)+(N1478-AH1478)+(O1478-AI1478)+(P1478-AJ1478)+(Q1478-AK1478)+(R1478-AL1478)</f>
        <v>0</v>
      </c>
      <c r="AQ1478" s="3">
        <f t="shared" ref="AQ1478:AQ1541" si="336">SUM(AD1478,S1478,T1478,U1478,AM1478)</f>
        <v>26.677792061999998</v>
      </c>
      <c r="AR1478">
        <f t="shared" ref="AR1478:AR1541" si="337">J1478</f>
        <v>26.677792060000002</v>
      </c>
      <c r="AS1478" s="3">
        <f t="shared" ref="AS1478:AS1541" si="338">AR1478-AQ1478</f>
        <v>-1.9999966127670632E-9</v>
      </c>
    </row>
    <row r="1479" spans="1:45" x14ac:dyDescent="0.25">
      <c r="A1479">
        <v>1618</v>
      </c>
      <c r="B1479">
        <v>351618</v>
      </c>
      <c r="C1479">
        <v>176.83333329999999</v>
      </c>
      <c r="D1479">
        <v>661.0290182</v>
      </c>
      <c r="E1479">
        <v>3.7381471340000001</v>
      </c>
      <c r="F1479">
        <v>0</v>
      </c>
      <c r="G1479">
        <v>0</v>
      </c>
      <c r="H1479">
        <v>0</v>
      </c>
      <c r="I1479">
        <v>0</v>
      </c>
      <c r="J1479">
        <v>21.33271006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3.0000406640000001</v>
      </c>
      <c r="V1479">
        <v>18.3326694</v>
      </c>
      <c r="W1479">
        <v>86350</v>
      </c>
      <c r="X1479">
        <v>0</v>
      </c>
      <c r="Y1479">
        <v>0</v>
      </c>
      <c r="Z1479">
        <v>0</v>
      </c>
      <c r="AA1479">
        <v>35</v>
      </c>
      <c r="AB1479" t="s">
        <v>30</v>
      </c>
      <c r="AD1479" s="1">
        <f t="shared" ref="AD1479:AD1542" si="339">SUM(AE1479:AL1479)</f>
        <v>0</v>
      </c>
      <c r="AE1479" s="1">
        <f t="shared" si="326"/>
        <v>0</v>
      </c>
      <c r="AF1479" s="1">
        <f t="shared" si="327"/>
        <v>0</v>
      </c>
      <c r="AG1479" s="1">
        <f t="shared" si="328"/>
        <v>0</v>
      </c>
      <c r="AH1479" s="1">
        <f t="shared" si="329"/>
        <v>0</v>
      </c>
      <c r="AI1479" s="1">
        <f t="shared" si="330"/>
        <v>0</v>
      </c>
      <c r="AJ1479" s="1">
        <f t="shared" si="331"/>
        <v>0</v>
      </c>
      <c r="AK1479" s="1">
        <f t="shared" si="332"/>
        <v>0</v>
      </c>
      <c r="AL1479" s="1">
        <f t="shared" si="333"/>
        <v>0</v>
      </c>
      <c r="AM1479" s="1">
        <f t="shared" si="334"/>
        <v>18.3326694</v>
      </c>
      <c r="AO1479" s="3">
        <f t="shared" si="335"/>
        <v>0</v>
      </c>
      <c r="AQ1479" s="3">
        <f t="shared" si="336"/>
        <v>21.332710064</v>
      </c>
      <c r="AR1479">
        <f t="shared" si="337"/>
        <v>21.33271006</v>
      </c>
      <c r="AS1479" s="3">
        <f t="shared" si="338"/>
        <v>-4.000000330961484E-9</v>
      </c>
    </row>
    <row r="1480" spans="1:45" x14ac:dyDescent="0.25">
      <c r="A1480">
        <v>1619</v>
      </c>
      <c r="B1480">
        <v>351619</v>
      </c>
      <c r="C1480">
        <v>244</v>
      </c>
      <c r="D1480">
        <v>805.48292570000001</v>
      </c>
      <c r="E1480">
        <v>3.3011595310000001</v>
      </c>
      <c r="F1480">
        <v>0.3</v>
      </c>
      <c r="G1480">
        <v>0</v>
      </c>
      <c r="H1480">
        <v>0</v>
      </c>
      <c r="I1480">
        <v>0.3</v>
      </c>
      <c r="J1480">
        <v>45.003797810000002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0.16666666699999999</v>
      </c>
      <c r="Q1480">
        <v>0</v>
      </c>
      <c r="R1480">
        <v>0.16666666699999999</v>
      </c>
      <c r="S1480">
        <v>0.67056393700000005</v>
      </c>
      <c r="T1480">
        <v>0</v>
      </c>
      <c r="U1480">
        <v>18.667475459999999</v>
      </c>
      <c r="V1480">
        <v>25.33242508</v>
      </c>
      <c r="W1480">
        <v>86350</v>
      </c>
      <c r="X1480">
        <v>0</v>
      </c>
      <c r="Y1480">
        <v>0</v>
      </c>
      <c r="Z1480">
        <v>0</v>
      </c>
      <c r="AA1480">
        <v>35</v>
      </c>
      <c r="AB1480" t="s">
        <v>30</v>
      </c>
      <c r="AD1480" s="1">
        <f t="shared" si="339"/>
        <v>0.25000000049999999</v>
      </c>
      <c r="AE1480" s="1">
        <f t="shared" si="326"/>
        <v>0</v>
      </c>
      <c r="AF1480" s="1">
        <f t="shared" si="327"/>
        <v>0</v>
      </c>
      <c r="AG1480" s="1">
        <f t="shared" si="328"/>
        <v>0</v>
      </c>
      <c r="AH1480" s="1">
        <f t="shared" si="329"/>
        <v>0</v>
      </c>
      <c r="AI1480" s="1">
        <f t="shared" si="330"/>
        <v>0</v>
      </c>
      <c r="AJ1480" s="1">
        <f t="shared" si="331"/>
        <v>0.12500000024999999</v>
      </c>
      <c r="AK1480" s="1">
        <f t="shared" si="332"/>
        <v>0</v>
      </c>
      <c r="AL1480" s="1">
        <f t="shared" si="333"/>
        <v>0.12500000024999999</v>
      </c>
      <c r="AM1480" s="1">
        <f t="shared" si="334"/>
        <v>25.415758413500001</v>
      </c>
      <c r="AO1480" s="3">
        <f t="shared" si="335"/>
        <v>8.3333333499999995E-2</v>
      </c>
      <c r="AQ1480" s="3">
        <f t="shared" si="336"/>
        <v>45.003797810999998</v>
      </c>
      <c r="AR1480">
        <f t="shared" si="337"/>
        <v>45.003797810000002</v>
      </c>
      <c r="AS1480" s="3">
        <f t="shared" si="338"/>
        <v>-9.999965300266922E-10</v>
      </c>
    </row>
    <row r="1481" spans="1:45" x14ac:dyDescent="0.25">
      <c r="A1481">
        <v>1620</v>
      </c>
      <c r="B1481">
        <v>351620</v>
      </c>
      <c r="C1481">
        <v>110.16666669999999</v>
      </c>
      <c r="D1481">
        <v>315.6242029</v>
      </c>
      <c r="E1481">
        <v>2.8649700720000002</v>
      </c>
      <c r="F1481">
        <v>37.299999999999997</v>
      </c>
      <c r="G1481">
        <v>0.5</v>
      </c>
      <c r="H1481">
        <v>2.5</v>
      </c>
      <c r="I1481">
        <v>34.299999999999997</v>
      </c>
      <c r="J1481">
        <v>66.000527120000001</v>
      </c>
      <c r="K1481">
        <v>0.5</v>
      </c>
      <c r="L1481">
        <v>0</v>
      </c>
      <c r="M1481">
        <v>0.66666666699999999</v>
      </c>
      <c r="N1481">
        <v>1.8333333329999999</v>
      </c>
      <c r="O1481">
        <v>7</v>
      </c>
      <c r="P1481">
        <v>1</v>
      </c>
      <c r="Q1481">
        <v>4.5</v>
      </c>
      <c r="R1481">
        <v>21.833333329999999</v>
      </c>
      <c r="S1481">
        <v>0</v>
      </c>
      <c r="T1481">
        <v>0</v>
      </c>
      <c r="U1481">
        <v>17.16759746</v>
      </c>
      <c r="V1481">
        <v>11.499596329999999</v>
      </c>
      <c r="W1481">
        <v>65351</v>
      </c>
      <c r="X1481">
        <v>0</v>
      </c>
      <c r="Y1481">
        <v>0</v>
      </c>
      <c r="Z1481">
        <v>0</v>
      </c>
      <c r="AA1481">
        <v>35</v>
      </c>
      <c r="AB1481" t="s">
        <v>30</v>
      </c>
      <c r="AD1481" s="1">
        <f t="shared" si="339"/>
        <v>27.537499997499999</v>
      </c>
      <c r="AE1481" s="1">
        <f t="shared" si="326"/>
        <v>0.46250000000000002</v>
      </c>
      <c r="AF1481" s="1">
        <f t="shared" si="327"/>
        <v>0</v>
      </c>
      <c r="AG1481" s="1">
        <f t="shared" si="328"/>
        <v>0.63333333365</v>
      </c>
      <c r="AH1481" s="1">
        <f t="shared" si="329"/>
        <v>1.74166666635</v>
      </c>
      <c r="AI1481" s="1">
        <f t="shared" si="330"/>
        <v>4.1999999999999993</v>
      </c>
      <c r="AJ1481" s="1">
        <f t="shared" si="331"/>
        <v>0.75</v>
      </c>
      <c r="AK1481" s="1">
        <f t="shared" si="332"/>
        <v>3.375</v>
      </c>
      <c r="AL1481" s="1">
        <f t="shared" si="333"/>
        <v>16.374999997499998</v>
      </c>
      <c r="AM1481" s="1">
        <f t="shared" si="334"/>
        <v>21.295429662499998</v>
      </c>
      <c r="AO1481" s="3">
        <f t="shared" si="335"/>
        <v>9.7958333325000009</v>
      </c>
      <c r="AQ1481" s="3">
        <f t="shared" si="336"/>
        <v>66.000527120000001</v>
      </c>
      <c r="AR1481">
        <f t="shared" si="337"/>
        <v>66.000527120000001</v>
      </c>
      <c r="AS1481" s="3">
        <f t="shared" si="338"/>
        <v>0</v>
      </c>
    </row>
    <row r="1482" spans="1:45" x14ac:dyDescent="0.25">
      <c r="A1482">
        <v>1621</v>
      </c>
      <c r="B1482">
        <v>351621</v>
      </c>
      <c r="C1482">
        <v>189.83333329999999</v>
      </c>
      <c r="D1482">
        <v>579.89883010000005</v>
      </c>
      <c r="E1482">
        <v>3.0547787359999998</v>
      </c>
      <c r="F1482">
        <v>0</v>
      </c>
      <c r="G1482">
        <v>0</v>
      </c>
      <c r="H1482">
        <v>0</v>
      </c>
      <c r="I1482">
        <v>0</v>
      </c>
      <c r="J1482">
        <v>22.166248060000001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2.3335547449999998</v>
      </c>
      <c r="V1482">
        <v>19.832693320000001</v>
      </c>
      <c r="W1482">
        <v>65351</v>
      </c>
      <c r="X1482">
        <v>0</v>
      </c>
      <c r="Y1482">
        <v>0</v>
      </c>
      <c r="Z1482">
        <v>0</v>
      </c>
      <c r="AA1482">
        <v>35</v>
      </c>
      <c r="AB1482" t="s">
        <v>30</v>
      </c>
      <c r="AD1482" s="1">
        <f t="shared" si="339"/>
        <v>0</v>
      </c>
      <c r="AE1482" s="1">
        <f t="shared" si="326"/>
        <v>0</v>
      </c>
      <c r="AF1482" s="1">
        <f t="shared" si="327"/>
        <v>0</v>
      </c>
      <c r="AG1482" s="1">
        <f t="shared" si="328"/>
        <v>0</v>
      </c>
      <c r="AH1482" s="1">
        <f t="shared" si="329"/>
        <v>0</v>
      </c>
      <c r="AI1482" s="1">
        <f t="shared" si="330"/>
        <v>0</v>
      </c>
      <c r="AJ1482" s="1">
        <f t="shared" si="331"/>
        <v>0</v>
      </c>
      <c r="AK1482" s="1">
        <f t="shared" si="332"/>
        <v>0</v>
      </c>
      <c r="AL1482" s="1">
        <f t="shared" si="333"/>
        <v>0</v>
      </c>
      <c r="AM1482" s="1">
        <f t="shared" si="334"/>
        <v>19.832693320000001</v>
      </c>
      <c r="AO1482" s="3">
        <f t="shared" si="335"/>
        <v>0</v>
      </c>
      <c r="AQ1482" s="3">
        <f t="shared" si="336"/>
        <v>22.166248065000001</v>
      </c>
      <c r="AR1482">
        <f t="shared" si="337"/>
        <v>22.166248060000001</v>
      </c>
      <c r="AS1482" s="3">
        <f t="shared" si="338"/>
        <v>-5.000000413701855E-9</v>
      </c>
    </row>
    <row r="1483" spans="1:45" x14ac:dyDescent="0.25">
      <c r="A1483">
        <v>1622</v>
      </c>
      <c r="B1483">
        <v>351622</v>
      </c>
      <c r="C1483">
        <v>385.16666670000001</v>
      </c>
      <c r="D1483">
        <v>1154.7694039999999</v>
      </c>
      <c r="E1483">
        <v>2.9981031680000001</v>
      </c>
      <c r="F1483">
        <v>34.5</v>
      </c>
      <c r="G1483">
        <v>1.3</v>
      </c>
      <c r="H1483">
        <v>0.5</v>
      </c>
      <c r="I1483">
        <v>32.700000000000003</v>
      </c>
      <c r="J1483">
        <v>298.51610740000001</v>
      </c>
      <c r="K1483">
        <v>0</v>
      </c>
      <c r="L1483">
        <v>1.3333333329999999</v>
      </c>
      <c r="M1483">
        <v>0.33333333300000001</v>
      </c>
      <c r="N1483">
        <v>0.16666666699999999</v>
      </c>
      <c r="O1483">
        <v>9.5</v>
      </c>
      <c r="P1483">
        <v>2.5</v>
      </c>
      <c r="Q1483">
        <v>3.1666666669999999</v>
      </c>
      <c r="R1483">
        <v>17.5</v>
      </c>
      <c r="S1483">
        <v>0.67084450500000004</v>
      </c>
      <c r="T1483">
        <v>0</v>
      </c>
      <c r="U1483">
        <v>223.18007549999999</v>
      </c>
      <c r="V1483">
        <v>40.165187410000001</v>
      </c>
      <c r="W1483">
        <v>65351</v>
      </c>
      <c r="X1483">
        <v>0</v>
      </c>
      <c r="Y1483">
        <v>0</v>
      </c>
      <c r="Z1483">
        <v>0</v>
      </c>
      <c r="AA1483">
        <v>35</v>
      </c>
      <c r="AB1483" t="s">
        <v>30</v>
      </c>
      <c r="AD1483" s="1">
        <f t="shared" si="339"/>
        <v>24.783333333274999</v>
      </c>
      <c r="AE1483" s="1">
        <f t="shared" si="326"/>
        <v>0</v>
      </c>
      <c r="AF1483" s="1">
        <f t="shared" si="327"/>
        <v>1.2333333330249998</v>
      </c>
      <c r="AG1483" s="1">
        <f t="shared" si="328"/>
        <v>0.31666666635000001</v>
      </c>
      <c r="AH1483" s="1">
        <f t="shared" si="329"/>
        <v>0.15833333364999999</v>
      </c>
      <c r="AI1483" s="1">
        <f t="shared" si="330"/>
        <v>5.6999999999999993</v>
      </c>
      <c r="AJ1483" s="1">
        <f t="shared" si="331"/>
        <v>1.875</v>
      </c>
      <c r="AK1483" s="1">
        <f t="shared" si="332"/>
        <v>2.37500000025</v>
      </c>
      <c r="AL1483" s="1">
        <f t="shared" si="333"/>
        <v>13.125</v>
      </c>
      <c r="AM1483" s="1">
        <f t="shared" si="334"/>
        <v>49.881854076725006</v>
      </c>
      <c r="AO1483" s="3">
        <f t="shared" si="335"/>
        <v>9.7166666667250006</v>
      </c>
      <c r="AQ1483" s="3">
        <f t="shared" si="336"/>
        <v>298.51610741499996</v>
      </c>
      <c r="AR1483">
        <f t="shared" si="337"/>
        <v>298.51610740000001</v>
      </c>
      <c r="AS1483" s="3">
        <f t="shared" si="338"/>
        <v>-1.4999955055827741E-8</v>
      </c>
    </row>
    <row r="1484" spans="1:45" x14ac:dyDescent="0.25">
      <c r="A1484">
        <v>1623</v>
      </c>
      <c r="B1484">
        <v>351623</v>
      </c>
      <c r="C1484">
        <v>128.16666670000001</v>
      </c>
      <c r="D1484">
        <v>343.95465869999998</v>
      </c>
      <c r="E1484">
        <v>2.6836514330000001</v>
      </c>
      <c r="F1484">
        <v>0.2</v>
      </c>
      <c r="G1484">
        <v>0</v>
      </c>
      <c r="H1484">
        <v>0</v>
      </c>
      <c r="I1484">
        <v>0.2</v>
      </c>
      <c r="J1484">
        <v>36.834642670000001</v>
      </c>
      <c r="K1484">
        <v>0</v>
      </c>
      <c r="L1484">
        <v>0</v>
      </c>
      <c r="M1484">
        <v>0</v>
      </c>
      <c r="N1484">
        <v>0</v>
      </c>
      <c r="O1484">
        <v>0.16666666699999999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23.33493743</v>
      </c>
      <c r="V1484">
        <v>13.333038569999999</v>
      </c>
      <c r="W1484">
        <v>65351</v>
      </c>
      <c r="X1484">
        <v>0</v>
      </c>
      <c r="Y1484">
        <v>0</v>
      </c>
      <c r="Z1484">
        <v>0</v>
      </c>
      <c r="AA1484">
        <v>35</v>
      </c>
      <c r="AB1484" t="s">
        <v>30</v>
      </c>
      <c r="AD1484" s="1">
        <f t="shared" si="339"/>
        <v>0.10000000019999999</v>
      </c>
      <c r="AE1484" s="1">
        <f t="shared" si="326"/>
        <v>0</v>
      </c>
      <c r="AF1484" s="1">
        <f t="shared" si="327"/>
        <v>0</v>
      </c>
      <c r="AG1484" s="1">
        <f t="shared" si="328"/>
        <v>0</v>
      </c>
      <c r="AH1484" s="1">
        <f t="shared" si="329"/>
        <v>0</v>
      </c>
      <c r="AI1484" s="1">
        <f t="shared" si="330"/>
        <v>0.10000000019999999</v>
      </c>
      <c r="AJ1484" s="1">
        <f t="shared" si="331"/>
        <v>0</v>
      </c>
      <c r="AK1484" s="1">
        <f t="shared" si="332"/>
        <v>0</v>
      </c>
      <c r="AL1484" s="1">
        <f t="shared" si="333"/>
        <v>0</v>
      </c>
      <c r="AM1484" s="1">
        <f t="shared" si="334"/>
        <v>13.399705236799999</v>
      </c>
      <c r="AO1484" s="3">
        <f t="shared" si="335"/>
        <v>6.6666666799999996E-2</v>
      </c>
      <c r="AQ1484" s="3">
        <f t="shared" si="336"/>
        <v>36.834642666999997</v>
      </c>
      <c r="AR1484">
        <f t="shared" si="337"/>
        <v>36.834642670000001</v>
      </c>
      <c r="AS1484" s="3">
        <f t="shared" si="338"/>
        <v>3.0000038009347918E-9</v>
      </c>
    </row>
    <row r="1485" spans="1:45" x14ac:dyDescent="0.25">
      <c r="A1485">
        <v>1624</v>
      </c>
      <c r="B1485">
        <v>351624</v>
      </c>
      <c r="C1485">
        <v>111.16666669999999</v>
      </c>
      <c r="D1485">
        <v>315.77527650000002</v>
      </c>
      <c r="E1485">
        <v>2.8405572100000001</v>
      </c>
      <c r="F1485">
        <v>3003.7</v>
      </c>
      <c r="G1485">
        <v>274.2</v>
      </c>
      <c r="H1485">
        <v>690.8</v>
      </c>
      <c r="I1485">
        <v>2038.7</v>
      </c>
      <c r="J1485">
        <v>3130.5010179999999</v>
      </c>
      <c r="K1485">
        <v>251.33333329999999</v>
      </c>
      <c r="L1485">
        <v>22.833333329999999</v>
      </c>
      <c r="M1485">
        <v>188.83333329999999</v>
      </c>
      <c r="N1485">
        <v>502</v>
      </c>
      <c r="O1485">
        <v>715</v>
      </c>
      <c r="P1485">
        <v>321.66666670000001</v>
      </c>
      <c r="Q1485">
        <v>3.5</v>
      </c>
      <c r="R1485">
        <v>998.5</v>
      </c>
      <c r="S1485">
        <v>0</v>
      </c>
      <c r="T1485">
        <v>0</v>
      </c>
      <c r="U1485">
        <v>115.1680221</v>
      </c>
      <c r="V1485">
        <v>11.6663294</v>
      </c>
      <c r="W1485">
        <v>65351</v>
      </c>
      <c r="X1485">
        <v>0</v>
      </c>
      <c r="Y1485">
        <v>0</v>
      </c>
      <c r="Z1485">
        <v>0</v>
      </c>
      <c r="AA1485">
        <v>35</v>
      </c>
      <c r="AB1485" t="s">
        <v>30</v>
      </c>
      <c r="AD1485" s="1">
        <f t="shared" si="339"/>
        <v>2331.6458332927496</v>
      </c>
      <c r="AE1485" s="1">
        <f t="shared" si="326"/>
        <v>232.4833333025</v>
      </c>
      <c r="AF1485" s="1">
        <f t="shared" si="327"/>
        <v>21.120833330249997</v>
      </c>
      <c r="AG1485" s="1">
        <f t="shared" si="328"/>
        <v>179.39166663499998</v>
      </c>
      <c r="AH1485" s="1">
        <f t="shared" si="329"/>
        <v>476.9</v>
      </c>
      <c r="AI1485" s="1">
        <f t="shared" si="330"/>
        <v>429</v>
      </c>
      <c r="AJ1485" s="1">
        <f t="shared" si="331"/>
        <v>241.25000002500002</v>
      </c>
      <c r="AK1485" s="1">
        <f t="shared" si="332"/>
        <v>2.625</v>
      </c>
      <c r="AL1485" s="1">
        <f t="shared" si="333"/>
        <v>748.875</v>
      </c>
      <c r="AM1485" s="1">
        <f t="shared" si="334"/>
        <v>683.68716273724999</v>
      </c>
      <c r="AO1485" s="3">
        <f t="shared" si="335"/>
        <v>672.02083333725</v>
      </c>
      <c r="AQ1485" s="3">
        <f t="shared" si="336"/>
        <v>3130.5010181299995</v>
      </c>
      <c r="AR1485">
        <f t="shared" si="337"/>
        <v>3130.5010179999999</v>
      </c>
      <c r="AS1485" s="3">
        <f t="shared" si="338"/>
        <v>-1.2999953469261527E-7</v>
      </c>
    </row>
    <row r="1486" spans="1:45" x14ac:dyDescent="0.25">
      <c r="A1486">
        <v>1625</v>
      </c>
      <c r="B1486">
        <v>351625</v>
      </c>
      <c r="C1486">
        <v>1086.833333</v>
      </c>
      <c r="D1486">
        <v>2787.4164810000002</v>
      </c>
      <c r="E1486">
        <v>2.5647138300000001</v>
      </c>
      <c r="F1486">
        <v>1571</v>
      </c>
      <c r="G1486">
        <v>155.80000000000001</v>
      </c>
      <c r="H1486">
        <v>28.5</v>
      </c>
      <c r="I1486">
        <v>1386.7</v>
      </c>
      <c r="J1486">
        <v>1789.177578</v>
      </c>
      <c r="K1486">
        <v>1.1666666670000001</v>
      </c>
      <c r="L1486">
        <v>154.66666670000001</v>
      </c>
      <c r="M1486">
        <v>24.166666670000001</v>
      </c>
      <c r="N1486">
        <v>4.3333333329999997</v>
      </c>
      <c r="O1486">
        <v>543.83333330000005</v>
      </c>
      <c r="P1486">
        <v>357</v>
      </c>
      <c r="Q1486">
        <v>357.83333329999999</v>
      </c>
      <c r="R1486">
        <v>128</v>
      </c>
      <c r="S1486">
        <v>1.678649254</v>
      </c>
      <c r="T1486">
        <v>0</v>
      </c>
      <c r="U1486">
        <v>103.502745</v>
      </c>
      <c r="V1486">
        <v>112.9961838</v>
      </c>
      <c r="W1486">
        <v>65351</v>
      </c>
      <c r="X1486">
        <v>628</v>
      </c>
      <c r="Y1486">
        <v>180</v>
      </c>
      <c r="Z1486">
        <v>0</v>
      </c>
      <c r="AA1486">
        <v>35</v>
      </c>
      <c r="AB1486" t="s">
        <v>30</v>
      </c>
      <c r="AD1486" s="1">
        <f t="shared" si="339"/>
        <v>1129.645833322325</v>
      </c>
      <c r="AE1486" s="1">
        <f t="shared" si="326"/>
        <v>1.0791666669750002</v>
      </c>
      <c r="AF1486" s="1">
        <f t="shared" si="327"/>
        <v>143.06666669750001</v>
      </c>
      <c r="AG1486" s="1">
        <f t="shared" si="328"/>
        <v>22.958333336500001</v>
      </c>
      <c r="AH1486" s="1">
        <f t="shared" si="329"/>
        <v>4.1166666663499996</v>
      </c>
      <c r="AI1486" s="1">
        <f t="shared" si="330"/>
        <v>326.29999998000005</v>
      </c>
      <c r="AJ1486" s="1">
        <f t="shared" si="331"/>
        <v>267.75</v>
      </c>
      <c r="AK1486" s="1">
        <f t="shared" si="332"/>
        <v>268.37499997499998</v>
      </c>
      <c r="AL1486" s="1">
        <f t="shared" si="333"/>
        <v>96</v>
      </c>
      <c r="AM1486" s="1">
        <f t="shared" si="334"/>
        <v>554.35035044767505</v>
      </c>
      <c r="AO1486" s="3">
        <f t="shared" si="335"/>
        <v>441.35416664767502</v>
      </c>
      <c r="AQ1486" s="3">
        <f t="shared" si="336"/>
        <v>1789.177578024</v>
      </c>
      <c r="AR1486">
        <f t="shared" si="337"/>
        <v>1789.177578</v>
      </c>
      <c r="AS1486" s="3">
        <f t="shared" si="338"/>
        <v>-2.3999973564059474E-8</v>
      </c>
    </row>
    <row r="1487" spans="1:45" x14ac:dyDescent="0.25">
      <c r="A1487">
        <v>1626</v>
      </c>
      <c r="B1487">
        <v>351626</v>
      </c>
      <c r="C1487">
        <v>437.5</v>
      </c>
      <c r="D1487">
        <v>1161.2162760000001</v>
      </c>
      <c r="E1487">
        <v>2.6542086299999998</v>
      </c>
      <c r="F1487">
        <v>28.3</v>
      </c>
      <c r="G1487">
        <v>0</v>
      </c>
      <c r="H1487">
        <v>0</v>
      </c>
      <c r="I1487">
        <v>28.3</v>
      </c>
      <c r="J1487">
        <v>479.17900090000001</v>
      </c>
      <c r="K1487">
        <v>0</v>
      </c>
      <c r="L1487">
        <v>0</v>
      </c>
      <c r="M1487">
        <v>0</v>
      </c>
      <c r="N1487">
        <v>0</v>
      </c>
      <c r="O1487">
        <v>0.33333333300000001</v>
      </c>
      <c r="P1487">
        <v>27.666666670000001</v>
      </c>
      <c r="Q1487">
        <v>0</v>
      </c>
      <c r="R1487">
        <v>0.33333333300000001</v>
      </c>
      <c r="S1487">
        <v>0</v>
      </c>
      <c r="T1487">
        <v>0</v>
      </c>
      <c r="U1487">
        <v>405.34715740000001</v>
      </c>
      <c r="V1487">
        <v>45.498510170000003</v>
      </c>
      <c r="W1487">
        <v>85557</v>
      </c>
      <c r="X1487">
        <v>0</v>
      </c>
      <c r="Y1487">
        <v>0</v>
      </c>
      <c r="Z1487">
        <v>0</v>
      </c>
      <c r="AA1487">
        <v>35</v>
      </c>
      <c r="AB1487" t="s">
        <v>30</v>
      </c>
      <c r="AD1487" s="1">
        <f t="shared" si="339"/>
        <v>21.20000000205</v>
      </c>
      <c r="AE1487" s="1">
        <f t="shared" si="326"/>
        <v>0</v>
      </c>
      <c r="AF1487" s="1">
        <f t="shared" si="327"/>
        <v>0</v>
      </c>
      <c r="AG1487" s="1">
        <f t="shared" si="328"/>
        <v>0</v>
      </c>
      <c r="AH1487" s="1">
        <f t="shared" si="329"/>
        <v>0</v>
      </c>
      <c r="AI1487" s="1">
        <f t="shared" si="330"/>
        <v>0.19999999979999999</v>
      </c>
      <c r="AJ1487" s="1">
        <f t="shared" si="331"/>
        <v>20.750000002500002</v>
      </c>
      <c r="AK1487" s="1">
        <f t="shared" si="332"/>
        <v>0</v>
      </c>
      <c r="AL1487" s="1">
        <f t="shared" si="333"/>
        <v>0.24999999975000001</v>
      </c>
      <c r="AM1487" s="1">
        <f t="shared" si="334"/>
        <v>52.631843503950002</v>
      </c>
      <c r="AO1487" s="3">
        <f t="shared" si="335"/>
        <v>7.1333333339499996</v>
      </c>
      <c r="AQ1487" s="3">
        <f t="shared" si="336"/>
        <v>479.179000906</v>
      </c>
      <c r="AR1487">
        <f t="shared" si="337"/>
        <v>479.17900090000001</v>
      </c>
      <c r="AS1487" s="3">
        <f t="shared" si="338"/>
        <v>-5.9999933910148684E-9</v>
      </c>
    </row>
    <row r="1488" spans="1:45" x14ac:dyDescent="0.25">
      <c r="A1488">
        <v>1627</v>
      </c>
      <c r="B1488">
        <v>351627</v>
      </c>
      <c r="C1488">
        <v>989.16666669999995</v>
      </c>
      <c r="D1488">
        <v>2688.0792339999998</v>
      </c>
      <c r="E1488">
        <v>2.717519024</v>
      </c>
      <c r="F1488">
        <v>35.5</v>
      </c>
      <c r="G1488">
        <v>1.2</v>
      </c>
      <c r="H1488">
        <v>0.7</v>
      </c>
      <c r="I1488">
        <v>33.700000000000003</v>
      </c>
      <c r="J1488">
        <v>1209.4133810000001</v>
      </c>
      <c r="K1488">
        <v>0</v>
      </c>
      <c r="L1488">
        <v>1.1666666670000001</v>
      </c>
      <c r="M1488">
        <v>0.66666666699999999</v>
      </c>
      <c r="N1488">
        <v>0</v>
      </c>
      <c r="O1488">
        <v>0.66666666699999999</v>
      </c>
      <c r="P1488">
        <v>3.5</v>
      </c>
      <c r="Q1488">
        <v>29.333333329999999</v>
      </c>
      <c r="R1488">
        <v>0.16666666699999999</v>
      </c>
      <c r="S1488">
        <v>0</v>
      </c>
      <c r="T1488">
        <v>95.04923325</v>
      </c>
      <c r="U1488">
        <v>976.03323399999999</v>
      </c>
      <c r="V1488">
        <v>102.8309142</v>
      </c>
      <c r="W1488">
        <v>85557</v>
      </c>
      <c r="X1488">
        <v>0</v>
      </c>
      <c r="Y1488">
        <v>0</v>
      </c>
      <c r="Z1488">
        <v>0</v>
      </c>
      <c r="AA1488">
        <v>35</v>
      </c>
      <c r="AB1488" t="s">
        <v>30</v>
      </c>
      <c r="AD1488" s="1">
        <f t="shared" si="339"/>
        <v>26.862499998575</v>
      </c>
      <c r="AE1488" s="1">
        <f t="shared" si="326"/>
        <v>0</v>
      </c>
      <c r="AF1488" s="1">
        <f t="shared" si="327"/>
        <v>1.0791666669750002</v>
      </c>
      <c r="AG1488" s="1">
        <f t="shared" si="328"/>
        <v>0.63333333365</v>
      </c>
      <c r="AH1488" s="1">
        <f t="shared" si="329"/>
        <v>0</v>
      </c>
      <c r="AI1488" s="1">
        <f t="shared" si="330"/>
        <v>0.40000000019999998</v>
      </c>
      <c r="AJ1488" s="1">
        <f t="shared" si="331"/>
        <v>2.625</v>
      </c>
      <c r="AK1488" s="1">
        <f t="shared" si="332"/>
        <v>21.999999997499998</v>
      </c>
      <c r="AL1488" s="1">
        <f t="shared" si="333"/>
        <v>0.12500000024999999</v>
      </c>
      <c r="AM1488" s="1">
        <f t="shared" si="334"/>
        <v>111.468414199425</v>
      </c>
      <c r="AO1488" s="3">
        <f t="shared" si="335"/>
        <v>8.6374999994250015</v>
      </c>
      <c r="AQ1488" s="3">
        <f t="shared" si="336"/>
        <v>1209.4133814480001</v>
      </c>
      <c r="AR1488">
        <f t="shared" si="337"/>
        <v>1209.4133810000001</v>
      </c>
      <c r="AS1488" s="3">
        <f t="shared" si="338"/>
        <v>-4.4800003706768621E-7</v>
      </c>
    </row>
    <row r="1489" spans="1:45" x14ac:dyDescent="0.25">
      <c r="A1489">
        <v>1628</v>
      </c>
      <c r="B1489">
        <v>351628</v>
      </c>
      <c r="C1489">
        <v>1062.166667</v>
      </c>
      <c r="D1489">
        <v>2719.246431</v>
      </c>
      <c r="E1489">
        <v>2.5600939249999999</v>
      </c>
      <c r="F1489">
        <v>925.2</v>
      </c>
      <c r="G1489">
        <v>93.3</v>
      </c>
      <c r="H1489">
        <v>3</v>
      </c>
      <c r="I1489">
        <v>828.8</v>
      </c>
      <c r="J1489">
        <v>1107.6651770000001</v>
      </c>
      <c r="K1489">
        <v>3</v>
      </c>
      <c r="L1489">
        <v>90.333333330000002</v>
      </c>
      <c r="M1489">
        <v>1.8333333329999999</v>
      </c>
      <c r="N1489">
        <v>1.1666666670000001</v>
      </c>
      <c r="O1489">
        <v>387.5</v>
      </c>
      <c r="P1489">
        <v>44.666666669999998</v>
      </c>
      <c r="Q1489">
        <v>251.83333329999999</v>
      </c>
      <c r="R1489">
        <v>144.83333329999999</v>
      </c>
      <c r="S1489">
        <v>0</v>
      </c>
      <c r="T1489">
        <v>0</v>
      </c>
      <c r="U1489">
        <v>72.001757679999997</v>
      </c>
      <c r="V1489">
        <v>110.4967522</v>
      </c>
      <c r="W1489">
        <v>85557</v>
      </c>
      <c r="X1489">
        <v>0</v>
      </c>
      <c r="Y1489">
        <v>0</v>
      </c>
      <c r="Z1489">
        <v>0</v>
      </c>
      <c r="AA1489">
        <v>35</v>
      </c>
      <c r="AB1489" t="s">
        <v>30</v>
      </c>
      <c r="AD1489" s="1">
        <f t="shared" si="339"/>
        <v>652.68333328275003</v>
      </c>
      <c r="AE1489" s="1">
        <f t="shared" si="326"/>
        <v>2.7749999999999999</v>
      </c>
      <c r="AF1489" s="1">
        <f t="shared" si="327"/>
        <v>83.558333330250008</v>
      </c>
      <c r="AG1489" s="1">
        <f t="shared" si="328"/>
        <v>1.74166666635</v>
      </c>
      <c r="AH1489" s="1">
        <f t="shared" si="329"/>
        <v>1.1083333336500001</v>
      </c>
      <c r="AI1489" s="1">
        <f t="shared" si="330"/>
        <v>232.5</v>
      </c>
      <c r="AJ1489" s="1">
        <f t="shared" si="331"/>
        <v>33.500000002500002</v>
      </c>
      <c r="AK1489" s="1">
        <f t="shared" si="332"/>
        <v>188.87499997499998</v>
      </c>
      <c r="AL1489" s="1">
        <f t="shared" si="333"/>
        <v>108.62499997499999</v>
      </c>
      <c r="AM1489" s="1">
        <f t="shared" si="334"/>
        <v>382.98008551725002</v>
      </c>
      <c r="AO1489" s="3">
        <f t="shared" si="335"/>
        <v>272.48333331725001</v>
      </c>
      <c r="AQ1489" s="3">
        <f t="shared" si="336"/>
        <v>1107.6651764799999</v>
      </c>
      <c r="AR1489">
        <f t="shared" si="337"/>
        <v>1107.6651770000001</v>
      </c>
      <c r="AS1489" s="3">
        <f t="shared" si="338"/>
        <v>5.2000018513354007E-7</v>
      </c>
    </row>
    <row r="1490" spans="1:45" x14ac:dyDescent="0.25">
      <c r="A1490">
        <v>1629</v>
      </c>
      <c r="B1490">
        <v>351629</v>
      </c>
      <c r="C1490">
        <v>2448.666667</v>
      </c>
      <c r="D1490">
        <v>6329.4205549999997</v>
      </c>
      <c r="E1490">
        <v>2.584843679</v>
      </c>
      <c r="F1490">
        <v>1811.3</v>
      </c>
      <c r="G1490">
        <v>250.8</v>
      </c>
      <c r="H1490">
        <v>10.3</v>
      </c>
      <c r="I1490">
        <v>1550.2</v>
      </c>
      <c r="J1490">
        <v>2499.0013469999999</v>
      </c>
      <c r="K1490">
        <v>3.8333333330000001</v>
      </c>
      <c r="L1490">
        <v>247</v>
      </c>
      <c r="M1490">
        <v>6.6666666670000003</v>
      </c>
      <c r="N1490">
        <v>3.6666666669999999</v>
      </c>
      <c r="O1490">
        <v>178.16666670000001</v>
      </c>
      <c r="P1490">
        <v>136.16666670000001</v>
      </c>
      <c r="Q1490">
        <v>1040.166667</v>
      </c>
      <c r="R1490">
        <v>195.66666670000001</v>
      </c>
      <c r="S1490">
        <v>0</v>
      </c>
      <c r="T1490">
        <v>0</v>
      </c>
      <c r="U1490">
        <v>433.01016420000002</v>
      </c>
      <c r="V1490">
        <v>254.65784959999999</v>
      </c>
      <c r="W1490">
        <v>85557</v>
      </c>
      <c r="X1490">
        <v>0</v>
      </c>
      <c r="Y1490">
        <v>0</v>
      </c>
      <c r="Z1490">
        <v>0</v>
      </c>
      <c r="AA1490">
        <v>35</v>
      </c>
      <c r="AB1490" t="s">
        <v>30</v>
      </c>
      <c r="AD1490" s="1">
        <f t="shared" si="339"/>
        <v>1377.7375003203249</v>
      </c>
      <c r="AE1490" s="1">
        <f t="shared" si="326"/>
        <v>3.545833333025</v>
      </c>
      <c r="AF1490" s="1">
        <f t="shared" si="327"/>
        <v>228.47499999999999</v>
      </c>
      <c r="AG1490" s="1">
        <f t="shared" si="328"/>
        <v>6.3333333336500006</v>
      </c>
      <c r="AH1490" s="1">
        <f t="shared" si="329"/>
        <v>3.4833333336500001</v>
      </c>
      <c r="AI1490" s="1">
        <f t="shared" si="330"/>
        <v>106.90000002000001</v>
      </c>
      <c r="AJ1490" s="1">
        <f t="shared" si="331"/>
        <v>102.12500002500001</v>
      </c>
      <c r="AK1490" s="1">
        <f t="shared" si="332"/>
        <v>780.12500024999997</v>
      </c>
      <c r="AL1490" s="1">
        <f t="shared" si="333"/>
        <v>146.75000002500002</v>
      </c>
      <c r="AM1490" s="1">
        <f t="shared" si="334"/>
        <v>688.25368304667495</v>
      </c>
      <c r="AO1490" s="3">
        <f t="shared" si="335"/>
        <v>433.59583344667499</v>
      </c>
      <c r="AQ1490" s="3">
        <f t="shared" si="336"/>
        <v>2499.0013475669998</v>
      </c>
      <c r="AR1490">
        <f t="shared" si="337"/>
        <v>2499.0013469999999</v>
      </c>
      <c r="AS1490" s="3">
        <f t="shared" si="338"/>
        <v>-5.6699991546338424E-7</v>
      </c>
    </row>
    <row r="1491" spans="1:45" x14ac:dyDescent="0.25">
      <c r="A1491">
        <v>1630</v>
      </c>
      <c r="B1491">
        <v>351630</v>
      </c>
      <c r="C1491">
        <v>235.16666670000001</v>
      </c>
      <c r="D1491">
        <v>672.52854539999998</v>
      </c>
      <c r="E1491">
        <v>2.8597953739999999</v>
      </c>
      <c r="F1491">
        <v>86.7</v>
      </c>
      <c r="G1491">
        <v>1.7</v>
      </c>
      <c r="H1491">
        <v>0.3</v>
      </c>
      <c r="I1491">
        <v>84.7</v>
      </c>
      <c r="J1491">
        <v>206.50229759999999</v>
      </c>
      <c r="K1491">
        <v>0</v>
      </c>
      <c r="L1491">
        <v>1.6666666670000001</v>
      </c>
      <c r="M1491">
        <v>0.16666666699999999</v>
      </c>
      <c r="N1491">
        <v>0.16666666699999999</v>
      </c>
      <c r="O1491">
        <v>24.666666670000001</v>
      </c>
      <c r="P1491">
        <v>35.666666669999998</v>
      </c>
      <c r="Q1491">
        <v>0</v>
      </c>
      <c r="R1491">
        <v>24.333333329999999</v>
      </c>
      <c r="S1491">
        <v>0</v>
      </c>
      <c r="T1491">
        <v>0</v>
      </c>
      <c r="U1491">
        <v>95.336448849999996</v>
      </c>
      <c r="V1491">
        <v>24.499182040000001</v>
      </c>
      <c r="W1491">
        <v>65351</v>
      </c>
      <c r="X1491">
        <v>0</v>
      </c>
      <c r="Y1491">
        <v>0</v>
      </c>
      <c r="Z1491">
        <v>0</v>
      </c>
      <c r="AA1491">
        <v>35</v>
      </c>
      <c r="AB1491" t="s">
        <v>30</v>
      </c>
      <c r="AD1491" s="1">
        <f t="shared" si="339"/>
        <v>61.658333336274993</v>
      </c>
      <c r="AE1491" s="1">
        <f t="shared" si="326"/>
        <v>0</v>
      </c>
      <c r="AF1491" s="1">
        <f t="shared" si="327"/>
        <v>1.5416666669750001</v>
      </c>
      <c r="AG1491" s="1">
        <f t="shared" si="328"/>
        <v>0.15833333364999999</v>
      </c>
      <c r="AH1491" s="1">
        <f t="shared" si="329"/>
        <v>0.15833333364999999</v>
      </c>
      <c r="AI1491" s="1">
        <f t="shared" si="330"/>
        <v>14.800000002000001</v>
      </c>
      <c r="AJ1491" s="1">
        <f t="shared" si="331"/>
        <v>26.750000002499998</v>
      </c>
      <c r="AK1491" s="1">
        <f t="shared" si="332"/>
        <v>0</v>
      </c>
      <c r="AL1491" s="1">
        <f t="shared" si="333"/>
        <v>18.249999997499998</v>
      </c>
      <c r="AM1491" s="1">
        <f t="shared" si="334"/>
        <v>49.507515374725003</v>
      </c>
      <c r="AO1491" s="3">
        <f t="shared" si="335"/>
        <v>25.008333334724998</v>
      </c>
      <c r="AQ1491" s="3">
        <f t="shared" si="336"/>
        <v>206.50229756099998</v>
      </c>
      <c r="AR1491">
        <f t="shared" si="337"/>
        <v>206.50229759999999</v>
      </c>
      <c r="AS1491" s="3">
        <f t="shared" si="338"/>
        <v>3.9000013885015505E-8</v>
      </c>
    </row>
    <row r="1492" spans="1:45" x14ac:dyDescent="0.25">
      <c r="A1492">
        <v>1631</v>
      </c>
      <c r="B1492">
        <v>351631</v>
      </c>
      <c r="C1492">
        <v>3688.333333</v>
      </c>
      <c r="D1492">
        <v>9150.3296219999993</v>
      </c>
      <c r="E1492">
        <v>2.4808846689999999</v>
      </c>
      <c r="F1492">
        <v>5531.5</v>
      </c>
      <c r="G1492">
        <v>987</v>
      </c>
      <c r="H1492">
        <v>53.3</v>
      </c>
      <c r="I1492">
        <v>4491.2</v>
      </c>
      <c r="J1492">
        <v>8543.7364730000008</v>
      </c>
      <c r="K1492">
        <v>24.166666670000001</v>
      </c>
      <c r="L1492">
        <v>962.83333330000005</v>
      </c>
      <c r="M1492">
        <v>33.333333330000002</v>
      </c>
      <c r="N1492">
        <v>20</v>
      </c>
      <c r="O1492">
        <v>2267.333333</v>
      </c>
      <c r="P1492">
        <v>894.83333330000005</v>
      </c>
      <c r="Q1492">
        <v>38.333333330000002</v>
      </c>
      <c r="R1492">
        <v>1290.666667</v>
      </c>
      <c r="S1492">
        <v>0</v>
      </c>
      <c r="T1492">
        <v>285.1476998</v>
      </c>
      <c r="U1492">
        <v>2343.7691249999998</v>
      </c>
      <c r="V1492">
        <v>383.31964840000001</v>
      </c>
      <c r="W1492">
        <v>65351</v>
      </c>
      <c r="X1492">
        <v>0</v>
      </c>
      <c r="Y1492">
        <v>0</v>
      </c>
      <c r="Z1492">
        <v>0</v>
      </c>
      <c r="AA1492">
        <v>35</v>
      </c>
      <c r="AB1492" t="s">
        <v>30</v>
      </c>
      <c r="AD1492" s="1">
        <f t="shared" si="339"/>
        <v>3991.9166666582496</v>
      </c>
      <c r="AE1492" s="1">
        <f t="shared" si="326"/>
        <v>22.354166669750001</v>
      </c>
      <c r="AF1492" s="1">
        <f t="shared" si="327"/>
        <v>890.62083330250005</v>
      </c>
      <c r="AG1492" s="1">
        <f t="shared" si="328"/>
        <v>31.666666663500003</v>
      </c>
      <c r="AH1492" s="1">
        <f t="shared" si="329"/>
        <v>19</v>
      </c>
      <c r="AI1492" s="1">
        <f t="shared" si="330"/>
        <v>1360.3999997999999</v>
      </c>
      <c r="AJ1492" s="1">
        <f t="shared" si="331"/>
        <v>671.12499997500004</v>
      </c>
      <c r="AK1492" s="1">
        <f t="shared" si="332"/>
        <v>28.749999997500002</v>
      </c>
      <c r="AL1492" s="1">
        <f t="shared" si="333"/>
        <v>968.00000024999997</v>
      </c>
      <c r="AM1492" s="1">
        <f t="shared" si="334"/>
        <v>1922.9029816717498</v>
      </c>
      <c r="AO1492" s="3">
        <f t="shared" si="335"/>
        <v>1539.5833332717498</v>
      </c>
      <c r="AQ1492" s="3">
        <f t="shared" si="336"/>
        <v>8543.7364731299986</v>
      </c>
      <c r="AR1492">
        <f t="shared" si="337"/>
        <v>8543.7364730000008</v>
      </c>
      <c r="AS1492" s="3">
        <f t="shared" si="338"/>
        <v>-1.2999771570321172E-7</v>
      </c>
    </row>
    <row r="1493" spans="1:45" x14ac:dyDescent="0.25">
      <c r="A1493">
        <v>1632</v>
      </c>
      <c r="B1493">
        <v>351632</v>
      </c>
      <c r="C1493">
        <v>5.3333333329999997</v>
      </c>
      <c r="D1493">
        <v>12.37246139</v>
      </c>
      <c r="E1493">
        <v>2.31983651</v>
      </c>
      <c r="F1493">
        <v>605.5</v>
      </c>
      <c r="G1493">
        <v>46.8</v>
      </c>
      <c r="H1493">
        <v>344.5</v>
      </c>
      <c r="I1493">
        <v>214.2</v>
      </c>
      <c r="J1493">
        <v>609.16666750000002</v>
      </c>
      <c r="K1493">
        <v>46.666666669999998</v>
      </c>
      <c r="L1493">
        <v>0.16666666699999999</v>
      </c>
      <c r="M1493">
        <v>277.66666670000001</v>
      </c>
      <c r="N1493">
        <v>66.833333330000002</v>
      </c>
      <c r="O1493">
        <v>104.83333330000001</v>
      </c>
      <c r="P1493">
        <v>28.666666670000001</v>
      </c>
      <c r="Q1493">
        <v>0.83333333300000001</v>
      </c>
      <c r="R1493">
        <v>79.833333330000002</v>
      </c>
      <c r="S1493">
        <v>0</v>
      </c>
      <c r="T1493">
        <v>0</v>
      </c>
      <c r="U1493">
        <v>3.0000406640000001</v>
      </c>
      <c r="V1493">
        <v>0.66662682699999998</v>
      </c>
      <c r="W1493">
        <v>35876</v>
      </c>
      <c r="X1493">
        <v>0</v>
      </c>
      <c r="Y1493">
        <v>0</v>
      </c>
      <c r="Z1493">
        <v>0</v>
      </c>
      <c r="AA1493">
        <v>35</v>
      </c>
      <c r="AB1493" t="s">
        <v>30</v>
      </c>
      <c r="AD1493" s="1">
        <f t="shared" si="339"/>
        <v>515.49583334497504</v>
      </c>
      <c r="AE1493" s="1">
        <f t="shared" si="326"/>
        <v>43.166666669750001</v>
      </c>
      <c r="AF1493" s="1">
        <f t="shared" si="327"/>
        <v>0.15416666697499998</v>
      </c>
      <c r="AG1493" s="1">
        <f t="shared" si="328"/>
        <v>263.78333336500003</v>
      </c>
      <c r="AH1493" s="1">
        <f t="shared" si="329"/>
        <v>63.491666663499998</v>
      </c>
      <c r="AI1493" s="1">
        <f t="shared" si="330"/>
        <v>62.899999980000004</v>
      </c>
      <c r="AJ1493" s="1">
        <f t="shared" si="331"/>
        <v>21.500000002500002</v>
      </c>
      <c r="AK1493" s="1">
        <f t="shared" si="332"/>
        <v>0.62499999974999998</v>
      </c>
      <c r="AL1493" s="1">
        <f t="shared" si="333"/>
        <v>59.874999997499998</v>
      </c>
      <c r="AM1493" s="1">
        <f t="shared" si="334"/>
        <v>90.670793482024976</v>
      </c>
      <c r="AO1493" s="3">
        <f t="shared" si="335"/>
        <v>90.004166655024974</v>
      </c>
      <c r="AQ1493" s="3">
        <f t="shared" si="336"/>
        <v>609.166667491</v>
      </c>
      <c r="AR1493">
        <f t="shared" si="337"/>
        <v>609.16666750000002</v>
      </c>
      <c r="AS1493" s="3">
        <f t="shared" si="338"/>
        <v>9.000018508231733E-9</v>
      </c>
    </row>
    <row r="1494" spans="1:45" x14ac:dyDescent="0.25">
      <c r="A1494">
        <v>1633</v>
      </c>
      <c r="B1494">
        <v>351633</v>
      </c>
      <c r="C1494">
        <v>493.66666670000001</v>
      </c>
      <c r="D1494">
        <v>1053.1824389999999</v>
      </c>
      <c r="E1494">
        <v>2.1333877889999999</v>
      </c>
      <c r="F1494">
        <v>255.8</v>
      </c>
      <c r="G1494">
        <v>61.7</v>
      </c>
      <c r="H1494">
        <v>15.3</v>
      </c>
      <c r="I1494">
        <v>178.8</v>
      </c>
      <c r="J1494">
        <v>315.49907239999999</v>
      </c>
      <c r="K1494">
        <v>30.333333329999999</v>
      </c>
      <c r="L1494">
        <v>31.333333329999999</v>
      </c>
      <c r="M1494">
        <v>15</v>
      </c>
      <c r="N1494">
        <v>0.33333333300000001</v>
      </c>
      <c r="O1494">
        <v>37</v>
      </c>
      <c r="P1494">
        <v>5.6666666670000003</v>
      </c>
      <c r="Q1494">
        <v>28.5</v>
      </c>
      <c r="R1494">
        <v>107.66666669999999</v>
      </c>
      <c r="S1494">
        <v>0</v>
      </c>
      <c r="T1494">
        <v>0</v>
      </c>
      <c r="U1494">
        <v>8.5008065720000001</v>
      </c>
      <c r="V1494">
        <v>51.164932479999997</v>
      </c>
      <c r="W1494">
        <v>35876</v>
      </c>
      <c r="X1494">
        <v>0</v>
      </c>
      <c r="Y1494">
        <v>0</v>
      </c>
      <c r="Z1494">
        <v>0</v>
      </c>
      <c r="AA1494">
        <v>35</v>
      </c>
      <c r="AB1494" t="s">
        <v>30</v>
      </c>
      <c r="AD1494" s="1">
        <f t="shared" si="339"/>
        <v>200.18333335209999</v>
      </c>
      <c r="AE1494" s="1">
        <f t="shared" si="326"/>
        <v>28.058333330249997</v>
      </c>
      <c r="AF1494" s="1">
        <f t="shared" si="327"/>
        <v>28.983333330249998</v>
      </c>
      <c r="AG1494" s="1">
        <f t="shared" si="328"/>
        <v>14.25</v>
      </c>
      <c r="AH1494" s="1">
        <f t="shared" si="329"/>
        <v>0.31666666635000001</v>
      </c>
      <c r="AI1494" s="1">
        <f t="shared" si="330"/>
        <v>22.2</v>
      </c>
      <c r="AJ1494" s="1">
        <f t="shared" si="331"/>
        <v>4.25000000025</v>
      </c>
      <c r="AK1494" s="1">
        <f t="shared" si="332"/>
        <v>21.375</v>
      </c>
      <c r="AL1494" s="1">
        <f t="shared" si="333"/>
        <v>80.750000024999991</v>
      </c>
      <c r="AM1494" s="1">
        <f t="shared" si="334"/>
        <v>106.81493248789999</v>
      </c>
      <c r="AO1494" s="3">
        <f t="shared" si="335"/>
        <v>55.650000007900005</v>
      </c>
      <c r="AQ1494" s="3">
        <f t="shared" si="336"/>
        <v>315.49907241199998</v>
      </c>
      <c r="AR1494">
        <f t="shared" si="337"/>
        <v>315.49907239999999</v>
      </c>
      <c r="AS1494" s="3">
        <f t="shared" si="338"/>
        <v>-1.1999986782029737E-8</v>
      </c>
    </row>
    <row r="1495" spans="1:45" x14ac:dyDescent="0.25">
      <c r="A1495">
        <v>1634</v>
      </c>
      <c r="B1495">
        <v>351634</v>
      </c>
      <c r="C1495">
        <v>1</v>
      </c>
      <c r="D1495">
        <v>1</v>
      </c>
      <c r="E1495">
        <v>1</v>
      </c>
      <c r="F1495">
        <v>1133</v>
      </c>
      <c r="G1495">
        <v>103.5</v>
      </c>
      <c r="H1495">
        <v>404.5</v>
      </c>
      <c r="I1495">
        <v>625</v>
      </c>
      <c r="J1495">
        <v>1133</v>
      </c>
      <c r="K1495">
        <v>26</v>
      </c>
      <c r="L1495">
        <v>77.5</v>
      </c>
      <c r="M1495">
        <v>249.33333329999999</v>
      </c>
      <c r="N1495">
        <v>155.16666670000001</v>
      </c>
      <c r="O1495">
        <v>127.5</v>
      </c>
      <c r="P1495">
        <v>37.666666669999998</v>
      </c>
      <c r="Q1495">
        <v>2.6666666669999999</v>
      </c>
      <c r="R1495">
        <v>457.16666670000001</v>
      </c>
      <c r="S1495">
        <v>0</v>
      </c>
      <c r="T1495">
        <v>0</v>
      </c>
      <c r="U1495">
        <v>0</v>
      </c>
      <c r="V1495">
        <v>0</v>
      </c>
      <c r="W1495">
        <v>35479</v>
      </c>
      <c r="X1495">
        <v>0</v>
      </c>
      <c r="Y1495">
        <v>0</v>
      </c>
      <c r="Z1495">
        <v>0</v>
      </c>
      <c r="AA1495">
        <v>35</v>
      </c>
      <c r="AB1495" t="s">
        <v>30</v>
      </c>
      <c r="AD1495" s="1">
        <f t="shared" si="339"/>
        <v>929.63750002775009</v>
      </c>
      <c r="AE1495" s="1">
        <f t="shared" si="326"/>
        <v>24.05</v>
      </c>
      <c r="AF1495" s="1">
        <f t="shared" si="327"/>
        <v>71.6875</v>
      </c>
      <c r="AG1495" s="1">
        <f t="shared" si="328"/>
        <v>236.866666635</v>
      </c>
      <c r="AH1495" s="1">
        <f t="shared" si="329"/>
        <v>147.408333365</v>
      </c>
      <c r="AI1495" s="1">
        <f t="shared" si="330"/>
        <v>76.5</v>
      </c>
      <c r="AJ1495" s="1">
        <f t="shared" si="331"/>
        <v>28.250000002499998</v>
      </c>
      <c r="AK1495" s="1">
        <f t="shared" si="332"/>
        <v>2.00000000025</v>
      </c>
      <c r="AL1495" s="1">
        <f t="shared" si="333"/>
        <v>342.87500002500002</v>
      </c>
      <c r="AM1495" s="1">
        <f t="shared" si="334"/>
        <v>203.36250000924997</v>
      </c>
      <c r="AO1495" s="3">
        <f t="shared" si="335"/>
        <v>203.36250000924997</v>
      </c>
      <c r="AQ1495" s="3">
        <f t="shared" si="336"/>
        <v>1133.0000000370001</v>
      </c>
      <c r="AR1495">
        <f t="shared" si="337"/>
        <v>1133</v>
      </c>
      <c r="AS1495" s="3">
        <f t="shared" si="338"/>
        <v>-3.7000063457526267E-8</v>
      </c>
    </row>
    <row r="1496" spans="1:45" x14ac:dyDescent="0.25">
      <c r="A1496">
        <v>1635</v>
      </c>
      <c r="B1496">
        <v>351635</v>
      </c>
      <c r="C1496">
        <v>1207.833333</v>
      </c>
      <c r="D1496">
        <v>2672.270462</v>
      </c>
      <c r="E1496">
        <v>2.212449672</v>
      </c>
      <c r="F1496">
        <v>2449.5</v>
      </c>
      <c r="G1496">
        <v>799.5</v>
      </c>
      <c r="H1496">
        <v>77.5</v>
      </c>
      <c r="I1496">
        <v>1572.5</v>
      </c>
      <c r="J1496">
        <v>3915.3479050000001</v>
      </c>
      <c r="K1496">
        <v>736.16666669999995</v>
      </c>
      <c r="L1496">
        <v>63.333333330000002</v>
      </c>
      <c r="M1496">
        <v>28.833333329999999</v>
      </c>
      <c r="N1496">
        <v>48.666666669999998</v>
      </c>
      <c r="O1496">
        <v>669.33333330000005</v>
      </c>
      <c r="P1496">
        <v>74</v>
      </c>
      <c r="Q1496">
        <v>73.333333330000002</v>
      </c>
      <c r="R1496">
        <v>755.83333330000005</v>
      </c>
      <c r="S1496">
        <v>0</v>
      </c>
      <c r="T1496">
        <v>0</v>
      </c>
      <c r="U1496">
        <v>1340.1851529999999</v>
      </c>
      <c r="V1496">
        <v>125.6627522</v>
      </c>
      <c r="W1496">
        <v>35479</v>
      </c>
      <c r="X1496">
        <v>0</v>
      </c>
      <c r="Y1496">
        <v>0</v>
      </c>
      <c r="Z1496">
        <v>0</v>
      </c>
      <c r="AA1496">
        <v>35</v>
      </c>
      <c r="AB1496" t="s">
        <v>30</v>
      </c>
      <c r="AD1496" s="1">
        <f t="shared" si="339"/>
        <v>1892.1374999802501</v>
      </c>
      <c r="AE1496" s="1">
        <f t="shared" si="326"/>
        <v>680.9541666975</v>
      </c>
      <c r="AF1496" s="1">
        <f t="shared" si="327"/>
        <v>58.583333330249999</v>
      </c>
      <c r="AG1496" s="1">
        <f t="shared" si="328"/>
        <v>27.391666663499997</v>
      </c>
      <c r="AH1496" s="1">
        <f t="shared" si="329"/>
        <v>46.233333336499996</v>
      </c>
      <c r="AI1496" s="1">
        <f t="shared" si="330"/>
        <v>401.59999998000001</v>
      </c>
      <c r="AJ1496" s="1">
        <f t="shared" si="331"/>
        <v>55.5</v>
      </c>
      <c r="AK1496" s="1">
        <f t="shared" si="332"/>
        <v>54.999999997499998</v>
      </c>
      <c r="AL1496" s="1">
        <f t="shared" si="333"/>
        <v>566.87499997500004</v>
      </c>
      <c r="AM1496" s="1">
        <f t="shared" si="334"/>
        <v>683.02525217975005</v>
      </c>
      <c r="AO1496" s="3">
        <f t="shared" si="335"/>
        <v>557.36249997975005</v>
      </c>
      <c r="AQ1496" s="3">
        <f t="shared" si="336"/>
        <v>3915.3479051600002</v>
      </c>
      <c r="AR1496">
        <f t="shared" si="337"/>
        <v>3915.3479050000001</v>
      </c>
      <c r="AS1496" s="3">
        <f t="shared" si="338"/>
        <v>-1.6000012692529708E-7</v>
      </c>
    </row>
    <row r="1497" spans="1:45" x14ac:dyDescent="0.25">
      <c r="A1497">
        <v>1636</v>
      </c>
      <c r="B1497">
        <v>351636</v>
      </c>
      <c r="C1497">
        <v>728.83333330000005</v>
      </c>
      <c r="D1497">
        <v>1685.3025620000001</v>
      </c>
      <c r="E1497">
        <v>2.3123291500000001</v>
      </c>
      <c r="F1497">
        <v>563.5</v>
      </c>
      <c r="G1497">
        <v>146.5</v>
      </c>
      <c r="H1497">
        <v>11.8</v>
      </c>
      <c r="I1497">
        <v>405.2</v>
      </c>
      <c r="J1497">
        <v>749.50201890000005</v>
      </c>
      <c r="K1497">
        <v>24</v>
      </c>
      <c r="L1497">
        <v>122.5</v>
      </c>
      <c r="M1497">
        <v>2.6666666669999999</v>
      </c>
      <c r="N1497">
        <v>9.1666666669999994</v>
      </c>
      <c r="O1497">
        <v>254.16666670000001</v>
      </c>
      <c r="P1497">
        <v>12</v>
      </c>
      <c r="Q1497">
        <v>44</v>
      </c>
      <c r="R1497">
        <v>95</v>
      </c>
      <c r="S1497">
        <v>0</v>
      </c>
      <c r="T1497">
        <v>0</v>
      </c>
      <c r="U1497">
        <v>110.1712643</v>
      </c>
      <c r="V1497">
        <v>75.830754639999995</v>
      </c>
      <c r="W1497">
        <v>37996</v>
      </c>
      <c r="X1497">
        <v>17.23076923</v>
      </c>
      <c r="Y1497">
        <v>7.384615385</v>
      </c>
      <c r="Z1497">
        <v>7.384615385</v>
      </c>
      <c r="AA1497">
        <v>35</v>
      </c>
      <c r="AB1497" t="s">
        <v>30</v>
      </c>
      <c r="AD1497" s="1">
        <f t="shared" si="339"/>
        <v>412.50416668729997</v>
      </c>
      <c r="AE1497" s="1">
        <f t="shared" si="326"/>
        <v>22.2</v>
      </c>
      <c r="AF1497" s="1">
        <f t="shared" si="327"/>
        <v>113.3125</v>
      </c>
      <c r="AG1497" s="1">
        <f t="shared" si="328"/>
        <v>2.5333333336499999</v>
      </c>
      <c r="AH1497" s="1">
        <f t="shared" si="329"/>
        <v>8.7083333336499997</v>
      </c>
      <c r="AI1497" s="1">
        <f t="shared" si="330"/>
        <v>152.50000002000002</v>
      </c>
      <c r="AJ1497" s="1">
        <f t="shared" si="331"/>
        <v>9</v>
      </c>
      <c r="AK1497" s="1">
        <f t="shared" si="332"/>
        <v>33</v>
      </c>
      <c r="AL1497" s="1">
        <f t="shared" si="333"/>
        <v>71.25</v>
      </c>
      <c r="AM1497" s="1">
        <f t="shared" si="334"/>
        <v>226.82658798670002</v>
      </c>
      <c r="AO1497" s="3">
        <f t="shared" si="335"/>
        <v>150.99583334670001</v>
      </c>
      <c r="AQ1497" s="3">
        <f t="shared" si="336"/>
        <v>749.50201897399995</v>
      </c>
      <c r="AR1497">
        <f t="shared" si="337"/>
        <v>749.50201890000005</v>
      </c>
      <c r="AS1497" s="3">
        <f t="shared" si="338"/>
        <v>-7.399989954137709E-8</v>
      </c>
    </row>
    <row r="1498" spans="1:45" x14ac:dyDescent="0.25">
      <c r="A1498">
        <v>1637</v>
      </c>
      <c r="B1498">
        <v>351637</v>
      </c>
      <c r="C1498">
        <v>518</v>
      </c>
      <c r="D1498">
        <v>1141.665152</v>
      </c>
      <c r="E1498">
        <v>2.2039867800000001</v>
      </c>
      <c r="F1498">
        <v>1148.7</v>
      </c>
      <c r="G1498">
        <v>264.2</v>
      </c>
      <c r="H1498">
        <v>195.2</v>
      </c>
      <c r="I1498">
        <v>689.3</v>
      </c>
      <c r="J1498">
        <v>1203.4983549999999</v>
      </c>
      <c r="K1498">
        <v>179.16666670000001</v>
      </c>
      <c r="L1498">
        <v>85</v>
      </c>
      <c r="M1498">
        <v>47.166666669999998</v>
      </c>
      <c r="N1498">
        <v>148</v>
      </c>
      <c r="O1498">
        <v>206.66666670000001</v>
      </c>
      <c r="P1498">
        <v>52.666666669999998</v>
      </c>
      <c r="Q1498">
        <v>163.5</v>
      </c>
      <c r="R1498">
        <v>266.5</v>
      </c>
      <c r="S1498">
        <v>0</v>
      </c>
      <c r="T1498">
        <v>0</v>
      </c>
      <c r="U1498">
        <v>1.000094891</v>
      </c>
      <c r="V1498">
        <v>53.831593859999998</v>
      </c>
      <c r="W1498">
        <v>37996</v>
      </c>
      <c r="X1498">
        <v>0</v>
      </c>
      <c r="Y1498">
        <v>0</v>
      </c>
      <c r="Z1498">
        <v>0</v>
      </c>
      <c r="AA1498">
        <v>35</v>
      </c>
      <c r="AB1498" t="s">
        <v>30</v>
      </c>
      <c r="AD1498" s="1">
        <f t="shared" si="339"/>
        <v>915.76250005650002</v>
      </c>
      <c r="AE1498" s="1">
        <f t="shared" si="326"/>
        <v>165.72916669750001</v>
      </c>
      <c r="AF1498" s="1">
        <f t="shared" si="327"/>
        <v>78.625</v>
      </c>
      <c r="AG1498" s="1">
        <f t="shared" si="328"/>
        <v>44.808333336499999</v>
      </c>
      <c r="AH1498" s="1">
        <f t="shared" si="329"/>
        <v>140.6</v>
      </c>
      <c r="AI1498" s="1">
        <f t="shared" si="330"/>
        <v>124.00000002</v>
      </c>
      <c r="AJ1498" s="1">
        <f t="shared" si="331"/>
        <v>39.500000002500002</v>
      </c>
      <c r="AK1498" s="1">
        <f t="shared" si="332"/>
        <v>122.625</v>
      </c>
      <c r="AL1498" s="1">
        <f t="shared" si="333"/>
        <v>199.875</v>
      </c>
      <c r="AM1498" s="1">
        <f t="shared" si="334"/>
        <v>286.73576054350002</v>
      </c>
      <c r="AO1498" s="3">
        <f t="shared" si="335"/>
        <v>232.90416668350002</v>
      </c>
      <c r="AQ1498" s="3">
        <f t="shared" si="336"/>
        <v>1203.498355491</v>
      </c>
      <c r="AR1498">
        <f t="shared" si="337"/>
        <v>1203.4983549999999</v>
      </c>
      <c r="AS1498" s="3">
        <f t="shared" si="338"/>
        <v>-4.9100003707280848E-7</v>
      </c>
    </row>
    <row r="1499" spans="1:45" x14ac:dyDescent="0.25">
      <c r="A1499">
        <v>1638</v>
      </c>
      <c r="B1499">
        <v>351638</v>
      </c>
      <c r="C1499">
        <v>574.16666669999995</v>
      </c>
      <c r="D1499">
        <v>1327.3808180000001</v>
      </c>
      <c r="E1499">
        <v>2.311838871</v>
      </c>
      <c r="F1499">
        <v>1185.8</v>
      </c>
      <c r="G1499">
        <v>470</v>
      </c>
      <c r="H1499">
        <v>80.7</v>
      </c>
      <c r="I1499">
        <v>635.20000000000005</v>
      </c>
      <c r="J1499">
        <v>1297.3334629999999</v>
      </c>
      <c r="K1499">
        <v>409.66666670000001</v>
      </c>
      <c r="L1499">
        <v>60.333333330000002</v>
      </c>
      <c r="M1499">
        <v>1.5</v>
      </c>
      <c r="N1499">
        <v>79.166666669999998</v>
      </c>
      <c r="O1499">
        <v>105.33333330000001</v>
      </c>
      <c r="P1499">
        <v>124.66666669999999</v>
      </c>
      <c r="Q1499">
        <v>151.33333329999999</v>
      </c>
      <c r="R1499">
        <v>253.83333329999999</v>
      </c>
      <c r="S1499">
        <v>0</v>
      </c>
      <c r="T1499">
        <v>0</v>
      </c>
      <c r="U1499">
        <v>51.668803939999997</v>
      </c>
      <c r="V1499">
        <v>59.83132561</v>
      </c>
      <c r="W1499">
        <v>48010</v>
      </c>
      <c r="X1499">
        <v>555</v>
      </c>
      <c r="Y1499">
        <v>0</v>
      </c>
      <c r="Z1499">
        <v>0</v>
      </c>
      <c r="AA1499">
        <v>35</v>
      </c>
      <c r="AB1499" t="s">
        <v>30</v>
      </c>
      <c r="AD1499" s="1">
        <f t="shared" si="339"/>
        <v>971.95833331924996</v>
      </c>
      <c r="AE1499" s="1">
        <f t="shared" si="326"/>
        <v>378.94166669750001</v>
      </c>
      <c r="AF1499" s="1">
        <f t="shared" si="327"/>
        <v>55.808333330250001</v>
      </c>
      <c r="AG1499" s="1">
        <f t="shared" si="328"/>
        <v>1.425</v>
      </c>
      <c r="AH1499" s="1">
        <f t="shared" si="329"/>
        <v>75.208333336500004</v>
      </c>
      <c r="AI1499" s="1">
        <f t="shared" si="330"/>
        <v>63.199999980000001</v>
      </c>
      <c r="AJ1499" s="1">
        <f t="shared" si="331"/>
        <v>93.500000024999991</v>
      </c>
      <c r="AK1499" s="1">
        <f t="shared" si="332"/>
        <v>113.49999997499999</v>
      </c>
      <c r="AL1499" s="1">
        <f t="shared" si="333"/>
        <v>190.37499997499998</v>
      </c>
      <c r="AM1499" s="1">
        <f t="shared" si="334"/>
        <v>273.70632559075</v>
      </c>
      <c r="AO1499" s="3">
        <f t="shared" si="335"/>
        <v>213.87499998075</v>
      </c>
      <c r="AQ1499" s="3">
        <f t="shared" si="336"/>
        <v>1297.3334628499999</v>
      </c>
      <c r="AR1499">
        <f t="shared" si="337"/>
        <v>1297.3334629999999</v>
      </c>
      <c r="AS1499" s="3">
        <f t="shared" si="338"/>
        <v>1.5000000530562829E-7</v>
      </c>
    </row>
    <row r="1500" spans="1:45" x14ac:dyDescent="0.25">
      <c r="A1500">
        <v>1639</v>
      </c>
      <c r="B1500">
        <v>351639</v>
      </c>
      <c r="C1500">
        <v>1083.666667</v>
      </c>
      <c r="D1500">
        <v>2171.1148469999998</v>
      </c>
      <c r="E1500">
        <v>2.0034895540000002</v>
      </c>
      <c r="F1500">
        <v>104</v>
      </c>
      <c r="G1500">
        <v>23.8</v>
      </c>
      <c r="H1500">
        <v>3.8</v>
      </c>
      <c r="I1500">
        <v>76.3</v>
      </c>
      <c r="J1500">
        <v>222.8300251</v>
      </c>
      <c r="K1500">
        <v>10.33333333</v>
      </c>
      <c r="L1500">
        <v>13.5</v>
      </c>
      <c r="M1500">
        <v>0.83333333300000001</v>
      </c>
      <c r="N1500">
        <v>3</v>
      </c>
      <c r="O1500">
        <v>33.833333330000002</v>
      </c>
      <c r="P1500">
        <v>2.6666666669999999</v>
      </c>
      <c r="Q1500">
        <v>8.1666666669999994</v>
      </c>
      <c r="R1500">
        <v>31.666666670000001</v>
      </c>
      <c r="S1500">
        <v>0</v>
      </c>
      <c r="T1500">
        <v>0</v>
      </c>
      <c r="U1500">
        <v>6.3339343079999999</v>
      </c>
      <c r="V1500">
        <v>112.4960908</v>
      </c>
      <c r="W1500">
        <v>56009</v>
      </c>
      <c r="X1500">
        <v>0</v>
      </c>
      <c r="Y1500">
        <v>0</v>
      </c>
      <c r="Z1500">
        <v>0</v>
      </c>
      <c r="AA1500">
        <v>35</v>
      </c>
      <c r="AB1500" t="s">
        <v>30</v>
      </c>
      <c r="AD1500" s="1">
        <f t="shared" si="339"/>
        <v>77.862499997599997</v>
      </c>
      <c r="AE1500" s="1">
        <f t="shared" si="326"/>
        <v>9.5583333302500009</v>
      </c>
      <c r="AF1500" s="1">
        <f t="shared" si="327"/>
        <v>12.487500000000001</v>
      </c>
      <c r="AG1500" s="1">
        <f t="shared" si="328"/>
        <v>0.79166666635000005</v>
      </c>
      <c r="AH1500" s="1">
        <f t="shared" si="329"/>
        <v>2.85</v>
      </c>
      <c r="AI1500" s="1">
        <f t="shared" si="330"/>
        <v>20.299999998000001</v>
      </c>
      <c r="AJ1500" s="1">
        <f t="shared" si="331"/>
        <v>2.00000000025</v>
      </c>
      <c r="AK1500" s="1">
        <f t="shared" si="332"/>
        <v>6.1250000002499991</v>
      </c>
      <c r="AL1500" s="1">
        <f t="shared" si="333"/>
        <v>23.750000002500002</v>
      </c>
      <c r="AM1500" s="1">
        <f t="shared" si="334"/>
        <v>138.6335907994</v>
      </c>
      <c r="AO1500" s="3">
        <f t="shared" si="335"/>
        <v>26.137499999399999</v>
      </c>
      <c r="AQ1500" s="3">
        <f t="shared" si="336"/>
        <v>222.830025105</v>
      </c>
      <c r="AR1500">
        <f t="shared" si="337"/>
        <v>222.8300251</v>
      </c>
      <c r="AS1500" s="3">
        <f t="shared" si="338"/>
        <v>-5.0000039664155338E-9</v>
      </c>
    </row>
    <row r="1501" spans="1:45" x14ac:dyDescent="0.25">
      <c r="A1501">
        <v>1640</v>
      </c>
      <c r="B1501">
        <v>351640</v>
      </c>
      <c r="C1501">
        <v>414.5</v>
      </c>
      <c r="D1501">
        <v>911.04654170000003</v>
      </c>
      <c r="E1501">
        <v>2.197940993</v>
      </c>
      <c r="F1501">
        <v>769.5</v>
      </c>
      <c r="G1501">
        <v>226.7</v>
      </c>
      <c r="H1501">
        <v>5.5</v>
      </c>
      <c r="I1501">
        <v>537.29999999999995</v>
      </c>
      <c r="J1501">
        <v>818.66550649999999</v>
      </c>
      <c r="K1501">
        <v>112</v>
      </c>
      <c r="L1501">
        <v>114.66666669999999</v>
      </c>
      <c r="M1501">
        <v>3.1666666669999999</v>
      </c>
      <c r="N1501">
        <v>2.3333333330000001</v>
      </c>
      <c r="O1501">
        <v>56.333333330000002</v>
      </c>
      <c r="P1501">
        <v>112</v>
      </c>
      <c r="Q1501">
        <v>160</v>
      </c>
      <c r="R1501">
        <v>209</v>
      </c>
      <c r="S1501">
        <v>0</v>
      </c>
      <c r="T1501">
        <v>0</v>
      </c>
      <c r="U1501">
        <v>6.1669671419999998</v>
      </c>
      <c r="V1501">
        <v>42.998539350000001</v>
      </c>
      <c r="W1501">
        <v>45835</v>
      </c>
      <c r="X1501">
        <v>0</v>
      </c>
      <c r="Y1501">
        <v>0</v>
      </c>
      <c r="Z1501">
        <v>0</v>
      </c>
      <c r="AA1501">
        <v>35</v>
      </c>
      <c r="AB1501" t="s">
        <v>30</v>
      </c>
      <c r="AD1501" s="1">
        <f t="shared" si="339"/>
        <v>609.44166669549998</v>
      </c>
      <c r="AE1501" s="1">
        <f t="shared" si="326"/>
        <v>103.6</v>
      </c>
      <c r="AF1501" s="1">
        <f t="shared" si="327"/>
        <v>106.0666666975</v>
      </c>
      <c r="AG1501" s="1">
        <f t="shared" si="328"/>
        <v>3.00833333365</v>
      </c>
      <c r="AH1501" s="1">
        <f t="shared" si="329"/>
        <v>2.2166666663500001</v>
      </c>
      <c r="AI1501" s="1">
        <f t="shared" si="330"/>
        <v>33.799999998000004</v>
      </c>
      <c r="AJ1501" s="1">
        <f t="shared" si="331"/>
        <v>84</v>
      </c>
      <c r="AK1501" s="1">
        <f t="shared" si="332"/>
        <v>120</v>
      </c>
      <c r="AL1501" s="1">
        <f t="shared" si="333"/>
        <v>156.75</v>
      </c>
      <c r="AM1501" s="1">
        <f t="shared" si="334"/>
        <v>203.05687268449998</v>
      </c>
      <c r="AO1501" s="3">
        <f t="shared" si="335"/>
        <v>160.05833333449999</v>
      </c>
      <c r="AQ1501" s="3">
        <f t="shared" si="336"/>
        <v>818.66550652199999</v>
      </c>
      <c r="AR1501">
        <f t="shared" si="337"/>
        <v>818.66550649999999</v>
      </c>
      <c r="AS1501" s="3">
        <f t="shared" si="338"/>
        <v>-2.1999994714860804E-8</v>
      </c>
    </row>
    <row r="1502" spans="1:45" x14ac:dyDescent="0.25">
      <c r="A1502">
        <v>1641</v>
      </c>
      <c r="B1502">
        <v>351641</v>
      </c>
      <c r="C1502">
        <v>576</v>
      </c>
      <c r="D1502">
        <v>1260.62556</v>
      </c>
      <c r="E1502">
        <v>2.1885860410000002</v>
      </c>
      <c r="F1502">
        <v>71</v>
      </c>
      <c r="G1502">
        <v>16</v>
      </c>
      <c r="H1502">
        <v>5.7</v>
      </c>
      <c r="I1502">
        <v>49.3</v>
      </c>
      <c r="J1502">
        <v>139.49838829999999</v>
      </c>
      <c r="K1502">
        <v>14.83333333</v>
      </c>
      <c r="L1502">
        <v>1.1666666670000001</v>
      </c>
      <c r="M1502">
        <v>5.5</v>
      </c>
      <c r="N1502">
        <v>0.16666666699999999</v>
      </c>
      <c r="O1502">
        <v>36.333333330000002</v>
      </c>
      <c r="P1502">
        <v>3.1666666669999999</v>
      </c>
      <c r="Q1502">
        <v>7.1666666670000003</v>
      </c>
      <c r="R1502">
        <v>2.6666666669999999</v>
      </c>
      <c r="S1502">
        <v>0</v>
      </c>
      <c r="T1502">
        <v>0</v>
      </c>
      <c r="U1502">
        <v>8.3337851759999992</v>
      </c>
      <c r="V1502">
        <v>60.164603169999999</v>
      </c>
      <c r="W1502">
        <v>52019</v>
      </c>
      <c r="X1502">
        <v>0</v>
      </c>
      <c r="Y1502">
        <v>0</v>
      </c>
      <c r="Z1502">
        <v>0</v>
      </c>
      <c r="AA1502">
        <v>35</v>
      </c>
      <c r="AB1502" t="s">
        <v>30</v>
      </c>
      <c r="AD1502" s="1">
        <f t="shared" si="339"/>
        <v>51.733333329624998</v>
      </c>
      <c r="AE1502" s="1">
        <f t="shared" si="326"/>
        <v>13.720833330250001</v>
      </c>
      <c r="AF1502" s="1">
        <f t="shared" si="327"/>
        <v>1.0791666669750002</v>
      </c>
      <c r="AG1502" s="1">
        <f t="shared" si="328"/>
        <v>5.2249999999999996</v>
      </c>
      <c r="AH1502" s="1">
        <f t="shared" si="329"/>
        <v>0.15833333364999999</v>
      </c>
      <c r="AI1502" s="1">
        <f t="shared" si="330"/>
        <v>21.799999998000001</v>
      </c>
      <c r="AJ1502" s="1">
        <f t="shared" si="331"/>
        <v>2.37500000025</v>
      </c>
      <c r="AK1502" s="1">
        <f t="shared" si="332"/>
        <v>5.37500000025</v>
      </c>
      <c r="AL1502" s="1">
        <f t="shared" si="333"/>
        <v>2.00000000025</v>
      </c>
      <c r="AM1502" s="1">
        <f t="shared" si="334"/>
        <v>79.431269835375005</v>
      </c>
      <c r="AO1502" s="3">
        <f t="shared" si="335"/>
        <v>19.266666665375002</v>
      </c>
      <c r="AQ1502" s="3">
        <f t="shared" si="336"/>
        <v>139.49838834100001</v>
      </c>
      <c r="AR1502">
        <f t="shared" si="337"/>
        <v>139.49838829999999</v>
      </c>
      <c r="AS1502" s="3">
        <f t="shared" si="338"/>
        <v>-4.1000021155923605E-8</v>
      </c>
    </row>
    <row r="1503" spans="1:45" x14ac:dyDescent="0.25">
      <c r="A1503">
        <v>1642</v>
      </c>
      <c r="B1503">
        <v>351642</v>
      </c>
      <c r="C1503">
        <v>257.66666670000001</v>
      </c>
      <c r="D1503">
        <v>605.06180719999998</v>
      </c>
      <c r="E1503">
        <v>2.3482346980000002</v>
      </c>
      <c r="F1503">
        <v>166.5</v>
      </c>
      <c r="G1503">
        <v>52.2</v>
      </c>
      <c r="H1503">
        <v>39.799999999999997</v>
      </c>
      <c r="I1503">
        <v>74.5</v>
      </c>
      <c r="J1503">
        <v>208.33380940000001</v>
      </c>
      <c r="K1503">
        <v>25.5</v>
      </c>
      <c r="L1503">
        <v>26.666666670000001</v>
      </c>
      <c r="M1503">
        <v>6.1666666670000003</v>
      </c>
      <c r="N1503">
        <v>33.666666669999998</v>
      </c>
      <c r="O1503">
        <v>37.833333330000002</v>
      </c>
      <c r="P1503">
        <v>4.1666666670000003</v>
      </c>
      <c r="Q1503">
        <v>5.6666666670000003</v>
      </c>
      <c r="R1503">
        <v>26.833333329999999</v>
      </c>
      <c r="S1503">
        <v>0</v>
      </c>
      <c r="T1503">
        <v>0</v>
      </c>
      <c r="U1503">
        <v>15.334706990000001</v>
      </c>
      <c r="V1503">
        <v>26.499102369999999</v>
      </c>
      <c r="W1503">
        <v>49461</v>
      </c>
      <c r="X1503">
        <v>0</v>
      </c>
      <c r="Y1503">
        <v>0</v>
      </c>
      <c r="Z1503">
        <v>0</v>
      </c>
      <c r="AA1503">
        <v>35</v>
      </c>
      <c r="AB1503" t="s">
        <v>30</v>
      </c>
      <c r="AD1503" s="1">
        <f t="shared" si="339"/>
        <v>136.2958333359</v>
      </c>
      <c r="AE1503" s="1">
        <f t="shared" si="326"/>
        <v>23.587499999999999</v>
      </c>
      <c r="AF1503" s="1">
        <f t="shared" si="327"/>
        <v>24.666666669750001</v>
      </c>
      <c r="AG1503" s="1">
        <f t="shared" si="328"/>
        <v>5.8583333336500001</v>
      </c>
      <c r="AH1503" s="1">
        <f t="shared" si="329"/>
        <v>31.983333336499999</v>
      </c>
      <c r="AI1503" s="1">
        <f t="shared" si="330"/>
        <v>22.699999998000003</v>
      </c>
      <c r="AJ1503" s="1">
        <f t="shared" si="331"/>
        <v>3.12500000025</v>
      </c>
      <c r="AK1503" s="1">
        <f t="shared" si="332"/>
        <v>4.25000000025</v>
      </c>
      <c r="AL1503" s="1">
        <f t="shared" si="333"/>
        <v>20.124999997499998</v>
      </c>
      <c r="AM1503" s="1">
        <f t="shared" si="334"/>
        <v>56.7032690351</v>
      </c>
      <c r="AO1503" s="3">
        <f t="shared" si="335"/>
        <v>30.204166665100001</v>
      </c>
      <c r="AQ1503" s="3">
        <f t="shared" si="336"/>
        <v>208.33380936099999</v>
      </c>
      <c r="AR1503">
        <f t="shared" si="337"/>
        <v>208.33380940000001</v>
      </c>
      <c r="AS1503" s="3">
        <f t="shared" si="338"/>
        <v>3.9000013885015505E-8</v>
      </c>
    </row>
    <row r="1504" spans="1:45" x14ac:dyDescent="0.25">
      <c r="A1504">
        <v>1643</v>
      </c>
      <c r="B1504">
        <v>351643</v>
      </c>
      <c r="C1504">
        <v>765.5</v>
      </c>
      <c r="D1504">
        <v>1753.189848</v>
      </c>
      <c r="E1504">
        <v>2.290254536</v>
      </c>
      <c r="F1504">
        <v>138.19999999999999</v>
      </c>
      <c r="G1504">
        <v>12.2</v>
      </c>
      <c r="H1504">
        <v>0.5</v>
      </c>
      <c r="I1504">
        <v>125.5</v>
      </c>
      <c r="J1504">
        <v>247.4989923</v>
      </c>
      <c r="K1504">
        <v>11.66666667</v>
      </c>
      <c r="L1504">
        <v>0.5</v>
      </c>
      <c r="M1504">
        <v>0.16666666699999999</v>
      </c>
      <c r="N1504">
        <v>0.33333333300000001</v>
      </c>
      <c r="O1504">
        <v>2</v>
      </c>
      <c r="P1504">
        <v>52</v>
      </c>
      <c r="Q1504">
        <v>56</v>
      </c>
      <c r="R1504">
        <v>15.5</v>
      </c>
      <c r="S1504">
        <v>0</v>
      </c>
      <c r="T1504">
        <v>0</v>
      </c>
      <c r="U1504">
        <v>29.83514074</v>
      </c>
      <c r="V1504">
        <v>79.497184919999995</v>
      </c>
      <c r="W1504">
        <v>51884</v>
      </c>
      <c r="X1504">
        <v>477</v>
      </c>
      <c r="Y1504">
        <v>0</v>
      </c>
      <c r="Z1504">
        <v>0</v>
      </c>
      <c r="AA1504">
        <v>35</v>
      </c>
      <c r="AB1504" t="s">
        <v>30</v>
      </c>
      <c r="AD1504" s="1">
        <f t="shared" si="339"/>
        <v>105.55416666975</v>
      </c>
      <c r="AE1504" s="1">
        <f t="shared" si="326"/>
        <v>10.791666669750001</v>
      </c>
      <c r="AF1504" s="1">
        <f t="shared" si="327"/>
        <v>0.46250000000000002</v>
      </c>
      <c r="AG1504" s="1">
        <f t="shared" si="328"/>
        <v>0.15833333364999999</v>
      </c>
      <c r="AH1504" s="1">
        <f t="shared" si="329"/>
        <v>0.31666666635000001</v>
      </c>
      <c r="AI1504" s="1">
        <f t="shared" si="330"/>
        <v>1.2</v>
      </c>
      <c r="AJ1504" s="1">
        <f t="shared" si="331"/>
        <v>39</v>
      </c>
      <c r="AK1504" s="1">
        <f t="shared" si="332"/>
        <v>42</v>
      </c>
      <c r="AL1504" s="1">
        <f t="shared" si="333"/>
        <v>11.625</v>
      </c>
      <c r="AM1504" s="1">
        <f t="shared" si="334"/>
        <v>112.10968492025</v>
      </c>
      <c r="AO1504" s="3">
        <f t="shared" si="335"/>
        <v>32.612500000250002</v>
      </c>
      <c r="AQ1504" s="3">
        <f t="shared" si="336"/>
        <v>247.49899233000002</v>
      </c>
      <c r="AR1504">
        <f t="shared" si="337"/>
        <v>247.4989923</v>
      </c>
      <c r="AS1504" s="3">
        <f t="shared" si="338"/>
        <v>-3.0000023798493203E-8</v>
      </c>
    </row>
    <row r="1505" spans="1:45" x14ac:dyDescent="0.25">
      <c r="A1505">
        <v>1644</v>
      </c>
      <c r="B1505">
        <v>351644</v>
      </c>
      <c r="C1505">
        <v>597.16666669999995</v>
      </c>
      <c r="D1505">
        <v>1152.0096530000001</v>
      </c>
      <c r="E1505">
        <v>1.9291258499999999</v>
      </c>
      <c r="F1505">
        <v>696</v>
      </c>
      <c r="G1505">
        <v>279.7</v>
      </c>
      <c r="H1505">
        <v>6.8</v>
      </c>
      <c r="I1505">
        <v>409.5</v>
      </c>
      <c r="J1505">
        <v>780.83301140000003</v>
      </c>
      <c r="K1505">
        <v>31.166666670000001</v>
      </c>
      <c r="L1505">
        <v>248.5</v>
      </c>
      <c r="M1505">
        <v>2.3333333330000001</v>
      </c>
      <c r="N1505">
        <v>4.5</v>
      </c>
      <c r="O1505">
        <v>45.666666669999998</v>
      </c>
      <c r="P1505">
        <v>10</v>
      </c>
      <c r="Q1505">
        <v>60</v>
      </c>
      <c r="R1505">
        <v>293.83333329999999</v>
      </c>
      <c r="S1505">
        <v>0</v>
      </c>
      <c r="T1505">
        <v>0</v>
      </c>
      <c r="U1505">
        <v>22.668456030000002</v>
      </c>
      <c r="V1505">
        <v>62.164555370000002</v>
      </c>
      <c r="W1505">
        <v>65120</v>
      </c>
      <c r="X1505">
        <v>0</v>
      </c>
      <c r="Y1505">
        <v>0</v>
      </c>
      <c r="Z1505">
        <v>0</v>
      </c>
      <c r="AA1505">
        <v>35</v>
      </c>
      <c r="AB1505" t="s">
        <v>30</v>
      </c>
      <c r="AD1505" s="1">
        <f t="shared" si="339"/>
        <v>565.45833331309996</v>
      </c>
      <c r="AE1505" s="1">
        <f t="shared" si="326"/>
        <v>28.829166669750002</v>
      </c>
      <c r="AF1505" s="1">
        <f t="shared" si="327"/>
        <v>229.86250000000001</v>
      </c>
      <c r="AG1505" s="1">
        <f t="shared" si="328"/>
        <v>2.2166666663500001</v>
      </c>
      <c r="AH1505" s="1">
        <f t="shared" si="329"/>
        <v>4.2750000000000004</v>
      </c>
      <c r="AI1505" s="1">
        <f t="shared" si="330"/>
        <v>27.400000001999999</v>
      </c>
      <c r="AJ1505" s="1">
        <f t="shared" si="331"/>
        <v>7.5</v>
      </c>
      <c r="AK1505" s="1">
        <f t="shared" si="332"/>
        <v>45</v>
      </c>
      <c r="AL1505" s="1">
        <f t="shared" si="333"/>
        <v>220.37499997499998</v>
      </c>
      <c r="AM1505" s="1">
        <f t="shared" si="334"/>
        <v>192.7062220299</v>
      </c>
      <c r="AO1505" s="3">
        <f t="shared" si="335"/>
        <v>130.54166665989999</v>
      </c>
      <c r="AQ1505" s="3">
        <f t="shared" si="336"/>
        <v>780.83301137299998</v>
      </c>
      <c r="AR1505">
        <f t="shared" si="337"/>
        <v>780.83301140000003</v>
      </c>
      <c r="AS1505" s="3">
        <f t="shared" si="338"/>
        <v>2.7000055524695199E-8</v>
      </c>
    </row>
    <row r="1506" spans="1:45" x14ac:dyDescent="0.25">
      <c r="A1506">
        <v>1645</v>
      </c>
      <c r="B1506">
        <v>351645</v>
      </c>
      <c r="C1506">
        <v>796</v>
      </c>
      <c r="D1506">
        <v>1400.838704</v>
      </c>
      <c r="E1506">
        <v>1.759847618</v>
      </c>
      <c r="F1506">
        <v>975.7</v>
      </c>
      <c r="G1506">
        <v>220.2</v>
      </c>
      <c r="H1506">
        <v>12.7</v>
      </c>
      <c r="I1506">
        <v>742.8</v>
      </c>
      <c r="J1506">
        <v>1164.3361239999999</v>
      </c>
      <c r="K1506">
        <v>24.5</v>
      </c>
      <c r="L1506">
        <v>195.66666670000001</v>
      </c>
      <c r="M1506">
        <v>0</v>
      </c>
      <c r="N1506">
        <v>12.66666667</v>
      </c>
      <c r="O1506">
        <v>80.666666669999998</v>
      </c>
      <c r="P1506">
        <v>12.33333333</v>
      </c>
      <c r="Q1506">
        <v>108.5</v>
      </c>
      <c r="R1506">
        <v>541.33333330000005</v>
      </c>
      <c r="S1506">
        <v>0</v>
      </c>
      <c r="T1506">
        <v>0</v>
      </c>
      <c r="U1506">
        <v>105.8391937</v>
      </c>
      <c r="V1506">
        <v>82.830263239999994</v>
      </c>
      <c r="W1506">
        <v>39153</v>
      </c>
      <c r="X1506">
        <v>0</v>
      </c>
      <c r="Y1506">
        <v>0</v>
      </c>
      <c r="Z1506">
        <v>0</v>
      </c>
      <c r="AA1506">
        <v>35</v>
      </c>
      <c r="AB1506" t="s">
        <v>30</v>
      </c>
      <c r="AD1506" s="1">
        <f t="shared" si="339"/>
        <v>760.7125000085</v>
      </c>
      <c r="AE1506" s="1">
        <f t="shared" si="326"/>
        <v>22.662500000000001</v>
      </c>
      <c r="AF1506" s="1">
        <f t="shared" si="327"/>
        <v>180.99166669750002</v>
      </c>
      <c r="AG1506" s="1">
        <f t="shared" si="328"/>
        <v>0</v>
      </c>
      <c r="AH1506" s="1">
        <f t="shared" si="329"/>
        <v>12.0333333365</v>
      </c>
      <c r="AI1506" s="1">
        <f t="shared" si="330"/>
        <v>48.400000001999999</v>
      </c>
      <c r="AJ1506" s="1">
        <f t="shared" si="331"/>
        <v>9.2499999974999998</v>
      </c>
      <c r="AK1506" s="1">
        <f t="shared" si="332"/>
        <v>81.375</v>
      </c>
      <c r="AL1506" s="1">
        <f t="shared" si="333"/>
        <v>405.99999997500004</v>
      </c>
      <c r="AM1506" s="1">
        <f t="shared" si="334"/>
        <v>297.78442990149995</v>
      </c>
      <c r="AO1506" s="3">
        <f t="shared" si="335"/>
        <v>214.95416666149998</v>
      </c>
      <c r="AQ1506" s="3">
        <f t="shared" si="336"/>
        <v>1164.33612361</v>
      </c>
      <c r="AR1506">
        <f t="shared" si="337"/>
        <v>1164.3361239999999</v>
      </c>
      <c r="AS1506" s="3">
        <f t="shared" si="338"/>
        <v>3.8999996831989847E-7</v>
      </c>
    </row>
    <row r="1507" spans="1:45" x14ac:dyDescent="0.25">
      <c r="A1507">
        <v>1646</v>
      </c>
      <c r="B1507">
        <v>351646</v>
      </c>
      <c r="C1507">
        <v>232.16666670000001</v>
      </c>
      <c r="D1507">
        <v>527.09364519999997</v>
      </c>
      <c r="E1507">
        <v>2.2703243870000001</v>
      </c>
      <c r="F1507">
        <v>529.29999999999995</v>
      </c>
      <c r="G1507">
        <v>104.7</v>
      </c>
      <c r="H1507">
        <v>4.8</v>
      </c>
      <c r="I1507">
        <v>419.8</v>
      </c>
      <c r="J1507">
        <v>773.35222980000003</v>
      </c>
      <c r="K1507">
        <v>31.833333329999999</v>
      </c>
      <c r="L1507">
        <v>72.833333330000002</v>
      </c>
      <c r="M1507">
        <v>4.6666666670000003</v>
      </c>
      <c r="N1507">
        <v>0.16666666699999999</v>
      </c>
      <c r="O1507">
        <v>42</v>
      </c>
      <c r="P1507">
        <v>153.83333329999999</v>
      </c>
      <c r="Q1507">
        <v>44.333333330000002</v>
      </c>
      <c r="R1507">
        <v>179.66666670000001</v>
      </c>
      <c r="S1507">
        <v>0</v>
      </c>
      <c r="T1507">
        <v>0</v>
      </c>
      <c r="U1507">
        <v>219.68621640000001</v>
      </c>
      <c r="V1507">
        <v>24.33268005</v>
      </c>
      <c r="W1507">
        <v>36926</v>
      </c>
      <c r="X1507">
        <v>0</v>
      </c>
      <c r="Y1507">
        <v>911.2</v>
      </c>
      <c r="Z1507">
        <v>1366.8</v>
      </c>
      <c r="AA1507">
        <v>35</v>
      </c>
      <c r="AB1507" t="s">
        <v>30</v>
      </c>
      <c r="AD1507" s="1">
        <f t="shared" si="339"/>
        <v>409.98333332530007</v>
      </c>
      <c r="AE1507" s="1">
        <f t="shared" si="326"/>
        <v>29.44583333025</v>
      </c>
      <c r="AF1507" s="1">
        <f t="shared" si="327"/>
        <v>67.370833330250008</v>
      </c>
      <c r="AG1507" s="1">
        <f t="shared" si="328"/>
        <v>4.4333333336500003</v>
      </c>
      <c r="AH1507" s="1">
        <f t="shared" si="329"/>
        <v>0.15833333364999999</v>
      </c>
      <c r="AI1507" s="1">
        <f t="shared" si="330"/>
        <v>25.2</v>
      </c>
      <c r="AJ1507" s="1">
        <f t="shared" si="331"/>
        <v>115.37499997499999</v>
      </c>
      <c r="AK1507" s="1">
        <f t="shared" si="332"/>
        <v>33.249999997499998</v>
      </c>
      <c r="AL1507" s="1">
        <f t="shared" si="333"/>
        <v>134.75000002500002</v>
      </c>
      <c r="AM1507" s="1">
        <f t="shared" si="334"/>
        <v>143.68268004869998</v>
      </c>
      <c r="AO1507" s="3">
        <f t="shared" si="335"/>
        <v>119.34999999869999</v>
      </c>
      <c r="AQ1507" s="3">
        <f t="shared" si="336"/>
        <v>773.35222977400008</v>
      </c>
      <c r="AR1507">
        <f t="shared" si="337"/>
        <v>773.35222980000003</v>
      </c>
      <c r="AS1507" s="3">
        <f t="shared" si="338"/>
        <v>2.5999952413258143E-8</v>
      </c>
    </row>
    <row r="1508" spans="1:45" x14ac:dyDescent="0.25">
      <c r="A1508">
        <v>1647</v>
      </c>
      <c r="B1508">
        <v>351647</v>
      </c>
      <c r="C1508">
        <v>396.66666670000001</v>
      </c>
      <c r="D1508">
        <v>885.30365619999998</v>
      </c>
      <c r="E1508">
        <v>2.2318579569999999</v>
      </c>
      <c r="F1508">
        <v>4675.8</v>
      </c>
      <c r="G1508">
        <v>1496.8</v>
      </c>
      <c r="H1508">
        <v>90.7</v>
      </c>
      <c r="I1508">
        <v>3088.3</v>
      </c>
      <c r="J1508">
        <v>4819.166827</v>
      </c>
      <c r="K1508">
        <v>1108.166667</v>
      </c>
      <c r="L1508">
        <v>388.66666670000001</v>
      </c>
      <c r="M1508">
        <v>1.6666666670000001</v>
      </c>
      <c r="N1508">
        <v>89</v>
      </c>
      <c r="O1508">
        <v>705.83333330000005</v>
      </c>
      <c r="P1508">
        <v>12.16666667</v>
      </c>
      <c r="Q1508">
        <v>61.5</v>
      </c>
      <c r="R1508">
        <v>2308.833333</v>
      </c>
      <c r="S1508">
        <v>0</v>
      </c>
      <c r="T1508">
        <v>0</v>
      </c>
      <c r="U1508">
        <v>102.0013397</v>
      </c>
      <c r="V1508">
        <v>41.33215422</v>
      </c>
      <c r="W1508">
        <v>43880</v>
      </c>
      <c r="X1508">
        <v>0</v>
      </c>
      <c r="Y1508">
        <v>0</v>
      </c>
      <c r="Z1508">
        <v>0</v>
      </c>
      <c r="AA1508">
        <v>35</v>
      </c>
      <c r="AB1508" t="s">
        <v>30</v>
      </c>
      <c r="AD1508" s="1">
        <f t="shared" si="339"/>
        <v>3681.0791667386502</v>
      </c>
      <c r="AE1508" s="1">
        <f t="shared" si="326"/>
        <v>1025.054166975</v>
      </c>
      <c r="AF1508" s="1">
        <f t="shared" si="327"/>
        <v>359.5166666975</v>
      </c>
      <c r="AG1508" s="1">
        <f t="shared" si="328"/>
        <v>1.5833333336500002</v>
      </c>
      <c r="AH1508" s="1">
        <f t="shared" si="329"/>
        <v>84.55</v>
      </c>
      <c r="AI1508" s="1">
        <f t="shared" si="330"/>
        <v>423.49999998000004</v>
      </c>
      <c r="AJ1508" s="1">
        <f t="shared" si="331"/>
        <v>9.1250000025000002</v>
      </c>
      <c r="AK1508" s="1">
        <f t="shared" si="332"/>
        <v>46.125</v>
      </c>
      <c r="AL1508" s="1">
        <f t="shared" si="333"/>
        <v>1731.6249997499999</v>
      </c>
      <c r="AM1508" s="1">
        <f t="shared" si="334"/>
        <v>1036.08632081835</v>
      </c>
      <c r="AO1508" s="3">
        <f t="shared" si="335"/>
        <v>994.75416659835014</v>
      </c>
      <c r="AQ1508" s="3">
        <f t="shared" si="336"/>
        <v>4819.1668272570005</v>
      </c>
      <c r="AR1508">
        <f t="shared" si="337"/>
        <v>4819.166827</v>
      </c>
      <c r="AS1508" s="3">
        <f t="shared" si="338"/>
        <v>-2.570004653534852E-7</v>
      </c>
    </row>
    <row r="1509" spans="1:45" x14ac:dyDescent="0.25">
      <c r="A1509">
        <v>1648</v>
      </c>
      <c r="B1509">
        <v>351648</v>
      </c>
      <c r="C1509">
        <v>1523.833333</v>
      </c>
      <c r="D1509">
        <v>3385.2253759999999</v>
      </c>
      <c r="E1509">
        <v>2.221519442</v>
      </c>
      <c r="F1509">
        <v>2320</v>
      </c>
      <c r="G1509">
        <v>405</v>
      </c>
      <c r="H1509">
        <v>86</v>
      </c>
      <c r="I1509">
        <v>1829</v>
      </c>
      <c r="J1509">
        <v>2531.4970199999998</v>
      </c>
      <c r="K1509">
        <v>158.83333329999999</v>
      </c>
      <c r="L1509">
        <v>246.16666670000001</v>
      </c>
      <c r="M1509">
        <v>42.666666669999998</v>
      </c>
      <c r="N1509">
        <v>43.333333330000002</v>
      </c>
      <c r="O1509">
        <v>849.16666669999995</v>
      </c>
      <c r="P1509">
        <v>149.5</v>
      </c>
      <c r="Q1509">
        <v>107.5</v>
      </c>
      <c r="R1509">
        <v>722.83333330000005</v>
      </c>
      <c r="S1509">
        <v>0</v>
      </c>
      <c r="T1509">
        <v>0</v>
      </c>
      <c r="U1509">
        <v>53.1691225</v>
      </c>
      <c r="V1509">
        <v>158.32789700000001</v>
      </c>
      <c r="W1509">
        <v>55701</v>
      </c>
      <c r="X1509">
        <v>53.84615385</v>
      </c>
      <c r="Y1509">
        <v>23.07692308</v>
      </c>
      <c r="Z1509">
        <v>23.07692308</v>
      </c>
      <c r="AA1509">
        <v>35</v>
      </c>
      <c r="AB1509" t="s">
        <v>30</v>
      </c>
      <c r="AD1509" s="1">
        <f t="shared" si="339"/>
        <v>1700.6999999950001</v>
      </c>
      <c r="AE1509" s="1">
        <f t="shared" si="326"/>
        <v>146.9208333025</v>
      </c>
      <c r="AF1509" s="1">
        <f t="shared" si="327"/>
        <v>227.7041666975</v>
      </c>
      <c r="AG1509" s="1">
        <f t="shared" si="328"/>
        <v>40.5333333365</v>
      </c>
      <c r="AH1509" s="1">
        <f t="shared" si="329"/>
        <v>41.166666663500003</v>
      </c>
      <c r="AI1509" s="1">
        <f t="shared" si="330"/>
        <v>509.50000001999996</v>
      </c>
      <c r="AJ1509" s="1">
        <f t="shared" si="331"/>
        <v>112.125</v>
      </c>
      <c r="AK1509" s="1">
        <f t="shared" si="332"/>
        <v>80.625</v>
      </c>
      <c r="AL1509" s="1">
        <f t="shared" si="333"/>
        <v>542.12499997500004</v>
      </c>
      <c r="AM1509" s="1">
        <f t="shared" si="334"/>
        <v>777.62789700500002</v>
      </c>
      <c r="AO1509" s="3">
        <f t="shared" si="335"/>
        <v>619.30000000500002</v>
      </c>
      <c r="AQ1509" s="3">
        <f t="shared" si="336"/>
        <v>2531.4970195000001</v>
      </c>
      <c r="AR1509">
        <f t="shared" si="337"/>
        <v>2531.4970199999998</v>
      </c>
      <c r="AS1509" s="3">
        <f t="shared" si="338"/>
        <v>4.9999971452052705E-7</v>
      </c>
    </row>
    <row r="1510" spans="1:45" x14ac:dyDescent="0.25">
      <c r="A1510">
        <v>1649</v>
      </c>
      <c r="B1510">
        <v>351649</v>
      </c>
      <c r="C1510">
        <v>792.33333330000005</v>
      </c>
      <c r="D1510">
        <v>1421.0438810000001</v>
      </c>
      <c r="E1510">
        <v>1.7934924880000001</v>
      </c>
      <c r="F1510">
        <v>690.8</v>
      </c>
      <c r="G1510">
        <v>22.7</v>
      </c>
      <c r="H1510">
        <v>10.3</v>
      </c>
      <c r="I1510">
        <v>657.8</v>
      </c>
      <c r="J1510">
        <v>810.49839150000003</v>
      </c>
      <c r="K1510">
        <v>2.6666666669999999</v>
      </c>
      <c r="L1510">
        <v>20</v>
      </c>
      <c r="M1510">
        <v>2.3333333330000001</v>
      </c>
      <c r="N1510">
        <v>8</v>
      </c>
      <c r="O1510">
        <v>122.83333330000001</v>
      </c>
      <c r="P1510">
        <v>62.166666669999998</v>
      </c>
      <c r="Q1510">
        <v>106</v>
      </c>
      <c r="R1510">
        <v>366.83333329999999</v>
      </c>
      <c r="S1510">
        <v>0</v>
      </c>
      <c r="T1510">
        <v>0</v>
      </c>
      <c r="U1510">
        <v>37.334478779999998</v>
      </c>
      <c r="V1510">
        <v>82.330579360000002</v>
      </c>
      <c r="W1510">
        <v>51799</v>
      </c>
      <c r="X1510">
        <v>0</v>
      </c>
      <c r="Y1510">
        <v>0</v>
      </c>
      <c r="Z1510">
        <v>0</v>
      </c>
      <c r="AA1510">
        <v>35</v>
      </c>
      <c r="AB1510" t="s">
        <v>30</v>
      </c>
      <c r="AD1510" s="1">
        <f t="shared" si="339"/>
        <v>505.73333329082499</v>
      </c>
      <c r="AE1510" s="1">
        <f t="shared" si="326"/>
        <v>2.4666666669749997</v>
      </c>
      <c r="AF1510" s="1">
        <f t="shared" si="327"/>
        <v>18.5</v>
      </c>
      <c r="AG1510" s="1">
        <f t="shared" si="328"/>
        <v>2.2166666663500001</v>
      </c>
      <c r="AH1510" s="1">
        <f t="shared" si="329"/>
        <v>7.6</v>
      </c>
      <c r="AI1510" s="1">
        <f t="shared" si="330"/>
        <v>73.699999980000001</v>
      </c>
      <c r="AJ1510" s="1">
        <f t="shared" si="331"/>
        <v>46.625000002500002</v>
      </c>
      <c r="AK1510" s="1">
        <f t="shared" si="332"/>
        <v>79.5</v>
      </c>
      <c r="AL1510" s="1">
        <f t="shared" si="333"/>
        <v>275.12499997499998</v>
      </c>
      <c r="AM1510" s="1">
        <f t="shared" si="334"/>
        <v>267.43057933917498</v>
      </c>
      <c r="AO1510" s="3">
        <f t="shared" si="335"/>
        <v>185.09999997917501</v>
      </c>
      <c r="AQ1510" s="3">
        <f t="shared" si="336"/>
        <v>810.49839140999995</v>
      </c>
      <c r="AR1510">
        <f t="shared" si="337"/>
        <v>810.49839150000003</v>
      </c>
      <c r="AS1510" s="3">
        <f t="shared" si="338"/>
        <v>9.0000071395479608E-8</v>
      </c>
    </row>
    <row r="1511" spans="1:45" x14ac:dyDescent="0.25">
      <c r="A1511">
        <v>1650</v>
      </c>
      <c r="B1511">
        <v>351650</v>
      </c>
      <c r="C1511">
        <v>356.16666670000001</v>
      </c>
      <c r="D1511">
        <v>747.47395400000005</v>
      </c>
      <c r="E1511">
        <v>2.0986634180000001</v>
      </c>
      <c r="F1511">
        <v>272.2</v>
      </c>
      <c r="G1511">
        <v>26.7</v>
      </c>
      <c r="H1511">
        <v>41.3</v>
      </c>
      <c r="I1511">
        <v>204.2</v>
      </c>
      <c r="J1511">
        <v>376.16736650000001</v>
      </c>
      <c r="K1511">
        <v>18.666666670000001</v>
      </c>
      <c r="L1511">
        <v>8</v>
      </c>
      <c r="M1511">
        <v>4.6666666670000003</v>
      </c>
      <c r="N1511">
        <v>36.666666669999998</v>
      </c>
      <c r="O1511">
        <v>34.166666669999998</v>
      </c>
      <c r="P1511">
        <v>6.1666666670000003</v>
      </c>
      <c r="Q1511">
        <v>24.166666670000001</v>
      </c>
      <c r="R1511">
        <v>139.66666670000001</v>
      </c>
      <c r="S1511">
        <v>0</v>
      </c>
      <c r="T1511">
        <v>0</v>
      </c>
      <c r="U1511">
        <v>67.001974599999997</v>
      </c>
      <c r="V1511">
        <v>36.99872525</v>
      </c>
      <c r="W1511">
        <v>58656</v>
      </c>
      <c r="X1511">
        <v>0</v>
      </c>
      <c r="Y1511">
        <v>0</v>
      </c>
      <c r="Z1511">
        <v>0</v>
      </c>
      <c r="AA1511">
        <v>35</v>
      </c>
      <c r="AB1511" t="s">
        <v>30</v>
      </c>
      <c r="AD1511" s="1">
        <f t="shared" si="339"/>
        <v>211.93333336965003</v>
      </c>
      <c r="AE1511" s="1">
        <f t="shared" si="326"/>
        <v>17.266666669750002</v>
      </c>
      <c r="AF1511" s="1">
        <f t="shared" si="327"/>
        <v>7.4</v>
      </c>
      <c r="AG1511" s="1">
        <f t="shared" si="328"/>
        <v>4.4333333336500003</v>
      </c>
      <c r="AH1511" s="1">
        <f t="shared" si="329"/>
        <v>34.833333336499997</v>
      </c>
      <c r="AI1511" s="1">
        <f t="shared" si="330"/>
        <v>20.500000002</v>
      </c>
      <c r="AJ1511" s="1">
        <f t="shared" si="331"/>
        <v>4.62500000025</v>
      </c>
      <c r="AK1511" s="1">
        <f t="shared" si="332"/>
        <v>18.125000002500002</v>
      </c>
      <c r="AL1511" s="1">
        <f t="shared" si="333"/>
        <v>104.75000002500001</v>
      </c>
      <c r="AM1511" s="1">
        <f t="shared" si="334"/>
        <v>97.232058594350008</v>
      </c>
      <c r="AO1511" s="3">
        <f t="shared" si="335"/>
        <v>60.233333344350001</v>
      </c>
      <c r="AQ1511" s="3">
        <f t="shared" si="336"/>
        <v>376.16736656400002</v>
      </c>
      <c r="AR1511">
        <f t="shared" si="337"/>
        <v>376.16736650000001</v>
      </c>
      <c r="AS1511" s="3">
        <f t="shared" si="338"/>
        <v>-6.4000005295383744E-8</v>
      </c>
    </row>
    <row r="1512" spans="1:45" x14ac:dyDescent="0.25">
      <c r="A1512">
        <v>1651</v>
      </c>
      <c r="B1512">
        <v>351651</v>
      </c>
      <c r="C1512">
        <v>488</v>
      </c>
      <c r="D1512">
        <v>1155.463624</v>
      </c>
      <c r="E1512">
        <v>2.367753327</v>
      </c>
      <c r="F1512">
        <v>1008.5</v>
      </c>
      <c r="G1512">
        <v>229.5</v>
      </c>
      <c r="H1512">
        <v>143.69999999999999</v>
      </c>
      <c r="I1512">
        <v>635.29999999999995</v>
      </c>
      <c r="J1512">
        <v>1129.6679449999999</v>
      </c>
      <c r="K1512">
        <v>171.66666670000001</v>
      </c>
      <c r="L1512">
        <v>57.833333330000002</v>
      </c>
      <c r="M1512">
        <v>0</v>
      </c>
      <c r="N1512">
        <v>143.66666670000001</v>
      </c>
      <c r="O1512">
        <v>125.16666669999999</v>
      </c>
      <c r="P1512">
        <v>21</v>
      </c>
      <c r="Q1512">
        <v>316.16666670000001</v>
      </c>
      <c r="R1512">
        <v>173</v>
      </c>
      <c r="S1512">
        <v>0</v>
      </c>
      <c r="T1512">
        <v>0</v>
      </c>
      <c r="U1512">
        <v>70.503081649999999</v>
      </c>
      <c r="V1512">
        <v>50.664863420000003</v>
      </c>
      <c r="W1512">
        <v>56869</v>
      </c>
      <c r="X1512">
        <v>0</v>
      </c>
      <c r="Y1512">
        <v>0</v>
      </c>
      <c r="Z1512">
        <v>0</v>
      </c>
      <c r="AA1512">
        <v>35</v>
      </c>
      <c r="AB1512" t="s">
        <v>30</v>
      </c>
      <c r="AD1512" s="1">
        <f t="shared" si="339"/>
        <v>806.49583343774998</v>
      </c>
      <c r="AE1512" s="1">
        <f t="shared" si="326"/>
        <v>158.79166669750001</v>
      </c>
      <c r="AF1512" s="1">
        <f t="shared" si="327"/>
        <v>53.495833330250001</v>
      </c>
      <c r="AG1512" s="1">
        <f t="shared" si="328"/>
        <v>0</v>
      </c>
      <c r="AH1512" s="1">
        <f t="shared" si="329"/>
        <v>136.48333336500002</v>
      </c>
      <c r="AI1512" s="1">
        <f t="shared" si="330"/>
        <v>75.100000019999996</v>
      </c>
      <c r="AJ1512" s="1">
        <f t="shared" si="331"/>
        <v>15.75</v>
      </c>
      <c r="AK1512" s="1">
        <f t="shared" si="332"/>
        <v>237.12500002500002</v>
      </c>
      <c r="AL1512" s="1">
        <f t="shared" si="333"/>
        <v>129.75</v>
      </c>
      <c r="AM1512" s="1">
        <f t="shared" si="334"/>
        <v>252.66903011224997</v>
      </c>
      <c r="AO1512" s="3">
        <f t="shared" si="335"/>
        <v>202.00416669224998</v>
      </c>
      <c r="AQ1512" s="3">
        <f t="shared" si="336"/>
        <v>1129.6679451999998</v>
      </c>
      <c r="AR1512">
        <f t="shared" si="337"/>
        <v>1129.6679449999999</v>
      </c>
      <c r="AS1512" s="3">
        <f t="shared" si="338"/>
        <v>-1.9999993128294591E-7</v>
      </c>
    </row>
    <row r="1513" spans="1:45" x14ac:dyDescent="0.25">
      <c r="A1513">
        <v>1652</v>
      </c>
      <c r="B1513">
        <v>351652</v>
      </c>
      <c r="C1513">
        <v>1544.666667</v>
      </c>
      <c r="D1513">
        <v>3158.2348419999998</v>
      </c>
      <c r="E1513">
        <v>2.0446060699999999</v>
      </c>
      <c r="F1513">
        <v>2103.8000000000002</v>
      </c>
      <c r="G1513">
        <v>1139.8</v>
      </c>
      <c r="H1513">
        <v>23.5</v>
      </c>
      <c r="I1513">
        <v>940.5</v>
      </c>
      <c r="J1513">
        <v>2380.8348099999998</v>
      </c>
      <c r="K1513">
        <v>938.5</v>
      </c>
      <c r="L1513">
        <v>201.33333329999999</v>
      </c>
      <c r="M1513">
        <v>11.33333333</v>
      </c>
      <c r="N1513">
        <v>12.16666667</v>
      </c>
      <c r="O1513">
        <v>202.5</v>
      </c>
      <c r="P1513">
        <v>36.666666669999998</v>
      </c>
      <c r="Q1513">
        <v>106.5</v>
      </c>
      <c r="R1513">
        <v>594.83333330000005</v>
      </c>
      <c r="S1513">
        <v>0</v>
      </c>
      <c r="T1513">
        <v>0</v>
      </c>
      <c r="U1513">
        <v>116.506918</v>
      </c>
      <c r="V1513">
        <v>160.49455839999999</v>
      </c>
      <c r="W1513">
        <v>59531</v>
      </c>
      <c r="X1513">
        <v>0</v>
      </c>
      <c r="Y1513">
        <v>0</v>
      </c>
      <c r="Z1513">
        <v>0</v>
      </c>
      <c r="AA1513">
        <v>35</v>
      </c>
      <c r="AB1513" t="s">
        <v>30</v>
      </c>
      <c r="AD1513" s="1">
        <f t="shared" si="339"/>
        <v>1751.6708332800001</v>
      </c>
      <c r="AE1513" s="1">
        <f t="shared" si="326"/>
        <v>868.11249999999995</v>
      </c>
      <c r="AF1513" s="1">
        <f t="shared" si="327"/>
        <v>186.2333333025</v>
      </c>
      <c r="AG1513" s="1">
        <f t="shared" si="328"/>
        <v>10.766666663500001</v>
      </c>
      <c r="AH1513" s="1">
        <f t="shared" si="329"/>
        <v>11.558333336499999</v>
      </c>
      <c r="AI1513" s="1">
        <f t="shared" si="330"/>
        <v>121.5</v>
      </c>
      <c r="AJ1513" s="1">
        <f t="shared" si="331"/>
        <v>27.500000002499998</v>
      </c>
      <c r="AK1513" s="1">
        <f t="shared" si="332"/>
        <v>79.875</v>
      </c>
      <c r="AL1513" s="1">
        <f t="shared" si="333"/>
        <v>446.12499997500004</v>
      </c>
      <c r="AM1513" s="1">
        <f t="shared" si="334"/>
        <v>512.65705839000009</v>
      </c>
      <c r="AO1513" s="3">
        <f t="shared" si="335"/>
        <v>352.16249999000007</v>
      </c>
      <c r="AQ1513" s="3">
        <f t="shared" si="336"/>
        <v>2380.8348096700001</v>
      </c>
      <c r="AR1513">
        <f t="shared" si="337"/>
        <v>2380.8348099999998</v>
      </c>
      <c r="AS1513" s="3">
        <f t="shared" si="338"/>
        <v>3.2999969334923662E-7</v>
      </c>
    </row>
    <row r="1514" spans="1:45" x14ac:dyDescent="0.25">
      <c r="A1514">
        <v>1653</v>
      </c>
      <c r="B1514">
        <v>351653</v>
      </c>
      <c r="C1514">
        <v>527.66666669999995</v>
      </c>
      <c r="D1514">
        <v>1252.4274150000001</v>
      </c>
      <c r="E1514">
        <v>2.373520053</v>
      </c>
      <c r="F1514">
        <v>1548.3</v>
      </c>
      <c r="G1514">
        <v>178.8</v>
      </c>
      <c r="H1514">
        <v>18.2</v>
      </c>
      <c r="I1514">
        <v>1351.3</v>
      </c>
      <c r="J1514">
        <v>1699.171317</v>
      </c>
      <c r="K1514">
        <v>94.333333330000002</v>
      </c>
      <c r="L1514">
        <v>84.5</v>
      </c>
      <c r="M1514">
        <v>10</v>
      </c>
      <c r="N1514">
        <v>8.1666666669999994</v>
      </c>
      <c r="O1514">
        <v>314.5</v>
      </c>
      <c r="P1514">
        <v>81.833333330000002</v>
      </c>
      <c r="Q1514">
        <v>724.33333330000005</v>
      </c>
      <c r="R1514">
        <v>230.66666670000001</v>
      </c>
      <c r="S1514">
        <v>0</v>
      </c>
      <c r="T1514">
        <v>0</v>
      </c>
      <c r="U1514">
        <v>95.839871740000007</v>
      </c>
      <c r="V1514">
        <v>54.998111780000002</v>
      </c>
      <c r="W1514">
        <v>68927</v>
      </c>
      <c r="X1514">
        <v>666</v>
      </c>
      <c r="Y1514">
        <v>0</v>
      </c>
      <c r="Z1514">
        <v>0</v>
      </c>
      <c r="AA1514">
        <v>35</v>
      </c>
      <c r="AB1514" t="s">
        <v>30</v>
      </c>
      <c r="AD1514" s="1">
        <f t="shared" si="339"/>
        <v>1149.0041666613999</v>
      </c>
      <c r="AE1514" s="1">
        <f t="shared" si="326"/>
        <v>87.258333330249997</v>
      </c>
      <c r="AF1514" s="1">
        <f t="shared" si="327"/>
        <v>78.162499999999994</v>
      </c>
      <c r="AG1514" s="1">
        <f t="shared" si="328"/>
        <v>9.5</v>
      </c>
      <c r="AH1514" s="1">
        <f t="shared" si="329"/>
        <v>7.7583333336499996</v>
      </c>
      <c r="AI1514" s="1">
        <f t="shared" si="330"/>
        <v>188.7</v>
      </c>
      <c r="AJ1514" s="1">
        <f t="shared" si="331"/>
        <v>61.374999997499998</v>
      </c>
      <c r="AK1514" s="1">
        <f t="shared" si="332"/>
        <v>543.24999997500004</v>
      </c>
      <c r="AL1514" s="1">
        <f t="shared" si="333"/>
        <v>173.00000002500002</v>
      </c>
      <c r="AM1514" s="1">
        <f t="shared" si="334"/>
        <v>454.32727844560003</v>
      </c>
      <c r="AO1514" s="3">
        <f t="shared" si="335"/>
        <v>399.32916666560004</v>
      </c>
      <c r="AQ1514" s="3">
        <f t="shared" si="336"/>
        <v>1699.1713168470001</v>
      </c>
      <c r="AR1514">
        <f t="shared" si="337"/>
        <v>1699.171317</v>
      </c>
      <c r="AS1514" s="3">
        <f t="shared" si="338"/>
        <v>1.529999735794263E-7</v>
      </c>
    </row>
    <row r="1515" spans="1:45" x14ac:dyDescent="0.25">
      <c r="A1515">
        <v>1654</v>
      </c>
      <c r="B1515">
        <v>351654</v>
      </c>
      <c r="C1515">
        <v>131</v>
      </c>
      <c r="D1515">
        <v>301.52802780000002</v>
      </c>
      <c r="E1515">
        <v>2.30174067</v>
      </c>
      <c r="F1515">
        <v>11.5</v>
      </c>
      <c r="G1515">
        <v>0</v>
      </c>
      <c r="H1515">
        <v>0</v>
      </c>
      <c r="I1515">
        <v>11.5</v>
      </c>
      <c r="J1515">
        <v>24.999508680000002</v>
      </c>
      <c r="K1515">
        <v>0</v>
      </c>
      <c r="L1515">
        <v>0</v>
      </c>
      <c r="M1515">
        <v>0</v>
      </c>
      <c r="N1515">
        <v>0</v>
      </c>
      <c r="O1515">
        <v>0.16666666699999999</v>
      </c>
      <c r="P1515">
        <v>0.5</v>
      </c>
      <c r="Q1515">
        <v>8.3333333330000006</v>
      </c>
      <c r="R1515">
        <v>2.5</v>
      </c>
      <c r="S1515">
        <v>0</v>
      </c>
      <c r="T1515">
        <v>0</v>
      </c>
      <c r="U1515">
        <v>0</v>
      </c>
      <c r="V1515">
        <v>13.49950868</v>
      </c>
      <c r="W1515">
        <v>60705</v>
      </c>
      <c r="X1515">
        <v>0</v>
      </c>
      <c r="Y1515">
        <v>0</v>
      </c>
      <c r="Z1515">
        <v>0</v>
      </c>
      <c r="AA1515">
        <v>35</v>
      </c>
      <c r="AB1515" t="s">
        <v>30</v>
      </c>
      <c r="AD1515" s="1">
        <f t="shared" si="339"/>
        <v>8.5999999999500005</v>
      </c>
      <c r="AE1515" s="1">
        <f t="shared" si="326"/>
        <v>0</v>
      </c>
      <c r="AF1515" s="1">
        <f t="shared" si="327"/>
        <v>0</v>
      </c>
      <c r="AG1515" s="1">
        <f t="shared" si="328"/>
        <v>0</v>
      </c>
      <c r="AH1515" s="1">
        <f t="shared" si="329"/>
        <v>0</v>
      </c>
      <c r="AI1515" s="1">
        <f t="shared" si="330"/>
        <v>0.10000000019999999</v>
      </c>
      <c r="AJ1515" s="1">
        <f t="shared" si="331"/>
        <v>0.375</v>
      </c>
      <c r="AK1515" s="1">
        <f t="shared" si="332"/>
        <v>6.2499999997500009</v>
      </c>
      <c r="AL1515" s="1">
        <f t="shared" si="333"/>
        <v>1.875</v>
      </c>
      <c r="AM1515" s="1">
        <f t="shared" si="334"/>
        <v>16.399508680049998</v>
      </c>
      <c r="AO1515" s="3">
        <f t="shared" si="335"/>
        <v>2.9000000000499995</v>
      </c>
      <c r="AQ1515" s="3">
        <f t="shared" si="336"/>
        <v>24.999508679999998</v>
      </c>
      <c r="AR1515">
        <f t="shared" si="337"/>
        <v>24.999508680000002</v>
      </c>
      <c r="AS1515" s="3">
        <f t="shared" si="338"/>
        <v>0</v>
      </c>
    </row>
    <row r="1516" spans="1:45" x14ac:dyDescent="0.25">
      <c r="A1516">
        <v>1655</v>
      </c>
      <c r="B1516">
        <v>351655</v>
      </c>
      <c r="C1516">
        <v>763</v>
      </c>
      <c r="D1516">
        <v>1574.841105</v>
      </c>
      <c r="E1516">
        <v>2.0640119330000002</v>
      </c>
      <c r="F1516">
        <v>714.7</v>
      </c>
      <c r="G1516">
        <v>135.30000000000001</v>
      </c>
      <c r="H1516">
        <v>28.2</v>
      </c>
      <c r="I1516">
        <v>551.20000000000005</v>
      </c>
      <c r="J1516">
        <v>802.33050809999997</v>
      </c>
      <c r="K1516">
        <v>100.83333330000001</v>
      </c>
      <c r="L1516">
        <v>34.5</v>
      </c>
      <c r="M1516">
        <v>27.5</v>
      </c>
      <c r="N1516">
        <v>0.66666666699999999</v>
      </c>
      <c r="O1516">
        <v>21.333333329999999</v>
      </c>
      <c r="P1516">
        <v>136.83333329999999</v>
      </c>
      <c r="Q1516">
        <v>206.5</v>
      </c>
      <c r="R1516">
        <v>186.5</v>
      </c>
      <c r="S1516">
        <v>0</v>
      </c>
      <c r="T1516">
        <v>0</v>
      </c>
      <c r="U1516">
        <v>8.3333762569999994</v>
      </c>
      <c r="V1516">
        <v>79.330465140000001</v>
      </c>
      <c r="W1516">
        <v>50859</v>
      </c>
      <c r="X1516">
        <v>324</v>
      </c>
      <c r="Y1516">
        <v>0</v>
      </c>
      <c r="Z1516">
        <v>0</v>
      </c>
      <c r="AA1516">
        <v>35</v>
      </c>
      <c r="AB1516" t="s">
        <v>30</v>
      </c>
      <c r="AD1516" s="1">
        <f t="shared" si="339"/>
        <v>562.11666660915</v>
      </c>
      <c r="AE1516" s="1">
        <f t="shared" si="326"/>
        <v>93.270833302500009</v>
      </c>
      <c r="AF1516" s="1">
        <f t="shared" si="327"/>
        <v>31.912500000000001</v>
      </c>
      <c r="AG1516" s="1">
        <f t="shared" si="328"/>
        <v>26.125</v>
      </c>
      <c r="AH1516" s="1">
        <f t="shared" si="329"/>
        <v>0.63333333365</v>
      </c>
      <c r="AI1516" s="1">
        <f t="shared" si="330"/>
        <v>12.799999997999999</v>
      </c>
      <c r="AJ1516" s="1">
        <f t="shared" si="331"/>
        <v>102.62499997499999</v>
      </c>
      <c r="AK1516" s="1">
        <f t="shared" si="332"/>
        <v>154.875</v>
      </c>
      <c r="AL1516" s="1">
        <f t="shared" si="333"/>
        <v>139.875</v>
      </c>
      <c r="AM1516" s="1">
        <f t="shared" si="334"/>
        <v>231.88046512784999</v>
      </c>
      <c r="AO1516" s="3">
        <f t="shared" si="335"/>
        <v>152.54999998784999</v>
      </c>
      <c r="AQ1516" s="3">
        <f t="shared" si="336"/>
        <v>802.33050799400007</v>
      </c>
      <c r="AR1516">
        <f t="shared" si="337"/>
        <v>802.33050809999997</v>
      </c>
      <c r="AS1516" s="3">
        <f t="shared" si="338"/>
        <v>1.0599990218906896E-7</v>
      </c>
    </row>
    <row r="1517" spans="1:45" x14ac:dyDescent="0.25">
      <c r="A1517">
        <v>1656</v>
      </c>
      <c r="B1517">
        <v>351656</v>
      </c>
      <c r="C1517">
        <v>964</v>
      </c>
      <c r="D1517">
        <v>2256.1264980000001</v>
      </c>
      <c r="E1517">
        <v>2.3403801849999999</v>
      </c>
      <c r="F1517">
        <v>648.5</v>
      </c>
      <c r="G1517">
        <v>133.30000000000001</v>
      </c>
      <c r="H1517">
        <v>14.2</v>
      </c>
      <c r="I1517">
        <v>501</v>
      </c>
      <c r="J1517">
        <v>786.83182409999995</v>
      </c>
      <c r="K1517">
        <v>81</v>
      </c>
      <c r="L1517">
        <v>52.333333330000002</v>
      </c>
      <c r="M1517">
        <v>5</v>
      </c>
      <c r="N1517">
        <v>9.1666666669999994</v>
      </c>
      <c r="O1517">
        <v>68</v>
      </c>
      <c r="P1517">
        <v>34.833333330000002</v>
      </c>
      <c r="Q1517">
        <v>94.5</v>
      </c>
      <c r="R1517">
        <v>303.66666670000001</v>
      </c>
      <c r="S1517">
        <v>0</v>
      </c>
      <c r="T1517">
        <v>0</v>
      </c>
      <c r="U1517">
        <v>38.002017539999997</v>
      </c>
      <c r="V1517">
        <v>100.3298065</v>
      </c>
      <c r="W1517">
        <v>81118</v>
      </c>
      <c r="X1517">
        <v>0</v>
      </c>
      <c r="Y1517">
        <v>0</v>
      </c>
      <c r="Z1517">
        <v>0</v>
      </c>
      <c r="AA1517">
        <v>35</v>
      </c>
      <c r="AB1517" t="s">
        <v>30</v>
      </c>
      <c r="AD1517" s="1">
        <f t="shared" si="339"/>
        <v>502.34166668640006</v>
      </c>
      <c r="AE1517" s="1">
        <f t="shared" si="326"/>
        <v>74.924999999999997</v>
      </c>
      <c r="AF1517" s="1">
        <f t="shared" si="327"/>
        <v>48.408333330250002</v>
      </c>
      <c r="AG1517" s="1">
        <f t="shared" si="328"/>
        <v>4.75</v>
      </c>
      <c r="AH1517" s="1">
        <f t="shared" si="329"/>
        <v>8.7083333336499997</v>
      </c>
      <c r="AI1517" s="1">
        <f t="shared" si="330"/>
        <v>40.799999999999997</v>
      </c>
      <c r="AJ1517" s="1">
        <f t="shared" si="331"/>
        <v>26.124999997500002</v>
      </c>
      <c r="AK1517" s="1">
        <f t="shared" si="332"/>
        <v>70.875</v>
      </c>
      <c r="AL1517" s="1">
        <f t="shared" si="333"/>
        <v>227.75000002500002</v>
      </c>
      <c r="AM1517" s="1">
        <f t="shared" si="334"/>
        <v>246.48813984060001</v>
      </c>
      <c r="AO1517" s="3">
        <f t="shared" si="335"/>
        <v>146.1583333406</v>
      </c>
      <c r="AQ1517" s="3">
        <f t="shared" si="336"/>
        <v>786.83182406700007</v>
      </c>
      <c r="AR1517">
        <f t="shared" si="337"/>
        <v>786.83182409999995</v>
      </c>
      <c r="AS1517" s="3">
        <f t="shared" si="338"/>
        <v>3.2999878385453485E-8</v>
      </c>
    </row>
    <row r="1518" spans="1:45" x14ac:dyDescent="0.25">
      <c r="A1518">
        <v>1657</v>
      </c>
      <c r="B1518">
        <v>351657</v>
      </c>
      <c r="C1518">
        <v>248</v>
      </c>
      <c r="D1518">
        <v>707.09584689999997</v>
      </c>
      <c r="E1518">
        <v>2.8511929309999999</v>
      </c>
      <c r="F1518">
        <v>10744</v>
      </c>
      <c r="G1518">
        <v>1002.2</v>
      </c>
      <c r="H1518">
        <v>439.5</v>
      </c>
      <c r="I1518">
        <v>9302.2999999999993</v>
      </c>
      <c r="J1518">
        <v>11089.337219999999</v>
      </c>
      <c r="K1518">
        <v>52.333333330000002</v>
      </c>
      <c r="L1518">
        <v>949.83333330000005</v>
      </c>
      <c r="M1518">
        <v>8.6666666669999994</v>
      </c>
      <c r="N1518">
        <v>430.83333329999999</v>
      </c>
      <c r="O1518">
        <v>3265.666667</v>
      </c>
      <c r="P1518">
        <v>642.5</v>
      </c>
      <c r="Q1518">
        <v>267.83333329999999</v>
      </c>
      <c r="R1518">
        <v>5126.3333329999996</v>
      </c>
      <c r="S1518">
        <v>0</v>
      </c>
      <c r="T1518">
        <v>0</v>
      </c>
      <c r="U1518">
        <v>319.50509449999998</v>
      </c>
      <c r="V1518">
        <v>25.832130249999999</v>
      </c>
      <c r="W1518">
        <v>133248</v>
      </c>
      <c r="X1518">
        <v>0</v>
      </c>
      <c r="Y1518">
        <v>0</v>
      </c>
      <c r="Z1518">
        <v>0</v>
      </c>
      <c r="AA1518">
        <v>35</v>
      </c>
      <c r="AB1518" t="s">
        <v>30</v>
      </c>
      <c r="AD1518" s="1">
        <f t="shared" si="339"/>
        <v>7831.4291665263991</v>
      </c>
      <c r="AE1518" s="1">
        <f t="shared" si="326"/>
        <v>48.408333330250002</v>
      </c>
      <c r="AF1518" s="1">
        <f t="shared" si="327"/>
        <v>878.59583330250007</v>
      </c>
      <c r="AG1518" s="1">
        <f t="shared" si="328"/>
        <v>8.2333333336500001</v>
      </c>
      <c r="AH1518" s="1">
        <f t="shared" si="329"/>
        <v>409.29166663500001</v>
      </c>
      <c r="AI1518" s="1">
        <f t="shared" si="330"/>
        <v>1959.4000001999998</v>
      </c>
      <c r="AJ1518" s="1">
        <f t="shared" si="331"/>
        <v>481.875</v>
      </c>
      <c r="AK1518" s="1">
        <f t="shared" si="332"/>
        <v>200.87499997499998</v>
      </c>
      <c r="AL1518" s="1">
        <f t="shared" si="333"/>
        <v>3844.7499997499999</v>
      </c>
      <c r="AM1518" s="1">
        <f t="shared" si="334"/>
        <v>2938.4029636205996</v>
      </c>
      <c r="AO1518" s="3">
        <f t="shared" si="335"/>
        <v>2912.5708333705998</v>
      </c>
      <c r="AQ1518" s="3">
        <f t="shared" si="336"/>
        <v>11089.337224646999</v>
      </c>
      <c r="AR1518">
        <f t="shared" si="337"/>
        <v>11089.337219999999</v>
      </c>
      <c r="AS1518" s="3">
        <f t="shared" si="338"/>
        <v>-4.6469995140796527E-6</v>
      </c>
    </row>
    <row r="1519" spans="1:45" x14ac:dyDescent="0.25">
      <c r="A1519">
        <v>1658</v>
      </c>
      <c r="B1519">
        <v>351658</v>
      </c>
      <c r="C1519">
        <v>436.33333329999999</v>
      </c>
      <c r="D1519">
        <v>1141.1656849999999</v>
      </c>
      <c r="E1519">
        <v>2.6153529830000002</v>
      </c>
      <c r="F1519">
        <v>5056.7</v>
      </c>
      <c r="G1519">
        <v>1439.7</v>
      </c>
      <c r="H1519">
        <v>3.2</v>
      </c>
      <c r="I1519">
        <v>3613.8</v>
      </c>
      <c r="J1519">
        <v>5203.3328030000002</v>
      </c>
      <c r="K1519">
        <v>127.16666669999999</v>
      </c>
      <c r="L1519">
        <v>1312.5</v>
      </c>
      <c r="M1519">
        <v>3.1666666669999999</v>
      </c>
      <c r="N1519">
        <v>0</v>
      </c>
      <c r="O1519">
        <v>1143.166667</v>
      </c>
      <c r="P1519">
        <v>166.5</v>
      </c>
      <c r="Q1519">
        <v>216.16666670000001</v>
      </c>
      <c r="R1519">
        <v>2088</v>
      </c>
      <c r="S1519">
        <v>0</v>
      </c>
      <c r="T1519">
        <v>0</v>
      </c>
      <c r="U1519">
        <v>101.5011928</v>
      </c>
      <c r="V1519">
        <v>45.164943030000003</v>
      </c>
      <c r="W1519">
        <v>133248</v>
      </c>
      <c r="X1519">
        <v>169</v>
      </c>
      <c r="Y1519">
        <v>53</v>
      </c>
      <c r="Z1519">
        <v>49</v>
      </c>
      <c r="AA1519">
        <v>35</v>
      </c>
      <c r="AB1519" t="s">
        <v>30</v>
      </c>
      <c r="AD1519" s="1">
        <f t="shared" si="339"/>
        <v>3873.6000002561505</v>
      </c>
      <c r="AE1519" s="1">
        <f t="shared" si="326"/>
        <v>117.6291666975</v>
      </c>
      <c r="AF1519" s="1">
        <f t="shared" si="327"/>
        <v>1214.0625</v>
      </c>
      <c r="AG1519" s="1">
        <f t="shared" si="328"/>
        <v>3.00833333365</v>
      </c>
      <c r="AH1519" s="1">
        <f t="shared" si="329"/>
        <v>0</v>
      </c>
      <c r="AI1519" s="1">
        <f t="shared" si="330"/>
        <v>685.90000020000002</v>
      </c>
      <c r="AJ1519" s="1">
        <f t="shared" si="331"/>
        <v>124.875</v>
      </c>
      <c r="AK1519" s="1">
        <f t="shared" si="332"/>
        <v>162.12500002500002</v>
      </c>
      <c r="AL1519" s="1">
        <f t="shared" si="333"/>
        <v>1566</v>
      </c>
      <c r="AM1519" s="1">
        <f t="shared" si="334"/>
        <v>1228.2316098408498</v>
      </c>
      <c r="AO1519" s="3">
        <f t="shared" si="335"/>
        <v>1183.0666668108499</v>
      </c>
      <c r="AQ1519" s="3">
        <f t="shared" si="336"/>
        <v>5203.332802897</v>
      </c>
      <c r="AR1519">
        <f t="shared" si="337"/>
        <v>5203.3328030000002</v>
      </c>
      <c r="AS1519" s="3">
        <f t="shared" si="338"/>
        <v>1.0300027497578412E-7</v>
      </c>
    </row>
    <row r="1520" spans="1:45" x14ac:dyDescent="0.25">
      <c r="A1520">
        <v>1659</v>
      </c>
      <c r="B1520">
        <v>351659</v>
      </c>
      <c r="C1520">
        <v>3445.666667</v>
      </c>
      <c r="D1520">
        <v>8174.217224</v>
      </c>
      <c r="E1520">
        <v>2.372318049</v>
      </c>
      <c r="F1520">
        <v>84.5</v>
      </c>
      <c r="G1520">
        <v>39.799999999999997</v>
      </c>
      <c r="H1520">
        <v>0</v>
      </c>
      <c r="I1520">
        <v>44.7</v>
      </c>
      <c r="J1520">
        <v>2314.7979449999998</v>
      </c>
      <c r="K1520">
        <v>0.66666666699999999</v>
      </c>
      <c r="L1520">
        <v>39.166666669999998</v>
      </c>
      <c r="M1520">
        <v>0</v>
      </c>
      <c r="N1520">
        <v>0</v>
      </c>
      <c r="O1520">
        <v>2.6666666669999999</v>
      </c>
      <c r="P1520">
        <v>17.333333329999999</v>
      </c>
      <c r="Q1520">
        <v>7.3333333329999997</v>
      </c>
      <c r="R1520">
        <v>17.333333329999999</v>
      </c>
      <c r="S1520">
        <v>0</v>
      </c>
      <c r="T1520">
        <v>95.04923325</v>
      </c>
      <c r="U1520">
        <v>1777.0963509999999</v>
      </c>
      <c r="V1520">
        <v>358.15236049999999</v>
      </c>
      <c r="W1520">
        <v>132290</v>
      </c>
      <c r="X1520">
        <v>0</v>
      </c>
      <c r="Y1520">
        <v>0</v>
      </c>
      <c r="Z1520">
        <v>0</v>
      </c>
      <c r="AA1520">
        <v>35</v>
      </c>
      <c r="AB1520" t="s">
        <v>30</v>
      </c>
      <c r="AD1520" s="1">
        <f t="shared" si="339"/>
        <v>69.945833331675004</v>
      </c>
      <c r="AE1520" s="1">
        <f t="shared" si="326"/>
        <v>0.61666666697499994</v>
      </c>
      <c r="AF1520" s="1">
        <f t="shared" si="327"/>
        <v>36.229166669750001</v>
      </c>
      <c r="AG1520" s="1">
        <f t="shared" si="328"/>
        <v>0</v>
      </c>
      <c r="AH1520" s="1">
        <f t="shared" si="329"/>
        <v>0</v>
      </c>
      <c r="AI1520" s="1">
        <f t="shared" si="330"/>
        <v>1.6000000001999999</v>
      </c>
      <c r="AJ1520" s="1">
        <f t="shared" si="331"/>
        <v>12.999999997499998</v>
      </c>
      <c r="AK1520" s="1">
        <f t="shared" si="332"/>
        <v>5.49999999975</v>
      </c>
      <c r="AL1520" s="1">
        <f t="shared" si="333"/>
        <v>12.999999997499998</v>
      </c>
      <c r="AM1520" s="1">
        <f t="shared" si="334"/>
        <v>372.70652716532499</v>
      </c>
      <c r="AO1520" s="3">
        <f t="shared" si="335"/>
        <v>14.554166665324999</v>
      </c>
      <c r="AQ1520" s="3">
        <f t="shared" si="336"/>
        <v>2314.7979447469997</v>
      </c>
      <c r="AR1520">
        <f t="shared" si="337"/>
        <v>2314.7979449999998</v>
      </c>
      <c r="AS1520" s="3">
        <f t="shared" si="338"/>
        <v>2.5300005290773697E-7</v>
      </c>
    </row>
    <row r="1521" spans="1:45" x14ac:dyDescent="0.25">
      <c r="A1521">
        <v>1660</v>
      </c>
      <c r="B1521">
        <v>351660</v>
      </c>
      <c r="C1521">
        <v>778.66666669999995</v>
      </c>
      <c r="D1521">
        <v>1810.169842</v>
      </c>
      <c r="E1521">
        <v>2.3247044209999999</v>
      </c>
      <c r="F1521">
        <v>825.3</v>
      </c>
      <c r="G1521">
        <v>112.3</v>
      </c>
      <c r="H1521">
        <v>14.7</v>
      </c>
      <c r="I1521">
        <v>698.3</v>
      </c>
      <c r="J1521">
        <v>909.16402119999998</v>
      </c>
      <c r="K1521">
        <v>56.833333330000002</v>
      </c>
      <c r="L1521">
        <v>55.5</v>
      </c>
      <c r="M1521">
        <v>0.16666666699999999</v>
      </c>
      <c r="N1521">
        <v>14.5</v>
      </c>
      <c r="O1521">
        <v>74.333333330000002</v>
      </c>
      <c r="P1521">
        <v>26.833333329999999</v>
      </c>
      <c r="Q1521">
        <v>231.33333329999999</v>
      </c>
      <c r="R1521">
        <v>365.83333329999999</v>
      </c>
      <c r="S1521">
        <v>0</v>
      </c>
      <c r="T1521">
        <v>0</v>
      </c>
      <c r="U1521">
        <v>2.8334869600000001</v>
      </c>
      <c r="V1521">
        <v>80.99720087</v>
      </c>
      <c r="W1521">
        <v>57577</v>
      </c>
      <c r="X1521">
        <v>0</v>
      </c>
      <c r="Y1521">
        <v>0</v>
      </c>
      <c r="Z1521">
        <v>0</v>
      </c>
      <c r="AA1521">
        <v>35</v>
      </c>
      <c r="AB1521" t="s">
        <v>30</v>
      </c>
      <c r="AD1521" s="1">
        <f t="shared" si="339"/>
        <v>630.44166660940004</v>
      </c>
      <c r="AE1521" s="1">
        <f t="shared" si="326"/>
        <v>52.570833330250004</v>
      </c>
      <c r="AF1521" s="1">
        <f t="shared" si="327"/>
        <v>51.337499999999999</v>
      </c>
      <c r="AG1521" s="1">
        <f t="shared" si="328"/>
        <v>0.15833333364999999</v>
      </c>
      <c r="AH1521" s="1">
        <f t="shared" si="329"/>
        <v>13.775</v>
      </c>
      <c r="AI1521" s="1">
        <f t="shared" si="330"/>
        <v>44.599999998000001</v>
      </c>
      <c r="AJ1521" s="1">
        <f t="shared" si="331"/>
        <v>20.124999997499998</v>
      </c>
      <c r="AK1521" s="1">
        <f t="shared" si="332"/>
        <v>173.49999997499998</v>
      </c>
      <c r="AL1521" s="1">
        <f t="shared" si="333"/>
        <v>274.37499997499998</v>
      </c>
      <c r="AM1521" s="1">
        <f t="shared" si="334"/>
        <v>275.88886751760003</v>
      </c>
      <c r="AO1521" s="3">
        <f t="shared" si="335"/>
        <v>194.89166664760003</v>
      </c>
      <c r="AQ1521" s="3">
        <f t="shared" si="336"/>
        <v>909.16402108700004</v>
      </c>
      <c r="AR1521">
        <f t="shared" si="337"/>
        <v>909.16402119999998</v>
      </c>
      <c r="AS1521" s="3">
        <f t="shared" si="338"/>
        <v>1.1299994184810203E-7</v>
      </c>
    </row>
    <row r="1522" spans="1:45" x14ac:dyDescent="0.25">
      <c r="A1522">
        <v>1661</v>
      </c>
      <c r="B1522">
        <v>351661</v>
      </c>
      <c r="C1522">
        <v>658.16666669999995</v>
      </c>
      <c r="D1522">
        <v>1468.505956</v>
      </c>
      <c r="E1522">
        <v>2.2312068209999998</v>
      </c>
      <c r="F1522">
        <v>874.5</v>
      </c>
      <c r="G1522">
        <v>161.30000000000001</v>
      </c>
      <c r="H1522">
        <v>7.2</v>
      </c>
      <c r="I1522">
        <v>706</v>
      </c>
      <c r="J1522">
        <v>942.83095649999996</v>
      </c>
      <c r="K1522">
        <v>111.33333330000001</v>
      </c>
      <c r="L1522">
        <v>50</v>
      </c>
      <c r="M1522">
        <v>0.5</v>
      </c>
      <c r="N1522">
        <v>6.6666666670000003</v>
      </c>
      <c r="O1522">
        <v>48.666666669999998</v>
      </c>
      <c r="P1522">
        <v>421.16666670000001</v>
      </c>
      <c r="Q1522">
        <v>45.5</v>
      </c>
      <c r="R1522">
        <v>190.66666670000001</v>
      </c>
      <c r="S1522">
        <v>0</v>
      </c>
      <c r="T1522">
        <v>0</v>
      </c>
      <c r="U1522">
        <v>0</v>
      </c>
      <c r="V1522">
        <v>68.330956459999996</v>
      </c>
      <c r="W1522">
        <v>78909</v>
      </c>
      <c r="X1522">
        <v>549</v>
      </c>
      <c r="Y1522">
        <v>925</v>
      </c>
      <c r="Z1522">
        <v>0</v>
      </c>
      <c r="AA1522">
        <v>35</v>
      </c>
      <c r="AB1522" t="s">
        <v>30</v>
      </c>
      <c r="AD1522" s="1">
        <f t="shared" si="339"/>
        <v>678.24166668814996</v>
      </c>
      <c r="AE1522" s="1">
        <f t="shared" si="326"/>
        <v>102.9833333025</v>
      </c>
      <c r="AF1522" s="1">
        <f t="shared" si="327"/>
        <v>46.25</v>
      </c>
      <c r="AG1522" s="1">
        <f t="shared" si="328"/>
        <v>0.47499999999999998</v>
      </c>
      <c r="AH1522" s="1">
        <f t="shared" si="329"/>
        <v>6.3333333336500006</v>
      </c>
      <c r="AI1522" s="1">
        <f t="shared" si="330"/>
        <v>29.200000001999996</v>
      </c>
      <c r="AJ1522" s="1">
        <f t="shared" si="331"/>
        <v>315.87500002500002</v>
      </c>
      <c r="AK1522" s="1">
        <f t="shared" si="332"/>
        <v>34.125</v>
      </c>
      <c r="AL1522" s="1">
        <f t="shared" si="333"/>
        <v>143.00000002500002</v>
      </c>
      <c r="AM1522" s="1">
        <f t="shared" si="334"/>
        <v>264.58928980884997</v>
      </c>
      <c r="AO1522" s="3">
        <f t="shared" si="335"/>
        <v>196.25833334884999</v>
      </c>
      <c r="AQ1522" s="3">
        <f t="shared" si="336"/>
        <v>942.83095649699999</v>
      </c>
      <c r="AR1522">
        <f t="shared" si="337"/>
        <v>942.83095649999996</v>
      </c>
      <c r="AS1522" s="3">
        <f t="shared" si="338"/>
        <v>2.9999682737980038E-9</v>
      </c>
    </row>
    <row r="1523" spans="1:45" x14ac:dyDescent="0.25">
      <c r="A1523">
        <v>1662</v>
      </c>
      <c r="B1523">
        <v>351662</v>
      </c>
      <c r="C1523">
        <v>1047.166667</v>
      </c>
      <c r="D1523">
        <v>2058.0480980000002</v>
      </c>
      <c r="E1523">
        <v>1.9653491300000001</v>
      </c>
      <c r="F1523">
        <v>403.5</v>
      </c>
      <c r="G1523">
        <v>2</v>
      </c>
      <c r="H1523">
        <v>3.2</v>
      </c>
      <c r="I1523">
        <v>398.3</v>
      </c>
      <c r="J1523">
        <v>534.32985059999999</v>
      </c>
      <c r="K1523">
        <v>0.16666666699999999</v>
      </c>
      <c r="L1523">
        <v>1.8333333329999999</v>
      </c>
      <c r="M1523">
        <v>2.1666666669999999</v>
      </c>
      <c r="N1523">
        <v>1</v>
      </c>
      <c r="O1523">
        <v>12.83333333</v>
      </c>
      <c r="P1523">
        <v>158.5</v>
      </c>
      <c r="Q1523">
        <v>112.5</v>
      </c>
      <c r="R1523">
        <v>114.5</v>
      </c>
      <c r="S1523">
        <v>0</v>
      </c>
      <c r="T1523">
        <v>0</v>
      </c>
      <c r="U1523">
        <v>21.66696035</v>
      </c>
      <c r="V1523">
        <v>109.16289020000001</v>
      </c>
      <c r="W1523">
        <v>44559</v>
      </c>
      <c r="X1523">
        <v>9</v>
      </c>
      <c r="Y1523">
        <v>818</v>
      </c>
      <c r="Z1523">
        <v>1227</v>
      </c>
      <c r="AA1523">
        <v>35</v>
      </c>
      <c r="AB1523" t="s">
        <v>30</v>
      </c>
      <c r="AD1523" s="1">
        <f t="shared" si="339"/>
        <v>301.68333333165003</v>
      </c>
      <c r="AE1523" s="1">
        <f t="shared" si="326"/>
        <v>0.15416666697499998</v>
      </c>
      <c r="AF1523" s="1">
        <f t="shared" si="327"/>
        <v>1.6958333330249999</v>
      </c>
      <c r="AG1523" s="1">
        <f t="shared" si="328"/>
        <v>2.0583333336499998</v>
      </c>
      <c r="AH1523" s="1">
        <f t="shared" si="329"/>
        <v>0.95</v>
      </c>
      <c r="AI1523" s="1">
        <f t="shared" si="330"/>
        <v>7.699999998</v>
      </c>
      <c r="AJ1523" s="1">
        <f t="shared" si="331"/>
        <v>118.875</v>
      </c>
      <c r="AK1523" s="1">
        <f t="shared" si="332"/>
        <v>84.375</v>
      </c>
      <c r="AL1523" s="1">
        <f t="shared" si="333"/>
        <v>85.875</v>
      </c>
      <c r="AM1523" s="1">
        <f t="shared" si="334"/>
        <v>210.97955686534999</v>
      </c>
      <c r="AO1523" s="3">
        <f t="shared" si="335"/>
        <v>101.81666666535</v>
      </c>
      <c r="AQ1523" s="3">
        <f t="shared" si="336"/>
        <v>534.32985054699998</v>
      </c>
      <c r="AR1523">
        <f t="shared" si="337"/>
        <v>534.32985059999999</v>
      </c>
      <c r="AS1523" s="3">
        <f t="shared" si="338"/>
        <v>5.3000007937953342E-8</v>
      </c>
    </row>
    <row r="1524" spans="1:45" x14ac:dyDescent="0.25">
      <c r="A1524">
        <v>1663</v>
      </c>
      <c r="B1524">
        <v>351663</v>
      </c>
      <c r="C1524">
        <v>336.83333329999999</v>
      </c>
      <c r="D1524">
        <v>856.38631529999998</v>
      </c>
      <c r="E1524">
        <v>2.542463084</v>
      </c>
      <c r="F1524">
        <v>156.5</v>
      </c>
      <c r="G1524">
        <v>9.8000000000000007</v>
      </c>
      <c r="H1524">
        <v>18</v>
      </c>
      <c r="I1524">
        <v>128.69999999999999</v>
      </c>
      <c r="J1524">
        <v>220.5004251</v>
      </c>
      <c r="K1524">
        <v>8.1666666669999994</v>
      </c>
      <c r="L1524">
        <v>1.6666666670000001</v>
      </c>
      <c r="M1524">
        <v>0</v>
      </c>
      <c r="N1524">
        <v>18</v>
      </c>
      <c r="O1524">
        <v>20.166666670000001</v>
      </c>
      <c r="P1524">
        <v>15.83333333</v>
      </c>
      <c r="Q1524">
        <v>42.333333330000002</v>
      </c>
      <c r="R1524">
        <v>50.333333330000002</v>
      </c>
      <c r="S1524">
        <v>0</v>
      </c>
      <c r="T1524">
        <v>0</v>
      </c>
      <c r="U1524">
        <v>29.001633439999999</v>
      </c>
      <c r="V1524">
        <v>34.99879164</v>
      </c>
      <c r="W1524">
        <v>138958</v>
      </c>
      <c r="X1524">
        <v>0</v>
      </c>
      <c r="Y1524">
        <v>0</v>
      </c>
      <c r="Z1524">
        <v>0</v>
      </c>
      <c r="AA1524">
        <v>35</v>
      </c>
      <c r="AB1524" t="s">
        <v>30</v>
      </c>
      <c r="AD1524" s="1">
        <f t="shared" si="339"/>
        <v>119.67083332845</v>
      </c>
      <c r="AE1524" s="1">
        <f t="shared" si="326"/>
        <v>7.5541666669749992</v>
      </c>
      <c r="AF1524" s="1">
        <f t="shared" si="327"/>
        <v>1.5416666669750001</v>
      </c>
      <c r="AG1524" s="1">
        <f t="shared" si="328"/>
        <v>0</v>
      </c>
      <c r="AH1524" s="1">
        <f t="shared" si="329"/>
        <v>17.100000000000001</v>
      </c>
      <c r="AI1524" s="1">
        <f t="shared" si="330"/>
        <v>12.100000002</v>
      </c>
      <c r="AJ1524" s="1">
        <f t="shared" si="331"/>
        <v>11.8749999975</v>
      </c>
      <c r="AK1524" s="1">
        <f t="shared" si="332"/>
        <v>31.749999997500002</v>
      </c>
      <c r="AL1524" s="1">
        <f t="shared" si="333"/>
        <v>37.749999997499998</v>
      </c>
      <c r="AM1524" s="1">
        <f t="shared" si="334"/>
        <v>71.827958305549998</v>
      </c>
      <c r="AO1524" s="3">
        <f t="shared" si="335"/>
        <v>36.829166665550005</v>
      </c>
      <c r="AQ1524" s="3">
        <f t="shared" si="336"/>
        <v>220.50042507399999</v>
      </c>
      <c r="AR1524">
        <f t="shared" si="337"/>
        <v>220.5004251</v>
      </c>
      <c r="AS1524" s="3">
        <f t="shared" si="338"/>
        <v>2.6000009256677004E-8</v>
      </c>
    </row>
    <row r="1525" spans="1:45" x14ac:dyDescent="0.25">
      <c r="A1525">
        <v>1664</v>
      </c>
      <c r="B1525">
        <v>351664</v>
      </c>
      <c r="C1525">
        <v>745</v>
      </c>
      <c r="D1525">
        <v>1712.200171</v>
      </c>
      <c r="E1525">
        <v>2.2982552630000002</v>
      </c>
      <c r="F1525">
        <v>26.5</v>
      </c>
      <c r="G1525">
        <v>0.2</v>
      </c>
      <c r="H1525">
        <v>4.2</v>
      </c>
      <c r="I1525">
        <v>22.2</v>
      </c>
      <c r="J1525">
        <v>106.49729379999999</v>
      </c>
      <c r="K1525">
        <v>0</v>
      </c>
      <c r="L1525">
        <v>0.16666666699999999</v>
      </c>
      <c r="M1525">
        <v>0</v>
      </c>
      <c r="N1525">
        <v>4.1666666670000003</v>
      </c>
      <c r="O1525">
        <v>4.3333333329999997</v>
      </c>
      <c r="P1525">
        <v>2.5</v>
      </c>
      <c r="Q1525">
        <v>0.83333333300000001</v>
      </c>
      <c r="R1525">
        <v>14.5</v>
      </c>
      <c r="S1525">
        <v>0</v>
      </c>
      <c r="T1525">
        <v>0</v>
      </c>
      <c r="U1525">
        <v>2.5</v>
      </c>
      <c r="V1525">
        <v>77.497293810000002</v>
      </c>
      <c r="W1525">
        <v>64147</v>
      </c>
      <c r="X1525">
        <v>0</v>
      </c>
      <c r="Y1525">
        <v>0</v>
      </c>
      <c r="Z1525">
        <v>0</v>
      </c>
      <c r="AA1525">
        <v>35</v>
      </c>
      <c r="AB1525" t="s">
        <v>30</v>
      </c>
      <c r="AD1525" s="1">
        <f t="shared" si="339"/>
        <v>20.087500000174998</v>
      </c>
      <c r="AE1525" s="1">
        <f t="shared" si="326"/>
        <v>0</v>
      </c>
      <c r="AF1525" s="1">
        <f t="shared" si="327"/>
        <v>0.15416666697499998</v>
      </c>
      <c r="AG1525" s="1">
        <f t="shared" si="328"/>
        <v>0</v>
      </c>
      <c r="AH1525" s="1">
        <f t="shared" si="329"/>
        <v>3.9583333336500002</v>
      </c>
      <c r="AI1525" s="1">
        <f t="shared" si="330"/>
        <v>2.5999999997999996</v>
      </c>
      <c r="AJ1525" s="1">
        <f t="shared" si="331"/>
        <v>1.875</v>
      </c>
      <c r="AK1525" s="1">
        <f t="shared" si="332"/>
        <v>0.62499999974999998</v>
      </c>
      <c r="AL1525" s="1">
        <f t="shared" si="333"/>
        <v>10.875</v>
      </c>
      <c r="AM1525" s="1">
        <f t="shared" si="334"/>
        <v>83.909793809825004</v>
      </c>
      <c r="AO1525" s="3">
        <f t="shared" si="335"/>
        <v>6.4124999998250001</v>
      </c>
      <c r="AQ1525" s="3">
        <f t="shared" si="336"/>
        <v>106.49729381</v>
      </c>
      <c r="AR1525">
        <f t="shared" si="337"/>
        <v>106.49729379999999</v>
      </c>
      <c r="AS1525" s="3">
        <f t="shared" si="338"/>
        <v>-1.0000007932831068E-8</v>
      </c>
    </row>
    <row r="1526" spans="1:45" x14ac:dyDescent="0.25">
      <c r="A1526">
        <v>1665</v>
      </c>
      <c r="B1526">
        <v>351665</v>
      </c>
      <c r="C1526">
        <v>472.16666670000001</v>
      </c>
      <c r="D1526">
        <v>1081.5238870000001</v>
      </c>
      <c r="E1526">
        <v>2.2905553539999999</v>
      </c>
      <c r="F1526">
        <v>27</v>
      </c>
      <c r="G1526">
        <v>5.3</v>
      </c>
      <c r="H1526">
        <v>0.2</v>
      </c>
      <c r="I1526">
        <v>21.5</v>
      </c>
      <c r="J1526">
        <v>76.164969659999997</v>
      </c>
      <c r="K1526">
        <v>5.3333333329999997</v>
      </c>
      <c r="L1526">
        <v>0</v>
      </c>
      <c r="M1526">
        <v>0</v>
      </c>
      <c r="N1526">
        <v>0.16666666699999999</v>
      </c>
      <c r="O1526">
        <v>2.3333333330000001</v>
      </c>
      <c r="P1526">
        <v>2.8333333330000001</v>
      </c>
      <c r="Q1526">
        <v>12.83333333</v>
      </c>
      <c r="R1526">
        <v>3.5</v>
      </c>
      <c r="S1526">
        <v>0</v>
      </c>
      <c r="T1526">
        <v>0</v>
      </c>
      <c r="U1526">
        <v>0</v>
      </c>
      <c r="V1526">
        <v>49.164969659999997</v>
      </c>
      <c r="W1526">
        <v>82247</v>
      </c>
      <c r="X1526">
        <v>0</v>
      </c>
      <c r="Y1526">
        <v>0</v>
      </c>
      <c r="Z1526">
        <v>0</v>
      </c>
      <c r="AA1526">
        <v>35</v>
      </c>
      <c r="AB1526" t="s">
        <v>30</v>
      </c>
      <c r="AD1526" s="1">
        <f t="shared" si="339"/>
        <v>20.866666663724999</v>
      </c>
      <c r="AE1526" s="1">
        <f t="shared" si="326"/>
        <v>4.9333333330249998</v>
      </c>
      <c r="AF1526" s="1">
        <f t="shared" si="327"/>
        <v>0</v>
      </c>
      <c r="AG1526" s="1">
        <f t="shared" si="328"/>
        <v>0</v>
      </c>
      <c r="AH1526" s="1">
        <f t="shared" si="329"/>
        <v>0.15833333364999999</v>
      </c>
      <c r="AI1526" s="1">
        <f t="shared" si="330"/>
        <v>1.3999999997999999</v>
      </c>
      <c r="AJ1526" s="1">
        <f t="shared" si="331"/>
        <v>2.12499999975</v>
      </c>
      <c r="AK1526" s="1">
        <f t="shared" si="332"/>
        <v>9.6249999974999998</v>
      </c>
      <c r="AL1526" s="1">
        <f t="shared" si="333"/>
        <v>2.625</v>
      </c>
      <c r="AM1526" s="1">
        <f t="shared" si="334"/>
        <v>55.298302992274998</v>
      </c>
      <c r="AO1526" s="3">
        <f t="shared" si="335"/>
        <v>6.1333333322750008</v>
      </c>
      <c r="AQ1526" s="3">
        <f t="shared" si="336"/>
        <v>76.164969655999997</v>
      </c>
      <c r="AR1526">
        <f t="shared" si="337"/>
        <v>76.164969659999997</v>
      </c>
      <c r="AS1526" s="3">
        <f t="shared" si="338"/>
        <v>4.000000330961484E-9</v>
      </c>
    </row>
    <row r="1527" spans="1:45" x14ac:dyDescent="0.25">
      <c r="A1527">
        <v>1666</v>
      </c>
      <c r="B1527">
        <v>351666</v>
      </c>
      <c r="C1527">
        <v>1143.333333</v>
      </c>
      <c r="D1527">
        <v>2580.7965260000001</v>
      </c>
      <c r="E1527">
        <v>2.2572564370000001</v>
      </c>
      <c r="F1527">
        <v>673.5</v>
      </c>
      <c r="G1527">
        <v>185.2</v>
      </c>
      <c r="H1527">
        <v>25.8</v>
      </c>
      <c r="I1527">
        <v>462.5</v>
      </c>
      <c r="J1527">
        <v>819.16352449999999</v>
      </c>
      <c r="K1527">
        <v>20.666666670000001</v>
      </c>
      <c r="L1527">
        <v>164.5</v>
      </c>
      <c r="M1527">
        <v>16.833333329999999</v>
      </c>
      <c r="N1527">
        <v>9</v>
      </c>
      <c r="O1527">
        <v>53</v>
      </c>
      <c r="P1527">
        <v>58.333333330000002</v>
      </c>
      <c r="Q1527">
        <v>39.333333330000002</v>
      </c>
      <c r="R1527">
        <v>311.83333329999999</v>
      </c>
      <c r="S1527">
        <v>0</v>
      </c>
      <c r="T1527">
        <v>0</v>
      </c>
      <c r="U1527">
        <v>26.50082012</v>
      </c>
      <c r="V1527">
        <v>119.1627043</v>
      </c>
      <c r="W1527">
        <v>93586</v>
      </c>
      <c r="X1527">
        <v>5</v>
      </c>
      <c r="Y1527">
        <v>0</v>
      </c>
      <c r="Z1527">
        <v>0</v>
      </c>
      <c r="AA1527">
        <v>35</v>
      </c>
      <c r="AB1527" t="s">
        <v>30</v>
      </c>
      <c r="AD1527" s="1">
        <f t="shared" si="339"/>
        <v>534.74583330325004</v>
      </c>
      <c r="AE1527" s="1">
        <f t="shared" si="326"/>
        <v>19.11666666975</v>
      </c>
      <c r="AF1527" s="1">
        <f t="shared" si="327"/>
        <v>152.16249999999999</v>
      </c>
      <c r="AG1527" s="1">
        <f t="shared" si="328"/>
        <v>15.991666663499998</v>
      </c>
      <c r="AH1527" s="1">
        <f t="shared" si="329"/>
        <v>8.5500000000000007</v>
      </c>
      <c r="AI1527" s="1">
        <f t="shared" si="330"/>
        <v>31.799999999999997</v>
      </c>
      <c r="AJ1527" s="1">
        <f t="shared" si="331"/>
        <v>43.749999997499998</v>
      </c>
      <c r="AK1527" s="1">
        <f t="shared" si="332"/>
        <v>29.499999997500002</v>
      </c>
      <c r="AL1527" s="1">
        <f t="shared" si="333"/>
        <v>233.87499997499998</v>
      </c>
      <c r="AM1527" s="1">
        <f t="shared" si="334"/>
        <v>257.91687095675002</v>
      </c>
      <c r="AO1527" s="3">
        <f t="shared" si="335"/>
        <v>138.75416665675004</v>
      </c>
      <c r="AQ1527" s="3">
        <f t="shared" si="336"/>
        <v>819.16352438000001</v>
      </c>
      <c r="AR1527">
        <f t="shared" si="337"/>
        <v>819.16352449999999</v>
      </c>
      <c r="AS1527" s="3">
        <f t="shared" si="338"/>
        <v>1.1999998150713509E-7</v>
      </c>
    </row>
    <row r="1528" spans="1:45" x14ac:dyDescent="0.25">
      <c r="A1528">
        <v>1667</v>
      </c>
      <c r="B1528">
        <v>351667</v>
      </c>
      <c r="C1528">
        <v>895.83333330000005</v>
      </c>
      <c r="D1528">
        <v>2203.4773650000002</v>
      </c>
      <c r="E1528">
        <v>2.4596956630000002</v>
      </c>
      <c r="F1528">
        <v>67.2</v>
      </c>
      <c r="G1528">
        <v>0</v>
      </c>
      <c r="H1528">
        <v>0.3</v>
      </c>
      <c r="I1528">
        <v>66.8</v>
      </c>
      <c r="J1528">
        <v>164.66364590000001</v>
      </c>
      <c r="K1528">
        <v>0</v>
      </c>
      <c r="L1528">
        <v>0</v>
      </c>
      <c r="M1528">
        <v>0.16666666699999999</v>
      </c>
      <c r="N1528">
        <v>0.16666666699999999</v>
      </c>
      <c r="O1528">
        <v>16.5</v>
      </c>
      <c r="P1528">
        <v>3.1666666669999999</v>
      </c>
      <c r="Q1528">
        <v>20.166666670000001</v>
      </c>
      <c r="R1528">
        <v>27</v>
      </c>
      <c r="S1528">
        <v>0</v>
      </c>
      <c r="T1528">
        <v>0</v>
      </c>
      <c r="U1528">
        <v>4.3334914849999997</v>
      </c>
      <c r="V1528">
        <v>93.163487770000003</v>
      </c>
      <c r="W1528">
        <v>94541</v>
      </c>
      <c r="X1528">
        <v>0</v>
      </c>
      <c r="Y1528">
        <v>0</v>
      </c>
      <c r="Z1528">
        <v>0</v>
      </c>
      <c r="AA1528">
        <v>35</v>
      </c>
      <c r="AB1528" t="s">
        <v>30</v>
      </c>
      <c r="AD1528" s="1">
        <f t="shared" si="339"/>
        <v>47.966666670050003</v>
      </c>
      <c r="AE1528" s="1">
        <f t="shared" si="326"/>
        <v>0</v>
      </c>
      <c r="AF1528" s="1">
        <f t="shared" si="327"/>
        <v>0</v>
      </c>
      <c r="AG1528" s="1">
        <f t="shared" si="328"/>
        <v>0.15833333364999999</v>
      </c>
      <c r="AH1528" s="1">
        <f t="shared" si="329"/>
        <v>0.15833333364999999</v>
      </c>
      <c r="AI1528" s="1">
        <f t="shared" si="330"/>
        <v>9.8999999999999986</v>
      </c>
      <c r="AJ1528" s="1">
        <f t="shared" si="331"/>
        <v>2.37500000025</v>
      </c>
      <c r="AK1528" s="1">
        <f t="shared" si="332"/>
        <v>15.125000002500002</v>
      </c>
      <c r="AL1528" s="1">
        <f t="shared" si="333"/>
        <v>20.25</v>
      </c>
      <c r="AM1528" s="1">
        <f t="shared" si="334"/>
        <v>112.36348777095</v>
      </c>
      <c r="AO1528" s="3">
        <f t="shared" si="335"/>
        <v>19.200000000949998</v>
      </c>
      <c r="AQ1528" s="3">
        <f t="shared" si="336"/>
        <v>164.66364592600002</v>
      </c>
      <c r="AR1528">
        <f t="shared" si="337"/>
        <v>164.66364590000001</v>
      </c>
      <c r="AS1528" s="3">
        <f t="shared" si="338"/>
        <v>-2.6000009256677004E-8</v>
      </c>
    </row>
    <row r="1529" spans="1:45" x14ac:dyDescent="0.25">
      <c r="A1529">
        <v>1668</v>
      </c>
      <c r="B1529">
        <v>351668</v>
      </c>
      <c r="C1529">
        <v>355.66666670000001</v>
      </c>
      <c r="D1529">
        <v>848.05319480000003</v>
      </c>
      <c r="E1529">
        <v>2.384404484</v>
      </c>
      <c r="F1529">
        <v>142.19999999999999</v>
      </c>
      <c r="G1529">
        <v>92.3</v>
      </c>
      <c r="H1529">
        <v>4.7</v>
      </c>
      <c r="I1529">
        <v>45.2</v>
      </c>
      <c r="J1529">
        <v>213.99931900000001</v>
      </c>
      <c r="K1529">
        <v>0.33333333300000001</v>
      </c>
      <c r="L1529">
        <v>92</v>
      </c>
      <c r="M1529">
        <v>0.16666666699999999</v>
      </c>
      <c r="N1529">
        <v>4.5</v>
      </c>
      <c r="O1529">
        <v>0.33333333300000001</v>
      </c>
      <c r="P1529">
        <v>21.666666670000001</v>
      </c>
      <c r="Q1529">
        <v>11.5</v>
      </c>
      <c r="R1529">
        <v>11.66666667</v>
      </c>
      <c r="S1529">
        <v>0</v>
      </c>
      <c r="T1529">
        <v>0</v>
      </c>
      <c r="U1529">
        <v>34.667127549999996</v>
      </c>
      <c r="V1529">
        <v>37.165524740000002</v>
      </c>
      <c r="W1529">
        <v>87793</v>
      </c>
      <c r="X1529">
        <v>0</v>
      </c>
      <c r="Y1529">
        <v>0</v>
      </c>
      <c r="Z1529">
        <v>0</v>
      </c>
      <c r="AA1529">
        <v>35</v>
      </c>
      <c r="AB1529" t="s">
        <v>30</v>
      </c>
      <c r="AD1529" s="1">
        <f t="shared" si="339"/>
        <v>123.66666667147501</v>
      </c>
      <c r="AE1529" s="1">
        <f t="shared" si="326"/>
        <v>0.30833333302499999</v>
      </c>
      <c r="AF1529" s="1">
        <f t="shared" si="327"/>
        <v>85.1</v>
      </c>
      <c r="AG1529" s="1">
        <f t="shared" si="328"/>
        <v>0.15833333364999999</v>
      </c>
      <c r="AH1529" s="1">
        <f t="shared" si="329"/>
        <v>4.2750000000000004</v>
      </c>
      <c r="AI1529" s="1">
        <f t="shared" si="330"/>
        <v>0.19999999979999999</v>
      </c>
      <c r="AJ1529" s="1">
        <f t="shared" si="331"/>
        <v>16.250000002500002</v>
      </c>
      <c r="AK1529" s="1">
        <f t="shared" si="332"/>
        <v>8.625</v>
      </c>
      <c r="AL1529" s="1">
        <f t="shared" si="333"/>
        <v>8.7500000025000002</v>
      </c>
      <c r="AM1529" s="1">
        <f t="shared" si="334"/>
        <v>55.665524741525005</v>
      </c>
      <c r="AO1529" s="3">
        <f t="shared" si="335"/>
        <v>18.500000001525006</v>
      </c>
      <c r="AQ1529" s="3">
        <f t="shared" si="336"/>
        <v>213.99931896300001</v>
      </c>
      <c r="AR1529">
        <f t="shared" si="337"/>
        <v>213.99931900000001</v>
      </c>
      <c r="AS1529" s="3">
        <f t="shared" si="338"/>
        <v>3.7000006614107406E-8</v>
      </c>
    </row>
    <row r="1530" spans="1:45" x14ac:dyDescent="0.25">
      <c r="A1530">
        <v>1669</v>
      </c>
      <c r="B1530">
        <v>351669</v>
      </c>
      <c r="C1530">
        <v>306</v>
      </c>
      <c r="D1530">
        <v>724.46823529999995</v>
      </c>
      <c r="E1530">
        <v>2.367543253</v>
      </c>
      <c r="F1530">
        <v>203.7</v>
      </c>
      <c r="G1530">
        <v>0.2</v>
      </c>
      <c r="H1530">
        <v>1.2</v>
      </c>
      <c r="I1530">
        <v>202.3</v>
      </c>
      <c r="J1530">
        <v>254.33295770000001</v>
      </c>
      <c r="K1530">
        <v>0.16666666699999999</v>
      </c>
      <c r="L1530">
        <v>0</v>
      </c>
      <c r="M1530">
        <v>0</v>
      </c>
      <c r="N1530">
        <v>1.1666666670000001</v>
      </c>
      <c r="O1530">
        <v>1.5</v>
      </c>
      <c r="P1530">
        <v>174.33333329999999</v>
      </c>
      <c r="Q1530">
        <v>0</v>
      </c>
      <c r="R1530">
        <v>26.5</v>
      </c>
      <c r="S1530">
        <v>0</v>
      </c>
      <c r="T1530">
        <v>0</v>
      </c>
      <c r="U1530">
        <v>18.834035960000001</v>
      </c>
      <c r="V1530">
        <v>31.832255109999998</v>
      </c>
      <c r="W1530">
        <v>68779</v>
      </c>
      <c r="X1530">
        <v>709</v>
      </c>
      <c r="Y1530">
        <v>0</v>
      </c>
      <c r="Z1530">
        <v>0</v>
      </c>
      <c r="AA1530">
        <v>35</v>
      </c>
      <c r="AB1530" t="s">
        <v>30</v>
      </c>
      <c r="AD1530" s="1">
        <f t="shared" si="339"/>
        <v>152.78749997562497</v>
      </c>
      <c r="AE1530" s="1">
        <f t="shared" si="326"/>
        <v>0.15416666697499998</v>
      </c>
      <c r="AF1530" s="1">
        <f t="shared" si="327"/>
        <v>0</v>
      </c>
      <c r="AG1530" s="1">
        <f t="shared" si="328"/>
        <v>0</v>
      </c>
      <c r="AH1530" s="1">
        <f t="shared" si="329"/>
        <v>1.1083333336500001</v>
      </c>
      <c r="AI1530" s="1">
        <f t="shared" si="330"/>
        <v>0.89999999999999991</v>
      </c>
      <c r="AJ1530" s="1">
        <f t="shared" si="331"/>
        <v>130.74999997499998</v>
      </c>
      <c r="AK1530" s="1">
        <f t="shared" si="332"/>
        <v>0</v>
      </c>
      <c r="AL1530" s="1">
        <f t="shared" si="333"/>
        <v>19.875</v>
      </c>
      <c r="AM1530" s="1">
        <f t="shared" si="334"/>
        <v>82.711421768375004</v>
      </c>
      <c r="AO1530" s="3">
        <f t="shared" si="335"/>
        <v>50.879166658375013</v>
      </c>
      <c r="AQ1530" s="3">
        <f t="shared" si="336"/>
        <v>254.33295770399997</v>
      </c>
      <c r="AR1530">
        <f t="shared" si="337"/>
        <v>254.33295770000001</v>
      </c>
      <c r="AS1530" s="3">
        <f t="shared" si="338"/>
        <v>-3.9999576983973384E-9</v>
      </c>
    </row>
    <row r="1531" spans="1:45" x14ac:dyDescent="0.25">
      <c r="A1531">
        <v>1670</v>
      </c>
      <c r="B1531">
        <v>351670</v>
      </c>
      <c r="C1531">
        <v>223.16666670000001</v>
      </c>
      <c r="D1531">
        <v>532.2806511</v>
      </c>
      <c r="E1531">
        <v>2.385126144</v>
      </c>
      <c r="F1531">
        <v>180.2</v>
      </c>
      <c r="G1531">
        <v>42.2</v>
      </c>
      <c r="H1531">
        <v>27.2</v>
      </c>
      <c r="I1531">
        <v>110.8</v>
      </c>
      <c r="J1531">
        <v>232.66625519999999</v>
      </c>
      <c r="K1531">
        <v>13</v>
      </c>
      <c r="L1531">
        <v>29.166666670000001</v>
      </c>
      <c r="M1531">
        <v>1.5</v>
      </c>
      <c r="N1531">
        <v>25.666666670000001</v>
      </c>
      <c r="O1531">
        <v>32.833333330000002</v>
      </c>
      <c r="P1531">
        <v>5</v>
      </c>
      <c r="Q1531">
        <v>5.8333333329999997</v>
      </c>
      <c r="R1531">
        <v>67.166666669999998</v>
      </c>
      <c r="S1531">
        <v>0</v>
      </c>
      <c r="T1531">
        <v>0</v>
      </c>
      <c r="U1531">
        <v>29.333665450000002</v>
      </c>
      <c r="V1531">
        <v>23.165923079999999</v>
      </c>
      <c r="W1531">
        <v>68779</v>
      </c>
      <c r="X1531">
        <v>0</v>
      </c>
      <c r="Y1531">
        <v>0</v>
      </c>
      <c r="Z1531">
        <v>0</v>
      </c>
      <c r="AA1531">
        <v>35</v>
      </c>
      <c r="AB1531" t="s">
        <v>30</v>
      </c>
      <c r="AD1531" s="1">
        <f t="shared" si="339"/>
        <v>143.01250000650001</v>
      </c>
      <c r="AE1531" s="1">
        <f t="shared" si="326"/>
        <v>12.025</v>
      </c>
      <c r="AF1531" s="1">
        <f t="shared" si="327"/>
        <v>26.979166669750001</v>
      </c>
      <c r="AG1531" s="1">
        <f t="shared" si="328"/>
        <v>1.425</v>
      </c>
      <c r="AH1531" s="1">
        <f t="shared" si="329"/>
        <v>24.383333336500002</v>
      </c>
      <c r="AI1531" s="1">
        <f t="shared" si="330"/>
        <v>19.699999998000003</v>
      </c>
      <c r="AJ1531" s="1">
        <f t="shared" si="331"/>
        <v>3.75</v>
      </c>
      <c r="AK1531" s="1">
        <f t="shared" si="332"/>
        <v>4.37499999975</v>
      </c>
      <c r="AL1531" s="1">
        <f t="shared" si="333"/>
        <v>50.375000002500002</v>
      </c>
      <c r="AM1531" s="1">
        <f t="shared" si="334"/>
        <v>60.320089746499995</v>
      </c>
      <c r="AO1531" s="3">
        <f t="shared" si="335"/>
        <v>37.154166666499997</v>
      </c>
      <c r="AQ1531" s="3">
        <f t="shared" si="336"/>
        <v>232.66625520300002</v>
      </c>
      <c r="AR1531">
        <f t="shared" si="337"/>
        <v>232.66625519999999</v>
      </c>
      <c r="AS1531" s="3">
        <f t="shared" si="338"/>
        <v>-3.0000251172168646E-9</v>
      </c>
    </row>
    <row r="1532" spans="1:45" x14ac:dyDescent="0.25">
      <c r="A1532">
        <v>1671</v>
      </c>
      <c r="B1532">
        <v>351671</v>
      </c>
      <c r="C1532">
        <v>480.33333329999999</v>
      </c>
      <c r="D1532">
        <v>1242.213976</v>
      </c>
      <c r="E1532">
        <v>2.586149845</v>
      </c>
      <c r="F1532">
        <v>89.2</v>
      </c>
      <c r="G1532">
        <v>4.2</v>
      </c>
      <c r="H1532">
        <v>20</v>
      </c>
      <c r="I1532">
        <v>65</v>
      </c>
      <c r="J1532">
        <v>139.16494040000001</v>
      </c>
      <c r="K1532">
        <v>4.1666666670000003</v>
      </c>
      <c r="L1532">
        <v>0</v>
      </c>
      <c r="M1532">
        <v>12.5</v>
      </c>
      <c r="N1532">
        <v>7.5</v>
      </c>
      <c r="O1532">
        <v>1.8333333329999999</v>
      </c>
      <c r="P1532">
        <v>6.3333333329999997</v>
      </c>
      <c r="Q1532">
        <v>10</v>
      </c>
      <c r="R1532">
        <v>46.833333330000002</v>
      </c>
      <c r="S1532">
        <v>0</v>
      </c>
      <c r="T1532">
        <v>0</v>
      </c>
      <c r="U1532">
        <v>0</v>
      </c>
      <c r="V1532">
        <v>49.998273779999998</v>
      </c>
      <c r="W1532">
        <v>35822</v>
      </c>
      <c r="X1532">
        <v>0</v>
      </c>
      <c r="Y1532">
        <v>0</v>
      </c>
      <c r="Z1532">
        <v>0</v>
      </c>
      <c r="AA1532">
        <v>35</v>
      </c>
      <c r="AB1532" t="s">
        <v>30</v>
      </c>
      <c r="AD1532" s="1">
        <f t="shared" si="339"/>
        <v>71.329166664024996</v>
      </c>
      <c r="AE1532" s="1">
        <f t="shared" si="326"/>
        <v>3.8541666669750003</v>
      </c>
      <c r="AF1532" s="1">
        <f t="shared" si="327"/>
        <v>0</v>
      </c>
      <c r="AG1532" s="1">
        <f t="shared" si="328"/>
        <v>11.875</v>
      </c>
      <c r="AH1532" s="1">
        <f t="shared" si="329"/>
        <v>7.125</v>
      </c>
      <c r="AI1532" s="1">
        <f t="shared" si="330"/>
        <v>1.0999999997999999</v>
      </c>
      <c r="AJ1532" s="1">
        <f t="shared" si="331"/>
        <v>4.74999999975</v>
      </c>
      <c r="AK1532" s="1">
        <f t="shared" si="332"/>
        <v>7.5</v>
      </c>
      <c r="AL1532" s="1">
        <f t="shared" si="333"/>
        <v>35.124999997499998</v>
      </c>
      <c r="AM1532" s="1">
        <f t="shared" si="334"/>
        <v>67.83577377897501</v>
      </c>
      <c r="AO1532" s="3">
        <f t="shared" si="335"/>
        <v>17.837499998975005</v>
      </c>
      <c r="AQ1532" s="3">
        <f t="shared" si="336"/>
        <v>139.16494044300001</v>
      </c>
      <c r="AR1532">
        <f t="shared" si="337"/>
        <v>139.16494040000001</v>
      </c>
      <c r="AS1532" s="3">
        <f t="shared" si="338"/>
        <v>-4.3000000005122274E-8</v>
      </c>
    </row>
    <row r="1533" spans="1:45" x14ac:dyDescent="0.25">
      <c r="A1533">
        <v>1672</v>
      </c>
      <c r="B1533">
        <v>351672</v>
      </c>
      <c r="C1533">
        <v>288.16666670000001</v>
      </c>
      <c r="D1533">
        <v>708.06804880000004</v>
      </c>
      <c r="E1533">
        <v>2.4571476529999998</v>
      </c>
      <c r="F1533">
        <v>232.5</v>
      </c>
      <c r="G1533">
        <v>66.3</v>
      </c>
      <c r="H1533">
        <v>26</v>
      </c>
      <c r="I1533">
        <v>140.19999999999999</v>
      </c>
      <c r="J1533">
        <v>280.3330808</v>
      </c>
      <c r="K1533">
        <v>64.666666669999998</v>
      </c>
      <c r="L1533">
        <v>1.6666666670000001</v>
      </c>
      <c r="M1533">
        <v>3.8333333330000001</v>
      </c>
      <c r="N1533">
        <v>22.166666670000001</v>
      </c>
      <c r="O1533">
        <v>32.666666669999998</v>
      </c>
      <c r="P1533">
        <v>7.8333333329999997</v>
      </c>
      <c r="Q1533">
        <v>3.3333333330000001</v>
      </c>
      <c r="R1533">
        <v>96.333333330000002</v>
      </c>
      <c r="S1533">
        <v>0</v>
      </c>
      <c r="T1533">
        <v>0</v>
      </c>
      <c r="U1533">
        <v>17.66745513</v>
      </c>
      <c r="V1533">
        <v>30.16562562</v>
      </c>
      <c r="W1533">
        <v>44265</v>
      </c>
      <c r="X1533">
        <v>0</v>
      </c>
      <c r="Y1533">
        <v>0</v>
      </c>
      <c r="Z1533">
        <v>0</v>
      </c>
      <c r="AA1533">
        <v>35</v>
      </c>
      <c r="AB1533" t="s">
        <v>30</v>
      </c>
      <c r="AD1533" s="1">
        <f t="shared" si="339"/>
        <v>186.28333333857501</v>
      </c>
      <c r="AE1533" s="1">
        <f t="shared" si="326"/>
        <v>59.816666669749999</v>
      </c>
      <c r="AF1533" s="1">
        <f t="shared" si="327"/>
        <v>1.5416666669750001</v>
      </c>
      <c r="AG1533" s="1">
        <f t="shared" si="328"/>
        <v>3.6416666663499999</v>
      </c>
      <c r="AH1533" s="1">
        <f t="shared" si="329"/>
        <v>21.058333336500002</v>
      </c>
      <c r="AI1533" s="1">
        <f t="shared" si="330"/>
        <v>19.600000001999998</v>
      </c>
      <c r="AJ1533" s="1">
        <f t="shared" si="331"/>
        <v>5.87499999975</v>
      </c>
      <c r="AK1533" s="1">
        <f t="shared" si="332"/>
        <v>2.49999999975</v>
      </c>
      <c r="AL1533" s="1">
        <f t="shared" si="333"/>
        <v>72.249999997499998</v>
      </c>
      <c r="AM1533" s="1">
        <f t="shared" si="334"/>
        <v>76.382292287425003</v>
      </c>
      <c r="AO1533" s="3">
        <f t="shared" si="335"/>
        <v>46.216666667425002</v>
      </c>
      <c r="AQ1533" s="3">
        <f t="shared" si="336"/>
        <v>280.33308075600002</v>
      </c>
      <c r="AR1533">
        <f t="shared" si="337"/>
        <v>280.3330808</v>
      </c>
      <c r="AS1533" s="3">
        <f t="shared" si="338"/>
        <v>4.3999989429721609E-8</v>
      </c>
    </row>
    <row r="1534" spans="1:45" x14ac:dyDescent="0.25">
      <c r="A1534">
        <v>1673</v>
      </c>
      <c r="B1534">
        <v>351673</v>
      </c>
      <c r="C1534">
        <v>1104.666667</v>
      </c>
      <c r="D1534">
        <v>2664.7611710000001</v>
      </c>
      <c r="E1534">
        <v>2.4122762560000002</v>
      </c>
      <c r="F1534">
        <v>1558.3</v>
      </c>
      <c r="G1534">
        <v>211.2</v>
      </c>
      <c r="H1534">
        <v>122.3</v>
      </c>
      <c r="I1534">
        <v>1224.8</v>
      </c>
      <c r="J1534">
        <v>1964.169216</v>
      </c>
      <c r="K1534">
        <v>202.83333329999999</v>
      </c>
      <c r="L1534">
        <v>8.3333333330000006</v>
      </c>
      <c r="M1534">
        <v>88.333333330000002</v>
      </c>
      <c r="N1534">
        <v>34</v>
      </c>
      <c r="O1534">
        <v>282.83333329999999</v>
      </c>
      <c r="P1534">
        <v>32.833333330000002</v>
      </c>
      <c r="Q1534">
        <v>29.5</v>
      </c>
      <c r="R1534">
        <v>879.66666669999995</v>
      </c>
      <c r="S1534">
        <v>0</v>
      </c>
      <c r="T1534">
        <v>0</v>
      </c>
      <c r="U1534">
        <v>290.8398421</v>
      </c>
      <c r="V1534">
        <v>114.9960403</v>
      </c>
      <c r="W1534">
        <v>34823</v>
      </c>
      <c r="X1534">
        <v>0</v>
      </c>
      <c r="Y1534">
        <v>0</v>
      </c>
      <c r="Z1534">
        <v>0</v>
      </c>
      <c r="AA1534">
        <v>35</v>
      </c>
      <c r="AB1534" t="s">
        <v>30</v>
      </c>
      <c r="AD1534" s="1">
        <f t="shared" si="339"/>
        <v>1187.745833301525</v>
      </c>
      <c r="AE1534" s="1">
        <f t="shared" si="326"/>
        <v>187.62083330249999</v>
      </c>
      <c r="AF1534" s="1">
        <f t="shared" si="327"/>
        <v>7.708333333025001</v>
      </c>
      <c r="AG1534" s="1">
        <f t="shared" si="328"/>
        <v>83.916666663499996</v>
      </c>
      <c r="AH1534" s="1">
        <f t="shared" si="329"/>
        <v>32.299999999999997</v>
      </c>
      <c r="AI1534" s="1">
        <f t="shared" si="330"/>
        <v>169.69999997999997</v>
      </c>
      <c r="AJ1534" s="1">
        <f t="shared" si="331"/>
        <v>24.624999997500002</v>
      </c>
      <c r="AK1534" s="1">
        <f t="shared" si="332"/>
        <v>22.125</v>
      </c>
      <c r="AL1534" s="1">
        <f t="shared" si="333"/>
        <v>659.75000002499996</v>
      </c>
      <c r="AM1534" s="1">
        <f t="shared" si="334"/>
        <v>485.583540291475</v>
      </c>
      <c r="AO1534" s="3">
        <f t="shared" si="335"/>
        <v>370.587499991475</v>
      </c>
      <c r="AQ1534" s="3">
        <f t="shared" si="336"/>
        <v>1964.1692156929998</v>
      </c>
      <c r="AR1534">
        <f t="shared" si="337"/>
        <v>1964.169216</v>
      </c>
      <c r="AS1534" s="3">
        <f t="shared" si="338"/>
        <v>3.0700016395712737E-7</v>
      </c>
    </row>
    <row r="1535" spans="1:45" x14ac:dyDescent="0.25">
      <c r="A1535">
        <v>1674</v>
      </c>
      <c r="B1535">
        <v>351674</v>
      </c>
      <c r="C1535">
        <v>1246</v>
      </c>
      <c r="D1535">
        <v>3009.2683510000002</v>
      </c>
      <c r="E1535">
        <v>2.415143139</v>
      </c>
      <c r="F1535">
        <v>1403</v>
      </c>
      <c r="G1535">
        <v>217</v>
      </c>
      <c r="H1535">
        <v>2.2000000000000002</v>
      </c>
      <c r="I1535">
        <v>1183.8</v>
      </c>
      <c r="J1535">
        <v>1574.9987530000001</v>
      </c>
      <c r="K1535">
        <v>171.33333329999999</v>
      </c>
      <c r="L1535">
        <v>45.666666669999998</v>
      </c>
      <c r="M1535">
        <v>1.1666666670000001</v>
      </c>
      <c r="N1535">
        <v>1</v>
      </c>
      <c r="O1535">
        <v>275.83333329999999</v>
      </c>
      <c r="P1535">
        <v>116.33333330000001</v>
      </c>
      <c r="Q1535">
        <v>43.5</v>
      </c>
      <c r="R1535">
        <v>748.16666669999995</v>
      </c>
      <c r="S1535">
        <v>0</v>
      </c>
      <c r="T1535">
        <v>0</v>
      </c>
      <c r="U1535">
        <v>42.337079260000003</v>
      </c>
      <c r="V1535">
        <v>129.66167379999999</v>
      </c>
      <c r="W1535">
        <v>34152</v>
      </c>
      <c r="X1535">
        <v>463</v>
      </c>
      <c r="Y1535">
        <v>0</v>
      </c>
      <c r="Z1535">
        <v>0</v>
      </c>
      <c r="AA1535">
        <v>35</v>
      </c>
      <c r="AB1535" t="s">
        <v>30</v>
      </c>
      <c r="AD1535" s="1">
        <f t="shared" si="339"/>
        <v>1049.2833332859</v>
      </c>
      <c r="AE1535" s="1">
        <f t="shared" si="326"/>
        <v>158.4833333025</v>
      </c>
      <c r="AF1535" s="1">
        <f t="shared" si="327"/>
        <v>42.241666669749996</v>
      </c>
      <c r="AG1535" s="1">
        <f t="shared" si="328"/>
        <v>1.1083333336500001</v>
      </c>
      <c r="AH1535" s="1">
        <f t="shared" si="329"/>
        <v>0.95</v>
      </c>
      <c r="AI1535" s="1">
        <f t="shared" si="330"/>
        <v>165.49999997999998</v>
      </c>
      <c r="AJ1535" s="1">
        <f t="shared" si="331"/>
        <v>87.249999975000009</v>
      </c>
      <c r="AK1535" s="1">
        <f t="shared" si="332"/>
        <v>32.625</v>
      </c>
      <c r="AL1535" s="1">
        <f t="shared" si="333"/>
        <v>561.12500002499996</v>
      </c>
      <c r="AM1535" s="1">
        <f t="shared" si="334"/>
        <v>483.37834045110003</v>
      </c>
      <c r="AO1535" s="3">
        <f t="shared" si="335"/>
        <v>353.71666665110001</v>
      </c>
      <c r="AQ1535" s="3">
        <f t="shared" si="336"/>
        <v>1574.9987529970001</v>
      </c>
      <c r="AR1535">
        <f t="shared" si="337"/>
        <v>1574.9987530000001</v>
      </c>
      <c r="AS1535" s="3">
        <f t="shared" si="338"/>
        <v>2.9999682737980038E-9</v>
      </c>
    </row>
    <row r="1536" spans="1:45" x14ac:dyDescent="0.25">
      <c r="A1536">
        <v>1675</v>
      </c>
      <c r="B1536">
        <v>351675</v>
      </c>
      <c r="C1536">
        <v>1021.666667</v>
      </c>
      <c r="D1536">
        <v>2145.9424479999998</v>
      </c>
      <c r="E1536">
        <v>2.1004330640000002</v>
      </c>
      <c r="F1536">
        <v>198</v>
      </c>
      <c r="G1536">
        <v>53.8</v>
      </c>
      <c r="H1536">
        <v>25.3</v>
      </c>
      <c r="I1536">
        <v>118.8</v>
      </c>
      <c r="J1536">
        <v>342.497569</v>
      </c>
      <c r="K1536">
        <v>24.166666670000001</v>
      </c>
      <c r="L1536">
        <v>29.666666670000001</v>
      </c>
      <c r="M1536">
        <v>1.6666666670000001</v>
      </c>
      <c r="N1536">
        <v>23.666666670000001</v>
      </c>
      <c r="O1536">
        <v>8</v>
      </c>
      <c r="P1536">
        <v>67</v>
      </c>
      <c r="Q1536">
        <v>11.5</v>
      </c>
      <c r="R1536">
        <v>32.333333330000002</v>
      </c>
      <c r="S1536">
        <v>0</v>
      </c>
      <c r="T1536">
        <v>0</v>
      </c>
      <c r="U1536">
        <v>38.3345646</v>
      </c>
      <c r="V1536">
        <v>106.16300440000001</v>
      </c>
      <c r="W1536">
        <v>37891</v>
      </c>
      <c r="X1536">
        <v>0</v>
      </c>
      <c r="Y1536">
        <v>910</v>
      </c>
      <c r="Z1536">
        <v>0</v>
      </c>
      <c r="AA1536">
        <v>35</v>
      </c>
      <c r="AB1536" t="s">
        <v>30</v>
      </c>
      <c r="AD1536" s="1">
        <f t="shared" si="339"/>
        <v>161.78750000714999</v>
      </c>
      <c r="AE1536" s="1">
        <f t="shared" si="326"/>
        <v>22.354166669750001</v>
      </c>
      <c r="AF1536" s="1">
        <f t="shared" si="327"/>
        <v>27.441666669750003</v>
      </c>
      <c r="AG1536" s="1">
        <f t="shared" si="328"/>
        <v>1.5833333336500002</v>
      </c>
      <c r="AH1536" s="1">
        <f t="shared" si="329"/>
        <v>22.483333336500003</v>
      </c>
      <c r="AI1536" s="1">
        <f t="shared" si="330"/>
        <v>4.8</v>
      </c>
      <c r="AJ1536" s="1">
        <f t="shared" si="331"/>
        <v>50.25</v>
      </c>
      <c r="AK1536" s="1">
        <f t="shared" si="332"/>
        <v>8.625</v>
      </c>
      <c r="AL1536" s="1">
        <f t="shared" si="333"/>
        <v>24.249999997500002</v>
      </c>
      <c r="AM1536" s="1">
        <f t="shared" si="334"/>
        <v>142.37550439985</v>
      </c>
      <c r="AO1536" s="3">
        <f t="shared" si="335"/>
        <v>36.212499999849996</v>
      </c>
      <c r="AQ1536" s="3">
        <f t="shared" si="336"/>
        <v>342.49756900699998</v>
      </c>
      <c r="AR1536">
        <f t="shared" si="337"/>
        <v>342.497569</v>
      </c>
      <c r="AS1536" s="3">
        <f t="shared" si="338"/>
        <v>-6.999982815614203E-9</v>
      </c>
    </row>
    <row r="1537" spans="1:45" x14ac:dyDescent="0.25">
      <c r="A1537">
        <v>1676</v>
      </c>
      <c r="B1537">
        <v>351676</v>
      </c>
      <c r="C1537">
        <v>444.83333329999999</v>
      </c>
      <c r="D1537">
        <v>978.22423319999996</v>
      </c>
      <c r="E1537">
        <v>2.1990803290000001</v>
      </c>
      <c r="F1537">
        <v>276</v>
      </c>
      <c r="G1537">
        <v>14.3</v>
      </c>
      <c r="H1537">
        <v>164.3</v>
      </c>
      <c r="I1537">
        <v>97.3</v>
      </c>
      <c r="J1537">
        <v>329.33218249999999</v>
      </c>
      <c r="K1537">
        <v>12.33333333</v>
      </c>
      <c r="L1537">
        <v>2</v>
      </c>
      <c r="M1537">
        <v>24.166666670000001</v>
      </c>
      <c r="N1537">
        <v>140.16666670000001</v>
      </c>
      <c r="O1537">
        <v>3</v>
      </c>
      <c r="P1537">
        <v>5.6666666670000003</v>
      </c>
      <c r="Q1537">
        <v>0</v>
      </c>
      <c r="R1537">
        <v>88.666666669999998</v>
      </c>
      <c r="S1537">
        <v>0</v>
      </c>
      <c r="T1537">
        <v>0</v>
      </c>
      <c r="U1537">
        <v>7.1670349289999997</v>
      </c>
      <c r="V1537">
        <v>46.165147599999997</v>
      </c>
      <c r="W1537">
        <v>52085</v>
      </c>
      <c r="X1537">
        <v>0</v>
      </c>
      <c r="Y1537">
        <v>0</v>
      </c>
      <c r="Z1537">
        <v>0</v>
      </c>
      <c r="AA1537">
        <v>35</v>
      </c>
      <c r="AB1537" t="s">
        <v>30</v>
      </c>
      <c r="AD1537" s="1">
        <f t="shared" si="339"/>
        <v>241.92500003450002</v>
      </c>
      <c r="AE1537" s="1">
        <f t="shared" si="326"/>
        <v>11.408333330250001</v>
      </c>
      <c r="AF1537" s="1">
        <f t="shared" si="327"/>
        <v>1.85</v>
      </c>
      <c r="AG1537" s="1">
        <f t="shared" si="328"/>
        <v>22.958333336500001</v>
      </c>
      <c r="AH1537" s="1">
        <f t="shared" si="329"/>
        <v>133.158333365</v>
      </c>
      <c r="AI1537" s="1">
        <f t="shared" si="330"/>
        <v>1.7999999999999998</v>
      </c>
      <c r="AJ1537" s="1">
        <f t="shared" si="331"/>
        <v>4.25000000025</v>
      </c>
      <c r="AK1537" s="1">
        <f t="shared" si="332"/>
        <v>0</v>
      </c>
      <c r="AL1537" s="1">
        <f t="shared" si="333"/>
        <v>66.500000002500002</v>
      </c>
      <c r="AM1537" s="1">
        <f t="shared" si="334"/>
        <v>80.240147602500002</v>
      </c>
      <c r="AO1537" s="3">
        <f t="shared" si="335"/>
        <v>34.075000002500005</v>
      </c>
      <c r="AQ1537" s="3">
        <f t="shared" si="336"/>
        <v>329.33218256600003</v>
      </c>
      <c r="AR1537">
        <f t="shared" si="337"/>
        <v>329.33218249999999</v>
      </c>
      <c r="AS1537" s="3">
        <f t="shared" si="338"/>
        <v>-6.6000040988001274E-8</v>
      </c>
    </row>
    <row r="1538" spans="1:45" x14ac:dyDescent="0.25">
      <c r="A1538">
        <v>1677</v>
      </c>
      <c r="B1538">
        <v>351677</v>
      </c>
      <c r="C1538">
        <v>732.33333330000005</v>
      </c>
      <c r="D1538">
        <v>1690.0328050000001</v>
      </c>
      <c r="E1538">
        <v>2.307737103</v>
      </c>
      <c r="F1538">
        <v>141.5</v>
      </c>
      <c r="G1538">
        <v>0.8</v>
      </c>
      <c r="H1538">
        <v>0.5</v>
      </c>
      <c r="I1538">
        <v>140.19999999999999</v>
      </c>
      <c r="J1538">
        <v>280.33190509999997</v>
      </c>
      <c r="K1538">
        <v>0</v>
      </c>
      <c r="L1538">
        <v>0.83333333300000001</v>
      </c>
      <c r="M1538">
        <v>0.16666666699999999</v>
      </c>
      <c r="N1538">
        <v>0.33333333300000001</v>
      </c>
      <c r="O1538">
        <v>3</v>
      </c>
      <c r="P1538">
        <v>9.8333333330000006</v>
      </c>
      <c r="Q1538">
        <v>120.83333330000001</v>
      </c>
      <c r="R1538">
        <v>6.5</v>
      </c>
      <c r="S1538">
        <v>0</v>
      </c>
      <c r="T1538">
        <v>0</v>
      </c>
      <c r="U1538">
        <v>62.834465199999997</v>
      </c>
      <c r="V1538">
        <v>75.997439889999995</v>
      </c>
      <c r="W1538">
        <v>52085</v>
      </c>
      <c r="X1538">
        <v>0</v>
      </c>
      <c r="Y1538">
        <v>0</v>
      </c>
      <c r="Z1538">
        <v>0</v>
      </c>
      <c r="AA1538">
        <v>35</v>
      </c>
      <c r="AB1538" t="s">
        <v>30</v>
      </c>
      <c r="AD1538" s="1">
        <f t="shared" si="339"/>
        <v>105.92083330777501</v>
      </c>
      <c r="AE1538" s="1">
        <f t="shared" si="326"/>
        <v>0</v>
      </c>
      <c r="AF1538" s="1">
        <f t="shared" si="327"/>
        <v>0.77083333302500001</v>
      </c>
      <c r="AG1538" s="1">
        <f t="shared" si="328"/>
        <v>0.15833333364999999</v>
      </c>
      <c r="AH1538" s="1">
        <f t="shared" si="329"/>
        <v>0.31666666635000001</v>
      </c>
      <c r="AI1538" s="1">
        <f t="shared" si="330"/>
        <v>1.7999999999999998</v>
      </c>
      <c r="AJ1538" s="1">
        <f t="shared" si="331"/>
        <v>7.3749999997500009</v>
      </c>
      <c r="AK1538" s="1">
        <f t="shared" si="332"/>
        <v>90.624999975000009</v>
      </c>
      <c r="AL1538" s="1">
        <f t="shared" si="333"/>
        <v>4.875</v>
      </c>
      <c r="AM1538" s="1">
        <f t="shared" si="334"/>
        <v>111.57660654822499</v>
      </c>
      <c r="AO1538" s="3">
        <f t="shared" si="335"/>
        <v>35.579166658224999</v>
      </c>
      <c r="AQ1538" s="3">
        <f t="shared" si="336"/>
        <v>280.33190505599998</v>
      </c>
      <c r="AR1538">
        <f t="shared" si="337"/>
        <v>280.33190509999997</v>
      </c>
      <c r="AS1538" s="3">
        <f t="shared" si="338"/>
        <v>4.3999989429721609E-8</v>
      </c>
    </row>
    <row r="1539" spans="1:45" x14ac:dyDescent="0.25">
      <c r="A1539">
        <v>1678</v>
      </c>
      <c r="B1539">
        <v>351678</v>
      </c>
      <c r="C1539">
        <v>537.83333330000005</v>
      </c>
      <c r="D1539">
        <v>1187.285922</v>
      </c>
      <c r="E1539">
        <v>2.2075350280000001</v>
      </c>
      <c r="F1539">
        <v>391.8</v>
      </c>
      <c r="G1539">
        <v>29.7</v>
      </c>
      <c r="H1539">
        <v>13.7</v>
      </c>
      <c r="I1539">
        <v>348.5</v>
      </c>
      <c r="J1539">
        <v>482.16507619999999</v>
      </c>
      <c r="K1539">
        <v>9</v>
      </c>
      <c r="L1539">
        <v>20.666666670000001</v>
      </c>
      <c r="M1539">
        <v>13.33333333</v>
      </c>
      <c r="N1539">
        <v>0.33333333300000001</v>
      </c>
      <c r="O1539">
        <v>220.5</v>
      </c>
      <c r="P1539">
        <v>27.166666670000001</v>
      </c>
      <c r="Q1539">
        <v>43.5</v>
      </c>
      <c r="R1539">
        <v>57.333333330000002</v>
      </c>
      <c r="S1539">
        <v>0</v>
      </c>
      <c r="T1539">
        <v>0</v>
      </c>
      <c r="U1539">
        <v>34.333739989999998</v>
      </c>
      <c r="V1539">
        <v>55.998002890000002</v>
      </c>
      <c r="W1539">
        <v>69252</v>
      </c>
      <c r="X1539">
        <v>0</v>
      </c>
      <c r="Y1539">
        <v>0</v>
      </c>
      <c r="Z1539">
        <v>0</v>
      </c>
      <c r="AA1539">
        <v>35</v>
      </c>
      <c r="AB1539" t="s">
        <v>30</v>
      </c>
      <c r="AD1539" s="1">
        <f t="shared" si="339"/>
        <v>268.72499999960002</v>
      </c>
      <c r="AE1539" s="1">
        <f t="shared" si="326"/>
        <v>8.3249999999999993</v>
      </c>
      <c r="AF1539" s="1">
        <f t="shared" si="327"/>
        <v>19.11666666975</v>
      </c>
      <c r="AG1539" s="1">
        <f t="shared" si="328"/>
        <v>12.666666663500001</v>
      </c>
      <c r="AH1539" s="1">
        <f t="shared" si="329"/>
        <v>0.31666666635000001</v>
      </c>
      <c r="AI1539" s="1">
        <f t="shared" si="330"/>
        <v>132.30000000000001</v>
      </c>
      <c r="AJ1539" s="1">
        <f t="shared" si="331"/>
        <v>20.375000002500002</v>
      </c>
      <c r="AK1539" s="1">
        <f t="shared" si="332"/>
        <v>32.625</v>
      </c>
      <c r="AL1539" s="1">
        <f t="shared" si="333"/>
        <v>42.999999997499998</v>
      </c>
      <c r="AM1539" s="1">
        <f t="shared" si="334"/>
        <v>179.10633622340001</v>
      </c>
      <c r="AO1539" s="3">
        <f t="shared" si="335"/>
        <v>123.1083333334</v>
      </c>
      <c r="AQ1539" s="3">
        <f t="shared" si="336"/>
        <v>482.16507621300002</v>
      </c>
      <c r="AR1539">
        <f t="shared" si="337"/>
        <v>482.16507619999999</v>
      </c>
      <c r="AS1539" s="3">
        <f t="shared" si="338"/>
        <v>-1.3000033050047932E-8</v>
      </c>
    </row>
    <row r="1540" spans="1:45" x14ac:dyDescent="0.25">
      <c r="A1540">
        <v>1679</v>
      </c>
      <c r="B1540">
        <v>351679</v>
      </c>
      <c r="C1540">
        <v>598.16666669999995</v>
      </c>
      <c r="D1540">
        <v>1443.473559</v>
      </c>
      <c r="E1540">
        <v>2.4131628169999999</v>
      </c>
      <c r="F1540">
        <v>125.8</v>
      </c>
      <c r="G1540">
        <v>24.2</v>
      </c>
      <c r="H1540">
        <v>4</v>
      </c>
      <c r="I1540">
        <v>97.7</v>
      </c>
      <c r="J1540">
        <v>188.16450760000001</v>
      </c>
      <c r="K1540">
        <v>23.833333329999999</v>
      </c>
      <c r="L1540">
        <v>0.33333333300000001</v>
      </c>
      <c r="M1540">
        <v>1</v>
      </c>
      <c r="N1540">
        <v>3</v>
      </c>
      <c r="O1540">
        <v>14</v>
      </c>
      <c r="P1540">
        <v>0.83333333300000001</v>
      </c>
      <c r="Q1540">
        <v>74.333333330000002</v>
      </c>
      <c r="R1540">
        <v>8.5</v>
      </c>
      <c r="S1540">
        <v>0</v>
      </c>
      <c r="T1540">
        <v>0</v>
      </c>
      <c r="U1540">
        <v>0</v>
      </c>
      <c r="V1540">
        <v>62.331174230000002</v>
      </c>
      <c r="W1540">
        <v>70058</v>
      </c>
      <c r="X1540">
        <v>0</v>
      </c>
      <c r="Y1540">
        <v>0</v>
      </c>
      <c r="Z1540">
        <v>0</v>
      </c>
      <c r="AA1540">
        <v>35</v>
      </c>
      <c r="AB1540" t="s">
        <v>30</v>
      </c>
      <c r="AD1540" s="1">
        <f t="shared" si="339"/>
        <v>97.304166660524999</v>
      </c>
      <c r="AE1540" s="1">
        <f t="shared" si="326"/>
        <v>22.045833330249998</v>
      </c>
      <c r="AF1540" s="1">
        <f t="shared" si="327"/>
        <v>0.30833333302499999</v>
      </c>
      <c r="AG1540" s="1">
        <f t="shared" si="328"/>
        <v>0.95</v>
      </c>
      <c r="AH1540" s="1">
        <f t="shared" si="329"/>
        <v>2.85</v>
      </c>
      <c r="AI1540" s="1">
        <f t="shared" si="330"/>
        <v>8.3999999999999986</v>
      </c>
      <c r="AJ1540" s="1">
        <f t="shared" si="331"/>
        <v>0.62499999974999998</v>
      </c>
      <c r="AK1540" s="1">
        <f t="shared" si="332"/>
        <v>55.749999997499998</v>
      </c>
      <c r="AL1540" s="1">
        <f t="shared" si="333"/>
        <v>6.375</v>
      </c>
      <c r="AM1540" s="1">
        <f t="shared" si="334"/>
        <v>90.860340895475005</v>
      </c>
      <c r="AO1540" s="3">
        <f t="shared" si="335"/>
        <v>28.529166665475007</v>
      </c>
      <c r="AQ1540" s="3">
        <f t="shared" si="336"/>
        <v>188.16450755599999</v>
      </c>
      <c r="AR1540">
        <f t="shared" si="337"/>
        <v>188.16450760000001</v>
      </c>
      <c r="AS1540" s="3">
        <f t="shared" si="338"/>
        <v>4.4000017851431039E-8</v>
      </c>
    </row>
    <row r="1541" spans="1:45" x14ac:dyDescent="0.25">
      <c r="A1541">
        <v>1680</v>
      </c>
      <c r="B1541">
        <v>351680</v>
      </c>
      <c r="C1541">
        <v>815</v>
      </c>
      <c r="D1541">
        <v>1813.1912139999999</v>
      </c>
      <c r="E1541">
        <v>2.2247744960000002</v>
      </c>
      <c r="F1541">
        <v>2215.8000000000002</v>
      </c>
      <c r="G1541">
        <v>275.7</v>
      </c>
      <c r="H1541">
        <v>3.2</v>
      </c>
      <c r="I1541">
        <v>1937</v>
      </c>
      <c r="J1541">
        <v>2485.499941</v>
      </c>
      <c r="K1541">
        <v>151.66666670000001</v>
      </c>
      <c r="L1541">
        <v>124</v>
      </c>
      <c r="M1541">
        <v>3.1666666669999999</v>
      </c>
      <c r="N1541">
        <v>0</v>
      </c>
      <c r="O1541">
        <v>69.333333330000002</v>
      </c>
      <c r="P1541">
        <v>74.333333330000002</v>
      </c>
      <c r="Q1541">
        <v>275.83333329999999</v>
      </c>
      <c r="R1541">
        <v>1517.5</v>
      </c>
      <c r="S1541">
        <v>0</v>
      </c>
      <c r="T1541">
        <v>0</v>
      </c>
      <c r="U1541">
        <v>184.8361979</v>
      </c>
      <c r="V1541">
        <v>84.830409380000006</v>
      </c>
      <c r="W1541">
        <v>52826</v>
      </c>
      <c r="X1541">
        <v>0</v>
      </c>
      <c r="Y1541">
        <v>0</v>
      </c>
      <c r="Z1541">
        <v>0</v>
      </c>
      <c r="AA1541">
        <v>35</v>
      </c>
      <c r="AB1541" t="s">
        <v>30</v>
      </c>
      <c r="AD1541" s="1">
        <f t="shared" si="339"/>
        <v>1700.35000000165</v>
      </c>
      <c r="AE1541" s="1">
        <f t="shared" ref="AE1541:AE1604" si="340">K1541-K1541*AE$2</f>
        <v>140.29166669750001</v>
      </c>
      <c r="AF1541" s="1">
        <f t="shared" ref="AF1541:AF1604" si="341">L1541-L1541*AF$2</f>
        <v>114.7</v>
      </c>
      <c r="AG1541" s="1">
        <f t="shared" ref="AG1541:AG1604" si="342">M1541-M1541*AG$2</f>
        <v>3.00833333365</v>
      </c>
      <c r="AH1541" s="1">
        <f t="shared" ref="AH1541:AH1604" si="343">N1541-N1541*AH$2</f>
        <v>0</v>
      </c>
      <c r="AI1541" s="1">
        <f t="shared" ref="AI1541:AI1604" si="344">O1541-O1541*AI$2</f>
        <v>41.599999998000001</v>
      </c>
      <c r="AJ1541" s="1">
        <f t="shared" ref="AJ1541:AJ1604" si="345">P1541-P1541*AJ$2</f>
        <v>55.749999997499998</v>
      </c>
      <c r="AK1541" s="1">
        <f t="shared" ref="AK1541:AK1604" si="346">Q1541-Q1541*AK$2</f>
        <v>206.87499997499998</v>
      </c>
      <c r="AL1541" s="1">
        <f t="shared" ref="AL1541:AL1604" si="347">R1541-R1541*AL$2</f>
        <v>1138.125</v>
      </c>
      <c r="AM1541" s="1">
        <f t="shared" si="334"/>
        <v>600.31374270535002</v>
      </c>
      <c r="AO1541" s="3">
        <f t="shared" si="335"/>
        <v>515.48333332535003</v>
      </c>
      <c r="AQ1541" s="3">
        <f t="shared" si="336"/>
        <v>2485.4999406070001</v>
      </c>
      <c r="AR1541">
        <f t="shared" si="337"/>
        <v>2485.499941</v>
      </c>
      <c r="AS1541" s="3">
        <f t="shared" si="338"/>
        <v>3.9299993659369648E-7</v>
      </c>
    </row>
    <row r="1542" spans="1:45" x14ac:dyDescent="0.25">
      <c r="A1542">
        <v>1681</v>
      </c>
      <c r="B1542">
        <v>351681</v>
      </c>
      <c r="C1542">
        <v>488.83333329999999</v>
      </c>
      <c r="D1542">
        <v>1335.72938</v>
      </c>
      <c r="E1542">
        <v>2.7324842409999999</v>
      </c>
      <c r="F1542">
        <v>193.2</v>
      </c>
      <c r="G1542">
        <v>7</v>
      </c>
      <c r="H1542">
        <v>3.2</v>
      </c>
      <c r="I1542">
        <v>183</v>
      </c>
      <c r="J1542">
        <v>251.66565729999999</v>
      </c>
      <c r="K1542">
        <v>0.16666666699999999</v>
      </c>
      <c r="L1542">
        <v>6.8333333329999997</v>
      </c>
      <c r="M1542">
        <v>2.1666666669999999</v>
      </c>
      <c r="N1542">
        <v>1</v>
      </c>
      <c r="O1542">
        <v>30.5</v>
      </c>
      <c r="P1542">
        <v>51.666666669999998</v>
      </c>
      <c r="Q1542">
        <v>75.666666669999998</v>
      </c>
      <c r="R1542">
        <v>25.166666670000001</v>
      </c>
      <c r="S1542">
        <v>0</v>
      </c>
      <c r="T1542">
        <v>0</v>
      </c>
      <c r="U1542">
        <v>7.667394163</v>
      </c>
      <c r="V1542">
        <v>50.831596490000003</v>
      </c>
      <c r="W1542">
        <v>55031</v>
      </c>
      <c r="X1542">
        <v>461</v>
      </c>
      <c r="Y1542">
        <v>0</v>
      </c>
      <c r="Z1542">
        <v>0</v>
      </c>
      <c r="AA1542">
        <v>35</v>
      </c>
      <c r="AB1542" t="s">
        <v>30</v>
      </c>
      <c r="AD1542" s="1">
        <f t="shared" si="339"/>
        <v>142.15833334115001</v>
      </c>
      <c r="AE1542" s="1">
        <f t="shared" si="340"/>
        <v>0.15416666697499998</v>
      </c>
      <c r="AF1542" s="1">
        <f t="shared" si="341"/>
        <v>6.3208333330249999</v>
      </c>
      <c r="AG1542" s="1">
        <f t="shared" si="342"/>
        <v>2.0583333336499998</v>
      </c>
      <c r="AH1542" s="1">
        <f t="shared" si="343"/>
        <v>0.95</v>
      </c>
      <c r="AI1542" s="1">
        <f t="shared" si="344"/>
        <v>18.299999999999997</v>
      </c>
      <c r="AJ1542" s="1">
        <f t="shared" si="345"/>
        <v>38.750000002500002</v>
      </c>
      <c r="AK1542" s="1">
        <f t="shared" si="346"/>
        <v>56.750000002500002</v>
      </c>
      <c r="AL1542" s="1">
        <f t="shared" si="347"/>
        <v>18.875000002500002</v>
      </c>
      <c r="AM1542" s="1">
        <f t="shared" ref="AM1542:AM1605" si="348">V1542+AO1542</f>
        <v>101.83992982584999</v>
      </c>
      <c r="AO1542" s="3">
        <f t="shared" ref="AO1542:AO1605" si="349">(K1542-AE1542)+(L1542-AF1542)+(M1542-AG1542)+(N1542-AH1542)+(O1542-AI1542)+(P1542-AJ1542)+(Q1542-AK1542)+(R1542-AL1542)</f>
        <v>51.008333335849997</v>
      </c>
      <c r="AQ1542" s="3">
        <f t="shared" ref="AQ1542:AQ1605" si="350">SUM(AD1542,S1542,T1542,U1542,AM1542)</f>
        <v>251.66565733000002</v>
      </c>
      <c r="AR1542">
        <f t="shared" ref="AR1542:AR1605" si="351">J1542</f>
        <v>251.66565729999999</v>
      </c>
      <c r="AS1542" s="3">
        <f t="shared" ref="AS1542:AS1605" si="352">AR1542-AQ1542</f>
        <v>-3.0000023798493203E-8</v>
      </c>
    </row>
    <row r="1543" spans="1:45" x14ac:dyDescent="0.25">
      <c r="A1543">
        <v>1682</v>
      </c>
      <c r="B1543">
        <v>351682</v>
      </c>
      <c r="C1543">
        <v>498.33333329999999</v>
      </c>
      <c r="D1543">
        <v>1274.5852480000001</v>
      </c>
      <c r="E1543">
        <v>2.557696151</v>
      </c>
      <c r="F1543">
        <v>176.7</v>
      </c>
      <c r="G1543">
        <v>51.3</v>
      </c>
      <c r="H1543">
        <v>0</v>
      </c>
      <c r="I1543">
        <v>125.3</v>
      </c>
      <c r="J1543">
        <v>319.67027880000001</v>
      </c>
      <c r="K1543">
        <v>18.333333329999999</v>
      </c>
      <c r="L1543">
        <v>33</v>
      </c>
      <c r="M1543">
        <v>0</v>
      </c>
      <c r="N1543">
        <v>0</v>
      </c>
      <c r="O1543">
        <v>5.3333333329999997</v>
      </c>
      <c r="P1543">
        <v>9.1666666669999994</v>
      </c>
      <c r="Q1543">
        <v>20.5</v>
      </c>
      <c r="R1543">
        <v>90.333333330000002</v>
      </c>
      <c r="S1543">
        <v>0</v>
      </c>
      <c r="T1543">
        <v>0</v>
      </c>
      <c r="U1543">
        <v>91.172036899999995</v>
      </c>
      <c r="V1543">
        <v>51.83157525</v>
      </c>
      <c r="W1543">
        <v>66866</v>
      </c>
      <c r="X1543">
        <v>0</v>
      </c>
      <c r="Y1543">
        <v>0</v>
      </c>
      <c r="Z1543">
        <v>0</v>
      </c>
      <c r="AA1543">
        <v>35</v>
      </c>
      <c r="AB1543" t="s">
        <v>30</v>
      </c>
      <c r="AD1543" s="1">
        <f t="shared" ref="AD1543:AD1606" si="353">SUM(AE1543:AL1543)</f>
        <v>140.6833333278</v>
      </c>
      <c r="AE1543" s="1">
        <f t="shared" si="340"/>
        <v>16.958333330249999</v>
      </c>
      <c r="AF1543" s="1">
        <f t="shared" si="341"/>
        <v>30.524999999999999</v>
      </c>
      <c r="AG1543" s="1">
        <f t="shared" si="342"/>
        <v>0</v>
      </c>
      <c r="AH1543" s="1">
        <f t="shared" si="343"/>
        <v>0</v>
      </c>
      <c r="AI1543" s="1">
        <f t="shared" si="344"/>
        <v>3.1999999997999997</v>
      </c>
      <c r="AJ1543" s="1">
        <f t="shared" si="345"/>
        <v>6.8750000002499991</v>
      </c>
      <c r="AK1543" s="1">
        <f t="shared" si="346"/>
        <v>15.375</v>
      </c>
      <c r="AL1543" s="1">
        <f t="shared" si="347"/>
        <v>67.749999997499998</v>
      </c>
      <c r="AM1543" s="1">
        <f t="shared" si="348"/>
        <v>87.814908582200005</v>
      </c>
      <c r="AO1543" s="3">
        <f t="shared" si="349"/>
        <v>35.983333332200004</v>
      </c>
      <c r="AQ1543" s="3">
        <f t="shared" si="350"/>
        <v>319.67027881000001</v>
      </c>
      <c r="AR1543">
        <f t="shared" si="351"/>
        <v>319.67027880000001</v>
      </c>
      <c r="AS1543" s="3">
        <f t="shared" si="352"/>
        <v>-1.0000007932831068E-8</v>
      </c>
    </row>
    <row r="1544" spans="1:45" x14ac:dyDescent="0.25">
      <c r="A1544">
        <v>1683</v>
      </c>
      <c r="B1544">
        <v>351683</v>
      </c>
      <c r="C1544">
        <v>628.5</v>
      </c>
      <c r="D1544">
        <v>1463.3157160000001</v>
      </c>
      <c r="E1544">
        <v>2.3282668499999999</v>
      </c>
      <c r="F1544">
        <v>817.3</v>
      </c>
      <c r="G1544">
        <v>93</v>
      </c>
      <c r="H1544">
        <v>25.7</v>
      </c>
      <c r="I1544">
        <v>698.7</v>
      </c>
      <c r="J1544">
        <v>991.16709779999996</v>
      </c>
      <c r="K1544">
        <v>26.333333329999999</v>
      </c>
      <c r="L1544">
        <v>66.666666669999998</v>
      </c>
      <c r="M1544">
        <v>0.83333333300000001</v>
      </c>
      <c r="N1544">
        <v>24.833333329999999</v>
      </c>
      <c r="O1544">
        <v>248.16666670000001</v>
      </c>
      <c r="P1544">
        <v>29</v>
      </c>
      <c r="Q1544">
        <v>264.66666670000001</v>
      </c>
      <c r="R1544">
        <v>156.83333329999999</v>
      </c>
      <c r="S1544">
        <v>0</v>
      </c>
      <c r="T1544">
        <v>0</v>
      </c>
      <c r="U1544">
        <v>108.5027788</v>
      </c>
      <c r="V1544">
        <v>65.330985659999996</v>
      </c>
      <c r="W1544">
        <v>93107</v>
      </c>
      <c r="X1544">
        <v>0</v>
      </c>
      <c r="Y1544">
        <v>0</v>
      </c>
      <c r="Z1544">
        <v>0</v>
      </c>
      <c r="AA1544">
        <v>35</v>
      </c>
      <c r="AB1544" t="s">
        <v>30</v>
      </c>
      <c r="AD1544" s="1">
        <f t="shared" si="353"/>
        <v>597.18333334985005</v>
      </c>
      <c r="AE1544" s="1">
        <f t="shared" si="340"/>
        <v>24.358333330249998</v>
      </c>
      <c r="AF1544" s="1">
        <f t="shared" si="341"/>
        <v>61.666666669750001</v>
      </c>
      <c r="AG1544" s="1">
        <f t="shared" si="342"/>
        <v>0.79166666635000005</v>
      </c>
      <c r="AH1544" s="1">
        <f t="shared" si="343"/>
        <v>23.5916666635</v>
      </c>
      <c r="AI1544" s="1">
        <f t="shared" si="344"/>
        <v>148.90000001999999</v>
      </c>
      <c r="AJ1544" s="1">
        <f t="shared" si="345"/>
        <v>21.75</v>
      </c>
      <c r="AK1544" s="1">
        <f t="shared" si="346"/>
        <v>198.50000002500002</v>
      </c>
      <c r="AL1544" s="1">
        <f t="shared" si="347"/>
        <v>117.62499997499999</v>
      </c>
      <c r="AM1544" s="1">
        <f t="shared" si="348"/>
        <v>285.48098567315003</v>
      </c>
      <c r="AO1544" s="3">
        <f t="shared" si="349"/>
        <v>220.15000001315002</v>
      </c>
      <c r="AQ1544" s="3">
        <f t="shared" si="350"/>
        <v>991.16709782300006</v>
      </c>
      <c r="AR1544">
        <f t="shared" si="351"/>
        <v>991.16709779999996</v>
      </c>
      <c r="AS1544" s="3">
        <f t="shared" si="352"/>
        <v>-2.3000097826297861E-8</v>
      </c>
    </row>
    <row r="1545" spans="1:45" x14ac:dyDescent="0.25">
      <c r="A1545">
        <v>1684</v>
      </c>
      <c r="B1545">
        <v>351684</v>
      </c>
      <c r="C1545">
        <v>617.33333330000005</v>
      </c>
      <c r="D1545">
        <v>1512.237081</v>
      </c>
      <c r="E1545">
        <v>2.4496281010000001</v>
      </c>
      <c r="F1545">
        <v>2.7</v>
      </c>
      <c r="G1545">
        <v>0.5</v>
      </c>
      <c r="H1545">
        <v>0</v>
      </c>
      <c r="I1545">
        <v>2.2000000000000002</v>
      </c>
      <c r="J1545">
        <v>74.498501989999994</v>
      </c>
      <c r="K1545">
        <v>0.33333333300000001</v>
      </c>
      <c r="L1545">
        <v>0.16666666699999999</v>
      </c>
      <c r="M1545">
        <v>0</v>
      </c>
      <c r="N1545">
        <v>0</v>
      </c>
      <c r="O1545">
        <v>0.33333333300000001</v>
      </c>
      <c r="P1545">
        <v>0</v>
      </c>
      <c r="Q1545">
        <v>0</v>
      </c>
      <c r="R1545">
        <v>1.8333333329999999</v>
      </c>
      <c r="S1545">
        <v>0</v>
      </c>
      <c r="T1545">
        <v>0</v>
      </c>
      <c r="U1545">
        <v>7.667394163</v>
      </c>
      <c r="V1545">
        <v>64.164441170000003</v>
      </c>
      <c r="W1545">
        <v>75471</v>
      </c>
      <c r="X1545">
        <v>0</v>
      </c>
      <c r="Y1545">
        <v>0</v>
      </c>
      <c r="Z1545">
        <v>0</v>
      </c>
      <c r="AA1545">
        <v>35</v>
      </c>
      <c r="AB1545" t="s">
        <v>30</v>
      </c>
      <c r="AD1545" s="1">
        <f t="shared" si="353"/>
        <v>2.0374999995500001</v>
      </c>
      <c r="AE1545" s="1">
        <f t="shared" si="340"/>
        <v>0.30833333302499999</v>
      </c>
      <c r="AF1545" s="1">
        <f t="shared" si="341"/>
        <v>0.15416666697499998</v>
      </c>
      <c r="AG1545" s="1">
        <f t="shared" si="342"/>
        <v>0</v>
      </c>
      <c r="AH1545" s="1">
        <f t="shared" si="343"/>
        <v>0</v>
      </c>
      <c r="AI1545" s="1">
        <f t="shared" si="344"/>
        <v>0.19999999979999999</v>
      </c>
      <c r="AJ1545" s="1">
        <f t="shared" si="345"/>
        <v>0</v>
      </c>
      <c r="AK1545" s="1">
        <f t="shared" si="346"/>
        <v>0</v>
      </c>
      <c r="AL1545" s="1">
        <f t="shared" si="347"/>
        <v>1.37499999975</v>
      </c>
      <c r="AM1545" s="1">
        <f t="shared" si="348"/>
        <v>64.793607836450008</v>
      </c>
      <c r="AO1545" s="3">
        <f t="shared" si="349"/>
        <v>0.62916666644999997</v>
      </c>
      <c r="AQ1545" s="3">
        <f t="shared" si="350"/>
        <v>74.498501999000013</v>
      </c>
      <c r="AR1545">
        <f t="shared" si="351"/>
        <v>74.498501989999994</v>
      </c>
      <c r="AS1545" s="3">
        <f t="shared" si="352"/>
        <v>-9.000018508231733E-9</v>
      </c>
    </row>
    <row r="1546" spans="1:45" x14ac:dyDescent="0.25">
      <c r="A1546">
        <v>1685</v>
      </c>
      <c r="B1546">
        <v>351685</v>
      </c>
      <c r="C1546">
        <v>382.16666670000001</v>
      </c>
      <c r="D1546">
        <v>1002.978852</v>
      </c>
      <c r="E1546">
        <v>2.6244540390000002</v>
      </c>
      <c r="F1546">
        <v>455.2</v>
      </c>
      <c r="G1546">
        <v>1.2</v>
      </c>
      <c r="H1546">
        <v>10.7</v>
      </c>
      <c r="I1546">
        <v>443.3</v>
      </c>
      <c r="J1546">
        <v>495.16528570000003</v>
      </c>
      <c r="K1546">
        <v>1</v>
      </c>
      <c r="L1546">
        <v>0.16666666699999999</v>
      </c>
      <c r="M1546">
        <v>0.66666666699999999</v>
      </c>
      <c r="N1546">
        <v>10</v>
      </c>
      <c r="O1546">
        <v>107.5</v>
      </c>
      <c r="P1546">
        <v>60.833333330000002</v>
      </c>
      <c r="Q1546">
        <v>168.5</v>
      </c>
      <c r="R1546">
        <v>106.5</v>
      </c>
      <c r="S1546">
        <v>0</v>
      </c>
      <c r="T1546">
        <v>0</v>
      </c>
      <c r="U1546">
        <v>0</v>
      </c>
      <c r="V1546">
        <v>39.99861902</v>
      </c>
      <c r="W1546">
        <v>116319</v>
      </c>
      <c r="X1546">
        <v>392</v>
      </c>
      <c r="Y1546">
        <v>0</v>
      </c>
      <c r="Z1546">
        <v>0</v>
      </c>
      <c r="AA1546">
        <v>35</v>
      </c>
      <c r="AB1546" t="s">
        <v>30</v>
      </c>
      <c r="AD1546" s="1">
        <f t="shared" si="353"/>
        <v>327.587499998125</v>
      </c>
      <c r="AE1546" s="1">
        <f t="shared" si="340"/>
        <v>0.92500000000000004</v>
      </c>
      <c r="AF1546" s="1">
        <f t="shared" si="341"/>
        <v>0.15416666697499998</v>
      </c>
      <c r="AG1546" s="1">
        <f t="shared" si="342"/>
        <v>0.63333333365</v>
      </c>
      <c r="AH1546" s="1">
        <f t="shared" si="343"/>
        <v>9.5</v>
      </c>
      <c r="AI1546" s="1">
        <f t="shared" si="344"/>
        <v>64.5</v>
      </c>
      <c r="AJ1546" s="1">
        <f t="shared" si="345"/>
        <v>45.624999997499998</v>
      </c>
      <c r="AK1546" s="1">
        <f t="shared" si="346"/>
        <v>126.375</v>
      </c>
      <c r="AL1546" s="1">
        <f t="shared" si="347"/>
        <v>79.875</v>
      </c>
      <c r="AM1546" s="1">
        <f t="shared" si="348"/>
        <v>167.577785685875</v>
      </c>
      <c r="AO1546" s="3">
        <f t="shared" si="349"/>
        <v>127.57916666587501</v>
      </c>
      <c r="AQ1546" s="3">
        <f t="shared" si="350"/>
        <v>495.16528568399997</v>
      </c>
      <c r="AR1546">
        <f t="shared" si="351"/>
        <v>495.16528570000003</v>
      </c>
      <c r="AS1546" s="3">
        <f t="shared" si="352"/>
        <v>1.6000058167264797E-8</v>
      </c>
    </row>
    <row r="1547" spans="1:45" x14ac:dyDescent="0.25">
      <c r="A1547">
        <v>1686</v>
      </c>
      <c r="B1547">
        <v>351686</v>
      </c>
      <c r="C1547">
        <v>685.83333330000005</v>
      </c>
      <c r="D1547">
        <v>1631.777155</v>
      </c>
      <c r="E1547">
        <v>2.3792619510000002</v>
      </c>
      <c r="F1547">
        <v>148.19999999999999</v>
      </c>
      <c r="G1547">
        <v>6.8</v>
      </c>
      <c r="H1547">
        <v>5.7</v>
      </c>
      <c r="I1547">
        <v>135.69999999999999</v>
      </c>
      <c r="J1547">
        <v>225.16427899999999</v>
      </c>
      <c r="K1547">
        <v>6.5</v>
      </c>
      <c r="L1547">
        <v>0.33333333300000001</v>
      </c>
      <c r="M1547">
        <v>0</v>
      </c>
      <c r="N1547">
        <v>5.6666666670000003</v>
      </c>
      <c r="O1547">
        <v>8.5</v>
      </c>
      <c r="P1547">
        <v>76</v>
      </c>
      <c r="Q1547">
        <v>18.5</v>
      </c>
      <c r="R1547">
        <v>32.666666669999998</v>
      </c>
      <c r="S1547">
        <v>0</v>
      </c>
      <c r="T1547">
        <v>0</v>
      </c>
      <c r="U1547">
        <v>5.6667434769999998</v>
      </c>
      <c r="V1547">
        <v>71.330868809999998</v>
      </c>
      <c r="W1547">
        <v>65478</v>
      </c>
      <c r="X1547">
        <v>548</v>
      </c>
      <c r="Y1547">
        <v>0</v>
      </c>
      <c r="Z1547">
        <v>0</v>
      </c>
      <c r="AA1547">
        <v>35</v>
      </c>
      <c r="AB1547" t="s">
        <v>30</v>
      </c>
      <c r="AD1547" s="1">
        <f t="shared" si="353"/>
        <v>112.179166669175</v>
      </c>
      <c r="AE1547" s="1">
        <f t="shared" si="340"/>
        <v>6.0125000000000002</v>
      </c>
      <c r="AF1547" s="1">
        <f t="shared" si="341"/>
        <v>0.30833333302499999</v>
      </c>
      <c r="AG1547" s="1">
        <f t="shared" si="342"/>
        <v>0</v>
      </c>
      <c r="AH1547" s="1">
        <f t="shared" si="343"/>
        <v>5.3833333336500004</v>
      </c>
      <c r="AI1547" s="1">
        <f t="shared" si="344"/>
        <v>5.0999999999999996</v>
      </c>
      <c r="AJ1547" s="1">
        <f t="shared" si="345"/>
        <v>57</v>
      </c>
      <c r="AK1547" s="1">
        <f t="shared" si="346"/>
        <v>13.875</v>
      </c>
      <c r="AL1547" s="1">
        <f t="shared" si="347"/>
        <v>24.500000002499998</v>
      </c>
      <c r="AM1547" s="1">
        <f t="shared" si="348"/>
        <v>107.31836881082499</v>
      </c>
      <c r="AO1547" s="3">
        <f t="shared" si="349"/>
        <v>35.987500000824994</v>
      </c>
      <c r="AQ1547" s="3">
        <f t="shared" si="350"/>
        <v>225.16427895699999</v>
      </c>
      <c r="AR1547">
        <f t="shared" si="351"/>
        <v>225.16427899999999</v>
      </c>
      <c r="AS1547" s="3">
        <f t="shared" si="352"/>
        <v>4.3000000005122274E-8</v>
      </c>
    </row>
    <row r="1548" spans="1:45" x14ac:dyDescent="0.25">
      <c r="A1548">
        <v>1687</v>
      </c>
      <c r="B1548">
        <v>351687</v>
      </c>
      <c r="C1548">
        <v>257.33333329999999</v>
      </c>
      <c r="D1548">
        <v>658.00763280000001</v>
      </c>
      <c r="E1548">
        <v>2.5570244799999999</v>
      </c>
      <c r="F1548">
        <v>196.8</v>
      </c>
      <c r="G1548">
        <v>0.2</v>
      </c>
      <c r="H1548">
        <v>0</v>
      </c>
      <c r="I1548">
        <v>196.7</v>
      </c>
      <c r="J1548">
        <v>225.8324939</v>
      </c>
      <c r="K1548">
        <v>0</v>
      </c>
      <c r="L1548">
        <v>0.16666666699999999</v>
      </c>
      <c r="M1548">
        <v>0</v>
      </c>
      <c r="N1548">
        <v>0</v>
      </c>
      <c r="O1548">
        <v>178.33333329999999</v>
      </c>
      <c r="P1548">
        <v>6.1666666670000003</v>
      </c>
      <c r="Q1548">
        <v>10.5</v>
      </c>
      <c r="R1548">
        <v>1.6666666670000001</v>
      </c>
      <c r="S1548">
        <v>0</v>
      </c>
      <c r="T1548">
        <v>0</v>
      </c>
      <c r="U1548">
        <v>2.333364961</v>
      </c>
      <c r="V1548">
        <v>26.665795599999999</v>
      </c>
      <c r="W1548">
        <v>91372</v>
      </c>
      <c r="X1548">
        <v>0</v>
      </c>
      <c r="Y1548">
        <v>0</v>
      </c>
      <c r="Z1548">
        <v>0</v>
      </c>
      <c r="AA1548">
        <v>35</v>
      </c>
      <c r="AB1548" t="s">
        <v>30</v>
      </c>
      <c r="AD1548" s="1">
        <f t="shared" si="353"/>
        <v>120.90416664747499</v>
      </c>
      <c r="AE1548" s="1">
        <f t="shared" si="340"/>
        <v>0</v>
      </c>
      <c r="AF1548" s="1">
        <f t="shared" si="341"/>
        <v>0.15416666697499998</v>
      </c>
      <c r="AG1548" s="1">
        <f t="shared" si="342"/>
        <v>0</v>
      </c>
      <c r="AH1548" s="1">
        <f t="shared" si="343"/>
        <v>0</v>
      </c>
      <c r="AI1548" s="1">
        <f t="shared" si="344"/>
        <v>106.99999998</v>
      </c>
      <c r="AJ1548" s="1">
        <f t="shared" si="345"/>
        <v>4.62500000025</v>
      </c>
      <c r="AK1548" s="1">
        <f t="shared" si="346"/>
        <v>7.875</v>
      </c>
      <c r="AL1548" s="1">
        <f t="shared" si="347"/>
        <v>1.25000000025</v>
      </c>
      <c r="AM1548" s="1">
        <f t="shared" si="348"/>
        <v>102.594962253525</v>
      </c>
      <c r="AO1548" s="3">
        <f t="shared" si="349"/>
        <v>75.929166653525002</v>
      </c>
      <c r="AQ1548" s="3">
        <f t="shared" si="350"/>
        <v>225.83249386199998</v>
      </c>
      <c r="AR1548">
        <f t="shared" si="351"/>
        <v>225.8324939</v>
      </c>
      <c r="AS1548" s="3">
        <f t="shared" si="352"/>
        <v>3.8000024460416171E-8</v>
      </c>
    </row>
    <row r="1549" spans="1:45" x14ac:dyDescent="0.25">
      <c r="A1549">
        <v>1688</v>
      </c>
      <c r="B1549">
        <v>351688</v>
      </c>
      <c r="C1549">
        <v>1371.833333</v>
      </c>
      <c r="D1549">
        <v>3364.405718</v>
      </c>
      <c r="E1549">
        <v>2.4524886779999999</v>
      </c>
      <c r="F1549">
        <v>993.3</v>
      </c>
      <c r="G1549">
        <v>330</v>
      </c>
      <c r="H1549">
        <v>18</v>
      </c>
      <c r="I1549">
        <v>645.29999999999995</v>
      </c>
      <c r="J1549">
        <v>1143.4950980000001</v>
      </c>
      <c r="K1549">
        <v>254</v>
      </c>
      <c r="L1549">
        <v>76</v>
      </c>
      <c r="M1549">
        <v>1.1666666670000001</v>
      </c>
      <c r="N1549">
        <v>16.833333329999999</v>
      </c>
      <c r="O1549">
        <v>28.333333329999999</v>
      </c>
      <c r="P1549">
        <v>118.16666669999999</v>
      </c>
      <c r="Q1549">
        <v>204.5</v>
      </c>
      <c r="R1549">
        <v>294.33333329999999</v>
      </c>
      <c r="S1549">
        <v>0</v>
      </c>
      <c r="T1549">
        <v>0</v>
      </c>
      <c r="U1549">
        <v>7.3333333329999997</v>
      </c>
      <c r="V1549">
        <v>142.8284309</v>
      </c>
      <c r="W1549">
        <v>86125</v>
      </c>
      <c r="X1549">
        <v>450</v>
      </c>
      <c r="Y1549">
        <v>0</v>
      </c>
      <c r="Z1549">
        <v>0</v>
      </c>
      <c r="AA1549">
        <v>35</v>
      </c>
      <c r="AB1549" t="s">
        <v>30</v>
      </c>
      <c r="AD1549" s="1">
        <f t="shared" si="353"/>
        <v>802.09999999515003</v>
      </c>
      <c r="AE1549" s="1">
        <f t="shared" si="340"/>
        <v>234.95</v>
      </c>
      <c r="AF1549" s="1">
        <f t="shared" si="341"/>
        <v>70.3</v>
      </c>
      <c r="AG1549" s="1">
        <f t="shared" si="342"/>
        <v>1.1083333336500001</v>
      </c>
      <c r="AH1549" s="1">
        <f t="shared" si="343"/>
        <v>15.991666663499998</v>
      </c>
      <c r="AI1549" s="1">
        <f t="shared" si="344"/>
        <v>16.999999998</v>
      </c>
      <c r="AJ1549" s="1">
        <f t="shared" si="345"/>
        <v>88.625000024999991</v>
      </c>
      <c r="AK1549" s="1">
        <f t="shared" si="346"/>
        <v>153.375</v>
      </c>
      <c r="AL1549" s="1">
        <f t="shared" si="347"/>
        <v>220.74999997499998</v>
      </c>
      <c r="AM1549" s="1">
        <f t="shared" si="348"/>
        <v>334.06176423185002</v>
      </c>
      <c r="AO1549" s="3">
        <f t="shared" si="349"/>
        <v>191.23333333185002</v>
      </c>
      <c r="AQ1549" s="3">
        <f t="shared" si="350"/>
        <v>1143.49509756</v>
      </c>
      <c r="AR1549">
        <f t="shared" si="351"/>
        <v>1143.4950980000001</v>
      </c>
      <c r="AS1549" s="3">
        <f t="shared" si="352"/>
        <v>4.4000012167089153E-7</v>
      </c>
    </row>
    <row r="1550" spans="1:45" x14ac:dyDescent="0.25">
      <c r="A1550">
        <v>1689</v>
      </c>
      <c r="B1550">
        <v>351689</v>
      </c>
      <c r="C1550">
        <v>1657</v>
      </c>
      <c r="D1550">
        <v>4059.2591539999999</v>
      </c>
      <c r="E1550">
        <v>2.4497641240000001</v>
      </c>
      <c r="F1550">
        <v>632.70000000000005</v>
      </c>
      <c r="G1550">
        <v>272.7</v>
      </c>
      <c r="H1550">
        <v>42.2</v>
      </c>
      <c r="I1550">
        <v>317.8</v>
      </c>
      <c r="J1550">
        <v>997.67704779999997</v>
      </c>
      <c r="K1550">
        <v>185.33333329999999</v>
      </c>
      <c r="L1550">
        <v>87.333333330000002</v>
      </c>
      <c r="M1550">
        <v>1.8333333329999999</v>
      </c>
      <c r="N1550">
        <v>40.333333330000002</v>
      </c>
      <c r="O1550">
        <v>6.5</v>
      </c>
      <c r="P1550">
        <v>185.66666670000001</v>
      </c>
      <c r="Q1550">
        <v>54.5</v>
      </c>
      <c r="R1550">
        <v>71.166666669999998</v>
      </c>
      <c r="S1550">
        <v>0</v>
      </c>
      <c r="T1550">
        <v>0</v>
      </c>
      <c r="U1550">
        <v>192.84989179999999</v>
      </c>
      <c r="V1550">
        <v>172.16048939999999</v>
      </c>
      <c r="W1550">
        <v>99508</v>
      </c>
      <c r="X1550">
        <v>439</v>
      </c>
      <c r="Y1550">
        <v>0</v>
      </c>
      <c r="Z1550">
        <v>0</v>
      </c>
      <c r="AA1550">
        <v>35</v>
      </c>
      <c r="AB1550" t="s">
        <v>30</v>
      </c>
      <c r="AD1550" s="1">
        <f t="shared" si="353"/>
        <v>529.67499999009999</v>
      </c>
      <c r="AE1550" s="1">
        <f t="shared" si="340"/>
        <v>171.43333330249999</v>
      </c>
      <c r="AF1550" s="1">
        <f t="shared" si="341"/>
        <v>80.783333330250002</v>
      </c>
      <c r="AG1550" s="1">
        <f t="shared" si="342"/>
        <v>1.74166666635</v>
      </c>
      <c r="AH1550" s="1">
        <f t="shared" si="343"/>
        <v>38.316666663500001</v>
      </c>
      <c r="AI1550" s="1">
        <f t="shared" si="344"/>
        <v>3.9</v>
      </c>
      <c r="AJ1550" s="1">
        <f t="shared" si="345"/>
        <v>139.25000002500002</v>
      </c>
      <c r="AK1550" s="1">
        <f t="shared" si="346"/>
        <v>40.875</v>
      </c>
      <c r="AL1550" s="1">
        <f t="shared" si="347"/>
        <v>53.375000002500002</v>
      </c>
      <c r="AM1550" s="1">
        <f t="shared" si="348"/>
        <v>275.15215607289997</v>
      </c>
      <c r="AO1550" s="3">
        <f t="shared" si="349"/>
        <v>102.9916666729</v>
      </c>
      <c r="AQ1550" s="3">
        <f t="shared" si="350"/>
        <v>997.67704786299998</v>
      </c>
      <c r="AR1550">
        <f t="shared" si="351"/>
        <v>997.67704779999997</v>
      </c>
      <c r="AS1550" s="3">
        <f t="shared" si="352"/>
        <v>-6.3000015870784409E-8</v>
      </c>
    </row>
    <row r="1551" spans="1:45" x14ac:dyDescent="0.25">
      <c r="A1551">
        <v>1690</v>
      </c>
      <c r="B1551">
        <v>351690</v>
      </c>
      <c r="C1551">
        <v>347.33333329999999</v>
      </c>
      <c r="D1551">
        <v>759.28138520000005</v>
      </c>
      <c r="E1551">
        <v>2.1860308599999998</v>
      </c>
      <c r="F1551">
        <v>198.7</v>
      </c>
      <c r="G1551">
        <v>89</v>
      </c>
      <c r="H1551">
        <v>1.8</v>
      </c>
      <c r="I1551">
        <v>107.8</v>
      </c>
      <c r="J1551">
        <v>234.66542380000001</v>
      </c>
      <c r="K1551">
        <v>62.833333330000002</v>
      </c>
      <c r="L1551">
        <v>26.166666670000001</v>
      </c>
      <c r="M1551">
        <v>1.3333333329999999</v>
      </c>
      <c r="N1551">
        <v>0.5</v>
      </c>
      <c r="O1551">
        <v>42.166666669999998</v>
      </c>
      <c r="P1551">
        <v>2.8333333330000001</v>
      </c>
      <c r="Q1551">
        <v>8.5</v>
      </c>
      <c r="R1551">
        <v>54.333333330000002</v>
      </c>
      <c r="S1551">
        <v>0</v>
      </c>
      <c r="T1551">
        <v>0</v>
      </c>
      <c r="U1551">
        <v>0</v>
      </c>
      <c r="V1551">
        <v>35.99875712</v>
      </c>
      <c r="W1551">
        <v>33370</v>
      </c>
      <c r="X1551">
        <v>0</v>
      </c>
      <c r="Y1551">
        <v>0</v>
      </c>
      <c r="Z1551">
        <v>0</v>
      </c>
      <c r="AA1551">
        <v>35</v>
      </c>
      <c r="AB1551" t="s">
        <v>30</v>
      </c>
      <c r="AD1551" s="1">
        <f t="shared" si="353"/>
        <v>158.61666666560001</v>
      </c>
      <c r="AE1551" s="1">
        <f t="shared" si="340"/>
        <v>58.120833330250001</v>
      </c>
      <c r="AF1551" s="1">
        <f t="shared" si="341"/>
        <v>24.204166669750002</v>
      </c>
      <c r="AG1551" s="1">
        <f t="shared" si="342"/>
        <v>1.2666666663499999</v>
      </c>
      <c r="AH1551" s="1">
        <f t="shared" si="343"/>
        <v>0.47499999999999998</v>
      </c>
      <c r="AI1551" s="1">
        <f t="shared" si="344"/>
        <v>25.300000001999997</v>
      </c>
      <c r="AJ1551" s="1">
        <f t="shared" si="345"/>
        <v>2.12499999975</v>
      </c>
      <c r="AK1551" s="1">
        <f t="shared" si="346"/>
        <v>6.375</v>
      </c>
      <c r="AL1551" s="1">
        <f t="shared" si="347"/>
        <v>40.749999997499998</v>
      </c>
      <c r="AM1551" s="1">
        <f t="shared" si="348"/>
        <v>76.048757120400012</v>
      </c>
      <c r="AO1551" s="3">
        <f t="shared" si="349"/>
        <v>40.050000000400004</v>
      </c>
      <c r="AQ1551" s="3">
        <f t="shared" si="350"/>
        <v>234.66542378600002</v>
      </c>
      <c r="AR1551">
        <f t="shared" si="351"/>
        <v>234.66542380000001</v>
      </c>
      <c r="AS1551" s="3">
        <f t="shared" si="352"/>
        <v>1.3999994052937836E-8</v>
      </c>
    </row>
    <row r="1552" spans="1:45" x14ac:dyDescent="0.25">
      <c r="A1552">
        <v>1691</v>
      </c>
      <c r="B1552">
        <v>351691</v>
      </c>
      <c r="C1552">
        <v>435.16666670000001</v>
      </c>
      <c r="D1552">
        <v>1035.485275</v>
      </c>
      <c r="E1552">
        <v>2.3795142280000001</v>
      </c>
      <c r="F1552">
        <v>55.2</v>
      </c>
      <c r="G1552">
        <v>15</v>
      </c>
      <c r="H1552">
        <v>25</v>
      </c>
      <c r="I1552">
        <v>15.2</v>
      </c>
      <c r="J1552">
        <v>104.4985276</v>
      </c>
      <c r="K1552">
        <v>14.83333333</v>
      </c>
      <c r="L1552">
        <v>0.16666666699999999</v>
      </c>
      <c r="M1552">
        <v>21</v>
      </c>
      <c r="N1552">
        <v>4</v>
      </c>
      <c r="O1552">
        <v>0.66666666699999999</v>
      </c>
      <c r="P1552">
        <v>1.5</v>
      </c>
      <c r="Q1552">
        <v>4.6666666670000003</v>
      </c>
      <c r="R1552">
        <v>8.3333333330000006</v>
      </c>
      <c r="S1552">
        <v>0</v>
      </c>
      <c r="T1552">
        <v>0</v>
      </c>
      <c r="U1552">
        <v>3.8333852930000001</v>
      </c>
      <c r="V1552">
        <v>45.49847561</v>
      </c>
      <c r="W1552">
        <v>33370</v>
      </c>
      <c r="X1552">
        <v>11</v>
      </c>
      <c r="Y1552">
        <v>0</v>
      </c>
      <c r="Z1552">
        <v>0</v>
      </c>
      <c r="AA1552">
        <v>35</v>
      </c>
      <c r="AB1552" t="s">
        <v>30</v>
      </c>
      <c r="AD1552" s="1">
        <f t="shared" si="353"/>
        <v>48.899999997424999</v>
      </c>
      <c r="AE1552" s="1">
        <f t="shared" si="340"/>
        <v>13.720833330250001</v>
      </c>
      <c r="AF1552" s="1">
        <f t="shared" si="341"/>
        <v>0.15416666697499998</v>
      </c>
      <c r="AG1552" s="1">
        <f t="shared" si="342"/>
        <v>19.95</v>
      </c>
      <c r="AH1552" s="1">
        <f t="shared" si="343"/>
        <v>3.8</v>
      </c>
      <c r="AI1552" s="1">
        <f t="shared" si="344"/>
        <v>0.40000000019999998</v>
      </c>
      <c r="AJ1552" s="1">
        <f t="shared" si="345"/>
        <v>1.125</v>
      </c>
      <c r="AK1552" s="1">
        <f t="shared" si="346"/>
        <v>3.50000000025</v>
      </c>
      <c r="AL1552" s="1">
        <f t="shared" si="347"/>
        <v>6.2499999997500009</v>
      </c>
      <c r="AM1552" s="1">
        <f t="shared" si="348"/>
        <v>51.765142276574998</v>
      </c>
      <c r="AO1552" s="3">
        <f t="shared" si="349"/>
        <v>6.2666666665750004</v>
      </c>
      <c r="AQ1552" s="3">
        <f t="shared" si="350"/>
        <v>104.498527567</v>
      </c>
      <c r="AR1552">
        <f t="shared" si="351"/>
        <v>104.4985276</v>
      </c>
      <c r="AS1552" s="3">
        <f t="shared" si="352"/>
        <v>3.3000006283145922E-8</v>
      </c>
    </row>
    <row r="1553" spans="1:45" x14ac:dyDescent="0.25">
      <c r="A1553">
        <v>1692</v>
      </c>
      <c r="B1553">
        <v>351692</v>
      </c>
      <c r="C1553">
        <v>347.83333329999999</v>
      </c>
      <c r="D1553">
        <v>797.6976095</v>
      </c>
      <c r="E1553">
        <v>2.2933328500000001</v>
      </c>
      <c r="F1553">
        <v>60.3</v>
      </c>
      <c r="G1553">
        <v>6.8</v>
      </c>
      <c r="H1553">
        <v>5.2</v>
      </c>
      <c r="I1553">
        <v>48.3</v>
      </c>
      <c r="J1553">
        <v>103.3324052</v>
      </c>
      <c r="K1553">
        <v>6.6666666670000003</v>
      </c>
      <c r="L1553">
        <v>0.16666666699999999</v>
      </c>
      <c r="M1553">
        <v>5</v>
      </c>
      <c r="N1553">
        <v>0.16666666699999999</v>
      </c>
      <c r="O1553">
        <v>9</v>
      </c>
      <c r="P1553">
        <v>1.6666666670000001</v>
      </c>
      <c r="Q1553">
        <v>3.3333333330000001</v>
      </c>
      <c r="R1553">
        <v>34.333333330000002</v>
      </c>
      <c r="S1553">
        <v>0</v>
      </c>
      <c r="T1553">
        <v>0</v>
      </c>
      <c r="U1553">
        <v>6.8337038440000004</v>
      </c>
      <c r="V1553">
        <v>36.165368010000002</v>
      </c>
      <c r="W1553">
        <v>73770</v>
      </c>
      <c r="X1553">
        <v>0</v>
      </c>
      <c r="Y1553">
        <v>0</v>
      </c>
      <c r="Z1553">
        <v>0</v>
      </c>
      <c r="AA1553">
        <v>35</v>
      </c>
      <c r="AB1553" t="s">
        <v>30</v>
      </c>
      <c r="AD1553" s="1">
        <f t="shared" si="353"/>
        <v>46.129166665100001</v>
      </c>
      <c r="AE1553" s="1">
        <f t="shared" si="340"/>
        <v>6.1666666669750008</v>
      </c>
      <c r="AF1553" s="1">
        <f t="shared" si="341"/>
        <v>0.15416666697499998</v>
      </c>
      <c r="AG1553" s="1">
        <f t="shared" si="342"/>
        <v>4.75</v>
      </c>
      <c r="AH1553" s="1">
        <f t="shared" si="343"/>
        <v>0.15833333364999999</v>
      </c>
      <c r="AI1553" s="1">
        <f t="shared" si="344"/>
        <v>5.4</v>
      </c>
      <c r="AJ1553" s="1">
        <f t="shared" si="345"/>
        <v>1.25000000025</v>
      </c>
      <c r="AK1553" s="1">
        <f t="shared" si="346"/>
        <v>2.49999999975</v>
      </c>
      <c r="AL1553" s="1">
        <f t="shared" si="347"/>
        <v>25.749999997500002</v>
      </c>
      <c r="AM1553" s="1">
        <f t="shared" si="348"/>
        <v>50.369534675899999</v>
      </c>
      <c r="AO1553" s="3">
        <f t="shared" si="349"/>
        <v>14.204166665900001</v>
      </c>
      <c r="AQ1553" s="3">
        <f t="shared" si="350"/>
        <v>103.332405185</v>
      </c>
      <c r="AR1553">
        <f t="shared" si="351"/>
        <v>103.3324052</v>
      </c>
      <c r="AS1553" s="3">
        <f t="shared" si="352"/>
        <v>1.4999997688391886E-8</v>
      </c>
    </row>
    <row r="1554" spans="1:45" x14ac:dyDescent="0.25">
      <c r="A1554">
        <v>1693</v>
      </c>
      <c r="B1554">
        <v>351693</v>
      </c>
      <c r="C1554">
        <v>620</v>
      </c>
      <c r="D1554">
        <v>1426.362938</v>
      </c>
      <c r="E1554">
        <v>2.3005853850000002</v>
      </c>
      <c r="F1554">
        <v>360</v>
      </c>
      <c r="G1554">
        <v>52.3</v>
      </c>
      <c r="H1554">
        <v>0.5</v>
      </c>
      <c r="I1554">
        <v>307.2</v>
      </c>
      <c r="J1554">
        <v>464.83331099999998</v>
      </c>
      <c r="K1554">
        <v>34.333333330000002</v>
      </c>
      <c r="L1554">
        <v>18</v>
      </c>
      <c r="M1554">
        <v>0.5</v>
      </c>
      <c r="N1554">
        <v>0</v>
      </c>
      <c r="O1554">
        <v>30.5</v>
      </c>
      <c r="P1554">
        <v>129.66666670000001</v>
      </c>
      <c r="Q1554">
        <v>59.333333330000002</v>
      </c>
      <c r="R1554">
        <v>87.666666669999998</v>
      </c>
      <c r="S1554">
        <v>0</v>
      </c>
      <c r="T1554">
        <v>0</v>
      </c>
      <c r="U1554">
        <v>40.502200539999997</v>
      </c>
      <c r="V1554">
        <v>64.33111049</v>
      </c>
      <c r="W1554">
        <v>56141</v>
      </c>
      <c r="X1554">
        <v>541</v>
      </c>
      <c r="Y1554">
        <v>0</v>
      </c>
      <c r="Z1554">
        <v>0</v>
      </c>
      <c r="AA1554">
        <v>35</v>
      </c>
      <c r="AB1554" t="s">
        <v>30</v>
      </c>
      <c r="AD1554" s="1">
        <f t="shared" si="353"/>
        <v>274.68333335525</v>
      </c>
      <c r="AE1554" s="1">
        <f t="shared" si="340"/>
        <v>31.758333330250004</v>
      </c>
      <c r="AF1554" s="1">
        <f t="shared" si="341"/>
        <v>16.649999999999999</v>
      </c>
      <c r="AG1554" s="1">
        <f t="shared" si="342"/>
        <v>0.47499999999999998</v>
      </c>
      <c r="AH1554" s="1">
        <f t="shared" si="343"/>
        <v>0</v>
      </c>
      <c r="AI1554" s="1">
        <f t="shared" si="344"/>
        <v>18.299999999999997</v>
      </c>
      <c r="AJ1554" s="1">
        <f t="shared" si="345"/>
        <v>97.250000025000006</v>
      </c>
      <c r="AK1554" s="1">
        <f t="shared" si="346"/>
        <v>44.499999997499998</v>
      </c>
      <c r="AL1554" s="1">
        <f t="shared" si="347"/>
        <v>65.750000002500002</v>
      </c>
      <c r="AM1554" s="1">
        <f t="shared" si="348"/>
        <v>149.64777716474998</v>
      </c>
      <c r="AO1554" s="3">
        <f t="shared" si="349"/>
        <v>85.316666674749996</v>
      </c>
      <c r="AQ1554" s="3">
        <f t="shared" si="350"/>
        <v>464.83331105999997</v>
      </c>
      <c r="AR1554">
        <f t="shared" si="351"/>
        <v>464.83331099999998</v>
      </c>
      <c r="AS1554" s="3">
        <f t="shared" si="352"/>
        <v>-5.9999990753567545E-8</v>
      </c>
    </row>
    <row r="1555" spans="1:45" x14ac:dyDescent="0.25">
      <c r="A1555">
        <v>1694</v>
      </c>
      <c r="B1555">
        <v>351694</v>
      </c>
      <c r="C1555">
        <v>1074.666667</v>
      </c>
      <c r="D1555">
        <v>2368.7637690000001</v>
      </c>
      <c r="E1555">
        <v>2.204184648</v>
      </c>
      <c r="F1555">
        <v>722.3</v>
      </c>
      <c r="G1555">
        <v>87.8</v>
      </c>
      <c r="H1555">
        <v>1.7</v>
      </c>
      <c r="I1555">
        <v>632.79999999999995</v>
      </c>
      <c r="J1555">
        <v>834.33109379999996</v>
      </c>
      <c r="K1555">
        <v>75.833333330000002</v>
      </c>
      <c r="L1555">
        <v>12</v>
      </c>
      <c r="M1555">
        <v>1.3333333329999999</v>
      </c>
      <c r="N1555">
        <v>0.33333333300000001</v>
      </c>
      <c r="O1555">
        <v>112.66666669999999</v>
      </c>
      <c r="P1555">
        <v>36.5</v>
      </c>
      <c r="Q1555">
        <v>50.333333330000002</v>
      </c>
      <c r="R1555">
        <v>433.33333329999999</v>
      </c>
      <c r="S1555">
        <v>0.16834170900000001</v>
      </c>
      <c r="T1555">
        <v>0</v>
      </c>
      <c r="U1555">
        <v>0</v>
      </c>
      <c r="V1555">
        <v>111.8294188</v>
      </c>
      <c r="W1555">
        <v>43582</v>
      </c>
      <c r="X1555">
        <v>0</v>
      </c>
      <c r="Y1555">
        <v>0</v>
      </c>
      <c r="Z1555">
        <v>0</v>
      </c>
      <c r="AA1555">
        <v>35</v>
      </c>
      <c r="AB1555" t="s">
        <v>30</v>
      </c>
      <c r="AD1555" s="1">
        <f t="shared" si="353"/>
        <v>540.55416665544999</v>
      </c>
      <c r="AE1555" s="1">
        <f t="shared" si="340"/>
        <v>70.145833330249999</v>
      </c>
      <c r="AF1555" s="1">
        <f t="shared" si="341"/>
        <v>11.1</v>
      </c>
      <c r="AG1555" s="1">
        <f t="shared" si="342"/>
        <v>1.2666666663499999</v>
      </c>
      <c r="AH1555" s="1">
        <f t="shared" si="343"/>
        <v>0.31666666635000001</v>
      </c>
      <c r="AI1555" s="1">
        <f t="shared" si="344"/>
        <v>67.600000019999996</v>
      </c>
      <c r="AJ1555" s="1">
        <f t="shared" si="345"/>
        <v>27.375</v>
      </c>
      <c r="AK1555" s="1">
        <f t="shared" si="346"/>
        <v>37.749999997499998</v>
      </c>
      <c r="AL1555" s="1">
        <f t="shared" si="347"/>
        <v>324.99999997499998</v>
      </c>
      <c r="AM1555" s="1">
        <f t="shared" si="348"/>
        <v>293.60858547055</v>
      </c>
      <c r="AO1555" s="3">
        <f t="shared" si="349"/>
        <v>181.77916667055001</v>
      </c>
      <c r="AQ1555" s="3">
        <f t="shared" si="350"/>
        <v>834.33109383499993</v>
      </c>
      <c r="AR1555">
        <f t="shared" si="351"/>
        <v>834.33109379999996</v>
      </c>
      <c r="AS1555" s="3">
        <f t="shared" si="352"/>
        <v>-3.4999970921489876E-8</v>
      </c>
    </row>
    <row r="1556" spans="1:45" x14ac:dyDescent="0.25">
      <c r="A1556">
        <v>1695</v>
      </c>
      <c r="B1556">
        <v>351695</v>
      </c>
      <c r="C1556">
        <v>301</v>
      </c>
      <c r="D1556">
        <v>758.42319339999995</v>
      </c>
      <c r="E1556">
        <v>2.5196783840000001</v>
      </c>
      <c r="F1556">
        <v>110.8</v>
      </c>
      <c r="G1556">
        <v>7</v>
      </c>
      <c r="H1556">
        <v>5.2</v>
      </c>
      <c r="I1556">
        <v>98.7</v>
      </c>
      <c r="J1556">
        <v>141.99905459999999</v>
      </c>
      <c r="K1556">
        <v>0.66666666699999999</v>
      </c>
      <c r="L1556">
        <v>6.3333333329999997</v>
      </c>
      <c r="M1556">
        <v>0</v>
      </c>
      <c r="N1556">
        <v>5.1666666670000003</v>
      </c>
      <c r="O1556">
        <v>20</v>
      </c>
      <c r="P1556">
        <v>7.5</v>
      </c>
      <c r="Q1556">
        <v>41</v>
      </c>
      <c r="R1556">
        <v>30.166666670000001</v>
      </c>
      <c r="S1556">
        <v>0</v>
      </c>
      <c r="T1556">
        <v>0</v>
      </c>
      <c r="U1556">
        <v>0</v>
      </c>
      <c r="V1556">
        <v>31.165721260000002</v>
      </c>
      <c r="W1556">
        <v>66222</v>
      </c>
      <c r="X1556">
        <v>0</v>
      </c>
      <c r="Y1556">
        <v>0</v>
      </c>
      <c r="Z1556">
        <v>0</v>
      </c>
      <c r="AA1556">
        <v>35</v>
      </c>
      <c r="AB1556" t="s">
        <v>30</v>
      </c>
      <c r="AD1556" s="1">
        <f t="shared" si="353"/>
        <v>82.383333336150002</v>
      </c>
      <c r="AE1556" s="1">
        <f t="shared" si="340"/>
        <v>0.61666666697499994</v>
      </c>
      <c r="AF1556" s="1">
        <f t="shared" si="341"/>
        <v>5.8583333330249996</v>
      </c>
      <c r="AG1556" s="1">
        <f t="shared" si="342"/>
        <v>0</v>
      </c>
      <c r="AH1556" s="1">
        <f t="shared" si="343"/>
        <v>4.9083333336499999</v>
      </c>
      <c r="AI1556" s="1">
        <f t="shared" si="344"/>
        <v>12</v>
      </c>
      <c r="AJ1556" s="1">
        <f t="shared" si="345"/>
        <v>5.625</v>
      </c>
      <c r="AK1556" s="1">
        <f t="shared" si="346"/>
        <v>30.75</v>
      </c>
      <c r="AL1556" s="1">
        <f t="shared" si="347"/>
        <v>22.625000002500002</v>
      </c>
      <c r="AM1556" s="1">
        <f t="shared" si="348"/>
        <v>59.615721260850002</v>
      </c>
      <c r="AO1556" s="3">
        <f t="shared" si="349"/>
        <v>28.45000000085</v>
      </c>
      <c r="AQ1556" s="3">
        <f t="shared" si="350"/>
        <v>141.999054597</v>
      </c>
      <c r="AR1556">
        <f t="shared" si="351"/>
        <v>141.99905459999999</v>
      </c>
      <c r="AS1556" s="3">
        <f t="shared" si="352"/>
        <v>2.9999966955074342E-9</v>
      </c>
    </row>
    <row r="1557" spans="1:45" x14ac:dyDescent="0.25">
      <c r="A1557">
        <v>1696</v>
      </c>
      <c r="B1557">
        <v>351696</v>
      </c>
      <c r="C1557">
        <v>648</v>
      </c>
      <c r="D1557">
        <v>1560.994475</v>
      </c>
      <c r="E1557">
        <v>2.4089420910000001</v>
      </c>
      <c r="F1557">
        <v>1983.5</v>
      </c>
      <c r="G1557">
        <v>865.8</v>
      </c>
      <c r="H1557">
        <v>2.7</v>
      </c>
      <c r="I1557">
        <v>1115</v>
      </c>
      <c r="J1557">
        <v>2296.001268</v>
      </c>
      <c r="K1557">
        <v>661.5</v>
      </c>
      <c r="L1557">
        <v>204.33333329999999</v>
      </c>
      <c r="M1557">
        <v>2</v>
      </c>
      <c r="N1557">
        <v>0.66666666699999999</v>
      </c>
      <c r="O1557">
        <v>302.33333329999999</v>
      </c>
      <c r="P1557">
        <v>138.33333329999999</v>
      </c>
      <c r="Q1557">
        <v>293.66666670000001</v>
      </c>
      <c r="R1557">
        <v>380.66666670000001</v>
      </c>
      <c r="S1557">
        <v>0</v>
      </c>
      <c r="T1557">
        <v>0</v>
      </c>
      <c r="U1557">
        <v>245.17013900000001</v>
      </c>
      <c r="V1557">
        <v>67.331129099999998</v>
      </c>
      <c r="W1557">
        <v>66222</v>
      </c>
      <c r="X1557">
        <v>0</v>
      </c>
      <c r="Y1557">
        <v>0</v>
      </c>
      <c r="Z1557">
        <v>0</v>
      </c>
      <c r="AA1557">
        <v>35</v>
      </c>
      <c r="AB1557" t="s">
        <v>30</v>
      </c>
      <c r="AD1557" s="1">
        <f t="shared" si="353"/>
        <v>1594.3291666411499</v>
      </c>
      <c r="AE1557" s="1">
        <f t="shared" si="340"/>
        <v>611.88750000000005</v>
      </c>
      <c r="AF1557" s="1">
        <f t="shared" si="341"/>
        <v>189.00833330250001</v>
      </c>
      <c r="AG1557" s="1">
        <f t="shared" si="342"/>
        <v>1.9</v>
      </c>
      <c r="AH1557" s="1">
        <f t="shared" si="343"/>
        <v>0.63333333365</v>
      </c>
      <c r="AI1557" s="1">
        <f t="shared" si="344"/>
        <v>181.39999997999999</v>
      </c>
      <c r="AJ1557" s="1">
        <f t="shared" si="345"/>
        <v>103.74999997499999</v>
      </c>
      <c r="AK1557" s="1">
        <f t="shared" si="346"/>
        <v>220.25000002500002</v>
      </c>
      <c r="AL1557" s="1">
        <f t="shared" si="347"/>
        <v>285.50000002500002</v>
      </c>
      <c r="AM1557" s="1">
        <f t="shared" si="348"/>
        <v>456.50196242584991</v>
      </c>
      <c r="AO1557" s="3">
        <f t="shared" si="349"/>
        <v>389.17083332584991</v>
      </c>
      <c r="AQ1557" s="3">
        <f t="shared" si="350"/>
        <v>2296.0012680669997</v>
      </c>
      <c r="AR1557">
        <f t="shared" si="351"/>
        <v>2296.001268</v>
      </c>
      <c r="AS1557" s="3">
        <f t="shared" si="352"/>
        <v>-6.6999746195506305E-8</v>
      </c>
    </row>
    <row r="1558" spans="1:45" x14ac:dyDescent="0.25">
      <c r="A1558">
        <v>1697</v>
      </c>
      <c r="B1558">
        <v>351697</v>
      </c>
      <c r="C1558">
        <v>557.33333330000005</v>
      </c>
      <c r="D1558">
        <v>1377.4435370000001</v>
      </c>
      <c r="E1558">
        <v>2.4714896</v>
      </c>
      <c r="F1558">
        <v>349.2</v>
      </c>
      <c r="G1558">
        <v>76.7</v>
      </c>
      <c r="H1558">
        <v>6.3</v>
      </c>
      <c r="I1558">
        <v>266.2</v>
      </c>
      <c r="J1558">
        <v>467.83184920000002</v>
      </c>
      <c r="K1558">
        <v>25.833333329999999</v>
      </c>
      <c r="L1558">
        <v>50.833333330000002</v>
      </c>
      <c r="M1558">
        <v>0.33333333300000001</v>
      </c>
      <c r="N1558">
        <v>6</v>
      </c>
      <c r="O1558">
        <v>9.1666666669999994</v>
      </c>
      <c r="P1558">
        <v>58.333333330000002</v>
      </c>
      <c r="Q1558">
        <v>21.833333329999999</v>
      </c>
      <c r="R1558">
        <v>176.83333329999999</v>
      </c>
      <c r="S1558">
        <v>0</v>
      </c>
      <c r="T1558">
        <v>0</v>
      </c>
      <c r="U1558">
        <v>60.833965890000002</v>
      </c>
      <c r="V1558">
        <v>57.831216689999998</v>
      </c>
      <c r="W1558">
        <v>81535</v>
      </c>
      <c r="X1558">
        <v>597</v>
      </c>
      <c r="Y1558">
        <v>0</v>
      </c>
      <c r="Z1558">
        <v>0</v>
      </c>
      <c r="AA1558">
        <v>35</v>
      </c>
      <c r="AB1558" t="s">
        <v>30</v>
      </c>
      <c r="AD1558" s="1">
        <f t="shared" si="353"/>
        <v>275.18333329705001</v>
      </c>
      <c r="AE1558" s="1">
        <f t="shared" si="340"/>
        <v>23.895833330249999</v>
      </c>
      <c r="AF1558" s="1">
        <f t="shared" si="341"/>
        <v>47.020833330249999</v>
      </c>
      <c r="AG1558" s="1">
        <f t="shared" si="342"/>
        <v>0.31666666635000001</v>
      </c>
      <c r="AH1558" s="1">
        <f t="shared" si="343"/>
        <v>5.7</v>
      </c>
      <c r="AI1558" s="1">
        <f t="shared" si="344"/>
        <v>5.5000000002</v>
      </c>
      <c r="AJ1558" s="1">
        <f t="shared" si="345"/>
        <v>43.749999997499998</v>
      </c>
      <c r="AK1558" s="1">
        <f t="shared" si="346"/>
        <v>16.374999997499998</v>
      </c>
      <c r="AL1558" s="1">
        <f t="shared" si="347"/>
        <v>132.62499997499998</v>
      </c>
      <c r="AM1558" s="1">
        <f t="shared" si="348"/>
        <v>131.81455001295001</v>
      </c>
      <c r="AO1558" s="3">
        <f t="shared" si="349"/>
        <v>73.983333322950017</v>
      </c>
      <c r="AQ1558" s="3">
        <f t="shared" si="350"/>
        <v>467.83184920000002</v>
      </c>
      <c r="AR1558">
        <f t="shared" si="351"/>
        <v>467.83184920000002</v>
      </c>
      <c r="AS1558" s="3">
        <f t="shared" si="352"/>
        <v>0</v>
      </c>
    </row>
    <row r="1559" spans="1:45" x14ac:dyDescent="0.25">
      <c r="A1559">
        <v>1698</v>
      </c>
      <c r="B1559">
        <v>351698</v>
      </c>
      <c r="C1559">
        <v>346.66666670000001</v>
      </c>
      <c r="D1559">
        <v>1009.593749</v>
      </c>
      <c r="E1559">
        <v>2.912289661</v>
      </c>
      <c r="F1559">
        <v>0</v>
      </c>
      <c r="G1559">
        <v>0</v>
      </c>
      <c r="H1559">
        <v>0</v>
      </c>
      <c r="I1559">
        <v>0</v>
      </c>
      <c r="J1559">
        <v>35.99875712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35.99875712</v>
      </c>
      <c r="W1559">
        <v>78872</v>
      </c>
      <c r="X1559">
        <v>0</v>
      </c>
      <c r="Y1559">
        <v>0</v>
      </c>
      <c r="Z1559">
        <v>0</v>
      </c>
      <c r="AA1559">
        <v>35</v>
      </c>
      <c r="AB1559" t="s">
        <v>30</v>
      </c>
      <c r="AD1559" s="1">
        <f t="shared" si="353"/>
        <v>0</v>
      </c>
      <c r="AE1559" s="1">
        <f t="shared" si="340"/>
        <v>0</v>
      </c>
      <c r="AF1559" s="1">
        <f t="shared" si="341"/>
        <v>0</v>
      </c>
      <c r="AG1559" s="1">
        <f t="shared" si="342"/>
        <v>0</v>
      </c>
      <c r="AH1559" s="1">
        <f t="shared" si="343"/>
        <v>0</v>
      </c>
      <c r="AI1559" s="1">
        <f t="shared" si="344"/>
        <v>0</v>
      </c>
      <c r="AJ1559" s="1">
        <f t="shared" si="345"/>
        <v>0</v>
      </c>
      <c r="AK1559" s="1">
        <f t="shared" si="346"/>
        <v>0</v>
      </c>
      <c r="AL1559" s="1">
        <f t="shared" si="347"/>
        <v>0</v>
      </c>
      <c r="AM1559" s="1">
        <f t="shared" si="348"/>
        <v>35.99875712</v>
      </c>
      <c r="AO1559" s="3">
        <f t="shared" si="349"/>
        <v>0</v>
      </c>
      <c r="AQ1559" s="3">
        <f t="shared" si="350"/>
        <v>35.99875712</v>
      </c>
      <c r="AR1559">
        <f t="shared" si="351"/>
        <v>35.99875712</v>
      </c>
      <c r="AS1559" s="3">
        <f t="shared" si="352"/>
        <v>0</v>
      </c>
    </row>
    <row r="1560" spans="1:45" x14ac:dyDescent="0.25">
      <c r="A1560">
        <v>1699</v>
      </c>
      <c r="B1560">
        <v>351699</v>
      </c>
      <c r="C1560">
        <v>397.16666670000001</v>
      </c>
      <c r="D1560">
        <v>991.75650670000005</v>
      </c>
      <c r="E1560">
        <v>2.4970789089999998</v>
      </c>
      <c r="F1560">
        <v>1110.2</v>
      </c>
      <c r="G1560">
        <v>141</v>
      </c>
      <c r="H1560">
        <v>2</v>
      </c>
      <c r="I1560">
        <v>967.2</v>
      </c>
      <c r="J1560">
        <v>1151.3319260000001</v>
      </c>
      <c r="K1560">
        <v>119.5</v>
      </c>
      <c r="L1560">
        <v>21.5</v>
      </c>
      <c r="M1560">
        <v>0.5</v>
      </c>
      <c r="N1560">
        <v>1.5</v>
      </c>
      <c r="O1560">
        <v>290.16666670000001</v>
      </c>
      <c r="P1560">
        <v>53.5</v>
      </c>
      <c r="Q1560">
        <v>169.66666670000001</v>
      </c>
      <c r="R1560">
        <v>453.83333329999999</v>
      </c>
      <c r="S1560">
        <v>0</v>
      </c>
      <c r="T1560">
        <v>0</v>
      </c>
      <c r="U1560">
        <v>0</v>
      </c>
      <c r="V1560">
        <v>41.165259130000003</v>
      </c>
      <c r="W1560">
        <v>71455</v>
      </c>
      <c r="X1560">
        <v>10</v>
      </c>
      <c r="Y1560">
        <v>0</v>
      </c>
      <c r="Z1560">
        <v>0</v>
      </c>
      <c r="AA1560">
        <v>35</v>
      </c>
      <c r="AB1560" t="s">
        <v>30</v>
      </c>
      <c r="AD1560" s="1">
        <f t="shared" si="353"/>
        <v>814.17500001999997</v>
      </c>
      <c r="AE1560" s="1">
        <f t="shared" si="340"/>
        <v>110.53749999999999</v>
      </c>
      <c r="AF1560" s="1">
        <f t="shared" si="341"/>
        <v>19.887499999999999</v>
      </c>
      <c r="AG1560" s="1">
        <f t="shared" si="342"/>
        <v>0.47499999999999998</v>
      </c>
      <c r="AH1560" s="1">
        <f t="shared" si="343"/>
        <v>1.425</v>
      </c>
      <c r="AI1560" s="1">
        <f t="shared" si="344"/>
        <v>174.10000001999998</v>
      </c>
      <c r="AJ1560" s="1">
        <f t="shared" si="345"/>
        <v>40.125</v>
      </c>
      <c r="AK1560" s="1">
        <f t="shared" si="346"/>
        <v>127.25000002500001</v>
      </c>
      <c r="AL1560" s="1">
        <f t="shared" si="347"/>
        <v>340.37499997499998</v>
      </c>
      <c r="AM1560" s="1">
        <f t="shared" si="348"/>
        <v>337.15692581000002</v>
      </c>
      <c r="AO1560" s="3">
        <f t="shared" si="349"/>
        <v>295.99166668000004</v>
      </c>
      <c r="AQ1560" s="3">
        <f t="shared" si="350"/>
        <v>1151.33192583</v>
      </c>
      <c r="AR1560">
        <f t="shared" si="351"/>
        <v>1151.3319260000001</v>
      </c>
      <c r="AS1560" s="3">
        <f t="shared" si="352"/>
        <v>1.7000002117129043E-7</v>
      </c>
    </row>
    <row r="1561" spans="1:45" x14ac:dyDescent="0.25">
      <c r="A1561">
        <v>1700</v>
      </c>
      <c r="B1561">
        <v>351700</v>
      </c>
      <c r="C1561">
        <v>463</v>
      </c>
      <c r="D1561">
        <v>1184.382104</v>
      </c>
      <c r="E1561">
        <v>2.5580607</v>
      </c>
      <c r="F1561">
        <v>0</v>
      </c>
      <c r="G1561">
        <v>0</v>
      </c>
      <c r="H1561">
        <v>0</v>
      </c>
      <c r="I1561">
        <v>0</v>
      </c>
      <c r="J1561">
        <v>76.500946519999999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28.16933942</v>
      </c>
      <c r="V1561">
        <v>48.331607099999999</v>
      </c>
      <c r="W1561">
        <v>79025</v>
      </c>
      <c r="X1561">
        <v>0</v>
      </c>
      <c r="Y1561">
        <v>0</v>
      </c>
      <c r="Z1561">
        <v>0</v>
      </c>
      <c r="AA1561">
        <v>35</v>
      </c>
      <c r="AB1561" t="s">
        <v>30</v>
      </c>
      <c r="AD1561" s="1">
        <f t="shared" si="353"/>
        <v>0</v>
      </c>
      <c r="AE1561" s="1">
        <f t="shared" si="340"/>
        <v>0</v>
      </c>
      <c r="AF1561" s="1">
        <f t="shared" si="341"/>
        <v>0</v>
      </c>
      <c r="AG1561" s="1">
        <f t="shared" si="342"/>
        <v>0</v>
      </c>
      <c r="AH1561" s="1">
        <f t="shared" si="343"/>
        <v>0</v>
      </c>
      <c r="AI1561" s="1">
        <f t="shared" si="344"/>
        <v>0</v>
      </c>
      <c r="AJ1561" s="1">
        <f t="shared" si="345"/>
        <v>0</v>
      </c>
      <c r="AK1561" s="1">
        <f t="shared" si="346"/>
        <v>0</v>
      </c>
      <c r="AL1561" s="1">
        <f t="shared" si="347"/>
        <v>0</v>
      </c>
      <c r="AM1561" s="1">
        <f t="shared" si="348"/>
        <v>48.331607099999999</v>
      </c>
      <c r="AO1561" s="3">
        <f t="shared" si="349"/>
        <v>0</v>
      </c>
      <c r="AQ1561" s="3">
        <f t="shared" si="350"/>
        <v>76.500946519999999</v>
      </c>
      <c r="AR1561">
        <f t="shared" si="351"/>
        <v>76.500946519999999</v>
      </c>
      <c r="AS1561" s="3">
        <f t="shared" si="352"/>
        <v>0</v>
      </c>
    </row>
    <row r="1562" spans="1:45" x14ac:dyDescent="0.25">
      <c r="A1562">
        <v>1701</v>
      </c>
      <c r="B1562">
        <v>351701</v>
      </c>
      <c r="C1562">
        <v>1351</v>
      </c>
      <c r="D1562">
        <v>3476.3297339999999</v>
      </c>
      <c r="E1562">
        <v>2.5731530230000002</v>
      </c>
      <c r="F1562">
        <v>1103.3</v>
      </c>
      <c r="G1562">
        <v>426.7</v>
      </c>
      <c r="H1562">
        <v>3.8</v>
      </c>
      <c r="I1562">
        <v>672.8</v>
      </c>
      <c r="J1562">
        <v>1312.9988390000001</v>
      </c>
      <c r="K1562">
        <v>333.16666670000001</v>
      </c>
      <c r="L1562">
        <v>93.5</v>
      </c>
      <c r="M1562">
        <v>3.8333333330000001</v>
      </c>
      <c r="N1562">
        <v>0</v>
      </c>
      <c r="O1562">
        <v>12.83333333</v>
      </c>
      <c r="P1562">
        <v>238</v>
      </c>
      <c r="Q1562">
        <v>185.5</v>
      </c>
      <c r="R1562">
        <v>236.5</v>
      </c>
      <c r="S1562">
        <v>0</v>
      </c>
      <c r="T1562">
        <v>0</v>
      </c>
      <c r="U1562">
        <v>69.003741259999998</v>
      </c>
      <c r="V1562">
        <v>140.66176419999999</v>
      </c>
      <c r="W1562">
        <v>77211</v>
      </c>
      <c r="X1562">
        <v>512</v>
      </c>
      <c r="Y1562">
        <v>0</v>
      </c>
      <c r="Z1562">
        <v>0</v>
      </c>
      <c r="AA1562">
        <v>35</v>
      </c>
      <c r="AB1562" t="s">
        <v>30</v>
      </c>
      <c r="AD1562" s="1">
        <f t="shared" si="353"/>
        <v>901.00833336184996</v>
      </c>
      <c r="AE1562" s="1">
        <f t="shared" si="340"/>
        <v>308.17916669750002</v>
      </c>
      <c r="AF1562" s="1">
        <f t="shared" si="341"/>
        <v>86.487499999999997</v>
      </c>
      <c r="AG1562" s="1">
        <f t="shared" si="342"/>
        <v>3.6416666663499999</v>
      </c>
      <c r="AH1562" s="1">
        <f t="shared" si="343"/>
        <v>0</v>
      </c>
      <c r="AI1562" s="1">
        <f t="shared" si="344"/>
        <v>7.699999998</v>
      </c>
      <c r="AJ1562" s="1">
        <f t="shared" si="345"/>
        <v>178.5</v>
      </c>
      <c r="AK1562" s="1">
        <f t="shared" si="346"/>
        <v>139.125</v>
      </c>
      <c r="AL1562" s="1">
        <f t="shared" si="347"/>
        <v>177.375</v>
      </c>
      <c r="AM1562" s="1">
        <f t="shared" si="348"/>
        <v>342.98676420114998</v>
      </c>
      <c r="AO1562" s="3">
        <f t="shared" si="349"/>
        <v>202.32500000114999</v>
      </c>
      <c r="AQ1562" s="3">
        <f t="shared" si="350"/>
        <v>1312.9988388229999</v>
      </c>
      <c r="AR1562">
        <f t="shared" si="351"/>
        <v>1312.9988390000001</v>
      </c>
      <c r="AS1562" s="3">
        <f t="shared" si="352"/>
        <v>1.7700017451716121E-7</v>
      </c>
    </row>
    <row r="1563" spans="1:45" x14ac:dyDescent="0.25">
      <c r="A1563">
        <v>1702</v>
      </c>
      <c r="B1563">
        <v>351702</v>
      </c>
      <c r="C1563">
        <v>856</v>
      </c>
      <c r="D1563">
        <v>2357.1310010000002</v>
      </c>
      <c r="E1563">
        <v>2.7536577109999998</v>
      </c>
      <c r="F1563">
        <v>180.3</v>
      </c>
      <c r="G1563">
        <v>0.2</v>
      </c>
      <c r="H1563">
        <v>41.8</v>
      </c>
      <c r="I1563">
        <v>138.30000000000001</v>
      </c>
      <c r="J1563">
        <v>288.3305623</v>
      </c>
      <c r="K1563">
        <v>0</v>
      </c>
      <c r="L1563">
        <v>0.16666666699999999</v>
      </c>
      <c r="M1563">
        <v>0</v>
      </c>
      <c r="N1563">
        <v>41.833333330000002</v>
      </c>
      <c r="O1563">
        <v>16.166666670000001</v>
      </c>
      <c r="P1563">
        <v>93.666666669999998</v>
      </c>
      <c r="Q1563">
        <v>0</v>
      </c>
      <c r="R1563">
        <v>28.5</v>
      </c>
      <c r="S1563">
        <v>0</v>
      </c>
      <c r="T1563">
        <v>0</v>
      </c>
      <c r="U1563">
        <v>19.16691518</v>
      </c>
      <c r="V1563">
        <v>88.830313790000005</v>
      </c>
      <c r="W1563">
        <v>120022</v>
      </c>
      <c r="X1563">
        <v>0</v>
      </c>
      <c r="Y1563">
        <v>909</v>
      </c>
      <c r="Z1563">
        <v>0</v>
      </c>
      <c r="AA1563">
        <v>35</v>
      </c>
      <c r="AB1563" t="s">
        <v>30</v>
      </c>
      <c r="AD1563" s="1">
        <f t="shared" si="353"/>
        <v>141.220833334975</v>
      </c>
      <c r="AE1563" s="1">
        <f t="shared" si="340"/>
        <v>0</v>
      </c>
      <c r="AF1563" s="1">
        <f t="shared" si="341"/>
        <v>0.15416666697499998</v>
      </c>
      <c r="AG1563" s="1">
        <f t="shared" si="342"/>
        <v>0</v>
      </c>
      <c r="AH1563" s="1">
        <f t="shared" si="343"/>
        <v>39.741666663499998</v>
      </c>
      <c r="AI1563" s="1">
        <f t="shared" si="344"/>
        <v>9.7000000019999995</v>
      </c>
      <c r="AJ1563" s="1">
        <f t="shared" si="345"/>
        <v>70.250000002500002</v>
      </c>
      <c r="AK1563" s="1">
        <f t="shared" si="346"/>
        <v>0</v>
      </c>
      <c r="AL1563" s="1">
        <f t="shared" si="347"/>
        <v>21.375</v>
      </c>
      <c r="AM1563" s="1">
        <f t="shared" si="348"/>
        <v>127.94281379202501</v>
      </c>
      <c r="AO1563" s="3">
        <f t="shared" si="349"/>
        <v>39.112500002025001</v>
      </c>
      <c r="AQ1563" s="3">
        <f t="shared" si="350"/>
        <v>288.33056230699998</v>
      </c>
      <c r="AR1563">
        <f t="shared" si="351"/>
        <v>288.3305623</v>
      </c>
      <c r="AS1563" s="3">
        <f t="shared" si="352"/>
        <v>-6.999982815614203E-9</v>
      </c>
    </row>
    <row r="1564" spans="1:45" x14ac:dyDescent="0.25">
      <c r="A1564">
        <v>1703</v>
      </c>
      <c r="B1564">
        <v>351703</v>
      </c>
      <c r="C1564">
        <v>2304</v>
      </c>
      <c r="D1564">
        <v>5569.6784740000003</v>
      </c>
      <c r="E1564">
        <v>2.4173951709999999</v>
      </c>
      <c r="F1564">
        <v>6080.3</v>
      </c>
      <c r="G1564">
        <v>610.29999999999995</v>
      </c>
      <c r="H1564">
        <v>98.8</v>
      </c>
      <c r="I1564">
        <v>5371.2</v>
      </c>
      <c r="J1564">
        <v>6905.5295910000004</v>
      </c>
      <c r="K1564">
        <v>329.16666670000001</v>
      </c>
      <c r="L1564">
        <v>281.16666670000001</v>
      </c>
      <c r="M1564">
        <v>34.333333330000002</v>
      </c>
      <c r="N1564">
        <v>64.5</v>
      </c>
      <c r="O1564">
        <v>2004.333333</v>
      </c>
      <c r="P1564">
        <v>103.33333330000001</v>
      </c>
      <c r="Q1564">
        <v>279.5</v>
      </c>
      <c r="R1564">
        <v>2984</v>
      </c>
      <c r="S1564">
        <v>0</v>
      </c>
      <c r="T1564">
        <v>0</v>
      </c>
      <c r="U1564">
        <v>585.53801480000004</v>
      </c>
      <c r="V1564">
        <v>239.65824280000001</v>
      </c>
      <c r="W1564">
        <v>31449</v>
      </c>
      <c r="X1564">
        <v>0</v>
      </c>
      <c r="Y1564">
        <v>0</v>
      </c>
      <c r="Z1564">
        <v>0</v>
      </c>
      <c r="AA1564">
        <v>35</v>
      </c>
      <c r="AB1564" t="s">
        <v>30</v>
      </c>
      <c r="AD1564" s="1">
        <f t="shared" si="353"/>
        <v>4386.1749998334999</v>
      </c>
      <c r="AE1564" s="1">
        <f t="shared" si="340"/>
        <v>304.47916669750003</v>
      </c>
      <c r="AF1564" s="1">
        <f t="shared" si="341"/>
        <v>260.0791666975</v>
      </c>
      <c r="AG1564" s="1">
        <f t="shared" si="342"/>
        <v>32.616666663499998</v>
      </c>
      <c r="AH1564" s="1">
        <f t="shared" si="343"/>
        <v>61.274999999999999</v>
      </c>
      <c r="AI1564" s="1">
        <f t="shared" si="344"/>
        <v>1202.5999998</v>
      </c>
      <c r="AJ1564" s="1">
        <f t="shared" si="345"/>
        <v>77.499999975000009</v>
      </c>
      <c r="AK1564" s="1">
        <f t="shared" si="346"/>
        <v>209.625</v>
      </c>
      <c r="AL1564" s="1">
        <f t="shared" si="347"/>
        <v>2238</v>
      </c>
      <c r="AM1564" s="1">
        <f t="shared" si="348"/>
        <v>1933.8165759965</v>
      </c>
      <c r="AO1564" s="3">
        <f t="shared" si="349"/>
        <v>1694.1583331965001</v>
      </c>
      <c r="AQ1564" s="3">
        <f t="shared" si="350"/>
        <v>6905.5295906299998</v>
      </c>
      <c r="AR1564">
        <f t="shared" si="351"/>
        <v>6905.5295910000004</v>
      </c>
      <c r="AS1564" s="3">
        <f t="shared" si="352"/>
        <v>3.7000063457526267E-7</v>
      </c>
    </row>
    <row r="1565" spans="1:45" x14ac:dyDescent="0.25">
      <c r="A1565">
        <v>1704</v>
      </c>
      <c r="B1565">
        <v>351704</v>
      </c>
      <c r="C1565">
        <v>678</v>
      </c>
      <c r="D1565">
        <v>1601.307268</v>
      </c>
      <c r="E1565">
        <v>2.3618101290000002</v>
      </c>
      <c r="F1565">
        <v>5308.3</v>
      </c>
      <c r="G1565">
        <v>267.7</v>
      </c>
      <c r="H1565">
        <v>1013.8</v>
      </c>
      <c r="I1565">
        <v>4026.8</v>
      </c>
      <c r="J1565">
        <v>5396.6647940000003</v>
      </c>
      <c r="K1565">
        <v>191.33333329999999</v>
      </c>
      <c r="L1565">
        <v>76.333333330000002</v>
      </c>
      <c r="M1565">
        <v>1002.166667</v>
      </c>
      <c r="N1565">
        <v>11.66666667</v>
      </c>
      <c r="O1565">
        <v>1049</v>
      </c>
      <c r="P1565">
        <v>183.5</v>
      </c>
      <c r="Q1565">
        <v>25.666666670000001</v>
      </c>
      <c r="R1565">
        <v>2768.666667</v>
      </c>
      <c r="S1565">
        <v>0</v>
      </c>
      <c r="T1565">
        <v>0</v>
      </c>
      <c r="U1565">
        <v>17.833428219999998</v>
      </c>
      <c r="V1565">
        <v>70.498032170000002</v>
      </c>
      <c r="W1565">
        <v>31449</v>
      </c>
      <c r="X1565">
        <v>0</v>
      </c>
      <c r="Y1565">
        <v>0</v>
      </c>
      <c r="Z1565">
        <v>0</v>
      </c>
      <c r="AA1565">
        <v>35</v>
      </c>
      <c r="AB1565" t="s">
        <v>30</v>
      </c>
      <c r="AD1565" s="1">
        <f t="shared" si="353"/>
        <v>4073.5083338717495</v>
      </c>
      <c r="AE1565" s="1">
        <f t="shared" si="340"/>
        <v>176.9833333025</v>
      </c>
      <c r="AF1565" s="1">
        <f t="shared" si="341"/>
        <v>70.608333330250005</v>
      </c>
      <c r="AG1565" s="1">
        <f t="shared" si="342"/>
        <v>952.05833365000001</v>
      </c>
      <c r="AH1565" s="1">
        <f t="shared" si="343"/>
        <v>11.083333336499999</v>
      </c>
      <c r="AI1565" s="1">
        <f t="shared" si="344"/>
        <v>629.4</v>
      </c>
      <c r="AJ1565" s="1">
        <f t="shared" si="345"/>
        <v>137.625</v>
      </c>
      <c r="AK1565" s="1">
        <f t="shared" si="346"/>
        <v>19.250000002500002</v>
      </c>
      <c r="AL1565" s="1">
        <f t="shared" si="347"/>
        <v>2076.5000002500001</v>
      </c>
      <c r="AM1565" s="1">
        <f t="shared" si="348"/>
        <v>1305.3230322682498</v>
      </c>
      <c r="AO1565" s="3">
        <f t="shared" si="349"/>
        <v>1234.8250000982498</v>
      </c>
      <c r="AQ1565" s="3">
        <f t="shared" si="350"/>
        <v>5396.6647943599992</v>
      </c>
      <c r="AR1565">
        <f t="shared" si="351"/>
        <v>5396.6647940000003</v>
      </c>
      <c r="AS1565" s="3">
        <f t="shared" si="352"/>
        <v>-3.5999892133986577E-7</v>
      </c>
    </row>
    <row r="1566" spans="1:45" x14ac:dyDescent="0.25">
      <c r="A1566">
        <v>1705</v>
      </c>
      <c r="B1566">
        <v>351705</v>
      </c>
      <c r="C1566">
        <v>1655.666667</v>
      </c>
      <c r="D1566">
        <v>3939.8914319999999</v>
      </c>
      <c r="E1566">
        <v>2.379640486</v>
      </c>
      <c r="F1566">
        <v>5469.2</v>
      </c>
      <c r="G1566">
        <v>444.3</v>
      </c>
      <c r="H1566">
        <v>221.5</v>
      </c>
      <c r="I1566">
        <v>4803.3</v>
      </c>
      <c r="J1566">
        <v>5722.8326159999997</v>
      </c>
      <c r="K1566">
        <v>377.83333329999999</v>
      </c>
      <c r="L1566">
        <v>66.5</v>
      </c>
      <c r="M1566">
        <v>176</v>
      </c>
      <c r="N1566">
        <v>45.5</v>
      </c>
      <c r="O1566">
        <v>1670</v>
      </c>
      <c r="P1566">
        <v>156</v>
      </c>
      <c r="Q1566">
        <v>113</v>
      </c>
      <c r="R1566">
        <v>2864.333333</v>
      </c>
      <c r="S1566">
        <v>0</v>
      </c>
      <c r="T1566">
        <v>0</v>
      </c>
      <c r="U1566">
        <v>81.671560290000002</v>
      </c>
      <c r="V1566">
        <v>171.99438860000001</v>
      </c>
      <c r="W1566">
        <v>31449</v>
      </c>
      <c r="X1566">
        <v>0</v>
      </c>
      <c r="Y1566">
        <v>0</v>
      </c>
      <c r="Z1566">
        <v>0</v>
      </c>
      <c r="AA1566">
        <v>35</v>
      </c>
      <c r="AB1566" t="s">
        <v>30</v>
      </c>
      <c r="AD1566" s="1">
        <f t="shared" si="353"/>
        <v>3973.4333330525001</v>
      </c>
      <c r="AE1566" s="1">
        <f t="shared" si="340"/>
        <v>349.49583330249999</v>
      </c>
      <c r="AF1566" s="1">
        <f t="shared" si="341"/>
        <v>61.512500000000003</v>
      </c>
      <c r="AG1566" s="1">
        <f t="shared" si="342"/>
        <v>167.2</v>
      </c>
      <c r="AH1566" s="1">
        <f t="shared" si="343"/>
        <v>43.225000000000001</v>
      </c>
      <c r="AI1566" s="1">
        <f t="shared" si="344"/>
        <v>1002</v>
      </c>
      <c r="AJ1566" s="1">
        <f t="shared" si="345"/>
        <v>117</v>
      </c>
      <c r="AK1566" s="1">
        <f t="shared" si="346"/>
        <v>84.75</v>
      </c>
      <c r="AL1566" s="1">
        <f t="shared" si="347"/>
        <v>2148.2499997499999</v>
      </c>
      <c r="AM1566" s="1">
        <f t="shared" si="348"/>
        <v>1667.7277218475001</v>
      </c>
      <c r="AO1566" s="3">
        <f t="shared" si="349"/>
        <v>1495.7333332475</v>
      </c>
      <c r="AQ1566" s="3">
        <f t="shared" si="350"/>
        <v>5722.8326151900001</v>
      </c>
      <c r="AR1566">
        <f t="shared" si="351"/>
        <v>5722.8326159999997</v>
      </c>
      <c r="AS1566" s="3">
        <f t="shared" si="352"/>
        <v>8.0999961937777698E-7</v>
      </c>
    </row>
    <row r="1567" spans="1:45" x14ac:dyDescent="0.25">
      <c r="A1567">
        <v>1706</v>
      </c>
      <c r="B1567">
        <v>351706</v>
      </c>
      <c r="C1567">
        <v>411.33333329999999</v>
      </c>
      <c r="D1567">
        <v>1028.822118</v>
      </c>
      <c r="E1567">
        <v>2.5011882929999998</v>
      </c>
      <c r="F1567">
        <v>3404.7</v>
      </c>
      <c r="G1567">
        <v>156.5</v>
      </c>
      <c r="H1567">
        <v>41</v>
      </c>
      <c r="I1567">
        <v>3207.2</v>
      </c>
      <c r="J1567">
        <v>3465.166401</v>
      </c>
      <c r="K1567">
        <v>50.333333330000002</v>
      </c>
      <c r="L1567">
        <v>106.16666669999999</v>
      </c>
      <c r="M1567">
        <v>38</v>
      </c>
      <c r="N1567">
        <v>3</v>
      </c>
      <c r="O1567">
        <v>1581.166667</v>
      </c>
      <c r="P1567">
        <v>106</v>
      </c>
      <c r="Q1567">
        <v>352.66666670000001</v>
      </c>
      <c r="R1567">
        <v>1167.333333</v>
      </c>
      <c r="S1567">
        <v>0</v>
      </c>
      <c r="T1567">
        <v>0</v>
      </c>
      <c r="U1567">
        <v>17.66777372</v>
      </c>
      <c r="V1567">
        <v>42.83196032</v>
      </c>
      <c r="W1567">
        <v>58615</v>
      </c>
      <c r="X1567">
        <v>0</v>
      </c>
      <c r="Y1567">
        <v>0</v>
      </c>
      <c r="Z1567">
        <v>0</v>
      </c>
      <c r="AA1567">
        <v>35</v>
      </c>
      <c r="AB1567" t="s">
        <v>30</v>
      </c>
      <c r="AD1567" s="1">
        <f t="shared" si="353"/>
        <v>2351.9125000027498</v>
      </c>
      <c r="AE1567" s="1">
        <f t="shared" si="340"/>
        <v>46.558333330250001</v>
      </c>
      <c r="AF1567" s="1">
        <f t="shared" si="341"/>
        <v>98.2041666975</v>
      </c>
      <c r="AG1567" s="1">
        <f t="shared" si="342"/>
        <v>36.1</v>
      </c>
      <c r="AH1567" s="1">
        <f t="shared" si="343"/>
        <v>2.85</v>
      </c>
      <c r="AI1567" s="1">
        <f t="shared" si="344"/>
        <v>948.70000019999998</v>
      </c>
      <c r="AJ1567" s="1">
        <f t="shared" si="345"/>
        <v>79.5</v>
      </c>
      <c r="AK1567" s="1">
        <f t="shared" si="346"/>
        <v>264.50000002500002</v>
      </c>
      <c r="AL1567" s="1">
        <f t="shared" si="347"/>
        <v>875.49999975000003</v>
      </c>
      <c r="AM1567" s="1">
        <f t="shared" si="348"/>
        <v>1095.5861270472499</v>
      </c>
      <c r="AO1567" s="3">
        <f t="shared" si="349"/>
        <v>1052.7541667272499</v>
      </c>
      <c r="AQ1567" s="3">
        <f t="shared" si="350"/>
        <v>3465.1664007699992</v>
      </c>
      <c r="AR1567">
        <f t="shared" si="351"/>
        <v>3465.166401</v>
      </c>
      <c r="AS1567" s="3">
        <f t="shared" si="352"/>
        <v>2.3000075088930316E-7</v>
      </c>
    </row>
    <row r="1568" spans="1:45" x14ac:dyDescent="0.25">
      <c r="A1568">
        <v>1707</v>
      </c>
      <c r="B1568">
        <v>351707</v>
      </c>
      <c r="C1568">
        <v>166</v>
      </c>
      <c r="D1568">
        <v>388.85317550000002</v>
      </c>
      <c r="E1568">
        <v>2.3424890089999999</v>
      </c>
      <c r="F1568">
        <v>243</v>
      </c>
      <c r="G1568">
        <v>0.3</v>
      </c>
      <c r="H1568">
        <v>0</v>
      </c>
      <c r="I1568">
        <v>242.7</v>
      </c>
      <c r="J1568">
        <v>349.5078264</v>
      </c>
      <c r="K1568">
        <v>0</v>
      </c>
      <c r="L1568">
        <v>0.33333333300000001</v>
      </c>
      <c r="M1568">
        <v>0</v>
      </c>
      <c r="N1568">
        <v>0</v>
      </c>
      <c r="O1568">
        <v>20.833333329999999</v>
      </c>
      <c r="P1568">
        <v>121.83333330000001</v>
      </c>
      <c r="Q1568">
        <v>0</v>
      </c>
      <c r="R1568">
        <v>100</v>
      </c>
      <c r="S1568">
        <v>0</v>
      </c>
      <c r="T1568">
        <v>0</v>
      </c>
      <c r="U1568">
        <v>89.175127759999995</v>
      </c>
      <c r="V1568">
        <v>17.332698610000001</v>
      </c>
      <c r="W1568">
        <v>58615</v>
      </c>
      <c r="X1568">
        <v>0</v>
      </c>
      <c r="Y1568">
        <v>892</v>
      </c>
      <c r="Z1568">
        <v>0</v>
      </c>
      <c r="AA1568">
        <v>35</v>
      </c>
      <c r="AB1568" t="s">
        <v>30</v>
      </c>
      <c r="AD1568" s="1">
        <f t="shared" si="353"/>
        <v>179.18333330602502</v>
      </c>
      <c r="AE1568" s="1">
        <f t="shared" si="340"/>
        <v>0</v>
      </c>
      <c r="AF1568" s="1">
        <f t="shared" si="341"/>
        <v>0.30833333302499999</v>
      </c>
      <c r="AG1568" s="1">
        <f t="shared" si="342"/>
        <v>0</v>
      </c>
      <c r="AH1568" s="1">
        <f t="shared" si="343"/>
        <v>0</v>
      </c>
      <c r="AI1568" s="1">
        <f t="shared" si="344"/>
        <v>12.499999997999998</v>
      </c>
      <c r="AJ1568" s="1">
        <f t="shared" si="345"/>
        <v>91.374999975000009</v>
      </c>
      <c r="AK1568" s="1">
        <f t="shared" si="346"/>
        <v>0</v>
      </c>
      <c r="AL1568" s="1">
        <f t="shared" si="347"/>
        <v>75</v>
      </c>
      <c r="AM1568" s="1">
        <f t="shared" si="348"/>
        <v>81.149365266974996</v>
      </c>
      <c r="AO1568" s="3">
        <f t="shared" si="349"/>
        <v>63.816666656975002</v>
      </c>
      <c r="AQ1568" s="3">
        <f t="shared" si="350"/>
        <v>349.50782633300003</v>
      </c>
      <c r="AR1568">
        <f t="shared" si="351"/>
        <v>349.5078264</v>
      </c>
      <c r="AS1568" s="3">
        <f t="shared" si="352"/>
        <v>6.6999973569181748E-8</v>
      </c>
    </row>
    <row r="1569" spans="1:45" x14ac:dyDescent="0.25">
      <c r="A1569">
        <v>1708</v>
      </c>
      <c r="B1569">
        <v>351708</v>
      </c>
      <c r="C1569">
        <v>606.5</v>
      </c>
      <c r="D1569">
        <v>1519.5644090000001</v>
      </c>
      <c r="E1569">
        <v>2.5054648140000002</v>
      </c>
      <c r="F1569">
        <v>2102</v>
      </c>
      <c r="G1569">
        <v>222.5</v>
      </c>
      <c r="H1569">
        <v>1.7</v>
      </c>
      <c r="I1569">
        <v>1877.8</v>
      </c>
      <c r="J1569">
        <v>2173.9979130000002</v>
      </c>
      <c r="K1569">
        <v>60.833333330000002</v>
      </c>
      <c r="L1569">
        <v>161.66666670000001</v>
      </c>
      <c r="M1569">
        <v>1.5</v>
      </c>
      <c r="N1569">
        <v>0.16666666699999999</v>
      </c>
      <c r="O1569">
        <v>26.5</v>
      </c>
      <c r="P1569">
        <v>1125.833333</v>
      </c>
      <c r="Q1569">
        <v>7.1666666670000003</v>
      </c>
      <c r="R1569">
        <v>718.33333330000005</v>
      </c>
      <c r="S1569">
        <v>0</v>
      </c>
      <c r="T1569">
        <v>0</v>
      </c>
      <c r="U1569">
        <v>9.0000609960000002</v>
      </c>
      <c r="V1569">
        <v>62.997851519999998</v>
      </c>
      <c r="W1569">
        <v>58615</v>
      </c>
      <c r="X1569">
        <v>0</v>
      </c>
      <c r="Y1569">
        <v>0</v>
      </c>
      <c r="Z1569">
        <v>57</v>
      </c>
      <c r="AA1569">
        <v>35</v>
      </c>
      <c r="AB1569" t="s">
        <v>30</v>
      </c>
      <c r="AD1569" s="1">
        <f t="shared" si="353"/>
        <v>1611.7958330866502</v>
      </c>
      <c r="AE1569" s="1">
        <f t="shared" si="340"/>
        <v>56.270833330249999</v>
      </c>
      <c r="AF1569" s="1">
        <f t="shared" si="341"/>
        <v>149.54166669750001</v>
      </c>
      <c r="AG1569" s="1">
        <f t="shared" si="342"/>
        <v>1.425</v>
      </c>
      <c r="AH1569" s="1">
        <f t="shared" si="343"/>
        <v>0.15833333364999999</v>
      </c>
      <c r="AI1569" s="1">
        <f t="shared" si="344"/>
        <v>15.899999999999999</v>
      </c>
      <c r="AJ1569" s="1">
        <f t="shared" si="345"/>
        <v>844.37499975000003</v>
      </c>
      <c r="AK1569" s="1">
        <f t="shared" si="346"/>
        <v>5.37500000025</v>
      </c>
      <c r="AL1569" s="1">
        <f t="shared" si="347"/>
        <v>538.74999997500004</v>
      </c>
      <c r="AM1569" s="1">
        <f t="shared" si="348"/>
        <v>553.20201809735011</v>
      </c>
      <c r="AO1569" s="3">
        <f t="shared" si="349"/>
        <v>490.20416657735007</v>
      </c>
      <c r="AQ1569" s="3">
        <f t="shared" si="350"/>
        <v>2173.9979121800002</v>
      </c>
      <c r="AR1569">
        <f t="shared" si="351"/>
        <v>2173.9979130000002</v>
      </c>
      <c r="AS1569" s="3">
        <f t="shared" si="352"/>
        <v>8.1999996837112121E-7</v>
      </c>
    </row>
    <row r="1570" spans="1:45" x14ac:dyDescent="0.25">
      <c r="A1570">
        <v>1709</v>
      </c>
      <c r="B1570">
        <v>351709</v>
      </c>
      <c r="C1570">
        <v>1949.5</v>
      </c>
      <c r="D1570">
        <v>4785.6282369999999</v>
      </c>
      <c r="E1570">
        <v>2.4547977620000001</v>
      </c>
      <c r="F1570">
        <v>3932.5</v>
      </c>
      <c r="G1570">
        <v>129.5</v>
      </c>
      <c r="H1570">
        <v>282.7</v>
      </c>
      <c r="I1570">
        <v>3520.3</v>
      </c>
      <c r="J1570">
        <v>4282.3324759999996</v>
      </c>
      <c r="K1570">
        <v>33.166666669999998</v>
      </c>
      <c r="L1570">
        <v>96.333333330000002</v>
      </c>
      <c r="M1570">
        <v>278.33333329999999</v>
      </c>
      <c r="N1570">
        <v>4.3333333329999997</v>
      </c>
      <c r="O1570">
        <v>2144.166667</v>
      </c>
      <c r="P1570">
        <v>152.83333329999999</v>
      </c>
      <c r="Q1570">
        <v>85</v>
      </c>
      <c r="R1570">
        <v>1138.333333</v>
      </c>
      <c r="S1570">
        <v>0</v>
      </c>
      <c r="T1570">
        <v>0</v>
      </c>
      <c r="U1570">
        <v>147.1731891</v>
      </c>
      <c r="V1570">
        <v>202.65928650000001</v>
      </c>
      <c r="W1570">
        <v>68462</v>
      </c>
      <c r="X1570">
        <v>0</v>
      </c>
      <c r="Y1570">
        <v>860</v>
      </c>
      <c r="Z1570">
        <v>1290</v>
      </c>
      <c r="AA1570">
        <v>35</v>
      </c>
      <c r="AB1570" t="s">
        <v>30</v>
      </c>
      <c r="AD1570" s="1">
        <f t="shared" si="353"/>
        <v>2706.9458332263498</v>
      </c>
      <c r="AE1570" s="1">
        <f t="shared" si="340"/>
        <v>30.679166669749996</v>
      </c>
      <c r="AF1570" s="1">
        <f t="shared" si="341"/>
        <v>89.108333330250005</v>
      </c>
      <c r="AG1570" s="1">
        <f t="shared" si="342"/>
        <v>264.41666663500001</v>
      </c>
      <c r="AH1570" s="1">
        <f t="shared" si="343"/>
        <v>4.1166666663499996</v>
      </c>
      <c r="AI1570" s="1">
        <f t="shared" si="344"/>
        <v>1286.5000001999999</v>
      </c>
      <c r="AJ1570" s="1">
        <f t="shared" si="345"/>
        <v>114.62499997499999</v>
      </c>
      <c r="AK1570" s="1">
        <f t="shared" si="346"/>
        <v>63.75</v>
      </c>
      <c r="AL1570" s="1">
        <f t="shared" si="347"/>
        <v>853.74999975000003</v>
      </c>
      <c r="AM1570" s="1">
        <f t="shared" si="348"/>
        <v>1428.21345320665</v>
      </c>
      <c r="AO1570" s="3">
        <f t="shared" si="349"/>
        <v>1225.55416670665</v>
      </c>
      <c r="AQ1570" s="3">
        <f t="shared" si="350"/>
        <v>4282.3324755329995</v>
      </c>
      <c r="AR1570">
        <f t="shared" si="351"/>
        <v>4282.3324759999996</v>
      </c>
      <c r="AS1570" s="3">
        <f t="shared" si="352"/>
        <v>4.6700006350874901E-7</v>
      </c>
    </row>
    <row r="1571" spans="1:45" x14ac:dyDescent="0.25">
      <c r="A1571">
        <v>1710</v>
      </c>
      <c r="B1571">
        <v>351710</v>
      </c>
      <c r="C1571">
        <v>373.33333329999999</v>
      </c>
      <c r="D1571">
        <v>959.11153039999999</v>
      </c>
      <c r="E1571">
        <v>2.5690487420000001</v>
      </c>
      <c r="F1571">
        <v>917.8</v>
      </c>
      <c r="G1571">
        <v>19.8</v>
      </c>
      <c r="H1571">
        <v>1</v>
      </c>
      <c r="I1571">
        <v>897</v>
      </c>
      <c r="J1571">
        <v>1048.834511</v>
      </c>
      <c r="K1571">
        <v>0</v>
      </c>
      <c r="L1571">
        <v>19.833333329999999</v>
      </c>
      <c r="M1571">
        <v>0.83333333300000001</v>
      </c>
      <c r="N1571">
        <v>0.16666666699999999</v>
      </c>
      <c r="O1571">
        <v>675.66666669999995</v>
      </c>
      <c r="P1571">
        <v>14.66666667</v>
      </c>
      <c r="Q1571">
        <v>12.16666667</v>
      </c>
      <c r="R1571">
        <v>194.5</v>
      </c>
      <c r="S1571">
        <v>0</v>
      </c>
      <c r="T1571">
        <v>0</v>
      </c>
      <c r="U1571">
        <v>92.169203800000005</v>
      </c>
      <c r="V1571">
        <v>38.831973599999998</v>
      </c>
      <c r="W1571">
        <v>68462</v>
      </c>
      <c r="X1571">
        <v>0</v>
      </c>
      <c r="Y1571">
        <v>0</v>
      </c>
      <c r="Z1571">
        <v>0</v>
      </c>
      <c r="AA1571">
        <v>35</v>
      </c>
      <c r="AB1571" t="s">
        <v>30</v>
      </c>
      <c r="AD1571" s="1">
        <f t="shared" si="353"/>
        <v>590.69583335524987</v>
      </c>
      <c r="AE1571" s="1">
        <f t="shared" si="340"/>
        <v>0</v>
      </c>
      <c r="AF1571" s="1">
        <f t="shared" si="341"/>
        <v>18.345833330249999</v>
      </c>
      <c r="AG1571" s="1">
        <f t="shared" si="342"/>
        <v>0.79166666635000005</v>
      </c>
      <c r="AH1571" s="1">
        <f t="shared" si="343"/>
        <v>0.15833333364999999</v>
      </c>
      <c r="AI1571" s="1">
        <f t="shared" si="344"/>
        <v>405.40000001999994</v>
      </c>
      <c r="AJ1571" s="1">
        <f t="shared" si="345"/>
        <v>11.0000000025</v>
      </c>
      <c r="AK1571" s="1">
        <f t="shared" si="346"/>
        <v>9.1250000025000002</v>
      </c>
      <c r="AL1571" s="1">
        <f t="shared" si="347"/>
        <v>145.875</v>
      </c>
      <c r="AM1571" s="1">
        <f t="shared" si="348"/>
        <v>365.96947361475009</v>
      </c>
      <c r="AO1571" s="3">
        <f t="shared" si="349"/>
        <v>327.13750001475006</v>
      </c>
      <c r="AQ1571" s="3">
        <f t="shared" si="350"/>
        <v>1048.83451077</v>
      </c>
      <c r="AR1571">
        <f t="shared" si="351"/>
        <v>1048.834511</v>
      </c>
      <c r="AS1571" s="3">
        <f t="shared" si="352"/>
        <v>2.3000006876827683E-7</v>
      </c>
    </row>
    <row r="1572" spans="1:45" x14ac:dyDescent="0.25">
      <c r="A1572">
        <v>1711</v>
      </c>
      <c r="B1572">
        <v>351711</v>
      </c>
      <c r="C1572">
        <v>483.16666670000001</v>
      </c>
      <c r="D1572">
        <v>1245.522952</v>
      </c>
      <c r="E1572">
        <v>2.5778329470000001</v>
      </c>
      <c r="F1572">
        <v>705.8</v>
      </c>
      <c r="G1572">
        <v>89.3</v>
      </c>
      <c r="H1572">
        <v>3.7</v>
      </c>
      <c r="I1572">
        <v>612.79999999999995</v>
      </c>
      <c r="J1572">
        <v>757.16497300000003</v>
      </c>
      <c r="K1572">
        <v>60.333333330000002</v>
      </c>
      <c r="L1572">
        <v>29</v>
      </c>
      <c r="M1572">
        <v>0.33333333300000001</v>
      </c>
      <c r="N1572">
        <v>3.3333333330000001</v>
      </c>
      <c r="O1572">
        <v>138.16666670000001</v>
      </c>
      <c r="P1572">
        <v>71</v>
      </c>
      <c r="Q1572">
        <v>99.833333330000002</v>
      </c>
      <c r="R1572">
        <v>303.83333329999999</v>
      </c>
      <c r="S1572">
        <v>0</v>
      </c>
      <c r="T1572">
        <v>0</v>
      </c>
      <c r="U1572">
        <v>1.1667231490000001</v>
      </c>
      <c r="V1572">
        <v>50.16491654</v>
      </c>
      <c r="W1572">
        <v>71760</v>
      </c>
      <c r="X1572">
        <v>0</v>
      </c>
      <c r="Y1572">
        <v>0</v>
      </c>
      <c r="Z1572">
        <v>0</v>
      </c>
      <c r="AA1572">
        <v>35</v>
      </c>
      <c r="AB1572" t="s">
        <v>30</v>
      </c>
      <c r="AD1572" s="1">
        <f t="shared" si="353"/>
        <v>525.01666665544997</v>
      </c>
      <c r="AE1572" s="1">
        <f t="shared" si="340"/>
        <v>55.808333330250001</v>
      </c>
      <c r="AF1572" s="1">
        <f t="shared" si="341"/>
        <v>26.824999999999999</v>
      </c>
      <c r="AG1572" s="1">
        <f t="shared" si="342"/>
        <v>0.31666666635000001</v>
      </c>
      <c r="AH1572" s="1">
        <f t="shared" si="343"/>
        <v>3.1666666663500003</v>
      </c>
      <c r="AI1572" s="1">
        <f t="shared" si="344"/>
        <v>82.900000019999993</v>
      </c>
      <c r="AJ1572" s="1">
        <f t="shared" si="345"/>
        <v>53.25</v>
      </c>
      <c r="AK1572" s="1">
        <f t="shared" si="346"/>
        <v>74.874999997499998</v>
      </c>
      <c r="AL1572" s="1">
        <f t="shared" si="347"/>
        <v>227.87499997499998</v>
      </c>
      <c r="AM1572" s="1">
        <f t="shared" si="348"/>
        <v>230.98158321055004</v>
      </c>
      <c r="AO1572" s="3">
        <f t="shared" si="349"/>
        <v>180.81666667055003</v>
      </c>
      <c r="AQ1572" s="3">
        <f t="shared" si="350"/>
        <v>757.16497301499999</v>
      </c>
      <c r="AR1572">
        <f t="shared" si="351"/>
        <v>757.16497300000003</v>
      </c>
      <c r="AS1572" s="3">
        <f t="shared" si="352"/>
        <v>-1.4999955055827741E-8</v>
      </c>
    </row>
    <row r="1573" spans="1:45" x14ac:dyDescent="0.25">
      <c r="A1573">
        <v>1712</v>
      </c>
      <c r="B1573">
        <v>351712</v>
      </c>
      <c r="C1573">
        <v>805.16666669999995</v>
      </c>
      <c r="D1573">
        <v>1871.588923</v>
      </c>
      <c r="E1573">
        <v>2.324473926</v>
      </c>
      <c r="F1573">
        <v>164.3</v>
      </c>
      <c r="G1573">
        <v>15.3</v>
      </c>
      <c r="H1573">
        <v>0.3</v>
      </c>
      <c r="I1573">
        <v>148.69999999999999</v>
      </c>
      <c r="J1573">
        <v>247.9972487</v>
      </c>
      <c r="K1573">
        <v>10.5</v>
      </c>
      <c r="L1573">
        <v>4.8333333329999997</v>
      </c>
      <c r="M1573">
        <v>0.33333333300000001</v>
      </c>
      <c r="N1573">
        <v>0</v>
      </c>
      <c r="O1573">
        <v>84.666666669999998</v>
      </c>
      <c r="P1573">
        <v>3</v>
      </c>
      <c r="Q1573">
        <v>3.3333333330000001</v>
      </c>
      <c r="R1573">
        <v>57.666666669999998</v>
      </c>
      <c r="S1573">
        <v>0</v>
      </c>
      <c r="T1573">
        <v>0</v>
      </c>
      <c r="U1573">
        <v>0</v>
      </c>
      <c r="V1573">
        <v>83.663915360000004</v>
      </c>
      <c r="W1573">
        <v>68462</v>
      </c>
      <c r="X1573">
        <v>0</v>
      </c>
      <c r="Y1573">
        <v>0</v>
      </c>
      <c r="Z1573">
        <v>0</v>
      </c>
      <c r="AA1573">
        <v>35</v>
      </c>
      <c r="AB1573" t="s">
        <v>30</v>
      </c>
      <c r="AD1573" s="1">
        <f t="shared" si="353"/>
        <v>113.300000003625</v>
      </c>
      <c r="AE1573" s="1">
        <f t="shared" si="340"/>
        <v>9.7125000000000004</v>
      </c>
      <c r="AF1573" s="1">
        <f t="shared" si="341"/>
        <v>4.4708333330249994</v>
      </c>
      <c r="AG1573" s="1">
        <f t="shared" si="342"/>
        <v>0.31666666635000001</v>
      </c>
      <c r="AH1573" s="1">
        <f t="shared" si="343"/>
        <v>0</v>
      </c>
      <c r="AI1573" s="1">
        <f t="shared" si="344"/>
        <v>50.800000001999997</v>
      </c>
      <c r="AJ1573" s="1">
        <f t="shared" si="345"/>
        <v>2.25</v>
      </c>
      <c r="AK1573" s="1">
        <f t="shared" si="346"/>
        <v>2.49999999975</v>
      </c>
      <c r="AL1573" s="1">
        <f t="shared" si="347"/>
        <v>43.250000002500002</v>
      </c>
      <c r="AM1573" s="1">
        <f t="shared" si="348"/>
        <v>134.69724869537501</v>
      </c>
      <c r="AO1573" s="3">
        <f t="shared" si="349"/>
        <v>51.033333335374998</v>
      </c>
      <c r="AQ1573" s="3">
        <f t="shared" si="350"/>
        <v>247.99724869900001</v>
      </c>
      <c r="AR1573">
        <f t="shared" si="351"/>
        <v>247.9972487</v>
      </c>
      <c r="AS1573" s="3">
        <f t="shared" si="352"/>
        <v>9.999894245993346E-10</v>
      </c>
    </row>
    <row r="1574" spans="1:45" x14ac:dyDescent="0.25">
      <c r="A1574">
        <v>1713</v>
      </c>
      <c r="B1574">
        <v>351713</v>
      </c>
      <c r="C1574">
        <v>446.66666670000001</v>
      </c>
      <c r="D1574">
        <v>1085.862005</v>
      </c>
      <c r="E1574">
        <v>2.431034339</v>
      </c>
      <c r="F1574">
        <v>675.8</v>
      </c>
      <c r="G1574">
        <v>56.2</v>
      </c>
      <c r="H1574">
        <v>12.7</v>
      </c>
      <c r="I1574">
        <v>607</v>
      </c>
      <c r="J1574">
        <v>759.49915009999995</v>
      </c>
      <c r="K1574">
        <v>45</v>
      </c>
      <c r="L1574">
        <v>11.16666667</v>
      </c>
      <c r="M1574">
        <v>8.5</v>
      </c>
      <c r="N1574">
        <v>4.1666666670000003</v>
      </c>
      <c r="O1574">
        <v>410.5</v>
      </c>
      <c r="P1574">
        <v>34.5</v>
      </c>
      <c r="Q1574">
        <v>14.5</v>
      </c>
      <c r="R1574">
        <v>147.5</v>
      </c>
      <c r="S1574">
        <v>0</v>
      </c>
      <c r="T1574">
        <v>0</v>
      </c>
      <c r="U1574">
        <v>37.334286720000001</v>
      </c>
      <c r="V1574">
        <v>46.331530069999999</v>
      </c>
      <c r="W1574">
        <v>62062</v>
      </c>
      <c r="X1574">
        <v>0</v>
      </c>
      <c r="Y1574">
        <v>0</v>
      </c>
      <c r="Z1574">
        <v>0</v>
      </c>
      <c r="AA1574">
        <v>35</v>
      </c>
      <c r="AB1574" t="s">
        <v>30</v>
      </c>
      <c r="AD1574" s="1">
        <f t="shared" si="353"/>
        <v>457.6625000034</v>
      </c>
      <c r="AE1574" s="1">
        <f t="shared" si="340"/>
        <v>41.625</v>
      </c>
      <c r="AF1574" s="1">
        <f t="shared" si="341"/>
        <v>10.32916666975</v>
      </c>
      <c r="AG1574" s="1">
        <f t="shared" si="342"/>
        <v>8.0749999999999993</v>
      </c>
      <c r="AH1574" s="1">
        <f t="shared" si="343"/>
        <v>3.9583333336500002</v>
      </c>
      <c r="AI1574" s="1">
        <f t="shared" si="344"/>
        <v>246.29999999999998</v>
      </c>
      <c r="AJ1574" s="1">
        <f t="shared" si="345"/>
        <v>25.875</v>
      </c>
      <c r="AK1574" s="1">
        <f t="shared" si="346"/>
        <v>10.875</v>
      </c>
      <c r="AL1574" s="1">
        <f t="shared" si="347"/>
        <v>110.625</v>
      </c>
      <c r="AM1574" s="1">
        <f t="shared" si="348"/>
        <v>264.50236340360004</v>
      </c>
      <c r="AO1574" s="3">
        <f t="shared" si="349"/>
        <v>218.17083333360003</v>
      </c>
      <c r="AQ1574" s="3">
        <f t="shared" si="350"/>
        <v>759.49915012700012</v>
      </c>
      <c r="AR1574">
        <f t="shared" si="351"/>
        <v>759.49915009999995</v>
      </c>
      <c r="AS1574" s="3">
        <f t="shared" si="352"/>
        <v>-2.7000169211532921E-8</v>
      </c>
    </row>
    <row r="1575" spans="1:45" x14ac:dyDescent="0.25">
      <c r="A1575">
        <v>1714</v>
      </c>
      <c r="B1575">
        <v>351714</v>
      </c>
      <c r="C1575">
        <v>670.66666669999995</v>
      </c>
      <c r="D1575">
        <v>1549.8606119999999</v>
      </c>
      <c r="E1575">
        <v>2.3109253660000002</v>
      </c>
      <c r="F1575">
        <v>1202</v>
      </c>
      <c r="G1575">
        <v>272.3</v>
      </c>
      <c r="H1575">
        <v>40.700000000000003</v>
      </c>
      <c r="I1575">
        <v>889</v>
      </c>
      <c r="J1575">
        <v>1272.831248</v>
      </c>
      <c r="K1575">
        <v>42.666666669999998</v>
      </c>
      <c r="L1575">
        <v>229.66666670000001</v>
      </c>
      <c r="M1575">
        <v>9</v>
      </c>
      <c r="N1575">
        <v>31.666666670000001</v>
      </c>
      <c r="O1575">
        <v>324.66666670000001</v>
      </c>
      <c r="P1575">
        <v>90.5</v>
      </c>
      <c r="Q1575">
        <v>75.833333330000002</v>
      </c>
      <c r="R1575">
        <v>398</v>
      </c>
      <c r="S1575">
        <v>0</v>
      </c>
      <c r="T1575">
        <v>0</v>
      </c>
      <c r="U1575">
        <v>1.0000203320000001</v>
      </c>
      <c r="V1575">
        <v>69.831227380000001</v>
      </c>
      <c r="W1575">
        <v>51464</v>
      </c>
      <c r="X1575">
        <v>57.07692308</v>
      </c>
      <c r="Y1575">
        <v>24.46153846</v>
      </c>
      <c r="Z1575">
        <v>31.46153846</v>
      </c>
      <c r="AA1575">
        <v>35</v>
      </c>
      <c r="AB1575" t="s">
        <v>30</v>
      </c>
      <c r="AD1575" s="1">
        <f t="shared" si="353"/>
        <v>908.59166672125002</v>
      </c>
      <c r="AE1575" s="1">
        <f t="shared" si="340"/>
        <v>39.466666669749998</v>
      </c>
      <c r="AF1575" s="1">
        <f t="shared" si="341"/>
        <v>212.44166669750001</v>
      </c>
      <c r="AG1575" s="1">
        <f t="shared" si="342"/>
        <v>8.5500000000000007</v>
      </c>
      <c r="AH1575" s="1">
        <f t="shared" si="343"/>
        <v>30.083333336500001</v>
      </c>
      <c r="AI1575" s="1">
        <f t="shared" si="344"/>
        <v>194.80000002</v>
      </c>
      <c r="AJ1575" s="1">
        <f t="shared" si="345"/>
        <v>67.875</v>
      </c>
      <c r="AK1575" s="1">
        <f t="shared" si="346"/>
        <v>56.874999997499998</v>
      </c>
      <c r="AL1575" s="1">
        <f t="shared" si="347"/>
        <v>298.5</v>
      </c>
      <c r="AM1575" s="1">
        <f t="shared" si="348"/>
        <v>363.23956072875001</v>
      </c>
      <c r="AO1575" s="3">
        <f t="shared" si="349"/>
        <v>293.40833334875003</v>
      </c>
      <c r="AQ1575" s="3">
        <f t="shared" si="350"/>
        <v>1272.831247782</v>
      </c>
      <c r="AR1575">
        <f t="shared" si="351"/>
        <v>1272.831248</v>
      </c>
      <c r="AS1575" s="3">
        <f t="shared" si="352"/>
        <v>2.1799996829940937E-7</v>
      </c>
    </row>
    <row r="1576" spans="1:45" x14ac:dyDescent="0.25">
      <c r="A1576">
        <v>1715</v>
      </c>
      <c r="B1576">
        <v>351715</v>
      </c>
      <c r="C1576">
        <v>716.5</v>
      </c>
      <c r="D1576">
        <v>1884.6983869999999</v>
      </c>
      <c r="E1576">
        <v>2.6304234289999999</v>
      </c>
      <c r="F1576">
        <v>3081.7</v>
      </c>
      <c r="G1576">
        <v>231.2</v>
      </c>
      <c r="H1576">
        <v>18.8</v>
      </c>
      <c r="I1576">
        <v>2831.7</v>
      </c>
      <c r="J1576">
        <v>3172.9976000000001</v>
      </c>
      <c r="K1576">
        <v>141.83333329999999</v>
      </c>
      <c r="L1576">
        <v>89.333333330000002</v>
      </c>
      <c r="M1576">
        <v>7</v>
      </c>
      <c r="N1576">
        <v>11.83333333</v>
      </c>
      <c r="O1576">
        <v>283.16666670000001</v>
      </c>
      <c r="P1576">
        <v>365</v>
      </c>
      <c r="Q1576">
        <v>1444.833333</v>
      </c>
      <c r="R1576">
        <v>738.66666669999995</v>
      </c>
      <c r="S1576">
        <v>0</v>
      </c>
      <c r="T1576">
        <v>0</v>
      </c>
      <c r="U1576">
        <v>16.833387550000001</v>
      </c>
      <c r="V1576">
        <v>74.497546130000003</v>
      </c>
      <c r="W1576">
        <v>57225</v>
      </c>
      <c r="X1576">
        <v>828</v>
      </c>
      <c r="Y1576">
        <v>136</v>
      </c>
      <c r="Z1576">
        <v>136</v>
      </c>
      <c r="AA1576">
        <v>35</v>
      </c>
      <c r="AB1576" t="s">
        <v>30</v>
      </c>
      <c r="AD1576" s="1">
        <f t="shared" si="353"/>
        <v>2312.9958330912496</v>
      </c>
      <c r="AE1576" s="1">
        <f t="shared" si="340"/>
        <v>131.19583330250001</v>
      </c>
      <c r="AF1576" s="1">
        <f t="shared" si="341"/>
        <v>82.633333330249997</v>
      </c>
      <c r="AG1576" s="1">
        <f t="shared" si="342"/>
        <v>6.65</v>
      </c>
      <c r="AH1576" s="1">
        <f t="shared" si="343"/>
        <v>11.2416666635</v>
      </c>
      <c r="AI1576" s="1">
        <f t="shared" si="344"/>
        <v>169.90000001999999</v>
      </c>
      <c r="AJ1576" s="1">
        <f t="shared" si="345"/>
        <v>273.75</v>
      </c>
      <c r="AK1576" s="1">
        <f t="shared" si="346"/>
        <v>1083.6249997499999</v>
      </c>
      <c r="AL1576" s="1">
        <f t="shared" si="347"/>
        <v>554.00000002499996</v>
      </c>
      <c r="AM1576" s="1">
        <f t="shared" si="348"/>
        <v>843.16837939875018</v>
      </c>
      <c r="AO1576" s="3">
        <f t="shared" si="349"/>
        <v>768.67083326875013</v>
      </c>
      <c r="AQ1576" s="3">
        <f t="shared" si="350"/>
        <v>3172.9976000400002</v>
      </c>
      <c r="AR1576">
        <f t="shared" si="351"/>
        <v>3172.9976000000001</v>
      </c>
      <c r="AS1576" s="3">
        <f t="shared" si="352"/>
        <v>-4.000003173132427E-8</v>
      </c>
    </row>
    <row r="1577" spans="1:45" x14ac:dyDescent="0.25">
      <c r="A1577">
        <v>1716</v>
      </c>
      <c r="B1577">
        <v>351716</v>
      </c>
      <c r="C1577">
        <v>469.33333329999999</v>
      </c>
      <c r="D1577">
        <v>1210.997359</v>
      </c>
      <c r="E1577">
        <v>2.580250055</v>
      </c>
      <c r="F1577">
        <v>56</v>
      </c>
      <c r="G1577">
        <v>1.7</v>
      </c>
      <c r="H1577">
        <v>1</v>
      </c>
      <c r="I1577">
        <v>53.3</v>
      </c>
      <c r="J1577">
        <v>104.99830830000001</v>
      </c>
      <c r="K1577">
        <v>1.3333333329999999</v>
      </c>
      <c r="L1577">
        <v>0.33333333300000001</v>
      </c>
      <c r="M1577">
        <v>1</v>
      </c>
      <c r="N1577">
        <v>0</v>
      </c>
      <c r="O1577">
        <v>19.5</v>
      </c>
      <c r="P1577">
        <v>1.8333333329999999</v>
      </c>
      <c r="Q1577">
        <v>25</v>
      </c>
      <c r="R1577">
        <v>7</v>
      </c>
      <c r="S1577">
        <v>0</v>
      </c>
      <c r="T1577">
        <v>0</v>
      </c>
      <c r="U1577">
        <v>0</v>
      </c>
      <c r="V1577">
        <v>48.998308299999998</v>
      </c>
      <c r="W1577">
        <v>57746</v>
      </c>
      <c r="X1577">
        <v>0</v>
      </c>
      <c r="Y1577">
        <v>0</v>
      </c>
      <c r="Z1577">
        <v>0</v>
      </c>
      <c r="AA1577">
        <v>35</v>
      </c>
      <c r="AB1577" t="s">
        <v>30</v>
      </c>
      <c r="AD1577" s="1">
        <f t="shared" si="353"/>
        <v>39.5666666658</v>
      </c>
      <c r="AE1577" s="1">
        <f t="shared" si="340"/>
        <v>1.2333333330249998</v>
      </c>
      <c r="AF1577" s="1">
        <f t="shared" si="341"/>
        <v>0.30833333302499999</v>
      </c>
      <c r="AG1577" s="1">
        <f t="shared" si="342"/>
        <v>0.95</v>
      </c>
      <c r="AH1577" s="1">
        <f t="shared" si="343"/>
        <v>0</v>
      </c>
      <c r="AI1577" s="1">
        <f t="shared" si="344"/>
        <v>11.7</v>
      </c>
      <c r="AJ1577" s="1">
        <f t="shared" si="345"/>
        <v>1.37499999975</v>
      </c>
      <c r="AK1577" s="1">
        <f t="shared" si="346"/>
        <v>18.75</v>
      </c>
      <c r="AL1577" s="1">
        <f t="shared" si="347"/>
        <v>5.25</v>
      </c>
      <c r="AM1577" s="1">
        <f t="shared" si="348"/>
        <v>65.431641633200002</v>
      </c>
      <c r="AO1577" s="3">
        <f t="shared" si="349"/>
        <v>16.4333333332</v>
      </c>
      <c r="AQ1577" s="3">
        <f t="shared" si="350"/>
        <v>104.998308299</v>
      </c>
      <c r="AR1577">
        <f t="shared" si="351"/>
        <v>104.99830830000001</v>
      </c>
      <c r="AS1577" s="3">
        <f t="shared" si="352"/>
        <v>1.0000036354540498E-9</v>
      </c>
    </row>
    <row r="1578" spans="1:45" x14ac:dyDescent="0.25">
      <c r="A1578">
        <v>1717</v>
      </c>
      <c r="B1578">
        <v>351717</v>
      </c>
      <c r="C1578">
        <v>442.33333329999999</v>
      </c>
      <c r="D1578">
        <v>1260.3414780000001</v>
      </c>
      <c r="E1578">
        <v>2.849302513</v>
      </c>
      <c r="F1578">
        <v>448.2</v>
      </c>
      <c r="G1578">
        <v>26.3</v>
      </c>
      <c r="H1578">
        <v>0</v>
      </c>
      <c r="I1578">
        <v>421.8</v>
      </c>
      <c r="J1578">
        <v>494.16507849999999</v>
      </c>
      <c r="K1578">
        <v>25.333333329999999</v>
      </c>
      <c r="L1578">
        <v>1</v>
      </c>
      <c r="M1578">
        <v>0</v>
      </c>
      <c r="N1578">
        <v>0</v>
      </c>
      <c r="O1578">
        <v>43.833333330000002</v>
      </c>
      <c r="P1578">
        <v>106.66666669999999</v>
      </c>
      <c r="Q1578">
        <v>109.66666669999999</v>
      </c>
      <c r="R1578">
        <v>161.66666670000001</v>
      </c>
      <c r="S1578">
        <v>0</v>
      </c>
      <c r="T1578">
        <v>0</v>
      </c>
      <c r="U1578">
        <v>0</v>
      </c>
      <c r="V1578">
        <v>45.998411879999999</v>
      </c>
      <c r="W1578">
        <v>54774</v>
      </c>
      <c r="X1578">
        <v>0</v>
      </c>
      <c r="Y1578">
        <v>779</v>
      </c>
      <c r="Z1578">
        <v>0</v>
      </c>
      <c r="AA1578">
        <v>35</v>
      </c>
      <c r="AB1578" t="s">
        <v>30</v>
      </c>
      <c r="AD1578" s="1">
        <f t="shared" si="353"/>
        <v>334.15833340324997</v>
      </c>
      <c r="AE1578" s="1">
        <f t="shared" si="340"/>
        <v>23.433333330249997</v>
      </c>
      <c r="AF1578" s="1">
        <f t="shared" si="341"/>
        <v>0.92500000000000004</v>
      </c>
      <c r="AG1578" s="1">
        <f t="shared" si="342"/>
        <v>0</v>
      </c>
      <c r="AH1578" s="1">
        <f t="shared" si="343"/>
        <v>0</v>
      </c>
      <c r="AI1578" s="1">
        <f t="shared" si="344"/>
        <v>26.299999998000001</v>
      </c>
      <c r="AJ1578" s="1">
        <f t="shared" si="345"/>
        <v>80.000000024999991</v>
      </c>
      <c r="AK1578" s="1">
        <f t="shared" si="346"/>
        <v>82.250000024999991</v>
      </c>
      <c r="AL1578" s="1">
        <f t="shared" si="347"/>
        <v>121.25000002500001</v>
      </c>
      <c r="AM1578" s="1">
        <f t="shared" si="348"/>
        <v>160.00674523675002</v>
      </c>
      <c r="AO1578" s="3">
        <f t="shared" si="349"/>
        <v>114.00833335675001</v>
      </c>
      <c r="AQ1578" s="3">
        <f t="shared" si="350"/>
        <v>494.16507863999999</v>
      </c>
      <c r="AR1578">
        <f t="shared" si="351"/>
        <v>494.16507849999999</v>
      </c>
      <c r="AS1578" s="3">
        <f t="shared" si="352"/>
        <v>-1.3999999737279722E-7</v>
      </c>
    </row>
    <row r="1579" spans="1:45" x14ac:dyDescent="0.25">
      <c r="A1579">
        <v>1718</v>
      </c>
      <c r="B1579">
        <v>351718</v>
      </c>
      <c r="C1579">
        <v>341.66666670000001</v>
      </c>
      <c r="D1579">
        <v>810.63863590000005</v>
      </c>
      <c r="E1579">
        <v>2.3726008850000002</v>
      </c>
      <c r="F1579">
        <v>1177.8</v>
      </c>
      <c r="G1579">
        <v>9.1999999999999993</v>
      </c>
      <c r="H1579">
        <v>17.8</v>
      </c>
      <c r="I1579">
        <v>1150.8</v>
      </c>
      <c r="J1579">
        <v>1216.4989579999999</v>
      </c>
      <c r="K1579">
        <v>0.5</v>
      </c>
      <c r="L1579">
        <v>8.6666666669999994</v>
      </c>
      <c r="M1579">
        <v>17.666666670000001</v>
      </c>
      <c r="N1579">
        <v>0.16666666699999999</v>
      </c>
      <c r="O1579">
        <v>346.16666670000001</v>
      </c>
      <c r="P1579">
        <v>268</v>
      </c>
      <c r="Q1579">
        <v>328.83333329999999</v>
      </c>
      <c r="R1579">
        <v>207.83333329999999</v>
      </c>
      <c r="S1579">
        <v>0</v>
      </c>
      <c r="T1579">
        <v>0</v>
      </c>
      <c r="U1579">
        <v>3.166838367</v>
      </c>
      <c r="V1579">
        <v>35.498786330000001</v>
      </c>
      <c r="W1579">
        <v>63404</v>
      </c>
      <c r="X1579">
        <v>800</v>
      </c>
      <c r="Y1579">
        <v>218</v>
      </c>
      <c r="Z1579">
        <v>217</v>
      </c>
      <c r="AA1579">
        <v>35</v>
      </c>
      <c r="AB1579" t="s">
        <v>30</v>
      </c>
      <c r="AD1579" s="1">
        <f t="shared" si="353"/>
        <v>836.62083330712494</v>
      </c>
      <c r="AE1579" s="1">
        <f t="shared" si="340"/>
        <v>0.46250000000000002</v>
      </c>
      <c r="AF1579" s="1">
        <f t="shared" si="341"/>
        <v>8.0166666669749986</v>
      </c>
      <c r="AG1579" s="1">
        <f t="shared" si="342"/>
        <v>16.7833333365</v>
      </c>
      <c r="AH1579" s="1">
        <f t="shared" si="343"/>
        <v>0.15833333364999999</v>
      </c>
      <c r="AI1579" s="1">
        <f t="shared" si="344"/>
        <v>207.70000002</v>
      </c>
      <c r="AJ1579" s="1">
        <f t="shared" si="345"/>
        <v>201</v>
      </c>
      <c r="AK1579" s="1">
        <f t="shared" si="346"/>
        <v>246.62499997499998</v>
      </c>
      <c r="AL1579" s="1">
        <f t="shared" si="347"/>
        <v>155.87499997499998</v>
      </c>
      <c r="AM1579" s="1">
        <f t="shared" si="348"/>
        <v>376.7112863268751</v>
      </c>
      <c r="AO1579" s="3">
        <f t="shared" si="349"/>
        <v>341.21249999687507</v>
      </c>
      <c r="AQ1579" s="3">
        <f t="shared" si="350"/>
        <v>1216.4989580010001</v>
      </c>
      <c r="AR1579">
        <f t="shared" si="351"/>
        <v>1216.4989579999999</v>
      </c>
      <c r="AS1579" s="3">
        <f t="shared" si="352"/>
        <v>-1.0002167982747778E-9</v>
      </c>
    </row>
    <row r="1580" spans="1:45" x14ac:dyDescent="0.25">
      <c r="A1580">
        <v>1719</v>
      </c>
      <c r="B1580">
        <v>351719</v>
      </c>
      <c r="C1580">
        <v>353.83333329999999</v>
      </c>
      <c r="D1580">
        <v>908.16879400000005</v>
      </c>
      <c r="E1580">
        <v>2.5666569780000001</v>
      </c>
      <c r="F1580">
        <v>1215.7</v>
      </c>
      <c r="G1580">
        <v>546</v>
      </c>
      <c r="H1580">
        <v>3.7</v>
      </c>
      <c r="I1580">
        <v>666</v>
      </c>
      <c r="J1580">
        <v>1288.3324700000001</v>
      </c>
      <c r="K1580">
        <v>372.33333329999999</v>
      </c>
      <c r="L1580">
        <v>173.66666670000001</v>
      </c>
      <c r="M1580">
        <v>2</v>
      </c>
      <c r="N1580">
        <v>1.6666666670000001</v>
      </c>
      <c r="O1580">
        <v>21</v>
      </c>
      <c r="P1580">
        <v>103</v>
      </c>
      <c r="Q1580">
        <v>55.333333330000002</v>
      </c>
      <c r="R1580">
        <v>486.66666670000001</v>
      </c>
      <c r="S1580">
        <v>0</v>
      </c>
      <c r="T1580">
        <v>0</v>
      </c>
      <c r="U1580">
        <v>36.000487970000002</v>
      </c>
      <c r="V1580">
        <v>36.665314879999997</v>
      </c>
      <c r="W1580">
        <v>70422</v>
      </c>
      <c r="X1580">
        <v>181</v>
      </c>
      <c r="Y1580">
        <v>39</v>
      </c>
      <c r="Z1580">
        <v>0</v>
      </c>
      <c r="AA1580">
        <v>35</v>
      </c>
      <c r="AB1580" t="s">
        <v>30</v>
      </c>
      <c r="AD1580" s="1">
        <f t="shared" si="353"/>
        <v>1004.8833333561499</v>
      </c>
      <c r="AE1580" s="1">
        <f t="shared" si="340"/>
        <v>344.40833330250001</v>
      </c>
      <c r="AF1580" s="1">
        <f t="shared" si="341"/>
        <v>160.6416666975</v>
      </c>
      <c r="AG1580" s="1">
        <f t="shared" si="342"/>
        <v>1.9</v>
      </c>
      <c r="AH1580" s="1">
        <f t="shared" si="343"/>
        <v>1.5833333336500002</v>
      </c>
      <c r="AI1580" s="1">
        <f t="shared" si="344"/>
        <v>12.6</v>
      </c>
      <c r="AJ1580" s="1">
        <f t="shared" si="345"/>
        <v>77.25</v>
      </c>
      <c r="AK1580" s="1">
        <f t="shared" si="346"/>
        <v>41.499999997499998</v>
      </c>
      <c r="AL1580" s="1">
        <f t="shared" si="347"/>
        <v>365.00000002500002</v>
      </c>
      <c r="AM1580" s="1">
        <f t="shared" si="348"/>
        <v>247.44864822084998</v>
      </c>
      <c r="AO1580" s="3">
        <f t="shared" si="349"/>
        <v>210.78333334084999</v>
      </c>
      <c r="AQ1580" s="3">
        <f t="shared" si="350"/>
        <v>1288.3324695469998</v>
      </c>
      <c r="AR1580">
        <f t="shared" si="351"/>
        <v>1288.3324700000001</v>
      </c>
      <c r="AS1580" s="3">
        <f t="shared" si="352"/>
        <v>4.5300021156435832E-7</v>
      </c>
    </row>
    <row r="1581" spans="1:45" x14ac:dyDescent="0.25">
      <c r="A1581">
        <v>1720</v>
      </c>
      <c r="B1581">
        <v>351720</v>
      </c>
      <c r="C1581">
        <v>1085.833333</v>
      </c>
      <c r="D1581">
        <v>2831.5425890000001</v>
      </c>
      <c r="E1581">
        <v>2.6077138199999998</v>
      </c>
      <c r="F1581">
        <v>309.5</v>
      </c>
      <c r="G1581">
        <v>13.8</v>
      </c>
      <c r="H1581">
        <v>7.8</v>
      </c>
      <c r="I1581">
        <v>287.8</v>
      </c>
      <c r="J1581">
        <v>426.32968890000001</v>
      </c>
      <c r="K1581">
        <v>10.33333333</v>
      </c>
      <c r="L1581">
        <v>3.5</v>
      </c>
      <c r="M1581">
        <v>0</v>
      </c>
      <c r="N1581">
        <v>7.8333333329999997</v>
      </c>
      <c r="O1581">
        <v>0.66666666699999999</v>
      </c>
      <c r="P1581">
        <v>171.16666670000001</v>
      </c>
      <c r="Q1581">
        <v>24</v>
      </c>
      <c r="R1581">
        <v>92</v>
      </c>
      <c r="S1581">
        <v>0</v>
      </c>
      <c r="T1581">
        <v>0</v>
      </c>
      <c r="U1581">
        <v>3.6669739300000002</v>
      </c>
      <c r="V1581">
        <v>113.1627149</v>
      </c>
      <c r="W1581">
        <v>71862</v>
      </c>
      <c r="X1581">
        <v>0</v>
      </c>
      <c r="Y1581">
        <v>0</v>
      </c>
      <c r="Z1581">
        <v>0</v>
      </c>
      <c r="AA1581">
        <v>35</v>
      </c>
      <c r="AB1581" t="s">
        <v>30</v>
      </c>
      <c r="AD1581" s="1">
        <f t="shared" si="353"/>
        <v>236.01250002180001</v>
      </c>
      <c r="AE1581" s="1">
        <f t="shared" si="340"/>
        <v>9.5583333302500009</v>
      </c>
      <c r="AF1581" s="1">
        <f t="shared" si="341"/>
        <v>3.2374999999999998</v>
      </c>
      <c r="AG1581" s="1">
        <f t="shared" si="342"/>
        <v>0</v>
      </c>
      <c r="AH1581" s="1">
        <f t="shared" si="343"/>
        <v>7.4416666663499997</v>
      </c>
      <c r="AI1581" s="1">
        <f t="shared" si="344"/>
        <v>0.40000000019999998</v>
      </c>
      <c r="AJ1581" s="1">
        <f t="shared" si="345"/>
        <v>128.37500002500002</v>
      </c>
      <c r="AK1581" s="1">
        <f t="shared" si="346"/>
        <v>18</v>
      </c>
      <c r="AL1581" s="1">
        <f t="shared" si="347"/>
        <v>69</v>
      </c>
      <c r="AM1581" s="1">
        <f t="shared" si="348"/>
        <v>186.65021490819998</v>
      </c>
      <c r="AO1581" s="3">
        <f t="shared" si="349"/>
        <v>73.487500008199987</v>
      </c>
      <c r="AQ1581" s="3">
        <f t="shared" si="350"/>
        <v>426.32968886000003</v>
      </c>
      <c r="AR1581">
        <f t="shared" si="351"/>
        <v>426.32968890000001</v>
      </c>
      <c r="AS1581" s="3">
        <f t="shared" si="352"/>
        <v>3.999997488790541E-8</v>
      </c>
    </row>
    <row r="1582" spans="1:45" x14ac:dyDescent="0.25">
      <c r="A1582">
        <v>1721</v>
      </c>
      <c r="B1582">
        <v>351721</v>
      </c>
      <c r="C1582">
        <v>537.5</v>
      </c>
      <c r="D1582">
        <v>1524.609273</v>
      </c>
      <c r="E1582">
        <v>2.8364823690000001</v>
      </c>
      <c r="F1582">
        <v>185.8</v>
      </c>
      <c r="G1582">
        <v>0</v>
      </c>
      <c r="H1582">
        <v>3.3</v>
      </c>
      <c r="I1582">
        <v>182.5</v>
      </c>
      <c r="J1582">
        <v>241.66468019999999</v>
      </c>
      <c r="K1582">
        <v>0</v>
      </c>
      <c r="L1582">
        <v>0</v>
      </c>
      <c r="M1582">
        <v>0.16666666699999999</v>
      </c>
      <c r="N1582">
        <v>3.1666666669999999</v>
      </c>
      <c r="O1582">
        <v>10.33333333</v>
      </c>
      <c r="P1582">
        <v>129.16666670000001</v>
      </c>
      <c r="Q1582">
        <v>4.3333333329999997</v>
      </c>
      <c r="R1582">
        <v>38.666666669999998</v>
      </c>
      <c r="S1582">
        <v>0</v>
      </c>
      <c r="T1582">
        <v>0</v>
      </c>
      <c r="U1582">
        <v>0</v>
      </c>
      <c r="V1582">
        <v>55.831346840000002</v>
      </c>
      <c r="W1582">
        <v>101380</v>
      </c>
      <c r="X1582">
        <v>798</v>
      </c>
      <c r="Y1582">
        <v>0</v>
      </c>
      <c r="Z1582">
        <v>0</v>
      </c>
      <c r="AA1582">
        <v>35</v>
      </c>
      <c r="AB1582" t="s">
        <v>30</v>
      </c>
      <c r="AD1582" s="1">
        <f t="shared" si="353"/>
        <v>138.49166669255001</v>
      </c>
      <c r="AE1582" s="1">
        <f t="shared" si="340"/>
        <v>0</v>
      </c>
      <c r="AF1582" s="1">
        <f t="shared" si="341"/>
        <v>0</v>
      </c>
      <c r="AG1582" s="1">
        <f t="shared" si="342"/>
        <v>0.15833333364999999</v>
      </c>
      <c r="AH1582" s="1">
        <f t="shared" si="343"/>
        <v>3.00833333365</v>
      </c>
      <c r="AI1582" s="1">
        <f t="shared" si="344"/>
        <v>6.199999998</v>
      </c>
      <c r="AJ1582" s="1">
        <f t="shared" si="345"/>
        <v>96.875000025000006</v>
      </c>
      <c r="AK1582" s="1">
        <f t="shared" si="346"/>
        <v>3.24999999975</v>
      </c>
      <c r="AL1582" s="1">
        <f t="shared" si="347"/>
        <v>29.000000002499998</v>
      </c>
      <c r="AM1582" s="1">
        <f t="shared" si="348"/>
        <v>103.17301351444999</v>
      </c>
      <c r="AO1582" s="3">
        <f t="shared" si="349"/>
        <v>47.341666674449996</v>
      </c>
      <c r="AQ1582" s="3">
        <f t="shared" si="350"/>
        <v>241.664680207</v>
      </c>
      <c r="AR1582">
        <f t="shared" si="351"/>
        <v>241.66468019999999</v>
      </c>
      <c r="AS1582" s="3">
        <f t="shared" si="352"/>
        <v>-7.0000112373236334E-9</v>
      </c>
    </row>
    <row r="1583" spans="1:45" x14ac:dyDescent="0.25">
      <c r="A1583">
        <v>1722</v>
      </c>
      <c r="B1583">
        <v>351722</v>
      </c>
      <c r="C1583">
        <v>1075.333333</v>
      </c>
      <c r="D1583">
        <v>2799.3377599999999</v>
      </c>
      <c r="E1583">
        <v>2.6032279229999999</v>
      </c>
      <c r="F1583">
        <v>502.8</v>
      </c>
      <c r="G1583">
        <v>214</v>
      </c>
      <c r="H1583">
        <v>0.2</v>
      </c>
      <c r="I1583">
        <v>288.7</v>
      </c>
      <c r="J1583">
        <v>614.66267240000002</v>
      </c>
      <c r="K1583">
        <v>145</v>
      </c>
      <c r="L1583">
        <v>69</v>
      </c>
      <c r="M1583">
        <v>0</v>
      </c>
      <c r="N1583">
        <v>0.16666666699999999</v>
      </c>
      <c r="O1583">
        <v>8.3333333330000006</v>
      </c>
      <c r="P1583">
        <v>7.3333333329999997</v>
      </c>
      <c r="Q1583">
        <v>144</v>
      </c>
      <c r="R1583">
        <v>129</v>
      </c>
      <c r="S1583">
        <v>0</v>
      </c>
      <c r="T1583">
        <v>0</v>
      </c>
      <c r="U1583">
        <v>0</v>
      </c>
      <c r="V1583">
        <v>111.8293391</v>
      </c>
      <c r="W1583">
        <v>81278</v>
      </c>
      <c r="X1583">
        <v>0</v>
      </c>
      <c r="Y1583">
        <v>0</v>
      </c>
      <c r="Z1583">
        <v>0</v>
      </c>
      <c r="AA1583">
        <v>35</v>
      </c>
      <c r="AB1583" t="s">
        <v>30</v>
      </c>
      <c r="AD1583" s="1">
        <f t="shared" si="353"/>
        <v>413.35833333319999</v>
      </c>
      <c r="AE1583" s="1">
        <f t="shared" si="340"/>
        <v>134.125</v>
      </c>
      <c r="AF1583" s="1">
        <f t="shared" si="341"/>
        <v>63.825000000000003</v>
      </c>
      <c r="AG1583" s="1">
        <f t="shared" si="342"/>
        <v>0</v>
      </c>
      <c r="AH1583" s="1">
        <f t="shared" si="343"/>
        <v>0.15833333364999999</v>
      </c>
      <c r="AI1583" s="1">
        <f t="shared" si="344"/>
        <v>4.9999999998</v>
      </c>
      <c r="AJ1583" s="1">
        <f t="shared" si="345"/>
        <v>5.49999999975</v>
      </c>
      <c r="AK1583" s="1">
        <f t="shared" si="346"/>
        <v>108</v>
      </c>
      <c r="AL1583" s="1">
        <f t="shared" si="347"/>
        <v>96.75</v>
      </c>
      <c r="AM1583" s="1">
        <f t="shared" si="348"/>
        <v>201.30433909979999</v>
      </c>
      <c r="AO1583" s="3">
        <f t="shared" si="349"/>
        <v>89.474999999799991</v>
      </c>
      <c r="AQ1583" s="3">
        <f t="shared" si="350"/>
        <v>614.66267243300001</v>
      </c>
      <c r="AR1583">
        <f t="shared" si="351"/>
        <v>614.66267240000002</v>
      </c>
      <c r="AS1583" s="3">
        <f t="shared" si="352"/>
        <v>-3.2999992072291207E-8</v>
      </c>
    </row>
    <row r="1584" spans="1:45" x14ac:dyDescent="0.25">
      <c r="A1584">
        <v>1723</v>
      </c>
      <c r="B1584">
        <v>351723</v>
      </c>
      <c r="C1584">
        <v>730.5</v>
      </c>
      <c r="D1584">
        <v>2017.893243</v>
      </c>
      <c r="E1584">
        <v>2.7623453019999999</v>
      </c>
      <c r="F1584">
        <v>540</v>
      </c>
      <c r="G1584">
        <v>34.799999999999997</v>
      </c>
      <c r="H1584">
        <v>6.8</v>
      </c>
      <c r="I1584">
        <v>498.3</v>
      </c>
      <c r="J1584">
        <v>615.9973761</v>
      </c>
      <c r="K1584">
        <v>9</v>
      </c>
      <c r="L1584">
        <v>25.833333329999999</v>
      </c>
      <c r="M1584">
        <v>2.8333333330000001</v>
      </c>
      <c r="N1584">
        <v>4</v>
      </c>
      <c r="O1584">
        <v>38.833333330000002</v>
      </c>
      <c r="P1584">
        <v>109.16666669999999</v>
      </c>
      <c r="Q1584">
        <v>5.8333333329999997</v>
      </c>
      <c r="R1584">
        <v>344.5</v>
      </c>
      <c r="S1584">
        <v>0</v>
      </c>
      <c r="T1584">
        <v>0</v>
      </c>
      <c r="U1584">
        <v>0</v>
      </c>
      <c r="V1584">
        <v>75.99737614</v>
      </c>
      <c r="W1584">
        <v>95737</v>
      </c>
      <c r="X1584">
        <v>0</v>
      </c>
      <c r="Y1584">
        <v>0</v>
      </c>
      <c r="Z1584">
        <v>0</v>
      </c>
      <c r="AA1584">
        <v>35</v>
      </c>
      <c r="AB1584" t="s">
        <v>30</v>
      </c>
      <c r="AD1584" s="1">
        <f t="shared" si="353"/>
        <v>406.63750001935</v>
      </c>
      <c r="AE1584" s="1">
        <f t="shared" si="340"/>
        <v>8.3249999999999993</v>
      </c>
      <c r="AF1584" s="1">
        <f t="shared" si="341"/>
        <v>23.895833330249999</v>
      </c>
      <c r="AG1584" s="1">
        <f t="shared" si="342"/>
        <v>2.6916666663500002</v>
      </c>
      <c r="AH1584" s="1">
        <f t="shared" si="343"/>
        <v>3.8</v>
      </c>
      <c r="AI1584" s="1">
        <f t="shared" si="344"/>
        <v>23.299999998000001</v>
      </c>
      <c r="AJ1584" s="1">
        <f t="shared" si="345"/>
        <v>81.875000024999991</v>
      </c>
      <c r="AK1584" s="1">
        <f t="shared" si="346"/>
        <v>4.37499999975</v>
      </c>
      <c r="AL1584" s="1">
        <f t="shared" si="347"/>
        <v>258.375</v>
      </c>
      <c r="AM1584" s="1">
        <f t="shared" si="348"/>
        <v>209.35987614665001</v>
      </c>
      <c r="AO1584" s="3">
        <f t="shared" si="349"/>
        <v>133.36250000665001</v>
      </c>
      <c r="AQ1584" s="3">
        <f t="shared" si="350"/>
        <v>615.99737616599998</v>
      </c>
      <c r="AR1584">
        <f t="shared" si="351"/>
        <v>615.9973761</v>
      </c>
      <c r="AS1584" s="3">
        <f t="shared" si="352"/>
        <v>-6.5999984144582413E-8</v>
      </c>
    </row>
    <row r="1585" spans="1:45" x14ac:dyDescent="0.25">
      <c r="A1585">
        <v>1724</v>
      </c>
      <c r="B1585">
        <v>351724</v>
      </c>
      <c r="C1585">
        <v>334.16666670000001</v>
      </c>
      <c r="D1585">
        <v>960.25282619999996</v>
      </c>
      <c r="E1585">
        <v>2.8735745420000001</v>
      </c>
      <c r="F1585">
        <v>0</v>
      </c>
      <c r="G1585">
        <v>0</v>
      </c>
      <c r="H1585">
        <v>0</v>
      </c>
      <c r="I1585">
        <v>0</v>
      </c>
      <c r="J1585">
        <v>34.99879164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34.99879164</v>
      </c>
      <c r="W1585">
        <v>144776</v>
      </c>
      <c r="X1585">
        <v>0</v>
      </c>
      <c r="Y1585">
        <v>0</v>
      </c>
      <c r="Z1585">
        <v>0</v>
      </c>
      <c r="AA1585">
        <v>35</v>
      </c>
      <c r="AB1585" t="s">
        <v>30</v>
      </c>
      <c r="AD1585" s="1">
        <f t="shared" si="353"/>
        <v>0</v>
      </c>
      <c r="AE1585" s="1">
        <f t="shared" si="340"/>
        <v>0</v>
      </c>
      <c r="AF1585" s="1">
        <f t="shared" si="341"/>
        <v>0</v>
      </c>
      <c r="AG1585" s="1">
        <f t="shared" si="342"/>
        <v>0</v>
      </c>
      <c r="AH1585" s="1">
        <f t="shared" si="343"/>
        <v>0</v>
      </c>
      <c r="AI1585" s="1">
        <f t="shared" si="344"/>
        <v>0</v>
      </c>
      <c r="AJ1585" s="1">
        <f t="shared" si="345"/>
        <v>0</v>
      </c>
      <c r="AK1585" s="1">
        <f t="shared" si="346"/>
        <v>0</v>
      </c>
      <c r="AL1585" s="1">
        <f t="shared" si="347"/>
        <v>0</v>
      </c>
      <c r="AM1585" s="1">
        <f t="shared" si="348"/>
        <v>34.99879164</v>
      </c>
      <c r="AO1585" s="3">
        <f t="shared" si="349"/>
        <v>0</v>
      </c>
      <c r="AQ1585" s="3">
        <f t="shared" si="350"/>
        <v>34.99879164</v>
      </c>
      <c r="AR1585">
        <f t="shared" si="351"/>
        <v>34.99879164</v>
      </c>
      <c r="AS1585" s="3">
        <f t="shared" si="352"/>
        <v>0</v>
      </c>
    </row>
    <row r="1586" spans="1:45" x14ac:dyDescent="0.25">
      <c r="A1586">
        <v>1725</v>
      </c>
      <c r="B1586">
        <v>351725</v>
      </c>
      <c r="C1586">
        <v>195.66666670000001</v>
      </c>
      <c r="D1586">
        <v>481.4857543</v>
      </c>
      <c r="E1586">
        <v>2.4607449109999999</v>
      </c>
      <c r="F1586">
        <v>16.3</v>
      </c>
      <c r="G1586">
        <v>0.2</v>
      </c>
      <c r="H1586">
        <v>0</v>
      </c>
      <c r="I1586">
        <v>16.2</v>
      </c>
      <c r="J1586">
        <v>56.99959269</v>
      </c>
      <c r="K1586">
        <v>0</v>
      </c>
      <c r="L1586">
        <v>0.16666666699999999</v>
      </c>
      <c r="M1586">
        <v>0</v>
      </c>
      <c r="N1586">
        <v>0</v>
      </c>
      <c r="O1586">
        <v>0.33333333300000001</v>
      </c>
      <c r="P1586">
        <v>2.5</v>
      </c>
      <c r="Q1586">
        <v>0.83333333300000001</v>
      </c>
      <c r="R1586">
        <v>12.5</v>
      </c>
      <c r="S1586">
        <v>0</v>
      </c>
      <c r="T1586">
        <v>0</v>
      </c>
      <c r="U1586">
        <v>20.500277870000001</v>
      </c>
      <c r="V1586">
        <v>20.16598149</v>
      </c>
      <c r="W1586">
        <v>116026</v>
      </c>
      <c r="X1586">
        <v>0</v>
      </c>
      <c r="Y1586">
        <v>0</v>
      </c>
      <c r="Z1586">
        <v>0</v>
      </c>
      <c r="AA1586">
        <v>35</v>
      </c>
      <c r="AB1586" t="s">
        <v>30</v>
      </c>
      <c r="AD1586" s="1">
        <f t="shared" si="353"/>
        <v>12.229166666525</v>
      </c>
      <c r="AE1586" s="1">
        <f t="shared" si="340"/>
        <v>0</v>
      </c>
      <c r="AF1586" s="1">
        <f t="shared" si="341"/>
        <v>0.15416666697499998</v>
      </c>
      <c r="AG1586" s="1">
        <f t="shared" si="342"/>
        <v>0</v>
      </c>
      <c r="AH1586" s="1">
        <f t="shared" si="343"/>
        <v>0</v>
      </c>
      <c r="AI1586" s="1">
        <f t="shared" si="344"/>
        <v>0.19999999979999999</v>
      </c>
      <c r="AJ1586" s="1">
        <f t="shared" si="345"/>
        <v>1.875</v>
      </c>
      <c r="AK1586" s="1">
        <f t="shared" si="346"/>
        <v>0.62499999974999998</v>
      </c>
      <c r="AL1586" s="1">
        <f t="shared" si="347"/>
        <v>9.375</v>
      </c>
      <c r="AM1586" s="1">
        <f t="shared" si="348"/>
        <v>24.270148156474999</v>
      </c>
      <c r="AO1586" s="3">
        <f t="shared" si="349"/>
        <v>4.1041666664749998</v>
      </c>
      <c r="AQ1586" s="3">
        <f t="shared" si="350"/>
        <v>56.999592692999997</v>
      </c>
      <c r="AR1586">
        <f t="shared" si="351"/>
        <v>56.99959269</v>
      </c>
      <c r="AS1586" s="3">
        <f t="shared" si="352"/>
        <v>-2.9999966955074342E-9</v>
      </c>
    </row>
    <row r="1587" spans="1:45" x14ac:dyDescent="0.25">
      <c r="A1587">
        <v>1726</v>
      </c>
      <c r="B1587">
        <v>351726</v>
      </c>
      <c r="C1587">
        <v>114.83333330000001</v>
      </c>
      <c r="D1587">
        <v>290.1571399</v>
      </c>
      <c r="E1587">
        <v>2.5267675459999999</v>
      </c>
      <c r="F1587">
        <v>0.5</v>
      </c>
      <c r="G1587">
        <v>0</v>
      </c>
      <c r="H1587">
        <v>0.2</v>
      </c>
      <c r="I1587">
        <v>0.3</v>
      </c>
      <c r="J1587">
        <v>22.33319852</v>
      </c>
      <c r="K1587">
        <v>0</v>
      </c>
      <c r="L1587">
        <v>0</v>
      </c>
      <c r="M1587">
        <v>0</v>
      </c>
      <c r="N1587">
        <v>0.16666666699999999</v>
      </c>
      <c r="O1587">
        <v>0.16666666699999999</v>
      </c>
      <c r="P1587">
        <v>0</v>
      </c>
      <c r="Q1587">
        <v>0</v>
      </c>
      <c r="R1587">
        <v>0.16666666699999999</v>
      </c>
      <c r="S1587">
        <v>0</v>
      </c>
      <c r="T1587">
        <v>0</v>
      </c>
      <c r="U1587">
        <v>10.166935519999999</v>
      </c>
      <c r="V1587">
        <v>11.66626299</v>
      </c>
      <c r="W1587">
        <v>116026</v>
      </c>
      <c r="X1587">
        <v>0</v>
      </c>
      <c r="Y1587">
        <v>0</v>
      </c>
      <c r="Z1587">
        <v>0</v>
      </c>
      <c r="AA1587">
        <v>35</v>
      </c>
      <c r="AB1587" t="s">
        <v>30</v>
      </c>
      <c r="AD1587" s="1">
        <f t="shared" si="353"/>
        <v>0.38333333410000003</v>
      </c>
      <c r="AE1587" s="1">
        <f t="shared" si="340"/>
        <v>0</v>
      </c>
      <c r="AF1587" s="1">
        <f t="shared" si="341"/>
        <v>0</v>
      </c>
      <c r="AG1587" s="1">
        <f t="shared" si="342"/>
        <v>0</v>
      </c>
      <c r="AH1587" s="1">
        <f t="shared" si="343"/>
        <v>0.15833333364999999</v>
      </c>
      <c r="AI1587" s="1">
        <f t="shared" si="344"/>
        <v>0.10000000019999999</v>
      </c>
      <c r="AJ1587" s="1">
        <f t="shared" si="345"/>
        <v>0</v>
      </c>
      <c r="AK1587" s="1">
        <f t="shared" si="346"/>
        <v>0</v>
      </c>
      <c r="AL1587" s="1">
        <f t="shared" si="347"/>
        <v>0.12500000024999999</v>
      </c>
      <c r="AM1587" s="1">
        <f t="shared" si="348"/>
        <v>11.7829296569</v>
      </c>
      <c r="AO1587" s="3">
        <f t="shared" si="349"/>
        <v>0.11666666689999999</v>
      </c>
      <c r="AQ1587" s="3">
        <f t="shared" si="350"/>
        <v>22.333198510999999</v>
      </c>
      <c r="AR1587">
        <f t="shared" si="351"/>
        <v>22.33319852</v>
      </c>
      <c r="AS1587" s="3">
        <f t="shared" si="352"/>
        <v>9.000000744663339E-9</v>
      </c>
    </row>
    <row r="1588" spans="1:45" x14ac:dyDescent="0.25">
      <c r="A1588">
        <v>1727</v>
      </c>
      <c r="B1588">
        <v>351727</v>
      </c>
      <c r="C1588">
        <v>1286.833333</v>
      </c>
      <c r="D1588">
        <v>3199.9956670000001</v>
      </c>
      <c r="E1588">
        <v>2.4867211509999998</v>
      </c>
      <c r="F1588">
        <v>6798.7</v>
      </c>
      <c r="G1588">
        <v>1028</v>
      </c>
      <c r="H1588">
        <v>167.7</v>
      </c>
      <c r="I1588">
        <v>5603</v>
      </c>
      <c r="J1588">
        <v>6932.3268159999998</v>
      </c>
      <c r="K1588">
        <v>751</v>
      </c>
      <c r="L1588">
        <v>277</v>
      </c>
      <c r="M1588">
        <v>28</v>
      </c>
      <c r="N1588">
        <v>139.66666670000001</v>
      </c>
      <c r="O1588">
        <v>2092</v>
      </c>
      <c r="P1588">
        <v>177.66666670000001</v>
      </c>
      <c r="Q1588">
        <v>198</v>
      </c>
      <c r="R1588">
        <v>3135.333333</v>
      </c>
      <c r="S1588">
        <v>0</v>
      </c>
      <c r="T1588">
        <v>0</v>
      </c>
      <c r="U1588">
        <v>0</v>
      </c>
      <c r="V1588">
        <v>133.66014920000001</v>
      </c>
      <c r="W1588">
        <v>69269</v>
      </c>
      <c r="X1588">
        <v>0</v>
      </c>
      <c r="Y1588">
        <v>0</v>
      </c>
      <c r="Z1588">
        <v>0</v>
      </c>
      <c r="AA1588">
        <v>35</v>
      </c>
      <c r="AB1588" t="s">
        <v>30</v>
      </c>
      <c r="AD1588" s="1">
        <f t="shared" si="353"/>
        <v>4998.6333331400001</v>
      </c>
      <c r="AE1588" s="1">
        <f t="shared" si="340"/>
        <v>694.67499999999995</v>
      </c>
      <c r="AF1588" s="1">
        <f t="shared" si="341"/>
        <v>256.22500000000002</v>
      </c>
      <c r="AG1588" s="1">
        <f t="shared" si="342"/>
        <v>26.6</v>
      </c>
      <c r="AH1588" s="1">
        <f t="shared" si="343"/>
        <v>132.68333336500001</v>
      </c>
      <c r="AI1588" s="1">
        <f t="shared" si="344"/>
        <v>1255.1999999999998</v>
      </c>
      <c r="AJ1588" s="1">
        <f t="shared" si="345"/>
        <v>133.25000002500002</v>
      </c>
      <c r="AK1588" s="1">
        <f t="shared" si="346"/>
        <v>148.5</v>
      </c>
      <c r="AL1588" s="1">
        <f t="shared" si="347"/>
        <v>2351.4999997499999</v>
      </c>
      <c r="AM1588" s="1">
        <f t="shared" si="348"/>
        <v>1933.6934824600003</v>
      </c>
      <c r="AO1588" s="3">
        <f t="shared" si="349"/>
        <v>1800.0333332600003</v>
      </c>
      <c r="AQ1588" s="3">
        <f t="shared" si="350"/>
        <v>6932.3268156000004</v>
      </c>
      <c r="AR1588">
        <f t="shared" si="351"/>
        <v>6932.3268159999998</v>
      </c>
      <c r="AS1588" s="3">
        <f t="shared" si="352"/>
        <v>3.9999940781854093E-7</v>
      </c>
    </row>
    <row r="1589" spans="1:45" x14ac:dyDescent="0.25">
      <c r="A1589">
        <v>1728</v>
      </c>
      <c r="B1589">
        <v>351728</v>
      </c>
      <c r="C1589">
        <v>112</v>
      </c>
      <c r="D1589">
        <v>270.31901399999998</v>
      </c>
      <c r="E1589">
        <v>2.413562625</v>
      </c>
      <c r="F1589">
        <v>9708.5</v>
      </c>
      <c r="G1589">
        <v>5198.2</v>
      </c>
      <c r="H1589">
        <v>30.8</v>
      </c>
      <c r="I1589">
        <v>4479.5</v>
      </c>
      <c r="J1589">
        <v>9720.1658669999997</v>
      </c>
      <c r="K1589">
        <v>3619</v>
      </c>
      <c r="L1589">
        <v>1579.166667</v>
      </c>
      <c r="M1589">
        <v>25.166666670000001</v>
      </c>
      <c r="N1589">
        <v>5.6666666670000003</v>
      </c>
      <c r="O1589">
        <v>267.83333329999999</v>
      </c>
      <c r="P1589">
        <v>240</v>
      </c>
      <c r="Q1589">
        <v>127.66666669999999</v>
      </c>
      <c r="R1589">
        <v>3844</v>
      </c>
      <c r="S1589">
        <v>0</v>
      </c>
      <c r="T1589">
        <v>0</v>
      </c>
      <c r="U1589">
        <v>0</v>
      </c>
      <c r="V1589">
        <v>11.665867220000001</v>
      </c>
      <c r="W1589">
        <v>69269</v>
      </c>
      <c r="X1589">
        <v>0</v>
      </c>
      <c r="Y1589">
        <v>0</v>
      </c>
      <c r="Z1589">
        <v>0</v>
      </c>
      <c r="AA1589">
        <v>35</v>
      </c>
      <c r="AB1589" t="s">
        <v>30</v>
      </c>
      <c r="AD1589" s="1">
        <f t="shared" si="353"/>
        <v>8157.0458336501497</v>
      </c>
      <c r="AE1589" s="1">
        <f t="shared" si="340"/>
        <v>3347.5749999999998</v>
      </c>
      <c r="AF1589" s="1">
        <f t="shared" si="341"/>
        <v>1460.729166975</v>
      </c>
      <c r="AG1589" s="1">
        <f t="shared" si="342"/>
        <v>23.9083333365</v>
      </c>
      <c r="AH1589" s="1">
        <f t="shared" si="343"/>
        <v>5.3833333336500004</v>
      </c>
      <c r="AI1589" s="1">
        <f t="shared" si="344"/>
        <v>160.69999997999997</v>
      </c>
      <c r="AJ1589" s="1">
        <f t="shared" si="345"/>
        <v>180</v>
      </c>
      <c r="AK1589" s="1">
        <f t="shared" si="346"/>
        <v>95.750000024999991</v>
      </c>
      <c r="AL1589" s="1">
        <f t="shared" si="347"/>
        <v>2883</v>
      </c>
      <c r="AM1589" s="1">
        <f t="shared" si="348"/>
        <v>1563.1200339068503</v>
      </c>
      <c r="AO1589" s="3">
        <f t="shared" si="349"/>
        <v>1551.4541666868502</v>
      </c>
      <c r="AQ1589" s="3">
        <f t="shared" si="350"/>
        <v>9720.1658675569997</v>
      </c>
      <c r="AR1589">
        <f t="shared" si="351"/>
        <v>9720.1658669999997</v>
      </c>
      <c r="AS1589" s="3">
        <f t="shared" si="352"/>
        <v>-5.5700002121739089E-7</v>
      </c>
    </row>
    <row r="1590" spans="1:45" x14ac:dyDescent="0.25">
      <c r="A1590">
        <v>1729</v>
      </c>
      <c r="B1590">
        <v>351729</v>
      </c>
      <c r="C1590">
        <v>1630.833333</v>
      </c>
      <c r="D1590">
        <v>4068.1564539999999</v>
      </c>
      <c r="E1590">
        <v>2.4945261849999998</v>
      </c>
      <c r="F1590">
        <v>9105.7999999999993</v>
      </c>
      <c r="G1590">
        <v>4976.8</v>
      </c>
      <c r="H1590">
        <v>224.8</v>
      </c>
      <c r="I1590">
        <v>3904.2</v>
      </c>
      <c r="J1590">
        <v>9545.3318859999999</v>
      </c>
      <c r="K1590">
        <v>4493.5</v>
      </c>
      <c r="L1590">
        <v>483.33333329999999</v>
      </c>
      <c r="M1590">
        <v>189.16666670000001</v>
      </c>
      <c r="N1590">
        <v>35.666666669999998</v>
      </c>
      <c r="O1590">
        <v>1945.666667</v>
      </c>
      <c r="P1590">
        <v>199.83333329999999</v>
      </c>
      <c r="Q1590">
        <v>466.83333329999999</v>
      </c>
      <c r="R1590">
        <v>1291.833333</v>
      </c>
      <c r="S1590">
        <v>0</v>
      </c>
      <c r="T1590">
        <v>0</v>
      </c>
      <c r="U1590">
        <v>269.83641929999999</v>
      </c>
      <c r="V1590">
        <v>169.66213350000001</v>
      </c>
      <c r="W1590">
        <v>69269</v>
      </c>
      <c r="X1590">
        <v>0</v>
      </c>
      <c r="Y1590">
        <v>0</v>
      </c>
      <c r="Z1590">
        <v>0</v>
      </c>
      <c r="AA1590">
        <v>35</v>
      </c>
      <c r="AB1590" t="s">
        <v>30</v>
      </c>
      <c r="AD1590" s="1">
        <f t="shared" si="353"/>
        <v>7453.4374999039992</v>
      </c>
      <c r="AE1590" s="1">
        <f t="shared" si="340"/>
        <v>4156.4875000000002</v>
      </c>
      <c r="AF1590" s="1">
        <f t="shared" si="341"/>
        <v>447.08333330250002</v>
      </c>
      <c r="AG1590" s="1">
        <f t="shared" si="342"/>
        <v>179.70833336500002</v>
      </c>
      <c r="AH1590" s="1">
        <f t="shared" si="343"/>
        <v>33.883333336500002</v>
      </c>
      <c r="AI1590" s="1">
        <f t="shared" si="344"/>
        <v>1167.4000001999998</v>
      </c>
      <c r="AJ1590" s="1">
        <f t="shared" si="345"/>
        <v>149.87499997499998</v>
      </c>
      <c r="AK1590" s="1">
        <f t="shared" si="346"/>
        <v>350.12499997499998</v>
      </c>
      <c r="AL1590" s="1">
        <f t="shared" si="347"/>
        <v>968.87499975000003</v>
      </c>
      <c r="AM1590" s="1">
        <f t="shared" si="348"/>
        <v>1822.0579668659998</v>
      </c>
      <c r="AO1590" s="3">
        <f t="shared" si="349"/>
        <v>1652.3958333659998</v>
      </c>
      <c r="AQ1590" s="3">
        <f t="shared" si="350"/>
        <v>9545.3318860699983</v>
      </c>
      <c r="AR1590">
        <f t="shared" si="351"/>
        <v>9545.3318859999999</v>
      </c>
      <c r="AS1590" s="3">
        <f t="shared" si="352"/>
        <v>-6.9998350227251649E-8</v>
      </c>
    </row>
    <row r="1591" spans="1:45" x14ac:dyDescent="0.25">
      <c r="A1591">
        <v>1730</v>
      </c>
      <c r="B1591">
        <v>351730</v>
      </c>
      <c r="C1591">
        <v>1198.166667</v>
      </c>
      <c r="D1591">
        <v>2993.0788539999999</v>
      </c>
      <c r="E1591">
        <v>2.4980488420000002</v>
      </c>
      <c r="F1591">
        <v>5947.2</v>
      </c>
      <c r="G1591">
        <v>1439.8</v>
      </c>
      <c r="H1591">
        <v>8.1999999999999993</v>
      </c>
      <c r="I1591">
        <v>4499.2</v>
      </c>
      <c r="J1591">
        <v>6645.8444369999997</v>
      </c>
      <c r="K1591">
        <v>999.33333330000005</v>
      </c>
      <c r="L1591">
        <v>440.5</v>
      </c>
      <c r="M1591">
        <v>7.6666666670000003</v>
      </c>
      <c r="N1591">
        <v>0.5</v>
      </c>
      <c r="O1591">
        <v>1889.166667</v>
      </c>
      <c r="P1591">
        <v>125.83333330000001</v>
      </c>
      <c r="Q1591">
        <v>165.16666670000001</v>
      </c>
      <c r="R1591">
        <v>2319</v>
      </c>
      <c r="S1591">
        <v>0</v>
      </c>
      <c r="T1591">
        <v>0</v>
      </c>
      <c r="U1591">
        <v>574.01440490000005</v>
      </c>
      <c r="V1591">
        <v>124.6633657</v>
      </c>
      <c r="W1591">
        <v>72945</v>
      </c>
      <c r="X1591">
        <v>0</v>
      </c>
      <c r="Y1591">
        <v>0</v>
      </c>
      <c r="Z1591">
        <v>0</v>
      </c>
      <c r="AA1591">
        <v>35</v>
      </c>
      <c r="AB1591" t="s">
        <v>30</v>
      </c>
      <c r="AD1591" s="1">
        <f t="shared" si="353"/>
        <v>4430.6041668361504</v>
      </c>
      <c r="AE1591" s="1">
        <f t="shared" si="340"/>
        <v>924.38333330250009</v>
      </c>
      <c r="AF1591" s="1">
        <f t="shared" si="341"/>
        <v>407.46249999999998</v>
      </c>
      <c r="AG1591" s="1">
        <f t="shared" si="342"/>
        <v>7.2833333336499999</v>
      </c>
      <c r="AH1591" s="1">
        <f t="shared" si="343"/>
        <v>0.47499999999999998</v>
      </c>
      <c r="AI1591" s="1">
        <f t="shared" si="344"/>
        <v>1133.5000001999999</v>
      </c>
      <c r="AJ1591" s="1">
        <f t="shared" si="345"/>
        <v>94.374999975000009</v>
      </c>
      <c r="AK1591" s="1">
        <f t="shared" si="346"/>
        <v>123.87500002500001</v>
      </c>
      <c r="AL1591" s="1">
        <f t="shared" si="347"/>
        <v>1739.25</v>
      </c>
      <c r="AM1591" s="1">
        <f t="shared" si="348"/>
        <v>1641.2258658308499</v>
      </c>
      <c r="AO1591" s="3">
        <f t="shared" si="349"/>
        <v>1516.5625001308499</v>
      </c>
      <c r="AQ1591" s="3">
        <f t="shared" si="350"/>
        <v>6645.8444375670006</v>
      </c>
      <c r="AR1591">
        <f t="shared" si="351"/>
        <v>6645.8444369999997</v>
      </c>
      <c r="AS1591" s="3">
        <f t="shared" si="352"/>
        <v>-5.6700082495808601E-7</v>
      </c>
    </row>
    <row r="1592" spans="1:45" x14ac:dyDescent="0.25">
      <c r="A1592">
        <v>1731</v>
      </c>
      <c r="B1592">
        <v>351731</v>
      </c>
      <c r="C1592">
        <v>679.83333330000005</v>
      </c>
      <c r="D1592">
        <v>1853.3216110000001</v>
      </c>
      <c r="E1592">
        <v>2.7261411290000002</v>
      </c>
      <c r="F1592">
        <v>117.2</v>
      </c>
      <c r="G1592">
        <v>21</v>
      </c>
      <c r="H1592">
        <v>6.7</v>
      </c>
      <c r="I1592">
        <v>89.5</v>
      </c>
      <c r="J1592">
        <v>240.3325342</v>
      </c>
      <c r="K1592">
        <v>12.16666667</v>
      </c>
      <c r="L1592">
        <v>8.8333333330000006</v>
      </c>
      <c r="M1592">
        <v>3.6666666669999999</v>
      </c>
      <c r="N1592">
        <v>3</v>
      </c>
      <c r="O1592">
        <v>44</v>
      </c>
      <c r="P1592">
        <v>2.8333333330000001</v>
      </c>
      <c r="Q1592">
        <v>0.5</v>
      </c>
      <c r="R1592">
        <v>42.166666669999998</v>
      </c>
      <c r="S1592">
        <v>0</v>
      </c>
      <c r="T1592">
        <v>0</v>
      </c>
      <c r="U1592">
        <v>52.501678630000001</v>
      </c>
      <c r="V1592">
        <v>70.664188870000004</v>
      </c>
      <c r="W1592">
        <v>71997</v>
      </c>
      <c r="X1592">
        <v>0</v>
      </c>
      <c r="Y1592">
        <v>0</v>
      </c>
      <c r="Z1592">
        <v>0</v>
      </c>
      <c r="AA1592">
        <v>35</v>
      </c>
      <c r="AB1592" t="s">
        <v>30</v>
      </c>
      <c r="AD1592" s="1">
        <f t="shared" si="353"/>
        <v>86.283333338675007</v>
      </c>
      <c r="AE1592" s="1">
        <f t="shared" si="340"/>
        <v>11.254166669749999</v>
      </c>
      <c r="AF1592" s="1">
        <f t="shared" si="341"/>
        <v>8.1708333330250014</v>
      </c>
      <c r="AG1592" s="1">
        <f t="shared" si="342"/>
        <v>3.4833333336500001</v>
      </c>
      <c r="AH1592" s="1">
        <f t="shared" si="343"/>
        <v>2.85</v>
      </c>
      <c r="AI1592" s="1">
        <f t="shared" si="344"/>
        <v>26.4</v>
      </c>
      <c r="AJ1592" s="1">
        <f t="shared" si="345"/>
        <v>2.12499999975</v>
      </c>
      <c r="AK1592" s="1">
        <f t="shared" si="346"/>
        <v>0.375</v>
      </c>
      <c r="AL1592" s="1">
        <f t="shared" si="347"/>
        <v>31.625000002499998</v>
      </c>
      <c r="AM1592" s="1">
        <f t="shared" si="348"/>
        <v>101.54752220432501</v>
      </c>
      <c r="AO1592" s="3">
        <f t="shared" si="349"/>
        <v>30.883333334325002</v>
      </c>
      <c r="AQ1592" s="3">
        <f t="shared" si="350"/>
        <v>240.332534173</v>
      </c>
      <c r="AR1592">
        <f t="shared" si="351"/>
        <v>240.3325342</v>
      </c>
      <c r="AS1592" s="3">
        <f t="shared" si="352"/>
        <v>2.6999998681276338E-8</v>
      </c>
    </row>
    <row r="1593" spans="1:45" x14ac:dyDescent="0.25">
      <c r="A1593">
        <v>1732</v>
      </c>
      <c r="B1593">
        <v>351732</v>
      </c>
      <c r="C1593">
        <v>905.16666669999995</v>
      </c>
      <c r="D1593">
        <v>2256.4171740000002</v>
      </c>
      <c r="E1593">
        <v>2.4928195620000002</v>
      </c>
      <c r="F1593">
        <v>434.8</v>
      </c>
      <c r="G1593">
        <v>199.5</v>
      </c>
      <c r="H1593">
        <v>0.2</v>
      </c>
      <c r="I1593">
        <v>235.2</v>
      </c>
      <c r="J1593">
        <v>533.99686580000002</v>
      </c>
      <c r="K1593">
        <v>20.833333329999999</v>
      </c>
      <c r="L1593">
        <v>178.66666670000001</v>
      </c>
      <c r="M1593">
        <v>0.16666666699999999</v>
      </c>
      <c r="N1593">
        <v>0</v>
      </c>
      <c r="O1593">
        <v>22.166666670000001</v>
      </c>
      <c r="P1593">
        <v>83</v>
      </c>
      <c r="Q1593">
        <v>2.3333333330000001</v>
      </c>
      <c r="R1593">
        <v>127.66666669999999</v>
      </c>
      <c r="S1593">
        <v>0</v>
      </c>
      <c r="T1593">
        <v>0</v>
      </c>
      <c r="U1593">
        <v>4.8334869579999999</v>
      </c>
      <c r="V1593">
        <v>94.33004554</v>
      </c>
      <c r="W1593">
        <v>51507</v>
      </c>
      <c r="X1593">
        <v>611</v>
      </c>
      <c r="Y1593">
        <v>0</v>
      </c>
      <c r="Z1593">
        <v>0</v>
      </c>
      <c r="AA1593">
        <v>35</v>
      </c>
      <c r="AB1593" t="s">
        <v>30</v>
      </c>
      <c r="AD1593" s="1">
        <f t="shared" si="353"/>
        <v>357.74583338815</v>
      </c>
      <c r="AE1593" s="1">
        <f t="shared" si="340"/>
        <v>19.270833330249999</v>
      </c>
      <c r="AF1593" s="1">
        <f t="shared" si="341"/>
        <v>165.2666666975</v>
      </c>
      <c r="AG1593" s="1">
        <f t="shared" si="342"/>
        <v>0.15833333364999999</v>
      </c>
      <c r="AH1593" s="1">
        <f t="shared" si="343"/>
        <v>0</v>
      </c>
      <c r="AI1593" s="1">
        <f t="shared" si="344"/>
        <v>13.300000002000001</v>
      </c>
      <c r="AJ1593" s="1">
        <f t="shared" si="345"/>
        <v>62.25</v>
      </c>
      <c r="AK1593" s="1">
        <f t="shared" si="346"/>
        <v>1.74999999975</v>
      </c>
      <c r="AL1593" s="1">
        <f t="shared" si="347"/>
        <v>95.750000024999991</v>
      </c>
      <c r="AM1593" s="1">
        <f t="shared" si="348"/>
        <v>171.41754555185003</v>
      </c>
      <c r="AO1593" s="3">
        <f t="shared" si="349"/>
        <v>77.087500011850011</v>
      </c>
      <c r="AQ1593" s="3">
        <f t="shared" si="350"/>
        <v>533.99686589800001</v>
      </c>
      <c r="AR1593">
        <f t="shared" si="351"/>
        <v>533.99686580000002</v>
      </c>
      <c r="AS1593" s="3">
        <f t="shared" si="352"/>
        <v>-9.7999986792274285E-8</v>
      </c>
    </row>
    <row r="1594" spans="1:45" x14ac:dyDescent="0.25">
      <c r="A1594">
        <v>1733</v>
      </c>
      <c r="B1594">
        <v>351733</v>
      </c>
      <c r="C1594">
        <v>495.83333329999999</v>
      </c>
      <c r="D1594">
        <v>1170.690488</v>
      </c>
      <c r="E1594">
        <v>2.3610564470000002</v>
      </c>
      <c r="F1594">
        <v>1528.5</v>
      </c>
      <c r="G1594">
        <v>748.3</v>
      </c>
      <c r="H1594">
        <v>2.2999999999999998</v>
      </c>
      <c r="I1594">
        <v>777.8</v>
      </c>
      <c r="J1594">
        <v>1653.002438</v>
      </c>
      <c r="K1594">
        <v>628.33333330000005</v>
      </c>
      <c r="L1594">
        <v>120</v>
      </c>
      <c r="M1594">
        <v>1.5</v>
      </c>
      <c r="N1594">
        <v>0.83333333300000001</v>
      </c>
      <c r="O1594">
        <v>251.5</v>
      </c>
      <c r="P1594">
        <v>17.333333329999999</v>
      </c>
      <c r="Q1594">
        <v>213.83333329999999</v>
      </c>
      <c r="R1594">
        <v>295.16666670000001</v>
      </c>
      <c r="S1594">
        <v>0</v>
      </c>
      <c r="T1594">
        <v>0</v>
      </c>
      <c r="U1594">
        <v>73.004193240000006</v>
      </c>
      <c r="V1594">
        <v>51.498244550000003</v>
      </c>
      <c r="W1594">
        <v>55510</v>
      </c>
      <c r="X1594">
        <v>0</v>
      </c>
      <c r="Y1594">
        <v>0</v>
      </c>
      <c r="Z1594">
        <v>0</v>
      </c>
      <c r="AA1594">
        <v>35</v>
      </c>
      <c r="AB1594" t="s">
        <v>30</v>
      </c>
      <c r="AD1594" s="1">
        <f t="shared" si="353"/>
        <v>1240.0749999663499</v>
      </c>
      <c r="AE1594" s="1">
        <f t="shared" si="340"/>
        <v>581.20833330250002</v>
      </c>
      <c r="AF1594" s="1">
        <f t="shared" si="341"/>
        <v>111</v>
      </c>
      <c r="AG1594" s="1">
        <f t="shared" si="342"/>
        <v>1.425</v>
      </c>
      <c r="AH1594" s="1">
        <f t="shared" si="343"/>
        <v>0.79166666635000005</v>
      </c>
      <c r="AI1594" s="1">
        <f t="shared" si="344"/>
        <v>150.89999999999998</v>
      </c>
      <c r="AJ1594" s="1">
        <f t="shared" si="345"/>
        <v>12.999999997499998</v>
      </c>
      <c r="AK1594" s="1">
        <f t="shared" si="346"/>
        <v>160.37499997499998</v>
      </c>
      <c r="AL1594" s="1">
        <f t="shared" si="347"/>
        <v>221.37500002500002</v>
      </c>
      <c r="AM1594" s="1">
        <f t="shared" si="348"/>
        <v>339.92324454665004</v>
      </c>
      <c r="AO1594" s="3">
        <f t="shared" si="349"/>
        <v>288.42499999665006</v>
      </c>
      <c r="AQ1594" s="3">
        <f t="shared" si="350"/>
        <v>1653.0024377529999</v>
      </c>
      <c r="AR1594">
        <f t="shared" si="351"/>
        <v>1653.002438</v>
      </c>
      <c r="AS1594" s="3">
        <f t="shared" si="352"/>
        <v>2.4700011636014096E-7</v>
      </c>
    </row>
    <row r="1595" spans="1:45" x14ac:dyDescent="0.25">
      <c r="A1595">
        <v>1734</v>
      </c>
      <c r="B1595">
        <v>351734</v>
      </c>
      <c r="C1595">
        <v>330.5</v>
      </c>
      <c r="D1595">
        <v>793.81234910000001</v>
      </c>
      <c r="E1595">
        <v>2.401852796</v>
      </c>
      <c r="F1595">
        <v>746</v>
      </c>
      <c r="G1595">
        <v>73</v>
      </c>
      <c r="H1595">
        <v>1.3</v>
      </c>
      <c r="I1595">
        <v>671.7</v>
      </c>
      <c r="J1595">
        <v>787.66554970000004</v>
      </c>
      <c r="K1595">
        <v>65.666666669999998</v>
      </c>
      <c r="L1595">
        <v>7.3333333329999997</v>
      </c>
      <c r="M1595">
        <v>1.3333333329999999</v>
      </c>
      <c r="N1595">
        <v>0</v>
      </c>
      <c r="O1595">
        <v>87.833333330000002</v>
      </c>
      <c r="P1595">
        <v>138.5</v>
      </c>
      <c r="Q1595">
        <v>311</v>
      </c>
      <c r="R1595">
        <v>134.33333329999999</v>
      </c>
      <c r="S1595">
        <v>0</v>
      </c>
      <c r="T1595">
        <v>0</v>
      </c>
      <c r="U1595">
        <v>7.3334327349999997</v>
      </c>
      <c r="V1595">
        <v>34.332117009999997</v>
      </c>
      <c r="W1595">
        <v>61263</v>
      </c>
      <c r="X1595">
        <v>0</v>
      </c>
      <c r="Y1595">
        <v>0</v>
      </c>
      <c r="Z1595">
        <v>0</v>
      </c>
      <c r="AA1595">
        <v>35</v>
      </c>
      <c r="AB1595" t="s">
        <v>30</v>
      </c>
      <c r="AD1595" s="1">
        <f t="shared" si="353"/>
        <v>559.36666664212498</v>
      </c>
      <c r="AE1595" s="1">
        <f t="shared" si="340"/>
        <v>60.741666669749996</v>
      </c>
      <c r="AF1595" s="1">
        <f t="shared" si="341"/>
        <v>6.7833333330249994</v>
      </c>
      <c r="AG1595" s="1">
        <f t="shared" si="342"/>
        <v>1.2666666663499999</v>
      </c>
      <c r="AH1595" s="1">
        <f t="shared" si="343"/>
        <v>0</v>
      </c>
      <c r="AI1595" s="1">
        <f t="shared" si="344"/>
        <v>52.699999998000003</v>
      </c>
      <c r="AJ1595" s="1">
        <f t="shared" si="345"/>
        <v>103.875</v>
      </c>
      <c r="AK1595" s="1">
        <f t="shared" si="346"/>
        <v>233.25</v>
      </c>
      <c r="AL1595" s="1">
        <f t="shared" si="347"/>
        <v>100.74999997499999</v>
      </c>
      <c r="AM1595" s="1">
        <f t="shared" si="348"/>
        <v>220.96545033387497</v>
      </c>
      <c r="AO1595" s="3">
        <f t="shared" si="349"/>
        <v>186.63333332387498</v>
      </c>
      <c r="AQ1595" s="3">
        <f t="shared" si="350"/>
        <v>787.66554971099993</v>
      </c>
      <c r="AR1595">
        <f t="shared" si="351"/>
        <v>787.66554970000004</v>
      </c>
      <c r="AS1595" s="3">
        <f t="shared" si="352"/>
        <v>-1.0999883670592681E-8</v>
      </c>
    </row>
    <row r="1596" spans="1:45" x14ac:dyDescent="0.25">
      <c r="A1596">
        <v>1735</v>
      </c>
      <c r="B1596">
        <v>351735</v>
      </c>
      <c r="C1596">
        <v>661</v>
      </c>
      <c r="D1596">
        <v>1613.5268450000001</v>
      </c>
      <c r="E1596">
        <v>2.4410390999999998</v>
      </c>
      <c r="F1596">
        <v>1609.3</v>
      </c>
      <c r="G1596">
        <v>672.3</v>
      </c>
      <c r="H1596">
        <v>49.5</v>
      </c>
      <c r="I1596">
        <v>887.5</v>
      </c>
      <c r="J1596">
        <v>1730.336114</v>
      </c>
      <c r="K1596">
        <v>621.5</v>
      </c>
      <c r="L1596">
        <v>50.833333330000002</v>
      </c>
      <c r="M1596">
        <v>40.666666669999998</v>
      </c>
      <c r="N1596">
        <v>8.8333333330000006</v>
      </c>
      <c r="O1596">
        <v>282.33333329999999</v>
      </c>
      <c r="P1596">
        <v>345</v>
      </c>
      <c r="Q1596">
        <v>54.833333330000002</v>
      </c>
      <c r="R1596">
        <v>205.33333329999999</v>
      </c>
      <c r="S1596">
        <v>0</v>
      </c>
      <c r="T1596">
        <v>0</v>
      </c>
      <c r="U1596">
        <v>52.338299290000002</v>
      </c>
      <c r="V1596">
        <v>68.66448106</v>
      </c>
      <c r="W1596">
        <v>55510</v>
      </c>
      <c r="X1596">
        <v>621</v>
      </c>
      <c r="Y1596">
        <v>2271</v>
      </c>
      <c r="Z1596">
        <v>0</v>
      </c>
      <c r="AA1596">
        <v>35</v>
      </c>
      <c r="AB1596" t="s">
        <v>30</v>
      </c>
      <c r="AD1596" s="1">
        <f t="shared" si="353"/>
        <v>1292.2083332856</v>
      </c>
      <c r="AE1596" s="1">
        <f t="shared" si="340"/>
        <v>574.88750000000005</v>
      </c>
      <c r="AF1596" s="1">
        <f t="shared" si="341"/>
        <v>47.020833330249999</v>
      </c>
      <c r="AG1596" s="1">
        <f t="shared" si="342"/>
        <v>38.633333336500002</v>
      </c>
      <c r="AH1596" s="1">
        <f t="shared" si="343"/>
        <v>8.3916666663499999</v>
      </c>
      <c r="AI1596" s="1">
        <f t="shared" si="344"/>
        <v>169.39999997999999</v>
      </c>
      <c r="AJ1596" s="1">
        <f t="shared" si="345"/>
        <v>258.75</v>
      </c>
      <c r="AK1596" s="1">
        <f t="shared" si="346"/>
        <v>41.124999997499998</v>
      </c>
      <c r="AL1596" s="1">
        <f t="shared" si="347"/>
        <v>153.99999997499998</v>
      </c>
      <c r="AM1596" s="1">
        <f t="shared" si="348"/>
        <v>385.78948103739998</v>
      </c>
      <c r="AO1596" s="3">
        <f t="shared" si="349"/>
        <v>317.12499997739997</v>
      </c>
      <c r="AQ1596" s="3">
        <f t="shared" si="350"/>
        <v>1730.336113613</v>
      </c>
      <c r="AR1596">
        <f t="shared" si="351"/>
        <v>1730.336114</v>
      </c>
      <c r="AS1596" s="3">
        <f t="shared" si="352"/>
        <v>3.8700000004610047E-7</v>
      </c>
    </row>
    <row r="1597" spans="1:45" x14ac:dyDescent="0.25">
      <c r="A1597">
        <v>1736</v>
      </c>
      <c r="B1597">
        <v>351736</v>
      </c>
      <c r="C1597">
        <v>347</v>
      </c>
      <c r="D1597">
        <v>947.58978420000005</v>
      </c>
      <c r="E1597">
        <v>2.7308062940000002</v>
      </c>
      <c r="F1597">
        <v>5.8</v>
      </c>
      <c r="G1597">
        <v>0</v>
      </c>
      <c r="H1597">
        <v>0</v>
      </c>
      <c r="I1597">
        <v>5.8</v>
      </c>
      <c r="J1597">
        <v>42.671253280000002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5.8333333329999997</v>
      </c>
      <c r="R1597">
        <v>0</v>
      </c>
      <c r="S1597">
        <v>1.0058454349999999</v>
      </c>
      <c r="T1597">
        <v>0</v>
      </c>
      <c r="U1597">
        <v>0</v>
      </c>
      <c r="V1597">
        <v>35.832074509999998</v>
      </c>
      <c r="W1597">
        <v>61263</v>
      </c>
      <c r="X1597">
        <v>0</v>
      </c>
      <c r="Y1597">
        <v>0</v>
      </c>
      <c r="Z1597">
        <v>0</v>
      </c>
      <c r="AA1597">
        <v>35</v>
      </c>
      <c r="AB1597" t="s">
        <v>30</v>
      </c>
      <c r="AD1597" s="1">
        <f t="shared" si="353"/>
        <v>4.37499999975</v>
      </c>
      <c r="AE1597" s="1">
        <f t="shared" si="340"/>
        <v>0</v>
      </c>
      <c r="AF1597" s="1">
        <f t="shared" si="341"/>
        <v>0</v>
      </c>
      <c r="AG1597" s="1">
        <f t="shared" si="342"/>
        <v>0</v>
      </c>
      <c r="AH1597" s="1">
        <f t="shared" si="343"/>
        <v>0</v>
      </c>
      <c r="AI1597" s="1">
        <f t="shared" si="344"/>
        <v>0</v>
      </c>
      <c r="AJ1597" s="1">
        <f t="shared" si="345"/>
        <v>0</v>
      </c>
      <c r="AK1597" s="1">
        <f t="shared" si="346"/>
        <v>4.37499999975</v>
      </c>
      <c r="AL1597" s="1">
        <f t="shared" si="347"/>
        <v>0</v>
      </c>
      <c r="AM1597" s="1">
        <f t="shared" si="348"/>
        <v>37.290407843249994</v>
      </c>
      <c r="AO1597" s="3">
        <f t="shared" si="349"/>
        <v>1.4583333332499997</v>
      </c>
      <c r="AQ1597" s="3">
        <f t="shared" si="350"/>
        <v>42.671253277999995</v>
      </c>
      <c r="AR1597">
        <f t="shared" si="351"/>
        <v>42.671253280000002</v>
      </c>
      <c r="AS1597" s="3">
        <f t="shared" si="352"/>
        <v>2.0000072709080996E-9</v>
      </c>
    </row>
    <row r="1598" spans="1:45" x14ac:dyDescent="0.25">
      <c r="A1598">
        <v>1737</v>
      </c>
      <c r="B1598">
        <v>351737</v>
      </c>
      <c r="C1598">
        <v>533</v>
      </c>
      <c r="D1598">
        <v>1178.6199919999999</v>
      </c>
      <c r="E1598">
        <v>2.2112945449999999</v>
      </c>
      <c r="F1598">
        <v>121</v>
      </c>
      <c r="G1598">
        <v>55.2</v>
      </c>
      <c r="H1598">
        <v>0.2</v>
      </c>
      <c r="I1598">
        <v>65.7</v>
      </c>
      <c r="J1598">
        <v>207.1664715</v>
      </c>
      <c r="K1598">
        <v>52.666666669999998</v>
      </c>
      <c r="L1598">
        <v>2.5</v>
      </c>
      <c r="M1598">
        <v>0.16666666699999999</v>
      </c>
      <c r="N1598">
        <v>0</v>
      </c>
      <c r="O1598">
        <v>16.333333329999999</v>
      </c>
      <c r="P1598">
        <v>17.5</v>
      </c>
      <c r="Q1598">
        <v>4.5</v>
      </c>
      <c r="R1598">
        <v>27.333333329999999</v>
      </c>
      <c r="S1598">
        <v>0</v>
      </c>
      <c r="T1598">
        <v>0</v>
      </c>
      <c r="U1598">
        <v>30.835005150000001</v>
      </c>
      <c r="V1598">
        <v>55.331466370000001</v>
      </c>
      <c r="W1598">
        <v>55218</v>
      </c>
      <c r="X1598">
        <v>0</v>
      </c>
      <c r="Y1598">
        <v>0</v>
      </c>
      <c r="Z1598">
        <v>0</v>
      </c>
      <c r="AA1598">
        <v>35</v>
      </c>
      <c r="AB1598" t="s">
        <v>30</v>
      </c>
      <c r="AD1598" s="1">
        <f t="shared" si="353"/>
        <v>97.987499998899992</v>
      </c>
      <c r="AE1598" s="1">
        <f t="shared" si="340"/>
        <v>48.716666669749998</v>
      </c>
      <c r="AF1598" s="1">
        <f t="shared" si="341"/>
        <v>2.3125</v>
      </c>
      <c r="AG1598" s="1">
        <f t="shared" si="342"/>
        <v>0.15833333364999999</v>
      </c>
      <c r="AH1598" s="1">
        <f t="shared" si="343"/>
        <v>0</v>
      </c>
      <c r="AI1598" s="1">
        <f t="shared" si="344"/>
        <v>9.7999999979999988</v>
      </c>
      <c r="AJ1598" s="1">
        <f t="shared" si="345"/>
        <v>13.125</v>
      </c>
      <c r="AK1598" s="1">
        <f t="shared" si="346"/>
        <v>3.375</v>
      </c>
      <c r="AL1598" s="1">
        <f t="shared" si="347"/>
        <v>20.499999997499998</v>
      </c>
      <c r="AM1598" s="1">
        <f t="shared" si="348"/>
        <v>78.343966368099998</v>
      </c>
      <c r="AO1598" s="3">
        <f t="shared" si="349"/>
        <v>23.012499998100001</v>
      </c>
      <c r="AQ1598" s="3">
        <f t="shared" si="350"/>
        <v>207.16647151699999</v>
      </c>
      <c r="AR1598">
        <f t="shared" si="351"/>
        <v>207.1664715</v>
      </c>
      <c r="AS1598" s="3">
        <f t="shared" si="352"/>
        <v>-1.6999990748445271E-8</v>
      </c>
    </row>
    <row r="1599" spans="1:45" x14ac:dyDescent="0.25">
      <c r="A1599">
        <v>1738</v>
      </c>
      <c r="B1599">
        <v>351738</v>
      </c>
      <c r="C1599">
        <v>400</v>
      </c>
      <c r="D1599">
        <v>1139.4981</v>
      </c>
      <c r="E1599">
        <v>2.8487452499999999</v>
      </c>
      <c r="F1599">
        <v>257.2</v>
      </c>
      <c r="G1599">
        <v>7.3</v>
      </c>
      <c r="H1599">
        <v>1.3</v>
      </c>
      <c r="I1599">
        <v>248.5</v>
      </c>
      <c r="J1599">
        <v>298.66520869999999</v>
      </c>
      <c r="K1599">
        <v>4.8333333329999997</v>
      </c>
      <c r="L1599">
        <v>2.5</v>
      </c>
      <c r="M1599">
        <v>0.83333333300000001</v>
      </c>
      <c r="N1599">
        <v>0.5</v>
      </c>
      <c r="O1599">
        <v>12.66666667</v>
      </c>
      <c r="P1599">
        <v>68.166666669999998</v>
      </c>
      <c r="Q1599">
        <v>32.166666669999998</v>
      </c>
      <c r="R1599">
        <v>135.5</v>
      </c>
      <c r="S1599">
        <v>0</v>
      </c>
      <c r="T1599">
        <v>0</v>
      </c>
      <c r="U1599">
        <v>0</v>
      </c>
      <c r="V1599">
        <v>41.498542</v>
      </c>
      <c r="W1599">
        <v>68320</v>
      </c>
      <c r="X1599">
        <v>0</v>
      </c>
      <c r="Y1599">
        <v>0</v>
      </c>
      <c r="Z1599">
        <v>0</v>
      </c>
      <c r="AA1599">
        <v>35</v>
      </c>
      <c r="AB1599" t="s">
        <v>30</v>
      </c>
      <c r="AD1599" s="1">
        <f t="shared" si="353"/>
        <v>192.52500000637502</v>
      </c>
      <c r="AE1599" s="1">
        <f t="shared" si="340"/>
        <v>4.4708333330249994</v>
      </c>
      <c r="AF1599" s="1">
        <f t="shared" si="341"/>
        <v>2.3125</v>
      </c>
      <c r="AG1599" s="1">
        <f t="shared" si="342"/>
        <v>0.79166666635000005</v>
      </c>
      <c r="AH1599" s="1">
        <f t="shared" si="343"/>
        <v>0.47499999999999998</v>
      </c>
      <c r="AI1599" s="1">
        <f t="shared" si="344"/>
        <v>7.6000000019999998</v>
      </c>
      <c r="AJ1599" s="1">
        <f t="shared" si="345"/>
        <v>51.125000002500002</v>
      </c>
      <c r="AK1599" s="1">
        <f t="shared" si="346"/>
        <v>24.125000002499998</v>
      </c>
      <c r="AL1599" s="1">
        <f t="shared" si="347"/>
        <v>101.625</v>
      </c>
      <c r="AM1599" s="1">
        <f t="shared" si="348"/>
        <v>106.140208669625</v>
      </c>
      <c r="AO1599" s="3">
        <f t="shared" si="349"/>
        <v>64.641666669624996</v>
      </c>
      <c r="AQ1599" s="3">
        <f t="shared" si="350"/>
        <v>298.66520867600002</v>
      </c>
      <c r="AR1599">
        <f t="shared" si="351"/>
        <v>298.66520869999999</v>
      </c>
      <c r="AS1599" s="3">
        <f t="shared" si="352"/>
        <v>2.3999973564059474E-8</v>
      </c>
    </row>
    <row r="1600" spans="1:45" x14ac:dyDescent="0.25">
      <c r="A1600">
        <v>1739</v>
      </c>
      <c r="B1600">
        <v>351739</v>
      </c>
      <c r="C1600">
        <v>484.5</v>
      </c>
      <c r="D1600">
        <v>1433.4056929999999</v>
      </c>
      <c r="E1600">
        <v>2.9585256819999999</v>
      </c>
      <c r="F1600">
        <v>309.8</v>
      </c>
      <c r="G1600">
        <v>13.5</v>
      </c>
      <c r="H1600">
        <v>0.8</v>
      </c>
      <c r="I1600">
        <v>295.5</v>
      </c>
      <c r="J1600">
        <v>360.33157790000001</v>
      </c>
      <c r="K1600">
        <v>13.5</v>
      </c>
      <c r="L1600">
        <v>0</v>
      </c>
      <c r="M1600">
        <v>0.83333333300000001</v>
      </c>
      <c r="N1600">
        <v>0</v>
      </c>
      <c r="O1600">
        <v>106.5</v>
      </c>
      <c r="P1600">
        <v>74.666666669999998</v>
      </c>
      <c r="Q1600">
        <v>37</v>
      </c>
      <c r="R1600">
        <v>77.333333330000002</v>
      </c>
      <c r="S1600">
        <v>0</v>
      </c>
      <c r="T1600">
        <v>0</v>
      </c>
      <c r="U1600">
        <v>0</v>
      </c>
      <c r="V1600">
        <v>50.498244560000003</v>
      </c>
      <c r="W1600">
        <v>76848</v>
      </c>
      <c r="X1600">
        <v>547</v>
      </c>
      <c r="Y1600">
        <v>721.2</v>
      </c>
      <c r="Z1600">
        <v>1081.8</v>
      </c>
      <c r="AA1600">
        <v>35</v>
      </c>
      <c r="AB1600" t="s">
        <v>30</v>
      </c>
      <c r="AD1600" s="1">
        <f t="shared" si="353"/>
        <v>218.92916666635</v>
      </c>
      <c r="AE1600" s="1">
        <f t="shared" si="340"/>
        <v>12.487500000000001</v>
      </c>
      <c r="AF1600" s="1">
        <f t="shared" si="341"/>
        <v>0</v>
      </c>
      <c r="AG1600" s="1">
        <f t="shared" si="342"/>
        <v>0.79166666635000005</v>
      </c>
      <c r="AH1600" s="1">
        <f t="shared" si="343"/>
        <v>0</v>
      </c>
      <c r="AI1600" s="1">
        <f t="shared" si="344"/>
        <v>63.9</v>
      </c>
      <c r="AJ1600" s="1">
        <f t="shared" si="345"/>
        <v>56.000000002500002</v>
      </c>
      <c r="AK1600" s="1">
        <f t="shared" si="346"/>
        <v>27.75</v>
      </c>
      <c r="AL1600" s="1">
        <f t="shared" si="347"/>
        <v>57.999999997499998</v>
      </c>
      <c r="AM1600" s="1">
        <f t="shared" si="348"/>
        <v>141.40241122665</v>
      </c>
      <c r="AO1600" s="3">
        <f t="shared" si="349"/>
        <v>90.904166666649999</v>
      </c>
      <c r="AQ1600" s="3">
        <f t="shared" si="350"/>
        <v>360.33157789300003</v>
      </c>
      <c r="AR1600">
        <f t="shared" si="351"/>
        <v>360.33157790000001</v>
      </c>
      <c r="AS1600" s="3">
        <f t="shared" si="352"/>
        <v>6.999982815614203E-9</v>
      </c>
    </row>
    <row r="1601" spans="1:45" x14ac:dyDescent="0.25">
      <c r="A1601">
        <v>1740</v>
      </c>
      <c r="B1601">
        <v>351740</v>
      </c>
      <c r="C1601">
        <v>393.33333329999999</v>
      </c>
      <c r="D1601">
        <v>1145.3991599999999</v>
      </c>
      <c r="E1601">
        <v>2.9120317619999998</v>
      </c>
      <c r="F1601">
        <v>424.5</v>
      </c>
      <c r="G1601">
        <v>5.2</v>
      </c>
      <c r="H1601">
        <v>0.3</v>
      </c>
      <c r="I1601">
        <v>419</v>
      </c>
      <c r="J1601">
        <v>465.49858449999999</v>
      </c>
      <c r="K1601">
        <v>5.1666666670000003</v>
      </c>
      <c r="L1601">
        <v>0</v>
      </c>
      <c r="M1601">
        <v>0</v>
      </c>
      <c r="N1601">
        <v>0.33333333300000001</v>
      </c>
      <c r="O1601">
        <v>19</v>
      </c>
      <c r="P1601">
        <v>226.33333329999999</v>
      </c>
      <c r="Q1601">
        <v>149.16666670000001</v>
      </c>
      <c r="R1601">
        <v>24.5</v>
      </c>
      <c r="S1601">
        <v>0</v>
      </c>
      <c r="T1601">
        <v>0</v>
      </c>
      <c r="U1601">
        <v>0</v>
      </c>
      <c r="V1601">
        <v>40.9985845</v>
      </c>
      <c r="W1601">
        <v>86967</v>
      </c>
      <c r="X1601">
        <v>0</v>
      </c>
      <c r="Y1601">
        <v>0</v>
      </c>
      <c r="Z1601">
        <v>0</v>
      </c>
      <c r="AA1601">
        <v>35</v>
      </c>
      <c r="AB1601" t="s">
        <v>30</v>
      </c>
      <c r="AD1601" s="1">
        <f t="shared" si="353"/>
        <v>316.49583333332498</v>
      </c>
      <c r="AE1601" s="1">
        <f t="shared" si="340"/>
        <v>4.7791666669750006</v>
      </c>
      <c r="AF1601" s="1">
        <f t="shared" si="341"/>
        <v>0</v>
      </c>
      <c r="AG1601" s="1">
        <f t="shared" si="342"/>
        <v>0</v>
      </c>
      <c r="AH1601" s="1">
        <f t="shared" si="343"/>
        <v>0.31666666635000001</v>
      </c>
      <c r="AI1601" s="1">
        <f t="shared" si="344"/>
        <v>11.399999999999999</v>
      </c>
      <c r="AJ1601" s="1">
        <f t="shared" si="345"/>
        <v>169.74999997499998</v>
      </c>
      <c r="AK1601" s="1">
        <f t="shared" si="346"/>
        <v>111.87500002500001</v>
      </c>
      <c r="AL1601" s="1">
        <f t="shared" si="347"/>
        <v>18.375</v>
      </c>
      <c r="AM1601" s="1">
        <f t="shared" si="348"/>
        <v>149.00275116667501</v>
      </c>
      <c r="AO1601" s="3">
        <f t="shared" si="349"/>
        <v>108.00416666667502</v>
      </c>
      <c r="AQ1601" s="3">
        <f t="shared" si="350"/>
        <v>465.49858449999999</v>
      </c>
      <c r="AR1601">
        <f t="shared" si="351"/>
        <v>465.49858449999999</v>
      </c>
      <c r="AS1601" s="3">
        <f t="shared" si="352"/>
        <v>0</v>
      </c>
    </row>
    <row r="1602" spans="1:45" x14ac:dyDescent="0.25">
      <c r="A1602">
        <v>1741</v>
      </c>
      <c r="B1602">
        <v>351741</v>
      </c>
      <c r="C1602">
        <v>331</v>
      </c>
      <c r="D1602">
        <v>849.91294219999997</v>
      </c>
      <c r="E1602">
        <v>2.5677128159999998</v>
      </c>
      <c r="F1602">
        <v>165.3</v>
      </c>
      <c r="G1602">
        <v>30</v>
      </c>
      <c r="H1602">
        <v>1</v>
      </c>
      <c r="I1602">
        <v>134.30000000000001</v>
      </c>
      <c r="J1602">
        <v>240.66546890000001</v>
      </c>
      <c r="K1602">
        <v>1.8333333329999999</v>
      </c>
      <c r="L1602">
        <v>28.166666670000001</v>
      </c>
      <c r="M1602">
        <v>0.16666666699999999</v>
      </c>
      <c r="N1602">
        <v>0.83333333300000001</v>
      </c>
      <c r="O1602">
        <v>9</v>
      </c>
      <c r="P1602">
        <v>5.1666666670000003</v>
      </c>
      <c r="Q1602">
        <v>16.666666670000001</v>
      </c>
      <c r="R1602">
        <v>103.5</v>
      </c>
      <c r="S1602">
        <v>0</v>
      </c>
      <c r="T1602">
        <v>0</v>
      </c>
      <c r="U1602">
        <v>41</v>
      </c>
      <c r="V1602">
        <v>34.332135600000001</v>
      </c>
      <c r="W1602">
        <v>71430</v>
      </c>
      <c r="X1602">
        <v>0</v>
      </c>
      <c r="Y1602">
        <v>0</v>
      </c>
      <c r="Z1602">
        <v>0</v>
      </c>
      <c r="AA1602">
        <v>35</v>
      </c>
      <c r="AB1602" t="s">
        <v>30</v>
      </c>
      <c r="AD1602" s="1">
        <f t="shared" si="353"/>
        <v>128.100000005525</v>
      </c>
      <c r="AE1602" s="1">
        <f t="shared" si="340"/>
        <v>1.6958333330249999</v>
      </c>
      <c r="AF1602" s="1">
        <f t="shared" si="341"/>
        <v>26.054166669750003</v>
      </c>
      <c r="AG1602" s="1">
        <f t="shared" si="342"/>
        <v>0.15833333364999999</v>
      </c>
      <c r="AH1602" s="1">
        <f t="shared" si="343"/>
        <v>0.79166666635000005</v>
      </c>
      <c r="AI1602" s="1">
        <f t="shared" si="344"/>
        <v>5.4</v>
      </c>
      <c r="AJ1602" s="1">
        <f t="shared" si="345"/>
        <v>3.87500000025</v>
      </c>
      <c r="AK1602" s="1">
        <f t="shared" si="346"/>
        <v>12.500000002500002</v>
      </c>
      <c r="AL1602" s="1">
        <f t="shared" si="347"/>
        <v>77.625</v>
      </c>
      <c r="AM1602" s="1">
        <f t="shared" si="348"/>
        <v>71.565468934475007</v>
      </c>
      <c r="AO1602" s="3">
        <f t="shared" si="349"/>
        <v>37.233333334474999</v>
      </c>
      <c r="AQ1602" s="3">
        <f t="shared" si="350"/>
        <v>240.66546894000001</v>
      </c>
      <c r="AR1602">
        <f t="shared" si="351"/>
        <v>240.66546890000001</v>
      </c>
      <c r="AS1602" s="3">
        <f t="shared" si="352"/>
        <v>-4.000000330961484E-8</v>
      </c>
    </row>
    <row r="1603" spans="1:45" x14ac:dyDescent="0.25">
      <c r="A1603">
        <v>1742</v>
      </c>
      <c r="B1603">
        <v>351742</v>
      </c>
      <c r="C1603">
        <v>424.83333329999999</v>
      </c>
      <c r="D1603">
        <v>1159.7846810000001</v>
      </c>
      <c r="E1603">
        <v>2.7299757109999998</v>
      </c>
      <c r="F1603">
        <v>74.7</v>
      </c>
      <c r="G1603">
        <v>9.1999999999999993</v>
      </c>
      <c r="H1603">
        <v>4.7</v>
      </c>
      <c r="I1603">
        <v>60.8</v>
      </c>
      <c r="J1603">
        <v>121.9985851</v>
      </c>
      <c r="K1603">
        <v>8.1666666669999994</v>
      </c>
      <c r="L1603">
        <v>1</v>
      </c>
      <c r="M1603">
        <v>0.16666666699999999</v>
      </c>
      <c r="N1603">
        <v>4.5</v>
      </c>
      <c r="O1603">
        <v>0.83333333300000001</v>
      </c>
      <c r="P1603">
        <v>58.666666669999998</v>
      </c>
      <c r="Q1603">
        <v>0</v>
      </c>
      <c r="R1603">
        <v>1.3333333329999999</v>
      </c>
      <c r="S1603">
        <v>0</v>
      </c>
      <c r="T1603">
        <v>0</v>
      </c>
      <c r="U1603">
        <v>3.1667389610000001</v>
      </c>
      <c r="V1603">
        <v>44.165179469999998</v>
      </c>
      <c r="W1603">
        <v>77937</v>
      </c>
      <c r="X1603">
        <v>629</v>
      </c>
      <c r="Y1603">
        <v>0</v>
      </c>
      <c r="Z1603">
        <v>0</v>
      </c>
      <c r="AA1603">
        <v>35</v>
      </c>
      <c r="AB1603" t="s">
        <v>30</v>
      </c>
      <c r="AD1603" s="1">
        <f t="shared" si="353"/>
        <v>58.412500002675003</v>
      </c>
      <c r="AE1603" s="1">
        <f t="shared" si="340"/>
        <v>7.5541666669749992</v>
      </c>
      <c r="AF1603" s="1">
        <f t="shared" si="341"/>
        <v>0.92500000000000004</v>
      </c>
      <c r="AG1603" s="1">
        <f t="shared" si="342"/>
        <v>0.15833333364999999</v>
      </c>
      <c r="AH1603" s="1">
        <f t="shared" si="343"/>
        <v>4.2750000000000004</v>
      </c>
      <c r="AI1603" s="1">
        <f t="shared" si="344"/>
        <v>0.49999999979999998</v>
      </c>
      <c r="AJ1603" s="1">
        <f t="shared" si="345"/>
        <v>44.000000002500002</v>
      </c>
      <c r="AK1603" s="1">
        <f t="shared" si="346"/>
        <v>0</v>
      </c>
      <c r="AL1603" s="1">
        <f t="shared" si="347"/>
        <v>0.99999999974999998</v>
      </c>
      <c r="AM1603" s="1">
        <f t="shared" si="348"/>
        <v>60.419346137324993</v>
      </c>
      <c r="AO1603" s="3">
        <f t="shared" si="349"/>
        <v>16.254166667324995</v>
      </c>
      <c r="AQ1603" s="3">
        <f t="shared" si="350"/>
        <v>121.998585101</v>
      </c>
      <c r="AR1603">
        <f t="shared" si="351"/>
        <v>121.9985851</v>
      </c>
      <c r="AS1603" s="3">
        <f t="shared" si="352"/>
        <v>-1.0000036354540498E-9</v>
      </c>
    </row>
    <row r="1604" spans="1:45" x14ac:dyDescent="0.25">
      <c r="A1604">
        <v>1743</v>
      </c>
      <c r="B1604">
        <v>351743</v>
      </c>
      <c r="C1604">
        <v>419.5</v>
      </c>
      <c r="D1604">
        <v>1115.9064719999999</v>
      </c>
      <c r="E1604">
        <v>2.6600869409999999</v>
      </c>
      <c r="F1604">
        <v>78.8</v>
      </c>
      <c r="G1604">
        <v>22.3</v>
      </c>
      <c r="H1604">
        <v>20.8</v>
      </c>
      <c r="I1604">
        <v>35.700000000000003</v>
      </c>
      <c r="J1604">
        <v>126.4987325</v>
      </c>
      <c r="K1604">
        <v>22.333333329999999</v>
      </c>
      <c r="L1604">
        <v>0</v>
      </c>
      <c r="M1604">
        <v>20.833333329999999</v>
      </c>
      <c r="N1604">
        <v>0</v>
      </c>
      <c r="O1604">
        <v>7.6666666670000003</v>
      </c>
      <c r="P1604">
        <v>13</v>
      </c>
      <c r="Q1604">
        <v>0</v>
      </c>
      <c r="R1604">
        <v>15</v>
      </c>
      <c r="S1604">
        <v>0</v>
      </c>
      <c r="T1604">
        <v>0</v>
      </c>
      <c r="U1604">
        <v>4.1669129290000004</v>
      </c>
      <c r="V1604">
        <v>43.498486229999997</v>
      </c>
      <c r="W1604">
        <v>93167</v>
      </c>
      <c r="X1604">
        <v>0</v>
      </c>
      <c r="Y1604">
        <v>0</v>
      </c>
      <c r="Z1604">
        <v>0</v>
      </c>
      <c r="AA1604">
        <v>35</v>
      </c>
      <c r="AB1604" t="s">
        <v>30</v>
      </c>
      <c r="AD1604" s="1">
        <f t="shared" si="353"/>
        <v>66.049999993949996</v>
      </c>
      <c r="AE1604" s="1">
        <f t="shared" si="340"/>
        <v>20.658333330249999</v>
      </c>
      <c r="AF1604" s="1">
        <f t="shared" si="341"/>
        <v>0</v>
      </c>
      <c r="AG1604" s="1">
        <f t="shared" si="342"/>
        <v>19.791666663499999</v>
      </c>
      <c r="AH1604" s="1">
        <f t="shared" si="343"/>
        <v>0</v>
      </c>
      <c r="AI1604" s="1">
        <f t="shared" si="344"/>
        <v>4.6000000001999997</v>
      </c>
      <c r="AJ1604" s="1">
        <f t="shared" si="345"/>
        <v>9.75</v>
      </c>
      <c r="AK1604" s="1">
        <f t="shared" si="346"/>
        <v>0</v>
      </c>
      <c r="AL1604" s="1">
        <f t="shared" si="347"/>
        <v>11.25</v>
      </c>
      <c r="AM1604" s="1">
        <f t="shared" si="348"/>
        <v>56.281819563049993</v>
      </c>
      <c r="AO1604" s="3">
        <f t="shared" si="349"/>
        <v>12.783333333049999</v>
      </c>
      <c r="AQ1604" s="3">
        <f t="shared" si="350"/>
        <v>126.49873248599999</v>
      </c>
      <c r="AR1604">
        <f t="shared" si="351"/>
        <v>126.4987325</v>
      </c>
      <c r="AS1604" s="3">
        <f t="shared" si="352"/>
        <v>1.4000008263792552E-8</v>
      </c>
    </row>
    <row r="1605" spans="1:45" x14ac:dyDescent="0.25">
      <c r="A1605">
        <v>1744</v>
      </c>
      <c r="B1605">
        <v>351744</v>
      </c>
      <c r="C1605">
        <v>514.33333330000005</v>
      </c>
      <c r="D1605">
        <v>1449.9432999999999</v>
      </c>
      <c r="E1605">
        <v>2.8190731699999998</v>
      </c>
      <c r="F1605">
        <v>75.2</v>
      </c>
      <c r="G1605">
        <v>0.3</v>
      </c>
      <c r="H1605">
        <v>55</v>
      </c>
      <c r="I1605">
        <v>19.8</v>
      </c>
      <c r="J1605">
        <v>130.16498720000001</v>
      </c>
      <c r="K1605">
        <v>0.33333333300000001</v>
      </c>
      <c r="L1605">
        <v>0</v>
      </c>
      <c r="M1605">
        <v>0</v>
      </c>
      <c r="N1605">
        <v>55</v>
      </c>
      <c r="O1605">
        <v>0</v>
      </c>
      <c r="P1605">
        <v>6.8333333329999997</v>
      </c>
      <c r="Q1605">
        <v>0</v>
      </c>
      <c r="R1605">
        <v>13</v>
      </c>
      <c r="S1605">
        <v>0</v>
      </c>
      <c r="T1605">
        <v>0</v>
      </c>
      <c r="U1605">
        <v>1.5001423359999999</v>
      </c>
      <c r="V1605">
        <v>53.498178170000003</v>
      </c>
      <c r="W1605">
        <v>130202</v>
      </c>
      <c r="X1605">
        <v>0</v>
      </c>
      <c r="Y1605">
        <v>0</v>
      </c>
      <c r="Z1605">
        <v>0</v>
      </c>
      <c r="AA1605">
        <v>35</v>
      </c>
      <c r="AB1605" t="s">
        <v>30</v>
      </c>
      <c r="AD1605" s="1">
        <f t="shared" si="353"/>
        <v>67.433333332774993</v>
      </c>
      <c r="AE1605" s="1">
        <f t="shared" ref="AE1605:AE1668" si="354">K1605-K1605*AE$2</f>
        <v>0.30833333302499999</v>
      </c>
      <c r="AF1605" s="1">
        <f t="shared" ref="AF1605:AF1668" si="355">L1605-L1605*AF$2</f>
        <v>0</v>
      </c>
      <c r="AG1605" s="1">
        <f t="shared" ref="AG1605:AG1668" si="356">M1605-M1605*AG$2</f>
        <v>0</v>
      </c>
      <c r="AH1605" s="1">
        <f t="shared" ref="AH1605:AH1668" si="357">N1605-N1605*AH$2</f>
        <v>52.25</v>
      </c>
      <c r="AI1605" s="1">
        <f t="shared" ref="AI1605:AI1668" si="358">O1605-O1605*AI$2</f>
        <v>0</v>
      </c>
      <c r="AJ1605" s="1">
        <f t="shared" ref="AJ1605:AJ1668" si="359">P1605-P1605*AJ$2</f>
        <v>5.12499999975</v>
      </c>
      <c r="AK1605" s="1">
        <f t="shared" ref="AK1605:AK1668" si="360">Q1605-Q1605*AK$2</f>
        <v>0</v>
      </c>
      <c r="AL1605" s="1">
        <f t="shared" ref="AL1605:AL1668" si="361">R1605-R1605*AL$2</f>
        <v>9.75</v>
      </c>
      <c r="AM1605" s="1">
        <f t="shared" si="348"/>
        <v>61.231511503225001</v>
      </c>
      <c r="AO1605" s="3">
        <f t="shared" si="349"/>
        <v>7.7333333332249996</v>
      </c>
      <c r="AQ1605" s="3">
        <f t="shared" si="350"/>
        <v>130.164987172</v>
      </c>
      <c r="AR1605">
        <f t="shared" si="351"/>
        <v>130.16498720000001</v>
      </c>
      <c r="AS1605" s="3">
        <f t="shared" si="352"/>
        <v>2.8000016527585103E-8</v>
      </c>
    </row>
    <row r="1606" spans="1:45" x14ac:dyDescent="0.25">
      <c r="A1606">
        <v>1745</v>
      </c>
      <c r="B1606">
        <v>351745</v>
      </c>
      <c r="C1606">
        <v>399.33333329999999</v>
      </c>
      <c r="D1606">
        <v>1065.415043</v>
      </c>
      <c r="E1606">
        <v>2.6679842489999999</v>
      </c>
      <c r="F1606">
        <v>191</v>
      </c>
      <c r="G1606">
        <v>0.2</v>
      </c>
      <c r="H1606">
        <v>9</v>
      </c>
      <c r="I1606">
        <v>181.8</v>
      </c>
      <c r="J1606">
        <v>267.16715090000002</v>
      </c>
      <c r="K1606">
        <v>0.16666666699999999</v>
      </c>
      <c r="L1606">
        <v>0</v>
      </c>
      <c r="M1606">
        <v>0.16666666699999999</v>
      </c>
      <c r="N1606">
        <v>8.8333333330000006</v>
      </c>
      <c r="O1606">
        <v>0.66666666699999999</v>
      </c>
      <c r="P1606">
        <v>33.333333330000002</v>
      </c>
      <c r="Q1606">
        <v>113.33333330000001</v>
      </c>
      <c r="R1606">
        <v>34.5</v>
      </c>
      <c r="S1606">
        <v>0</v>
      </c>
      <c r="T1606">
        <v>0</v>
      </c>
      <c r="U1606">
        <v>34.501992700000002</v>
      </c>
      <c r="V1606">
        <v>41.6651582</v>
      </c>
      <c r="W1606">
        <v>129834</v>
      </c>
      <c r="X1606">
        <v>0</v>
      </c>
      <c r="Y1606">
        <v>0</v>
      </c>
      <c r="Z1606">
        <v>0</v>
      </c>
      <c r="AA1606">
        <v>35</v>
      </c>
      <c r="AB1606" t="s">
        <v>30</v>
      </c>
      <c r="AD1606" s="1">
        <f t="shared" si="353"/>
        <v>144.97916663967501</v>
      </c>
      <c r="AE1606" s="1">
        <f t="shared" si="354"/>
        <v>0.15416666697499998</v>
      </c>
      <c r="AF1606" s="1">
        <f t="shared" si="355"/>
        <v>0</v>
      </c>
      <c r="AG1606" s="1">
        <f t="shared" si="356"/>
        <v>0.15833333364999999</v>
      </c>
      <c r="AH1606" s="1">
        <f t="shared" si="357"/>
        <v>8.3916666663499999</v>
      </c>
      <c r="AI1606" s="1">
        <f t="shared" si="358"/>
        <v>0.40000000019999998</v>
      </c>
      <c r="AJ1606" s="1">
        <f t="shared" si="359"/>
        <v>24.999999997500002</v>
      </c>
      <c r="AK1606" s="1">
        <f t="shared" si="360"/>
        <v>84.999999975000009</v>
      </c>
      <c r="AL1606" s="1">
        <f t="shared" si="361"/>
        <v>25.875</v>
      </c>
      <c r="AM1606" s="1">
        <f t="shared" ref="AM1606:AM1669" si="362">V1606+AO1606</f>
        <v>87.685991524325004</v>
      </c>
      <c r="AO1606" s="3">
        <f t="shared" ref="AO1606:AO1669" si="363">(K1606-AE1606)+(L1606-AF1606)+(M1606-AG1606)+(N1606-AH1606)+(O1606-AI1606)+(P1606-AJ1606)+(Q1606-AK1606)+(R1606-AL1606)</f>
        <v>46.020833324324997</v>
      </c>
      <c r="AQ1606" s="3">
        <f t="shared" ref="AQ1606:AQ1669" si="364">SUM(AD1606,S1606,T1606,U1606,AM1606)</f>
        <v>267.16715086400001</v>
      </c>
      <c r="AR1606">
        <f t="shared" ref="AR1606:AR1669" si="365">J1606</f>
        <v>267.16715090000002</v>
      </c>
      <c r="AS1606" s="3">
        <f t="shared" ref="AS1606:AS1669" si="366">AR1606-AQ1606</f>
        <v>3.6000017189508071E-8</v>
      </c>
    </row>
    <row r="1607" spans="1:45" x14ac:dyDescent="0.25">
      <c r="A1607">
        <v>1746</v>
      </c>
      <c r="B1607">
        <v>351746</v>
      </c>
      <c r="C1607">
        <v>888.16666669999995</v>
      </c>
      <c r="D1607">
        <v>2441.416095</v>
      </c>
      <c r="E1607">
        <v>2.748826529</v>
      </c>
      <c r="F1607">
        <v>266</v>
      </c>
      <c r="G1607">
        <v>21.3</v>
      </c>
      <c r="H1607">
        <v>33.799999999999997</v>
      </c>
      <c r="I1607">
        <v>210.8</v>
      </c>
      <c r="J1607">
        <v>363.99720939999997</v>
      </c>
      <c r="K1607">
        <v>10</v>
      </c>
      <c r="L1607">
        <v>11.33333333</v>
      </c>
      <c r="M1607">
        <v>4.6666666670000003</v>
      </c>
      <c r="N1607">
        <v>29.166666670000001</v>
      </c>
      <c r="O1607">
        <v>8.5</v>
      </c>
      <c r="P1607">
        <v>107.66666669999999</v>
      </c>
      <c r="Q1607">
        <v>25.666666670000001</v>
      </c>
      <c r="R1607">
        <v>69</v>
      </c>
      <c r="S1607">
        <v>0</v>
      </c>
      <c r="T1607">
        <v>0</v>
      </c>
      <c r="U1607">
        <v>5.6670417090000003</v>
      </c>
      <c r="V1607">
        <v>92.330167709999998</v>
      </c>
      <c r="W1607">
        <v>81558</v>
      </c>
      <c r="X1607">
        <v>732</v>
      </c>
      <c r="Y1607">
        <v>0</v>
      </c>
      <c r="Z1607">
        <v>0</v>
      </c>
      <c r="AA1607">
        <v>35</v>
      </c>
      <c r="AB1607" t="s">
        <v>30</v>
      </c>
      <c r="AD1607" s="1">
        <f t="shared" ref="AD1607:AD1670" si="367">SUM(AE1607:AL1607)</f>
        <v>208.72500002789999</v>
      </c>
      <c r="AE1607" s="1">
        <f t="shared" si="354"/>
        <v>9.25</v>
      </c>
      <c r="AF1607" s="1">
        <f t="shared" si="355"/>
        <v>10.48333333025</v>
      </c>
      <c r="AG1607" s="1">
        <f t="shared" si="356"/>
        <v>4.4333333336500003</v>
      </c>
      <c r="AH1607" s="1">
        <f t="shared" si="357"/>
        <v>27.708333336500001</v>
      </c>
      <c r="AI1607" s="1">
        <f t="shared" si="358"/>
        <v>5.0999999999999996</v>
      </c>
      <c r="AJ1607" s="1">
        <f t="shared" si="359"/>
        <v>80.750000024999991</v>
      </c>
      <c r="AK1607" s="1">
        <f t="shared" si="360"/>
        <v>19.250000002500002</v>
      </c>
      <c r="AL1607" s="1">
        <f t="shared" si="361"/>
        <v>51.75</v>
      </c>
      <c r="AM1607" s="1">
        <f t="shared" si="362"/>
        <v>149.6051677191</v>
      </c>
      <c r="AO1607" s="3">
        <f t="shared" si="363"/>
        <v>57.275000009099998</v>
      </c>
      <c r="AQ1607" s="3">
        <f t="shared" si="364"/>
        <v>363.99720945599995</v>
      </c>
      <c r="AR1607">
        <f t="shared" si="365"/>
        <v>363.99720939999997</v>
      </c>
      <c r="AS1607" s="3">
        <f t="shared" si="366"/>
        <v>-5.5999976211751346E-8</v>
      </c>
    </row>
    <row r="1608" spans="1:45" x14ac:dyDescent="0.25">
      <c r="A1608">
        <v>1747</v>
      </c>
      <c r="B1608">
        <v>351747</v>
      </c>
      <c r="C1608">
        <v>526.83333330000005</v>
      </c>
      <c r="D1608">
        <v>1499.578397</v>
      </c>
      <c r="E1608">
        <v>2.846399994</v>
      </c>
      <c r="F1608">
        <v>376.5</v>
      </c>
      <c r="G1608">
        <v>297.3</v>
      </c>
      <c r="H1608">
        <v>3.3</v>
      </c>
      <c r="I1608">
        <v>75.8</v>
      </c>
      <c r="J1608">
        <v>431.3314398</v>
      </c>
      <c r="K1608">
        <v>284.5</v>
      </c>
      <c r="L1608">
        <v>12.83333333</v>
      </c>
      <c r="M1608">
        <v>1.6666666670000001</v>
      </c>
      <c r="N1608">
        <v>1.6666666670000001</v>
      </c>
      <c r="O1608">
        <v>1.1666666670000001</v>
      </c>
      <c r="P1608">
        <v>4.1666666670000003</v>
      </c>
      <c r="Q1608">
        <v>1.5</v>
      </c>
      <c r="R1608">
        <v>69</v>
      </c>
      <c r="S1608">
        <v>0</v>
      </c>
      <c r="T1608">
        <v>0</v>
      </c>
      <c r="U1608">
        <v>0</v>
      </c>
      <c r="V1608">
        <v>54.831439799999998</v>
      </c>
      <c r="W1608">
        <v>72411</v>
      </c>
      <c r="X1608">
        <v>0</v>
      </c>
      <c r="Y1608">
        <v>0</v>
      </c>
      <c r="Z1608">
        <v>0</v>
      </c>
      <c r="AA1608">
        <v>35</v>
      </c>
      <c r="AB1608" t="s">
        <v>30</v>
      </c>
      <c r="AD1608" s="1">
        <f t="shared" si="367"/>
        <v>334.899999998</v>
      </c>
      <c r="AE1608" s="1">
        <f t="shared" si="354"/>
        <v>263.16250000000002</v>
      </c>
      <c r="AF1608" s="1">
        <f t="shared" si="355"/>
        <v>11.870833330250001</v>
      </c>
      <c r="AG1608" s="1">
        <f t="shared" si="356"/>
        <v>1.5833333336500002</v>
      </c>
      <c r="AH1608" s="1">
        <f t="shared" si="357"/>
        <v>1.5833333336500002</v>
      </c>
      <c r="AI1608" s="1">
        <f t="shared" si="358"/>
        <v>0.70000000019999997</v>
      </c>
      <c r="AJ1608" s="1">
        <f t="shared" si="359"/>
        <v>3.12500000025</v>
      </c>
      <c r="AK1608" s="1">
        <f t="shared" si="360"/>
        <v>1.125</v>
      </c>
      <c r="AL1608" s="1">
        <f t="shared" si="361"/>
        <v>51.75</v>
      </c>
      <c r="AM1608" s="1">
        <f t="shared" si="362"/>
        <v>96.431439799999978</v>
      </c>
      <c r="AO1608" s="3">
        <f t="shared" si="363"/>
        <v>41.59999999999998</v>
      </c>
      <c r="AQ1608" s="3">
        <f t="shared" si="364"/>
        <v>431.33143979799996</v>
      </c>
      <c r="AR1608">
        <f t="shared" si="365"/>
        <v>431.3314398</v>
      </c>
      <c r="AS1608" s="3">
        <f t="shared" si="366"/>
        <v>2.00003569261753E-9</v>
      </c>
    </row>
    <row r="1609" spans="1:45" x14ac:dyDescent="0.25">
      <c r="A1609">
        <v>1748</v>
      </c>
      <c r="B1609">
        <v>351748</v>
      </c>
      <c r="C1609">
        <v>234.66666670000001</v>
      </c>
      <c r="D1609">
        <v>770.21451230000002</v>
      </c>
      <c r="E1609">
        <v>3.282164115</v>
      </c>
      <c r="F1609">
        <v>0</v>
      </c>
      <c r="G1609">
        <v>0</v>
      </c>
      <c r="H1609">
        <v>0</v>
      </c>
      <c r="I1609">
        <v>0</v>
      </c>
      <c r="J1609">
        <v>24.33247819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24.33247819</v>
      </c>
      <c r="W1609">
        <v>91238</v>
      </c>
      <c r="X1609">
        <v>0</v>
      </c>
      <c r="Y1609">
        <v>0</v>
      </c>
      <c r="Z1609">
        <v>0</v>
      </c>
      <c r="AA1609">
        <v>35</v>
      </c>
      <c r="AB1609" t="s">
        <v>30</v>
      </c>
      <c r="AD1609" s="1">
        <f t="shared" si="367"/>
        <v>0</v>
      </c>
      <c r="AE1609" s="1">
        <f t="shared" si="354"/>
        <v>0</v>
      </c>
      <c r="AF1609" s="1">
        <f t="shared" si="355"/>
        <v>0</v>
      </c>
      <c r="AG1609" s="1">
        <f t="shared" si="356"/>
        <v>0</v>
      </c>
      <c r="AH1609" s="1">
        <f t="shared" si="357"/>
        <v>0</v>
      </c>
      <c r="AI1609" s="1">
        <f t="shared" si="358"/>
        <v>0</v>
      </c>
      <c r="AJ1609" s="1">
        <f t="shared" si="359"/>
        <v>0</v>
      </c>
      <c r="AK1609" s="1">
        <f t="shared" si="360"/>
        <v>0</v>
      </c>
      <c r="AL1609" s="1">
        <f t="shared" si="361"/>
        <v>0</v>
      </c>
      <c r="AM1609" s="1">
        <f t="shared" si="362"/>
        <v>24.33247819</v>
      </c>
      <c r="AO1609" s="3">
        <f t="shared" si="363"/>
        <v>0</v>
      </c>
      <c r="AQ1609" s="3">
        <f t="shared" si="364"/>
        <v>24.33247819</v>
      </c>
      <c r="AR1609">
        <f t="shared" si="365"/>
        <v>24.33247819</v>
      </c>
      <c r="AS1609" s="3">
        <f t="shared" si="366"/>
        <v>0</v>
      </c>
    </row>
    <row r="1610" spans="1:45" x14ac:dyDescent="0.25">
      <c r="A1610">
        <v>1749</v>
      </c>
      <c r="B1610">
        <v>351749</v>
      </c>
      <c r="C1610">
        <v>322.16666670000001</v>
      </c>
      <c r="D1610">
        <v>852.64797420000002</v>
      </c>
      <c r="E1610">
        <v>2.646605197</v>
      </c>
      <c r="F1610">
        <v>703</v>
      </c>
      <c r="G1610">
        <v>332.2</v>
      </c>
      <c r="H1610">
        <v>0.3</v>
      </c>
      <c r="I1610">
        <v>370.5</v>
      </c>
      <c r="J1610">
        <v>740.83239709999998</v>
      </c>
      <c r="K1610">
        <v>309.5</v>
      </c>
      <c r="L1610">
        <v>22.666666670000001</v>
      </c>
      <c r="M1610">
        <v>0.16666666699999999</v>
      </c>
      <c r="N1610">
        <v>0.16666666699999999</v>
      </c>
      <c r="O1610">
        <v>12.83333333</v>
      </c>
      <c r="P1610">
        <v>49.666666669999998</v>
      </c>
      <c r="Q1610">
        <v>196.16666670000001</v>
      </c>
      <c r="R1610">
        <v>111.83333330000001</v>
      </c>
      <c r="S1610">
        <v>0</v>
      </c>
      <c r="T1610">
        <v>0</v>
      </c>
      <c r="U1610">
        <v>4.3335682919999998</v>
      </c>
      <c r="V1610">
        <v>33.49882882</v>
      </c>
      <c r="W1610">
        <v>91238</v>
      </c>
      <c r="X1610">
        <v>0</v>
      </c>
      <c r="Y1610">
        <v>8</v>
      </c>
      <c r="Z1610">
        <v>24</v>
      </c>
      <c r="AA1610">
        <v>35</v>
      </c>
      <c r="AB1610" t="s">
        <v>30</v>
      </c>
      <c r="AD1610" s="1">
        <f t="shared" si="367"/>
        <v>583.52083333755002</v>
      </c>
      <c r="AE1610" s="1">
        <f t="shared" si="354"/>
        <v>286.28750000000002</v>
      </c>
      <c r="AF1610" s="1">
        <f t="shared" si="355"/>
        <v>20.966666669750001</v>
      </c>
      <c r="AG1610" s="1">
        <f t="shared" si="356"/>
        <v>0.15833333364999999</v>
      </c>
      <c r="AH1610" s="1">
        <f t="shared" si="357"/>
        <v>0.15833333364999999</v>
      </c>
      <c r="AI1610" s="1">
        <f t="shared" si="358"/>
        <v>7.699999998</v>
      </c>
      <c r="AJ1610" s="1">
        <f t="shared" si="359"/>
        <v>37.250000002500002</v>
      </c>
      <c r="AK1610" s="1">
        <f t="shared" si="360"/>
        <v>147.12500002500002</v>
      </c>
      <c r="AL1610" s="1">
        <f t="shared" si="361"/>
        <v>83.874999975000009</v>
      </c>
      <c r="AM1610" s="1">
        <f t="shared" si="362"/>
        <v>152.97799548644997</v>
      </c>
      <c r="AO1610" s="3">
        <f t="shared" si="363"/>
        <v>119.47916666644996</v>
      </c>
      <c r="AQ1610" s="3">
        <f t="shared" si="364"/>
        <v>740.83239711600004</v>
      </c>
      <c r="AR1610">
        <f t="shared" si="365"/>
        <v>740.83239709999998</v>
      </c>
      <c r="AS1610" s="3">
        <f t="shared" si="366"/>
        <v>-1.6000058167264797E-8</v>
      </c>
    </row>
    <row r="1611" spans="1:45" x14ac:dyDescent="0.25">
      <c r="A1611">
        <v>1750</v>
      </c>
      <c r="B1611">
        <v>351750</v>
      </c>
      <c r="C1611">
        <v>443.66666670000001</v>
      </c>
      <c r="D1611">
        <v>884.15214230000004</v>
      </c>
      <c r="E1611">
        <v>1.9928297720000001</v>
      </c>
      <c r="F1611">
        <v>2383.1999999999998</v>
      </c>
      <c r="G1611">
        <v>963.8</v>
      </c>
      <c r="H1611">
        <v>16.7</v>
      </c>
      <c r="I1611">
        <v>1402.7</v>
      </c>
      <c r="J1611">
        <v>2430.170924</v>
      </c>
      <c r="K1611">
        <v>424.16666670000001</v>
      </c>
      <c r="L1611">
        <v>539.66666669999995</v>
      </c>
      <c r="M1611">
        <v>16.166666670000001</v>
      </c>
      <c r="N1611">
        <v>0.5</v>
      </c>
      <c r="O1611">
        <v>109.5</v>
      </c>
      <c r="P1611">
        <v>134.16666670000001</v>
      </c>
      <c r="Q1611">
        <v>288</v>
      </c>
      <c r="R1611">
        <v>871</v>
      </c>
      <c r="S1611">
        <v>1.0058454349999999</v>
      </c>
      <c r="T1611">
        <v>0</v>
      </c>
      <c r="U1611">
        <v>0</v>
      </c>
      <c r="V1611">
        <v>45.998411879999999</v>
      </c>
      <c r="W1611">
        <v>51078</v>
      </c>
      <c r="X1611">
        <v>0</v>
      </c>
      <c r="Y1611">
        <v>0</v>
      </c>
      <c r="Z1611">
        <v>0</v>
      </c>
      <c r="AA1611">
        <v>35</v>
      </c>
      <c r="AB1611" t="s">
        <v>30</v>
      </c>
      <c r="AD1611" s="1">
        <f t="shared" si="367"/>
        <v>1942.9541667564999</v>
      </c>
      <c r="AE1611" s="1">
        <f t="shared" si="354"/>
        <v>392.35416669750003</v>
      </c>
      <c r="AF1611" s="1">
        <f t="shared" si="355"/>
        <v>499.19166669749995</v>
      </c>
      <c r="AG1611" s="1">
        <f t="shared" si="356"/>
        <v>15.358333336500001</v>
      </c>
      <c r="AH1611" s="1">
        <f t="shared" si="357"/>
        <v>0.47499999999999998</v>
      </c>
      <c r="AI1611" s="1">
        <f t="shared" si="358"/>
        <v>65.699999999999989</v>
      </c>
      <c r="AJ1611" s="1">
        <f t="shared" si="359"/>
        <v>100.62500002500001</v>
      </c>
      <c r="AK1611" s="1">
        <f t="shared" si="360"/>
        <v>216</v>
      </c>
      <c r="AL1611" s="1">
        <f t="shared" si="361"/>
        <v>653.25</v>
      </c>
      <c r="AM1611" s="1">
        <f t="shared" si="362"/>
        <v>486.2109118935</v>
      </c>
      <c r="AO1611" s="3">
        <f t="shared" si="363"/>
        <v>440.21250001350001</v>
      </c>
      <c r="AQ1611" s="3">
        <f t="shared" si="364"/>
        <v>2430.170924085</v>
      </c>
      <c r="AR1611">
        <f t="shared" si="365"/>
        <v>2430.170924</v>
      </c>
      <c r="AS1611" s="3">
        <f t="shared" si="366"/>
        <v>-8.5000010585645214E-8</v>
      </c>
    </row>
    <row r="1612" spans="1:45" x14ac:dyDescent="0.25">
      <c r="A1612">
        <v>1751</v>
      </c>
      <c r="B1612">
        <v>351751</v>
      </c>
      <c r="C1612">
        <v>1104</v>
      </c>
      <c r="D1612">
        <v>2785.6621180000002</v>
      </c>
      <c r="E1612">
        <v>2.5232446730000002</v>
      </c>
      <c r="F1612">
        <v>1917.8</v>
      </c>
      <c r="G1612">
        <v>284</v>
      </c>
      <c r="H1612">
        <v>60.8</v>
      </c>
      <c r="I1612">
        <v>1573</v>
      </c>
      <c r="J1612">
        <v>2657.0271670000002</v>
      </c>
      <c r="K1612">
        <v>117.16666669999999</v>
      </c>
      <c r="L1612">
        <v>166.83333329999999</v>
      </c>
      <c r="M1612">
        <v>56</v>
      </c>
      <c r="N1612">
        <v>4.8333333329999997</v>
      </c>
      <c r="O1612">
        <v>269.66666670000001</v>
      </c>
      <c r="P1612">
        <v>367.66666670000001</v>
      </c>
      <c r="Q1612">
        <v>168</v>
      </c>
      <c r="R1612">
        <v>767.66666669999995</v>
      </c>
      <c r="S1612">
        <v>0.83862413800000002</v>
      </c>
      <c r="T1612">
        <v>0</v>
      </c>
      <c r="U1612">
        <v>623.52564510000002</v>
      </c>
      <c r="V1612">
        <v>114.82956489999999</v>
      </c>
      <c r="W1612">
        <v>51078</v>
      </c>
      <c r="X1612">
        <v>620</v>
      </c>
      <c r="Y1612">
        <v>435</v>
      </c>
      <c r="Z1612">
        <v>605</v>
      </c>
      <c r="AA1612">
        <v>35</v>
      </c>
      <c r="AB1612" t="s">
        <v>30</v>
      </c>
      <c r="AD1612" s="1">
        <f t="shared" si="367"/>
        <v>1459.79166673635</v>
      </c>
      <c r="AE1612" s="1">
        <f t="shared" si="354"/>
        <v>108.3791666975</v>
      </c>
      <c r="AF1612" s="1">
        <f t="shared" si="355"/>
        <v>154.32083330250001</v>
      </c>
      <c r="AG1612" s="1">
        <f t="shared" si="356"/>
        <v>53.2</v>
      </c>
      <c r="AH1612" s="1">
        <f t="shared" si="357"/>
        <v>4.5916666663500001</v>
      </c>
      <c r="AI1612" s="1">
        <f t="shared" si="358"/>
        <v>161.80000002</v>
      </c>
      <c r="AJ1612" s="1">
        <f t="shared" si="359"/>
        <v>275.75000002500002</v>
      </c>
      <c r="AK1612" s="1">
        <f t="shared" si="360"/>
        <v>126</v>
      </c>
      <c r="AL1612" s="1">
        <f t="shared" si="361"/>
        <v>575.75000002499996</v>
      </c>
      <c r="AM1612" s="1">
        <f t="shared" si="362"/>
        <v>572.87123159664998</v>
      </c>
      <c r="AO1612" s="3">
        <f t="shared" si="363"/>
        <v>458.04166669664994</v>
      </c>
      <c r="AQ1612" s="3">
        <f t="shared" si="364"/>
        <v>2657.0271675709996</v>
      </c>
      <c r="AR1612">
        <f t="shared" si="365"/>
        <v>2657.0271670000002</v>
      </c>
      <c r="AS1612" s="3">
        <f t="shared" si="366"/>
        <v>-5.7099941841443069E-7</v>
      </c>
    </row>
    <row r="1613" spans="1:45" x14ac:dyDescent="0.25">
      <c r="A1613">
        <v>1752</v>
      </c>
      <c r="B1613">
        <v>351752</v>
      </c>
      <c r="C1613">
        <v>635.16666669999995</v>
      </c>
      <c r="D1613">
        <v>1703.4236289999999</v>
      </c>
      <c r="E1613">
        <v>2.6818529980000001</v>
      </c>
      <c r="F1613">
        <v>690.3</v>
      </c>
      <c r="G1613">
        <v>70.5</v>
      </c>
      <c r="H1613">
        <v>6.8</v>
      </c>
      <c r="I1613">
        <v>613</v>
      </c>
      <c r="J1613">
        <v>756.16440399999999</v>
      </c>
      <c r="K1613">
        <v>46.333333330000002</v>
      </c>
      <c r="L1613">
        <v>24.166666670000001</v>
      </c>
      <c r="M1613">
        <v>1.5</v>
      </c>
      <c r="N1613">
        <v>5.3333333329999997</v>
      </c>
      <c r="O1613">
        <v>180.66666670000001</v>
      </c>
      <c r="P1613">
        <v>50.166666669999998</v>
      </c>
      <c r="Q1613">
        <v>252.16666670000001</v>
      </c>
      <c r="R1613">
        <v>130</v>
      </c>
      <c r="S1613">
        <v>0</v>
      </c>
      <c r="T1613">
        <v>0</v>
      </c>
      <c r="U1613">
        <v>0</v>
      </c>
      <c r="V1613">
        <v>65.831070659999995</v>
      </c>
      <c r="W1613">
        <v>81955</v>
      </c>
      <c r="X1613">
        <v>0</v>
      </c>
      <c r="Y1613">
        <v>0</v>
      </c>
      <c r="Z1613">
        <v>0</v>
      </c>
      <c r="AA1613">
        <v>35</v>
      </c>
      <c r="AB1613" t="s">
        <v>30</v>
      </c>
      <c r="AD1613" s="1">
        <f t="shared" si="367"/>
        <v>504.35416671385008</v>
      </c>
      <c r="AE1613" s="1">
        <f t="shared" si="354"/>
        <v>42.858333330250005</v>
      </c>
      <c r="AF1613" s="1">
        <f t="shared" si="355"/>
        <v>22.354166669750001</v>
      </c>
      <c r="AG1613" s="1">
        <f t="shared" si="356"/>
        <v>1.425</v>
      </c>
      <c r="AH1613" s="1">
        <f t="shared" si="357"/>
        <v>5.0666666663499997</v>
      </c>
      <c r="AI1613" s="1">
        <f t="shared" si="358"/>
        <v>108.40000002000001</v>
      </c>
      <c r="AJ1613" s="1">
        <f t="shared" si="359"/>
        <v>37.625000002500002</v>
      </c>
      <c r="AK1613" s="1">
        <f t="shared" si="360"/>
        <v>189.12500002500002</v>
      </c>
      <c r="AL1613" s="1">
        <f t="shared" si="361"/>
        <v>97.5</v>
      </c>
      <c r="AM1613" s="1">
        <f t="shared" si="362"/>
        <v>251.81023734914996</v>
      </c>
      <c r="AO1613" s="3">
        <f t="shared" si="363"/>
        <v>185.97916668914996</v>
      </c>
      <c r="AQ1613" s="3">
        <f t="shared" si="364"/>
        <v>756.16440406300001</v>
      </c>
      <c r="AR1613">
        <f t="shared" si="365"/>
        <v>756.16440399999999</v>
      </c>
      <c r="AS1613" s="3">
        <f t="shared" si="366"/>
        <v>-6.3000015870784409E-8</v>
      </c>
    </row>
    <row r="1614" spans="1:45" x14ac:dyDescent="0.25">
      <c r="A1614">
        <v>1753</v>
      </c>
      <c r="B1614">
        <v>351753</v>
      </c>
      <c r="C1614">
        <v>894.66666669999995</v>
      </c>
      <c r="D1614">
        <v>2610.5948709999998</v>
      </c>
      <c r="E1614">
        <v>2.9179525380000002</v>
      </c>
      <c r="F1614">
        <v>301.5</v>
      </c>
      <c r="G1614">
        <v>0.2</v>
      </c>
      <c r="H1614">
        <v>5</v>
      </c>
      <c r="I1614">
        <v>296.3</v>
      </c>
      <c r="J1614">
        <v>394.49676799999997</v>
      </c>
      <c r="K1614">
        <v>0</v>
      </c>
      <c r="L1614">
        <v>0.16666666699999999</v>
      </c>
      <c r="M1614">
        <v>0.66666666699999999</v>
      </c>
      <c r="N1614">
        <v>4.3333333329999997</v>
      </c>
      <c r="O1614">
        <v>23.5</v>
      </c>
      <c r="P1614">
        <v>176</v>
      </c>
      <c r="Q1614">
        <v>91.5</v>
      </c>
      <c r="R1614">
        <v>5.3333333329999997</v>
      </c>
      <c r="S1614">
        <v>0</v>
      </c>
      <c r="T1614">
        <v>0</v>
      </c>
      <c r="U1614">
        <v>0</v>
      </c>
      <c r="V1614">
        <v>92.996767980000001</v>
      </c>
      <c r="W1614">
        <v>82182</v>
      </c>
      <c r="X1614">
        <v>470</v>
      </c>
      <c r="Y1614">
        <v>1111</v>
      </c>
      <c r="Z1614">
        <v>0</v>
      </c>
      <c r="AA1614">
        <v>35</v>
      </c>
      <c r="AB1614" t="s">
        <v>30</v>
      </c>
      <c r="AD1614" s="1">
        <f t="shared" si="367"/>
        <v>223.62916666672501</v>
      </c>
      <c r="AE1614" s="1">
        <f t="shared" si="354"/>
        <v>0</v>
      </c>
      <c r="AF1614" s="1">
        <f t="shared" si="355"/>
        <v>0.15416666697499998</v>
      </c>
      <c r="AG1614" s="1">
        <f t="shared" si="356"/>
        <v>0.63333333365</v>
      </c>
      <c r="AH1614" s="1">
        <f t="shared" si="357"/>
        <v>4.1166666663499996</v>
      </c>
      <c r="AI1614" s="1">
        <f t="shared" si="358"/>
        <v>14.1</v>
      </c>
      <c r="AJ1614" s="1">
        <f t="shared" si="359"/>
        <v>132</v>
      </c>
      <c r="AK1614" s="1">
        <f t="shared" si="360"/>
        <v>68.625</v>
      </c>
      <c r="AL1614" s="1">
        <f t="shared" si="361"/>
        <v>3.99999999975</v>
      </c>
      <c r="AM1614" s="1">
        <f t="shared" si="362"/>
        <v>170.867601313275</v>
      </c>
      <c r="AO1614" s="3">
        <f t="shared" si="363"/>
        <v>77.870833333275002</v>
      </c>
      <c r="AQ1614" s="3">
        <f t="shared" si="364"/>
        <v>394.49676798000002</v>
      </c>
      <c r="AR1614">
        <f t="shared" si="365"/>
        <v>394.49676799999997</v>
      </c>
      <c r="AS1614" s="3">
        <f t="shared" si="366"/>
        <v>1.9999959022243274E-8</v>
      </c>
    </row>
    <row r="1615" spans="1:45" x14ac:dyDescent="0.25">
      <c r="A1615">
        <v>1754</v>
      </c>
      <c r="B1615">
        <v>351754</v>
      </c>
      <c r="C1615">
        <v>126.16666669999999</v>
      </c>
      <c r="D1615">
        <v>334.91921239999999</v>
      </c>
      <c r="E1615">
        <v>2.654577642</v>
      </c>
      <c r="F1615">
        <v>2281.1999999999998</v>
      </c>
      <c r="G1615">
        <v>722</v>
      </c>
      <c r="H1615">
        <v>97.5</v>
      </c>
      <c r="I1615">
        <v>1461.7</v>
      </c>
      <c r="J1615">
        <v>2310.1662700000002</v>
      </c>
      <c r="K1615">
        <v>535.66666669999995</v>
      </c>
      <c r="L1615">
        <v>186.33333329999999</v>
      </c>
      <c r="M1615">
        <v>82.333333330000002</v>
      </c>
      <c r="N1615">
        <v>15.16666667</v>
      </c>
      <c r="O1615">
        <v>291.66666670000001</v>
      </c>
      <c r="P1615">
        <v>191.16666670000001</v>
      </c>
      <c r="Q1615">
        <v>195</v>
      </c>
      <c r="R1615">
        <v>783.83333330000005</v>
      </c>
      <c r="S1615">
        <v>0</v>
      </c>
      <c r="T1615">
        <v>0</v>
      </c>
      <c r="U1615">
        <v>15.83354795</v>
      </c>
      <c r="V1615">
        <v>13.166055829999999</v>
      </c>
      <c r="W1615">
        <v>75595</v>
      </c>
      <c r="X1615">
        <v>1</v>
      </c>
      <c r="Y1615">
        <v>5</v>
      </c>
      <c r="Z1615">
        <v>8</v>
      </c>
      <c r="AA1615">
        <v>35</v>
      </c>
      <c r="AB1615" t="s">
        <v>30</v>
      </c>
      <c r="AD1615" s="1">
        <f t="shared" si="367"/>
        <v>1812.9750000200002</v>
      </c>
      <c r="AE1615" s="1">
        <f t="shared" si="354"/>
        <v>495.49166669749997</v>
      </c>
      <c r="AF1615" s="1">
        <f t="shared" si="355"/>
        <v>172.3583333025</v>
      </c>
      <c r="AG1615" s="1">
        <f t="shared" si="356"/>
        <v>78.216666663500007</v>
      </c>
      <c r="AH1615" s="1">
        <f t="shared" si="357"/>
        <v>14.4083333365</v>
      </c>
      <c r="AI1615" s="1">
        <f t="shared" si="358"/>
        <v>175.00000002000002</v>
      </c>
      <c r="AJ1615" s="1">
        <f t="shared" si="359"/>
        <v>143.37500002500002</v>
      </c>
      <c r="AK1615" s="1">
        <f t="shared" si="360"/>
        <v>146.25</v>
      </c>
      <c r="AL1615" s="1">
        <f t="shared" si="361"/>
        <v>587.87499997500004</v>
      </c>
      <c r="AM1615" s="1">
        <f t="shared" si="362"/>
        <v>481.35772250999997</v>
      </c>
      <c r="AO1615" s="3">
        <f t="shared" si="363"/>
        <v>468.19166667999997</v>
      </c>
      <c r="AQ1615" s="3">
        <f t="shared" si="364"/>
        <v>2310.1662704800001</v>
      </c>
      <c r="AR1615">
        <f t="shared" si="365"/>
        <v>2310.1662700000002</v>
      </c>
      <c r="AS1615" s="3">
        <f t="shared" si="366"/>
        <v>-4.7999992602854036E-7</v>
      </c>
    </row>
    <row r="1616" spans="1:45" x14ac:dyDescent="0.25">
      <c r="A1616">
        <v>1755</v>
      </c>
      <c r="B1616">
        <v>351755</v>
      </c>
      <c r="C1616">
        <v>761.33333330000005</v>
      </c>
      <c r="D1616">
        <v>2100.9025670000001</v>
      </c>
      <c r="E1616">
        <v>2.7595042479999998</v>
      </c>
      <c r="F1616">
        <v>65.8</v>
      </c>
      <c r="G1616">
        <v>20.5</v>
      </c>
      <c r="H1616">
        <v>0</v>
      </c>
      <c r="I1616">
        <v>45.3</v>
      </c>
      <c r="J1616">
        <v>167.6642741</v>
      </c>
      <c r="K1616">
        <v>11.33333333</v>
      </c>
      <c r="L1616">
        <v>9.1666666669999994</v>
      </c>
      <c r="M1616">
        <v>0</v>
      </c>
      <c r="N1616">
        <v>0</v>
      </c>
      <c r="O1616">
        <v>15.33333333</v>
      </c>
      <c r="P1616">
        <v>1.5</v>
      </c>
      <c r="Q1616">
        <v>6.5</v>
      </c>
      <c r="R1616">
        <v>22</v>
      </c>
      <c r="S1616">
        <v>0</v>
      </c>
      <c r="T1616">
        <v>0</v>
      </c>
      <c r="U1616">
        <v>22.50031628</v>
      </c>
      <c r="V1616">
        <v>79.330624490000005</v>
      </c>
      <c r="W1616">
        <v>88759</v>
      </c>
      <c r="X1616">
        <v>43</v>
      </c>
      <c r="Y1616">
        <v>0</v>
      </c>
      <c r="Z1616">
        <v>0</v>
      </c>
      <c r="AA1616">
        <v>35</v>
      </c>
      <c r="AB1616" t="s">
        <v>30</v>
      </c>
      <c r="AD1616" s="1">
        <f t="shared" si="367"/>
        <v>50.662499995224998</v>
      </c>
      <c r="AE1616" s="1">
        <f t="shared" si="354"/>
        <v>10.48333333025</v>
      </c>
      <c r="AF1616" s="1">
        <f t="shared" si="355"/>
        <v>8.479166666974999</v>
      </c>
      <c r="AG1616" s="1">
        <f t="shared" si="356"/>
        <v>0</v>
      </c>
      <c r="AH1616" s="1">
        <f t="shared" si="357"/>
        <v>0</v>
      </c>
      <c r="AI1616" s="1">
        <f t="shared" si="358"/>
        <v>9.1999999979999991</v>
      </c>
      <c r="AJ1616" s="1">
        <f t="shared" si="359"/>
        <v>1.125</v>
      </c>
      <c r="AK1616" s="1">
        <f t="shared" si="360"/>
        <v>4.875</v>
      </c>
      <c r="AL1616" s="1">
        <f t="shared" si="361"/>
        <v>16.5</v>
      </c>
      <c r="AM1616" s="1">
        <f t="shared" si="362"/>
        <v>94.501457821775006</v>
      </c>
      <c r="AO1616" s="3">
        <f t="shared" si="363"/>
        <v>15.170833331775002</v>
      </c>
      <c r="AQ1616" s="3">
        <f t="shared" si="364"/>
        <v>167.664274097</v>
      </c>
      <c r="AR1616">
        <f t="shared" si="365"/>
        <v>167.6642741</v>
      </c>
      <c r="AS1616" s="3">
        <f t="shared" si="366"/>
        <v>2.9999966955074342E-9</v>
      </c>
    </row>
    <row r="1617" spans="1:45" x14ac:dyDescent="0.25">
      <c r="A1617">
        <v>1756</v>
      </c>
      <c r="B1617">
        <v>351756</v>
      </c>
      <c r="C1617">
        <v>297.5</v>
      </c>
      <c r="D1617">
        <v>818.70491779999998</v>
      </c>
      <c r="E1617">
        <v>2.751949303</v>
      </c>
      <c r="F1617">
        <v>0</v>
      </c>
      <c r="G1617">
        <v>0</v>
      </c>
      <c r="H1617">
        <v>0</v>
      </c>
      <c r="I1617">
        <v>0</v>
      </c>
      <c r="J1617">
        <v>30.832252449999999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30.832252449999999</v>
      </c>
      <c r="W1617">
        <v>121178</v>
      </c>
      <c r="X1617">
        <v>0</v>
      </c>
      <c r="Y1617">
        <v>0</v>
      </c>
      <c r="Z1617">
        <v>0</v>
      </c>
      <c r="AA1617">
        <v>35</v>
      </c>
      <c r="AB1617" t="s">
        <v>30</v>
      </c>
      <c r="AD1617" s="1">
        <f t="shared" si="367"/>
        <v>0</v>
      </c>
      <c r="AE1617" s="1">
        <f t="shared" si="354"/>
        <v>0</v>
      </c>
      <c r="AF1617" s="1">
        <f t="shared" si="355"/>
        <v>0</v>
      </c>
      <c r="AG1617" s="1">
        <f t="shared" si="356"/>
        <v>0</v>
      </c>
      <c r="AH1617" s="1">
        <f t="shared" si="357"/>
        <v>0</v>
      </c>
      <c r="AI1617" s="1">
        <f t="shared" si="358"/>
        <v>0</v>
      </c>
      <c r="AJ1617" s="1">
        <f t="shared" si="359"/>
        <v>0</v>
      </c>
      <c r="AK1617" s="1">
        <f t="shared" si="360"/>
        <v>0</v>
      </c>
      <c r="AL1617" s="1">
        <f t="shared" si="361"/>
        <v>0</v>
      </c>
      <c r="AM1617" s="1">
        <f t="shared" si="362"/>
        <v>30.832252449999999</v>
      </c>
      <c r="AO1617" s="3">
        <f t="shared" si="363"/>
        <v>0</v>
      </c>
      <c r="AQ1617" s="3">
        <f t="shared" si="364"/>
        <v>30.832252449999999</v>
      </c>
      <c r="AR1617">
        <f t="shared" si="365"/>
        <v>30.832252449999999</v>
      </c>
      <c r="AS1617" s="3">
        <f t="shared" si="366"/>
        <v>0</v>
      </c>
    </row>
    <row r="1618" spans="1:45" x14ac:dyDescent="0.25">
      <c r="A1618">
        <v>1757</v>
      </c>
      <c r="B1618">
        <v>351757</v>
      </c>
      <c r="C1618">
        <v>22.833333329999999</v>
      </c>
      <c r="D1618">
        <v>63.87024864</v>
      </c>
      <c r="E1618">
        <v>2.797237167</v>
      </c>
      <c r="F1618">
        <v>248</v>
      </c>
      <c r="G1618">
        <v>141</v>
      </c>
      <c r="H1618">
        <v>0.5</v>
      </c>
      <c r="I1618">
        <v>106.5</v>
      </c>
      <c r="J1618">
        <v>254.49993359999999</v>
      </c>
      <c r="K1618">
        <v>136.83333329999999</v>
      </c>
      <c r="L1618">
        <v>4.1666666670000003</v>
      </c>
      <c r="M1618">
        <v>0.33333333300000001</v>
      </c>
      <c r="N1618">
        <v>0.16666666699999999</v>
      </c>
      <c r="O1618">
        <v>0.5</v>
      </c>
      <c r="P1618">
        <v>35.5</v>
      </c>
      <c r="Q1618">
        <v>22.333333329999999</v>
      </c>
      <c r="R1618">
        <v>48.166666669999998</v>
      </c>
      <c r="S1618">
        <v>0</v>
      </c>
      <c r="T1618">
        <v>0</v>
      </c>
      <c r="U1618">
        <v>4.1666666670000003</v>
      </c>
      <c r="V1618">
        <v>2.3332669410000002</v>
      </c>
      <c r="W1618">
        <v>82428</v>
      </c>
      <c r="X1618">
        <v>0</v>
      </c>
      <c r="Y1618">
        <v>0</v>
      </c>
      <c r="Z1618">
        <v>0</v>
      </c>
      <c r="AA1618">
        <v>35</v>
      </c>
      <c r="AB1618" t="s">
        <v>30</v>
      </c>
      <c r="AD1618" s="1">
        <f t="shared" si="367"/>
        <v>210.69999996947499</v>
      </c>
      <c r="AE1618" s="1">
        <f t="shared" si="354"/>
        <v>126.57083330249999</v>
      </c>
      <c r="AF1618" s="1">
        <f t="shared" si="355"/>
        <v>3.8541666669750003</v>
      </c>
      <c r="AG1618" s="1">
        <f t="shared" si="356"/>
        <v>0.31666666635000001</v>
      </c>
      <c r="AH1618" s="1">
        <f t="shared" si="357"/>
        <v>0.15833333364999999</v>
      </c>
      <c r="AI1618" s="1">
        <f t="shared" si="358"/>
        <v>0.3</v>
      </c>
      <c r="AJ1618" s="1">
        <f t="shared" si="359"/>
        <v>26.625</v>
      </c>
      <c r="AK1618" s="1">
        <f t="shared" si="360"/>
        <v>16.749999997499998</v>
      </c>
      <c r="AL1618" s="1">
        <f t="shared" si="361"/>
        <v>36.125000002500002</v>
      </c>
      <c r="AM1618" s="1">
        <f t="shared" si="362"/>
        <v>39.63326693852499</v>
      </c>
      <c r="AO1618" s="3">
        <f t="shared" si="363"/>
        <v>37.299999997524992</v>
      </c>
      <c r="AQ1618" s="3">
        <f t="shared" si="364"/>
        <v>254.49993357499997</v>
      </c>
      <c r="AR1618">
        <f t="shared" si="365"/>
        <v>254.49993359999999</v>
      </c>
      <c r="AS1618" s="3">
        <f t="shared" si="366"/>
        <v>2.5000019832077669E-8</v>
      </c>
    </row>
    <row r="1619" spans="1:45" x14ac:dyDescent="0.25">
      <c r="A1619">
        <v>1758</v>
      </c>
      <c r="B1619">
        <v>351758</v>
      </c>
      <c r="C1619">
        <v>528.66666669999995</v>
      </c>
      <c r="D1619">
        <v>1515.9758240000001</v>
      </c>
      <c r="E1619">
        <v>2.867545695</v>
      </c>
      <c r="F1619">
        <v>196</v>
      </c>
      <c r="G1619">
        <v>11.2</v>
      </c>
      <c r="H1619">
        <v>2.7</v>
      </c>
      <c r="I1619">
        <v>182.2</v>
      </c>
      <c r="J1619">
        <v>258.33144570000002</v>
      </c>
      <c r="K1619">
        <v>0.33333333300000001</v>
      </c>
      <c r="L1619">
        <v>10.83333333</v>
      </c>
      <c r="M1619">
        <v>2</v>
      </c>
      <c r="N1619">
        <v>0.66666666699999999</v>
      </c>
      <c r="O1619">
        <v>46.166666669999998</v>
      </c>
      <c r="P1619">
        <v>21.5</v>
      </c>
      <c r="Q1619">
        <v>2.8333333330000001</v>
      </c>
      <c r="R1619">
        <v>111.66666669999999</v>
      </c>
      <c r="S1619">
        <v>0</v>
      </c>
      <c r="T1619">
        <v>0</v>
      </c>
      <c r="U1619">
        <v>7.3334056280000004</v>
      </c>
      <c r="V1619">
        <v>54.998040060000001</v>
      </c>
      <c r="W1619">
        <v>100960</v>
      </c>
      <c r="X1619">
        <v>0</v>
      </c>
      <c r="Y1619">
        <v>0</v>
      </c>
      <c r="Z1619">
        <v>0</v>
      </c>
      <c r="AA1619">
        <v>35</v>
      </c>
      <c r="AB1619" t="s">
        <v>30</v>
      </c>
      <c r="AD1619" s="1">
        <f t="shared" si="367"/>
        <v>142.562500023675</v>
      </c>
      <c r="AE1619" s="1">
        <f t="shared" si="354"/>
        <v>0.30833333302499999</v>
      </c>
      <c r="AF1619" s="1">
        <f t="shared" si="355"/>
        <v>10.020833330249999</v>
      </c>
      <c r="AG1619" s="1">
        <f t="shared" si="356"/>
        <v>1.9</v>
      </c>
      <c r="AH1619" s="1">
        <f t="shared" si="357"/>
        <v>0.63333333365</v>
      </c>
      <c r="AI1619" s="1">
        <f t="shared" si="358"/>
        <v>27.700000001999999</v>
      </c>
      <c r="AJ1619" s="1">
        <f t="shared" si="359"/>
        <v>16.125</v>
      </c>
      <c r="AK1619" s="1">
        <f t="shared" si="360"/>
        <v>2.12499999975</v>
      </c>
      <c r="AL1619" s="1">
        <f t="shared" si="361"/>
        <v>83.750000024999991</v>
      </c>
      <c r="AM1619" s="1">
        <f t="shared" si="362"/>
        <v>108.435540069325</v>
      </c>
      <c r="AO1619" s="3">
        <f t="shared" si="363"/>
        <v>53.437500009324999</v>
      </c>
      <c r="AQ1619" s="3">
        <f t="shared" si="364"/>
        <v>258.33144572100002</v>
      </c>
      <c r="AR1619">
        <f t="shared" si="365"/>
        <v>258.33144570000002</v>
      </c>
      <c r="AS1619" s="3">
        <f t="shared" si="366"/>
        <v>-2.100000529026147E-8</v>
      </c>
    </row>
    <row r="1620" spans="1:45" x14ac:dyDescent="0.25">
      <c r="A1620">
        <v>1759</v>
      </c>
      <c r="B1620">
        <v>351759</v>
      </c>
      <c r="C1620">
        <v>516.83333330000005</v>
      </c>
      <c r="D1620">
        <v>1500.7274199999999</v>
      </c>
      <c r="E1620">
        <v>2.90369704</v>
      </c>
      <c r="F1620">
        <v>41.3</v>
      </c>
      <c r="G1620">
        <v>0.2</v>
      </c>
      <c r="H1620">
        <v>8.6999999999999993</v>
      </c>
      <c r="I1620">
        <v>32.5</v>
      </c>
      <c r="J1620">
        <v>142.99887100000001</v>
      </c>
      <c r="K1620">
        <v>0</v>
      </c>
      <c r="L1620">
        <v>0.16666666699999999</v>
      </c>
      <c r="M1620">
        <v>0</v>
      </c>
      <c r="N1620">
        <v>8.6666666669999994</v>
      </c>
      <c r="O1620">
        <v>14.5</v>
      </c>
      <c r="P1620">
        <v>6.3333333329999997</v>
      </c>
      <c r="Q1620">
        <v>4.6666666670000003</v>
      </c>
      <c r="R1620">
        <v>7</v>
      </c>
      <c r="S1620">
        <v>0</v>
      </c>
      <c r="T1620">
        <v>0</v>
      </c>
      <c r="U1620">
        <v>47.834076590000002</v>
      </c>
      <c r="V1620">
        <v>53.831461040000001</v>
      </c>
      <c r="W1620">
        <v>128517</v>
      </c>
      <c r="X1620">
        <v>0</v>
      </c>
      <c r="Y1620">
        <v>0</v>
      </c>
      <c r="Z1620">
        <v>0</v>
      </c>
      <c r="AA1620">
        <v>35</v>
      </c>
      <c r="AB1620" t="s">
        <v>30</v>
      </c>
      <c r="AD1620" s="1">
        <f t="shared" si="367"/>
        <v>30.587500000624999</v>
      </c>
      <c r="AE1620" s="1">
        <f t="shared" si="354"/>
        <v>0</v>
      </c>
      <c r="AF1620" s="1">
        <f t="shared" si="355"/>
        <v>0.15416666697499998</v>
      </c>
      <c r="AG1620" s="1">
        <f t="shared" si="356"/>
        <v>0</v>
      </c>
      <c r="AH1620" s="1">
        <f t="shared" si="357"/>
        <v>8.2333333336500001</v>
      </c>
      <c r="AI1620" s="1">
        <f t="shared" si="358"/>
        <v>8.6999999999999993</v>
      </c>
      <c r="AJ1620" s="1">
        <f t="shared" si="359"/>
        <v>4.74999999975</v>
      </c>
      <c r="AK1620" s="1">
        <f t="shared" si="360"/>
        <v>3.50000000025</v>
      </c>
      <c r="AL1620" s="1">
        <f t="shared" si="361"/>
        <v>5.25</v>
      </c>
      <c r="AM1620" s="1">
        <f t="shared" si="362"/>
        <v>64.577294373374997</v>
      </c>
      <c r="AO1620" s="3">
        <f t="shared" si="363"/>
        <v>10.745833333375</v>
      </c>
      <c r="AQ1620" s="3">
        <f t="shared" si="364"/>
        <v>142.99887096399999</v>
      </c>
      <c r="AR1620">
        <f t="shared" si="365"/>
        <v>142.99887100000001</v>
      </c>
      <c r="AS1620" s="3">
        <f t="shared" si="366"/>
        <v>3.6000017189508071E-8</v>
      </c>
    </row>
    <row r="1621" spans="1:45" x14ac:dyDescent="0.25">
      <c r="A1621">
        <v>1760</v>
      </c>
      <c r="B1621">
        <v>351760</v>
      </c>
      <c r="C1621">
        <v>205.33333329999999</v>
      </c>
      <c r="D1621">
        <v>527.23916020000001</v>
      </c>
      <c r="E1621">
        <v>2.567723183</v>
      </c>
      <c r="F1621">
        <v>2194.1999999999998</v>
      </c>
      <c r="G1621">
        <v>837.8</v>
      </c>
      <c r="H1621">
        <v>220</v>
      </c>
      <c r="I1621">
        <v>1136.3</v>
      </c>
      <c r="J1621">
        <v>2215.8325629999999</v>
      </c>
      <c r="K1621">
        <v>343.16666670000001</v>
      </c>
      <c r="L1621">
        <v>494.66666670000001</v>
      </c>
      <c r="M1621">
        <v>190.33333329999999</v>
      </c>
      <c r="N1621">
        <v>29.666666670000001</v>
      </c>
      <c r="O1621">
        <v>125.83333330000001</v>
      </c>
      <c r="P1621">
        <v>286.66666670000001</v>
      </c>
      <c r="Q1621">
        <v>288.5</v>
      </c>
      <c r="R1621">
        <v>435.33333329999999</v>
      </c>
      <c r="S1621">
        <v>0</v>
      </c>
      <c r="T1621">
        <v>0</v>
      </c>
      <c r="U1621">
        <v>0.166668926</v>
      </c>
      <c r="V1621">
        <v>21.499227179999998</v>
      </c>
      <c r="W1621">
        <v>56147</v>
      </c>
      <c r="X1621">
        <v>2</v>
      </c>
      <c r="Y1621">
        <v>12</v>
      </c>
      <c r="Z1621">
        <v>33</v>
      </c>
      <c r="AA1621">
        <v>35</v>
      </c>
      <c r="AB1621" t="s">
        <v>30</v>
      </c>
      <c r="AD1621" s="1">
        <f t="shared" si="367"/>
        <v>1817.3708333465001</v>
      </c>
      <c r="AE1621" s="1">
        <f t="shared" si="354"/>
        <v>317.42916669750002</v>
      </c>
      <c r="AF1621" s="1">
        <f t="shared" si="355"/>
        <v>457.56666669750001</v>
      </c>
      <c r="AG1621" s="1">
        <f t="shared" si="356"/>
        <v>180.81666663499999</v>
      </c>
      <c r="AH1621" s="1">
        <f t="shared" si="357"/>
        <v>28.183333336500002</v>
      </c>
      <c r="AI1621" s="1">
        <f t="shared" si="358"/>
        <v>75.499999979999998</v>
      </c>
      <c r="AJ1621" s="1">
        <f t="shared" si="359"/>
        <v>215.00000002500002</v>
      </c>
      <c r="AK1621" s="1">
        <f t="shared" si="360"/>
        <v>216.375</v>
      </c>
      <c r="AL1621" s="1">
        <f t="shared" si="361"/>
        <v>326.49999997499998</v>
      </c>
      <c r="AM1621" s="1">
        <f t="shared" si="362"/>
        <v>398.2950605035</v>
      </c>
      <c r="AO1621" s="3">
        <f t="shared" si="363"/>
        <v>376.79583332350001</v>
      </c>
      <c r="AQ1621" s="3">
        <f t="shared" si="364"/>
        <v>2215.832562776</v>
      </c>
      <c r="AR1621">
        <f t="shared" si="365"/>
        <v>2215.8325629999999</v>
      </c>
      <c r="AS1621" s="3">
        <f t="shared" si="366"/>
        <v>2.2399990484700538E-7</v>
      </c>
    </row>
    <row r="1622" spans="1:45" x14ac:dyDescent="0.25">
      <c r="A1622">
        <v>1761</v>
      </c>
      <c r="B1622">
        <v>351761</v>
      </c>
      <c r="C1622">
        <v>530.83333330000005</v>
      </c>
      <c r="D1622">
        <v>1847.569313</v>
      </c>
      <c r="E1622">
        <v>3.4805073399999999</v>
      </c>
      <c r="F1622">
        <v>1342</v>
      </c>
      <c r="G1622">
        <v>140.19999999999999</v>
      </c>
      <c r="H1622">
        <v>30</v>
      </c>
      <c r="I1622">
        <v>1171.8</v>
      </c>
      <c r="J1622">
        <v>1408.3324009999999</v>
      </c>
      <c r="K1622">
        <v>68</v>
      </c>
      <c r="L1622">
        <v>72.166666669999998</v>
      </c>
      <c r="M1622">
        <v>7.8333333329999997</v>
      </c>
      <c r="N1622">
        <v>22.166666670000001</v>
      </c>
      <c r="O1622">
        <v>263</v>
      </c>
      <c r="P1622">
        <v>270.66666670000001</v>
      </c>
      <c r="Q1622">
        <v>133.66666670000001</v>
      </c>
      <c r="R1622">
        <v>504.5</v>
      </c>
      <c r="S1622">
        <v>0</v>
      </c>
      <c r="T1622">
        <v>0</v>
      </c>
      <c r="U1622">
        <v>11.33430031</v>
      </c>
      <c r="V1622">
        <v>54.998101159999997</v>
      </c>
      <c r="W1622">
        <v>117886</v>
      </c>
      <c r="X1622">
        <v>0</v>
      </c>
      <c r="Y1622">
        <v>0</v>
      </c>
      <c r="Z1622">
        <v>0</v>
      </c>
      <c r="AA1622">
        <v>35</v>
      </c>
      <c r="AB1622" t="s">
        <v>30</v>
      </c>
      <c r="AD1622" s="1">
        <f t="shared" si="367"/>
        <v>997.57916672259989</v>
      </c>
      <c r="AE1622" s="1">
        <f t="shared" si="354"/>
        <v>62.9</v>
      </c>
      <c r="AF1622" s="1">
        <f t="shared" si="355"/>
        <v>66.754166669749992</v>
      </c>
      <c r="AG1622" s="1">
        <f t="shared" si="356"/>
        <v>7.4416666663499997</v>
      </c>
      <c r="AH1622" s="1">
        <f t="shared" si="357"/>
        <v>21.058333336500002</v>
      </c>
      <c r="AI1622" s="1">
        <f t="shared" si="358"/>
        <v>157.80000000000001</v>
      </c>
      <c r="AJ1622" s="1">
        <f t="shared" si="359"/>
        <v>203.00000002500002</v>
      </c>
      <c r="AK1622" s="1">
        <f t="shared" si="360"/>
        <v>100.25000002500001</v>
      </c>
      <c r="AL1622" s="1">
        <f t="shared" si="361"/>
        <v>378.375</v>
      </c>
      <c r="AM1622" s="1">
        <f t="shared" si="362"/>
        <v>399.41893451039994</v>
      </c>
      <c r="AO1622" s="3">
        <f t="shared" si="363"/>
        <v>344.42083335039996</v>
      </c>
      <c r="AQ1622" s="3">
        <f t="shared" si="364"/>
        <v>1408.3324015429998</v>
      </c>
      <c r="AR1622">
        <f t="shared" si="365"/>
        <v>1408.3324009999999</v>
      </c>
      <c r="AS1622" s="3">
        <f t="shared" si="366"/>
        <v>-5.4299994189932477E-7</v>
      </c>
    </row>
    <row r="1623" spans="1:45" x14ac:dyDescent="0.25">
      <c r="A1623">
        <v>1762</v>
      </c>
      <c r="B1623">
        <v>351762</v>
      </c>
      <c r="C1623">
        <v>797.5</v>
      </c>
      <c r="D1623">
        <v>1783.154781</v>
      </c>
      <c r="E1623">
        <v>2.23593076</v>
      </c>
      <c r="F1623">
        <v>1125.3</v>
      </c>
      <c r="G1623">
        <v>208.7</v>
      </c>
      <c r="H1623">
        <v>116.5</v>
      </c>
      <c r="I1623">
        <v>800.2</v>
      </c>
      <c r="J1623">
        <v>3233.0615710000002</v>
      </c>
      <c r="K1623">
        <v>176.5</v>
      </c>
      <c r="L1623">
        <v>32.166666669999998</v>
      </c>
      <c r="M1623">
        <v>20.833333329999999</v>
      </c>
      <c r="N1623">
        <v>95.666666669999998</v>
      </c>
      <c r="O1623">
        <v>85.833333330000002</v>
      </c>
      <c r="P1623">
        <v>164.83333329999999</v>
      </c>
      <c r="Q1623">
        <v>4.1666666670000003</v>
      </c>
      <c r="R1623">
        <v>545.33333330000005</v>
      </c>
      <c r="S1623">
        <v>0</v>
      </c>
      <c r="T1623">
        <v>0</v>
      </c>
      <c r="U1623">
        <v>2024.897833</v>
      </c>
      <c r="V1623">
        <v>82.83040407</v>
      </c>
      <c r="W1623">
        <v>56147</v>
      </c>
      <c r="X1623">
        <v>481</v>
      </c>
      <c r="Y1623">
        <v>138</v>
      </c>
      <c r="Z1623">
        <v>0</v>
      </c>
      <c r="AA1623">
        <v>35</v>
      </c>
      <c r="AB1623" t="s">
        <v>30</v>
      </c>
      <c r="AD1623" s="1">
        <f t="shared" si="367"/>
        <v>890.941666618</v>
      </c>
      <c r="AE1623" s="1">
        <f t="shared" si="354"/>
        <v>163.26249999999999</v>
      </c>
      <c r="AF1623" s="1">
        <f t="shared" si="355"/>
        <v>29.754166669749999</v>
      </c>
      <c r="AG1623" s="1">
        <f t="shared" si="356"/>
        <v>19.791666663499999</v>
      </c>
      <c r="AH1623" s="1">
        <f t="shared" si="357"/>
        <v>90.883333336500002</v>
      </c>
      <c r="AI1623" s="1">
        <f t="shared" si="358"/>
        <v>51.499999998</v>
      </c>
      <c r="AJ1623" s="1">
        <f t="shared" si="359"/>
        <v>123.62499997499999</v>
      </c>
      <c r="AK1623" s="1">
        <f t="shared" si="360"/>
        <v>3.12500000025</v>
      </c>
      <c r="AL1623" s="1">
        <f t="shared" si="361"/>
        <v>408.99999997500004</v>
      </c>
      <c r="AM1623" s="1">
        <f t="shared" si="362"/>
        <v>317.22207071899999</v>
      </c>
      <c r="AO1623" s="3">
        <f t="shared" si="363"/>
        <v>234.391666649</v>
      </c>
      <c r="AQ1623" s="3">
        <f t="shared" si="364"/>
        <v>3233.0615703369999</v>
      </c>
      <c r="AR1623">
        <f t="shared" si="365"/>
        <v>3233.0615710000002</v>
      </c>
      <c r="AS1623" s="3">
        <f t="shared" si="366"/>
        <v>6.6300026446697302E-7</v>
      </c>
    </row>
    <row r="1624" spans="1:45" x14ac:dyDescent="0.25">
      <c r="A1624">
        <v>1763</v>
      </c>
      <c r="B1624">
        <v>351763</v>
      </c>
      <c r="C1624">
        <v>750.16666669999995</v>
      </c>
      <c r="D1624">
        <v>2489.7526630000002</v>
      </c>
      <c r="E1624">
        <v>3.3189326760000002</v>
      </c>
      <c r="F1624">
        <v>196</v>
      </c>
      <c r="G1624">
        <v>0.2</v>
      </c>
      <c r="H1624">
        <v>93</v>
      </c>
      <c r="I1624">
        <v>102.8</v>
      </c>
      <c r="J1624">
        <v>273.9973071</v>
      </c>
      <c r="K1624">
        <v>0.16666666699999999</v>
      </c>
      <c r="L1624">
        <v>0</v>
      </c>
      <c r="M1624">
        <v>0</v>
      </c>
      <c r="N1624">
        <v>93</v>
      </c>
      <c r="O1624">
        <v>6.6666666670000003</v>
      </c>
      <c r="P1624">
        <v>95.5</v>
      </c>
      <c r="Q1624">
        <v>0</v>
      </c>
      <c r="R1624">
        <v>0.66666666699999999</v>
      </c>
      <c r="S1624">
        <v>0</v>
      </c>
      <c r="T1624">
        <v>0</v>
      </c>
      <c r="U1624">
        <v>0</v>
      </c>
      <c r="V1624">
        <v>77.997307090000007</v>
      </c>
      <c r="W1624">
        <v>117886</v>
      </c>
      <c r="X1624">
        <v>745</v>
      </c>
      <c r="Y1624">
        <v>0</v>
      </c>
      <c r="Z1624">
        <v>0</v>
      </c>
      <c r="AA1624">
        <v>35</v>
      </c>
      <c r="AB1624" t="s">
        <v>30</v>
      </c>
      <c r="AD1624" s="1">
        <f t="shared" si="367"/>
        <v>164.62916666742501</v>
      </c>
      <c r="AE1624" s="1">
        <f t="shared" si="354"/>
        <v>0.15416666697499998</v>
      </c>
      <c r="AF1624" s="1">
        <f t="shared" si="355"/>
        <v>0</v>
      </c>
      <c r="AG1624" s="1">
        <f t="shared" si="356"/>
        <v>0</v>
      </c>
      <c r="AH1624" s="1">
        <f t="shared" si="357"/>
        <v>88.35</v>
      </c>
      <c r="AI1624" s="1">
        <f t="shared" si="358"/>
        <v>4.0000000002</v>
      </c>
      <c r="AJ1624" s="1">
        <f t="shared" si="359"/>
        <v>71.625</v>
      </c>
      <c r="AK1624" s="1">
        <f t="shared" si="360"/>
        <v>0</v>
      </c>
      <c r="AL1624" s="1">
        <f t="shared" si="361"/>
        <v>0.50000000025000002</v>
      </c>
      <c r="AM1624" s="1">
        <f t="shared" si="362"/>
        <v>109.36814042357501</v>
      </c>
      <c r="AO1624" s="3">
        <f t="shared" si="363"/>
        <v>31.370833333575007</v>
      </c>
      <c r="AQ1624" s="3">
        <f t="shared" si="364"/>
        <v>273.99730709100004</v>
      </c>
      <c r="AR1624">
        <f t="shared" si="365"/>
        <v>273.9973071</v>
      </c>
      <c r="AS1624" s="3">
        <f t="shared" si="366"/>
        <v>8.9999616648128722E-9</v>
      </c>
    </row>
    <row r="1625" spans="1:45" x14ac:dyDescent="0.25">
      <c r="A1625">
        <v>1764</v>
      </c>
      <c r="B1625">
        <v>351764</v>
      </c>
      <c r="C1625">
        <v>363</v>
      </c>
      <c r="D1625">
        <v>960.10268269999995</v>
      </c>
      <c r="E1625">
        <v>2.6449109719999999</v>
      </c>
      <c r="F1625">
        <v>2902.5</v>
      </c>
      <c r="G1625">
        <v>349</v>
      </c>
      <c r="H1625">
        <v>416.5</v>
      </c>
      <c r="I1625">
        <v>2137</v>
      </c>
      <c r="J1625">
        <v>3083.1734459999998</v>
      </c>
      <c r="K1625">
        <v>265.66666670000001</v>
      </c>
      <c r="L1625">
        <v>83.333333330000002</v>
      </c>
      <c r="M1625">
        <v>345.16666670000001</v>
      </c>
      <c r="N1625">
        <v>71.333333330000002</v>
      </c>
      <c r="O1625">
        <v>295</v>
      </c>
      <c r="P1625">
        <v>429.33333329999999</v>
      </c>
      <c r="Q1625">
        <v>420.16666670000001</v>
      </c>
      <c r="R1625">
        <v>992.5</v>
      </c>
      <c r="S1625">
        <v>0.83862413800000002</v>
      </c>
      <c r="T1625">
        <v>0</v>
      </c>
      <c r="U1625">
        <v>142.00262739999999</v>
      </c>
      <c r="V1625">
        <v>37.832194059999999</v>
      </c>
      <c r="W1625">
        <v>101963</v>
      </c>
      <c r="X1625">
        <v>752</v>
      </c>
      <c r="Y1625">
        <v>0</v>
      </c>
      <c r="Z1625">
        <v>0</v>
      </c>
      <c r="AA1625">
        <v>35</v>
      </c>
      <c r="AB1625" t="s">
        <v>30</v>
      </c>
      <c r="AD1625" s="1">
        <f t="shared" si="367"/>
        <v>2277.00000005625</v>
      </c>
      <c r="AE1625" s="1">
        <f t="shared" si="354"/>
        <v>245.74166669750002</v>
      </c>
      <c r="AF1625" s="1">
        <f t="shared" si="355"/>
        <v>77.083333330249999</v>
      </c>
      <c r="AG1625" s="1">
        <f t="shared" si="356"/>
        <v>327.90833336500003</v>
      </c>
      <c r="AH1625" s="1">
        <f t="shared" si="357"/>
        <v>67.766666663500004</v>
      </c>
      <c r="AI1625" s="1">
        <f t="shared" si="358"/>
        <v>177</v>
      </c>
      <c r="AJ1625" s="1">
        <f t="shared" si="359"/>
        <v>321.99999997499998</v>
      </c>
      <c r="AK1625" s="1">
        <f t="shared" si="360"/>
        <v>315.12500002500002</v>
      </c>
      <c r="AL1625" s="1">
        <f t="shared" si="361"/>
        <v>744.375</v>
      </c>
      <c r="AM1625" s="1">
        <f t="shared" si="362"/>
        <v>663.33219406374997</v>
      </c>
      <c r="AO1625" s="3">
        <f t="shared" si="363"/>
        <v>625.50000000374996</v>
      </c>
      <c r="AQ1625" s="3">
        <f t="shared" si="364"/>
        <v>3083.1734456579998</v>
      </c>
      <c r="AR1625">
        <f t="shared" si="365"/>
        <v>3083.1734459999998</v>
      </c>
      <c r="AS1625" s="3">
        <f t="shared" si="366"/>
        <v>3.4200002119177952E-7</v>
      </c>
    </row>
    <row r="1626" spans="1:45" x14ac:dyDescent="0.25">
      <c r="A1626">
        <v>1765</v>
      </c>
      <c r="B1626">
        <v>351765</v>
      </c>
      <c r="C1626">
        <v>100.83333330000001</v>
      </c>
      <c r="D1626">
        <v>283.11453820000003</v>
      </c>
      <c r="E1626">
        <v>2.8077474869999999</v>
      </c>
      <c r="F1626">
        <v>15.2</v>
      </c>
      <c r="G1626">
        <v>7</v>
      </c>
      <c r="H1626">
        <v>0.2</v>
      </c>
      <c r="I1626">
        <v>8</v>
      </c>
      <c r="J1626">
        <v>25.666286899999999</v>
      </c>
      <c r="K1626">
        <v>7</v>
      </c>
      <c r="L1626">
        <v>0</v>
      </c>
      <c r="M1626">
        <v>0.16666666699999999</v>
      </c>
      <c r="N1626">
        <v>0</v>
      </c>
      <c r="O1626">
        <v>0.33333333300000001</v>
      </c>
      <c r="P1626">
        <v>1.5</v>
      </c>
      <c r="Q1626">
        <v>0.16666666699999999</v>
      </c>
      <c r="R1626">
        <v>6</v>
      </c>
      <c r="S1626">
        <v>0</v>
      </c>
      <c r="T1626">
        <v>0</v>
      </c>
      <c r="U1626">
        <v>0</v>
      </c>
      <c r="V1626">
        <v>10.49962023</v>
      </c>
      <c r="W1626">
        <v>99228</v>
      </c>
      <c r="X1626">
        <v>0</v>
      </c>
      <c r="Y1626">
        <v>0</v>
      </c>
      <c r="Z1626">
        <v>0</v>
      </c>
      <c r="AA1626">
        <v>35</v>
      </c>
      <c r="AB1626" t="s">
        <v>30</v>
      </c>
      <c r="AD1626" s="1">
        <f t="shared" si="367"/>
        <v>12.583333333699999</v>
      </c>
      <c r="AE1626" s="1">
        <f t="shared" si="354"/>
        <v>6.4749999999999996</v>
      </c>
      <c r="AF1626" s="1">
        <f t="shared" si="355"/>
        <v>0</v>
      </c>
      <c r="AG1626" s="1">
        <f t="shared" si="356"/>
        <v>0.15833333364999999</v>
      </c>
      <c r="AH1626" s="1">
        <f t="shared" si="357"/>
        <v>0</v>
      </c>
      <c r="AI1626" s="1">
        <f t="shared" si="358"/>
        <v>0.19999999979999999</v>
      </c>
      <c r="AJ1626" s="1">
        <f t="shared" si="359"/>
        <v>1.125</v>
      </c>
      <c r="AK1626" s="1">
        <f t="shared" si="360"/>
        <v>0.12500000024999999</v>
      </c>
      <c r="AL1626" s="1">
        <f t="shared" si="361"/>
        <v>4.5</v>
      </c>
      <c r="AM1626" s="1">
        <f t="shared" si="362"/>
        <v>13.0829535633</v>
      </c>
      <c r="AO1626" s="3">
        <f t="shared" si="363"/>
        <v>2.5833333333000006</v>
      </c>
      <c r="AQ1626" s="3">
        <f t="shared" si="364"/>
        <v>25.666286896999999</v>
      </c>
      <c r="AR1626">
        <f t="shared" si="365"/>
        <v>25.666286899999999</v>
      </c>
      <c r="AS1626" s="3">
        <f t="shared" si="366"/>
        <v>3.000000248221113E-9</v>
      </c>
    </row>
    <row r="1627" spans="1:45" x14ac:dyDescent="0.25">
      <c r="A1627">
        <v>1766</v>
      </c>
      <c r="B1627">
        <v>351766</v>
      </c>
      <c r="C1627">
        <v>359.83333329999999</v>
      </c>
      <c r="D1627">
        <v>1086.848563</v>
      </c>
      <c r="E1627">
        <v>3.02042213</v>
      </c>
      <c r="F1627">
        <v>0</v>
      </c>
      <c r="G1627">
        <v>0</v>
      </c>
      <c r="H1627">
        <v>0</v>
      </c>
      <c r="I1627">
        <v>0</v>
      </c>
      <c r="J1627">
        <v>48.16638537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10.834361319999999</v>
      </c>
      <c r="V1627">
        <v>37.332024060000002</v>
      </c>
      <c r="W1627">
        <v>99228</v>
      </c>
      <c r="X1627">
        <v>0</v>
      </c>
      <c r="Y1627">
        <v>0</v>
      </c>
      <c r="Z1627">
        <v>0</v>
      </c>
      <c r="AA1627">
        <v>35</v>
      </c>
      <c r="AB1627" t="s">
        <v>30</v>
      </c>
      <c r="AD1627" s="1">
        <f t="shared" si="367"/>
        <v>0</v>
      </c>
      <c r="AE1627" s="1">
        <f t="shared" si="354"/>
        <v>0</v>
      </c>
      <c r="AF1627" s="1">
        <f t="shared" si="355"/>
        <v>0</v>
      </c>
      <c r="AG1627" s="1">
        <f t="shared" si="356"/>
        <v>0</v>
      </c>
      <c r="AH1627" s="1">
        <f t="shared" si="357"/>
        <v>0</v>
      </c>
      <c r="AI1627" s="1">
        <f t="shared" si="358"/>
        <v>0</v>
      </c>
      <c r="AJ1627" s="1">
        <f t="shared" si="359"/>
        <v>0</v>
      </c>
      <c r="AK1627" s="1">
        <f t="shared" si="360"/>
        <v>0</v>
      </c>
      <c r="AL1627" s="1">
        <f t="shared" si="361"/>
        <v>0</v>
      </c>
      <c r="AM1627" s="1">
        <f t="shared" si="362"/>
        <v>37.332024060000002</v>
      </c>
      <c r="AO1627" s="3">
        <f t="shared" si="363"/>
        <v>0</v>
      </c>
      <c r="AQ1627" s="3">
        <f t="shared" si="364"/>
        <v>48.166385380000001</v>
      </c>
      <c r="AR1627">
        <f t="shared" si="365"/>
        <v>48.16638537</v>
      </c>
      <c r="AS1627" s="3">
        <f t="shared" si="366"/>
        <v>-1.000000082740371E-8</v>
      </c>
    </row>
    <row r="1628" spans="1:45" x14ac:dyDescent="0.25">
      <c r="A1628">
        <v>1767</v>
      </c>
      <c r="B1628">
        <v>351767</v>
      </c>
      <c r="C1628">
        <v>255.33333329999999</v>
      </c>
      <c r="D1628">
        <v>746.62827549999997</v>
      </c>
      <c r="E1628">
        <v>2.924131627</v>
      </c>
      <c r="F1628">
        <v>306</v>
      </c>
      <c r="G1628">
        <v>1.2</v>
      </c>
      <c r="H1628">
        <v>3.3</v>
      </c>
      <c r="I1628">
        <v>301.5</v>
      </c>
      <c r="J1628">
        <v>357.51066020000002</v>
      </c>
      <c r="K1628">
        <v>0</v>
      </c>
      <c r="L1628">
        <v>1.1666666670000001</v>
      </c>
      <c r="M1628">
        <v>2.6666666669999999</v>
      </c>
      <c r="N1628">
        <v>0.66666666699999999</v>
      </c>
      <c r="O1628">
        <v>4.3333333329999997</v>
      </c>
      <c r="P1628">
        <v>278.5</v>
      </c>
      <c r="Q1628">
        <v>15.5</v>
      </c>
      <c r="R1628">
        <v>3.1666666669999999</v>
      </c>
      <c r="S1628">
        <v>1.677529783</v>
      </c>
      <c r="T1628">
        <v>0</v>
      </c>
      <c r="U1628">
        <v>23.167459659999999</v>
      </c>
      <c r="V1628">
        <v>26.665670760000001</v>
      </c>
      <c r="W1628">
        <v>101963</v>
      </c>
      <c r="X1628">
        <v>775</v>
      </c>
      <c r="Y1628">
        <v>221</v>
      </c>
      <c r="Z1628">
        <v>563</v>
      </c>
      <c r="AA1628">
        <v>35</v>
      </c>
      <c r="AB1628" t="s">
        <v>30</v>
      </c>
      <c r="AD1628" s="1">
        <f t="shared" si="367"/>
        <v>229.72083333432499</v>
      </c>
      <c r="AE1628" s="1">
        <f t="shared" si="354"/>
        <v>0</v>
      </c>
      <c r="AF1628" s="1">
        <f t="shared" si="355"/>
        <v>1.0791666669750002</v>
      </c>
      <c r="AG1628" s="1">
        <f t="shared" si="356"/>
        <v>2.5333333336499999</v>
      </c>
      <c r="AH1628" s="1">
        <f t="shared" si="357"/>
        <v>0.63333333365</v>
      </c>
      <c r="AI1628" s="1">
        <f t="shared" si="358"/>
        <v>2.5999999997999996</v>
      </c>
      <c r="AJ1628" s="1">
        <f t="shared" si="359"/>
        <v>208.875</v>
      </c>
      <c r="AK1628" s="1">
        <f t="shared" si="360"/>
        <v>11.625</v>
      </c>
      <c r="AL1628" s="1">
        <f t="shared" si="361"/>
        <v>2.37500000025</v>
      </c>
      <c r="AM1628" s="1">
        <f t="shared" si="362"/>
        <v>102.94483742667501</v>
      </c>
      <c r="AO1628" s="3">
        <f t="shared" si="363"/>
        <v>76.27916666667501</v>
      </c>
      <c r="AQ1628" s="3">
        <f t="shared" si="364"/>
        <v>357.51066020400003</v>
      </c>
      <c r="AR1628">
        <f t="shared" si="365"/>
        <v>357.51066020000002</v>
      </c>
      <c r="AS1628" s="3">
        <f t="shared" si="366"/>
        <v>-4.0000145418161992E-9</v>
      </c>
    </row>
    <row r="1629" spans="1:45" x14ac:dyDescent="0.25">
      <c r="A1629">
        <v>1768</v>
      </c>
      <c r="B1629">
        <v>351768</v>
      </c>
      <c r="C1629">
        <v>300.83333329999999</v>
      </c>
      <c r="D1629">
        <v>884.58609709999996</v>
      </c>
      <c r="E1629">
        <v>2.9404523999999999</v>
      </c>
      <c r="F1629">
        <v>81</v>
      </c>
      <c r="G1629">
        <v>0</v>
      </c>
      <c r="H1629">
        <v>13.2</v>
      </c>
      <c r="I1629">
        <v>67.8</v>
      </c>
      <c r="J1629">
        <v>122.9990703</v>
      </c>
      <c r="K1629">
        <v>0</v>
      </c>
      <c r="L1629">
        <v>0</v>
      </c>
      <c r="M1629">
        <v>8.5</v>
      </c>
      <c r="N1629">
        <v>4.6666666670000003</v>
      </c>
      <c r="O1629">
        <v>0.33333333300000001</v>
      </c>
      <c r="P1629">
        <v>66.666666669999998</v>
      </c>
      <c r="Q1629">
        <v>0</v>
      </c>
      <c r="R1629">
        <v>0.83333333300000001</v>
      </c>
      <c r="S1629">
        <v>0</v>
      </c>
      <c r="T1629">
        <v>0</v>
      </c>
      <c r="U1629">
        <v>10.66678866</v>
      </c>
      <c r="V1629">
        <v>31.33228167</v>
      </c>
      <c r="W1629">
        <v>99228</v>
      </c>
      <c r="X1629">
        <v>0</v>
      </c>
      <c r="Y1629">
        <v>0</v>
      </c>
      <c r="Z1629">
        <v>0</v>
      </c>
      <c r="AA1629">
        <v>35</v>
      </c>
      <c r="AB1629" t="s">
        <v>30</v>
      </c>
      <c r="AD1629" s="1">
        <f t="shared" si="367"/>
        <v>63.333333335700004</v>
      </c>
      <c r="AE1629" s="1">
        <f t="shared" si="354"/>
        <v>0</v>
      </c>
      <c r="AF1629" s="1">
        <f t="shared" si="355"/>
        <v>0</v>
      </c>
      <c r="AG1629" s="1">
        <f t="shared" si="356"/>
        <v>8.0749999999999993</v>
      </c>
      <c r="AH1629" s="1">
        <f t="shared" si="357"/>
        <v>4.4333333336500003</v>
      </c>
      <c r="AI1629" s="1">
        <f t="shared" si="358"/>
        <v>0.19999999979999999</v>
      </c>
      <c r="AJ1629" s="1">
        <f t="shared" si="359"/>
        <v>50.000000002500002</v>
      </c>
      <c r="AK1629" s="1">
        <f t="shared" si="360"/>
        <v>0</v>
      </c>
      <c r="AL1629" s="1">
        <f t="shared" si="361"/>
        <v>0.62499999974999998</v>
      </c>
      <c r="AM1629" s="1">
        <f t="shared" si="362"/>
        <v>48.998948337299993</v>
      </c>
      <c r="AO1629" s="3">
        <f t="shared" si="363"/>
        <v>17.666666667299996</v>
      </c>
      <c r="AQ1629" s="3">
        <f t="shared" si="364"/>
        <v>122.99907033299999</v>
      </c>
      <c r="AR1629">
        <f t="shared" si="365"/>
        <v>122.9990703</v>
      </c>
      <c r="AS1629" s="3">
        <f t="shared" si="366"/>
        <v>-3.2999992072291207E-8</v>
      </c>
    </row>
    <row r="1630" spans="1:45" x14ac:dyDescent="0.25">
      <c r="A1630">
        <v>1769</v>
      </c>
      <c r="B1630">
        <v>351769</v>
      </c>
      <c r="C1630">
        <v>158.16666670000001</v>
      </c>
      <c r="D1630">
        <v>464.94938980000001</v>
      </c>
      <c r="E1630">
        <v>2.9396167960000001</v>
      </c>
      <c r="F1630">
        <v>40.700000000000003</v>
      </c>
      <c r="G1630">
        <v>7.3</v>
      </c>
      <c r="H1630">
        <v>12.8</v>
      </c>
      <c r="I1630">
        <v>20.5</v>
      </c>
      <c r="J1630">
        <v>57.166132869999998</v>
      </c>
      <c r="K1630">
        <v>7.3333333329999997</v>
      </c>
      <c r="L1630">
        <v>0</v>
      </c>
      <c r="M1630">
        <v>2.6666666669999999</v>
      </c>
      <c r="N1630">
        <v>10.16666667</v>
      </c>
      <c r="O1630">
        <v>15.5</v>
      </c>
      <c r="P1630">
        <v>4.5</v>
      </c>
      <c r="Q1630">
        <v>0</v>
      </c>
      <c r="R1630">
        <v>0.5</v>
      </c>
      <c r="S1630">
        <v>0</v>
      </c>
      <c r="T1630">
        <v>0</v>
      </c>
      <c r="U1630">
        <v>0</v>
      </c>
      <c r="V1630">
        <v>16.499466210000001</v>
      </c>
      <c r="W1630">
        <v>99436</v>
      </c>
      <c r="X1630">
        <v>0</v>
      </c>
      <c r="Y1630">
        <v>0</v>
      </c>
      <c r="Z1630">
        <v>0</v>
      </c>
      <c r="AA1630">
        <v>35</v>
      </c>
      <c r="AB1630" t="s">
        <v>30</v>
      </c>
      <c r="AD1630" s="1">
        <f t="shared" si="367"/>
        <v>32.025000003174995</v>
      </c>
      <c r="AE1630" s="1">
        <f t="shared" si="354"/>
        <v>6.7833333330249994</v>
      </c>
      <c r="AF1630" s="1">
        <f t="shared" si="355"/>
        <v>0</v>
      </c>
      <c r="AG1630" s="1">
        <f t="shared" si="356"/>
        <v>2.5333333336499999</v>
      </c>
      <c r="AH1630" s="1">
        <f t="shared" si="357"/>
        <v>9.6583333365000001</v>
      </c>
      <c r="AI1630" s="1">
        <f t="shared" si="358"/>
        <v>9.3000000000000007</v>
      </c>
      <c r="AJ1630" s="1">
        <f t="shared" si="359"/>
        <v>3.375</v>
      </c>
      <c r="AK1630" s="1">
        <f t="shared" si="360"/>
        <v>0</v>
      </c>
      <c r="AL1630" s="1">
        <f t="shared" si="361"/>
        <v>0.375</v>
      </c>
      <c r="AM1630" s="1">
        <f t="shared" si="362"/>
        <v>25.141132876825001</v>
      </c>
      <c r="AO1630" s="3">
        <f t="shared" si="363"/>
        <v>8.6416666668249995</v>
      </c>
      <c r="AQ1630" s="3">
        <f t="shared" si="364"/>
        <v>57.166132879999992</v>
      </c>
      <c r="AR1630">
        <f t="shared" si="365"/>
        <v>57.166132869999998</v>
      </c>
      <c r="AS1630" s="3">
        <f t="shared" si="366"/>
        <v>-9.9999937219763524E-9</v>
      </c>
    </row>
    <row r="1631" spans="1:45" x14ac:dyDescent="0.25">
      <c r="A1631">
        <v>1770</v>
      </c>
      <c r="B1631">
        <v>351770</v>
      </c>
      <c r="C1631">
        <v>542.83333330000005</v>
      </c>
      <c r="D1631">
        <v>1732.0462219999999</v>
      </c>
      <c r="E1631">
        <v>3.190751407</v>
      </c>
      <c r="F1631">
        <v>68.5</v>
      </c>
      <c r="G1631">
        <v>16.5</v>
      </c>
      <c r="H1631">
        <v>7.7</v>
      </c>
      <c r="I1631">
        <v>44.3</v>
      </c>
      <c r="J1631">
        <v>130.4982929</v>
      </c>
      <c r="K1631">
        <v>16.5</v>
      </c>
      <c r="L1631">
        <v>0</v>
      </c>
      <c r="M1631">
        <v>0.16666666699999999</v>
      </c>
      <c r="N1631">
        <v>7.5</v>
      </c>
      <c r="O1631">
        <v>1</v>
      </c>
      <c r="P1631">
        <v>6.3333333329999997</v>
      </c>
      <c r="Q1631">
        <v>0.33333333300000001</v>
      </c>
      <c r="R1631">
        <v>36.666666669999998</v>
      </c>
      <c r="S1631">
        <v>0</v>
      </c>
      <c r="T1631">
        <v>0</v>
      </c>
      <c r="U1631">
        <v>5.5002846720000003</v>
      </c>
      <c r="V1631">
        <v>56.49800819</v>
      </c>
      <c r="W1631">
        <v>110377</v>
      </c>
      <c r="X1631">
        <v>0</v>
      </c>
      <c r="Y1631">
        <v>0</v>
      </c>
      <c r="Z1631">
        <v>0</v>
      </c>
      <c r="AA1631">
        <v>35</v>
      </c>
      <c r="AB1631" t="s">
        <v>30</v>
      </c>
      <c r="AD1631" s="1">
        <f t="shared" si="367"/>
        <v>55.645833335649996</v>
      </c>
      <c r="AE1631" s="1">
        <f t="shared" si="354"/>
        <v>15.262499999999999</v>
      </c>
      <c r="AF1631" s="1">
        <f t="shared" si="355"/>
        <v>0</v>
      </c>
      <c r="AG1631" s="1">
        <f t="shared" si="356"/>
        <v>0.15833333364999999</v>
      </c>
      <c r="AH1631" s="1">
        <f t="shared" si="357"/>
        <v>7.125</v>
      </c>
      <c r="AI1631" s="1">
        <f t="shared" si="358"/>
        <v>0.6</v>
      </c>
      <c r="AJ1631" s="1">
        <f t="shared" si="359"/>
        <v>4.74999999975</v>
      </c>
      <c r="AK1631" s="1">
        <f t="shared" si="360"/>
        <v>0.24999999975000001</v>
      </c>
      <c r="AL1631" s="1">
        <f t="shared" si="361"/>
        <v>27.500000002499998</v>
      </c>
      <c r="AM1631" s="1">
        <f t="shared" si="362"/>
        <v>69.352174857350008</v>
      </c>
      <c r="AO1631" s="3">
        <f t="shared" si="363"/>
        <v>12.85416666735</v>
      </c>
      <c r="AQ1631" s="3">
        <f t="shared" si="364"/>
        <v>130.498292865</v>
      </c>
      <c r="AR1631">
        <f t="shared" si="365"/>
        <v>130.4982929</v>
      </c>
      <c r="AS1631" s="3">
        <f t="shared" si="366"/>
        <v>3.4999999343199306E-8</v>
      </c>
    </row>
    <row r="1632" spans="1:45" x14ac:dyDescent="0.25">
      <c r="A1632">
        <v>1771</v>
      </c>
      <c r="B1632">
        <v>351771</v>
      </c>
      <c r="C1632">
        <v>391.83333329999999</v>
      </c>
      <c r="D1632">
        <v>975.35589389999996</v>
      </c>
      <c r="E1632">
        <v>2.4892111290000001</v>
      </c>
      <c r="F1632">
        <v>5522.5</v>
      </c>
      <c r="G1632">
        <v>1818.2</v>
      </c>
      <c r="H1632">
        <v>86</v>
      </c>
      <c r="I1632">
        <v>3618.3</v>
      </c>
      <c r="J1632">
        <v>5563.4985850000003</v>
      </c>
      <c r="K1632">
        <v>1664.333333</v>
      </c>
      <c r="L1632">
        <v>153.83333329999999</v>
      </c>
      <c r="M1632">
        <v>1.1666666670000001</v>
      </c>
      <c r="N1632">
        <v>84.833333330000002</v>
      </c>
      <c r="O1632">
        <v>1047.666667</v>
      </c>
      <c r="P1632">
        <v>282.5</v>
      </c>
      <c r="Q1632">
        <v>18.833333329999999</v>
      </c>
      <c r="R1632">
        <v>2269.333333</v>
      </c>
      <c r="S1632">
        <v>0</v>
      </c>
      <c r="T1632">
        <v>0</v>
      </c>
      <c r="U1632">
        <v>0</v>
      </c>
      <c r="V1632">
        <v>40.9985845</v>
      </c>
      <c r="W1632">
        <v>86219</v>
      </c>
      <c r="X1632">
        <v>0</v>
      </c>
      <c r="Y1632">
        <v>0</v>
      </c>
      <c r="Z1632">
        <v>0</v>
      </c>
      <c r="AA1632">
        <v>35</v>
      </c>
      <c r="AB1632" t="s">
        <v>30</v>
      </c>
      <c r="AD1632" s="1">
        <f t="shared" si="367"/>
        <v>4320.1041662721491</v>
      </c>
      <c r="AE1632" s="1">
        <f t="shared" si="354"/>
        <v>1539.508333025</v>
      </c>
      <c r="AF1632" s="1">
        <f t="shared" si="355"/>
        <v>142.2958333025</v>
      </c>
      <c r="AG1632" s="1">
        <f t="shared" si="356"/>
        <v>1.1083333336500001</v>
      </c>
      <c r="AH1632" s="1">
        <f t="shared" si="357"/>
        <v>80.591666663500007</v>
      </c>
      <c r="AI1632" s="1">
        <f t="shared" si="358"/>
        <v>628.60000019999995</v>
      </c>
      <c r="AJ1632" s="1">
        <f t="shared" si="359"/>
        <v>211.875</v>
      </c>
      <c r="AK1632" s="1">
        <f t="shared" si="360"/>
        <v>14.124999997499998</v>
      </c>
      <c r="AL1632" s="1">
        <f t="shared" si="361"/>
        <v>1701.9999997499999</v>
      </c>
      <c r="AM1632" s="1">
        <f t="shared" si="362"/>
        <v>1243.3944178548504</v>
      </c>
      <c r="AO1632" s="3">
        <f t="shared" si="363"/>
        <v>1202.3958333548503</v>
      </c>
      <c r="AQ1632" s="3">
        <f t="shared" si="364"/>
        <v>5563.498584126999</v>
      </c>
      <c r="AR1632">
        <f t="shared" si="365"/>
        <v>5563.4985850000003</v>
      </c>
      <c r="AS1632" s="3">
        <f t="shared" si="366"/>
        <v>8.7300122686428949E-7</v>
      </c>
    </row>
    <row r="1633" spans="1:45" x14ac:dyDescent="0.25">
      <c r="A1633">
        <v>1772</v>
      </c>
      <c r="B1633">
        <v>351772</v>
      </c>
      <c r="C1633">
        <v>868.66666669999995</v>
      </c>
      <c r="D1633">
        <v>2316.1083170000002</v>
      </c>
      <c r="E1633">
        <v>2.6662797199999999</v>
      </c>
      <c r="F1633">
        <v>169.2</v>
      </c>
      <c r="G1633">
        <v>33.700000000000003</v>
      </c>
      <c r="H1633">
        <v>0</v>
      </c>
      <c r="I1633">
        <v>135.5</v>
      </c>
      <c r="J1633">
        <v>281.33348649999999</v>
      </c>
      <c r="K1633">
        <v>31.166666670000001</v>
      </c>
      <c r="L1633">
        <v>2.5</v>
      </c>
      <c r="M1633">
        <v>0</v>
      </c>
      <c r="N1633">
        <v>0</v>
      </c>
      <c r="O1633">
        <v>13.66666667</v>
      </c>
      <c r="P1633">
        <v>2.6666666669999999</v>
      </c>
      <c r="Q1633">
        <v>30.166666670000001</v>
      </c>
      <c r="R1633">
        <v>89</v>
      </c>
      <c r="S1633">
        <v>0.336401909</v>
      </c>
      <c r="T1633">
        <v>0</v>
      </c>
      <c r="U1633">
        <v>21.333556990000002</v>
      </c>
      <c r="V1633">
        <v>90.496860929999997</v>
      </c>
      <c r="W1633">
        <v>86423</v>
      </c>
      <c r="X1633">
        <v>0</v>
      </c>
      <c r="Y1633">
        <v>0</v>
      </c>
      <c r="Z1633">
        <v>0</v>
      </c>
      <c r="AA1633">
        <v>35</v>
      </c>
      <c r="AB1633" t="s">
        <v>30</v>
      </c>
      <c r="AD1633" s="1">
        <f t="shared" si="367"/>
        <v>130.7166666745</v>
      </c>
      <c r="AE1633" s="1">
        <f t="shared" si="354"/>
        <v>28.829166669750002</v>
      </c>
      <c r="AF1633" s="1">
        <f t="shared" si="355"/>
        <v>2.3125</v>
      </c>
      <c r="AG1633" s="1">
        <f t="shared" si="356"/>
        <v>0</v>
      </c>
      <c r="AH1633" s="1">
        <f t="shared" si="357"/>
        <v>0</v>
      </c>
      <c r="AI1633" s="1">
        <f t="shared" si="358"/>
        <v>8.2000000019999995</v>
      </c>
      <c r="AJ1633" s="1">
        <f t="shared" si="359"/>
        <v>2.00000000025</v>
      </c>
      <c r="AK1633" s="1">
        <f t="shared" si="360"/>
        <v>22.625000002500002</v>
      </c>
      <c r="AL1633" s="1">
        <f t="shared" si="361"/>
        <v>66.75</v>
      </c>
      <c r="AM1633" s="1">
        <f t="shared" si="362"/>
        <v>128.94686093249999</v>
      </c>
      <c r="AO1633" s="3">
        <f t="shared" si="363"/>
        <v>38.450000002499998</v>
      </c>
      <c r="AQ1633" s="3">
        <f t="shared" si="364"/>
        <v>281.33348650599999</v>
      </c>
      <c r="AR1633">
        <f t="shared" si="365"/>
        <v>281.33348649999999</v>
      </c>
      <c r="AS1633" s="3">
        <f t="shared" si="366"/>
        <v>-5.9999933910148684E-9</v>
      </c>
    </row>
    <row r="1634" spans="1:45" x14ac:dyDescent="0.25">
      <c r="A1634">
        <v>1773</v>
      </c>
      <c r="B1634">
        <v>351773</v>
      </c>
      <c r="C1634">
        <v>495.16666670000001</v>
      </c>
      <c r="D1634">
        <v>1236.3560070000001</v>
      </c>
      <c r="E1634">
        <v>2.4968482129999998</v>
      </c>
      <c r="F1634">
        <v>1334.2</v>
      </c>
      <c r="G1634">
        <v>408</v>
      </c>
      <c r="H1634">
        <v>3.2</v>
      </c>
      <c r="I1634">
        <v>923</v>
      </c>
      <c r="J1634">
        <v>1702.852402</v>
      </c>
      <c r="K1634">
        <v>259</v>
      </c>
      <c r="L1634">
        <v>149</v>
      </c>
      <c r="M1634">
        <v>2.8333333330000001</v>
      </c>
      <c r="N1634">
        <v>0.33333333300000001</v>
      </c>
      <c r="O1634">
        <v>396.16666670000001</v>
      </c>
      <c r="P1634">
        <v>74.833333330000002</v>
      </c>
      <c r="Q1634">
        <v>123.33333330000001</v>
      </c>
      <c r="R1634">
        <v>328.66666670000001</v>
      </c>
      <c r="S1634">
        <v>0</v>
      </c>
      <c r="T1634">
        <v>0</v>
      </c>
      <c r="U1634">
        <v>317.18745860000001</v>
      </c>
      <c r="V1634">
        <v>51.498276500000003</v>
      </c>
      <c r="W1634">
        <v>86219</v>
      </c>
      <c r="X1634">
        <v>0</v>
      </c>
      <c r="Y1634">
        <v>0</v>
      </c>
      <c r="Z1634">
        <v>0</v>
      </c>
      <c r="AA1634">
        <v>35</v>
      </c>
      <c r="AB1634" t="s">
        <v>30</v>
      </c>
      <c r="AD1634" s="1">
        <f t="shared" si="367"/>
        <v>1013.2333333501999</v>
      </c>
      <c r="AE1634" s="1">
        <f t="shared" si="354"/>
        <v>239.57499999999999</v>
      </c>
      <c r="AF1634" s="1">
        <f t="shared" si="355"/>
        <v>137.82499999999999</v>
      </c>
      <c r="AG1634" s="1">
        <f t="shared" si="356"/>
        <v>2.6916666663500002</v>
      </c>
      <c r="AH1634" s="1">
        <f t="shared" si="357"/>
        <v>0.31666666635000001</v>
      </c>
      <c r="AI1634" s="1">
        <f t="shared" si="358"/>
        <v>237.70000002</v>
      </c>
      <c r="AJ1634" s="1">
        <f t="shared" si="359"/>
        <v>56.124999997499998</v>
      </c>
      <c r="AK1634" s="1">
        <f t="shared" si="360"/>
        <v>92.499999975000009</v>
      </c>
      <c r="AL1634" s="1">
        <f t="shared" si="361"/>
        <v>246.50000002500002</v>
      </c>
      <c r="AM1634" s="1">
        <f t="shared" si="362"/>
        <v>372.43160984580004</v>
      </c>
      <c r="AO1634" s="3">
        <f t="shared" si="363"/>
        <v>320.93333334580001</v>
      </c>
      <c r="AQ1634" s="3">
        <f t="shared" si="364"/>
        <v>1702.8524017960001</v>
      </c>
      <c r="AR1634">
        <f t="shared" si="365"/>
        <v>1702.852402</v>
      </c>
      <c r="AS1634" s="3">
        <f t="shared" si="366"/>
        <v>2.0399988898134325E-7</v>
      </c>
    </row>
    <row r="1635" spans="1:45" x14ac:dyDescent="0.25">
      <c r="A1635">
        <v>1774</v>
      </c>
      <c r="B1635">
        <v>351774</v>
      </c>
      <c r="C1635">
        <v>482.83333329999999</v>
      </c>
      <c r="D1635">
        <v>1472.0984510000001</v>
      </c>
      <c r="E1635">
        <v>3.0488749409999998</v>
      </c>
      <c r="F1635">
        <v>0</v>
      </c>
      <c r="G1635">
        <v>0</v>
      </c>
      <c r="H1635">
        <v>0</v>
      </c>
      <c r="I1635">
        <v>0</v>
      </c>
      <c r="J1635">
        <v>49.998273779999998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49.998273779999998</v>
      </c>
      <c r="W1635">
        <v>129043</v>
      </c>
      <c r="X1635">
        <v>0</v>
      </c>
      <c r="Y1635">
        <v>0</v>
      </c>
      <c r="Z1635">
        <v>0</v>
      </c>
      <c r="AA1635">
        <v>35</v>
      </c>
      <c r="AB1635" t="s">
        <v>30</v>
      </c>
      <c r="AD1635" s="1">
        <f t="shared" si="367"/>
        <v>0</v>
      </c>
      <c r="AE1635" s="1">
        <f t="shared" si="354"/>
        <v>0</v>
      </c>
      <c r="AF1635" s="1">
        <f t="shared" si="355"/>
        <v>0</v>
      </c>
      <c r="AG1635" s="1">
        <f t="shared" si="356"/>
        <v>0</v>
      </c>
      <c r="AH1635" s="1">
        <f t="shared" si="357"/>
        <v>0</v>
      </c>
      <c r="AI1635" s="1">
        <f t="shared" si="358"/>
        <v>0</v>
      </c>
      <c r="AJ1635" s="1">
        <f t="shared" si="359"/>
        <v>0</v>
      </c>
      <c r="AK1635" s="1">
        <f t="shared" si="360"/>
        <v>0</v>
      </c>
      <c r="AL1635" s="1">
        <f t="shared" si="361"/>
        <v>0</v>
      </c>
      <c r="AM1635" s="1">
        <f t="shared" si="362"/>
        <v>49.998273779999998</v>
      </c>
      <c r="AO1635" s="3">
        <f t="shared" si="363"/>
        <v>0</v>
      </c>
      <c r="AQ1635" s="3">
        <f t="shared" si="364"/>
        <v>49.998273779999998</v>
      </c>
      <c r="AR1635">
        <f t="shared" si="365"/>
        <v>49.998273779999998</v>
      </c>
      <c r="AS1635" s="3">
        <f t="shared" si="366"/>
        <v>0</v>
      </c>
    </row>
    <row r="1636" spans="1:45" x14ac:dyDescent="0.25">
      <c r="A1636">
        <v>1775</v>
      </c>
      <c r="B1636">
        <v>351775</v>
      </c>
      <c r="C1636">
        <v>399.33333329999999</v>
      </c>
      <c r="D1636">
        <v>1087.278364</v>
      </c>
      <c r="E1636">
        <v>2.7227337989999998</v>
      </c>
      <c r="F1636">
        <v>151</v>
      </c>
      <c r="G1636">
        <v>7</v>
      </c>
      <c r="H1636">
        <v>28.2</v>
      </c>
      <c r="I1636">
        <v>115.8</v>
      </c>
      <c r="J1636">
        <v>192.49853139999999</v>
      </c>
      <c r="K1636">
        <v>0.66666666699999999</v>
      </c>
      <c r="L1636">
        <v>6.3333333329999997</v>
      </c>
      <c r="M1636">
        <v>17</v>
      </c>
      <c r="N1636">
        <v>11.16666667</v>
      </c>
      <c r="O1636">
        <v>24.666666670000001</v>
      </c>
      <c r="P1636">
        <v>15.66666667</v>
      </c>
      <c r="Q1636">
        <v>39.5</v>
      </c>
      <c r="R1636">
        <v>36</v>
      </c>
      <c r="S1636">
        <v>0</v>
      </c>
      <c r="T1636">
        <v>0</v>
      </c>
      <c r="U1636">
        <v>0</v>
      </c>
      <c r="V1636">
        <v>41.498531380000003</v>
      </c>
      <c r="W1636">
        <v>109702</v>
      </c>
      <c r="X1636">
        <v>730</v>
      </c>
      <c r="Y1636">
        <v>0</v>
      </c>
      <c r="Z1636">
        <v>0</v>
      </c>
      <c r="AA1636">
        <v>35</v>
      </c>
      <c r="AB1636" t="s">
        <v>30</v>
      </c>
      <c r="AD1636" s="1">
        <f t="shared" si="367"/>
        <v>116.408333341</v>
      </c>
      <c r="AE1636" s="1">
        <f t="shared" si="354"/>
        <v>0.61666666697499994</v>
      </c>
      <c r="AF1636" s="1">
        <f t="shared" si="355"/>
        <v>5.8583333330249996</v>
      </c>
      <c r="AG1636" s="1">
        <f t="shared" si="356"/>
        <v>16.149999999999999</v>
      </c>
      <c r="AH1636" s="1">
        <f t="shared" si="357"/>
        <v>10.608333336499999</v>
      </c>
      <c r="AI1636" s="1">
        <f t="shared" si="358"/>
        <v>14.800000002000001</v>
      </c>
      <c r="AJ1636" s="1">
        <f t="shared" si="359"/>
        <v>11.7500000025</v>
      </c>
      <c r="AK1636" s="1">
        <f t="shared" si="360"/>
        <v>29.625</v>
      </c>
      <c r="AL1636" s="1">
        <f t="shared" si="361"/>
        <v>27</v>
      </c>
      <c r="AM1636" s="1">
        <f t="shared" si="362"/>
        <v>76.090198049000008</v>
      </c>
      <c r="AO1636" s="3">
        <f t="shared" si="363"/>
        <v>34.591666669000006</v>
      </c>
      <c r="AQ1636" s="3">
        <f t="shared" si="364"/>
        <v>192.49853139000001</v>
      </c>
      <c r="AR1636">
        <f t="shared" si="365"/>
        <v>192.49853139999999</v>
      </c>
      <c r="AS1636" s="3">
        <f t="shared" si="366"/>
        <v>9.9999795111216372E-9</v>
      </c>
    </row>
    <row r="1637" spans="1:45" x14ac:dyDescent="0.25">
      <c r="A1637">
        <v>1776</v>
      </c>
      <c r="B1637">
        <v>351776</v>
      </c>
      <c r="C1637">
        <v>583</v>
      </c>
      <c r="D1637">
        <v>1608.3345529999999</v>
      </c>
      <c r="E1637">
        <v>2.75872136</v>
      </c>
      <c r="F1637">
        <v>110.7</v>
      </c>
      <c r="G1637">
        <v>6.7</v>
      </c>
      <c r="H1637">
        <v>0</v>
      </c>
      <c r="I1637">
        <v>104</v>
      </c>
      <c r="J1637">
        <v>171.33124330000001</v>
      </c>
      <c r="K1637">
        <v>0</v>
      </c>
      <c r="L1637">
        <v>6.6666666670000003</v>
      </c>
      <c r="M1637">
        <v>0</v>
      </c>
      <c r="N1637">
        <v>0</v>
      </c>
      <c r="O1637">
        <v>23</v>
      </c>
      <c r="P1637">
        <v>79.5</v>
      </c>
      <c r="Q1637">
        <v>1</v>
      </c>
      <c r="R1637">
        <v>0.5</v>
      </c>
      <c r="S1637">
        <v>0</v>
      </c>
      <c r="T1637">
        <v>0</v>
      </c>
      <c r="U1637">
        <v>0</v>
      </c>
      <c r="V1637">
        <v>60.664576609999997</v>
      </c>
      <c r="W1637">
        <v>115069</v>
      </c>
      <c r="X1637">
        <v>0</v>
      </c>
      <c r="Y1637">
        <v>0</v>
      </c>
      <c r="Z1637">
        <v>0</v>
      </c>
      <c r="AA1637">
        <v>35</v>
      </c>
      <c r="AB1637" t="s">
        <v>30</v>
      </c>
      <c r="AD1637" s="1">
        <f t="shared" si="367"/>
        <v>80.716666666975001</v>
      </c>
      <c r="AE1637" s="1">
        <f t="shared" si="354"/>
        <v>0</v>
      </c>
      <c r="AF1637" s="1">
        <f t="shared" si="355"/>
        <v>6.1666666669750008</v>
      </c>
      <c r="AG1637" s="1">
        <f t="shared" si="356"/>
        <v>0</v>
      </c>
      <c r="AH1637" s="1">
        <f t="shared" si="357"/>
        <v>0</v>
      </c>
      <c r="AI1637" s="1">
        <f t="shared" si="358"/>
        <v>13.799999999999999</v>
      </c>
      <c r="AJ1637" s="1">
        <f t="shared" si="359"/>
        <v>59.625</v>
      </c>
      <c r="AK1637" s="1">
        <f t="shared" si="360"/>
        <v>0.75</v>
      </c>
      <c r="AL1637" s="1">
        <f t="shared" si="361"/>
        <v>0.375</v>
      </c>
      <c r="AM1637" s="1">
        <f t="shared" si="362"/>
        <v>90.614576610024997</v>
      </c>
      <c r="AO1637" s="3">
        <f t="shared" si="363"/>
        <v>29.950000000025</v>
      </c>
      <c r="AQ1637" s="3">
        <f t="shared" si="364"/>
        <v>171.331243277</v>
      </c>
      <c r="AR1637">
        <f t="shared" si="365"/>
        <v>171.33124330000001</v>
      </c>
      <c r="AS1637" s="3">
        <f t="shared" si="366"/>
        <v>2.3000012561169569E-8</v>
      </c>
    </row>
    <row r="1638" spans="1:45" x14ac:dyDescent="0.25">
      <c r="A1638">
        <v>1777</v>
      </c>
      <c r="B1638">
        <v>351777</v>
      </c>
      <c r="C1638">
        <v>585.5</v>
      </c>
      <c r="D1638">
        <v>1708.745469</v>
      </c>
      <c r="E1638">
        <v>2.9184380349999999</v>
      </c>
      <c r="F1638">
        <v>137.80000000000001</v>
      </c>
      <c r="G1638">
        <v>0.3</v>
      </c>
      <c r="H1638">
        <v>0.5</v>
      </c>
      <c r="I1638">
        <v>137</v>
      </c>
      <c r="J1638">
        <v>204.9980333</v>
      </c>
      <c r="K1638">
        <v>0</v>
      </c>
      <c r="L1638">
        <v>0.33333333300000001</v>
      </c>
      <c r="M1638">
        <v>0.16666666699999999</v>
      </c>
      <c r="N1638">
        <v>0.33333333300000001</v>
      </c>
      <c r="O1638">
        <v>32</v>
      </c>
      <c r="P1638">
        <v>13</v>
      </c>
      <c r="Q1638">
        <v>2.3333333330000001</v>
      </c>
      <c r="R1638">
        <v>89.666666669999998</v>
      </c>
      <c r="S1638">
        <v>0</v>
      </c>
      <c r="T1638">
        <v>0</v>
      </c>
      <c r="U1638">
        <v>6.1668112549999998</v>
      </c>
      <c r="V1638">
        <v>60.997888699999997</v>
      </c>
      <c r="W1638">
        <v>129043</v>
      </c>
      <c r="X1638">
        <v>0</v>
      </c>
      <c r="Y1638">
        <v>0</v>
      </c>
      <c r="Z1638">
        <v>0</v>
      </c>
      <c r="AA1638">
        <v>35</v>
      </c>
      <c r="AB1638" t="s">
        <v>30</v>
      </c>
      <c r="AD1638" s="1">
        <f t="shared" si="367"/>
        <v>98.733333335275006</v>
      </c>
      <c r="AE1638" s="1">
        <f t="shared" si="354"/>
        <v>0</v>
      </c>
      <c r="AF1638" s="1">
        <f t="shared" si="355"/>
        <v>0.30833333302499999</v>
      </c>
      <c r="AG1638" s="1">
        <f t="shared" si="356"/>
        <v>0.15833333364999999</v>
      </c>
      <c r="AH1638" s="1">
        <f t="shared" si="357"/>
        <v>0.31666666635000001</v>
      </c>
      <c r="AI1638" s="1">
        <f t="shared" si="358"/>
        <v>19.2</v>
      </c>
      <c r="AJ1638" s="1">
        <f t="shared" si="359"/>
        <v>9.75</v>
      </c>
      <c r="AK1638" s="1">
        <f t="shared" si="360"/>
        <v>1.74999999975</v>
      </c>
      <c r="AL1638" s="1">
        <f t="shared" si="361"/>
        <v>67.250000002500002</v>
      </c>
      <c r="AM1638" s="1">
        <f t="shared" si="362"/>
        <v>100.09788870072499</v>
      </c>
      <c r="AO1638" s="3">
        <f t="shared" si="363"/>
        <v>39.100000000724997</v>
      </c>
      <c r="AQ1638" s="3">
        <f t="shared" si="364"/>
        <v>204.99803329100001</v>
      </c>
      <c r="AR1638">
        <f t="shared" si="365"/>
        <v>204.9980333</v>
      </c>
      <c r="AS1638" s="3">
        <f t="shared" si="366"/>
        <v>8.9999900865223026E-9</v>
      </c>
    </row>
    <row r="1639" spans="1:45" x14ac:dyDescent="0.25">
      <c r="A1639">
        <v>1778</v>
      </c>
      <c r="B1639">
        <v>351778</v>
      </c>
      <c r="C1639">
        <v>1017.333333</v>
      </c>
      <c r="D1639">
        <v>2553.1777350000002</v>
      </c>
      <c r="E1639">
        <v>2.509676673</v>
      </c>
      <c r="F1639">
        <v>256.8</v>
      </c>
      <c r="G1639">
        <v>9.6999999999999993</v>
      </c>
      <c r="H1639">
        <v>11</v>
      </c>
      <c r="I1639">
        <v>236.2</v>
      </c>
      <c r="J1639">
        <v>384.32970829999999</v>
      </c>
      <c r="K1639">
        <v>8.1666666669999994</v>
      </c>
      <c r="L1639">
        <v>1.5</v>
      </c>
      <c r="M1639">
        <v>1.1666666670000001</v>
      </c>
      <c r="N1639">
        <v>9.8333333330000006</v>
      </c>
      <c r="O1639">
        <v>41.666666669999998</v>
      </c>
      <c r="P1639">
        <v>20.333333329999999</v>
      </c>
      <c r="Q1639">
        <v>41.833333330000002</v>
      </c>
      <c r="R1639">
        <v>132.33333329999999</v>
      </c>
      <c r="S1639">
        <v>0</v>
      </c>
      <c r="T1639">
        <v>0</v>
      </c>
      <c r="U1639">
        <v>21.666666670000001</v>
      </c>
      <c r="V1639">
        <v>105.82970829999999</v>
      </c>
      <c r="W1639">
        <v>83170</v>
      </c>
      <c r="X1639">
        <v>0</v>
      </c>
      <c r="Y1639">
        <v>0</v>
      </c>
      <c r="Z1639">
        <v>0</v>
      </c>
      <c r="AA1639">
        <v>35</v>
      </c>
      <c r="AB1639" t="s">
        <v>30</v>
      </c>
      <c r="AD1639" s="1">
        <f t="shared" si="367"/>
        <v>190.26666663897498</v>
      </c>
      <c r="AE1639" s="1">
        <f t="shared" si="354"/>
        <v>7.5541666669749992</v>
      </c>
      <c r="AF1639" s="1">
        <f t="shared" si="355"/>
        <v>1.3875</v>
      </c>
      <c r="AG1639" s="1">
        <f t="shared" si="356"/>
        <v>1.1083333336500001</v>
      </c>
      <c r="AH1639" s="1">
        <f t="shared" si="357"/>
        <v>9.341666666350001</v>
      </c>
      <c r="AI1639" s="1">
        <f t="shared" si="358"/>
        <v>25.000000001999997</v>
      </c>
      <c r="AJ1639" s="1">
        <f t="shared" si="359"/>
        <v>15.249999997499998</v>
      </c>
      <c r="AK1639" s="1">
        <f t="shared" si="360"/>
        <v>31.374999997500002</v>
      </c>
      <c r="AL1639" s="1">
        <f t="shared" si="361"/>
        <v>99.249999974999994</v>
      </c>
      <c r="AM1639" s="1">
        <f t="shared" si="362"/>
        <v>172.39637495802498</v>
      </c>
      <c r="AO1639" s="3">
        <f t="shared" si="363"/>
        <v>66.566666658024999</v>
      </c>
      <c r="AQ1639" s="3">
        <f t="shared" si="364"/>
        <v>384.329708267</v>
      </c>
      <c r="AR1639">
        <f t="shared" si="365"/>
        <v>384.32970829999999</v>
      </c>
      <c r="AS1639" s="3">
        <f t="shared" si="366"/>
        <v>3.2999992072291207E-8</v>
      </c>
    </row>
    <row r="1640" spans="1:45" x14ac:dyDescent="0.25">
      <c r="A1640">
        <v>1779</v>
      </c>
      <c r="B1640">
        <v>351779</v>
      </c>
      <c r="C1640">
        <v>594</v>
      </c>
      <c r="D1640">
        <v>1457.3205379999999</v>
      </c>
      <c r="E1640">
        <v>2.4534015789999999</v>
      </c>
      <c r="F1640">
        <v>1274.5</v>
      </c>
      <c r="G1640">
        <v>45.7</v>
      </c>
      <c r="H1640">
        <v>1.7</v>
      </c>
      <c r="I1640">
        <v>1227.2</v>
      </c>
      <c r="J1640">
        <v>1397.3339679999999</v>
      </c>
      <c r="K1640">
        <v>5.3333333329999997</v>
      </c>
      <c r="L1640">
        <v>40.333333330000002</v>
      </c>
      <c r="M1640">
        <v>1</v>
      </c>
      <c r="N1640">
        <v>0.66666666699999999</v>
      </c>
      <c r="O1640">
        <v>711</v>
      </c>
      <c r="P1640">
        <v>99.333333330000002</v>
      </c>
      <c r="Q1640">
        <v>160.5</v>
      </c>
      <c r="R1640">
        <v>256.33333329999999</v>
      </c>
      <c r="S1640">
        <v>0</v>
      </c>
      <c r="T1640">
        <v>0</v>
      </c>
      <c r="U1640">
        <v>60.836286209999997</v>
      </c>
      <c r="V1640">
        <v>61.997681550000003</v>
      </c>
      <c r="W1640">
        <v>83170</v>
      </c>
      <c r="X1640">
        <v>0</v>
      </c>
      <c r="Y1640">
        <v>0</v>
      </c>
      <c r="Z1640">
        <v>0</v>
      </c>
      <c r="AA1640">
        <v>35</v>
      </c>
      <c r="AB1640" t="s">
        <v>30</v>
      </c>
      <c r="AD1640" s="1">
        <f t="shared" si="367"/>
        <v>857.54999996942502</v>
      </c>
      <c r="AE1640" s="1">
        <f t="shared" si="354"/>
        <v>4.9333333330249998</v>
      </c>
      <c r="AF1640" s="1">
        <f t="shared" si="355"/>
        <v>37.308333330250001</v>
      </c>
      <c r="AG1640" s="1">
        <f t="shared" si="356"/>
        <v>0.95</v>
      </c>
      <c r="AH1640" s="1">
        <f t="shared" si="357"/>
        <v>0.63333333365</v>
      </c>
      <c r="AI1640" s="1">
        <f t="shared" si="358"/>
        <v>426.59999999999997</v>
      </c>
      <c r="AJ1640" s="1">
        <f t="shared" si="359"/>
        <v>74.499999997499998</v>
      </c>
      <c r="AK1640" s="1">
        <f t="shared" si="360"/>
        <v>120.375</v>
      </c>
      <c r="AL1640" s="1">
        <f t="shared" si="361"/>
        <v>192.24999997499998</v>
      </c>
      <c r="AM1640" s="1">
        <f t="shared" si="362"/>
        <v>478.94768154057499</v>
      </c>
      <c r="AO1640" s="3">
        <f t="shared" si="363"/>
        <v>416.94999999057501</v>
      </c>
      <c r="AQ1640" s="3">
        <f t="shared" si="364"/>
        <v>1397.3339677200001</v>
      </c>
      <c r="AR1640">
        <f t="shared" si="365"/>
        <v>1397.3339679999999</v>
      </c>
      <c r="AS1640" s="3">
        <f t="shared" si="366"/>
        <v>2.7999976737191901E-7</v>
      </c>
    </row>
    <row r="1641" spans="1:45" x14ac:dyDescent="0.25">
      <c r="A1641">
        <v>1780</v>
      </c>
      <c r="B1641">
        <v>351780</v>
      </c>
      <c r="C1641">
        <v>334.66666670000001</v>
      </c>
      <c r="D1641">
        <v>717.99466299999995</v>
      </c>
      <c r="E1641">
        <v>2.1454023800000002</v>
      </c>
      <c r="F1641">
        <v>2234</v>
      </c>
      <c r="G1641">
        <v>5.3</v>
      </c>
      <c r="H1641">
        <v>2.2000000000000002</v>
      </c>
      <c r="I1641">
        <v>2226.5</v>
      </c>
      <c r="J1641">
        <v>2268.8321409999999</v>
      </c>
      <c r="K1641">
        <v>0</v>
      </c>
      <c r="L1641">
        <v>5.3333333329999997</v>
      </c>
      <c r="M1641">
        <v>1</v>
      </c>
      <c r="N1641">
        <v>1.1666666670000001</v>
      </c>
      <c r="O1641">
        <v>1063.166667</v>
      </c>
      <c r="P1641">
        <v>145.5</v>
      </c>
      <c r="Q1641">
        <v>9</v>
      </c>
      <c r="R1641">
        <v>1008.833333</v>
      </c>
      <c r="S1641">
        <v>0</v>
      </c>
      <c r="T1641">
        <v>0</v>
      </c>
      <c r="U1641">
        <v>0</v>
      </c>
      <c r="V1641">
        <v>34.83214091</v>
      </c>
      <c r="W1641">
        <v>83170</v>
      </c>
      <c r="X1641">
        <v>0</v>
      </c>
      <c r="Y1641">
        <v>0</v>
      </c>
      <c r="Z1641">
        <v>0</v>
      </c>
      <c r="AA1641">
        <v>35</v>
      </c>
      <c r="AB1641" t="s">
        <v>30</v>
      </c>
      <c r="AD1641" s="1">
        <f t="shared" si="367"/>
        <v>1517.3916666166751</v>
      </c>
      <c r="AE1641" s="1">
        <f t="shared" si="354"/>
        <v>0</v>
      </c>
      <c r="AF1641" s="1">
        <f t="shared" si="355"/>
        <v>4.9333333330249998</v>
      </c>
      <c r="AG1641" s="1">
        <f t="shared" si="356"/>
        <v>0.95</v>
      </c>
      <c r="AH1641" s="1">
        <f t="shared" si="357"/>
        <v>1.1083333336500001</v>
      </c>
      <c r="AI1641" s="1">
        <f t="shared" si="358"/>
        <v>637.90000020000002</v>
      </c>
      <c r="AJ1641" s="1">
        <f t="shared" si="359"/>
        <v>109.125</v>
      </c>
      <c r="AK1641" s="1">
        <f t="shared" si="360"/>
        <v>6.75</v>
      </c>
      <c r="AL1641" s="1">
        <f t="shared" si="361"/>
        <v>756.62499975000003</v>
      </c>
      <c r="AM1641" s="1">
        <f t="shared" si="362"/>
        <v>751.440474293325</v>
      </c>
      <c r="AO1641" s="3">
        <f t="shared" si="363"/>
        <v>716.60833338332498</v>
      </c>
      <c r="AQ1641" s="3">
        <f t="shared" si="364"/>
        <v>2268.8321409099999</v>
      </c>
      <c r="AR1641">
        <f t="shared" si="365"/>
        <v>2268.8321409999999</v>
      </c>
      <c r="AS1641" s="3">
        <f t="shared" si="366"/>
        <v>8.9999957708641887E-8</v>
      </c>
    </row>
    <row r="1642" spans="1:45" x14ac:dyDescent="0.25">
      <c r="A1642">
        <v>1781</v>
      </c>
      <c r="B1642">
        <v>351781</v>
      </c>
      <c r="C1642">
        <v>2123</v>
      </c>
      <c r="D1642">
        <v>5432.7486049999998</v>
      </c>
      <c r="E1642">
        <v>2.5589960459999999</v>
      </c>
      <c r="F1642">
        <v>8055.5</v>
      </c>
      <c r="G1642">
        <v>792.3</v>
      </c>
      <c r="H1642">
        <v>7</v>
      </c>
      <c r="I1642">
        <v>7256.2</v>
      </c>
      <c r="J1642">
        <v>13970.429990000001</v>
      </c>
      <c r="K1642">
        <v>6.3333333329999997</v>
      </c>
      <c r="L1642">
        <v>786</v>
      </c>
      <c r="M1642">
        <v>6.3333333329999997</v>
      </c>
      <c r="N1642">
        <v>0.66666666699999999</v>
      </c>
      <c r="O1642">
        <v>2625.5</v>
      </c>
      <c r="P1642">
        <v>2448</v>
      </c>
      <c r="Q1642">
        <v>409</v>
      </c>
      <c r="R1642">
        <v>1773.666667</v>
      </c>
      <c r="S1642">
        <v>0</v>
      </c>
      <c r="T1642">
        <v>95.04923325</v>
      </c>
      <c r="U1642">
        <v>5598.8909789999998</v>
      </c>
      <c r="V1642">
        <v>220.98978020000001</v>
      </c>
      <c r="W1642">
        <v>83170</v>
      </c>
      <c r="X1642">
        <v>0</v>
      </c>
      <c r="Y1642">
        <v>0</v>
      </c>
      <c r="Z1642">
        <v>0</v>
      </c>
      <c r="AA1642">
        <v>35</v>
      </c>
      <c r="AB1642" t="s">
        <v>30</v>
      </c>
      <c r="AD1642" s="1">
        <f t="shared" si="367"/>
        <v>5787.8583335830244</v>
      </c>
      <c r="AE1642" s="1">
        <f t="shared" si="354"/>
        <v>5.8583333330249996</v>
      </c>
      <c r="AF1642" s="1">
        <f t="shared" si="355"/>
        <v>727.05</v>
      </c>
      <c r="AG1642" s="1">
        <f t="shared" si="356"/>
        <v>6.0166666663499999</v>
      </c>
      <c r="AH1642" s="1">
        <f t="shared" si="357"/>
        <v>0.63333333365</v>
      </c>
      <c r="AI1642" s="1">
        <f t="shared" si="358"/>
        <v>1575.3</v>
      </c>
      <c r="AJ1642" s="1">
        <f t="shared" si="359"/>
        <v>1836</v>
      </c>
      <c r="AK1642" s="1">
        <f t="shared" si="360"/>
        <v>306.75</v>
      </c>
      <c r="AL1642" s="1">
        <f t="shared" si="361"/>
        <v>1330.2500002500001</v>
      </c>
      <c r="AM1642" s="1">
        <f t="shared" si="362"/>
        <v>2488.6314469499753</v>
      </c>
      <c r="AO1642" s="3">
        <f t="shared" si="363"/>
        <v>2267.6416667499752</v>
      </c>
      <c r="AQ1642" s="3">
        <f t="shared" si="364"/>
        <v>13970.429992783</v>
      </c>
      <c r="AR1642">
        <f t="shared" si="365"/>
        <v>13970.429990000001</v>
      </c>
      <c r="AS1642" s="3">
        <f t="shared" si="366"/>
        <v>-2.782999217743054E-6</v>
      </c>
    </row>
    <row r="1643" spans="1:45" x14ac:dyDescent="0.25">
      <c r="A1643">
        <v>1789</v>
      </c>
      <c r="B1643">
        <v>491789</v>
      </c>
      <c r="C1643">
        <v>4</v>
      </c>
      <c r="D1643">
        <v>14.31577901</v>
      </c>
      <c r="E1643">
        <v>3.578944752</v>
      </c>
      <c r="F1643">
        <v>0</v>
      </c>
      <c r="G1643">
        <v>0</v>
      </c>
      <c r="H1643">
        <v>0</v>
      </c>
      <c r="I1643">
        <v>0</v>
      </c>
      <c r="J1643">
        <v>40.981997120000003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20.148975790000001</v>
      </c>
      <c r="U1643">
        <v>20.666325690000001</v>
      </c>
      <c r="V1643">
        <v>0.16669564100000001</v>
      </c>
      <c r="W1643">
        <v>60612</v>
      </c>
      <c r="X1643">
        <v>0</v>
      </c>
      <c r="Y1643">
        <v>0</v>
      </c>
      <c r="Z1643">
        <v>0</v>
      </c>
      <c r="AA1643">
        <v>49</v>
      </c>
      <c r="AB1643" t="s">
        <v>31</v>
      </c>
      <c r="AD1643" s="1">
        <f t="shared" si="367"/>
        <v>0</v>
      </c>
      <c r="AE1643" s="1">
        <f t="shared" si="354"/>
        <v>0</v>
      </c>
      <c r="AF1643" s="1">
        <f t="shared" si="355"/>
        <v>0</v>
      </c>
      <c r="AG1643" s="1">
        <f t="shared" si="356"/>
        <v>0</v>
      </c>
      <c r="AH1643" s="1">
        <f t="shared" si="357"/>
        <v>0</v>
      </c>
      <c r="AI1643" s="1">
        <f t="shared" si="358"/>
        <v>0</v>
      </c>
      <c r="AJ1643" s="1">
        <f t="shared" si="359"/>
        <v>0</v>
      </c>
      <c r="AK1643" s="1">
        <f t="shared" si="360"/>
        <v>0</v>
      </c>
      <c r="AL1643" s="1">
        <f t="shared" si="361"/>
        <v>0</v>
      </c>
      <c r="AM1643" s="1">
        <f t="shared" si="362"/>
        <v>0.16669564100000001</v>
      </c>
      <c r="AO1643" s="3">
        <f t="shared" si="363"/>
        <v>0</v>
      </c>
      <c r="AQ1643" s="3">
        <f t="shared" si="364"/>
        <v>40.981997120999999</v>
      </c>
      <c r="AR1643">
        <f t="shared" si="365"/>
        <v>40.981997120000003</v>
      </c>
      <c r="AS1643" s="3">
        <f t="shared" si="366"/>
        <v>-9.999965300266922E-10</v>
      </c>
    </row>
    <row r="1644" spans="1:45" x14ac:dyDescent="0.25">
      <c r="A1644">
        <v>1790</v>
      </c>
      <c r="B1644">
        <v>491790</v>
      </c>
      <c r="C1644">
        <v>135</v>
      </c>
      <c r="D1644">
        <v>393.93240809999998</v>
      </c>
      <c r="E1644">
        <v>2.9180178379999999</v>
      </c>
      <c r="F1644">
        <v>0</v>
      </c>
      <c r="G1644">
        <v>0</v>
      </c>
      <c r="H1644">
        <v>0</v>
      </c>
      <c r="I1644">
        <v>0</v>
      </c>
      <c r="J1644">
        <v>572.85703039999999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561.68785179999998</v>
      </c>
      <c r="V1644">
        <v>11.16917859</v>
      </c>
      <c r="W1644">
        <v>56366</v>
      </c>
      <c r="X1644">
        <v>0</v>
      </c>
      <c r="Y1644">
        <v>0</v>
      </c>
      <c r="Z1644">
        <v>0</v>
      </c>
      <c r="AA1644">
        <v>49</v>
      </c>
      <c r="AB1644" t="s">
        <v>31</v>
      </c>
      <c r="AD1644" s="1">
        <f t="shared" si="367"/>
        <v>0</v>
      </c>
      <c r="AE1644" s="1">
        <f t="shared" si="354"/>
        <v>0</v>
      </c>
      <c r="AF1644" s="1">
        <f t="shared" si="355"/>
        <v>0</v>
      </c>
      <c r="AG1644" s="1">
        <f t="shared" si="356"/>
        <v>0</v>
      </c>
      <c r="AH1644" s="1">
        <f t="shared" si="357"/>
        <v>0</v>
      </c>
      <c r="AI1644" s="1">
        <f t="shared" si="358"/>
        <v>0</v>
      </c>
      <c r="AJ1644" s="1">
        <f t="shared" si="359"/>
        <v>0</v>
      </c>
      <c r="AK1644" s="1">
        <f t="shared" si="360"/>
        <v>0</v>
      </c>
      <c r="AL1644" s="1">
        <f t="shared" si="361"/>
        <v>0</v>
      </c>
      <c r="AM1644" s="1">
        <f t="shared" si="362"/>
        <v>11.16917859</v>
      </c>
      <c r="AO1644" s="3">
        <f t="shared" si="363"/>
        <v>0</v>
      </c>
      <c r="AQ1644" s="3">
        <f t="shared" si="364"/>
        <v>572.85703038999998</v>
      </c>
      <c r="AR1644">
        <f t="shared" si="365"/>
        <v>572.85703039999999</v>
      </c>
      <c r="AS1644" s="3">
        <f t="shared" si="366"/>
        <v>1.0000007932831068E-8</v>
      </c>
    </row>
    <row r="1645" spans="1:45" x14ac:dyDescent="0.25">
      <c r="A1645">
        <v>1791</v>
      </c>
      <c r="B1645">
        <v>491791</v>
      </c>
      <c r="C1645">
        <v>167.5</v>
      </c>
      <c r="D1645">
        <v>504.0857522</v>
      </c>
      <c r="E1645">
        <v>3.009467178</v>
      </c>
      <c r="F1645">
        <v>0</v>
      </c>
      <c r="G1645">
        <v>0</v>
      </c>
      <c r="H1645">
        <v>0</v>
      </c>
      <c r="I1645">
        <v>0</v>
      </c>
      <c r="J1645">
        <v>494.69790369999998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480.86125650000002</v>
      </c>
      <c r="V1645">
        <v>13.83664716</v>
      </c>
      <c r="W1645">
        <v>56366</v>
      </c>
      <c r="X1645">
        <v>0</v>
      </c>
      <c r="Y1645">
        <v>0</v>
      </c>
      <c r="Z1645">
        <v>0</v>
      </c>
      <c r="AA1645">
        <v>49</v>
      </c>
      <c r="AB1645" t="s">
        <v>31</v>
      </c>
      <c r="AD1645" s="1">
        <f t="shared" si="367"/>
        <v>0</v>
      </c>
      <c r="AE1645" s="1">
        <f t="shared" si="354"/>
        <v>0</v>
      </c>
      <c r="AF1645" s="1">
        <f t="shared" si="355"/>
        <v>0</v>
      </c>
      <c r="AG1645" s="1">
        <f t="shared" si="356"/>
        <v>0</v>
      </c>
      <c r="AH1645" s="1">
        <f t="shared" si="357"/>
        <v>0</v>
      </c>
      <c r="AI1645" s="1">
        <f t="shared" si="358"/>
        <v>0</v>
      </c>
      <c r="AJ1645" s="1">
        <f t="shared" si="359"/>
        <v>0</v>
      </c>
      <c r="AK1645" s="1">
        <f t="shared" si="360"/>
        <v>0</v>
      </c>
      <c r="AL1645" s="1">
        <f t="shared" si="361"/>
        <v>0</v>
      </c>
      <c r="AM1645" s="1">
        <f t="shared" si="362"/>
        <v>13.83664716</v>
      </c>
      <c r="AO1645" s="3">
        <f t="shared" si="363"/>
        <v>0</v>
      </c>
      <c r="AQ1645" s="3">
        <f t="shared" si="364"/>
        <v>494.69790366000001</v>
      </c>
      <c r="AR1645">
        <f t="shared" si="365"/>
        <v>494.69790369999998</v>
      </c>
      <c r="AS1645" s="3">
        <f t="shared" si="366"/>
        <v>3.999997488790541E-8</v>
      </c>
    </row>
    <row r="1646" spans="1:45" x14ac:dyDescent="0.25">
      <c r="A1646">
        <v>1792</v>
      </c>
      <c r="B1646">
        <v>491792</v>
      </c>
      <c r="C1646">
        <v>395</v>
      </c>
      <c r="D1646">
        <v>1206.0265910000001</v>
      </c>
      <c r="E1646">
        <v>3.0532318759999999</v>
      </c>
      <c r="F1646">
        <v>0</v>
      </c>
      <c r="G1646">
        <v>0</v>
      </c>
      <c r="H1646">
        <v>0</v>
      </c>
      <c r="I1646">
        <v>0</v>
      </c>
      <c r="J1646">
        <v>398.35738099999998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365.8502507</v>
      </c>
      <c r="V1646">
        <v>32.507130240000002</v>
      </c>
      <c r="W1646">
        <v>56366</v>
      </c>
      <c r="X1646">
        <v>0</v>
      </c>
      <c r="Y1646">
        <v>0</v>
      </c>
      <c r="Z1646">
        <v>0</v>
      </c>
      <c r="AA1646">
        <v>49</v>
      </c>
      <c r="AB1646" t="s">
        <v>31</v>
      </c>
      <c r="AD1646" s="1">
        <f t="shared" si="367"/>
        <v>0</v>
      </c>
      <c r="AE1646" s="1">
        <f t="shared" si="354"/>
        <v>0</v>
      </c>
      <c r="AF1646" s="1">
        <f t="shared" si="355"/>
        <v>0</v>
      </c>
      <c r="AG1646" s="1">
        <f t="shared" si="356"/>
        <v>0</v>
      </c>
      <c r="AH1646" s="1">
        <f t="shared" si="357"/>
        <v>0</v>
      </c>
      <c r="AI1646" s="1">
        <f t="shared" si="358"/>
        <v>0</v>
      </c>
      <c r="AJ1646" s="1">
        <f t="shared" si="359"/>
        <v>0</v>
      </c>
      <c r="AK1646" s="1">
        <f t="shared" si="360"/>
        <v>0</v>
      </c>
      <c r="AL1646" s="1">
        <f t="shared" si="361"/>
        <v>0</v>
      </c>
      <c r="AM1646" s="1">
        <f t="shared" si="362"/>
        <v>32.507130240000002</v>
      </c>
      <c r="AO1646" s="3">
        <f t="shared" si="363"/>
        <v>0</v>
      </c>
      <c r="AQ1646" s="3">
        <f t="shared" si="364"/>
        <v>398.35738093999998</v>
      </c>
      <c r="AR1646">
        <f t="shared" si="365"/>
        <v>398.35738099999998</v>
      </c>
      <c r="AS1646" s="3">
        <f t="shared" si="366"/>
        <v>5.9999990753567545E-8</v>
      </c>
    </row>
    <row r="1647" spans="1:45" x14ac:dyDescent="0.25">
      <c r="A1647">
        <v>1793</v>
      </c>
      <c r="B1647">
        <v>491793</v>
      </c>
      <c r="C1647">
        <v>322.83333329999999</v>
      </c>
      <c r="D1647">
        <v>996.97066510000002</v>
      </c>
      <c r="E1647">
        <v>3.0881899800000001</v>
      </c>
      <c r="F1647">
        <v>0</v>
      </c>
      <c r="G1647">
        <v>0</v>
      </c>
      <c r="H1647">
        <v>0</v>
      </c>
      <c r="I1647">
        <v>0</v>
      </c>
      <c r="J1647">
        <v>242.02164809999999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215.34873519999999</v>
      </c>
      <c r="V1647">
        <v>26.672912920000002</v>
      </c>
      <c r="W1647">
        <v>56366</v>
      </c>
      <c r="X1647">
        <v>0</v>
      </c>
      <c r="Y1647">
        <v>0</v>
      </c>
      <c r="Z1647">
        <v>0</v>
      </c>
      <c r="AA1647">
        <v>49</v>
      </c>
      <c r="AB1647" t="s">
        <v>31</v>
      </c>
      <c r="AD1647" s="1">
        <f t="shared" si="367"/>
        <v>0</v>
      </c>
      <c r="AE1647" s="1">
        <f t="shared" si="354"/>
        <v>0</v>
      </c>
      <c r="AF1647" s="1">
        <f t="shared" si="355"/>
        <v>0</v>
      </c>
      <c r="AG1647" s="1">
        <f t="shared" si="356"/>
        <v>0</v>
      </c>
      <c r="AH1647" s="1">
        <f t="shared" si="357"/>
        <v>0</v>
      </c>
      <c r="AI1647" s="1">
        <f t="shared" si="358"/>
        <v>0</v>
      </c>
      <c r="AJ1647" s="1">
        <f t="shared" si="359"/>
        <v>0</v>
      </c>
      <c r="AK1647" s="1">
        <f t="shared" si="360"/>
        <v>0</v>
      </c>
      <c r="AL1647" s="1">
        <f t="shared" si="361"/>
        <v>0</v>
      </c>
      <c r="AM1647" s="1">
        <f t="shared" si="362"/>
        <v>26.672912920000002</v>
      </c>
      <c r="AO1647" s="3">
        <f t="shared" si="363"/>
        <v>0</v>
      </c>
      <c r="AQ1647" s="3">
        <f t="shared" si="364"/>
        <v>242.02164812000001</v>
      </c>
      <c r="AR1647">
        <f t="shared" si="365"/>
        <v>242.02164809999999</v>
      </c>
      <c r="AS1647" s="3">
        <f t="shared" si="366"/>
        <v>-2.0000015865662135E-8</v>
      </c>
    </row>
    <row r="1648" spans="1:45" x14ac:dyDescent="0.25">
      <c r="A1648">
        <v>1794</v>
      </c>
      <c r="B1648">
        <v>491794</v>
      </c>
      <c r="C1648">
        <v>134.66666670000001</v>
      </c>
      <c r="D1648">
        <v>410.03208690000002</v>
      </c>
      <c r="E1648">
        <v>3.0447927250000002</v>
      </c>
      <c r="F1648">
        <v>331.8</v>
      </c>
      <c r="G1648">
        <v>28.2</v>
      </c>
      <c r="H1648">
        <v>41</v>
      </c>
      <c r="I1648">
        <v>262.7</v>
      </c>
      <c r="J1648">
        <v>515.34122649999995</v>
      </c>
      <c r="K1648">
        <v>3.1666666669999999</v>
      </c>
      <c r="L1648">
        <v>25</v>
      </c>
      <c r="M1648">
        <v>0.16666666699999999</v>
      </c>
      <c r="N1648">
        <v>40.833333330000002</v>
      </c>
      <c r="O1648">
        <v>10.66666667</v>
      </c>
      <c r="P1648">
        <v>186.5</v>
      </c>
      <c r="Q1648">
        <v>0</v>
      </c>
      <c r="R1648">
        <v>65.5</v>
      </c>
      <c r="S1648">
        <v>0</v>
      </c>
      <c r="T1648">
        <v>0</v>
      </c>
      <c r="U1648">
        <v>172.33865650000001</v>
      </c>
      <c r="V1648">
        <v>11.16923665</v>
      </c>
      <c r="W1648">
        <v>56366</v>
      </c>
      <c r="X1648">
        <v>0</v>
      </c>
      <c r="Y1648">
        <v>0</v>
      </c>
      <c r="Z1648">
        <v>0</v>
      </c>
      <c r="AA1648">
        <v>49</v>
      </c>
      <c r="AB1648" t="s">
        <v>31</v>
      </c>
      <c r="AD1648" s="1">
        <f t="shared" si="367"/>
        <v>260.40416666612498</v>
      </c>
      <c r="AE1648" s="1">
        <f t="shared" si="354"/>
        <v>2.9291666669750001</v>
      </c>
      <c r="AF1648" s="1">
        <f t="shared" si="355"/>
        <v>23.125</v>
      </c>
      <c r="AG1648" s="1">
        <f t="shared" si="356"/>
        <v>0.15833333364999999</v>
      </c>
      <c r="AH1648" s="1">
        <f t="shared" si="357"/>
        <v>38.791666663500003</v>
      </c>
      <c r="AI1648" s="1">
        <f t="shared" si="358"/>
        <v>6.4000000019999996</v>
      </c>
      <c r="AJ1648" s="1">
        <f t="shared" si="359"/>
        <v>139.875</v>
      </c>
      <c r="AK1648" s="1">
        <f t="shared" si="360"/>
        <v>0</v>
      </c>
      <c r="AL1648" s="1">
        <f t="shared" si="361"/>
        <v>49.125</v>
      </c>
      <c r="AM1648" s="1">
        <f t="shared" si="362"/>
        <v>82.598403317874997</v>
      </c>
      <c r="AO1648" s="3">
        <f t="shared" si="363"/>
        <v>71.429166667874995</v>
      </c>
      <c r="AQ1648" s="3">
        <f t="shared" si="364"/>
        <v>515.341226484</v>
      </c>
      <c r="AR1648">
        <f t="shared" si="365"/>
        <v>515.34122649999995</v>
      </c>
      <c r="AS1648" s="3">
        <f t="shared" si="366"/>
        <v>1.5999944480427075E-8</v>
      </c>
    </row>
    <row r="1649" spans="1:45" x14ac:dyDescent="0.25">
      <c r="A1649">
        <v>1795</v>
      </c>
      <c r="B1649">
        <v>491795</v>
      </c>
      <c r="C1649">
        <v>296.66666670000001</v>
      </c>
      <c r="D1649">
        <v>947.92206420000002</v>
      </c>
      <c r="E1649">
        <v>3.195242913</v>
      </c>
      <c r="F1649">
        <v>0</v>
      </c>
      <c r="G1649">
        <v>0</v>
      </c>
      <c r="H1649">
        <v>0</v>
      </c>
      <c r="I1649">
        <v>0</v>
      </c>
      <c r="J1649">
        <v>83.502614850000001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59.163049669999999</v>
      </c>
      <c r="V1649">
        <v>24.339565180000001</v>
      </c>
      <c r="W1649">
        <v>56366</v>
      </c>
      <c r="X1649">
        <v>0</v>
      </c>
      <c r="Y1649">
        <v>0</v>
      </c>
      <c r="Z1649">
        <v>0</v>
      </c>
      <c r="AA1649">
        <v>49</v>
      </c>
      <c r="AB1649" t="s">
        <v>31</v>
      </c>
      <c r="AD1649" s="1">
        <f t="shared" si="367"/>
        <v>0</v>
      </c>
      <c r="AE1649" s="1">
        <f t="shared" si="354"/>
        <v>0</v>
      </c>
      <c r="AF1649" s="1">
        <f t="shared" si="355"/>
        <v>0</v>
      </c>
      <c r="AG1649" s="1">
        <f t="shared" si="356"/>
        <v>0</v>
      </c>
      <c r="AH1649" s="1">
        <f t="shared" si="357"/>
        <v>0</v>
      </c>
      <c r="AI1649" s="1">
        <f t="shared" si="358"/>
        <v>0</v>
      </c>
      <c r="AJ1649" s="1">
        <f t="shared" si="359"/>
        <v>0</v>
      </c>
      <c r="AK1649" s="1">
        <f t="shared" si="360"/>
        <v>0</v>
      </c>
      <c r="AL1649" s="1">
        <f t="shared" si="361"/>
        <v>0</v>
      </c>
      <c r="AM1649" s="1">
        <f t="shared" si="362"/>
        <v>24.339565180000001</v>
      </c>
      <c r="AO1649" s="3">
        <f t="shared" si="363"/>
        <v>0</v>
      </c>
      <c r="AQ1649" s="3">
        <f t="shared" si="364"/>
        <v>83.502614850000001</v>
      </c>
      <c r="AR1649">
        <f t="shared" si="365"/>
        <v>83.502614850000001</v>
      </c>
      <c r="AS1649" s="3">
        <f t="shared" si="366"/>
        <v>0</v>
      </c>
    </row>
    <row r="1650" spans="1:45" x14ac:dyDescent="0.25">
      <c r="A1650">
        <v>1796</v>
      </c>
      <c r="B1650">
        <v>491796</v>
      </c>
      <c r="C1650">
        <v>88.333333330000002</v>
      </c>
      <c r="D1650">
        <v>270.6110051</v>
      </c>
      <c r="E1650">
        <v>3.0635208120000001</v>
      </c>
      <c r="F1650">
        <v>174.3</v>
      </c>
      <c r="G1650">
        <v>78</v>
      </c>
      <c r="H1650">
        <v>4.2</v>
      </c>
      <c r="I1650">
        <v>92.2</v>
      </c>
      <c r="J1650">
        <v>206.91406499999999</v>
      </c>
      <c r="K1650">
        <v>0.16666666699999999</v>
      </c>
      <c r="L1650">
        <v>77.833333330000002</v>
      </c>
      <c r="M1650">
        <v>0</v>
      </c>
      <c r="N1650">
        <v>4.1666666670000003</v>
      </c>
      <c r="O1650">
        <v>2.3333333330000001</v>
      </c>
      <c r="P1650">
        <v>72.166666669999998</v>
      </c>
      <c r="Q1650">
        <v>0.16666666699999999</v>
      </c>
      <c r="R1650">
        <v>17.5</v>
      </c>
      <c r="S1650">
        <v>9.07383074</v>
      </c>
      <c r="T1650">
        <v>0</v>
      </c>
      <c r="U1650">
        <v>16.33843237</v>
      </c>
      <c r="V1650">
        <v>7.1684685400000001</v>
      </c>
      <c r="W1650">
        <v>56366</v>
      </c>
      <c r="X1650">
        <v>0</v>
      </c>
      <c r="Y1650">
        <v>0</v>
      </c>
      <c r="Z1650">
        <v>0</v>
      </c>
      <c r="AA1650">
        <v>49</v>
      </c>
      <c r="AB1650" t="s">
        <v>31</v>
      </c>
      <c r="AD1650" s="1">
        <f t="shared" si="367"/>
        <v>144.88333333342501</v>
      </c>
      <c r="AE1650" s="1">
        <f t="shared" si="354"/>
        <v>0.15416666697499998</v>
      </c>
      <c r="AF1650" s="1">
        <f t="shared" si="355"/>
        <v>71.995833330250008</v>
      </c>
      <c r="AG1650" s="1">
        <f t="shared" si="356"/>
        <v>0</v>
      </c>
      <c r="AH1650" s="1">
        <f t="shared" si="357"/>
        <v>3.9583333336500002</v>
      </c>
      <c r="AI1650" s="1">
        <f t="shared" si="358"/>
        <v>1.3999999997999999</v>
      </c>
      <c r="AJ1650" s="1">
        <f t="shared" si="359"/>
        <v>54.125000002500002</v>
      </c>
      <c r="AK1650" s="1">
        <f t="shared" si="360"/>
        <v>0.12500000024999999</v>
      </c>
      <c r="AL1650" s="1">
        <f t="shared" si="361"/>
        <v>13.125</v>
      </c>
      <c r="AM1650" s="1">
        <f t="shared" si="362"/>
        <v>36.618468540574995</v>
      </c>
      <c r="AO1650" s="3">
        <f t="shared" si="363"/>
        <v>29.450000000574992</v>
      </c>
      <c r="AQ1650" s="3">
        <f t="shared" si="364"/>
        <v>206.91406498399999</v>
      </c>
      <c r="AR1650">
        <f t="shared" si="365"/>
        <v>206.91406499999999</v>
      </c>
      <c r="AS1650" s="3">
        <f t="shared" si="366"/>
        <v>1.6000001323845936E-8</v>
      </c>
    </row>
    <row r="1651" spans="1:45" x14ac:dyDescent="0.25">
      <c r="A1651">
        <v>1797</v>
      </c>
      <c r="B1651">
        <v>491797</v>
      </c>
      <c r="C1651">
        <v>0</v>
      </c>
      <c r="D1651">
        <v>0</v>
      </c>
      <c r="E1651">
        <v>0</v>
      </c>
      <c r="F1651">
        <v>356.7</v>
      </c>
      <c r="G1651">
        <v>31.2</v>
      </c>
      <c r="H1651">
        <v>62.7</v>
      </c>
      <c r="I1651">
        <v>262.8</v>
      </c>
      <c r="J1651">
        <v>369.26864139999998</v>
      </c>
      <c r="K1651">
        <v>0.83333333300000001</v>
      </c>
      <c r="L1651">
        <v>30.333333329999999</v>
      </c>
      <c r="M1651">
        <v>0.16666666699999999</v>
      </c>
      <c r="N1651">
        <v>62.5</v>
      </c>
      <c r="O1651">
        <v>6.3333333329999997</v>
      </c>
      <c r="P1651">
        <v>196</v>
      </c>
      <c r="Q1651">
        <v>0</v>
      </c>
      <c r="R1651">
        <v>60.5</v>
      </c>
      <c r="S1651">
        <v>12.601974739999999</v>
      </c>
      <c r="T1651">
        <v>0</v>
      </c>
      <c r="U1651">
        <v>0</v>
      </c>
      <c r="V1651">
        <v>0</v>
      </c>
      <c r="W1651">
        <v>56366</v>
      </c>
      <c r="X1651">
        <v>0</v>
      </c>
      <c r="Y1651">
        <v>0</v>
      </c>
      <c r="Z1651">
        <v>0</v>
      </c>
      <c r="AA1651">
        <v>49</v>
      </c>
      <c r="AB1651" t="s">
        <v>31</v>
      </c>
      <c r="AD1651" s="1">
        <f t="shared" si="367"/>
        <v>284.53749999672499</v>
      </c>
      <c r="AE1651" s="1">
        <f t="shared" si="354"/>
        <v>0.77083333302500001</v>
      </c>
      <c r="AF1651" s="1">
        <f t="shared" si="355"/>
        <v>28.058333330249997</v>
      </c>
      <c r="AG1651" s="1">
        <f t="shared" si="356"/>
        <v>0.15833333364999999</v>
      </c>
      <c r="AH1651" s="1">
        <f t="shared" si="357"/>
        <v>59.375</v>
      </c>
      <c r="AI1651" s="1">
        <f t="shared" si="358"/>
        <v>3.7999999997999998</v>
      </c>
      <c r="AJ1651" s="1">
        <f t="shared" si="359"/>
        <v>147</v>
      </c>
      <c r="AK1651" s="1">
        <f t="shared" si="360"/>
        <v>0</v>
      </c>
      <c r="AL1651" s="1">
        <f t="shared" si="361"/>
        <v>45.375</v>
      </c>
      <c r="AM1651" s="1">
        <f t="shared" si="362"/>
        <v>72.129166666274998</v>
      </c>
      <c r="AO1651" s="3">
        <f t="shared" si="363"/>
        <v>72.129166666274998</v>
      </c>
      <c r="AQ1651" s="3">
        <f t="shared" si="364"/>
        <v>369.268641403</v>
      </c>
      <c r="AR1651">
        <f t="shared" si="365"/>
        <v>369.26864139999998</v>
      </c>
      <c r="AS1651" s="3">
        <f t="shared" si="366"/>
        <v>-3.0000251172168646E-9</v>
      </c>
    </row>
    <row r="1652" spans="1:45" x14ac:dyDescent="0.25">
      <c r="A1652">
        <v>1798</v>
      </c>
      <c r="B1652">
        <v>491798</v>
      </c>
      <c r="C1652">
        <v>0</v>
      </c>
      <c r="D1652">
        <v>0</v>
      </c>
      <c r="E1652">
        <v>0</v>
      </c>
      <c r="F1652">
        <v>17</v>
      </c>
      <c r="G1652">
        <v>0</v>
      </c>
      <c r="H1652">
        <v>2.8</v>
      </c>
      <c r="I1652">
        <v>14.2</v>
      </c>
      <c r="J1652">
        <v>17</v>
      </c>
      <c r="K1652">
        <v>0</v>
      </c>
      <c r="L1652">
        <v>0</v>
      </c>
      <c r="M1652">
        <v>0</v>
      </c>
      <c r="N1652">
        <v>2.8333333330000001</v>
      </c>
      <c r="O1652">
        <v>0.33333333300000001</v>
      </c>
      <c r="P1652">
        <v>2.5</v>
      </c>
      <c r="Q1652">
        <v>0.16666666699999999</v>
      </c>
      <c r="R1652">
        <v>11.16666667</v>
      </c>
      <c r="S1652">
        <v>0</v>
      </c>
      <c r="T1652">
        <v>0</v>
      </c>
      <c r="U1652">
        <v>0</v>
      </c>
      <c r="V1652">
        <v>0</v>
      </c>
      <c r="W1652">
        <v>56366</v>
      </c>
      <c r="X1652">
        <v>0</v>
      </c>
      <c r="Y1652">
        <v>0</v>
      </c>
      <c r="Z1652">
        <v>0</v>
      </c>
      <c r="AA1652">
        <v>49</v>
      </c>
      <c r="AB1652" t="s">
        <v>31</v>
      </c>
      <c r="AD1652" s="1">
        <f t="shared" si="367"/>
        <v>13.266666668900001</v>
      </c>
      <c r="AE1652" s="1">
        <f t="shared" si="354"/>
        <v>0</v>
      </c>
      <c r="AF1652" s="1">
        <f t="shared" si="355"/>
        <v>0</v>
      </c>
      <c r="AG1652" s="1">
        <f t="shared" si="356"/>
        <v>0</v>
      </c>
      <c r="AH1652" s="1">
        <f t="shared" si="357"/>
        <v>2.6916666663500002</v>
      </c>
      <c r="AI1652" s="1">
        <f t="shared" si="358"/>
        <v>0.19999999979999999</v>
      </c>
      <c r="AJ1652" s="1">
        <f t="shared" si="359"/>
        <v>1.875</v>
      </c>
      <c r="AK1652" s="1">
        <f t="shared" si="360"/>
        <v>0.12500000024999999</v>
      </c>
      <c r="AL1652" s="1">
        <f t="shared" si="361"/>
        <v>8.3750000025000002</v>
      </c>
      <c r="AM1652" s="1">
        <f t="shared" si="362"/>
        <v>3.7333333340999992</v>
      </c>
      <c r="AO1652" s="3">
        <f t="shared" si="363"/>
        <v>3.7333333340999992</v>
      </c>
      <c r="AQ1652" s="3">
        <f t="shared" si="364"/>
        <v>17.000000003</v>
      </c>
      <c r="AR1652">
        <f t="shared" si="365"/>
        <v>17</v>
      </c>
      <c r="AS1652" s="3">
        <f t="shared" si="366"/>
        <v>-3.000000248221113E-9</v>
      </c>
    </row>
    <row r="1653" spans="1:45" x14ac:dyDescent="0.25">
      <c r="A1653">
        <v>1799</v>
      </c>
      <c r="B1653">
        <v>491799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56366</v>
      </c>
      <c r="X1653">
        <v>0</v>
      </c>
      <c r="Y1653">
        <v>0</v>
      </c>
      <c r="Z1653">
        <v>0</v>
      </c>
      <c r="AA1653">
        <v>49</v>
      </c>
      <c r="AB1653" t="s">
        <v>31</v>
      </c>
      <c r="AD1653" s="1">
        <f t="shared" si="367"/>
        <v>0</v>
      </c>
      <c r="AE1653" s="1">
        <f t="shared" si="354"/>
        <v>0</v>
      </c>
      <c r="AF1653" s="1">
        <f t="shared" si="355"/>
        <v>0</v>
      </c>
      <c r="AG1653" s="1">
        <f t="shared" si="356"/>
        <v>0</v>
      </c>
      <c r="AH1653" s="1">
        <f t="shared" si="357"/>
        <v>0</v>
      </c>
      <c r="AI1653" s="1">
        <f t="shared" si="358"/>
        <v>0</v>
      </c>
      <c r="AJ1653" s="1">
        <f t="shared" si="359"/>
        <v>0</v>
      </c>
      <c r="AK1653" s="1">
        <f t="shared" si="360"/>
        <v>0</v>
      </c>
      <c r="AL1653" s="1">
        <f t="shared" si="361"/>
        <v>0</v>
      </c>
      <c r="AM1653" s="1">
        <f t="shared" si="362"/>
        <v>0</v>
      </c>
      <c r="AO1653" s="3">
        <f t="shared" si="363"/>
        <v>0</v>
      </c>
      <c r="AQ1653" s="3">
        <f t="shared" si="364"/>
        <v>0</v>
      </c>
      <c r="AR1653">
        <f t="shared" si="365"/>
        <v>0</v>
      </c>
      <c r="AS1653" s="3">
        <f t="shared" si="366"/>
        <v>0</v>
      </c>
    </row>
    <row r="1654" spans="1:45" x14ac:dyDescent="0.25">
      <c r="A1654">
        <v>1800</v>
      </c>
      <c r="B1654">
        <v>491800</v>
      </c>
      <c r="C1654">
        <v>55.666666669999998</v>
      </c>
      <c r="D1654">
        <v>165.90730809999999</v>
      </c>
      <c r="E1654">
        <v>2.9803708040000001</v>
      </c>
      <c r="F1654">
        <v>0</v>
      </c>
      <c r="G1654">
        <v>0</v>
      </c>
      <c r="H1654">
        <v>0</v>
      </c>
      <c r="I1654">
        <v>0</v>
      </c>
      <c r="J1654">
        <v>228.75141819999999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31.587777809999999</v>
      </c>
      <c r="T1654">
        <v>0</v>
      </c>
      <c r="U1654">
        <v>192.82957300000001</v>
      </c>
      <c r="V1654">
        <v>4.3340674479999999</v>
      </c>
      <c r="W1654">
        <v>56366</v>
      </c>
      <c r="X1654">
        <v>0</v>
      </c>
      <c r="Y1654">
        <v>0</v>
      </c>
      <c r="Z1654">
        <v>0</v>
      </c>
      <c r="AA1654">
        <v>49</v>
      </c>
      <c r="AB1654" t="s">
        <v>31</v>
      </c>
      <c r="AD1654" s="1">
        <f t="shared" si="367"/>
        <v>0</v>
      </c>
      <c r="AE1654" s="1">
        <f t="shared" si="354"/>
        <v>0</v>
      </c>
      <c r="AF1654" s="1">
        <f t="shared" si="355"/>
        <v>0</v>
      </c>
      <c r="AG1654" s="1">
        <f t="shared" si="356"/>
        <v>0</v>
      </c>
      <c r="AH1654" s="1">
        <f t="shared" si="357"/>
        <v>0</v>
      </c>
      <c r="AI1654" s="1">
        <f t="shared" si="358"/>
        <v>0</v>
      </c>
      <c r="AJ1654" s="1">
        <f t="shared" si="359"/>
        <v>0</v>
      </c>
      <c r="AK1654" s="1">
        <f t="shared" si="360"/>
        <v>0</v>
      </c>
      <c r="AL1654" s="1">
        <f t="shared" si="361"/>
        <v>0</v>
      </c>
      <c r="AM1654" s="1">
        <f t="shared" si="362"/>
        <v>4.3340674479999999</v>
      </c>
      <c r="AO1654" s="3">
        <f t="shared" si="363"/>
        <v>0</v>
      </c>
      <c r="AQ1654" s="3">
        <f t="shared" si="364"/>
        <v>228.75141825800003</v>
      </c>
      <c r="AR1654">
        <f t="shared" si="365"/>
        <v>228.75141819999999</v>
      </c>
      <c r="AS1654" s="3">
        <f t="shared" si="366"/>
        <v>-5.8000040326078306E-8</v>
      </c>
    </row>
    <row r="1655" spans="1:45" x14ac:dyDescent="0.25">
      <c r="A1655">
        <v>1801</v>
      </c>
      <c r="B1655">
        <v>491801</v>
      </c>
      <c r="C1655">
        <v>0</v>
      </c>
      <c r="D1655">
        <v>0</v>
      </c>
      <c r="E1655">
        <v>0</v>
      </c>
      <c r="F1655">
        <v>496.3</v>
      </c>
      <c r="G1655">
        <v>4.5</v>
      </c>
      <c r="H1655">
        <v>178.3</v>
      </c>
      <c r="I1655">
        <v>313.5</v>
      </c>
      <c r="J1655">
        <v>496.33333329999999</v>
      </c>
      <c r="K1655">
        <v>1.6666666670000001</v>
      </c>
      <c r="L1655">
        <v>2.8333333330000001</v>
      </c>
      <c r="M1655">
        <v>0.33333333300000001</v>
      </c>
      <c r="N1655">
        <v>178</v>
      </c>
      <c r="O1655">
        <v>6.6666666670000003</v>
      </c>
      <c r="P1655">
        <v>178</v>
      </c>
      <c r="Q1655">
        <v>0.33333333300000001</v>
      </c>
      <c r="R1655">
        <v>128.5</v>
      </c>
      <c r="S1655">
        <v>0</v>
      </c>
      <c r="T1655">
        <v>0</v>
      </c>
      <c r="U1655">
        <v>0</v>
      </c>
      <c r="V1655">
        <v>0</v>
      </c>
      <c r="W1655">
        <v>56366</v>
      </c>
      <c r="X1655">
        <v>0</v>
      </c>
      <c r="Y1655">
        <v>0</v>
      </c>
      <c r="Z1655">
        <v>0</v>
      </c>
      <c r="AA1655">
        <v>49</v>
      </c>
      <c r="AB1655" t="s">
        <v>31</v>
      </c>
      <c r="AD1655" s="1">
        <f t="shared" si="367"/>
        <v>407.70416666630001</v>
      </c>
      <c r="AE1655" s="1">
        <f t="shared" si="354"/>
        <v>1.5416666669750001</v>
      </c>
      <c r="AF1655" s="1">
        <f t="shared" si="355"/>
        <v>2.6208333330250002</v>
      </c>
      <c r="AG1655" s="1">
        <f t="shared" si="356"/>
        <v>0.31666666635000001</v>
      </c>
      <c r="AH1655" s="1">
        <f t="shared" si="357"/>
        <v>169.1</v>
      </c>
      <c r="AI1655" s="1">
        <f t="shared" si="358"/>
        <v>4.0000000002</v>
      </c>
      <c r="AJ1655" s="1">
        <f t="shared" si="359"/>
        <v>133.5</v>
      </c>
      <c r="AK1655" s="1">
        <f t="shared" si="360"/>
        <v>0.24999999975000001</v>
      </c>
      <c r="AL1655" s="1">
        <f t="shared" si="361"/>
        <v>96.375</v>
      </c>
      <c r="AM1655" s="1">
        <f t="shared" si="362"/>
        <v>88.629166666700002</v>
      </c>
      <c r="AO1655" s="3">
        <f t="shared" si="363"/>
        <v>88.629166666700002</v>
      </c>
      <c r="AQ1655" s="3">
        <f t="shared" si="364"/>
        <v>496.33333333300004</v>
      </c>
      <c r="AR1655">
        <f t="shared" si="365"/>
        <v>496.33333329999999</v>
      </c>
      <c r="AS1655" s="3">
        <f t="shared" si="366"/>
        <v>-3.3000048915710067E-8</v>
      </c>
    </row>
    <row r="1656" spans="1:45" x14ac:dyDescent="0.25">
      <c r="A1656">
        <v>1802</v>
      </c>
      <c r="B1656">
        <v>491802</v>
      </c>
      <c r="C1656">
        <v>133.33333329999999</v>
      </c>
      <c r="D1656">
        <v>409.63991879999998</v>
      </c>
      <c r="E1656">
        <v>3.072299391</v>
      </c>
      <c r="F1656">
        <v>538.29999999999995</v>
      </c>
      <c r="G1656">
        <v>18.5</v>
      </c>
      <c r="H1656">
        <v>145.80000000000001</v>
      </c>
      <c r="I1656">
        <v>374</v>
      </c>
      <c r="J1656">
        <v>881.91249210000001</v>
      </c>
      <c r="K1656">
        <v>7.8333333329999997</v>
      </c>
      <c r="L1656">
        <v>10.66666667</v>
      </c>
      <c r="M1656">
        <v>0.5</v>
      </c>
      <c r="N1656">
        <v>145.33333329999999</v>
      </c>
      <c r="O1656">
        <v>7.6666666670000003</v>
      </c>
      <c r="P1656">
        <v>248.5</v>
      </c>
      <c r="Q1656">
        <v>1.6666666670000001</v>
      </c>
      <c r="R1656">
        <v>116.16666669999999</v>
      </c>
      <c r="S1656">
        <v>5.0410170780000003</v>
      </c>
      <c r="T1656">
        <v>0</v>
      </c>
      <c r="U1656">
        <v>327.53571679999999</v>
      </c>
      <c r="V1656">
        <v>11.002424939999999</v>
      </c>
      <c r="W1656">
        <v>56366</v>
      </c>
      <c r="X1656">
        <v>0</v>
      </c>
      <c r="Y1656">
        <v>0</v>
      </c>
      <c r="Z1656">
        <v>0</v>
      </c>
      <c r="AA1656">
        <v>49</v>
      </c>
      <c r="AB1656" t="s">
        <v>31</v>
      </c>
      <c r="AD1656" s="1">
        <f t="shared" si="367"/>
        <v>435.00416666322496</v>
      </c>
      <c r="AE1656" s="1">
        <f t="shared" si="354"/>
        <v>7.2458333330249998</v>
      </c>
      <c r="AF1656" s="1">
        <f t="shared" si="355"/>
        <v>9.8666666697499998</v>
      </c>
      <c r="AG1656" s="1">
        <f t="shared" si="356"/>
        <v>0.47499999999999998</v>
      </c>
      <c r="AH1656" s="1">
        <f t="shared" si="357"/>
        <v>138.06666663499999</v>
      </c>
      <c r="AI1656" s="1">
        <f t="shared" si="358"/>
        <v>4.6000000001999997</v>
      </c>
      <c r="AJ1656" s="1">
        <f t="shared" si="359"/>
        <v>186.375</v>
      </c>
      <c r="AK1656" s="1">
        <f t="shared" si="360"/>
        <v>1.25000000025</v>
      </c>
      <c r="AL1656" s="1">
        <f t="shared" si="361"/>
        <v>87.125000024999991</v>
      </c>
      <c r="AM1656" s="1">
        <f t="shared" si="362"/>
        <v>114.331591613775</v>
      </c>
      <c r="AO1656" s="3">
        <f t="shared" si="363"/>
        <v>103.32916667377501</v>
      </c>
      <c r="AQ1656" s="3">
        <f t="shared" si="364"/>
        <v>881.912492155</v>
      </c>
      <c r="AR1656">
        <f t="shared" si="365"/>
        <v>881.91249210000001</v>
      </c>
      <c r="AS1656" s="3">
        <f t="shared" si="366"/>
        <v>-5.4999986787152011E-8</v>
      </c>
    </row>
    <row r="1657" spans="1:45" x14ac:dyDescent="0.25">
      <c r="A1657">
        <v>1803</v>
      </c>
      <c r="B1657">
        <v>491803</v>
      </c>
      <c r="C1657">
        <v>6</v>
      </c>
      <c r="D1657">
        <v>20.64645866</v>
      </c>
      <c r="E1657">
        <v>3.441076443</v>
      </c>
      <c r="F1657">
        <v>0</v>
      </c>
      <c r="G1657">
        <v>0</v>
      </c>
      <c r="H1657">
        <v>0</v>
      </c>
      <c r="I1657">
        <v>0</v>
      </c>
      <c r="J1657">
        <v>3.024610247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3.024610247</v>
      </c>
      <c r="T1657">
        <v>0</v>
      </c>
      <c r="U1657">
        <v>0</v>
      </c>
      <c r="V1657">
        <v>0</v>
      </c>
      <c r="W1657">
        <v>60612</v>
      </c>
      <c r="X1657">
        <v>0</v>
      </c>
      <c r="Y1657">
        <v>0</v>
      </c>
      <c r="Z1657">
        <v>0</v>
      </c>
      <c r="AA1657">
        <v>49</v>
      </c>
      <c r="AB1657" t="s">
        <v>31</v>
      </c>
      <c r="AD1657" s="1">
        <f t="shared" si="367"/>
        <v>0</v>
      </c>
      <c r="AE1657" s="1">
        <f t="shared" si="354"/>
        <v>0</v>
      </c>
      <c r="AF1657" s="1">
        <f t="shared" si="355"/>
        <v>0</v>
      </c>
      <c r="AG1657" s="1">
        <f t="shared" si="356"/>
        <v>0</v>
      </c>
      <c r="AH1657" s="1">
        <f t="shared" si="357"/>
        <v>0</v>
      </c>
      <c r="AI1657" s="1">
        <f t="shared" si="358"/>
        <v>0</v>
      </c>
      <c r="AJ1657" s="1">
        <f t="shared" si="359"/>
        <v>0</v>
      </c>
      <c r="AK1657" s="1">
        <f t="shared" si="360"/>
        <v>0</v>
      </c>
      <c r="AL1657" s="1">
        <f t="shared" si="361"/>
        <v>0</v>
      </c>
      <c r="AM1657" s="1">
        <f t="shared" si="362"/>
        <v>0</v>
      </c>
      <c r="AO1657" s="3">
        <f t="shared" si="363"/>
        <v>0</v>
      </c>
      <c r="AQ1657" s="3">
        <f t="shared" si="364"/>
        <v>3.024610247</v>
      </c>
      <c r="AR1657">
        <f t="shared" si="365"/>
        <v>3.024610247</v>
      </c>
      <c r="AS1657" s="3">
        <f t="shared" si="366"/>
        <v>0</v>
      </c>
    </row>
    <row r="1658" spans="1:45" x14ac:dyDescent="0.25">
      <c r="A1658">
        <v>1804</v>
      </c>
      <c r="B1658">
        <v>491804</v>
      </c>
      <c r="C1658">
        <v>6</v>
      </c>
      <c r="D1658">
        <v>15.691308579999999</v>
      </c>
      <c r="E1658">
        <v>2.6152180970000001</v>
      </c>
      <c r="F1658">
        <v>277.2</v>
      </c>
      <c r="G1658">
        <v>7</v>
      </c>
      <c r="H1658">
        <v>25.3</v>
      </c>
      <c r="I1658">
        <v>244.8</v>
      </c>
      <c r="J1658">
        <v>294.41113799999999</v>
      </c>
      <c r="K1658">
        <v>3.5</v>
      </c>
      <c r="L1658">
        <v>3.5</v>
      </c>
      <c r="M1658">
        <v>1.1666666670000001</v>
      </c>
      <c r="N1658">
        <v>24.166666670000001</v>
      </c>
      <c r="O1658">
        <v>10</v>
      </c>
      <c r="P1658">
        <v>141.33333329999999</v>
      </c>
      <c r="Q1658">
        <v>0.5</v>
      </c>
      <c r="R1658">
        <v>93</v>
      </c>
      <c r="S1658">
        <v>9.7456414630000001</v>
      </c>
      <c r="T1658">
        <v>0</v>
      </c>
      <c r="U1658">
        <v>7.4988298520000001</v>
      </c>
      <c r="V1658">
        <v>0</v>
      </c>
      <c r="W1658">
        <v>60612</v>
      </c>
      <c r="X1658">
        <v>0</v>
      </c>
      <c r="Y1658">
        <v>0</v>
      </c>
      <c r="Z1658">
        <v>0</v>
      </c>
      <c r="AA1658">
        <v>49</v>
      </c>
      <c r="AB1658" t="s">
        <v>31</v>
      </c>
      <c r="AD1658" s="1">
        <f t="shared" si="367"/>
        <v>212.66666664515</v>
      </c>
      <c r="AE1658" s="1">
        <f t="shared" si="354"/>
        <v>3.2374999999999998</v>
      </c>
      <c r="AF1658" s="1">
        <f t="shared" si="355"/>
        <v>3.2374999999999998</v>
      </c>
      <c r="AG1658" s="1">
        <f t="shared" si="356"/>
        <v>1.1083333336500001</v>
      </c>
      <c r="AH1658" s="1">
        <f t="shared" si="357"/>
        <v>22.958333336500001</v>
      </c>
      <c r="AI1658" s="1">
        <f t="shared" si="358"/>
        <v>6</v>
      </c>
      <c r="AJ1658" s="1">
        <f t="shared" si="359"/>
        <v>105.99999997499999</v>
      </c>
      <c r="AK1658" s="1">
        <f t="shared" si="360"/>
        <v>0.375</v>
      </c>
      <c r="AL1658" s="1">
        <f t="shared" si="361"/>
        <v>69.75</v>
      </c>
      <c r="AM1658" s="1">
        <f t="shared" si="362"/>
        <v>64.49999999184999</v>
      </c>
      <c r="AO1658" s="3">
        <f t="shared" si="363"/>
        <v>64.49999999184999</v>
      </c>
      <c r="AQ1658" s="3">
        <f t="shared" si="364"/>
        <v>294.41113795199999</v>
      </c>
      <c r="AR1658">
        <f t="shared" si="365"/>
        <v>294.41113799999999</v>
      </c>
      <c r="AS1658" s="3">
        <f t="shared" si="366"/>
        <v>4.8000003971537808E-8</v>
      </c>
    </row>
    <row r="1659" spans="1:45" x14ac:dyDescent="0.25">
      <c r="A1659">
        <v>1805</v>
      </c>
      <c r="B1659">
        <v>491805</v>
      </c>
      <c r="C1659">
        <v>23</v>
      </c>
      <c r="D1659">
        <v>61.93902791</v>
      </c>
      <c r="E1659">
        <v>2.6930012130000001</v>
      </c>
      <c r="F1659">
        <v>0</v>
      </c>
      <c r="G1659">
        <v>0</v>
      </c>
      <c r="H1659">
        <v>0</v>
      </c>
      <c r="I1659">
        <v>0</v>
      </c>
      <c r="J1659">
        <v>2.0004927459999999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2.0004927459999999</v>
      </c>
      <c r="W1659">
        <v>60612</v>
      </c>
      <c r="X1659">
        <v>0</v>
      </c>
      <c r="Y1659">
        <v>0</v>
      </c>
      <c r="Z1659">
        <v>0</v>
      </c>
      <c r="AA1659">
        <v>49</v>
      </c>
      <c r="AB1659" t="s">
        <v>31</v>
      </c>
      <c r="AD1659" s="1">
        <f t="shared" si="367"/>
        <v>0</v>
      </c>
      <c r="AE1659" s="1">
        <f t="shared" si="354"/>
        <v>0</v>
      </c>
      <c r="AF1659" s="1">
        <f t="shared" si="355"/>
        <v>0</v>
      </c>
      <c r="AG1659" s="1">
        <f t="shared" si="356"/>
        <v>0</v>
      </c>
      <c r="AH1659" s="1">
        <f t="shared" si="357"/>
        <v>0</v>
      </c>
      <c r="AI1659" s="1">
        <f t="shared" si="358"/>
        <v>0</v>
      </c>
      <c r="AJ1659" s="1">
        <f t="shared" si="359"/>
        <v>0</v>
      </c>
      <c r="AK1659" s="1">
        <f t="shared" si="360"/>
        <v>0</v>
      </c>
      <c r="AL1659" s="1">
        <f t="shared" si="361"/>
        <v>0</v>
      </c>
      <c r="AM1659" s="1">
        <f t="shared" si="362"/>
        <v>2.0004927459999999</v>
      </c>
      <c r="AO1659" s="3">
        <f t="shared" si="363"/>
        <v>0</v>
      </c>
      <c r="AQ1659" s="3">
        <f t="shared" si="364"/>
        <v>2.0004927459999999</v>
      </c>
      <c r="AR1659">
        <f t="shared" si="365"/>
        <v>2.0004927459999999</v>
      </c>
      <c r="AS1659" s="3">
        <f t="shared" si="366"/>
        <v>0</v>
      </c>
    </row>
    <row r="1660" spans="1:45" x14ac:dyDescent="0.25">
      <c r="A1660">
        <v>1806</v>
      </c>
      <c r="B1660">
        <v>491806</v>
      </c>
      <c r="C1660">
        <v>14.83333333</v>
      </c>
      <c r="D1660">
        <v>41.857676169999998</v>
      </c>
      <c r="E1660">
        <v>2.8218658090000002</v>
      </c>
      <c r="F1660">
        <v>0.3</v>
      </c>
      <c r="G1660">
        <v>0.3</v>
      </c>
      <c r="H1660">
        <v>0</v>
      </c>
      <c r="I1660">
        <v>0</v>
      </c>
      <c r="J1660">
        <v>58.499331499999997</v>
      </c>
      <c r="K1660">
        <v>0.16666666699999999</v>
      </c>
      <c r="L1660">
        <v>0.16666666699999999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56.66568418</v>
      </c>
      <c r="V1660">
        <v>1.50031398</v>
      </c>
      <c r="W1660">
        <v>60612</v>
      </c>
      <c r="X1660">
        <v>0</v>
      </c>
      <c r="Y1660">
        <v>0</v>
      </c>
      <c r="Z1660">
        <v>0</v>
      </c>
      <c r="AA1660">
        <v>49</v>
      </c>
      <c r="AB1660" t="s">
        <v>31</v>
      </c>
      <c r="AD1660" s="1">
        <f t="shared" si="367"/>
        <v>0.30833333394999995</v>
      </c>
      <c r="AE1660" s="1">
        <f t="shared" si="354"/>
        <v>0.15416666697499998</v>
      </c>
      <c r="AF1660" s="1">
        <f t="shared" si="355"/>
        <v>0.15416666697499998</v>
      </c>
      <c r="AG1660" s="1">
        <f t="shared" si="356"/>
        <v>0</v>
      </c>
      <c r="AH1660" s="1">
        <f t="shared" si="357"/>
        <v>0</v>
      </c>
      <c r="AI1660" s="1">
        <f t="shared" si="358"/>
        <v>0</v>
      </c>
      <c r="AJ1660" s="1">
        <f t="shared" si="359"/>
        <v>0</v>
      </c>
      <c r="AK1660" s="1">
        <f t="shared" si="360"/>
        <v>0</v>
      </c>
      <c r="AL1660" s="1">
        <f t="shared" si="361"/>
        <v>0</v>
      </c>
      <c r="AM1660" s="1">
        <f t="shared" si="362"/>
        <v>1.52531398005</v>
      </c>
      <c r="AO1660" s="3">
        <f t="shared" si="363"/>
        <v>2.5000000050000026E-2</v>
      </c>
      <c r="AQ1660" s="3">
        <f t="shared" si="364"/>
        <v>58.499331494000003</v>
      </c>
      <c r="AR1660">
        <f t="shared" si="365"/>
        <v>58.499331499999997</v>
      </c>
      <c r="AS1660" s="3">
        <f t="shared" si="366"/>
        <v>5.9999933910148684E-9</v>
      </c>
    </row>
    <row r="1661" spans="1:45" x14ac:dyDescent="0.25">
      <c r="A1661">
        <v>1807</v>
      </c>
      <c r="B1661">
        <v>491807</v>
      </c>
      <c r="C1661">
        <v>2.5</v>
      </c>
      <c r="D1661">
        <v>6.2529131009999999</v>
      </c>
      <c r="E1661">
        <v>2.5011652400000002</v>
      </c>
      <c r="F1661">
        <v>0</v>
      </c>
      <c r="G1661">
        <v>0</v>
      </c>
      <c r="H1661">
        <v>0</v>
      </c>
      <c r="I1661">
        <v>0</v>
      </c>
      <c r="J1661">
        <v>33.898512760000003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8.0656273239999994</v>
      </c>
      <c r="T1661">
        <v>0</v>
      </c>
      <c r="U1661">
        <v>25.832885439999998</v>
      </c>
      <c r="V1661">
        <v>0</v>
      </c>
      <c r="W1661">
        <v>60612</v>
      </c>
      <c r="X1661">
        <v>0</v>
      </c>
      <c r="Y1661">
        <v>0</v>
      </c>
      <c r="Z1661">
        <v>0</v>
      </c>
      <c r="AA1661">
        <v>49</v>
      </c>
      <c r="AB1661" t="s">
        <v>31</v>
      </c>
      <c r="AD1661" s="1">
        <f t="shared" si="367"/>
        <v>0</v>
      </c>
      <c r="AE1661" s="1">
        <f t="shared" si="354"/>
        <v>0</v>
      </c>
      <c r="AF1661" s="1">
        <f t="shared" si="355"/>
        <v>0</v>
      </c>
      <c r="AG1661" s="1">
        <f t="shared" si="356"/>
        <v>0</v>
      </c>
      <c r="AH1661" s="1">
        <f t="shared" si="357"/>
        <v>0</v>
      </c>
      <c r="AI1661" s="1">
        <f t="shared" si="358"/>
        <v>0</v>
      </c>
      <c r="AJ1661" s="1">
        <f t="shared" si="359"/>
        <v>0</v>
      </c>
      <c r="AK1661" s="1">
        <f t="shared" si="360"/>
        <v>0</v>
      </c>
      <c r="AL1661" s="1">
        <f t="shared" si="361"/>
        <v>0</v>
      </c>
      <c r="AM1661" s="1">
        <f t="shared" si="362"/>
        <v>0</v>
      </c>
      <c r="AO1661" s="3">
        <f t="shared" si="363"/>
        <v>0</v>
      </c>
      <c r="AQ1661" s="3">
        <f t="shared" si="364"/>
        <v>33.898512763999996</v>
      </c>
      <c r="AR1661">
        <f t="shared" si="365"/>
        <v>33.898512760000003</v>
      </c>
      <c r="AS1661" s="3">
        <f t="shared" si="366"/>
        <v>-3.9999932255341264E-9</v>
      </c>
    </row>
    <row r="1662" spans="1:45" x14ac:dyDescent="0.25">
      <c r="A1662">
        <v>1808</v>
      </c>
      <c r="B1662">
        <v>491808</v>
      </c>
      <c r="C1662">
        <v>18.833333329999999</v>
      </c>
      <c r="D1662">
        <v>55.205804329999999</v>
      </c>
      <c r="E1662">
        <v>2.931281646</v>
      </c>
      <c r="F1662">
        <v>0</v>
      </c>
      <c r="G1662">
        <v>0</v>
      </c>
      <c r="H1662">
        <v>0</v>
      </c>
      <c r="I1662">
        <v>0</v>
      </c>
      <c r="J1662">
        <v>55.000412959999998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53.666915430000003</v>
      </c>
      <c r="V1662">
        <v>1.333497522</v>
      </c>
      <c r="W1662">
        <v>60612</v>
      </c>
      <c r="X1662">
        <v>0</v>
      </c>
      <c r="Y1662">
        <v>0</v>
      </c>
      <c r="Z1662">
        <v>0</v>
      </c>
      <c r="AA1662">
        <v>49</v>
      </c>
      <c r="AB1662" t="s">
        <v>31</v>
      </c>
      <c r="AD1662" s="1">
        <f t="shared" si="367"/>
        <v>0</v>
      </c>
      <c r="AE1662" s="1">
        <f t="shared" si="354"/>
        <v>0</v>
      </c>
      <c r="AF1662" s="1">
        <f t="shared" si="355"/>
        <v>0</v>
      </c>
      <c r="AG1662" s="1">
        <f t="shared" si="356"/>
        <v>0</v>
      </c>
      <c r="AH1662" s="1">
        <f t="shared" si="357"/>
        <v>0</v>
      </c>
      <c r="AI1662" s="1">
        <f t="shared" si="358"/>
        <v>0</v>
      </c>
      <c r="AJ1662" s="1">
        <f t="shared" si="359"/>
        <v>0</v>
      </c>
      <c r="AK1662" s="1">
        <f t="shared" si="360"/>
        <v>0</v>
      </c>
      <c r="AL1662" s="1">
        <f t="shared" si="361"/>
        <v>0</v>
      </c>
      <c r="AM1662" s="1">
        <f t="shared" si="362"/>
        <v>1.333497522</v>
      </c>
      <c r="AO1662" s="3">
        <f t="shared" si="363"/>
        <v>0</v>
      </c>
      <c r="AQ1662" s="3">
        <f t="shared" si="364"/>
        <v>55.000412952000005</v>
      </c>
      <c r="AR1662">
        <f t="shared" si="365"/>
        <v>55.000412959999998</v>
      </c>
      <c r="AS1662" s="3">
        <f t="shared" si="366"/>
        <v>7.9999935564956104E-9</v>
      </c>
    </row>
    <row r="1663" spans="1:45" x14ac:dyDescent="0.25">
      <c r="A1663">
        <v>1809</v>
      </c>
      <c r="B1663">
        <v>491809</v>
      </c>
      <c r="C1663">
        <v>109</v>
      </c>
      <c r="D1663">
        <v>328.35764940000001</v>
      </c>
      <c r="E1663">
        <v>3.0124554990000001</v>
      </c>
      <c r="F1663">
        <v>0</v>
      </c>
      <c r="G1663">
        <v>0</v>
      </c>
      <c r="H1663">
        <v>0</v>
      </c>
      <c r="I1663">
        <v>0</v>
      </c>
      <c r="J1663">
        <v>230.00647470000001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221.00447990000001</v>
      </c>
      <c r="V1663">
        <v>9.0019948769999996</v>
      </c>
      <c r="W1663">
        <v>60612</v>
      </c>
      <c r="X1663">
        <v>0</v>
      </c>
      <c r="Y1663">
        <v>0</v>
      </c>
      <c r="Z1663">
        <v>0</v>
      </c>
      <c r="AA1663">
        <v>49</v>
      </c>
      <c r="AB1663" t="s">
        <v>31</v>
      </c>
      <c r="AD1663" s="1">
        <f t="shared" si="367"/>
        <v>0</v>
      </c>
      <c r="AE1663" s="1">
        <f t="shared" si="354"/>
        <v>0</v>
      </c>
      <c r="AF1663" s="1">
        <f t="shared" si="355"/>
        <v>0</v>
      </c>
      <c r="AG1663" s="1">
        <f t="shared" si="356"/>
        <v>0</v>
      </c>
      <c r="AH1663" s="1">
        <f t="shared" si="357"/>
        <v>0</v>
      </c>
      <c r="AI1663" s="1">
        <f t="shared" si="358"/>
        <v>0</v>
      </c>
      <c r="AJ1663" s="1">
        <f t="shared" si="359"/>
        <v>0</v>
      </c>
      <c r="AK1663" s="1">
        <f t="shared" si="360"/>
        <v>0</v>
      </c>
      <c r="AL1663" s="1">
        <f t="shared" si="361"/>
        <v>0</v>
      </c>
      <c r="AM1663" s="1">
        <f t="shared" si="362"/>
        <v>9.0019948769999996</v>
      </c>
      <c r="AO1663" s="3">
        <f t="shared" si="363"/>
        <v>0</v>
      </c>
      <c r="AQ1663" s="3">
        <f t="shared" si="364"/>
        <v>230.00647477699999</v>
      </c>
      <c r="AR1663">
        <f t="shared" si="365"/>
        <v>230.00647470000001</v>
      </c>
      <c r="AS1663" s="3">
        <f t="shared" si="366"/>
        <v>-7.6999981502012815E-8</v>
      </c>
    </row>
    <row r="1664" spans="1:45" x14ac:dyDescent="0.25">
      <c r="A1664">
        <v>1810</v>
      </c>
      <c r="B1664">
        <v>491810</v>
      </c>
      <c r="C1664">
        <v>78.5</v>
      </c>
      <c r="D1664">
        <v>256.34093389999998</v>
      </c>
      <c r="E1664">
        <v>3.2654896039999999</v>
      </c>
      <c r="F1664">
        <v>71.3</v>
      </c>
      <c r="G1664">
        <v>0.7</v>
      </c>
      <c r="H1664">
        <v>2.2000000000000002</v>
      </c>
      <c r="I1664">
        <v>68.5</v>
      </c>
      <c r="J1664">
        <v>521.56779630000005</v>
      </c>
      <c r="K1664">
        <v>0</v>
      </c>
      <c r="L1664">
        <v>0.66666666699999999</v>
      </c>
      <c r="M1664">
        <v>0</v>
      </c>
      <c r="N1664">
        <v>2.1666666669999999</v>
      </c>
      <c r="O1664">
        <v>2.5</v>
      </c>
      <c r="P1664">
        <v>29.166666670000001</v>
      </c>
      <c r="Q1664">
        <v>0.33333333300000001</v>
      </c>
      <c r="R1664">
        <v>36.5</v>
      </c>
      <c r="S1664">
        <v>27.219706349999999</v>
      </c>
      <c r="T1664">
        <v>0</v>
      </c>
      <c r="U1664">
        <v>416.68037029999999</v>
      </c>
      <c r="V1664">
        <v>6.3343862619999998</v>
      </c>
      <c r="W1664">
        <v>60612</v>
      </c>
      <c r="X1664">
        <v>0</v>
      </c>
      <c r="Y1664">
        <v>0</v>
      </c>
      <c r="Z1664">
        <v>0</v>
      </c>
      <c r="AA1664">
        <v>49</v>
      </c>
      <c r="AB1664" t="s">
        <v>31</v>
      </c>
      <c r="AD1664" s="1">
        <f t="shared" si="367"/>
        <v>53.675000002874995</v>
      </c>
      <c r="AE1664" s="1">
        <f t="shared" si="354"/>
        <v>0</v>
      </c>
      <c r="AF1664" s="1">
        <f t="shared" si="355"/>
        <v>0.61666666697499994</v>
      </c>
      <c r="AG1664" s="1">
        <f t="shared" si="356"/>
        <v>0</v>
      </c>
      <c r="AH1664" s="1">
        <f t="shared" si="357"/>
        <v>2.0583333336499998</v>
      </c>
      <c r="AI1664" s="1">
        <f t="shared" si="358"/>
        <v>1.5</v>
      </c>
      <c r="AJ1664" s="1">
        <f t="shared" si="359"/>
        <v>21.875000002500002</v>
      </c>
      <c r="AK1664" s="1">
        <f t="shared" si="360"/>
        <v>0.24999999975000001</v>
      </c>
      <c r="AL1664" s="1">
        <f t="shared" si="361"/>
        <v>27.375</v>
      </c>
      <c r="AM1664" s="1">
        <f t="shared" si="362"/>
        <v>23.992719596124996</v>
      </c>
      <c r="AO1664" s="3">
        <f t="shared" si="363"/>
        <v>17.658333334124997</v>
      </c>
      <c r="AQ1664" s="3">
        <f t="shared" si="364"/>
        <v>521.56779624900003</v>
      </c>
      <c r="AR1664">
        <f t="shared" si="365"/>
        <v>521.56779630000005</v>
      </c>
      <c r="AS1664" s="3">
        <f t="shared" si="366"/>
        <v>5.1000029088754673E-8</v>
      </c>
    </row>
    <row r="1665" spans="1:45" x14ac:dyDescent="0.25">
      <c r="A1665">
        <v>1811</v>
      </c>
      <c r="B1665">
        <v>491811</v>
      </c>
      <c r="C1665">
        <v>472</v>
      </c>
      <c r="D1665">
        <v>1417.0517319999999</v>
      </c>
      <c r="E1665">
        <v>3.0022282470000001</v>
      </c>
      <c r="F1665">
        <v>0</v>
      </c>
      <c r="G1665">
        <v>0</v>
      </c>
      <c r="H1665">
        <v>0</v>
      </c>
      <c r="I1665">
        <v>0</v>
      </c>
      <c r="J1665">
        <v>390.33302450000002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17.8101357</v>
      </c>
      <c r="T1665">
        <v>0</v>
      </c>
      <c r="U1665">
        <v>333.51291789999999</v>
      </c>
      <c r="V1665">
        <v>39.009970899999999</v>
      </c>
      <c r="W1665">
        <v>60612</v>
      </c>
      <c r="X1665">
        <v>0</v>
      </c>
      <c r="Y1665">
        <v>0</v>
      </c>
      <c r="Z1665">
        <v>0</v>
      </c>
      <c r="AA1665">
        <v>49</v>
      </c>
      <c r="AB1665" t="s">
        <v>31</v>
      </c>
      <c r="AD1665" s="1">
        <f t="shared" si="367"/>
        <v>0</v>
      </c>
      <c r="AE1665" s="1">
        <f t="shared" si="354"/>
        <v>0</v>
      </c>
      <c r="AF1665" s="1">
        <f t="shared" si="355"/>
        <v>0</v>
      </c>
      <c r="AG1665" s="1">
        <f t="shared" si="356"/>
        <v>0</v>
      </c>
      <c r="AH1665" s="1">
        <f t="shared" si="357"/>
        <v>0</v>
      </c>
      <c r="AI1665" s="1">
        <f t="shared" si="358"/>
        <v>0</v>
      </c>
      <c r="AJ1665" s="1">
        <f t="shared" si="359"/>
        <v>0</v>
      </c>
      <c r="AK1665" s="1">
        <f t="shared" si="360"/>
        <v>0</v>
      </c>
      <c r="AL1665" s="1">
        <f t="shared" si="361"/>
        <v>0</v>
      </c>
      <c r="AM1665" s="1">
        <f t="shared" si="362"/>
        <v>39.009970899999999</v>
      </c>
      <c r="AO1665" s="3">
        <f t="shared" si="363"/>
        <v>0</v>
      </c>
      <c r="AQ1665" s="3">
        <f t="shared" si="364"/>
        <v>390.33302449999996</v>
      </c>
      <c r="AR1665">
        <f t="shared" si="365"/>
        <v>390.33302450000002</v>
      </c>
      <c r="AS1665" s="3">
        <f t="shared" si="366"/>
        <v>0</v>
      </c>
    </row>
    <row r="1666" spans="1:45" x14ac:dyDescent="0.25">
      <c r="A1666">
        <v>1812</v>
      </c>
      <c r="B1666">
        <v>491812</v>
      </c>
      <c r="C1666">
        <v>263.16666670000001</v>
      </c>
      <c r="D1666">
        <v>819.08757300000002</v>
      </c>
      <c r="E1666">
        <v>3.1124290299999999</v>
      </c>
      <c r="F1666">
        <v>80.5</v>
      </c>
      <c r="G1666">
        <v>13.8</v>
      </c>
      <c r="H1666">
        <v>2</v>
      </c>
      <c r="I1666">
        <v>64.7</v>
      </c>
      <c r="J1666">
        <v>496.7443849</v>
      </c>
      <c r="K1666">
        <v>0.5</v>
      </c>
      <c r="L1666">
        <v>13.33333333</v>
      </c>
      <c r="M1666">
        <v>0.16666666699999999</v>
      </c>
      <c r="N1666">
        <v>1.8333333329999999</v>
      </c>
      <c r="O1666">
        <v>0.66666666699999999</v>
      </c>
      <c r="P1666">
        <v>36.666666669999998</v>
      </c>
      <c r="Q1666">
        <v>0</v>
      </c>
      <c r="R1666">
        <v>27.333333329999999</v>
      </c>
      <c r="S1666">
        <v>4.8729839439999996</v>
      </c>
      <c r="T1666">
        <v>0</v>
      </c>
      <c r="U1666">
        <v>389.69922220000001</v>
      </c>
      <c r="V1666">
        <v>21.67217879</v>
      </c>
      <c r="W1666">
        <v>60612</v>
      </c>
      <c r="X1666">
        <v>0</v>
      </c>
      <c r="Y1666">
        <v>0</v>
      </c>
      <c r="Z1666">
        <v>0</v>
      </c>
      <c r="AA1666">
        <v>49</v>
      </c>
      <c r="AB1666" t="s">
        <v>31</v>
      </c>
      <c r="AD1666" s="1">
        <f t="shared" si="367"/>
        <v>63.095833330449999</v>
      </c>
      <c r="AE1666" s="1">
        <f t="shared" si="354"/>
        <v>0.46250000000000002</v>
      </c>
      <c r="AF1666" s="1">
        <f t="shared" si="355"/>
        <v>12.333333330249999</v>
      </c>
      <c r="AG1666" s="1">
        <f t="shared" si="356"/>
        <v>0.15833333364999999</v>
      </c>
      <c r="AH1666" s="1">
        <f t="shared" si="357"/>
        <v>1.74166666635</v>
      </c>
      <c r="AI1666" s="1">
        <f t="shared" si="358"/>
        <v>0.40000000019999998</v>
      </c>
      <c r="AJ1666" s="1">
        <f t="shared" si="359"/>
        <v>27.500000002499998</v>
      </c>
      <c r="AK1666" s="1">
        <f t="shared" si="360"/>
        <v>0</v>
      </c>
      <c r="AL1666" s="1">
        <f t="shared" si="361"/>
        <v>20.499999997499998</v>
      </c>
      <c r="AM1666" s="1">
        <f t="shared" si="362"/>
        <v>39.076345456550001</v>
      </c>
      <c r="AO1666" s="3">
        <f t="shared" si="363"/>
        <v>17.404166666550001</v>
      </c>
      <c r="AQ1666" s="3">
        <f t="shared" si="364"/>
        <v>496.74438493100001</v>
      </c>
      <c r="AR1666">
        <f t="shared" si="365"/>
        <v>496.7443849</v>
      </c>
      <c r="AS1666" s="3">
        <f t="shared" si="366"/>
        <v>-3.1000013223092537E-8</v>
      </c>
    </row>
    <row r="1667" spans="1:45" x14ac:dyDescent="0.25">
      <c r="A1667">
        <v>1813</v>
      </c>
      <c r="B1667">
        <v>491813</v>
      </c>
      <c r="C1667">
        <v>18</v>
      </c>
      <c r="D1667">
        <v>44.194617059999999</v>
      </c>
      <c r="E1667">
        <v>2.4552565030000002</v>
      </c>
      <c r="F1667">
        <v>1883.3</v>
      </c>
      <c r="G1667">
        <v>45.8</v>
      </c>
      <c r="H1667">
        <v>121.5</v>
      </c>
      <c r="I1667">
        <v>1716</v>
      </c>
      <c r="J1667">
        <v>1955.6233950000001</v>
      </c>
      <c r="K1667">
        <v>11.83333333</v>
      </c>
      <c r="L1667">
        <v>34</v>
      </c>
      <c r="M1667">
        <v>2.1666666669999999</v>
      </c>
      <c r="N1667">
        <v>119.33333330000001</v>
      </c>
      <c r="O1667">
        <v>26</v>
      </c>
      <c r="P1667">
        <v>904.16666669999995</v>
      </c>
      <c r="Q1667">
        <v>0.83333333300000001</v>
      </c>
      <c r="R1667">
        <v>785</v>
      </c>
      <c r="S1667">
        <v>15.12305123</v>
      </c>
      <c r="T1667">
        <v>0</v>
      </c>
      <c r="U1667">
        <v>55.50015046</v>
      </c>
      <c r="V1667">
        <v>1.666859839</v>
      </c>
      <c r="W1667">
        <v>60612</v>
      </c>
      <c r="X1667">
        <v>0</v>
      </c>
      <c r="Y1667">
        <v>0</v>
      </c>
      <c r="Z1667">
        <v>0</v>
      </c>
      <c r="AA1667">
        <v>49</v>
      </c>
      <c r="AB1667" t="s">
        <v>31</v>
      </c>
      <c r="AD1667" s="1">
        <f t="shared" si="367"/>
        <v>1440.92083332365</v>
      </c>
      <c r="AE1667" s="1">
        <f t="shared" si="354"/>
        <v>10.94583333025</v>
      </c>
      <c r="AF1667" s="1">
        <f t="shared" si="355"/>
        <v>31.45</v>
      </c>
      <c r="AG1667" s="1">
        <f t="shared" si="356"/>
        <v>2.0583333336499998</v>
      </c>
      <c r="AH1667" s="1">
        <f t="shared" si="357"/>
        <v>113.366666635</v>
      </c>
      <c r="AI1667" s="1">
        <f t="shared" si="358"/>
        <v>15.6</v>
      </c>
      <c r="AJ1667" s="1">
        <f t="shared" si="359"/>
        <v>678.12500002499996</v>
      </c>
      <c r="AK1667" s="1">
        <f t="shared" si="360"/>
        <v>0.62499999974999998</v>
      </c>
      <c r="AL1667" s="1">
        <f t="shared" si="361"/>
        <v>588.75</v>
      </c>
      <c r="AM1667" s="1">
        <f t="shared" si="362"/>
        <v>444.07935984534998</v>
      </c>
      <c r="AO1667" s="3">
        <f t="shared" si="363"/>
        <v>442.41250000635</v>
      </c>
      <c r="AQ1667" s="3">
        <f t="shared" si="364"/>
        <v>1955.623394859</v>
      </c>
      <c r="AR1667">
        <f t="shared" si="365"/>
        <v>1955.6233950000001</v>
      </c>
      <c r="AS1667" s="3">
        <f t="shared" si="366"/>
        <v>1.4100010048423428E-7</v>
      </c>
    </row>
    <row r="1668" spans="1:45" x14ac:dyDescent="0.25">
      <c r="A1668">
        <v>1814</v>
      </c>
      <c r="B1668">
        <v>491814</v>
      </c>
      <c r="C1668">
        <v>47</v>
      </c>
      <c r="D1668">
        <v>142.07300739999999</v>
      </c>
      <c r="E1668">
        <v>3.0228299449999998</v>
      </c>
      <c r="F1668">
        <v>0</v>
      </c>
      <c r="G1668">
        <v>0</v>
      </c>
      <c r="H1668">
        <v>0</v>
      </c>
      <c r="I1668">
        <v>0</v>
      </c>
      <c r="J1668">
        <v>248.43748070000001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9.577201359</v>
      </c>
      <c r="T1668">
        <v>0</v>
      </c>
      <c r="U1668">
        <v>235.02635670000001</v>
      </c>
      <c r="V1668">
        <v>3.833922582</v>
      </c>
      <c r="W1668">
        <v>60612</v>
      </c>
      <c r="X1668">
        <v>0</v>
      </c>
      <c r="Y1668">
        <v>0</v>
      </c>
      <c r="Z1668">
        <v>0</v>
      </c>
      <c r="AA1668">
        <v>49</v>
      </c>
      <c r="AB1668" t="s">
        <v>31</v>
      </c>
      <c r="AD1668" s="1">
        <f t="shared" si="367"/>
        <v>0</v>
      </c>
      <c r="AE1668" s="1">
        <f t="shared" si="354"/>
        <v>0</v>
      </c>
      <c r="AF1668" s="1">
        <f t="shared" si="355"/>
        <v>0</v>
      </c>
      <c r="AG1668" s="1">
        <f t="shared" si="356"/>
        <v>0</v>
      </c>
      <c r="AH1668" s="1">
        <f t="shared" si="357"/>
        <v>0</v>
      </c>
      <c r="AI1668" s="1">
        <f t="shared" si="358"/>
        <v>0</v>
      </c>
      <c r="AJ1668" s="1">
        <f t="shared" si="359"/>
        <v>0</v>
      </c>
      <c r="AK1668" s="1">
        <f t="shared" si="360"/>
        <v>0</v>
      </c>
      <c r="AL1668" s="1">
        <f t="shared" si="361"/>
        <v>0</v>
      </c>
      <c r="AM1668" s="1">
        <f t="shared" si="362"/>
        <v>3.833922582</v>
      </c>
      <c r="AO1668" s="3">
        <f t="shared" si="363"/>
        <v>0</v>
      </c>
      <c r="AQ1668" s="3">
        <f t="shared" si="364"/>
        <v>248.43748064100004</v>
      </c>
      <c r="AR1668">
        <f t="shared" si="365"/>
        <v>248.43748070000001</v>
      </c>
      <c r="AS1668" s="3">
        <f t="shared" si="366"/>
        <v>5.899997290725878E-8</v>
      </c>
    </row>
    <row r="1669" spans="1:45" x14ac:dyDescent="0.25">
      <c r="A1669">
        <v>1815</v>
      </c>
      <c r="B1669">
        <v>491815</v>
      </c>
      <c r="C1669">
        <v>309.66666670000001</v>
      </c>
      <c r="D1669">
        <v>936.8737678</v>
      </c>
      <c r="E1669">
        <v>3.0254265920000001</v>
      </c>
      <c r="F1669">
        <v>325</v>
      </c>
      <c r="G1669">
        <v>7.3</v>
      </c>
      <c r="H1669">
        <v>45.2</v>
      </c>
      <c r="I1669">
        <v>272.5</v>
      </c>
      <c r="J1669">
        <v>925.1008372</v>
      </c>
      <c r="K1669">
        <v>4.1666666670000003</v>
      </c>
      <c r="L1669">
        <v>3.1666666669999999</v>
      </c>
      <c r="M1669">
        <v>0.83333333300000001</v>
      </c>
      <c r="N1669">
        <v>44.333333330000002</v>
      </c>
      <c r="O1669">
        <v>5.8333333329999997</v>
      </c>
      <c r="P1669">
        <v>129.83333329999999</v>
      </c>
      <c r="Q1669">
        <v>1.5</v>
      </c>
      <c r="R1669">
        <v>135.33333329999999</v>
      </c>
      <c r="S1669">
        <v>9.914812156</v>
      </c>
      <c r="T1669">
        <v>0</v>
      </c>
      <c r="U1669">
        <v>564.68098689999999</v>
      </c>
      <c r="V1669">
        <v>25.505038129999999</v>
      </c>
      <c r="W1669">
        <v>60612</v>
      </c>
      <c r="X1669">
        <v>0</v>
      </c>
      <c r="Y1669">
        <v>0</v>
      </c>
      <c r="Z1669">
        <v>0</v>
      </c>
      <c r="AA1669">
        <v>49</v>
      </c>
      <c r="AB1669" t="s">
        <v>31</v>
      </c>
      <c r="AD1669" s="1">
        <f t="shared" si="367"/>
        <v>253.19166661359998</v>
      </c>
      <c r="AE1669" s="1">
        <f t="shared" ref="AE1669:AE1732" si="368">K1669-K1669*AE$2</f>
        <v>3.8541666669750003</v>
      </c>
      <c r="AF1669" s="1">
        <f t="shared" ref="AF1669:AF1732" si="369">L1669-L1669*AF$2</f>
        <v>2.9291666669750001</v>
      </c>
      <c r="AG1669" s="1">
        <f t="shared" ref="AG1669:AG1732" si="370">M1669-M1669*AG$2</f>
        <v>0.79166666635000005</v>
      </c>
      <c r="AH1669" s="1">
        <f t="shared" ref="AH1669:AH1732" si="371">N1669-N1669*AH$2</f>
        <v>42.116666663499998</v>
      </c>
      <c r="AI1669" s="1">
        <f t="shared" ref="AI1669:AI1732" si="372">O1669-O1669*AI$2</f>
        <v>3.4999999997999995</v>
      </c>
      <c r="AJ1669" s="1">
        <f t="shared" ref="AJ1669:AJ1732" si="373">P1669-P1669*AJ$2</f>
        <v>97.374999974999994</v>
      </c>
      <c r="AK1669" s="1">
        <f t="shared" ref="AK1669:AK1732" si="374">Q1669-Q1669*AK$2</f>
        <v>1.125</v>
      </c>
      <c r="AL1669" s="1">
        <f t="shared" ref="AL1669:AL1732" si="375">R1669-R1669*AL$2</f>
        <v>101.49999997499999</v>
      </c>
      <c r="AM1669" s="1">
        <f t="shared" si="362"/>
        <v>97.313371446399998</v>
      </c>
      <c r="AO1669" s="3">
        <f t="shared" si="363"/>
        <v>71.808333316399995</v>
      </c>
      <c r="AQ1669" s="3">
        <f t="shared" si="364"/>
        <v>925.10083711599987</v>
      </c>
      <c r="AR1669">
        <f t="shared" si="365"/>
        <v>925.1008372</v>
      </c>
      <c r="AS1669" s="3">
        <f t="shared" si="366"/>
        <v>8.4000134847883601E-8</v>
      </c>
    </row>
    <row r="1670" spans="1:45" x14ac:dyDescent="0.25">
      <c r="A1670">
        <v>1816</v>
      </c>
      <c r="B1670">
        <v>491816</v>
      </c>
      <c r="C1670">
        <v>81.333333330000002</v>
      </c>
      <c r="D1670">
        <v>246.5862061</v>
      </c>
      <c r="E1670">
        <v>3.031797616</v>
      </c>
      <c r="F1670">
        <v>0.7</v>
      </c>
      <c r="G1670">
        <v>0.2</v>
      </c>
      <c r="H1670">
        <v>0</v>
      </c>
      <c r="I1670">
        <v>0.5</v>
      </c>
      <c r="J1670">
        <v>241.0099975</v>
      </c>
      <c r="K1670">
        <v>0</v>
      </c>
      <c r="L1670">
        <v>0.16666666699999999</v>
      </c>
      <c r="M1670">
        <v>0</v>
      </c>
      <c r="N1670">
        <v>0</v>
      </c>
      <c r="O1670">
        <v>0</v>
      </c>
      <c r="P1670">
        <v>0.16666666699999999</v>
      </c>
      <c r="Q1670">
        <v>0</v>
      </c>
      <c r="R1670">
        <v>0.33333333300000001</v>
      </c>
      <c r="S1670">
        <v>0</v>
      </c>
      <c r="T1670">
        <v>0</v>
      </c>
      <c r="U1670">
        <v>233.67554369999999</v>
      </c>
      <c r="V1670">
        <v>6.6677872100000002</v>
      </c>
      <c r="W1670">
        <v>60612</v>
      </c>
      <c r="X1670">
        <v>0</v>
      </c>
      <c r="Y1670">
        <v>0</v>
      </c>
      <c r="Z1670">
        <v>0</v>
      </c>
      <c r="AA1670">
        <v>49</v>
      </c>
      <c r="AB1670" t="s">
        <v>31</v>
      </c>
      <c r="AD1670" s="1">
        <f t="shared" si="367"/>
        <v>0.52916666697499992</v>
      </c>
      <c r="AE1670" s="1">
        <f t="shared" si="368"/>
        <v>0</v>
      </c>
      <c r="AF1670" s="1">
        <f t="shared" si="369"/>
        <v>0.15416666697499998</v>
      </c>
      <c r="AG1670" s="1">
        <f t="shared" si="370"/>
        <v>0</v>
      </c>
      <c r="AH1670" s="1">
        <f t="shared" si="371"/>
        <v>0</v>
      </c>
      <c r="AI1670" s="1">
        <f t="shared" si="372"/>
        <v>0</v>
      </c>
      <c r="AJ1670" s="1">
        <f t="shared" si="373"/>
        <v>0.12500000024999999</v>
      </c>
      <c r="AK1670" s="1">
        <f t="shared" si="374"/>
        <v>0</v>
      </c>
      <c r="AL1670" s="1">
        <f t="shared" si="375"/>
        <v>0.24999999975000001</v>
      </c>
      <c r="AM1670" s="1">
        <f t="shared" ref="AM1670:AM1733" si="376">V1670+AO1670</f>
        <v>6.8052872100249999</v>
      </c>
      <c r="AO1670" s="3">
        <f t="shared" ref="AO1670:AO1733" si="377">(K1670-AE1670)+(L1670-AF1670)+(M1670-AG1670)+(N1670-AH1670)+(O1670-AI1670)+(P1670-AJ1670)+(Q1670-AK1670)+(R1670-AL1670)</f>
        <v>0.13750000002500001</v>
      </c>
      <c r="AQ1670" s="3">
        <f t="shared" ref="AQ1670:AQ1733" si="378">SUM(AD1670,S1670,T1670,U1670,AM1670)</f>
        <v>241.00999757699998</v>
      </c>
      <c r="AR1670">
        <f t="shared" ref="AR1670:AR1733" si="379">J1670</f>
        <v>241.0099975</v>
      </c>
      <c r="AS1670" s="3">
        <f t="shared" ref="AS1670:AS1733" si="380">AR1670-AQ1670</f>
        <v>-7.6999981502012815E-8</v>
      </c>
    </row>
    <row r="1671" spans="1:45" x14ac:dyDescent="0.25">
      <c r="A1671">
        <v>1817</v>
      </c>
      <c r="B1671">
        <v>491817</v>
      </c>
      <c r="C1671">
        <v>254.66666670000001</v>
      </c>
      <c r="D1671">
        <v>776.27847680000002</v>
      </c>
      <c r="E1671">
        <v>3.0482139140000002</v>
      </c>
      <c r="F1671">
        <v>7.8</v>
      </c>
      <c r="G1671">
        <v>0.7</v>
      </c>
      <c r="H1671">
        <v>1</v>
      </c>
      <c r="I1671">
        <v>6.2</v>
      </c>
      <c r="J1671">
        <v>259.3513931</v>
      </c>
      <c r="K1671">
        <v>0</v>
      </c>
      <c r="L1671">
        <v>0.66666666699999999</v>
      </c>
      <c r="M1671">
        <v>0.5</v>
      </c>
      <c r="N1671">
        <v>0.5</v>
      </c>
      <c r="O1671">
        <v>0.5</v>
      </c>
      <c r="P1671">
        <v>1.5</v>
      </c>
      <c r="Q1671">
        <v>3</v>
      </c>
      <c r="R1671">
        <v>1.1666666670000001</v>
      </c>
      <c r="S1671">
        <v>0</v>
      </c>
      <c r="T1671">
        <v>0</v>
      </c>
      <c r="U1671">
        <v>230.51371230000001</v>
      </c>
      <c r="V1671">
        <v>21.004347460000002</v>
      </c>
      <c r="W1671">
        <v>60612</v>
      </c>
      <c r="X1671">
        <v>0</v>
      </c>
      <c r="Y1671">
        <v>0</v>
      </c>
      <c r="Z1671">
        <v>0</v>
      </c>
      <c r="AA1671">
        <v>49</v>
      </c>
      <c r="AB1671" t="s">
        <v>31</v>
      </c>
      <c r="AD1671" s="1">
        <f t="shared" ref="AD1671:AD1734" si="381">SUM(AE1671:AL1671)</f>
        <v>6.1166666672250001</v>
      </c>
      <c r="AE1671" s="1">
        <f t="shared" si="368"/>
        <v>0</v>
      </c>
      <c r="AF1671" s="1">
        <f t="shared" si="369"/>
        <v>0.61666666697499994</v>
      </c>
      <c r="AG1671" s="1">
        <f t="shared" si="370"/>
        <v>0.47499999999999998</v>
      </c>
      <c r="AH1671" s="1">
        <f t="shared" si="371"/>
        <v>0.47499999999999998</v>
      </c>
      <c r="AI1671" s="1">
        <f t="shared" si="372"/>
        <v>0.3</v>
      </c>
      <c r="AJ1671" s="1">
        <f t="shared" si="373"/>
        <v>1.125</v>
      </c>
      <c r="AK1671" s="1">
        <f t="shared" si="374"/>
        <v>2.25</v>
      </c>
      <c r="AL1671" s="1">
        <f t="shared" si="375"/>
        <v>0.87500000025000002</v>
      </c>
      <c r="AM1671" s="1">
        <f t="shared" si="376"/>
        <v>22.721014126775003</v>
      </c>
      <c r="AO1671" s="3">
        <f t="shared" si="377"/>
        <v>1.7166666667750001</v>
      </c>
      <c r="AQ1671" s="3">
        <f t="shared" si="378"/>
        <v>259.351393094</v>
      </c>
      <c r="AR1671">
        <f t="shared" si="379"/>
        <v>259.3513931</v>
      </c>
      <c r="AS1671" s="3">
        <f t="shared" si="380"/>
        <v>5.9999933910148684E-9</v>
      </c>
    </row>
    <row r="1672" spans="1:45" x14ac:dyDescent="0.25">
      <c r="A1672">
        <v>1818</v>
      </c>
      <c r="B1672">
        <v>491818</v>
      </c>
      <c r="C1672">
        <v>47</v>
      </c>
      <c r="D1672">
        <v>136.18633539999999</v>
      </c>
      <c r="E1672">
        <v>2.8975816050000001</v>
      </c>
      <c r="F1672">
        <v>0</v>
      </c>
      <c r="G1672">
        <v>0</v>
      </c>
      <c r="H1672">
        <v>0</v>
      </c>
      <c r="I1672">
        <v>0</v>
      </c>
      <c r="J1672">
        <v>43.16782826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39.333934669999998</v>
      </c>
      <c r="V1672">
        <v>3.8338935950000002</v>
      </c>
      <c r="W1672">
        <v>60612</v>
      </c>
      <c r="X1672">
        <v>0</v>
      </c>
      <c r="Y1672">
        <v>0</v>
      </c>
      <c r="Z1672">
        <v>0</v>
      </c>
      <c r="AA1672">
        <v>49</v>
      </c>
      <c r="AB1672" t="s">
        <v>31</v>
      </c>
      <c r="AD1672" s="1">
        <f t="shared" si="381"/>
        <v>0</v>
      </c>
      <c r="AE1672" s="1">
        <f t="shared" si="368"/>
        <v>0</v>
      </c>
      <c r="AF1672" s="1">
        <f t="shared" si="369"/>
        <v>0</v>
      </c>
      <c r="AG1672" s="1">
        <f t="shared" si="370"/>
        <v>0</v>
      </c>
      <c r="AH1672" s="1">
        <f t="shared" si="371"/>
        <v>0</v>
      </c>
      <c r="AI1672" s="1">
        <f t="shared" si="372"/>
        <v>0</v>
      </c>
      <c r="AJ1672" s="1">
        <f t="shared" si="373"/>
        <v>0</v>
      </c>
      <c r="AK1672" s="1">
        <f t="shared" si="374"/>
        <v>0</v>
      </c>
      <c r="AL1672" s="1">
        <f t="shared" si="375"/>
        <v>0</v>
      </c>
      <c r="AM1672" s="1">
        <f t="shared" si="376"/>
        <v>3.8338935950000002</v>
      </c>
      <c r="AO1672" s="3">
        <f t="shared" si="377"/>
        <v>0</v>
      </c>
      <c r="AQ1672" s="3">
        <f t="shared" si="378"/>
        <v>43.167828264999997</v>
      </c>
      <c r="AR1672">
        <f t="shared" si="379"/>
        <v>43.16782826</v>
      </c>
      <c r="AS1672" s="3">
        <f t="shared" si="380"/>
        <v>-4.9999968609881762E-9</v>
      </c>
    </row>
    <row r="1673" spans="1:45" x14ac:dyDescent="0.25">
      <c r="A1673">
        <v>1819</v>
      </c>
      <c r="B1673">
        <v>491819</v>
      </c>
      <c r="C1673">
        <v>630.5</v>
      </c>
      <c r="D1673">
        <v>2037.6177359999999</v>
      </c>
      <c r="E1673">
        <v>3.231748987</v>
      </c>
      <c r="F1673">
        <v>0</v>
      </c>
      <c r="G1673">
        <v>0</v>
      </c>
      <c r="H1673">
        <v>0</v>
      </c>
      <c r="I1673">
        <v>0</v>
      </c>
      <c r="J1673">
        <v>260.3743384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208.36134329999999</v>
      </c>
      <c r="V1673">
        <v>52.012995119999999</v>
      </c>
      <c r="W1673">
        <v>56366</v>
      </c>
      <c r="X1673">
        <v>0</v>
      </c>
      <c r="Y1673">
        <v>0</v>
      </c>
      <c r="Z1673">
        <v>0</v>
      </c>
      <c r="AA1673">
        <v>49</v>
      </c>
      <c r="AB1673" t="s">
        <v>31</v>
      </c>
      <c r="AD1673" s="1">
        <f t="shared" si="381"/>
        <v>0</v>
      </c>
      <c r="AE1673" s="1">
        <f t="shared" si="368"/>
        <v>0</v>
      </c>
      <c r="AF1673" s="1">
        <f t="shared" si="369"/>
        <v>0</v>
      </c>
      <c r="AG1673" s="1">
        <f t="shared" si="370"/>
        <v>0</v>
      </c>
      <c r="AH1673" s="1">
        <f t="shared" si="371"/>
        <v>0</v>
      </c>
      <c r="AI1673" s="1">
        <f t="shared" si="372"/>
        <v>0</v>
      </c>
      <c r="AJ1673" s="1">
        <f t="shared" si="373"/>
        <v>0</v>
      </c>
      <c r="AK1673" s="1">
        <f t="shared" si="374"/>
        <v>0</v>
      </c>
      <c r="AL1673" s="1">
        <f t="shared" si="375"/>
        <v>0</v>
      </c>
      <c r="AM1673" s="1">
        <f t="shared" si="376"/>
        <v>52.012995119999999</v>
      </c>
      <c r="AO1673" s="3">
        <f t="shared" si="377"/>
        <v>0</v>
      </c>
      <c r="AQ1673" s="3">
        <f t="shared" si="378"/>
        <v>260.37433841999996</v>
      </c>
      <c r="AR1673">
        <f t="shared" si="379"/>
        <v>260.3743384</v>
      </c>
      <c r="AS1673" s="3">
        <f t="shared" si="380"/>
        <v>-1.9999959022243274E-8</v>
      </c>
    </row>
    <row r="1674" spans="1:45" x14ac:dyDescent="0.25">
      <c r="A1674">
        <v>1820</v>
      </c>
      <c r="B1674">
        <v>491820</v>
      </c>
      <c r="C1674">
        <v>613.83333330000005</v>
      </c>
      <c r="D1674">
        <v>1973.583468</v>
      </c>
      <c r="E1674">
        <v>3.2151780630000002</v>
      </c>
      <c r="F1674">
        <v>0.8</v>
      </c>
      <c r="G1674">
        <v>0.2</v>
      </c>
      <c r="H1674">
        <v>0</v>
      </c>
      <c r="I1674">
        <v>0.7</v>
      </c>
      <c r="J1674">
        <v>126.20971950000001</v>
      </c>
      <c r="K1674">
        <v>0.16666666699999999</v>
      </c>
      <c r="L1674">
        <v>0</v>
      </c>
      <c r="M1674">
        <v>0</v>
      </c>
      <c r="N1674">
        <v>0</v>
      </c>
      <c r="O1674">
        <v>0</v>
      </c>
      <c r="P1674">
        <v>0.33333333300000001</v>
      </c>
      <c r="Q1674">
        <v>0</v>
      </c>
      <c r="R1674">
        <v>0.33333333300000001</v>
      </c>
      <c r="S1674">
        <v>3.3603532189999998</v>
      </c>
      <c r="T1674">
        <v>0</v>
      </c>
      <c r="U1674">
        <v>71.504444000000007</v>
      </c>
      <c r="V1674">
        <v>50.511588949999997</v>
      </c>
      <c r="W1674">
        <v>56366</v>
      </c>
      <c r="X1674">
        <v>0</v>
      </c>
      <c r="Y1674">
        <v>0</v>
      </c>
      <c r="Z1674">
        <v>0</v>
      </c>
      <c r="AA1674">
        <v>49</v>
      </c>
      <c r="AB1674" t="s">
        <v>31</v>
      </c>
      <c r="AD1674" s="1">
        <f t="shared" si="381"/>
        <v>0.65416666647499999</v>
      </c>
      <c r="AE1674" s="1">
        <f t="shared" si="368"/>
        <v>0.15416666697499998</v>
      </c>
      <c r="AF1674" s="1">
        <f t="shared" si="369"/>
        <v>0</v>
      </c>
      <c r="AG1674" s="1">
        <f t="shared" si="370"/>
        <v>0</v>
      </c>
      <c r="AH1674" s="1">
        <f t="shared" si="371"/>
        <v>0</v>
      </c>
      <c r="AI1674" s="1">
        <f t="shared" si="372"/>
        <v>0</v>
      </c>
      <c r="AJ1674" s="1">
        <f t="shared" si="373"/>
        <v>0.24999999975000001</v>
      </c>
      <c r="AK1674" s="1">
        <f t="shared" si="374"/>
        <v>0</v>
      </c>
      <c r="AL1674" s="1">
        <f t="shared" si="375"/>
        <v>0.24999999975000001</v>
      </c>
      <c r="AM1674" s="1">
        <f t="shared" si="376"/>
        <v>50.690755616524996</v>
      </c>
      <c r="AO1674" s="3">
        <f t="shared" si="377"/>
        <v>0.17916666652500002</v>
      </c>
      <c r="AQ1674" s="3">
        <f t="shared" si="378"/>
        <v>126.209719502</v>
      </c>
      <c r="AR1674">
        <f t="shared" si="379"/>
        <v>126.20971950000001</v>
      </c>
      <c r="AS1674" s="3">
        <f t="shared" si="380"/>
        <v>-1.9999930600533844E-9</v>
      </c>
    </row>
    <row r="1675" spans="1:45" x14ac:dyDescent="0.25">
      <c r="A1675">
        <v>1821</v>
      </c>
      <c r="B1675">
        <v>491821</v>
      </c>
      <c r="C1675">
        <v>525.33333330000005</v>
      </c>
      <c r="D1675">
        <v>1713.0954389999999</v>
      </c>
      <c r="E1675">
        <v>3.2609684759999999</v>
      </c>
      <c r="F1675">
        <v>829.3</v>
      </c>
      <c r="G1675">
        <v>296.8</v>
      </c>
      <c r="H1675">
        <v>12.5</v>
      </c>
      <c r="I1675">
        <v>520</v>
      </c>
      <c r="J1675">
        <v>922.72162149999997</v>
      </c>
      <c r="K1675">
        <v>46</v>
      </c>
      <c r="L1675">
        <v>250.83333329999999</v>
      </c>
      <c r="M1675">
        <v>11.33333333</v>
      </c>
      <c r="N1675">
        <v>1.1666666670000001</v>
      </c>
      <c r="O1675">
        <v>17.666666670000001</v>
      </c>
      <c r="P1675">
        <v>333.83333329999999</v>
      </c>
      <c r="Q1675">
        <v>122.5</v>
      </c>
      <c r="R1675">
        <v>46</v>
      </c>
      <c r="S1675">
        <v>4.8731455920000002</v>
      </c>
      <c r="T1675">
        <v>0</v>
      </c>
      <c r="U1675">
        <v>45.170843079999997</v>
      </c>
      <c r="V1675">
        <v>43.344299479999997</v>
      </c>
      <c r="W1675">
        <v>56366</v>
      </c>
      <c r="X1675">
        <v>0</v>
      </c>
      <c r="Y1675">
        <v>0</v>
      </c>
      <c r="Z1675">
        <v>0</v>
      </c>
      <c r="AA1675">
        <v>49</v>
      </c>
      <c r="AB1675" t="s">
        <v>31</v>
      </c>
      <c r="AD1675" s="1">
        <f t="shared" si="381"/>
        <v>673.79583327665</v>
      </c>
      <c r="AE1675" s="1">
        <f t="shared" si="368"/>
        <v>42.55</v>
      </c>
      <c r="AF1675" s="1">
        <f t="shared" si="369"/>
        <v>232.02083330249999</v>
      </c>
      <c r="AG1675" s="1">
        <f t="shared" si="370"/>
        <v>10.766666663500001</v>
      </c>
      <c r="AH1675" s="1">
        <f t="shared" si="371"/>
        <v>1.1083333336500001</v>
      </c>
      <c r="AI1675" s="1">
        <f t="shared" si="372"/>
        <v>10.600000002000002</v>
      </c>
      <c r="AJ1675" s="1">
        <f t="shared" si="373"/>
        <v>250.37499997499998</v>
      </c>
      <c r="AK1675" s="1">
        <f t="shared" si="374"/>
        <v>91.875</v>
      </c>
      <c r="AL1675" s="1">
        <f t="shared" si="375"/>
        <v>34.5</v>
      </c>
      <c r="AM1675" s="1">
        <f t="shared" si="376"/>
        <v>198.88179947034999</v>
      </c>
      <c r="AO1675" s="3">
        <f t="shared" si="377"/>
        <v>155.53749999035</v>
      </c>
      <c r="AQ1675" s="3">
        <f t="shared" si="378"/>
        <v>922.72162141900003</v>
      </c>
      <c r="AR1675">
        <f t="shared" si="379"/>
        <v>922.72162149999997</v>
      </c>
      <c r="AS1675" s="3">
        <f t="shared" si="380"/>
        <v>8.0999939200410154E-8</v>
      </c>
    </row>
    <row r="1676" spans="1:45" x14ac:dyDescent="0.25">
      <c r="A1676">
        <v>1822</v>
      </c>
      <c r="B1676">
        <v>491822</v>
      </c>
      <c r="C1676">
        <v>630</v>
      </c>
      <c r="D1676">
        <v>2012.50209</v>
      </c>
      <c r="E1676">
        <v>3.1944477619999998</v>
      </c>
      <c r="F1676">
        <v>0</v>
      </c>
      <c r="G1676">
        <v>0</v>
      </c>
      <c r="H1676">
        <v>0</v>
      </c>
      <c r="I1676">
        <v>0</v>
      </c>
      <c r="J1676">
        <v>241.67944170000001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189.83384789999999</v>
      </c>
      <c r="V1676">
        <v>51.845593800000003</v>
      </c>
      <c r="W1676">
        <v>56366</v>
      </c>
      <c r="X1676">
        <v>0</v>
      </c>
      <c r="Y1676">
        <v>0</v>
      </c>
      <c r="Z1676">
        <v>0</v>
      </c>
      <c r="AA1676">
        <v>49</v>
      </c>
      <c r="AB1676" t="s">
        <v>31</v>
      </c>
      <c r="AD1676" s="1">
        <f t="shared" si="381"/>
        <v>0</v>
      </c>
      <c r="AE1676" s="1">
        <f t="shared" si="368"/>
        <v>0</v>
      </c>
      <c r="AF1676" s="1">
        <f t="shared" si="369"/>
        <v>0</v>
      </c>
      <c r="AG1676" s="1">
        <f t="shared" si="370"/>
        <v>0</v>
      </c>
      <c r="AH1676" s="1">
        <f t="shared" si="371"/>
        <v>0</v>
      </c>
      <c r="AI1676" s="1">
        <f t="shared" si="372"/>
        <v>0</v>
      </c>
      <c r="AJ1676" s="1">
        <f t="shared" si="373"/>
        <v>0</v>
      </c>
      <c r="AK1676" s="1">
        <f t="shared" si="374"/>
        <v>0</v>
      </c>
      <c r="AL1676" s="1">
        <f t="shared" si="375"/>
        <v>0</v>
      </c>
      <c r="AM1676" s="1">
        <f t="shared" si="376"/>
        <v>51.845593800000003</v>
      </c>
      <c r="AO1676" s="3">
        <f t="shared" si="377"/>
        <v>0</v>
      </c>
      <c r="AQ1676" s="3">
        <f t="shared" si="378"/>
        <v>241.67944169999998</v>
      </c>
      <c r="AR1676">
        <f t="shared" si="379"/>
        <v>241.67944170000001</v>
      </c>
      <c r="AS1676" s="3">
        <f t="shared" si="380"/>
        <v>0</v>
      </c>
    </row>
    <row r="1677" spans="1:45" x14ac:dyDescent="0.25">
      <c r="A1677">
        <v>1823</v>
      </c>
      <c r="B1677">
        <v>491823</v>
      </c>
      <c r="C1677">
        <v>770.16666669999995</v>
      </c>
      <c r="D1677">
        <v>2516.2490130000001</v>
      </c>
      <c r="E1677">
        <v>3.2671486860000001</v>
      </c>
      <c r="F1677">
        <v>0</v>
      </c>
      <c r="G1677">
        <v>0</v>
      </c>
      <c r="H1677">
        <v>0</v>
      </c>
      <c r="I1677">
        <v>0</v>
      </c>
      <c r="J1677">
        <v>104.8511943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41.16873073</v>
      </c>
      <c r="V1677">
        <v>63.68246353</v>
      </c>
      <c r="W1677">
        <v>56366</v>
      </c>
      <c r="X1677">
        <v>0</v>
      </c>
      <c r="Y1677">
        <v>0</v>
      </c>
      <c r="Z1677">
        <v>0</v>
      </c>
      <c r="AA1677">
        <v>49</v>
      </c>
      <c r="AB1677" t="s">
        <v>31</v>
      </c>
      <c r="AD1677" s="1">
        <f t="shared" si="381"/>
        <v>0</v>
      </c>
      <c r="AE1677" s="1">
        <f t="shared" si="368"/>
        <v>0</v>
      </c>
      <c r="AF1677" s="1">
        <f t="shared" si="369"/>
        <v>0</v>
      </c>
      <c r="AG1677" s="1">
        <f t="shared" si="370"/>
        <v>0</v>
      </c>
      <c r="AH1677" s="1">
        <f t="shared" si="371"/>
        <v>0</v>
      </c>
      <c r="AI1677" s="1">
        <f t="shared" si="372"/>
        <v>0</v>
      </c>
      <c r="AJ1677" s="1">
        <f t="shared" si="373"/>
        <v>0</v>
      </c>
      <c r="AK1677" s="1">
        <f t="shared" si="374"/>
        <v>0</v>
      </c>
      <c r="AL1677" s="1">
        <f t="shared" si="375"/>
        <v>0</v>
      </c>
      <c r="AM1677" s="1">
        <f t="shared" si="376"/>
        <v>63.68246353</v>
      </c>
      <c r="AO1677" s="3">
        <f t="shared" si="377"/>
        <v>0</v>
      </c>
      <c r="AQ1677" s="3">
        <f t="shared" si="378"/>
        <v>104.85119426</v>
      </c>
      <c r="AR1677">
        <f t="shared" si="379"/>
        <v>104.8511943</v>
      </c>
      <c r="AS1677" s="3">
        <f t="shared" si="380"/>
        <v>4.000000330961484E-8</v>
      </c>
    </row>
    <row r="1678" spans="1:45" x14ac:dyDescent="0.25">
      <c r="A1678">
        <v>1824</v>
      </c>
      <c r="B1678">
        <v>491824</v>
      </c>
      <c r="C1678">
        <v>594.83333330000005</v>
      </c>
      <c r="D1678">
        <v>1883.0946200000001</v>
      </c>
      <c r="E1678">
        <v>3.1657516729999999</v>
      </c>
      <c r="F1678">
        <v>645.70000000000005</v>
      </c>
      <c r="G1678">
        <v>195.7</v>
      </c>
      <c r="H1678">
        <v>5.3</v>
      </c>
      <c r="I1678">
        <v>444.7</v>
      </c>
      <c r="J1678">
        <v>746.51593939999998</v>
      </c>
      <c r="K1678">
        <v>15.33333333</v>
      </c>
      <c r="L1678">
        <v>180.33333329999999</v>
      </c>
      <c r="M1678">
        <v>2.6666666669999999</v>
      </c>
      <c r="N1678">
        <v>2.6666666669999999</v>
      </c>
      <c r="O1678">
        <v>34.333333330000002</v>
      </c>
      <c r="P1678">
        <v>104</v>
      </c>
      <c r="Q1678">
        <v>198</v>
      </c>
      <c r="R1678">
        <v>108.33333330000001</v>
      </c>
      <c r="S1678">
        <v>0</v>
      </c>
      <c r="T1678">
        <v>0</v>
      </c>
      <c r="U1678">
        <v>51.83722942</v>
      </c>
      <c r="V1678">
        <v>49.012043310000003</v>
      </c>
      <c r="W1678">
        <v>56366</v>
      </c>
      <c r="X1678">
        <v>0</v>
      </c>
      <c r="Y1678">
        <v>0</v>
      </c>
      <c r="Z1678">
        <v>0</v>
      </c>
      <c r="AA1678">
        <v>49</v>
      </c>
      <c r="AB1678" t="s">
        <v>31</v>
      </c>
      <c r="AD1678" s="1">
        <f t="shared" si="381"/>
        <v>514.40833327305006</v>
      </c>
      <c r="AE1678" s="1">
        <f t="shared" si="368"/>
        <v>14.183333330250001</v>
      </c>
      <c r="AF1678" s="1">
        <f t="shared" si="369"/>
        <v>166.80833330249999</v>
      </c>
      <c r="AG1678" s="1">
        <f t="shared" si="370"/>
        <v>2.5333333336499999</v>
      </c>
      <c r="AH1678" s="1">
        <f t="shared" si="371"/>
        <v>2.5333333336499999</v>
      </c>
      <c r="AI1678" s="1">
        <f t="shared" si="372"/>
        <v>20.599999998000001</v>
      </c>
      <c r="AJ1678" s="1">
        <f t="shared" si="373"/>
        <v>78</v>
      </c>
      <c r="AK1678" s="1">
        <f t="shared" si="374"/>
        <v>148.5</v>
      </c>
      <c r="AL1678" s="1">
        <f t="shared" si="375"/>
        <v>81.249999975000009</v>
      </c>
      <c r="AM1678" s="1">
        <f t="shared" si="376"/>
        <v>180.27037663094998</v>
      </c>
      <c r="AO1678" s="3">
        <f t="shared" si="377"/>
        <v>131.25833332094999</v>
      </c>
      <c r="AQ1678" s="3">
        <f t="shared" si="378"/>
        <v>746.51593932399999</v>
      </c>
      <c r="AR1678">
        <f t="shared" si="379"/>
        <v>746.51593939999998</v>
      </c>
      <c r="AS1678" s="3">
        <f t="shared" si="380"/>
        <v>7.5999992077413481E-8</v>
      </c>
    </row>
    <row r="1679" spans="1:45" x14ac:dyDescent="0.25">
      <c r="A1679">
        <v>1825</v>
      </c>
      <c r="B1679">
        <v>491825</v>
      </c>
      <c r="C1679">
        <v>323.16666670000001</v>
      </c>
      <c r="D1679">
        <v>978.37195599999995</v>
      </c>
      <c r="E1679">
        <v>3.0274531900000001</v>
      </c>
      <c r="F1679">
        <v>2344.8000000000002</v>
      </c>
      <c r="G1679">
        <v>889.2</v>
      </c>
      <c r="H1679">
        <v>50.3</v>
      </c>
      <c r="I1679">
        <v>1405.3</v>
      </c>
      <c r="J1679">
        <v>2418.3395700000001</v>
      </c>
      <c r="K1679">
        <v>115.66666669999999</v>
      </c>
      <c r="L1679">
        <v>773.5</v>
      </c>
      <c r="M1679">
        <v>42.833333330000002</v>
      </c>
      <c r="N1679">
        <v>7.5</v>
      </c>
      <c r="O1679">
        <v>41.5</v>
      </c>
      <c r="P1679">
        <v>868.83333330000005</v>
      </c>
      <c r="Q1679">
        <v>323.16666670000001</v>
      </c>
      <c r="R1679">
        <v>171.83333329999999</v>
      </c>
      <c r="S1679">
        <v>0</v>
      </c>
      <c r="T1679">
        <v>0</v>
      </c>
      <c r="U1679">
        <v>46.66640082</v>
      </c>
      <c r="V1679">
        <v>26.839835619999999</v>
      </c>
      <c r="W1679">
        <v>56366</v>
      </c>
      <c r="X1679">
        <v>0</v>
      </c>
      <c r="Y1679">
        <v>0</v>
      </c>
      <c r="Z1679">
        <v>0</v>
      </c>
      <c r="AA1679">
        <v>49</v>
      </c>
      <c r="AB1679" t="s">
        <v>31</v>
      </c>
      <c r="AD1679" s="1">
        <f t="shared" si="381"/>
        <v>1918.0708333359999</v>
      </c>
      <c r="AE1679" s="1">
        <f t="shared" si="368"/>
        <v>106.99166669749999</v>
      </c>
      <c r="AF1679" s="1">
        <f t="shared" si="369"/>
        <v>715.48749999999995</v>
      </c>
      <c r="AG1679" s="1">
        <f t="shared" si="370"/>
        <v>40.691666663500001</v>
      </c>
      <c r="AH1679" s="1">
        <f t="shared" si="371"/>
        <v>7.125</v>
      </c>
      <c r="AI1679" s="1">
        <f t="shared" si="372"/>
        <v>24.9</v>
      </c>
      <c r="AJ1679" s="1">
        <f t="shared" si="373"/>
        <v>651.62499997500004</v>
      </c>
      <c r="AK1679" s="1">
        <f t="shared" si="374"/>
        <v>242.37500002500002</v>
      </c>
      <c r="AL1679" s="1">
        <f t="shared" si="375"/>
        <v>128.87499997499998</v>
      </c>
      <c r="AM1679" s="1">
        <f t="shared" si="376"/>
        <v>453.60233561400003</v>
      </c>
      <c r="AO1679" s="3">
        <f t="shared" si="377"/>
        <v>426.76249999400005</v>
      </c>
      <c r="AQ1679" s="3">
        <f t="shared" si="378"/>
        <v>2418.3395697699998</v>
      </c>
      <c r="AR1679">
        <f t="shared" si="379"/>
        <v>2418.3395700000001</v>
      </c>
      <c r="AS1679" s="3">
        <f t="shared" si="380"/>
        <v>2.3000029614195228E-7</v>
      </c>
    </row>
    <row r="1680" spans="1:45" x14ac:dyDescent="0.25">
      <c r="A1680">
        <v>1826</v>
      </c>
      <c r="B1680">
        <v>491826</v>
      </c>
      <c r="C1680">
        <v>713</v>
      </c>
      <c r="D1680">
        <v>2161.6542330000002</v>
      </c>
      <c r="E1680">
        <v>3.0317731170000002</v>
      </c>
      <c r="F1680">
        <v>178.2</v>
      </c>
      <c r="G1680">
        <v>47.8</v>
      </c>
      <c r="H1680">
        <v>10.199999999999999</v>
      </c>
      <c r="I1680">
        <v>120.2</v>
      </c>
      <c r="J1680">
        <v>345.51380949999998</v>
      </c>
      <c r="K1680">
        <v>3.3333333330000001</v>
      </c>
      <c r="L1680">
        <v>44.5</v>
      </c>
      <c r="M1680">
        <v>3.3333333330000001</v>
      </c>
      <c r="N1680">
        <v>6.8333333329999997</v>
      </c>
      <c r="O1680">
        <v>7.8333333329999997</v>
      </c>
      <c r="P1680">
        <v>53.5</v>
      </c>
      <c r="Q1680">
        <v>13</v>
      </c>
      <c r="R1680">
        <v>45.833333330000002</v>
      </c>
      <c r="S1680">
        <v>0</v>
      </c>
      <c r="T1680">
        <v>0</v>
      </c>
      <c r="U1680">
        <v>108.4998291</v>
      </c>
      <c r="V1680">
        <v>58.847313739999997</v>
      </c>
      <c r="W1680">
        <v>56366</v>
      </c>
      <c r="X1680">
        <v>0</v>
      </c>
      <c r="Y1680">
        <v>0</v>
      </c>
      <c r="Z1680">
        <v>0</v>
      </c>
      <c r="AA1680">
        <v>49</v>
      </c>
      <c r="AB1680" t="s">
        <v>31</v>
      </c>
      <c r="AD1680" s="1">
        <f t="shared" si="381"/>
        <v>142.85416666302501</v>
      </c>
      <c r="AE1680" s="1">
        <f t="shared" si="368"/>
        <v>3.0833333330250001</v>
      </c>
      <c r="AF1680" s="1">
        <f t="shared" si="369"/>
        <v>41.162500000000001</v>
      </c>
      <c r="AG1680" s="1">
        <f t="shared" si="370"/>
        <v>3.1666666663500003</v>
      </c>
      <c r="AH1680" s="1">
        <f t="shared" si="371"/>
        <v>6.4916666663499996</v>
      </c>
      <c r="AI1680" s="1">
        <f t="shared" si="372"/>
        <v>4.6999999997999993</v>
      </c>
      <c r="AJ1680" s="1">
        <f t="shared" si="373"/>
        <v>40.125</v>
      </c>
      <c r="AK1680" s="1">
        <f t="shared" si="374"/>
        <v>9.75</v>
      </c>
      <c r="AL1680" s="1">
        <f t="shared" si="375"/>
        <v>34.374999997499998</v>
      </c>
      <c r="AM1680" s="1">
        <f t="shared" si="376"/>
        <v>94.159813738975004</v>
      </c>
      <c r="AO1680" s="3">
        <f t="shared" si="377"/>
        <v>35.312499998974999</v>
      </c>
      <c r="AQ1680" s="3">
        <f t="shared" si="378"/>
        <v>345.51380950200002</v>
      </c>
      <c r="AR1680">
        <f t="shared" si="379"/>
        <v>345.51380949999998</v>
      </c>
      <c r="AS1680" s="3">
        <f t="shared" si="380"/>
        <v>-2.00003569261753E-9</v>
      </c>
    </row>
    <row r="1681" spans="1:45" x14ac:dyDescent="0.25">
      <c r="A1681">
        <v>1827</v>
      </c>
      <c r="B1681">
        <v>491827</v>
      </c>
      <c r="C1681">
        <v>527.83333330000005</v>
      </c>
      <c r="D1681">
        <v>1651.605114</v>
      </c>
      <c r="E1681">
        <v>3.1290276869999998</v>
      </c>
      <c r="F1681">
        <v>125</v>
      </c>
      <c r="G1681">
        <v>29.3</v>
      </c>
      <c r="H1681">
        <v>5.3</v>
      </c>
      <c r="I1681">
        <v>90.3</v>
      </c>
      <c r="J1681">
        <v>266.0141466</v>
      </c>
      <c r="K1681">
        <v>0.83333333300000001</v>
      </c>
      <c r="L1681">
        <v>28.5</v>
      </c>
      <c r="M1681">
        <v>1.1666666670000001</v>
      </c>
      <c r="N1681">
        <v>4.1666666670000003</v>
      </c>
      <c r="O1681">
        <v>2.5</v>
      </c>
      <c r="P1681">
        <v>57.333333330000002</v>
      </c>
      <c r="Q1681">
        <v>4.1666666670000003</v>
      </c>
      <c r="R1681">
        <v>26.333333329999999</v>
      </c>
      <c r="S1681">
        <v>0</v>
      </c>
      <c r="T1681">
        <v>0</v>
      </c>
      <c r="U1681">
        <v>97.336799099999993</v>
      </c>
      <c r="V1681">
        <v>43.677347480000002</v>
      </c>
      <c r="W1681">
        <v>56366</v>
      </c>
      <c r="X1681">
        <v>0</v>
      </c>
      <c r="Y1681">
        <v>0</v>
      </c>
      <c r="Z1681">
        <v>0</v>
      </c>
      <c r="AA1681">
        <v>49</v>
      </c>
      <c r="AB1681" t="s">
        <v>31</v>
      </c>
      <c r="AD1681" s="1">
        <f t="shared" si="381"/>
        <v>99.574999995574998</v>
      </c>
      <c r="AE1681" s="1">
        <f t="shared" si="368"/>
        <v>0.77083333302500001</v>
      </c>
      <c r="AF1681" s="1">
        <f t="shared" si="369"/>
        <v>26.362500000000001</v>
      </c>
      <c r="AG1681" s="1">
        <f t="shared" si="370"/>
        <v>1.1083333336500001</v>
      </c>
      <c r="AH1681" s="1">
        <f t="shared" si="371"/>
        <v>3.9583333336500002</v>
      </c>
      <c r="AI1681" s="1">
        <f t="shared" si="372"/>
        <v>1.5</v>
      </c>
      <c r="AJ1681" s="1">
        <f t="shared" si="373"/>
        <v>42.999999997499998</v>
      </c>
      <c r="AK1681" s="1">
        <f t="shared" si="374"/>
        <v>3.12500000025</v>
      </c>
      <c r="AL1681" s="1">
        <f t="shared" si="375"/>
        <v>19.749999997499998</v>
      </c>
      <c r="AM1681" s="1">
        <f t="shared" si="376"/>
        <v>69.102347478425003</v>
      </c>
      <c r="AO1681" s="3">
        <f t="shared" si="377"/>
        <v>25.424999998425005</v>
      </c>
      <c r="AQ1681" s="3">
        <f t="shared" si="378"/>
        <v>266.01414657399999</v>
      </c>
      <c r="AR1681">
        <f t="shared" si="379"/>
        <v>266.0141466</v>
      </c>
      <c r="AS1681" s="3">
        <f t="shared" si="380"/>
        <v>2.6000009256677004E-8</v>
      </c>
    </row>
    <row r="1682" spans="1:45" x14ac:dyDescent="0.25">
      <c r="A1682">
        <v>1828</v>
      </c>
      <c r="B1682">
        <v>491828</v>
      </c>
      <c r="C1682">
        <v>366.5</v>
      </c>
      <c r="D1682">
        <v>1167.198474</v>
      </c>
      <c r="E1682">
        <v>3.1847161650000002</v>
      </c>
      <c r="F1682">
        <v>522.29999999999995</v>
      </c>
      <c r="G1682">
        <v>196.5</v>
      </c>
      <c r="H1682">
        <v>10.5</v>
      </c>
      <c r="I1682">
        <v>315.3</v>
      </c>
      <c r="J1682">
        <v>573.68106799999998</v>
      </c>
      <c r="K1682">
        <v>24.166666670000001</v>
      </c>
      <c r="L1682">
        <v>172.33333329999999</v>
      </c>
      <c r="M1682">
        <v>6.3333333329999997</v>
      </c>
      <c r="N1682">
        <v>4.1666666670000003</v>
      </c>
      <c r="O1682">
        <v>28.166666670000001</v>
      </c>
      <c r="P1682">
        <v>69.666666669999998</v>
      </c>
      <c r="Q1682">
        <v>123.5</v>
      </c>
      <c r="R1682">
        <v>94</v>
      </c>
      <c r="S1682">
        <v>0</v>
      </c>
      <c r="T1682">
        <v>0</v>
      </c>
      <c r="U1682">
        <v>21.006555899999999</v>
      </c>
      <c r="V1682">
        <v>30.341178800000002</v>
      </c>
      <c r="W1682">
        <v>56366</v>
      </c>
      <c r="X1682">
        <v>0</v>
      </c>
      <c r="Y1682">
        <v>0</v>
      </c>
      <c r="Z1682">
        <v>0</v>
      </c>
      <c r="AA1682">
        <v>49</v>
      </c>
      <c r="AB1682" t="s">
        <v>31</v>
      </c>
      <c r="AD1682" s="1">
        <f t="shared" si="381"/>
        <v>424.01249997674995</v>
      </c>
      <c r="AE1682" s="1">
        <f t="shared" si="368"/>
        <v>22.354166669750001</v>
      </c>
      <c r="AF1682" s="1">
        <f t="shared" si="369"/>
        <v>159.40833330249998</v>
      </c>
      <c r="AG1682" s="1">
        <f t="shared" si="370"/>
        <v>6.0166666663499999</v>
      </c>
      <c r="AH1682" s="1">
        <f t="shared" si="371"/>
        <v>3.9583333336500002</v>
      </c>
      <c r="AI1682" s="1">
        <f t="shared" si="372"/>
        <v>16.900000001999999</v>
      </c>
      <c r="AJ1682" s="1">
        <f t="shared" si="373"/>
        <v>52.250000002500002</v>
      </c>
      <c r="AK1682" s="1">
        <f t="shared" si="374"/>
        <v>92.625</v>
      </c>
      <c r="AL1682" s="1">
        <f t="shared" si="375"/>
        <v>70.5</v>
      </c>
      <c r="AM1682" s="1">
        <f t="shared" si="376"/>
        <v>128.66201213325002</v>
      </c>
      <c r="AO1682" s="3">
        <f t="shared" si="377"/>
        <v>98.320833333250008</v>
      </c>
      <c r="AQ1682" s="3">
        <f t="shared" si="378"/>
        <v>573.68106800999999</v>
      </c>
      <c r="AR1682">
        <f t="shared" si="379"/>
        <v>573.68106799999998</v>
      </c>
      <c r="AS1682" s="3">
        <f t="shared" si="380"/>
        <v>-1.0000007932831068E-8</v>
      </c>
    </row>
    <row r="1683" spans="1:45" x14ac:dyDescent="0.25">
      <c r="A1683">
        <v>1829</v>
      </c>
      <c r="B1683">
        <v>491829</v>
      </c>
      <c r="C1683">
        <v>418</v>
      </c>
      <c r="D1683">
        <v>1309.534776</v>
      </c>
      <c r="E1683">
        <v>3.1328583160000001</v>
      </c>
      <c r="F1683">
        <v>105.8</v>
      </c>
      <c r="G1683">
        <v>6.3</v>
      </c>
      <c r="H1683">
        <v>4</v>
      </c>
      <c r="I1683">
        <v>95.5</v>
      </c>
      <c r="J1683">
        <v>220.8620813</v>
      </c>
      <c r="K1683">
        <v>0.5</v>
      </c>
      <c r="L1683">
        <v>5.8333333329999997</v>
      </c>
      <c r="M1683">
        <v>0.66666666699999999</v>
      </c>
      <c r="N1683">
        <v>3.3333333330000001</v>
      </c>
      <c r="O1683">
        <v>2.3333333330000001</v>
      </c>
      <c r="P1683">
        <v>77.666666669999998</v>
      </c>
      <c r="Q1683">
        <v>4.1666666670000003</v>
      </c>
      <c r="R1683">
        <v>11.33333333</v>
      </c>
      <c r="S1683">
        <v>1.680258373</v>
      </c>
      <c r="T1683">
        <v>0</v>
      </c>
      <c r="U1683">
        <v>79.006412389999994</v>
      </c>
      <c r="V1683">
        <v>34.342077209999999</v>
      </c>
      <c r="W1683">
        <v>56366</v>
      </c>
      <c r="X1683">
        <v>0</v>
      </c>
      <c r="Y1683">
        <v>0</v>
      </c>
      <c r="Z1683">
        <v>0</v>
      </c>
      <c r="AA1683">
        <v>49</v>
      </c>
      <c r="AB1683" t="s">
        <v>31</v>
      </c>
      <c r="AD1683" s="1">
        <f t="shared" si="381"/>
        <v>80.933333333074998</v>
      </c>
      <c r="AE1683" s="1">
        <f t="shared" si="368"/>
        <v>0.46250000000000002</v>
      </c>
      <c r="AF1683" s="1">
        <f t="shared" si="369"/>
        <v>5.3958333330250001</v>
      </c>
      <c r="AG1683" s="1">
        <f t="shared" si="370"/>
        <v>0.63333333365</v>
      </c>
      <c r="AH1683" s="1">
        <f t="shared" si="371"/>
        <v>3.1666666663500003</v>
      </c>
      <c r="AI1683" s="1">
        <f t="shared" si="372"/>
        <v>1.3999999997999999</v>
      </c>
      <c r="AJ1683" s="1">
        <f t="shared" si="373"/>
        <v>58.250000002500002</v>
      </c>
      <c r="AK1683" s="1">
        <f t="shared" si="374"/>
        <v>3.12500000025</v>
      </c>
      <c r="AL1683" s="1">
        <f t="shared" si="375"/>
        <v>8.4999999974999998</v>
      </c>
      <c r="AM1683" s="1">
        <f t="shared" si="376"/>
        <v>59.242077209925</v>
      </c>
      <c r="AO1683" s="3">
        <f t="shared" si="377"/>
        <v>24.899999999924997</v>
      </c>
      <c r="AQ1683" s="3">
        <f t="shared" si="378"/>
        <v>220.86208130599999</v>
      </c>
      <c r="AR1683">
        <f t="shared" si="379"/>
        <v>220.8620813</v>
      </c>
      <c r="AS1683" s="3">
        <f t="shared" si="380"/>
        <v>-5.9999933910148684E-9</v>
      </c>
    </row>
    <row r="1684" spans="1:45" x14ac:dyDescent="0.25">
      <c r="A1684">
        <v>1830</v>
      </c>
      <c r="B1684">
        <v>491830</v>
      </c>
      <c r="C1684">
        <v>411.83333329999999</v>
      </c>
      <c r="D1684">
        <v>1312.2166749999999</v>
      </c>
      <c r="E1684">
        <v>3.1862808789999999</v>
      </c>
      <c r="F1684">
        <v>0</v>
      </c>
      <c r="G1684">
        <v>0</v>
      </c>
      <c r="H1684">
        <v>0</v>
      </c>
      <c r="I1684">
        <v>0</v>
      </c>
      <c r="J1684">
        <v>139.6874402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0.33622939899999998</v>
      </c>
      <c r="T1684">
        <v>0</v>
      </c>
      <c r="U1684">
        <v>105.5090706</v>
      </c>
      <c r="V1684">
        <v>33.842140239999999</v>
      </c>
      <c r="W1684">
        <v>56366</v>
      </c>
      <c r="X1684">
        <v>0</v>
      </c>
      <c r="Y1684">
        <v>0</v>
      </c>
      <c r="Z1684">
        <v>0</v>
      </c>
      <c r="AA1684">
        <v>49</v>
      </c>
      <c r="AB1684" t="s">
        <v>31</v>
      </c>
      <c r="AD1684" s="1">
        <f t="shared" si="381"/>
        <v>0</v>
      </c>
      <c r="AE1684" s="1">
        <f t="shared" si="368"/>
        <v>0</v>
      </c>
      <c r="AF1684" s="1">
        <f t="shared" si="369"/>
        <v>0</v>
      </c>
      <c r="AG1684" s="1">
        <f t="shared" si="370"/>
        <v>0</v>
      </c>
      <c r="AH1684" s="1">
        <f t="shared" si="371"/>
        <v>0</v>
      </c>
      <c r="AI1684" s="1">
        <f t="shared" si="372"/>
        <v>0</v>
      </c>
      <c r="AJ1684" s="1">
        <f t="shared" si="373"/>
        <v>0</v>
      </c>
      <c r="AK1684" s="1">
        <f t="shared" si="374"/>
        <v>0</v>
      </c>
      <c r="AL1684" s="1">
        <f t="shared" si="375"/>
        <v>0</v>
      </c>
      <c r="AM1684" s="1">
        <f t="shared" si="376"/>
        <v>33.842140239999999</v>
      </c>
      <c r="AO1684" s="3">
        <f t="shared" si="377"/>
        <v>0</v>
      </c>
      <c r="AQ1684" s="3">
        <f t="shared" si="378"/>
        <v>139.68744023900001</v>
      </c>
      <c r="AR1684">
        <f t="shared" si="379"/>
        <v>139.6874402</v>
      </c>
      <c r="AS1684" s="3">
        <f t="shared" si="380"/>
        <v>-3.9000013885015505E-8</v>
      </c>
    </row>
    <row r="1685" spans="1:45" x14ac:dyDescent="0.25">
      <c r="A1685">
        <v>1831</v>
      </c>
      <c r="B1685">
        <v>491831</v>
      </c>
      <c r="C1685">
        <v>397.83333329999999</v>
      </c>
      <c r="D1685">
        <v>1302.6210779999999</v>
      </c>
      <c r="E1685">
        <v>3.2742884229999998</v>
      </c>
      <c r="F1685">
        <v>132.5</v>
      </c>
      <c r="G1685">
        <v>45.3</v>
      </c>
      <c r="H1685">
        <v>2.5</v>
      </c>
      <c r="I1685">
        <v>84.7</v>
      </c>
      <c r="J1685">
        <v>216.51864900000001</v>
      </c>
      <c r="K1685">
        <v>1.5</v>
      </c>
      <c r="L1685">
        <v>43.833333330000002</v>
      </c>
      <c r="M1685">
        <v>1.5</v>
      </c>
      <c r="N1685">
        <v>1</v>
      </c>
      <c r="O1685">
        <v>4</v>
      </c>
      <c r="P1685">
        <v>14.66666667</v>
      </c>
      <c r="Q1685">
        <v>37.5</v>
      </c>
      <c r="R1685">
        <v>28.5</v>
      </c>
      <c r="S1685">
        <v>0.50410253000000005</v>
      </c>
      <c r="T1685">
        <v>0</v>
      </c>
      <c r="U1685">
        <v>50.839169519999999</v>
      </c>
      <c r="V1685">
        <v>32.675376900000003</v>
      </c>
      <c r="W1685">
        <v>56366</v>
      </c>
      <c r="X1685">
        <v>611</v>
      </c>
      <c r="Y1685">
        <v>0</v>
      </c>
      <c r="Z1685">
        <v>0</v>
      </c>
      <c r="AA1685">
        <v>49</v>
      </c>
      <c r="AB1685" t="s">
        <v>31</v>
      </c>
      <c r="AD1685" s="1">
        <f t="shared" si="381"/>
        <v>107.20833333275002</v>
      </c>
      <c r="AE1685" s="1">
        <f t="shared" si="368"/>
        <v>1.3875</v>
      </c>
      <c r="AF1685" s="1">
        <f t="shared" si="369"/>
        <v>40.545833330250005</v>
      </c>
      <c r="AG1685" s="1">
        <f t="shared" si="370"/>
        <v>1.425</v>
      </c>
      <c r="AH1685" s="1">
        <f t="shared" si="371"/>
        <v>0.95</v>
      </c>
      <c r="AI1685" s="1">
        <f t="shared" si="372"/>
        <v>2.4</v>
      </c>
      <c r="AJ1685" s="1">
        <f t="shared" si="373"/>
        <v>11.0000000025</v>
      </c>
      <c r="AK1685" s="1">
        <f t="shared" si="374"/>
        <v>28.125</v>
      </c>
      <c r="AL1685" s="1">
        <f t="shared" si="375"/>
        <v>21.375</v>
      </c>
      <c r="AM1685" s="1">
        <f t="shared" si="376"/>
        <v>57.967043567250002</v>
      </c>
      <c r="AO1685" s="3">
        <f t="shared" si="377"/>
        <v>25.291666667249999</v>
      </c>
      <c r="AQ1685" s="3">
        <f t="shared" si="378"/>
        <v>216.51864895</v>
      </c>
      <c r="AR1685">
        <f t="shared" si="379"/>
        <v>216.51864900000001</v>
      </c>
      <c r="AS1685" s="3">
        <f t="shared" si="380"/>
        <v>5.0000011242445908E-8</v>
      </c>
    </row>
    <row r="1686" spans="1:45" x14ac:dyDescent="0.25">
      <c r="A1686">
        <v>1832</v>
      </c>
      <c r="B1686">
        <v>491832</v>
      </c>
      <c r="C1686">
        <v>142.5</v>
      </c>
      <c r="D1686">
        <v>464.92248080000002</v>
      </c>
      <c r="E1686">
        <v>3.2626139009999999</v>
      </c>
      <c r="F1686">
        <v>0</v>
      </c>
      <c r="G1686">
        <v>0</v>
      </c>
      <c r="H1686">
        <v>0</v>
      </c>
      <c r="I1686">
        <v>0</v>
      </c>
      <c r="J1686">
        <v>100.06455010000001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6.8895524229999996</v>
      </c>
      <c r="T1686">
        <v>0</v>
      </c>
      <c r="U1686">
        <v>81.505040960000002</v>
      </c>
      <c r="V1686">
        <v>11.669956689999999</v>
      </c>
      <c r="W1686">
        <v>60612</v>
      </c>
      <c r="X1686">
        <v>0</v>
      </c>
      <c r="Y1686">
        <v>0</v>
      </c>
      <c r="Z1686">
        <v>0</v>
      </c>
      <c r="AA1686">
        <v>49</v>
      </c>
      <c r="AB1686" t="s">
        <v>31</v>
      </c>
      <c r="AD1686" s="1">
        <f t="shared" si="381"/>
        <v>0</v>
      </c>
      <c r="AE1686" s="1">
        <f t="shared" si="368"/>
        <v>0</v>
      </c>
      <c r="AF1686" s="1">
        <f t="shared" si="369"/>
        <v>0</v>
      </c>
      <c r="AG1686" s="1">
        <f t="shared" si="370"/>
        <v>0</v>
      </c>
      <c r="AH1686" s="1">
        <f t="shared" si="371"/>
        <v>0</v>
      </c>
      <c r="AI1686" s="1">
        <f t="shared" si="372"/>
        <v>0</v>
      </c>
      <c r="AJ1686" s="1">
        <f t="shared" si="373"/>
        <v>0</v>
      </c>
      <c r="AK1686" s="1">
        <f t="shared" si="374"/>
        <v>0</v>
      </c>
      <c r="AL1686" s="1">
        <f t="shared" si="375"/>
        <v>0</v>
      </c>
      <c r="AM1686" s="1">
        <f t="shared" si="376"/>
        <v>11.669956689999999</v>
      </c>
      <c r="AO1686" s="3">
        <f t="shared" si="377"/>
        <v>0</v>
      </c>
      <c r="AQ1686" s="3">
        <f t="shared" si="378"/>
        <v>100.06455007299999</v>
      </c>
      <c r="AR1686">
        <f t="shared" si="379"/>
        <v>100.06455010000001</v>
      </c>
      <c r="AS1686" s="3">
        <f t="shared" si="380"/>
        <v>2.7000012892131053E-8</v>
      </c>
    </row>
    <row r="1687" spans="1:45" x14ac:dyDescent="0.25">
      <c r="A1687">
        <v>1833</v>
      </c>
      <c r="B1687">
        <v>491833</v>
      </c>
      <c r="C1687">
        <v>471.5</v>
      </c>
      <c r="D1687">
        <v>1523.8320530000001</v>
      </c>
      <c r="E1687">
        <v>3.2318813419999999</v>
      </c>
      <c r="F1687">
        <v>0</v>
      </c>
      <c r="G1687">
        <v>0</v>
      </c>
      <c r="H1687">
        <v>0</v>
      </c>
      <c r="I1687">
        <v>0</v>
      </c>
      <c r="J1687">
        <v>154.20995350000001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3.0247718950000002</v>
      </c>
      <c r="T1687">
        <v>0</v>
      </c>
      <c r="U1687">
        <v>112.3423701</v>
      </c>
      <c r="V1687">
        <v>38.842811500000003</v>
      </c>
      <c r="W1687">
        <v>60612</v>
      </c>
      <c r="X1687">
        <v>0</v>
      </c>
      <c r="Y1687">
        <v>0</v>
      </c>
      <c r="Z1687">
        <v>0</v>
      </c>
      <c r="AA1687">
        <v>49</v>
      </c>
      <c r="AB1687" t="s">
        <v>31</v>
      </c>
      <c r="AD1687" s="1">
        <f t="shared" si="381"/>
        <v>0</v>
      </c>
      <c r="AE1687" s="1">
        <f t="shared" si="368"/>
        <v>0</v>
      </c>
      <c r="AF1687" s="1">
        <f t="shared" si="369"/>
        <v>0</v>
      </c>
      <c r="AG1687" s="1">
        <f t="shared" si="370"/>
        <v>0</v>
      </c>
      <c r="AH1687" s="1">
        <f t="shared" si="371"/>
        <v>0</v>
      </c>
      <c r="AI1687" s="1">
        <f t="shared" si="372"/>
        <v>0</v>
      </c>
      <c r="AJ1687" s="1">
        <f t="shared" si="373"/>
        <v>0</v>
      </c>
      <c r="AK1687" s="1">
        <f t="shared" si="374"/>
        <v>0</v>
      </c>
      <c r="AL1687" s="1">
        <f t="shared" si="375"/>
        <v>0</v>
      </c>
      <c r="AM1687" s="1">
        <f t="shared" si="376"/>
        <v>38.842811500000003</v>
      </c>
      <c r="AO1687" s="3">
        <f t="shared" si="377"/>
        <v>0</v>
      </c>
      <c r="AQ1687" s="3">
        <f t="shared" si="378"/>
        <v>154.20995349500001</v>
      </c>
      <c r="AR1687">
        <f t="shared" si="379"/>
        <v>154.20995350000001</v>
      </c>
      <c r="AS1687" s="3">
        <f t="shared" si="380"/>
        <v>5.0000039664155338E-9</v>
      </c>
    </row>
    <row r="1688" spans="1:45" x14ac:dyDescent="0.25">
      <c r="A1688">
        <v>1834</v>
      </c>
      <c r="B1688">
        <v>491834</v>
      </c>
      <c r="C1688">
        <v>638.66666669999995</v>
      </c>
      <c r="D1688">
        <v>1969.943299</v>
      </c>
      <c r="E1688">
        <v>3.084462367</v>
      </c>
      <c r="F1688">
        <v>0</v>
      </c>
      <c r="G1688">
        <v>0</v>
      </c>
      <c r="H1688">
        <v>0</v>
      </c>
      <c r="I1688">
        <v>0</v>
      </c>
      <c r="J1688">
        <v>439.37520239999998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1.176074901</v>
      </c>
      <c r="T1688">
        <v>0</v>
      </c>
      <c r="U1688">
        <v>385.52054340000001</v>
      </c>
      <c r="V1688">
        <v>52.67858408</v>
      </c>
      <c r="W1688">
        <v>60612</v>
      </c>
      <c r="X1688">
        <v>0</v>
      </c>
      <c r="Y1688">
        <v>0</v>
      </c>
      <c r="Z1688">
        <v>0</v>
      </c>
      <c r="AA1688">
        <v>49</v>
      </c>
      <c r="AB1688" t="s">
        <v>31</v>
      </c>
      <c r="AD1688" s="1">
        <f t="shared" si="381"/>
        <v>0</v>
      </c>
      <c r="AE1688" s="1">
        <f t="shared" si="368"/>
        <v>0</v>
      </c>
      <c r="AF1688" s="1">
        <f t="shared" si="369"/>
        <v>0</v>
      </c>
      <c r="AG1688" s="1">
        <f t="shared" si="370"/>
        <v>0</v>
      </c>
      <c r="AH1688" s="1">
        <f t="shared" si="371"/>
        <v>0</v>
      </c>
      <c r="AI1688" s="1">
        <f t="shared" si="372"/>
        <v>0</v>
      </c>
      <c r="AJ1688" s="1">
        <f t="shared" si="373"/>
        <v>0</v>
      </c>
      <c r="AK1688" s="1">
        <f t="shared" si="374"/>
        <v>0</v>
      </c>
      <c r="AL1688" s="1">
        <f t="shared" si="375"/>
        <v>0</v>
      </c>
      <c r="AM1688" s="1">
        <f t="shared" si="376"/>
        <v>52.67858408</v>
      </c>
      <c r="AO1688" s="3">
        <f t="shared" si="377"/>
        <v>0</v>
      </c>
      <c r="AQ1688" s="3">
        <f t="shared" si="378"/>
        <v>439.37520238100001</v>
      </c>
      <c r="AR1688">
        <f t="shared" si="379"/>
        <v>439.37520239999998</v>
      </c>
      <c r="AS1688" s="3">
        <f t="shared" si="380"/>
        <v>1.899996959764394E-8</v>
      </c>
    </row>
    <row r="1689" spans="1:45" x14ac:dyDescent="0.25">
      <c r="A1689">
        <v>1835</v>
      </c>
      <c r="B1689">
        <v>491835</v>
      </c>
      <c r="C1689">
        <v>547.83333330000005</v>
      </c>
      <c r="D1689">
        <v>1783.2926339999999</v>
      </c>
      <c r="E1689">
        <v>3.2551736550000001</v>
      </c>
      <c r="F1689">
        <v>1287</v>
      </c>
      <c r="G1689">
        <v>206.5</v>
      </c>
      <c r="H1689">
        <v>7.3</v>
      </c>
      <c r="I1689">
        <v>1073.2</v>
      </c>
      <c r="J1689">
        <v>1453.0666590000001</v>
      </c>
      <c r="K1689">
        <v>93.833333330000002</v>
      </c>
      <c r="L1689">
        <v>112.66666669999999</v>
      </c>
      <c r="M1689">
        <v>5.6666666670000003</v>
      </c>
      <c r="N1689">
        <v>1.6666666670000001</v>
      </c>
      <c r="O1689">
        <v>336.83333329999999</v>
      </c>
      <c r="P1689">
        <v>294.83333329999999</v>
      </c>
      <c r="Q1689">
        <v>152.16666670000001</v>
      </c>
      <c r="R1689">
        <v>289.33333329999999</v>
      </c>
      <c r="S1689">
        <v>5.0418284460000002</v>
      </c>
      <c r="T1689">
        <v>0</v>
      </c>
      <c r="U1689">
        <v>115.8472895</v>
      </c>
      <c r="V1689">
        <v>45.177540899999997</v>
      </c>
      <c r="W1689">
        <v>60612</v>
      </c>
      <c r="X1689">
        <v>0</v>
      </c>
      <c r="Y1689">
        <v>0</v>
      </c>
      <c r="Z1689">
        <v>0</v>
      </c>
      <c r="AA1689">
        <v>49</v>
      </c>
      <c r="AB1689" t="s">
        <v>31</v>
      </c>
      <c r="AD1689" s="1">
        <f t="shared" si="381"/>
        <v>952.32916665004996</v>
      </c>
      <c r="AE1689" s="1">
        <f t="shared" si="368"/>
        <v>86.795833330250005</v>
      </c>
      <c r="AF1689" s="1">
        <f t="shared" si="369"/>
        <v>104.21666669749999</v>
      </c>
      <c r="AG1689" s="1">
        <f t="shared" si="370"/>
        <v>5.3833333336500004</v>
      </c>
      <c r="AH1689" s="1">
        <f t="shared" si="371"/>
        <v>1.5833333336500002</v>
      </c>
      <c r="AI1689" s="1">
        <f t="shared" si="372"/>
        <v>202.09999997999998</v>
      </c>
      <c r="AJ1689" s="1">
        <f t="shared" si="373"/>
        <v>221.12499997499998</v>
      </c>
      <c r="AK1689" s="1">
        <f t="shared" si="374"/>
        <v>114.12500002500001</v>
      </c>
      <c r="AL1689" s="1">
        <f t="shared" si="375"/>
        <v>216.99999997499998</v>
      </c>
      <c r="AM1689" s="1">
        <f t="shared" si="376"/>
        <v>379.84837421395002</v>
      </c>
      <c r="AO1689" s="3">
        <f t="shared" si="377"/>
        <v>334.67083331395003</v>
      </c>
      <c r="AQ1689" s="3">
        <f t="shared" si="378"/>
        <v>1453.0666588099998</v>
      </c>
      <c r="AR1689">
        <f t="shared" si="379"/>
        <v>1453.0666590000001</v>
      </c>
      <c r="AS1689" s="3">
        <f t="shared" si="380"/>
        <v>1.9000026441062801E-7</v>
      </c>
    </row>
    <row r="1690" spans="1:45" x14ac:dyDescent="0.25">
      <c r="A1690">
        <v>1836</v>
      </c>
      <c r="B1690">
        <v>491836</v>
      </c>
      <c r="C1690">
        <v>484.33333329999999</v>
      </c>
      <c r="D1690">
        <v>1513.98838</v>
      </c>
      <c r="E1690">
        <v>3.1259223270000001</v>
      </c>
      <c r="F1690">
        <v>0</v>
      </c>
      <c r="G1690">
        <v>0</v>
      </c>
      <c r="H1690">
        <v>0</v>
      </c>
      <c r="I1690">
        <v>0</v>
      </c>
      <c r="J1690">
        <v>285.01877230000002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245.00955529999999</v>
      </c>
      <c r="V1690">
        <v>40.009216960000003</v>
      </c>
      <c r="W1690">
        <v>60612</v>
      </c>
      <c r="X1690">
        <v>0</v>
      </c>
      <c r="Y1690">
        <v>0</v>
      </c>
      <c r="Z1690">
        <v>0</v>
      </c>
      <c r="AA1690">
        <v>49</v>
      </c>
      <c r="AB1690" t="s">
        <v>31</v>
      </c>
      <c r="AD1690" s="1">
        <f t="shared" si="381"/>
        <v>0</v>
      </c>
      <c r="AE1690" s="1">
        <f t="shared" si="368"/>
        <v>0</v>
      </c>
      <c r="AF1690" s="1">
        <f t="shared" si="369"/>
        <v>0</v>
      </c>
      <c r="AG1690" s="1">
        <f t="shared" si="370"/>
        <v>0</v>
      </c>
      <c r="AH1690" s="1">
        <f t="shared" si="371"/>
        <v>0</v>
      </c>
      <c r="AI1690" s="1">
        <f t="shared" si="372"/>
        <v>0</v>
      </c>
      <c r="AJ1690" s="1">
        <f t="shared" si="373"/>
        <v>0</v>
      </c>
      <c r="AK1690" s="1">
        <f t="shared" si="374"/>
        <v>0</v>
      </c>
      <c r="AL1690" s="1">
        <f t="shared" si="375"/>
        <v>0</v>
      </c>
      <c r="AM1690" s="1">
        <f t="shared" si="376"/>
        <v>40.009216960000003</v>
      </c>
      <c r="AO1690" s="3">
        <f t="shared" si="377"/>
        <v>0</v>
      </c>
      <c r="AQ1690" s="3">
        <f t="shared" si="378"/>
        <v>285.01877225999999</v>
      </c>
      <c r="AR1690">
        <f t="shared" si="379"/>
        <v>285.01877230000002</v>
      </c>
      <c r="AS1690" s="3">
        <f t="shared" si="380"/>
        <v>4.000003173132427E-8</v>
      </c>
    </row>
    <row r="1691" spans="1:45" x14ac:dyDescent="0.25">
      <c r="A1691">
        <v>1837</v>
      </c>
      <c r="B1691">
        <v>491837</v>
      </c>
      <c r="C1691">
        <v>447.5</v>
      </c>
      <c r="D1691">
        <v>1360.7238990000001</v>
      </c>
      <c r="E1691">
        <v>3.0407237970000001</v>
      </c>
      <c r="F1691">
        <v>0</v>
      </c>
      <c r="G1691">
        <v>0</v>
      </c>
      <c r="H1691">
        <v>0</v>
      </c>
      <c r="I1691">
        <v>0</v>
      </c>
      <c r="J1691">
        <v>578.87324439999998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542.03209519999996</v>
      </c>
      <c r="V1691">
        <v>36.84114924</v>
      </c>
      <c r="W1691">
        <v>60612</v>
      </c>
      <c r="X1691">
        <v>0</v>
      </c>
      <c r="Y1691">
        <v>0</v>
      </c>
      <c r="Z1691">
        <v>0</v>
      </c>
      <c r="AA1691">
        <v>49</v>
      </c>
      <c r="AB1691" t="s">
        <v>31</v>
      </c>
      <c r="AD1691" s="1">
        <f t="shared" si="381"/>
        <v>0</v>
      </c>
      <c r="AE1691" s="1">
        <f t="shared" si="368"/>
        <v>0</v>
      </c>
      <c r="AF1691" s="1">
        <f t="shared" si="369"/>
        <v>0</v>
      </c>
      <c r="AG1691" s="1">
        <f t="shared" si="370"/>
        <v>0</v>
      </c>
      <c r="AH1691" s="1">
        <f t="shared" si="371"/>
        <v>0</v>
      </c>
      <c r="AI1691" s="1">
        <f t="shared" si="372"/>
        <v>0</v>
      </c>
      <c r="AJ1691" s="1">
        <f t="shared" si="373"/>
        <v>0</v>
      </c>
      <c r="AK1691" s="1">
        <f t="shared" si="374"/>
        <v>0</v>
      </c>
      <c r="AL1691" s="1">
        <f t="shared" si="375"/>
        <v>0</v>
      </c>
      <c r="AM1691" s="1">
        <f t="shared" si="376"/>
        <v>36.84114924</v>
      </c>
      <c r="AO1691" s="3">
        <f t="shared" si="377"/>
        <v>0</v>
      </c>
      <c r="AQ1691" s="3">
        <f t="shared" si="378"/>
        <v>578.87324444000001</v>
      </c>
      <c r="AR1691">
        <f t="shared" si="379"/>
        <v>578.87324439999998</v>
      </c>
      <c r="AS1691" s="3">
        <f t="shared" si="380"/>
        <v>-4.000003173132427E-8</v>
      </c>
    </row>
    <row r="1692" spans="1:45" x14ac:dyDescent="0.25">
      <c r="A1692">
        <v>1838</v>
      </c>
      <c r="B1692">
        <v>491838</v>
      </c>
      <c r="C1692">
        <v>371.16666670000001</v>
      </c>
      <c r="D1692">
        <v>1130.1655459999999</v>
      </c>
      <c r="E1692">
        <v>3.0449004390000001</v>
      </c>
      <c r="F1692">
        <v>11.8</v>
      </c>
      <c r="G1692">
        <v>2.2000000000000002</v>
      </c>
      <c r="H1692">
        <v>0.5</v>
      </c>
      <c r="I1692">
        <v>9.1999999999999993</v>
      </c>
      <c r="J1692">
        <v>359.6906639</v>
      </c>
      <c r="K1692">
        <v>0.16666666699999999</v>
      </c>
      <c r="L1692">
        <v>2</v>
      </c>
      <c r="M1692">
        <v>0.16666666699999999</v>
      </c>
      <c r="N1692">
        <v>0.33333333300000001</v>
      </c>
      <c r="O1692">
        <v>3.6666666669999999</v>
      </c>
      <c r="P1692">
        <v>2.3333333330000001</v>
      </c>
      <c r="Q1692">
        <v>0.83333333300000001</v>
      </c>
      <c r="R1692">
        <v>2.3333333330000001</v>
      </c>
      <c r="S1692">
        <v>0</v>
      </c>
      <c r="T1692">
        <v>0</v>
      </c>
      <c r="U1692">
        <v>317.35089140000002</v>
      </c>
      <c r="V1692">
        <v>30.506439180000001</v>
      </c>
      <c r="W1692">
        <v>60612</v>
      </c>
      <c r="X1692">
        <v>0</v>
      </c>
      <c r="Y1692">
        <v>0</v>
      </c>
      <c r="Z1692">
        <v>0</v>
      </c>
      <c r="AA1692">
        <v>49</v>
      </c>
      <c r="AB1692" t="s">
        <v>31</v>
      </c>
      <c r="AD1692" s="1">
        <f t="shared" si="381"/>
        <v>8.8041666664250009</v>
      </c>
      <c r="AE1692" s="1">
        <f t="shared" si="368"/>
        <v>0.15416666697499998</v>
      </c>
      <c r="AF1692" s="1">
        <f t="shared" si="369"/>
        <v>1.85</v>
      </c>
      <c r="AG1692" s="1">
        <f t="shared" si="370"/>
        <v>0.15833333364999999</v>
      </c>
      <c r="AH1692" s="1">
        <f t="shared" si="371"/>
        <v>0.31666666635000001</v>
      </c>
      <c r="AI1692" s="1">
        <f t="shared" si="372"/>
        <v>2.2000000001999998</v>
      </c>
      <c r="AJ1692" s="1">
        <f t="shared" si="373"/>
        <v>1.74999999975</v>
      </c>
      <c r="AK1692" s="1">
        <f t="shared" si="374"/>
        <v>0.62499999974999998</v>
      </c>
      <c r="AL1692" s="1">
        <f t="shared" si="375"/>
        <v>1.74999999975</v>
      </c>
      <c r="AM1692" s="1">
        <f t="shared" si="376"/>
        <v>33.535605846575002</v>
      </c>
      <c r="AO1692" s="3">
        <f t="shared" si="377"/>
        <v>3.0291666665750006</v>
      </c>
      <c r="AQ1692" s="3">
        <f t="shared" si="378"/>
        <v>359.69066391299998</v>
      </c>
      <c r="AR1692">
        <f t="shared" si="379"/>
        <v>359.6906639</v>
      </c>
      <c r="AS1692" s="3">
        <f t="shared" si="380"/>
        <v>-1.2999976206629071E-8</v>
      </c>
    </row>
    <row r="1693" spans="1:45" x14ac:dyDescent="0.25">
      <c r="A1693">
        <v>1839</v>
      </c>
      <c r="B1693">
        <v>491839</v>
      </c>
      <c r="C1693">
        <v>12.66666667</v>
      </c>
      <c r="D1693">
        <v>38.412348119999997</v>
      </c>
      <c r="E1693">
        <v>3.032553799</v>
      </c>
      <c r="F1693">
        <v>4.5</v>
      </c>
      <c r="G1693">
        <v>2.2000000000000002</v>
      </c>
      <c r="H1693">
        <v>0.5</v>
      </c>
      <c r="I1693">
        <v>1.8</v>
      </c>
      <c r="J1693">
        <v>12.833513829999999</v>
      </c>
      <c r="K1693">
        <v>0</v>
      </c>
      <c r="L1693">
        <v>2.1666666669999999</v>
      </c>
      <c r="M1693">
        <v>0.16666666699999999</v>
      </c>
      <c r="N1693">
        <v>0.33333333300000001</v>
      </c>
      <c r="O1693">
        <v>0</v>
      </c>
      <c r="P1693">
        <v>1.1666666670000001</v>
      </c>
      <c r="Q1693">
        <v>0.16666666699999999</v>
      </c>
      <c r="R1693">
        <v>0.5</v>
      </c>
      <c r="S1693">
        <v>0</v>
      </c>
      <c r="T1693">
        <v>0</v>
      </c>
      <c r="U1693">
        <v>7.5000694259999996</v>
      </c>
      <c r="V1693">
        <v>0.83344440600000003</v>
      </c>
      <c r="W1693">
        <v>60612</v>
      </c>
      <c r="X1693">
        <v>0</v>
      </c>
      <c r="Y1693">
        <v>0</v>
      </c>
      <c r="Z1693">
        <v>0</v>
      </c>
      <c r="AA1693">
        <v>49</v>
      </c>
      <c r="AB1693" t="s">
        <v>31</v>
      </c>
      <c r="AD1693" s="1">
        <f t="shared" si="381"/>
        <v>3.8541666674749999</v>
      </c>
      <c r="AE1693" s="1">
        <f t="shared" si="368"/>
        <v>0</v>
      </c>
      <c r="AF1693" s="1">
        <f t="shared" si="369"/>
        <v>2.0041666669749998</v>
      </c>
      <c r="AG1693" s="1">
        <f t="shared" si="370"/>
        <v>0.15833333364999999</v>
      </c>
      <c r="AH1693" s="1">
        <f t="shared" si="371"/>
        <v>0.31666666635000001</v>
      </c>
      <c r="AI1693" s="1">
        <f t="shared" si="372"/>
        <v>0</v>
      </c>
      <c r="AJ1693" s="1">
        <f t="shared" si="373"/>
        <v>0.87500000025000002</v>
      </c>
      <c r="AK1693" s="1">
        <f t="shared" si="374"/>
        <v>0.12500000024999999</v>
      </c>
      <c r="AL1693" s="1">
        <f t="shared" si="375"/>
        <v>0.375</v>
      </c>
      <c r="AM1693" s="1">
        <f t="shared" si="376"/>
        <v>1.4792777395250001</v>
      </c>
      <c r="AO1693" s="3">
        <f t="shared" si="377"/>
        <v>0.64583333352500016</v>
      </c>
      <c r="AQ1693" s="3">
        <f t="shared" si="378"/>
        <v>12.833513832999998</v>
      </c>
      <c r="AR1693">
        <f t="shared" si="379"/>
        <v>12.833513829999999</v>
      </c>
      <c r="AS1693" s="3">
        <f t="shared" si="380"/>
        <v>-2.9999984718642736E-9</v>
      </c>
    </row>
    <row r="1694" spans="1:45" x14ac:dyDescent="0.25">
      <c r="A1694">
        <v>1840</v>
      </c>
      <c r="B1694">
        <v>491840</v>
      </c>
      <c r="C1694">
        <v>317.83333329999999</v>
      </c>
      <c r="D1694">
        <v>957.17767379999998</v>
      </c>
      <c r="E1694">
        <v>3.0115710760000001</v>
      </c>
      <c r="F1694">
        <v>0</v>
      </c>
      <c r="G1694">
        <v>0</v>
      </c>
      <c r="H1694">
        <v>0</v>
      </c>
      <c r="I1694">
        <v>0</v>
      </c>
      <c r="J1694">
        <v>448.22902929999998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1.8481298580000001</v>
      </c>
      <c r="T1694">
        <v>0</v>
      </c>
      <c r="U1694">
        <v>420.37422320000002</v>
      </c>
      <c r="V1694">
        <v>26.006676290000001</v>
      </c>
      <c r="W1694">
        <v>60612</v>
      </c>
      <c r="X1694">
        <v>0</v>
      </c>
      <c r="Y1694">
        <v>0</v>
      </c>
      <c r="Z1694">
        <v>0</v>
      </c>
      <c r="AA1694">
        <v>49</v>
      </c>
      <c r="AB1694" t="s">
        <v>31</v>
      </c>
      <c r="AD1694" s="1">
        <f t="shared" si="381"/>
        <v>0</v>
      </c>
      <c r="AE1694" s="1">
        <f t="shared" si="368"/>
        <v>0</v>
      </c>
      <c r="AF1694" s="1">
        <f t="shared" si="369"/>
        <v>0</v>
      </c>
      <c r="AG1694" s="1">
        <f t="shared" si="370"/>
        <v>0</v>
      </c>
      <c r="AH1694" s="1">
        <f t="shared" si="371"/>
        <v>0</v>
      </c>
      <c r="AI1694" s="1">
        <f t="shared" si="372"/>
        <v>0</v>
      </c>
      <c r="AJ1694" s="1">
        <f t="shared" si="373"/>
        <v>0</v>
      </c>
      <c r="AK1694" s="1">
        <f t="shared" si="374"/>
        <v>0</v>
      </c>
      <c r="AL1694" s="1">
        <f t="shared" si="375"/>
        <v>0</v>
      </c>
      <c r="AM1694" s="1">
        <f t="shared" si="376"/>
        <v>26.006676290000001</v>
      </c>
      <c r="AO1694" s="3">
        <f t="shared" si="377"/>
        <v>0</v>
      </c>
      <c r="AQ1694" s="3">
        <f t="shared" si="378"/>
        <v>448.22902934800004</v>
      </c>
      <c r="AR1694">
        <f t="shared" si="379"/>
        <v>448.22902929999998</v>
      </c>
      <c r="AS1694" s="3">
        <f t="shared" si="380"/>
        <v>-4.8000060814956669E-8</v>
      </c>
    </row>
    <row r="1695" spans="1:45" x14ac:dyDescent="0.25">
      <c r="A1695">
        <v>1841</v>
      </c>
      <c r="B1695">
        <v>491841</v>
      </c>
      <c r="C1695">
        <v>547.66666669999995</v>
      </c>
      <c r="D1695">
        <v>1657.3803809999999</v>
      </c>
      <c r="E1695">
        <v>3.0262575439999999</v>
      </c>
      <c r="F1695">
        <v>97.5</v>
      </c>
      <c r="G1695">
        <v>40.5</v>
      </c>
      <c r="H1695">
        <v>0.2</v>
      </c>
      <c r="I1695">
        <v>56.8</v>
      </c>
      <c r="J1695">
        <v>388.69900610000002</v>
      </c>
      <c r="K1695">
        <v>34.166666669999998</v>
      </c>
      <c r="L1695">
        <v>6.3333333329999997</v>
      </c>
      <c r="M1695">
        <v>0</v>
      </c>
      <c r="N1695">
        <v>0.16666666699999999</v>
      </c>
      <c r="O1695">
        <v>3.5</v>
      </c>
      <c r="P1695">
        <v>11.83333333</v>
      </c>
      <c r="Q1695">
        <v>32.833333330000002</v>
      </c>
      <c r="R1695">
        <v>8.6666666669999994</v>
      </c>
      <c r="S1695">
        <v>1.008203416</v>
      </c>
      <c r="T1695">
        <v>0</v>
      </c>
      <c r="U1695">
        <v>245.17996719999999</v>
      </c>
      <c r="V1695">
        <v>45.01083551</v>
      </c>
      <c r="W1695">
        <v>60612</v>
      </c>
      <c r="X1695">
        <v>0</v>
      </c>
      <c r="Y1695">
        <v>0</v>
      </c>
      <c r="Z1695">
        <v>0</v>
      </c>
      <c r="AA1695">
        <v>49</v>
      </c>
      <c r="AB1695" t="s">
        <v>31</v>
      </c>
      <c r="AD1695" s="1">
        <f t="shared" si="381"/>
        <v>79.720833331674996</v>
      </c>
      <c r="AE1695" s="1">
        <f t="shared" si="368"/>
        <v>31.604166669749997</v>
      </c>
      <c r="AF1695" s="1">
        <f t="shared" si="369"/>
        <v>5.8583333330249996</v>
      </c>
      <c r="AG1695" s="1">
        <f t="shared" si="370"/>
        <v>0</v>
      </c>
      <c r="AH1695" s="1">
        <f t="shared" si="371"/>
        <v>0.15833333364999999</v>
      </c>
      <c r="AI1695" s="1">
        <f t="shared" si="372"/>
        <v>2.0999999999999996</v>
      </c>
      <c r="AJ1695" s="1">
        <f t="shared" si="373"/>
        <v>8.8749999974999998</v>
      </c>
      <c r="AK1695" s="1">
        <f t="shared" si="374"/>
        <v>24.624999997500002</v>
      </c>
      <c r="AL1695" s="1">
        <f t="shared" si="375"/>
        <v>6.5000000002499991</v>
      </c>
      <c r="AM1695" s="1">
        <f t="shared" si="376"/>
        <v>62.790002175325</v>
      </c>
      <c r="AO1695" s="3">
        <f t="shared" si="377"/>
        <v>17.779166665325</v>
      </c>
      <c r="AQ1695" s="3">
        <f t="shared" si="378"/>
        <v>388.699006123</v>
      </c>
      <c r="AR1695">
        <f t="shared" si="379"/>
        <v>388.69900610000002</v>
      </c>
      <c r="AS1695" s="3">
        <f t="shared" si="380"/>
        <v>-2.2999984139460139E-8</v>
      </c>
    </row>
    <row r="1696" spans="1:45" x14ac:dyDescent="0.25">
      <c r="A1696">
        <v>1842</v>
      </c>
      <c r="B1696">
        <v>491842</v>
      </c>
      <c r="C1696">
        <v>189.16666670000001</v>
      </c>
      <c r="D1696">
        <v>582.91825719999997</v>
      </c>
      <c r="E1696">
        <v>3.0815062050000002</v>
      </c>
      <c r="F1696">
        <v>249.7</v>
      </c>
      <c r="G1696">
        <v>113</v>
      </c>
      <c r="H1696">
        <v>2.7</v>
      </c>
      <c r="I1696">
        <v>134</v>
      </c>
      <c r="J1696">
        <v>308.33516049999997</v>
      </c>
      <c r="K1696">
        <v>99.833333330000002</v>
      </c>
      <c r="L1696">
        <v>13.16666667</v>
      </c>
      <c r="M1696">
        <v>0.83333333300000001</v>
      </c>
      <c r="N1696">
        <v>1.8333333329999999</v>
      </c>
      <c r="O1696">
        <v>8.5</v>
      </c>
      <c r="P1696">
        <v>59.333333330000002</v>
      </c>
      <c r="Q1696">
        <v>37.166666669999998</v>
      </c>
      <c r="R1696">
        <v>29</v>
      </c>
      <c r="S1696">
        <v>0</v>
      </c>
      <c r="T1696">
        <v>0</v>
      </c>
      <c r="U1696">
        <v>43.331377949999997</v>
      </c>
      <c r="V1696">
        <v>15.337115860000001</v>
      </c>
      <c r="W1696">
        <v>60612</v>
      </c>
      <c r="X1696">
        <v>118</v>
      </c>
      <c r="Y1696">
        <v>0</v>
      </c>
      <c r="Z1696">
        <v>0</v>
      </c>
      <c r="AA1696">
        <v>49</v>
      </c>
      <c r="AB1696" t="s">
        <v>31</v>
      </c>
      <c r="AD1696" s="1">
        <f t="shared" si="381"/>
        <v>206.28333333269998</v>
      </c>
      <c r="AE1696" s="1">
        <f t="shared" si="368"/>
        <v>92.345833330250002</v>
      </c>
      <c r="AF1696" s="1">
        <f t="shared" si="369"/>
        <v>12.17916666975</v>
      </c>
      <c r="AG1696" s="1">
        <f t="shared" si="370"/>
        <v>0.79166666635000005</v>
      </c>
      <c r="AH1696" s="1">
        <f t="shared" si="371"/>
        <v>1.74166666635</v>
      </c>
      <c r="AI1696" s="1">
        <f t="shared" si="372"/>
        <v>5.0999999999999996</v>
      </c>
      <c r="AJ1696" s="1">
        <f t="shared" si="373"/>
        <v>44.499999997499998</v>
      </c>
      <c r="AK1696" s="1">
        <f t="shared" si="374"/>
        <v>27.875000002499998</v>
      </c>
      <c r="AL1696" s="1">
        <f t="shared" si="375"/>
        <v>21.75</v>
      </c>
      <c r="AM1696" s="1">
        <f t="shared" si="376"/>
        <v>58.720449193299999</v>
      </c>
      <c r="AO1696" s="3">
        <f t="shared" si="377"/>
        <v>43.383333333300001</v>
      </c>
      <c r="AQ1696" s="3">
        <f t="shared" si="378"/>
        <v>308.33516047599994</v>
      </c>
      <c r="AR1696">
        <f t="shared" si="379"/>
        <v>308.33516049999997</v>
      </c>
      <c r="AS1696" s="3">
        <f t="shared" si="380"/>
        <v>2.4000030407478334E-8</v>
      </c>
    </row>
    <row r="1697" spans="1:45" x14ac:dyDescent="0.25">
      <c r="A1697">
        <v>1843</v>
      </c>
      <c r="B1697">
        <v>491843</v>
      </c>
      <c r="C1697">
        <v>144.33333329999999</v>
      </c>
      <c r="D1697">
        <v>462.75797119999999</v>
      </c>
      <c r="E1697">
        <v>3.2061753199999998</v>
      </c>
      <c r="F1697">
        <v>114.7</v>
      </c>
      <c r="G1697">
        <v>6.5</v>
      </c>
      <c r="H1697">
        <v>0.5</v>
      </c>
      <c r="I1697">
        <v>107.7</v>
      </c>
      <c r="J1697">
        <v>201.8361136</v>
      </c>
      <c r="K1697">
        <v>0.5</v>
      </c>
      <c r="L1697">
        <v>6</v>
      </c>
      <c r="M1697">
        <v>0.33333333300000001</v>
      </c>
      <c r="N1697">
        <v>0.16666666699999999</v>
      </c>
      <c r="O1697">
        <v>39.333333330000002</v>
      </c>
      <c r="P1697">
        <v>32.666666669999998</v>
      </c>
      <c r="Q1697">
        <v>12.66666667</v>
      </c>
      <c r="R1697">
        <v>23</v>
      </c>
      <c r="S1697">
        <v>0</v>
      </c>
      <c r="T1697">
        <v>0</v>
      </c>
      <c r="U1697">
        <v>75.499775409999998</v>
      </c>
      <c r="V1697">
        <v>11.66967153</v>
      </c>
      <c r="W1697">
        <v>60612</v>
      </c>
      <c r="X1697">
        <v>0</v>
      </c>
      <c r="Y1697">
        <v>0</v>
      </c>
      <c r="Z1697">
        <v>0</v>
      </c>
      <c r="AA1697">
        <v>49</v>
      </c>
      <c r="AB1697" t="s">
        <v>31</v>
      </c>
      <c r="AD1697" s="1">
        <f t="shared" si="381"/>
        <v>81.337500003000002</v>
      </c>
      <c r="AE1697" s="1">
        <f t="shared" si="368"/>
        <v>0.46250000000000002</v>
      </c>
      <c r="AF1697" s="1">
        <f t="shared" si="369"/>
        <v>5.55</v>
      </c>
      <c r="AG1697" s="1">
        <f t="shared" si="370"/>
        <v>0.31666666635000001</v>
      </c>
      <c r="AH1697" s="1">
        <f t="shared" si="371"/>
        <v>0.15833333364999999</v>
      </c>
      <c r="AI1697" s="1">
        <f t="shared" si="372"/>
        <v>23.599999998000001</v>
      </c>
      <c r="AJ1697" s="1">
        <f t="shared" si="373"/>
        <v>24.500000002499998</v>
      </c>
      <c r="AK1697" s="1">
        <f t="shared" si="374"/>
        <v>9.5000000025000002</v>
      </c>
      <c r="AL1697" s="1">
        <f t="shared" si="375"/>
        <v>17.25</v>
      </c>
      <c r="AM1697" s="1">
        <f t="shared" si="376"/>
        <v>44.998838196999998</v>
      </c>
      <c r="AO1697" s="3">
        <f t="shared" si="377"/>
        <v>33.329166666999996</v>
      </c>
      <c r="AQ1697" s="3">
        <f t="shared" si="378"/>
        <v>201.83611360999998</v>
      </c>
      <c r="AR1697">
        <f t="shared" si="379"/>
        <v>201.8361136</v>
      </c>
      <c r="AS1697" s="3">
        <f t="shared" si="380"/>
        <v>-9.9999795111216372E-9</v>
      </c>
    </row>
    <row r="1698" spans="1:45" x14ac:dyDescent="0.25">
      <c r="A1698">
        <v>1844</v>
      </c>
      <c r="B1698">
        <v>491844</v>
      </c>
      <c r="C1698">
        <v>163.16666670000001</v>
      </c>
      <c r="D1698">
        <v>503.32054950000003</v>
      </c>
      <c r="E1698">
        <v>3.0847020399999998</v>
      </c>
      <c r="F1698">
        <v>0</v>
      </c>
      <c r="G1698">
        <v>0</v>
      </c>
      <c r="H1698">
        <v>0</v>
      </c>
      <c r="I1698">
        <v>0</v>
      </c>
      <c r="J1698">
        <v>155.5118895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142.0081357</v>
      </c>
      <c r="V1698">
        <v>13.503753720000001</v>
      </c>
      <c r="W1698">
        <v>60612</v>
      </c>
      <c r="X1698">
        <v>0</v>
      </c>
      <c r="Y1698">
        <v>0</v>
      </c>
      <c r="Z1698">
        <v>0</v>
      </c>
      <c r="AA1698">
        <v>49</v>
      </c>
      <c r="AB1698" t="s">
        <v>31</v>
      </c>
      <c r="AD1698" s="1">
        <f t="shared" si="381"/>
        <v>0</v>
      </c>
      <c r="AE1698" s="1">
        <f t="shared" si="368"/>
        <v>0</v>
      </c>
      <c r="AF1698" s="1">
        <f t="shared" si="369"/>
        <v>0</v>
      </c>
      <c r="AG1698" s="1">
        <f t="shared" si="370"/>
        <v>0</v>
      </c>
      <c r="AH1698" s="1">
        <f t="shared" si="371"/>
        <v>0</v>
      </c>
      <c r="AI1698" s="1">
        <f t="shared" si="372"/>
        <v>0</v>
      </c>
      <c r="AJ1698" s="1">
        <f t="shared" si="373"/>
        <v>0</v>
      </c>
      <c r="AK1698" s="1">
        <f t="shared" si="374"/>
        <v>0</v>
      </c>
      <c r="AL1698" s="1">
        <f t="shared" si="375"/>
        <v>0</v>
      </c>
      <c r="AM1698" s="1">
        <f t="shared" si="376"/>
        <v>13.503753720000001</v>
      </c>
      <c r="AO1698" s="3">
        <f t="shared" si="377"/>
        <v>0</v>
      </c>
      <c r="AQ1698" s="3">
        <f t="shared" si="378"/>
        <v>155.51188941999999</v>
      </c>
      <c r="AR1698">
        <f t="shared" si="379"/>
        <v>155.5118895</v>
      </c>
      <c r="AS1698" s="3">
        <f t="shared" si="380"/>
        <v>8.000000661922968E-8</v>
      </c>
    </row>
    <row r="1699" spans="1:45" x14ac:dyDescent="0.25">
      <c r="A1699">
        <v>1845</v>
      </c>
      <c r="B1699">
        <v>491845</v>
      </c>
      <c r="C1699">
        <v>174</v>
      </c>
      <c r="D1699">
        <v>558.83972370000004</v>
      </c>
      <c r="E1699">
        <v>3.2117225500000002</v>
      </c>
      <c r="F1699">
        <v>43</v>
      </c>
      <c r="G1699">
        <v>15.2</v>
      </c>
      <c r="H1699">
        <v>0</v>
      </c>
      <c r="I1699">
        <v>27.8</v>
      </c>
      <c r="J1699">
        <v>161.33783750000001</v>
      </c>
      <c r="K1699">
        <v>0.5</v>
      </c>
      <c r="L1699">
        <v>14.66666667</v>
      </c>
      <c r="M1699">
        <v>0</v>
      </c>
      <c r="N1699">
        <v>0</v>
      </c>
      <c r="O1699">
        <v>2.5</v>
      </c>
      <c r="P1699">
        <v>8.6666666669999994</v>
      </c>
      <c r="Q1699">
        <v>5.8333333329999997</v>
      </c>
      <c r="R1699">
        <v>10.83333333</v>
      </c>
      <c r="S1699">
        <v>0</v>
      </c>
      <c r="T1699">
        <v>0</v>
      </c>
      <c r="U1699">
        <v>103.8340597</v>
      </c>
      <c r="V1699">
        <v>14.50377778</v>
      </c>
      <c r="W1699">
        <v>60612</v>
      </c>
      <c r="X1699">
        <v>0</v>
      </c>
      <c r="Y1699">
        <v>0</v>
      </c>
      <c r="Z1699">
        <v>0</v>
      </c>
      <c r="AA1699">
        <v>49</v>
      </c>
      <c r="AB1699" t="s">
        <v>31</v>
      </c>
      <c r="AD1699" s="1">
        <f t="shared" si="381"/>
        <v>34.529166667249996</v>
      </c>
      <c r="AE1699" s="1">
        <f t="shared" si="368"/>
        <v>0.46250000000000002</v>
      </c>
      <c r="AF1699" s="1">
        <f t="shared" si="369"/>
        <v>13.566666669749999</v>
      </c>
      <c r="AG1699" s="1">
        <f t="shared" si="370"/>
        <v>0</v>
      </c>
      <c r="AH1699" s="1">
        <f t="shared" si="371"/>
        <v>0</v>
      </c>
      <c r="AI1699" s="1">
        <f t="shared" si="372"/>
        <v>1.5</v>
      </c>
      <c r="AJ1699" s="1">
        <f t="shared" si="373"/>
        <v>6.5000000002499991</v>
      </c>
      <c r="AK1699" s="1">
        <f t="shared" si="374"/>
        <v>4.37499999975</v>
      </c>
      <c r="AL1699" s="1">
        <f t="shared" si="375"/>
        <v>8.1249999974999998</v>
      </c>
      <c r="AM1699" s="1">
        <f t="shared" si="376"/>
        <v>22.974611112750001</v>
      </c>
      <c r="AO1699" s="3">
        <f t="shared" si="377"/>
        <v>8.4708333327500007</v>
      </c>
      <c r="AQ1699" s="3">
        <f t="shared" si="378"/>
        <v>161.33783747999999</v>
      </c>
      <c r="AR1699">
        <f t="shared" si="379"/>
        <v>161.33783750000001</v>
      </c>
      <c r="AS1699" s="3">
        <f t="shared" si="380"/>
        <v>2.0000015865662135E-8</v>
      </c>
    </row>
    <row r="1700" spans="1:45" x14ac:dyDescent="0.25">
      <c r="A1700">
        <v>1846</v>
      </c>
      <c r="B1700">
        <v>491846</v>
      </c>
      <c r="C1700">
        <v>133.33333329999999</v>
      </c>
      <c r="D1700">
        <v>426.30103880000001</v>
      </c>
      <c r="E1700">
        <v>3.1972577910000002</v>
      </c>
      <c r="F1700">
        <v>0</v>
      </c>
      <c r="G1700">
        <v>0</v>
      </c>
      <c r="H1700">
        <v>0</v>
      </c>
      <c r="I1700">
        <v>0</v>
      </c>
      <c r="J1700">
        <v>130.00078149999999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118.8312598</v>
      </c>
      <c r="V1700">
        <v>11.16952165</v>
      </c>
      <c r="W1700">
        <v>60612</v>
      </c>
      <c r="X1700">
        <v>0</v>
      </c>
      <c r="Y1700">
        <v>0</v>
      </c>
      <c r="Z1700">
        <v>0</v>
      </c>
      <c r="AA1700">
        <v>49</v>
      </c>
      <c r="AB1700" t="s">
        <v>31</v>
      </c>
      <c r="AD1700" s="1">
        <f t="shared" si="381"/>
        <v>0</v>
      </c>
      <c r="AE1700" s="1">
        <f t="shared" si="368"/>
        <v>0</v>
      </c>
      <c r="AF1700" s="1">
        <f t="shared" si="369"/>
        <v>0</v>
      </c>
      <c r="AG1700" s="1">
        <f t="shared" si="370"/>
        <v>0</v>
      </c>
      <c r="AH1700" s="1">
        <f t="shared" si="371"/>
        <v>0</v>
      </c>
      <c r="AI1700" s="1">
        <f t="shared" si="372"/>
        <v>0</v>
      </c>
      <c r="AJ1700" s="1">
        <f t="shared" si="373"/>
        <v>0</v>
      </c>
      <c r="AK1700" s="1">
        <f t="shared" si="374"/>
        <v>0</v>
      </c>
      <c r="AL1700" s="1">
        <f t="shared" si="375"/>
        <v>0</v>
      </c>
      <c r="AM1700" s="1">
        <f t="shared" si="376"/>
        <v>11.16952165</v>
      </c>
      <c r="AO1700" s="3">
        <f t="shared" si="377"/>
        <v>0</v>
      </c>
      <c r="AQ1700" s="3">
        <f t="shared" si="378"/>
        <v>130.00078145000001</v>
      </c>
      <c r="AR1700">
        <f t="shared" si="379"/>
        <v>130.00078149999999</v>
      </c>
      <c r="AS1700" s="3">
        <f t="shared" si="380"/>
        <v>4.9999982820736477E-8</v>
      </c>
    </row>
    <row r="1701" spans="1:45" x14ac:dyDescent="0.25">
      <c r="A1701">
        <v>1847</v>
      </c>
      <c r="B1701">
        <v>491847</v>
      </c>
      <c r="C1701">
        <v>172.83333329999999</v>
      </c>
      <c r="D1701">
        <v>584.86281269999995</v>
      </c>
      <c r="E1701">
        <v>3.383969987</v>
      </c>
      <c r="F1701">
        <v>114.8</v>
      </c>
      <c r="G1701">
        <v>33.299999999999997</v>
      </c>
      <c r="H1701">
        <v>0.8</v>
      </c>
      <c r="I1701">
        <v>80.7</v>
      </c>
      <c r="J1701">
        <v>275.839113</v>
      </c>
      <c r="K1701">
        <v>0</v>
      </c>
      <c r="L1701">
        <v>33.333333330000002</v>
      </c>
      <c r="M1701">
        <v>0.66666666699999999</v>
      </c>
      <c r="N1701">
        <v>0.16666666699999999</v>
      </c>
      <c r="O1701">
        <v>28.333333329999999</v>
      </c>
      <c r="P1701">
        <v>19.333333329999999</v>
      </c>
      <c r="Q1701">
        <v>17</v>
      </c>
      <c r="R1701">
        <v>16</v>
      </c>
      <c r="S1701">
        <v>0</v>
      </c>
      <c r="T1701">
        <v>0</v>
      </c>
      <c r="U1701">
        <v>146.83577980000001</v>
      </c>
      <c r="V1701">
        <v>14.16999992</v>
      </c>
      <c r="W1701">
        <v>60612</v>
      </c>
      <c r="X1701">
        <v>0</v>
      </c>
      <c r="Y1701">
        <v>0</v>
      </c>
      <c r="Z1701">
        <v>0</v>
      </c>
      <c r="AA1701">
        <v>49</v>
      </c>
      <c r="AB1701" t="s">
        <v>31</v>
      </c>
      <c r="AD1701" s="1">
        <f t="shared" si="381"/>
        <v>87.874999993049997</v>
      </c>
      <c r="AE1701" s="1">
        <f t="shared" si="368"/>
        <v>0</v>
      </c>
      <c r="AF1701" s="1">
        <f t="shared" si="369"/>
        <v>30.833333330250003</v>
      </c>
      <c r="AG1701" s="1">
        <f t="shared" si="370"/>
        <v>0.63333333365</v>
      </c>
      <c r="AH1701" s="1">
        <f t="shared" si="371"/>
        <v>0.15833333364999999</v>
      </c>
      <c r="AI1701" s="1">
        <f t="shared" si="372"/>
        <v>16.999999998</v>
      </c>
      <c r="AJ1701" s="1">
        <f t="shared" si="373"/>
        <v>14.499999997499998</v>
      </c>
      <c r="AK1701" s="1">
        <f t="shared" si="374"/>
        <v>12.75</v>
      </c>
      <c r="AL1701" s="1">
        <f t="shared" si="375"/>
        <v>12</v>
      </c>
      <c r="AM1701" s="1">
        <f t="shared" si="376"/>
        <v>41.12833325095</v>
      </c>
      <c r="AO1701" s="3">
        <f t="shared" si="377"/>
        <v>26.958333330949998</v>
      </c>
      <c r="AQ1701" s="3">
        <f t="shared" si="378"/>
        <v>275.83911304399999</v>
      </c>
      <c r="AR1701">
        <f t="shared" si="379"/>
        <v>275.839113</v>
      </c>
      <c r="AS1701" s="3">
        <f t="shared" si="380"/>
        <v>-4.3999989429721609E-8</v>
      </c>
    </row>
    <row r="1702" spans="1:45" x14ac:dyDescent="0.25">
      <c r="A1702">
        <v>1848</v>
      </c>
      <c r="B1702">
        <v>491848</v>
      </c>
      <c r="C1702">
        <v>139.33333329999999</v>
      </c>
      <c r="D1702">
        <v>453.22134870000002</v>
      </c>
      <c r="E1702">
        <v>3.2527847990000001</v>
      </c>
      <c r="F1702">
        <v>0</v>
      </c>
      <c r="G1702">
        <v>0</v>
      </c>
      <c r="H1702">
        <v>0</v>
      </c>
      <c r="I1702">
        <v>0</v>
      </c>
      <c r="J1702">
        <v>146.84320959999999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135.17315139999999</v>
      </c>
      <c r="V1702">
        <v>11.6700581</v>
      </c>
      <c r="W1702">
        <v>60612</v>
      </c>
      <c r="X1702">
        <v>0</v>
      </c>
      <c r="Y1702">
        <v>0</v>
      </c>
      <c r="Z1702">
        <v>0</v>
      </c>
      <c r="AA1702">
        <v>49</v>
      </c>
      <c r="AB1702" t="s">
        <v>31</v>
      </c>
      <c r="AD1702" s="1">
        <f t="shared" si="381"/>
        <v>0</v>
      </c>
      <c r="AE1702" s="1">
        <f t="shared" si="368"/>
        <v>0</v>
      </c>
      <c r="AF1702" s="1">
        <f t="shared" si="369"/>
        <v>0</v>
      </c>
      <c r="AG1702" s="1">
        <f t="shared" si="370"/>
        <v>0</v>
      </c>
      <c r="AH1702" s="1">
        <f t="shared" si="371"/>
        <v>0</v>
      </c>
      <c r="AI1702" s="1">
        <f t="shared" si="372"/>
        <v>0</v>
      </c>
      <c r="AJ1702" s="1">
        <f t="shared" si="373"/>
        <v>0</v>
      </c>
      <c r="AK1702" s="1">
        <f t="shared" si="374"/>
        <v>0</v>
      </c>
      <c r="AL1702" s="1">
        <f t="shared" si="375"/>
        <v>0</v>
      </c>
      <c r="AM1702" s="1">
        <f t="shared" si="376"/>
        <v>11.6700581</v>
      </c>
      <c r="AO1702" s="3">
        <f t="shared" si="377"/>
        <v>0</v>
      </c>
      <c r="AQ1702" s="3">
        <f t="shared" si="378"/>
        <v>146.8432095</v>
      </c>
      <c r="AR1702">
        <f t="shared" si="379"/>
        <v>146.84320959999999</v>
      </c>
      <c r="AS1702" s="3">
        <f t="shared" si="380"/>
        <v>9.9999994063182385E-8</v>
      </c>
    </row>
    <row r="1703" spans="1:45" x14ac:dyDescent="0.25">
      <c r="A1703">
        <v>1849</v>
      </c>
      <c r="B1703">
        <v>491849</v>
      </c>
      <c r="C1703">
        <v>280</v>
      </c>
      <c r="D1703">
        <v>926.1043727</v>
      </c>
      <c r="E1703">
        <v>3.307515617</v>
      </c>
      <c r="F1703">
        <v>206.3</v>
      </c>
      <c r="G1703">
        <v>26</v>
      </c>
      <c r="H1703">
        <v>0.5</v>
      </c>
      <c r="I1703">
        <v>179.8</v>
      </c>
      <c r="J1703">
        <v>368.18727469999999</v>
      </c>
      <c r="K1703">
        <v>2.6666666669999999</v>
      </c>
      <c r="L1703">
        <v>23.333333329999999</v>
      </c>
      <c r="M1703">
        <v>0.16666666699999999</v>
      </c>
      <c r="N1703">
        <v>0.33333333300000001</v>
      </c>
      <c r="O1703">
        <v>44.5</v>
      </c>
      <c r="P1703">
        <v>38.5</v>
      </c>
      <c r="Q1703">
        <v>25.5</v>
      </c>
      <c r="R1703">
        <v>71.333333330000002</v>
      </c>
      <c r="S1703">
        <v>0</v>
      </c>
      <c r="T1703">
        <v>0</v>
      </c>
      <c r="U1703">
        <v>138.84851639999999</v>
      </c>
      <c r="V1703">
        <v>23.005424869999999</v>
      </c>
      <c r="W1703">
        <v>60612</v>
      </c>
      <c r="X1703">
        <v>0</v>
      </c>
      <c r="Y1703">
        <v>0</v>
      </c>
      <c r="Z1703">
        <v>0</v>
      </c>
      <c r="AA1703">
        <v>49</v>
      </c>
      <c r="AB1703" t="s">
        <v>31</v>
      </c>
      <c r="AD1703" s="1">
        <f t="shared" si="381"/>
        <v>152.72499999472501</v>
      </c>
      <c r="AE1703" s="1">
        <f t="shared" si="368"/>
        <v>2.4666666669749997</v>
      </c>
      <c r="AF1703" s="1">
        <f t="shared" si="369"/>
        <v>21.583333330249999</v>
      </c>
      <c r="AG1703" s="1">
        <f t="shared" si="370"/>
        <v>0.15833333364999999</v>
      </c>
      <c r="AH1703" s="1">
        <f t="shared" si="371"/>
        <v>0.31666666635000001</v>
      </c>
      <c r="AI1703" s="1">
        <f t="shared" si="372"/>
        <v>26.7</v>
      </c>
      <c r="AJ1703" s="1">
        <f t="shared" si="373"/>
        <v>28.875</v>
      </c>
      <c r="AK1703" s="1">
        <f t="shared" si="374"/>
        <v>19.125</v>
      </c>
      <c r="AL1703" s="1">
        <f t="shared" si="375"/>
        <v>53.499999997499998</v>
      </c>
      <c r="AM1703" s="1">
        <f t="shared" si="376"/>
        <v>76.613758202274994</v>
      </c>
      <c r="AO1703" s="3">
        <f t="shared" si="377"/>
        <v>53.608333332275002</v>
      </c>
      <c r="AQ1703" s="3">
        <f t="shared" si="378"/>
        <v>368.187274597</v>
      </c>
      <c r="AR1703">
        <f t="shared" si="379"/>
        <v>368.18727469999999</v>
      </c>
      <c r="AS1703" s="3">
        <f t="shared" si="380"/>
        <v>1.0299999075868982E-7</v>
      </c>
    </row>
    <row r="1704" spans="1:45" x14ac:dyDescent="0.25">
      <c r="A1704">
        <v>1850</v>
      </c>
      <c r="B1704">
        <v>491850</v>
      </c>
      <c r="C1704">
        <v>109</v>
      </c>
      <c r="D1704">
        <v>357.0533982</v>
      </c>
      <c r="E1704">
        <v>3.2757192490000002</v>
      </c>
      <c r="F1704">
        <v>0</v>
      </c>
      <c r="G1704">
        <v>0</v>
      </c>
      <c r="H1704">
        <v>0</v>
      </c>
      <c r="I1704">
        <v>0</v>
      </c>
      <c r="J1704">
        <v>87.50520985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78.502770179999999</v>
      </c>
      <c r="V1704">
        <v>9.0024396679999992</v>
      </c>
      <c r="W1704">
        <v>60612</v>
      </c>
      <c r="X1704">
        <v>0</v>
      </c>
      <c r="Y1704">
        <v>0</v>
      </c>
      <c r="Z1704">
        <v>0</v>
      </c>
      <c r="AA1704">
        <v>49</v>
      </c>
      <c r="AB1704" t="s">
        <v>31</v>
      </c>
      <c r="AD1704" s="1">
        <f t="shared" si="381"/>
        <v>0</v>
      </c>
      <c r="AE1704" s="1">
        <f t="shared" si="368"/>
        <v>0</v>
      </c>
      <c r="AF1704" s="1">
        <f t="shared" si="369"/>
        <v>0</v>
      </c>
      <c r="AG1704" s="1">
        <f t="shared" si="370"/>
        <v>0</v>
      </c>
      <c r="AH1704" s="1">
        <f t="shared" si="371"/>
        <v>0</v>
      </c>
      <c r="AI1704" s="1">
        <f t="shared" si="372"/>
        <v>0</v>
      </c>
      <c r="AJ1704" s="1">
        <f t="shared" si="373"/>
        <v>0</v>
      </c>
      <c r="AK1704" s="1">
        <f t="shared" si="374"/>
        <v>0</v>
      </c>
      <c r="AL1704" s="1">
        <f t="shared" si="375"/>
        <v>0</v>
      </c>
      <c r="AM1704" s="1">
        <f t="shared" si="376"/>
        <v>9.0024396679999992</v>
      </c>
      <c r="AO1704" s="3">
        <f t="shared" si="377"/>
        <v>0</v>
      </c>
      <c r="AQ1704" s="3">
        <f t="shared" si="378"/>
        <v>87.505209847999993</v>
      </c>
      <c r="AR1704">
        <f t="shared" si="379"/>
        <v>87.50520985</v>
      </c>
      <c r="AS1704" s="3">
        <f t="shared" si="380"/>
        <v>2.0000072709080996E-9</v>
      </c>
    </row>
    <row r="1705" spans="1:45" x14ac:dyDescent="0.25">
      <c r="A1705">
        <v>1851</v>
      </c>
      <c r="B1705">
        <v>491851</v>
      </c>
      <c r="C1705">
        <v>109.83333330000001</v>
      </c>
      <c r="D1705">
        <v>350.29302230000002</v>
      </c>
      <c r="E1705">
        <v>3.1893143149999998</v>
      </c>
      <c r="F1705">
        <v>1.3</v>
      </c>
      <c r="G1705">
        <v>0.8</v>
      </c>
      <c r="H1705">
        <v>0</v>
      </c>
      <c r="I1705">
        <v>0.5</v>
      </c>
      <c r="J1705">
        <v>152.3347364</v>
      </c>
      <c r="K1705">
        <v>0.33333333300000001</v>
      </c>
      <c r="L1705">
        <v>0.5</v>
      </c>
      <c r="M1705">
        <v>0</v>
      </c>
      <c r="N1705">
        <v>0</v>
      </c>
      <c r="O1705">
        <v>0</v>
      </c>
      <c r="P1705">
        <v>0.16666666699999999</v>
      </c>
      <c r="Q1705">
        <v>0.16666666699999999</v>
      </c>
      <c r="R1705">
        <v>0.16666666699999999</v>
      </c>
      <c r="S1705">
        <v>0</v>
      </c>
      <c r="T1705">
        <v>0</v>
      </c>
      <c r="U1705">
        <v>141.9992823</v>
      </c>
      <c r="V1705">
        <v>9.0021207790000002</v>
      </c>
      <c r="W1705">
        <v>60612</v>
      </c>
      <c r="X1705">
        <v>0</v>
      </c>
      <c r="Y1705">
        <v>0</v>
      </c>
      <c r="Z1705">
        <v>0</v>
      </c>
      <c r="AA1705">
        <v>49</v>
      </c>
      <c r="AB1705" t="s">
        <v>31</v>
      </c>
      <c r="AD1705" s="1">
        <f t="shared" si="381"/>
        <v>1.145833333775</v>
      </c>
      <c r="AE1705" s="1">
        <f t="shared" si="368"/>
        <v>0.30833333302499999</v>
      </c>
      <c r="AF1705" s="1">
        <f t="shared" si="369"/>
        <v>0.46250000000000002</v>
      </c>
      <c r="AG1705" s="1">
        <f t="shared" si="370"/>
        <v>0</v>
      </c>
      <c r="AH1705" s="1">
        <f t="shared" si="371"/>
        <v>0</v>
      </c>
      <c r="AI1705" s="1">
        <f t="shared" si="372"/>
        <v>0</v>
      </c>
      <c r="AJ1705" s="1">
        <f t="shared" si="373"/>
        <v>0.12500000024999999</v>
      </c>
      <c r="AK1705" s="1">
        <f t="shared" si="374"/>
        <v>0.12500000024999999</v>
      </c>
      <c r="AL1705" s="1">
        <f t="shared" si="375"/>
        <v>0.12500000024999999</v>
      </c>
      <c r="AM1705" s="1">
        <f t="shared" si="376"/>
        <v>9.1896207792250006</v>
      </c>
      <c r="AO1705" s="3">
        <f t="shared" si="377"/>
        <v>0.18750000022499999</v>
      </c>
      <c r="AQ1705" s="3">
        <f t="shared" si="378"/>
        <v>152.334736413</v>
      </c>
      <c r="AR1705">
        <f t="shared" si="379"/>
        <v>152.3347364</v>
      </c>
      <c r="AS1705" s="3">
        <f t="shared" si="380"/>
        <v>-1.3000004628338502E-8</v>
      </c>
    </row>
    <row r="1706" spans="1:45" x14ac:dyDescent="0.25">
      <c r="A1706">
        <v>1852</v>
      </c>
      <c r="B1706">
        <v>491852</v>
      </c>
      <c r="C1706">
        <v>377.66666670000001</v>
      </c>
      <c r="D1706">
        <v>1178.0572139999999</v>
      </c>
      <c r="E1706">
        <v>3.1193041849999998</v>
      </c>
      <c r="F1706">
        <v>3.7</v>
      </c>
      <c r="G1706">
        <v>0.5</v>
      </c>
      <c r="H1706">
        <v>0</v>
      </c>
      <c r="I1706">
        <v>3.2</v>
      </c>
      <c r="J1706">
        <v>639.06029869999998</v>
      </c>
      <c r="K1706">
        <v>0</v>
      </c>
      <c r="L1706">
        <v>0.5</v>
      </c>
      <c r="M1706">
        <v>0</v>
      </c>
      <c r="N1706">
        <v>0</v>
      </c>
      <c r="O1706">
        <v>1.6666666670000001</v>
      </c>
      <c r="P1706">
        <v>0.66666666699999999</v>
      </c>
      <c r="Q1706">
        <v>0</v>
      </c>
      <c r="R1706">
        <v>0.83333333300000001</v>
      </c>
      <c r="S1706">
        <v>0.50434511900000001</v>
      </c>
      <c r="T1706">
        <v>0</v>
      </c>
      <c r="U1706">
        <v>603.88120489999994</v>
      </c>
      <c r="V1706">
        <v>31.008082099999999</v>
      </c>
      <c r="W1706">
        <v>60612</v>
      </c>
      <c r="X1706">
        <v>0</v>
      </c>
      <c r="Y1706">
        <v>0</v>
      </c>
      <c r="Z1706">
        <v>0</v>
      </c>
      <c r="AA1706">
        <v>49</v>
      </c>
      <c r="AB1706" t="s">
        <v>31</v>
      </c>
      <c r="AD1706" s="1">
        <f t="shared" si="381"/>
        <v>2.5875000001999999</v>
      </c>
      <c r="AE1706" s="1">
        <f t="shared" si="368"/>
        <v>0</v>
      </c>
      <c r="AF1706" s="1">
        <f t="shared" si="369"/>
        <v>0.46250000000000002</v>
      </c>
      <c r="AG1706" s="1">
        <f t="shared" si="370"/>
        <v>0</v>
      </c>
      <c r="AH1706" s="1">
        <f t="shared" si="371"/>
        <v>0</v>
      </c>
      <c r="AI1706" s="1">
        <f t="shared" si="372"/>
        <v>1.0000000002</v>
      </c>
      <c r="AJ1706" s="1">
        <f t="shared" si="373"/>
        <v>0.50000000025000002</v>
      </c>
      <c r="AK1706" s="1">
        <f t="shared" si="374"/>
        <v>0</v>
      </c>
      <c r="AL1706" s="1">
        <f t="shared" si="375"/>
        <v>0.62499999974999998</v>
      </c>
      <c r="AM1706" s="1">
        <f t="shared" si="376"/>
        <v>32.087248766800002</v>
      </c>
      <c r="AO1706" s="3">
        <f t="shared" si="377"/>
        <v>1.0791666668</v>
      </c>
      <c r="AQ1706" s="3">
        <f t="shared" si="378"/>
        <v>639.06029878599998</v>
      </c>
      <c r="AR1706">
        <f t="shared" si="379"/>
        <v>639.06029869999998</v>
      </c>
      <c r="AS1706" s="3">
        <f t="shared" si="380"/>
        <v>-8.6000000010244548E-8</v>
      </c>
    </row>
    <row r="1707" spans="1:45" x14ac:dyDescent="0.25">
      <c r="A1707">
        <v>1853</v>
      </c>
      <c r="B1707">
        <v>491853</v>
      </c>
      <c r="C1707">
        <v>341</v>
      </c>
      <c r="D1707">
        <v>1033.825525</v>
      </c>
      <c r="E1707">
        <v>3.031746407</v>
      </c>
      <c r="F1707">
        <v>216</v>
      </c>
      <c r="G1707">
        <v>33.200000000000003</v>
      </c>
      <c r="H1707">
        <v>9</v>
      </c>
      <c r="I1707">
        <v>173.8</v>
      </c>
      <c r="J1707">
        <v>406.0323204</v>
      </c>
      <c r="K1707">
        <v>15.83333333</v>
      </c>
      <c r="L1707">
        <v>17.333333329999999</v>
      </c>
      <c r="M1707">
        <v>2</v>
      </c>
      <c r="N1707">
        <v>7</v>
      </c>
      <c r="O1707">
        <v>28</v>
      </c>
      <c r="P1707">
        <v>44.666666669999998</v>
      </c>
      <c r="Q1707">
        <v>62.666666669999998</v>
      </c>
      <c r="R1707">
        <v>38.5</v>
      </c>
      <c r="S1707">
        <v>2.1837111820000001</v>
      </c>
      <c r="T1707">
        <v>0</v>
      </c>
      <c r="U1707">
        <v>159.50867220000001</v>
      </c>
      <c r="V1707">
        <v>28.339937039999999</v>
      </c>
      <c r="W1707">
        <v>60612</v>
      </c>
      <c r="X1707">
        <v>0</v>
      </c>
      <c r="Y1707">
        <v>0</v>
      </c>
      <c r="Z1707">
        <v>0</v>
      </c>
      <c r="AA1707">
        <v>49</v>
      </c>
      <c r="AB1707" t="s">
        <v>31</v>
      </c>
      <c r="AD1707" s="1">
        <f t="shared" si="381"/>
        <v>165.40416666549999</v>
      </c>
      <c r="AE1707" s="1">
        <f t="shared" si="368"/>
        <v>14.645833330249999</v>
      </c>
      <c r="AF1707" s="1">
        <f t="shared" si="369"/>
        <v>16.033333330249999</v>
      </c>
      <c r="AG1707" s="1">
        <f t="shared" si="370"/>
        <v>1.9</v>
      </c>
      <c r="AH1707" s="1">
        <f t="shared" si="371"/>
        <v>6.65</v>
      </c>
      <c r="AI1707" s="1">
        <f t="shared" si="372"/>
        <v>16.799999999999997</v>
      </c>
      <c r="AJ1707" s="1">
        <f t="shared" si="373"/>
        <v>33.500000002500002</v>
      </c>
      <c r="AK1707" s="1">
        <f t="shared" si="374"/>
        <v>47.000000002500002</v>
      </c>
      <c r="AL1707" s="1">
        <f t="shared" si="375"/>
        <v>28.875</v>
      </c>
      <c r="AM1707" s="1">
        <f t="shared" si="376"/>
        <v>78.935770374499995</v>
      </c>
      <c r="AO1707" s="3">
        <f t="shared" si="377"/>
        <v>50.595833334499993</v>
      </c>
      <c r="AQ1707" s="3">
        <f t="shared" si="378"/>
        <v>406.032320422</v>
      </c>
      <c r="AR1707">
        <f t="shared" si="379"/>
        <v>406.0323204</v>
      </c>
      <c r="AS1707" s="3">
        <f t="shared" si="380"/>
        <v>-2.1999994714860804E-8</v>
      </c>
    </row>
    <row r="1708" spans="1:45" x14ac:dyDescent="0.25">
      <c r="A1708">
        <v>1854</v>
      </c>
      <c r="B1708">
        <v>491854</v>
      </c>
      <c r="C1708">
        <v>893.16666669999995</v>
      </c>
      <c r="D1708">
        <v>2692.0562</v>
      </c>
      <c r="E1708">
        <v>3.0140580699999999</v>
      </c>
      <c r="F1708">
        <v>359.2</v>
      </c>
      <c r="G1708">
        <v>117.5</v>
      </c>
      <c r="H1708">
        <v>17.8</v>
      </c>
      <c r="I1708">
        <v>223.8</v>
      </c>
      <c r="J1708">
        <v>907.54149940000002</v>
      </c>
      <c r="K1708">
        <v>74.666666669999998</v>
      </c>
      <c r="L1708">
        <v>42.833333330000002</v>
      </c>
      <c r="M1708">
        <v>2.3333333330000001</v>
      </c>
      <c r="N1708">
        <v>15.5</v>
      </c>
      <c r="O1708">
        <v>24.166666670000001</v>
      </c>
      <c r="P1708">
        <v>69</v>
      </c>
      <c r="Q1708">
        <v>50.666666669999998</v>
      </c>
      <c r="R1708">
        <v>80</v>
      </c>
      <c r="S1708">
        <v>0</v>
      </c>
      <c r="T1708">
        <v>0</v>
      </c>
      <c r="U1708">
        <v>474.68989590000001</v>
      </c>
      <c r="V1708">
        <v>73.684936899999997</v>
      </c>
      <c r="W1708">
        <v>60612</v>
      </c>
      <c r="X1708">
        <v>0</v>
      </c>
      <c r="Y1708">
        <v>0</v>
      </c>
      <c r="Z1708">
        <v>0</v>
      </c>
      <c r="AA1708">
        <v>49</v>
      </c>
      <c r="AB1708" t="s">
        <v>31</v>
      </c>
      <c r="AD1708" s="1">
        <f t="shared" si="381"/>
        <v>289.87916667085</v>
      </c>
      <c r="AE1708" s="1">
        <f t="shared" si="368"/>
        <v>69.066666669749992</v>
      </c>
      <c r="AF1708" s="1">
        <f t="shared" si="369"/>
        <v>39.620833330250001</v>
      </c>
      <c r="AG1708" s="1">
        <f t="shared" si="370"/>
        <v>2.2166666663500001</v>
      </c>
      <c r="AH1708" s="1">
        <f t="shared" si="371"/>
        <v>14.725</v>
      </c>
      <c r="AI1708" s="1">
        <f t="shared" si="372"/>
        <v>14.500000002</v>
      </c>
      <c r="AJ1708" s="1">
        <f t="shared" si="373"/>
        <v>51.75</v>
      </c>
      <c r="AK1708" s="1">
        <f t="shared" si="374"/>
        <v>38.000000002500002</v>
      </c>
      <c r="AL1708" s="1">
        <f t="shared" si="375"/>
        <v>60</v>
      </c>
      <c r="AM1708" s="1">
        <f t="shared" si="376"/>
        <v>142.97243690215001</v>
      </c>
      <c r="AO1708" s="3">
        <f t="shared" si="377"/>
        <v>69.287500002150011</v>
      </c>
      <c r="AQ1708" s="3">
        <f t="shared" si="378"/>
        <v>907.54149947300004</v>
      </c>
      <c r="AR1708">
        <f t="shared" si="379"/>
        <v>907.54149940000002</v>
      </c>
      <c r="AS1708" s="3">
        <f t="shared" si="380"/>
        <v>-7.3000023803615477E-8</v>
      </c>
    </row>
    <row r="1709" spans="1:45" x14ac:dyDescent="0.25">
      <c r="A1709">
        <v>1855</v>
      </c>
      <c r="B1709">
        <v>491855</v>
      </c>
      <c r="C1709">
        <v>239.66666670000001</v>
      </c>
      <c r="D1709">
        <v>741.09016340000005</v>
      </c>
      <c r="E1709">
        <v>3.0921703620000001</v>
      </c>
      <c r="F1709">
        <v>0</v>
      </c>
      <c r="G1709">
        <v>0</v>
      </c>
      <c r="H1709">
        <v>0</v>
      </c>
      <c r="I1709">
        <v>0</v>
      </c>
      <c r="J1709">
        <v>480.43604790000001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8.2329300310000004</v>
      </c>
      <c r="T1709">
        <v>0</v>
      </c>
      <c r="U1709">
        <v>452.3650116</v>
      </c>
      <c r="V1709">
        <v>19.838106270000001</v>
      </c>
      <c r="W1709">
        <v>60612</v>
      </c>
      <c r="X1709">
        <v>0</v>
      </c>
      <c r="Y1709">
        <v>0</v>
      </c>
      <c r="Z1709">
        <v>0</v>
      </c>
      <c r="AA1709">
        <v>49</v>
      </c>
      <c r="AB1709" t="s">
        <v>31</v>
      </c>
      <c r="AD1709" s="1">
        <f t="shared" si="381"/>
        <v>0</v>
      </c>
      <c r="AE1709" s="1">
        <f t="shared" si="368"/>
        <v>0</v>
      </c>
      <c r="AF1709" s="1">
        <f t="shared" si="369"/>
        <v>0</v>
      </c>
      <c r="AG1709" s="1">
        <f t="shared" si="370"/>
        <v>0</v>
      </c>
      <c r="AH1709" s="1">
        <f t="shared" si="371"/>
        <v>0</v>
      </c>
      <c r="AI1709" s="1">
        <f t="shared" si="372"/>
        <v>0</v>
      </c>
      <c r="AJ1709" s="1">
        <f t="shared" si="373"/>
        <v>0</v>
      </c>
      <c r="AK1709" s="1">
        <f t="shared" si="374"/>
        <v>0</v>
      </c>
      <c r="AL1709" s="1">
        <f t="shared" si="375"/>
        <v>0</v>
      </c>
      <c r="AM1709" s="1">
        <f t="shared" si="376"/>
        <v>19.838106270000001</v>
      </c>
      <c r="AO1709" s="3">
        <f t="shared" si="377"/>
        <v>0</v>
      </c>
      <c r="AQ1709" s="3">
        <f t="shared" si="378"/>
        <v>480.43604790100005</v>
      </c>
      <c r="AR1709">
        <f t="shared" si="379"/>
        <v>480.43604790000001</v>
      </c>
      <c r="AS1709" s="3">
        <f t="shared" si="380"/>
        <v>-1.0000462680181954E-9</v>
      </c>
    </row>
    <row r="1710" spans="1:45" x14ac:dyDescent="0.25">
      <c r="A1710">
        <v>1856</v>
      </c>
      <c r="B1710">
        <v>491856</v>
      </c>
      <c r="C1710">
        <v>238.16666670000001</v>
      </c>
      <c r="D1710">
        <v>704.03921009999999</v>
      </c>
      <c r="E1710">
        <v>2.9560778590000001</v>
      </c>
      <c r="F1710">
        <v>0</v>
      </c>
      <c r="G1710">
        <v>0</v>
      </c>
      <c r="H1710">
        <v>0</v>
      </c>
      <c r="I1710">
        <v>0</v>
      </c>
      <c r="J1710">
        <v>439.21022019999998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1.344596108</v>
      </c>
      <c r="T1710">
        <v>0</v>
      </c>
      <c r="U1710">
        <v>418.02728589999998</v>
      </c>
      <c r="V1710">
        <v>19.83833813</v>
      </c>
      <c r="W1710">
        <v>60612</v>
      </c>
      <c r="X1710">
        <v>0</v>
      </c>
      <c r="Y1710">
        <v>0</v>
      </c>
      <c r="Z1710">
        <v>0</v>
      </c>
      <c r="AA1710">
        <v>49</v>
      </c>
      <c r="AB1710" t="s">
        <v>31</v>
      </c>
      <c r="AD1710" s="1">
        <f t="shared" si="381"/>
        <v>0</v>
      </c>
      <c r="AE1710" s="1">
        <f t="shared" si="368"/>
        <v>0</v>
      </c>
      <c r="AF1710" s="1">
        <f t="shared" si="369"/>
        <v>0</v>
      </c>
      <c r="AG1710" s="1">
        <f t="shared" si="370"/>
        <v>0</v>
      </c>
      <c r="AH1710" s="1">
        <f t="shared" si="371"/>
        <v>0</v>
      </c>
      <c r="AI1710" s="1">
        <f t="shared" si="372"/>
        <v>0</v>
      </c>
      <c r="AJ1710" s="1">
        <f t="shared" si="373"/>
        <v>0</v>
      </c>
      <c r="AK1710" s="1">
        <f t="shared" si="374"/>
        <v>0</v>
      </c>
      <c r="AL1710" s="1">
        <f t="shared" si="375"/>
        <v>0</v>
      </c>
      <c r="AM1710" s="1">
        <f t="shared" si="376"/>
        <v>19.83833813</v>
      </c>
      <c r="AO1710" s="3">
        <f t="shared" si="377"/>
        <v>0</v>
      </c>
      <c r="AQ1710" s="3">
        <f t="shared" si="378"/>
        <v>439.21022013800001</v>
      </c>
      <c r="AR1710">
        <f t="shared" si="379"/>
        <v>439.21022019999998</v>
      </c>
      <c r="AS1710" s="3">
        <f t="shared" si="380"/>
        <v>6.1999969602766214E-8</v>
      </c>
    </row>
    <row r="1711" spans="1:45" x14ac:dyDescent="0.25">
      <c r="A1711">
        <v>1857</v>
      </c>
      <c r="B1711">
        <v>491857</v>
      </c>
      <c r="C1711">
        <v>185.66666670000001</v>
      </c>
      <c r="D1711">
        <v>612.78459180000004</v>
      </c>
      <c r="E1711">
        <v>3.3004556109999998</v>
      </c>
      <c r="F1711">
        <v>424</v>
      </c>
      <c r="G1711">
        <v>54.2</v>
      </c>
      <c r="H1711">
        <v>4</v>
      </c>
      <c r="I1711">
        <v>365.8</v>
      </c>
      <c r="J1711">
        <v>495.50317130000002</v>
      </c>
      <c r="K1711">
        <v>4.8333333329999997</v>
      </c>
      <c r="L1711">
        <v>49.333333330000002</v>
      </c>
      <c r="M1711">
        <v>2</v>
      </c>
      <c r="N1711">
        <v>2</v>
      </c>
      <c r="O1711">
        <v>106.33333330000001</v>
      </c>
      <c r="P1711">
        <v>69.666666669999998</v>
      </c>
      <c r="Q1711">
        <v>38.166666669999998</v>
      </c>
      <c r="R1711">
        <v>151.66666670000001</v>
      </c>
      <c r="S1711">
        <v>0</v>
      </c>
      <c r="T1711">
        <v>0</v>
      </c>
      <c r="U1711">
        <v>56.165982900000003</v>
      </c>
      <c r="V1711">
        <v>15.337188380000001</v>
      </c>
      <c r="W1711">
        <v>60612</v>
      </c>
      <c r="X1711">
        <v>0</v>
      </c>
      <c r="Y1711">
        <v>0</v>
      </c>
      <c r="Z1711">
        <v>0</v>
      </c>
      <c r="AA1711">
        <v>49</v>
      </c>
      <c r="AB1711" t="s">
        <v>31</v>
      </c>
      <c r="AD1711" s="1">
        <f t="shared" si="381"/>
        <v>312.32916667327498</v>
      </c>
      <c r="AE1711" s="1">
        <f t="shared" si="368"/>
        <v>4.4708333330249994</v>
      </c>
      <c r="AF1711" s="1">
        <f t="shared" si="369"/>
        <v>45.633333330250004</v>
      </c>
      <c r="AG1711" s="1">
        <f t="shared" si="370"/>
        <v>1.9</v>
      </c>
      <c r="AH1711" s="1">
        <f t="shared" si="371"/>
        <v>1.9</v>
      </c>
      <c r="AI1711" s="1">
        <f t="shared" si="372"/>
        <v>63.799999980000003</v>
      </c>
      <c r="AJ1711" s="1">
        <f t="shared" si="373"/>
        <v>52.250000002500002</v>
      </c>
      <c r="AK1711" s="1">
        <f t="shared" si="374"/>
        <v>28.625000002499998</v>
      </c>
      <c r="AL1711" s="1">
        <f t="shared" si="375"/>
        <v>113.75000002500001</v>
      </c>
      <c r="AM1711" s="1">
        <f t="shared" si="376"/>
        <v>127.008021709725</v>
      </c>
      <c r="AO1711" s="3">
        <f t="shared" si="377"/>
        <v>111.670833329725</v>
      </c>
      <c r="AQ1711" s="3">
        <f t="shared" si="378"/>
        <v>495.50317128300003</v>
      </c>
      <c r="AR1711">
        <f t="shared" si="379"/>
        <v>495.50317130000002</v>
      </c>
      <c r="AS1711" s="3">
        <f t="shared" si="380"/>
        <v>1.6999990748445271E-8</v>
      </c>
    </row>
    <row r="1712" spans="1:45" x14ac:dyDescent="0.25">
      <c r="A1712">
        <v>1858</v>
      </c>
      <c r="B1712">
        <v>491858</v>
      </c>
      <c r="C1712">
        <v>303.66666670000001</v>
      </c>
      <c r="D1712">
        <v>1013.5437930000001</v>
      </c>
      <c r="E1712">
        <v>3.3376853780000002</v>
      </c>
      <c r="F1712">
        <v>0</v>
      </c>
      <c r="G1712">
        <v>0</v>
      </c>
      <c r="H1712">
        <v>0</v>
      </c>
      <c r="I1712">
        <v>0</v>
      </c>
      <c r="J1712">
        <v>137.51396629999999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112.5082227</v>
      </c>
      <c r="V1712">
        <v>25.005743689999999</v>
      </c>
      <c r="W1712">
        <v>60612</v>
      </c>
      <c r="X1712">
        <v>0</v>
      </c>
      <c r="Y1712">
        <v>0</v>
      </c>
      <c r="Z1712">
        <v>0</v>
      </c>
      <c r="AA1712">
        <v>49</v>
      </c>
      <c r="AB1712" t="s">
        <v>31</v>
      </c>
      <c r="AD1712" s="1">
        <f t="shared" si="381"/>
        <v>0</v>
      </c>
      <c r="AE1712" s="1">
        <f t="shared" si="368"/>
        <v>0</v>
      </c>
      <c r="AF1712" s="1">
        <f t="shared" si="369"/>
        <v>0</v>
      </c>
      <c r="AG1712" s="1">
        <f t="shared" si="370"/>
        <v>0</v>
      </c>
      <c r="AH1712" s="1">
        <f t="shared" si="371"/>
        <v>0</v>
      </c>
      <c r="AI1712" s="1">
        <f t="shared" si="372"/>
        <v>0</v>
      </c>
      <c r="AJ1712" s="1">
        <f t="shared" si="373"/>
        <v>0</v>
      </c>
      <c r="AK1712" s="1">
        <f t="shared" si="374"/>
        <v>0</v>
      </c>
      <c r="AL1712" s="1">
        <f t="shared" si="375"/>
        <v>0</v>
      </c>
      <c r="AM1712" s="1">
        <f t="shared" si="376"/>
        <v>25.005743689999999</v>
      </c>
      <c r="AO1712" s="3">
        <f t="shared" si="377"/>
        <v>0</v>
      </c>
      <c r="AQ1712" s="3">
        <f t="shared" si="378"/>
        <v>137.51396639000001</v>
      </c>
      <c r="AR1712">
        <f t="shared" si="379"/>
        <v>137.51396629999999</v>
      </c>
      <c r="AS1712" s="3">
        <f t="shared" si="380"/>
        <v>-9.0000014552060748E-8</v>
      </c>
    </row>
    <row r="1713" spans="1:45" x14ac:dyDescent="0.25">
      <c r="A1713">
        <v>1859</v>
      </c>
      <c r="B1713">
        <v>491859</v>
      </c>
      <c r="C1713">
        <v>63.166666669999998</v>
      </c>
      <c r="D1713">
        <v>191.47983550000001</v>
      </c>
      <c r="E1713">
        <v>3.0313430430000001</v>
      </c>
      <c r="F1713">
        <v>0</v>
      </c>
      <c r="G1713">
        <v>0</v>
      </c>
      <c r="H1713">
        <v>0</v>
      </c>
      <c r="I1713">
        <v>0</v>
      </c>
      <c r="J1713">
        <v>373.86086260000002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368.52615259999999</v>
      </c>
      <c r="V1713">
        <v>5.334710072</v>
      </c>
      <c r="W1713">
        <v>60612</v>
      </c>
      <c r="X1713">
        <v>0</v>
      </c>
      <c r="Y1713">
        <v>0</v>
      </c>
      <c r="Z1713">
        <v>0</v>
      </c>
      <c r="AA1713">
        <v>49</v>
      </c>
      <c r="AB1713" t="s">
        <v>31</v>
      </c>
      <c r="AD1713" s="1">
        <f t="shared" si="381"/>
        <v>0</v>
      </c>
      <c r="AE1713" s="1">
        <f t="shared" si="368"/>
        <v>0</v>
      </c>
      <c r="AF1713" s="1">
        <f t="shared" si="369"/>
        <v>0</v>
      </c>
      <c r="AG1713" s="1">
        <f t="shared" si="370"/>
        <v>0</v>
      </c>
      <c r="AH1713" s="1">
        <f t="shared" si="371"/>
        <v>0</v>
      </c>
      <c r="AI1713" s="1">
        <f t="shared" si="372"/>
        <v>0</v>
      </c>
      <c r="AJ1713" s="1">
        <f t="shared" si="373"/>
        <v>0</v>
      </c>
      <c r="AK1713" s="1">
        <f t="shared" si="374"/>
        <v>0</v>
      </c>
      <c r="AL1713" s="1">
        <f t="shared" si="375"/>
        <v>0</v>
      </c>
      <c r="AM1713" s="1">
        <f t="shared" si="376"/>
        <v>5.334710072</v>
      </c>
      <c r="AO1713" s="3">
        <f t="shared" si="377"/>
        <v>0</v>
      </c>
      <c r="AQ1713" s="3">
        <f t="shared" si="378"/>
        <v>373.860862672</v>
      </c>
      <c r="AR1713">
        <f t="shared" si="379"/>
        <v>373.86086260000002</v>
      </c>
      <c r="AS1713" s="3">
        <f t="shared" si="380"/>
        <v>-7.1999977535597282E-8</v>
      </c>
    </row>
    <row r="1714" spans="1:45" x14ac:dyDescent="0.25">
      <c r="A1714">
        <v>1860</v>
      </c>
      <c r="B1714">
        <v>491860</v>
      </c>
      <c r="C1714">
        <v>320</v>
      </c>
      <c r="D1714">
        <v>980.96705540000005</v>
      </c>
      <c r="E1714">
        <v>3.0655220480000001</v>
      </c>
      <c r="F1714">
        <v>0</v>
      </c>
      <c r="G1714">
        <v>0</v>
      </c>
      <c r="H1714">
        <v>0</v>
      </c>
      <c r="I1714">
        <v>0</v>
      </c>
      <c r="J1714">
        <v>786.11437799999999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6.8893067060000002</v>
      </c>
      <c r="T1714">
        <v>0</v>
      </c>
      <c r="U1714">
        <v>753.05160760000001</v>
      </c>
      <c r="V1714">
        <v>26.173463779999999</v>
      </c>
      <c r="W1714">
        <v>60612</v>
      </c>
      <c r="X1714">
        <v>0</v>
      </c>
      <c r="Y1714">
        <v>0</v>
      </c>
      <c r="Z1714">
        <v>0</v>
      </c>
      <c r="AA1714">
        <v>49</v>
      </c>
      <c r="AB1714" t="s">
        <v>31</v>
      </c>
      <c r="AD1714" s="1">
        <f t="shared" si="381"/>
        <v>0</v>
      </c>
      <c r="AE1714" s="1">
        <f t="shared" si="368"/>
        <v>0</v>
      </c>
      <c r="AF1714" s="1">
        <f t="shared" si="369"/>
        <v>0</v>
      </c>
      <c r="AG1714" s="1">
        <f t="shared" si="370"/>
        <v>0</v>
      </c>
      <c r="AH1714" s="1">
        <f t="shared" si="371"/>
        <v>0</v>
      </c>
      <c r="AI1714" s="1">
        <f t="shared" si="372"/>
        <v>0</v>
      </c>
      <c r="AJ1714" s="1">
        <f t="shared" si="373"/>
        <v>0</v>
      </c>
      <c r="AK1714" s="1">
        <f t="shared" si="374"/>
        <v>0</v>
      </c>
      <c r="AL1714" s="1">
        <f t="shared" si="375"/>
        <v>0</v>
      </c>
      <c r="AM1714" s="1">
        <f t="shared" si="376"/>
        <v>26.173463779999999</v>
      </c>
      <c r="AO1714" s="3">
        <f t="shared" si="377"/>
        <v>0</v>
      </c>
      <c r="AQ1714" s="3">
        <f t="shared" si="378"/>
        <v>786.11437808599999</v>
      </c>
      <c r="AR1714">
        <f t="shared" si="379"/>
        <v>786.11437799999999</v>
      </c>
      <c r="AS1714" s="3">
        <f t="shared" si="380"/>
        <v>-8.6000000010244548E-8</v>
      </c>
    </row>
    <row r="1715" spans="1:45" x14ac:dyDescent="0.25">
      <c r="A1715">
        <v>1861</v>
      </c>
      <c r="B1715">
        <v>491861</v>
      </c>
      <c r="C1715">
        <v>417.5</v>
      </c>
      <c r="D1715">
        <v>1379.8313889999999</v>
      </c>
      <c r="E1715">
        <v>3.304985362</v>
      </c>
      <c r="F1715">
        <v>0</v>
      </c>
      <c r="G1715">
        <v>0</v>
      </c>
      <c r="H1715">
        <v>0</v>
      </c>
      <c r="I1715">
        <v>0</v>
      </c>
      <c r="J1715">
        <v>160.52385520000001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126.0147827</v>
      </c>
      <c r="V1715">
        <v>34.509072510000003</v>
      </c>
      <c r="W1715">
        <v>60612</v>
      </c>
      <c r="X1715">
        <v>0</v>
      </c>
      <c r="Y1715">
        <v>0</v>
      </c>
      <c r="Z1715">
        <v>0</v>
      </c>
      <c r="AA1715">
        <v>49</v>
      </c>
      <c r="AB1715" t="s">
        <v>31</v>
      </c>
      <c r="AD1715" s="1">
        <f t="shared" si="381"/>
        <v>0</v>
      </c>
      <c r="AE1715" s="1">
        <f t="shared" si="368"/>
        <v>0</v>
      </c>
      <c r="AF1715" s="1">
        <f t="shared" si="369"/>
        <v>0</v>
      </c>
      <c r="AG1715" s="1">
        <f t="shared" si="370"/>
        <v>0</v>
      </c>
      <c r="AH1715" s="1">
        <f t="shared" si="371"/>
        <v>0</v>
      </c>
      <c r="AI1715" s="1">
        <f t="shared" si="372"/>
        <v>0</v>
      </c>
      <c r="AJ1715" s="1">
        <f t="shared" si="373"/>
        <v>0</v>
      </c>
      <c r="AK1715" s="1">
        <f t="shared" si="374"/>
        <v>0</v>
      </c>
      <c r="AL1715" s="1">
        <f t="shared" si="375"/>
        <v>0</v>
      </c>
      <c r="AM1715" s="1">
        <f t="shared" si="376"/>
        <v>34.509072510000003</v>
      </c>
      <c r="AO1715" s="3">
        <f t="shared" si="377"/>
        <v>0</v>
      </c>
      <c r="AQ1715" s="3">
        <f t="shared" si="378"/>
        <v>160.52385520999999</v>
      </c>
      <c r="AR1715">
        <f t="shared" si="379"/>
        <v>160.52385520000001</v>
      </c>
      <c r="AS1715" s="3">
        <f t="shared" si="380"/>
        <v>-9.9999795111216372E-9</v>
      </c>
    </row>
    <row r="1716" spans="1:45" x14ac:dyDescent="0.25">
      <c r="A1716">
        <v>1862</v>
      </c>
      <c r="B1716">
        <v>491862</v>
      </c>
      <c r="C1716">
        <v>676.83333330000005</v>
      </c>
      <c r="D1716">
        <v>2118.216034</v>
      </c>
      <c r="E1716">
        <v>3.1295976859999999</v>
      </c>
      <c r="F1716">
        <v>1.5</v>
      </c>
      <c r="G1716">
        <v>1.5</v>
      </c>
      <c r="H1716">
        <v>0</v>
      </c>
      <c r="I1716">
        <v>0</v>
      </c>
      <c r="J1716">
        <v>473.36523590000002</v>
      </c>
      <c r="K1716">
        <v>0</v>
      </c>
      <c r="L1716">
        <v>1.5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416.0178737</v>
      </c>
      <c r="V1716">
        <v>55.847362199999999</v>
      </c>
      <c r="W1716">
        <v>60612</v>
      </c>
      <c r="X1716">
        <v>0</v>
      </c>
      <c r="Y1716">
        <v>0</v>
      </c>
      <c r="Z1716">
        <v>0</v>
      </c>
      <c r="AA1716">
        <v>49</v>
      </c>
      <c r="AB1716" t="s">
        <v>31</v>
      </c>
      <c r="AD1716" s="1">
        <f t="shared" si="381"/>
        <v>1.3875</v>
      </c>
      <c r="AE1716" s="1">
        <f t="shared" si="368"/>
        <v>0</v>
      </c>
      <c r="AF1716" s="1">
        <f t="shared" si="369"/>
        <v>1.3875</v>
      </c>
      <c r="AG1716" s="1">
        <f t="shared" si="370"/>
        <v>0</v>
      </c>
      <c r="AH1716" s="1">
        <f t="shared" si="371"/>
        <v>0</v>
      </c>
      <c r="AI1716" s="1">
        <f t="shared" si="372"/>
        <v>0</v>
      </c>
      <c r="AJ1716" s="1">
        <f t="shared" si="373"/>
        <v>0</v>
      </c>
      <c r="AK1716" s="1">
        <f t="shared" si="374"/>
        <v>0</v>
      </c>
      <c r="AL1716" s="1">
        <f t="shared" si="375"/>
        <v>0</v>
      </c>
      <c r="AM1716" s="1">
        <f t="shared" si="376"/>
        <v>55.959862199999996</v>
      </c>
      <c r="AO1716" s="3">
        <f t="shared" si="377"/>
        <v>0.11250000000000004</v>
      </c>
      <c r="AQ1716" s="3">
        <f t="shared" si="378"/>
        <v>473.36523589999996</v>
      </c>
      <c r="AR1716">
        <f t="shared" si="379"/>
        <v>473.36523590000002</v>
      </c>
      <c r="AS1716" s="3">
        <f t="shared" si="380"/>
        <v>0</v>
      </c>
    </row>
    <row r="1717" spans="1:45" x14ac:dyDescent="0.25">
      <c r="A1717">
        <v>1863</v>
      </c>
      <c r="B1717">
        <v>491863</v>
      </c>
      <c r="C1717">
        <v>334.66666670000001</v>
      </c>
      <c r="D1717">
        <v>1007.3435950000001</v>
      </c>
      <c r="E1717">
        <v>3.0099908210000001</v>
      </c>
      <c r="F1717">
        <v>0</v>
      </c>
      <c r="G1717">
        <v>0</v>
      </c>
      <c r="H1717">
        <v>0</v>
      </c>
      <c r="I1717">
        <v>0</v>
      </c>
      <c r="J1717">
        <v>547.90506259999995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3.024610247</v>
      </c>
      <c r="T1717">
        <v>0</v>
      </c>
      <c r="U1717">
        <v>517.20585300000005</v>
      </c>
      <c r="V1717">
        <v>27.674599400000002</v>
      </c>
      <c r="W1717">
        <v>60612</v>
      </c>
      <c r="X1717">
        <v>0</v>
      </c>
      <c r="Y1717">
        <v>0</v>
      </c>
      <c r="Z1717">
        <v>0</v>
      </c>
      <c r="AA1717">
        <v>49</v>
      </c>
      <c r="AB1717" t="s">
        <v>31</v>
      </c>
      <c r="AD1717" s="1">
        <f t="shared" si="381"/>
        <v>0</v>
      </c>
      <c r="AE1717" s="1">
        <f t="shared" si="368"/>
        <v>0</v>
      </c>
      <c r="AF1717" s="1">
        <f t="shared" si="369"/>
        <v>0</v>
      </c>
      <c r="AG1717" s="1">
        <f t="shared" si="370"/>
        <v>0</v>
      </c>
      <c r="AH1717" s="1">
        <f t="shared" si="371"/>
        <v>0</v>
      </c>
      <c r="AI1717" s="1">
        <f t="shared" si="372"/>
        <v>0</v>
      </c>
      <c r="AJ1717" s="1">
        <f t="shared" si="373"/>
        <v>0</v>
      </c>
      <c r="AK1717" s="1">
        <f t="shared" si="374"/>
        <v>0</v>
      </c>
      <c r="AL1717" s="1">
        <f t="shared" si="375"/>
        <v>0</v>
      </c>
      <c r="AM1717" s="1">
        <f t="shared" si="376"/>
        <v>27.674599400000002</v>
      </c>
      <c r="AO1717" s="3">
        <f t="shared" si="377"/>
        <v>0</v>
      </c>
      <c r="AQ1717" s="3">
        <f t="shared" si="378"/>
        <v>547.90506264700014</v>
      </c>
      <c r="AR1717">
        <f t="shared" si="379"/>
        <v>547.90506259999995</v>
      </c>
      <c r="AS1717" s="3">
        <f t="shared" si="380"/>
        <v>-4.7000185077195056E-8</v>
      </c>
    </row>
    <row r="1718" spans="1:45" x14ac:dyDescent="0.25">
      <c r="A1718">
        <v>1864</v>
      </c>
      <c r="B1718">
        <v>491864</v>
      </c>
      <c r="C1718">
        <v>19.833333329999999</v>
      </c>
      <c r="D1718">
        <v>57.669764970000003</v>
      </c>
      <c r="E1718">
        <v>2.9077192420000002</v>
      </c>
      <c r="F1718">
        <v>0</v>
      </c>
      <c r="G1718">
        <v>0</v>
      </c>
      <c r="H1718">
        <v>0</v>
      </c>
      <c r="I1718">
        <v>0</v>
      </c>
      <c r="J1718">
        <v>106.4299681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11.090237569999999</v>
      </c>
      <c r="T1718">
        <v>0</v>
      </c>
      <c r="U1718">
        <v>93.672677359999994</v>
      </c>
      <c r="V1718">
        <v>1.6670531710000001</v>
      </c>
      <c r="W1718">
        <v>60612</v>
      </c>
      <c r="X1718">
        <v>0</v>
      </c>
      <c r="Y1718">
        <v>0</v>
      </c>
      <c r="Z1718">
        <v>0</v>
      </c>
      <c r="AA1718">
        <v>49</v>
      </c>
      <c r="AB1718" t="s">
        <v>31</v>
      </c>
      <c r="AD1718" s="1">
        <f t="shared" si="381"/>
        <v>0</v>
      </c>
      <c r="AE1718" s="1">
        <f t="shared" si="368"/>
        <v>0</v>
      </c>
      <c r="AF1718" s="1">
        <f t="shared" si="369"/>
        <v>0</v>
      </c>
      <c r="AG1718" s="1">
        <f t="shared" si="370"/>
        <v>0</v>
      </c>
      <c r="AH1718" s="1">
        <f t="shared" si="371"/>
        <v>0</v>
      </c>
      <c r="AI1718" s="1">
        <f t="shared" si="372"/>
        <v>0</v>
      </c>
      <c r="AJ1718" s="1">
        <f t="shared" si="373"/>
        <v>0</v>
      </c>
      <c r="AK1718" s="1">
        <f t="shared" si="374"/>
        <v>0</v>
      </c>
      <c r="AL1718" s="1">
        <f t="shared" si="375"/>
        <v>0</v>
      </c>
      <c r="AM1718" s="1">
        <f t="shared" si="376"/>
        <v>1.6670531710000001</v>
      </c>
      <c r="AO1718" s="3">
        <f t="shared" si="377"/>
        <v>0</v>
      </c>
      <c r="AQ1718" s="3">
        <f t="shared" si="378"/>
        <v>106.429968101</v>
      </c>
      <c r="AR1718">
        <f t="shared" si="379"/>
        <v>106.4299681</v>
      </c>
      <c r="AS1718" s="3">
        <f t="shared" si="380"/>
        <v>-1.0000036354540498E-9</v>
      </c>
    </row>
    <row r="1719" spans="1:45" x14ac:dyDescent="0.25">
      <c r="A1719">
        <v>1865</v>
      </c>
      <c r="B1719">
        <v>491865</v>
      </c>
      <c r="C1719">
        <v>723</v>
      </c>
      <c r="D1719">
        <v>2383.970769</v>
      </c>
      <c r="E1719">
        <v>3.29733163</v>
      </c>
      <c r="F1719">
        <v>0</v>
      </c>
      <c r="G1719">
        <v>0</v>
      </c>
      <c r="H1719">
        <v>0</v>
      </c>
      <c r="I1719">
        <v>0</v>
      </c>
      <c r="J1719">
        <v>92.849499410000007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33.334755659999999</v>
      </c>
      <c r="V1719">
        <v>59.514743750000001</v>
      </c>
      <c r="W1719">
        <v>52669</v>
      </c>
      <c r="X1719">
        <v>0</v>
      </c>
      <c r="Y1719">
        <v>0</v>
      </c>
      <c r="Z1719">
        <v>0</v>
      </c>
      <c r="AA1719">
        <v>49</v>
      </c>
      <c r="AB1719" t="s">
        <v>31</v>
      </c>
      <c r="AD1719" s="1">
        <f t="shared" si="381"/>
        <v>0</v>
      </c>
      <c r="AE1719" s="1">
        <f t="shared" si="368"/>
        <v>0</v>
      </c>
      <c r="AF1719" s="1">
        <f t="shared" si="369"/>
        <v>0</v>
      </c>
      <c r="AG1719" s="1">
        <f t="shared" si="370"/>
        <v>0</v>
      </c>
      <c r="AH1719" s="1">
        <f t="shared" si="371"/>
        <v>0</v>
      </c>
      <c r="AI1719" s="1">
        <f t="shared" si="372"/>
        <v>0</v>
      </c>
      <c r="AJ1719" s="1">
        <f t="shared" si="373"/>
        <v>0</v>
      </c>
      <c r="AK1719" s="1">
        <f t="shared" si="374"/>
        <v>0</v>
      </c>
      <c r="AL1719" s="1">
        <f t="shared" si="375"/>
        <v>0</v>
      </c>
      <c r="AM1719" s="1">
        <f t="shared" si="376"/>
        <v>59.514743750000001</v>
      </c>
      <c r="AO1719" s="3">
        <f t="shared" si="377"/>
        <v>0</v>
      </c>
      <c r="AQ1719" s="3">
        <f t="shared" si="378"/>
        <v>92.849499409999993</v>
      </c>
      <c r="AR1719">
        <f t="shared" si="379"/>
        <v>92.849499410000007</v>
      </c>
      <c r="AS1719" s="3">
        <f t="shared" si="380"/>
        <v>0</v>
      </c>
    </row>
    <row r="1720" spans="1:45" x14ac:dyDescent="0.25">
      <c r="A1720">
        <v>1866</v>
      </c>
      <c r="B1720">
        <v>491866</v>
      </c>
      <c r="C1720">
        <v>285.83333329999999</v>
      </c>
      <c r="D1720">
        <v>910.10045219999995</v>
      </c>
      <c r="E1720">
        <v>3.1840249059999999</v>
      </c>
      <c r="F1720">
        <v>473.3</v>
      </c>
      <c r="G1720">
        <v>76.2</v>
      </c>
      <c r="H1720">
        <v>4.8</v>
      </c>
      <c r="I1720">
        <v>392.3</v>
      </c>
      <c r="J1720">
        <v>497.33898950000003</v>
      </c>
      <c r="K1720">
        <v>7.1666666670000003</v>
      </c>
      <c r="L1720">
        <v>69</v>
      </c>
      <c r="M1720">
        <v>2.3333333330000001</v>
      </c>
      <c r="N1720">
        <v>2.5</v>
      </c>
      <c r="O1720">
        <v>9.8333333330000006</v>
      </c>
      <c r="P1720">
        <v>201</v>
      </c>
      <c r="Q1720">
        <v>106</v>
      </c>
      <c r="R1720">
        <v>75.5</v>
      </c>
      <c r="S1720">
        <v>0</v>
      </c>
      <c r="T1720">
        <v>0</v>
      </c>
      <c r="U1720">
        <v>0.49992198999999998</v>
      </c>
      <c r="V1720">
        <v>23.505734199999999</v>
      </c>
      <c r="W1720">
        <v>52669</v>
      </c>
      <c r="X1720">
        <v>0</v>
      </c>
      <c r="Y1720">
        <v>0</v>
      </c>
      <c r="Z1720">
        <v>0</v>
      </c>
      <c r="AA1720">
        <v>49</v>
      </c>
      <c r="AB1720" t="s">
        <v>31</v>
      </c>
      <c r="AD1720" s="1">
        <f t="shared" si="381"/>
        <v>367.82083333312499</v>
      </c>
      <c r="AE1720" s="1">
        <f t="shared" si="368"/>
        <v>6.6291666669750002</v>
      </c>
      <c r="AF1720" s="1">
        <f t="shared" si="369"/>
        <v>63.825000000000003</v>
      </c>
      <c r="AG1720" s="1">
        <f t="shared" si="370"/>
        <v>2.2166666663500001</v>
      </c>
      <c r="AH1720" s="1">
        <f t="shared" si="371"/>
        <v>2.375</v>
      </c>
      <c r="AI1720" s="1">
        <f t="shared" si="372"/>
        <v>5.8999999998000003</v>
      </c>
      <c r="AJ1720" s="1">
        <f t="shared" si="373"/>
        <v>150.75</v>
      </c>
      <c r="AK1720" s="1">
        <f t="shared" si="374"/>
        <v>79.5</v>
      </c>
      <c r="AL1720" s="1">
        <f t="shared" si="375"/>
        <v>56.625</v>
      </c>
      <c r="AM1720" s="1">
        <f t="shared" si="376"/>
        <v>129.018234199875</v>
      </c>
      <c r="AO1720" s="3">
        <f t="shared" si="377"/>
        <v>105.51249999987499</v>
      </c>
      <c r="AQ1720" s="3">
        <f t="shared" si="378"/>
        <v>497.33898952300001</v>
      </c>
      <c r="AR1720">
        <f t="shared" si="379"/>
        <v>497.33898950000003</v>
      </c>
      <c r="AS1720" s="3">
        <f t="shared" si="380"/>
        <v>-2.2999984139460139E-8</v>
      </c>
    </row>
    <row r="1721" spans="1:45" x14ac:dyDescent="0.25">
      <c r="A1721">
        <v>1867</v>
      </c>
      <c r="B1721">
        <v>491867</v>
      </c>
      <c r="C1721">
        <v>326</v>
      </c>
      <c r="D1721">
        <v>1146.8429530000001</v>
      </c>
      <c r="E1721">
        <v>3.5179231689999999</v>
      </c>
      <c r="F1721">
        <v>752.8</v>
      </c>
      <c r="G1721">
        <v>210.7</v>
      </c>
      <c r="H1721">
        <v>24.2</v>
      </c>
      <c r="I1721">
        <v>518</v>
      </c>
      <c r="J1721">
        <v>788.17309339999997</v>
      </c>
      <c r="K1721">
        <v>18.333333329999999</v>
      </c>
      <c r="L1721">
        <v>192.33333329999999</v>
      </c>
      <c r="M1721">
        <v>15.33333333</v>
      </c>
      <c r="N1721">
        <v>8.8333333330000006</v>
      </c>
      <c r="O1721">
        <v>46</v>
      </c>
      <c r="P1721">
        <v>114.33333330000001</v>
      </c>
      <c r="Q1721">
        <v>170.33333329999999</v>
      </c>
      <c r="R1721">
        <v>187.33333329999999</v>
      </c>
      <c r="S1721">
        <v>0</v>
      </c>
      <c r="T1721">
        <v>0</v>
      </c>
      <c r="U1721">
        <v>8.3331079549999991</v>
      </c>
      <c r="V1721">
        <v>27.006652079999999</v>
      </c>
      <c r="W1721">
        <v>58563</v>
      </c>
      <c r="X1721">
        <v>0</v>
      </c>
      <c r="Y1721">
        <v>0</v>
      </c>
      <c r="Z1721">
        <v>0</v>
      </c>
      <c r="AA1721">
        <v>49</v>
      </c>
      <c r="AB1721" t="s">
        <v>31</v>
      </c>
      <c r="AD1721" s="1">
        <f t="shared" si="381"/>
        <v>599.42499988759994</v>
      </c>
      <c r="AE1721" s="1">
        <f t="shared" si="368"/>
        <v>16.958333330249999</v>
      </c>
      <c r="AF1721" s="1">
        <f t="shared" si="369"/>
        <v>177.90833330249998</v>
      </c>
      <c r="AG1721" s="1">
        <f t="shared" si="370"/>
        <v>14.5666666635</v>
      </c>
      <c r="AH1721" s="1">
        <f t="shared" si="371"/>
        <v>8.3916666663499999</v>
      </c>
      <c r="AI1721" s="1">
        <f t="shared" si="372"/>
        <v>27.599999999999998</v>
      </c>
      <c r="AJ1721" s="1">
        <f t="shared" si="373"/>
        <v>85.749999975000009</v>
      </c>
      <c r="AK1721" s="1">
        <f t="shared" si="374"/>
        <v>127.74999997499999</v>
      </c>
      <c r="AL1721" s="1">
        <f t="shared" si="375"/>
        <v>140.49999997499998</v>
      </c>
      <c r="AM1721" s="1">
        <f t="shared" si="376"/>
        <v>180.41498538540003</v>
      </c>
      <c r="AO1721" s="3">
        <f t="shared" si="377"/>
        <v>153.40833330540002</v>
      </c>
      <c r="AQ1721" s="3">
        <f t="shared" si="378"/>
        <v>788.17309322799997</v>
      </c>
      <c r="AR1721">
        <f t="shared" si="379"/>
        <v>788.17309339999997</v>
      </c>
      <c r="AS1721" s="3">
        <f t="shared" si="380"/>
        <v>1.720000000204891E-7</v>
      </c>
    </row>
    <row r="1722" spans="1:45" x14ac:dyDescent="0.25">
      <c r="A1722">
        <v>1868</v>
      </c>
      <c r="B1722">
        <v>491868</v>
      </c>
      <c r="C1722">
        <v>692.33333330000005</v>
      </c>
      <c r="D1722">
        <v>2224.4120520000001</v>
      </c>
      <c r="E1722">
        <v>3.212920633</v>
      </c>
      <c r="F1722">
        <v>0</v>
      </c>
      <c r="G1722">
        <v>0</v>
      </c>
      <c r="H1722">
        <v>0</v>
      </c>
      <c r="I1722">
        <v>0</v>
      </c>
      <c r="J1722">
        <v>151.67959289999999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94.665472300000005</v>
      </c>
      <c r="V1722">
        <v>57.014120650000002</v>
      </c>
      <c r="W1722">
        <v>58563</v>
      </c>
      <c r="X1722">
        <v>0</v>
      </c>
      <c r="Y1722">
        <v>0</v>
      </c>
      <c r="Z1722">
        <v>0</v>
      </c>
      <c r="AA1722">
        <v>49</v>
      </c>
      <c r="AB1722" t="s">
        <v>31</v>
      </c>
      <c r="AD1722" s="1">
        <f t="shared" si="381"/>
        <v>0</v>
      </c>
      <c r="AE1722" s="1">
        <f t="shared" si="368"/>
        <v>0</v>
      </c>
      <c r="AF1722" s="1">
        <f t="shared" si="369"/>
        <v>0</v>
      </c>
      <c r="AG1722" s="1">
        <f t="shared" si="370"/>
        <v>0</v>
      </c>
      <c r="AH1722" s="1">
        <f t="shared" si="371"/>
        <v>0</v>
      </c>
      <c r="AI1722" s="1">
        <f t="shared" si="372"/>
        <v>0</v>
      </c>
      <c r="AJ1722" s="1">
        <f t="shared" si="373"/>
        <v>0</v>
      </c>
      <c r="AK1722" s="1">
        <f t="shared" si="374"/>
        <v>0</v>
      </c>
      <c r="AL1722" s="1">
        <f t="shared" si="375"/>
        <v>0</v>
      </c>
      <c r="AM1722" s="1">
        <f t="shared" si="376"/>
        <v>57.014120650000002</v>
      </c>
      <c r="AO1722" s="3">
        <f t="shared" si="377"/>
        <v>0</v>
      </c>
      <c r="AQ1722" s="3">
        <f t="shared" si="378"/>
        <v>151.67959295</v>
      </c>
      <c r="AR1722">
        <f t="shared" si="379"/>
        <v>151.67959289999999</v>
      </c>
      <c r="AS1722" s="3">
        <f t="shared" si="380"/>
        <v>-5.0000011242445908E-8</v>
      </c>
    </row>
    <row r="1723" spans="1:45" x14ac:dyDescent="0.25">
      <c r="A1723">
        <v>1869</v>
      </c>
      <c r="B1723">
        <v>491869</v>
      </c>
      <c r="C1723">
        <v>226.16666670000001</v>
      </c>
      <c r="D1723">
        <v>808.9308158</v>
      </c>
      <c r="E1723">
        <v>3.5767022069999999</v>
      </c>
      <c r="F1723">
        <v>284.5</v>
      </c>
      <c r="G1723">
        <v>51.7</v>
      </c>
      <c r="H1723">
        <v>2.7</v>
      </c>
      <c r="I1723">
        <v>230.2</v>
      </c>
      <c r="J1723">
        <v>338.34652110000002</v>
      </c>
      <c r="K1723">
        <v>3.8333333330000001</v>
      </c>
      <c r="L1723">
        <v>47.833333330000002</v>
      </c>
      <c r="M1723">
        <v>2.1666666669999999</v>
      </c>
      <c r="N1723">
        <v>0.5</v>
      </c>
      <c r="O1723">
        <v>47.5</v>
      </c>
      <c r="P1723">
        <v>90</v>
      </c>
      <c r="Q1723">
        <v>25.666666670000001</v>
      </c>
      <c r="R1723">
        <v>67</v>
      </c>
      <c r="S1723">
        <v>0</v>
      </c>
      <c r="T1723">
        <v>0</v>
      </c>
      <c r="U1723">
        <v>35.341926890000003</v>
      </c>
      <c r="V1723">
        <v>18.504594170000001</v>
      </c>
      <c r="W1723">
        <v>58563</v>
      </c>
      <c r="X1723">
        <v>700</v>
      </c>
      <c r="Y1723">
        <v>0</v>
      </c>
      <c r="Z1723">
        <v>0</v>
      </c>
      <c r="AA1723">
        <v>49</v>
      </c>
      <c r="AB1723" t="s">
        <v>31</v>
      </c>
      <c r="AD1723" s="1">
        <f t="shared" si="381"/>
        <v>215.82499999942499</v>
      </c>
      <c r="AE1723" s="1">
        <f t="shared" si="368"/>
        <v>3.545833333025</v>
      </c>
      <c r="AF1723" s="1">
        <f t="shared" si="369"/>
        <v>44.245833330250001</v>
      </c>
      <c r="AG1723" s="1">
        <f t="shared" si="370"/>
        <v>2.0583333336499998</v>
      </c>
      <c r="AH1723" s="1">
        <f t="shared" si="371"/>
        <v>0.47499999999999998</v>
      </c>
      <c r="AI1723" s="1">
        <f t="shared" si="372"/>
        <v>28.5</v>
      </c>
      <c r="AJ1723" s="1">
        <f t="shared" si="373"/>
        <v>67.5</v>
      </c>
      <c r="AK1723" s="1">
        <f t="shared" si="374"/>
        <v>19.250000002500002</v>
      </c>
      <c r="AL1723" s="1">
        <f t="shared" si="375"/>
        <v>50.25</v>
      </c>
      <c r="AM1723" s="1">
        <f t="shared" si="376"/>
        <v>87.179594170575001</v>
      </c>
      <c r="AO1723" s="3">
        <f t="shared" si="377"/>
        <v>68.675000000574997</v>
      </c>
      <c r="AQ1723" s="3">
        <f t="shared" si="378"/>
        <v>338.34652105999999</v>
      </c>
      <c r="AR1723">
        <f t="shared" si="379"/>
        <v>338.34652110000002</v>
      </c>
      <c r="AS1723" s="3">
        <f t="shared" si="380"/>
        <v>4.000003173132427E-8</v>
      </c>
    </row>
    <row r="1724" spans="1:45" x14ac:dyDescent="0.25">
      <c r="A1724">
        <v>1870</v>
      </c>
      <c r="B1724">
        <v>491870</v>
      </c>
      <c r="C1724">
        <v>527.66666669999995</v>
      </c>
      <c r="D1724">
        <v>1889.2937879999999</v>
      </c>
      <c r="E1724">
        <v>3.5804683279999998</v>
      </c>
      <c r="F1724">
        <v>0</v>
      </c>
      <c r="G1724">
        <v>0</v>
      </c>
      <c r="H1724">
        <v>0</v>
      </c>
      <c r="I1724">
        <v>0</v>
      </c>
      <c r="J1724">
        <v>63.678314010000001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20.167869830000001</v>
      </c>
      <c r="V1724">
        <v>43.51044418</v>
      </c>
      <c r="W1724">
        <v>57975</v>
      </c>
      <c r="X1724">
        <v>0</v>
      </c>
      <c r="Y1724">
        <v>0</v>
      </c>
      <c r="Z1724">
        <v>0</v>
      </c>
      <c r="AA1724">
        <v>49</v>
      </c>
      <c r="AB1724" t="s">
        <v>31</v>
      </c>
      <c r="AD1724" s="1">
        <f t="shared" si="381"/>
        <v>0</v>
      </c>
      <c r="AE1724" s="1">
        <f t="shared" si="368"/>
        <v>0</v>
      </c>
      <c r="AF1724" s="1">
        <f t="shared" si="369"/>
        <v>0</v>
      </c>
      <c r="AG1724" s="1">
        <f t="shared" si="370"/>
        <v>0</v>
      </c>
      <c r="AH1724" s="1">
        <f t="shared" si="371"/>
        <v>0</v>
      </c>
      <c r="AI1724" s="1">
        <f t="shared" si="372"/>
        <v>0</v>
      </c>
      <c r="AJ1724" s="1">
        <f t="shared" si="373"/>
        <v>0</v>
      </c>
      <c r="AK1724" s="1">
        <f t="shared" si="374"/>
        <v>0</v>
      </c>
      <c r="AL1724" s="1">
        <f t="shared" si="375"/>
        <v>0</v>
      </c>
      <c r="AM1724" s="1">
        <f t="shared" si="376"/>
        <v>43.51044418</v>
      </c>
      <c r="AO1724" s="3">
        <f t="shared" si="377"/>
        <v>0</v>
      </c>
      <c r="AQ1724" s="3">
        <f t="shared" si="378"/>
        <v>63.678314010000001</v>
      </c>
      <c r="AR1724">
        <f t="shared" si="379"/>
        <v>63.678314010000001</v>
      </c>
      <c r="AS1724" s="3">
        <f t="shared" si="380"/>
        <v>0</v>
      </c>
    </row>
    <row r="1725" spans="1:45" x14ac:dyDescent="0.25">
      <c r="A1725">
        <v>1871</v>
      </c>
      <c r="B1725">
        <v>491871</v>
      </c>
      <c r="C1725">
        <v>296.5</v>
      </c>
      <c r="D1725">
        <v>958.29843080000001</v>
      </c>
      <c r="E1725">
        <v>3.23203518</v>
      </c>
      <c r="F1725">
        <v>0</v>
      </c>
      <c r="G1725">
        <v>0</v>
      </c>
      <c r="H1725">
        <v>0</v>
      </c>
      <c r="I1725">
        <v>0</v>
      </c>
      <c r="J1725">
        <v>82.166397399999994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57.494247909999999</v>
      </c>
      <c r="V1725">
        <v>24.672149480000002</v>
      </c>
      <c r="W1725">
        <v>52669</v>
      </c>
      <c r="X1725">
        <v>0</v>
      </c>
      <c r="Y1725">
        <v>0</v>
      </c>
      <c r="Z1725">
        <v>0</v>
      </c>
      <c r="AA1725">
        <v>49</v>
      </c>
      <c r="AB1725" t="s">
        <v>31</v>
      </c>
      <c r="AD1725" s="1">
        <f t="shared" si="381"/>
        <v>0</v>
      </c>
      <c r="AE1725" s="1">
        <f t="shared" si="368"/>
        <v>0</v>
      </c>
      <c r="AF1725" s="1">
        <f t="shared" si="369"/>
        <v>0</v>
      </c>
      <c r="AG1725" s="1">
        <f t="shared" si="370"/>
        <v>0</v>
      </c>
      <c r="AH1725" s="1">
        <f t="shared" si="371"/>
        <v>0</v>
      </c>
      <c r="AI1725" s="1">
        <f t="shared" si="372"/>
        <v>0</v>
      </c>
      <c r="AJ1725" s="1">
        <f t="shared" si="373"/>
        <v>0</v>
      </c>
      <c r="AK1725" s="1">
        <f t="shared" si="374"/>
        <v>0</v>
      </c>
      <c r="AL1725" s="1">
        <f t="shared" si="375"/>
        <v>0</v>
      </c>
      <c r="AM1725" s="1">
        <f t="shared" si="376"/>
        <v>24.672149480000002</v>
      </c>
      <c r="AO1725" s="3">
        <f t="shared" si="377"/>
        <v>0</v>
      </c>
      <c r="AQ1725" s="3">
        <f t="shared" si="378"/>
        <v>82.16639739</v>
      </c>
      <c r="AR1725">
        <f t="shared" si="379"/>
        <v>82.166397399999994</v>
      </c>
      <c r="AS1725" s="3">
        <f t="shared" si="380"/>
        <v>9.9999937219763524E-9</v>
      </c>
    </row>
    <row r="1726" spans="1:45" x14ac:dyDescent="0.25">
      <c r="A1726">
        <v>1872</v>
      </c>
      <c r="B1726">
        <v>491872</v>
      </c>
      <c r="C1726">
        <v>54.833333330000002</v>
      </c>
      <c r="D1726">
        <v>184.71830979999999</v>
      </c>
      <c r="E1726">
        <v>3.3687229749999998</v>
      </c>
      <c r="F1726">
        <v>0</v>
      </c>
      <c r="G1726">
        <v>0</v>
      </c>
      <c r="H1726">
        <v>0</v>
      </c>
      <c r="I1726">
        <v>0</v>
      </c>
      <c r="J1726">
        <v>4.5010869070000004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4.5010869070000004</v>
      </c>
      <c r="W1726">
        <v>52669</v>
      </c>
      <c r="X1726">
        <v>0</v>
      </c>
      <c r="Y1726">
        <v>0</v>
      </c>
      <c r="Z1726">
        <v>0</v>
      </c>
      <c r="AA1726">
        <v>49</v>
      </c>
      <c r="AB1726" t="s">
        <v>31</v>
      </c>
      <c r="AD1726" s="1">
        <f t="shared" si="381"/>
        <v>0</v>
      </c>
      <c r="AE1726" s="1">
        <f t="shared" si="368"/>
        <v>0</v>
      </c>
      <c r="AF1726" s="1">
        <f t="shared" si="369"/>
        <v>0</v>
      </c>
      <c r="AG1726" s="1">
        <f t="shared" si="370"/>
        <v>0</v>
      </c>
      <c r="AH1726" s="1">
        <f t="shared" si="371"/>
        <v>0</v>
      </c>
      <c r="AI1726" s="1">
        <f t="shared" si="372"/>
        <v>0</v>
      </c>
      <c r="AJ1726" s="1">
        <f t="shared" si="373"/>
        <v>0</v>
      </c>
      <c r="AK1726" s="1">
        <f t="shared" si="374"/>
        <v>0</v>
      </c>
      <c r="AL1726" s="1">
        <f t="shared" si="375"/>
        <v>0</v>
      </c>
      <c r="AM1726" s="1">
        <f t="shared" si="376"/>
        <v>4.5010869070000004</v>
      </c>
      <c r="AO1726" s="3">
        <f t="shared" si="377"/>
        <v>0</v>
      </c>
      <c r="AQ1726" s="3">
        <f t="shared" si="378"/>
        <v>4.5010869070000004</v>
      </c>
      <c r="AR1726">
        <f t="shared" si="379"/>
        <v>4.5010869070000004</v>
      </c>
      <c r="AS1726" s="3">
        <f t="shared" si="380"/>
        <v>0</v>
      </c>
    </row>
    <row r="1727" spans="1:45" x14ac:dyDescent="0.25">
      <c r="A1727">
        <v>1873</v>
      </c>
      <c r="B1727">
        <v>491873</v>
      </c>
      <c r="C1727">
        <v>211.33333329999999</v>
      </c>
      <c r="D1727">
        <v>691.9399244</v>
      </c>
      <c r="E1727">
        <v>3.27416368</v>
      </c>
      <c r="F1727">
        <v>0</v>
      </c>
      <c r="G1727">
        <v>0</v>
      </c>
      <c r="H1727">
        <v>0</v>
      </c>
      <c r="I1727">
        <v>0</v>
      </c>
      <c r="J1727">
        <v>32.66984764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15.3323163</v>
      </c>
      <c r="V1727">
        <v>17.337531340000002</v>
      </c>
      <c r="W1727">
        <v>52669</v>
      </c>
      <c r="X1727">
        <v>0</v>
      </c>
      <c r="Y1727">
        <v>0</v>
      </c>
      <c r="Z1727">
        <v>0</v>
      </c>
      <c r="AA1727">
        <v>49</v>
      </c>
      <c r="AB1727" t="s">
        <v>31</v>
      </c>
      <c r="AD1727" s="1">
        <f t="shared" si="381"/>
        <v>0</v>
      </c>
      <c r="AE1727" s="1">
        <f t="shared" si="368"/>
        <v>0</v>
      </c>
      <c r="AF1727" s="1">
        <f t="shared" si="369"/>
        <v>0</v>
      </c>
      <c r="AG1727" s="1">
        <f t="shared" si="370"/>
        <v>0</v>
      </c>
      <c r="AH1727" s="1">
        <f t="shared" si="371"/>
        <v>0</v>
      </c>
      <c r="AI1727" s="1">
        <f t="shared" si="372"/>
        <v>0</v>
      </c>
      <c r="AJ1727" s="1">
        <f t="shared" si="373"/>
        <v>0</v>
      </c>
      <c r="AK1727" s="1">
        <f t="shared" si="374"/>
        <v>0</v>
      </c>
      <c r="AL1727" s="1">
        <f t="shared" si="375"/>
        <v>0</v>
      </c>
      <c r="AM1727" s="1">
        <f t="shared" si="376"/>
        <v>17.337531340000002</v>
      </c>
      <c r="AO1727" s="3">
        <f t="shared" si="377"/>
        <v>0</v>
      </c>
      <c r="AQ1727" s="3">
        <f t="shared" si="378"/>
        <v>32.66984764</v>
      </c>
      <c r="AR1727">
        <f t="shared" si="379"/>
        <v>32.66984764</v>
      </c>
      <c r="AS1727" s="3">
        <f t="shared" si="380"/>
        <v>0</v>
      </c>
    </row>
    <row r="1728" spans="1:45" x14ac:dyDescent="0.25">
      <c r="A1728">
        <v>1874</v>
      </c>
      <c r="B1728">
        <v>491874</v>
      </c>
      <c r="C1728">
        <v>802.83333330000005</v>
      </c>
      <c r="D1728">
        <v>2527.27952</v>
      </c>
      <c r="E1728">
        <v>3.1479504089999999</v>
      </c>
      <c r="F1728">
        <v>0</v>
      </c>
      <c r="G1728">
        <v>0</v>
      </c>
      <c r="H1728">
        <v>0</v>
      </c>
      <c r="I1728">
        <v>0</v>
      </c>
      <c r="J1728">
        <v>143.68512290000001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77.502490530000003</v>
      </c>
      <c r="V1728">
        <v>66.182632389999995</v>
      </c>
      <c r="W1728">
        <v>58563</v>
      </c>
      <c r="X1728">
        <v>0</v>
      </c>
      <c r="Y1728">
        <v>0</v>
      </c>
      <c r="Z1728">
        <v>0</v>
      </c>
      <c r="AA1728">
        <v>49</v>
      </c>
      <c r="AB1728" t="s">
        <v>31</v>
      </c>
      <c r="AD1728" s="1">
        <f t="shared" si="381"/>
        <v>0</v>
      </c>
      <c r="AE1728" s="1">
        <f t="shared" si="368"/>
        <v>0</v>
      </c>
      <c r="AF1728" s="1">
        <f t="shared" si="369"/>
        <v>0</v>
      </c>
      <c r="AG1728" s="1">
        <f t="shared" si="370"/>
        <v>0</v>
      </c>
      <c r="AH1728" s="1">
        <f t="shared" si="371"/>
        <v>0</v>
      </c>
      <c r="AI1728" s="1">
        <f t="shared" si="372"/>
        <v>0</v>
      </c>
      <c r="AJ1728" s="1">
        <f t="shared" si="373"/>
        <v>0</v>
      </c>
      <c r="AK1728" s="1">
        <f t="shared" si="374"/>
        <v>0</v>
      </c>
      <c r="AL1728" s="1">
        <f t="shared" si="375"/>
        <v>0</v>
      </c>
      <c r="AM1728" s="1">
        <f t="shared" si="376"/>
        <v>66.182632389999995</v>
      </c>
      <c r="AO1728" s="3">
        <f t="shared" si="377"/>
        <v>0</v>
      </c>
      <c r="AQ1728" s="3">
        <f t="shared" si="378"/>
        <v>143.68512292</v>
      </c>
      <c r="AR1728">
        <f t="shared" si="379"/>
        <v>143.68512290000001</v>
      </c>
      <c r="AS1728" s="3">
        <f t="shared" si="380"/>
        <v>-1.9999987443952705E-8</v>
      </c>
    </row>
    <row r="1729" spans="1:45" x14ac:dyDescent="0.25">
      <c r="A1729">
        <v>1875</v>
      </c>
      <c r="B1729">
        <v>491875</v>
      </c>
      <c r="C1729">
        <v>881.5</v>
      </c>
      <c r="D1729">
        <v>2839.5907499999998</v>
      </c>
      <c r="E1729">
        <v>3.2213167889999998</v>
      </c>
      <c r="F1729">
        <v>0</v>
      </c>
      <c r="G1729">
        <v>0</v>
      </c>
      <c r="H1729">
        <v>0</v>
      </c>
      <c r="I1729">
        <v>0</v>
      </c>
      <c r="J1729">
        <v>93.516736100000003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20.999026279999999</v>
      </c>
      <c r="V1729">
        <v>72.517709819999993</v>
      </c>
      <c r="W1729">
        <v>58563</v>
      </c>
      <c r="X1729">
        <v>0</v>
      </c>
      <c r="Y1729">
        <v>0</v>
      </c>
      <c r="Z1729">
        <v>0</v>
      </c>
      <c r="AA1729">
        <v>49</v>
      </c>
      <c r="AB1729" t="s">
        <v>31</v>
      </c>
      <c r="AD1729" s="1">
        <f t="shared" si="381"/>
        <v>0</v>
      </c>
      <c r="AE1729" s="1">
        <f t="shared" si="368"/>
        <v>0</v>
      </c>
      <c r="AF1729" s="1">
        <f t="shared" si="369"/>
        <v>0</v>
      </c>
      <c r="AG1729" s="1">
        <f t="shared" si="370"/>
        <v>0</v>
      </c>
      <c r="AH1729" s="1">
        <f t="shared" si="371"/>
        <v>0</v>
      </c>
      <c r="AI1729" s="1">
        <f t="shared" si="372"/>
        <v>0</v>
      </c>
      <c r="AJ1729" s="1">
        <f t="shared" si="373"/>
        <v>0</v>
      </c>
      <c r="AK1729" s="1">
        <f t="shared" si="374"/>
        <v>0</v>
      </c>
      <c r="AL1729" s="1">
        <f t="shared" si="375"/>
        <v>0</v>
      </c>
      <c r="AM1729" s="1">
        <f t="shared" si="376"/>
        <v>72.517709819999993</v>
      </c>
      <c r="AO1729" s="3">
        <f t="shared" si="377"/>
        <v>0</v>
      </c>
      <c r="AQ1729" s="3">
        <f t="shared" si="378"/>
        <v>93.516736099999989</v>
      </c>
      <c r="AR1729">
        <f t="shared" si="379"/>
        <v>93.516736100000003</v>
      </c>
      <c r="AS1729" s="3">
        <f t="shared" si="380"/>
        <v>0</v>
      </c>
    </row>
    <row r="1730" spans="1:45" x14ac:dyDescent="0.25">
      <c r="A1730">
        <v>1876</v>
      </c>
      <c r="B1730">
        <v>491876</v>
      </c>
      <c r="C1730">
        <v>63</v>
      </c>
      <c r="D1730">
        <v>212.5131595</v>
      </c>
      <c r="E1730">
        <v>3.3732247540000002</v>
      </c>
      <c r="F1730">
        <v>0</v>
      </c>
      <c r="G1730">
        <v>0</v>
      </c>
      <c r="H1730">
        <v>0</v>
      </c>
      <c r="I1730">
        <v>0</v>
      </c>
      <c r="J1730">
        <v>11.00129789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5.6665684179999998</v>
      </c>
      <c r="V1730">
        <v>5.3347294749999996</v>
      </c>
      <c r="W1730">
        <v>52669</v>
      </c>
      <c r="X1730">
        <v>0</v>
      </c>
      <c r="Y1730">
        <v>0</v>
      </c>
      <c r="Z1730">
        <v>0</v>
      </c>
      <c r="AA1730">
        <v>49</v>
      </c>
      <c r="AB1730" t="s">
        <v>31</v>
      </c>
      <c r="AD1730" s="1">
        <f t="shared" si="381"/>
        <v>0</v>
      </c>
      <c r="AE1730" s="1">
        <f t="shared" si="368"/>
        <v>0</v>
      </c>
      <c r="AF1730" s="1">
        <f t="shared" si="369"/>
        <v>0</v>
      </c>
      <c r="AG1730" s="1">
        <f t="shared" si="370"/>
        <v>0</v>
      </c>
      <c r="AH1730" s="1">
        <f t="shared" si="371"/>
        <v>0</v>
      </c>
      <c r="AI1730" s="1">
        <f t="shared" si="372"/>
        <v>0</v>
      </c>
      <c r="AJ1730" s="1">
        <f t="shared" si="373"/>
        <v>0</v>
      </c>
      <c r="AK1730" s="1">
        <f t="shared" si="374"/>
        <v>0</v>
      </c>
      <c r="AL1730" s="1">
        <f t="shared" si="375"/>
        <v>0</v>
      </c>
      <c r="AM1730" s="1">
        <f t="shared" si="376"/>
        <v>5.3347294749999996</v>
      </c>
      <c r="AO1730" s="3">
        <f t="shared" si="377"/>
        <v>0</v>
      </c>
      <c r="AQ1730" s="3">
        <f t="shared" si="378"/>
        <v>11.001297893</v>
      </c>
      <c r="AR1730">
        <f t="shared" si="379"/>
        <v>11.00129789</v>
      </c>
      <c r="AS1730" s="3">
        <f t="shared" si="380"/>
        <v>-3.000000248221113E-9</v>
      </c>
    </row>
    <row r="1731" spans="1:45" x14ac:dyDescent="0.25">
      <c r="A1731">
        <v>1877</v>
      </c>
      <c r="B1731">
        <v>491877</v>
      </c>
      <c r="C1731">
        <v>826.16666669999995</v>
      </c>
      <c r="D1731">
        <v>2627.836691</v>
      </c>
      <c r="E1731">
        <v>3.1807585519999999</v>
      </c>
      <c r="F1731">
        <v>149</v>
      </c>
      <c r="G1731">
        <v>48.7</v>
      </c>
      <c r="H1731">
        <v>0.7</v>
      </c>
      <c r="I1731">
        <v>99.7</v>
      </c>
      <c r="J1731">
        <v>253.8501775</v>
      </c>
      <c r="K1731">
        <v>0.5</v>
      </c>
      <c r="L1731">
        <v>48.166666669999998</v>
      </c>
      <c r="M1731">
        <v>0.33333333300000001</v>
      </c>
      <c r="N1731">
        <v>0.33333333300000001</v>
      </c>
      <c r="O1731">
        <v>13.66666667</v>
      </c>
      <c r="P1731">
        <v>45.333333330000002</v>
      </c>
      <c r="Q1731">
        <v>18.166666670000001</v>
      </c>
      <c r="R1731">
        <v>22.5</v>
      </c>
      <c r="S1731">
        <v>0</v>
      </c>
      <c r="T1731">
        <v>0</v>
      </c>
      <c r="U1731">
        <v>36.833076159999997</v>
      </c>
      <c r="V1731">
        <v>68.017101350000004</v>
      </c>
      <c r="W1731">
        <v>52669</v>
      </c>
      <c r="X1731">
        <v>0</v>
      </c>
      <c r="Y1731">
        <v>0</v>
      </c>
      <c r="Z1731">
        <v>0</v>
      </c>
      <c r="AA1731">
        <v>49</v>
      </c>
      <c r="AB1731" t="s">
        <v>31</v>
      </c>
      <c r="AD1731" s="1">
        <f t="shared" si="381"/>
        <v>118.35000000445</v>
      </c>
      <c r="AE1731" s="1">
        <f t="shared" si="368"/>
        <v>0.46250000000000002</v>
      </c>
      <c r="AF1731" s="1">
        <f t="shared" si="369"/>
        <v>44.554166669749996</v>
      </c>
      <c r="AG1731" s="1">
        <f t="shared" si="370"/>
        <v>0.31666666635000001</v>
      </c>
      <c r="AH1731" s="1">
        <f t="shared" si="371"/>
        <v>0.31666666635000001</v>
      </c>
      <c r="AI1731" s="1">
        <f t="shared" si="372"/>
        <v>8.2000000019999995</v>
      </c>
      <c r="AJ1731" s="1">
        <f t="shared" si="373"/>
        <v>33.999999997499998</v>
      </c>
      <c r="AK1731" s="1">
        <f t="shared" si="374"/>
        <v>13.625000002500002</v>
      </c>
      <c r="AL1731" s="1">
        <f t="shared" si="375"/>
        <v>16.875</v>
      </c>
      <c r="AM1731" s="1">
        <f t="shared" si="376"/>
        <v>98.667101351550002</v>
      </c>
      <c r="AO1731" s="3">
        <f t="shared" si="377"/>
        <v>30.650000001550005</v>
      </c>
      <c r="AQ1731" s="3">
        <f t="shared" si="378"/>
        <v>253.850177516</v>
      </c>
      <c r="AR1731">
        <f t="shared" si="379"/>
        <v>253.8501775</v>
      </c>
      <c r="AS1731" s="3">
        <f t="shared" si="380"/>
        <v>-1.6000001323845936E-8</v>
      </c>
    </row>
    <row r="1732" spans="1:45" x14ac:dyDescent="0.25">
      <c r="A1732">
        <v>1878</v>
      </c>
      <c r="B1732">
        <v>491878</v>
      </c>
      <c r="C1732">
        <v>535.16666669999995</v>
      </c>
      <c r="D1732">
        <v>1686.780593</v>
      </c>
      <c r="E1732">
        <v>3.1518790289999998</v>
      </c>
      <c r="F1732">
        <v>2061.8000000000002</v>
      </c>
      <c r="G1732">
        <v>407.8</v>
      </c>
      <c r="H1732">
        <v>17.5</v>
      </c>
      <c r="I1732">
        <v>1636.5</v>
      </c>
      <c r="J1732">
        <v>2158.8551109999999</v>
      </c>
      <c r="K1732">
        <v>28.833333329999999</v>
      </c>
      <c r="L1732">
        <v>379</v>
      </c>
      <c r="M1732">
        <v>8.3333333330000006</v>
      </c>
      <c r="N1732">
        <v>9.1666666669999994</v>
      </c>
      <c r="O1732">
        <v>306.16666670000001</v>
      </c>
      <c r="P1732">
        <v>478</v>
      </c>
      <c r="Q1732">
        <v>333</v>
      </c>
      <c r="R1732">
        <v>519.33333330000005</v>
      </c>
      <c r="S1732">
        <v>0</v>
      </c>
      <c r="T1732">
        <v>0</v>
      </c>
      <c r="U1732">
        <v>52.677043840000003</v>
      </c>
      <c r="V1732">
        <v>44.344734250000002</v>
      </c>
      <c r="W1732">
        <v>58563</v>
      </c>
      <c r="X1732">
        <v>0</v>
      </c>
      <c r="Y1732">
        <v>0</v>
      </c>
      <c r="Z1732">
        <v>0</v>
      </c>
      <c r="AA1732">
        <v>49</v>
      </c>
      <c r="AB1732" t="s">
        <v>31</v>
      </c>
      <c r="AD1732" s="1">
        <f t="shared" si="381"/>
        <v>1575.3208333252501</v>
      </c>
      <c r="AE1732" s="1">
        <f t="shared" si="368"/>
        <v>26.670833330249998</v>
      </c>
      <c r="AF1732" s="1">
        <f t="shared" si="369"/>
        <v>350.57499999999999</v>
      </c>
      <c r="AG1732" s="1">
        <f t="shared" si="370"/>
        <v>7.9166666663500003</v>
      </c>
      <c r="AH1732" s="1">
        <f t="shared" si="371"/>
        <v>8.7083333336499997</v>
      </c>
      <c r="AI1732" s="1">
        <f t="shared" si="372"/>
        <v>183.70000002</v>
      </c>
      <c r="AJ1732" s="1">
        <f t="shared" si="373"/>
        <v>358.5</v>
      </c>
      <c r="AK1732" s="1">
        <f t="shared" si="374"/>
        <v>249.75</v>
      </c>
      <c r="AL1732" s="1">
        <f t="shared" si="375"/>
        <v>389.49999997500004</v>
      </c>
      <c r="AM1732" s="1">
        <f t="shared" si="376"/>
        <v>530.85723425474998</v>
      </c>
      <c r="AO1732" s="3">
        <f t="shared" si="377"/>
        <v>486.51250000475</v>
      </c>
      <c r="AQ1732" s="3">
        <f t="shared" si="378"/>
        <v>2158.85511142</v>
      </c>
      <c r="AR1732">
        <f t="shared" si="379"/>
        <v>2158.8551109999999</v>
      </c>
      <c r="AS1732" s="3">
        <f t="shared" si="380"/>
        <v>-4.200001058052294E-7</v>
      </c>
    </row>
    <row r="1733" spans="1:45" x14ac:dyDescent="0.25">
      <c r="A1733">
        <v>1879</v>
      </c>
      <c r="B1733">
        <v>491879</v>
      </c>
      <c r="C1733">
        <v>619.66666669999995</v>
      </c>
      <c r="D1733">
        <v>1936.774486</v>
      </c>
      <c r="E1733">
        <v>3.1255101980000002</v>
      </c>
      <c r="F1733">
        <v>35.5</v>
      </c>
      <c r="G1733">
        <v>5</v>
      </c>
      <c r="H1733">
        <v>0.3</v>
      </c>
      <c r="I1733">
        <v>30.2</v>
      </c>
      <c r="J1733">
        <v>86.679178489999998</v>
      </c>
      <c r="K1733">
        <v>0.16666666699999999</v>
      </c>
      <c r="L1733">
        <v>4.8333333329999997</v>
      </c>
      <c r="M1733">
        <v>0</v>
      </c>
      <c r="N1733">
        <v>0.33333333300000001</v>
      </c>
      <c r="O1733">
        <v>5.3333333329999997</v>
      </c>
      <c r="P1733">
        <v>15</v>
      </c>
      <c r="Q1733">
        <v>5</v>
      </c>
      <c r="R1733">
        <v>4.8333333329999997</v>
      </c>
      <c r="S1733">
        <v>0</v>
      </c>
      <c r="T1733">
        <v>0</v>
      </c>
      <c r="U1733">
        <v>0</v>
      </c>
      <c r="V1733">
        <v>51.179178489999998</v>
      </c>
      <c r="W1733">
        <v>57259</v>
      </c>
      <c r="X1733">
        <v>0</v>
      </c>
      <c r="Y1733">
        <v>0</v>
      </c>
      <c r="Z1733">
        <v>0</v>
      </c>
      <c r="AA1733">
        <v>49</v>
      </c>
      <c r="AB1733" t="s">
        <v>31</v>
      </c>
      <c r="AD1733" s="1">
        <f t="shared" si="381"/>
        <v>26.766666665899997</v>
      </c>
      <c r="AE1733" s="1">
        <f t="shared" ref="AE1733:AE1796" si="382">K1733-K1733*AE$2</f>
        <v>0.15416666697499998</v>
      </c>
      <c r="AF1733" s="1">
        <f t="shared" ref="AF1733:AF1796" si="383">L1733-L1733*AF$2</f>
        <v>4.4708333330249994</v>
      </c>
      <c r="AG1733" s="1">
        <f t="shared" ref="AG1733:AG1796" si="384">M1733-M1733*AG$2</f>
        <v>0</v>
      </c>
      <c r="AH1733" s="1">
        <f t="shared" ref="AH1733:AH1796" si="385">N1733-N1733*AH$2</f>
        <v>0.31666666635000001</v>
      </c>
      <c r="AI1733" s="1">
        <f t="shared" ref="AI1733:AI1796" si="386">O1733-O1733*AI$2</f>
        <v>3.1999999997999997</v>
      </c>
      <c r="AJ1733" s="1">
        <f t="shared" ref="AJ1733:AJ1796" si="387">P1733-P1733*AJ$2</f>
        <v>11.25</v>
      </c>
      <c r="AK1733" s="1">
        <f t="shared" ref="AK1733:AK1796" si="388">Q1733-Q1733*AK$2</f>
        <v>3.75</v>
      </c>
      <c r="AL1733" s="1">
        <f t="shared" ref="AL1733:AL1796" si="389">R1733-R1733*AL$2</f>
        <v>3.62499999975</v>
      </c>
      <c r="AM1733" s="1">
        <f t="shared" si="376"/>
        <v>59.912511823099997</v>
      </c>
      <c r="AO1733" s="3">
        <f t="shared" si="377"/>
        <v>8.7333333330999992</v>
      </c>
      <c r="AQ1733" s="3">
        <f t="shared" si="378"/>
        <v>86.679178488999995</v>
      </c>
      <c r="AR1733">
        <f t="shared" si="379"/>
        <v>86.679178489999998</v>
      </c>
      <c r="AS1733" s="3">
        <f t="shared" si="380"/>
        <v>1.0000036354540498E-9</v>
      </c>
    </row>
    <row r="1734" spans="1:45" x14ac:dyDescent="0.25">
      <c r="A1734">
        <v>1880</v>
      </c>
      <c r="B1734">
        <v>491880</v>
      </c>
      <c r="C1734">
        <v>210</v>
      </c>
      <c r="D1734">
        <v>651.32068690000006</v>
      </c>
      <c r="E1734">
        <v>3.1015270799999999</v>
      </c>
      <c r="F1734">
        <v>1785.2</v>
      </c>
      <c r="G1734">
        <v>378.3</v>
      </c>
      <c r="H1734">
        <v>3.3</v>
      </c>
      <c r="I1734">
        <v>1403.5</v>
      </c>
      <c r="J1734">
        <v>1820.673728</v>
      </c>
      <c r="K1734">
        <v>4.8333333329999997</v>
      </c>
      <c r="L1734">
        <v>373.5</v>
      </c>
      <c r="M1734">
        <v>1</v>
      </c>
      <c r="N1734">
        <v>2.3333333330000001</v>
      </c>
      <c r="O1734">
        <v>236.83333329999999</v>
      </c>
      <c r="P1734">
        <v>427.33333329999999</v>
      </c>
      <c r="Q1734">
        <v>280.16666670000001</v>
      </c>
      <c r="R1734">
        <v>459.16666670000001</v>
      </c>
      <c r="S1734">
        <v>0</v>
      </c>
      <c r="T1734">
        <v>0</v>
      </c>
      <c r="U1734">
        <v>18.502873359999999</v>
      </c>
      <c r="V1734">
        <v>17.004188339999999</v>
      </c>
      <c r="W1734">
        <v>58563</v>
      </c>
      <c r="X1734">
        <v>0</v>
      </c>
      <c r="Y1734">
        <v>0</v>
      </c>
      <c r="Z1734">
        <v>0</v>
      </c>
      <c r="AA1734">
        <v>49</v>
      </c>
      <c r="AB1734" t="s">
        <v>31</v>
      </c>
      <c r="AD1734" s="1">
        <f t="shared" si="381"/>
        <v>1370.225000004375</v>
      </c>
      <c r="AE1734" s="1">
        <f t="shared" si="382"/>
        <v>4.4708333330249994</v>
      </c>
      <c r="AF1734" s="1">
        <f t="shared" si="383"/>
        <v>345.48750000000001</v>
      </c>
      <c r="AG1734" s="1">
        <f t="shared" si="384"/>
        <v>0.95</v>
      </c>
      <c r="AH1734" s="1">
        <f t="shared" si="385"/>
        <v>2.2166666663500001</v>
      </c>
      <c r="AI1734" s="1">
        <f t="shared" si="386"/>
        <v>142.09999998000001</v>
      </c>
      <c r="AJ1734" s="1">
        <f t="shared" si="387"/>
        <v>320.49999997499998</v>
      </c>
      <c r="AK1734" s="1">
        <f t="shared" si="388"/>
        <v>210.12500002500002</v>
      </c>
      <c r="AL1734" s="1">
        <f t="shared" si="389"/>
        <v>344.37500002500002</v>
      </c>
      <c r="AM1734" s="1">
        <f t="shared" ref="AM1734:AM1797" si="390">V1734+AO1734</f>
        <v>431.94585500162492</v>
      </c>
      <c r="AO1734" s="3">
        <f t="shared" ref="AO1734:AO1797" si="391">(K1734-AE1734)+(L1734-AF1734)+(M1734-AG1734)+(N1734-AH1734)+(O1734-AI1734)+(P1734-AJ1734)+(Q1734-AK1734)+(R1734-AL1734)</f>
        <v>414.94166666162494</v>
      </c>
      <c r="AQ1734" s="3">
        <f t="shared" ref="AQ1734:AQ1797" si="392">SUM(AD1734,S1734,T1734,U1734,AM1734)</f>
        <v>1820.673728366</v>
      </c>
      <c r="AR1734">
        <f t="shared" ref="AR1734:AR1797" si="393">J1734</f>
        <v>1820.673728</v>
      </c>
      <c r="AS1734" s="3">
        <f t="shared" ref="AS1734:AS1797" si="394">AR1734-AQ1734</f>
        <v>-3.65999994755839E-7</v>
      </c>
    </row>
    <row r="1735" spans="1:45" x14ac:dyDescent="0.25">
      <c r="A1735">
        <v>1881</v>
      </c>
      <c r="B1735">
        <v>491881</v>
      </c>
      <c r="C1735">
        <v>723.66666669999995</v>
      </c>
      <c r="D1735">
        <v>2316.1156989999999</v>
      </c>
      <c r="E1735">
        <v>3.200528372</v>
      </c>
      <c r="F1735">
        <v>372.2</v>
      </c>
      <c r="G1735">
        <v>78.5</v>
      </c>
      <c r="H1735">
        <v>2.5</v>
      </c>
      <c r="I1735">
        <v>291.2</v>
      </c>
      <c r="J1735">
        <v>510.19199409999999</v>
      </c>
      <c r="K1735">
        <v>1.1666666670000001</v>
      </c>
      <c r="L1735">
        <v>77.333333330000002</v>
      </c>
      <c r="M1735">
        <v>0.66666666699999999</v>
      </c>
      <c r="N1735">
        <v>1.8333333329999999</v>
      </c>
      <c r="O1735">
        <v>67.666666669999998</v>
      </c>
      <c r="P1735">
        <v>93.5</v>
      </c>
      <c r="Q1735">
        <v>51.5</v>
      </c>
      <c r="R1735">
        <v>78.5</v>
      </c>
      <c r="S1735">
        <v>0.16787148599999999</v>
      </c>
      <c r="T1735">
        <v>0</v>
      </c>
      <c r="U1735">
        <v>78.17519996</v>
      </c>
      <c r="V1735">
        <v>59.682256029999998</v>
      </c>
      <c r="W1735">
        <v>57259</v>
      </c>
      <c r="X1735">
        <v>0</v>
      </c>
      <c r="Y1735">
        <v>0</v>
      </c>
      <c r="Z1735">
        <v>0</v>
      </c>
      <c r="AA1735">
        <v>49</v>
      </c>
      <c r="AB1735" t="s">
        <v>31</v>
      </c>
      <c r="AD1735" s="1">
        <f t="shared" ref="AD1735:AD1798" si="395">SUM(AE1735:AL1735)</f>
        <v>283.21249999922497</v>
      </c>
      <c r="AE1735" s="1">
        <f t="shared" si="382"/>
        <v>1.0791666669750002</v>
      </c>
      <c r="AF1735" s="1">
        <f t="shared" si="383"/>
        <v>71.533333330250002</v>
      </c>
      <c r="AG1735" s="1">
        <f t="shared" si="384"/>
        <v>0.63333333365</v>
      </c>
      <c r="AH1735" s="1">
        <f t="shared" si="385"/>
        <v>1.74166666635</v>
      </c>
      <c r="AI1735" s="1">
        <f t="shared" si="386"/>
        <v>40.600000002000002</v>
      </c>
      <c r="AJ1735" s="1">
        <f t="shared" si="387"/>
        <v>70.125</v>
      </c>
      <c r="AK1735" s="1">
        <f t="shared" si="388"/>
        <v>38.625</v>
      </c>
      <c r="AL1735" s="1">
        <f t="shared" si="389"/>
        <v>58.875</v>
      </c>
      <c r="AM1735" s="1">
        <f t="shared" si="390"/>
        <v>148.636422697775</v>
      </c>
      <c r="AO1735" s="3">
        <f t="shared" si="391"/>
        <v>88.954166667774999</v>
      </c>
      <c r="AQ1735" s="3">
        <f t="shared" si="392"/>
        <v>510.19199414299999</v>
      </c>
      <c r="AR1735">
        <f t="shared" si="393"/>
        <v>510.19199409999999</v>
      </c>
      <c r="AS1735" s="3">
        <f t="shared" si="394"/>
        <v>-4.3000000005122274E-8</v>
      </c>
    </row>
    <row r="1736" spans="1:45" x14ac:dyDescent="0.25">
      <c r="A1736">
        <v>1882</v>
      </c>
      <c r="B1736">
        <v>491882</v>
      </c>
      <c r="C1736">
        <v>868.5</v>
      </c>
      <c r="D1736">
        <v>2810.6783879999998</v>
      </c>
      <c r="E1736">
        <v>3.236244546</v>
      </c>
      <c r="F1736">
        <v>504.8</v>
      </c>
      <c r="G1736">
        <v>40.700000000000003</v>
      </c>
      <c r="H1736">
        <v>3.2</v>
      </c>
      <c r="I1736">
        <v>461</v>
      </c>
      <c r="J1736">
        <v>624.37658699999997</v>
      </c>
      <c r="K1736">
        <v>0.16666666699999999</v>
      </c>
      <c r="L1736">
        <v>40.5</v>
      </c>
      <c r="M1736">
        <v>2.3333333330000001</v>
      </c>
      <c r="N1736">
        <v>0.83333333300000001</v>
      </c>
      <c r="O1736">
        <v>129.16666670000001</v>
      </c>
      <c r="P1736">
        <v>117.66666669999999</v>
      </c>
      <c r="Q1736">
        <v>130.33333329999999</v>
      </c>
      <c r="R1736">
        <v>83.833333330000002</v>
      </c>
      <c r="S1736">
        <v>2.8567387609999999</v>
      </c>
      <c r="T1736">
        <v>0</v>
      </c>
      <c r="U1736">
        <v>45.002843990000002</v>
      </c>
      <c r="V1736">
        <v>71.683670939999999</v>
      </c>
      <c r="W1736">
        <v>58563</v>
      </c>
      <c r="X1736">
        <v>0</v>
      </c>
      <c r="Y1736">
        <v>0</v>
      </c>
      <c r="Z1736">
        <v>0</v>
      </c>
      <c r="AA1736">
        <v>49</v>
      </c>
      <c r="AB1736" t="s">
        <v>31</v>
      </c>
      <c r="AD1736" s="1">
        <f t="shared" si="395"/>
        <v>367.00000001717501</v>
      </c>
      <c r="AE1736" s="1">
        <f t="shared" si="382"/>
        <v>0.15416666697499998</v>
      </c>
      <c r="AF1736" s="1">
        <f t="shared" si="383"/>
        <v>37.462499999999999</v>
      </c>
      <c r="AG1736" s="1">
        <f t="shared" si="384"/>
        <v>2.2166666663500001</v>
      </c>
      <c r="AH1736" s="1">
        <f t="shared" si="385"/>
        <v>0.79166666635000005</v>
      </c>
      <c r="AI1736" s="1">
        <f t="shared" si="386"/>
        <v>77.500000020000002</v>
      </c>
      <c r="AJ1736" s="1">
        <f t="shared" si="387"/>
        <v>88.250000024999991</v>
      </c>
      <c r="AK1736" s="1">
        <f t="shared" si="388"/>
        <v>97.749999974999994</v>
      </c>
      <c r="AL1736" s="1">
        <f t="shared" si="389"/>
        <v>62.874999997499998</v>
      </c>
      <c r="AM1736" s="1">
        <f t="shared" si="390"/>
        <v>209.51700428582501</v>
      </c>
      <c r="AO1736" s="3">
        <f t="shared" si="391"/>
        <v>137.833333345825</v>
      </c>
      <c r="AQ1736" s="3">
        <f t="shared" si="392"/>
        <v>624.37658705399997</v>
      </c>
      <c r="AR1736">
        <f t="shared" si="393"/>
        <v>624.37658699999997</v>
      </c>
      <c r="AS1736" s="3">
        <f t="shared" si="394"/>
        <v>-5.3999997362552676E-8</v>
      </c>
    </row>
    <row r="1737" spans="1:45" x14ac:dyDescent="0.25">
      <c r="A1737">
        <v>1883</v>
      </c>
      <c r="B1737">
        <v>491883</v>
      </c>
      <c r="C1737">
        <v>206.5</v>
      </c>
      <c r="D1737">
        <v>632.47589040000003</v>
      </c>
      <c r="E1737">
        <v>3.0628372420000001</v>
      </c>
      <c r="F1737">
        <v>0</v>
      </c>
      <c r="G1737">
        <v>0</v>
      </c>
      <c r="H1737">
        <v>0</v>
      </c>
      <c r="I1737">
        <v>0</v>
      </c>
      <c r="J1737">
        <v>16.83750719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16.83750719</v>
      </c>
      <c r="W1737">
        <v>58563</v>
      </c>
      <c r="X1737">
        <v>0</v>
      </c>
      <c r="Y1737">
        <v>0</v>
      </c>
      <c r="Z1737">
        <v>0</v>
      </c>
      <c r="AA1737">
        <v>49</v>
      </c>
      <c r="AB1737" t="s">
        <v>31</v>
      </c>
      <c r="AD1737" s="1">
        <f t="shared" si="395"/>
        <v>0</v>
      </c>
      <c r="AE1737" s="1">
        <f t="shared" si="382"/>
        <v>0</v>
      </c>
      <c r="AF1737" s="1">
        <f t="shared" si="383"/>
        <v>0</v>
      </c>
      <c r="AG1737" s="1">
        <f t="shared" si="384"/>
        <v>0</v>
      </c>
      <c r="AH1737" s="1">
        <f t="shared" si="385"/>
        <v>0</v>
      </c>
      <c r="AI1737" s="1">
        <f t="shared" si="386"/>
        <v>0</v>
      </c>
      <c r="AJ1737" s="1">
        <f t="shared" si="387"/>
        <v>0</v>
      </c>
      <c r="AK1737" s="1">
        <f t="shared" si="388"/>
        <v>0</v>
      </c>
      <c r="AL1737" s="1">
        <f t="shared" si="389"/>
        <v>0</v>
      </c>
      <c r="AM1737" s="1">
        <f t="shared" si="390"/>
        <v>16.83750719</v>
      </c>
      <c r="AO1737" s="3">
        <f t="shared" si="391"/>
        <v>0</v>
      </c>
      <c r="AQ1737" s="3">
        <f t="shared" si="392"/>
        <v>16.83750719</v>
      </c>
      <c r="AR1737">
        <f t="shared" si="393"/>
        <v>16.83750719</v>
      </c>
      <c r="AS1737" s="3">
        <f t="shared" si="394"/>
        <v>0</v>
      </c>
    </row>
    <row r="1738" spans="1:45" x14ac:dyDescent="0.25">
      <c r="A1738">
        <v>1884</v>
      </c>
      <c r="B1738">
        <v>491884</v>
      </c>
      <c r="C1738">
        <v>604.33333330000005</v>
      </c>
      <c r="D1738">
        <v>1934.3134150000001</v>
      </c>
      <c r="E1738">
        <v>3.200739241</v>
      </c>
      <c r="F1738">
        <v>745</v>
      </c>
      <c r="G1738">
        <v>66.5</v>
      </c>
      <c r="H1738">
        <v>3.7</v>
      </c>
      <c r="I1738">
        <v>674.8</v>
      </c>
      <c r="J1738">
        <v>999.02423520000002</v>
      </c>
      <c r="K1738">
        <v>14.5</v>
      </c>
      <c r="L1738">
        <v>52</v>
      </c>
      <c r="M1738">
        <v>2.3333333330000001</v>
      </c>
      <c r="N1738">
        <v>1.3333333329999999</v>
      </c>
      <c r="O1738">
        <v>257.83333329999999</v>
      </c>
      <c r="P1738">
        <v>164</v>
      </c>
      <c r="Q1738">
        <v>151</v>
      </c>
      <c r="R1738">
        <v>102</v>
      </c>
      <c r="S1738">
        <v>0</v>
      </c>
      <c r="T1738">
        <v>0</v>
      </c>
      <c r="U1738">
        <v>204.17846249999999</v>
      </c>
      <c r="V1738">
        <v>49.845772650000001</v>
      </c>
      <c r="W1738">
        <v>60612</v>
      </c>
      <c r="X1738">
        <v>0</v>
      </c>
      <c r="Y1738">
        <v>0</v>
      </c>
      <c r="Z1738">
        <v>0</v>
      </c>
      <c r="AA1738">
        <v>49</v>
      </c>
      <c r="AB1738" t="s">
        <v>31</v>
      </c>
      <c r="AD1738" s="1">
        <f t="shared" si="395"/>
        <v>532.44583331269996</v>
      </c>
      <c r="AE1738" s="1">
        <f t="shared" si="382"/>
        <v>13.4125</v>
      </c>
      <c r="AF1738" s="1">
        <f t="shared" si="383"/>
        <v>48.1</v>
      </c>
      <c r="AG1738" s="1">
        <f t="shared" si="384"/>
        <v>2.2166666663500001</v>
      </c>
      <c r="AH1738" s="1">
        <f t="shared" si="385"/>
        <v>1.2666666663499999</v>
      </c>
      <c r="AI1738" s="1">
        <f t="shared" si="386"/>
        <v>154.69999997999997</v>
      </c>
      <c r="AJ1738" s="1">
        <f t="shared" si="387"/>
        <v>123</v>
      </c>
      <c r="AK1738" s="1">
        <f t="shared" si="388"/>
        <v>113.25</v>
      </c>
      <c r="AL1738" s="1">
        <f t="shared" si="389"/>
        <v>76.5</v>
      </c>
      <c r="AM1738" s="1">
        <f t="shared" si="390"/>
        <v>262.39993930330002</v>
      </c>
      <c r="AO1738" s="3">
        <f t="shared" si="391"/>
        <v>212.5541666533</v>
      </c>
      <c r="AQ1738" s="3">
        <f t="shared" si="392"/>
        <v>999.024235116</v>
      </c>
      <c r="AR1738">
        <f t="shared" si="393"/>
        <v>999.02423520000002</v>
      </c>
      <c r="AS1738" s="3">
        <f t="shared" si="394"/>
        <v>8.4000021161045879E-8</v>
      </c>
    </row>
    <row r="1739" spans="1:45" x14ac:dyDescent="0.25">
      <c r="A1739">
        <v>1885</v>
      </c>
      <c r="B1739">
        <v>491885</v>
      </c>
      <c r="C1739">
        <v>515.16666669999995</v>
      </c>
      <c r="D1739">
        <v>1655.566374</v>
      </c>
      <c r="E1739">
        <v>3.213651971</v>
      </c>
      <c r="F1739">
        <v>376.3</v>
      </c>
      <c r="G1739">
        <v>25.7</v>
      </c>
      <c r="H1739">
        <v>2.2999999999999998</v>
      </c>
      <c r="I1739">
        <v>348.3</v>
      </c>
      <c r="J1739">
        <v>520.51018380000005</v>
      </c>
      <c r="K1739">
        <v>1.8333333329999999</v>
      </c>
      <c r="L1739">
        <v>23.833333329999999</v>
      </c>
      <c r="M1739">
        <v>0</v>
      </c>
      <c r="N1739">
        <v>2.3333333330000001</v>
      </c>
      <c r="O1739">
        <v>29.166666670000001</v>
      </c>
      <c r="P1739">
        <v>195.66666670000001</v>
      </c>
      <c r="Q1739">
        <v>40.666666669999998</v>
      </c>
      <c r="R1739">
        <v>82.833333330000002</v>
      </c>
      <c r="S1739">
        <v>0</v>
      </c>
      <c r="T1739">
        <v>0</v>
      </c>
      <c r="U1739">
        <v>101.66628059999999</v>
      </c>
      <c r="V1739">
        <v>42.510569889999999</v>
      </c>
      <c r="W1739">
        <v>56147</v>
      </c>
      <c r="X1739">
        <v>0</v>
      </c>
      <c r="Y1739">
        <v>1550</v>
      </c>
      <c r="Z1739">
        <v>0</v>
      </c>
      <c r="AA1739">
        <v>49</v>
      </c>
      <c r="AB1739" t="s">
        <v>31</v>
      </c>
      <c r="AD1739" s="1">
        <f t="shared" si="395"/>
        <v>282.83333335662502</v>
      </c>
      <c r="AE1739" s="1">
        <f t="shared" si="382"/>
        <v>1.6958333330249999</v>
      </c>
      <c r="AF1739" s="1">
        <f t="shared" si="383"/>
        <v>22.045833330249998</v>
      </c>
      <c r="AG1739" s="1">
        <f t="shared" si="384"/>
        <v>0</v>
      </c>
      <c r="AH1739" s="1">
        <f t="shared" si="385"/>
        <v>2.2166666663500001</v>
      </c>
      <c r="AI1739" s="1">
        <f t="shared" si="386"/>
        <v>17.500000002</v>
      </c>
      <c r="AJ1739" s="1">
        <f t="shared" si="387"/>
        <v>146.75000002500002</v>
      </c>
      <c r="AK1739" s="1">
        <f t="shared" si="388"/>
        <v>30.500000002499998</v>
      </c>
      <c r="AL1739" s="1">
        <f t="shared" si="389"/>
        <v>62.124999997499998</v>
      </c>
      <c r="AM1739" s="1">
        <f t="shared" si="390"/>
        <v>136.01056989937499</v>
      </c>
      <c r="AO1739" s="3">
        <f t="shared" si="391"/>
        <v>93.500000009374986</v>
      </c>
      <c r="AQ1739" s="3">
        <f t="shared" si="392"/>
        <v>520.51018385600003</v>
      </c>
      <c r="AR1739">
        <f t="shared" si="393"/>
        <v>520.51018380000005</v>
      </c>
      <c r="AS1739" s="3">
        <f t="shared" si="394"/>
        <v>-5.5999976211751346E-8</v>
      </c>
    </row>
    <row r="1740" spans="1:45" x14ac:dyDescent="0.25">
      <c r="A1740">
        <v>1886</v>
      </c>
      <c r="B1740">
        <v>491886</v>
      </c>
      <c r="C1740">
        <v>464.33333329999999</v>
      </c>
      <c r="D1740">
        <v>1476.2262579999999</v>
      </c>
      <c r="E1740">
        <v>3.1792381719999998</v>
      </c>
      <c r="F1740">
        <v>0</v>
      </c>
      <c r="G1740">
        <v>0</v>
      </c>
      <c r="H1740">
        <v>0</v>
      </c>
      <c r="I1740">
        <v>0</v>
      </c>
      <c r="J1740">
        <v>156.85737219999999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118.51408739999999</v>
      </c>
      <c r="V1740">
        <v>38.343284840000003</v>
      </c>
      <c r="W1740">
        <v>60612</v>
      </c>
      <c r="X1740">
        <v>0</v>
      </c>
      <c r="Y1740">
        <v>0</v>
      </c>
      <c r="Z1740">
        <v>0</v>
      </c>
      <c r="AA1740">
        <v>49</v>
      </c>
      <c r="AB1740" t="s">
        <v>31</v>
      </c>
      <c r="AD1740" s="1">
        <f t="shared" si="395"/>
        <v>0</v>
      </c>
      <c r="AE1740" s="1">
        <f t="shared" si="382"/>
        <v>0</v>
      </c>
      <c r="AF1740" s="1">
        <f t="shared" si="383"/>
        <v>0</v>
      </c>
      <c r="AG1740" s="1">
        <f t="shared" si="384"/>
        <v>0</v>
      </c>
      <c r="AH1740" s="1">
        <f t="shared" si="385"/>
        <v>0</v>
      </c>
      <c r="AI1740" s="1">
        <f t="shared" si="386"/>
        <v>0</v>
      </c>
      <c r="AJ1740" s="1">
        <f t="shared" si="387"/>
        <v>0</v>
      </c>
      <c r="AK1740" s="1">
        <f t="shared" si="388"/>
        <v>0</v>
      </c>
      <c r="AL1740" s="1">
        <f t="shared" si="389"/>
        <v>0</v>
      </c>
      <c r="AM1740" s="1">
        <f t="shared" si="390"/>
        <v>38.343284840000003</v>
      </c>
      <c r="AO1740" s="3">
        <f t="shared" si="391"/>
        <v>0</v>
      </c>
      <c r="AQ1740" s="3">
        <f t="shared" si="392"/>
        <v>156.85737223999999</v>
      </c>
      <c r="AR1740">
        <f t="shared" si="393"/>
        <v>156.85737219999999</v>
      </c>
      <c r="AS1740" s="3">
        <f t="shared" si="394"/>
        <v>-4.000000330961484E-8</v>
      </c>
    </row>
    <row r="1741" spans="1:45" x14ac:dyDescent="0.25">
      <c r="A1741">
        <v>1887</v>
      </c>
      <c r="B1741">
        <v>491887</v>
      </c>
      <c r="C1741">
        <v>335.5</v>
      </c>
      <c r="D1741">
        <v>1082.0209910000001</v>
      </c>
      <c r="E1741">
        <v>3.2250998239999999</v>
      </c>
      <c r="F1741">
        <v>263.2</v>
      </c>
      <c r="G1741">
        <v>41.7</v>
      </c>
      <c r="H1741">
        <v>1</v>
      </c>
      <c r="I1741">
        <v>220.5</v>
      </c>
      <c r="J1741">
        <v>364.50661730000002</v>
      </c>
      <c r="K1741">
        <v>0</v>
      </c>
      <c r="L1741">
        <v>41.666666669999998</v>
      </c>
      <c r="M1741">
        <v>1</v>
      </c>
      <c r="N1741">
        <v>0</v>
      </c>
      <c r="O1741">
        <v>33.833333330000002</v>
      </c>
      <c r="P1741">
        <v>85.833333330000002</v>
      </c>
      <c r="Q1741">
        <v>67.833333330000002</v>
      </c>
      <c r="R1741">
        <v>33</v>
      </c>
      <c r="S1741">
        <v>0</v>
      </c>
      <c r="T1741">
        <v>0</v>
      </c>
      <c r="U1741">
        <v>73.500100579999994</v>
      </c>
      <c r="V1741">
        <v>27.83985002</v>
      </c>
      <c r="W1741">
        <v>60612</v>
      </c>
      <c r="X1741">
        <v>0</v>
      </c>
      <c r="Y1741">
        <v>0</v>
      </c>
      <c r="Z1741">
        <v>0</v>
      </c>
      <c r="AA1741">
        <v>49</v>
      </c>
      <c r="AB1741" t="s">
        <v>31</v>
      </c>
      <c r="AD1741" s="1">
        <f t="shared" si="395"/>
        <v>199.79166666275</v>
      </c>
      <c r="AE1741" s="1">
        <f t="shared" si="382"/>
        <v>0</v>
      </c>
      <c r="AF1741" s="1">
        <f t="shared" si="383"/>
        <v>38.541666669750001</v>
      </c>
      <c r="AG1741" s="1">
        <f t="shared" si="384"/>
        <v>0.95</v>
      </c>
      <c r="AH1741" s="1">
        <f t="shared" si="385"/>
        <v>0</v>
      </c>
      <c r="AI1741" s="1">
        <f t="shared" si="386"/>
        <v>20.299999998000001</v>
      </c>
      <c r="AJ1741" s="1">
        <f t="shared" si="387"/>
        <v>64.374999997499998</v>
      </c>
      <c r="AK1741" s="1">
        <f t="shared" si="388"/>
        <v>50.874999997499998</v>
      </c>
      <c r="AL1741" s="1">
        <f t="shared" si="389"/>
        <v>24.75</v>
      </c>
      <c r="AM1741" s="1">
        <f t="shared" si="390"/>
        <v>91.214850017250001</v>
      </c>
      <c r="AO1741" s="3">
        <f t="shared" si="391"/>
        <v>63.374999997250008</v>
      </c>
      <c r="AQ1741" s="3">
        <f t="shared" si="392"/>
        <v>364.50661725999998</v>
      </c>
      <c r="AR1741">
        <f t="shared" si="393"/>
        <v>364.50661730000002</v>
      </c>
      <c r="AS1741" s="3">
        <f t="shared" si="394"/>
        <v>4.000003173132427E-8</v>
      </c>
    </row>
    <row r="1742" spans="1:45" x14ac:dyDescent="0.25">
      <c r="A1742">
        <v>1888</v>
      </c>
      <c r="B1742">
        <v>491888</v>
      </c>
      <c r="C1742">
        <v>940</v>
      </c>
      <c r="D1742">
        <v>3003.4967569999999</v>
      </c>
      <c r="E1742">
        <v>3.1952093160000001</v>
      </c>
      <c r="F1742">
        <v>774.5</v>
      </c>
      <c r="G1742">
        <v>197.3</v>
      </c>
      <c r="H1742">
        <v>2.5</v>
      </c>
      <c r="I1742">
        <v>574.70000000000005</v>
      </c>
      <c r="J1742">
        <v>1047.703491</v>
      </c>
      <c r="K1742">
        <v>1.5</v>
      </c>
      <c r="L1742">
        <v>195.83333329999999</v>
      </c>
      <c r="M1742">
        <v>0.16666666699999999</v>
      </c>
      <c r="N1742">
        <v>2.3333333330000001</v>
      </c>
      <c r="O1742">
        <v>99</v>
      </c>
      <c r="P1742">
        <v>203.5</v>
      </c>
      <c r="Q1742">
        <v>113.16666669999999</v>
      </c>
      <c r="R1742">
        <v>159</v>
      </c>
      <c r="S1742">
        <v>0</v>
      </c>
      <c r="T1742">
        <v>0</v>
      </c>
      <c r="U1742">
        <v>195.68508120000001</v>
      </c>
      <c r="V1742">
        <v>77.518410040000006</v>
      </c>
      <c r="W1742">
        <v>56147</v>
      </c>
      <c r="X1742">
        <v>0</v>
      </c>
      <c r="Y1742">
        <v>0</v>
      </c>
      <c r="Z1742">
        <v>0</v>
      </c>
      <c r="AA1742">
        <v>49</v>
      </c>
      <c r="AB1742" t="s">
        <v>31</v>
      </c>
      <c r="AD1742" s="1">
        <f t="shared" si="395"/>
        <v>601.05833332750001</v>
      </c>
      <c r="AE1742" s="1">
        <f t="shared" si="382"/>
        <v>1.3875</v>
      </c>
      <c r="AF1742" s="1">
        <f t="shared" si="383"/>
        <v>181.14583330249999</v>
      </c>
      <c r="AG1742" s="1">
        <f t="shared" si="384"/>
        <v>0.15833333364999999</v>
      </c>
      <c r="AH1742" s="1">
        <f t="shared" si="385"/>
        <v>2.2166666663500001</v>
      </c>
      <c r="AI1742" s="1">
        <f t="shared" si="386"/>
        <v>59.4</v>
      </c>
      <c r="AJ1742" s="1">
        <f t="shared" si="387"/>
        <v>152.625</v>
      </c>
      <c r="AK1742" s="1">
        <f t="shared" si="388"/>
        <v>84.875000024999991</v>
      </c>
      <c r="AL1742" s="1">
        <f t="shared" si="389"/>
        <v>119.25</v>
      </c>
      <c r="AM1742" s="1">
        <f t="shared" si="390"/>
        <v>250.96007671249998</v>
      </c>
      <c r="AO1742" s="3">
        <f t="shared" si="391"/>
        <v>173.44166667249999</v>
      </c>
      <c r="AQ1742" s="3">
        <f t="shared" si="392"/>
        <v>1047.7034912399999</v>
      </c>
      <c r="AR1742">
        <f t="shared" si="393"/>
        <v>1047.703491</v>
      </c>
      <c r="AS1742" s="3">
        <f t="shared" si="394"/>
        <v>-2.3999996301427018E-7</v>
      </c>
    </row>
    <row r="1743" spans="1:45" x14ac:dyDescent="0.25">
      <c r="A1743">
        <v>1889</v>
      </c>
      <c r="B1743">
        <v>491889</v>
      </c>
      <c r="C1743">
        <v>262.66666670000001</v>
      </c>
      <c r="D1743">
        <v>848.68831239999997</v>
      </c>
      <c r="E1743">
        <v>3.231046874</v>
      </c>
      <c r="F1743">
        <v>880.3</v>
      </c>
      <c r="G1743">
        <v>225</v>
      </c>
      <c r="H1743">
        <v>0.5</v>
      </c>
      <c r="I1743">
        <v>654.79999999999995</v>
      </c>
      <c r="J1743">
        <v>989.3416082</v>
      </c>
      <c r="K1743">
        <v>1.8333333329999999</v>
      </c>
      <c r="L1743">
        <v>223.16666670000001</v>
      </c>
      <c r="M1743">
        <v>0.16666666699999999</v>
      </c>
      <c r="N1743">
        <v>0.33333333300000001</v>
      </c>
      <c r="O1743">
        <v>124.83333330000001</v>
      </c>
      <c r="P1743">
        <v>256.66666670000001</v>
      </c>
      <c r="Q1743">
        <v>157.83333329999999</v>
      </c>
      <c r="R1743">
        <v>115.5</v>
      </c>
      <c r="S1743">
        <v>0</v>
      </c>
      <c r="T1743">
        <v>0</v>
      </c>
      <c r="U1743">
        <v>87.502897939999997</v>
      </c>
      <c r="V1743">
        <v>21.505376900000002</v>
      </c>
      <c r="W1743">
        <v>60612</v>
      </c>
      <c r="X1743">
        <v>0</v>
      </c>
      <c r="Y1743">
        <v>0</v>
      </c>
      <c r="Z1743">
        <v>0</v>
      </c>
      <c r="AA1743">
        <v>49</v>
      </c>
      <c r="AB1743" t="s">
        <v>31</v>
      </c>
      <c r="AD1743" s="1">
        <f t="shared" si="395"/>
        <v>681.00000001052501</v>
      </c>
      <c r="AE1743" s="1">
        <f t="shared" si="382"/>
        <v>1.6958333330249999</v>
      </c>
      <c r="AF1743" s="1">
        <f t="shared" si="383"/>
        <v>206.42916669750002</v>
      </c>
      <c r="AG1743" s="1">
        <f t="shared" si="384"/>
        <v>0.15833333364999999</v>
      </c>
      <c r="AH1743" s="1">
        <f t="shared" si="385"/>
        <v>0.31666666635000001</v>
      </c>
      <c r="AI1743" s="1">
        <f t="shared" si="386"/>
        <v>74.899999980000004</v>
      </c>
      <c r="AJ1743" s="1">
        <f t="shared" si="387"/>
        <v>192.50000002500002</v>
      </c>
      <c r="AK1743" s="1">
        <f t="shared" si="388"/>
        <v>118.37499997499999</v>
      </c>
      <c r="AL1743" s="1">
        <f t="shared" si="389"/>
        <v>86.625</v>
      </c>
      <c r="AM1743" s="1">
        <f t="shared" si="390"/>
        <v>220.83871022247496</v>
      </c>
      <c r="AO1743" s="3">
        <f t="shared" si="391"/>
        <v>199.33333332247497</v>
      </c>
      <c r="AQ1743" s="3">
        <f t="shared" si="392"/>
        <v>989.34160817299994</v>
      </c>
      <c r="AR1743">
        <f t="shared" si="393"/>
        <v>989.3416082</v>
      </c>
      <c r="AS1743" s="3">
        <f t="shared" si="394"/>
        <v>2.7000055524695199E-8</v>
      </c>
    </row>
    <row r="1744" spans="1:45" x14ac:dyDescent="0.25">
      <c r="A1744">
        <v>1890</v>
      </c>
      <c r="B1744">
        <v>491890</v>
      </c>
      <c r="C1744">
        <v>450.66666670000001</v>
      </c>
      <c r="D1744">
        <v>1468.3945020000001</v>
      </c>
      <c r="E1744">
        <v>3.2582718229999998</v>
      </c>
      <c r="F1744">
        <v>156.5</v>
      </c>
      <c r="G1744">
        <v>24.8</v>
      </c>
      <c r="H1744">
        <v>0.8</v>
      </c>
      <c r="I1744">
        <v>130.80000000000001</v>
      </c>
      <c r="J1744">
        <v>379.68175600000001</v>
      </c>
      <c r="K1744">
        <v>9.3333333330000006</v>
      </c>
      <c r="L1744">
        <v>15.5</v>
      </c>
      <c r="M1744">
        <v>0.5</v>
      </c>
      <c r="N1744">
        <v>0.33333333300000001</v>
      </c>
      <c r="O1744">
        <v>13</v>
      </c>
      <c r="P1744">
        <v>27</v>
      </c>
      <c r="Q1744">
        <v>3.8333333330000001</v>
      </c>
      <c r="R1744">
        <v>87</v>
      </c>
      <c r="S1744">
        <v>0</v>
      </c>
      <c r="T1744">
        <v>0</v>
      </c>
      <c r="U1744">
        <v>186.00557259999999</v>
      </c>
      <c r="V1744">
        <v>37.176183450000003</v>
      </c>
      <c r="W1744">
        <v>60612</v>
      </c>
      <c r="X1744">
        <v>0</v>
      </c>
      <c r="Y1744">
        <v>0</v>
      </c>
      <c r="Z1744">
        <v>0</v>
      </c>
      <c r="AA1744">
        <v>49</v>
      </c>
      <c r="AB1744" t="s">
        <v>31</v>
      </c>
      <c r="AD1744" s="1">
        <f t="shared" si="395"/>
        <v>119.93749999912501</v>
      </c>
      <c r="AE1744" s="1">
        <f t="shared" si="382"/>
        <v>8.6333333330249999</v>
      </c>
      <c r="AF1744" s="1">
        <f t="shared" si="383"/>
        <v>14.3375</v>
      </c>
      <c r="AG1744" s="1">
        <f t="shared" si="384"/>
        <v>0.47499999999999998</v>
      </c>
      <c r="AH1744" s="1">
        <f t="shared" si="385"/>
        <v>0.31666666635000001</v>
      </c>
      <c r="AI1744" s="1">
        <f t="shared" si="386"/>
        <v>7.8</v>
      </c>
      <c r="AJ1744" s="1">
        <f t="shared" si="387"/>
        <v>20.25</v>
      </c>
      <c r="AK1744" s="1">
        <f t="shared" si="388"/>
        <v>2.87499999975</v>
      </c>
      <c r="AL1744" s="1">
        <f t="shared" si="389"/>
        <v>65.25</v>
      </c>
      <c r="AM1744" s="1">
        <f t="shared" si="390"/>
        <v>73.738683449874998</v>
      </c>
      <c r="AO1744" s="3">
        <f t="shared" si="391"/>
        <v>36.562499999875001</v>
      </c>
      <c r="AQ1744" s="3">
        <f t="shared" si="392"/>
        <v>379.681756049</v>
      </c>
      <c r="AR1744">
        <f t="shared" si="393"/>
        <v>379.68175600000001</v>
      </c>
      <c r="AS1744" s="3">
        <f t="shared" si="394"/>
        <v>-4.8999993396137143E-8</v>
      </c>
    </row>
    <row r="1745" spans="1:45" x14ac:dyDescent="0.25">
      <c r="A1745">
        <v>1891</v>
      </c>
      <c r="B1745">
        <v>491891</v>
      </c>
      <c r="C1745">
        <v>436.5</v>
      </c>
      <c r="D1745">
        <v>1425.1842919999999</v>
      </c>
      <c r="E1745">
        <v>3.2650270149999998</v>
      </c>
      <c r="F1745">
        <v>158.80000000000001</v>
      </c>
      <c r="G1745">
        <v>24.8</v>
      </c>
      <c r="H1745">
        <v>1.2</v>
      </c>
      <c r="I1745">
        <v>132.80000000000001</v>
      </c>
      <c r="J1745">
        <v>327.01187329999999</v>
      </c>
      <c r="K1745">
        <v>2.5</v>
      </c>
      <c r="L1745">
        <v>22.333333329999999</v>
      </c>
      <c r="M1745">
        <v>1</v>
      </c>
      <c r="N1745">
        <v>0.16666666699999999</v>
      </c>
      <c r="O1745">
        <v>43.5</v>
      </c>
      <c r="P1745">
        <v>26</v>
      </c>
      <c r="Q1745">
        <v>12</v>
      </c>
      <c r="R1745">
        <v>51.333333330000002</v>
      </c>
      <c r="S1745">
        <v>0</v>
      </c>
      <c r="T1745">
        <v>0</v>
      </c>
      <c r="U1745">
        <v>132.50314399999999</v>
      </c>
      <c r="V1745">
        <v>35.675395979999998</v>
      </c>
      <c r="W1745">
        <v>60612</v>
      </c>
      <c r="X1745">
        <v>0</v>
      </c>
      <c r="Y1745">
        <v>0</v>
      </c>
      <c r="Z1745">
        <v>0</v>
      </c>
      <c r="AA1745">
        <v>49</v>
      </c>
      <c r="AB1745" t="s">
        <v>31</v>
      </c>
      <c r="AD1745" s="1">
        <f t="shared" si="395"/>
        <v>117.17916666139999</v>
      </c>
      <c r="AE1745" s="1">
        <f t="shared" si="382"/>
        <v>2.3125</v>
      </c>
      <c r="AF1745" s="1">
        <f t="shared" si="383"/>
        <v>20.658333330249999</v>
      </c>
      <c r="AG1745" s="1">
        <f t="shared" si="384"/>
        <v>0.95</v>
      </c>
      <c r="AH1745" s="1">
        <f t="shared" si="385"/>
        <v>0.15833333364999999</v>
      </c>
      <c r="AI1745" s="1">
        <f t="shared" si="386"/>
        <v>26.099999999999998</v>
      </c>
      <c r="AJ1745" s="1">
        <f t="shared" si="387"/>
        <v>19.5</v>
      </c>
      <c r="AK1745" s="1">
        <f t="shared" si="388"/>
        <v>9</v>
      </c>
      <c r="AL1745" s="1">
        <f t="shared" si="389"/>
        <v>38.499999997499998</v>
      </c>
      <c r="AM1745" s="1">
        <f t="shared" si="390"/>
        <v>77.329562645599992</v>
      </c>
      <c r="AO1745" s="3">
        <f t="shared" si="391"/>
        <v>41.654166665600002</v>
      </c>
      <c r="AQ1745" s="3">
        <f t="shared" si="392"/>
        <v>327.01187330699997</v>
      </c>
      <c r="AR1745">
        <f t="shared" si="393"/>
        <v>327.01187329999999</v>
      </c>
      <c r="AS1745" s="3">
        <f t="shared" si="394"/>
        <v>-6.999982815614203E-9</v>
      </c>
    </row>
    <row r="1746" spans="1:45" x14ac:dyDescent="0.25">
      <c r="A1746">
        <v>1892</v>
      </c>
      <c r="B1746">
        <v>491892</v>
      </c>
      <c r="C1746">
        <v>207.5</v>
      </c>
      <c r="D1746">
        <v>685.74881419999997</v>
      </c>
      <c r="E1746">
        <v>3.3048135630000002</v>
      </c>
      <c r="F1746">
        <v>1572.8</v>
      </c>
      <c r="G1746">
        <v>223.5</v>
      </c>
      <c r="H1746">
        <v>5.3</v>
      </c>
      <c r="I1746">
        <v>1344</v>
      </c>
      <c r="J1746">
        <v>1638.3395310000001</v>
      </c>
      <c r="K1746">
        <v>13.5</v>
      </c>
      <c r="L1746">
        <v>210</v>
      </c>
      <c r="M1746">
        <v>3.1666666669999999</v>
      </c>
      <c r="N1746">
        <v>2.1666666669999999</v>
      </c>
      <c r="O1746">
        <v>472.66666670000001</v>
      </c>
      <c r="P1746">
        <v>234.83333329999999</v>
      </c>
      <c r="Q1746">
        <v>161.66666670000001</v>
      </c>
      <c r="R1746">
        <v>474.83333329999999</v>
      </c>
      <c r="S1746">
        <v>0</v>
      </c>
      <c r="T1746">
        <v>0</v>
      </c>
      <c r="U1746">
        <v>48.501893559999999</v>
      </c>
      <c r="V1746">
        <v>17.00430433</v>
      </c>
      <c r="W1746">
        <v>60612</v>
      </c>
      <c r="X1746">
        <v>0</v>
      </c>
      <c r="Y1746">
        <v>0</v>
      </c>
      <c r="Z1746">
        <v>0</v>
      </c>
      <c r="AA1746">
        <v>49</v>
      </c>
      <c r="AB1746" t="s">
        <v>31</v>
      </c>
      <c r="AD1746" s="1">
        <f t="shared" si="395"/>
        <v>1148.9041666623</v>
      </c>
      <c r="AE1746" s="1">
        <f t="shared" si="382"/>
        <v>12.487500000000001</v>
      </c>
      <c r="AF1746" s="1">
        <f t="shared" si="383"/>
        <v>194.25</v>
      </c>
      <c r="AG1746" s="1">
        <f t="shared" si="384"/>
        <v>3.00833333365</v>
      </c>
      <c r="AH1746" s="1">
        <f t="shared" si="385"/>
        <v>2.0583333336499998</v>
      </c>
      <c r="AI1746" s="1">
        <f t="shared" si="386"/>
        <v>283.60000001999998</v>
      </c>
      <c r="AJ1746" s="1">
        <f t="shared" si="387"/>
        <v>176.12499997499998</v>
      </c>
      <c r="AK1746" s="1">
        <f t="shared" si="388"/>
        <v>121.25000002500001</v>
      </c>
      <c r="AL1746" s="1">
        <f t="shared" si="389"/>
        <v>356.12499997499998</v>
      </c>
      <c r="AM1746" s="1">
        <f t="shared" si="390"/>
        <v>440.93347100170007</v>
      </c>
      <c r="AO1746" s="3">
        <f t="shared" si="391"/>
        <v>423.92916667170005</v>
      </c>
      <c r="AQ1746" s="3">
        <f t="shared" si="392"/>
        <v>1638.3395312240002</v>
      </c>
      <c r="AR1746">
        <f t="shared" si="393"/>
        <v>1638.3395310000001</v>
      </c>
      <c r="AS1746" s="3">
        <f t="shared" si="394"/>
        <v>-2.2400013222068083E-7</v>
      </c>
    </row>
    <row r="1747" spans="1:45" x14ac:dyDescent="0.25">
      <c r="A1747">
        <v>1893</v>
      </c>
      <c r="B1747">
        <v>491893</v>
      </c>
      <c r="C1747">
        <v>813.5</v>
      </c>
      <c r="D1747">
        <v>2658.9931670000001</v>
      </c>
      <c r="E1747">
        <v>3.2685841020000002</v>
      </c>
      <c r="F1747">
        <v>1157</v>
      </c>
      <c r="G1747">
        <v>123.8</v>
      </c>
      <c r="H1747">
        <v>4</v>
      </c>
      <c r="I1747">
        <v>1029.2</v>
      </c>
      <c r="J1747">
        <v>1320.435827</v>
      </c>
      <c r="K1747">
        <v>15.16666667</v>
      </c>
      <c r="L1747">
        <v>108.66666669999999</v>
      </c>
      <c r="M1747">
        <v>2.8333333330000001</v>
      </c>
      <c r="N1747">
        <v>1.1666666670000001</v>
      </c>
      <c r="O1747">
        <v>319.83333329999999</v>
      </c>
      <c r="P1747">
        <v>246</v>
      </c>
      <c r="Q1747">
        <v>133.66666670000001</v>
      </c>
      <c r="R1747">
        <v>329.66666670000001</v>
      </c>
      <c r="S1747">
        <v>10.082034159999999</v>
      </c>
      <c r="T1747">
        <v>0</v>
      </c>
      <c r="U1747">
        <v>86.504078309999997</v>
      </c>
      <c r="V1747">
        <v>66.849714700000007</v>
      </c>
      <c r="W1747">
        <v>56147</v>
      </c>
      <c r="X1747">
        <v>0</v>
      </c>
      <c r="Y1747">
        <v>0</v>
      </c>
      <c r="Z1747">
        <v>0</v>
      </c>
      <c r="AA1747">
        <v>49</v>
      </c>
      <c r="AB1747" t="s">
        <v>31</v>
      </c>
      <c r="AD1747" s="1">
        <f t="shared" si="395"/>
        <v>842.24583339724995</v>
      </c>
      <c r="AE1747" s="1">
        <f t="shared" si="382"/>
        <v>14.029166669749999</v>
      </c>
      <c r="AF1747" s="1">
        <f t="shared" si="383"/>
        <v>100.5166666975</v>
      </c>
      <c r="AG1747" s="1">
        <f t="shared" si="384"/>
        <v>2.6916666663500002</v>
      </c>
      <c r="AH1747" s="1">
        <f t="shared" si="385"/>
        <v>1.1083333336500001</v>
      </c>
      <c r="AI1747" s="1">
        <f t="shared" si="386"/>
        <v>191.89999997999999</v>
      </c>
      <c r="AJ1747" s="1">
        <f t="shared" si="387"/>
        <v>184.5</v>
      </c>
      <c r="AK1747" s="1">
        <f t="shared" si="388"/>
        <v>100.25000002500001</v>
      </c>
      <c r="AL1747" s="1">
        <f t="shared" si="389"/>
        <v>247.25000002500002</v>
      </c>
      <c r="AM1747" s="1">
        <f t="shared" si="390"/>
        <v>381.60388137274998</v>
      </c>
      <c r="AO1747" s="3">
        <f t="shared" si="391"/>
        <v>314.75416667274999</v>
      </c>
      <c r="AQ1747" s="3">
        <f t="shared" si="392"/>
        <v>1320.43582724</v>
      </c>
      <c r="AR1747">
        <f t="shared" si="393"/>
        <v>1320.435827</v>
      </c>
      <c r="AS1747" s="3">
        <f t="shared" si="394"/>
        <v>-2.3999996301427018E-7</v>
      </c>
    </row>
    <row r="1748" spans="1:45" x14ac:dyDescent="0.25">
      <c r="A1748">
        <v>1894</v>
      </c>
      <c r="B1748">
        <v>491894</v>
      </c>
      <c r="C1748">
        <v>250.83333329999999</v>
      </c>
      <c r="D1748">
        <v>800.81621270000005</v>
      </c>
      <c r="E1748">
        <v>3.1926227749999998</v>
      </c>
      <c r="F1748">
        <v>1186.7</v>
      </c>
      <c r="G1748">
        <v>172.2</v>
      </c>
      <c r="H1748">
        <v>7.3</v>
      </c>
      <c r="I1748">
        <v>1007.2</v>
      </c>
      <c r="J1748">
        <v>1295.222262</v>
      </c>
      <c r="K1748">
        <v>12</v>
      </c>
      <c r="L1748">
        <v>160.16666670000001</v>
      </c>
      <c r="M1748">
        <v>7</v>
      </c>
      <c r="N1748">
        <v>0.33333333300000001</v>
      </c>
      <c r="O1748">
        <v>211</v>
      </c>
      <c r="P1748">
        <v>321.33333329999999</v>
      </c>
      <c r="Q1748">
        <v>256.33333329999999</v>
      </c>
      <c r="R1748">
        <v>218.5</v>
      </c>
      <c r="S1748">
        <v>6.0488959480000002</v>
      </c>
      <c r="T1748">
        <v>0</v>
      </c>
      <c r="U1748">
        <v>81.834767450000001</v>
      </c>
      <c r="V1748">
        <v>20.671932349999999</v>
      </c>
      <c r="W1748">
        <v>60612</v>
      </c>
      <c r="X1748">
        <v>0</v>
      </c>
      <c r="Y1748">
        <v>0</v>
      </c>
      <c r="Z1748">
        <v>0</v>
      </c>
      <c r="AA1748">
        <v>49</v>
      </c>
      <c r="AB1748" t="s">
        <v>31</v>
      </c>
      <c r="AD1748" s="1">
        <f t="shared" si="395"/>
        <v>889.94583331385002</v>
      </c>
      <c r="AE1748" s="1">
        <f t="shared" si="382"/>
        <v>11.1</v>
      </c>
      <c r="AF1748" s="1">
        <f t="shared" si="383"/>
        <v>148.15416669750002</v>
      </c>
      <c r="AG1748" s="1">
        <f t="shared" si="384"/>
        <v>6.65</v>
      </c>
      <c r="AH1748" s="1">
        <f t="shared" si="385"/>
        <v>0.31666666635000001</v>
      </c>
      <c r="AI1748" s="1">
        <f t="shared" si="386"/>
        <v>126.6</v>
      </c>
      <c r="AJ1748" s="1">
        <f t="shared" si="387"/>
        <v>240.99999997499998</v>
      </c>
      <c r="AK1748" s="1">
        <f t="shared" si="388"/>
        <v>192.24999997499998</v>
      </c>
      <c r="AL1748" s="1">
        <f t="shared" si="389"/>
        <v>163.875</v>
      </c>
      <c r="AM1748" s="1">
        <f t="shared" si="390"/>
        <v>317.39276566915004</v>
      </c>
      <c r="AO1748" s="3">
        <f t="shared" si="391"/>
        <v>296.72083331915002</v>
      </c>
      <c r="AQ1748" s="3">
        <f t="shared" si="392"/>
        <v>1295.2222623810001</v>
      </c>
      <c r="AR1748">
        <f t="shared" si="393"/>
        <v>1295.222262</v>
      </c>
      <c r="AS1748" s="3">
        <f t="shared" si="394"/>
        <v>-3.8100006349850446E-7</v>
      </c>
    </row>
    <row r="1749" spans="1:45" x14ac:dyDescent="0.25">
      <c r="A1749">
        <v>1895</v>
      </c>
      <c r="B1749">
        <v>491895</v>
      </c>
      <c r="C1749">
        <v>435.33333329999999</v>
      </c>
      <c r="D1749">
        <v>1416.354873</v>
      </c>
      <c r="E1749">
        <v>3.2534951140000001</v>
      </c>
      <c r="F1749">
        <v>0</v>
      </c>
      <c r="G1749">
        <v>0</v>
      </c>
      <c r="H1749">
        <v>0</v>
      </c>
      <c r="I1749">
        <v>0</v>
      </c>
      <c r="J1749">
        <v>135.8409552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99.998221009999995</v>
      </c>
      <c r="V1749">
        <v>35.842734219999997</v>
      </c>
      <c r="W1749">
        <v>60612</v>
      </c>
      <c r="X1749">
        <v>0</v>
      </c>
      <c r="Y1749">
        <v>0</v>
      </c>
      <c r="Z1749">
        <v>0</v>
      </c>
      <c r="AA1749">
        <v>49</v>
      </c>
      <c r="AB1749" t="s">
        <v>31</v>
      </c>
      <c r="AD1749" s="1">
        <f t="shared" si="395"/>
        <v>0</v>
      </c>
      <c r="AE1749" s="1">
        <f t="shared" si="382"/>
        <v>0</v>
      </c>
      <c r="AF1749" s="1">
        <f t="shared" si="383"/>
        <v>0</v>
      </c>
      <c r="AG1749" s="1">
        <f t="shared" si="384"/>
        <v>0</v>
      </c>
      <c r="AH1749" s="1">
        <f t="shared" si="385"/>
        <v>0</v>
      </c>
      <c r="AI1749" s="1">
        <f t="shared" si="386"/>
        <v>0</v>
      </c>
      <c r="AJ1749" s="1">
        <f t="shared" si="387"/>
        <v>0</v>
      </c>
      <c r="AK1749" s="1">
        <f t="shared" si="388"/>
        <v>0</v>
      </c>
      <c r="AL1749" s="1">
        <f t="shared" si="389"/>
        <v>0</v>
      </c>
      <c r="AM1749" s="1">
        <f t="shared" si="390"/>
        <v>35.842734219999997</v>
      </c>
      <c r="AO1749" s="3">
        <f t="shared" si="391"/>
        <v>0</v>
      </c>
      <c r="AQ1749" s="3">
        <f t="shared" si="392"/>
        <v>135.84095522999999</v>
      </c>
      <c r="AR1749">
        <f t="shared" si="393"/>
        <v>135.8409552</v>
      </c>
      <c r="AS1749" s="3">
        <f t="shared" si="394"/>
        <v>-2.9999995376783772E-8</v>
      </c>
    </row>
    <row r="1750" spans="1:45" x14ac:dyDescent="0.25">
      <c r="A1750">
        <v>1896</v>
      </c>
      <c r="B1750">
        <v>491896</v>
      </c>
      <c r="C1750">
        <v>0</v>
      </c>
      <c r="D1750">
        <v>0</v>
      </c>
      <c r="E1750">
        <v>0</v>
      </c>
      <c r="F1750">
        <v>4449.5</v>
      </c>
      <c r="G1750">
        <v>574.5</v>
      </c>
      <c r="H1750">
        <v>55</v>
      </c>
      <c r="I1750">
        <v>3820</v>
      </c>
      <c r="J1750">
        <v>4546.3350549999996</v>
      </c>
      <c r="K1750">
        <v>68.666666669999998</v>
      </c>
      <c r="L1750">
        <v>505.83333329999999</v>
      </c>
      <c r="M1750">
        <v>48</v>
      </c>
      <c r="N1750">
        <v>7</v>
      </c>
      <c r="O1750">
        <v>326</v>
      </c>
      <c r="P1750">
        <v>1506.666667</v>
      </c>
      <c r="Q1750">
        <v>1511</v>
      </c>
      <c r="R1750">
        <v>476.33333329999999</v>
      </c>
      <c r="S1750">
        <v>0</v>
      </c>
      <c r="T1750">
        <v>0</v>
      </c>
      <c r="U1750">
        <v>96.835054999999997</v>
      </c>
      <c r="V1750">
        <v>0</v>
      </c>
      <c r="W1750">
        <v>60612</v>
      </c>
      <c r="X1750">
        <v>0</v>
      </c>
      <c r="Y1750">
        <v>0</v>
      </c>
      <c r="Z1750">
        <v>0</v>
      </c>
      <c r="AA1750">
        <v>49</v>
      </c>
      <c r="AB1750" t="s">
        <v>31</v>
      </c>
      <c r="AD1750" s="1">
        <f t="shared" si="395"/>
        <v>3399.7625001972501</v>
      </c>
      <c r="AE1750" s="1">
        <f t="shared" si="382"/>
        <v>63.516666669749995</v>
      </c>
      <c r="AF1750" s="1">
        <f t="shared" si="383"/>
        <v>467.89583330250002</v>
      </c>
      <c r="AG1750" s="1">
        <f t="shared" si="384"/>
        <v>45.6</v>
      </c>
      <c r="AH1750" s="1">
        <f t="shared" si="385"/>
        <v>6.65</v>
      </c>
      <c r="AI1750" s="1">
        <f t="shared" si="386"/>
        <v>195.6</v>
      </c>
      <c r="AJ1750" s="1">
        <f t="shared" si="387"/>
        <v>1130.0000002500001</v>
      </c>
      <c r="AK1750" s="1">
        <f t="shared" si="388"/>
        <v>1133.25</v>
      </c>
      <c r="AL1750" s="1">
        <f t="shared" si="389"/>
        <v>357.24999997499998</v>
      </c>
      <c r="AM1750" s="1">
        <f t="shared" si="390"/>
        <v>1049.7375000727498</v>
      </c>
      <c r="AO1750" s="3">
        <f t="shared" si="391"/>
        <v>1049.7375000727498</v>
      </c>
      <c r="AQ1750" s="3">
        <f t="shared" si="392"/>
        <v>4546.3350552699994</v>
      </c>
      <c r="AR1750">
        <f t="shared" si="393"/>
        <v>4546.3350549999996</v>
      </c>
      <c r="AS1750" s="3">
        <f t="shared" si="394"/>
        <v>-2.6999987312592566E-7</v>
      </c>
    </row>
    <row r="1751" spans="1:45" x14ac:dyDescent="0.25">
      <c r="A1751">
        <v>1897</v>
      </c>
      <c r="B1751">
        <v>491897</v>
      </c>
      <c r="C1751">
        <v>1.8333333329999999</v>
      </c>
      <c r="D1751">
        <v>5.3673303600000004</v>
      </c>
      <c r="E1751">
        <v>2.927634742</v>
      </c>
      <c r="F1751">
        <v>1902</v>
      </c>
      <c r="G1751">
        <v>206.8</v>
      </c>
      <c r="H1751">
        <v>18.3</v>
      </c>
      <c r="I1751">
        <v>1676.8</v>
      </c>
      <c r="J1751">
        <v>1958.6631050000001</v>
      </c>
      <c r="K1751">
        <v>22.666666670000001</v>
      </c>
      <c r="L1751">
        <v>184.16666670000001</v>
      </c>
      <c r="M1751">
        <v>11.33333333</v>
      </c>
      <c r="N1751">
        <v>7</v>
      </c>
      <c r="O1751">
        <v>434.33333329999999</v>
      </c>
      <c r="P1751">
        <v>507.66666670000001</v>
      </c>
      <c r="Q1751">
        <v>161.66666670000001</v>
      </c>
      <c r="R1751">
        <v>573.16666669999995</v>
      </c>
      <c r="S1751">
        <v>0</v>
      </c>
      <c r="T1751">
        <v>0</v>
      </c>
      <c r="U1751">
        <v>56.663104629999999</v>
      </c>
      <c r="V1751">
        <v>0</v>
      </c>
      <c r="W1751">
        <v>60612</v>
      </c>
      <c r="X1751">
        <v>0</v>
      </c>
      <c r="Y1751">
        <v>0</v>
      </c>
      <c r="Z1751">
        <v>0</v>
      </c>
      <c r="AA1751">
        <v>49</v>
      </c>
      <c r="AB1751" t="s">
        <v>31</v>
      </c>
      <c r="AD1751" s="1">
        <f t="shared" si="395"/>
        <v>1401.21250008575</v>
      </c>
      <c r="AE1751" s="1">
        <f t="shared" si="382"/>
        <v>20.966666669750001</v>
      </c>
      <c r="AF1751" s="1">
        <f t="shared" si="383"/>
        <v>170.35416669750001</v>
      </c>
      <c r="AG1751" s="1">
        <f t="shared" si="384"/>
        <v>10.766666663500001</v>
      </c>
      <c r="AH1751" s="1">
        <f t="shared" si="385"/>
        <v>6.65</v>
      </c>
      <c r="AI1751" s="1">
        <f t="shared" si="386"/>
        <v>260.59999998000001</v>
      </c>
      <c r="AJ1751" s="1">
        <f t="shared" si="387"/>
        <v>380.75000002500002</v>
      </c>
      <c r="AK1751" s="1">
        <f t="shared" si="388"/>
        <v>121.25000002500001</v>
      </c>
      <c r="AL1751" s="1">
        <f t="shared" si="389"/>
        <v>429.87500002499996</v>
      </c>
      <c r="AM1751" s="1">
        <f t="shared" si="390"/>
        <v>500.78750001424999</v>
      </c>
      <c r="AO1751" s="3">
        <f t="shared" si="391"/>
        <v>500.78750001424999</v>
      </c>
      <c r="AQ1751" s="3">
        <f t="shared" si="392"/>
        <v>1958.6631047299998</v>
      </c>
      <c r="AR1751">
        <f t="shared" si="393"/>
        <v>1958.6631050000001</v>
      </c>
      <c r="AS1751" s="3">
        <f t="shared" si="394"/>
        <v>2.7000032787327655E-7</v>
      </c>
    </row>
    <row r="1752" spans="1:45" x14ac:dyDescent="0.25">
      <c r="A1752">
        <v>1898</v>
      </c>
      <c r="B1752">
        <v>491898</v>
      </c>
      <c r="C1752">
        <v>524.83333330000005</v>
      </c>
      <c r="D1752">
        <v>1720.1280300000001</v>
      </c>
      <c r="E1752">
        <v>3.2774748109999998</v>
      </c>
      <c r="F1752">
        <v>405.8</v>
      </c>
      <c r="G1752">
        <v>112.7</v>
      </c>
      <c r="H1752">
        <v>5.7</v>
      </c>
      <c r="I1752">
        <v>287.5</v>
      </c>
      <c r="J1752">
        <v>501.84553940000001</v>
      </c>
      <c r="K1752">
        <v>35.166666669999998</v>
      </c>
      <c r="L1752">
        <v>77.5</v>
      </c>
      <c r="M1752">
        <v>1.6666666670000001</v>
      </c>
      <c r="N1752">
        <v>4</v>
      </c>
      <c r="O1752">
        <v>61.5</v>
      </c>
      <c r="P1752">
        <v>94.166666669999998</v>
      </c>
      <c r="Q1752">
        <v>77.833333330000002</v>
      </c>
      <c r="R1752">
        <v>54</v>
      </c>
      <c r="S1752">
        <v>0</v>
      </c>
      <c r="T1752">
        <v>0</v>
      </c>
      <c r="U1752">
        <v>52.668283549999998</v>
      </c>
      <c r="V1752">
        <v>43.343922550000002</v>
      </c>
      <c r="W1752">
        <v>68692</v>
      </c>
      <c r="X1752">
        <v>0</v>
      </c>
      <c r="Y1752">
        <v>0</v>
      </c>
      <c r="Z1752">
        <v>0</v>
      </c>
      <c r="AA1752">
        <v>49</v>
      </c>
      <c r="AB1752" t="s">
        <v>31</v>
      </c>
      <c r="AD1752" s="1">
        <f t="shared" si="395"/>
        <v>316.00000000340003</v>
      </c>
      <c r="AE1752" s="1">
        <f t="shared" si="382"/>
        <v>32.529166669749998</v>
      </c>
      <c r="AF1752" s="1">
        <f t="shared" si="383"/>
        <v>71.6875</v>
      </c>
      <c r="AG1752" s="1">
        <f t="shared" si="384"/>
        <v>1.5833333336500002</v>
      </c>
      <c r="AH1752" s="1">
        <f t="shared" si="385"/>
        <v>3.8</v>
      </c>
      <c r="AI1752" s="1">
        <f t="shared" si="386"/>
        <v>36.9</v>
      </c>
      <c r="AJ1752" s="1">
        <f t="shared" si="387"/>
        <v>70.625000002500002</v>
      </c>
      <c r="AK1752" s="1">
        <f t="shared" si="388"/>
        <v>58.374999997499998</v>
      </c>
      <c r="AL1752" s="1">
        <f t="shared" si="389"/>
        <v>40.5</v>
      </c>
      <c r="AM1752" s="1">
        <f t="shared" si="390"/>
        <v>133.1772558836</v>
      </c>
      <c r="AO1752" s="3">
        <f t="shared" si="391"/>
        <v>89.833333333599995</v>
      </c>
      <c r="AQ1752" s="3">
        <f t="shared" si="392"/>
        <v>501.84553943700007</v>
      </c>
      <c r="AR1752">
        <f t="shared" si="393"/>
        <v>501.84553940000001</v>
      </c>
      <c r="AS1752" s="3">
        <f t="shared" si="394"/>
        <v>-3.7000063457526267E-8</v>
      </c>
    </row>
    <row r="1753" spans="1:45" x14ac:dyDescent="0.25">
      <c r="A1753">
        <v>1899</v>
      </c>
      <c r="B1753">
        <v>491899</v>
      </c>
      <c r="C1753">
        <v>903.33333330000005</v>
      </c>
      <c r="D1753">
        <v>2781.314257</v>
      </c>
      <c r="E1753">
        <v>3.0789456720000001</v>
      </c>
      <c r="F1753">
        <v>66.8</v>
      </c>
      <c r="G1753">
        <v>0.3</v>
      </c>
      <c r="H1753">
        <v>1</v>
      </c>
      <c r="I1753">
        <v>65.5</v>
      </c>
      <c r="J1753">
        <v>293.51906650000001</v>
      </c>
      <c r="K1753">
        <v>0.33333333300000001</v>
      </c>
      <c r="L1753">
        <v>0</v>
      </c>
      <c r="M1753">
        <v>0</v>
      </c>
      <c r="N1753">
        <v>1</v>
      </c>
      <c r="O1753">
        <v>4</v>
      </c>
      <c r="P1753">
        <v>57.666666669999998</v>
      </c>
      <c r="Q1753">
        <v>0</v>
      </c>
      <c r="R1753">
        <v>3.8333333330000001</v>
      </c>
      <c r="S1753">
        <v>0</v>
      </c>
      <c r="T1753">
        <v>0</v>
      </c>
      <c r="U1753">
        <v>152.1665351</v>
      </c>
      <c r="V1753">
        <v>74.519198130000007</v>
      </c>
      <c r="W1753">
        <v>57259</v>
      </c>
      <c r="X1753">
        <v>0</v>
      </c>
      <c r="Y1753">
        <v>0</v>
      </c>
      <c r="Z1753">
        <v>0</v>
      </c>
      <c r="AA1753">
        <v>49</v>
      </c>
      <c r="AB1753" t="s">
        <v>31</v>
      </c>
      <c r="AD1753" s="1">
        <f t="shared" si="395"/>
        <v>49.783333335275003</v>
      </c>
      <c r="AE1753" s="1">
        <f t="shared" si="382"/>
        <v>0.30833333302499999</v>
      </c>
      <c r="AF1753" s="1">
        <f t="shared" si="383"/>
        <v>0</v>
      </c>
      <c r="AG1753" s="1">
        <f t="shared" si="384"/>
        <v>0</v>
      </c>
      <c r="AH1753" s="1">
        <f t="shared" si="385"/>
        <v>0.95</v>
      </c>
      <c r="AI1753" s="1">
        <f t="shared" si="386"/>
        <v>2.4</v>
      </c>
      <c r="AJ1753" s="1">
        <f t="shared" si="387"/>
        <v>43.250000002500002</v>
      </c>
      <c r="AK1753" s="1">
        <f t="shared" si="388"/>
        <v>0</v>
      </c>
      <c r="AL1753" s="1">
        <f t="shared" si="389"/>
        <v>2.87499999975</v>
      </c>
      <c r="AM1753" s="1">
        <f t="shared" si="390"/>
        <v>91.569198130724999</v>
      </c>
      <c r="AO1753" s="3">
        <f t="shared" si="391"/>
        <v>17.050000000724996</v>
      </c>
      <c r="AQ1753" s="3">
        <f t="shared" si="392"/>
        <v>293.51906656599999</v>
      </c>
      <c r="AR1753">
        <f t="shared" si="393"/>
        <v>293.51906650000001</v>
      </c>
      <c r="AS1753" s="3">
        <f t="shared" si="394"/>
        <v>-6.5999984144582413E-8</v>
      </c>
    </row>
    <row r="1754" spans="1:45" x14ac:dyDescent="0.25">
      <c r="A1754">
        <v>1900</v>
      </c>
      <c r="B1754">
        <v>491900</v>
      </c>
      <c r="C1754">
        <v>363.16666670000001</v>
      </c>
      <c r="D1754">
        <v>1336.5088969999999</v>
      </c>
      <c r="E1754">
        <v>3.6801529990000001</v>
      </c>
      <c r="F1754">
        <v>0</v>
      </c>
      <c r="G1754">
        <v>0</v>
      </c>
      <c r="H1754">
        <v>0</v>
      </c>
      <c r="I1754">
        <v>0</v>
      </c>
      <c r="J1754">
        <v>32.34114357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2.5004335310000001</v>
      </c>
      <c r="V1754">
        <v>29.840710040000001</v>
      </c>
      <c r="W1754">
        <v>57310</v>
      </c>
      <c r="X1754">
        <v>0</v>
      </c>
      <c r="Y1754">
        <v>0</v>
      </c>
      <c r="Z1754">
        <v>0</v>
      </c>
      <c r="AA1754">
        <v>49</v>
      </c>
      <c r="AB1754" t="s">
        <v>31</v>
      </c>
      <c r="AD1754" s="1">
        <f t="shared" si="395"/>
        <v>0</v>
      </c>
      <c r="AE1754" s="1">
        <f t="shared" si="382"/>
        <v>0</v>
      </c>
      <c r="AF1754" s="1">
        <f t="shared" si="383"/>
        <v>0</v>
      </c>
      <c r="AG1754" s="1">
        <f t="shared" si="384"/>
        <v>0</v>
      </c>
      <c r="AH1754" s="1">
        <f t="shared" si="385"/>
        <v>0</v>
      </c>
      <c r="AI1754" s="1">
        <f t="shared" si="386"/>
        <v>0</v>
      </c>
      <c r="AJ1754" s="1">
        <f t="shared" si="387"/>
        <v>0</v>
      </c>
      <c r="AK1754" s="1">
        <f t="shared" si="388"/>
        <v>0</v>
      </c>
      <c r="AL1754" s="1">
        <f t="shared" si="389"/>
        <v>0</v>
      </c>
      <c r="AM1754" s="1">
        <f t="shared" si="390"/>
        <v>29.840710040000001</v>
      </c>
      <c r="AO1754" s="3">
        <f t="shared" si="391"/>
        <v>0</v>
      </c>
      <c r="AQ1754" s="3">
        <f t="shared" si="392"/>
        <v>32.341143571000003</v>
      </c>
      <c r="AR1754">
        <f t="shared" si="393"/>
        <v>32.34114357</v>
      </c>
      <c r="AS1754" s="3">
        <f t="shared" si="394"/>
        <v>-1.0000036354540498E-9</v>
      </c>
    </row>
    <row r="1755" spans="1:45" x14ac:dyDescent="0.25">
      <c r="A1755">
        <v>1901</v>
      </c>
      <c r="B1755">
        <v>491901</v>
      </c>
      <c r="C1755">
        <v>369.66666670000001</v>
      </c>
      <c r="D1755">
        <v>1237.9616109999999</v>
      </c>
      <c r="E1755">
        <v>3.348859182</v>
      </c>
      <c r="F1755">
        <v>62.8</v>
      </c>
      <c r="G1755">
        <v>17.5</v>
      </c>
      <c r="H1755">
        <v>16.2</v>
      </c>
      <c r="I1755">
        <v>29.2</v>
      </c>
      <c r="J1755">
        <v>93.507487780000005</v>
      </c>
      <c r="K1755">
        <v>0</v>
      </c>
      <c r="L1755">
        <v>17.5</v>
      </c>
      <c r="M1755">
        <v>0</v>
      </c>
      <c r="N1755">
        <v>16.166666670000001</v>
      </c>
      <c r="O1755">
        <v>0</v>
      </c>
      <c r="P1755">
        <v>25.333333329999999</v>
      </c>
      <c r="Q1755">
        <v>3.5</v>
      </c>
      <c r="R1755">
        <v>0.33333333300000001</v>
      </c>
      <c r="S1755">
        <v>0</v>
      </c>
      <c r="T1755">
        <v>0</v>
      </c>
      <c r="U1755">
        <v>0</v>
      </c>
      <c r="V1755">
        <v>30.67415445</v>
      </c>
      <c r="W1755">
        <v>61568</v>
      </c>
      <c r="X1755">
        <v>1254</v>
      </c>
      <c r="Y1755">
        <v>0</v>
      </c>
      <c r="Z1755">
        <v>0</v>
      </c>
      <c r="AA1755">
        <v>49</v>
      </c>
      <c r="AB1755" t="s">
        <v>31</v>
      </c>
      <c r="AD1755" s="1">
        <f t="shared" si="395"/>
        <v>53.420833333750004</v>
      </c>
      <c r="AE1755" s="1">
        <f t="shared" si="382"/>
        <v>0</v>
      </c>
      <c r="AF1755" s="1">
        <f t="shared" si="383"/>
        <v>16.1875</v>
      </c>
      <c r="AG1755" s="1">
        <f t="shared" si="384"/>
        <v>0</v>
      </c>
      <c r="AH1755" s="1">
        <f t="shared" si="385"/>
        <v>15.358333336500001</v>
      </c>
      <c r="AI1755" s="1">
        <f t="shared" si="386"/>
        <v>0</v>
      </c>
      <c r="AJ1755" s="1">
        <f t="shared" si="387"/>
        <v>18.999999997499998</v>
      </c>
      <c r="AK1755" s="1">
        <f t="shared" si="388"/>
        <v>2.625</v>
      </c>
      <c r="AL1755" s="1">
        <f t="shared" si="389"/>
        <v>0.24999999975000001</v>
      </c>
      <c r="AM1755" s="1">
        <f t="shared" si="390"/>
        <v>40.086654449249998</v>
      </c>
      <c r="AO1755" s="3">
        <f t="shared" si="391"/>
        <v>9.4124999992500005</v>
      </c>
      <c r="AQ1755" s="3">
        <f t="shared" si="392"/>
        <v>93.507487783000002</v>
      </c>
      <c r="AR1755">
        <f t="shared" si="393"/>
        <v>93.507487780000005</v>
      </c>
      <c r="AS1755" s="3">
        <f t="shared" si="394"/>
        <v>-2.9999966955074342E-9</v>
      </c>
    </row>
    <row r="1756" spans="1:45" x14ac:dyDescent="0.25">
      <c r="A1756">
        <v>1902</v>
      </c>
      <c r="B1756">
        <v>491902</v>
      </c>
      <c r="C1756">
        <v>199.66666670000001</v>
      </c>
      <c r="D1756">
        <v>695.92971599999998</v>
      </c>
      <c r="E1756">
        <v>3.4854576759999998</v>
      </c>
      <c r="F1756">
        <v>181.5</v>
      </c>
      <c r="G1756">
        <v>1.7</v>
      </c>
      <c r="H1756">
        <v>4.2</v>
      </c>
      <c r="I1756">
        <v>175.7</v>
      </c>
      <c r="J1756">
        <v>198.17072450000001</v>
      </c>
      <c r="K1756">
        <v>0</v>
      </c>
      <c r="L1756">
        <v>1.6666666670000001</v>
      </c>
      <c r="M1756">
        <v>0.5</v>
      </c>
      <c r="N1756">
        <v>3.6666666669999999</v>
      </c>
      <c r="O1756">
        <v>61.833333330000002</v>
      </c>
      <c r="P1756">
        <v>13.5</v>
      </c>
      <c r="Q1756">
        <v>59</v>
      </c>
      <c r="R1756">
        <v>41.333333330000002</v>
      </c>
      <c r="S1756">
        <v>0</v>
      </c>
      <c r="T1756">
        <v>0</v>
      </c>
      <c r="U1756">
        <v>0</v>
      </c>
      <c r="V1756">
        <v>16.670724539999998</v>
      </c>
      <c r="W1756">
        <v>56147</v>
      </c>
      <c r="X1756">
        <v>0</v>
      </c>
      <c r="Y1756">
        <v>0</v>
      </c>
      <c r="Z1756">
        <v>0</v>
      </c>
      <c r="AA1756">
        <v>49</v>
      </c>
      <c r="AB1756" t="s">
        <v>31</v>
      </c>
      <c r="AD1756" s="1">
        <f t="shared" si="395"/>
        <v>127.97499999612501</v>
      </c>
      <c r="AE1756" s="1">
        <f t="shared" si="382"/>
        <v>0</v>
      </c>
      <c r="AF1756" s="1">
        <f t="shared" si="383"/>
        <v>1.5416666669750001</v>
      </c>
      <c r="AG1756" s="1">
        <f t="shared" si="384"/>
        <v>0.47499999999999998</v>
      </c>
      <c r="AH1756" s="1">
        <f t="shared" si="385"/>
        <v>3.4833333336500001</v>
      </c>
      <c r="AI1756" s="1">
        <f t="shared" si="386"/>
        <v>37.099999998000001</v>
      </c>
      <c r="AJ1756" s="1">
        <f t="shared" si="387"/>
        <v>10.125</v>
      </c>
      <c r="AK1756" s="1">
        <f t="shared" si="388"/>
        <v>44.25</v>
      </c>
      <c r="AL1756" s="1">
        <f t="shared" si="389"/>
        <v>30.999999997500002</v>
      </c>
      <c r="AM1756" s="1">
        <f t="shared" si="390"/>
        <v>70.195724537874995</v>
      </c>
      <c r="AO1756" s="3">
        <f t="shared" si="391"/>
        <v>53.524999997875</v>
      </c>
      <c r="AQ1756" s="3">
        <f t="shared" si="392"/>
        <v>198.17072453399999</v>
      </c>
      <c r="AR1756">
        <f t="shared" si="393"/>
        <v>198.17072450000001</v>
      </c>
      <c r="AS1756" s="3">
        <f t="shared" si="394"/>
        <v>-3.3999981496890541E-8</v>
      </c>
    </row>
    <row r="1757" spans="1:45" x14ac:dyDescent="0.25">
      <c r="A1757">
        <v>1903</v>
      </c>
      <c r="B1757">
        <v>491903</v>
      </c>
      <c r="C1757">
        <v>973.16666669999995</v>
      </c>
      <c r="D1757">
        <v>3247.5604010000002</v>
      </c>
      <c r="E1757">
        <v>3.3371060809999999</v>
      </c>
      <c r="F1757">
        <v>33</v>
      </c>
      <c r="G1757">
        <v>2.5</v>
      </c>
      <c r="H1757">
        <v>0.2</v>
      </c>
      <c r="I1757">
        <v>30.3</v>
      </c>
      <c r="J1757">
        <v>197.8645842</v>
      </c>
      <c r="K1757">
        <v>0.5</v>
      </c>
      <c r="L1757">
        <v>2</v>
      </c>
      <c r="M1757">
        <v>0</v>
      </c>
      <c r="N1757">
        <v>0.16666666699999999</v>
      </c>
      <c r="O1757">
        <v>10.66666667</v>
      </c>
      <c r="P1757">
        <v>1.3333333329999999</v>
      </c>
      <c r="Q1757">
        <v>3.6666666669999999</v>
      </c>
      <c r="R1757">
        <v>14.66666667</v>
      </c>
      <c r="S1757">
        <v>0.50353375099999997</v>
      </c>
      <c r="T1757">
        <v>0</v>
      </c>
      <c r="U1757">
        <v>84.008050859999997</v>
      </c>
      <c r="V1757">
        <v>80.352999560000001</v>
      </c>
      <c r="W1757">
        <v>56147</v>
      </c>
      <c r="X1757">
        <v>0</v>
      </c>
      <c r="Y1757">
        <v>0</v>
      </c>
      <c r="Z1757">
        <v>0</v>
      </c>
      <c r="AA1757">
        <v>49</v>
      </c>
      <c r="AB1757" t="s">
        <v>31</v>
      </c>
      <c r="AD1757" s="1">
        <f t="shared" si="395"/>
        <v>23.62083333815</v>
      </c>
      <c r="AE1757" s="1">
        <f t="shared" si="382"/>
        <v>0.46250000000000002</v>
      </c>
      <c r="AF1757" s="1">
        <f t="shared" si="383"/>
        <v>1.85</v>
      </c>
      <c r="AG1757" s="1">
        <f t="shared" si="384"/>
        <v>0</v>
      </c>
      <c r="AH1757" s="1">
        <f t="shared" si="385"/>
        <v>0.15833333364999999</v>
      </c>
      <c r="AI1757" s="1">
        <f t="shared" si="386"/>
        <v>6.4000000019999996</v>
      </c>
      <c r="AJ1757" s="1">
        <f t="shared" si="387"/>
        <v>0.99999999974999998</v>
      </c>
      <c r="AK1757" s="1">
        <f t="shared" si="388"/>
        <v>2.75000000025</v>
      </c>
      <c r="AL1757" s="1">
        <f t="shared" si="389"/>
        <v>11.0000000025</v>
      </c>
      <c r="AM1757" s="1">
        <f t="shared" si="390"/>
        <v>89.732166228850005</v>
      </c>
      <c r="AO1757" s="3">
        <f t="shared" si="391"/>
        <v>9.3791666688499991</v>
      </c>
      <c r="AQ1757" s="3">
        <f t="shared" si="392"/>
        <v>197.864584178</v>
      </c>
      <c r="AR1757">
        <f t="shared" si="393"/>
        <v>197.8645842</v>
      </c>
      <c r="AS1757" s="3">
        <f t="shared" si="394"/>
        <v>2.1999994714860804E-8</v>
      </c>
    </row>
    <row r="1758" spans="1:45" x14ac:dyDescent="0.25">
      <c r="A1758">
        <v>1904</v>
      </c>
      <c r="B1758">
        <v>491904</v>
      </c>
      <c r="C1758">
        <v>456</v>
      </c>
      <c r="D1758">
        <v>1414.5567579999999</v>
      </c>
      <c r="E1758">
        <v>3.102098153</v>
      </c>
      <c r="F1758">
        <v>25.8</v>
      </c>
      <c r="G1758">
        <v>12</v>
      </c>
      <c r="H1758">
        <v>1.2</v>
      </c>
      <c r="I1758">
        <v>12.7</v>
      </c>
      <c r="J1758">
        <v>63.842695509999999</v>
      </c>
      <c r="K1758">
        <v>0.83333333300000001</v>
      </c>
      <c r="L1758">
        <v>11.16666667</v>
      </c>
      <c r="M1758">
        <v>0.16666666699999999</v>
      </c>
      <c r="N1758">
        <v>1</v>
      </c>
      <c r="O1758">
        <v>0.83333333300000001</v>
      </c>
      <c r="P1758">
        <v>0.66666666699999999</v>
      </c>
      <c r="Q1758">
        <v>9.6666666669999994</v>
      </c>
      <c r="R1758">
        <v>1.5</v>
      </c>
      <c r="S1758">
        <v>0</v>
      </c>
      <c r="T1758">
        <v>0</v>
      </c>
      <c r="U1758">
        <v>0</v>
      </c>
      <c r="V1758">
        <v>38.009362179999997</v>
      </c>
      <c r="W1758">
        <v>64418</v>
      </c>
      <c r="X1758">
        <v>0</v>
      </c>
      <c r="Y1758">
        <v>0</v>
      </c>
      <c r="Z1758">
        <v>0</v>
      </c>
      <c r="AA1758">
        <v>49</v>
      </c>
      <c r="AB1758" t="s">
        <v>31</v>
      </c>
      <c r="AD1758" s="1">
        <f t="shared" si="395"/>
        <v>21.583333336724998</v>
      </c>
      <c r="AE1758" s="1">
        <f t="shared" si="382"/>
        <v>0.77083333302500001</v>
      </c>
      <c r="AF1758" s="1">
        <f t="shared" si="383"/>
        <v>10.32916666975</v>
      </c>
      <c r="AG1758" s="1">
        <f t="shared" si="384"/>
        <v>0.15833333364999999</v>
      </c>
      <c r="AH1758" s="1">
        <f t="shared" si="385"/>
        <v>0.95</v>
      </c>
      <c r="AI1758" s="1">
        <f t="shared" si="386"/>
        <v>0.49999999979999998</v>
      </c>
      <c r="AJ1758" s="1">
        <f t="shared" si="387"/>
        <v>0.50000000025000002</v>
      </c>
      <c r="AK1758" s="1">
        <f t="shared" si="388"/>
        <v>7.2500000002499991</v>
      </c>
      <c r="AL1758" s="1">
        <f t="shared" si="389"/>
        <v>1.125</v>
      </c>
      <c r="AM1758" s="1">
        <f t="shared" si="390"/>
        <v>42.259362180274998</v>
      </c>
      <c r="AO1758" s="3">
        <f t="shared" si="391"/>
        <v>4.2500000002749996</v>
      </c>
      <c r="AQ1758" s="3">
        <f t="shared" si="392"/>
        <v>63.842695516999996</v>
      </c>
      <c r="AR1758">
        <f t="shared" si="393"/>
        <v>63.842695509999999</v>
      </c>
      <c r="AS1758" s="3">
        <f t="shared" si="394"/>
        <v>-6.9999970264689182E-9</v>
      </c>
    </row>
    <row r="1759" spans="1:45" x14ac:dyDescent="0.25">
      <c r="A1759">
        <v>1905</v>
      </c>
      <c r="B1759">
        <v>491905</v>
      </c>
      <c r="C1759">
        <v>288.16666670000001</v>
      </c>
      <c r="D1759">
        <v>891.09755940000002</v>
      </c>
      <c r="E1759">
        <v>3.0922992229999999</v>
      </c>
      <c r="F1759">
        <v>359</v>
      </c>
      <c r="G1759">
        <v>82.3</v>
      </c>
      <c r="H1759">
        <v>1.5</v>
      </c>
      <c r="I1759">
        <v>275.2</v>
      </c>
      <c r="J1759">
        <v>382.6725313</v>
      </c>
      <c r="K1759">
        <v>78.333333330000002</v>
      </c>
      <c r="L1759">
        <v>4</v>
      </c>
      <c r="M1759">
        <v>0.5</v>
      </c>
      <c r="N1759">
        <v>1</v>
      </c>
      <c r="O1759">
        <v>80.666666669999998</v>
      </c>
      <c r="P1759">
        <v>66.166666669999998</v>
      </c>
      <c r="Q1759">
        <v>93</v>
      </c>
      <c r="R1759">
        <v>35.333333330000002</v>
      </c>
      <c r="S1759">
        <v>0</v>
      </c>
      <c r="T1759">
        <v>0</v>
      </c>
      <c r="U1759">
        <v>0</v>
      </c>
      <c r="V1759">
        <v>23.672531330000002</v>
      </c>
      <c r="W1759">
        <v>64418</v>
      </c>
      <c r="X1759">
        <v>0</v>
      </c>
      <c r="Y1759">
        <v>238</v>
      </c>
      <c r="Z1759">
        <v>238</v>
      </c>
      <c r="AA1759">
        <v>49</v>
      </c>
      <c r="AB1759" t="s">
        <v>31</v>
      </c>
      <c r="AD1759" s="1">
        <f t="shared" si="395"/>
        <v>271.85833333225003</v>
      </c>
      <c r="AE1759" s="1">
        <f t="shared" si="382"/>
        <v>72.458333330249999</v>
      </c>
      <c r="AF1759" s="1">
        <f t="shared" si="383"/>
        <v>3.7</v>
      </c>
      <c r="AG1759" s="1">
        <f t="shared" si="384"/>
        <v>0.47499999999999998</v>
      </c>
      <c r="AH1759" s="1">
        <f t="shared" si="385"/>
        <v>0.95</v>
      </c>
      <c r="AI1759" s="1">
        <f t="shared" si="386"/>
        <v>48.400000001999999</v>
      </c>
      <c r="AJ1759" s="1">
        <f t="shared" si="387"/>
        <v>49.625000002500002</v>
      </c>
      <c r="AK1759" s="1">
        <f t="shared" si="388"/>
        <v>69.75</v>
      </c>
      <c r="AL1759" s="1">
        <f t="shared" si="389"/>
        <v>26.499999997500002</v>
      </c>
      <c r="AM1759" s="1">
        <f t="shared" si="390"/>
        <v>110.81419799775</v>
      </c>
      <c r="AO1759" s="3">
        <f t="shared" si="391"/>
        <v>87.141666667750002</v>
      </c>
      <c r="AQ1759" s="3">
        <f t="shared" si="392"/>
        <v>382.67253133000003</v>
      </c>
      <c r="AR1759">
        <f t="shared" si="393"/>
        <v>382.6725313</v>
      </c>
      <c r="AS1759" s="3">
        <f t="shared" si="394"/>
        <v>-3.0000023798493203E-8</v>
      </c>
    </row>
    <row r="1760" spans="1:45" x14ac:dyDescent="0.25">
      <c r="A1760">
        <v>1906</v>
      </c>
      <c r="B1760">
        <v>491906</v>
      </c>
      <c r="C1760">
        <v>348.66666670000001</v>
      </c>
      <c r="D1760">
        <v>1112.8471159999999</v>
      </c>
      <c r="E1760">
        <v>3.191722129</v>
      </c>
      <c r="F1760">
        <v>342.3</v>
      </c>
      <c r="G1760">
        <v>42.3</v>
      </c>
      <c r="H1760">
        <v>7.7</v>
      </c>
      <c r="I1760">
        <v>292.3</v>
      </c>
      <c r="J1760">
        <v>443.34829719999999</v>
      </c>
      <c r="K1760">
        <v>29.666666670000001</v>
      </c>
      <c r="L1760">
        <v>12.66666667</v>
      </c>
      <c r="M1760">
        <v>5.1666666670000003</v>
      </c>
      <c r="N1760">
        <v>2.5</v>
      </c>
      <c r="O1760">
        <v>34</v>
      </c>
      <c r="P1760">
        <v>76.333333330000002</v>
      </c>
      <c r="Q1760">
        <v>132.16666670000001</v>
      </c>
      <c r="R1760">
        <v>49.833333330000002</v>
      </c>
      <c r="S1760">
        <v>1.176074901</v>
      </c>
      <c r="T1760">
        <v>0</v>
      </c>
      <c r="U1760">
        <v>71.165193489999993</v>
      </c>
      <c r="V1760">
        <v>28.673695510000002</v>
      </c>
      <c r="W1760">
        <v>59439</v>
      </c>
      <c r="X1760">
        <v>0</v>
      </c>
      <c r="Y1760">
        <v>0</v>
      </c>
      <c r="Z1760">
        <v>0</v>
      </c>
      <c r="AA1760">
        <v>49</v>
      </c>
      <c r="AB1760" t="s">
        <v>31</v>
      </c>
      <c r="AD1760" s="1">
        <f t="shared" si="395"/>
        <v>260.59166669315005</v>
      </c>
      <c r="AE1760" s="1">
        <f t="shared" si="382"/>
        <v>27.441666669750003</v>
      </c>
      <c r="AF1760" s="1">
        <f t="shared" si="383"/>
        <v>11.716666669749999</v>
      </c>
      <c r="AG1760" s="1">
        <f t="shared" si="384"/>
        <v>4.9083333336499999</v>
      </c>
      <c r="AH1760" s="1">
        <f t="shared" si="385"/>
        <v>2.375</v>
      </c>
      <c r="AI1760" s="1">
        <f t="shared" si="386"/>
        <v>20.399999999999999</v>
      </c>
      <c r="AJ1760" s="1">
        <f t="shared" si="387"/>
        <v>57.249999997499998</v>
      </c>
      <c r="AK1760" s="1">
        <f t="shared" si="388"/>
        <v>99.125000025000006</v>
      </c>
      <c r="AL1760" s="1">
        <f t="shared" si="389"/>
        <v>37.374999997499998</v>
      </c>
      <c r="AM1760" s="1">
        <f t="shared" si="390"/>
        <v>110.41536218385002</v>
      </c>
      <c r="AO1760" s="3">
        <f t="shared" si="391"/>
        <v>81.74166667385002</v>
      </c>
      <c r="AQ1760" s="3">
        <f t="shared" si="392"/>
        <v>443.34829726800001</v>
      </c>
      <c r="AR1760">
        <f t="shared" si="393"/>
        <v>443.34829719999999</v>
      </c>
      <c r="AS1760" s="3">
        <f t="shared" si="394"/>
        <v>-6.8000019837199943E-8</v>
      </c>
    </row>
    <row r="1761" spans="1:45" x14ac:dyDescent="0.25">
      <c r="A1761">
        <v>1907</v>
      </c>
      <c r="B1761">
        <v>491907</v>
      </c>
      <c r="C1761">
        <v>234.66666670000001</v>
      </c>
      <c r="D1761">
        <v>744.22475540000005</v>
      </c>
      <c r="E1761">
        <v>3.17141231</v>
      </c>
      <c r="F1761">
        <v>874.3</v>
      </c>
      <c r="G1761">
        <v>50</v>
      </c>
      <c r="H1761">
        <v>5</v>
      </c>
      <c r="I1761">
        <v>819.3</v>
      </c>
      <c r="J1761">
        <v>938.54866760000004</v>
      </c>
      <c r="K1761">
        <v>1.8333333329999999</v>
      </c>
      <c r="L1761">
        <v>48.166666669999998</v>
      </c>
      <c r="M1761">
        <v>4.6666666670000003</v>
      </c>
      <c r="N1761">
        <v>0.33333333300000001</v>
      </c>
      <c r="O1761">
        <v>39.833333330000002</v>
      </c>
      <c r="P1761">
        <v>255.66666670000001</v>
      </c>
      <c r="Q1761">
        <v>495.83333329999999</v>
      </c>
      <c r="R1761">
        <v>28</v>
      </c>
      <c r="S1761">
        <v>5.2095382839999997</v>
      </c>
      <c r="T1761">
        <v>0</v>
      </c>
      <c r="U1761">
        <v>39.501052090000002</v>
      </c>
      <c r="V1761">
        <v>19.504743879999999</v>
      </c>
      <c r="W1761">
        <v>56147</v>
      </c>
      <c r="X1761">
        <v>0</v>
      </c>
      <c r="Y1761">
        <v>0</v>
      </c>
      <c r="Z1761">
        <v>0</v>
      </c>
      <c r="AA1761">
        <v>49</v>
      </c>
      <c r="AB1761" t="s">
        <v>31</v>
      </c>
      <c r="AD1761" s="1">
        <f t="shared" si="395"/>
        <v>659.52500000077498</v>
      </c>
      <c r="AE1761" s="1">
        <f t="shared" si="382"/>
        <v>1.6958333330249999</v>
      </c>
      <c r="AF1761" s="1">
        <f t="shared" si="383"/>
        <v>44.554166669749996</v>
      </c>
      <c r="AG1761" s="1">
        <f t="shared" si="384"/>
        <v>4.4333333336500003</v>
      </c>
      <c r="AH1761" s="1">
        <f t="shared" si="385"/>
        <v>0.31666666635000001</v>
      </c>
      <c r="AI1761" s="1">
        <f t="shared" si="386"/>
        <v>23.899999997999998</v>
      </c>
      <c r="AJ1761" s="1">
        <f t="shared" si="387"/>
        <v>191.75000002500002</v>
      </c>
      <c r="AK1761" s="1">
        <f t="shared" si="388"/>
        <v>371.87499997499998</v>
      </c>
      <c r="AL1761" s="1">
        <f t="shared" si="389"/>
        <v>21</v>
      </c>
      <c r="AM1761" s="1">
        <f t="shared" si="390"/>
        <v>234.31307721222501</v>
      </c>
      <c r="AO1761" s="3">
        <f t="shared" si="391"/>
        <v>214.808333332225</v>
      </c>
      <c r="AQ1761" s="3">
        <f t="shared" si="392"/>
        <v>938.54866758700007</v>
      </c>
      <c r="AR1761">
        <f t="shared" si="393"/>
        <v>938.54866760000004</v>
      </c>
      <c r="AS1761" s="3">
        <f t="shared" si="394"/>
        <v>1.2999976206629071E-8</v>
      </c>
    </row>
    <row r="1762" spans="1:45" x14ac:dyDescent="0.25">
      <c r="A1762">
        <v>1908</v>
      </c>
      <c r="B1762">
        <v>491908</v>
      </c>
      <c r="C1762">
        <v>603.5</v>
      </c>
      <c r="D1762">
        <v>2093.507216</v>
      </c>
      <c r="E1762">
        <v>3.4689431910000001</v>
      </c>
      <c r="F1762">
        <v>380.2</v>
      </c>
      <c r="G1762">
        <v>51.7</v>
      </c>
      <c r="H1762">
        <v>2.2999999999999998</v>
      </c>
      <c r="I1762">
        <v>326.2</v>
      </c>
      <c r="J1762">
        <v>475.01436410000002</v>
      </c>
      <c r="K1762">
        <v>46.5</v>
      </c>
      <c r="L1762">
        <v>5.1666666670000003</v>
      </c>
      <c r="M1762">
        <v>1.8333333329999999</v>
      </c>
      <c r="N1762">
        <v>0.5</v>
      </c>
      <c r="O1762">
        <v>98.833333330000002</v>
      </c>
      <c r="P1762">
        <v>103.16666669999999</v>
      </c>
      <c r="Q1762">
        <v>84.166666669999998</v>
      </c>
      <c r="R1762">
        <v>40</v>
      </c>
      <c r="S1762">
        <v>0</v>
      </c>
      <c r="T1762">
        <v>0</v>
      </c>
      <c r="U1762">
        <v>45.168513959999999</v>
      </c>
      <c r="V1762">
        <v>49.67918349</v>
      </c>
      <c r="W1762">
        <v>86568</v>
      </c>
      <c r="X1762">
        <v>1045</v>
      </c>
      <c r="Y1762">
        <v>0</v>
      </c>
      <c r="Z1762">
        <v>0</v>
      </c>
      <c r="AA1762">
        <v>49</v>
      </c>
      <c r="AB1762" t="s">
        <v>31</v>
      </c>
      <c r="AD1762" s="1">
        <f t="shared" si="395"/>
        <v>279.808333358825</v>
      </c>
      <c r="AE1762" s="1">
        <f t="shared" si="382"/>
        <v>43.012500000000003</v>
      </c>
      <c r="AF1762" s="1">
        <f t="shared" si="383"/>
        <v>4.7791666669750006</v>
      </c>
      <c r="AG1762" s="1">
        <f t="shared" si="384"/>
        <v>1.74166666635</v>
      </c>
      <c r="AH1762" s="1">
        <f t="shared" si="385"/>
        <v>0.47499999999999998</v>
      </c>
      <c r="AI1762" s="1">
        <f t="shared" si="386"/>
        <v>59.299999997999997</v>
      </c>
      <c r="AJ1762" s="1">
        <f t="shared" si="387"/>
        <v>77.375000024999991</v>
      </c>
      <c r="AK1762" s="1">
        <f t="shared" si="388"/>
        <v>63.125000002500002</v>
      </c>
      <c r="AL1762" s="1">
        <f t="shared" si="389"/>
        <v>30</v>
      </c>
      <c r="AM1762" s="1">
        <f t="shared" si="390"/>
        <v>150.037516831175</v>
      </c>
      <c r="AO1762" s="3">
        <f t="shared" si="391"/>
        <v>100.358333341175</v>
      </c>
      <c r="AQ1762" s="3">
        <f t="shared" si="392"/>
        <v>475.01436415000001</v>
      </c>
      <c r="AR1762">
        <f t="shared" si="393"/>
        <v>475.01436410000002</v>
      </c>
      <c r="AS1762" s="3">
        <f t="shared" si="394"/>
        <v>-4.9999982820736477E-8</v>
      </c>
    </row>
    <row r="1763" spans="1:45" x14ac:dyDescent="0.25">
      <c r="A1763">
        <v>1909</v>
      </c>
      <c r="B1763">
        <v>491909</v>
      </c>
      <c r="C1763">
        <v>664.66666669999995</v>
      </c>
      <c r="D1763">
        <v>2192.2502939999999</v>
      </c>
      <c r="E1763">
        <v>3.2982702509999999</v>
      </c>
      <c r="F1763">
        <v>0</v>
      </c>
      <c r="G1763">
        <v>0</v>
      </c>
      <c r="H1763">
        <v>0</v>
      </c>
      <c r="I1763">
        <v>0</v>
      </c>
      <c r="J1763">
        <v>105.8525211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51.005743500000001</v>
      </c>
      <c r="V1763">
        <v>54.846777609999997</v>
      </c>
      <c r="W1763">
        <v>86568</v>
      </c>
      <c r="X1763">
        <v>0</v>
      </c>
      <c r="Y1763">
        <v>0</v>
      </c>
      <c r="Z1763">
        <v>0</v>
      </c>
      <c r="AA1763">
        <v>49</v>
      </c>
      <c r="AB1763" t="s">
        <v>31</v>
      </c>
      <c r="AD1763" s="1">
        <f t="shared" si="395"/>
        <v>0</v>
      </c>
      <c r="AE1763" s="1">
        <f t="shared" si="382"/>
        <v>0</v>
      </c>
      <c r="AF1763" s="1">
        <f t="shared" si="383"/>
        <v>0</v>
      </c>
      <c r="AG1763" s="1">
        <f t="shared" si="384"/>
        <v>0</v>
      </c>
      <c r="AH1763" s="1">
        <f t="shared" si="385"/>
        <v>0</v>
      </c>
      <c r="AI1763" s="1">
        <f t="shared" si="386"/>
        <v>0</v>
      </c>
      <c r="AJ1763" s="1">
        <f t="shared" si="387"/>
        <v>0</v>
      </c>
      <c r="AK1763" s="1">
        <f t="shared" si="388"/>
        <v>0</v>
      </c>
      <c r="AL1763" s="1">
        <f t="shared" si="389"/>
        <v>0</v>
      </c>
      <c r="AM1763" s="1">
        <f t="shared" si="390"/>
        <v>54.846777609999997</v>
      </c>
      <c r="AO1763" s="3">
        <f t="shared" si="391"/>
        <v>0</v>
      </c>
      <c r="AQ1763" s="3">
        <f t="shared" si="392"/>
        <v>105.85252111</v>
      </c>
      <c r="AR1763">
        <f t="shared" si="393"/>
        <v>105.8525211</v>
      </c>
      <c r="AS1763" s="3">
        <f t="shared" si="394"/>
        <v>-9.9999937219763524E-9</v>
      </c>
    </row>
    <row r="1764" spans="1:45" x14ac:dyDescent="0.25">
      <c r="A1764">
        <v>1910</v>
      </c>
      <c r="B1764">
        <v>491910</v>
      </c>
      <c r="C1764">
        <v>84.5</v>
      </c>
      <c r="D1764">
        <v>269.07934610000001</v>
      </c>
      <c r="E1764">
        <v>3.1843709589999998</v>
      </c>
      <c r="F1764">
        <v>1170.3</v>
      </c>
      <c r="G1764">
        <v>203.8</v>
      </c>
      <c r="H1764">
        <v>12</v>
      </c>
      <c r="I1764">
        <v>954.5</v>
      </c>
      <c r="J1764">
        <v>1201.372073</v>
      </c>
      <c r="K1764">
        <v>31.5</v>
      </c>
      <c r="L1764">
        <v>172.33333329999999</v>
      </c>
      <c r="M1764">
        <v>11.16666667</v>
      </c>
      <c r="N1764">
        <v>0.83333333300000001</v>
      </c>
      <c r="O1764">
        <v>90.833333330000002</v>
      </c>
      <c r="P1764">
        <v>131.66666670000001</v>
      </c>
      <c r="Q1764">
        <v>651.16666669999995</v>
      </c>
      <c r="R1764">
        <v>80.833333330000002</v>
      </c>
      <c r="S1764">
        <v>3.6972323380000001</v>
      </c>
      <c r="T1764">
        <v>0</v>
      </c>
      <c r="U1764">
        <v>20.339681110000001</v>
      </c>
      <c r="V1764">
        <v>7.0018261089999996</v>
      </c>
      <c r="W1764">
        <v>60612</v>
      </c>
      <c r="X1764">
        <v>0</v>
      </c>
      <c r="Y1764">
        <v>0</v>
      </c>
      <c r="Z1764">
        <v>0</v>
      </c>
      <c r="AA1764">
        <v>49</v>
      </c>
      <c r="AB1764" t="s">
        <v>31</v>
      </c>
      <c r="AD1764" s="1">
        <f t="shared" si="395"/>
        <v>902.19583335084997</v>
      </c>
      <c r="AE1764" s="1">
        <f t="shared" si="382"/>
        <v>29.137499999999999</v>
      </c>
      <c r="AF1764" s="1">
        <f t="shared" si="383"/>
        <v>159.40833330249998</v>
      </c>
      <c r="AG1764" s="1">
        <f t="shared" si="384"/>
        <v>10.608333336499999</v>
      </c>
      <c r="AH1764" s="1">
        <f t="shared" si="385"/>
        <v>0.79166666635000005</v>
      </c>
      <c r="AI1764" s="1">
        <f t="shared" si="386"/>
        <v>54.499999998</v>
      </c>
      <c r="AJ1764" s="1">
        <f t="shared" si="387"/>
        <v>98.750000025000006</v>
      </c>
      <c r="AK1764" s="1">
        <f t="shared" si="388"/>
        <v>488.37500002499996</v>
      </c>
      <c r="AL1764" s="1">
        <f t="shared" si="389"/>
        <v>60.624999997499998</v>
      </c>
      <c r="AM1764" s="1">
        <f t="shared" si="390"/>
        <v>275.13932612114996</v>
      </c>
      <c r="AO1764" s="3">
        <f t="shared" si="391"/>
        <v>268.13750001214999</v>
      </c>
      <c r="AQ1764" s="3">
        <f t="shared" si="392"/>
        <v>1201.3720729199999</v>
      </c>
      <c r="AR1764">
        <f t="shared" si="393"/>
        <v>1201.372073</v>
      </c>
      <c r="AS1764" s="3">
        <f t="shared" si="394"/>
        <v>8.0000063462648541E-8</v>
      </c>
    </row>
    <row r="1765" spans="1:45" x14ac:dyDescent="0.25">
      <c r="A1765">
        <v>1911</v>
      </c>
      <c r="B1765">
        <v>491911</v>
      </c>
      <c r="C1765">
        <v>172.33333329999999</v>
      </c>
      <c r="D1765">
        <v>546.16296939999995</v>
      </c>
      <c r="E1765">
        <v>3.1692241939999999</v>
      </c>
      <c r="F1765">
        <v>912.3</v>
      </c>
      <c r="G1765">
        <v>155.5</v>
      </c>
      <c r="H1765">
        <v>8</v>
      </c>
      <c r="I1765">
        <v>748.8</v>
      </c>
      <c r="J1765">
        <v>955.34549140000001</v>
      </c>
      <c r="K1765">
        <v>16.333333329999999</v>
      </c>
      <c r="L1765">
        <v>139.16666670000001</v>
      </c>
      <c r="M1765">
        <v>4</v>
      </c>
      <c r="N1765">
        <v>4</v>
      </c>
      <c r="O1765">
        <v>162.5</v>
      </c>
      <c r="P1765">
        <v>227.83333329999999</v>
      </c>
      <c r="Q1765">
        <v>61.5</v>
      </c>
      <c r="R1765">
        <v>297</v>
      </c>
      <c r="S1765">
        <v>0.50353375099999997</v>
      </c>
      <c r="T1765">
        <v>0</v>
      </c>
      <c r="U1765">
        <v>28.338247490000001</v>
      </c>
      <c r="V1765">
        <v>14.17037683</v>
      </c>
      <c r="W1765">
        <v>60612</v>
      </c>
      <c r="X1765">
        <v>0</v>
      </c>
      <c r="Y1765">
        <v>0</v>
      </c>
      <c r="Z1765">
        <v>0</v>
      </c>
      <c r="AA1765">
        <v>49</v>
      </c>
      <c r="AB1765" t="s">
        <v>31</v>
      </c>
      <c r="AD1765" s="1">
        <f t="shared" si="395"/>
        <v>688.68750000274997</v>
      </c>
      <c r="AE1765" s="1">
        <f t="shared" si="382"/>
        <v>15.108333330249998</v>
      </c>
      <c r="AF1765" s="1">
        <f t="shared" si="383"/>
        <v>128.72916669750001</v>
      </c>
      <c r="AG1765" s="1">
        <f t="shared" si="384"/>
        <v>3.8</v>
      </c>
      <c r="AH1765" s="1">
        <f t="shared" si="385"/>
        <v>3.8</v>
      </c>
      <c r="AI1765" s="1">
        <f t="shared" si="386"/>
        <v>97.5</v>
      </c>
      <c r="AJ1765" s="1">
        <f t="shared" si="387"/>
        <v>170.87499997499998</v>
      </c>
      <c r="AK1765" s="1">
        <f t="shared" si="388"/>
        <v>46.125</v>
      </c>
      <c r="AL1765" s="1">
        <f t="shared" si="389"/>
        <v>222.75</v>
      </c>
      <c r="AM1765" s="1">
        <f t="shared" si="390"/>
        <v>237.81621015725003</v>
      </c>
      <c r="AO1765" s="3">
        <f t="shared" si="391"/>
        <v>223.64583332725002</v>
      </c>
      <c r="AQ1765" s="3">
        <f t="shared" si="392"/>
        <v>955.34549140099989</v>
      </c>
      <c r="AR1765">
        <f t="shared" si="393"/>
        <v>955.34549140000001</v>
      </c>
      <c r="AS1765" s="3">
        <f t="shared" si="394"/>
        <v>-9.9987573776161298E-10</v>
      </c>
    </row>
    <row r="1766" spans="1:45" x14ac:dyDescent="0.25">
      <c r="A1766">
        <v>1912</v>
      </c>
      <c r="B1766">
        <v>491912</v>
      </c>
      <c r="C1766">
        <v>539</v>
      </c>
      <c r="D1766">
        <v>1653.6228450000001</v>
      </c>
      <c r="E1766">
        <v>3.0679459090000001</v>
      </c>
      <c r="F1766">
        <v>0</v>
      </c>
      <c r="G1766">
        <v>0</v>
      </c>
      <c r="H1766">
        <v>0</v>
      </c>
      <c r="I1766">
        <v>0</v>
      </c>
      <c r="J1766">
        <v>181.18809859999999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136.67715190000001</v>
      </c>
      <c r="V1766">
        <v>44.510946740000001</v>
      </c>
      <c r="W1766">
        <v>60612</v>
      </c>
      <c r="X1766">
        <v>0</v>
      </c>
      <c r="Y1766">
        <v>0</v>
      </c>
      <c r="Z1766">
        <v>0</v>
      </c>
      <c r="AA1766">
        <v>49</v>
      </c>
      <c r="AB1766" t="s">
        <v>31</v>
      </c>
      <c r="AD1766" s="1">
        <f t="shared" si="395"/>
        <v>0</v>
      </c>
      <c r="AE1766" s="1">
        <f t="shared" si="382"/>
        <v>0</v>
      </c>
      <c r="AF1766" s="1">
        <f t="shared" si="383"/>
        <v>0</v>
      </c>
      <c r="AG1766" s="1">
        <f t="shared" si="384"/>
        <v>0</v>
      </c>
      <c r="AH1766" s="1">
        <f t="shared" si="385"/>
        <v>0</v>
      </c>
      <c r="AI1766" s="1">
        <f t="shared" si="386"/>
        <v>0</v>
      </c>
      <c r="AJ1766" s="1">
        <f t="shared" si="387"/>
        <v>0</v>
      </c>
      <c r="AK1766" s="1">
        <f t="shared" si="388"/>
        <v>0</v>
      </c>
      <c r="AL1766" s="1">
        <f t="shared" si="389"/>
        <v>0</v>
      </c>
      <c r="AM1766" s="1">
        <f t="shared" si="390"/>
        <v>44.510946740000001</v>
      </c>
      <c r="AO1766" s="3">
        <f t="shared" si="391"/>
        <v>0</v>
      </c>
      <c r="AQ1766" s="3">
        <f t="shared" si="392"/>
        <v>181.18809864000002</v>
      </c>
      <c r="AR1766">
        <f t="shared" si="393"/>
        <v>181.18809859999999</v>
      </c>
      <c r="AS1766" s="3">
        <f t="shared" si="394"/>
        <v>-4.000003173132427E-8</v>
      </c>
    </row>
    <row r="1767" spans="1:45" x14ac:dyDescent="0.25">
      <c r="A1767">
        <v>1913</v>
      </c>
      <c r="B1767">
        <v>491913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22.852285869999999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22.852285869999999</v>
      </c>
      <c r="T1767">
        <v>0</v>
      </c>
      <c r="U1767">
        <v>0</v>
      </c>
      <c r="V1767">
        <v>0</v>
      </c>
      <c r="W1767">
        <v>63602</v>
      </c>
      <c r="X1767">
        <v>0</v>
      </c>
      <c r="Y1767">
        <v>0</v>
      </c>
      <c r="Z1767">
        <v>0</v>
      </c>
      <c r="AA1767">
        <v>49</v>
      </c>
      <c r="AB1767" t="s">
        <v>31</v>
      </c>
      <c r="AD1767" s="1">
        <f t="shared" si="395"/>
        <v>0</v>
      </c>
      <c r="AE1767" s="1">
        <f t="shared" si="382"/>
        <v>0</v>
      </c>
      <c r="AF1767" s="1">
        <f t="shared" si="383"/>
        <v>0</v>
      </c>
      <c r="AG1767" s="1">
        <f t="shared" si="384"/>
        <v>0</v>
      </c>
      <c r="AH1767" s="1">
        <f t="shared" si="385"/>
        <v>0</v>
      </c>
      <c r="AI1767" s="1">
        <f t="shared" si="386"/>
        <v>0</v>
      </c>
      <c r="AJ1767" s="1">
        <f t="shared" si="387"/>
        <v>0</v>
      </c>
      <c r="AK1767" s="1">
        <f t="shared" si="388"/>
        <v>0</v>
      </c>
      <c r="AL1767" s="1">
        <f t="shared" si="389"/>
        <v>0</v>
      </c>
      <c r="AM1767" s="1">
        <f t="shared" si="390"/>
        <v>0</v>
      </c>
      <c r="AO1767" s="3">
        <f t="shared" si="391"/>
        <v>0</v>
      </c>
      <c r="AQ1767" s="3">
        <f t="shared" si="392"/>
        <v>22.852285869999999</v>
      </c>
      <c r="AR1767">
        <f t="shared" si="393"/>
        <v>22.852285869999999</v>
      </c>
      <c r="AS1767" s="3">
        <f t="shared" si="394"/>
        <v>0</v>
      </c>
    </row>
    <row r="1768" spans="1:45" x14ac:dyDescent="0.25">
      <c r="A1768">
        <v>1914</v>
      </c>
      <c r="B1768">
        <v>491914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60612</v>
      </c>
      <c r="X1768">
        <v>0</v>
      </c>
      <c r="Y1768">
        <v>0</v>
      </c>
      <c r="Z1768">
        <v>0</v>
      </c>
      <c r="AA1768">
        <v>49</v>
      </c>
      <c r="AB1768" t="s">
        <v>31</v>
      </c>
      <c r="AD1768" s="1">
        <f t="shared" si="395"/>
        <v>0</v>
      </c>
      <c r="AE1768" s="1">
        <f t="shared" si="382"/>
        <v>0</v>
      </c>
      <c r="AF1768" s="1">
        <f t="shared" si="383"/>
        <v>0</v>
      </c>
      <c r="AG1768" s="1">
        <f t="shared" si="384"/>
        <v>0</v>
      </c>
      <c r="AH1768" s="1">
        <f t="shared" si="385"/>
        <v>0</v>
      </c>
      <c r="AI1768" s="1">
        <f t="shared" si="386"/>
        <v>0</v>
      </c>
      <c r="AJ1768" s="1">
        <f t="shared" si="387"/>
        <v>0</v>
      </c>
      <c r="AK1768" s="1">
        <f t="shared" si="388"/>
        <v>0</v>
      </c>
      <c r="AL1768" s="1">
        <f t="shared" si="389"/>
        <v>0</v>
      </c>
      <c r="AM1768" s="1">
        <f t="shared" si="390"/>
        <v>0</v>
      </c>
      <c r="AO1768" s="3">
        <f t="shared" si="391"/>
        <v>0</v>
      </c>
      <c r="AQ1768" s="3">
        <f t="shared" si="392"/>
        <v>0</v>
      </c>
      <c r="AR1768">
        <f t="shared" si="393"/>
        <v>0</v>
      </c>
      <c r="AS1768" s="3">
        <f t="shared" si="394"/>
        <v>0</v>
      </c>
    </row>
    <row r="1769" spans="1:45" x14ac:dyDescent="0.25">
      <c r="A1769">
        <v>1915</v>
      </c>
      <c r="B1769">
        <v>491915</v>
      </c>
      <c r="C1769">
        <v>3</v>
      </c>
      <c r="D1769">
        <v>8.2585834640000009</v>
      </c>
      <c r="E1769">
        <v>2.7528611550000002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63602</v>
      </c>
      <c r="X1769">
        <v>0</v>
      </c>
      <c r="Y1769">
        <v>0</v>
      </c>
      <c r="Z1769">
        <v>0</v>
      </c>
      <c r="AA1769">
        <v>49</v>
      </c>
      <c r="AB1769" t="s">
        <v>31</v>
      </c>
      <c r="AD1769" s="1">
        <f t="shared" si="395"/>
        <v>0</v>
      </c>
      <c r="AE1769" s="1">
        <f t="shared" si="382"/>
        <v>0</v>
      </c>
      <c r="AF1769" s="1">
        <f t="shared" si="383"/>
        <v>0</v>
      </c>
      <c r="AG1769" s="1">
        <f t="shared" si="384"/>
        <v>0</v>
      </c>
      <c r="AH1769" s="1">
        <f t="shared" si="385"/>
        <v>0</v>
      </c>
      <c r="AI1769" s="1">
        <f t="shared" si="386"/>
        <v>0</v>
      </c>
      <c r="AJ1769" s="1">
        <f t="shared" si="387"/>
        <v>0</v>
      </c>
      <c r="AK1769" s="1">
        <f t="shared" si="388"/>
        <v>0</v>
      </c>
      <c r="AL1769" s="1">
        <f t="shared" si="389"/>
        <v>0</v>
      </c>
      <c r="AM1769" s="1">
        <f t="shared" si="390"/>
        <v>0</v>
      </c>
      <c r="AO1769" s="3">
        <f t="shared" si="391"/>
        <v>0</v>
      </c>
      <c r="AQ1769" s="3">
        <f t="shared" si="392"/>
        <v>0</v>
      </c>
      <c r="AR1769">
        <f t="shared" si="393"/>
        <v>0</v>
      </c>
      <c r="AS1769" s="3">
        <f t="shared" si="394"/>
        <v>0</v>
      </c>
    </row>
    <row r="1770" spans="1:45" x14ac:dyDescent="0.25">
      <c r="A1770">
        <v>1916</v>
      </c>
      <c r="B1770">
        <v>491916</v>
      </c>
      <c r="C1770">
        <v>269.33333329999999</v>
      </c>
      <c r="D1770">
        <v>790.79382740000005</v>
      </c>
      <c r="E1770">
        <v>2.9361156959999999</v>
      </c>
      <c r="F1770">
        <v>0</v>
      </c>
      <c r="G1770">
        <v>0</v>
      </c>
      <c r="H1770">
        <v>0</v>
      </c>
      <c r="I1770">
        <v>0</v>
      </c>
      <c r="J1770">
        <v>1013.525787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991.52045350000003</v>
      </c>
      <c r="V1770">
        <v>22.005333440000001</v>
      </c>
      <c r="W1770">
        <v>63602</v>
      </c>
      <c r="X1770">
        <v>0</v>
      </c>
      <c r="Y1770">
        <v>0</v>
      </c>
      <c r="Z1770">
        <v>0</v>
      </c>
      <c r="AA1770">
        <v>49</v>
      </c>
      <c r="AB1770" t="s">
        <v>31</v>
      </c>
      <c r="AD1770" s="1">
        <f t="shared" si="395"/>
        <v>0</v>
      </c>
      <c r="AE1770" s="1">
        <f t="shared" si="382"/>
        <v>0</v>
      </c>
      <c r="AF1770" s="1">
        <f t="shared" si="383"/>
        <v>0</v>
      </c>
      <c r="AG1770" s="1">
        <f t="shared" si="384"/>
        <v>0</v>
      </c>
      <c r="AH1770" s="1">
        <f t="shared" si="385"/>
        <v>0</v>
      </c>
      <c r="AI1770" s="1">
        <f t="shared" si="386"/>
        <v>0</v>
      </c>
      <c r="AJ1770" s="1">
        <f t="shared" si="387"/>
        <v>0</v>
      </c>
      <c r="AK1770" s="1">
        <f t="shared" si="388"/>
        <v>0</v>
      </c>
      <c r="AL1770" s="1">
        <f t="shared" si="389"/>
        <v>0</v>
      </c>
      <c r="AM1770" s="1">
        <f t="shared" si="390"/>
        <v>22.005333440000001</v>
      </c>
      <c r="AO1770" s="3">
        <f t="shared" si="391"/>
        <v>0</v>
      </c>
      <c r="AQ1770" s="3">
        <f t="shared" si="392"/>
        <v>1013.52578694</v>
      </c>
      <c r="AR1770">
        <f t="shared" si="393"/>
        <v>1013.525787</v>
      </c>
      <c r="AS1770" s="3">
        <f t="shared" si="394"/>
        <v>6.0000047596986406E-8</v>
      </c>
    </row>
    <row r="1771" spans="1:45" x14ac:dyDescent="0.25">
      <c r="A1771">
        <v>1917</v>
      </c>
      <c r="B1771">
        <v>491917</v>
      </c>
      <c r="C1771">
        <v>451.66666670000001</v>
      </c>
      <c r="D1771">
        <v>1351.1802769999999</v>
      </c>
      <c r="E1771">
        <v>2.991543048</v>
      </c>
      <c r="F1771">
        <v>0</v>
      </c>
      <c r="G1771">
        <v>0</v>
      </c>
      <c r="H1771">
        <v>0</v>
      </c>
      <c r="I1771">
        <v>0</v>
      </c>
      <c r="J1771">
        <v>927.30927450000001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889.96742930000005</v>
      </c>
      <c r="V1771">
        <v>37.341845249999999</v>
      </c>
      <c r="W1771">
        <v>63602</v>
      </c>
      <c r="X1771">
        <v>0</v>
      </c>
      <c r="Y1771">
        <v>0</v>
      </c>
      <c r="Z1771">
        <v>0</v>
      </c>
      <c r="AA1771">
        <v>49</v>
      </c>
      <c r="AB1771" t="s">
        <v>31</v>
      </c>
      <c r="AD1771" s="1">
        <f t="shared" si="395"/>
        <v>0</v>
      </c>
      <c r="AE1771" s="1">
        <f t="shared" si="382"/>
        <v>0</v>
      </c>
      <c r="AF1771" s="1">
        <f t="shared" si="383"/>
        <v>0</v>
      </c>
      <c r="AG1771" s="1">
        <f t="shared" si="384"/>
        <v>0</v>
      </c>
      <c r="AH1771" s="1">
        <f t="shared" si="385"/>
        <v>0</v>
      </c>
      <c r="AI1771" s="1">
        <f t="shared" si="386"/>
        <v>0</v>
      </c>
      <c r="AJ1771" s="1">
        <f t="shared" si="387"/>
        <v>0</v>
      </c>
      <c r="AK1771" s="1">
        <f t="shared" si="388"/>
        <v>0</v>
      </c>
      <c r="AL1771" s="1">
        <f t="shared" si="389"/>
        <v>0</v>
      </c>
      <c r="AM1771" s="1">
        <f t="shared" si="390"/>
        <v>37.341845249999999</v>
      </c>
      <c r="AO1771" s="3">
        <f t="shared" si="391"/>
        <v>0</v>
      </c>
      <c r="AQ1771" s="3">
        <f t="shared" si="392"/>
        <v>927.30927455000005</v>
      </c>
      <c r="AR1771">
        <f t="shared" si="393"/>
        <v>927.30927450000001</v>
      </c>
      <c r="AS1771" s="3">
        <f t="shared" si="394"/>
        <v>-5.0000039664155338E-8</v>
      </c>
    </row>
    <row r="1772" spans="1:45" x14ac:dyDescent="0.25">
      <c r="A1772">
        <v>1918</v>
      </c>
      <c r="B1772">
        <v>491918</v>
      </c>
      <c r="C1772">
        <v>800.83333330000005</v>
      </c>
      <c r="D1772">
        <v>2355.2603330000002</v>
      </c>
      <c r="E1772">
        <v>2.9410118629999999</v>
      </c>
      <c r="F1772">
        <v>923.5</v>
      </c>
      <c r="G1772">
        <v>204</v>
      </c>
      <c r="H1772">
        <v>12.7</v>
      </c>
      <c r="I1772">
        <v>706.8</v>
      </c>
      <c r="J1772">
        <v>1180.6954370000001</v>
      </c>
      <c r="K1772">
        <v>112.5</v>
      </c>
      <c r="L1772">
        <v>91.5</v>
      </c>
      <c r="M1772">
        <v>9.6666666669999994</v>
      </c>
      <c r="N1772">
        <v>3</v>
      </c>
      <c r="O1772">
        <v>146.16666670000001</v>
      </c>
      <c r="P1772">
        <v>124.66666669999999</v>
      </c>
      <c r="Q1772">
        <v>273</v>
      </c>
      <c r="R1772">
        <v>163</v>
      </c>
      <c r="S1772">
        <v>0</v>
      </c>
      <c r="T1772">
        <v>0</v>
      </c>
      <c r="U1772">
        <v>191.1789296</v>
      </c>
      <c r="V1772">
        <v>66.016507180000005</v>
      </c>
      <c r="W1772">
        <v>63602</v>
      </c>
      <c r="X1772">
        <v>0</v>
      </c>
      <c r="Y1772">
        <v>0</v>
      </c>
      <c r="Z1772">
        <v>0</v>
      </c>
      <c r="AA1772">
        <v>49</v>
      </c>
      <c r="AB1772" t="s">
        <v>31</v>
      </c>
      <c r="AD1772" s="1">
        <f t="shared" si="395"/>
        <v>708.93333337864999</v>
      </c>
      <c r="AE1772" s="1">
        <f t="shared" si="382"/>
        <v>104.0625</v>
      </c>
      <c r="AF1772" s="1">
        <f t="shared" si="383"/>
        <v>84.637500000000003</v>
      </c>
      <c r="AG1772" s="1">
        <f t="shared" si="384"/>
        <v>9.1833333336499994</v>
      </c>
      <c r="AH1772" s="1">
        <f t="shared" si="385"/>
        <v>2.85</v>
      </c>
      <c r="AI1772" s="1">
        <f t="shared" si="386"/>
        <v>87.700000020000004</v>
      </c>
      <c r="AJ1772" s="1">
        <f t="shared" si="387"/>
        <v>93.500000024999991</v>
      </c>
      <c r="AK1772" s="1">
        <f t="shared" si="388"/>
        <v>204.75</v>
      </c>
      <c r="AL1772" s="1">
        <f t="shared" si="389"/>
        <v>122.25</v>
      </c>
      <c r="AM1772" s="1">
        <f t="shared" si="390"/>
        <v>280.58317386835</v>
      </c>
      <c r="AO1772" s="3">
        <f t="shared" si="391"/>
        <v>214.56666668834998</v>
      </c>
      <c r="AQ1772" s="3">
        <f t="shared" si="392"/>
        <v>1180.6954368470001</v>
      </c>
      <c r="AR1772">
        <f t="shared" si="393"/>
        <v>1180.6954370000001</v>
      </c>
      <c r="AS1772" s="3">
        <f t="shared" si="394"/>
        <v>1.529999735794263E-7</v>
      </c>
    </row>
    <row r="1773" spans="1:45" x14ac:dyDescent="0.25">
      <c r="A1773">
        <v>1919</v>
      </c>
      <c r="B1773">
        <v>491919</v>
      </c>
      <c r="C1773">
        <v>691.83333330000005</v>
      </c>
      <c r="D1773">
        <v>1838.6381710000001</v>
      </c>
      <c r="E1773">
        <v>2.6576316609999999</v>
      </c>
      <c r="F1773">
        <v>717.7</v>
      </c>
      <c r="G1773">
        <v>105.7</v>
      </c>
      <c r="H1773">
        <v>16.8</v>
      </c>
      <c r="I1773">
        <v>595.20000000000005</v>
      </c>
      <c r="J1773">
        <v>871.30931959999998</v>
      </c>
      <c r="K1773">
        <v>39</v>
      </c>
      <c r="L1773">
        <v>66.666666669999998</v>
      </c>
      <c r="M1773">
        <v>14</v>
      </c>
      <c r="N1773">
        <v>2.8333333330000001</v>
      </c>
      <c r="O1773">
        <v>59</v>
      </c>
      <c r="P1773">
        <v>173</v>
      </c>
      <c r="Q1773">
        <v>227.66666670000001</v>
      </c>
      <c r="R1773">
        <v>135.5</v>
      </c>
      <c r="S1773">
        <v>0</v>
      </c>
      <c r="T1773">
        <v>40.297951580000003</v>
      </c>
      <c r="U1773">
        <v>56.331290930000002</v>
      </c>
      <c r="V1773">
        <v>57.013410460000003</v>
      </c>
      <c r="W1773">
        <v>63602</v>
      </c>
      <c r="X1773">
        <v>0</v>
      </c>
      <c r="Y1773">
        <v>0</v>
      </c>
      <c r="Z1773">
        <v>0</v>
      </c>
      <c r="AA1773">
        <v>49</v>
      </c>
      <c r="AB1773" t="s">
        <v>31</v>
      </c>
      <c r="AD1773" s="1">
        <f t="shared" si="395"/>
        <v>551.25833336110009</v>
      </c>
      <c r="AE1773" s="1">
        <f t="shared" si="382"/>
        <v>36.075000000000003</v>
      </c>
      <c r="AF1773" s="1">
        <f t="shared" si="383"/>
        <v>61.666666669750001</v>
      </c>
      <c r="AG1773" s="1">
        <f t="shared" si="384"/>
        <v>13.3</v>
      </c>
      <c r="AH1773" s="1">
        <f t="shared" si="385"/>
        <v>2.6916666663500002</v>
      </c>
      <c r="AI1773" s="1">
        <f t="shared" si="386"/>
        <v>35.4</v>
      </c>
      <c r="AJ1773" s="1">
        <f t="shared" si="387"/>
        <v>129.75</v>
      </c>
      <c r="AK1773" s="1">
        <f t="shared" si="388"/>
        <v>170.75000002500002</v>
      </c>
      <c r="AL1773" s="1">
        <f t="shared" si="389"/>
        <v>101.625</v>
      </c>
      <c r="AM1773" s="1">
        <f t="shared" si="390"/>
        <v>223.42174380189999</v>
      </c>
      <c r="AO1773" s="3">
        <f t="shared" si="391"/>
        <v>166.40833334189998</v>
      </c>
      <c r="AQ1773" s="3">
        <f t="shared" si="392"/>
        <v>871.30931967300012</v>
      </c>
      <c r="AR1773">
        <f t="shared" si="393"/>
        <v>871.30931959999998</v>
      </c>
      <c r="AS1773" s="3">
        <f t="shared" si="394"/>
        <v>-7.3000137490453199E-8</v>
      </c>
    </row>
    <row r="1774" spans="1:45" x14ac:dyDescent="0.25">
      <c r="A1774">
        <v>1920</v>
      </c>
      <c r="B1774">
        <v>491920</v>
      </c>
      <c r="C1774">
        <v>1226.833333</v>
      </c>
      <c r="D1774">
        <v>3568.6289809999998</v>
      </c>
      <c r="E1774">
        <v>2.908813189</v>
      </c>
      <c r="F1774">
        <v>276</v>
      </c>
      <c r="G1774">
        <v>55.2</v>
      </c>
      <c r="H1774">
        <v>5.8</v>
      </c>
      <c r="I1774">
        <v>215</v>
      </c>
      <c r="J1774">
        <v>705.5568399</v>
      </c>
      <c r="K1774">
        <v>2.5</v>
      </c>
      <c r="L1774">
        <v>52.666666669999998</v>
      </c>
      <c r="M1774">
        <v>4.6666666670000003</v>
      </c>
      <c r="N1774">
        <v>1.1666666670000001</v>
      </c>
      <c r="O1774">
        <v>37.166666669999998</v>
      </c>
      <c r="P1774">
        <v>62.5</v>
      </c>
      <c r="Q1774">
        <v>56.5</v>
      </c>
      <c r="R1774">
        <v>58.833333330000002</v>
      </c>
      <c r="S1774">
        <v>0</v>
      </c>
      <c r="T1774">
        <v>0</v>
      </c>
      <c r="U1774">
        <v>328.3647047</v>
      </c>
      <c r="V1774">
        <v>101.1921352</v>
      </c>
      <c r="W1774">
        <v>63602</v>
      </c>
      <c r="X1774">
        <v>0</v>
      </c>
      <c r="Y1774">
        <v>0</v>
      </c>
      <c r="Z1774">
        <v>0</v>
      </c>
      <c r="AA1774">
        <v>49</v>
      </c>
      <c r="AB1774" t="s">
        <v>31</v>
      </c>
      <c r="AD1774" s="1">
        <f t="shared" si="395"/>
        <v>212.24583333654999</v>
      </c>
      <c r="AE1774" s="1">
        <f t="shared" si="382"/>
        <v>2.3125</v>
      </c>
      <c r="AF1774" s="1">
        <f t="shared" si="383"/>
        <v>48.716666669749998</v>
      </c>
      <c r="AG1774" s="1">
        <f t="shared" si="384"/>
        <v>4.4333333336500003</v>
      </c>
      <c r="AH1774" s="1">
        <f t="shared" si="385"/>
        <v>1.1083333336500001</v>
      </c>
      <c r="AI1774" s="1">
        <f t="shared" si="386"/>
        <v>22.300000001999997</v>
      </c>
      <c r="AJ1774" s="1">
        <f t="shared" si="387"/>
        <v>46.875</v>
      </c>
      <c r="AK1774" s="1">
        <f t="shared" si="388"/>
        <v>42.375</v>
      </c>
      <c r="AL1774" s="1">
        <f t="shared" si="389"/>
        <v>44.124999997499998</v>
      </c>
      <c r="AM1774" s="1">
        <f t="shared" si="390"/>
        <v>164.94630186745002</v>
      </c>
      <c r="AO1774" s="3">
        <f t="shared" si="391"/>
        <v>63.754166667450008</v>
      </c>
      <c r="AQ1774" s="3">
        <f t="shared" si="392"/>
        <v>705.55683990400007</v>
      </c>
      <c r="AR1774">
        <f t="shared" si="393"/>
        <v>705.5568399</v>
      </c>
      <c r="AS1774" s="3">
        <f t="shared" si="394"/>
        <v>-4.00007138523506E-9</v>
      </c>
    </row>
    <row r="1775" spans="1:45" x14ac:dyDescent="0.25">
      <c r="A1775">
        <v>1921</v>
      </c>
      <c r="B1775">
        <v>491921</v>
      </c>
      <c r="C1775">
        <v>440.83333329999999</v>
      </c>
      <c r="D1775">
        <v>1339.432593</v>
      </c>
      <c r="E1775">
        <v>3.0384104199999999</v>
      </c>
      <c r="F1775">
        <v>737.5</v>
      </c>
      <c r="G1775">
        <v>146.19999999999999</v>
      </c>
      <c r="H1775">
        <v>8</v>
      </c>
      <c r="I1775">
        <v>583.29999999999995</v>
      </c>
      <c r="J1775">
        <v>811.34631630000001</v>
      </c>
      <c r="K1775">
        <v>60.166666669999998</v>
      </c>
      <c r="L1775">
        <v>86</v>
      </c>
      <c r="M1775">
        <v>6</v>
      </c>
      <c r="N1775">
        <v>2</v>
      </c>
      <c r="O1775">
        <v>118.83333330000001</v>
      </c>
      <c r="P1775">
        <v>132</v>
      </c>
      <c r="Q1775">
        <v>197.5</v>
      </c>
      <c r="R1775">
        <v>135</v>
      </c>
      <c r="S1775">
        <v>0</v>
      </c>
      <c r="T1775">
        <v>0</v>
      </c>
      <c r="U1775">
        <v>37.337326130000001</v>
      </c>
      <c r="V1775">
        <v>36.508990160000003</v>
      </c>
      <c r="W1775">
        <v>63602</v>
      </c>
      <c r="X1775">
        <v>0</v>
      </c>
      <c r="Y1775">
        <v>0</v>
      </c>
      <c r="Z1775">
        <v>0</v>
      </c>
      <c r="AA1775">
        <v>49</v>
      </c>
      <c r="AB1775" t="s">
        <v>31</v>
      </c>
      <c r="AD1775" s="1">
        <f t="shared" si="395"/>
        <v>562.47916664975003</v>
      </c>
      <c r="AE1775" s="1">
        <f t="shared" si="382"/>
        <v>55.654166669749998</v>
      </c>
      <c r="AF1775" s="1">
        <f t="shared" si="383"/>
        <v>79.55</v>
      </c>
      <c r="AG1775" s="1">
        <f t="shared" si="384"/>
        <v>5.7</v>
      </c>
      <c r="AH1775" s="1">
        <f t="shared" si="385"/>
        <v>1.9</v>
      </c>
      <c r="AI1775" s="1">
        <f t="shared" si="386"/>
        <v>71.299999979999996</v>
      </c>
      <c r="AJ1775" s="1">
        <f t="shared" si="387"/>
        <v>99</v>
      </c>
      <c r="AK1775" s="1">
        <f t="shared" si="388"/>
        <v>148.125</v>
      </c>
      <c r="AL1775" s="1">
        <f t="shared" si="389"/>
        <v>101.25</v>
      </c>
      <c r="AM1775" s="1">
        <f t="shared" si="390"/>
        <v>211.52982348025</v>
      </c>
      <c r="AO1775" s="3">
        <f t="shared" si="391"/>
        <v>175.02083332025001</v>
      </c>
      <c r="AQ1775" s="3">
        <f t="shared" si="392"/>
        <v>811.34631625999998</v>
      </c>
      <c r="AR1775">
        <f t="shared" si="393"/>
        <v>811.34631630000001</v>
      </c>
      <c r="AS1775" s="3">
        <f t="shared" si="394"/>
        <v>4.000003173132427E-8</v>
      </c>
    </row>
    <row r="1776" spans="1:45" x14ac:dyDescent="0.25">
      <c r="A1776">
        <v>1922</v>
      </c>
      <c r="B1776">
        <v>491922</v>
      </c>
      <c r="C1776">
        <v>827.5</v>
      </c>
      <c r="D1776">
        <v>2551.956236</v>
      </c>
      <c r="E1776">
        <v>3.083935029</v>
      </c>
      <c r="F1776">
        <v>249.7</v>
      </c>
      <c r="G1776">
        <v>23.8</v>
      </c>
      <c r="H1776">
        <v>1.7</v>
      </c>
      <c r="I1776">
        <v>224.2</v>
      </c>
      <c r="J1776">
        <v>399.35851120000001</v>
      </c>
      <c r="K1776">
        <v>2.6666666669999999</v>
      </c>
      <c r="L1776">
        <v>21.166666670000001</v>
      </c>
      <c r="M1776">
        <v>1.5</v>
      </c>
      <c r="N1776">
        <v>0.16666666699999999</v>
      </c>
      <c r="O1776">
        <v>31.666666670000001</v>
      </c>
      <c r="P1776">
        <v>55.666666669999998</v>
      </c>
      <c r="Q1776">
        <v>64.833333330000002</v>
      </c>
      <c r="R1776">
        <v>72</v>
      </c>
      <c r="S1776">
        <v>0</v>
      </c>
      <c r="T1776">
        <v>0</v>
      </c>
      <c r="U1776">
        <v>81.340148850000006</v>
      </c>
      <c r="V1776">
        <v>68.351695730000003</v>
      </c>
      <c r="W1776">
        <v>63602</v>
      </c>
      <c r="X1776">
        <v>0</v>
      </c>
      <c r="Y1776">
        <v>0</v>
      </c>
      <c r="Z1776">
        <v>0</v>
      </c>
      <c r="AA1776">
        <v>49</v>
      </c>
      <c r="AB1776" t="s">
        <v>31</v>
      </c>
      <c r="AD1776" s="1">
        <f t="shared" si="395"/>
        <v>187.00416667237499</v>
      </c>
      <c r="AE1776" s="1">
        <f t="shared" si="382"/>
        <v>2.4666666669749997</v>
      </c>
      <c r="AF1776" s="1">
        <f t="shared" si="383"/>
        <v>19.579166669750002</v>
      </c>
      <c r="AG1776" s="1">
        <f t="shared" si="384"/>
        <v>1.425</v>
      </c>
      <c r="AH1776" s="1">
        <f t="shared" si="385"/>
        <v>0.15833333364999999</v>
      </c>
      <c r="AI1776" s="1">
        <f t="shared" si="386"/>
        <v>19.000000002</v>
      </c>
      <c r="AJ1776" s="1">
        <f t="shared" si="387"/>
        <v>41.750000002500002</v>
      </c>
      <c r="AK1776" s="1">
        <f t="shared" si="388"/>
        <v>48.624999997499998</v>
      </c>
      <c r="AL1776" s="1">
        <f t="shared" si="389"/>
        <v>54</v>
      </c>
      <c r="AM1776" s="1">
        <f t="shared" si="390"/>
        <v>131.01419573162499</v>
      </c>
      <c r="AO1776" s="3">
        <f t="shared" si="391"/>
        <v>62.662500001624998</v>
      </c>
      <c r="AQ1776" s="3">
        <f t="shared" si="392"/>
        <v>399.35851125399995</v>
      </c>
      <c r="AR1776">
        <f t="shared" si="393"/>
        <v>399.35851120000001</v>
      </c>
      <c r="AS1776" s="3">
        <f t="shared" si="394"/>
        <v>-5.3999940519133816E-8</v>
      </c>
    </row>
    <row r="1777" spans="1:45" x14ac:dyDescent="0.25">
      <c r="A1777">
        <v>1923</v>
      </c>
      <c r="B1777">
        <v>491923</v>
      </c>
      <c r="C1777">
        <v>1038.333333</v>
      </c>
      <c r="D1777">
        <v>3193.052733</v>
      </c>
      <c r="E1777">
        <v>3.075171171</v>
      </c>
      <c r="F1777">
        <v>270.8</v>
      </c>
      <c r="G1777">
        <v>61.8</v>
      </c>
      <c r="H1777">
        <v>3</v>
      </c>
      <c r="I1777">
        <v>206</v>
      </c>
      <c r="J1777">
        <v>480.36982039999998</v>
      </c>
      <c r="K1777">
        <v>1</v>
      </c>
      <c r="L1777">
        <v>60.833333330000002</v>
      </c>
      <c r="M1777">
        <v>2.3333333330000001</v>
      </c>
      <c r="N1777">
        <v>0.66666666699999999</v>
      </c>
      <c r="O1777">
        <v>37.166666669999998</v>
      </c>
      <c r="P1777">
        <v>64.666666669999998</v>
      </c>
      <c r="Q1777">
        <v>37.833333330000002</v>
      </c>
      <c r="R1777">
        <v>66.333333330000002</v>
      </c>
      <c r="S1777">
        <v>0</v>
      </c>
      <c r="T1777">
        <v>0</v>
      </c>
      <c r="U1777">
        <v>124.1834731</v>
      </c>
      <c r="V1777">
        <v>85.35301398</v>
      </c>
      <c r="W1777">
        <v>63602</v>
      </c>
      <c r="X1777">
        <v>0</v>
      </c>
      <c r="Y1777">
        <v>0</v>
      </c>
      <c r="Z1777">
        <v>0</v>
      </c>
      <c r="AA1777">
        <v>49</v>
      </c>
      <c r="AB1777" t="s">
        <v>31</v>
      </c>
      <c r="AD1777" s="1">
        <f t="shared" si="395"/>
        <v>208.97083332975001</v>
      </c>
      <c r="AE1777" s="1">
        <f t="shared" si="382"/>
        <v>0.92500000000000004</v>
      </c>
      <c r="AF1777" s="1">
        <f t="shared" si="383"/>
        <v>56.270833330249999</v>
      </c>
      <c r="AG1777" s="1">
        <f t="shared" si="384"/>
        <v>2.2166666663500001</v>
      </c>
      <c r="AH1777" s="1">
        <f t="shared" si="385"/>
        <v>0.63333333365</v>
      </c>
      <c r="AI1777" s="1">
        <f t="shared" si="386"/>
        <v>22.300000001999997</v>
      </c>
      <c r="AJ1777" s="1">
        <f t="shared" si="387"/>
        <v>48.500000002500002</v>
      </c>
      <c r="AK1777" s="1">
        <f t="shared" si="388"/>
        <v>28.374999997500002</v>
      </c>
      <c r="AL1777" s="1">
        <f t="shared" si="389"/>
        <v>49.749999997499998</v>
      </c>
      <c r="AM1777" s="1">
        <f t="shared" si="390"/>
        <v>147.21551398025002</v>
      </c>
      <c r="AO1777" s="3">
        <f t="shared" si="391"/>
        <v>61.862500000250009</v>
      </c>
      <c r="AQ1777" s="3">
        <f t="shared" si="392"/>
        <v>480.36982041000005</v>
      </c>
      <c r="AR1777">
        <f t="shared" si="393"/>
        <v>480.36982039999998</v>
      </c>
      <c r="AS1777" s="3">
        <f t="shared" si="394"/>
        <v>-1.0000064776249928E-8</v>
      </c>
    </row>
    <row r="1778" spans="1:45" x14ac:dyDescent="0.25">
      <c r="A1778">
        <v>1924</v>
      </c>
      <c r="B1778">
        <v>491924</v>
      </c>
      <c r="C1778">
        <v>395</v>
      </c>
      <c r="D1778">
        <v>1260.5454549999999</v>
      </c>
      <c r="E1778">
        <v>3.1912543169999998</v>
      </c>
      <c r="F1778">
        <v>16.7</v>
      </c>
      <c r="G1778">
        <v>5</v>
      </c>
      <c r="H1778">
        <v>2</v>
      </c>
      <c r="I1778">
        <v>9.6999999999999993</v>
      </c>
      <c r="J1778">
        <v>70.175160890000001</v>
      </c>
      <c r="K1778">
        <v>0.16666666699999999</v>
      </c>
      <c r="L1778">
        <v>4.8333333329999997</v>
      </c>
      <c r="M1778">
        <v>1.5</v>
      </c>
      <c r="N1778">
        <v>0.5</v>
      </c>
      <c r="O1778">
        <v>1.6666666670000001</v>
      </c>
      <c r="P1778">
        <v>3.1666666669999999</v>
      </c>
      <c r="Q1778">
        <v>2.3333333330000001</v>
      </c>
      <c r="R1778">
        <v>2.5</v>
      </c>
      <c r="S1778">
        <v>0</v>
      </c>
      <c r="T1778">
        <v>0</v>
      </c>
      <c r="U1778">
        <v>21.000494289999999</v>
      </c>
      <c r="V1778">
        <v>32.507999929999997</v>
      </c>
      <c r="W1778">
        <v>63602</v>
      </c>
      <c r="X1778">
        <v>0</v>
      </c>
      <c r="Y1778">
        <v>0</v>
      </c>
      <c r="Z1778">
        <v>0</v>
      </c>
      <c r="AA1778">
        <v>49</v>
      </c>
      <c r="AB1778" t="s">
        <v>31</v>
      </c>
      <c r="AD1778" s="1">
        <f t="shared" si="395"/>
        <v>13.525000000199999</v>
      </c>
      <c r="AE1778" s="1">
        <f t="shared" si="382"/>
        <v>0.15416666697499998</v>
      </c>
      <c r="AF1778" s="1">
        <f t="shared" si="383"/>
        <v>4.4708333330249994</v>
      </c>
      <c r="AG1778" s="1">
        <f t="shared" si="384"/>
        <v>1.425</v>
      </c>
      <c r="AH1778" s="1">
        <f t="shared" si="385"/>
        <v>0.47499999999999998</v>
      </c>
      <c r="AI1778" s="1">
        <f t="shared" si="386"/>
        <v>1.0000000002</v>
      </c>
      <c r="AJ1778" s="1">
        <f t="shared" si="387"/>
        <v>2.37500000025</v>
      </c>
      <c r="AK1778" s="1">
        <f t="shared" si="388"/>
        <v>1.74999999975</v>
      </c>
      <c r="AL1778" s="1">
        <f t="shared" si="389"/>
        <v>1.875</v>
      </c>
      <c r="AM1778" s="1">
        <f t="shared" si="390"/>
        <v>35.649666596799996</v>
      </c>
      <c r="AO1778" s="3">
        <f t="shared" si="391"/>
        <v>3.1416666668000004</v>
      </c>
      <c r="AQ1778" s="3">
        <f t="shared" si="392"/>
        <v>70.175160887000004</v>
      </c>
      <c r="AR1778">
        <f t="shared" si="393"/>
        <v>70.175160890000001</v>
      </c>
      <c r="AS1778" s="3">
        <f t="shared" si="394"/>
        <v>2.9999966955074342E-9</v>
      </c>
    </row>
    <row r="1779" spans="1:45" x14ac:dyDescent="0.25">
      <c r="A1779">
        <v>1925</v>
      </c>
      <c r="B1779">
        <v>491925</v>
      </c>
      <c r="C1779">
        <v>489.66666670000001</v>
      </c>
      <c r="D1779">
        <v>1534.0079459999999</v>
      </c>
      <c r="E1779">
        <v>3.1327595910000001</v>
      </c>
      <c r="F1779">
        <v>5.8</v>
      </c>
      <c r="G1779">
        <v>2.8</v>
      </c>
      <c r="H1779">
        <v>1.2</v>
      </c>
      <c r="I1779">
        <v>1.8</v>
      </c>
      <c r="J1779">
        <v>100.6842778</v>
      </c>
      <c r="K1779">
        <v>0.16666666699999999</v>
      </c>
      <c r="L1779">
        <v>2.6666666669999999</v>
      </c>
      <c r="M1779">
        <v>0.33333333300000001</v>
      </c>
      <c r="N1779">
        <v>0.83333333300000001</v>
      </c>
      <c r="O1779">
        <v>0</v>
      </c>
      <c r="P1779">
        <v>0.5</v>
      </c>
      <c r="Q1779">
        <v>0</v>
      </c>
      <c r="R1779">
        <v>1.3333333329999999</v>
      </c>
      <c r="S1779">
        <v>0</v>
      </c>
      <c r="T1779">
        <v>0</v>
      </c>
      <c r="U1779">
        <v>54.507243950000003</v>
      </c>
      <c r="V1779">
        <v>40.343700490000003</v>
      </c>
      <c r="W1779">
        <v>63602</v>
      </c>
      <c r="X1779">
        <v>0</v>
      </c>
      <c r="Y1779">
        <v>0</v>
      </c>
      <c r="Z1779">
        <v>0</v>
      </c>
      <c r="AA1779">
        <v>49</v>
      </c>
      <c r="AB1779" t="s">
        <v>31</v>
      </c>
      <c r="AD1779" s="1">
        <f t="shared" si="395"/>
        <v>5.1041666664000003</v>
      </c>
      <c r="AE1779" s="1">
        <f t="shared" si="382"/>
        <v>0.15416666697499998</v>
      </c>
      <c r="AF1779" s="1">
        <f t="shared" si="383"/>
        <v>2.4666666669749997</v>
      </c>
      <c r="AG1779" s="1">
        <f t="shared" si="384"/>
        <v>0.31666666635000001</v>
      </c>
      <c r="AH1779" s="1">
        <f t="shared" si="385"/>
        <v>0.79166666635000005</v>
      </c>
      <c r="AI1779" s="1">
        <f t="shared" si="386"/>
        <v>0</v>
      </c>
      <c r="AJ1779" s="1">
        <f t="shared" si="387"/>
        <v>0.375</v>
      </c>
      <c r="AK1779" s="1">
        <f t="shared" si="388"/>
        <v>0</v>
      </c>
      <c r="AL1779" s="1">
        <f t="shared" si="389"/>
        <v>0.99999999974999998</v>
      </c>
      <c r="AM1779" s="1">
        <f t="shared" si="390"/>
        <v>41.072867156600005</v>
      </c>
      <c r="AO1779" s="3">
        <f t="shared" si="391"/>
        <v>0.72916666660000007</v>
      </c>
      <c r="AQ1779" s="3">
        <f t="shared" si="392"/>
        <v>100.68427777300001</v>
      </c>
      <c r="AR1779">
        <f t="shared" si="393"/>
        <v>100.6842778</v>
      </c>
      <c r="AS1779" s="3">
        <f t="shared" si="394"/>
        <v>2.6999998681276338E-8</v>
      </c>
    </row>
    <row r="1780" spans="1:45" x14ac:dyDescent="0.25">
      <c r="A1780">
        <v>1926</v>
      </c>
      <c r="B1780">
        <v>491926</v>
      </c>
      <c r="C1780">
        <v>473.66666670000001</v>
      </c>
      <c r="D1780">
        <v>1468.948009</v>
      </c>
      <c r="E1780">
        <v>3.101227325</v>
      </c>
      <c r="F1780">
        <v>109.8</v>
      </c>
      <c r="G1780">
        <v>11.5</v>
      </c>
      <c r="H1780">
        <v>1.5</v>
      </c>
      <c r="I1780">
        <v>96.8</v>
      </c>
      <c r="J1780">
        <v>166.009623</v>
      </c>
      <c r="K1780">
        <v>0.33333333300000001</v>
      </c>
      <c r="L1780">
        <v>11.16666667</v>
      </c>
      <c r="M1780">
        <v>0.5</v>
      </c>
      <c r="N1780">
        <v>1</v>
      </c>
      <c r="O1780">
        <v>15</v>
      </c>
      <c r="P1780">
        <v>21.166666670000001</v>
      </c>
      <c r="Q1780">
        <v>39.833333330000002</v>
      </c>
      <c r="R1780">
        <v>20.833333329999999</v>
      </c>
      <c r="S1780">
        <v>0</v>
      </c>
      <c r="T1780">
        <v>0</v>
      </c>
      <c r="U1780">
        <v>17</v>
      </c>
      <c r="V1780">
        <v>39.176289619999999</v>
      </c>
      <c r="W1780">
        <v>63602</v>
      </c>
      <c r="X1780">
        <v>0</v>
      </c>
      <c r="Y1780">
        <v>0</v>
      </c>
      <c r="Z1780">
        <v>0</v>
      </c>
      <c r="AA1780">
        <v>49</v>
      </c>
      <c r="AB1780" t="s">
        <v>31</v>
      </c>
      <c r="AD1780" s="1">
        <f t="shared" si="395"/>
        <v>82.437500000274994</v>
      </c>
      <c r="AE1780" s="1">
        <f t="shared" si="382"/>
        <v>0.30833333302499999</v>
      </c>
      <c r="AF1780" s="1">
        <f t="shared" si="383"/>
        <v>10.32916666975</v>
      </c>
      <c r="AG1780" s="1">
        <f t="shared" si="384"/>
        <v>0.47499999999999998</v>
      </c>
      <c r="AH1780" s="1">
        <f t="shared" si="385"/>
        <v>0.95</v>
      </c>
      <c r="AI1780" s="1">
        <f t="shared" si="386"/>
        <v>9</v>
      </c>
      <c r="AJ1780" s="1">
        <f t="shared" si="387"/>
        <v>15.875000002500002</v>
      </c>
      <c r="AK1780" s="1">
        <f t="shared" si="388"/>
        <v>29.874999997500002</v>
      </c>
      <c r="AL1780" s="1">
        <f t="shared" si="389"/>
        <v>15.624999997499998</v>
      </c>
      <c r="AM1780" s="1">
        <f t="shared" si="390"/>
        <v>66.572122952724996</v>
      </c>
      <c r="AO1780" s="3">
        <f t="shared" si="391"/>
        <v>27.395833332725001</v>
      </c>
      <c r="AQ1780" s="3">
        <f t="shared" si="392"/>
        <v>166.00962295299999</v>
      </c>
      <c r="AR1780">
        <f t="shared" si="393"/>
        <v>166.009623</v>
      </c>
      <c r="AS1780" s="3">
        <f t="shared" si="394"/>
        <v>4.7000014546938473E-8</v>
      </c>
    </row>
    <row r="1781" spans="1:45" x14ac:dyDescent="0.25">
      <c r="A1781">
        <v>1927</v>
      </c>
      <c r="B1781">
        <v>491927</v>
      </c>
      <c r="C1781">
        <v>1623</v>
      </c>
      <c r="D1781">
        <v>5102.2051499999998</v>
      </c>
      <c r="E1781">
        <v>3.1436877079999999</v>
      </c>
      <c r="F1781">
        <v>89.5</v>
      </c>
      <c r="G1781">
        <v>6.7</v>
      </c>
      <c r="H1781">
        <v>1.3</v>
      </c>
      <c r="I1781">
        <v>81.5</v>
      </c>
      <c r="J1781">
        <v>430.70394959999999</v>
      </c>
      <c r="K1781">
        <v>1</v>
      </c>
      <c r="L1781">
        <v>5.6666666670000003</v>
      </c>
      <c r="M1781">
        <v>1</v>
      </c>
      <c r="N1781">
        <v>0.33333333300000001</v>
      </c>
      <c r="O1781">
        <v>14.16666667</v>
      </c>
      <c r="P1781">
        <v>28.333333329999999</v>
      </c>
      <c r="Q1781">
        <v>25.833333329999999</v>
      </c>
      <c r="R1781">
        <v>13.16666667</v>
      </c>
      <c r="S1781">
        <v>0</v>
      </c>
      <c r="T1781">
        <v>0</v>
      </c>
      <c r="U1781">
        <v>207.1721823</v>
      </c>
      <c r="V1781">
        <v>134.03176730000001</v>
      </c>
      <c r="W1781">
        <v>63602</v>
      </c>
      <c r="X1781">
        <v>0</v>
      </c>
      <c r="Y1781">
        <v>0</v>
      </c>
      <c r="Z1781">
        <v>0</v>
      </c>
      <c r="AA1781">
        <v>49</v>
      </c>
      <c r="AB1781" t="s">
        <v>31</v>
      </c>
      <c r="AD1781" s="1">
        <f t="shared" si="395"/>
        <v>66.433333332825001</v>
      </c>
      <c r="AE1781" s="1">
        <f t="shared" si="382"/>
        <v>0.92500000000000004</v>
      </c>
      <c r="AF1781" s="1">
        <f t="shared" si="383"/>
        <v>5.2416666669750001</v>
      </c>
      <c r="AG1781" s="1">
        <f t="shared" si="384"/>
        <v>0.95</v>
      </c>
      <c r="AH1781" s="1">
        <f t="shared" si="385"/>
        <v>0.31666666635000001</v>
      </c>
      <c r="AI1781" s="1">
        <f t="shared" si="386"/>
        <v>8.5000000020000002</v>
      </c>
      <c r="AJ1781" s="1">
        <f t="shared" si="387"/>
        <v>21.249999997499998</v>
      </c>
      <c r="AK1781" s="1">
        <f t="shared" si="388"/>
        <v>19.374999997499998</v>
      </c>
      <c r="AL1781" s="1">
        <f t="shared" si="389"/>
        <v>9.8750000025000002</v>
      </c>
      <c r="AM1781" s="1">
        <f t="shared" si="390"/>
        <v>157.09843396717503</v>
      </c>
      <c r="AO1781" s="3">
        <f t="shared" si="391"/>
        <v>23.066666667174999</v>
      </c>
      <c r="AQ1781" s="3">
        <f t="shared" si="392"/>
        <v>430.70394960000004</v>
      </c>
      <c r="AR1781">
        <f t="shared" si="393"/>
        <v>430.70394959999999</v>
      </c>
      <c r="AS1781" s="3">
        <f t="shared" si="394"/>
        <v>0</v>
      </c>
    </row>
    <row r="1782" spans="1:45" x14ac:dyDescent="0.25">
      <c r="A1782">
        <v>1928</v>
      </c>
      <c r="B1782">
        <v>491928</v>
      </c>
      <c r="C1782">
        <v>566.5</v>
      </c>
      <c r="D1782">
        <v>1841.0883040000001</v>
      </c>
      <c r="E1782">
        <v>3.2499352240000001</v>
      </c>
      <c r="F1782">
        <v>86.2</v>
      </c>
      <c r="G1782">
        <v>14.8</v>
      </c>
      <c r="H1782">
        <v>0.8</v>
      </c>
      <c r="I1782">
        <v>70.5</v>
      </c>
      <c r="J1782">
        <v>133.84493430000001</v>
      </c>
      <c r="K1782">
        <v>0.66666666699999999</v>
      </c>
      <c r="L1782">
        <v>14.16666667</v>
      </c>
      <c r="M1782">
        <v>0.66666666699999999</v>
      </c>
      <c r="N1782">
        <v>0.16666666699999999</v>
      </c>
      <c r="O1782">
        <v>8</v>
      </c>
      <c r="P1782">
        <v>18</v>
      </c>
      <c r="Q1782">
        <v>34</v>
      </c>
      <c r="R1782">
        <v>10.5</v>
      </c>
      <c r="S1782">
        <v>0</v>
      </c>
      <c r="T1782">
        <v>0</v>
      </c>
      <c r="U1782">
        <v>0.99998266199999997</v>
      </c>
      <c r="V1782">
        <v>46.678284929999997</v>
      </c>
      <c r="W1782">
        <v>63602</v>
      </c>
      <c r="X1782">
        <v>0</v>
      </c>
      <c r="Y1782">
        <v>0</v>
      </c>
      <c r="Z1782">
        <v>0</v>
      </c>
      <c r="AA1782">
        <v>49</v>
      </c>
      <c r="AB1782" t="s">
        <v>31</v>
      </c>
      <c r="AD1782" s="1">
        <f t="shared" si="395"/>
        <v>66.187500004024997</v>
      </c>
      <c r="AE1782" s="1">
        <f t="shared" si="382"/>
        <v>0.61666666697499994</v>
      </c>
      <c r="AF1782" s="1">
        <f t="shared" si="383"/>
        <v>13.104166669750001</v>
      </c>
      <c r="AG1782" s="1">
        <f t="shared" si="384"/>
        <v>0.63333333365</v>
      </c>
      <c r="AH1782" s="1">
        <f t="shared" si="385"/>
        <v>0.15833333364999999</v>
      </c>
      <c r="AI1782" s="1">
        <f t="shared" si="386"/>
        <v>4.8</v>
      </c>
      <c r="AJ1782" s="1">
        <f t="shared" si="387"/>
        <v>13.5</v>
      </c>
      <c r="AK1782" s="1">
        <f t="shared" si="388"/>
        <v>25.5</v>
      </c>
      <c r="AL1782" s="1">
        <f t="shared" si="389"/>
        <v>7.875</v>
      </c>
      <c r="AM1782" s="1">
        <f t="shared" si="390"/>
        <v>66.657451596974994</v>
      </c>
      <c r="AO1782" s="3">
        <f t="shared" si="391"/>
        <v>19.979166666974997</v>
      </c>
      <c r="AQ1782" s="3">
        <f t="shared" si="392"/>
        <v>133.84493426299997</v>
      </c>
      <c r="AR1782">
        <f t="shared" si="393"/>
        <v>133.84493430000001</v>
      </c>
      <c r="AS1782" s="3">
        <f t="shared" si="394"/>
        <v>3.7000035035816836E-8</v>
      </c>
    </row>
    <row r="1783" spans="1:45" x14ac:dyDescent="0.25">
      <c r="A1783">
        <v>1929</v>
      </c>
      <c r="B1783">
        <v>491929</v>
      </c>
      <c r="C1783">
        <v>492.16666670000001</v>
      </c>
      <c r="D1783">
        <v>1528.5113839999999</v>
      </c>
      <c r="E1783">
        <v>3.1056783970000001</v>
      </c>
      <c r="F1783">
        <v>22.3</v>
      </c>
      <c r="G1783">
        <v>12.5</v>
      </c>
      <c r="H1783">
        <v>1.8</v>
      </c>
      <c r="I1783">
        <v>8</v>
      </c>
      <c r="J1783">
        <v>100.01171739999999</v>
      </c>
      <c r="K1783">
        <v>4.8333333329999997</v>
      </c>
      <c r="L1783">
        <v>7.6666666670000003</v>
      </c>
      <c r="M1783">
        <v>0.66666666699999999</v>
      </c>
      <c r="N1783">
        <v>1.1666666670000001</v>
      </c>
      <c r="O1783">
        <v>0.66666666699999999</v>
      </c>
      <c r="P1783">
        <v>2.8333333330000001</v>
      </c>
      <c r="Q1783">
        <v>0.33333333300000001</v>
      </c>
      <c r="R1783">
        <v>4.1666666670000003</v>
      </c>
      <c r="S1783">
        <v>0</v>
      </c>
      <c r="T1783">
        <v>0</v>
      </c>
      <c r="U1783">
        <v>37.001543470000001</v>
      </c>
      <c r="V1783">
        <v>40.676840570000003</v>
      </c>
      <c r="W1783">
        <v>63602</v>
      </c>
      <c r="X1783">
        <v>0</v>
      </c>
      <c r="Y1783">
        <v>0</v>
      </c>
      <c r="Z1783">
        <v>0</v>
      </c>
      <c r="AA1783">
        <v>49</v>
      </c>
      <c r="AB1783" t="s">
        <v>31</v>
      </c>
      <c r="AD1783" s="1">
        <f t="shared" si="395"/>
        <v>19.20416666725</v>
      </c>
      <c r="AE1783" s="1">
        <f t="shared" si="382"/>
        <v>4.4708333330249994</v>
      </c>
      <c r="AF1783" s="1">
        <f t="shared" si="383"/>
        <v>7.0916666669750006</v>
      </c>
      <c r="AG1783" s="1">
        <f t="shared" si="384"/>
        <v>0.63333333365</v>
      </c>
      <c r="AH1783" s="1">
        <f t="shared" si="385"/>
        <v>1.1083333336500001</v>
      </c>
      <c r="AI1783" s="1">
        <f t="shared" si="386"/>
        <v>0.40000000019999998</v>
      </c>
      <c r="AJ1783" s="1">
        <f t="shared" si="387"/>
        <v>2.12499999975</v>
      </c>
      <c r="AK1783" s="1">
        <f t="shared" si="388"/>
        <v>0.24999999975000001</v>
      </c>
      <c r="AL1783" s="1">
        <f t="shared" si="389"/>
        <v>3.12500000025</v>
      </c>
      <c r="AM1783" s="1">
        <f t="shared" si="390"/>
        <v>43.806007236750006</v>
      </c>
      <c r="AO1783" s="3">
        <f t="shared" si="391"/>
        <v>3.1291666667500007</v>
      </c>
      <c r="AQ1783" s="3">
        <f t="shared" si="392"/>
        <v>100.011717374</v>
      </c>
      <c r="AR1783">
        <f t="shared" si="393"/>
        <v>100.01171739999999</v>
      </c>
      <c r="AS1783" s="3">
        <f t="shared" si="394"/>
        <v>2.5999995045822288E-8</v>
      </c>
    </row>
    <row r="1784" spans="1:45" x14ac:dyDescent="0.25">
      <c r="A1784">
        <v>1930</v>
      </c>
      <c r="B1784">
        <v>491930</v>
      </c>
      <c r="C1784">
        <v>1077.833333</v>
      </c>
      <c r="D1784">
        <v>3436.9430579999998</v>
      </c>
      <c r="E1784">
        <v>3.1887518699999999</v>
      </c>
      <c r="F1784">
        <v>11.7</v>
      </c>
      <c r="G1784">
        <v>2.2999999999999998</v>
      </c>
      <c r="H1784">
        <v>0.5</v>
      </c>
      <c r="I1784">
        <v>8.8000000000000007</v>
      </c>
      <c r="J1784">
        <v>205.50359130000001</v>
      </c>
      <c r="K1784">
        <v>1</v>
      </c>
      <c r="L1784">
        <v>1.3333333329999999</v>
      </c>
      <c r="M1784">
        <v>0.33333333300000001</v>
      </c>
      <c r="N1784">
        <v>0.16666666699999999</v>
      </c>
      <c r="O1784">
        <v>0.33333333300000001</v>
      </c>
      <c r="P1784">
        <v>1.6666666670000001</v>
      </c>
      <c r="Q1784">
        <v>4.1666666670000003</v>
      </c>
      <c r="R1784">
        <v>2.6666666669999999</v>
      </c>
      <c r="S1784">
        <v>0</v>
      </c>
      <c r="T1784">
        <v>20.148975790000001</v>
      </c>
      <c r="U1784">
        <v>84.832625399999998</v>
      </c>
      <c r="V1784">
        <v>88.855323420000005</v>
      </c>
      <c r="W1784">
        <v>63602</v>
      </c>
      <c r="X1784">
        <v>0</v>
      </c>
      <c r="Y1784">
        <v>0</v>
      </c>
      <c r="Z1784">
        <v>0</v>
      </c>
      <c r="AA1784">
        <v>49</v>
      </c>
      <c r="AB1784" t="s">
        <v>31</v>
      </c>
      <c r="AD1784" s="1">
        <f t="shared" si="395"/>
        <v>9.2083333335750002</v>
      </c>
      <c r="AE1784" s="1">
        <f t="shared" si="382"/>
        <v>0.92500000000000004</v>
      </c>
      <c r="AF1784" s="1">
        <f t="shared" si="383"/>
        <v>1.2333333330249998</v>
      </c>
      <c r="AG1784" s="1">
        <f t="shared" si="384"/>
        <v>0.31666666635000001</v>
      </c>
      <c r="AH1784" s="1">
        <f t="shared" si="385"/>
        <v>0.15833333364999999</v>
      </c>
      <c r="AI1784" s="1">
        <f t="shared" si="386"/>
        <v>0.19999999979999999</v>
      </c>
      <c r="AJ1784" s="1">
        <f t="shared" si="387"/>
        <v>1.25000000025</v>
      </c>
      <c r="AK1784" s="1">
        <f t="shared" si="388"/>
        <v>3.12500000025</v>
      </c>
      <c r="AL1784" s="1">
        <f t="shared" si="389"/>
        <v>2.00000000025</v>
      </c>
      <c r="AM1784" s="1">
        <f t="shared" si="390"/>
        <v>91.313656753425008</v>
      </c>
      <c r="AO1784" s="3">
        <f t="shared" si="391"/>
        <v>2.4583333334250002</v>
      </c>
      <c r="AQ1784" s="3">
        <f t="shared" si="392"/>
        <v>205.503591277</v>
      </c>
      <c r="AR1784">
        <f t="shared" si="393"/>
        <v>205.50359130000001</v>
      </c>
      <c r="AS1784" s="3">
        <f t="shared" si="394"/>
        <v>2.3000012561169569E-8</v>
      </c>
    </row>
    <row r="1785" spans="1:45" x14ac:dyDescent="0.25">
      <c r="A1785">
        <v>1931</v>
      </c>
      <c r="B1785">
        <v>491931</v>
      </c>
      <c r="C1785">
        <v>1024.666667</v>
      </c>
      <c r="D1785">
        <v>3141.0368880000001</v>
      </c>
      <c r="E1785">
        <v>3.0654231169999999</v>
      </c>
      <c r="F1785">
        <v>181.8</v>
      </c>
      <c r="G1785">
        <v>34.5</v>
      </c>
      <c r="H1785">
        <v>2</v>
      </c>
      <c r="I1785">
        <v>145.30000000000001</v>
      </c>
      <c r="J1785">
        <v>387.8583289</v>
      </c>
      <c r="K1785">
        <v>0.66666666699999999</v>
      </c>
      <c r="L1785">
        <v>33.833333330000002</v>
      </c>
      <c r="M1785">
        <v>0.83333333300000001</v>
      </c>
      <c r="N1785">
        <v>1.1666666670000001</v>
      </c>
      <c r="O1785">
        <v>12.83333333</v>
      </c>
      <c r="P1785">
        <v>30.833333329999999</v>
      </c>
      <c r="Q1785">
        <v>81.666666669999998</v>
      </c>
      <c r="R1785">
        <v>20</v>
      </c>
      <c r="S1785">
        <v>0</v>
      </c>
      <c r="T1785">
        <v>0</v>
      </c>
      <c r="U1785">
        <v>121.3375563</v>
      </c>
      <c r="V1785">
        <v>84.687439220000002</v>
      </c>
      <c r="W1785">
        <v>63602</v>
      </c>
      <c r="X1785">
        <v>0</v>
      </c>
      <c r="Y1785">
        <v>0</v>
      </c>
      <c r="Z1785">
        <v>0</v>
      </c>
      <c r="AA1785">
        <v>49</v>
      </c>
      <c r="AB1785" t="s">
        <v>31</v>
      </c>
      <c r="AD1785" s="1">
        <f t="shared" si="395"/>
        <v>140.887499995225</v>
      </c>
      <c r="AE1785" s="1">
        <f t="shared" si="382"/>
        <v>0.61666666697499994</v>
      </c>
      <c r="AF1785" s="1">
        <f t="shared" si="383"/>
        <v>31.295833330250002</v>
      </c>
      <c r="AG1785" s="1">
        <f t="shared" si="384"/>
        <v>0.79166666635000005</v>
      </c>
      <c r="AH1785" s="1">
        <f t="shared" si="385"/>
        <v>1.1083333336500001</v>
      </c>
      <c r="AI1785" s="1">
        <f t="shared" si="386"/>
        <v>7.699999998</v>
      </c>
      <c r="AJ1785" s="1">
        <f t="shared" si="387"/>
        <v>23.124999997499998</v>
      </c>
      <c r="AK1785" s="1">
        <f t="shared" si="388"/>
        <v>61.250000002500002</v>
      </c>
      <c r="AL1785" s="1">
        <f t="shared" si="389"/>
        <v>15</v>
      </c>
      <c r="AM1785" s="1">
        <f t="shared" si="390"/>
        <v>125.63327255177501</v>
      </c>
      <c r="AO1785" s="3">
        <f t="shared" si="391"/>
        <v>40.945833331774999</v>
      </c>
      <c r="AQ1785" s="3">
        <f t="shared" si="392"/>
        <v>387.858328847</v>
      </c>
      <c r="AR1785">
        <f t="shared" si="393"/>
        <v>387.8583289</v>
      </c>
      <c r="AS1785" s="3">
        <f t="shared" si="394"/>
        <v>5.3000007937953342E-8</v>
      </c>
    </row>
    <row r="1786" spans="1:45" x14ac:dyDescent="0.25">
      <c r="A1786">
        <v>1932</v>
      </c>
      <c r="B1786">
        <v>491932</v>
      </c>
      <c r="C1786">
        <v>926.33333330000005</v>
      </c>
      <c r="D1786">
        <v>2862.1596479999998</v>
      </c>
      <c r="E1786">
        <v>3.0897729200000001</v>
      </c>
      <c r="F1786">
        <v>511.5</v>
      </c>
      <c r="G1786">
        <v>102.7</v>
      </c>
      <c r="H1786">
        <v>6.5</v>
      </c>
      <c r="I1786">
        <v>402.3</v>
      </c>
      <c r="J1786">
        <v>602.68422840000005</v>
      </c>
      <c r="K1786">
        <v>59.666666669999998</v>
      </c>
      <c r="L1786">
        <v>43</v>
      </c>
      <c r="M1786">
        <v>4.3333333329999997</v>
      </c>
      <c r="N1786">
        <v>2.1666666669999999</v>
      </c>
      <c r="O1786">
        <v>26</v>
      </c>
      <c r="P1786">
        <v>142.5</v>
      </c>
      <c r="Q1786">
        <v>162.5</v>
      </c>
      <c r="R1786">
        <v>71.333333330000002</v>
      </c>
      <c r="S1786">
        <v>0</v>
      </c>
      <c r="T1786">
        <v>0</v>
      </c>
      <c r="U1786">
        <v>14.83228186</v>
      </c>
      <c r="V1786">
        <v>76.351946549999994</v>
      </c>
      <c r="W1786">
        <v>70905</v>
      </c>
      <c r="X1786">
        <v>1285</v>
      </c>
      <c r="Y1786">
        <v>0</v>
      </c>
      <c r="Z1786">
        <v>0</v>
      </c>
      <c r="AA1786">
        <v>49</v>
      </c>
      <c r="AB1786" t="s">
        <v>31</v>
      </c>
      <c r="AD1786" s="1">
        <f t="shared" si="395"/>
        <v>398.99166666725</v>
      </c>
      <c r="AE1786" s="1">
        <f t="shared" si="382"/>
        <v>55.191666669749999</v>
      </c>
      <c r="AF1786" s="1">
        <f t="shared" si="383"/>
        <v>39.774999999999999</v>
      </c>
      <c r="AG1786" s="1">
        <f t="shared" si="384"/>
        <v>4.1166666663499996</v>
      </c>
      <c r="AH1786" s="1">
        <f t="shared" si="385"/>
        <v>2.0583333336499998</v>
      </c>
      <c r="AI1786" s="1">
        <f t="shared" si="386"/>
        <v>15.6</v>
      </c>
      <c r="AJ1786" s="1">
        <f t="shared" si="387"/>
        <v>106.875</v>
      </c>
      <c r="AK1786" s="1">
        <f t="shared" si="388"/>
        <v>121.875</v>
      </c>
      <c r="AL1786" s="1">
        <f t="shared" si="389"/>
        <v>53.499999997499998</v>
      </c>
      <c r="AM1786" s="1">
        <f t="shared" si="390"/>
        <v>188.86027988275001</v>
      </c>
      <c r="AO1786" s="3">
        <f t="shared" si="391"/>
        <v>112.50833333275001</v>
      </c>
      <c r="AQ1786" s="3">
        <f t="shared" si="392"/>
        <v>602.68422841000006</v>
      </c>
      <c r="AR1786">
        <f t="shared" si="393"/>
        <v>602.68422840000005</v>
      </c>
      <c r="AS1786" s="3">
        <f t="shared" si="394"/>
        <v>-1.0000007932831068E-8</v>
      </c>
    </row>
    <row r="1787" spans="1:45" x14ac:dyDescent="0.25">
      <c r="A1787">
        <v>1933</v>
      </c>
      <c r="B1787">
        <v>491933</v>
      </c>
      <c r="C1787">
        <v>472.66666670000001</v>
      </c>
      <c r="D1787">
        <v>1482.854456</v>
      </c>
      <c r="E1787">
        <v>3.13720971</v>
      </c>
      <c r="F1787">
        <v>837.2</v>
      </c>
      <c r="G1787">
        <v>160.80000000000001</v>
      </c>
      <c r="H1787">
        <v>15.2</v>
      </c>
      <c r="I1787">
        <v>661.2</v>
      </c>
      <c r="J1787">
        <v>909.18357649999996</v>
      </c>
      <c r="K1787">
        <v>67.5</v>
      </c>
      <c r="L1787">
        <v>93.333333330000002</v>
      </c>
      <c r="M1787">
        <v>9.8333333330000006</v>
      </c>
      <c r="N1787">
        <v>5.3333333329999997</v>
      </c>
      <c r="O1787">
        <v>43.833333330000002</v>
      </c>
      <c r="P1787">
        <v>159.66666670000001</v>
      </c>
      <c r="Q1787">
        <v>366.16666670000001</v>
      </c>
      <c r="R1787">
        <v>91.5</v>
      </c>
      <c r="S1787">
        <v>0</v>
      </c>
      <c r="T1787">
        <v>0</v>
      </c>
      <c r="U1787">
        <v>32.840900480000002</v>
      </c>
      <c r="V1787">
        <v>39.176009360000002</v>
      </c>
      <c r="W1787">
        <v>74557</v>
      </c>
      <c r="X1787">
        <v>0</v>
      </c>
      <c r="Y1787">
        <v>0</v>
      </c>
      <c r="Z1787">
        <v>0</v>
      </c>
      <c r="AA1787">
        <v>49</v>
      </c>
      <c r="AB1787" t="s">
        <v>31</v>
      </c>
      <c r="AD1787" s="1">
        <f t="shared" si="395"/>
        <v>652.47916671095004</v>
      </c>
      <c r="AE1787" s="1">
        <f t="shared" si="382"/>
        <v>62.4375</v>
      </c>
      <c r="AF1787" s="1">
        <f t="shared" si="383"/>
        <v>86.333333330249999</v>
      </c>
      <c r="AG1787" s="1">
        <f t="shared" si="384"/>
        <v>9.341666666350001</v>
      </c>
      <c r="AH1787" s="1">
        <f t="shared" si="385"/>
        <v>5.0666666663499997</v>
      </c>
      <c r="AI1787" s="1">
        <f t="shared" si="386"/>
        <v>26.299999998000001</v>
      </c>
      <c r="AJ1787" s="1">
        <f t="shared" si="387"/>
        <v>119.75000002500001</v>
      </c>
      <c r="AK1787" s="1">
        <f t="shared" si="388"/>
        <v>274.62500002500002</v>
      </c>
      <c r="AL1787" s="1">
        <f t="shared" si="389"/>
        <v>68.625</v>
      </c>
      <c r="AM1787" s="1">
        <f t="shared" si="390"/>
        <v>223.86350937504997</v>
      </c>
      <c r="AO1787" s="3">
        <f t="shared" si="391"/>
        <v>184.68750001504998</v>
      </c>
      <c r="AQ1787" s="3">
        <f t="shared" si="392"/>
        <v>909.18357656599994</v>
      </c>
      <c r="AR1787">
        <f t="shared" si="393"/>
        <v>909.18357649999996</v>
      </c>
      <c r="AS1787" s="3">
        <f t="shared" si="394"/>
        <v>-6.5999984144582413E-8</v>
      </c>
    </row>
    <row r="1788" spans="1:45" x14ac:dyDescent="0.25">
      <c r="A1788">
        <v>1934</v>
      </c>
      <c r="B1788">
        <v>491934</v>
      </c>
      <c r="C1788">
        <v>728.33333330000005</v>
      </c>
      <c r="D1788">
        <v>2457.7642000000001</v>
      </c>
      <c r="E1788">
        <v>3.3745046219999999</v>
      </c>
      <c r="F1788">
        <v>3.2</v>
      </c>
      <c r="G1788">
        <v>0.2</v>
      </c>
      <c r="H1788">
        <v>0</v>
      </c>
      <c r="I1788">
        <v>3</v>
      </c>
      <c r="J1788">
        <v>91.019498189999993</v>
      </c>
      <c r="K1788">
        <v>0</v>
      </c>
      <c r="L1788">
        <v>0.16666666699999999</v>
      </c>
      <c r="M1788">
        <v>0</v>
      </c>
      <c r="N1788">
        <v>0</v>
      </c>
      <c r="O1788">
        <v>0.83333333300000001</v>
      </c>
      <c r="P1788">
        <v>0.16666666699999999</v>
      </c>
      <c r="Q1788">
        <v>1.3333333329999999</v>
      </c>
      <c r="R1788">
        <v>0.66666666699999999</v>
      </c>
      <c r="S1788">
        <v>0</v>
      </c>
      <c r="T1788">
        <v>0</v>
      </c>
      <c r="U1788">
        <v>27.671638590000001</v>
      </c>
      <c r="V1788">
        <v>60.181192940000003</v>
      </c>
      <c r="W1788">
        <v>74557</v>
      </c>
      <c r="X1788">
        <v>0</v>
      </c>
      <c r="Y1788">
        <v>0</v>
      </c>
      <c r="Z1788">
        <v>0</v>
      </c>
      <c r="AA1788">
        <v>49</v>
      </c>
      <c r="AB1788" t="s">
        <v>31</v>
      </c>
      <c r="AD1788" s="1">
        <f t="shared" si="395"/>
        <v>2.2791666670249997</v>
      </c>
      <c r="AE1788" s="1">
        <f t="shared" si="382"/>
        <v>0</v>
      </c>
      <c r="AF1788" s="1">
        <f t="shared" si="383"/>
        <v>0.15416666697499998</v>
      </c>
      <c r="AG1788" s="1">
        <f t="shared" si="384"/>
        <v>0</v>
      </c>
      <c r="AH1788" s="1">
        <f t="shared" si="385"/>
        <v>0</v>
      </c>
      <c r="AI1788" s="1">
        <f t="shared" si="386"/>
        <v>0.49999999979999998</v>
      </c>
      <c r="AJ1788" s="1">
        <f t="shared" si="387"/>
        <v>0.12500000024999999</v>
      </c>
      <c r="AK1788" s="1">
        <f t="shared" si="388"/>
        <v>0.99999999974999998</v>
      </c>
      <c r="AL1788" s="1">
        <f t="shared" si="389"/>
        <v>0.50000000025000002</v>
      </c>
      <c r="AM1788" s="1">
        <f t="shared" si="390"/>
        <v>61.068692939975001</v>
      </c>
      <c r="AO1788" s="3">
        <f t="shared" si="391"/>
        <v>0.88749999997499995</v>
      </c>
      <c r="AQ1788" s="3">
        <f t="shared" si="392"/>
        <v>91.019498197000004</v>
      </c>
      <c r="AR1788">
        <f t="shared" si="393"/>
        <v>91.019498189999993</v>
      </c>
      <c r="AS1788" s="3">
        <f t="shared" si="394"/>
        <v>-7.0000112373236334E-9</v>
      </c>
    </row>
    <row r="1789" spans="1:45" x14ac:dyDescent="0.25">
      <c r="A1789">
        <v>1935</v>
      </c>
      <c r="B1789">
        <v>491935</v>
      </c>
      <c r="C1789">
        <v>755.66666669999995</v>
      </c>
      <c r="D1789">
        <v>2324.9235870000002</v>
      </c>
      <c r="E1789">
        <v>3.076652298</v>
      </c>
      <c r="F1789">
        <v>0</v>
      </c>
      <c r="G1789">
        <v>0</v>
      </c>
      <c r="H1789">
        <v>0</v>
      </c>
      <c r="I1789">
        <v>0</v>
      </c>
      <c r="J1789">
        <v>97.181145330000007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34.665860530000003</v>
      </c>
      <c r="V1789">
        <v>62.515284800000003</v>
      </c>
      <c r="W1789">
        <v>74557</v>
      </c>
      <c r="X1789">
        <v>0</v>
      </c>
      <c r="Y1789">
        <v>0</v>
      </c>
      <c r="Z1789">
        <v>0</v>
      </c>
      <c r="AA1789">
        <v>49</v>
      </c>
      <c r="AB1789" t="s">
        <v>31</v>
      </c>
      <c r="AD1789" s="1">
        <f t="shared" si="395"/>
        <v>0</v>
      </c>
      <c r="AE1789" s="1">
        <f t="shared" si="382"/>
        <v>0</v>
      </c>
      <c r="AF1789" s="1">
        <f t="shared" si="383"/>
        <v>0</v>
      </c>
      <c r="AG1789" s="1">
        <f t="shared" si="384"/>
        <v>0</v>
      </c>
      <c r="AH1789" s="1">
        <f t="shared" si="385"/>
        <v>0</v>
      </c>
      <c r="AI1789" s="1">
        <f t="shared" si="386"/>
        <v>0</v>
      </c>
      <c r="AJ1789" s="1">
        <f t="shared" si="387"/>
        <v>0</v>
      </c>
      <c r="AK1789" s="1">
        <f t="shared" si="388"/>
        <v>0</v>
      </c>
      <c r="AL1789" s="1">
        <f t="shared" si="389"/>
        <v>0</v>
      </c>
      <c r="AM1789" s="1">
        <f t="shared" si="390"/>
        <v>62.515284800000003</v>
      </c>
      <c r="AO1789" s="3">
        <f t="shared" si="391"/>
        <v>0</v>
      </c>
      <c r="AQ1789" s="3">
        <f t="shared" si="392"/>
        <v>97.181145330000007</v>
      </c>
      <c r="AR1789">
        <f t="shared" si="393"/>
        <v>97.181145330000007</v>
      </c>
      <c r="AS1789" s="3">
        <f t="shared" si="394"/>
        <v>0</v>
      </c>
    </row>
    <row r="1790" spans="1:45" x14ac:dyDescent="0.25">
      <c r="A1790">
        <v>1936</v>
      </c>
      <c r="B1790">
        <v>491936</v>
      </c>
      <c r="C1790">
        <v>413.5</v>
      </c>
      <c r="D1790">
        <v>1304.592193</v>
      </c>
      <c r="E1790">
        <v>3.1549992580000001</v>
      </c>
      <c r="F1790">
        <v>0</v>
      </c>
      <c r="G1790">
        <v>0</v>
      </c>
      <c r="H1790">
        <v>0</v>
      </c>
      <c r="I1790">
        <v>0</v>
      </c>
      <c r="J1790">
        <v>192.17597129999999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158.0011744</v>
      </c>
      <c r="V1790">
        <v>34.174796909999998</v>
      </c>
      <c r="W1790">
        <v>74557</v>
      </c>
      <c r="X1790">
        <v>0</v>
      </c>
      <c r="Y1790">
        <v>0</v>
      </c>
      <c r="Z1790">
        <v>0</v>
      </c>
      <c r="AA1790">
        <v>49</v>
      </c>
      <c r="AB1790" t="s">
        <v>31</v>
      </c>
      <c r="AD1790" s="1">
        <f t="shared" si="395"/>
        <v>0</v>
      </c>
      <c r="AE1790" s="1">
        <f t="shared" si="382"/>
        <v>0</v>
      </c>
      <c r="AF1790" s="1">
        <f t="shared" si="383"/>
        <v>0</v>
      </c>
      <c r="AG1790" s="1">
        <f t="shared" si="384"/>
        <v>0</v>
      </c>
      <c r="AH1790" s="1">
        <f t="shared" si="385"/>
        <v>0</v>
      </c>
      <c r="AI1790" s="1">
        <f t="shared" si="386"/>
        <v>0</v>
      </c>
      <c r="AJ1790" s="1">
        <f t="shared" si="387"/>
        <v>0</v>
      </c>
      <c r="AK1790" s="1">
        <f t="shared" si="388"/>
        <v>0</v>
      </c>
      <c r="AL1790" s="1">
        <f t="shared" si="389"/>
        <v>0</v>
      </c>
      <c r="AM1790" s="1">
        <f t="shared" si="390"/>
        <v>34.174796909999998</v>
      </c>
      <c r="AO1790" s="3">
        <f t="shared" si="391"/>
        <v>0</v>
      </c>
      <c r="AQ1790" s="3">
        <f t="shared" si="392"/>
        <v>192.17597130999999</v>
      </c>
      <c r="AR1790">
        <f t="shared" si="393"/>
        <v>192.17597129999999</v>
      </c>
      <c r="AS1790" s="3">
        <f t="shared" si="394"/>
        <v>-1.0000007932831068E-8</v>
      </c>
    </row>
    <row r="1791" spans="1:45" x14ac:dyDescent="0.25">
      <c r="A1791">
        <v>1937</v>
      </c>
      <c r="B1791">
        <v>491937</v>
      </c>
      <c r="C1791">
        <v>710.66666669999995</v>
      </c>
      <c r="D1791">
        <v>2330.7077049999998</v>
      </c>
      <c r="E1791">
        <v>3.2796074650000002</v>
      </c>
      <c r="F1791">
        <v>0</v>
      </c>
      <c r="G1791">
        <v>0</v>
      </c>
      <c r="H1791">
        <v>0</v>
      </c>
      <c r="I1791">
        <v>0</v>
      </c>
      <c r="J1791">
        <v>191.18625729999999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132.5053494</v>
      </c>
      <c r="V1791">
        <v>58.680907859999998</v>
      </c>
      <c r="W1791">
        <v>74664</v>
      </c>
      <c r="X1791">
        <v>0</v>
      </c>
      <c r="Y1791">
        <v>0</v>
      </c>
      <c r="Z1791">
        <v>0</v>
      </c>
      <c r="AA1791">
        <v>49</v>
      </c>
      <c r="AB1791" t="s">
        <v>31</v>
      </c>
      <c r="AD1791" s="1">
        <f t="shared" si="395"/>
        <v>0</v>
      </c>
      <c r="AE1791" s="1">
        <f t="shared" si="382"/>
        <v>0</v>
      </c>
      <c r="AF1791" s="1">
        <f t="shared" si="383"/>
        <v>0</v>
      </c>
      <c r="AG1791" s="1">
        <f t="shared" si="384"/>
        <v>0</v>
      </c>
      <c r="AH1791" s="1">
        <f t="shared" si="385"/>
        <v>0</v>
      </c>
      <c r="AI1791" s="1">
        <f t="shared" si="386"/>
        <v>0</v>
      </c>
      <c r="AJ1791" s="1">
        <f t="shared" si="387"/>
        <v>0</v>
      </c>
      <c r="AK1791" s="1">
        <f t="shared" si="388"/>
        <v>0</v>
      </c>
      <c r="AL1791" s="1">
        <f t="shared" si="389"/>
        <v>0</v>
      </c>
      <c r="AM1791" s="1">
        <f t="shared" si="390"/>
        <v>58.680907859999998</v>
      </c>
      <c r="AO1791" s="3">
        <f t="shared" si="391"/>
        <v>0</v>
      </c>
      <c r="AQ1791" s="3">
        <f t="shared" si="392"/>
        <v>191.18625725999999</v>
      </c>
      <c r="AR1791">
        <f t="shared" si="393"/>
        <v>191.18625729999999</v>
      </c>
      <c r="AS1791" s="3">
        <f t="shared" si="394"/>
        <v>4.000000330961484E-8</v>
      </c>
    </row>
    <row r="1792" spans="1:45" x14ac:dyDescent="0.25">
      <c r="A1792">
        <v>1938</v>
      </c>
      <c r="B1792">
        <v>491938</v>
      </c>
      <c r="C1792">
        <v>465.33333329999999</v>
      </c>
      <c r="D1792">
        <v>1638.0928269999999</v>
      </c>
      <c r="E1792">
        <v>3.520256791</v>
      </c>
      <c r="F1792">
        <v>250.8</v>
      </c>
      <c r="G1792">
        <v>21</v>
      </c>
      <c r="H1792">
        <v>4.7</v>
      </c>
      <c r="I1792">
        <v>225.2</v>
      </c>
      <c r="J1792">
        <v>307.84599909999997</v>
      </c>
      <c r="K1792">
        <v>11.33333333</v>
      </c>
      <c r="L1792">
        <v>9.6666666669999994</v>
      </c>
      <c r="M1792">
        <v>1.5</v>
      </c>
      <c r="N1792">
        <v>3.1666666669999999</v>
      </c>
      <c r="O1792">
        <v>8</v>
      </c>
      <c r="P1792">
        <v>25.166666670000001</v>
      </c>
      <c r="Q1792">
        <v>31.5</v>
      </c>
      <c r="R1792">
        <v>160.5</v>
      </c>
      <c r="S1792">
        <v>0</v>
      </c>
      <c r="T1792">
        <v>0</v>
      </c>
      <c r="U1792">
        <v>18.836622429999998</v>
      </c>
      <c r="V1792">
        <v>38.176043329999999</v>
      </c>
      <c r="W1792">
        <v>74557</v>
      </c>
      <c r="X1792">
        <v>0</v>
      </c>
      <c r="Y1792">
        <v>0</v>
      </c>
      <c r="Z1792">
        <v>0</v>
      </c>
      <c r="AA1792">
        <v>49</v>
      </c>
      <c r="AB1792" t="s">
        <v>31</v>
      </c>
      <c r="AD1792" s="1">
        <f t="shared" si="395"/>
        <v>191.533333333375</v>
      </c>
      <c r="AE1792" s="1">
        <f t="shared" si="382"/>
        <v>10.48333333025</v>
      </c>
      <c r="AF1792" s="1">
        <f t="shared" si="383"/>
        <v>8.9416666669749993</v>
      </c>
      <c r="AG1792" s="1">
        <f t="shared" si="384"/>
        <v>1.425</v>
      </c>
      <c r="AH1792" s="1">
        <f t="shared" si="385"/>
        <v>3.00833333365</v>
      </c>
      <c r="AI1792" s="1">
        <f t="shared" si="386"/>
        <v>4.8</v>
      </c>
      <c r="AJ1792" s="1">
        <f t="shared" si="387"/>
        <v>18.875000002500002</v>
      </c>
      <c r="AK1792" s="1">
        <f t="shared" si="388"/>
        <v>23.625</v>
      </c>
      <c r="AL1792" s="1">
        <f t="shared" si="389"/>
        <v>120.375</v>
      </c>
      <c r="AM1792" s="1">
        <f t="shared" si="390"/>
        <v>97.476043330625004</v>
      </c>
      <c r="AO1792" s="3">
        <f t="shared" si="391"/>
        <v>59.300000000625005</v>
      </c>
      <c r="AQ1792" s="3">
        <f t="shared" si="392"/>
        <v>307.84599909400004</v>
      </c>
      <c r="AR1792">
        <f t="shared" si="393"/>
        <v>307.84599909999997</v>
      </c>
      <c r="AS1792" s="3">
        <f t="shared" si="394"/>
        <v>5.9999365475960076E-9</v>
      </c>
    </row>
    <row r="1793" spans="1:45" x14ac:dyDescent="0.25">
      <c r="A1793">
        <v>1939</v>
      </c>
      <c r="B1793">
        <v>491939</v>
      </c>
      <c r="C1793">
        <v>324.83333329999999</v>
      </c>
      <c r="D1793">
        <v>1051.860277</v>
      </c>
      <c r="E1793">
        <v>3.2381537530000002</v>
      </c>
      <c r="F1793">
        <v>157</v>
      </c>
      <c r="G1793">
        <v>0.8</v>
      </c>
      <c r="H1793">
        <v>0.2</v>
      </c>
      <c r="I1793">
        <v>156</v>
      </c>
      <c r="J1793">
        <v>209.33760839999999</v>
      </c>
      <c r="K1793">
        <v>0.83333333300000001</v>
      </c>
      <c r="L1793">
        <v>0</v>
      </c>
      <c r="M1793">
        <v>0.16666666699999999</v>
      </c>
      <c r="N1793">
        <v>0</v>
      </c>
      <c r="O1793">
        <v>2.8333333330000001</v>
      </c>
      <c r="P1793">
        <v>16.166666670000001</v>
      </c>
      <c r="Q1793">
        <v>1</v>
      </c>
      <c r="R1793">
        <v>136</v>
      </c>
      <c r="S1793">
        <v>0</v>
      </c>
      <c r="T1793">
        <v>0</v>
      </c>
      <c r="U1793">
        <v>25.497463450000001</v>
      </c>
      <c r="V1793">
        <v>26.840144939999998</v>
      </c>
      <c r="W1793">
        <v>77792</v>
      </c>
      <c r="X1793">
        <v>0</v>
      </c>
      <c r="Y1793">
        <v>0</v>
      </c>
      <c r="Z1793">
        <v>0</v>
      </c>
      <c r="AA1793">
        <v>49</v>
      </c>
      <c r="AB1793" t="s">
        <v>31</v>
      </c>
      <c r="AD1793" s="1">
        <f t="shared" si="395"/>
        <v>117.504166668975</v>
      </c>
      <c r="AE1793" s="1">
        <f t="shared" si="382"/>
        <v>0.77083333302500001</v>
      </c>
      <c r="AF1793" s="1">
        <f t="shared" si="383"/>
        <v>0</v>
      </c>
      <c r="AG1793" s="1">
        <f t="shared" si="384"/>
        <v>0.15833333364999999</v>
      </c>
      <c r="AH1793" s="1">
        <f t="shared" si="385"/>
        <v>0</v>
      </c>
      <c r="AI1793" s="1">
        <f t="shared" si="386"/>
        <v>1.6999999997999999</v>
      </c>
      <c r="AJ1793" s="1">
        <f t="shared" si="387"/>
        <v>12.125000002500002</v>
      </c>
      <c r="AK1793" s="1">
        <f t="shared" si="388"/>
        <v>0.75</v>
      </c>
      <c r="AL1793" s="1">
        <f t="shared" si="389"/>
        <v>102</v>
      </c>
      <c r="AM1793" s="1">
        <f t="shared" si="390"/>
        <v>66.335978274024995</v>
      </c>
      <c r="AO1793" s="3">
        <f t="shared" si="391"/>
        <v>39.495833334025001</v>
      </c>
      <c r="AQ1793" s="3">
        <f t="shared" si="392"/>
        <v>209.33760839300001</v>
      </c>
      <c r="AR1793">
        <f t="shared" si="393"/>
        <v>209.33760839999999</v>
      </c>
      <c r="AS1793" s="3">
        <f t="shared" si="394"/>
        <v>6.999982815614203E-9</v>
      </c>
    </row>
    <row r="1794" spans="1:45" x14ac:dyDescent="0.25">
      <c r="A1794">
        <v>1940</v>
      </c>
      <c r="B1794">
        <v>491940</v>
      </c>
      <c r="C1794">
        <v>383.66666670000001</v>
      </c>
      <c r="D1794">
        <v>1243.3211200000001</v>
      </c>
      <c r="E1794">
        <v>3.240628461</v>
      </c>
      <c r="F1794">
        <v>466.3</v>
      </c>
      <c r="G1794">
        <v>87.3</v>
      </c>
      <c r="H1794">
        <v>7</v>
      </c>
      <c r="I1794">
        <v>372</v>
      </c>
      <c r="J1794">
        <v>549.17383819999998</v>
      </c>
      <c r="K1794">
        <v>67.833333330000002</v>
      </c>
      <c r="L1794">
        <v>19.5</v>
      </c>
      <c r="M1794">
        <v>0.83333333300000001</v>
      </c>
      <c r="N1794">
        <v>6.1666666670000003</v>
      </c>
      <c r="O1794">
        <v>30.833333329999999</v>
      </c>
      <c r="P1794">
        <v>116.83333330000001</v>
      </c>
      <c r="Q1794">
        <v>130</v>
      </c>
      <c r="R1794">
        <v>94.333333330000002</v>
      </c>
      <c r="S1794">
        <v>0</v>
      </c>
      <c r="T1794">
        <v>0</v>
      </c>
      <c r="U1794">
        <v>51.33253869</v>
      </c>
      <c r="V1794">
        <v>31.507966119999999</v>
      </c>
      <c r="W1794">
        <v>80453</v>
      </c>
      <c r="X1794">
        <v>1038</v>
      </c>
      <c r="Y1794">
        <v>0</v>
      </c>
      <c r="Z1794">
        <v>0</v>
      </c>
      <c r="AA1794">
        <v>49</v>
      </c>
      <c r="AB1794" t="s">
        <v>31</v>
      </c>
      <c r="AD1794" s="1">
        <f t="shared" si="395"/>
        <v>361.80833330075006</v>
      </c>
      <c r="AE1794" s="1">
        <f t="shared" si="382"/>
        <v>62.745833330250001</v>
      </c>
      <c r="AF1794" s="1">
        <f t="shared" si="383"/>
        <v>18.037500000000001</v>
      </c>
      <c r="AG1794" s="1">
        <f t="shared" si="384"/>
        <v>0.79166666635000005</v>
      </c>
      <c r="AH1794" s="1">
        <f t="shared" si="385"/>
        <v>5.8583333336500001</v>
      </c>
      <c r="AI1794" s="1">
        <f t="shared" si="386"/>
        <v>18.499999998</v>
      </c>
      <c r="AJ1794" s="1">
        <f t="shared" si="387"/>
        <v>87.624999975000009</v>
      </c>
      <c r="AK1794" s="1">
        <f t="shared" si="388"/>
        <v>97.5</v>
      </c>
      <c r="AL1794" s="1">
        <f t="shared" si="389"/>
        <v>70.749999997499998</v>
      </c>
      <c r="AM1794" s="1">
        <f t="shared" si="390"/>
        <v>136.03296610925</v>
      </c>
      <c r="AO1794" s="3">
        <f t="shared" si="391"/>
        <v>104.52499998925001</v>
      </c>
      <c r="AQ1794" s="3">
        <f t="shared" si="392"/>
        <v>549.17383810000001</v>
      </c>
      <c r="AR1794">
        <f t="shared" si="393"/>
        <v>549.17383819999998</v>
      </c>
      <c r="AS1794" s="3">
        <f t="shared" si="394"/>
        <v>9.9999965641472954E-8</v>
      </c>
    </row>
    <row r="1795" spans="1:45" x14ac:dyDescent="0.25">
      <c r="A1795">
        <v>1941</v>
      </c>
      <c r="B1795">
        <v>491941</v>
      </c>
      <c r="C1795">
        <v>598.5</v>
      </c>
      <c r="D1795">
        <v>1952.3488050000001</v>
      </c>
      <c r="E1795">
        <v>3.26206985</v>
      </c>
      <c r="F1795">
        <v>0</v>
      </c>
      <c r="G1795">
        <v>0</v>
      </c>
      <c r="H1795">
        <v>0</v>
      </c>
      <c r="I1795">
        <v>0</v>
      </c>
      <c r="J1795">
        <v>102.85045409999999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53.338111339999998</v>
      </c>
      <c r="V1795">
        <v>49.512342799999999</v>
      </c>
      <c r="W1795">
        <v>80453</v>
      </c>
      <c r="X1795">
        <v>0</v>
      </c>
      <c r="Y1795">
        <v>0</v>
      </c>
      <c r="Z1795">
        <v>0</v>
      </c>
      <c r="AA1795">
        <v>49</v>
      </c>
      <c r="AB1795" t="s">
        <v>31</v>
      </c>
      <c r="AD1795" s="1">
        <f t="shared" si="395"/>
        <v>0</v>
      </c>
      <c r="AE1795" s="1">
        <f t="shared" si="382"/>
        <v>0</v>
      </c>
      <c r="AF1795" s="1">
        <f t="shared" si="383"/>
        <v>0</v>
      </c>
      <c r="AG1795" s="1">
        <f t="shared" si="384"/>
        <v>0</v>
      </c>
      <c r="AH1795" s="1">
        <f t="shared" si="385"/>
        <v>0</v>
      </c>
      <c r="AI1795" s="1">
        <f t="shared" si="386"/>
        <v>0</v>
      </c>
      <c r="AJ1795" s="1">
        <f t="shared" si="387"/>
        <v>0</v>
      </c>
      <c r="AK1795" s="1">
        <f t="shared" si="388"/>
        <v>0</v>
      </c>
      <c r="AL1795" s="1">
        <f t="shared" si="389"/>
        <v>0</v>
      </c>
      <c r="AM1795" s="1">
        <f t="shared" si="390"/>
        <v>49.512342799999999</v>
      </c>
      <c r="AO1795" s="3">
        <f t="shared" si="391"/>
        <v>0</v>
      </c>
      <c r="AQ1795" s="3">
        <f t="shared" si="392"/>
        <v>102.85045414</v>
      </c>
      <c r="AR1795">
        <f t="shared" si="393"/>
        <v>102.85045409999999</v>
      </c>
      <c r="AS1795" s="3">
        <f t="shared" si="394"/>
        <v>-4.000000330961484E-8</v>
      </c>
    </row>
    <row r="1796" spans="1:45" x14ac:dyDescent="0.25">
      <c r="A1796">
        <v>1942</v>
      </c>
      <c r="B1796">
        <v>491942</v>
      </c>
      <c r="C1796">
        <v>772.83333330000005</v>
      </c>
      <c r="D1796">
        <v>2451.4343560000002</v>
      </c>
      <c r="E1796">
        <v>3.1720090870000002</v>
      </c>
      <c r="F1796">
        <v>0.8</v>
      </c>
      <c r="G1796">
        <v>0.7</v>
      </c>
      <c r="H1796">
        <v>0</v>
      </c>
      <c r="I1796">
        <v>0.2</v>
      </c>
      <c r="J1796">
        <v>158.13979670000001</v>
      </c>
      <c r="K1796">
        <v>0</v>
      </c>
      <c r="L1796">
        <v>0.66666666699999999</v>
      </c>
      <c r="M1796">
        <v>0</v>
      </c>
      <c r="N1796">
        <v>0</v>
      </c>
      <c r="O1796">
        <v>0</v>
      </c>
      <c r="P1796">
        <v>0.16666666699999999</v>
      </c>
      <c r="Q1796">
        <v>0</v>
      </c>
      <c r="R1796">
        <v>0</v>
      </c>
      <c r="S1796">
        <v>0</v>
      </c>
      <c r="T1796">
        <v>39.290502789999998</v>
      </c>
      <c r="U1796">
        <v>54.333559770000001</v>
      </c>
      <c r="V1796">
        <v>63.68240084</v>
      </c>
      <c r="W1796">
        <v>80453</v>
      </c>
      <c r="X1796">
        <v>0</v>
      </c>
      <c r="Y1796">
        <v>0</v>
      </c>
      <c r="Z1796">
        <v>0</v>
      </c>
      <c r="AA1796">
        <v>49</v>
      </c>
      <c r="AB1796" t="s">
        <v>31</v>
      </c>
      <c r="AD1796" s="1">
        <f t="shared" si="395"/>
        <v>0.74166666722499996</v>
      </c>
      <c r="AE1796" s="1">
        <f t="shared" si="382"/>
        <v>0</v>
      </c>
      <c r="AF1796" s="1">
        <f t="shared" si="383"/>
        <v>0.61666666697499994</v>
      </c>
      <c r="AG1796" s="1">
        <f t="shared" si="384"/>
        <v>0</v>
      </c>
      <c r="AH1796" s="1">
        <f t="shared" si="385"/>
        <v>0</v>
      </c>
      <c r="AI1796" s="1">
        <f t="shared" si="386"/>
        <v>0</v>
      </c>
      <c r="AJ1796" s="1">
        <f t="shared" si="387"/>
        <v>0.12500000024999999</v>
      </c>
      <c r="AK1796" s="1">
        <f t="shared" si="388"/>
        <v>0</v>
      </c>
      <c r="AL1796" s="1">
        <f t="shared" si="389"/>
        <v>0</v>
      </c>
      <c r="AM1796" s="1">
        <f t="shared" si="390"/>
        <v>63.774067506774998</v>
      </c>
      <c r="AO1796" s="3">
        <f t="shared" si="391"/>
        <v>9.1666666775000044E-2</v>
      </c>
      <c r="AQ1796" s="3">
        <f t="shared" si="392"/>
        <v>158.13979673399999</v>
      </c>
      <c r="AR1796">
        <f t="shared" si="393"/>
        <v>158.13979670000001</v>
      </c>
      <c r="AS1796" s="3">
        <f t="shared" si="394"/>
        <v>-3.3999981496890541E-8</v>
      </c>
    </row>
    <row r="1797" spans="1:45" x14ac:dyDescent="0.25">
      <c r="A1797">
        <v>1943</v>
      </c>
      <c r="B1797">
        <v>491943</v>
      </c>
      <c r="C1797">
        <v>1169.333333</v>
      </c>
      <c r="D1797">
        <v>3787.4137999999998</v>
      </c>
      <c r="E1797">
        <v>3.2389513679999999</v>
      </c>
      <c r="F1797">
        <v>0</v>
      </c>
      <c r="G1797">
        <v>0</v>
      </c>
      <c r="H1797">
        <v>0</v>
      </c>
      <c r="I1797">
        <v>0</v>
      </c>
      <c r="J1797">
        <v>216.53224299999999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120.0089294</v>
      </c>
      <c r="V1797">
        <v>96.523313529999996</v>
      </c>
      <c r="W1797">
        <v>80453</v>
      </c>
      <c r="X1797">
        <v>0</v>
      </c>
      <c r="Y1797">
        <v>0</v>
      </c>
      <c r="Z1797">
        <v>0</v>
      </c>
      <c r="AA1797">
        <v>49</v>
      </c>
      <c r="AB1797" t="s">
        <v>31</v>
      </c>
      <c r="AD1797" s="1">
        <f t="shared" si="395"/>
        <v>0</v>
      </c>
      <c r="AE1797" s="1">
        <f t="shared" ref="AE1797:AE1860" si="396">K1797-K1797*AE$2</f>
        <v>0</v>
      </c>
      <c r="AF1797" s="1">
        <f t="shared" ref="AF1797:AF1860" si="397">L1797-L1797*AF$2</f>
        <v>0</v>
      </c>
      <c r="AG1797" s="1">
        <f t="shared" ref="AG1797:AG1860" si="398">M1797-M1797*AG$2</f>
        <v>0</v>
      </c>
      <c r="AH1797" s="1">
        <f t="shared" ref="AH1797:AH1860" si="399">N1797-N1797*AH$2</f>
        <v>0</v>
      </c>
      <c r="AI1797" s="1">
        <f t="shared" ref="AI1797:AI1860" si="400">O1797-O1797*AI$2</f>
        <v>0</v>
      </c>
      <c r="AJ1797" s="1">
        <f t="shared" ref="AJ1797:AJ1860" si="401">P1797-P1797*AJ$2</f>
        <v>0</v>
      </c>
      <c r="AK1797" s="1">
        <f t="shared" ref="AK1797:AK1860" si="402">Q1797-Q1797*AK$2</f>
        <v>0</v>
      </c>
      <c r="AL1797" s="1">
        <f t="shared" ref="AL1797:AL1860" si="403">R1797-R1797*AL$2</f>
        <v>0</v>
      </c>
      <c r="AM1797" s="1">
        <f t="shared" si="390"/>
        <v>96.523313529999996</v>
      </c>
      <c r="AO1797" s="3">
        <f t="shared" si="391"/>
        <v>0</v>
      </c>
      <c r="AQ1797" s="3">
        <f t="shared" si="392"/>
        <v>216.53224293</v>
      </c>
      <c r="AR1797">
        <f t="shared" si="393"/>
        <v>216.53224299999999</v>
      </c>
      <c r="AS1797" s="3">
        <f t="shared" si="394"/>
        <v>6.9999998686398612E-8</v>
      </c>
    </row>
    <row r="1798" spans="1:45" x14ac:dyDescent="0.25">
      <c r="A1798">
        <v>1944</v>
      </c>
      <c r="B1798">
        <v>491944</v>
      </c>
      <c r="C1798">
        <v>793</v>
      </c>
      <c r="D1798">
        <v>2588.365867</v>
      </c>
      <c r="E1798">
        <v>3.2640174869999998</v>
      </c>
      <c r="F1798">
        <v>517.29999999999995</v>
      </c>
      <c r="G1798">
        <v>63.2</v>
      </c>
      <c r="H1798">
        <v>8.6999999999999993</v>
      </c>
      <c r="I1798">
        <v>445.5</v>
      </c>
      <c r="J1798">
        <v>635.17984239999998</v>
      </c>
      <c r="K1798">
        <v>3.8333333330000001</v>
      </c>
      <c r="L1798">
        <v>59.333333330000002</v>
      </c>
      <c r="M1798">
        <v>7</v>
      </c>
      <c r="N1798">
        <v>1.6666666670000001</v>
      </c>
      <c r="O1798">
        <v>65.833333330000002</v>
      </c>
      <c r="P1798">
        <v>137.33333329999999</v>
      </c>
      <c r="Q1798">
        <v>100.83333330000001</v>
      </c>
      <c r="R1798">
        <v>141.5</v>
      </c>
      <c r="S1798">
        <v>0</v>
      </c>
      <c r="T1798">
        <v>0</v>
      </c>
      <c r="U1798">
        <v>52.163881369999999</v>
      </c>
      <c r="V1798">
        <v>65.682627710000006</v>
      </c>
      <c r="W1798">
        <v>80453</v>
      </c>
      <c r="X1798">
        <v>0</v>
      </c>
      <c r="Y1798">
        <v>0</v>
      </c>
      <c r="Z1798">
        <v>0</v>
      </c>
      <c r="AA1798">
        <v>49</v>
      </c>
      <c r="AB1798" t="s">
        <v>31</v>
      </c>
      <c r="AD1798" s="1">
        <f t="shared" si="395"/>
        <v>390.912499944925</v>
      </c>
      <c r="AE1798" s="1">
        <f t="shared" si="396"/>
        <v>3.545833333025</v>
      </c>
      <c r="AF1798" s="1">
        <f t="shared" si="397"/>
        <v>54.883333330250004</v>
      </c>
      <c r="AG1798" s="1">
        <f t="shared" si="398"/>
        <v>6.65</v>
      </c>
      <c r="AH1798" s="1">
        <f t="shared" si="399"/>
        <v>1.5833333336500002</v>
      </c>
      <c r="AI1798" s="1">
        <f t="shared" si="400"/>
        <v>39.499999998</v>
      </c>
      <c r="AJ1798" s="1">
        <f t="shared" si="401"/>
        <v>102.99999997499999</v>
      </c>
      <c r="AK1798" s="1">
        <f t="shared" si="402"/>
        <v>75.624999975000009</v>
      </c>
      <c r="AL1798" s="1">
        <f t="shared" si="403"/>
        <v>106.125</v>
      </c>
      <c r="AM1798" s="1">
        <f t="shared" ref="AM1798:AM1861" si="404">V1798+AO1798</f>
        <v>192.10346102507501</v>
      </c>
      <c r="AO1798" s="3">
        <f t="shared" ref="AO1798:AO1861" si="405">(K1798-AE1798)+(L1798-AF1798)+(M1798-AG1798)+(N1798-AH1798)+(O1798-AI1798)+(P1798-AJ1798)+(Q1798-AK1798)+(R1798-AL1798)</f>
        <v>126.420833315075</v>
      </c>
      <c r="AQ1798" s="3">
        <f t="shared" ref="AQ1798:AQ1861" si="406">SUM(AD1798,S1798,T1798,U1798,AM1798)</f>
        <v>635.17984234000005</v>
      </c>
      <c r="AR1798">
        <f t="shared" ref="AR1798:AR1861" si="407">J1798</f>
        <v>635.17984239999998</v>
      </c>
      <c r="AS1798" s="3">
        <f t="shared" ref="AS1798:AS1861" si="408">AR1798-AQ1798</f>
        <v>5.9999933910148684E-8</v>
      </c>
    </row>
    <row r="1799" spans="1:45" x14ac:dyDescent="0.25">
      <c r="A1799">
        <v>1945</v>
      </c>
      <c r="B1799">
        <v>491945</v>
      </c>
      <c r="C1799">
        <v>562.5</v>
      </c>
      <c r="D1799">
        <v>1811.6699470000001</v>
      </c>
      <c r="E1799">
        <v>3.2207465719999999</v>
      </c>
      <c r="F1799">
        <v>0</v>
      </c>
      <c r="G1799">
        <v>0</v>
      </c>
      <c r="H1799">
        <v>0</v>
      </c>
      <c r="I1799">
        <v>0</v>
      </c>
      <c r="J1799">
        <v>71.858882640000004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1.0076362809999999</v>
      </c>
      <c r="T1799">
        <v>0</v>
      </c>
      <c r="U1799">
        <v>24.50627553</v>
      </c>
      <c r="V1799">
        <v>46.344970830000001</v>
      </c>
      <c r="W1799">
        <v>80453</v>
      </c>
      <c r="X1799">
        <v>0</v>
      </c>
      <c r="Y1799">
        <v>0</v>
      </c>
      <c r="Z1799">
        <v>0</v>
      </c>
      <c r="AA1799">
        <v>49</v>
      </c>
      <c r="AB1799" t="s">
        <v>31</v>
      </c>
      <c r="AD1799" s="1">
        <f t="shared" ref="AD1799:AD1862" si="409">SUM(AE1799:AL1799)</f>
        <v>0</v>
      </c>
      <c r="AE1799" s="1">
        <f t="shared" si="396"/>
        <v>0</v>
      </c>
      <c r="AF1799" s="1">
        <f t="shared" si="397"/>
        <v>0</v>
      </c>
      <c r="AG1799" s="1">
        <f t="shared" si="398"/>
        <v>0</v>
      </c>
      <c r="AH1799" s="1">
        <f t="shared" si="399"/>
        <v>0</v>
      </c>
      <c r="AI1799" s="1">
        <f t="shared" si="400"/>
        <v>0</v>
      </c>
      <c r="AJ1799" s="1">
        <f t="shared" si="401"/>
        <v>0</v>
      </c>
      <c r="AK1799" s="1">
        <f t="shared" si="402"/>
        <v>0</v>
      </c>
      <c r="AL1799" s="1">
        <f t="shared" si="403"/>
        <v>0</v>
      </c>
      <c r="AM1799" s="1">
        <f t="shared" si="404"/>
        <v>46.344970830000001</v>
      </c>
      <c r="AO1799" s="3">
        <f t="shared" si="405"/>
        <v>0</v>
      </c>
      <c r="AQ1799" s="3">
        <f t="shared" si="406"/>
        <v>71.858882641000008</v>
      </c>
      <c r="AR1799">
        <f t="shared" si="407"/>
        <v>71.858882640000004</v>
      </c>
      <c r="AS1799" s="3">
        <f t="shared" si="408"/>
        <v>-1.0000036354540498E-9</v>
      </c>
    </row>
    <row r="1800" spans="1:45" x14ac:dyDescent="0.25">
      <c r="A1800">
        <v>1946</v>
      </c>
      <c r="B1800">
        <v>491946</v>
      </c>
      <c r="C1800">
        <v>936.33333330000005</v>
      </c>
      <c r="D1800">
        <v>3010.0606979999998</v>
      </c>
      <c r="E1800">
        <v>3.2147319670000001</v>
      </c>
      <c r="F1800">
        <v>469.7</v>
      </c>
      <c r="G1800">
        <v>67.2</v>
      </c>
      <c r="H1800">
        <v>13.3</v>
      </c>
      <c r="I1800">
        <v>389.2</v>
      </c>
      <c r="J1800">
        <v>625.04670469999996</v>
      </c>
      <c r="K1800">
        <v>15.33333333</v>
      </c>
      <c r="L1800">
        <v>51.833333330000002</v>
      </c>
      <c r="M1800">
        <v>8.5</v>
      </c>
      <c r="N1800">
        <v>4.8333333329999997</v>
      </c>
      <c r="O1800">
        <v>52.666666669999998</v>
      </c>
      <c r="P1800">
        <v>109</v>
      </c>
      <c r="Q1800">
        <v>91.833333330000002</v>
      </c>
      <c r="R1800">
        <v>135.66666670000001</v>
      </c>
      <c r="S1800">
        <v>2.017056551</v>
      </c>
      <c r="T1800">
        <v>0</v>
      </c>
      <c r="U1800">
        <v>76.176314829999995</v>
      </c>
      <c r="V1800">
        <v>77.186666700000004</v>
      </c>
      <c r="W1800">
        <v>80453</v>
      </c>
      <c r="X1800">
        <v>0</v>
      </c>
      <c r="Y1800">
        <v>0</v>
      </c>
      <c r="Z1800">
        <v>0</v>
      </c>
      <c r="AA1800">
        <v>49</v>
      </c>
      <c r="AB1800" t="s">
        <v>31</v>
      </c>
      <c r="AD1800" s="1">
        <f t="shared" si="409"/>
        <v>358.77083335135006</v>
      </c>
      <c r="AE1800" s="1">
        <f t="shared" si="396"/>
        <v>14.183333330250001</v>
      </c>
      <c r="AF1800" s="1">
        <f t="shared" si="397"/>
        <v>47.945833330250004</v>
      </c>
      <c r="AG1800" s="1">
        <f t="shared" si="398"/>
        <v>8.0749999999999993</v>
      </c>
      <c r="AH1800" s="1">
        <f t="shared" si="399"/>
        <v>4.5916666663500001</v>
      </c>
      <c r="AI1800" s="1">
        <f t="shared" si="400"/>
        <v>31.600000001999998</v>
      </c>
      <c r="AJ1800" s="1">
        <f t="shared" si="401"/>
        <v>81.75</v>
      </c>
      <c r="AK1800" s="1">
        <f t="shared" si="402"/>
        <v>68.874999997499998</v>
      </c>
      <c r="AL1800" s="1">
        <f t="shared" si="403"/>
        <v>101.75000002500001</v>
      </c>
      <c r="AM1800" s="1">
        <f t="shared" si="404"/>
        <v>188.08250004165001</v>
      </c>
      <c r="AO1800" s="3">
        <f t="shared" si="405"/>
        <v>110.89583334165</v>
      </c>
      <c r="AQ1800" s="3">
        <f t="shared" si="406"/>
        <v>625.04670477400009</v>
      </c>
      <c r="AR1800">
        <f t="shared" si="407"/>
        <v>625.04670469999996</v>
      </c>
      <c r="AS1800" s="3">
        <f t="shared" si="408"/>
        <v>-7.4000126915052533E-8</v>
      </c>
    </row>
    <row r="1801" spans="1:45" x14ac:dyDescent="0.25">
      <c r="A1801">
        <v>1947</v>
      </c>
      <c r="B1801">
        <v>491947</v>
      </c>
      <c r="C1801">
        <v>516.83333330000005</v>
      </c>
      <c r="D1801">
        <v>1596.8964410000001</v>
      </c>
      <c r="E1801">
        <v>3.0897706039999999</v>
      </c>
      <c r="F1801">
        <v>0</v>
      </c>
      <c r="G1801">
        <v>0</v>
      </c>
      <c r="H1801">
        <v>0</v>
      </c>
      <c r="I1801">
        <v>0</v>
      </c>
      <c r="J1801">
        <v>48.514844889999999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0.50410088500000005</v>
      </c>
      <c r="T1801">
        <v>0</v>
      </c>
      <c r="U1801">
        <v>5.5</v>
      </c>
      <c r="V1801">
        <v>42.510744000000003</v>
      </c>
      <c r="W1801">
        <v>61091</v>
      </c>
      <c r="X1801">
        <v>0</v>
      </c>
      <c r="Y1801">
        <v>0</v>
      </c>
      <c r="Z1801">
        <v>0</v>
      </c>
      <c r="AA1801">
        <v>49</v>
      </c>
      <c r="AB1801" t="s">
        <v>31</v>
      </c>
      <c r="AD1801" s="1">
        <f t="shared" si="409"/>
        <v>0</v>
      </c>
      <c r="AE1801" s="1">
        <f t="shared" si="396"/>
        <v>0</v>
      </c>
      <c r="AF1801" s="1">
        <f t="shared" si="397"/>
        <v>0</v>
      </c>
      <c r="AG1801" s="1">
        <f t="shared" si="398"/>
        <v>0</v>
      </c>
      <c r="AH1801" s="1">
        <f t="shared" si="399"/>
        <v>0</v>
      </c>
      <c r="AI1801" s="1">
        <f t="shared" si="400"/>
        <v>0</v>
      </c>
      <c r="AJ1801" s="1">
        <f t="shared" si="401"/>
        <v>0</v>
      </c>
      <c r="AK1801" s="1">
        <f t="shared" si="402"/>
        <v>0</v>
      </c>
      <c r="AL1801" s="1">
        <f t="shared" si="403"/>
        <v>0</v>
      </c>
      <c r="AM1801" s="1">
        <f t="shared" si="404"/>
        <v>42.510744000000003</v>
      </c>
      <c r="AO1801" s="3">
        <f t="shared" si="405"/>
        <v>0</v>
      </c>
      <c r="AQ1801" s="3">
        <f t="shared" si="406"/>
        <v>48.514844885000002</v>
      </c>
      <c r="AR1801">
        <f t="shared" si="407"/>
        <v>48.514844889999999</v>
      </c>
      <c r="AS1801" s="3">
        <f t="shared" si="408"/>
        <v>4.9999968609881762E-9</v>
      </c>
    </row>
    <row r="1802" spans="1:45" x14ac:dyDescent="0.25">
      <c r="A1802">
        <v>1948</v>
      </c>
      <c r="B1802">
        <v>491948</v>
      </c>
      <c r="C1802">
        <v>1879.166667</v>
      </c>
      <c r="D1802">
        <v>5993.78485</v>
      </c>
      <c r="E1802">
        <v>3.1895972600000002</v>
      </c>
      <c r="F1802">
        <v>0</v>
      </c>
      <c r="G1802">
        <v>0</v>
      </c>
      <c r="H1802">
        <v>0</v>
      </c>
      <c r="I1802">
        <v>0</v>
      </c>
      <c r="J1802">
        <v>358.88608979999998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203.847902</v>
      </c>
      <c r="V1802">
        <v>155.0381878</v>
      </c>
      <c r="W1802">
        <v>68377</v>
      </c>
      <c r="X1802">
        <v>0</v>
      </c>
      <c r="Y1802">
        <v>0</v>
      </c>
      <c r="Z1802">
        <v>0</v>
      </c>
      <c r="AA1802">
        <v>49</v>
      </c>
      <c r="AB1802" t="s">
        <v>31</v>
      </c>
      <c r="AD1802" s="1">
        <f t="shared" si="409"/>
        <v>0</v>
      </c>
      <c r="AE1802" s="1">
        <f t="shared" si="396"/>
        <v>0</v>
      </c>
      <c r="AF1802" s="1">
        <f t="shared" si="397"/>
        <v>0</v>
      </c>
      <c r="AG1802" s="1">
        <f t="shared" si="398"/>
        <v>0</v>
      </c>
      <c r="AH1802" s="1">
        <f t="shared" si="399"/>
        <v>0</v>
      </c>
      <c r="AI1802" s="1">
        <f t="shared" si="400"/>
        <v>0</v>
      </c>
      <c r="AJ1802" s="1">
        <f t="shared" si="401"/>
        <v>0</v>
      </c>
      <c r="AK1802" s="1">
        <f t="shared" si="402"/>
        <v>0</v>
      </c>
      <c r="AL1802" s="1">
        <f t="shared" si="403"/>
        <v>0</v>
      </c>
      <c r="AM1802" s="1">
        <f t="shared" si="404"/>
        <v>155.0381878</v>
      </c>
      <c r="AO1802" s="3">
        <f t="shared" si="405"/>
        <v>0</v>
      </c>
      <c r="AQ1802" s="3">
        <f t="shared" si="406"/>
        <v>358.88608980000004</v>
      </c>
      <c r="AR1802">
        <f t="shared" si="407"/>
        <v>358.88608979999998</v>
      </c>
      <c r="AS1802" s="3">
        <f t="shared" si="408"/>
        <v>0</v>
      </c>
    </row>
    <row r="1803" spans="1:45" x14ac:dyDescent="0.25">
      <c r="A1803">
        <v>1949</v>
      </c>
      <c r="B1803">
        <v>491949</v>
      </c>
      <c r="C1803">
        <v>497</v>
      </c>
      <c r="D1803">
        <v>1616.0786760000001</v>
      </c>
      <c r="E1803">
        <v>3.2516673549999999</v>
      </c>
      <c r="F1803">
        <v>0</v>
      </c>
      <c r="G1803">
        <v>0</v>
      </c>
      <c r="H1803">
        <v>0</v>
      </c>
      <c r="I1803">
        <v>0</v>
      </c>
      <c r="J1803">
        <v>42.009861239999999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1.1664846440000001</v>
      </c>
      <c r="V1803">
        <v>40.843376599999999</v>
      </c>
      <c r="W1803">
        <v>68692</v>
      </c>
      <c r="X1803">
        <v>0</v>
      </c>
      <c r="Y1803">
        <v>0</v>
      </c>
      <c r="Z1803">
        <v>0</v>
      </c>
      <c r="AA1803">
        <v>49</v>
      </c>
      <c r="AB1803" t="s">
        <v>31</v>
      </c>
      <c r="AD1803" s="1">
        <f t="shared" si="409"/>
        <v>0</v>
      </c>
      <c r="AE1803" s="1">
        <f t="shared" si="396"/>
        <v>0</v>
      </c>
      <c r="AF1803" s="1">
        <f t="shared" si="397"/>
        <v>0</v>
      </c>
      <c r="AG1803" s="1">
        <f t="shared" si="398"/>
        <v>0</v>
      </c>
      <c r="AH1803" s="1">
        <f t="shared" si="399"/>
        <v>0</v>
      </c>
      <c r="AI1803" s="1">
        <f t="shared" si="400"/>
        <v>0</v>
      </c>
      <c r="AJ1803" s="1">
        <f t="shared" si="401"/>
        <v>0</v>
      </c>
      <c r="AK1803" s="1">
        <f t="shared" si="402"/>
        <v>0</v>
      </c>
      <c r="AL1803" s="1">
        <f t="shared" si="403"/>
        <v>0</v>
      </c>
      <c r="AM1803" s="1">
        <f t="shared" si="404"/>
        <v>40.843376599999999</v>
      </c>
      <c r="AO1803" s="3">
        <f t="shared" si="405"/>
        <v>0</v>
      </c>
      <c r="AQ1803" s="3">
        <f t="shared" si="406"/>
        <v>42.009861244</v>
      </c>
      <c r="AR1803">
        <f t="shared" si="407"/>
        <v>42.009861239999999</v>
      </c>
      <c r="AS1803" s="3">
        <f t="shared" si="408"/>
        <v>-4.000000330961484E-9</v>
      </c>
    </row>
    <row r="1804" spans="1:45" x14ac:dyDescent="0.25">
      <c r="A1804">
        <v>1950</v>
      </c>
      <c r="B1804">
        <v>491950</v>
      </c>
      <c r="C1804">
        <v>629.16666669999995</v>
      </c>
      <c r="D1804">
        <v>1942.561741</v>
      </c>
      <c r="E1804">
        <v>3.0875153499999999</v>
      </c>
      <c r="F1804">
        <v>1135.5</v>
      </c>
      <c r="G1804">
        <v>117.7</v>
      </c>
      <c r="H1804">
        <v>14</v>
      </c>
      <c r="I1804">
        <v>1003.8</v>
      </c>
      <c r="J1804">
        <v>1201.0370700000001</v>
      </c>
      <c r="K1804">
        <v>103.66666669999999</v>
      </c>
      <c r="L1804">
        <v>14</v>
      </c>
      <c r="M1804">
        <v>7.5</v>
      </c>
      <c r="N1804">
        <v>6.5</v>
      </c>
      <c r="O1804">
        <v>326.66666670000001</v>
      </c>
      <c r="P1804">
        <v>120.5</v>
      </c>
      <c r="Q1804">
        <v>391.83333329999999</v>
      </c>
      <c r="R1804">
        <v>164.83333329999999</v>
      </c>
      <c r="S1804">
        <v>3.024610247</v>
      </c>
      <c r="T1804">
        <v>0</v>
      </c>
      <c r="U1804">
        <v>10.83314551</v>
      </c>
      <c r="V1804">
        <v>51.679313800000003</v>
      </c>
      <c r="W1804">
        <v>61091</v>
      </c>
      <c r="X1804">
        <v>0</v>
      </c>
      <c r="Y1804">
        <v>0</v>
      </c>
      <c r="Z1804">
        <v>0</v>
      </c>
      <c r="AA1804">
        <v>49</v>
      </c>
      <c r="AB1804" t="s">
        <v>31</v>
      </c>
      <c r="AD1804" s="1">
        <f t="shared" si="409"/>
        <v>826.01666666749998</v>
      </c>
      <c r="AE1804" s="1">
        <f t="shared" si="396"/>
        <v>95.8916666975</v>
      </c>
      <c r="AF1804" s="1">
        <f t="shared" si="397"/>
        <v>12.95</v>
      </c>
      <c r="AG1804" s="1">
        <f t="shared" si="398"/>
        <v>7.125</v>
      </c>
      <c r="AH1804" s="1">
        <f t="shared" si="399"/>
        <v>6.1749999999999998</v>
      </c>
      <c r="AI1804" s="1">
        <f t="shared" si="400"/>
        <v>196.00000001999999</v>
      </c>
      <c r="AJ1804" s="1">
        <f t="shared" si="401"/>
        <v>90.375</v>
      </c>
      <c r="AK1804" s="1">
        <f t="shared" si="402"/>
        <v>293.87499997499998</v>
      </c>
      <c r="AL1804" s="1">
        <f t="shared" si="403"/>
        <v>123.62499997499999</v>
      </c>
      <c r="AM1804" s="1">
        <f t="shared" si="404"/>
        <v>361.16264713250001</v>
      </c>
      <c r="AO1804" s="3">
        <f t="shared" si="405"/>
        <v>309.48333333250002</v>
      </c>
      <c r="AQ1804" s="3">
        <f t="shared" si="406"/>
        <v>1201.037069557</v>
      </c>
      <c r="AR1804">
        <f t="shared" si="407"/>
        <v>1201.0370700000001</v>
      </c>
      <c r="AS1804" s="3">
        <f t="shared" si="408"/>
        <v>4.4300008994468953E-7</v>
      </c>
    </row>
    <row r="1805" spans="1:45" x14ac:dyDescent="0.25">
      <c r="A1805">
        <v>1951</v>
      </c>
      <c r="B1805">
        <v>491951</v>
      </c>
      <c r="C1805">
        <v>927.66666669999995</v>
      </c>
      <c r="D1805">
        <v>2901.802236</v>
      </c>
      <c r="E1805">
        <v>3.128065651</v>
      </c>
      <c r="F1805">
        <v>0</v>
      </c>
      <c r="G1805">
        <v>0</v>
      </c>
      <c r="H1805">
        <v>0</v>
      </c>
      <c r="I1805">
        <v>0</v>
      </c>
      <c r="J1805">
        <v>95.183112859999994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18.83125334</v>
      </c>
      <c r="V1805">
        <v>76.351859529999999</v>
      </c>
      <c r="W1805">
        <v>68377</v>
      </c>
      <c r="X1805">
        <v>0</v>
      </c>
      <c r="Y1805">
        <v>0</v>
      </c>
      <c r="Z1805">
        <v>0</v>
      </c>
      <c r="AA1805">
        <v>49</v>
      </c>
      <c r="AB1805" t="s">
        <v>31</v>
      </c>
      <c r="AD1805" s="1">
        <f t="shared" si="409"/>
        <v>0</v>
      </c>
      <c r="AE1805" s="1">
        <f t="shared" si="396"/>
        <v>0</v>
      </c>
      <c r="AF1805" s="1">
        <f t="shared" si="397"/>
        <v>0</v>
      </c>
      <c r="AG1805" s="1">
        <f t="shared" si="398"/>
        <v>0</v>
      </c>
      <c r="AH1805" s="1">
        <f t="shared" si="399"/>
        <v>0</v>
      </c>
      <c r="AI1805" s="1">
        <f t="shared" si="400"/>
        <v>0</v>
      </c>
      <c r="AJ1805" s="1">
        <f t="shared" si="401"/>
        <v>0</v>
      </c>
      <c r="AK1805" s="1">
        <f t="shared" si="402"/>
        <v>0</v>
      </c>
      <c r="AL1805" s="1">
        <f t="shared" si="403"/>
        <v>0</v>
      </c>
      <c r="AM1805" s="1">
        <f t="shared" si="404"/>
        <v>76.351859529999999</v>
      </c>
      <c r="AO1805" s="3">
        <f t="shared" si="405"/>
        <v>0</v>
      </c>
      <c r="AQ1805" s="3">
        <f t="shared" si="406"/>
        <v>95.183112870000002</v>
      </c>
      <c r="AR1805">
        <f t="shared" si="407"/>
        <v>95.183112859999994</v>
      </c>
      <c r="AS1805" s="3">
        <f t="shared" si="408"/>
        <v>-1.0000007932831068E-8</v>
      </c>
    </row>
    <row r="1806" spans="1:45" x14ac:dyDescent="0.25">
      <c r="A1806">
        <v>1952</v>
      </c>
      <c r="B1806">
        <v>491952</v>
      </c>
      <c r="C1806">
        <v>475.5</v>
      </c>
      <c r="D1806">
        <v>1557.02253</v>
      </c>
      <c r="E1806">
        <v>3.2744953309999998</v>
      </c>
      <c r="F1806">
        <v>260.7</v>
      </c>
      <c r="G1806">
        <v>123.5</v>
      </c>
      <c r="H1806">
        <v>3.7</v>
      </c>
      <c r="I1806">
        <v>133.5</v>
      </c>
      <c r="J1806">
        <v>310.8434651</v>
      </c>
      <c r="K1806">
        <v>109.33333330000001</v>
      </c>
      <c r="L1806">
        <v>14.16666667</v>
      </c>
      <c r="M1806">
        <v>2.8333333330000001</v>
      </c>
      <c r="N1806">
        <v>0.83333333300000001</v>
      </c>
      <c r="O1806">
        <v>49.833333330000002</v>
      </c>
      <c r="P1806">
        <v>20.666666670000001</v>
      </c>
      <c r="Q1806">
        <v>24</v>
      </c>
      <c r="R1806">
        <v>39</v>
      </c>
      <c r="S1806">
        <v>0</v>
      </c>
      <c r="T1806">
        <v>0</v>
      </c>
      <c r="U1806">
        <v>11.16718985</v>
      </c>
      <c r="V1806">
        <v>39.009608550000003</v>
      </c>
      <c r="W1806">
        <v>68377</v>
      </c>
      <c r="X1806">
        <v>0</v>
      </c>
      <c r="Y1806">
        <v>0</v>
      </c>
      <c r="Z1806">
        <v>0</v>
      </c>
      <c r="AA1806">
        <v>49</v>
      </c>
      <c r="AB1806" t="s">
        <v>31</v>
      </c>
      <c r="AD1806" s="1">
        <f t="shared" si="409"/>
        <v>210.37083330545002</v>
      </c>
      <c r="AE1806" s="1">
        <f t="shared" si="396"/>
        <v>101.13333330250001</v>
      </c>
      <c r="AF1806" s="1">
        <f t="shared" si="397"/>
        <v>13.104166669750001</v>
      </c>
      <c r="AG1806" s="1">
        <f t="shared" si="398"/>
        <v>2.6916666663500002</v>
      </c>
      <c r="AH1806" s="1">
        <f t="shared" si="399"/>
        <v>0.79166666635000005</v>
      </c>
      <c r="AI1806" s="1">
        <f t="shared" si="400"/>
        <v>29.899999997999998</v>
      </c>
      <c r="AJ1806" s="1">
        <f t="shared" si="401"/>
        <v>15.500000002500002</v>
      </c>
      <c r="AK1806" s="1">
        <f t="shared" si="402"/>
        <v>18</v>
      </c>
      <c r="AL1806" s="1">
        <f t="shared" si="403"/>
        <v>29.25</v>
      </c>
      <c r="AM1806" s="1">
        <f t="shared" si="404"/>
        <v>89.305441880550006</v>
      </c>
      <c r="AO1806" s="3">
        <f t="shared" si="405"/>
        <v>50.295833330550003</v>
      </c>
      <c r="AQ1806" s="3">
        <f t="shared" si="406"/>
        <v>310.843465036</v>
      </c>
      <c r="AR1806">
        <f t="shared" si="407"/>
        <v>310.8434651</v>
      </c>
      <c r="AS1806" s="3">
        <f t="shared" si="408"/>
        <v>6.4000005295383744E-8</v>
      </c>
    </row>
    <row r="1807" spans="1:45" x14ac:dyDescent="0.25">
      <c r="A1807">
        <v>1953</v>
      </c>
      <c r="B1807">
        <v>491953</v>
      </c>
      <c r="C1807">
        <v>638.66666669999995</v>
      </c>
      <c r="D1807">
        <v>2224.4481759999999</v>
      </c>
      <c r="E1807">
        <v>3.4829564350000002</v>
      </c>
      <c r="F1807">
        <v>369.8</v>
      </c>
      <c r="G1807">
        <v>224.7</v>
      </c>
      <c r="H1807">
        <v>2.2000000000000002</v>
      </c>
      <c r="I1807">
        <v>143</v>
      </c>
      <c r="J1807">
        <v>422.84625030000001</v>
      </c>
      <c r="K1807">
        <v>167</v>
      </c>
      <c r="L1807">
        <v>57.666666669999998</v>
      </c>
      <c r="M1807">
        <v>0.33333333300000001</v>
      </c>
      <c r="N1807">
        <v>1.8333333329999999</v>
      </c>
      <c r="O1807">
        <v>10.16666667</v>
      </c>
      <c r="P1807">
        <v>85.166666669999998</v>
      </c>
      <c r="Q1807">
        <v>41.5</v>
      </c>
      <c r="R1807">
        <v>6.1666666670000003</v>
      </c>
      <c r="S1807">
        <v>0</v>
      </c>
      <c r="T1807">
        <v>0</v>
      </c>
      <c r="U1807">
        <v>0.49992198999999998</v>
      </c>
      <c r="V1807">
        <v>52.512994999999997</v>
      </c>
      <c r="W1807">
        <v>67256</v>
      </c>
      <c r="X1807">
        <v>830</v>
      </c>
      <c r="Y1807">
        <v>0</v>
      </c>
      <c r="Z1807">
        <v>0</v>
      </c>
      <c r="AA1807">
        <v>49</v>
      </c>
      <c r="AB1807" t="s">
        <v>31</v>
      </c>
      <c r="AD1807" s="1">
        <f t="shared" si="409"/>
        <v>315.60000000719998</v>
      </c>
      <c r="AE1807" s="1">
        <f t="shared" si="396"/>
        <v>154.47499999999999</v>
      </c>
      <c r="AF1807" s="1">
        <f t="shared" si="397"/>
        <v>53.341666669749998</v>
      </c>
      <c r="AG1807" s="1">
        <f t="shared" si="398"/>
        <v>0.31666666635000001</v>
      </c>
      <c r="AH1807" s="1">
        <f t="shared" si="399"/>
        <v>1.74166666635</v>
      </c>
      <c r="AI1807" s="1">
        <f t="shared" si="400"/>
        <v>6.1000000019999998</v>
      </c>
      <c r="AJ1807" s="1">
        <f t="shared" si="401"/>
        <v>63.875000002500002</v>
      </c>
      <c r="AK1807" s="1">
        <f t="shared" si="402"/>
        <v>31.125</v>
      </c>
      <c r="AL1807" s="1">
        <f t="shared" si="403"/>
        <v>4.62500000025</v>
      </c>
      <c r="AM1807" s="1">
        <f t="shared" si="404"/>
        <v>106.7463283358</v>
      </c>
      <c r="AO1807" s="3">
        <f t="shared" si="405"/>
        <v>54.233333335799998</v>
      </c>
      <c r="AQ1807" s="3">
        <f t="shared" si="406"/>
        <v>422.846250333</v>
      </c>
      <c r="AR1807">
        <f t="shared" si="407"/>
        <v>422.84625030000001</v>
      </c>
      <c r="AS1807" s="3">
        <f t="shared" si="408"/>
        <v>-3.2999992072291207E-8</v>
      </c>
    </row>
    <row r="1808" spans="1:45" x14ac:dyDescent="0.25">
      <c r="A1808">
        <v>1954</v>
      </c>
      <c r="B1808">
        <v>491954</v>
      </c>
      <c r="C1808">
        <v>195.5</v>
      </c>
      <c r="D1808">
        <v>761.30191170000001</v>
      </c>
      <c r="E1808">
        <v>3.8941274259999998</v>
      </c>
      <c r="F1808">
        <v>0</v>
      </c>
      <c r="G1808">
        <v>0</v>
      </c>
      <c r="H1808">
        <v>0</v>
      </c>
      <c r="I1808">
        <v>0</v>
      </c>
      <c r="J1808">
        <v>16.00394197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16.00394197</v>
      </c>
      <c r="W1808">
        <v>80453</v>
      </c>
      <c r="X1808">
        <v>0</v>
      </c>
      <c r="Y1808">
        <v>0</v>
      </c>
      <c r="Z1808">
        <v>0</v>
      </c>
      <c r="AA1808">
        <v>49</v>
      </c>
      <c r="AB1808" t="s">
        <v>31</v>
      </c>
      <c r="AD1808" s="1">
        <f t="shared" si="409"/>
        <v>0</v>
      </c>
      <c r="AE1808" s="1">
        <f t="shared" si="396"/>
        <v>0</v>
      </c>
      <c r="AF1808" s="1">
        <f t="shared" si="397"/>
        <v>0</v>
      </c>
      <c r="AG1808" s="1">
        <f t="shared" si="398"/>
        <v>0</v>
      </c>
      <c r="AH1808" s="1">
        <f t="shared" si="399"/>
        <v>0</v>
      </c>
      <c r="AI1808" s="1">
        <f t="shared" si="400"/>
        <v>0</v>
      </c>
      <c r="AJ1808" s="1">
        <f t="shared" si="401"/>
        <v>0</v>
      </c>
      <c r="AK1808" s="1">
        <f t="shared" si="402"/>
        <v>0</v>
      </c>
      <c r="AL1808" s="1">
        <f t="shared" si="403"/>
        <v>0</v>
      </c>
      <c r="AM1808" s="1">
        <f t="shared" si="404"/>
        <v>16.00394197</v>
      </c>
      <c r="AO1808" s="3">
        <f t="shared" si="405"/>
        <v>0</v>
      </c>
      <c r="AQ1808" s="3">
        <f t="shared" si="406"/>
        <v>16.00394197</v>
      </c>
      <c r="AR1808">
        <f t="shared" si="407"/>
        <v>16.00394197</v>
      </c>
      <c r="AS1808" s="3">
        <f t="shared" si="408"/>
        <v>0</v>
      </c>
    </row>
    <row r="1809" spans="1:45" x14ac:dyDescent="0.25">
      <c r="A1809">
        <v>1955</v>
      </c>
      <c r="B1809">
        <v>491955</v>
      </c>
      <c r="C1809">
        <v>416.33333329999999</v>
      </c>
      <c r="D1809">
        <v>1386.346231</v>
      </c>
      <c r="E1809">
        <v>3.32989487</v>
      </c>
      <c r="F1809">
        <v>0</v>
      </c>
      <c r="G1809">
        <v>0</v>
      </c>
      <c r="H1809">
        <v>0</v>
      </c>
      <c r="I1809">
        <v>0</v>
      </c>
      <c r="J1809">
        <v>34.341724509999999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34.341724509999999</v>
      </c>
      <c r="W1809">
        <v>80453</v>
      </c>
      <c r="X1809">
        <v>0</v>
      </c>
      <c r="Y1809">
        <v>0</v>
      </c>
      <c r="Z1809">
        <v>0</v>
      </c>
      <c r="AA1809">
        <v>49</v>
      </c>
      <c r="AB1809" t="s">
        <v>31</v>
      </c>
      <c r="AD1809" s="1">
        <f t="shared" si="409"/>
        <v>0</v>
      </c>
      <c r="AE1809" s="1">
        <f t="shared" si="396"/>
        <v>0</v>
      </c>
      <c r="AF1809" s="1">
        <f t="shared" si="397"/>
        <v>0</v>
      </c>
      <c r="AG1809" s="1">
        <f t="shared" si="398"/>
        <v>0</v>
      </c>
      <c r="AH1809" s="1">
        <f t="shared" si="399"/>
        <v>0</v>
      </c>
      <c r="AI1809" s="1">
        <f t="shared" si="400"/>
        <v>0</v>
      </c>
      <c r="AJ1809" s="1">
        <f t="shared" si="401"/>
        <v>0</v>
      </c>
      <c r="AK1809" s="1">
        <f t="shared" si="402"/>
        <v>0</v>
      </c>
      <c r="AL1809" s="1">
        <f t="shared" si="403"/>
        <v>0</v>
      </c>
      <c r="AM1809" s="1">
        <f t="shared" si="404"/>
        <v>34.341724509999999</v>
      </c>
      <c r="AO1809" s="3">
        <f t="shared" si="405"/>
        <v>0</v>
      </c>
      <c r="AQ1809" s="3">
        <f t="shared" si="406"/>
        <v>34.341724509999999</v>
      </c>
      <c r="AR1809">
        <f t="shared" si="407"/>
        <v>34.341724509999999</v>
      </c>
      <c r="AS1809" s="3">
        <f t="shared" si="408"/>
        <v>0</v>
      </c>
    </row>
    <row r="1810" spans="1:45" x14ac:dyDescent="0.25">
      <c r="A1810">
        <v>1956</v>
      </c>
      <c r="B1810">
        <v>491956</v>
      </c>
      <c r="C1810">
        <v>609</v>
      </c>
      <c r="D1810">
        <v>1969.7935279999999</v>
      </c>
      <c r="E1810">
        <v>3.234472131</v>
      </c>
      <c r="F1810">
        <v>0</v>
      </c>
      <c r="G1810">
        <v>0</v>
      </c>
      <c r="H1810">
        <v>0</v>
      </c>
      <c r="I1810">
        <v>0</v>
      </c>
      <c r="J1810">
        <v>111.5157008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0.50393923699999998</v>
      </c>
      <c r="T1810">
        <v>0</v>
      </c>
      <c r="U1810">
        <v>60.665935640000001</v>
      </c>
      <c r="V1810">
        <v>50.345825920000003</v>
      </c>
      <c r="W1810">
        <v>80453</v>
      </c>
      <c r="X1810">
        <v>0</v>
      </c>
      <c r="Y1810">
        <v>0</v>
      </c>
      <c r="Z1810">
        <v>0</v>
      </c>
      <c r="AA1810">
        <v>49</v>
      </c>
      <c r="AB1810" t="s">
        <v>31</v>
      </c>
      <c r="AD1810" s="1">
        <f t="shared" si="409"/>
        <v>0</v>
      </c>
      <c r="AE1810" s="1">
        <f t="shared" si="396"/>
        <v>0</v>
      </c>
      <c r="AF1810" s="1">
        <f t="shared" si="397"/>
        <v>0</v>
      </c>
      <c r="AG1810" s="1">
        <f t="shared" si="398"/>
        <v>0</v>
      </c>
      <c r="AH1810" s="1">
        <f t="shared" si="399"/>
        <v>0</v>
      </c>
      <c r="AI1810" s="1">
        <f t="shared" si="400"/>
        <v>0</v>
      </c>
      <c r="AJ1810" s="1">
        <f t="shared" si="401"/>
        <v>0</v>
      </c>
      <c r="AK1810" s="1">
        <f t="shared" si="402"/>
        <v>0</v>
      </c>
      <c r="AL1810" s="1">
        <f t="shared" si="403"/>
        <v>0</v>
      </c>
      <c r="AM1810" s="1">
        <f t="shared" si="404"/>
        <v>50.345825920000003</v>
      </c>
      <c r="AO1810" s="3">
        <f t="shared" si="405"/>
        <v>0</v>
      </c>
      <c r="AQ1810" s="3">
        <f t="shared" si="406"/>
        <v>111.51570079699999</v>
      </c>
      <c r="AR1810">
        <f t="shared" si="407"/>
        <v>111.5157008</v>
      </c>
      <c r="AS1810" s="3">
        <f t="shared" si="408"/>
        <v>3.0000109063621494E-9</v>
      </c>
    </row>
    <row r="1811" spans="1:45" x14ac:dyDescent="0.25">
      <c r="A1811">
        <v>1957</v>
      </c>
      <c r="B1811">
        <v>491957</v>
      </c>
      <c r="C1811">
        <v>535</v>
      </c>
      <c r="D1811">
        <v>1738.3864840000001</v>
      </c>
      <c r="E1811">
        <v>3.249320531</v>
      </c>
      <c r="F1811">
        <v>0</v>
      </c>
      <c r="G1811">
        <v>0</v>
      </c>
      <c r="H1811">
        <v>0</v>
      </c>
      <c r="I1811">
        <v>0</v>
      </c>
      <c r="J1811">
        <v>100.5226993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1.0087705499999999</v>
      </c>
      <c r="T1811">
        <v>0</v>
      </c>
      <c r="U1811">
        <v>55.336310310000002</v>
      </c>
      <c r="V1811">
        <v>44.177618410000001</v>
      </c>
      <c r="W1811">
        <v>80453</v>
      </c>
      <c r="X1811">
        <v>0</v>
      </c>
      <c r="Y1811">
        <v>0</v>
      </c>
      <c r="Z1811">
        <v>0</v>
      </c>
      <c r="AA1811">
        <v>49</v>
      </c>
      <c r="AB1811" t="s">
        <v>31</v>
      </c>
      <c r="AD1811" s="1">
        <f t="shared" si="409"/>
        <v>0</v>
      </c>
      <c r="AE1811" s="1">
        <f t="shared" si="396"/>
        <v>0</v>
      </c>
      <c r="AF1811" s="1">
        <f t="shared" si="397"/>
        <v>0</v>
      </c>
      <c r="AG1811" s="1">
        <f t="shared" si="398"/>
        <v>0</v>
      </c>
      <c r="AH1811" s="1">
        <f t="shared" si="399"/>
        <v>0</v>
      </c>
      <c r="AI1811" s="1">
        <f t="shared" si="400"/>
        <v>0</v>
      </c>
      <c r="AJ1811" s="1">
        <f t="shared" si="401"/>
        <v>0</v>
      </c>
      <c r="AK1811" s="1">
        <f t="shared" si="402"/>
        <v>0</v>
      </c>
      <c r="AL1811" s="1">
        <f t="shared" si="403"/>
        <v>0</v>
      </c>
      <c r="AM1811" s="1">
        <f t="shared" si="404"/>
        <v>44.177618410000001</v>
      </c>
      <c r="AO1811" s="3">
        <f t="shared" si="405"/>
        <v>0</v>
      </c>
      <c r="AQ1811" s="3">
        <f t="shared" si="406"/>
        <v>100.52269927</v>
      </c>
      <c r="AR1811">
        <f t="shared" si="407"/>
        <v>100.5226993</v>
      </c>
      <c r="AS1811" s="3">
        <f t="shared" si="408"/>
        <v>2.9999995376783772E-8</v>
      </c>
    </row>
    <row r="1812" spans="1:45" x14ac:dyDescent="0.25">
      <c r="A1812">
        <v>1958</v>
      </c>
      <c r="B1812">
        <v>491958</v>
      </c>
      <c r="C1812">
        <v>905.5</v>
      </c>
      <c r="D1812">
        <v>2777.502438</v>
      </c>
      <c r="E1812">
        <v>3.0673687890000001</v>
      </c>
      <c r="F1812">
        <v>0</v>
      </c>
      <c r="G1812">
        <v>0</v>
      </c>
      <c r="H1812">
        <v>0</v>
      </c>
      <c r="I1812">
        <v>0</v>
      </c>
      <c r="J1812">
        <v>74.518362089999997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74.518362089999997</v>
      </c>
      <c r="W1812">
        <v>61091</v>
      </c>
      <c r="X1812">
        <v>0</v>
      </c>
      <c r="Y1812">
        <v>0</v>
      </c>
      <c r="Z1812">
        <v>0</v>
      </c>
      <c r="AA1812">
        <v>49</v>
      </c>
      <c r="AB1812" t="s">
        <v>31</v>
      </c>
      <c r="AD1812" s="1">
        <f t="shared" si="409"/>
        <v>0</v>
      </c>
      <c r="AE1812" s="1">
        <f t="shared" si="396"/>
        <v>0</v>
      </c>
      <c r="AF1812" s="1">
        <f t="shared" si="397"/>
        <v>0</v>
      </c>
      <c r="AG1812" s="1">
        <f t="shared" si="398"/>
        <v>0</v>
      </c>
      <c r="AH1812" s="1">
        <f t="shared" si="399"/>
        <v>0</v>
      </c>
      <c r="AI1812" s="1">
        <f t="shared" si="400"/>
        <v>0</v>
      </c>
      <c r="AJ1812" s="1">
        <f t="shared" si="401"/>
        <v>0</v>
      </c>
      <c r="AK1812" s="1">
        <f t="shared" si="402"/>
        <v>0</v>
      </c>
      <c r="AL1812" s="1">
        <f t="shared" si="403"/>
        <v>0</v>
      </c>
      <c r="AM1812" s="1">
        <f t="shared" si="404"/>
        <v>74.518362089999997</v>
      </c>
      <c r="AO1812" s="3">
        <f t="shared" si="405"/>
        <v>0</v>
      </c>
      <c r="AQ1812" s="3">
        <f t="shared" si="406"/>
        <v>74.518362089999997</v>
      </c>
      <c r="AR1812">
        <f t="shared" si="407"/>
        <v>74.518362089999997</v>
      </c>
      <c r="AS1812" s="3">
        <f t="shared" si="408"/>
        <v>0</v>
      </c>
    </row>
    <row r="1813" spans="1:45" x14ac:dyDescent="0.25">
      <c r="A1813">
        <v>1959</v>
      </c>
      <c r="B1813">
        <v>491959</v>
      </c>
      <c r="C1813">
        <v>592.33333330000005</v>
      </c>
      <c r="D1813">
        <v>1792.936909</v>
      </c>
      <c r="E1813">
        <v>3.0269053050000001</v>
      </c>
      <c r="F1813">
        <v>0</v>
      </c>
      <c r="G1813">
        <v>0</v>
      </c>
      <c r="H1813">
        <v>0</v>
      </c>
      <c r="I1813">
        <v>0</v>
      </c>
      <c r="J1813">
        <v>64.685033169999997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0.83992644299999997</v>
      </c>
      <c r="T1813">
        <v>0</v>
      </c>
      <c r="U1813">
        <v>15.16647884</v>
      </c>
      <c r="V1813">
        <v>48.678627890000001</v>
      </c>
      <c r="W1813">
        <v>61091</v>
      </c>
      <c r="X1813">
        <v>0</v>
      </c>
      <c r="Y1813">
        <v>0</v>
      </c>
      <c r="Z1813">
        <v>0</v>
      </c>
      <c r="AA1813">
        <v>49</v>
      </c>
      <c r="AB1813" t="s">
        <v>31</v>
      </c>
      <c r="AD1813" s="1">
        <f t="shared" si="409"/>
        <v>0</v>
      </c>
      <c r="AE1813" s="1">
        <f t="shared" si="396"/>
        <v>0</v>
      </c>
      <c r="AF1813" s="1">
        <f t="shared" si="397"/>
        <v>0</v>
      </c>
      <c r="AG1813" s="1">
        <f t="shared" si="398"/>
        <v>0</v>
      </c>
      <c r="AH1813" s="1">
        <f t="shared" si="399"/>
        <v>0</v>
      </c>
      <c r="AI1813" s="1">
        <f t="shared" si="400"/>
        <v>0</v>
      </c>
      <c r="AJ1813" s="1">
        <f t="shared" si="401"/>
        <v>0</v>
      </c>
      <c r="AK1813" s="1">
        <f t="shared" si="402"/>
        <v>0</v>
      </c>
      <c r="AL1813" s="1">
        <f t="shared" si="403"/>
        <v>0</v>
      </c>
      <c r="AM1813" s="1">
        <f t="shared" si="404"/>
        <v>48.678627890000001</v>
      </c>
      <c r="AO1813" s="3">
        <f t="shared" si="405"/>
        <v>0</v>
      </c>
      <c r="AQ1813" s="3">
        <f t="shared" si="406"/>
        <v>64.685033172999994</v>
      </c>
      <c r="AR1813">
        <f t="shared" si="407"/>
        <v>64.685033169999997</v>
      </c>
      <c r="AS1813" s="3">
        <f t="shared" si="408"/>
        <v>-2.9999966955074342E-9</v>
      </c>
    </row>
    <row r="1814" spans="1:45" x14ac:dyDescent="0.25">
      <c r="A1814">
        <v>1960</v>
      </c>
      <c r="B1814">
        <v>491960</v>
      </c>
      <c r="C1814">
        <v>732</v>
      </c>
      <c r="D1814">
        <v>2197.3139740000001</v>
      </c>
      <c r="E1814">
        <v>3.0017950469999999</v>
      </c>
      <c r="F1814">
        <v>677</v>
      </c>
      <c r="G1814">
        <v>175.5</v>
      </c>
      <c r="H1814">
        <v>8.8000000000000007</v>
      </c>
      <c r="I1814">
        <v>492.7</v>
      </c>
      <c r="J1814">
        <v>740.37285640000005</v>
      </c>
      <c r="K1814">
        <v>129.33333329999999</v>
      </c>
      <c r="L1814">
        <v>46.166666669999998</v>
      </c>
      <c r="M1814">
        <v>5</v>
      </c>
      <c r="N1814">
        <v>3.8333333330000001</v>
      </c>
      <c r="O1814">
        <v>144.16666670000001</v>
      </c>
      <c r="P1814">
        <v>43.166666669999998</v>
      </c>
      <c r="Q1814">
        <v>89.833333330000002</v>
      </c>
      <c r="R1814">
        <v>215.5</v>
      </c>
      <c r="S1814">
        <v>3.024610247</v>
      </c>
      <c r="T1814">
        <v>0</v>
      </c>
      <c r="U1814">
        <v>0</v>
      </c>
      <c r="V1814">
        <v>60.348246199999998</v>
      </c>
      <c r="W1814">
        <v>61091</v>
      </c>
      <c r="X1814">
        <v>0</v>
      </c>
      <c r="Y1814">
        <v>0</v>
      </c>
      <c r="Z1814">
        <v>0</v>
      </c>
      <c r="AA1814">
        <v>49</v>
      </c>
      <c r="AB1814" t="s">
        <v>31</v>
      </c>
      <c r="AD1814" s="1">
        <f t="shared" si="409"/>
        <v>518.60416665859998</v>
      </c>
      <c r="AE1814" s="1">
        <f t="shared" si="396"/>
        <v>119.63333330249999</v>
      </c>
      <c r="AF1814" s="1">
        <f t="shared" si="397"/>
        <v>42.704166669749995</v>
      </c>
      <c r="AG1814" s="1">
        <f t="shared" si="398"/>
        <v>4.75</v>
      </c>
      <c r="AH1814" s="1">
        <f t="shared" si="399"/>
        <v>3.6416666663499999</v>
      </c>
      <c r="AI1814" s="1">
        <f t="shared" si="400"/>
        <v>86.500000020000002</v>
      </c>
      <c r="AJ1814" s="1">
        <f t="shared" si="401"/>
        <v>32.375000002500002</v>
      </c>
      <c r="AK1814" s="1">
        <f t="shared" si="402"/>
        <v>67.374999997499998</v>
      </c>
      <c r="AL1814" s="1">
        <f t="shared" si="403"/>
        <v>161.625</v>
      </c>
      <c r="AM1814" s="1">
        <f t="shared" si="404"/>
        <v>218.74407954440002</v>
      </c>
      <c r="AO1814" s="3">
        <f t="shared" si="405"/>
        <v>158.39583334440002</v>
      </c>
      <c r="AQ1814" s="3">
        <f t="shared" si="406"/>
        <v>740.37285645000009</v>
      </c>
      <c r="AR1814">
        <f t="shared" si="407"/>
        <v>740.37285640000005</v>
      </c>
      <c r="AS1814" s="3">
        <f t="shared" si="408"/>
        <v>-5.0000039664155338E-8</v>
      </c>
    </row>
    <row r="1815" spans="1:45" x14ac:dyDescent="0.25">
      <c r="A1815">
        <v>1961</v>
      </c>
      <c r="B1815">
        <v>491961</v>
      </c>
      <c r="C1815">
        <v>928.16666669999995</v>
      </c>
      <c r="D1815">
        <v>2713.4724689999998</v>
      </c>
      <c r="E1815">
        <v>2.9234754559999998</v>
      </c>
      <c r="F1815">
        <v>464.2</v>
      </c>
      <c r="G1815">
        <v>72.7</v>
      </c>
      <c r="H1815">
        <v>3</v>
      </c>
      <c r="I1815">
        <v>388.5</v>
      </c>
      <c r="J1815">
        <v>547.52627859999996</v>
      </c>
      <c r="K1815">
        <v>5.6666666670000003</v>
      </c>
      <c r="L1815">
        <v>67</v>
      </c>
      <c r="M1815">
        <v>1.1666666670000001</v>
      </c>
      <c r="N1815">
        <v>1.8333333329999999</v>
      </c>
      <c r="O1815">
        <v>10.83333333</v>
      </c>
      <c r="P1815">
        <v>38.666666669999998</v>
      </c>
      <c r="Q1815">
        <v>11.33333333</v>
      </c>
      <c r="R1815">
        <v>327.66666670000001</v>
      </c>
      <c r="S1815">
        <v>1.008203416</v>
      </c>
      <c r="T1815">
        <v>0</v>
      </c>
      <c r="U1815">
        <v>5.8324232179999997</v>
      </c>
      <c r="V1815">
        <v>76.518985310000005</v>
      </c>
      <c r="W1815">
        <v>61091</v>
      </c>
      <c r="X1815">
        <v>0</v>
      </c>
      <c r="Y1815">
        <v>0</v>
      </c>
      <c r="Z1815">
        <v>0</v>
      </c>
      <c r="AA1815">
        <v>49</v>
      </c>
      <c r="AB1815" t="s">
        <v>31</v>
      </c>
      <c r="AD1815" s="1">
        <f t="shared" si="409"/>
        <v>359.81666668997502</v>
      </c>
      <c r="AE1815" s="1">
        <f t="shared" si="396"/>
        <v>5.2416666669750001</v>
      </c>
      <c r="AF1815" s="1">
        <f t="shared" si="397"/>
        <v>61.975000000000001</v>
      </c>
      <c r="AG1815" s="1">
        <f t="shared" si="398"/>
        <v>1.1083333336500001</v>
      </c>
      <c r="AH1815" s="1">
        <f t="shared" si="399"/>
        <v>1.74166666635</v>
      </c>
      <c r="AI1815" s="1">
        <f t="shared" si="400"/>
        <v>6.4999999979999998</v>
      </c>
      <c r="AJ1815" s="1">
        <f t="shared" si="401"/>
        <v>29.000000002499998</v>
      </c>
      <c r="AK1815" s="1">
        <f t="shared" si="402"/>
        <v>8.4999999974999998</v>
      </c>
      <c r="AL1815" s="1">
        <f t="shared" si="403"/>
        <v>245.75000002500002</v>
      </c>
      <c r="AM1815" s="1">
        <f t="shared" si="404"/>
        <v>180.86898531702499</v>
      </c>
      <c r="AO1815" s="3">
        <f t="shared" si="405"/>
        <v>104.35000000702499</v>
      </c>
      <c r="AQ1815" s="3">
        <f t="shared" si="406"/>
        <v>547.52627864099998</v>
      </c>
      <c r="AR1815">
        <f t="shared" si="407"/>
        <v>547.52627859999996</v>
      </c>
      <c r="AS1815" s="3">
        <f t="shared" si="408"/>
        <v>-4.1000021155923605E-8</v>
      </c>
    </row>
    <row r="1816" spans="1:45" x14ac:dyDescent="0.25">
      <c r="A1816">
        <v>1962</v>
      </c>
      <c r="B1816">
        <v>491962</v>
      </c>
      <c r="C1816">
        <v>466.5</v>
      </c>
      <c r="D1816">
        <v>1531.4142529999999</v>
      </c>
      <c r="E1816">
        <v>3.2827743909999998</v>
      </c>
      <c r="F1816">
        <v>0</v>
      </c>
      <c r="G1816">
        <v>0</v>
      </c>
      <c r="H1816">
        <v>0</v>
      </c>
      <c r="I1816">
        <v>0</v>
      </c>
      <c r="J1816">
        <v>38.509507139999997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38.509507139999997</v>
      </c>
      <c r="W1816">
        <v>77792</v>
      </c>
      <c r="X1816">
        <v>0</v>
      </c>
      <c r="Y1816">
        <v>858</v>
      </c>
      <c r="Z1816">
        <v>1287</v>
      </c>
      <c r="AA1816">
        <v>49</v>
      </c>
      <c r="AB1816" t="s">
        <v>31</v>
      </c>
      <c r="AD1816" s="1">
        <f t="shared" si="409"/>
        <v>0</v>
      </c>
      <c r="AE1816" s="1">
        <f t="shared" si="396"/>
        <v>0</v>
      </c>
      <c r="AF1816" s="1">
        <f t="shared" si="397"/>
        <v>0</v>
      </c>
      <c r="AG1816" s="1">
        <f t="shared" si="398"/>
        <v>0</v>
      </c>
      <c r="AH1816" s="1">
        <f t="shared" si="399"/>
        <v>0</v>
      </c>
      <c r="AI1816" s="1">
        <f t="shared" si="400"/>
        <v>0</v>
      </c>
      <c r="AJ1816" s="1">
        <f t="shared" si="401"/>
        <v>0</v>
      </c>
      <c r="AK1816" s="1">
        <f t="shared" si="402"/>
        <v>0</v>
      </c>
      <c r="AL1816" s="1">
        <f t="shared" si="403"/>
        <v>0</v>
      </c>
      <c r="AM1816" s="1">
        <f t="shared" si="404"/>
        <v>38.509507139999997</v>
      </c>
      <c r="AO1816" s="3">
        <f t="shared" si="405"/>
        <v>0</v>
      </c>
      <c r="AQ1816" s="3">
        <f t="shared" si="406"/>
        <v>38.509507139999997</v>
      </c>
      <c r="AR1816">
        <f t="shared" si="407"/>
        <v>38.509507139999997</v>
      </c>
      <c r="AS1816" s="3">
        <f t="shared" si="408"/>
        <v>0</v>
      </c>
    </row>
    <row r="1817" spans="1:45" x14ac:dyDescent="0.25">
      <c r="A1817">
        <v>1963</v>
      </c>
      <c r="B1817">
        <v>491963</v>
      </c>
      <c r="C1817">
        <v>1150</v>
      </c>
      <c r="D1817">
        <v>3630.5944599999998</v>
      </c>
      <c r="E1817">
        <v>3.15703866</v>
      </c>
      <c r="F1817">
        <v>505</v>
      </c>
      <c r="G1817">
        <v>24.8</v>
      </c>
      <c r="H1817">
        <v>15.2</v>
      </c>
      <c r="I1817">
        <v>465</v>
      </c>
      <c r="J1817">
        <v>600.86338620000004</v>
      </c>
      <c r="K1817">
        <v>18</v>
      </c>
      <c r="L1817">
        <v>6.8333333329999997</v>
      </c>
      <c r="M1817">
        <v>4.5</v>
      </c>
      <c r="N1817">
        <v>10.66666667</v>
      </c>
      <c r="O1817">
        <v>72.333333330000002</v>
      </c>
      <c r="P1817">
        <v>79.666666669999998</v>
      </c>
      <c r="Q1817">
        <v>261</v>
      </c>
      <c r="R1817">
        <v>52</v>
      </c>
      <c r="S1817">
        <v>0.83976315000000001</v>
      </c>
      <c r="T1817">
        <v>0</v>
      </c>
      <c r="U1817">
        <v>0</v>
      </c>
      <c r="V1817">
        <v>95.023623009999994</v>
      </c>
      <c r="W1817">
        <v>77792</v>
      </c>
      <c r="X1817">
        <v>0</v>
      </c>
      <c r="Y1817">
        <v>0</v>
      </c>
      <c r="Z1817">
        <v>0</v>
      </c>
      <c r="AA1817">
        <v>49</v>
      </c>
      <c r="AB1817" t="s">
        <v>31</v>
      </c>
      <c r="AD1817" s="1">
        <f t="shared" si="409"/>
        <v>375.27916667002501</v>
      </c>
      <c r="AE1817" s="1">
        <f t="shared" si="396"/>
        <v>16.649999999999999</v>
      </c>
      <c r="AF1817" s="1">
        <f t="shared" si="397"/>
        <v>6.3208333330249999</v>
      </c>
      <c r="AG1817" s="1">
        <f t="shared" si="398"/>
        <v>4.2750000000000004</v>
      </c>
      <c r="AH1817" s="1">
        <f t="shared" si="399"/>
        <v>10.1333333365</v>
      </c>
      <c r="AI1817" s="1">
        <f t="shared" si="400"/>
        <v>43.399999997999998</v>
      </c>
      <c r="AJ1817" s="1">
        <f t="shared" si="401"/>
        <v>59.750000002500002</v>
      </c>
      <c r="AK1817" s="1">
        <f t="shared" si="402"/>
        <v>195.75</v>
      </c>
      <c r="AL1817" s="1">
        <f t="shared" si="403"/>
        <v>39</v>
      </c>
      <c r="AM1817" s="1">
        <f t="shared" si="404"/>
        <v>224.74445634297501</v>
      </c>
      <c r="AO1817" s="3">
        <f t="shared" si="405"/>
        <v>129.72083333297502</v>
      </c>
      <c r="AQ1817" s="3">
        <f t="shared" si="406"/>
        <v>600.86338616300009</v>
      </c>
      <c r="AR1817">
        <f t="shared" si="407"/>
        <v>600.86338620000004</v>
      </c>
      <c r="AS1817" s="3">
        <f t="shared" si="408"/>
        <v>3.6999949770688545E-8</v>
      </c>
    </row>
    <row r="1818" spans="1:45" x14ac:dyDescent="0.25">
      <c r="A1818">
        <v>1964</v>
      </c>
      <c r="B1818">
        <v>491964</v>
      </c>
      <c r="C1818">
        <v>0</v>
      </c>
      <c r="D1818">
        <v>0</v>
      </c>
      <c r="E1818">
        <v>0</v>
      </c>
      <c r="F1818">
        <v>1394.3</v>
      </c>
      <c r="G1818">
        <v>221</v>
      </c>
      <c r="H1818">
        <v>15</v>
      </c>
      <c r="I1818">
        <v>1158.3</v>
      </c>
      <c r="J1818">
        <v>1419.374004</v>
      </c>
      <c r="K1818">
        <v>166.33333329999999</v>
      </c>
      <c r="L1818">
        <v>54.666666669999998</v>
      </c>
      <c r="M1818">
        <v>3.1666666669999999</v>
      </c>
      <c r="N1818">
        <v>11.83333333</v>
      </c>
      <c r="O1818">
        <v>283.16666670000001</v>
      </c>
      <c r="P1818">
        <v>140.5</v>
      </c>
      <c r="Q1818">
        <v>302.33333329999999</v>
      </c>
      <c r="R1818">
        <v>432.33333329999999</v>
      </c>
      <c r="S1818">
        <v>5.0410170780000003</v>
      </c>
      <c r="T1818">
        <v>0</v>
      </c>
      <c r="U1818">
        <v>19.999653240000001</v>
      </c>
      <c r="V1818">
        <v>0</v>
      </c>
      <c r="W1818">
        <v>61091</v>
      </c>
      <c r="X1818">
        <v>0</v>
      </c>
      <c r="Y1818">
        <v>0</v>
      </c>
      <c r="Z1818">
        <v>0</v>
      </c>
      <c r="AA1818">
        <v>49</v>
      </c>
      <c r="AB1818" t="s">
        <v>31</v>
      </c>
      <c r="AD1818" s="1">
        <f t="shared" si="409"/>
        <v>1044.9499999394</v>
      </c>
      <c r="AE1818" s="1">
        <f t="shared" si="396"/>
        <v>153.8583333025</v>
      </c>
      <c r="AF1818" s="1">
        <f t="shared" si="397"/>
        <v>50.566666669749999</v>
      </c>
      <c r="AG1818" s="1">
        <f t="shared" si="398"/>
        <v>3.00833333365</v>
      </c>
      <c r="AH1818" s="1">
        <f t="shared" si="399"/>
        <v>11.2416666635</v>
      </c>
      <c r="AI1818" s="1">
        <f t="shared" si="400"/>
        <v>169.90000001999999</v>
      </c>
      <c r="AJ1818" s="1">
        <f t="shared" si="401"/>
        <v>105.375</v>
      </c>
      <c r="AK1818" s="1">
        <f t="shared" si="402"/>
        <v>226.74999997499998</v>
      </c>
      <c r="AL1818" s="1">
        <f t="shared" si="403"/>
        <v>324.24999997499998</v>
      </c>
      <c r="AM1818" s="1">
        <f t="shared" si="404"/>
        <v>349.38333332760004</v>
      </c>
      <c r="AO1818" s="3">
        <f t="shared" si="405"/>
        <v>349.38333332760004</v>
      </c>
      <c r="AQ1818" s="3">
        <f t="shared" si="406"/>
        <v>1419.3740035850001</v>
      </c>
      <c r="AR1818">
        <f t="shared" si="407"/>
        <v>1419.374004</v>
      </c>
      <c r="AS1818" s="3">
        <f t="shared" si="408"/>
        <v>4.1499993130855728E-7</v>
      </c>
    </row>
    <row r="1819" spans="1:45" x14ac:dyDescent="0.25">
      <c r="A1819">
        <v>1965</v>
      </c>
      <c r="B1819">
        <v>491965</v>
      </c>
      <c r="C1819">
        <v>787.5</v>
      </c>
      <c r="D1819">
        <v>2523.3679259999999</v>
      </c>
      <c r="E1819">
        <v>3.2042767319999998</v>
      </c>
      <c r="F1819">
        <v>1838.2</v>
      </c>
      <c r="G1819">
        <v>216.3</v>
      </c>
      <c r="H1819">
        <v>34.5</v>
      </c>
      <c r="I1819">
        <v>1587.3</v>
      </c>
      <c r="J1819">
        <v>1905.3680099999999</v>
      </c>
      <c r="K1819">
        <v>175.33333329999999</v>
      </c>
      <c r="L1819">
        <v>41</v>
      </c>
      <c r="M1819">
        <v>13.83333333</v>
      </c>
      <c r="N1819">
        <v>20.666666670000001</v>
      </c>
      <c r="O1819">
        <v>361.16666670000001</v>
      </c>
      <c r="P1819">
        <v>334.83333329999999</v>
      </c>
      <c r="Q1819">
        <v>616.83333330000005</v>
      </c>
      <c r="R1819">
        <v>274.5</v>
      </c>
      <c r="S1819">
        <v>2.184440199</v>
      </c>
      <c r="T1819">
        <v>0</v>
      </c>
      <c r="U1819">
        <v>0</v>
      </c>
      <c r="V1819">
        <v>65.01690352</v>
      </c>
      <c r="W1819">
        <v>61091</v>
      </c>
      <c r="X1819">
        <v>0</v>
      </c>
      <c r="Y1819">
        <v>0</v>
      </c>
      <c r="Z1819">
        <v>0</v>
      </c>
      <c r="AA1819">
        <v>49</v>
      </c>
      <c r="AB1819" t="s">
        <v>31</v>
      </c>
      <c r="AD1819" s="1">
        <f t="shared" si="409"/>
        <v>1369.2083332725001</v>
      </c>
      <c r="AE1819" s="1">
        <f t="shared" si="396"/>
        <v>162.18333330249999</v>
      </c>
      <c r="AF1819" s="1">
        <f t="shared" si="397"/>
        <v>37.924999999999997</v>
      </c>
      <c r="AG1819" s="1">
        <f t="shared" si="398"/>
        <v>13.141666663500001</v>
      </c>
      <c r="AH1819" s="1">
        <f t="shared" si="399"/>
        <v>19.633333336500002</v>
      </c>
      <c r="AI1819" s="1">
        <f t="shared" si="400"/>
        <v>216.70000002</v>
      </c>
      <c r="AJ1819" s="1">
        <f t="shared" si="401"/>
        <v>251.12499997499998</v>
      </c>
      <c r="AK1819" s="1">
        <f t="shared" si="402"/>
        <v>462.62499997500004</v>
      </c>
      <c r="AL1819" s="1">
        <f t="shared" si="403"/>
        <v>205.875</v>
      </c>
      <c r="AM1819" s="1">
        <f t="shared" si="404"/>
        <v>533.97523684750001</v>
      </c>
      <c r="AO1819" s="3">
        <f t="shared" si="405"/>
        <v>468.95833332750004</v>
      </c>
      <c r="AQ1819" s="3">
        <f t="shared" si="406"/>
        <v>1905.3680103189999</v>
      </c>
      <c r="AR1819">
        <f t="shared" si="407"/>
        <v>1905.3680099999999</v>
      </c>
      <c r="AS1819" s="3">
        <f t="shared" si="408"/>
        <v>-3.1900003705231939E-7</v>
      </c>
    </row>
    <row r="1820" spans="1:45" x14ac:dyDescent="0.25">
      <c r="A1820">
        <v>1966</v>
      </c>
      <c r="B1820">
        <v>491966</v>
      </c>
      <c r="C1820">
        <v>441.16666670000001</v>
      </c>
      <c r="D1820">
        <v>1396.9853450000001</v>
      </c>
      <c r="E1820">
        <v>3.1665704849999998</v>
      </c>
      <c r="F1820">
        <v>1320.2</v>
      </c>
      <c r="G1820">
        <v>243.3</v>
      </c>
      <c r="H1820">
        <v>20.3</v>
      </c>
      <c r="I1820">
        <v>1056.5</v>
      </c>
      <c r="J1820">
        <v>1379.028442</v>
      </c>
      <c r="K1820">
        <v>153</v>
      </c>
      <c r="L1820">
        <v>90.333333330000002</v>
      </c>
      <c r="M1820">
        <v>9.3333333330000006</v>
      </c>
      <c r="N1820">
        <v>11</v>
      </c>
      <c r="O1820">
        <v>178.33333329999999</v>
      </c>
      <c r="P1820">
        <v>221.66666670000001</v>
      </c>
      <c r="Q1820">
        <v>469.66666670000001</v>
      </c>
      <c r="R1820">
        <v>186.83333329999999</v>
      </c>
      <c r="S1820">
        <v>2.1859010539999999</v>
      </c>
      <c r="T1820">
        <v>0</v>
      </c>
      <c r="U1820">
        <v>20.166666670000001</v>
      </c>
      <c r="V1820">
        <v>36.509208020000003</v>
      </c>
      <c r="W1820">
        <v>61091</v>
      </c>
      <c r="X1820">
        <v>0</v>
      </c>
      <c r="Y1820">
        <v>0</v>
      </c>
      <c r="Z1820">
        <v>0</v>
      </c>
      <c r="AA1820">
        <v>49</v>
      </c>
      <c r="AB1820" t="s">
        <v>31</v>
      </c>
      <c r="AD1820" s="1">
        <f t="shared" si="409"/>
        <v>1010.0250000016001</v>
      </c>
      <c r="AE1820" s="1">
        <f t="shared" si="396"/>
        <v>141.52500000000001</v>
      </c>
      <c r="AF1820" s="1">
        <f t="shared" si="397"/>
        <v>83.558333330250008</v>
      </c>
      <c r="AG1820" s="1">
        <f t="shared" si="398"/>
        <v>8.8666666663500013</v>
      </c>
      <c r="AH1820" s="1">
        <f t="shared" si="399"/>
        <v>10.45</v>
      </c>
      <c r="AI1820" s="1">
        <f t="shared" si="400"/>
        <v>106.99999998</v>
      </c>
      <c r="AJ1820" s="1">
        <f t="shared" si="401"/>
        <v>166.25000002500002</v>
      </c>
      <c r="AK1820" s="1">
        <f t="shared" si="402"/>
        <v>352.25000002500002</v>
      </c>
      <c r="AL1820" s="1">
        <f t="shared" si="403"/>
        <v>140.12499997499998</v>
      </c>
      <c r="AM1820" s="1">
        <f t="shared" si="404"/>
        <v>346.65087468140001</v>
      </c>
      <c r="AO1820" s="3">
        <f t="shared" si="405"/>
        <v>310.1416666614</v>
      </c>
      <c r="AQ1820" s="3">
        <f t="shared" si="406"/>
        <v>1379.0284424070001</v>
      </c>
      <c r="AR1820">
        <f t="shared" si="407"/>
        <v>1379.028442</v>
      </c>
      <c r="AS1820" s="3">
        <f t="shared" si="408"/>
        <v>-4.070000159117626E-7</v>
      </c>
    </row>
    <row r="1821" spans="1:45" x14ac:dyDescent="0.25">
      <c r="A1821">
        <v>1967</v>
      </c>
      <c r="B1821">
        <v>491967</v>
      </c>
      <c r="C1821">
        <v>0</v>
      </c>
      <c r="D1821">
        <v>0</v>
      </c>
      <c r="E1821">
        <v>0</v>
      </c>
      <c r="F1821">
        <v>2051.6999999999998</v>
      </c>
      <c r="G1821">
        <v>101.3</v>
      </c>
      <c r="H1821">
        <v>9.3000000000000007</v>
      </c>
      <c r="I1821">
        <v>1941</v>
      </c>
      <c r="J1821">
        <v>2091.2209050000001</v>
      </c>
      <c r="K1821">
        <v>77.666666669999998</v>
      </c>
      <c r="L1821">
        <v>23.666666670000001</v>
      </c>
      <c r="M1821">
        <v>2.3333333330000001</v>
      </c>
      <c r="N1821">
        <v>7</v>
      </c>
      <c r="O1821">
        <v>594</v>
      </c>
      <c r="P1821">
        <v>159.66666670000001</v>
      </c>
      <c r="Q1821">
        <v>829.33333330000005</v>
      </c>
      <c r="R1821">
        <v>358</v>
      </c>
      <c r="S1821">
        <v>6.049220493</v>
      </c>
      <c r="T1821">
        <v>0</v>
      </c>
      <c r="U1821">
        <v>33.505018319999998</v>
      </c>
      <c r="V1821">
        <v>0</v>
      </c>
      <c r="W1821">
        <v>61091</v>
      </c>
      <c r="X1821">
        <v>0</v>
      </c>
      <c r="Y1821">
        <v>0</v>
      </c>
      <c r="Z1821">
        <v>0</v>
      </c>
      <c r="AA1821">
        <v>49</v>
      </c>
      <c r="AB1821" t="s">
        <v>31</v>
      </c>
      <c r="AD1821" s="1">
        <f t="shared" si="409"/>
        <v>1469.2500000058499</v>
      </c>
      <c r="AE1821" s="1">
        <f t="shared" si="396"/>
        <v>71.841666669749998</v>
      </c>
      <c r="AF1821" s="1">
        <f t="shared" si="397"/>
        <v>21.891666669750002</v>
      </c>
      <c r="AG1821" s="1">
        <f t="shared" si="398"/>
        <v>2.2166666663500001</v>
      </c>
      <c r="AH1821" s="1">
        <f t="shared" si="399"/>
        <v>6.65</v>
      </c>
      <c r="AI1821" s="1">
        <f t="shared" si="400"/>
        <v>356.4</v>
      </c>
      <c r="AJ1821" s="1">
        <f t="shared" si="401"/>
        <v>119.75000002500001</v>
      </c>
      <c r="AK1821" s="1">
        <f t="shared" si="402"/>
        <v>621.99999997500004</v>
      </c>
      <c r="AL1821" s="1">
        <f t="shared" si="403"/>
        <v>268.5</v>
      </c>
      <c r="AM1821" s="1">
        <f t="shared" si="404"/>
        <v>582.41666666715003</v>
      </c>
      <c r="AO1821" s="3">
        <f t="shared" si="405"/>
        <v>582.41666666715003</v>
      </c>
      <c r="AQ1821" s="3">
        <f t="shared" si="406"/>
        <v>2091.220905486</v>
      </c>
      <c r="AR1821">
        <f t="shared" si="407"/>
        <v>2091.2209050000001</v>
      </c>
      <c r="AS1821" s="3">
        <f t="shared" si="408"/>
        <v>-4.8599986257613637E-7</v>
      </c>
    </row>
    <row r="1822" spans="1:45" x14ac:dyDescent="0.25">
      <c r="A1822">
        <v>1968</v>
      </c>
      <c r="B1822">
        <v>491968</v>
      </c>
      <c r="C1822">
        <v>101.33333330000001</v>
      </c>
      <c r="D1822">
        <v>301.57593200000002</v>
      </c>
      <c r="E1822">
        <v>2.976078277</v>
      </c>
      <c r="F1822">
        <v>613.5</v>
      </c>
      <c r="G1822">
        <v>9.5</v>
      </c>
      <c r="H1822">
        <v>3</v>
      </c>
      <c r="I1822">
        <v>601</v>
      </c>
      <c r="J1822">
        <v>621.83555550000005</v>
      </c>
      <c r="K1822">
        <v>4</v>
      </c>
      <c r="L1822">
        <v>5.5</v>
      </c>
      <c r="M1822">
        <v>0.66666666699999999</v>
      </c>
      <c r="N1822">
        <v>2.3333333330000001</v>
      </c>
      <c r="O1822">
        <v>93.666666669999998</v>
      </c>
      <c r="P1822">
        <v>28.666666670000001</v>
      </c>
      <c r="Q1822">
        <v>422.5</v>
      </c>
      <c r="R1822">
        <v>56.166666669999998</v>
      </c>
      <c r="S1822">
        <v>0</v>
      </c>
      <c r="T1822">
        <v>0</v>
      </c>
      <c r="U1822">
        <v>0</v>
      </c>
      <c r="V1822">
        <v>8.3355555199999998</v>
      </c>
      <c r="W1822">
        <v>61091</v>
      </c>
      <c r="X1822">
        <v>0</v>
      </c>
      <c r="Y1822">
        <v>0</v>
      </c>
      <c r="Z1822">
        <v>0</v>
      </c>
      <c r="AA1822">
        <v>49</v>
      </c>
      <c r="AB1822" t="s">
        <v>31</v>
      </c>
      <c r="AD1822" s="1">
        <f t="shared" si="409"/>
        <v>448.33750000700002</v>
      </c>
      <c r="AE1822" s="1">
        <f t="shared" si="396"/>
        <v>3.7</v>
      </c>
      <c r="AF1822" s="1">
        <f t="shared" si="397"/>
        <v>5.0875000000000004</v>
      </c>
      <c r="AG1822" s="1">
        <f t="shared" si="398"/>
        <v>0.63333333365</v>
      </c>
      <c r="AH1822" s="1">
        <f t="shared" si="399"/>
        <v>2.2166666663500001</v>
      </c>
      <c r="AI1822" s="1">
        <f t="shared" si="400"/>
        <v>56.200000001999996</v>
      </c>
      <c r="AJ1822" s="1">
        <f t="shared" si="401"/>
        <v>21.500000002500002</v>
      </c>
      <c r="AK1822" s="1">
        <f t="shared" si="402"/>
        <v>316.875</v>
      </c>
      <c r="AL1822" s="1">
        <f t="shared" si="403"/>
        <v>42.125000002500002</v>
      </c>
      <c r="AM1822" s="1">
        <f t="shared" si="404"/>
        <v>173.498055523</v>
      </c>
      <c r="AO1822" s="3">
        <f t="shared" si="405"/>
        <v>165.16250000299999</v>
      </c>
      <c r="AQ1822" s="3">
        <f t="shared" si="406"/>
        <v>621.83555552999997</v>
      </c>
      <c r="AR1822">
        <f t="shared" si="407"/>
        <v>621.83555550000005</v>
      </c>
      <c r="AS1822" s="3">
        <f t="shared" si="408"/>
        <v>-2.9999910111655481E-8</v>
      </c>
    </row>
    <row r="1823" spans="1:45" x14ac:dyDescent="0.25">
      <c r="A1823">
        <v>1969</v>
      </c>
      <c r="B1823">
        <v>491969</v>
      </c>
      <c r="C1823">
        <v>7.3333333329999997</v>
      </c>
      <c r="D1823">
        <v>23.399059470000001</v>
      </c>
      <c r="E1823">
        <v>3.1907808370000001</v>
      </c>
      <c r="F1823">
        <v>1567.7</v>
      </c>
      <c r="G1823">
        <v>72.2</v>
      </c>
      <c r="H1823">
        <v>4.7</v>
      </c>
      <c r="I1823">
        <v>1490.8</v>
      </c>
      <c r="J1823">
        <v>1584.52279</v>
      </c>
      <c r="K1823">
        <v>29.666666670000001</v>
      </c>
      <c r="L1823">
        <v>42.5</v>
      </c>
      <c r="M1823">
        <v>1.3333333329999999</v>
      </c>
      <c r="N1823">
        <v>3.3333333330000001</v>
      </c>
      <c r="O1823">
        <v>415.83333329999999</v>
      </c>
      <c r="P1823">
        <v>237.5</v>
      </c>
      <c r="Q1823">
        <v>657.33333330000005</v>
      </c>
      <c r="R1823">
        <v>180.16666670000001</v>
      </c>
      <c r="S1823">
        <v>3.024610247</v>
      </c>
      <c r="T1823">
        <v>0</v>
      </c>
      <c r="U1823">
        <v>12.997971740000001</v>
      </c>
      <c r="V1823">
        <v>0.83354107200000005</v>
      </c>
      <c r="W1823">
        <v>61091</v>
      </c>
      <c r="X1823">
        <v>0</v>
      </c>
      <c r="Y1823">
        <v>0</v>
      </c>
      <c r="Z1823">
        <v>2468</v>
      </c>
      <c r="AA1823">
        <v>49</v>
      </c>
      <c r="AB1823" t="s">
        <v>31</v>
      </c>
      <c r="AD1823" s="1">
        <f t="shared" si="409"/>
        <v>1126.9374999824499</v>
      </c>
      <c r="AE1823" s="1">
        <f t="shared" si="396"/>
        <v>27.441666669750003</v>
      </c>
      <c r="AF1823" s="1">
        <f t="shared" si="397"/>
        <v>39.3125</v>
      </c>
      <c r="AG1823" s="1">
        <f t="shared" si="398"/>
        <v>1.2666666663499999</v>
      </c>
      <c r="AH1823" s="1">
        <f t="shared" si="399"/>
        <v>3.1666666663500003</v>
      </c>
      <c r="AI1823" s="1">
        <f t="shared" si="400"/>
        <v>249.49999997999998</v>
      </c>
      <c r="AJ1823" s="1">
        <f t="shared" si="401"/>
        <v>178.125</v>
      </c>
      <c r="AK1823" s="1">
        <f t="shared" si="402"/>
        <v>492.99999997500004</v>
      </c>
      <c r="AL1823" s="1">
        <f t="shared" si="403"/>
        <v>135.12500002500002</v>
      </c>
      <c r="AM1823" s="1">
        <f t="shared" si="404"/>
        <v>441.56270772555001</v>
      </c>
      <c r="AO1823" s="3">
        <f t="shared" si="405"/>
        <v>440.72916665355001</v>
      </c>
      <c r="AQ1823" s="3">
        <f t="shared" si="406"/>
        <v>1584.522789695</v>
      </c>
      <c r="AR1823">
        <f t="shared" si="407"/>
        <v>1584.52279</v>
      </c>
      <c r="AS1823" s="3">
        <f t="shared" si="408"/>
        <v>3.0499995773425326E-7</v>
      </c>
    </row>
    <row r="1824" spans="1:45" x14ac:dyDescent="0.25">
      <c r="A1824">
        <v>1970</v>
      </c>
      <c r="B1824">
        <v>491970</v>
      </c>
      <c r="C1824">
        <v>316.83333329999999</v>
      </c>
      <c r="D1824">
        <v>964.20681860000002</v>
      </c>
      <c r="E1824">
        <v>3.043261921</v>
      </c>
      <c r="F1824">
        <v>368</v>
      </c>
      <c r="G1824">
        <v>2.5</v>
      </c>
      <c r="H1824">
        <v>0.3</v>
      </c>
      <c r="I1824">
        <v>365.2</v>
      </c>
      <c r="J1824">
        <v>430.3370736</v>
      </c>
      <c r="K1824">
        <v>0</v>
      </c>
      <c r="L1824">
        <v>2.5</v>
      </c>
      <c r="M1824">
        <v>0</v>
      </c>
      <c r="N1824">
        <v>0.33333333300000001</v>
      </c>
      <c r="O1824">
        <v>2.5</v>
      </c>
      <c r="P1824">
        <v>309.5</v>
      </c>
      <c r="Q1824">
        <v>0.33333333300000001</v>
      </c>
      <c r="R1824">
        <v>52.833333330000002</v>
      </c>
      <c r="S1824">
        <v>0</v>
      </c>
      <c r="T1824">
        <v>0</v>
      </c>
      <c r="U1824">
        <v>36.330837019999997</v>
      </c>
      <c r="V1824">
        <v>26.006236600000001</v>
      </c>
      <c r="W1824">
        <v>61091</v>
      </c>
      <c r="X1824">
        <v>1884</v>
      </c>
      <c r="Y1824">
        <v>1996</v>
      </c>
      <c r="Z1824">
        <v>0</v>
      </c>
      <c r="AA1824">
        <v>49</v>
      </c>
      <c r="AB1824" t="s">
        <v>31</v>
      </c>
      <c r="AD1824" s="1">
        <f t="shared" si="409"/>
        <v>276.12916666360002</v>
      </c>
      <c r="AE1824" s="1">
        <f t="shared" si="396"/>
        <v>0</v>
      </c>
      <c r="AF1824" s="1">
        <f t="shared" si="397"/>
        <v>2.3125</v>
      </c>
      <c r="AG1824" s="1">
        <f t="shared" si="398"/>
        <v>0</v>
      </c>
      <c r="AH1824" s="1">
        <f t="shared" si="399"/>
        <v>0.31666666635000001</v>
      </c>
      <c r="AI1824" s="1">
        <f t="shared" si="400"/>
        <v>1.5</v>
      </c>
      <c r="AJ1824" s="1">
        <f t="shared" si="401"/>
        <v>232.125</v>
      </c>
      <c r="AK1824" s="1">
        <f t="shared" si="402"/>
        <v>0.24999999975000001</v>
      </c>
      <c r="AL1824" s="1">
        <f t="shared" si="403"/>
        <v>39.624999997499998</v>
      </c>
      <c r="AM1824" s="1">
        <f t="shared" si="404"/>
        <v>117.87706993239999</v>
      </c>
      <c r="AO1824" s="3">
        <f t="shared" si="405"/>
        <v>91.870833332399997</v>
      </c>
      <c r="AQ1824" s="3">
        <f t="shared" si="406"/>
        <v>430.337073616</v>
      </c>
      <c r="AR1824">
        <f t="shared" si="407"/>
        <v>430.3370736</v>
      </c>
      <c r="AS1824" s="3">
        <f t="shared" si="408"/>
        <v>-1.6000001323845936E-8</v>
      </c>
    </row>
    <row r="1825" spans="1:45" x14ac:dyDescent="0.25">
      <c r="A1825">
        <v>1971</v>
      </c>
      <c r="B1825">
        <v>491971</v>
      </c>
      <c r="C1825">
        <v>216.16666670000001</v>
      </c>
      <c r="D1825">
        <v>683.80355510000004</v>
      </c>
      <c r="E1825">
        <v>3.1633163689999999</v>
      </c>
      <c r="F1825">
        <v>904</v>
      </c>
      <c r="G1825">
        <v>21.5</v>
      </c>
      <c r="H1825">
        <v>12.5</v>
      </c>
      <c r="I1825">
        <v>870</v>
      </c>
      <c r="J1825">
        <v>927.85455000000002</v>
      </c>
      <c r="K1825">
        <v>14.83333333</v>
      </c>
      <c r="L1825">
        <v>6.6666666670000003</v>
      </c>
      <c r="M1825">
        <v>8.5</v>
      </c>
      <c r="N1825">
        <v>4</v>
      </c>
      <c r="O1825">
        <v>265.33333329999999</v>
      </c>
      <c r="P1825">
        <v>50.5</v>
      </c>
      <c r="Q1825">
        <v>450.83333329999999</v>
      </c>
      <c r="R1825">
        <v>103.33333330000001</v>
      </c>
      <c r="S1825">
        <v>1.8485353449999999</v>
      </c>
      <c r="T1825">
        <v>0</v>
      </c>
      <c r="U1825">
        <v>4.3346861380000004</v>
      </c>
      <c r="V1825">
        <v>17.671328519999999</v>
      </c>
      <c r="W1825">
        <v>61091</v>
      </c>
      <c r="X1825">
        <v>0</v>
      </c>
      <c r="Y1825">
        <v>0</v>
      </c>
      <c r="Z1825">
        <v>0</v>
      </c>
      <c r="AA1825">
        <v>49</v>
      </c>
      <c r="AB1825" t="s">
        <v>31</v>
      </c>
      <c r="AD1825" s="1">
        <f t="shared" si="409"/>
        <v>644.46249992722505</v>
      </c>
      <c r="AE1825" s="1">
        <f t="shared" si="396"/>
        <v>13.720833330250001</v>
      </c>
      <c r="AF1825" s="1">
        <f t="shared" si="397"/>
        <v>6.1666666669750008</v>
      </c>
      <c r="AG1825" s="1">
        <f t="shared" si="398"/>
        <v>8.0749999999999993</v>
      </c>
      <c r="AH1825" s="1">
        <f t="shared" si="399"/>
        <v>3.8</v>
      </c>
      <c r="AI1825" s="1">
        <f t="shared" si="400"/>
        <v>159.19999997999997</v>
      </c>
      <c r="AJ1825" s="1">
        <f t="shared" si="401"/>
        <v>37.875</v>
      </c>
      <c r="AK1825" s="1">
        <f t="shared" si="402"/>
        <v>338.12499997499998</v>
      </c>
      <c r="AL1825" s="1">
        <f t="shared" si="403"/>
        <v>77.499999975000009</v>
      </c>
      <c r="AM1825" s="1">
        <f t="shared" si="404"/>
        <v>277.20882848977499</v>
      </c>
      <c r="AO1825" s="3">
        <f t="shared" si="405"/>
        <v>259.53749996977501</v>
      </c>
      <c r="AQ1825" s="3">
        <f t="shared" si="406"/>
        <v>927.85454990000005</v>
      </c>
      <c r="AR1825">
        <f t="shared" si="407"/>
        <v>927.85455000000002</v>
      </c>
      <c r="AS1825" s="3">
        <f t="shared" si="408"/>
        <v>9.9999965641472954E-8</v>
      </c>
    </row>
    <row r="1826" spans="1:45" x14ac:dyDescent="0.25">
      <c r="A1826">
        <v>1972</v>
      </c>
      <c r="B1826">
        <v>491972</v>
      </c>
      <c r="C1826">
        <v>398</v>
      </c>
      <c r="D1826">
        <v>1293.329463</v>
      </c>
      <c r="E1826">
        <v>3.249571516</v>
      </c>
      <c r="F1826">
        <v>509.3</v>
      </c>
      <c r="G1826">
        <v>36</v>
      </c>
      <c r="H1826">
        <v>12.7</v>
      </c>
      <c r="I1826">
        <v>460.7</v>
      </c>
      <c r="J1826">
        <v>563.18743949999998</v>
      </c>
      <c r="K1826">
        <v>22.833333329999999</v>
      </c>
      <c r="L1826">
        <v>13.16666667</v>
      </c>
      <c r="M1826">
        <v>9.5</v>
      </c>
      <c r="N1826">
        <v>3.1666666669999999</v>
      </c>
      <c r="O1826">
        <v>138.83333329999999</v>
      </c>
      <c r="P1826">
        <v>61.333333330000002</v>
      </c>
      <c r="Q1826">
        <v>145.5</v>
      </c>
      <c r="R1826">
        <v>115</v>
      </c>
      <c r="S1826">
        <v>2.016568479</v>
      </c>
      <c r="T1826">
        <v>0</v>
      </c>
      <c r="U1826">
        <v>18.997035619999998</v>
      </c>
      <c r="V1826">
        <v>32.840502059999999</v>
      </c>
      <c r="W1826">
        <v>61091</v>
      </c>
      <c r="X1826">
        <v>58.285714290000001</v>
      </c>
      <c r="Y1826">
        <v>21.85714286</v>
      </c>
      <c r="Z1826">
        <v>21.85714286</v>
      </c>
      <c r="AA1826">
        <v>49</v>
      </c>
      <c r="AB1826" t="s">
        <v>31</v>
      </c>
      <c r="AD1826" s="1">
        <f t="shared" si="409"/>
        <v>370.00833331114995</v>
      </c>
      <c r="AE1826" s="1">
        <f t="shared" si="396"/>
        <v>21.120833330249997</v>
      </c>
      <c r="AF1826" s="1">
        <f t="shared" si="397"/>
        <v>12.17916666975</v>
      </c>
      <c r="AG1826" s="1">
        <f t="shared" si="398"/>
        <v>9.0250000000000004</v>
      </c>
      <c r="AH1826" s="1">
        <f t="shared" si="399"/>
        <v>3.00833333365</v>
      </c>
      <c r="AI1826" s="1">
        <f t="shared" si="400"/>
        <v>83.299999979999996</v>
      </c>
      <c r="AJ1826" s="1">
        <f t="shared" si="401"/>
        <v>45.999999997499998</v>
      </c>
      <c r="AK1826" s="1">
        <f t="shared" si="402"/>
        <v>109.125</v>
      </c>
      <c r="AL1826" s="1">
        <f t="shared" si="403"/>
        <v>86.25</v>
      </c>
      <c r="AM1826" s="1">
        <f t="shared" si="404"/>
        <v>172.16550204585002</v>
      </c>
      <c r="AO1826" s="3">
        <f t="shared" si="405"/>
        <v>139.32499998585001</v>
      </c>
      <c r="AQ1826" s="3">
        <f t="shared" si="406"/>
        <v>563.18743945599999</v>
      </c>
      <c r="AR1826">
        <f t="shared" si="407"/>
        <v>563.18743949999998</v>
      </c>
      <c r="AS1826" s="3">
        <f t="shared" si="408"/>
        <v>4.3999989429721609E-8</v>
      </c>
    </row>
    <row r="1827" spans="1:45" x14ac:dyDescent="0.25">
      <c r="A1827">
        <v>1973</v>
      </c>
      <c r="B1827">
        <v>491973</v>
      </c>
      <c r="C1827">
        <v>445.16666670000001</v>
      </c>
      <c r="D1827">
        <v>1409.342805</v>
      </c>
      <c r="E1827">
        <v>3.1658767609999998</v>
      </c>
      <c r="F1827">
        <v>721.5</v>
      </c>
      <c r="G1827">
        <v>84.2</v>
      </c>
      <c r="H1827">
        <v>19.2</v>
      </c>
      <c r="I1827">
        <v>618.20000000000005</v>
      </c>
      <c r="J1827">
        <v>781.8753633</v>
      </c>
      <c r="K1827">
        <v>72.333333330000002</v>
      </c>
      <c r="L1827">
        <v>11.83333333</v>
      </c>
      <c r="M1827">
        <v>12</v>
      </c>
      <c r="N1827">
        <v>7.1666666670000003</v>
      </c>
      <c r="O1827">
        <v>126.5</v>
      </c>
      <c r="P1827">
        <v>95.333333330000002</v>
      </c>
      <c r="Q1827">
        <v>289.83333329999999</v>
      </c>
      <c r="R1827">
        <v>106.5</v>
      </c>
      <c r="S1827">
        <v>4.1999547210000001</v>
      </c>
      <c r="T1827">
        <v>0</v>
      </c>
      <c r="U1827">
        <v>19.33299813</v>
      </c>
      <c r="V1827">
        <v>36.84241042</v>
      </c>
      <c r="W1827">
        <v>61091</v>
      </c>
      <c r="X1827">
        <v>0</v>
      </c>
      <c r="Y1827">
        <v>0</v>
      </c>
      <c r="Z1827">
        <v>0</v>
      </c>
      <c r="AA1827">
        <v>49</v>
      </c>
      <c r="AB1827" t="s">
        <v>31</v>
      </c>
      <c r="AD1827" s="1">
        <f t="shared" si="409"/>
        <v>540.71249996664994</v>
      </c>
      <c r="AE1827" s="1">
        <f t="shared" si="396"/>
        <v>66.908333330250002</v>
      </c>
      <c r="AF1827" s="1">
        <f t="shared" si="397"/>
        <v>10.94583333025</v>
      </c>
      <c r="AG1827" s="1">
        <f t="shared" si="398"/>
        <v>11.4</v>
      </c>
      <c r="AH1827" s="1">
        <f t="shared" si="399"/>
        <v>6.8083333336500003</v>
      </c>
      <c r="AI1827" s="1">
        <f t="shared" si="400"/>
        <v>75.900000000000006</v>
      </c>
      <c r="AJ1827" s="1">
        <f t="shared" si="401"/>
        <v>71.499999997499998</v>
      </c>
      <c r="AK1827" s="1">
        <f t="shared" si="402"/>
        <v>217.37499997499998</v>
      </c>
      <c r="AL1827" s="1">
        <f t="shared" si="403"/>
        <v>79.875</v>
      </c>
      <c r="AM1827" s="1">
        <f t="shared" si="404"/>
        <v>217.62991041034999</v>
      </c>
      <c r="AO1827" s="3">
        <f t="shared" si="405"/>
        <v>180.78749999035</v>
      </c>
      <c r="AQ1827" s="3">
        <f t="shared" si="406"/>
        <v>781.87536322799997</v>
      </c>
      <c r="AR1827">
        <f t="shared" si="407"/>
        <v>781.8753633</v>
      </c>
      <c r="AS1827" s="3">
        <f t="shared" si="408"/>
        <v>7.2000034379016142E-8</v>
      </c>
    </row>
    <row r="1828" spans="1:45" x14ac:dyDescent="0.25">
      <c r="A1828">
        <v>1974</v>
      </c>
      <c r="B1828">
        <v>491974</v>
      </c>
      <c r="C1828">
        <v>651.33333330000005</v>
      </c>
      <c r="D1828">
        <v>2037.93605</v>
      </c>
      <c r="E1828">
        <v>3.128868041</v>
      </c>
      <c r="F1828">
        <v>0</v>
      </c>
      <c r="G1828">
        <v>0</v>
      </c>
      <c r="H1828">
        <v>0</v>
      </c>
      <c r="I1828">
        <v>0</v>
      </c>
      <c r="J1828">
        <v>54.521367509999997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1.008203416</v>
      </c>
      <c r="T1828">
        <v>0</v>
      </c>
      <c r="U1828">
        <v>0</v>
      </c>
      <c r="V1828">
        <v>53.513164099999997</v>
      </c>
      <c r="W1828">
        <v>72248</v>
      </c>
      <c r="X1828">
        <v>0</v>
      </c>
      <c r="Y1828">
        <v>0</v>
      </c>
      <c r="Z1828">
        <v>0</v>
      </c>
      <c r="AA1828">
        <v>49</v>
      </c>
      <c r="AB1828" t="s">
        <v>31</v>
      </c>
      <c r="AD1828" s="1">
        <f t="shared" si="409"/>
        <v>0</v>
      </c>
      <c r="AE1828" s="1">
        <f t="shared" si="396"/>
        <v>0</v>
      </c>
      <c r="AF1828" s="1">
        <f t="shared" si="397"/>
        <v>0</v>
      </c>
      <c r="AG1828" s="1">
        <f t="shared" si="398"/>
        <v>0</v>
      </c>
      <c r="AH1828" s="1">
        <f t="shared" si="399"/>
        <v>0</v>
      </c>
      <c r="AI1828" s="1">
        <f t="shared" si="400"/>
        <v>0</v>
      </c>
      <c r="AJ1828" s="1">
        <f t="shared" si="401"/>
        <v>0</v>
      </c>
      <c r="AK1828" s="1">
        <f t="shared" si="402"/>
        <v>0</v>
      </c>
      <c r="AL1828" s="1">
        <f t="shared" si="403"/>
        <v>0</v>
      </c>
      <c r="AM1828" s="1">
        <f t="shared" si="404"/>
        <v>53.513164099999997</v>
      </c>
      <c r="AO1828" s="3">
        <f t="shared" si="405"/>
        <v>0</v>
      </c>
      <c r="AQ1828" s="3">
        <f t="shared" si="406"/>
        <v>54.521367515999998</v>
      </c>
      <c r="AR1828">
        <f t="shared" si="407"/>
        <v>54.521367509999997</v>
      </c>
      <c r="AS1828" s="3">
        <f t="shared" si="408"/>
        <v>-6.000000496442226E-9</v>
      </c>
    </row>
    <row r="1829" spans="1:45" x14ac:dyDescent="0.25">
      <c r="A1829">
        <v>1975</v>
      </c>
      <c r="B1829">
        <v>491975</v>
      </c>
      <c r="C1829">
        <v>941.16666669999995</v>
      </c>
      <c r="D1829">
        <v>3043.8250269999999</v>
      </c>
      <c r="E1829">
        <v>3.2340977799999999</v>
      </c>
      <c r="F1829">
        <v>0</v>
      </c>
      <c r="G1829">
        <v>0</v>
      </c>
      <c r="H1829">
        <v>0</v>
      </c>
      <c r="I1829">
        <v>0</v>
      </c>
      <c r="J1829">
        <v>114.85740439999999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37.338090659999999</v>
      </c>
      <c r="V1829">
        <v>77.519313769999997</v>
      </c>
      <c r="W1829">
        <v>75273</v>
      </c>
      <c r="X1829">
        <v>0</v>
      </c>
      <c r="Y1829">
        <v>0</v>
      </c>
      <c r="Z1829">
        <v>0</v>
      </c>
      <c r="AA1829">
        <v>49</v>
      </c>
      <c r="AB1829" t="s">
        <v>31</v>
      </c>
      <c r="AD1829" s="1">
        <f t="shared" si="409"/>
        <v>0</v>
      </c>
      <c r="AE1829" s="1">
        <f t="shared" si="396"/>
        <v>0</v>
      </c>
      <c r="AF1829" s="1">
        <f t="shared" si="397"/>
        <v>0</v>
      </c>
      <c r="AG1829" s="1">
        <f t="shared" si="398"/>
        <v>0</v>
      </c>
      <c r="AH1829" s="1">
        <f t="shared" si="399"/>
        <v>0</v>
      </c>
      <c r="AI1829" s="1">
        <f t="shared" si="400"/>
        <v>0</v>
      </c>
      <c r="AJ1829" s="1">
        <f t="shared" si="401"/>
        <v>0</v>
      </c>
      <c r="AK1829" s="1">
        <f t="shared" si="402"/>
        <v>0</v>
      </c>
      <c r="AL1829" s="1">
        <f t="shared" si="403"/>
        <v>0</v>
      </c>
      <c r="AM1829" s="1">
        <f t="shared" si="404"/>
        <v>77.519313769999997</v>
      </c>
      <c r="AO1829" s="3">
        <f t="shared" si="405"/>
        <v>0</v>
      </c>
      <c r="AQ1829" s="3">
        <f t="shared" si="406"/>
        <v>114.85740443</v>
      </c>
      <c r="AR1829">
        <f t="shared" si="407"/>
        <v>114.85740439999999</v>
      </c>
      <c r="AS1829" s="3">
        <f t="shared" si="408"/>
        <v>-3.0000009587638488E-8</v>
      </c>
    </row>
    <row r="1830" spans="1:45" x14ac:dyDescent="0.25">
      <c r="A1830">
        <v>1976</v>
      </c>
      <c r="B1830">
        <v>491976</v>
      </c>
      <c r="C1830">
        <v>1013.333333</v>
      </c>
      <c r="D1830">
        <v>3188.0926570000001</v>
      </c>
      <c r="E1830">
        <v>3.1461440700000001</v>
      </c>
      <c r="F1830">
        <v>746.2</v>
      </c>
      <c r="G1830">
        <v>650.29999999999995</v>
      </c>
      <c r="H1830">
        <v>3.7</v>
      </c>
      <c r="I1830">
        <v>92.2</v>
      </c>
      <c r="J1830">
        <v>836.18844090000005</v>
      </c>
      <c r="K1830">
        <v>649.66666669999995</v>
      </c>
      <c r="L1830">
        <v>0.66666666699999999</v>
      </c>
      <c r="M1830">
        <v>2.5</v>
      </c>
      <c r="N1830">
        <v>1.1666666670000001</v>
      </c>
      <c r="O1830">
        <v>19.5</v>
      </c>
      <c r="P1830">
        <v>39.666666669999998</v>
      </c>
      <c r="Q1830">
        <v>22.166666670000001</v>
      </c>
      <c r="R1830">
        <v>10.83333333</v>
      </c>
      <c r="S1830">
        <v>0</v>
      </c>
      <c r="T1830">
        <v>0</v>
      </c>
      <c r="U1830">
        <v>6.5011271810000002</v>
      </c>
      <c r="V1830">
        <v>83.520647060000002</v>
      </c>
      <c r="W1830">
        <v>75273</v>
      </c>
      <c r="X1830">
        <v>0</v>
      </c>
      <c r="Y1830">
        <v>0</v>
      </c>
      <c r="Z1830">
        <v>0</v>
      </c>
      <c r="AA1830">
        <v>49</v>
      </c>
      <c r="AB1830" t="s">
        <v>31</v>
      </c>
      <c r="AD1830" s="1">
        <f t="shared" si="409"/>
        <v>671.24166670062493</v>
      </c>
      <c r="AE1830" s="1">
        <f t="shared" si="396"/>
        <v>600.94166669749995</v>
      </c>
      <c r="AF1830" s="1">
        <f t="shared" si="397"/>
        <v>0.61666666697499994</v>
      </c>
      <c r="AG1830" s="1">
        <f t="shared" si="398"/>
        <v>2.375</v>
      </c>
      <c r="AH1830" s="1">
        <f t="shared" si="399"/>
        <v>1.1083333336500001</v>
      </c>
      <c r="AI1830" s="1">
        <f t="shared" si="400"/>
        <v>11.7</v>
      </c>
      <c r="AJ1830" s="1">
        <f t="shared" si="401"/>
        <v>29.750000002499998</v>
      </c>
      <c r="AK1830" s="1">
        <f t="shared" si="402"/>
        <v>16.625000002500002</v>
      </c>
      <c r="AL1830" s="1">
        <f t="shared" si="403"/>
        <v>8.1249999974999998</v>
      </c>
      <c r="AM1830" s="1">
        <f t="shared" si="404"/>
        <v>158.44564706337499</v>
      </c>
      <c r="AO1830" s="3">
        <f t="shared" si="405"/>
        <v>74.92500000337499</v>
      </c>
      <c r="AQ1830" s="3">
        <f t="shared" si="406"/>
        <v>836.18844094499991</v>
      </c>
      <c r="AR1830">
        <f t="shared" si="407"/>
        <v>836.18844090000005</v>
      </c>
      <c r="AS1830" s="3">
        <f t="shared" si="408"/>
        <v>-4.4999865167483222E-8</v>
      </c>
    </row>
    <row r="1831" spans="1:45" x14ac:dyDescent="0.25">
      <c r="A1831">
        <v>1977</v>
      </c>
      <c r="B1831">
        <v>491977</v>
      </c>
      <c r="C1831">
        <v>483.83333329999999</v>
      </c>
      <c r="D1831">
        <v>1458.6058889999999</v>
      </c>
      <c r="E1831">
        <v>3.014686647</v>
      </c>
      <c r="F1831">
        <v>30.5</v>
      </c>
      <c r="G1831">
        <v>16.2</v>
      </c>
      <c r="H1831">
        <v>1.3</v>
      </c>
      <c r="I1831">
        <v>13</v>
      </c>
      <c r="J1831">
        <v>80.508294730000003</v>
      </c>
      <c r="K1831">
        <v>0.33333333300000001</v>
      </c>
      <c r="L1831">
        <v>15.83333333</v>
      </c>
      <c r="M1831">
        <v>0.16666666699999999</v>
      </c>
      <c r="N1831">
        <v>1.1666666670000001</v>
      </c>
      <c r="O1831">
        <v>0.83333333300000001</v>
      </c>
      <c r="P1831">
        <v>1.1666666670000001</v>
      </c>
      <c r="Q1831">
        <v>9.6666666669999994</v>
      </c>
      <c r="R1831">
        <v>1.3333333329999999</v>
      </c>
      <c r="S1831">
        <v>0</v>
      </c>
      <c r="T1831">
        <v>0</v>
      </c>
      <c r="U1831">
        <v>9.998439802</v>
      </c>
      <c r="V1831">
        <v>40.009854930000003</v>
      </c>
      <c r="W1831">
        <v>75273</v>
      </c>
      <c r="X1831">
        <v>0</v>
      </c>
      <c r="Y1831">
        <v>0</v>
      </c>
      <c r="Z1831">
        <v>0</v>
      </c>
      <c r="AA1831">
        <v>49</v>
      </c>
      <c r="AB1831" t="s">
        <v>31</v>
      </c>
      <c r="AD1831" s="1">
        <f t="shared" si="409"/>
        <v>25.845833330625002</v>
      </c>
      <c r="AE1831" s="1">
        <f t="shared" si="396"/>
        <v>0.30833333302499999</v>
      </c>
      <c r="AF1831" s="1">
        <f t="shared" si="397"/>
        <v>14.645833330249999</v>
      </c>
      <c r="AG1831" s="1">
        <f t="shared" si="398"/>
        <v>0.15833333364999999</v>
      </c>
      <c r="AH1831" s="1">
        <f t="shared" si="399"/>
        <v>1.1083333336500001</v>
      </c>
      <c r="AI1831" s="1">
        <f t="shared" si="400"/>
        <v>0.49999999979999998</v>
      </c>
      <c r="AJ1831" s="1">
        <f t="shared" si="401"/>
        <v>0.87500000025000002</v>
      </c>
      <c r="AK1831" s="1">
        <f t="shared" si="402"/>
        <v>7.2500000002499991</v>
      </c>
      <c r="AL1831" s="1">
        <f t="shared" si="403"/>
        <v>0.99999999974999998</v>
      </c>
      <c r="AM1831" s="1">
        <f t="shared" si="404"/>
        <v>44.664021596375001</v>
      </c>
      <c r="AO1831" s="3">
        <f t="shared" si="405"/>
        <v>4.6541666663750005</v>
      </c>
      <c r="AQ1831" s="3">
        <f t="shared" si="406"/>
        <v>80.508294728999999</v>
      </c>
      <c r="AR1831">
        <f t="shared" si="407"/>
        <v>80.508294730000003</v>
      </c>
      <c r="AS1831" s="3">
        <f t="shared" si="408"/>
        <v>1.0000036354540498E-9</v>
      </c>
    </row>
    <row r="1832" spans="1:45" x14ac:dyDescent="0.25">
      <c r="A1832">
        <v>1978</v>
      </c>
      <c r="B1832">
        <v>491978</v>
      </c>
      <c r="C1832">
        <v>313</v>
      </c>
      <c r="D1832">
        <v>1112.842744</v>
      </c>
      <c r="E1832">
        <v>3.5554081270000002</v>
      </c>
      <c r="F1832">
        <v>0</v>
      </c>
      <c r="G1832">
        <v>0</v>
      </c>
      <c r="H1832">
        <v>0</v>
      </c>
      <c r="I1832">
        <v>0</v>
      </c>
      <c r="J1832">
        <v>26.006405699999998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26.006405699999998</v>
      </c>
      <c r="W1832">
        <v>75273</v>
      </c>
      <c r="X1832">
        <v>0</v>
      </c>
      <c r="Y1832">
        <v>0</v>
      </c>
      <c r="Z1832">
        <v>0</v>
      </c>
      <c r="AA1832">
        <v>49</v>
      </c>
      <c r="AB1832" t="s">
        <v>31</v>
      </c>
      <c r="AD1832" s="1">
        <f t="shared" si="409"/>
        <v>0</v>
      </c>
      <c r="AE1832" s="1">
        <f t="shared" si="396"/>
        <v>0</v>
      </c>
      <c r="AF1832" s="1">
        <f t="shared" si="397"/>
        <v>0</v>
      </c>
      <c r="AG1832" s="1">
        <f t="shared" si="398"/>
        <v>0</v>
      </c>
      <c r="AH1832" s="1">
        <f t="shared" si="399"/>
        <v>0</v>
      </c>
      <c r="AI1832" s="1">
        <f t="shared" si="400"/>
        <v>0</v>
      </c>
      <c r="AJ1832" s="1">
        <f t="shared" si="401"/>
        <v>0</v>
      </c>
      <c r="AK1832" s="1">
        <f t="shared" si="402"/>
        <v>0</v>
      </c>
      <c r="AL1832" s="1">
        <f t="shared" si="403"/>
        <v>0</v>
      </c>
      <c r="AM1832" s="1">
        <f t="shared" si="404"/>
        <v>26.006405699999998</v>
      </c>
      <c r="AO1832" s="3">
        <f t="shared" si="405"/>
        <v>0</v>
      </c>
      <c r="AQ1832" s="3">
        <f t="shared" si="406"/>
        <v>26.006405699999998</v>
      </c>
      <c r="AR1832">
        <f t="shared" si="407"/>
        <v>26.006405699999998</v>
      </c>
      <c r="AS1832" s="3">
        <f t="shared" si="408"/>
        <v>0</v>
      </c>
    </row>
    <row r="1833" spans="1:45" x14ac:dyDescent="0.25">
      <c r="A1833">
        <v>1979</v>
      </c>
      <c r="B1833">
        <v>491979</v>
      </c>
      <c r="C1833">
        <v>464.66666670000001</v>
      </c>
      <c r="D1833">
        <v>1494.94229</v>
      </c>
      <c r="E1833">
        <v>3.2172359190000002</v>
      </c>
      <c r="F1833">
        <v>33.200000000000003</v>
      </c>
      <c r="G1833">
        <v>1.2</v>
      </c>
      <c r="H1833">
        <v>0.5</v>
      </c>
      <c r="I1833">
        <v>31.5</v>
      </c>
      <c r="J1833">
        <v>97.342682740000001</v>
      </c>
      <c r="K1833">
        <v>1.1666666670000001</v>
      </c>
      <c r="L1833">
        <v>0</v>
      </c>
      <c r="M1833">
        <v>0</v>
      </c>
      <c r="N1833">
        <v>0.5</v>
      </c>
      <c r="O1833">
        <v>1.8333333329999999</v>
      </c>
      <c r="P1833">
        <v>26.333333329999999</v>
      </c>
      <c r="Q1833">
        <v>0.16666666699999999</v>
      </c>
      <c r="R1833">
        <v>3.1666666669999999</v>
      </c>
      <c r="S1833">
        <v>0</v>
      </c>
      <c r="T1833">
        <v>0</v>
      </c>
      <c r="U1833">
        <v>25.999803549999999</v>
      </c>
      <c r="V1833">
        <v>38.17621252</v>
      </c>
      <c r="W1833">
        <v>75273</v>
      </c>
      <c r="X1833">
        <v>0</v>
      </c>
      <c r="Y1833">
        <v>0</v>
      </c>
      <c r="Z1833">
        <v>0</v>
      </c>
      <c r="AA1833">
        <v>49</v>
      </c>
      <c r="AB1833" t="s">
        <v>31</v>
      </c>
      <c r="AD1833" s="1">
        <f t="shared" si="409"/>
        <v>24.904166664774998</v>
      </c>
      <c r="AE1833" s="1">
        <f t="shared" si="396"/>
        <v>1.0791666669750002</v>
      </c>
      <c r="AF1833" s="1">
        <f t="shared" si="397"/>
        <v>0</v>
      </c>
      <c r="AG1833" s="1">
        <f t="shared" si="398"/>
        <v>0</v>
      </c>
      <c r="AH1833" s="1">
        <f t="shared" si="399"/>
        <v>0.47499999999999998</v>
      </c>
      <c r="AI1833" s="1">
        <f t="shared" si="400"/>
        <v>1.0999999997999999</v>
      </c>
      <c r="AJ1833" s="1">
        <f t="shared" si="401"/>
        <v>19.749999997499998</v>
      </c>
      <c r="AK1833" s="1">
        <f t="shared" si="402"/>
        <v>0.12500000024999999</v>
      </c>
      <c r="AL1833" s="1">
        <f t="shared" si="403"/>
        <v>2.37500000025</v>
      </c>
      <c r="AM1833" s="1">
        <f t="shared" si="404"/>
        <v>46.438712519225</v>
      </c>
      <c r="AO1833" s="3">
        <f t="shared" si="405"/>
        <v>8.2624999992250014</v>
      </c>
      <c r="AQ1833" s="3">
        <f t="shared" si="406"/>
        <v>97.342682733999993</v>
      </c>
      <c r="AR1833">
        <f t="shared" si="407"/>
        <v>97.342682740000001</v>
      </c>
      <c r="AS1833" s="3">
        <f t="shared" si="408"/>
        <v>6.0000076018695836E-9</v>
      </c>
    </row>
    <row r="1834" spans="1:45" x14ac:dyDescent="0.25">
      <c r="A1834">
        <v>1980</v>
      </c>
      <c r="B1834">
        <v>491980</v>
      </c>
      <c r="C1834">
        <v>27.5</v>
      </c>
      <c r="D1834">
        <v>89.743826560000002</v>
      </c>
      <c r="E1834">
        <v>3.2634118750000001</v>
      </c>
      <c r="F1834">
        <v>1386.2</v>
      </c>
      <c r="G1834">
        <v>431.7</v>
      </c>
      <c r="H1834">
        <v>16.2</v>
      </c>
      <c r="I1834">
        <v>938.3</v>
      </c>
      <c r="J1834">
        <v>1443.1781370000001</v>
      </c>
      <c r="K1834">
        <v>182.83333329999999</v>
      </c>
      <c r="L1834">
        <v>248.83333329999999</v>
      </c>
      <c r="M1834">
        <v>6.1666666670000003</v>
      </c>
      <c r="N1834">
        <v>10</v>
      </c>
      <c r="O1834">
        <v>278.33333329999999</v>
      </c>
      <c r="P1834">
        <v>60.5</v>
      </c>
      <c r="Q1834">
        <v>368.83333329999999</v>
      </c>
      <c r="R1834">
        <v>230.66666670000001</v>
      </c>
      <c r="S1834">
        <v>1.008203416</v>
      </c>
      <c r="T1834">
        <v>0</v>
      </c>
      <c r="U1834">
        <v>54.00277466</v>
      </c>
      <c r="V1834">
        <v>2.0004927459999999</v>
      </c>
      <c r="W1834">
        <v>75273</v>
      </c>
      <c r="X1834">
        <v>0</v>
      </c>
      <c r="Y1834">
        <v>0</v>
      </c>
      <c r="Z1834">
        <v>0</v>
      </c>
      <c r="AA1834">
        <v>49</v>
      </c>
      <c r="AB1834" t="s">
        <v>31</v>
      </c>
      <c r="AD1834" s="1">
        <f t="shared" si="409"/>
        <v>1076.6499999186499</v>
      </c>
      <c r="AE1834" s="1">
        <f t="shared" si="396"/>
        <v>169.12083330249999</v>
      </c>
      <c r="AF1834" s="1">
        <f t="shared" si="397"/>
        <v>230.1708333025</v>
      </c>
      <c r="AG1834" s="1">
        <f t="shared" si="398"/>
        <v>5.8583333336500001</v>
      </c>
      <c r="AH1834" s="1">
        <f t="shared" si="399"/>
        <v>9.5</v>
      </c>
      <c r="AI1834" s="1">
        <f t="shared" si="400"/>
        <v>166.99999997999998</v>
      </c>
      <c r="AJ1834" s="1">
        <f t="shared" si="401"/>
        <v>45.375</v>
      </c>
      <c r="AK1834" s="1">
        <f t="shared" si="402"/>
        <v>276.62499997499998</v>
      </c>
      <c r="AL1834" s="1">
        <f t="shared" si="403"/>
        <v>173.00000002500002</v>
      </c>
      <c r="AM1834" s="1">
        <f t="shared" si="404"/>
        <v>311.51715939435002</v>
      </c>
      <c r="AO1834" s="3">
        <f t="shared" si="405"/>
        <v>309.51666664835</v>
      </c>
      <c r="AQ1834" s="3">
        <f t="shared" si="406"/>
        <v>1443.1781373889999</v>
      </c>
      <c r="AR1834">
        <f t="shared" si="407"/>
        <v>1443.1781370000001</v>
      </c>
      <c r="AS1834" s="3">
        <f t="shared" si="408"/>
        <v>-3.8899975152162369E-7</v>
      </c>
    </row>
    <row r="1835" spans="1:45" x14ac:dyDescent="0.25">
      <c r="A1835">
        <v>1981</v>
      </c>
      <c r="B1835">
        <v>491981</v>
      </c>
      <c r="C1835">
        <v>728.66666669999995</v>
      </c>
      <c r="D1835">
        <v>2403.8507399999999</v>
      </c>
      <c r="E1835">
        <v>3.2989717380000001</v>
      </c>
      <c r="F1835">
        <v>422.3</v>
      </c>
      <c r="G1835">
        <v>124.2</v>
      </c>
      <c r="H1835">
        <v>3.5</v>
      </c>
      <c r="I1835">
        <v>294.7</v>
      </c>
      <c r="J1835">
        <v>596.55090259999997</v>
      </c>
      <c r="K1835">
        <v>8.6666666669999994</v>
      </c>
      <c r="L1835">
        <v>115.5</v>
      </c>
      <c r="M1835">
        <v>2.3333333330000001</v>
      </c>
      <c r="N1835">
        <v>1.1666666670000001</v>
      </c>
      <c r="O1835">
        <v>61.166666669999998</v>
      </c>
      <c r="P1835">
        <v>33.666666669999998</v>
      </c>
      <c r="Q1835">
        <v>173.66666670000001</v>
      </c>
      <c r="R1835">
        <v>26.166666670000001</v>
      </c>
      <c r="S1835">
        <v>1.5117371660000001</v>
      </c>
      <c r="T1835">
        <v>0</v>
      </c>
      <c r="U1835">
        <v>112.6911947</v>
      </c>
      <c r="V1835">
        <v>60.014637350000001</v>
      </c>
      <c r="W1835">
        <v>75273</v>
      </c>
      <c r="X1835">
        <v>0</v>
      </c>
      <c r="Y1835">
        <v>0</v>
      </c>
      <c r="Z1835">
        <v>0</v>
      </c>
      <c r="AA1835">
        <v>49</v>
      </c>
      <c r="AB1835" t="s">
        <v>31</v>
      </c>
      <c r="AD1835" s="1">
        <f t="shared" si="409"/>
        <v>330.00416669897504</v>
      </c>
      <c r="AE1835" s="1">
        <f t="shared" si="396"/>
        <v>8.0166666669749986</v>
      </c>
      <c r="AF1835" s="1">
        <f t="shared" si="397"/>
        <v>106.83750000000001</v>
      </c>
      <c r="AG1835" s="1">
        <f t="shared" si="398"/>
        <v>2.2166666663500001</v>
      </c>
      <c r="AH1835" s="1">
        <f t="shared" si="399"/>
        <v>1.1083333336500001</v>
      </c>
      <c r="AI1835" s="1">
        <f t="shared" si="400"/>
        <v>36.700000001999996</v>
      </c>
      <c r="AJ1835" s="1">
        <f t="shared" si="401"/>
        <v>25.250000002499998</v>
      </c>
      <c r="AK1835" s="1">
        <f t="shared" si="402"/>
        <v>130.25000002500002</v>
      </c>
      <c r="AL1835" s="1">
        <f t="shared" si="403"/>
        <v>19.625000002500002</v>
      </c>
      <c r="AM1835" s="1">
        <f t="shared" si="404"/>
        <v>152.34380402802498</v>
      </c>
      <c r="AO1835" s="3">
        <f t="shared" si="405"/>
        <v>92.329166678024976</v>
      </c>
      <c r="AQ1835" s="3">
        <f t="shared" si="406"/>
        <v>596.55090259300005</v>
      </c>
      <c r="AR1835">
        <f t="shared" si="407"/>
        <v>596.55090259999997</v>
      </c>
      <c r="AS1835" s="3">
        <f t="shared" si="408"/>
        <v>6.9999259721953422E-9</v>
      </c>
    </row>
    <row r="1836" spans="1:45" x14ac:dyDescent="0.25">
      <c r="A1836">
        <v>1982</v>
      </c>
      <c r="B1836">
        <v>491982</v>
      </c>
      <c r="C1836">
        <v>773.83333330000005</v>
      </c>
      <c r="D1836">
        <v>2491.0690330000002</v>
      </c>
      <c r="E1836">
        <v>3.2191286240000001</v>
      </c>
      <c r="F1836">
        <v>1508.7</v>
      </c>
      <c r="G1836">
        <v>342.2</v>
      </c>
      <c r="H1836">
        <v>10.199999999999999</v>
      </c>
      <c r="I1836">
        <v>1156.3</v>
      </c>
      <c r="J1836">
        <v>1618.85475</v>
      </c>
      <c r="K1836">
        <v>41</v>
      </c>
      <c r="L1836">
        <v>301.16666670000001</v>
      </c>
      <c r="M1836">
        <v>6.1666666670000003</v>
      </c>
      <c r="N1836">
        <v>4</v>
      </c>
      <c r="O1836">
        <v>212.83333329999999</v>
      </c>
      <c r="P1836">
        <v>135</v>
      </c>
      <c r="Q1836">
        <v>621.83333330000005</v>
      </c>
      <c r="R1836">
        <v>186.66666670000001</v>
      </c>
      <c r="S1836">
        <v>0</v>
      </c>
      <c r="T1836">
        <v>0</v>
      </c>
      <c r="U1836">
        <v>46.505696870000001</v>
      </c>
      <c r="V1836">
        <v>63.682386260000001</v>
      </c>
      <c r="W1836">
        <v>75273</v>
      </c>
      <c r="X1836">
        <v>0</v>
      </c>
      <c r="Y1836">
        <v>0</v>
      </c>
      <c r="Z1836">
        <v>0</v>
      </c>
      <c r="AA1836">
        <v>49</v>
      </c>
      <c r="AB1836" t="s">
        <v>31</v>
      </c>
      <c r="AD1836" s="1">
        <f t="shared" si="409"/>
        <v>1161.4875000111501</v>
      </c>
      <c r="AE1836" s="1">
        <f t="shared" si="396"/>
        <v>37.924999999999997</v>
      </c>
      <c r="AF1836" s="1">
        <f t="shared" si="397"/>
        <v>278.5791666975</v>
      </c>
      <c r="AG1836" s="1">
        <f t="shared" si="398"/>
        <v>5.8583333336500001</v>
      </c>
      <c r="AH1836" s="1">
        <f t="shared" si="399"/>
        <v>3.8</v>
      </c>
      <c r="AI1836" s="1">
        <f t="shared" si="400"/>
        <v>127.69999997999999</v>
      </c>
      <c r="AJ1836" s="1">
        <f t="shared" si="401"/>
        <v>101.25</v>
      </c>
      <c r="AK1836" s="1">
        <f t="shared" si="402"/>
        <v>466.37499997500004</v>
      </c>
      <c r="AL1836" s="1">
        <f t="shared" si="403"/>
        <v>140.00000002500002</v>
      </c>
      <c r="AM1836" s="1">
        <f t="shared" si="404"/>
        <v>410.86155291584998</v>
      </c>
      <c r="AO1836" s="3">
        <f t="shared" si="405"/>
        <v>347.17916665585</v>
      </c>
      <c r="AQ1836" s="3">
        <f t="shared" si="406"/>
        <v>1618.8547497970003</v>
      </c>
      <c r="AR1836">
        <f t="shared" si="407"/>
        <v>1618.85475</v>
      </c>
      <c r="AS1836" s="3">
        <f t="shared" si="408"/>
        <v>2.0299967218306847E-7</v>
      </c>
    </row>
    <row r="1837" spans="1:45" x14ac:dyDescent="0.25">
      <c r="A1837">
        <v>1983</v>
      </c>
      <c r="B1837">
        <v>491983</v>
      </c>
      <c r="C1837">
        <v>514.66666669999995</v>
      </c>
      <c r="D1837">
        <v>1627.8685399999999</v>
      </c>
      <c r="E1837">
        <v>3.1629570089999999</v>
      </c>
      <c r="F1837">
        <v>774</v>
      </c>
      <c r="G1837">
        <v>83.5</v>
      </c>
      <c r="H1837">
        <v>18.3</v>
      </c>
      <c r="I1837">
        <v>672.2</v>
      </c>
      <c r="J1837">
        <v>834.84866590000001</v>
      </c>
      <c r="K1837">
        <v>61.333333330000002</v>
      </c>
      <c r="L1837">
        <v>22.166666670000001</v>
      </c>
      <c r="M1837">
        <v>7.1666666670000003</v>
      </c>
      <c r="N1837">
        <v>11.16666667</v>
      </c>
      <c r="O1837">
        <v>156.83333329999999</v>
      </c>
      <c r="P1837">
        <v>53.166666669999998</v>
      </c>
      <c r="Q1837">
        <v>326.83333329999999</v>
      </c>
      <c r="R1837">
        <v>135.33333329999999</v>
      </c>
      <c r="S1837">
        <v>0.50393923699999998</v>
      </c>
      <c r="T1837">
        <v>0</v>
      </c>
      <c r="U1837">
        <v>17.999997109999999</v>
      </c>
      <c r="V1837">
        <v>42.344729520000001</v>
      </c>
      <c r="W1837">
        <v>61091</v>
      </c>
      <c r="X1837">
        <v>0</v>
      </c>
      <c r="Y1837">
        <v>0</v>
      </c>
      <c r="Z1837">
        <v>0</v>
      </c>
      <c r="AA1837">
        <v>49</v>
      </c>
      <c r="AB1837" t="s">
        <v>31</v>
      </c>
      <c r="AD1837" s="1">
        <f t="shared" si="409"/>
        <v>575.25416660265</v>
      </c>
      <c r="AE1837" s="1">
        <f t="shared" si="396"/>
        <v>56.733333330250005</v>
      </c>
      <c r="AF1837" s="1">
        <f t="shared" si="397"/>
        <v>20.504166669750003</v>
      </c>
      <c r="AG1837" s="1">
        <f t="shared" si="398"/>
        <v>6.8083333336500003</v>
      </c>
      <c r="AH1837" s="1">
        <f t="shared" si="399"/>
        <v>10.608333336499999</v>
      </c>
      <c r="AI1837" s="1">
        <f t="shared" si="400"/>
        <v>94.099999979999993</v>
      </c>
      <c r="AJ1837" s="1">
        <f t="shared" si="401"/>
        <v>39.875000002500002</v>
      </c>
      <c r="AK1837" s="1">
        <f t="shared" si="402"/>
        <v>245.12499997499998</v>
      </c>
      <c r="AL1837" s="1">
        <f t="shared" si="403"/>
        <v>101.49999997499999</v>
      </c>
      <c r="AM1837" s="1">
        <f t="shared" si="404"/>
        <v>241.09056282435</v>
      </c>
      <c r="AO1837" s="3">
        <f t="shared" si="405"/>
        <v>198.74583330435001</v>
      </c>
      <c r="AQ1837" s="3">
        <f t="shared" si="406"/>
        <v>834.84866577399998</v>
      </c>
      <c r="AR1837">
        <f t="shared" si="407"/>
        <v>834.84866590000001</v>
      </c>
      <c r="AS1837" s="3">
        <f t="shared" si="408"/>
        <v>1.2600003174156882E-7</v>
      </c>
    </row>
    <row r="1838" spans="1:45" x14ac:dyDescent="0.25">
      <c r="A1838">
        <v>1984</v>
      </c>
      <c r="B1838">
        <v>491984</v>
      </c>
      <c r="C1838">
        <v>918</v>
      </c>
      <c r="D1838">
        <v>2457.204999</v>
      </c>
      <c r="E1838">
        <v>2.676693899</v>
      </c>
      <c r="F1838">
        <v>1488.3</v>
      </c>
      <c r="G1838">
        <v>450.2</v>
      </c>
      <c r="H1838">
        <v>30.2</v>
      </c>
      <c r="I1838">
        <v>1008</v>
      </c>
      <c r="J1838">
        <v>1565.3520719999999</v>
      </c>
      <c r="K1838">
        <v>286.83333329999999</v>
      </c>
      <c r="L1838">
        <v>163.33333329999999</v>
      </c>
      <c r="M1838">
        <v>0.5</v>
      </c>
      <c r="N1838">
        <v>29.666666670000001</v>
      </c>
      <c r="O1838">
        <v>74</v>
      </c>
      <c r="P1838">
        <v>258.83333329999999</v>
      </c>
      <c r="Q1838">
        <v>175.16666670000001</v>
      </c>
      <c r="R1838">
        <v>500</v>
      </c>
      <c r="S1838">
        <v>0</v>
      </c>
      <c r="T1838">
        <v>0</v>
      </c>
      <c r="U1838">
        <v>1.000014454</v>
      </c>
      <c r="V1838">
        <v>76.018724359999993</v>
      </c>
      <c r="W1838">
        <v>61091</v>
      </c>
      <c r="X1838">
        <v>0</v>
      </c>
      <c r="Y1838">
        <v>0</v>
      </c>
      <c r="Z1838">
        <v>0</v>
      </c>
      <c r="AA1838">
        <v>49</v>
      </c>
      <c r="AB1838" t="s">
        <v>31</v>
      </c>
      <c r="AD1838" s="1">
        <f t="shared" si="409"/>
        <v>1189.9624999415</v>
      </c>
      <c r="AE1838" s="1">
        <f t="shared" si="396"/>
        <v>265.32083330249998</v>
      </c>
      <c r="AF1838" s="1">
        <f t="shared" si="397"/>
        <v>151.08333330249999</v>
      </c>
      <c r="AG1838" s="1">
        <f t="shared" si="398"/>
        <v>0.47499999999999998</v>
      </c>
      <c r="AH1838" s="1">
        <f t="shared" si="399"/>
        <v>28.183333336500002</v>
      </c>
      <c r="AI1838" s="1">
        <f t="shared" si="400"/>
        <v>44.4</v>
      </c>
      <c r="AJ1838" s="1">
        <f t="shared" si="401"/>
        <v>194.12499997499998</v>
      </c>
      <c r="AK1838" s="1">
        <f t="shared" si="402"/>
        <v>131.37500002500002</v>
      </c>
      <c r="AL1838" s="1">
        <f t="shared" si="403"/>
        <v>375</v>
      </c>
      <c r="AM1838" s="1">
        <f t="shared" si="404"/>
        <v>374.38955768849996</v>
      </c>
      <c r="AO1838" s="3">
        <f t="shared" si="405"/>
        <v>298.3708333285</v>
      </c>
      <c r="AQ1838" s="3">
        <f t="shared" si="406"/>
        <v>1565.3520720839999</v>
      </c>
      <c r="AR1838">
        <f t="shared" si="407"/>
        <v>1565.3520719999999</v>
      </c>
      <c r="AS1838" s="3">
        <f t="shared" si="408"/>
        <v>-8.4000021161045879E-8</v>
      </c>
    </row>
    <row r="1839" spans="1:45" x14ac:dyDescent="0.25">
      <c r="A1839">
        <v>1985</v>
      </c>
      <c r="B1839">
        <v>491985</v>
      </c>
      <c r="C1839">
        <v>0</v>
      </c>
      <c r="D1839">
        <v>0</v>
      </c>
      <c r="E1839">
        <v>0</v>
      </c>
      <c r="F1839">
        <v>1605</v>
      </c>
      <c r="G1839">
        <v>21.2</v>
      </c>
      <c r="H1839">
        <v>4.2</v>
      </c>
      <c r="I1839">
        <v>1579.7</v>
      </c>
      <c r="J1839">
        <v>1617.2008969999999</v>
      </c>
      <c r="K1839">
        <v>7.1666666670000003</v>
      </c>
      <c r="L1839">
        <v>14</v>
      </c>
      <c r="M1839">
        <v>2.6666666669999999</v>
      </c>
      <c r="N1839">
        <v>1.5</v>
      </c>
      <c r="O1839">
        <v>261.5</v>
      </c>
      <c r="P1839">
        <v>116.66666669999999</v>
      </c>
      <c r="Q1839">
        <v>1123.5</v>
      </c>
      <c r="R1839">
        <v>78</v>
      </c>
      <c r="S1839">
        <v>4.0328136619999997</v>
      </c>
      <c r="T1839">
        <v>0</v>
      </c>
      <c r="U1839">
        <v>8.1680828680000008</v>
      </c>
      <c r="V1839">
        <v>0</v>
      </c>
      <c r="W1839">
        <v>61091</v>
      </c>
      <c r="X1839">
        <v>0</v>
      </c>
      <c r="Y1839">
        <v>0</v>
      </c>
      <c r="Z1839">
        <v>0</v>
      </c>
      <c r="AA1839">
        <v>49</v>
      </c>
      <c r="AB1839" t="s">
        <v>31</v>
      </c>
      <c r="AD1839" s="1">
        <f t="shared" si="409"/>
        <v>1169.062500025625</v>
      </c>
      <c r="AE1839" s="1">
        <f t="shared" si="396"/>
        <v>6.6291666669750002</v>
      </c>
      <c r="AF1839" s="1">
        <f t="shared" si="397"/>
        <v>12.95</v>
      </c>
      <c r="AG1839" s="1">
        <f t="shared" si="398"/>
        <v>2.5333333336499999</v>
      </c>
      <c r="AH1839" s="1">
        <f t="shared" si="399"/>
        <v>1.425</v>
      </c>
      <c r="AI1839" s="1">
        <f t="shared" si="400"/>
        <v>156.89999999999998</v>
      </c>
      <c r="AJ1839" s="1">
        <f t="shared" si="401"/>
        <v>87.500000024999991</v>
      </c>
      <c r="AK1839" s="1">
        <f t="shared" si="402"/>
        <v>842.625</v>
      </c>
      <c r="AL1839" s="1">
        <f t="shared" si="403"/>
        <v>58.5</v>
      </c>
      <c r="AM1839" s="1">
        <f t="shared" si="404"/>
        <v>435.93750000837503</v>
      </c>
      <c r="AO1839" s="3">
        <f t="shared" si="405"/>
        <v>435.93750000837503</v>
      </c>
      <c r="AQ1839" s="3">
        <f t="shared" si="406"/>
        <v>1617.2008965640002</v>
      </c>
      <c r="AR1839">
        <f t="shared" si="407"/>
        <v>1617.2008969999999</v>
      </c>
      <c r="AS1839" s="3">
        <f t="shared" si="408"/>
        <v>4.3599970922514331E-7</v>
      </c>
    </row>
    <row r="1840" spans="1:45" x14ac:dyDescent="0.25">
      <c r="A1840">
        <v>1986</v>
      </c>
      <c r="B1840">
        <v>491986</v>
      </c>
      <c r="C1840">
        <v>340.5</v>
      </c>
      <c r="D1840">
        <v>1004.572469</v>
      </c>
      <c r="E1840">
        <v>2.9502862510000001</v>
      </c>
      <c r="F1840">
        <v>1988.3</v>
      </c>
      <c r="G1840">
        <v>368.8</v>
      </c>
      <c r="H1840">
        <v>26.3</v>
      </c>
      <c r="I1840">
        <v>1593.2</v>
      </c>
      <c r="J1840">
        <v>2038.7202830000001</v>
      </c>
      <c r="K1840">
        <v>324.16666670000001</v>
      </c>
      <c r="L1840">
        <v>44.666666669999998</v>
      </c>
      <c r="M1840">
        <v>9.5</v>
      </c>
      <c r="N1840">
        <v>16.833333329999999</v>
      </c>
      <c r="O1840">
        <v>174.16666670000001</v>
      </c>
      <c r="P1840">
        <v>267.33333329999999</v>
      </c>
      <c r="Q1840">
        <v>800.16666669999995</v>
      </c>
      <c r="R1840">
        <v>351.5</v>
      </c>
      <c r="S1840">
        <v>5.5457676840000003</v>
      </c>
      <c r="T1840">
        <v>0</v>
      </c>
      <c r="U1840">
        <v>16.66710891</v>
      </c>
      <c r="V1840">
        <v>28.174072689999999</v>
      </c>
      <c r="W1840">
        <v>61091</v>
      </c>
      <c r="X1840">
        <v>0</v>
      </c>
      <c r="Y1840">
        <v>0</v>
      </c>
      <c r="Z1840">
        <v>0</v>
      </c>
      <c r="AA1840">
        <v>49</v>
      </c>
      <c r="AB1840" t="s">
        <v>31</v>
      </c>
      <c r="AD1840" s="1">
        <f t="shared" si="409"/>
        <v>1534.93750005075</v>
      </c>
      <c r="AE1840" s="1">
        <f t="shared" si="396"/>
        <v>299.85416669750003</v>
      </c>
      <c r="AF1840" s="1">
        <f t="shared" si="397"/>
        <v>41.316666669749999</v>
      </c>
      <c r="AG1840" s="1">
        <f t="shared" si="398"/>
        <v>9.0250000000000004</v>
      </c>
      <c r="AH1840" s="1">
        <f t="shared" si="399"/>
        <v>15.991666663499998</v>
      </c>
      <c r="AI1840" s="1">
        <f t="shared" si="400"/>
        <v>104.50000002</v>
      </c>
      <c r="AJ1840" s="1">
        <f t="shared" si="401"/>
        <v>200.49999997499998</v>
      </c>
      <c r="AK1840" s="1">
        <f t="shared" si="402"/>
        <v>600.12500002499996</v>
      </c>
      <c r="AL1840" s="1">
        <f t="shared" si="403"/>
        <v>263.625</v>
      </c>
      <c r="AM1840" s="1">
        <f t="shared" si="404"/>
        <v>481.56990603924999</v>
      </c>
      <c r="AO1840" s="3">
        <f t="shared" si="405"/>
        <v>453.39583334924998</v>
      </c>
      <c r="AQ1840" s="3">
        <f t="shared" si="406"/>
        <v>2038.7202826840003</v>
      </c>
      <c r="AR1840">
        <f t="shared" si="407"/>
        <v>2038.7202830000001</v>
      </c>
      <c r="AS1840" s="3">
        <f t="shared" si="408"/>
        <v>3.1599984140484594E-7</v>
      </c>
    </row>
    <row r="1841" spans="1:45" x14ac:dyDescent="0.25">
      <c r="A1841">
        <v>1987</v>
      </c>
      <c r="B1841">
        <v>491987</v>
      </c>
      <c r="C1841">
        <v>147.83333329999999</v>
      </c>
      <c r="D1841">
        <v>426.96907069999997</v>
      </c>
      <c r="E1841">
        <v>2.888178607</v>
      </c>
      <c r="F1841">
        <v>1686.2</v>
      </c>
      <c r="G1841">
        <v>990.8</v>
      </c>
      <c r="H1841">
        <v>5</v>
      </c>
      <c r="I1841">
        <v>690.3</v>
      </c>
      <c r="J1841">
        <v>1763.051931</v>
      </c>
      <c r="K1841">
        <v>920.5</v>
      </c>
      <c r="L1841">
        <v>70.333333330000002</v>
      </c>
      <c r="M1841">
        <v>1.1666666670000001</v>
      </c>
      <c r="N1841">
        <v>3.8333333330000001</v>
      </c>
      <c r="O1841">
        <v>66.166666669999998</v>
      </c>
      <c r="P1841">
        <v>107.33333330000001</v>
      </c>
      <c r="Q1841">
        <v>289.66666670000001</v>
      </c>
      <c r="R1841">
        <v>227.16666670000001</v>
      </c>
      <c r="S1841">
        <v>5.7128278010000004</v>
      </c>
      <c r="T1841">
        <v>0</v>
      </c>
      <c r="U1841">
        <v>59.00279381</v>
      </c>
      <c r="V1841">
        <v>12.16964246</v>
      </c>
      <c r="W1841">
        <v>61091</v>
      </c>
      <c r="X1841">
        <v>0</v>
      </c>
      <c r="Y1841">
        <v>0</v>
      </c>
      <c r="Z1841">
        <v>0</v>
      </c>
      <c r="AA1841">
        <v>49</v>
      </c>
      <c r="AB1841" t="s">
        <v>31</v>
      </c>
      <c r="AD1841" s="1">
        <f t="shared" si="409"/>
        <v>1429.0958333572498</v>
      </c>
      <c r="AE1841" s="1">
        <f t="shared" si="396"/>
        <v>851.46249999999998</v>
      </c>
      <c r="AF1841" s="1">
        <f t="shared" si="397"/>
        <v>65.058333330250008</v>
      </c>
      <c r="AG1841" s="1">
        <f t="shared" si="398"/>
        <v>1.1083333336500001</v>
      </c>
      <c r="AH1841" s="1">
        <f t="shared" si="399"/>
        <v>3.6416666663499999</v>
      </c>
      <c r="AI1841" s="1">
        <f t="shared" si="400"/>
        <v>39.700000001999996</v>
      </c>
      <c r="AJ1841" s="1">
        <f t="shared" si="401"/>
        <v>80.499999975000009</v>
      </c>
      <c r="AK1841" s="1">
        <f t="shared" si="402"/>
        <v>217.25000002500002</v>
      </c>
      <c r="AL1841" s="1">
        <f t="shared" si="403"/>
        <v>170.37500002500002</v>
      </c>
      <c r="AM1841" s="1">
        <f t="shared" si="404"/>
        <v>269.24047580274998</v>
      </c>
      <c r="AO1841" s="3">
        <f t="shared" si="405"/>
        <v>257.07083334275001</v>
      </c>
      <c r="AQ1841" s="3">
        <f t="shared" si="406"/>
        <v>1763.0519307709997</v>
      </c>
      <c r="AR1841">
        <f t="shared" si="407"/>
        <v>1763.051931</v>
      </c>
      <c r="AS1841" s="3">
        <f t="shared" si="408"/>
        <v>2.2900030671735294E-7</v>
      </c>
    </row>
    <row r="1842" spans="1:45" x14ac:dyDescent="0.25">
      <c r="A1842">
        <v>1988</v>
      </c>
      <c r="B1842">
        <v>491988</v>
      </c>
      <c r="C1842">
        <v>0</v>
      </c>
      <c r="D1842">
        <v>0</v>
      </c>
      <c r="E1842">
        <v>0</v>
      </c>
      <c r="F1842">
        <v>2192.8000000000002</v>
      </c>
      <c r="G1842">
        <v>1023.5</v>
      </c>
      <c r="H1842">
        <v>9.1999999999999993</v>
      </c>
      <c r="I1842">
        <v>1160.2</v>
      </c>
      <c r="J1842">
        <v>2246.2119710000002</v>
      </c>
      <c r="K1842">
        <v>79.333333330000002</v>
      </c>
      <c r="L1842">
        <v>944.16666669999995</v>
      </c>
      <c r="M1842">
        <v>5.1666666670000003</v>
      </c>
      <c r="N1842">
        <v>4</v>
      </c>
      <c r="O1842">
        <v>277.83333329999999</v>
      </c>
      <c r="P1842">
        <v>255.16666670000001</v>
      </c>
      <c r="Q1842">
        <v>453.66666670000001</v>
      </c>
      <c r="R1842">
        <v>173.5</v>
      </c>
      <c r="S1842">
        <v>4.0328136619999997</v>
      </c>
      <c r="T1842">
        <v>0</v>
      </c>
      <c r="U1842">
        <v>49.345823699999997</v>
      </c>
      <c r="V1842">
        <v>0</v>
      </c>
      <c r="W1842">
        <v>86568</v>
      </c>
      <c r="X1842">
        <v>0</v>
      </c>
      <c r="Y1842">
        <v>0</v>
      </c>
      <c r="Z1842">
        <v>0</v>
      </c>
      <c r="AA1842">
        <v>49</v>
      </c>
      <c r="AB1842" t="s">
        <v>31</v>
      </c>
      <c r="AD1842" s="1">
        <f t="shared" si="409"/>
        <v>1783.8958333913999</v>
      </c>
      <c r="AE1842" s="1">
        <f t="shared" si="396"/>
        <v>73.383333330249997</v>
      </c>
      <c r="AF1842" s="1">
        <f t="shared" si="397"/>
        <v>873.35416669749998</v>
      </c>
      <c r="AG1842" s="1">
        <f t="shared" si="398"/>
        <v>4.9083333336499999</v>
      </c>
      <c r="AH1842" s="1">
        <f t="shared" si="399"/>
        <v>3.8</v>
      </c>
      <c r="AI1842" s="1">
        <f t="shared" si="400"/>
        <v>166.69999997999997</v>
      </c>
      <c r="AJ1842" s="1">
        <f t="shared" si="401"/>
        <v>191.37500002500002</v>
      </c>
      <c r="AK1842" s="1">
        <f t="shared" si="402"/>
        <v>340.25000002500002</v>
      </c>
      <c r="AL1842" s="1">
        <f t="shared" si="403"/>
        <v>130.125</v>
      </c>
      <c r="AM1842" s="1">
        <f t="shared" si="404"/>
        <v>408.93750000559999</v>
      </c>
      <c r="AO1842" s="3">
        <f t="shared" si="405"/>
        <v>408.93750000559999</v>
      </c>
      <c r="AQ1842" s="3">
        <f t="shared" si="406"/>
        <v>2246.211970759</v>
      </c>
      <c r="AR1842">
        <f t="shared" si="407"/>
        <v>2246.2119710000002</v>
      </c>
      <c r="AS1842" s="3">
        <f t="shared" si="408"/>
        <v>2.4100017981254496E-7</v>
      </c>
    </row>
    <row r="1843" spans="1:45" x14ac:dyDescent="0.25">
      <c r="A1843">
        <v>1989</v>
      </c>
      <c r="B1843">
        <v>491989</v>
      </c>
      <c r="C1843">
        <v>0</v>
      </c>
      <c r="D1843">
        <v>0</v>
      </c>
      <c r="E1843">
        <v>0</v>
      </c>
      <c r="F1843">
        <v>2427.8000000000002</v>
      </c>
      <c r="G1843">
        <v>752.3</v>
      </c>
      <c r="H1843">
        <v>7.2</v>
      </c>
      <c r="I1843">
        <v>1668.3</v>
      </c>
      <c r="J1843">
        <v>2481.4893999999999</v>
      </c>
      <c r="K1843">
        <v>30.5</v>
      </c>
      <c r="L1843">
        <v>721.83333330000005</v>
      </c>
      <c r="M1843">
        <v>3.8333333330000001</v>
      </c>
      <c r="N1843">
        <v>3.3333333330000001</v>
      </c>
      <c r="O1843">
        <v>201.66666670000001</v>
      </c>
      <c r="P1843">
        <v>626.33333330000005</v>
      </c>
      <c r="Q1843">
        <v>743.16666669999995</v>
      </c>
      <c r="R1843">
        <v>97.166666669999998</v>
      </c>
      <c r="S1843">
        <v>1.008203416</v>
      </c>
      <c r="T1843">
        <v>20.148975790000001</v>
      </c>
      <c r="U1843">
        <v>32.498887590000002</v>
      </c>
      <c r="V1843">
        <v>0</v>
      </c>
      <c r="W1843">
        <v>86568</v>
      </c>
      <c r="X1843">
        <v>0</v>
      </c>
      <c r="Y1843">
        <v>0</v>
      </c>
      <c r="Z1843">
        <v>0</v>
      </c>
      <c r="AA1843">
        <v>49</v>
      </c>
      <c r="AB1843" t="s">
        <v>31</v>
      </c>
      <c r="AD1843" s="1">
        <f t="shared" si="409"/>
        <v>1923.7166666577</v>
      </c>
      <c r="AE1843" s="1">
        <f t="shared" si="396"/>
        <v>28.212499999999999</v>
      </c>
      <c r="AF1843" s="1">
        <f t="shared" si="397"/>
        <v>667.69583330250009</v>
      </c>
      <c r="AG1843" s="1">
        <f t="shared" si="398"/>
        <v>3.6416666663499999</v>
      </c>
      <c r="AH1843" s="1">
        <f t="shared" si="399"/>
        <v>3.1666666663500003</v>
      </c>
      <c r="AI1843" s="1">
        <f t="shared" si="400"/>
        <v>121.00000002</v>
      </c>
      <c r="AJ1843" s="1">
        <f t="shared" si="401"/>
        <v>469.74999997500004</v>
      </c>
      <c r="AK1843" s="1">
        <f t="shared" si="402"/>
        <v>557.37500002499996</v>
      </c>
      <c r="AL1843" s="1">
        <f t="shared" si="403"/>
        <v>72.875000002500002</v>
      </c>
      <c r="AM1843" s="1">
        <f t="shared" si="404"/>
        <v>504.11666667829996</v>
      </c>
      <c r="AO1843" s="3">
        <f t="shared" si="405"/>
        <v>504.11666667829996</v>
      </c>
      <c r="AQ1843" s="3">
        <f t="shared" si="406"/>
        <v>2481.4894001319999</v>
      </c>
      <c r="AR1843">
        <f t="shared" si="407"/>
        <v>2481.4893999999999</v>
      </c>
      <c r="AS1843" s="3">
        <f t="shared" si="408"/>
        <v>-1.3199996828916483E-7</v>
      </c>
    </row>
    <row r="1844" spans="1:45" x14ac:dyDescent="0.25">
      <c r="A1844">
        <v>1990</v>
      </c>
      <c r="B1844">
        <v>491990</v>
      </c>
      <c r="C1844">
        <v>156.33333329999999</v>
      </c>
      <c r="D1844">
        <v>494.00281699999999</v>
      </c>
      <c r="E1844">
        <v>3.1599327320000001</v>
      </c>
      <c r="F1844">
        <v>3655.3</v>
      </c>
      <c r="G1844">
        <v>584</v>
      </c>
      <c r="H1844">
        <v>14.8</v>
      </c>
      <c r="I1844">
        <v>3056.5</v>
      </c>
      <c r="J1844">
        <v>3799.3267000000001</v>
      </c>
      <c r="K1844">
        <v>110.5</v>
      </c>
      <c r="L1844">
        <v>473.5</v>
      </c>
      <c r="M1844">
        <v>7.5</v>
      </c>
      <c r="N1844">
        <v>7.3333333329999997</v>
      </c>
      <c r="O1844">
        <v>830.33333330000005</v>
      </c>
      <c r="P1844">
        <v>569.66666669999995</v>
      </c>
      <c r="Q1844">
        <v>1369.833333</v>
      </c>
      <c r="R1844">
        <v>286.66666670000001</v>
      </c>
      <c r="S1844">
        <v>0</v>
      </c>
      <c r="T1844">
        <v>20.148975790000001</v>
      </c>
      <c r="U1844">
        <v>111.007797</v>
      </c>
      <c r="V1844">
        <v>12.83659413</v>
      </c>
      <c r="W1844">
        <v>86568</v>
      </c>
      <c r="X1844">
        <v>0</v>
      </c>
      <c r="Y1844">
        <v>0</v>
      </c>
      <c r="Z1844">
        <v>0</v>
      </c>
      <c r="AA1844">
        <v>49</v>
      </c>
      <c r="AB1844" t="s">
        <v>31</v>
      </c>
      <c r="AD1844" s="1">
        <f t="shared" si="409"/>
        <v>2722.1166664463499</v>
      </c>
      <c r="AE1844" s="1">
        <f t="shared" si="396"/>
        <v>102.21250000000001</v>
      </c>
      <c r="AF1844" s="1">
        <f t="shared" si="397"/>
        <v>437.98750000000001</v>
      </c>
      <c r="AG1844" s="1">
        <f t="shared" si="398"/>
        <v>7.125</v>
      </c>
      <c r="AH1844" s="1">
        <f t="shared" si="399"/>
        <v>6.9666666663499992</v>
      </c>
      <c r="AI1844" s="1">
        <f t="shared" si="400"/>
        <v>498.19999998000003</v>
      </c>
      <c r="AJ1844" s="1">
        <f t="shared" si="401"/>
        <v>427.25000002499996</v>
      </c>
      <c r="AK1844" s="1">
        <f t="shared" si="402"/>
        <v>1027.3749997499999</v>
      </c>
      <c r="AL1844" s="1">
        <f t="shared" si="403"/>
        <v>215.00000002500002</v>
      </c>
      <c r="AM1844" s="1">
        <f t="shared" si="404"/>
        <v>946.05326071665002</v>
      </c>
      <c r="AO1844" s="3">
        <f t="shared" si="405"/>
        <v>933.21666658665004</v>
      </c>
      <c r="AQ1844" s="3">
        <f t="shared" si="406"/>
        <v>3799.3266999530001</v>
      </c>
      <c r="AR1844">
        <f t="shared" si="407"/>
        <v>3799.3267000000001</v>
      </c>
      <c r="AS1844" s="3">
        <f t="shared" si="408"/>
        <v>4.6999957703519613E-8</v>
      </c>
    </row>
    <row r="1845" spans="1:45" x14ac:dyDescent="0.25">
      <c r="A1845">
        <v>1991</v>
      </c>
      <c r="B1845">
        <v>491991</v>
      </c>
      <c r="C1845">
        <v>1752.833333</v>
      </c>
      <c r="D1845">
        <v>5647.5498470000002</v>
      </c>
      <c r="E1845">
        <v>3.2219548429999998</v>
      </c>
      <c r="F1845">
        <v>2135.6999999999998</v>
      </c>
      <c r="G1845">
        <v>315.7</v>
      </c>
      <c r="H1845">
        <v>6.5</v>
      </c>
      <c r="I1845">
        <v>1813.5</v>
      </c>
      <c r="J1845">
        <v>2513.1803850000001</v>
      </c>
      <c r="K1845">
        <v>7.3333333329999997</v>
      </c>
      <c r="L1845">
        <v>308.33333329999999</v>
      </c>
      <c r="M1845">
        <v>3.6666666669999999</v>
      </c>
      <c r="N1845">
        <v>2.8333333330000001</v>
      </c>
      <c r="O1845">
        <v>354.66666670000001</v>
      </c>
      <c r="P1845">
        <v>534.66666669999995</v>
      </c>
      <c r="Q1845">
        <v>815</v>
      </c>
      <c r="R1845">
        <v>109.16666669999999</v>
      </c>
      <c r="S1845">
        <v>1.1764803880000001</v>
      </c>
      <c r="T1845">
        <v>19.141527</v>
      </c>
      <c r="U1845">
        <v>212.65962429999999</v>
      </c>
      <c r="V1845">
        <v>144.5360866</v>
      </c>
      <c r="W1845">
        <v>69414</v>
      </c>
      <c r="X1845">
        <v>0</v>
      </c>
      <c r="Y1845">
        <v>0</v>
      </c>
      <c r="Z1845">
        <v>0</v>
      </c>
      <c r="AA1845">
        <v>49</v>
      </c>
      <c r="AB1845" t="s">
        <v>31</v>
      </c>
      <c r="AD1845" s="1">
        <f t="shared" si="409"/>
        <v>1605.0916667055251</v>
      </c>
      <c r="AE1845" s="1">
        <f t="shared" si="396"/>
        <v>6.7833333330249994</v>
      </c>
      <c r="AF1845" s="1">
        <f t="shared" si="397"/>
        <v>285.20833330250002</v>
      </c>
      <c r="AG1845" s="1">
        <f t="shared" si="398"/>
        <v>3.4833333336500001</v>
      </c>
      <c r="AH1845" s="1">
        <f t="shared" si="399"/>
        <v>2.6916666663500002</v>
      </c>
      <c r="AI1845" s="1">
        <f t="shared" si="400"/>
        <v>212.80000002</v>
      </c>
      <c r="AJ1845" s="1">
        <f t="shared" si="401"/>
        <v>401.00000002499996</v>
      </c>
      <c r="AK1845" s="1">
        <f t="shared" si="402"/>
        <v>611.25</v>
      </c>
      <c r="AL1845" s="1">
        <f t="shared" si="403"/>
        <v>81.875000024999991</v>
      </c>
      <c r="AM1845" s="1">
        <f t="shared" si="404"/>
        <v>675.11108662747495</v>
      </c>
      <c r="AO1845" s="3">
        <f t="shared" si="405"/>
        <v>530.57500002747497</v>
      </c>
      <c r="AQ1845" s="3">
        <f t="shared" si="406"/>
        <v>2513.1803850209999</v>
      </c>
      <c r="AR1845">
        <f t="shared" si="407"/>
        <v>2513.1803850000001</v>
      </c>
      <c r="AS1845" s="3">
        <f t="shared" si="408"/>
        <v>-2.0999777916586027E-8</v>
      </c>
    </row>
    <row r="1846" spans="1:45" x14ac:dyDescent="0.25">
      <c r="A1846">
        <v>1992</v>
      </c>
      <c r="B1846">
        <v>491992</v>
      </c>
      <c r="C1846">
        <v>282.5</v>
      </c>
      <c r="D1846">
        <v>875.28311269999995</v>
      </c>
      <c r="E1846">
        <v>3.0983473020000001</v>
      </c>
      <c r="F1846">
        <v>1419.2</v>
      </c>
      <c r="G1846">
        <v>338.8</v>
      </c>
      <c r="H1846">
        <v>18.5</v>
      </c>
      <c r="I1846">
        <v>1061.8</v>
      </c>
      <c r="J1846">
        <v>1480.2098080000001</v>
      </c>
      <c r="K1846">
        <v>139.33333329999999</v>
      </c>
      <c r="L1846">
        <v>199.5</v>
      </c>
      <c r="M1846">
        <v>6.3333333329999997</v>
      </c>
      <c r="N1846">
        <v>12.16666667</v>
      </c>
      <c r="O1846">
        <v>233.66666670000001</v>
      </c>
      <c r="P1846">
        <v>129.33333329999999</v>
      </c>
      <c r="Q1846">
        <v>415.33333329999999</v>
      </c>
      <c r="R1846">
        <v>283.5</v>
      </c>
      <c r="S1846">
        <v>4.5366719590000004</v>
      </c>
      <c r="T1846">
        <v>0</v>
      </c>
      <c r="U1846">
        <v>33.001165460000003</v>
      </c>
      <c r="V1846">
        <v>23.505304129999999</v>
      </c>
      <c r="W1846">
        <v>60773</v>
      </c>
      <c r="X1846">
        <v>0</v>
      </c>
      <c r="Y1846">
        <v>0</v>
      </c>
      <c r="Z1846">
        <v>0</v>
      </c>
      <c r="AA1846">
        <v>49</v>
      </c>
      <c r="AB1846" t="s">
        <v>31</v>
      </c>
      <c r="AD1846" s="1">
        <f t="shared" si="409"/>
        <v>1092.32083327535</v>
      </c>
      <c r="AE1846" s="1">
        <f t="shared" si="396"/>
        <v>128.88333330250001</v>
      </c>
      <c r="AF1846" s="1">
        <f t="shared" si="397"/>
        <v>184.53749999999999</v>
      </c>
      <c r="AG1846" s="1">
        <f t="shared" si="398"/>
        <v>6.0166666663499999</v>
      </c>
      <c r="AH1846" s="1">
        <f t="shared" si="399"/>
        <v>11.558333336499999</v>
      </c>
      <c r="AI1846" s="1">
        <f t="shared" si="400"/>
        <v>140.20000002</v>
      </c>
      <c r="AJ1846" s="1">
        <f t="shared" si="401"/>
        <v>96.999999974999994</v>
      </c>
      <c r="AK1846" s="1">
        <f t="shared" si="402"/>
        <v>311.49999997499998</v>
      </c>
      <c r="AL1846" s="1">
        <f t="shared" si="403"/>
        <v>212.625</v>
      </c>
      <c r="AM1846" s="1">
        <f t="shared" si="404"/>
        <v>350.35113745765</v>
      </c>
      <c r="AO1846" s="3">
        <f t="shared" si="405"/>
        <v>326.84583332764998</v>
      </c>
      <c r="AQ1846" s="3">
        <f t="shared" si="406"/>
        <v>1480.2098081519998</v>
      </c>
      <c r="AR1846">
        <f t="shared" si="407"/>
        <v>1480.2098080000001</v>
      </c>
      <c r="AS1846" s="3">
        <f t="shared" si="408"/>
        <v>-1.5199975678115152E-7</v>
      </c>
    </row>
    <row r="1847" spans="1:45" x14ac:dyDescent="0.25">
      <c r="A1847">
        <v>1993</v>
      </c>
      <c r="B1847">
        <v>491993</v>
      </c>
      <c r="C1847">
        <v>44.833333330000002</v>
      </c>
      <c r="D1847">
        <v>135.71140550000001</v>
      </c>
      <c r="E1847">
        <v>3.0270201980000002</v>
      </c>
      <c r="F1847">
        <v>1178.2</v>
      </c>
      <c r="G1847">
        <v>361.2</v>
      </c>
      <c r="H1847">
        <v>9.8000000000000007</v>
      </c>
      <c r="I1847">
        <v>807.2</v>
      </c>
      <c r="J1847">
        <v>1185.851048</v>
      </c>
      <c r="K1847">
        <v>340.5</v>
      </c>
      <c r="L1847">
        <v>20.666666670000001</v>
      </c>
      <c r="M1847">
        <v>3.3333333330000001</v>
      </c>
      <c r="N1847">
        <v>6.5</v>
      </c>
      <c r="O1847">
        <v>139.16666670000001</v>
      </c>
      <c r="P1847">
        <v>60.666666669999998</v>
      </c>
      <c r="Q1847">
        <v>406.33333329999999</v>
      </c>
      <c r="R1847">
        <v>201</v>
      </c>
      <c r="S1847">
        <v>2.0164068309999998</v>
      </c>
      <c r="T1847">
        <v>0</v>
      </c>
      <c r="U1847">
        <v>1.833651256</v>
      </c>
      <c r="V1847">
        <v>3.8343236589999998</v>
      </c>
      <c r="W1847">
        <v>72877</v>
      </c>
      <c r="X1847">
        <v>0</v>
      </c>
      <c r="Y1847">
        <v>0</v>
      </c>
      <c r="Z1847">
        <v>0</v>
      </c>
      <c r="AA1847">
        <v>49</v>
      </c>
      <c r="AB1847" t="s">
        <v>31</v>
      </c>
      <c r="AD1847" s="1">
        <f t="shared" si="409"/>
        <v>927.92083333360006</v>
      </c>
      <c r="AE1847" s="1">
        <f t="shared" si="396"/>
        <v>314.96249999999998</v>
      </c>
      <c r="AF1847" s="1">
        <f t="shared" si="397"/>
        <v>19.11666666975</v>
      </c>
      <c r="AG1847" s="1">
        <f t="shared" si="398"/>
        <v>3.1666666663500003</v>
      </c>
      <c r="AH1847" s="1">
        <f t="shared" si="399"/>
        <v>6.1749999999999998</v>
      </c>
      <c r="AI1847" s="1">
        <f t="shared" si="400"/>
        <v>83.500000020000002</v>
      </c>
      <c r="AJ1847" s="1">
        <f t="shared" si="401"/>
        <v>45.500000002500002</v>
      </c>
      <c r="AK1847" s="1">
        <f t="shared" si="402"/>
        <v>304.74999997499998</v>
      </c>
      <c r="AL1847" s="1">
        <f t="shared" si="403"/>
        <v>150.75</v>
      </c>
      <c r="AM1847" s="1">
        <f t="shared" si="404"/>
        <v>254.08015699840004</v>
      </c>
      <c r="AO1847" s="3">
        <f t="shared" si="405"/>
        <v>250.24583333940004</v>
      </c>
      <c r="AQ1847" s="3">
        <f t="shared" si="406"/>
        <v>1185.8510484190001</v>
      </c>
      <c r="AR1847">
        <f t="shared" si="407"/>
        <v>1185.851048</v>
      </c>
      <c r="AS1847" s="3">
        <f t="shared" si="408"/>
        <v>-4.1900011638063006E-7</v>
      </c>
    </row>
    <row r="1848" spans="1:45" x14ac:dyDescent="0.25">
      <c r="A1848">
        <v>1994</v>
      </c>
      <c r="B1848">
        <v>491994</v>
      </c>
      <c r="C1848">
        <v>0.5</v>
      </c>
      <c r="D1848">
        <v>1.651503494</v>
      </c>
      <c r="E1848">
        <v>3.3030069879999999</v>
      </c>
      <c r="F1848">
        <v>1771</v>
      </c>
      <c r="G1848">
        <v>1161.5</v>
      </c>
      <c r="H1848">
        <v>1.8</v>
      </c>
      <c r="I1848">
        <v>607.70000000000005</v>
      </c>
      <c r="J1848">
        <v>1771.499922</v>
      </c>
      <c r="K1848">
        <v>1117.833333</v>
      </c>
      <c r="L1848">
        <v>43.666666669999998</v>
      </c>
      <c r="M1848">
        <v>1</v>
      </c>
      <c r="N1848">
        <v>0.83333333300000001</v>
      </c>
      <c r="O1848">
        <v>8.8333333330000006</v>
      </c>
      <c r="P1848">
        <v>119.33333330000001</v>
      </c>
      <c r="Q1848">
        <v>185.16666670000001</v>
      </c>
      <c r="R1848">
        <v>294.33333329999999</v>
      </c>
      <c r="S1848">
        <v>0</v>
      </c>
      <c r="T1848">
        <v>0</v>
      </c>
      <c r="U1848">
        <v>0.49992198999999998</v>
      </c>
      <c r="V1848">
        <v>0</v>
      </c>
      <c r="W1848">
        <v>72877</v>
      </c>
      <c r="X1848">
        <v>0</v>
      </c>
      <c r="Y1848">
        <v>0</v>
      </c>
      <c r="Z1848">
        <v>0</v>
      </c>
      <c r="AA1848">
        <v>49</v>
      </c>
      <c r="AB1848" t="s">
        <v>31</v>
      </c>
      <c r="AD1848" s="1">
        <f t="shared" si="409"/>
        <v>1530.5541663359004</v>
      </c>
      <c r="AE1848" s="1">
        <f t="shared" si="396"/>
        <v>1033.9958330250001</v>
      </c>
      <c r="AF1848" s="1">
        <f t="shared" si="397"/>
        <v>40.391666669749995</v>
      </c>
      <c r="AG1848" s="1">
        <f t="shared" si="398"/>
        <v>0.95</v>
      </c>
      <c r="AH1848" s="1">
        <f t="shared" si="399"/>
        <v>0.79166666635000005</v>
      </c>
      <c r="AI1848" s="1">
        <f t="shared" si="400"/>
        <v>5.2999999998000007</v>
      </c>
      <c r="AJ1848" s="1">
        <f t="shared" si="401"/>
        <v>89.499999975000009</v>
      </c>
      <c r="AK1848" s="1">
        <f t="shared" si="402"/>
        <v>138.87500002500002</v>
      </c>
      <c r="AL1848" s="1">
        <f t="shared" si="403"/>
        <v>220.74999997499998</v>
      </c>
      <c r="AM1848" s="1">
        <f t="shared" si="404"/>
        <v>240.44583330009991</v>
      </c>
      <c r="AO1848" s="3">
        <f t="shared" si="405"/>
        <v>240.44583330009991</v>
      </c>
      <c r="AQ1848" s="3">
        <f t="shared" si="406"/>
        <v>1771.4999216260003</v>
      </c>
      <c r="AR1848">
        <f t="shared" si="407"/>
        <v>1771.499922</v>
      </c>
      <c r="AS1848" s="3">
        <f t="shared" si="408"/>
        <v>3.7399968277895823E-7</v>
      </c>
    </row>
    <row r="1849" spans="1:45" x14ac:dyDescent="0.25">
      <c r="A1849">
        <v>1995</v>
      </c>
      <c r="B1849">
        <v>491995</v>
      </c>
      <c r="C1849">
        <v>283.33333329999999</v>
      </c>
      <c r="D1849">
        <v>846.10079389999999</v>
      </c>
      <c r="E1849">
        <v>2.9862380960000001</v>
      </c>
      <c r="F1849">
        <v>365.5</v>
      </c>
      <c r="G1849">
        <v>11.2</v>
      </c>
      <c r="H1849">
        <v>4.2</v>
      </c>
      <c r="I1849">
        <v>350.2</v>
      </c>
      <c r="J1849">
        <v>391.00586729999998</v>
      </c>
      <c r="K1849">
        <v>6.5</v>
      </c>
      <c r="L1849">
        <v>4.6666666670000003</v>
      </c>
      <c r="M1849">
        <v>2</v>
      </c>
      <c r="N1849">
        <v>2.1666666669999999</v>
      </c>
      <c r="O1849">
        <v>13.16666667</v>
      </c>
      <c r="P1849">
        <v>91.166666669999998</v>
      </c>
      <c r="Q1849">
        <v>60.166666669999998</v>
      </c>
      <c r="R1849">
        <v>185.66666670000001</v>
      </c>
      <c r="S1849">
        <v>0</v>
      </c>
      <c r="T1849">
        <v>0</v>
      </c>
      <c r="U1849">
        <v>2.1667562679999999</v>
      </c>
      <c r="V1849">
        <v>23.339110989999998</v>
      </c>
      <c r="W1849">
        <v>72877</v>
      </c>
      <c r="X1849">
        <v>0</v>
      </c>
      <c r="Y1849">
        <v>0</v>
      </c>
      <c r="Z1849">
        <v>0</v>
      </c>
      <c r="AA1849">
        <v>49</v>
      </c>
      <c r="AB1849" t="s">
        <v>31</v>
      </c>
      <c r="AD1849" s="1">
        <f t="shared" si="409"/>
        <v>274.93750003262505</v>
      </c>
      <c r="AE1849" s="1">
        <f t="shared" si="396"/>
        <v>6.0125000000000002</v>
      </c>
      <c r="AF1849" s="1">
        <f t="shared" si="397"/>
        <v>4.3166666669750002</v>
      </c>
      <c r="AG1849" s="1">
        <f t="shared" si="398"/>
        <v>1.9</v>
      </c>
      <c r="AH1849" s="1">
        <f t="shared" si="399"/>
        <v>2.0583333336499998</v>
      </c>
      <c r="AI1849" s="1">
        <f t="shared" si="400"/>
        <v>7.9000000019999996</v>
      </c>
      <c r="AJ1849" s="1">
        <f t="shared" si="401"/>
        <v>68.375000002500002</v>
      </c>
      <c r="AK1849" s="1">
        <f t="shared" si="402"/>
        <v>45.125000002500002</v>
      </c>
      <c r="AL1849" s="1">
        <f t="shared" si="403"/>
        <v>139.25000002500002</v>
      </c>
      <c r="AM1849" s="1">
        <f t="shared" si="404"/>
        <v>113.90161100137497</v>
      </c>
      <c r="AO1849" s="3">
        <f t="shared" si="405"/>
        <v>90.562500011374979</v>
      </c>
      <c r="AQ1849" s="3">
        <f t="shared" si="406"/>
        <v>391.00586730200001</v>
      </c>
      <c r="AR1849">
        <f t="shared" si="407"/>
        <v>391.00586729999998</v>
      </c>
      <c r="AS1849" s="3">
        <f t="shared" si="408"/>
        <v>-2.00003569261753E-9</v>
      </c>
    </row>
    <row r="1850" spans="1:45" x14ac:dyDescent="0.25">
      <c r="A1850">
        <v>1996</v>
      </c>
      <c r="B1850">
        <v>491996</v>
      </c>
      <c r="C1850">
        <v>939.5</v>
      </c>
      <c r="D1850">
        <v>2960.2830909999998</v>
      </c>
      <c r="E1850">
        <v>3.1509133490000001</v>
      </c>
      <c r="F1850">
        <v>102.3</v>
      </c>
      <c r="G1850">
        <v>8.8000000000000007</v>
      </c>
      <c r="H1850">
        <v>0.5</v>
      </c>
      <c r="I1850">
        <v>93</v>
      </c>
      <c r="J1850">
        <v>181.5190771</v>
      </c>
      <c r="K1850">
        <v>8.8333333330000006</v>
      </c>
      <c r="L1850">
        <v>0</v>
      </c>
      <c r="M1850">
        <v>0.16666666699999999</v>
      </c>
      <c r="N1850">
        <v>0.33333333300000001</v>
      </c>
      <c r="O1850">
        <v>24.666666670000001</v>
      </c>
      <c r="P1850">
        <v>8.5</v>
      </c>
      <c r="Q1850">
        <v>6.5</v>
      </c>
      <c r="R1850">
        <v>53.333333330000002</v>
      </c>
      <c r="S1850">
        <v>0</v>
      </c>
      <c r="T1850">
        <v>0</v>
      </c>
      <c r="U1850">
        <v>1.6666377699999999</v>
      </c>
      <c r="V1850">
        <v>77.519106030000003</v>
      </c>
      <c r="W1850">
        <v>72877</v>
      </c>
      <c r="X1850">
        <v>811</v>
      </c>
      <c r="Y1850">
        <v>0</v>
      </c>
      <c r="Z1850">
        <v>0</v>
      </c>
      <c r="AA1850">
        <v>49</v>
      </c>
      <c r="AB1850" t="s">
        <v>31</v>
      </c>
      <c r="AD1850" s="1">
        <f t="shared" si="409"/>
        <v>74.695833332524998</v>
      </c>
      <c r="AE1850" s="1">
        <f t="shared" si="396"/>
        <v>8.1708333330250014</v>
      </c>
      <c r="AF1850" s="1">
        <f t="shared" si="397"/>
        <v>0</v>
      </c>
      <c r="AG1850" s="1">
        <f t="shared" si="398"/>
        <v>0.15833333364999999</v>
      </c>
      <c r="AH1850" s="1">
        <f t="shared" si="399"/>
        <v>0.31666666635000001</v>
      </c>
      <c r="AI1850" s="1">
        <f t="shared" si="400"/>
        <v>14.800000002000001</v>
      </c>
      <c r="AJ1850" s="1">
        <f t="shared" si="401"/>
        <v>6.375</v>
      </c>
      <c r="AK1850" s="1">
        <f t="shared" si="402"/>
        <v>4.875</v>
      </c>
      <c r="AL1850" s="1">
        <f t="shared" si="403"/>
        <v>39.999999997499998</v>
      </c>
      <c r="AM1850" s="1">
        <f t="shared" si="404"/>
        <v>105.156606030475</v>
      </c>
      <c r="AO1850" s="3">
        <f t="shared" si="405"/>
        <v>27.637500000475004</v>
      </c>
      <c r="AQ1850" s="3">
        <f t="shared" si="406"/>
        <v>181.519077133</v>
      </c>
      <c r="AR1850">
        <f t="shared" si="407"/>
        <v>181.5190771</v>
      </c>
      <c r="AS1850" s="3">
        <f t="shared" si="408"/>
        <v>-3.2999992072291207E-8</v>
      </c>
    </row>
    <row r="1851" spans="1:45" x14ac:dyDescent="0.25">
      <c r="A1851">
        <v>1997</v>
      </c>
      <c r="B1851">
        <v>491997</v>
      </c>
      <c r="C1851">
        <v>1110.666667</v>
      </c>
      <c r="D1851">
        <v>3454.9806880000001</v>
      </c>
      <c r="E1851">
        <v>3.1107269099999999</v>
      </c>
      <c r="F1851">
        <v>914.5</v>
      </c>
      <c r="G1851">
        <v>49.8</v>
      </c>
      <c r="H1851">
        <v>31.5</v>
      </c>
      <c r="I1851">
        <v>833.2</v>
      </c>
      <c r="J1851">
        <v>1006.855741</v>
      </c>
      <c r="K1851">
        <v>22.333333329999999</v>
      </c>
      <c r="L1851">
        <v>27.5</v>
      </c>
      <c r="M1851">
        <v>4.6666666670000003</v>
      </c>
      <c r="N1851">
        <v>26.833333329999999</v>
      </c>
      <c r="O1851">
        <v>398</v>
      </c>
      <c r="P1851">
        <v>135.66666670000001</v>
      </c>
      <c r="Q1851">
        <v>66.833333330000002</v>
      </c>
      <c r="R1851">
        <v>232.66666670000001</v>
      </c>
      <c r="S1851">
        <v>0</v>
      </c>
      <c r="T1851">
        <v>0</v>
      </c>
      <c r="U1851">
        <v>0.99998266199999997</v>
      </c>
      <c r="V1851">
        <v>91.355758039999998</v>
      </c>
      <c r="W1851">
        <v>60773</v>
      </c>
      <c r="X1851">
        <v>933</v>
      </c>
      <c r="Y1851">
        <v>0</v>
      </c>
      <c r="Z1851">
        <v>0</v>
      </c>
      <c r="AA1851">
        <v>49</v>
      </c>
      <c r="AB1851" t="s">
        <v>31</v>
      </c>
      <c r="AD1851" s="1">
        <f t="shared" si="409"/>
        <v>641.19583337490008</v>
      </c>
      <c r="AE1851" s="1">
        <f t="shared" si="396"/>
        <v>20.658333330249999</v>
      </c>
      <c r="AF1851" s="1">
        <f t="shared" si="397"/>
        <v>25.4375</v>
      </c>
      <c r="AG1851" s="1">
        <f t="shared" si="398"/>
        <v>4.4333333336500003</v>
      </c>
      <c r="AH1851" s="1">
        <f t="shared" si="399"/>
        <v>25.491666663499998</v>
      </c>
      <c r="AI1851" s="1">
        <f t="shared" si="400"/>
        <v>238.79999999999998</v>
      </c>
      <c r="AJ1851" s="1">
        <f t="shared" si="401"/>
        <v>101.75000002500001</v>
      </c>
      <c r="AK1851" s="1">
        <f t="shared" si="402"/>
        <v>50.124999997499998</v>
      </c>
      <c r="AL1851" s="1">
        <f t="shared" si="403"/>
        <v>174.50000002500002</v>
      </c>
      <c r="AM1851" s="1">
        <f t="shared" si="404"/>
        <v>364.65992472210002</v>
      </c>
      <c r="AO1851" s="3">
        <f t="shared" si="405"/>
        <v>273.3041666821</v>
      </c>
      <c r="AQ1851" s="3">
        <f t="shared" si="406"/>
        <v>1006.8557407590001</v>
      </c>
      <c r="AR1851">
        <f t="shared" si="407"/>
        <v>1006.855741</v>
      </c>
      <c r="AS1851" s="3">
        <f t="shared" si="408"/>
        <v>2.4099983875203179E-7</v>
      </c>
    </row>
    <row r="1852" spans="1:45" x14ac:dyDescent="0.25">
      <c r="A1852">
        <v>1998</v>
      </c>
      <c r="B1852">
        <v>491998</v>
      </c>
      <c r="C1852">
        <v>307</v>
      </c>
      <c r="D1852">
        <v>949.59399380000002</v>
      </c>
      <c r="E1852">
        <v>3.0931400450000002</v>
      </c>
      <c r="F1852">
        <v>58.7</v>
      </c>
      <c r="G1852">
        <v>4.5</v>
      </c>
      <c r="H1852">
        <v>0.2</v>
      </c>
      <c r="I1852">
        <v>54</v>
      </c>
      <c r="J1852">
        <v>117.17369100000001</v>
      </c>
      <c r="K1852">
        <v>2.5</v>
      </c>
      <c r="L1852">
        <v>2</v>
      </c>
      <c r="M1852">
        <v>0.16666666699999999</v>
      </c>
      <c r="N1852">
        <v>0</v>
      </c>
      <c r="O1852">
        <v>31.666666670000001</v>
      </c>
      <c r="P1852">
        <v>6.6666666670000003</v>
      </c>
      <c r="Q1852">
        <v>9.5</v>
      </c>
      <c r="R1852">
        <v>6.1666666670000003</v>
      </c>
      <c r="S1852">
        <v>0.16787148599999999</v>
      </c>
      <c r="T1852">
        <v>0</v>
      </c>
      <c r="U1852">
        <v>33.166433159999997</v>
      </c>
      <c r="V1852">
        <v>25.17271968</v>
      </c>
      <c r="W1852">
        <v>60773</v>
      </c>
      <c r="X1852">
        <v>0</v>
      </c>
      <c r="Y1852">
        <v>0</v>
      </c>
      <c r="Z1852">
        <v>0</v>
      </c>
      <c r="AA1852">
        <v>49</v>
      </c>
      <c r="AB1852" t="s">
        <v>31</v>
      </c>
      <c r="AD1852" s="1">
        <f t="shared" si="409"/>
        <v>40.070833336150002</v>
      </c>
      <c r="AE1852" s="1">
        <f t="shared" si="396"/>
        <v>2.3125</v>
      </c>
      <c r="AF1852" s="1">
        <f t="shared" si="397"/>
        <v>1.85</v>
      </c>
      <c r="AG1852" s="1">
        <f t="shared" si="398"/>
        <v>0.15833333364999999</v>
      </c>
      <c r="AH1852" s="1">
        <f t="shared" si="399"/>
        <v>0</v>
      </c>
      <c r="AI1852" s="1">
        <f t="shared" si="400"/>
        <v>19.000000002</v>
      </c>
      <c r="AJ1852" s="1">
        <f t="shared" si="401"/>
        <v>5.00000000025</v>
      </c>
      <c r="AK1852" s="1">
        <f t="shared" si="402"/>
        <v>7.125</v>
      </c>
      <c r="AL1852" s="1">
        <f t="shared" si="403"/>
        <v>4.62500000025</v>
      </c>
      <c r="AM1852" s="1">
        <f t="shared" si="404"/>
        <v>43.768553014849999</v>
      </c>
      <c r="AO1852" s="3">
        <f t="shared" si="405"/>
        <v>18.595833334850003</v>
      </c>
      <c r="AQ1852" s="3">
        <f t="shared" si="406"/>
        <v>117.17369099699999</v>
      </c>
      <c r="AR1852">
        <f t="shared" si="407"/>
        <v>117.17369100000001</v>
      </c>
      <c r="AS1852" s="3">
        <f t="shared" si="408"/>
        <v>3.0000109063621494E-9</v>
      </c>
    </row>
    <row r="1853" spans="1:45" x14ac:dyDescent="0.25">
      <c r="A1853">
        <v>1999</v>
      </c>
      <c r="B1853">
        <v>491999</v>
      </c>
      <c r="C1853">
        <v>250.5</v>
      </c>
      <c r="D1853">
        <v>795.00376500000004</v>
      </c>
      <c r="E1853">
        <v>3.173667724</v>
      </c>
      <c r="F1853">
        <v>494.7</v>
      </c>
      <c r="G1853">
        <v>75.7</v>
      </c>
      <c r="H1853">
        <v>2.2999999999999998</v>
      </c>
      <c r="I1853">
        <v>416.7</v>
      </c>
      <c r="J1853">
        <v>515.17175840000004</v>
      </c>
      <c r="K1853">
        <v>67.5</v>
      </c>
      <c r="L1853">
        <v>8.1666666669999994</v>
      </c>
      <c r="M1853">
        <v>1</v>
      </c>
      <c r="N1853">
        <v>1.3333333329999999</v>
      </c>
      <c r="O1853">
        <v>188.5</v>
      </c>
      <c r="P1853">
        <v>19.333333329999999</v>
      </c>
      <c r="Q1853">
        <v>116.16666669999999</v>
      </c>
      <c r="R1853">
        <v>92.666666669999998</v>
      </c>
      <c r="S1853">
        <v>0</v>
      </c>
      <c r="T1853">
        <v>0</v>
      </c>
      <c r="U1853">
        <v>0</v>
      </c>
      <c r="V1853">
        <v>20.505091740000001</v>
      </c>
      <c r="W1853">
        <v>60773</v>
      </c>
      <c r="X1853">
        <v>0</v>
      </c>
      <c r="Y1853">
        <v>0</v>
      </c>
      <c r="Z1853">
        <v>0</v>
      </c>
      <c r="AA1853">
        <v>49</v>
      </c>
      <c r="AB1853" t="s">
        <v>31</v>
      </c>
      <c r="AD1853" s="1">
        <f t="shared" si="409"/>
        <v>356.43333335832494</v>
      </c>
      <c r="AE1853" s="1">
        <f t="shared" si="396"/>
        <v>62.4375</v>
      </c>
      <c r="AF1853" s="1">
        <f t="shared" si="397"/>
        <v>7.5541666669749992</v>
      </c>
      <c r="AG1853" s="1">
        <f t="shared" si="398"/>
        <v>0.95</v>
      </c>
      <c r="AH1853" s="1">
        <f t="shared" si="399"/>
        <v>1.2666666663499999</v>
      </c>
      <c r="AI1853" s="1">
        <f t="shared" si="400"/>
        <v>113.1</v>
      </c>
      <c r="AJ1853" s="1">
        <f t="shared" si="401"/>
        <v>14.499999997499998</v>
      </c>
      <c r="AK1853" s="1">
        <f t="shared" si="402"/>
        <v>87.125000024999991</v>
      </c>
      <c r="AL1853" s="1">
        <f t="shared" si="403"/>
        <v>69.500000002500002</v>
      </c>
      <c r="AM1853" s="1">
        <f t="shared" si="404"/>
        <v>158.73842508167502</v>
      </c>
      <c r="AO1853" s="3">
        <f t="shared" si="405"/>
        <v>138.23333334167501</v>
      </c>
      <c r="AQ1853" s="3">
        <f t="shared" si="406"/>
        <v>515.17175843999996</v>
      </c>
      <c r="AR1853">
        <f t="shared" si="407"/>
        <v>515.17175840000004</v>
      </c>
      <c r="AS1853" s="3">
        <f t="shared" si="408"/>
        <v>-3.9999918044486549E-8</v>
      </c>
    </row>
    <row r="1854" spans="1:45" x14ac:dyDescent="0.25">
      <c r="A1854">
        <v>2000</v>
      </c>
      <c r="B1854">
        <v>492000</v>
      </c>
      <c r="C1854">
        <v>135.5</v>
      </c>
      <c r="D1854">
        <v>419.2672407</v>
      </c>
      <c r="E1854">
        <v>3.094223178</v>
      </c>
      <c r="F1854">
        <v>1282.7</v>
      </c>
      <c r="G1854">
        <v>47.7</v>
      </c>
      <c r="H1854">
        <v>13</v>
      </c>
      <c r="I1854">
        <v>1222</v>
      </c>
      <c r="J1854">
        <v>1362.690562</v>
      </c>
      <c r="K1854">
        <v>36.666666669999998</v>
      </c>
      <c r="L1854">
        <v>11</v>
      </c>
      <c r="M1854">
        <v>6.3333333329999997</v>
      </c>
      <c r="N1854">
        <v>6.6666666670000003</v>
      </c>
      <c r="O1854">
        <v>625.16666669999995</v>
      </c>
      <c r="P1854">
        <v>98.833333330000002</v>
      </c>
      <c r="Q1854">
        <v>239</v>
      </c>
      <c r="R1854">
        <v>259</v>
      </c>
      <c r="S1854">
        <v>1.8486969929999999</v>
      </c>
      <c r="T1854">
        <v>0</v>
      </c>
      <c r="U1854">
        <v>67.172545830000004</v>
      </c>
      <c r="V1854">
        <v>11.00265207</v>
      </c>
      <c r="W1854">
        <v>60773</v>
      </c>
      <c r="X1854">
        <v>0</v>
      </c>
      <c r="Y1854">
        <v>0</v>
      </c>
      <c r="Z1854">
        <v>0</v>
      </c>
      <c r="AA1854">
        <v>49</v>
      </c>
      <c r="AB1854" t="s">
        <v>31</v>
      </c>
      <c r="AD1854" s="1">
        <f t="shared" si="409"/>
        <v>879.16666668724997</v>
      </c>
      <c r="AE1854" s="1">
        <f t="shared" si="396"/>
        <v>33.916666669750001</v>
      </c>
      <c r="AF1854" s="1">
        <f t="shared" si="397"/>
        <v>10.175000000000001</v>
      </c>
      <c r="AG1854" s="1">
        <f t="shared" si="398"/>
        <v>6.0166666663499999</v>
      </c>
      <c r="AH1854" s="1">
        <f t="shared" si="399"/>
        <v>6.3333333336500006</v>
      </c>
      <c r="AI1854" s="1">
        <f t="shared" si="400"/>
        <v>375.10000001999992</v>
      </c>
      <c r="AJ1854" s="1">
        <f t="shared" si="401"/>
        <v>74.124999997499998</v>
      </c>
      <c r="AK1854" s="1">
        <f t="shared" si="402"/>
        <v>179.25</v>
      </c>
      <c r="AL1854" s="1">
        <f t="shared" si="403"/>
        <v>194.25</v>
      </c>
      <c r="AM1854" s="1">
        <f t="shared" si="404"/>
        <v>414.50265208275005</v>
      </c>
      <c r="AO1854" s="3">
        <f t="shared" si="405"/>
        <v>403.50000001275004</v>
      </c>
      <c r="AQ1854" s="3">
        <f t="shared" si="406"/>
        <v>1362.690561593</v>
      </c>
      <c r="AR1854">
        <f t="shared" si="407"/>
        <v>1362.690562</v>
      </c>
      <c r="AS1854" s="3">
        <f t="shared" si="408"/>
        <v>4.070000159117626E-7</v>
      </c>
    </row>
    <row r="1855" spans="1:45" x14ac:dyDescent="0.25">
      <c r="A1855">
        <v>2001</v>
      </c>
      <c r="B1855">
        <v>492001</v>
      </c>
      <c r="C1855">
        <v>322.83333329999999</v>
      </c>
      <c r="D1855">
        <v>1015.1029140000001</v>
      </c>
      <c r="E1855">
        <v>3.1443559539999999</v>
      </c>
      <c r="F1855">
        <v>649</v>
      </c>
      <c r="G1855">
        <v>42.7</v>
      </c>
      <c r="H1855">
        <v>5.2</v>
      </c>
      <c r="I1855">
        <v>601.20000000000005</v>
      </c>
      <c r="J1855">
        <v>756.68771079999999</v>
      </c>
      <c r="K1855">
        <v>0.33333333300000001</v>
      </c>
      <c r="L1855">
        <v>42.333333330000002</v>
      </c>
      <c r="M1855">
        <v>3.6666666669999999</v>
      </c>
      <c r="N1855">
        <v>1.5</v>
      </c>
      <c r="O1855">
        <v>308.33333329999999</v>
      </c>
      <c r="P1855">
        <v>132.33333329999999</v>
      </c>
      <c r="Q1855">
        <v>119.66666669999999</v>
      </c>
      <c r="R1855">
        <v>40.833333330000002</v>
      </c>
      <c r="S1855">
        <v>0.33679817899999998</v>
      </c>
      <c r="T1855">
        <v>0</v>
      </c>
      <c r="U1855">
        <v>80.677627670000007</v>
      </c>
      <c r="V1855">
        <v>26.673284939999998</v>
      </c>
      <c r="W1855">
        <v>60773</v>
      </c>
      <c r="X1855">
        <v>0</v>
      </c>
      <c r="Y1855">
        <v>0</v>
      </c>
      <c r="Z1855">
        <v>0</v>
      </c>
      <c r="AA1855">
        <v>49</v>
      </c>
      <c r="AB1855" t="s">
        <v>31</v>
      </c>
      <c r="AD1855" s="1">
        <f t="shared" si="409"/>
        <v>448.99999997442501</v>
      </c>
      <c r="AE1855" s="1">
        <f t="shared" si="396"/>
        <v>0.30833333302499999</v>
      </c>
      <c r="AF1855" s="1">
        <f t="shared" si="397"/>
        <v>39.158333330250002</v>
      </c>
      <c r="AG1855" s="1">
        <f t="shared" si="398"/>
        <v>3.4833333336500001</v>
      </c>
      <c r="AH1855" s="1">
        <f t="shared" si="399"/>
        <v>1.425</v>
      </c>
      <c r="AI1855" s="1">
        <f t="shared" si="400"/>
        <v>184.99999997999998</v>
      </c>
      <c r="AJ1855" s="1">
        <f t="shared" si="401"/>
        <v>99.249999974999994</v>
      </c>
      <c r="AK1855" s="1">
        <f t="shared" si="402"/>
        <v>89.750000024999991</v>
      </c>
      <c r="AL1855" s="1">
        <f t="shared" si="403"/>
        <v>30.624999997500002</v>
      </c>
      <c r="AM1855" s="1">
        <f t="shared" si="404"/>
        <v>226.67328492557502</v>
      </c>
      <c r="AO1855" s="3">
        <f t="shared" si="405"/>
        <v>199.99999998557502</v>
      </c>
      <c r="AQ1855" s="3">
        <f t="shared" si="406"/>
        <v>756.68771074900008</v>
      </c>
      <c r="AR1855">
        <f t="shared" si="407"/>
        <v>756.68771079999999</v>
      </c>
      <c r="AS1855" s="3">
        <f t="shared" si="408"/>
        <v>5.0999915401916951E-8</v>
      </c>
    </row>
    <row r="1856" spans="1:45" x14ac:dyDescent="0.25">
      <c r="A1856">
        <v>2002</v>
      </c>
      <c r="B1856">
        <v>492002</v>
      </c>
      <c r="C1856">
        <v>558.66666669999995</v>
      </c>
      <c r="D1856">
        <v>1490.6719230000001</v>
      </c>
      <c r="E1856">
        <v>2.6682671660000001</v>
      </c>
      <c r="F1856">
        <v>1076.8</v>
      </c>
      <c r="G1856">
        <v>298</v>
      </c>
      <c r="H1856">
        <v>7.8</v>
      </c>
      <c r="I1856">
        <v>771</v>
      </c>
      <c r="J1856">
        <v>1126.0112779999999</v>
      </c>
      <c r="K1856">
        <v>137.16666670000001</v>
      </c>
      <c r="L1856">
        <v>160.83333329999999</v>
      </c>
      <c r="M1856">
        <v>0.33333333300000001</v>
      </c>
      <c r="N1856">
        <v>7.5</v>
      </c>
      <c r="O1856">
        <v>45.833333330000002</v>
      </c>
      <c r="P1856">
        <v>44.166666669999998</v>
      </c>
      <c r="Q1856">
        <v>187.16666670000001</v>
      </c>
      <c r="R1856">
        <v>493.83333329999999</v>
      </c>
      <c r="S1856">
        <v>0</v>
      </c>
      <c r="T1856">
        <v>0</v>
      </c>
      <c r="U1856">
        <v>3.1666117630000001</v>
      </c>
      <c r="V1856">
        <v>46.01133317</v>
      </c>
      <c r="W1856">
        <v>72877</v>
      </c>
      <c r="X1856">
        <v>0</v>
      </c>
      <c r="Y1856">
        <v>0</v>
      </c>
      <c r="Z1856">
        <v>0</v>
      </c>
      <c r="AA1856">
        <v>49</v>
      </c>
      <c r="AB1856" t="s">
        <v>31</v>
      </c>
      <c r="AD1856" s="1">
        <f t="shared" si="409"/>
        <v>854.46666666684996</v>
      </c>
      <c r="AE1856" s="1">
        <f t="shared" si="396"/>
        <v>126.87916669750001</v>
      </c>
      <c r="AF1856" s="1">
        <f t="shared" si="397"/>
        <v>148.77083330249999</v>
      </c>
      <c r="AG1856" s="1">
        <f t="shared" si="398"/>
        <v>0.31666666635000001</v>
      </c>
      <c r="AH1856" s="1">
        <f t="shared" si="399"/>
        <v>7.125</v>
      </c>
      <c r="AI1856" s="1">
        <f t="shared" si="400"/>
        <v>27.499999998</v>
      </c>
      <c r="AJ1856" s="1">
        <f t="shared" si="401"/>
        <v>33.125000002500002</v>
      </c>
      <c r="AK1856" s="1">
        <f t="shared" si="402"/>
        <v>140.37500002500002</v>
      </c>
      <c r="AL1856" s="1">
        <f t="shared" si="403"/>
        <v>370.37499997499998</v>
      </c>
      <c r="AM1856" s="1">
        <f t="shared" si="404"/>
        <v>268.37799983615002</v>
      </c>
      <c r="AO1856" s="3">
        <f t="shared" si="405"/>
        <v>222.36666666615</v>
      </c>
      <c r="AQ1856" s="3">
        <f t="shared" si="406"/>
        <v>1126.0112782659999</v>
      </c>
      <c r="AR1856">
        <f t="shared" si="407"/>
        <v>1126.0112779999999</v>
      </c>
      <c r="AS1856" s="3">
        <f t="shared" si="408"/>
        <v>-2.6599991542752832E-7</v>
      </c>
    </row>
    <row r="1857" spans="1:45" x14ac:dyDescent="0.25">
      <c r="A1857">
        <v>2003</v>
      </c>
      <c r="B1857">
        <v>492003</v>
      </c>
      <c r="C1857">
        <v>423.66666670000001</v>
      </c>
      <c r="D1857">
        <v>1253.3620880000001</v>
      </c>
      <c r="E1857">
        <v>2.9583684219999999</v>
      </c>
      <c r="F1857">
        <v>460.2</v>
      </c>
      <c r="G1857">
        <v>34</v>
      </c>
      <c r="H1857">
        <v>4.2</v>
      </c>
      <c r="I1857">
        <v>422</v>
      </c>
      <c r="J1857">
        <v>534.52122859999997</v>
      </c>
      <c r="K1857">
        <v>20.333333329999999</v>
      </c>
      <c r="L1857">
        <v>13.66666667</v>
      </c>
      <c r="M1857">
        <v>2</v>
      </c>
      <c r="N1857">
        <v>2.1666666669999999</v>
      </c>
      <c r="O1857">
        <v>100.66666669999999</v>
      </c>
      <c r="P1857">
        <v>36.5</v>
      </c>
      <c r="Q1857">
        <v>36.833333330000002</v>
      </c>
      <c r="R1857">
        <v>248</v>
      </c>
      <c r="S1857">
        <v>1.008203416</v>
      </c>
      <c r="T1857">
        <v>0</v>
      </c>
      <c r="U1857">
        <v>38.337556650000003</v>
      </c>
      <c r="V1857">
        <v>35.008801910000003</v>
      </c>
      <c r="W1857">
        <v>72877</v>
      </c>
      <c r="X1857">
        <v>0</v>
      </c>
      <c r="Y1857">
        <v>0</v>
      </c>
      <c r="Z1857">
        <v>0</v>
      </c>
      <c r="AA1857">
        <v>49</v>
      </c>
      <c r="AB1857" t="s">
        <v>31</v>
      </c>
      <c r="AD1857" s="1">
        <f t="shared" si="409"/>
        <v>336.80833335115</v>
      </c>
      <c r="AE1857" s="1">
        <f t="shared" si="396"/>
        <v>18.808333330249997</v>
      </c>
      <c r="AF1857" s="1">
        <f t="shared" si="397"/>
        <v>12.64166666975</v>
      </c>
      <c r="AG1857" s="1">
        <f t="shared" si="398"/>
        <v>1.9</v>
      </c>
      <c r="AH1857" s="1">
        <f t="shared" si="399"/>
        <v>2.0583333336499998</v>
      </c>
      <c r="AI1857" s="1">
        <f t="shared" si="400"/>
        <v>60.400000019999993</v>
      </c>
      <c r="AJ1857" s="1">
        <f t="shared" si="401"/>
        <v>27.375</v>
      </c>
      <c r="AK1857" s="1">
        <f t="shared" si="402"/>
        <v>27.624999997500002</v>
      </c>
      <c r="AL1857" s="1">
        <f t="shared" si="403"/>
        <v>186</v>
      </c>
      <c r="AM1857" s="1">
        <f t="shared" si="404"/>
        <v>158.36713525585</v>
      </c>
      <c r="AO1857" s="3">
        <f t="shared" si="405"/>
        <v>123.35833334585</v>
      </c>
      <c r="AQ1857" s="3">
        <f t="shared" si="406"/>
        <v>534.521228673</v>
      </c>
      <c r="AR1857">
        <f t="shared" si="407"/>
        <v>534.52122859999997</v>
      </c>
      <c r="AS1857" s="3">
        <f t="shared" si="408"/>
        <v>-7.3000023803615477E-8</v>
      </c>
    </row>
    <row r="1858" spans="1:45" x14ac:dyDescent="0.25">
      <c r="A1858">
        <v>2004</v>
      </c>
      <c r="B1858">
        <v>492004</v>
      </c>
      <c r="C1858">
        <v>932</v>
      </c>
      <c r="D1858">
        <v>2821.012929</v>
      </c>
      <c r="E1858">
        <v>3.026837907</v>
      </c>
      <c r="F1858">
        <v>0</v>
      </c>
      <c r="G1858">
        <v>0</v>
      </c>
      <c r="H1858">
        <v>0</v>
      </c>
      <c r="I1858">
        <v>0</v>
      </c>
      <c r="J1858">
        <v>90.184525640000004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13.49898007</v>
      </c>
      <c r="V1858">
        <v>76.685545559999994</v>
      </c>
      <c r="W1858">
        <v>72877</v>
      </c>
      <c r="X1858">
        <v>0</v>
      </c>
      <c r="Y1858">
        <v>0</v>
      </c>
      <c r="Z1858">
        <v>0</v>
      </c>
      <c r="AA1858">
        <v>49</v>
      </c>
      <c r="AB1858" t="s">
        <v>31</v>
      </c>
      <c r="AD1858" s="1">
        <f t="shared" si="409"/>
        <v>0</v>
      </c>
      <c r="AE1858" s="1">
        <f t="shared" si="396"/>
        <v>0</v>
      </c>
      <c r="AF1858" s="1">
        <f t="shared" si="397"/>
        <v>0</v>
      </c>
      <c r="AG1858" s="1">
        <f t="shared" si="398"/>
        <v>0</v>
      </c>
      <c r="AH1858" s="1">
        <f t="shared" si="399"/>
        <v>0</v>
      </c>
      <c r="AI1858" s="1">
        <f t="shared" si="400"/>
        <v>0</v>
      </c>
      <c r="AJ1858" s="1">
        <f t="shared" si="401"/>
        <v>0</v>
      </c>
      <c r="AK1858" s="1">
        <f t="shared" si="402"/>
        <v>0</v>
      </c>
      <c r="AL1858" s="1">
        <f t="shared" si="403"/>
        <v>0</v>
      </c>
      <c r="AM1858" s="1">
        <f t="shared" si="404"/>
        <v>76.685545559999994</v>
      </c>
      <c r="AO1858" s="3">
        <f t="shared" si="405"/>
        <v>0</v>
      </c>
      <c r="AQ1858" s="3">
        <f t="shared" si="406"/>
        <v>90.184525629999996</v>
      </c>
      <c r="AR1858">
        <f t="shared" si="407"/>
        <v>90.184525640000004</v>
      </c>
      <c r="AS1858" s="3">
        <f t="shared" si="408"/>
        <v>1.0000007932831068E-8</v>
      </c>
    </row>
    <row r="1859" spans="1:45" x14ac:dyDescent="0.25">
      <c r="A1859">
        <v>2005</v>
      </c>
      <c r="B1859">
        <v>492005</v>
      </c>
      <c r="C1859">
        <v>593.33333330000005</v>
      </c>
      <c r="D1859">
        <v>1768.4165290000001</v>
      </c>
      <c r="E1859">
        <v>2.980477295</v>
      </c>
      <c r="F1859">
        <v>2102.1999999999998</v>
      </c>
      <c r="G1859">
        <v>44.5</v>
      </c>
      <c r="H1859">
        <v>30.8</v>
      </c>
      <c r="I1859">
        <v>2026.8</v>
      </c>
      <c r="J1859">
        <v>2279.196899</v>
      </c>
      <c r="K1859">
        <v>31.666666670000001</v>
      </c>
      <c r="L1859">
        <v>12.83333333</v>
      </c>
      <c r="M1859">
        <v>20.666666670000001</v>
      </c>
      <c r="N1859">
        <v>10.16666667</v>
      </c>
      <c r="O1859">
        <v>942.83333330000005</v>
      </c>
      <c r="P1859">
        <v>292.33333329999999</v>
      </c>
      <c r="Q1859">
        <v>327.83333329999999</v>
      </c>
      <c r="R1859">
        <v>463.83333329999999</v>
      </c>
      <c r="S1859">
        <v>2.0164068309999998</v>
      </c>
      <c r="T1859">
        <v>0</v>
      </c>
      <c r="U1859">
        <v>126.1686131</v>
      </c>
      <c r="V1859">
        <v>48.84521221</v>
      </c>
      <c r="W1859">
        <v>72877</v>
      </c>
      <c r="X1859">
        <v>0</v>
      </c>
      <c r="Y1859">
        <v>0</v>
      </c>
      <c r="Z1859">
        <v>0</v>
      </c>
      <c r="AA1859">
        <v>49</v>
      </c>
      <c r="AB1859" t="s">
        <v>31</v>
      </c>
      <c r="AD1859" s="1">
        <f t="shared" si="409"/>
        <v>1449.1541665780001</v>
      </c>
      <c r="AE1859" s="1">
        <f t="shared" si="396"/>
        <v>29.291666669750001</v>
      </c>
      <c r="AF1859" s="1">
        <f t="shared" si="397"/>
        <v>11.870833330250001</v>
      </c>
      <c r="AG1859" s="1">
        <f t="shared" si="398"/>
        <v>19.633333336500002</v>
      </c>
      <c r="AH1859" s="1">
        <f t="shared" si="399"/>
        <v>9.6583333365000001</v>
      </c>
      <c r="AI1859" s="1">
        <f t="shared" si="400"/>
        <v>565.69999998000003</v>
      </c>
      <c r="AJ1859" s="1">
        <f t="shared" si="401"/>
        <v>219.24999997499998</v>
      </c>
      <c r="AK1859" s="1">
        <f t="shared" si="402"/>
        <v>245.87499997499998</v>
      </c>
      <c r="AL1859" s="1">
        <f t="shared" si="403"/>
        <v>347.87499997499998</v>
      </c>
      <c r="AM1859" s="1">
        <f t="shared" si="404"/>
        <v>701.85771217199999</v>
      </c>
      <c r="AO1859" s="3">
        <f t="shared" si="405"/>
        <v>653.01249996199999</v>
      </c>
      <c r="AQ1859" s="3">
        <f t="shared" si="406"/>
        <v>2279.1968986809998</v>
      </c>
      <c r="AR1859">
        <f t="shared" si="407"/>
        <v>2279.196899</v>
      </c>
      <c r="AS1859" s="3">
        <f t="shared" si="408"/>
        <v>3.1900026442599483E-7</v>
      </c>
    </row>
    <row r="1860" spans="1:45" x14ac:dyDescent="0.25">
      <c r="A1860">
        <v>2006</v>
      </c>
      <c r="B1860">
        <v>492006</v>
      </c>
      <c r="C1860">
        <v>566.83333330000005</v>
      </c>
      <c r="D1860">
        <v>1676.475011</v>
      </c>
      <c r="E1860">
        <v>2.9576154269999999</v>
      </c>
      <c r="F1860">
        <v>613.20000000000005</v>
      </c>
      <c r="G1860">
        <v>26.3</v>
      </c>
      <c r="H1860">
        <v>5.8</v>
      </c>
      <c r="I1860">
        <v>581</v>
      </c>
      <c r="J1860">
        <v>815.8510837</v>
      </c>
      <c r="K1860">
        <v>15.83333333</v>
      </c>
      <c r="L1860">
        <v>10.5</v>
      </c>
      <c r="M1860">
        <v>2.3333333330000001</v>
      </c>
      <c r="N1860">
        <v>3.5</v>
      </c>
      <c r="O1860">
        <v>335.66666670000001</v>
      </c>
      <c r="P1860">
        <v>49.666666669999998</v>
      </c>
      <c r="Q1860">
        <v>58.833333330000002</v>
      </c>
      <c r="R1860">
        <v>136.83333329999999</v>
      </c>
      <c r="S1860">
        <v>1.008203416</v>
      </c>
      <c r="T1860">
        <v>0</v>
      </c>
      <c r="U1860">
        <v>154.83203019999999</v>
      </c>
      <c r="V1860">
        <v>46.844183409999999</v>
      </c>
      <c r="W1860">
        <v>75045</v>
      </c>
      <c r="X1860">
        <v>0</v>
      </c>
      <c r="Y1860">
        <v>0</v>
      </c>
      <c r="Z1860">
        <v>0</v>
      </c>
      <c r="AA1860">
        <v>49</v>
      </c>
      <c r="AB1860" t="s">
        <v>31</v>
      </c>
      <c r="AD1860" s="1">
        <f t="shared" si="409"/>
        <v>415.29999999160003</v>
      </c>
      <c r="AE1860" s="1">
        <f t="shared" si="396"/>
        <v>14.645833330249999</v>
      </c>
      <c r="AF1860" s="1">
        <f t="shared" si="397"/>
        <v>9.7125000000000004</v>
      </c>
      <c r="AG1860" s="1">
        <f t="shared" si="398"/>
        <v>2.2166666663500001</v>
      </c>
      <c r="AH1860" s="1">
        <f t="shared" si="399"/>
        <v>3.3250000000000002</v>
      </c>
      <c r="AI1860" s="1">
        <f t="shared" si="400"/>
        <v>201.40000001999999</v>
      </c>
      <c r="AJ1860" s="1">
        <f t="shared" si="401"/>
        <v>37.250000002500002</v>
      </c>
      <c r="AK1860" s="1">
        <f t="shared" si="402"/>
        <v>44.124999997499998</v>
      </c>
      <c r="AL1860" s="1">
        <f t="shared" si="403"/>
        <v>102.62499997499999</v>
      </c>
      <c r="AM1860" s="1">
        <f t="shared" si="404"/>
        <v>244.71085008140003</v>
      </c>
      <c r="AO1860" s="3">
        <f t="shared" si="405"/>
        <v>197.86666667140003</v>
      </c>
      <c r="AQ1860" s="3">
        <f t="shared" si="406"/>
        <v>815.85108368900012</v>
      </c>
      <c r="AR1860">
        <f t="shared" si="407"/>
        <v>815.8510837</v>
      </c>
      <c r="AS1860" s="3">
        <f t="shared" si="408"/>
        <v>1.0999883670592681E-8</v>
      </c>
    </row>
    <row r="1861" spans="1:45" x14ac:dyDescent="0.25">
      <c r="A1861">
        <v>2007</v>
      </c>
      <c r="B1861">
        <v>492007</v>
      </c>
      <c r="C1861">
        <v>1380.666667</v>
      </c>
      <c r="D1861">
        <v>4113.024488</v>
      </c>
      <c r="E1861">
        <v>2.9790133910000001</v>
      </c>
      <c r="F1861">
        <v>1518.2</v>
      </c>
      <c r="G1861">
        <v>141.69999999999999</v>
      </c>
      <c r="H1861">
        <v>12</v>
      </c>
      <c r="I1861">
        <v>1364.5</v>
      </c>
      <c r="J1861">
        <v>1774.235095</v>
      </c>
      <c r="K1861">
        <v>125</v>
      </c>
      <c r="L1861">
        <v>16.666666670000001</v>
      </c>
      <c r="M1861">
        <v>6.1666666670000003</v>
      </c>
      <c r="N1861">
        <v>5.8333333329999997</v>
      </c>
      <c r="O1861">
        <v>742.66666669999995</v>
      </c>
      <c r="P1861">
        <v>92.333333330000002</v>
      </c>
      <c r="Q1861">
        <v>285.33333329999999</v>
      </c>
      <c r="R1861">
        <v>244.16666670000001</v>
      </c>
      <c r="S1861">
        <v>3.024610247</v>
      </c>
      <c r="T1861">
        <v>0</v>
      </c>
      <c r="U1861">
        <v>139.18201640000001</v>
      </c>
      <c r="V1861">
        <v>113.8618017</v>
      </c>
      <c r="W1861">
        <v>72877</v>
      </c>
      <c r="X1861">
        <v>0</v>
      </c>
      <c r="Y1861">
        <v>0</v>
      </c>
      <c r="Z1861">
        <v>0</v>
      </c>
      <c r="AA1861">
        <v>49</v>
      </c>
      <c r="AB1861" t="s">
        <v>31</v>
      </c>
      <c r="AD1861" s="1">
        <f t="shared" si="409"/>
        <v>1054.41666668725</v>
      </c>
      <c r="AE1861" s="1">
        <f t="shared" ref="AE1861:AE1924" si="410">K1861-K1861*AE$2</f>
        <v>115.625</v>
      </c>
      <c r="AF1861" s="1">
        <f t="shared" ref="AF1861:AF1924" si="411">L1861-L1861*AF$2</f>
        <v>15.416666669750001</v>
      </c>
      <c r="AG1861" s="1">
        <f t="shared" ref="AG1861:AG1924" si="412">M1861-M1861*AG$2</f>
        <v>5.8583333336500001</v>
      </c>
      <c r="AH1861" s="1">
        <f t="shared" ref="AH1861:AH1924" si="413">N1861-N1861*AH$2</f>
        <v>5.5416666663499994</v>
      </c>
      <c r="AI1861" s="1">
        <f t="shared" ref="AI1861:AI1924" si="414">O1861-O1861*AI$2</f>
        <v>445.60000001999998</v>
      </c>
      <c r="AJ1861" s="1">
        <f t="shared" ref="AJ1861:AJ1924" si="415">P1861-P1861*AJ$2</f>
        <v>69.249999997499998</v>
      </c>
      <c r="AK1861" s="1">
        <f t="shared" ref="AK1861:AK1924" si="416">Q1861-Q1861*AK$2</f>
        <v>213.99999997499998</v>
      </c>
      <c r="AL1861" s="1">
        <f t="shared" ref="AL1861:AL1924" si="417">R1861-R1861*AL$2</f>
        <v>183.12500002500002</v>
      </c>
      <c r="AM1861" s="1">
        <f t="shared" si="404"/>
        <v>577.61180171274998</v>
      </c>
      <c r="AO1861" s="3">
        <f t="shared" si="405"/>
        <v>463.75000001274998</v>
      </c>
      <c r="AQ1861" s="3">
        <f t="shared" si="406"/>
        <v>1774.235095047</v>
      </c>
      <c r="AR1861">
        <f t="shared" si="407"/>
        <v>1774.235095</v>
      </c>
      <c r="AS1861" s="3">
        <f t="shared" si="408"/>
        <v>-4.6999957703519613E-8</v>
      </c>
    </row>
    <row r="1862" spans="1:45" x14ac:dyDescent="0.25">
      <c r="A1862">
        <v>2008</v>
      </c>
      <c r="B1862">
        <v>492008</v>
      </c>
      <c r="C1862">
        <v>470.83333329999999</v>
      </c>
      <c r="D1862">
        <v>1371.4864889999999</v>
      </c>
      <c r="E1862">
        <v>2.9128916569999999</v>
      </c>
      <c r="F1862">
        <v>928.3</v>
      </c>
      <c r="G1862">
        <v>122.2</v>
      </c>
      <c r="H1862">
        <v>11</v>
      </c>
      <c r="I1862">
        <v>795.2</v>
      </c>
      <c r="J1862">
        <v>970.19254190000004</v>
      </c>
      <c r="K1862">
        <v>105.16666669999999</v>
      </c>
      <c r="L1862">
        <v>17</v>
      </c>
      <c r="M1862">
        <v>5.3333333329999997</v>
      </c>
      <c r="N1862">
        <v>5.6666666670000003</v>
      </c>
      <c r="O1862">
        <v>445.5</v>
      </c>
      <c r="P1862">
        <v>37.333333330000002</v>
      </c>
      <c r="Q1862">
        <v>160.5</v>
      </c>
      <c r="R1862">
        <v>151.83333329999999</v>
      </c>
      <c r="S1862">
        <v>2.0164068309999998</v>
      </c>
      <c r="T1862">
        <v>0</v>
      </c>
      <c r="U1862">
        <v>1.1666666670000001</v>
      </c>
      <c r="V1862">
        <v>38.676135090000002</v>
      </c>
      <c r="W1862">
        <v>72877</v>
      </c>
      <c r="X1862">
        <v>0</v>
      </c>
      <c r="Y1862">
        <v>0</v>
      </c>
      <c r="Z1862">
        <v>0</v>
      </c>
      <c r="AA1862">
        <v>49</v>
      </c>
      <c r="AB1862" t="s">
        <v>31</v>
      </c>
      <c r="AD1862" s="1">
        <f t="shared" si="409"/>
        <v>653.00416667000002</v>
      </c>
      <c r="AE1862" s="1">
        <f t="shared" si="410"/>
        <v>97.279166697499988</v>
      </c>
      <c r="AF1862" s="1">
        <f t="shared" si="411"/>
        <v>15.725</v>
      </c>
      <c r="AG1862" s="1">
        <f t="shared" si="412"/>
        <v>5.0666666663499997</v>
      </c>
      <c r="AH1862" s="1">
        <f t="shared" si="413"/>
        <v>5.3833333336500004</v>
      </c>
      <c r="AI1862" s="1">
        <f t="shared" si="414"/>
        <v>267.29999999999995</v>
      </c>
      <c r="AJ1862" s="1">
        <f t="shared" si="415"/>
        <v>27.999999997500002</v>
      </c>
      <c r="AK1862" s="1">
        <f t="shared" si="416"/>
        <v>120.375</v>
      </c>
      <c r="AL1862" s="1">
        <f t="shared" si="417"/>
        <v>113.87499997499999</v>
      </c>
      <c r="AM1862" s="1">
        <f t="shared" ref="AM1862:AM1925" si="418">V1862+AO1862</f>
        <v>314.00530175000006</v>
      </c>
      <c r="AO1862" s="3">
        <f t="shared" ref="AO1862:AO1925" si="419">(K1862-AE1862)+(L1862-AF1862)+(M1862-AG1862)+(N1862-AH1862)+(O1862-AI1862)+(P1862-AJ1862)+(Q1862-AK1862)+(R1862-AL1862)</f>
        <v>275.32916666000006</v>
      </c>
      <c r="AQ1862" s="3">
        <f t="shared" ref="AQ1862:AQ1925" si="420">SUM(AD1862,S1862,T1862,U1862,AM1862)</f>
        <v>970.19254191800007</v>
      </c>
      <c r="AR1862">
        <f t="shared" ref="AR1862:AR1925" si="421">J1862</f>
        <v>970.19254190000004</v>
      </c>
      <c r="AS1862" s="3">
        <f t="shared" ref="AS1862:AS1925" si="422">AR1862-AQ1862</f>
        <v>-1.8000037016463466E-8</v>
      </c>
    </row>
    <row r="1863" spans="1:45" x14ac:dyDescent="0.25">
      <c r="A1863">
        <v>2009</v>
      </c>
      <c r="B1863">
        <v>492009</v>
      </c>
      <c r="C1863">
        <v>864</v>
      </c>
      <c r="D1863">
        <v>2620.1052479999998</v>
      </c>
      <c r="E1863">
        <v>3.032529222</v>
      </c>
      <c r="F1863">
        <v>639.5</v>
      </c>
      <c r="G1863">
        <v>12.2</v>
      </c>
      <c r="H1863">
        <v>6.5</v>
      </c>
      <c r="I1863">
        <v>620.79999999999995</v>
      </c>
      <c r="J1863">
        <v>859.56943920000003</v>
      </c>
      <c r="K1863">
        <v>6.5</v>
      </c>
      <c r="L1863">
        <v>5.6666666670000003</v>
      </c>
      <c r="M1863">
        <v>1.6666666670000001</v>
      </c>
      <c r="N1863">
        <v>4.8333333329999997</v>
      </c>
      <c r="O1863">
        <v>332.5</v>
      </c>
      <c r="P1863">
        <v>30.5</v>
      </c>
      <c r="Q1863">
        <v>90.5</v>
      </c>
      <c r="R1863">
        <v>167.33333329999999</v>
      </c>
      <c r="S1863">
        <v>3.528712777</v>
      </c>
      <c r="T1863">
        <v>0</v>
      </c>
      <c r="U1863">
        <v>145.356403</v>
      </c>
      <c r="V1863">
        <v>71.184323359999993</v>
      </c>
      <c r="W1863">
        <v>72877</v>
      </c>
      <c r="X1863">
        <v>0</v>
      </c>
      <c r="Y1863">
        <v>0</v>
      </c>
      <c r="Z1863">
        <v>0</v>
      </c>
      <c r="AA1863">
        <v>49</v>
      </c>
      <c r="AB1863" t="s">
        <v>31</v>
      </c>
      <c r="AD1863" s="1">
        <f t="shared" ref="AD1863:AD1926" si="423">SUM(AE1863:AL1863)</f>
        <v>433.17916664197497</v>
      </c>
      <c r="AE1863" s="1">
        <f t="shared" si="410"/>
        <v>6.0125000000000002</v>
      </c>
      <c r="AF1863" s="1">
        <f t="shared" si="411"/>
        <v>5.2416666669750001</v>
      </c>
      <c r="AG1863" s="1">
        <f t="shared" si="412"/>
        <v>1.5833333336500002</v>
      </c>
      <c r="AH1863" s="1">
        <f t="shared" si="413"/>
        <v>4.5916666663500001</v>
      </c>
      <c r="AI1863" s="1">
        <f t="shared" si="414"/>
        <v>199.5</v>
      </c>
      <c r="AJ1863" s="1">
        <f t="shared" si="415"/>
        <v>22.875</v>
      </c>
      <c r="AK1863" s="1">
        <f t="shared" si="416"/>
        <v>67.875</v>
      </c>
      <c r="AL1863" s="1">
        <f t="shared" si="417"/>
        <v>125.49999997499999</v>
      </c>
      <c r="AM1863" s="1">
        <f t="shared" si="418"/>
        <v>277.50515668502499</v>
      </c>
      <c r="AO1863" s="3">
        <f t="shared" si="419"/>
        <v>206.32083332502498</v>
      </c>
      <c r="AQ1863" s="3">
        <f t="shared" si="420"/>
        <v>859.56943910399991</v>
      </c>
      <c r="AR1863">
        <f t="shared" si="421"/>
        <v>859.56943920000003</v>
      </c>
      <c r="AS1863" s="3">
        <f t="shared" si="422"/>
        <v>9.6000121629913338E-8</v>
      </c>
    </row>
    <row r="1864" spans="1:45" x14ac:dyDescent="0.25">
      <c r="A1864">
        <v>2010</v>
      </c>
      <c r="B1864">
        <v>492010</v>
      </c>
      <c r="C1864">
        <v>272.83333329999999</v>
      </c>
      <c r="D1864">
        <v>837.3833042</v>
      </c>
      <c r="E1864">
        <v>3.0692118659999998</v>
      </c>
      <c r="F1864">
        <v>1552.7</v>
      </c>
      <c r="G1864">
        <v>110.3</v>
      </c>
      <c r="H1864">
        <v>11.2</v>
      </c>
      <c r="I1864">
        <v>1431.2</v>
      </c>
      <c r="J1864">
        <v>1658.7165230000001</v>
      </c>
      <c r="K1864">
        <v>91.333333330000002</v>
      </c>
      <c r="L1864">
        <v>19</v>
      </c>
      <c r="M1864">
        <v>7.3333333329999997</v>
      </c>
      <c r="N1864">
        <v>3.8333333330000001</v>
      </c>
      <c r="O1864">
        <v>806.5</v>
      </c>
      <c r="P1864">
        <v>148.33333329999999</v>
      </c>
      <c r="Q1864">
        <v>116.66666669999999</v>
      </c>
      <c r="R1864">
        <v>359.66666670000001</v>
      </c>
      <c r="S1864">
        <v>4.0328136619999997</v>
      </c>
      <c r="T1864">
        <v>0</v>
      </c>
      <c r="U1864">
        <v>79.510984399999998</v>
      </c>
      <c r="V1864">
        <v>22.506057999999999</v>
      </c>
      <c r="W1864">
        <v>75045</v>
      </c>
      <c r="X1864">
        <v>0</v>
      </c>
      <c r="Y1864">
        <v>0</v>
      </c>
      <c r="Z1864">
        <v>0</v>
      </c>
      <c r="AA1864">
        <v>49</v>
      </c>
      <c r="AB1864" t="s">
        <v>31</v>
      </c>
      <c r="AD1864" s="1">
        <f t="shared" si="423"/>
        <v>1065.0666666879499</v>
      </c>
      <c r="AE1864" s="1">
        <f t="shared" si="410"/>
        <v>84.483333330250005</v>
      </c>
      <c r="AF1864" s="1">
        <f t="shared" si="411"/>
        <v>17.574999999999999</v>
      </c>
      <c r="AG1864" s="1">
        <f t="shared" si="412"/>
        <v>6.9666666663499992</v>
      </c>
      <c r="AH1864" s="1">
        <f t="shared" si="413"/>
        <v>3.6416666663499999</v>
      </c>
      <c r="AI1864" s="1">
        <f t="shared" si="414"/>
        <v>483.9</v>
      </c>
      <c r="AJ1864" s="1">
        <f t="shared" si="415"/>
        <v>111.24999997499999</v>
      </c>
      <c r="AK1864" s="1">
        <f t="shared" si="416"/>
        <v>87.500000024999991</v>
      </c>
      <c r="AL1864" s="1">
        <f t="shared" si="417"/>
        <v>269.75000002500002</v>
      </c>
      <c r="AM1864" s="1">
        <f t="shared" si="418"/>
        <v>510.10605800805001</v>
      </c>
      <c r="AO1864" s="3">
        <f t="shared" si="419"/>
        <v>487.60000000805002</v>
      </c>
      <c r="AQ1864" s="3">
        <f t="shared" si="420"/>
        <v>1658.7165227580001</v>
      </c>
      <c r="AR1864">
        <f t="shared" si="421"/>
        <v>1658.7165230000001</v>
      </c>
      <c r="AS1864" s="3">
        <f t="shared" si="422"/>
        <v>2.4199994186346885E-7</v>
      </c>
    </row>
    <row r="1865" spans="1:45" x14ac:dyDescent="0.25">
      <c r="A1865">
        <v>2011</v>
      </c>
      <c r="B1865">
        <v>492011</v>
      </c>
      <c r="C1865">
        <v>524.5</v>
      </c>
      <c r="D1865">
        <v>1603.948108</v>
      </c>
      <c r="E1865">
        <v>3.058051684</v>
      </c>
      <c r="F1865">
        <v>0</v>
      </c>
      <c r="G1865">
        <v>0</v>
      </c>
      <c r="H1865">
        <v>0</v>
      </c>
      <c r="I1865">
        <v>0</v>
      </c>
      <c r="J1865">
        <v>104.6864614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0.672622092</v>
      </c>
      <c r="T1865">
        <v>0</v>
      </c>
      <c r="U1865">
        <v>60.502853969999997</v>
      </c>
      <c r="V1865">
        <v>43.510985380000001</v>
      </c>
      <c r="W1865">
        <v>75045</v>
      </c>
      <c r="X1865">
        <v>0</v>
      </c>
      <c r="Y1865">
        <v>0</v>
      </c>
      <c r="Z1865">
        <v>0</v>
      </c>
      <c r="AA1865">
        <v>49</v>
      </c>
      <c r="AB1865" t="s">
        <v>31</v>
      </c>
      <c r="AD1865" s="1">
        <f t="shared" si="423"/>
        <v>0</v>
      </c>
      <c r="AE1865" s="1">
        <f t="shared" si="410"/>
        <v>0</v>
      </c>
      <c r="AF1865" s="1">
        <f t="shared" si="411"/>
        <v>0</v>
      </c>
      <c r="AG1865" s="1">
        <f t="shared" si="412"/>
        <v>0</v>
      </c>
      <c r="AH1865" s="1">
        <f t="shared" si="413"/>
        <v>0</v>
      </c>
      <c r="AI1865" s="1">
        <f t="shared" si="414"/>
        <v>0</v>
      </c>
      <c r="AJ1865" s="1">
        <f t="shared" si="415"/>
        <v>0</v>
      </c>
      <c r="AK1865" s="1">
        <f t="shared" si="416"/>
        <v>0</v>
      </c>
      <c r="AL1865" s="1">
        <f t="shared" si="417"/>
        <v>0</v>
      </c>
      <c r="AM1865" s="1">
        <f t="shared" si="418"/>
        <v>43.510985380000001</v>
      </c>
      <c r="AO1865" s="3">
        <f t="shared" si="419"/>
        <v>0</v>
      </c>
      <c r="AQ1865" s="3">
        <f t="shared" si="420"/>
        <v>104.686461442</v>
      </c>
      <c r="AR1865">
        <f t="shared" si="421"/>
        <v>104.6864614</v>
      </c>
      <c r="AS1865" s="3">
        <f t="shared" si="422"/>
        <v>-4.1999996369668224E-8</v>
      </c>
    </row>
    <row r="1866" spans="1:45" x14ac:dyDescent="0.25">
      <c r="A1866">
        <v>2012</v>
      </c>
      <c r="B1866">
        <v>492012</v>
      </c>
      <c r="C1866">
        <v>0</v>
      </c>
      <c r="D1866">
        <v>0</v>
      </c>
      <c r="E1866">
        <v>0</v>
      </c>
      <c r="F1866">
        <v>241</v>
      </c>
      <c r="G1866">
        <v>224.3</v>
      </c>
      <c r="H1866">
        <v>1.8</v>
      </c>
      <c r="I1866">
        <v>14.8</v>
      </c>
      <c r="J1866">
        <v>241</v>
      </c>
      <c r="K1866">
        <v>0</v>
      </c>
      <c r="L1866">
        <v>224.33333329999999</v>
      </c>
      <c r="M1866">
        <v>0</v>
      </c>
      <c r="N1866">
        <v>1.8333333329999999</v>
      </c>
      <c r="O1866">
        <v>1.3333333329999999</v>
      </c>
      <c r="P1866">
        <v>2.3333333330000001</v>
      </c>
      <c r="Q1866">
        <v>0</v>
      </c>
      <c r="R1866">
        <v>11.16666667</v>
      </c>
      <c r="S1866">
        <v>0</v>
      </c>
      <c r="T1866">
        <v>0</v>
      </c>
      <c r="U1866">
        <v>0</v>
      </c>
      <c r="V1866">
        <v>0</v>
      </c>
      <c r="W1866">
        <v>69414</v>
      </c>
      <c r="X1866">
        <v>0</v>
      </c>
      <c r="Y1866">
        <v>0</v>
      </c>
      <c r="Z1866">
        <v>0</v>
      </c>
      <c r="AA1866">
        <v>49</v>
      </c>
      <c r="AB1866" t="s">
        <v>31</v>
      </c>
      <c r="AD1866" s="1">
        <f t="shared" si="423"/>
        <v>220.17499997090002</v>
      </c>
      <c r="AE1866" s="1">
        <f t="shared" si="410"/>
        <v>0</v>
      </c>
      <c r="AF1866" s="1">
        <f t="shared" si="411"/>
        <v>207.50833330250001</v>
      </c>
      <c r="AG1866" s="1">
        <f t="shared" si="412"/>
        <v>0</v>
      </c>
      <c r="AH1866" s="1">
        <f t="shared" si="413"/>
        <v>1.74166666635</v>
      </c>
      <c r="AI1866" s="1">
        <f t="shared" si="414"/>
        <v>0.79999999979999992</v>
      </c>
      <c r="AJ1866" s="1">
        <f t="shared" si="415"/>
        <v>1.74999999975</v>
      </c>
      <c r="AK1866" s="1">
        <f t="shared" si="416"/>
        <v>0</v>
      </c>
      <c r="AL1866" s="1">
        <f t="shared" si="417"/>
        <v>8.3750000025000002</v>
      </c>
      <c r="AM1866" s="1">
        <f t="shared" si="418"/>
        <v>20.824999998099987</v>
      </c>
      <c r="AO1866" s="3">
        <f t="shared" si="419"/>
        <v>20.824999998099987</v>
      </c>
      <c r="AQ1866" s="3">
        <f t="shared" si="420"/>
        <v>240.99999996900002</v>
      </c>
      <c r="AR1866">
        <f t="shared" si="421"/>
        <v>241</v>
      </c>
      <c r="AS1866" s="3">
        <f t="shared" si="422"/>
        <v>3.0999984801383107E-8</v>
      </c>
    </row>
    <row r="1867" spans="1:45" x14ac:dyDescent="0.25">
      <c r="A1867">
        <v>2013</v>
      </c>
      <c r="B1867">
        <v>492013</v>
      </c>
      <c r="C1867">
        <v>1210</v>
      </c>
      <c r="D1867">
        <v>3673.784404</v>
      </c>
      <c r="E1867">
        <v>3.0361854579999998</v>
      </c>
      <c r="F1867">
        <v>0</v>
      </c>
      <c r="G1867">
        <v>0</v>
      </c>
      <c r="H1867">
        <v>0</v>
      </c>
      <c r="I1867">
        <v>0</v>
      </c>
      <c r="J1867">
        <v>136.8603554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0.33655394500000002</v>
      </c>
      <c r="T1867">
        <v>0</v>
      </c>
      <c r="U1867">
        <v>36.499367169999999</v>
      </c>
      <c r="V1867">
        <v>100.0244343</v>
      </c>
      <c r="W1867">
        <v>64490</v>
      </c>
      <c r="X1867">
        <v>0</v>
      </c>
      <c r="Y1867">
        <v>0</v>
      </c>
      <c r="Z1867">
        <v>0</v>
      </c>
      <c r="AA1867">
        <v>49</v>
      </c>
      <c r="AB1867" t="s">
        <v>31</v>
      </c>
      <c r="AD1867" s="1">
        <f t="shared" si="423"/>
        <v>0</v>
      </c>
      <c r="AE1867" s="1">
        <f t="shared" si="410"/>
        <v>0</v>
      </c>
      <c r="AF1867" s="1">
        <f t="shared" si="411"/>
        <v>0</v>
      </c>
      <c r="AG1867" s="1">
        <f t="shared" si="412"/>
        <v>0</v>
      </c>
      <c r="AH1867" s="1">
        <f t="shared" si="413"/>
        <v>0</v>
      </c>
      <c r="AI1867" s="1">
        <f t="shared" si="414"/>
        <v>0</v>
      </c>
      <c r="AJ1867" s="1">
        <f t="shared" si="415"/>
        <v>0</v>
      </c>
      <c r="AK1867" s="1">
        <f t="shared" si="416"/>
        <v>0</v>
      </c>
      <c r="AL1867" s="1">
        <f t="shared" si="417"/>
        <v>0</v>
      </c>
      <c r="AM1867" s="1">
        <f t="shared" si="418"/>
        <v>100.0244343</v>
      </c>
      <c r="AO1867" s="3">
        <f t="shared" si="419"/>
        <v>0</v>
      </c>
      <c r="AQ1867" s="3">
        <f t="shared" si="420"/>
        <v>136.86035541499999</v>
      </c>
      <c r="AR1867">
        <f t="shared" si="421"/>
        <v>136.8603554</v>
      </c>
      <c r="AS1867" s="3">
        <f t="shared" si="422"/>
        <v>-1.4999983477537171E-8</v>
      </c>
    </row>
    <row r="1868" spans="1:45" x14ac:dyDescent="0.25">
      <c r="A1868">
        <v>2014</v>
      </c>
      <c r="B1868">
        <v>492014</v>
      </c>
      <c r="C1868">
        <v>334.33333329999999</v>
      </c>
      <c r="D1868">
        <v>1118.2149910000001</v>
      </c>
      <c r="E1868">
        <v>3.3446111410000001</v>
      </c>
      <c r="F1868">
        <v>0</v>
      </c>
      <c r="G1868">
        <v>0</v>
      </c>
      <c r="H1868">
        <v>0</v>
      </c>
      <c r="I1868">
        <v>0</v>
      </c>
      <c r="J1868">
        <v>30.006739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2.5</v>
      </c>
      <c r="V1868">
        <v>27.506739</v>
      </c>
      <c r="W1868">
        <v>59913</v>
      </c>
      <c r="X1868">
        <v>0</v>
      </c>
      <c r="Y1868">
        <v>0</v>
      </c>
      <c r="Z1868">
        <v>0</v>
      </c>
      <c r="AA1868">
        <v>49</v>
      </c>
      <c r="AB1868" t="s">
        <v>31</v>
      </c>
      <c r="AD1868" s="1">
        <f t="shared" si="423"/>
        <v>0</v>
      </c>
      <c r="AE1868" s="1">
        <f t="shared" si="410"/>
        <v>0</v>
      </c>
      <c r="AF1868" s="1">
        <f t="shared" si="411"/>
        <v>0</v>
      </c>
      <c r="AG1868" s="1">
        <f t="shared" si="412"/>
        <v>0</v>
      </c>
      <c r="AH1868" s="1">
        <f t="shared" si="413"/>
        <v>0</v>
      </c>
      <c r="AI1868" s="1">
        <f t="shared" si="414"/>
        <v>0</v>
      </c>
      <c r="AJ1868" s="1">
        <f t="shared" si="415"/>
        <v>0</v>
      </c>
      <c r="AK1868" s="1">
        <f t="shared" si="416"/>
        <v>0</v>
      </c>
      <c r="AL1868" s="1">
        <f t="shared" si="417"/>
        <v>0</v>
      </c>
      <c r="AM1868" s="1">
        <f t="shared" si="418"/>
        <v>27.506739</v>
      </c>
      <c r="AO1868" s="3">
        <f t="shared" si="419"/>
        <v>0</v>
      </c>
      <c r="AQ1868" s="3">
        <f t="shared" si="420"/>
        <v>30.006739</v>
      </c>
      <c r="AR1868">
        <f t="shared" si="421"/>
        <v>30.006739</v>
      </c>
      <c r="AS1868" s="3">
        <f t="shared" si="422"/>
        <v>0</v>
      </c>
    </row>
    <row r="1869" spans="1:45" x14ac:dyDescent="0.25">
      <c r="A1869">
        <v>2015</v>
      </c>
      <c r="B1869">
        <v>492015</v>
      </c>
      <c r="C1869">
        <v>200.16666670000001</v>
      </c>
      <c r="D1869">
        <v>676.7895221</v>
      </c>
      <c r="E1869">
        <v>3.3811300019999999</v>
      </c>
      <c r="F1869">
        <v>0</v>
      </c>
      <c r="G1869">
        <v>0</v>
      </c>
      <c r="H1869">
        <v>0</v>
      </c>
      <c r="I1869">
        <v>0</v>
      </c>
      <c r="J1869">
        <v>19.528697180000002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3.024610247</v>
      </c>
      <c r="T1869">
        <v>0</v>
      </c>
      <c r="U1869">
        <v>0</v>
      </c>
      <c r="V1869">
        <v>16.50408693</v>
      </c>
      <c r="W1869">
        <v>64895</v>
      </c>
      <c r="X1869">
        <v>0</v>
      </c>
      <c r="Y1869">
        <v>0</v>
      </c>
      <c r="Z1869">
        <v>0</v>
      </c>
      <c r="AA1869">
        <v>49</v>
      </c>
      <c r="AB1869" t="s">
        <v>31</v>
      </c>
      <c r="AD1869" s="1">
        <f t="shared" si="423"/>
        <v>0</v>
      </c>
      <c r="AE1869" s="1">
        <f t="shared" si="410"/>
        <v>0</v>
      </c>
      <c r="AF1869" s="1">
        <f t="shared" si="411"/>
        <v>0</v>
      </c>
      <c r="AG1869" s="1">
        <f t="shared" si="412"/>
        <v>0</v>
      </c>
      <c r="AH1869" s="1">
        <f t="shared" si="413"/>
        <v>0</v>
      </c>
      <c r="AI1869" s="1">
        <f t="shared" si="414"/>
        <v>0</v>
      </c>
      <c r="AJ1869" s="1">
        <f t="shared" si="415"/>
        <v>0</v>
      </c>
      <c r="AK1869" s="1">
        <f t="shared" si="416"/>
        <v>0</v>
      </c>
      <c r="AL1869" s="1">
        <f t="shared" si="417"/>
        <v>0</v>
      </c>
      <c r="AM1869" s="1">
        <f t="shared" si="418"/>
        <v>16.50408693</v>
      </c>
      <c r="AO1869" s="3">
        <f t="shared" si="419"/>
        <v>0</v>
      </c>
      <c r="AQ1869" s="3">
        <f t="shared" si="420"/>
        <v>19.528697176999998</v>
      </c>
      <c r="AR1869">
        <f t="shared" si="421"/>
        <v>19.528697180000002</v>
      </c>
      <c r="AS1869" s="3">
        <f t="shared" si="422"/>
        <v>3.0000038009347918E-9</v>
      </c>
    </row>
    <row r="1870" spans="1:45" x14ac:dyDescent="0.25">
      <c r="A1870">
        <v>2016</v>
      </c>
      <c r="B1870">
        <v>492016</v>
      </c>
      <c r="C1870">
        <v>330</v>
      </c>
      <c r="D1870">
        <v>1068.933839</v>
      </c>
      <c r="E1870">
        <v>3.2391934500000001</v>
      </c>
      <c r="F1870">
        <v>178.3</v>
      </c>
      <c r="G1870">
        <v>1.7</v>
      </c>
      <c r="H1870">
        <v>1.5</v>
      </c>
      <c r="I1870">
        <v>175.2</v>
      </c>
      <c r="J1870">
        <v>212.8484895</v>
      </c>
      <c r="K1870">
        <v>1.1666666670000001</v>
      </c>
      <c r="L1870">
        <v>0.5</v>
      </c>
      <c r="M1870">
        <v>0.5</v>
      </c>
      <c r="N1870">
        <v>1</v>
      </c>
      <c r="O1870">
        <v>122.66666669999999</v>
      </c>
      <c r="P1870">
        <v>5.3333333329999997</v>
      </c>
      <c r="Q1870">
        <v>17.333333329999999</v>
      </c>
      <c r="R1870">
        <v>29.833333329999999</v>
      </c>
      <c r="S1870">
        <v>1.008203416</v>
      </c>
      <c r="T1870">
        <v>0</v>
      </c>
      <c r="U1870">
        <v>6.3336050269999999</v>
      </c>
      <c r="V1870">
        <v>27.173347719999999</v>
      </c>
      <c r="W1870">
        <v>64895</v>
      </c>
      <c r="X1870">
        <v>0</v>
      </c>
      <c r="Y1870">
        <v>0</v>
      </c>
      <c r="Z1870">
        <v>0</v>
      </c>
      <c r="AA1870">
        <v>49</v>
      </c>
      <c r="AB1870" t="s">
        <v>31</v>
      </c>
      <c r="AD1870" s="1">
        <f t="shared" si="423"/>
        <v>115.941666681725</v>
      </c>
      <c r="AE1870" s="1">
        <f t="shared" si="410"/>
        <v>1.0791666669750002</v>
      </c>
      <c r="AF1870" s="1">
        <f t="shared" si="411"/>
        <v>0.46250000000000002</v>
      </c>
      <c r="AG1870" s="1">
        <f t="shared" si="412"/>
        <v>0.47499999999999998</v>
      </c>
      <c r="AH1870" s="1">
        <f t="shared" si="413"/>
        <v>0.95</v>
      </c>
      <c r="AI1870" s="1">
        <f t="shared" si="414"/>
        <v>73.600000019999996</v>
      </c>
      <c r="AJ1870" s="1">
        <f t="shared" si="415"/>
        <v>3.99999999975</v>
      </c>
      <c r="AK1870" s="1">
        <f t="shared" si="416"/>
        <v>12.999999997499998</v>
      </c>
      <c r="AL1870" s="1">
        <f t="shared" si="417"/>
        <v>22.374999997499998</v>
      </c>
      <c r="AM1870" s="1">
        <f t="shared" si="418"/>
        <v>89.565014398274997</v>
      </c>
      <c r="AO1870" s="3">
        <f t="shared" si="419"/>
        <v>62.391666678275001</v>
      </c>
      <c r="AQ1870" s="3">
        <f t="shared" si="420"/>
        <v>212.84848952300001</v>
      </c>
      <c r="AR1870">
        <f t="shared" si="421"/>
        <v>212.8484895</v>
      </c>
      <c r="AS1870" s="3">
        <f t="shared" si="422"/>
        <v>-2.3000012561169569E-8</v>
      </c>
    </row>
    <row r="1871" spans="1:45" x14ac:dyDescent="0.25">
      <c r="A1871">
        <v>2017</v>
      </c>
      <c r="B1871">
        <v>492017</v>
      </c>
      <c r="C1871">
        <v>361.83333329999999</v>
      </c>
      <c r="D1871">
        <v>1119.1661389999999</v>
      </c>
      <c r="E1871">
        <v>3.0930432209999998</v>
      </c>
      <c r="F1871">
        <v>0</v>
      </c>
      <c r="G1871">
        <v>0</v>
      </c>
      <c r="H1871">
        <v>0</v>
      </c>
      <c r="I1871">
        <v>0</v>
      </c>
      <c r="J1871">
        <v>40.67243534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10.831643120000001</v>
      </c>
      <c r="V1871">
        <v>29.840792220000001</v>
      </c>
      <c r="W1871">
        <v>72137</v>
      </c>
      <c r="X1871">
        <v>0</v>
      </c>
      <c r="Y1871">
        <v>0</v>
      </c>
      <c r="Z1871">
        <v>0</v>
      </c>
      <c r="AA1871">
        <v>49</v>
      </c>
      <c r="AB1871" t="s">
        <v>31</v>
      </c>
      <c r="AD1871" s="1">
        <f t="shared" si="423"/>
        <v>0</v>
      </c>
      <c r="AE1871" s="1">
        <f t="shared" si="410"/>
        <v>0</v>
      </c>
      <c r="AF1871" s="1">
        <f t="shared" si="411"/>
        <v>0</v>
      </c>
      <c r="AG1871" s="1">
        <f t="shared" si="412"/>
        <v>0</v>
      </c>
      <c r="AH1871" s="1">
        <f t="shared" si="413"/>
        <v>0</v>
      </c>
      <c r="AI1871" s="1">
        <f t="shared" si="414"/>
        <v>0</v>
      </c>
      <c r="AJ1871" s="1">
        <f t="shared" si="415"/>
        <v>0</v>
      </c>
      <c r="AK1871" s="1">
        <f t="shared" si="416"/>
        <v>0</v>
      </c>
      <c r="AL1871" s="1">
        <f t="shared" si="417"/>
        <v>0</v>
      </c>
      <c r="AM1871" s="1">
        <f t="shared" si="418"/>
        <v>29.840792220000001</v>
      </c>
      <c r="AO1871" s="3">
        <f t="shared" si="419"/>
        <v>0</v>
      </c>
      <c r="AQ1871" s="3">
        <f t="shared" si="420"/>
        <v>40.67243534</v>
      </c>
      <c r="AR1871">
        <f t="shared" si="421"/>
        <v>40.67243534</v>
      </c>
      <c r="AS1871" s="3">
        <f t="shared" si="422"/>
        <v>0</v>
      </c>
    </row>
    <row r="1872" spans="1:45" x14ac:dyDescent="0.25">
      <c r="A1872">
        <v>2018</v>
      </c>
      <c r="B1872">
        <v>492018</v>
      </c>
      <c r="C1872">
        <v>476.66666670000001</v>
      </c>
      <c r="D1872">
        <v>1511.4576179999999</v>
      </c>
      <c r="E1872">
        <v>3.170890108</v>
      </c>
      <c r="F1872">
        <v>303.7</v>
      </c>
      <c r="G1872">
        <v>8.6999999999999993</v>
      </c>
      <c r="H1872">
        <v>5.7</v>
      </c>
      <c r="I1872">
        <v>289.3</v>
      </c>
      <c r="J1872">
        <v>365.84382390000002</v>
      </c>
      <c r="K1872">
        <v>4.1666666670000003</v>
      </c>
      <c r="L1872">
        <v>4.5</v>
      </c>
      <c r="M1872">
        <v>3.6666666669999999</v>
      </c>
      <c r="N1872">
        <v>2</v>
      </c>
      <c r="O1872">
        <v>147.5</v>
      </c>
      <c r="P1872">
        <v>26.666666670000001</v>
      </c>
      <c r="Q1872">
        <v>35.666666669999998</v>
      </c>
      <c r="R1872">
        <v>79.5</v>
      </c>
      <c r="S1872">
        <v>0.16787148599999999</v>
      </c>
      <c r="T1872">
        <v>0</v>
      </c>
      <c r="U1872">
        <v>22.83304437</v>
      </c>
      <c r="V1872">
        <v>39.176241419999997</v>
      </c>
      <c r="W1872">
        <v>72137</v>
      </c>
      <c r="X1872">
        <v>0</v>
      </c>
      <c r="Y1872">
        <v>0</v>
      </c>
      <c r="Z1872">
        <v>0</v>
      </c>
      <c r="AA1872">
        <v>49</v>
      </c>
      <c r="AB1872" t="s">
        <v>31</v>
      </c>
      <c r="AD1872" s="1">
        <f t="shared" si="423"/>
        <v>208.275000005625</v>
      </c>
      <c r="AE1872" s="1">
        <f t="shared" si="410"/>
        <v>3.8541666669750003</v>
      </c>
      <c r="AF1872" s="1">
        <f t="shared" si="411"/>
        <v>4.1624999999999996</v>
      </c>
      <c r="AG1872" s="1">
        <f t="shared" si="412"/>
        <v>3.4833333336500001</v>
      </c>
      <c r="AH1872" s="1">
        <f t="shared" si="413"/>
        <v>1.9</v>
      </c>
      <c r="AI1872" s="1">
        <f t="shared" si="414"/>
        <v>88.5</v>
      </c>
      <c r="AJ1872" s="1">
        <f t="shared" si="415"/>
        <v>20.000000002500002</v>
      </c>
      <c r="AK1872" s="1">
        <f t="shared" si="416"/>
        <v>26.750000002499998</v>
      </c>
      <c r="AL1872" s="1">
        <f t="shared" si="417"/>
        <v>59.625</v>
      </c>
      <c r="AM1872" s="1">
        <f t="shared" si="418"/>
        <v>134.56790808837499</v>
      </c>
      <c r="AO1872" s="3">
        <f t="shared" si="419"/>
        <v>95.391666668374995</v>
      </c>
      <c r="AQ1872" s="3">
        <f t="shared" si="420"/>
        <v>365.84382395</v>
      </c>
      <c r="AR1872">
        <f t="shared" si="421"/>
        <v>365.84382390000002</v>
      </c>
      <c r="AS1872" s="3">
        <f t="shared" si="422"/>
        <v>-4.9999982820736477E-8</v>
      </c>
    </row>
    <row r="1873" spans="1:45" x14ac:dyDescent="0.25">
      <c r="A1873">
        <v>2019</v>
      </c>
      <c r="B1873">
        <v>492019</v>
      </c>
      <c r="C1873">
        <v>490</v>
      </c>
      <c r="D1873">
        <v>1522.1880189999999</v>
      </c>
      <c r="E1873">
        <v>3.106506161</v>
      </c>
      <c r="F1873">
        <v>337.2</v>
      </c>
      <c r="G1873">
        <v>5.3</v>
      </c>
      <c r="H1873">
        <v>5.8</v>
      </c>
      <c r="I1873">
        <v>326</v>
      </c>
      <c r="J1873">
        <v>389.85591440000002</v>
      </c>
      <c r="K1873">
        <v>2</v>
      </c>
      <c r="L1873">
        <v>3.3333333330000001</v>
      </c>
      <c r="M1873">
        <v>1.8333333329999999</v>
      </c>
      <c r="N1873">
        <v>4</v>
      </c>
      <c r="O1873">
        <v>137.83333329999999</v>
      </c>
      <c r="P1873">
        <v>90.5</v>
      </c>
      <c r="Q1873">
        <v>38.333333330000002</v>
      </c>
      <c r="R1873">
        <v>59.333333330000002</v>
      </c>
      <c r="S1873">
        <v>1.175913253</v>
      </c>
      <c r="T1873">
        <v>0</v>
      </c>
      <c r="U1873">
        <v>11.336706680000001</v>
      </c>
      <c r="V1873">
        <v>40.176627850000003</v>
      </c>
      <c r="W1873">
        <v>59913</v>
      </c>
      <c r="X1873">
        <v>0</v>
      </c>
      <c r="Y1873">
        <v>0</v>
      </c>
      <c r="Z1873">
        <v>0</v>
      </c>
      <c r="AA1873">
        <v>49</v>
      </c>
      <c r="AB1873" t="s">
        <v>31</v>
      </c>
      <c r="AD1873" s="1">
        <f t="shared" si="423"/>
        <v>234.299999974375</v>
      </c>
      <c r="AE1873" s="1">
        <f t="shared" si="410"/>
        <v>1.85</v>
      </c>
      <c r="AF1873" s="1">
        <f t="shared" si="411"/>
        <v>3.0833333330250001</v>
      </c>
      <c r="AG1873" s="1">
        <f t="shared" si="412"/>
        <v>1.74166666635</v>
      </c>
      <c r="AH1873" s="1">
        <f t="shared" si="413"/>
        <v>3.8</v>
      </c>
      <c r="AI1873" s="1">
        <f t="shared" si="414"/>
        <v>82.699999980000001</v>
      </c>
      <c r="AJ1873" s="1">
        <f t="shared" si="415"/>
        <v>67.875</v>
      </c>
      <c r="AK1873" s="1">
        <f t="shared" si="416"/>
        <v>28.749999997500002</v>
      </c>
      <c r="AL1873" s="1">
        <f t="shared" si="417"/>
        <v>44.499999997499998</v>
      </c>
      <c r="AM1873" s="1">
        <f t="shared" si="418"/>
        <v>143.04329450162498</v>
      </c>
      <c r="AO1873" s="3">
        <f t="shared" si="419"/>
        <v>102.866666651625</v>
      </c>
      <c r="AQ1873" s="3">
        <f t="shared" si="420"/>
        <v>389.85591440899998</v>
      </c>
      <c r="AR1873">
        <f t="shared" si="421"/>
        <v>389.85591440000002</v>
      </c>
      <c r="AS1873" s="3">
        <f t="shared" si="422"/>
        <v>-8.9999616648128722E-9</v>
      </c>
    </row>
    <row r="1874" spans="1:45" x14ac:dyDescent="0.25">
      <c r="A1874">
        <v>2020</v>
      </c>
      <c r="B1874">
        <v>492020</v>
      </c>
      <c r="C1874">
        <v>530.33333330000005</v>
      </c>
      <c r="D1874">
        <v>1627.883102</v>
      </c>
      <c r="E1874">
        <v>3.0695470189999998</v>
      </c>
      <c r="F1874">
        <v>0</v>
      </c>
      <c r="G1874">
        <v>0</v>
      </c>
      <c r="H1874">
        <v>0</v>
      </c>
      <c r="I1874">
        <v>0</v>
      </c>
      <c r="J1874">
        <v>149.02007090000001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105.3423319</v>
      </c>
      <c r="V1874">
        <v>43.67773905</v>
      </c>
      <c r="W1874">
        <v>59913</v>
      </c>
      <c r="X1874">
        <v>0</v>
      </c>
      <c r="Y1874">
        <v>0</v>
      </c>
      <c r="Z1874">
        <v>0</v>
      </c>
      <c r="AA1874">
        <v>49</v>
      </c>
      <c r="AB1874" t="s">
        <v>31</v>
      </c>
      <c r="AD1874" s="1">
        <f t="shared" si="423"/>
        <v>0</v>
      </c>
      <c r="AE1874" s="1">
        <f t="shared" si="410"/>
        <v>0</v>
      </c>
      <c r="AF1874" s="1">
        <f t="shared" si="411"/>
        <v>0</v>
      </c>
      <c r="AG1874" s="1">
        <f t="shared" si="412"/>
        <v>0</v>
      </c>
      <c r="AH1874" s="1">
        <f t="shared" si="413"/>
        <v>0</v>
      </c>
      <c r="AI1874" s="1">
        <f t="shared" si="414"/>
        <v>0</v>
      </c>
      <c r="AJ1874" s="1">
        <f t="shared" si="415"/>
        <v>0</v>
      </c>
      <c r="AK1874" s="1">
        <f t="shared" si="416"/>
        <v>0</v>
      </c>
      <c r="AL1874" s="1">
        <f t="shared" si="417"/>
        <v>0</v>
      </c>
      <c r="AM1874" s="1">
        <f t="shared" si="418"/>
        <v>43.67773905</v>
      </c>
      <c r="AO1874" s="3">
        <f t="shared" si="419"/>
        <v>0</v>
      </c>
      <c r="AQ1874" s="3">
        <f t="shared" si="420"/>
        <v>149.02007094999999</v>
      </c>
      <c r="AR1874">
        <f t="shared" si="421"/>
        <v>149.02007090000001</v>
      </c>
      <c r="AS1874" s="3">
        <f t="shared" si="422"/>
        <v>-4.9999982820736477E-8</v>
      </c>
    </row>
    <row r="1875" spans="1:45" x14ac:dyDescent="0.25">
      <c r="A1875">
        <v>2021</v>
      </c>
      <c r="B1875">
        <v>492021</v>
      </c>
      <c r="C1875">
        <v>4</v>
      </c>
      <c r="D1875">
        <v>14.3155245</v>
      </c>
      <c r="E1875">
        <v>3.5788811250000001</v>
      </c>
      <c r="F1875">
        <v>3091.3</v>
      </c>
      <c r="G1875">
        <v>505.8</v>
      </c>
      <c r="H1875">
        <v>40.799999999999997</v>
      </c>
      <c r="I1875">
        <v>2544.6999999999998</v>
      </c>
      <c r="J1875">
        <v>3136.0490890000001</v>
      </c>
      <c r="K1875">
        <v>392.83333329999999</v>
      </c>
      <c r="L1875">
        <v>113</v>
      </c>
      <c r="M1875">
        <v>20.333333329999999</v>
      </c>
      <c r="N1875">
        <v>20.5</v>
      </c>
      <c r="O1875">
        <v>1056.833333</v>
      </c>
      <c r="P1875">
        <v>284.16666670000001</v>
      </c>
      <c r="Q1875">
        <v>224.33333329999999</v>
      </c>
      <c r="R1875">
        <v>979.33333330000005</v>
      </c>
      <c r="S1875">
        <v>6.049220493</v>
      </c>
      <c r="T1875">
        <v>0</v>
      </c>
      <c r="U1875">
        <v>38.66653487</v>
      </c>
      <c r="V1875">
        <v>0</v>
      </c>
      <c r="W1875">
        <v>67238</v>
      </c>
      <c r="X1875">
        <v>0</v>
      </c>
      <c r="Y1875">
        <v>0</v>
      </c>
      <c r="Z1875">
        <v>0</v>
      </c>
      <c r="AA1875">
        <v>49</v>
      </c>
      <c r="AB1875" t="s">
        <v>31</v>
      </c>
      <c r="AD1875" s="1">
        <f t="shared" si="423"/>
        <v>2256.6624997409999</v>
      </c>
      <c r="AE1875" s="1">
        <f t="shared" si="410"/>
        <v>363.37083330249999</v>
      </c>
      <c r="AF1875" s="1">
        <f t="shared" si="411"/>
        <v>104.52500000000001</v>
      </c>
      <c r="AG1875" s="1">
        <f t="shared" si="412"/>
        <v>19.316666663499998</v>
      </c>
      <c r="AH1875" s="1">
        <f t="shared" si="413"/>
        <v>19.475000000000001</v>
      </c>
      <c r="AI1875" s="1">
        <f t="shared" si="414"/>
        <v>634.09999979999998</v>
      </c>
      <c r="AJ1875" s="1">
        <f t="shared" si="415"/>
        <v>213.12500002500002</v>
      </c>
      <c r="AK1875" s="1">
        <f t="shared" si="416"/>
        <v>168.24999997499998</v>
      </c>
      <c r="AL1875" s="1">
        <f t="shared" si="417"/>
        <v>734.49999997500004</v>
      </c>
      <c r="AM1875" s="1">
        <f t="shared" si="418"/>
        <v>834.67083318900006</v>
      </c>
      <c r="AO1875" s="3">
        <f t="shared" si="419"/>
        <v>834.67083318900006</v>
      </c>
      <c r="AQ1875" s="3">
        <f t="shared" si="420"/>
        <v>3136.0490882929998</v>
      </c>
      <c r="AR1875">
        <f t="shared" si="421"/>
        <v>3136.0490890000001</v>
      </c>
      <c r="AS1875" s="3">
        <f t="shared" si="422"/>
        <v>7.0700025389669463E-7</v>
      </c>
    </row>
    <row r="1876" spans="1:45" x14ac:dyDescent="0.25">
      <c r="A1876">
        <v>2022</v>
      </c>
      <c r="B1876">
        <v>492022</v>
      </c>
      <c r="C1876">
        <v>0</v>
      </c>
      <c r="D1876">
        <v>0</v>
      </c>
      <c r="E1876">
        <v>0</v>
      </c>
      <c r="F1876">
        <v>219.8</v>
      </c>
      <c r="G1876">
        <v>23.7</v>
      </c>
      <c r="H1876">
        <v>9.6999999999999993</v>
      </c>
      <c r="I1876">
        <v>186.5</v>
      </c>
      <c r="J1876">
        <v>238.83300389999999</v>
      </c>
      <c r="K1876">
        <v>19.333333329999999</v>
      </c>
      <c r="L1876">
        <v>4.3333333329999997</v>
      </c>
      <c r="M1876">
        <v>0.33333333300000001</v>
      </c>
      <c r="N1876">
        <v>9.3333333330000006</v>
      </c>
      <c r="O1876">
        <v>36.333333330000002</v>
      </c>
      <c r="P1876">
        <v>33.333333330000002</v>
      </c>
      <c r="Q1876">
        <v>2</v>
      </c>
      <c r="R1876">
        <v>114.83333330000001</v>
      </c>
      <c r="S1876">
        <v>0</v>
      </c>
      <c r="T1876">
        <v>0</v>
      </c>
      <c r="U1876">
        <v>18.99967058</v>
      </c>
      <c r="V1876">
        <v>0</v>
      </c>
      <c r="W1876">
        <v>67238</v>
      </c>
      <c r="X1876">
        <v>0</v>
      </c>
      <c r="Y1876">
        <v>0</v>
      </c>
      <c r="Z1876">
        <v>0</v>
      </c>
      <c r="AA1876">
        <v>49</v>
      </c>
      <c r="AB1876" t="s">
        <v>31</v>
      </c>
      <c r="AD1876" s="1">
        <f t="shared" si="423"/>
        <v>165.499999966475</v>
      </c>
      <c r="AE1876" s="1">
        <f t="shared" si="410"/>
        <v>17.88333333025</v>
      </c>
      <c r="AF1876" s="1">
        <f t="shared" si="411"/>
        <v>4.0083333330249999</v>
      </c>
      <c r="AG1876" s="1">
        <f t="shared" si="412"/>
        <v>0.31666666635000001</v>
      </c>
      <c r="AH1876" s="1">
        <f t="shared" si="413"/>
        <v>8.8666666663500013</v>
      </c>
      <c r="AI1876" s="1">
        <f t="shared" si="414"/>
        <v>21.799999998000001</v>
      </c>
      <c r="AJ1876" s="1">
        <f t="shared" si="415"/>
        <v>24.999999997500002</v>
      </c>
      <c r="AK1876" s="1">
        <f t="shared" si="416"/>
        <v>1.5</v>
      </c>
      <c r="AL1876" s="1">
        <f t="shared" si="417"/>
        <v>86.124999975000009</v>
      </c>
      <c r="AM1876" s="1">
        <f t="shared" si="418"/>
        <v>54.333333322524993</v>
      </c>
      <c r="AO1876" s="3">
        <f t="shared" si="419"/>
        <v>54.333333322524993</v>
      </c>
      <c r="AQ1876" s="3">
        <f t="shared" si="420"/>
        <v>238.83300386899998</v>
      </c>
      <c r="AR1876">
        <f t="shared" si="421"/>
        <v>238.83300389999999</v>
      </c>
      <c r="AS1876" s="3">
        <f t="shared" si="422"/>
        <v>3.1000013223092537E-8</v>
      </c>
    </row>
    <row r="1877" spans="1:45" x14ac:dyDescent="0.25">
      <c r="A1877">
        <v>2023</v>
      </c>
      <c r="B1877">
        <v>492023</v>
      </c>
      <c r="C1877">
        <v>154.5</v>
      </c>
      <c r="D1877">
        <v>481.734779</v>
      </c>
      <c r="E1877">
        <v>3.11802446</v>
      </c>
      <c r="F1877">
        <v>69.3</v>
      </c>
      <c r="G1877">
        <v>2</v>
      </c>
      <c r="H1877">
        <v>1.3</v>
      </c>
      <c r="I1877">
        <v>66</v>
      </c>
      <c r="J1877">
        <v>113.1716716</v>
      </c>
      <c r="K1877">
        <v>1.5</v>
      </c>
      <c r="L1877">
        <v>0.5</v>
      </c>
      <c r="M1877">
        <v>0.5</v>
      </c>
      <c r="N1877">
        <v>0.83333333300000001</v>
      </c>
      <c r="O1877">
        <v>39.333333330000002</v>
      </c>
      <c r="P1877">
        <v>3.5</v>
      </c>
      <c r="Q1877">
        <v>11.16666667</v>
      </c>
      <c r="R1877">
        <v>12</v>
      </c>
      <c r="S1877">
        <v>0</v>
      </c>
      <c r="T1877">
        <v>0</v>
      </c>
      <c r="U1877">
        <v>31.168415570000001</v>
      </c>
      <c r="V1877">
        <v>12.669922720000001</v>
      </c>
      <c r="W1877">
        <v>59913</v>
      </c>
      <c r="X1877">
        <v>0</v>
      </c>
      <c r="Y1877">
        <v>0</v>
      </c>
      <c r="Z1877">
        <v>0</v>
      </c>
      <c r="AA1877">
        <v>49</v>
      </c>
      <c r="AB1877" t="s">
        <v>31</v>
      </c>
      <c r="AD1877" s="1">
        <f t="shared" si="423"/>
        <v>46.716666666850003</v>
      </c>
      <c r="AE1877" s="1">
        <f t="shared" si="410"/>
        <v>1.3875</v>
      </c>
      <c r="AF1877" s="1">
        <f t="shared" si="411"/>
        <v>0.46250000000000002</v>
      </c>
      <c r="AG1877" s="1">
        <f t="shared" si="412"/>
        <v>0.47499999999999998</v>
      </c>
      <c r="AH1877" s="1">
        <f t="shared" si="413"/>
        <v>0.79166666635000005</v>
      </c>
      <c r="AI1877" s="1">
        <f t="shared" si="414"/>
        <v>23.599999998000001</v>
      </c>
      <c r="AJ1877" s="1">
        <f t="shared" si="415"/>
        <v>2.625</v>
      </c>
      <c r="AK1877" s="1">
        <f t="shared" si="416"/>
        <v>8.3750000025000002</v>
      </c>
      <c r="AL1877" s="1">
        <f t="shared" si="417"/>
        <v>9</v>
      </c>
      <c r="AM1877" s="1">
        <f t="shared" si="418"/>
        <v>35.286589386149998</v>
      </c>
      <c r="AO1877" s="3">
        <f t="shared" si="419"/>
        <v>22.61666666615</v>
      </c>
      <c r="AQ1877" s="3">
        <f t="shared" si="420"/>
        <v>113.17167162299999</v>
      </c>
      <c r="AR1877">
        <f t="shared" si="421"/>
        <v>113.1716716</v>
      </c>
      <c r="AS1877" s="3">
        <f t="shared" si="422"/>
        <v>-2.2999998350314854E-8</v>
      </c>
    </row>
    <row r="1878" spans="1:45" x14ac:dyDescent="0.25">
      <c r="A1878">
        <v>2024</v>
      </c>
      <c r="B1878">
        <v>492024</v>
      </c>
      <c r="C1878">
        <v>53.833333330000002</v>
      </c>
      <c r="D1878">
        <v>197.2439249</v>
      </c>
      <c r="E1878">
        <v>3.663973838</v>
      </c>
      <c r="F1878">
        <v>142</v>
      </c>
      <c r="G1878">
        <v>0.2</v>
      </c>
      <c r="H1878">
        <v>0</v>
      </c>
      <c r="I1878">
        <v>141.80000000000001</v>
      </c>
      <c r="J1878">
        <v>146.16766659999999</v>
      </c>
      <c r="K1878">
        <v>0.16666666699999999</v>
      </c>
      <c r="L1878">
        <v>0</v>
      </c>
      <c r="M1878">
        <v>0</v>
      </c>
      <c r="N1878">
        <v>0</v>
      </c>
      <c r="O1878">
        <v>0</v>
      </c>
      <c r="P1878">
        <v>72.333333330000002</v>
      </c>
      <c r="Q1878">
        <v>0</v>
      </c>
      <c r="R1878">
        <v>69.5</v>
      </c>
      <c r="S1878">
        <v>0</v>
      </c>
      <c r="T1878">
        <v>0</v>
      </c>
      <c r="U1878">
        <v>0</v>
      </c>
      <c r="V1878">
        <v>4.1676666449999997</v>
      </c>
      <c r="W1878">
        <v>59913</v>
      </c>
      <c r="X1878">
        <v>836</v>
      </c>
      <c r="Y1878">
        <v>0</v>
      </c>
      <c r="Z1878">
        <v>0</v>
      </c>
      <c r="AA1878">
        <v>49</v>
      </c>
      <c r="AB1878" t="s">
        <v>31</v>
      </c>
      <c r="AD1878" s="1">
        <f t="shared" si="423"/>
        <v>106.529166664475</v>
      </c>
      <c r="AE1878" s="1">
        <f t="shared" si="410"/>
        <v>0.15416666697499998</v>
      </c>
      <c r="AF1878" s="1">
        <f t="shared" si="411"/>
        <v>0</v>
      </c>
      <c r="AG1878" s="1">
        <f t="shared" si="412"/>
        <v>0</v>
      </c>
      <c r="AH1878" s="1">
        <f t="shared" si="413"/>
        <v>0</v>
      </c>
      <c r="AI1878" s="1">
        <f t="shared" si="414"/>
        <v>0</v>
      </c>
      <c r="AJ1878" s="1">
        <f t="shared" si="415"/>
        <v>54.249999997499998</v>
      </c>
      <c r="AK1878" s="1">
        <f t="shared" si="416"/>
        <v>0</v>
      </c>
      <c r="AL1878" s="1">
        <f t="shared" si="417"/>
        <v>52.125</v>
      </c>
      <c r="AM1878" s="1">
        <f t="shared" si="418"/>
        <v>39.638499977525001</v>
      </c>
      <c r="AO1878" s="3">
        <f t="shared" si="419"/>
        <v>35.470833332525004</v>
      </c>
      <c r="AQ1878" s="3">
        <f t="shared" si="420"/>
        <v>146.167666642</v>
      </c>
      <c r="AR1878">
        <f t="shared" si="421"/>
        <v>146.16766659999999</v>
      </c>
      <c r="AS1878" s="3">
        <f t="shared" si="422"/>
        <v>-4.200001058052294E-8</v>
      </c>
    </row>
    <row r="1879" spans="1:45" x14ac:dyDescent="0.25">
      <c r="A1879">
        <v>2025</v>
      </c>
      <c r="B1879">
        <v>492025</v>
      </c>
      <c r="C1879">
        <v>557</v>
      </c>
      <c r="D1879">
        <v>1739.8079560000001</v>
      </c>
      <c r="E1879">
        <v>3.1235331350000002</v>
      </c>
      <c r="F1879">
        <v>0</v>
      </c>
      <c r="G1879">
        <v>0</v>
      </c>
      <c r="H1879">
        <v>0</v>
      </c>
      <c r="I1879">
        <v>0</v>
      </c>
      <c r="J1879">
        <v>69.510896750000001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23.49959256</v>
      </c>
      <c r="V1879">
        <v>46.011304189999997</v>
      </c>
      <c r="W1879">
        <v>56154</v>
      </c>
      <c r="X1879">
        <v>0</v>
      </c>
      <c r="Y1879">
        <v>0</v>
      </c>
      <c r="Z1879">
        <v>0</v>
      </c>
      <c r="AA1879">
        <v>49</v>
      </c>
      <c r="AB1879" t="s">
        <v>31</v>
      </c>
      <c r="AD1879" s="1">
        <f t="shared" si="423"/>
        <v>0</v>
      </c>
      <c r="AE1879" s="1">
        <f t="shared" si="410"/>
        <v>0</v>
      </c>
      <c r="AF1879" s="1">
        <f t="shared" si="411"/>
        <v>0</v>
      </c>
      <c r="AG1879" s="1">
        <f t="shared" si="412"/>
        <v>0</v>
      </c>
      <c r="AH1879" s="1">
        <f t="shared" si="413"/>
        <v>0</v>
      </c>
      <c r="AI1879" s="1">
        <f t="shared" si="414"/>
        <v>0</v>
      </c>
      <c r="AJ1879" s="1">
        <f t="shared" si="415"/>
        <v>0</v>
      </c>
      <c r="AK1879" s="1">
        <f t="shared" si="416"/>
        <v>0</v>
      </c>
      <c r="AL1879" s="1">
        <f t="shared" si="417"/>
        <v>0</v>
      </c>
      <c r="AM1879" s="1">
        <f t="shared" si="418"/>
        <v>46.011304189999997</v>
      </c>
      <c r="AO1879" s="3">
        <f t="shared" si="419"/>
        <v>0</v>
      </c>
      <c r="AQ1879" s="3">
        <f t="shared" si="420"/>
        <v>69.510896750000001</v>
      </c>
      <c r="AR1879">
        <f t="shared" si="421"/>
        <v>69.510896750000001</v>
      </c>
      <c r="AS1879" s="3">
        <f t="shared" si="422"/>
        <v>0</v>
      </c>
    </row>
    <row r="1880" spans="1:45" x14ac:dyDescent="0.25">
      <c r="A1880">
        <v>2026</v>
      </c>
      <c r="B1880">
        <v>492026</v>
      </c>
      <c r="C1880">
        <v>607.5</v>
      </c>
      <c r="D1880">
        <v>1732.379862</v>
      </c>
      <c r="E1880">
        <v>2.8516540940000001</v>
      </c>
      <c r="F1880">
        <v>35.5</v>
      </c>
      <c r="G1880">
        <v>2.8</v>
      </c>
      <c r="H1880">
        <v>0</v>
      </c>
      <c r="I1880">
        <v>32.700000000000003</v>
      </c>
      <c r="J1880">
        <v>85.512304169999993</v>
      </c>
      <c r="K1880">
        <v>0.16666666699999999</v>
      </c>
      <c r="L1880">
        <v>2.6666666669999999</v>
      </c>
      <c r="M1880">
        <v>0</v>
      </c>
      <c r="N1880">
        <v>0</v>
      </c>
      <c r="O1880">
        <v>11.83333333</v>
      </c>
      <c r="P1880">
        <v>2.3333333330000001</v>
      </c>
      <c r="Q1880">
        <v>2.3333333330000001</v>
      </c>
      <c r="R1880">
        <v>16.166666670000001</v>
      </c>
      <c r="S1880">
        <v>0</v>
      </c>
      <c r="T1880">
        <v>0</v>
      </c>
      <c r="U1880">
        <v>0</v>
      </c>
      <c r="V1880">
        <v>50.01230417</v>
      </c>
      <c r="W1880">
        <v>56154</v>
      </c>
      <c r="X1880">
        <v>0</v>
      </c>
      <c r="Y1880">
        <v>0</v>
      </c>
      <c r="Z1880">
        <v>0</v>
      </c>
      <c r="AA1880">
        <v>49</v>
      </c>
      <c r="AB1880" t="s">
        <v>31</v>
      </c>
      <c r="AD1880" s="1">
        <f t="shared" si="423"/>
        <v>25.345833333950001</v>
      </c>
      <c r="AE1880" s="1">
        <f t="shared" si="410"/>
        <v>0.15416666697499998</v>
      </c>
      <c r="AF1880" s="1">
        <f t="shared" si="411"/>
        <v>2.4666666669749997</v>
      </c>
      <c r="AG1880" s="1">
        <f t="shared" si="412"/>
        <v>0</v>
      </c>
      <c r="AH1880" s="1">
        <f t="shared" si="413"/>
        <v>0</v>
      </c>
      <c r="AI1880" s="1">
        <f t="shared" si="414"/>
        <v>7.0999999980000004</v>
      </c>
      <c r="AJ1880" s="1">
        <f t="shared" si="415"/>
        <v>1.74999999975</v>
      </c>
      <c r="AK1880" s="1">
        <f t="shared" si="416"/>
        <v>1.74999999975</v>
      </c>
      <c r="AL1880" s="1">
        <f t="shared" si="417"/>
        <v>12.125000002500002</v>
      </c>
      <c r="AM1880" s="1">
        <f t="shared" si="418"/>
        <v>60.166470836049996</v>
      </c>
      <c r="AO1880" s="3">
        <f t="shared" si="419"/>
        <v>10.154166666049999</v>
      </c>
      <c r="AQ1880" s="3">
        <f t="shared" si="420"/>
        <v>85.512304169999993</v>
      </c>
      <c r="AR1880">
        <f t="shared" si="421"/>
        <v>85.512304169999993</v>
      </c>
      <c r="AS1880" s="3">
        <f t="shared" si="422"/>
        <v>0</v>
      </c>
    </row>
    <row r="1881" spans="1:45" x14ac:dyDescent="0.25">
      <c r="A1881">
        <v>2027</v>
      </c>
      <c r="B1881">
        <v>492027</v>
      </c>
      <c r="C1881">
        <v>545.16666669999995</v>
      </c>
      <c r="D1881">
        <v>1704.277885</v>
      </c>
      <c r="E1881">
        <v>3.1261593730000001</v>
      </c>
      <c r="F1881">
        <v>1425</v>
      </c>
      <c r="G1881">
        <v>117.3</v>
      </c>
      <c r="H1881">
        <v>20.7</v>
      </c>
      <c r="I1881">
        <v>1287</v>
      </c>
      <c r="J1881">
        <v>1654.009832</v>
      </c>
      <c r="K1881">
        <v>42.5</v>
      </c>
      <c r="L1881">
        <v>74.833333330000002</v>
      </c>
      <c r="M1881">
        <v>6</v>
      </c>
      <c r="N1881">
        <v>14.66666667</v>
      </c>
      <c r="O1881">
        <v>526.16666669999995</v>
      </c>
      <c r="P1881">
        <v>118.16666669999999</v>
      </c>
      <c r="Q1881">
        <v>264.16666670000001</v>
      </c>
      <c r="R1881">
        <v>378.5</v>
      </c>
      <c r="S1881">
        <v>0</v>
      </c>
      <c r="T1881">
        <v>0</v>
      </c>
      <c r="U1881">
        <v>184.16517020000001</v>
      </c>
      <c r="V1881">
        <v>44.84466183</v>
      </c>
      <c r="W1881">
        <v>67238</v>
      </c>
      <c r="X1881">
        <v>0</v>
      </c>
      <c r="Y1881">
        <v>0</v>
      </c>
      <c r="Z1881">
        <v>0</v>
      </c>
      <c r="AA1881">
        <v>49</v>
      </c>
      <c r="AB1881" t="s">
        <v>31</v>
      </c>
      <c r="AD1881" s="1">
        <f t="shared" si="423"/>
        <v>1014.4916667367499</v>
      </c>
      <c r="AE1881" s="1">
        <f t="shared" si="410"/>
        <v>39.3125</v>
      </c>
      <c r="AF1881" s="1">
        <f t="shared" si="411"/>
        <v>69.220833330250002</v>
      </c>
      <c r="AG1881" s="1">
        <f t="shared" si="412"/>
        <v>5.7</v>
      </c>
      <c r="AH1881" s="1">
        <f t="shared" si="413"/>
        <v>13.933333336499999</v>
      </c>
      <c r="AI1881" s="1">
        <f t="shared" si="414"/>
        <v>315.70000001999995</v>
      </c>
      <c r="AJ1881" s="1">
        <f t="shared" si="415"/>
        <v>88.625000024999991</v>
      </c>
      <c r="AK1881" s="1">
        <f t="shared" si="416"/>
        <v>198.12500002500002</v>
      </c>
      <c r="AL1881" s="1">
        <f t="shared" si="417"/>
        <v>283.875</v>
      </c>
      <c r="AM1881" s="1">
        <f t="shared" si="418"/>
        <v>455.35299519325002</v>
      </c>
      <c r="AO1881" s="3">
        <f t="shared" si="419"/>
        <v>410.50833336325002</v>
      </c>
      <c r="AQ1881" s="3">
        <f t="shared" si="420"/>
        <v>1654.0098321299999</v>
      </c>
      <c r="AR1881">
        <f t="shared" si="421"/>
        <v>1654.009832</v>
      </c>
      <c r="AS1881" s="3">
        <f t="shared" si="422"/>
        <v>-1.2999998943996616E-7</v>
      </c>
    </row>
    <row r="1882" spans="1:45" x14ac:dyDescent="0.25">
      <c r="A1882">
        <v>2028</v>
      </c>
      <c r="B1882">
        <v>492028</v>
      </c>
      <c r="C1882">
        <v>649.16666669999995</v>
      </c>
      <c r="D1882">
        <v>2253.0647819999999</v>
      </c>
      <c r="E1882">
        <v>3.47070313</v>
      </c>
      <c r="F1882">
        <v>67.5</v>
      </c>
      <c r="G1882">
        <v>1.7</v>
      </c>
      <c r="H1882">
        <v>0.3</v>
      </c>
      <c r="I1882">
        <v>65.5</v>
      </c>
      <c r="J1882">
        <v>121.0132172</v>
      </c>
      <c r="K1882">
        <v>0.66666666699999999</v>
      </c>
      <c r="L1882">
        <v>1</v>
      </c>
      <c r="M1882">
        <v>0.33333333300000001</v>
      </c>
      <c r="N1882">
        <v>0</v>
      </c>
      <c r="O1882">
        <v>33.166666669999998</v>
      </c>
      <c r="P1882">
        <v>17.166666670000001</v>
      </c>
      <c r="Q1882">
        <v>10.66666667</v>
      </c>
      <c r="R1882">
        <v>4.5</v>
      </c>
      <c r="S1882">
        <v>0</v>
      </c>
      <c r="T1882">
        <v>0</v>
      </c>
      <c r="U1882">
        <v>0</v>
      </c>
      <c r="V1882">
        <v>53.513217230000002</v>
      </c>
      <c r="W1882">
        <v>67238</v>
      </c>
      <c r="X1882">
        <v>0</v>
      </c>
      <c r="Y1882">
        <v>0</v>
      </c>
      <c r="Z1882">
        <v>0</v>
      </c>
      <c r="AA1882">
        <v>49</v>
      </c>
      <c r="AB1882" t="s">
        <v>31</v>
      </c>
      <c r="AD1882" s="1">
        <f t="shared" si="423"/>
        <v>46.008333340325002</v>
      </c>
      <c r="AE1882" s="1">
        <f t="shared" si="410"/>
        <v>0.61666666697499994</v>
      </c>
      <c r="AF1882" s="1">
        <f t="shared" si="411"/>
        <v>0.92500000000000004</v>
      </c>
      <c r="AG1882" s="1">
        <f t="shared" si="412"/>
        <v>0.31666666635000001</v>
      </c>
      <c r="AH1882" s="1">
        <f t="shared" si="413"/>
        <v>0</v>
      </c>
      <c r="AI1882" s="1">
        <f t="shared" si="414"/>
        <v>19.900000001999999</v>
      </c>
      <c r="AJ1882" s="1">
        <f t="shared" si="415"/>
        <v>12.875000002500002</v>
      </c>
      <c r="AK1882" s="1">
        <f t="shared" si="416"/>
        <v>8.0000000025000002</v>
      </c>
      <c r="AL1882" s="1">
        <f t="shared" si="417"/>
        <v>3.375</v>
      </c>
      <c r="AM1882" s="1">
        <f t="shared" si="418"/>
        <v>75.004883899675008</v>
      </c>
      <c r="AO1882" s="3">
        <f t="shared" si="419"/>
        <v>21.491666669674999</v>
      </c>
      <c r="AQ1882" s="3">
        <f t="shared" si="420"/>
        <v>121.01321724000002</v>
      </c>
      <c r="AR1882">
        <f t="shared" si="421"/>
        <v>121.0132172</v>
      </c>
      <c r="AS1882" s="3">
        <f t="shared" si="422"/>
        <v>-4.0000017520469555E-8</v>
      </c>
    </row>
    <row r="1883" spans="1:45" x14ac:dyDescent="0.25">
      <c r="A1883">
        <v>2029</v>
      </c>
      <c r="B1883">
        <v>492029</v>
      </c>
      <c r="C1883">
        <v>267.33333329999999</v>
      </c>
      <c r="D1883">
        <v>827.76108239999996</v>
      </c>
      <c r="E1883">
        <v>3.0963631509999998</v>
      </c>
      <c r="F1883">
        <v>181.8</v>
      </c>
      <c r="G1883">
        <v>0.3</v>
      </c>
      <c r="H1883">
        <v>27.5</v>
      </c>
      <c r="I1883">
        <v>154</v>
      </c>
      <c r="J1883">
        <v>204.8470537</v>
      </c>
      <c r="K1883">
        <v>0.16666666699999999</v>
      </c>
      <c r="L1883">
        <v>0.16666666699999999</v>
      </c>
      <c r="M1883">
        <v>0.16666666699999999</v>
      </c>
      <c r="N1883">
        <v>27.333333329999999</v>
      </c>
      <c r="O1883">
        <v>100.83333330000001</v>
      </c>
      <c r="P1883">
        <v>10.5</v>
      </c>
      <c r="Q1883">
        <v>4.3333333329999997</v>
      </c>
      <c r="R1883">
        <v>38.333333330000002</v>
      </c>
      <c r="S1883">
        <v>1.008203416</v>
      </c>
      <c r="T1883">
        <v>0</v>
      </c>
      <c r="U1883">
        <v>0</v>
      </c>
      <c r="V1883">
        <v>22.005516960000001</v>
      </c>
      <c r="W1883">
        <v>64876</v>
      </c>
      <c r="X1883">
        <v>0</v>
      </c>
      <c r="Y1883">
        <v>0</v>
      </c>
      <c r="Z1883">
        <v>0</v>
      </c>
      <c r="AA1883">
        <v>49</v>
      </c>
      <c r="AB1883" t="s">
        <v>31</v>
      </c>
      <c r="AD1883" s="1">
        <f t="shared" si="423"/>
        <v>126.80833330835</v>
      </c>
      <c r="AE1883" s="1">
        <f t="shared" si="410"/>
        <v>0.15416666697499998</v>
      </c>
      <c r="AF1883" s="1">
        <f t="shared" si="411"/>
        <v>0.15416666697499998</v>
      </c>
      <c r="AG1883" s="1">
        <f t="shared" si="412"/>
        <v>0.15833333364999999</v>
      </c>
      <c r="AH1883" s="1">
        <f t="shared" si="413"/>
        <v>25.9666666635</v>
      </c>
      <c r="AI1883" s="1">
        <f t="shared" si="414"/>
        <v>60.499999979999998</v>
      </c>
      <c r="AJ1883" s="1">
        <f t="shared" si="415"/>
        <v>7.875</v>
      </c>
      <c r="AK1883" s="1">
        <f t="shared" si="416"/>
        <v>3.24999999975</v>
      </c>
      <c r="AL1883" s="1">
        <f t="shared" si="417"/>
        <v>28.749999997500002</v>
      </c>
      <c r="AM1883" s="1">
        <f t="shared" si="418"/>
        <v>77.030516945650021</v>
      </c>
      <c r="AO1883" s="3">
        <f t="shared" si="419"/>
        <v>55.024999985650012</v>
      </c>
      <c r="AQ1883" s="3">
        <f t="shared" si="420"/>
        <v>204.84705367000004</v>
      </c>
      <c r="AR1883">
        <f t="shared" si="421"/>
        <v>204.8470537</v>
      </c>
      <c r="AS1883" s="3">
        <f t="shared" si="422"/>
        <v>2.9999966955074342E-8</v>
      </c>
    </row>
    <row r="1884" spans="1:45" x14ac:dyDescent="0.25">
      <c r="A1884">
        <v>2030</v>
      </c>
      <c r="B1884">
        <v>492030</v>
      </c>
      <c r="C1884">
        <v>258.33333329999999</v>
      </c>
      <c r="D1884">
        <v>823.81896529999995</v>
      </c>
      <c r="E1884">
        <v>3.1889766399999999</v>
      </c>
      <c r="F1884">
        <v>40.5</v>
      </c>
      <c r="G1884">
        <v>20.2</v>
      </c>
      <c r="H1884">
        <v>0.5</v>
      </c>
      <c r="I1884">
        <v>19.8</v>
      </c>
      <c r="J1884">
        <v>64.505197150000001</v>
      </c>
      <c r="K1884">
        <v>1.5</v>
      </c>
      <c r="L1884">
        <v>18.666666670000001</v>
      </c>
      <c r="M1884">
        <v>0.33333333300000001</v>
      </c>
      <c r="N1884">
        <v>0.16666666699999999</v>
      </c>
      <c r="O1884">
        <v>0.66666666699999999</v>
      </c>
      <c r="P1884">
        <v>4</v>
      </c>
      <c r="Q1884">
        <v>10.33333333</v>
      </c>
      <c r="R1884">
        <v>4.8333333329999997</v>
      </c>
      <c r="S1884">
        <v>0</v>
      </c>
      <c r="T1884">
        <v>0</v>
      </c>
      <c r="U1884">
        <v>2.8332842089999999</v>
      </c>
      <c r="V1884">
        <v>21.171912939999999</v>
      </c>
      <c r="W1884">
        <v>67878</v>
      </c>
      <c r="X1884">
        <v>0</v>
      </c>
      <c r="Y1884">
        <v>0</v>
      </c>
      <c r="Z1884">
        <v>0</v>
      </c>
      <c r="AA1884">
        <v>49</v>
      </c>
      <c r="AB1884" t="s">
        <v>31</v>
      </c>
      <c r="AD1884" s="1">
        <f t="shared" si="423"/>
        <v>33.904166667200002</v>
      </c>
      <c r="AE1884" s="1">
        <f t="shared" si="410"/>
        <v>1.3875</v>
      </c>
      <c r="AF1884" s="1">
        <f t="shared" si="411"/>
        <v>17.266666669750002</v>
      </c>
      <c r="AG1884" s="1">
        <f t="shared" si="412"/>
        <v>0.31666666635000001</v>
      </c>
      <c r="AH1884" s="1">
        <f t="shared" si="413"/>
        <v>0.15833333364999999</v>
      </c>
      <c r="AI1884" s="1">
        <f t="shared" si="414"/>
        <v>0.40000000019999998</v>
      </c>
      <c r="AJ1884" s="1">
        <f t="shared" si="415"/>
        <v>3</v>
      </c>
      <c r="AK1884" s="1">
        <f t="shared" si="416"/>
        <v>7.7499999974999998</v>
      </c>
      <c r="AL1884" s="1">
        <f t="shared" si="417"/>
        <v>3.62499999975</v>
      </c>
      <c r="AM1884" s="1">
        <f t="shared" si="418"/>
        <v>27.767746272799997</v>
      </c>
      <c r="AO1884" s="3">
        <f t="shared" si="419"/>
        <v>6.5958333327999998</v>
      </c>
      <c r="AQ1884" s="3">
        <f t="shared" si="420"/>
        <v>64.505197148999997</v>
      </c>
      <c r="AR1884">
        <f t="shared" si="421"/>
        <v>64.505197150000001</v>
      </c>
      <c r="AS1884" s="3">
        <f t="shared" si="422"/>
        <v>1.0000036354540498E-9</v>
      </c>
    </row>
    <row r="1885" spans="1:45" x14ac:dyDescent="0.25">
      <c r="A1885">
        <v>2031</v>
      </c>
      <c r="B1885">
        <v>492031</v>
      </c>
      <c r="C1885">
        <v>301</v>
      </c>
      <c r="D1885">
        <v>967.35536230000002</v>
      </c>
      <c r="E1885">
        <v>3.21380519</v>
      </c>
      <c r="F1885">
        <v>149</v>
      </c>
      <c r="G1885">
        <v>15.8</v>
      </c>
      <c r="H1885">
        <v>3.2</v>
      </c>
      <c r="I1885">
        <v>130</v>
      </c>
      <c r="J1885">
        <v>177.8406894</v>
      </c>
      <c r="K1885">
        <v>8.5</v>
      </c>
      <c r="L1885">
        <v>7.3333333329999997</v>
      </c>
      <c r="M1885">
        <v>0.83333333300000001</v>
      </c>
      <c r="N1885">
        <v>2.3333333330000001</v>
      </c>
      <c r="O1885">
        <v>63.166666669999998</v>
      </c>
      <c r="P1885">
        <v>7.1666666670000003</v>
      </c>
      <c r="Q1885">
        <v>12.83333333</v>
      </c>
      <c r="R1885">
        <v>46.833333330000002</v>
      </c>
      <c r="S1885">
        <v>0</v>
      </c>
      <c r="T1885">
        <v>0</v>
      </c>
      <c r="U1885">
        <v>3.8345300450000002</v>
      </c>
      <c r="V1885">
        <v>25.006159329999999</v>
      </c>
      <c r="W1885">
        <v>72137</v>
      </c>
      <c r="X1885">
        <v>0</v>
      </c>
      <c r="Y1885">
        <v>0</v>
      </c>
      <c r="Z1885">
        <v>0</v>
      </c>
      <c r="AA1885">
        <v>49</v>
      </c>
      <c r="AB1885" t="s">
        <v>31</v>
      </c>
      <c r="AD1885" s="1">
        <f t="shared" si="423"/>
        <v>105.67916666297499</v>
      </c>
      <c r="AE1885" s="1">
        <f t="shared" si="410"/>
        <v>7.8624999999999998</v>
      </c>
      <c r="AF1885" s="1">
        <f t="shared" si="411"/>
        <v>6.7833333330249994</v>
      </c>
      <c r="AG1885" s="1">
        <f t="shared" si="412"/>
        <v>0.79166666635000005</v>
      </c>
      <c r="AH1885" s="1">
        <f t="shared" si="413"/>
        <v>2.2166666663500001</v>
      </c>
      <c r="AI1885" s="1">
        <f t="shared" si="414"/>
        <v>37.900000001999999</v>
      </c>
      <c r="AJ1885" s="1">
        <f t="shared" si="415"/>
        <v>5.37500000025</v>
      </c>
      <c r="AK1885" s="1">
        <f t="shared" si="416"/>
        <v>9.6249999974999998</v>
      </c>
      <c r="AL1885" s="1">
        <f t="shared" si="417"/>
        <v>35.124999997499998</v>
      </c>
      <c r="AM1885" s="1">
        <f t="shared" si="418"/>
        <v>68.32699266302501</v>
      </c>
      <c r="AO1885" s="3">
        <f t="shared" si="419"/>
        <v>43.320833333025007</v>
      </c>
      <c r="AQ1885" s="3">
        <f t="shared" si="420"/>
        <v>177.840689371</v>
      </c>
      <c r="AR1885">
        <f t="shared" si="421"/>
        <v>177.8406894</v>
      </c>
      <c r="AS1885" s="3">
        <f t="shared" si="422"/>
        <v>2.9000005952184438E-8</v>
      </c>
    </row>
    <row r="1886" spans="1:45" x14ac:dyDescent="0.25">
      <c r="A1886">
        <v>2032</v>
      </c>
      <c r="B1886">
        <v>492032</v>
      </c>
      <c r="C1886">
        <v>705.33333330000005</v>
      </c>
      <c r="D1886">
        <v>2210.2614659999999</v>
      </c>
      <c r="E1886">
        <v>3.1336410200000002</v>
      </c>
      <c r="F1886">
        <v>221</v>
      </c>
      <c r="G1886">
        <v>4.7</v>
      </c>
      <c r="H1886">
        <v>0.7</v>
      </c>
      <c r="I1886">
        <v>215.7</v>
      </c>
      <c r="J1886">
        <v>351.67711889999998</v>
      </c>
      <c r="K1886">
        <v>4.6666666670000003</v>
      </c>
      <c r="L1886">
        <v>0</v>
      </c>
      <c r="M1886">
        <v>0.66666666699999999</v>
      </c>
      <c r="N1886">
        <v>0</v>
      </c>
      <c r="O1886">
        <v>1.1666666670000001</v>
      </c>
      <c r="P1886">
        <v>70.5</v>
      </c>
      <c r="Q1886">
        <v>7.8333333329999997</v>
      </c>
      <c r="R1886">
        <v>136.16666670000001</v>
      </c>
      <c r="S1886">
        <v>0</v>
      </c>
      <c r="T1886">
        <v>0</v>
      </c>
      <c r="U1886">
        <v>72.329268819999996</v>
      </c>
      <c r="V1886">
        <v>58.347850119999997</v>
      </c>
      <c r="W1886">
        <v>63895</v>
      </c>
      <c r="X1886">
        <v>728</v>
      </c>
      <c r="Y1886">
        <v>0</v>
      </c>
      <c r="Z1886">
        <v>0</v>
      </c>
      <c r="AA1886">
        <v>49</v>
      </c>
      <c r="AB1886" t="s">
        <v>31</v>
      </c>
      <c r="AD1886" s="1">
        <f t="shared" si="423"/>
        <v>166.52500002557503</v>
      </c>
      <c r="AE1886" s="1">
        <f t="shared" si="410"/>
        <v>4.3166666669750002</v>
      </c>
      <c r="AF1886" s="1">
        <f t="shared" si="411"/>
        <v>0</v>
      </c>
      <c r="AG1886" s="1">
        <f t="shared" si="412"/>
        <v>0.63333333365</v>
      </c>
      <c r="AH1886" s="1">
        <f t="shared" si="413"/>
        <v>0</v>
      </c>
      <c r="AI1886" s="1">
        <f t="shared" si="414"/>
        <v>0.70000000019999997</v>
      </c>
      <c r="AJ1886" s="1">
        <f t="shared" si="415"/>
        <v>52.875</v>
      </c>
      <c r="AK1886" s="1">
        <f t="shared" si="416"/>
        <v>5.87499999975</v>
      </c>
      <c r="AL1886" s="1">
        <f t="shared" si="417"/>
        <v>102.12500002500001</v>
      </c>
      <c r="AM1886" s="1">
        <f t="shared" si="418"/>
        <v>112.82285012842499</v>
      </c>
      <c r="AO1886" s="3">
        <f t="shared" si="419"/>
        <v>54.475000008424999</v>
      </c>
      <c r="AQ1886" s="3">
        <f t="shared" si="420"/>
        <v>351.677118974</v>
      </c>
      <c r="AR1886">
        <f t="shared" si="421"/>
        <v>351.67711889999998</v>
      </c>
      <c r="AS1886" s="3">
        <f t="shared" si="422"/>
        <v>-7.4000013228214812E-8</v>
      </c>
    </row>
    <row r="1887" spans="1:45" x14ac:dyDescent="0.25">
      <c r="A1887">
        <v>2033</v>
      </c>
      <c r="B1887">
        <v>492033</v>
      </c>
      <c r="C1887">
        <v>0</v>
      </c>
      <c r="D1887">
        <v>0</v>
      </c>
      <c r="E1887">
        <v>0</v>
      </c>
      <c r="F1887">
        <v>1193.2</v>
      </c>
      <c r="G1887">
        <v>110.5</v>
      </c>
      <c r="H1887">
        <v>364.5</v>
      </c>
      <c r="I1887">
        <v>718.2</v>
      </c>
      <c r="J1887">
        <v>1218.333703</v>
      </c>
      <c r="K1887">
        <v>21.333333329999999</v>
      </c>
      <c r="L1887">
        <v>89.166666669999998</v>
      </c>
      <c r="M1887">
        <v>26.666666670000001</v>
      </c>
      <c r="N1887">
        <v>337.83333329999999</v>
      </c>
      <c r="O1887">
        <v>238.66666670000001</v>
      </c>
      <c r="P1887">
        <v>68.666666669999998</v>
      </c>
      <c r="Q1887">
        <v>20.833333329999999</v>
      </c>
      <c r="R1887">
        <v>390</v>
      </c>
      <c r="S1887">
        <v>0</v>
      </c>
      <c r="T1887">
        <v>0</v>
      </c>
      <c r="U1887">
        <v>25.167036639999999</v>
      </c>
      <c r="V1887">
        <v>0</v>
      </c>
      <c r="W1887">
        <v>69608</v>
      </c>
      <c r="X1887">
        <v>0</v>
      </c>
      <c r="Y1887">
        <v>0</v>
      </c>
      <c r="Z1887">
        <v>0</v>
      </c>
      <c r="AA1887">
        <v>49</v>
      </c>
      <c r="AB1887" t="s">
        <v>31</v>
      </c>
      <c r="AD1887" s="1">
        <f t="shared" si="423"/>
        <v>951.31249999150009</v>
      </c>
      <c r="AE1887" s="1">
        <f t="shared" si="410"/>
        <v>19.733333330249998</v>
      </c>
      <c r="AF1887" s="1">
        <f t="shared" si="411"/>
        <v>82.479166669750001</v>
      </c>
      <c r="AG1887" s="1">
        <f t="shared" si="412"/>
        <v>25.333333336500001</v>
      </c>
      <c r="AH1887" s="1">
        <f t="shared" si="413"/>
        <v>320.94166663499999</v>
      </c>
      <c r="AI1887" s="1">
        <f t="shared" si="414"/>
        <v>143.20000002</v>
      </c>
      <c r="AJ1887" s="1">
        <f t="shared" si="415"/>
        <v>51.500000002500002</v>
      </c>
      <c r="AK1887" s="1">
        <f t="shared" si="416"/>
        <v>15.624999997499998</v>
      </c>
      <c r="AL1887" s="1">
        <f t="shared" si="417"/>
        <v>292.5</v>
      </c>
      <c r="AM1887" s="1">
        <f t="shared" si="418"/>
        <v>241.85416667850001</v>
      </c>
      <c r="AO1887" s="3">
        <f t="shared" si="419"/>
        <v>241.85416667850001</v>
      </c>
      <c r="AQ1887" s="3">
        <f t="shared" si="420"/>
        <v>1218.3337033100001</v>
      </c>
      <c r="AR1887">
        <f t="shared" si="421"/>
        <v>1218.333703</v>
      </c>
      <c r="AS1887" s="3">
        <f t="shared" si="422"/>
        <v>-3.1000013223092537E-7</v>
      </c>
    </row>
    <row r="1888" spans="1:45" x14ac:dyDescent="0.25">
      <c r="A1888">
        <v>2034</v>
      </c>
      <c r="B1888">
        <v>492034</v>
      </c>
      <c r="C1888">
        <v>357.33333329999999</v>
      </c>
      <c r="D1888">
        <v>1068.5343889999999</v>
      </c>
      <c r="E1888">
        <v>2.990301461</v>
      </c>
      <c r="F1888">
        <v>391.3</v>
      </c>
      <c r="G1888">
        <v>57.7</v>
      </c>
      <c r="H1888">
        <v>141.30000000000001</v>
      </c>
      <c r="I1888">
        <v>192.3</v>
      </c>
      <c r="J1888">
        <v>447.34040929999998</v>
      </c>
      <c r="K1888">
        <v>46.833333330000002</v>
      </c>
      <c r="L1888">
        <v>10.83333333</v>
      </c>
      <c r="M1888">
        <v>19.166666670000001</v>
      </c>
      <c r="N1888">
        <v>122.16666669999999</v>
      </c>
      <c r="O1888">
        <v>51</v>
      </c>
      <c r="P1888">
        <v>17.166666670000001</v>
      </c>
      <c r="Q1888">
        <v>4.5</v>
      </c>
      <c r="R1888">
        <v>119.66666669999999</v>
      </c>
      <c r="S1888">
        <v>0</v>
      </c>
      <c r="T1888">
        <v>0</v>
      </c>
      <c r="U1888">
        <v>26.499902179999999</v>
      </c>
      <c r="V1888">
        <v>29.5071738</v>
      </c>
      <c r="W1888">
        <v>69608</v>
      </c>
      <c r="X1888">
        <v>0</v>
      </c>
      <c r="Y1888">
        <v>0</v>
      </c>
      <c r="Z1888">
        <v>0</v>
      </c>
      <c r="AA1888">
        <v>49</v>
      </c>
      <c r="AB1888" t="s">
        <v>31</v>
      </c>
      <c r="AD1888" s="1">
        <f t="shared" si="423"/>
        <v>324.20833338950001</v>
      </c>
      <c r="AE1888" s="1">
        <f t="shared" si="410"/>
        <v>43.320833330250004</v>
      </c>
      <c r="AF1888" s="1">
        <f t="shared" si="411"/>
        <v>10.020833330249999</v>
      </c>
      <c r="AG1888" s="1">
        <f t="shared" si="412"/>
        <v>18.208333336500001</v>
      </c>
      <c r="AH1888" s="1">
        <f t="shared" si="413"/>
        <v>116.058333365</v>
      </c>
      <c r="AI1888" s="1">
        <f t="shared" si="414"/>
        <v>30.599999999999998</v>
      </c>
      <c r="AJ1888" s="1">
        <f t="shared" si="415"/>
        <v>12.875000002500002</v>
      </c>
      <c r="AK1888" s="1">
        <f t="shared" si="416"/>
        <v>3.375</v>
      </c>
      <c r="AL1888" s="1">
        <f t="shared" si="417"/>
        <v>89.750000024999991</v>
      </c>
      <c r="AM1888" s="1">
        <f t="shared" si="418"/>
        <v>96.632173810500007</v>
      </c>
      <c r="AO1888" s="3">
        <f t="shared" si="419"/>
        <v>67.125000010500003</v>
      </c>
      <c r="AQ1888" s="3">
        <f t="shared" si="420"/>
        <v>447.34040937999998</v>
      </c>
      <c r="AR1888">
        <f t="shared" si="421"/>
        <v>447.34040929999998</v>
      </c>
      <c r="AS1888" s="3">
        <f t="shared" si="422"/>
        <v>-8.000000661922968E-8</v>
      </c>
    </row>
    <row r="1889" spans="1:45" x14ac:dyDescent="0.25">
      <c r="A1889">
        <v>2035</v>
      </c>
      <c r="B1889">
        <v>492035</v>
      </c>
      <c r="C1889">
        <v>38</v>
      </c>
      <c r="D1889">
        <v>119.87934509999999</v>
      </c>
      <c r="E1889">
        <v>3.1547196080000002</v>
      </c>
      <c r="F1889">
        <v>819.5</v>
      </c>
      <c r="G1889">
        <v>361.8</v>
      </c>
      <c r="H1889">
        <v>4.8</v>
      </c>
      <c r="I1889">
        <v>452.8</v>
      </c>
      <c r="J1889">
        <v>822.66749749999997</v>
      </c>
      <c r="K1889">
        <v>232.66666670000001</v>
      </c>
      <c r="L1889">
        <v>129.16666670000001</v>
      </c>
      <c r="M1889">
        <v>2.3333333330000001</v>
      </c>
      <c r="N1889">
        <v>2.5</v>
      </c>
      <c r="O1889">
        <v>114</v>
      </c>
      <c r="P1889">
        <v>10.66666667</v>
      </c>
      <c r="Q1889">
        <v>108.5</v>
      </c>
      <c r="R1889">
        <v>219.66666670000001</v>
      </c>
      <c r="S1889">
        <v>0</v>
      </c>
      <c r="T1889">
        <v>0</v>
      </c>
      <c r="U1889">
        <v>0</v>
      </c>
      <c r="V1889">
        <v>3.1674975430000001</v>
      </c>
      <c r="W1889">
        <v>69608</v>
      </c>
      <c r="X1889">
        <v>0</v>
      </c>
      <c r="Y1889">
        <v>0</v>
      </c>
      <c r="Z1889">
        <v>0</v>
      </c>
      <c r="AA1889">
        <v>49</v>
      </c>
      <c r="AB1889" t="s">
        <v>31</v>
      </c>
      <c r="AD1889" s="1">
        <f t="shared" si="423"/>
        <v>661.81250008885013</v>
      </c>
      <c r="AE1889" s="1">
        <f t="shared" si="410"/>
        <v>215.21666669750002</v>
      </c>
      <c r="AF1889" s="1">
        <f t="shared" si="411"/>
        <v>119.47916669750001</v>
      </c>
      <c r="AG1889" s="1">
        <f t="shared" si="412"/>
        <v>2.2166666663500001</v>
      </c>
      <c r="AH1889" s="1">
        <f t="shared" si="413"/>
        <v>2.375</v>
      </c>
      <c r="AI1889" s="1">
        <f t="shared" si="414"/>
        <v>68.400000000000006</v>
      </c>
      <c r="AJ1889" s="1">
        <f t="shared" si="415"/>
        <v>8.0000000025000002</v>
      </c>
      <c r="AK1889" s="1">
        <f t="shared" si="416"/>
        <v>81.375</v>
      </c>
      <c r="AL1889" s="1">
        <f t="shared" si="417"/>
        <v>164.75000002500002</v>
      </c>
      <c r="AM1889" s="1">
        <f t="shared" si="418"/>
        <v>160.85499755714997</v>
      </c>
      <c r="AO1889" s="3">
        <f t="shared" si="419"/>
        <v>157.68750001414998</v>
      </c>
      <c r="AQ1889" s="3">
        <f t="shared" si="420"/>
        <v>822.66749764600013</v>
      </c>
      <c r="AR1889">
        <f t="shared" si="421"/>
        <v>822.66749749999997</v>
      </c>
      <c r="AS1889" s="3">
        <f t="shared" si="422"/>
        <v>-1.4600016129406868E-7</v>
      </c>
    </row>
    <row r="1890" spans="1:45" x14ac:dyDescent="0.25">
      <c r="A1890">
        <v>2036</v>
      </c>
      <c r="B1890">
        <v>492036</v>
      </c>
      <c r="C1890">
        <v>282.5</v>
      </c>
      <c r="D1890">
        <v>835.07931940000003</v>
      </c>
      <c r="E1890">
        <v>2.9560329890000001</v>
      </c>
      <c r="F1890">
        <v>355.2</v>
      </c>
      <c r="G1890">
        <v>122.8</v>
      </c>
      <c r="H1890">
        <v>5.7</v>
      </c>
      <c r="I1890">
        <v>226.7</v>
      </c>
      <c r="J1890">
        <v>409.67694410000001</v>
      </c>
      <c r="K1890">
        <v>115.33333330000001</v>
      </c>
      <c r="L1890">
        <v>7.5</v>
      </c>
      <c r="M1890">
        <v>1.5</v>
      </c>
      <c r="N1890">
        <v>4.1666666670000003</v>
      </c>
      <c r="O1890">
        <v>20.166666670000001</v>
      </c>
      <c r="P1890">
        <v>10.5</v>
      </c>
      <c r="Q1890">
        <v>53.833333330000002</v>
      </c>
      <c r="R1890">
        <v>142.16666670000001</v>
      </c>
      <c r="S1890">
        <v>0</v>
      </c>
      <c r="T1890">
        <v>0</v>
      </c>
      <c r="U1890">
        <v>31.337915160000001</v>
      </c>
      <c r="V1890">
        <v>23.17236222</v>
      </c>
      <c r="W1890">
        <v>57320</v>
      </c>
      <c r="X1890">
        <v>0</v>
      </c>
      <c r="Y1890">
        <v>0</v>
      </c>
      <c r="Z1890">
        <v>0</v>
      </c>
      <c r="AA1890">
        <v>49</v>
      </c>
      <c r="AB1890" t="s">
        <v>31</v>
      </c>
      <c r="AD1890" s="1">
        <f t="shared" si="423"/>
        <v>285.97916666064998</v>
      </c>
      <c r="AE1890" s="1">
        <f t="shared" si="410"/>
        <v>106.6833333025</v>
      </c>
      <c r="AF1890" s="1">
        <f t="shared" si="411"/>
        <v>6.9375</v>
      </c>
      <c r="AG1890" s="1">
        <f t="shared" si="412"/>
        <v>1.425</v>
      </c>
      <c r="AH1890" s="1">
        <f t="shared" si="413"/>
        <v>3.9583333336500002</v>
      </c>
      <c r="AI1890" s="1">
        <f t="shared" si="414"/>
        <v>12.100000002</v>
      </c>
      <c r="AJ1890" s="1">
        <f t="shared" si="415"/>
        <v>7.875</v>
      </c>
      <c r="AK1890" s="1">
        <f t="shared" si="416"/>
        <v>40.374999997499998</v>
      </c>
      <c r="AL1890" s="1">
        <f t="shared" si="417"/>
        <v>106.62500002500001</v>
      </c>
      <c r="AM1890" s="1">
        <f t="shared" si="418"/>
        <v>92.359862226350003</v>
      </c>
      <c r="AO1890" s="3">
        <f t="shared" si="419"/>
        <v>69.187500006350007</v>
      </c>
      <c r="AQ1890" s="3">
        <f t="shared" si="420"/>
        <v>409.67694404700001</v>
      </c>
      <c r="AR1890">
        <f t="shared" si="421"/>
        <v>409.67694410000001</v>
      </c>
      <c r="AS1890" s="3">
        <f t="shared" si="422"/>
        <v>5.3000007937953342E-8</v>
      </c>
    </row>
    <row r="1891" spans="1:45" x14ac:dyDescent="0.25">
      <c r="A1891">
        <v>2037</v>
      </c>
      <c r="B1891">
        <v>492037</v>
      </c>
      <c r="C1891">
        <v>302.66666670000001</v>
      </c>
      <c r="D1891">
        <v>843.06441159999997</v>
      </c>
      <c r="E1891">
        <v>2.785455104</v>
      </c>
      <c r="F1891">
        <v>244.8</v>
      </c>
      <c r="G1891">
        <v>25.7</v>
      </c>
      <c r="H1891">
        <v>3.2</v>
      </c>
      <c r="I1891">
        <v>216</v>
      </c>
      <c r="J1891">
        <v>290.00752829999999</v>
      </c>
      <c r="K1891">
        <v>3.8333333330000001</v>
      </c>
      <c r="L1891">
        <v>21.833333329999999</v>
      </c>
      <c r="M1891">
        <v>3.1666666669999999</v>
      </c>
      <c r="N1891">
        <v>0</v>
      </c>
      <c r="O1891">
        <v>5</v>
      </c>
      <c r="P1891">
        <v>61.666666669999998</v>
      </c>
      <c r="Q1891">
        <v>3</v>
      </c>
      <c r="R1891">
        <v>146.33333329999999</v>
      </c>
      <c r="S1891">
        <v>0</v>
      </c>
      <c r="T1891">
        <v>0</v>
      </c>
      <c r="U1891">
        <v>20.334871419999999</v>
      </c>
      <c r="V1891">
        <v>24.83932355</v>
      </c>
      <c r="W1891">
        <v>57320</v>
      </c>
      <c r="X1891">
        <v>0</v>
      </c>
      <c r="Y1891">
        <v>0</v>
      </c>
      <c r="Z1891">
        <v>0</v>
      </c>
      <c r="AA1891">
        <v>49</v>
      </c>
      <c r="AB1891" t="s">
        <v>31</v>
      </c>
      <c r="AD1891" s="1">
        <f t="shared" si="423"/>
        <v>187.99999997442501</v>
      </c>
      <c r="AE1891" s="1">
        <f t="shared" si="410"/>
        <v>3.545833333025</v>
      </c>
      <c r="AF1891" s="1">
        <f t="shared" si="411"/>
        <v>20.19583333025</v>
      </c>
      <c r="AG1891" s="1">
        <f t="shared" si="412"/>
        <v>3.00833333365</v>
      </c>
      <c r="AH1891" s="1">
        <f t="shared" si="413"/>
        <v>0</v>
      </c>
      <c r="AI1891" s="1">
        <f t="shared" si="414"/>
        <v>3</v>
      </c>
      <c r="AJ1891" s="1">
        <f t="shared" si="415"/>
        <v>46.250000002500002</v>
      </c>
      <c r="AK1891" s="1">
        <f t="shared" si="416"/>
        <v>2.25</v>
      </c>
      <c r="AL1891" s="1">
        <f t="shared" si="417"/>
        <v>109.74999997499999</v>
      </c>
      <c r="AM1891" s="1">
        <f t="shared" si="418"/>
        <v>81.672656875574987</v>
      </c>
      <c r="AO1891" s="3">
        <f t="shared" si="419"/>
        <v>56.833333325574991</v>
      </c>
      <c r="AQ1891" s="3">
        <f t="shared" si="420"/>
        <v>290.00752827000002</v>
      </c>
      <c r="AR1891">
        <f t="shared" si="421"/>
        <v>290.00752829999999</v>
      </c>
      <c r="AS1891" s="3">
        <f t="shared" si="422"/>
        <v>2.9999966955074342E-8</v>
      </c>
    </row>
    <row r="1892" spans="1:45" x14ac:dyDescent="0.25">
      <c r="A1892">
        <v>2038</v>
      </c>
      <c r="B1892">
        <v>492038</v>
      </c>
      <c r="C1892">
        <v>199.83333329999999</v>
      </c>
      <c r="D1892">
        <v>567.35298980000005</v>
      </c>
      <c r="E1892">
        <v>2.8391308909999999</v>
      </c>
      <c r="F1892">
        <v>655</v>
      </c>
      <c r="G1892">
        <v>194.5</v>
      </c>
      <c r="H1892">
        <v>35.200000000000003</v>
      </c>
      <c r="I1892">
        <v>425.3</v>
      </c>
      <c r="J1892">
        <v>698.67055960000005</v>
      </c>
      <c r="K1892">
        <v>82.166666669999998</v>
      </c>
      <c r="L1892">
        <v>112.33333330000001</v>
      </c>
      <c r="M1892">
        <v>34.166666669999998</v>
      </c>
      <c r="N1892">
        <v>1</v>
      </c>
      <c r="O1892">
        <v>47.333333330000002</v>
      </c>
      <c r="P1892">
        <v>145</v>
      </c>
      <c r="Q1892">
        <v>24.333333329999999</v>
      </c>
      <c r="R1892">
        <v>208.66666670000001</v>
      </c>
      <c r="S1892">
        <v>0</v>
      </c>
      <c r="T1892">
        <v>0</v>
      </c>
      <c r="U1892">
        <v>27.166395390000002</v>
      </c>
      <c r="V1892">
        <v>16.504164200000002</v>
      </c>
      <c r="W1892">
        <v>63944</v>
      </c>
      <c r="X1892">
        <v>0</v>
      </c>
      <c r="Y1892">
        <v>0</v>
      </c>
      <c r="Z1892">
        <v>2603</v>
      </c>
      <c r="AA1892">
        <v>49</v>
      </c>
      <c r="AB1892" t="s">
        <v>31</v>
      </c>
      <c r="AD1892" s="1">
        <f t="shared" si="423"/>
        <v>525.22083332925013</v>
      </c>
      <c r="AE1892" s="1">
        <f t="shared" si="410"/>
        <v>76.004166669749992</v>
      </c>
      <c r="AF1892" s="1">
        <f t="shared" si="411"/>
        <v>103.90833330250001</v>
      </c>
      <c r="AG1892" s="1">
        <f t="shared" si="412"/>
        <v>32.458333336499997</v>
      </c>
      <c r="AH1892" s="1">
        <f t="shared" si="413"/>
        <v>0.95</v>
      </c>
      <c r="AI1892" s="1">
        <f t="shared" si="414"/>
        <v>28.399999998000002</v>
      </c>
      <c r="AJ1892" s="1">
        <f t="shared" si="415"/>
        <v>108.75</v>
      </c>
      <c r="AK1892" s="1">
        <f t="shared" si="416"/>
        <v>18.249999997499998</v>
      </c>
      <c r="AL1892" s="1">
        <f t="shared" si="417"/>
        <v>156.50000002500002</v>
      </c>
      <c r="AM1892" s="1">
        <f t="shared" si="418"/>
        <v>146.28333087074998</v>
      </c>
      <c r="AO1892" s="3">
        <f t="shared" si="419"/>
        <v>129.77916667074999</v>
      </c>
      <c r="AQ1892" s="3">
        <f t="shared" si="420"/>
        <v>698.67055959000015</v>
      </c>
      <c r="AR1892">
        <f t="shared" si="421"/>
        <v>698.67055960000005</v>
      </c>
      <c r="AS1892" s="3">
        <f t="shared" si="422"/>
        <v>9.999894245993346E-9</v>
      </c>
    </row>
    <row r="1893" spans="1:45" x14ac:dyDescent="0.25">
      <c r="A1893">
        <v>2039</v>
      </c>
      <c r="B1893">
        <v>492039</v>
      </c>
      <c r="C1893">
        <v>312.66666670000001</v>
      </c>
      <c r="D1893">
        <v>882.02032659999998</v>
      </c>
      <c r="E1893">
        <v>2.820960533</v>
      </c>
      <c r="F1893">
        <v>466.3</v>
      </c>
      <c r="G1893">
        <v>59.5</v>
      </c>
      <c r="H1893">
        <v>0.5</v>
      </c>
      <c r="I1893">
        <v>406.3</v>
      </c>
      <c r="J1893">
        <v>509.00764359999999</v>
      </c>
      <c r="K1893">
        <v>56.666666669999998</v>
      </c>
      <c r="L1893">
        <v>2.8333333330000001</v>
      </c>
      <c r="M1893">
        <v>0.5</v>
      </c>
      <c r="N1893">
        <v>0</v>
      </c>
      <c r="O1893">
        <v>18.666666670000001</v>
      </c>
      <c r="P1893">
        <v>233.33333329999999</v>
      </c>
      <c r="Q1893">
        <v>51.166666669999998</v>
      </c>
      <c r="R1893">
        <v>103.16666669999999</v>
      </c>
      <c r="S1893">
        <v>0</v>
      </c>
      <c r="T1893">
        <v>0</v>
      </c>
      <c r="U1893">
        <v>16.83470651</v>
      </c>
      <c r="V1893">
        <v>25.839603740000001</v>
      </c>
      <c r="W1893">
        <v>50208</v>
      </c>
      <c r="X1893">
        <v>0</v>
      </c>
      <c r="Y1893">
        <v>0</v>
      </c>
      <c r="Z1893">
        <v>0</v>
      </c>
      <c r="AA1893">
        <v>49</v>
      </c>
      <c r="AB1893" t="s">
        <v>31</v>
      </c>
      <c r="AD1893" s="1">
        <f t="shared" si="423"/>
        <v>357.46250000727491</v>
      </c>
      <c r="AE1893" s="1">
        <f t="shared" si="410"/>
        <v>52.416666669750001</v>
      </c>
      <c r="AF1893" s="1">
        <f t="shared" si="411"/>
        <v>2.6208333330250002</v>
      </c>
      <c r="AG1893" s="1">
        <f t="shared" si="412"/>
        <v>0.47499999999999998</v>
      </c>
      <c r="AH1893" s="1">
        <f t="shared" si="413"/>
        <v>0</v>
      </c>
      <c r="AI1893" s="1">
        <f t="shared" si="414"/>
        <v>11.200000001999999</v>
      </c>
      <c r="AJ1893" s="1">
        <f t="shared" si="415"/>
        <v>174.99999997499998</v>
      </c>
      <c r="AK1893" s="1">
        <f t="shared" si="416"/>
        <v>38.375000002500002</v>
      </c>
      <c r="AL1893" s="1">
        <f t="shared" si="417"/>
        <v>77.375000024999991</v>
      </c>
      <c r="AM1893" s="1">
        <f t="shared" si="418"/>
        <v>134.710437075725</v>
      </c>
      <c r="AO1893" s="3">
        <f t="shared" si="419"/>
        <v>108.87083333572501</v>
      </c>
      <c r="AQ1893" s="3">
        <f t="shared" si="420"/>
        <v>509.0076435929999</v>
      </c>
      <c r="AR1893">
        <f t="shared" si="421"/>
        <v>509.00764359999999</v>
      </c>
      <c r="AS1893" s="3">
        <f t="shared" si="422"/>
        <v>7.0000965024519246E-9</v>
      </c>
    </row>
    <row r="1894" spans="1:45" x14ac:dyDescent="0.25">
      <c r="A1894">
        <v>2040</v>
      </c>
      <c r="B1894">
        <v>492040</v>
      </c>
      <c r="C1894">
        <v>282</v>
      </c>
      <c r="D1894">
        <v>693.44753530000003</v>
      </c>
      <c r="E1894">
        <v>2.459033813</v>
      </c>
      <c r="F1894">
        <v>1261.8</v>
      </c>
      <c r="G1894">
        <v>39.200000000000003</v>
      </c>
      <c r="H1894">
        <v>21.7</v>
      </c>
      <c r="I1894">
        <v>1201</v>
      </c>
      <c r="J1894">
        <v>1291.172556</v>
      </c>
      <c r="K1894">
        <v>23.833333329999999</v>
      </c>
      <c r="L1894">
        <v>15.33333333</v>
      </c>
      <c r="M1894">
        <v>21.666666670000001</v>
      </c>
      <c r="N1894">
        <v>0</v>
      </c>
      <c r="O1894">
        <v>12.5</v>
      </c>
      <c r="P1894">
        <v>571.16666669999995</v>
      </c>
      <c r="Q1894">
        <v>26.166666670000001</v>
      </c>
      <c r="R1894">
        <v>591.16666669999995</v>
      </c>
      <c r="S1894">
        <v>0</v>
      </c>
      <c r="T1894">
        <v>0</v>
      </c>
      <c r="U1894">
        <v>6.1668748300000003</v>
      </c>
      <c r="V1894">
        <v>23.172347739999999</v>
      </c>
      <c r="W1894">
        <v>53922</v>
      </c>
      <c r="X1894">
        <v>0</v>
      </c>
      <c r="Y1894">
        <v>0</v>
      </c>
      <c r="Z1894">
        <v>0</v>
      </c>
      <c r="AA1894">
        <v>49</v>
      </c>
      <c r="AB1894" t="s">
        <v>31</v>
      </c>
      <c r="AD1894" s="1">
        <f t="shared" si="423"/>
        <v>955.68750004949993</v>
      </c>
      <c r="AE1894" s="1">
        <f t="shared" si="410"/>
        <v>22.045833330249998</v>
      </c>
      <c r="AF1894" s="1">
        <f t="shared" si="411"/>
        <v>14.183333330250001</v>
      </c>
      <c r="AG1894" s="1">
        <f t="shared" si="412"/>
        <v>20.583333336500001</v>
      </c>
      <c r="AH1894" s="1">
        <f t="shared" si="413"/>
        <v>0</v>
      </c>
      <c r="AI1894" s="1">
        <f t="shared" si="414"/>
        <v>7.5</v>
      </c>
      <c r="AJ1894" s="1">
        <f t="shared" si="415"/>
        <v>428.37500002499996</v>
      </c>
      <c r="AK1894" s="1">
        <f t="shared" si="416"/>
        <v>19.625000002500002</v>
      </c>
      <c r="AL1894" s="1">
        <f t="shared" si="417"/>
        <v>443.37500002499996</v>
      </c>
      <c r="AM1894" s="1">
        <f t="shared" si="418"/>
        <v>329.31818109049999</v>
      </c>
      <c r="AO1894" s="3">
        <f t="shared" si="419"/>
        <v>306.14583335049997</v>
      </c>
      <c r="AQ1894" s="3">
        <f t="shared" si="420"/>
        <v>1291.1725559699998</v>
      </c>
      <c r="AR1894">
        <f t="shared" si="421"/>
        <v>1291.172556</v>
      </c>
      <c r="AS1894" s="3">
        <f t="shared" si="422"/>
        <v>3.0000137485330924E-8</v>
      </c>
    </row>
    <row r="1895" spans="1:45" x14ac:dyDescent="0.25">
      <c r="A1895">
        <v>2041</v>
      </c>
      <c r="B1895">
        <v>492041</v>
      </c>
      <c r="C1895">
        <v>335.5</v>
      </c>
      <c r="D1895">
        <v>934.8501943</v>
      </c>
      <c r="E1895">
        <v>2.7864387310000001</v>
      </c>
      <c r="F1895">
        <v>925.2</v>
      </c>
      <c r="G1895">
        <v>194.8</v>
      </c>
      <c r="H1895">
        <v>35.5</v>
      </c>
      <c r="I1895">
        <v>694.8</v>
      </c>
      <c r="J1895">
        <v>979.17366730000003</v>
      </c>
      <c r="K1895">
        <v>147.66666670000001</v>
      </c>
      <c r="L1895">
        <v>47.166666669999998</v>
      </c>
      <c r="M1895">
        <v>22.666666670000001</v>
      </c>
      <c r="N1895">
        <v>12.83333333</v>
      </c>
      <c r="O1895">
        <v>26.333333329999999</v>
      </c>
      <c r="P1895">
        <v>94.5</v>
      </c>
      <c r="Q1895">
        <v>16.333333329999999</v>
      </c>
      <c r="R1895">
        <v>557.66666669999995</v>
      </c>
      <c r="S1895">
        <v>0</v>
      </c>
      <c r="T1895">
        <v>0</v>
      </c>
      <c r="U1895">
        <v>26.500179330000002</v>
      </c>
      <c r="V1895">
        <v>27.50682127</v>
      </c>
      <c r="W1895">
        <v>51682</v>
      </c>
      <c r="X1895">
        <v>654</v>
      </c>
      <c r="Y1895">
        <v>0</v>
      </c>
      <c r="Z1895">
        <v>0</v>
      </c>
      <c r="AA1895">
        <v>49</v>
      </c>
      <c r="AB1895" t="s">
        <v>31</v>
      </c>
      <c r="AD1895" s="1">
        <f t="shared" si="423"/>
        <v>731.12083338774994</v>
      </c>
      <c r="AE1895" s="1">
        <f t="shared" si="410"/>
        <v>136.59166669750002</v>
      </c>
      <c r="AF1895" s="1">
        <f t="shared" si="411"/>
        <v>43.629166669749999</v>
      </c>
      <c r="AG1895" s="1">
        <f t="shared" si="412"/>
        <v>21.5333333365</v>
      </c>
      <c r="AH1895" s="1">
        <f t="shared" si="413"/>
        <v>12.1916666635</v>
      </c>
      <c r="AI1895" s="1">
        <f t="shared" si="414"/>
        <v>15.799999997999999</v>
      </c>
      <c r="AJ1895" s="1">
        <f t="shared" si="415"/>
        <v>70.875</v>
      </c>
      <c r="AK1895" s="1">
        <f t="shared" si="416"/>
        <v>12.249999997499998</v>
      </c>
      <c r="AL1895" s="1">
        <f t="shared" si="417"/>
        <v>418.25000002499996</v>
      </c>
      <c r="AM1895" s="1">
        <f t="shared" si="418"/>
        <v>221.55265461224997</v>
      </c>
      <c r="AO1895" s="3">
        <f t="shared" si="419"/>
        <v>194.04583334224998</v>
      </c>
      <c r="AQ1895" s="3">
        <f t="shared" si="420"/>
        <v>979.17366732999994</v>
      </c>
      <c r="AR1895">
        <f t="shared" si="421"/>
        <v>979.17366730000003</v>
      </c>
      <c r="AS1895" s="3">
        <f t="shared" si="422"/>
        <v>-2.9999910111655481E-8</v>
      </c>
    </row>
    <row r="1896" spans="1:45" x14ac:dyDescent="0.25">
      <c r="A1896">
        <v>2042</v>
      </c>
      <c r="B1896">
        <v>492042</v>
      </c>
      <c r="C1896">
        <v>403.16666670000001</v>
      </c>
      <c r="D1896">
        <v>1162.2487120000001</v>
      </c>
      <c r="E1896">
        <v>2.8827996169999999</v>
      </c>
      <c r="F1896">
        <v>4.8</v>
      </c>
      <c r="G1896">
        <v>0</v>
      </c>
      <c r="H1896">
        <v>0.2</v>
      </c>
      <c r="I1896">
        <v>4.7</v>
      </c>
      <c r="J1896">
        <v>45.342202810000003</v>
      </c>
      <c r="K1896">
        <v>0</v>
      </c>
      <c r="L1896">
        <v>0</v>
      </c>
      <c r="M1896">
        <v>0.16666666699999999</v>
      </c>
      <c r="N1896">
        <v>0</v>
      </c>
      <c r="O1896">
        <v>0.16666666699999999</v>
      </c>
      <c r="P1896">
        <v>0</v>
      </c>
      <c r="Q1896">
        <v>0.16666666699999999</v>
      </c>
      <c r="R1896">
        <v>4.3333333329999997</v>
      </c>
      <c r="S1896">
        <v>0</v>
      </c>
      <c r="T1896">
        <v>0</v>
      </c>
      <c r="U1896">
        <v>7.3340386930000001</v>
      </c>
      <c r="V1896">
        <v>33.174830790000001</v>
      </c>
      <c r="W1896">
        <v>48099</v>
      </c>
      <c r="X1896">
        <v>0</v>
      </c>
      <c r="Y1896">
        <v>0</v>
      </c>
      <c r="Z1896">
        <v>0</v>
      </c>
      <c r="AA1896">
        <v>49</v>
      </c>
      <c r="AB1896" t="s">
        <v>31</v>
      </c>
      <c r="AD1896" s="1">
        <f t="shared" si="423"/>
        <v>3.63333333385</v>
      </c>
      <c r="AE1896" s="1">
        <f t="shared" si="410"/>
        <v>0</v>
      </c>
      <c r="AF1896" s="1">
        <f t="shared" si="411"/>
        <v>0</v>
      </c>
      <c r="AG1896" s="1">
        <f t="shared" si="412"/>
        <v>0.15833333364999999</v>
      </c>
      <c r="AH1896" s="1">
        <f t="shared" si="413"/>
        <v>0</v>
      </c>
      <c r="AI1896" s="1">
        <f t="shared" si="414"/>
        <v>0.10000000019999999</v>
      </c>
      <c r="AJ1896" s="1">
        <f t="shared" si="415"/>
        <v>0</v>
      </c>
      <c r="AK1896" s="1">
        <f t="shared" si="416"/>
        <v>0.12500000024999999</v>
      </c>
      <c r="AL1896" s="1">
        <f t="shared" si="417"/>
        <v>3.24999999975</v>
      </c>
      <c r="AM1896" s="1">
        <f t="shared" si="418"/>
        <v>34.37483079015</v>
      </c>
      <c r="AO1896" s="3">
        <f t="shared" si="419"/>
        <v>1.2000000001499997</v>
      </c>
      <c r="AQ1896" s="3">
        <f t="shared" si="420"/>
        <v>45.342202817</v>
      </c>
      <c r="AR1896">
        <f t="shared" si="421"/>
        <v>45.342202810000003</v>
      </c>
      <c r="AS1896" s="3">
        <f t="shared" si="422"/>
        <v>-6.9999970264689182E-9</v>
      </c>
    </row>
    <row r="1897" spans="1:45" x14ac:dyDescent="0.25">
      <c r="A1897">
        <v>2043</v>
      </c>
      <c r="B1897">
        <v>492043</v>
      </c>
      <c r="C1897">
        <v>351.33333329999999</v>
      </c>
      <c r="D1897">
        <v>1037.4390639999999</v>
      </c>
      <c r="E1897">
        <v>2.9528626120000001</v>
      </c>
      <c r="F1897">
        <v>167.7</v>
      </c>
      <c r="G1897">
        <v>54.3</v>
      </c>
      <c r="H1897">
        <v>2.7</v>
      </c>
      <c r="I1897">
        <v>110.7</v>
      </c>
      <c r="J1897">
        <v>203.8409284</v>
      </c>
      <c r="K1897">
        <v>53.166666669999998</v>
      </c>
      <c r="L1897">
        <v>1.1666666670000001</v>
      </c>
      <c r="M1897">
        <v>2</v>
      </c>
      <c r="N1897">
        <v>0.66666666699999999</v>
      </c>
      <c r="O1897">
        <v>4.6666666670000003</v>
      </c>
      <c r="P1897">
        <v>9.5</v>
      </c>
      <c r="Q1897">
        <v>4.6666666670000003</v>
      </c>
      <c r="R1897">
        <v>91.833333330000002</v>
      </c>
      <c r="S1897">
        <v>0</v>
      </c>
      <c r="T1897">
        <v>0</v>
      </c>
      <c r="U1897">
        <v>7.3340010839999996</v>
      </c>
      <c r="V1897">
        <v>28.840260669999999</v>
      </c>
      <c r="W1897">
        <v>61458</v>
      </c>
      <c r="X1897">
        <v>0</v>
      </c>
      <c r="Y1897">
        <v>0</v>
      </c>
      <c r="Z1897">
        <v>0</v>
      </c>
      <c r="AA1897">
        <v>49</v>
      </c>
      <c r="AB1897" t="s">
        <v>31</v>
      </c>
      <c r="AD1897" s="1">
        <f t="shared" si="423"/>
        <v>135.09166666832499</v>
      </c>
      <c r="AE1897" s="1">
        <f t="shared" si="410"/>
        <v>49.179166669749996</v>
      </c>
      <c r="AF1897" s="1">
        <f t="shared" si="411"/>
        <v>1.0791666669750002</v>
      </c>
      <c r="AG1897" s="1">
        <f t="shared" si="412"/>
        <v>1.9</v>
      </c>
      <c r="AH1897" s="1">
        <f t="shared" si="413"/>
        <v>0.63333333365</v>
      </c>
      <c r="AI1897" s="1">
        <f t="shared" si="414"/>
        <v>2.8000000001999998</v>
      </c>
      <c r="AJ1897" s="1">
        <f t="shared" si="415"/>
        <v>7.125</v>
      </c>
      <c r="AK1897" s="1">
        <f t="shared" si="416"/>
        <v>3.50000000025</v>
      </c>
      <c r="AL1897" s="1">
        <f t="shared" si="417"/>
        <v>68.874999997499998</v>
      </c>
      <c r="AM1897" s="1">
        <f t="shared" si="418"/>
        <v>61.415260669675007</v>
      </c>
      <c r="AO1897" s="3">
        <f t="shared" si="419"/>
        <v>32.574999999675008</v>
      </c>
      <c r="AQ1897" s="3">
        <f t="shared" si="420"/>
        <v>203.84092842199999</v>
      </c>
      <c r="AR1897">
        <f t="shared" si="421"/>
        <v>203.8409284</v>
      </c>
      <c r="AS1897" s="3">
        <f t="shared" si="422"/>
        <v>-2.1999994714860804E-8</v>
      </c>
    </row>
    <row r="1898" spans="1:45" x14ac:dyDescent="0.25">
      <c r="A1898">
        <v>2044</v>
      </c>
      <c r="B1898">
        <v>492044</v>
      </c>
      <c r="C1898">
        <v>569.66666669999995</v>
      </c>
      <c r="D1898">
        <v>1701.777787</v>
      </c>
      <c r="E1898">
        <v>2.9873220370000002</v>
      </c>
      <c r="F1898">
        <v>3.3</v>
      </c>
      <c r="G1898">
        <v>0.7</v>
      </c>
      <c r="H1898">
        <v>0.2</v>
      </c>
      <c r="I1898">
        <v>2.5</v>
      </c>
      <c r="J1898">
        <v>50.17858459</v>
      </c>
      <c r="K1898">
        <v>0.5</v>
      </c>
      <c r="L1898">
        <v>0.16666666699999999</v>
      </c>
      <c r="M1898">
        <v>0</v>
      </c>
      <c r="N1898">
        <v>0.16666666699999999</v>
      </c>
      <c r="O1898">
        <v>0.16666666699999999</v>
      </c>
      <c r="P1898">
        <v>1.3333333329999999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46.845251249999997</v>
      </c>
      <c r="W1898">
        <v>58464</v>
      </c>
      <c r="X1898">
        <v>0</v>
      </c>
      <c r="Y1898">
        <v>0</v>
      </c>
      <c r="Z1898">
        <v>0</v>
      </c>
      <c r="AA1898">
        <v>49</v>
      </c>
      <c r="AB1898" t="s">
        <v>31</v>
      </c>
      <c r="AD1898" s="1">
        <f t="shared" si="423"/>
        <v>2.625000000575</v>
      </c>
      <c r="AE1898" s="1">
        <f t="shared" si="410"/>
        <v>0.46250000000000002</v>
      </c>
      <c r="AF1898" s="1">
        <f t="shared" si="411"/>
        <v>0.15416666697499998</v>
      </c>
      <c r="AG1898" s="1">
        <f t="shared" si="412"/>
        <v>0</v>
      </c>
      <c r="AH1898" s="1">
        <f t="shared" si="413"/>
        <v>0.15833333364999999</v>
      </c>
      <c r="AI1898" s="1">
        <f t="shared" si="414"/>
        <v>0.10000000019999999</v>
      </c>
      <c r="AJ1898" s="1">
        <f t="shared" si="415"/>
        <v>0.99999999974999998</v>
      </c>
      <c r="AK1898" s="1">
        <f t="shared" si="416"/>
        <v>0</v>
      </c>
      <c r="AL1898" s="1">
        <f t="shared" si="417"/>
        <v>0.75</v>
      </c>
      <c r="AM1898" s="1">
        <f t="shared" si="418"/>
        <v>47.553584583425</v>
      </c>
      <c r="AO1898" s="3">
        <f t="shared" si="419"/>
        <v>0.70833333342499993</v>
      </c>
      <c r="AQ1898" s="3">
        <f t="shared" si="420"/>
        <v>50.178584583999999</v>
      </c>
      <c r="AR1898">
        <f t="shared" si="421"/>
        <v>50.17858459</v>
      </c>
      <c r="AS1898" s="3">
        <f t="shared" si="422"/>
        <v>6.000000496442226E-9</v>
      </c>
    </row>
    <row r="1899" spans="1:45" x14ac:dyDescent="0.25">
      <c r="A1899">
        <v>2045</v>
      </c>
      <c r="B1899">
        <v>492045</v>
      </c>
      <c r="C1899">
        <v>217.16666670000001</v>
      </c>
      <c r="D1899">
        <v>640.0420269</v>
      </c>
      <c r="E1899">
        <v>2.9472388039999999</v>
      </c>
      <c r="F1899">
        <v>145.30000000000001</v>
      </c>
      <c r="G1899">
        <v>21.7</v>
      </c>
      <c r="H1899">
        <v>2</v>
      </c>
      <c r="I1899">
        <v>121.7</v>
      </c>
      <c r="J1899">
        <v>171.83756020000001</v>
      </c>
      <c r="K1899">
        <v>12.66666667</v>
      </c>
      <c r="L1899">
        <v>9</v>
      </c>
      <c r="M1899">
        <v>0.66666666699999999</v>
      </c>
      <c r="N1899">
        <v>1.3333333329999999</v>
      </c>
      <c r="O1899">
        <v>5</v>
      </c>
      <c r="P1899">
        <v>100.66666669999999</v>
      </c>
      <c r="Q1899">
        <v>2.3333333330000001</v>
      </c>
      <c r="R1899">
        <v>13.66666667</v>
      </c>
      <c r="S1899">
        <v>0</v>
      </c>
      <c r="T1899">
        <v>0</v>
      </c>
      <c r="U1899">
        <v>8.6666666669999994</v>
      </c>
      <c r="V1899">
        <v>17.83756022</v>
      </c>
      <c r="W1899">
        <v>58464</v>
      </c>
      <c r="X1899">
        <v>0</v>
      </c>
      <c r="Y1899">
        <v>1736</v>
      </c>
      <c r="Z1899">
        <v>0</v>
      </c>
      <c r="AA1899">
        <v>49</v>
      </c>
      <c r="AB1899" t="s">
        <v>31</v>
      </c>
      <c r="AD1899" s="1">
        <f t="shared" si="423"/>
        <v>112.44166669699999</v>
      </c>
      <c r="AE1899" s="1">
        <f t="shared" si="410"/>
        <v>11.716666669749999</v>
      </c>
      <c r="AF1899" s="1">
        <f t="shared" si="411"/>
        <v>8.3249999999999993</v>
      </c>
      <c r="AG1899" s="1">
        <f t="shared" si="412"/>
        <v>0.63333333365</v>
      </c>
      <c r="AH1899" s="1">
        <f t="shared" si="413"/>
        <v>1.2666666663499999</v>
      </c>
      <c r="AI1899" s="1">
        <f t="shared" si="414"/>
        <v>3</v>
      </c>
      <c r="AJ1899" s="1">
        <f t="shared" si="415"/>
        <v>75.500000024999991</v>
      </c>
      <c r="AK1899" s="1">
        <f t="shared" si="416"/>
        <v>1.74999999975</v>
      </c>
      <c r="AL1899" s="1">
        <f t="shared" si="417"/>
        <v>10.2500000025</v>
      </c>
      <c r="AM1899" s="1">
        <f t="shared" si="418"/>
        <v>50.729226896</v>
      </c>
      <c r="AO1899" s="3">
        <f t="shared" si="419"/>
        <v>32.891666676</v>
      </c>
      <c r="AQ1899" s="3">
        <f t="shared" si="420"/>
        <v>171.83756025999998</v>
      </c>
      <c r="AR1899">
        <f t="shared" si="421"/>
        <v>171.83756020000001</v>
      </c>
      <c r="AS1899" s="3">
        <f t="shared" si="422"/>
        <v>-5.9999962331858114E-8</v>
      </c>
    </row>
    <row r="1900" spans="1:45" x14ac:dyDescent="0.25">
      <c r="A1900">
        <v>2046</v>
      </c>
      <c r="B1900">
        <v>492046</v>
      </c>
      <c r="C1900">
        <v>189.33333329999999</v>
      </c>
      <c r="D1900">
        <v>562.1348931</v>
      </c>
      <c r="E1900">
        <v>2.9690223229999999</v>
      </c>
      <c r="F1900">
        <v>22.7</v>
      </c>
      <c r="G1900">
        <v>0</v>
      </c>
      <c r="H1900">
        <v>10.7</v>
      </c>
      <c r="I1900">
        <v>12</v>
      </c>
      <c r="J1900">
        <v>38.170405729999999</v>
      </c>
      <c r="K1900">
        <v>0</v>
      </c>
      <c r="L1900">
        <v>0</v>
      </c>
      <c r="M1900">
        <v>10.33333333</v>
      </c>
      <c r="N1900">
        <v>0.33333333300000001</v>
      </c>
      <c r="O1900">
        <v>0.16666666699999999</v>
      </c>
      <c r="P1900">
        <v>0.83333333300000001</v>
      </c>
      <c r="Q1900">
        <v>0</v>
      </c>
      <c r="R1900">
        <v>11</v>
      </c>
      <c r="S1900">
        <v>0</v>
      </c>
      <c r="T1900">
        <v>0</v>
      </c>
      <c r="U1900">
        <v>0</v>
      </c>
      <c r="V1900">
        <v>15.503739059999999</v>
      </c>
      <c r="W1900">
        <v>46499</v>
      </c>
      <c r="X1900">
        <v>0</v>
      </c>
      <c r="Y1900">
        <v>0</v>
      </c>
      <c r="Z1900">
        <v>0</v>
      </c>
      <c r="AA1900">
        <v>49</v>
      </c>
      <c r="AB1900" t="s">
        <v>31</v>
      </c>
      <c r="AD1900" s="1">
        <f t="shared" si="423"/>
        <v>19.108333329800001</v>
      </c>
      <c r="AE1900" s="1">
        <f t="shared" si="410"/>
        <v>0</v>
      </c>
      <c r="AF1900" s="1">
        <f t="shared" si="411"/>
        <v>0</v>
      </c>
      <c r="AG1900" s="1">
        <f t="shared" si="412"/>
        <v>9.8166666634999995</v>
      </c>
      <c r="AH1900" s="1">
        <f t="shared" si="413"/>
        <v>0.31666666635000001</v>
      </c>
      <c r="AI1900" s="1">
        <f t="shared" si="414"/>
        <v>0.10000000019999999</v>
      </c>
      <c r="AJ1900" s="1">
        <f t="shared" si="415"/>
        <v>0.62499999974999998</v>
      </c>
      <c r="AK1900" s="1">
        <f t="shared" si="416"/>
        <v>0</v>
      </c>
      <c r="AL1900" s="1">
        <f t="shared" si="417"/>
        <v>8.25</v>
      </c>
      <c r="AM1900" s="1">
        <f t="shared" si="418"/>
        <v>19.062072393200001</v>
      </c>
      <c r="AO1900" s="3">
        <f t="shared" si="419"/>
        <v>3.5583333332000007</v>
      </c>
      <c r="AQ1900" s="3">
        <f t="shared" si="420"/>
        <v>38.170405723000002</v>
      </c>
      <c r="AR1900">
        <f t="shared" si="421"/>
        <v>38.170405729999999</v>
      </c>
      <c r="AS1900" s="3">
        <f t="shared" si="422"/>
        <v>6.9999970264689182E-9</v>
      </c>
    </row>
    <row r="1901" spans="1:45" x14ac:dyDescent="0.25">
      <c r="A1901">
        <v>2047</v>
      </c>
      <c r="B1901">
        <v>492047</v>
      </c>
      <c r="C1901">
        <v>272</v>
      </c>
      <c r="D1901">
        <v>842.65311320000001</v>
      </c>
      <c r="E1901">
        <v>3.0979893870000001</v>
      </c>
      <c r="F1901">
        <v>19.7</v>
      </c>
      <c r="G1901">
        <v>0.8</v>
      </c>
      <c r="H1901">
        <v>0.3</v>
      </c>
      <c r="I1901">
        <v>18.5</v>
      </c>
      <c r="J1901">
        <v>149.83724050000001</v>
      </c>
      <c r="K1901">
        <v>0.83333333300000001</v>
      </c>
      <c r="L1901">
        <v>0</v>
      </c>
      <c r="M1901">
        <v>0</v>
      </c>
      <c r="N1901">
        <v>0.33333333300000001</v>
      </c>
      <c r="O1901">
        <v>0</v>
      </c>
      <c r="P1901">
        <v>16.833333329999999</v>
      </c>
      <c r="Q1901">
        <v>0</v>
      </c>
      <c r="R1901">
        <v>1.6666666670000001</v>
      </c>
      <c r="S1901">
        <v>0</v>
      </c>
      <c r="T1901">
        <v>0</v>
      </c>
      <c r="U1901">
        <v>107.66510049999999</v>
      </c>
      <c r="V1901">
        <v>22.505473330000001</v>
      </c>
      <c r="W1901">
        <v>58464</v>
      </c>
      <c r="X1901">
        <v>663</v>
      </c>
      <c r="Y1901">
        <v>0</v>
      </c>
      <c r="Z1901">
        <v>0</v>
      </c>
      <c r="AA1901">
        <v>49</v>
      </c>
      <c r="AB1901" t="s">
        <v>31</v>
      </c>
      <c r="AD1901" s="1">
        <f t="shared" si="423"/>
        <v>14.962499997124997</v>
      </c>
      <c r="AE1901" s="1">
        <f t="shared" si="410"/>
        <v>0.77083333302500001</v>
      </c>
      <c r="AF1901" s="1">
        <f t="shared" si="411"/>
        <v>0</v>
      </c>
      <c r="AG1901" s="1">
        <f t="shared" si="412"/>
        <v>0</v>
      </c>
      <c r="AH1901" s="1">
        <f t="shared" si="413"/>
        <v>0.31666666635000001</v>
      </c>
      <c r="AI1901" s="1">
        <f t="shared" si="414"/>
        <v>0</v>
      </c>
      <c r="AJ1901" s="1">
        <f t="shared" si="415"/>
        <v>12.624999997499998</v>
      </c>
      <c r="AK1901" s="1">
        <f t="shared" si="416"/>
        <v>0</v>
      </c>
      <c r="AL1901" s="1">
        <f t="shared" si="417"/>
        <v>1.25000000025</v>
      </c>
      <c r="AM1901" s="1">
        <f t="shared" si="418"/>
        <v>27.209639995875001</v>
      </c>
      <c r="AO1901" s="3">
        <f t="shared" si="419"/>
        <v>4.7041666658750012</v>
      </c>
      <c r="AQ1901" s="3">
        <f t="shared" si="420"/>
        <v>149.837240493</v>
      </c>
      <c r="AR1901">
        <f t="shared" si="421"/>
        <v>149.83724050000001</v>
      </c>
      <c r="AS1901" s="3">
        <f t="shared" si="422"/>
        <v>7.0000112373236334E-9</v>
      </c>
    </row>
    <row r="1902" spans="1:45" x14ac:dyDescent="0.25">
      <c r="A1902">
        <v>2048</v>
      </c>
      <c r="B1902">
        <v>492048</v>
      </c>
      <c r="C1902">
        <v>304.16666670000001</v>
      </c>
      <c r="D1902">
        <v>992.26665079999998</v>
      </c>
      <c r="E1902">
        <v>3.262246523</v>
      </c>
      <c r="F1902">
        <v>6</v>
      </c>
      <c r="G1902">
        <v>0</v>
      </c>
      <c r="H1902">
        <v>0</v>
      </c>
      <c r="I1902">
        <v>6</v>
      </c>
      <c r="J1902">
        <v>43.174887560000002</v>
      </c>
      <c r="K1902">
        <v>0</v>
      </c>
      <c r="L1902">
        <v>0</v>
      </c>
      <c r="M1902">
        <v>0</v>
      </c>
      <c r="N1902">
        <v>0</v>
      </c>
      <c r="O1902">
        <v>0.33333333300000001</v>
      </c>
      <c r="P1902">
        <v>4</v>
      </c>
      <c r="Q1902">
        <v>0</v>
      </c>
      <c r="R1902">
        <v>1.6666666670000001</v>
      </c>
      <c r="S1902">
        <v>0</v>
      </c>
      <c r="T1902">
        <v>0</v>
      </c>
      <c r="U1902">
        <v>12.16877652</v>
      </c>
      <c r="V1902">
        <v>25.00611104</v>
      </c>
      <c r="W1902">
        <v>58464</v>
      </c>
      <c r="X1902">
        <v>0</v>
      </c>
      <c r="Y1902">
        <v>0</v>
      </c>
      <c r="Z1902">
        <v>0</v>
      </c>
      <c r="AA1902">
        <v>49</v>
      </c>
      <c r="AB1902" t="s">
        <v>31</v>
      </c>
      <c r="AD1902" s="1">
        <f t="shared" si="423"/>
        <v>4.4500000000500002</v>
      </c>
      <c r="AE1902" s="1">
        <f t="shared" si="410"/>
        <v>0</v>
      </c>
      <c r="AF1902" s="1">
        <f t="shared" si="411"/>
        <v>0</v>
      </c>
      <c r="AG1902" s="1">
        <f t="shared" si="412"/>
        <v>0</v>
      </c>
      <c r="AH1902" s="1">
        <f t="shared" si="413"/>
        <v>0</v>
      </c>
      <c r="AI1902" s="1">
        <f t="shared" si="414"/>
        <v>0.19999999979999999</v>
      </c>
      <c r="AJ1902" s="1">
        <f t="shared" si="415"/>
        <v>3</v>
      </c>
      <c r="AK1902" s="1">
        <f t="shared" si="416"/>
        <v>0</v>
      </c>
      <c r="AL1902" s="1">
        <f t="shared" si="417"/>
        <v>1.25000000025</v>
      </c>
      <c r="AM1902" s="1">
        <f t="shared" si="418"/>
        <v>26.55611103995</v>
      </c>
      <c r="AO1902" s="3">
        <f t="shared" si="419"/>
        <v>1.54999999995</v>
      </c>
      <c r="AQ1902" s="3">
        <f t="shared" si="420"/>
        <v>43.174887560000002</v>
      </c>
      <c r="AR1902">
        <f t="shared" si="421"/>
        <v>43.174887560000002</v>
      </c>
      <c r="AS1902" s="3">
        <f t="shared" si="422"/>
        <v>0</v>
      </c>
    </row>
    <row r="1903" spans="1:45" x14ac:dyDescent="0.25">
      <c r="A1903">
        <v>2049</v>
      </c>
      <c r="B1903">
        <v>492049</v>
      </c>
      <c r="C1903">
        <v>535</v>
      </c>
      <c r="D1903">
        <v>1662.3348450000001</v>
      </c>
      <c r="E1903">
        <v>3.107167934</v>
      </c>
      <c r="F1903">
        <v>50</v>
      </c>
      <c r="G1903">
        <v>2.2999999999999998</v>
      </c>
      <c r="H1903">
        <v>1.7</v>
      </c>
      <c r="I1903">
        <v>46</v>
      </c>
      <c r="J1903">
        <v>153.18962819999999</v>
      </c>
      <c r="K1903">
        <v>1.1666666670000001</v>
      </c>
      <c r="L1903">
        <v>1.1666666670000001</v>
      </c>
      <c r="M1903">
        <v>1.3333333329999999</v>
      </c>
      <c r="N1903">
        <v>0.33333333300000001</v>
      </c>
      <c r="O1903">
        <v>2.8333333330000001</v>
      </c>
      <c r="P1903">
        <v>1.8333333329999999</v>
      </c>
      <c r="Q1903">
        <v>30.5</v>
      </c>
      <c r="R1903">
        <v>10.83333333</v>
      </c>
      <c r="S1903">
        <v>1.008203416</v>
      </c>
      <c r="T1903">
        <v>0</v>
      </c>
      <c r="U1903">
        <v>58.171062769999999</v>
      </c>
      <c r="V1903">
        <v>44.010362010000001</v>
      </c>
      <c r="W1903">
        <v>58464</v>
      </c>
      <c r="X1903">
        <v>441</v>
      </c>
      <c r="Y1903">
        <v>126</v>
      </c>
      <c r="Z1903">
        <v>0</v>
      </c>
      <c r="AA1903">
        <v>49</v>
      </c>
      <c r="AB1903" t="s">
        <v>31</v>
      </c>
      <c r="AD1903" s="1">
        <f t="shared" si="423"/>
        <v>37.816666663699998</v>
      </c>
      <c r="AE1903" s="1">
        <f t="shared" si="410"/>
        <v>1.0791666669750002</v>
      </c>
      <c r="AF1903" s="1">
        <f t="shared" si="411"/>
        <v>1.0791666669750002</v>
      </c>
      <c r="AG1903" s="1">
        <f t="shared" si="412"/>
        <v>1.2666666663499999</v>
      </c>
      <c r="AH1903" s="1">
        <f t="shared" si="413"/>
        <v>0.31666666635000001</v>
      </c>
      <c r="AI1903" s="1">
        <f t="shared" si="414"/>
        <v>1.6999999997999999</v>
      </c>
      <c r="AJ1903" s="1">
        <f t="shared" si="415"/>
        <v>1.37499999975</v>
      </c>
      <c r="AK1903" s="1">
        <f t="shared" si="416"/>
        <v>22.875</v>
      </c>
      <c r="AL1903" s="1">
        <f t="shared" si="417"/>
        <v>8.1249999974999998</v>
      </c>
      <c r="AM1903" s="1">
        <f t="shared" si="418"/>
        <v>56.193695342300003</v>
      </c>
      <c r="AO1903" s="3">
        <f t="shared" si="419"/>
        <v>12.1833333323</v>
      </c>
      <c r="AQ1903" s="3">
        <f t="shared" si="420"/>
        <v>153.18962819199999</v>
      </c>
      <c r="AR1903">
        <f t="shared" si="421"/>
        <v>153.18962819999999</v>
      </c>
      <c r="AS1903" s="3">
        <f t="shared" si="422"/>
        <v>8.000000661922968E-9</v>
      </c>
    </row>
    <row r="1904" spans="1:45" x14ac:dyDescent="0.25">
      <c r="A1904">
        <v>2050</v>
      </c>
      <c r="B1904">
        <v>492050</v>
      </c>
      <c r="C1904">
        <v>594.33333330000005</v>
      </c>
      <c r="D1904">
        <v>1834.3494470000001</v>
      </c>
      <c r="E1904">
        <v>3.0863983959999999</v>
      </c>
      <c r="F1904">
        <v>242.7</v>
      </c>
      <c r="G1904">
        <v>20.8</v>
      </c>
      <c r="H1904">
        <v>10.7</v>
      </c>
      <c r="I1904">
        <v>211.2</v>
      </c>
      <c r="J1904">
        <v>420.33879380000002</v>
      </c>
      <c r="K1904">
        <v>14.16666667</v>
      </c>
      <c r="L1904">
        <v>6.6666666670000003</v>
      </c>
      <c r="M1904">
        <v>10</v>
      </c>
      <c r="N1904">
        <v>0.66666666699999999</v>
      </c>
      <c r="O1904">
        <v>31.666666670000001</v>
      </c>
      <c r="P1904">
        <v>58.333333330000002</v>
      </c>
      <c r="Q1904">
        <v>9</v>
      </c>
      <c r="R1904">
        <v>112.16666669999999</v>
      </c>
      <c r="S1904">
        <v>0</v>
      </c>
      <c r="T1904">
        <v>0</v>
      </c>
      <c r="U1904">
        <v>128.65992919999999</v>
      </c>
      <c r="V1904">
        <v>49.01219794</v>
      </c>
      <c r="W1904">
        <v>61139</v>
      </c>
      <c r="X1904">
        <v>0</v>
      </c>
      <c r="Y1904">
        <v>0</v>
      </c>
      <c r="Z1904">
        <v>0</v>
      </c>
      <c r="AA1904">
        <v>49</v>
      </c>
      <c r="AB1904" t="s">
        <v>31</v>
      </c>
      <c r="AD1904" s="1">
        <f t="shared" si="423"/>
        <v>183.02916669487499</v>
      </c>
      <c r="AE1904" s="1">
        <f t="shared" si="410"/>
        <v>13.104166669750001</v>
      </c>
      <c r="AF1904" s="1">
        <f t="shared" si="411"/>
        <v>6.1666666669750008</v>
      </c>
      <c r="AG1904" s="1">
        <f t="shared" si="412"/>
        <v>9.5</v>
      </c>
      <c r="AH1904" s="1">
        <f t="shared" si="413"/>
        <v>0.63333333365</v>
      </c>
      <c r="AI1904" s="1">
        <f t="shared" si="414"/>
        <v>19.000000002</v>
      </c>
      <c r="AJ1904" s="1">
        <f t="shared" si="415"/>
        <v>43.749999997499998</v>
      </c>
      <c r="AK1904" s="1">
        <f t="shared" si="416"/>
        <v>6.75</v>
      </c>
      <c r="AL1904" s="1">
        <f t="shared" si="417"/>
        <v>84.125000024999991</v>
      </c>
      <c r="AM1904" s="1">
        <f t="shared" si="418"/>
        <v>108.649697949125</v>
      </c>
      <c r="AO1904" s="3">
        <f t="shared" si="419"/>
        <v>59.637500009125006</v>
      </c>
      <c r="AQ1904" s="3">
        <f t="shared" si="420"/>
        <v>420.33879384399995</v>
      </c>
      <c r="AR1904">
        <f t="shared" si="421"/>
        <v>420.33879380000002</v>
      </c>
      <c r="AS1904" s="3">
        <f t="shared" si="422"/>
        <v>-4.3999932586302748E-8</v>
      </c>
    </row>
    <row r="1905" spans="1:45" x14ac:dyDescent="0.25">
      <c r="A1905">
        <v>2051</v>
      </c>
      <c r="B1905">
        <v>492051</v>
      </c>
      <c r="C1905">
        <v>219.83333329999999</v>
      </c>
      <c r="D1905">
        <v>709.40372979999995</v>
      </c>
      <c r="E1905">
        <v>3.2270071109999998</v>
      </c>
      <c r="F1905">
        <v>0</v>
      </c>
      <c r="G1905">
        <v>0</v>
      </c>
      <c r="H1905">
        <v>0</v>
      </c>
      <c r="I1905">
        <v>0</v>
      </c>
      <c r="J1905">
        <v>56.006355249999999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38.001848010000003</v>
      </c>
      <c r="V1905">
        <v>18.004507239999999</v>
      </c>
      <c r="W1905">
        <v>83594</v>
      </c>
      <c r="X1905">
        <v>0</v>
      </c>
      <c r="Y1905">
        <v>0</v>
      </c>
      <c r="Z1905">
        <v>0</v>
      </c>
      <c r="AA1905">
        <v>49</v>
      </c>
      <c r="AB1905" t="s">
        <v>31</v>
      </c>
      <c r="AD1905" s="1">
        <f t="shared" si="423"/>
        <v>0</v>
      </c>
      <c r="AE1905" s="1">
        <f t="shared" si="410"/>
        <v>0</v>
      </c>
      <c r="AF1905" s="1">
        <f t="shared" si="411"/>
        <v>0</v>
      </c>
      <c r="AG1905" s="1">
        <f t="shared" si="412"/>
        <v>0</v>
      </c>
      <c r="AH1905" s="1">
        <f t="shared" si="413"/>
        <v>0</v>
      </c>
      <c r="AI1905" s="1">
        <f t="shared" si="414"/>
        <v>0</v>
      </c>
      <c r="AJ1905" s="1">
        <f t="shared" si="415"/>
        <v>0</v>
      </c>
      <c r="AK1905" s="1">
        <f t="shared" si="416"/>
        <v>0</v>
      </c>
      <c r="AL1905" s="1">
        <f t="shared" si="417"/>
        <v>0</v>
      </c>
      <c r="AM1905" s="1">
        <f t="shared" si="418"/>
        <v>18.004507239999999</v>
      </c>
      <c r="AO1905" s="3">
        <f t="shared" si="419"/>
        <v>0</v>
      </c>
      <c r="AQ1905" s="3">
        <f t="shared" si="420"/>
        <v>56.006355249999999</v>
      </c>
      <c r="AR1905">
        <f t="shared" si="421"/>
        <v>56.006355249999999</v>
      </c>
      <c r="AS1905" s="3">
        <f t="shared" si="422"/>
        <v>0</v>
      </c>
    </row>
    <row r="1906" spans="1:45" x14ac:dyDescent="0.25">
      <c r="A1906">
        <v>2052</v>
      </c>
      <c r="B1906">
        <v>492052</v>
      </c>
      <c r="C1906">
        <v>385.33333329999999</v>
      </c>
      <c r="D1906">
        <v>1319.3107170000001</v>
      </c>
      <c r="E1906">
        <v>3.4238167389999998</v>
      </c>
      <c r="F1906">
        <v>0</v>
      </c>
      <c r="G1906">
        <v>0</v>
      </c>
      <c r="H1906">
        <v>0</v>
      </c>
      <c r="I1906">
        <v>0</v>
      </c>
      <c r="J1906">
        <v>168.34549129999999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136.50436579999999</v>
      </c>
      <c r="V1906">
        <v>31.841125439999999</v>
      </c>
      <c r="W1906">
        <v>83594</v>
      </c>
      <c r="X1906">
        <v>0</v>
      </c>
      <c r="Y1906">
        <v>0</v>
      </c>
      <c r="Z1906">
        <v>0</v>
      </c>
      <c r="AA1906">
        <v>49</v>
      </c>
      <c r="AB1906" t="s">
        <v>31</v>
      </c>
      <c r="AD1906" s="1">
        <f t="shared" si="423"/>
        <v>0</v>
      </c>
      <c r="AE1906" s="1">
        <f t="shared" si="410"/>
        <v>0</v>
      </c>
      <c r="AF1906" s="1">
        <f t="shared" si="411"/>
        <v>0</v>
      </c>
      <c r="AG1906" s="1">
        <f t="shared" si="412"/>
        <v>0</v>
      </c>
      <c r="AH1906" s="1">
        <f t="shared" si="413"/>
        <v>0</v>
      </c>
      <c r="AI1906" s="1">
        <f t="shared" si="414"/>
        <v>0</v>
      </c>
      <c r="AJ1906" s="1">
        <f t="shared" si="415"/>
        <v>0</v>
      </c>
      <c r="AK1906" s="1">
        <f t="shared" si="416"/>
        <v>0</v>
      </c>
      <c r="AL1906" s="1">
        <f t="shared" si="417"/>
        <v>0</v>
      </c>
      <c r="AM1906" s="1">
        <f t="shared" si="418"/>
        <v>31.841125439999999</v>
      </c>
      <c r="AO1906" s="3">
        <f t="shared" si="419"/>
        <v>0</v>
      </c>
      <c r="AQ1906" s="3">
        <f t="shared" si="420"/>
        <v>168.34549124</v>
      </c>
      <c r="AR1906">
        <f t="shared" si="421"/>
        <v>168.34549129999999</v>
      </c>
      <c r="AS1906" s="3">
        <f t="shared" si="422"/>
        <v>5.9999990753567545E-8</v>
      </c>
    </row>
    <row r="1907" spans="1:45" x14ac:dyDescent="0.25">
      <c r="A1907">
        <v>2053</v>
      </c>
      <c r="B1907">
        <v>492053</v>
      </c>
      <c r="C1907">
        <v>225.5</v>
      </c>
      <c r="D1907">
        <v>714.91718179999998</v>
      </c>
      <c r="E1907">
        <v>3.1703644419999999</v>
      </c>
      <c r="F1907">
        <v>0</v>
      </c>
      <c r="G1907">
        <v>0</v>
      </c>
      <c r="H1907">
        <v>0</v>
      </c>
      <c r="I1907">
        <v>0</v>
      </c>
      <c r="J1907">
        <v>22.504428149999999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3.9999306479999999</v>
      </c>
      <c r="V1907">
        <v>18.504497499999999</v>
      </c>
      <c r="W1907">
        <v>58464</v>
      </c>
      <c r="X1907">
        <v>0</v>
      </c>
      <c r="Y1907">
        <v>0</v>
      </c>
      <c r="Z1907">
        <v>0</v>
      </c>
      <c r="AA1907">
        <v>49</v>
      </c>
      <c r="AB1907" t="s">
        <v>31</v>
      </c>
      <c r="AD1907" s="1">
        <f t="shared" si="423"/>
        <v>0</v>
      </c>
      <c r="AE1907" s="1">
        <f t="shared" si="410"/>
        <v>0</v>
      </c>
      <c r="AF1907" s="1">
        <f t="shared" si="411"/>
        <v>0</v>
      </c>
      <c r="AG1907" s="1">
        <f t="shared" si="412"/>
        <v>0</v>
      </c>
      <c r="AH1907" s="1">
        <f t="shared" si="413"/>
        <v>0</v>
      </c>
      <c r="AI1907" s="1">
        <f t="shared" si="414"/>
        <v>0</v>
      </c>
      <c r="AJ1907" s="1">
        <f t="shared" si="415"/>
        <v>0</v>
      </c>
      <c r="AK1907" s="1">
        <f t="shared" si="416"/>
        <v>0</v>
      </c>
      <c r="AL1907" s="1">
        <f t="shared" si="417"/>
        <v>0</v>
      </c>
      <c r="AM1907" s="1">
        <f t="shared" si="418"/>
        <v>18.504497499999999</v>
      </c>
      <c r="AO1907" s="3">
        <f t="shared" si="419"/>
        <v>0</v>
      </c>
      <c r="AQ1907" s="3">
        <f t="shared" si="420"/>
        <v>22.504428147999999</v>
      </c>
      <c r="AR1907">
        <f t="shared" si="421"/>
        <v>22.504428149999999</v>
      </c>
      <c r="AS1907" s="3">
        <f t="shared" si="422"/>
        <v>2.000000165480742E-9</v>
      </c>
    </row>
    <row r="1908" spans="1:45" x14ac:dyDescent="0.25">
      <c r="A1908">
        <v>2054</v>
      </c>
      <c r="B1908">
        <v>492054</v>
      </c>
      <c r="C1908">
        <v>360.5</v>
      </c>
      <c r="D1908">
        <v>1078.9861040000001</v>
      </c>
      <c r="E1908">
        <v>2.9930266400000001</v>
      </c>
      <c r="F1908">
        <v>964.8</v>
      </c>
      <c r="G1908">
        <v>96.5</v>
      </c>
      <c r="H1908">
        <v>277.3</v>
      </c>
      <c r="I1908">
        <v>591</v>
      </c>
      <c r="J1908">
        <v>1016.34022</v>
      </c>
      <c r="K1908">
        <v>88.666666669999998</v>
      </c>
      <c r="L1908">
        <v>7.8333333329999997</v>
      </c>
      <c r="M1908">
        <v>200.5</v>
      </c>
      <c r="N1908">
        <v>76.833333330000002</v>
      </c>
      <c r="O1908">
        <v>107.16666669999999</v>
      </c>
      <c r="P1908">
        <v>56.333333330000002</v>
      </c>
      <c r="Q1908">
        <v>5.5</v>
      </c>
      <c r="R1908">
        <v>422</v>
      </c>
      <c r="S1908">
        <v>0</v>
      </c>
      <c r="T1908">
        <v>0</v>
      </c>
      <c r="U1908">
        <v>21.832891289999999</v>
      </c>
      <c r="V1908">
        <v>29.673995080000001</v>
      </c>
      <c r="W1908">
        <v>50523</v>
      </c>
      <c r="X1908">
        <v>0</v>
      </c>
      <c r="Y1908">
        <v>0</v>
      </c>
      <c r="Z1908">
        <v>0</v>
      </c>
      <c r="AA1908">
        <v>49</v>
      </c>
      <c r="AB1908" t="s">
        <v>31</v>
      </c>
      <c r="AD1908" s="1">
        <f t="shared" si="423"/>
        <v>779.90416668377497</v>
      </c>
      <c r="AE1908" s="1">
        <f t="shared" si="410"/>
        <v>82.016666669749995</v>
      </c>
      <c r="AF1908" s="1">
        <f t="shared" si="411"/>
        <v>7.2458333330249998</v>
      </c>
      <c r="AG1908" s="1">
        <f t="shared" si="412"/>
        <v>190.47499999999999</v>
      </c>
      <c r="AH1908" s="1">
        <f t="shared" si="413"/>
        <v>72.991666663499998</v>
      </c>
      <c r="AI1908" s="1">
        <f t="shared" si="414"/>
        <v>64.300000019999999</v>
      </c>
      <c r="AJ1908" s="1">
        <f t="shared" si="415"/>
        <v>42.249999997499998</v>
      </c>
      <c r="AK1908" s="1">
        <f t="shared" si="416"/>
        <v>4.125</v>
      </c>
      <c r="AL1908" s="1">
        <f t="shared" si="417"/>
        <v>316.5</v>
      </c>
      <c r="AM1908" s="1">
        <f t="shared" si="418"/>
        <v>214.603161759225</v>
      </c>
      <c r="AO1908" s="3">
        <f t="shared" si="419"/>
        <v>184.92916667922501</v>
      </c>
      <c r="AQ1908" s="3">
        <f t="shared" si="420"/>
        <v>1016.340219733</v>
      </c>
      <c r="AR1908">
        <f t="shared" si="421"/>
        <v>1016.34022</v>
      </c>
      <c r="AS1908" s="3">
        <f t="shared" si="422"/>
        <v>2.6700001853896538E-7</v>
      </c>
    </row>
    <row r="1909" spans="1:45" x14ac:dyDescent="0.25">
      <c r="A1909">
        <v>2055</v>
      </c>
      <c r="B1909">
        <v>492055</v>
      </c>
      <c r="C1909">
        <v>300.5</v>
      </c>
      <c r="D1909">
        <v>989.38464729999998</v>
      </c>
      <c r="E1909">
        <v>3.2924613890000001</v>
      </c>
      <c r="F1909">
        <v>0</v>
      </c>
      <c r="G1909">
        <v>0</v>
      </c>
      <c r="H1909">
        <v>0</v>
      </c>
      <c r="I1909">
        <v>0</v>
      </c>
      <c r="J1909">
        <v>36.839131930000001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12.16645572</v>
      </c>
      <c r="V1909">
        <v>24.672676209999999</v>
      </c>
      <c r="W1909">
        <v>68293</v>
      </c>
      <c r="X1909">
        <v>0</v>
      </c>
      <c r="Y1909">
        <v>0</v>
      </c>
      <c r="Z1909">
        <v>0</v>
      </c>
      <c r="AA1909">
        <v>49</v>
      </c>
      <c r="AB1909" t="s">
        <v>31</v>
      </c>
      <c r="AD1909" s="1">
        <f t="shared" si="423"/>
        <v>0</v>
      </c>
      <c r="AE1909" s="1">
        <f t="shared" si="410"/>
        <v>0</v>
      </c>
      <c r="AF1909" s="1">
        <f t="shared" si="411"/>
        <v>0</v>
      </c>
      <c r="AG1909" s="1">
        <f t="shared" si="412"/>
        <v>0</v>
      </c>
      <c r="AH1909" s="1">
        <f t="shared" si="413"/>
        <v>0</v>
      </c>
      <c r="AI1909" s="1">
        <f t="shared" si="414"/>
        <v>0</v>
      </c>
      <c r="AJ1909" s="1">
        <f t="shared" si="415"/>
        <v>0</v>
      </c>
      <c r="AK1909" s="1">
        <f t="shared" si="416"/>
        <v>0</v>
      </c>
      <c r="AL1909" s="1">
        <f t="shared" si="417"/>
        <v>0</v>
      </c>
      <c r="AM1909" s="1">
        <f t="shared" si="418"/>
        <v>24.672676209999999</v>
      </c>
      <c r="AO1909" s="3">
        <f t="shared" si="419"/>
        <v>0</v>
      </c>
      <c r="AQ1909" s="3">
        <f t="shared" si="420"/>
        <v>36.839131930000001</v>
      </c>
      <c r="AR1909">
        <f t="shared" si="421"/>
        <v>36.839131930000001</v>
      </c>
      <c r="AS1909" s="3">
        <f t="shared" si="422"/>
        <v>0</v>
      </c>
    </row>
    <row r="1910" spans="1:45" x14ac:dyDescent="0.25">
      <c r="A1910">
        <v>2056</v>
      </c>
      <c r="B1910">
        <v>492056</v>
      </c>
      <c r="C1910">
        <v>234.66666670000001</v>
      </c>
      <c r="D1910">
        <v>845.40345569999999</v>
      </c>
      <c r="E1910">
        <v>3.6025715439999999</v>
      </c>
      <c r="F1910">
        <v>98.7</v>
      </c>
      <c r="G1910">
        <v>0.8</v>
      </c>
      <c r="H1910">
        <v>0.2</v>
      </c>
      <c r="I1910">
        <v>97.7</v>
      </c>
      <c r="J1910">
        <v>118.1713391</v>
      </c>
      <c r="K1910">
        <v>0.83333333300000001</v>
      </c>
      <c r="L1910">
        <v>0</v>
      </c>
      <c r="M1910">
        <v>0</v>
      </c>
      <c r="N1910">
        <v>0.16666666699999999</v>
      </c>
      <c r="O1910">
        <v>3.8333333330000001</v>
      </c>
      <c r="P1910">
        <v>75.666666669999998</v>
      </c>
      <c r="Q1910">
        <v>8.5</v>
      </c>
      <c r="R1910">
        <v>9.6666666669999994</v>
      </c>
      <c r="S1910">
        <v>0</v>
      </c>
      <c r="T1910">
        <v>0</v>
      </c>
      <c r="U1910">
        <v>0.49999133099999998</v>
      </c>
      <c r="V1910">
        <v>19.004681089999998</v>
      </c>
      <c r="W1910">
        <v>68293</v>
      </c>
      <c r="X1910">
        <v>777</v>
      </c>
      <c r="Y1910">
        <v>0</v>
      </c>
      <c r="Z1910">
        <v>0</v>
      </c>
      <c r="AA1910">
        <v>49</v>
      </c>
      <c r="AB1910" t="s">
        <v>31</v>
      </c>
      <c r="AD1910" s="1">
        <f t="shared" si="423"/>
        <v>73.604166669225009</v>
      </c>
      <c r="AE1910" s="1">
        <f t="shared" si="410"/>
        <v>0.77083333302500001</v>
      </c>
      <c r="AF1910" s="1">
        <f t="shared" si="411"/>
        <v>0</v>
      </c>
      <c r="AG1910" s="1">
        <f t="shared" si="412"/>
        <v>0</v>
      </c>
      <c r="AH1910" s="1">
        <f t="shared" si="413"/>
        <v>0.15833333364999999</v>
      </c>
      <c r="AI1910" s="1">
        <f t="shared" si="414"/>
        <v>2.2999999997999998</v>
      </c>
      <c r="AJ1910" s="1">
        <f t="shared" si="415"/>
        <v>56.750000002500002</v>
      </c>
      <c r="AK1910" s="1">
        <f t="shared" si="416"/>
        <v>6.375</v>
      </c>
      <c r="AL1910" s="1">
        <f t="shared" si="417"/>
        <v>7.2500000002499991</v>
      </c>
      <c r="AM1910" s="1">
        <f t="shared" si="418"/>
        <v>44.067181090774994</v>
      </c>
      <c r="AO1910" s="3">
        <f t="shared" si="419"/>
        <v>25.062500000774996</v>
      </c>
      <c r="AQ1910" s="3">
        <f t="shared" si="420"/>
        <v>118.17133909100001</v>
      </c>
      <c r="AR1910">
        <f t="shared" si="421"/>
        <v>118.1713391</v>
      </c>
      <c r="AS1910" s="3">
        <f t="shared" si="422"/>
        <v>8.9999900865223026E-9</v>
      </c>
    </row>
    <row r="1911" spans="1:45" x14ac:dyDescent="0.25">
      <c r="A1911">
        <v>2057</v>
      </c>
      <c r="B1911">
        <v>492057</v>
      </c>
      <c r="C1911">
        <v>394.33333329999999</v>
      </c>
      <c r="D1911">
        <v>1215.932149</v>
      </c>
      <c r="E1911">
        <v>3.0835134800000001</v>
      </c>
      <c r="F1911">
        <v>2257</v>
      </c>
      <c r="G1911">
        <v>1087.3</v>
      </c>
      <c r="H1911">
        <v>86</v>
      </c>
      <c r="I1911">
        <v>1083.7</v>
      </c>
      <c r="J1911">
        <v>2319.5093449999999</v>
      </c>
      <c r="K1911">
        <v>774</v>
      </c>
      <c r="L1911">
        <v>313.33333329999999</v>
      </c>
      <c r="M1911">
        <v>50.666666669999998</v>
      </c>
      <c r="N1911">
        <v>35.333333330000002</v>
      </c>
      <c r="O1911">
        <v>353</v>
      </c>
      <c r="P1911">
        <v>96.833333330000002</v>
      </c>
      <c r="Q1911">
        <v>164</v>
      </c>
      <c r="R1911">
        <v>469.83333329999999</v>
      </c>
      <c r="S1911">
        <v>0</v>
      </c>
      <c r="T1911">
        <v>0</v>
      </c>
      <c r="U1911">
        <v>30.001258119999999</v>
      </c>
      <c r="V1911">
        <v>32.508086849999998</v>
      </c>
      <c r="W1911">
        <v>77518</v>
      </c>
      <c r="X1911">
        <v>0</v>
      </c>
      <c r="Y1911">
        <v>0</v>
      </c>
      <c r="Z1911">
        <v>0</v>
      </c>
      <c r="AA1911">
        <v>49</v>
      </c>
      <c r="AB1911" t="s">
        <v>31</v>
      </c>
      <c r="AD1911" s="1">
        <f t="shared" si="423"/>
        <v>1847.2833332750001</v>
      </c>
      <c r="AE1911" s="1">
        <f t="shared" si="410"/>
        <v>715.95</v>
      </c>
      <c r="AF1911" s="1">
        <f t="shared" si="411"/>
        <v>289.83333330250002</v>
      </c>
      <c r="AG1911" s="1">
        <f t="shared" si="412"/>
        <v>48.133333336500002</v>
      </c>
      <c r="AH1911" s="1">
        <f t="shared" si="413"/>
        <v>33.566666663500001</v>
      </c>
      <c r="AI1911" s="1">
        <f t="shared" si="414"/>
        <v>211.79999999999998</v>
      </c>
      <c r="AJ1911" s="1">
        <f t="shared" si="415"/>
        <v>72.624999997499998</v>
      </c>
      <c r="AK1911" s="1">
        <f t="shared" si="416"/>
        <v>123</v>
      </c>
      <c r="AL1911" s="1">
        <f t="shared" si="417"/>
        <v>352.37499997499998</v>
      </c>
      <c r="AM1911" s="1">
        <f t="shared" si="418"/>
        <v>442.22475350499991</v>
      </c>
      <c r="AO1911" s="3">
        <f t="shared" si="419"/>
        <v>409.71666665499993</v>
      </c>
      <c r="AQ1911" s="3">
        <f t="shared" si="420"/>
        <v>2319.5093449000001</v>
      </c>
      <c r="AR1911">
        <f t="shared" si="421"/>
        <v>2319.5093449999999</v>
      </c>
      <c r="AS1911" s="3">
        <f t="shared" si="422"/>
        <v>9.9999851954635233E-8</v>
      </c>
    </row>
    <row r="1912" spans="1:45" x14ac:dyDescent="0.25">
      <c r="A1912">
        <v>2058</v>
      </c>
      <c r="B1912">
        <v>492058</v>
      </c>
      <c r="C1912">
        <v>420.5</v>
      </c>
      <c r="D1912">
        <v>1225.5669929999999</v>
      </c>
      <c r="E1912">
        <v>2.9145469510000002</v>
      </c>
      <c r="F1912">
        <v>54.7</v>
      </c>
      <c r="G1912">
        <v>12</v>
      </c>
      <c r="H1912">
        <v>1.5</v>
      </c>
      <c r="I1912">
        <v>41.2</v>
      </c>
      <c r="J1912">
        <v>95.008813790000005</v>
      </c>
      <c r="K1912">
        <v>11.83333333</v>
      </c>
      <c r="L1912">
        <v>0.16666666699999999</v>
      </c>
      <c r="M1912">
        <v>0.33333333300000001</v>
      </c>
      <c r="N1912">
        <v>1.1666666670000001</v>
      </c>
      <c r="O1912">
        <v>21.5</v>
      </c>
      <c r="P1912">
        <v>2.5</v>
      </c>
      <c r="Q1912">
        <v>1</v>
      </c>
      <c r="R1912">
        <v>16.166666670000001</v>
      </c>
      <c r="S1912">
        <v>0</v>
      </c>
      <c r="T1912">
        <v>0</v>
      </c>
      <c r="U1912">
        <v>5.5002052099999998</v>
      </c>
      <c r="V1912">
        <v>34.841941910000003</v>
      </c>
      <c r="W1912">
        <v>67320</v>
      </c>
      <c r="X1912">
        <v>0</v>
      </c>
      <c r="Y1912">
        <v>0</v>
      </c>
      <c r="Z1912">
        <v>0</v>
      </c>
      <c r="AA1912">
        <v>49</v>
      </c>
      <c r="AB1912" t="s">
        <v>31</v>
      </c>
      <c r="AD1912" s="1">
        <f t="shared" si="423"/>
        <v>40.174999999725003</v>
      </c>
      <c r="AE1912" s="1">
        <f t="shared" si="410"/>
        <v>10.94583333025</v>
      </c>
      <c r="AF1912" s="1">
        <f t="shared" si="411"/>
        <v>0.15416666697499998</v>
      </c>
      <c r="AG1912" s="1">
        <f t="shared" si="412"/>
        <v>0.31666666635000001</v>
      </c>
      <c r="AH1912" s="1">
        <f t="shared" si="413"/>
        <v>1.1083333336500001</v>
      </c>
      <c r="AI1912" s="1">
        <f t="shared" si="414"/>
        <v>12.9</v>
      </c>
      <c r="AJ1912" s="1">
        <f t="shared" si="415"/>
        <v>1.875</v>
      </c>
      <c r="AK1912" s="1">
        <f t="shared" si="416"/>
        <v>0.75</v>
      </c>
      <c r="AL1912" s="1">
        <f t="shared" si="417"/>
        <v>12.125000002500002</v>
      </c>
      <c r="AM1912" s="1">
        <f t="shared" si="418"/>
        <v>49.333608577275001</v>
      </c>
      <c r="AO1912" s="3">
        <f t="shared" si="419"/>
        <v>14.491666667274998</v>
      </c>
      <c r="AQ1912" s="3">
        <f t="shared" si="420"/>
        <v>95.008813787000008</v>
      </c>
      <c r="AR1912">
        <f t="shared" si="421"/>
        <v>95.008813790000005</v>
      </c>
      <c r="AS1912" s="3">
        <f t="shared" si="422"/>
        <v>2.9999966955074342E-9</v>
      </c>
    </row>
    <row r="1913" spans="1:45" x14ac:dyDescent="0.25">
      <c r="A1913">
        <v>2059</v>
      </c>
      <c r="B1913">
        <v>492059</v>
      </c>
      <c r="C1913">
        <v>277.66666670000001</v>
      </c>
      <c r="D1913">
        <v>923.31819480000001</v>
      </c>
      <c r="E1913">
        <v>3.325275612</v>
      </c>
      <c r="F1913">
        <v>0</v>
      </c>
      <c r="G1913">
        <v>0</v>
      </c>
      <c r="H1913">
        <v>0</v>
      </c>
      <c r="I1913">
        <v>0</v>
      </c>
      <c r="J1913">
        <v>28.838995130000001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5.9999855520000001</v>
      </c>
      <c r="V1913">
        <v>22.839009579999999</v>
      </c>
      <c r="W1913">
        <v>79366</v>
      </c>
      <c r="X1913">
        <v>0</v>
      </c>
      <c r="Y1913">
        <v>0</v>
      </c>
      <c r="Z1913">
        <v>0</v>
      </c>
      <c r="AA1913">
        <v>49</v>
      </c>
      <c r="AB1913" t="s">
        <v>31</v>
      </c>
      <c r="AD1913" s="1">
        <f t="shared" si="423"/>
        <v>0</v>
      </c>
      <c r="AE1913" s="1">
        <f t="shared" si="410"/>
        <v>0</v>
      </c>
      <c r="AF1913" s="1">
        <f t="shared" si="411"/>
        <v>0</v>
      </c>
      <c r="AG1913" s="1">
        <f t="shared" si="412"/>
        <v>0</v>
      </c>
      <c r="AH1913" s="1">
        <f t="shared" si="413"/>
        <v>0</v>
      </c>
      <c r="AI1913" s="1">
        <f t="shared" si="414"/>
        <v>0</v>
      </c>
      <c r="AJ1913" s="1">
        <f t="shared" si="415"/>
        <v>0</v>
      </c>
      <c r="AK1913" s="1">
        <f t="shared" si="416"/>
        <v>0</v>
      </c>
      <c r="AL1913" s="1">
        <f t="shared" si="417"/>
        <v>0</v>
      </c>
      <c r="AM1913" s="1">
        <f t="shared" si="418"/>
        <v>22.839009579999999</v>
      </c>
      <c r="AO1913" s="3">
        <f t="shared" si="419"/>
        <v>0</v>
      </c>
      <c r="AQ1913" s="3">
        <f t="shared" si="420"/>
        <v>28.838995132000001</v>
      </c>
      <c r="AR1913">
        <f t="shared" si="421"/>
        <v>28.838995130000001</v>
      </c>
      <c r="AS1913" s="3">
        <f t="shared" si="422"/>
        <v>-2.000000165480742E-9</v>
      </c>
    </row>
    <row r="1914" spans="1:45" x14ac:dyDescent="0.25">
      <c r="A1914">
        <v>2060</v>
      </c>
      <c r="B1914">
        <v>492060</v>
      </c>
      <c r="C1914">
        <v>266.5</v>
      </c>
      <c r="D1914">
        <v>822.13524099999995</v>
      </c>
      <c r="E1914">
        <v>3.0849352379999999</v>
      </c>
      <c r="F1914">
        <v>99.5</v>
      </c>
      <c r="G1914">
        <v>0.2</v>
      </c>
      <c r="H1914">
        <v>1.2</v>
      </c>
      <c r="I1914">
        <v>98.2</v>
      </c>
      <c r="J1914">
        <v>144.8374494</v>
      </c>
      <c r="K1914">
        <v>0.16666666699999999</v>
      </c>
      <c r="L1914">
        <v>0</v>
      </c>
      <c r="M1914">
        <v>0.16666666699999999</v>
      </c>
      <c r="N1914">
        <v>1</v>
      </c>
      <c r="O1914">
        <v>0.5</v>
      </c>
      <c r="P1914">
        <v>90.833333330000002</v>
      </c>
      <c r="Q1914">
        <v>0</v>
      </c>
      <c r="R1914">
        <v>6.8333333329999997</v>
      </c>
      <c r="S1914">
        <v>0</v>
      </c>
      <c r="T1914">
        <v>0</v>
      </c>
      <c r="U1914">
        <v>23.3320823</v>
      </c>
      <c r="V1914">
        <v>22.00536709</v>
      </c>
      <c r="W1914">
        <v>67320</v>
      </c>
      <c r="X1914">
        <v>0</v>
      </c>
      <c r="Y1914">
        <v>1489</v>
      </c>
      <c r="Z1914">
        <v>0</v>
      </c>
      <c r="AA1914">
        <v>49</v>
      </c>
      <c r="AB1914" t="s">
        <v>31</v>
      </c>
      <c r="AD1914" s="1">
        <f t="shared" si="423"/>
        <v>74.812499997874994</v>
      </c>
      <c r="AE1914" s="1">
        <f t="shared" si="410"/>
        <v>0.15416666697499998</v>
      </c>
      <c r="AF1914" s="1">
        <f t="shared" si="411"/>
        <v>0</v>
      </c>
      <c r="AG1914" s="1">
        <f t="shared" si="412"/>
        <v>0.15833333364999999</v>
      </c>
      <c r="AH1914" s="1">
        <f t="shared" si="413"/>
        <v>0.95</v>
      </c>
      <c r="AI1914" s="1">
        <f t="shared" si="414"/>
        <v>0.3</v>
      </c>
      <c r="AJ1914" s="1">
        <f t="shared" si="415"/>
        <v>68.124999997499998</v>
      </c>
      <c r="AK1914" s="1">
        <f t="shared" si="416"/>
        <v>0</v>
      </c>
      <c r="AL1914" s="1">
        <f t="shared" si="417"/>
        <v>5.12499999975</v>
      </c>
      <c r="AM1914" s="1">
        <f t="shared" si="418"/>
        <v>46.692867089125002</v>
      </c>
      <c r="AO1914" s="3">
        <f t="shared" si="419"/>
        <v>24.687499999125002</v>
      </c>
      <c r="AQ1914" s="3">
        <f t="shared" si="420"/>
        <v>144.83744938699999</v>
      </c>
      <c r="AR1914">
        <f t="shared" si="421"/>
        <v>144.8374494</v>
      </c>
      <c r="AS1914" s="3">
        <f t="shared" si="422"/>
        <v>1.3000004628338502E-8</v>
      </c>
    </row>
    <row r="1915" spans="1:45" x14ac:dyDescent="0.25">
      <c r="A1915">
        <v>2061</v>
      </c>
      <c r="B1915">
        <v>492061</v>
      </c>
      <c r="C1915">
        <v>295.16666670000001</v>
      </c>
      <c r="D1915">
        <v>890.68905150000001</v>
      </c>
      <c r="E1915">
        <v>3.017580073</v>
      </c>
      <c r="F1915">
        <v>60</v>
      </c>
      <c r="G1915">
        <v>0.2</v>
      </c>
      <c r="H1915">
        <v>0.5</v>
      </c>
      <c r="I1915">
        <v>59.3</v>
      </c>
      <c r="J1915">
        <v>88.505707900000004</v>
      </c>
      <c r="K1915">
        <v>0.16666666699999999</v>
      </c>
      <c r="L1915">
        <v>0</v>
      </c>
      <c r="M1915">
        <v>0.33333333300000001</v>
      </c>
      <c r="N1915">
        <v>0.16666666699999999</v>
      </c>
      <c r="O1915">
        <v>1</v>
      </c>
      <c r="P1915">
        <v>57</v>
      </c>
      <c r="Q1915">
        <v>0</v>
      </c>
      <c r="R1915">
        <v>1.3333333329999999</v>
      </c>
      <c r="S1915">
        <v>0</v>
      </c>
      <c r="T1915">
        <v>0</v>
      </c>
      <c r="U1915">
        <v>4.3330992999999998</v>
      </c>
      <c r="V1915">
        <v>24.1726086</v>
      </c>
      <c r="W1915">
        <v>61246</v>
      </c>
      <c r="X1915">
        <v>869</v>
      </c>
      <c r="Y1915">
        <v>0</v>
      </c>
      <c r="Z1915">
        <v>0</v>
      </c>
      <c r="AA1915">
        <v>49</v>
      </c>
      <c r="AB1915" t="s">
        <v>31</v>
      </c>
      <c r="AD1915" s="1">
        <f t="shared" si="423"/>
        <v>44.979166666725</v>
      </c>
      <c r="AE1915" s="1">
        <f t="shared" si="410"/>
        <v>0.15416666697499998</v>
      </c>
      <c r="AF1915" s="1">
        <f t="shared" si="411"/>
        <v>0</v>
      </c>
      <c r="AG1915" s="1">
        <f t="shared" si="412"/>
        <v>0.31666666635000001</v>
      </c>
      <c r="AH1915" s="1">
        <f t="shared" si="413"/>
        <v>0.15833333364999999</v>
      </c>
      <c r="AI1915" s="1">
        <f t="shared" si="414"/>
        <v>0.6</v>
      </c>
      <c r="AJ1915" s="1">
        <f t="shared" si="415"/>
        <v>42.75</v>
      </c>
      <c r="AK1915" s="1">
        <f t="shared" si="416"/>
        <v>0</v>
      </c>
      <c r="AL1915" s="1">
        <f t="shared" si="417"/>
        <v>0.99999999974999998</v>
      </c>
      <c r="AM1915" s="1">
        <f t="shared" si="418"/>
        <v>39.193441933274997</v>
      </c>
      <c r="AO1915" s="3">
        <f t="shared" si="419"/>
        <v>15.020833333275</v>
      </c>
      <c r="AQ1915" s="3">
        <f t="shared" si="420"/>
        <v>88.505707900000004</v>
      </c>
      <c r="AR1915">
        <f t="shared" si="421"/>
        <v>88.505707900000004</v>
      </c>
      <c r="AS1915" s="3">
        <f t="shared" si="422"/>
        <v>0</v>
      </c>
    </row>
    <row r="1916" spans="1:45" x14ac:dyDescent="0.25">
      <c r="A1916">
        <v>2062</v>
      </c>
      <c r="B1916">
        <v>492062</v>
      </c>
      <c r="C1916">
        <v>478</v>
      </c>
      <c r="D1916">
        <v>1703.4736989999999</v>
      </c>
      <c r="E1916">
        <v>3.5637525079999999</v>
      </c>
      <c r="F1916">
        <v>0</v>
      </c>
      <c r="G1916">
        <v>0</v>
      </c>
      <c r="H1916">
        <v>0</v>
      </c>
      <c r="I1916">
        <v>0</v>
      </c>
      <c r="J1916">
        <v>54.682160179999997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1.008203416</v>
      </c>
      <c r="T1916">
        <v>0</v>
      </c>
      <c r="U1916">
        <v>14.33109705</v>
      </c>
      <c r="V1916">
        <v>39.342859709999999</v>
      </c>
      <c r="W1916">
        <v>107969</v>
      </c>
      <c r="X1916">
        <v>0</v>
      </c>
      <c r="Y1916">
        <v>0</v>
      </c>
      <c r="Z1916">
        <v>0</v>
      </c>
      <c r="AA1916">
        <v>49</v>
      </c>
      <c r="AB1916" t="s">
        <v>31</v>
      </c>
      <c r="AD1916" s="1">
        <f t="shared" si="423"/>
        <v>0</v>
      </c>
      <c r="AE1916" s="1">
        <f t="shared" si="410"/>
        <v>0</v>
      </c>
      <c r="AF1916" s="1">
        <f t="shared" si="411"/>
        <v>0</v>
      </c>
      <c r="AG1916" s="1">
        <f t="shared" si="412"/>
        <v>0</v>
      </c>
      <c r="AH1916" s="1">
        <f t="shared" si="413"/>
        <v>0</v>
      </c>
      <c r="AI1916" s="1">
        <f t="shared" si="414"/>
        <v>0</v>
      </c>
      <c r="AJ1916" s="1">
        <f t="shared" si="415"/>
        <v>0</v>
      </c>
      <c r="AK1916" s="1">
        <f t="shared" si="416"/>
        <v>0</v>
      </c>
      <c r="AL1916" s="1">
        <f t="shared" si="417"/>
        <v>0</v>
      </c>
      <c r="AM1916" s="1">
        <f t="shared" si="418"/>
        <v>39.342859709999999</v>
      </c>
      <c r="AO1916" s="3">
        <f t="shared" si="419"/>
        <v>0</v>
      </c>
      <c r="AQ1916" s="3">
        <f t="shared" si="420"/>
        <v>54.682160175999996</v>
      </c>
      <c r="AR1916">
        <f t="shared" si="421"/>
        <v>54.682160179999997</v>
      </c>
      <c r="AS1916" s="3">
        <f t="shared" si="422"/>
        <v>4.000000330961484E-9</v>
      </c>
    </row>
    <row r="1917" spans="1:45" x14ac:dyDescent="0.25">
      <c r="A1917">
        <v>2063</v>
      </c>
      <c r="B1917">
        <v>492063</v>
      </c>
      <c r="C1917">
        <v>370.5</v>
      </c>
      <c r="D1917">
        <v>1342.4392310000001</v>
      </c>
      <c r="E1917">
        <v>3.6233177620000001</v>
      </c>
      <c r="F1917">
        <v>0</v>
      </c>
      <c r="G1917">
        <v>0</v>
      </c>
      <c r="H1917">
        <v>0</v>
      </c>
      <c r="I1917">
        <v>0</v>
      </c>
      <c r="J1917">
        <v>65.844023500000006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35.169791709999998</v>
      </c>
      <c r="V1917">
        <v>30.674231800000001</v>
      </c>
      <c r="W1917">
        <v>84379</v>
      </c>
      <c r="X1917">
        <v>0</v>
      </c>
      <c r="Y1917">
        <v>0</v>
      </c>
      <c r="Z1917">
        <v>0</v>
      </c>
      <c r="AA1917">
        <v>49</v>
      </c>
      <c r="AB1917" t="s">
        <v>31</v>
      </c>
      <c r="AD1917" s="1">
        <f t="shared" si="423"/>
        <v>0</v>
      </c>
      <c r="AE1917" s="1">
        <f t="shared" si="410"/>
        <v>0</v>
      </c>
      <c r="AF1917" s="1">
        <f t="shared" si="411"/>
        <v>0</v>
      </c>
      <c r="AG1917" s="1">
        <f t="shared" si="412"/>
        <v>0</v>
      </c>
      <c r="AH1917" s="1">
        <f t="shared" si="413"/>
        <v>0</v>
      </c>
      <c r="AI1917" s="1">
        <f t="shared" si="414"/>
        <v>0</v>
      </c>
      <c r="AJ1917" s="1">
        <f t="shared" si="415"/>
        <v>0</v>
      </c>
      <c r="AK1917" s="1">
        <f t="shared" si="416"/>
        <v>0</v>
      </c>
      <c r="AL1917" s="1">
        <f t="shared" si="417"/>
        <v>0</v>
      </c>
      <c r="AM1917" s="1">
        <f t="shared" si="418"/>
        <v>30.674231800000001</v>
      </c>
      <c r="AO1917" s="3">
        <f t="shared" si="419"/>
        <v>0</v>
      </c>
      <c r="AQ1917" s="3">
        <f t="shared" si="420"/>
        <v>65.84402351</v>
      </c>
      <c r="AR1917">
        <f t="shared" si="421"/>
        <v>65.844023500000006</v>
      </c>
      <c r="AS1917" s="3">
        <f t="shared" si="422"/>
        <v>-9.9999937219763524E-9</v>
      </c>
    </row>
    <row r="1918" spans="1:45" x14ac:dyDescent="0.25">
      <c r="A1918">
        <v>2064</v>
      </c>
      <c r="B1918">
        <v>492064</v>
      </c>
      <c r="C1918">
        <v>360</v>
      </c>
      <c r="D1918">
        <v>1318.4758690000001</v>
      </c>
      <c r="E1918">
        <v>3.6624329680000001</v>
      </c>
      <c r="F1918">
        <v>0</v>
      </c>
      <c r="G1918">
        <v>0</v>
      </c>
      <c r="H1918">
        <v>0</v>
      </c>
      <c r="I1918">
        <v>0</v>
      </c>
      <c r="J1918">
        <v>44.345269450000004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14.671245389999999</v>
      </c>
      <c r="V1918">
        <v>29.674024060000001</v>
      </c>
      <c r="W1918">
        <v>84379</v>
      </c>
      <c r="X1918">
        <v>0</v>
      </c>
      <c r="Y1918">
        <v>0</v>
      </c>
      <c r="Z1918">
        <v>0</v>
      </c>
      <c r="AA1918">
        <v>49</v>
      </c>
      <c r="AB1918" t="s">
        <v>31</v>
      </c>
      <c r="AD1918" s="1">
        <f t="shared" si="423"/>
        <v>0</v>
      </c>
      <c r="AE1918" s="1">
        <f t="shared" si="410"/>
        <v>0</v>
      </c>
      <c r="AF1918" s="1">
        <f t="shared" si="411"/>
        <v>0</v>
      </c>
      <c r="AG1918" s="1">
        <f t="shared" si="412"/>
        <v>0</v>
      </c>
      <c r="AH1918" s="1">
        <f t="shared" si="413"/>
        <v>0</v>
      </c>
      <c r="AI1918" s="1">
        <f t="shared" si="414"/>
        <v>0</v>
      </c>
      <c r="AJ1918" s="1">
        <f t="shared" si="415"/>
        <v>0</v>
      </c>
      <c r="AK1918" s="1">
        <f t="shared" si="416"/>
        <v>0</v>
      </c>
      <c r="AL1918" s="1">
        <f t="shared" si="417"/>
        <v>0</v>
      </c>
      <c r="AM1918" s="1">
        <f t="shared" si="418"/>
        <v>29.674024060000001</v>
      </c>
      <c r="AO1918" s="3">
        <f t="shared" si="419"/>
        <v>0</v>
      </c>
      <c r="AQ1918" s="3">
        <f t="shared" si="420"/>
        <v>44.345269450000004</v>
      </c>
      <c r="AR1918">
        <f t="shared" si="421"/>
        <v>44.345269450000004</v>
      </c>
      <c r="AS1918" s="3">
        <f t="shared" si="422"/>
        <v>0</v>
      </c>
    </row>
    <row r="1919" spans="1:45" x14ac:dyDescent="0.25">
      <c r="A1919">
        <v>2065</v>
      </c>
      <c r="B1919">
        <v>492065</v>
      </c>
      <c r="C1919">
        <v>240.16666670000001</v>
      </c>
      <c r="D1919">
        <v>794.88841330000002</v>
      </c>
      <c r="E1919">
        <v>3.3097366269999999</v>
      </c>
      <c r="F1919">
        <v>0</v>
      </c>
      <c r="G1919">
        <v>0</v>
      </c>
      <c r="H1919">
        <v>0</v>
      </c>
      <c r="I1919">
        <v>0</v>
      </c>
      <c r="J1919">
        <v>22.004802269999999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2.166536647</v>
      </c>
      <c r="V1919">
        <v>19.838265629999999</v>
      </c>
      <c r="W1919">
        <v>72928</v>
      </c>
      <c r="X1919">
        <v>0</v>
      </c>
      <c r="Y1919">
        <v>0</v>
      </c>
      <c r="Z1919">
        <v>0</v>
      </c>
      <c r="AA1919">
        <v>49</v>
      </c>
      <c r="AB1919" t="s">
        <v>31</v>
      </c>
      <c r="AD1919" s="1">
        <f t="shared" si="423"/>
        <v>0</v>
      </c>
      <c r="AE1919" s="1">
        <f t="shared" si="410"/>
        <v>0</v>
      </c>
      <c r="AF1919" s="1">
        <f t="shared" si="411"/>
        <v>0</v>
      </c>
      <c r="AG1919" s="1">
        <f t="shared" si="412"/>
        <v>0</v>
      </c>
      <c r="AH1919" s="1">
        <f t="shared" si="413"/>
        <v>0</v>
      </c>
      <c r="AI1919" s="1">
        <f t="shared" si="414"/>
        <v>0</v>
      </c>
      <c r="AJ1919" s="1">
        <f t="shared" si="415"/>
        <v>0</v>
      </c>
      <c r="AK1919" s="1">
        <f t="shared" si="416"/>
        <v>0</v>
      </c>
      <c r="AL1919" s="1">
        <f t="shared" si="417"/>
        <v>0</v>
      </c>
      <c r="AM1919" s="1">
        <f t="shared" si="418"/>
        <v>19.838265629999999</v>
      </c>
      <c r="AO1919" s="3">
        <f t="shared" si="419"/>
        <v>0</v>
      </c>
      <c r="AQ1919" s="3">
        <f t="shared" si="420"/>
        <v>22.004802277</v>
      </c>
      <c r="AR1919">
        <f t="shared" si="421"/>
        <v>22.004802269999999</v>
      </c>
      <c r="AS1919" s="3">
        <f t="shared" si="422"/>
        <v>-7.000000579182597E-9</v>
      </c>
    </row>
    <row r="1920" spans="1:45" x14ac:dyDescent="0.25">
      <c r="A1920">
        <v>2066</v>
      </c>
      <c r="B1920">
        <v>492066</v>
      </c>
      <c r="C1920">
        <v>538.16666669999995</v>
      </c>
      <c r="D1920">
        <v>1739.938224</v>
      </c>
      <c r="E1920">
        <v>3.2330843420000002</v>
      </c>
      <c r="F1920">
        <v>0</v>
      </c>
      <c r="G1920">
        <v>0</v>
      </c>
      <c r="H1920">
        <v>0</v>
      </c>
      <c r="I1920">
        <v>0</v>
      </c>
      <c r="J1920">
        <v>61.346998259999999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17.00267955</v>
      </c>
      <c r="V1920">
        <v>44.344318719999997</v>
      </c>
      <c r="W1920">
        <v>71647</v>
      </c>
      <c r="X1920">
        <v>0</v>
      </c>
      <c r="Y1920">
        <v>0</v>
      </c>
      <c r="Z1920">
        <v>0</v>
      </c>
      <c r="AA1920">
        <v>49</v>
      </c>
      <c r="AB1920" t="s">
        <v>31</v>
      </c>
      <c r="AD1920" s="1">
        <f t="shared" si="423"/>
        <v>0</v>
      </c>
      <c r="AE1920" s="1">
        <f t="shared" si="410"/>
        <v>0</v>
      </c>
      <c r="AF1920" s="1">
        <f t="shared" si="411"/>
        <v>0</v>
      </c>
      <c r="AG1920" s="1">
        <f t="shared" si="412"/>
        <v>0</v>
      </c>
      <c r="AH1920" s="1">
        <f t="shared" si="413"/>
        <v>0</v>
      </c>
      <c r="AI1920" s="1">
        <f t="shared" si="414"/>
        <v>0</v>
      </c>
      <c r="AJ1920" s="1">
        <f t="shared" si="415"/>
        <v>0</v>
      </c>
      <c r="AK1920" s="1">
        <f t="shared" si="416"/>
        <v>0</v>
      </c>
      <c r="AL1920" s="1">
        <f t="shared" si="417"/>
        <v>0</v>
      </c>
      <c r="AM1920" s="1">
        <f t="shared" si="418"/>
        <v>44.344318719999997</v>
      </c>
      <c r="AO1920" s="3">
        <f t="shared" si="419"/>
        <v>0</v>
      </c>
      <c r="AQ1920" s="3">
        <f t="shared" si="420"/>
        <v>61.34699827</v>
      </c>
      <c r="AR1920">
        <f t="shared" si="421"/>
        <v>61.346998259999999</v>
      </c>
      <c r="AS1920" s="3">
        <f t="shared" si="422"/>
        <v>-1.000000082740371E-8</v>
      </c>
    </row>
    <row r="1921" spans="1:45" x14ac:dyDescent="0.25">
      <c r="A1921">
        <v>2067</v>
      </c>
      <c r="B1921">
        <v>492067</v>
      </c>
      <c r="C1921">
        <v>345.5</v>
      </c>
      <c r="D1921">
        <v>1244.7082330000001</v>
      </c>
      <c r="E1921">
        <v>3.60262875</v>
      </c>
      <c r="F1921">
        <v>672.2</v>
      </c>
      <c r="G1921">
        <v>137.69999999999999</v>
      </c>
      <c r="H1921">
        <v>231.2</v>
      </c>
      <c r="I1921">
        <v>303.3</v>
      </c>
      <c r="J1921">
        <v>765.84033320000003</v>
      </c>
      <c r="K1921">
        <v>136.66666670000001</v>
      </c>
      <c r="L1921">
        <v>1</v>
      </c>
      <c r="M1921">
        <v>14.5</v>
      </c>
      <c r="N1921">
        <v>216.66666670000001</v>
      </c>
      <c r="O1921">
        <v>68.333333330000002</v>
      </c>
      <c r="P1921">
        <v>34.833333330000002</v>
      </c>
      <c r="Q1921">
        <v>3.3333333330000001</v>
      </c>
      <c r="R1921">
        <v>196.83333329999999</v>
      </c>
      <c r="S1921">
        <v>0</v>
      </c>
      <c r="T1921">
        <v>0</v>
      </c>
      <c r="U1921">
        <v>65.166666669999998</v>
      </c>
      <c r="V1921">
        <v>28.506999860000001</v>
      </c>
      <c r="W1921">
        <v>66950</v>
      </c>
      <c r="X1921">
        <v>0</v>
      </c>
      <c r="Y1921">
        <v>0</v>
      </c>
      <c r="Z1921">
        <v>0</v>
      </c>
      <c r="AA1921">
        <v>49</v>
      </c>
      <c r="AB1921" t="s">
        <v>31</v>
      </c>
      <c r="AD1921" s="1">
        <f t="shared" si="423"/>
        <v>564.20000003275004</v>
      </c>
      <c r="AE1921" s="1">
        <f t="shared" si="410"/>
        <v>126.41666669750001</v>
      </c>
      <c r="AF1921" s="1">
        <f t="shared" si="411"/>
        <v>0.92500000000000004</v>
      </c>
      <c r="AG1921" s="1">
        <f t="shared" si="412"/>
        <v>13.775</v>
      </c>
      <c r="AH1921" s="1">
        <f t="shared" si="413"/>
        <v>205.83333336500002</v>
      </c>
      <c r="AI1921" s="1">
        <f t="shared" si="414"/>
        <v>40.999999998</v>
      </c>
      <c r="AJ1921" s="1">
        <f t="shared" si="415"/>
        <v>26.124999997500002</v>
      </c>
      <c r="AK1921" s="1">
        <f t="shared" si="416"/>
        <v>2.49999999975</v>
      </c>
      <c r="AL1921" s="1">
        <f t="shared" si="417"/>
        <v>147.62499997499998</v>
      </c>
      <c r="AM1921" s="1">
        <f t="shared" si="418"/>
        <v>136.47366652025002</v>
      </c>
      <c r="AO1921" s="3">
        <f t="shared" si="419"/>
        <v>107.96666666025001</v>
      </c>
      <c r="AQ1921" s="3">
        <f t="shared" si="420"/>
        <v>765.84033322300013</v>
      </c>
      <c r="AR1921">
        <f t="shared" si="421"/>
        <v>765.84033320000003</v>
      </c>
      <c r="AS1921" s="3">
        <f t="shared" si="422"/>
        <v>-2.3000097826297861E-8</v>
      </c>
    </row>
    <row r="1922" spans="1:45" x14ac:dyDescent="0.25">
      <c r="A1922">
        <v>2068</v>
      </c>
      <c r="B1922">
        <v>492068</v>
      </c>
      <c r="C1922">
        <v>314.66666670000001</v>
      </c>
      <c r="D1922">
        <v>1074.721088</v>
      </c>
      <c r="E1922">
        <v>3.4154271879999998</v>
      </c>
      <c r="F1922">
        <v>24</v>
      </c>
      <c r="G1922">
        <v>0</v>
      </c>
      <c r="H1922">
        <v>3</v>
      </c>
      <c r="I1922">
        <v>21</v>
      </c>
      <c r="J1922">
        <v>55.00640087</v>
      </c>
      <c r="K1922">
        <v>0</v>
      </c>
      <c r="L1922">
        <v>0</v>
      </c>
      <c r="M1922">
        <v>0</v>
      </c>
      <c r="N1922">
        <v>3</v>
      </c>
      <c r="O1922">
        <v>0</v>
      </c>
      <c r="P1922">
        <v>3.3333333330000001</v>
      </c>
      <c r="Q1922">
        <v>0</v>
      </c>
      <c r="R1922">
        <v>17.666666670000001</v>
      </c>
      <c r="S1922">
        <v>0</v>
      </c>
      <c r="T1922">
        <v>0</v>
      </c>
      <c r="U1922">
        <v>4.8333333329999997</v>
      </c>
      <c r="V1922">
        <v>26.173067540000002</v>
      </c>
      <c r="W1922">
        <v>78762</v>
      </c>
      <c r="X1922">
        <v>0</v>
      </c>
      <c r="Y1922">
        <v>0</v>
      </c>
      <c r="Z1922">
        <v>0</v>
      </c>
      <c r="AA1922">
        <v>49</v>
      </c>
      <c r="AB1922" t="s">
        <v>31</v>
      </c>
      <c r="AD1922" s="1">
        <f t="shared" si="423"/>
        <v>18.600000002250002</v>
      </c>
      <c r="AE1922" s="1">
        <f t="shared" si="410"/>
        <v>0</v>
      </c>
      <c r="AF1922" s="1">
        <f t="shared" si="411"/>
        <v>0</v>
      </c>
      <c r="AG1922" s="1">
        <f t="shared" si="412"/>
        <v>0</v>
      </c>
      <c r="AH1922" s="1">
        <f t="shared" si="413"/>
        <v>2.85</v>
      </c>
      <c r="AI1922" s="1">
        <f t="shared" si="414"/>
        <v>0</v>
      </c>
      <c r="AJ1922" s="1">
        <f t="shared" si="415"/>
        <v>2.49999999975</v>
      </c>
      <c r="AK1922" s="1">
        <f t="shared" si="416"/>
        <v>0</v>
      </c>
      <c r="AL1922" s="1">
        <f t="shared" si="417"/>
        <v>13.250000002500002</v>
      </c>
      <c r="AM1922" s="1">
        <f t="shared" si="418"/>
        <v>31.573067540750003</v>
      </c>
      <c r="AO1922" s="3">
        <f t="shared" si="419"/>
        <v>5.4000000007499995</v>
      </c>
      <c r="AQ1922" s="3">
        <f t="shared" si="420"/>
        <v>55.006400876000001</v>
      </c>
      <c r="AR1922">
        <f t="shared" si="421"/>
        <v>55.00640087</v>
      </c>
      <c r="AS1922" s="3">
        <f t="shared" si="422"/>
        <v>-6.000000496442226E-9</v>
      </c>
    </row>
    <row r="1923" spans="1:45" x14ac:dyDescent="0.25">
      <c r="A1923">
        <v>2069</v>
      </c>
      <c r="B1923">
        <v>492069</v>
      </c>
      <c r="C1923">
        <v>294.16666670000001</v>
      </c>
      <c r="D1923">
        <v>964.60663030000001</v>
      </c>
      <c r="E1923">
        <v>3.2791160239999999</v>
      </c>
      <c r="F1923">
        <v>0</v>
      </c>
      <c r="G1923">
        <v>0</v>
      </c>
      <c r="H1923">
        <v>0</v>
      </c>
      <c r="I1923">
        <v>0</v>
      </c>
      <c r="J1923">
        <v>100.351178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76.011685130000004</v>
      </c>
      <c r="V1923">
        <v>24.339492830000001</v>
      </c>
      <c r="W1923">
        <v>85103</v>
      </c>
      <c r="X1923">
        <v>0</v>
      </c>
      <c r="Y1923">
        <v>0</v>
      </c>
      <c r="Z1923">
        <v>0</v>
      </c>
      <c r="AA1923">
        <v>49</v>
      </c>
      <c r="AB1923" t="s">
        <v>31</v>
      </c>
      <c r="AD1923" s="1">
        <f t="shared" si="423"/>
        <v>0</v>
      </c>
      <c r="AE1923" s="1">
        <f t="shared" si="410"/>
        <v>0</v>
      </c>
      <c r="AF1923" s="1">
        <f t="shared" si="411"/>
        <v>0</v>
      </c>
      <c r="AG1923" s="1">
        <f t="shared" si="412"/>
        <v>0</v>
      </c>
      <c r="AH1923" s="1">
        <f t="shared" si="413"/>
        <v>0</v>
      </c>
      <c r="AI1923" s="1">
        <f t="shared" si="414"/>
        <v>0</v>
      </c>
      <c r="AJ1923" s="1">
        <f t="shared" si="415"/>
        <v>0</v>
      </c>
      <c r="AK1923" s="1">
        <f t="shared" si="416"/>
        <v>0</v>
      </c>
      <c r="AL1923" s="1">
        <f t="shared" si="417"/>
        <v>0</v>
      </c>
      <c r="AM1923" s="1">
        <f t="shared" si="418"/>
        <v>24.339492830000001</v>
      </c>
      <c r="AO1923" s="3">
        <f t="shared" si="419"/>
        <v>0</v>
      </c>
      <c r="AQ1923" s="3">
        <f t="shared" si="420"/>
        <v>100.35117796</v>
      </c>
      <c r="AR1923">
        <f t="shared" si="421"/>
        <v>100.351178</v>
      </c>
      <c r="AS1923" s="3">
        <f t="shared" si="422"/>
        <v>4.000000330961484E-8</v>
      </c>
    </row>
    <row r="1924" spans="1:45" x14ac:dyDescent="0.25">
      <c r="A1924">
        <v>2070</v>
      </c>
      <c r="B1924">
        <v>492070</v>
      </c>
      <c r="C1924">
        <v>300</v>
      </c>
      <c r="D1924">
        <v>1051.592553</v>
      </c>
      <c r="E1924">
        <v>3.505308511</v>
      </c>
      <c r="F1924">
        <v>0</v>
      </c>
      <c r="G1924">
        <v>0</v>
      </c>
      <c r="H1924">
        <v>0</v>
      </c>
      <c r="I1924">
        <v>0</v>
      </c>
      <c r="J1924">
        <v>24.839357369999998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24.839357369999998</v>
      </c>
      <c r="W1924">
        <v>81405</v>
      </c>
      <c r="X1924">
        <v>0</v>
      </c>
      <c r="Y1924">
        <v>0</v>
      </c>
      <c r="Z1924">
        <v>0</v>
      </c>
      <c r="AA1924">
        <v>49</v>
      </c>
      <c r="AB1924" t="s">
        <v>31</v>
      </c>
      <c r="AD1924" s="1">
        <f t="shared" si="423"/>
        <v>0</v>
      </c>
      <c r="AE1924" s="1">
        <f t="shared" si="410"/>
        <v>0</v>
      </c>
      <c r="AF1924" s="1">
        <f t="shared" si="411"/>
        <v>0</v>
      </c>
      <c r="AG1924" s="1">
        <f t="shared" si="412"/>
        <v>0</v>
      </c>
      <c r="AH1924" s="1">
        <f t="shared" si="413"/>
        <v>0</v>
      </c>
      <c r="AI1924" s="1">
        <f t="shared" si="414"/>
        <v>0</v>
      </c>
      <c r="AJ1924" s="1">
        <f t="shared" si="415"/>
        <v>0</v>
      </c>
      <c r="AK1924" s="1">
        <f t="shared" si="416"/>
        <v>0</v>
      </c>
      <c r="AL1924" s="1">
        <f t="shared" si="417"/>
        <v>0</v>
      </c>
      <c r="AM1924" s="1">
        <f t="shared" si="418"/>
        <v>24.839357369999998</v>
      </c>
      <c r="AO1924" s="3">
        <f t="shared" si="419"/>
        <v>0</v>
      </c>
      <c r="AQ1924" s="3">
        <f t="shared" si="420"/>
        <v>24.839357369999998</v>
      </c>
      <c r="AR1924">
        <f t="shared" si="421"/>
        <v>24.839357369999998</v>
      </c>
      <c r="AS1924" s="3">
        <f t="shared" si="422"/>
        <v>0</v>
      </c>
    </row>
    <row r="1925" spans="1:45" x14ac:dyDescent="0.25">
      <c r="A1925">
        <v>2071</v>
      </c>
      <c r="B1925">
        <v>492071</v>
      </c>
      <c r="C1925">
        <v>128.16666670000001</v>
      </c>
      <c r="D1925">
        <v>430.41053199999999</v>
      </c>
      <c r="E1925">
        <v>3.3582096130000001</v>
      </c>
      <c r="F1925">
        <v>1.3</v>
      </c>
      <c r="G1925">
        <v>0</v>
      </c>
      <c r="H1925">
        <v>0</v>
      </c>
      <c r="I1925">
        <v>1.3</v>
      </c>
      <c r="J1925">
        <v>18.8358226</v>
      </c>
      <c r="K1925">
        <v>0</v>
      </c>
      <c r="L1925">
        <v>0</v>
      </c>
      <c r="M1925">
        <v>0</v>
      </c>
      <c r="N1925">
        <v>0</v>
      </c>
      <c r="O1925">
        <v>0.33333333300000001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7.166542411</v>
      </c>
      <c r="V1925">
        <v>10.335946849999999</v>
      </c>
      <c r="W1925">
        <v>85346</v>
      </c>
      <c r="X1925">
        <v>0</v>
      </c>
      <c r="Y1925">
        <v>0</v>
      </c>
      <c r="Z1925">
        <v>0</v>
      </c>
      <c r="AA1925">
        <v>49</v>
      </c>
      <c r="AB1925" t="s">
        <v>31</v>
      </c>
      <c r="AD1925" s="1">
        <f t="shared" si="423"/>
        <v>0.94999999979999994</v>
      </c>
      <c r="AE1925" s="1">
        <f t="shared" ref="AE1925:AE1988" si="424">K1925-K1925*AE$2</f>
        <v>0</v>
      </c>
      <c r="AF1925" s="1">
        <f t="shared" ref="AF1925:AF1988" si="425">L1925-L1925*AF$2</f>
        <v>0</v>
      </c>
      <c r="AG1925" s="1">
        <f t="shared" ref="AG1925:AG1988" si="426">M1925-M1925*AG$2</f>
        <v>0</v>
      </c>
      <c r="AH1925" s="1">
        <f t="shared" ref="AH1925:AH1988" si="427">N1925-N1925*AH$2</f>
        <v>0</v>
      </c>
      <c r="AI1925" s="1">
        <f t="shared" ref="AI1925:AI1988" si="428">O1925-O1925*AI$2</f>
        <v>0.19999999979999999</v>
      </c>
      <c r="AJ1925" s="1">
        <f t="shared" ref="AJ1925:AJ1988" si="429">P1925-P1925*AJ$2</f>
        <v>0.75</v>
      </c>
      <c r="AK1925" s="1">
        <f t="shared" ref="AK1925:AK1988" si="430">Q1925-Q1925*AK$2</f>
        <v>0</v>
      </c>
      <c r="AL1925" s="1">
        <f t="shared" ref="AL1925:AL1988" si="431">R1925-R1925*AL$2</f>
        <v>0</v>
      </c>
      <c r="AM1925" s="1">
        <f t="shared" si="418"/>
        <v>10.719280183199999</v>
      </c>
      <c r="AO1925" s="3">
        <f t="shared" si="419"/>
        <v>0.38333333320000001</v>
      </c>
      <c r="AQ1925" s="3">
        <f t="shared" si="420"/>
        <v>18.835822594</v>
      </c>
      <c r="AR1925">
        <f t="shared" si="421"/>
        <v>18.8358226</v>
      </c>
      <c r="AS1925" s="3">
        <f t="shared" si="422"/>
        <v>6.000000496442226E-9</v>
      </c>
    </row>
    <row r="1926" spans="1:45" x14ac:dyDescent="0.25">
      <c r="A1926">
        <v>2072</v>
      </c>
      <c r="B1926">
        <v>492072</v>
      </c>
      <c r="C1926">
        <v>414.16666670000001</v>
      </c>
      <c r="D1926">
        <v>1459.9663210000001</v>
      </c>
      <c r="E1926">
        <v>3.525069588</v>
      </c>
      <c r="F1926">
        <v>155.80000000000001</v>
      </c>
      <c r="G1926">
        <v>1.5</v>
      </c>
      <c r="H1926">
        <v>1.3</v>
      </c>
      <c r="I1926">
        <v>153</v>
      </c>
      <c r="J1926">
        <v>205.67509290000001</v>
      </c>
      <c r="K1926">
        <v>0</v>
      </c>
      <c r="L1926">
        <v>1.5</v>
      </c>
      <c r="M1926">
        <v>1.3333333329999999</v>
      </c>
      <c r="N1926">
        <v>0</v>
      </c>
      <c r="O1926">
        <v>18</v>
      </c>
      <c r="P1926">
        <v>56</v>
      </c>
      <c r="Q1926">
        <v>1.3333333329999999</v>
      </c>
      <c r="R1926">
        <v>77.666666669999998</v>
      </c>
      <c r="S1926">
        <v>0</v>
      </c>
      <c r="T1926">
        <v>0</v>
      </c>
      <c r="U1926">
        <v>15.6666147</v>
      </c>
      <c r="V1926">
        <v>34.175144850000002</v>
      </c>
      <c r="W1926">
        <v>108034</v>
      </c>
      <c r="X1926">
        <v>986</v>
      </c>
      <c r="Y1926">
        <v>0</v>
      </c>
      <c r="Z1926">
        <v>0</v>
      </c>
      <c r="AA1926">
        <v>49</v>
      </c>
      <c r="AB1926" t="s">
        <v>31</v>
      </c>
      <c r="AD1926" s="1">
        <f t="shared" si="423"/>
        <v>114.70416666860001</v>
      </c>
      <c r="AE1926" s="1">
        <f t="shared" si="424"/>
        <v>0</v>
      </c>
      <c r="AF1926" s="1">
        <f t="shared" si="425"/>
        <v>1.3875</v>
      </c>
      <c r="AG1926" s="1">
        <f t="shared" si="426"/>
        <v>1.2666666663499999</v>
      </c>
      <c r="AH1926" s="1">
        <f t="shared" si="427"/>
        <v>0</v>
      </c>
      <c r="AI1926" s="1">
        <f t="shared" si="428"/>
        <v>10.8</v>
      </c>
      <c r="AJ1926" s="1">
        <f t="shared" si="429"/>
        <v>42</v>
      </c>
      <c r="AK1926" s="1">
        <f t="shared" si="430"/>
        <v>0.99999999974999998</v>
      </c>
      <c r="AL1926" s="1">
        <f t="shared" si="431"/>
        <v>58.250000002500002</v>
      </c>
      <c r="AM1926" s="1">
        <f t="shared" ref="AM1926:AM1989" si="432">V1926+AO1926</f>
        <v>75.304311517400009</v>
      </c>
      <c r="AO1926" s="3">
        <f t="shared" ref="AO1926:AO1989" si="433">(K1926-AE1926)+(L1926-AF1926)+(M1926-AG1926)+(N1926-AH1926)+(O1926-AI1926)+(P1926-AJ1926)+(Q1926-AK1926)+(R1926-AL1926)</f>
        <v>41.1291666674</v>
      </c>
      <c r="AQ1926" s="3">
        <f t="shared" ref="AQ1926:AQ1989" si="434">SUM(AD1926,S1926,T1926,U1926,AM1926)</f>
        <v>205.67509288600002</v>
      </c>
      <c r="AR1926">
        <f t="shared" ref="AR1926:AR1989" si="435">J1926</f>
        <v>205.67509290000001</v>
      </c>
      <c r="AS1926" s="3">
        <f t="shared" ref="AS1926:AS1989" si="436">AR1926-AQ1926</f>
        <v>1.3999994052937836E-8</v>
      </c>
    </row>
    <row r="1927" spans="1:45" x14ac:dyDescent="0.25">
      <c r="A1927">
        <v>2073</v>
      </c>
      <c r="B1927">
        <v>492073</v>
      </c>
      <c r="C1927">
        <v>291.16666670000001</v>
      </c>
      <c r="D1927">
        <v>975.34267539999996</v>
      </c>
      <c r="E1927">
        <v>3.3497745000000001</v>
      </c>
      <c r="F1927">
        <v>150.19999999999999</v>
      </c>
      <c r="G1927">
        <v>38.299999999999997</v>
      </c>
      <c r="H1927">
        <v>11.3</v>
      </c>
      <c r="I1927">
        <v>100.5</v>
      </c>
      <c r="J1927">
        <v>179.67439920000001</v>
      </c>
      <c r="K1927">
        <v>38.333333330000002</v>
      </c>
      <c r="L1927">
        <v>0</v>
      </c>
      <c r="M1927">
        <v>0</v>
      </c>
      <c r="N1927">
        <v>11.33333333</v>
      </c>
      <c r="O1927">
        <v>18.333333329999999</v>
      </c>
      <c r="P1927">
        <v>16.5</v>
      </c>
      <c r="Q1927">
        <v>29.5</v>
      </c>
      <c r="R1927">
        <v>36.166666669999998</v>
      </c>
      <c r="S1927">
        <v>0</v>
      </c>
      <c r="T1927">
        <v>0</v>
      </c>
      <c r="U1927">
        <v>5.3349983229999998</v>
      </c>
      <c r="V1927">
        <v>24.17273424</v>
      </c>
      <c r="W1927">
        <v>108034</v>
      </c>
      <c r="X1927">
        <v>0</v>
      </c>
      <c r="Y1927">
        <v>0</v>
      </c>
      <c r="Z1927">
        <v>0</v>
      </c>
      <c r="AA1927">
        <v>49</v>
      </c>
      <c r="AB1927" t="s">
        <v>31</v>
      </c>
      <c r="AD1927" s="1">
        <f t="shared" ref="AD1927:AD1990" si="437">SUM(AE1927:AL1927)</f>
        <v>118.84999999425</v>
      </c>
      <c r="AE1927" s="1">
        <f t="shared" si="424"/>
        <v>35.458333330249999</v>
      </c>
      <c r="AF1927" s="1">
        <f t="shared" si="425"/>
        <v>0</v>
      </c>
      <c r="AG1927" s="1">
        <f t="shared" si="426"/>
        <v>0</v>
      </c>
      <c r="AH1927" s="1">
        <f t="shared" si="427"/>
        <v>10.766666663500001</v>
      </c>
      <c r="AI1927" s="1">
        <f t="shared" si="428"/>
        <v>10.999999998</v>
      </c>
      <c r="AJ1927" s="1">
        <f t="shared" si="429"/>
        <v>12.375</v>
      </c>
      <c r="AK1927" s="1">
        <f t="shared" si="430"/>
        <v>22.125</v>
      </c>
      <c r="AL1927" s="1">
        <f t="shared" si="431"/>
        <v>27.125000002499998</v>
      </c>
      <c r="AM1927" s="1">
        <f t="shared" si="432"/>
        <v>55.489400905750003</v>
      </c>
      <c r="AO1927" s="3">
        <f t="shared" si="433"/>
        <v>31.316666665750002</v>
      </c>
      <c r="AQ1927" s="3">
        <f t="shared" si="434"/>
        <v>179.67439922299999</v>
      </c>
      <c r="AR1927">
        <f t="shared" si="435"/>
        <v>179.67439920000001</v>
      </c>
      <c r="AS1927" s="3">
        <f t="shared" si="436"/>
        <v>-2.2999984139460139E-8</v>
      </c>
    </row>
    <row r="1928" spans="1:45" x14ac:dyDescent="0.25">
      <c r="A1928">
        <v>2074</v>
      </c>
      <c r="B1928">
        <v>492074</v>
      </c>
      <c r="C1928">
        <v>115.5</v>
      </c>
      <c r="D1928">
        <v>390.75976220000001</v>
      </c>
      <c r="E1928">
        <v>3.3832014039999998</v>
      </c>
      <c r="F1928">
        <v>1379.2</v>
      </c>
      <c r="G1928">
        <v>658.3</v>
      </c>
      <c r="H1928">
        <v>4.7</v>
      </c>
      <c r="I1928">
        <v>716.2</v>
      </c>
      <c r="J1928">
        <v>1409.339729</v>
      </c>
      <c r="K1928">
        <v>597.66666669999995</v>
      </c>
      <c r="L1928">
        <v>60.666666669999998</v>
      </c>
      <c r="M1928">
        <v>3.3333333330000001</v>
      </c>
      <c r="N1928">
        <v>1.3333333329999999</v>
      </c>
      <c r="O1928">
        <v>100.5</v>
      </c>
      <c r="P1928">
        <v>61.333333330000002</v>
      </c>
      <c r="Q1928">
        <v>166.5</v>
      </c>
      <c r="R1928">
        <v>387.83333329999999</v>
      </c>
      <c r="S1928">
        <v>0</v>
      </c>
      <c r="T1928">
        <v>0</v>
      </c>
      <c r="U1928">
        <v>20.67064706</v>
      </c>
      <c r="V1928">
        <v>9.502415439</v>
      </c>
      <c r="W1928">
        <v>83281</v>
      </c>
      <c r="X1928">
        <v>0</v>
      </c>
      <c r="Y1928">
        <v>0</v>
      </c>
      <c r="Z1928">
        <v>0</v>
      </c>
      <c r="AA1928">
        <v>49</v>
      </c>
      <c r="AB1928" t="s">
        <v>31</v>
      </c>
      <c r="AD1928" s="1">
        <f t="shared" si="437"/>
        <v>1135.4416666724499</v>
      </c>
      <c r="AE1928" s="1">
        <f t="shared" si="424"/>
        <v>552.84166669749993</v>
      </c>
      <c r="AF1928" s="1">
        <f t="shared" si="425"/>
        <v>56.116666669749996</v>
      </c>
      <c r="AG1928" s="1">
        <f t="shared" si="426"/>
        <v>3.1666666663500003</v>
      </c>
      <c r="AH1928" s="1">
        <f t="shared" si="427"/>
        <v>1.2666666663499999</v>
      </c>
      <c r="AI1928" s="1">
        <f t="shared" si="428"/>
        <v>60.3</v>
      </c>
      <c r="AJ1928" s="1">
        <f t="shared" si="429"/>
        <v>45.999999997499998</v>
      </c>
      <c r="AK1928" s="1">
        <f t="shared" si="430"/>
        <v>124.875</v>
      </c>
      <c r="AL1928" s="1">
        <f t="shared" si="431"/>
        <v>290.87499997499998</v>
      </c>
      <c r="AM1928" s="1">
        <f t="shared" si="432"/>
        <v>253.22741543255006</v>
      </c>
      <c r="AO1928" s="3">
        <f t="shared" si="433"/>
        <v>243.72499999355006</v>
      </c>
      <c r="AQ1928" s="3">
        <f t="shared" si="434"/>
        <v>1409.3397291649999</v>
      </c>
      <c r="AR1928">
        <f t="shared" si="435"/>
        <v>1409.339729</v>
      </c>
      <c r="AS1928" s="3">
        <f t="shared" si="436"/>
        <v>-1.6499984667461831E-7</v>
      </c>
    </row>
    <row r="1929" spans="1:45" x14ac:dyDescent="0.25">
      <c r="A1929">
        <v>2075</v>
      </c>
      <c r="B1929">
        <v>492075</v>
      </c>
      <c r="C1929">
        <v>154.66666670000001</v>
      </c>
      <c r="D1929">
        <v>492.90074340000001</v>
      </c>
      <c r="E1929">
        <v>3.1868582550000002</v>
      </c>
      <c r="F1929">
        <v>396.5</v>
      </c>
      <c r="G1929">
        <v>27.5</v>
      </c>
      <c r="H1929">
        <v>2</v>
      </c>
      <c r="I1929">
        <v>367</v>
      </c>
      <c r="J1929">
        <v>417.00307279999998</v>
      </c>
      <c r="K1929">
        <v>26.333333329999999</v>
      </c>
      <c r="L1929">
        <v>1.1666666670000001</v>
      </c>
      <c r="M1929">
        <v>1.3333333329999999</v>
      </c>
      <c r="N1929">
        <v>0.66666666699999999</v>
      </c>
      <c r="O1929">
        <v>16.833333329999999</v>
      </c>
      <c r="P1929">
        <v>65</v>
      </c>
      <c r="Q1929">
        <v>107.83333330000001</v>
      </c>
      <c r="R1929">
        <v>177.33333329999999</v>
      </c>
      <c r="S1929">
        <v>0</v>
      </c>
      <c r="T1929">
        <v>0</v>
      </c>
      <c r="U1929">
        <v>7.4998699660000003</v>
      </c>
      <c r="V1929">
        <v>13.003202849999999</v>
      </c>
      <c r="W1929">
        <v>81405</v>
      </c>
      <c r="X1929">
        <v>526</v>
      </c>
      <c r="Y1929">
        <v>226</v>
      </c>
      <c r="Z1929">
        <v>0</v>
      </c>
      <c r="AA1929">
        <v>49</v>
      </c>
      <c r="AB1929" t="s">
        <v>31</v>
      </c>
      <c r="AD1929" s="1">
        <f t="shared" si="437"/>
        <v>300.062499945225</v>
      </c>
      <c r="AE1929" s="1">
        <f t="shared" si="424"/>
        <v>24.358333330249998</v>
      </c>
      <c r="AF1929" s="1">
        <f t="shared" si="425"/>
        <v>1.0791666669750002</v>
      </c>
      <c r="AG1929" s="1">
        <f t="shared" si="426"/>
        <v>1.2666666663499999</v>
      </c>
      <c r="AH1929" s="1">
        <f t="shared" si="427"/>
        <v>0.63333333365</v>
      </c>
      <c r="AI1929" s="1">
        <f t="shared" si="428"/>
        <v>10.099999997999998</v>
      </c>
      <c r="AJ1929" s="1">
        <f t="shared" si="429"/>
        <v>48.75</v>
      </c>
      <c r="AK1929" s="1">
        <f t="shared" si="430"/>
        <v>80.874999975000009</v>
      </c>
      <c r="AL1929" s="1">
        <f t="shared" si="431"/>
        <v>132.99999997499998</v>
      </c>
      <c r="AM1929" s="1">
        <f t="shared" si="432"/>
        <v>109.440702831775</v>
      </c>
      <c r="AO1929" s="3">
        <f t="shared" si="433"/>
        <v>96.437499981775005</v>
      </c>
      <c r="AQ1929" s="3">
        <f t="shared" si="434"/>
        <v>417.00307274300002</v>
      </c>
      <c r="AR1929">
        <f t="shared" si="435"/>
        <v>417.00307279999998</v>
      </c>
      <c r="AS1929" s="3">
        <f t="shared" si="436"/>
        <v>5.699996563635068E-8</v>
      </c>
    </row>
    <row r="1930" spans="1:45" x14ac:dyDescent="0.25">
      <c r="A1930">
        <v>2076</v>
      </c>
      <c r="B1930">
        <v>492076</v>
      </c>
      <c r="C1930">
        <v>271</v>
      </c>
      <c r="D1930">
        <v>779.59984129999998</v>
      </c>
      <c r="E1930">
        <v>2.8767521820000002</v>
      </c>
      <c r="F1930">
        <v>351</v>
      </c>
      <c r="G1930">
        <v>2.5</v>
      </c>
      <c r="H1930">
        <v>2.8</v>
      </c>
      <c r="I1930">
        <v>345.7</v>
      </c>
      <c r="J1930">
        <v>373.0051593</v>
      </c>
      <c r="K1930">
        <v>0</v>
      </c>
      <c r="L1930">
        <v>2.5</v>
      </c>
      <c r="M1930">
        <v>2.3333333330000001</v>
      </c>
      <c r="N1930">
        <v>0.5</v>
      </c>
      <c r="O1930">
        <v>143.33333329999999</v>
      </c>
      <c r="P1930">
        <v>32.5</v>
      </c>
      <c r="Q1930">
        <v>28.5</v>
      </c>
      <c r="R1930">
        <v>141.33333329999999</v>
      </c>
      <c r="S1930">
        <v>0</v>
      </c>
      <c r="T1930">
        <v>0</v>
      </c>
      <c r="U1930">
        <v>0</v>
      </c>
      <c r="V1930">
        <v>22.00515927</v>
      </c>
      <c r="W1930">
        <v>85346</v>
      </c>
      <c r="X1930">
        <v>0</v>
      </c>
      <c r="Y1930">
        <v>0</v>
      </c>
      <c r="Z1930">
        <v>0</v>
      </c>
      <c r="AA1930">
        <v>49</v>
      </c>
      <c r="AB1930" t="s">
        <v>31</v>
      </c>
      <c r="AD1930" s="1">
        <f t="shared" si="437"/>
        <v>242.75416662134995</v>
      </c>
      <c r="AE1930" s="1">
        <f t="shared" si="424"/>
        <v>0</v>
      </c>
      <c r="AF1930" s="1">
        <f t="shared" si="425"/>
        <v>2.3125</v>
      </c>
      <c r="AG1930" s="1">
        <f t="shared" si="426"/>
        <v>2.2166666663500001</v>
      </c>
      <c r="AH1930" s="1">
        <f t="shared" si="427"/>
        <v>0.47499999999999998</v>
      </c>
      <c r="AI1930" s="1">
        <f t="shared" si="428"/>
        <v>85.999999979999984</v>
      </c>
      <c r="AJ1930" s="1">
        <f t="shared" si="429"/>
        <v>24.375</v>
      </c>
      <c r="AK1930" s="1">
        <f t="shared" si="430"/>
        <v>21.375</v>
      </c>
      <c r="AL1930" s="1">
        <f t="shared" si="431"/>
        <v>105.99999997499999</v>
      </c>
      <c r="AM1930" s="1">
        <f t="shared" si="432"/>
        <v>130.25099258165</v>
      </c>
      <c r="AO1930" s="3">
        <f t="shared" si="433"/>
        <v>108.24583331165</v>
      </c>
      <c r="AQ1930" s="3">
        <f t="shared" si="434"/>
        <v>373.00515920299995</v>
      </c>
      <c r="AR1930">
        <f t="shared" si="435"/>
        <v>373.0051593</v>
      </c>
      <c r="AS1930" s="3">
        <f t="shared" si="436"/>
        <v>9.7000054211093811E-8</v>
      </c>
    </row>
    <row r="1931" spans="1:45" x14ac:dyDescent="0.25">
      <c r="A1931">
        <v>2077</v>
      </c>
      <c r="B1931">
        <v>492077</v>
      </c>
      <c r="C1931">
        <v>355.66666670000001</v>
      </c>
      <c r="D1931">
        <v>1175.7439830000001</v>
      </c>
      <c r="E1931">
        <v>3.3057469049999999</v>
      </c>
      <c r="F1931">
        <v>133.5</v>
      </c>
      <c r="G1931">
        <v>22</v>
      </c>
      <c r="H1931">
        <v>1.8</v>
      </c>
      <c r="I1931">
        <v>109.7</v>
      </c>
      <c r="J1931">
        <v>166.50783849999999</v>
      </c>
      <c r="K1931">
        <v>0.33333333300000001</v>
      </c>
      <c r="L1931">
        <v>21.666666670000001</v>
      </c>
      <c r="M1931">
        <v>1.3333333329999999</v>
      </c>
      <c r="N1931">
        <v>0.5</v>
      </c>
      <c r="O1931">
        <v>44.333333330000002</v>
      </c>
      <c r="P1931">
        <v>9.5</v>
      </c>
      <c r="Q1931">
        <v>8.5</v>
      </c>
      <c r="R1931">
        <v>47.333333330000002</v>
      </c>
      <c r="S1931">
        <v>0</v>
      </c>
      <c r="T1931">
        <v>0</v>
      </c>
      <c r="U1931">
        <v>4.0006936499999997</v>
      </c>
      <c r="V1931">
        <v>29.007144820000001</v>
      </c>
      <c r="W1931">
        <v>108034</v>
      </c>
      <c r="X1931">
        <v>0</v>
      </c>
      <c r="Y1931">
        <v>0</v>
      </c>
      <c r="Z1931">
        <v>0</v>
      </c>
      <c r="AA1931">
        <v>49</v>
      </c>
      <c r="AB1931" t="s">
        <v>31</v>
      </c>
      <c r="AD1931" s="1">
        <f t="shared" si="437"/>
        <v>97.691666664625004</v>
      </c>
      <c r="AE1931" s="1">
        <f t="shared" si="424"/>
        <v>0.30833333302499999</v>
      </c>
      <c r="AF1931" s="1">
        <f t="shared" si="425"/>
        <v>20.041666669750001</v>
      </c>
      <c r="AG1931" s="1">
        <f t="shared" si="426"/>
        <v>1.2666666663499999</v>
      </c>
      <c r="AH1931" s="1">
        <f t="shared" si="427"/>
        <v>0.47499999999999998</v>
      </c>
      <c r="AI1931" s="1">
        <f t="shared" si="428"/>
        <v>26.599999998000001</v>
      </c>
      <c r="AJ1931" s="1">
        <f t="shared" si="429"/>
        <v>7.125</v>
      </c>
      <c r="AK1931" s="1">
        <f t="shared" si="430"/>
        <v>6.375</v>
      </c>
      <c r="AL1931" s="1">
        <f t="shared" si="431"/>
        <v>35.499999997499998</v>
      </c>
      <c r="AM1931" s="1">
        <f t="shared" si="432"/>
        <v>64.815478151375004</v>
      </c>
      <c r="AO1931" s="3">
        <f t="shared" si="433"/>
        <v>35.80833333137501</v>
      </c>
      <c r="AQ1931" s="3">
        <f t="shared" si="434"/>
        <v>166.50783846600001</v>
      </c>
      <c r="AR1931">
        <f t="shared" si="435"/>
        <v>166.50783849999999</v>
      </c>
      <c r="AS1931" s="3">
        <f t="shared" si="436"/>
        <v>3.3999981496890541E-8</v>
      </c>
    </row>
    <row r="1932" spans="1:45" x14ac:dyDescent="0.25">
      <c r="A1932">
        <v>2078</v>
      </c>
      <c r="B1932">
        <v>492078</v>
      </c>
      <c r="C1932">
        <v>167.5</v>
      </c>
      <c r="D1932">
        <v>591.31451949999996</v>
      </c>
      <c r="E1932">
        <v>3.5302359380000001</v>
      </c>
      <c r="F1932">
        <v>21</v>
      </c>
      <c r="G1932">
        <v>0</v>
      </c>
      <c r="H1932">
        <v>0</v>
      </c>
      <c r="I1932">
        <v>21</v>
      </c>
      <c r="J1932">
        <v>35.503454050000002</v>
      </c>
      <c r="K1932">
        <v>0</v>
      </c>
      <c r="L1932">
        <v>0</v>
      </c>
      <c r="M1932">
        <v>0</v>
      </c>
      <c r="N1932">
        <v>0</v>
      </c>
      <c r="O1932">
        <v>6</v>
      </c>
      <c r="P1932">
        <v>2</v>
      </c>
      <c r="Q1932">
        <v>0</v>
      </c>
      <c r="R1932">
        <v>13</v>
      </c>
      <c r="S1932">
        <v>0</v>
      </c>
      <c r="T1932">
        <v>0</v>
      </c>
      <c r="U1932">
        <v>0.66666666699999999</v>
      </c>
      <c r="V1932">
        <v>13.83678739</v>
      </c>
      <c r="W1932">
        <v>108034</v>
      </c>
      <c r="X1932">
        <v>0</v>
      </c>
      <c r="Y1932">
        <v>0</v>
      </c>
      <c r="Z1932">
        <v>0</v>
      </c>
      <c r="AA1932">
        <v>49</v>
      </c>
      <c r="AB1932" t="s">
        <v>31</v>
      </c>
      <c r="AD1932" s="1">
        <f t="shared" si="437"/>
        <v>14.85</v>
      </c>
      <c r="AE1932" s="1">
        <f t="shared" si="424"/>
        <v>0</v>
      </c>
      <c r="AF1932" s="1">
        <f t="shared" si="425"/>
        <v>0</v>
      </c>
      <c r="AG1932" s="1">
        <f t="shared" si="426"/>
        <v>0</v>
      </c>
      <c r="AH1932" s="1">
        <f t="shared" si="427"/>
        <v>0</v>
      </c>
      <c r="AI1932" s="1">
        <f t="shared" si="428"/>
        <v>3.5999999999999996</v>
      </c>
      <c r="AJ1932" s="1">
        <f t="shared" si="429"/>
        <v>1.5</v>
      </c>
      <c r="AK1932" s="1">
        <f t="shared" si="430"/>
        <v>0</v>
      </c>
      <c r="AL1932" s="1">
        <f t="shared" si="431"/>
        <v>9.75</v>
      </c>
      <c r="AM1932" s="1">
        <f t="shared" si="432"/>
        <v>19.98678739</v>
      </c>
      <c r="AO1932" s="3">
        <f t="shared" si="433"/>
        <v>6.15</v>
      </c>
      <c r="AQ1932" s="3">
        <f t="shared" si="434"/>
        <v>35.503454056999999</v>
      </c>
      <c r="AR1932">
        <f t="shared" si="435"/>
        <v>35.503454050000002</v>
      </c>
      <c r="AS1932" s="3">
        <f t="shared" si="436"/>
        <v>-6.9999970264689182E-9</v>
      </c>
    </row>
    <row r="1933" spans="1:45" x14ac:dyDescent="0.25">
      <c r="A1933">
        <v>2079</v>
      </c>
      <c r="B1933">
        <v>492079</v>
      </c>
      <c r="C1933">
        <v>0</v>
      </c>
      <c r="D1933">
        <v>0</v>
      </c>
      <c r="E1933">
        <v>0</v>
      </c>
      <c r="F1933">
        <v>4127.2</v>
      </c>
      <c r="G1933">
        <v>22.8</v>
      </c>
      <c r="H1933">
        <v>2138.1999999999998</v>
      </c>
      <c r="I1933">
        <v>1966.2</v>
      </c>
      <c r="J1933">
        <v>4165.5047880000002</v>
      </c>
      <c r="K1933">
        <v>15</v>
      </c>
      <c r="L1933">
        <v>7.8333333329999997</v>
      </c>
      <c r="M1933">
        <v>2126.333333</v>
      </c>
      <c r="N1933">
        <v>11.83333333</v>
      </c>
      <c r="O1933">
        <v>536.66666669999995</v>
      </c>
      <c r="P1933">
        <v>738.16666669999995</v>
      </c>
      <c r="Q1933">
        <v>8.5</v>
      </c>
      <c r="R1933">
        <v>682.83333330000005</v>
      </c>
      <c r="S1933">
        <v>0</v>
      </c>
      <c r="T1933">
        <v>0</v>
      </c>
      <c r="U1933">
        <v>38.338121299999997</v>
      </c>
      <c r="V1933">
        <v>0</v>
      </c>
      <c r="W1933">
        <v>146773</v>
      </c>
      <c r="X1933">
        <v>0</v>
      </c>
      <c r="Y1933">
        <v>0</v>
      </c>
      <c r="Z1933">
        <v>0</v>
      </c>
      <c r="AA1933">
        <v>49</v>
      </c>
      <c r="AB1933" t="s">
        <v>31</v>
      </c>
      <c r="AD1933" s="1">
        <f t="shared" si="437"/>
        <v>3446.5041663665243</v>
      </c>
      <c r="AE1933" s="1">
        <f t="shared" si="424"/>
        <v>13.875</v>
      </c>
      <c r="AF1933" s="1">
        <f t="shared" si="425"/>
        <v>7.2458333330249998</v>
      </c>
      <c r="AG1933" s="1">
        <f t="shared" si="426"/>
        <v>2020.0166663499999</v>
      </c>
      <c r="AH1933" s="1">
        <f t="shared" si="427"/>
        <v>11.2416666635</v>
      </c>
      <c r="AI1933" s="1">
        <f t="shared" si="428"/>
        <v>322.00000001999996</v>
      </c>
      <c r="AJ1933" s="1">
        <f t="shared" si="429"/>
        <v>553.62500002499996</v>
      </c>
      <c r="AK1933" s="1">
        <f t="shared" si="430"/>
        <v>6.375</v>
      </c>
      <c r="AL1933" s="1">
        <f t="shared" si="431"/>
        <v>512.12499997500004</v>
      </c>
      <c r="AM1933" s="1">
        <f t="shared" si="432"/>
        <v>680.66249999647516</v>
      </c>
      <c r="AO1933" s="3">
        <f t="shared" si="433"/>
        <v>680.66249999647516</v>
      </c>
      <c r="AQ1933" s="3">
        <f t="shared" si="434"/>
        <v>4165.5047876629997</v>
      </c>
      <c r="AR1933">
        <f t="shared" si="435"/>
        <v>4165.5047880000002</v>
      </c>
      <c r="AS1933" s="3">
        <f t="shared" si="436"/>
        <v>3.3700052881613374E-7</v>
      </c>
    </row>
    <row r="1934" spans="1:45" x14ac:dyDescent="0.25">
      <c r="A1934">
        <v>2080</v>
      </c>
      <c r="B1934">
        <v>492080</v>
      </c>
      <c r="C1934">
        <v>89.833333330000002</v>
      </c>
      <c r="D1934">
        <v>279.55906850000002</v>
      </c>
      <c r="E1934">
        <v>3.111974789</v>
      </c>
      <c r="F1934">
        <v>1204.7</v>
      </c>
      <c r="G1934">
        <v>43.7</v>
      </c>
      <c r="H1934">
        <v>224.3</v>
      </c>
      <c r="I1934">
        <v>936.7</v>
      </c>
      <c r="J1934">
        <v>1242.3344930000001</v>
      </c>
      <c r="K1934">
        <v>0.66666666699999999</v>
      </c>
      <c r="L1934">
        <v>43</v>
      </c>
      <c r="M1934">
        <v>217.83333329999999</v>
      </c>
      <c r="N1934">
        <v>6.5</v>
      </c>
      <c r="O1934">
        <v>297</v>
      </c>
      <c r="P1934">
        <v>412.83333329999999</v>
      </c>
      <c r="Q1934">
        <v>26.333333329999999</v>
      </c>
      <c r="R1934">
        <v>200.5</v>
      </c>
      <c r="S1934">
        <v>0</v>
      </c>
      <c r="T1934">
        <v>0</v>
      </c>
      <c r="U1934">
        <v>30.332807420000002</v>
      </c>
      <c r="V1934">
        <v>7.3350193060000004</v>
      </c>
      <c r="W1934">
        <v>146773</v>
      </c>
      <c r="X1934">
        <v>0</v>
      </c>
      <c r="Y1934">
        <v>0</v>
      </c>
      <c r="Z1934">
        <v>0</v>
      </c>
      <c r="AA1934">
        <v>49</v>
      </c>
      <c r="AB1934" t="s">
        <v>31</v>
      </c>
      <c r="AD1934" s="1">
        <f t="shared" si="437"/>
        <v>911.45833327447508</v>
      </c>
      <c r="AE1934" s="1">
        <f t="shared" si="424"/>
        <v>0.61666666697499994</v>
      </c>
      <c r="AF1934" s="1">
        <f t="shared" si="425"/>
        <v>39.774999999999999</v>
      </c>
      <c r="AG1934" s="1">
        <f t="shared" si="426"/>
        <v>206.94166663499999</v>
      </c>
      <c r="AH1934" s="1">
        <f t="shared" si="427"/>
        <v>6.1749999999999998</v>
      </c>
      <c r="AI1934" s="1">
        <f t="shared" si="428"/>
        <v>178.2</v>
      </c>
      <c r="AJ1934" s="1">
        <f t="shared" si="429"/>
        <v>309.62499997499998</v>
      </c>
      <c r="AK1934" s="1">
        <f t="shared" si="430"/>
        <v>19.749999997499998</v>
      </c>
      <c r="AL1934" s="1">
        <f t="shared" si="431"/>
        <v>150.375</v>
      </c>
      <c r="AM1934" s="1">
        <f t="shared" si="432"/>
        <v>300.54335262852504</v>
      </c>
      <c r="AO1934" s="3">
        <f t="shared" si="433"/>
        <v>293.20833332252505</v>
      </c>
      <c r="AQ1934" s="3">
        <f t="shared" si="434"/>
        <v>1242.3344933230001</v>
      </c>
      <c r="AR1934">
        <f t="shared" si="435"/>
        <v>1242.3344930000001</v>
      </c>
      <c r="AS1934" s="3">
        <f t="shared" si="436"/>
        <v>-3.2299999475071672E-7</v>
      </c>
    </row>
    <row r="1935" spans="1:45" x14ac:dyDescent="0.25">
      <c r="A1935">
        <v>2081</v>
      </c>
      <c r="B1935">
        <v>492081</v>
      </c>
      <c r="C1935">
        <v>132.83333329999999</v>
      </c>
      <c r="D1935">
        <v>423.24496959999999</v>
      </c>
      <c r="E1935">
        <v>3.1862858439999999</v>
      </c>
      <c r="F1935">
        <v>563.29999999999995</v>
      </c>
      <c r="G1935">
        <v>22.3</v>
      </c>
      <c r="H1935">
        <v>4.7</v>
      </c>
      <c r="I1935">
        <v>536.29999999999995</v>
      </c>
      <c r="J1935">
        <v>574.33613530000002</v>
      </c>
      <c r="K1935">
        <v>0.5</v>
      </c>
      <c r="L1935">
        <v>21.833333329999999</v>
      </c>
      <c r="M1935">
        <v>3.6666666669999999</v>
      </c>
      <c r="N1935">
        <v>1</v>
      </c>
      <c r="O1935">
        <v>259</v>
      </c>
      <c r="P1935">
        <v>86.833333330000002</v>
      </c>
      <c r="Q1935">
        <v>42.833333330000002</v>
      </c>
      <c r="R1935">
        <v>147.66666670000001</v>
      </c>
      <c r="S1935">
        <v>0</v>
      </c>
      <c r="T1935">
        <v>0</v>
      </c>
      <c r="U1935">
        <v>0</v>
      </c>
      <c r="V1935">
        <v>11.00280195</v>
      </c>
      <c r="W1935">
        <v>101374</v>
      </c>
      <c r="X1935">
        <v>0</v>
      </c>
      <c r="Y1935">
        <v>0</v>
      </c>
      <c r="Z1935">
        <v>0</v>
      </c>
      <c r="AA1935">
        <v>49</v>
      </c>
      <c r="AB1935" t="s">
        <v>31</v>
      </c>
      <c r="AD1935" s="1">
        <f t="shared" si="437"/>
        <v>388.49166668389995</v>
      </c>
      <c r="AE1935" s="1">
        <f t="shared" si="424"/>
        <v>0.46250000000000002</v>
      </c>
      <c r="AF1935" s="1">
        <f t="shared" si="425"/>
        <v>20.19583333025</v>
      </c>
      <c r="AG1935" s="1">
        <f t="shared" si="426"/>
        <v>3.4833333336500001</v>
      </c>
      <c r="AH1935" s="1">
        <f t="shared" si="427"/>
        <v>0.95</v>
      </c>
      <c r="AI1935" s="1">
        <f t="shared" si="428"/>
        <v>155.39999999999998</v>
      </c>
      <c r="AJ1935" s="1">
        <f t="shared" si="429"/>
        <v>65.124999997499998</v>
      </c>
      <c r="AK1935" s="1">
        <f t="shared" si="430"/>
        <v>32.124999997499998</v>
      </c>
      <c r="AL1935" s="1">
        <f t="shared" si="431"/>
        <v>110.75000002500001</v>
      </c>
      <c r="AM1935" s="1">
        <f t="shared" si="432"/>
        <v>185.8444686231</v>
      </c>
      <c r="AO1935" s="3">
        <f t="shared" si="433"/>
        <v>174.84166667310001</v>
      </c>
      <c r="AQ1935" s="3">
        <f t="shared" si="434"/>
        <v>574.33613530699995</v>
      </c>
      <c r="AR1935">
        <f t="shared" si="435"/>
        <v>574.33613530000002</v>
      </c>
      <c r="AS1935" s="3">
        <f t="shared" si="436"/>
        <v>-6.9999259721953422E-9</v>
      </c>
    </row>
    <row r="1936" spans="1:45" x14ac:dyDescent="0.25">
      <c r="A1936">
        <v>2082</v>
      </c>
      <c r="B1936">
        <v>492082</v>
      </c>
      <c r="C1936">
        <v>613</v>
      </c>
      <c r="D1936">
        <v>1967.8747679999999</v>
      </c>
      <c r="E1936">
        <v>3.2102361629999998</v>
      </c>
      <c r="F1936">
        <v>0</v>
      </c>
      <c r="G1936">
        <v>0</v>
      </c>
      <c r="H1936">
        <v>0</v>
      </c>
      <c r="I1936">
        <v>0</v>
      </c>
      <c r="J1936">
        <v>51.012565029999998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51.012565029999998</v>
      </c>
      <c r="W1936">
        <v>101374</v>
      </c>
      <c r="X1936">
        <v>0</v>
      </c>
      <c r="Y1936">
        <v>0</v>
      </c>
      <c r="Z1936">
        <v>0</v>
      </c>
      <c r="AA1936">
        <v>49</v>
      </c>
      <c r="AB1936" t="s">
        <v>31</v>
      </c>
      <c r="AD1936" s="1">
        <f t="shared" si="437"/>
        <v>0</v>
      </c>
      <c r="AE1936" s="1">
        <f t="shared" si="424"/>
        <v>0</v>
      </c>
      <c r="AF1936" s="1">
        <f t="shared" si="425"/>
        <v>0</v>
      </c>
      <c r="AG1936" s="1">
        <f t="shared" si="426"/>
        <v>0</v>
      </c>
      <c r="AH1936" s="1">
        <f t="shared" si="427"/>
        <v>0</v>
      </c>
      <c r="AI1936" s="1">
        <f t="shared" si="428"/>
        <v>0</v>
      </c>
      <c r="AJ1936" s="1">
        <f t="shared" si="429"/>
        <v>0</v>
      </c>
      <c r="AK1936" s="1">
        <f t="shared" si="430"/>
        <v>0</v>
      </c>
      <c r="AL1936" s="1">
        <f t="shared" si="431"/>
        <v>0</v>
      </c>
      <c r="AM1936" s="1">
        <f t="shared" si="432"/>
        <v>51.012565029999998</v>
      </c>
      <c r="AO1936" s="3">
        <f t="shared" si="433"/>
        <v>0</v>
      </c>
      <c r="AQ1936" s="3">
        <f t="shared" si="434"/>
        <v>51.012565029999998</v>
      </c>
      <c r="AR1936">
        <f t="shared" si="435"/>
        <v>51.012565029999998</v>
      </c>
      <c r="AS1936" s="3">
        <f t="shared" si="436"/>
        <v>0</v>
      </c>
    </row>
    <row r="1937" spans="1:45" x14ac:dyDescent="0.25">
      <c r="A1937">
        <v>2083</v>
      </c>
      <c r="B1937">
        <v>492083</v>
      </c>
      <c r="C1937">
        <v>80.833333330000002</v>
      </c>
      <c r="D1937">
        <v>238.5351904</v>
      </c>
      <c r="E1937">
        <v>2.9509508090000001</v>
      </c>
      <c r="F1937">
        <v>2124.5</v>
      </c>
      <c r="G1937">
        <v>10.8</v>
      </c>
      <c r="H1937">
        <v>511</v>
      </c>
      <c r="I1937">
        <v>1602.7</v>
      </c>
      <c r="J1937">
        <v>2282.4981849999999</v>
      </c>
      <c r="K1937">
        <v>1.1666666670000001</v>
      </c>
      <c r="L1937">
        <v>9.6666666669999994</v>
      </c>
      <c r="M1937">
        <v>508.83333329999999</v>
      </c>
      <c r="N1937">
        <v>2.1666666669999999</v>
      </c>
      <c r="O1937">
        <v>295</v>
      </c>
      <c r="P1937">
        <v>1053.5</v>
      </c>
      <c r="Q1937">
        <v>46.5</v>
      </c>
      <c r="R1937">
        <v>207.66666670000001</v>
      </c>
      <c r="S1937">
        <v>0</v>
      </c>
      <c r="T1937">
        <v>0</v>
      </c>
      <c r="U1937">
        <v>151.1631994</v>
      </c>
      <c r="V1937">
        <v>6.8349855079999999</v>
      </c>
      <c r="W1937">
        <v>114701</v>
      </c>
      <c r="X1937">
        <v>0</v>
      </c>
      <c r="Y1937">
        <v>0</v>
      </c>
      <c r="Z1937">
        <v>0</v>
      </c>
      <c r="AA1937">
        <v>49</v>
      </c>
      <c r="AB1937" t="s">
        <v>31</v>
      </c>
      <c r="AD1937" s="1">
        <f t="shared" si="437"/>
        <v>1653.2208333276001</v>
      </c>
      <c r="AE1937" s="1">
        <f t="shared" si="424"/>
        <v>1.0791666669750002</v>
      </c>
      <c r="AF1937" s="1">
        <f t="shared" si="425"/>
        <v>8.9416666669749993</v>
      </c>
      <c r="AG1937" s="1">
        <f t="shared" si="426"/>
        <v>483.39166663499998</v>
      </c>
      <c r="AH1937" s="1">
        <f t="shared" si="427"/>
        <v>2.0583333336499998</v>
      </c>
      <c r="AI1937" s="1">
        <f t="shared" si="428"/>
        <v>177</v>
      </c>
      <c r="AJ1937" s="1">
        <f t="shared" si="429"/>
        <v>790.125</v>
      </c>
      <c r="AK1937" s="1">
        <f t="shared" si="430"/>
        <v>34.875</v>
      </c>
      <c r="AL1937" s="1">
        <f t="shared" si="431"/>
        <v>155.75000002500002</v>
      </c>
      <c r="AM1937" s="1">
        <f t="shared" si="432"/>
        <v>478.11415218140002</v>
      </c>
      <c r="AO1937" s="3">
        <f t="shared" si="433"/>
        <v>471.27916667340003</v>
      </c>
      <c r="AQ1937" s="3">
        <f t="shared" si="434"/>
        <v>2282.498184909</v>
      </c>
      <c r="AR1937">
        <f t="shared" si="435"/>
        <v>2282.4981849999999</v>
      </c>
      <c r="AS1937" s="3">
        <f t="shared" si="436"/>
        <v>9.0999947133241221E-8</v>
      </c>
    </row>
    <row r="1938" spans="1:45" x14ac:dyDescent="0.25">
      <c r="A1938">
        <v>2084</v>
      </c>
      <c r="B1938">
        <v>492084</v>
      </c>
      <c r="C1938">
        <v>331.16666670000001</v>
      </c>
      <c r="D1938">
        <v>1060.6672040000001</v>
      </c>
      <c r="E1938">
        <v>3.2028199420000001</v>
      </c>
      <c r="F1938">
        <v>0</v>
      </c>
      <c r="G1938">
        <v>0</v>
      </c>
      <c r="H1938">
        <v>0</v>
      </c>
      <c r="I1938">
        <v>0</v>
      </c>
      <c r="J1938">
        <v>35.339810010000001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8.1665250740000008</v>
      </c>
      <c r="V1938">
        <v>27.173284939999998</v>
      </c>
      <c r="W1938">
        <v>101374</v>
      </c>
      <c r="X1938">
        <v>0</v>
      </c>
      <c r="Y1938">
        <v>0</v>
      </c>
      <c r="Z1938">
        <v>0</v>
      </c>
      <c r="AA1938">
        <v>49</v>
      </c>
      <c r="AB1938" t="s">
        <v>31</v>
      </c>
      <c r="AD1938" s="1">
        <f t="shared" si="437"/>
        <v>0</v>
      </c>
      <c r="AE1938" s="1">
        <f t="shared" si="424"/>
        <v>0</v>
      </c>
      <c r="AF1938" s="1">
        <f t="shared" si="425"/>
        <v>0</v>
      </c>
      <c r="AG1938" s="1">
        <f t="shared" si="426"/>
        <v>0</v>
      </c>
      <c r="AH1938" s="1">
        <f t="shared" si="427"/>
        <v>0</v>
      </c>
      <c r="AI1938" s="1">
        <f t="shared" si="428"/>
        <v>0</v>
      </c>
      <c r="AJ1938" s="1">
        <f t="shared" si="429"/>
        <v>0</v>
      </c>
      <c r="AK1938" s="1">
        <f t="shared" si="430"/>
        <v>0</v>
      </c>
      <c r="AL1938" s="1">
        <f t="shared" si="431"/>
        <v>0</v>
      </c>
      <c r="AM1938" s="1">
        <f t="shared" si="432"/>
        <v>27.173284939999998</v>
      </c>
      <c r="AO1938" s="3">
        <f t="shared" si="433"/>
        <v>0</v>
      </c>
      <c r="AQ1938" s="3">
        <f t="shared" si="434"/>
        <v>35.339810014000001</v>
      </c>
      <c r="AR1938">
        <f t="shared" si="435"/>
        <v>35.339810010000001</v>
      </c>
      <c r="AS1938" s="3">
        <f t="shared" si="436"/>
        <v>-4.000000330961484E-9</v>
      </c>
    </row>
    <row r="1939" spans="1:45" x14ac:dyDescent="0.25">
      <c r="A1939">
        <v>2085</v>
      </c>
      <c r="B1939">
        <v>492085</v>
      </c>
      <c r="C1939">
        <v>0</v>
      </c>
      <c r="D1939">
        <v>0</v>
      </c>
      <c r="E1939">
        <v>0</v>
      </c>
      <c r="F1939">
        <v>1620</v>
      </c>
      <c r="G1939">
        <v>57.7</v>
      </c>
      <c r="H1939">
        <v>53.2</v>
      </c>
      <c r="I1939">
        <v>1509.2</v>
      </c>
      <c r="J1939">
        <v>1620</v>
      </c>
      <c r="K1939">
        <v>53.666666669999998</v>
      </c>
      <c r="L1939">
        <v>4</v>
      </c>
      <c r="M1939">
        <v>14.66666667</v>
      </c>
      <c r="N1939">
        <v>38.5</v>
      </c>
      <c r="O1939">
        <v>1018.666667</v>
      </c>
      <c r="P1939">
        <v>138.33333329999999</v>
      </c>
      <c r="Q1939">
        <v>31</v>
      </c>
      <c r="R1939">
        <v>321.16666670000001</v>
      </c>
      <c r="S1939">
        <v>0</v>
      </c>
      <c r="T1939">
        <v>0</v>
      </c>
      <c r="U1939">
        <v>0</v>
      </c>
      <c r="V1939">
        <v>0</v>
      </c>
      <c r="W1939">
        <v>53998</v>
      </c>
      <c r="X1939">
        <v>897</v>
      </c>
      <c r="Y1939">
        <v>0</v>
      </c>
      <c r="Z1939">
        <v>0</v>
      </c>
      <c r="AA1939">
        <v>49</v>
      </c>
      <c r="AB1939" t="s">
        <v>31</v>
      </c>
      <c r="AD1939" s="1">
        <f t="shared" si="437"/>
        <v>1082.9250002062499</v>
      </c>
      <c r="AE1939" s="1">
        <f t="shared" si="424"/>
        <v>49.641666669749995</v>
      </c>
      <c r="AF1939" s="1">
        <f t="shared" si="425"/>
        <v>3.7</v>
      </c>
      <c r="AG1939" s="1">
        <f t="shared" si="426"/>
        <v>13.933333336499999</v>
      </c>
      <c r="AH1939" s="1">
        <f t="shared" si="427"/>
        <v>36.575000000000003</v>
      </c>
      <c r="AI1939" s="1">
        <f t="shared" si="428"/>
        <v>611.20000019999998</v>
      </c>
      <c r="AJ1939" s="1">
        <f t="shared" si="429"/>
        <v>103.74999997499999</v>
      </c>
      <c r="AK1939" s="1">
        <f t="shared" si="430"/>
        <v>23.25</v>
      </c>
      <c r="AL1939" s="1">
        <f t="shared" si="431"/>
        <v>240.87500002500002</v>
      </c>
      <c r="AM1939" s="1">
        <f t="shared" si="432"/>
        <v>537.07500013375</v>
      </c>
      <c r="AO1939" s="3">
        <f t="shared" si="433"/>
        <v>537.07500013375</v>
      </c>
      <c r="AQ1939" s="3">
        <f t="shared" si="434"/>
        <v>1620.00000034</v>
      </c>
      <c r="AR1939">
        <f t="shared" si="435"/>
        <v>1620</v>
      </c>
      <c r="AS1939" s="3">
        <f t="shared" si="436"/>
        <v>-3.4000004234258085E-7</v>
      </c>
    </row>
    <row r="1940" spans="1:45" x14ac:dyDescent="0.25">
      <c r="A1940">
        <v>2086</v>
      </c>
      <c r="B1940">
        <v>492086</v>
      </c>
      <c r="C1940">
        <v>665</v>
      </c>
      <c r="D1940">
        <v>1653.641922</v>
      </c>
      <c r="E1940">
        <v>2.4866795819999998</v>
      </c>
      <c r="F1940">
        <v>0</v>
      </c>
      <c r="G1940">
        <v>0</v>
      </c>
      <c r="H1940">
        <v>0</v>
      </c>
      <c r="I1940">
        <v>0</v>
      </c>
      <c r="J1940">
        <v>55.013550530000003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55.013550530000003</v>
      </c>
      <c r="W1940">
        <v>53998</v>
      </c>
      <c r="X1940">
        <v>0</v>
      </c>
      <c r="Y1940">
        <v>0</v>
      </c>
      <c r="Z1940">
        <v>0</v>
      </c>
      <c r="AA1940">
        <v>49</v>
      </c>
      <c r="AB1940" t="s">
        <v>31</v>
      </c>
      <c r="AD1940" s="1">
        <f t="shared" si="437"/>
        <v>0</v>
      </c>
      <c r="AE1940" s="1">
        <f t="shared" si="424"/>
        <v>0</v>
      </c>
      <c r="AF1940" s="1">
        <f t="shared" si="425"/>
        <v>0</v>
      </c>
      <c r="AG1940" s="1">
        <f t="shared" si="426"/>
        <v>0</v>
      </c>
      <c r="AH1940" s="1">
        <f t="shared" si="427"/>
        <v>0</v>
      </c>
      <c r="AI1940" s="1">
        <f t="shared" si="428"/>
        <v>0</v>
      </c>
      <c r="AJ1940" s="1">
        <f t="shared" si="429"/>
        <v>0</v>
      </c>
      <c r="AK1940" s="1">
        <f t="shared" si="430"/>
        <v>0</v>
      </c>
      <c r="AL1940" s="1">
        <f t="shared" si="431"/>
        <v>0</v>
      </c>
      <c r="AM1940" s="1">
        <f t="shared" si="432"/>
        <v>55.013550530000003</v>
      </c>
      <c r="AO1940" s="3">
        <f t="shared" si="433"/>
        <v>0</v>
      </c>
      <c r="AQ1940" s="3">
        <f t="shared" si="434"/>
        <v>55.013550530000003</v>
      </c>
      <c r="AR1940">
        <f t="shared" si="435"/>
        <v>55.013550530000003</v>
      </c>
      <c r="AS1940" s="3">
        <f t="shared" si="436"/>
        <v>0</v>
      </c>
    </row>
    <row r="1941" spans="1:45" x14ac:dyDescent="0.25">
      <c r="A1941">
        <v>2087</v>
      </c>
      <c r="B1941">
        <v>492087</v>
      </c>
      <c r="C1941">
        <v>0</v>
      </c>
      <c r="D1941">
        <v>0</v>
      </c>
      <c r="E1941">
        <v>0</v>
      </c>
      <c r="F1941">
        <v>2199.5</v>
      </c>
      <c r="G1941">
        <v>11.7</v>
      </c>
      <c r="H1941">
        <v>22.3</v>
      </c>
      <c r="I1941">
        <v>2165.5</v>
      </c>
      <c r="J1941">
        <v>2199.5</v>
      </c>
      <c r="K1941">
        <v>3.8333333330000001</v>
      </c>
      <c r="L1941">
        <v>7.8333333329999997</v>
      </c>
      <c r="M1941">
        <v>8.8333333330000006</v>
      </c>
      <c r="N1941">
        <v>13.5</v>
      </c>
      <c r="O1941">
        <v>1533.333333</v>
      </c>
      <c r="P1941">
        <v>113.33333330000001</v>
      </c>
      <c r="Q1941">
        <v>56.833333330000002</v>
      </c>
      <c r="R1941">
        <v>462</v>
      </c>
      <c r="S1941">
        <v>0</v>
      </c>
      <c r="T1941">
        <v>0</v>
      </c>
      <c r="U1941">
        <v>0</v>
      </c>
      <c r="V1941">
        <v>0</v>
      </c>
      <c r="W1941">
        <v>53998</v>
      </c>
      <c r="X1941">
        <v>0</v>
      </c>
      <c r="Y1941">
        <v>0</v>
      </c>
      <c r="Z1941">
        <v>0</v>
      </c>
      <c r="AA1941">
        <v>49</v>
      </c>
      <c r="AB1941" t="s">
        <v>31</v>
      </c>
      <c r="AD1941" s="1">
        <f t="shared" si="437"/>
        <v>1426.1333331049</v>
      </c>
      <c r="AE1941" s="1">
        <f t="shared" si="424"/>
        <v>3.545833333025</v>
      </c>
      <c r="AF1941" s="1">
        <f t="shared" si="425"/>
        <v>7.2458333330249998</v>
      </c>
      <c r="AG1941" s="1">
        <f t="shared" si="426"/>
        <v>8.3916666663499999</v>
      </c>
      <c r="AH1941" s="1">
        <f t="shared" si="427"/>
        <v>12.824999999999999</v>
      </c>
      <c r="AI1941" s="1">
        <f t="shared" si="428"/>
        <v>919.99999979999996</v>
      </c>
      <c r="AJ1941" s="1">
        <f t="shared" si="429"/>
        <v>84.999999975000009</v>
      </c>
      <c r="AK1941" s="1">
        <f t="shared" si="430"/>
        <v>42.624999997499998</v>
      </c>
      <c r="AL1941" s="1">
        <f t="shared" si="431"/>
        <v>346.5</v>
      </c>
      <c r="AM1941" s="1">
        <f t="shared" si="432"/>
        <v>773.3666665241002</v>
      </c>
      <c r="AO1941" s="3">
        <f t="shared" si="433"/>
        <v>773.3666665241002</v>
      </c>
      <c r="AQ1941" s="3">
        <f t="shared" si="434"/>
        <v>2199.4999996290003</v>
      </c>
      <c r="AR1941">
        <f t="shared" si="435"/>
        <v>2199.5</v>
      </c>
      <c r="AS1941" s="3">
        <f t="shared" si="436"/>
        <v>3.7099971450516023E-7</v>
      </c>
    </row>
    <row r="1942" spans="1:45" x14ac:dyDescent="0.25">
      <c r="A1942">
        <v>2088</v>
      </c>
      <c r="B1942">
        <v>492088</v>
      </c>
      <c r="C1942">
        <v>3.8333333330000001</v>
      </c>
      <c r="D1942">
        <v>8.2094814150000008</v>
      </c>
      <c r="E1942">
        <v>2.1416038469999998</v>
      </c>
      <c r="F1942">
        <v>1341</v>
      </c>
      <c r="G1942">
        <v>47</v>
      </c>
      <c r="H1942">
        <v>8.8000000000000007</v>
      </c>
      <c r="I1942">
        <v>1285.2</v>
      </c>
      <c r="J1942">
        <v>1352.674685</v>
      </c>
      <c r="K1942">
        <v>45.5</v>
      </c>
      <c r="L1942">
        <v>1.5</v>
      </c>
      <c r="M1942">
        <v>1.3333333329999999</v>
      </c>
      <c r="N1942">
        <v>7.5</v>
      </c>
      <c r="O1942">
        <v>913.33333330000005</v>
      </c>
      <c r="P1942">
        <v>129.16666670000001</v>
      </c>
      <c r="Q1942">
        <v>36.166666669999998</v>
      </c>
      <c r="R1942">
        <v>206.5</v>
      </c>
      <c r="S1942">
        <v>1.008203416</v>
      </c>
      <c r="T1942">
        <v>0</v>
      </c>
      <c r="U1942">
        <v>10.666481729999999</v>
      </c>
      <c r="V1942">
        <v>0</v>
      </c>
      <c r="W1942">
        <v>53998</v>
      </c>
      <c r="X1942">
        <v>1104</v>
      </c>
      <c r="Y1942">
        <v>0</v>
      </c>
      <c r="Z1942">
        <v>0</v>
      </c>
      <c r="AA1942">
        <v>49</v>
      </c>
      <c r="AB1942" t="s">
        <v>31</v>
      </c>
      <c r="AD1942" s="1">
        <f t="shared" si="437"/>
        <v>878.74166667384998</v>
      </c>
      <c r="AE1942" s="1">
        <f t="shared" si="424"/>
        <v>42.087499999999999</v>
      </c>
      <c r="AF1942" s="1">
        <f t="shared" si="425"/>
        <v>1.3875</v>
      </c>
      <c r="AG1942" s="1">
        <f t="shared" si="426"/>
        <v>1.2666666663499999</v>
      </c>
      <c r="AH1942" s="1">
        <f t="shared" si="427"/>
        <v>7.125</v>
      </c>
      <c r="AI1942" s="1">
        <f t="shared" si="428"/>
        <v>547.99999997999998</v>
      </c>
      <c r="AJ1942" s="1">
        <f t="shared" si="429"/>
        <v>96.875000025000006</v>
      </c>
      <c r="AK1942" s="1">
        <f t="shared" si="430"/>
        <v>27.125000002499998</v>
      </c>
      <c r="AL1942" s="1">
        <f t="shared" si="431"/>
        <v>154.875</v>
      </c>
      <c r="AM1942" s="1">
        <f t="shared" si="432"/>
        <v>462.25833332915005</v>
      </c>
      <c r="AO1942" s="3">
        <f t="shared" si="433"/>
        <v>462.25833332915005</v>
      </c>
      <c r="AQ1942" s="3">
        <f t="shared" si="434"/>
        <v>1352.674685149</v>
      </c>
      <c r="AR1942">
        <f t="shared" si="435"/>
        <v>1352.674685</v>
      </c>
      <c r="AS1942" s="3">
        <f t="shared" si="436"/>
        <v>-1.4900001588102896E-7</v>
      </c>
    </row>
    <row r="1943" spans="1:45" x14ac:dyDescent="0.25">
      <c r="A1943">
        <v>2089</v>
      </c>
      <c r="B1943">
        <v>492089</v>
      </c>
      <c r="C1943">
        <v>0</v>
      </c>
      <c r="D1943">
        <v>0</v>
      </c>
      <c r="E1943">
        <v>0</v>
      </c>
      <c r="F1943">
        <v>751.5</v>
      </c>
      <c r="G1943">
        <v>84</v>
      </c>
      <c r="H1943">
        <v>2.5</v>
      </c>
      <c r="I1943">
        <v>665</v>
      </c>
      <c r="J1943">
        <v>816.00571390000005</v>
      </c>
      <c r="K1943">
        <v>80.833333330000002</v>
      </c>
      <c r="L1943">
        <v>3.1666666669999999</v>
      </c>
      <c r="M1943">
        <v>1.3333333329999999</v>
      </c>
      <c r="N1943">
        <v>1.1666666670000001</v>
      </c>
      <c r="O1943">
        <v>465.83333329999999</v>
      </c>
      <c r="P1943">
        <v>18.333333329999999</v>
      </c>
      <c r="Q1943">
        <v>8</v>
      </c>
      <c r="R1943">
        <v>172.83333329999999</v>
      </c>
      <c r="S1943">
        <v>1.008203416</v>
      </c>
      <c r="T1943">
        <v>0</v>
      </c>
      <c r="U1943">
        <v>63.497510490000003</v>
      </c>
      <c r="V1943">
        <v>0</v>
      </c>
      <c r="W1943">
        <v>53998</v>
      </c>
      <c r="X1943">
        <v>0</v>
      </c>
      <c r="Y1943">
        <v>0</v>
      </c>
      <c r="Z1943">
        <v>0</v>
      </c>
      <c r="AA1943">
        <v>49</v>
      </c>
      <c r="AB1943" t="s">
        <v>31</v>
      </c>
      <c r="AD1943" s="1">
        <f t="shared" si="437"/>
        <v>508.94999994972494</v>
      </c>
      <c r="AE1943" s="1">
        <f t="shared" si="424"/>
        <v>74.770833330249999</v>
      </c>
      <c r="AF1943" s="1">
        <f t="shared" si="425"/>
        <v>2.9291666669750001</v>
      </c>
      <c r="AG1943" s="1">
        <f t="shared" si="426"/>
        <v>1.2666666663499999</v>
      </c>
      <c r="AH1943" s="1">
        <f t="shared" si="427"/>
        <v>1.1083333336500001</v>
      </c>
      <c r="AI1943" s="1">
        <f t="shared" si="428"/>
        <v>279.49999997999998</v>
      </c>
      <c r="AJ1943" s="1">
        <f t="shared" si="429"/>
        <v>13.749999997499998</v>
      </c>
      <c r="AK1943" s="1">
        <f t="shared" si="430"/>
        <v>6</v>
      </c>
      <c r="AL1943" s="1">
        <f t="shared" si="431"/>
        <v>129.62499997499998</v>
      </c>
      <c r="AM1943" s="1">
        <f t="shared" si="432"/>
        <v>242.54999997727501</v>
      </c>
      <c r="AO1943" s="3">
        <f t="shared" si="433"/>
        <v>242.54999997727501</v>
      </c>
      <c r="AQ1943" s="3">
        <f t="shared" si="434"/>
        <v>816.00571383299996</v>
      </c>
      <c r="AR1943">
        <f t="shared" si="435"/>
        <v>816.00571390000005</v>
      </c>
      <c r="AS1943" s="3">
        <f t="shared" si="436"/>
        <v>6.7000087256019469E-8</v>
      </c>
    </row>
    <row r="1944" spans="1:45" x14ac:dyDescent="0.25">
      <c r="A1944">
        <v>2090</v>
      </c>
      <c r="B1944">
        <v>492090</v>
      </c>
      <c r="C1944">
        <v>0</v>
      </c>
      <c r="D1944">
        <v>0</v>
      </c>
      <c r="E1944">
        <v>0</v>
      </c>
      <c r="F1944">
        <v>1510.7</v>
      </c>
      <c r="G1944">
        <v>248.2</v>
      </c>
      <c r="H1944">
        <v>42.5</v>
      </c>
      <c r="I1944">
        <v>1220</v>
      </c>
      <c r="J1944">
        <v>1568.684221</v>
      </c>
      <c r="K1944">
        <v>226.16666670000001</v>
      </c>
      <c r="L1944">
        <v>22</v>
      </c>
      <c r="M1944">
        <v>3.1666666669999999</v>
      </c>
      <c r="N1944">
        <v>39.333333330000002</v>
      </c>
      <c r="O1944">
        <v>729.66666669999995</v>
      </c>
      <c r="P1944">
        <v>41.5</v>
      </c>
      <c r="Q1944">
        <v>18.833333329999999</v>
      </c>
      <c r="R1944">
        <v>430</v>
      </c>
      <c r="S1944">
        <v>2.0164068309999998</v>
      </c>
      <c r="T1944">
        <v>0</v>
      </c>
      <c r="U1944">
        <v>56.001147609999997</v>
      </c>
      <c r="V1944">
        <v>0</v>
      </c>
      <c r="W1944">
        <v>53998</v>
      </c>
      <c r="X1944">
        <v>0</v>
      </c>
      <c r="Y1944">
        <v>0</v>
      </c>
      <c r="Z1944">
        <v>0</v>
      </c>
      <c r="AA1944">
        <v>49</v>
      </c>
      <c r="AB1944" t="s">
        <v>31</v>
      </c>
      <c r="AD1944" s="1">
        <f t="shared" si="437"/>
        <v>1075.4791667121499</v>
      </c>
      <c r="AE1944" s="1">
        <f t="shared" si="424"/>
        <v>209.2041666975</v>
      </c>
      <c r="AF1944" s="1">
        <f t="shared" si="425"/>
        <v>20.350000000000001</v>
      </c>
      <c r="AG1944" s="1">
        <f t="shared" si="426"/>
        <v>3.00833333365</v>
      </c>
      <c r="AH1944" s="1">
        <f t="shared" si="427"/>
        <v>37.366666663499998</v>
      </c>
      <c r="AI1944" s="1">
        <f t="shared" si="428"/>
        <v>437.80000001999997</v>
      </c>
      <c r="AJ1944" s="1">
        <f t="shared" si="429"/>
        <v>31.125</v>
      </c>
      <c r="AK1944" s="1">
        <f t="shared" si="430"/>
        <v>14.124999997499998</v>
      </c>
      <c r="AL1944" s="1">
        <f t="shared" si="431"/>
        <v>322.5</v>
      </c>
      <c r="AM1944" s="1">
        <f t="shared" si="432"/>
        <v>435.18750001485</v>
      </c>
      <c r="AO1944" s="3">
        <f t="shared" si="433"/>
        <v>435.18750001485</v>
      </c>
      <c r="AQ1944" s="3">
        <f t="shared" si="434"/>
        <v>1568.684221168</v>
      </c>
      <c r="AR1944">
        <f t="shared" si="435"/>
        <v>1568.684221</v>
      </c>
      <c r="AS1944" s="3">
        <f t="shared" si="436"/>
        <v>-1.6800004232209176E-7</v>
      </c>
    </row>
    <row r="1945" spans="1:45" x14ac:dyDescent="0.25">
      <c r="A1945">
        <v>2091</v>
      </c>
      <c r="B1945">
        <v>492091</v>
      </c>
      <c r="C1945">
        <v>0</v>
      </c>
      <c r="D1945">
        <v>0</v>
      </c>
      <c r="E1945">
        <v>0</v>
      </c>
      <c r="F1945">
        <v>654.79999999999995</v>
      </c>
      <c r="G1945">
        <v>27.2</v>
      </c>
      <c r="H1945">
        <v>28.3</v>
      </c>
      <c r="I1945">
        <v>599.29999999999995</v>
      </c>
      <c r="J1945">
        <v>674.16633149999996</v>
      </c>
      <c r="K1945">
        <v>2.3333333330000001</v>
      </c>
      <c r="L1945">
        <v>24.833333329999999</v>
      </c>
      <c r="M1945">
        <v>5.8333333329999997</v>
      </c>
      <c r="N1945">
        <v>22.5</v>
      </c>
      <c r="O1945">
        <v>227.33333329999999</v>
      </c>
      <c r="P1945">
        <v>32.166666669999998</v>
      </c>
      <c r="Q1945">
        <v>34.5</v>
      </c>
      <c r="R1945">
        <v>305.33333329999999</v>
      </c>
      <c r="S1945">
        <v>0</v>
      </c>
      <c r="T1945">
        <v>0</v>
      </c>
      <c r="U1945">
        <v>19.33299813</v>
      </c>
      <c r="V1945">
        <v>0</v>
      </c>
      <c r="W1945">
        <v>66320</v>
      </c>
      <c r="X1945">
        <v>0</v>
      </c>
      <c r="Y1945">
        <v>0</v>
      </c>
      <c r="Z1945">
        <v>0</v>
      </c>
      <c r="AA1945">
        <v>49</v>
      </c>
      <c r="AB1945" t="s">
        <v>31</v>
      </c>
      <c r="AD1945" s="1">
        <f t="shared" si="437"/>
        <v>467.44583328712497</v>
      </c>
      <c r="AE1945" s="1">
        <f t="shared" si="424"/>
        <v>2.1583333330250003</v>
      </c>
      <c r="AF1945" s="1">
        <f t="shared" si="425"/>
        <v>22.970833330249999</v>
      </c>
      <c r="AG1945" s="1">
        <f t="shared" si="426"/>
        <v>5.5416666663499994</v>
      </c>
      <c r="AH1945" s="1">
        <f t="shared" si="427"/>
        <v>21.375</v>
      </c>
      <c r="AI1945" s="1">
        <f t="shared" si="428"/>
        <v>136.39999997999999</v>
      </c>
      <c r="AJ1945" s="1">
        <f t="shared" si="429"/>
        <v>24.125000002499998</v>
      </c>
      <c r="AK1945" s="1">
        <f t="shared" si="430"/>
        <v>25.875</v>
      </c>
      <c r="AL1945" s="1">
        <f t="shared" si="431"/>
        <v>228.99999997499998</v>
      </c>
      <c r="AM1945" s="1">
        <f t="shared" si="432"/>
        <v>187.38749997887501</v>
      </c>
      <c r="AO1945" s="3">
        <f t="shared" si="433"/>
        <v>187.38749997887501</v>
      </c>
      <c r="AQ1945" s="3">
        <f t="shared" si="434"/>
        <v>674.16633139600003</v>
      </c>
      <c r="AR1945">
        <f t="shared" si="435"/>
        <v>674.16633149999996</v>
      </c>
      <c r="AS1945" s="3">
        <f t="shared" si="436"/>
        <v>1.0399992333987029E-7</v>
      </c>
    </row>
    <row r="1946" spans="1:45" x14ac:dyDescent="0.25">
      <c r="A1946">
        <v>2092</v>
      </c>
      <c r="B1946">
        <v>492092</v>
      </c>
      <c r="C1946">
        <v>233</v>
      </c>
      <c r="D1946">
        <v>726.89318600000001</v>
      </c>
      <c r="E1946">
        <v>3.1197132449999998</v>
      </c>
      <c r="F1946">
        <v>1406</v>
      </c>
      <c r="G1946">
        <v>48.2</v>
      </c>
      <c r="H1946">
        <v>42.3</v>
      </c>
      <c r="I1946">
        <v>1315.5</v>
      </c>
      <c r="J1946">
        <v>1454.5078579999999</v>
      </c>
      <c r="K1946">
        <v>25.5</v>
      </c>
      <c r="L1946">
        <v>22.666666670000001</v>
      </c>
      <c r="M1946">
        <v>7.8333333329999997</v>
      </c>
      <c r="N1946">
        <v>34.5</v>
      </c>
      <c r="O1946">
        <v>875.83333330000005</v>
      </c>
      <c r="P1946">
        <v>70.166666669999998</v>
      </c>
      <c r="Q1946">
        <v>105.83333330000001</v>
      </c>
      <c r="R1946">
        <v>263.66666670000001</v>
      </c>
      <c r="S1946">
        <v>0</v>
      </c>
      <c r="T1946">
        <v>0</v>
      </c>
      <c r="U1946">
        <v>29.50317699</v>
      </c>
      <c r="V1946">
        <v>19.004681089999998</v>
      </c>
      <c r="W1946">
        <v>66320</v>
      </c>
      <c r="X1946">
        <v>0</v>
      </c>
      <c r="Y1946">
        <v>0</v>
      </c>
      <c r="Z1946">
        <v>0</v>
      </c>
      <c r="AA1946">
        <v>49</v>
      </c>
      <c r="AB1946" t="s">
        <v>31</v>
      </c>
      <c r="AD1946" s="1">
        <f t="shared" si="437"/>
        <v>940.0208333185999</v>
      </c>
      <c r="AE1946" s="1">
        <f t="shared" si="424"/>
        <v>23.587499999999999</v>
      </c>
      <c r="AF1946" s="1">
        <f t="shared" si="425"/>
        <v>20.966666669750001</v>
      </c>
      <c r="AG1946" s="1">
        <f t="shared" si="426"/>
        <v>7.4416666663499997</v>
      </c>
      <c r="AH1946" s="1">
        <f t="shared" si="427"/>
        <v>32.774999999999999</v>
      </c>
      <c r="AI1946" s="1">
        <f t="shared" si="428"/>
        <v>525.49999997999998</v>
      </c>
      <c r="AJ1946" s="1">
        <f t="shared" si="429"/>
        <v>52.625000002500002</v>
      </c>
      <c r="AK1946" s="1">
        <f t="shared" si="430"/>
        <v>79.374999975000009</v>
      </c>
      <c r="AL1946" s="1">
        <f t="shared" si="431"/>
        <v>197.75000002500002</v>
      </c>
      <c r="AM1946" s="1">
        <f t="shared" si="432"/>
        <v>484.98384774440012</v>
      </c>
      <c r="AO1946" s="3">
        <f t="shared" si="433"/>
        <v>465.9791666544001</v>
      </c>
      <c r="AQ1946" s="3">
        <f t="shared" si="434"/>
        <v>1454.5078580530001</v>
      </c>
      <c r="AR1946">
        <f t="shared" si="435"/>
        <v>1454.5078579999999</v>
      </c>
      <c r="AS1946" s="3">
        <f t="shared" si="436"/>
        <v>-5.3000121624791063E-8</v>
      </c>
    </row>
    <row r="1947" spans="1:45" x14ac:dyDescent="0.25">
      <c r="A1947">
        <v>2093</v>
      </c>
      <c r="B1947">
        <v>492093</v>
      </c>
      <c r="C1947">
        <v>0</v>
      </c>
      <c r="D1947">
        <v>0</v>
      </c>
      <c r="E1947">
        <v>0</v>
      </c>
      <c r="F1947">
        <v>933.8</v>
      </c>
      <c r="G1947">
        <v>2.5</v>
      </c>
      <c r="H1947">
        <v>4</v>
      </c>
      <c r="I1947">
        <v>927.3</v>
      </c>
      <c r="J1947">
        <v>961.99951160000001</v>
      </c>
      <c r="K1947">
        <v>0.83333333300000001</v>
      </c>
      <c r="L1947">
        <v>1.6666666670000001</v>
      </c>
      <c r="M1947">
        <v>2.5</v>
      </c>
      <c r="N1947">
        <v>1.5</v>
      </c>
      <c r="O1947">
        <v>604.5</v>
      </c>
      <c r="P1947">
        <v>40.666666669999998</v>
      </c>
      <c r="Q1947">
        <v>33.5</v>
      </c>
      <c r="R1947">
        <v>248.66666670000001</v>
      </c>
      <c r="S1947">
        <v>0</v>
      </c>
      <c r="T1947">
        <v>0</v>
      </c>
      <c r="U1947">
        <v>28.166178309999999</v>
      </c>
      <c r="V1947">
        <v>0</v>
      </c>
      <c r="W1947">
        <v>66320</v>
      </c>
      <c r="X1947">
        <v>0</v>
      </c>
      <c r="Y1947">
        <v>0</v>
      </c>
      <c r="Z1947">
        <v>0</v>
      </c>
      <c r="AA1947">
        <v>49</v>
      </c>
      <c r="AB1947" t="s">
        <v>31</v>
      </c>
      <c r="AD1947" s="1">
        <f t="shared" si="437"/>
        <v>610.93750002749994</v>
      </c>
      <c r="AE1947" s="1">
        <f t="shared" si="424"/>
        <v>0.77083333302500001</v>
      </c>
      <c r="AF1947" s="1">
        <f t="shared" si="425"/>
        <v>1.5416666669750001</v>
      </c>
      <c r="AG1947" s="1">
        <f t="shared" si="426"/>
        <v>2.375</v>
      </c>
      <c r="AH1947" s="1">
        <f t="shared" si="427"/>
        <v>1.425</v>
      </c>
      <c r="AI1947" s="1">
        <f t="shared" si="428"/>
        <v>362.7</v>
      </c>
      <c r="AJ1947" s="1">
        <f t="shared" si="429"/>
        <v>30.500000002499998</v>
      </c>
      <c r="AK1947" s="1">
        <f t="shared" si="430"/>
        <v>25.125</v>
      </c>
      <c r="AL1947" s="1">
        <f t="shared" si="431"/>
        <v>186.50000002500002</v>
      </c>
      <c r="AM1947" s="1">
        <f t="shared" si="432"/>
        <v>322.8958333425</v>
      </c>
      <c r="AO1947" s="3">
        <f t="shared" si="433"/>
        <v>322.8958333425</v>
      </c>
      <c r="AQ1947" s="3">
        <f t="shared" si="434"/>
        <v>961.99951167999984</v>
      </c>
      <c r="AR1947">
        <f t="shared" si="435"/>
        <v>961.99951160000001</v>
      </c>
      <c r="AS1947" s="3">
        <f t="shared" si="436"/>
        <v>-7.9999836088973098E-8</v>
      </c>
    </row>
    <row r="1948" spans="1:45" x14ac:dyDescent="0.25">
      <c r="A1948">
        <v>2094</v>
      </c>
      <c r="B1948">
        <v>492094</v>
      </c>
      <c r="C1948">
        <v>427</v>
      </c>
      <c r="D1948">
        <v>1220.4814040000001</v>
      </c>
      <c r="E1948">
        <v>2.858270267</v>
      </c>
      <c r="F1948">
        <v>32</v>
      </c>
      <c r="G1948">
        <v>0</v>
      </c>
      <c r="H1948">
        <v>0.5</v>
      </c>
      <c r="I1948">
        <v>31.5</v>
      </c>
      <c r="J1948">
        <v>67.008623060000005</v>
      </c>
      <c r="K1948">
        <v>0</v>
      </c>
      <c r="L1948">
        <v>0</v>
      </c>
      <c r="M1948">
        <v>0</v>
      </c>
      <c r="N1948">
        <v>0.5</v>
      </c>
      <c r="O1948">
        <v>7.5</v>
      </c>
      <c r="P1948">
        <v>1.3333333329999999</v>
      </c>
      <c r="Q1948">
        <v>0</v>
      </c>
      <c r="R1948">
        <v>22.666666670000001</v>
      </c>
      <c r="S1948">
        <v>0</v>
      </c>
      <c r="T1948">
        <v>0</v>
      </c>
      <c r="U1948">
        <v>0</v>
      </c>
      <c r="V1948">
        <v>35.008623059999998</v>
      </c>
      <c r="W1948">
        <v>75045</v>
      </c>
      <c r="X1948">
        <v>0</v>
      </c>
      <c r="Y1948">
        <v>0</v>
      </c>
      <c r="Z1948">
        <v>0</v>
      </c>
      <c r="AA1948">
        <v>49</v>
      </c>
      <c r="AB1948" t="s">
        <v>31</v>
      </c>
      <c r="AD1948" s="1">
        <f t="shared" si="437"/>
        <v>22.975000002250002</v>
      </c>
      <c r="AE1948" s="1">
        <f t="shared" si="424"/>
        <v>0</v>
      </c>
      <c r="AF1948" s="1">
        <f t="shared" si="425"/>
        <v>0</v>
      </c>
      <c r="AG1948" s="1">
        <f t="shared" si="426"/>
        <v>0</v>
      </c>
      <c r="AH1948" s="1">
        <f t="shared" si="427"/>
        <v>0.47499999999999998</v>
      </c>
      <c r="AI1948" s="1">
        <f t="shared" si="428"/>
        <v>4.5</v>
      </c>
      <c r="AJ1948" s="1">
        <f t="shared" si="429"/>
        <v>0.99999999974999998</v>
      </c>
      <c r="AK1948" s="1">
        <f t="shared" si="430"/>
        <v>0</v>
      </c>
      <c r="AL1948" s="1">
        <f t="shared" si="431"/>
        <v>17.000000002500002</v>
      </c>
      <c r="AM1948" s="1">
        <f t="shared" si="432"/>
        <v>44.033623060749996</v>
      </c>
      <c r="AO1948" s="3">
        <f t="shared" si="433"/>
        <v>9.0250000007499995</v>
      </c>
      <c r="AQ1948" s="3">
        <f t="shared" si="434"/>
        <v>67.008623063000002</v>
      </c>
      <c r="AR1948">
        <f t="shared" si="435"/>
        <v>67.008623060000005</v>
      </c>
      <c r="AS1948" s="3">
        <f t="shared" si="436"/>
        <v>-2.9999966955074342E-9</v>
      </c>
    </row>
    <row r="1949" spans="1:45" x14ac:dyDescent="0.25">
      <c r="A1949">
        <v>2095</v>
      </c>
      <c r="B1949">
        <v>492095</v>
      </c>
      <c r="C1949">
        <v>0</v>
      </c>
      <c r="D1949">
        <v>0</v>
      </c>
      <c r="E1949">
        <v>0</v>
      </c>
      <c r="F1949">
        <v>1392</v>
      </c>
      <c r="G1949">
        <v>2.7</v>
      </c>
      <c r="H1949">
        <v>17.3</v>
      </c>
      <c r="I1949">
        <v>1372</v>
      </c>
      <c r="J1949">
        <v>1403.170153</v>
      </c>
      <c r="K1949">
        <v>1.3333333329999999</v>
      </c>
      <c r="L1949">
        <v>1.3333333329999999</v>
      </c>
      <c r="M1949">
        <v>3.1666666669999999</v>
      </c>
      <c r="N1949">
        <v>14.16666667</v>
      </c>
      <c r="O1949">
        <v>961.66666669999995</v>
      </c>
      <c r="P1949">
        <v>81.166666669999998</v>
      </c>
      <c r="Q1949">
        <v>73.833333330000002</v>
      </c>
      <c r="R1949">
        <v>255.33333329999999</v>
      </c>
      <c r="S1949">
        <v>0</v>
      </c>
      <c r="T1949">
        <v>0</v>
      </c>
      <c r="U1949">
        <v>11.170152740000001</v>
      </c>
      <c r="V1949">
        <v>0</v>
      </c>
      <c r="W1949">
        <v>66320</v>
      </c>
      <c r="X1949">
        <v>0</v>
      </c>
      <c r="Y1949">
        <v>0</v>
      </c>
      <c r="Z1949">
        <v>0</v>
      </c>
      <c r="AA1949">
        <v>49</v>
      </c>
      <c r="AB1949" t="s">
        <v>31</v>
      </c>
      <c r="AD1949" s="1">
        <f t="shared" si="437"/>
        <v>903.68333333119995</v>
      </c>
      <c r="AE1949" s="1">
        <f t="shared" si="424"/>
        <v>1.2333333330249998</v>
      </c>
      <c r="AF1949" s="1">
        <f t="shared" si="425"/>
        <v>1.2333333330249998</v>
      </c>
      <c r="AG1949" s="1">
        <f t="shared" si="426"/>
        <v>3.00833333365</v>
      </c>
      <c r="AH1949" s="1">
        <f t="shared" si="427"/>
        <v>13.458333336499999</v>
      </c>
      <c r="AI1949" s="1">
        <f t="shared" si="428"/>
        <v>577.00000002000002</v>
      </c>
      <c r="AJ1949" s="1">
        <f t="shared" si="429"/>
        <v>60.875000002500002</v>
      </c>
      <c r="AK1949" s="1">
        <f t="shared" si="430"/>
        <v>55.374999997499998</v>
      </c>
      <c r="AL1949" s="1">
        <f t="shared" si="431"/>
        <v>191.49999997499998</v>
      </c>
      <c r="AM1949" s="1">
        <f t="shared" si="432"/>
        <v>488.31666667179996</v>
      </c>
      <c r="AO1949" s="3">
        <f t="shared" si="433"/>
        <v>488.31666667179996</v>
      </c>
      <c r="AQ1949" s="3">
        <f t="shared" si="434"/>
        <v>1403.170152743</v>
      </c>
      <c r="AR1949">
        <f t="shared" si="435"/>
        <v>1403.170153</v>
      </c>
      <c r="AS1949" s="3">
        <f t="shared" si="436"/>
        <v>2.5700001060613431E-7</v>
      </c>
    </row>
    <row r="1950" spans="1:45" x14ac:dyDescent="0.25">
      <c r="A1950">
        <v>2096</v>
      </c>
      <c r="B1950">
        <v>492096</v>
      </c>
      <c r="C1950">
        <v>0</v>
      </c>
      <c r="D1950">
        <v>0</v>
      </c>
      <c r="E1950">
        <v>0</v>
      </c>
      <c r="F1950">
        <v>3387.8</v>
      </c>
      <c r="G1950">
        <v>77.2</v>
      </c>
      <c r="H1950">
        <v>52.7</v>
      </c>
      <c r="I1950">
        <v>3258</v>
      </c>
      <c r="J1950">
        <v>3540.1829849999999</v>
      </c>
      <c r="K1950">
        <v>33.666666669999998</v>
      </c>
      <c r="L1950">
        <v>43.5</v>
      </c>
      <c r="M1950">
        <v>41</v>
      </c>
      <c r="N1950">
        <v>11.66666667</v>
      </c>
      <c r="O1950">
        <v>1327</v>
      </c>
      <c r="P1950">
        <v>274.83333329999999</v>
      </c>
      <c r="Q1950">
        <v>40.666666669999998</v>
      </c>
      <c r="R1950">
        <v>1615.5</v>
      </c>
      <c r="S1950">
        <v>2.0164068309999998</v>
      </c>
      <c r="T1950">
        <v>0</v>
      </c>
      <c r="U1950">
        <v>150.33324450000001</v>
      </c>
      <c r="V1950">
        <v>0</v>
      </c>
      <c r="W1950">
        <v>66320</v>
      </c>
      <c r="X1950">
        <v>0</v>
      </c>
      <c r="Y1950">
        <v>0</v>
      </c>
      <c r="Z1950">
        <v>0</v>
      </c>
      <c r="AA1950">
        <v>49</v>
      </c>
      <c r="AB1950" t="s">
        <v>31</v>
      </c>
      <c r="AD1950" s="1">
        <f t="shared" si="437"/>
        <v>2365.8624999837498</v>
      </c>
      <c r="AE1950" s="1">
        <f t="shared" si="424"/>
        <v>31.141666669749998</v>
      </c>
      <c r="AF1950" s="1">
        <f t="shared" si="425"/>
        <v>40.237499999999997</v>
      </c>
      <c r="AG1950" s="1">
        <f t="shared" si="426"/>
        <v>38.950000000000003</v>
      </c>
      <c r="AH1950" s="1">
        <f t="shared" si="427"/>
        <v>11.083333336499999</v>
      </c>
      <c r="AI1950" s="1">
        <f t="shared" si="428"/>
        <v>796.19999999999993</v>
      </c>
      <c r="AJ1950" s="1">
        <f t="shared" si="429"/>
        <v>206.12499997499998</v>
      </c>
      <c r="AK1950" s="1">
        <f t="shared" si="430"/>
        <v>30.500000002499998</v>
      </c>
      <c r="AL1950" s="1">
        <f t="shared" si="431"/>
        <v>1211.625</v>
      </c>
      <c r="AM1950" s="1">
        <f t="shared" si="432"/>
        <v>1021.97083332625</v>
      </c>
      <c r="AO1950" s="3">
        <f t="shared" si="433"/>
        <v>1021.97083332625</v>
      </c>
      <c r="AQ1950" s="3">
        <f t="shared" si="434"/>
        <v>3540.1829846410001</v>
      </c>
      <c r="AR1950">
        <f t="shared" si="435"/>
        <v>3540.1829849999999</v>
      </c>
      <c r="AS1950" s="3">
        <f t="shared" si="436"/>
        <v>3.5899984140996821E-7</v>
      </c>
    </row>
    <row r="1951" spans="1:45" x14ac:dyDescent="0.25">
      <c r="A1951">
        <v>2097</v>
      </c>
      <c r="B1951">
        <v>492097</v>
      </c>
      <c r="C1951">
        <v>0</v>
      </c>
      <c r="D1951">
        <v>0</v>
      </c>
      <c r="E1951">
        <v>0</v>
      </c>
      <c r="F1951">
        <v>972.3</v>
      </c>
      <c r="G1951">
        <v>4.7</v>
      </c>
      <c r="H1951">
        <v>10.7</v>
      </c>
      <c r="I1951">
        <v>957</v>
      </c>
      <c r="J1951">
        <v>998.66760320000003</v>
      </c>
      <c r="K1951">
        <v>0.5</v>
      </c>
      <c r="L1951">
        <v>4.1666666670000003</v>
      </c>
      <c r="M1951">
        <v>7.3333333329999997</v>
      </c>
      <c r="N1951">
        <v>3.3333333330000001</v>
      </c>
      <c r="O1951">
        <v>414.33333329999999</v>
      </c>
      <c r="P1951">
        <v>108</v>
      </c>
      <c r="Q1951">
        <v>29.5</v>
      </c>
      <c r="R1951">
        <v>405.16666670000001</v>
      </c>
      <c r="S1951">
        <v>0</v>
      </c>
      <c r="T1951">
        <v>0</v>
      </c>
      <c r="U1951">
        <v>26.334269890000002</v>
      </c>
      <c r="V1951">
        <v>0</v>
      </c>
      <c r="W1951">
        <v>66320</v>
      </c>
      <c r="X1951">
        <v>0</v>
      </c>
      <c r="Y1951">
        <v>0</v>
      </c>
      <c r="Z1951">
        <v>0</v>
      </c>
      <c r="AA1951">
        <v>49</v>
      </c>
      <c r="AB1951" t="s">
        <v>31</v>
      </c>
      <c r="AD1951" s="1">
        <f t="shared" si="437"/>
        <v>670.05000000467498</v>
      </c>
      <c r="AE1951" s="1">
        <f t="shared" si="424"/>
        <v>0.46250000000000002</v>
      </c>
      <c r="AF1951" s="1">
        <f t="shared" si="425"/>
        <v>3.8541666669750003</v>
      </c>
      <c r="AG1951" s="1">
        <f t="shared" si="426"/>
        <v>6.9666666663499992</v>
      </c>
      <c r="AH1951" s="1">
        <f t="shared" si="427"/>
        <v>3.1666666663500003</v>
      </c>
      <c r="AI1951" s="1">
        <f t="shared" si="428"/>
        <v>248.59999997999998</v>
      </c>
      <c r="AJ1951" s="1">
        <f t="shared" si="429"/>
        <v>81</v>
      </c>
      <c r="AK1951" s="1">
        <f t="shared" si="430"/>
        <v>22.125</v>
      </c>
      <c r="AL1951" s="1">
        <f t="shared" si="431"/>
        <v>303.87500002500002</v>
      </c>
      <c r="AM1951" s="1">
        <f t="shared" si="432"/>
        <v>302.283333328325</v>
      </c>
      <c r="AO1951" s="3">
        <f t="shared" si="433"/>
        <v>302.283333328325</v>
      </c>
      <c r="AQ1951" s="3">
        <f t="shared" si="434"/>
        <v>998.66760322300001</v>
      </c>
      <c r="AR1951">
        <f t="shared" si="435"/>
        <v>998.66760320000003</v>
      </c>
      <c r="AS1951" s="3">
        <f t="shared" si="436"/>
        <v>-2.2999984139460139E-8</v>
      </c>
    </row>
    <row r="1952" spans="1:45" x14ac:dyDescent="0.25">
      <c r="A1952">
        <v>2098</v>
      </c>
      <c r="B1952">
        <v>492098</v>
      </c>
      <c r="C1952">
        <v>0</v>
      </c>
      <c r="D1952">
        <v>0</v>
      </c>
      <c r="E1952">
        <v>0</v>
      </c>
      <c r="F1952">
        <v>3958</v>
      </c>
      <c r="G1952">
        <v>114</v>
      </c>
      <c r="H1952">
        <v>199.3</v>
      </c>
      <c r="I1952">
        <v>3644.7</v>
      </c>
      <c r="J1952">
        <v>3958.166667</v>
      </c>
      <c r="K1952">
        <v>63.833333330000002</v>
      </c>
      <c r="L1952">
        <v>50.166666669999998</v>
      </c>
      <c r="M1952">
        <v>1</v>
      </c>
      <c r="N1952">
        <v>198.33333329999999</v>
      </c>
      <c r="O1952">
        <v>2875.333333</v>
      </c>
      <c r="P1952">
        <v>99.166666669999998</v>
      </c>
      <c r="Q1952">
        <v>2.8333333330000001</v>
      </c>
      <c r="R1952">
        <v>667.33333330000005</v>
      </c>
      <c r="S1952">
        <v>0</v>
      </c>
      <c r="T1952">
        <v>0</v>
      </c>
      <c r="U1952">
        <v>0.16666666699999999</v>
      </c>
      <c r="V1952">
        <v>0</v>
      </c>
      <c r="W1952">
        <v>66320</v>
      </c>
      <c r="X1952">
        <v>0</v>
      </c>
      <c r="Y1952">
        <v>0</v>
      </c>
      <c r="Z1952">
        <v>0</v>
      </c>
      <c r="AA1952">
        <v>49</v>
      </c>
      <c r="AB1952" t="s">
        <v>31</v>
      </c>
      <c r="AD1952" s="1">
        <f t="shared" si="437"/>
        <v>2597.0166664122498</v>
      </c>
      <c r="AE1952" s="1">
        <f t="shared" si="424"/>
        <v>59.045833330250005</v>
      </c>
      <c r="AF1952" s="1">
        <f t="shared" si="425"/>
        <v>46.404166669749998</v>
      </c>
      <c r="AG1952" s="1">
        <f t="shared" si="426"/>
        <v>0.95</v>
      </c>
      <c r="AH1952" s="1">
        <f t="shared" si="427"/>
        <v>188.41666663499998</v>
      </c>
      <c r="AI1952" s="1">
        <f t="shared" si="428"/>
        <v>1725.1999997999999</v>
      </c>
      <c r="AJ1952" s="1">
        <f t="shared" si="429"/>
        <v>74.375000002500002</v>
      </c>
      <c r="AK1952" s="1">
        <f t="shared" si="430"/>
        <v>2.12499999975</v>
      </c>
      <c r="AL1952" s="1">
        <f t="shared" si="431"/>
        <v>500.49999997500004</v>
      </c>
      <c r="AM1952" s="1">
        <f t="shared" si="432"/>
        <v>1360.9833331907503</v>
      </c>
      <c r="AO1952" s="3">
        <f t="shared" si="433"/>
        <v>1360.9833331907503</v>
      </c>
      <c r="AQ1952" s="3">
        <f t="shared" si="434"/>
        <v>3958.16666627</v>
      </c>
      <c r="AR1952">
        <f t="shared" si="435"/>
        <v>3958.166667</v>
      </c>
      <c r="AS1952" s="3">
        <f t="shared" si="436"/>
        <v>7.3000001066247933E-7</v>
      </c>
    </row>
    <row r="1953" spans="1:45" x14ac:dyDescent="0.25">
      <c r="A1953">
        <v>2099</v>
      </c>
      <c r="B1953">
        <v>492099</v>
      </c>
      <c r="C1953">
        <v>0</v>
      </c>
      <c r="D1953">
        <v>0</v>
      </c>
      <c r="E1953">
        <v>0</v>
      </c>
      <c r="F1953">
        <v>2032.5</v>
      </c>
      <c r="G1953">
        <v>342.7</v>
      </c>
      <c r="H1953">
        <v>150.5</v>
      </c>
      <c r="I1953">
        <v>1539.3</v>
      </c>
      <c r="J1953">
        <v>2032.5</v>
      </c>
      <c r="K1953">
        <v>316.5</v>
      </c>
      <c r="L1953">
        <v>26.166666670000001</v>
      </c>
      <c r="M1953">
        <v>0.16666666699999999</v>
      </c>
      <c r="N1953">
        <v>150.33333329999999</v>
      </c>
      <c r="O1953">
        <v>1329.166667</v>
      </c>
      <c r="P1953">
        <v>41.666666669999998</v>
      </c>
      <c r="Q1953">
        <v>30.333333329999999</v>
      </c>
      <c r="R1953">
        <v>138.16666670000001</v>
      </c>
      <c r="S1953">
        <v>0</v>
      </c>
      <c r="T1953">
        <v>0</v>
      </c>
      <c r="U1953">
        <v>0</v>
      </c>
      <c r="V1953">
        <v>0</v>
      </c>
      <c r="W1953">
        <v>66320</v>
      </c>
      <c r="X1953">
        <v>0</v>
      </c>
      <c r="Y1953">
        <v>0</v>
      </c>
      <c r="Z1953">
        <v>0</v>
      </c>
      <c r="AA1953">
        <v>49</v>
      </c>
      <c r="AB1953" t="s">
        <v>31</v>
      </c>
      <c r="AD1953" s="1">
        <f t="shared" si="437"/>
        <v>1415.0666668633999</v>
      </c>
      <c r="AE1953" s="1">
        <f t="shared" si="424"/>
        <v>292.76249999999999</v>
      </c>
      <c r="AF1953" s="1">
        <f t="shared" si="425"/>
        <v>24.204166669750002</v>
      </c>
      <c r="AG1953" s="1">
        <f t="shared" si="426"/>
        <v>0.15833333364999999</v>
      </c>
      <c r="AH1953" s="1">
        <f t="shared" si="427"/>
        <v>142.81666663499999</v>
      </c>
      <c r="AI1953" s="1">
        <f t="shared" si="428"/>
        <v>797.50000019999993</v>
      </c>
      <c r="AJ1953" s="1">
        <f t="shared" si="429"/>
        <v>31.250000002499998</v>
      </c>
      <c r="AK1953" s="1">
        <f t="shared" si="430"/>
        <v>22.749999997499998</v>
      </c>
      <c r="AL1953" s="1">
        <f t="shared" si="431"/>
        <v>103.62500002500001</v>
      </c>
      <c r="AM1953" s="1">
        <f t="shared" si="432"/>
        <v>617.43333347359999</v>
      </c>
      <c r="AO1953" s="3">
        <f t="shared" si="433"/>
        <v>617.43333347359999</v>
      </c>
      <c r="AQ1953" s="3">
        <f t="shared" si="434"/>
        <v>2032.5000003369998</v>
      </c>
      <c r="AR1953">
        <f t="shared" si="435"/>
        <v>2032.5</v>
      </c>
      <c r="AS1953" s="3">
        <f t="shared" si="436"/>
        <v>-3.3699984669510741E-7</v>
      </c>
    </row>
    <row r="1954" spans="1:45" x14ac:dyDescent="0.25">
      <c r="A1954">
        <v>2100</v>
      </c>
      <c r="B1954">
        <v>492100</v>
      </c>
      <c r="C1954">
        <v>0</v>
      </c>
      <c r="D1954">
        <v>0</v>
      </c>
      <c r="E1954">
        <v>0</v>
      </c>
      <c r="F1954">
        <v>1428.5</v>
      </c>
      <c r="G1954">
        <v>1054.2</v>
      </c>
      <c r="H1954">
        <v>1</v>
      </c>
      <c r="I1954">
        <v>373.3</v>
      </c>
      <c r="J1954">
        <v>1430.166956</v>
      </c>
      <c r="K1954">
        <v>1054.166667</v>
      </c>
      <c r="L1954">
        <v>0</v>
      </c>
      <c r="M1954">
        <v>0</v>
      </c>
      <c r="N1954">
        <v>1</v>
      </c>
      <c r="O1954">
        <v>278</v>
      </c>
      <c r="P1954">
        <v>41.666666669999998</v>
      </c>
      <c r="Q1954">
        <v>1.3333333329999999</v>
      </c>
      <c r="R1954">
        <v>52.333333330000002</v>
      </c>
      <c r="S1954">
        <v>0</v>
      </c>
      <c r="T1954">
        <v>0</v>
      </c>
      <c r="U1954">
        <v>1.666955687</v>
      </c>
      <c r="V1954">
        <v>0</v>
      </c>
      <c r="W1954">
        <v>66320</v>
      </c>
      <c r="X1954">
        <v>0</v>
      </c>
      <c r="Y1954">
        <v>0</v>
      </c>
      <c r="Z1954">
        <v>0</v>
      </c>
      <c r="AA1954">
        <v>49</v>
      </c>
      <c r="AB1954" t="s">
        <v>31</v>
      </c>
      <c r="AD1954" s="1">
        <f t="shared" si="437"/>
        <v>1214.3541669747499</v>
      </c>
      <c r="AE1954" s="1">
        <f t="shared" si="424"/>
        <v>975.104166975</v>
      </c>
      <c r="AF1954" s="1">
        <f t="shared" si="425"/>
        <v>0</v>
      </c>
      <c r="AG1954" s="1">
        <f t="shared" si="426"/>
        <v>0</v>
      </c>
      <c r="AH1954" s="1">
        <f t="shared" si="427"/>
        <v>0.95</v>
      </c>
      <c r="AI1954" s="1">
        <f t="shared" si="428"/>
        <v>166.8</v>
      </c>
      <c r="AJ1954" s="1">
        <f t="shared" si="429"/>
        <v>31.250000002499998</v>
      </c>
      <c r="AK1954" s="1">
        <f t="shared" si="430"/>
        <v>0.99999999974999998</v>
      </c>
      <c r="AL1954" s="1">
        <f t="shared" si="431"/>
        <v>39.249999997499998</v>
      </c>
      <c r="AM1954" s="1">
        <f t="shared" si="432"/>
        <v>214.14583335825</v>
      </c>
      <c r="AO1954" s="3">
        <f t="shared" si="433"/>
        <v>214.14583335825</v>
      </c>
      <c r="AQ1954" s="3">
        <f t="shared" si="434"/>
        <v>1430.1669560199998</v>
      </c>
      <c r="AR1954">
        <f t="shared" si="435"/>
        <v>1430.166956</v>
      </c>
      <c r="AS1954" s="3">
        <f t="shared" si="436"/>
        <v>-1.9999788491986692E-8</v>
      </c>
    </row>
    <row r="1955" spans="1:45" x14ac:dyDescent="0.25">
      <c r="A1955">
        <v>2101</v>
      </c>
      <c r="B1955">
        <v>492101</v>
      </c>
      <c r="C1955">
        <v>164.83333329999999</v>
      </c>
      <c r="D1955">
        <v>474.31338579999999</v>
      </c>
      <c r="E1955">
        <v>2.8775331799999999</v>
      </c>
      <c r="F1955">
        <v>98.7</v>
      </c>
      <c r="G1955">
        <v>4.5</v>
      </c>
      <c r="H1955">
        <v>1.2</v>
      </c>
      <c r="I1955">
        <v>93</v>
      </c>
      <c r="J1955">
        <v>113.3368835</v>
      </c>
      <c r="K1955">
        <v>0.16666666699999999</v>
      </c>
      <c r="L1955">
        <v>4.3333333329999997</v>
      </c>
      <c r="M1955">
        <v>0.16666666699999999</v>
      </c>
      <c r="N1955">
        <v>1</v>
      </c>
      <c r="O1955">
        <v>2.8333333330000001</v>
      </c>
      <c r="P1955">
        <v>6.3333333329999997</v>
      </c>
      <c r="Q1955">
        <v>0.16666666699999999</v>
      </c>
      <c r="R1955">
        <v>83.666666669999998</v>
      </c>
      <c r="S1955">
        <v>0</v>
      </c>
      <c r="T1955">
        <v>0</v>
      </c>
      <c r="U1955">
        <v>1.0001734120000001</v>
      </c>
      <c r="V1955">
        <v>13.67004345</v>
      </c>
      <c r="W1955">
        <v>75045</v>
      </c>
      <c r="X1955">
        <v>0</v>
      </c>
      <c r="Y1955">
        <v>0</v>
      </c>
      <c r="Z1955">
        <v>0</v>
      </c>
      <c r="AA1955">
        <v>49</v>
      </c>
      <c r="AB1955" t="s">
        <v>31</v>
      </c>
      <c r="AD1955" s="1">
        <f t="shared" si="437"/>
        <v>74.595833335950005</v>
      </c>
      <c r="AE1955" s="1">
        <f t="shared" si="424"/>
        <v>0.15416666697499998</v>
      </c>
      <c r="AF1955" s="1">
        <f t="shared" si="425"/>
        <v>4.0083333330249999</v>
      </c>
      <c r="AG1955" s="1">
        <f t="shared" si="426"/>
        <v>0.15833333364999999</v>
      </c>
      <c r="AH1955" s="1">
        <f t="shared" si="427"/>
        <v>0.95</v>
      </c>
      <c r="AI1955" s="1">
        <f t="shared" si="428"/>
        <v>1.6999999997999999</v>
      </c>
      <c r="AJ1955" s="1">
        <f t="shared" si="429"/>
        <v>4.74999999975</v>
      </c>
      <c r="AK1955" s="1">
        <f t="shared" si="430"/>
        <v>0.12500000024999999</v>
      </c>
      <c r="AL1955" s="1">
        <f t="shared" si="431"/>
        <v>62.750000002500002</v>
      </c>
      <c r="AM1955" s="1">
        <f t="shared" si="432"/>
        <v>37.740876784049995</v>
      </c>
      <c r="AO1955" s="3">
        <f t="shared" si="433"/>
        <v>24.070833334049997</v>
      </c>
      <c r="AQ1955" s="3">
        <f t="shared" si="434"/>
        <v>113.336883532</v>
      </c>
      <c r="AR1955">
        <f t="shared" si="435"/>
        <v>113.3368835</v>
      </c>
      <c r="AS1955" s="3">
        <f t="shared" si="436"/>
        <v>-3.2000002647691872E-8</v>
      </c>
    </row>
    <row r="1956" spans="1:45" x14ac:dyDescent="0.25">
      <c r="A1956">
        <v>2102</v>
      </c>
      <c r="B1956">
        <v>492102</v>
      </c>
      <c r="C1956">
        <v>0</v>
      </c>
      <c r="D1956">
        <v>0</v>
      </c>
      <c r="E1956">
        <v>0</v>
      </c>
      <c r="F1956">
        <v>567.29999999999995</v>
      </c>
      <c r="G1956">
        <v>259</v>
      </c>
      <c r="H1956">
        <v>4</v>
      </c>
      <c r="I1956">
        <v>304.3</v>
      </c>
      <c r="J1956">
        <v>567.33333330000005</v>
      </c>
      <c r="K1956">
        <v>25.333333329999999</v>
      </c>
      <c r="L1956">
        <v>233.66666670000001</v>
      </c>
      <c r="M1956">
        <v>0</v>
      </c>
      <c r="N1956">
        <v>4</v>
      </c>
      <c r="O1956">
        <v>53.333333330000002</v>
      </c>
      <c r="P1956">
        <v>14.5</v>
      </c>
      <c r="Q1956">
        <v>0</v>
      </c>
      <c r="R1956">
        <v>236.5</v>
      </c>
      <c r="S1956">
        <v>0</v>
      </c>
      <c r="T1956">
        <v>0</v>
      </c>
      <c r="U1956">
        <v>0</v>
      </c>
      <c r="V1956">
        <v>0</v>
      </c>
      <c r="W1956">
        <v>53063</v>
      </c>
      <c r="X1956">
        <v>0</v>
      </c>
      <c r="Y1956">
        <v>0</v>
      </c>
      <c r="Z1956">
        <v>0</v>
      </c>
      <c r="AA1956">
        <v>49</v>
      </c>
      <c r="AB1956" t="s">
        <v>31</v>
      </c>
      <c r="AD1956" s="1">
        <f t="shared" si="437"/>
        <v>463.62500002575001</v>
      </c>
      <c r="AE1956" s="1">
        <f t="shared" si="424"/>
        <v>23.433333330249997</v>
      </c>
      <c r="AF1956" s="1">
        <f t="shared" si="425"/>
        <v>216.1416666975</v>
      </c>
      <c r="AG1956" s="1">
        <f t="shared" si="426"/>
        <v>0</v>
      </c>
      <c r="AH1956" s="1">
        <f t="shared" si="427"/>
        <v>3.8</v>
      </c>
      <c r="AI1956" s="1">
        <f t="shared" si="428"/>
        <v>31.999999998</v>
      </c>
      <c r="AJ1956" s="1">
        <f t="shared" si="429"/>
        <v>10.875</v>
      </c>
      <c r="AK1956" s="1">
        <f t="shared" si="430"/>
        <v>0</v>
      </c>
      <c r="AL1956" s="1">
        <f t="shared" si="431"/>
        <v>177.375</v>
      </c>
      <c r="AM1956" s="1">
        <f t="shared" si="432"/>
        <v>103.70833333425001</v>
      </c>
      <c r="AO1956" s="3">
        <f t="shared" si="433"/>
        <v>103.70833333425001</v>
      </c>
      <c r="AQ1956" s="3">
        <f t="shared" si="434"/>
        <v>567.33333335999998</v>
      </c>
      <c r="AR1956">
        <f t="shared" si="435"/>
        <v>567.33333330000005</v>
      </c>
      <c r="AS1956" s="3">
        <f t="shared" si="436"/>
        <v>-5.9999933910148684E-8</v>
      </c>
    </row>
    <row r="1957" spans="1:45" x14ac:dyDescent="0.25">
      <c r="A1957">
        <v>2103</v>
      </c>
      <c r="B1957">
        <v>492103</v>
      </c>
      <c r="C1957">
        <v>373.66666670000001</v>
      </c>
      <c r="D1957">
        <v>952.35201380000001</v>
      </c>
      <c r="E1957">
        <v>2.5486672979999998</v>
      </c>
      <c r="F1957">
        <v>1779.8</v>
      </c>
      <c r="G1957">
        <v>42.5</v>
      </c>
      <c r="H1957">
        <v>27</v>
      </c>
      <c r="I1957">
        <v>1710.3</v>
      </c>
      <c r="J1957">
        <v>1811.840954</v>
      </c>
      <c r="K1957">
        <v>13</v>
      </c>
      <c r="L1957">
        <v>29.5</v>
      </c>
      <c r="M1957">
        <v>0.16666666699999999</v>
      </c>
      <c r="N1957">
        <v>26.833333329999999</v>
      </c>
      <c r="O1957">
        <v>963.33333330000005</v>
      </c>
      <c r="P1957">
        <v>53.333333330000002</v>
      </c>
      <c r="Q1957">
        <v>84.666666669999998</v>
      </c>
      <c r="R1957">
        <v>609</v>
      </c>
      <c r="S1957">
        <v>0</v>
      </c>
      <c r="T1957">
        <v>0</v>
      </c>
      <c r="U1957">
        <v>0.99998266199999997</v>
      </c>
      <c r="V1957">
        <v>31.00763757</v>
      </c>
      <c r="W1957">
        <v>53063</v>
      </c>
      <c r="X1957">
        <v>0</v>
      </c>
      <c r="Y1957">
        <v>0</v>
      </c>
      <c r="Z1957">
        <v>0</v>
      </c>
      <c r="AA1957">
        <v>49</v>
      </c>
      <c r="AB1957" t="s">
        <v>31</v>
      </c>
      <c r="AD1957" s="1">
        <f t="shared" si="437"/>
        <v>1203.2124999771499</v>
      </c>
      <c r="AE1957" s="1">
        <f t="shared" si="424"/>
        <v>12.025</v>
      </c>
      <c r="AF1957" s="1">
        <f t="shared" si="425"/>
        <v>27.287500000000001</v>
      </c>
      <c r="AG1957" s="1">
        <f t="shared" si="426"/>
        <v>0.15833333364999999</v>
      </c>
      <c r="AH1957" s="1">
        <f t="shared" si="427"/>
        <v>25.491666663499998</v>
      </c>
      <c r="AI1957" s="1">
        <f t="shared" si="428"/>
        <v>577.99999997999998</v>
      </c>
      <c r="AJ1957" s="1">
        <f t="shared" si="429"/>
        <v>39.999999997499998</v>
      </c>
      <c r="AK1957" s="1">
        <f t="shared" si="430"/>
        <v>63.500000002500002</v>
      </c>
      <c r="AL1957" s="1">
        <f t="shared" si="431"/>
        <v>456.75</v>
      </c>
      <c r="AM1957" s="1">
        <f t="shared" si="432"/>
        <v>607.62847088985018</v>
      </c>
      <c r="AO1957" s="3">
        <f t="shared" si="433"/>
        <v>576.62083331985014</v>
      </c>
      <c r="AQ1957" s="3">
        <f t="shared" si="434"/>
        <v>1811.8409535290002</v>
      </c>
      <c r="AR1957">
        <f t="shared" si="435"/>
        <v>1811.840954</v>
      </c>
      <c r="AS1957" s="3">
        <f t="shared" si="436"/>
        <v>4.709997938334709E-7</v>
      </c>
    </row>
    <row r="1958" spans="1:45" x14ac:dyDescent="0.25">
      <c r="A1958">
        <v>2104</v>
      </c>
      <c r="B1958">
        <v>492104</v>
      </c>
      <c r="C1958">
        <v>765.83333330000005</v>
      </c>
      <c r="D1958">
        <v>2381.777439</v>
      </c>
      <c r="E1958">
        <v>3.1100467100000002</v>
      </c>
      <c r="F1958">
        <v>1192.8</v>
      </c>
      <c r="G1958">
        <v>105.2</v>
      </c>
      <c r="H1958">
        <v>9.5</v>
      </c>
      <c r="I1958">
        <v>1078.2</v>
      </c>
      <c r="J1958">
        <v>1282.0133980000001</v>
      </c>
      <c r="K1958">
        <v>97.5</v>
      </c>
      <c r="L1958">
        <v>7.6666666670000003</v>
      </c>
      <c r="M1958">
        <v>5.8333333329999997</v>
      </c>
      <c r="N1958">
        <v>3.6666666669999999</v>
      </c>
      <c r="O1958">
        <v>501.83333329999999</v>
      </c>
      <c r="P1958">
        <v>175.66666670000001</v>
      </c>
      <c r="Q1958">
        <v>144.5</v>
      </c>
      <c r="R1958">
        <v>256.16666670000001</v>
      </c>
      <c r="S1958">
        <v>0</v>
      </c>
      <c r="T1958">
        <v>0</v>
      </c>
      <c r="U1958">
        <v>26.164543200000001</v>
      </c>
      <c r="V1958">
        <v>63.015521509999999</v>
      </c>
      <c r="W1958">
        <v>53063</v>
      </c>
      <c r="X1958">
        <v>0</v>
      </c>
      <c r="Y1958">
        <v>0</v>
      </c>
      <c r="Z1958">
        <v>271</v>
      </c>
      <c r="AA1958">
        <v>49</v>
      </c>
      <c r="AB1958" t="s">
        <v>31</v>
      </c>
      <c r="AD1958" s="1">
        <f t="shared" si="437"/>
        <v>839.65416669697493</v>
      </c>
      <c r="AE1958" s="1">
        <f t="shared" si="424"/>
        <v>90.1875</v>
      </c>
      <c r="AF1958" s="1">
        <f t="shared" si="425"/>
        <v>7.0916666669750006</v>
      </c>
      <c r="AG1958" s="1">
        <f t="shared" si="426"/>
        <v>5.5416666663499994</v>
      </c>
      <c r="AH1958" s="1">
        <f t="shared" si="427"/>
        <v>3.4833333336500001</v>
      </c>
      <c r="AI1958" s="1">
        <f t="shared" si="428"/>
        <v>301.09999998000001</v>
      </c>
      <c r="AJ1958" s="1">
        <f t="shared" si="429"/>
        <v>131.75000002500002</v>
      </c>
      <c r="AK1958" s="1">
        <f t="shared" si="430"/>
        <v>108.375</v>
      </c>
      <c r="AL1958" s="1">
        <f t="shared" si="431"/>
        <v>192.12500002500002</v>
      </c>
      <c r="AM1958" s="1">
        <f t="shared" si="432"/>
        <v>416.19468818002497</v>
      </c>
      <c r="AO1958" s="3">
        <f t="shared" si="433"/>
        <v>353.17916667002498</v>
      </c>
      <c r="AQ1958" s="3">
        <f t="shared" si="434"/>
        <v>1282.0133980769999</v>
      </c>
      <c r="AR1958">
        <f t="shared" si="435"/>
        <v>1282.0133980000001</v>
      </c>
      <c r="AS1958" s="3">
        <f t="shared" si="436"/>
        <v>-7.6999867815175094E-8</v>
      </c>
    </row>
    <row r="1959" spans="1:45" x14ac:dyDescent="0.25">
      <c r="A1959">
        <v>2105</v>
      </c>
      <c r="B1959">
        <v>492105</v>
      </c>
      <c r="C1959">
        <v>50</v>
      </c>
      <c r="D1959">
        <v>144.9449874</v>
      </c>
      <c r="E1959">
        <v>2.8988997479999998</v>
      </c>
      <c r="F1959">
        <v>1648.2</v>
      </c>
      <c r="G1959">
        <v>20.8</v>
      </c>
      <c r="H1959">
        <v>28</v>
      </c>
      <c r="I1959">
        <v>1599.3</v>
      </c>
      <c r="J1959">
        <v>1698.3185860000001</v>
      </c>
      <c r="K1959">
        <v>11.5</v>
      </c>
      <c r="L1959">
        <v>9.3333333330000006</v>
      </c>
      <c r="M1959">
        <v>11.16666667</v>
      </c>
      <c r="N1959">
        <v>16.833333329999999</v>
      </c>
      <c r="O1959">
        <v>741.5</v>
      </c>
      <c r="P1959">
        <v>163.5</v>
      </c>
      <c r="Q1959">
        <v>478.83333329999999</v>
      </c>
      <c r="R1959">
        <v>215.5</v>
      </c>
      <c r="S1959">
        <v>0</v>
      </c>
      <c r="T1959">
        <v>20.148975790000001</v>
      </c>
      <c r="U1959">
        <v>25.668117580000001</v>
      </c>
      <c r="V1959">
        <v>4.3348261380000004</v>
      </c>
      <c r="W1959">
        <v>53063</v>
      </c>
      <c r="X1959">
        <v>0</v>
      </c>
      <c r="Y1959">
        <v>0</v>
      </c>
      <c r="Z1959">
        <v>0</v>
      </c>
      <c r="AA1959">
        <v>49</v>
      </c>
      <c r="AB1959" t="s">
        <v>31</v>
      </c>
      <c r="AD1959" s="1">
        <f t="shared" si="437"/>
        <v>1134.145833308025</v>
      </c>
      <c r="AE1959" s="1">
        <f t="shared" si="424"/>
        <v>10.637499999999999</v>
      </c>
      <c r="AF1959" s="1">
        <f t="shared" si="425"/>
        <v>8.6333333330249999</v>
      </c>
      <c r="AG1959" s="1">
        <f t="shared" si="426"/>
        <v>10.608333336499999</v>
      </c>
      <c r="AH1959" s="1">
        <f t="shared" si="427"/>
        <v>15.991666663499998</v>
      </c>
      <c r="AI1959" s="1">
        <f t="shared" si="428"/>
        <v>444.9</v>
      </c>
      <c r="AJ1959" s="1">
        <f t="shared" si="429"/>
        <v>122.625</v>
      </c>
      <c r="AK1959" s="1">
        <f t="shared" si="430"/>
        <v>359.12499997499998</v>
      </c>
      <c r="AL1959" s="1">
        <f t="shared" si="431"/>
        <v>161.625</v>
      </c>
      <c r="AM1959" s="1">
        <f t="shared" si="432"/>
        <v>518.35565946297504</v>
      </c>
      <c r="AO1959" s="3">
        <f t="shared" si="433"/>
        <v>514.020833324975</v>
      </c>
      <c r="AQ1959" s="3">
        <f t="shared" si="434"/>
        <v>1698.3185861409997</v>
      </c>
      <c r="AR1959">
        <f t="shared" si="435"/>
        <v>1698.3185860000001</v>
      </c>
      <c r="AS1959" s="3">
        <f t="shared" si="436"/>
        <v>-1.4099964573688339E-7</v>
      </c>
    </row>
    <row r="1960" spans="1:45" x14ac:dyDescent="0.25">
      <c r="A1960">
        <v>2106</v>
      </c>
      <c r="B1960">
        <v>492106</v>
      </c>
      <c r="C1960">
        <v>264.5</v>
      </c>
      <c r="D1960">
        <v>824.3386984</v>
      </c>
      <c r="E1960">
        <v>3.116592432</v>
      </c>
      <c r="F1960">
        <v>3142.3</v>
      </c>
      <c r="G1960">
        <v>9.8000000000000007</v>
      </c>
      <c r="H1960">
        <v>3.3</v>
      </c>
      <c r="I1960">
        <v>3129.2</v>
      </c>
      <c r="J1960">
        <v>3216.6718300000002</v>
      </c>
      <c r="K1960">
        <v>1.1666666670000001</v>
      </c>
      <c r="L1960">
        <v>8.6666666669999994</v>
      </c>
      <c r="M1960">
        <v>2.8333333330000001</v>
      </c>
      <c r="N1960">
        <v>0.5</v>
      </c>
      <c r="O1960">
        <v>2532.666667</v>
      </c>
      <c r="P1960">
        <v>442.66666670000001</v>
      </c>
      <c r="Q1960">
        <v>13.33333333</v>
      </c>
      <c r="R1960">
        <v>140.5</v>
      </c>
      <c r="S1960">
        <v>0</v>
      </c>
      <c r="T1960">
        <v>0</v>
      </c>
      <c r="U1960">
        <v>52.333076239999997</v>
      </c>
      <c r="V1960">
        <v>22.00542021</v>
      </c>
      <c r="W1960">
        <v>101374</v>
      </c>
      <c r="X1960">
        <v>0</v>
      </c>
      <c r="Y1960">
        <v>0</v>
      </c>
      <c r="Z1960">
        <v>0</v>
      </c>
      <c r="AA1960">
        <v>49</v>
      </c>
      <c r="AB1960" t="s">
        <v>31</v>
      </c>
      <c r="AD1960" s="1">
        <f t="shared" si="437"/>
        <v>1979.2375002228</v>
      </c>
      <c r="AE1960" s="1">
        <f t="shared" si="424"/>
        <v>1.0791666669750002</v>
      </c>
      <c r="AF1960" s="1">
        <f t="shared" si="425"/>
        <v>8.0166666669749986</v>
      </c>
      <c r="AG1960" s="1">
        <f t="shared" si="426"/>
        <v>2.6916666663500002</v>
      </c>
      <c r="AH1960" s="1">
        <f t="shared" si="427"/>
        <v>0.47499999999999998</v>
      </c>
      <c r="AI1960" s="1">
        <f t="shared" si="428"/>
        <v>1519.6000002000001</v>
      </c>
      <c r="AJ1960" s="1">
        <f t="shared" si="429"/>
        <v>332.00000002500002</v>
      </c>
      <c r="AK1960" s="1">
        <f t="shared" si="430"/>
        <v>9.9999999974999998</v>
      </c>
      <c r="AL1960" s="1">
        <f t="shared" si="431"/>
        <v>105.375</v>
      </c>
      <c r="AM1960" s="1">
        <f t="shared" si="432"/>
        <v>1185.1012536841999</v>
      </c>
      <c r="AO1960" s="3">
        <f t="shared" si="433"/>
        <v>1163.0958334741999</v>
      </c>
      <c r="AQ1960" s="3">
        <f t="shared" si="434"/>
        <v>3216.671830147</v>
      </c>
      <c r="AR1960">
        <f t="shared" si="435"/>
        <v>3216.6718300000002</v>
      </c>
      <c r="AS1960" s="3">
        <f t="shared" si="436"/>
        <v>-1.4699980965815485E-7</v>
      </c>
    </row>
    <row r="1961" spans="1:45" x14ac:dyDescent="0.25">
      <c r="A1961">
        <v>2107</v>
      </c>
      <c r="B1961">
        <v>492107</v>
      </c>
      <c r="C1961">
        <v>131.83333329999999</v>
      </c>
      <c r="D1961">
        <v>419.5371786</v>
      </c>
      <c r="E1961">
        <v>3.1823300529999998</v>
      </c>
      <c r="F1961">
        <v>1421</v>
      </c>
      <c r="G1961">
        <v>403</v>
      </c>
      <c r="H1961">
        <v>22.2</v>
      </c>
      <c r="I1961">
        <v>995.8</v>
      </c>
      <c r="J1961">
        <v>1474.6742389999999</v>
      </c>
      <c r="K1961">
        <v>369.5</v>
      </c>
      <c r="L1961">
        <v>33.5</v>
      </c>
      <c r="M1961">
        <v>22.166666670000001</v>
      </c>
      <c r="N1961">
        <v>0</v>
      </c>
      <c r="O1961">
        <v>496.33333329999999</v>
      </c>
      <c r="P1961">
        <v>106.33333330000001</v>
      </c>
      <c r="Q1961">
        <v>6.5</v>
      </c>
      <c r="R1961">
        <v>386.66666670000001</v>
      </c>
      <c r="S1961">
        <v>0</v>
      </c>
      <c r="T1961">
        <v>0</v>
      </c>
      <c r="U1961">
        <v>42.671528819999999</v>
      </c>
      <c r="V1961">
        <v>11.002710110000001</v>
      </c>
      <c r="W1961">
        <v>101374</v>
      </c>
      <c r="X1961">
        <v>0</v>
      </c>
      <c r="Y1961">
        <v>0</v>
      </c>
      <c r="Z1961">
        <v>0</v>
      </c>
      <c r="AA1961">
        <v>49</v>
      </c>
      <c r="AB1961" t="s">
        <v>31</v>
      </c>
      <c r="AD1961" s="1">
        <f t="shared" si="437"/>
        <v>1066.2583333165001</v>
      </c>
      <c r="AE1961" s="1">
        <f t="shared" si="424"/>
        <v>341.78750000000002</v>
      </c>
      <c r="AF1961" s="1">
        <f t="shared" si="425"/>
        <v>30.987500000000001</v>
      </c>
      <c r="AG1961" s="1">
        <f t="shared" si="426"/>
        <v>21.058333336500002</v>
      </c>
      <c r="AH1961" s="1">
        <f t="shared" si="427"/>
        <v>0</v>
      </c>
      <c r="AI1961" s="1">
        <f t="shared" si="428"/>
        <v>297.79999998</v>
      </c>
      <c r="AJ1961" s="1">
        <f t="shared" si="429"/>
        <v>79.749999975000009</v>
      </c>
      <c r="AK1961" s="1">
        <f t="shared" si="430"/>
        <v>4.875</v>
      </c>
      <c r="AL1961" s="1">
        <f t="shared" si="431"/>
        <v>290.00000002500002</v>
      </c>
      <c r="AM1961" s="1">
        <f t="shared" si="432"/>
        <v>365.74437676349999</v>
      </c>
      <c r="AO1961" s="3">
        <f t="shared" si="433"/>
        <v>354.74166665349998</v>
      </c>
      <c r="AQ1961" s="3">
        <f t="shared" si="434"/>
        <v>1474.6742389000001</v>
      </c>
      <c r="AR1961">
        <f t="shared" si="435"/>
        <v>1474.6742389999999</v>
      </c>
      <c r="AS1961" s="3">
        <f t="shared" si="436"/>
        <v>9.9999851954635233E-8</v>
      </c>
    </row>
    <row r="1962" spans="1:45" x14ac:dyDescent="0.25">
      <c r="A1962">
        <v>2108</v>
      </c>
      <c r="B1962">
        <v>492108</v>
      </c>
      <c r="C1962">
        <v>806</v>
      </c>
      <c r="D1962">
        <v>2397.7296889999998</v>
      </c>
      <c r="E1962">
        <v>2.9748507310000001</v>
      </c>
      <c r="F1962">
        <v>1258.2</v>
      </c>
      <c r="G1962">
        <v>21.5</v>
      </c>
      <c r="H1962">
        <v>1.3</v>
      </c>
      <c r="I1962">
        <v>1235.3</v>
      </c>
      <c r="J1962">
        <v>1336.349553</v>
      </c>
      <c r="K1962">
        <v>14.5</v>
      </c>
      <c r="L1962">
        <v>7</v>
      </c>
      <c r="M1962">
        <v>1</v>
      </c>
      <c r="N1962">
        <v>0.33333333300000001</v>
      </c>
      <c r="O1962">
        <v>971.83333330000005</v>
      </c>
      <c r="P1962">
        <v>202.66666670000001</v>
      </c>
      <c r="Q1962">
        <v>3.1666666669999999</v>
      </c>
      <c r="R1962">
        <v>57.666666669999998</v>
      </c>
      <c r="S1962">
        <v>0</v>
      </c>
      <c r="T1962">
        <v>0</v>
      </c>
      <c r="U1962">
        <v>11.83312817</v>
      </c>
      <c r="V1962">
        <v>66.34975824</v>
      </c>
      <c r="W1962">
        <v>101374</v>
      </c>
      <c r="X1962">
        <v>0</v>
      </c>
      <c r="Y1962">
        <v>0</v>
      </c>
      <c r="Z1962">
        <v>0</v>
      </c>
      <c r="AA1962">
        <v>49</v>
      </c>
      <c r="AB1962" t="s">
        <v>31</v>
      </c>
      <c r="AD1962" s="1">
        <f t="shared" si="437"/>
        <v>801.87916667410002</v>
      </c>
      <c r="AE1962" s="1">
        <f t="shared" si="424"/>
        <v>13.4125</v>
      </c>
      <c r="AF1962" s="1">
        <f t="shared" si="425"/>
        <v>6.4749999999999996</v>
      </c>
      <c r="AG1962" s="1">
        <f t="shared" si="426"/>
        <v>0.95</v>
      </c>
      <c r="AH1962" s="1">
        <f t="shared" si="427"/>
        <v>0.31666666635000001</v>
      </c>
      <c r="AI1962" s="1">
        <f t="shared" si="428"/>
        <v>583.09999998000001</v>
      </c>
      <c r="AJ1962" s="1">
        <f t="shared" si="429"/>
        <v>152.00000002500002</v>
      </c>
      <c r="AK1962" s="1">
        <f t="shared" si="430"/>
        <v>2.37500000025</v>
      </c>
      <c r="AL1962" s="1">
        <f t="shared" si="431"/>
        <v>43.250000002500002</v>
      </c>
      <c r="AM1962" s="1">
        <f t="shared" si="432"/>
        <v>522.63725823590005</v>
      </c>
      <c r="AO1962" s="3">
        <f t="shared" si="433"/>
        <v>456.28749999590008</v>
      </c>
      <c r="AQ1962" s="3">
        <f t="shared" si="434"/>
        <v>1336.3495530800001</v>
      </c>
      <c r="AR1962">
        <f t="shared" si="435"/>
        <v>1336.349553</v>
      </c>
      <c r="AS1962" s="3">
        <f t="shared" si="436"/>
        <v>-8.0000063462648541E-8</v>
      </c>
    </row>
    <row r="1963" spans="1:45" x14ac:dyDescent="0.25">
      <c r="A1963">
        <v>2109</v>
      </c>
      <c r="B1963">
        <v>492109</v>
      </c>
      <c r="C1963">
        <v>125.5</v>
      </c>
      <c r="D1963">
        <v>410.03494219999999</v>
      </c>
      <c r="E1963">
        <v>3.2672106950000002</v>
      </c>
      <c r="F1963">
        <v>10.3</v>
      </c>
      <c r="G1963">
        <v>8.3000000000000007</v>
      </c>
      <c r="H1963">
        <v>0.5</v>
      </c>
      <c r="I1963">
        <v>1.5</v>
      </c>
      <c r="J1963">
        <v>22.50249754</v>
      </c>
      <c r="K1963">
        <v>8.1666666669999994</v>
      </c>
      <c r="L1963">
        <v>0.16666666699999999</v>
      </c>
      <c r="M1963">
        <v>0.16666666699999999</v>
      </c>
      <c r="N1963">
        <v>0.33333333300000001</v>
      </c>
      <c r="O1963">
        <v>0.33333333300000001</v>
      </c>
      <c r="P1963">
        <v>0.83333333300000001</v>
      </c>
      <c r="Q1963">
        <v>0</v>
      </c>
      <c r="R1963">
        <v>0.33333333300000001</v>
      </c>
      <c r="S1963">
        <v>0</v>
      </c>
      <c r="T1963">
        <v>0</v>
      </c>
      <c r="U1963">
        <v>2</v>
      </c>
      <c r="V1963">
        <v>10.169164200000001</v>
      </c>
      <c r="W1963">
        <v>101374</v>
      </c>
      <c r="X1963">
        <v>0</v>
      </c>
      <c r="Y1963">
        <v>0</v>
      </c>
      <c r="Z1963">
        <v>0</v>
      </c>
      <c r="AA1963">
        <v>49</v>
      </c>
      <c r="AB1963" t="s">
        <v>31</v>
      </c>
      <c r="AD1963" s="1">
        <f t="shared" si="437"/>
        <v>9.2583333332499986</v>
      </c>
      <c r="AE1963" s="1">
        <f t="shared" si="424"/>
        <v>7.5541666669749992</v>
      </c>
      <c r="AF1963" s="1">
        <f t="shared" si="425"/>
        <v>0.15416666697499998</v>
      </c>
      <c r="AG1963" s="1">
        <f t="shared" si="426"/>
        <v>0.15833333364999999</v>
      </c>
      <c r="AH1963" s="1">
        <f t="shared" si="427"/>
        <v>0.31666666635000001</v>
      </c>
      <c r="AI1963" s="1">
        <f t="shared" si="428"/>
        <v>0.19999999979999999</v>
      </c>
      <c r="AJ1963" s="1">
        <f t="shared" si="429"/>
        <v>0.62499999974999998</v>
      </c>
      <c r="AK1963" s="1">
        <f t="shared" si="430"/>
        <v>0</v>
      </c>
      <c r="AL1963" s="1">
        <f t="shared" si="431"/>
        <v>0.24999999975000001</v>
      </c>
      <c r="AM1963" s="1">
        <f t="shared" si="432"/>
        <v>11.244164199750001</v>
      </c>
      <c r="AO1963" s="3">
        <f t="shared" si="433"/>
        <v>1.0749999997500002</v>
      </c>
      <c r="AQ1963" s="3">
        <f t="shared" si="434"/>
        <v>22.502497533</v>
      </c>
      <c r="AR1963">
        <f t="shared" si="435"/>
        <v>22.50249754</v>
      </c>
      <c r="AS1963" s="3">
        <f t="shared" si="436"/>
        <v>7.000000579182597E-9</v>
      </c>
    </row>
    <row r="1964" spans="1:45" x14ac:dyDescent="0.25">
      <c r="A1964">
        <v>2110</v>
      </c>
      <c r="B1964">
        <v>492110</v>
      </c>
      <c r="C1964">
        <v>303.33333329999999</v>
      </c>
      <c r="D1964">
        <v>956.89491980000003</v>
      </c>
      <c r="E1964">
        <v>3.1545986369999999</v>
      </c>
      <c r="F1964">
        <v>526</v>
      </c>
      <c r="G1964">
        <v>131.30000000000001</v>
      </c>
      <c r="H1964">
        <v>2.2000000000000002</v>
      </c>
      <c r="I1964">
        <v>392.5</v>
      </c>
      <c r="J1964">
        <v>552.50614199999995</v>
      </c>
      <c r="K1964">
        <v>123.33333330000001</v>
      </c>
      <c r="L1964">
        <v>8</v>
      </c>
      <c r="M1964">
        <v>2.1666666669999999</v>
      </c>
      <c r="N1964">
        <v>0</v>
      </c>
      <c r="O1964">
        <v>56</v>
      </c>
      <c r="P1964">
        <v>72.833333330000002</v>
      </c>
      <c r="Q1964">
        <v>1.3333333329999999</v>
      </c>
      <c r="R1964">
        <v>262.33333329999999</v>
      </c>
      <c r="S1964">
        <v>0</v>
      </c>
      <c r="T1964">
        <v>0</v>
      </c>
      <c r="U1964">
        <v>1.4999826620000001</v>
      </c>
      <c r="V1964">
        <v>25.006159329999999</v>
      </c>
      <c r="W1964">
        <v>101374</v>
      </c>
      <c r="X1964">
        <v>0</v>
      </c>
      <c r="Y1964">
        <v>0</v>
      </c>
      <c r="Z1964">
        <v>0</v>
      </c>
      <c r="AA1964">
        <v>49</v>
      </c>
      <c r="AB1964" t="s">
        <v>31</v>
      </c>
      <c r="AD1964" s="1">
        <f t="shared" si="437"/>
        <v>409.51666660839999</v>
      </c>
      <c r="AE1964" s="1">
        <f t="shared" si="424"/>
        <v>114.08333330250001</v>
      </c>
      <c r="AF1964" s="1">
        <f t="shared" si="425"/>
        <v>7.4</v>
      </c>
      <c r="AG1964" s="1">
        <f t="shared" si="426"/>
        <v>2.0583333336499998</v>
      </c>
      <c r="AH1964" s="1">
        <f t="shared" si="427"/>
        <v>0</v>
      </c>
      <c r="AI1964" s="1">
        <f t="shared" si="428"/>
        <v>33.599999999999994</v>
      </c>
      <c r="AJ1964" s="1">
        <f t="shared" si="429"/>
        <v>54.624999997499998</v>
      </c>
      <c r="AK1964" s="1">
        <f t="shared" si="430"/>
        <v>0.99999999974999998</v>
      </c>
      <c r="AL1964" s="1">
        <f t="shared" si="431"/>
        <v>196.74999997499998</v>
      </c>
      <c r="AM1964" s="1">
        <f t="shared" si="432"/>
        <v>141.48949265160002</v>
      </c>
      <c r="AO1964" s="3">
        <f t="shared" si="433"/>
        <v>116.48333332160001</v>
      </c>
      <c r="AQ1964" s="3">
        <f t="shared" si="434"/>
        <v>552.50614192199998</v>
      </c>
      <c r="AR1964">
        <f t="shared" si="435"/>
        <v>552.50614199999995</v>
      </c>
      <c r="AS1964" s="3">
        <f t="shared" si="436"/>
        <v>7.799997092661215E-8</v>
      </c>
    </row>
    <row r="1965" spans="1:45" x14ac:dyDescent="0.25">
      <c r="A1965">
        <v>2111</v>
      </c>
      <c r="B1965">
        <v>492111</v>
      </c>
      <c r="C1965">
        <v>782.33333330000005</v>
      </c>
      <c r="D1965">
        <v>2422.3826410000001</v>
      </c>
      <c r="E1965">
        <v>3.0963561670000002</v>
      </c>
      <c r="F1965">
        <v>0</v>
      </c>
      <c r="G1965">
        <v>0</v>
      </c>
      <c r="H1965">
        <v>0</v>
      </c>
      <c r="I1965">
        <v>0</v>
      </c>
      <c r="J1965">
        <v>64.515849979999999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64.515849979999999</v>
      </c>
      <c r="W1965">
        <v>101910</v>
      </c>
      <c r="X1965">
        <v>0</v>
      </c>
      <c r="Y1965">
        <v>0</v>
      </c>
      <c r="Z1965">
        <v>0</v>
      </c>
      <c r="AA1965">
        <v>49</v>
      </c>
      <c r="AB1965" t="s">
        <v>31</v>
      </c>
      <c r="AD1965" s="1">
        <f t="shared" si="437"/>
        <v>0</v>
      </c>
      <c r="AE1965" s="1">
        <f t="shared" si="424"/>
        <v>0</v>
      </c>
      <c r="AF1965" s="1">
        <f t="shared" si="425"/>
        <v>0</v>
      </c>
      <c r="AG1965" s="1">
        <f t="shared" si="426"/>
        <v>0</v>
      </c>
      <c r="AH1965" s="1">
        <f t="shared" si="427"/>
        <v>0</v>
      </c>
      <c r="AI1965" s="1">
        <f t="shared" si="428"/>
        <v>0</v>
      </c>
      <c r="AJ1965" s="1">
        <f t="shared" si="429"/>
        <v>0</v>
      </c>
      <c r="AK1965" s="1">
        <f t="shared" si="430"/>
        <v>0</v>
      </c>
      <c r="AL1965" s="1">
        <f t="shared" si="431"/>
        <v>0</v>
      </c>
      <c r="AM1965" s="1">
        <f t="shared" si="432"/>
        <v>64.515849979999999</v>
      </c>
      <c r="AO1965" s="3">
        <f t="shared" si="433"/>
        <v>0</v>
      </c>
      <c r="AQ1965" s="3">
        <f t="shared" si="434"/>
        <v>64.515849979999999</v>
      </c>
      <c r="AR1965">
        <f t="shared" si="435"/>
        <v>64.515849979999999</v>
      </c>
      <c r="AS1965" s="3">
        <f t="shared" si="436"/>
        <v>0</v>
      </c>
    </row>
    <row r="1966" spans="1:45" x14ac:dyDescent="0.25">
      <c r="A1966">
        <v>2112</v>
      </c>
      <c r="B1966">
        <v>492112</v>
      </c>
      <c r="C1966">
        <v>0</v>
      </c>
      <c r="D1966">
        <v>0</v>
      </c>
      <c r="E1966">
        <v>0</v>
      </c>
      <c r="F1966">
        <v>4280.8</v>
      </c>
      <c r="G1966">
        <v>1667.5</v>
      </c>
      <c r="H1966">
        <v>59.8</v>
      </c>
      <c r="I1966">
        <v>2553.5</v>
      </c>
      <c r="J1966">
        <v>4316.667762</v>
      </c>
      <c r="K1966">
        <v>1557.666667</v>
      </c>
      <c r="L1966">
        <v>109.83333330000001</v>
      </c>
      <c r="M1966">
        <v>43.5</v>
      </c>
      <c r="N1966">
        <v>16.333333329999999</v>
      </c>
      <c r="O1966">
        <v>1176.333333</v>
      </c>
      <c r="P1966">
        <v>260.66666670000001</v>
      </c>
      <c r="Q1966">
        <v>66.333333330000002</v>
      </c>
      <c r="R1966">
        <v>1050.166667</v>
      </c>
      <c r="S1966">
        <v>0</v>
      </c>
      <c r="T1966">
        <v>0</v>
      </c>
      <c r="U1966">
        <v>35.83442883</v>
      </c>
      <c r="V1966">
        <v>0</v>
      </c>
      <c r="W1966">
        <v>101942</v>
      </c>
      <c r="X1966">
        <v>0</v>
      </c>
      <c r="Y1966">
        <v>0</v>
      </c>
      <c r="Z1966">
        <v>0</v>
      </c>
      <c r="AA1966">
        <v>49</v>
      </c>
      <c r="AB1966" t="s">
        <v>31</v>
      </c>
      <c r="AD1966" s="1">
        <f t="shared" si="437"/>
        <v>3337.9541670135004</v>
      </c>
      <c r="AE1966" s="1">
        <f t="shared" si="424"/>
        <v>1440.841666975</v>
      </c>
      <c r="AF1966" s="1">
        <f t="shared" si="425"/>
        <v>101.59583330250001</v>
      </c>
      <c r="AG1966" s="1">
        <f t="shared" si="426"/>
        <v>41.325000000000003</v>
      </c>
      <c r="AH1966" s="1">
        <f t="shared" si="427"/>
        <v>15.516666663499999</v>
      </c>
      <c r="AI1966" s="1">
        <f t="shared" si="428"/>
        <v>705.79999980000002</v>
      </c>
      <c r="AJ1966" s="1">
        <f t="shared" si="429"/>
        <v>195.50000002500002</v>
      </c>
      <c r="AK1966" s="1">
        <f t="shared" si="430"/>
        <v>49.749999997499998</v>
      </c>
      <c r="AL1966" s="1">
        <f t="shared" si="431"/>
        <v>787.62500024999997</v>
      </c>
      <c r="AM1966" s="1">
        <f t="shared" si="432"/>
        <v>942.87916664650004</v>
      </c>
      <c r="AO1966" s="3">
        <f t="shared" si="433"/>
        <v>942.87916664650004</v>
      </c>
      <c r="AQ1966" s="3">
        <f t="shared" si="434"/>
        <v>4316.6677624900003</v>
      </c>
      <c r="AR1966">
        <f t="shared" si="435"/>
        <v>4316.667762</v>
      </c>
      <c r="AS1966" s="3">
        <f t="shared" si="436"/>
        <v>-4.9000027502188459E-7</v>
      </c>
    </row>
    <row r="1967" spans="1:45" x14ac:dyDescent="0.25">
      <c r="A1967">
        <v>2113</v>
      </c>
      <c r="B1967">
        <v>492113</v>
      </c>
      <c r="C1967">
        <v>0</v>
      </c>
      <c r="D1967">
        <v>0</v>
      </c>
      <c r="E1967">
        <v>0</v>
      </c>
      <c r="F1967">
        <v>2426.3000000000002</v>
      </c>
      <c r="G1967">
        <v>149.5</v>
      </c>
      <c r="H1967">
        <v>9.1999999999999993</v>
      </c>
      <c r="I1967">
        <v>2267.6999999999998</v>
      </c>
      <c r="J1967">
        <v>2449.500176</v>
      </c>
      <c r="K1967">
        <v>72.333333330000002</v>
      </c>
      <c r="L1967">
        <v>77.166666669999998</v>
      </c>
      <c r="M1967">
        <v>4.5</v>
      </c>
      <c r="N1967">
        <v>4.6666666670000003</v>
      </c>
      <c r="O1967">
        <v>1898.666667</v>
      </c>
      <c r="P1967">
        <v>46.5</v>
      </c>
      <c r="Q1967">
        <v>24.5</v>
      </c>
      <c r="R1967">
        <v>298</v>
      </c>
      <c r="S1967">
        <v>0</v>
      </c>
      <c r="T1967">
        <v>0</v>
      </c>
      <c r="U1967">
        <v>23.166843109999999</v>
      </c>
      <c r="V1967">
        <v>0</v>
      </c>
      <c r="W1967">
        <v>101942</v>
      </c>
      <c r="X1967">
        <v>0</v>
      </c>
      <c r="Y1967">
        <v>0</v>
      </c>
      <c r="Z1967">
        <v>0</v>
      </c>
      <c r="AA1967">
        <v>49</v>
      </c>
      <c r="AB1967" t="s">
        <v>31</v>
      </c>
      <c r="AD1967" s="1">
        <f t="shared" si="437"/>
        <v>1562.9458335336499</v>
      </c>
      <c r="AE1967" s="1">
        <f t="shared" si="424"/>
        <v>66.908333330250002</v>
      </c>
      <c r="AF1967" s="1">
        <f t="shared" si="425"/>
        <v>71.379166669749992</v>
      </c>
      <c r="AG1967" s="1">
        <f t="shared" si="426"/>
        <v>4.2750000000000004</v>
      </c>
      <c r="AH1967" s="1">
        <f t="shared" si="427"/>
        <v>4.4333333336500003</v>
      </c>
      <c r="AI1967" s="1">
        <f t="shared" si="428"/>
        <v>1139.2000002</v>
      </c>
      <c r="AJ1967" s="1">
        <f t="shared" si="429"/>
        <v>34.875</v>
      </c>
      <c r="AK1967" s="1">
        <f t="shared" si="430"/>
        <v>18.375</v>
      </c>
      <c r="AL1967" s="1">
        <f t="shared" si="431"/>
        <v>223.5</v>
      </c>
      <c r="AM1967" s="1">
        <f t="shared" si="432"/>
        <v>863.38750013335004</v>
      </c>
      <c r="AO1967" s="3">
        <f t="shared" si="433"/>
        <v>863.38750013335004</v>
      </c>
      <c r="AQ1967" s="3">
        <f t="shared" si="434"/>
        <v>2449.500176777</v>
      </c>
      <c r="AR1967">
        <f t="shared" si="435"/>
        <v>2449.500176</v>
      </c>
      <c r="AS1967" s="3">
        <f t="shared" si="436"/>
        <v>-7.7699996836599894E-7</v>
      </c>
    </row>
    <row r="1968" spans="1:45" x14ac:dyDescent="0.25">
      <c r="A1968">
        <v>2114</v>
      </c>
      <c r="B1968">
        <v>492114</v>
      </c>
      <c r="C1968">
        <v>516.66666669999995</v>
      </c>
      <c r="D1968">
        <v>1661.090134</v>
      </c>
      <c r="E1968">
        <v>3.2150131630000001</v>
      </c>
      <c r="F1968">
        <v>79</v>
      </c>
      <c r="G1968">
        <v>0</v>
      </c>
      <c r="H1968">
        <v>2.8</v>
      </c>
      <c r="I1968">
        <v>76.2</v>
      </c>
      <c r="J1968">
        <v>170.0097877</v>
      </c>
      <c r="K1968">
        <v>0</v>
      </c>
      <c r="L1968">
        <v>0</v>
      </c>
      <c r="M1968">
        <v>0.16666666699999999</v>
      </c>
      <c r="N1968">
        <v>2.6666666669999999</v>
      </c>
      <c r="O1968">
        <v>7</v>
      </c>
      <c r="P1968">
        <v>63.666666669999998</v>
      </c>
      <c r="Q1968">
        <v>0</v>
      </c>
      <c r="R1968">
        <v>5.5</v>
      </c>
      <c r="S1968">
        <v>0</v>
      </c>
      <c r="T1968">
        <v>0</v>
      </c>
      <c r="U1968">
        <v>48.332879779999999</v>
      </c>
      <c r="V1968">
        <v>42.67690794</v>
      </c>
      <c r="W1968">
        <v>101374</v>
      </c>
      <c r="X1968">
        <v>1062</v>
      </c>
      <c r="Y1968">
        <v>0</v>
      </c>
      <c r="Z1968">
        <v>0</v>
      </c>
      <c r="AA1968">
        <v>49</v>
      </c>
      <c r="AB1968" t="s">
        <v>31</v>
      </c>
      <c r="AD1968" s="1">
        <f t="shared" si="437"/>
        <v>58.766666669800003</v>
      </c>
      <c r="AE1968" s="1">
        <f t="shared" si="424"/>
        <v>0</v>
      </c>
      <c r="AF1968" s="1">
        <f t="shared" si="425"/>
        <v>0</v>
      </c>
      <c r="AG1968" s="1">
        <f t="shared" si="426"/>
        <v>0.15833333364999999</v>
      </c>
      <c r="AH1968" s="1">
        <f t="shared" si="427"/>
        <v>2.5333333336499999</v>
      </c>
      <c r="AI1968" s="1">
        <f t="shared" si="428"/>
        <v>4.1999999999999993</v>
      </c>
      <c r="AJ1968" s="1">
        <f t="shared" si="429"/>
        <v>47.750000002500002</v>
      </c>
      <c r="AK1968" s="1">
        <f t="shared" si="430"/>
        <v>0</v>
      </c>
      <c r="AL1968" s="1">
        <f t="shared" si="431"/>
        <v>4.125</v>
      </c>
      <c r="AM1968" s="1">
        <f t="shared" si="432"/>
        <v>62.910241274199997</v>
      </c>
      <c r="AO1968" s="3">
        <f t="shared" si="433"/>
        <v>20.233333334199997</v>
      </c>
      <c r="AQ1968" s="3">
        <f t="shared" si="434"/>
        <v>170.00978772400001</v>
      </c>
      <c r="AR1968">
        <f t="shared" si="435"/>
        <v>170.0097877</v>
      </c>
      <c r="AS1968" s="3">
        <f t="shared" si="436"/>
        <v>-2.4000001985768904E-8</v>
      </c>
    </row>
    <row r="1969" spans="1:45" x14ac:dyDescent="0.25">
      <c r="A1969">
        <v>2115</v>
      </c>
      <c r="B1969">
        <v>492115</v>
      </c>
      <c r="C1969">
        <v>319</v>
      </c>
      <c r="D1969">
        <v>1010.295312</v>
      </c>
      <c r="E1969">
        <v>3.1670699419999999</v>
      </c>
      <c r="F1969">
        <v>137.30000000000001</v>
      </c>
      <c r="G1969">
        <v>13.8</v>
      </c>
      <c r="H1969">
        <v>4.8</v>
      </c>
      <c r="I1969">
        <v>118.7</v>
      </c>
      <c r="J1969">
        <v>163.83995640000001</v>
      </c>
      <c r="K1969">
        <v>11</v>
      </c>
      <c r="L1969">
        <v>2.8333333330000001</v>
      </c>
      <c r="M1969">
        <v>3.8333333330000001</v>
      </c>
      <c r="N1969">
        <v>1</v>
      </c>
      <c r="O1969">
        <v>69.833333330000002</v>
      </c>
      <c r="P1969">
        <v>11.33333333</v>
      </c>
      <c r="Q1969">
        <v>4.1666666670000003</v>
      </c>
      <c r="R1969">
        <v>33.333333330000002</v>
      </c>
      <c r="S1969">
        <v>0</v>
      </c>
      <c r="T1969">
        <v>0</v>
      </c>
      <c r="U1969">
        <v>0</v>
      </c>
      <c r="V1969">
        <v>26.506623099999999</v>
      </c>
      <c r="W1969">
        <v>101910</v>
      </c>
      <c r="X1969">
        <v>0</v>
      </c>
      <c r="Y1969">
        <v>0</v>
      </c>
      <c r="Z1969">
        <v>0</v>
      </c>
      <c r="AA1969">
        <v>49</v>
      </c>
      <c r="AB1969" t="s">
        <v>31</v>
      </c>
      <c r="AD1969" s="1">
        <f t="shared" si="437"/>
        <v>95.912499992624987</v>
      </c>
      <c r="AE1969" s="1">
        <f t="shared" si="424"/>
        <v>10.175000000000001</v>
      </c>
      <c r="AF1969" s="1">
        <f t="shared" si="425"/>
        <v>2.6208333330250002</v>
      </c>
      <c r="AG1969" s="1">
        <f t="shared" si="426"/>
        <v>3.6416666663499999</v>
      </c>
      <c r="AH1969" s="1">
        <f t="shared" si="427"/>
        <v>0.95</v>
      </c>
      <c r="AI1969" s="1">
        <f t="shared" si="428"/>
        <v>41.899999997999998</v>
      </c>
      <c r="AJ1969" s="1">
        <f t="shared" si="429"/>
        <v>8.4999999974999998</v>
      </c>
      <c r="AK1969" s="1">
        <f t="shared" si="430"/>
        <v>3.12500000025</v>
      </c>
      <c r="AL1969" s="1">
        <f t="shared" si="431"/>
        <v>24.999999997500002</v>
      </c>
      <c r="AM1969" s="1">
        <f t="shared" si="432"/>
        <v>67.927456430375003</v>
      </c>
      <c r="AO1969" s="3">
        <f t="shared" si="433"/>
        <v>41.420833330375004</v>
      </c>
      <c r="AQ1969" s="3">
        <f t="shared" si="434"/>
        <v>163.83995642299999</v>
      </c>
      <c r="AR1969">
        <f t="shared" si="435"/>
        <v>163.83995640000001</v>
      </c>
      <c r="AS1969" s="3">
        <f t="shared" si="436"/>
        <v>-2.2999984139460139E-8</v>
      </c>
    </row>
    <row r="1970" spans="1:45" x14ac:dyDescent="0.25">
      <c r="A1970">
        <v>2116</v>
      </c>
      <c r="B1970">
        <v>492116</v>
      </c>
      <c r="C1970">
        <v>0</v>
      </c>
      <c r="D1970">
        <v>0</v>
      </c>
      <c r="E1970">
        <v>0</v>
      </c>
      <c r="F1970">
        <v>2837.3</v>
      </c>
      <c r="G1970">
        <v>76.3</v>
      </c>
      <c r="H1970">
        <v>60</v>
      </c>
      <c r="I1970">
        <v>2701</v>
      </c>
      <c r="J1970">
        <v>2936.3647999999998</v>
      </c>
      <c r="K1970">
        <v>54</v>
      </c>
      <c r="L1970">
        <v>22.333333329999999</v>
      </c>
      <c r="M1970">
        <v>32.833333330000002</v>
      </c>
      <c r="N1970">
        <v>27.166666670000001</v>
      </c>
      <c r="O1970">
        <v>1035</v>
      </c>
      <c r="P1970">
        <v>307.5</v>
      </c>
      <c r="Q1970">
        <v>867.83333330000005</v>
      </c>
      <c r="R1970">
        <v>490.66666670000001</v>
      </c>
      <c r="S1970">
        <v>3.024610247</v>
      </c>
      <c r="T1970">
        <v>0</v>
      </c>
      <c r="U1970">
        <v>96.006856279999994</v>
      </c>
      <c r="V1970">
        <v>0</v>
      </c>
      <c r="W1970">
        <v>101942</v>
      </c>
      <c r="X1970">
        <v>0</v>
      </c>
      <c r="Y1970">
        <v>0</v>
      </c>
      <c r="Z1970">
        <v>0</v>
      </c>
      <c r="AA1970">
        <v>49</v>
      </c>
      <c r="AB1970" t="s">
        <v>31</v>
      </c>
      <c r="AD1970" s="1">
        <f t="shared" si="437"/>
        <v>1998.1083333302502</v>
      </c>
      <c r="AE1970" s="1">
        <f t="shared" si="424"/>
        <v>49.95</v>
      </c>
      <c r="AF1970" s="1">
        <f t="shared" si="425"/>
        <v>20.658333330249999</v>
      </c>
      <c r="AG1970" s="1">
        <f t="shared" si="426"/>
        <v>31.191666663500001</v>
      </c>
      <c r="AH1970" s="1">
        <f t="shared" si="427"/>
        <v>25.808333336500002</v>
      </c>
      <c r="AI1970" s="1">
        <f t="shared" si="428"/>
        <v>621</v>
      </c>
      <c r="AJ1970" s="1">
        <f t="shared" si="429"/>
        <v>230.625</v>
      </c>
      <c r="AK1970" s="1">
        <f t="shared" si="430"/>
        <v>650.87499997500004</v>
      </c>
      <c r="AL1970" s="1">
        <f t="shared" si="431"/>
        <v>368.00000002500002</v>
      </c>
      <c r="AM1970" s="1">
        <f t="shared" si="432"/>
        <v>839.22499999975003</v>
      </c>
      <c r="AO1970" s="3">
        <f t="shared" si="433"/>
        <v>839.22499999975003</v>
      </c>
      <c r="AQ1970" s="3">
        <f t="shared" si="434"/>
        <v>2936.3647998570004</v>
      </c>
      <c r="AR1970">
        <f t="shared" si="435"/>
        <v>2936.3647999999998</v>
      </c>
      <c r="AS1970" s="3">
        <f t="shared" si="436"/>
        <v>1.4299939721240662E-7</v>
      </c>
    </row>
    <row r="1971" spans="1:45" x14ac:dyDescent="0.25">
      <c r="A1971">
        <v>2117</v>
      </c>
      <c r="B1971">
        <v>492117</v>
      </c>
      <c r="C1971">
        <v>1621.833333</v>
      </c>
      <c r="D1971">
        <v>5081.9466140000004</v>
      </c>
      <c r="E1971">
        <v>3.133457988</v>
      </c>
      <c r="F1971">
        <v>3.2</v>
      </c>
      <c r="G1971">
        <v>0</v>
      </c>
      <c r="H1971">
        <v>0.2</v>
      </c>
      <c r="I1971">
        <v>3</v>
      </c>
      <c r="J1971">
        <v>177.83048170000001</v>
      </c>
      <c r="K1971">
        <v>0</v>
      </c>
      <c r="L1971">
        <v>0</v>
      </c>
      <c r="M1971">
        <v>0.16666666699999999</v>
      </c>
      <c r="N1971">
        <v>0</v>
      </c>
      <c r="O1971">
        <v>0.16666666699999999</v>
      </c>
      <c r="P1971">
        <v>0.83333333300000001</v>
      </c>
      <c r="Q1971">
        <v>0.66666666699999999</v>
      </c>
      <c r="R1971">
        <v>1.3333333329999999</v>
      </c>
      <c r="S1971">
        <v>0</v>
      </c>
      <c r="T1971">
        <v>40.297951580000003</v>
      </c>
      <c r="U1971">
        <v>0.49992198999999998</v>
      </c>
      <c r="V1971">
        <v>133.8659414</v>
      </c>
      <c r="W1971">
        <v>101374</v>
      </c>
      <c r="X1971">
        <v>0</v>
      </c>
      <c r="Y1971">
        <v>0</v>
      </c>
      <c r="Z1971">
        <v>0</v>
      </c>
      <c r="AA1971">
        <v>49</v>
      </c>
      <c r="AB1971" t="s">
        <v>31</v>
      </c>
      <c r="AD1971" s="1">
        <f t="shared" si="437"/>
        <v>2.3833333336</v>
      </c>
      <c r="AE1971" s="1">
        <f t="shared" si="424"/>
        <v>0</v>
      </c>
      <c r="AF1971" s="1">
        <f t="shared" si="425"/>
        <v>0</v>
      </c>
      <c r="AG1971" s="1">
        <f t="shared" si="426"/>
        <v>0.15833333364999999</v>
      </c>
      <c r="AH1971" s="1">
        <f t="shared" si="427"/>
        <v>0</v>
      </c>
      <c r="AI1971" s="1">
        <f t="shared" si="428"/>
        <v>0.10000000019999999</v>
      </c>
      <c r="AJ1971" s="1">
        <f t="shared" si="429"/>
        <v>0.62499999974999998</v>
      </c>
      <c r="AK1971" s="1">
        <f t="shared" si="430"/>
        <v>0.50000000025000002</v>
      </c>
      <c r="AL1971" s="1">
        <f t="shared" si="431"/>
        <v>0.99999999974999998</v>
      </c>
      <c r="AM1971" s="1">
        <f t="shared" si="432"/>
        <v>134.64927473340001</v>
      </c>
      <c r="AO1971" s="3">
        <f t="shared" si="433"/>
        <v>0.78333333339999989</v>
      </c>
      <c r="AQ1971" s="3">
        <f t="shared" si="434"/>
        <v>177.83048163699999</v>
      </c>
      <c r="AR1971">
        <f t="shared" si="435"/>
        <v>177.83048170000001</v>
      </c>
      <c r="AS1971" s="3">
        <f t="shared" si="436"/>
        <v>6.3000015870784409E-8</v>
      </c>
    </row>
    <row r="1972" spans="1:45" x14ac:dyDescent="0.25">
      <c r="A1972">
        <v>2118</v>
      </c>
      <c r="B1972">
        <v>492118</v>
      </c>
      <c r="C1972">
        <v>1570</v>
      </c>
      <c r="D1972">
        <v>4641.9196430000002</v>
      </c>
      <c r="E1972">
        <v>2.9566367150000001</v>
      </c>
      <c r="F1972">
        <v>1077.5</v>
      </c>
      <c r="G1972">
        <v>28.5</v>
      </c>
      <c r="H1972">
        <v>7.7</v>
      </c>
      <c r="I1972">
        <v>1041.3</v>
      </c>
      <c r="J1972">
        <v>1210.865507</v>
      </c>
      <c r="K1972">
        <v>0.33333333300000001</v>
      </c>
      <c r="L1972">
        <v>28.166666670000001</v>
      </c>
      <c r="M1972">
        <v>3</v>
      </c>
      <c r="N1972">
        <v>4.6666666670000003</v>
      </c>
      <c r="O1972">
        <v>612.33333330000005</v>
      </c>
      <c r="P1972">
        <v>136.5</v>
      </c>
      <c r="Q1972">
        <v>91.666666669999998</v>
      </c>
      <c r="R1972">
        <v>200.83333329999999</v>
      </c>
      <c r="S1972">
        <v>0</v>
      </c>
      <c r="T1972">
        <v>0</v>
      </c>
      <c r="U1972">
        <v>3.9996042200000002</v>
      </c>
      <c r="V1972">
        <v>129.3659025</v>
      </c>
      <c r="W1972">
        <v>101374</v>
      </c>
      <c r="X1972">
        <v>0</v>
      </c>
      <c r="Y1972">
        <v>0</v>
      </c>
      <c r="Z1972">
        <v>0</v>
      </c>
      <c r="AA1972">
        <v>49</v>
      </c>
      <c r="AB1972" t="s">
        <v>31</v>
      </c>
      <c r="AD1972" s="1">
        <f t="shared" si="437"/>
        <v>722.79583329392494</v>
      </c>
      <c r="AE1972" s="1">
        <f t="shared" si="424"/>
        <v>0.30833333302499999</v>
      </c>
      <c r="AF1972" s="1">
        <f t="shared" si="425"/>
        <v>26.054166669750003</v>
      </c>
      <c r="AG1972" s="1">
        <f t="shared" si="426"/>
        <v>2.85</v>
      </c>
      <c r="AH1972" s="1">
        <f t="shared" si="427"/>
        <v>4.4333333336500003</v>
      </c>
      <c r="AI1972" s="1">
        <f t="shared" si="428"/>
        <v>367.39999998000002</v>
      </c>
      <c r="AJ1972" s="1">
        <f t="shared" si="429"/>
        <v>102.375</v>
      </c>
      <c r="AK1972" s="1">
        <f t="shared" si="430"/>
        <v>68.750000002500002</v>
      </c>
      <c r="AL1972" s="1">
        <f t="shared" si="431"/>
        <v>150.62499997499998</v>
      </c>
      <c r="AM1972" s="1">
        <f t="shared" si="432"/>
        <v>484.07006914607507</v>
      </c>
      <c r="AO1972" s="3">
        <f t="shared" si="433"/>
        <v>354.70416664607507</v>
      </c>
      <c r="AQ1972" s="3">
        <f t="shared" si="434"/>
        <v>1210.8655066599999</v>
      </c>
      <c r="AR1972">
        <f t="shared" si="435"/>
        <v>1210.865507</v>
      </c>
      <c r="AS1972" s="3">
        <f t="shared" si="436"/>
        <v>3.4000004234258085E-7</v>
      </c>
    </row>
    <row r="1973" spans="1:45" x14ac:dyDescent="0.25">
      <c r="A1973">
        <v>2119</v>
      </c>
      <c r="B1973">
        <v>492119</v>
      </c>
      <c r="C1973">
        <v>1060.166667</v>
      </c>
      <c r="D1973">
        <v>3090.4980329999999</v>
      </c>
      <c r="E1973">
        <v>2.9151058320000001</v>
      </c>
      <c r="F1973">
        <v>0</v>
      </c>
      <c r="G1973">
        <v>0</v>
      </c>
      <c r="H1973">
        <v>0</v>
      </c>
      <c r="I1973">
        <v>0</v>
      </c>
      <c r="J1973">
        <v>90.355321849999996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3.0005202369999999</v>
      </c>
      <c r="V1973">
        <v>87.354801609999996</v>
      </c>
      <c r="W1973">
        <v>100789</v>
      </c>
      <c r="X1973">
        <v>0</v>
      </c>
      <c r="Y1973">
        <v>0</v>
      </c>
      <c r="Z1973">
        <v>0</v>
      </c>
      <c r="AA1973">
        <v>49</v>
      </c>
      <c r="AB1973" t="s">
        <v>31</v>
      </c>
      <c r="AD1973" s="1">
        <f t="shared" si="437"/>
        <v>0</v>
      </c>
      <c r="AE1973" s="1">
        <f t="shared" si="424"/>
        <v>0</v>
      </c>
      <c r="AF1973" s="1">
        <f t="shared" si="425"/>
        <v>0</v>
      </c>
      <c r="AG1973" s="1">
        <f t="shared" si="426"/>
        <v>0</v>
      </c>
      <c r="AH1973" s="1">
        <f t="shared" si="427"/>
        <v>0</v>
      </c>
      <c r="AI1973" s="1">
        <f t="shared" si="428"/>
        <v>0</v>
      </c>
      <c r="AJ1973" s="1">
        <f t="shared" si="429"/>
        <v>0</v>
      </c>
      <c r="AK1973" s="1">
        <f t="shared" si="430"/>
        <v>0</v>
      </c>
      <c r="AL1973" s="1">
        <f t="shared" si="431"/>
        <v>0</v>
      </c>
      <c r="AM1973" s="1">
        <f t="shared" si="432"/>
        <v>87.354801609999996</v>
      </c>
      <c r="AO1973" s="3">
        <f t="shared" si="433"/>
        <v>0</v>
      </c>
      <c r="AQ1973" s="3">
        <f t="shared" si="434"/>
        <v>90.355321846999999</v>
      </c>
      <c r="AR1973">
        <f t="shared" si="435"/>
        <v>90.355321849999996</v>
      </c>
      <c r="AS1973" s="3">
        <f t="shared" si="436"/>
        <v>2.9999966955074342E-9</v>
      </c>
    </row>
    <row r="1974" spans="1:45" x14ac:dyDescent="0.25">
      <c r="A1974">
        <v>2120</v>
      </c>
      <c r="B1974">
        <v>492120</v>
      </c>
      <c r="C1974">
        <v>545.16666669999995</v>
      </c>
      <c r="D1974">
        <v>1808.356362</v>
      </c>
      <c r="E1974">
        <v>3.3170706729999999</v>
      </c>
      <c r="F1974">
        <v>1</v>
      </c>
      <c r="G1974">
        <v>0.2</v>
      </c>
      <c r="H1974">
        <v>0</v>
      </c>
      <c r="I1974">
        <v>0.8</v>
      </c>
      <c r="J1974">
        <v>45.844386319999998</v>
      </c>
      <c r="K1974">
        <v>0.16666666699999999</v>
      </c>
      <c r="L1974">
        <v>0</v>
      </c>
      <c r="M1974">
        <v>0</v>
      </c>
      <c r="N1974">
        <v>0</v>
      </c>
      <c r="O1974">
        <v>0.16666666699999999</v>
      </c>
      <c r="P1974">
        <v>0.16666666699999999</v>
      </c>
      <c r="Q1974">
        <v>0</v>
      </c>
      <c r="R1974">
        <v>0.5</v>
      </c>
      <c r="S1974">
        <v>0</v>
      </c>
      <c r="T1974">
        <v>0</v>
      </c>
      <c r="U1974">
        <v>0</v>
      </c>
      <c r="V1974">
        <v>44.844386319999998</v>
      </c>
      <c r="W1974">
        <v>114503</v>
      </c>
      <c r="X1974">
        <v>932</v>
      </c>
      <c r="Y1974">
        <v>0</v>
      </c>
      <c r="Z1974">
        <v>0</v>
      </c>
      <c r="AA1974">
        <v>49</v>
      </c>
      <c r="AB1974" t="s">
        <v>31</v>
      </c>
      <c r="AD1974" s="1">
        <f t="shared" si="437"/>
        <v>0.75416666742499994</v>
      </c>
      <c r="AE1974" s="1">
        <f t="shared" si="424"/>
        <v>0.15416666697499998</v>
      </c>
      <c r="AF1974" s="1">
        <f t="shared" si="425"/>
        <v>0</v>
      </c>
      <c r="AG1974" s="1">
        <f t="shared" si="426"/>
        <v>0</v>
      </c>
      <c r="AH1974" s="1">
        <f t="shared" si="427"/>
        <v>0</v>
      </c>
      <c r="AI1974" s="1">
        <f t="shared" si="428"/>
        <v>0.10000000019999999</v>
      </c>
      <c r="AJ1974" s="1">
        <f t="shared" si="429"/>
        <v>0.12500000024999999</v>
      </c>
      <c r="AK1974" s="1">
        <f t="shared" si="430"/>
        <v>0</v>
      </c>
      <c r="AL1974" s="1">
        <f t="shared" si="431"/>
        <v>0.375</v>
      </c>
      <c r="AM1974" s="1">
        <f t="shared" si="432"/>
        <v>45.090219653574998</v>
      </c>
      <c r="AO1974" s="3">
        <f t="shared" si="433"/>
        <v>0.24583333357500001</v>
      </c>
      <c r="AQ1974" s="3">
        <f t="shared" si="434"/>
        <v>45.844386320999995</v>
      </c>
      <c r="AR1974">
        <f t="shared" si="435"/>
        <v>45.844386319999998</v>
      </c>
      <c r="AS1974" s="3">
        <f t="shared" si="436"/>
        <v>-9.999965300266922E-10</v>
      </c>
    </row>
    <row r="1975" spans="1:45" x14ac:dyDescent="0.25">
      <c r="A1975">
        <v>2121</v>
      </c>
      <c r="B1975">
        <v>492121</v>
      </c>
      <c r="C1975">
        <v>482.83333329999999</v>
      </c>
      <c r="D1975">
        <v>1791.4256640000001</v>
      </c>
      <c r="E1975">
        <v>3.710236101</v>
      </c>
      <c r="F1975">
        <v>0</v>
      </c>
      <c r="G1975">
        <v>0</v>
      </c>
      <c r="H1975">
        <v>0</v>
      </c>
      <c r="I1975">
        <v>0</v>
      </c>
      <c r="J1975">
        <v>44.176683539999999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4.1668286080000003</v>
      </c>
      <c r="V1975">
        <v>40.009854930000003</v>
      </c>
      <c r="W1975">
        <v>120774</v>
      </c>
      <c r="X1975">
        <v>0</v>
      </c>
      <c r="Y1975">
        <v>0</v>
      </c>
      <c r="Z1975">
        <v>0</v>
      </c>
      <c r="AA1975">
        <v>49</v>
      </c>
      <c r="AB1975" t="s">
        <v>31</v>
      </c>
      <c r="AD1975" s="1">
        <f t="shared" si="437"/>
        <v>0</v>
      </c>
      <c r="AE1975" s="1">
        <f t="shared" si="424"/>
        <v>0</v>
      </c>
      <c r="AF1975" s="1">
        <f t="shared" si="425"/>
        <v>0</v>
      </c>
      <c r="AG1975" s="1">
        <f t="shared" si="426"/>
        <v>0</v>
      </c>
      <c r="AH1975" s="1">
        <f t="shared" si="427"/>
        <v>0</v>
      </c>
      <c r="AI1975" s="1">
        <f t="shared" si="428"/>
        <v>0</v>
      </c>
      <c r="AJ1975" s="1">
        <f t="shared" si="429"/>
        <v>0</v>
      </c>
      <c r="AK1975" s="1">
        <f t="shared" si="430"/>
        <v>0</v>
      </c>
      <c r="AL1975" s="1">
        <f t="shared" si="431"/>
        <v>0</v>
      </c>
      <c r="AM1975" s="1">
        <f t="shared" si="432"/>
        <v>40.009854930000003</v>
      </c>
      <c r="AO1975" s="3">
        <f t="shared" si="433"/>
        <v>0</v>
      </c>
      <c r="AQ1975" s="3">
        <f t="shared" si="434"/>
        <v>44.176683538000006</v>
      </c>
      <c r="AR1975">
        <f t="shared" si="435"/>
        <v>44.176683539999999</v>
      </c>
      <c r="AS1975" s="3">
        <f t="shared" si="436"/>
        <v>1.9999930600533844E-9</v>
      </c>
    </row>
    <row r="1976" spans="1:45" x14ac:dyDescent="0.25">
      <c r="A1976">
        <v>2122</v>
      </c>
      <c r="B1976">
        <v>492122</v>
      </c>
      <c r="C1976">
        <v>439.66666670000001</v>
      </c>
      <c r="D1976">
        <v>1354.008464</v>
      </c>
      <c r="E1976">
        <v>3.0796250120000002</v>
      </c>
      <c r="F1976">
        <v>9.5</v>
      </c>
      <c r="G1976">
        <v>0.5</v>
      </c>
      <c r="H1976">
        <v>0</v>
      </c>
      <c r="I1976">
        <v>9</v>
      </c>
      <c r="J1976">
        <v>78.838762669999994</v>
      </c>
      <c r="K1976">
        <v>0.5</v>
      </c>
      <c r="L1976">
        <v>0</v>
      </c>
      <c r="M1976">
        <v>0</v>
      </c>
      <c r="N1976">
        <v>0</v>
      </c>
      <c r="O1976">
        <v>5.1666666670000003</v>
      </c>
      <c r="P1976">
        <v>0.66666666699999999</v>
      </c>
      <c r="Q1976">
        <v>0.66666666699999999</v>
      </c>
      <c r="R1976">
        <v>2.5</v>
      </c>
      <c r="S1976">
        <v>0</v>
      </c>
      <c r="T1976">
        <v>0</v>
      </c>
      <c r="U1976">
        <v>32.829985069999999</v>
      </c>
      <c r="V1976">
        <v>36.508777600000002</v>
      </c>
      <c r="W1976">
        <v>91468</v>
      </c>
      <c r="X1976">
        <v>0</v>
      </c>
      <c r="Y1976">
        <v>0</v>
      </c>
      <c r="Z1976">
        <v>0</v>
      </c>
      <c r="AA1976">
        <v>49</v>
      </c>
      <c r="AB1976" t="s">
        <v>31</v>
      </c>
      <c r="AD1976" s="1">
        <f t="shared" si="437"/>
        <v>6.4375000007000001</v>
      </c>
      <c r="AE1976" s="1">
        <f t="shared" si="424"/>
        <v>0.46250000000000002</v>
      </c>
      <c r="AF1976" s="1">
        <f t="shared" si="425"/>
        <v>0</v>
      </c>
      <c r="AG1976" s="1">
        <f t="shared" si="426"/>
        <v>0</v>
      </c>
      <c r="AH1976" s="1">
        <f t="shared" si="427"/>
        <v>0</v>
      </c>
      <c r="AI1976" s="1">
        <f t="shared" si="428"/>
        <v>3.1000000002000001</v>
      </c>
      <c r="AJ1976" s="1">
        <f t="shared" si="429"/>
        <v>0.50000000025000002</v>
      </c>
      <c r="AK1976" s="1">
        <f t="shared" si="430"/>
        <v>0.50000000025000002</v>
      </c>
      <c r="AL1976" s="1">
        <f t="shared" si="431"/>
        <v>1.875</v>
      </c>
      <c r="AM1976" s="1">
        <f t="shared" si="432"/>
        <v>39.5712776003</v>
      </c>
      <c r="AO1976" s="3">
        <f t="shared" si="433"/>
        <v>3.0625000003</v>
      </c>
      <c r="AQ1976" s="3">
        <f t="shared" si="434"/>
        <v>78.838762670999998</v>
      </c>
      <c r="AR1976">
        <f t="shared" si="435"/>
        <v>78.838762669999994</v>
      </c>
      <c r="AS1976" s="3">
        <f t="shared" si="436"/>
        <v>-1.0000036354540498E-9</v>
      </c>
    </row>
    <row r="1977" spans="1:45" x14ac:dyDescent="0.25">
      <c r="A1977">
        <v>2123</v>
      </c>
      <c r="B1977">
        <v>492123</v>
      </c>
      <c r="C1977">
        <v>651.33333330000005</v>
      </c>
      <c r="D1977">
        <v>2262.1633849999998</v>
      </c>
      <c r="E1977">
        <v>3.4731269990000002</v>
      </c>
      <c r="F1977">
        <v>432.3</v>
      </c>
      <c r="G1977">
        <v>1.2</v>
      </c>
      <c r="H1977">
        <v>11.3</v>
      </c>
      <c r="I1977">
        <v>419.8</v>
      </c>
      <c r="J1977">
        <v>581.84732699999995</v>
      </c>
      <c r="K1977">
        <v>0.5</v>
      </c>
      <c r="L1977">
        <v>0.66666666699999999</v>
      </c>
      <c r="M1977">
        <v>1</v>
      </c>
      <c r="N1977">
        <v>10.33333333</v>
      </c>
      <c r="O1977">
        <v>142</v>
      </c>
      <c r="P1977">
        <v>97.666666669999998</v>
      </c>
      <c r="Q1977">
        <v>10.33333333</v>
      </c>
      <c r="R1977">
        <v>169.83333329999999</v>
      </c>
      <c r="S1977">
        <v>0</v>
      </c>
      <c r="T1977">
        <v>0</v>
      </c>
      <c r="U1977">
        <v>95.834187080000007</v>
      </c>
      <c r="V1977">
        <v>53.679806540000001</v>
      </c>
      <c r="W1977">
        <v>133923</v>
      </c>
      <c r="X1977">
        <v>0</v>
      </c>
      <c r="Y1977">
        <v>0</v>
      </c>
      <c r="Z1977">
        <v>0</v>
      </c>
      <c r="AA1977">
        <v>49</v>
      </c>
      <c r="AB1977" t="s">
        <v>31</v>
      </c>
      <c r="AD1977" s="1">
        <f t="shared" si="437"/>
        <v>305.42083330547501</v>
      </c>
      <c r="AE1977" s="1">
        <f t="shared" si="424"/>
        <v>0.46250000000000002</v>
      </c>
      <c r="AF1977" s="1">
        <f t="shared" si="425"/>
        <v>0.61666666697499994</v>
      </c>
      <c r="AG1977" s="1">
        <f t="shared" si="426"/>
        <v>0.95</v>
      </c>
      <c r="AH1977" s="1">
        <f t="shared" si="427"/>
        <v>9.8166666634999995</v>
      </c>
      <c r="AI1977" s="1">
        <f t="shared" si="428"/>
        <v>85.199999999999989</v>
      </c>
      <c r="AJ1977" s="1">
        <f t="shared" si="429"/>
        <v>73.250000002500002</v>
      </c>
      <c r="AK1977" s="1">
        <f t="shared" si="430"/>
        <v>7.7499999974999998</v>
      </c>
      <c r="AL1977" s="1">
        <f t="shared" si="431"/>
        <v>127.37499997499999</v>
      </c>
      <c r="AM1977" s="1">
        <f t="shared" si="432"/>
        <v>180.59230653152503</v>
      </c>
      <c r="AO1977" s="3">
        <f t="shared" si="433"/>
        <v>126.91249999152501</v>
      </c>
      <c r="AQ1977" s="3">
        <f t="shared" si="434"/>
        <v>581.84732691700003</v>
      </c>
      <c r="AR1977">
        <f t="shared" si="435"/>
        <v>581.84732699999995</v>
      </c>
      <c r="AS1977" s="3">
        <f t="shared" si="436"/>
        <v>8.2999918049608823E-8</v>
      </c>
    </row>
    <row r="1978" spans="1:45" x14ac:dyDescent="0.25">
      <c r="A1978">
        <v>2124</v>
      </c>
      <c r="B1978">
        <v>492124</v>
      </c>
      <c r="C1978">
        <v>123</v>
      </c>
      <c r="D1978">
        <v>429.17182839999998</v>
      </c>
      <c r="E1978">
        <v>3.4892018569999999</v>
      </c>
      <c r="F1978">
        <v>0</v>
      </c>
      <c r="G1978">
        <v>0</v>
      </c>
      <c r="H1978">
        <v>0</v>
      </c>
      <c r="I1978">
        <v>0</v>
      </c>
      <c r="J1978">
        <v>17.851334269999999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2.0164068309999998</v>
      </c>
      <c r="T1978">
        <v>0</v>
      </c>
      <c r="U1978">
        <v>5.6657825549999998</v>
      </c>
      <c r="V1978">
        <v>10.169144879999999</v>
      </c>
      <c r="W1978">
        <v>101033</v>
      </c>
      <c r="X1978">
        <v>0</v>
      </c>
      <c r="Y1978">
        <v>0</v>
      </c>
      <c r="Z1978">
        <v>0</v>
      </c>
      <c r="AA1978">
        <v>49</v>
      </c>
      <c r="AB1978" t="s">
        <v>31</v>
      </c>
      <c r="AD1978" s="1">
        <f t="shared" si="437"/>
        <v>0</v>
      </c>
      <c r="AE1978" s="1">
        <f t="shared" si="424"/>
        <v>0</v>
      </c>
      <c r="AF1978" s="1">
        <f t="shared" si="425"/>
        <v>0</v>
      </c>
      <c r="AG1978" s="1">
        <f t="shared" si="426"/>
        <v>0</v>
      </c>
      <c r="AH1978" s="1">
        <f t="shared" si="427"/>
        <v>0</v>
      </c>
      <c r="AI1978" s="1">
        <f t="shared" si="428"/>
        <v>0</v>
      </c>
      <c r="AJ1978" s="1">
        <f t="shared" si="429"/>
        <v>0</v>
      </c>
      <c r="AK1978" s="1">
        <f t="shared" si="430"/>
        <v>0</v>
      </c>
      <c r="AL1978" s="1">
        <f t="shared" si="431"/>
        <v>0</v>
      </c>
      <c r="AM1978" s="1">
        <f t="shared" si="432"/>
        <v>10.169144879999999</v>
      </c>
      <c r="AO1978" s="3">
        <f t="shared" si="433"/>
        <v>0</v>
      </c>
      <c r="AQ1978" s="3">
        <f t="shared" si="434"/>
        <v>17.851334265999999</v>
      </c>
      <c r="AR1978">
        <f t="shared" si="435"/>
        <v>17.851334269999999</v>
      </c>
      <c r="AS1978" s="3">
        <f t="shared" si="436"/>
        <v>4.000000330961484E-9</v>
      </c>
    </row>
    <row r="1979" spans="1:45" x14ac:dyDescent="0.25">
      <c r="A1979">
        <v>2125</v>
      </c>
      <c r="B1979">
        <v>492125</v>
      </c>
      <c r="C1979">
        <v>317.66666670000001</v>
      </c>
      <c r="D1979">
        <v>1097.701965</v>
      </c>
      <c r="E1979">
        <v>3.4555151039999998</v>
      </c>
      <c r="F1979">
        <v>1285.8</v>
      </c>
      <c r="G1979">
        <v>138.5</v>
      </c>
      <c r="H1979">
        <v>113</v>
      </c>
      <c r="I1979">
        <v>1034.3</v>
      </c>
      <c r="J1979">
        <v>1321.34897</v>
      </c>
      <c r="K1979">
        <v>31.5</v>
      </c>
      <c r="L1979">
        <v>107</v>
      </c>
      <c r="M1979">
        <v>101</v>
      </c>
      <c r="N1979">
        <v>12</v>
      </c>
      <c r="O1979">
        <v>363.5</v>
      </c>
      <c r="P1979">
        <v>234.33333329999999</v>
      </c>
      <c r="Q1979">
        <v>88.833333330000002</v>
      </c>
      <c r="R1979">
        <v>347.66666670000001</v>
      </c>
      <c r="S1979">
        <v>1.008201771</v>
      </c>
      <c r="T1979">
        <v>0</v>
      </c>
      <c r="U1979">
        <v>8.5010289209999996</v>
      </c>
      <c r="V1979">
        <v>26.006405699999998</v>
      </c>
      <c r="W1979">
        <v>101033</v>
      </c>
      <c r="X1979">
        <v>748</v>
      </c>
      <c r="Y1979">
        <v>1393</v>
      </c>
      <c r="Z1979">
        <v>0</v>
      </c>
      <c r="AA1979">
        <v>49</v>
      </c>
      <c r="AB1979" t="s">
        <v>31</v>
      </c>
      <c r="AD1979" s="1">
        <f t="shared" si="437"/>
        <v>956.68749999750003</v>
      </c>
      <c r="AE1979" s="1">
        <f t="shared" si="424"/>
        <v>29.137499999999999</v>
      </c>
      <c r="AF1979" s="1">
        <f t="shared" si="425"/>
        <v>98.974999999999994</v>
      </c>
      <c r="AG1979" s="1">
        <f t="shared" si="426"/>
        <v>95.95</v>
      </c>
      <c r="AH1979" s="1">
        <f t="shared" si="427"/>
        <v>11.4</v>
      </c>
      <c r="AI1979" s="1">
        <f t="shared" si="428"/>
        <v>218.1</v>
      </c>
      <c r="AJ1979" s="1">
        <f t="shared" si="429"/>
        <v>175.74999997499998</v>
      </c>
      <c r="AK1979" s="1">
        <f t="shared" si="430"/>
        <v>66.624999997499998</v>
      </c>
      <c r="AL1979" s="1">
        <f t="shared" si="431"/>
        <v>260.75000002500002</v>
      </c>
      <c r="AM1979" s="1">
        <f t="shared" si="432"/>
        <v>355.15223903250001</v>
      </c>
      <c r="AO1979" s="3">
        <f t="shared" si="433"/>
        <v>329.14583333249999</v>
      </c>
      <c r="AQ1979" s="3">
        <f t="shared" si="434"/>
        <v>1321.3489697220002</v>
      </c>
      <c r="AR1979">
        <f t="shared" si="435"/>
        <v>1321.34897</v>
      </c>
      <c r="AS1979" s="3">
        <f t="shared" si="436"/>
        <v>2.7799978852272034E-7</v>
      </c>
    </row>
    <row r="1980" spans="1:45" x14ac:dyDescent="0.25">
      <c r="A1980">
        <v>2126</v>
      </c>
      <c r="B1980">
        <v>492126</v>
      </c>
      <c r="C1980">
        <v>193.5</v>
      </c>
      <c r="D1980">
        <v>634.26670769999998</v>
      </c>
      <c r="E1980">
        <v>3.277864122</v>
      </c>
      <c r="F1980">
        <v>359.3</v>
      </c>
      <c r="G1980">
        <v>143.80000000000001</v>
      </c>
      <c r="H1980">
        <v>6</v>
      </c>
      <c r="I1980">
        <v>209.5</v>
      </c>
      <c r="J1980">
        <v>376.01198110000001</v>
      </c>
      <c r="K1980">
        <v>115.33333330000001</v>
      </c>
      <c r="L1980">
        <v>28.5</v>
      </c>
      <c r="M1980">
        <v>3.5</v>
      </c>
      <c r="N1980">
        <v>2.5</v>
      </c>
      <c r="O1980">
        <v>42</v>
      </c>
      <c r="P1980">
        <v>18.833333329999999</v>
      </c>
      <c r="Q1980">
        <v>3</v>
      </c>
      <c r="R1980">
        <v>145.66666670000001</v>
      </c>
      <c r="S1980">
        <v>1.008203416</v>
      </c>
      <c r="T1980">
        <v>0</v>
      </c>
      <c r="U1980">
        <v>0</v>
      </c>
      <c r="V1980">
        <v>15.670444359999999</v>
      </c>
      <c r="W1980">
        <v>146773</v>
      </c>
      <c r="X1980">
        <v>0</v>
      </c>
      <c r="Y1980">
        <v>0</v>
      </c>
      <c r="Z1980">
        <v>0</v>
      </c>
      <c r="AA1980">
        <v>49</v>
      </c>
      <c r="AB1980" t="s">
        <v>31</v>
      </c>
      <c r="AD1980" s="1">
        <f t="shared" si="437"/>
        <v>289.57083332499997</v>
      </c>
      <c r="AE1980" s="1">
        <f t="shared" si="424"/>
        <v>106.6833333025</v>
      </c>
      <c r="AF1980" s="1">
        <f t="shared" si="425"/>
        <v>26.362500000000001</v>
      </c>
      <c r="AG1980" s="1">
        <f t="shared" si="426"/>
        <v>3.3250000000000002</v>
      </c>
      <c r="AH1980" s="1">
        <f t="shared" si="427"/>
        <v>2.375</v>
      </c>
      <c r="AI1980" s="1">
        <f t="shared" si="428"/>
        <v>25.2</v>
      </c>
      <c r="AJ1980" s="1">
        <f t="shared" si="429"/>
        <v>14.124999997499998</v>
      </c>
      <c r="AK1980" s="1">
        <f t="shared" si="430"/>
        <v>2.25</v>
      </c>
      <c r="AL1980" s="1">
        <f t="shared" si="431"/>
        <v>109.25000002500001</v>
      </c>
      <c r="AM1980" s="1">
        <f t="shared" si="432"/>
        <v>85.432944365000012</v>
      </c>
      <c r="AO1980" s="3">
        <f t="shared" si="433"/>
        <v>69.762500005000007</v>
      </c>
      <c r="AQ1980" s="3">
        <f t="shared" si="434"/>
        <v>376.01198110600001</v>
      </c>
      <c r="AR1980">
        <f t="shared" si="435"/>
        <v>376.01198110000001</v>
      </c>
      <c r="AS1980" s="3">
        <f t="shared" si="436"/>
        <v>-5.9999933910148684E-9</v>
      </c>
    </row>
    <row r="1981" spans="1:45" x14ac:dyDescent="0.25">
      <c r="A1981">
        <v>2127</v>
      </c>
      <c r="B1981">
        <v>492127</v>
      </c>
      <c r="C1981">
        <v>432.16666670000001</v>
      </c>
      <c r="D1981">
        <v>1515.303721</v>
      </c>
      <c r="E1981">
        <v>3.5062947659999999</v>
      </c>
      <c r="F1981">
        <v>828.5</v>
      </c>
      <c r="G1981">
        <v>264.2</v>
      </c>
      <c r="H1981">
        <v>16.5</v>
      </c>
      <c r="I1981">
        <v>547.79999999999995</v>
      </c>
      <c r="J1981">
        <v>879.17683650000004</v>
      </c>
      <c r="K1981">
        <v>58.333333330000002</v>
      </c>
      <c r="L1981">
        <v>205.83333329999999</v>
      </c>
      <c r="M1981">
        <v>1.6666666670000001</v>
      </c>
      <c r="N1981">
        <v>14.83333333</v>
      </c>
      <c r="O1981">
        <v>47</v>
      </c>
      <c r="P1981">
        <v>48.5</v>
      </c>
      <c r="Q1981">
        <v>2.5</v>
      </c>
      <c r="R1981">
        <v>449.83333329999999</v>
      </c>
      <c r="S1981">
        <v>0</v>
      </c>
      <c r="T1981">
        <v>0</v>
      </c>
      <c r="U1981">
        <v>15.00138731</v>
      </c>
      <c r="V1981">
        <v>35.675449180000001</v>
      </c>
      <c r="W1981">
        <v>92413</v>
      </c>
      <c r="X1981">
        <v>0</v>
      </c>
      <c r="Y1981">
        <v>0</v>
      </c>
      <c r="Z1981">
        <v>0</v>
      </c>
      <c r="AA1981">
        <v>49</v>
      </c>
      <c r="AB1981" t="s">
        <v>31</v>
      </c>
      <c r="AD1981" s="1">
        <f t="shared" si="437"/>
        <v>663.8541666049</v>
      </c>
      <c r="AE1981" s="1">
        <f t="shared" si="424"/>
        <v>53.958333330249999</v>
      </c>
      <c r="AF1981" s="1">
        <f t="shared" si="425"/>
        <v>190.39583330249999</v>
      </c>
      <c r="AG1981" s="1">
        <f t="shared" si="426"/>
        <v>1.5833333336500002</v>
      </c>
      <c r="AH1981" s="1">
        <f t="shared" si="427"/>
        <v>14.0916666635</v>
      </c>
      <c r="AI1981" s="1">
        <f t="shared" si="428"/>
        <v>28.2</v>
      </c>
      <c r="AJ1981" s="1">
        <f t="shared" si="429"/>
        <v>36.375</v>
      </c>
      <c r="AK1981" s="1">
        <f t="shared" si="430"/>
        <v>1.875</v>
      </c>
      <c r="AL1981" s="1">
        <f t="shared" si="431"/>
        <v>337.37499997499998</v>
      </c>
      <c r="AM1981" s="1">
        <f t="shared" si="432"/>
        <v>200.32128250210002</v>
      </c>
      <c r="AO1981" s="3">
        <f t="shared" si="433"/>
        <v>164.64583332210003</v>
      </c>
      <c r="AQ1981" s="3">
        <f t="shared" si="434"/>
        <v>879.176836417</v>
      </c>
      <c r="AR1981">
        <f t="shared" si="435"/>
        <v>879.17683650000004</v>
      </c>
      <c r="AS1981" s="3">
        <f t="shared" si="436"/>
        <v>8.3000031736446545E-8</v>
      </c>
    </row>
    <row r="1982" spans="1:45" x14ac:dyDescent="0.25">
      <c r="A1982">
        <v>2128</v>
      </c>
      <c r="B1982">
        <v>492128</v>
      </c>
      <c r="C1982">
        <v>402.66666670000001</v>
      </c>
      <c r="D1982">
        <v>1336.2287240000001</v>
      </c>
      <c r="E1982">
        <v>3.3184488179999998</v>
      </c>
      <c r="F1982">
        <v>0</v>
      </c>
      <c r="G1982">
        <v>0</v>
      </c>
      <c r="H1982">
        <v>0</v>
      </c>
      <c r="I1982">
        <v>0</v>
      </c>
      <c r="J1982">
        <v>59.15827556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1.008203416</v>
      </c>
      <c r="T1982">
        <v>19.141527</v>
      </c>
      <c r="U1982">
        <v>5.6669123900000002</v>
      </c>
      <c r="V1982">
        <v>33.341632750000002</v>
      </c>
      <c r="W1982">
        <v>133704</v>
      </c>
      <c r="X1982">
        <v>0</v>
      </c>
      <c r="Y1982">
        <v>0</v>
      </c>
      <c r="Z1982">
        <v>0</v>
      </c>
      <c r="AA1982">
        <v>49</v>
      </c>
      <c r="AB1982" t="s">
        <v>31</v>
      </c>
      <c r="AD1982" s="1">
        <f t="shared" si="437"/>
        <v>0</v>
      </c>
      <c r="AE1982" s="1">
        <f t="shared" si="424"/>
        <v>0</v>
      </c>
      <c r="AF1982" s="1">
        <f t="shared" si="425"/>
        <v>0</v>
      </c>
      <c r="AG1982" s="1">
        <f t="shared" si="426"/>
        <v>0</v>
      </c>
      <c r="AH1982" s="1">
        <f t="shared" si="427"/>
        <v>0</v>
      </c>
      <c r="AI1982" s="1">
        <f t="shared" si="428"/>
        <v>0</v>
      </c>
      <c r="AJ1982" s="1">
        <f t="shared" si="429"/>
        <v>0</v>
      </c>
      <c r="AK1982" s="1">
        <f t="shared" si="430"/>
        <v>0</v>
      </c>
      <c r="AL1982" s="1">
        <f t="shared" si="431"/>
        <v>0</v>
      </c>
      <c r="AM1982" s="1">
        <f t="shared" si="432"/>
        <v>33.341632750000002</v>
      </c>
      <c r="AO1982" s="3">
        <f t="shared" si="433"/>
        <v>0</v>
      </c>
      <c r="AQ1982" s="3">
        <f t="shared" si="434"/>
        <v>59.158275556000007</v>
      </c>
      <c r="AR1982">
        <f t="shared" si="435"/>
        <v>59.15827556</v>
      </c>
      <c r="AS1982" s="3">
        <f t="shared" si="436"/>
        <v>3.9999932255341264E-9</v>
      </c>
    </row>
    <row r="1983" spans="1:45" x14ac:dyDescent="0.25">
      <c r="A1983">
        <v>2129</v>
      </c>
      <c r="B1983">
        <v>492129</v>
      </c>
      <c r="C1983">
        <v>510.66666670000001</v>
      </c>
      <c r="D1983">
        <v>1607.2646689999999</v>
      </c>
      <c r="E1983">
        <v>3.1473851220000002</v>
      </c>
      <c r="F1983">
        <v>326.5</v>
      </c>
      <c r="G1983">
        <v>59.5</v>
      </c>
      <c r="H1983">
        <v>3</v>
      </c>
      <c r="I1983">
        <v>264</v>
      </c>
      <c r="J1983">
        <v>398.85163360000001</v>
      </c>
      <c r="K1983">
        <v>52</v>
      </c>
      <c r="L1983">
        <v>7.5</v>
      </c>
      <c r="M1983">
        <v>1</v>
      </c>
      <c r="N1983">
        <v>2</v>
      </c>
      <c r="O1983">
        <v>98.5</v>
      </c>
      <c r="P1983">
        <v>77</v>
      </c>
      <c r="Q1983">
        <v>17</v>
      </c>
      <c r="R1983">
        <v>71.5</v>
      </c>
      <c r="S1983">
        <v>0</v>
      </c>
      <c r="T1983">
        <v>0</v>
      </c>
      <c r="U1983">
        <v>30.341097399999999</v>
      </c>
      <c r="V1983">
        <v>42.010536180000003</v>
      </c>
      <c r="W1983">
        <v>57418</v>
      </c>
      <c r="X1983">
        <v>0</v>
      </c>
      <c r="Y1983">
        <v>0</v>
      </c>
      <c r="Z1983">
        <v>0</v>
      </c>
      <c r="AA1983">
        <v>49</v>
      </c>
      <c r="AB1983" t="s">
        <v>31</v>
      </c>
      <c r="AD1983" s="1">
        <f t="shared" si="437"/>
        <v>241.11250000000001</v>
      </c>
      <c r="AE1983" s="1">
        <f t="shared" si="424"/>
        <v>48.1</v>
      </c>
      <c r="AF1983" s="1">
        <f t="shared" si="425"/>
        <v>6.9375</v>
      </c>
      <c r="AG1983" s="1">
        <f t="shared" si="426"/>
        <v>0.95</v>
      </c>
      <c r="AH1983" s="1">
        <f t="shared" si="427"/>
        <v>1.9</v>
      </c>
      <c r="AI1983" s="1">
        <f t="shared" si="428"/>
        <v>59.099999999999994</v>
      </c>
      <c r="AJ1983" s="1">
        <f t="shared" si="429"/>
        <v>57.75</v>
      </c>
      <c r="AK1983" s="1">
        <f t="shared" si="430"/>
        <v>12.75</v>
      </c>
      <c r="AL1983" s="1">
        <f t="shared" si="431"/>
        <v>53.625</v>
      </c>
      <c r="AM1983" s="1">
        <f t="shared" si="432"/>
        <v>127.39803618000001</v>
      </c>
      <c r="AO1983" s="3">
        <f t="shared" si="433"/>
        <v>85.387500000000003</v>
      </c>
      <c r="AQ1983" s="3">
        <f t="shared" si="434"/>
        <v>398.85163358000005</v>
      </c>
      <c r="AR1983">
        <f t="shared" si="435"/>
        <v>398.85163360000001</v>
      </c>
      <c r="AS1983" s="3">
        <f t="shared" si="436"/>
        <v>1.9999959022243274E-8</v>
      </c>
    </row>
    <row r="1984" spans="1:45" x14ac:dyDescent="0.25">
      <c r="A1984">
        <v>2130</v>
      </c>
      <c r="B1984">
        <v>492130</v>
      </c>
      <c r="C1984">
        <v>244.33333329999999</v>
      </c>
      <c r="D1984">
        <v>803.42702489999999</v>
      </c>
      <c r="E1984">
        <v>3.2882415749999998</v>
      </c>
      <c r="F1984">
        <v>0</v>
      </c>
      <c r="G1984">
        <v>0</v>
      </c>
      <c r="H1984">
        <v>0</v>
      </c>
      <c r="I1984">
        <v>0</v>
      </c>
      <c r="J1984">
        <v>20.338318600000001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0.333391137</v>
      </c>
      <c r="V1984">
        <v>20.004927460000001</v>
      </c>
      <c r="W1984">
        <v>132458</v>
      </c>
      <c r="X1984">
        <v>0</v>
      </c>
      <c r="Y1984">
        <v>0</v>
      </c>
      <c r="Z1984">
        <v>0</v>
      </c>
      <c r="AA1984">
        <v>49</v>
      </c>
      <c r="AB1984" t="s">
        <v>31</v>
      </c>
      <c r="AD1984" s="1">
        <f t="shared" si="437"/>
        <v>0</v>
      </c>
      <c r="AE1984" s="1">
        <f t="shared" si="424"/>
        <v>0</v>
      </c>
      <c r="AF1984" s="1">
        <f t="shared" si="425"/>
        <v>0</v>
      </c>
      <c r="AG1984" s="1">
        <f t="shared" si="426"/>
        <v>0</v>
      </c>
      <c r="AH1984" s="1">
        <f t="shared" si="427"/>
        <v>0</v>
      </c>
      <c r="AI1984" s="1">
        <f t="shared" si="428"/>
        <v>0</v>
      </c>
      <c r="AJ1984" s="1">
        <f t="shared" si="429"/>
        <v>0</v>
      </c>
      <c r="AK1984" s="1">
        <f t="shared" si="430"/>
        <v>0</v>
      </c>
      <c r="AL1984" s="1">
        <f t="shared" si="431"/>
        <v>0</v>
      </c>
      <c r="AM1984" s="1">
        <f t="shared" si="432"/>
        <v>20.004927460000001</v>
      </c>
      <c r="AO1984" s="3">
        <f t="shared" si="433"/>
        <v>0</v>
      </c>
      <c r="AQ1984" s="3">
        <f t="shared" si="434"/>
        <v>20.338318597000001</v>
      </c>
      <c r="AR1984">
        <f t="shared" si="435"/>
        <v>20.338318600000001</v>
      </c>
      <c r="AS1984" s="3">
        <f t="shared" si="436"/>
        <v>3.000000248221113E-9</v>
      </c>
    </row>
    <row r="1985" spans="1:45" x14ac:dyDescent="0.25">
      <c r="A1985">
        <v>2131</v>
      </c>
      <c r="B1985">
        <v>492131</v>
      </c>
      <c r="C1985">
        <v>219.66666670000001</v>
      </c>
      <c r="D1985">
        <v>656.13617899999997</v>
      </c>
      <c r="E1985">
        <v>2.986962879</v>
      </c>
      <c r="F1985">
        <v>507.5</v>
      </c>
      <c r="G1985">
        <v>8.8000000000000007</v>
      </c>
      <c r="H1985">
        <v>24</v>
      </c>
      <c r="I1985">
        <v>474.7</v>
      </c>
      <c r="J1985">
        <v>541.17253210000001</v>
      </c>
      <c r="K1985">
        <v>8.3333333330000006</v>
      </c>
      <c r="L1985">
        <v>0.5</v>
      </c>
      <c r="M1985">
        <v>11.66666667</v>
      </c>
      <c r="N1985">
        <v>12.33333333</v>
      </c>
      <c r="O1985">
        <v>71.166666669999998</v>
      </c>
      <c r="P1985">
        <v>123.5</v>
      </c>
      <c r="Q1985">
        <v>89.333333330000002</v>
      </c>
      <c r="R1985">
        <v>190.66666670000001</v>
      </c>
      <c r="S1985">
        <v>0</v>
      </c>
      <c r="T1985">
        <v>0</v>
      </c>
      <c r="U1985">
        <v>15.668097339999999</v>
      </c>
      <c r="V1985">
        <v>18.004434719999999</v>
      </c>
      <c r="W1985">
        <v>77352</v>
      </c>
      <c r="X1985">
        <v>537</v>
      </c>
      <c r="Y1985">
        <v>230</v>
      </c>
      <c r="Z1985">
        <v>0</v>
      </c>
      <c r="AA1985">
        <v>49</v>
      </c>
      <c r="AB1985" t="s">
        <v>31</v>
      </c>
      <c r="AD1985" s="1">
        <f t="shared" si="437"/>
        <v>376.295833357525</v>
      </c>
      <c r="AE1985" s="1">
        <f t="shared" si="424"/>
        <v>7.708333333025001</v>
      </c>
      <c r="AF1985" s="1">
        <f t="shared" si="425"/>
        <v>0.46250000000000002</v>
      </c>
      <c r="AG1985" s="1">
        <f t="shared" si="426"/>
        <v>11.083333336499999</v>
      </c>
      <c r="AH1985" s="1">
        <f t="shared" si="427"/>
        <v>11.7166666635</v>
      </c>
      <c r="AI1985" s="1">
        <f t="shared" si="428"/>
        <v>42.700000001999996</v>
      </c>
      <c r="AJ1985" s="1">
        <f t="shared" si="429"/>
        <v>92.625</v>
      </c>
      <c r="AK1985" s="1">
        <f t="shared" si="430"/>
        <v>66.999999997499998</v>
      </c>
      <c r="AL1985" s="1">
        <f t="shared" si="431"/>
        <v>143.00000002500002</v>
      </c>
      <c r="AM1985" s="1">
        <f t="shared" si="432"/>
        <v>149.208601395475</v>
      </c>
      <c r="AO1985" s="3">
        <f t="shared" si="433"/>
        <v>131.20416667547499</v>
      </c>
      <c r="AQ1985" s="3">
        <f t="shared" si="434"/>
        <v>541.17253209299997</v>
      </c>
      <c r="AR1985">
        <f t="shared" si="435"/>
        <v>541.17253210000001</v>
      </c>
      <c r="AS1985" s="3">
        <f t="shared" si="436"/>
        <v>7.0000396590330638E-9</v>
      </c>
    </row>
    <row r="1986" spans="1:45" x14ac:dyDescent="0.25">
      <c r="A1986">
        <v>2132</v>
      </c>
      <c r="B1986">
        <v>492132</v>
      </c>
      <c r="C1986">
        <v>376.5</v>
      </c>
      <c r="D1986">
        <v>1196.2557139999999</v>
      </c>
      <c r="E1986">
        <v>3.177306014</v>
      </c>
      <c r="F1986">
        <v>75.3</v>
      </c>
      <c r="G1986">
        <v>5</v>
      </c>
      <c r="H1986">
        <v>0.2</v>
      </c>
      <c r="I1986">
        <v>70.2</v>
      </c>
      <c r="J1986">
        <v>116.50698749999999</v>
      </c>
      <c r="K1986">
        <v>4.8333333329999997</v>
      </c>
      <c r="L1986">
        <v>0.16666666699999999</v>
      </c>
      <c r="M1986">
        <v>0</v>
      </c>
      <c r="N1986">
        <v>0.16666666699999999</v>
      </c>
      <c r="O1986">
        <v>1.1666666670000001</v>
      </c>
      <c r="P1986">
        <v>47.333333330000002</v>
      </c>
      <c r="Q1986">
        <v>3</v>
      </c>
      <c r="R1986">
        <v>18.666666670000001</v>
      </c>
      <c r="S1986">
        <v>0</v>
      </c>
      <c r="T1986">
        <v>0</v>
      </c>
      <c r="U1986">
        <v>10.166016580000001</v>
      </c>
      <c r="V1986">
        <v>31.00763757</v>
      </c>
      <c r="W1986">
        <v>69098</v>
      </c>
      <c r="X1986">
        <v>649</v>
      </c>
      <c r="Y1986">
        <v>0</v>
      </c>
      <c r="Z1986">
        <v>0</v>
      </c>
      <c r="AA1986">
        <v>49</v>
      </c>
      <c r="AB1986" t="s">
        <v>31</v>
      </c>
      <c r="AD1986" s="1">
        <f t="shared" si="437"/>
        <v>57.233333333849998</v>
      </c>
      <c r="AE1986" s="1">
        <f t="shared" si="424"/>
        <v>4.4708333330249994</v>
      </c>
      <c r="AF1986" s="1">
        <f t="shared" si="425"/>
        <v>0.15416666697499998</v>
      </c>
      <c r="AG1986" s="1">
        <f t="shared" si="426"/>
        <v>0</v>
      </c>
      <c r="AH1986" s="1">
        <f t="shared" si="427"/>
        <v>0.15833333364999999</v>
      </c>
      <c r="AI1986" s="1">
        <f t="shared" si="428"/>
        <v>0.70000000019999997</v>
      </c>
      <c r="AJ1986" s="1">
        <f t="shared" si="429"/>
        <v>35.499999997499998</v>
      </c>
      <c r="AK1986" s="1">
        <f t="shared" si="430"/>
        <v>2.25</v>
      </c>
      <c r="AL1986" s="1">
        <f t="shared" si="431"/>
        <v>14.000000002500002</v>
      </c>
      <c r="AM1986" s="1">
        <f t="shared" si="432"/>
        <v>49.107637570150004</v>
      </c>
      <c r="AO1986" s="3">
        <f t="shared" si="433"/>
        <v>18.100000000150004</v>
      </c>
      <c r="AQ1986" s="3">
        <f t="shared" si="434"/>
        <v>116.50698748400001</v>
      </c>
      <c r="AR1986">
        <f t="shared" si="435"/>
        <v>116.50698749999999</v>
      </c>
      <c r="AS1986" s="3">
        <f t="shared" si="436"/>
        <v>1.5999987112991221E-8</v>
      </c>
    </row>
    <row r="1987" spans="1:45" x14ac:dyDescent="0.25">
      <c r="A1987">
        <v>2133</v>
      </c>
      <c r="B1987">
        <v>492133</v>
      </c>
      <c r="C1987">
        <v>454.66666670000001</v>
      </c>
      <c r="D1987">
        <v>1486.2732659999999</v>
      </c>
      <c r="E1987">
        <v>3.2689294699999998</v>
      </c>
      <c r="F1987">
        <v>42</v>
      </c>
      <c r="G1987">
        <v>0</v>
      </c>
      <c r="H1987">
        <v>0.2</v>
      </c>
      <c r="I1987">
        <v>41.8</v>
      </c>
      <c r="J1987">
        <v>83.176488939999999</v>
      </c>
      <c r="K1987">
        <v>0</v>
      </c>
      <c r="L1987">
        <v>0</v>
      </c>
      <c r="M1987">
        <v>0.16666666699999999</v>
      </c>
      <c r="N1987">
        <v>0</v>
      </c>
      <c r="O1987">
        <v>2.1666666669999999</v>
      </c>
      <c r="P1987">
        <v>10</v>
      </c>
      <c r="Q1987">
        <v>21.5</v>
      </c>
      <c r="R1987">
        <v>8.1666666669999994</v>
      </c>
      <c r="S1987">
        <v>0</v>
      </c>
      <c r="T1987">
        <v>0</v>
      </c>
      <c r="U1987">
        <v>3.5006243709999998</v>
      </c>
      <c r="V1987">
        <v>37.675864570000002</v>
      </c>
      <c r="W1987">
        <v>109592</v>
      </c>
      <c r="X1987">
        <v>0</v>
      </c>
      <c r="Y1987">
        <v>0</v>
      </c>
      <c r="Z1987">
        <v>0</v>
      </c>
      <c r="AA1987">
        <v>49</v>
      </c>
      <c r="AB1987" t="s">
        <v>31</v>
      </c>
      <c r="AD1987" s="1">
        <f t="shared" si="437"/>
        <v>31.208333334099997</v>
      </c>
      <c r="AE1987" s="1">
        <f t="shared" si="424"/>
        <v>0</v>
      </c>
      <c r="AF1987" s="1">
        <f t="shared" si="425"/>
        <v>0</v>
      </c>
      <c r="AG1987" s="1">
        <f t="shared" si="426"/>
        <v>0.15833333364999999</v>
      </c>
      <c r="AH1987" s="1">
        <f t="shared" si="427"/>
        <v>0</v>
      </c>
      <c r="AI1987" s="1">
        <f t="shared" si="428"/>
        <v>1.3000000001999998</v>
      </c>
      <c r="AJ1987" s="1">
        <f t="shared" si="429"/>
        <v>7.5</v>
      </c>
      <c r="AK1987" s="1">
        <f t="shared" si="430"/>
        <v>16.125</v>
      </c>
      <c r="AL1987" s="1">
        <f t="shared" si="431"/>
        <v>6.1250000002499991</v>
      </c>
      <c r="AM1987" s="1">
        <f t="shared" si="432"/>
        <v>48.467531236900001</v>
      </c>
      <c r="AO1987" s="3">
        <f t="shared" si="433"/>
        <v>10.791666666899999</v>
      </c>
      <c r="AQ1987" s="3">
        <f t="shared" si="434"/>
        <v>83.176488941999992</v>
      </c>
      <c r="AR1987">
        <f t="shared" si="435"/>
        <v>83.176488939999999</v>
      </c>
      <c r="AS1987" s="3">
        <f t="shared" si="436"/>
        <v>-1.9999930600533844E-9</v>
      </c>
    </row>
    <row r="1988" spans="1:45" x14ac:dyDescent="0.25">
      <c r="A1988">
        <v>2134</v>
      </c>
      <c r="B1988">
        <v>492134</v>
      </c>
      <c r="C1988">
        <v>249.16666670000001</v>
      </c>
      <c r="D1988">
        <v>868.25270850000004</v>
      </c>
      <c r="E1988">
        <v>3.4846262549999998</v>
      </c>
      <c r="F1988">
        <v>0</v>
      </c>
      <c r="G1988">
        <v>0</v>
      </c>
      <c r="H1988">
        <v>0</v>
      </c>
      <c r="I1988">
        <v>0</v>
      </c>
      <c r="J1988">
        <v>20.838473369999999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20.838473369999999</v>
      </c>
      <c r="W1988">
        <v>104961</v>
      </c>
      <c r="X1988">
        <v>0</v>
      </c>
      <c r="Y1988">
        <v>0</v>
      </c>
      <c r="Z1988">
        <v>0</v>
      </c>
      <c r="AA1988">
        <v>49</v>
      </c>
      <c r="AB1988" t="s">
        <v>31</v>
      </c>
      <c r="AD1988" s="1">
        <f t="shared" si="437"/>
        <v>0</v>
      </c>
      <c r="AE1988" s="1">
        <f t="shared" si="424"/>
        <v>0</v>
      </c>
      <c r="AF1988" s="1">
        <f t="shared" si="425"/>
        <v>0</v>
      </c>
      <c r="AG1988" s="1">
        <f t="shared" si="426"/>
        <v>0</v>
      </c>
      <c r="AH1988" s="1">
        <f t="shared" si="427"/>
        <v>0</v>
      </c>
      <c r="AI1988" s="1">
        <f t="shared" si="428"/>
        <v>0</v>
      </c>
      <c r="AJ1988" s="1">
        <f t="shared" si="429"/>
        <v>0</v>
      </c>
      <c r="AK1988" s="1">
        <f t="shared" si="430"/>
        <v>0</v>
      </c>
      <c r="AL1988" s="1">
        <f t="shared" si="431"/>
        <v>0</v>
      </c>
      <c r="AM1988" s="1">
        <f t="shared" si="432"/>
        <v>20.838473369999999</v>
      </c>
      <c r="AO1988" s="3">
        <f t="shared" si="433"/>
        <v>0</v>
      </c>
      <c r="AQ1988" s="3">
        <f t="shared" si="434"/>
        <v>20.838473369999999</v>
      </c>
      <c r="AR1988">
        <f t="shared" si="435"/>
        <v>20.838473369999999</v>
      </c>
      <c r="AS1988" s="3">
        <f t="shared" si="436"/>
        <v>0</v>
      </c>
    </row>
    <row r="1989" spans="1:45" x14ac:dyDescent="0.25">
      <c r="A1989">
        <v>2135</v>
      </c>
      <c r="B1989">
        <v>492135</v>
      </c>
      <c r="C1989">
        <v>310.16666670000001</v>
      </c>
      <c r="D1989">
        <v>1084.491865</v>
      </c>
      <c r="E1989">
        <v>3.4964810260000001</v>
      </c>
      <c r="F1989">
        <v>0</v>
      </c>
      <c r="G1989">
        <v>0</v>
      </c>
      <c r="H1989">
        <v>0</v>
      </c>
      <c r="I1989">
        <v>0</v>
      </c>
      <c r="J1989">
        <v>26.673057880000002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0.83333333300000001</v>
      </c>
      <c r="V1989">
        <v>25.83972455</v>
      </c>
      <c r="W1989">
        <v>104043</v>
      </c>
      <c r="X1989">
        <v>0</v>
      </c>
      <c r="Y1989">
        <v>0</v>
      </c>
      <c r="Z1989">
        <v>0</v>
      </c>
      <c r="AA1989">
        <v>49</v>
      </c>
      <c r="AB1989" t="s">
        <v>31</v>
      </c>
      <c r="AD1989" s="1">
        <f t="shared" si="437"/>
        <v>0</v>
      </c>
      <c r="AE1989" s="1">
        <f t="shared" ref="AE1989:AE2052" si="438">K1989-K1989*AE$2</f>
        <v>0</v>
      </c>
      <c r="AF1989" s="1">
        <f t="shared" ref="AF1989:AF2052" si="439">L1989-L1989*AF$2</f>
        <v>0</v>
      </c>
      <c r="AG1989" s="1">
        <f t="shared" ref="AG1989:AG2052" si="440">M1989-M1989*AG$2</f>
        <v>0</v>
      </c>
      <c r="AH1989" s="1">
        <f t="shared" ref="AH1989:AH2052" si="441">N1989-N1989*AH$2</f>
        <v>0</v>
      </c>
      <c r="AI1989" s="1">
        <f t="shared" ref="AI1989:AI2052" si="442">O1989-O1989*AI$2</f>
        <v>0</v>
      </c>
      <c r="AJ1989" s="1">
        <f t="shared" ref="AJ1989:AJ2052" si="443">P1989-P1989*AJ$2</f>
        <v>0</v>
      </c>
      <c r="AK1989" s="1">
        <f t="shared" ref="AK1989:AK2052" si="444">Q1989-Q1989*AK$2</f>
        <v>0</v>
      </c>
      <c r="AL1989" s="1">
        <f t="shared" ref="AL1989:AL2052" si="445">R1989-R1989*AL$2</f>
        <v>0</v>
      </c>
      <c r="AM1989" s="1">
        <f t="shared" si="432"/>
        <v>25.83972455</v>
      </c>
      <c r="AO1989" s="3">
        <f t="shared" si="433"/>
        <v>0</v>
      </c>
      <c r="AQ1989" s="3">
        <f t="shared" si="434"/>
        <v>26.673057882999998</v>
      </c>
      <c r="AR1989">
        <f t="shared" si="435"/>
        <v>26.673057880000002</v>
      </c>
      <c r="AS1989" s="3">
        <f t="shared" si="436"/>
        <v>-2.9999966955074342E-9</v>
      </c>
    </row>
    <row r="1990" spans="1:45" x14ac:dyDescent="0.25">
      <c r="A1990">
        <v>2136</v>
      </c>
      <c r="B1990">
        <v>492136</v>
      </c>
      <c r="C1990">
        <v>246.5</v>
      </c>
      <c r="D1990">
        <v>864.68149029999995</v>
      </c>
      <c r="E1990">
        <v>3.50783566</v>
      </c>
      <c r="F1990">
        <v>102</v>
      </c>
      <c r="G1990">
        <v>16.2</v>
      </c>
      <c r="H1990">
        <v>1</v>
      </c>
      <c r="I1990">
        <v>84.8</v>
      </c>
      <c r="J1990">
        <v>132.00572360000001</v>
      </c>
      <c r="K1990">
        <v>16</v>
      </c>
      <c r="L1990">
        <v>0.16666666699999999</v>
      </c>
      <c r="M1990">
        <v>0</v>
      </c>
      <c r="N1990">
        <v>1</v>
      </c>
      <c r="O1990">
        <v>1.1666666670000001</v>
      </c>
      <c r="P1990">
        <v>4.1666666670000003</v>
      </c>
      <c r="Q1990">
        <v>0</v>
      </c>
      <c r="R1990">
        <v>79.5</v>
      </c>
      <c r="S1990">
        <v>0</v>
      </c>
      <c r="T1990">
        <v>0</v>
      </c>
      <c r="U1990">
        <v>9.5007140270000008</v>
      </c>
      <c r="V1990">
        <v>20.505009560000001</v>
      </c>
      <c r="W1990">
        <v>79245</v>
      </c>
      <c r="X1990">
        <v>0</v>
      </c>
      <c r="Y1990">
        <v>0</v>
      </c>
      <c r="Z1990">
        <v>0</v>
      </c>
      <c r="AA1990">
        <v>49</v>
      </c>
      <c r="AB1990" t="s">
        <v>31</v>
      </c>
      <c r="AD1990" s="1">
        <f t="shared" si="437"/>
        <v>79.354166667425005</v>
      </c>
      <c r="AE1990" s="1">
        <f t="shared" si="438"/>
        <v>14.8</v>
      </c>
      <c r="AF1990" s="1">
        <f t="shared" si="439"/>
        <v>0.15416666697499998</v>
      </c>
      <c r="AG1990" s="1">
        <f t="shared" si="440"/>
        <v>0</v>
      </c>
      <c r="AH1990" s="1">
        <f t="shared" si="441"/>
        <v>0.95</v>
      </c>
      <c r="AI1990" s="1">
        <f t="shared" si="442"/>
        <v>0.70000000019999997</v>
      </c>
      <c r="AJ1990" s="1">
        <f t="shared" si="443"/>
        <v>3.12500000025</v>
      </c>
      <c r="AK1990" s="1">
        <f t="shared" si="444"/>
        <v>0</v>
      </c>
      <c r="AL1990" s="1">
        <f t="shared" si="445"/>
        <v>59.625</v>
      </c>
      <c r="AM1990" s="1">
        <f t="shared" ref="AM1990:AM2053" si="446">V1990+AO1990</f>
        <v>43.150842893575003</v>
      </c>
      <c r="AO1990" s="3">
        <f t="shared" ref="AO1990:AO2053" si="447">(K1990-AE1990)+(L1990-AF1990)+(M1990-AG1990)+(N1990-AH1990)+(O1990-AI1990)+(P1990-AJ1990)+(Q1990-AK1990)+(R1990-AL1990)</f>
        <v>22.645833333574998</v>
      </c>
      <c r="AQ1990" s="3">
        <f t="shared" ref="AQ1990:AQ2053" si="448">SUM(AD1990,S1990,T1990,U1990,AM1990)</f>
        <v>132.00572358800002</v>
      </c>
      <c r="AR1990">
        <f t="shared" ref="AR1990:AR2053" si="449">J1990</f>
        <v>132.00572360000001</v>
      </c>
      <c r="AS1990" s="3">
        <f t="shared" ref="AS1990:AS2053" si="450">AR1990-AQ1990</f>
        <v>1.1999986782029737E-8</v>
      </c>
    </row>
    <row r="1991" spans="1:45" x14ac:dyDescent="0.25">
      <c r="A1991">
        <v>2137</v>
      </c>
      <c r="B1991">
        <v>492137</v>
      </c>
      <c r="C1991">
        <v>316.83333329999999</v>
      </c>
      <c r="D1991">
        <v>1025.4560899999999</v>
      </c>
      <c r="E1991">
        <v>3.236578927</v>
      </c>
      <c r="F1991">
        <v>0</v>
      </c>
      <c r="G1991">
        <v>0</v>
      </c>
      <c r="H1991">
        <v>0</v>
      </c>
      <c r="I1991">
        <v>0</v>
      </c>
      <c r="J1991">
        <v>60.659681040000002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20.148975790000001</v>
      </c>
      <c r="U1991">
        <v>14.50452669</v>
      </c>
      <c r="V1991">
        <v>26.006178559999999</v>
      </c>
      <c r="W1991">
        <v>79245</v>
      </c>
      <c r="X1991">
        <v>0</v>
      </c>
      <c r="Y1991">
        <v>0</v>
      </c>
      <c r="Z1991">
        <v>0</v>
      </c>
      <c r="AA1991">
        <v>49</v>
      </c>
      <c r="AB1991" t="s">
        <v>31</v>
      </c>
      <c r="AD1991" s="1">
        <f t="shared" ref="AD1991:AD2054" si="451">SUM(AE1991:AL1991)</f>
        <v>0</v>
      </c>
      <c r="AE1991" s="1">
        <f t="shared" si="438"/>
        <v>0</v>
      </c>
      <c r="AF1991" s="1">
        <f t="shared" si="439"/>
        <v>0</v>
      </c>
      <c r="AG1991" s="1">
        <f t="shared" si="440"/>
        <v>0</v>
      </c>
      <c r="AH1991" s="1">
        <f t="shared" si="441"/>
        <v>0</v>
      </c>
      <c r="AI1991" s="1">
        <f t="shared" si="442"/>
        <v>0</v>
      </c>
      <c r="AJ1991" s="1">
        <f t="shared" si="443"/>
        <v>0</v>
      </c>
      <c r="AK1991" s="1">
        <f t="shared" si="444"/>
        <v>0</v>
      </c>
      <c r="AL1991" s="1">
        <f t="shared" si="445"/>
        <v>0</v>
      </c>
      <c r="AM1991" s="1">
        <f t="shared" si="446"/>
        <v>26.006178559999999</v>
      </c>
      <c r="AO1991" s="3">
        <f t="shared" si="447"/>
        <v>0</v>
      </c>
      <c r="AQ1991" s="3">
        <f t="shared" si="448"/>
        <v>60.659681039999995</v>
      </c>
      <c r="AR1991">
        <f t="shared" si="449"/>
        <v>60.659681040000002</v>
      </c>
      <c r="AS1991" s="3">
        <f t="shared" si="450"/>
        <v>0</v>
      </c>
    </row>
    <row r="1992" spans="1:45" x14ac:dyDescent="0.25">
      <c r="A1992">
        <v>2138</v>
      </c>
      <c r="B1992">
        <v>492138</v>
      </c>
      <c r="C1992">
        <v>217</v>
      </c>
      <c r="D1992">
        <v>779.88700210000002</v>
      </c>
      <c r="E1992">
        <v>3.593949319</v>
      </c>
      <c r="F1992">
        <v>27.5</v>
      </c>
      <c r="G1992">
        <v>0.3</v>
      </c>
      <c r="H1992">
        <v>0.2</v>
      </c>
      <c r="I1992">
        <v>27</v>
      </c>
      <c r="J1992">
        <v>45.504434719999999</v>
      </c>
      <c r="K1992">
        <v>0.33333333300000001</v>
      </c>
      <c r="L1992">
        <v>0</v>
      </c>
      <c r="M1992">
        <v>0</v>
      </c>
      <c r="N1992">
        <v>0.16666666699999999</v>
      </c>
      <c r="O1992">
        <v>12.33333333</v>
      </c>
      <c r="P1992">
        <v>10.83333333</v>
      </c>
      <c r="Q1992">
        <v>3</v>
      </c>
      <c r="R1992">
        <v>0.83333333300000001</v>
      </c>
      <c r="S1992">
        <v>0</v>
      </c>
      <c r="T1992">
        <v>0</v>
      </c>
      <c r="U1992">
        <v>0</v>
      </c>
      <c r="V1992">
        <v>18.004434719999999</v>
      </c>
      <c r="W1992">
        <v>79245</v>
      </c>
      <c r="X1992">
        <v>0</v>
      </c>
      <c r="Y1992">
        <v>0</v>
      </c>
      <c r="Z1992">
        <v>0</v>
      </c>
      <c r="AA1992">
        <v>49</v>
      </c>
      <c r="AB1992" t="s">
        <v>31</v>
      </c>
      <c r="AD1992" s="1">
        <f t="shared" si="451"/>
        <v>18.866666661924999</v>
      </c>
      <c r="AE1992" s="1">
        <f t="shared" si="438"/>
        <v>0.30833333302499999</v>
      </c>
      <c r="AF1992" s="1">
        <f t="shared" si="439"/>
        <v>0</v>
      </c>
      <c r="AG1992" s="1">
        <f t="shared" si="440"/>
        <v>0</v>
      </c>
      <c r="AH1992" s="1">
        <f t="shared" si="441"/>
        <v>0.15833333364999999</v>
      </c>
      <c r="AI1992" s="1">
        <f t="shared" si="442"/>
        <v>7.3999999980000002</v>
      </c>
      <c r="AJ1992" s="1">
        <f t="shared" si="443"/>
        <v>8.1249999974999998</v>
      </c>
      <c r="AK1992" s="1">
        <f t="shared" si="444"/>
        <v>2.25</v>
      </c>
      <c r="AL1992" s="1">
        <f t="shared" si="445"/>
        <v>0.62499999974999998</v>
      </c>
      <c r="AM1992" s="1">
        <f t="shared" si="446"/>
        <v>26.637768051075</v>
      </c>
      <c r="AO1992" s="3">
        <f t="shared" si="447"/>
        <v>8.6333333310750007</v>
      </c>
      <c r="AQ1992" s="3">
        <f t="shared" si="448"/>
        <v>45.504434712999995</v>
      </c>
      <c r="AR1992">
        <f t="shared" si="449"/>
        <v>45.504434719999999</v>
      </c>
      <c r="AS1992" s="3">
        <f t="shared" si="450"/>
        <v>7.0000041318962758E-9</v>
      </c>
    </row>
    <row r="1993" spans="1:45" x14ac:dyDescent="0.25">
      <c r="A1993">
        <v>2139</v>
      </c>
      <c r="B1993">
        <v>492139</v>
      </c>
      <c r="C1993">
        <v>371</v>
      </c>
      <c r="D1993">
        <v>1382.2137849999999</v>
      </c>
      <c r="E1993">
        <v>3.725643625</v>
      </c>
      <c r="F1993">
        <v>0</v>
      </c>
      <c r="G1993">
        <v>0</v>
      </c>
      <c r="H1993">
        <v>0</v>
      </c>
      <c r="I1993">
        <v>0</v>
      </c>
      <c r="J1993">
        <v>33.174249289999999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2.333292878</v>
      </c>
      <c r="V1993">
        <v>30.840956420000001</v>
      </c>
      <c r="W1993">
        <v>125487</v>
      </c>
      <c r="X1993">
        <v>0</v>
      </c>
      <c r="Y1993">
        <v>0</v>
      </c>
      <c r="Z1993">
        <v>0</v>
      </c>
      <c r="AA1993">
        <v>49</v>
      </c>
      <c r="AB1993" t="s">
        <v>31</v>
      </c>
      <c r="AD1993" s="1">
        <f t="shared" si="451"/>
        <v>0</v>
      </c>
      <c r="AE1993" s="1">
        <f t="shared" si="438"/>
        <v>0</v>
      </c>
      <c r="AF1993" s="1">
        <f t="shared" si="439"/>
        <v>0</v>
      </c>
      <c r="AG1993" s="1">
        <f t="shared" si="440"/>
        <v>0</v>
      </c>
      <c r="AH1993" s="1">
        <f t="shared" si="441"/>
        <v>0</v>
      </c>
      <c r="AI1993" s="1">
        <f t="shared" si="442"/>
        <v>0</v>
      </c>
      <c r="AJ1993" s="1">
        <f t="shared" si="443"/>
        <v>0</v>
      </c>
      <c r="AK1993" s="1">
        <f t="shared" si="444"/>
        <v>0</v>
      </c>
      <c r="AL1993" s="1">
        <f t="shared" si="445"/>
        <v>0</v>
      </c>
      <c r="AM1993" s="1">
        <f t="shared" si="446"/>
        <v>30.840956420000001</v>
      </c>
      <c r="AO1993" s="3">
        <f t="shared" si="447"/>
        <v>0</v>
      </c>
      <c r="AQ1993" s="3">
        <f t="shared" si="448"/>
        <v>33.174249297999999</v>
      </c>
      <c r="AR1993">
        <f t="shared" si="449"/>
        <v>33.174249289999999</v>
      </c>
      <c r="AS1993" s="3">
        <f t="shared" si="450"/>
        <v>-8.000000661922968E-9</v>
      </c>
    </row>
    <row r="1994" spans="1:45" x14ac:dyDescent="0.25">
      <c r="A1994">
        <v>2140</v>
      </c>
      <c r="B1994">
        <v>492140</v>
      </c>
      <c r="C1994">
        <v>311</v>
      </c>
      <c r="D1994">
        <v>1006.4448640000001</v>
      </c>
      <c r="E1994">
        <v>3.2361571200000001</v>
      </c>
      <c r="F1994">
        <v>74.2</v>
      </c>
      <c r="G1994">
        <v>1</v>
      </c>
      <c r="H1994">
        <v>11</v>
      </c>
      <c r="I1994">
        <v>62.2</v>
      </c>
      <c r="J1994">
        <v>113.5067167</v>
      </c>
      <c r="K1994">
        <v>0.16666666699999999</v>
      </c>
      <c r="L1994">
        <v>0.83333333300000001</v>
      </c>
      <c r="M1994">
        <v>0.16666666699999999</v>
      </c>
      <c r="N1994">
        <v>10.83333333</v>
      </c>
      <c r="O1994">
        <v>9.6666666669999994</v>
      </c>
      <c r="P1994">
        <v>47.666666669999998</v>
      </c>
      <c r="Q1994">
        <v>0</v>
      </c>
      <c r="R1994">
        <v>4.8333333329999997</v>
      </c>
      <c r="S1994">
        <v>0</v>
      </c>
      <c r="T1994">
        <v>0</v>
      </c>
      <c r="U1994">
        <v>13.833827960000001</v>
      </c>
      <c r="V1994">
        <v>25.50622211</v>
      </c>
      <c r="W1994">
        <v>86568</v>
      </c>
      <c r="X1994">
        <v>838</v>
      </c>
      <c r="Y1994">
        <v>0</v>
      </c>
      <c r="Z1994">
        <v>0</v>
      </c>
      <c r="AA1994">
        <v>49</v>
      </c>
      <c r="AB1994" t="s">
        <v>31</v>
      </c>
      <c r="AD1994" s="1">
        <f t="shared" si="451"/>
        <v>56.549999999600004</v>
      </c>
      <c r="AE1994" s="1">
        <f t="shared" si="438"/>
        <v>0.15416666697499998</v>
      </c>
      <c r="AF1994" s="1">
        <f t="shared" si="439"/>
        <v>0.77083333302500001</v>
      </c>
      <c r="AG1994" s="1">
        <f t="shared" si="440"/>
        <v>0.15833333364999999</v>
      </c>
      <c r="AH1994" s="1">
        <f t="shared" si="441"/>
        <v>10.291666663500001</v>
      </c>
      <c r="AI1994" s="1">
        <f t="shared" si="442"/>
        <v>5.800000000199999</v>
      </c>
      <c r="AJ1994" s="1">
        <f t="shared" si="443"/>
        <v>35.750000002500002</v>
      </c>
      <c r="AK1994" s="1">
        <f t="shared" si="444"/>
        <v>0</v>
      </c>
      <c r="AL1994" s="1">
        <f t="shared" si="445"/>
        <v>3.62499999975</v>
      </c>
      <c r="AM1994" s="1">
        <f t="shared" si="446"/>
        <v>43.122888777399993</v>
      </c>
      <c r="AO1994" s="3">
        <f t="shared" si="447"/>
        <v>17.616666667399993</v>
      </c>
      <c r="AQ1994" s="3">
        <f t="shared" si="448"/>
        <v>113.506716737</v>
      </c>
      <c r="AR1994">
        <f t="shared" si="449"/>
        <v>113.5067167</v>
      </c>
      <c r="AS1994" s="3">
        <f t="shared" si="450"/>
        <v>-3.7000006614107406E-8</v>
      </c>
    </row>
    <row r="1995" spans="1:45" x14ac:dyDescent="0.25">
      <c r="A1995">
        <v>2141</v>
      </c>
      <c r="B1995">
        <v>492141</v>
      </c>
      <c r="C1995">
        <v>344.33333329999999</v>
      </c>
      <c r="D1995">
        <v>1130.8715010000001</v>
      </c>
      <c r="E1995">
        <v>3.284234756</v>
      </c>
      <c r="F1995">
        <v>96</v>
      </c>
      <c r="G1995">
        <v>3.2</v>
      </c>
      <c r="H1995">
        <v>0.2</v>
      </c>
      <c r="I1995">
        <v>92.7</v>
      </c>
      <c r="J1995">
        <v>130.34028720000001</v>
      </c>
      <c r="K1995">
        <v>0</v>
      </c>
      <c r="L1995">
        <v>3.1666666669999999</v>
      </c>
      <c r="M1995">
        <v>0</v>
      </c>
      <c r="N1995">
        <v>0.16666666699999999</v>
      </c>
      <c r="O1995">
        <v>5.8333333329999997</v>
      </c>
      <c r="P1995">
        <v>29.166666670000001</v>
      </c>
      <c r="Q1995">
        <v>16</v>
      </c>
      <c r="R1995">
        <v>41.666666669999998</v>
      </c>
      <c r="S1995">
        <v>0</v>
      </c>
      <c r="T1995">
        <v>0</v>
      </c>
      <c r="U1995">
        <v>5.999895972</v>
      </c>
      <c r="V1995">
        <v>28.340391230000002</v>
      </c>
      <c r="W1995">
        <v>95947</v>
      </c>
      <c r="X1995">
        <v>0</v>
      </c>
      <c r="Y1995">
        <v>0</v>
      </c>
      <c r="Z1995">
        <v>0</v>
      </c>
      <c r="AA1995">
        <v>49</v>
      </c>
      <c r="AB1995" t="s">
        <v>31</v>
      </c>
      <c r="AD1995" s="1">
        <f t="shared" si="451"/>
        <v>71.712500005424999</v>
      </c>
      <c r="AE1995" s="1">
        <f t="shared" si="438"/>
        <v>0</v>
      </c>
      <c r="AF1995" s="1">
        <f t="shared" si="439"/>
        <v>2.9291666669750001</v>
      </c>
      <c r="AG1995" s="1">
        <f t="shared" si="440"/>
        <v>0</v>
      </c>
      <c r="AH1995" s="1">
        <f t="shared" si="441"/>
        <v>0.15833333364999999</v>
      </c>
      <c r="AI1995" s="1">
        <f t="shared" si="442"/>
        <v>3.4999999997999995</v>
      </c>
      <c r="AJ1995" s="1">
        <f t="shared" si="443"/>
        <v>21.875000002500002</v>
      </c>
      <c r="AK1995" s="1">
        <f t="shared" si="444"/>
        <v>12</v>
      </c>
      <c r="AL1995" s="1">
        <f t="shared" si="445"/>
        <v>31.250000002499998</v>
      </c>
      <c r="AM1995" s="1">
        <f t="shared" si="446"/>
        <v>52.627891231574999</v>
      </c>
      <c r="AO1995" s="3">
        <f t="shared" si="447"/>
        <v>24.287500001574998</v>
      </c>
      <c r="AQ1995" s="3">
        <f t="shared" si="448"/>
        <v>130.340287209</v>
      </c>
      <c r="AR1995">
        <f t="shared" si="449"/>
        <v>130.34028720000001</v>
      </c>
      <c r="AS1995" s="3">
        <f t="shared" si="450"/>
        <v>-8.9999900865223026E-9</v>
      </c>
    </row>
    <row r="1996" spans="1:45" x14ac:dyDescent="0.25">
      <c r="A1996">
        <v>2142</v>
      </c>
      <c r="B1996">
        <v>492142</v>
      </c>
      <c r="C1996">
        <v>436.5</v>
      </c>
      <c r="D1996">
        <v>1271.4274820000001</v>
      </c>
      <c r="E1996">
        <v>2.9127777359999998</v>
      </c>
      <c r="F1996">
        <v>849.3</v>
      </c>
      <c r="G1996">
        <v>286.3</v>
      </c>
      <c r="H1996">
        <v>2.2000000000000002</v>
      </c>
      <c r="I1996">
        <v>560.79999999999995</v>
      </c>
      <c r="J1996">
        <v>890.67545259999997</v>
      </c>
      <c r="K1996">
        <v>142.16666670000001</v>
      </c>
      <c r="L1996">
        <v>144.16666670000001</v>
      </c>
      <c r="M1996">
        <v>0.33333333300000001</v>
      </c>
      <c r="N1996">
        <v>1.8333333329999999</v>
      </c>
      <c r="O1996">
        <v>29.833333329999999</v>
      </c>
      <c r="P1996">
        <v>208.33333329999999</v>
      </c>
      <c r="Q1996">
        <v>31.833333329999999</v>
      </c>
      <c r="R1996">
        <v>290.83333329999999</v>
      </c>
      <c r="S1996">
        <v>0</v>
      </c>
      <c r="T1996">
        <v>0</v>
      </c>
      <c r="U1996">
        <v>5.5004046290000002</v>
      </c>
      <c r="V1996">
        <v>35.841714690000003</v>
      </c>
      <c r="W1996">
        <v>95947</v>
      </c>
      <c r="X1996">
        <v>0</v>
      </c>
      <c r="Y1996">
        <v>0</v>
      </c>
      <c r="Z1996">
        <v>0</v>
      </c>
      <c r="AA1996">
        <v>49</v>
      </c>
      <c r="AB1996" t="s">
        <v>31</v>
      </c>
      <c r="AD1996" s="1">
        <f t="shared" si="451"/>
        <v>683.06666667319996</v>
      </c>
      <c r="AE1996" s="1">
        <f t="shared" si="438"/>
        <v>131.50416669750001</v>
      </c>
      <c r="AF1996" s="1">
        <f t="shared" si="439"/>
        <v>133.35416669750001</v>
      </c>
      <c r="AG1996" s="1">
        <f t="shared" si="440"/>
        <v>0.31666666635000001</v>
      </c>
      <c r="AH1996" s="1">
        <f t="shared" si="441"/>
        <v>1.74166666635</v>
      </c>
      <c r="AI1996" s="1">
        <f t="shared" si="442"/>
        <v>17.899999997999998</v>
      </c>
      <c r="AJ1996" s="1">
        <f t="shared" si="443"/>
        <v>156.24999997499998</v>
      </c>
      <c r="AK1996" s="1">
        <f t="shared" si="444"/>
        <v>23.874999997499998</v>
      </c>
      <c r="AL1996" s="1">
        <f t="shared" si="445"/>
        <v>218.12499997499998</v>
      </c>
      <c r="AM1996" s="1">
        <f t="shared" si="446"/>
        <v>202.10838134280004</v>
      </c>
      <c r="AO1996" s="3">
        <f t="shared" si="447"/>
        <v>166.26666665280004</v>
      </c>
      <c r="AQ1996" s="3">
        <f t="shared" si="448"/>
        <v>890.67545264499995</v>
      </c>
      <c r="AR1996">
        <f t="shared" si="449"/>
        <v>890.67545259999997</v>
      </c>
      <c r="AS1996" s="3">
        <f t="shared" si="450"/>
        <v>-4.4999978854320943E-8</v>
      </c>
    </row>
    <row r="1997" spans="1:45" x14ac:dyDescent="0.25">
      <c r="A1997">
        <v>2143</v>
      </c>
      <c r="B1997">
        <v>492143</v>
      </c>
      <c r="C1997">
        <v>263</v>
      </c>
      <c r="D1997">
        <v>861.50640950000002</v>
      </c>
      <c r="E1997">
        <v>3.2756897700000001</v>
      </c>
      <c r="F1997">
        <v>339.5</v>
      </c>
      <c r="G1997">
        <v>4.7</v>
      </c>
      <c r="H1997">
        <v>0.3</v>
      </c>
      <c r="I1997">
        <v>334.5</v>
      </c>
      <c r="J1997">
        <v>364.8387535</v>
      </c>
      <c r="K1997">
        <v>3.5</v>
      </c>
      <c r="L1997">
        <v>1.1666666670000001</v>
      </c>
      <c r="M1997">
        <v>0.16666666699999999</v>
      </c>
      <c r="N1997">
        <v>0.16666666699999999</v>
      </c>
      <c r="O1997">
        <v>30.5</v>
      </c>
      <c r="P1997">
        <v>16.166666670000001</v>
      </c>
      <c r="Q1997">
        <v>25.333333329999999</v>
      </c>
      <c r="R1997">
        <v>262.5</v>
      </c>
      <c r="S1997">
        <v>0</v>
      </c>
      <c r="T1997">
        <v>0</v>
      </c>
      <c r="U1997">
        <v>3.3333333330000001</v>
      </c>
      <c r="V1997">
        <v>22.00542021</v>
      </c>
      <c r="W1997">
        <v>110551</v>
      </c>
      <c r="X1997">
        <v>0</v>
      </c>
      <c r="Y1997">
        <v>0</v>
      </c>
      <c r="Z1997">
        <v>0</v>
      </c>
      <c r="AA1997">
        <v>49</v>
      </c>
      <c r="AB1997" t="s">
        <v>31</v>
      </c>
      <c r="AD1997" s="1">
        <f t="shared" si="451"/>
        <v>250.93333333427501</v>
      </c>
      <c r="AE1997" s="1">
        <f t="shared" si="438"/>
        <v>3.2374999999999998</v>
      </c>
      <c r="AF1997" s="1">
        <f t="shared" si="439"/>
        <v>1.0791666669750002</v>
      </c>
      <c r="AG1997" s="1">
        <f t="shared" si="440"/>
        <v>0.15833333364999999</v>
      </c>
      <c r="AH1997" s="1">
        <f t="shared" si="441"/>
        <v>0.15833333364999999</v>
      </c>
      <c r="AI1997" s="1">
        <f t="shared" si="442"/>
        <v>18.299999999999997</v>
      </c>
      <c r="AJ1997" s="1">
        <f t="shared" si="443"/>
        <v>12.125000002500002</v>
      </c>
      <c r="AK1997" s="1">
        <f t="shared" si="444"/>
        <v>18.999999997499998</v>
      </c>
      <c r="AL1997" s="1">
        <f t="shared" si="445"/>
        <v>196.875</v>
      </c>
      <c r="AM1997" s="1">
        <f t="shared" si="446"/>
        <v>110.572086876725</v>
      </c>
      <c r="AO1997" s="3">
        <f t="shared" si="447"/>
        <v>88.566666666724998</v>
      </c>
      <c r="AQ1997" s="3">
        <f t="shared" si="448"/>
        <v>364.83875354400004</v>
      </c>
      <c r="AR1997">
        <f t="shared" si="449"/>
        <v>364.8387535</v>
      </c>
      <c r="AS1997" s="3">
        <f t="shared" si="450"/>
        <v>-4.400004627314047E-8</v>
      </c>
    </row>
    <row r="1998" spans="1:45" x14ac:dyDescent="0.25">
      <c r="A1998">
        <v>2144</v>
      </c>
      <c r="B1998">
        <v>492144</v>
      </c>
      <c r="C1998">
        <v>422.16666670000001</v>
      </c>
      <c r="D1998">
        <v>1534.727392</v>
      </c>
      <c r="E1998">
        <v>3.635359002</v>
      </c>
      <c r="F1998">
        <v>151</v>
      </c>
      <c r="G1998">
        <v>6.2</v>
      </c>
      <c r="H1998">
        <v>0</v>
      </c>
      <c r="I1998">
        <v>144.80000000000001</v>
      </c>
      <c r="J1998">
        <v>198.67733630000001</v>
      </c>
      <c r="K1998">
        <v>6.1666666670000003</v>
      </c>
      <c r="L1998">
        <v>0</v>
      </c>
      <c r="M1998">
        <v>0</v>
      </c>
      <c r="N1998">
        <v>0</v>
      </c>
      <c r="O1998">
        <v>24.833333329999999</v>
      </c>
      <c r="P1998">
        <v>88.166666669999998</v>
      </c>
      <c r="Q1998">
        <v>0</v>
      </c>
      <c r="R1998">
        <v>31.833333329999999</v>
      </c>
      <c r="S1998">
        <v>0.16787148599999999</v>
      </c>
      <c r="T1998">
        <v>0</v>
      </c>
      <c r="U1998">
        <v>12.66764373</v>
      </c>
      <c r="V1998">
        <v>34.841821090000003</v>
      </c>
      <c r="W1998">
        <v>108776</v>
      </c>
      <c r="X1998">
        <v>1113</v>
      </c>
      <c r="Y1998">
        <v>0</v>
      </c>
      <c r="Z1998">
        <v>0</v>
      </c>
      <c r="AA1998">
        <v>49</v>
      </c>
      <c r="AB1998" t="s">
        <v>31</v>
      </c>
      <c r="AD1998" s="1">
        <f t="shared" si="451"/>
        <v>110.604166664975</v>
      </c>
      <c r="AE1998" s="1">
        <f t="shared" si="438"/>
        <v>5.7041666669750004</v>
      </c>
      <c r="AF1998" s="1">
        <f t="shared" si="439"/>
        <v>0</v>
      </c>
      <c r="AG1998" s="1">
        <f t="shared" si="440"/>
        <v>0</v>
      </c>
      <c r="AH1998" s="1">
        <f t="shared" si="441"/>
        <v>0</v>
      </c>
      <c r="AI1998" s="1">
        <f t="shared" si="442"/>
        <v>14.899999997999998</v>
      </c>
      <c r="AJ1998" s="1">
        <f t="shared" si="443"/>
        <v>66.125000002500002</v>
      </c>
      <c r="AK1998" s="1">
        <f t="shared" si="444"/>
        <v>0</v>
      </c>
      <c r="AL1998" s="1">
        <f t="shared" si="445"/>
        <v>23.874999997499998</v>
      </c>
      <c r="AM1998" s="1">
        <f t="shared" si="446"/>
        <v>75.237654422025003</v>
      </c>
      <c r="AO1998" s="3">
        <f t="shared" si="447"/>
        <v>40.395833332024992</v>
      </c>
      <c r="AQ1998" s="3">
        <f t="shared" si="448"/>
        <v>198.677336303</v>
      </c>
      <c r="AR1998">
        <f t="shared" si="449"/>
        <v>198.67733630000001</v>
      </c>
      <c r="AS1998" s="3">
        <f t="shared" si="450"/>
        <v>-2.9999966955074342E-9</v>
      </c>
    </row>
    <row r="1999" spans="1:45" x14ac:dyDescent="0.25">
      <c r="A1999">
        <v>2145</v>
      </c>
      <c r="B1999">
        <v>492145</v>
      </c>
      <c r="C1999">
        <v>389.5</v>
      </c>
      <c r="D1999">
        <v>1474.437469</v>
      </c>
      <c r="E1999">
        <v>3.7854620520000002</v>
      </c>
      <c r="F1999">
        <v>0</v>
      </c>
      <c r="G1999">
        <v>0</v>
      </c>
      <c r="H1999">
        <v>0</v>
      </c>
      <c r="I1999">
        <v>0</v>
      </c>
      <c r="J1999">
        <v>41.858968089999998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2.0164068309999998</v>
      </c>
      <c r="T1999">
        <v>0</v>
      </c>
      <c r="U1999">
        <v>7.6679961619999997</v>
      </c>
      <c r="V1999">
        <v>32.174565090000002</v>
      </c>
      <c r="W1999">
        <v>111361</v>
      </c>
      <c r="X1999">
        <v>0</v>
      </c>
      <c r="Y1999">
        <v>0</v>
      </c>
      <c r="Z1999">
        <v>0</v>
      </c>
      <c r="AA1999">
        <v>49</v>
      </c>
      <c r="AB1999" t="s">
        <v>31</v>
      </c>
      <c r="AD1999" s="1">
        <f t="shared" si="451"/>
        <v>0</v>
      </c>
      <c r="AE1999" s="1">
        <f t="shared" si="438"/>
        <v>0</v>
      </c>
      <c r="AF1999" s="1">
        <f t="shared" si="439"/>
        <v>0</v>
      </c>
      <c r="AG1999" s="1">
        <f t="shared" si="440"/>
        <v>0</v>
      </c>
      <c r="AH1999" s="1">
        <f t="shared" si="441"/>
        <v>0</v>
      </c>
      <c r="AI1999" s="1">
        <f t="shared" si="442"/>
        <v>0</v>
      </c>
      <c r="AJ1999" s="1">
        <f t="shared" si="443"/>
        <v>0</v>
      </c>
      <c r="AK1999" s="1">
        <f t="shared" si="444"/>
        <v>0</v>
      </c>
      <c r="AL1999" s="1">
        <f t="shared" si="445"/>
        <v>0</v>
      </c>
      <c r="AM1999" s="1">
        <f t="shared" si="446"/>
        <v>32.174565090000002</v>
      </c>
      <c r="AO1999" s="3">
        <f t="shared" si="447"/>
        <v>0</v>
      </c>
      <c r="AQ1999" s="3">
        <f t="shared" si="448"/>
        <v>41.858968083000001</v>
      </c>
      <c r="AR1999">
        <f t="shared" si="449"/>
        <v>41.858968089999998</v>
      </c>
      <c r="AS1999" s="3">
        <f t="shared" si="450"/>
        <v>6.9999970264689182E-9</v>
      </c>
    </row>
    <row r="2000" spans="1:45" x14ac:dyDescent="0.25">
      <c r="A2000">
        <v>2146</v>
      </c>
      <c r="B2000">
        <v>492146</v>
      </c>
      <c r="C2000">
        <v>418.33333329999999</v>
      </c>
      <c r="D2000">
        <v>1510.2143679999999</v>
      </c>
      <c r="E2000">
        <v>3.6100741859999999</v>
      </c>
      <c r="F2000">
        <v>98</v>
      </c>
      <c r="G2000">
        <v>0.5</v>
      </c>
      <c r="H2000">
        <v>4.2</v>
      </c>
      <c r="I2000">
        <v>93.3</v>
      </c>
      <c r="J2000">
        <v>143.19147190000001</v>
      </c>
      <c r="K2000">
        <v>0.5</v>
      </c>
      <c r="L2000">
        <v>0</v>
      </c>
      <c r="M2000">
        <v>0</v>
      </c>
      <c r="N2000">
        <v>4.1666666670000003</v>
      </c>
      <c r="O2000">
        <v>5</v>
      </c>
      <c r="P2000">
        <v>81.5</v>
      </c>
      <c r="Q2000">
        <v>4</v>
      </c>
      <c r="R2000">
        <v>2.8333333330000001</v>
      </c>
      <c r="S2000">
        <v>2.0164068309999998</v>
      </c>
      <c r="T2000">
        <v>0</v>
      </c>
      <c r="U2000">
        <v>8.4998526279999993</v>
      </c>
      <c r="V2000">
        <v>34.675212459999997</v>
      </c>
      <c r="W2000">
        <v>69844</v>
      </c>
      <c r="X2000">
        <v>0</v>
      </c>
      <c r="Y2000">
        <v>1408</v>
      </c>
      <c r="Z2000">
        <v>0</v>
      </c>
      <c r="AA2000">
        <v>49</v>
      </c>
      <c r="AB2000" t="s">
        <v>31</v>
      </c>
      <c r="AD2000" s="1">
        <f t="shared" si="451"/>
        <v>73.670833333399997</v>
      </c>
      <c r="AE2000" s="1">
        <f t="shared" si="438"/>
        <v>0.46250000000000002</v>
      </c>
      <c r="AF2000" s="1">
        <f t="shared" si="439"/>
        <v>0</v>
      </c>
      <c r="AG2000" s="1">
        <f t="shared" si="440"/>
        <v>0</v>
      </c>
      <c r="AH2000" s="1">
        <f t="shared" si="441"/>
        <v>3.9583333336500002</v>
      </c>
      <c r="AI2000" s="1">
        <f t="shared" si="442"/>
        <v>3</v>
      </c>
      <c r="AJ2000" s="1">
        <f t="shared" si="443"/>
        <v>61.125</v>
      </c>
      <c r="AK2000" s="1">
        <f t="shared" si="444"/>
        <v>3</v>
      </c>
      <c r="AL2000" s="1">
        <f t="shared" si="445"/>
        <v>2.12499999975</v>
      </c>
      <c r="AM2000" s="1">
        <f t="shared" si="446"/>
        <v>59.0043791266</v>
      </c>
      <c r="AO2000" s="3">
        <f t="shared" si="447"/>
        <v>24.329166666599999</v>
      </c>
      <c r="AQ2000" s="3">
        <f t="shared" si="448"/>
        <v>143.19147191899998</v>
      </c>
      <c r="AR2000">
        <f t="shared" si="449"/>
        <v>143.19147190000001</v>
      </c>
      <c r="AS2000" s="3">
        <f t="shared" si="450"/>
        <v>-1.899996959764394E-8</v>
      </c>
    </row>
    <row r="2001" spans="1:45" x14ac:dyDescent="0.25">
      <c r="A2001">
        <v>2147</v>
      </c>
      <c r="B2001">
        <v>492147</v>
      </c>
      <c r="C2001">
        <v>259.5</v>
      </c>
      <c r="D2001">
        <v>874.85673440000005</v>
      </c>
      <c r="E2001">
        <v>3.3713168960000002</v>
      </c>
      <c r="F2001">
        <v>0</v>
      </c>
      <c r="G2001">
        <v>0</v>
      </c>
      <c r="H2001">
        <v>0</v>
      </c>
      <c r="I2001">
        <v>0</v>
      </c>
      <c r="J2001">
        <v>24.506336359999999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3.1676552550000001</v>
      </c>
      <c r="V2001">
        <v>21.33868111</v>
      </c>
      <c r="W2001">
        <v>109543</v>
      </c>
      <c r="X2001">
        <v>0</v>
      </c>
      <c r="Y2001">
        <v>0</v>
      </c>
      <c r="Z2001">
        <v>0</v>
      </c>
      <c r="AA2001">
        <v>49</v>
      </c>
      <c r="AB2001" t="s">
        <v>31</v>
      </c>
      <c r="AD2001" s="1">
        <f t="shared" si="451"/>
        <v>0</v>
      </c>
      <c r="AE2001" s="1">
        <f t="shared" si="438"/>
        <v>0</v>
      </c>
      <c r="AF2001" s="1">
        <f t="shared" si="439"/>
        <v>0</v>
      </c>
      <c r="AG2001" s="1">
        <f t="shared" si="440"/>
        <v>0</v>
      </c>
      <c r="AH2001" s="1">
        <f t="shared" si="441"/>
        <v>0</v>
      </c>
      <c r="AI2001" s="1">
        <f t="shared" si="442"/>
        <v>0</v>
      </c>
      <c r="AJ2001" s="1">
        <f t="shared" si="443"/>
        <v>0</v>
      </c>
      <c r="AK2001" s="1">
        <f t="shared" si="444"/>
        <v>0</v>
      </c>
      <c r="AL2001" s="1">
        <f t="shared" si="445"/>
        <v>0</v>
      </c>
      <c r="AM2001" s="1">
        <f t="shared" si="446"/>
        <v>21.33868111</v>
      </c>
      <c r="AO2001" s="3">
        <f t="shared" si="447"/>
        <v>0</v>
      </c>
      <c r="AQ2001" s="3">
        <f t="shared" si="448"/>
        <v>24.506336364999999</v>
      </c>
      <c r="AR2001">
        <f t="shared" si="449"/>
        <v>24.506336359999999</v>
      </c>
      <c r="AS2001" s="3">
        <f t="shared" si="450"/>
        <v>-5.000000413701855E-9</v>
      </c>
    </row>
    <row r="2002" spans="1:45" x14ac:dyDescent="0.25">
      <c r="A2002">
        <v>2148</v>
      </c>
      <c r="B2002">
        <v>492148</v>
      </c>
      <c r="C2002">
        <v>204.5</v>
      </c>
      <c r="D2002">
        <v>705.28009610000004</v>
      </c>
      <c r="E2002">
        <v>3.4488024259999999</v>
      </c>
      <c r="F2002">
        <v>0</v>
      </c>
      <c r="G2002">
        <v>0</v>
      </c>
      <c r="H2002">
        <v>0</v>
      </c>
      <c r="I2002">
        <v>0</v>
      </c>
      <c r="J2002">
        <v>16.83748787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16.83748787</v>
      </c>
      <c r="W2002">
        <v>69844</v>
      </c>
      <c r="X2002">
        <v>0</v>
      </c>
      <c r="Y2002">
        <v>0</v>
      </c>
      <c r="Z2002">
        <v>0</v>
      </c>
      <c r="AA2002">
        <v>49</v>
      </c>
      <c r="AB2002" t="s">
        <v>31</v>
      </c>
      <c r="AD2002" s="1">
        <f t="shared" si="451"/>
        <v>0</v>
      </c>
      <c r="AE2002" s="1">
        <f t="shared" si="438"/>
        <v>0</v>
      </c>
      <c r="AF2002" s="1">
        <f t="shared" si="439"/>
        <v>0</v>
      </c>
      <c r="AG2002" s="1">
        <f t="shared" si="440"/>
        <v>0</v>
      </c>
      <c r="AH2002" s="1">
        <f t="shared" si="441"/>
        <v>0</v>
      </c>
      <c r="AI2002" s="1">
        <f t="shared" si="442"/>
        <v>0</v>
      </c>
      <c r="AJ2002" s="1">
        <f t="shared" si="443"/>
        <v>0</v>
      </c>
      <c r="AK2002" s="1">
        <f t="shared" si="444"/>
        <v>0</v>
      </c>
      <c r="AL2002" s="1">
        <f t="shared" si="445"/>
        <v>0</v>
      </c>
      <c r="AM2002" s="1">
        <f t="shared" si="446"/>
        <v>16.83748787</v>
      </c>
      <c r="AO2002" s="3">
        <f t="shared" si="447"/>
        <v>0</v>
      </c>
      <c r="AQ2002" s="3">
        <f t="shared" si="448"/>
        <v>16.83748787</v>
      </c>
      <c r="AR2002">
        <f t="shared" si="449"/>
        <v>16.83748787</v>
      </c>
      <c r="AS2002" s="3">
        <f t="shared" si="450"/>
        <v>0</v>
      </c>
    </row>
    <row r="2003" spans="1:45" x14ac:dyDescent="0.25">
      <c r="A2003">
        <v>2149</v>
      </c>
      <c r="B2003">
        <v>492149</v>
      </c>
      <c r="C2003">
        <v>487.66666670000001</v>
      </c>
      <c r="D2003">
        <v>1868.0904660000001</v>
      </c>
      <c r="E2003">
        <v>3.8306708129999998</v>
      </c>
      <c r="F2003">
        <v>0</v>
      </c>
      <c r="G2003">
        <v>0</v>
      </c>
      <c r="H2003">
        <v>0</v>
      </c>
      <c r="I2003">
        <v>0</v>
      </c>
      <c r="J2003">
        <v>53.02542965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2.0164068309999998</v>
      </c>
      <c r="T2003">
        <v>0</v>
      </c>
      <c r="U2003">
        <v>10.999167890000001</v>
      </c>
      <c r="V2003">
        <v>40.009854930000003</v>
      </c>
      <c r="W2003">
        <v>78089</v>
      </c>
      <c r="X2003">
        <v>0</v>
      </c>
      <c r="Y2003">
        <v>0</v>
      </c>
      <c r="Z2003">
        <v>0</v>
      </c>
      <c r="AA2003">
        <v>49</v>
      </c>
      <c r="AB2003" t="s">
        <v>31</v>
      </c>
      <c r="AD2003" s="1">
        <f t="shared" si="451"/>
        <v>0</v>
      </c>
      <c r="AE2003" s="1">
        <f t="shared" si="438"/>
        <v>0</v>
      </c>
      <c r="AF2003" s="1">
        <f t="shared" si="439"/>
        <v>0</v>
      </c>
      <c r="AG2003" s="1">
        <f t="shared" si="440"/>
        <v>0</v>
      </c>
      <c r="AH2003" s="1">
        <f t="shared" si="441"/>
        <v>0</v>
      </c>
      <c r="AI2003" s="1">
        <f t="shared" si="442"/>
        <v>0</v>
      </c>
      <c r="AJ2003" s="1">
        <f t="shared" si="443"/>
        <v>0</v>
      </c>
      <c r="AK2003" s="1">
        <f t="shared" si="444"/>
        <v>0</v>
      </c>
      <c r="AL2003" s="1">
        <f t="shared" si="445"/>
        <v>0</v>
      </c>
      <c r="AM2003" s="1">
        <f t="shared" si="446"/>
        <v>40.009854930000003</v>
      </c>
      <c r="AO2003" s="3">
        <f t="shared" si="447"/>
        <v>0</v>
      </c>
      <c r="AQ2003" s="3">
        <f t="shared" si="448"/>
        <v>53.025429651000003</v>
      </c>
      <c r="AR2003">
        <f t="shared" si="449"/>
        <v>53.02542965</v>
      </c>
      <c r="AS2003" s="3">
        <f t="shared" si="450"/>
        <v>-1.0000036354540498E-9</v>
      </c>
    </row>
    <row r="2004" spans="1:45" x14ac:dyDescent="0.25">
      <c r="A2004">
        <v>2150</v>
      </c>
      <c r="B2004">
        <v>492150</v>
      </c>
      <c r="C2004">
        <v>365.33333329999999</v>
      </c>
      <c r="D2004">
        <v>1328.670758</v>
      </c>
      <c r="E2004">
        <v>3.6368725120000001</v>
      </c>
      <c r="F2004">
        <v>247</v>
      </c>
      <c r="G2004">
        <v>4</v>
      </c>
      <c r="H2004">
        <v>3.5</v>
      </c>
      <c r="I2004">
        <v>239.5</v>
      </c>
      <c r="J2004">
        <v>284.67465609999999</v>
      </c>
      <c r="K2004">
        <v>1.1666666670000001</v>
      </c>
      <c r="L2004">
        <v>2.8333333330000001</v>
      </c>
      <c r="M2004">
        <v>0.66666666699999999</v>
      </c>
      <c r="N2004">
        <v>2.8333333330000001</v>
      </c>
      <c r="O2004">
        <v>16.833333329999999</v>
      </c>
      <c r="P2004">
        <v>176.66666670000001</v>
      </c>
      <c r="Q2004">
        <v>5.1666666670000003</v>
      </c>
      <c r="R2004">
        <v>40.833333330000002</v>
      </c>
      <c r="S2004">
        <v>0</v>
      </c>
      <c r="T2004">
        <v>0</v>
      </c>
      <c r="U2004">
        <v>7.667264952</v>
      </c>
      <c r="V2004">
        <v>30.007391200000001</v>
      </c>
      <c r="W2004">
        <v>76025</v>
      </c>
      <c r="X2004">
        <v>790</v>
      </c>
      <c r="Y2004">
        <v>1900</v>
      </c>
      <c r="Z2004">
        <v>0</v>
      </c>
      <c r="AA2004">
        <v>49</v>
      </c>
      <c r="AB2004" t="s">
        <v>31</v>
      </c>
      <c r="AD2004" s="1">
        <f t="shared" si="451"/>
        <v>184.12500002075001</v>
      </c>
      <c r="AE2004" s="1">
        <f t="shared" si="438"/>
        <v>1.0791666669750002</v>
      </c>
      <c r="AF2004" s="1">
        <f t="shared" si="439"/>
        <v>2.6208333330250002</v>
      </c>
      <c r="AG2004" s="1">
        <f t="shared" si="440"/>
        <v>0.63333333365</v>
      </c>
      <c r="AH2004" s="1">
        <f t="shared" si="441"/>
        <v>2.6916666663500002</v>
      </c>
      <c r="AI2004" s="1">
        <f t="shared" si="442"/>
        <v>10.099999997999998</v>
      </c>
      <c r="AJ2004" s="1">
        <f t="shared" si="443"/>
        <v>132.50000002500002</v>
      </c>
      <c r="AK2004" s="1">
        <f t="shared" si="444"/>
        <v>3.87500000025</v>
      </c>
      <c r="AL2004" s="1">
        <f t="shared" si="445"/>
        <v>30.624999997500002</v>
      </c>
      <c r="AM2004" s="1">
        <f t="shared" si="446"/>
        <v>92.882391206249991</v>
      </c>
      <c r="AO2004" s="3">
        <f t="shared" si="447"/>
        <v>62.875000006249991</v>
      </c>
      <c r="AQ2004" s="3">
        <f t="shared" si="448"/>
        <v>284.67465617900001</v>
      </c>
      <c r="AR2004">
        <f t="shared" si="449"/>
        <v>284.67465609999999</v>
      </c>
      <c r="AS2004" s="3">
        <f t="shared" si="450"/>
        <v>-7.9000017194630345E-8</v>
      </c>
    </row>
    <row r="2005" spans="1:45" x14ac:dyDescent="0.25">
      <c r="A2005">
        <v>2151</v>
      </c>
      <c r="B2005">
        <v>492151</v>
      </c>
      <c r="C2005">
        <v>629.83333330000005</v>
      </c>
      <c r="D2005">
        <v>2153.9758200000001</v>
      </c>
      <c r="E2005">
        <v>3.4199139779999999</v>
      </c>
      <c r="F2005">
        <v>46</v>
      </c>
      <c r="G2005">
        <v>13.8</v>
      </c>
      <c r="H2005">
        <v>15.7</v>
      </c>
      <c r="I2005">
        <v>16.5</v>
      </c>
      <c r="J2005">
        <v>100.34623139999999</v>
      </c>
      <c r="K2005">
        <v>4.1666666670000003</v>
      </c>
      <c r="L2005">
        <v>9.6666666669999994</v>
      </c>
      <c r="M2005">
        <v>8.6666666669999994</v>
      </c>
      <c r="N2005">
        <v>7</v>
      </c>
      <c r="O2005">
        <v>2</v>
      </c>
      <c r="P2005">
        <v>1.8333333329999999</v>
      </c>
      <c r="Q2005">
        <v>5.1666666670000003</v>
      </c>
      <c r="R2005">
        <v>7.5</v>
      </c>
      <c r="S2005">
        <v>0</v>
      </c>
      <c r="T2005">
        <v>0</v>
      </c>
      <c r="U2005">
        <v>2.33342004</v>
      </c>
      <c r="V2005">
        <v>52.012811409999998</v>
      </c>
      <c r="W2005">
        <v>88879</v>
      </c>
      <c r="X2005">
        <v>0</v>
      </c>
      <c r="Y2005">
        <v>0</v>
      </c>
      <c r="Z2005">
        <v>0</v>
      </c>
      <c r="AA2005">
        <v>49</v>
      </c>
      <c r="AB2005" t="s">
        <v>31</v>
      </c>
      <c r="AD2005" s="1">
        <f t="shared" si="451"/>
        <v>39.754166667599996</v>
      </c>
      <c r="AE2005" s="1">
        <f t="shared" si="438"/>
        <v>3.8541666669750003</v>
      </c>
      <c r="AF2005" s="1">
        <f t="shared" si="439"/>
        <v>8.9416666669749993</v>
      </c>
      <c r="AG2005" s="1">
        <f t="shared" si="440"/>
        <v>8.2333333336500001</v>
      </c>
      <c r="AH2005" s="1">
        <f t="shared" si="441"/>
        <v>6.65</v>
      </c>
      <c r="AI2005" s="1">
        <f t="shared" si="442"/>
        <v>1.2</v>
      </c>
      <c r="AJ2005" s="1">
        <f t="shared" si="443"/>
        <v>1.37499999975</v>
      </c>
      <c r="AK2005" s="1">
        <f t="shared" si="444"/>
        <v>3.87500000025</v>
      </c>
      <c r="AL2005" s="1">
        <f t="shared" si="445"/>
        <v>5.625</v>
      </c>
      <c r="AM2005" s="1">
        <f t="shared" si="446"/>
        <v>58.258644743399998</v>
      </c>
      <c r="AO2005" s="3">
        <f t="shared" si="447"/>
        <v>6.2458333333999994</v>
      </c>
      <c r="AQ2005" s="3">
        <f t="shared" si="448"/>
        <v>100.34623145099999</v>
      </c>
      <c r="AR2005">
        <f t="shared" si="449"/>
        <v>100.34623139999999</v>
      </c>
      <c r="AS2005" s="3">
        <f t="shared" si="450"/>
        <v>-5.1000000667045242E-8</v>
      </c>
    </row>
    <row r="2006" spans="1:45" x14ac:dyDescent="0.25">
      <c r="A2006">
        <v>2152</v>
      </c>
      <c r="B2006">
        <v>492152</v>
      </c>
      <c r="C2006">
        <v>295</v>
      </c>
      <c r="D2006">
        <v>957.31258700000001</v>
      </c>
      <c r="E2006">
        <v>3.2451274130000001</v>
      </c>
      <c r="F2006">
        <v>0</v>
      </c>
      <c r="G2006">
        <v>0</v>
      </c>
      <c r="H2006">
        <v>0</v>
      </c>
      <c r="I2006">
        <v>0</v>
      </c>
      <c r="J2006">
        <v>24.505990220000001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24.505990220000001</v>
      </c>
      <c r="W2006">
        <v>68630</v>
      </c>
      <c r="X2006">
        <v>0</v>
      </c>
      <c r="Y2006">
        <v>0</v>
      </c>
      <c r="Z2006">
        <v>0</v>
      </c>
      <c r="AA2006">
        <v>49</v>
      </c>
      <c r="AB2006" t="s">
        <v>31</v>
      </c>
      <c r="AD2006" s="1">
        <f t="shared" si="451"/>
        <v>0</v>
      </c>
      <c r="AE2006" s="1">
        <f t="shared" si="438"/>
        <v>0</v>
      </c>
      <c r="AF2006" s="1">
        <f t="shared" si="439"/>
        <v>0</v>
      </c>
      <c r="AG2006" s="1">
        <f t="shared" si="440"/>
        <v>0</v>
      </c>
      <c r="AH2006" s="1">
        <f t="shared" si="441"/>
        <v>0</v>
      </c>
      <c r="AI2006" s="1">
        <f t="shared" si="442"/>
        <v>0</v>
      </c>
      <c r="AJ2006" s="1">
        <f t="shared" si="443"/>
        <v>0</v>
      </c>
      <c r="AK2006" s="1">
        <f t="shared" si="444"/>
        <v>0</v>
      </c>
      <c r="AL2006" s="1">
        <f t="shared" si="445"/>
        <v>0</v>
      </c>
      <c r="AM2006" s="1">
        <f t="shared" si="446"/>
        <v>24.505990220000001</v>
      </c>
      <c r="AO2006" s="3">
        <f t="shared" si="447"/>
        <v>0</v>
      </c>
      <c r="AQ2006" s="3">
        <f t="shared" si="448"/>
        <v>24.505990220000001</v>
      </c>
      <c r="AR2006">
        <f t="shared" si="449"/>
        <v>24.505990220000001</v>
      </c>
      <c r="AS2006" s="3">
        <f t="shared" si="450"/>
        <v>0</v>
      </c>
    </row>
    <row r="2007" spans="1:45" x14ac:dyDescent="0.25">
      <c r="A2007">
        <v>2153</v>
      </c>
      <c r="B2007">
        <v>492153</v>
      </c>
      <c r="C2007">
        <v>360.83333329999999</v>
      </c>
      <c r="D2007">
        <v>1121.945526</v>
      </c>
      <c r="E2007">
        <v>3.1093178560000001</v>
      </c>
      <c r="F2007">
        <v>0</v>
      </c>
      <c r="G2007">
        <v>0</v>
      </c>
      <c r="H2007">
        <v>0</v>
      </c>
      <c r="I2007">
        <v>0</v>
      </c>
      <c r="J2007">
        <v>40.506822620000001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10.66618993</v>
      </c>
      <c r="V2007">
        <v>29.84063269</v>
      </c>
      <c r="W2007">
        <v>68985</v>
      </c>
      <c r="X2007">
        <v>0</v>
      </c>
      <c r="Y2007">
        <v>0</v>
      </c>
      <c r="Z2007">
        <v>0</v>
      </c>
      <c r="AA2007">
        <v>49</v>
      </c>
      <c r="AB2007" t="s">
        <v>31</v>
      </c>
      <c r="AD2007" s="1">
        <f t="shared" si="451"/>
        <v>0</v>
      </c>
      <c r="AE2007" s="1">
        <f t="shared" si="438"/>
        <v>0</v>
      </c>
      <c r="AF2007" s="1">
        <f t="shared" si="439"/>
        <v>0</v>
      </c>
      <c r="AG2007" s="1">
        <f t="shared" si="440"/>
        <v>0</v>
      </c>
      <c r="AH2007" s="1">
        <f t="shared" si="441"/>
        <v>0</v>
      </c>
      <c r="AI2007" s="1">
        <f t="shared" si="442"/>
        <v>0</v>
      </c>
      <c r="AJ2007" s="1">
        <f t="shared" si="443"/>
        <v>0</v>
      </c>
      <c r="AK2007" s="1">
        <f t="shared" si="444"/>
        <v>0</v>
      </c>
      <c r="AL2007" s="1">
        <f t="shared" si="445"/>
        <v>0</v>
      </c>
      <c r="AM2007" s="1">
        <f t="shared" si="446"/>
        <v>29.84063269</v>
      </c>
      <c r="AO2007" s="3">
        <f t="shared" si="447"/>
        <v>0</v>
      </c>
      <c r="AQ2007" s="3">
        <f t="shared" si="448"/>
        <v>40.506822620000001</v>
      </c>
      <c r="AR2007">
        <f t="shared" si="449"/>
        <v>40.506822620000001</v>
      </c>
      <c r="AS2007" s="3">
        <f t="shared" si="450"/>
        <v>0</v>
      </c>
    </row>
    <row r="2008" spans="1:45" x14ac:dyDescent="0.25">
      <c r="A2008">
        <v>2154</v>
      </c>
      <c r="B2008">
        <v>492154</v>
      </c>
      <c r="C2008">
        <v>410.83333329999999</v>
      </c>
      <c r="D2008">
        <v>1217.8706400000001</v>
      </c>
      <c r="E2008">
        <v>2.9643910089999999</v>
      </c>
      <c r="F2008">
        <v>0</v>
      </c>
      <c r="G2008">
        <v>0</v>
      </c>
      <c r="H2008">
        <v>0</v>
      </c>
      <c r="I2008">
        <v>0</v>
      </c>
      <c r="J2008">
        <v>54.34709419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20.505335880000001</v>
      </c>
      <c r="V2008">
        <v>33.841758310000003</v>
      </c>
      <c r="W2008">
        <v>70528</v>
      </c>
      <c r="X2008">
        <v>0</v>
      </c>
      <c r="Y2008">
        <v>0</v>
      </c>
      <c r="Z2008">
        <v>0</v>
      </c>
      <c r="AA2008">
        <v>49</v>
      </c>
      <c r="AB2008" t="s">
        <v>31</v>
      </c>
      <c r="AD2008" s="1">
        <f t="shared" si="451"/>
        <v>0</v>
      </c>
      <c r="AE2008" s="1">
        <f t="shared" si="438"/>
        <v>0</v>
      </c>
      <c r="AF2008" s="1">
        <f t="shared" si="439"/>
        <v>0</v>
      </c>
      <c r="AG2008" s="1">
        <f t="shared" si="440"/>
        <v>0</v>
      </c>
      <c r="AH2008" s="1">
        <f t="shared" si="441"/>
        <v>0</v>
      </c>
      <c r="AI2008" s="1">
        <f t="shared" si="442"/>
        <v>0</v>
      </c>
      <c r="AJ2008" s="1">
        <f t="shared" si="443"/>
        <v>0</v>
      </c>
      <c r="AK2008" s="1">
        <f t="shared" si="444"/>
        <v>0</v>
      </c>
      <c r="AL2008" s="1">
        <f t="shared" si="445"/>
        <v>0</v>
      </c>
      <c r="AM2008" s="1">
        <f t="shared" si="446"/>
        <v>33.841758310000003</v>
      </c>
      <c r="AO2008" s="3">
        <f t="shared" si="447"/>
        <v>0</v>
      </c>
      <c r="AQ2008" s="3">
        <f t="shared" si="448"/>
        <v>54.347094190000007</v>
      </c>
      <c r="AR2008">
        <f t="shared" si="449"/>
        <v>54.34709419</v>
      </c>
      <c r="AS2008" s="3">
        <f t="shared" si="450"/>
        <v>0</v>
      </c>
    </row>
    <row r="2009" spans="1:45" x14ac:dyDescent="0.25">
      <c r="A2009">
        <v>2155</v>
      </c>
      <c r="B2009">
        <v>492155</v>
      </c>
      <c r="C2009">
        <v>242</v>
      </c>
      <c r="D2009">
        <v>898.12160180000001</v>
      </c>
      <c r="E2009">
        <v>3.711246289</v>
      </c>
      <c r="F2009">
        <v>0</v>
      </c>
      <c r="G2009">
        <v>0</v>
      </c>
      <c r="H2009">
        <v>0</v>
      </c>
      <c r="I2009">
        <v>0</v>
      </c>
      <c r="J2009">
        <v>22.671860909999999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2.8336339179999999</v>
      </c>
      <c r="V2009">
        <v>19.838226989999999</v>
      </c>
      <c r="W2009">
        <v>71919</v>
      </c>
      <c r="X2009">
        <v>0</v>
      </c>
      <c r="Y2009">
        <v>0</v>
      </c>
      <c r="Z2009">
        <v>0</v>
      </c>
      <c r="AA2009">
        <v>49</v>
      </c>
      <c r="AB2009" t="s">
        <v>31</v>
      </c>
      <c r="AD2009" s="1">
        <f t="shared" si="451"/>
        <v>0</v>
      </c>
      <c r="AE2009" s="1">
        <f t="shared" si="438"/>
        <v>0</v>
      </c>
      <c r="AF2009" s="1">
        <f t="shared" si="439"/>
        <v>0</v>
      </c>
      <c r="AG2009" s="1">
        <f t="shared" si="440"/>
        <v>0</v>
      </c>
      <c r="AH2009" s="1">
        <f t="shared" si="441"/>
        <v>0</v>
      </c>
      <c r="AI2009" s="1">
        <f t="shared" si="442"/>
        <v>0</v>
      </c>
      <c r="AJ2009" s="1">
        <f t="shared" si="443"/>
        <v>0</v>
      </c>
      <c r="AK2009" s="1">
        <f t="shared" si="444"/>
        <v>0</v>
      </c>
      <c r="AL2009" s="1">
        <f t="shared" si="445"/>
        <v>0</v>
      </c>
      <c r="AM2009" s="1">
        <f t="shared" si="446"/>
        <v>19.838226989999999</v>
      </c>
      <c r="AO2009" s="3">
        <f t="shared" si="447"/>
        <v>0</v>
      </c>
      <c r="AQ2009" s="3">
        <f t="shared" si="448"/>
        <v>22.671860907999999</v>
      </c>
      <c r="AR2009">
        <f t="shared" si="449"/>
        <v>22.671860909999999</v>
      </c>
      <c r="AS2009" s="3">
        <f t="shared" si="450"/>
        <v>2.000000165480742E-9</v>
      </c>
    </row>
    <row r="2010" spans="1:45" x14ac:dyDescent="0.25">
      <c r="A2010">
        <v>2156</v>
      </c>
      <c r="B2010">
        <v>492156</v>
      </c>
      <c r="C2010">
        <v>329</v>
      </c>
      <c r="D2010">
        <v>1184.9697410000001</v>
      </c>
      <c r="E2010">
        <v>3.601731735</v>
      </c>
      <c r="F2010">
        <v>43.7</v>
      </c>
      <c r="G2010">
        <v>0</v>
      </c>
      <c r="H2010">
        <v>0.3</v>
      </c>
      <c r="I2010">
        <v>43.3</v>
      </c>
      <c r="J2010">
        <v>70.673318739999999</v>
      </c>
      <c r="K2010">
        <v>0</v>
      </c>
      <c r="L2010">
        <v>0</v>
      </c>
      <c r="M2010">
        <v>0.16666666699999999</v>
      </c>
      <c r="N2010">
        <v>0.16666666699999999</v>
      </c>
      <c r="O2010">
        <v>0.33333333300000001</v>
      </c>
      <c r="P2010">
        <v>41</v>
      </c>
      <c r="Q2010">
        <v>0</v>
      </c>
      <c r="R2010">
        <v>2</v>
      </c>
      <c r="S2010">
        <v>0</v>
      </c>
      <c r="T2010">
        <v>0</v>
      </c>
      <c r="U2010">
        <v>0</v>
      </c>
      <c r="V2010">
        <v>27.006652079999999</v>
      </c>
      <c r="W2010">
        <v>77216</v>
      </c>
      <c r="X2010">
        <v>0</v>
      </c>
      <c r="Y2010">
        <v>0</v>
      </c>
      <c r="Z2010">
        <v>0</v>
      </c>
      <c r="AA2010">
        <v>49</v>
      </c>
      <c r="AB2010" t="s">
        <v>31</v>
      </c>
      <c r="AD2010" s="1">
        <f t="shared" si="451"/>
        <v>32.766666667099997</v>
      </c>
      <c r="AE2010" s="1">
        <f t="shared" si="438"/>
        <v>0</v>
      </c>
      <c r="AF2010" s="1">
        <f t="shared" si="439"/>
        <v>0</v>
      </c>
      <c r="AG2010" s="1">
        <f t="shared" si="440"/>
        <v>0.15833333364999999</v>
      </c>
      <c r="AH2010" s="1">
        <f t="shared" si="441"/>
        <v>0.15833333364999999</v>
      </c>
      <c r="AI2010" s="1">
        <f t="shared" si="442"/>
        <v>0.19999999979999999</v>
      </c>
      <c r="AJ2010" s="1">
        <f t="shared" si="443"/>
        <v>30.75</v>
      </c>
      <c r="AK2010" s="1">
        <f t="shared" si="444"/>
        <v>0</v>
      </c>
      <c r="AL2010" s="1">
        <f t="shared" si="445"/>
        <v>1.5</v>
      </c>
      <c r="AM2010" s="1">
        <f t="shared" si="446"/>
        <v>37.906652079899999</v>
      </c>
      <c r="AO2010" s="3">
        <f t="shared" si="447"/>
        <v>10.8999999999</v>
      </c>
      <c r="AQ2010" s="3">
        <f t="shared" si="448"/>
        <v>70.673318746999996</v>
      </c>
      <c r="AR2010">
        <f t="shared" si="449"/>
        <v>70.673318739999999</v>
      </c>
      <c r="AS2010" s="3">
        <f t="shared" si="450"/>
        <v>-6.9999970264689182E-9</v>
      </c>
    </row>
    <row r="2011" spans="1:45" x14ac:dyDescent="0.25">
      <c r="A2011">
        <v>2157</v>
      </c>
      <c r="B2011">
        <v>492157</v>
      </c>
      <c r="C2011">
        <v>239.83333329999999</v>
      </c>
      <c r="D2011">
        <v>898.12706830000002</v>
      </c>
      <c r="E2011">
        <v>3.744796671</v>
      </c>
      <c r="F2011">
        <v>697.7</v>
      </c>
      <c r="G2011">
        <v>423</v>
      </c>
      <c r="H2011">
        <v>9</v>
      </c>
      <c r="I2011">
        <v>265.7</v>
      </c>
      <c r="J2011">
        <v>737.83789360000003</v>
      </c>
      <c r="K2011">
        <v>369.33333329999999</v>
      </c>
      <c r="L2011">
        <v>53.666666669999998</v>
      </c>
      <c r="M2011">
        <v>0.5</v>
      </c>
      <c r="N2011">
        <v>8.5</v>
      </c>
      <c r="O2011">
        <v>7.1666666670000003</v>
      </c>
      <c r="P2011">
        <v>71</v>
      </c>
      <c r="Q2011">
        <v>165.83333329999999</v>
      </c>
      <c r="R2011">
        <v>21.666666670000001</v>
      </c>
      <c r="S2011">
        <v>0</v>
      </c>
      <c r="T2011">
        <v>0</v>
      </c>
      <c r="U2011">
        <v>20.499821220000001</v>
      </c>
      <c r="V2011">
        <v>19.671405709999998</v>
      </c>
      <c r="W2011">
        <v>71919</v>
      </c>
      <c r="X2011">
        <v>0</v>
      </c>
      <c r="Y2011">
        <v>0</v>
      </c>
      <c r="Z2011">
        <v>0</v>
      </c>
      <c r="AA2011">
        <v>49</v>
      </c>
      <c r="AB2011" t="s">
        <v>31</v>
      </c>
      <c r="AD2011" s="1">
        <f t="shared" si="451"/>
        <v>597.99999994994994</v>
      </c>
      <c r="AE2011" s="1">
        <f t="shared" si="438"/>
        <v>341.63333330249998</v>
      </c>
      <c r="AF2011" s="1">
        <f t="shared" si="439"/>
        <v>49.641666669749995</v>
      </c>
      <c r="AG2011" s="1">
        <f t="shared" si="440"/>
        <v>0.47499999999999998</v>
      </c>
      <c r="AH2011" s="1">
        <f t="shared" si="441"/>
        <v>8.0749999999999993</v>
      </c>
      <c r="AI2011" s="1">
        <f t="shared" si="442"/>
        <v>4.3000000001999998</v>
      </c>
      <c r="AJ2011" s="1">
        <f t="shared" si="443"/>
        <v>53.25</v>
      </c>
      <c r="AK2011" s="1">
        <f t="shared" si="444"/>
        <v>124.37499997499999</v>
      </c>
      <c r="AL2011" s="1">
        <f t="shared" si="445"/>
        <v>16.250000002500002</v>
      </c>
      <c r="AM2011" s="1">
        <f t="shared" si="446"/>
        <v>119.33807236705002</v>
      </c>
      <c r="AO2011" s="3">
        <f t="shared" si="447"/>
        <v>99.666666657050015</v>
      </c>
      <c r="AQ2011" s="3">
        <f t="shared" si="448"/>
        <v>737.8378935369999</v>
      </c>
      <c r="AR2011">
        <f t="shared" si="449"/>
        <v>737.83789360000003</v>
      </c>
      <c r="AS2011" s="3">
        <f t="shared" si="450"/>
        <v>6.3000129557622131E-8</v>
      </c>
    </row>
    <row r="2012" spans="1:45" x14ac:dyDescent="0.25">
      <c r="A2012">
        <v>2158</v>
      </c>
      <c r="B2012">
        <v>492158</v>
      </c>
      <c r="C2012">
        <v>457.16666670000001</v>
      </c>
      <c r="D2012">
        <v>1662.591486</v>
      </c>
      <c r="E2012">
        <v>3.6367294619999999</v>
      </c>
      <c r="F2012">
        <v>0</v>
      </c>
      <c r="G2012">
        <v>0</v>
      </c>
      <c r="H2012">
        <v>0</v>
      </c>
      <c r="I2012">
        <v>0</v>
      </c>
      <c r="J2012">
        <v>38.009362179999997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38.009362179999997</v>
      </c>
      <c r="W2012">
        <v>76749</v>
      </c>
      <c r="X2012">
        <v>0</v>
      </c>
      <c r="Y2012">
        <v>0</v>
      </c>
      <c r="Z2012">
        <v>0</v>
      </c>
      <c r="AA2012">
        <v>49</v>
      </c>
      <c r="AB2012" t="s">
        <v>31</v>
      </c>
      <c r="AD2012" s="1">
        <f t="shared" si="451"/>
        <v>0</v>
      </c>
      <c r="AE2012" s="1">
        <f t="shared" si="438"/>
        <v>0</v>
      </c>
      <c r="AF2012" s="1">
        <f t="shared" si="439"/>
        <v>0</v>
      </c>
      <c r="AG2012" s="1">
        <f t="shared" si="440"/>
        <v>0</v>
      </c>
      <c r="AH2012" s="1">
        <f t="shared" si="441"/>
        <v>0</v>
      </c>
      <c r="AI2012" s="1">
        <f t="shared" si="442"/>
        <v>0</v>
      </c>
      <c r="AJ2012" s="1">
        <f t="shared" si="443"/>
        <v>0</v>
      </c>
      <c r="AK2012" s="1">
        <f t="shared" si="444"/>
        <v>0</v>
      </c>
      <c r="AL2012" s="1">
        <f t="shared" si="445"/>
        <v>0</v>
      </c>
      <c r="AM2012" s="1">
        <f t="shared" si="446"/>
        <v>38.009362179999997</v>
      </c>
      <c r="AO2012" s="3">
        <f t="shared" si="447"/>
        <v>0</v>
      </c>
      <c r="AQ2012" s="3">
        <f t="shared" si="448"/>
        <v>38.009362179999997</v>
      </c>
      <c r="AR2012">
        <f t="shared" si="449"/>
        <v>38.009362179999997</v>
      </c>
      <c r="AS2012" s="3">
        <f t="shared" si="450"/>
        <v>0</v>
      </c>
    </row>
    <row r="2013" spans="1:45" x14ac:dyDescent="0.25">
      <c r="A2013">
        <v>2159</v>
      </c>
      <c r="B2013">
        <v>492159</v>
      </c>
      <c r="C2013">
        <v>353.83333329999999</v>
      </c>
      <c r="D2013">
        <v>1045.9498269999999</v>
      </c>
      <c r="E2013">
        <v>2.956052267</v>
      </c>
      <c r="F2013">
        <v>66</v>
      </c>
      <c r="G2013">
        <v>0.5</v>
      </c>
      <c r="H2013">
        <v>0.3</v>
      </c>
      <c r="I2013">
        <v>65.2</v>
      </c>
      <c r="J2013">
        <v>95.007144819999994</v>
      </c>
      <c r="K2013">
        <v>0</v>
      </c>
      <c r="L2013">
        <v>0.5</v>
      </c>
      <c r="M2013">
        <v>0</v>
      </c>
      <c r="N2013">
        <v>0.33333333300000001</v>
      </c>
      <c r="O2013">
        <v>0.16666666699999999</v>
      </c>
      <c r="P2013">
        <v>53</v>
      </c>
      <c r="Q2013">
        <v>3</v>
      </c>
      <c r="R2013">
        <v>9</v>
      </c>
      <c r="S2013">
        <v>0</v>
      </c>
      <c r="T2013">
        <v>0</v>
      </c>
      <c r="U2013">
        <v>0</v>
      </c>
      <c r="V2013">
        <v>29.007144820000001</v>
      </c>
      <c r="W2013">
        <v>69778</v>
      </c>
      <c r="X2013">
        <v>0</v>
      </c>
      <c r="Y2013">
        <v>0</v>
      </c>
      <c r="Z2013">
        <v>0</v>
      </c>
      <c r="AA2013">
        <v>49</v>
      </c>
      <c r="AB2013" t="s">
        <v>31</v>
      </c>
      <c r="AD2013" s="1">
        <f t="shared" si="451"/>
        <v>49.629166666549999</v>
      </c>
      <c r="AE2013" s="1">
        <f t="shared" si="438"/>
        <v>0</v>
      </c>
      <c r="AF2013" s="1">
        <f t="shared" si="439"/>
        <v>0.46250000000000002</v>
      </c>
      <c r="AG2013" s="1">
        <f t="shared" si="440"/>
        <v>0</v>
      </c>
      <c r="AH2013" s="1">
        <f t="shared" si="441"/>
        <v>0.31666666635000001</v>
      </c>
      <c r="AI2013" s="1">
        <f t="shared" si="442"/>
        <v>0.10000000019999999</v>
      </c>
      <c r="AJ2013" s="1">
        <f t="shared" si="443"/>
        <v>39.75</v>
      </c>
      <c r="AK2013" s="1">
        <f t="shared" si="444"/>
        <v>2.25</v>
      </c>
      <c r="AL2013" s="1">
        <f t="shared" si="445"/>
        <v>6.75</v>
      </c>
      <c r="AM2013" s="1">
        <f t="shared" si="446"/>
        <v>45.377978153450002</v>
      </c>
      <c r="AO2013" s="3">
        <f t="shared" si="447"/>
        <v>16.370833333450001</v>
      </c>
      <c r="AQ2013" s="3">
        <f t="shared" si="448"/>
        <v>95.007144820000008</v>
      </c>
      <c r="AR2013">
        <f t="shared" si="449"/>
        <v>95.007144819999994</v>
      </c>
      <c r="AS2013" s="3">
        <f t="shared" si="450"/>
        <v>0</v>
      </c>
    </row>
    <row r="2014" spans="1:45" x14ac:dyDescent="0.25">
      <c r="A2014">
        <v>2160</v>
      </c>
      <c r="B2014">
        <v>492160</v>
      </c>
      <c r="C2014">
        <v>485.5</v>
      </c>
      <c r="D2014">
        <v>1472.350248</v>
      </c>
      <c r="E2014">
        <v>3.0326472660000001</v>
      </c>
      <c r="F2014">
        <v>510.2</v>
      </c>
      <c r="G2014">
        <v>261</v>
      </c>
      <c r="H2014">
        <v>2.8</v>
      </c>
      <c r="I2014">
        <v>246.3</v>
      </c>
      <c r="J2014">
        <v>555.18466530000001</v>
      </c>
      <c r="K2014">
        <v>252</v>
      </c>
      <c r="L2014">
        <v>9</v>
      </c>
      <c r="M2014">
        <v>0.5</v>
      </c>
      <c r="N2014">
        <v>2.3333333330000001</v>
      </c>
      <c r="O2014">
        <v>4.1666666670000003</v>
      </c>
      <c r="P2014">
        <v>187.5</v>
      </c>
      <c r="Q2014">
        <v>20</v>
      </c>
      <c r="R2014">
        <v>34.666666669999998</v>
      </c>
      <c r="S2014">
        <v>1.008203416</v>
      </c>
      <c r="T2014">
        <v>0</v>
      </c>
      <c r="U2014">
        <v>3.9999306479999999</v>
      </c>
      <c r="V2014">
        <v>40.009864589999999</v>
      </c>
      <c r="W2014">
        <v>110551</v>
      </c>
      <c r="X2014">
        <v>0</v>
      </c>
      <c r="Y2014">
        <v>0</v>
      </c>
      <c r="Z2014">
        <v>2505</v>
      </c>
      <c r="AA2014">
        <v>49</v>
      </c>
      <c r="AB2014" t="s">
        <v>31</v>
      </c>
      <c r="AD2014" s="1">
        <f t="shared" si="451"/>
        <v>428.24166666904995</v>
      </c>
      <c r="AE2014" s="1">
        <f t="shared" si="438"/>
        <v>233.1</v>
      </c>
      <c r="AF2014" s="1">
        <f t="shared" si="439"/>
        <v>8.3249999999999993</v>
      </c>
      <c r="AG2014" s="1">
        <f t="shared" si="440"/>
        <v>0.47499999999999998</v>
      </c>
      <c r="AH2014" s="1">
        <f t="shared" si="441"/>
        <v>2.2166666663500001</v>
      </c>
      <c r="AI2014" s="1">
        <f t="shared" si="442"/>
        <v>2.5000000002</v>
      </c>
      <c r="AJ2014" s="1">
        <f t="shared" si="443"/>
        <v>140.625</v>
      </c>
      <c r="AK2014" s="1">
        <f t="shared" si="444"/>
        <v>15</v>
      </c>
      <c r="AL2014" s="1">
        <f t="shared" si="445"/>
        <v>26.000000002499998</v>
      </c>
      <c r="AM2014" s="1">
        <f t="shared" si="446"/>
        <v>121.93486459095001</v>
      </c>
      <c r="AO2014" s="3">
        <f t="shared" si="447"/>
        <v>81.925000000950007</v>
      </c>
      <c r="AQ2014" s="3">
        <f t="shared" si="448"/>
        <v>555.18466532399998</v>
      </c>
      <c r="AR2014">
        <f t="shared" si="449"/>
        <v>555.18466530000001</v>
      </c>
      <c r="AS2014" s="3">
        <f t="shared" si="450"/>
        <v>-2.3999973564059474E-8</v>
      </c>
    </row>
    <row r="2015" spans="1:45" x14ac:dyDescent="0.25">
      <c r="A2015">
        <v>2161</v>
      </c>
      <c r="B2015">
        <v>492161</v>
      </c>
      <c r="C2015">
        <v>606.66666669999995</v>
      </c>
      <c r="D2015">
        <v>2093.2746809999999</v>
      </c>
      <c r="E2015">
        <v>3.4504527710000001</v>
      </c>
      <c r="F2015">
        <v>1074.2</v>
      </c>
      <c r="G2015">
        <v>285.8</v>
      </c>
      <c r="H2015">
        <v>83.7</v>
      </c>
      <c r="I2015">
        <v>704.7</v>
      </c>
      <c r="J2015">
        <v>1137.1859199999999</v>
      </c>
      <c r="K2015">
        <v>270.5</v>
      </c>
      <c r="L2015">
        <v>15.33333333</v>
      </c>
      <c r="M2015">
        <v>2</v>
      </c>
      <c r="N2015">
        <v>81.666666669999998</v>
      </c>
      <c r="O2015">
        <v>122.5</v>
      </c>
      <c r="P2015">
        <v>132.16666670000001</v>
      </c>
      <c r="Q2015">
        <v>313</v>
      </c>
      <c r="R2015">
        <v>137</v>
      </c>
      <c r="S2015">
        <v>1.008203416</v>
      </c>
      <c r="T2015">
        <v>0</v>
      </c>
      <c r="U2015">
        <v>11.99873172</v>
      </c>
      <c r="V2015">
        <v>50.012318659999998</v>
      </c>
      <c r="W2015">
        <v>59555</v>
      </c>
      <c r="X2015">
        <v>1759</v>
      </c>
      <c r="Y2015">
        <v>0</v>
      </c>
      <c r="Z2015">
        <v>0</v>
      </c>
      <c r="AA2015">
        <v>49</v>
      </c>
      <c r="AB2015" t="s">
        <v>31</v>
      </c>
      <c r="AD2015" s="1">
        <f t="shared" si="451"/>
        <v>854.00416669175002</v>
      </c>
      <c r="AE2015" s="1">
        <f t="shared" si="438"/>
        <v>250.21250000000001</v>
      </c>
      <c r="AF2015" s="1">
        <f t="shared" si="439"/>
        <v>14.183333330250001</v>
      </c>
      <c r="AG2015" s="1">
        <f t="shared" si="440"/>
        <v>1.9</v>
      </c>
      <c r="AH2015" s="1">
        <f t="shared" si="441"/>
        <v>77.583333336500004</v>
      </c>
      <c r="AI2015" s="1">
        <f t="shared" si="442"/>
        <v>73.5</v>
      </c>
      <c r="AJ2015" s="1">
        <f t="shared" si="443"/>
        <v>99.125000025000006</v>
      </c>
      <c r="AK2015" s="1">
        <f t="shared" si="444"/>
        <v>234.75</v>
      </c>
      <c r="AL2015" s="1">
        <f t="shared" si="445"/>
        <v>102.75</v>
      </c>
      <c r="AM2015" s="1">
        <f t="shared" si="446"/>
        <v>270.17481866825</v>
      </c>
      <c r="AO2015" s="3">
        <f t="shared" si="447"/>
        <v>220.16250000824999</v>
      </c>
      <c r="AQ2015" s="3">
        <f t="shared" si="448"/>
        <v>1137.1859204960001</v>
      </c>
      <c r="AR2015">
        <f t="shared" si="449"/>
        <v>1137.1859199999999</v>
      </c>
      <c r="AS2015" s="3">
        <f t="shared" si="450"/>
        <v>-4.960002115694806E-7</v>
      </c>
    </row>
    <row r="2016" spans="1:45" x14ac:dyDescent="0.25">
      <c r="A2016">
        <v>2162</v>
      </c>
      <c r="B2016">
        <v>492162</v>
      </c>
      <c r="C2016">
        <v>407.83333329999999</v>
      </c>
      <c r="D2016">
        <v>1478.971888</v>
      </c>
      <c r="E2016">
        <v>3.626412475</v>
      </c>
      <c r="F2016">
        <v>82</v>
      </c>
      <c r="G2016">
        <v>18.8</v>
      </c>
      <c r="H2016">
        <v>0.8</v>
      </c>
      <c r="I2016">
        <v>62.3</v>
      </c>
      <c r="J2016">
        <v>115.6749951</v>
      </c>
      <c r="K2016">
        <v>18.833333329999999</v>
      </c>
      <c r="L2016">
        <v>0</v>
      </c>
      <c r="M2016">
        <v>0.66666666699999999</v>
      </c>
      <c r="N2016">
        <v>0.16666666699999999</v>
      </c>
      <c r="O2016">
        <v>0.33333333300000001</v>
      </c>
      <c r="P2016">
        <v>6.1666666670000003</v>
      </c>
      <c r="Q2016">
        <v>3</v>
      </c>
      <c r="R2016">
        <v>52.833333330000002</v>
      </c>
      <c r="S2016">
        <v>0</v>
      </c>
      <c r="T2016">
        <v>0</v>
      </c>
      <c r="U2016">
        <v>0</v>
      </c>
      <c r="V2016">
        <v>33.674995060000001</v>
      </c>
      <c r="W2016">
        <v>62168</v>
      </c>
      <c r="X2016">
        <v>0</v>
      </c>
      <c r="Y2016">
        <v>0</v>
      </c>
      <c r="Z2016">
        <v>0</v>
      </c>
      <c r="AA2016">
        <v>49</v>
      </c>
      <c r="AB2016" t="s">
        <v>31</v>
      </c>
      <c r="AD2016" s="1">
        <f t="shared" si="451"/>
        <v>64.912499995099992</v>
      </c>
      <c r="AE2016" s="1">
        <f t="shared" si="438"/>
        <v>17.420833330249998</v>
      </c>
      <c r="AF2016" s="1">
        <f t="shared" si="439"/>
        <v>0</v>
      </c>
      <c r="AG2016" s="1">
        <f t="shared" si="440"/>
        <v>0.63333333365</v>
      </c>
      <c r="AH2016" s="1">
        <f t="shared" si="441"/>
        <v>0.15833333364999999</v>
      </c>
      <c r="AI2016" s="1">
        <f t="shared" si="442"/>
        <v>0.19999999979999999</v>
      </c>
      <c r="AJ2016" s="1">
        <f t="shared" si="443"/>
        <v>4.62500000025</v>
      </c>
      <c r="AK2016" s="1">
        <f t="shared" si="444"/>
        <v>2.25</v>
      </c>
      <c r="AL2016" s="1">
        <f t="shared" si="445"/>
        <v>39.624999997499998</v>
      </c>
      <c r="AM2016" s="1">
        <f t="shared" si="446"/>
        <v>50.762495058900001</v>
      </c>
      <c r="AO2016" s="3">
        <f t="shared" si="447"/>
        <v>17.087499998900004</v>
      </c>
      <c r="AQ2016" s="3">
        <f t="shared" si="448"/>
        <v>115.67499505399999</v>
      </c>
      <c r="AR2016">
        <f t="shared" si="449"/>
        <v>115.6749951</v>
      </c>
      <c r="AS2016" s="3">
        <f t="shared" si="450"/>
        <v>4.6000010911484424E-8</v>
      </c>
    </row>
    <row r="2017" spans="1:45" x14ac:dyDescent="0.25">
      <c r="A2017">
        <v>2163</v>
      </c>
      <c r="B2017">
        <v>492163</v>
      </c>
      <c r="C2017">
        <v>457.16666670000001</v>
      </c>
      <c r="D2017">
        <v>1556.6018529999999</v>
      </c>
      <c r="E2017">
        <v>3.4048892159999999</v>
      </c>
      <c r="F2017">
        <v>0</v>
      </c>
      <c r="G2017">
        <v>0</v>
      </c>
      <c r="H2017">
        <v>0</v>
      </c>
      <c r="I2017">
        <v>0</v>
      </c>
      <c r="J2017">
        <v>41.010393139999998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3.334373952</v>
      </c>
      <c r="V2017">
        <v>37.676019189999998</v>
      </c>
      <c r="W2017">
        <v>90436</v>
      </c>
      <c r="X2017">
        <v>0</v>
      </c>
      <c r="Y2017">
        <v>0</v>
      </c>
      <c r="Z2017">
        <v>0</v>
      </c>
      <c r="AA2017">
        <v>49</v>
      </c>
      <c r="AB2017" t="s">
        <v>31</v>
      </c>
      <c r="AD2017" s="1">
        <f t="shared" si="451"/>
        <v>0</v>
      </c>
      <c r="AE2017" s="1">
        <f t="shared" si="438"/>
        <v>0</v>
      </c>
      <c r="AF2017" s="1">
        <f t="shared" si="439"/>
        <v>0</v>
      </c>
      <c r="AG2017" s="1">
        <f t="shared" si="440"/>
        <v>0</v>
      </c>
      <c r="AH2017" s="1">
        <f t="shared" si="441"/>
        <v>0</v>
      </c>
      <c r="AI2017" s="1">
        <f t="shared" si="442"/>
        <v>0</v>
      </c>
      <c r="AJ2017" s="1">
        <f t="shared" si="443"/>
        <v>0</v>
      </c>
      <c r="AK2017" s="1">
        <f t="shared" si="444"/>
        <v>0</v>
      </c>
      <c r="AL2017" s="1">
        <f t="shared" si="445"/>
        <v>0</v>
      </c>
      <c r="AM2017" s="1">
        <f t="shared" si="446"/>
        <v>37.676019189999998</v>
      </c>
      <c r="AO2017" s="3">
        <f t="shared" si="447"/>
        <v>0</v>
      </c>
      <c r="AQ2017" s="3">
        <f t="shared" si="448"/>
        <v>41.010393141999998</v>
      </c>
      <c r="AR2017">
        <f t="shared" si="449"/>
        <v>41.010393139999998</v>
      </c>
      <c r="AS2017" s="3">
        <f t="shared" si="450"/>
        <v>-2.000000165480742E-9</v>
      </c>
    </row>
    <row r="2018" spans="1:45" x14ac:dyDescent="0.25">
      <c r="A2018">
        <v>2164</v>
      </c>
      <c r="B2018">
        <v>492164</v>
      </c>
      <c r="C2018">
        <v>280.33333329999999</v>
      </c>
      <c r="D2018">
        <v>852.15839329999994</v>
      </c>
      <c r="E2018">
        <v>3.039804019</v>
      </c>
      <c r="F2018">
        <v>1291</v>
      </c>
      <c r="G2018">
        <v>2.7</v>
      </c>
      <c r="H2018">
        <v>6</v>
      </c>
      <c r="I2018">
        <v>1282.3</v>
      </c>
      <c r="J2018">
        <v>1321.6748339999999</v>
      </c>
      <c r="K2018">
        <v>2.1666666669999999</v>
      </c>
      <c r="L2018">
        <v>0.5</v>
      </c>
      <c r="M2018">
        <v>1.6666666670000001</v>
      </c>
      <c r="N2018">
        <v>4.3333333329999997</v>
      </c>
      <c r="O2018">
        <v>26.5</v>
      </c>
      <c r="P2018">
        <v>1126.666667</v>
      </c>
      <c r="Q2018">
        <v>10.5</v>
      </c>
      <c r="R2018">
        <v>118.66666669999999</v>
      </c>
      <c r="S2018">
        <v>0.16787148599999999</v>
      </c>
      <c r="T2018">
        <v>0</v>
      </c>
      <c r="U2018">
        <v>7.6679961619999997</v>
      </c>
      <c r="V2018">
        <v>22.838966110000001</v>
      </c>
      <c r="W2018">
        <v>70528</v>
      </c>
      <c r="X2018">
        <v>0</v>
      </c>
      <c r="Y2018">
        <v>0</v>
      </c>
      <c r="Z2018">
        <v>0</v>
      </c>
      <c r="AA2018">
        <v>49</v>
      </c>
      <c r="AB2018" t="s">
        <v>31</v>
      </c>
      <c r="AD2018" s="1">
        <f t="shared" si="451"/>
        <v>965.94166694197497</v>
      </c>
      <c r="AE2018" s="1">
        <f t="shared" si="438"/>
        <v>2.0041666669749998</v>
      </c>
      <c r="AF2018" s="1">
        <f t="shared" si="439"/>
        <v>0.46250000000000002</v>
      </c>
      <c r="AG2018" s="1">
        <f t="shared" si="440"/>
        <v>1.5833333336500002</v>
      </c>
      <c r="AH2018" s="1">
        <f t="shared" si="441"/>
        <v>4.1166666663499996</v>
      </c>
      <c r="AI2018" s="1">
        <f t="shared" si="442"/>
        <v>15.899999999999999</v>
      </c>
      <c r="AJ2018" s="1">
        <f t="shared" si="443"/>
        <v>845.00000024999997</v>
      </c>
      <c r="AK2018" s="1">
        <f t="shared" si="444"/>
        <v>7.875</v>
      </c>
      <c r="AL2018" s="1">
        <f t="shared" si="445"/>
        <v>89.000000024999991</v>
      </c>
      <c r="AM2018" s="1">
        <f t="shared" si="446"/>
        <v>347.89729953502496</v>
      </c>
      <c r="AO2018" s="3">
        <f t="shared" si="447"/>
        <v>325.05833342502495</v>
      </c>
      <c r="AQ2018" s="3">
        <f t="shared" si="448"/>
        <v>1321.674834125</v>
      </c>
      <c r="AR2018">
        <f t="shared" si="449"/>
        <v>1321.6748339999999</v>
      </c>
      <c r="AS2018" s="3">
        <f t="shared" si="450"/>
        <v>-1.2500004231696948E-7</v>
      </c>
    </row>
    <row r="2019" spans="1:45" x14ac:dyDescent="0.25">
      <c r="A2019">
        <v>2165</v>
      </c>
      <c r="B2019">
        <v>492165</v>
      </c>
      <c r="C2019">
        <v>755.16666669999995</v>
      </c>
      <c r="D2019">
        <v>2666.966089</v>
      </c>
      <c r="E2019">
        <v>3.5316258079999998</v>
      </c>
      <c r="F2019">
        <v>276</v>
      </c>
      <c r="G2019">
        <v>0.3</v>
      </c>
      <c r="H2019">
        <v>5.8</v>
      </c>
      <c r="I2019">
        <v>269.8</v>
      </c>
      <c r="J2019">
        <v>338.18198039999999</v>
      </c>
      <c r="K2019">
        <v>0.16666666699999999</v>
      </c>
      <c r="L2019">
        <v>0.16666666699999999</v>
      </c>
      <c r="M2019">
        <v>0</v>
      </c>
      <c r="N2019">
        <v>5.8333333329999997</v>
      </c>
      <c r="O2019">
        <v>54.666666669999998</v>
      </c>
      <c r="P2019">
        <v>191.16666670000001</v>
      </c>
      <c r="Q2019">
        <v>6</v>
      </c>
      <c r="R2019">
        <v>18</v>
      </c>
      <c r="S2019">
        <v>0</v>
      </c>
      <c r="T2019">
        <v>0</v>
      </c>
      <c r="U2019">
        <v>0</v>
      </c>
      <c r="V2019">
        <v>62.181980439999997</v>
      </c>
      <c r="W2019">
        <v>93888</v>
      </c>
      <c r="X2019">
        <v>1112</v>
      </c>
      <c r="Y2019">
        <v>429</v>
      </c>
      <c r="Z2019">
        <v>132</v>
      </c>
      <c r="AA2019">
        <v>49</v>
      </c>
      <c r="AB2019" t="s">
        <v>31</v>
      </c>
      <c r="AD2019" s="1">
        <f t="shared" si="451"/>
        <v>200.02500002730002</v>
      </c>
      <c r="AE2019" s="1">
        <f t="shared" si="438"/>
        <v>0.15416666697499998</v>
      </c>
      <c r="AF2019" s="1">
        <f t="shared" si="439"/>
        <v>0.15416666697499998</v>
      </c>
      <c r="AG2019" s="1">
        <f t="shared" si="440"/>
        <v>0</v>
      </c>
      <c r="AH2019" s="1">
        <f t="shared" si="441"/>
        <v>5.5416666663499994</v>
      </c>
      <c r="AI2019" s="1">
        <f t="shared" si="442"/>
        <v>32.800000001999997</v>
      </c>
      <c r="AJ2019" s="1">
        <f t="shared" si="443"/>
        <v>143.37500002500002</v>
      </c>
      <c r="AK2019" s="1">
        <f t="shared" si="444"/>
        <v>4.5</v>
      </c>
      <c r="AL2019" s="1">
        <f t="shared" si="445"/>
        <v>13.5</v>
      </c>
      <c r="AM2019" s="1">
        <f t="shared" si="446"/>
        <v>138.15698044969997</v>
      </c>
      <c r="AO2019" s="3">
        <f t="shared" si="447"/>
        <v>75.975000009699983</v>
      </c>
      <c r="AQ2019" s="3">
        <f t="shared" si="448"/>
        <v>338.18198047700002</v>
      </c>
      <c r="AR2019">
        <f t="shared" si="449"/>
        <v>338.18198039999999</v>
      </c>
      <c r="AS2019" s="3">
        <f t="shared" si="450"/>
        <v>-7.7000038345431676E-8</v>
      </c>
    </row>
    <row r="2020" spans="1:45" x14ac:dyDescent="0.25">
      <c r="A2020">
        <v>2166</v>
      </c>
      <c r="B2020">
        <v>492166</v>
      </c>
      <c r="C2020">
        <v>557.66666669999995</v>
      </c>
      <c r="D2020">
        <v>1901.6751549999999</v>
      </c>
      <c r="E2020">
        <v>3.4100570619999999</v>
      </c>
      <c r="F2020">
        <v>142</v>
      </c>
      <c r="G2020">
        <v>6.2</v>
      </c>
      <c r="H2020">
        <v>21.2</v>
      </c>
      <c r="I2020">
        <v>114.7</v>
      </c>
      <c r="J2020">
        <v>194.6790757</v>
      </c>
      <c r="K2020">
        <v>3.1666666669999999</v>
      </c>
      <c r="L2020">
        <v>3</v>
      </c>
      <c r="M2020">
        <v>8</v>
      </c>
      <c r="N2020">
        <v>13.16666667</v>
      </c>
      <c r="O2020">
        <v>0.33333333300000001</v>
      </c>
      <c r="P2020">
        <v>55.166666669999998</v>
      </c>
      <c r="Q2020">
        <v>8.1666666669999994</v>
      </c>
      <c r="R2020">
        <v>51</v>
      </c>
      <c r="S2020">
        <v>0.168276973</v>
      </c>
      <c r="T2020">
        <v>0</v>
      </c>
      <c r="U2020">
        <v>6.3327843670000004</v>
      </c>
      <c r="V2020">
        <v>46.178014320000003</v>
      </c>
      <c r="W2020">
        <v>113975</v>
      </c>
      <c r="X2020">
        <v>291</v>
      </c>
      <c r="Y2020">
        <v>83</v>
      </c>
      <c r="Z2020">
        <v>0</v>
      </c>
      <c r="AA2020">
        <v>49</v>
      </c>
      <c r="AB2020" t="s">
        <v>31</v>
      </c>
      <c r="AD2020" s="1">
        <f t="shared" si="451"/>
        <v>111.76250000602499</v>
      </c>
      <c r="AE2020" s="1">
        <f t="shared" si="438"/>
        <v>2.9291666669750001</v>
      </c>
      <c r="AF2020" s="1">
        <f t="shared" si="439"/>
        <v>2.7749999999999999</v>
      </c>
      <c r="AG2020" s="1">
        <f t="shared" si="440"/>
        <v>7.6</v>
      </c>
      <c r="AH2020" s="1">
        <f t="shared" si="441"/>
        <v>12.5083333365</v>
      </c>
      <c r="AI2020" s="1">
        <f t="shared" si="442"/>
        <v>0.19999999979999999</v>
      </c>
      <c r="AJ2020" s="1">
        <f t="shared" si="443"/>
        <v>41.375000002500002</v>
      </c>
      <c r="AK2020" s="1">
        <f t="shared" si="444"/>
        <v>6.1250000002499991</v>
      </c>
      <c r="AL2020" s="1">
        <f t="shared" si="445"/>
        <v>38.25</v>
      </c>
      <c r="AM2020" s="1">
        <f t="shared" si="446"/>
        <v>76.415514320975007</v>
      </c>
      <c r="AO2020" s="3">
        <f t="shared" si="447"/>
        <v>30.237500000974997</v>
      </c>
      <c r="AQ2020" s="3">
        <f t="shared" si="448"/>
        <v>194.67907566700001</v>
      </c>
      <c r="AR2020">
        <f t="shared" si="449"/>
        <v>194.6790757</v>
      </c>
      <c r="AS2020" s="3">
        <f t="shared" si="450"/>
        <v>3.2999992072291207E-8</v>
      </c>
    </row>
    <row r="2021" spans="1:45" x14ac:dyDescent="0.25">
      <c r="A2021">
        <v>2167</v>
      </c>
      <c r="B2021">
        <v>492167</v>
      </c>
      <c r="C2021">
        <v>570.33333330000005</v>
      </c>
      <c r="D2021">
        <v>1975.590074</v>
      </c>
      <c r="E2021">
        <v>3.4639218129999998</v>
      </c>
      <c r="F2021">
        <v>369.3</v>
      </c>
      <c r="G2021">
        <v>78.3</v>
      </c>
      <c r="H2021">
        <v>11.8</v>
      </c>
      <c r="I2021">
        <v>279.2</v>
      </c>
      <c r="J2021">
        <v>417.35311630000001</v>
      </c>
      <c r="K2021">
        <v>31.166666670000001</v>
      </c>
      <c r="L2021">
        <v>47.166666669999998</v>
      </c>
      <c r="M2021">
        <v>1.3333333329999999</v>
      </c>
      <c r="N2021">
        <v>10.5</v>
      </c>
      <c r="O2021">
        <v>44.833333330000002</v>
      </c>
      <c r="P2021">
        <v>18.333333329999999</v>
      </c>
      <c r="Q2021">
        <v>17</v>
      </c>
      <c r="R2021">
        <v>199</v>
      </c>
      <c r="S2021">
        <v>1.008203416</v>
      </c>
      <c r="T2021">
        <v>0</v>
      </c>
      <c r="U2021">
        <v>0</v>
      </c>
      <c r="V2021">
        <v>47.01157954</v>
      </c>
      <c r="W2021">
        <v>67277</v>
      </c>
      <c r="X2021">
        <v>0</v>
      </c>
      <c r="Y2021">
        <v>0</v>
      </c>
      <c r="Z2021">
        <v>0</v>
      </c>
      <c r="AA2021">
        <v>49</v>
      </c>
      <c r="AB2021" t="s">
        <v>31</v>
      </c>
      <c r="AD2021" s="1">
        <f t="shared" si="451"/>
        <v>286.35000000135</v>
      </c>
      <c r="AE2021" s="1">
        <f t="shared" si="438"/>
        <v>28.829166669750002</v>
      </c>
      <c r="AF2021" s="1">
        <f t="shared" si="439"/>
        <v>43.629166669749999</v>
      </c>
      <c r="AG2021" s="1">
        <f t="shared" si="440"/>
        <v>1.2666666663499999</v>
      </c>
      <c r="AH2021" s="1">
        <f t="shared" si="441"/>
        <v>9.9749999999999996</v>
      </c>
      <c r="AI2021" s="1">
        <f t="shared" si="442"/>
        <v>26.899999998000002</v>
      </c>
      <c r="AJ2021" s="1">
        <f t="shared" si="443"/>
        <v>13.749999997499998</v>
      </c>
      <c r="AK2021" s="1">
        <f t="shared" si="444"/>
        <v>12.75</v>
      </c>
      <c r="AL2021" s="1">
        <f t="shared" si="445"/>
        <v>149.25</v>
      </c>
      <c r="AM2021" s="1">
        <f t="shared" si="446"/>
        <v>129.99491287165</v>
      </c>
      <c r="AO2021" s="3">
        <f t="shared" si="447"/>
        <v>82.983333331650002</v>
      </c>
      <c r="AQ2021" s="3">
        <f t="shared" si="448"/>
        <v>417.35311628900001</v>
      </c>
      <c r="AR2021">
        <f t="shared" si="449"/>
        <v>417.35311630000001</v>
      </c>
      <c r="AS2021" s="3">
        <f t="shared" si="450"/>
        <v>1.0999997357430402E-8</v>
      </c>
    </row>
    <row r="2022" spans="1:45" x14ac:dyDescent="0.25">
      <c r="A2022">
        <v>2168</v>
      </c>
      <c r="B2022">
        <v>492168</v>
      </c>
      <c r="C2022">
        <v>547.83333330000005</v>
      </c>
      <c r="D2022">
        <v>1536.2283520000001</v>
      </c>
      <c r="E2022">
        <v>2.8041892650000002</v>
      </c>
      <c r="F2022">
        <v>1010</v>
      </c>
      <c r="G2022">
        <v>1.3</v>
      </c>
      <c r="H2022">
        <v>7.7</v>
      </c>
      <c r="I2022">
        <v>1001</v>
      </c>
      <c r="J2022">
        <v>1070.8466619999999</v>
      </c>
      <c r="K2022">
        <v>0.66666666699999999</v>
      </c>
      <c r="L2022">
        <v>0.66666666699999999</v>
      </c>
      <c r="M2022">
        <v>1.1666666670000001</v>
      </c>
      <c r="N2022">
        <v>6.5</v>
      </c>
      <c r="O2022">
        <v>17.166666670000001</v>
      </c>
      <c r="P2022">
        <v>719.5</v>
      </c>
      <c r="Q2022">
        <v>4.8333333329999997</v>
      </c>
      <c r="R2022">
        <v>259.5</v>
      </c>
      <c r="S2022">
        <v>0</v>
      </c>
      <c r="T2022">
        <v>0</v>
      </c>
      <c r="U2022">
        <v>15.668874990000001</v>
      </c>
      <c r="V2022">
        <v>45.177787270000003</v>
      </c>
      <c r="W2022">
        <v>50173</v>
      </c>
      <c r="X2022">
        <v>903</v>
      </c>
      <c r="Y2022">
        <v>0</v>
      </c>
      <c r="Z2022">
        <v>0</v>
      </c>
      <c r="AA2022">
        <v>49</v>
      </c>
      <c r="AB2022" t="s">
        <v>31</v>
      </c>
      <c r="AD2022" s="1">
        <f t="shared" si="451"/>
        <v>756.69166666934996</v>
      </c>
      <c r="AE2022" s="1">
        <f t="shared" si="438"/>
        <v>0.61666666697499994</v>
      </c>
      <c r="AF2022" s="1">
        <f t="shared" si="439"/>
        <v>0.61666666697499994</v>
      </c>
      <c r="AG2022" s="1">
        <f t="shared" si="440"/>
        <v>1.1083333336500001</v>
      </c>
      <c r="AH2022" s="1">
        <f t="shared" si="441"/>
        <v>6.1749999999999998</v>
      </c>
      <c r="AI2022" s="1">
        <f t="shared" si="442"/>
        <v>10.300000002000001</v>
      </c>
      <c r="AJ2022" s="1">
        <f t="shared" si="443"/>
        <v>539.625</v>
      </c>
      <c r="AK2022" s="1">
        <f t="shared" si="444"/>
        <v>3.62499999975</v>
      </c>
      <c r="AL2022" s="1">
        <f t="shared" si="445"/>
        <v>194.625</v>
      </c>
      <c r="AM2022" s="1">
        <f t="shared" si="446"/>
        <v>298.48612060465001</v>
      </c>
      <c r="AO2022" s="3">
        <f t="shared" si="447"/>
        <v>253.30833333465</v>
      </c>
      <c r="AQ2022" s="3">
        <f t="shared" si="448"/>
        <v>1070.8466622639999</v>
      </c>
      <c r="AR2022">
        <f t="shared" si="449"/>
        <v>1070.8466619999999</v>
      </c>
      <c r="AS2022" s="3">
        <f t="shared" si="450"/>
        <v>-2.6399993657832965E-7</v>
      </c>
    </row>
    <row r="2023" spans="1:45" x14ac:dyDescent="0.25">
      <c r="A2023">
        <v>2169</v>
      </c>
      <c r="B2023">
        <v>492169</v>
      </c>
      <c r="C2023">
        <v>620.5</v>
      </c>
      <c r="D2023">
        <v>1864.5189290000001</v>
      </c>
      <c r="E2023">
        <v>3.0048653160000001</v>
      </c>
      <c r="F2023">
        <v>95.7</v>
      </c>
      <c r="G2023">
        <v>15</v>
      </c>
      <c r="H2023">
        <v>10.199999999999999</v>
      </c>
      <c r="I2023">
        <v>70.5</v>
      </c>
      <c r="J2023">
        <v>158.345674</v>
      </c>
      <c r="K2023">
        <v>14.83333333</v>
      </c>
      <c r="L2023">
        <v>0.16666666699999999</v>
      </c>
      <c r="M2023">
        <v>0.66666666699999999</v>
      </c>
      <c r="N2023">
        <v>9.5</v>
      </c>
      <c r="O2023">
        <v>15</v>
      </c>
      <c r="P2023">
        <v>5.6666666670000003</v>
      </c>
      <c r="Q2023">
        <v>23.833333329999999</v>
      </c>
      <c r="R2023">
        <v>26</v>
      </c>
      <c r="S2023">
        <v>0</v>
      </c>
      <c r="T2023">
        <v>0</v>
      </c>
      <c r="U2023">
        <v>11.499852929999999</v>
      </c>
      <c r="V2023">
        <v>51.179154349999997</v>
      </c>
      <c r="W2023">
        <v>58239</v>
      </c>
      <c r="X2023">
        <v>0</v>
      </c>
      <c r="Y2023">
        <v>0</v>
      </c>
      <c r="Z2023">
        <v>0</v>
      </c>
      <c r="AA2023">
        <v>49</v>
      </c>
      <c r="AB2023" t="s">
        <v>31</v>
      </c>
      <c r="AD2023" s="1">
        <f t="shared" si="451"/>
        <v>74.158333328624991</v>
      </c>
      <c r="AE2023" s="1">
        <f t="shared" si="438"/>
        <v>13.720833330250001</v>
      </c>
      <c r="AF2023" s="1">
        <f t="shared" si="439"/>
        <v>0.15416666697499998</v>
      </c>
      <c r="AG2023" s="1">
        <f t="shared" si="440"/>
        <v>0.63333333365</v>
      </c>
      <c r="AH2023" s="1">
        <f t="shared" si="441"/>
        <v>9.0250000000000004</v>
      </c>
      <c r="AI2023" s="1">
        <f t="shared" si="442"/>
        <v>9</v>
      </c>
      <c r="AJ2023" s="1">
        <f t="shared" si="443"/>
        <v>4.25000000025</v>
      </c>
      <c r="AK2023" s="1">
        <f t="shared" si="444"/>
        <v>17.874999997499998</v>
      </c>
      <c r="AL2023" s="1">
        <f t="shared" si="445"/>
        <v>19.5</v>
      </c>
      <c r="AM2023" s="1">
        <f t="shared" si="446"/>
        <v>72.687487682375007</v>
      </c>
      <c r="AO2023" s="3">
        <f t="shared" si="447"/>
        <v>21.508333332375003</v>
      </c>
      <c r="AQ2023" s="3">
        <f t="shared" si="448"/>
        <v>158.345673941</v>
      </c>
      <c r="AR2023">
        <f t="shared" si="449"/>
        <v>158.345674</v>
      </c>
      <c r="AS2023" s="3">
        <f t="shared" si="450"/>
        <v>5.900000132896821E-8</v>
      </c>
    </row>
    <row r="2024" spans="1:45" x14ac:dyDescent="0.25">
      <c r="A2024">
        <v>2170</v>
      </c>
      <c r="B2024">
        <v>492170</v>
      </c>
      <c r="C2024">
        <v>723.5</v>
      </c>
      <c r="D2024">
        <v>2217.152368</v>
      </c>
      <c r="E2024">
        <v>3.0644815040000002</v>
      </c>
      <c r="F2024">
        <v>284.5</v>
      </c>
      <c r="G2024">
        <v>7.5</v>
      </c>
      <c r="H2024">
        <v>0.3</v>
      </c>
      <c r="I2024">
        <v>276.7</v>
      </c>
      <c r="J2024">
        <v>345.01486419999998</v>
      </c>
      <c r="K2024">
        <v>0.33333333300000001</v>
      </c>
      <c r="L2024">
        <v>7.1666666670000003</v>
      </c>
      <c r="M2024">
        <v>0</v>
      </c>
      <c r="N2024">
        <v>0.33333333300000001</v>
      </c>
      <c r="O2024">
        <v>58</v>
      </c>
      <c r="P2024">
        <v>194.5</v>
      </c>
      <c r="Q2024">
        <v>0</v>
      </c>
      <c r="R2024">
        <v>24.166666670000001</v>
      </c>
      <c r="S2024">
        <v>0</v>
      </c>
      <c r="T2024">
        <v>0</v>
      </c>
      <c r="U2024">
        <v>0.66678227499999998</v>
      </c>
      <c r="V2024">
        <v>59.848081919999998</v>
      </c>
      <c r="W2024">
        <v>87354</v>
      </c>
      <c r="X2024">
        <v>0</v>
      </c>
      <c r="Y2024">
        <v>0</v>
      </c>
      <c r="Z2024">
        <v>2322</v>
      </c>
      <c r="AA2024">
        <v>49</v>
      </c>
      <c r="AB2024" t="s">
        <v>31</v>
      </c>
      <c r="AD2024" s="1">
        <f t="shared" si="451"/>
        <v>206.05416666885</v>
      </c>
      <c r="AE2024" s="1">
        <f t="shared" si="438"/>
        <v>0.30833333302499999</v>
      </c>
      <c r="AF2024" s="1">
        <f t="shared" si="439"/>
        <v>6.6291666669750002</v>
      </c>
      <c r="AG2024" s="1">
        <f t="shared" si="440"/>
        <v>0</v>
      </c>
      <c r="AH2024" s="1">
        <f t="shared" si="441"/>
        <v>0.31666666635000001</v>
      </c>
      <c r="AI2024" s="1">
        <f t="shared" si="442"/>
        <v>34.799999999999997</v>
      </c>
      <c r="AJ2024" s="1">
        <f t="shared" si="443"/>
        <v>145.875</v>
      </c>
      <c r="AK2024" s="1">
        <f t="shared" si="444"/>
        <v>0</v>
      </c>
      <c r="AL2024" s="1">
        <f t="shared" si="445"/>
        <v>18.125000002500002</v>
      </c>
      <c r="AM2024" s="1">
        <f t="shared" si="446"/>
        <v>138.29391525414999</v>
      </c>
      <c r="AO2024" s="3">
        <f t="shared" si="447"/>
        <v>78.445833334149995</v>
      </c>
      <c r="AQ2024" s="3">
        <f t="shared" si="448"/>
        <v>345.014864198</v>
      </c>
      <c r="AR2024">
        <f t="shared" si="449"/>
        <v>345.01486419999998</v>
      </c>
      <c r="AS2024" s="3">
        <f t="shared" si="450"/>
        <v>1.9999788491986692E-9</v>
      </c>
    </row>
    <row r="2025" spans="1:45" x14ac:dyDescent="0.25">
      <c r="A2025">
        <v>2171</v>
      </c>
      <c r="B2025">
        <v>492171</v>
      </c>
      <c r="C2025">
        <v>2.6666666669999999</v>
      </c>
      <c r="D2025">
        <v>3.4191999420000001</v>
      </c>
      <c r="E2025">
        <v>1.282199978</v>
      </c>
      <c r="F2025">
        <v>3608.3</v>
      </c>
      <c r="G2025">
        <v>1447.3</v>
      </c>
      <c r="H2025">
        <v>572.70000000000005</v>
      </c>
      <c r="I2025">
        <v>1588.3</v>
      </c>
      <c r="J2025">
        <v>3647.9999520000001</v>
      </c>
      <c r="K2025">
        <v>883.16666669999995</v>
      </c>
      <c r="L2025">
        <v>564.16666669999995</v>
      </c>
      <c r="M2025">
        <v>154.33333329999999</v>
      </c>
      <c r="N2025">
        <v>418.33333329999999</v>
      </c>
      <c r="O2025">
        <v>286</v>
      </c>
      <c r="P2025">
        <v>110.5</v>
      </c>
      <c r="Q2025">
        <v>67.333333330000002</v>
      </c>
      <c r="R2025">
        <v>1124.5</v>
      </c>
      <c r="S2025">
        <v>0</v>
      </c>
      <c r="T2025">
        <v>0</v>
      </c>
      <c r="U2025">
        <v>39.666618739999997</v>
      </c>
      <c r="V2025">
        <v>0</v>
      </c>
      <c r="W2025">
        <v>37614</v>
      </c>
      <c r="X2025">
        <v>0</v>
      </c>
      <c r="Y2025">
        <v>0</v>
      </c>
      <c r="Z2025">
        <v>0</v>
      </c>
      <c r="AA2025">
        <v>49</v>
      </c>
      <c r="AB2025" t="s">
        <v>31</v>
      </c>
      <c r="AD2025" s="1">
        <f t="shared" si="451"/>
        <v>3031.1666666624997</v>
      </c>
      <c r="AE2025" s="1">
        <f t="shared" si="438"/>
        <v>816.92916669749991</v>
      </c>
      <c r="AF2025" s="1">
        <f t="shared" si="439"/>
        <v>521.85416669749998</v>
      </c>
      <c r="AG2025" s="1">
        <f t="shared" si="440"/>
        <v>146.616666635</v>
      </c>
      <c r="AH2025" s="1">
        <f t="shared" si="441"/>
        <v>397.41666663500001</v>
      </c>
      <c r="AI2025" s="1">
        <f t="shared" si="442"/>
        <v>171.6</v>
      </c>
      <c r="AJ2025" s="1">
        <f t="shared" si="443"/>
        <v>82.875</v>
      </c>
      <c r="AK2025" s="1">
        <f t="shared" si="444"/>
        <v>50.499999997499998</v>
      </c>
      <c r="AL2025" s="1">
        <f t="shared" si="445"/>
        <v>843.375</v>
      </c>
      <c r="AM2025" s="1">
        <f t="shared" si="446"/>
        <v>577.16666666750007</v>
      </c>
      <c r="AO2025" s="3">
        <f t="shared" si="447"/>
        <v>577.16666666750007</v>
      </c>
      <c r="AQ2025" s="3">
        <f t="shared" si="448"/>
        <v>3647.9999520699998</v>
      </c>
      <c r="AR2025">
        <f t="shared" si="449"/>
        <v>3647.9999520000001</v>
      </c>
      <c r="AS2025" s="3">
        <f t="shared" si="450"/>
        <v>-6.9999714469304308E-8</v>
      </c>
    </row>
    <row r="2026" spans="1:45" x14ac:dyDescent="0.25">
      <c r="A2026">
        <v>2172</v>
      </c>
      <c r="B2026">
        <v>492172</v>
      </c>
      <c r="C2026">
        <v>117.83333330000001</v>
      </c>
      <c r="D2026">
        <v>308.87153560000002</v>
      </c>
      <c r="E2026">
        <v>2.6212577279999998</v>
      </c>
      <c r="F2026">
        <v>2782.8</v>
      </c>
      <c r="G2026">
        <v>1717.7</v>
      </c>
      <c r="H2026">
        <v>5.2</v>
      </c>
      <c r="I2026">
        <v>1060</v>
      </c>
      <c r="J2026">
        <v>2838.842267</v>
      </c>
      <c r="K2026">
        <v>1270.333333</v>
      </c>
      <c r="L2026">
        <v>447.33333329999999</v>
      </c>
      <c r="M2026">
        <v>3.6666666669999999</v>
      </c>
      <c r="N2026">
        <v>1.5</v>
      </c>
      <c r="O2026">
        <v>27.166666670000001</v>
      </c>
      <c r="P2026">
        <v>94.833333330000002</v>
      </c>
      <c r="Q2026">
        <v>24.166666670000001</v>
      </c>
      <c r="R2026">
        <v>913.83333330000005</v>
      </c>
      <c r="S2026">
        <v>0</v>
      </c>
      <c r="T2026">
        <v>0</v>
      </c>
      <c r="U2026">
        <v>46.173170669999998</v>
      </c>
      <c r="V2026">
        <v>9.8357632610000003</v>
      </c>
      <c r="W2026">
        <v>37614</v>
      </c>
      <c r="X2026">
        <v>0</v>
      </c>
      <c r="Y2026">
        <v>0</v>
      </c>
      <c r="Z2026">
        <v>0</v>
      </c>
      <c r="AA2026">
        <v>49</v>
      </c>
      <c r="AB2026" t="s">
        <v>31</v>
      </c>
      <c r="AD2026" s="1">
        <f t="shared" si="451"/>
        <v>2384.6749996381504</v>
      </c>
      <c r="AE2026" s="1">
        <f t="shared" si="438"/>
        <v>1175.0583330250001</v>
      </c>
      <c r="AF2026" s="1">
        <f t="shared" si="439"/>
        <v>413.78333330250001</v>
      </c>
      <c r="AG2026" s="1">
        <f t="shared" si="440"/>
        <v>3.4833333336500001</v>
      </c>
      <c r="AH2026" s="1">
        <f t="shared" si="441"/>
        <v>1.425</v>
      </c>
      <c r="AI2026" s="1">
        <f t="shared" si="442"/>
        <v>16.300000002000001</v>
      </c>
      <c r="AJ2026" s="1">
        <f t="shared" si="443"/>
        <v>71.124999997499998</v>
      </c>
      <c r="AK2026" s="1">
        <f t="shared" si="444"/>
        <v>18.125000002500002</v>
      </c>
      <c r="AL2026" s="1">
        <f t="shared" si="445"/>
        <v>685.37499997500004</v>
      </c>
      <c r="AM2026" s="1">
        <f t="shared" si="446"/>
        <v>407.99409655984988</v>
      </c>
      <c r="AO2026" s="3">
        <f t="shared" si="447"/>
        <v>398.15833329884987</v>
      </c>
      <c r="AQ2026" s="3">
        <f t="shared" si="448"/>
        <v>2838.8422668680005</v>
      </c>
      <c r="AR2026">
        <f t="shared" si="449"/>
        <v>2838.842267</v>
      </c>
      <c r="AS2026" s="3">
        <f t="shared" si="450"/>
        <v>1.3199951354181394E-7</v>
      </c>
    </row>
    <row r="2027" spans="1:45" x14ac:dyDescent="0.25">
      <c r="A2027">
        <v>2173</v>
      </c>
      <c r="B2027">
        <v>492173</v>
      </c>
      <c r="C2027">
        <v>522.16666669999995</v>
      </c>
      <c r="D2027">
        <v>1445.2317660000001</v>
      </c>
      <c r="E2027">
        <v>2.7677595269999999</v>
      </c>
      <c r="F2027">
        <v>1443.7</v>
      </c>
      <c r="G2027">
        <v>358.2</v>
      </c>
      <c r="H2027">
        <v>13.5</v>
      </c>
      <c r="I2027">
        <v>1072</v>
      </c>
      <c r="J2027">
        <v>1493.3448619999999</v>
      </c>
      <c r="K2027">
        <v>260.33333329999999</v>
      </c>
      <c r="L2027">
        <v>97.833333330000002</v>
      </c>
      <c r="M2027">
        <v>6.1666666670000003</v>
      </c>
      <c r="N2027">
        <v>7.3333333329999997</v>
      </c>
      <c r="O2027">
        <v>242.66666670000001</v>
      </c>
      <c r="P2027">
        <v>54</v>
      </c>
      <c r="Q2027">
        <v>68</v>
      </c>
      <c r="R2027">
        <v>707.33333330000005</v>
      </c>
      <c r="S2027">
        <v>0</v>
      </c>
      <c r="T2027">
        <v>0</v>
      </c>
      <c r="U2027">
        <v>6.5007659489999998</v>
      </c>
      <c r="V2027">
        <v>43.17742982</v>
      </c>
      <c r="W2027">
        <v>37614</v>
      </c>
      <c r="X2027">
        <v>0</v>
      </c>
      <c r="Y2027">
        <v>0</v>
      </c>
      <c r="Z2027">
        <v>0</v>
      </c>
      <c r="AA2027">
        <v>49</v>
      </c>
      <c r="AB2027" t="s">
        <v>31</v>
      </c>
      <c r="AD2027" s="1">
        <f t="shared" si="451"/>
        <v>1111.7291666277501</v>
      </c>
      <c r="AE2027" s="1">
        <f t="shared" si="438"/>
        <v>240.80833330249999</v>
      </c>
      <c r="AF2027" s="1">
        <f t="shared" si="439"/>
        <v>90.495833330250008</v>
      </c>
      <c r="AG2027" s="1">
        <f t="shared" si="440"/>
        <v>5.8583333336500001</v>
      </c>
      <c r="AH2027" s="1">
        <f t="shared" si="441"/>
        <v>6.9666666663499992</v>
      </c>
      <c r="AI2027" s="1">
        <f t="shared" si="442"/>
        <v>145.60000001999998</v>
      </c>
      <c r="AJ2027" s="1">
        <f t="shared" si="443"/>
        <v>40.5</v>
      </c>
      <c r="AK2027" s="1">
        <f t="shared" si="444"/>
        <v>51</v>
      </c>
      <c r="AL2027" s="1">
        <f t="shared" si="445"/>
        <v>530.49999997500004</v>
      </c>
      <c r="AM2027" s="1">
        <f t="shared" si="446"/>
        <v>375.11492982225002</v>
      </c>
      <c r="AO2027" s="3">
        <f t="shared" si="447"/>
        <v>331.93750000225003</v>
      </c>
      <c r="AQ2027" s="3">
        <f t="shared" si="448"/>
        <v>1493.3448623990002</v>
      </c>
      <c r="AR2027">
        <f t="shared" si="449"/>
        <v>1493.3448619999999</v>
      </c>
      <c r="AS2027" s="3">
        <f t="shared" si="450"/>
        <v>-3.9900032788864337E-7</v>
      </c>
    </row>
    <row r="2028" spans="1:45" x14ac:dyDescent="0.25">
      <c r="A2028">
        <v>2174</v>
      </c>
      <c r="B2028">
        <v>492174</v>
      </c>
      <c r="C2028">
        <v>466.33333329999999</v>
      </c>
      <c r="D2028">
        <v>1283.522729</v>
      </c>
      <c r="E2028">
        <v>2.7523718270000002</v>
      </c>
      <c r="F2028">
        <v>232.7</v>
      </c>
      <c r="G2028">
        <v>13.7</v>
      </c>
      <c r="H2028">
        <v>15.3</v>
      </c>
      <c r="I2028">
        <v>203.7</v>
      </c>
      <c r="J2028">
        <v>287.17653580000001</v>
      </c>
      <c r="K2028">
        <v>12.5</v>
      </c>
      <c r="L2028">
        <v>1.1666666670000001</v>
      </c>
      <c r="M2028">
        <v>0</v>
      </c>
      <c r="N2028">
        <v>15.33333333</v>
      </c>
      <c r="O2028">
        <v>25.166666670000001</v>
      </c>
      <c r="P2028">
        <v>54.333333330000002</v>
      </c>
      <c r="Q2028">
        <v>28</v>
      </c>
      <c r="R2028">
        <v>96.166666669999998</v>
      </c>
      <c r="S2028">
        <v>0</v>
      </c>
      <c r="T2028">
        <v>0</v>
      </c>
      <c r="U2028">
        <v>16.000468349999998</v>
      </c>
      <c r="V2028">
        <v>38.509400820000003</v>
      </c>
      <c r="W2028">
        <v>55183</v>
      </c>
      <c r="X2028">
        <v>1</v>
      </c>
      <c r="Y2028">
        <v>0</v>
      </c>
      <c r="Z2028">
        <v>0</v>
      </c>
      <c r="AA2028">
        <v>49</v>
      </c>
      <c r="AB2028" t="s">
        <v>31</v>
      </c>
      <c r="AD2028" s="1">
        <f t="shared" si="451"/>
        <v>176.183333332475</v>
      </c>
      <c r="AE2028" s="1">
        <f t="shared" si="438"/>
        <v>11.5625</v>
      </c>
      <c r="AF2028" s="1">
        <f t="shared" si="439"/>
        <v>1.0791666669750002</v>
      </c>
      <c r="AG2028" s="1">
        <f t="shared" si="440"/>
        <v>0</v>
      </c>
      <c r="AH2028" s="1">
        <f t="shared" si="441"/>
        <v>14.5666666635</v>
      </c>
      <c r="AI2028" s="1">
        <f t="shared" si="442"/>
        <v>15.100000002</v>
      </c>
      <c r="AJ2028" s="1">
        <f t="shared" si="443"/>
        <v>40.749999997499998</v>
      </c>
      <c r="AK2028" s="1">
        <f t="shared" si="444"/>
        <v>21</v>
      </c>
      <c r="AL2028" s="1">
        <f t="shared" si="445"/>
        <v>72.125000002500002</v>
      </c>
      <c r="AM2028" s="1">
        <f t="shared" si="446"/>
        <v>94.99273415452501</v>
      </c>
      <c r="AO2028" s="3">
        <f t="shared" si="447"/>
        <v>56.483333334525</v>
      </c>
      <c r="AQ2028" s="3">
        <f t="shared" si="448"/>
        <v>287.17653583700002</v>
      </c>
      <c r="AR2028">
        <f t="shared" si="449"/>
        <v>287.17653580000001</v>
      </c>
      <c r="AS2028" s="3">
        <f t="shared" si="450"/>
        <v>-3.7000006614107406E-8</v>
      </c>
    </row>
    <row r="2029" spans="1:45" x14ac:dyDescent="0.25">
      <c r="A2029">
        <v>2175</v>
      </c>
      <c r="B2029">
        <v>492175</v>
      </c>
      <c r="C2029">
        <v>308</v>
      </c>
      <c r="D2029">
        <v>816.90266910000003</v>
      </c>
      <c r="E2029">
        <v>2.652281393</v>
      </c>
      <c r="F2029">
        <v>395.8</v>
      </c>
      <c r="G2029">
        <v>29.3</v>
      </c>
      <c r="H2029">
        <v>39.799999999999997</v>
      </c>
      <c r="I2029">
        <v>326.7</v>
      </c>
      <c r="J2029">
        <v>452.3385356</v>
      </c>
      <c r="K2029">
        <v>29.166666670000001</v>
      </c>
      <c r="L2029">
        <v>0.16666666699999999</v>
      </c>
      <c r="M2029">
        <v>15.83333333</v>
      </c>
      <c r="N2029">
        <v>24</v>
      </c>
      <c r="O2029">
        <v>11.5</v>
      </c>
      <c r="P2029">
        <v>110.16666669999999</v>
      </c>
      <c r="Q2029">
        <v>117.16666669999999</v>
      </c>
      <c r="R2029">
        <v>87.833333330000002</v>
      </c>
      <c r="S2029">
        <v>0</v>
      </c>
      <c r="T2029">
        <v>0</v>
      </c>
      <c r="U2029">
        <v>31.165646859999999</v>
      </c>
      <c r="V2029">
        <v>25.339555440000002</v>
      </c>
      <c r="W2029">
        <v>34373</v>
      </c>
      <c r="X2029">
        <v>518</v>
      </c>
      <c r="Y2029">
        <v>0</v>
      </c>
      <c r="Z2029">
        <v>0</v>
      </c>
      <c r="AA2029">
        <v>49</v>
      </c>
      <c r="AB2029" t="s">
        <v>31</v>
      </c>
      <c r="AD2029" s="1">
        <f t="shared" si="451"/>
        <v>308.250000047725</v>
      </c>
      <c r="AE2029" s="1">
        <f t="shared" si="438"/>
        <v>26.979166669750001</v>
      </c>
      <c r="AF2029" s="1">
        <f t="shared" si="439"/>
        <v>0.15416666697499998</v>
      </c>
      <c r="AG2029" s="1">
        <f t="shared" si="440"/>
        <v>15.041666663500001</v>
      </c>
      <c r="AH2029" s="1">
        <f t="shared" si="441"/>
        <v>22.8</v>
      </c>
      <c r="AI2029" s="1">
        <f t="shared" si="442"/>
        <v>6.8999999999999995</v>
      </c>
      <c r="AJ2029" s="1">
        <f t="shared" si="443"/>
        <v>82.625000024999991</v>
      </c>
      <c r="AK2029" s="1">
        <f t="shared" si="444"/>
        <v>87.875000024999991</v>
      </c>
      <c r="AL2029" s="1">
        <f t="shared" si="445"/>
        <v>65.874999997499998</v>
      </c>
      <c r="AM2029" s="1">
        <f t="shared" si="446"/>
        <v>112.92288878927501</v>
      </c>
      <c r="AO2029" s="3">
        <f t="shared" si="447"/>
        <v>87.583333349275009</v>
      </c>
      <c r="AQ2029" s="3">
        <f t="shared" si="448"/>
        <v>452.338535697</v>
      </c>
      <c r="AR2029">
        <f t="shared" si="449"/>
        <v>452.3385356</v>
      </c>
      <c r="AS2029" s="3">
        <f t="shared" si="450"/>
        <v>-9.6999997367674951E-8</v>
      </c>
    </row>
    <row r="2030" spans="1:45" x14ac:dyDescent="0.25">
      <c r="A2030">
        <v>2176</v>
      </c>
      <c r="B2030">
        <v>492176</v>
      </c>
      <c r="C2030">
        <v>790.33333330000005</v>
      </c>
      <c r="D2030">
        <v>2451.697083</v>
      </c>
      <c r="E2030">
        <v>3.1021051239999999</v>
      </c>
      <c r="F2030">
        <v>293.5</v>
      </c>
      <c r="G2030">
        <v>27</v>
      </c>
      <c r="H2030">
        <v>1.2</v>
      </c>
      <c r="I2030">
        <v>265.3</v>
      </c>
      <c r="J2030">
        <v>358.68267609999998</v>
      </c>
      <c r="K2030">
        <v>3.3333333330000001</v>
      </c>
      <c r="L2030">
        <v>23.666666670000001</v>
      </c>
      <c r="M2030">
        <v>0</v>
      </c>
      <c r="N2030">
        <v>1.1666666670000001</v>
      </c>
      <c r="O2030">
        <v>69</v>
      </c>
      <c r="P2030">
        <v>45.5</v>
      </c>
      <c r="Q2030">
        <v>67.666666669999998</v>
      </c>
      <c r="R2030">
        <v>83.166666669999998</v>
      </c>
      <c r="S2030">
        <v>0</v>
      </c>
      <c r="T2030">
        <v>0</v>
      </c>
      <c r="U2030">
        <v>0</v>
      </c>
      <c r="V2030">
        <v>65.182676099999995</v>
      </c>
      <c r="W2030">
        <v>62418</v>
      </c>
      <c r="X2030">
        <v>681.42857140000001</v>
      </c>
      <c r="Y2030">
        <v>46.285714290000001</v>
      </c>
      <c r="Z2030">
        <v>46.285714290000001</v>
      </c>
      <c r="AA2030">
        <v>49</v>
      </c>
      <c r="AB2030" t="s">
        <v>31</v>
      </c>
      <c r="AD2030" s="1">
        <f t="shared" si="451"/>
        <v>214.73333334142501</v>
      </c>
      <c r="AE2030" s="1">
        <f t="shared" si="438"/>
        <v>3.0833333330250001</v>
      </c>
      <c r="AF2030" s="1">
        <f t="shared" si="439"/>
        <v>21.891666669750002</v>
      </c>
      <c r="AG2030" s="1">
        <f t="shared" si="440"/>
        <v>0</v>
      </c>
      <c r="AH2030" s="1">
        <f t="shared" si="441"/>
        <v>1.1083333336500001</v>
      </c>
      <c r="AI2030" s="1">
        <f t="shared" si="442"/>
        <v>41.4</v>
      </c>
      <c r="AJ2030" s="1">
        <f t="shared" si="443"/>
        <v>34.125</v>
      </c>
      <c r="AK2030" s="1">
        <f t="shared" si="444"/>
        <v>50.750000002500002</v>
      </c>
      <c r="AL2030" s="1">
        <f t="shared" si="445"/>
        <v>62.375000002500002</v>
      </c>
      <c r="AM2030" s="1">
        <f t="shared" si="446"/>
        <v>143.94934276857498</v>
      </c>
      <c r="AO2030" s="3">
        <f t="shared" si="447"/>
        <v>78.766666668574999</v>
      </c>
      <c r="AQ2030" s="3">
        <f t="shared" si="448"/>
        <v>358.68267610999999</v>
      </c>
      <c r="AR2030">
        <f t="shared" si="449"/>
        <v>358.68267609999998</v>
      </c>
      <c r="AS2030" s="3">
        <f t="shared" si="450"/>
        <v>-1.0000007932831068E-8</v>
      </c>
    </row>
    <row r="2031" spans="1:45" x14ac:dyDescent="0.25">
      <c r="A2031">
        <v>2177</v>
      </c>
      <c r="B2031">
        <v>492177</v>
      </c>
      <c r="C2031">
        <v>12.5</v>
      </c>
      <c r="D2031">
        <v>33.584498699999997</v>
      </c>
      <c r="E2031">
        <v>2.6867598959999999</v>
      </c>
      <c r="F2031">
        <v>1253</v>
      </c>
      <c r="G2031">
        <v>218.5</v>
      </c>
      <c r="H2031">
        <v>180.7</v>
      </c>
      <c r="I2031">
        <v>853.8</v>
      </c>
      <c r="J2031">
        <v>1254.8334500000001</v>
      </c>
      <c r="K2031">
        <v>184.33333329999999</v>
      </c>
      <c r="L2031">
        <v>34.166666669999998</v>
      </c>
      <c r="M2031">
        <v>36.166666669999998</v>
      </c>
      <c r="N2031">
        <v>144.5</v>
      </c>
      <c r="O2031">
        <v>138.66666670000001</v>
      </c>
      <c r="P2031">
        <v>192.16666670000001</v>
      </c>
      <c r="Q2031">
        <v>10.33333333</v>
      </c>
      <c r="R2031">
        <v>512.66666669999995</v>
      </c>
      <c r="S2031">
        <v>0</v>
      </c>
      <c r="T2031">
        <v>0</v>
      </c>
      <c r="U2031">
        <v>0.83320331700000005</v>
      </c>
      <c r="V2031">
        <v>1.000246373</v>
      </c>
      <c r="W2031">
        <v>49649</v>
      </c>
      <c r="X2031">
        <v>0</v>
      </c>
      <c r="Y2031">
        <v>0</v>
      </c>
      <c r="Z2031">
        <v>0</v>
      </c>
      <c r="AA2031">
        <v>49</v>
      </c>
      <c r="AB2031" t="s">
        <v>31</v>
      </c>
      <c r="AD2031" s="1">
        <f t="shared" si="451"/>
        <v>993.32083337624999</v>
      </c>
      <c r="AE2031" s="1">
        <f t="shared" si="438"/>
        <v>170.50833330250001</v>
      </c>
      <c r="AF2031" s="1">
        <f t="shared" si="439"/>
        <v>31.604166669749997</v>
      </c>
      <c r="AG2031" s="1">
        <f t="shared" si="440"/>
        <v>34.358333336499996</v>
      </c>
      <c r="AH2031" s="1">
        <f t="shared" si="441"/>
        <v>137.27500000000001</v>
      </c>
      <c r="AI2031" s="1">
        <f t="shared" si="442"/>
        <v>83.200000020000004</v>
      </c>
      <c r="AJ2031" s="1">
        <f t="shared" si="443"/>
        <v>144.12500002500002</v>
      </c>
      <c r="AK2031" s="1">
        <f t="shared" si="444"/>
        <v>7.7499999974999998</v>
      </c>
      <c r="AL2031" s="1">
        <f t="shared" si="445"/>
        <v>384.50000002499996</v>
      </c>
      <c r="AM2031" s="1">
        <f t="shared" si="446"/>
        <v>260.67941306674993</v>
      </c>
      <c r="AO2031" s="3">
        <f t="shared" si="447"/>
        <v>259.67916669374995</v>
      </c>
      <c r="AQ2031" s="3">
        <f t="shared" si="448"/>
        <v>1254.8334497599999</v>
      </c>
      <c r="AR2031">
        <f t="shared" si="449"/>
        <v>1254.8334500000001</v>
      </c>
      <c r="AS2031" s="3">
        <f t="shared" si="450"/>
        <v>2.4000019038794562E-7</v>
      </c>
    </row>
    <row r="2032" spans="1:45" x14ac:dyDescent="0.25">
      <c r="A2032">
        <v>2178</v>
      </c>
      <c r="B2032">
        <v>492178</v>
      </c>
      <c r="C2032">
        <v>182.5</v>
      </c>
      <c r="D2032">
        <v>465.9253928</v>
      </c>
      <c r="E2032">
        <v>2.5530158510000001</v>
      </c>
      <c r="F2032">
        <v>1302.2</v>
      </c>
      <c r="G2032">
        <v>183.8</v>
      </c>
      <c r="H2032">
        <v>196.3</v>
      </c>
      <c r="I2032">
        <v>922</v>
      </c>
      <c r="J2032">
        <v>1318.670128</v>
      </c>
      <c r="K2032">
        <v>127.5</v>
      </c>
      <c r="L2032">
        <v>56.333333330000002</v>
      </c>
      <c r="M2032">
        <v>6</v>
      </c>
      <c r="N2032">
        <v>190.33333329999999</v>
      </c>
      <c r="O2032">
        <v>36.166666669999998</v>
      </c>
      <c r="P2032">
        <v>21.5</v>
      </c>
      <c r="Q2032">
        <v>102.5</v>
      </c>
      <c r="R2032">
        <v>761.83333330000005</v>
      </c>
      <c r="S2032">
        <v>0</v>
      </c>
      <c r="T2032">
        <v>0</v>
      </c>
      <c r="U2032">
        <v>1.4997659699999999</v>
      </c>
      <c r="V2032">
        <v>15.0036956</v>
      </c>
      <c r="W2032">
        <v>34571</v>
      </c>
      <c r="X2032">
        <v>0</v>
      </c>
      <c r="Y2032">
        <v>0</v>
      </c>
      <c r="Z2032">
        <v>0</v>
      </c>
      <c r="AA2032">
        <v>49</v>
      </c>
      <c r="AB2032" t="s">
        <v>31</v>
      </c>
      <c r="AD2032" s="1">
        <f t="shared" si="451"/>
        <v>1042.6374999422501</v>
      </c>
      <c r="AE2032" s="1">
        <f t="shared" si="438"/>
        <v>117.9375</v>
      </c>
      <c r="AF2032" s="1">
        <f t="shared" si="439"/>
        <v>52.108333330250005</v>
      </c>
      <c r="AG2032" s="1">
        <f t="shared" si="440"/>
        <v>5.7</v>
      </c>
      <c r="AH2032" s="1">
        <f t="shared" si="441"/>
        <v>180.81666663499999</v>
      </c>
      <c r="AI2032" s="1">
        <f t="shared" si="442"/>
        <v>21.700000001999996</v>
      </c>
      <c r="AJ2032" s="1">
        <f t="shared" si="443"/>
        <v>16.125</v>
      </c>
      <c r="AK2032" s="1">
        <f t="shared" si="444"/>
        <v>76.875</v>
      </c>
      <c r="AL2032" s="1">
        <f t="shared" si="445"/>
        <v>571.37499997500004</v>
      </c>
      <c r="AM2032" s="1">
        <f t="shared" si="446"/>
        <v>274.53286225775003</v>
      </c>
      <c r="AO2032" s="3">
        <f t="shared" si="447"/>
        <v>259.52916665775001</v>
      </c>
      <c r="AQ2032" s="3">
        <f t="shared" si="448"/>
        <v>1318.6701281700002</v>
      </c>
      <c r="AR2032">
        <f t="shared" si="449"/>
        <v>1318.670128</v>
      </c>
      <c r="AS2032" s="3">
        <f t="shared" si="450"/>
        <v>-1.7000024854496587E-7</v>
      </c>
    </row>
    <row r="2033" spans="1:45" x14ac:dyDescent="0.25">
      <c r="A2033">
        <v>2179</v>
      </c>
      <c r="B2033">
        <v>492179</v>
      </c>
      <c r="C2033">
        <v>495.16666670000001</v>
      </c>
      <c r="D2033">
        <v>1246.2242209999999</v>
      </c>
      <c r="E2033">
        <v>2.5167772890000002</v>
      </c>
      <c r="F2033">
        <v>1283.3</v>
      </c>
      <c r="G2033">
        <v>156.80000000000001</v>
      </c>
      <c r="H2033">
        <v>61.5</v>
      </c>
      <c r="I2033">
        <v>1065</v>
      </c>
      <c r="J2033">
        <v>1331.0089559999999</v>
      </c>
      <c r="K2033">
        <v>80.166666669999998</v>
      </c>
      <c r="L2033">
        <v>76.666666669999998</v>
      </c>
      <c r="M2033">
        <v>6.8333333329999997</v>
      </c>
      <c r="N2033">
        <v>54.666666669999998</v>
      </c>
      <c r="O2033">
        <v>203.33333329999999</v>
      </c>
      <c r="P2033">
        <v>82.166666669999998</v>
      </c>
      <c r="Q2033">
        <v>323.33333329999999</v>
      </c>
      <c r="R2033">
        <v>456.16666670000001</v>
      </c>
      <c r="S2033">
        <v>0</v>
      </c>
      <c r="T2033">
        <v>0</v>
      </c>
      <c r="U2033">
        <v>6.99900901</v>
      </c>
      <c r="V2033">
        <v>40.676613349999997</v>
      </c>
      <c r="W2033">
        <v>27941</v>
      </c>
      <c r="X2033">
        <v>0</v>
      </c>
      <c r="Y2033">
        <v>0</v>
      </c>
      <c r="Z2033">
        <v>0</v>
      </c>
      <c r="AA2033">
        <v>49</v>
      </c>
      <c r="AB2033" t="s">
        <v>31</v>
      </c>
      <c r="AD2033" s="1">
        <f t="shared" si="451"/>
        <v>971.74583332484985</v>
      </c>
      <c r="AE2033" s="1">
        <f t="shared" si="438"/>
        <v>74.154166669749998</v>
      </c>
      <c r="AF2033" s="1">
        <f t="shared" si="439"/>
        <v>70.916666669750001</v>
      </c>
      <c r="AG2033" s="1">
        <f t="shared" si="440"/>
        <v>6.4916666663499996</v>
      </c>
      <c r="AH2033" s="1">
        <f t="shared" si="441"/>
        <v>51.933333336499999</v>
      </c>
      <c r="AI2033" s="1">
        <f t="shared" si="442"/>
        <v>121.99999997999998</v>
      </c>
      <c r="AJ2033" s="1">
        <f t="shared" si="443"/>
        <v>61.625000002500002</v>
      </c>
      <c r="AK2033" s="1">
        <f t="shared" si="444"/>
        <v>242.49999997499998</v>
      </c>
      <c r="AL2033" s="1">
        <f t="shared" si="445"/>
        <v>342.12500002500002</v>
      </c>
      <c r="AM2033" s="1">
        <f t="shared" si="446"/>
        <v>352.26411333814997</v>
      </c>
      <c r="AO2033" s="3">
        <f t="shared" si="447"/>
        <v>311.58749998815</v>
      </c>
      <c r="AQ2033" s="3">
        <f t="shared" si="448"/>
        <v>1331.0089556729999</v>
      </c>
      <c r="AR2033">
        <f t="shared" si="449"/>
        <v>1331.0089559999999</v>
      </c>
      <c r="AS2033" s="3">
        <f t="shared" si="450"/>
        <v>3.2699995244911406E-7</v>
      </c>
    </row>
    <row r="2034" spans="1:45" x14ac:dyDescent="0.25">
      <c r="A2034">
        <v>2180</v>
      </c>
      <c r="B2034">
        <v>492180</v>
      </c>
      <c r="C2034">
        <v>141.5</v>
      </c>
      <c r="D2034">
        <v>368.0563047</v>
      </c>
      <c r="E2034">
        <v>2.6011046269999998</v>
      </c>
      <c r="F2034">
        <v>422.7</v>
      </c>
      <c r="G2034">
        <v>284.5</v>
      </c>
      <c r="H2034">
        <v>4.5</v>
      </c>
      <c r="I2034">
        <v>133.69999999999999</v>
      </c>
      <c r="J2034">
        <v>441.00287559999998</v>
      </c>
      <c r="K2034">
        <v>205.33333329999999</v>
      </c>
      <c r="L2034">
        <v>79.166666669999998</v>
      </c>
      <c r="M2034">
        <v>0.33333333300000001</v>
      </c>
      <c r="N2034">
        <v>4.1666666670000003</v>
      </c>
      <c r="O2034">
        <v>36.333333330000002</v>
      </c>
      <c r="P2034">
        <v>3.1666666669999999</v>
      </c>
      <c r="Q2034">
        <v>9</v>
      </c>
      <c r="R2034">
        <v>85.166666669999998</v>
      </c>
      <c r="S2034">
        <v>0</v>
      </c>
      <c r="T2034">
        <v>0</v>
      </c>
      <c r="U2034">
        <v>6.3332524230000002</v>
      </c>
      <c r="V2034">
        <v>12.00295648</v>
      </c>
      <c r="W2034">
        <v>49649</v>
      </c>
      <c r="X2034">
        <v>0</v>
      </c>
      <c r="Y2034">
        <v>0</v>
      </c>
      <c r="Z2034">
        <v>0</v>
      </c>
      <c r="AA2034">
        <v>49</v>
      </c>
      <c r="AB2034" t="s">
        <v>31</v>
      </c>
      <c r="AD2034" s="1">
        <f t="shared" si="451"/>
        <v>362.2374999729999</v>
      </c>
      <c r="AE2034" s="1">
        <f t="shared" si="438"/>
        <v>189.93333330249999</v>
      </c>
      <c r="AF2034" s="1">
        <f t="shared" si="439"/>
        <v>73.229166669750001</v>
      </c>
      <c r="AG2034" s="1">
        <f t="shared" si="440"/>
        <v>0.31666666635000001</v>
      </c>
      <c r="AH2034" s="1">
        <f t="shared" si="441"/>
        <v>3.9583333336500002</v>
      </c>
      <c r="AI2034" s="1">
        <f t="shared" si="442"/>
        <v>21.799999998000001</v>
      </c>
      <c r="AJ2034" s="1">
        <f t="shared" si="443"/>
        <v>2.37500000025</v>
      </c>
      <c r="AK2034" s="1">
        <f t="shared" si="444"/>
        <v>6.75</v>
      </c>
      <c r="AL2034" s="1">
        <f t="shared" si="445"/>
        <v>63.875000002500002</v>
      </c>
      <c r="AM2034" s="1">
        <f t="shared" si="446"/>
        <v>72.432123144000002</v>
      </c>
      <c r="AO2034" s="3">
        <f t="shared" si="447"/>
        <v>60.429166664</v>
      </c>
      <c r="AQ2034" s="3">
        <f t="shared" si="448"/>
        <v>441.00287553999988</v>
      </c>
      <c r="AR2034">
        <f t="shared" si="449"/>
        <v>441.00287559999998</v>
      </c>
      <c r="AS2034" s="3">
        <f t="shared" si="450"/>
        <v>6.0000104440405266E-8</v>
      </c>
    </row>
    <row r="2035" spans="1:45" x14ac:dyDescent="0.25">
      <c r="A2035">
        <v>2181</v>
      </c>
      <c r="B2035">
        <v>492181</v>
      </c>
      <c r="C2035">
        <v>551.33333330000005</v>
      </c>
      <c r="D2035">
        <v>1523.848013</v>
      </c>
      <c r="E2035">
        <v>2.7639323099999999</v>
      </c>
      <c r="F2035">
        <v>232.8</v>
      </c>
      <c r="G2035">
        <v>30</v>
      </c>
      <c r="H2035">
        <v>10.7</v>
      </c>
      <c r="I2035">
        <v>192.2</v>
      </c>
      <c r="J2035">
        <v>288.34473650000001</v>
      </c>
      <c r="K2035">
        <v>27</v>
      </c>
      <c r="L2035">
        <v>3</v>
      </c>
      <c r="M2035">
        <v>10.33333333</v>
      </c>
      <c r="N2035">
        <v>0.33333333300000001</v>
      </c>
      <c r="O2035">
        <v>14.33333333</v>
      </c>
      <c r="P2035">
        <v>66.5</v>
      </c>
      <c r="Q2035">
        <v>39.833333330000002</v>
      </c>
      <c r="R2035">
        <v>71.5</v>
      </c>
      <c r="S2035">
        <v>0</v>
      </c>
      <c r="T2035">
        <v>0</v>
      </c>
      <c r="U2035">
        <v>10.166929870000001</v>
      </c>
      <c r="V2035">
        <v>45.34447325</v>
      </c>
      <c r="W2035">
        <v>49536</v>
      </c>
      <c r="X2035">
        <v>610</v>
      </c>
      <c r="Y2035">
        <v>0</v>
      </c>
      <c r="Z2035">
        <v>0</v>
      </c>
      <c r="AA2035">
        <v>49</v>
      </c>
      <c r="AB2035" t="s">
        <v>31</v>
      </c>
      <c r="AD2035" s="1">
        <f t="shared" si="451"/>
        <v>179.85833332535</v>
      </c>
      <c r="AE2035" s="1">
        <f t="shared" si="438"/>
        <v>24.975000000000001</v>
      </c>
      <c r="AF2035" s="1">
        <f t="shared" si="439"/>
        <v>2.7749999999999999</v>
      </c>
      <c r="AG2035" s="1">
        <f t="shared" si="440"/>
        <v>9.8166666634999995</v>
      </c>
      <c r="AH2035" s="1">
        <f t="shared" si="441"/>
        <v>0.31666666635000001</v>
      </c>
      <c r="AI2035" s="1">
        <f t="shared" si="442"/>
        <v>8.5999999979999995</v>
      </c>
      <c r="AJ2035" s="1">
        <f t="shared" si="443"/>
        <v>49.875</v>
      </c>
      <c r="AK2035" s="1">
        <f t="shared" si="444"/>
        <v>29.874999997500002</v>
      </c>
      <c r="AL2035" s="1">
        <f t="shared" si="445"/>
        <v>53.625</v>
      </c>
      <c r="AM2035" s="1">
        <f t="shared" si="446"/>
        <v>98.319473247649995</v>
      </c>
      <c r="AO2035" s="3">
        <f t="shared" si="447"/>
        <v>52.974999997650002</v>
      </c>
      <c r="AQ2035" s="3">
        <f t="shared" si="448"/>
        <v>288.34473644299999</v>
      </c>
      <c r="AR2035">
        <f t="shared" si="449"/>
        <v>288.34473650000001</v>
      </c>
      <c r="AS2035" s="3">
        <f t="shared" si="450"/>
        <v>5.7000022479769541E-8</v>
      </c>
    </row>
    <row r="2036" spans="1:45" x14ac:dyDescent="0.25">
      <c r="A2036">
        <v>2182</v>
      </c>
      <c r="B2036">
        <v>492182</v>
      </c>
      <c r="C2036">
        <v>140.33333329999999</v>
      </c>
      <c r="D2036">
        <v>384.84788709999998</v>
      </c>
      <c r="E2036">
        <v>2.7423839939999999</v>
      </c>
      <c r="F2036">
        <v>544.79999999999995</v>
      </c>
      <c r="G2036">
        <v>88</v>
      </c>
      <c r="H2036">
        <v>28.8</v>
      </c>
      <c r="I2036">
        <v>428</v>
      </c>
      <c r="J2036">
        <v>564.33641160000002</v>
      </c>
      <c r="K2036">
        <v>85.833333330000002</v>
      </c>
      <c r="L2036">
        <v>2.1666666669999999</v>
      </c>
      <c r="M2036">
        <v>13.5</v>
      </c>
      <c r="N2036">
        <v>15.33333333</v>
      </c>
      <c r="O2036">
        <v>34.166666669999998</v>
      </c>
      <c r="P2036">
        <v>86.166666669999998</v>
      </c>
      <c r="Q2036">
        <v>21.833333329999999</v>
      </c>
      <c r="R2036">
        <v>285.83333329999999</v>
      </c>
      <c r="S2036">
        <v>0</v>
      </c>
      <c r="T2036">
        <v>0</v>
      </c>
      <c r="U2036">
        <v>8.0003295780000006</v>
      </c>
      <c r="V2036">
        <v>11.502748739999999</v>
      </c>
      <c r="W2036">
        <v>49609</v>
      </c>
      <c r="X2036">
        <v>0</v>
      </c>
      <c r="Y2036">
        <v>0</v>
      </c>
      <c r="Z2036">
        <v>0</v>
      </c>
      <c r="AA2036">
        <v>49</v>
      </c>
      <c r="AB2036" t="s">
        <v>31</v>
      </c>
      <c r="AD2036" s="1">
        <f t="shared" si="451"/>
        <v>424.66666663772497</v>
      </c>
      <c r="AE2036" s="1">
        <f t="shared" si="438"/>
        <v>79.395833330249999</v>
      </c>
      <c r="AF2036" s="1">
        <f t="shared" si="439"/>
        <v>2.0041666669749998</v>
      </c>
      <c r="AG2036" s="1">
        <f t="shared" si="440"/>
        <v>12.824999999999999</v>
      </c>
      <c r="AH2036" s="1">
        <f t="shared" si="441"/>
        <v>14.5666666635</v>
      </c>
      <c r="AI2036" s="1">
        <f t="shared" si="442"/>
        <v>20.500000002</v>
      </c>
      <c r="AJ2036" s="1">
        <f t="shared" si="443"/>
        <v>64.625000002500002</v>
      </c>
      <c r="AK2036" s="1">
        <f t="shared" si="444"/>
        <v>16.374999997499998</v>
      </c>
      <c r="AL2036" s="1">
        <f t="shared" si="445"/>
        <v>214.37499997499998</v>
      </c>
      <c r="AM2036" s="1">
        <f t="shared" si="446"/>
        <v>131.66941539927501</v>
      </c>
      <c r="AO2036" s="3">
        <f t="shared" si="447"/>
        <v>120.16666665927501</v>
      </c>
      <c r="AQ2036" s="3">
        <f t="shared" si="448"/>
        <v>564.33641161499997</v>
      </c>
      <c r="AR2036">
        <f t="shared" si="449"/>
        <v>564.33641160000002</v>
      </c>
      <c r="AS2036" s="3">
        <f t="shared" si="450"/>
        <v>-1.4999955055827741E-8</v>
      </c>
    </row>
    <row r="2037" spans="1:45" x14ac:dyDescent="0.25">
      <c r="A2037">
        <v>2183</v>
      </c>
      <c r="B2037">
        <v>492183</v>
      </c>
      <c r="C2037">
        <v>699</v>
      </c>
      <c r="D2037">
        <v>1960.7256010000001</v>
      </c>
      <c r="E2037">
        <v>2.8050437779999999</v>
      </c>
      <c r="F2037">
        <v>1485.5</v>
      </c>
      <c r="G2037">
        <v>384.5</v>
      </c>
      <c r="H2037">
        <v>264.3</v>
      </c>
      <c r="I2037">
        <v>836.7</v>
      </c>
      <c r="J2037">
        <v>1558.8474450000001</v>
      </c>
      <c r="K2037">
        <v>137.5</v>
      </c>
      <c r="L2037">
        <v>247</v>
      </c>
      <c r="M2037">
        <v>5.1666666670000003</v>
      </c>
      <c r="N2037">
        <v>259.16666670000001</v>
      </c>
      <c r="O2037">
        <v>88.666666669999998</v>
      </c>
      <c r="P2037">
        <v>53.166666669999998</v>
      </c>
      <c r="Q2037">
        <v>292.83333329999999</v>
      </c>
      <c r="R2037">
        <v>402</v>
      </c>
      <c r="S2037">
        <v>0</v>
      </c>
      <c r="T2037">
        <v>0</v>
      </c>
      <c r="U2037">
        <v>15.66653674</v>
      </c>
      <c r="V2037">
        <v>57.680908019999997</v>
      </c>
      <c r="W2037">
        <v>48381</v>
      </c>
      <c r="X2037">
        <v>0</v>
      </c>
      <c r="Y2037">
        <v>0</v>
      </c>
      <c r="Z2037">
        <v>0</v>
      </c>
      <c r="AA2037">
        <v>49</v>
      </c>
      <c r="AB2037" t="s">
        <v>31</v>
      </c>
      <c r="AD2037" s="1">
        <f t="shared" si="451"/>
        <v>1220.97916667815</v>
      </c>
      <c r="AE2037" s="1">
        <f t="shared" si="438"/>
        <v>127.1875</v>
      </c>
      <c r="AF2037" s="1">
        <f t="shared" si="439"/>
        <v>228.47499999999999</v>
      </c>
      <c r="AG2037" s="1">
        <f t="shared" si="440"/>
        <v>4.9083333336499999</v>
      </c>
      <c r="AH2037" s="1">
        <f t="shared" si="441"/>
        <v>246.20833336500002</v>
      </c>
      <c r="AI2037" s="1">
        <f t="shared" si="442"/>
        <v>53.200000001999996</v>
      </c>
      <c r="AJ2037" s="1">
        <f t="shared" si="443"/>
        <v>39.875000002500002</v>
      </c>
      <c r="AK2037" s="1">
        <f t="shared" si="444"/>
        <v>219.62499997499998</v>
      </c>
      <c r="AL2037" s="1">
        <f t="shared" si="445"/>
        <v>301.5</v>
      </c>
      <c r="AM2037" s="1">
        <f t="shared" si="446"/>
        <v>322.20174134885002</v>
      </c>
      <c r="AO2037" s="3">
        <f t="shared" si="447"/>
        <v>264.52083332885002</v>
      </c>
      <c r="AQ2037" s="3">
        <f t="shared" si="448"/>
        <v>1558.8474447670001</v>
      </c>
      <c r="AR2037">
        <f t="shared" si="449"/>
        <v>1558.8474450000001</v>
      </c>
      <c r="AS2037" s="3">
        <f t="shared" si="450"/>
        <v>2.3300003704207484E-7</v>
      </c>
    </row>
    <row r="2038" spans="1:45" x14ac:dyDescent="0.25">
      <c r="A2038">
        <v>2184</v>
      </c>
      <c r="B2038">
        <v>492184</v>
      </c>
      <c r="C2038">
        <v>505.66666670000001</v>
      </c>
      <c r="D2038">
        <v>1478.9691110000001</v>
      </c>
      <c r="E2038">
        <v>2.9247905950000002</v>
      </c>
      <c r="F2038">
        <v>5490</v>
      </c>
      <c r="G2038">
        <v>898</v>
      </c>
      <c r="H2038">
        <v>397.2</v>
      </c>
      <c r="I2038">
        <v>4194.8</v>
      </c>
      <c r="J2038">
        <v>5542.3428899999999</v>
      </c>
      <c r="K2038">
        <v>580</v>
      </c>
      <c r="L2038">
        <v>318</v>
      </c>
      <c r="M2038">
        <v>59</v>
      </c>
      <c r="N2038">
        <v>338.16666670000001</v>
      </c>
      <c r="O2038">
        <v>1027.333333</v>
      </c>
      <c r="P2038">
        <v>398.83333329999999</v>
      </c>
      <c r="Q2038">
        <v>381.33333329999999</v>
      </c>
      <c r="R2038">
        <v>2387.333333</v>
      </c>
      <c r="S2038">
        <v>0</v>
      </c>
      <c r="T2038">
        <v>0</v>
      </c>
      <c r="U2038">
        <v>10.66604001</v>
      </c>
      <c r="V2038">
        <v>41.67685007</v>
      </c>
      <c r="W2038">
        <v>48381</v>
      </c>
      <c r="X2038">
        <v>303</v>
      </c>
      <c r="Y2038">
        <v>130</v>
      </c>
      <c r="Z2038">
        <v>130</v>
      </c>
      <c r="AA2038">
        <v>49</v>
      </c>
      <c r="AB2038" t="s">
        <v>31</v>
      </c>
      <c r="AD2038" s="1">
        <f t="shared" si="451"/>
        <v>4199.9833328649993</v>
      </c>
      <c r="AE2038" s="1">
        <f t="shared" si="438"/>
        <v>536.5</v>
      </c>
      <c r="AF2038" s="1">
        <f t="shared" si="439"/>
        <v>294.14999999999998</v>
      </c>
      <c r="AG2038" s="1">
        <f t="shared" si="440"/>
        <v>56.05</v>
      </c>
      <c r="AH2038" s="1">
        <f t="shared" si="441"/>
        <v>321.258333365</v>
      </c>
      <c r="AI2038" s="1">
        <f t="shared" si="442"/>
        <v>616.39999979999993</v>
      </c>
      <c r="AJ2038" s="1">
        <f t="shared" si="443"/>
        <v>299.12499997499998</v>
      </c>
      <c r="AK2038" s="1">
        <f t="shared" si="444"/>
        <v>285.99999997499998</v>
      </c>
      <c r="AL2038" s="1">
        <f t="shared" si="445"/>
        <v>1790.4999997499999</v>
      </c>
      <c r="AM2038" s="1">
        <f t="shared" si="446"/>
        <v>1331.6935165050004</v>
      </c>
      <c r="AO2038" s="3">
        <f t="shared" si="447"/>
        <v>1290.0166664350004</v>
      </c>
      <c r="AQ2038" s="3">
        <f t="shared" si="448"/>
        <v>5542.3428893799992</v>
      </c>
      <c r="AR2038">
        <f t="shared" si="449"/>
        <v>5542.3428899999999</v>
      </c>
      <c r="AS2038" s="3">
        <f t="shared" si="450"/>
        <v>6.2000071920920163E-7</v>
      </c>
    </row>
    <row r="2039" spans="1:45" x14ac:dyDescent="0.25">
      <c r="A2039">
        <v>2185</v>
      </c>
      <c r="B2039">
        <v>492185</v>
      </c>
      <c r="C2039">
        <v>343.33333329999999</v>
      </c>
      <c r="D2039">
        <v>897.85662379999997</v>
      </c>
      <c r="E2039">
        <v>2.6151163799999999</v>
      </c>
      <c r="F2039">
        <v>586.70000000000005</v>
      </c>
      <c r="G2039">
        <v>64.8</v>
      </c>
      <c r="H2039">
        <v>2.7</v>
      </c>
      <c r="I2039">
        <v>519.20000000000005</v>
      </c>
      <c r="J2039">
        <v>640.00827909999998</v>
      </c>
      <c r="K2039">
        <v>54.166666669999998</v>
      </c>
      <c r="L2039">
        <v>10.66666667</v>
      </c>
      <c r="M2039">
        <v>0.66666666699999999</v>
      </c>
      <c r="N2039">
        <v>2</v>
      </c>
      <c r="O2039">
        <v>134.66666670000001</v>
      </c>
      <c r="P2039">
        <v>31.666666670000001</v>
      </c>
      <c r="Q2039">
        <v>151.16666670000001</v>
      </c>
      <c r="R2039">
        <v>201.66666670000001</v>
      </c>
      <c r="S2039">
        <v>0</v>
      </c>
      <c r="T2039">
        <v>0</v>
      </c>
      <c r="U2039">
        <v>25.001346890000001</v>
      </c>
      <c r="V2039">
        <v>28.340265590000001</v>
      </c>
      <c r="W2039">
        <v>48122</v>
      </c>
      <c r="X2039">
        <v>0</v>
      </c>
      <c r="Y2039">
        <v>0</v>
      </c>
      <c r="Z2039">
        <v>0</v>
      </c>
      <c r="AA2039">
        <v>49</v>
      </c>
      <c r="AB2039" t="s">
        <v>31</v>
      </c>
      <c r="AD2039" s="1">
        <f t="shared" si="451"/>
        <v>431.67916674565004</v>
      </c>
      <c r="AE2039" s="1">
        <f t="shared" si="438"/>
        <v>50.104166669750001</v>
      </c>
      <c r="AF2039" s="1">
        <f t="shared" si="439"/>
        <v>9.8666666697499998</v>
      </c>
      <c r="AG2039" s="1">
        <f t="shared" si="440"/>
        <v>0.63333333365</v>
      </c>
      <c r="AH2039" s="1">
        <f t="shared" si="441"/>
        <v>1.9</v>
      </c>
      <c r="AI2039" s="1">
        <f t="shared" si="442"/>
        <v>80.800000019999999</v>
      </c>
      <c r="AJ2039" s="1">
        <f t="shared" si="443"/>
        <v>23.750000002500002</v>
      </c>
      <c r="AK2039" s="1">
        <f t="shared" si="444"/>
        <v>113.37500002500001</v>
      </c>
      <c r="AL2039" s="1">
        <f t="shared" si="445"/>
        <v>151.25000002500002</v>
      </c>
      <c r="AM2039" s="1">
        <f t="shared" si="446"/>
        <v>183.32776562135001</v>
      </c>
      <c r="AO2039" s="3">
        <f t="shared" si="447"/>
        <v>154.98750003135001</v>
      </c>
      <c r="AQ2039" s="3">
        <f t="shared" si="448"/>
        <v>640.00827925700003</v>
      </c>
      <c r="AR2039">
        <f t="shared" si="449"/>
        <v>640.00827909999998</v>
      </c>
      <c r="AS2039" s="3">
        <f t="shared" si="450"/>
        <v>-1.5700004496466136E-7</v>
      </c>
    </row>
    <row r="2040" spans="1:45" x14ac:dyDescent="0.25">
      <c r="A2040">
        <v>2186</v>
      </c>
      <c r="B2040">
        <v>492186</v>
      </c>
      <c r="C2040">
        <v>328.33333329999999</v>
      </c>
      <c r="D2040">
        <v>946.72329730000001</v>
      </c>
      <c r="E2040">
        <v>2.8834212099999998</v>
      </c>
      <c r="F2040">
        <v>7545.7</v>
      </c>
      <c r="G2040">
        <v>1154.2</v>
      </c>
      <c r="H2040">
        <v>1838.7</v>
      </c>
      <c r="I2040">
        <v>4552.8</v>
      </c>
      <c r="J2040">
        <v>7583.3384230000001</v>
      </c>
      <c r="K2040">
        <v>1088.333333</v>
      </c>
      <c r="L2040">
        <v>65.833333330000002</v>
      </c>
      <c r="M2040">
        <v>693.83333330000005</v>
      </c>
      <c r="N2040">
        <v>1144.833333</v>
      </c>
      <c r="O2040">
        <v>2864</v>
      </c>
      <c r="P2040">
        <v>894</v>
      </c>
      <c r="Q2040">
        <v>54.666666669999998</v>
      </c>
      <c r="R2040">
        <v>740.16666669999995</v>
      </c>
      <c r="S2040">
        <v>0</v>
      </c>
      <c r="T2040">
        <v>0</v>
      </c>
      <c r="U2040">
        <v>10.498679660000001</v>
      </c>
      <c r="V2040">
        <v>27.173077119999999</v>
      </c>
      <c r="W2040">
        <v>48381</v>
      </c>
      <c r="X2040">
        <v>641</v>
      </c>
      <c r="Y2040">
        <v>29</v>
      </c>
      <c r="Z2040">
        <v>0</v>
      </c>
      <c r="AA2040">
        <v>49</v>
      </c>
      <c r="AB2040" t="s">
        <v>31</v>
      </c>
      <c r="AD2040" s="1">
        <f t="shared" si="451"/>
        <v>5799.3624993677504</v>
      </c>
      <c r="AE2040" s="1">
        <f t="shared" si="438"/>
        <v>1006.708333025</v>
      </c>
      <c r="AF2040" s="1">
        <f t="shared" si="439"/>
        <v>60.895833330249999</v>
      </c>
      <c r="AG2040" s="1">
        <f t="shared" si="440"/>
        <v>659.14166663500009</v>
      </c>
      <c r="AH2040" s="1">
        <f t="shared" si="441"/>
        <v>1087.59166635</v>
      </c>
      <c r="AI2040" s="1">
        <f t="shared" si="442"/>
        <v>1718.3999999999999</v>
      </c>
      <c r="AJ2040" s="1">
        <f t="shared" si="443"/>
        <v>670.5</v>
      </c>
      <c r="AK2040" s="1">
        <f t="shared" si="444"/>
        <v>41.000000002500002</v>
      </c>
      <c r="AL2040" s="1">
        <f t="shared" si="445"/>
        <v>555.12500002499996</v>
      </c>
      <c r="AM2040" s="1">
        <f t="shared" si="446"/>
        <v>1773.4772437522504</v>
      </c>
      <c r="AO2040" s="3">
        <f t="shared" si="447"/>
        <v>1746.3041666322504</v>
      </c>
      <c r="AQ2040" s="3">
        <f t="shared" si="448"/>
        <v>7583.3384227800007</v>
      </c>
      <c r="AR2040">
        <f t="shared" si="449"/>
        <v>7583.3384230000001</v>
      </c>
      <c r="AS2040" s="3">
        <f t="shared" si="450"/>
        <v>2.1999949240125716E-7</v>
      </c>
    </row>
    <row r="2041" spans="1:45" x14ac:dyDescent="0.25">
      <c r="A2041">
        <v>2187</v>
      </c>
      <c r="B2041">
        <v>492187</v>
      </c>
      <c r="C2041">
        <v>1021.166667</v>
      </c>
      <c r="D2041">
        <v>2810.248157</v>
      </c>
      <c r="E2041">
        <v>2.7519975419999998</v>
      </c>
      <c r="F2041">
        <v>739</v>
      </c>
      <c r="G2041">
        <v>57.2</v>
      </c>
      <c r="H2041">
        <v>28</v>
      </c>
      <c r="I2041">
        <v>653.79999999999995</v>
      </c>
      <c r="J2041">
        <v>833.35387460000004</v>
      </c>
      <c r="K2041">
        <v>54.666666669999998</v>
      </c>
      <c r="L2041">
        <v>2.5</v>
      </c>
      <c r="M2041">
        <v>2.6666666669999999</v>
      </c>
      <c r="N2041">
        <v>25.333333329999999</v>
      </c>
      <c r="O2041">
        <v>375</v>
      </c>
      <c r="P2041">
        <v>28.833333329999999</v>
      </c>
      <c r="Q2041">
        <v>9.1666666669999994</v>
      </c>
      <c r="R2041">
        <v>240.83333329999999</v>
      </c>
      <c r="S2041">
        <v>0</v>
      </c>
      <c r="T2041">
        <v>0</v>
      </c>
      <c r="U2041">
        <v>9.9998266210000004</v>
      </c>
      <c r="V2041">
        <v>84.354047929999993</v>
      </c>
      <c r="W2041">
        <v>48122</v>
      </c>
      <c r="X2041">
        <v>12</v>
      </c>
      <c r="Y2041">
        <v>42</v>
      </c>
      <c r="Z2041">
        <v>40</v>
      </c>
      <c r="AA2041">
        <v>49</v>
      </c>
      <c r="AB2041" t="s">
        <v>31</v>
      </c>
      <c r="AD2041" s="1">
        <f t="shared" si="451"/>
        <v>513.60416663964997</v>
      </c>
      <c r="AE2041" s="1">
        <f t="shared" si="438"/>
        <v>50.566666669749999</v>
      </c>
      <c r="AF2041" s="1">
        <f t="shared" si="439"/>
        <v>2.3125</v>
      </c>
      <c r="AG2041" s="1">
        <f t="shared" si="440"/>
        <v>2.5333333336499999</v>
      </c>
      <c r="AH2041" s="1">
        <f t="shared" si="441"/>
        <v>24.066666663499998</v>
      </c>
      <c r="AI2041" s="1">
        <f t="shared" si="442"/>
        <v>225</v>
      </c>
      <c r="AJ2041" s="1">
        <f t="shared" si="443"/>
        <v>21.624999997499998</v>
      </c>
      <c r="AK2041" s="1">
        <f t="shared" si="444"/>
        <v>6.8750000002499991</v>
      </c>
      <c r="AL2041" s="1">
        <f t="shared" si="445"/>
        <v>180.62499997499998</v>
      </c>
      <c r="AM2041" s="1">
        <f t="shared" si="446"/>
        <v>309.74988125434999</v>
      </c>
      <c r="AO2041" s="3">
        <f t="shared" si="447"/>
        <v>225.39583332434998</v>
      </c>
      <c r="AQ2041" s="3">
        <f t="shared" si="448"/>
        <v>833.35387451499992</v>
      </c>
      <c r="AR2041">
        <f t="shared" si="449"/>
        <v>833.35387460000004</v>
      </c>
      <c r="AS2041" s="3">
        <f t="shared" si="450"/>
        <v>8.5000124272482935E-8</v>
      </c>
    </row>
    <row r="2042" spans="1:45" x14ac:dyDescent="0.25">
      <c r="A2042">
        <v>2188</v>
      </c>
      <c r="B2042">
        <v>492188</v>
      </c>
      <c r="C2042">
        <v>0.33333333300000001</v>
      </c>
      <c r="D2042">
        <v>1.1010140989999999</v>
      </c>
      <c r="E2042">
        <v>3.3030422960000001</v>
      </c>
      <c r="F2042">
        <v>2108.8000000000002</v>
      </c>
      <c r="G2042">
        <v>229.8</v>
      </c>
      <c r="H2042">
        <v>17.3</v>
      </c>
      <c r="I2042">
        <v>1861.7</v>
      </c>
      <c r="J2042">
        <v>2150.3512470000001</v>
      </c>
      <c r="K2042">
        <v>227.5</v>
      </c>
      <c r="L2042">
        <v>2.3333333330000001</v>
      </c>
      <c r="M2042">
        <v>8.1666666669999994</v>
      </c>
      <c r="N2042">
        <v>9.1666666669999994</v>
      </c>
      <c r="O2042">
        <v>1604.5</v>
      </c>
      <c r="P2042">
        <v>97</v>
      </c>
      <c r="Q2042">
        <v>40.5</v>
      </c>
      <c r="R2042">
        <v>119.66666669999999</v>
      </c>
      <c r="S2042">
        <v>1.6800141390000001</v>
      </c>
      <c r="T2042">
        <v>0</v>
      </c>
      <c r="U2042">
        <v>39.83789986</v>
      </c>
      <c r="V2042">
        <v>0</v>
      </c>
      <c r="W2042">
        <v>67992</v>
      </c>
      <c r="X2042">
        <v>0</v>
      </c>
      <c r="Y2042">
        <v>0</v>
      </c>
      <c r="Z2042">
        <v>0</v>
      </c>
      <c r="AA2042">
        <v>49</v>
      </c>
      <c r="AB2042" t="s">
        <v>31</v>
      </c>
      <c r="AD2042" s="1">
        <f t="shared" si="451"/>
        <v>1384.6375000253249</v>
      </c>
      <c r="AE2042" s="1">
        <f t="shared" si="438"/>
        <v>210.4375</v>
      </c>
      <c r="AF2042" s="1">
        <f t="shared" si="439"/>
        <v>2.1583333330250003</v>
      </c>
      <c r="AG2042" s="1">
        <f t="shared" si="440"/>
        <v>7.7583333336499996</v>
      </c>
      <c r="AH2042" s="1">
        <f t="shared" si="441"/>
        <v>8.7083333336499997</v>
      </c>
      <c r="AI2042" s="1">
        <f t="shared" si="442"/>
        <v>962.69999999999993</v>
      </c>
      <c r="AJ2042" s="1">
        <f t="shared" si="443"/>
        <v>72.75</v>
      </c>
      <c r="AK2042" s="1">
        <f t="shared" si="444"/>
        <v>30.375</v>
      </c>
      <c r="AL2042" s="1">
        <f t="shared" si="445"/>
        <v>89.750000024999991</v>
      </c>
      <c r="AM2042" s="1">
        <f t="shared" si="446"/>
        <v>724.1958333416751</v>
      </c>
      <c r="AO2042" s="3">
        <f t="shared" si="447"/>
        <v>724.1958333416751</v>
      </c>
      <c r="AQ2042" s="3">
        <f t="shared" si="448"/>
        <v>2150.3512473660003</v>
      </c>
      <c r="AR2042">
        <f t="shared" si="449"/>
        <v>2150.3512470000001</v>
      </c>
      <c r="AS2042" s="3">
        <f t="shared" si="450"/>
        <v>-3.6600022212951444E-7</v>
      </c>
    </row>
    <row r="2043" spans="1:45" x14ac:dyDescent="0.25">
      <c r="A2043">
        <v>2189</v>
      </c>
      <c r="B2043">
        <v>492189</v>
      </c>
      <c r="C2043">
        <v>211.66666670000001</v>
      </c>
      <c r="D2043">
        <v>593.93999480000002</v>
      </c>
      <c r="E2043">
        <v>2.8060157239999999</v>
      </c>
      <c r="F2043">
        <v>908.7</v>
      </c>
      <c r="G2043">
        <v>67.7</v>
      </c>
      <c r="H2043">
        <v>48</v>
      </c>
      <c r="I2043">
        <v>793</v>
      </c>
      <c r="J2043">
        <v>944.83757009999999</v>
      </c>
      <c r="K2043">
        <v>64.666666669999998</v>
      </c>
      <c r="L2043">
        <v>3</v>
      </c>
      <c r="M2043">
        <v>4.5</v>
      </c>
      <c r="N2043">
        <v>43.5</v>
      </c>
      <c r="O2043">
        <v>359.5</v>
      </c>
      <c r="P2043">
        <v>27.333333329999999</v>
      </c>
      <c r="Q2043">
        <v>46.5</v>
      </c>
      <c r="R2043">
        <v>359.66666670000001</v>
      </c>
      <c r="S2043">
        <v>0</v>
      </c>
      <c r="T2043">
        <v>0</v>
      </c>
      <c r="U2043">
        <v>18.833333499999998</v>
      </c>
      <c r="V2043">
        <v>17.337569970000001</v>
      </c>
      <c r="W2043">
        <v>69608</v>
      </c>
      <c r="X2043">
        <v>0</v>
      </c>
      <c r="Y2043">
        <v>0</v>
      </c>
      <c r="Z2043">
        <v>0</v>
      </c>
      <c r="AA2043">
        <v>49</v>
      </c>
      <c r="AB2043" t="s">
        <v>31</v>
      </c>
      <c r="AD2043" s="1">
        <f t="shared" si="451"/>
        <v>649.01666669225006</v>
      </c>
      <c r="AE2043" s="1">
        <f t="shared" si="438"/>
        <v>59.816666669749999</v>
      </c>
      <c r="AF2043" s="1">
        <f t="shared" si="439"/>
        <v>2.7749999999999999</v>
      </c>
      <c r="AG2043" s="1">
        <f t="shared" si="440"/>
        <v>4.2750000000000004</v>
      </c>
      <c r="AH2043" s="1">
        <f t="shared" si="441"/>
        <v>41.325000000000003</v>
      </c>
      <c r="AI2043" s="1">
        <f t="shared" si="442"/>
        <v>215.7</v>
      </c>
      <c r="AJ2043" s="1">
        <f t="shared" si="443"/>
        <v>20.499999997499998</v>
      </c>
      <c r="AK2043" s="1">
        <f t="shared" si="444"/>
        <v>34.875</v>
      </c>
      <c r="AL2043" s="1">
        <f t="shared" si="445"/>
        <v>269.75000002500002</v>
      </c>
      <c r="AM2043" s="1">
        <f t="shared" si="446"/>
        <v>276.98756997775001</v>
      </c>
      <c r="AO2043" s="3">
        <f t="shared" si="447"/>
        <v>259.65000000775001</v>
      </c>
      <c r="AQ2043" s="3">
        <f t="shared" si="448"/>
        <v>944.83757017000005</v>
      </c>
      <c r="AR2043">
        <f t="shared" si="449"/>
        <v>944.83757009999999</v>
      </c>
      <c r="AS2043" s="3">
        <f t="shared" si="450"/>
        <v>-7.0000055529817473E-8</v>
      </c>
    </row>
    <row r="2044" spans="1:45" x14ac:dyDescent="0.25">
      <c r="A2044">
        <v>2190</v>
      </c>
      <c r="B2044">
        <v>492190</v>
      </c>
      <c r="C2044">
        <v>463.66666670000001</v>
      </c>
      <c r="D2044">
        <v>1360.736212</v>
      </c>
      <c r="E2044">
        <v>2.9347294289999999</v>
      </c>
      <c r="F2044">
        <v>1056.2</v>
      </c>
      <c r="G2044">
        <v>82.8</v>
      </c>
      <c r="H2044">
        <v>3.3</v>
      </c>
      <c r="I2044">
        <v>970</v>
      </c>
      <c r="J2044">
        <v>1112.2090639999999</v>
      </c>
      <c r="K2044">
        <v>81.333333330000002</v>
      </c>
      <c r="L2044">
        <v>1.5</v>
      </c>
      <c r="M2044">
        <v>0.83333333300000001</v>
      </c>
      <c r="N2044">
        <v>2.5</v>
      </c>
      <c r="O2044">
        <v>511.33333329999999</v>
      </c>
      <c r="P2044">
        <v>36.666666669999998</v>
      </c>
      <c r="Q2044">
        <v>86.333333330000002</v>
      </c>
      <c r="R2044">
        <v>335.66666670000001</v>
      </c>
      <c r="S2044">
        <v>4.0328136619999997</v>
      </c>
      <c r="T2044">
        <v>0</v>
      </c>
      <c r="U2044">
        <v>14.00026012</v>
      </c>
      <c r="V2044">
        <v>38.009323549999998</v>
      </c>
      <c r="W2044">
        <v>64895</v>
      </c>
      <c r="X2044">
        <v>0</v>
      </c>
      <c r="Y2044">
        <v>0</v>
      </c>
      <c r="Z2044">
        <v>0</v>
      </c>
      <c r="AA2044">
        <v>49</v>
      </c>
      <c r="AB2044" t="s">
        <v>31</v>
      </c>
      <c r="AD2044" s="1">
        <f t="shared" si="451"/>
        <v>730.58750000159989</v>
      </c>
      <c r="AE2044" s="1">
        <f t="shared" si="438"/>
        <v>75.233333330250005</v>
      </c>
      <c r="AF2044" s="1">
        <f t="shared" si="439"/>
        <v>1.3875</v>
      </c>
      <c r="AG2044" s="1">
        <f t="shared" si="440"/>
        <v>0.79166666635000005</v>
      </c>
      <c r="AH2044" s="1">
        <f t="shared" si="441"/>
        <v>2.375</v>
      </c>
      <c r="AI2044" s="1">
        <f t="shared" si="442"/>
        <v>306.79999998</v>
      </c>
      <c r="AJ2044" s="1">
        <f t="shared" si="443"/>
        <v>27.500000002499998</v>
      </c>
      <c r="AK2044" s="1">
        <f t="shared" si="444"/>
        <v>64.749999997499998</v>
      </c>
      <c r="AL2044" s="1">
        <f t="shared" si="445"/>
        <v>251.75000002500002</v>
      </c>
      <c r="AM2044" s="1">
        <f t="shared" si="446"/>
        <v>363.58849021139997</v>
      </c>
      <c r="AO2044" s="3">
        <f t="shared" si="447"/>
        <v>325.5791666614</v>
      </c>
      <c r="AQ2044" s="3">
        <f t="shared" si="448"/>
        <v>1112.2090639949997</v>
      </c>
      <c r="AR2044">
        <f t="shared" si="449"/>
        <v>1112.2090639999999</v>
      </c>
      <c r="AS2044" s="3">
        <f t="shared" si="450"/>
        <v>5.0001744966721162E-9</v>
      </c>
    </row>
    <row r="2045" spans="1:45" x14ac:dyDescent="0.25">
      <c r="A2045">
        <v>2191</v>
      </c>
      <c r="B2045">
        <v>492191</v>
      </c>
      <c r="C2045">
        <v>1413.333333</v>
      </c>
      <c r="D2045">
        <v>4268.7197100000003</v>
      </c>
      <c r="E2045">
        <v>3.020320549</v>
      </c>
      <c r="F2045">
        <v>0</v>
      </c>
      <c r="G2045">
        <v>0</v>
      </c>
      <c r="H2045">
        <v>0</v>
      </c>
      <c r="I2045">
        <v>0</v>
      </c>
      <c r="J2045">
        <v>137.8766957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1.008203416</v>
      </c>
      <c r="T2045">
        <v>0</v>
      </c>
      <c r="U2045">
        <v>20.339681110000001</v>
      </c>
      <c r="V2045">
        <v>116.52881120000001</v>
      </c>
      <c r="W2045">
        <v>64895</v>
      </c>
      <c r="X2045">
        <v>0</v>
      </c>
      <c r="Y2045">
        <v>0</v>
      </c>
      <c r="Z2045">
        <v>0</v>
      </c>
      <c r="AA2045">
        <v>49</v>
      </c>
      <c r="AB2045" t="s">
        <v>31</v>
      </c>
      <c r="AD2045" s="1">
        <f t="shared" si="451"/>
        <v>0</v>
      </c>
      <c r="AE2045" s="1">
        <f t="shared" si="438"/>
        <v>0</v>
      </c>
      <c r="AF2045" s="1">
        <f t="shared" si="439"/>
        <v>0</v>
      </c>
      <c r="AG2045" s="1">
        <f t="shared" si="440"/>
        <v>0</v>
      </c>
      <c r="AH2045" s="1">
        <f t="shared" si="441"/>
        <v>0</v>
      </c>
      <c r="AI2045" s="1">
        <f t="shared" si="442"/>
        <v>0</v>
      </c>
      <c r="AJ2045" s="1">
        <f t="shared" si="443"/>
        <v>0</v>
      </c>
      <c r="AK2045" s="1">
        <f t="shared" si="444"/>
        <v>0</v>
      </c>
      <c r="AL2045" s="1">
        <f t="shared" si="445"/>
        <v>0</v>
      </c>
      <c r="AM2045" s="1">
        <f t="shared" si="446"/>
        <v>116.52881120000001</v>
      </c>
      <c r="AO2045" s="3">
        <f t="shared" si="447"/>
        <v>0</v>
      </c>
      <c r="AQ2045" s="3">
        <f t="shared" si="448"/>
        <v>137.87669572600001</v>
      </c>
      <c r="AR2045">
        <f t="shared" si="449"/>
        <v>137.8766957</v>
      </c>
      <c r="AS2045" s="3">
        <f t="shared" si="450"/>
        <v>-2.6000009256677004E-8</v>
      </c>
    </row>
    <row r="2046" spans="1:45" x14ac:dyDescent="0.25">
      <c r="A2046">
        <v>2192</v>
      </c>
      <c r="B2046">
        <v>492192</v>
      </c>
      <c r="C2046">
        <v>1314.166667</v>
      </c>
      <c r="D2046">
        <v>3860.476044</v>
      </c>
      <c r="E2046">
        <v>2.9375848150000001</v>
      </c>
      <c r="F2046">
        <v>25.8</v>
      </c>
      <c r="G2046">
        <v>0.8</v>
      </c>
      <c r="H2046">
        <v>0.5</v>
      </c>
      <c r="I2046">
        <v>24.5</v>
      </c>
      <c r="J2046">
        <v>170.1997332</v>
      </c>
      <c r="K2046">
        <v>0.66666666699999999</v>
      </c>
      <c r="L2046">
        <v>0.16666666699999999</v>
      </c>
      <c r="M2046">
        <v>0</v>
      </c>
      <c r="N2046">
        <v>0.5</v>
      </c>
      <c r="O2046">
        <v>7.1666666670000003</v>
      </c>
      <c r="P2046">
        <v>0.83333333300000001</v>
      </c>
      <c r="Q2046">
        <v>0</v>
      </c>
      <c r="R2046">
        <v>16.5</v>
      </c>
      <c r="S2046">
        <v>1.008203416</v>
      </c>
      <c r="T2046">
        <v>0</v>
      </c>
      <c r="U2046">
        <v>34.998032389999999</v>
      </c>
      <c r="V2046">
        <v>108.360164</v>
      </c>
      <c r="W2046">
        <v>64895</v>
      </c>
      <c r="X2046">
        <v>0</v>
      </c>
      <c r="Y2046">
        <v>0</v>
      </c>
      <c r="Z2046">
        <v>0</v>
      </c>
      <c r="AA2046">
        <v>49</v>
      </c>
      <c r="AB2046" t="s">
        <v>31</v>
      </c>
      <c r="AD2046" s="1">
        <f t="shared" si="451"/>
        <v>18.545833333899999</v>
      </c>
      <c r="AE2046" s="1">
        <f t="shared" si="438"/>
        <v>0.61666666697499994</v>
      </c>
      <c r="AF2046" s="1">
        <f t="shared" si="439"/>
        <v>0.15416666697499998</v>
      </c>
      <c r="AG2046" s="1">
        <f t="shared" si="440"/>
        <v>0</v>
      </c>
      <c r="AH2046" s="1">
        <f t="shared" si="441"/>
        <v>0.47499999999999998</v>
      </c>
      <c r="AI2046" s="1">
        <f t="shared" si="442"/>
        <v>4.3000000001999998</v>
      </c>
      <c r="AJ2046" s="1">
        <f t="shared" si="443"/>
        <v>0.62499999974999998</v>
      </c>
      <c r="AK2046" s="1">
        <f t="shared" si="444"/>
        <v>0</v>
      </c>
      <c r="AL2046" s="1">
        <f t="shared" si="445"/>
        <v>12.375</v>
      </c>
      <c r="AM2046" s="1">
        <f t="shared" si="446"/>
        <v>115.64766400009999</v>
      </c>
      <c r="AO2046" s="3">
        <f t="shared" si="447"/>
        <v>7.2875000001000005</v>
      </c>
      <c r="AQ2046" s="3">
        <f t="shared" si="448"/>
        <v>170.19973313999998</v>
      </c>
      <c r="AR2046">
        <f t="shared" si="449"/>
        <v>170.1997332</v>
      </c>
      <c r="AS2046" s="3">
        <f t="shared" si="450"/>
        <v>6.0000019175276975E-8</v>
      </c>
    </row>
    <row r="2047" spans="1:45" x14ac:dyDescent="0.25">
      <c r="A2047">
        <v>2193</v>
      </c>
      <c r="B2047">
        <v>492193</v>
      </c>
      <c r="C2047">
        <v>712.83333330000005</v>
      </c>
      <c r="D2047">
        <v>2242.3447209999999</v>
      </c>
      <c r="E2047">
        <v>3.1456788229999999</v>
      </c>
      <c r="F2047">
        <v>23.5</v>
      </c>
      <c r="G2047">
        <v>0.8</v>
      </c>
      <c r="H2047">
        <v>0.5</v>
      </c>
      <c r="I2047">
        <v>22.2</v>
      </c>
      <c r="J2047">
        <v>110.84727599999999</v>
      </c>
      <c r="K2047">
        <v>0.5</v>
      </c>
      <c r="L2047">
        <v>0.33333333300000001</v>
      </c>
      <c r="M2047">
        <v>0</v>
      </c>
      <c r="N2047">
        <v>0.5</v>
      </c>
      <c r="O2047">
        <v>7.1666666670000003</v>
      </c>
      <c r="P2047">
        <v>3.6666666669999999</v>
      </c>
      <c r="Q2047">
        <v>1.8333333329999999</v>
      </c>
      <c r="R2047">
        <v>9.5</v>
      </c>
      <c r="S2047">
        <v>0</v>
      </c>
      <c r="T2047">
        <v>0</v>
      </c>
      <c r="U2047">
        <v>28.49944524</v>
      </c>
      <c r="V2047">
        <v>58.847830719999997</v>
      </c>
      <c r="W2047">
        <v>64895</v>
      </c>
      <c r="X2047">
        <v>0</v>
      </c>
      <c r="Y2047">
        <v>0</v>
      </c>
      <c r="Z2047">
        <v>0</v>
      </c>
      <c r="AA2047">
        <v>49</v>
      </c>
      <c r="AB2047" t="s">
        <v>31</v>
      </c>
      <c r="AD2047" s="1">
        <f t="shared" si="451"/>
        <v>16.795833333224998</v>
      </c>
      <c r="AE2047" s="1">
        <f t="shared" si="438"/>
        <v>0.46250000000000002</v>
      </c>
      <c r="AF2047" s="1">
        <f t="shared" si="439"/>
        <v>0.30833333302499999</v>
      </c>
      <c r="AG2047" s="1">
        <f t="shared" si="440"/>
        <v>0</v>
      </c>
      <c r="AH2047" s="1">
        <f t="shared" si="441"/>
        <v>0.47499999999999998</v>
      </c>
      <c r="AI2047" s="1">
        <f t="shared" si="442"/>
        <v>4.3000000001999998</v>
      </c>
      <c r="AJ2047" s="1">
        <f t="shared" si="443"/>
        <v>2.75000000025</v>
      </c>
      <c r="AK2047" s="1">
        <f t="shared" si="444"/>
        <v>1.37499999975</v>
      </c>
      <c r="AL2047" s="1">
        <f t="shared" si="445"/>
        <v>7.125</v>
      </c>
      <c r="AM2047" s="1">
        <f t="shared" si="446"/>
        <v>65.551997386775</v>
      </c>
      <c r="AO2047" s="3">
        <f t="shared" si="447"/>
        <v>6.7041666667750004</v>
      </c>
      <c r="AQ2047" s="3">
        <f t="shared" si="448"/>
        <v>110.84727595999999</v>
      </c>
      <c r="AR2047">
        <f t="shared" si="449"/>
        <v>110.84727599999999</v>
      </c>
      <c r="AS2047" s="3">
        <f t="shared" si="450"/>
        <v>4.000000330961484E-8</v>
      </c>
    </row>
    <row r="2048" spans="1:45" x14ac:dyDescent="0.25">
      <c r="A2048">
        <v>2194</v>
      </c>
      <c r="B2048">
        <v>492194</v>
      </c>
      <c r="C2048">
        <v>329.16666670000001</v>
      </c>
      <c r="D2048">
        <v>1001.494635</v>
      </c>
      <c r="E2048">
        <v>3.0425153460000001</v>
      </c>
      <c r="F2048">
        <v>0</v>
      </c>
      <c r="G2048">
        <v>0</v>
      </c>
      <c r="H2048">
        <v>0</v>
      </c>
      <c r="I2048">
        <v>0</v>
      </c>
      <c r="J2048">
        <v>81.862280269999999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2.0164068309999998</v>
      </c>
      <c r="T2048">
        <v>0</v>
      </c>
      <c r="U2048">
        <v>52.505859049999998</v>
      </c>
      <c r="V2048">
        <v>27.34001439</v>
      </c>
      <c r="W2048">
        <v>64895</v>
      </c>
      <c r="X2048">
        <v>0</v>
      </c>
      <c r="Y2048">
        <v>0</v>
      </c>
      <c r="Z2048">
        <v>0</v>
      </c>
      <c r="AA2048">
        <v>49</v>
      </c>
      <c r="AB2048" t="s">
        <v>31</v>
      </c>
      <c r="AD2048" s="1">
        <f t="shared" si="451"/>
        <v>0</v>
      </c>
      <c r="AE2048" s="1">
        <f t="shared" si="438"/>
        <v>0</v>
      </c>
      <c r="AF2048" s="1">
        <f t="shared" si="439"/>
        <v>0</v>
      </c>
      <c r="AG2048" s="1">
        <f t="shared" si="440"/>
        <v>0</v>
      </c>
      <c r="AH2048" s="1">
        <f t="shared" si="441"/>
        <v>0</v>
      </c>
      <c r="AI2048" s="1">
        <f t="shared" si="442"/>
        <v>0</v>
      </c>
      <c r="AJ2048" s="1">
        <f t="shared" si="443"/>
        <v>0</v>
      </c>
      <c r="AK2048" s="1">
        <f t="shared" si="444"/>
        <v>0</v>
      </c>
      <c r="AL2048" s="1">
        <f t="shared" si="445"/>
        <v>0</v>
      </c>
      <c r="AM2048" s="1">
        <f t="shared" si="446"/>
        <v>27.34001439</v>
      </c>
      <c r="AO2048" s="3">
        <f t="shared" si="447"/>
        <v>0</v>
      </c>
      <c r="AQ2048" s="3">
        <f t="shared" si="448"/>
        <v>81.862280271000003</v>
      </c>
      <c r="AR2048">
        <f t="shared" si="449"/>
        <v>81.862280269999999</v>
      </c>
      <c r="AS2048" s="3">
        <f t="shared" si="450"/>
        <v>-1.0000036354540498E-9</v>
      </c>
    </row>
    <row r="2049" spans="1:45" x14ac:dyDescent="0.25">
      <c r="A2049">
        <v>2195</v>
      </c>
      <c r="B2049">
        <v>492195</v>
      </c>
      <c r="C2049">
        <v>350.5</v>
      </c>
      <c r="D2049">
        <v>1070.7573480000001</v>
      </c>
      <c r="E2049">
        <v>3.0549425050000001</v>
      </c>
      <c r="F2049">
        <v>106.5</v>
      </c>
      <c r="G2049">
        <v>8.8000000000000007</v>
      </c>
      <c r="H2049">
        <v>1.3</v>
      </c>
      <c r="I2049">
        <v>96.3</v>
      </c>
      <c r="J2049">
        <v>148.18400800000001</v>
      </c>
      <c r="K2049">
        <v>3.5</v>
      </c>
      <c r="L2049">
        <v>5.3333333329999997</v>
      </c>
      <c r="M2049">
        <v>0.33333333300000001</v>
      </c>
      <c r="N2049">
        <v>1</v>
      </c>
      <c r="O2049">
        <v>33</v>
      </c>
      <c r="P2049">
        <v>16.166666670000001</v>
      </c>
      <c r="Q2049">
        <v>4.3333333329999997</v>
      </c>
      <c r="R2049">
        <v>42.833333330000002</v>
      </c>
      <c r="S2049">
        <v>1.176155842</v>
      </c>
      <c r="T2049">
        <v>0</v>
      </c>
      <c r="U2049">
        <v>11.667620429999999</v>
      </c>
      <c r="V2049">
        <v>28.8402317</v>
      </c>
      <c r="W2049">
        <v>64895</v>
      </c>
      <c r="X2049">
        <v>0</v>
      </c>
      <c r="Y2049">
        <v>0</v>
      </c>
      <c r="Z2049">
        <v>0</v>
      </c>
      <c r="AA2049">
        <v>49</v>
      </c>
      <c r="AB2049" t="s">
        <v>31</v>
      </c>
      <c r="AD2049" s="1">
        <f t="shared" si="451"/>
        <v>76.737499999124992</v>
      </c>
      <c r="AE2049" s="1">
        <f t="shared" si="438"/>
        <v>3.2374999999999998</v>
      </c>
      <c r="AF2049" s="1">
        <f t="shared" si="439"/>
        <v>4.9333333330249998</v>
      </c>
      <c r="AG2049" s="1">
        <f t="shared" si="440"/>
        <v>0.31666666635000001</v>
      </c>
      <c r="AH2049" s="1">
        <f t="shared" si="441"/>
        <v>0.95</v>
      </c>
      <c r="AI2049" s="1">
        <f t="shared" si="442"/>
        <v>19.799999999999997</v>
      </c>
      <c r="AJ2049" s="1">
        <f t="shared" si="443"/>
        <v>12.125000002500002</v>
      </c>
      <c r="AK2049" s="1">
        <f t="shared" si="444"/>
        <v>3.24999999975</v>
      </c>
      <c r="AL2049" s="1">
        <f t="shared" si="445"/>
        <v>32.124999997499998</v>
      </c>
      <c r="AM2049" s="1">
        <f t="shared" si="446"/>
        <v>58.602731699875008</v>
      </c>
      <c r="AO2049" s="3">
        <f t="shared" si="447"/>
        <v>29.762499999875008</v>
      </c>
      <c r="AQ2049" s="3">
        <f t="shared" si="448"/>
        <v>148.184007971</v>
      </c>
      <c r="AR2049">
        <f t="shared" si="449"/>
        <v>148.18400800000001</v>
      </c>
      <c r="AS2049" s="3">
        <f t="shared" si="450"/>
        <v>2.9000005952184438E-8</v>
      </c>
    </row>
    <row r="2050" spans="1:45" x14ac:dyDescent="0.25">
      <c r="A2050">
        <v>2196</v>
      </c>
      <c r="B2050">
        <v>492196</v>
      </c>
      <c r="C2050">
        <v>353.66666670000001</v>
      </c>
      <c r="D2050">
        <v>1068.519245</v>
      </c>
      <c r="E2050">
        <v>3.0212608259999998</v>
      </c>
      <c r="F2050">
        <v>244.8</v>
      </c>
      <c r="G2050">
        <v>90.8</v>
      </c>
      <c r="H2050">
        <v>30.5</v>
      </c>
      <c r="I2050">
        <v>123.5</v>
      </c>
      <c r="J2050">
        <v>310.68945660000003</v>
      </c>
      <c r="K2050">
        <v>88.833333330000002</v>
      </c>
      <c r="L2050">
        <v>2</v>
      </c>
      <c r="M2050">
        <v>5.1666666670000003</v>
      </c>
      <c r="N2050">
        <v>25.333333329999999</v>
      </c>
      <c r="O2050">
        <v>44</v>
      </c>
      <c r="P2050">
        <v>26.333333329999999</v>
      </c>
      <c r="Q2050">
        <v>2.8333333330000001</v>
      </c>
      <c r="R2050">
        <v>50.333333330000002</v>
      </c>
      <c r="S2050">
        <v>2.0164068309999998</v>
      </c>
      <c r="T2050">
        <v>0</v>
      </c>
      <c r="U2050">
        <v>34.832813199999997</v>
      </c>
      <c r="V2050">
        <v>29.0069032</v>
      </c>
      <c r="W2050">
        <v>64895</v>
      </c>
      <c r="X2050">
        <v>0</v>
      </c>
      <c r="Y2050">
        <v>0</v>
      </c>
      <c r="Z2050">
        <v>0</v>
      </c>
      <c r="AA2050">
        <v>49</v>
      </c>
      <c r="AB2050" t="s">
        <v>31</v>
      </c>
      <c r="AD2050" s="1">
        <f t="shared" si="451"/>
        <v>199.02083332215</v>
      </c>
      <c r="AE2050" s="1">
        <f t="shared" si="438"/>
        <v>82.170833330250005</v>
      </c>
      <c r="AF2050" s="1">
        <f t="shared" si="439"/>
        <v>1.85</v>
      </c>
      <c r="AG2050" s="1">
        <f t="shared" si="440"/>
        <v>4.9083333336499999</v>
      </c>
      <c r="AH2050" s="1">
        <f t="shared" si="441"/>
        <v>24.066666663499998</v>
      </c>
      <c r="AI2050" s="1">
        <f t="shared" si="442"/>
        <v>26.4</v>
      </c>
      <c r="AJ2050" s="1">
        <f t="shared" si="443"/>
        <v>19.749999997499998</v>
      </c>
      <c r="AK2050" s="1">
        <f t="shared" si="444"/>
        <v>2.12499999975</v>
      </c>
      <c r="AL2050" s="1">
        <f t="shared" si="445"/>
        <v>37.749999997499998</v>
      </c>
      <c r="AM2050" s="1">
        <f t="shared" si="446"/>
        <v>74.819403197850008</v>
      </c>
      <c r="AO2050" s="3">
        <f t="shared" si="447"/>
        <v>45.812499997850004</v>
      </c>
      <c r="AQ2050" s="3">
        <f t="shared" si="448"/>
        <v>310.68945655100003</v>
      </c>
      <c r="AR2050">
        <f t="shared" si="449"/>
        <v>310.68945660000003</v>
      </c>
      <c r="AS2050" s="3">
        <f t="shared" si="450"/>
        <v>4.8999993396137143E-8</v>
      </c>
    </row>
    <row r="2051" spans="1:45" x14ac:dyDescent="0.25">
      <c r="A2051">
        <v>2197</v>
      </c>
      <c r="B2051">
        <v>492197</v>
      </c>
      <c r="C2051">
        <v>0</v>
      </c>
      <c r="D2051">
        <v>0</v>
      </c>
      <c r="E2051">
        <v>0</v>
      </c>
      <c r="F2051">
        <v>1385.2</v>
      </c>
      <c r="G2051">
        <v>479.2</v>
      </c>
      <c r="H2051">
        <v>154.80000000000001</v>
      </c>
      <c r="I2051">
        <v>751.2</v>
      </c>
      <c r="J2051">
        <v>1385.166667</v>
      </c>
      <c r="K2051">
        <v>433.16666670000001</v>
      </c>
      <c r="L2051">
        <v>46</v>
      </c>
      <c r="M2051">
        <v>40.333333330000002</v>
      </c>
      <c r="N2051">
        <v>114.5</v>
      </c>
      <c r="O2051">
        <v>411.83333329999999</v>
      </c>
      <c r="P2051">
        <v>44.166666669999998</v>
      </c>
      <c r="Q2051">
        <v>3.3333333330000001</v>
      </c>
      <c r="R2051">
        <v>291.83333329999999</v>
      </c>
      <c r="S2051">
        <v>0</v>
      </c>
      <c r="T2051">
        <v>0</v>
      </c>
      <c r="U2051">
        <v>0</v>
      </c>
      <c r="V2051">
        <v>0</v>
      </c>
      <c r="W2051">
        <v>64895</v>
      </c>
      <c r="X2051">
        <v>0</v>
      </c>
      <c r="Y2051">
        <v>0</v>
      </c>
      <c r="Z2051">
        <v>0</v>
      </c>
      <c r="AA2051">
        <v>49</v>
      </c>
      <c r="AB2051" t="s">
        <v>31</v>
      </c>
      <c r="AD2051" s="1">
        <f t="shared" si="451"/>
        <v>1091.9208333182501</v>
      </c>
      <c r="AE2051" s="1">
        <f t="shared" si="438"/>
        <v>400.67916669750002</v>
      </c>
      <c r="AF2051" s="1">
        <f t="shared" si="439"/>
        <v>42.55</v>
      </c>
      <c r="AG2051" s="1">
        <f t="shared" si="440"/>
        <v>38.316666663500001</v>
      </c>
      <c r="AH2051" s="1">
        <f t="shared" si="441"/>
        <v>108.77500000000001</v>
      </c>
      <c r="AI2051" s="1">
        <f t="shared" si="442"/>
        <v>247.09999997999998</v>
      </c>
      <c r="AJ2051" s="1">
        <f t="shared" si="443"/>
        <v>33.125000002500002</v>
      </c>
      <c r="AK2051" s="1">
        <f t="shared" si="444"/>
        <v>2.49999999975</v>
      </c>
      <c r="AL2051" s="1">
        <f t="shared" si="445"/>
        <v>218.87499997499998</v>
      </c>
      <c r="AM2051" s="1">
        <f t="shared" si="446"/>
        <v>293.24583331475003</v>
      </c>
      <c r="AO2051" s="3">
        <f t="shared" si="447"/>
        <v>293.24583331475003</v>
      </c>
      <c r="AQ2051" s="3">
        <f t="shared" si="448"/>
        <v>1385.1666666330002</v>
      </c>
      <c r="AR2051">
        <f t="shared" si="449"/>
        <v>1385.166667</v>
      </c>
      <c r="AS2051" s="3">
        <f t="shared" si="450"/>
        <v>3.6699975680676289E-7</v>
      </c>
    </row>
    <row r="2052" spans="1:45" x14ac:dyDescent="0.25">
      <c r="A2052">
        <v>2198</v>
      </c>
      <c r="B2052">
        <v>492198</v>
      </c>
      <c r="C2052">
        <v>0</v>
      </c>
      <c r="D2052">
        <v>0</v>
      </c>
      <c r="E2052">
        <v>0</v>
      </c>
      <c r="F2052">
        <v>890.3</v>
      </c>
      <c r="G2052">
        <v>165.7</v>
      </c>
      <c r="H2052">
        <v>107</v>
      </c>
      <c r="I2052">
        <v>617.70000000000005</v>
      </c>
      <c r="J2052">
        <v>890.66666669999995</v>
      </c>
      <c r="K2052">
        <v>164.83333329999999</v>
      </c>
      <c r="L2052">
        <v>0.83333333300000001</v>
      </c>
      <c r="M2052">
        <v>42.333333330000002</v>
      </c>
      <c r="N2052">
        <v>64.666666669999998</v>
      </c>
      <c r="O2052">
        <v>307.16666670000001</v>
      </c>
      <c r="P2052">
        <v>40</v>
      </c>
      <c r="Q2052">
        <v>5</v>
      </c>
      <c r="R2052">
        <v>265.5</v>
      </c>
      <c r="S2052">
        <v>0</v>
      </c>
      <c r="T2052">
        <v>0</v>
      </c>
      <c r="U2052">
        <v>0.33333333300000001</v>
      </c>
      <c r="V2052">
        <v>0</v>
      </c>
      <c r="W2052">
        <v>64895</v>
      </c>
      <c r="X2052">
        <v>0</v>
      </c>
      <c r="Y2052">
        <v>0</v>
      </c>
      <c r="Z2052">
        <v>0</v>
      </c>
      <c r="AA2052">
        <v>49</v>
      </c>
      <c r="AB2052" t="s">
        <v>31</v>
      </c>
      <c r="AD2052" s="1">
        <f t="shared" si="451"/>
        <v>672.06666665552495</v>
      </c>
      <c r="AE2052" s="1">
        <f t="shared" si="438"/>
        <v>152.47083330249998</v>
      </c>
      <c r="AF2052" s="1">
        <f t="shared" si="439"/>
        <v>0.77083333302500001</v>
      </c>
      <c r="AG2052" s="1">
        <f t="shared" si="440"/>
        <v>40.2166666635</v>
      </c>
      <c r="AH2052" s="1">
        <f t="shared" si="441"/>
        <v>61.433333336499999</v>
      </c>
      <c r="AI2052" s="1">
        <f t="shared" si="442"/>
        <v>184.30000002</v>
      </c>
      <c r="AJ2052" s="1">
        <f t="shared" si="443"/>
        <v>30</v>
      </c>
      <c r="AK2052" s="1">
        <f t="shared" si="444"/>
        <v>3.75</v>
      </c>
      <c r="AL2052" s="1">
        <f t="shared" si="445"/>
        <v>199.125</v>
      </c>
      <c r="AM2052" s="1">
        <f t="shared" si="446"/>
        <v>218.26666667747503</v>
      </c>
      <c r="AO2052" s="3">
        <f t="shared" si="447"/>
        <v>218.26666667747503</v>
      </c>
      <c r="AQ2052" s="3">
        <f t="shared" si="448"/>
        <v>890.66666666600008</v>
      </c>
      <c r="AR2052">
        <f t="shared" si="449"/>
        <v>890.66666669999995</v>
      </c>
      <c r="AS2052" s="3">
        <f t="shared" si="450"/>
        <v>3.399986781005282E-8</v>
      </c>
    </row>
    <row r="2053" spans="1:45" x14ac:dyDescent="0.25">
      <c r="A2053">
        <v>2199</v>
      </c>
      <c r="B2053">
        <v>492199</v>
      </c>
      <c r="C2053">
        <v>236.5</v>
      </c>
      <c r="D2053">
        <v>706.93875219999995</v>
      </c>
      <c r="E2053">
        <v>2.9891702000000002</v>
      </c>
      <c r="F2053">
        <v>27.3</v>
      </c>
      <c r="G2053">
        <v>0.5</v>
      </c>
      <c r="H2053">
        <v>0.3</v>
      </c>
      <c r="I2053">
        <v>26.5</v>
      </c>
      <c r="J2053">
        <v>66.698836720000003</v>
      </c>
      <c r="K2053">
        <v>0.16666666699999999</v>
      </c>
      <c r="L2053">
        <v>0.33333333300000001</v>
      </c>
      <c r="M2053">
        <v>0</v>
      </c>
      <c r="N2053">
        <v>0.33333333300000001</v>
      </c>
      <c r="O2053">
        <v>2.1666666669999999</v>
      </c>
      <c r="P2053">
        <v>6.8333333329999997</v>
      </c>
      <c r="Q2053">
        <v>2.1666666669999999</v>
      </c>
      <c r="R2053">
        <v>15.33333333</v>
      </c>
      <c r="S2053">
        <v>3.3605970570000001</v>
      </c>
      <c r="T2053">
        <v>0</v>
      </c>
      <c r="U2053">
        <v>16.49998853</v>
      </c>
      <c r="V2053">
        <v>19.504917800000001</v>
      </c>
      <c r="W2053">
        <v>64895</v>
      </c>
      <c r="X2053">
        <v>0</v>
      </c>
      <c r="Y2053">
        <v>0</v>
      </c>
      <c r="Z2053">
        <v>0</v>
      </c>
      <c r="AA2053">
        <v>49</v>
      </c>
      <c r="AB2053" t="s">
        <v>31</v>
      </c>
      <c r="AD2053" s="1">
        <f t="shared" si="451"/>
        <v>20.32916666405</v>
      </c>
      <c r="AE2053" s="1">
        <f t="shared" ref="AE2053:AE2116" si="452">K2053-K2053*AE$2</f>
        <v>0.15416666697499998</v>
      </c>
      <c r="AF2053" s="1">
        <f t="shared" ref="AF2053:AF2116" si="453">L2053-L2053*AF$2</f>
        <v>0.30833333302499999</v>
      </c>
      <c r="AG2053" s="1">
        <f t="shared" ref="AG2053:AG2116" si="454">M2053-M2053*AG$2</f>
        <v>0</v>
      </c>
      <c r="AH2053" s="1">
        <f t="shared" ref="AH2053:AH2116" si="455">N2053-N2053*AH$2</f>
        <v>0.31666666635000001</v>
      </c>
      <c r="AI2053" s="1">
        <f t="shared" ref="AI2053:AI2116" si="456">O2053-O2053*AI$2</f>
        <v>1.3000000001999998</v>
      </c>
      <c r="AJ2053" s="1">
        <f t="shared" ref="AJ2053:AJ2116" si="457">P2053-P2053*AJ$2</f>
        <v>5.12499999975</v>
      </c>
      <c r="AK2053" s="1">
        <f t="shared" ref="AK2053:AK2116" si="458">Q2053-Q2053*AK$2</f>
        <v>1.62500000025</v>
      </c>
      <c r="AL2053" s="1">
        <f t="shared" ref="AL2053:AL2116" si="459">R2053-R2053*AL$2</f>
        <v>11.4999999975</v>
      </c>
      <c r="AM2053" s="1">
        <f t="shared" si="446"/>
        <v>26.509084465950004</v>
      </c>
      <c r="AO2053" s="3">
        <f t="shared" si="447"/>
        <v>7.0041666659500006</v>
      </c>
      <c r="AQ2053" s="3">
        <f t="shared" si="448"/>
        <v>66.698836717000006</v>
      </c>
      <c r="AR2053">
        <f t="shared" si="449"/>
        <v>66.698836720000003</v>
      </c>
      <c r="AS2053" s="3">
        <f t="shared" si="450"/>
        <v>2.9999966955074342E-9</v>
      </c>
    </row>
    <row r="2054" spans="1:45" x14ac:dyDescent="0.25">
      <c r="A2054">
        <v>2200</v>
      </c>
      <c r="B2054">
        <v>492200</v>
      </c>
      <c r="C2054">
        <v>66.166666669999998</v>
      </c>
      <c r="D2054">
        <v>199.44245530000001</v>
      </c>
      <c r="E2054">
        <v>3.0142436570000002</v>
      </c>
      <c r="F2054">
        <v>95.7</v>
      </c>
      <c r="G2054">
        <v>15.3</v>
      </c>
      <c r="H2054">
        <v>9.1999999999999993</v>
      </c>
      <c r="I2054">
        <v>71.2</v>
      </c>
      <c r="J2054">
        <v>135.87507450000001</v>
      </c>
      <c r="K2054">
        <v>15.33333333</v>
      </c>
      <c r="L2054">
        <v>0</v>
      </c>
      <c r="M2054">
        <v>2.1666666669999999</v>
      </c>
      <c r="N2054">
        <v>7</v>
      </c>
      <c r="O2054">
        <v>28.166666670000001</v>
      </c>
      <c r="P2054">
        <v>10</v>
      </c>
      <c r="Q2054">
        <v>20.166666670000001</v>
      </c>
      <c r="R2054">
        <v>12.83333333</v>
      </c>
      <c r="S2054">
        <v>4.5367528999999998</v>
      </c>
      <c r="T2054">
        <v>0</v>
      </c>
      <c r="U2054">
        <v>30.170239460000001</v>
      </c>
      <c r="V2054">
        <v>5.5014154580000003</v>
      </c>
      <c r="W2054">
        <v>64895</v>
      </c>
      <c r="X2054">
        <v>0</v>
      </c>
      <c r="Y2054">
        <v>0</v>
      </c>
      <c r="Z2054">
        <v>0</v>
      </c>
      <c r="AA2054">
        <v>49</v>
      </c>
      <c r="AB2054" t="s">
        <v>31</v>
      </c>
      <c r="AD2054" s="1">
        <f t="shared" si="451"/>
        <v>72.04166666590001</v>
      </c>
      <c r="AE2054" s="1">
        <f t="shared" si="452"/>
        <v>14.183333330250001</v>
      </c>
      <c r="AF2054" s="1">
        <f t="shared" si="453"/>
        <v>0</v>
      </c>
      <c r="AG2054" s="1">
        <f t="shared" si="454"/>
        <v>2.0583333336499998</v>
      </c>
      <c r="AH2054" s="1">
        <f t="shared" si="455"/>
        <v>6.65</v>
      </c>
      <c r="AI2054" s="1">
        <f t="shared" si="456"/>
        <v>16.900000001999999</v>
      </c>
      <c r="AJ2054" s="1">
        <f t="shared" si="457"/>
        <v>7.5</v>
      </c>
      <c r="AK2054" s="1">
        <f t="shared" si="458"/>
        <v>15.125000002500002</v>
      </c>
      <c r="AL2054" s="1">
        <f t="shared" si="459"/>
        <v>9.6249999974999998</v>
      </c>
      <c r="AM2054" s="1">
        <f t="shared" ref="AM2054:AM2117" si="460">V2054+AO2054</f>
        <v>29.126415459100002</v>
      </c>
      <c r="AO2054" s="3">
        <f t="shared" ref="AO2054:AO2117" si="461">(K2054-AE2054)+(L2054-AF2054)+(M2054-AG2054)+(N2054-AH2054)+(O2054-AI2054)+(P2054-AJ2054)+(Q2054-AK2054)+(R2054-AL2054)</f>
        <v>23.625000001100002</v>
      </c>
      <c r="AQ2054" s="3">
        <f t="shared" ref="AQ2054:AQ2117" si="462">SUM(AD2054,S2054,T2054,U2054,AM2054)</f>
        <v>135.87507448500003</v>
      </c>
      <c r="AR2054">
        <f t="shared" ref="AR2054:AR2117" si="463">J2054</f>
        <v>135.87507450000001</v>
      </c>
      <c r="AS2054" s="3">
        <f t="shared" ref="AS2054:AS2117" si="464">AR2054-AQ2054</f>
        <v>1.4999983477537171E-8</v>
      </c>
    </row>
    <row r="2055" spans="1:45" x14ac:dyDescent="0.25">
      <c r="A2055">
        <v>2201</v>
      </c>
      <c r="B2055">
        <v>492201</v>
      </c>
      <c r="C2055">
        <v>0</v>
      </c>
      <c r="D2055">
        <v>0</v>
      </c>
      <c r="E2055">
        <v>0</v>
      </c>
      <c r="F2055">
        <v>4119.2</v>
      </c>
      <c r="G2055">
        <v>46.8</v>
      </c>
      <c r="H2055">
        <v>248.7</v>
      </c>
      <c r="I2055">
        <v>3823.7</v>
      </c>
      <c r="J2055">
        <v>4148.569332</v>
      </c>
      <c r="K2055">
        <v>40.666666669999998</v>
      </c>
      <c r="L2055">
        <v>6.1666666670000003</v>
      </c>
      <c r="M2055">
        <v>243.16666670000001</v>
      </c>
      <c r="N2055">
        <v>5.5</v>
      </c>
      <c r="O2055">
        <v>2111.166667</v>
      </c>
      <c r="P2055">
        <v>397.16666670000001</v>
      </c>
      <c r="Q2055">
        <v>15.16666667</v>
      </c>
      <c r="R2055">
        <v>1300.166667</v>
      </c>
      <c r="S2055">
        <v>7.7292346319999998</v>
      </c>
      <c r="T2055">
        <v>0</v>
      </c>
      <c r="U2055">
        <v>21.67343069</v>
      </c>
      <c r="V2055">
        <v>0</v>
      </c>
      <c r="W2055">
        <v>64895</v>
      </c>
      <c r="X2055">
        <v>0</v>
      </c>
      <c r="Y2055">
        <v>0</v>
      </c>
      <c r="Z2055">
        <v>0</v>
      </c>
      <c r="AA2055">
        <v>49</v>
      </c>
      <c r="AB2055" t="s">
        <v>31</v>
      </c>
      <c r="AD2055" s="1">
        <f t="shared" ref="AD2055:AD2118" si="465">SUM(AE2055:AL2055)</f>
        <v>2830.6291671792251</v>
      </c>
      <c r="AE2055" s="1">
        <f t="shared" si="452"/>
        <v>37.616666669749996</v>
      </c>
      <c r="AF2055" s="1">
        <f t="shared" si="453"/>
        <v>5.7041666669750004</v>
      </c>
      <c r="AG2055" s="1">
        <f t="shared" si="454"/>
        <v>231.008333365</v>
      </c>
      <c r="AH2055" s="1">
        <f t="shared" si="455"/>
        <v>5.2249999999999996</v>
      </c>
      <c r="AI2055" s="1">
        <f t="shared" si="456"/>
        <v>1266.7000002</v>
      </c>
      <c r="AJ2055" s="1">
        <f t="shared" si="457"/>
        <v>297.87500002500002</v>
      </c>
      <c r="AK2055" s="1">
        <f t="shared" si="458"/>
        <v>11.3750000025</v>
      </c>
      <c r="AL2055" s="1">
        <f t="shared" si="459"/>
        <v>975.12500024999997</v>
      </c>
      <c r="AM2055" s="1">
        <f t="shared" si="460"/>
        <v>1288.5375002277749</v>
      </c>
      <c r="AO2055" s="3">
        <f t="shared" si="461"/>
        <v>1288.5375002277749</v>
      </c>
      <c r="AQ2055" s="3">
        <f t="shared" si="462"/>
        <v>4148.5693327290001</v>
      </c>
      <c r="AR2055">
        <f t="shared" si="463"/>
        <v>4148.569332</v>
      </c>
      <c r="AS2055" s="3">
        <f t="shared" si="464"/>
        <v>-7.2900002123787999E-7</v>
      </c>
    </row>
    <row r="2056" spans="1:45" x14ac:dyDescent="0.25">
      <c r="A2056">
        <v>2202</v>
      </c>
      <c r="B2056">
        <v>492202</v>
      </c>
      <c r="C2056">
        <v>117.5</v>
      </c>
      <c r="D2056">
        <v>360.60981429999998</v>
      </c>
      <c r="E2056">
        <v>3.0690196959999998</v>
      </c>
      <c r="F2056">
        <v>232.3</v>
      </c>
      <c r="G2056">
        <v>39</v>
      </c>
      <c r="H2056">
        <v>13</v>
      </c>
      <c r="I2056">
        <v>180.3</v>
      </c>
      <c r="J2056">
        <v>262.73782660000001</v>
      </c>
      <c r="K2056">
        <v>36.333333330000002</v>
      </c>
      <c r="L2056">
        <v>2.6666666669999999</v>
      </c>
      <c r="M2056">
        <v>2</v>
      </c>
      <c r="N2056">
        <v>11</v>
      </c>
      <c r="O2056">
        <v>59.5</v>
      </c>
      <c r="P2056">
        <v>33.833333330000002</v>
      </c>
      <c r="Q2056">
        <v>1.8333333329999999</v>
      </c>
      <c r="R2056">
        <v>85.166666669999998</v>
      </c>
      <c r="S2056">
        <v>8.5691610750000002</v>
      </c>
      <c r="T2056">
        <v>0</v>
      </c>
      <c r="U2056">
        <v>11.999829829999999</v>
      </c>
      <c r="V2056">
        <v>9.8355023189999997</v>
      </c>
      <c r="W2056">
        <v>64895</v>
      </c>
      <c r="X2056">
        <v>0</v>
      </c>
      <c r="Y2056">
        <v>0</v>
      </c>
      <c r="Z2056">
        <v>0</v>
      </c>
      <c r="AA2056">
        <v>49</v>
      </c>
      <c r="AB2056" t="s">
        <v>31</v>
      </c>
      <c r="AD2056" s="1">
        <f t="shared" si="465"/>
        <v>174.74999999697502</v>
      </c>
      <c r="AE2056" s="1">
        <f t="shared" si="452"/>
        <v>33.608333330250005</v>
      </c>
      <c r="AF2056" s="1">
        <f t="shared" si="453"/>
        <v>2.4666666669749997</v>
      </c>
      <c r="AG2056" s="1">
        <f t="shared" si="454"/>
        <v>1.9</v>
      </c>
      <c r="AH2056" s="1">
        <f t="shared" si="455"/>
        <v>10.45</v>
      </c>
      <c r="AI2056" s="1">
        <f t="shared" si="456"/>
        <v>35.700000000000003</v>
      </c>
      <c r="AJ2056" s="1">
        <f t="shared" si="457"/>
        <v>25.374999997500002</v>
      </c>
      <c r="AK2056" s="1">
        <f t="shared" si="458"/>
        <v>1.37499999975</v>
      </c>
      <c r="AL2056" s="1">
        <f t="shared" si="459"/>
        <v>63.875000002500002</v>
      </c>
      <c r="AM2056" s="1">
        <f t="shared" si="460"/>
        <v>67.418835652024995</v>
      </c>
      <c r="AO2056" s="3">
        <f t="shared" si="461"/>
        <v>57.583333333024996</v>
      </c>
      <c r="AQ2056" s="3">
        <f t="shared" si="462"/>
        <v>262.73782655400004</v>
      </c>
      <c r="AR2056">
        <f t="shared" si="463"/>
        <v>262.73782660000001</v>
      </c>
      <c r="AS2056" s="3">
        <f t="shared" si="464"/>
        <v>4.5999968278920278E-8</v>
      </c>
    </row>
    <row r="2057" spans="1:45" x14ac:dyDescent="0.25">
      <c r="A2057">
        <v>2203</v>
      </c>
      <c r="B2057">
        <v>492203</v>
      </c>
      <c r="C2057">
        <v>0</v>
      </c>
      <c r="D2057">
        <v>0</v>
      </c>
      <c r="E2057">
        <v>0</v>
      </c>
      <c r="F2057">
        <v>323.3</v>
      </c>
      <c r="G2057">
        <v>118.2</v>
      </c>
      <c r="H2057">
        <v>67.5</v>
      </c>
      <c r="I2057">
        <v>137.69999999999999</v>
      </c>
      <c r="J2057">
        <v>325.34974019999999</v>
      </c>
      <c r="K2057">
        <v>118</v>
      </c>
      <c r="L2057">
        <v>0.16666666699999999</v>
      </c>
      <c r="M2057">
        <v>65.333333330000002</v>
      </c>
      <c r="N2057">
        <v>2.1666666669999999</v>
      </c>
      <c r="O2057">
        <v>7.6666666670000003</v>
      </c>
      <c r="P2057">
        <v>109.5</v>
      </c>
      <c r="Q2057">
        <v>0.5</v>
      </c>
      <c r="R2057">
        <v>20</v>
      </c>
      <c r="S2057">
        <v>2.0164068309999998</v>
      </c>
      <c r="T2057">
        <v>0</v>
      </c>
      <c r="U2057">
        <v>0</v>
      </c>
      <c r="V2057">
        <v>0</v>
      </c>
      <c r="W2057">
        <v>64895</v>
      </c>
      <c r="X2057">
        <v>0</v>
      </c>
      <c r="Y2057">
        <v>0</v>
      </c>
      <c r="Z2057">
        <v>0</v>
      </c>
      <c r="AA2057">
        <v>49</v>
      </c>
      <c r="AB2057" t="s">
        <v>31</v>
      </c>
      <c r="AD2057" s="1">
        <f t="shared" si="465"/>
        <v>275.52916666432503</v>
      </c>
      <c r="AE2057" s="1">
        <f t="shared" si="452"/>
        <v>109.15</v>
      </c>
      <c r="AF2057" s="1">
        <f t="shared" si="453"/>
        <v>0.15416666697499998</v>
      </c>
      <c r="AG2057" s="1">
        <f t="shared" si="454"/>
        <v>62.066666663500001</v>
      </c>
      <c r="AH2057" s="1">
        <f t="shared" si="455"/>
        <v>2.0583333336499998</v>
      </c>
      <c r="AI2057" s="1">
        <f t="shared" si="456"/>
        <v>4.6000000001999997</v>
      </c>
      <c r="AJ2057" s="1">
        <f t="shared" si="457"/>
        <v>82.125</v>
      </c>
      <c r="AK2057" s="1">
        <f t="shared" si="458"/>
        <v>0.375</v>
      </c>
      <c r="AL2057" s="1">
        <f t="shared" si="459"/>
        <v>15</v>
      </c>
      <c r="AM2057" s="1">
        <f t="shared" si="460"/>
        <v>47.804166666674995</v>
      </c>
      <c r="AO2057" s="3">
        <f t="shared" si="461"/>
        <v>47.804166666674995</v>
      </c>
      <c r="AQ2057" s="3">
        <f t="shared" si="462"/>
        <v>325.34974016199999</v>
      </c>
      <c r="AR2057">
        <f t="shared" si="463"/>
        <v>325.34974019999999</v>
      </c>
      <c r="AS2057" s="3">
        <f t="shared" si="464"/>
        <v>3.799999603870674E-8</v>
      </c>
    </row>
    <row r="2058" spans="1:45" x14ac:dyDescent="0.25">
      <c r="A2058">
        <v>2204</v>
      </c>
      <c r="B2058">
        <v>492204</v>
      </c>
      <c r="C2058">
        <v>361.16666670000001</v>
      </c>
      <c r="D2058">
        <v>1185.653998</v>
      </c>
      <c r="E2058">
        <v>3.2828444800000001</v>
      </c>
      <c r="F2058">
        <v>14.3</v>
      </c>
      <c r="G2058">
        <v>0</v>
      </c>
      <c r="H2058">
        <v>0.2</v>
      </c>
      <c r="I2058">
        <v>14.2</v>
      </c>
      <c r="J2058">
        <v>51.173326799999998</v>
      </c>
      <c r="K2058">
        <v>0</v>
      </c>
      <c r="L2058">
        <v>0</v>
      </c>
      <c r="M2058">
        <v>0</v>
      </c>
      <c r="N2058">
        <v>0.16666666699999999</v>
      </c>
      <c r="O2058">
        <v>0.33333333300000001</v>
      </c>
      <c r="P2058">
        <v>13.16666667</v>
      </c>
      <c r="Q2058">
        <v>0</v>
      </c>
      <c r="R2058">
        <v>0.66666666699999999</v>
      </c>
      <c r="S2058">
        <v>0</v>
      </c>
      <c r="T2058">
        <v>0</v>
      </c>
      <c r="U2058">
        <v>6.9992979110000002</v>
      </c>
      <c r="V2058">
        <v>29.84069555</v>
      </c>
      <c r="W2058">
        <v>69163</v>
      </c>
      <c r="X2058">
        <v>0</v>
      </c>
      <c r="Y2058">
        <v>0</v>
      </c>
      <c r="Z2058">
        <v>0</v>
      </c>
      <c r="AA2058">
        <v>49</v>
      </c>
      <c r="AB2058" t="s">
        <v>31</v>
      </c>
      <c r="AD2058" s="1">
        <f t="shared" si="465"/>
        <v>10.733333336200001</v>
      </c>
      <c r="AE2058" s="1">
        <f t="shared" si="452"/>
        <v>0</v>
      </c>
      <c r="AF2058" s="1">
        <f t="shared" si="453"/>
        <v>0</v>
      </c>
      <c r="AG2058" s="1">
        <f t="shared" si="454"/>
        <v>0</v>
      </c>
      <c r="AH2058" s="1">
        <f t="shared" si="455"/>
        <v>0.15833333364999999</v>
      </c>
      <c r="AI2058" s="1">
        <f t="shared" si="456"/>
        <v>0.19999999979999999</v>
      </c>
      <c r="AJ2058" s="1">
        <f t="shared" si="457"/>
        <v>9.8750000025000002</v>
      </c>
      <c r="AK2058" s="1">
        <f t="shared" si="458"/>
        <v>0</v>
      </c>
      <c r="AL2058" s="1">
        <f t="shared" si="459"/>
        <v>0.50000000025000002</v>
      </c>
      <c r="AM2058" s="1">
        <f t="shared" si="460"/>
        <v>33.440695550800001</v>
      </c>
      <c r="AO2058" s="3">
        <f t="shared" si="461"/>
        <v>3.6000000007999993</v>
      </c>
      <c r="AQ2058" s="3">
        <f t="shared" si="462"/>
        <v>51.173326798000005</v>
      </c>
      <c r="AR2058">
        <f t="shared" si="463"/>
        <v>51.173326799999998</v>
      </c>
      <c r="AS2058" s="3">
        <f t="shared" si="464"/>
        <v>1.9999930600533844E-9</v>
      </c>
    </row>
    <row r="2059" spans="1:45" x14ac:dyDescent="0.25">
      <c r="A2059">
        <v>2205</v>
      </c>
      <c r="B2059">
        <v>492205</v>
      </c>
      <c r="C2059">
        <v>304.66666670000001</v>
      </c>
      <c r="D2059">
        <v>1174.6460750000001</v>
      </c>
      <c r="E2059">
        <v>3.8555122810000002</v>
      </c>
      <c r="F2059">
        <v>0</v>
      </c>
      <c r="G2059">
        <v>0</v>
      </c>
      <c r="H2059">
        <v>0</v>
      </c>
      <c r="I2059">
        <v>0</v>
      </c>
      <c r="J2059">
        <v>25.172821169999999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25.172821169999999</v>
      </c>
      <c r="W2059">
        <v>64564</v>
      </c>
      <c r="X2059">
        <v>0</v>
      </c>
      <c r="Y2059">
        <v>0</v>
      </c>
      <c r="Z2059">
        <v>0</v>
      </c>
      <c r="AA2059">
        <v>49</v>
      </c>
      <c r="AB2059" t="s">
        <v>31</v>
      </c>
      <c r="AD2059" s="1">
        <f t="shared" si="465"/>
        <v>0</v>
      </c>
      <c r="AE2059" s="1">
        <f t="shared" si="452"/>
        <v>0</v>
      </c>
      <c r="AF2059" s="1">
        <f t="shared" si="453"/>
        <v>0</v>
      </c>
      <c r="AG2059" s="1">
        <f t="shared" si="454"/>
        <v>0</v>
      </c>
      <c r="AH2059" s="1">
        <f t="shared" si="455"/>
        <v>0</v>
      </c>
      <c r="AI2059" s="1">
        <f t="shared" si="456"/>
        <v>0</v>
      </c>
      <c r="AJ2059" s="1">
        <f t="shared" si="457"/>
        <v>0</v>
      </c>
      <c r="AK2059" s="1">
        <f t="shared" si="458"/>
        <v>0</v>
      </c>
      <c r="AL2059" s="1">
        <f t="shared" si="459"/>
        <v>0</v>
      </c>
      <c r="AM2059" s="1">
        <f t="shared" si="460"/>
        <v>25.172821169999999</v>
      </c>
      <c r="AO2059" s="3">
        <f t="shared" si="461"/>
        <v>0</v>
      </c>
      <c r="AQ2059" s="3">
        <f t="shared" si="462"/>
        <v>25.172821169999999</v>
      </c>
      <c r="AR2059">
        <f t="shared" si="463"/>
        <v>25.172821169999999</v>
      </c>
      <c r="AS2059" s="3">
        <f t="shared" si="464"/>
        <v>0</v>
      </c>
    </row>
    <row r="2060" spans="1:45" x14ac:dyDescent="0.25">
      <c r="A2060">
        <v>2206</v>
      </c>
      <c r="B2060">
        <v>492206</v>
      </c>
      <c r="C2060">
        <v>259.5</v>
      </c>
      <c r="D2060">
        <v>906.38149989999999</v>
      </c>
      <c r="E2060">
        <v>3.4927996139999999</v>
      </c>
      <c r="F2060">
        <v>0</v>
      </c>
      <c r="G2060">
        <v>0</v>
      </c>
      <c r="H2060">
        <v>0</v>
      </c>
      <c r="I2060">
        <v>0</v>
      </c>
      <c r="J2060">
        <v>30.005099770000001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8.4998873029999995</v>
      </c>
      <c r="V2060">
        <v>21.50521247</v>
      </c>
      <c r="W2060">
        <v>70668</v>
      </c>
      <c r="X2060">
        <v>0</v>
      </c>
      <c r="Y2060">
        <v>0</v>
      </c>
      <c r="Z2060">
        <v>0</v>
      </c>
      <c r="AA2060">
        <v>49</v>
      </c>
      <c r="AB2060" t="s">
        <v>31</v>
      </c>
      <c r="AD2060" s="1">
        <f t="shared" si="465"/>
        <v>0</v>
      </c>
      <c r="AE2060" s="1">
        <f t="shared" si="452"/>
        <v>0</v>
      </c>
      <c r="AF2060" s="1">
        <f t="shared" si="453"/>
        <v>0</v>
      </c>
      <c r="AG2060" s="1">
        <f t="shared" si="454"/>
        <v>0</v>
      </c>
      <c r="AH2060" s="1">
        <f t="shared" si="455"/>
        <v>0</v>
      </c>
      <c r="AI2060" s="1">
        <f t="shared" si="456"/>
        <v>0</v>
      </c>
      <c r="AJ2060" s="1">
        <f t="shared" si="457"/>
        <v>0</v>
      </c>
      <c r="AK2060" s="1">
        <f t="shared" si="458"/>
        <v>0</v>
      </c>
      <c r="AL2060" s="1">
        <f t="shared" si="459"/>
        <v>0</v>
      </c>
      <c r="AM2060" s="1">
        <f t="shared" si="460"/>
        <v>21.50521247</v>
      </c>
      <c r="AO2060" s="3">
        <f t="shared" si="461"/>
        <v>0</v>
      </c>
      <c r="AQ2060" s="3">
        <f t="shared" si="462"/>
        <v>30.005099772999998</v>
      </c>
      <c r="AR2060">
        <f t="shared" si="463"/>
        <v>30.005099770000001</v>
      </c>
      <c r="AS2060" s="3">
        <f t="shared" si="464"/>
        <v>-2.9999966955074342E-9</v>
      </c>
    </row>
    <row r="2061" spans="1:45" x14ac:dyDescent="0.25">
      <c r="A2061">
        <v>2207</v>
      </c>
      <c r="B2061">
        <v>492207</v>
      </c>
      <c r="C2061">
        <v>150.83333329999999</v>
      </c>
      <c r="D2061">
        <v>531.16670959999999</v>
      </c>
      <c r="E2061">
        <v>3.5215472459999999</v>
      </c>
      <c r="F2061">
        <v>2863.8</v>
      </c>
      <c r="G2061">
        <v>38.799999999999997</v>
      </c>
      <c r="H2061">
        <v>8.5</v>
      </c>
      <c r="I2061">
        <v>2816.5</v>
      </c>
      <c r="J2061">
        <v>2887.336108</v>
      </c>
      <c r="K2061">
        <v>38</v>
      </c>
      <c r="L2061">
        <v>0.83333333300000001</v>
      </c>
      <c r="M2061">
        <v>6.3333333329999997</v>
      </c>
      <c r="N2061">
        <v>2.1666666669999999</v>
      </c>
      <c r="O2061">
        <v>111.66666669999999</v>
      </c>
      <c r="P2061">
        <v>303.83333329999999</v>
      </c>
      <c r="Q2061">
        <v>2317.5</v>
      </c>
      <c r="R2061">
        <v>83.5</v>
      </c>
      <c r="S2061">
        <v>0</v>
      </c>
      <c r="T2061">
        <v>0</v>
      </c>
      <c r="U2061">
        <v>11.33313684</v>
      </c>
      <c r="V2061">
        <v>12.16963763</v>
      </c>
      <c r="W2061">
        <v>69163</v>
      </c>
      <c r="X2061">
        <v>0</v>
      </c>
      <c r="Y2061">
        <v>0</v>
      </c>
      <c r="Z2061">
        <v>0</v>
      </c>
      <c r="AA2061">
        <v>49</v>
      </c>
      <c r="AB2061" t="s">
        <v>31</v>
      </c>
      <c r="AD2061" s="1">
        <f t="shared" si="465"/>
        <v>2139.6208333280251</v>
      </c>
      <c r="AE2061" s="1">
        <f t="shared" si="452"/>
        <v>35.15</v>
      </c>
      <c r="AF2061" s="1">
        <f t="shared" si="453"/>
        <v>0.77083333302500001</v>
      </c>
      <c r="AG2061" s="1">
        <f t="shared" si="454"/>
        <v>6.0166666663499999</v>
      </c>
      <c r="AH2061" s="1">
        <f t="shared" si="455"/>
        <v>2.0583333336499998</v>
      </c>
      <c r="AI2061" s="1">
        <f t="shared" si="456"/>
        <v>67.000000019999987</v>
      </c>
      <c r="AJ2061" s="1">
        <f t="shared" si="457"/>
        <v>227.87499997499998</v>
      </c>
      <c r="AK2061" s="1">
        <f t="shared" si="458"/>
        <v>1738.125</v>
      </c>
      <c r="AL2061" s="1">
        <f t="shared" si="459"/>
        <v>62.625</v>
      </c>
      <c r="AM2061" s="1">
        <f t="shared" si="460"/>
        <v>736.38213763497504</v>
      </c>
      <c r="AO2061" s="3">
        <f t="shared" si="461"/>
        <v>724.21250000497503</v>
      </c>
      <c r="AQ2061" s="3">
        <f t="shared" si="462"/>
        <v>2887.3361078030002</v>
      </c>
      <c r="AR2061">
        <f t="shared" si="463"/>
        <v>2887.336108</v>
      </c>
      <c r="AS2061" s="3">
        <f t="shared" si="464"/>
        <v>1.9699973563547246E-7</v>
      </c>
    </row>
    <row r="2062" spans="1:45" x14ac:dyDescent="0.25">
      <c r="A2062">
        <v>2208</v>
      </c>
      <c r="B2062">
        <v>492208</v>
      </c>
      <c r="C2062">
        <v>370.33333329999999</v>
      </c>
      <c r="D2062">
        <v>1366.5323969999999</v>
      </c>
      <c r="E2062">
        <v>3.6900064719999999</v>
      </c>
      <c r="F2062">
        <v>0</v>
      </c>
      <c r="G2062">
        <v>0</v>
      </c>
      <c r="H2062">
        <v>0</v>
      </c>
      <c r="I2062">
        <v>0</v>
      </c>
      <c r="J2062">
        <v>37.174003030000002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6.4998873030000004</v>
      </c>
      <c r="V2062">
        <v>30.67411573</v>
      </c>
      <c r="W2062">
        <v>64564</v>
      </c>
      <c r="X2062">
        <v>0</v>
      </c>
      <c r="Y2062">
        <v>0</v>
      </c>
      <c r="Z2062">
        <v>0</v>
      </c>
      <c r="AA2062">
        <v>49</v>
      </c>
      <c r="AB2062" t="s">
        <v>31</v>
      </c>
      <c r="AD2062" s="1">
        <f t="shared" si="465"/>
        <v>0</v>
      </c>
      <c r="AE2062" s="1">
        <f t="shared" si="452"/>
        <v>0</v>
      </c>
      <c r="AF2062" s="1">
        <f t="shared" si="453"/>
        <v>0</v>
      </c>
      <c r="AG2062" s="1">
        <f t="shared" si="454"/>
        <v>0</v>
      </c>
      <c r="AH2062" s="1">
        <f t="shared" si="455"/>
        <v>0</v>
      </c>
      <c r="AI2062" s="1">
        <f t="shared" si="456"/>
        <v>0</v>
      </c>
      <c r="AJ2062" s="1">
        <f t="shared" si="457"/>
        <v>0</v>
      </c>
      <c r="AK2062" s="1">
        <f t="shared" si="458"/>
        <v>0</v>
      </c>
      <c r="AL2062" s="1">
        <f t="shared" si="459"/>
        <v>0</v>
      </c>
      <c r="AM2062" s="1">
        <f t="shared" si="460"/>
        <v>30.67411573</v>
      </c>
      <c r="AO2062" s="3">
        <f t="shared" si="461"/>
        <v>0</v>
      </c>
      <c r="AQ2062" s="3">
        <f t="shared" si="462"/>
        <v>37.174003032999998</v>
      </c>
      <c r="AR2062">
        <f t="shared" si="463"/>
        <v>37.174003030000002</v>
      </c>
      <c r="AS2062" s="3">
        <f t="shared" si="464"/>
        <v>-2.9999966955074342E-9</v>
      </c>
    </row>
    <row r="2063" spans="1:45" x14ac:dyDescent="0.25">
      <c r="A2063">
        <v>2209</v>
      </c>
      <c r="B2063">
        <v>492209</v>
      </c>
      <c r="C2063">
        <v>330</v>
      </c>
      <c r="D2063">
        <v>1134.4450959999999</v>
      </c>
      <c r="E2063">
        <v>3.4377124129999999</v>
      </c>
      <c r="F2063">
        <v>72.7</v>
      </c>
      <c r="G2063">
        <v>0.2</v>
      </c>
      <c r="H2063">
        <v>6</v>
      </c>
      <c r="I2063">
        <v>66.5</v>
      </c>
      <c r="J2063">
        <v>104.6730465</v>
      </c>
      <c r="K2063">
        <v>0.16666666699999999</v>
      </c>
      <c r="L2063">
        <v>0</v>
      </c>
      <c r="M2063">
        <v>6</v>
      </c>
      <c r="N2063">
        <v>0</v>
      </c>
      <c r="O2063">
        <v>6</v>
      </c>
      <c r="P2063">
        <v>47.666666669999998</v>
      </c>
      <c r="Q2063">
        <v>11.83333333</v>
      </c>
      <c r="R2063">
        <v>1</v>
      </c>
      <c r="S2063">
        <v>0</v>
      </c>
      <c r="T2063">
        <v>0</v>
      </c>
      <c r="U2063">
        <v>4.8329692870000001</v>
      </c>
      <c r="V2063">
        <v>27.173410579999999</v>
      </c>
      <c r="W2063">
        <v>70668</v>
      </c>
      <c r="X2063">
        <v>788</v>
      </c>
      <c r="Y2063">
        <v>0</v>
      </c>
      <c r="Z2063">
        <v>0</v>
      </c>
      <c r="AA2063">
        <v>49</v>
      </c>
      <c r="AB2063" t="s">
        <v>31</v>
      </c>
      <c r="AD2063" s="1">
        <f t="shared" si="465"/>
        <v>54.829166666974999</v>
      </c>
      <c r="AE2063" s="1">
        <f t="shared" si="452"/>
        <v>0.15416666697499998</v>
      </c>
      <c r="AF2063" s="1">
        <f t="shared" si="453"/>
        <v>0</v>
      </c>
      <c r="AG2063" s="1">
        <f t="shared" si="454"/>
        <v>5.7</v>
      </c>
      <c r="AH2063" s="1">
        <f t="shared" si="455"/>
        <v>0</v>
      </c>
      <c r="AI2063" s="1">
        <f t="shared" si="456"/>
        <v>3.5999999999999996</v>
      </c>
      <c r="AJ2063" s="1">
        <f t="shared" si="457"/>
        <v>35.750000002500002</v>
      </c>
      <c r="AK2063" s="1">
        <f t="shared" si="458"/>
        <v>8.8749999974999998</v>
      </c>
      <c r="AL2063" s="1">
        <f t="shared" si="459"/>
        <v>0.75</v>
      </c>
      <c r="AM2063" s="1">
        <f t="shared" si="460"/>
        <v>45.010910580024998</v>
      </c>
      <c r="AO2063" s="3">
        <f t="shared" si="461"/>
        <v>17.837500000024995</v>
      </c>
      <c r="AQ2063" s="3">
        <f t="shared" si="462"/>
        <v>104.67304653399999</v>
      </c>
      <c r="AR2063">
        <f t="shared" si="463"/>
        <v>104.6730465</v>
      </c>
      <c r="AS2063" s="3">
        <f t="shared" si="464"/>
        <v>-3.3999995707745256E-8</v>
      </c>
    </row>
    <row r="2064" spans="1:45" x14ac:dyDescent="0.25">
      <c r="A2064">
        <v>2210</v>
      </c>
      <c r="B2064">
        <v>492210</v>
      </c>
      <c r="C2064">
        <v>569.83333330000005</v>
      </c>
      <c r="D2064">
        <v>1921.6279280000001</v>
      </c>
      <c r="E2064">
        <v>3.3722631079999998</v>
      </c>
      <c r="F2064">
        <v>47</v>
      </c>
      <c r="G2064">
        <v>1.7</v>
      </c>
      <c r="H2064">
        <v>3.7</v>
      </c>
      <c r="I2064">
        <v>41.7</v>
      </c>
      <c r="J2064">
        <v>116.5140478</v>
      </c>
      <c r="K2064">
        <v>0.16666666699999999</v>
      </c>
      <c r="L2064">
        <v>1.5</v>
      </c>
      <c r="M2064">
        <v>1.6666666670000001</v>
      </c>
      <c r="N2064">
        <v>2</v>
      </c>
      <c r="O2064">
        <v>6</v>
      </c>
      <c r="P2064">
        <v>9.8333333330000006</v>
      </c>
      <c r="Q2064">
        <v>13.33333333</v>
      </c>
      <c r="R2064">
        <v>12.5</v>
      </c>
      <c r="S2064">
        <v>0</v>
      </c>
      <c r="T2064">
        <v>0</v>
      </c>
      <c r="U2064">
        <v>22.335845089999999</v>
      </c>
      <c r="V2064">
        <v>47.178202749999997</v>
      </c>
      <c r="W2064">
        <v>80062</v>
      </c>
      <c r="X2064">
        <v>0</v>
      </c>
      <c r="Y2064">
        <v>0</v>
      </c>
      <c r="Z2064">
        <v>0</v>
      </c>
      <c r="AA2064">
        <v>49</v>
      </c>
      <c r="AB2064" t="s">
        <v>31</v>
      </c>
      <c r="AD2064" s="1">
        <f t="shared" si="465"/>
        <v>35.374999997875001</v>
      </c>
      <c r="AE2064" s="1">
        <f t="shared" si="452"/>
        <v>0.15416666697499998</v>
      </c>
      <c r="AF2064" s="1">
        <f t="shared" si="453"/>
        <v>1.3875</v>
      </c>
      <c r="AG2064" s="1">
        <f t="shared" si="454"/>
        <v>1.5833333336500002</v>
      </c>
      <c r="AH2064" s="1">
        <f t="shared" si="455"/>
        <v>1.9</v>
      </c>
      <c r="AI2064" s="1">
        <f t="shared" si="456"/>
        <v>3.5999999999999996</v>
      </c>
      <c r="AJ2064" s="1">
        <f t="shared" si="457"/>
        <v>7.3749999997500009</v>
      </c>
      <c r="AK2064" s="1">
        <f t="shared" si="458"/>
        <v>9.9999999974999998</v>
      </c>
      <c r="AL2064" s="1">
        <f t="shared" si="459"/>
        <v>9.375</v>
      </c>
      <c r="AM2064" s="1">
        <f t="shared" si="460"/>
        <v>58.803202749124999</v>
      </c>
      <c r="AO2064" s="3">
        <f t="shared" si="461"/>
        <v>11.624999999125</v>
      </c>
      <c r="AQ2064" s="3">
        <f t="shared" si="462"/>
        <v>116.51404783699999</v>
      </c>
      <c r="AR2064">
        <f t="shared" si="463"/>
        <v>116.5140478</v>
      </c>
      <c r="AS2064" s="3">
        <f t="shared" si="464"/>
        <v>-3.6999992403252691E-8</v>
      </c>
    </row>
    <row r="2065" spans="1:45" x14ac:dyDescent="0.25">
      <c r="A2065">
        <v>2211</v>
      </c>
      <c r="B2065">
        <v>492211</v>
      </c>
      <c r="C2065">
        <v>665.16666669999995</v>
      </c>
      <c r="D2065">
        <v>1926.321522</v>
      </c>
      <c r="E2065">
        <v>2.8959982790000001</v>
      </c>
      <c r="F2065">
        <v>1045.2</v>
      </c>
      <c r="G2065">
        <v>63.7</v>
      </c>
      <c r="H2065">
        <v>12.5</v>
      </c>
      <c r="I2065">
        <v>969</v>
      </c>
      <c r="J2065">
        <v>1106.013504</v>
      </c>
      <c r="K2065">
        <v>34.166666669999998</v>
      </c>
      <c r="L2065">
        <v>29.5</v>
      </c>
      <c r="M2065">
        <v>1.8333333329999999</v>
      </c>
      <c r="N2065">
        <v>10.66666667</v>
      </c>
      <c r="O2065">
        <v>54.166666669999998</v>
      </c>
      <c r="P2065">
        <v>42.333333330000002</v>
      </c>
      <c r="Q2065">
        <v>558.83333330000005</v>
      </c>
      <c r="R2065">
        <v>313.66666670000001</v>
      </c>
      <c r="S2065">
        <v>0</v>
      </c>
      <c r="T2065">
        <v>0</v>
      </c>
      <c r="U2065">
        <v>5.8332871160000002</v>
      </c>
      <c r="V2065">
        <v>55.013550530000003</v>
      </c>
      <c r="W2065">
        <v>45099</v>
      </c>
      <c r="X2065">
        <v>0</v>
      </c>
      <c r="Y2065">
        <v>0</v>
      </c>
      <c r="Z2065">
        <v>0</v>
      </c>
      <c r="AA2065">
        <v>49</v>
      </c>
      <c r="AB2065" t="s">
        <v>31</v>
      </c>
      <c r="AD2065" s="1">
        <f t="shared" si="465"/>
        <v>789.39166667209997</v>
      </c>
      <c r="AE2065" s="1">
        <f t="shared" si="452"/>
        <v>31.604166669749997</v>
      </c>
      <c r="AF2065" s="1">
        <f t="shared" si="453"/>
        <v>27.287500000000001</v>
      </c>
      <c r="AG2065" s="1">
        <f t="shared" si="454"/>
        <v>1.74166666635</v>
      </c>
      <c r="AH2065" s="1">
        <f t="shared" si="455"/>
        <v>10.1333333365</v>
      </c>
      <c r="AI2065" s="1">
        <f t="shared" si="456"/>
        <v>32.500000001999993</v>
      </c>
      <c r="AJ2065" s="1">
        <f t="shared" si="457"/>
        <v>31.749999997500002</v>
      </c>
      <c r="AK2065" s="1">
        <f t="shared" si="458"/>
        <v>419.12499997500004</v>
      </c>
      <c r="AL2065" s="1">
        <f t="shared" si="459"/>
        <v>235.25000002500002</v>
      </c>
      <c r="AM2065" s="1">
        <f t="shared" si="460"/>
        <v>310.78855053090001</v>
      </c>
      <c r="AO2065" s="3">
        <f t="shared" si="461"/>
        <v>255.77500000090001</v>
      </c>
      <c r="AQ2065" s="3">
        <f t="shared" si="462"/>
        <v>1106.0135043189998</v>
      </c>
      <c r="AR2065">
        <f t="shared" si="463"/>
        <v>1106.013504</v>
      </c>
      <c r="AS2065" s="3">
        <f t="shared" si="464"/>
        <v>-3.1899980967864394E-7</v>
      </c>
    </row>
    <row r="2066" spans="1:45" x14ac:dyDescent="0.25">
      <c r="A2066">
        <v>2212</v>
      </c>
      <c r="B2066">
        <v>492212</v>
      </c>
      <c r="C2066">
        <v>522.16666669999995</v>
      </c>
      <c r="D2066">
        <v>1708.4279289999999</v>
      </c>
      <c r="E2066">
        <v>3.2718058010000002</v>
      </c>
      <c r="F2066">
        <v>633.20000000000005</v>
      </c>
      <c r="G2066">
        <v>147.30000000000001</v>
      </c>
      <c r="H2066">
        <v>5</v>
      </c>
      <c r="I2066">
        <v>480.8</v>
      </c>
      <c r="J2066">
        <v>683.84606159999998</v>
      </c>
      <c r="K2066">
        <v>130.33333329999999</v>
      </c>
      <c r="L2066">
        <v>17</v>
      </c>
      <c r="M2066">
        <v>1.1666666670000001</v>
      </c>
      <c r="N2066">
        <v>3.8333333330000001</v>
      </c>
      <c r="O2066">
        <v>187.66666670000001</v>
      </c>
      <c r="P2066">
        <v>84.5</v>
      </c>
      <c r="Q2066">
        <v>35.666666669999998</v>
      </c>
      <c r="R2066">
        <v>173</v>
      </c>
      <c r="S2066">
        <v>0</v>
      </c>
      <c r="T2066">
        <v>0</v>
      </c>
      <c r="U2066">
        <v>7.6688201840000003</v>
      </c>
      <c r="V2066">
        <v>43.010574730000002</v>
      </c>
      <c r="W2066">
        <v>52594</v>
      </c>
      <c r="X2066">
        <v>891</v>
      </c>
      <c r="Y2066">
        <v>0</v>
      </c>
      <c r="Z2066">
        <v>0</v>
      </c>
      <c r="AA2066">
        <v>49</v>
      </c>
      <c r="AB2066" t="s">
        <v>31</v>
      </c>
      <c r="AD2066" s="1">
        <f t="shared" si="465"/>
        <v>473.50833332499997</v>
      </c>
      <c r="AE2066" s="1">
        <f t="shared" si="452"/>
        <v>120.55833330249999</v>
      </c>
      <c r="AF2066" s="1">
        <f t="shared" si="453"/>
        <v>15.725</v>
      </c>
      <c r="AG2066" s="1">
        <f t="shared" si="454"/>
        <v>1.1083333336500001</v>
      </c>
      <c r="AH2066" s="1">
        <f t="shared" si="455"/>
        <v>3.6416666663499999</v>
      </c>
      <c r="AI2066" s="1">
        <f t="shared" si="456"/>
        <v>112.60000002</v>
      </c>
      <c r="AJ2066" s="1">
        <f t="shared" si="457"/>
        <v>63.375</v>
      </c>
      <c r="AK2066" s="1">
        <f t="shared" si="458"/>
        <v>26.750000002499998</v>
      </c>
      <c r="AL2066" s="1">
        <f t="shared" si="459"/>
        <v>129.75</v>
      </c>
      <c r="AM2066" s="1">
        <f t="shared" si="460"/>
        <v>202.66890807500002</v>
      </c>
      <c r="AO2066" s="3">
        <f t="shared" si="461"/>
        <v>159.65833334500002</v>
      </c>
      <c r="AQ2066" s="3">
        <f t="shared" si="462"/>
        <v>683.84606158400004</v>
      </c>
      <c r="AR2066">
        <f t="shared" si="463"/>
        <v>683.84606159999998</v>
      </c>
      <c r="AS2066" s="3">
        <f t="shared" si="464"/>
        <v>1.5999944480427075E-8</v>
      </c>
    </row>
    <row r="2067" spans="1:45" x14ac:dyDescent="0.25">
      <c r="A2067">
        <v>2213</v>
      </c>
      <c r="B2067">
        <v>492213</v>
      </c>
      <c r="C2067">
        <v>630.33333330000005</v>
      </c>
      <c r="D2067">
        <v>1802.377667</v>
      </c>
      <c r="E2067">
        <v>2.8594040199999999</v>
      </c>
      <c r="F2067">
        <v>608.5</v>
      </c>
      <c r="G2067">
        <v>170.5</v>
      </c>
      <c r="H2067">
        <v>26.8</v>
      </c>
      <c r="I2067">
        <v>411.2</v>
      </c>
      <c r="J2067">
        <v>670.18000989999996</v>
      </c>
      <c r="K2067">
        <v>162.16666670000001</v>
      </c>
      <c r="L2067">
        <v>8.3333333330000006</v>
      </c>
      <c r="M2067">
        <v>2.6666666669999999</v>
      </c>
      <c r="N2067">
        <v>24.166666670000001</v>
      </c>
      <c r="O2067">
        <v>107.83333330000001</v>
      </c>
      <c r="P2067">
        <v>39</v>
      </c>
      <c r="Q2067">
        <v>18</v>
      </c>
      <c r="R2067">
        <v>246.33333329999999</v>
      </c>
      <c r="S2067">
        <v>0</v>
      </c>
      <c r="T2067">
        <v>0</v>
      </c>
      <c r="U2067">
        <v>9.8348654379999996</v>
      </c>
      <c r="V2067">
        <v>51.845144439999999</v>
      </c>
      <c r="W2067">
        <v>49287</v>
      </c>
      <c r="X2067">
        <v>165</v>
      </c>
      <c r="Y2067">
        <v>24</v>
      </c>
      <c r="Z2067">
        <v>0</v>
      </c>
      <c r="AA2067">
        <v>49</v>
      </c>
      <c r="AB2067" t="s">
        <v>31</v>
      </c>
      <c r="AD2067" s="1">
        <f t="shared" si="465"/>
        <v>475.404166655675</v>
      </c>
      <c r="AE2067" s="1">
        <f t="shared" si="452"/>
        <v>150.00416669750001</v>
      </c>
      <c r="AF2067" s="1">
        <f t="shared" si="453"/>
        <v>7.708333333025001</v>
      </c>
      <c r="AG2067" s="1">
        <f t="shared" si="454"/>
        <v>2.5333333336499999</v>
      </c>
      <c r="AH2067" s="1">
        <f t="shared" si="455"/>
        <v>22.958333336500001</v>
      </c>
      <c r="AI2067" s="1">
        <f t="shared" si="456"/>
        <v>64.699999980000001</v>
      </c>
      <c r="AJ2067" s="1">
        <f t="shared" si="457"/>
        <v>29.25</v>
      </c>
      <c r="AK2067" s="1">
        <f t="shared" si="458"/>
        <v>13.5</v>
      </c>
      <c r="AL2067" s="1">
        <f t="shared" si="459"/>
        <v>184.74999997499998</v>
      </c>
      <c r="AM2067" s="1">
        <f t="shared" si="460"/>
        <v>184.94097775432499</v>
      </c>
      <c r="AO2067" s="3">
        <f t="shared" si="461"/>
        <v>133.09583331432501</v>
      </c>
      <c r="AQ2067" s="3">
        <f t="shared" si="462"/>
        <v>670.18000984800005</v>
      </c>
      <c r="AR2067">
        <f t="shared" si="463"/>
        <v>670.18000989999996</v>
      </c>
      <c r="AS2067" s="3">
        <f t="shared" si="464"/>
        <v>5.1999904826516286E-8</v>
      </c>
    </row>
    <row r="2068" spans="1:45" x14ac:dyDescent="0.25">
      <c r="A2068">
        <v>2214</v>
      </c>
      <c r="B2068">
        <v>492214</v>
      </c>
      <c r="C2068">
        <v>509.83333329999999</v>
      </c>
      <c r="D2068">
        <v>1554.952927</v>
      </c>
      <c r="E2068">
        <v>3.0499240150000002</v>
      </c>
      <c r="F2068">
        <v>278.2</v>
      </c>
      <c r="G2068">
        <v>0.3</v>
      </c>
      <c r="H2068">
        <v>9</v>
      </c>
      <c r="I2068">
        <v>268.8</v>
      </c>
      <c r="J2068">
        <v>320.1770578</v>
      </c>
      <c r="K2068">
        <v>0.16666666699999999</v>
      </c>
      <c r="L2068">
        <v>0.16666666699999999</v>
      </c>
      <c r="M2068">
        <v>0.16666666699999999</v>
      </c>
      <c r="N2068">
        <v>8.8333333330000006</v>
      </c>
      <c r="O2068">
        <v>7.8333333329999997</v>
      </c>
      <c r="P2068">
        <v>153.83333329999999</v>
      </c>
      <c r="Q2068">
        <v>0</v>
      </c>
      <c r="R2068">
        <v>107.16666669999999</v>
      </c>
      <c r="S2068">
        <v>0</v>
      </c>
      <c r="T2068">
        <v>0</v>
      </c>
      <c r="U2068">
        <v>0</v>
      </c>
      <c r="V2068">
        <v>42.010391140000003</v>
      </c>
      <c r="W2068">
        <v>65045</v>
      </c>
      <c r="X2068">
        <v>727</v>
      </c>
      <c r="Y2068">
        <v>1370</v>
      </c>
      <c r="Z2068">
        <v>0</v>
      </c>
      <c r="AA2068">
        <v>49</v>
      </c>
      <c r="AB2068" t="s">
        <v>31</v>
      </c>
      <c r="AD2068" s="1">
        <f t="shared" si="465"/>
        <v>209.30833333374997</v>
      </c>
      <c r="AE2068" s="1">
        <f t="shared" si="452"/>
        <v>0.15416666697499998</v>
      </c>
      <c r="AF2068" s="1">
        <f t="shared" si="453"/>
        <v>0.15416666697499998</v>
      </c>
      <c r="AG2068" s="1">
        <f t="shared" si="454"/>
        <v>0.15833333364999999</v>
      </c>
      <c r="AH2068" s="1">
        <f t="shared" si="455"/>
        <v>8.3916666663499999</v>
      </c>
      <c r="AI2068" s="1">
        <f t="shared" si="456"/>
        <v>4.6999999997999993</v>
      </c>
      <c r="AJ2068" s="1">
        <f t="shared" si="457"/>
        <v>115.37499997499999</v>
      </c>
      <c r="AK2068" s="1">
        <f t="shared" si="458"/>
        <v>0</v>
      </c>
      <c r="AL2068" s="1">
        <f t="shared" si="459"/>
        <v>80.375000024999991</v>
      </c>
      <c r="AM2068" s="1">
        <f t="shared" si="460"/>
        <v>110.86872447325001</v>
      </c>
      <c r="AO2068" s="3">
        <f t="shared" si="461"/>
        <v>68.858333333250002</v>
      </c>
      <c r="AQ2068" s="3">
        <f t="shared" si="462"/>
        <v>320.17705780699998</v>
      </c>
      <c r="AR2068">
        <f t="shared" si="463"/>
        <v>320.1770578</v>
      </c>
      <c r="AS2068" s="3">
        <f t="shared" si="464"/>
        <v>-6.999982815614203E-9</v>
      </c>
    </row>
    <row r="2069" spans="1:45" x14ac:dyDescent="0.25">
      <c r="A2069">
        <v>2215</v>
      </c>
      <c r="B2069">
        <v>492215</v>
      </c>
      <c r="C2069">
        <v>563.83333330000005</v>
      </c>
      <c r="D2069">
        <v>2082.6829819999998</v>
      </c>
      <c r="E2069">
        <v>3.6937918700000001</v>
      </c>
      <c r="F2069">
        <v>0</v>
      </c>
      <c r="G2069">
        <v>0</v>
      </c>
      <c r="H2069">
        <v>0</v>
      </c>
      <c r="I2069">
        <v>0</v>
      </c>
      <c r="J2069">
        <v>46.178038469999997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46.178038469999997</v>
      </c>
      <c r="W2069">
        <v>77024</v>
      </c>
      <c r="X2069">
        <v>326</v>
      </c>
      <c r="Y2069">
        <v>140</v>
      </c>
      <c r="Z2069">
        <v>0</v>
      </c>
      <c r="AA2069">
        <v>49</v>
      </c>
      <c r="AB2069" t="s">
        <v>31</v>
      </c>
      <c r="AD2069" s="1">
        <f t="shared" si="465"/>
        <v>0</v>
      </c>
      <c r="AE2069" s="1">
        <f t="shared" si="452"/>
        <v>0</v>
      </c>
      <c r="AF2069" s="1">
        <f t="shared" si="453"/>
        <v>0</v>
      </c>
      <c r="AG2069" s="1">
        <f t="shared" si="454"/>
        <v>0</v>
      </c>
      <c r="AH2069" s="1">
        <f t="shared" si="455"/>
        <v>0</v>
      </c>
      <c r="AI2069" s="1">
        <f t="shared" si="456"/>
        <v>0</v>
      </c>
      <c r="AJ2069" s="1">
        <f t="shared" si="457"/>
        <v>0</v>
      </c>
      <c r="AK2069" s="1">
        <f t="shared" si="458"/>
        <v>0</v>
      </c>
      <c r="AL2069" s="1">
        <f t="shared" si="459"/>
        <v>0</v>
      </c>
      <c r="AM2069" s="1">
        <f t="shared" si="460"/>
        <v>46.178038469999997</v>
      </c>
      <c r="AO2069" s="3">
        <f t="shared" si="461"/>
        <v>0</v>
      </c>
      <c r="AQ2069" s="3">
        <f t="shared" si="462"/>
        <v>46.178038469999997</v>
      </c>
      <c r="AR2069">
        <f t="shared" si="463"/>
        <v>46.178038469999997</v>
      </c>
      <c r="AS2069" s="3">
        <f t="shared" si="464"/>
        <v>0</v>
      </c>
    </row>
    <row r="2070" spans="1:45" x14ac:dyDescent="0.25">
      <c r="A2070">
        <v>2216</v>
      </c>
      <c r="B2070">
        <v>492216</v>
      </c>
      <c r="C2070">
        <v>462.33333329999999</v>
      </c>
      <c r="D2070">
        <v>1306.917496</v>
      </c>
      <c r="E2070">
        <v>2.8267862209999999</v>
      </c>
      <c r="F2070">
        <v>135</v>
      </c>
      <c r="G2070">
        <v>9.5</v>
      </c>
      <c r="H2070">
        <v>2.2000000000000002</v>
      </c>
      <c r="I2070">
        <v>123.3</v>
      </c>
      <c r="J2070">
        <v>173.0093622</v>
      </c>
      <c r="K2070">
        <v>8.3333333330000006</v>
      </c>
      <c r="L2070">
        <v>1.1666666670000001</v>
      </c>
      <c r="M2070">
        <v>1.6666666670000001</v>
      </c>
      <c r="N2070">
        <v>0.5</v>
      </c>
      <c r="O2070">
        <v>8.8333333330000006</v>
      </c>
      <c r="P2070">
        <v>62.166666669999998</v>
      </c>
      <c r="Q2070">
        <v>14.16666667</v>
      </c>
      <c r="R2070">
        <v>38.166666669999998</v>
      </c>
      <c r="S2070">
        <v>0</v>
      </c>
      <c r="T2070">
        <v>0</v>
      </c>
      <c r="U2070">
        <v>0</v>
      </c>
      <c r="V2070">
        <v>38.009362179999997</v>
      </c>
      <c r="W2070">
        <v>44417</v>
      </c>
      <c r="X2070">
        <v>610</v>
      </c>
      <c r="Y2070">
        <v>0</v>
      </c>
      <c r="Z2070">
        <v>0</v>
      </c>
      <c r="AA2070">
        <v>49</v>
      </c>
      <c r="AB2070" t="s">
        <v>31</v>
      </c>
      <c r="AD2070" s="1">
        <f t="shared" si="465"/>
        <v>102.02083334095001</v>
      </c>
      <c r="AE2070" s="1">
        <f t="shared" si="452"/>
        <v>7.708333333025001</v>
      </c>
      <c r="AF2070" s="1">
        <f t="shared" si="453"/>
        <v>1.0791666669750002</v>
      </c>
      <c r="AG2070" s="1">
        <f t="shared" si="454"/>
        <v>1.5833333336500002</v>
      </c>
      <c r="AH2070" s="1">
        <f t="shared" si="455"/>
        <v>0.47499999999999998</v>
      </c>
      <c r="AI2070" s="1">
        <f t="shared" si="456"/>
        <v>5.2999999998000007</v>
      </c>
      <c r="AJ2070" s="1">
        <f t="shared" si="457"/>
        <v>46.625000002500002</v>
      </c>
      <c r="AK2070" s="1">
        <f t="shared" si="458"/>
        <v>10.6250000025</v>
      </c>
      <c r="AL2070" s="1">
        <f t="shared" si="459"/>
        <v>28.625000002499998</v>
      </c>
      <c r="AM2070" s="1">
        <f t="shared" si="460"/>
        <v>70.988528849049999</v>
      </c>
      <c r="AO2070" s="3">
        <f t="shared" si="461"/>
        <v>32.979166669049995</v>
      </c>
      <c r="AQ2070" s="3">
        <f t="shared" si="462"/>
        <v>173.00936218999999</v>
      </c>
      <c r="AR2070">
        <f t="shared" si="463"/>
        <v>173.0093622</v>
      </c>
      <c r="AS2070" s="3">
        <f t="shared" si="464"/>
        <v>1.0000007932831068E-8</v>
      </c>
    </row>
    <row r="2071" spans="1:45" x14ac:dyDescent="0.25">
      <c r="A2071">
        <v>2217</v>
      </c>
      <c r="B2071">
        <v>492217</v>
      </c>
      <c r="C2071">
        <v>636</v>
      </c>
      <c r="D2071">
        <v>1989.35283</v>
      </c>
      <c r="E2071">
        <v>3.1279132540000001</v>
      </c>
      <c r="F2071">
        <v>0</v>
      </c>
      <c r="G2071">
        <v>0</v>
      </c>
      <c r="H2071">
        <v>0</v>
      </c>
      <c r="I2071">
        <v>0</v>
      </c>
      <c r="J2071">
        <v>66.345794839999996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13.83277569</v>
      </c>
      <c r="V2071">
        <v>52.513019149999998</v>
      </c>
      <c r="W2071">
        <v>67044</v>
      </c>
      <c r="X2071">
        <v>0</v>
      </c>
      <c r="Y2071">
        <v>0</v>
      </c>
      <c r="Z2071">
        <v>0</v>
      </c>
      <c r="AA2071">
        <v>49</v>
      </c>
      <c r="AB2071" t="s">
        <v>31</v>
      </c>
      <c r="AD2071" s="1">
        <f t="shared" si="465"/>
        <v>0</v>
      </c>
      <c r="AE2071" s="1">
        <f t="shared" si="452"/>
        <v>0</v>
      </c>
      <c r="AF2071" s="1">
        <f t="shared" si="453"/>
        <v>0</v>
      </c>
      <c r="AG2071" s="1">
        <f t="shared" si="454"/>
        <v>0</v>
      </c>
      <c r="AH2071" s="1">
        <f t="shared" si="455"/>
        <v>0</v>
      </c>
      <c r="AI2071" s="1">
        <f t="shared" si="456"/>
        <v>0</v>
      </c>
      <c r="AJ2071" s="1">
        <f t="shared" si="457"/>
        <v>0</v>
      </c>
      <c r="AK2071" s="1">
        <f t="shared" si="458"/>
        <v>0</v>
      </c>
      <c r="AL2071" s="1">
        <f t="shared" si="459"/>
        <v>0</v>
      </c>
      <c r="AM2071" s="1">
        <f t="shared" si="460"/>
        <v>52.513019149999998</v>
      </c>
      <c r="AO2071" s="3">
        <f t="shared" si="461"/>
        <v>0</v>
      </c>
      <c r="AQ2071" s="3">
        <f t="shared" si="462"/>
        <v>66.345794839999996</v>
      </c>
      <c r="AR2071">
        <f t="shared" si="463"/>
        <v>66.345794839999996</v>
      </c>
      <c r="AS2071" s="3">
        <f t="shared" si="464"/>
        <v>0</v>
      </c>
    </row>
    <row r="2072" spans="1:45" x14ac:dyDescent="0.25">
      <c r="A2072">
        <v>2218</v>
      </c>
      <c r="B2072">
        <v>492218</v>
      </c>
      <c r="C2072">
        <v>739</v>
      </c>
      <c r="D2072">
        <v>2411.636868</v>
      </c>
      <c r="E2072">
        <v>3.2633787120000002</v>
      </c>
      <c r="F2072">
        <v>0</v>
      </c>
      <c r="G2072">
        <v>0</v>
      </c>
      <c r="H2072">
        <v>0</v>
      </c>
      <c r="I2072">
        <v>0</v>
      </c>
      <c r="J2072">
        <v>89.348246630000006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28.333174400000001</v>
      </c>
      <c r="V2072">
        <v>61.015072230000001</v>
      </c>
      <c r="W2072">
        <v>75837</v>
      </c>
      <c r="X2072">
        <v>0</v>
      </c>
      <c r="Y2072">
        <v>0</v>
      </c>
      <c r="Z2072">
        <v>0</v>
      </c>
      <c r="AA2072">
        <v>49</v>
      </c>
      <c r="AB2072" t="s">
        <v>31</v>
      </c>
      <c r="AD2072" s="1">
        <f t="shared" si="465"/>
        <v>0</v>
      </c>
      <c r="AE2072" s="1">
        <f t="shared" si="452"/>
        <v>0</v>
      </c>
      <c r="AF2072" s="1">
        <f t="shared" si="453"/>
        <v>0</v>
      </c>
      <c r="AG2072" s="1">
        <f t="shared" si="454"/>
        <v>0</v>
      </c>
      <c r="AH2072" s="1">
        <f t="shared" si="455"/>
        <v>0</v>
      </c>
      <c r="AI2072" s="1">
        <f t="shared" si="456"/>
        <v>0</v>
      </c>
      <c r="AJ2072" s="1">
        <f t="shared" si="457"/>
        <v>0</v>
      </c>
      <c r="AK2072" s="1">
        <f t="shared" si="458"/>
        <v>0</v>
      </c>
      <c r="AL2072" s="1">
        <f t="shared" si="459"/>
        <v>0</v>
      </c>
      <c r="AM2072" s="1">
        <f t="shared" si="460"/>
        <v>61.015072230000001</v>
      </c>
      <c r="AO2072" s="3">
        <f t="shared" si="461"/>
        <v>0</v>
      </c>
      <c r="AQ2072" s="3">
        <f t="shared" si="462"/>
        <v>89.348246630000006</v>
      </c>
      <c r="AR2072">
        <f t="shared" si="463"/>
        <v>89.348246630000006</v>
      </c>
      <c r="AS2072" s="3">
        <f t="shared" si="464"/>
        <v>0</v>
      </c>
    </row>
    <row r="2073" spans="1:45" x14ac:dyDescent="0.25">
      <c r="A2073">
        <v>2219</v>
      </c>
      <c r="B2073">
        <v>492219</v>
      </c>
      <c r="C2073">
        <v>52.666666669999998</v>
      </c>
      <c r="D2073">
        <v>110.80235089999999</v>
      </c>
      <c r="E2073">
        <v>2.103842105</v>
      </c>
      <c r="F2073">
        <v>574.20000000000005</v>
      </c>
      <c r="G2073">
        <v>85.5</v>
      </c>
      <c r="H2073">
        <v>84.2</v>
      </c>
      <c r="I2073">
        <v>404.5</v>
      </c>
      <c r="J2073">
        <v>578.16765220000002</v>
      </c>
      <c r="K2073">
        <v>83</v>
      </c>
      <c r="L2073">
        <v>2.5</v>
      </c>
      <c r="M2073">
        <v>80.166666669999998</v>
      </c>
      <c r="N2073">
        <v>4</v>
      </c>
      <c r="O2073">
        <v>5.5</v>
      </c>
      <c r="P2073">
        <v>34.166666669999998</v>
      </c>
      <c r="Q2073">
        <v>90.333333330000002</v>
      </c>
      <c r="R2073">
        <v>274.5</v>
      </c>
      <c r="S2073">
        <v>0</v>
      </c>
      <c r="T2073">
        <v>0</v>
      </c>
      <c r="U2073">
        <v>0</v>
      </c>
      <c r="V2073">
        <v>4.0009854929999999</v>
      </c>
      <c r="W2073">
        <v>19735</v>
      </c>
      <c r="X2073">
        <v>0</v>
      </c>
      <c r="Y2073">
        <v>0</v>
      </c>
      <c r="Z2073">
        <v>0</v>
      </c>
      <c r="AA2073">
        <v>49</v>
      </c>
      <c r="AB2073" t="s">
        <v>31</v>
      </c>
      <c r="AD2073" s="1">
        <f t="shared" si="465"/>
        <v>461.59583333650005</v>
      </c>
      <c r="AE2073" s="1">
        <f t="shared" si="452"/>
        <v>76.775000000000006</v>
      </c>
      <c r="AF2073" s="1">
        <f t="shared" si="453"/>
        <v>2.3125</v>
      </c>
      <c r="AG2073" s="1">
        <f t="shared" si="454"/>
        <v>76.158333336499993</v>
      </c>
      <c r="AH2073" s="1">
        <f t="shared" si="455"/>
        <v>3.8</v>
      </c>
      <c r="AI2073" s="1">
        <f t="shared" si="456"/>
        <v>3.3</v>
      </c>
      <c r="AJ2073" s="1">
        <f t="shared" si="457"/>
        <v>25.625000002499998</v>
      </c>
      <c r="AK2073" s="1">
        <f t="shared" si="458"/>
        <v>67.749999997499998</v>
      </c>
      <c r="AL2073" s="1">
        <f t="shared" si="459"/>
        <v>205.875</v>
      </c>
      <c r="AM2073" s="1">
        <f t="shared" si="460"/>
        <v>116.57181882650001</v>
      </c>
      <c r="AO2073" s="3">
        <f t="shared" si="461"/>
        <v>112.5708333335</v>
      </c>
      <c r="AQ2073" s="3">
        <f t="shared" si="462"/>
        <v>578.16765216300007</v>
      </c>
      <c r="AR2073">
        <f t="shared" si="463"/>
        <v>578.16765220000002</v>
      </c>
      <c r="AS2073" s="3">
        <f t="shared" si="464"/>
        <v>3.6999949770688545E-8</v>
      </c>
    </row>
    <row r="2074" spans="1:45" x14ac:dyDescent="0.25">
      <c r="A2074">
        <v>2220</v>
      </c>
      <c r="B2074">
        <v>492220</v>
      </c>
      <c r="C2074">
        <v>231.16666670000001</v>
      </c>
      <c r="D2074">
        <v>483.68308739999998</v>
      </c>
      <c r="E2074">
        <v>2.0923565420000001</v>
      </c>
      <c r="F2074">
        <v>2208.6999999999998</v>
      </c>
      <c r="G2074">
        <v>218.8</v>
      </c>
      <c r="H2074">
        <v>42.7</v>
      </c>
      <c r="I2074">
        <v>1947.2</v>
      </c>
      <c r="J2074">
        <v>2238.3410690000001</v>
      </c>
      <c r="K2074">
        <v>142.83333329999999</v>
      </c>
      <c r="L2074">
        <v>76</v>
      </c>
      <c r="M2074">
        <v>42.666666669999998</v>
      </c>
      <c r="N2074">
        <v>0</v>
      </c>
      <c r="O2074">
        <v>204.66666670000001</v>
      </c>
      <c r="P2074">
        <v>794</v>
      </c>
      <c r="Q2074">
        <v>121.33333330000001</v>
      </c>
      <c r="R2074">
        <v>827.16666669999995</v>
      </c>
      <c r="S2074">
        <v>0</v>
      </c>
      <c r="T2074">
        <v>0</v>
      </c>
      <c r="U2074">
        <v>10.50312188</v>
      </c>
      <c r="V2074">
        <v>19.171280070000002</v>
      </c>
      <c r="W2074">
        <v>19735</v>
      </c>
      <c r="X2074">
        <v>0</v>
      </c>
      <c r="Y2074">
        <v>0</v>
      </c>
      <c r="Z2074">
        <v>0</v>
      </c>
      <c r="AA2074">
        <v>49</v>
      </c>
      <c r="AB2074" t="s">
        <v>31</v>
      </c>
      <c r="AD2074" s="1">
        <f t="shared" si="465"/>
        <v>1672.629166659</v>
      </c>
      <c r="AE2074" s="1">
        <f t="shared" si="452"/>
        <v>132.12083330249999</v>
      </c>
      <c r="AF2074" s="1">
        <f t="shared" si="453"/>
        <v>70.3</v>
      </c>
      <c r="AG2074" s="1">
        <f t="shared" si="454"/>
        <v>40.5333333365</v>
      </c>
      <c r="AH2074" s="1">
        <f t="shared" si="455"/>
        <v>0</v>
      </c>
      <c r="AI2074" s="1">
        <f t="shared" si="456"/>
        <v>122.80000002</v>
      </c>
      <c r="AJ2074" s="1">
        <f t="shared" si="457"/>
        <v>595.5</v>
      </c>
      <c r="AK2074" s="1">
        <f t="shared" si="458"/>
        <v>90.999999975000009</v>
      </c>
      <c r="AL2074" s="1">
        <f t="shared" si="459"/>
        <v>620.37500002499996</v>
      </c>
      <c r="AM2074" s="1">
        <f t="shared" si="460"/>
        <v>555.20878008099999</v>
      </c>
      <c r="AO2074" s="3">
        <f t="shared" si="461"/>
        <v>536.03750001100002</v>
      </c>
      <c r="AQ2074" s="3">
        <f t="shared" si="462"/>
        <v>2238.34106862</v>
      </c>
      <c r="AR2074">
        <f t="shared" si="463"/>
        <v>2238.3410690000001</v>
      </c>
      <c r="AS2074" s="3">
        <f t="shared" si="464"/>
        <v>3.8000007407390513E-7</v>
      </c>
    </row>
    <row r="2075" spans="1:45" x14ac:dyDescent="0.25">
      <c r="A2075">
        <v>2221</v>
      </c>
      <c r="B2075">
        <v>492221</v>
      </c>
      <c r="C2075">
        <v>730.83333330000005</v>
      </c>
      <c r="D2075">
        <v>2050.8791999999999</v>
      </c>
      <c r="E2075">
        <v>2.8062201139999998</v>
      </c>
      <c r="F2075">
        <v>519.70000000000005</v>
      </c>
      <c r="G2075">
        <v>157</v>
      </c>
      <c r="H2075">
        <v>10.199999999999999</v>
      </c>
      <c r="I2075">
        <v>352.5</v>
      </c>
      <c r="J2075">
        <v>580.34827529999995</v>
      </c>
      <c r="K2075">
        <v>75.833333330000002</v>
      </c>
      <c r="L2075">
        <v>81.166666669999998</v>
      </c>
      <c r="M2075">
        <v>0.33333333300000001</v>
      </c>
      <c r="N2075">
        <v>9.8333333330000006</v>
      </c>
      <c r="O2075">
        <v>41.5</v>
      </c>
      <c r="P2075">
        <v>11.66666667</v>
      </c>
      <c r="Q2075">
        <v>39.166666669999998</v>
      </c>
      <c r="R2075">
        <v>260.16666670000001</v>
      </c>
      <c r="S2075">
        <v>0</v>
      </c>
      <c r="T2075">
        <v>0</v>
      </c>
      <c r="U2075">
        <v>0.33330443999999998</v>
      </c>
      <c r="V2075">
        <v>60.348304149999997</v>
      </c>
      <c r="W2075">
        <v>48506</v>
      </c>
      <c r="X2075">
        <v>0</v>
      </c>
      <c r="Y2075">
        <v>0</v>
      </c>
      <c r="Z2075">
        <v>0</v>
      </c>
      <c r="AA2075">
        <v>49</v>
      </c>
      <c r="AB2075" t="s">
        <v>31</v>
      </c>
      <c r="AD2075" s="1">
        <f t="shared" si="465"/>
        <v>413.03333336269998</v>
      </c>
      <c r="AE2075" s="1">
        <f t="shared" si="452"/>
        <v>70.145833330249999</v>
      </c>
      <c r="AF2075" s="1">
        <f t="shared" si="453"/>
        <v>75.079166669749995</v>
      </c>
      <c r="AG2075" s="1">
        <f t="shared" si="454"/>
        <v>0.31666666635000001</v>
      </c>
      <c r="AH2075" s="1">
        <f t="shared" si="455"/>
        <v>9.341666666350001</v>
      </c>
      <c r="AI2075" s="1">
        <f t="shared" si="456"/>
        <v>24.9</v>
      </c>
      <c r="AJ2075" s="1">
        <f t="shared" si="457"/>
        <v>8.7500000025000002</v>
      </c>
      <c r="AK2075" s="1">
        <f t="shared" si="458"/>
        <v>29.375000002499998</v>
      </c>
      <c r="AL2075" s="1">
        <f t="shared" si="459"/>
        <v>195.12500002500002</v>
      </c>
      <c r="AM2075" s="1">
        <f t="shared" si="460"/>
        <v>166.98163749329998</v>
      </c>
      <c r="AO2075" s="3">
        <f t="shared" si="461"/>
        <v>106.6333333433</v>
      </c>
      <c r="AQ2075" s="3">
        <f t="shared" si="462"/>
        <v>580.348275296</v>
      </c>
      <c r="AR2075">
        <f t="shared" si="463"/>
        <v>580.34827529999995</v>
      </c>
      <c r="AS2075" s="3">
        <f t="shared" si="464"/>
        <v>3.9999576983973384E-9</v>
      </c>
    </row>
    <row r="2076" spans="1:45" x14ac:dyDescent="0.25">
      <c r="A2076">
        <v>2222</v>
      </c>
      <c r="B2076">
        <v>492222</v>
      </c>
      <c r="C2076">
        <v>637</v>
      </c>
      <c r="D2076">
        <v>1997.5028030000001</v>
      </c>
      <c r="E2076">
        <v>3.1357971789999999</v>
      </c>
      <c r="F2076">
        <v>279</v>
      </c>
      <c r="G2076">
        <v>2</v>
      </c>
      <c r="H2076">
        <v>0.8</v>
      </c>
      <c r="I2076">
        <v>276.2</v>
      </c>
      <c r="J2076">
        <v>357.34810979999997</v>
      </c>
      <c r="K2076">
        <v>1.8333333329999999</v>
      </c>
      <c r="L2076">
        <v>0.16666666699999999</v>
      </c>
      <c r="M2076">
        <v>0.83333333300000001</v>
      </c>
      <c r="N2076">
        <v>0</v>
      </c>
      <c r="O2076">
        <v>12.33333333</v>
      </c>
      <c r="P2076">
        <v>164.16666670000001</v>
      </c>
      <c r="Q2076">
        <v>12.66666667</v>
      </c>
      <c r="R2076">
        <v>87</v>
      </c>
      <c r="S2076">
        <v>0</v>
      </c>
      <c r="T2076">
        <v>0</v>
      </c>
      <c r="U2076">
        <v>25.8354724</v>
      </c>
      <c r="V2076">
        <v>52.512637390000002</v>
      </c>
      <c r="W2076">
        <v>68494</v>
      </c>
      <c r="X2076">
        <v>435</v>
      </c>
      <c r="Y2076">
        <v>0</v>
      </c>
      <c r="Z2076">
        <v>2048</v>
      </c>
      <c r="AA2076">
        <v>49</v>
      </c>
      <c r="AB2076" t="s">
        <v>31</v>
      </c>
      <c r="AD2076" s="1">
        <f t="shared" si="465"/>
        <v>207.91666669185</v>
      </c>
      <c r="AE2076" s="1">
        <f t="shared" si="452"/>
        <v>1.6958333330249999</v>
      </c>
      <c r="AF2076" s="1">
        <f t="shared" si="453"/>
        <v>0.15416666697499998</v>
      </c>
      <c r="AG2076" s="1">
        <f t="shared" si="454"/>
        <v>0.79166666635000005</v>
      </c>
      <c r="AH2076" s="1">
        <f t="shared" si="455"/>
        <v>0</v>
      </c>
      <c r="AI2076" s="1">
        <f t="shared" si="456"/>
        <v>7.3999999980000002</v>
      </c>
      <c r="AJ2076" s="1">
        <f t="shared" si="457"/>
        <v>123.12500002500001</v>
      </c>
      <c r="AK2076" s="1">
        <f t="shared" si="458"/>
        <v>9.5000000025000002</v>
      </c>
      <c r="AL2076" s="1">
        <f t="shared" si="459"/>
        <v>65.25</v>
      </c>
      <c r="AM2076" s="1">
        <f t="shared" si="460"/>
        <v>123.59597073115</v>
      </c>
      <c r="AO2076" s="3">
        <f t="shared" si="461"/>
        <v>71.083333341149995</v>
      </c>
      <c r="AQ2076" s="3">
        <f t="shared" si="462"/>
        <v>357.34810982299996</v>
      </c>
      <c r="AR2076">
        <f t="shared" si="463"/>
        <v>357.34810979999997</v>
      </c>
      <c r="AS2076" s="3">
        <f t="shared" si="464"/>
        <v>-2.2999984139460139E-8</v>
      </c>
    </row>
    <row r="2077" spans="1:45" x14ac:dyDescent="0.25">
      <c r="A2077">
        <v>2223</v>
      </c>
      <c r="B2077">
        <v>492223</v>
      </c>
      <c r="C2077">
        <v>704.5</v>
      </c>
      <c r="D2077">
        <v>2308.2715499999999</v>
      </c>
      <c r="E2077">
        <v>3.2764677780000002</v>
      </c>
      <c r="F2077">
        <v>0</v>
      </c>
      <c r="G2077">
        <v>0</v>
      </c>
      <c r="H2077">
        <v>0</v>
      </c>
      <c r="I2077">
        <v>0</v>
      </c>
      <c r="J2077">
        <v>60.514465979999997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2.5001763380000002</v>
      </c>
      <c r="V2077">
        <v>58.014289650000002</v>
      </c>
      <c r="W2077">
        <v>68253</v>
      </c>
      <c r="X2077">
        <v>0</v>
      </c>
      <c r="Y2077">
        <v>0</v>
      </c>
      <c r="Z2077">
        <v>0</v>
      </c>
      <c r="AA2077">
        <v>49</v>
      </c>
      <c r="AB2077" t="s">
        <v>31</v>
      </c>
      <c r="AD2077" s="1">
        <f t="shared" si="465"/>
        <v>0</v>
      </c>
      <c r="AE2077" s="1">
        <f t="shared" si="452"/>
        <v>0</v>
      </c>
      <c r="AF2077" s="1">
        <f t="shared" si="453"/>
        <v>0</v>
      </c>
      <c r="AG2077" s="1">
        <f t="shared" si="454"/>
        <v>0</v>
      </c>
      <c r="AH2077" s="1">
        <f t="shared" si="455"/>
        <v>0</v>
      </c>
      <c r="AI2077" s="1">
        <f t="shared" si="456"/>
        <v>0</v>
      </c>
      <c r="AJ2077" s="1">
        <f t="shared" si="457"/>
        <v>0</v>
      </c>
      <c r="AK2077" s="1">
        <f t="shared" si="458"/>
        <v>0</v>
      </c>
      <c r="AL2077" s="1">
        <f t="shared" si="459"/>
        <v>0</v>
      </c>
      <c r="AM2077" s="1">
        <f t="shared" si="460"/>
        <v>58.014289650000002</v>
      </c>
      <c r="AO2077" s="3">
        <f t="shared" si="461"/>
        <v>0</v>
      </c>
      <c r="AQ2077" s="3">
        <f t="shared" si="462"/>
        <v>60.514465988000005</v>
      </c>
      <c r="AR2077">
        <f t="shared" si="463"/>
        <v>60.514465979999997</v>
      </c>
      <c r="AS2077" s="3">
        <f t="shared" si="464"/>
        <v>-8.0000077673503256E-9</v>
      </c>
    </row>
    <row r="2078" spans="1:45" x14ac:dyDescent="0.25">
      <c r="A2078">
        <v>2224</v>
      </c>
      <c r="B2078">
        <v>492224</v>
      </c>
      <c r="C2078">
        <v>153.33333329999999</v>
      </c>
      <c r="D2078">
        <v>458.48973710000001</v>
      </c>
      <c r="E2078">
        <v>2.9901504590000001</v>
      </c>
      <c r="F2078">
        <v>1150.3</v>
      </c>
      <c r="G2078">
        <v>154.30000000000001</v>
      </c>
      <c r="H2078">
        <v>4.7</v>
      </c>
      <c r="I2078">
        <v>991.3</v>
      </c>
      <c r="J2078">
        <v>1170.669664</v>
      </c>
      <c r="K2078">
        <v>90.5</v>
      </c>
      <c r="L2078">
        <v>63.833333330000002</v>
      </c>
      <c r="M2078">
        <v>1.5</v>
      </c>
      <c r="N2078">
        <v>3.1666666669999999</v>
      </c>
      <c r="O2078">
        <v>99.666666669999998</v>
      </c>
      <c r="P2078">
        <v>487.16666670000001</v>
      </c>
      <c r="Q2078">
        <v>64.333333330000002</v>
      </c>
      <c r="R2078">
        <v>340.16666670000001</v>
      </c>
      <c r="S2078">
        <v>0</v>
      </c>
      <c r="T2078">
        <v>0</v>
      </c>
      <c r="U2078">
        <v>7.6665337429999996</v>
      </c>
      <c r="V2078">
        <v>12.66979708</v>
      </c>
      <c r="W2078">
        <v>80370</v>
      </c>
      <c r="X2078">
        <v>0</v>
      </c>
      <c r="Y2078">
        <v>316</v>
      </c>
      <c r="Z2078">
        <v>316</v>
      </c>
      <c r="AA2078">
        <v>49</v>
      </c>
      <c r="AB2078" t="s">
        <v>31</v>
      </c>
      <c r="AD2078" s="1">
        <f t="shared" si="465"/>
        <v>875.74166671340004</v>
      </c>
      <c r="AE2078" s="1">
        <f t="shared" si="452"/>
        <v>83.712500000000006</v>
      </c>
      <c r="AF2078" s="1">
        <f t="shared" si="453"/>
        <v>59.045833330250005</v>
      </c>
      <c r="AG2078" s="1">
        <f t="shared" si="454"/>
        <v>1.425</v>
      </c>
      <c r="AH2078" s="1">
        <f t="shared" si="455"/>
        <v>3.00833333365</v>
      </c>
      <c r="AI2078" s="1">
        <f t="shared" si="456"/>
        <v>59.800000001999997</v>
      </c>
      <c r="AJ2078" s="1">
        <f t="shared" si="457"/>
        <v>365.37500002500002</v>
      </c>
      <c r="AK2078" s="1">
        <f t="shared" si="458"/>
        <v>48.249999997499998</v>
      </c>
      <c r="AL2078" s="1">
        <f t="shared" si="459"/>
        <v>255.12500002500002</v>
      </c>
      <c r="AM2078" s="1">
        <f t="shared" si="460"/>
        <v>287.26146376359998</v>
      </c>
      <c r="AO2078" s="3">
        <f t="shared" si="461"/>
        <v>274.59166668359995</v>
      </c>
      <c r="AQ2078" s="3">
        <f t="shared" si="462"/>
        <v>1170.66966422</v>
      </c>
      <c r="AR2078">
        <f t="shared" si="463"/>
        <v>1170.669664</v>
      </c>
      <c r="AS2078" s="3">
        <f t="shared" si="464"/>
        <v>-2.1999994714860804E-7</v>
      </c>
    </row>
    <row r="2079" spans="1:45" x14ac:dyDescent="0.25">
      <c r="A2079">
        <v>2225</v>
      </c>
      <c r="B2079">
        <v>492225</v>
      </c>
      <c r="C2079">
        <v>484.5</v>
      </c>
      <c r="D2079">
        <v>1516.9601970000001</v>
      </c>
      <c r="E2079">
        <v>3.130980799</v>
      </c>
      <c r="F2079">
        <v>40.799999999999997</v>
      </c>
      <c r="G2079">
        <v>0.8</v>
      </c>
      <c r="H2079">
        <v>5.2</v>
      </c>
      <c r="I2079">
        <v>34.799999999999997</v>
      </c>
      <c r="J2079">
        <v>81.344751259999995</v>
      </c>
      <c r="K2079">
        <v>0.33333333300000001</v>
      </c>
      <c r="L2079">
        <v>0.5</v>
      </c>
      <c r="M2079">
        <v>5.1666666670000003</v>
      </c>
      <c r="N2079">
        <v>0</v>
      </c>
      <c r="O2079">
        <v>0.16666666699999999</v>
      </c>
      <c r="P2079">
        <v>2</v>
      </c>
      <c r="Q2079">
        <v>4.1666666670000003</v>
      </c>
      <c r="R2079">
        <v>28.5</v>
      </c>
      <c r="S2079">
        <v>0.168276973</v>
      </c>
      <c r="T2079">
        <v>0</v>
      </c>
      <c r="U2079">
        <v>0.49999133099999998</v>
      </c>
      <c r="V2079">
        <v>39.843149629999999</v>
      </c>
      <c r="W2079">
        <v>75410</v>
      </c>
      <c r="X2079">
        <v>0</v>
      </c>
      <c r="Y2079">
        <v>0</v>
      </c>
      <c r="Z2079">
        <v>0</v>
      </c>
      <c r="AA2079">
        <v>49</v>
      </c>
      <c r="AB2079" t="s">
        <v>31</v>
      </c>
      <c r="AD2079" s="1">
        <f t="shared" si="465"/>
        <v>31.779166667125001</v>
      </c>
      <c r="AE2079" s="1">
        <f t="shared" si="452"/>
        <v>0.30833333302499999</v>
      </c>
      <c r="AF2079" s="1">
        <f t="shared" si="453"/>
        <v>0.46250000000000002</v>
      </c>
      <c r="AG2079" s="1">
        <f t="shared" si="454"/>
        <v>4.9083333336499999</v>
      </c>
      <c r="AH2079" s="1">
        <f t="shared" si="455"/>
        <v>0</v>
      </c>
      <c r="AI2079" s="1">
        <f t="shared" si="456"/>
        <v>0.10000000019999999</v>
      </c>
      <c r="AJ2079" s="1">
        <f t="shared" si="457"/>
        <v>1.5</v>
      </c>
      <c r="AK2079" s="1">
        <f t="shared" si="458"/>
        <v>3.12500000025</v>
      </c>
      <c r="AL2079" s="1">
        <f t="shared" si="459"/>
        <v>21.375</v>
      </c>
      <c r="AM2079" s="1">
        <f t="shared" si="460"/>
        <v>48.897316296874997</v>
      </c>
      <c r="AO2079" s="3">
        <f t="shared" si="461"/>
        <v>9.054166666875</v>
      </c>
      <c r="AQ2079" s="3">
        <f t="shared" si="462"/>
        <v>81.344751267999996</v>
      </c>
      <c r="AR2079">
        <f t="shared" si="463"/>
        <v>81.344751259999995</v>
      </c>
      <c r="AS2079" s="3">
        <f t="shared" si="464"/>
        <v>-8.000000661922968E-9</v>
      </c>
    </row>
    <row r="2080" spans="1:45" x14ac:dyDescent="0.25">
      <c r="A2080">
        <v>2226</v>
      </c>
      <c r="B2080">
        <v>492226</v>
      </c>
      <c r="C2080">
        <v>455</v>
      </c>
      <c r="D2080">
        <v>1579.460595</v>
      </c>
      <c r="E2080">
        <v>3.4713419669999999</v>
      </c>
      <c r="F2080">
        <v>0</v>
      </c>
      <c r="G2080">
        <v>0</v>
      </c>
      <c r="H2080">
        <v>0</v>
      </c>
      <c r="I2080">
        <v>0</v>
      </c>
      <c r="J2080">
        <v>39.34281257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1.6669528280000001</v>
      </c>
      <c r="V2080">
        <v>37.67585974</v>
      </c>
      <c r="W2080">
        <v>84055</v>
      </c>
      <c r="X2080">
        <v>0</v>
      </c>
      <c r="Y2080">
        <v>0</v>
      </c>
      <c r="Z2080">
        <v>0</v>
      </c>
      <c r="AA2080">
        <v>49</v>
      </c>
      <c r="AB2080" t="s">
        <v>31</v>
      </c>
      <c r="AD2080" s="1">
        <f t="shared" si="465"/>
        <v>0</v>
      </c>
      <c r="AE2080" s="1">
        <f t="shared" si="452"/>
        <v>0</v>
      </c>
      <c r="AF2080" s="1">
        <f t="shared" si="453"/>
        <v>0</v>
      </c>
      <c r="AG2080" s="1">
        <f t="shared" si="454"/>
        <v>0</v>
      </c>
      <c r="AH2080" s="1">
        <f t="shared" si="455"/>
        <v>0</v>
      </c>
      <c r="AI2080" s="1">
        <f t="shared" si="456"/>
        <v>0</v>
      </c>
      <c r="AJ2080" s="1">
        <f t="shared" si="457"/>
        <v>0</v>
      </c>
      <c r="AK2080" s="1">
        <f t="shared" si="458"/>
        <v>0</v>
      </c>
      <c r="AL2080" s="1">
        <f t="shared" si="459"/>
        <v>0</v>
      </c>
      <c r="AM2080" s="1">
        <f t="shared" si="460"/>
        <v>37.67585974</v>
      </c>
      <c r="AO2080" s="3">
        <f t="shared" si="461"/>
        <v>0</v>
      </c>
      <c r="AQ2080" s="3">
        <f t="shared" si="462"/>
        <v>39.342812567999999</v>
      </c>
      <c r="AR2080">
        <f t="shared" si="463"/>
        <v>39.34281257</v>
      </c>
      <c r="AS2080" s="3">
        <f t="shared" si="464"/>
        <v>2.000000165480742E-9</v>
      </c>
    </row>
    <row r="2081" spans="1:45" x14ac:dyDescent="0.25">
      <c r="A2081">
        <v>2227</v>
      </c>
      <c r="B2081">
        <v>492227</v>
      </c>
      <c r="C2081">
        <v>43.833333330000002</v>
      </c>
      <c r="D2081">
        <v>138.60665710000001</v>
      </c>
      <c r="E2081">
        <v>3.1621290590000002</v>
      </c>
      <c r="F2081">
        <v>586.5</v>
      </c>
      <c r="G2081">
        <v>98.3</v>
      </c>
      <c r="H2081">
        <v>22.2</v>
      </c>
      <c r="I2081">
        <v>466</v>
      </c>
      <c r="J2081">
        <v>604.00442810000004</v>
      </c>
      <c r="K2081">
        <v>17.5</v>
      </c>
      <c r="L2081">
        <v>80.833333330000002</v>
      </c>
      <c r="M2081">
        <v>1</v>
      </c>
      <c r="N2081">
        <v>21.166666670000001</v>
      </c>
      <c r="O2081">
        <v>72.833333330000002</v>
      </c>
      <c r="P2081">
        <v>219.5</v>
      </c>
      <c r="Q2081">
        <v>9.8333333330000006</v>
      </c>
      <c r="R2081">
        <v>163.83333329999999</v>
      </c>
      <c r="S2081">
        <v>0</v>
      </c>
      <c r="T2081">
        <v>0</v>
      </c>
      <c r="U2081">
        <v>13.503442590000001</v>
      </c>
      <c r="V2081">
        <v>4.0009854929999999</v>
      </c>
      <c r="W2081">
        <v>42241</v>
      </c>
      <c r="X2081">
        <v>0</v>
      </c>
      <c r="Y2081">
        <v>0</v>
      </c>
      <c r="Z2081">
        <v>0</v>
      </c>
      <c r="AA2081">
        <v>49</v>
      </c>
      <c r="AB2081" t="s">
        <v>31</v>
      </c>
      <c r="AD2081" s="1">
        <f t="shared" si="465"/>
        <v>450.59166663949998</v>
      </c>
      <c r="AE2081" s="1">
        <f t="shared" si="452"/>
        <v>16.1875</v>
      </c>
      <c r="AF2081" s="1">
        <f t="shared" si="453"/>
        <v>74.770833330249999</v>
      </c>
      <c r="AG2081" s="1">
        <f t="shared" si="454"/>
        <v>0.95</v>
      </c>
      <c r="AH2081" s="1">
        <f t="shared" si="455"/>
        <v>20.108333336500003</v>
      </c>
      <c r="AI2081" s="1">
        <f t="shared" si="456"/>
        <v>43.699999997999996</v>
      </c>
      <c r="AJ2081" s="1">
        <f t="shared" si="457"/>
        <v>164.625</v>
      </c>
      <c r="AK2081" s="1">
        <f t="shared" si="458"/>
        <v>7.3749999997500009</v>
      </c>
      <c r="AL2081" s="1">
        <f t="shared" si="459"/>
        <v>122.87499997499999</v>
      </c>
      <c r="AM2081" s="1">
        <f t="shared" si="460"/>
        <v>139.90931881650002</v>
      </c>
      <c r="AO2081" s="3">
        <f t="shared" si="461"/>
        <v>135.90833332350002</v>
      </c>
      <c r="AQ2081" s="3">
        <f t="shared" si="462"/>
        <v>604.00442804600004</v>
      </c>
      <c r="AR2081">
        <f t="shared" si="463"/>
        <v>604.00442810000004</v>
      </c>
      <c r="AS2081" s="3">
        <f t="shared" si="464"/>
        <v>5.3999997362552676E-8</v>
      </c>
    </row>
    <row r="2082" spans="1:45" x14ac:dyDescent="0.25">
      <c r="A2082">
        <v>2228</v>
      </c>
      <c r="B2082">
        <v>492228</v>
      </c>
      <c r="C2082">
        <v>278</v>
      </c>
      <c r="D2082">
        <v>809.4863891</v>
      </c>
      <c r="E2082">
        <v>2.9118215439999999</v>
      </c>
      <c r="F2082">
        <v>604.79999999999995</v>
      </c>
      <c r="G2082">
        <v>89</v>
      </c>
      <c r="H2082">
        <v>9.5</v>
      </c>
      <c r="I2082">
        <v>506.3</v>
      </c>
      <c r="J2082">
        <v>630.67216670000005</v>
      </c>
      <c r="K2082">
        <v>33.333333330000002</v>
      </c>
      <c r="L2082">
        <v>55.666666669999998</v>
      </c>
      <c r="M2082">
        <v>2.6666666669999999</v>
      </c>
      <c r="N2082">
        <v>6.8333333329999997</v>
      </c>
      <c r="O2082">
        <v>10.33333333</v>
      </c>
      <c r="P2082">
        <v>154.5</v>
      </c>
      <c r="Q2082">
        <v>34</v>
      </c>
      <c r="R2082">
        <v>307.5</v>
      </c>
      <c r="S2082">
        <v>0</v>
      </c>
      <c r="T2082">
        <v>0</v>
      </c>
      <c r="U2082">
        <v>2.6664904439999999</v>
      </c>
      <c r="V2082">
        <v>23.172342910000001</v>
      </c>
      <c r="W2082">
        <v>42241</v>
      </c>
      <c r="X2082">
        <v>1207</v>
      </c>
      <c r="Y2082">
        <v>0</v>
      </c>
      <c r="Z2082">
        <v>0</v>
      </c>
      <c r="AA2082">
        <v>49</v>
      </c>
      <c r="AB2082" t="s">
        <v>31</v>
      </c>
      <c r="AD2082" s="1">
        <f t="shared" si="465"/>
        <v>469.54999999799998</v>
      </c>
      <c r="AE2082" s="1">
        <f t="shared" si="452"/>
        <v>30.833333330250003</v>
      </c>
      <c r="AF2082" s="1">
        <f t="shared" si="453"/>
        <v>51.491666669749996</v>
      </c>
      <c r="AG2082" s="1">
        <f t="shared" si="454"/>
        <v>2.5333333336499999</v>
      </c>
      <c r="AH2082" s="1">
        <f t="shared" si="455"/>
        <v>6.4916666663499996</v>
      </c>
      <c r="AI2082" s="1">
        <f t="shared" si="456"/>
        <v>6.199999998</v>
      </c>
      <c r="AJ2082" s="1">
        <f t="shared" si="457"/>
        <v>115.875</v>
      </c>
      <c r="AK2082" s="1">
        <f t="shared" si="458"/>
        <v>25.5</v>
      </c>
      <c r="AL2082" s="1">
        <f t="shared" si="459"/>
        <v>230.625</v>
      </c>
      <c r="AM2082" s="1">
        <f t="shared" si="460"/>
        <v>158.45567624199998</v>
      </c>
      <c r="AO2082" s="3">
        <f t="shared" si="461"/>
        <v>135.28333333199998</v>
      </c>
      <c r="AQ2082" s="3">
        <f t="shared" si="462"/>
        <v>630.67216668399988</v>
      </c>
      <c r="AR2082">
        <f t="shared" si="463"/>
        <v>630.67216670000005</v>
      </c>
      <c r="AS2082" s="3">
        <f t="shared" si="464"/>
        <v>1.6000171854102518E-8</v>
      </c>
    </row>
    <row r="2083" spans="1:45" x14ac:dyDescent="0.25">
      <c r="A2083">
        <v>2229</v>
      </c>
      <c r="B2083">
        <v>492229</v>
      </c>
      <c r="C2083">
        <v>348.66666670000001</v>
      </c>
      <c r="D2083">
        <v>1133.7649690000001</v>
      </c>
      <c r="E2083">
        <v>3.251715972</v>
      </c>
      <c r="F2083">
        <v>181.7</v>
      </c>
      <c r="G2083">
        <v>4.7</v>
      </c>
      <c r="H2083">
        <v>5.8</v>
      </c>
      <c r="I2083">
        <v>171.2</v>
      </c>
      <c r="J2083">
        <v>210.34030419999999</v>
      </c>
      <c r="K2083">
        <v>4.6666666670000003</v>
      </c>
      <c r="L2083">
        <v>0</v>
      </c>
      <c r="M2083">
        <v>4.6666666670000003</v>
      </c>
      <c r="N2083">
        <v>1.1666666670000001</v>
      </c>
      <c r="O2083">
        <v>0.5</v>
      </c>
      <c r="P2083">
        <v>75.166666669999998</v>
      </c>
      <c r="Q2083">
        <v>75</v>
      </c>
      <c r="R2083">
        <v>20.5</v>
      </c>
      <c r="S2083">
        <v>0</v>
      </c>
      <c r="T2083">
        <v>0</v>
      </c>
      <c r="U2083">
        <v>0</v>
      </c>
      <c r="V2083">
        <v>28.673637549999999</v>
      </c>
      <c r="W2083">
        <v>58413</v>
      </c>
      <c r="X2083">
        <v>595</v>
      </c>
      <c r="Y2083">
        <v>1351</v>
      </c>
      <c r="Z2083">
        <v>0</v>
      </c>
      <c r="AA2083">
        <v>49</v>
      </c>
      <c r="AB2083" t="s">
        <v>31</v>
      </c>
      <c r="AD2083" s="1">
        <f t="shared" si="465"/>
        <v>138.158333336775</v>
      </c>
      <c r="AE2083" s="1">
        <f t="shared" si="452"/>
        <v>4.3166666669750002</v>
      </c>
      <c r="AF2083" s="1">
        <f t="shared" si="453"/>
        <v>0</v>
      </c>
      <c r="AG2083" s="1">
        <f t="shared" si="454"/>
        <v>4.4333333336500003</v>
      </c>
      <c r="AH2083" s="1">
        <f t="shared" si="455"/>
        <v>1.1083333336500001</v>
      </c>
      <c r="AI2083" s="1">
        <f t="shared" si="456"/>
        <v>0.3</v>
      </c>
      <c r="AJ2083" s="1">
        <f t="shared" si="457"/>
        <v>56.375000002500002</v>
      </c>
      <c r="AK2083" s="1">
        <f t="shared" si="458"/>
        <v>56.25</v>
      </c>
      <c r="AL2083" s="1">
        <f t="shared" si="459"/>
        <v>15.375</v>
      </c>
      <c r="AM2083" s="1">
        <f t="shared" si="460"/>
        <v>72.181970884224995</v>
      </c>
      <c r="AO2083" s="3">
        <f t="shared" si="461"/>
        <v>43.508333334225</v>
      </c>
      <c r="AQ2083" s="3">
        <f t="shared" si="462"/>
        <v>210.340304221</v>
      </c>
      <c r="AR2083">
        <f t="shared" si="463"/>
        <v>210.34030419999999</v>
      </c>
      <c r="AS2083" s="3">
        <f t="shared" si="464"/>
        <v>-2.100000529026147E-8</v>
      </c>
    </row>
    <row r="2084" spans="1:45" x14ac:dyDescent="0.25">
      <c r="A2084">
        <v>2230</v>
      </c>
      <c r="B2084">
        <v>492230</v>
      </c>
      <c r="C2084">
        <v>515.16666669999995</v>
      </c>
      <c r="D2084">
        <v>1790.3170749999999</v>
      </c>
      <c r="E2084">
        <v>3.4752191689999998</v>
      </c>
      <c r="F2084">
        <v>0</v>
      </c>
      <c r="G2084">
        <v>0</v>
      </c>
      <c r="H2084">
        <v>0</v>
      </c>
      <c r="I2084">
        <v>0</v>
      </c>
      <c r="J2084">
        <v>42.843912889999999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42.843912889999999</v>
      </c>
      <c r="W2084">
        <v>109264</v>
      </c>
      <c r="X2084">
        <v>0</v>
      </c>
      <c r="Y2084">
        <v>0</v>
      </c>
      <c r="Z2084">
        <v>0</v>
      </c>
      <c r="AA2084">
        <v>49</v>
      </c>
      <c r="AB2084" t="s">
        <v>31</v>
      </c>
      <c r="AD2084" s="1">
        <f t="shared" si="465"/>
        <v>0</v>
      </c>
      <c r="AE2084" s="1">
        <f t="shared" si="452"/>
        <v>0</v>
      </c>
      <c r="AF2084" s="1">
        <f t="shared" si="453"/>
        <v>0</v>
      </c>
      <c r="AG2084" s="1">
        <f t="shared" si="454"/>
        <v>0</v>
      </c>
      <c r="AH2084" s="1">
        <f t="shared" si="455"/>
        <v>0</v>
      </c>
      <c r="AI2084" s="1">
        <f t="shared" si="456"/>
        <v>0</v>
      </c>
      <c r="AJ2084" s="1">
        <f t="shared" si="457"/>
        <v>0</v>
      </c>
      <c r="AK2084" s="1">
        <f t="shared" si="458"/>
        <v>0</v>
      </c>
      <c r="AL2084" s="1">
        <f t="shared" si="459"/>
        <v>0</v>
      </c>
      <c r="AM2084" s="1">
        <f t="shared" si="460"/>
        <v>42.843912889999999</v>
      </c>
      <c r="AO2084" s="3">
        <f t="shared" si="461"/>
        <v>0</v>
      </c>
      <c r="AQ2084" s="3">
        <f t="shared" si="462"/>
        <v>42.843912889999999</v>
      </c>
      <c r="AR2084">
        <f t="shared" si="463"/>
        <v>42.843912889999999</v>
      </c>
      <c r="AS2084" s="3">
        <f t="shared" si="464"/>
        <v>0</v>
      </c>
    </row>
    <row r="2085" spans="1:45" x14ac:dyDescent="0.25">
      <c r="A2085">
        <v>2231</v>
      </c>
      <c r="B2085">
        <v>492231</v>
      </c>
      <c r="C2085">
        <v>1486.5</v>
      </c>
      <c r="D2085">
        <v>3836.8034720000001</v>
      </c>
      <c r="E2085">
        <v>2.581098871</v>
      </c>
      <c r="F2085">
        <v>352.5</v>
      </c>
      <c r="G2085">
        <v>149.19999999999999</v>
      </c>
      <c r="H2085">
        <v>4.7</v>
      </c>
      <c r="I2085">
        <v>198.7</v>
      </c>
      <c r="J2085">
        <v>476.86369259999998</v>
      </c>
      <c r="K2085">
        <v>142.5</v>
      </c>
      <c r="L2085">
        <v>6.6666666670000003</v>
      </c>
      <c r="M2085">
        <v>1.1666666670000001</v>
      </c>
      <c r="N2085">
        <v>3.5</v>
      </c>
      <c r="O2085">
        <v>52.5</v>
      </c>
      <c r="P2085">
        <v>12.16666667</v>
      </c>
      <c r="Q2085">
        <v>23.666666670000001</v>
      </c>
      <c r="R2085">
        <v>110.33333330000001</v>
      </c>
      <c r="S2085">
        <v>0</v>
      </c>
      <c r="T2085">
        <v>0</v>
      </c>
      <c r="U2085">
        <v>1.8339056739999999</v>
      </c>
      <c r="V2085">
        <v>122.5297869</v>
      </c>
      <c r="W2085">
        <v>48122</v>
      </c>
      <c r="X2085">
        <v>0</v>
      </c>
      <c r="Y2085">
        <v>0</v>
      </c>
      <c r="Z2085">
        <v>0</v>
      </c>
      <c r="AA2085">
        <v>49</v>
      </c>
      <c r="AB2085" t="s">
        <v>31</v>
      </c>
      <c r="AD2085" s="1">
        <f t="shared" si="465"/>
        <v>283.537499980625</v>
      </c>
      <c r="AE2085" s="1">
        <f t="shared" si="452"/>
        <v>131.8125</v>
      </c>
      <c r="AF2085" s="1">
        <f t="shared" si="453"/>
        <v>6.1666666669750008</v>
      </c>
      <c r="AG2085" s="1">
        <f t="shared" si="454"/>
        <v>1.1083333336500001</v>
      </c>
      <c r="AH2085" s="1">
        <f t="shared" si="455"/>
        <v>3.3250000000000002</v>
      </c>
      <c r="AI2085" s="1">
        <f t="shared" si="456"/>
        <v>31.5</v>
      </c>
      <c r="AJ2085" s="1">
        <f t="shared" si="457"/>
        <v>9.1250000025000002</v>
      </c>
      <c r="AK2085" s="1">
        <f t="shared" si="458"/>
        <v>17.750000002500002</v>
      </c>
      <c r="AL2085" s="1">
        <f t="shared" si="459"/>
        <v>82.749999975000009</v>
      </c>
      <c r="AM2085" s="1">
        <f t="shared" si="460"/>
        <v>191.492286893375</v>
      </c>
      <c r="AO2085" s="3">
        <f t="shared" si="461"/>
        <v>68.96249999337499</v>
      </c>
      <c r="AQ2085" s="3">
        <f t="shared" si="462"/>
        <v>476.86369254800002</v>
      </c>
      <c r="AR2085">
        <f t="shared" si="463"/>
        <v>476.86369259999998</v>
      </c>
      <c r="AS2085" s="3">
        <f t="shared" si="464"/>
        <v>5.1999961669935146E-8</v>
      </c>
    </row>
    <row r="2086" spans="1:45" x14ac:dyDescent="0.25">
      <c r="A2086">
        <v>2232</v>
      </c>
      <c r="B2086">
        <v>492232</v>
      </c>
      <c r="C2086">
        <v>981.16666669999995</v>
      </c>
      <c r="D2086">
        <v>2547.785942</v>
      </c>
      <c r="E2086">
        <v>2.5966902749999998</v>
      </c>
      <c r="F2086">
        <v>831.7</v>
      </c>
      <c r="G2086">
        <v>449.7</v>
      </c>
      <c r="H2086">
        <v>47</v>
      </c>
      <c r="I2086">
        <v>335</v>
      </c>
      <c r="J2086">
        <v>916.8534224</v>
      </c>
      <c r="K2086">
        <v>354.33333329999999</v>
      </c>
      <c r="L2086">
        <v>95.333333330000002</v>
      </c>
      <c r="M2086">
        <v>11.16666667</v>
      </c>
      <c r="N2086">
        <v>35.833333330000002</v>
      </c>
      <c r="O2086">
        <v>103.5</v>
      </c>
      <c r="P2086">
        <v>37.333333330000002</v>
      </c>
      <c r="Q2086">
        <v>54.166666669999998</v>
      </c>
      <c r="R2086">
        <v>140</v>
      </c>
      <c r="S2086">
        <v>0</v>
      </c>
      <c r="T2086">
        <v>0</v>
      </c>
      <c r="U2086">
        <v>4.166814091</v>
      </c>
      <c r="V2086">
        <v>81.019941660000001</v>
      </c>
      <c r="W2086">
        <v>48122</v>
      </c>
      <c r="X2086">
        <v>0</v>
      </c>
      <c r="Y2086">
        <v>0</v>
      </c>
      <c r="Z2086">
        <v>0</v>
      </c>
      <c r="AA2086">
        <v>49</v>
      </c>
      <c r="AB2086" t="s">
        <v>31</v>
      </c>
      <c r="AD2086" s="1">
        <f t="shared" si="465"/>
        <v>696.31666663274996</v>
      </c>
      <c r="AE2086" s="1">
        <f t="shared" si="452"/>
        <v>327.75833330249998</v>
      </c>
      <c r="AF2086" s="1">
        <f t="shared" si="453"/>
        <v>88.183333330250008</v>
      </c>
      <c r="AG2086" s="1">
        <f t="shared" si="454"/>
        <v>10.608333336499999</v>
      </c>
      <c r="AH2086" s="1">
        <f t="shared" si="455"/>
        <v>34.041666663500003</v>
      </c>
      <c r="AI2086" s="1">
        <f t="shared" si="456"/>
        <v>62.099999999999994</v>
      </c>
      <c r="AJ2086" s="1">
        <f t="shared" si="457"/>
        <v>27.999999997500002</v>
      </c>
      <c r="AK2086" s="1">
        <f t="shared" si="458"/>
        <v>40.625000002500002</v>
      </c>
      <c r="AL2086" s="1">
        <f t="shared" si="459"/>
        <v>105</v>
      </c>
      <c r="AM2086" s="1">
        <f t="shared" si="460"/>
        <v>216.36994165725002</v>
      </c>
      <c r="AO2086" s="3">
        <f t="shared" si="461"/>
        <v>135.34999999725002</v>
      </c>
      <c r="AQ2086" s="3">
        <f t="shared" si="462"/>
        <v>916.85342238099997</v>
      </c>
      <c r="AR2086">
        <f t="shared" si="463"/>
        <v>916.8534224</v>
      </c>
      <c r="AS2086" s="3">
        <f t="shared" si="464"/>
        <v>1.9000026441062801E-8</v>
      </c>
    </row>
    <row r="2087" spans="1:45" x14ac:dyDescent="0.25">
      <c r="A2087">
        <v>2233</v>
      </c>
      <c r="B2087">
        <v>492233</v>
      </c>
      <c r="C2087">
        <v>243.66666670000001</v>
      </c>
      <c r="D2087">
        <v>587.1945273</v>
      </c>
      <c r="E2087">
        <v>2.4098270610000001</v>
      </c>
      <c r="F2087">
        <v>548.79999999999995</v>
      </c>
      <c r="G2087">
        <v>180.2</v>
      </c>
      <c r="H2087">
        <v>20.5</v>
      </c>
      <c r="I2087">
        <v>348.2</v>
      </c>
      <c r="J2087">
        <v>571.33878130000005</v>
      </c>
      <c r="K2087">
        <v>114.5</v>
      </c>
      <c r="L2087">
        <v>65.666666669999998</v>
      </c>
      <c r="M2087">
        <v>19.5</v>
      </c>
      <c r="N2087">
        <v>1</v>
      </c>
      <c r="O2087">
        <v>38.666666669999998</v>
      </c>
      <c r="P2087">
        <v>46.666666669999998</v>
      </c>
      <c r="Q2087">
        <v>29.166666670000001</v>
      </c>
      <c r="R2087">
        <v>233.66666670000001</v>
      </c>
      <c r="S2087">
        <v>0</v>
      </c>
      <c r="T2087">
        <v>0</v>
      </c>
      <c r="U2087">
        <v>2.5004335310000001</v>
      </c>
      <c r="V2087">
        <v>20.005014469999999</v>
      </c>
      <c r="W2087">
        <v>44872</v>
      </c>
      <c r="X2087">
        <v>0</v>
      </c>
      <c r="Y2087">
        <v>0</v>
      </c>
      <c r="Z2087">
        <v>0</v>
      </c>
      <c r="AA2087">
        <v>49</v>
      </c>
      <c r="AB2087" t="s">
        <v>31</v>
      </c>
      <c r="AD2087" s="1">
        <f t="shared" si="465"/>
        <v>441.45416670175001</v>
      </c>
      <c r="AE2087" s="1">
        <f t="shared" si="452"/>
        <v>105.91249999999999</v>
      </c>
      <c r="AF2087" s="1">
        <f t="shared" si="453"/>
        <v>60.741666669749996</v>
      </c>
      <c r="AG2087" s="1">
        <f t="shared" si="454"/>
        <v>18.524999999999999</v>
      </c>
      <c r="AH2087" s="1">
        <f t="shared" si="455"/>
        <v>0.95</v>
      </c>
      <c r="AI2087" s="1">
        <f t="shared" si="456"/>
        <v>23.200000001999996</v>
      </c>
      <c r="AJ2087" s="1">
        <f t="shared" si="457"/>
        <v>35.000000002500002</v>
      </c>
      <c r="AK2087" s="1">
        <f t="shared" si="458"/>
        <v>21.875000002500002</v>
      </c>
      <c r="AL2087" s="1">
        <f t="shared" si="459"/>
        <v>175.25000002500002</v>
      </c>
      <c r="AM2087" s="1">
        <f t="shared" si="460"/>
        <v>127.38418114824998</v>
      </c>
      <c r="AO2087" s="3">
        <f t="shared" si="461"/>
        <v>107.37916667824999</v>
      </c>
      <c r="AQ2087" s="3">
        <f t="shared" si="462"/>
        <v>571.33878138099999</v>
      </c>
      <c r="AR2087">
        <f t="shared" si="463"/>
        <v>571.33878130000005</v>
      </c>
      <c r="AS2087" s="3">
        <f t="shared" si="464"/>
        <v>-8.0999939200410154E-8</v>
      </c>
    </row>
    <row r="2088" spans="1:45" x14ac:dyDescent="0.25">
      <c r="A2088">
        <v>2234</v>
      </c>
      <c r="B2088">
        <v>492234</v>
      </c>
      <c r="C2088">
        <v>879.83333330000005</v>
      </c>
      <c r="D2088">
        <v>2532.6600100000001</v>
      </c>
      <c r="E2088">
        <v>2.8785679219999998</v>
      </c>
      <c r="F2088">
        <v>684.3</v>
      </c>
      <c r="G2088">
        <v>32.700000000000003</v>
      </c>
      <c r="H2088">
        <v>23.7</v>
      </c>
      <c r="I2088">
        <v>628</v>
      </c>
      <c r="J2088">
        <v>773.68803200000002</v>
      </c>
      <c r="K2088">
        <v>26.333333329999999</v>
      </c>
      <c r="L2088">
        <v>6.3333333329999997</v>
      </c>
      <c r="M2088">
        <v>20.166666670000001</v>
      </c>
      <c r="N2088">
        <v>3.5</v>
      </c>
      <c r="O2088">
        <v>310.83333329999999</v>
      </c>
      <c r="P2088">
        <v>59</v>
      </c>
      <c r="Q2088">
        <v>101.16666669999999</v>
      </c>
      <c r="R2088">
        <v>157</v>
      </c>
      <c r="S2088">
        <v>0.33647363299999999</v>
      </c>
      <c r="T2088">
        <v>0</v>
      </c>
      <c r="U2088">
        <v>16.333631050000001</v>
      </c>
      <c r="V2088">
        <v>72.684593980000002</v>
      </c>
      <c r="W2088">
        <v>48122</v>
      </c>
      <c r="X2088">
        <v>0</v>
      </c>
      <c r="Y2088">
        <v>0</v>
      </c>
      <c r="Z2088">
        <v>0</v>
      </c>
      <c r="AA2088">
        <v>49</v>
      </c>
      <c r="AB2088" t="s">
        <v>31</v>
      </c>
      <c r="AD2088" s="1">
        <f t="shared" si="465"/>
        <v>477.07500000477501</v>
      </c>
      <c r="AE2088" s="1">
        <f t="shared" si="452"/>
        <v>24.358333330249998</v>
      </c>
      <c r="AF2088" s="1">
        <f t="shared" si="453"/>
        <v>5.8583333330249996</v>
      </c>
      <c r="AG2088" s="1">
        <f t="shared" si="454"/>
        <v>19.1583333365</v>
      </c>
      <c r="AH2088" s="1">
        <f t="shared" si="455"/>
        <v>3.3250000000000002</v>
      </c>
      <c r="AI2088" s="1">
        <f t="shared" si="456"/>
        <v>186.49999997999998</v>
      </c>
      <c r="AJ2088" s="1">
        <f t="shared" si="457"/>
        <v>44.25</v>
      </c>
      <c r="AK2088" s="1">
        <f t="shared" si="458"/>
        <v>75.875000024999991</v>
      </c>
      <c r="AL2088" s="1">
        <f t="shared" si="459"/>
        <v>117.75</v>
      </c>
      <c r="AM2088" s="1">
        <f t="shared" si="460"/>
        <v>279.94292730822497</v>
      </c>
      <c r="AO2088" s="3">
        <f t="shared" si="461"/>
        <v>207.25833332822498</v>
      </c>
      <c r="AQ2088" s="3">
        <f t="shared" si="462"/>
        <v>773.68803199600006</v>
      </c>
      <c r="AR2088">
        <f t="shared" si="463"/>
        <v>773.68803200000002</v>
      </c>
      <c r="AS2088" s="3">
        <f t="shared" si="464"/>
        <v>3.9999576983973384E-9</v>
      </c>
    </row>
    <row r="2089" spans="1:45" x14ac:dyDescent="0.25">
      <c r="A2089">
        <v>2235</v>
      </c>
      <c r="B2089">
        <v>492235</v>
      </c>
      <c r="C2089">
        <v>3.6666666669999999</v>
      </c>
      <c r="D2089">
        <v>8.3963665790000004</v>
      </c>
      <c r="E2089">
        <v>2.2899181579999999</v>
      </c>
      <c r="F2089">
        <v>858.3</v>
      </c>
      <c r="G2089">
        <v>3</v>
      </c>
      <c r="H2089">
        <v>60.5</v>
      </c>
      <c r="I2089">
        <v>794.8</v>
      </c>
      <c r="J2089">
        <v>860.34974020000004</v>
      </c>
      <c r="K2089">
        <v>0.5</v>
      </c>
      <c r="L2089">
        <v>2.5</v>
      </c>
      <c r="M2089">
        <v>59.666666669999998</v>
      </c>
      <c r="N2089">
        <v>0.83333333300000001</v>
      </c>
      <c r="O2089">
        <v>366.33333329999999</v>
      </c>
      <c r="P2089">
        <v>57.666666669999998</v>
      </c>
      <c r="Q2089">
        <v>119.83333330000001</v>
      </c>
      <c r="R2089">
        <v>251</v>
      </c>
      <c r="S2089">
        <v>2.0164068309999998</v>
      </c>
      <c r="T2089">
        <v>0</v>
      </c>
      <c r="U2089">
        <v>0</v>
      </c>
      <c r="V2089">
        <v>0</v>
      </c>
      <c r="W2089">
        <v>44872</v>
      </c>
      <c r="X2089">
        <v>0</v>
      </c>
      <c r="Y2089">
        <v>0</v>
      </c>
      <c r="Z2089">
        <v>0</v>
      </c>
      <c r="AA2089">
        <v>49</v>
      </c>
      <c r="AB2089" t="s">
        <v>31</v>
      </c>
      <c r="AD2089" s="1">
        <f t="shared" si="465"/>
        <v>601.42499996035008</v>
      </c>
      <c r="AE2089" s="1">
        <f t="shared" si="452"/>
        <v>0.46250000000000002</v>
      </c>
      <c r="AF2089" s="1">
        <f t="shared" si="453"/>
        <v>2.3125</v>
      </c>
      <c r="AG2089" s="1">
        <f t="shared" si="454"/>
        <v>56.683333336499999</v>
      </c>
      <c r="AH2089" s="1">
        <f t="shared" si="455"/>
        <v>0.79166666635000005</v>
      </c>
      <c r="AI2089" s="1">
        <f t="shared" si="456"/>
        <v>219.79999998</v>
      </c>
      <c r="AJ2089" s="1">
        <f t="shared" si="457"/>
        <v>43.250000002500002</v>
      </c>
      <c r="AK2089" s="1">
        <f t="shared" si="458"/>
        <v>89.874999975000009</v>
      </c>
      <c r="AL2089" s="1">
        <f t="shared" si="459"/>
        <v>188.25</v>
      </c>
      <c r="AM2089" s="1">
        <f t="shared" si="460"/>
        <v>256.90833331265003</v>
      </c>
      <c r="AO2089" s="3">
        <f t="shared" si="461"/>
        <v>256.90833331265003</v>
      </c>
      <c r="AQ2089" s="3">
        <f t="shared" si="462"/>
        <v>860.34974010400015</v>
      </c>
      <c r="AR2089">
        <f t="shared" si="463"/>
        <v>860.34974020000004</v>
      </c>
      <c r="AS2089" s="3">
        <f t="shared" si="464"/>
        <v>9.5999894256237894E-8</v>
      </c>
    </row>
    <row r="2090" spans="1:45" x14ac:dyDescent="0.25">
      <c r="A2090">
        <v>2236</v>
      </c>
      <c r="B2090">
        <v>492236</v>
      </c>
      <c r="C2090">
        <v>1157.5</v>
      </c>
      <c r="D2090">
        <v>3008.327984</v>
      </c>
      <c r="E2090">
        <v>2.59898746</v>
      </c>
      <c r="F2090">
        <v>3324.5</v>
      </c>
      <c r="G2090">
        <v>23</v>
      </c>
      <c r="H2090">
        <v>266.5</v>
      </c>
      <c r="I2090">
        <v>3035</v>
      </c>
      <c r="J2090">
        <v>3419.5234049999999</v>
      </c>
      <c r="K2090">
        <v>11.66666667</v>
      </c>
      <c r="L2090">
        <v>11.33333333</v>
      </c>
      <c r="M2090">
        <v>259</v>
      </c>
      <c r="N2090">
        <v>7.5</v>
      </c>
      <c r="O2090">
        <v>1928</v>
      </c>
      <c r="P2090">
        <v>405.83333329999999</v>
      </c>
      <c r="Q2090">
        <v>114.16666669999999</v>
      </c>
      <c r="R2090">
        <v>587</v>
      </c>
      <c r="S2090">
        <v>0</v>
      </c>
      <c r="T2090">
        <v>0</v>
      </c>
      <c r="U2090">
        <v>0</v>
      </c>
      <c r="V2090">
        <v>95.023405449999998</v>
      </c>
      <c r="W2090">
        <v>44872</v>
      </c>
      <c r="X2090">
        <v>0</v>
      </c>
      <c r="Y2090">
        <v>0</v>
      </c>
      <c r="Z2090">
        <v>0</v>
      </c>
      <c r="AA2090">
        <v>49</v>
      </c>
      <c r="AB2090" t="s">
        <v>31</v>
      </c>
      <c r="AD2090" s="1">
        <f t="shared" si="465"/>
        <v>2261.5</v>
      </c>
      <c r="AE2090" s="1">
        <f t="shared" si="452"/>
        <v>10.791666669750001</v>
      </c>
      <c r="AF2090" s="1">
        <f t="shared" si="453"/>
        <v>10.48333333025</v>
      </c>
      <c r="AG2090" s="1">
        <f t="shared" si="454"/>
        <v>246.05</v>
      </c>
      <c r="AH2090" s="1">
        <f t="shared" si="455"/>
        <v>7.125</v>
      </c>
      <c r="AI2090" s="1">
        <f t="shared" si="456"/>
        <v>1156.8</v>
      </c>
      <c r="AJ2090" s="1">
        <f t="shared" si="457"/>
        <v>304.37499997499998</v>
      </c>
      <c r="AK2090" s="1">
        <f t="shared" si="458"/>
        <v>85.625000024999991</v>
      </c>
      <c r="AL2090" s="1">
        <f t="shared" si="459"/>
        <v>440.25</v>
      </c>
      <c r="AM2090" s="1">
        <f t="shared" si="460"/>
        <v>1158.0234054499999</v>
      </c>
      <c r="AO2090" s="3">
        <f t="shared" si="461"/>
        <v>1063</v>
      </c>
      <c r="AQ2090" s="3">
        <f t="shared" si="462"/>
        <v>3419.5234054499997</v>
      </c>
      <c r="AR2090">
        <f t="shared" si="463"/>
        <v>3419.5234049999999</v>
      </c>
      <c r="AS2090" s="3">
        <f t="shared" si="464"/>
        <v>-4.4999978854320943E-7</v>
      </c>
    </row>
    <row r="2091" spans="1:45" x14ac:dyDescent="0.25">
      <c r="A2091">
        <v>2237</v>
      </c>
      <c r="B2091">
        <v>492237</v>
      </c>
      <c r="C2091">
        <v>1</v>
      </c>
      <c r="D2091">
        <v>4.1292917320000004</v>
      </c>
      <c r="E2091">
        <v>4.1292917320000004</v>
      </c>
      <c r="F2091">
        <v>1153.7</v>
      </c>
      <c r="G2091">
        <v>236.3</v>
      </c>
      <c r="H2091">
        <v>353.7</v>
      </c>
      <c r="I2091">
        <v>563.70000000000005</v>
      </c>
      <c r="J2091">
        <v>1173.1722609999999</v>
      </c>
      <c r="K2091">
        <v>229.5</v>
      </c>
      <c r="L2091">
        <v>6.8333333329999997</v>
      </c>
      <c r="M2091">
        <v>338</v>
      </c>
      <c r="N2091">
        <v>15.66666667</v>
      </c>
      <c r="O2091">
        <v>67.5</v>
      </c>
      <c r="P2091">
        <v>78.333333330000002</v>
      </c>
      <c r="Q2091">
        <v>5.5</v>
      </c>
      <c r="R2091">
        <v>412.33333329999999</v>
      </c>
      <c r="S2091">
        <v>1.008203416</v>
      </c>
      <c r="T2091">
        <v>0</v>
      </c>
      <c r="U2091">
        <v>18.497391</v>
      </c>
      <c r="V2091">
        <v>0</v>
      </c>
      <c r="W2091">
        <v>44872</v>
      </c>
      <c r="X2091">
        <v>0</v>
      </c>
      <c r="Y2091">
        <v>0</v>
      </c>
      <c r="Z2091">
        <v>0</v>
      </c>
      <c r="AA2091">
        <v>49</v>
      </c>
      <c r="AB2091" t="s">
        <v>31</v>
      </c>
      <c r="AD2091" s="1">
        <f t="shared" si="465"/>
        <v>967.21666664202507</v>
      </c>
      <c r="AE2091" s="1">
        <f t="shared" si="452"/>
        <v>212.28749999999999</v>
      </c>
      <c r="AF2091" s="1">
        <f t="shared" si="453"/>
        <v>6.3208333330249999</v>
      </c>
      <c r="AG2091" s="1">
        <f t="shared" si="454"/>
        <v>321.10000000000002</v>
      </c>
      <c r="AH2091" s="1">
        <f t="shared" si="455"/>
        <v>14.8833333365</v>
      </c>
      <c r="AI2091" s="1">
        <f t="shared" si="456"/>
        <v>40.5</v>
      </c>
      <c r="AJ2091" s="1">
        <f t="shared" si="457"/>
        <v>58.749999997499998</v>
      </c>
      <c r="AK2091" s="1">
        <f t="shared" si="458"/>
        <v>4.125</v>
      </c>
      <c r="AL2091" s="1">
        <f t="shared" si="459"/>
        <v>309.24999997499998</v>
      </c>
      <c r="AM2091" s="1">
        <f t="shared" si="460"/>
        <v>186.44999999097502</v>
      </c>
      <c r="AO2091" s="3">
        <f t="shared" si="461"/>
        <v>186.44999999097502</v>
      </c>
      <c r="AQ2091" s="3">
        <f t="shared" si="462"/>
        <v>1173.1722610490001</v>
      </c>
      <c r="AR2091">
        <f t="shared" si="463"/>
        <v>1173.1722609999999</v>
      </c>
      <c r="AS2091" s="3">
        <f t="shared" si="464"/>
        <v>-4.9000163926393725E-8</v>
      </c>
    </row>
    <row r="2092" spans="1:45" x14ac:dyDescent="0.25">
      <c r="A2092">
        <v>2238</v>
      </c>
      <c r="B2092">
        <v>492238</v>
      </c>
      <c r="C2092">
        <v>188</v>
      </c>
      <c r="D2092">
        <v>481.34338930000001</v>
      </c>
      <c r="E2092">
        <v>2.5603371770000001</v>
      </c>
      <c r="F2092">
        <v>484.5</v>
      </c>
      <c r="G2092">
        <v>46</v>
      </c>
      <c r="H2092">
        <v>1.8</v>
      </c>
      <c r="I2092">
        <v>436.7</v>
      </c>
      <c r="J2092">
        <v>502.8372382</v>
      </c>
      <c r="K2092">
        <v>20</v>
      </c>
      <c r="L2092">
        <v>26</v>
      </c>
      <c r="M2092">
        <v>1.5</v>
      </c>
      <c r="N2092">
        <v>0.33333333300000001</v>
      </c>
      <c r="O2092">
        <v>58.833333330000002</v>
      </c>
      <c r="P2092">
        <v>12.16666667</v>
      </c>
      <c r="Q2092">
        <v>66.333333330000002</v>
      </c>
      <c r="R2092">
        <v>299.33333329999999</v>
      </c>
      <c r="S2092">
        <v>0</v>
      </c>
      <c r="T2092">
        <v>0</v>
      </c>
      <c r="U2092">
        <v>2.6667793909999999</v>
      </c>
      <c r="V2092">
        <v>15.670458849999999</v>
      </c>
      <c r="W2092">
        <v>19735</v>
      </c>
      <c r="X2092">
        <v>0</v>
      </c>
      <c r="Y2092">
        <v>0</v>
      </c>
      <c r="Z2092">
        <v>0</v>
      </c>
      <c r="AA2092">
        <v>49</v>
      </c>
      <c r="AB2092" t="s">
        <v>31</v>
      </c>
      <c r="AD2092" s="1">
        <f t="shared" si="465"/>
        <v>362.96666663934997</v>
      </c>
      <c r="AE2092" s="1">
        <f t="shared" si="452"/>
        <v>18.5</v>
      </c>
      <c r="AF2092" s="1">
        <f t="shared" si="453"/>
        <v>24.05</v>
      </c>
      <c r="AG2092" s="1">
        <f t="shared" si="454"/>
        <v>1.425</v>
      </c>
      <c r="AH2092" s="1">
        <f t="shared" si="455"/>
        <v>0.31666666635000001</v>
      </c>
      <c r="AI2092" s="1">
        <f t="shared" si="456"/>
        <v>35.299999998000004</v>
      </c>
      <c r="AJ2092" s="1">
        <f t="shared" si="457"/>
        <v>9.1250000025000002</v>
      </c>
      <c r="AK2092" s="1">
        <f t="shared" si="458"/>
        <v>49.749999997499998</v>
      </c>
      <c r="AL2092" s="1">
        <f t="shared" si="459"/>
        <v>224.49999997499998</v>
      </c>
      <c r="AM2092" s="1">
        <f t="shared" si="460"/>
        <v>137.20379217365002</v>
      </c>
      <c r="AO2092" s="3">
        <f t="shared" si="461"/>
        <v>121.53333332365001</v>
      </c>
      <c r="AQ2092" s="3">
        <f t="shared" si="462"/>
        <v>502.83723820399996</v>
      </c>
      <c r="AR2092">
        <f t="shared" si="463"/>
        <v>502.8372382</v>
      </c>
      <c r="AS2092" s="3">
        <f t="shared" si="464"/>
        <v>-3.9999576983973384E-9</v>
      </c>
    </row>
    <row r="2093" spans="1:45" x14ac:dyDescent="0.25">
      <c r="A2093">
        <v>2239</v>
      </c>
      <c r="B2093">
        <v>492239</v>
      </c>
      <c r="C2093">
        <v>0</v>
      </c>
      <c r="D2093">
        <v>0</v>
      </c>
      <c r="E2093">
        <v>0</v>
      </c>
      <c r="F2093">
        <v>1541.2</v>
      </c>
      <c r="G2093">
        <v>128.5</v>
      </c>
      <c r="H2093">
        <v>369.2</v>
      </c>
      <c r="I2093">
        <v>1043.5</v>
      </c>
      <c r="J2093">
        <v>1566.390717</v>
      </c>
      <c r="K2093">
        <v>117.5</v>
      </c>
      <c r="L2093">
        <v>11</v>
      </c>
      <c r="M2093">
        <v>288</v>
      </c>
      <c r="N2093">
        <v>81.166666669999998</v>
      </c>
      <c r="O2093">
        <v>292.5</v>
      </c>
      <c r="P2093">
        <v>174.33333329999999</v>
      </c>
      <c r="Q2093">
        <v>3.1666666669999999</v>
      </c>
      <c r="R2093">
        <v>573.5</v>
      </c>
      <c r="S2093">
        <v>7.0574239089999997</v>
      </c>
      <c r="T2093">
        <v>0</v>
      </c>
      <c r="U2093">
        <v>18.16662621</v>
      </c>
      <c r="V2093">
        <v>0</v>
      </c>
      <c r="W2093">
        <v>67992</v>
      </c>
      <c r="X2093">
        <v>0</v>
      </c>
      <c r="Y2093">
        <v>0</v>
      </c>
      <c r="Z2093">
        <v>0</v>
      </c>
      <c r="AA2093">
        <v>49</v>
      </c>
      <c r="AB2093" t="s">
        <v>31</v>
      </c>
      <c r="AD2093" s="1">
        <f t="shared" si="465"/>
        <v>1208.32083331175</v>
      </c>
      <c r="AE2093" s="1">
        <f t="shared" si="452"/>
        <v>108.6875</v>
      </c>
      <c r="AF2093" s="1">
        <f t="shared" si="453"/>
        <v>10.175000000000001</v>
      </c>
      <c r="AG2093" s="1">
        <f t="shared" si="454"/>
        <v>273.60000000000002</v>
      </c>
      <c r="AH2093" s="1">
        <f t="shared" si="455"/>
        <v>77.108333336499996</v>
      </c>
      <c r="AI2093" s="1">
        <f t="shared" si="456"/>
        <v>175.5</v>
      </c>
      <c r="AJ2093" s="1">
        <f t="shared" si="457"/>
        <v>130.74999997499998</v>
      </c>
      <c r="AK2093" s="1">
        <f t="shared" si="458"/>
        <v>2.37500000025</v>
      </c>
      <c r="AL2093" s="1">
        <f t="shared" si="459"/>
        <v>430.125</v>
      </c>
      <c r="AM2093" s="1">
        <f t="shared" si="460"/>
        <v>332.84583332524994</v>
      </c>
      <c r="AO2093" s="3">
        <f t="shared" si="461"/>
        <v>332.84583332524994</v>
      </c>
      <c r="AQ2093" s="3">
        <f t="shared" si="462"/>
        <v>1566.3907167559998</v>
      </c>
      <c r="AR2093">
        <f t="shared" si="463"/>
        <v>1566.390717</v>
      </c>
      <c r="AS2093" s="3">
        <f t="shared" si="464"/>
        <v>2.4400014808634296E-7</v>
      </c>
    </row>
    <row r="2094" spans="1:45" x14ac:dyDescent="0.25">
      <c r="A2094">
        <v>2240</v>
      </c>
      <c r="B2094">
        <v>492240</v>
      </c>
      <c r="C2094">
        <v>23.333333329999999</v>
      </c>
      <c r="D2094">
        <v>67.309044700000001</v>
      </c>
      <c r="E2094">
        <v>2.8846733439999999</v>
      </c>
      <c r="F2094">
        <v>1926</v>
      </c>
      <c r="G2094">
        <v>377.2</v>
      </c>
      <c r="H2094">
        <v>38.700000000000003</v>
      </c>
      <c r="I2094">
        <v>1510.2</v>
      </c>
      <c r="J2094">
        <v>1931.834989</v>
      </c>
      <c r="K2094">
        <v>274.66666670000001</v>
      </c>
      <c r="L2094">
        <v>102.5</v>
      </c>
      <c r="M2094">
        <v>8.6666666669999994</v>
      </c>
      <c r="N2094">
        <v>30</v>
      </c>
      <c r="O2094">
        <v>258.5</v>
      </c>
      <c r="P2094">
        <v>61.333333330000002</v>
      </c>
      <c r="Q2094">
        <v>23.333333329999999</v>
      </c>
      <c r="R2094">
        <v>1167</v>
      </c>
      <c r="S2094">
        <v>0</v>
      </c>
      <c r="T2094">
        <v>0</v>
      </c>
      <c r="U2094">
        <v>4.001225614</v>
      </c>
      <c r="V2094">
        <v>1.8337633019999999</v>
      </c>
      <c r="W2094">
        <v>67992</v>
      </c>
      <c r="X2094">
        <v>0</v>
      </c>
      <c r="Y2094">
        <v>0</v>
      </c>
      <c r="Z2094">
        <v>0</v>
      </c>
      <c r="AA2094">
        <v>49</v>
      </c>
      <c r="AB2094" t="s">
        <v>31</v>
      </c>
      <c r="AD2094" s="1">
        <f t="shared" si="465"/>
        <v>1479.4625000261501</v>
      </c>
      <c r="AE2094" s="1">
        <f t="shared" si="452"/>
        <v>254.06666669750001</v>
      </c>
      <c r="AF2094" s="1">
        <f t="shared" si="453"/>
        <v>94.8125</v>
      </c>
      <c r="AG2094" s="1">
        <f t="shared" si="454"/>
        <v>8.2333333336500001</v>
      </c>
      <c r="AH2094" s="1">
        <f t="shared" si="455"/>
        <v>28.5</v>
      </c>
      <c r="AI2094" s="1">
        <f t="shared" si="456"/>
        <v>155.1</v>
      </c>
      <c r="AJ2094" s="1">
        <f t="shared" si="457"/>
        <v>45.999999997499998</v>
      </c>
      <c r="AK2094" s="1">
        <f t="shared" si="458"/>
        <v>17.499999997499998</v>
      </c>
      <c r="AL2094" s="1">
        <f t="shared" si="459"/>
        <v>875.25</v>
      </c>
      <c r="AM2094" s="1">
        <f t="shared" si="460"/>
        <v>448.37126330285002</v>
      </c>
      <c r="AO2094" s="3">
        <f t="shared" si="461"/>
        <v>446.53750000085</v>
      </c>
      <c r="AQ2094" s="3">
        <f t="shared" si="462"/>
        <v>1931.8349889430001</v>
      </c>
      <c r="AR2094">
        <f t="shared" si="463"/>
        <v>1931.834989</v>
      </c>
      <c r="AS2094" s="3">
        <f t="shared" si="464"/>
        <v>5.6999851949512959E-8</v>
      </c>
    </row>
    <row r="2095" spans="1:45" x14ac:dyDescent="0.25">
      <c r="A2095">
        <v>2241</v>
      </c>
      <c r="B2095">
        <v>492241</v>
      </c>
      <c r="C2095">
        <v>0</v>
      </c>
      <c r="D2095">
        <v>0</v>
      </c>
      <c r="E2095">
        <v>0</v>
      </c>
      <c r="F2095">
        <v>2268.6999999999998</v>
      </c>
      <c r="G2095">
        <v>74.3</v>
      </c>
      <c r="H2095">
        <v>377</v>
      </c>
      <c r="I2095">
        <v>1817.3</v>
      </c>
      <c r="J2095">
        <v>2308.709288</v>
      </c>
      <c r="K2095">
        <v>68</v>
      </c>
      <c r="L2095">
        <v>6.3333333329999997</v>
      </c>
      <c r="M2095">
        <v>186</v>
      </c>
      <c r="N2095">
        <v>191</v>
      </c>
      <c r="O2095">
        <v>934.83333330000005</v>
      </c>
      <c r="P2095">
        <v>87.833333330000002</v>
      </c>
      <c r="Q2095">
        <v>143</v>
      </c>
      <c r="R2095">
        <v>651.66666669999995</v>
      </c>
      <c r="S2095">
        <v>4.0328136619999997</v>
      </c>
      <c r="T2095">
        <v>0</v>
      </c>
      <c r="U2095">
        <v>36.009807799999997</v>
      </c>
      <c r="V2095">
        <v>0</v>
      </c>
      <c r="W2095">
        <v>67992</v>
      </c>
      <c r="X2095">
        <v>0</v>
      </c>
      <c r="Y2095">
        <v>0</v>
      </c>
      <c r="Z2095">
        <v>0</v>
      </c>
      <c r="AA2095">
        <v>49</v>
      </c>
      <c r="AB2095" t="s">
        <v>31</v>
      </c>
      <c r="AD2095" s="1">
        <f t="shared" si="465"/>
        <v>1649.683333335525</v>
      </c>
      <c r="AE2095" s="1">
        <f t="shared" si="452"/>
        <v>62.9</v>
      </c>
      <c r="AF2095" s="1">
        <f t="shared" si="453"/>
        <v>5.8583333330249996</v>
      </c>
      <c r="AG2095" s="1">
        <f t="shared" si="454"/>
        <v>176.7</v>
      </c>
      <c r="AH2095" s="1">
        <f t="shared" si="455"/>
        <v>181.45</v>
      </c>
      <c r="AI2095" s="1">
        <f t="shared" si="456"/>
        <v>560.89999998000008</v>
      </c>
      <c r="AJ2095" s="1">
        <f t="shared" si="457"/>
        <v>65.874999997499998</v>
      </c>
      <c r="AK2095" s="1">
        <f t="shared" si="458"/>
        <v>107.25</v>
      </c>
      <c r="AL2095" s="1">
        <f t="shared" si="459"/>
        <v>488.75000002499996</v>
      </c>
      <c r="AM2095" s="1">
        <f t="shared" si="460"/>
        <v>618.98333332747495</v>
      </c>
      <c r="AO2095" s="3">
        <f t="shared" si="461"/>
        <v>618.98333332747495</v>
      </c>
      <c r="AQ2095" s="3">
        <f t="shared" si="462"/>
        <v>2308.7092881250001</v>
      </c>
      <c r="AR2095">
        <f t="shared" si="463"/>
        <v>2308.709288</v>
      </c>
      <c r="AS2095" s="3">
        <f t="shared" si="464"/>
        <v>-1.2500004231696948E-7</v>
      </c>
    </row>
    <row r="2096" spans="1:45" x14ac:dyDescent="0.25">
      <c r="A2096">
        <v>2242</v>
      </c>
      <c r="B2096">
        <v>492242</v>
      </c>
      <c r="C2096">
        <v>494.66666670000001</v>
      </c>
      <c r="D2096">
        <v>1422.618262</v>
      </c>
      <c r="E2096">
        <v>2.8759129290000001</v>
      </c>
      <c r="F2096">
        <v>1749.7</v>
      </c>
      <c r="G2096">
        <v>54</v>
      </c>
      <c r="H2096">
        <v>446.8</v>
      </c>
      <c r="I2096">
        <v>1248.8</v>
      </c>
      <c r="J2096">
        <v>1836.3940050000001</v>
      </c>
      <c r="K2096">
        <v>44.666666669999998</v>
      </c>
      <c r="L2096">
        <v>9.3333333330000006</v>
      </c>
      <c r="M2096">
        <v>176.83333329999999</v>
      </c>
      <c r="N2096">
        <v>270</v>
      </c>
      <c r="O2096">
        <v>345.33333329999999</v>
      </c>
      <c r="P2096">
        <v>219.33333329999999</v>
      </c>
      <c r="Q2096">
        <v>24.833333329999999</v>
      </c>
      <c r="R2096">
        <v>659.33333330000005</v>
      </c>
      <c r="S2096">
        <v>6.049220493</v>
      </c>
      <c r="T2096">
        <v>0</v>
      </c>
      <c r="U2096">
        <v>40.000798519999996</v>
      </c>
      <c r="V2096">
        <v>40.677318939999999</v>
      </c>
      <c r="W2096">
        <v>67992</v>
      </c>
      <c r="X2096">
        <v>0</v>
      </c>
      <c r="Y2096">
        <v>0</v>
      </c>
      <c r="Z2096">
        <v>0</v>
      </c>
      <c r="AA2096">
        <v>49</v>
      </c>
      <c r="AB2096" t="s">
        <v>31</v>
      </c>
      <c r="AD2096" s="1">
        <f t="shared" si="465"/>
        <v>1359.266666565275</v>
      </c>
      <c r="AE2096" s="1">
        <f t="shared" si="452"/>
        <v>41.316666669749999</v>
      </c>
      <c r="AF2096" s="1">
        <f t="shared" si="453"/>
        <v>8.6333333330249999</v>
      </c>
      <c r="AG2096" s="1">
        <f t="shared" si="454"/>
        <v>167.991666635</v>
      </c>
      <c r="AH2096" s="1">
        <f t="shared" si="455"/>
        <v>256.5</v>
      </c>
      <c r="AI2096" s="1">
        <f t="shared" si="456"/>
        <v>207.19999998</v>
      </c>
      <c r="AJ2096" s="1">
        <f t="shared" si="457"/>
        <v>164.49999997499998</v>
      </c>
      <c r="AK2096" s="1">
        <f t="shared" si="458"/>
        <v>18.624999997499998</v>
      </c>
      <c r="AL2096" s="1">
        <f t="shared" si="459"/>
        <v>494.49999997500004</v>
      </c>
      <c r="AM2096" s="1">
        <f t="shared" si="460"/>
        <v>431.07731890772499</v>
      </c>
      <c r="AO2096" s="3">
        <f t="shared" si="461"/>
        <v>390.39999996772497</v>
      </c>
      <c r="AQ2096" s="3">
        <f t="shared" si="462"/>
        <v>1836.3940044859999</v>
      </c>
      <c r="AR2096">
        <f t="shared" si="463"/>
        <v>1836.3940050000001</v>
      </c>
      <c r="AS2096" s="3">
        <f t="shared" si="464"/>
        <v>5.1400024858594406E-7</v>
      </c>
    </row>
    <row r="2097" spans="1:45" x14ac:dyDescent="0.25">
      <c r="A2097">
        <v>2243</v>
      </c>
      <c r="B2097">
        <v>492243</v>
      </c>
      <c r="C2097">
        <v>97.166666669999998</v>
      </c>
      <c r="D2097">
        <v>288.91244469999998</v>
      </c>
      <c r="E2097">
        <v>2.9733699279999999</v>
      </c>
      <c r="F2097">
        <v>2420.5</v>
      </c>
      <c r="G2097">
        <v>1037.8</v>
      </c>
      <c r="H2097">
        <v>190.3</v>
      </c>
      <c r="I2097">
        <v>1192.3</v>
      </c>
      <c r="J2097">
        <v>2445.0184800000002</v>
      </c>
      <c r="K2097">
        <v>992.5</v>
      </c>
      <c r="L2097">
        <v>45.333333330000002</v>
      </c>
      <c r="M2097">
        <v>172.16666670000001</v>
      </c>
      <c r="N2097">
        <v>18.166666670000001</v>
      </c>
      <c r="O2097">
        <v>139.66666670000001</v>
      </c>
      <c r="P2097">
        <v>126</v>
      </c>
      <c r="Q2097">
        <v>5</v>
      </c>
      <c r="R2097">
        <v>921.66666669999995</v>
      </c>
      <c r="S2097">
        <v>1.8485353449999999</v>
      </c>
      <c r="T2097">
        <v>0</v>
      </c>
      <c r="U2097">
        <v>14.667973460000001</v>
      </c>
      <c r="V2097">
        <v>8.0019709859999999</v>
      </c>
      <c r="W2097">
        <v>67992</v>
      </c>
      <c r="X2097">
        <v>0</v>
      </c>
      <c r="Y2097">
        <v>0</v>
      </c>
      <c r="Z2097">
        <v>0</v>
      </c>
      <c r="AA2097">
        <v>49</v>
      </c>
      <c r="AB2097" t="s">
        <v>31</v>
      </c>
      <c r="AD2097" s="1">
        <f t="shared" si="465"/>
        <v>2014.1125000767499</v>
      </c>
      <c r="AE2097" s="1">
        <f t="shared" si="452"/>
        <v>918.0625</v>
      </c>
      <c r="AF2097" s="1">
        <f t="shared" si="453"/>
        <v>41.933333330250001</v>
      </c>
      <c r="AG2097" s="1">
        <f t="shared" si="454"/>
        <v>163.55833336500001</v>
      </c>
      <c r="AH2097" s="1">
        <f t="shared" si="455"/>
        <v>17.258333336500002</v>
      </c>
      <c r="AI2097" s="1">
        <f t="shared" si="456"/>
        <v>83.800000019999999</v>
      </c>
      <c r="AJ2097" s="1">
        <f t="shared" si="457"/>
        <v>94.5</v>
      </c>
      <c r="AK2097" s="1">
        <f t="shared" si="458"/>
        <v>3.75</v>
      </c>
      <c r="AL2097" s="1">
        <f t="shared" si="459"/>
        <v>691.25000002499996</v>
      </c>
      <c r="AM2097" s="1">
        <f t="shared" si="460"/>
        <v>414.38947100925003</v>
      </c>
      <c r="AO2097" s="3">
        <f t="shared" si="461"/>
        <v>406.38750002325003</v>
      </c>
      <c r="AQ2097" s="3">
        <f t="shared" si="462"/>
        <v>2445.018479891</v>
      </c>
      <c r="AR2097">
        <f t="shared" si="463"/>
        <v>2445.0184800000002</v>
      </c>
      <c r="AS2097" s="3">
        <f t="shared" si="464"/>
        <v>1.0900021152338013E-7</v>
      </c>
    </row>
    <row r="2098" spans="1:45" x14ac:dyDescent="0.25">
      <c r="A2098">
        <v>2244</v>
      </c>
      <c r="B2098">
        <v>492244</v>
      </c>
      <c r="C2098">
        <v>0</v>
      </c>
      <c r="D2098">
        <v>0</v>
      </c>
      <c r="E2098">
        <v>0</v>
      </c>
      <c r="F2098">
        <v>2524.6999999999998</v>
      </c>
      <c r="G2098">
        <v>188.2</v>
      </c>
      <c r="H2098">
        <v>354.2</v>
      </c>
      <c r="I2098">
        <v>1982.3</v>
      </c>
      <c r="J2098">
        <v>2566.0899949999998</v>
      </c>
      <c r="K2098">
        <v>173.66666670000001</v>
      </c>
      <c r="L2098">
        <v>14.5</v>
      </c>
      <c r="M2098">
        <v>85.166666669999998</v>
      </c>
      <c r="N2098">
        <v>269</v>
      </c>
      <c r="O2098">
        <v>1128.5</v>
      </c>
      <c r="P2098">
        <v>233.66666670000001</v>
      </c>
      <c r="Q2098">
        <v>49.333333330000002</v>
      </c>
      <c r="R2098">
        <v>570.83333330000005</v>
      </c>
      <c r="S2098">
        <v>10.082034159999999</v>
      </c>
      <c r="T2098">
        <v>0</v>
      </c>
      <c r="U2098">
        <v>31.34129407</v>
      </c>
      <c r="V2098">
        <v>0</v>
      </c>
      <c r="W2098">
        <v>64895</v>
      </c>
      <c r="X2098">
        <v>0</v>
      </c>
      <c r="Y2098">
        <v>0</v>
      </c>
      <c r="Z2098">
        <v>0</v>
      </c>
      <c r="AA2098">
        <v>49</v>
      </c>
      <c r="AB2098" t="s">
        <v>31</v>
      </c>
      <c r="AD2098" s="1">
        <f t="shared" si="465"/>
        <v>1827.9875000314998</v>
      </c>
      <c r="AE2098" s="1">
        <f t="shared" si="452"/>
        <v>160.6416666975</v>
      </c>
      <c r="AF2098" s="1">
        <f t="shared" si="453"/>
        <v>13.4125</v>
      </c>
      <c r="AG2098" s="1">
        <f t="shared" si="454"/>
        <v>80.908333336499993</v>
      </c>
      <c r="AH2098" s="1">
        <f t="shared" si="455"/>
        <v>255.55</v>
      </c>
      <c r="AI2098" s="1">
        <f t="shared" si="456"/>
        <v>677.09999999999991</v>
      </c>
      <c r="AJ2098" s="1">
        <f t="shared" si="457"/>
        <v>175.25000002500002</v>
      </c>
      <c r="AK2098" s="1">
        <f t="shared" si="458"/>
        <v>36.999999997499998</v>
      </c>
      <c r="AL2098" s="1">
        <f t="shared" si="459"/>
        <v>428.12499997500004</v>
      </c>
      <c r="AM2098" s="1">
        <f t="shared" si="460"/>
        <v>696.67916666850022</v>
      </c>
      <c r="AO2098" s="3">
        <f t="shared" si="461"/>
        <v>696.67916666850022</v>
      </c>
      <c r="AQ2098" s="3">
        <f t="shared" si="462"/>
        <v>2566.0899949300001</v>
      </c>
      <c r="AR2098">
        <f t="shared" si="463"/>
        <v>2566.0899949999998</v>
      </c>
      <c r="AS2098" s="3">
        <f t="shared" si="464"/>
        <v>6.9999714469304308E-8</v>
      </c>
    </row>
    <row r="2099" spans="1:45" x14ac:dyDescent="0.25">
      <c r="A2099">
        <v>2245</v>
      </c>
      <c r="B2099">
        <v>492245</v>
      </c>
      <c r="C2099">
        <v>0</v>
      </c>
      <c r="D2099">
        <v>0</v>
      </c>
      <c r="E2099">
        <v>0</v>
      </c>
      <c r="F2099">
        <v>2500.6999999999998</v>
      </c>
      <c r="G2099">
        <v>240.5</v>
      </c>
      <c r="H2099">
        <v>1271.3</v>
      </c>
      <c r="I2099">
        <v>988.8</v>
      </c>
      <c r="J2099">
        <v>2501.6748699999998</v>
      </c>
      <c r="K2099">
        <v>233.5</v>
      </c>
      <c r="L2099">
        <v>7</v>
      </c>
      <c r="M2099">
        <v>669.16666669999995</v>
      </c>
      <c r="N2099">
        <v>602.16666669999995</v>
      </c>
      <c r="O2099">
        <v>213.16666670000001</v>
      </c>
      <c r="P2099">
        <v>333.33333329999999</v>
      </c>
      <c r="Q2099">
        <v>0.66666666699999999</v>
      </c>
      <c r="R2099">
        <v>441.66666670000001</v>
      </c>
      <c r="S2099">
        <v>1.008203416</v>
      </c>
      <c r="T2099">
        <v>0</v>
      </c>
      <c r="U2099">
        <v>0</v>
      </c>
      <c r="V2099">
        <v>0</v>
      </c>
      <c r="W2099">
        <v>64895</v>
      </c>
      <c r="X2099">
        <v>0</v>
      </c>
      <c r="Y2099">
        <v>0</v>
      </c>
      <c r="Z2099">
        <v>0</v>
      </c>
      <c r="AA2099">
        <v>49</v>
      </c>
      <c r="AB2099" t="s">
        <v>31</v>
      </c>
      <c r="AD2099" s="1">
        <f t="shared" si="465"/>
        <v>2139.8791667502501</v>
      </c>
      <c r="AE2099" s="1">
        <f t="shared" si="452"/>
        <v>215.98750000000001</v>
      </c>
      <c r="AF2099" s="1">
        <f t="shared" si="453"/>
        <v>6.4749999999999996</v>
      </c>
      <c r="AG2099" s="1">
        <f t="shared" si="454"/>
        <v>635.70833336499993</v>
      </c>
      <c r="AH2099" s="1">
        <f t="shared" si="455"/>
        <v>572.05833336499995</v>
      </c>
      <c r="AI2099" s="1">
        <f t="shared" si="456"/>
        <v>127.90000001999999</v>
      </c>
      <c r="AJ2099" s="1">
        <f t="shared" si="457"/>
        <v>249.99999997499998</v>
      </c>
      <c r="AK2099" s="1">
        <f t="shared" si="458"/>
        <v>0.50000000025000002</v>
      </c>
      <c r="AL2099" s="1">
        <f t="shared" si="459"/>
        <v>331.25000002500002</v>
      </c>
      <c r="AM2099" s="1">
        <f t="shared" si="460"/>
        <v>360.78750001675002</v>
      </c>
      <c r="AO2099" s="3">
        <f t="shared" si="461"/>
        <v>360.78750001675002</v>
      </c>
      <c r="AQ2099" s="3">
        <f t="shared" si="462"/>
        <v>2501.6748701830002</v>
      </c>
      <c r="AR2099">
        <f t="shared" si="463"/>
        <v>2501.6748699999998</v>
      </c>
      <c r="AS2099" s="3">
        <f t="shared" si="464"/>
        <v>-1.8300033843843266E-7</v>
      </c>
    </row>
    <row r="2100" spans="1:45" x14ac:dyDescent="0.25">
      <c r="A2100">
        <v>2246</v>
      </c>
      <c r="B2100">
        <v>492246</v>
      </c>
      <c r="C2100">
        <v>363.16666670000001</v>
      </c>
      <c r="D2100">
        <v>1080.9190209999999</v>
      </c>
      <c r="E2100">
        <v>2.9763717889999999</v>
      </c>
      <c r="F2100">
        <v>2921.3</v>
      </c>
      <c r="G2100">
        <v>38</v>
      </c>
      <c r="H2100">
        <v>1094.3</v>
      </c>
      <c r="I2100">
        <v>1789</v>
      </c>
      <c r="J2100">
        <v>2992.861793</v>
      </c>
      <c r="K2100">
        <v>23.666666670000001</v>
      </c>
      <c r="L2100">
        <v>14.33333333</v>
      </c>
      <c r="M2100">
        <v>913.33333330000005</v>
      </c>
      <c r="N2100">
        <v>181</v>
      </c>
      <c r="O2100">
        <v>552.66666669999995</v>
      </c>
      <c r="P2100">
        <v>340.5</v>
      </c>
      <c r="Q2100">
        <v>6.5</v>
      </c>
      <c r="R2100">
        <v>889.33333330000005</v>
      </c>
      <c r="S2100">
        <v>1.1764803880000001</v>
      </c>
      <c r="T2100">
        <v>0</v>
      </c>
      <c r="U2100">
        <v>40.511264850000003</v>
      </c>
      <c r="V2100">
        <v>29.840714869999999</v>
      </c>
      <c r="W2100">
        <v>67992</v>
      </c>
      <c r="X2100">
        <v>0</v>
      </c>
      <c r="Y2100">
        <v>0</v>
      </c>
      <c r="Z2100">
        <v>0</v>
      </c>
      <c r="AA2100">
        <v>49</v>
      </c>
      <c r="AB2100" t="s">
        <v>31</v>
      </c>
      <c r="AD2100" s="1">
        <f t="shared" si="465"/>
        <v>2333.6166666300001</v>
      </c>
      <c r="AE2100" s="1">
        <f t="shared" si="452"/>
        <v>21.891666669750002</v>
      </c>
      <c r="AF2100" s="1">
        <f t="shared" si="453"/>
        <v>13.25833333025</v>
      </c>
      <c r="AG2100" s="1">
        <f t="shared" si="454"/>
        <v>867.66666663500007</v>
      </c>
      <c r="AH2100" s="1">
        <f t="shared" si="455"/>
        <v>171.95</v>
      </c>
      <c r="AI2100" s="1">
        <f t="shared" si="456"/>
        <v>331.60000001999992</v>
      </c>
      <c r="AJ2100" s="1">
        <f t="shared" si="457"/>
        <v>255.375</v>
      </c>
      <c r="AK2100" s="1">
        <f t="shared" si="458"/>
        <v>4.875</v>
      </c>
      <c r="AL2100" s="1">
        <f t="shared" si="459"/>
        <v>666.99999997500004</v>
      </c>
      <c r="AM2100" s="1">
        <f t="shared" si="460"/>
        <v>617.55738154000005</v>
      </c>
      <c r="AO2100" s="3">
        <f t="shared" si="461"/>
        <v>587.71666667</v>
      </c>
      <c r="AQ2100" s="3">
        <f t="shared" si="462"/>
        <v>2992.8617934080003</v>
      </c>
      <c r="AR2100">
        <f t="shared" si="463"/>
        <v>2992.861793</v>
      </c>
      <c r="AS2100" s="3">
        <f t="shared" si="464"/>
        <v>-4.0800023271003738E-7</v>
      </c>
    </row>
    <row r="2101" spans="1:45" x14ac:dyDescent="0.25">
      <c r="A2101">
        <v>2247</v>
      </c>
      <c r="B2101">
        <v>492247</v>
      </c>
      <c r="C2101">
        <v>193</v>
      </c>
      <c r="D2101">
        <v>695.78968039999995</v>
      </c>
      <c r="E2101">
        <v>3.6051278779999998</v>
      </c>
      <c r="F2101">
        <v>1311.2</v>
      </c>
      <c r="G2101">
        <v>146.30000000000001</v>
      </c>
      <c r="H2101">
        <v>505</v>
      </c>
      <c r="I2101">
        <v>659.8</v>
      </c>
      <c r="J2101">
        <v>1335.0128299999999</v>
      </c>
      <c r="K2101">
        <v>67.666666669999998</v>
      </c>
      <c r="L2101">
        <v>78.666666669999998</v>
      </c>
      <c r="M2101">
        <v>375.66666670000001</v>
      </c>
      <c r="N2101">
        <v>129.33333329999999</v>
      </c>
      <c r="O2101">
        <v>76</v>
      </c>
      <c r="P2101">
        <v>144.16666670000001</v>
      </c>
      <c r="Q2101">
        <v>7.8333333329999997</v>
      </c>
      <c r="R2101">
        <v>431.83333329999999</v>
      </c>
      <c r="S2101">
        <v>1.008203416</v>
      </c>
      <c r="T2101">
        <v>0</v>
      </c>
      <c r="U2101">
        <v>6.8340183290000001</v>
      </c>
      <c r="V2101">
        <v>16.00394197</v>
      </c>
      <c r="W2101">
        <v>67797</v>
      </c>
      <c r="X2101">
        <v>0</v>
      </c>
      <c r="Y2101">
        <v>0</v>
      </c>
      <c r="Z2101">
        <v>0</v>
      </c>
      <c r="AA2101">
        <v>49</v>
      </c>
      <c r="AB2101" t="s">
        <v>31</v>
      </c>
      <c r="AD2101" s="1">
        <f t="shared" si="465"/>
        <v>1098.58333333925</v>
      </c>
      <c r="AE2101" s="1">
        <f t="shared" si="452"/>
        <v>62.591666669749998</v>
      </c>
      <c r="AF2101" s="1">
        <f t="shared" si="453"/>
        <v>72.766666669749995</v>
      </c>
      <c r="AG2101" s="1">
        <f t="shared" si="454"/>
        <v>356.883333365</v>
      </c>
      <c r="AH2101" s="1">
        <f t="shared" si="455"/>
        <v>122.86666663499999</v>
      </c>
      <c r="AI2101" s="1">
        <f t="shared" si="456"/>
        <v>45.599999999999994</v>
      </c>
      <c r="AJ2101" s="1">
        <f t="shared" si="457"/>
        <v>108.12500002500001</v>
      </c>
      <c r="AK2101" s="1">
        <f t="shared" si="458"/>
        <v>5.87499999975</v>
      </c>
      <c r="AL2101" s="1">
        <f t="shared" si="459"/>
        <v>323.87499997499998</v>
      </c>
      <c r="AM2101" s="1">
        <f t="shared" si="460"/>
        <v>228.58727530375003</v>
      </c>
      <c r="AO2101" s="3">
        <f t="shared" si="461"/>
        <v>212.58333333375003</v>
      </c>
      <c r="AQ2101" s="3">
        <f t="shared" si="462"/>
        <v>1335.0128303879999</v>
      </c>
      <c r="AR2101">
        <f t="shared" si="463"/>
        <v>1335.0128299999999</v>
      </c>
      <c r="AS2101" s="3">
        <f t="shared" si="464"/>
        <v>-3.879999894706998E-7</v>
      </c>
    </row>
    <row r="2102" spans="1:45" x14ac:dyDescent="0.25">
      <c r="A2102">
        <v>2248</v>
      </c>
      <c r="B2102">
        <v>492248</v>
      </c>
      <c r="C2102">
        <v>280</v>
      </c>
      <c r="D2102">
        <v>907.20600400000001</v>
      </c>
      <c r="E2102">
        <v>3.2400214429999998</v>
      </c>
      <c r="F2102">
        <v>483.8</v>
      </c>
      <c r="G2102">
        <v>43.8</v>
      </c>
      <c r="H2102">
        <v>197.3</v>
      </c>
      <c r="I2102">
        <v>242.7</v>
      </c>
      <c r="J2102">
        <v>534.00859149999997</v>
      </c>
      <c r="K2102">
        <v>43.166666669999998</v>
      </c>
      <c r="L2102">
        <v>0.66666666699999999</v>
      </c>
      <c r="M2102">
        <v>181.16666670000001</v>
      </c>
      <c r="N2102">
        <v>16.166666670000001</v>
      </c>
      <c r="O2102">
        <v>56.166666669999998</v>
      </c>
      <c r="P2102">
        <v>30.166666670000001</v>
      </c>
      <c r="Q2102">
        <v>0.5</v>
      </c>
      <c r="R2102">
        <v>155.83333329999999</v>
      </c>
      <c r="S2102">
        <v>0</v>
      </c>
      <c r="T2102">
        <v>0</v>
      </c>
      <c r="U2102">
        <v>27.169591610000001</v>
      </c>
      <c r="V2102">
        <v>23.00566658</v>
      </c>
      <c r="W2102">
        <v>65607</v>
      </c>
      <c r="X2102">
        <v>0</v>
      </c>
      <c r="Y2102">
        <v>0</v>
      </c>
      <c r="Z2102">
        <v>0</v>
      </c>
      <c r="AA2102">
        <v>49</v>
      </c>
      <c r="AB2102" t="s">
        <v>31</v>
      </c>
      <c r="AD2102" s="1">
        <f t="shared" si="465"/>
        <v>401.58750001772495</v>
      </c>
      <c r="AE2102" s="1">
        <f t="shared" si="452"/>
        <v>39.929166669749996</v>
      </c>
      <c r="AF2102" s="1">
        <f t="shared" si="453"/>
        <v>0.61666666697499994</v>
      </c>
      <c r="AG2102" s="1">
        <f t="shared" si="454"/>
        <v>172.10833336500002</v>
      </c>
      <c r="AH2102" s="1">
        <f t="shared" si="455"/>
        <v>15.358333336500001</v>
      </c>
      <c r="AI2102" s="1">
        <f t="shared" si="456"/>
        <v>33.700000001999996</v>
      </c>
      <c r="AJ2102" s="1">
        <f t="shared" si="457"/>
        <v>22.625000002500002</v>
      </c>
      <c r="AK2102" s="1">
        <f t="shared" si="458"/>
        <v>0.375</v>
      </c>
      <c r="AL2102" s="1">
        <f t="shared" si="459"/>
        <v>116.87499997499999</v>
      </c>
      <c r="AM2102" s="1">
        <f t="shared" si="460"/>
        <v>105.25149990927498</v>
      </c>
      <c r="AO2102" s="3">
        <f t="shared" si="461"/>
        <v>82.245833329274987</v>
      </c>
      <c r="AQ2102" s="3">
        <f t="shared" si="462"/>
        <v>534.00859153699992</v>
      </c>
      <c r="AR2102">
        <f t="shared" si="463"/>
        <v>534.00859149999997</v>
      </c>
      <c r="AS2102" s="3">
        <f t="shared" si="464"/>
        <v>-3.6999949770688545E-8</v>
      </c>
    </row>
    <row r="2103" spans="1:45" x14ac:dyDescent="0.25">
      <c r="A2103">
        <v>2249</v>
      </c>
      <c r="B2103">
        <v>492249</v>
      </c>
      <c r="C2103">
        <v>324.5</v>
      </c>
      <c r="D2103">
        <v>1041.1360549999999</v>
      </c>
      <c r="E2103">
        <v>3.2084316039999998</v>
      </c>
      <c r="F2103">
        <v>1235.2</v>
      </c>
      <c r="G2103">
        <v>89.8</v>
      </c>
      <c r="H2103">
        <v>47.3</v>
      </c>
      <c r="I2103">
        <v>1098</v>
      </c>
      <c r="J2103">
        <v>1267.006529</v>
      </c>
      <c r="K2103">
        <v>60.166666669999998</v>
      </c>
      <c r="L2103">
        <v>29.666666670000001</v>
      </c>
      <c r="M2103">
        <v>20.833333329999999</v>
      </c>
      <c r="N2103">
        <v>26.5</v>
      </c>
      <c r="O2103">
        <v>328.16666670000001</v>
      </c>
      <c r="P2103">
        <v>86.666666669999998</v>
      </c>
      <c r="Q2103">
        <v>146.33333329999999</v>
      </c>
      <c r="R2103">
        <v>536.83333330000005</v>
      </c>
      <c r="S2103">
        <v>0</v>
      </c>
      <c r="T2103">
        <v>0</v>
      </c>
      <c r="U2103">
        <v>4.999867289</v>
      </c>
      <c r="V2103">
        <v>26.839995160000001</v>
      </c>
      <c r="W2103">
        <v>65233</v>
      </c>
      <c r="X2103">
        <v>0</v>
      </c>
      <c r="Y2103">
        <v>0</v>
      </c>
      <c r="Z2103">
        <v>0</v>
      </c>
      <c r="AA2103">
        <v>49</v>
      </c>
      <c r="AB2103" t="s">
        <v>31</v>
      </c>
      <c r="AD2103" s="1">
        <f t="shared" si="465"/>
        <v>902.3374999754999</v>
      </c>
      <c r="AE2103" s="1">
        <f t="shared" si="452"/>
        <v>55.654166669749998</v>
      </c>
      <c r="AF2103" s="1">
        <f t="shared" si="453"/>
        <v>27.441666669750003</v>
      </c>
      <c r="AG2103" s="1">
        <f t="shared" si="454"/>
        <v>19.791666663499999</v>
      </c>
      <c r="AH2103" s="1">
        <f t="shared" si="455"/>
        <v>25.175000000000001</v>
      </c>
      <c r="AI2103" s="1">
        <f t="shared" si="456"/>
        <v>196.90000001999999</v>
      </c>
      <c r="AJ2103" s="1">
        <f t="shared" si="457"/>
        <v>65.000000002500002</v>
      </c>
      <c r="AK2103" s="1">
        <f t="shared" si="458"/>
        <v>109.74999997499999</v>
      </c>
      <c r="AL2103" s="1">
        <f t="shared" si="459"/>
        <v>402.62499997500004</v>
      </c>
      <c r="AM2103" s="1">
        <f t="shared" si="460"/>
        <v>359.66916182450001</v>
      </c>
      <c r="AO2103" s="3">
        <f t="shared" si="461"/>
        <v>332.82916666450001</v>
      </c>
      <c r="AQ2103" s="3">
        <f t="shared" si="462"/>
        <v>1267.006529089</v>
      </c>
      <c r="AR2103">
        <f t="shared" si="463"/>
        <v>1267.006529</v>
      </c>
      <c r="AS2103" s="3">
        <f t="shared" si="464"/>
        <v>-8.8999968284042552E-8</v>
      </c>
    </row>
    <row r="2104" spans="1:45" x14ac:dyDescent="0.25">
      <c r="A2104">
        <v>2250</v>
      </c>
      <c r="B2104">
        <v>492250</v>
      </c>
      <c r="C2104">
        <v>29.333333329999999</v>
      </c>
      <c r="D2104">
        <v>94.422560599999997</v>
      </c>
      <c r="E2104">
        <v>3.2189509300000001</v>
      </c>
      <c r="F2104">
        <v>4210.3</v>
      </c>
      <c r="G2104">
        <v>670</v>
      </c>
      <c r="H2104">
        <v>535.29999999999995</v>
      </c>
      <c r="I2104">
        <v>3005</v>
      </c>
      <c r="J2104">
        <v>4229.8382060000004</v>
      </c>
      <c r="K2104">
        <v>669.33333330000005</v>
      </c>
      <c r="L2104">
        <v>0.66666666699999999</v>
      </c>
      <c r="M2104">
        <v>273.5</v>
      </c>
      <c r="N2104">
        <v>261.83333329999999</v>
      </c>
      <c r="O2104">
        <v>1261.5</v>
      </c>
      <c r="P2104">
        <v>112.66666669999999</v>
      </c>
      <c r="Q2104">
        <v>1</v>
      </c>
      <c r="R2104">
        <v>1629.833333</v>
      </c>
      <c r="S2104">
        <v>0</v>
      </c>
      <c r="T2104">
        <v>0</v>
      </c>
      <c r="U2104">
        <v>17.17103728</v>
      </c>
      <c r="V2104">
        <v>2.3338357379999999</v>
      </c>
      <c r="W2104">
        <v>65233</v>
      </c>
      <c r="X2104">
        <v>0</v>
      </c>
      <c r="Y2104">
        <v>0</v>
      </c>
      <c r="Z2104">
        <v>0</v>
      </c>
      <c r="AA2104">
        <v>49</v>
      </c>
      <c r="AB2104" t="s">
        <v>31</v>
      </c>
      <c r="AD2104" s="1">
        <f t="shared" si="465"/>
        <v>3192.8416663794751</v>
      </c>
      <c r="AE2104" s="1">
        <f t="shared" si="452"/>
        <v>619.13333330250009</v>
      </c>
      <c r="AF2104" s="1">
        <f t="shared" si="453"/>
        <v>0.61666666697499994</v>
      </c>
      <c r="AG2104" s="1">
        <f t="shared" si="454"/>
        <v>259.82499999999999</v>
      </c>
      <c r="AH2104" s="1">
        <f t="shared" si="455"/>
        <v>248.741666635</v>
      </c>
      <c r="AI2104" s="1">
        <f t="shared" si="456"/>
        <v>756.9</v>
      </c>
      <c r="AJ2104" s="1">
        <f t="shared" si="457"/>
        <v>84.500000024999991</v>
      </c>
      <c r="AK2104" s="1">
        <f t="shared" si="458"/>
        <v>0.75</v>
      </c>
      <c r="AL2104" s="1">
        <f t="shared" si="459"/>
        <v>1222.3749997499999</v>
      </c>
      <c r="AM2104" s="1">
        <f t="shared" si="460"/>
        <v>1019.825502325525</v>
      </c>
      <c r="AO2104" s="3">
        <f t="shared" si="461"/>
        <v>1017.4916665875251</v>
      </c>
      <c r="AQ2104" s="3">
        <f t="shared" si="462"/>
        <v>4229.8382059850001</v>
      </c>
      <c r="AR2104">
        <f t="shared" si="463"/>
        <v>4229.8382060000004</v>
      </c>
      <c r="AS2104" s="3">
        <f t="shared" si="464"/>
        <v>1.5000296116340905E-8</v>
      </c>
    </row>
    <row r="2105" spans="1:45" x14ac:dyDescent="0.25">
      <c r="A2105">
        <v>2251</v>
      </c>
      <c r="B2105">
        <v>492251</v>
      </c>
      <c r="C2105">
        <v>1</v>
      </c>
      <c r="D2105">
        <v>4.1292917320000004</v>
      </c>
      <c r="E2105">
        <v>4.1292917320000004</v>
      </c>
      <c r="F2105">
        <v>2878.8</v>
      </c>
      <c r="G2105">
        <v>326.2</v>
      </c>
      <c r="H2105">
        <v>1417.2</v>
      </c>
      <c r="I2105">
        <v>1135.5</v>
      </c>
      <c r="J2105">
        <v>2880.166459</v>
      </c>
      <c r="K2105">
        <v>300.5</v>
      </c>
      <c r="L2105">
        <v>25.666666670000001</v>
      </c>
      <c r="M2105">
        <v>361</v>
      </c>
      <c r="N2105">
        <v>1056.166667</v>
      </c>
      <c r="O2105">
        <v>106.83333330000001</v>
      </c>
      <c r="P2105">
        <v>347</v>
      </c>
      <c r="Q2105">
        <v>3.3333333330000001</v>
      </c>
      <c r="R2105">
        <v>678.33333330000005</v>
      </c>
      <c r="S2105">
        <v>0</v>
      </c>
      <c r="T2105">
        <v>0</v>
      </c>
      <c r="U2105">
        <v>1.333125307</v>
      </c>
      <c r="V2105">
        <v>0</v>
      </c>
      <c r="W2105">
        <v>78624</v>
      </c>
      <c r="X2105">
        <v>0</v>
      </c>
      <c r="Y2105">
        <v>0</v>
      </c>
      <c r="Z2105">
        <v>0</v>
      </c>
      <c r="AA2105">
        <v>49</v>
      </c>
      <c r="AB2105" t="s">
        <v>31</v>
      </c>
      <c r="AD2105" s="1">
        <f t="shared" si="465"/>
        <v>2483.6125002745002</v>
      </c>
      <c r="AE2105" s="1">
        <f t="shared" si="452"/>
        <v>277.96249999999998</v>
      </c>
      <c r="AF2105" s="1">
        <f t="shared" si="453"/>
        <v>23.74166666975</v>
      </c>
      <c r="AG2105" s="1">
        <f t="shared" si="454"/>
        <v>342.95</v>
      </c>
      <c r="AH2105" s="1">
        <f t="shared" si="455"/>
        <v>1003.35833365</v>
      </c>
      <c r="AI2105" s="1">
        <f t="shared" si="456"/>
        <v>64.099999980000007</v>
      </c>
      <c r="AJ2105" s="1">
        <f t="shared" si="457"/>
        <v>260.25</v>
      </c>
      <c r="AK2105" s="1">
        <f t="shared" si="458"/>
        <v>2.49999999975</v>
      </c>
      <c r="AL2105" s="1">
        <f t="shared" si="459"/>
        <v>508.74999997500004</v>
      </c>
      <c r="AM2105" s="1">
        <f t="shared" si="460"/>
        <v>395.22083332850002</v>
      </c>
      <c r="AO2105" s="3">
        <f t="shared" si="461"/>
        <v>395.22083332850002</v>
      </c>
      <c r="AQ2105" s="3">
        <f t="shared" si="462"/>
        <v>2880.1664589100001</v>
      </c>
      <c r="AR2105">
        <f t="shared" si="463"/>
        <v>2880.166459</v>
      </c>
      <c r="AS2105" s="3">
        <f t="shared" si="464"/>
        <v>8.9999957708641887E-8</v>
      </c>
    </row>
    <row r="2106" spans="1:45" x14ac:dyDescent="0.25">
      <c r="A2106">
        <v>2252</v>
      </c>
      <c r="B2106">
        <v>492252</v>
      </c>
      <c r="C2106">
        <v>344</v>
      </c>
      <c r="D2106">
        <v>973.00019229999998</v>
      </c>
      <c r="E2106">
        <v>2.8284889309999999</v>
      </c>
      <c r="F2106">
        <v>13.5</v>
      </c>
      <c r="G2106">
        <v>0.7</v>
      </c>
      <c r="H2106">
        <v>3.8</v>
      </c>
      <c r="I2106">
        <v>9</v>
      </c>
      <c r="J2106">
        <v>41.840376740000004</v>
      </c>
      <c r="K2106">
        <v>0.66666666699999999</v>
      </c>
      <c r="L2106">
        <v>0</v>
      </c>
      <c r="M2106">
        <v>0</v>
      </c>
      <c r="N2106">
        <v>3.8333333330000001</v>
      </c>
      <c r="O2106">
        <v>0</v>
      </c>
      <c r="P2106">
        <v>0.5</v>
      </c>
      <c r="Q2106">
        <v>0</v>
      </c>
      <c r="R2106">
        <v>8.5</v>
      </c>
      <c r="S2106">
        <v>0</v>
      </c>
      <c r="T2106">
        <v>0</v>
      </c>
      <c r="U2106">
        <v>0</v>
      </c>
      <c r="V2106">
        <v>28.34037674</v>
      </c>
      <c r="W2106">
        <v>78624</v>
      </c>
      <c r="X2106">
        <v>0</v>
      </c>
      <c r="Y2106">
        <v>0</v>
      </c>
      <c r="Z2106">
        <v>0</v>
      </c>
      <c r="AA2106">
        <v>49</v>
      </c>
      <c r="AB2106" t="s">
        <v>31</v>
      </c>
      <c r="AD2106" s="1">
        <f t="shared" si="465"/>
        <v>11.008333333325</v>
      </c>
      <c r="AE2106" s="1">
        <f t="shared" si="452"/>
        <v>0.61666666697499994</v>
      </c>
      <c r="AF2106" s="1">
        <f t="shared" si="453"/>
        <v>0</v>
      </c>
      <c r="AG2106" s="1">
        <f t="shared" si="454"/>
        <v>0</v>
      </c>
      <c r="AH2106" s="1">
        <f t="shared" si="455"/>
        <v>3.6416666663499999</v>
      </c>
      <c r="AI2106" s="1">
        <f t="shared" si="456"/>
        <v>0</v>
      </c>
      <c r="AJ2106" s="1">
        <f t="shared" si="457"/>
        <v>0.375</v>
      </c>
      <c r="AK2106" s="1">
        <f t="shared" si="458"/>
        <v>0</v>
      </c>
      <c r="AL2106" s="1">
        <f t="shared" si="459"/>
        <v>6.375</v>
      </c>
      <c r="AM2106" s="1">
        <f t="shared" si="460"/>
        <v>30.832043406674998</v>
      </c>
      <c r="AO2106" s="3">
        <f t="shared" si="461"/>
        <v>2.491666666675</v>
      </c>
      <c r="AQ2106" s="3">
        <f t="shared" si="462"/>
        <v>41.840376739999996</v>
      </c>
      <c r="AR2106">
        <f t="shared" si="463"/>
        <v>41.840376740000004</v>
      </c>
      <c r="AS2106" s="3">
        <f t="shared" si="464"/>
        <v>0</v>
      </c>
    </row>
    <row r="2107" spans="1:45" x14ac:dyDescent="0.25">
      <c r="A2107">
        <v>2253</v>
      </c>
      <c r="B2107">
        <v>492253</v>
      </c>
      <c r="C2107">
        <v>35.333333330000002</v>
      </c>
      <c r="D2107">
        <v>93.871005409999995</v>
      </c>
      <c r="E2107">
        <v>2.6567265679999998</v>
      </c>
      <c r="F2107">
        <v>987.3</v>
      </c>
      <c r="G2107">
        <v>4</v>
      </c>
      <c r="H2107">
        <v>41.7</v>
      </c>
      <c r="I2107">
        <v>941.7</v>
      </c>
      <c r="J2107">
        <v>1063.5021549999999</v>
      </c>
      <c r="K2107">
        <v>2.1666666669999999</v>
      </c>
      <c r="L2107">
        <v>1.8333333329999999</v>
      </c>
      <c r="M2107">
        <v>4</v>
      </c>
      <c r="N2107">
        <v>37.666666669999998</v>
      </c>
      <c r="O2107">
        <v>589.66666669999995</v>
      </c>
      <c r="P2107">
        <v>112</v>
      </c>
      <c r="Q2107">
        <v>8</v>
      </c>
      <c r="R2107">
        <v>232</v>
      </c>
      <c r="S2107">
        <v>0</v>
      </c>
      <c r="T2107">
        <v>0</v>
      </c>
      <c r="U2107">
        <v>73.168092150000007</v>
      </c>
      <c r="V2107">
        <v>3.000729459</v>
      </c>
      <c r="W2107">
        <v>78624</v>
      </c>
      <c r="X2107">
        <v>0</v>
      </c>
      <c r="Y2107">
        <v>0</v>
      </c>
      <c r="Z2107">
        <v>0</v>
      </c>
      <c r="AA2107">
        <v>49</v>
      </c>
      <c r="AB2107" t="s">
        <v>31</v>
      </c>
      <c r="AD2107" s="1">
        <f t="shared" si="465"/>
        <v>661.08333335649991</v>
      </c>
      <c r="AE2107" s="1">
        <f t="shared" si="452"/>
        <v>2.0041666669749998</v>
      </c>
      <c r="AF2107" s="1">
        <f t="shared" si="453"/>
        <v>1.6958333330249999</v>
      </c>
      <c r="AG2107" s="1">
        <f t="shared" si="454"/>
        <v>3.8</v>
      </c>
      <c r="AH2107" s="1">
        <f t="shared" si="455"/>
        <v>35.7833333365</v>
      </c>
      <c r="AI2107" s="1">
        <f t="shared" si="456"/>
        <v>353.80000001999997</v>
      </c>
      <c r="AJ2107" s="1">
        <f t="shared" si="457"/>
        <v>84</v>
      </c>
      <c r="AK2107" s="1">
        <f t="shared" si="458"/>
        <v>6</v>
      </c>
      <c r="AL2107" s="1">
        <f t="shared" si="459"/>
        <v>174</v>
      </c>
      <c r="AM2107" s="1">
        <f t="shared" si="460"/>
        <v>329.25072947249998</v>
      </c>
      <c r="AO2107" s="3">
        <f t="shared" si="461"/>
        <v>326.25000001349997</v>
      </c>
      <c r="AQ2107" s="3">
        <f t="shared" si="462"/>
        <v>1063.5021549789999</v>
      </c>
      <c r="AR2107">
        <f t="shared" si="463"/>
        <v>1063.5021549999999</v>
      </c>
      <c r="AS2107" s="3">
        <f t="shared" si="464"/>
        <v>2.100000529026147E-8</v>
      </c>
    </row>
    <row r="2108" spans="1:45" x14ac:dyDescent="0.25">
      <c r="A2108">
        <v>2254</v>
      </c>
      <c r="B2108">
        <v>492254</v>
      </c>
      <c r="C2108">
        <v>3355.5</v>
      </c>
      <c r="D2108">
        <v>9484.6225410000006</v>
      </c>
      <c r="E2108">
        <v>2.8265899390000002</v>
      </c>
      <c r="F2108">
        <v>0</v>
      </c>
      <c r="G2108">
        <v>0</v>
      </c>
      <c r="H2108">
        <v>0</v>
      </c>
      <c r="I2108">
        <v>0</v>
      </c>
      <c r="J2108">
        <v>456.06243460000002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179.33022410000001</v>
      </c>
      <c r="V2108">
        <v>276.73221059999997</v>
      </c>
      <c r="W2108">
        <v>78624</v>
      </c>
      <c r="X2108">
        <v>0</v>
      </c>
      <c r="Y2108">
        <v>0</v>
      </c>
      <c r="Z2108">
        <v>0</v>
      </c>
      <c r="AA2108">
        <v>49</v>
      </c>
      <c r="AB2108" t="s">
        <v>31</v>
      </c>
      <c r="AD2108" s="1">
        <f t="shared" si="465"/>
        <v>0</v>
      </c>
      <c r="AE2108" s="1">
        <f t="shared" si="452"/>
        <v>0</v>
      </c>
      <c r="AF2108" s="1">
        <f t="shared" si="453"/>
        <v>0</v>
      </c>
      <c r="AG2108" s="1">
        <f t="shared" si="454"/>
        <v>0</v>
      </c>
      <c r="AH2108" s="1">
        <f t="shared" si="455"/>
        <v>0</v>
      </c>
      <c r="AI2108" s="1">
        <f t="shared" si="456"/>
        <v>0</v>
      </c>
      <c r="AJ2108" s="1">
        <f t="shared" si="457"/>
        <v>0</v>
      </c>
      <c r="AK2108" s="1">
        <f t="shared" si="458"/>
        <v>0</v>
      </c>
      <c r="AL2108" s="1">
        <f t="shared" si="459"/>
        <v>0</v>
      </c>
      <c r="AM2108" s="1">
        <f t="shared" si="460"/>
        <v>276.73221059999997</v>
      </c>
      <c r="AO2108" s="3">
        <f t="shared" si="461"/>
        <v>0</v>
      </c>
      <c r="AQ2108" s="3">
        <f t="shared" si="462"/>
        <v>456.06243469999998</v>
      </c>
      <c r="AR2108">
        <f t="shared" si="463"/>
        <v>456.06243460000002</v>
      </c>
      <c r="AS2108" s="3">
        <f t="shared" si="464"/>
        <v>-9.9999965641472954E-8</v>
      </c>
    </row>
    <row r="2109" spans="1:45" x14ac:dyDescent="0.25">
      <c r="A2109">
        <v>2255</v>
      </c>
      <c r="B2109">
        <v>492255</v>
      </c>
      <c r="C2109">
        <v>2569.333333</v>
      </c>
      <c r="D2109">
        <v>7351.456134</v>
      </c>
      <c r="E2109">
        <v>2.8612309809999998</v>
      </c>
      <c r="F2109">
        <v>126</v>
      </c>
      <c r="G2109">
        <v>0</v>
      </c>
      <c r="H2109">
        <v>4</v>
      </c>
      <c r="I2109">
        <v>122</v>
      </c>
      <c r="J2109">
        <v>337.88275179999999</v>
      </c>
      <c r="K2109">
        <v>0</v>
      </c>
      <c r="L2109">
        <v>0</v>
      </c>
      <c r="M2109">
        <v>0.33333333300000001</v>
      </c>
      <c r="N2109">
        <v>3.6666666669999999</v>
      </c>
      <c r="O2109">
        <v>93.166666669999998</v>
      </c>
      <c r="P2109">
        <v>19.5</v>
      </c>
      <c r="Q2109">
        <v>1.5</v>
      </c>
      <c r="R2109">
        <v>7.8333333329999997</v>
      </c>
      <c r="S2109">
        <v>0</v>
      </c>
      <c r="T2109">
        <v>0</v>
      </c>
      <c r="U2109">
        <v>0</v>
      </c>
      <c r="V2109">
        <v>211.88275179999999</v>
      </c>
      <c r="W2109">
        <v>78624</v>
      </c>
      <c r="X2109">
        <v>0</v>
      </c>
      <c r="Y2109">
        <v>0</v>
      </c>
      <c r="Z2109">
        <v>0</v>
      </c>
      <c r="AA2109">
        <v>49</v>
      </c>
      <c r="AB2109" t="s">
        <v>31</v>
      </c>
      <c r="AD2109" s="1">
        <f t="shared" si="465"/>
        <v>81.325000001749999</v>
      </c>
      <c r="AE2109" s="1">
        <f t="shared" si="452"/>
        <v>0</v>
      </c>
      <c r="AF2109" s="1">
        <f t="shared" si="453"/>
        <v>0</v>
      </c>
      <c r="AG2109" s="1">
        <f t="shared" si="454"/>
        <v>0.31666666635000001</v>
      </c>
      <c r="AH2109" s="1">
        <f t="shared" si="455"/>
        <v>3.4833333336500001</v>
      </c>
      <c r="AI2109" s="1">
        <f t="shared" si="456"/>
        <v>55.900000001999999</v>
      </c>
      <c r="AJ2109" s="1">
        <f t="shared" si="457"/>
        <v>14.625</v>
      </c>
      <c r="AK2109" s="1">
        <f t="shared" si="458"/>
        <v>1.125</v>
      </c>
      <c r="AL2109" s="1">
        <f t="shared" si="459"/>
        <v>5.87499999975</v>
      </c>
      <c r="AM2109" s="1">
        <f t="shared" si="460"/>
        <v>256.55775180124999</v>
      </c>
      <c r="AO2109" s="3">
        <f t="shared" si="461"/>
        <v>44.675000001249998</v>
      </c>
      <c r="AQ2109" s="3">
        <f t="shared" si="462"/>
        <v>337.88275180300002</v>
      </c>
      <c r="AR2109">
        <f t="shared" si="463"/>
        <v>337.88275179999999</v>
      </c>
      <c r="AS2109" s="3">
        <f t="shared" si="464"/>
        <v>-3.0000251172168646E-9</v>
      </c>
    </row>
    <row r="2110" spans="1:45" x14ac:dyDescent="0.25">
      <c r="A2110">
        <v>2256</v>
      </c>
      <c r="B2110">
        <v>492256</v>
      </c>
      <c r="C2110">
        <v>0</v>
      </c>
      <c r="D2110">
        <v>0</v>
      </c>
      <c r="E2110">
        <v>0</v>
      </c>
      <c r="F2110">
        <v>2732.7</v>
      </c>
      <c r="G2110">
        <v>3.7</v>
      </c>
      <c r="H2110">
        <v>1025.3</v>
      </c>
      <c r="I2110">
        <v>1703.7</v>
      </c>
      <c r="J2110">
        <v>2830.9969460000002</v>
      </c>
      <c r="K2110">
        <v>2.1666666669999999</v>
      </c>
      <c r="L2110">
        <v>1.5</v>
      </c>
      <c r="M2110">
        <v>39</v>
      </c>
      <c r="N2110">
        <v>986.33333330000005</v>
      </c>
      <c r="O2110">
        <v>410.83333329999999</v>
      </c>
      <c r="P2110">
        <v>531.83333330000005</v>
      </c>
      <c r="Q2110">
        <v>7.1666666670000003</v>
      </c>
      <c r="R2110">
        <v>753.83333330000005</v>
      </c>
      <c r="S2110">
        <v>0</v>
      </c>
      <c r="T2110">
        <v>0</v>
      </c>
      <c r="U2110">
        <v>98.330279300000001</v>
      </c>
      <c r="V2110">
        <v>0</v>
      </c>
      <c r="W2110">
        <v>78624</v>
      </c>
      <c r="X2110">
        <v>0</v>
      </c>
      <c r="Y2110">
        <v>0</v>
      </c>
      <c r="Z2110">
        <v>0</v>
      </c>
      <c r="AA2110">
        <v>49</v>
      </c>
      <c r="AB2110" t="s">
        <v>31</v>
      </c>
      <c r="AD2110" s="1">
        <f t="shared" si="465"/>
        <v>2193.5833332322254</v>
      </c>
      <c r="AE2110" s="1">
        <f t="shared" si="452"/>
        <v>2.0041666669749998</v>
      </c>
      <c r="AF2110" s="1">
        <f t="shared" si="453"/>
        <v>1.3875</v>
      </c>
      <c r="AG2110" s="1">
        <f t="shared" si="454"/>
        <v>37.049999999999997</v>
      </c>
      <c r="AH2110" s="1">
        <f t="shared" si="455"/>
        <v>937.01666663500009</v>
      </c>
      <c r="AI2110" s="1">
        <f t="shared" si="456"/>
        <v>246.49999997999998</v>
      </c>
      <c r="AJ2110" s="1">
        <f t="shared" si="457"/>
        <v>398.87499997500004</v>
      </c>
      <c r="AK2110" s="1">
        <f t="shared" si="458"/>
        <v>5.37500000025</v>
      </c>
      <c r="AL2110" s="1">
        <f t="shared" si="459"/>
        <v>565.37499997500004</v>
      </c>
      <c r="AM2110" s="1">
        <f t="shared" si="460"/>
        <v>539.08333330177493</v>
      </c>
      <c r="AO2110" s="3">
        <f t="shared" si="461"/>
        <v>539.08333330177493</v>
      </c>
      <c r="AQ2110" s="3">
        <f t="shared" si="462"/>
        <v>2830.9969458340001</v>
      </c>
      <c r="AR2110">
        <f t="shared" si="463"/>
        <v>2830.9969460000002</v>
      </c>
      <c r="AS2110" s="3">
        <f t="shared" si="464"/>
        <v>1.6600006347289309E-7</v>
      </c>
    </row>
    <row r="2111" spans="1:45" x14ac:dyDescent="0.25">
      <c r="A2111">
        <v>2257</v>
      </c>
      <c r="B2111">
        <v>492257</v>
      </c>
      <c r="C2111">
        <v>0</v>
      </c>
      <c r="D2111">
        <v>0</v>
      </c>
      <c r="E2111">
        <v>0</v>
      </c>
      <c r="F2111">
        <v>2550</v>
      </c>
      <c r="G2111">
        <v>228.7</v>
      </c>
      <c r="H2111">
        <v>679.8</v>
      </c>
      <c r="I2111">
        <v>1641.5</v>
      </c>
      <c r="J2111">
        <v>2550</v>
      </c>
      <c r="K2111">
        <v>227.5</v>
      </c>
      <c r="L2111">
        <v>1.1666666670000001</v>
      </c>
      <c r="M2111">
        <v>312</v>
      </c>
      <c r="N2111">
        <v>367.83333329999999</v>
      </c>
      <c r="O2111">
        <v>1017.166667</v>
      </c>
      <c r="P2111">
        <v>351.33333329999999</v>
      </c>
      <c r="Q2111">
        <v>8.5</v>
      </c>
      <c r="R2111">
        <v>264.5</v>
      </c>
      <c r="S2111">
        <v>0</v>
      </c>
      <c r="T2111">
        <v>0</v>
      </c>
      <c r="U2111">
        <v>0</v>
      </c>
      <c r="V2111">
        <v>0</v>
      </c>
      <c r="W2111">
        <v>78624</v>
      </c>
      <c r="X2111">
        <v>0</v>
      </c>
      <c r="Y2111">
        <v>0</v>
      </c>
      <c r="Z2111">
        <v>0</v>
      </c>
      <c r="AA2111">
        <v>49</v>
      </c>
      <c r="AB2111" t="s">
        <v>31</v>
      </c>
      <c r="AD2111" s="1">
        <f t="shared" si="465"/>
        <v>1935.9083334769748</v>
      </c>
      <c r="AE2111" s="1">
        <f t="shared" si="452"/>
        <v>210.4375</v>
      </c>
      <c r="AF2111" s="1">
        <f t="shared" si="453"/>
        <v>1.0791666669750002</v>
      </c>
      <c r="AG2111" s="1">
        <f t="shared" si="454"/>
        <v>296.39999999999998</v>
      </c>
      <c r="AH2111" s="1">
        <f t="shared" si="455"/>
        <v>349.44166663499999</v>
      </c>
      <c r="AI2111" s="1">
        <f t="shared" si="456"/>
        <v>610.30000019999989</v>
      </c>
      <c r="AJ2111" s="1">
        <f t="shared" si="457"/>
        <v>263.49999997499998</v>
      </c>
      <c r="AK2111" s="1">
        <f t="shared" si="458"/>
        <v>6.375</v>
      </c>
      <c r="AL2111" s="1">
        <f t="shared" si="459"/>
        <v>198.375</v>
      </c>
      <c r="AM2111" s="1">
        <f t="shared" si="460"/>
        <v>614.0916667900251</v>
      </c>
      <c r="AO2111" s="3">
        <f t="shared" si="461"/>
        <v>614.0916667900251</v>
      </c>
      <c r="AQ2111" s="3">
        <f t="shared" si="462"/>
        <v>2550.0000002669999</v>
      </c>
      <c r="AR2111">
        <f t="shared" si="463"/>
        <v>2550</v>
      </c>
      <c r="AS2111" s="3">
        <f t="shared" si="464"/>
        <v>-2.6699990485212766E-7</v>
      </c>
    </row>
    <row r="2112" spans="1:45" x14ac:dyDescent="0.25">
      <c r="A2112">
        <v>2258</v>
      </c>
      <c r="B2112">
        <v>492258</v>
      </c>
      <c r="C2112">
        <v>731.66666669999995</v>
      </c>
      <c r="D2112">
        <v>2067.4900859999998</v>
      </c>
      <c r="E2112">
        <v>2.8257267700000002</v>
      </c>
      <c r="F2112">
        <v>883.3</v>
      </c>
      <c r="G2112">
        <v>279.3</v>
      </c>
      <c r="H2112">
        <v>149.80000000000001</v>
      </c>
      <c r="I2112">
        <v>454.2</v>
      </c>
      <c r="J2112">
        <v>944.52295019999997</v>
      </c>
      <c r="K2112">
        <v>273.33333329999999</v>
      </c>
      <c r="L2112">
        <v>6</v>
      </c>
      <c r="M2112">
        <v>138.66666670000001</v>
      </c>
      <c r="N2112">
        <v>11.16666667</v>
      </c>
      <c r="O2112">
        <v>250</v>
      </c>
      <c r="P2112">
        <v>54.333333330000002</v>
      </c>
      <c r="Q2112">
        <v>7.1666666670000003</v>
      </c>
      <c r="R2112">
        <v>142.66666670000001</v>
      </c>
      <c r="S2112">
        <v>0.84033192999999995</v>
      </c>
      <c r="T2112">
        <v>0</v>
      </c>
      <c r="U2112">
        <v>0</v>
      </c>
      <c r="V2112">
        <v>60.349284969999999</v>
      </c>
      <c r="W2112">
        <v>78624</v>
      </c>
      <c r="X2112">
        <v>0</v>
      </c>
      <c r="Y2112">
        <v>0</v>
      </c>
      <c r="Z2112">
        <v>0</v>
      </c>
      <c r="AA2112">
        <v>49</v>
      </c>
      <c r="AB2112" t="s">
        <v>31</v>
      </c>
      <c r="AD2112" s="1">
        <f t="shared" si="465"/>
        <v>703.85000002674997</v>
      </c>
      <c r="AE2112" s="1">
        <f t="shared" si="452"/>
        <v>252.83333330249999</v>
      </c>
      <c r="AF2112" s="1">
        <f t="shared" si="453"/>
        <v>5.55</v>
      </c>
      <c r="AG2112" s="1">
        <f t="shared" si="454"/>
        <v>131.73333336500002</v>
      </c>
      <c r="AH2112" s="1">
        <f t="shared" si="455"/>
        <v>10.608333336499999</v>
      </c>
      <c r="AI2112" s="1">
        <f t="shared" si="456"/>
        <v>150</v>
      </c>
      <c r="AJ2112" s="1">
        <f t="shared" si="457"/>
        <v>40.749999997499998</v>
      </c>
      <c r="AK2112" s="1">
        <f t="shared" si="458"/>
        <v>5.37500000025</v>
      </c>
      <c r="AL2112" s="1">
        <f t="shared" si="459"/>
        <v>107.00000002500001</v>
      </c>
      <c r="AM2112" s="1">
        <f t="shared" si="460"/>
        <v>239.83261831024998</v>
      </c>
      <c r="AO2112" s="3">
        <f t="shared" si="461"/>
        <v>179.48333334025</v>
      </c>
      <c r="AQ2112" s="3">
        <f t="shared" si="462"/>
        <v>944.52295026699994</v>
      </c>
      <c r="AR2112">
        <f t="shared" si="463"/>
        <v>944.52295019999997</v>
      </c>
      <c r="AS2112" s="3">
        <f t="shared" si="464"/>
        <v>-6.6999973569181748E-8</v>
      </c>
    </row>
    <row r="2113" spans="1:45" x14ac:dyDescent="0.25">
      <c r="A2113">
        <v>2259</v>
      </c>
      <c r="B2113">
        <v>492259</v>
      </c>
      <c r="C2113">
        <v>0</v>
      </c>
      <c r="D2113">
        <v>0</v>
      </c>
      <c r="E2113">
        <v>0</v>
      </c>
      <c r="F2113">
        <v>1931.7</v>
      </c>
      <c r="G2113">
        <v>6.8</v>
      </c>
      <c r="H2113">
        <v>388.3</v>
      </c>
      <c r="I2113">
        <v>1536.5</v>
      </c>
      <c r="J2113">
        <v>2008.8409859999999</v>
      </c>
      <c r="K2113">
        <v>6.3333333329999997</v>
      </c>
      <c r="L2113">
        <v>0.5</v>
      </c>
      <c r="M2113">
        <v>144.33333329999999</v>
      </c>
      <c r="N2113">
        <v>244</v>
      </c>
      <c r="O2113">
        <v>628.83333330000005</v>
      </c>
      <c r="P2113">
        <v>456.33333329999999</v>
      </c>
      <c r="Q2113">
        <v>6.6666666670000003</v>
      </c>
      <c r="R2113">
        <v>444.66666670000001</v>
      </c>
      <c r="S2113">
        <v>0</v>
      </c>
      <c r="T2113">
        <v>0</v>
      </c>
      <c r="U2113">
        <v>77.174319560000001</v>
      </c>
      <c r="V2113">
        <v>0</v>
      </c>
      <c r="W2113">
        <v>78624</v>
      </c>
      <c r="X2113">
        <v>0</v>
      </c>
      <c r="Y2113">
        <v>0</v>
      </c>
      <c r="Z2113">
        <v>0</v>
      </c>
      <c r="AA2113">
        <v>49</v>
      </c>
      <c r="AB2113" t="s">
        <v>31</v>
      </c>
      <c r="AD2113" s="1">
        <f t="shared" si="465"/>
        <v>1433.2874999482751</v>
      </c>
      <c r="AE2113" s="1">
        <f t="shared" si="452"/>
        <v>5.8583333330249996</v>
      </c>
      <c r="AF2113" s="1">
        <f t="shared" si="453"/>
        <v>0.46250000000000002</v>
      </c>
      <c r="AG2113" s="1">
        <f t="shared" si="454"/>
        <v>137.116666635</v>
      </c>
      <c r="AH2113" s="1">
        <f t="shared" si="455"/>
        <v>231.8</v>
      </c>
      <c r="AI2113" s="1">
        <f t="shared" si="456"/>
        <v>377.29999998000005</v>
      </c>
      <c r="AJ2113" s="1">
        <f t="shared" si="457"/>
        <v>342.24999997499998</v>
      </c>
      <c r="AK2113" s="1">
        <f t="shared" si="458"/>
        <v>5.00000000025</v>
      </c>
      <c r="AL2113" s="1">
        <f t="shared" si="459"/>
        <v>333.50000002500002</v>
      </c>
      <c r="AM2113" s="1">
        <f t="shared" si="460"/>
        <v>498.37916665172497</v>
      </c>
      <c r="AO2113" s="3">
        <f t="shared" si="461"/>
        <v>498.37916665172497</v>
      </c>
      <c r="AQ2113" s="3">
        <f t="shared" si="462"/>
        <v>2008.8409861600001</v>
      </c>
      <c r="AR2113">
        <f t="shared" si="463"/>
        <v>2008.8409859999999</v>
      </c>
      <c r="AS2113" s="3">
        <f t="shared" si="464"/>
        <v>-1.6000012692529708E-7</v>
      </c>
    </row>
    <row r="2114" spans="1:45" x14ac:dyDescent="0.25">
      <c r="A2114">
        <v>2260</v>
      </c>
      <c r="B2114">
        <v>492260</v>
      </c>
      <c r="C2114">
        <v>0</v>
      </c>
      <c r="D2114">
        <v>0</v>
      </c>
      <c r="E2114">
        <v>0</v>
      </c>
      <c r="F2114">
        <v>2214.1999999999998</v>
      </c>
      <c r="G2114">
        <v>18.8</v>
      </c>
      <c r="H2114">
        <v>199.3</v>
      </c>
      <c r="I2114">
        <v>1996</v>
      </c>
      <c r="J2114">
        <v>2230.3330529999998</v>
      </c>
      <c r="K2114">
        <v>18.5</v>
      </c>
      <c r="L2114">
        <v>0.33333333300000001</v>
      </c>
      <c r="M2114">
        <v>182.16666670000001</v>
      </c>
      <c r="N2114">
        <v>17.166666670000001</v>
      </c>
      <c r="O2114">
        <v>1225.833333</v>
      </c>
      <c r="P2114">
        <v>209.16666670000001</v>
      </c>
      <c r="Q2114">
        <v>7.5</v>
      </c>
      <c r="R2114">
        <v>553.5</v>
      </c>
      <c r="S2114">
        <v>0</v>
      </c>
      <c r="T2114">
        <v>0</v>
      </c>
      <c r="U2114">
        <v>16.166386370000001</v>
      </c>
      <c r="V2114">
        <v>0</v>
      </c>
      <c r="W2114">
        <v>78624</v>
      </c>
      <c r="X2114">
        <v>0</v>
      </c>
      <c r="Y2114">
        <v>0</v>
      </c>
      <c r="Z2114">
        <v>0</v>
      </c>
      <c r="AA2114">
        <v>49</v>
      </c>
      <c r="AB2114" t="s">
        <v>31</v>
      </c>
      <c r="AD2114" s="1">
        <f t="shared" si="465"/>
        <v>1519.912499859525</v>
      </c>
      <c r="AE2114" s="1">
        <f t="shared" si="452"/>
        <v>17.112500000000001</v>
      </c>
      <c r="AF2114" s="1">
        <f t="shared" si="453"/>
        <v>0.30833333302499999</v>
      </c>
      <c r="AG2114" s="1">
        <f t="shared" si="454"/>
        <v>173.05833336500001</v>
      </c>
      <c r="AH2114" s="1">
        <f t="shared" si="455"/>
        <v>16.308333336500002</v>
      </c>
      <c r="AI2114" s="1">
        <f t="shared" si="456"/>
        <v>735.49999980000007</v>
      </c>
      <c r="AJ2114" s="1">
        <f t="shared" si="457"/>
        <v>156.87500002500002</v>
      </c>
      <c r="AK2114" s="1">
        <f t="shared" si="458"/>
        <v>5.625</v>
      </c>
      <c r="AL2114" s="1">
        <f t="shared" si="459"/>
        <v>415.125</v>
      </c>
      <c r="AM2114" s="1">
        <f t="shared" si="460"/>
        <v>694.25416654347498</v>
      </c>
      <c r="AO2114" s="3">
        <f t="shared" si="461"/>
        <v>694.25416654347498</v>
      </c>
      <c r="AQ2114" s="3">
        <f t="shared" si="462"/>
        <v>2230.333052773</v>
      </c>
      <c r="AR2114">
        <f t="shared" si="463"/>
        <v>2230.3330529999998</v>
      </c>
      <c r="AS2114" s="3">
        <f t="shared" si="464"/>
        <v>2.2699987312080339E-7</v>
      </c>
    </row>
    <row r="2115" spans="1:45" x14ac:dyDescent="0.25">
      <c r="A2115">
        <v>2261</v>
      </c>
      <c r="B2115">
        <v>492261</v>
      </c>
      <c r="C2115">
        <v>0</v>
      </c>
      <c r="D2115">
        <v>0</v>
      </c>
      <c r="E2115">
        <v>0</v>
      </c>
      <c r="F2115">
        <v>1504.5</v>
      </c>
      <c r="G2115">
        <v>125</v>
      </c>
      <c r="H2115">
        <v>460.2</v>
      </c>
      <c r="I2115">
        <v>919.3</v>
      </c>
      <c r="J2115">
        <v>1504.5</v>
      </c>
      <c r="K2115">
        <v>123.83333330000001</v>
      </c>
      <c r="L2115">
        <v>1.1666666670000001</v>
      </c>
      <c r="M2115">
        <v>401.33333329999999</v>
      </c>
      <c r="N2115">
        <v>58.833333330000002</v>
      </c>
      <c r="O2115">
        <v>229.66666670000001</v>
      </c>
      <c r="P2115">
        <v>75.333333330000002</v>
      </c>
      <c r="Q2115">
        <v>0.5</v>
      </c>
      <c r="R2115">
        <v>613.83333330000005</v>
      </c>
      <c r="S2115">
        <v>0</v>
      </c>
      <c r="T2115">
        <v>0</v>
      </c>
      <c r="U2115">
        <v>0</v>
      </c>
      <c r="V2115">
        <v>0</v>
      </c>
      <c r="W2115">
        <v>78624</v>
      </c>
      <c r="X2115">
        <v>0</v>
      </c>
      <c r="Y2115">
        <v>0</v>
      </c>
      <c r="Z2115">
        <v>0</v>
      </c>
      <c r="AA2115">
        <v>49</v>
      </c>
      <c r="AB2115" t="s">
        <v>31</v>
      </c>
      <c r="AD2115" s="1">
        <f t="shared" si="465"/>
        <v>1207.833333260475</v>
      </c>
      <c r="AE2115" s="1">
        <f t="shared" si="452"/>
        <v>114.5458333025</v>
      </c>
      <c r="AF2115" s="1">
        <f t="shared" si="453"/>
        <v>1.0791666669750002</v>
      </c>
      <c r="AG2115" s="1">
        <f t="shared" si="454"/>
        <v>381.26666663499998</v>
      </c>
      <c r="AH2115" s="1">
        <f t="shared" si="455"/>
        <v>55.891666663500004</v>
      </c>
      <c r="AI2115" s="1">
        <f t="shared" si="456"/>
        <v>137.80000002</v>
      </c>
      <c r="AJ2115" s="1">
        <f t="shared" si="457"/>
        <v>56.499999997499998</v>
      </c>
      <c r="AK2115" s="1">
        <f t="shared" si="458"/>
        <v>0.375</v>
      </c>
      <c r="AL2115" s="1">
        <f t="shared" si="459"/>
        <v>460.37499997500004</v>
      </c>
      <c r="AM2115" s="1">
        <f t="shared" si="460"/>
        <v>296.66666666652503</v>
      </c>
      <c r="AO2115" s="3">
        <f t="shared" si="461"/>
        <v>296.66666666652503</v>
      </c>
      <c r="AQ2115" s="3">
        <f t="shared" si="462"/>
        <v>1504.4999999270001</v>
      </c>
      <c r="AR2115">
        <f t="shared" si="463"/>
        <v>1504.5</v>
      </c>
      <c r="AS2115" s="3">
        <f t="shared" si="464"/>
        <v>7.2999910116777755E-8</v>
      </c>
    </row>
    <row r="2116" spans="1:45" x14ac:dyDescent="0.25">
      <c r="A2116">
        <v>2262</v>
      </c>
      <c r="B2116">
        <v>492262</v>
      </c>
      <c r="C2116">
        <v>852.16666669999995</v>
      </c>
      <c r="D2116">
        <v>2501.9295750000001</v>
      </c>
      <c r="E2116">
        <v>2.9359627320000001</v>
      </c>
      <c r="F2116">
        <v>0</v>
      </c>
      <c r="G2116">
        <v>0</v>
      </c>
      <c r="H2116">
        <v>0</v>
      </c>
      <c r="I2116">
        <v>0</v>
      </c>
      <c r="J2116">
        <v>70.183932110000001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70.183932110000001</v>
      </c>
      <c r="W2116">
        <v>78624</v>
      </c>
      <c r="X2116">
        <v>0</v>
      </c>
      <c r="Y2116">
        <v>0</v>
      </c>
      <c r="Z2116">
        <v>0</v>
      </c>
      <c r="AA2116">
        <v>49</v>
      </c>
      <c r="AB2116" t="s">
        <v>31</v>
      </c>
      <c r="AD2116" s="1">
        <f t="shared" si="465"/>
        <v>0</v>
      </c>
      <c r="AE2116" s="1">
        <f t="shared" si="452"/>
        <v>0</v>
      </c>
      <c r="AF2116" s="1">
        <f t="shared" si="453"/>
        <v>0</v>
      </c>
      <c r="AG2116" s="1">
        <f t="shared" si="454"/>
        <v>0</v>
      </c>
      <c r="AH2116" s="1">
        <f t="shared" si="455"/>
        <v>0</v>
      </c>
      <c r="AI2116" s="1">
        <f t="shared" si="456"/>
        <v>0</v>
      </c>
      <c r="AJ2116" s="1">
        <f t="shared" si="457"/>
        <v>0</v>
      </c>
      <c r="AK2116" s="1">
        <f t="shared" si="458"/>
        <v>0</v>
      </c>
      <c r="AL2116" s="1">
        <f t="shared" si="459"/>
        <v>0</v>
      </c>
      <c r="AM2116" s="1">
        <f t="shared" si="460"/>
        <v>70.183932110000001</v>
      </c>
      <c r="AO2116" s="3">
        <f t="shared" si="461"/>
        <v>0</v>
      </c>
      <c r="AQ2116" s="3">
        <f t="shared" si="462"/>
        <v>70.183932110000001</v>
      </c>
      <c r="AR2116">
        <f t="shared" si="463"/>
        <v>70.183932110000001</v>
      </c>
      <c r="AS2116" s="3">
        <f t="shared" si="464"/>
        <v>0</v>
      </c>
    </row>
    <row r="2117" spans="1:45" x14ac:dyDescent="0.25">
      <c r="A2117">
        <v>2263</v>
      </c>
      <c r="B2117">
        <v>492263</v>
      </c>
      <c r="C2117">
        <v>582.5</v>
      </c>
      <c r="D2117">
        <v>1701.139639</v>
      </c>
      <c r="E2117">
        <v>2.9204113970000001</v>
      </c>
      <c r="F2117">
        <v>0</v>
      </c>
      <c r="G2117">
        <v>0</v>
      </c>
      <c r="H2117">
        <v>0</v>
      </c>
      <c r="I2117">
        <v>0</v>
      </c>
      <c r="J2117">
        <v>48.011825909999999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48.011825909999999</v>
      </c>
      <c r="W2117">
        <v>78624</v>
      </c>
      <c r="X2117">
        <v>0</v>
      </c>
      <c r="Y2117">
        <v>0</v>
      </c>
      <c r="Z2117">
        <v>0</v>
      </c>
      <c r="AA2117">
        <v>49</v>
      </c>
      <c r="AB2117" t="s">
        <v>31</v>
      </c>
      <c r="AD2117" s="1">
        <f t="shared" si="465"/>
        <v>0</v>
      </c>
      <c r="AE2117" s="1">
        <f t="shared" ref="AE2117:AE2180" si="466">K2117-K2117*AE$2</f>
        <v>0</v>
      </c>
      <c r="AF2117" s="1">
        <f t="shared" ref="AF2117:AF2180" si="467">L2117-L2117*AF$2</f>
        <v>0</v>
      </c>
      <c r="AG2117" s="1">
        <f t="shared" ref="AG2117:AG2180" si="468">M2117-M2117*AG$2</f>
        <v>0</v>
      </c>
      <c r="AH2117" s="1">
        <f t="shared" ref="AH2117:AH2180" si="469">N2117-N2117*AH$2</f>
        <v>0</v>
      </c>
      <c r="AI2117" s="1">
        <f t="shared" ref="AI2117:AI2180" si="470">O2117-O2117*AI$2</f>
        <v>0</v>
      </c>
      <c r="AJ2117" s="1">
        <f t="shared" ref="AJ2117:AJ2180" si="471">P2117-P2117*AJ$2</f>
        <v>0</v>
      </c>
      <c r="AK2117" s="1">
        <f t="shared" ref="AK2117:AK2180" si="472">Q2117-Q2117*AK$2</f>
        <v>0</v>
      </c>
      <c r="AL2117" s="1">
        <f t="shared" ref="AL2117:AL2180" si="473">R2117-R2117*AL$2</f>
        <v>0</v>
      </c>
      <c r="AM2117" s="1">
        <f t="shared" si="460"/>
        <v>48.011825909999999</v>
      </c>
      <c r="AO2117" s="3">
        <f t="shared" si="461"/>
        <v>0</v>
      </c>
      <c r="AQ2117" s="3">
        <f t="shared" si="462"/>
        <v>48.011825909999999</v>
      </c>
      <c r="AR2117">
        <f t="shared" si="463"/>
        <v>48.011825909999999</v>
      </c>
      <c r="AS2117" s="3">
        <f t="shared" si="464"/>
        <v>0</v>
      </c>
    </row>
    <row r="2118" spans="1:45" x14ac:dyDescent="0.25">
      <c r="A2118">
        <v>2264</v>
      </c>
      <c r="B2118">
        <v>492264</v>
      </c>
      <c r="C2118">
        <v>0</v>
      </c>
      <c r="D2118">
        <v>0</v>
      </c>
      <c r="E2118">
        <v>0</v>
      </c>
      <c r="F2118">
        <v>1604.8</v>
      </c>
      <c r="G2118">
        <v>8.6999999999999993</v>
      </c>
      <c r="H2118">
        <v>27.7</v>
      </c>
      <c r="I2118">
        <v>1568.5</v>
      </c>
      <c r="J2118">
        <v>1640.6727550000001</v>
      </c>
      <c r="K2118">
        <v>7.6666666670000003</v>
      </c>
      <c r="L2118">
        <v>1</v>
      </c>
      <c r="M2118">
        <v>24.833333329999999</v>
      </c>
      <c r="N2118">
        <v>2.8333333330000001</v>
      </c>
      <c r="O2118">
        <v>1227.333333</v>
      </c>
      <c r="P2118">
        <v>185.5</v>
      </c>
      <c r="Q2118">
        <v>52</v>
      </c>
      <c r="R2118">
        <v>103.66666669999999</v>
      </c>
      <c r="S2118">
        <v>0</v>
      </c>
      <c r="T2118">
        <v>0</v>
      </c>
      <c r="U2118">
        <v>35.839421289999997</v>
      </c>
      <c r="V2118">
        <v>0</v>
      </c>
      <c r="W2118">
        <v>78624</v>
      </c>
      <c r="X2118">
        <v>0</v>
      </c>
      <c r="Y2118">
        <v>0</v>
      </c>
      <c r="Z2118">
        <v>0</v>
      </c>
      <c r="AA2118">
        <v>49</v>
      </c>
      <c r="AB2118" t="s">
        <v>31</v>
      </c>
      <c r="AD2118" s="1">
        <f t="shared" si="465"/>
        <v>1026.574999821825</v>
      </c>
      <c r="AE2118" s="1">
        <f t="shared" si="466"/>
        <v>7.0916666669750006</v>
      </c>
      <c r="AF2118" s="1">
        <f t="shared" si="467"/>
        <v>0.92500000000000004</v>
      </c>
      <c r="AG2118" s="1">
        <f t="shared" si="468"/>
        <v>23.5916666635</v>
      </c>
      <c r="AH2118" s="1">
        <f t="shared" si="469"/>
        <v>2.6916666663500002</v>
      </c>
      <c r="AI2118" s="1">
        <f t="shared" si="470"/>
        <v>736.39999979999993</v>
      </c>
      <c r="AJ2118" s="1">
        <f t="shared" si="471"/>
        <v>139.125</v>
      </c>
      <c r="AK2118" s="1">
        <f t="shared" si="472"/>
        <v>39</v>
      </c>
      <c r="AL2118" s="1">
        <f t="shared" si="473"/>
        <v>77.750000024999991</v>
      </c>
      <c r="AM2118" s="1">
        <f t="shared" ref="AM2118:AM2181" si="474">V2118+AO2118</f>
        <v>578.25833320817515</v>
      </c>
      <c r="AO2118" s="3">
        <f t="shared" ref="AO2118:AO2181" si="475">(K2118-AE2118)+(L2118-AF2118)+(M2118-AG2118)+(N2118-AH2118)+(O2118-AI2118)+(P2118-AJ2118)+(Q2118-AK2118)+(R2118-AL2118)</f>
        <v>578.25833320817515</v>
      </c>
      <c r="AQ2118" s="3">
        <f t="shared" ref="AQ2118:AQ2181" si="476">SUM(AD2118,S2118,T2118,U2118,AM2118)</f>
        <v>1640.6727543200002</v>
      </c>
      <c r="AR2118">
        <f t="shared" ref="AR2118:AR2181" si="477">J2118</f>
        <v>1640.6727550000001</v>
      </c>
      <c r="AS2118" s="3">
        <f t="shared" ref="AS2118:AS2181" si="478">AR2118-AQ2118</f>
        <v>6.7999985731148627E-7</v>
      </c>
    </row>
    <row r="2119" spans="1:45" x14ac:dyDescent="0.25">
      <c r="A2119">
        <v>2265</v>
      </c>
      <c r="B2119">
        <v>492265</v>
      </c>
      <c r="C2119">
        <v>365.16666670000001</v>
      </c>
      <c r="D2119">
        <v>1027.3743199999999</v>
      </c>
      <c r="E2119">
        <v>2.8134394889999998</v>
      </c>
      <c r="F2119">
        <v>1690.8</v>
      </c>
      <c r="G2119">
        <v>35</v>
      </c>
      <c r="H2119">
        <v>451</v>
      </c>
      <c r="I2119">
        <v>1204.8</v>
      </c>
      <c r="J2119">
        <v>1721.007584</v>
      </c>
      <c r="K2119">
        <v>9.1666666669999994</v>
      </c>
      <c r="L2119">
        <v>25.833333329999999</v>
      </c>
      <c r="M2119">
        <v>133.83333329999999</v>
      </c>
      <c r="N2119">
        <v>317.16666670000001</v>
      </c>
      <c r="O2119">
        <v>384</v>
      </c>
      <c r="P2119">
        <v>178.33333329999999</v>
      </c>
      <c r="Q2119">
        <v>3.8333333330000001</v>
      </c>
      <c r="R2119">
        <v>638.66666669999995</v>
      </c>
      <c r="S2119">
        <v>0</v>
      </c>
      <c r="T2119">
        <v>0</v>
      </c>
      <c r="U2119">
        <v>0</v>
      </c>
      <c r="V2119">
        <v>30.17425111</v>
      </c>
      <c r="W2119">
        <v>78624</v>
      </c>
      <c r="X2119">
        <v>0</v>
      </c>
      <c r="Y2119">
        <v>0</v>
      </c>
      <c r="Z2119">
        <v>0</v>
      </c>
      <c r="AA2119">
        <v>49</v>
      </c>
      <c r="AB2119" t="s">
        <v>31</v>
      </c>
      <c r="AD2119" s="1">
        <f t="shared" ref="AD2119:AD2182" si="479">SUM(AE2119:AL2119)</f>
        <v>1306.8499999969749</v>
      </c>
      <c r="AE2119" s="1">
        <f t="shared" si="466"/>
        <v>8.479166666974999</v>
      </c>
      <c r="AF2119" s="1">
        <f t="shared" si="467"/>
        <v>23.895833330249999</v>
      </c>
      <c r="AG2119" s="1">
        <f t="shared" si="468"/>
        <v>127.14166663499999</v>
      </c>
      <c r="AH2119" s="1">
        <f t="shared" si="469"/>
        <v>301.30833336500001</v>
      </c>
      <c r="AI2119" s="1">
        <f t="shared" si="470"/>
        <v>230.39999999999998</v>
      </c>
      <c r="AJ2119" s="1">
        <f t="shared" si="471"/>
        <v>133.74999997499998</v>
      </c>
      <c r="AK2119" s="1">
        <f t="shared" si="472"/>
        <v>2.87499999975</v>
      </c>
      <c r="AL2119" s="1">
        <f t="shared" si="473"/>
        <v>479.00000002499996</v>
      </c>
      <c r="AM2119" s="1">
        <f t="shared" si="474"/>
        <v>414.15758444302503</v>
      </c>
      <c r="AO2119" s="3">
        <f t="shared" si="475"/>
        <v>383.98333333302503</v>
      </c>
      <c r="AQ2119" s="3">
        <f t="shared" si="476"/>
        <v>1721.0075844399998</v>
      </c>
      <c r="AR2119">
        <f t="shared" si="477"/>
        <v>1721.007584</v>
      </c>
      <c r="AS2119" s="3">
        <f t="shared" si="478"/>
        <v>-4.3999989429721609E-7</v>
      </c>
    </row>
    <row r="2120" spans="1:45" x14ac:dyDescent="0.25">
      <c r="A2120">
        <v>2266</v>
      </c>
      <c r="B2120">
        <v>492266</v>
      </c>
      <c r="C2120">
        <v>2</v>
      </c>
      <c r="D2120">
        <v>6.606866771</v>
      </c>
      <c r="E2120">
        <v>3.303433386</v>
      </c>
      <c r="F2120">
        <v>2182.8000000000002</v>
      </c>
      <c r="G2120">
        <v>203</v>
      </c>
      <c r="H2120">
        <v>737.3</v>
      </c>
      <c r="I2120">
        <v>1242.5</v>
      </c>
      <c r="J2120">
        <v>2182.833333</v>
      </c>
      <c r="K2120">
        <v>164.83333329999999</v>
      </c>
      <c r="L2120">
        <v>38.166666669999998</v>
      </c>
      <c r="M2120">
        <v>123.33333330000001</v>
      </c>
      <c r="N2120">
        <v>614</v>
      </c>
      <c r="O2120">
        <v>168.5</v>
      </c>
      <c r="P2120">
        <v>186</v>
      </c>
      <c r="Q2120">
        <v>4.5</v>
      </c>
      <c r="R2120">
        <v>883.5</v>
      </c>
      <c r="S2120">
        <v>0</v>
      </c>
      <c r="T2120">
        <v>0</v>
      </c>
      <c r="U2120">
        <v>0</v>
      </c>
      <c r="V2120">
        <v>0</v>
      </c>
      <c r="W2120">
        <v>78624</v>
      </c>
      <c r="X2120">
        <v>295</v>
      </c>
      <c r="Y2120">
        <v>126</v>
      </c>
      <c r="Z2120">
        <v>126</v>
      </c>
      <c r="AA2120">
        <v>49</v>
      </c>
      <c r="AB2120" t="s">
        <v>31</v>
      </c>
      <c r="AD2120" s="1">
        <f t="shared" si="479"/>
        <v>1794.8416666072499</v>
      </c>
      <c r="AE2120" s="1">
        <f t="shared" si="466"/>
        <v>152.47083330249998</v>
      </c>
      <c r="AF2120" s="1">
        <f t="shared" si="467"/>
        <v>35.304166669749996</v>
      </c>
      <c r="AG2120" s="1">
        <f t="shared" si="468"/>
        <v>117.16666663500001</v>
      </c>
      <c r="AH2120" s="1">
        <f t="shared" si="469"/>
        <v>583.29999999999995</v>
      </c>
      <c r="AI2120" s="1">
        <f t="shared" si="470"/>
        <v>101.1</v>
      </c>
      <c r="AJ2120" s="1">
        <f t="shared" si="471"/>
        <v>139.5</v>
      </c>
      <c r="AK2120" s="1">
        <f t="shared" si="472"/>
        <v>3.375</v>
      </c>
      <c r="AL2120" s="1">
        <f t="shared" si="473"/>
        <v>662.625</v>
      </c>
      <c r="AM2120" s="1">
        <f t="shared" si="474"/>
        <v>387.99166666275005</v>
      </c>
      <c r="AO2120" s="3">
        <f t="shared" si="475"/>
        <v>387.99166666275005</v>
      </c>
      <c r="AQ2120" s="3">
        <f t="shared" si="476"/>
        <v>2182.8333332699999</v>
      </c>
      <c r="AR2120">
        <f t="shared" si="477"/>
        <v>2182.833333</v>
      </c>
      <c r="AS2120" s="3">
        <f t="shared" si="478"/>
        <v>-2.6999987312592566E-7</v>
      </c>
    </row>
    <row r="2121" spans="1:45" x14ac:dyDescent="0.25">
      <c r="A2121">
        <v>2267</v>
      </c>
      <c r="B2121">
        <v>492267</v>
      </c>
      <c r="C2121">
        <v>355.66666670000001</v>
      </c>
      <c r="D2121">
        <v>1090.6935559999999</v>
      </c>
      <c r="E2121">
        <v>3.0666173080000001</v>
      </c>
      <c r="F2121">
        <v>0</v>
      </c>
      <c r="G2121">
        <v>0</v>
      </c>
      <c r="H2121">
        <v>0</v>
      </c>
      <c r="I2121">
        <v>0</v>
      </c>
      <c r="J2121">
        <v>49.523376810000002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2.0164068309999998</v>
      </c>
      <c r="T2121">
        <v>0</v>
      </c>
      <c r="U2121">
        <v>18.166351689999999</v>
      </c>
      <c r="V2121">
        <v>29.340618289999998</v>
      </c>
      <c r="W2121">
        <v>78624</v>
      </c>
      <c r="X2121">
        <v>0</v>
      </c>
      <c r="Y2121">
        <v>0</v>
      </c>
      <c r="Z2121">
        <v>0</v>
      </c>
      <c r="AA2121">
        <v>49</v>
      </c>
      <c r="AB2121" t="s">
        <v>31</v>
      </c>
      <c r="AD2121" s="1">
        <f t="shared" si="479"/>
        <v>0</v>
      </c>
      <c r="AE2121" s="1">
        <f t="shared" si="466"/>
        <v>0</v>
      </c>
      <c r="AF2121" s="1">
        <f t="shared" si="467"/>
        <v>0</v>
      </c>
      <c r="AG2121" s="1">
        <f t="shared" si="468"/>
        <v>0</v>
      </c>
      <c r="AH2121" s="1">
        <f t="shared" si="469"/>
        <v>0</v>
      </c>
      <c r="AI2121" s="1">
        <f t="shared" si="470"/>
        <v>0</v>
      </c>
      <c r="AJ2121" s="1">
        <f t="shared" si="471"/>
        <v>0</v>
      </c>
      <c r="AK2121" s="1">
        <f t="shared" si="472"/>
        <v>0</v>
      </c>
      <c r="AL2121" s="1">
        <f t="shared" si="473"/>
        <v>0</v>
      </c>
      <c r="AM2121" s="1">
        <f t="shared" si="474"/>
        <v>29.340618289999998</v>
      </c>
      <c r="AO2121" s="3">
        <f t="shared" si="475"/>
        <v>0</v>
      </c>
      <c r="AQ2121" s="3">
        <f t="shared" si="476"/>
        <v>49.523376810999999</v>
      </c>
      <c r="AR2121">
        <f t="shared" si="477"/>
        <v>49.523376810000002</v>
      </c>
      <c r="AS2121" s="3">
        <f t="shared" si="478"/>
        <v>-9.999965300266922E-10</v>
      </c>
    </row>
    <row r="2122" spans="1:45" x14ac:dyDescent="0.25">
      <c r="A2122">
        <v>2268</v>
      </c>
      <c r="B2122">
        <v>492268</v>
      </c>
      <c r="C2122">
        <v>679.16666669999995</v>
      </c>
      <c r="D2122">
        <v>2054.0567900000001</v>
      </c>
      <c r="E2122">
        <v>3.0243780949999999</v>
      </c>
      <c r="F2122">
        <v>0</v>
      </c>
      <c r="G2122">
        <v>0</v>
      </c>
      <c r="H2122">
        <v>0</v>
      </c>
      <c r="I2122">
        <v>0</v>
      </c>
      <c r="J2122">
        <v>72.687056100000007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0.16795242699999999</v>
      </c>
      <c r="T2122">
        <v>0</v>
      </c>
      <c r="U2122">
        <v>16.33843237</v>
      </c>
      <c r="V2122">
        <v>56.1806713</v>
      </c>
      <c r="W2122">
        <v>78624</v>
      </c>
      <c r="X2122">
        <v>0</v>
      </c>
      <c r="Y2122">
        <v>0</v>
      </c>
      <c r="Z2122">
        <v>0</v>
      </c>
      <c r="AA2122">
        <v>49</v>
      </c>
      <c r="AB2122" t="s">
        <v>31</v>
      </c>
      <c r="AD2122" s="1">
        <f t="shared" si="479"/>
        <v>0</v>
      </c>
      <c r="AE2122" s="1">
        <f t="shared" si="466"/>
        <v>0</v>
      </c>
      <c r="AF2122" s="1">
        <f t="shared" si="467"/>
        <v>0</v>
      </c>
      <c r="AG2122" s="1">
        <f t="shared" si="468"/>
        <v>0</v>
      </c>
      <c r="AH2122" s="1">
        <f t="shared" si="469"/>
        <v>0</v>
      </c>
      <c r="AI2122" s="1">
        <f t="shared" si="470"/>
        <v>0</v>
      </c>
      <c r="AJ2122" s="1">
        <f t="shared" si="471"/>
        <v>0</v>
      </c>
      <c r="AK2122" s="1">
        <f t="shared" si="472"/>
        <v>0</v>
      </c>
      <c r="AL2122" s="1">
        <f t="shared" si="473"/>
        <v>0</v>
      </c>
      <c r="AM2122" s="1">
        <f t="shared" si="474"/>
        <v>56.1806713</v>
      </c>
      <c r="AO2122" s="3">
        <f t="shared" si="475"/>
        <v>0</v>
      </c>
      <c r="AQ2122" s="3">
        <f t="shared" si="476"/>
        <v>72.687056096999996</v>
      </c>
      <c r="AR2122">
        <f t="shared" si="477"/>
        <v>72.687056100000007</v>
      </c>
      <c r="AS2122" s="3">
        <f t="shared" si="478"/>
        <v>3.0000109063621494E-9</v>
      </c>
    </row>
    <row r="2123" spans="1:45" x14ac:dyDescent="0.25">
      <c r="A2123">
        <v>2269</v>
      </c>
      <c r="B2123">
        <v>492269</v>
      </c>
      <c r="C2123">
        <v>1104.5</v>
      </c>
      <c r="D2123">
        <v>3133.8763260000001</v>
      </c>
      <c r="E2123">
        <v>2.8373710509999999</v>
      </c>
      <c r="F2123">
        <v>0</v>
      </c>
      <c r="G2123">
        <v>0</v>
      </c>
      <c r="H2123">
        <v>0</v>
      </c>
      <c r="I2123">
        <v>0</v>
      </c>
      <c r="J2123">
        <v>91.022419959999993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91.022419959999993</v>
      </c>
      <c r="W2123">
        <v>78624</v>
      </c>
      <c r="X2123">
        <v>0</v>
      </c>
      <c r="Y2123">
        <v>0</v>
      </c>
      <c r="Z2123">
        <v>0</v>
      </c>
      <c r="AA2123">
        <v>49</v>
      </c>
      <c r="AB2123" t="s">
        <v>31</v>
      </c>
      <c r="AD2123" s="1">
        <f t="shared" si="479"/>
        <v>0</v>
      </c>
      <c r="AE2123" s="1">
        <f t="shared" si="466"/>
        <v>0</v>
      </c>
      <c r="AF2123" s="1">
        <f t="shared" si="467"/>
        <v>0</v>
      </c>
      <c r="AG2123" s="1">
        <f t="shared" si="468"/>
        <v>0</v>
      </c>
      <c r="AH2123" s="1">
        <f t="shared" si="469"/>
        <v>0</v>
      </c>
      <c r="AI2123" s="1">
        <f t="shared" si="470"/>
        <v>0</v>
      </c>
      <c r="AJ2123" s="1">
        <f t="shared" si="471"/>
        <v>0</v>
      </c>
      <c r="AK2123" s="1">
        <f t="shared" si="472"/>
        <v>0</v>
      </c>
      <c r="AL2123" s="1">
        <f t="shared" si="473"/>
        <v>0</v>
      </c>
      <c r="AM2123" s="1">
        <f t="shared" si="474"/>
        <v>91.022419959999993</v>
      </c>
      <c r="AO2123" s="3">
        <f t="shared" si="475"/>
        <v>0</v>
      </c>
      <c r="AQ2123" s="3">
        <f t="shared" si="476"/>
        <v>91.022419959999993</v>
      </c>
      <c r="AR2123">
        <f t="shared" si="477"/>
        <v>91.022419959999993</v>
      </c>
      <c r="AS2123" s="3">
        <f t="shared" si="478"/>
        <v>0</v>
      </c>
    </row>
    <row r="2124" spans="1:45" x14ac:dyDescent="0.25">
      <c r="A2124">
        <v>2270</v>
      </c>
      <c r="B2124">
        <v>492270</v>
      </c>
      <c r="C2124">
        <v>462.5</v>
      </c>
      <c r="D2124">
        <v>1213.048605</v>
      </c>
      <c r="E2124">
        <v>2.6228077949999999</v>
      </c>
      <c r="F2124">
        <v>544.20000000000005</v>
      </c>
      <c r="G2124">
        <v>135.69999999999999</v>
      </c>
      <c r="H2124">
        <v>176.8</v>
      </c>
      <c r="I2124">
        <v>231.7</v>
      </c>
      <c r="J2124">
        <v>603.67447730000004</v>
      </c>
      <c r="K2124">
        <v>121.83333330000001</v>
      </c>
      <c r="L2124">
        <v>13.83333333</v>
      </c>
      <c r="M2124">
        <v>74.666666669999998</v>
      </c>
      <c r="N2124">
        <v>102.16666669999999</v>
      </c>
      <c r="O2124">
        <v>30.166666670000001</v>
      </c>
      <c r="P2124">
        <v>45</v>
      </c>
      <c r="Q2124">
        <v>0.83333333300000001</v>
      </c>
      <c r="R2124">
        <v>155.66666670000001</v>
      </c>
      <c r="S2124">
        <v>0</v>
      </c>
      <c r="T2124">
        <v>0</v>
      </c>
      <c r="U2124">
        <v>21.498448440000001</v>
      </c>
      <c r="V2124">
        <v>38.009362179999997</v>
      </c>
      <c r="W2124">
        <v>78624</v>
      </c>
      <c r="X2124">
        <v>0</v>
      </c>
      <c r="Y2124">
        <v>0</v>
      </c>
      <c r="Z2124">
        <v>0</v>
      </c>
      <c r="AA2124">
        <v>49</v>
      </c>
      <c r="AB2124" t="s">
        <v>31</v>
      </c>
      <c r="AD2124" s="1">
        <f t="shared" si="479"/>
        <v>462.70833336100003</v>
      </c>
      <c r="AE2124" s="1">
        <f t="shared" si="466"/>
        <v>112.69583330250001</v>
      </c>
      <c r="AF2124" s="1">
        <f t="shared" si="467"/>
        <v>12.79583333025</v>
      </c>
      <c r="AG2124" s="1">
        <f t="shared" si="468"/>
        <v>70.933333336499999</v>
      </c>
      <c r="AH2124" s="1">
        <f t="shared" si="469"/>
        <v>97.058333364999996</v>
      </c>
      <c r="AI2124" s="1">
        <f t="shared" si="470"/>
        <v>18.100000002000002</v>
      </c>
      <c r="AJ2124" s="1">
        <f t="shared" si="471"/>
        <v>33.75</v>
      </c>
      <c r="AK2124" s="1">
        <f t="shared" si="472"/>
        <v>0.62499999974999998</v>
      </c>
      <c r="AL2124" s="1">
        <f t="shared" si="473"/>
        <v>116.75000002500001</v>
      </c>
      <c r="AM2124" s="1">
        <f t="shared" si="474"/>
        <v>119.467695522</v>
      </c>
      <c r="AO2124" s="3">
        <f t="shared" si="475"/>
        <v>81.458333342000003</v>
      </c>
      <c r="AQ2124" s="3">
        <f t="shared" si="476"/>
        <v>603.67447732300002</v>
      </c>
      <c r="AR2124">
        <f t="shared" si="477"/>
        <v>603.67447730000004</v>
      </c>
      <c r="AS2124" s="3">
        <f t="shared" si="478"/>
        <v>-2.2999984139460139E-8</v>
      </c>
    </row>
    <row r="2125" spans="1:45" x14ac:dyDescent="0.25">
      <c r="A2125">
        <v>2271</v>
      </c>
      <c r="B2125">
        <v>492271</v>
      </c>
      <c r="C2125">
        <v>1</v>
      </c>
      <c r="D2125">
        <v>4.1292917320000004</v>
      </c>
      <c r="E2125">
        <v>4.1292917320000004</v>
      </c>
      <c r="F2125">
        <v>1329.7</v>
      </c>
      <c r="G2125">
        <v>220.3</v>
      </c>
      <c r="H2125">
        <v>850.3</v>
      </c>
      <c r="I2125">
        <v>259</v>
      </c>
      <c r="J2125">
        <v>1329.666667</v>
      </c>
      <c r="K2125">
        <v>192.16666670000001</v>
      </c>
      <c r="L2125">
        <v>28.166666670000001</v>
      </c>
      <c r="M2125">
        <v>726.33333330000005</v>
      </c>
      <c r="N2125">
        <v>124</v>
      </c>
      <c r="O2125">
        <v>45.666666669999998</v>
      </c>
      <c r="P2125">
        <v>26.166666670000001</v>
      </c>
      <c r="Q2125">
        <v>0.16666666699999999</v>
      </c>
      <c r="R2125">
        <v>187</v>
      </c>
      <c r="S2125">
        <v>0</v>
      </c>
      <c r="T2125">
        <v>0</v>
      </c>
      <c r="U2125">
        <v>0</v>
      </c>
      <c r="V2125">
        <v>0</v>
      </c>
      <c r="W2125">
        <v>78624</v>
      </c>
      <c r="X2125">
        <v>0</v>
      </c>
      <c r="Y2125">
        <v>0</v>
      </c>
      <c r="Z2125">
        <v>0</v>
      </c>
      <c r="AA2125">
        <v>49</v>
      </c>
      <c r="AB2125" t="s">
        <v>31</v>
      </c>
      <c r="AD2125" s="1">
        <f t="shared" si="479"/>
        <v>1199.0250000070002</v>
      </c>
      <c r="AE2125" s="1">
        <f t="shared" si="466"/>
        <v>177.75416669750001</v>
      </c>
      <c r="AF2125" s="1">
        <f t="shared" si="467"/>
        <v>26.054166669750003</v>
      </c>
      <c r="AG2125" s="1">
        <f t="shared" si="468"/>
        <v>690.01666663500009</v>
      </c>
      <c r="AH2125" s="1">
        <f t="shared" si="469"/>
        <v>117.8</v>
      </c>
      <c r="AI2125" s="1">
        <f t="shared" si="470"/>
        <v>27.400000001999999</v>
      </c>
      <c r="AJ2125" s="1">
        <f t="shared" si="471"/>
        <v>19.625000002500002</v>
      </c>
      <c r="AK2125" s="1">
        <f t="shared" si="472"/>
        <v>0.12500000024999999</v>
      </c>
      <c r="AL2125" s="1">
        <f t="shared" si="473"/>
        <v>140.25</v>
      </c>
      <c r="AM2125" s="1">
        <f t="shared" si="474"/>
        <v>130.64166666999995</v>
      </c>
      <c r="AO2125" s="3">
        <f t="shared" si="475"/>
        <v>130.64166666999995</v>
      </c>
      <c r="AQ2125" s="3">
        <f t="shared" si="476"/>
        <v>1329.6666666770002</v>
      </c>
      <c r="AR2125">
        <f t="shared" si="477"/>
        <v>1329.666667</v>
      </c>
      <c r="AS2125" s="3">
        <f t="shared" si="478"/>
        <v>3.2299976737704128E-7</v>
      </c>
    </row>
    <row r="2126" spans="1:45" x14ac:dyDescent="0.25">
      <c r="A2126">
        <v>2272</v>
      </c>
      <c r="B2126">
        <v>492272</v>
      </c>
      <c r="C2126">
        <v>340.33333329999999</v>
      </c>
      <c r="D2126">
        <v>1063.9671760000001</v>
      </c>
      <c r="E2126">
        <v>3.1262502730000001</v>
      </c>
      <c r="F2126">
        <v>0.2</v>
      </c>
      <c r="G2126">
        <v>0</v>
      </c>
      <c r="H2126">
        <v>0</v>
      </c>
      <c r="I2126">
        <v>0.2</v>
      </c>
      <c r="J2126">
        <v>37.844256289999997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0.16666666699999999</v>
      </c>
      <c r="S2126">
        <v>0.167709838</v>
      </c>
      <c r="T2126">
        <v>0</v>
      </c>
      <c r="U2126">
        <v>9.3362470660000003</v>
      </c>
      <c r="V2126">
        <v>28.173632720000001</v>
      </c>
      <c r="W2126">
        <v>78624</v>
      </c>
      <c r="X2126">
        <v>0</v>
      </c>
      <c r="Y2126">
        <v>0</v>
      </c>
      <c r="Z2126">
        <v>0</v>
      </c>
      <c r="AA2126">
        <v>49</v>
      </c>
      <c r="AB2126" t="s">
        <v>31</v>
      </c>
      <c r="AD2126" s="1">
        <f t="shared" si="479"/>
        <v>0.12500000024999999</v>
      </c>
      <c r="AE2126" s="1">
        <f t="shared" si="466"/>
        <v>0</v>
      </c>
      <c r="AF2126" s="1">
        <f t="shared" si="467"/>
        <v>0</v>
      </c>
      <c r="AG2126" s="1">
        <f t="shared" si="468"/>
        <v>0</v>
      </c>
      <c r="AH2126" s="1">
        <f t="shared" si="469"/>
        <v>0</v>
      </c>
      <c r="AI2126" s="1">
        <f t="shared" si="470"/>
        <v>0</v>
      </c>
      <c r="AJ2126" s="1">
        <f t="shared" si="471"/>
        <v>0</v>
      </c>
      <c r="AK2126" s="1">
        <f t="shared" si="472"/>
        <v>0</v>
      </c>
      <c r="AL2126" s="1">
        <f t="shared" si="473"/>
        <v>0.12500000024999999</v>
      </c>
      <c r="AM2126" s="1">
        <f t="shared" si="474"/>
        <v>28.215299386750001</v>
      </c>
      <c r="AO2126" s="3">
        <f t="shared" si="475"/>
        <v>4.1666666749999998E-2</v>
      </c>
      <c r="AQ2126" s="3">
        <f t="shared" si="476"/>
        <v>37.844256291000001</v>
      </c>
      <c r="AR2126">
        <f t="shared" si="477"/>
        <v>37.844256289999997</v>
      </c>
      <c r="AS2126" s="3">
        <f t="shared" si="478"/>
        <v>-1.0000036354540498E-9</v>
      </c>
    </row>
    <row r="2127" spans="1:45" x14ac:dyDescent="0.25">
      <c r="A2127">
        <v>2273</v>
      </c>
      <c r="B2127">
        <v>492273</v>
      </c>
      <c r="C2127">
        <v>210.16666670000001</v>
      </c>
      <c r="D2127">
        <v>637.70435350000002</v>
      </c>
      <c r="E2127">
        <v>3.03427924</v>
      </c>
      <c r="F2127">
        <v>32.700000000000003</v>
      </c>
      <c r="G2127">
        <v>0</v>
      </c>
      <c r="H2127">
        <v>0</v>
      </c>
      <c r="I2127">
        <v>32.700000000000003</v>
      </c>
      <c r="J2127">
        <v>57.837546060000001</v>
      </c>
      <c r="K2127">
        <v>0</v>
      </c>
      <c r="L2127">
        <v>0</v>
      </c>
      <c r="M2127">
        <v>0</v>
      </c>
      <c r="N2127">
        <v>0</v>
      </c>
      <c r="O2127">
        <v>0.33333333300000001</v>
      </c>
      <c r="P2127">
        <v>29.666666670000001</v>
      </c>
      <c r="Q2127">
        <v>0</v>
      </c>
      <c r="R2127">
        <v>2.6666666669999999</v>
      </c>
      <c r="S2127">
        <v>0</v>
      </c>
      <c r="T2127">
        <v>0</v>
      </c>
      <c r="U2127">
        <v>7.6665799769999996</v>
      </c>
      <c r="V2127">
        <v>17.504299419999999</v>
      </c>
      <c r="W2127">
        <v>78624</v>
      </c>
      <c r="X2127">
        <v>0</v>
      </c>
      <c r="Y2127">
        <v>0</v>
      </c>
      <c r="Z2127">
        <v>0</v>
      </c>
      <c r="AA2127">
        <v>49</v>
      </c>
      <c r="AB2127" t="s">
        <v>31</v>
      </c>
      <c r="AD2127" s="1">
        <f t="shared" si="479"/>
        <v>24.450000002550002</v>
      </c>
      <c r="AE2127" s="1">
        <f t="shared" si="466"/>
        <v>0</v>
      </c>
      <c r="AF2127" s="1">
        <f t="shared" si="467"/>
        <v>0</v>
      </c>
      <c r="AG2127" s="1">
        <f t="shared" si="468"/>
        <v>0</v>
      </c>
      <c r="AH2127" s="1">
        <f t="shared" si="469"/>
        <v>0</v>
      </c>
      <c r="AI2127" s="1">
        <f t="shared" si="470"/>
        <v>0.19999999979999999</v>
      </c>
      <c r="AJ2127" s="1">
        <f t="shared" si="471"/>
        <v>22.250000002500002</v>
      </c>
      <c r="AK2127" s="1">
        <f t="shared" si="472"/>
        <v>0</v>
      </c>
      <c r="AL2127" s="1">
        <f t="shared" si="473"/>
        <v>2.00000000025</v>
      </c>
      <c r="AM2127" s="1">
        <f t="shared" si="474"/>
        <v>25.720966087449998</v>
      </c>
      <c r="AO2127" s="3">
        <f t="shared" si="475"/>
        <v>8.2166666674499993</v>
      </c>
      <c r="AQ2127" s="3">
        <f t="shared" si="476"/>
        <v>57.837546067000005</v>
      </c>
      <c r="AR2127">
        <f t="shared" si="477"/>
        <v>57.837546060000001</v>
      </c>
      <c r="AS2127" s="3">
        <f t="shared" si="478"/>
        <v>-7.0000041318962758E-9</v>
      </c>
    </row>
    <row r="2128" spans="1:45" x14ac:dyDescent="0.25">
      <c r="A2128">
        <v>2274</v>
      </c>
      <c r="B2128">
        <v>492274</v>
      </c>
      <c r="C2128">
        <v>350.83333329999999</v>
      </c>
      <c r="D2128">
        <v>1093.687772</v>
      </c>
      <c r="E2128">
        <v>3.117399824</v>
      </c>
      <c r="F2128">
        <v>40</v>
      </c>
      <c r="G2128">
        <v>0.7</v>
      </c>
      <c r="H2128">
        <v>6.7</v>
      </c>
      <c r="I2128">
        <v>32.700000000000003</v>
      </c>
      <c r="J2128">
        <v>68.673898500000007</v>
      </c>
      <c r="K2128">
        <v>0.66666666699999999</v>
      </c>
      <c r="L2128">
        <v>0</v>
      </c>
      <c r="M2128">
        <v>6.3333333329999997</v>
      </c>
      <c r="N2128">
        <v>0.33333333300000001</v>
      </c>
      <c r="O2128">
        <v>0.5</v>
      </c>
      <c r="P2128">
        <v>1.5</v>
      </c>
      <c r="Q2128">
        <v>0.16666666699999999</v>
      </c>
      <c r="R2128">
        <v>30.5</v>
      </c>
      <c r="S2128">
        <v>0</v>
      </c>
      <c r="T2128">
        <v>0</v>
      </c>
      <c r="U2128">
        <v>0</v>
      </c>
      <c r="V2128">
        <v>28.6738985</v>
      </c>
      <c r="W2128">
        <v>78624</v>
      </c>
      <c r="X2128">
        <v>0</v>
      </c>
      <c r="Y2128">
        <v>0</v>
      </c>
      <c r="Z2128">
        <v>0</v>
      </c>
      <c r="AA2128">
        <v>49</v>
      </c>
      <c r="AB2128" t="s">
        <v>31</v>
      </c>
      <c r="AD2128" s="1">
        <f t="shared" si="479"/>
        <v>31.374999999924999</v>
      </c>
      <c r="AE2128" s="1">
        <f t="shared" si="466"/>
        <v>0.61666666697499994</v>
      </c>
      <c r="AF2128" s="1">
        <f t="shared" si="467"/>
        <v>0</v>
      </c>
      <c r="AG2128" s="1">
        <f t="shared" si="468"/>
        <v>6.0166666663499999</v>
      </c>
      <c r="AH2128" s="1">
        <f t="shared" si="469"/>
        <v>0.31666666635000001</v>
      </c>
      <c r="AI2128" s="1">
        <f t="shared" si="470"/>
        <v>0.3</v>
      </c>
      <c r="AJ2128" s="1">
        <f t="shared" si="471"/>
        <v>1.125</v>
      </c>
      <c r="AK2128" s="1">
        <f t="shared" si="472"/>
        <v>0.12500000024999999</v>
      </c>
      <c r="AL2128" s="1">
        <f t="shared" si="473"/>
        <v>22.875</v>
      </c>
      <c r="AM2128" s="1">
        <f t="shared" si="474"/>
        <v>37.298898500074998</v>
      </c>
      <c r="AO2128" s="3">
        <f t="shared" si="475"/>
        <v>8.6250000000749996</v>
      </c>
      <c r="AQ2128" s="3">
        <f t="shared" si="476"/>
        <v>68.673898499999993</v>
      </c>
      <c r="AR2128">
        <f t="shared" si="477"/>
        <v>68.673898500000007</v>
      </c>
      <c r="AS2128" s="3">
        <f t="shared" si="478"/>
        <v>0</v>
      </c>
    </row>
    <row r="2129" spans="1:45" x14ac:dyDescent="0.25">
      <c r="A2129">
        <v>2275</v>
      </c>
      <c r="B2129">
        <v>492275</v>
      </c>
      <c r="C2129">
        <v>473.66666670000001</v>
      </c>
      <c r="D2129">
        <v>1320.5426640000001</v>
      </c>
      <c r="E2129">
        <v>2.7879155469999999</v>
      </c>
      <c r="F2129">
        <v>78.8</v>
      </c>
      <c r="G2129">
        <v>20</v>
      </c>
      <c r="H2129">
        <v>13.8</v>
      </c>
      <c r="I2129">
        <v>45</v>
      </c>
      <c r="J2129">
        <v>117.8429419</v>
      </c>
      <c r="K2129">
        <v>18.666666670000001</v>
      </c>
      <c r="L2129">
        <v>1.3333333329999999</v>
      </c>
      <c r="M2129">
        <v>7.5</v>
      </c>
      <c r="N2129">
        <v>6.3333333329999997</v>
      </c>
      <c r="O2129">
        <v>10.5</v>
      </c>
      <c r="P2129">
        <v>4.1666666670000003</v>
      </c>
      <c r="Q2129">
        <v>0.16666666699999999</v>
      </c>
      <c r="R2129">
        <v>30.166666670000001</v>
      </c>
      <c r="S2129">
        <v>0</v>
      </c>
      <c r="T2129">
        <v>0</v>
      </c>
      <c r="U2129">
        <v>0</v>
      </c>
      <c r="V2129">
        <v>39.009608550000003</v>
      </c>
      <c r="W2129">
        <v>78624</v>
      </c>
      <c r="X2129">
        <v>0</v>
      </c>
      <c r="Y2129">
        <v>0</v>
      </c>
      <c r="Z2129">
        <v>0</v>
      </c>
      <c r="AA2129">
        <v>49</v>
      </c>
      <c r="AB2129" t="s">
        <v>31</v>
      </c>
      <c r="AD2129" s="1">
        <f t="shared" si="479"/>
        <v>63.816666672124995</v>
      </c>
      <c r="AE2129" s="1">
        <f t="shared" si="466"/>
        <v>17.266666669750002</v>
      </c>
      <c r="AF2129" s="1">
        <f t="shared" si="467"/>
        <v>1.2333333330249998</v>
      </c>
      <c r="AG2129" s="1">
        <f t="shared" si="468"/>
        <v>7.125</v>
      </c>
      <c r="AH2129" s="1">
        <f t="shared" si="469"/>
        <v>6.0166666663499999</v>
      </c>
      <c r="AI2129" s="1">
        <f t="shared" si="470"/>
        <v>6.3</v>
      </c>
      <c r="AJ2129" s="1">
        <f t="shared" si="471"/>
        <v>3.12500000025</v>
      </c>
      <c r="AK2129" s="1">
        <f t="shared" si="472"/>
        <v>0.12500000024999999</v>
      </c>
      <c r="AL2129" s="1">
        <f t="shared" si="473"/>
        <v>22.625000002500002</v>
      </c>
      <c r="AM2129" s="1">
        <f t="shared" si="474"/>
        <v>54.026275217875003</v>
      </c>
      <c r="AO2129" s="3">
        <f t="shared" si="475"/>
        <v>15.016666667875</v>
      </c>
      <c r="AQ2129" s="3">
        <f t="shared" si="476"/>
        <v>117.84294188999999</v>
      </c>
      <c r="AR2129">
        <f t="shared" si="477"/>
        <v>117.8429419</v>
      </c>
      <c r="AS2129" s="3">
        <f t="shared" si="478"/>
        <v>1.0000007932831068E-8</v>
      </c>
    </row>
    <row r="2130" spans="1:45" x14ac:dyDescent="0.25">
      <c r="A2130">
        <v>2276</v>
      </c>
      <c r="B2130">
        <v>492276</v>
      </c>
      <c r="C2130">
        <v>1</v>
      </c>
      <c r="D2130">
        <v>1</v>
      </c>
      <c r="E2130">
        <v>1</v>
      </c>
      <c r="F2130">
        <v>1839.2</v>
      </c>
      <c r="G2130">
        <v>134.30000000000001</v>
      </c>
      <c r="H2130">
        <v>730.8</v>
      </c>
      <c r="I2130">
        <v>974</v>
      </c>
      <c r="J2130">
        <v>1842.8332700000001</v>
      </c>
      <c r="K2130">
        <v>134.33333329999999</v>
      </c>
      <c r="L2130">
        <v>0</v>
      </c>
      <c r="M2130">
        <v>203.5</v>
      </c>
      <c r="N2130">
        <v>527.33333330000005</v>
      </c>
      <c r="O2130">
        <v>134.5</v>
      </c>
      <c r="P2130">
        <v>47</v>
      </c>
      <c r="Q2130">
        <v>249.83333329999999</v>
      </c>
      <c r="R2130">
        <v>542.66666669999995</v>
      </c>
      <c r="S2130">
        <v>0</v>
      </c>
      <c r="T2130">
        <v>0</v>
      </c>
      <c r="U2130">
        <v>3.6666030940000001</v>
      </c>
      <c r="V2130">
        <v>0</v>
      </c>
      <c r="W2130">
        <v>78624</v>
      </c>
      <c r="X2130">
        <v>0</v>
      </c>
      <c r="Y2130">
        <v>0</v>
      </c>
      <c r="Z2130">
        <v>0</v>
      </c>
      <c r="AA2130">
        <v>49</v>
      </c>
      <c r="AB2130" t="s">
        <v>31</v>
      </c>
      <c r="AD2130" s="1">
        <f t="shared" si="479"/>
        <v>1528.8749999375</v>
      </c>
      <c r="AE2130" s="1">
        <f t="shared" si="466"/>
        <v>124.25833330249999</v>
      </c>
      <c r="AF2130" s="1">
        <f t="shared" si="467"/>
        <v>0</v>
      </c>
      <c r="AG2130" s="1">
        <f t="shared" si="468"/>
        <v>193.32499999999999</v>
      </c>
      <c r="AH2130" s="1">
        <f t="shared" si="469"/>
        <v>500.96666663500002</v>
      </c>
      <c r="AI2130" s="1">
        <f t="shared" si="470"/>
        <v>80.699999999999989</v>
      </c>
      <c r="AJ2130" s="1">
        <f t="shared" si="471"/>
        <v>35.25</v>
      </c>
      <c r="AK2130" s="1">
        <f t="shared" si="472"/>
        <v>187.37499997499998</v>
      </c>
      <c r="AL2130" s="1">
        <f t="shared" si="473"/>
        <v>407.00000002499996</v>
      </c>
      <c r="AM2130" s="1">
        <f t="shared" si="474"/>
        <v>310.29166666250006</v>
      </c>
      <c r="AO2130" s="3">
        <f t="shared" si="475"/>
        <v>310.29166666250006</v>
      </c>
      <c r="AQ2130" s="3">
        <f t="shared" si="476"/>
        <v>1842.8332696940001</v>
      </c>
      <c r="AR2130">
        <f t="shared" si="477"/>
        <v>1842.8332700000001</v>
      </c>
      <c r="AS2130" s="3">
        <f t="shared" si="478"/>
        <v>3.0599994715885259E-7</v>
      </c>
    </row>
    <row r="2131" spans="1:45" x14ac:dyDescent="0.25">
      <c r="A2131">
        <v>2277</v>
      </c>
      <c r="B2131">
        <v>492277</v>
      </c>
      <c r="C2131">
        <v>266.33333329999999</v>
      </c>
      <c r="D2131">
        <v>821.16525239999999</v>
      </c>
      <c r="E2131">
        <v>3.0832237259999999</v>
      </c>
      <c r="F2131">
        <v>11.5</v>
      </c>
      <c r="G2131">
        <v>0.5</v>
      </c>
      <c r="H2131">
        <v>1.2</v>
      </c>
      <c r="I2131">
        <v>9.8000000000000007</v>
      </c>
      <c r="J2131">
        <v>33.672178709999997</v>
      </c>
      <c r="K2131">
        <v>0.16666666699999999</v>
      </c>
      <c r="L2131">
        <v>0.33333333300000001</v>
      </c>
      <c r="M2131">
        <v>1.1666666670000001</v>
      </c>
      <c r="N2131">
        <v>0</v>
      </c>
      <c r="O2131">
        <v>6.3333333329999997</v>
      </c>
      <c r="P2131">
        <v>0.66666666699999999</v>
      </c>
      <c r="Q2131">
        <v>0.16666666699999999</v>
      </c>
      <c r="R2131">
        <v>2.6666666669999999</v>
      </c>
      <c r="S2131">
        <v>0</v>
      </c>
      <c r="T2131">
        <v>0</v>
      </c>
      <c r="U2131">
        <v>0</v>
      </c>
      <c r="V2131">
        <v>22.172178710000001</v>
      </c>
      <c r="W2131">
        <v>78624</v>
      </c>
      <c r="X2131">
        <v>0</v>
      </c>
      <c r="Y2131">
        <v>0</v>
      </c>
      <c r="Z2131">
        <v>0</v>
      </c>
      <c r="AA2131">
        <v>49</v>
      </c>
      <c r="AB2131" t="s">
        <v>31</v>
      </c>
      <c r="AD2131" s="1">
        <f t="shared" si="479"/>
        <v>7.9958333341999994</v>
      </c>
      <c r="AE2131" s="1">
        <f t="shared" si="466"/>
        <v>0.15416666697499998</v>
      </c>
      <c r="AF2131" s="1">
        <f t="shared" si="467"/>
        <v>0.30833333302499999</v>
      </c>
      <c r="AG2131" s="1">
        <f t="shared" si="468"/>
        <v>1.1083333336500001</v>
      </c>
      <c r="AH2131" s="1">
        <f t="shared" si="469"/>
        <v>0</v>
      </c>
      <c r="AI2131" s="1">
        <f t="shared" si="470"/>
        <v>3.7999999997999998</v>
      </c>
      <c r="AJ2131" s="1">
        <f t="shared" si="471"/>
        <v>0.50000000025000002</v>
      </c>
      <c r="AK2131" s="1">
        <f t="shared" si="472"/>
        <v>0.12500000024999999</v>
      </c>
      <c r="AL2131" s="1">
        <f t="shared" si="473"/>
        <v>2.00000000025</v>
      </c>
      <c r="AM2131" s="1">
        <f t="shared" si="474"/>
        <v>25.676345376800001</v>
      </c>
      <c r="AO2131" s="3">
        <f t="shared" si="475"/>
        <v>3.5041666667999993</v>
      </c>
      <c r="AQ2131" s="3">
        <f t="shared" si="476"/>
        <v>33.672178711000001</v>
      </c>
      <c r="AR2131">
        <f t="shared" si="477"/>
        <v>33.672178709999997</v>
      </c>
      <c r="AS2131" s="3">
        <f t="shared" si="478"/>
        <v>-1.0000036354540498E-9</v>
      </c>
    </row>
    <row r="2132" spans="1:45" x14ac:dyDescent="0.25">
      <c r="A2132">
        <v>2278</v>
      </c>
      <c r="B2132">
        <v>492278</v>
      </c>
      <c r="C2132">
        <v>1171.666667</v>
      </c>
      <c r="D2132">
        <v>3632.115687</v>
      </c>
      <c r="E2132">
        <v>3.0999564899999998</v>
      </c>
      <c r="F2132">
        <v>461.2</v>
      </c>
      <c r="G2132">
        <v>29</v>
      </c>
      <c r="H2132">
        <v>120.7</v>
      </c>
      <c r="I2132">
        <v>311.5</v>
      </c>
      <c r="J2132">
        <v>560.18997669999999</v>
      </c>
      <c r="K2132">
        <v>27.333333329999999</v>
      </c>
      <c r="L2132">
        <v>1.6666666670000001</v>
      </c>
      <c r="M2132">
        <v>89.666666669999998</v>
      </c>
      <c r="N2132">
        <v>31</v>
      </c>
      <c r="O2132">
        <v>36.666666669999998</v>
      </c>
      <c r="P2132">
        <v>37.166666669999998</v>
      </c>
      <c r="Q2132">
        <v>57</v>
      </c>
      <c r="R2132">
        <v>180.66666670000001</v>
      </c>
      <c r="S2132">
        <v>0</v>
      </c>
      <c r="T2132">
        <v>0</v>
      </c>
      <c r="U2132">
        <v>2.4996099510000001</v>
      </c>
      <c r="V2132">
        <v>96.523700120000001</v>
      </c>
      <c r="W2132">
        <v>78624</v>
      </c>
      <c r="X2132">
        <v>1000</v>
      </c>
      <c r="Y2132">
        <v>0</v>
      </c>
      <c r="Z2132">
        <v>0</v>
      </c>
      <c r="AA2132">
        <v>49</v>
      </c>
      <c r="AB2132" t="s">
        <v>31</v>
      </c>
      <c r="AD2132" s="1">
        <f t="shared" si="479"/>
        <v>369.58333336322505</v>
      </c>
      <c r="AE2132" s="1">
        <f t="shared" si="466"/>
        <v>25.283333330249999</v>
      </c>
      <c r="AF2132" s="1">
        <f t="shared" si="467"/>
        <v>1.5416666669750001</v>
      </c>
      <c r="AG2132" s="1">
        <f t="shared" si="468"/>
        <v>85.183333336499999</v>
      </c>
      <c r="AH2132" s="1">
        <f t="shared" si="469"/>
        <v>29.45</v>
      </c>
      <c r="AI2132" s="1">
        <f t="shared" si="470"/>
        <v>22.000000002</v>
      </c>
      <c r="AJ2132" s="1">
        <f t="shared" si="471"/>
        <v>27.875000002499998</v>
      </c>
      <c r="AK2132" s="1">
        <f t="shared" si="472"/>
        <v>42.75</v>
      </c>
      <c r="AL2132" s="1">
        <f t="shared" si="473"/>
        <v>135.50000002500002</v>
      </c>
      <c r="AM2132" s="1">
        <f t="shared" si="474"/>
        <v>188.107033463775</v>
      </c>
      <c r="AO2132" s="3">
        <f t="shared" si="475"/>
        <v>91.583333343774981</v>
      </c>
      <c r="AQ2132" s="3">
        <f t="shared" si="476"/>
        <v>560.18997677800007</v>
      </c>
      <c r="AR2132">
        <f t="shared" si="477"/>
        <v>560.18997669999999</v>
      </c>
      <c r="AS2132" s="3">
        <f t="shared" si="478"/>
        <v>-7.8000084613449872E-8</v>
      </c>
    </row>
    <row r="2133" spans="1:45" x14ac:dyDescent="0.25">
      <c r="A2133">
        <v>2279</v>
      </c>
      <c r="B2133">
        <v>492279</v>
      </c>
      <c r="C2133">
        <v>239.66666670000001</v>
      </c>
      <c r="D2133">
        <v>716.43313130000001</v>
      </c>
      <c r="E2133">
        <v>2.9892898379999999</v>
      </c>
      <c r="F2133">
        <v>842</v>
      </c>
      <c r="G2133">
        <v>35.200000000000003</v>
      </c>
      <c r="H2133">
        <v>448.8</v>
      </c>
      <c r="I2133">
        <v>358</v>
      </c>
      <c r="J2133">
        <v>862.33823189999998</v>
      </c>
      <c r="K2133">
        <v>35.166666669999998</v>
      </c>
      <c r="L2133">
        <v>0</v>
      </c>
      <c r="M2133">
        <v>301.66666670000001</v>
      </c>
      <c r="N2133">
        <v>147.16666670000001</v>
      </c>
      <c r="O2133">
        <v>43</v>
      </c>
      <c r="P2133">
        <v>34.166666669999998</v>
      </c>
      <c r="Q2133">
        <v>0.16666666699999999</v>
      </c>
      <c r="R2133">
        <v>280.66666670000001</v>
      </c>
      <c r="S2133">
        <v>0</v>
      </c>
      <c r="T2133">
        <v>0</v>
      </c>
      <c r="U2133">
        <v>0.33330443999999998</v>
      </c>
      <c r="V2133">
        <v>20.004927460000001</v>
      </c>
      <c r="W2133">
        <v>60270</v>
      </c>
      <c r="X2133">
        <v>0</v>
      </c>
      <c r="Y2133">
        <v>0</v>
      </c>
      <c r="Z2133">
        <v>0</v>
      </c>
      <c r="AA2133">
        <v>49</v>
      </c>
      <c r="AB2133" t="s">
        <v>31</v>
      </c>
      <c r="AD2133" s="1">
        <f t="shared" si="479"/>
        <v>720.9708334275</v>
      </c>
      <c r="AE2133" s="1">
        <f t="shared" si="466"/>
        <v>32.529166669749998</v>
      </c>
      <c r="AF2133" s="1">
        <f t="shared" si="467"/>
        <v>0</v>
      </c>
      <c r="AG2133" s="1">
        <f t="shared" si="468"/>
        <v>286.58333336499999</v>
      </c>
      <c r="AH2133" s="1">
        <f t="shared" si="469"/>
        <v>139.80833336500001</v>
      </c>
      <c r="AI2133" s="1">
        <f t="shared" si="470"/>
        <v>25.8</v>
      </c>
      <c r="AJ2133" s="1">
        <f t="shared" si="471"/>
        <v>25.625000002499998</v>
      </c>
      <c r="AK2133" s="1">
        <f t="shared" si="472"/>
        <v>0.12500000024999999</v>
      </c>
      <c r="AL2133" s="1">
        <f t="shared" si="473"/>
        <v>210.50000002500002</v>
      </c>
      <c r="AM2133" s="1">
        <f t="shared" si="474"/>
        <v>141.03409413950001</v>
      </c>
      <c r="AO2133" s="3">
        <f t="shared" si="475"/>
        <v>121.02916667950001</v>
      </c>
      <c r="AQ2133" s="3">
        <f t="shared" si="476"/>
        <v>862.33823200699999</v>
      </c>
      <c r="AR2133">
        <f t="shared" si="477"/>
        <v>862.33823189999998</v>
      </c>
      <c r="AS2133" s="3">
        <f t="shared" si="478"/>
        <v>-1.0700000530050602E-7</v>
      </c>
    </row>
    <row r="2134" spans="1:45" x14ac:dyDescent="0.25">
      <c r="A2134">
        <v>2280</v>
      </c>
      <c r="B2134">
        <v>492280</v>
      </c>
      <c r="C2134">
        <v>460</v>
      </c>
      <c r="D2134">
        <v>1227.767169</v>
      </c>
      <c r="E2134">
        <v>2.6690590630000002</v>
      </c>
      <c r="F2134">
        <v>375.8</v>
      </c>
      <c r="G2134">
        <v>73.2</v>
      </c>
      <c r="H2134">
        <v>53.3</v>
      </c>
      <c r="I2134">
        <v>249.3</v>
      </c>
      <c r="J2134">
        <v>413.84267139999997</v>
      </c>
      <c r="K2134">
        <v>34.333333330000002</v>
      </c>
      <c r="L2134">
        <v>38.833333330000002</v>
      </c>
      <c r="M2134">
        <v>48.166666669999998</v>
      </c>
      <c r="N2134">
        <v>5.1666666670000003</v>
      </c>
      <c r="O2134">
        <v>33.5</v>
      </c>
      <c r="P2134">
        <v>172.16666670000001</v>
      </c>
      <c r="Q2134">
        <v>3.8333333330000001</v>
      </c>
      <c r="R2134">
        <v>39.833333330000002</v>
      </c>
      <c r="S2134">
        <v>0</v>
      </c>
      <c r="T2134">
        <v>0</v>
      </c>
      <c r="U2134">
        <v>0</v>
      </c>
      <c r="V2134">
        <v>38.009338040000003</v>
      </c>
      <c r="W2134">
        <v>60270</v>
      </c>
      <c r="X2134">
        <v>0</v>
      </c>
      <c r="Y2134">
        <v>0</v>
      </c>
      <c r="Z2134">
        <v>0</v>
      </c>
      <c r="AA2134">
        <v>49</v>
      </c>
      <c r="AB2134" t="s">
        <v>31</v>
      </c>
      <c r="AD2134" s="1">
        <f t="shared" si="479"/>
        <v>300.32083335290008</v>
      </c>
      <c r="AE2134" s="1">
        <f t="shared" si="466"/>
        <v>31.758333330250004</v>
      </c>
      <c r="AF2134" s="1">
        <f t="shared" si="467"/>
        <v>35.920833330250005</v>
      </c>
      <c r="AG2134" s="1">
        <f t="shared" si="468"/>
        <v>45.758333336500002</v>
      </c>
      <c r="AH2134" s="1">
        <f t="shared" si="469"/>
        <v>4.9083333336499999</v>
      </c>
      <c r="AI2134" s="1">
        <f t="shared" si="470"/>
        <v>20.100000000000001</v>
      </c>
      <c r="AJ2134" s="1">
        <f t="shared" si="471"/>
        <v>129.12500002500002</v>
      </c>
      <c r="AK2134" s="1">
        <f t="shared" si="472"/>
        <v>2.87499999975</v>
      </c>
      <c r="AL2134" s="1">
        <f t="shared" si="473"/>
        <v>29.874999997500002</v>
      </c>
      <c r="AM2134" s="1">
        <f t="shared" si="474"/>
        <v>113.52183804709999</v>
      </c>
      <c r="AO2134" s="3">
        <f t="shared" si="475"/>
        <v>75.512500007099987</v>
      </c>
      <c r="AQ2134" s="3">
        <f t="shared" si="476"/>
        <v>413.84267140000009</v>
      </c>
      <c r="AR2134">
        <f t="shared" si="477"/>
        <v>413.84267139999997</v>
      </c>
      <c r="AS2134" s="3">
        <f t="shared" si="478"/>
        <v>0</v>
      </c>
    </row>
    <row r="2135" spans="1:45" x14ac:dyDescent="0.25">
      <c r="A2135">
        <v>2281</v>
      </c>
      <c r="B2135">
        <v>492281</v>
      </c>
      <c r="C2135">
        <v>5</v>
      </c>
      <c r="D2135">
        <v>8.3961754719999995</v>
      </c>
      <c r="E2135">
        <v>1.679235094</v>
      </c>
      <c r="F2135">
        <v>4586.2</v>
      </c>
      <c r="G2135">
        <v>142.80000000000001</v>
      </c>
      <c r="H2135">
        <v>2357</v>
      </c>
      <c r="I2135">
        <v>2086.3000000000002</v>
      </c>
      <c r="J2135">
        <v>4586.1666670000004</v>
      </c>
      <c r="K2135">
        <v>142.66666670000001</v>
      </c>
      <c r="L2135">
        <v>0.16666666699999999</v>
      </c>
      <c r="M2135">
        <v>2142.5</v>
      </c>
      <c r="N2135">
        <v>214.5</v>
      </c>
      <c r="O2135">
        <v>518</v>
      </c>
      <c r="P2135">
        <v>588.66666669999995</v>
      </c>
      <c r="Q2135">
        <v>189.16666670000001</v>
      </c>
      <c r="R2135">
        <v>790.5</v>
      </c>
      <c r="S2135">
        <v>0</v>
      </c>
      <c r="T2135">
        <v>0</v>
      </c>
      <c r="U2135">
        <v>0</v>
      </c>
      <c r="V2135">
        <v>0</v>
      </c>
      <c r="W2135">
        <v>78624</v>
      </c>
      <c r="X2135">
        <v>0</v>
      </c>
      <c r="Y2135">
        <v>36</v>
      </c>
      <c r="Z2135">
        <v>254</v>
      </c>
      <c r="AA2135">
        <v>49</v>
      </c>
      <c r="AB2135" t="s">
        <v>31</v>
      </c>
      <c r="AD2135" s="1">
        <f t="shared" si="479"/>
        <v>3858.3208334144756</v>
      </c>
      <c r="AE2135" s="1">
        <f t="shared" si="466"/>
        <v>131.96666669750002</v>
      </c>
      <c r="AF2135" s="1">
        <f t="shared" si="467"/>
        <v>0.15416666697499998</v>
      </c>
      <c r="AG2135" s="1">
        <f t="shared" si="468"/>
        <v>2035.375</v>
      </c>
      <c r="AH2135" s="1">
        <f t="shared" si="469"/>
        <v>203.77500000000001</v>
      </c>
      <c r="AI2135" s="1">
        <f t="shared" si="470"/>
        <v>310.79999999999995</v>
      </c>
      <c r="AJ2135" s="1">
        <f t="shared" si="471"/>
        <v>441.50000002499996</v>
      </c>
      <c r="AK2135" s="1">
        <f t="shared" si="472"/>
        <v>141.87500002500002</v>
      </c>
      <c r="AL2135" s="1">
        <f t="shared" si="473"/>
        <v>592.875</v>
      </c>
      <c r="AM2135" s="1">
        <f t="shared" si="474"/>
        <v>727.84583335252501</v>
      </c>
      <c r="AO2135" s="3">
        <f t="shared" si="475"/>
        <v>727.84583335252501</v>
      </c>
      <c r="AQ2135" s="3">
        <f t="shared" si="476"/>
        <v>4586.1666667670006</v>
      </c>
      <c r="AR2135">
        <f t="shared" si="477"/>
        <v>4586.1666670000004</v>
      </c>
      <c r="AS2135" s="3">
        <f t="shared" si="478"/>
        <v>2.3299980966839939E-7</v>
      </c>
    </row>
    <row r="2136" spans="1:45" x14ac:dyDescent="0.25">
      <c r="A2136">
        <v>2282</v>
      </c>
      <c r="B2136">
        <v>492282</v>
      </c>
      <c r="C2136">
        <v>800.66666669999995</v>
      </c>
      <c r="D2136">
        <v>2030.8965430000001</v>
      </c>
      <c r="E2136">
        <v>2.5365069230000001</v>
      </c>
      <c r="F2136">
        <v>0.3</v>
      </c>
      <c r="G2136">
        <v>0</v>
      </c>
      <c r="H2136">
        <v>0</v>
      </c>
      <c r="I2136">
        <v>0.3</v>
      </c>
      <c r="J2136">
        <v>69.683338019999994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0.33333333300000001</v>
      </c>
      <c r="S2136">
        <v>0</v>
      </c>
      <c r="T2136">
        <v>0</v>
      </c>
      <c r="U2136">
        <v>3.1666666669999999</v>
      </c>
      <c r="V2136">
        <v>66.183338019999994</v>
      </c>
      <c r="W2136">
        <v>46071</v>
      </c>
      <c r="X2136">
        <v>0</v>
      </c>
      <c r="Y2136">
        <v>0</v>
      </c>
      <c r="Z2136">
        <v>0</v>
      </c>
      <c r="AA2136">
        <v>49</v>
      </c>
      <c r="AB2136" t="s">
        <v>31</v>
      </c>
      <c r="AD2136" s="1">
        <f t="shared" si="479"/>
        <v>0.24999999975000001</v>
      </c>
      <c r="AE2136" s="1">
        <f t="shared" si="466"/>
        <v>0</v>
      </c>
      <c r="AF2136" s="1">
        <f t="shared" si="467"/>
        <v>0</v>
      </c>
      <c r="AG2136" s="1">
        <f t="shared" si="468"/>
        <v>0</v>
      </c>
      <c r="AH2136" s="1">
        <f t="shared" si="469"/>
        <v>0</v>
      </c>
      <c r="AI2136" s="1">
        <f t="shared" si="470"/>
        <v>0</v>
      </c>
      <c r="AJ2136" s="1">
        <f t="shared" si="471"/>
        <v>0</v>
      </c>
      <c r="AK2136" s="1">
        <f t="shared" si="472"/>
        <v>0</v>
      </c>
      <c r="AL2136" s="1">
        <f t="shared" si="473"/>
        <v>0.24999999975000001</v>
      </c>
      <c r="AM2136" s="1">
        <f t="shared" si="474"/>
        <v>66.26667135324999</v>
      </c>
      <c r="AO2136" s="3">
        <f t="shared" si="475"/>
        <v>8.3333333250000002E-2</v>
      </c>
      <c r="AQ2136" s="3">
        <f t="shared" si="476"/>
        <v>69.683338019999994</v>
      </c>
      <c r="AR2136">
        <f t="shared" si="477"/>
        <v>69.683338019999994</v>
      </c>
      <c r="AS2136" s="3">
        <f t="shared" si="478"/>
        <v>0</v>
      </c>
    </row>
    <row r="2137" spans="1:45" x14ac:dyDescent="0.25">
      <c r="A2137">
        <v>2283</v>
      </c>
      <c r="B2137">
        <v>492283</v>
      </c>
      <c r="C2137">
        <v>303.66666670000001</v>
      </c>
      <c r="D2137">
        <v>902.82958240000005</v>
      </c>
      <c r="E2137">
        <v>2.9730941240000002</v>
      </c>
      <c r="F2137">
        <v>181.2</v>
      </c>
      <c r="G2137">
        <v>2.5</v>
      </c>
      <c r="H2137">
        <v>10.8</v>
      </c>
      <c r="I2137">
        <v>167.8</v>
      </c>
      <c r="J2137">
        <v>230.19408200000001</v>
      </c>
      <c r="K2137">
        <v>1.1666666670000001</v>
      </c>
      <c r="L2137">
        <v>1.3333333329999999</v>
      </c>
      <c r="M2137">
        <v>1.3333333329999999</v>
      </c>
      <c r="N2137">
        <v>9.5</v>
      </c>
      <c r="O2137">
        <v>28</v>
      </c>
      <c r="P2137">
        <v>31.333333329999999</v>
      </c>
      <c r="Q2137">
        <v>35</v>
      </c>
      <c r="R2137">
        <v>73.5</v>
      </c>
      <c r="S2137">
        <v>2.1843592580000002</v>
      </c>
      <c r="T2137">
        <v>0</v>
      </c>
      <c r="U2137">
        <v>21.67059746</v>
      </c>
      <c r="V2137">
        <v>25.172458649999999</v>
      </c>
      <c r="W2137">
        <v>78624</v>
      </c>
      <c r="X2137">
        <v>0</v>
      </c>
      <c r="Y2137">
        <v>0</v>
      </c>
      <c r="Z2137">
        <v>0</v>
      </c>
      <c r="AA2137">
        <v>49</v>
      </c>
      <c r="AB2137" t="s">
        <v>31</v>
      </c>
      <c r="AD2137" s="1">
        <f t="shared" si="479"/>
        <v>134.27916666384999</v>
      </c>
      <c r="AE2137" s="1">
        <f t="shared" si="466"/>
        <v>1.0791666669750002</v>
      </c>
      <c r="AF2137" s="1">
        <f t="shared" si="467"/>
        <v>1.2333333330249998</v>
      </c>
      <c r="AG2137" s="1">
        <f t="shared" si="468"/>
        <v>1.2666666663499999</v>
      </c>
      <c r="AH2137" s="1">
        <f t="shared" si="469"/>
        <v>9.0250000000000004</v>
      </c>
      <c r="AI2137" s="1">
        <f t="shared" si="470"/>
        <v>16.799999999999997</v>
      </c>
      <c r="AJ2137" s="1">
        <f t="shared" si="471"/>
        <v>23.499999997499998</v>
      </c>
      <c r="AK2137" s="1">
        <f t="shared" si="472"/>
        <v>26.25</v>
      </c>
      <c r="AL2137" s="1">
        <f t="shared" si="473"/>
        <v>55.125</v>
      </c>
      <c r="AM2137" s="1">
        <f t="shared" si="474"/>
        <v>72.059958649150005</v>
      </c>
      <c r="AO2137" s="3">
        <f t="shared" si="475"/>
        <v>46.887499999150002</v>
      </c>
      <c r="AQ2137" s="3">
        <f t="shared" si="476"/>
        <v>230.19408203099999</v>
      </c>
      <c r="AR2137">
        <f t="shared" si="477"/>
        <v>230.19408200000001</v>
      </c>
      <c r="AS2137" s="3">
        <f t="shared" si="478"/>
        <v>-3.0999984801383107E-8</v>
      </c>
    </row>
    <row r="2138" spans="1:45" x14ac:dyDescent="0.25">
      <c r="A2138">
        <v>2284</v>
      </c>
      <c r="B2138">
        <v>492284</v>
      </c>
      <c r="C2138">
        <v>434</v>
      </c>
      <c r="D2138">
        <v>1280.038665</v>
      </c>
      <c r="E2138">
        <v>2.949397845</v>
      </c>
      <c r="F2138">
        <v>213.5</v>
      </c>
      <c r="G2138">
        <v>1.8</v>
      </c>
      <c r="H2138">
        <v>64.8</v>
      </c>
      <c r="I2138">
        <v>146.80000000000001</v>
      </c>
      <c r="J2138">
        <v>291.00595379999999</v>
      </c>
      <c r="K2138">
        <v>1.3333333329999999</v>
      </c>
      <c r="L2138">
        <v>0.5</v>
      </c>
      <c r="M2138">
        <v>11.5</v>
      </c>
      <c r="N2138">
        <v>53.333333330000002</v>
      </c>
      <c r="O2138">
        <v>5.1666666670000003</v>
      </c>
      <c r="P2138">
        <v>24.333333329999999</v>
      </c>
      <c r="Q2138">
        <v>61</v>
      </c>
      <c r="R2138">
        <v>56.333333330000002</v>
      </c>
      <c r="S2138">
        <v>0</v>
      </c>
      <c r="T2138">
        <v>0</v>
      </c>
      <c r="U2138">
        <v>41.830238940000001</v>
      </c>
      <c r="V2138">
        <v>35.675714880000001</v>
      </c>
      <c r="W2138">
        <v>46071</v>
      </c>
      <c r="X2138">
        <v>0</v>
      </c>
      <c r="Y2138">
        <v>0</v>
      </c>
      <c r="Z2138">
        <v>0</v>
      </c>
      <c r="AA2138">
        <v>49</v>
      </c>
      <c r="AB2138" t="s">
        <v>31</v>
      </c>
      <c r="AD2138" s="1">
        <f t="shared" si="479"/>
        <v>172.63749999172498</v>
      </c>
      <c r="AE2138" s="1">
        <f t="shared" si="466"/>
        <v>1.2333333330249998</v>
      </c>
      <c r="AF2138" s="1">
        <f t="shared" si="467"/>
        <v>0.46250000000000002</v>
      </c>
      <c r="AG2138" s="1">
        <f t="shared" si="468"/>
        <v>10.925000000000001</v>
      </c>
      <c r="AH2138" s="1">
        <f t="shared" si="469"/>
        <v>50.666666663500003</v>
      </c>
      <c r="AI2138" s="1">
        <f t="shared" si="470"/>
        <v>3.1000000002000001</v>
      </c>
      <c r="AJ2138" s="1">
        <f t="shared" si="471"/>
        <v>18.249999997499998</v>
      </c>
      <c r="AK2138" s="1">
        <f t="shared" si="472"/>
        <v>45.75</v>
      </c>
      <c r="AL2138" s="1">
        <f t="shared" si="473"/>
        <v>42.249999997499998</v>
      </c>
      <c r="AM2138" s="1">
        <f t="shared" si="474"/>
        <v>76.538214878274999</v>
      </c>
      <c r="AO2138" s="3">
        <f t="shared" si="475"/>
        <v>40.862499998275005</v>
      </c>
      <c r="AQ2138" s="3">
        <f t="shared" si="476"/>
        <v>291.00595380999994</v>
      </c>
      <c r="AR2138">
        <f t="shared" si="477"/>
        <v>291.00595379999999</v>
      </c>
      <c r="AS2138" s="3">
        <f t="shared" si="478"/>
        <v>-9.9999510894122068E-9</v>
      </c>
    </row>
    <row r="2139" spans="1:45" x14ac:dyDescent="0.25">
      <c r="A2139">
        <v>2285</v>
      </c>
      <c r="B2139">
        <v>492285</v>
      </c>
      <c r="C2139">
        <v>333.83333329999999</v>
      </c>
      <c r="D2139">
        <v>1116.6938990000001</v>
      </c>
      <c r="E2139">
        <v>3.3450641010000002</v>
      </c>
      <c r="F2139">
        <v>113.3</v>
      </c>
      <c r="G2139">
        <v>6.2</v>
      </c>
      <c r="H2139">
        <v>27.7</v>
      </c>
      <c r="I2139">
        <v>79.5</v>
      </c>
      <c r="J2139">
        <v>143.84111039999999</v>
      </c>
      <c r="K2139">
        <v>6.1666666670000003</v>
      </c>
      <c r="L2139">
        <v>0</v>
      </c>
      <c r="M2139">
        <v>0</v>
      </c>
      <c r="N2139">
        <v>27.666666670000001</v>
      </c>
      <c r="O2139">
        <v>26.5</v>
      </c>
      <c r="P2139">
        <v>31.833333329999999</v>
      </c>
      <c r="Q2139">
        <v>0.33333333300000001</v>
      </c>
      <c r="R2139">
        <v>20.833333329999999</v>
      </c>
      <c r="S2139">
        <v>0</v>
      </c>
      <c r="T2139">
        <v>0</v>
      </c>
      <c r="U2139">
        <v>3.0009365570000002</v>
      </c>
      <c r="V2139">
        <v>27.506840499999999</v>
      </c>
      <c r="W2139">
        <v>60104</v>
      </c>
      <c r="X2139">
        <v>515</v>
      </c>
      <c r="Y2139">
        <v>0</v>
      </c>
      <c r="Z2139">
        <v>0</v>
      </c>
      <c r="AA2139">
        <v>49</v>
      </c>
      <c r="AB2139" t="s">
        <v>31</v>
      </c>
      <c r="AD2139" s="1">
        <f t="shared" si="479"/>
        <v>87.637499998224996</v>
      </c>
      <c r="AE2139" s="1">
        <f t="shared" si="466"/>
        <v>5.7041666669750004</v>
      </c>
      <c r="AF2139" s="1">
        <f t="shared" si="467"/>
        <v>0</v>
      </c>
      <c r="AG2139" s="1">
        <f t="shared" si="468"/>
        <v>0</v>
      </c>
      <c r="AH2139" s="1">
        <f t="shared" si="469"/>
        <v>26.2833333365</v>
      </c>
      <c r="AI2139" s="1">
        <f t="shared" si="470"/>
        <v>15.899999999999999</v>
      </c>
      <c r="AJ2139" s="1">
        <f t="shared" si="471"/>
        <v>23.874999997499998</v>
      </c>
      <c r="AK2139" s="1">
        <f t="shared" si="472"/>
        <v>0.24999999975000001</v>
      </c>
      <c r="AL2139" s="1">
        <f t="shared" si="473"/>
        <v>15.624999997499998</v>
      </c>
      <c r="AM2139" s="1">
        <f t="shared" si="474"/>
        <v>53.202673831775002</v>
      </c>
      <c r="AO2139" s="3">
        <f t="shared" si="475"/>
        <v>25.695833331775003</v>
      </c>
      <c r="AQ2139" s="3">
        <f t="shared" si="476"/>
        <v>143.84111038700001</v>
      </c>
      <c r="AR2139">
        <f t="shared" si="477"/>
        <v>143.84111039999999</v>
      </c>
      <c r="AS2139" s="3">
        <f t="shared" si="478"/>
        <v>1.2999976206629071E-8</v>
      </c>
    </row>
    <row r="2140" spans="1:45" x14ac:dyDescent="0.25">
      <c r="A2140">
        <v>2286</v>
      </c>
      <c r="B2140">
        <v>492286</v>
      </c>
      <c r="C2140">
        <v>367.5</v>
      </c>
      <c r="D2140">
        <v>1142.4272410000001</v>
      </c>
      <c r="E2140">
        <v>3.1086455540000002</v>
      </c>
      <c r="F2140">
        <v>449.3</v>
      </c>
      <c r="G2140">
        <v>135</v>
      </c>
      <c r="H2140">
        <v>6.2</v>
      </c>
      <c r="I2140">
        <v>308.2</v>
      </c>
      <c r="J2140">
        <v>479.67435260000002</v>
      </c>
      <c r="K2140">
        <v>46.333333330000002</v>
      </c>
      <c r="L2140">
        <v>88.666666669999998</v>
      </c>
      <c r="M2140">
        <v>0.5</v>
      </c>
      <c r="N2140">
        <v>5.6666666670000003</v>
      </c>
      <c r="O2140">
        <v>21.666666670000001</v>
      </c>
      <c r="P2140">
        <v>13.83333333</v>
      </c>
      <c r="Q2140">
        <v>67.166666669999998</v>
      </c>
      <c r="R2140">
        <v>205.5</v>
      </c>
      <c r="S2140">
        <v>0</v>
      </c>
      <c r="T2140">
        <v>0</v>
      </c>
      <c r="U2140">
        <v>0</v>
      </c>
      <c r="V2140">
        <v>30.341019280000001</v>
      </c>
      <c r="W2140">
        <v>57819</v>
      </c>
      <c r="X2140">
        <v>0</v>
      </c>
      <c r="Y2140">
        <v>0</v>
      </c>
      <c r="Z2140">
        <v>0</v>
      </c>
      <c r="AA2140">
        <v>49</v>
      </c>
      <c r="AB2140" t="s">
        <v>31</v>
      </c>
      <c r="AD2140" s="1">
        <f t="shared" si="479"/>
        <v>358.60833333565</v>
      </c>
      <c r="AE2140" s="1">
        <f t="shared" si="466"/>
        <v>42.858333330250005</v>
      </c>
      <c r="AF2140" s="1">
        <f t="shared" si="467"/>
        <v>82.016666669749995</v>
      </c>
      <c r="AG2140" s="1">
        <f t="shared" si="468"/>
        <v>0.47499999999999998</v>
      </c>
      <c r="AH2140" s="1">
        <f t="shared" si="469"/>
        <v>5.3833333336500004</v>
      </c>
      <c r="AI2140" s="1">
        <f t="shared" si="470"/>
        <v>13.000000002</v>
      </c>
      <c r="AJ2140" s="1">
        <f t="shared" si="471"/>
        <v>10.3749999975</v>
      </c>
      <c r="AK2140" s="1">
        <f t="shared" si="472"/>
        <v>50.375000002500002</v>
      </c>
      <c r="AL2140" s="1">
        <f t="shared" si="473"/>
        <v>154.125</v>
      </c>
      <c r="AM2140" s="1">
        <f t="shared" si="474"/>
        <v>121.06601928134999</v>
      </c>
      <c r="AO2140" s="3">
        <f t="shared" si="475"/>
        <v>90.725000001349997</v>
      </c>
      <c r="AQ2140" s="3">
        <f t="shared" si="476"/>
        <v>479.67435261700001</v>
      </c>
      <c r="AR2140">
        <f t="shared" si="477"/>
        <v>479.67435260000002</v>
      </c>
      <c r="AS2140" s="3">
        <f t="shared" si="478"/>
        <v>-1.6999990748445271E-8</v>
      </c>
    </row>
    <row r="2141" spans="1:45" x14ac:dyDescent="0.25">
      <c r="A2141">
        <v>2287</v>
      </c>
      <c r="B2141">
        <v>492287</v>
      </c>
      <c r="C2141">
        <v>353.66666670000001</v>
      </c>
      <c r="D2141">
        <v>1018.145551</v>
      </c>
      <c r="E2141">
        <v>2.8788281360000001</v>
      </c>
      <c r="F2141">
        <v>1766.3</v>
      </c>
      <c r="G2141">
        <v>118</v>
      </c>
      <c r="H2141">
        <v>507.5</v>
      </c>
      <c r="I2141">
        <v>1140.8</v>
      </c>
      <c r="J2141">
        <v>1797.1738559999999</v>
      </c>
      <c r="K2141">
        <v>117.16666669999999</v>
      </c>
      <c r="L2141">
        <v>0.83333333300000001</v>
      </c>
      <c r="M2141">
        <v>3.3333333330000001</v>
      </c>
      <c r="N2141">
        <v>504.16666670000001</v>
      </c>
      <c r="O2141">
        <v>521.16666669999995</v>
      </c>
      <c r="P2141">
        <v>63.166666669999998</v>
      </c>
      <c r="Q2141">
        <v>141.66666670000001</v>
      </c>
      <c r="R2141">
        <v>414.83333329999999</v>
      </c>
      <c r="S2141">
        <v>0</v>
      </c>
      <c r="T2141">
        <v>0</v>
      </c>
      <c r="U2141">
        <v>1.6667158259999999</v>
      </c>
      <c r="V2141">
        <v>29.17380666</v>
      </c>
      <c r="W2141">
        <v>42479</v>
      </c>
      <c r="X2141">
        <v>0</v>
      </c>
      <c r="Y2141">
        <v>0</v>
      </c>
      <c r="Z2141">
        <v>0</v>
      </c>
      <c r="AA2141">
        <v>49</v>
      </c>
      <c r="AB2141" t="s">
        <v>31</v>
      </c>
      <c r="AD2141" s="1">
        <f t="shared" si="479"/>
        <v>1368.7250000843749</v>
      </c>
      <c r="AE2141" s="1">
        <f t="shared" si="466"/>
        <v>108.3791666975</v>
      </c>
      <c r="AF2141" s="1">
        <f t="shared" si="467"/>
        <v>0.77083333302500001</v>
      </c>
      <c r="AG2141" s="1">
        <f t="shared" si="468"/>
        <v>3.1666666663500003</v>
      </c>
      <c r="AH2141" s="1">
        <f t="shared" si="469"/>
        <v>478.95833336499999</v>
      </c>
      <c r="AI2141" s="1">
        <f t="shared" si="470"/>
        <v>312.70000001999995</v>
      </c>
      <c r="AJ2141" s="1">
        <f t="shared" si="471"/>
        <v>47.375000002500002</v>
      </c>
      <c r="AK2141" s="1">
        <f t="shared" si="472"/>
        <v>106.25000002500001</v>
      </c>
      <c r="AL2141" s="1">
        <f t="shared" si="473"/>
        <v>311.12499997499998</v>
      </c>
      <c r="AM2141" s="1">
        <f t="shared" si="474"/>
        <v>426.78214001162502</v>
      </c>
      <c r="AO2141" s="3">
        <f t="shared" si="475"/>
        <v>397.60833335162499</v>
      </c>
      <c r="AQ2141" s="3">
        <f t="shared" si="476"/>
        <v>1797.1738559219998</v>
      </c>
      <c r="AR2141">
        <f t="shared" si="477"/>
        <v>1797.1738559999999</v>
      </c>
      <c r="AS2141" s="3">
        <f t="shared" si="478"/>
        <v>7.8000084613449872E-8</v>
      </c>
    </row>
    <row r="2142" spans="1:45" x14ac:dyDescent="0.25">
      <c r="A2142">
        <v>2288</v>
      </c>
      <c r="B2142">
        <v>492288</v>
      </c>
      <c r="C2142">
        <v>553.33333330000005</v>
      </c>
      <c r="D2142">
        <v>1830.240196</v>
      </c>
      <c r="E2142">
        <v>3.3076630050000002</v>
      </c>
      <c r="F2142">
        <v>132.69999999999999</v>
      </c>
      <c r="G2142">
        <v>0.2</v>
      </c>
      <c r="H2142">
        <v>8.6999999999999993</v>
      </c>
      <c r="I2142">
        <v>123.8</v>
      </c>
      <c r="J2142">
        <v>178.67799980000001</v>
      </c>
      <c r="K2142">
        <v>0.16666666699999999</v>
      </c>
      <c r="L2142">
        <v>0</v>
      </c>
      <c r="M2142">
        <v>0</v>
      </c>
      <c r="N2142">
        <v>8.6666666669999994</v>
      </c>
      <c r="O2142">
        <v>0.33333333300000001</v>
      </c>
      <c r="P2142">
        <v>67.833333330000002</v>
      </c>
      <c r="Q2142">
        <v>18</v>
      </c>
      <c r="R2142">
        <v>37.666666669999998</v>
      </c>
      <c r="S2142">
        <v>0</v>
      </c>
      <c r="T2142">
        <v>0</v>
      </c>
      <c r="U2142">
        <v>0</v>
      </c>
      <c r="V2142">
        <v>46.01133317</v>
      </c>
      <c r="W2142">
        <v>63155</v>
      </c>
      <c r="X2142">
        <v>633</v>
      </c>
      <c r="Y2142">
        <v>0</v>
      </c>
      <c r="Z2142">
        <v>0</v>
      </c>
      <c r="AA2142">
        <v>49</v>
      </c>
      <c r="AB2142" t="s">
        <v>31</v>
      </c>
      <c r="AD2142" s="1">
        <f t="shared" si="479"/>
        <v>101.212500000425</v>
      </c>
      <c r="AE2142" s="1">
        <f t="shared" si="466"/>
        <v>0.15416666697499998</v>
      </c>
      <c r="AF2142" s="1">
        <f t="shared" si="467"/>
        <v>0</v>
      </c>
      <c r="AG2142" s="1">
        <f t="shared" si="468"/>
        <v>0</v>
      </c>
      <c r="AH2142" s="1">
        <f t="shared" si="469"/>
        <v>8.2333333336500001</v>
      </c>
      <c r="AI2142" s="1">
        <f t="shared" si="470"/>
        <v>0.19999999979999999</v>
      </c>
      <c r="AJ2142" s="1">
        <f t="shared" si="471"/>
        <v>50.874999997499998</v>
      </c>
      <c r="AK2142" s="1">
        <f t="shared" si="472"/>
        <v>13.5</v>
      </c>
      <c r="AL2142" s="1">
        <f t="shared" si="473"/>
        <v>28.250000002499998</v>
      </c>
      <c r="AM2142" s="1">
        <f t="shared" si="474"/>
        <v>77.465499836575006</v>
      </c>
      <c r="AO2142" s="3">
        <f t="shared" si="475"/>
        <v>31.454166666575002</v>
      </c>
      <c r="AQ2142" s="3">
        <f t="shared" si="476"/>
        <v>178.67799983700002</v>
      </c>
      <c r="AR2142">
        <f t="shared" si="477"/>
        <v>178.67799980000001</v>
      </c>
      <c r="AS2142" s="3">
        <f t="shared" si="478"/>
        <v>-3.7000006614107406E-8</v>
      </c>
    </row>
    <row r="2143" spans="1:45" x14ac:dyDescent="0.25">
      <c r="A2143">
        <v>2289</v>
      </c>
      <c r="B2143">
        <v>492289</v>
      </c>
      <c r="C2143">
        <v>438.5</v>
      </c>
      <c r="D2143">
        <v>1341.610825</v>
      </c>
      <c r="E2143">
        <v>3.0595457800000001</v>
      </c>
      <c r="F2143">
        <v>816.5</v>
      </c>
      <c r="G2143">
        <v>328.3</v>
      </c>
      <c r="H2143">
        <v>210</v>
      </c>
      <c r="I2143">
        <v>278.2</v>
      </c>
      <c r="J2143">
        <v>877.34592729999997</v>
      </c>
      <c r="K2143">
        <v>167</v>
      </c>
      <c r="L2143">
        <v>161.33333329999999</v>
      </c>
      <c r="M2143">
        <v>209.33333329999999</v>
      </c>
      <c r="N2143">
        <v>0.66666666699999999</v>
      </c>
      <c r="O2143">
        <v>17</v>
      </c>
      <c r="P2143">
        <v>11</v>
      </c>
      <c r="Q2143">
        <v>21.666666670000001</v>
      </c>
      <c r="R2143">
        <v>228.5</v>
      </c>
      <c r="S2143">
        <v>0</v>
      </c>
      <c r="T2143">
        <v>0</v>
      </c>
      <c r="U2143">
        <v>24.670077110000001</v>
      </c>
      <c r="V2143">
        <v>36.175850160000003</v>
      </c>
      <c r="W2143">
        <v>66509</v>
      </c>
      <c r="X2143">
        <v>0</v>
      </c>
      <c r="Y2143">
        <v>0</v>
      </c>
      <c r="Z2143">
        <v>0</v>
      </c>
      <c r="AA2143">
        <v>49</v>
      </c>
      <c r="AB2143" t="s">
        <v>31</v>
      </c>
      <c r="AD2143" s="1">
        <f t="shared" si="479"/>
        <v>709.28333327364999</v>
      </c>
      <c r="AE2143" s="1">
        <f t="shared" si="466"/>
        <v>154.47499999999999</v>
      </c>
      <c r="AF2143" s="1">
        <f t="shared" si="467"/>
        <v>149.2333333025</v>
      </c>
      <c r="AG2143" s="1">
        <f t="shared" si="468"/>
        <v>198.866666635</v>
      </c>
      <c r="AH2143" s="1">
        <f t="shared" si="469"/>
        <v>0.63333333365</v>
      </c>
      <c r="AI2143" s="1">
        <f t="shared" si="470"/>
        <v>10.199999999999999</v>
      </c>
      <c r="AJ2143" s="1">
        <f t="shared" si="471"/>
        <v>8.25</v>
      </c>
      <c r="AK2143" s="1">
        <f t="shared" si="472"/>
        <v>16.250000002500002</v>
      </c>
      <c r="AL2143" s="1">
        <f t="shared" si="473"/>
        <v>171.375</v>
      </c>
      <c r="AM2143" s="1">
        <f t="shared" si="474"/>
        <v>143.39251682334998</v>
      </c>
      <c r="AO2143" s="3">
        <f t="shared" si="475"/>
        <v>107.21666666334998</v>
      </c>
      <c r="AQ2143" s="3">
        <f t="shared" si="476"/>
        <v>877.34592720699993</v>
      </c>
      <c r="AR2143">
        <f t="shared" si="477"/>
        <v>877.34592729999997</v>
      </c>
      <c r="AS2143" s="3">
        <f t="shared" si="478"/>
        <v>9.3000039669277612E-8</v>
      </c>
    </row>
    <row r="2144" spans="1:45" x14ac:dyDescent="0.25">
      <c r="A2144">
        <v>2290</v>
      </c>
      <c r="B2144">
        <v>492290</v>
      </c>
      <c r="C2144">
        <v>1039</v>
      </c>
      <c r="D2144">
        <v>2888.424109</v>
      </c>
      <c r="E2144">
        <v>2.7800039550000002</v>
      </c>
      <c r="F2144">
        <v>1614.3</v>
      </c>
      <c r="G2144">
        <v>543.79999999999995</v>
      </c>
      <c r="H2144">
        <v>23.2</v>
      </c>
      <c r="I2144">
        <v>1047.3</v>
      </c>
      <c r="J2144">
        <v>1720.6866110000001</v>
      </c>
      <c r="K2144">
        <v>419.16666670000001</v>
      </c>
      <c r="L2144">
        <v>124.66666669999999</v>
      </c>
      <c r="M2144">
        <v>11.5</v>
      </c>
      <c r="N2144">
        <v>11.66666667</v>
      </c>
      <c r="O2144">
        <v>73.666666669999998</v>
      </c>
      <c r="P2144">
        <v>174</v>
      </c>
      <c r="Q2144">
        <v>162</v>
      </c>
      <c r="R2144">
        <v>637.66666669999995</v>
      </c>
      <c r="S2144">
        <v>0</v>
      </c>
      <c r="T2144">
        <v>0</v>
      </c>
      <c r="U2144">
        <v>20.665418519999999</v>
      </c>
      <c r="V2144">
        <v>85.687859590000002</v>
      </c>
      <c r="W2144">
        <v>48574</v>
      </c>
      <c r="X2144">
        <v>0</v>
      </c>
      <c r="Y2144">
        <v>0</v>
      </c>
      <c r="Z2144">
        <v>0</v>
      </c>
      <c r="AA2144">
        <v>49</v>
      </c>
      <c r="AB2144" t="s">
        <v>31</v>
      </c>
      <c r="AD2144" s="1">
        <f t="shared" si="479"/>
        <v>1299.5041667585001</v>
      </c>
      <c r="AE2144" s="1">
        <f t="shared" si="466"/>
        <v>387.72916669750003</v>
      </c>
      <c r="AF2144" s="1">
        <f t="shared" si="467"/>
        <v>115.3166666975</v>
      </c>
      <c r="AG2144" s="1">
        <f t="shared" si="468"/>
        <v>10.925000000000001</v>
      </c>
      <c r="AH2144" s="1">
        <f t="shared" si="469"/>
        <v>11.083333336499999</v>
      </c>
      <c r="AI2144" s="1">
        <f t="shared" si="470"/>
        <v>44.200000001999996</v>
      </c>
      <c r="AJ2144" s="1">
        <f t="shared" si="471"/>
        <v>130.5</v>
      </c>
      <c r="AK2144" s="1">
        <f t="shared" si="472"/>
        <v>121.5</v>
      </c>
      <c r="AL2144" s="1">
        <f t="shared" si="473"/>
        <v>478.25000002499996</v>
      </c>
      <c r="AM2144" s="1">
        <f t="shared" si="474"/>
        <v>400.51702627149996</v>
      </c>
      <c r="AO2144" s="3">
        <f t="shared" si="475"/>
        <v>314.82916668149994</v>
      </c>
      <c r="AQ2144" s="3">
        <f t="shared" si="476"/>
        <v>1720.6866115500002</v>
      </c>
      <c r="AR2144">
        <f t="shared" si="477"/>
        <v>1720.6866110000001</v>
      </c>
      <c r="AS2144" s="3">
        <f t="shared" si="478"/>
        <v>-5.5000009524519555E-7</v>
      </c>
    </row>
    <row r="2145" spans="1:45" x14ac:dyDescent="0.25">
      <c r="A2145">
        <v>2291</v>
      </c>
      <c r="B2145">
        <v>492291</v>
      </c>
      <c r="C2145">
        <v>1003.666667</v>
      </c>
      <c r="D2145">
        <v>3010.2012020000002</v>
      </c>
      <c r="E2145">
        <v>2.9992041199999999</v>
      </c>
      <c r="F2145">
        <v>4132.3</v>
      </c>
      <c r="G2145">
        <v>301</v>
      </c>
      <c r="H2145">
        <v>250.7</v>
      </c>
      <c r="I2145">
        <v>3580.7</v>
      </c>
      <c r="J2145">
        <v>4215.6904009999998</v>
      </c>
      <c r="K2145">
        <v>253.33333329999999</v>
      </c>
      <c r="L2145">
        <v>47.666666669999998</v>
      </c>
      <c r="M2145">
        <v>118.83333330000001</v>
      </c>
      <c r="N2145">
        <v>131.83333329999999</v>
      </c>
      <c r="O2145">
        <v>264.83333329999999</v>
      </c>
      <c r="P2145">
        <v>425.66666670000001</v>
      </c>
      <c r="Q2145">
        <v>1314.5</v>
      </c>
      <c r="R2145">
        <v>1575.666667</v>
      </c>
      <c r="S2145">
        <v>0</v>
      </c>
      <c r="T2145">
        <v>0</v>
      </c>
      <c r="U2145">
        <v>0.50002313799999998</v>
      </c>
      <c r="V2145">
        <v>82.857044209999998</v>
      </c>
      <c r="W2145">
        <v>51220</v>
      </c>
      <c r="X2145">
        <v>0</v>
      </c>
      <c r="Y2145">
        <v>0</v>
      </c>
      <c r="Z2145">
        <v>0</v>
      </c>
      <c r="AA2145">
        <v>49</v>
      </c>
      <c r="AB2145" t="s">
        <v>31</v>
      </c>
      <c r="AD2145" s="1">
        <f t="shared" si="479"/>
        <v>3162.3333334972504</v>
      </c>
      <c r="AE2145" s="1">
        <f t="shared" si="466"/>
        <v>234.33333330249999</v>
      </c>
      <c r="AF2145" s="1">
        <f t="shared" si="467"/>
        <v>44.091666669749998</v>
      </c>
      <c r="AG2145" s="1">
        <f t="shared" si="468"/>
        <v>112.89166663500001</v>
      </c>
      <c r="AH2145" s="1">
        <f t="shared" si="469"/>
        <v>125.24166663499999</v>
      </c>
      <c r="AI2145" s="1">
        <f t="shared" si="470"/>
        <v>158.89999997999999</v>
      </c>
      <c r="AJ2145" s="1">
        <f t="shared" si="471"/>
        <v>319.25000002500002</v>
      </c>
      <c r="AK2145" s="1">
        <f t="shared" si="472"/>
        <v>985.875</v>
      </c>
      <c r="AL2145" s="1">
        <f t="shared" si="473"/>
        <v>1181.7500002500001</v>
      </c>
      <c r="AM2145" s="1">
        <f t="shared" si="474"/>
        <v>1052.8570442827497</v>
      </c>
      <c r="AO2145" s="3">
        <f t="shared" si="475"/>
        <v>970.0000000727498</v>
      </c>
      <c r="AQ2145" s="3">
        <f t="shared" si="476"/>
        <v>4215.6904009179998</v>
      </c>
      <c r="AR2145">
        <f t="shared" si="477"/>
        <v>4215.6904009999998</v>
      </c>
      <c r="AS2145" s="3">
        <f t="shared" si="478"/>
        <v>8.200004231184721E-8</v>
      </c>
    </row>
    <row r="2146" spans="1:45" x14ac:dyDescent="0.25">
      <c r="A2146">
        <v>2292</v>
      </c>
      <c r="B2146">
        <v>492292</v>
      </c>
      <c r="C2146">
        <v>798.33333330000005</v>
      </c>
      <c r="D2146">
        <v>2350.5328599999998</v>
      </c>
      <c r="E2146">
        <v>2.9443000339999998</v>
      </c>
      <c r="F2146">
        <v>707.8</v>
      </c>
      <c r="G2146">
        <v>375</v>
      </c>
      <c r="H2146">
        <v>23.3</v>
      </c>
      <c r="I2146">
        <v>309.5</v>
      </c>
      <c r="J2146">
        <v>774.18301940000003</v>
      </c>
      <c r="K2146">
        <v>272.66666670000001</v>
      </c>
      <c r="L2146">
        <v>102.33333330000001</v>
      </c>
      <c r="M2146">
        <v>13</v>
      </c>
      <c r="N2146">
        <v>10.33333333</v>
      </c>
      <c r="O2146">
        <v>13.16666667</v>
      </c>
      <c r="P2146">
        <v>68</v>
      </c>
      <c r="Q2146">
        <v>41.5</v>
      </c>
      <c r="R2146">
        <v>186.83333329999999</v>
      </c>
      <c r="S2146">
        <v>0</v>
      </c>
      <c r="T2146">
        <v>0</v>
      </c>
      <c r="U2146">
        <v>0.66687479000000005</v>
      </c>
      <c r="V2146">
        <v>65.682811310000005</v>
      </c>
      <c r="W2146">
        <v>50605</v>
      </c>
      <c r="X2146">
        <v>0</v>
      </c>
      <c r="Y2146">
        <v>0</v>
      </c>
      <c r="Z2146">
        <v>0</v>
      </c>
      <c r="AA2146">
        <v>49</v>
      </c>
      <c r="AB2146" t="s">
        <v>31</v>
      </c>
      <c r="AD2146" s="1">
        <f t="shared" si="479"/>
        <v>599.19166664049999</v>
      </c>
      <c r="AE2146" s="1">
        <f t="shared" si="466"/>
        <v>252.21666669750002</v>
      </c>
      <c r="AF2146" s="1">
        <f t="shared" si="467"/>
        <v>94.658333302500012</v>
      </c>
      <c r="AG2146" s="1">
        <f t="shared" si="468"/>
        <v>12.35</v>
      </c>
      <c r="AH2146" s="1">
        <f t="shared" si="469"/>
        <v>9.8166666634999995</v>
      </c>
      <c r="AI2146" s="1">
        <f t="shared" si="470"/>
        <v>7.9000000019999996</v>
      </c>
      <c r="AJ2146" s="1">
        <f t="shared" si="471"/>
        <v>51</v>
      </c>
      <c r="AK2146" s="1">
        <f t="shared" si="472"/>
        <v>31.125</v>
      </c>
      <c r="AL2146" s="1">
        <f t="shared" si="473"/>
        <v>140.12499997499998</v>
      </c>
      <c r="AM2146" s="1">
        <f t="shared" si="474"/>
        <v>174.32447796950001</v>
      </c>
      <c r="AO2146" s="3">
        <f t="shared" si="475"/>
        <v>108.6416666595</v>
      </c>
      <c r="AQ2146" s="3">
        <f t="shared" si="476"/>
        <v>774.18301939999992</v>
      </c>
      <c r="AR2146">
        <f t="shared" si="477"/>
        <v>774.18301940000003</v>
      </c>
      <c r="AS2146" s="3">
        <f t="shared" si="478"/>
        <v>0</v>
      </c>
    </row>
    <row r="2147" spans="1:45" x14ac:dyDescent="0.25">
      <c r="A2147">
        <v>2293</v>
      </c>
      <c r="B2147">
        <v>492293</v>
      </c>
      <c r="C2147">
        <v>657.83333330000005</v>
      </c>
      <c r="D2147">
        <v>1870.428897</v>
      </c>
      <c r="E2147">
        <v>2.8433172999999998</v>
      </c>
      <c r="F2147">
        <v>228.2</v>
      </c>
      <c r="G2147">
        <v>18.8</v>
      </c>
      <c r="H2147">
        <v>17.7</v>
      </c>
      <c r="I2147">
        <v>191.7</v>
      </c>
      <c r="J2147">
        <v>285.51286019999998</v>
      </c>
      <c r="K2147">
        <v>18.5</v>
      </c>
      <c r="L2147">
        <v>0.33333333300000001</v>
      </c>
      <c r="M2147">
        <v>4.3333333329999997</v>
      </c>
      <c r="N2147">
        <v>13.33333333</v>
      </c>
      <c r="O2147">
        <v>9.6666666669999994</v>
      </c>
      <c r="P2147">
        <v>87</v>
      </c>
      <c r="Q2147">
        <v>44.833333330000002</v>
      </c>
      <c r="R2147">
        <v>50.166666669999998</v>
      </c>
      <c r="S2147">
        <v>0</v>
      </c>
      <c r="T2147">
        <v>0</v>
      </c>
      <c r="U2147">
        <v>2.9995319409999999</v>
      </c>
      <c r="V2147">
        <v>54.34666163</v>
      </c>
      <c r="W2147">
        <v>38052</v>
      </c>
      <c r="X2147">
        <v>0</v>
      </c>
      <c r="Y2147">
        <v>874</v>
      </c>
      <c r="Z2147">
        <v>0</v>
      </c>
      <c r="AA2147">
        <v>49</v>
      </c>
      <c r="AB2147" t="s">
        <v>31</v>
      </c>
      <c r="AD2147" s="1">
        <f t="shared" si="479"/>
        <v>176.50416666307501</v>
      </c>
      <c r="AE2147" s="1">
        <f t="shared" si="466"/>
        <v>17.112500000000001</v>
      </c>
      <c r="AF2147" s="1">
        <f t="shared" si="467"/>
        <v>0.30833333302499999</v>
      </c>
      <c r="AG2147" s="1">
        <f t="shared" si="468"/>
        <v>4.1166666663499996</v>
      </c>
      <c r="AH2147" s="1">
        <f t="shared" si="469"/>
        <v>12.666666663500001</v>
      </c>
      <c r="AI2147" s="1">
        <f t="shared" si="470"/>
        <v>5.800000000199999</v>
      </c>
      <c r="AJ2147" s="1">
        <f t="shared" si="471"/>
        <v>65.25</v>
      </c>
      <c r="AK2147" s="1">
        <f t="shared" si="472"/>
        <v>33.624999997499998</v>
      </c>
      <c r="AL2147" s="1">
        <f t="shared" si="473"/>
        <v>37.625000002500002</v>
      </c>
      <c r="AM2147" s="1">
        <f t="shared" si="474"/>
        <v>106.009161629925</v>
      </c>
      <c r="AO2147" s="3">
        <f t="shared" si="475"/>
        <v>51.662499999925004</v>
      </c>
      <c r="AQ2147" s="3">
        <f t="shared" si="476"/>
        <v>285.51286023400002</v>
      </c>
      <c r="AR2147">
        <f t="shared" si="477"/>
        <v>285.51286019999998</v>
      </c>
      <c r="AS2147" s="3">
        <f t="shared" si="478"/>
        <v>-3.4000038340309402E-8</v>
      </c>
    </row>
    <row r="2148" spans="1:45" x14ac:dyDescent="0.25">
      <c r="A2148">
        <v>2294</v>
      </c>
      <c r="B2148">
        <v>492294</v>
      </c>
      <c r="C2148">
        <v>1338.5</v>
      </c>
      <c r="D2148">
        <v>3787.522136</v>
      </c>
      <c r="E2148">
        <v>2.829676605</v>
      </c>
      <c r="F2148">
        <v>1444.5</v>
      </c>
      <c r="G2148">
        <v>276.2</v>
      </c>
      <c r="H2148">
        <v>15.5</v>
      </c>
      <c r="I2148">
        <v>1152.8</v>
      </c>
      <c r="J2148">
        <v>1582.198983</v>
      </c>
      <c r="K2148">
        <v>238.16666670000001</v>
      </c>
      <c r="L2148">
        <v>38</v>
      </c>
      <c r="M2148">
        <v>0.33333333300000001</v>
      </c>
      <c r="N2148">
        <v>15.16666667</v>
      </c>
      <c r="O2148">
        <v>170.33333329999999</v>
      </c>
      <c r="P2148">
        <v>14.33333333</v>
      </c>
      <c r="Q2148">
        <v>166.33333329999999</v>
      </c>
      <c r="R2148">
        <v>801.83333330000005</v>
      </c>
      <c r="S2148">
        <v>0</v>
      </c>
      <c r="T2148">
        <v>0</v>
      </c>
      <c r="U2148">
        <v>27.339496019999999</v>
      </c>
      <c r="V2148">
        <v>110.3594872</v>
      </c>
      <c r="W2148">
        <v>42104</v>
      </c>
      <c r="X2148">
        <v>0</v>
      </c>
      <c r="Y2148">
        <v>0</v>
      </c>
      <c r="Z2148">
        <v>0</v>
      </c>
      <c r="AA2148">
        <v>49</v>
      </c>
      <c r="AB2148" t="s">
        <v>31</v>
      </c>
      <c r="AD2148" s="1">
        <f t="shared" si="479"/>
        <v>1109.2541666278501</v>
      </c>
      <c r="AE2148" s="1">
        <f t="shared" si="466"/>
        <v>220.30416669750002</v>
      </c>
      <c r="AF2148" s="1">
        <f t="shared" si="467"/>
        <v>35.15</v>
      </c>
      <c r="AG2148" s="1">
        <f t="shared" si="468"/>
        <v>0.31666666635000001</v>
      </c>
      <c r="AH2148" s="1">
        <f t="shared" si="469"/>
        <v>14.4083333365</v>
      </c>
      <c r="AI2148" s="1">
        <f t="shared" si="470"/>
        <v>102.19999997999999</v>
      </c>
      <c r="AJ2148" s="1">
        <f t="shared" si="471"/>
        <v>10.7499999975</v>
      </c>
      <c r="AK2148" s="1">
        <f t="shared" si="472"/>
        <v>124.74999997499999</v>
      </c>
      <c r="AL2148" s="1">
        <f t="shared" si="473"/>
        <v>601.37499997500004</v>
      </c>
      <c r="AM2148" s="1">
        <f t="shared" si="474"/>
        <v>445.60532050514996</v>
      </c>
      <c r="AO2148" s="3">
        <f t="shared" si="475"/>
        <v>335.24583330514997</v>
      </c>
      <c r="AQ2148" s="3">
        <f t="shared" si="476"/>
        <v>1582.198983153</v>
      </c>
      <c r="AR2148">
        <f t="shared" si="477"/>
        <v>1582.198983</v>
      </c>
      <c r="AS2148" s="3">
        <f t="shared" si="478"/>
        <v>-1.529999735794263E-7</v>
      </c>
    </row>
    <row r="2149" spans="1:45" x14ac:dyDescent="0.25">
      <c r="A2149">
        <v>2295</v>
      </c>
      <c r="B2149">
        <v>492295</v>
      </c>
      <c r="C2149">
        <v>1005.5</v>
      </c>
      <c r="D2149">
        <v>3038.3314089999999</v>
      </c>
      <c r="E2149">
        <v>3.0217119929999998</v>
      </c>
      <c r="F2149">
        <v>663.7</v>
      </c>
      <c r="G2149">
        <v>43.8</v>
      </c>
      <c r="H2149">
        <v>225.8</v>
      </c>
      <c r="I2149">
        <v>394</v>
      </c>
      <c r="J2149">
        <v>756.01954269999999</v>
      </c>
      <c r="K2149">
        <v>42.666666669999998</v>
      </c>
      <c r="L2149">
        <v>1.1666666670000001</v>
      </c>
      <c r="M2149">
        <v>23.833333329999999</v>
      </c>
      <c r="N2149">
        <v>202</v>
      </c>
      <c r="O2149">
        <v>7.5</v>
      </c>
      <c r="P2149">
        <v>34.833333330000002</v>
      </c>
      <c r="Q2149">
        <v>182</v>
      </c>
      <c r="R2149">
        <v>169.66666670000001</v>
      </c>
      <c r="S2149">
        <v>0</v>
      </c>
      <c r="T2149">
        <v>0</v>
      </c>
      <c r="U2149">
        <v>9.3324318759999993</v>
      </c>
      <c r="V2149">
        <v>83.020444139999995</v>
      </c>
      <c r="W2149">
        <v>45844</v>
      </c>
      <c r="X2149">
        <v>0</v>
      </c>
      <c r="Y2149">
        <v>12</v>
      </c>
      <c r="Z2149">
        <v>49</v>
      </c>
      <c r="AA2149">
        <v>49</v>
      </c>
      <c r="AB2149" t="s">
        <v>31</v>
      </c>
      <c r="AD2149" s="1">
        <f t="shared" si="479"/>
        <v>549.46250002272495</v>
      </c>
      <c r="AE2149" s="1">
        <f t="shared" si="466"/>
        <v>39.466666669749998</v>
      </c>
      <c r="AF2149" s="1">
        <f t="shared" si="467"/>
        <v>1.0791666669750002</v>
      </c>
      <c r="AG2149" s="1">
        <f t="shared" si="468"/>
        <v>22.641666663499997</v>
      </c>
      <c r="AH2149" s="1">
        <f t="shared" si="469"/>
        <v>191.9</v>
      </c>
      <c r="AI2149" s="1">
        <f t="shared" si="470"/>
        <v>4.5</v>
      </c>
      <c r="AJ2149" s="1">
        <f t="shared" si="471"/>
        <v>26.124999997500002</v>
      </c>
      <c r="AK2149" s="1">
        <f t="shared" si="472"/>
        <v>136.5</v>
      </c>
      <c r="AL2149" s="1">
        <f t="shared" si="473"/>
        <v>127.25000002500001</v>
      </c>
      <c r="AM2149" s="1">
        <f t="shared" si="474"/>
        <v>197.224610814275</v>
      </c>
      <c r="AO2149" s="3">
        <f t="shared" si="475"/>
        <v>114.204166674275</v>
      </c>
      <c r="AQ2149" s="3">
        <f t="shared" si="476"/>
        <v>756.01954271299996</v>
      </c>
      <c r="AR2149">
        <f t="shared" si="477"/>
        <v>756.01954269999999</v>
      </c>
      <c r="AS2149" s="3">
        <f t="shared" si="478"/>
        <v>-1.2999976206629071E-8</v>
      </c>
    </row>
    <row r="2150" spans="1:45" x14ac:dyDescent="0.25">
      <c r="A2150">
        <v>2296</v>
      </c>
      <c r="B2150">
        <v>492296</v>
      </c>
      <c r="C2150">
        <v>429.5</v>
      </c>
      <c r="D2150">
        <v>1184.2744849999999</v>
      </c>
      <c r="E2150">
        <v>2.7573329110000002</v>
      </c>
      <c r="F2150">
        <v>1532.5</v>
      </c>
      <c r="G2150">
        <v>13.5</v>
      </c>
      <c r="H2150">
        <v>21.2</v>
      </c>
      <c r="I2150">
        <v>1497.8</v>
      </c>
      <c r="J2150">
        <v>1568.1754249999999</v>
      </c>
      <c r="K2150">
        <v>11.66666667</v>
      </c>
      <c r="L2150">
        <v>1.8333333329999999</v>
      </c>
      <c r="M2150">
        <v>3.5</v>
      </c>
      <c r="N2150">
        <v>17.666666670000001</v>
      </c>
      <c r="O2150">
        <v>104.66666669999999</v>
      </c>
      <c r="P2150">
        <v>359.33333329999999</v>
      </c>
      <c r="Q2150">
        <v>946.66666669999995</v>
      </c>
      <c r="R2150">
        <v>87.166666669999998</v>
      </c>
      <c r="S2150">
        <v>0</v>
      </c>
      <c r="T2150">
        <v>0</v>
      </c>
      <c r="U2150">
        <v>0.33330443999999998</v>
      </c>
      <c r="V2150">
        <v>35.34212067</v>
      </c>
      <c r="W2150">
        <v>45065</v>
      </c>
      <c r="X2150">
        <v>889</v>
      </c>
      <c r="Y2150">
        <v>0</v>
      </c>
      <c r="Z2150">
        <v>0</v>
      </c>
      <c r="AA2150">
        <v>49</v>
      </c>
      <c r="AB2150" t="s">
        <v>31</v>
      </c>
      <c r="AD2150" s="1">
        <f t="shared" si="479"/>
        <v>1140.270833361775</v>
      </c>
      <c r="AE2150" s="1">
        <f t="shared" si="466"/>
        <v>10.791666669750001</v>
      </c>
      <c r="AF2150" s="1">
        <f t="shared" si="467"/>
        <v>1.6958333330249999</v>
      </c>
      <c r="AG2150" s="1">
        <f t="shared" si="468"/>
        <v>3.3250000000000002</v>
      </c>
      <c r="AH2150" s="1">
        <f t="shared" si="469"/>
        <v>16.7833333365</v>
      </c>
      <c r="AI2150" s="1">
        <f t="shared" si="470"/>
        <v>62.800000019999992</v>
      </c>
      <c r="AJ2150" s="1">
        <f t="shared" si="471"/>
        <v>269.49999997499998</v>
      </c>
      <c r="AK2150" s="1">
        <f t="shared" si="472"/>
        <v>710.00000002499996</v>
      </c>
      <c r="AL2150" s="1">
        <f t="shared" si="473"/>
        <v>65.375000002500002</v>
      </c>
      <c r="AM2150" s="1">
        <f t="shared" si="474"/>
        <v>427.57128735122501</v>
      </c>
      <c r="AO2150" s="3">
        <f t="shared" si="475"/>
        <v>392.22916668122502</v>
      </c>
      <c r="AQ2150" s="3">
        <f t="shared" si="476"/>
        <v>1568.1754251529999</v>
      </c>
      <c r="AR2150">
        <f t="shared" si="477"/>
        <v>1568.1754249999999</v>
      </c>
      <c r="AS2150" s="3">
        <f t="shared" si="478"/>
        <v>-1.529999735794263E-7</v>
      </c>
    </row>
    <row r="2151" spans="1:45" x14ac:dyDescent="0.25">
      <c r="A2151">
        <v>2297</v>
      </c>
      <c r="B2151">
        <v>492297</v>
      </c>
      <c r="C2151">
        <v>1219.333333</v>
      </c>
      <c r="D2151">
        <v>3122.4101730000002</v>
      </c>
      <c r="E2151">
        <v>2.5607519189999999</v>
      </c>
      <c r="F2151">
        <v>2714.2</v>
      </c>
      <c r="G2151">
        <v>413.5</v>
      </c>
      <c r="H2151">
        <v>77.3</v>
      </c>
      <c r="I2151">
        <v>2223.3000000000002</v>
      </c>
      <c r="J2151">
        <v>2887.0497909999999</v>
      </c>
      <c r="K2151">
        <v>233.16666670000001</v>
      </c>
      <c r="L2151">
        <v>180.33333329999999</v>
      </c>
      <c r="M2151">
        <v>2.3333333330000001</v>
      </c>
      <c r="N2151">
        <v>75</v>
      </c>
      <c r="O2151">
        <v>567.66666669999995</v>
      </c>
      <c r="P2151">
        <v>109.33333330000001</v>
      </c>
      <c r="Q2151">
        <v>183.5</v>
      </c>
      <c r="R2151">
        <v>1362.833333</v>
      </c>
      <c r="S2151">
        <v>0</v>
      </c>
      <c r="T2151">
        <v>0</v>
      </c>
      <c r="U2151">
        <v>72.355862729999998</v>
      </c>
      <c r="V2151">
        <v>100.52726130000001</v>
      </c>
      <c r="W2151">
        <v>39785</v>
      </c>
      <c r="X2151">
        <v>0</v>
      </c>
      <c r="Y2151">
        <v>0</v>
      </c>
      <c r="Z2151">
        <v>0</v>
      </c>
      <c r="AA2151">
        <v>49</v>
      </c>
      <c r="AB2151" t="s">
        <v>31</v>
      </c>
      <c r="AD2151" s="1">
        <f t="shared" si="479"/>
        <v>2038.30416641135</v>
      </c>
      <c r="AE2151" s="1">
        <f t="shared" si="466"/>
        <v>215.67916669750002</v>
      </c>
      <c r="AF2151" s="1">
        <f t="shared" si="467"/>
        <v>166.80833330249999</v>
      </c>
      <c r="AG2151" s="1">
        <f t="shared" si="468"/>
        <v>2.2166666663500001</v>
      </c>
      <c r="AH2151" s="1">
        <f t="shared" si="469"/>
        <v>71.25</v>
      </c>
      <c r="AI2151" s="1">
        <f t="shared" si="470"/>
        <v>340.60000001999992</v>
      </c>
      <c r="AJ2151" s="1">
        <f t="shared" si="471"/>
        <v>81.999999975000009</v>
      </c>
      <c r="AK2151" s="1">
        <f t="shared" si="472"/>
        <v>137.625</v>
      </c>
      <c r="AL2151" s="1">
        <f t="shared" si="473"/>
        <v>1022.12499975</v>
      </c>
      <c r="AM2151" s="1">
        <f t="shared" si="474"/>
        <v>776.38976122165002</v>
      </c>
      <c r="AO2151" s="3">
        <f t="shared" si="475"/>
        <v>675.86249992165006</v>
      </c>
      <c r="AQ2151" s="3">
        <f t="shared" si="476"/>
        <v>2887.0497903630003</v>
      </c>
      <c r="AR2151">
        <f t="shared" si="477"/>
        <v>2887.0497909999999</v>
      </c>
      <c r="AS2151" s="3">
        <f t="shared" si="478"/>
        <v>6.3699962993268855E-7</v>
      </c>
    </row>
    <row r="2152" spans="1:45" x14ac:dyDescent="0.25">
      <c r="A2152">
        <v>2298</v>
      </c>
      <c r="B2152">
        <v>492298</v>
      </c>
      <c r="C2152">
        <v>548.83333330000005</v>
      </c>
      <c r="D2152">
        <v>1726.414798</v>
      </c>
      <c r="E2152">
        <v>3.1456084980000001</v>
      </c>
      <c r="F2152">
        <v>790.7</v>
      </c>
      <c r="G2152">
        <v>190.8</v>
      </c>
      <c r="H2152">
        <v>68.5</v>
      </c>
      <c r="I2152">
        <v>531.29999999999995</v>
      </c>
      <c r="J2152">
        <v>849.84577260000003</v>
      </c>
      <c r="K2152">
        <v>111</v>
      </c>
      <c r="L2152">
        <v>79.833333330000002</v>
      </c>
      <c r="M2152">
        <v>1.6666666670000001</v>
      </c>
      <c r="N2152">
        <v>66.833333330000002</v>
      </c>
      <c r="O2152">
        <v>32.666666669999998</v>
      </c>
      <c r="P2152">
        <v>22.833333329999999</v>
      </c>
      <c r="Q2152">
        <v>245.5</v>
      </c>
      <c r="R2152">
        <v>230.33333329999999</v>
      </c>
      <c r="S2152">
        <v>0</v>
      </c>
      <c r="T2152">
        <v>0</v>
      </c>
      <c r="U2152">
        <v>14.00080646</v>
      </c>
      <c r="V2152">
        <v>45.178299490000001</v>
      </c>
      <c r="W2152">
        <v>75328</v>
      </c>
      <c r="X2152">
        <v>0</v>
      </c>
      <c r="Y2152">
        <v>4</v>
      </c>
      <c r="Z2152">
        <v>7</v>
      </c>
      <c r="AA2152">
        <v>49</v>
      </c>
      <c r="AB2152" t="s">
        <v>31</v>
      </c>
      <c r="AD2152" s="1">
        <f t="shared" si="479"/>
        <v>635.19583330189994</v>
      </c>
      <c r="AE2152" s="1">
        <f t="shared" si="466"/>
        <v>102.675</v>
      </c>
      <c r="AF2152" s="1">
        <f t="shared" si="467"/>
        <v>73.845833330250002</v>
      </c>
      <c r="AG2152" s="1">
        <f t="shared" si="468"/>
        <v>1.5833333336500002</v>
      </c>
      <c r="AH2152" s="1">
        <f t="shared" si="469"/>
        <v>63.491666663499998</v>
      </c>
      <c r="AI2152" s="1">
        <f t="shared" si="470"/>
        <v>19.600000001999998</v>
      </c>
      <c r="AJ2152" s="1">
        <f t="shared" si="471"/>
        <v>17.124999997499998</v>
      </c>
      <c r="AK2152" s="1">
        <f t="shared" si="472"/>
        <v>184.125</v>
      </c>
      <c r="AL2152" s="1">
        <f t="shared" si="473"/>
        <v>172.74999997499998</v>
      </c>
      <c r="AM2152" s="1">
        <f t="shared" si="474"/>
        <v>200.64913281510002</v>
      </c>
      <c r="AO2152" s="3">
        <f t="shared" si="475"/>
        <v>155.47083332510002</v>
      </c>
      <c r="AQ2152" s="3">
        <f t="shared" si="476"/>
        <v>849.84577257699993</v>
      </c>
      <c r="AR2152">
        <f t="shared" si="477"/>
        <v>849.84577260000003</v>
      </c>
      <c r="AS2152" s="3">
        <f t="shared" si="478"/>
        <v>2.3000097826297861E-8</v>
      </c>
    </row>
    <row r="2153" spans="1:45" x14ac:dyDescent="0.25">
      <c r="A2153">
        <v>2299</v>
      </c>
      <c r="B2153">
        <v>492299</v>
      </c>
      <c r="C2153">
        <v>758.83333330000005</v>
      </c>
      <c r="D2153">
        <v>2434.9015319999999</v>
      </c>
      <c r="E2153">
        <v>3.208743508</v>
      </c>
      <c r="F2153">
        <v>72</v>
      </c>
      <c r="G2153">
        <v>0.8</v>
      </c>
      <c r="H2153">
        <v>4.7</v>
      </c>
      <c r="I2153">
        <v>66.5</v>
      </c>
      <c r="J2153">
        <v>135.8488984</v>
      </c>
      <c r="K2153">
        <v>0.66666666699999999</v>
      </c>
      <c r="L2153">
        <v>0.16666666699999999</v>
      </c>
      <c r="M2153">
        <v>4.6666666670000003</v>
      </c>
      <c r="N2153">
        <v>0</v>
      </c>
      <c r="O2153">
        <v>22.833333329999999</v>
      </c>
      <c r="P2153">
        <v>38.333333330000002</v>
      </c>
      <c r="Q2153">
        <v>0.33333333300000001</v>
      </c>
      <c r="R2153">
        <v>5</v>
      </c>
      <c r="S2153">
        <v>0</v>
      </c>
      <c r="T2153">
        <v>0</v>
      </c>
      <c r="U2153">
        <v>1.3333333329999999</v>
      </c>
      <c r="V2153">
        <v>62.515565049999999</v>
      </c>
      <c r="W2153">
        <v>77060</v>
      </c>
      <c r="X2153">
        <v>682</v>
      </c>
      <c r="Y2153">
        <v>0</v>
      </c>
      <c r="Z2153">
        <v>0</v>
      </c>
      <c r="AA2153">
        <v>49</v>
      </c>
      <c r="AB2153" t="s">
        <v>31</v>
      </c>
      <c r="AD2153" s="1">
        <f t="shared" si="479"/>
        <v>51.654166662850002</v>
      </c>
      <c r="AE2153" s="1">
        <f t="shared" si="466"/>
        <v>0.61666666697499994</v>
      </c>
      <c r="AF2153" s="1">
        <f t="shared" si="467"/>
        <v>0.15416666697499998</v>
      </c>
      <c r="AG2153" s="1">
        <f t="shared" si="468"/>
        <v>4.4333333336500003</v>
      </c>
      <c r="AH2153" s="1">
        <f t="shared" si="469"/>
        <v>0</v>
      </c>
      <c r="AI2153" s="1">
        <f t="shared" si="470"/>
        <v>13.699999997999999</v>
      </c>
      <c r="AJ2153" s="1">
        <f t="shared" si="471"/>
        <v>28.749999997500002</v>
      </c>
      <c r="AK2153" s="1">
        <f t="shared" si="472"/>
        <v>0.24999999975000001</v>
      </c>
      <c r="AL2153" s="1">
        <f t="shared" si="473"/>
        <v>3.75</v>
      </c>
      <c r="AM2153" s="1">
        <f t="shared" si="474"/>
        <v>82.861398381149996</v>
      </c>
      <c r="AO2153" s="3">
        <f t="shared" si="475"/>
        <v>20.345833331150001</v>
      </c>
      <c r="AQ2153" s="3">
        <f t="shared" si="476"/>
        <v>135.84889837700001</v>
      </c>
      <c r="AR2153">
        <f t="shared" si="477"/>
        <v>135.8488984</v>
      </c>
      <c r="AS2153" s="3">
        <f t="shared" si="478"/>
        <v>2.2999984139460139E-8</v>
      </c>
    </row>
    <row r="2154" spans="1:45" x14ac:dyDescent="0.25">
      <c r="A2154">
        <v>2300</v>
      </c>
      <c r="B2154">
        <v>492300</v>
      </c>
      <c r="C2154">
        <v>745.16666669999995</v>
      </c>
      <c r="D2154">
        <v>2549.5603590000001</v>
      </c>
      <c r="E2154">
        <v>3.4214632420000002</v>
      </c>
      <c r="F2154">
        <v>0</v>
      </c>
      <c r="G2154">
        <v>0</v>
      </c>
      <c r="H2154">
        <v>0</v>
      </c>
      <c r="I2154">
        <v>0</v>
      </c>
      <c r="J2154">
        <v>65.848617939999997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4.5000867409999996</v>
      </c>
      <c r="V2154">
        <v>61.348531199999996</v>
      </c>
      <c r="W2154">
        <v>91766</v>
      </c>
      <c r="X2154">
        <v>0</v>
      </c>
      <c r="Y2154">
        <v>0</v>
      </c>
      <c r="Z2154">
        <v>0</v>
      </c>
      <c r="AA2154">
        <v>49</v>
      </c>
      <c r="AB2154" t="s">
        <v>31</v>
      </c>
      <c r="AD2154" s="1">
        <f t="shared" si="479"/>
        <v>0</v>
      </c>
      <c r="AE2154" s="1">
        <f t="shared" si="466"/>
        <v>0</v>
      </c>
      <c r="AF2154" s="1">
        <f t="shared" si="467"/>
        <v>0</v>
      </c>
      <c r="AG2154" s="1">
        <f t="shared" si="468"/>
        <v>0</v>
      </c>
      <c r="AH2154" s="1">
        <f t="shared" si="469"/>
        <v>0</v>
      </c>
      <c r="AI2154" s="1">
        <f t="shared" si="470"/>
        <v>0</v>
      </c>
      <c r="AJ2154" s="1">
        <f t="shared" si="471"/>
        <v>0</v>
      </c>
      <c r="AK2154" s="1">
        <f t="shared" si="472"/>
        <v>0</v>
      </c>
      <c r="AL2154" s="1">
        <f t="shared" si="473"/>
        <v>0</v>
      </c>
      <c r="AM2154" s="1">
        <f t="shared" si="474"/>
        <v>61.348531199999996</v>
      </c>
      <c r="AO2154" s="3">
        <f t="shared" si="475"/>
        <v>0</v>
      </c>
      <c r="AQ2154" s="3">
        <f t="shared" si="476"/>
        <v>65.848617941000001</v>
      </c>
      <c r="AR2154">
        <f t="shared" si="477"/>
        <v>65.848617939999997</v>
      </c>
      <c r="AS2154" s="3">
        <f t="shared" si="478"/>
        <v>-1.0000036354540498E-9</v>
      </c>
    </row>
    <row r="2155" spans="1:45" x14ac:dyDescent="0.25">
      <c r="A2155">
        <v>2301</v>
      </c>
      <c r="B2155">
        <v>492301</v>
      </c>
      <c r="C2155">
        <v>272.33333329999999</v>
      </c>
      <c r="D2155">
        <v>861.23825720000002</v>
      </c>
      <c r="E2155">
        <v>3.1624415809999999</v>
      </c>
      <c r="F2155">
        <v>12</v>
      </c>
      <c r="G2155">
        <v>0</v>
      </c>
      <c r="H2155">
        <v>0</v>
      </c>
      <c r="I2155">
        <v>12</v>
      </c>
      <c r="J2155">
        <v>44.341116560000003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8</v>
      </c>
      <c r="Q2155">
        <v>0</v>
      </c>
      <c r="R2155">
        <v>4</v>
      </c>
      <c r="S2155">
        <v>0</v>
      </c>
      <c r="T2155">
        <v>0</v>
      </c>
      <c r="U2155">
        <v>9.6689041190000005</v>
      </c>
      <c r="V2155">
        <v>22.672212439999999</v>
      </c>
      <c r="W2155">
        <v>102176</v>
      </c>
      <c r="X2155">
        <v>0</v>
      </c>
      <c r="Y2155">
        <v>0</v>
      </c>
      <c r="Z2155">
        <v>0</v>
      </c>
      <c r="AA2155">
        <v>49</v>
      </c>
      <c r="AB2155" t="s">
        <v>31</v>
      </c>
      <c r="AD2155" s="1">
        <f t="shared" si="479"/>
        <v>9</v>
      </c>
      <c r="AE2155" s="1">
        <f t="shared" si="466"/>
        <v>0</v>
      </c>
      <c r="AF2155" s="1">
        <f t="shared" si="467"/>
        <v>0</v>
      </c>
      <c r="AG2155" s="1">
        <f t="shared" si="468"/>
        <v>0</v>
      </c>
      <c r="AH2155" s="1">
        <f t="shared" si="469"/>
        <v>0</v>
      </c>
      <c r="AI2155" s="1">
        <f t="shared" si="470"/>
        <v>0</v>
      </c>
      <c r="AJ2155" s="1">
        <f t="shared" si="471"/>
        <v>6</v>
      </c>
      <c r="AK2155" s="1">
        <f t="shared" si="472"/>
        <v>0</v>
      </c>
      <c r="AL2155" s="1">
        <f t="shared" si="473"/>
        <v>3</v>
      </c>
      <c r="AM2155" s="1">
        <f t="shared" si="474"/>
        <v>25.672212439999999</v>
      </c>
      <c r="AO2155" s="3">
        <f t="shared" si="475"/>
        <v>3</v>
      </c>
      <c r="AQ2155" s="3">
        <f t="shared" si="476"/>
        <v>44.341116559</v>
      </c>
      <c r="AR2155">
        <f t="shared" si="477"/>
        <v>44.341116560000003</v>
      </c>
      <c r="AS2155" s="3">
        <f t="shared" si="478"/>
        <v>1.0000036354540498E-9</v>
      </c>
    </row>
    <row r="2156" spans="1:45" x14ac:dyDescent="0.25">
      <c r="A2156">
        <v>2302</v>
      </c>
      <c r="B2156">
        <v>492302</v>
      </c>
      <c r="C2156">
        <v>497.83333329999999</v>
      </c>
      <c r="D2156">
        <v>1489.3028589999999</v>
      </c>
      <c r="E2156">
        <v>2.9915691839999998</v>
      </c>
      <c r="F2156">
        <v>564</v>
      </c>
      <c r="G2156">
        <v>208</v>
      </c>
      <c r="H2156">
        <v>22.7</v>
      </c>
      <c r="I2156">
        <v>333.3</v>
      </c>
      <c r="J2156">
        <v>616.67671510000002</v>
      </c>
      <c r="K2156">
        <v>148.83333329999999</v>
      </c>
      <c r="L2156">
        <v>59.166666669999998</v>
      </c>
      <c r="M2156">
        <v>21.5</v>
      </c>
      <c r="N2156">
        <v>1.1666666670000001</v>
      </c>
      <c r="O2156">
        <v>26</v>
      </c>
      <c r="P2156">
        <v>66.333333330000002</v>
      </c>
      <c r="Q2156">
        <v>49.666666669999998</v>
      </c>
      <c r="R2156">
        <v>191.33333329999999</v>
      </c>
      <c r="S2156">
        <v>0</v>
      </c>
      <c r="T2156">
        <v>0</v>
      </c>
      <c r="U2156">
        <v>11.49991331</v>
      </c>
      <c r="V2156">
        <v>41.176801769999997</v>
      </c>
      <c r="W2156">
        <v>63275</v>
      </c>
      <c r="X2156">
        <v>468</v>
      </c>
      <c r="Y2156">
        <v>0</v>
      </c>
      <c r="Z2156">
        <v>0</v>
      </c>
      <c r="AA2156">
        <v>49</v>
      </c>
      <c r="AB2156" t="s">
        <v>31</v>
      </c>
      <c r="AD2156" s="1">
        <f t="shared" si="479"/>
        <v>460.03333328089997</v>
      </c>
      <c r="AE2156" s="1">
        <f t="shared" si="466"/>
        <v>137.6708333025</v>
      </c>
      <c r="AF2156" s="1">
        <f t="shared" si="467"/>
        <v>54.729166669750001</v>
      </c>
      <c r="AG2156" s="1">
        <f t="shared" si="468"/>
        <v>20.425000000000001</v>
      </c>
      <c r="AH2156" s="1">
        <f t="shared" si="469"/>
        <v>1.1083333336500001</v>
      </c>
      <c r="AI2156" s="1">
        <f t="shared" si="470"/>
        <v>15.6</v>
      </c>
      <c r="AJ2156" s="1">
        <f t="shared" si="471"/>
        <v>49.749999997499998</v>
      </c>
      <c r="AK2156" s="1">
        <f t="shared" si="472"/>
        <v>37.250000002500002</v>
      </c>
      <c r="AL2156" s="1">
        <f t="shared" si="473"/>
        <v>143.49999997499998</v>
      </c>
      <c r="AM2156" s="1">
        <f t="shared" si="474"/>
        <v>145.14346842610001</v>
      </c>
      <c r="AO2156" s="3">
        <f t="shared" si="475"/>
        <v>103.9666666561</v>
      </c>
      <c r="AQ2156" s="3">
        <f t="shared" si="476"/>
        <v>616.67671501699999</v>
      </c>
      <c r="AR2156">
        <f t="shared" si="477"/>
        <v>616.67671510000002</v>
      </c>
      <c r="AS2156" s="3">
        <f t="shared" si="478"/>
        <v>8.3000031736446545E-8</v>
      </c>
    </row>
    <row r="2157" spans="1:45" x14ac:dyDescent="0.25">
      <c r="A2157">
        <v>2303</v>
      </c>
      <c r="B2157">
        <v>492303</v>
      </c>
      <c r="C2157">
        <v>304.5</v>
      </c>
      <c r="D2157">
        <v>941.47990719999996</v>
      </c>
      <c r="E2157">
        <v>3.0918880369999999</v>
      </c>
      <c r="F2157">
        <v>217.8</v>
      </c>
      <c r="G2157">
        <v>6.8</v>
      </c>
      <c r="H2157">
        <v>22</v>
      </c>
      <c r="I2157">
        <v>189</v>
      </c>
      <c r="J2157">
        <v>242.83949269999999</v>
      </c>
      <c r="K2157">
        <v>6.8333333329999997</v>
      </c>
      <c r="L2157">
        <v>0</v>
      </c>
      <c r="M2157">
        <v>21.833333329999999</v>
      </c>
      <c r="N2157">
        <v>0.16666666699999999</v>
      </c>
      <c r="O2157">
        <v>17.833333329999999</v>
      </c>
      <c r="P2157">
        <v>161.33333329999999</v>
      </c>
      <c r="Q2157">
        <v>0.16666666699999999</v>
      </c>
      <c r="R2157">
        <v>9.6666666669999994</v>
      </c>
      <c r="S2157">
        <v>0</v>
      </c>
      <c r="T2157">
        <v>0</v>
      </c>
      <c r="U2157">
        <v>0</v>
      </c>
      <c r="V2157">
        <v>25.006159329999999</v>
      </c>
      <c r="W2157">
        <v>76649</v>
      </c>
      <c r="X2157">
        <v>0</v>
      </c>
      <c r="Y2157">
        <v>0</v>
      </c>
      <c r="Z2157">
        <v>1432</v>
      </c>
      <c r="AA2157">
        <v>49</v>
      </c>
      <c r="AB2157" t="s">
        <v>31</v>
      </c>
      <c r="AD2157" s="1">
        <f t="shared" si="479"/>
        <v>166.29583330367498</v>
      </c>
      <c r="AE2157" s="1">
        <f t="shared" si="466"/>
        <v>6.3208333330249999</v>
      </c>
      <c r="AF2157" s="1">
        <f t="shared" si="467"/>
        <v>0</v>
      </c>
      <c r="AG2157" s="1">
        <f t="shared" si="468"/>
        <v>20.741666663499998</v>
      </c>
      <c r="AH2157" s="1">
        <f t="shared" si="469"/>
        <v>0.15833333364999999</v>
      </c>
      <c r="AI2157" s="1">
        <f t="shared" si="470"/>
        <v>10.699999997999999</v>
      </c>
      <c r="AJ2157" s="1">
        <f t="shared" si="471"/>
        <v>120.99999997499999</v>
      </c>
      <c r="AK2157" s="1">
        <f t="shared" si="472"/>
        <v>0.12500000024999999</v>
      </c>
      <c r="AL2157" s="1">
        <f t="shared" si="473"/>
        <v>7.2500000002499991</v>
      </c>
      <c r="AM2157" s="1">
        <f t="shared" si="474"/>
        <v>76.543659320324991</v>
      </c>
      <c r="AO2157" s="3">
        <f t="shared" si="475"/>
        <v>51.537499990324989</v>
      </c>
      <c r="AQ2157" s="3">
        <f t="shared" si="476"/>
        <v>242.83949262399997</v>
      </c>
      <c r="AR2157">
        <f t="shared" si="477"/>
        <v>242.83949269999999</v>
      </c>
      <c r="AS2157" s="3">
        <f t="shared" si="478"/>
        <v>7.6000020499122911E-8</v>
      </c>
    </row>
    <row r="2158" spans="1:45" x14ac:dyDescent="0.25">
      <c r="A2158">
        <v>2304</v>
      </c>
      <c r="B2158">
        <v>492304</v>
      </c>
      <c r="C2158">
        <v>116.66666669999999</v>
      </c>
      <c r="D2158">
        <v>363.65321290000003</v>
      </c>
      <c r="E2158">
        <v>3.11702754</v>
      </c>
      <c r="F2158">
        <v>3632.8</v>
      </c>
      <c r="G2158">
        <v>136.30000000000001</v>
      </c>
      <c r="H2158">
        <v>15.2</v>
      </c>
      <c r="I2158">
        <v>3481.3</v>
      </c>
      <c r="J2158">
        <v>3644.669081</v>
      </c>
      <c r="K2158">
        <v>127.16666669999999</v>
      </c>
      <c r="L2158">
        <v>9.1666666669999994</v>
      </c>
      <c r="M2158">
        <v>0.16666666699999999</v>
      </c>
      <c r="N2158">
        <v>15</v>
      </c>
      <c r="O2158">
        <v>1985</v>
      </c>
      <c r="P2158">
        <v>85.166666669999998</v>
      </c>
      <c r="Q2158">
        <v>77.5</v>
      </c>
      <c r="R2158">
        <v>1333.666667</v>
      </c>
      <c r="S2158">
        <v>0</v>
      </c>
      <c r="T2158">
        <v>0</v>
      </c>
      <c r="U2158">
        <v>1.9999653239999999</v>
      </c>
      <c r="V2158">
        <v>9.835782579</v>
      </c>
      <c r="W2158">
        <v>76649</v>
      </c>
      <c r="X2158">
        <v>0</v>
      </c>
      <c r="Y2158">
        <v>0</v>
      </c>
      <c r="Z2158">
        <v>0</v>
      </c>
      <c r="AA2158">
        <v>49</v>
      </c>
      <c r="AB2158" t="s">
        <v>31</v>
      </c>
      <c r="AD2158" s="1">
        <f t="shared" si="479"/>
        <v>2453.7666669506248</v>
      </c>
      <c r="AE2158" s="1">
        <f t="shared" si="466"/>
        <v>117.6291666975</v>
      </c>
      <c r="AF2158" s="1">
        <f t="shared" si="467"/>
        <v>8.479166666974999</v>
      </c>
      <c r="AG2158" s="1">
        <f t="shared" si="468"/>
        <v>0.15833333364999999</v>
      </c>
      <c r="AH2158" s="1">
        <f t="shared" si="469"/>
        <v>14.25</v>
      </c>
      <c r="AI2158" s="1">
        <f t="shared" si="470"/>
        <v>1191</v>
      </c>
      <c r="AJ2158" s="1">
        <f t="shared" si="471"/>
        <v>63.875000002500002</v>
      </c>
      <c r="AK2158" s="1">
        <f t="shared" si="472"/>
        <v>58.125</v>
      </c>
      <c r="AL2158" s="1">
        <f t="shared" si="473"/>
        <v>1000.25000025</v>
      </c>
      <c r="AM2158" s="1">
        <f t="shared" si="474"/>
        <v>1188.902449332375</v>
      </c>
      <c r="AO2158" s="3">
        <f t="shared" si="475"/>
        <v>1179.0666667533751</v>
      </c>
      <c r="AQ2158" s="3">
        <f t="shared" si="476"/>
        <v>3644.669081607</v>
      </c>
      <c r="AR2158">
        <f t="shared" si="477"/>
        <v>3644.669081</v>
      </c>
      <c r="AS2158" s="3">
        <f t="shared" si="478"/>
        <v>-6.0699994719470851E-7</v>
      </c>
    </row>
    <row r="2159" spans="1:45" x14ac:dyDescent="0.25">
      <c r="A2159">
        <v>2305</v>
      </c>
      <c r="B2159">
        <v>492305</v>
      </c>
      <c r="C2159">
        <v>1368.5</v>
      </c>
      <c r="D2159">
        <v>3738.9497729999998</v>
      </c>
      <c r="E2159">
        <v>2.7321518249999999</v>
      </c>
      <c r="F2159">
        <v>1155.7</v>
      </c>
      <c r="G2159">
        <v>313.8</v>
      </c>
      <c r="H2159">
        <v>11</v>
      </c>
      <c r="I2159">
        <v>830.8</v>
      </c>
      <c r="J2159">
        <v>1283.6951630000001</v>
      </c>
      <c r="K2159">
        <v>307.66666670000001</v>
      </c>
      <c r="L2159">
        <v>6.1666666670000003</v>
      </c>
      <c r="M2159">
        <v>7.1666666670000003</v>
      </c>
      <c r="N2159">
        <v>3.8333333330000001</v>
      </c>
      <c r="O2159">
        <v>27.5</v>
      </c>
      <c r="P2159">
        <v>89.166666669999998</v>
      </c>
      <c r="Q2159">
        <v>44.333333330000002</v>
      </c>
      <c r="R2159">
        <v>669.83333330000005</v>
      </c>
      <c r="S2159">
        <v>0</v>
      </c>
      <c r="T2159">
        <v>0</v>
      </c>
      <c r="U2159">
        <v>15.33397547</v>
      </c>
      <c r="V2159">
        <v>112.69452099999999</v>
      </c>
      <c r="W2159">
        <v>19293</v>
      </c>
      <c r="X2159">
        <v>0</v>
      </c>
      <c r="Y2159">
        <v>0</v>
      </c>
      <c r="Z2159">
        <v>0</v>
      </c>
      <c r="AA2159">
        <v>49</v>
      </c>
      <c r="AB2159" t="s">
        <v>31</v>
      </c>
      <c r="AD2159" s="1">
        <f t="shared" si="479"/>
        <v>919.7458333394751</v>
      </c>
      <c r="AE2159" s="1">
        <f t="shared" si="466"/>
        <v>284.59166669749999</v>
      </c>
      <c r="AF2159" s="1">
        <f t="shared" si="467"/>
        <v>5.7041666669750004</v>
      </c>
      <c r="AG2159" s="1">
        <f t="shared" si="468"/>
        <v>6.8083333336500003</v>
      </c>
      <c r="AH2159" s="1">
        <f t="shared" si="469"/>
        <v>3.6416666663499999</v>
      </c>
      <c r="AI2159" s="1">
        <f t="shared" si="470"/>
        <v>16.5</v>
      </c>
      <c r="AJ2159" s="1">
        <f t="shared" si="471"/>
        <v>66.875000002500002</v>
      </c>
      <c r="AK2159" s="1">
        <f t="shared" si="472"/>
        <v>33.249999997499998</v>
      </c>
      <c r="AL2159" s="1">
        <f t="shared" si="473"/>
        <v>502.37499997500004</v>
      </c>
      <c r="AM2159" s="1">
        <f t="shared" si="474"/>
        <v>348.61535432752504</v>
      </c>
      <c r="AO2159" s="3">
        <f t="shared" si="475"/>
        <v>235.92083332752503</v>
      </c>
      <c r="AQ2159" s="3">
        <f t="shared" si="476"/>
        <v>1283.6951631370002</v>
      </c>
      <c r="AR2159">
        <f t="shared" si="477"/>
        <v>1283.6951630000001</v>
      </c>
      <c r="AS2159" s="3">
        <f t="shared" si="478"/>
        <v>-1.3700014278583694E-7</v>
      </c>
    </row>
    <row r="2160" spans="1:45" x14ac:dyDescent="0.25">
      <c r="A2160">
        <v>2306</v>
      </c>
      <c r="B2160">
        <v>492306</v>
      </c>
      <c r="C2160">
        <v>741.83333330000005</v>
      </c>
      <c r="D2160">
        <v>2145.3048349999999</v>
      </c>
      <c r="E2160">
        <v>2.8918959809999998</v>
      </c>
      <c r="F2160">
        <v>24</v>
      </c>
      <c r="G2160">
        <v>3.5</v>
      </c>
      <c r="H2160">
        <v>0.2</v>
      </c>
      <c r="I2160">
        <v>20.3</v>
      </c>
      <c r="J2160">
        <v>140.5204086</v>
      </c>
      <c r="K2160">
        <v>3.5</v>
      </c>
      <c r="L2160">
        <v>0</v>
      </c>
      <c r="M2160">
        <v>0.16666666699999999</v>
      </c>
      <c r="N2160">
        <v>0</v>
      </c>
      <c r="O2160">
        <v>0.16666666699999999</v>
      </c>
      <c r="P2160">
        <v>0.5</v>
      </c>
      <c r="Q2160">
        <v>3.6666666669999999</v>
      </c>
      <c r="R2160">
        <v>16</v>
      </c>
      <c r="S2160">
        <v>0</v>
      </c>
      <c r="T2160">
        <v>0</v>
      </c>
      <c r="U2160">
        <v>55.338568219999999</v>
      </c>
      <c r="V2160">
        <v>61.181840389999998</v>
      </c>
      <c r="W2160">
        <v>45087</v>
      </c>
      <c r="X2160">
        <v>0</v>
      </c>
      <c r="Y2160">
        <v>0</v>
      </c>
      <c r="Z2160">
        <v>0</v>
      </c>
      <c r="AA2160">
        <v>49</v>
      </c>
      <c r="AB2160" t="s">
        <v>31</v>
      </c>
      <c r="AD2160" s="1">
        <f t="shared" si="479"/>
        <v>18.620833334099999</v>
      </c>
      <c r="AE2160" s="1">
        <f t="shared" si="466"/>
        <v>3.2374999999999998</v>
      </c>
      <c r="AF2160" s="1">
        <f t="shared" si="467"/>
        <v>0</v>
      </c>
      <c r="AG2160" s="1">
        <f t="shared" si="468"/>
        <v>0.15833333364999999</v>
      </c>
      <c r="AH2160" s="1">
        <f t="shared" si="469"/>
        <v>0</v>
      </c>
      <c r="AI2160" s="1">
        <f t="shared" si="470"/>
        <v>0.10000000019999999</v>
      </c>
      <c r="AJ2160" s="1">
        <f t="shared" si="471"/>
        <v>0.375</v>
      </c>
      <c r="AK2160" s="1">
        <f t="shared" si="472"/>
        <v>2.75000000025</v>
      </c>
      <c r="AL2160" s="1">
        <f t="shared" si="473"/>
        <v>12</v>
      </c>
      <c r="AM2160" s="1">
        <f t="shared" si="474"/>
        <v>66.561007056899996</v>
      </c>
      <c r="AO2160" s="3">
        <f t="shared" si="475"/>
        <v>5.3791666668999998</v>
      </c>
      <c r="AQ2160" s="3">
        <f t="shared" si="476"/>
        <v>140.52040861099999</v>
      </c>
      <c r="AR2160">
        <f t="shared" si="477"/>
        <v>140.5204086</v>
      </c>
      <c r="AS2160" s="3">
        <f t="shared" si="478"/>
        <v>-1.0999997357430402E-8</v>
      </c>
    </row>
    <row r="2161" spans="1:45" x14ac:dyDescent="0.25">
      <c r="A2161">
        <v>2307</v>
      </c>
      <c r="B2161">
        <v>492307</v>
      </c>
      <c r="C2161">
        <v>442.83333329999999</v>
      </c>
      <c r="D2161">
        <v>1443.330195</v>
      </c>
      <c r="E2161">
        <v>3.2593079299999999</v>
      </c>
      <c r="F2161">
        <v>230.2</v>
      </c>
      <c r="G2161">
        <v>0</v>
      </c>
      <c r="H2161">
        <v>3.8</v>
      </c>
      <c r="I2161">
        <v>226.3</v>
      </c>
      <c r="J2161">
        <v>273.6778079</v>
      </c>
      <c r="K2161">
        <v>0</v>
      </c>
      <c r="L2161">
        <v>0</v>
      </c>
      <c r="M2161">
        <v>0.16666666699999999</v>
      </c>
      <c r="N2161">
        <v>3.6666666669999999</v>
      </c>
      <c r="O2161">
        <v>70.333333330000002</v>
      </c>
      <c r="P2161">
        <v>136.5</v>
      </c>
      <c r="Q2161">
        <v>0</v>
      </c>
      <c r="R2161">
        <v>19.5</v>
      </c>
      <c r="S2161">
        <v>0</v>
      </c>
      <c r="T2161">
        <v>0</v>
      </c>
      <c r="U2161">
        <v>7.002020538</v>
      </c>
      <c r="V2161">
        <v>36.509120719999999</v>
      </c>
      <c r="W2161">
        <v>68766</v>
      </c>
      <c r="X2161">
        <v>696</v>
      </c>
      <c r="Y2161">
        <v>1228</v>
      </c>
      <c r="Z2161">
        <v>0</v>
      </c>
      <c r="AA2161">
        <v>49</v>
      </c>
      <c r="AB2161" t="s">
        <v>31</v>
      </c>
      <c r="AD2161" s="1">
        <f t="shared" si="479"/>
        <v>162.84166666530001</v>
      </c>
      <c r="AE2161" s="1">
        <f t="shared" si="466"/>
        <v>0</v>
      </c>
      <c r="AF2161" s="1">
        <f t="shared" si="467"/>
        <v>0</v>
      </c>
      <c r="AG2161" s="1">
        <f t="shared" si="468"/>
        <v>0.15833333364999999</v>
      </c>
      <c r="AH2161" s="1">
        <f t="shared" si="469"/>
        <v>3.4833333336500001</v>
      </c>
      <c r="AI2161" s="1">
        <f t="shared" si="470"/>
        <v>42.199999997999996</v>
      </c>
      <c r="AJ2161" s="1">
        <f t="shared" si="471"/>
        <v>102.375</v>
      </c>
      <c r="AK2161" s="1">
        <f t="shared" si="472"/>
        <v>0</v>
      </c>
      <c r="AL2161" s="1">
        <f t="shared" si="473"/>
        <v>14.625</v>
      </c>
      <c r="AM2161" s="1">
        <f t="shared" si="474"/>
        <v>103.83412071870001</v>
      </c>
      <c r="AO2161" s="3">
        <f t="shared" si="475"/>
        <v>67.324999998700008</v>
      </c>
      <c r="AQ2161" s="3">
        <f t="shared" si="476"/>
        <v>273.67780792200006</v>
      </c>
      <c r="AR2161">
        <f t="shared" si="477"/>
        <v>273.6778079</v>
      </c>
      <c r="AS2161" s="3">
        <f t="shared" si="478"/>
        <v>-2.2000051558279665E-8</v>
      </c>
    </row>
    <row r="2162" spans="1:45" x14ac:dyDescent="0.25">
      <c r="A2162">
        <v>2308</v>
      </c>
      <c r="B2162">
        <v>492308</v>
      </c>
      <c r="C2162">
        <v>642.16666669999995</v>
      </c>
      <c r="D2162">
        <v>2101.4029099999998</v>
      </c>
      <c r="E2162">
        <v>3.2723637330000002</v>
      </c>
      <c r="F2162">
        <v>576.5</v>
      </c>
      <c r="G2162">
        <v>68.5</v>
      </c>
      <c r="H2162">
        <v>10.199999999999999</v>
      </c>
      <c r="I2162">
        <v>497.8</v>
      </c>
      <c r="J2162">
        <v>630.01304909999999</v>
      </c>
      <c r="K2162">
        <v>46.833333330000002</v>
      </c>
      <c r="L2162">
        <v>21.666666670000001</v>
      </c>
      <c r="M2162">
        <v>0</v>
      </c>
      <c r="N2162">
        <v>10.16666667</v>
      </c>
      <c r="O2162">
        <v>93.833333330000002</v>
      </c>
      <c r="P2162">
        <v>56</v>
      </c>
      <c r="Q2162">
        <v>229.83333329999999</v>
      </c>
      <c r="R2162">
        <v>118.16666669999999</v>
      </c>
      <c r="S2162">
        <v>0</v>
      </c>
      <c r="T2162">
        <v>0</v>
      </c>
      <c r="U2162">
        <v>0.49999133099999998</v>
      </c>
      <c r="V2162">
        <v>53.013057779999997</v>
      </c>
      <c r="W2162">
        <v>81308</v>
      </c>
      <c r="X2162">
        <v>650</v>
      </c>
      <c r="Y2162">
        <v>0</v>
      </c>
      <c r="Z2162">
        <v>0</v>
      </c>
      <c r="AA2162">
        <v>49</v>
      </c>
      <c r="AB2162" t="s">
        <v>31</v>
      </c>
      <c r="AD2162" s="1">
        <f t="shared" si="479"/>
        <v>432.32083333449998</v>
      </c>
      <c r="AE2162" s="1">
        <f t="shared" si="466"/>
        <v>43.320833330250004</v>
      </c>
      <c r="AF2162" s="1">
        <f t="shared" si="467"/>
        <v>20.041666669750001</v>
      </c>
      <c r="AG2162" s="1">
        <f t="shared" si="468"/>
        <v>0</v>
      </c>
      <c r="AH2162" s="1">
        <f t="shared" si="469"/>
        <v>9.6583333365000001</v>
      </c>
      <c r="AI2162" s="1">
        <f t="shared" si="470"/>
        <v>56.299999997999997</v>
      </c>
      <c r="AJ2162" s="1">
        <f t="shared" si="471"/>
        <v>42</v>
      </c>
      <c r="AK2162" s="1">
        <f t="shared" si="472"/>
        <v>172.37499997499998</v>
      </c>
      <c r="AL2162" s="1">
        <f t="shared" si="473"/>
        <v>88.625000024999991</v>
      </c>
      <c r="AM2162" s="1">
        <f t="shared" si="474"/>
        <v>197.19222444550002</v>
      </c>
      <c r="AO2162" s="3">
        <f t="shared" si="475"/>
        <v>144.17916666550002</v>
      </c>
      <c r="AQ2162" s="3">
        <f t="shared" si="476"/>
        <v>630.01304911099999</v>
      </c>
      <c r="AR2162">
        <f t="shared" si="477"/>
        <v>630.01304909999999</v>
      </c>
      <c r="AS2162" s="3">
        <f t="shared" si="478"/>
        <v>-1.0999997357430402E-8</v>
      </c>
    </row>
    <row r="2163" spans="1:45" x14ac:dyDescent="0.25">
      <c r="A2163">
        <v>2309</v>
      </c>
      <c r="B2163">
        <v>492309</v>
      </c>
      <c r="C2163">
        <v>1020.833333</v>
      </c>
      <c r="D2163">
        <v>2744.944383</v>
      </c>
      <c r="E2163">
        <v>2.68892511</v>
      </c>
      <c r="F2163">
        <v>638</v>
      </c>
      <c r="G2163">
        <v>213</v>
      </c>
      <c r="H2163">
        <v>5.8</v>
      </c>
      <c r="I2163">
        <v>419.2</v>
      </c>
      <c r="J2163">
        <v>722.18745349999995</v>
      </c>
      <c r="K2163">
        <v>189</v>
      </c>
      <c r="L2163">
        <v>24</v>
      </c>
      <c r="M2163">
        <v>0.16666666699999999</v>
      </c>
      <c r="N2163">
        <v>5.6666666670000003</v>
      </c>
      <c r="O2163">
        <v>27</v>
      </c>
      <c r="P2163">
        <v>4.8333333329999997</v>
      </c>
      <c r="Q2163">
        <v>2.3333333330000001</v>
      </c>
      <c r="R2163">
        <v>385</v>
      </c>
      <c r="S2163">
        <v>0</v>
      </c>
      <c r="T2163">
        <v>0</v>
      </c>
      <c r="U2163">
        <v>0</v>
      </c>
      <c r="V2163">
        <v>84.187453500000004</v>
      </c>
      <c r="W2163">
        <v>29976</v>
      </c>
      <c r="X2163">
        <v>0</v>
      </c>
      <c r="Y2163">
        <v>0</v>
      </c>
      <c r="Z2163">
        <v>0</v>
      </c>
      <c r="AA2163">
        <v>49</v>
      </c>
      <c r="AB2163" t="s">
        <v>31</v>
      </c>
      <c r="AD2163" s="1">
        <f t="shared" si="479"/>
        <v>512.89166666680001</v>
      </c>
      <c r="AE2163" s="1">
        <f t="shared" si="466"/>
        <v>174.82499999999999</v>
      </c>
      <c r="AF2163" s="1">
        <f t="shared" si="467"/>
        <v>22.2</v>
      </c>
      <c r="AG2163" s="1">
        <f t="shared" si="468"/>
        <v>0.15833333364999999</v>
      </c>
      <c r="AH2163" s="1">
        <f t="shared" si="469"/>
        <v>5.3833333336500004</v>
      </c>
      <c r="AI2163" s="1">
        <f t="shared" si="470"/>
        <v>16.2</v>
      </c>
      <c r="AJ2163" s="1">
        <f t="shared" si="471"/>
        <v>3.62499999975</v>
      </c>
      <c r="AK2163" s="1">
        <f t="shared" si="472"/>
        <v>1.74999999975</v>
      </c>
      <c r="AL2163" s="1">
        <f t="shared" si="473"/>
        <v>288.75</v>
      </c>
      <c r="AM2163" s="1">
        <f t="shared" si="474"/>
        <v>209.2957868332</v>
      </c>
      <c r="AO2163" s="3">
        <f t="shared" si="475"/>
        <v>125.10833333320001</v>
      </c>
      <c r="AQ2163" s="3">
        <f t="shared" si="476"/>
        <v>722.18745349999995</v>
      </c>
      <c r="AR2163">
        <f t="shared" si="477"/>
        <v>722.18745349999995</v>
      </c>
      <c r="AS2163" s="3">
        <f t="shared" si="478"/>
        <v>0</v>
      </c>
    </row>
    <row r="2164" spans="1:45" x14ac:dyDescent="0.25">
      <c r="A2164">
        <v>2310</v>
      </c>
      <c r="B2164">
        <v>492310</v>
      </c>
      <c r="C2164">
        <v>1001.333333</v>
      </c>
      <c r="D2164">
        <v>2811.222033</v>
      </c>
      <c r="E2164">
        <v>2.807478728</v>
      </c>
      <c r="F2164">
        <v>460.5</v>
      </c>
      <c r="G2164">
        <v>3</v>
      </c>
      <c r="H2164">
        <v>0.3</v>
      </c>
      <c r="I2164">
        <v>457.2</v>
      </c>
      <c r="J2164">
        <v>544.35358229999997</v>
      </c>
      <c r="K2164">
        <v>1.6666666670000001</v>
      </c>
      <c r="L2164">
        <v>1.3333333329999999</v>
      </c>
      <c r="M2164">
        <v>0.16666666699999999</v>
      </c>
      <c r="N2164">
        <v>0.16666666699999999</v>
      </c>
      <c r="O2164">
        <v>8.5</v>
      </c>
      <c r="P2164">
        <v>75.333333330000002</v>
      </c>
      <c r="Q2164">
        <v>114.16666669999999</v>
      </c>
      <c r="R2164">
        <v>259.16666670000001</v>
      </c>
      <c r="S2164">
        <v>0</v>
      </c>
      <c r="T2164">
        <v>0</v>
      </c>
      <c r="U2164">
        <v>1.3333217749999999</v>
      </c>
      <c r="V2164">
        <v>82.520260550000003</v>
      </c>
      <c r="W2164">
        <v>34523</v>
      </c>
      <c r="X2164">
        <v>447</v>
      </c>
      <c r="Y2164">
        <v>0</v>
      </c>
      <c r="Z2164">
        <v>0</v>
      </c>
      <c r="AA2164">
        <v>49</v>
      </c>
      <c r="AB2164" t="s">
        <v>31</v>
      </c>
      <c r="AD2164" s="1">
        <f t="shared" si="479"/>
        <v>344.69166671480002</v>
      </c>
      <c r="AE2164" s="1">
        <f t="shared" si="466"/>
        <v>1.5416666669750001</v>
      </c>
      <c r="AF2164" s="1">
        <f t="shared" si="467"/>
        <v>1.2333333330249998</v>
      </c>
      <c r="AG2164" s="1">
        <f t="shared" si="468"/>
        <v>0.15833333364999999</v>
      </c>
      <c r="AH2164" s="1">
        <f t="shared" si="469"/>
        <v>0.15833333364999999</v>
      </c>
      <c r="AI2164" s="1">
        <f t="shared" si="470"/>
        <v>5.0999999999999996</v>
      </c>
      <c r="AJ2164" s="1">
        <f t="shared" si="471"/>
        <v>56.499999997499998</v>
      </c>
      <c r="AK2164" s="1">
        <f t="shared" si="472"/>
        <v>85.625000024999991</v>
      </c>
      <c r="AL2164" s="1">
        <f t="shared" si="473"/>
        <v>194.37500002500002</v>
      </c>
      <c r="AM2164" s="1">
        <f t="shared" si="474"/>
        <v>198.3285938992</v>
      </c>
      <c r="AO2164" s="3">
        <f t="shared" si="475"/>
        <v>115.8083333492</v>
      </c>
      <c r="AQ2164" s="3">
        <f t="shared" si="476"/>
        <v>544.35358238900005</v>
      </c>
      <c r="AR2164">
        <f t="shared" si="477"/>
        <v>544.35358229999997</v>
      </c>
      <c r="AS2164" s="3">
        <f t="shared" si="478"/>
        <v>-8.9000081970880274E-8</v>
      </c>
    </row>
    <row r="2165" spans="1:45" x14ac:dyDescent="0.25">
      <c r="A2165">
        <v>2311</v>
      </c>
      <c r="B2165">
        <v>492311</v>
      </c>
      <c r="C2165">
        <v>651.66666669999995</v>
      </c>
      <c r="D2165">
        <v>1904.1622970000001</v>
      </c>
      <c r="E2165">
        <v>2.92198818</v>
      </c>
      <c r="F2165">
        <v>583.79999999999995</v>
      </c>
      <c r="G2165">
        <v>1.5</v>
      </c>
      <c r="H2165">
        <v>15</v>
      </c>
      <c r="I2165">
        <v>567.29999999999995</v>
      </c>
      <c r="J2165">
        <v>637.67983549999997</v>
      </c>
      <c r="K2165">
        <v>0.16666666699999999</v>
      </c>
      <c r="L2165">
        <v>1.3333333329999999</v>
      </c>
      <c r="M2165">
        <v>1.1666666670000001</v>
      </c>
      <c r="N2165">
        <v>13.83333333</v>
      </c>
      <c r="O2165">
        <v>91</v>
      </c>
      <c r="P2165">
        <v>72.833333330000002</v>
      </c>
      <c r="Q2165">
        <v>55.666666669999998</v>
      </c>
      <c r="R2165">
        <v>347.83333329999999</v>
      </c>
      <c r="S2165">
        <v>0</v>
      </c>
      <c r="T2165">
        <v>0</v>
      </c>
      <c r="U2165">
        <v>0</v>
      </c>
      <c r="V2165">
        <v>53.846502180000002</v>
      </c>
      <c r="W2165">
        <v>66590</v>
      </c>
      <c r="X2165">
        <v>0</v>
      </c>
      <c r="Y2165">
        <v>0</v>
      </c>
      <c r="Z2165">
        <v>0</v>
      </c>
      <c r="AA2165">
        <v>49</v>
      </c>
      <c r="AB2165" t="s">
        <v>31</v>
      </c>
      <c r="AD2165" s="1">
        <f t="shared" si="479"/>
        <v>427.48749997214998</v>
      </c>
      <c r="AE2165" s="1">
        <f t="shared" si="466"/>
        <v>0.15416666697499998</v>
      </c>
      <c r="AF2165" s="1">
        <f t="shared" si="467"/>
        <v>1.2333333330249998</v>
      </c>
      <c r="AG2165" s="1">
        <f t="shared" si="468"/>
        <v>1.1083333336500001</v>
      </c>
      <c r="AH2165" s="1">
        <f t="shared" si="469"/>
        <v>13.141666663500001</v>
      </c>
      <c r="AI2165" s="1">
        <f t="shared" si="470"/>
        <v>54.6</v>
      </c>
      <c r="AJ2165" s="1">
        <f t="shared" si="471"/>
        <v>54.624999997499998</v>
      </c>
      <c r="AK2165" s="1">
        <f t="shared" si="472"/>
        <v>41.750000002500002</v>
      </c>
      <c r="AL2165" s="1">
        <f t="shared" si="473"/>
        <v>260.87499997499998</v>
      </c>
      <c r="AM2165" s="1">
        <f t="shared" si="474"/>
        <v>210.19233550485001</v>
      </c>
      <c r="AO2165" s="3">
        <f t="shared" si="475"/>
        <v>156.34583332485002</v>
      </c>
      <c r="AQ2165" s="3">
        <f t="shared" si="476"/>
        <v>637.67983547699998</v>
      </c>
      <c r="AR2165">
        <f t="shared" si="477"/>
        <v>637.67983549999997</v>
      </c>
      <c r="AS2165" s="3">
        <f t="shared" si="478"/>
        <v>2.2999984139460139E-8</v>
      </c>
    </row>
    <row r="2166" spans="1:45" x14ac:dyDescent="0.25">
      <c r="A2166">
        <v>2312</v>
      </c>
      <c r="B2166">
        <v>492312</v>
      </c>
      <c r="C2166">
        <v>453.83333329999999</v>
      </c>
      <c r="D2166">
        <v>1447.4581069999999</v>
      </c>
      <c r="E2166">
        <v>3.1894045690000001</v>
      </c>
      <c r="F2166">
        <v>492.8</v>
      </c>
      <c r="G2166">
        <v>242.8</v>
      </c>
      <c r="H2166">
        <v>1.5</v>
      </c>
      <c r="I2166">
        <v>248.5</v>
      </c>
      <c r="J2166">
        <v>532.67570950000004</v>
      </c>
      <c r="K2166">
        <v>240.66666670000001</v>
      </c>
      <c r="L2166">
        <v>2.1666666669999999</v>
      </c>
      <c r="M2166">
        <v>1.5</v>
      </c>
      <c r="N2166">
        <v>0</v>
      </c>
      <c r="O2166">
        <v>48.666666669999998</v>
      </c>
      <c r="P2166">
        <v>28.5</v>
      </c>
      <c r="Q2166">
        <v>15.16666667</v>
      </c>
      <c r="R2166">
        <v>156.16666670000001</v>
      </c>
      <c r="S2166">
        <v>0</v>
      </c>
      <c r="T2166">
        <v>0</v>
      </c>
      <c r="U2166">
        <v>2.4998642009999998</v>
      </c>
      <c r="V2166">
        <v>37.34251192</v>
      </c>
      <c r="W2166">
        <v>69628</v>
      </c>
      <c r="X2166">
        <v>0</v>
      </c>
      <c r="Y2166">
        <v>0</v>
      </c>
      <c r="Z2166">
        <v>0</v>
      </c>
      <c r="AA2166">
        <v>49</v>
      </c>
      <c r="AB2166" t="s">
        <v>31</v>
      </c>
      <c r="AD2166" s="1">
        <f t="shared" si="479"/>
        <v>405.12083339397503</v>
      </c>
      <c r="AE2166" s="1">
        <f t="shared" si="466"/>
        <v>222.61666669750002</v>
      </c>
      <c r="AF2166" s="1">
        <f t="shared" si="467"/>
        <v>2.0041666669749998</v>
      </c>
      <c r="AG2166" s="1">
        <f t="shared" si="468"/>
        <v>1.425</v>
      </c>
      <c r="AH2166" s="1">
        <f t="shared" si="469"/>
        <v>0</v>
      </c>
      <c r="AI2166" s="1">
        <f t="shared" si="470"/>
        <v>29.200000001999996</v>
      </c>
      <c r="AJ2166" s="1">
        <f t="shared" si="471"/>
        <v>21.375</v>
      </c>
      <c r="AK2166" s="1">
        <f t="shared" si="472"/>
        <v>11.3750000025</v>
      </c>
      <c r="AL2166" s="1">
        <f t="shared" si="473"/>
        <v>117.12500002500001</v>
      </c>
      <c r="AM2166" s="1">
        <f t="shared" si="474"/>
        <v>125.05501193302499</v>
      </c>
      <c r="AO2166" s="3">
        <f t="shared" si="475"/>
        <v>87.712500013024979</v>
      </c>
      <c r="AQ2166" s="3">
        <f t="shared" si="476"/>
        <v>532.67570952799997</v>
      </c>
      <c r="AR2166">
        <f t="shared" si="477"/>
        <v>532.67570950000004</v>
      </c>
      <c r="AS2166" s="3">
        <f t="shared" si="478"/>
        <v>-2.7999931262456812E-8</v>
      </c>
    </row>
    <row r="2167" spans="1:45" x14ac:dyDescent="0.25">
      <c r="A2167">
        <v>2313</v>
      </c>
      <c r="B2167">
        <v>492313</v>
      </c>
      <c r="C2167">
        <v>84.5</v>
      </c>
      <c r="D2167">
        <v>279.00657699999999</v>
      </c>
      <c r="E2167">
        <v>3.3018529820000002</v>
      </c>
      <c r="F2167">
        <v>426.7</v>
      </c>
      <c r="G2167">
        <v>2</v>
      </c>
      <c r="H2167">
        <v>5.8</v>
      </c>
      <c r="I2167">
        <v>418.8</v>
      </c>
      <c r="J2167">
        <v>471.83439620000001</v>
      </c>
      <c r="K2167">
        <v>1.5</v>
      </c>
      <c r="L2167">
        <v>0.5</v>
      </c>
      <c r="M2167">
        <v>0</v>
      </c>
      <c r="N2167">
        <v>5.8333333329999997</v>
      </c>
      <c r="O2167">
        <v>3.3333333330000001</v>
      </c>
      <c r="P2167">
        <v>35.666666669999998</v>
      </c>
      <c r="Q2167">
        <v>293</v>
      </c>
      <c r="R2167">
        <v>86.833333330000002</v>
      </c>
      <c r="S2167">
        <v>0</v>
      </c>
      <c r="T2167">
        <v>0</v>
      </c>
      <c r="U2167">
        <v>38.166004940000001</v>
      </c>
      <c r="V2167">
        <v>7.0017246120000003</v>
      </c>
      <c r="W2167">
        <v>71953</v>
      </c>
      <c r="X2167">
        <v>0</v>
      </c>
      <c r="Y2167">
        <v>0</v>
      </c>
      <c r="Z2167">
        <v>0</v>
      </c>
      <c r="AA2167">
        <v>49</v>
      </c>
      <c r="AB2167" t="s">
        <v>31</v>
      </c>
      <c r="AD2167" s="1">
        <f t="shared" si="479"/>
        <v>321.01666666615</v>
      </c>
      <c r="AE2167" s="1">
        <f t="shared" si="466"/>
        <v>1.3875</v>
      </c>
      <c r="AF2167" s="1">
        <f t="shared" si="467"/>
        <v>0.46250000000000002</v>
      </c>
      <c r="AG2167" s="1">
        <f t="shared" si="468"/>
        <v>0</v>
      </c>
      <c r="AH2167" s="1">
        <f t="shared" si="469"/>
        <v>5.5416666663499994</v>
      </c>
      <c r="AI2167" s="1">
        <f t="shared" si="470"/>
        <v>1.9999999998</v>
      </c>
      <c r="AJ2167" s="1">
        <f t="shared" si="471"/>
        <v>26.750000002499998</v>
      </c>
      <c r="AK2167" s="1">
        <f t="shared" si="472"/>
        <v>219.75</v>
      </c>
      <c r="AL2167" s="1">
        <f t="shared" si="473"/>
        <v>65.124999997499998</v>
      </c>
      <c r="AM2167" s="1">
        <f t="shared" si="474"/>
        <v>112.65172461185001</v>
      </c>
      <c r="AO2167" s="3">
        <f t="shared" si="475"/>
        <v>105.64999999985001</v>
      </c>
      <c r="AQ2167" s="3">
        <f t="shared" si="476"/>
        <v>471.83439621799999</v>
      </c>
      <c r="AR2167">
        <f t="shared" si="477"/>
        <v>471.83439620000001</v>
      </c>
      <c r="AS2167" s="3">
        <f t="shared" si="478"/>
        <v>-1.7999980173044605E-8</v>
      </c>
    </row>
    <row r="2168" spans="1:45" x14ac:dyDescent="0.25">
      <c r="A2168">
        <v>2314</v>
      </c>
      <c r="B2168">
        <v>492314</v>
      </c>
      <c r="C2168">
        <v>443.66666670000001</v>
      </c>
      <c r="D2168">
        <v>1177.845037</v>
      </c>
      <c r="E2168">
        <v>2.6547972290000001</v>
      </c>
      <c r="F2168">
        <v>883.5</v>
      </c>
      <c r="G2168">
        <v>96.7</v>
      </c>
      <c r="H2168">
        <v>10.7</v>
      </c>
      <c r="I2168">
        <v>776.2</v>
      </c>
      <c r="J2168">
        <v>936.01051889999997</v>
      </c>
      <c r="K2168">
        <v>66.833333330000002</v>
      </c>
      <c r="L2168">
        <v>29.833333329999999</v>
      </c>
      <c r="M2168">
        <v>7.5</v>
      </c>
      <c r="N2168">
        <v>3.1666666669999999</v>
      </c>
      <c r="O2168">
        <v>51.5</v>
      </c>
      <c r="P2168">
        <v>130.66666670000001</v>
      </c>
      <c r="Q2168">
        <v>177</v>
      </c>
      <c r="R2168">
        <v>417</v>
      </c>
      <c r="S2168">
        <v>0</v>
      </c>
      <c r="T2168">
        <v>0</v>
      </c>
      <c r="U2168">
        <v>16.00192492</v>
      </c>
      <c r="V2168">
        <v>36.508594000000002</v>
      </c>
      <c r="W2168">
        <v>39412</v>
      </c>
      <c r="X2168">
        <v>0</v>
      </c>
      <c r="Y2168">
        <v>0</v>
      </c>
      <c r="Z2168">
        <v>0</v>
      </c>
      <c r="AA2168">
        <v>49</v>
      </c>
      <c r="AB2168" t="s">
        <v>31</v>
      </c>
      <c r="AD2168" s="1">
        <f t="shared" si="479"/>
        <v>673.95000001915002</v>
      </c>
      <c r="AE2168" s="1">
        <f t="shared" si="466"/>
        <v>61.820833330250004</v>
      </c>
      <c r="AF2168" s="1">
        <f t="shared" si="467"/>
        <v>27.595833330249999</v>
      </c>
      <c r="AG2168" s="1">
        <f t="shared" si="468"/>
        <v>7.125</v>
      </c>
      <c r="AH2168" s="1">
        <f t="shared" si="469"/>
        <v>3.00833333365</v>
      </c>
      <c r="AI2168" s="1">
        <f t="shared" si="470"/>
        <v>30.9</v>
      </c>
      <c r="AJ2168" s="1">
        <f t="shared" si="471"/>
        <v>98.000000025000006</v>
      </c>
      <c r="AK2168" s="1">
        <f t="shared" si="472"/>
        <v>132.75</v>
      </c>
      <c r="AL2168" s="1">
        <f t="shared" si="473"/>
        <v>312.75</v>
      </c>
      <c r="AM2168" s="1">
        <f t="shared" si="474"/>
        <v>246.05859400784999</v>
      </c>
      <c r="AO2168" s="3">
        <f t="shared" si="475"/>
        <v>209.55000000785</v>
      </c>
      <c r="AQ2168" s="3">
        <f t="shared" si="476"/>
        <v>936.01051894700004</v>
      </c>
      <c r="AR2168">
        <f t="shared" si="477"/>
        <v>936.01051889999997</v>
      </c>
      <c r="AS2168" s="3">
        <f t="shared" si="478"/>
        <v>-4.7000071390357334E-8</v>
      </c>
    </row>
    <row r="2169" spans="1:45" x14ac:dyDescent="0.25">
      <c r="A2169">
        <v>2315</v>
      </c>
      <c r="B2169">
        <v>492315</v>
      </c>
      <c r="C2169">
        <v>439.16666670000001</v>
      </c>
      <c r="D2169">
        <v>1175.6093289999999</v>
      </c>
      <c r="E2169">
        <v>2.6769092880000001</v>
      </c>
      <c r="F2169">
        <v>115.8</v>
      </c>
      <c r="G2169">
        <v>9.3000000000000007</v>
      </c>
      <c r="H2169">
        <v>1.7</v>
      </c>
      <c r="I2169">
        <v>104.8</v>
      </c>
      <c r="J2169">
        <v>151.8422028</v>
      </c>
      <c r="K2169">
        <v>8.5</v>
      </c>
      <c r="L2169">
        <v>0.83333333300000001</v>
      </c>
      <c r="M2169">
        <v>0.5</v>
      </c>
      <c r="N2169">
        <v>1.1666666670000001</v>
      </c>
      <c r="O2169">
        <v>33.666666669999998</v>
      </c>
      <c r="P2169">
        <v>18</v>
      </c>
      <c r="Q2169">
        <v>27.166666670000001</v>
      </c>
      <c r="R2169">
        <v>26</v>
      </c>
      <c r="S2169">
        <v>0</v>
      </c>
      <c r="T2169">
        <v>0</v>
      </c>
      <c r="U2169">
        <v>0</v>
      </c>
      <c r="V2169">
        <v>36.008869439999998</v>
      </c>
      <c r="W2169">
        <v>39412</v>
      </c>
      <c r="X2169">
        <v>0</v>
      </c>
      <c r="Y2169">
        <v>0</v>
      </c>
      <c r="Z2169">
        <v>0</v>
      </c>
      <c r="AA2169">
        <v>49</v>
      </c>
      <c r="AB2169" t="s">
        <v>31</v>
      </c>
      <c r="AD2169" s="1">
        <f t="shared" si="479"/>
        <v>83.791666671174994</v>
      </c>
      <c r="AE2169" s="1">
        <f t="shared" si="466"/>
        <v>7.8624999999999998</v>
      </c>
      <c r="AF2169" s="1">
        <f t="shared" si="467"/>
        <v>0.77083333302500001</v>
      </c>
      <c r="AG2169" s="1">
        <f t="shared" si="468"/>
        <v>0.47499999999999998</v>
      </c>
      <c r="AH2169" s="1">
        <f t="shared" si="469"/>
        <v>1.1083333336500001</v>
      </c>
      <c r="AI2169" s="1">
        <f t="shared" si="470"/>
        <v>20.200000001999996</v>
      </c>
      <c r="AJ2169" s="1">
        <f t="shared" si="471"/>
        <v>13.5</v>
      </c>
      <c r="AK2169" s="1">
        <f t="shared" si="472"/>
        <v>20.375000002500002</v>
      </c>
      <c r="AL2169" s="1">
        <f t="shared" si="473"/>
        <v>19.5</v>
      </c>
      <c r="AM2169" s="1">
        <f t="shared" si="474"/>
        <v>68.050536108825</v>
      </c>
      <c r="AO2169" s="3">
        <f t="shared" si="475"/>
        <v>32.041666668825002</v>
      </c>
      <c r="AQ2169" s="3">
        <f t="shared" si="476"/>
        <v>151.84220277999998</v>
      </c>
      <c r="AR2169">
        <f t="shared" si="477"/>
        <v>151.8422028</v>
      </c>
      <c r="AS2169" s="3">
        <f t="shared" si="478"/>
        <v>2.0000015865662135E-8</v>
      </c>
    </row>
    <row r="2170" spans="1:45" x14ac:dyDescent="0.25">
      <c r="A2170">
        <v>2316</v>
      </c>
      <c r="B2170">
        <v>492316</v>
      </c>
      <c r="C2170">
        <v>556.16666669999995</v>
      </c>
      <c r="D2170">
        <v>1587.5725150000001</v>
      </c>
      <c r="E2170">
        <v>2.8544905869999999</v>
      </c>
      <c r="F2170">
        <v>0</v>
      </c>
      <c r="G2170">
        <v>0</v>
      </c>
      <c r="H2170">
        <v>0</v>
      </c>
      <c r="I2170">
        <v>0</v>
      </c>
      <c r="J2170">
        <v>49.511272480000002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3.4999393169999999</v>
      </c>
      <c r="V2170">
        <v>46.01133317</v>
      </c>
      <c r="W2170">
        <v>58637</v>
      </c>
      <c r="X2170">
        <v>0</v>
      </c>
      <c r="Y2170">
        <v>0</v>
      </c>
      <c r="Z2170">
        <v>0</v>
      </c>
      <c r="AA2170">
        <v>49</v>
      </c>
      <c r="AB2170" t="s">
        <v>31</v>
      </c>
      <c r="AD2170" s="1">
        <f t="shared" si="479"/>
        <v>0</v>
      </c>
      <c r="AE2170" s="1">
        <f t="shared" si="466"/>
        <v>0</v>
      </c>
      <c r="AF2170" s="1">
        <f t="shared" si="467"/>
        <v>0</v>
      </c>
      <c r="AG2170" s="1">
        <f t="shared" si="468"/>
        <v>0</v>
      </c>
      <c r="AH2170" s="1">
        <f t="shared" si="469"/>
        <v>0</v>
      </c>
      <c r="AI2170" s="1">
        <f t="shared" si="470"/>
        <v>0</v>
      </c>
      <c r="AJ2170" s="1">
        <f t="shared" si="471"/>
        <v>0</v>
      </c>
      <c r="AK2170" s="1">
        <f t="shared" si="472"/>
        <v>0</v>
      </c>
      <c r="AL2170" s="1">
        <f t="shared" si="473"/>
        <v>0</v>
      </c>
      <c r="AM2170" s="1">
        <f t="shared" si="474"/>
        <v>46.01133317</v>
      </c>
      <c r="AO2170" s="3">
        <f t="shared" si="475"/>
        <v>0</v>
      </c>
      <c r="AQ2170" s="3">
        <f t="shared" si="476"/>
        <v>49.511272486999999</v>
      </c>
      <c r="AR2170">
        <f t="shared" si="477"/>
        <v>49.511272480000002</v>
      </c>
      <c r="AS2170" s="3">
        <f t="shared" si="478"/>
        <v>-6.9999970264689182E-9</v>
      </c>
    </row>
    <row r="2171" spans="1:45" x14ac:dyDescent="0.25">
      <c r="A2171">
        <v>2317</v>
      </c>
      <c r="B2171">
        <v>492317</v>
      </c>
      <c r="C2171">
        <v>469.66666670000001</v>
      </c>
      <c r="D2171">
        <v>1386.7542820000001</v>
      </c>
      <c r="E2171">
        <v>2.952635093</v>
      </c>
      <c r="F2171">
        <v>88</v>
      </c>
      <c r="G2171">
        <v>0</v>
      </c>
      <c r="H2171">
        <v>5.8</v>
      </c>
      <c r="I2171">
        <v>82.2</v>
      </c>
      <c r="J2171">
        <v>145.17612489999999</v>
      </c>
      <c r="K2171">
        <v>0</v>
      </c>
      <c r="L2171">
        <v>0</v>
      </c>
      <c r="M2171">
        <v>5.1666666670000003</v>
      </c>
      <c r="N2171">
        <v>0.66666666699999999</v>
      </c>
      <c r="O2171">
        <v>29.5</v>
      </c>
      <c r="P2171">
        <v>45.5</v>
      </c>
      <c r="Q2171">
        <v>4.1666666670000003</v>
      </c>
      <c r="R2171">
        <v>3</v>
      </c>
      <c r="S2171">
        <v>0</v>
      </c>
      <c r="T2171">
        <v>0</v>
      </c>
      <c r="U2171">
        <v>18.50002362</v>
      </c>
      <c r="V2171">
        <v>38.676101289999998</v>
      </c>
      <c r="W2171">
        <v>73017</v>
      </c>
      <c r="X2171">
        <v>710</v>
      </c>
      <c r="Y2171">
        <v>0</v>
      </c>
      <c r="Z2171">
        <v>0</v>
      </c>
      <c r="AA2171">
        <v>49</v>
      </c>
      <c r="AB2171" t="s">
        <v>31</v>
      </c>
      <c r="AD2171" s="1">
        <f t="shared" si="479"/>
        <v>62.741666667549993</v>
      </c>
      <c r="AE2171" s="1">
        <f t="shared" si="466"/>
        <v>0</v>
      </c>
      <c r="AF2171" s="1">
        <f t="shared" si="467"/>
        <v>0</v>
      </c>
      <c r="AG2171" s="1">
        <f t="shared" si="468"/>
        <v>4.9083333336499999</v>
      </c>
      <c r="AH2171" s="1">
        <f t="shared" si="469"/>
        <v>0.63333333365</v>
      </c>
      <c r="AI2171" s="1">
        <f t="shared" si="470"/>
        <v>17.7</v>
      </c>
      <c r="AJ2171" s="1">
        <f t="shared" si="471"/>
        <v>34.125</v>
      </c>
      <c r="AK2171" s="1">
        <f t="shared" si="472"/>
        <v>3.12500000025</v>
      </c>
      <c r="AL2171" s="1">
        <f t="shared" si="473"/>
        <v>2.25</v>
      </c>
      <c r="AM2171" s="1">
        <f t="shared" si="474"/>
        <v>63.934434623450002</v>
      </c>
      <c r="AO2171" s="3">
        <f t="shared" si="475"/>
        <v>25.25833333345</v>
      </c>
      <c r="AQ2171" s="3">
        <f t="shared" si="476"/>
        <v>145.17612491099999</v>
      </c>
      <c r="AR2171">
        <f t="shared" si="477"/>
        <v>145.17612489999999</v>
      </c>
      <c r="AS2171" s="3">
        <f t="shared" si="478"/>
        <v>-1.0999997357430402E-8</v>
      </c>
    </row>
    <row r="2172" spans="1:45" x14ac:dyDescent="0.25">
      <c r="A2172">
        <v>2318</v>
      </c>
      <c r="B2172">
        <v>492318</v>
      </c>
      <c r="C2172">
        <v>752</v>
      </c>
      <c r="D2172">
        <v>2015.6387159999999</v>
      </c>
      <c r="E2172">
        <v>2.6803706329999999</v>
      </c>
      <c r="F2172">
        <v>609.20000000000005</v>
      </c>
      <c r="G2172">
        <v>4.3</v>
      </c>
      <c r="H2172">
        <v>14.7</v>
      </c>
      <c r="I2172">
        <v>590.20000000000005</v>
      </c>
      <c r="J2172">
        <v>673.51575720000005</v>
      </c>
      <c r="K2172">
        <v>0.83333333300000001</v>
      </c>
      <c r="L2172">
        <v>3.5</v>
      </c>
      <c r="M2172">
        <v>4.5</v>
      </c>
      <c r="N2172">
        <v>10.16666667</v>
      </c>
      <c r="O2172">
        <v>345.16666670000001</v>
      </c>
      <c r="P2172">
        <v>15.5</v>
      </c>
      <c r="Q2172">
        <v>20.333333329999999</v>
      </c>
      <c r="R2172">
        <v>209.16666670000001</v>
      </c>
      <c r="S2172">
        <v>0</v>
      </c>
      <c r="T2172">
        <v>0</v>
      </c>
      <c r="U2172">
        <v>2.1670423940000001</v>
      </c>
      <c r="V2172">
        <v>62.182048129999998</v>
      </c>
      <c r="W2172">
        <v>52476</v>
      </c>
      <c r="X2172">
        <v>0</v>
      </c>
      <c r="Y2172">
        <v>0</v>
      </c>
      <c r="Z2172">
        <v>0</v>
      </c>
      <c r="AA2172">
        <v>49</v>
      </c>
      <c r="AB2172" t="s">
        <v>31</v>
      </c>
      <c r="AD2172" s="1">
        <f t="shared" si="479"/>
        <v>408.79166671202506</v>
      </c>
      <c r="AE2172" s="1">
        <f t="shared" si="466"/>
        <v>0.77083333302500001</v>
      </c>
      <c r="AF2172" s="1">
        <f t="shared" si="467"/>
        <v>3.2374999999999998</v>
      </c>
      <c r="AG2172" s="1">
        <f t="shared" si="468"/>
        <v>4.2750000000000004</v>
      </c>
      <c r="AH2172" s="1">
        <f t="shared" si="469"/>
        <v>9.6583333365000001</v>
      </c>
      <c r="AI2172" s="1">
        <f t="shared" si="470"/>
        <v>207.10000002000001</v>
      </c>
      <c r="AJ2172" s="1">
        <f t="shared" si="471"/>
        <v>11.625</v>
      </c>
      <c r="AK2172" s="1">
        <f t="shared" si="472"/>
        <v>15.249999997499998</v>
      </c>
      <c r="AL2172" s="1">
        <f t="shared" si="473"/>
        <v>156.87500002500002</v>
      </c>
      <c r="AM2172" s="1">
        <f t="shared" si="474"/>
        <v>262.55704815097499</v>
      </c>
      <c r="AO2172" s="3">
        <f t="shared" si="475"/>
        <v>200.37500002097497</v>
      </c>
      <c r="AQ2172" s="3">
        <f t="shared" si="476"/>
        <v>673.51575725700013</v>
      </c>
      <c r="AR2172">
        <f t="shared" si="477"/>
        <v>673.51575720000005</v>
      </c>
      <c r="AS2172" s="3">
        <f t="shared" si="478"/>
        <v>-5.7000079323188402E-8</v>
      </c>
    </row>
    <row r="2173" spans="1:45" x14ac:dyDescent="0.25">
      <c r="A2173">
        <v>2319</v>
      </c>
      <c r="B2173">
        <v>492319</v>
      </c>
      <c r="C2173">
        <v>255.66666670000001</v>
      </c>
      <c r="D2173">
        <v>802.87340770000003</v>
      </c>
      <c r="E2173">
        <v>3.1403131979999999</v>
      </c>
      <c r="F2173">
        <v>851.2</v>
      </c>
      <c r="G2173">
        <v>1.5</v>
      </c>
      <c r="H2173">
        <v>7.8</v>
      </c>
      <c r="I2173">
        <v>841.8</v>
      </c>
      <c r="J2173">
        <v>872.6717625</v>
      </c>
      <c r="K2173">
        <v>1.3333333329999999</v>
      </c>
      <c r="L2173">
        <v>0.16666666699999999</v>
      </c>
      <c r="M2173">
        <v>5.6666666670000003</v>
      </c>
      <c r="N2173">
        <v>2.1666666669999999</v>
      </c>
      <c r="O2173">
        <v>58.333333330000002</v>
      </c>
      <c r="P2173">
        <v>367.66666670000001</v>
      </c>
      <c r="Q2173">
        <v>135.66666670000001</v>
      </c>
      <c r="R2173">
        <v>280.16666670000001</v>
      </c>
      <c r="S2173">
        <v>0</v>
      </c>
      <c r="T2173">
        <v>0</v>
      </c>
      <c r="U2173">
        <v>0.49992198999999998</v>
      </c>
      <c r="V2173">
        <v>21.005173840000001</v>
      </c>
      <c r="W2173">
        <v>46387</v>
      </c>
      <c r="X2173">
        <v>603</v>
      </c>
      <c r="Y2173">
        <v>0</v>
      </c>
      <c r="Z2173">
        <v>1293</v>
      </c>
      <c r="AA2173">
        <v>49</v>
      </c>
      <c r="AB2173" t="s">
        <v>31</v>
      </c>
      <c r="AD2173" s="1">
        <f t="shared" si="479"/>
        <v>631.45416674030002</v>
      </c>
      <c r="AE2173" s="1">
        <f t="shared" si="466"/>
        <v>1.2333333330249998</v>
      </c>
      <c r="AF2173" s="1">
        <f t="shared" si="467"/>
        <v>0.15416666697499998</v>
      </c>
      <c r="AG2173" s="1">
        <f t="shared" si="468"/>
        <v>5.3833333336500004</v>
      </c>
      <c r="AH2173" s="1">
        <f t="shared" si="469"/>
        <v>2.0583333336499998</v>
      </c>
      <c r="AI2173" s="1">
        <f t="shared" si="470"/>
        <v>34.999999998</v>
      </c>
      <c r="AJ2173" s="1">
        <f t="shared" si="471"/>
        <v>275.75000002500002</v>
      </c>
      <c r="AK2173" s="1">
        <f t="shared" si="472"/>
        <v>101.75000002500001</v>
      </c>
      <c r="AL2173" s="1">
        <f t="shared" si="473"/>
        <v>210.12500002500002</v>
      </c>
      <c r="AM2173" s="1">
        <f t="shared" si="474"/>
        <v>240.71767386369999</v>
      </c>
      <c r="AO2173" s="3">
        <f t="shared" si="475"/>
        <v>219.71250002369999</v>
      </c>
      <c r="AQ2173" s="3">
        <f t="shared" si="476"/>
        <v>872.67176259400003</v>
      </c>
      <c r="AR2173">
        <f t="shared" si="477"/>
        <v>872.6717625</v>
      </c>
      <c r="AS2173" s="3">
        <f t="shared" si="478"/>
        <v>-9.4000029093876947E-8</v>
      </c>
    </row>
    <row r="2174" spans="1:45" x14ac:dyDescent="0.25">
      <c r="A2174">
        <v>2320</v>
      </c>
      <c r="B2174">
        <v>492320</v>
      </c>
      <c r="C2174">
        <v>591.16666669999995</v>
      </c>
      <c r="D2174">
        <v>1555.091676</v>
      </c>
      <c r="E2174">
        <v>2.630546957</v>
      </c>
      <c r="F2174">
        <v>913.2</v>
      </c>
      <c r="G2174">
        <v>340.2</v>
      </c>
      <c r="H2174">
        <v>5.8</v>
      </c>
      <c r="I2174">
        <v>567.20000000000005</v>
      </c>
      <c r="J2174">
        <v>962.0119128</v>
      </c>
      <c r="K2174">
        <v>293.66666670000001</v>
      </c>
      <c r="L2174">
        <v>46.5</v>
      </c>
      <c r="M2174">
        <v>1.1666666670000001</v>
      </c>
      <c r="N2174">
        <v>4.6666666670000003</v>
      </c>
      <c r="O2174">
        <v>130.5</v>
      </c>
      <c r="P2174">
        <v>22.5</v>
      </c>
      <c r="Q2174">
        <v>140.33333329999999</v>
      </c>
      <c r="R2174">
        <v>273.83333329999999</v>
      </c>
      <c r="S2174">
        <v>0</v>
      </c>
      <c r="T2174">
        <v>0</v>
      </c>
      <c r="U2174">
        <v>0</v>
      </c>
      <c r="V2174">
        <v>48.845246170000003</v>
      </c>
      <c r="W2174">
        <v>39289</v>
      </c>
      <c r="X2174">
        <v>0</v>
      </c>
      <c r="Y2174">
        <v>0</v>
      </c>
      <c r="Z2174">
        <v>0</v>
      </c>
      <c r="AA2174">
        <v>49</v>
      </c>
      <c r="AB2174" t="s">
        <v>31</v>
      </c>
      <c r="AD2174" s="1">
        <f t="shared" si="479"/>
        <v>725.99583331479994</v>
      </c>
      <c r="AE2174" s="1">
        <f t="shared" si="466"/>
        <v>271.6416666975</v>
      </c>
      <c r="AF2174" s="1">
        <f t="shared" si="467"/>
        <v>43.012500000000003</v>
      </c>
      <c r="AG2174" s="1">
        <f t="shared" si="468"/>
        <v>1.1083333336500001</v>
      </c>
      <c r="AH2174" s="1">
        <f t="shared" si="469"/>
        <v>4.4333333336500003</v>
      </c>
      <c r="AI2174" s="1">
        <f t="shared" si="470"/>
        <v>78.3</v>
      </c>
      <c r="AJ2174" s="1">
        <f t="shared" si="471"/>
        <v>16.875</v>
      </c>
      <c r="AK2174" s="1">
        <f t="shared" si="472"/>
        <v>105.24999997499999</v>
      </c>
      <c r="AL2174" s="1">
        <f t="shared" si="473"/>
        <v>205.37499997499998</v>
      </c>
      <c r="AM2174" s="1">
        <f t="shared" si="474"/>
        <v>236.01607948920002</v>
      </c>
      <c r="AO2174" s="3">
        <f t="shared" si="475"/>
        <v>187.17083331920003</v>
      </c>
      <c r="AQ2174" s="3">
        <f t="shared" si="476"/>
        <v>962.01191280399996</v>
      </c>
      <c r="AR2174">
        <f t="shared" si="477"/>
        <v>962.0119128</v>
      </c>
      <c r="AS2174" s="3">
        <f t="shared" si="478"/>
        <v>-3.9999576983973384E-9</v>
      </c>
    </row>
    <row r="2175" spans="1:45" x14ac:dyDescent="0.25">
      <c r="A2175">
        <v>2321</v>
      </c>
      <c r="B2175">
        <v>492321</v>
      </c>
      <c r="C2175">
        <v>1212.833333</v>
      </c>
      <c r="D2175">
        <v>3526.1677789999999</v>
      </c>
      <c r="E2175">
        <v>2.9073803319999998</v>
      </c>
      <c r="F2175">
        <v>1237.8</v>
      </c>
      <c r="G2175">
        <v>413.2</v>
      </c>
      <c r="H2175">
        <v>3</v>
      </c>
      <c r="I2175">
        <v>821.7</v>
      </c>
      <c r="J2175">
        <v>1358.857575</v>
      </c>
      <c r="K2175">
        <v>385.66666670000001</v>
      </c>
      <c r="L2175">
        <v>27.5</v>
      </c>
      <c r="M2175">
        <v>1.3333333329999999</v>
      </c>
      <c r="N2175">
        <v>1.6666666670000001</v>
      </c>
      <c r="O2175">
        <v>109.5</v>
      </c>
      <c r="P2175">
        <v>18</v>
      </c>
      <c r="Q2175">
        <v>60</v>
      </c>
      <c r="R2175">
        <v>634.16666669999995</v>
      </c>
      <c r="S2175">
        <v>0</v>
      </c>
      <c r="T2175">
        <v>0</v>
      </c>
      <c r="U2175">
        <v>21.1675659</v>
      </c>
      <c r="V2175">
        <v>99.856675609999996</v>
      </c>
      <c r="W2175">
        <v>39289</v>
      </c>
      <c r="X2175">
        <v>0</v>
      </c>
      <c r="Y2175">
        <v>0</v>
      </c>
      <c r="Z2175">
        <v>0</v>
      </c>
      <c r="AA2175">
        <v>49</v>
      </c>
      <c r="AB2175" t="s">
        <v>31</v>
      </c>
      <c r="AD2175" s="1">
        <f t="shared" si="479"/>
        <v>984.85416672249994</v>
      </c>
      <c r="AE2175" s="1">
        <f t="shared" si="466"/>
        <v>356.74166669750002</v>
      </c>
      <c r="AF2175" s="1">
        <f t="shared" si="467"/>
        <v>25.4375</v>
      </c>
      <c r="AG2175" s="1">
        <f t="shared" si="468"/>
        <v>1.2666666663499999</v>
      </c>
      <c r="AH2175" s="1">
        <f t="shared" si="469"/>
        <v>1.5833333336500002</v>
      </c>
      <c r="AI2175" s="1">
        <f t="shared" si="470"/>
        <v>65.699999999999989</v>
      </c>
      <c r="AJ2175" s="1">
        <f t="shared" si="471"/>
        <v>13.5</v>
      </c>
      <c r="AK2175" s="1">
        <f t="shared" si="472"/>
        <v>45</v>
      </c>
      <c r="AL2175" s="1">
        <f t="shared" si="473"/>
        <v>475.62500002499996</v>
      </c>
      <c r="AM2175" s="1">
        <f t="shared" si="474"/>
        <v>352.83584228749999</v>
      </c>
      <c r="AO2175" s="3">
        <f t="shared" si="475"/>
        <v>252.97916667749999</v>
      </c>
      <c r="AQ2175" s="3">
        <f t="shared" si="476"/>
        <v>1358.85757491</v>
      </c>
      <c r="AR2175">
        <f t="shared" si="477"/>
        <v>1358.857575</v>
      </c>
      <c r="AS2175" s="3">
        <f t="shared" si="478"/>
        <v>8.9999957708641887E-8</v>
      </c>
    </row>
    <row r="2176" spans="1:45" x14ac:dyDescent="0.25">
      <c r="A2176">
        <v>2322</v>
      </c>
      <c r="B2176">
        <v>492322</v>
      </c>
      <c r="C2176">
        <v>633.66666669999995</v>
      </c>
      <c r="D2176">
        <v>1959.4833430000001</v>
      </c>
      <c r="E2176">
        <v>3.092293545</v>
      </c>
      <c r="F2176">
        <v>205</v>
      </c>
      <c r="G2176">
        <v>15.3</v>
      </c>
      <c r="H2176">
        <v>0</v>
      </c>
      <c r="I2176">
        <v>189.7</v>
      </c>
      <c r="J2176">
        <v>257.01281139999998</v>
      </c>
      <c r="K2176">
        <v>0</v>
      </c>
      <c r="L2176">
        <v>15.33333333</v>
      </c>
      <c r="M2176">
        <v>0</v>
      </c>
      <c r="N2176">
        <v>0</v>
      </c>
      <c r="O2176">
        <v>0</v>
      </c>
      <c r="P2176">
        <v>40.166666669999998</v>
      </c>
      <c r="Q2176">
        <v>0</v>
      </c>
      <c r="R2176">
        <v>149.5</v>
      </c>
      <c r="S2176">
        <v>0</v>
      </c>
      <c r="T2176">
        <v>0</v>
      </c>
      <c r="U2176">
        <v>0</v>
      </c>
      <c r="V2176">
        <v>52.012811409999998</v>
      </c>
      <c r="W2176">
        <v>45663</v>
      </c>
      <c r="X2176">
        <v>0</v>
      </c>
      <c r="Y2176">
        <v>0</v>
      </c>
      <c r="Z2176">
        <v>391</v>
      </c>
      <c r="AA2176">
        <v>49</v>
      </c>
      <c r="AB2176" t="s">
        <v>31</v>
      </c>
      <c r="AD2176" s="1">
        <f t="shared" si="479"/>
        <v>156.43333333275001</v>
      </c>
      <c r="AE2176" s="1">
        <f t="shared" si="466"/>
        <v>0</v>
      </c>
      <c r="AF2176" s="1">
        <f t="shared" si="467"/>
        <v>14.183333330250001</v>
      </c>
      <c r="AG2176" s="1">
        <f t="shared" si="468"/>
        <v>0</v>
      </c>
      <c r="AH2176" s="1">
        <f t="shared" si="469"/>
        <v>0</v>
      </c>
      <c r="AI2176" s="1">
        <f t="shared" si="470"/>
        <v>0</v>
      </c>
      <c r="AJ2176" s="1">
        <f t="shared" si="471"/>
        <v>30.125000002499998</v>
      </c>
      <c r="AK2176" s="1">
        <f t="shared" si="472"/>
        <v>0</v>
      </c>
      <c r="AL2176" s="1">
        <f t="shared" si="473"/>
        <v>112.125</v>
      </c>
      <c r="AM2176" s="1">
        <f t="shared" si="474"/>
        <v>100.57947807725</v>
      </c>
      <c r="AO2176" s="3">
        <f t="shared" si="475"/>
        <v>48.566666667249997</v>
      </c>
      <c r="AQ2176" s="3">
        <f t="shared" si="476"/>
        <v>257.01281141000004</v>
      </c>
      <c r="AR2176">
        <f t="shared" si="477"/>
        <v>257.01281139999998</v>
      </c>
      <c r="AS2176" s="3">
        <f t="shared" si="478"/>
        <v>-1.0000064776249928E-8</v>
      </c>
    </row>
    <row r="2177" spans="1:45" x14ac:dyDescent="0.25">
      <c r="A2177">
        <v>2323</v>
      </c>
      <c r="B2177">
        <v>492323</v>
      </c>
      <c r="C2177">
        <v>503.5</v>
      </c>
      <c r="D2177">
        <v>1502.9284700000001</v>
      </c>
      <c r="E2177">
        <v>2.9849622039999999</v>
      </c>
      <c r="F2177">
        <v>0</v>
      </c>
      <c r="G2177">
        <v>0</v>
      </c>
      <c r="H2177">
        <v>0</v>
      </c>
      <c r="I2177">
        <v>0</v>
      </c>
      <c r="J2177">
        <v>41.676946729999997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41.676946729999997</v>
      </c>
      <c r="W2177">
        <v>79366</v>
      </c>
      <c r="X2177">
        <v>0</v>
      </c>
      <c r="Y2177">
        <v>0</v>
      </c>
      <c r="Z2177">
        <v>0</v>
      </c>
      <c r="AA2177">
        <v>49</v>
      </c>
      <c r="AB2177" t="s">
        <v>31</v>
      </c>
      <c r="AD2177" s="1">
        <f t="shared" si="479"/>
        <v>0</v>
      </c>
      <c r="AE2177" s="1">
        <f t="shared" si="466"/>
        <v>0</v>
      </c>
      <c r="AF2177" s="1">
        <f t="shared" si="467"/>
        <v>0</v>
      </c>
      <c r="AG2177" s="1">
        <f t="shared" si="468"/>
        <v>0</v>
      </c>
      <c r="AH2177" s="1">
        <f t="shared" si="469"/>
        <v>0</v>
      </c>
      <c r="AI2177" s="1">
        <f t="shared" si="470"/>
        <v>0</v>
      </c>
      <c r="AJ2177" s="1">
        <f t="shared" si="471"/>
        <v>0</v>
      </c>
      <c r="AK2177" s="1">
        <f t="shared" si="472"/>
        <v>0</v>
      </c>
      <c r="AL2177" s="1">
        <f t="shared" si="473"/>
        <v>0</v>
      </c>
      <c r="AM2177" s="1">
        <f t="shared" si="474"/>
        <v>41.676946729999997</v>
      </c>
      <c r="AO2177" s="3">
        <f t="shared" si="475"/>
        <v>0</v>
      </c>
      <c r="AQ2177" s="3">
        <f t="shared" si="476"/>
        <v>41.676946729999997</v>
      </c>
      <c r="AR2177">
        <f t="shared" si="477"/>
        <v>41.676946729999997</v>
      </c>
      <c r="AS2177" s="3">
        <f t="shared" si="478"/>
        <v>0</v>
      </c>
    </row>
    <row r="2178" spans="1:45" x14ac:dyDescent="0.25">
      <c r="A2178">
        <v>2324</v>
      </c>
      <c r="B2178">
        <v>492324</v>
      </c>
      <c r="C2178">
        <v>506.33333329999999</v>
      </c>
      <c r="D2178">
        <v>1671.2523719999999</v>
      </c>
      <c r="E2178">
        <v>3.3006959299999998</v>
      </c>
      <c r="F2178">
        <v>57</v>
      </c>
      <c r="G2178">
        <v>6.7</v>
      </c>
      <c r="H2178">
        <v>1.2</v>
      </c>
      <c r="I2178">
        <v>49.2</v>
      </c>
      <c r="J2178">
        <v>98.676893609999993</v>
      </c>
      <c r="K2178">
        <v>6.5</v>
      </c>
      <c r="L2178">
        <v>0.16666666699999999</v>
      </c>
      <c r="M2178">
        <v>0</v>
      </c>
      <c r="N2178">
        <v>1.1666666670000001</v>
      </c>
      <c r="O2178">
        <v>7.3333333329999997</v>
      </c>
      <c r="P2178">
        <v>0.16666666699999999</v>
      </c>
      <c r="Q2178">
        <v>0.16666666699999999</v>
      </c>
      <c r="R2178">
        <v>41.5</v>
      </c>
      <c r="S2178">
        <v>0</v>
      </c>
      <c r="T2178">
        <v>0</v>
      </c>
      <c r="U2178">
        <v>0</v>
      </c>
      <c r="V2178">
        <v>41.67689361</v>
      </c>
      <c r="W2178">
        <v>77147</v>
      </c>
      <c r="X2178">
        <v>0</v>
      </c>
      <c r="Y2178">
        <v>0</v>
      </c>
      <c r="Z2178">
        <v>0</v>
      </c>
      <c r="AA2178">
        <v>49</v>
      </c>
      <c r="AB2178" t="s">
        <v>31</v>
      </c>
      <c r="AD2178" s="1">
        <f t="shared" si="479"/>
        <v>43.050000000924996</v>
      </c>
      <c r="AE2178" s="1">
        <f t="shared" si="466"/>
        <v>6.0125000000000002</v>
      </c>
      <c r="AF2178" s="1">
        <f t="shared" si="467"/>
        <v>0.15416666697499998</v>
      </c>
      <c r="AG2178" s="1">
        <f t="shared" si="468"/>
        <v>0</v>
      </c>
      <c r="AH2178" s="1">
        <f t="shared" si="469"/>
        <v>1.1083333336500001</v>
      </c>
      <c r="AI2178" s="1">
        <f t="shared" si="470"/>
        <v>4.3999999997999995</v>
      </c>
      <c r="AJ2178" s="1">
        <f t="shared" si="471"/>
        <v>0.12500000024999999</v>
      </c>
      <c r="AK2178" s="1">
        <f t="shared" si="472"/>
        <v>0.12500000024999999</v>
      </c>
      <c r="AL2178" s="1">
        <f t="shared" si="473"/>
        <v>31.125</v>
      </c>
      <c r="AM2178" s="1">
        <f t="shared" si="474"/>
        <v>55.626893610075001</v>
      </c>
      <c r="AO2178" s="3">
        <f t="shared" si="475"/>
        <v>13.950000000075001</v>
      </c>
      <c r="AQ2178" s="3">
        <f t="shared" si="476"/>
        <v>98.676893610999997</v>
      </c>
      <c r="AR2178">
        <f t="shared" si="477"/>
        <v>98.676893609999993</v>
      </c>
      <c r="AS2178" s="3">
        <f t="shared" si="478"/>
        <v>-1.0000036354540498E-9</v>
      </c>
    </row>
    <row r="2179" spans="1:45" x14ac:dyDescent="0.25">
      <c r="A2179">
        <v>2325</v>
      </c>
      <c r="B2179">
        <v>492325</v>
      </c>
      <c r="C2179">
        <v>478.33333329999999</v>
      </c>
      <c r="D2179">
        <v>1292.0544749999999</v>
      </c>
      <c r="E2179">
        <v>2.701159181</v>
      </c>
      <c r="F2179">
        <v>887.8</v>
      </c>
      <c r="G2179">
        <v>178</v>
      </c>
      <c r="H2179">
        <v>10</v>
      </c>
      <c r="I2179">
        <v>699.8</v>
      </c>
      <c r="J2179">
        <v>929.50976990000004</v>
      </c>
      <c r="K2179">
        <v>138.16666670000001</v>
      </c>
      <c r="L2179">
        <v>39.833333330000002</v>
      </c>
      <c r="M2179">
        <v>3.8333333330000001</v>
      </c>
      <c r="N2179">
        <v>6.1666666670000003</v>
      </c>
      <c r="O2179">
        <v>52.833333330000002</v>
      </c>
      <c r="P2179">
        <v>42.666666669999998</v>
      </c>
      <c r="Q2179">
        <v>205.66666670000001</v>
      </c>
      <c r="R2179">
        <v>398.66666670000001</v>
      </c>
      <c r="S2179">
        <v>0</v>
      </c>
      <c r="T2179">
        <v>0</v>
      </c>
      <c r="U2179">
        <v>2.333330444</v>
      </c>
      <c r="V2179">
        <v>39.343106169999999</v>
      </c>
      <c r="W2179">
        <v>27592</v>
      </c>
      <c r="X2179">
        <v>0</v>
      </c>
      <c r="Y2179">
        <v>0</v>
      </c>
      <c r="Z2179">
        <v>0</v>
      </c>
      <c r="AA2179">
        <v>49</v>
      </c>
      <c r="AB2179" t="s">
        <v>31</v>
      </c>
      <c r="AD2179" s="1">
        <f t="shared" si="479"/>
        <v>691.1000000782501</v>
      </c>
      <c r="AE2179" s="1">
        <f t="shared" si="466"/>
        <v>127.80416669750001</v>
      </c>
      <c r="AF2179" s="1">
        <f t="shared" si="467"/>
        <v>36.845833330250002</v>
      </c>
      <c r="AG2179" s="1">
        <f t="shared" si="468"/>
        <v>3.6416666663499999</v>
      </c>
      <c r="AH2179" s="1">
        <f t="shared" si="469"/>
        <v>5.8583333336500001</v>
      </c>
      <c r="AI2179" s="1">
        <f t="shared" si="470"/>
        <v>31.699999997999999</v>
      </c>
      <c r="AJ2179" s="1">
        <f t="shared" si="471"/>
        <v>32.000000002500002</v>
      </c>
      <c r="AK2179" s="1">
        <f t="shared" si="472"/>
        <v>154.25000002500002</v>
      </c>
      <c r="AL2179" s="1">
        <f t="shared" si="473"/>
        <v>299.00000002500002</v>
      </c>
      <c r="AM2179" s="1">
        <f t="shared" si="474"/>
        <v>236.07643952174999</v>
      </c>
      <c r="AO2179" s="3">
        <f t="shared" si="475"/>
        <v>196.73333335174999</v>
      </c>
      <c r="AQ2179" s="3">
        <f t="shared" si="476"/>
        <v>929.50977004400011</v>
      </c>
      <c r="AR2179">
        <f t="shared" si="477"/>
        <v>929.50976990000004</v>
      </c>
      <c r="AS2179" s="3">
        <f t="shared" si="478"/>
        <v>-1.4400006875803228E-7</v>
      </c>
    </row>
    <row r="2180" spans="1:45" x14ac:dyDescent="0.25">
      <c r="A2180">
        <v>2326</v>
      </c>
      <c r="B2180">
        <v>492326</v>
      </c>
      <c r="C2180">
        <v>820</v>
      </c>
      <c r="D2180">
        <v>2265.7444569999998</v>
      </c>
      <c r="E2180">
        <v>2.7631029960000002</v>
      </c>
      <c r="F2180">
        <v>5708.2</v>
      </c>
      <c r="G2180">
        <v>25</v>
      </c>
      <c r="H2180">
        <v>53.3</v>
      </c>
      <c r="I2180">
        <v>5629.8</v>
      </c>
      <c r="J2180">
        <v>5777.516732</v>
      </c>
      <c r="K2180">
        <v>0.33333333300000001</v>
      </c>
      <c r="L2180">
        <v>24.666666670000001</v>
      </c>
      <c r="M2180">
        <v>24.666666670000001</v>
      </c>
      <c r="N2180">
        <v>28.666666670000001</v>
      </c>
      <c r="O2180">
        <v>8.8333333330000006</v>
      </c>
      <c r="P2180">
        <v>5011.8333329999996</v>
      </c>
      <c r="Q2180">
        <v>9.5</v>
      </c>
      <c r="R2180">
        <v>599.66666669999995</v>
      </c>
      <c r="S2180">
        <v>0</v>
      </c>
      <c r="T2180">
        <v>0</v>
      </c>
      <c r="U2180">
        <v>1.8336743849999999</v>
      </c>
      <c r="V2180">
        <v>67.51639093</v>
      </c>
      <c r="W2180">
        <v>36564</v>
      </c>
      <c r="X2180">
        <v>0</v>
      </c>
      <c r="Y2180">
        <v>0</v>
      </c>
      <c r="Z2180">
        <v>0</v>
      </c>
      <c r="AA2180">
        <v>49</v>
      </c>
      <c r="AB2180" t="s">
        <v>31</v>
      </c>
      <c r="AD2180" s="1">
        <f t="shared" si="479"/>
        <v>4294.8416664505748</v>
      </c>
      <c r="AE2180" s="1">
        <f t="shared" si="466"/>
        <v>0.30833333302499999</v>
      </c>
      <c r="AF2180" s="1">
        <f t="shared" si="467"/>
        <v>22.816666669750003</v>
      </c>
      <c r="AG2180" s="1">
        <f t="shared" si="468"/>
        <v>23.433333336500002</v>
      </c>
      <c r="AH2180" s="1">
        <f t="shared" si="469"/>
        <v>27.233333336500003</v>
      </c>
      <c r="AI2180" s="1">
        <f t="shared" si="470"/>
        <v>5.2999999998000007</v>
      </c>
      <c r="AJ2180" s="1">
        <f t="shared" si="471"/>
        <v>3758.8749997499999</v>
      </c>
      <c r="AK2180" s="1">
        <f t="shared" si="472"/>
        <v>7.125</v>
      </c>
      <c r="AL2180" s="1">
        <f t="shared" si="473"/>
        <v>449.75000002499996</v>
      </c>
      <c r="AM2180" s="1">
        <f t="shared" si="474"/>
        <v>1480.8413908554246</v>
      </c>
      <c r="AO2180" s="3">
        <f t="shared" si="475"/>
        <v>1413.3249999254247</v>
      </c>
      <c r="AQ2180" s="3">
        <f t="shared" si="476"/>
        <v>5777.5167316910001</v>
      </c>
      <c r="AR2180">
        <f t="shared" si="477"/>
        <v>5777.516732</v>
      </c>
      <c r="AS2180" s="3">
        <f t="shared" si="478"/>
        <v>3.089999154326506E-7</v>
      </c>
    </row>
    <row r="2181" spans="1:45" x14ac:dyDescent="0.25">
      <c r="A2181">
        <v>2327</v>
      </c>
      <c r="B2181">
        <v>492327</v>
      </c>
      <c r="C2181">
        <v>454.5</v>
      </c>
      <c r="D2181">
        <v>1405.611903</v>
      </c>
      <c r="E2181">
        <v>3.0926554510000002</v>
      </c>
      <c r="F2181">
        <v>201.8</v>
      </c>
      <c r="G2181">
        <v>58</v>
      </c>
      <c r="H2181">
        <v>12.8</v>
      </c>
      <c r="I2181">
        <v>131</v>
      </c>
      <c r="J2181">
        <v>239.34255060000001</v>
      </c>
      <c r="K2181">
        <v>57.833333330000002</v>
      </c>
      <c r="L2181">
        <v>0.16666666699999999</v>
      </c>
      <c r="M2181">
        <v>0</v>
      </c>
      <c r="N2181">
        <v>12.83333333</v>
      </c>
      <c r="O2181">
        <v>0</v>
      </c>
      <c r="P2181">
        <v>101</v>
      </c>
      <c r="Q2181">
        <v>0</v>
      </c>
      <c r="R2181">
        <v>30</v>
      </c>
      <c r="S2181">
        <v>0</v>
      </c>
      <c r="T2181">
        <v>0</v>
      </c>
      <c r="U2181">
        <v>0</v>
      </c>
      <c r="V2181">
        <v>37.509217219999996</v>
      </c>
      <c r="W2181">
        <v>51462</v>
      </c>
      <c r="X2181">
        <v>396</v>
      </c>
      <c r="Y2181">
        <v>1199</v>
      </c>
      <c r="Z2181">
        <v>0</v>
      </c>
      <c r="AA2181">
        <v>49</v>
      </c>
      <c r="AB2181" t="s">
        <v>31</v>
      </c>
      <c r="AD2181" s="1">
        <f t="shared" si="479"/>
        <v>164.091666660725</v>
      </c>
      <c r="AE2181" s="1">
        <f t="shared" ref="AE2181:AE2244" si="480">K2181-K2181*AE$2</f>
        <v>53.495833330250001</v>
      </c>
      <c r="AF2181" s="1">
        <f t="shared" ref="AF2181:AF2244" si="481">L2181-L2181*AF$2</f>
        <v>0.15416666697499998</v>
      </c>
      <c r="AG2181" s="1">
        <f t="shared" ref="AG2181:AG2244" si="482">M2181-M2181*AG$2</f>
        <v>0</v>
      </c>
      <c r="AH2181" s="1">
        <f t="shared" ref="AH2181:AH2244" si="483">N2181-N2181*AH$2</f>
        <v>12.1916666635</v>
      </c>
      <c r="AI2181" s="1">
        <f t="shared" ref="AI2181:AI2244" si="484">O2181-O2181*AI$2</f>
        <v>0</v>
      </c>
      <c r="AJ2181" s="1">
        <f t="shared" ref="AJ2181:AJ2244" si="485">P2181-P2181*AJ$2</f>
        <v>75.75</v>
      </c>
      <c r="AK2181" s="1">
        <f t="shared" ref="AK2181:AK2244" si="486">Q2181-Q2181*AK$2</f>
        <v>0</v>
      </c>
      <c r="AL2181" s="1">
        <f t="shared" ref="AL2181:AL2244" si="487">R2181-R2181*AL$2</f>
        <v>22.5</v>
      </c>
      <c r="AM2181" s="1">
        <f t="shared" si="474"/>
        <v>75.250883886275005</v>
      </c>
      <c r="AO2181" s="3">
        <f t="shared" si="475"/>
        <v>37.741666666275002</v>
      </c>
      <c r="AQ2181" s="3">
        <f t="shared" si="476"/>
        <v>239.342550547</v>
      </c>
      <c r="AR2181">
        <f t="shared" si="477"/>
        <v>239.34255060000001</v>
      </c>
      <c r="AS2181" s="3">
        <f t="shared" si="478"/>
        <v>5.3000007937953342E-8</v>
      </c>
    </row>
    <row r="2182" spans="1:45" x14ac:dyDescent="0.25">
      <c r="A2182">
        <v>2328</v>
      </c>
      <c r="B2182">
        <v>492328</v>
      </c>
      <c r="C2182">
        <v>685.33333330000005</v>
      </c>
      <c r="D2182">
        <v>1645.514171</v>
      </c>
      <c r="E2182">
        <v>2.4010420780000001</v>
      </c>
      <c r="F2182">
        <v>164.5</v>
      </c>
      <c r="G2182">
        <v>5</v>
      </c>
      <c r="H2182">
        <v>1.7</v>
      </c>
      <c r="I2182">
        <v>157.80000000000001</v>
      </c>
      <c r="J2182">
        <v>224.51441320000001</v>
      </c>
      <c r="K2182">
        <v>4.5</v>
      </c>
      <c r="L2182">
        <v>0.5</v>
      </c>
      <c r="M2182">
        <v>1.3333333329999999</v>
      </c>
      <c r="N2182">
        <v>0.33333333300000001</v>
      </c>
      <c r="O2182">
        <v>33.5</v>
      </c>
      <c r="P2182">
        <v>2.8333333330000001</v>
      </c>
      <c r="Q2182">
        <v>8.6666666669999994</v>
      </c>
      <c r="R2182">
        <v>112.83333330000001</v>
      </c>
      <c r="S2182">
        <v>0</v>
      </c>
      <c r="T2182">
        <v>0</v>
      </c>
      <c r="U2182">
        <v>3.6671090390000001</v>
      </c>
      <c r="V2182">
        <v>56.347304170000001</v>
      </c>
      <c r="W2182">
        <v>35025</v>
      </c>
      <c r="X2182">
        <v>0</v>
      </c>
      <c r="Y2182">
        <v>0</v>
      </c>
      <c r="Z2182">
        <v>0</v>
      </c>
      <c r="AA2182">
        <v>49</v>
      </c>
      <c r="AB2182" t="s">
        <v>31</v>
      </c>
      <c r="AD2182" s="1">
        <f t="shared" si="479"/>
        <v>119.55833330770001</v>
      </c>
      <c r="AE2182" s="1">
        <f t="shared" si="480"/>
        <v>4.1624999999999996</v>
      </c>
      <c r="AF2182" s="1">
        <f t="shared" si="481"/>
        <v>0.46250000000000002</v>
      </c>
      <c r="AG2182" s="1">
        <f t="shared" si="482"/>
        <v>1.2666666663499999</v>
      </c>
      <c r="AH2182" s="1">
        <f t="shared" si="483"/>
        <v>0.31666666635000001</v>
      </c>
      <c r="AI2182" s="1">
        <f t="shared" si="484"/>
        <v>20.100000000000001</v>
      </c>
      <c r="AJ2182" s="1">
        <f t="shared" si="485"/>
        <v>2.12499999975</v>
      </c>
      <c r="AK2182" s="1">
        <f t="shared" si="486"/>
        <v>6.5000000002499991</v>
      </c>
      <c r="AL2182" s="1">
        <f t="shared" si="487"/>
        <v>84.624999975000009</v>
      </c>
      <c r="AM2182" s="1">
        <f t="shared" ref="AM2182:AM2245" si="488">V2182+AO2182</f>
        <v>101.28897082829999</v>
      </c>
      <c r="AO2182" s="3">
        <f t="shared" ref="AO2182:AO2245" si="489">(K2182-AE2182)+(L2182-AF2182)+(M2182-AG2182)+(N2182-AH2182)+(O2182-AI2182)+(P2182-AJ2182)+(Q2182-AK2182)+(R2182-AL2182)</f>
        <v>44.941666658299994</v>
      </c>
      <c r="AQ2182" s="3">
        <f t="shared" ref="AQ2182:AQ2245" si="490">SUM(AD2182,S2182,T2182,U2182,AM2182)</f>
        <v>224.51441317500002</v>
      </c>
      <c r="AR2182">
        <f t="shared" ref="AR2182:AR2245" si="491">J2182</f>
        <v>224.51441320000001</v>
      </c>
      <c r="AS2182" s="3">
        <f t="shared" ref="AS2182:AS2245" si="492">AR2182-AQ2182</f>
        <v>2.4999991410368239E-8</v>
      </c>
    </row>
    <row r="2183" spans="1:45" x14ac:dyDescent="0.25">
      <c r="A2183">
        <v>2329</v>
      </c>
      <c r="B2183">
        <v>492329</v>
      </c>
      <c r="C2183">
        <v>496</v>
      </c>
      <c r="D2183">
        <v>1408.7815069999999</v>
      </c>
      <c r="E2183">
        <v>2.8402852969999999</v>
      </c>
      <c r="F2183">
        <v>1201.8</v>
      </c>
      <c r="G2183">
        <v>177.8</v>
      </c>
      <c r="H2183">
        <v>98</v>
      </c>
      <c r="I2183">
        <v>926</v>
      </c>
      <c r="J2183">
        <v>1265.1808000000001</v>
      </c>
      <c r="K2183">
        <v>116.16666669999999</v>
      </c>
      <c r="L2183">
        <v>61.666666669999998</v>
      </c>
      <c r="M2183">
        <v>93.666666669999998</v>
      </c>
      <c r="N2183">
        <v>4.3333333329999997</v>
      </c>
      <c r="O2183">
        <v>245.83333329999999</v>
      </c>
      <c r="P2183">
        <v>102.66666669999999</v>
      </c>
      <c r="Q2183">
        <v>97.166666669999998</v>
      </c>
      <c r="R2183">
        <v>480.33333329999999</v>
      </c>
      <c r="S2183">
        <v>0</v>
      </c>
      <c r="T2183">
        <v>0</v>
      </c>
      <c r="U2183">
        <v>22.670597350000001</v>
      </c>
      <c r="V2183">
        <v>40.676869449999998</v>
      </c>
      <c r="W2183">
        <v>35025</v>
      </c>
      <c r="X2183">
        <v>0</v>
      </c>
      <c r="Y2183">
        <v>0</v>
      </c>
      <c r="Z2183">
        <v>0</v>
      </c>
      <c r="AA2183">
        <v>49</v>
      </c>
      <c r="AB2183" t="s">
        <v>31</v>
      </c>
      <c r="AD2183" s="1">
        <f t="shared" ref="AD2183:AD2246" si="493">SUM(AE2183:AL2183)</f>
        <v>915.22083335259981</v>
      </c>
      <c r="AE2183" s="1">
        <f t="shared" si="480"/>
        <v>107.4541666975</v>
      </c>
      <c r="AF2183" s="1">
        <f t="shared" si="481"/>
        <v>57.041666669750001</v>
      </c>
      <c r="AG2183" s="1">
        <f t="shared" si="482"/>
        <v>88.983333336499996</v>
      </c>
      <c r="AH2183" s="1">
        <f t="shared" si="483"/>
        <v>4.1166666663499996</v>
      </c>
      <c r="AI2183" s="1">
        <f t="shared" si="484"/>
        <v>147.49999997999998</v>
      </c>
      <c r="AJ2183" s="1">
        <f t="shared" si="485"/>
        <v>77.000000024999991</v>
      </c>
      <c r="AK2183" s="1">
        <f t="shared" si="486"/>
        <v>72.875000002500002</v>
      </c>
      <c r="AL2183" s="1">
        <f t="shared" si="487"/>
        <v>360.24999997499998</v>
      </c>
      <c r="AM2183" s="1">
        <f t="shared" si="488"/>
        <v>327.28936944040004</v>
      </c>
      <c r="AO2183" s="3">
        <f t="shared" si="489"/>
        <v>286.61249999040001</v>
      </c>
      <c r="AQ2183" s="3">
        <f t="shared" si="490"/>
        <v>1265.1808001429999</v>
      </c>
      <c r="AR2183">
        <f t="shared" si="491"/>
        <v>1265.1808000000001</v>
      </c>
      <c r="AS2183" s="3">
        <f t="shared" si="492"/>
        <v>-1.4299985195975751E-7</v>
      </c>
    </row>
    <row r="2184" spans="1:45" x14ac:dyDescent="0.25">
      <c r="A2184">
        <v>2330</v>
      </c>
      <c r="B2184">
        <v>492330</v>
      </c>
      <c r="C2184">
        <v>0</v>
      </c>
      <c r="D2184">
        <v>0</v>
      </c>
      <c r="E2184">
        <v>0</v>
      </c>
      <c r="F2184">
        <v>910</v>
      </c>
      <c r="G2184">
        <v>796</v>
      </c>
      <c r="H2184">
        <v>1</v>
      </c>
      <c r="I2184">
        <v>113</v>
      </c>
      <c r="J2184">
        <v>910</v>
      </c>
      <c r="K2184">
        <v>725</v>
      </c>
      <c r="L2184">
        <v>71</v>
      </c>
      <c r="M2184">
        <v>1</v>
      </c>
      <c r="N2184">
        <v>0</v>
      </c>
      <c r="O2184">
        <v>11</v>
      </c>
      <c r="P2184">
        <v>17</v>
      </c>
      <c r="Q2184">
        <v>0</v>
      </c>
      <c r="R2184">
        <v>85</v>
      </c>
      <c r="S2184">
        <v>0</v>
      </c>
      <c r="T2184">
        <v>0</v>
      </c>
      <c r="U2184">
        <v>0</v>
      </c>
      <c r="V2184">
        <v>0</v>
      </c>
      <c r="W2184">
        <v>51462</v>
      </c>
      <c r="X2184">
        <v>0</v>
      </c>
      <c r="Y2184">
        <v>0</v>
      </c>
      <c r="Z2184">
        <v>0</v>
      </c>
      <c r="AA2184">
        <v>49</v>
      </c>
      <c r="AB2184" t="s">
        <v>31</v>
      </c>
      <c r="AD2184" s="1">
        <f t="shared" si="493"/>
        <v>820.35</v>
      </c>
      <c r="AE2184" s="1">
        <f t="shared" si="480"/>
        <v>670.625</v>
      </c>
      <c r="AF2184" s="1">
        <f t="shared" si="481"/>
        <v>65.674999999999997</v>
      </c>
      <c r="AG2184" s="1">
        <f t="shared" si="482"/>
        <v>0.95</v>
      </c>
      <c r="AH2184" s="1">
        <f t="shared" si="483"/>
        <v>0</v>
      </c>
      <c r="AI2184" s="1">
        <f t="shared" si="484"/>
        <v>6.6</v>
      </c>
      <c r="AJ2184" s="1">
        <f t="shared" si="485"/>
        <v>12.75</v>
      </c>
      <c r="AK2184" s="1">
        <f t="shared" si="486"/>
        <v>0</v>
      </c>
      <c r="AL2184" s="1">
        <f t="shared" si="487"/>
        <v>63.75</v>
      </c>
      <c r="AM2184" s="1">
        <f t="shared" si="488"/>
        <v>89.65</v>
      </c>
      <c r="AO2184" s="3">
        <f t="shared" si="489"/>
        <v>89.65</v>
      </c>
      <c r="AQ2184" s="3">
        <f t="shared" si="490"/>
        <v>910</v>
      </c>
      <c r="AR2184">
        <f t="shared" si="491"/>
        <v>910</v>
      </c>
      <c r="AS2184" s="3">
        <f t="shared" si="492"/>
        <v>0</v>
      </c>
    </row>
    <row r="2185" spans="1:45" x14ac:dyDescent="0.25">
      <c r="A2185">
        <v>2331</v>
      </c>
      <c r="B2185">
        <v>492331</v>
      </c>
      <c r="C2185">
        <v>252.33333329999999</v>
      </c>
      <c r="D2185">
        <v>700.44803109999998</v>
      </c>
      <c r="E2185">
        <v>2.7758838749999999</v>
      </c>
      <c r="F2185">
        <v>855.8</v>
      </c>
      <c r="G2185">
        <v>648.70000000000005</v>
      </c>
      <c r="H2185">
        <v>0</v>
      </c>
      <c r="I2185">
        <v>207.2</v>
      </c>
      <c r="J2185">
        <v>876.67232850000005</v>
      </c>
      <c r="K2185">
        <v>563.33333330000005</v>
      </c>
      <c r="L2185">
        <v>85.333333330000002</v>
      </c>
      <c r="M2185">
        <v>0</v>
      </c>
      <c r="N2185">
        <v>0</v>
      </c>
      <c r="O2185">
        <v>10.5</v>
      </c>
      <c r="P2185">
        <v>1</v>
      </c>
      <c r="Q2185">
        <v>13.5</v>
      </c>
      <c r="R2185">
        <v>182.16666670000001</v>
      </c>
      <c r="S2185">
        <v>0</v>
      </c>
      <c r="T2185">
        <v>0</v>
      </c>
      <c r="U2185">
        <v>0</v>
      </c>
      <c r="V2185">
        <v>20.838995180000001</v>
      </c>
      <c r="W2185">
        <v>35025</v>
      </c>
      <c r="X2185">
        <v>0</v>
      </c>
      <c r="Y2185">
        <v>0</v>
      </c>
      <c r="Z2185">
        <v>0</v>
      </c>
      <c r="AA2185">
        <v>49</v>
      </c>
      <c r="AB2185" t="s">
        <v>31</v>
      </c>
      <c r="AD2185" s="1">
        <f t="shared" si="493"/>
        <v>753.81666665774992</v>
      </c>
      <c r="AE2185" s="1">
        <f t="shared" si="480"/>
        <v>521.08333330250002</v>
      </c>
      <c r="AF2185" s="1">
        <f t="shared" si="481"/>
        <v>78.933333330250008</v>
      </c>
      <c r="AG2185" s="1">
        <f t="shared" si="482"/>
        <v>0</v>
      </c>
      <c r="AH2185" s="1">
        <f t="shared" si="483"/>
        <v>0</v>
      </c>
      <c r="AI2185" s="1">
        <f t="shared" si="484"/>
        <v>6.3</v>
      </c>
      <c r="AJ2185" s="1">
        <f t="shared" si="485"/>
        <v>0.75</v>
      </c>
      <c r="AK2185" s="1">
        <f t="shared" si="486"/>
        <v>10.125</v>
      </c>
      <c r="AL2185" s="1">
        <f t="shared" si="487"/>
        <v>136.62500002500002</v>
      </c>
      <c r="AM2185" s="1">
        <f t="shared" si="488"/>
        <v>122.85566185225001</v>
      </c>
      <c r="AO2185" s="3">
        <f t="shared" si="489"/>
        <v>102.01666667225001</v>
      </c>
      <c r="AQ2185" s="3">
        <f t="shared" si="490"/>
        <v>876.67232850999994</v>
      </c>
      <c r="AR2185">
        <f t="shared" si="491"/>
        <v>876.67232850000005</v>
      </c>
      <c r="AS2185" s="3">
        <f t="shared" si="492"/>
        <v>-9.999894245993346E-9</v>
      </c>
    </row>
    <row r="2186" spans="1:45" x14ac:dyDescent="0.25">
      <c r="A2186">
        <v>2332</v>
      </c>
      <c r="B2186">
        <v>492332</v>
      </c>
      <c r="C2186">
        <v>513.16666669999995</v>
      </c>
      <c r="D2186">
        <v>1452.8294149999999</v>
      </c>
      <c r="E2186">
        <v>2.831106363</v>
      </c>
      <c r="F2186">
        <v>2124.6999999999998</v>
      </c>
      <c r="G2186">
        <v>926.3</v>
      </c>
      <c r="H2186">
        <v>7.2</v>
      </c>
      <c r="I2186">
        <v>1191.2</v>
      </c>
      <c r="J2186">
        <v>2215.8490860000002</v>
      </c>
      <c r="K2186">
        <v>779</v>
      </c>
      <c r="L2186">
        <v>147.33333329999999</v>
      </c>
      <c r="M2186">
        <v>0.5</v>
      </c>
      <c r="N2186">
        <v>6.6666666670000003</v>
      </c>
      <c r="O2186">
        <v>43.666666669999998</v>
      </c>
      <c r="P2186">
        <v>68.333333330000002</v>
      </c>
      <c r="Q2186">
        <v>65.5</v>
      </c>
      <c r="R2186">
        <v>1013.666667</v>
      </c>
      <c r="S2186">
        <v>0</v>
      </c>
      <c r="T2186">
        <v>0</v>
      </c>
      <c r="U2186">
        <v>48.839135229999997</v>
      </c>
      <c r="V2186">
        <v>42.343284420000003</v>
      </c>
      <c r="W2186">
        <v>43774</v>
      </c>
      <c r="X2186">
        <v>634</v>
      </c>
      <c r="Y2186">
        <v>31</v>
      </c>
      <c r="Z2186">
        <v>0</v>
      </c>
      <c r="AA2186">
        <v>49</v>
      </c>
      <c r="AB2186" t="s">
        <v>31</v>
      </c>
      <c r="AD2186" s="1">
        <f t="shared" si="493"/>
        <v>1750.4916668856499</v>
      </c>
      <c r="AE2186" s="1">
        <f t="shared" si="480"/>
        <v>720.57500000000005</v>
      </c>
      <c r="AF2186" s="1">
        <f t="shared" si="481"/>
        <v>136.28333330249998</v>
      </c>
      <c r="AG2186" s="1">
        <f t="shared" si="482"/>
        <v>0.47499999999999998</v>
      </c>
      <c r="AH2186" s="1">
        <f t="shared" si="483"/>
        <v>6.3333333336500006</v>
      </c>
      <c r="AI2186" s="1">
        <f t="shared" si="484"/>
        <v>26.200000001999999</v>
      </c>
      <c r="AJ2186" s="1">
        <f t="shared" si="485"/>
        <v>51.249999997499998</v>
      </c>
      <c r="AK2186" s="1">
        <f t="shared" si="486"/>
        <v>49.125</v>
      </c>
      <c r="AL2186" s="1">
        <f t="shared" si="487"/>
        <v>760.25000024999997</v>
      </c>
      <c r="AM2186" s="1">
        <f t="shared" si="488"/>
        <v>416.51828450134997</v>
      </c>
      <c r="AO2186" s="3">
        <f t="shared" si="489"/>
        <v>374.17500008134994</v>
      </c>
      <c r="AQ2186" s="3">
        <f t="shared" si="490"/>
        <v>2215.849086617</v>
      </c>
      <c r="AR2186">
        <f t="shared" si="491"/>
        <v>2215.8490860000002</v>
      </c>
      <c r="AS2186" s="3">
        <f t="shared" si="492"/>
        <v>-6.1699984144070186E-7</v>
      </c>
    </row>
    <row r="2187" spans="1:45" x14ac:dyDescent="0.25">
      <c r="A2187">
        <v>2333</v>
      </c>
      <c r="B2187">
        <v>492333</v>
      </c>
      <c r="C2187">
        <v>467.16666670000001</v>
      </c>
      <c r="D2187">
        <v>1294.2575979999999</v>
      </c>
      <c r="E2187">
        <v>2.770440808</v>
      </c>
      <c r="F2187">
        <v>230.8</v>
      </c>
      <c r="G2187">
        <v>0</v>
      </c>
      <c r="H2187">
        <v>2.2000000000000002</v>
      </c>
      <c r="I2187">
        <v>228.7</v>
      </c>
      <c r="J2187">
        <v>271.34351800000002</v>
      </c>
      <c r="K2187">
        <v>0</v>
      </c>
      <c r="L2187">
        <v>0</v>
      </c>
      <c r="M2187">
        <v>0.5</v>
      </c>
      <c r="N2187">
        <v>1.6666666670000001</v>
      </c>
      <c r="O2187">
        <v>1.3333333329999999</v>
      </c>
      <c r="P2187">
        <v>112.5</v>
      </c>
      <c r="Q2187">
        <v>35.333333330000002</v>
      </c>
      <c r="R2187">
        <v>79.5</v>
      </c>
      <c r="S2187">
        <v>0</v>
      </c>
      <c r="T2187">
        <v>0</v>
      </c>
      <c r="U2187">
        <v>2.0006243709999998</v>
      </c>
      <c r="V2187">
        <v>38.509560260000001</v>
      </c>
      <c r="W2187">
        <v>56490</v>
      </c>
      <c r="X2187">
        <v>0</v>
      </c>
      <c r="Y2187">
        <v>0</v>
      </c>
      <c r="Z2187">
        <v>1174</v>
      </c>
      <c r="AA2187">
        <v>49</v>
      </c>
      <c r="AB2187" t="s">
        <v>31</v>
      </c>
      <c r="AD2187" s="1">
        <f t="shared" si="493"/>
        <v>173.35833333095002</v>
      </c>
      <c r="AE2187" s="1">
        <f t="shared" si="480"/>
        <v>0</v>
      </c>
      <c r="AF2187" s="1">
        <f t="shared" si="481"/>
        <v>0</v>
      </c>
      <c r="AG2187" s="1">
        <f t="shared" si="482"/>
        <v>0.47499999999999998</v>
      </c>
      <c r="AH2187" s="1">
        <f t="shared" si="483"/>
        <v>1.5833333336500002</v>
      </c>
      <c r="AI2187" s="1">
        <f t="shared" si="484"/>
        <v>0.79999999979999992</v>
      </c>
      <c r="AJ2187" s="1">
        <f t="shared" si="485"/>
        <v>84.375</v>
      </c>
      <c r="AK2187" s="1">
        <f t="shared" si="486"/>
        <v>26.499999997500002</v>
      </c>
      <c r="AL2187" s="1">
        <f t="shared" si="487"/>
        <v>59.625</v>
      </c>
      <c r="AM2187" s="1">
        <f t="shared" si="488"/>
        <v>95.984560259049999</v>
      </c>
      <c r="AO2187" s="3">
        <f t="shared" si="489"/>
        <v>57.474999999049999</v>
      </c>
      <c r="AQ2187" s="3">
        <f t="shared" si="490"/>
        <v>271.34351796099998</v>
      </c>
      <c r="AR2187">
        <f t="shared" si="491"/>
        <v>271.34351800000002</v>
      </c>
      <c r="AS2187" s="3">
        <f t="shared" si="492"/>
        <v>3.9000042306724936E-8</v>
      </c>
    </row>
    <row r="2188" spans="1:45" x14ac:dyDescent="0.25">
      <c r="A2188">
        <v>2334</v>
      </c>
      <c r="B2188">
        <v>492334</v>
      </c>
      <c r="C2188">
        <v>387</v>
      </c>
      <c r="D2188">
        <v>1200.661777</v>
      </c>
      <c r="E2188">
        <v>3.1024852109999999</v>
      </c>
      <c r="F2188">
        <v>19</v>
      </c>
      <c r="G2188">
        <v>0.2</v>
      </c>
      <c r="H2188">
        <v>4.5</v>
      </c>
      <c r="I2188">
        <v>14.3</v>
      </c>
      <c r="J2188">
        <v>56.008750999999997</v>
      </c>
      <c r="K2188">
        <v>0.16666666699999999</v>
      </c>
      <c r="L2188">
        <v>0</v>
      </c>
      <c r="M2188">
        <v>4.5</v>
      </c>
      <c r="N2188">
        <v>0</v>
      </c>
      <c r="O2188">
        <v>1</v>
      </c>
      <c r="P2188">
        <v>1</v>
      </c>
      <c r="Q2188">
        <v>0.5</v>
      </c>
      <c r="R2188">
        <v>11.83333333</v>
      </c>
      <c r="S2188">
        <v>0</v>
      </c>
      <c r="T2188">
        <v>0</v>
      </c>
      <c r="U2188">
        <v>5.0008670620000002</v>
      </c>
      <c r="V2188">
        <v>32.007883939999999</v>
      </c>
      <c r="W2188">
        <v>68073</v>
      </c>
      <c r="X2188">
        <v>0</v>
      </c>
      <c r="Y2188">
        <v>0</v>
      </c>
      <c r="Z2188">
        <v>0</v>
      </c>
      <c r="AA2188">
        <v>49</v>
      </c>
      <c r="AB2188" t="s">
        <v>31</v>
      </c>
      <c r="AD2188" s="1">
        <f t="shared" si="493"/>
        <v>15.029166664474999</v>
      </c>
      <c r="AE2188" s="1">
        <f t="shared" si="480"/>
        <v>0.15416666697499998</v>
      </c>
      <c r="AF2188" s="1">
        <f t="shared" si="481"/>
        <v>0</v>
      </c>
      <c r="AG2188" s="1">
        <f t="shared" si="482"/>
        <v>4.2750000000000004</v>
      </c>
      <c r="AH2188" s="1">
        <f t="shared" si="483"/>
        <v>0</v>
      </c>
      <c r="AI2188" s="1">
        <f t="shared" si="484"/>
        <v>0.6</v>
      </c>
      <c r="AJ2188" s="1">
        <f t="shared" si="485"/>
        <v>0.75</v>
      </c>
      <c r="AK2188" s="1">
        <f t="shared" si="486"/>
        <v>0.375</v>
      </c>
      <c r="AL2188" s="1">
        <f t="shared" si="487"/>
        <v>8.8749999974999998</v>
      </c>
      <c r="AM2188" s="1">
        <f t="shared" si="488"/>
        <v>35.978717272525003</v>
      </c>
      <c r="AO2188" s="3">
        <f t="shared" si="489"/>
        <v>3.9708333325250003</v>
      </c>
      <c r="AQ2188" s="3">
        <f t="shared" si="490"/>
        <v>56.008750999</v>
      </c>
      <c r="AR2188">
        <f t="shared" si="491"/>
        <v>56.008750999999997</v>
      </c>
      <c r="AS2188" s="3">
        <f t="shared" si="492"/>
        <v>9.999965300266922E-10</v>
      </c>
    </row>
    <row r="2189" spans="1:45" x14ac:dyDescent="0.25">
      <c r="A2189">
        <v>2335</v>
      </c>
      <c r="B2189">
        <v>492335</v>
      </c>
      <c r="C2189">
        <v>713.66666669999995</v>
      </c>
      <c r="D2189">
        <v>2062.3118359999999</v>
      </c>
      <c r="E2189">
        <v>2.889741012</v>
      </c>
      <c r="F2189">
        <v>813.2</v>
      </c>
      <c r="G2189">
        <v>60.8</v>
      </c>
      <c r="H2189">
        <v>32</v>
      </c>
      <c r="I2189">
        <v>720.3</v>
      </c>
      <c r="J2189">
        <v>873.84777680000002</v>
      </c>
      <c r="K2189">
        <v>60.166666669999998</v>
      </c>
      <c r="L2189">
        <v>0.66666666699999999</v>
      </c>
      <c r="M2189">
        <v>31</v>
      </c>
      <c r="N2189">
        <v>1</v>
      </c>
      <c r="O2189">
        <v>255.83333329999999</v>
      </c>
      <c r="P2189">
        <v>17.166666670000001</v>
      </c>
      <c r="Q2189">
        <v>32</v>
      </c>
      <c r="R2189">
        <v>415.33333329999999</v>
      </c>
      <c r="S2189">
        <v>0</v>
      </c>
      <c r="T2189">
        <v>0</v>
      </c>
      <c r="U2189">
        <v>1.833047297</v>
      </c>
      <c r="V2189">
        <v>58.848062880000001</v>
      </c>
      <c r="W2189">
        <v>53817</v>
      </c>
      <c r="X2189">
        <v>442.7692308</v>
      </c>
      <c r="Y2189">
        <v>4.615384615</v>
      </c>
      <c r="Z2189">
        <v>4.615384615</v>
      </c>
      <c r="AA2189">
        <v>49</v>
      </c>
      <c r="AB2189" t="s">
        <v>31</v>
      </c>
      <c r="AD2189" s="1">
        <f t="shared" si="493"/>
        <v>588.54583329422496</v>
      </c>
      <c r="AE2189" s="1">
        <f t="shared" si="480"/>
        <v>55.654166669749998</v>
      </c>
      <c r="AF2189" s="1">
        <f t="shared" si="481"/>
        <v>0.61666666697499994</v>
      </c>
      <c r="AG2189" s="1">
        <f t="shared" si="482"/>
        <v>29.45</v>
      </c>
      <c r="AH2189" s="1">
        <f t="shared" si="483"/>
        <v>0.95</v>
      </c>
      <c r="AI2189" s="1">
        <f t="shared" si="484"/>
        <v>153.49999997999998</v>
      </c>
      <c r="AJ2189" s="1">
        <f t="shared" si="485"/>
        <v>12.875000002500002</v>
      </c>
      <c r="AK2189" s="1">
        <f t="shared" si="486"/>
        <v>24</v>
      </c>
      <c r="AL2189" s="1">
        <f t="shared" si="487"/>
        <v>311.49999997499998</v>
      </c>
      <c r="AM2189" s="1">
        <f t="shared" si="488"/>
        <v>283.46889619277499</v>
      </c>
      <c r="AO2189" s="3">
        <f t="shared" si="489"/>
        <v>224.62083331277501</v>
      </c>
      <c r="AQ2189" s="3">
        <f t="shared" si="490"/>
        <v>873.84777678399996</v>
      </c>
      <c r="AR2189">
        <f t="shared" si="491"/>
        <v>873.84777680000002</v>
      </c>
      <c r="AS2189" s="3">
        <f t="shared" si="492"/>
        <v>1.6000058167264797E-8</v>
      </c>
    </row>
    <row r="2190" spans="1:45" x14ac:dyDescent="0.25">
      <c r="A2190">
        <v>2336</v>
      </c>
      <c r="B2190">
        <v>492336</v>
      </c>
      <c r="C2190">
        <v>459.33333329999999</v>
      </c>
      <c r="D2190">
        <v>1259.0205940000001</v>
      </c>
      <c r="E2190">
        <v>2.7409737170000001</v>
      </c>
      <c r="F2190">
        <v>192.3</v>
      </c>
      <c r="G2190">
        <v>21.8</v>
      </c>
      <c r="H2190">
        <v>1.7</v>
      </c>
      <c r="I2190">
        <v>168.8</v>
      </c>
      <c r="J2190">
        <v>234.17637289999999</v>
      </c>
      <c r="K2190">
        <v>21.833333329999999</v>
      </c>
      <c r="L2190">
        <v>0</v>
      </c>
      <c r="M2190">
        <v>1.6666666670000001</v>
      </c>
      <c r="N2190">
        <v>0</v>
      </c>
      <c r="O2190">
        <v>35.166666669999998</v>
      </c>
      <c r="P2190">
        <v>4.3333333329999997</v>
      </c>
      <c r="Q2190">
        <v>31.666666670000001</v>
      </c>
      <c r="R2190">
        <v>97.666666669999998</v>
      </c>
      <c r="S2190">
        <v>0</v>
      </c>
      <c r="T2190">
        <v>0</v>
      </c>
      <c r="U2190">
        <v>3.8336773800000001</v>
      </c>
      <c r="V2190">
        <v>38.009362179999997</v>
      </c>
      <c r="W2190">
        <v>53817</v>
      </c>
      <c r="X2190">
        <v>0</v>
      </c>
      <c r="Y2190">
        <v>0</v>
      </c>
      <c r="Z2190">
        <v>0</v>
      </c>
      <c r="AA2190">
        <v>49</v>
      </c>
      <c r="AB2190" t="s">
        <v>31</v>
      </c>
      <c r="AD2190" s="1">
        <f t="shared" si="493"/>
        <v>143.12916667065002</v>
      </c>
      <c r="AE2190" s="1">
        <f t="shared" si="480"/>
        <v>20.19583333025</v>
      </c>
      <c r="AF2190" s="1">
        <f t="shared" si="481"/>
        <v>0</v>
      </c>
      <c r="AG2190" s="1">
        <f t="shared" si="482"/>
        <v>1.5833333336500002</v>
      </c>
      <c r="AH2190" s="1">
        <f t="shared" si="483"/>
        <v>0</v>
      </c>
      <c r="AI2190" s="1">
        <f t="shared" si="484"/>
        <v>21.100000001999998</v>
      </c>
      <c r="AJ2190" s="1">
        <f t="shared" si="485"/>
        <v>3.24999999975</v>
      </c>
      <c r="AK2190" s="1">
        <f t="shared" si="486"/>
        <v>23.750000002500002</v>
      </c>
      <c r="AL2190" s="1">
        <f t="shared" si="487"/>
        <v>73.250000002500002</v>
      </c>
      <c r="AM2190" s="1">
        <f t="shared" si="488"/>
        <v>87.213528849349984</v>
      </c>
      <c r="AO2190" s="3">
        <f t="shared" si="489"/>
        <v>49.204166669349988</v>
      </c>
      <c r="AQ2190" s="3">
        <f t="shared" si="490"/>
        <v>234.17637290000002</v>
      </c>
      <c r="AR2190">
        <f t="shared" si="491"/>
        <v>234.17637289999999</v>
      </c>
      <c r="AS2190" s="3">
        <f t="shared" si="492"/>
        <v>0</v>
      </c>
    </row>
    <row r="2191" spans="1:45" x14ac:dyDescent="0.25">
      <c r="A2191">
        <v>2337</v>
      </c>
      <c r="B2191">
        <v>492337</v>
      </c>
      <c r="C2191">
        <v>294</v>
      </c>
      <c r="D2191">
        <v>824.61654810000005</v>
      </c>
      <c r="E2191">
        <v>2.8048181909999998</v>
      </c>
      <c r="F2191">
        <v>0</v>
      </c>
      <c r="G2191">
        <v>0</v>
      </c>
      <c r="H2191">
        <v>0</v>
      </c>
      <c r="I2191">
        <v>0</v>
      </c>
      <c r="J2191">
        <v>26.67245741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2.4998439800000001</v>
      </c>
      <c r="V2191">
        <v>24.172613429999998</v>
      </c>
      <c r="W2191">
        <v>48109</v>
      </c>
      <c r="X2191">
        <v>0</v>
      </c>
      <c r="Y2191">
        <v>0</v>
      </c>
      <c r="Z2191">
        <v>0</v>
      </c>
      <c r="AA2191">
        <v>49</v>
      </c>
      <c r="AB2191" t="s">
        <v>31</v>
      </c>
      <c r="AD2191" s="1">
        <f t="shared" si="493"/>
        <v>0</v>
      </c>
      <c r="AE2191" s="1">
        <f t="shared" si="480"/>
        <v>0</v>
      </c>
      <c r="AF2191" s="1">
        <f t="shared" si="481"/>
        <v>0</v>
      </c>
      <c r="AG2191" s="1">
        <f t="shared" si="482"/>
        <v>0</v>
      </c>
      <c r="AH2191" s="1">
        <f t="shared" si="483"/>
        <v>0</v>
      </c>
      <c r="AI2191" s="1">
        <f t="shared" si="484"/>
        <v>0</v>
      </c>
      <c r="AJ2191" s="1">
        <f t="shared" si="485"/>
        <v>0</v>
      </c>
      <c r="AK2191" s="1">
        <f t="shared" si="486"/>
        <v>0</v>
      </c>
      <c r="AL2191" s="1">
        <f t="shared" si="487"/>
        <v>0</v>
      </c>
      <c r="AM2191" s="1">
        <f t="shared" si="488"/>
        <v>24.172613429999998</v>
      </c>
      <c r="AO2191" s="3">
        <f t="shared" si="489"/>
        <v>0</v>
      </c>
      <c r="AQ2191" s="3">
        <f t="shared" si="490"/>
        <v>26.67245741</v>
      </c>
      <c r="AR2191">
        <f t="shared" si="491"/>
        <v>26.67245741</v>
      </c>
      <c r="AS2191" s="3">
        <f t="shared" si="492"/>
        <v>0</v>
      </c>
    </row>
    <row r="2192" spans="1:45" x14ac:dyDescent="0.25">
      <c r="A2192">
        <v>2338</v>
      </c>
      <c r="B2192">
        <v>492338</v>
      </c>
      <c r="C2192">
        <v>1829.833333</v>
      </c>
      <c r="D2192">
        <v>5279.4919819999996</v>
      </c>
      <c r="E2192">
        <v>2.885231068</v>
      </c>
      <c r="F2192">
        <v>1541.2</v>
      </c>
      <c r="G2192">
        <v>707.2</v>
      </c>
      <c r="H2192">
        <v>7.2</v>
      </c>
      <c r="I2192">
        <v>826.8</v>
      </c>
      <c r="J2192">
        <v>1800.7166629999999</v>
      </c>
      <c r="K2192">
        <v>667.33333330000005</v>
      </c>
      <c r="L2192">
        <v>39.833333330000002</v>
      </c>
      <c r="M2192">
        <v>7.1666666670000003</v>
      </c>
      <c r="N2192">
        <v>0</v>
      </c>
      <c r="O2192">
        <v>258.33333329999999</v>
      </c>
      <c r="P2192">
        <v>29.166666670000001</v>
      </c>
      <c r="Q2192">
        <v>55</v>
      </c>
      <c r="R2192">
        <v>484.33333329999999</v>
      </c>
      <c r="S2192">
        <v>0</v>
      </c>
      <c r="T2192">
        <v>0</v>
      </c>
      <c r="U2192">
        <v>108.8480649</v>
      </c>
      <c r="V2192">
        <v>150.701931</v>
      </c>
      <c r="W2192">
        <v>55919</v>
      </c>
      <c r="X2192">
        <v>0</v>
      </c>
      <c r="Y2192">
        <v>0</v>
      </c>
      <c r="Z2192">
        <v>0</v>
      </c>
      <c r="AA2192">
        <v>49</v>
      </c>
      <c r="AB2192" t="s">
        <v>31</v>
      </c>
      <c r="AD2192" s="1">
        <f t="shared" si="493"/>
        <v>1242.3124999239001</v>
      </c>
      <c r="AE2192" s="1">
        <f t="shared" si="480"/>
        <v>617.28333330250007</v>
      </c>
      <c r="AF2192" s="1">
        <f t="shared" si="481"/>
        <v>36.845833330250002</v>
      </c>
      <c r="AG2192" s="1">
        <f t="shared" si="482"/>
        <v>6.8083333336500003</v>
      </c>
      <c r="AH2192" s="1">
        <f t="shared" si="483"/>
        <v>0</v>
      </c>
      <c r="AI2192" s="1">
        <f t="shared" si="484"/>
        <v>154.99999997999998</v>
      </c>
      <c r="AJ2192" s="1">
        <f t="shared" si="485"/>
        <v>21.875000002500002</v>
      </c>
      <c r="AK2192" s="1">
        <f t="shared" si="486"/>
        <v>41.25</v>
      </c>
      <c r="AL2192" s="1">
        <f t="shared" si="487"/>
        <v>363.24999997499998</v>
      </c>
      <c r="AM2192" s="1">
        <f t="shared" si="488"/>
        <v>449.55609764310003</v>
      </c>
      <c r="AO2192" s="3">
        <f t="shared" si="489"/>
        <v>298.85416664310003</v>
      </c>
      <c r="AQ2192" s="3">
        <f t="shared" si="490"/>
        <v>1800.7166624670001</v>
      </c>
      <c r="AR2192">
        <f t="shared" si="491"/>
        <v>1800.7166629999999</v>
      </c>
      <c r="AS2192" s="3">
        <f t="shared" si="492"/>
        <v>5.3299982027965598E-7</v>
      </c>
    </row>
    <row r="2193" spans="1:45" x14ac:dyDescent="0.25">
      <c r="A2193">
        <v>2339</v>
      </c>
      <c r="B2193">
        <v>492339</v>
      </c>
      <c r="C2193">
        <v>544.83333330000005</v>
      </c>
      <c r="D2193">
        <v>1500.973135</v>
      </c>
      <c r="E2193">
        <v>2.7549216300000001</v>
      </c>
      <c r="F2193">
        <v>5079.5</v>
      </c>
      <c r="G2193">
        <v>2278.1999999999998</v>
      </c>
      <c r="H2193">
        <v>52.2</v>
      </c>
      <c r="I2193">
        <v>2749.2</v>
      </c>
      <c r="J2193">
        <v>5124.3424180000002</v>
      </c>
      <c r="K2193">
        <v>1482.333333</v>
      </c>
      <c r="L2193">
        <v>795.83333330000005</v>
      </c>
      <c r="M2193">
        <v>14.83333333</v>
      </c>
      <c r="N2193">
        <v>37.333333330000002</v>
      </c>
      <c r="O2193">
        <v>351.66666670000001</v>
      </c>
      <c r="P2193">
        <v>76.666666669999998</v>
      </c>
      <c r="Q2193">
        <v>149</v>
      </c>
      <c r="R2193">
        <v>2171.833333</v>
      </c>
      <c r="S2193">
        <v>0</v>
      </c>
      <c r="T2193">
        <v>0</v>
      </c>
      <c r="U2193">
        <v>0.16664066299999999</v>
      </c>
      <c r="V2193">
        <v>44.675777050000001</v>
      </c>
      <c r="W2193">
        <v>55919</v>
      </c>
      <c r="X2193">
        <v>10</v>
      </c>
      <c r="Y2193">
        <v>0</v>
      </c>
      <c r="Z2193">
        <v>0</v>
      </c>
      <c r="AA2193">
        <v>49</v>
      </c>
      <c r="AB2193" t="s">
        <v>31</v>
      </c>
      <c r="AD2193" s="1">
        <f t="shared" si="493"/>
        <v>4165.9874994269994</v>
      </c>
      <c r="AE2193" s="1">
        <f t="shared" si="480"/>
        <v>1371.158333025</v>
      </c>
      <c r="AF2193" s="1">
        <f t="shared" si="481"/>
        <v>736.14583330250002</v>
      </c>
      <c r="AG2193" s="1">
        <f t="shared" si="482"/>
        <v>14.0916666635</v>
      </c>
      <c r="AH2193" s="1">
        <f t="shared" si="483"/>
        <v>35.4666666635</v>
      </c>
      <c r="AI2193" s="1">
        <f t="shared" si="484"/>
        <v>211.00000001999999</v>
      </c>
      <c r="AJ2193" s="1">
        <f t="shared" si="485"/>
        <v>57.500000002500002</v>
      </c>
      <c r="AK2193" s="1">
        <f t="shared" si="486"/>
        <v>111.75</v>
      </c>
      <c r="AL2193" s="1">
        <f t="shared" si="487"/>
        <v>1628.8749997499999</v>
      </c>
      <c r="AM2193" s="1">
        <f t="shared" si="488"/>
        <v>958.18827695300013</v>
      </c>
      <c r="AO2193" s="3">
        <f t="shared" si="489"/>
        <v>913.51249990300016</v>
      </c>
      <c r="AQ2193" s="3">
        <f t="shared" si="490"/>
        <v>5124.3424170429998</v>
      </c>
      <c r="AR2193">
        <f t="shared" si="491"/>
        <v>5124.3424180000002</v>
      </c>
      <c r="AS2193" s="3">
        <f t="shared" si="492"/>
        <v>9.570003385306336E-7</v>
      </c>
    </row>
    <row r="2194" spans="1:45" x14ac:dyDescent="0.25">
      <c r="A2194">
        <v>2340</v>
      </c>
      <c r="B2194">
        <v>492340</v>
      </c>
      <c r="C2194">
        <v>409.16666670000001</v>
      </c>
      <c r="D2194">
        <v>1160.6120410000001</v>
      </c>
      <c r="E2194">
        <v>2.836526374</v>
      </c>
      <c r="F2194">
        <v>1417.8</v>
      </c>
      <c r="G2194">
        <v>172.8</v>
      </c>
      <c r="H2194">
        <v>99.5</v>
      </c>
      <c r="I2194">
        <v>1145.5</v>
      </c>
      <c r="J2194">
        <v>1459.3415540000001</v>
      </c>
      <c r="K2194">
        <v>95</v>
      </c>
      <c r="L2194">
        <v>77.833333330000002</v>
      </c>
      <c r="M2194">
        <v>0.5</v>
      </c>
      <c r="N2194">
        <v>99</v>
      </c>
      <c r="O2194">
        <v>278</v>
      </c>
      <c r="P2194">
        <v>75.666666669999998</v>
      </c>
      <c r="Q2194">
        <v>13</v>
      </c>
      <c r="R2194">
        <v>778.83333330000005</v>
      </c>
      <c r="S2194">
        <v>0</v>
      </c>
      <c r="T2194">
        <v>0</v>
      </c>
      <c r="U2194">
        <v>7.666646439</v>
      </c>
      <c r="V2194">
        <v>33.841574719999997</v>
      </c>
      <c r="W2194">
        <v>97679</v>
      </c>
      <c r="X2194">
        <v>0</v>
      </c>
      <c r="Y2194">
        <v>0</v>
      </c>
      <c r="Z2194">
        <v>0</v>
      </c>
      <c r="AA2194">
        <v>49</v>
      </c>
      <c r="AB2194" t="s">
        <v>31</v>
      </c>
      <c r="AD2194" s="1">
        <f t="shared" si="493"/>
        <v>1071.82083330775</v>
      </c>
      <c r="AE2194" s="1">
        <f t="shared" si="480"/>
        <v>87.875</v>
      </c>
      <c r="AF2194" s="1">
        <f t="shared" si="481"/>
        <v>71.995833330250008</v>
      </c>
      <c r="AG2194" s="1">
        <f t="shared" si="482"/>
        <v>0.47499999999999998</v>
      </c>
      <c r="AH2194" s="1">
        <f t="shared" si="483"/>
        <v>94.05</v>
      </c>
      <c r="AI2194" s="1">
        <f t="shared" si="484"/>
        <v>166.8</v>
      </c>
      <c r="AJ2194" s="1">
        <f t="shared" si="485"/>
        <v>56.750000002500002</v>
      </c>
      <c r="AK2194" s="1">
        <f t="shared" si="486"/>
        <v>9.75</v>
      </c>
      <c r="AL2194" s="1">
        <f t="shared" si="487"/>
        <v>584.12499997500004</v>
      </c>
      <c r="AM2194" s="1">
        <f t="shared" si="488"/>
        <v>379.85407471225</v>
      </c>
      <c r="AO2194" s="3">
        <f t="shared" si="489"/>
        <v>346.01249999225001</v>
      </c>
      <c r="AQ2194" s="3">
        <f t="shared" si="490"/>
        <v>1459.341554459</v>
      </c>
      <c r="AR2194">
        <f t="shared" si="491"/>
        <v>1459.3415540000001</v>
      </c>
      <c r="AS2194" s="3">
        <f t="shared" si="492"/>
        <v>-4.5899992073827889E-7</v>
      </c>
    </row>
    <row r="2195" spans="1:45" x14ac:dyDescent="0.25">
      <c r="A2195">
        <v>2341</v>
      </c>
      <c r="B2195">
        <v>492341</v>
      </c>
      <c r="C2195">
        <v>471.5</v>
      </c>
      <c r="D2195">
        <v>1191.7233630000001</v>
      </c>
      <c r="E2195">
        <v>2.5275150869999998</v>
      </c>
      <c r="F2195">
        <v>1335.8</v>
      </c>
      <c r="G2195">
        <v>746.2</v>
      </c>
      <c r="H2195">
        <v>64.2</v>
      </c>
      <c r="I2195">
        <v>525.5</v>
      </c>
      <c r="J2195">
        <v>1375.34266</v>
      </c>
      <c r="K2195">
        <v>584.16666669999995</v>
      </c>
      <c r="L2195">
        <v>162</v>
      </c>
      <c r="M2195">
        <v>18</v>
      </c>
      <c r="N2195">
        <v>46.166666669999998</v>
      </c>
      <c r="O2195">
        <v>2</v>
      </c>
      <c r="P2195">
        <v>66.833333330000002</v>
      </c>
      <c r="Q2195">
        <v>0.5</v>
      </c>
      <c r="R2195">
        <v>456.16666670000001</v>
      </c>
      <c r="S2195">
        <v>0</v>
      </c>
      <c r="T2195">
        <v>0</v>
      </c>
      <c r="U2195">
        <v>0.83332177500000004</v>
      </c>
      <c r="V2195">
        <v>38.676004620000001</v>
      </c>
      <c r="W2195">
        <v>49084</v>
      </c>
      <c r="X2195">
        <v>0</v>
      </c>
      <c r="Y2195">
        <v>0</v>
      </c>
      <c r="Z2195">
        <v>0</v>
      </c>
      <c r="AA2195">
        <v>49</v>
      </c>
      <c r="AB2195" t="s">
        <v>31</v>
      </c>
      <c r="AD2195" s="1">
        <f t="shared" si="493"/>
        <v>1144.9875000565</v>
      </c>
      <c r="AE2195" s="1">
        <f t="shared" si="480"/>
        <v>540.35416669749998</v>
      </c>
      <c r="AF2195" s="1">
        <f t="shared" si="481"/>
        <v>149.85</v>
      </c>
      <c r="AG2195" s="1">
        <f t="shared" si="482"/>
        <v>17.100000000000001</v>
      </c>
      <c r="AH2195" s="1">
        <f t="shared" si="483"/>
        <v>43.858333336499996</v>
      </c>
      <c r="AI2195" s="1">
        <f t="shared" si="484"/>
        <v>1.2</v>
      </c>
      <c r="AJ2195" s="1">
        <f t="shared" si="485"/>
        <v>50.124999997499998</v>
      </c>
      <c r="AK2195" s="1">
        <f t="shared" si="486"/>
        <v>0.375</v>
      </c>
      <c r="AL2195" s="1">
        <f t="shared" si="487"/>
        <v>342.12500002500002</v>
      </c>
      <c r="AM2195" s="1">
        <f t="shared" si="488"/>
        <v>229.52183796349999</v>
      </c>
      <c r="AO2195" s="3">
        <f t="shared" si="489"/>
        <v>190.84583334349998</v>
      </c>
      <c r="AQ2195" s="3">
        <f t="shared" si="490"/>
        <v>1375.3426597950001</v>
      </c>
      <c r="AR2195">
        <f t="shared" si="491"/>
        <v>1375.34266</v>
      </c>
      <c r="AS2195" s="3">
        <f t="shared" si="492"/>
        <v>2.0499987840594258E-7</v>
      </c>
    </row>
    <row r="2196" spans="1:45" x14ac:dyDescent="0.25">
      <c r="A2196">
        <v>2342</v>
      </c>
      <c r="B2196">
        <v>492342</v>
      </c>
      <c r="C2196">
        <v>203</v>
      </c>
      <c r="D2196">
        <v>498.5432429</v>
      </c>
      <c r="E2196">
        <v>2.4558780439999999</v>
      </c>
      <c r="F2196">
        <v>482.8</v>
      </c>
      <c r="G2196">
        <v>164.5</v>
      </c>
      <c r="H2196">
        <v>49.8</v>
      </c>
      <c r="I2196">
        <v>268.5</v>
      </c>
      <c r="J2196">
        <v>499.83752170000002</v>
      </c>
      <c r="K2196">
        <v>95.833333330000002</v>
      </c>
      <c r="L2196">
        <v>68.666666669999998</v>
      </c>
      <c r="M2196">
        <v>49.666666669999998</v>
      </c>
      <c r="N2196">
        <v>0.16666666699999999</v>
      </c>
      <c r="O2196">
        <v>10</v>
      </c>
      <c r="P2196">
        <v>105.66666669999999</v>
      </c>
      <c r="Q2196">
        <v>19</v>
      </c>
      <c r="R2196">
        <v>133.83333329999999</v>
      </c>
      <c r="S2196">
        <v>0</v>
      </c>
      <c r="T2196">
        <v>0</v>
      </c>
      <c r="U2196">
        <v>0</v>
      </c>
      <c r="V2196">
        <v>17.004188339999999</v>
      </c>
      <c r="W2196">
        <v>61441</v>
      </c>
      <c r="X2196">
        <v>0</v>
      </c>
      <c r="Y2196">
        <v>0</v>
      </c>
      <c r="Z2196">
        <v>0</v>
      </c>
      <c r="AA2196">
        <v>49</v>
      </c>
      <c r="AB2196" t="s">
        <v>31</v>
      </c>
      <c r="AD2196" s="1">
        <f t="shared" si="493"/>
        <v>399.37916667014997</v>
      </c>
      <c r="AE2196" s="1">
        <f t="shared" si="480"/>
        <v>88.645833330249999</v>
      </c>
      <c r="AF2196" s="1">
        <f t="shared" si="481"/>
        <v>63.516666669749995</v>
      </c>
      <c r="AG2196" s="1">
        <f t="shared" si="482"/>
        <v>47.183333336499999</v>
      </c>
      <c r="AH2196" s="1">
        <f t="shared" si="483"/>
        <v>0.15833333364999999</v>
      </c>
      <c r="AI2196" s="1">
        <f t="shared" si="484"/>
        <v>6</v>
      </c>
      <c r="AJ2196" s="1">
        <f t="shared" si="485"/>
        <v>79.250000024999991</v>
      </c>
      <c r="AK2196" s="1">
        <f t="shared" si="486"/>
        <v>14.25</v>
      </c>
      <c r="AL2196" s="1">
        <f t="shared" si="487"/>
        <v>100.37499997499999</v>
      </c>
      <c r="AM2196" s="1">
        <f t="shared" si="488"/>
        <v>100.45835500685</v>
      </c>
      <c r="AO2196" s="3">
        <f t="shared" si="489"/>
        <v>83.45416666685</v>
      </c>
      <c r="AQ2196" s="3">
        <f t="shared" si="490"/>
        <v>499.83752167699998</v>
      </c>
      <c r="AR2196">
        <f t="shared" si="491"/>
        <v>499.83752170000002</v>
      </c>
      <c r="AS2196" s="3">
        <f t="shared" si="492"/>
        <v>2.3000040982879E-8</v>
      </c>
    </row>
    <row r="2197" spans="1:45" x14ac:dyDescent="0.25">
      <c r="A2197">
        <v>2343</v>
      </c>
      <c r="B2197">
        <v>492343</v>
      </c>
      <c r="C2197">
        <v>21.166666670000001</v>
      </c>
      <c r="D2197">
        <v>59.327375750000002</v>
      </c>
      <c r="E2197">
        <v>2.8028681459999998</v>
      </c>
      <c r="F2197">
        <v>564.5</v>
      </c>
      <c r="G2197">
        <v>204.5</v>
      </c>
      <c r="H2197">
        <v>2</v>
      </c>
      <c r="I2197">
        <v>358</v>
      </c>
      <c r="J2197">
        <v>570.50028520000001</v>
      </c>
      <c r="K2197">
        <v>64.166666669999998</v>
      </c>
      <c r="L2197">
        <v>140.33333329999999</v>
      </c>
      <c r="M2197">
        <v>1.5</v>
      </c>
      <c r="N2197">
        <v>0.5</v>
      </c>
      <c r="O2197">
        <v>56.166666669999998</v>
      </c>
      <c r="P2197">
        <v>119.5</v>
      </c>
      <c r="Q2197">
        <v>1.5</v>
      </c>
      <c r="R2197">
        <v>180.83333329999999</v>
      </c>
      <c r="S2197">
        <v>0</v>
      </c>
      <c r="T2197">
        <v>0</v>
      </c>
      <c r="U2197">
        <v>4.1665944250000004</v>
      </c>
      <c r="V2197">
        <v>1.8336907790000001</v>
      </c>
      <c r="W2197">
        <v>61441</v>
      </c>
      <c r="X2197">
        <v>0</v>
      </c>
      <c r="Y2197">
        <v>0</v>
      </c>
      <c r="Z2197">
        <v>0</v>
      </c>
      <c r="AA2197">
        <v>49</v>
      </c>
      <c r="AB2197" t="s">
        <v>31</v>
      </c>
      <c r="AD2197" s="1">
        <f t="shared" si="493"/>
        <v>451.13749994924996</v>
      </c>
      <c r="AE2197" s="1">
        <f t="shared" si="480"/>
        <v>59.354166669750001</v>
      </c>
      <c r="AF2197" s="1">
        <f t="shared" si="481"/>
        <v>129.80833330249999</v>
      </c>
      <c r="AG2197" s="1">
        <f t="shared" si="482"/>
        <v>1.425</v>
      </c>
      <c r="AH2197" s="1">
        <f t="shared" si="483"/>
        <v>0.47499999999999998</v>
      </c>
      <c r="AI2197" s="1">
        <f t="shared" si="484"/>
        <v>33.700000001999996</v>
      </c>
      <c r="AJ2197" s="1">
        <f t="shared" si="485"/>
        <v>89.625</v>
      </c>
      <c r="AK2197" s="1">
        <f t="shared" si="486"/>
        <v>1.125</v>
      </c>
      <c r="AL2197" s="1">
        <f t="shared" si="487"/>
        <v>135.62499997499998</v>
      </c>
      <c r="AM2197" s="1">
        <f t="shared" si="488"/>
        <v>115.19619076975002</v>
      </c>
      <c r="AO2197" s="3">
        <f t="shared" si="489"/>
        <v>113.36249999075002</v>
      </c>
      <c r="AQ2197" s="3">
        <f t="shared" si="490"/>
        <v>570.50028514400003</v>
      </c>
      <c r="AR2197">
        <f t="shared" si="491"/>
        <v>570.50028520000001</v>
      </c>
      <c r="AS2197" s="3">
        <f t="shared" si="492"/>
        <v>5.5999976211751346E-8</v>
      </c>
    </row>
    <row r="2198" spans="1:45" x14ac:dyDescent="0.25">
      <c r="A2198">
        <v>2344</v>
      </c>
      <c r="B2198">
        <v>492344</v>
      </c>
      <c r="C2198">
        <v>14.83333333</v>
      </c>
      <c r="D2198">
        <v>39.351858440000001</v>
      </c>
      <c r="E2198">
        <v>2.652934277</v>
      </c>
      <c r="F2198">
        <v>1842.2</v>
      </c>
      <c r="G2198">
        <v>1168.2</v>
      </c>
      <c r="H2198">
        <v>5.2</v>
      </c>
      <c r="I2198">
        <v>668.8</v>
      </c>
      <c r="J2198">
        <v>1843.1671590000001</v>
      </c>
      <c r="K2198">
        <v>839.5</v>
      </c>
      <c r="L2198">
        <v>328.66666670000001</v>
      </c>
      <c r="M2198">
        <v>1.1666666670000001</v>
      </c>
      <c r="N2198">
        <v>4</v>
      </c>
      <c r="O2198">
        <v>18.5</v>
      </c>
      <c r="P2198">
        <v>21.666666670000001</v>
      </c>
      <c r="Q2198">
        <v>1.1666666670000001</v>
      </c>
      <c r="R2198">
        <v>627.5</v>
      </c>
      <c r="S2198">
        <v>0</v>
      </c>
      <c r="T2198">
        <v>0</v>
      </c>
      <c r="U2198">
        <v>0</v>
      </c>
      <c r="V2198">
        <v>1.000492827</v>
      </c>
      <c r="W2198">
        <v>34900</v>
      </c>
      <c r="X2198">
        <v>0</v>
      </c>
      <c r="Y2198">
        <v>0</v>
      </c>
      <c r="Z2198">
        <v>0</v>
      </c>
      <c r="AA2198">
        <v>49</v>
      </c>
      <c r="AB2198" t="s">
        <v>31</v>
      </c>
      <c r="AD2198" s="1">
        <f t="shared" si="493"/>
        <v>1584.3125000339001</v>
      </c>
      <c r="AE2198" s="1">
        <f t="shared" si="480"/>
        <v>776.53750000000002</v>
      </c>
      <c r="AF2198" s="1">
        <f t="shared" si="481"/>
        <v>304.0166666975</v>
      </c>
      <c r="AG2198" s="1">
        <f t="shared" si="482"/>
        <v>1.1083333336500001</v>
      </c>
      <c r="AH2198" s="1">
        <f t="shared" si="483"/>
        <v>3.8</v>
      </c>
      <c r="AI2198" s="1">
        <f t="shared" si="484"/>
        <v>11.1</v>
      </c>
      <c r="AJ2198" s="1">
        <f t="shared" si="485"/>
        <v>16.250000002500002</v>
      </c>
      <c r="AK2198" s="1">
        <f t="shared" si="486"/>
        <v>0.87500000025000002</v>
      </c>
      <c r="AL2198" s="1">
        <f t="shared" si="487"/>
        <v>470.625</v>
      </c>
      <c r="AM2198" s="1">
        <f t="shared" si="488"/>
        <v>258.85465949709999</v>
      </c>
      <c r="AO2198" s="3">
        <f t="shared" si="489"/>
        <v>257.85416667009997</v>
      </c>
      <c r="AQ2198" s="3">
        <f t="shared" si="490"/>
        <v>1843.1671595309999</v>
      </c>
      <c r="AR2198">
        <f t="shared" si="491"/>
        <v>1843.1671590000001</v>
      </c>
      <c r="AS2198" s="3">
        <f t="shared" si="492"/>
        <v>-5.3099984143045731E-7</v>
      </c>
    </row>
    <row r="2199" spans="1:45" x14ac:dyDescent="0.25">
      <c r="A2199">
        <v>2345</v>
      </c>
      <c r="B2199">
        <v>492345</v>
      </c>
      <c r="C2199">
        <v>582.16666669999995</v>
      </c>
      <c r="D2199">
        <v>1676.901928</v>
      </c>
      <c r="E2199">
        <v>2.8804499180000001</v>
      </c>
      <c r="F2199">
        <v>303.3</v>
      </c>
      <c r="G2199">
        <v>26.2</v>
      </c>
      <c r="H2199">
        <v>76.8</v>
      </c>
      <c r="I2199">
        <v>200.3</v>
      </c>
      <c r="J2199">
        <v>353.01180269999998</v>
      </c>
      <c r="K2199">
        <v>10.5</v>
      </c>
      <c r="L2199">
        <v>15.66666667</v>
      </c>
      <c r="M2199">
        <v>7.6666666670000003</v>
      </c>
      <c r="N2199">
        <v>69.166666669999998</v>
      </c>
      <c r="O2199">
        <v>20.5</v>
      </c>
      <c r="P2199">
        <v>34.666666669999998</v>
      </c>
      <c r="Q2199">
        <v>67</v>
      </c>
      <c r="R2199">
        <v>78.166666669999998</v>
      </c>
      <c r="S2199">
        <v>0</v>
      </c>
      <c r="T2199">
        <v>0</v>
      </c>
      <c r="U2199">
        <v>1.666657998</v>
      </c>
      <c r="V2199">
        <v>48.011811420000001</v>
      </c>
      <c r="W2199">
        <v>49084</v>
      </c>
      <c r="X2199">
        <v>0</v>
      </c>
      <c r="Y2199">
        <v>0</v>
      </c>
      <c r="Z2199">
        <v>0</v>
      </c>
      <c r="AA2199">
        <v>49</v>
      </c>
      <c r="AB2199" t="s">
        <v>31</v>
      </c>
      <c r="AD2199" s="1">
        <f t="shared" si="493"/>
        <v>244.37083334490001</v>
      </c>
      <c r="AE2199" s="1">
        <f t="shared" si="480"/>
        <v>9.7125000000000004</v>
      </c>
      <c r="AF2199" s="1">
        <f t="shared" si="481"/>
        <v>14.49166666975</v>
      </c>
      <c r="AG2199" s="1">
        <f t="shared" si="482"/>
        <v>7.2833333336499999</v>
      </c>
      <c r="AH2199" s="1">
        <f t="shared" si="483"/>
        <v>65.708333336500004</v>
      </c>
      <c r="AI2199" s="1">
        <f t="shared" si="484"/>
        <v>12.299999999999999</v>
      </c>
      <c r="AJ2199" s="1">
        <f t="shared" si="485"/>
        <v>26.000000002499998</v>
      </c>
      <c r="AK2199" s="1">
        <f t="shared" si="486"/>
        <v>50.25</v>
      </c>
      <c r="AL2199" s="1">
        <f t="shared" si="487"/>
        <v>58.625000002500002</v>
      </c>
      <c r="AM2199" s="1">
        <f t="shared" si="488"/>
        <v>106.97431142209999</v>
      </c>
      <c r="AO2199" s="3">
        <f t="shared" si="489"/>
        <v>58.962500002099986</v>
      </c>
      <c r="AQ2199" s="3">
        <f t="shared" si="490"/>
        <v>353.01180276499997</v>
      </c>
      <c r="AR2199">
        <f t="shared" si="491"/>
        <v>353.01180269999998</v>
      </c>
      <c r="AS2199" s="3">
        <f t="shared" si="492"/>
        <v>-6.4999994719983079E-8</v>
      </c>
    </row>
    <row r="2200" spans="1:45" x14ac:dyDescent="0.25">
      <c r="A2200">
        <v>2346</v>
      </c>
      <c r="B2200">
        <v>492346</v>
      </c>
      <c r="C2200">
        <v>460.33333329999999</v>
      </c>
      <c r="D2200">
        <v>1453.7809870000001</v>
      </c>
      <c r="E2200">
        <v>3.158104968</v>
      </c>
      <c r="F2200">
        <v>0</v>
      </c>
      <c r="G2200">
        <v>0</v>
      </c>
      <c r="H2200">
        <v>0</v>
      </c>
      <c r="I2200">
        <v>0</v>
      </c>
      <c r="J2200">
        <v>37.842681030000001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37.842681030000001</v>
      </c>
      <c r="W2200">
        <v>61441</v>
      </c>
      <c r="X2200">
        <v>0</v>
      </c>
      <c r="Y2200">
        <v>0</v>
      </c>
      <c r="Z2200">
        <v>0</v>
      </c>
      <c r="AA2200">
        <v>49</v>
      </c>
      <c r="AB2200" t="s">
        <v>31</v>
      </c>
      <c r="AD2200" s="1">
        <f t="shared" si="493"/>
        <v>0</v>
      </c>
      <c r="AE2200" s="1">
        <f t="shared" si="480"/>
        <v>0</v>
      </c>
      <c r="AF2200" s="1">
        <f t="shared" si="481"/>
        <v>0</v>
      </c>
      <c r="AG2200" s="1">
        <f t="shared" si="482"/>
        <v>0</v>
      </c>
      <c r="AH2200" s="1">
        <f t="shared" si="483"/>
        <v>0</v>
      </c>
      <c r="AI2200" s="1">
        <f t="shared" si="484"/>
        <v>0</v>
      </c>
      <c r="AJ2200" s="1">
        <f t="shared" si="485"/>
        <v>0</v>
      </c>
      <c r="AK2200" s="1">
        <f t="shared" si="486"/>
        <v>0</v>
      </c>
      <c r="AL2200" s="1">
        <f t="shared" si="487"/>
        <v>0</v>
      </c>
      <c r="AM2200" s="1">
        <f t="shared" si="488"/>
        <v>37.842681030000001</v>
      </c>
      <c r="AO2200" s="3">
        <f t="shared" si="489"/>
        <v>0</v>
      </c>
      <c r="AQ2200" s="3">
        <f t="shared" si="490"/>
        <v>37.842681030000001</v>
      </c>
      <c r="AR2200">
        <f t="shared" si="491"/>
        <v>37.842681030000001</v>
      </c>
      <c r="AS2200" s="3">
        <f t="shared" si="492"/>
        <v>0</v>
      </c>
    </row>
    <row r="2201" spans="1:45" x14ac:dyDescent="0.25">
      <c r="A2201">
        <v>2347</v>
      </c>
      <c r="B2201">
        <v>492347</v>
      </c>
      <c r="C2201">
        <v>1027</v>
      </c>
      <c r="D2201">
        <v>2592.5371639999998</v>
      </c>
      <c r="E2201">
        <v>2.5243789329999999</v>
      </c>
      <c r="F2201">
        <v>148</v>
      </c>
      <c r="G2201">
        <v>79</v>
      </c>
      <c r="H2201">
        <v>5</v>
      </c>
      <c r="I2201">
        <v>64</v>
      </c>
      <c r="J2201">
        <v>232.6874876</v>
      </c>
      <c r="K2201">
        <v>37.666666669999998</v>
      </c>
      <c r="L2201">
        <v>41.333333330000002</v>
      </c>
      <c r="M2201">
        <v>0</v>
      </c>
      <c r="N2201">
        <v>5</v>
      </c>
      <c r="O2201">
        <v>5.5</v>
      </c>
      <c r="P2201">
        <v>1.5</v>
      </c>
      <c r="Q2201">
        <v>8.8333333330000006</v>
      </c>
      <c r="R2201">
        <v>48.166666669999998</v>
      </c>
      <c r="S2201">
        <v>0</v>
      </c>
      <c r="T2201">
        <v>0</v>
      </c>
      <c r="U2201">
        <v>0</v>
      </c>
      <c r="V2201">
        <v>84.687487570000002</v>
      </c>
      <c r="W2201">
        <v>34900</v>
      </c>
      <c r="X2201">
        <v>0</v>
      </c>
      <c r="Y2201">
        <v>0</v>
      </c>
      <c r="Z2201">
        <v>0</v>
      </c>
      <c r="AA2201">
        <v>49</v>
      </c>
      <c r="AB2201" t="s">
        <v>31</v>
      </c>
      <c r="AD2201" s="1">
        <f t="shared" si="493"/>
        <v>125.00000000225</v>
      </c>
      <c r="AE2201" s="1">
        <f t="shared" si="480"/>
        <v>34.841666669749998</v>
      </c>
      <c r="AF2201" s="1">
        <f t="shared" si="481"/>
        <v>38.233333330250005</v>
      </c>
      <c r="AG2201" s="1">
        <f t="shared" si="482"/>
        <v>0</v>
      </c>
      <c r="AH2201" s="1">
        <f t="shared" si="483"/>
        <v>4.75</v>
      </c>
      <c r="AI2201" s="1">
        <f t="shared" si="484"/>
        <v>3.3</v>
      </c>
      <c r="AJ2201" s="1">
        <f t="shared" si="485"/>
        <v>1.125</v>
      </c>
      <c r="AK2201" s="1">
        <f t="shared" si="486"/>
        <v>6.6249999997500009</v>
      </c>
      <c r="AL2201" s="1">
        <f t="shared" si="487"/>
        <v>36.125000002500002</v>
      </c>
      <c r="AM2201" s="1">
        <f t="shared" si="488"/>
        <v>107.68748757074999</v>
      </c>
      <c r="AO2201" s="3">
        <f t="shared" si="489"/>
        <v>23.000000000749992</v>
      </c>
      <c r="AQ2201" s="3">
        <f t="shared" si="490"/>
        <v>232.687487573</v>
      </c>
      <c r="AR2201">
        <f t="shared" si="491"/>
        <v>232.6874876</v>
      </c>
      <c r="AS2201" s="3">
        <f t="shared" si="492"/>
        <v>2.6999998681276338E-8</v>
      </c>
    </row>
    <row r="2202" spans="1:45" x14ac:dyDescent="0.25">
      <c r="A2202">
        <v>2348</v>
      </c>
      <c r="B2202">
        <v>492348</v>
      </c>
      <c r="C2202">
        <v>381.33333329999999</v>
      </c>
      <c r="D2202">
        <v>1118.488267</v>
      </c>
      <c r="E2202">
        <v>2.9330986029999999</v>
      </c>
      <c r="F2202">
        <v>60.8</v>
      </c>
      <c r="G2202">
        <v>0</v>
      </c>
      <c r="H2202">
        <v>5.3</v>
      </c>
      <c r="I2202">
        <v>55.5</v>
      </c>
      <c r="J2202">
        <v>92.841170460000001</v>
      </c>
      <c r="K2202">
        <v>0</v>
      </c>
      <c r="L2202">
        <v>0</v>
      </c>
      <c r="M2202">
        <v>0</v>
      </c>
      <c r="N2202">
        <v>5.3333333329999997</v>
      </c>
      <c r="O2202">
        <v>0.33333333300000001</v>
      </c>
      <c r="P2202">
        <v>48.166666669999998</v>
      </c>
      <c r="Q2202">
        <v>0</v>
      </c>
      <c r="R2202">
        <v>7</v>
      </c>
      <c r="S2202">
        <v>0</v>
      </c>
      <c r="T2202">
        <v>0</v>
      </c>
      <c r="U2202">
        <v>0.50015609299999997</v>
      </c>
      <c r="V2202">
        <v>31.507681030000001</v>
      </c>
      <c r="W2202">
        <v>59020</v>
      </c>
      <c r="X2202">
        <v>767</v>
      </c>
      <c r="Y2202">
        <v>0</v>
      </c>
      <c r="Z2202">
        <v>0</v>
      </c>
      <c r="AA2202">
        <v>49</v>
      </c>
      <c r="AB2202" t="s">
        <v>31</v>
      </c>
      <c r="AD2202" s="1">
        <f t="shared" si="493"/>
        <v>46.641666668650004</v>
      </c>
      <c r="AE2202" s="1">
        <f t="shared" si="480"/>
        <v>0</v>
      </c>
      <c r="AF2202" s="1">
        <f t="shared" si="481"/>
        <v>0</v>
      </c>
      <c r="AG2202" s="1">
        <f t="shared" si="482"/>
        <v>0</v>
      </c>
      <c r="AH2202" s="1">
        <f t="shared" si="483"/>
        <v>5.0666666663499997</v>
      </c>
      <c r="AI2202" s="1">
        <f t="shared" si="484"/>
        <v>0.19999999979999999</v>
      </c>
      <c r="AJ2202" s="1">
        <f t="shared" si="485"/>
        <v>36.125000002500002</v>
      </c>
      <c r="AK2202" s="1">
        <f t="shared" si="486"/>
        <v>0</v>
      </c>
      <c r="AL2202" s="1">
        <f t="shared" si="487"/>
        <v>5.25</v>
      </c>
      <c r="AM2202" s="1">
        <f t="shared" si="488"/>
        <v>45.699347697349992</v>
      </c>
      <c r="AO2202" s="3">
        <f t="shared" si="489"/>
        <v>14.191666667349995</v>
      </c>
      <c r="AQ2202" s="3">
        <f t="shared" si="490"/>
        <v>92.841170458999997</v>
      </c>
      <c r="AR2202">
        <f t="shared" si="491"/>
        <v>92.841170460000001</v>
      </c>
      <c r="AS2202" s="3">
        <f t="shared" si="492"/>
        <v>1.0000036354540498E-9</v>
      </c>
    </row>
    <row r="2203" spans="1:45" x14ac:dyDescent="0.25">
      <c r="A2203">
        <v>2349</v>
      </c>
      <c r="B2203">
        <v>492349</v>
      </c>
      <c r="C2203">
        <v>694.33333330000005</v>
      </c>
      <c r="D2203">
        <v>1960.176334</v>
      </c>
      <c r="E2203">
        <v>2.823105618</v>
      </c>
      <c r="F2203">
        <v>679.7</v>
      </c>
      <c r="G2203">
        <v>69.7</v>
      </c>
      <c r="H2203">
        <v>4.2</v>
      </c>
      <c r="I2203">
        <v>605.79999999999995</v>
      </c>
      <c r="J2203">
        <v>736.84740550000004</v>
      </c>
      <c r="K2203">
        <v>47.5</v>
      </c>
      <c r="L2203">
        <v>22.166666670000001</v>
      </c>
      <c r="M2203">
        <v>4.1666666670000003</v>
      </c>
      <c r="N2203">
        <v>0</v>
      </c>
      <c r="O2203">
        <v>191.83333329999999</v>
      </c>
      <c r="P2203">
        <v>22.333333329999999</v>
      </c>
      <c r="Q2203">
        <v>105.5</v>
      </c>
      <c r="R2203">
        <v>286.16666670000001</v>
      </c>
      <c r="S2203">
        <v>0</v>
      </c>
      <c r="T2203">
        <v>0</v>
      </c>
      <c r="U2203">
        <v>0.16669556899999999</v>
      </c>
      <c r="V2203">
        <v>57.014043270000002</v>
      </c>
      <c r="W2203">
        <v>34092</v>
      </c>
      <c r="X2203">
        <v>0</v>
      </c>
      <c r="Y2203">
        <v>0</v>
      </c>
      <c r="Z2203">
        <v>0</v>
      </c>
      <c r="AA2203">
        <v>49</v>
      </c>
      <c r="AB2203" t="s">
        <v>31</v>
      </c>
      <c r="AD2203" s="1">
        <f t="shared" si="493"/>
        <v>494.00000000590006</v>
      </c>
      <c r="AE2203" s="1">
        <f t="shared" si="480"/>
        <v>43.9375</v>
      </c>
      <c r="AF2203" s="1">
        <f t="shared" si="481"/>
        <v>20.504166669750003</v>
      </c>
      <c r="AG2203" s="1">
        <f t="shared" si="482"/>
        <v>3.9583333336500002</v>
      </c>
      <c r="AH2203" s="1">
        <f t="shared" si="483"/>
        <v>0</v>
      </c>
      <c r="AI2203" s="1">
        <f t="shared" si="484"/>
        <v>115.09999997999999</v>
      </c>
      <c r="AJ2203" s="1">
        <f t="shared" si="485"/>
        <v>16.749999997499998</v>
      </c>
      <c r="AK2203" s="1">
        <f t="shared" si="486"/>
        <v>79.125</v>
      </c>
      <c r="AL2203" s="1">
        <f t="shared" si="487"/>
        <v>214.62500002500002</v>
      </c>
      <c r="AM2203" s="1">
        <f t="shared" si="488"/>
        <v>242.68070993110001</v>
      </c>
      <c r="AO2203" s="3">
        <f t="shared" si="489"/>
        <v>185.66666666110001</v>
      </c>
      <c r="AQ2203" s="3">
        <f t="shared" si="490"/>
        <v>736.84740550600009</v>
      </c>
      <c r="AR2203">
        <f t="shared" si="491"/>
        <v>736.84740550000004</v>
      </c>
      <c r="AS2203" s="3">
        <f t="shared" si="492"/>
        <v>-6.0000502344337292E-9</v>
      </c>
    </row>
    <row r="2204" spans="1:45" x14ac:dyDescent="0.25">
      <c r="A2204">
        <v>2350</v>
      </c>
      <c r="B2204">
        <v>492350</v>
      </c>
      <c r="C2204">
        <v>385.5</v>
      </c>
      <c r="D2204">
        <v>986.46722560000001</v>
      </c>
      <c r="E2204">
        <v>2.5589292490000002</v>
      </c>
      <c r="F2204">
        <v>1292.2</v>
      </c>
      <c r="G2204">
        <v>357.5</v>
      </c>
      <c r="H2204">
        <v>4</v>
      </c>
      <c r="I2204">
        <v>930.7</v>
      </c>
      <c r="J2204">
        <v>1330.341328</v>
      </c>
      <c r="K2204">
        <v>294</v>
      </c>
      <c r="L2204">
        <v>63.5</v>
      </c>
      <c r="M2204">
        <v>4</v>
      </c>
      <c r="N2204">
        <v>0</v>
      </c>
      <c r="O2204">
        <v>184.5</v>
      </c>
      <c r="P2204">
        <v>9.5</v>
      </c>
      <c r="Q2204">
        <v>181.16666670000001</v>
      </c>
      <c r="R2204">
        <v>555.5</v>
      </c>
      <c r="S2204">
        <v>0</v>
      </c>
      <c r="T2204">
        <v>0</v>
      </c>
      <c r="U2204">
        <v>6.332622572</v>
      </c>
      <c r="V2204">
        <v>31.842038909999999</v>
      </c>
      <c r="W2204">
        <v>43488</v>
      </c>
      <c r="X2204">
        <v>357</v>
      </c>
      <c r="Y2204">
        <v>0</v>
      </c>
      <c r="Z2204">
        <v>0</v>
      </c>
      <c r="AA2204">
        <v>49</v>
      </c>
      <c r="AB2204" t="s">
        <v>31</v>
      </c>
      <c r="AD2204" s="1">
        <f t="shared" si="493"/>
        <v>1004.812500025</v>
      </c>
      <c r="AE2204" s="1">
        <f t="shared" si="480"/>
        <v>271.95</v>
      </c>
      <c r="AF2204" s="1">
        <f t="shared" si="481"/>
        <v>58.737499999999997</v>
      </c>
      <c r="AG2204" s="1">
        <f t="shared" si="482"/>
        <v>3.8</v>
      </c>
      <c r="AH2204" s="1">
        <f t="shared" si="483"/>
        <v>0</v>
      </c>
      <c r="AI2204" s="1">
        <f t="shared" si="484"/>
        <v>110.7</v>
      </c>
      <c r="AJ2204" s="1">
        <f t="shared" si="485"/>
        <v>7.125</v>
      </c>
      <c r="AK2204" s="1">
        <f t="shared" si="486"/>
        <v>135.87500002500002</v>
      </c>
      <c r="AL2204" s="1">
        <f t="shared" si="487"/>
        <v>416.625</v>
      </c>
      <c r="AM2204" s="1">
        <f t="shared" si="488"/>
        <v>319.19620558499997</v>
      </c>
      <c r="AO2204" s="3">
        <f t="shared" si="489"/>
        <v>287.35416667499999</v>
      </c>
      <c r="AQ2204" s="3">
        <f t="shared" si="490"/>
        <v>1330.3413281819999</v>
      </c>
      <c r="AR2204">
        <f t="shared" si="491"/>
        <v>1330.341328</v>
      </c>
      <c r="AS2204" s="3">
        <f t="shared" si="492"/>
        <v>-1.8199989426648244E-7</v>
      </c>
    </row>
    <row r="2205" spans="1:45" x14ac:dyDescent="0.25">
      <c r="A2205">
        <v>2351</v>
      </c>
      <c r="B2205">
        <v>492351</v>
      </c>
      <c r="C2205">
        <v>589.83333330000005</v>
      </c>
      <c r="D2205">
        <v>1502.7798419999999</v>
      </c>
      <c r="E2205">
        <v>2.547804196</v>
      </c>
      <c r="F2205">
        <v>595.20000000000005</v>
      </c>
      <c r="G2205">
        <v>80</v>
      </c>
      <c r="H2205">
        <v>12.8</v>
      </c>
      <c r="I2205">
        <v>502.3</v>
      </c>
      <c r="J2205">
        <v>649.5123926</v>
      </c>
      <c r="K2205">
        <v>57.833333330000002</v>
      </c>
      <c r="L2205">
        <v>22.166666670000001</v>
      </c>
      <c r="M2205">
        <v>12.66666667</v>
      </c>
      <c r="N2205">
        <v>0.16666666699999999</v>
      </c>
      <c r="O2205">
        <v>141.16666670000001</v>
      </c>
      <c r="P2205">
        <v>13.5</v>
      </c>
      <c r="Q2205">
        <v>17</v>
      </c>
      <c r="R2205">
        <v>330.66666670000001</v>
      </c>
      <c r="S2205">
        <v>0</v>
      </c>
      <c r="T2205">
        <v>0</v>
      </c>
      <c r="U2205">
        <v>5.6669096019999996</v>
      </c>
      <c r="V2205">
        <v>48.678816310000002</v>
      </c>
      <c r="W2205">
        <v>43488</v>
      </c>
      <c r="X2205">
        <v>0</v>
      </c>
      <c r="Y2205">
        <v>0</v>
      </c>
      <c r="Z2205">
        <v>0</v>
      </c>
      <c r="AA2205">
        <v>49</v>
      </c>
      <c r="AB2205" t="s">
        <v>31</v>
      </c>
      <c r="AD2205" s="1">
        <f t="shared" si="493"/>
        <v>441.76666671515</v>
      </c>
      <c r="AE2205" s="1">
        <f t="shared" si="480"/>
        <v>53.495833330250001</v>
      </c>
      <c r="AF2205" s="1">
        <f t="shared" si="481"/>
        <v>20.504166669750003</v>
      </c>
      <c r="AG2205" s="1">
        <f t="shared" si="482"/>
        <v>12.0333333365</v>
      </c>
      <c r="AH2205" s="1">
        <f t="shared" si="483"/>
        <v>0.15833333364999999</v>
      </c>
      <c r="AI2205" s="1">
        <f t="shared" si="484"/>
        <v>84.700000020000004</v>
      </c>
      <c r="AJ2205" s="1">
        <f t="shared" si="485"/>
        <v>10.125</v>
      </c>
      <c r="AK2205" s="1">
        <f t="shared" si="486"/>
        <v>12.75</v>
      </c>
      <c r="AL2205" s="1">
        <f t="shared" si="487"/>
        <v>248.00000002500002</v>
      </c>
      <c r="AM2205" s="1">
        <f t="shared" si="488"/>
        <v>202.07881633184999</v>
      </c>
      <c r="AO2205" s="3">
        <f t="shared" si="489"/>
        <v>153.40000002184999</v>
      </c>
      <c r="AQ2205" s="3">
        <f t="shared" si="490"/>
        <v>649.51239264899993</v>
      </c>
      <c r="AR2205">
        <f t="shared" si="491"/>
        <v>649.5123926</v>
      </c>
      <c r="AS2205" s="3">
        <f t="shared" si="492"/>
        <v>-4.8999936552718282E-8</v>
      </c>
    </row>
    <row r="2206" spans="1:45" x14ac:dyDescent="0.25">
      <c r="A2206">
        <v>2352</v>
      </c>
      <c r="B2206">
        <v>492352</v>
      </c>
      <c r="C2206">
        <v>1</v>
      </c>
      <c r="D2206">
        <v>3.5788763870000002</v>
      </c>
      <c r="E2206">
        <v>3.5788763870000002</v>
      </c>
      <c r="F2206">
        <v>3155.5</v>
      </c>
      <c r="G2206">
        <v>25.5</v>
      </c>
      <c r="H2206">
        <v>73.2</v>
      </c>
      <c r="I2206">
        <v>3056.8</v>
      </c>
      <c r="J2206">
        <v>3155.5</v>
      </c>
      <c r="K2206">
        <v>24.166666670000001</v>
      </c>
      <c r="L2206">
        <v>1.3333333329999999</v>
      </c>
      <c r="M2206">
        <v>70.166666669999998</v>
      </c>
      <c r="N2206">
        <v>3</v>
      </c>
      <c r="O2206">
        <v>904.16666669999995</v>
      </c>
      <c r="P2206">
        <v>392.5</v>
      </c>
      <c r="Q2206">
        <v>1005.833333</v>
      </c>
      <c r="R2206">
        <v>754.33333330000005</v>
      </c>
      <c r="S2206">
        <v>0</v>
      </c>
      <c r="T2206">
        <v>0</v>
      </c>
      <c r="U2206">
        <v>0</v>
      </c>
      <c r="V2206">
        <v>0</v>
      </c>
      <c r="W2206">
        <v>73573</v>
      </c>
      <c r="X2206">
        <v>0</v>
      </c>
      <c r="Y2206">
        <v>0</v>
      </c>
      <c r="Z2206">
        <v>0</v>
      </c>
      <c r="AA2206">
        <v>49</v>
      </c>
      <c r="AB2206" t="s">
        <v>31</v>
      </c>
      <c r="AD2206" s="1">
        <f t="shared" si="493"/>
        <v>2250.095833084275</v>
      </c>
      <c r="AE2206" s="1">
        <f t="shared" si="480"/>
        <v>22.354166669750001</v>
      </c>
      <c r="AF2206" s="1">
        <f t="shared" si="481"/>
        <v>1.2333333330249998</v>
      </c>
      <c r="AG2206" s="1">
        <f t="shared" si="482"/>
        <v>66.658333336499993</v>
      </c>
      <c r="AH2206" s="1">
        <f t="shared" si="483"/>
        <v>2.85</v>
      </c>
      <c r="AI2206" s="1">
        <f t="shared" si="484"/>
        <v>542.50000002000002</v>
      </c>
      <c r="AJ2206" s="1">
        <f t="shared" si="485"/>
        <v>294.375</v>
      </c>
      <c r="AK2206" s="1">
        <f t="shared" si="486"/>
        <v>754.37499975000003</v>
      </c>
      <c r="AL2206" s="1">
        <f t="shared" si="487"/>
        <v>565.74999997500004</v>
      </c>
      <c r="AM2206" s="1">
        <f t="shared" si="488"/>
        <v>905.40416658872493</v>
      </c>
      <c r="AO2206" s="3">
        <f t="shared" si="489"/>
        <v>905.40416658872493</v>
      </c>
      <c r="AQ2206" s="3">
        <f t="shared" si="490"/>
        <v>3155.4999996729998</v>
      </c>
      <c r="AR2206">
        <f t="shared" si="491"/>
        <v>3155.5</v>
      </c>
      <c r="AS2206" s="3">
        <f t="shared" si="492"/>
        <v>3.2700017982278951E-7</v>
      </c>
    </row>
    <row r="2207" spans="1:45" x14ac:dyDescent="0.25">
      <c r="A2207">
        <v>2353</v>
      </c>
      <c r="B2207">
        <v>492353</v>
      </c>
      <c r="C2207">
        <v>64.5</v>
      </c>
      <c r="D2207">
        <v>181.28599750000001</v>
      </c>
      <c r="E2207">
        <v>2.8106356199999998</v>
      </c>
      <c r="F2207">
        <v>639.79999999999995</v>
      </c>
      <c r="G2207">
        <v>10.8</v>
      </c>
      <c r="H2207">
        <v>110.7</v>
      </c>
      <c r="I2207">
        <v>518.29999999999995</v>
      </c>
      <c r="J2207">
        <v>645.83475989999999</v>
      </c>
      <c r="K2207">
        <v>10.5</v>
      </c>
      <c r="L2207">
        <v>0.33333333300000001</v>
      </c>
      <c r="M2207">
        <v>61</v>
      </c>
      <c r="N2207">
        <v>49.666666669999998</v>
      </c>
      <c r="O2207">
        <v>274.5</v>
      </c>
      <c r="P2207">
        <v>17</v>
      </c>
      <c r="Q2207">
        <v>8.5</v>
      </c>
      <c r="R2207">
        <v>218.33333329999999</v>
      </c>
      <c r="S2207">
        <v>0</v>
      </c>
      <c r="T2207">
        <v>0</v>
      </c>
      <c r="U2207">
        <v>0.50015609299999997</v>
      </c>
      <c r="V2207">
        <v>5.5012704980000002</v>
      </c>
      <c r="W2207">
        <v>73573</v>
      </c>
      <c r="X2207">
        <v>0</v>
      </c>
      <c r="Y2207">
        <v>0</v>
      </c>
      <c r="Z2207">
        <v>0</v>
      </c>
      <c r="AA2207">
        <v>49</v>
      </c>
      <c r="AB2207" t="s">
        <v>31</v>
      </c>
      <c r="AD2207" s="1">
        <f t="shared" si="493"/>
        <v>462.72916664452498</v>
      </c>
      <c r="AE2207" s="1">
        <f t="shared" si="480"/>
        <v>9.7125000000000004</v>
      </c>
      <c r="AF2207" s="1">
        <f t="shared" si="481"/>
        <v>0.30833333302499999</v>
      </c>
      <c r="AG2207" s="1">
        <f t="shared" si="482"/>
        <v>57.95</v>
      </c>
      <c r="AH2207" s="1">
        <f t="shared" si="483"/>
        <v>47.183333336499999</v>
      </c>
      <c r="AI2207" s="1">
        <f t="shared" si="484"/>
        <v>164.7</v>
      </c>
      <c r="AJ2207" s="1">
        <f t="shared" si="485"/>
        <v>12.75</v>
      </c>
      <c r="AK2207" s="1">
        <f t="shared" si="486"/>
        <v>6.375</v>
      </c>
      <c r="AL2207" s="1">
        <f t="shared" si="487"/>
        <v>163.74999997499998</v>
      </c>
      <c r="AM2207" s="1">
        <f t="shared" si="488"/>
        <v>182.60543715647503</v>
      </c>
      <c r="AO2207" s="3">
        <f t="shared" si="489"/>
        <v>177.10416665847504</v>
      </c>
      <c r="AQ2207" s="3">
        <f t="shared" si="490"/>
        <v>645.83475989399994</v>
      </c>
      <c r="AR2207">
        <f t="shared" si="491"/>
        <v>645.83475989999999</v>
      </c>
      <c r="AS2207" s="3">
        <f t="shared" si="492"/>
        <v>6.0000502344337292E-9</v>
      </c>
    </row>
    <row r="2208" spans="1:45" x14ac:dyDescent="0.25">
      <c r="A2208">
        <v>2354</v>
      </c>
      <c r="B2208">
        <v>492354</v>
      </c>
      <c r="C2208">
        <v>1.8333333329999999</v>
      </c>
      <c r="D2208">
        <v>5.505207446</v>
      </c>
      <c r="E2208">
        <v>3.002840425</v>
      </c>
      <c r="F2208">
        <v>3031.8</v>
      </c>
      <c r="G2208">
        <v>22.7</v>
      </c>
      <c r="H2208">
        <v>361.7</v>
      </c>
      <c r="I2208">
        <v>2647.5</v>
      </c>
      <c r="J2208">
        <v>3033.4999710000002</v>
      </c>
      <c r="K2208">
        <v>12.16666667</v>
      </c>
      <c r="L2208">
        <v>10.5</v>
      </c>
      <c r="M2208">
        <v>216.5</v>
      </c>
      <c r="N2208">
        <v>145.16666670000001</v>
      </c>
      <c r="O2208">
        <v>1824.166667</v>
      </c>
      <c r="P2208">
        <v>28.833333329999999</v>
      </c>
      <c r="Q2208">
        <v>9</v>
      </c>
      <c r="R2208">
        <v>785.5</v>
      </c>
      <c r="S2208">
        <v>0</v>
      </c>
      <c r="T2208">
        <v>0</v>
      </c>
      <c r="U2208">
        <v>1.6666377699999999</v>
      </c>
      <c r="V2208">
        <v>0</v>
      </c>
      <c r="W2208">
        <v>73573</v>
      </c>
      <c r="X2208">
        <v>0</v>
      </c>
      <c r="Y2208">
        <v>0</v>
      </c>
      <c r="Z2208">
        <v>0</v>
      </c>
      <c r="AA2208">
        <v>49</v>
      </c>
      <c r="AB2208" t="s">
        <v>31</v>
      </c>
      <c r="AD2208" s="1">
        <f t="shared" si="493"/>
        <v>2076.5500002322497</v>
      </c>
      <c r="AE2208" s="1">
        <f t="shared" si="480"/>
        <v>11.254166669749999</v>
      </c>
      <c r="AF2208" s="1">
        <f t="shared" si="481"/>
        <v>9.7125000000000004</v>
      </c>
      <c r="AG2208" s="1">
        <f t="shared" si="482"/>
        <v>205.67500000000001</v>
      </c>
      <c r="AH2208" s="1">
        <f t="shared" si="483"/>
        <v>137.908333365</v>
      </c>
      <c r="AI2208" s="1">
        <f t="shared" si="484"/>
        <v>1094.5000001999999</v>
      </c>
      <c r="AJ2208" s="1">
        <f t="shared" si="485"/>
        <v>21.624999997499998</v>
      </c>
      <c r="AK2208" s="1">
        <f t="shared" si="486"/>
        <v>6.75</v>
      </c>
      <c r="AL2208" s="1">
        <f t="shared" si="487"/>
        <v>589.125</v>
      </c>
      <c r="AM2208" s="1">
        <f t="shared" si="488"/>
        <v>955.28333346775003</v>
      </c>
      <c r="AO2208" s="3">
        <f t="shared" si="489"/>
        <v>955.28333346775003</v>
      </c>
      <c r="AQ2208" s="3">
        <f t="shared" si="490"/>
        <v>3033.4999714699998</v>
      </c>
      <c r="AR2208">
        <f t="shared" si="491"/>
        <v>3033.4999710000002</v>
      </c>
      <c r="AS2208" s="3">
        <f t="shared" si="492"/>
        <v>-4.6999957703519613E-7</v>
      </c>
    </row>
    <row r="2209" spans="1:45" x14ac:dyDescent="0.25">
      <c r="A2209">
        <v>2355</v>
      </c>
      <c r="B2209">
        <v>492355</v>
      </c>
      <c r="C2209">
        <v>135.16666670000001</v>
      </c>
      <c r="D2209">
        <v>354.85096870000001</v>
      </c>
      <c r="E2209">
        <v>2.6252846019999998</v>
      </c>
      <c r="F2209">
        <v>1261</v>
      </c>
      <c r="G2209">
        <v>419</v>
      </c>
      <c r="H2209">
        <v>0</v>
      </c>
      <c r="I2209">
        <v>842</v>
      </c>
      <c r="J2209">
        <v>1272.00271</v>
      </c>
      <c r="K2209">
        <v>100</v>
      </c>
      <c r="L2209">
        <v>319</v>
      </c>
      <c r="M2209">
        <v>0</v>
      </c>
      <c r="N2209">
        <v>0</v>
      </c>
      <c r="O2209">
        <v>239.16666670000001</v>
      </c>
      <c r="P2209">
        <v>39.5</v>
      </c>
      <c r="Q2209">
        <v>3.1666666669999999</v>
      </c>
      <c r="R2209">
        <v>560.16666669999995</v>
      </c>
      <c r="S2209">
        <v>0</v>
      </c>
      <c r="T2209">
        <v>0</v>
      </c>
      <c r="U2209">
        <v>0</v>
      </c>
      <c r="V2209">
        <v>11.002710110000001</v>
      </c>
      <c r="W2209">
        <v>73573</v>
      </c>
      <c r="X2209">
        <v>0</v>
      </c>
      <c r="Y2209">
        <v>0</v>
      </c>
      <c r="Z2209">
        <v>0</v>
      </c>
      <c r="AA2209">
        <v>49</v>
      </c>
      <c r="AB2209" t="s">
        <v>31</v>
      </c>
      <c r="AD2209" s="1">
        <f t="shared" si="493"/>
        <v>983.20000004525002</v>
      </c>
      <c r="AE2209" s="1">
        <f t="shared" si="480"/>
        <v>92.5</v>
      </c>
      <c r="AF2209" s="1">
        <f t="shared" si="481"/>
        <v>295.07499999999999</v>
      </c>
      <c r="AG2209" s="1">
        <f t="shared" si="482"/>
        <v>0</v>
      </c>
      <c r="AH2209" s="1">
        <f t="shared" si="483"/>
        <v>0</v>
      </c>
      <c r="AI2209" s="1">
        <f t="shared" si="484"/>
        <v>143.50000002000002</v>
      </c>
      <c r="AJ2209" s="1">
        <f t="shared" si="485"/>
        <v>29.625</v>
      </c>
      <c r="AK2209" s="1">
        <f t="shared" si="486"/>
        <v>2.37500000025</v>
      </c>
      <c r="AL2209" s="1">
        <f t="shared" si="487"/>
        <v>420.12500002499996</v>
      </c>
      <c r="AM2209" s="1">
        <f t="shared" si="488"/>
        <v>288.80271013174996</v>
      </c>
      <c r="AO2209" s="3">
        <f t="shared" si="489"/>
        <v>277.80000002174995</v>
      </c>
      <c r="AQ2209" s="3">
        <f t="shared" si="490"/>
        <v>1272.0027101769999</v>
      </c>
      <c r="AR2209">
        <f t="shared" si="491"/>
        <v>1272.00271</v>
      </c>
      <c r="AS2209" s="3">
        <f t="shared" si="492"/>
        <v>-1.7699994714348577E-7</v>
      </c>
    </row>
    <row r="2210" spans="1:45" x14ac:dyDescent="0.25">
      <c r="A2210">
        <v>2356</v>
      </c>
      <c r="B2210">
        <v>492356</v>
      </c>
      <c r="C2210">
        <v>871</v>
      </c>
      <c r="D2210">
        <v>2617.8168660000001</v>
      </c>
      <c r="E2210">
        <v>3.0055302699999999</v>
      </c>
      <c r="F2210">
        <v>114.2</v>
      </c>
      <c r="G2210">
        <v>9.3000000000000007</v>
      </c>
      <c r="H2210">
        <v>0.7</v>
      </c>
      <c r="I2210">
        <v>104.2</v>
      </c>
      <c r="J2210">
        <v>223.6838334</v>
      </c>
      <c r="K2210">
        <v>5</v>
      </c>
      <c r="L2210">
        <v>4.3333333329999997</v>
      </c>
      <c r="M2210">
        <v>0.33333333300000001</v>
      </c>
      <c r="N2210">
        <v>0.33333333300000001</v>
      </c>
      <c r="O2210">
        <v>18.5</v>
      </c>
      <c r="P2210">
        <v>40.166666669999998</v>
      </c>
      <c r="Q2210">
        <v>0.16666666699999999</v>
      </c>
      <c r="R2210">
        <v>45.333333330000002</v>
      </c>
      <c r="S2210">
        <v>0</v>
      </c>
      <c r="T2210">
        <v>0</v>
      </c>
      <c r="U2210">
        <v>37.666268479999999</v>
      </c>
      <c r="V2210">
        <v>71.850898270000002</v>
      </c>
      <c r="W2210">
        <v>76240</v>
      </c>
      <c r="X2210">
        <v>537</v>
      </c>
      <c r="Y2210">
        <v>0</v>
      </c>
      <c r="Z2210">
        <v>0</v>
      </c>
      <c r="AA2210">
        <v>49</v>
      </c>
      <c r="AB2210" t="s">
        <v>31</v>
      </c>
      <c r="AD2210" s="1">
        <f t="shared" si="493"/>
        <v>84.616666665974989</v>
      </c>
      <c r="AE2210" s="1">
        <f t="shared" si="480"/>
        <v>4.625</v>
      </c>
      <c r="AF2210" s="1">
        <f t="shared" si="481"/>
        <v>4.0083333330249999</v>
      </c>
      <c r="AG2210" s="1">
        <f t="shared" si="482"/>
        <v>0.31666666635000001</v>
      </c>
      <c r="AH2210" s="1">
        <f t="shared" si="483"/>
        <v>0.31666666635000001</v>
      </c>
      <c r="AI2210" s="1">
        <f t="shared" si="484"/>
        <v>11.1</v>
      </c>
      <c r="AJ2210" s="1">
        <f t="shared" si="485"/>
        <v>30.125000002499998</v>
      </c>
      <c r="AK2210" s="1">
        <f t="shared" si="486"/>
        <v>0.12500000024999999</v>
      </c>
      <c r="AL2210" s="1">
        <f t="shared" si="487"/>
        <v>33.999999997499998</v>
      </c>
      <c r="AM2210" s="1">
        <f t="shared" si="488"/>
        <v>101.40089827002501</v>
      </c>
      <c r="AO2210" s="3">
        <f t="shared" si="489"/>
        <v>29.550000000025005</v>
      </c>
      <c r="AQ2210" s="3">
        <f t="shared" si="490"/>
        <v>223.683833416</v>
      </c>
      <c r="AR2210">
        <f t="shared" si="491"/>
        <v>223.6838334</v>
      </c>
      <c r="AS2210" s="3">
        <f t="shared" si="492"/>
        <v>-1.6000001323845936E-8</v>
      </c>
    </row>
    <row r="2211" spans="1:45" x14ac:dyDescent="0.25">
      <c r="A2211">
        <v>2357</v>
      </c>
      <c r="B2211">
        <v>492357</v>
      </c>
      <c r="C2211">
        <v>436.83333329999999</v>
      </c>
      <c r="D2211">
        <v>1261.6399200000001</v>
      </c>
      <c r="E2211">
        <v>2.888149378</v>
      </c>
      <c r="F2211">
        <v>137.30000000000001</v>
      </c>
      <c r="G2211">
        <v>66.3</v>
      </c>
      <c r="H2211">
        <v>1.3</v>
      </c>
      <c r="I2211">
        <v>69.7</v>
      </c>
      <c r="J2211">
        <v>176.0089864</v>
      </c>
      <c r="K2211">
        <v>0.16666666699999999</v>
      </c>
      <c r="L2211">
        <v>66.166666669999998</v>
      </c>
      <c r="M2211">
        <v>0.83333333300000001</v>
      </c>
      <c r="N2211">
        <v>0.5</v>
      </c>
      <c r="O2211">
        <v>6.3333333329999997</v>
      </c>
      <c r="P2211">
        <v>53.666666669999998</v>
      </c>
      <c r="Q2211">
        <v>3</v>
      </c>
      <c r="R2211">
        <v>6.6666666670000003</v>
      </c>
      <c r="S2211">
        <v>0</v>
      </c>
      <c r="T2211">
        <v>0</v>
      </c>
      <c r="U2211">
        <v>2.499976883</v>
      </c>
      <c r="V2211">
        <v>36.175676230000001</v>
      </c>
      <c r="W2211">
        <v>76240</v>
      </c>
      <c r="X2211">
        <v>0</v>
      </c>
      <c r="Y2211">
        <v>0</v>
      </c>
      <c r="Z2211">
        <v>0</v>
      </c>
      <c r="AA2211">
        <v>49</v>
      </c>
      <c r="AB2211" t="s">
        <v>31</v>
      </c>
      <c r="AD2211" s="1">
        <f t="shared" si="493"/>
        <v>113.92500000562499</v>
      </c>
      <c r="AE2211" s="1">
        <f t="shared" si="480"/>
        <v>0.15416666697499998</v>
      </c>
      <c r="AF2211" s="1">
        <f t="shared" si="481"/>
        <v>61.204166669749995</v>
      </c>
      <c r="AG2211" s="1">
        <f t="shared" si="482"/>
        <v>0.79166666635000005</v>
      </c>
      <c r="AH2211" s="1">
        <f t="shared" si="483"/>
        <v>0.47499999999999998</v>
      </c>
      <c r="AI2211" s="1">
        <f t="shared" si="484"/>
        <v>3.7999999997999998</v>
      </c>
      <c r="AJ2211" s="1">
        <f t="shared" si="485"/>
        <v>40.250000002500002</v>
      </c>
      <c r="AK2211" s="1">
        <f t="shared" si="486"/>
        <v>2.25</v>
      </c>
      <c r="AL2211" s="1">
        <f t="shared" si="487"/>
        <v>5.00000000025</v>
      </c>
      <c r="AM2211" s="1">
        <f t="shared" si="488"/>
        <v>59.584009564374995</v>
      </c>
      <c r="AO2211" s="3">
        <f t="shared" si="489"/>
        <v>23.408333334374998</v>
      </c>
      <c r="AQ2211" s="3">
        <f t="shared" si="490"/>
        <v>176.00898645299998</v>
      </c>
      <c r="AR2211">
        <f t="shared" si="491"/>
        <v>176.0089864</v>
      </c>
      <c r="AS2211" s="3">
        <f t="shared" si="492"/>
        <v>-5.2999979516243911E-8</v>
      </c>
    </row>
    <row r="2212" spans="1:45" x14ac:dyDescent="0.25">
      <c r="A2212">
        <v>2358</v>
      </c>
      <c r="B2212">
        <v>492358</v>
      </c>
      <c r="C2212">
        <v>114.83333330000001</v>
      </c>
      <c r="D2212">
        <v>397.09985840000002</v>
      </c>
      <c r="E2212">
        <v>3.4580539190000001</v>
      </c>
      <c r="F2212">
        <v>460.7</v>
      </c>
      <c r="G2212">
        <v>8.5</v>
      </c>
      <c r="H2212">
        <v>0.2</v>
      </c>
      <c r="I2212">
        <v>452</v>
      </c>
      <c r="J2212">
        <v>470.00236710000001</v>
      </c>
      <c r="K2212">
        <v>8</v>
      </c>
      <c r="L2212">
        <v>0.5</v>
      </c>
      <c r="M2212">
        <v>0</v>
      </c>
      <c r="N2212">
        <v>0.16666666699999999</v>
      </c>
      <c r="O2212">
        <v>254.16666670000001</v>
      </c>
      <c r="P2212">
        <v>103</v>
      </c>
      <c r="Q2212">
        <v>0.83333333300000001</v>
      </c>
      <c r="R2212">
        <v>94</v>
      </c>
      <c r="S2212">
        <v>0</v>
      </c>
      <c r="T2212">
        <v>0</v>
      </c>
      <c r="U2212">
        <v>0</v>
      </c>
      <c r="V2212">
        <v>9.3357004789999998</v>
      </c>
      <c r="W2212">
        <v>93966</v>
      </c>
      <c r="X2212">
        <v>0</v>
      </c>
      <c r="Y2212">
        <v>0</v>
      </c>
      <c r="Z2212">
        <v>0</v>
      </c>
      <c r="AA2212">
        <v>49</v>
      </c>
      <c r="AB2212" t="s">
        <v>31</v>
      </c>
      <c r="AD2212" s="1">
        <f t="shared" si="493"/>
        <v>308.89583335340001</v>
      </c>
      <c r="AE2212" s="1">
        <f t="shared" si="480"/>
        <v>7.4</v>
      </c>
      <c r="AF2212" s="1">
        <f t="shared" si="481"/>
        <v>0.46250000000000002</v>
      </c>
      <c r="AG2212" s="1">
        <f t="shared" si="482"/>
        <v>0</v>
      </c>
      <c r="AH2212" s="1">
        <f t="shared" si="483"/>
        <v>0.15833333364999999</v>
      </c>
      <c r="AI2212" s="1">
        <f t="shared" si="484"/>
        <v>152.50000002000002</v>
      </c>
      <c r="AJ2212" s="1">
        <f t="shared" si="485"/>
        <v>77.25</v>
      </c>
      <c r="AK2212" s="1">
        <f t="shared" si="486"/>
        <v>0.62499999974999998</v>
      </c>
      <c r="AL2212" s="1">
        <f t="shared" si="487"/>
        <v>70.5</v>
      </c>
      <c r="AM2212" s="1">
        <f t="shared" si="488"/>
        <v>161.1065338256</v>
      </c>
      <c r="AO2212" s="3">
        <f t="shared" si="489"/>
        <v>151.7708333466</v>
      </c>
      <c r="AQ2212" s="3">
        <f t="shared" si="490"/>
        <v>470.00236717899998</v>
      </c>
      <c r="AR2212">
        <f t="shared" si="491"/>
        <v>470.00236710000001</v>
      </c>
      <c r="AS2212" s="3">
        <f t="shared" si="492"/>
        <v>-7.8999960351211485E-8</v>
      </c>
    </row>
    <row r="2213" spans="1:45" x14ac:dyDescent="0.25">
      <c r="A2213">
        <v>2359</v>
      </c>
      <c r="B2213">
        <v>492359</v>
      </c>
      <c r="C2213">
        <v>595.66666669999995</v>
      </c>
      <c r="D2213">
        <v>1825.551633</v>
      </c>
      <c r="E2213">
        <v>3.0647201449999999</v>
      </c>
      <c r="F2213">
        <v>825.7</v>
      </c>
      <c r="G2213">
        <v>17.8</v>
      </c>
      <c r="H2213">
        <v>52.3</v>
      </c>
      <c r="I2213">
        <v>755.5</v>
      </c>
      <c r="J2213">
        <v>874.84544430000005</v>
      </c>
      <c r="K2213">
        <v>11.5</v>
      </c>
      <c r="L2213">
        <v>6.3333333329999997</v>
      </c>
      <c r="M2213">
        <v>0</v>
      </c>
      <c r="N2213">
        <v>52.333333330000002</v>
      </c>
      <c r="O2213">
        <v>16.333333329999999</v>
      </c>
      <c r="P2213">
        <v>574.16666669999995</v>
      </c>
      <c r="Q2213">
        <v>11.5</v>
      </c>
      <c r="R2213">
        <v>153.5</v>
      </c>
      <c r="S2213">
        <v>0</v>
      </c>
      <c r="T2213">
        <v>0</v>
      </c>
      <c r="U2213">
        <v>0</v>
      </c>
      <c r="V2213">
        <v>49.178777590000003</v>
      </c>
      <c r="W2213">
        <v>93966</v>
      </c>
      <c r="X2213">
        <v>0</v>
      </c>
      <c r="Y2213">
        <v>38</v>
      </c>
      <c r="Z2213">
        <v>59</v>
      </c>
      <c r="AA2213">
        <v>49</v>
      </c>
      <c r="AB2213" t="s">
        <v>31</v>
      </c>
      <c r="AD2213" s="1">
        <f t="shared" si="493"/>
        <v>630.38750001952496</v>
      </c>
      <c r="AE2213" s="1">
        <f t="shared" si="480"/>
        <v>10.637499999999999</v>
      </c>
      <c r="AF2213" s="1">
        <f t="shared" si="481"/>
        <v>5.8583333330249996</v>
      </c>
      <c r="AG2213" s="1">
        <f t="shared" si="482"/>
        <v>0</v>
      </c>
      <c r="AH2213" s="1">
        <f t="shared" si="483"/>
        <v>49.7166666635</v>
      </c>
      <c r="AI2213" s="1">
        <f t="shared" si="484"/>
        <v>9.7999999979999988</v>
      </c>
      <c r="AJ2213" s="1">
        <f t="shared" si="485"/>
        <v>430.62500002499996</v>
      </c>
      <c r="AK2213" s="1">
        <f t="shared" si="486"/>
        <v>8.625</v>
      </c>
      <c r="AL2213" s="1">
        <f t="shared" si="487"/>
        <v>115.125</v>
      </c>
      <c r="AM2213" s="1">
        <f t="shared" si="488"/>
        <v>244.45794426347501</v>
      </c>
      <c r="AO2213" s="3">
        <f t="shared" si="489"/>
        <v>195.279166673475</v>
      </c>
      <c r="AQ2213" s="3">
        <f t="shared" si="490"/>
        <v>874.84544428300001</v>
      </c>
      <c r="AR2213">
        <f t="shared" si="491"/>
        <v>874.84544430000005</v>
      </c>
      <c r="AS2213" s="3">
        <f t="shared" si="492"/>
        <v>1.7000047591864131E-8</v>
      </c>
    </row>
    <row r="2214" spans="1:45" x14ac:dyDescent="0.25">
      <c r="A2214">
        <v>2360</v>
      </c>
      <c r="B2214">
        <v>492360</v>
      </c>
      <c r="C2214">
        <v>442.83333329999999</v>
      </c>
      <c r="D2214">
        <v>1239.46667</v>
      </c>
      <c r="E2214">
        <v>2.7989461879999999</v>
      </c>
      <c r="F2214">
        <v>23.2</v>
      </c>
      <c r="G2214">
        <v>4.5</v>
      </c>
      <c r="H2214">
        <v>0.5</v>
      </c>
      <c r="I2214">
        <v>18.2</v>
      </c>
      <c r="J2214">
        <v>75.509692689999994</v>
      </c>
      <c r="K2214">
        <v>4.3333333329999997</v>
      </c>
      <c r="L2214">
        <v>0.16666666699999999</v>
      </c>
      <c r="M2214">
        <v>0</v>
      </c>
      <c r="N2214">
        <v>0.5</v>
      </c>
      <c r="O2214">
        <v>7.6666666670000003</v>
      </c>
      <c r="P2214">
        <v>0.5</v>
      </c>
      <c r="Q2214">
        <v>3</v>
      </c>
      <c r="R2214">
        <v>7</v>
      </c>
      <c r="S2214">
        <v>0</v>
      </c>
      <c r="T2214">
        <v>0</v>
      </c>
      <c r="U2214">
        <v>15.834079239999999</v>
      </c>
      <c r="V2214">
        <v>36.508946790000003</v>
      </c>
      <c r="W2214">
        <v>84771</v>
      </c>
      <c r="X2214">
        <v>229</v>
      </c>
      <c r="Y2214">
        <v>98</v>
      </c>
      <c r="Z2214">
        <v>98</v>
      </c>
      <c r="AA2214">
        <v>49</v>
      </c>
      <c r="AB2214" t="s">
        <v>31</v>
      </c>
      <c r="AD2214" s="1">
        <f t="shared" si="493"/>
        <v>17.112500000200001</v>
      </c>
      <c r="AE2214" s="1">
        <f t="shared" si="480"/>
        <v>4.0083333330249999</v>
      </c>
      <c r="AF2214" s="1">
        <f t="shared" si="481"/>
        <v>0.15416666697499998</v>
      </c>
      <c r="AG2214" s="1">
        <f t="shared" si="482"/>
        <v>0</v>
      </c>
      <c r="AH2214" s="1">
        <f t="shared" si="483"/>
        <v>0.47499999999999998</v>
      </c>
      <c r="AI2214" s="1">
        <f t="shared" si="484"/>
        <v>4.6000000001999997</v>
      </c>
      <c r="AJ2214" s="1">
        <f t="shared" si="485"/>
        <v>0.375</v>
      </c>
      <c r="AK2214" s="1">
        <f t="shared" si="486"/>
        <v>2.25</v>
      </c>
      <c r="AL2214" s="1">
        <f t="shared" si="487"/>
        <v>5.25</v>
      </c>
      <c r="AM2214" s="1">
        <f t="shared" si="488"/>
        <v>42.563113456800004</v>
      </c>
      <c r="AO2214" s="3">
        <f t="shared" si="489"/>
        <v>6.0541666668000005</v>
      </c>
      <c r="AQ2214" s="3">
        <f t="shared" si="490"/>
        <v>75.509692697000006</v>
      </c>
      <c r="AR2214">
        <f t="shared" si="491"/>
        <v>75.509692689999994</v>
      </c>
      <c r="AS2214" s="3">
        <f t="shared" si="492"/>
        <v>-7.0000112373236334E-9</v>
      </c>
    </row>
    <row r="2215" spans="1:45" x14ac:dyDescent="0.25">
      <c r="A2215">
        <v>2361</v>
      </c>
      <c r="B2215">
        <v>492361</v>
      </c>
      <c r="C2215">
        <v>530.83333330000005</v>
      </c>
      <c r="D2215">
        <v>1552.8870059999999</v>
      </c>
      <c r="E2215">
        <v>2.9253758360000002</v>
      </c>
      <c r="F2215">
        <v>187</v>
      </c>
      <c r="G2215">
        <v>24.3</v>
      </c>
      <c r="H2215">
        <v>3.5</v>
      </c>
      <c r="I2215">
        <v>159.19999999999999</v>
      </c>
      <c r="J2215">
        <v>258.17770689999998</v>
      </c>
      <c r="K2215">
        <v>24.333333329999999</v>
      </c>
      <c r="L2215">
        <v>0</v>
      </c>
      <c r="M2215">
        <v>3.3333333330000001</v>
      </c>
      <c r="N2215">
        <v>0.16666666699999999</v>
      </c>
      <c r="O2215">
        <v>65.666666669999998</v>
      </c>
      <c r="P2215">
        <v>28.833333329999999</v>
      </c>
      <c r="Q2215">
        <v>38.666666669999998</v>
      </c>
      <c r="R2215">
        <v>26</v>
      </c>
      <c r="S2215">
        <v>0</v>
      </c>
      <c r="T2215">
        <v>0</v>
      </c>
      <c r="U2215">
        <v>27.333576570000002</v>
      </c>
      <c r="V2215">
        <v>43.844130290000003</v>
      </c>
      <c r="W2215">
        <v>84771</v>
      </c>
      <c r="X2215">
        <v>0</v>
      </c>
      <c r="Y2215">
        <v>0</v>
      </c>
      <c r="Z2215">
        <v>0</v>
      </c>
      <c r="AA2215">
        <v>49</v>
      </c>
      <c r="AB2215" t="s">
        <v>31</v>
      </c>
      <c r="AD2215" s="1">
        <f t="shared" si="493"/>
        <v>135.35833333225</v>
      </c>
      <c r="AE2215" s="1">
        <f t="shared" si="480"/>
        <v>22.50833333025</v>
      </c>
      <c r="AF2215" s="1">
        <f t="shared" si="481"/>
        <v>0</v>
      </c>
      <c r="AG2215" s="1">
        <f t="shared" si="482"/>
        <v>3.1666666663500003</v>
      </c>
      <c r="AH2215" s="1">
        <f t="shared" si="483"/>
        <v>0.15833333364999999</v>
      </c>
      <c r="AI2215" s="1">
        <f t="shared" si="484"/>
        <v>39.400000001999999</v>
      </c>
      <c r="AJ2215" s="1">
        <f t="shared" si="485"/>
        <v>21.624999997499998</v>
      </c>
      <c r="AK2215" s="1">
        <f t="shared" si="486"/>
        <v>29.000000002499998</v>
      </c>
      <c r="AL2215" s="1">
        <f t="shared" si="487"/>
        <v>19.5</v>
      </c>
      <c r="AM2215" s="1">
        <f t="shared" si="488"/>
        <v>95.485796957750011</v>
      </c>
      <c r="AO2215" s="3">
        <f t="shared" si="489"/>
        <v>51.641666667750002</v>
      </c>
      <c r="AQ2215" s="3">
        <f t="shared" si="490"/>
        <v>258.17770686</v>
      </c>
      <c r="AR2215">
        <f t="shared" si="491"/>
        <v>258.17770689999998</v>
      </c>
      <c r="AS2215" s="3">
        <f t="shared" si="492"/>
        <v>3.999997488790541E-8</v>
      </c>
    </row>
    <row r="2216" spans="1:45" x14ac:dyDescent="0.25">
      <c r="A2216">
        <v>2362</v>
      </c>
      <c r="B2216">
        <v>492362</v>
      </c>
      <c r="C2216">
        <v>523.5</v>
      </c>
      <c r="D2216">
        <v>1599.699979</v>
      </c>
      <c r="E2216">
        <v>3.055778374</v>
      </c>
      <c r="F2216">
        <v>0</v>
      </c>
      <c r="G2216">
        <v>0</v>
      </c>
      <c r="H2216">
        <v>0</v>
      </c>
      <c r="I2216">
        <v>0</v>
      </c>
      <c r="J2216">
        <v>88.186349109999995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45.009151260000003</v>
      </c>
      <c r="V2216">
        <v>43.177197849999999</v>
      </c>
      <c r="W2216">
        <v>87378</v>
      </c>
      <c r="X2216">
        <v>0</v>
      </c>
      <c r="Y2216">
        <v>0</v>
      </c>
      <c r="Z2216">
        <v>0</v>
      </c>
      <c r="AA2216">
        <v>49</v>
      </c>
      <c r="AB2216" t="s">
        <v>31</v>
      </c>
      <c r="AD2216" s="1">
        <f t="shared" si="493"/>
        <v>0</v>
      </c>
      <c r="AE2216" s="1">
        <f t="shared" si="480"/>
        <v>0</v>
      </c>
      <c r="AF2216" s="1">
        <f t="shared" si="481"/>
        <v>0</v>
      </c>
      <c r="AG2216" s="1">
        <f t="shared" si="482"/>
        <v>0</v>
      </c>
      <c r="AH2216" s="1">
        <f t="shared" si="483"/>
        <v>0</v>
      </c>
      <c r="AI2216" s="1">
        <f t="shared" si="484"/>
        <v>0</v>
      </c>
      <c r="AJ2216" s="1">
        <f t="shared" si="485"/>
        <v>0</v>
      </c>
      <c r="AK2216" s="1">
        <f t="shared" si="486"/>
        <v>0</v>
      </c>
      <c r="AL2216" s="1">
        <f t="shared" si="487"/>
        <v>0</v>
      </c>
      <c r="AM2216" s="1">
        <f t="shared" si="488"/>
        <v>43.177197849999999</v>
      </c>
      <c r="AO2216" s="3">
        <f t="shared" si="489"/>
        <v>0</v>
      </c>
      <c r="AQ2216" s="3">
        <f t="shared" si="490"/>
        <v>88.186349110000009</v>
      </c>
      <c r="AR2216">
        <f t="shared" si="491"/>
        <v>88.186349109999995</v>
      </c>
      <c r="AS2216" s="3">
        <f t="shared" si="492"/>
        <v>0</v>
      </c>
    </row>
    <row r="2217" spans="1:45" x14ac:dyDescent="0.25">
      <c r="A2217">
        <v>2363</v>
      </c>
      <c r="B2217">
        <v>492363</v>
      </c>
      <c r="C2217">
        <v>489.5</v>
      </c>
      <c r="D2217">
        <v>1368.4451750000001</v>
      </c>
      <c r="E2217">
        <v>2.7955979059999998</v>
      </c>
      <c r="F2217">
        <v>922.8</v>
      </c>
      <c r="G2217">
        <v>2.5</v>
      </c>
      <c r="H2217">
        <v>30</v>
      </c>
      <c r="I2217">
        <v>890.3</v>
      </c>
      <c r="J2217">
        <v>971.00860190000003</v>
      </c>
      <c r="K2217">
        <v>2.3333333330000001</v>
      </c>
      <c r="L2217">
        <v>0.16666666699999999</v>
      </c>
      <c r="M2217">
        <v>15</v>
      </c>
      <c r="N2217">
        <v>15</v>
      </c>
      <c r="O2217">
        <v>253.83333329999999</v>
      </c>
      <c r="P2217">
        <v>19.166666670000001</v>
      </c>
      <c r="Q2217">
        <v>119.33333330000001</v>
      </c>
      <c r="R2217">
        <v>498</v>
      </c>
      <c r="S2217">
        <v>0</v>
      </c>
      <c r="T2217">
        <v>0</v>
      </c>
      <c r="U2217">
        <v>7.9987518419999999</v>
      </c>
      <c r="V2217">
        <v>40.176516769999999</v>
      </c>
      <c r="W2217">
        <v>60159</v>
      </c>
      <c r="X2217">
        <v>0</v>
      </c>
      <c r="Y2217">
        <v>0</v>
      </c>
      <c r="Z2217">
        <v>0</v>
      </c>
      <c r="AA2217">
        <v>49</v>
      </c>
      <c r="AB2217" t="s">
        <v>31</v>
      </c>
      <c r="AD2217" s="1">
        <f t="shared" si="493"/>
        <v>660.48749995749995</v>
      </c>
      <c r="AE2217" s="1">
        <f t="shared" si="480"/>
        <v>2.1583333330250003</v>
      </c>
      <c r="AF2217" s="1">
        <f t="shared" si="481"/>
        <v>0.15416666697499998</v>
      </c>
      <c r="AG2217" s="1">
        <f t="shared" si="482"/>
        <v>14.25</v>
      </c>
      <c r="AH2217" s="1">
        <f t="shared" si="483"/>
        <v>14.25</v>
      </c>
      <c r="AI2217" s="1">
        <f t="shared" si="484"/>
        <v>152.29999998</v>
      </c>
      <c r="AJ2217" s="1">
        <f t="shared" si="485"/>
        <v>14.375000002500002</v>
      </c>
      <c r="AK2217" s="1">
        <f t="shared" si="486"/>
        <v>89.499999975000009</v>
      </c>
      <c r="AL2217" s="1">
        <f t="shared" si="487"/>
        <v>373.5</v>
      </c>
      <c r="AM2217" s="1">
        <f t="shared" si="488"/>
        <v>302.52235008249994</v>
      </c>
      <c r="AO2217" s="3">
        <f t="shared" si="489"/>
        <v>262.34583331249996</v>
      </c>
      <c r="AQ2217" s="3">
        <f t="shared" si="490"/>
        <v>971.00860188199999</v>
      </c>
      <c r="AR2217">
        <f t="shared" si="491"/>
        <v>971.00860190000003</v>
      </c>
      <c r="AS2217" s="3">
        <f t="shared" si="492"/>
        <v>1.8000037016463466E-8</v>
      </c>
    </row>
    <row r="2218" spans="1:45" x14ac:dyDescent="0.25">
      <c r="A2218">
        <v>2364</v>
      </c>
      <c r="B2218">
        <v>492364</v>
      </c>
      <c r="C2218">
        <v>125.5</v>
      </c>
      <c r="D2218">
        <v>345.0642067</v>
      </c>
      <c r="E2218">
        <v>2.7495155910000002</v>
      </c>
      <c r="F2218">
        <v>1363.7</v>
      </c>
      <c r="G2218">
        <v>41.2</v>
      </c>
      <c r="H2218">
        <v>6.5</v>
      </c>
      <c r="I2218">
        <v>1316</v>
      </c>
      <c r="J2218">
        <v>1380.8358490000001</v>
      </c>
      <c r="K2218">
        <v>34.166666669999998</v>
      </c>
      <c r="L2218">
        <v>7</v>
      </c>
      <c r="M2218">
        <v>0.16666666699999999</v>
      </c>
      <c r="N2218">
        <v>6.3333333329999997</v>
      </c>
      <c r="O2218">
        <v>407.66666670000001</v>
      </c>
      <c r="P2218">
        <v>40.333333330000002</v>
      </c>
      <c r="Q2218">
        <v>254.66666670000001</v>
      </c>
      <c r="R2218">
        <v>613.33333330000005</v>
      </c>
      <c r="S2218">
        <v>0</v>
      </c>
      <c r="T2218">
        <v>0</v>
      </c>
      <c r="U2218">
        <v>6.999916206</v>
      </c>
      <c r="V2218">
        <v>10.1692657</v>
      </c>
      <c r="W2218">
        <v>48562</v>
      </c>
      <c r="X2218">
        <v>0</v>
      </c>
      <c r="Y2218">
        <v>0</v>
      </c>
      <c r="Z2218">
        <v>0</v>
      </c>
      <c r="AA2218">
        <v>49</v>
      </c>
      <c r="AB2218" t="s">
        <v>31</v>
      </c>
      <c r="AD2218" s="1">
        <f t="shared" si="493"/>
        <v>970.10416668724997</v>
      </c>
      <c r="AE2218" s="1">
        <f t="shared" si="480"/>
        <v>31.604166669749997</v>
      </c>
      <c r="AF2218" s="1">
        <f t="shared" si="481"/>
        <v>6.4749999999999996</v>
      </c>
      <c r="AG2218" s="1">
        <f t="shared" si="482"/>
        <v>0.15833333364999999</v>
      </c>
      <c r="AH2218" s="1">
        <f t="shared" si="483"/>
        <v>6.0166666663499999</v>
      </c>
      <c r="AI2218" s="1">
        <f t="shared" si="484"/>
        <v>244.60000001999998</v>
      </c>
      <c r="AJ2218" s="1">
        <f t="shared" si="485"/>
        <v>30.249999997500002</v>
      </c>
      <c r="AK2218" s="1">
        <f t="shared" si="486"/>
        <v>191.00000002500002</v>
      </c>
      <c r="AL2218" s="1">
        <f t="shared" si="487"/>
        <v>459.99999997500004</v>
      </c>
      <c r="AM2218" s="1">
        <f t="shared" si="488"/>
        <v>403.73176571274996</v>
      </c>
      <c r="AO2218" s="3">
        <f t="shared" si="489"/>
        <v>393.56250001274998</v>
      </c>
      <c r="AQ2218" s="3">
        <f t="shared" si="490"/>
        <v>1380.8358486059999</v>
      </c>
      <c r="AR2218">
        <f t="shared" si="491"/>
        <v>1380.8358490000001</v>
      </c>
      <c r="AS2218" s="3">
        <f t="shared" si="492"/>
        <v>3.9400015339197125E-7</v>
      </c>
    </row>
    <row r="2219" spans="1:45" x14ac:dyDescent="0.25">
      <c r="A2219">
        <v>2365</v>
      </c>
      <c r="B2219">
        <v>492365</v>
      </c>
      <c r="C2219">
        <v>684</v>
      </c>
      <c r="D2219">
        <v>1811.6580939999999</v>
      </c>
      <c r="E2219">
        <v>2.648622944</v>
      </c>
      <c r="F2219">
        <v>673</v>
      </c>
      <c r="G2219">
        <v>185.8</v>
      </c>
      <c r="H2219">
        <v>7</v>
      </c>
      <c r="I2219">
        <v>480.2</v>
      </c>
      <c r="J2219">
        <v>730.01392169999997</v>
      </c>
      <c r="K2219">
        <v>178.66666670000001</v>
      </c>
      <c r="L2219">
        <v>7.1666666670000003</v>
      </c>
      <c r="M2219">
        <v>1.1666666670000001</v>
      </c>
      <c r="N2219">
        <v>5.8333333329999997</v>
      </c>
      <c r="O2219">
        <v>162.5</v>
      </c>
      <c r="P2219">
        <v>38</v>
      </c>
      <c r="Q2219">
        <v>87.833333330000002</v>
      </c>
      <c r="R2219">
        <v>191.83333329999999</v>
      </c>
      <c r="S2219">
        <v>0</v>
      </c>
      <c r="T2219">
        <v>0</v>
      </c>
      <c r="U2219">
        <v>0.66661755899999997</v>
      </c>
      <c r="V2219">
        <v>56.347304170000001</v>
      </c>
      <c r="W2219">
        <v>48562</v>
      </c>
      <c r="X2219">
        <v>624</v>
      </c>
      <c r="Y2219">
        <v>0</v>
      </c>
      <c r="Z2219">
        <v>0</v>
      </c>
      <c r="AA2219">
        <v>49</v>
      </c>
      <c r="AB2219" t="s">
        <v>31</v>
      </c>
      <c r="AD2219" s="1">
        <f t="shared" si="493"/>
        <v>514.29583333697497</v>
      </c>
      <c r="AE2219" s="1">
        <f t="shared" si="480"/>
        <v>165.2666666975</v>
      </c>
      <c r="AF2219" s="1">
        <f t="shared" si="481"/>
        <v>6.6291666669750002</v>
      </c>
      <c r="AG2219" s="1">
        <f t="shared" si="482"/>
        <v>1.1083333336500001</v>
      </c>
      <c r="AH2219" s="1">
        <f t="shared" si="483"/>
        <v>5.5416666663499994</v>
      </c>
      <c r="AI2219" s="1">
        <f t="shared" si="484"/>
        <v>97.5</v>
      </c>
      <c r="AJ2219" s="1">
        <f t="shared" si="485"/>
        <v>28.5</v>
      </c>
      <c r="AK2219" s="1">
        <f t="shared" si="486"/>
        <v>65.874999997499998</v>
      </c>
      <c r="AL2219" s="1">
        <f t="shared" si="487"/>
        <v>143.87499997499998</v>
      </c>
      <c r="AM2219" s="1">
        <f t="shared" si="488"/>
        <v>215.05147083002501</v>
      </c>
      <c r="AO2219" s="3">
        <f t="shared" si="489"/>
        <v>158.70416666002501</v>
      </c>
      <c r="AQ2219" s="3">
        <f t="shared" si="490"/>
        <v>730.01392172599992</v>
      </c>
      <c r="AR2219">
        <f t="shared" si="491"/>
        <v>730.01392169999997</v>
      </c>
      <c r="AS2219" s="3">
        <f t="shared" si="492"/>
        <v>-2.5999952413258143E-8</v>
      </c>
    </row>
    <row r="2220" spans="1:45" x14ac:dyDescent="0.25">
      <c r="A2220">
        <v>2366</v>
      </c>
      <c r="B2220">
        <v>492366</v>
      </c>
      <c r="C2220">
        <v>755.66666669999995</v>
      </c>
      <c r="D2220">
        <v>2237.1371840000002</v>
      </c>
      <c r="E2220">
        <v>2.9604814959999999</v>
      </c>
      <c r="F2220">
        <v>280.8</v>
      </c>
      <c r="G2220">
        <v>17.8</v>
      </c>
      <c r="H2220">
        <v>1.3</v>
      </c>
      <c r="I2220">
        <v>261.7</v>
      </c>
      <c r="J2220">
        <v>343.34846820000001</v>
      </c>
      <c r="K2220">
        <v>0.5</v>
      </c>
      <c r="L2220">
        <v>17.333333329999999</v>
      </c>
      <c r="M2220">
        <v>1.1666666670000001</v>
      </c>
      <c r="N2220">
        <v>0.16666666699999999</v>
      </c>
      <c r="O2220">
        <v>15.16666667</v>
      </c>
      <c r="P2220">
        <v>127.66666669999999</v>
      </c>
      <c r="Q2220">
        <v>14</v>
      </c>
      <c r="R2220">
        <v>104.83333330000001</v>
      </c>
      <c r="S2220">
        <v>0</v>
      </c>
      <c r="T2220">
        <v>0</v>
      </c>
      <c r="U2220">
        <v>0</v>
      </c>
      <c r="V2220">
        <v>62.515134850000003</v>
      </c>
      <c r="W2220">
        <v>80574</v>
      </c>
      <c r="X2220">
        <v>0</v>
      </c>
      <c r="Y2220">
        <v>0</v>
      </c>
      <c r="Z2220">
        <v>2057</v>
      </c>
      <c r="AA2220">
        <v>49</v>
      </c>
      <c r="AB2220" t="s">
        <v>31</v>
      </c>
      <c r="AD2220" s="1">
        <f t="shared" si="493"/>
        <v>211.73749999955001</v>
      </c>
      <c r="AE2220" s="1">
        <f t="shared" si="480"/>
        <v>0.46250000000000002</v>
      </c>
      <c r="AF2220" s="1">
        <f t="shared" si="481"/>
        <v>16.033333330249999</v>
      </c>
      <c r="AG2220" s="1">
        <f t="shared" si="482"/>
        <v>1.1083333336500001</v>
      </c>
      <c r="AH2220" s="1">
        <f t="shared" si="483"/>
        <v>0.15833333364999999</v>
      </c>
      <c r="AI2220" s="1">
        <f t="shared" si="484"/>
        <v>9.1000000019999998</v>
      </c>
      <c r="AJ2220" s="1">
        <f t="shared" si="485"/>
        <v>95.750000024999991</v>
      </c>
      <c r="AK2220" s="1">
        <f t="shared" si="486"/>
        <v>10.5</v>
      </c>
      <c r="AL2220" s="1">
        <f t="shared" si="487"/>
        <v>78.624999975000009</v>
      </c>
      <c r="AM2220" s="1">
        <f t="shared" si="488"/>
        <v>131.61096818445</v>
      </c>
      <c r="AO2220" s="3">
        <f t="shared" si="489"/>
        <v>69.095833334449992</v>
      </c>
      <c r="AQ2220" s="3">
        <f t="shared" si="490"/>
        <v>343.34846818400001</v>
      </c>
      <c r="AR2220">
        <f t="shared" si="491"/>
        <v>343.34846820000001</v>
      </c>
      <c r="AS2220" s="3">
        <f t="shared" si="492"/>
        <v>1.6000001323845936E-8</v>
      </c>
    </row>
    <row r="2221" spans="1:45" x14ac:dyDescent="0.25">
      <c r="A2221">
        <v>2367</v>
      </c>
      <c r="B2221">
        <v>492367</v>
      </c>
      <c r="C2221">
        <v>409</v>
      </c>
      <c r="D2221">
        <v>1137.3377800000001</v>
      </c>
      <c r="E2221">
        <v>2.7807769680000001</v>
      </c>
      <c r="F2221">
        <v>1285.5</v>
      </c>
      <c r="G2221">
        <v>321.5</v>
      </c>
      <c r="H2221">
        <v>5.2</v>
      </c>
      <c r="I2221">
        <v>958.8</v>
      </c>
      <c r="J2221">
        <v>1319.341705</v>
      </c>
      <c r="K2221">
        <v>237.66666670000001</v>
      </c>
      <c r="L2221">
        <v>83.833333330000002</v>
      </c>
      <c r="M2221">
        <v>3.5</v>
      </c>
      <c r="N2221">
        <v>1.6666666670000001</v>
      </c>
      <c r="O2221">
        <v>479.83333329999999</v>
      </c>
      <c r="P2221">
        <v>289.83333329999999</v>
      </c>
      <c r="Q2221">
        <v>5.8333333329999997</v>
      </c>
      <c r="R2221">
        <v>183.33333329999999</v>
      </c>
      <c r="S2221">
        <v>0</v>
      </c>
      <c r="T2221">
        <v>0</v>
      </c>
      <c r="U2221">
        <v>0</v>
      </c>
      <c r="V2221">
        <v>33.8417052</v>
      </c>
      <c r="W2221">
        <v>54200</v>
      </c>
      <c r="X2221">
        <v>611</v>
      </c>
      <c r="Y2221">
        <v>1055</v>
      </c>
      <c r="Z2221">
        <v>0</v>
      </c>
      <c r="AA2221">
        <v>49</v>
      </c>
      <c r="AB2221" t="s">
        <v>31</v>
      </c>
      <c r="AD2221" s="1">
        <f t="shared" si="493"/>
        <v>949.44583329114994</v>
      </c>
      <c r="AE2221" s="1">
        <f t="shared" si="480"/>
        <v>219.84166669750002</v>
      </c>
      <c r="AF2221" s="1">
        <f t="shared" si="481"/>
        <v>77.545833330250005</v>
      </c>
      <c r="AG2221" s="1">
        <f t="shared" si="482"/>
        <v>3.3250000000000002</v>
      </c>
      <c r="AH2221" s="1">
        <f t="shared" si="483"/>
        <v>1.5833333336500002</v>
      </c>
      <c r="AI2221" s="1">
        <f t="shared" si="484"/>
        <v>287.89999997999996</v>
      </c>
      <c r="AJ2221" s="1">
        <f t="shared" si="485"/>
        <v>217.37499997499998</v>
      </c>
      <c r="AK2221" s="1">
        <f t="shared" si="486"/>
        <v>4.37499999975</v>
      </c>
      <c r="AL2221" s="1">
        <f t="shared" si="487"/>
        <v>137.49999997499998</v>
      </c>
      <c r="AM2221" s="1">
        <f t="shared" si="488"/>
        <v>369.89587183885004</v>
      </c>
      <c r="AO2221" s="3">
        <f t="shared" si="489"/>
        <v>336.05416663885006</v>
      </c>
      <c r="AQ2221" s="3">
        <f t="shared" si="490"/>
        <v>1319.34170513</v>
      </c>
      <c r="AR2221">
        <f t="shared" si="491"/>
        <v>1319.341705</v>
      </c>
      <c r="AS2221" s="3">
        <f t="shared" si="492"/>
        <v>-1.2999998943996616E-7</v>
      </c>
    </row>
    <row r="2222" spans="1:45" x14ac:dyDescent="0.25">
      <c r="A2222">
        <v>2368</v>
      </c>
      <c r="B2222">
        <v>492368</v>
      </c>
      <c r="C2222">
        <v>595.83333330000005</v>
      </c>
      <c r="D2222">
        <v>1715.4488329999999</v>
      </c>
      <c r="E2222">
        <v>2.879074964</v>
      </c>
      <c r="F2222">
        <v>146.80000000000001</v>
      </c>
      <c r="G2222">
        <v>16.3</v>
      </c>
      <c r="H2222">
        <v>3</v>
      </c>
      <c r="I2222">
        <v>127.5</v>
      </c>
      <c r="J2222">
        <v>221.17815959999999</v>
      </c>
      <c r="K2222">
        <v>0</v>
      </c>
      <c r="L2222">
        <v>16.333333329999999</v>
      </c>
      <c r="M2222">
        <v>3</v>
      </c>
      <c r="N2222">
        <v>0</v>
      </c>
      <c r="O2222">
        <v>0.16666666699999999</v>
      </c>
      <c r="P2222">
        <v>67.166666669999998</v>
      </c>
      <c r="Q2222">
        <v>0</v>
      </c>
      <c r="R2222">
        <v>60.166666669999998</v>
      </c>
      <c r="S2222">
        <v>0</v>
      </c>
      <c r="T2222">
        <v>0</v>
      </c>
      <c r="U2222">
        <v>25.332894110000002</v>
      </c>
      <c r="V2222">
        <v>49.011932160000001</v>
      </c>
      <c r="W2222">
        <v>85890</v>
      </c>
      <c r="X2222">
        <v>0</v>
      </c>
      <c r="Y2222">
        <v>0</v>
      </c>
      <c r="Z2222">
        <v>0</v>
      </c>
      <c r="AA2222">
        <v>49</v>
      </c>
      <c r="AB2222" t="s">
        <v>31</v>
      </c>
      <c r="AD2222" s="1">
        <f t="shared" si="493"/>
        <v>113.55833333545</v>
      </c>
      <c r="AE2222" s="1">
        <f t="shared" si="480"/>
        <v>0</v>
      </c>
      <c r="AF2222" s="1">
        <f t="shared" si="481"/>
        <v>15.108333330249998</v>
      </c>
      <c r="AG2222" s="1">
        <f t="shared" si="482"/>
        <v>2.85</v>
      </c>
      <c r="AH2222" s="1">
        <f t="shared" si="483"/>
        <v>0</v>
      </c>
      <c r="AI2222" s="1">
        <f t="shared" si="484"/>
        <v>0.10000000019999999</v>
      </c>
      <c r="AJ2222" s="1">
        <f t="shared" si="485"/>
        <v>50.375000002500002</v>
      </c>
      <c r="AK2222" s="1">
        <f t="shared" si="486"/>
        <v>0</v>
      </c>
      <c r="AL2222" s="1">
        <f t="shared" si="487"/>
        <v>45.125000002500002</v>
      </c>
      <c r="AM2222" s="1">
        <f t="shared" si="488"/>
        <v>82.286932161549998</v>
      </c>
      <c r="AO2222" s="3">
        <f t="shared" si="489"/>
        <v>33.275000001549991</v>
      </c>
      <c r="AQ2222" s="3">
        <f t="shared" si="490"/>
        <v>221.178159607</v>
      </c>
      <c r="AR2222">
        <f t="shared" si="491"/>
        <v>221.17815959999999</v>
      </c>
      <c r="AS2222" s="3">
        <f t="shared" si="492"/>
        <v>-7.0000112373236334E-9</v>
      </c>
    </row>
    <row r="2223" spans="1:45" x14ac:dyDescent="0.25">
      <c r="A2223">
        <v>2369</v>
      </c>
      <c r="B2223">
        <v>492369</v>
      </c>
      <c r="C2223">
        <v>553.16666669999995</v>
      </c>
      <c r="D2223">
        <v>1512.686197</v>
      </c>
      <c r="E2223">
        <v>2.7345939079999999</v>
      </c>
      <c r="F2223">
        <v>1127.2</v>
      </c>
      <c r="G2223">
        <v>318.2</v>
      </c>
      <c r="H2223">
        <v>4.7</v>
      </c>
      <c r="I2223">
        <v>804.3</v>
      </c>
      <c r="J2223">
        <v>1172.844992</v>
      </c>
      <c r="K2223">
        <v>117</v>
      </c>
      <c r="L2223">
        <v>201.16666670000001</v>
      </c>
      <c r="M2223">
        <v>4.6666666670000003</v>
      </c>
      <c r="N2223">
        <v>0</v>
      </c>
      <c r="O2223">
        <v>121.83333330000001</v>
      </c>
      <c r="P2223">
        <v>39.833333330000002</v>
      </c>
      <c r="Q2223">
        <v>120.83333330000001</v>
      </c>
      <c r="R2223">
        <v>521.83333330000005</v>
      </c>
      <c r="S2223">
        <v>0</v>
      </c>
      <c r="T2223">
        <v>0</v>
      </c>
      <c r="U2223">
        <v>0.16666377700000001</v>
      </c>
      <c r="V2223">
        <v>45.511661709999998</v>
      </c>
      <c r="W2223">
        <v>98442</v>
      </c>
      <c r="X2223">
        <v>0</v>
      </c>
      <c r="Y2223">
        <v>0</v>
      </c>
      <c r="Z2223">
        <v>0</v>
      </c>
      <c r="AA2223">
        <v>49</v>
      </c>
      <c r="AB2223" t="s">
        <v>31</v>
      </c>
      <c r="AD2223" s="1">
        <f t="shared" si="493"/>
        <v>883.71249995865014</v>
      </c>
      <c r="AE2223" s="1">
        <f t="shared" si="480"/>
        <v>108.22499999999999</v>
      </c>
      <c r="AF2223" s="1">
        <f t="shared" si="481"/>
        <v>186.0791666975</v>
      </c>
      <c r="AG2223" s="1">
        <f t="shared" si="482"/>
        <v>4.4333333336500003</v>
      </c>
      <c r="AH2223" s="1">
        <f t="shared" si="483"/>
        <v>0</v>
      </c>
      <c r="AI2223" s="1">
        <f t="shared" si="484"/>
        <v>73.099999980000007</v>
      </c>
      <c r="AJ2223" s="1">
        <f t="shared" si="485"/>
        <v>29.874999997500002</v>
      </c>
      <c r="AK2223" s="1">
        <f t="shared" si="486"/>
        <v>90.624999975000009</v>
      </c>
      <c r="AL2223" s="1">
        <f t="shared" si="487"/>
        <v>391.37499997500004</v>
      </c>
      <c r="AM2223" s="1">
        <f t="shared" si="488"/>
        <v>288.96582834835004</v>
      </c>
      <c r="AO2223" s="3">
        <f t="shared" si="489"/>
        <v>243.45416663835005</v>
      </c>
      <c r="AQ2223" s="3">
        <f t="shared" si="490"/>
        <v>1172.8449920840003</v>
      </c>
      <c r="AR2223">
        <f t="shared" si="491"/>
        <v>1172.844992</v>
      </c>
      <c r="AS2223" s="3">
        <f t="shared" si="492"/>
        <v>-8.4000248534721322E-8</v>
      </c>
    </row>
    <row r="2224" spans="1:45" x14ac:dyDescent="0.25">
      <c r="A2224">
        <v>2370</v>
      </c>
      <c r="B2224">
        <v>492370</v>
      </c>
      <c r="C2224">
        <v>676.66666669999995</v>
      </c>
      <c r="D2224">
        <v>1651.7109740000001</v>
      </c>
      <c r="E2224">
        <v>2.4409521779999999</v>
      </c>
      <c r="F2224">
        <v>766.8</v>
      </c>
      <c r="G2224">
        <v>98.2</v>
      </c>
      <c r="H2224">
        <v>269.3</v>
      </c>
      <c r="I2224">
        <v>399.3</v>
      </c>
      <c r="J2224">
        <v>823.01372939999999</v>
      </c>
      <c r="K2224">
        <v>30.333333329999999</v>
      </c>
      <c r="L2224">
        <v>67.833333330000002</v>
      </c>
      <c r="M2224">
        <v>264.5</v>
      </c>
      <c r="N2224">
        <v>4.8333333329999997</v>
      </c>
      <c r="O2224">
        <v>56.166666669999998</v>
      </c>
      <c r="P2224">
        <v>4</v>
      </c>
      <c r="Q2224">
        <v>18.166666670000001</v>
      </c>
      <c r="R2224">
        <v>321</v>
      </c>
      <c r="S2224">
        <v>0</v>
      </c>
      <c r="T2224">
        <v>0</v>
      </c>
      <c r="U2224">
        <v>0.33330443999999998</v>
      </c>
      <c r="V2224">
        <v>55.847091599999999</v>
      </c>
      <c r="W2224">
        <v>21429</v>
      </c>
      <c r="X2224">
        <v>0</v>
      </c>
      <c r="Y2224">
        <v>0</v>
      </c>
      <c r="Z2224">
        <v>0</v>
      </c>
      <c r="AA2224">
        <v>49</v>
      </c>
      <c r="AB2224" t="s">
        <v>31</v>
      </c>
      <c r="AD2224" s="1">
        <f t="shared" si="493"/>
        <v>637.74583333135001</v>
      </c>
      <c r="AE2224" s="1">
        <f t="shared" si="480"/>
        <v>28.058333330249997</v>
      </c>
      <c r="AF2224" s="1">
        <f t="shared" si="481"/>
        <v>62.745833330250001</v>
      </c>
      <c r="AG2224" s="1">
        <f t="shared" si="482"/>
        <v>251.27500000000001</v>
      </c>
      <c r="AH2224" s="1">
        <f t="shared" si="483"/>
        <v>4.5916666663500001</v>
      </c>
      <c r="AI2224" s="1">
        <f t="shared" si="484"/>
        <v>33.700000001999996</v>
      </c>
      <c r="AJ2224" s="1">
        <f t="shared" si="485"/>
        <v>3</v>
      </c>
      <c r="AK2224" s="1">
        <f t="shared" si="486"/>
        <v>13.625000002500002</v>
      </c>
      <c r="AL2224" s="1">
        <f t="shared" si="487"/>
        <v>240.75</v>
      </c>
      <c r="AM2224" s="1">
        <f t="shared" si="488"/>
        <v>184.93459160165</v>
      </c>
      <c r="AO2224" s="3">
        <f t="shared" si="489"/>
        <v>129.08750000165</v>
      </c>
      <c r="AQ2224" s="3">
        <f t="shared" si="490"/>
        <v>823.01372937300005</v>
      </c>
      <c r="AR2224">
        <f t="shared" si="491"/>
        <v>823.01372939999999</v>
      </c>
      <c r="AS2224" s="3">
        <f t="shared" si="492"/>
        <v>2.6999941837857477E-8</v>
      </c>
    </row>
    <row r="2225" spans="1:45" x14ac:dyDescent="0.25">
      <c r="A2225">
        <v>2371</v>
      </c>
      <c r="B2225">
        <v>492371</v>
      </c>
      <c r="C2225">
        <v>374.33333329999999</v>
      </c>
      <c r="D2225">
        <v>1055.8565880000001</v>
      </c>
      <c r="E2225">
        <v>2.8206320260000002</v>
      </c>
      <c r="F2225">
        <v>129</v>
      </c>
      <c r="G2225">
        <v>8.8000000000000007</v>
      </c>
      <c r="H2225">
        <v>0</v>
      </c>
      <c r="I2225">
        <v>120.2</v>
      </c>
      <c r="J2225">
        <v>160.00763760000001</v>
      </c>
      <c r="K2225">
        <v>2.6666666669999999</v>
      </c>
      <c r="L2225">
        <v>6.1666666670000003</v>
      </c>
      <c r="M2225">
        <v>0</v>
      </c>
      <c r="N2225">
        <v>0</v>
      </c>
      <c r="O2225">
        <v>23</v>
      </c>
      <c r="P2225">
        <v>3.8333333330000001</v>
      </c>
      <c r="Q2225">
        <v>43.5</v>
      </c>
      <c r="R2225">
        <v>49.833333330000002</v>
      </c>
      <c r="S2225">
        <v>0</v>
      </c>
      <c r="T2225">
        <v>0</v>
      </c>
      <c r="U2225">
        <v>0</v>
      </c>
      <c r="V2225">
        <v>31.00763757</v>
      </c>
      <c r="W2225">
        <v>48664</v>
      </c>
      <c r="X2225">
        <v>0</v>
      </c>
      <c r="Y2225">
        <v>0</v>
      </c>
      <c r="Z2225">
        <v>0</v>
      </c>
      <c r="AA2225">
        <v>49</v>
      </c>
      <c r="AB2225" t="s">
        <v>31</v>
      </c>
      <c r="AD2225" s="1">
        <f t="shared" si="493"/>
        <v>94.845833331199998</v>
      </c>
      <c r="AE2225" s="1">
        <f t="shared" si="480"/>
        <v>2.4666666669749997</v>
      </c>
      <c r="AF2225" s="1">
        <f t="shared" si="481"/>
        <v>5.7041666669750004</v>
      </c>
      <c r="AG2225" s="1">
        <f t="shared" si="482"/>
        <v>0</v>
      </c>
      <c r="AH2225" s="1">
        <f t="shared" si="483"/>
        <v>0</v>
      </c>
      <c r="AI2225" s="1">
        <f t="shared" si="484"/>
        <v>13.799999999999999</v>
      </c>
      <c r="AJ2225" s="1">
        <f t="shared" si="485"/>
        <v>2.87499999975</v>
      </c>
      <c r="AK2225" s="1">
        <f t="shared" si="486"/>
        <v>32.625</v>
      </c>
      <c r="AL2225" s="1">
        <f t="shared" si="487"/>
        <v>37.374999997499998</v>
      </c>
      <c r="AM2225" s="1">
        <f t="shared" si="488"/>
        <v>65.161804235800005</v>
      </c>
      <c r="AO2225" s="3">
        <f t="shared" si="489"/>
        <v>34.154166665800005</v>
      </c>
      <c r="AQ2225" s="3">
        <f t="shared" si="490"/>
        <v>160.00763756700002</v>
      </c>
      <c r="AR2225">
        <f t="shared" si="491"/>
        <v>160.00763760000001</v>
      </c>
      <c r="AS2225" s="3">
        <f t="shared" si="492"/>
        <v>3.2999992072291207E-8</v>
      </c>
    </row>
    <row r="2226" spans="1:45" x14ac:dyDescent="0.25">
      <c r="A2226">
        <v>2372</v>
      </c>
      <c r="B2226">
        <v>492372</v>
      </c>
      <c r="C2226">
        <v>520.66666669999995</v>
      </c>
      <c r="D2226">
        <v>1301.001278</v>
      </c>
      <c r="E2226">
        <v>2.4987220460000001</v>
      </c>
      <c r="F2226">
        <v>798.3</v>
      </c>
      <c r="G2226">
        <v>210.3</v>
      </c>
      <c r="H2226">
        <v>0</v>
      </c>
      <c r="I2226">
        <v>588</v>
      </c>
      <c r="J2226">
        <v>843.17741100000001</v>
      </c>
      <c r="K2226">
        <v>176</v>
      </c>
      <c r="L2226">
        <v>34.333333330000002</v>
      </c>
      <c r="M2226">
        <v>0</v>
      </c>
      <c r="N2226">
        <v>0</v>
      </c>
      <c r="O2226">
        <v>14.5</v>
      </c>
      <c r="P2226">
        <v>14.66666667</v>
      </c>
      <c r="Q2226">
        <v>118.16666669999999</v>
      </c>
      <c r="R2226">
        <v>440.66666670000001</v>
      </c>
      <c r="S2226">
        <v>0</v>
      </c>
      <c r="T2226">
        <v>0</v>
      </c>
      <c r="U2226">
        <v>1.8334836409999999</v>
      </c>
      <c r="V2226">
        <v>43.010594050000002</v>
      </c>
      <c r="W2226">
        <v>37964</v>
      </c>
      <c r="X2226">
        <v>0</v>
      </c>
      <c r="Y2226">
        <v>0</v>
      </c>
      <c r="Z2226">
        <v>0</v>
      </c>
      <c r="AA2226">
        <v>49</v>
      </c>
      <c r="AB2226" t="s">
        <v>31</v>
      </c>
      <c r="AD2226" s="1">
        <f t="shared" si="493"/>
        <v>633.38333338274992</v>
      </c>
      <c r="AE2226" s="1">
        <f t="shared" si="480"/>
        <v>162.80000000000001</v>
      </c>
      <c r="AF2226" s="1">
        <f t="shared" si="481"/>
        <v>31.758333330250004</v>
      </c>
      <c r="AG2226" s="1">
        <f t="shared" si="482"/>
        <v>0</v>
      </c>
      <c r="AH2226" s="1">
        <f t="shared" si="483"/>
        <v>0</v>
      </c>
      <c r="AI2226" s="1">
        <f t="shared" si="484"/>
        <v>8.6999999999999993</v>
      </c>
      <c r="AJ2226" s="1">
        <f t="shared" si="485"/>
        <v>11.0000000025</v>
      </c>
      <c r="AK2226" s="1">
        <f t="shared" si="486"/>
        <v>88.625000024999991</v>
      </c>
      <c r="AL2226" s="1">
        <f t="shared" si="487"/>
        <v>330.50000002500002</v>
      </c>
      <c r="AM2226" s="1">
        <f t="shared" si="488"/>
        <v>207.96059406724999</v>
      </c>
      <c r="AO2226" s="3">
        <f t="shared" si="489"/>
        <v>164.95000001724998</v>
      </c>
      <c r="AQ2226" s="3">
        <f t="shared" si="490"/>
        <v>843.17741109099995</v>
      </c>
      <c r="AR2226">
        <f t="shared" si="491"/>
        <v>843.17741100000001</v>
      </c>
      <c r="AS2226" s="3">
        <f t="shared" si="492"/>
        <v>-9.0999947133241221E-8</v>
      </c>
    </row>
    <row r="2227" spans="1:45" x14ac:dyDescent="0.25">
      <c r="A2227">
        <v>2373</v>
      </c>
      <c r="B2227">
        <v>492373</v>
      </c>
      <c r="C2227">
        <v>206.5</v>
      </c>
      <c r="D2227">
        <v>487.29577999999998</v>
      </c>
      <c r="E2227">
        <v>2.359785859</v>
      </c>
      <c r="F2227">
        <v>668</v>
      </c>
      <c r="G2227">
        <v>215</v>
      </c>
      <c r="H2227">
        <v>0.5</v>
      </c>
      <c r="I2227">
        <v>452.5</v>
      </c>
      <c r="J2227">
        <v>685.00261290000003</v>
      </c>
      <c r="K2227">
        <v>214</v>
      </c>
      <c r="L2227">
        <v>1</v>
      </c>
      <c r="M2227">
        <v>0.5</v>
      </c>
      <c r="N2227">
        <v>0</v>
      </c>
      <c r="O2227">
        <v>21.166666670000001</v>
      </c>
      <c r="P2227">
        <v>4.3333333329999997</v>
      </c>
      <c r="Q2227">
        <v>28.833333329999999</v>
      </c>
      <c r="R2227">
        <v>398.16666670000001</v>
      </c>
      <c r="S2227">
        <v>0</v>
      </c>
      <c r="T2227">
        <v>0</v>
      </c>
      <c r="U2227">
        <v>0</v>
      </c>
      <c r="V2227">
        <v>17.002612920000001</v>
      </c>
      <c r="W2227">
        <v>39485</v>
      </c>
      <c r="X2227">
        <v>0</v>
      </c>
      <c r="Y2227">
        <v>0</v>
      </c>
      <c r="Z2227">
        <v>0</v>
      </c>
      <c r="AA2227">
        <v>49</v>
      </c>
      <c r="AB2227" t="s">
        <v>31</v>
      </c>
      <c r="AD2227" s="1">
        <f t="shared" si="493"/>
        <v>535.55000002425004</v>
      </c>
      <c r="AE2227" s="1">
        <f t="shared" si="480"/>
        <v>197.95</v>
      </c>
      <c r="AF2227" s="1">
        <f t="shared" si="481"/>
        <v>0.92500000000000004</v>
      </c>
      <c r="AG2227" s="1">
        <f t="shared" si="482"/>
        <v>0.47499999999999998</v>
      </c>
      <c r="AH2227" s="1">
        <f t="shared" si="483"/>
        <v>0</v>
      </c>
      <c r="AI2227" s="1">
        <f t="shared" si="484"/>
        <v>12.700000002000001</v>
      </c>
      <c r="AJ2227" s="1">
        <f t="shared" si="485"/>
        <v>3.24999999975</v>
      </c>
      <c r="AK2227" s="1">
        <f t="shared" si="486"/>
        <v>21.624999997499998</v>
      </c>
      <c r="AL2227" s="1">
        <f t="shared" si="487"/>
        <v>298.62500002500002</v>
      </c>
      <c r="AM2227" s="1">
        <f t="shared" si="488"/>
        <v>149.45261292875</v>
      </c>
      <c r="AO2227" s="3">
        <f t="shared" si="489"/>
        <v>132.45000000875001</v>
      </c>
      <c r="AQ2227" s="3">
        <f t="shared" si="490"/>
        <v>685.00261295300004</v>
      </c>
      <c r="AR2227">
        <f t="shared" si="491"/>
        <v>685.00261290000003</v>
      </c>
      <c r="AS2227" s="3">
        <f t="shared" si="492"/>
        <v>-5.3000007937953342E-8</v>
      </c>
    </row>
    <row r="2228" spans="1:45" x14ac:dyDescent="0.25">
      <c r="A2228">
        <v>2374</v>
      </c>
      <c r="B2228">
        <v>492374</v>
      </c>
      <c r="C2228">
        <v>513.16666669999995</v>
      </c>
      <c r="D2228">
        <v>1327.840326</v>
      </c>
      <c r="E2228">
        <v>2.5875420450000002</v>
      </c>
      <c r="F2228">
        <v>593.29999999999995</v>
      </c>
      <c r="G2228">
        <v>89</v>
      </c>
      <c r="H2228">
        <v>0</v>
      </c>
      <c r="I2228">
        <v>504.3</v>
      </c>
      <c r="J2228">
        <v>635.51034479999998</v>
      </c>
      <c r="K2228">
        <v>9.5</v>
      </c>
      <c r="L2228">
        <v>79.5</v>
      </c>
      <c r="M2228">
        <v>0</v>
      </c>
      <c r="N2228">
        <v>0</v>
      </c>
      <c r="O2228">
        <v>18.833333329999999</v>
      </c>
      <c r="P2228">
        <v>7.1666666670000003</v>
      </c>
      <c r="Q2228">
        <v>398.5</v>
      </c>
      <c r="R2228">
        <v>79.833333330000002</v>
      </c>
      <c r="S2228">
        <v>0</v>
      </c>
      <c r="T2228">
        <v>0</v>
      </c>
      <c r="U2228">
        <v>0.16666377700000001</v>
      </c>
      <c r="V2228">
        <v>42.010347670000002</v>
      </c>
      <c r="W2228">
        <v>39776</v>
      </c>
      <c r="X2228">
        <v>0</v>
      </c>
      <c r="Y2228">
        <v>0</v>
      </c>
      <c r="Z2228">
        <v>0</v>
      </c>
      <c r="AA2228">
        <v>49</v>
      </c>
      <c r="AB2228" t="s">
        <v>31</v>
      </c>
      <c r="AD2228" s="1">
        <f t="shared" si="493"/>
        <v>457.74999999575004</v>
      </c>
      <c r="AE2228" s="1">
        <f t="shared" si="480"/>
        <v>8.7874999999999996</v>
      </c>
      <c r="AF2228" s="1">
        <f t="shared" si="481"/>
        <v>73.537499999999994</v>
      </c>
      <c r="AG2228" s="1">
        <f t="shared" si="482"/>
        <v>0</v>
      </c>
      <c r="AH2228" s="1">
        <f t="shared" si="483"/>
        <v>0</v>
      </c>
      <c r="AI2228" s="1">
        <f t="shared" si="484"/>
        <v>11.299999997999999</v>
      </c>
      <c r="AJ2228" s="1">
        <f t="shared" si="485"/>
        <v>5.37500000025</v>
      </c>
      <c r="AK2228" s="1">
        <f t="shared" si="486"/>
        <v>298.875</v>
      </c>
      <c r="AL2228" s="1">
        <f t="shared" si="487"/>
        <v>59.874999997499998</v>
      </c>
      <c r="AM2228" s="1">
        <f t="shared" si="488"/>
        <v>177.59368100124999</v>
      </c>
      <c r="AO2228" s="3">
        <f t="shared" si="489"/>
        <v>135.58333333125</v>
      </c>
      <c r="AQ2228" s="3">
        <f t="shared" si="490"/>
        <v>635.51034477400003</v>
      </c>
      <c r="AR2228">
        <f t="shared" si="491"/>
        <v>635.51034479999998</v>
      </c>
      <c r="AS2228" s="3">
        <f t="shared" si="492"/>
        <v>2.5999952413258143E-8</v>
      </c>
    </row>
    <row r="2229" spans="1:45" x14ac:dyDescent="0.25">
      <c r="A2229">
        <v>2375</v>
      </c>
      <c r="B2229">
        <v>492375</v>
      </c>
      <c r="C2229">
        <v>106</v>
      </c>
      <c r="D2229">
        <v>269.9202932</v>
      </c>
      <c r="E2229">
        <v>2.5464178610000001</v>
      </c>
      <c r="F2229">
        <v>1506.8</v>
      </c>
      <c r="G2229">
        <v>156.69999999999999</v>
      </c>
      <c r="H2229">
        <v>0</v>
      </c>
      <c r="I2229">
        <v>1350.2</v>
      </c>
      <c r="J2229">
        <v>1516.5021859999999</v>
      </c>
      <c r="K2229">
        <v>86.666666669999998</v>
      </c>
      <c r="L2229">
        <v>70</v>
      </c>
      <c r="M2229">
        <v>0</v>
      </c>
      <c r="N2229">
        <v>0</v>
      </c>
      <c r="O2229">
        <v>12</v>
      </c>
      <c r="P2229">
        <v>25.5</v>
      </c>
      <c r="Q2229">
        <v>6.6666666670000003</v>
      </c>
      <c r="R2229">
        <v>1306</v>
      </c>
      <c r="S2229">
        <v>0</v>
      </c>
      <c r="T2229">
        <v>0</v>
      </c>
      <c r="U2229">
        <v>0.66663488400000004</v>
      </c>
      <c r="V2229">
        <v>9.0022173589999994</v>
      </c>
      <c r="W2229">
        <v>37413</v>
      </c>
      <c r="X2229">
        <v>0</v>
      </c>
      <c r="Y2229">
        <v>0</v>
      </c>
      <c r="Z2229">
        <v>0</v>
      </c>
      <c r="AA2229">
        <v>49</v>
      </c>
      <c r="AB2229" t="s">
        <v>31</v>
      </c>
      <c r="AD2229" s="1">
        <f t="shared" si="493"/>
        <v>1155.7416666700001</v>
      </c>
      <c r="AE2229" s="1">
        <f t="shared" si="480"/>
        <v>80.166666669750001</v>
      </c>
      <c r="AF2229" s="1">
        <f t="shared" si="481"/>
        <v>64.75</v>
      </c>
      <c r="AG2229" s="1">
        <f t="shared" si="482"/>
        <v>0</v>
      </c>
      <c r="AH2229" s="1">
        <f t="shared" si="483"/>
        <v>0</v>
      </c>
      <c r="AI2229" s="1">
        <f t="shared" si="484"/>
        <v>7.1999999999999993</v>
      </c>
      <c r="AJ2229" s="1">
        <f t="shared" si="485"/>
        <v>19.125</v>
      </c>
      <c r="AK2229" s="1">
        <f t="shared" si="486"/>
        <v>5.00000000025</v>
      </c>
      <c r="AL2229" s="1">
        <f t="shared" si="487"/>
        <v>979.5</v>
      </c>
      <c r="AM2229" s="1">
        <f t="shared" si="488"/>
        <v>360.09388402600001</v>
      </c>
      <c r="AO2229" s="3">
        <f t="shared" si="489"/>
        <v>351.09166666700003</v>
      </c>
      <c r="AQ2229" s="3">
        <f t="shared" si="490"/>
        <v>1516.5021855800001</v>
      </c>
      <c r="AR2229">
        <f t="shared" si="491"/>
        <v>1516.5021859999999</v>
      </c>
      <c r="AS2229" s="3">
        <f t="shared" si="492"/>
        <v>4.1999987843155395E-7</v>
      </c>
    </row>
    <row r="2230" spans="1:45" x14ac:dyDescent="0.25">
      <c r="A2230">
        <v>2376</v>
      </c>
      <c r="B2230">
        <v>492376</v>
      </c>
      <c r="C2230">
        <v>195</v>
      </c>
      <c r="D2230">
        <v>504.06338729999999</v>
      </c>
      <c r="E2230">
        <v>2.5849404479999998</v>
      </c>
      <c r="F2230">
        <v>1443.3</v>
      </c>
      <c r="G2230">
        <v>609</v>
      </c>
      <c r="H2230">
        <v>15</v>
      </c>
      <c r="I2230">
        <v>819.3</v>
      </c>
      <c r="J2230">
        <v>1470.5055110000001</v>
      </c>
      <c r="K2230">
        <v>335.33333329999999</v>
      </c>
      <c r="L2230">
        <v>273.66666670000001</v>
      </c>
      <c r="M2230">
        <v>15</v>
      </c>
      <c r="N2230">
        <v>0</v>
      </c>
      <c r="O2230">
        <v>175.16666670000001</v>
      </c>
      <c r="P2230">
        <v>11.66666667</v>
      </c>
      <c r="Q2230">
        <v>125.33333330000001</v>
      </c>
      <c r="R2230">
        <v>507.16666670000001</v>
      </c>
      <c r="S2230">
        <v>0</v>
      </c>
      <c r="T2230">
        <v>0</v>
      </c>
      <c r="U2230">
        <v>11.168603109999999</v>
      </c>
      <c r="V2230">
        <v>16.003574700000001</v>
      </c>
      <c r="W2230">
        <v>39485</v>
      </c>
      <c r="X2230">
        <v>0</v>
      </c>
      <c r="Y2230">
        <v>0</v>
      </c>
      <c r="Z2230">
        <v>0</v>
      </c>
      <c r="AA2230">
        <v>49</v>
      </c>
      <c r="AB2230" t="s">
        <v>31</v>
      </c>
      <c r="AD2230" s="1">
        <f t="shared" si="493"/>
        <v>1165.8000000225002</v>
      </c>
      <c r="AE2230" s="1">
        <f t="shared" si="480"/>
        <v>310.18333330249999</v>
      </c>
      <c r="AF2230" s="1">
        <f t="shared" si="481"/>
        <v>253.1416666975</v>
      </c>
      <c r="AG2230" s="1">
        <f t="shared" si="482"/>
        <v>14.25</v>
      </c>
      <c r="AH2230" s="1">
        <f t="shared" si="483"/>
        <v>0</v>
      </c>
      <c r="AI2230" s="1">
        <f t="shared" si="484"/>
        <v>105.10000002</v>
      </c>
      <c r="AJ2230" s="1">
        <f t="shared" si="485"/>
        <v>8.7500000025000002</v>
      </c>
      <c r="AK2230" s="1">
        <f t="shared" si="486"/>
        <v>93.999999975000009</v>
      </c>
      <c r="AL2230" s="1">
        <f t="shared" si="487"/>
        <v>380.37500002500002</v>
      </c>
      <c r="AM2230" s="1">
        <f t="shared" si="488"/>
        <v>293.53690804749999</v>
      </c>
      <c r="AO2230" s="3">
        <f t="shared" si="489"/>
        <v>277.53333334749999</v>
      </c>
      <c r="AQ2230" s="3">
        <f t="shared" si="490"/>
        <v>1470.5055111800002</v>
      </c>
      <c r="AR2230">
        <f t="shared" si="491"/>
        <v>1470.5055110000001</v>
      </c>
      <c r="AS2230" s="3">
        <f t="shared" si="492"/>
        <v>-1.8000014279095922E-7</v>
      </c>
    </row>
    <row r="2231" spans="1:45" x14ac:dyDescent="0.25">
      <c r="A2231">
        <v>2377</v>
      </c>
      <c r="B2231">
        <v>492377</v>
      </c>
      <c r="C2231">
        <v>623.33333330000005</v>
      </c>
      <c r="D2231">
        <v>1378.354157</v>
      </c>
      <c r="E2231">
        <v>2.2112633530000001</v>
      </c>
      <c r="F2231">
        <v>1138</v>
      </c>
      <c r="G2231">
        <v>427</v>
      </c>
      <c r="H2231">
        <v>2.5</v>
      </c>
      <c r="I2231">
        <v>708.5</v>
      </c>
      <c r="J2231">
        <v>1191.1794749999999</v>
      </c>
      <c r="K2231">
        <v>39.333333330000002</v>
      </c>
      <c r="L2231">
        <v>387.66666670000001</v>
      </c>
      <c r="M2231">
        <v>0.33333333300000001</v>
      </c>
      <c r="N2231">
        <v>2.1666666669999999</v>
      </c>
      <c r="O2231">
        <v>48</v>
      </c>
      <c r="P2231">
        <v>68.666666669999998</v>
      </c>
      <c r="Q2231">
        <v>227.16666670000001</v>
      </c>
      <c r="R2231">
        <v>364.66666670000001</v>
      </c>
      <c r="S2231">
        <v>0</v>
      </c>
      <c r="T2231">
        <v>0</v>
      </c>
      <c r="U2231">
        <v>2.166909499</v>
      </c>
      <c r="V2231">
        <v>51.012565029999998</v>
      </c>
      <c r="W2231">
        <v>19457</v>
      </c>
      <c r="X2231">
        <v>0</v>
      </c>
      <c r="Y2231">
        <v>0</v>
      </c>
      <c r="Z2231">
        <v>0</v>
      </c>
      <c r="AA2231">
        <v>49</v>
      </c>
      <c r="AB2231" t="s">
        <v>31</v>
      </c>
      <c r="AD2231" s="1">
        <f t="shared" si="493"/>
        <v>921.52500008025004</v>
      </c>
      <c r="AE2231" s="1">
        <f t="shared" si="480"/>
        <v>36.383333330250004</v>
      </c>
      <c r="AF2231" s="1">
        <f t="shared" si="481"/>
        <v>358.59166669749999</v>
      </c>
      <c r="AG2231" s="1">
        <f t="shared" si="482"/>
        <v>0.31666666635000001</v>
      </c>
      <c r="AH2231" s="1">
        <f t="shared" si="483"/>
        <v>2.0583333336499998</v>
      </c>
      <c r="AI2231" s="1">
        <f t="shared" si="484"/>
        <v>28.799999999999997</v>
      </c>
      <c r="AJ2231" s="1">
        <f t="shared" si="485"/>
        <v>51.500000002500002</v>
      </c>
      <c r="AK2231" s="1">
        <f t="shared" si="486"/>
        <v>170.37500002500002</v>
      </c>
      <c r="AL2231" s="1">
        <f t="shared" si="487"/>
        <v>273.50000002500002</v>
      </c>
      <c r="AM2231" s="1">
        <f t="shared" si="488"/>
        <v>267.48756504975</v>
      </c>
      <c r="AO2231" s="3">
        <f t="shared" si="489"/>
        <v>216.47500001974998</v>
      </c>
      <c r="AQ2231" s="3">
        <f t="shared" si="490"/>
        <v>1191.179474629</v>
      </c>
      <c r="AR2231">
        <f t="shared" si="491"/>
        <v>1191.1794749999999</v>
      </c>
      <c r="AS2231" s="3">
        <f t="shared" si="492"/>
        <v>3.7099994187883567E-7</v>
      </c>
    </row>
    <row r="2232" spans="1:45" x14ac:dyDescent="0.25">
      <c r="A2232">
        <v>2378</v>
      </c>
      <c r="B2232">
        <v>492378</v>
      </c>
      <c r="C2232">
        <v>224</v>
      </c>
      <c r="D2232">
        <v>588.69900229999996</v>
      </c>
      <c r="E2232">
        <v>2.6281205459999999</v>
      </c>
      <c r="F2232">
        <v>130.5</v>
      </c>
      <c r="G2232">
        <v>22.3</v>
      </c>
      <c r="H2232">
        <v>0.5</v>
      </c>
      <c r="I2232">
        <v>107.7</v>
      </c>
      <c r="J2232">
        <v>148.50443469999999</v>
      </c>
      <c r="K2232">
        <v>19</v>
      </c>
      <c r="L2232">
        <v>3.3333333330000001</v>
      </c>
      <c r="M2232">
        <v>0</v>
      </c>
      <c r="N2232">
        <v>0.5</v>
      </c>
      <c r="O2232">
        <v>1.3333333329999999</v>
      </c>
      <c r="P2232">
        <v>3.6666666669999999</v>
      </c>
      <c r="Q2232">
        <v>0</v>
      </c>
      <c r="R2232">
        <v>102.66666669999999</v>
      </c>
      <c r="S2232">
        <v>0</v>
      </c>
      <c r="T2232">
        <v>0</v>
      </c>
      <c r="U2232">
        <v>0</v>
      </c>
      <c r="V2232">
        <v>18.004434719999999</v>
      </c>
      <c r="W2232">
        <v>42815</v>
      </c>
      <c r="X2232">
        <v>0</v>
      </c>
      <c r="Y2232">
        <v>0</v>
      </c>
      <c r="Z2232">
        <v>0</v>
      </c>
      <c r="AA2232">
        <v>49</v>
      </c>
      <c r="AB2232" t="s">
        <v>31</v>
      </c>
      <c r="AD2232" s="1">
        <f t="shared" si="493"/>
        <v>101.68333335807499</v>
      </c>
      <c r="AE2232" s="1">
        <f t="shared" si="480"/>
        <v>17.574999999999999</v>
      </c>
      <c r="AF2232" s="1">
        <f t="shared" si="481"/>
        <v>3.0833333330250001</v>
      </c>
      <c r="AG2232" s="1">
        <f t="shared" si="482"/>
        <v>0</v>
      </c>
      <c r="AH2232" s="1">
        <f t="shared" si="483"/>
        <v>0.47499999999999998</v>
      </c>
      <c r="AI2232" s="1">
        <f t="shared" si="484"/>
        <v>0.79999999979999992</v>
      </c>
      <c r="AJ2232" s="1">
        <f t="shared" si="485"/>
        <v>2.75000000025</v>
      </c>
      <c r="AK2232" s="1">
        <f t="shared" si="486"/>
        <v>0</v>
      </c>
      <c r="AL2232" s="1">
        <f t="shared" si="487"/>
        <v>77.000000024999991</v>
      </c>
      <c r="AM2232" s="1">
        <f t="shared" si="488"/>
        <v>46.821101394925002</v>
      </c>
      <c r="AO2232" s="3">
        <f t="shared" si="489"/>
        <v>28.816666674925003</v>
      </c>
      <c r="AQ2232" s="3">
        <f t="shared" si="490"/>
        <v>148.504434753</v>
      </c>
      <c r="AR2232">
        <f t="shared" si="491"/>
        <v>148.50443469999999</v>
      </c>
      <c r="AS2232" s="3">
        <f t="shared" si="492"/>
        <v>-5.3000007937953342E-8</v>
      </c>
    </row>
    <row r="2233" spans="1:45" x14ac:dyDescent="0.25">
      <c r="A2233">
        <v>2379</v>
      </c>
      <c r="B2233">
        <v>492379</v>
      </c>
      <c r="C2233">
        <v>443.16666670000001</v>
      </c>
      <c r="D2233">
        <v>1230.8044829999999</v>
      </c>
      <c r="E2233">
        <v>2.7772948089999998</v>
      </c>
      <c r="F2233">
        <v>262.5</v>
      </c>
      <c r="G2233">
        <v>26.7</v>
      </c>
      <c r="H2233">
        <v>0</v>
      </c>
      <c r="I2233">
        <v>235.8</v>
      </c>
      <c r="J2233">
        <v>299.34243470000001</v>
      </c>
      <c r="K2233">
        <v>26.166666670000001</v>
      </c>
      <c r="L2233">
        <v>0.5</v>
      </c>
      <c r="M2233">
        <v>0</v>
      </c>
      <c r="N2233">
        <v>0</v>
      </c>
      <c r="O2233">
        <v>0.5</v>
      </c>
      <c r="P2233">
        <v>22.333333329999999</v>
      </c>
      <c r="Q2233">
        <v>0.33333333300000001</v>
      </c>
      <c r="R2233">
        <v>212.66666670000001</v>
      </c>
      <c r="S2233">
        <v>0</v>
      </c>
      <c r="T2233">
        <v>0</v>
      </c>
      <c r="U2233">
        <v>0</v>
      </c>
      <c r="V2233">
        <v>36.842434660000002</v>
      </c>
      <c r="W2233">
        <v>42815</v>
      </c>
      <c r="X2233">
        <v>0</v>
      </c>
      <c r="Y2233">
        <v>0</v>
      </c>
      <c r="Z2233">
        <v>0</v>
      </c>
      <c r="AA2233">
        <v>49</v>
      </c>
      <c r="AB2233" t="s">
        <v>31</v>
      </c>
      <c r="AD2233" s="1">
        <f t="shared" si="493"/>
        <v>201.46666669200002</v>
      </c>
      <c r="AE2233" s="1">
        <f t="shared" si="480"/>
        <v>24.204166669750002</v>
      </c>
      <c r="AF2233" s="1">
        <f t="shared" si="481"/>
        <v>0.46250000000000002</v>
      </c>
      <c r="AG2233" s="1">
        <f t="shared" si="482"/>
        <v>0</v>
      </c>
      <c r="AH2233" s="1">
        <f t="shared" si="483"/>
        <v>0</v>
      </c>
      <c r="AI2233" s="1">
        <f t="shared" si="484"/>
        <v>0.3</v>
      </c>
      <c r="AJ2233" s="1">
        <f t="shared" si="485"/>
        <v>16.749999997499998</v>
      </c>
      <c r="AK2233" s="1">
        <f t="shared" si="486"/>
        <v>0.24999999975000001</v>
      </c>
      <c r="AL2233" s="1">
        <f t="shared" si="487"/>
        <v>159.50000002500002</v>
      </c>
      <c r="AM2233" s="1">
        <f t="shared" si="488"/>
        <v>97.875768000999983</v>
      </c>
      <c r="AO2233" s="3">
        <f t="shared" si="489"/>
        <v>61.033333340999988</v>
      </c>
      <c r="AQ2233" s="3">
        <f t="shared" si="490"/>
        <v>299.34243469299997</v>
      </c>
      <c r="AR2233">
        <f t="shared" si="491"/>
        <v>299.34243470000001</v>
      </c>
      <c r="AS2233" s="3">
        <f t="shared" si="492"/>
        <v>7.0000396590330638E-9</v>
      </c>
    </row>
    <row r="2234" spans="1:45" x14ac:dyDescent="0.25">
      <c r="A2234">
        <v>2380</v>
      </c>
      <c r="B2234">
        <v>492380</v>
      </c>
      <c r="C2234">
        <v>826</v>
      </c>
      <c r="D2234">
        <v>2766.6254600000002</v>
      </c>
      <c r="E2234">
        <v>3.3494254969999999</v>
      </c>
      <c r="F2234">
        <v>0</v>
      </c>
      <c r="G2234">
        <v>0</v>
      </c>
      <c r="H2234">
        <v>0</v>
      </c>
      <c r="I2234">
        <v>0</v>
      </c>
      <c r="J2234">
        <v>68.016753379999997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68.016753379999997</v>
      </c>
      <c r="W2234">
        <v>18500</v>
      </c>
      <c r="X2234">
        <v>0</v>
      </c>
      <c r="Y2234">
        <v>0</v>
      </c>
      <c r="Z2234">
        <v>0</v>
      </c>
      <c r="AA2234">
        <v>49</v>
      </c>
      <c r="AB2234" t="s">
        <v>31</v>
      </c>
      <c r="AD2234" s="1">
        <f t="shared" si="493"/>
        <v>0</v>
      </c>
      <c r="AE2234" s="1">
        <f t="shared" si="480"/>
        <v>0</v>
      </c>
      <c r="AF2234" s="1">
        <f t="shared" si="481"/>
        <v>0</v>
      </c>
      <c r="AG2234" s="1">
        <f t="shared" si="482"/>
        <v>0</v>
      </c>
      <c r="AH2234" s="1">
        <f t="shared" si="483"/>
        <v>0</v>
      </c>
      <c r="AI2234" s="1">
        <f t="shared" si="484"/>
        <v>0</v>
      </c>
      <c r="AJ2234" s="1">
        <f t="shared" si="485"/>
        <v>0</v>
      </c>
      <c r="AK2234" s="1">
        <f t="shared" si="486"/>
        <v>0</v>
      </c>
      <c r="AL2234" s="1">
        <f t="shared" si="487"/>
        <v>0</v>
      </c>
      <c r="AM2234" s="1">
        <f t="shared" si="488"/>
        <v>68.016753379999997</v>
      </c>
      <c r="AO2234" s="3">
        <f t="shared" si="489"/>
        <v>0</v>
      </c>
      <c r="AQ2234" s="3">
        <f t="shared" si="490"/>
        <v>68.016753379999997</v>
      </c>
      <c r="AR2234">
        <f t="shared" si="491"/>
        <v>68.016753379999997</v>
      </c>
      <c r="AS2234" s="3">
        <f t="shared" si="492"/>
        <v>0</v>
      </c>
    </row>
    <row r="2235" spans="1:45" x14ac:dyDescent="0.25">
      <c r="A2235">
        <v>2381</v>
      </c>
      <c r="B2235">
        <v>492381</v>
      </c>
      <c r="C2235">
        <v>500.5</v>
      </c>
      <c r="D2235">
        <v>1356.0619939999999</v>
      </c>
      <c r="E2235">
        <v>2.7094145730000001</v>
      </c>
      <c r="F2235">
        <v>0</v>
      </c>
      <c r="G2235">
        <v>0</v>
      </c>
      <c r="H2235">
        <v>0</v>
      </c>
      <c r="I2235">
        <v>0</v>
      </c>
      <c r="J2235">
        <v>49.510916510000001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8.3341195720000005</v>
      </c>
      <c r="V2235">
        <v>41.176796940000003</v>
      </c>
      <c r="W2235">
        <v>63315</v>
      </c>
      <c r="X2235">
        <v>0</v>
      </c>
      <c r="Y2235">
        <v>0</v>
      </c>
      <c r="Z2235">
        <v>0</v>
      </c>
      <c r="AA2235">
        <v>49</v>
      </c>
      <c r="AB2235" t="s">
        <v>31</v>
      </c>
      <c r="AD2235" s="1">
        <f t="shared" si="493"/>
        <v>0</v>
      </c>
      <c r="AE2235" s="1">
        <f t="shared" si="480"/>
        <v>0</v>
      </c>
      <c r="AF2235" s="1">
        <f t="shared" si="481"/>
        <v>0</v>
      </c>
      <c r="AG2235" s="1">
        <f t="shared" si="482"/>
        <v>0</v>
      </c>
      <c r="AH2235" s="1">
        <f t="shared" si="483"/>
        <v>0</v>
      </c>
      <c r="AI2235" s="1">
        <f t="shared" si="484"/>
        <v>0</v>
      </c>
      <c r="AJ2235" s="1">
        <f t="shared" si="485"/>
        <v>0</v>
      </c>
      <c r="AK2235" s="1">
        <f t="shared" si="486"/>
        <v>0</v>
      </c>
      <c r="AL2235" s="1">
        <f t="shared" si="487"/>
        <v>0</v>
      </c>
      <c r="AM2235" s="1">
        <f t="shared" si="488"/>
        <v>41.176796940000003</v>
      </c>
      <c r="AO2235" s="3">
        <f t="shared" si="489"/>
        <v>0</v>
      </c>
      <c r="AQ2235" s="3">
        <f t="shared" si="490"/>
        <v>49.510916512000001</v>
      </c>
      <c r="AR2235">
        <f t="shared" si="491"/>
        <v>49.510916510000001</v>
      </c>
      <c r="AS2235" s="3">
        <f t="shared" si="492"/>
        <v>-2.000000165480742E-9</v>
      </c>
    </row>
    <row r="2236" spans="1:45" x14ac:dyDescent="0.25">
      <c r="A2236">
        <v>2382</v>
      </c>
      <c r="B2236">
        <v>492382</v>
      </c>
      <c r="C2236">
        <v>172</v>
      </c>
      <c r="D2236">
        <v>485.87830029999998</v>
      </c>
      <c r="E2236">
        <v>2.8248738389999999</v>
      </c>
      <c r="F2236">
        <v>633</v>
      </c>
      <c r="G2236">
        <v>104.8</v>
      </c>
      <c r="H2236">
        <v>0.7</v>
      </c>
      <c r="I2236">
        <v>527.5</v>
      </c>
      <c r="J2236">
        <v>650.33653990000005</v>
      </c>
      <c r="K2236">
        <v>8.3333333330000006</v>
      </c>
      <c r="L2236">
        <v>96.5</v>
      </c>
      <c r="M2236">
        <v>0.66666666699999999</v>
      </c>
      <c r="N2236">
        <v>0</v>
      </c>
      <c r="O2236">
        <v>8</v>
      </c>
      <c r="P2236">
        <v>17.5</v>
      </c>
      <c r="Q2236">
        <v>0.83333333300000001</v>
      </c>
      <c r="R2236">
        <v>501.16666670000001</v>
      </c>
      <c r="S2236">
        <v>0</v>
      </c>
      <c r="T2236">
        <v>0</v>
      </c>
      <c r="U2236">
        <v>3.3330906310000001</v>
      </c>
      <c r="V2236">
        <v>14.00344922</v>
      </c>
      <c r="W2236">
        <v>19457</v>
      </c>
      <c r="X2236">
        <v>0</v>
      </c>
      <c r="Y2236">
        <v>0</v>
      </c>
      <c r="Z2236">
        <v>0</v>
      </c>
      <c r="AA2236">
        <v>49</v>
      </c>
      <c r="AB2236" t="s">
        <v>31</v>
      </c>
      <c r="AD2236" s="1">
        <f t="shared" si="493"/>
        <v>492.02916669142502</v>
      </c>
      <c r="AE2236" s="1">
        <f t="shared" si="480"/>
        <v>7.708333333025001</v>
      </c>
      <c r="AF2236" s="1">
        <f t="shared" si="481"/>
        <v>89.262500000000003</v>
      </c>
      <c r="AG2236" s="1">
        <f t="shared" si="482"/>
        <v>0.63333333365</v>
      </c>
      <c r="AH2236" s="1">
        <f t="shared" si="483"/>
        <v>0</v>
      </c>
      <c r="AI2236" s="1">
        <f t="shared" si="484"/>
        <v>4.8</v>
      </c>
      <c r="AJ2236" s="1">
        <f t="shared" si="485"/>
        <v>13.125</v>
      </c>
      <c r="AK2236" s="1">
        <f t="shared" si="486"/>
        <v>0.62499999974999998</v>
      </c>
      <c r="AL2236" s="1">
        <f t="shared" si="487"/>
        <v>375.87500002500002</v>
      </c>
      <c r="AM2236" s="1">
        <f t="shared" si="488"/>
        <v>154.97428256157497</v>
      </c>
      <c r="AO2236" s="3">
        <f t="shared" si="489"/>
        <v>140.97083334157497</v>
      </c>
      <c r="AQ2236" s="3">
        <f t="shared" si="490"/>
        <v>650.33653988399999</v>
      </c>
      <c r="AR2236">
        <f t="shared" si="491"/>
        <v>650.33653990000005</v>
      </c>
      <c r="AS2236" s="3">
        <f t="shared" si="492"/>
        <v>1.6000058167264797E-8</v>
      </c>
    </row>
    <row r="2237" spans="1:45" x14ac:dyDescent="0.25">
      <c r="A2237">
        <v>2383</v>
      </c>
      <c r="B2237">
        <v>492383</v>
      </c>
      <c r="C2237">
        <v>203.16666670000001</v>
      </c>
      <c r="D2237">
        <v>514.92183660000001</v>
      </c>
      <c r="E2237">
        <v>2.5344799170000001</v>
      </c>
      <c r="F2237">
        <v>518</v>
      </c>
      <c r="G2237">
        <v>364.2</v>
      </c>
      <c r="H2237">
        <v>0</v>
      </c>
      <c r="I2237">
        <v>153.80000000000001</v>
      </c>
      <c r="J2237">
        <v>535.50407329999996</v>
      </c>
      <c r="K2237">
        <v>6</v>
      </c>
      <c r="L2237">
        <v>358.16666670000001</v>
      </c>
      <c r="M2237">
        <v>0</v>
      </c>
      <c r="N2237">
        <v>0</v>
      </c>
      <c r="O2237">
        <v>1.5</v>
      </c>
      <c r="P2237">
        <v>5.5</v>
      </c>
      <c r="Q2237">
        <v>6.5</v>
      </c>
      <c r="R2237">
        <v>140.33333329999999</v>
      </c>
      <c r="S2237">
        <v>0</v>
      </c>
      <c r="T2237">
        <v>0</v>
      </c>
      <c r="U2237">
        <v>0.66668691499999999</v>
      </c>
      <c r="V2237">
        <v>16.837386380000002</v>
      </c>
      <c r="W2237">
        <v>14587</v>
      </c>
      <c r="X2237">
        <v>0</v>
      </c>
      <c r="Y2237">
        <v>0</v>
      </c>
      <c r="Z2237">
        <v>0</v>
      </c>
      <c r="AA2237">
        <v>49</v>
      </c>
      <c r="AB2237" t="s">
        <v>31</v>
      </c>
      <c r="AD2237" s="1">
        <f t="shared" si="493"/>
        <v>452.00416667249999</v>
      </c>
      <c r="AE2237" s="1">
        <f t="shared" si="480"/>
        <v>5.55</v>
      </c>
      <c r="AF2237" s="1">
        <f t="shared" si="481"/>
        <v>331.30416669750002</v>
      </c>
      <c r="AG2237" s="1">
        <f t="shared" si="482"/>
        <v>0</v>
      </c>
      <c r="AH2237" s="1">
        <f t="shared" si="483"/>
        <v>0</v>
      </c>
      <c r="AI2237" s="1">
        <f t="shared" si="484"/>
        <v>0.89999999999999991</v>
      </c>
      <c r="AJ2237" s="1">
        <f t="shared" si="485"/>
        <v>4.125</v>
      </c>
      <c r="AK2237" s="1">
        <f t="shared" si="486"/>
        <v>4.875</v>
      </c>
      <c r="AL2237" s="1">
        <f t="shared" si="487"/>
        <v>105.24999997499999</v>
      </c>
      <c r="AM2237" s="1">
        <f t="shared" si="488"/>
        <v>82.833219707499978</v>
      </c>
      <c r="AO2237" s="3">
        <f t="shared" si="489"/>
        <v>65.99583332749998</v>
      </c>
      <c r="AQ2237" s="3">
        <f t="shared" si="490"/>
        <v>535.50407329500001</v>
      </c>
      <c r="AR2237">
        <f t="shared" si="491"/>
        <v>535.50407329999996</v>
      </c>
      <c r="AS2237" s="3">
        <f t="shared" si="492"/>
        <v>4.999947122996673E-9</v>
      </c>
    </row>
    <row r="2238" spans="1:45" x14ac:dyDescent="0.25">
      <c r="A2238">
        <v>2384</v>
      </c>
      <c r="B2238">
        <v>492384</v>
      </c>
      <c r="C2238">
        <v>24</v>
      </c>
      <c r="D2238">
        <v>97.451284869999995</v>
      </c>
      <c r="E2238">
        <v>4.0604702030000004</v>
      </c>
      <c r="F2238">
        <v>15940</v>
      </c>
      <c r="G2238">
        <v>9</v>
      </c>
      <c r="H2238">
        <v>0</v>
      </c>
      <c r="I2238">
        <v>15931</v>
      </c>
      <c r="J2238">
        <v>15942.00049</v>
      </c>
      <c r="K2238">
        <v>0</v>
      </c>
      <c r="L2238">
        <v>9</v>
      </c>
      <c r="M2238">
        <v>0</v>
      </c>
      <c r="N2238">
        <v>0</v>
      </c>
      <c r="O2238">
        <v>0</v>
      </c>
      <c r="P2238">
        <v>15927</v>
      </c>
      <c r="Q2238">
        <v>0</v>
      </c>
      <c r="R2238">
        <v>4</v>
      </c>
      <c r="S2238">
        <v>0</v>
      </c>
      <c r="T2238">
        <v>0</v>
      </c>
      <c r="U2238">
        <v>0</v>
      </c>
      <c r="V2238">
        <v>2.0004927459999999</v>
      </c>
      <c r="W2238">
        <v>19660</v>
      </c>
      <c r="X2238">
        <v>0</v>
      </c>
      <c r="Y2238">
        <v>0</v>
      </c>
      <c r="Z2238">
        <v>0</v>
      </c>
      <c r="AA2238">
        <v>49</v>
      </c>
      <c r="AB2238" t="s">
        <v>31</v>
      </c>
      <c r="AD2238" s="1">
        <f t="shared" si="493"/>
        <v>11956.575000000001</v>
      </c>
      <c r="AE2238" s="1">
        <f t="shared" si="480"/>
        <v>0</v>
      </c>
      <c r="AF2238" s="1">
        <f t="shared" si="481"/>
        <v>8.3249999999999993</v>
      </c>
      <c r="AG2238" s="1">
        <f t="shared" si="482"/>
        <v>0</v>
      </c>
      <c r="AH2238" s="1">
        <f t="shared" si="483"/>
        <v>0</v>
      </c>
      <c r="AI2238" s="1">
        <f t="shared" si="484"/>
        <v>0</v>
      </c>
      <c r="AJ2238" s="1">
        <f t="shared" si="485"/>
        <v>11945.25</v>
      </c>
      <c r="AK2238" s="1">
        <f t="shared" si="486"/>
        <v>0</v>
      </c>
      <c r="AL2238" s="1">
        <f t="shared" si="487"/>
        <v>3</v>
      </c>
      <c r="AM2238" s="1">
        <f t="shared" si="488"/>
        <v>3985.4254927460001</v>
      </c>
      <c r="AO2238" s="3">
        <f t="shared" si="489"/>
        <v>3983.4250000000002</v>
      </c>
      <c r="AQ2238" s="3">
        <f t="shared" si="490"/>
        <v>15942.000492746001</v>
      </c>
      <c r="AR2238">
        <f t="shared" si="491"/>
        <v>15942.00049</v>
      </c>
      <c r="AS2238" s="3">
        <f t="shared" si="492"/>
        <v>-2.7460009732749313E-6</v>
      </c>
    </row>
    <row r="2239" spans="1:45" x14ac:dyDescent="0.25">
      <c r="A2239">
        <v>2385</v>
      </c>
      <c r="B2239">
        <v>492385</v>
      </c>
      <c r="C2239">
        <v>661.5</v>
      </c>
      <c r="D2239">
        <v>1949.161053</v>
      </c>
      <c r="E2239">
        <v>2.9465775550000002</v>
      </c>
      <c r="F2239">
        <v>34.5</v>
      </c>
      <c r="G2239">
        <v>7.7</v>
      </c>
      <c r="H2239">
        <v>0.5</v>
      </c>
      <c r="I2239">
        <v>26.3</v>
      </c>
      <c r="J2239">
        <v>89.180183389999996</v>
      </c>
      <c r="K2239">
        <v>0</v>
      </c>
      <c r="L2239">
        <v>7.6666666670000003</v>
      </c>
      <c r="M2239">
        <v>0.5</v>
      </c>
      <c r="N2239">
        <v>0</v>
      </c>
      <c r="O2239">
        <v>2.6666666669999999</v>
      </c>
      <c r="P2239">
        <v>0.5</v>
      </c>
      <c r="Q2239">
        <v>16.666666670000001</v>
      </c>
      <c r="R2239">
        <v>6.5</v>
      </c>
      <c r="S2239">
        <v>0</v>
      </c>
      <c r="T2239">
        <v>0</v>
      </c>
      <c r="U2239">
        <v>0</v>
      </c>
      <c r="V2239">
        <v>54.680183390000003</v>
      </c>
      <c r="W2239">
        <v>54053</v>
      </c>
      <c r="X2239">
        <v>943</v>
      </c>
      <c r="Y2239">
        <v>0</v>
      </c>
      <c r="Z2239">
        <v>0</v>
      </c>
      <c r="AA2239">
        <v>49</v>
      </c>
      <c r="AB2239" t="s">
        <v>31</v>
      </c>
      <c r="AD2239" s="1">
        <f t="shared" si="493"/>
        <v>26.916666669675003</v>
      </c>
      <c r="AE2239" s="1">
        <f t="shared" si="480"/>
        <v>0</v>
      </c>
      <c r="AF2239" s="1">
        <f t="shared" si="481"/>
        <v>7.0916666669750006</v>
      </c>
      <c r="AG2239" s="1">
        <f t="shared" si="482"/>
        <v>0.47499999999999998</v>
      </c>
      <c r="AH2239" s="1">
        <f t="shared" si="483"/>
        <v>0</v>
      </c>
      <c r="AI2239" s="1">
        <f t="shared" si="484"/>
        <v>1.6000000001999999</v>
      </c>
      <c r="AJ2239" s="1">
        <f t="shared" si="485"/>
        <v>0.375</v>
      </c>
      <c r="AK2239" s="1">
        <f t="shared" si="486"/>
        <v>12.500000002500002</v>
      </c>
      <c r="AL2239" s="1">
        <f t="shared" si="487"/>
        <v>4.875</v>
      </c>
      <c r="AM2239" s="1">
        <f t="shared" si="488"/>
        <v>62.263516724325001</v>
      </c>
      <c r="AO2239" s="3">
        <f t="shared" si="489"/>
        <v>7.5833333343249993</v>
      </c>
      <c r="AQ2239" s="3">
        <f t="shared" si="490"/>
        <v>89.180183394000011</v>
      </c>
      <c r="AR2239">
        <f t="shared" si="491"/>
        <v>89.180183389999996</v>
      </c>
      <c r="AS2239" s="3">
        <f t="shared" si="492"/>
        <v>-4.0000145418161992E-9</v>
      </c>
    </row>
    <row r="2240" spans="1:45" x14ac:dyDescent="0.25">
      <c r="A2240">
        <v>2386</v>
      </c>
      <c r="B2240">
        <v>492386</v>
      </c>
      <c r="C2240">
        <v>429.16666670000001</v>
      </c>
      <c r="D2240">
        <v>1371.345084</v>
      </c>
      <c r="E2240">
        <v>3.1953671859999999</v>
      </c>
      <c r="F2240">
        <v>0</v>
      </c>
      <c r="G2240">
        <v>0</v>
      </c>
      <c r="H2240">
        <v>0</v>
      </c>
      <c r="I2240">
        <v>0</v>
      </c>
      <c r="J2240">
        <v>41.676306940000003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6.1674761419999999</v>
      </c>
      <c r="V2240">
        <v>35.508830799999998</v>
      </c>
      <c r="W2240">
        <v>64418</v>
      </c>
      <c r="X2240">
        <v>0</v>
      </c>
      <c r="Y2240">
        <v>0</v>
      </c>
      <c r="Z2240">
        <v>0</v>
      </c>
      <c r="AA2240">
        <v>49</v>
      </c>
      <c r="AB2240" t="s">
        <v>31</v>
      </c>
      <c r="AD2240" s="1">
        <f t="shared" si="493"/>
        <v>0</v>
      </c>
      <c r="AE2240" s="1">
        <f t="shared" si="480"/>
        <v>0</v>
      </c>
      <c r="AF2240" s="1">
        <f t="shared" si="481"/>
        <v>0</v>
      </c>
      <c r="AG2240" s="1">
        <f t="shared" si="482"/>
        <v>0</v>
      </c>
      <c r="AH2240" s="1">
        <f t="shared" si="483"/>
        <v>0</v>
      </c>
      <c r="AI2240" s="1">
        <f t="shared" si="484"/>
        <v>0</v>
      </c>
      <c r="AJ2240" s="1">
        <f t="shared" si="485"/>
        <v>0</v>
      </c>
      <c r="AK2240" s="1">
        <f t="shared" si="486"/>
        <v>0</v>
      </c>
      <c r="AL2240" s="1">
        <f t="shared" si="487"/>
        <v>0</v>
      </c>
      <c r="AM2240" s="1">
        <f t="shared" si="488"/>
        <v>35.508830799999998</v>
      </c>
      <c r="AO2240" s="3">
        <f t="shared" si="489"/>
        <v>0</v>
      </c>
      <c r="AQ2240" s="3">
        <f t="shared" si="490"/>
        <v>41.676306941999997</v>
      </c>
      <c r="AR2240">
        <f t="shared" si="491"/>
        <v>41.676306940000003</v>
      </c>
      <c r="AS2240" s="3">
        <f t="shared" si="492"/>
        <v>-1.9999930600533844E-9</v>
      </c>
    </row>
    <row r="2241" spans="1:45" x14ac:dyDescent="0.25">
      <c r="A2241">
        <v>2387</v>
      </c>
      <c r="B2241">
        <v>492387</v>
      </c>
      <c r="C2241">
        <v>928.66666669999995</v>
      </c>
      <c r="D2241">
        <v>2361.2710539999998</v>
      </c>
      <c r="E2241">
        <v>2.5426465039999999</v>
      </c>
      <c r="F2241">
        <v>160.69999999999999</v>
      </c>
      <c r="G2241">
        <v>2.2999999999999998</v>
      </c>
      <c r="H2241">
        <v>0.2</v>
      </c>
      <c r="I2241">
        <v>158.19999999999999</v>
      </c>
      <c r="J2241">
        <v>237.18542969999999</v>
      </c>
      <c r="K2241">
        <v>1.5</v>
      </c>
      <c r="L2241">
        <v>0.83333333300000001</v>
      </c>
      <c r="M2241">
        <v>0</v>
      </c>
      <c r="N2241">
        <v>0.16666666699999999</v>
      </c>
      <c r="O2241">
        <v>6.8333333329999997</v>
      </c>
      <c r="P2241">
        <v>87.666666669999998</v>
      </c>
      <c r="Q2241">
        <v>1</v>
      </c>
      <c r="R2241">
        <v>62.666666669999998</v>
      </c>
      <c r="S2241">
        <v>0</v>
      </c>
      <c r="T2241">
        <v>0</v>
      </c>
      <c r="U2241">
        <v>0</v>
      </c>
      <c r="V2241">
        <v>76.518763000000007</v>
      </c>
      <c r="W2241">
        <v>19632</v>
      </c>
      <c r="X2241">
        <v>0</v>
      </c>
      <c r="Y2241">
        <v>0</v>
      </c>
      <c r="Z2241">
        <v>0</v>
      </c>
      <c r="AA2241">
        <v>49</v>
      </c>
      <c r="AB2241" t="s">
        <v>31</v>
      </c>
      <c r="AD2241" s="1">
        <f t="shared" si="493"/>
        <v>119.916666671475</v>
      </c>
      <c r="AE2241" s="1">
        <f t="shared" si="480"/>
        <v>1.3875</v>
      </c>
      <c r="AF2241" s="1">
        <f t="shared" si="481"/>
        <v>0.77083333302500001</v>
      </c>
      <c r="AG2241" s="1">
        <f t="shared" si="482"/>
        <v>0</v>
      </c>
      <c r="AH2241" s="1">
        <f t="shared" si="483"/>
        <v>0.15833333364999999</v>
      </c>
      <c r="AI2241" s="1">
        <f t="shared" si="484"/>
        <v>4.0999999997999996</v>
      </c>
      <c r="AJ2241" s="1">
        <f t="shared" si="485"/>
        <v>65.750000002500002</v>
      </c>
      <c r="AK2241" s="1">
        <f t="shared" si="486"/>
        <v>0.75</v>
      </c>
      <c r="AL2241" s="1">
        <f t="shared" si="487"/>
        <v>47.000000002500002</v>
      </c>
      <c r="AM2241" s="1">
        <f t="shared" si="488"/>
        <v>117.268763001525</v>
      </c>
      <c r="AO2241" s="3">
        <f t="shared" si="489"/>
        <v>40.750000001524995</v>
      </c>
      <c r="AQ2241" s="3">
        <f t="shared" si="490"/>
        <v>237.18542967299999</v>
      </c>
      <c r="AR2241">
        <f t="shared" si="491"/>
        <v>237.18542969999999</v>
      </c>
      <c r="AS2241" s="3">
        <f t="shared" si="492"/>
        <v>2.6999998681276338E-8</v>
      </c>
    </row>
    <row r="2242" spans="1:45" x14ac:dyDescent="0.25">
      <c r="A2242">
        <v>2388</v>
      </c>
      <c r="B2242">
        <v>492388</v>
      </c>
      <c r="C2242">
        <v>1102</v>
      </c>
      <c r="D2242">
        <v>3393.8645529999999</v>
      </c>
      <c r="E2242">
        <v>3.079731899</v>
      </c>
      <c r="F2242">
        <v>148</v>
      </c>
      <c r="G2242">
        <v>28.5</v>
      </c>
      <c r="H2242">
        <v>0</v>
      </c>
      <c r="I2242">
        <v>119.5</v>
      </c>
      <c r="J2242">
        <v>240.6890721</v>
      </c>
      <c r="K2242">
        <v>0</v>
      </c>
      <c r="L2242">
        <v>28.5</v>
      </c>
      <c r="M2242">
        <v>0</v>
      </c>
      <c r="N2242">
        <v>0</v>
      </c>
      <c r="O2242">
        <v>2</v>
      </c>
      <c r="P2242">
        <v>3.5</v>
      </c>
      <c r="Q2242">
        <v>14.66666667</v>
      </c>
      <c r="R2242">
        <v>99.333333330000002</v>
      </c>
      <c r="S2242">
        <v>0</v>
      </c>
      <c r="T2242">
        <v>0</v>
      </c>
      <c r="U2242">
        <v>1.8333333329999999</v>
      </c>
      <c r="V2242">
        <v>90.855738810000005</v>
      </c>
      <c r="W2242">
        <v>22204</v>
      </c>
      <c r="X2242">
        <v>0</v>
      </c>
      <c r="Y2242">
        <v>0</v>
      </c>
      <c r="Z2242">
        <v>0</v>
      </c>
      <c r="AA2242">
        <v>49</v>
      </c>
      <c r="AB2242" t="s">
        <v>31</v>
      </c>
      <c r="AD2242" s="1">
        <f t="shared" si="493"/>
        <v>115.6875</v>
      </c>
      <c r="AE2242" s="1">
        <f t="shared" si="480"/>
        <v>0</v>
      </c>
      <c r="AF2242" s="1">
        <f t="shared" si="481"/>
        <v>26.362500000000001</v>
      </c>
      <c r="AG2242" s="1">
        <f t="shared" si="482"/>
        <v>0</v>
      </c>
      <c r="AH2242" s="1">
        <f t="shared" si="483"/>
        <v>0</v>
      </c>
      <c r="AI2242" s="1">
        <f t="shared" si="484"/>
        <v>1.2</v>
      </c>
      <c r="AJ2242" s="1">
        <f t="shared" si="485"/>
        <v>2.625</v>
      </c>
      <c r="AK2242" s="1">
        <f t="shared" si="486"/>
        <v>11.0000000025</v>
      </c>
      <c r="AL2242" s="1">
        <f t="shared" si="487"/>
        <v>74.499999997499998</v>
      </c>
      <c r="AM2242" s="1">
        <f t="shared" si="488"/>
        <v>123.16823881000001</v>
      </c>
      <c r="AO2242" s="3">
        <f t="shared" si="489"/>
        <v>32.3125</v>
      </c>
      <c r="AQ2242" s="3">
        <f t="shared" si="490"/>
        <v>240.689072143</v>
      </c>
      <c r="AR2242">
        <f t="shared" si="491"/>
        <v>240.6890721</v>
      </c>
      <c r="AS2242" s="3">
        <f t="shared" si="492"/>
        <v>-4.3000000005122274E-8</v>
      </c>
    </row>
    <row r="2243" spans="1:45" x14ac:dyDescent="0.25">
      <c r="A2243">
        <v>2389</v>
      </c>
      <c r="B2243">
        <v>492389</v>
      </c>
      <c r="C2243">
        <v>682.33333330000005</v>
      </c>
      <c r="D2243">
        <v>1844.0091379999999</v>
      </c>
      <c r="E2243">
        <v>2.7025048429999998</v>
      </c>
      <c r="F2243">
        <v>175</v>
      </c>
      <c r="G2243">
        <v>94.8</v>
      </c>
      <c r="H2243">
        <v>0</v>
      </c>
      <c r="I2243">
        <v>80.2</v>
      </c>
      <c r="J2243">
        <v>233.68048680000001</v>
      </c>
      <c r="K2243">
        <v>25</v>
      </c>
      <c r="L2243">
        <v>69.833333330000002</v>
      </c>
      <c r="M2243">
        <v>0</v>
      </c>
      <c r="N2243">
        <v>0</v>
      </c>
      <c r="O2243">
        <v>12.66666667</v>
      </c>
      <c r="P2243">
        <v>7.8333333329999997</v>
      </c>
      <c r="Q2243">
        <v>1</v>
      </c>
      <c r="R2243">
        <v>58.666666669999998</v>
      </c>
      <c r="S2243">
        <v>0</v>
      </c>
      <c r="T2243">
        <v>0</v>
      </c>
      <c r="U2243">
        <v>2.6666898570000002</v>
      </c>
      <c r="V2243">
        <v>56.013796900000003</v>
      </c>
      <c r="W2243">
        <v>21453</v>
      </c>
      <c r="X2243">
        <v>0</v>
      </c>
      <c r="Y2243">
        <v>0</v>
      </c>
      <c r="Z2243">
        <v>0</v>
      </c>
      <c r="AA2243">
        <v>49</v>
      </c>
      <c r="AB2243" t="s">
        <v>31</v>
      </c>
      <c r="AD2243" s="1">
        <f t="shared" si="493"/>
        <v>145.94583333450001</v>
      </c>
      <c r="AE2243" s="1">
        <f t="shared" si="480"/>
        <v>23.125</v>
      </c>
      <c r="AF2243" s="1">
        <f t="shared" si="481"/>
        <v>64.595833330250002</v>
      </c>
      <c r="AG2243" s="1">
        <f t="shared" si="482"/>
        <v>0</v>
      </c>
      <c r="AH2243" s="1">
        <f t="shared" si="483"/>
        <v>0</v>
      </c>
      <c r="AI2243" s="1">
        <f t="shared" si="484"/>
        <v>7.6000000019999998</v>
      </c>
      <c r="AJ2243" s="1">
        <f t="shared" si="485"/>
        <v>5.87499999975</v>
      </c>
      <c r="AK2243" s="1">
        <f t="shared" si="486"/>
        <v>0.75</v>
      </c>
      <c r="AL2243" s="1">
        <f t="shared" si="487"/>
        <v>44.000000002500002</v>
      </c>
      <c r="AM2243" s="1">
        <f t="shared" si="488"/>
        <v>85.067963568500005</v>
      </c>
      <c r="AO2243" s="3">
        <f t="shared" si="489"/>
        <v>29.054166668499995</v>
      </c>
      <c r="AQ2243" s="3">
        <f t="shared" si="490"/>
        <v>233.68048676000001</v>
      </c>
      <c r="AR2243">
        <f t="shared" si="491"/>
        <v>233.68048680000001</v>
      </c>
      <c r="AS2243" s="3">
        <f t="shared" si="492"/>
        <v>4.000000330961484E-8</v>
      </c>
    </row>
    <row r="2244" spans="1:45" x14ac:dyDescent="0.25">
      <c r="A2244">
        <v>2390</v>
      </c>
      <c r="B2244">
        <v>492390</v>
      </c>
      <c r="C2244">
        <v>483</v>
      </c>
      <c r="D2244">
        <v>1475.9472020000001</v>
      </c>
      <c r="E2244">
        <v>3.0557913079999999</v>
      </c>
      <c r="F2244">
        <v>130</v>
      </c>
      <c r="G2244">
        <v>24.8</v>
      </c>
      <c r="H2244">
        <v>0</v>
      </c>
      <c r="I2244">
        <v>105.2</v>
      </c>
      <c r="J2244">
        <v>170.00985489999999</v>
      </c>
      <c r="K2244">
        <v>0.66666666699999999</v>
      </c>
      <c r="L2244">
        <v>24.166666670000001</v>
      </c>
      <c r="M2244">
        <v>0</v>
      </c>
      <c r="N2244">
        <v>0</v>
      </c>
      <c r="O2244">
        <v>0</v>
      </c>
      <c r="P2244">
        <v>24</v>
      </c>
      <c r="Q2244">
        <v>0.16666666699999999</v>
      </c>
      <c r="R2244">
        <v>81</v>
      </c>
      <c r="S2244">
        <v>0</v>
      </c>
      <c r="T2244">
        <v>0</v>
      </c>
      <c r="U2244">
        <v>0</v>
      </c>
      <c r="V2244">
        <v>40.009854930000003</v>
      </c>
      <c r="W2244">
        <v>50229</v>
      </c>
      <c r="X2244">
        <v>0</v>
      </c>
      <c r="Y2244">
        <v>0</v>
      </c>
      <c r="Z2244">
        <v>0</v>
      </c>
      <c r="AA2244">
        <v>49</v>
      </c>
      <c r="AB2244" t="s">
        <v>31</v>
      </c>
      <c r="AD2244" s="1">
        <f t="shared" si="493"/>
        <v>101.84583333697501</v>
      </c>
      <c r="AE2244" s="1">
        <f t="shared" si="480"/>
        <v>0.61666666697499994</v>
      </c>
      <c r="AF2244" s="1">
        <f t="shared" si="481"/>
        <v>22.354166669750001</v>
      </c>
      <c r="AG2244" s="1">
        <f t="shared" si="482"/>
        <v>0</v>
      </c>
      <c r="AH2244" s="1">
        <f t="shared" si="483"/>
        <v>0</v>
      </c>
      <c r="AI2244" s="1">
        <f t="shared" si="484"/>
        <v>0</v>
      </c>
      <c r="AJ2244" s="1">
        <f t="shared" si="485"/>
        <v>18</v>
      </c>
      <c r="AK2244" s="1">
        <f t="shared" si="486"/>
        <v>0.12500000024999999</v>
      </c>
      <c r="AL2244" s="1">
        <f t="shared" si="487"/>
        <v>60.75</v>
      </c>
      <c r="AM2244" s="1">
        <f t="shared" si="488"/>
        <v>68.164021597024998</v>
      </c>
      <c r="AO2244" s="3">
        <f t="shared" si="489"/>
        <v>28.154166667025002</v>
      </c>
      <c r="AQ2244" s="3">
        <f t="shared" si="490"/>
        <v>170.009854934</v>
      </c>
      <c r="AR2244">
        <f t="shared" si="491"/>
        <v>170.00985489999999</v>
      </c>
      <c r="AS2244" s="3">
        <f t="shared" si="492"/>
        <v>-3.4000009918599972E-8</v>
      </c>
    </row>
    <row r="2245" spans="1:45" x14ac:dyDescent="0.25">
      <c r="A2245">
        <v>2391</v>
      </c>
      <c r="B2245">
        <v>492391</v>
      </c>
      <c r="C2245">
        <v>552.66666669999995</v>
      </c>
      <c r="D2245">
        <v>1789.355491</v>
      </c>
      <c r="E2245">
        <v>3.2376757970000001</v>
      </c>
      <c r="F2245">
        <v>0</v>
      </c>
      <c r="G2245">
        <v>0</v>
      </c>
      <c r="H2245">
        <v>0</v>
      </c>
      <c r="I2245">
        <v>0</v>
      </c>
      <c r="J2245">
        <v>52.011879700000001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6.0005465320000004</v>
      </c>
      <c r="V2245">
        <v>46.01133317</v>
      </c>
      <c r="W2245">
        <v>39384</v>
      </c>
      <c r="X2245">
        <v>0</v>
      </c>
      <c r="Y2245">
        <v>0</v>
      </c>
      <c r="Z2245">
        <v>0</v>
      </c>
      <c r="AA2245">
        <v>49</v>
      </c>
      <c r="AB2245" t="s">
        <v>31</v>
      </c>
      <c r="AD2245" s="1">
        <f t="shared" si="493"/>
        <v>0</v>
      </c>
      <c r="AE2245" s="1">
        <f t="shared" ref="AE2245:AE2308" si="494">K2245-K2245*AE$2</f>
        <v>0</v>
      </c>
      <c r="AF2245" s="1">
        <f t="shared" ref="AF2245:AF2308" si="495">L2245-L2245*AF$2</f>
        <v>0</v>
      </c>
      <c r="AG2245" s="1">
        <f t="shared" ref="AG2245:AG2308" si="496">M2245-M2245*AG$2</f>
        <v>0</v>
      </c>
      <c r="AH2245" s="1">
        <f t="shared" ref="AH2245:AH2308" si="497">N2245-N2245*AH$2</f>
        <v>0</v>
      </c>
      <c r="AI2245" s="1">
        <f t="shared" ref="AI2245:AI2308" si="498">O2245-O2245*AI$2</f>
        <v>0</v>
      </c>
      <c r="AJ2245" s="1">
        <f t="shared" ref="AJ2245:AJ2308" si="499">P2245-P2245*AJ$2</f>
        <v>0</v>
      </c>
      <c r="AK2245" s="1">
        <f t="shared" ref="AK2245:AK2308" si="500">Q2245-Q2245*AK$2</f>
        <v>0</v>
      </c>
      <c r="AL2245" s="1">
        <f t="shared" ref="AL2245:AL2308" si="501">R2245-R2245*AL$2</f>
        <v>0</v>
      </c>
      <c r="AM2245" s="1">
        <f t="shared" si="488"/>
        <v>46.01133317</v>
      </c>
      <c r="AO2245" s="3">
        <f t="shared" si="489"/>
        <v>0</v>
      </c>
      <c r="AQ2245" s="3">
        <f t="shared" si="490"/>
        <v>52.011879702000002</v>
      </c>
      <c r="AR2245">
        <f t="shared" si="491"/>
        <v>52.011879700000001</v>
      </c>
      <c r="AS2245" s="3">
        <f t="shared" si="492"/>
        <v>-2.000000165480742E-9</v>
      </c>
    </row>
    <row r="2246" spans="1:45" x14ac:dyDescent="0.25">
      <c r="A2246">
        <v>2392</v>
      </c>
      <c r="B2246">
        <v>492392</v>
      </c>
      <c r="C2246">
        <v>898.66666669999995</v>
      </c>
      <c r="D2246">
        <v>2299.8784310000001</v>
      </c>
      <c r="E2246">
        <v>2.5592119040000001</v>
      </c>
      <c r="F2246">
        <v>322.7</v>
      </c>
      <c r="G2246">
        <v>65.2</v>
      </c>
      <c r="H2246">
        <v>11.3</v>
      </c>
      <c r="I2246">
        <v>246.2</v>
      </c>
      <c r="J2246">
        <v>398.01830969999997</v>
      </c>
      <c r="K2246">
        <v>51.5</v>
      </c>
      <c r="L2246">
        <v>13.66666667</v>
      </c>
      <c r="M2246">
        <v>4.3333333329999997</v>
      </c>
      <c r="N2246">
        <v>7</v>
      </c>
      <c r="O2246">
        <v>75.333333330000002</v>
      </c>
      <c r="P2246">
        <v>13.33333333</v>
      </c>
      <c r="Q2246">
        <v>3.6666666669999999</v>
      </c>
      <c r="R2246">
        <v>153.83333329999999</v>
      </c>
      <c r="S2246">
        <v>0</v>
      </c>
      <c r="T2246">
        <v>0</v>
      </c>
      <c r="U2246">
        <v>1.333749581</v>
      </c>
      <c r="V2246">
        <v>74.017893409999999</v>
      </c>
      <c r="W2246">
        <v>20886</v>
      </c>
      <c r="X2246">
        <v>0</v>
      </c>
      <c r="Y2246">
        <v>0</v>
      </c>
      <c r="Z2246">
        <v>0</v>
      </c>
      <c r="AA2246">
        <v>49</v>
      </c>
      <c r="AB2246" t="s">
        <v>31</v>
      </c>
      <c r="AD2246" s="1">
        <f t="shared" si="493"/>
        <v>244.37083330684999</v>
      </c>
      <c r="AE2246" s="1">
        <f t="shared" si="494"/>
        <v>47.637500000000003</v>
      </c>
      <c r="AF2246" s="1">
        <f t="shared" si="495"/>
        <v>12.64166666975</v>
      </c>
      <c r="AG2246" s="1">
        <f t="shared" si="496"/>
        <v>4.1166666663499996</v>
      </c>
      <c r="AH2246" s="1">
        <f t="shared" si="497"/>
        <v>6.65</v>
      </c>
      <c r="AI2246" s="1">
        <f t="shared" si="498"/>
        <v>45.199999997999996</v>
      </c>
      <c r="AJ2246" s="1">
        <f t="shared" si="499"/>
        <v>9.9999999974999998</v>
      </c>
      <c r="AK2246" s="1">
        <f t="shared" si="500"/>
        <v>2.75000000025</v>
      </c>
      <c r="AL2246" s="1">
        <f t="shared" si="501"/>
        <v>115.37499997499999</v>
      </c>
      <c r="AM2246" s="1">
        <f t="shared" ref="AM2246:AM2309" si="502">V2246+AO2246</f>
        <v>152.31372673314999</v>
      </c>
      <c r="AO2246" s="3">
        <f t="shared" ref="AO2246:AO2309" si="503">(K2246-AE2246)+(L2246-AF2246)+(M2246-AG2246)+(N2246-AH2246)+(O2246-AI2246)+(P2246-AJ2246)+(Q2246-AK2246)+(R2246-AL2246)</f>
        <v>78.295833323149992</v>
      </c>
      <c r="AQ2246" s="3">
        <f t="shared" ref="AQ2246:AQ2309" si="504">SUM(AD2246,S2246,T2246,U2246,AM2246)</f>
        <v>398.01830962099996</v>
      </c>
      <c r="AR2246">
        <f t="shared" ref="AR2246:AR2309" si="505">J2246</f>
        <v>398.01830969999997</v>
      </c>
      <c r="AS2246" s="3">
        <f t="shared" ref="AS2246:AS2309" si="506">AR2246-AQ2246</f>
        <v>7.9000017194630345E-8</v>
      </c>
    </row>
    <row r="2247" spans="1:45" x14ac:dyDescent="0.25">
      <c r="A2247">
        <v>2393</v>
      </c>
      <c r="B2247">
        <v>492393</v>
      </c>
      <c r="C2247">
        <v>541.83333330000005</v>
      </c>
      <c r="D2247">
        <v>1563.3462529999999</v>
      </c>
      <c r="E2247">
        <v>2.8852899160000001</v>
      </c>
      <c r="F2247">
        <v>0</v>
      </c>
      <c r="G2247">
        <v>0</v>
      </c>
      <c r="H2247">
        <v>0</v>
      </c>
      <c r="I2247">
        <v>0</v>
      </c>
      <c r="J2247">
        <v>46.011120679999998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1.3333333329999999</v>
      </c>
      <c r="V2247">
        <v>44.677787350000003</v>
      </c>
      <c r="W2247">
        <v>25095</v>
      </c>
      <c r="X2247">
        <v>0</v>
      </c>
      <c r="Y2247">
        <v>0</v>
      </c>
      <c r="Z2247">
        <v>0</v>
      </c>
      <c r="AA2247">
        <v>49</v>
      </c>
      <c r="AB2247" t="s">
        <v>31</v>
      </c>
      <c r="AD2247" s="1">
        <f t="shared" ref="AD2247:AD2310" si="507">SUM(AE2247:AL2247)</f>
        <v>0</v>
      </c>
      <c r="AE2247" s="1">
        <f t="shared" si="494"/>
        <v>0</v>
      </c>
      <c r="AF2247" s="1">
        <f t="shared" si="495"/>
        <v>0</v>
      </c>
      <c r="AG2247" s="1">
        <f t="shared" si="496"/>
        <v>0</v>
      </c>
      <c r="AH2247" s="1">
        <f t="shared" si="497"/>
        <v>0</v>
      </c>
      <c r="AI2247" s="1">
        <f t="shared" si="498"/>
        <v>0</v>
      </c>
      <c r="AJ2247" s="1">
        <f t="shared" si="499"/>
        <v>0</v>
      </c>
      <c r="AK2247" s="1">
        <f t="shared" si="500"/>
        <v>0</v>
      </c>
      <c r="AL2247" s="1">
        <f t="shared" si="501"/>
        <v>0</v>
      </c>
      <c r="AM2247" s="1">
        <f t="shared" si="502"/>
        <v>44.677787350000003</v>
      </c>
      <c r="AO2247" s="3">
        <f t="shared" si="503"/>
        <v>0</v>
      </c>
      <c r="AQ2247" s="3">
        <f t="shared" si="504"/>
        <v>46.011120683000001</v>
      </c>
      <c r="AR2247">
        <f t="shared" si="505"/>
        <v>46.011120679999998</v>
      </c>
      <c r="AS2247" s="3">
        <f t="shared" si="506"/>
        <v>-3.0000038009347918E-9</v>
      </c>
    </row>
    <row r="2248" spans="1:45" x14ac:dyDescent="0.25">
      <c r="A2248">
        <v>2394</v>
      </c>
      <c r="B2248">
        <v>492394</v>
      </c>
      <c r="C2248">
        <v>360.5</v>
      </c>
      <c r="D2248">
        <v>993.37818189999996</v>
      </c>
      <c r="E2248">
        <v>2.7555566759999999</v>
      </c>
      <c r="F2248">
        <v>70.5</v>
      </c>
      <c r="G2248">
        <v>13.3</v>
      </c>
      <c r="H2248">
        <v>0</v>
      </c>
      <c r="I2248">
        <v>57.2</v>
      </c>
      <c r="J2248">
        <v>101.3407577</v>
      </c>
      <c r="K2248">
        <v>9.3333333330000006</v>
      </c>
      <c r="L2248">
        <v>4</v>
      </c>
      <c r="M2248">
        <v>0</v>
      </c>
      <c r="N2248">
        <v>0</v>
      </c>
      <c r="O2248">
        <v>0.33333333300000001</v>
      </c>
      <c r="P2248">
        <v>4.1666666670000003</v>
      </c>
      <c r="Q2248">
        <v>1</v>
      </c>
      <c r="R2248">
        <v>51.666666669999998</v>
      </c>
      <c r="S2248">
        <v>0</v>
      </c>
      <c r="T2248">
        <v>0</v>
      </c>
      <c r="U2248">
        <v>1.1668689809999999</v>
      </c>
      <c r="V2248">
        <v>29.673888760000001</v>
      </c>
      <c r="W2248">
        <v>30007</v>
      </c>
      <c r="X2248">
        <v>0</v>
      </c>
      <c r="Y2248">
        <v>0</v>
      </c>
      <c r="Z2248">
        <v>0</v>
      </c>
      <c r="AA2248">
        <v>49</v>
      </c>
      <c r="AB2248" t="s">
        <v>31</v>
      </c>
      <c r="AD2248" s="1">
        <f t="shared" si="507"/>
        <v>55.158333335575001</v>
      </c>
      <c r="AE2248" s="1">
        <f t="shared" si="494"/>
        <v>8.6333333330249999</v>
      </c>
      <c r="AF2248" s="1">
        <f t="shared" si="495"/>
        <v>3.7</v>
      </c>
      <c r="AG2248" s="1">
        <f t="shared" si="496"/>
        <v>0</v>
      </c>
      <c r="AH2248" s="1">
        <f t="shared" si="497"/>
        <v>0</v>
      </c>
      <c r="AI2248" s="1">
        <f t="shared" si="498"/>
        <v>0.19999999979999999</v>
      </c>
      <c r="AJ2248" s="1">
        <f t="shared" si="499"/>
        <v>3.12500000025</v>
      </c>
      <c r="AK2248" s="1">
        <f t="shared" si="500"/>
        <v>0.75</v>
      </c>
      <c r="AL2248" s="1">
        <f t="shared" si="501"/>
        <v>38.750000002500002</v>
      </c>
      <c r="AM2248" s="1">
        <f t="shared" si="502"/>
        <v>45.015555427424999</v>
      </c>
      <c r="AO2248" s="3">
        <f t="shared" si="503"/>
        <v>15.341666667424997</v>
      </c>
      <c r="AQ2248" s="3">
        <f t="shared" si="504"/>
        <v>101.340757744</v>
      </c>
      <c r="AR2248">
        <f t="shared" si="505"/>
        <v>101.3407577</v>
      </c>
      <c r="AS2248" s="3">
        <f t="shared" si="506"/>
        <v>-4.4000003640576324E-8</v>
      </c>
    </row>
    <row r="2249" spans="1:45" x14ac:dyDescent="0.25">
      <c r="A2249">
        <v>2395</v>
      </c>
      <c r="B2249">
        <v>492395</v>
      </c>
      <c r="C2249">
        <v>443.16666670000001</v>
      </c>
      <c r="D2249">
        <v>1321.7882300000001</v>
      </c>
      <c r="E2249">
        <v>2.9825984870000002</v>
      </c>
      <c r="F2249">
        <v>322</v>
      </c>
      <c r="G2249">
        <v>0.2</v>
      </c>
      <c r="H2249">
        <v>0</v>
      </c>
      <c r="I2249">
        <v>321.8</v>
      </c>
      <c r="J2249">
        <v>358.50907230000001</v>
      </c>
      <c r="K2249">
        <v>0.16666666699999999</v>
      </c>
      <c r="L2249">
        <v>0</v>
      </c>
      <c r="M2249">
        <v>0</v>
      </c>
      <c r="N2249">
        <v>0</v>
      </c>
      <c r="O2249">
        <v>0</v>
      </c>
      <c r="P2249">
        <v>35.166666669999998</v>
      </c>
      <c r="Q2249">
        <v>213.16666670000001</v>
      </c>
      <c r="R2249">
        <v>73.5</v>
      </c>
      <c r="S2249">
        <v>0</v>
      </c>
      <c r="T2249">
        <v>0</v>
      </c>
      <c r="U2249">
        <v>0</v>
      </c>
      <c r="V2249">
        <v>36.509072349999997</v>
      </c>
      <c r="W2249">
        <v>32793</v>
      </c>
      <c r="X2249">
        <v>0</v>
      </c>
      <c r="Y2249">
        <v>0</v>
      </c>
      <c r="Z2249">
        <v>0</v>
      </c>
      <c r="AA2249">
        <v>49</v>
      </c>
      <c r="AB2249" t="s">
        <v>31</v>
      </c>
      <c r="AD2249" s="1">
        <f t="shared" si="507"/>
        <v>241.52916669447501</v>
      </c>
      <c r="AE2249" s="1">
        <f t="shared" si="494"/>
        <v>0.15416666697499998</v>
      </c>
      <c r="AF2249" s="1">
        <f t="shared" si="495"/>
        <v>0</v>
      </c>
      <c r="AG2249" s="1">
        <f t="shared" si="496"/>
        <v>0</v>
      </c>
      <c r="AH2249" s="1">
        <f t="shared" si="497"/>
        <v>0</v>
      </c>
      <c r="AI2249" s="1">
        <f t="shared" si="498"/>
        <v>0</v>
      </c>
      <c r="AJ2249" s="1">
        <f t="shared" si="499"/>
        <v>26.375000002499998</v>
      </c>
      <c r="AK2249" s="1">
        <f t="shared" si="500"/>
        <v>159.87500002500002</v>
      </c>
      <c r="AL2249" s="1">
        <f t="shared" si="501"/>
        <v>55.125</v>
      </c>
      <c r="AM2249" s="1">
        <f t="shared" si="502"/>
        <v>116.97990569252498</v>
      </c>
      <c r="AO2249" s="3">
        <f t="shared" si="503"/>
        <v>80.470833342524983</v>
      </c>
      <c r="AQ2249" s="3">
        <f t="shared" si="504"/>
        <v>358.509072387</v>
      </c>
      <c r="AR2249">
        <f t="shared" si="505"/>
        <v>358.50907230000001</v>
      </c>
      <c r="AS2249" s="3">
        <f t="shared" si="506"/>
        <v>-8.6999989434843883E-8</v>
      </c>
    </row>
    <row r="2250" spans="1:45" x14ac:dyDescent="0.25">
      <c r="A2250">
        <v>2396</v>
      </c>
      <c r="B2250">
        <v>492396</v>
      </c>
      <c r="C2250">
        <v>309.33333329999999</v>
      </c>
      <c r="D2250">
        <v>801.11759289999998</v>
      </c>
      <c r="E2250">
        <v>2.5898198049999999</v>
      </c>
      <c r="F2250">
        <v>1185.7</v>
      </c>
      <c r="G2250">
        <v>219.7</v>
      </c>
      <c r="H2250">
        <v>28.3</v>
      </c>
      <c r="I2250">
        <v>937.7</v>
      </c>
      <c r="J2250">
        <v>1217.173174</v>
      </c>
      <c r="K2250">
        <v>17.333333329999999</v>
      </c>
      <c r="L2250">
        <v>202.33333329999999</v>
      </c>
      <c r="M2250">
        <v>9</v>
      </c>
      <c r="N2250">
        <v>19.333333329999999</v>
      </c>
      <c r="O2250">
        <v>302.33333329999999</v>
      </c>
      <c r="P2250">
        <v>35.166666669999998</v>
      </c>
      <c r="Q2250">
        <v>16.5</v>
      </c>
      <c r="R2250">
        <v>583.66666669999995</v>
      </c>
      <c r="S2250">
        <v>0</v>
      </c>
      <c r="T2250">
        <v>0</v>
      </c>
      <c r="U2250">
        <v>6.1671551119999997</v>
      </c>
      <c r="V2250">
        <v>25.339352439999999</v>
      </c>
      <c r="W2250">
        <v>25052</v>
      </c>
      <c r="X2250">
        <v>0</v>
      </c>
      <c r="Y2250">
        <v>0</v>
      </c>
      <c r="Z2250">
        <v>0</v>
      </c>
      <c r="AA2250">
        <v>49</v>
      </c>
      <c r="AB2250" t="s">
        <v>31</v>
      </c>
      <c r="AD2250" s="1">
        <f t="shared" si="507"/>
        <v>888.00833330374996</v>
      </c>
      <c r="AE2250" s="1">
        <f t="shared" si="494"/>
        <v>16.033333330249999</v>
      </c>
      <c r="AF2250" s="1">
        <f t="shared" si="495"/>
        <v>187.15833330249998</v>
      </c>
      <c r="AG2250" s="1">
        <f t="shared" si="496"/>
        <v>8.5500000000000007</v>
      </c>
      <c r="AH2250" s="1">
        <f t="shared" si="497"/>
        <v>18.366666663499998</v>
      </c>
      <c r="AI2250" s="1">
        <f t="shared" si="498"/>
        <v>181.39999997999999</v>
      </c>
      <c r="AJ2250" s="1">
        <f t="shared" si="499"/>
        <v>26.375000002499998</v>
      </c>
      <c r="AK2250" s="1">
        <f t="shared" si="500"/>
        <v>12.375</v>
      </c>
      <c r="AL2250" s="1">
        <f t="shared" si="501"/>
        <v>437.75000002499996</v>
      </c>
      <c r="AM2250" s="1">
        <f t="shared" si="502"/>
        <v>322.99768576625002</v>
      </c>
      <c r="AO2250" s="3">
        <f t="shared" si="503"/>
        <v>297.65833332625004</v>
      </c>
      <c r="AQ2250" s="3">
        <f t="shared" si="504"/>
        <v>1217.1731741819999</v>
      </c>
      <c r="AR2250">
        <f t="shared" si="505"/>
        <v>1217.173174</v>
      </c>
      <c r="AS2250" s="3">
        <f t="shared" si="506"/>
        <v>-1.8199989426648244E-7</v>
      </c>
    </row>
    <row r="2251" spans="1:45" x14ac:dyDescent="0.25">
      <c r="A2251">
        <v>2397</v>
      </c>
      <c r="B2251">
        <v>492397</v>
      </c>
      <c r="C2251">
        <v>215</v>
      </c>
      <c r="D2251">
        <v>530.19889439999997</v>
      </c>
      <c r="E2251">
        <v>2.466041369</v>
      </c>
      <c r="F2251">
        <v>46.7</v>
      </c>
      <c r="G2251">
        <v>1</v>
      </c>
      <c r="H2251">
        <v>0.3</v>
      </c>
      <c r="I2251">
        <v>45.3</v>
      </c>
      <c r="J2251">
        <v>64.671101379999996</v>
      </c>
      <c r="K2251">
        <v>1</v>
      </c>
      <c r="L2251">
        <v>0</v>
      </c>
      <c r="M2251">
        <v>0.16666666699999999</v>
      </c>
      <c r="N2251">
        <v>0.16666666699999999</v>
      </c>
      <c r="O2251">
        <v>2.5</v>
      </c>
      <c r="P2251">
        <v>2</v>
      </c>
      <c r="Q2251">
        <v>1.1666666670000001</v>
      </c>
      <c r="R2251">
        <v>39.666666669999998</v>
      </c>
      <c r="S2251">
        <v>0</v>
      </c>
      <c r="T2251">
        <v>0</v>
      </c>
      <c r="U2251">
        <v>0</v>
      </c>
      <c r="V2251">
        <v>18.004434719999999</v>
      </c>
      <c r="W2251">
        <v>22423</v>
      </c>
      <c r="X2251">
        <v>0</v>
      </c>
      <c r="Y2251">
        <v>0</v>
      </c>
      <c r="Z2251">
        <v>0</v>
      </c>
      <c r="AA2251">
        <v>49</v>
      </c>
      <c r="AB2251" t="s">
        <v>31</v>
      </c>
      <c r="AD2251" s="1">
        <f t="shared" si="507"/>
        <v>34.866666670049995</v>
      </c>
      <c r="AE2251" s="1">
        <f t="shared" si="494"/>
        <v>0.92500000000000004</v>
      </c>
      <c r="AF2251" s="1">
        <f t="shared" si="495"/>
        <v>0</v>
      </c>
      <c r="AG2251" s="1">
        <f t="shared" si="496"/>
        <v>0.15833333364999999</v>
      </c>
      <c r="AH2251" s="1">
        <f t="shared" si="497"/>
        <v>0.15833333364999999</v>
      </c>
      <c r="AI2251" s="1">
        <f t="shared" si="498"/>
        <v>1.5</v>
      </c>
      <c r="AJ2251" s="1">
        <f t="shared" si="499"/>
        <v>1.5</v>
      </c>
      <c r="AK2251" s="1">
        <f t="shared" si="500"/>
        <v>0.87500000025000002</v>
      </c>
      <c r="AL2251" s="1">
        <f t="shared" si="501"/>
        <v>29.750000002499998</v>
      </c>
      <c r="AM2251" s="1">
        <f t="shared" si="502"/>
        <v>29.804434720949999</v>
      </c>
      <c r="AO2251" s="3">
        <f t="shared" si="503"/>
        <v>11.80000000095</v>
      </c>
      <c r="AQ2251" s="3">
        <f t="shared" si="504"/>
        <v>64.671101390999993</v>
      </c>
      <c r="AR2251">
        <f t="shared" si="505"/>
        <v>64.671101379999996</v>
      </c>
      <c r="AS2251" s="3">
        <f t="shared" si="506"/>
        <v>-1.0999997357430402E-8</v>
      </c>
    </row>
    <row r="2252" spans="1:45" x14ac:dyDescent="0.25">
      <c r="A2252">
        <v>2398</v>
      </c>
      <c r="B2252">
        <v>492398</v>
      </c>
      <c r="C2252">
        <v>119.83333330000001</v>
      </c>
      <c r="D2252">
        <v>286.8486997</v>
      </c>
      <c r="E2252">
        <v>2.3937304560000001</v>
      </c>
      <c r="F2252">
        <v>142.69999999999999</v>
      </c>
      <c r="G2252">
        <v>2</v>
      </c>
      <c r="H2252">
        <v>0.5</v>
      </c>
      <c r="I2252">
        <v>140.19999999999999</v>
      </c>
      <c r="J2252">
        <v>152.6691304</v>
      </c>
      <c r="K2252">
        <v>2</v>
      </c>
      <c r="L2252">
        <v>0</v>
      </c>
      <c r="M2252">
        <v>0.16666666699999999</v>
      </c>
      <c r="N2252">
        <v>0.33333333300000001</v>
      </c>
      <c r="O2252">
        <v>0.83333333300000001</v>
      </c>
      <c r="P2252">
        <v>97.166666669999998</v>
      </c>
      <c r="Q2252">
        <v>2</v>
      </c>
      <c r="R2252">
        <v>40.166666669999998</v>
      </c>
      <c r="S2252">
        <v>0</v>
      </c>
      <c r="T2252">
        <v>0</v>
      </c>
      <c r="U2252">
        <v>0</v>
      </c>
      <c r="V2252">
        <v>10.002463730000001</v>
      </c>
      <c r="W2252">
        <v>20743</v>
      </c>
      <c r="X2252">
        <v>593</v>
      </c>
      <c r="Y2252">
        <v>0</v>
      </c>
      <c r="Z2252">
        <v>0</v>
      </c>
      <c r="AA2252">
        <v>49</v>
      </c>
      <c r="AB2252" t="s">
        <v>31</v>
      </c>
      <c r="AD2252" s="1">
        <f t="shared" si="507"/>
        <v>107.3250000048</v>
      </c>
      <c r="AE2252" s="1">
        <f t="shared" si="494"/>
        <v>1.85</v>
      </c>
      <c r="AF2252" s="1">
        <f t="shared" si="495"/>
        <v>0</v>
      </c>
      <c r="AG2252" s="1">
        <f t="shared" si="496"/>
        <v>0.15833333364999999</v>
      </c>
      <c r="AH2252" s="1">
        <f t="shared" si="497"/>
        <v>0.31666666635000001</v>
      </c>
      <c r="AI2252" s="1">
        <f t="shared" si="498"/>
        <v>0.49999999979999998</v>
      </c>
      <c r="AJ2252" s="1">
        <f t="shared" si="499"/>
        <v>72.875000002500002</v>
      </c>
      <c r="AK2252" s="1">
        <f t="shared" si="500"/>
        <v>1.5</v>
      </c>
      <c r="AL2252" s="1">
        <f t="shared" si="501"/>
        <v>30.125000002499998</v>
      </c>
      <c r="AM2252" s="1">
        <f t="shared" si="502"/>
        <v>45.344130398199994</v>
      </c>
      <c r="AO2252" s="3">
        <f t="shared" si="503"/>
        <v>35.341666668199991</v>
      </c>
      <c r="AQ2252" s="3">
        <f t="shared" si="504"/>
        <v>152.669130403</v>
      </c>
      <c r="AR2252">
        <f t="shared" si="505"/>
        <v>152.6691304</v>
      </c>
      <c r="AS2252" s="3">
        <f t="shared" si="506"/>
        <v>-2.9999966955074342E-9</v>
      </c>
    </row>
    <row r="2253" spans="1:45" x14ac:dyDescent="0.25">
      <c r="A2253">
        <v>2399</v>
      </c>
      <c r="B2253">
        <v>492399</v>
      </c>
      <c r="C2253">
        <v>148</v>
      </c>
      <c r="D2253">
        <v>347.96006599999998</v>
      </c>
      <c r="E2253">
        <v>2.3510815269999998</v>
      </c>
      <c r="F2253">
        <v>0</v>
      </c>
      <c r="G2253">
        <v>0</v>
      </c>
      <c r="H2253">
        <v>0</v>
      </c>
      <c r="I2253">
        <v>0</v>
      </c>
      <c r="J2253">
        <v>12.00295648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12.00295648</v>
      </c>
      <c r="W2253">
        <v>20743</v>
      </c>
      <c r="X2253">
        <v>0</v>
      </c>
      <c r="Y2253">
        <v>0</v>
      </c>
      <c r="Z2253">
        <v>0</v>
      </c>
      <c r="AA2253">
        <v>49</v>
      </c>
      <c r="AB2253" t="s">
        <v>31</v>
      </c>
      <c r="AD2253" s="1">
        <f t="shared" si="507"/>
        <v>0</v>
      </c>
      <c r="AE2253" s="1">
        <f t="shared" si="494"/>
        <v>0</v>
      </c>
      <c r="AF2253" s="1">
        <f t="shared" si="495"/>
        <v>0</v>
      </c>
      <c r="AG2253" s="1">
        <f t="shared" si="496"/>
        <v>0</v>
      </c>
      <c r="AH2253" s="1">
        <f t="shared" si="497"/>
        <v>0</v>
      </c>
      <c r="AI2253" s="1">
        <f t="shared" si="498"/>
        <v>0</v>
      </c>
      <c r="AJ2253" s="1">
        <f t="shared" si="499"/>
        <v>0</v>
      </c>
      <c r="AK2253" s="1">
        <f t="shared" si="500"/>
        <v>0</v>
      </c>
      <c r="AL2253" s="1">
        <f t="shared" si="501"/>
        <v>0</v>
      </c>
      <c r="AM2253" s="1">
        <f t="shared" si="502"/>
        <v>12.00295648</v>
      </c>
      <c r="AO2253" s="3">
        <f t="shared" si="503"/>
        <v>0</v>
      </c>
      <c r="AQ2253" s="3">
        <f t="shared" si="504"/>
        <v>12.00295648</v>
      </c>
      <c r="AR2253">
        <f t="shared" si="505"/>
        <v>12.00295648</v>
      </c>
      <c r="AS2253" s="3">
        <f t="shared" si="506"/>
        <v>0</v>
      </c>
    </row>
    <row r="2254" spans="1:45" x14ac:dyDescent="0.25">
      <c r="A2254">
        <v>2400</v>
      </c>
      <c r="B2254">
        <v>492400</v>
      </c>
      <c r="C2254">
        <v>0</v>
      </c>
      <c r="D2254">
        <v>0</v>
      </c>
      <c r="E2254">
        <v>0</v>
      </c>
      <c r="F2254">
        <v>2048</v>
      </c>
      <c r="G2254">
        <v>0</v>
      </c>
      <c r="H2254">
        <v>0</v>
      </c>
      <c r="I2254">
        <v>2048</v>
      </c>
      <c r="J2254">
        <v>2048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1095.833333</v>
      </c>
      <c r="Q2254">
        <v>0</v>
      </c>
      <c r="R2254">
        <v>952.16666669999995</v>
      </c>
      <c r="S2254">
        <v>0</v>
      </c>
      <c r="T2254">
        <v>0</v>
      </c>
      <c r="U2254">
        <v>0</v>
      </c>
      <c r="V2254">
        <v>0</v>
      </c>
      <c r="W2254">
        <v>34355</v>
      </c>
      <c r="X2254">
        <v>21.53846154</v>
      </c>
      <c r="Y2254">
        <v>9.230769231</v>
      </c>
      <c r="Z2254">
        <v>9.230769231</v>
      </c>
      <c r="AA2254">
        <v>49</v>
      </c>
      <c r="AB2254" t="s">
        <v>31</v>
      </c>
      <c r="AD2254" s="1">
        <f t="shared" si="507"/>
        <v>1535.9999997750001</v>
      </c>
      <c r="AE2254" s="1">
        <f t="shared" si="494"/>
        <v>0</v>
      </c>
      <c r="AF2254" s="1">
        <f t="shared" si="495"/>
        <v>0</v>
      </c>
      <c r="AG2254" s="1">
        <f t="shared" si="496"/>
        <v>0</v>
      </c>
      <c r="AH2254" s="1">
        <f t="shared" si="497"/>
        <v>0</v>
      </c>
      <c r="AI2254" s="1">
        <f t="shared" si="498"/>
        <v>0</v>
      </c>
      <c r="AJ2254" s="1">
        <f t="shared" si="499"/>
        <v>821.87499975000003</v>
      </c>
      <c r="AK2254" s="1">
        <f t="shared" si="500"/>
        <v>0</v>
      </c>
      <c r="AL2254" s="1">
        <f t="shared" si="501"/>
        <v>714.12500002499996</v>
      </c>
      <c r="AM2254" s="1">
        <f t="shared" si="502"/>
        <v>511.999999925</v>
      </c>
      <c r="AO2254" s="3">
        <f t="shared" si="503"/>
        <v>511.999999925</v>
      </c>
      <c r="AQ2254" s="3">
        <f t="shared" si="504"/>
        <v>2047.9999997</v>
      </c>
      <c r="AR2254">
        <f t="shared" si="505"/>
        <v>2048</v>
      </c>
      <c r="AS2254" s="3">
        <f t="shared" si="506"/>
        <v>3.0000001061125658E-7</v>
      </c>
    </row>
    <row r="2255" spans="1:45" x14ac:dyDescent="0.25">
      <c r="A2255">
        <v>2401</v>
      </c>
      <c r="B2255">
        <v>492401</v>
      </c>
      <c r="C2255">
        <v>392.5</v>
      </c>
      <c r="D2255">
        <v>1253.9224369999999</v>
      </c>
      <c r="E2255">
        <v>3.1947068459999999</v>
      </c>
      <c r="F2255">
        <v>154</v>
      </c>
      <c r="G2255">
        <v>0.2</v>
      </c>
      <c r="H2255">
        <v>0.2</v>
      </c>
      <c r="I2255">
        <v>153.69999999999999</v>
      </c>
      <c r="J2255">
        <v>189.8416177</v>
      </c>
      <c r="K2255">
        <v>0.16666666699999999</v>
      </c>
      <c r="L2255">
        <v>0</v>
      </c>
      <c r="M2255">
        <v>0</v>
      </c>
      <c r="N2255">
        <v>0.16666666699999999</v>
      </c>
      <c r="O2255">
        <v>64.166666669999998</v>
      </c>
      <c r="P2255">
        <v>78.833333330000002</v>
      </c>
      <c r="Q2255">
        <v>6</v>
      </c>
      <c r="R2255">
        <v>4.6666666670000003</v>
      </c>
      <c r="S2255">
        <v>0</v>
      </c>
      <c r="T2255">
        <v>0</v>
      </c>
      <c r="U2255">
        <v>3.3335501430000001</v>
      </c>
      <c r="V2255">
        <v>32.508067529999998</v>
      </c>
      <c r="W2255">
        <v>85254</v>
      </c>
      <c r="X2255">
        <v>785</v>
      </c>
      <c r="Y2255">
        <v>0</v>
      </c>
      <c r="Z2255">
        <v>0</v>
      </c>
      <c r="AA2255">
        <v>49</v>
      </c>
      <c r="AB2255" t="s">
        <v>31</v>
      </c>
      <c r="AD2255" s="1">
        <f t="shared" si="507"/>
        <v>105.937500000375</v>
      </c>
      <c r="AE2255" s="1">
        <f t="shared" si="494"/>
        <v>0.15416666697499998</v>
      </c>
      <c r="AF2255" s="1">
        <f t="shared" si="495"/>
        <v>0</v>
      </c>
      <c r="AG2255" s="1">
        <f t="shared" si="496"/>
        <v>0</v>
      </c>
      <c r="AH2255" s="1">
        <f t="shared" si="497"/>
        <v>0.15833333364999999</v>
      </c>
      <c r="AI2255" s="1">
        <f t="shared" si="498"/>
        <v>38.500000001999993</v>
      </c>
      <c r="AJ2255" s="1">
        <f t="shared" si="499"/>
        <v>59.124999997499998</v>
      </c>
      <c r="AK2255" s="1">
        <f t="shared" si="500"/>
        <v>4.5</v>
      </c>
      <c r="AL2255" s="1">
        <f t="shared" si="501"/>
        <v>3.50000000025</v>
      </c>
      <c r="AM2255" s="1">
        <f t="shared" si="502"/>
        <v>80.570567530624999</v>
      </c>
      <c r="AO2255" s="3">
        <f t="shared" si="503"/>
        <v>48.062500000625008</v>
      </c>
      <c r="AQ2255" s="3">
        <f t="shared" si="504"/>
        <v>189.84161767399999</v>
      </c>
      <c r="AR2255">
        <f t="shared" si="505"/>
        <v>189.8416177</v>
      </c>
      <c r="AS2255" s="3">
        <f t="shared" si="506"/>
        <v>2.6000009256677004E-8</v>
      </c>
    </row>
    <row r="2256" spans="1:45" x14ac:dyDescent="0.25">
      <c r="A2256">
        <v>2402</v>
      </c>
      <c r="B2256">
        <v>492402</v>
      </c>
      <c r="C2256">
        <v>399.66666670000001</v>
      </c>
      <c r="D2256">
        <v>1128.538133</v>
      </c>
      <c r="E2256">
        <v>2.823698415</v>
      </c>
      <c r="F2256">
        <v>267</v>
      </c>
      <c r="G2256">
        <v>51.7</v>
      </c>
      <c r="H2256">
        <v>7.3</v>
      </c>
      <c r="I2256">
        <v>208</v>
      </c>
      <c r="J2256">
        <v>299.84146850000002</v>
      </c>
      <c r="K2256">
        <v>51.666666669999998</v>
      </c>
      <c r="L2256">
        <v>0</v>
      </c>
      <c r="M2256">
        <v>7.1666666670000003</v>
      </c>
      <c r="N2256">
        <v>0.16666666699999999</v>
      </c>
      <c r="O2256">
        <v>2</v>
      </c>
      <c r="P2256">
        <v>77</v>
      </c>
      <c r="Q2256">
        <v>49</v>
      </c>
      <c r="R2256">
        <v>80</v>
      </c>
      <c r="S2256">
        <v>0</v>
      </c>
      <c r="T2256">
        <v>0</v>
      </c>
      <c r="U2256">
        <v>0</v>
      </c>
      <c r="V2256">
        <v>32.841468480000003</v>
      </c>
      <c r="W2256">
        <v>55447</v>
      </c>
      <c r="X2256">
        <v>0</v>
      </c>
      <c r="Y2256">
        <v>0</v>
      </c>
      <c r="Z2256">
        <v>0</v>
      </c>
      <c r="AA2256">
        <v>49</v>
      </c>
      <c r="AB2256" t="s">
        <v>31</v>
      </c>
      <c r="AD2256" s="1">
        <f t="shared" si="507"/>
        <v>210.45833333704999</v>
      </c>
      <c r="AE2256" s="1">
        <f t="shared" si="494"/>
        <v>47.791666669750001</v>
      </c>
      <c r="AF2256" s="1">
        <f t="shared" si="495"/>
        <v>0</v>
      </c>
      <c r="AG2256" s="1">
        <f t="shared" si="496"/>
        <v>6.8083333336500003</v>
      </c>
      <c r="AH2256" s="1">
        <f t="shared" si="497"/>
        <v>0.15833333364999999</v>
      </c>
      <c r="AI2256" s="1">
        <f t="shared" si="498"/>
        <v>1.2</v>
      </c>
      <c r="AJ2256" s="1">
        <f t="shared" si="499"/>
        <v>57.75</v>
      </c>
      <c r="AK2256" s="1">
        <f t="shared" si="500"/>
        <v>36.75</v>
      </c>
      <c r="AL2256" s="1">
        <f t="shared" si="501"/>
        <v>60</v>
      </c>
      <c r="AM2256" s="1">
        <f t="shared" si="502"/>
        <v>89.383135146949996</v>
      </c>
      <c r="AO2256" s="3">
        <f t="shared" si="503"/>
        <v>56.541666666949993</v>
      </c>
      <c r="AQ2256" s="3">
        <f t="shared" si="504"/>
        <v>299.84146848399996</v>
      </c>
      <c r="AR2256">
        <f t="shared" si="505"/>
        <v>299.84146850000002</v>
      </c>
      <c r="AS2256" s="3">
        <f t="shared" si="506"/>
        <v>1.6000058167264797E-8</v>
      </c>
    </row>
    <row r="2257" spans="1:45" x14ac:dyDescent="0.25">
      <c r="A2257">
        <v>2403</v>
      </c>
      <c r="B2257">
        <v>492403</v>
      </c>
      <c r="C2257">
        <v>768.5</v>
      </c>
      <c r="D2257">
        <v>2084.8749309999998</v>
      </c>
      <c r="E2257">
        <v>2.7129146789999998</v>
      </c>
      <c r="F2257">
        <v>298.8</v>
      </c>
      <c r="G2257">
        <v>33.5</v>
      </c>
      <c r="H2257">
        <v>27.7</v>
      </c>
      <c r="I2257">
        <v>237.7</v>
      </c>
      <c r="J2257">
        <v>373.1829151</v>
      </c>
      <c r="K2257">
        <v>18.666666670000001</v>
      </c>
      <c r="L2257">
        <v>14.83333333</v>
      </c>
      <c r="M2257">
        <v>27.666666670000001</v>
      </c>
      <c r="N2257">
        <v>0</v>
      </c>
      <c r="O2257">
        <v>125.83333330000001</v>
      </c>
      <c r="P2257">
        <v>82.166666669999998</v>
      </c>
      <c r="Q2257">
        <v>15.66666667</v>
      </c>
      <c r="R2257">
        <v>14</v>
      </c>
      <c r="S2257">
        <v>0</v>
      </c>
      <c r="T2257">
        <v>0</v>
      </c>
      <c r="U2257">
        <v>10.833876699999999</v>
      </c>
      <c r="V2257">
        <v>63.515705099999998</v>
      </c>
      <c r="W2257">
        <v>65015</v>
      </c>
      <c r="X2257">
        <v>0</v>
      </c>
      <c r="Y2257">
        <v>0</v>
      </c>
      <c r="Z2257">
        <v>0</v>
      </c>
      <c r="AA2257">
        <v>49</v>
      </c>
      <c r="AB2257" t="s">
        <v>31</v>
      </c>
      <c r="AD2257" s="1">
        <f t="shared" si="507"/>
        <v>216.64583332149999</v>
      </c>
      <c r="AE2257" s="1">
        <f t="shared" si="494"/>
        <v>17.266666669750002</v>
      </c>
      <c r="AF2257" s="1">
        <f t="shared" si="495"/>
        <v>13.720833330250001</v>
      </c>
      <c r="AG2257" s="1">
        <f t="shared" si="496"/>
        <v>26.2833333365</v>
      </c>
      <c r="AH2257" s="1">
        <f t="shared" si="497"/>
        <v>0</v>
      </c>
      <c r="AI2257" s="1">
        <f t="shared" si="498"/>
        <v>75.499999979999998</v>
      </c>
      <c r="AJ2257" s="1">
        <f t="shared" si="499"/>
        <v>61.625000002500002</v>
      </c>
      <c r="AK2257" s="1">
        <f t="shared" si="500"/>
        <v>11.7500000025</v>
      </c>
      <c r="AL2257" s="1">
        <f t="shared" si="501"/>
        <v>10.5</v>
      </c>
      <c r="AM2257" s="1">
        <f t="shared" si="502"/>
        <v>145.7032050885</v>
      </c>
      <c r="AO2257" s="3">
        <f t="shared" si="503"/>
        <v>82.187499988499994</v>
      </c>
      <c r="AQ2257" s="3">
        <f t="shared" si="504"/>
        <v>373.18291510999995</v>
      </c>
      <c r="AR2257">
        <f t="shared" si="505"/>
        <v>373.1829151</v>
      </c>
      <c r="AS2257" s="3">
        <f t="shared" si="506"/>
        <v>-9.9999510894122068E-9</v>
      </c>
    </row>
    <row r="2258" spans="1:45" x14ac:dyDescent="0.25">
      <c r="A2258">
        <v>2404</v>
      </c>
      <c r="B2258">
        <v>492404</v>
      </c>
      <c r="C2258">
        <v>365.66666670000001</v>
      </c>
      <c r="D2258">
        <v>1056.5464589999999</v>
      </c>
      <c r="E2258">
        <v>2.8893704429999998</v>
      </c>
      <c r="F2258">
        <v>11</v>
      </c>
      <c r="G2258">
        <v>0</v>
      </c>
      <c r="H2258">
        <v>0</v>
      </c>
      <c r="I2258">
        <v>11</v>
      </c>
      <c r="J2258">
        <v>41.007391200000001</v>
      </c>
      <c r="K2258">
        <v>0</v>
      </c>
      <c r="L2258">
        <v>0</v>
      </c>
      <c r="M2258">
        <v>0</v>
      </c>
      <c r="N2258">
        <v>0</v>
      </c>
      <c r="O2258">
        <v>5</v>
      </c>
      <c r="P2258">
        <v>2</v>
      </c>
      <c r="Q2258">
        <v>0</v>
      </c>
      <c r="R2258">
        <v>4</v>
      </c>
      <c r="S2258">
        <v>0</v>
      </c>
      <c r="T2258">
        <v>0</v>
      </c>
      <c r="U2258">
        <v>0</v>
      </c>
      <c r="V2258">
        <v>30.007391200000001</v>
      </c>
      <c r="W2258">
        <v>71672</v>
      </c>
      <c r="X2258">
        <v>0</v>
      </c>
      <c r="Y2258">
        <v>0</v>
      </c>
      <c r="Z2258">
        <v>0</v>
      </c>
      <c r="AA2258">
        <v>49</v>
      </c>
      <c r="AB2258" t="s">
        <v>31</v>
      </c>
      <c r="AD2258" s="1">
        <f t="shared" si="507"/>
        <v>7.5</v>
      </c>
      <c r="AE2258" s="1">
        <f t="shared" si="494"/>
        <v>0</v>
      </c>
      <c r="AF2258" s="1">
        <f t="shared" si="495"/>
        <v>0</v>
      </c>
      <c r="AG2258" s="1">
        <f t="shared" si="496"/>
        <v>0</v>
      </c>
      <c r="AH2258" s="1">
        <f t="shared" si="497"/>
        <v>0</v>
      </c>
      <c r="AI2258" s="1">
        <f t="shared" si="498"/>
        <v>3</v>
      </c>
      <c r="AJ2258" s="1">
        <f t="shared" si="499"/>
        <v>1.5</v>
      </c>
      <c r="AK2258" s="1">
        <f t="shared" si="500"/>
        <v>0</v>
      </c>
      <c r="AL2258" s="1">
        <f t="shared" si="501"/>
        <v>3</v>
      </c>
      <c r="AM2258" s="1">
        <f t="shared" si="502"/>
        <v>33.507391200000001</v>
      </c>
      <c r="AO2258" s="3">
        <f t="shared" si="503"/>
        <v>3.5</v>
      </c>
      <c r="AQ2258" s="3">
        <f t="shared" si="504"/>
        <v>41.007391200000001</v>
      </c>
      <c r="AR2258">
        <f t="shared" si="505"/>
        <v>41.007391200000001</v>
      </c>
      <c r="AS2258" s="3">
        <f t="shared" si="506"/>
        <v>0</v>
      </c>
    </row>
    <row r="2259" spans="1:45" x14ac:dyDescent="0.25">
      <c r="A2259">
        <v>2405</v>
      </c>
      <c r="B2259">
        <v>492405</v>
      </c>
      <c r="C2259">
        <v>540.83333330000005</v>
      </c>
      <c r="D2259">
        <v>1481.596231</v>
      </c>
      <c r="E2259">
        <v>2.739469148</v>
      </c>
      <c r="F2259">
        <v>438.8</v>
      </c>
      <c r="G2259">
        <v>12.8</v>
      </c>
      <c r="H2259">
        <v>0</v>
      </c>
      <c r="I2259">
        <v>426</v>
      </c>
      <c r="J2259">
        <v>486.0110732</v>
      </c>
      <c r="K2259">
        <v>0</v>
      </c>
      <c r="L2259">
        <v>12.83333333</v>
      </c>
      <c r="M2259">
        <v>0</v>
      </c>
      <c r="N2259">
        <v>0</v>
      </c>
      <c r="O2259">
        <v>6</v>
      </c>
      <c r="P2259">
        <v>164</v>
      </c>
      <c r="Q2259">
        <v>106.33333330000001</v>
      </c>
      <c r="R2259">
        <v>149.66666670000001</v>
      </c>
      <c r="S2259">
        <v>0</v>
      </c>
      <c r="T2259">
        <v>0</v>
      </c>
      <c r="U2259">
        <v>2.5000491930000002</v>
      </c>
      <c r="V2259">
        <v>44.677690679999998</v>
      </c>
      <c r="W2259">
        <v>39482</v>
      </c>
      <c r="X2259">
        <v>622</v>
      </c>
      <c r="Y2259">
        <v>267</v>
      </c>
      <c r="Z2259">
        <v>267</v>
      </c>
      <c r="AA2259">
        <v>49</v>
      </c>
      <c r="AB2259" t="s">
        <v>31</v>
      </c>
      <c r="AD2259" s="1">
        <f t="shared" si="507"/>
        <v>330.47083333025</v>
      </c>
      <c r="AE2259" s="1">
        <f t="shared" si="494"/>
        <v>0</v>
      </c>
      <c r="AF2259" s="1">
        <f t="shared" si="495"/>
        <v>11.870833330250001</v>
      </c>
      <c r="AG2259" s="1">
        <f t="shared" si="496"/>
        <v>0</v>
      </c>
      <c r="AH2259" s="1">
        <f t="shared" si="497"/>
        <v>0</v>
      </c>
      <c r="AI2259" s="1">
        <f t="shared" si="498"/>
        <v>3.5999999999999996</v>
      </c>
      <c r="AJ2259" s="1">
        <f t="shared" si="499"/>
        <v>123</v>
      </c>
      <c r="AK2259" s="1">
        <f t="shared" si="500"/>
        <v>79.749999975000009</v>
      </c>
      <c r="AL2259" s="1">
        <f t="shared" si="501"/>
        <v>112.25000002500001</v>
      </c>
      <c r="AM2259" s="1">
        <f t="shared" si="502"/>
        <v>153.04019067975</v>
      </c>
      <c r="AO2259" s="3">
        <f t="shared" si="503"/>
        <v>108.36249999975</v>
      </c>
      <c r="AQ2259" s="3">
        <f t="shared" si="504"/>
        <v>486.01107320300002</v>
      </c>
      <c r="AR2259">
        <f t="shared" si="505"/>
        <v>486.0110732</v>
      </c>
      <c r="AS2259" s="3">
        <f t="shared" si="506"/>
        <v>-3.0000251172168646E-9</v>
      </c>
    </row>
    <row r="2260" spans="1:45" x14ac:dyDescent="0.25">
      <c r="A2260">
        <v>2406</v>
      </c>
      <c r="B2260">
        <v>492406</v>
      </c>
      <c r="C2260">
        <v>279.66666670000001</v>
      </c>
      <c r="D2260">
        <v>712.1639199</v>
      </c>
      <c r="E2260">
        <v>2.5464740880000001</v>
      </c>
      <c r="F2260">
        <v>2764.5</v>
      </c>
      <c r="G2260">
        <v>44</v>
      </c>
      <c r="H2260">
        <v>49.7</v>
      </c>
      <c r="I2260">
        <v>2670.8</v>
      </c>
      <c r="J2260">
        <v>2787.5056669999999</v>
      </c>
      <c r="K2260">
        <v>13.33333333</v>
      </c>
      <c r="L2260">
        <v>30.666666670000001</v>
      </c>
      <c r="M2260">
        <v>0.5</v>
      </c>
      <c r="N2260">
        <v>49.166666669999998</v>
      </c>
      <c r="O2260">
        <v>58.5</v>
      </c>
      <c r="P2260">
        <v>204.66666670000001</v>
      </c>
      <c r="Q2260">
        <v>1790</v>
      </c>
      <c r="R2260">
        <v>617.66666669999995</v>
      </c>
      <c r="S2260">
        <v>0</v>
      </c>
      <c r="T2260">
        <v>0</v>
      </c>
      <c r="U2260">
        <v>0</v>
      </c>
      <c r="V2260">
        <v>23.00566658</v>
      </c>
      <c r="W2260">
        <v>42491</v>
      </c>
      <c r="X2260">
        <v>0</v>
      </c>
      <c r="Y2260">
        <v>0</v>
      </c>
      <c r="Z2260">
        <v>0</v>
      </c>
      <c r="AA2260">
        <v>49</v>
      </c>
      <c r="AB2260" t="s">
        <v>31</v>
      </c>
      <c r="AD2260" s="1">
        <f t="shared" si="507"/>
        <v>2082.2333333864999</v>
      </c>
      <c r="AE2260" s="1">
        <f t="shared" si="494"/>
        <v>12.333333330249999</v>
      </c>
      <c r="AF2260" s="1">
        <f t="shared" si="495"/>
        <v>28.366666669750003</v>
      </c>
      <c r="AG2260" s="1">
        <f t="shared" si="496"/>
        <v>0.47499999999999998</v>
      </c>
      <c r="AH2260" s="1">
        <f t="shared" si="497"/>
        <v>46.708333336499997</v>
      </c>
      <c r="AI2260" s="1">
        <f t="shared" si="498"/>
        <v>35.099999999999994</v>
      </c>
      <c r="AJ2260" s="1">
        <f t="shared" si="499"/>
        <v>153.50000002500002</v>
      </c>
      <c r="AK2260" s="1">
        <f t="shared" si="500"/>
        <v>1342.5</v>
      </c>
      <c r="AL2260" s="1">
        <f t="shared" si="501"/>
        <v>463.25000002499996</v>
      </c>
      <c r="AM2260" s="1">
        <f t="shared" si="502"/>
        <v>705.27233326350006</v>
      </c>
      <c r="AO2260" s="3">
        <f t="shared" si="503"/>
        <v>682.26666668350003</v>
      </c>
      <c r="AQ2260" s="3">
        <f t="shared" si="504"/>
        <v>2787.50566665</v>
      </c>
      <c r="AR2260">
        <f t="shared" si="505"/>
        <v>2787.5056669999999</v>
      </c>
      <c r="AS2260" s="3">
        <f t="shared" si="506"/>
        <v>3.499999365885742E-7</v>
      </c>
    </row>
    <row r="2261" spans="1:45" x14ac:dyDescent="0.25">
      <c r="A2261">
        <v>2407</v>
      </c>
      <c r="B2261">
        <v>492407</v>
      </c>
      <c r="C2261">
        <v>80.833333330000002</v>
      </c>
      <c r="D2261">
        <v>181.96493369999999</v>
      </c>
      <c r="E2261">
        <v>2.2511125820000002</v>
      </c>
      <c r="F2261">
        <v>5215</v>
      </c>
      <c r="G2261">
        <v>201.5</v>
      </c>
      <c r="H2261">
        <v>2.2000000000000002</v>
      </c>
      <c r="I2261">
        <v>5011.3</v>
      </c>
      <c r="J2261">
        <v>5222.0017250000001</v>
      </c>
      <c r="K2261">
        <v>69.833333330000002</v>
      </c>
      <c r="L2261">
        <v>131.66666670000001</v>
      </c>
      <c r="M2261">
        <v>0</v>
      </c>
      <c r="N2261">
        <v>2.1666666669999999</v>
      </c>
      <c r="O2261">
        <v>61.833333330000002</v>
      </c>
      <c r="P2261">
        <v>231.16666670000001</v>
      </c>
      <c r="Q2261">
        <v>4324.8333329999996</v>
      </c>
      <c r="R2261">
        <v>393.5</v>
      </c>
      <c r="S2261">
        <v>0</v>
      </c>
      <c r="T2261">
        <v>0</v>
      </c>
      <c r="U2261">
        <v>0</v>
      </c>
      <c r="V2261">
        <v>7.0017246120000003</v>
      </c>
      <c r="W2261">
        <v>30959</v>
      </c>
      <c r="X2261">
        <v>0</v>
      </c>
      <c r="Y2261">
        <v>0</v>
      </c>
      <c r="Z2261">
        <v>0</v>
      </c>
      <c r="AA2261">
        <v>49</v>
      </c>
      <c r="AB2261" t="s">
        <v>31</v>
      </c>
      <c r="AD2261" s="1">
        <f t="shared" si="507"/>
        <v>3937.6708331343998</v>
      </c>
      <c r="AE2261" s="1">
        <f t="shared" si="494"/>
        <v>64.595833330250002</v>
      </c>
      <c r="AF2261" s="1">
        <f t="shared" si="495"/>
        <v>121.79166669750001</v>
      </c>
      <c r="AG2261" s="1">
        <f t="shared" si="496"/>
        <v>0</v>
      </c>
      <c r="AH2261" s="1">
        <f t="shared" si="497"/>
        <v>2.0583333336499998</v>
      </c>
      <c r="AI2261" s="1">
        <f t="shared" si="498"/>
        <v>37.099999998000001</v>
      </c>
      <c r="AJ2261" s="1">
        <f t="shared" si="499"/>
        <v>173.37500002500002</v>
      </c>
      <c r="AK2261" s="1">
        <f t="shared" si="500"/>
        <v>3243.6249997499999</v>
      </c>
      <c r="AL2261" s="1">
        <f t="shared" si="501"/>
        <v>295.125</v>
      </c>
      <c r="AM2261" s="1">
        <f t="shared" si="502"/>
        <v>1284.3308912045998</v>
      </c>
      <c r="AO2261" s="3">
        <f t="shared" si="503"/>
        <v>1277.3291665925997</v>
      </c>
      <c r="AQ2261" s="3">
        <f t="shared" si="504"/>
        <v>5222.0017243389993</v>
      </c>
      <c r="AR2261">
        <f t="shared" si="505"/>
        <v>5222.0017250000001</v>
      </c>
      <c r="AS2261" s="3">
        <f t="shared" si="506"/>
        <v>6.6100074036512524E-7</v>
      </c>
    </row>
    <row r="2262" spans="1:45" x14ac:dyDescent="0.25">
      <c r="A2262">
        <v>2408</v>
      </c>
      <c r="B2262">
        <v>492408</v>
      </c>
      <c r="C2262">
        <v>451</v>
      </c>
      <c r="D2262">
        <v>1263.2899669999999</v>
      </c>
      <c r="E2262">
        <v>2.8010864010000001</v>
      </c>
      <c r="F2262">
        <v>325</v>
      </c>
      <c r="G2262">
        <v>4.8</v>
      </c>
      <c r="H2262">
        <v>0</v>
      </c>
      <c r="I2262">
        <v>320.2</v>
      </c>
      <c r="J2262">
        <v>364.5090965</v>
      </c>
      <c r="K2262">
        <v>1.6666666670000001</v>
      </c>
      <c r="L2262">
        <v>3.1666666669999999</v>
      </c>
      <c r="M2262">
        <v>0</v>
      </c>
      <c r="N2262">
        <v>0</v>
      </c>
      <c r="O2262">
        <v>16</v>
      </c>
      <c r="P2262">
        <v>141.33333329999999</v>
      </c>
      <c r="Q2262">
        <v>32.5</v>
      </c>
      <c r="R2262">
        <v>130.33333329999999</v>
      </c>
      <c r="S2262">
        <v>0</v>
      </c>
      <c r="T2262">
        <v>0</v>
      </c>
      <c r="U2262">
        <v>2.3333333330000001</v>
      </c>
      <c r="V2262">
        <v>37.175763160000002</v>
      </c>
      <c r="W2262">
        <v>30959</v>
      </c>
      <c r="X2262">
        <v>0</v>
      </c>
      <c r="Y2262">
        <v>960.5</v>
      </c>
      <c r="Z2262">
        <v>960.5</v>
      </c>
      <c r="AA2262">
        <v>49</v>
      </c>
      <c r="AB2262" t="s">
        <v>31</v>
      </c>
      <c r="AD2262" s="1">
        <f t="shared" si="507"/>
        <v>242.19583328394998</v>
      </c>
      <c r="AE2262" s="1">
        <f t="shared" si="494"/>
        <v>1.5416666669750001</v>
      </c>
      <c r="AF2262" s="1">
        <f t="shared" si="495"/>
        <v>2.9291666669750001</v>
      </c>
      <c r="AG2262" s="1">
        <f t="shared" si="496"/>
        <v>0</v>
      </c>
      <c r="AH2262" s="1">
        <f t="shared" si="497"/>
        <v>0</v>
      </c>
      <c r="AI2262" s="1">
        <f t="shared" si="498"/>
        <v>9.6</v>
      </c>
      <c r="AJ2262" s="1">
        <f t="shared" si="499"/>
        <v>105.99999997499999</v>
      </c>
      <c r="AK2262" s="1">
        <f t="shared" si="500"/>
        <v>24.375</v>
      </c>
      <c r="AL2262" s="1">
        <f t="shared" si="501"/>
        <v>97.749999974999994</v>
      </c>
      <c r="AM2262" s="1">
        <f t="shared" si="502"/>
        <v>119.97992981005</v>
      </c>
      <c r="AO2262" s="3">
        <f t="shared" si="503"/>
        <v>82.804166650049993</v>
      </c>
      <c r="AQ2262" s="3">
        <f t="shared" si="504"/>
        <v>364.50909642699997</v>
      </c>
      <c r="AR2262">
        <f t="shared" si="505"/>
        <v>364.5090965</v>
      </c>
      <c r="AS2262" s="3">
        <f t="shared" si="506"/>
        <v>7.3000023803615477E-8</v>
      </c>
    </row>
    <row r="2263" spans="1:45" x14ac:dyDescent="0.25">
      <c r="A2263">
        <v>2409</v>
      </c>
      <c r="B2263">
        <v>492409</v>
      </c>
      <c r="C2263">
        <v>147.5</v>
      </c>
      <c r="D2263">
        <v>421.60237269999999</v>
      </c>
      <c r="E2263">
        <v>2.858321171</v>
      </c>
      <c r="F2263">
        <v>2026.3</v>
      </c>
      <c r="G2263">
        <v>174.5</v>
      </c>
      <c r="H2263">
        <v>75.2</v>
      </c>
      <c r="I2263">
        <v>1776.7</v>
      </c>
      <c r="J2263">
        <v>2038.33629</v>
      </c>
      <c r="K2263">
        <v>161.83333329999999</v>
      </c>
      <c r="L2263">
        <v>12.66666667</v>
      </c>
      <c r="M2263">
        <v>70.333333330000002</v>
      </c>
      <c r="N2263">
        <v>4.8333333329999997</v>
      </c>
      <c r="O2263">
        <v>870.83333330000005</v>
      </c>
      <c r="P2263">
        <v>217</v>
      </c>
      <c r="Q2263">
        <v>80.166666669999998</v>
      </c>
      <c r="R2263">
        <v>608.66666669999995</v>
      </c>
      <c r="S2263">
        <v>0</v>
      </c>
      <c r="T2263">
        <v>0</v>
      </c>
      <c r="U2263">
        <v>0</v>
      </c>
      <c r="V2263">
        <v>12.00295648</v>
      </c>
      <c r="W2263">
        <v>39482</v>
      </c>
      <c r="X2263">
        <v>62.75</v>
      </c>
      <c r="Y2263">
        <v>94.125</v>
      </c>
      <c r="Z2263">
        <v>94.125</v>
      </c>
      <c r="AA2263">
        <v>49</v>
      </c>
      <c r="AB2263" t="s">
        <v>31</v>
      </c>
      <c r="AD2263" s="1">
        <f t="shared" si="507"/>
        <v>1434.6958333095999</v>
      </c>
      <c r="AE2263" s="1">
        <f t="shared" si="494"/>
        <v>149.69583330250001</v>
      </c>
      <c r="AF2263" s="1">
        <f t="shared" si="495"/>
        <v>11.716666669749999</v>
      </c>
      <c r="AG2263" s="1">
        <f t="shared" si="496"/>
        <v>66.816666663500001</v>
      </c>
      <c r="AH2263" s="1">
        <f t="shared" si="497"/>
        <v>4.5916666663500001</v>
      </c>
      <c r="AI2263" s="1">
        <f t="shared" si="498"/>
        <v>522.49999997999998</v>
      </c>
      <c r="AJ2263" s="1">
        <f t="shared" si="499"/>
        <v>162.75</v>
      </c>
      <c r="AK2263" s="1">
        <f t="shared" si="500"/>
        <v>60.125000002500002</v>
      </c>
      <c r="AL2263" s="1">
        <f t="shared" si="501"/>
        <v>456.50000002499996</v>
      </c>
      <c r="AM2263" s="1">
        <f t="shared" si="502"/>
        <v>603.64045647340004</v>
      </c>
      <c r="AO2263" s="3">
        <f t="shared" si="503"/>
        <v>591.63749999340007</v>
      </c>
      <c r="AQ2263" s="3">
        <f t="shared" si="504"/>
        <v>2038.336289783</v>
      </c>
      <c r="AR2263">
        <f t="shared" si="505"/>
        <v>2038.33629</v>
      </c>
      <c r="AS2263" s="3">
        <f t="shared" si="506"/>
        <v>2.1699997887481004E-7</v>
      </c>
    </row>
    <row r="2264" spans="1:45" x14ac:dyDescent="0.25">
      <c r="A2264">
        <v>2410</v>
      </c>
      <c r="B2264">
        <v>492410</v>
      </c>
      <c r="C2264">
        <v>418</v>
      </c>
      <c r="D2264">
        <v>1258.8814420000001</v>
      </c>
      <c r="E2264">
        <v>3.0116780909999998</v>
      </c>
      <c r="F2264">
        <v>0</v>
      </c>
      <c r="G2264">
        <v>0</v>
      </c>
      <c r="H2264">
        <v>0</v>
      </c>
      <c r="I2264">
        <v>0</v>
      </c>
      <c r="J2264">
        <v>37.009335909999997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2.500780464</v>
      </c>
      <c r="V2264">
        <v>34.508555450000003</v>
      </c>
      <c r="W2264">
        <v>28268</v>
      </c>
      <c r="X2264">
        <v>0</v>
      </c>
      <c r="Y2264">
        <v>0</v>
      </c>
      <c r="Z2264">
        <v>0</v>
      </c>
      <c r="AA2264">
        <v>49</v>
      </c>
      <c r="AB2264" t="s">
        <v>31</v>
      </c>
      <c r="AD2264" s="1">
        <f t="shared" si="507"/>
        <v>0</v>
      </c>
      <c r="AE2264" s="1">
        <f t="shared" si="494"/>
        <v>0</v>
      </c>
      <c r="AF2264" s="1">
        <f t="shared" si="495"/>
        <v>0</v>
      </c>
      <c r="AG2264" s="1">
        <f t="shared" si="496"/>
        <v>0</v>
      </c>
      <c r="AH2264" s="1">
        <f t="shared" si="497"/>
        <v>0</v>
      </c>
      <c r="AI2264" s="1">
        <f t="shared" si="498"/>
        <v>0</v>
      </c>
      <c r="AJ2264" s="1">
        <f t="shared" si="499"/>
        <v>0</v>
      </c>
      <c r="AK2264" s="1">
        <f t="shared" si="500"/>
        <v>0</v>
      </c>
      <c r="AL2264" s="1">
        <f t="shared" si="501"/>
        <v>0</v>
      </c>
      <c r="AM2264" s="1">
        <f t="shared" si="502"/>
        <v>34.508555450000003</v>
      </c>
      <c r="AO2264" s="3">
        <f t="shared" si="503"/>
        <v>0</v>
      </c>
      <c r="AQ2264" s="3">
        <f t="shared" si="504"/>
        <v>37.009335914000005</v>
      </c>
      <c r="AR2264">
        <f t="shared" si="505"/>
        <v>37.009335909999997</v>
      </c>
      <c r="AS2264" s="3">
        <f t="shared" si="506"/>
        <v>-4.0000074363888416E-9</v>
      </c>
    </row>
    <row r="2265" spans="1:45" x14ac:dyDescent="0.25">
      <c r="A2265">
        <v>2411</v>
      </c>
      <c r="B2265">
        <v>492411</v>
      </c>
      <c r="C2265">
        <v>355</v>
      </c>
      <c r="D2265">
        <v>930.05768369999998</v>
      </c>
      <c r="E2265">
        <v>2.6198807990000001</v>
      </c>
      <c r="F2265">
        <v>478.5</v>
      </c>
      <c r="G2265">
        <v>2</v>
      </c>
      <c r="H2265">
        <v>5.5</v>
      </c>
      <c r="I2265">
        <v>471</v>
      </c>
      <c r="J2265">
        <v>508.17384040000002</v>
      </c>
      <c r="K2265">
        <v>1.8333333329999999</v>
      </c>
      <c r="L2265">
        <v>0.16666666699999999</v>
      </c>
      <c r="M2265">
        <v>5.1666666670000003</v>
      </c>
      <c r="N2265">
        <v>0.33333333300000001</v>
      </c>
      <c r="O2265">
        <v>15.33333333</v>
      </c>
      <c r="P2265">
        <v>15.33333333</v>
      </c>
      <c r="Q2265">
        <v>317.16666670000001</v>
      </c>
      <c r="R2265">
        <v>123.16666669999999</v>
      </c>
      <c r="S2265">
        <v>0</v>
      </c>
      <c r="T2265">
        <v>0</v>
      </c>
      <c r="U2265">
        <v>0.66669559300000003</v>
      </c>
      <c r="V2265">
        <v>29.007144820000001</v>
      </c>
      <c r="W2265">
        <v>42491</v>
      </c>
      <c r="X2265">
        <v>0</v>
      </c>
      <c r="Y2265">
        <v>0</v>
      </c>
      <c r="Z2265">
        <v>0</v>
      </c>
      <c r="AA2265">
        <v>49</v>
      </c>
      <c r="AB2265" t="s">
        <v>31</v>
      </c>
      <c r="AD2265" s="1">
        <f t="shared" si="507"/>
        <v>358.02500004549995</v>
      </c>
      <c r="AE2265" s="1">
        <f t="shared" si="494"/>
        <v>1.6958333330249999</v>
      </c>
      <c r="AF2265" s="1">
        <f t="shared" si="495"/>
        <v>0.15416666697499998</v>
      </c>
      <c r="AG2265" s="1">
        <f t="shared" si="496"/>
        <v>4.9083333336499999</v>
      </c>
      <c r="AH2265" s="1">
        <f t="shared" si="497"/>
        <v>0.31666666635000001</v>
      </c>
      <c r="AI2265" s="1">
        <f t="shared" si="498"/>
        <v>9.1999999979999991</v>
      </c>
      <c r="AJ2265" s="1">
        <f t="shared" si="499"/>
        <v>11.4999999975</v>
      </c>
      <c r="AK2265" s="1">
        <f t="shared" si="500"/>
        <v>237.87500002500002</v>
      </c>
      <c r="AL2265" s="1">
        <f t="shared" si="501"/>
        <v>92.375000024999991</v>
      </c>
      <c r="AM2265" s="1">
        <f t="shared" si="502"/>
        <v>149.48214483449999</v>
      </c>
      <c r="AO2265" s="3">
        <f t="shared" si="503"/>
        <v>120.4750000145</v>
      </c>
      <c r="AQ2265" s="3">
        <f t="shared" si="504"/>
        <v>508.17384047299993</v>
      </c>
      <c r="AR2265">
        <f t="shared" si="505"/>
        <v>508.17384040000002</v>
      </c>
      <c r="AS2265" s="3">
        <f t="shared" si="506"/>
        <v>-7.2999910116777755E-8</v>
      </c>
    </row>
    <row r="2266" spans="1:45" x14ac:dyDescent="0.25">
      <c r="A2266">
        <v>2412</v>
      </c>
      <c r="B2266">
        <v>492412</v>
      </c>
      <c r="C2266">
        <v>113</v>
      </c>
      <c r="D2266">
        <v>263.03660609999997</v>
      </c>
      <c r="E2266">
        <v>2.3277575760000002</v>
      </c>
      <c r="F2266">
        <v>871</v>
      </c>
      <c r="G2266">
        <v>28.5</v>
      </c>
      <c r="H2266">
        <v>26</v>
      </c>
      <c r="I2266">
        <v>816.5</v>
      </c>
      <c r="J2266">
        <v>880.00221739999995</v>
      </c>
      <c r="K2266">
        <v>22.666666670000001</v>
      </c>
      <c r="L2266">
        <v>5.8333333329999997</v>
      </c>
      <c r="M2266">
        <v>0</v>
      </c>
      <c r="N2266">
        <v>26</v>
      </c>
      <c r="O2266">
        <v>23.333333329999999</v>
      </c>
      <c r="P2266">
        <v>543.66666669999995</v>
      </c>
      <c r="Q2266">
        <v>62.833333330000002</v>
      </c>
      <c r="R2266">
        <v>186.66666670000001</v>
      </c>
      <c r="S2266">
        <v>0</v>
      </c>
      <c r="T2266">
        <v>0</v>
      </c>
      <c r="U2266">
        <v>0</v>
      </c>
      <c r="V2266">
        <v>9.0022173589999994</v>
      </c>
      <c r="W2266">
        <v>18374</v>
      </c>
      <c r="X2266">
        <v>0</v>
      </c>
      <c r="Y2266">
        <v>0</v>
      </c>
      <c r="Z2266">
        <v>0</v>
      </c>
      <c r="AA2266">
        <v>49</v>
      </c>
      <c r="AB2266" t="s">
        <v>31</v>
      </c>
      <c r="AD2266" s="1">
        <f t="shared" si="507"/>
        <v>659.93750004827507</v>
      </c>
      <c r="AE2266" s="1">
        <f t="shared" si="494"/>
        <v>20.966666669750001</v>
      </c>
      <c r="AF2266" s="1">
        <f t="shared" si="495"/>
        <v>5.3958333330250001</v>
      </c>
      <c r="AG2266" s="1">
        <f t="shared" si="496"/>
        <v>0</v>
      </c>
      <c r="AH2266" s="1">
        <f t="shared" si="497"/>
        <v>24.7</v>
      </c>
      <c r="AI2266" s="1">
        <f t="shared" si="498"/>
        <v>13.999999997999998</v>
      </c>
      <c r="AJ2266" s="1">
        <f t="shared" si="499"/>
        <v>407.75000002499996</v>
      </c>
      <c r="AK2266" s="1">
        <f t="shared" si="500"/>
        <v>47.124999997499998</v>
      </c>
      <c r="AL2266" s="1">
        <f t="shared" si="501"/>
        <v>140.00000002500002</v>
      </c>
      <c r="AM2266" s="1">
        <f t="shared" si="502"/>
        <v>220.06471737372499</v>
      </c>
      <c r="AO2266" s="3">
        <f t="shared" si="503"/>
        <v>211.062500014725</v>
      </c>
      <c r="AQ2266" s="3">
        <f t="shared" si="504"/>
        <v>880.00221742200006</v>
      </c>
      <c r="AR2266">
        <f t="shared" si="505"/>
        <v>880.00221739999995</v>
      </c>
      <c r="AS2266" s="3">
        <f t="shared" si="506"/>
        <v>-2.2000108401698526E-8</v>
      </c>
    </row>
    <row r="2267" spans="1:45" x14ac:dyDescent="0.25">
      <c r="A2267">
        <v>2413</v>
      </c>
      <c r="B2267">
        <v>492413</v>
      </c>
      <c r="C2267">
        <v>614.66666669999995</v>
      </c>
      <c r="D2267">
        <v>1590.739607</v>
      </c>
      <c r="E2267">
        <v>2.587971161</v>
      </c>
      <c r="F2267">
        <v>373.8</v>
      </c>
      <c r="G2267">
        <v>73.2</v>
      </c>
      <c r="H2267">
        <v>0.8</v>
      </c>
      <c r="I2267">
        <v>299.8</v>
      </c>
      <c r="J2267">
        <v>455.5115212</v>
      </c>
      <c r="K2267">
        <v>15</v>
      </c>
      <c r="L2267">
        <v>58.166666669999998</v>
      </c>
      <c r="M2267">
        <v>0</v>
      </c>
      <c r="N2267">
        <v>0.83333333300000001</v>
      </c>
      <c r="O2267">
        <v>22.333333329999999</v>
      </c>
      <c r="P2267">
        <v>12.66666667</v>
      </c>
      <c r="Q2267">
        <v>162.5</v>
      </c>
      <c r="R2267">
        <v>102.33333330000001</v>
      </c>
      <c r="S2267">
        <v>0</v>
      </c>
      <c r="T2267">
        <v>0</v>
      </c>
      <c r="U2267">
        <v>31.3322556</v>
      </c>
      <c r="V2267">
        <v>50.345932249999997</v>
      </c>
      <c r="W2267">
        <v>18374</v>
      </c>
      <c r="X2267">
        <v>0</v>
      </c>
      <c r="Y2267">
        <v>0</v>
      </c>
      <c r="Z2267">
        <v>0</v>
      </c>
      <c r="AA2267">
        <v>49</v>
      </c>
      <c r="AB2267" t="s">
        <v>31</v>
      </c>
      <c r="AD2267" s="1">
        <f t="shared" si="507"/>
        <v>289.99583331159999</v>
      </c>
      <c r="AE2267" s="1">
        <f t="shared" si="494"/>
        <v>13.875</v>
      </c>
      <c r="AF2267" s="1">
        <f t="shared" si="495"/>
        <v>53.804166669749996</v>
      </c>
      <c r="AG2267" s="1">
        <f t="shared" si="496"/>
        <v>0</v>
      </c>
      <c r="AH2267" s="1">
        <f t="shared" si="497"/>
        <v>0.79166666635000005</v>
      </c>
      <c r="AI2267" s="1">
        <f t="shared" si="498"/>
        <v>13.399999997999998</v>
      </c>
      <c r="AJ2267" s="1">
        <f t="shared" si="499"/>
        <v>9.5000000025000002</v>
      </c>
      <c r="AK2267" s="1">
        <f t="shared" si="500"/>
        <v>121.875</v>
      </c>
      <c r="AL2267" s="1">
        <f t="shared" si="501"/>
        <v>76.749999975000009</v>
      </c>
      <c r="AM2267" s="1">
        <f t="shared" si="502"/>
        <v>134.1834322414</v>
      </c>
      <c r="AO2267" s="3">
        <f t="shared" si="503"/>
        <v>83.837499991399994</v>
      </c>
      <c r="AQ2267" s="3">
        <f t="shared" si="504"/>
        <v>455.51152115299999</v>
      </c>
      <c r="AR2267">
        <f t="shared" si="505"/>
        <v>455.5115212</v>
      </c>
      <c r="AS2267" s="3">
        <f t="shared" si="506"/>
        <v>4.7000014546938473E-8</v>
      </c>
    </row>
    <row r="2268" spans="1:45" x14ac:dyDescent="0.25">
      <c r="A2268">
        <v>2414</v>
      </c>
      <c r="B2268">
        <v>492414</v>
      </c>
      <c r="C2268">
        <v>0.33333333300000001</v>
      </c>
      <c r="D2268">
        <v>1.6522377130000001</v>
      </c>
      <c r="E2268">
        <v>4.9567131379999996</v>
      </c>
      <c r="F2268">
        <v>248.2</v>
      </c>
      <c r="G2268">
        <v>48.2</v>
      </c>
      <c r="H2268">
        <v>5.8</v>
      </c>
      <c r="I2268">
        <v>194.2</v>
      </c>
      <c r="J2268">
        <v>252.00027460000001</v>
      </c>
      <c r="K2268">
        <v>43.166666669999998</v>
      </c>
      <c r="L2268">
        <v>5</v>
      </c>
      <c r="M2268">
        <v>3</v>
      </c>
      <c r="N2268">
        <v>2.8333333330000001</v>
      </c>
      <c r="O2268">
        <v>73.333333330000002</v>
      </c>
      <c r="P2268">
        <v>13.16666667</v>
      </c>
      <c r="Q2268">
        <v>3.8333333330000001</v>
      </c>
      <c r="R2268">
        <v>103.83333330000001</v>
      </c>
      <c r="S2268">
        <v>0</v>
      </c>
      <c r="T2268">
        <v>0</v>
      </c>
      <c r="U2268">
        <v>3.833607958</v>
      </c>
      <c r="V2268">
        <v>0</v>
      </c>
      <c r="W2268">
        <v>42401</v>
      </c>
      <c r="X2268">
        <v>0</v>
      </c>
      <c r="Y2268">
        <v>0</v>
      </c>
      <c r="Z2268">
        <v>0</v>
      </c>
      <c r="AA2268">
        <v>49</v>
      </c>
      <c r="AB2268" t="s">
        <v>31</v>
      </c>
      <c r="AD2268" s="1">
        <f t="shared" si="507"/>
        <v>184.72083331135002</v>
      </c>
      <c r="AE2268" s="1">
        <f t="shared" si="494"/>
        <v>39.929166669749996</v>
      </c>
      <c r="AF2268" s="1">
        <f t="shared" si="495"/>
        <v>4.625</v>
      </c>
      <c r="AG2268" s="1">
        <f t="shared" si="496"/>
        <v>2.85</v>
      </c>
      <c r="AH2268" s="1">
        <f t="shared" si="497"/>
        <v>2.6916666663500002</v>
      </c>
      <c r="AI2268" s="1">
        <f t="shared" si="498"/>
        <v>43.999999998</v>
      </c>
      <c r="AJ2268" s="1">
        <f t="shared" si="499"/>
        <v>9.8750000025000002</v>
      </c>
      <c r="AK2268" s="1">
        <f t="shared" si="500"/>
        <v>2.87499999975</v>
      </c>
      <c r="AL2268" s="1">
        <f t="shared" si="501"/>
        <v>77.874999975000009</v>
      </c>
      <c r="AM2268" s="1">
        <f t="shared" si="502"/>
        <v>63.445833324650003</v>
      </c>
      <c r="AO2268" s="3">
        <f t="shared" si="503"/>
        <v>63.445833324650003</v>
      </c>
      <c r="AQ2268" s="3">
        <f t="shared" si="504"/>
        <v>252.00027459400002</v>
      </c>
      <c r="AR2268">
        <f t="shared" si="505"/>
        <v>252.00027460000001</v>
      </c>
      <c r="AS2268" s="3">
        <f t="shared" si="506"/>
        <v>5.9999933910148684E-9</v>
      </c>
    </row>
    <row r="2269" spans="1:45" x14ac:dyDescent="0.25">
      <c r="A2269">
        <v>2415</v>
      </c>
      <c r="B2269">
        <v>492415</v>
      </c>
      <c r="C2269">
        <v>667.66666669999995</v>
      </c>
      <c r="D2269">
        <v>1849.790227</v>
      </c>
      <c r="E2269">
        <v>2.7705295460000001</v>
      </c>
      <c r="F2269">
        <v>261.8</v>
      </c>
      <c r="G2269">
        <v>33.5</v>
      </c>
      <c r="H2269">
        <v>117.7</v>
      </c>
      <c r="I2269">
        <v>110.7</v>
      </c>
      <c r="J2269">
        <v>322.84660070000001</v>
      </c>
      <c r="K2269">
        <v>33</v>
      </c>
      <c r="L2269">
        <v>0.5</v>
      </c>
      <c r="M2269">
        <v>117</v>
      </c>
      <c r="N2269">
        <v>0.66666666699999999</v>
      </c>
      <c r="O2269">
        <v>26.166666670000001</v>
      </c>
      <c r="P2269">
        <v>8.1666666669999994</v>
      </c>
      <c r="Q2269">
        <v>2.3333333330000001</v>
      </c>
      <c r="R2269">
        <v>74</v>
      </c>
      <c r="S2269">
        <v>0</v>
      </c>
      <c r="T2269">
        <v>0</v>
      </c>
      <c r="U2269">
        <v>5.9997168460000001</v>
      </c>
      <c r="V2269">
        <v>55.013550530000003</v>
      </c>
      <c r="W2269">
        <v>42400</v>
      </c>
      <c r="X2269">
        <v>0</v>
      </c>
      <c r="Y2269">
        <v>0</v>
      </c>
      <c r="Z2269">
        <v>0</v>
      </c>
      <c r="AA2269">
        <v>49</v>
      </c>
      <c r="AB2269" t="s">
        <v>31</v>
      </c>
      <c r="AD2269" s="1">
        <f t="shared" si="507"/>
        <v>221.84583333564998</v>
      </c>
      <c r="AE2269" s="1">
        <f t="shared" si="494"/>
        <v>30.524999999999999</v>
      </c>
      <c r="AF2269" s="1">
        <f t="shared" si="495"/>
        <v>0.46250000000000002</v>
      </c>
      <c r="AG2269" s="1">
        <f t="shared" si="496"/>
        <v>111.15</v>
      </c>
      <c r="AH2269" s="1">
        <f t="shared" si="497"/>
        <v>0.63333333365</v>
      </c>
      <c r="AI2269" s="1">
        <f t="shared" si="498"/>
        <v>15.700000001999999</v>
      </c>
      <c r="AJ2269" s="1">
        <f t="shared" si="499"/>
        <v>6.1250000002499991</v>
      </c>
      <c r="AK2269" s="1">
        <f t="shared" si="500"/>
        <v>1.74999999975</v>
      </c>
      <c r="AL2269" s="1">
        <f t="shared" si="501"/>
        <v>55.5</v>
      </c>
      <c r="AM2269" s="1">
        <f t="shared" si="502"/>
        <v>95.001050531350003</v>
      </c>
      <c r="AO2269" s="3">
        <f t="shared" si="503"/>
        <v>39.98750000135</v>
      </c>
      <c r="AQ2269" s="3">
        <f t="shared" si="504"/>
        <v>322.84660071299999</v>
      </c>
      <c r="AR2269">
        <f t="shared" si="505"/>
        <v>322.84660070000001</v>
      </c>
      <c r="AS2269" s="3">
        <f t="shared" si="506"/>
        <v>-1.2999976206629071E-8</v>
      </c>
    </row>
    <row r="2270" spans="1:45" x14ac:dyDescent="0.25">
      <c r="A2270">
        <v>2416</v>
      </c>
      <c r="B2270">
        <v>492416</v>
      </c>
      <c r="C2270">
        <v>294.66666670000001</v>
      </c>
      <c r="D2270">
        <v>655.31553329999997</v>
      </c>
      <c r="E2270">
        <v>2.2239214930000002</v>
      </c>
      <c r="F2270">
        <v>287.8</v>
      </c>
      <c r="G2270">
        <v>16.8</v>
      </c>
      <c r="H2270">
        <v>5.3</v>
      </c>
      <c r="I2270">
        <v>265.7</v>
      </c>
      <c r="J2270">
        <v>311.83921249999997</v>
      </c>
      <c r="K2270">
        <v>16.333333329999999</v>
      </c>
      <c r="L2270">
        <v>0.5</v>
      </c>
      <c r="M2270">
        <v>5.1666666670000003</v>
      </c>
      <c r="N2270">
        <v>0.16666666699999999</v>
      </c>
      <c r="O2270">
        <v>11.66666667</v>
      </c>
      <c r="P2270">
        <v>161.5</v>
      </c>
      <c r="Q2270">
        <v>17.5</v>
      </c>
      <c r="R2270">
        <v>75</v>
      </c>
      <c r="S2270">
        <v>0</v>
      </c>
      <c r="T2270">
        <v>0</v>
      </c>
      <c r="U2270">
        <v>0</v>
      </c>
      <c r="V2270">
        <v>24.005879149999998</v>
      </c>
      <c r="W2270">
        <v>43307</v>
      </c>
      <c r="X2270">
        <v>759</v>
      </c>
      <c r="Y2270">
        <v>845</v>
      </c>
      <c r="Z2270">
        <v>0</v>
      </c>
      <c r="AA2270">
        <v>49</v>
      </c>
      <c r="AB2270" t="s">
        <v>31</v>
      </c>
      <c r="AD2270" s="1">
        <f t="shared" si="507"/>
        <v>218.13749999954999</v>
      </c>
      <c r="AE2270" s="1">
        <f t="shared" si="494"/>
        <v>15.108333330249998</v>
      </c>
      <c r="AF2270" s="1">
        <f t="shared" si="495"/>
        <v>0.46250000000000002</v>
      </c>
      <c r="AG2270" s="1">
        <f t="shared" si="496"/>
        <v>4.9083333336499999</v>
      </c>
      <c r="AH2270" s="1">
        <f t="shared" si="497"/>
        <v>0.15833333364999999</v>
      </c>
      <c r="AI2270" s="1">
        <f t="shared" si="498"/>
        <v>7.0000000019999993</v>
      </c>
      <c r="AJ2270" s="1">
        <f t="shared" si="499"/>
        <v>121.125</v>
      </c>
      <c r="AK2270" s="1">
        <f t="shared" si="500"/>
        <v>13.125</v>
      </c>
      <c r="AL2270" s="1">
        <f t="shared" si="501"/>
        <v>56.25</v>
      </c>
      <c r="AM2270" s="1">
        <f t="shared" si="502"/>
        <v>93.701712484449999</v>
      </c>
      <c r="AO2270" s="3">
        <f t="shared" si="503"/>
        <v>69.695833334450001</v>
      </c>
      <c r="AQ2270" s="3">
        <f t="shared" si="504"/>
        <v>311.83921248399997</v>
      </c>
      <c r="AR2270">
        <f t="shared" si="505"/>
        <v>311.83921249999997</v>
      </c>
      <c r="AS2270" s="3">
        <f t="shared" si="506"/>
        <v>1.6000001323845936E-8</v>
      </c>
    </row>
    <row r="2271" spans="1:45" x14ac:dyDescent="0.25">
      <c r="A2271">
        <v>2417</v>
      </c>
      <c r="B2271">
        <v>492417</v>
      </c>
      <c r="C2271">
        <v>772.33333330000005</v>
      </c>
      <c r="D2271">
        <v>1824.441415</v>
      </c>
      <c r="E2271">
        <v>2.3622461129999999</v>
      </c>
      <c r="F2271">
        <v>274</v>
      </c>
      <c r="G2271">
        <v>28.7</v>
      </c>
      <c r="H2271">
        <v>4.2</v>
      </c>
      <c r="I2271">
        <v>241.2</v>
      </c>
      <c r="J2271">
        <v>344.34913510000001</v>
      </c>
      <c r="K2271">
        <v>22.333333329999999</v>
      </c>
      <c r="L2271">
        <v>6.3333333329999997</v>
      </c>
      <c r="M2271">
        <v>0</v>
      </c>
      <c r="N2271">
        <v>4.1666666670000003</v>
      </c>
      <c r="O2271">
        <v>54.666666669999998</v>
      </c>
      <c r="P2271">
        <v>18</v>
      </c>
      <c r="Q2271">
        <v>37.166666669999998</v>
      </c>
      <c r="R2271">
        <v>131.33333329999999</v>
      </c>
      <c r="S2271">
        <v>0</v>
      </c>
      <c r="T2271">
        <v>0</v>
      </c>
      <c r="U2271">
        <v>6.6666666670000003</v>
      </c>
      <c r="V2271">
        <v>63.682468440000001</v>
      </c>
      <c r="W2271">
        <v>23876</v>
      </c>
      <c r="X2271">
        <v>0</v>
      </c>
      <c r="Y2271">
        <v>0</v>
      </c>
      <c r="Z2271">
        <v>0</v>
      </c>
      <c r="AA2271">
        <v>49</v>
      </c>
      <c r="AB2271" t="s">
        <v>31</v>
      </c>
      <c r="AD2271" s="1">
        <f t="shared" si="507"/>
        <v>203.14999997642499</v>
      </c>
      <c r="AE2271" s="1">
        <f t="shared" si="494"/>
        <v>20.658333330249999</v>
      </c>
      <c r="AF2271" s="1">
        <f t="shared" si="495"/>
        <v>5.8583333330249996</v>
      </c>
      <c r="AG2271" s="1">
        <f t="shared" si="496"/>
        <v>0</v>
      </c>
      <c r="AH2271" s="1">
        <f t="shared" si="497"/>
        <v>3.9583333336500002</v>
      </c>
      <c r="AI2271" s="1">
        <f t="shared" si="498"/>
        <v>32.800000001999997</v>
      </c>
      <c r="AJ2271" s="1">
        <f t="shared" si="499"/>
        <v>13.5</v>
      </c>
      <c r="AK2271" s="1">
        <f t="shared" si="500"/>
        <v>27.875000002499998</v>
      </c>
      <c r="AL2271" s="1">
        <f t="shared" si="501"/>
        <v>98.499999974999994</v>
      </c>
      <c r="AM2271" s="1">
        <f t="shared" si="502"/>
        <v>134.53246843357499</v>
      </c>
      <c r="AO2271" s="3">
        <f t="shared" si="503"/>
        <v>70.849999993574997</v>
      </c>
      <c r="AQ2271" s="3">
        <f t="shared" si="504"/>
        <v>344.34913507699997</v>
      </c>
      <c r="AR2271">
        <f t="shared" si="505"/>
        <v>344.34913510000001</v>
      </c>
      <c r="AS2271" s="3">
        <f t="shared" si="506"/>
        <v>2.3000040982879E-8</v>
      </c>
    </row>
    <row r="2272" spans="1:45" x14ac:dyDescent="0.25">
      <c r="A2272">
        <v>2418</v>
      </c>
      <c r="B2272">
        <v>492418</v>
      </c>
      <c r="C2272">
        <v>572.83333330000005</v>
      </c>
      <c r="D2272">
        <v>1526.5950029999999</v>
      </c>
      <c r="E2272">
        <v>2.6649898219999999</v>
      </c>
      <c r="F2272">
        <v>919.8</v>
      </c>
      <c r="G2272">
        <v>275</v>
      </c>
      <c r="H2272">
        <v>6.5</v>
      </c>
      <c r="I2272">
        <v>638.29999999999995</v>
      </c>
      <c r="J2272">
        <v>984.1787104</v>
      </c>
      <c r="K2272">
        <v>218.5</v>
      </c>
      <c r="L2272">
        <v>56.5</v>
      </c>
      <c r="M2272">
        <v>5.5</v>
      </c>
      <c r="N2272">
        <v>1</v>
      </c>
      <c r="O2272">
        <v>224.83333329999999</v>
      </c>
      <c r="P2272">
        <v>5.3333333329999997</v>
      </c>
      <c r="Q2272">
        <v>84.333333330000002</v>
      </c>
      <c r="R2272">
        <v>323.83333329999999</v>
      </c>
      <c r="S2272">
        <v>0</v>
      </c>
      <c r="T2272">
        <v>0</v>
      </c>
      <c r="U2272">
        <v>17.167227579999999</v>
      </c>
      <c r="V2272">
        <v>47.178149529999999</v>
      </c>
      <c r="W2272">
        <v>23983</v>
      </c>
      <c r="X2272">
        <v>0</v>
      </c>
      <c r="Y2272">
        <v>0</v>
      </c>
      <c r="Z2272">
        <v>0</v>
      </c>
      <c r="AA2272">
        <v>49</v>
      </c>
      <c r="AB2272" t="s">
        <v>31</v>
      </c>
      <c r="AD2272" s="1">
        <f t="shared" si="507"/>
        <v>705.57499995224998</v>
      </c>
      <c r="AE2272" s="1">
        <f t="shared" si="494"/>
        <v>202.11250000000001</v>
      </c>
      <c r="AF2272" s="1">
        <f t="shared" si="495"/>
        <v>52.262500000000003</v>
      </c>
      <c r="AG2272" s="1">
        <f t="shared" si="496"/>
        <v>5.2249999999999996</v>
      </c>
      <c r="AH2272" s="1">
        <f t="shared" si="497"/>
        <v>0.95</v>
      </c>
      <c r="AI2272" s="1">
        <f t="shared" si="498"/>
        <v>134.89999997999999</v>
      </c>
      <c r="AJ2272" s="1">
        <f t="shared" si="499"/>
        <v>3.99999999975</v>
      </c>
      <c r="AK2272" s="1">
        <f t="shared" si="500"/>
        <v>63.249999997499998</v>
      </c>
      <c r="AL2272" s="1">
        <f t="shared" si="501"/>
        <v>242.87499997499998</v>
      </c>
      <c r="AM2272" s="1">
        <f t="shared" si="502"/>
        <v>261.43648284074999</v>
      </c>
      <c r="AO2272" s="3">
        <f t="shared" si="503"/>
        <v>214.25833331075</v>
      </c>
      <c r="AQ2272" s="3">
        <f t="shared" si="504"/>
        <v>984.17871037300006</v>
      </c>
      <c r="AR2272">
        <f t="shared" si="505"/>
        <v>984.1787104</v>
      </c>
      <c r="AS2272" s="3">
        <f t="shared" si="506"/>
        <v>2.6999941837857477E-8</v>
      </c>
    </row>
    <row r="2273" spans="1:45" x14ac:dyDescent="0.25">
      <c r="A2273">
        <v>2419</v>
      </c>
      <c r="B2273">
        <v>492419</v>
      </c>
      <c r="C2273">
        <v>373.83333329999999</v>
      </c>
      <c r="D2273">
        <v>909.22439850000001</v>
      </c>
      <c r="E2273">
        <v>2.4321651320000002</v>
      </c>
      <c r="F2273">
        <v>380.7</v>
      </c>
      <c r="G2273">
        <v>125</v>
      </c>
      <c r="H2273">
        <v>1</v>
      </c>
      <c r="I2273">
        <v>254.7</v>
      </c>
      <c r="J2273">
        <v>411.84024460000001</v>
      </c>
      <c r="K2273">
        <v>122</v>
      </c>
      <c r="L2273">
        <v>3</v>
      </c>
      <c r="M2273">
        <v>0</v>
      </c>
      <c r="N2273">
        <v>1</v>
      </c>
      <c r="O2273">
        <v>14</v>
      </c>
      <c r="P2273">
        <v>120.5</v>
      </c>
      <c r="Q2273">
        <v>5.5</v>
      </c>
      <c r="R2273">
        <v>114.66666669999999</v>
      </c>
      <c r="S2273">
        <v>0</v>
      </c>
      <c r="T2273">
        <v>0</v>
      </c>
      <c r="U2273">
        <v>0.33332755400000003</v>
      </c>
      <c r="V2273">
        <v>30.840250409999999</v>
      </c>
      <c r="W2273">
        <v>42531</v>
      </c>
      <c r="X2273">
        <v>0</v>
      </c>
      <c r="Y2273">
        <v>14</v>
      </c>
      <c r="Z2273">
        <v>53</v>
      </c>
      <c r="AA2273">
        <v>49</v>
      </c>
      <c r="AB2273" t="s">
        <v>31</v>
      </c>
      <c r="AD2273" s="1">
        <f t="shared" si="507"/>
        <v>305.47500002499999</v>
      </c>
      <c r="AE2273" s="1">
        <f t="shared" si="494"/>
        <v>112.85</v>
      </c>
      <c r="AF2273" s="1">
        <f t="shared" si="495"/>
        <v>2.7749999999999999</v>
      </c>
      <c r="AG2273" s="1">
        <f t="shared" si="496"/>
        <v>0</v>
      </c>
      <c r="AH2273" s="1">
        <f t="shared" si="497"/>
        <v>0.95</v>
      </c>
      <c r="AI2273" s="1">
        <f t="shared" si="498"/>
        <v>8.3999999999999986</v>
      </c>
      <c r="AJ2273" s="1">
        <f t="shared" si="499"/>
        <v>90.375</v>
      </c>
      <c r="AK2273" s="1">
        <f t="shared" si="500"/>
        <v>4.125</v>
      </c>
      <c r="AL2273" s="1">
        <f t="shared" si="501"/>
        <v>86.000000024999991</v>
      </c>
      <c r="AM2273" s="1">
        <f t="shared" si="502"/>
        <v>106.031917085</v>
      </c>
      <c r="AO2273" s="3">
        <f t="shared" si="503"/>
        <v>75.191666675000008</v>
      </c>
      <c r="AQ2273" s="3">
        <f t="shared" si="504"/>
        <v>411.84024466400001</v>
      </c>
      <c r="AR2273">
        <f t="shared" si="505"/>
        <v>411.84024460000001</v>
      </c>
      <c r="AS2273" s="3">
        <f t="shared" si="506"/>
        <v>-6.4000005295383744E-8</v>
      </c>
    </row>
    <row r="2274" spans="1:45" x14ac:dyDescent="0.25">
      <c r="A2274">
        <v>2420</v>
      </c>
      <c r="B2274">
        <v>492420</v>
      </c>
      <c r="C2274">
        <v>555.83333330000005</v>
      </c>
      <c r="D2274">
        <v>1474.828798</v>
      </c>
      <c r="E2274">
        <v>2.6533651539999998</v>
      </c>
      <c r="F2274">
        <v>2422.5</v>
      </c>
      <c r="G2274">
        <v>180</v>
      </c>
      <c r="H2274">
        <v>6.3</v>
      </c>
      <c r="I2274">
        <v>2236.1999999999998</v>
      </c>
      <c r="J2274">
        <v>2470.6776150000001</v>
      </c>
      <c r="K2274">
        <v>118.33333330000001</v>
      </c>
      <c r="L2274">
        <v>61.666666669999998</v>
      </c>
      <c r="M2274">
        <v>0.33333333300000001</v>
      </c>
      <c r="N2274">
        <v>6</v>
      </c>
      <c r="O2274">
        <v>257.5</v>
      </c>
      <c r="P2274">
        <v>40.166666669999998</v>
      </c>
      <c r="Q2274">
        <v>1.6666666670000001</v>
      </c>
      <c r="R2274">
        <v>1936.833333</v>
      </c>
      <c r="S2274">
        <v>0</v>
      </c>
      <c r="T2274">
        <v>0</v>
      </c>
      <c r="U2274">
        <v>2.4996099510000001</v>
      </c>
      <c r="V2274">
        <v>45.678004749999999</v>
      </c>
      <c r="W2274">
        <v>29097</v>
      </c>
      <c r="X2274">
        <v>0</v>
      </c>
      <c r="Y2274">
        <v>0</v>
      </c>
      <c r="Z2274">
        <v>0</v>
      </c>
      <c r="AA2274">
        <v>49</v>
      </c>
      <c r="AB2274" t="s">
        <v>31</v>
      </c>
      <c r="AD2274" s="1">
        <f t="shared" si="507"/>
        <v>1811.0166663913499</v>
      </c>
      <c r="AE2274" s="1">
        <f t="shared" si="494"/>
        <v>109.45833330250001</v>
      </c>
      <c r="AF2274" s="1">
        <f t="shared" si="495"/>
        <v>57.041666669750001</v>
      </c>
      <c r="AG2274" s="1">
        <f t="shared" si="496"/>
        <v>0.31666666635000001</v>
      </c>
      <c r="AH2274" s="1">
        <f t="shared" si="497"/>
        <v>5.7</v>
      </c>
      <c r="AI2274" s="1">
        <f t="shared" si="498"/>
        <v>154.5</v>
      </c>
      <c r="AJ2274" s="1">
        <f t="shared" si="499"/>
        <v>30.125000002499998</v>
      </c>
      <c r="AK2274" s="1">
        <f t="shared" si="500"/>
        <v>1.25000000025</v>
      </c>
      <c r="AL2274" s="1">
        <f t="shared" si="501"/>
        <v>1452.6249997499999</v>
      </c>
      <c r="AM2274" s="1">
        <f t="shared" si="502"/>
        <v>657.16133799865008</v>
      </c>
      <c r="AO2274" s="3">
        <f t="shared" si="503"/>
        <v>611.48333324865007</v>
      </c>
      <c r="AQ2274" s="3">
        <f t="shared" si="504"/>
        <v>2470.6776143409998</v>
      </c>
      <c r="AR2274">
        <f t="shared" si="505"/>
        <v>2470.6776150000001</v>
      </c>
      <c r="AS2274" s="3">
        <f t="shared" si="506"/>
        <v>6.5900030676857568E-7</v>
      </c>
    </row>
    <row r="2275" spans="1:45" x14ac:dyDescent="0.25">
      <c r="A2275">
        <v>2421</v>
      </c>
      <c r="B2275">
        <v>492421</v>
      </c>
      <c r="C2275">
        <v>190.83333329999999</v>
      </c>
      <c r="D2275">
        <v>530.91199619999998</v>
      </c>
      <c r="E2275">
        <v>2.7820715960000002</v>
      </c>
      <c r="F2275">
        <v>1227</v>
      </c>
      <c r="G2275">
        <v>218.2</v>
      </c>
      <c r="H2275">
        <v>0.2</v>
      </c>
      <c r="I2275">
        <v>1008.7</v>
      </c>
      <c r="J2275">
        <v>1252.3372300000001</v>
      </c>
      <c r="K2275">
        <v>40.666666669999998</v>
      </c>
      <c r="L2275">
        <v>177.5</v>
      </c>
      <c r="M2275">
        <v>0.16666666699999999</v>
      </c>
      <c r="N2275">
        <v>0</v>
      </c>
      <c r="O2275">
        <v>273.66666670000001</v>
      </c>
      <c r="P2275">
        <v>189.5</v>
      </c>
      <c r="Q2275">
        <v>6.1666666670000003</v>
      </c>
      <c r="R2275">
        <v>539.33333330000005</v>
      </c>
      <c r="S2275">
        <v>0</v>
      </c>
      <c r="T2275">
        <v>0</v>
      </c>
      <c r="U2275">
        <v>9.5002399880000006</v>
      </c>
      <c r="V2275">
        <v>15.83699015</v>
      </c>
      <c r="W2275">
        <v>29097</v>
      </c>
      <c r="X2275">
        <v>0</v>
      </c>
      <c r="Y2275">
        <v>0</v>
      </c>
      <c r="Z2275">
        <v>0</v>
      </c>
      <c r="AA2275">
        <v>49</v>
      </c>
      <c r="AB2275" t="s">
        <v>31</v>
      </c>
      <c r="AD2275" s="1">
        <f t="shared" si="507"/>
        <v>917.41249999865011</v>
      </c>
      <c r="AE2275" s="1">
        <f t="shared" si="494"/>
        <v>37.616666669749996</v>
      </c>
      <c r="AF2275" s="1">
        <f t="shared" si="495"/>
        <v>164.1875</v>
      </c>
      <c r="AG2275" s="1">
        <f t="shared" si="496"/>
        <v>0.15833333364999999</v>
      </c>
      <c r="AH2275" s="1">
        <f t="shared" si="497"/>
        <v>0</v>
      </c>
      <c r="AI2275" s="1">
        <f t="shared" si="498"/>
        <v>164.20000002</v>
      </c>
      <c r="AJ2275" s="1">
        <f t="shared" si="499"/>
        <v>142.125</v>
      </c>
      <c r="AK2275" s="1">
        <f t="shared" si="500"/>
        <v>4.62500000025</v>
      </c>
      <c r="AL2275" s="1">
        <f t="shared" si="501"/>
        <v>404.49999997500004</v>
      </c>
      <c r="AM2275" s="1">
        <f t="shared" si="502"/>
        <v>325.42449015534999</v>
      </c>
      <c r="AO2275" s="3">
        <f t="shared" si="503"/>
        <v>309.58750000534997</v>
      </c>
      <c r="AQ2275" s="3">
        <f t="shared" si="504"/>
        <v>1252.337230142</v>
      </c>
      <c r="AR2275">
        <f t="shared" si="505"/>
        <v>1252.3372300000001</v>
      </c>
      <c r="AS2275" s="3">
        <f t="shared" si="506"/>
        <v>-1.4199986253515817E-7</v>
      </c>
    </row>
    <row r="2276" spans="1:45" x14ac:dyDescent="0.25">
      <c r="A2276">
        <v>2422</v>
      </c>
      <c r="B2276">
        <v>492422</v>
      </c>
      <c r="C2276">
        <v>1221.5</v>
      </c>
      <c r="D2276">
        <v>3702.5195709999998</v>
      </c>
      <c r="E2276">
        <v>3.0311253140000001</v>
      </c>
      <c r="F2276">
        <v>136</v>
      </c>
      <c r="G2276">
        <v>5.8</v>
      </c>
      <c r="H2276">
        <v>2.5</v>
      </c>
      <c r="I2276">
        <v>127.7</v>
      </c>
      <c r="J2276">
        <v>257.86114579999997</v>
      </c>
      <c r="K2276">
        <v>0.66666666699999999</v>
      </c>
      <c r="L2276">
        <v>5.1666666670000003</v>
      </c>
      <c r="M2276">
        <v>0.83333333300000001</v>
      </c>
      <c r="N2276">
        <v>1.6666666670000001</v>
      </c>
      <c r="O2276">
        <v>21</v>
      </c>
      <c r="P2276">
        <v>17.833333329999999</v>
      </c>
      <c r="Q2276">
        <v>40.333333330000002</v>
      </c>
      <c r="R2276">
        <v>48.5</v>
      </c>
      <c r="S2276">
        <v>0</v>
      </c>
      <c r="T2276">
        <v>0</v>
      </c>
      <c r="U2276">
        <v>21.169996650000002</v>
      </c>
      <c r="V2276">
        <v>100.6911492</v>
      </c>
      <c r="W2276">
        <v>63232</v>
      </c>
      <c r="X2276">
        <v>0</v>
      </c>
      <c r="Y2276">
        <v>0</v>
      </c>
      <c r="Z2276">
        <v>0</v>
      </c>
      <c r="AA2276">
        <v>49</v>
      </c>
      <c r="AB2276" t="s">
        <v>31</v>
      </c>
      <c r="AD2276" s="1">
        <f t="shared" si="507"/>
        <v>100.37083332895</v>
      </c>
      <c r="AE2276" s="1">
        <f t="shared" si="494"/>
        <v>0.61666666697499994</v>
      </c>
      <c r="AF2276" s="1">
        <f t="shared" si="495"/>
        <v>4.7791666669750006</v>
      </c>
      <c r="AG2276" s="1">
        <f t="shared" si="496"/>
        <v>0.79166666635000005</v>
      </c>
      <c r="AH2276" s="1">
        <f t="shared" si="497"/>
        <v>1.5833333336500002</v>
      </c>
      <c r="AI2276" s="1">
        <f t="shared" si="498"/>
        <v>12.6</v>
      </c>
      <c r="AJ2276" s="1">
        <f t="shared" si="499"/>
        <v>13.374999997499998</v>
      </c>
      <c r="AK2276" s="1">
        <f t="shared" si="500"/>
        <v>30.249999997500002</v>
      </c>
      <c r="AL2276" s="1">
        <f t="shared" si="501"/>
        <v>36.375</v>
      </c>
      <c r="AM2276" s="1">
        <f t="shared" si="502"/>
        <v>136.32031586504999</v>
      </c>
      <c r="AO2276" s="3">
        <f t="shared" si="503"/>
        <v>35.629166665050001</v>
      </c>
      <c r="AQ2276" s="3">
        <f t="shared" si="504"/>
        <v>257.86114584400002</v>
      </c>
      <c r="AR2276">
        <f t="shared" si="505"/>
        <v>257.86114579999997</v>
      </c>
      <c r="AS2276" s="3">
        <f t="shared" si="506"/>
        <v>-4.400004627314047E-8</v>
      </c>
    </row>
    <row r="2277" spans="1:45" x14ac:dyDescent="0.25">
      <c r="A2277">
        <v>2423</v>
      </c>
      <c r="B2277">
        <v>492423</v>
      </c>
      <c r="C2277">
        <v>738.5</v>
      </c>
      <c r="D2277">
        <v>2323.8242500000001</v>
      </c>
      <c r="E2277">
        <v>3.1466814489999999</v>
      </c>
      <c r="F2277">
        <v>127.8</v>
      </c>
      <c r="G2277">
        <v>16.5</v>
      </c>
      <c r="H2277">
        <v>60.2</v>
      </c>
      <c r="I2277">
        <v>51.2</v>
      </c>
      <c r="J2277">
        <v>203.0149011</v>
      </c>
      <c r="K2277">
        <v>16.5</v>
      </c>
      <c r="L2277">
        <v>0</v>
      </c>
      <c r="M2277">
        <v>28.833333329999999</v>
      </c>
      <c r="N2277">
        <v>31.333333329999999</v>
      </c>
      <c r="O2277">
        <v>6.8333333329999997</v>
      </c>
      <c r="P2277">
        <v>11.5</v>
      </c>
      <c r="Q2277">
        <v>0.16666666699999999</v>
      </c>
      <c r="R2277">
        <v>32.666666669999998</v>
      </c>
      <c r="S2277">
        <v>0</v>
      </c>
      <c r="T2277">
        <v>0</v>
      </c>
      <c r="U2277">
        <v>14.33308482</v>
      </c>
      <c r="V2277">
        <v>60.848482910000001</v>
      </c>
      <c r="W2277">
        <v>68132</v>
      </c>
      <c r="X2277">
        <v>0</v>
      </c>
      <c r="Y2277">
        <v>0</v>
      </c>
      <c r="Z2277">
        <v>0</v>
      </c>
      <c r="AA2277">
        <v>49</v>
      </c>
      <c r="AB2277" t="s">
        <v>31</v>
      </c>
      <c r="AD2277" s="1">
        <f t="shared" si="507"/>
        <v>109.77083332955</v>
      </c>
      <c r="AE2277" s="1">
        <f t="shared" si="494"/>
        <v>15.262499999999999</v>
      </c>
      <c r="AF2277" s="1">
        <f t="shared" si="495"/>
        <v>0</v>
      </c>
      <c r="AG2277" s="1">
        <f t="shared" si="496"/>
        <v>27.391666663499997</v>
      </c>
      <c r="AH2277" s="1">
        <f t="shared" si="497"/>
        <v>29.766666663499997</v>
      </c>
      <c r="AI2277" s="1">
        <f t="shared" si="498"/>
        <v>4.0999999997999996</v>
      </c>
      <c r="AJ2277" s="1">
        <f t="shared" si="499"/>
        <v>8.625</v>
      </c>
      <c r="AK2277" s="1">
        <f t="shared" si="500"/>
        <v>0.12500000024999999</v>
      </c>
      <c r="AL2277" s="1">
        <f t="shared" si="501"/>
        <v>24.500000002499998</v>
      </c>
      <c r="AM2277" s="1">
        <f t="shared" si="502"/>
        <v>78.910982910450002</v>
      </c>
      <c r="AO2277" s="3">
        <f t="shared" si="503"/>
        <v>18.062500000450004</v>
      </c>
      <c r="AQ2277" s="3">
        <f t="shared" si="504"/>
        <v>203.01490106</v>
      </c>
      <c r="AR2277">
        <f t="shared" si="505"/>
        <v>203.0149011</v>
      </c>
      <c r="AS2277" s="3">
        <f t="shared" si="506"/>
        <v>4.000000330961484E-8</v>
      </c>
    </row>
    <row r="2278" spans="1:45" x14ac:dyDescent="0.25">
      <c r="A2278">
        <v>2424</v>
      </c>
      <c r="B2278">
        <v>492424</v>
      </c>
      <c r="C2278">
        <v>170.66666670000001</v>
      </c>
      <c r="D2278">
        <v>522.35409170000003</v>
      </c>
      <c r="E2278">
        <v>3.0606685059999998</v>
      </c>
      <c r="F2278">
        <v>0</v>
      </c>
      <c r="G2278">
        <v>0</v>
      </c>
      <c r="H2278">
        <v>0</v>
      </c>
      <c r="I2278">
        <v>0</v>
      </c>
      <c r="J2278">
        <v>15.01349269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1.1767246220000001</v>
      </c>
      <c r="T2278">
        <v>0</v>
      </c>
      <c r="U2278">
        <v>0</v>
      </c>
      <c r="V2278">
        <v>13.83676807</v>
      </c>
      <c r="W2278">
        <v>63232</v>
      </c>
      <c r="X2278">
        <v>0</v>
      </c>
      <c r="Y2278">
        <v>0</v>
      </c>
      <c r="Z2278">
        <v>0</v>
      </c>
      <c r="AA2278">
        <v>49</v>
      </c>
      <c r="AB2278" t="s">
        <v>31</v>
      </c>
      <c r="AD2278" s="1">
        <f t="shared" si="507"/>
        <v>0</v>
      </c>
      <c r="AE2278" s="1">
        <f t="shared" si="494"/>
        <v>0</v>
      </c>
      <c r="AF2278" s="1">
        <f t="shared" si="495"/>
        <v>0</v>
      </c>
      <c r="AG2278" s="1">
        <f t="shared" si="496"/>
        <v>0</v>
      </c>
      <c r="AH2278" s="1">
        <f t="shared" si="497"/>
        <v>0</v>
      </c>
      <c r="AI2278" s="1">
        <f t="shared" si="498"/>
        <v>0</v>
      </c>
      <c r="AJ2278" s="1">
        <f t="shared" si="499"/>
        <v>0</v>
      </c>
      <c r="AK2278" s="1">
        <f t="shared" si="500"/>
        <v>0</v>
      </c>
      <c r="AL2278" s="1">
        <f t="shared" si="501"/>
        <v>0</v>
      </c>
      <c r="AM2278" s="1">
        <f t="shared" si="502"/>
        <v>13.83676807</v>
      </c>
      <c r="AO2278" s="3">
        <f t="shared" si="503"/>
        <v>0</v>
      </c>
      <c r="AQ2278" s="3">
        <f t="shared" si="504"/>
        <v>15.013492692</v>
      </c>
      <c r="AR2278">
        <f t="shared" si="505"/>
        <v>15.01349269</v>
      </c>
      <c r="AS2278" s="3">
        <f t="shared" si="506"/>
        <v>-2.000000165480742E-9</v>
      </c>
    </row>
    <row r="2279" spans="1:45" x14ac:dyDescent="0.25">
      <c r="A2279">
        <v>2425</v>
      </c>
      <c r="B2279">
        <v>492425</v>
      </c>
      <c r="C2279">
        <v>585.33333330000005</v>
      </c>
      <c r="D2279">
        <v>1825.2829429999999</v>
      </c>
      <c r="E2279">
        <v>3.118364938</v>
      </c>
      <c r="F2279">
        <v>0</v>
      </c>
      <c r="G2279">
        <v>0</v>
      </c>
      <c r="H2279">
        <v>0</v>
      </c>
      <c r="I2279">
        <v>0</v>
      </c>
      <c r="J2279">
        <v>96.384600309999996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4.0328136619999997</v>
      </c>
      <c r="T2279">
        <v>0</v>
      </c>
      <c r="U2279">
        <v>44.17326027</v>
      </c>
      <c r="V2279">
        <v>48.178526380000001</v>
      </c>
      <c r="W2279">
        <v>63232</v>
      </c>
      <c r="X2279">
        <v>0</v>
      </c>
      <c r="Y2279">
        <v>0</v>
      </c>
      <c r="Z2279">
        <v>0</v>
      </c>
      <c r="AA2279">
        <v>49</v>
      </c>
      <c r="AB2279" t="s">
        <v>31</v>
      </c>
      <c r="AD2279" s="1">
        <f t="shared" si="507"/>
        <v>0</v>
      </c>
      <c r="AE2279" s="1">
        <f t="shared" si="494"/>
        <v>0</v>
      </c>
      <c r="AF2279" s="1">
        <f t="shared" si="495"/>
        <v>0</v>
      </c>
      <c r="AG2279" s="1">
        <f t="shared" si="496"/>
        <v>0</v>
      </c>
      <c r="AH2279" s="1">
        <f t="shared" si="497"/>
        <v>0</v>
      </c>
      <c r="AI2279" s="1">
        <f t="shared" si="498"/>
        <v>0</v>
      </c>
      <c r="AJ2279" s="1">
        <f t="shared" si="499"/>
        <v>0</v>
      </c>
      <c r="AK2279" s="1">
        <f t="shared" si="500"/>
        <v>0</v>
      </c>
      <c r="AL2279" s="1">
        <f t="shared" si="501"/>
        <v>0</v>
      </c>
      <c r="AM2279" s="1">
        <f t="shared" si="502"/>
        <v>48.178526380000001</v>
      </c>
      <c r="AO2279" s="3">
        <f t="shared" si="503"/>
        <v>0</v>
      </c>
      <c r="AQ2279" s="3">
        <f t="shared" si="504"/>
        <v>96.384600312000003</v>
      </c>
      <c r="AR2279">
        <f t="shared" si="505"/>
        <v>96.384600309999996</v>
      </c>
      <c r="AS2279" s="3">
        <f t="shared" si="506"/>
        <v>-2.0000072709080996E-9</v>
      </c>
    </row>
    <row r="2280" spans="1:45" x14ac:dyDescent="0.25">
      <c r="A2280">
        <v>2426</v>
      </c>
      <c r="B2280">
        <v>492426</v>
      </c>
      <c r="C2280">
        <v>605.33333330000005</v>
      </c>
      <c r="D2280">
        <v>2026.5183939999999</v>
      </c>
      <c r="E2280">
        <v>3.347772677</v>
      </c>
      <c r="F2280">
        <v>68.8</v>
      </c>
      <c r="G2280">
        <v>0.2</v>
      </c>
      <c r="H2280">
        <v>3.7</v>
      </c>
      <c r="I2280">
        <v>65</v>
      </c>
      <c r="J2280">
        <v>122.1789594</v>
      </c>
      <c r="K2280">
        <v>0</v>
      </c>
      <c r="L2280">
        <v>0.16666666699999999</v>
      </c>
      <c r="M2280">
        <v>0</v>
      </c>
      <c r="N2280">
        <v>3.6666666669999999</v>
      </c>
      <c r="O2280">
        <v>8.1666666669999994</v>
      </c>
      <c r="P2280">
        <v>54.833333330000002</v>
      </c>
      <c r="Q2280">
        <v>0.16666666699999999</v>
      </c>
      <c r="R2280">
        <v>1.8333333329999999</v>
      </c>
      <c r="S2280">
        <v>0</v>
      </c>
      <c r="T2280">
        <v>0</v>
      </c>
      <c r="U2280">
        <v>3.3333074159999998</v>
      </c>
      <c r="V2280">
        <v>50.012318659999998</v>
      </c>
      <c r="W2280">
        <v>64807</v>
      </c>
      <c r="X2280">
        <v>787</v>
      </c>
      <c r="Y2280">
        <v>0</v>
      </c>
      <c r="Z2280">
        <v>0</v>
      </c>
      <c r="AA2280">
        <v>49</v>
      </c>
      <c r="AB2280" t="s">
        <v>31</v>
      </c>
      <c r="AD2280" s="1">
        <f t="shared" si="507"/>
        <v>51.162499998324996</v>
      </c>
      <c r="AE2280" s="1">
        <f t="shared" si="494"/>
        <v>0</v>
      </c>
      <c r="AF2280" s="1">
        <f t="shared" si="495"/>
        <v>0.15416666697499998</v>
      </c>
      <c r="AG2280" s="1">
        <f t="shared" si="496"/>
        <v>0</v>
      </c>
      <c r="AH2280" s="1">
        <f t="shared" si="497"/>
        <v>3.4833333336500001</v>
      </c>
      <c r="AI2280" s="1">
        <f t="shared" si="498"/>
        <v>4.9000000001999995</v>
      </c>
      <c r="AJ2280" s="1">
        <f t="shared" si="499"/>
        <v>41.124999997499998</v>
      </c>
      <c r="AK2280" s="1">
        <f t="shared" si="500"/>
        <v>0.12500000024999999</v>
      </c>
      <c r="AL2280" s="1">
        <f t="shared" si="501"/>
        <v>1.37499999975</v>
      </c>
      <c r="AM2280" s="1">
        <f t="shared" si="502"/>
        <v>67.683151992674993</v>
      </c>
      <c r="AO2280" s="3">
        <f t="shared" si="503"/>
        <v>17.670833332675002</v>
      </c>
      <c r="AQ2280" s="3">
        <f t="shared" si="504"/>
        <v>122.17895940699998</v>
      </c>
      <c r="AR2280">
        <f t="shared" si="505"/>
        <v>122.1789594</v>
      </c>
      <c r="AS2280" s="3">
        <f t="shared" si="506"/>
        <v>-6.999982815614203E-9</v>
      </c>
    </row>
    <row r="2281" spans="1:45" x14ac:dyDescent="0.25">
      <c r="A2281">
        <v>2427</v>
      </c>
      <c r="B2281">
        <v>492427</v>
      </c>
      <c r="C2281">
        <v>235.16666670000001</v>
      </c>
      <c r="D2281">
        <v>778.37214870000003</v>
      </c>
      <c r="E2281">
        <v>3.30987448</v>
      </c>
      <c r="F2281">
        <v>0</v>
      </c>
      <c r="G2281">
        <v>0</v>
      </c>
      <c r="H2281">
        <v>0</v>
      </c>
      <c r="I2281">
        <v>0</v>
      </c>
      <c r="J2281">
        <v>19.338057880000001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19.338057880000001</v>
      </c>
      <c r="W2281">
        <v>68132</v>
      </c>
      <c r="X2281">
        <v>0</v>
      </c>
      <c r="Y2281">
        <v>0</v>
      </c>
      <c r="Z2281">
        <v>0</v>
      </c>
      <c r="AA2281">
        <v>49</v>
      </c>
      <c r="AB2281" t="s">
        <v>31</v>
      </c>
      <c r="AD2281" s="1">
        <f t="shared" si="507"/>
        <v>0</v>
      </c>
      <c r="AE2281" s="1">
        <f t="shared" si="494"/>
        <v>0</v>
      </c>
      <c r="AF2281" s="1">
        <f t="shared" si="495"/>
        <v>0</v>
      </c>
      <c r="AG2281" s="1">
        <f t="shared" si="496"/>
        <v>0</v>
      </c>
      <c r="AH2281" s="1">
        <f t="shared" si="497"/>
        <v>0</v>
      </c>
      <c r="AI2281" s="1">
        <f t="shared" si="498"/>
        <v>0</v>
      </c>
      <c r="AJ2281" s="1">
        <f t="shared" si="499"/>
        <v>0</v>
      </c>
      <c r="AK2281" s="1">
        <f t="shared" si="500"/>
        <v>0</v>
      </c>
      <c r="AL2281" s="1">
        <f t="shared" si="501"/>
        <v>0</v>
      </c>
      <c r="AM2281" s="1">
        <f t="shared" si="502"/>
        <v>19.338057880000001</v>
      </c>
      <c r="AO2281" s="3">
        <f t="shared" si="503"/>
        <v>0</v>
      </c>
      <c r="AQ2281" s="3">
        <f t="shared" si="504"/>
        <v>19.338057880000001</v>
      </c>
      <c r="AR2281">
        <f t="shared" si="505"/>
        <v>19.338057880000001</v>
      </c>
      <c r="AS2281" s="3">
        <f t="shared" si="506"/>
        <v>0</v>
      </c>
    </row>
    <row r="2282" spans="1:45" x14ac:dyDescent="0.25">
      <c r="A2282">
        <v>2428</v>
      </c>
      <c r="B2282">
        <v>492428</v>
      </c>
      <c r="C2282">
        <v>628</v>
      </c>
      <c r="D2282">
        <v>1905.3987529999999</v>
      </c>
      <c r="E2282">
        <v>3.0340744480000001</v>
      </c>
      <c r="F2282">
        <v>0</v>
      </c>
      <c r="G2282">
        <v>0</v>
      </c>
      <c r="H2282">
        <v>0</v>
      </c>
      <c r="I2282">
        <v>0</v>
      </c>
      <c r="J2282">
        <v>54.345652039999997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2.6663430689999998</v>
      </c>
      <c r="V2282">
        <v>51.679308970000001</v>
      </c>
      <c r="W2282">
        <v>57394</v>
      </c>
      <c r="X2282">
        <v>0</v>
      </c>
      <c r="Y2282">
        <v>0</v>
      </c>
      <c r="Z2282">
        <v>0</v>
      </c>
      <c r="AA2282">
        <v>49</v>
      </c>
      <c r="AB2282" t="s">
        <v>31</v>
      </c>
      <c r="AD2282" s="1">
        <f t="shared" si="507"/>
        <v>0</v>
      </c>
      <c r="AE2282" s="1">
        <f t="shared" si="494"/>
        <v>0</v>
      </c>
      <c r="AF2282" s="1">
        <f t="shared" si="495"/>
        <v>0</v>
      </c>
      <c r="AG2282" s="1">
        <f t="shared" si="496"/>
        <v>0</v>
      </c>
      <c r="AH2282" s="1">
        <f t="shared" si="497"/>
        <v>0</v>
      </c>
      <c r="AI2282" s="1">
        <f t="shared" si="498"/>
        <v>0</v>
      </c>
      <c r="AJ2282" s="1">
        <f t="shared" si="499"/>
        <v>0</v>
      </c>
      <c r="AK2282" s="1">
        <f t="shared" si="500"/>
        <v>0</v>
      </c>
      <c r="AL2282" s="1">
        <f t="shared" si="501"/>
        <v>0</v>
      </c>
      <c r="AM2282" s="1">
        <f t="shared" si="502"/>
        <v>51.679308970000001</v>
      </c>
      <c r="AO2282" s="3">
        <f t="shared" si="503"/>
        <v>0</v>
      </c>
      <c r="AQ2282" s="3">
        <f t="shared" si="504"/>
        <v>54.345652039000001</v>
      </c>
      <c r="AR2282">
        <f t="shared" si="505"/>
        <v>54.345652039999997</v>
      </c>
      <c r="AS2282" s="3">
        <f t="shared" si="506"/>
        <v>9.999965300266922E-10</v>
      </c>
    </row>
    <row r="2283" spans="1:45" x14ac:dyDescent="0.25">
      <c r="A2283">
        <v>2429</v>
      </c>
      <c r="B2283">
        <v>492429</v>
      </c>
      <c r="C2283">
        <v>165.83333329999999</v>
      </c>
      <c r="D2283">
        <v>468.9474037</v>
      </c>
      <c r="E2283">
        <v>2.8278235399999998</v>
      </c>
      <c r="F2283">
        <v>0</v>
      </c>
      <c r="G2283">
        <v>0</v>
      </c>
      <c r="H2283">
        <v>0</v>
      </c>
      <c r="I2283">
        <v>0</v>
      </c>
      <c r="J2283">
        <v>13.67004828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13.67004828</v>
      </c>
      <c r="W2283">
        <v>57394</v>
      </c>
      <c r="X2283">
        <v>0</v>
      </c>
      <c r="Y2283">
        <v>0</v>
      </c>
      <c r="Z2283">
        <v>0</v>
      </c>
      <c r="AA2283">
        <v>49</v>
      </c>
      <c r="AB2283" t="s">
        <v>31</v>
      </c>
      <c r="AD2283" s="1">
        <f t="shared" si="507"/>
        <v>0</v>
      </c>
      <c r="AE2283" s="1">
        <f t="shared" si="494"/>
        <v>0</v>
      </c>
      <c r="AF2283" s="1">
        <f t="shared" si="495"/>
        <v>0</v>
      </c>
      <c r="AG2283" s="1">
        <f t="shared" si="496"/>
        <v>0</v>
      </c>
      <c r="AH2283" s="1">
        <f t="shared" si="497"/>
        <v>0</v>
      </c>
      <c r="AI2283" s="1">
        <f t="shared" si="498"/>
        <v>0</v>
      </c>
      <c r="AJ2283" s="1">
        <f t="shared" si="499"/>
        <v>0</v>
      </c>
      <c r="AK2283" s="1">
        <f t="shared" si="500"/>
        <v>0</v>
      </c>
      <c r="AL2283" s="1">
        <f t="shared" si="501"/>
        <v>0</v>
      </c>
      <c r="AM2283" s="1">
        <f t="shared" si="502"/>
        <v>13.67004828</v>
      </c>
      <c r="AO2283" s="3">
        <f t="shared" si="503"/>
        <v>0</v>
      </c>
      <c r="AQ2283" s="3">
        <f t="shared" si="504"/>
        <v>13.67004828</v>
      </c>
      <c r="AR2283">
        <f t="shared" si="505"/>
        <v>13.67004828</v>
      </c>
      <c r="AS2283" s="3">
        <f t="shared" si="506"/>
        <v>0</v>
      </c>
    </row>
    <row r="2284" spans="1:45" x14ac:dyDescent="0.25">
      <c r="A2284">
        <v>2430</v>
      </c>
      <c r="B2284">
        <v>492430</v>
      </c>
      <c r="C2284">
        <v>281.33333329999999</v>
      </c>
      <c r="D2284">
        <v>839.62294320000001</v>
      </c>
      <c r="E2284">
        <v>2.9844417409999999</v>
      </c>
      <c r="F2284">
        <v>45</v>
      </c>
      <c r="G2284">
        <v>9.5</v>
      </c>
      <c r="H2284">
        <v>0.7</v>
      </c>
      <c r="I2284">
        <v>34.799999999999997</v>
      </c>
      <c r="J2284">
        <v>71.340002990000002</v>
      </c>
      <c r="K2284">
        <v>0.16666666699999999</v>
      </c>
      <c r="L2284">
        <v>9.3333333330000006</v>
      </c>
      <c r="M2284">
        <v>0.5</v>
      </c>
      <c r="N2284">
        <v>0.16666666699999999</v>
      </c>
      <c r="O2284">
        <v>2.1666666669999999</v>
      </c>
      <c r="P2284">
        <v>21.5</v>
      </c>
      <c r="Q2284">
        <v>8.6666666669999994</v>
      </c>
      <c r="R2284">
        <v>2.5</v>
      </c>
      <c r="S2284">
        <v>0</v>
      </c>
      <c r="T2284">
        <v>0</v>
      </c>
      <c r="U2284">
        <v>3.1676552550000001</v>
      </c>
      <c r="V2284">
        <v>23.172347739999999</v>
      </c>
      <c r="W2284">
        <v>40918</v>
      </c>
      <c r="X2284">
        <v>0</v>
      </c>
      <c r="Y2284">
        <v>0</v>
      </c>
      <c r="Z2284">
        <v>0</v>
      </c>
      <c r="AA2284">
        <v>49</v>
      </c>
      <c r="AB2284" t="s">
        <v>31</v>
      </c>
      <c r="AD2284" s="1">
        <f t="shared" si="507"/>
        <v>35.2208333341</v>
      </c>
      <c r="AE2284" s="1">
        <f t="shared" si="494"/>
        <v>0.15416666697499998</v>
      </c>
      <c r="AF2284" s="1">
        <f t="shared" si="495"/>
        <v>8.6333333330249999</v>
      </c>
      <c r="AG2284" s="1">
        <f t="shared" si="496"/>
        <v>0.47499999999999998</v>
      </c>
      <c r="AH2284" s="1">
        <f t="shared" si="497"/>
        <v>0.15833333364999999</v>
      </c>
      <c r="AI2284" s="1">
        <f t="shared" si="498"/>
        <v>1.3000000001999998</v>
      </c>
      <c r="AJ2284" s="1">
        <f t="shared" si="499"/>
        <v>16.125</v>
      </c>
      <c r="AK2284" s="1">
        <f t="shared" si="500"/>
        <v>6.5000000002499991</v>
      </c>
      <c r="AL2284" s="1">
        <f t="shared" si="501"/>
        <v>1.875</v>
      </c>
      <c r="AM2284" s="1">
        <f t="shared" si="502"/>
        <v>32.951514406900003</v>
      </c>
      <c r="AO2284" s="3">
        <f t="shared" si="503"/>
        <v>9.7791666669000001</v>
      </c>
      <c r="AQ2284" s="3">
        <f t="shared" si="504"/>
        <v>71.34000299600001</v>
      </c>
      <c r="AR2284">
        <f t="shared" si="505"/>
        <v>71.340002990000002</v>
      </c>
      <c r="AS2284" s="3">
        <f t="shared" si="506"/>
        <v>-6.0000076018695836E-9</v>
      </c>
    </row>
    <row r="2285" spans="1:45" x14ac:dyDescent="0.25">
      <c r="A2285">
        <v>2431</v>
      </c>
      <c r="B2285">
        <v>492431</v>
      </c>
      <c r="C2285">
        <v>613.16666669999995</v>
      </c>
      <c r="D2285">
        <v>1856.3929390000001</v>
      </c>
      <c r="E2285">
        <v>3.0275503220000002</v>
      </c>
      <c r="F2285">
        <v>72.5</v>
      </c>
      <c r="G2285">
        <v>47.5</v>
      </c>
      <c r="H2285">
        <v>3.2</v>
      </c>
      <c r="I2285">
        <v>21.8</v>
      </c>
      <c r="J2285">
        <v>130.3444691</v>
      </c>
      <c r="K2285">
        <v>41.833333330000002</v>
      </c>
      <c r="L2285">
        <v>5.6666666670000003</v>
      </c>
      <c r="M2285">
        <v>0.16666666699999999</v>
      </c>
      <c r="N2285">
        <v>3</v>
      </c>
      <c r="O2285">
        <v>0.16666666699999999</v>
      </c>
      <c r="P2285">
        <v>4.1666666670000003</v>
      </c>
      <c r="Q2285">
        <v>0.33333333300000001</v>
      </c>
      <c r="R2285">
        <v>17.166666670000001</v>
      </c>
      <c r="S2285">
        <v>0</v>
      </c>
      <c r="T2285">
        <v>0</v>
      </c>
      <c r="U2285">
        <v>7.3321891880000001</v>
      </c>
      <c r="V2285">
        <v>50.512279939999999</v>
      </c>
      <c r="W2285">
        <v>40918</v>
      </c>
      <c r="X2285">
        <v>0</v>
      </c>
      <c r="Y2285">
        <v>0</v>
      </c>
      <c r="Z2285">
        <v>0</v>
      </c>
      <c r="AA2285">
        <v>49</v>
      </c>
      <c r="AB2285" t="s">
        <v>31</v>
      </c>
      <c r="AD2285" s="1">
        <f t="shared" si="507"/>
        <v>63.295833333575004</v>
      </c>
      <c r="AE2285" s="1">
        <f t="shared" si="494"/>
        <v>38.695833330250004</v>
      </c>
      <c r="AF2285" s="1">
        <f t="shared" si="495"/>
        <v>5.2416666669750001</v>
      </c>
      <c r="AG2285" s="1">
        <f t="shared" si="496"/>
        <v>0.15833333364999999</v>
      </c>
      <c r="AH2285" s="1">
        <f t="shared" si="497"/>
        <v>2.85</v>
      </c>
      <c r="AI2285" s="1">
        <f t="shared" si="498"/>
        <v>0.10000000019999999</v>
      </c>
      <c r="AJ2285" s="1">
        <f t="shared" si="499"/>
        <v>3.12500000025</v>
      </c>
      <c r="AK2285" s="1">
        <f t="shared" si="500"/>
        <v>0.24999999975000001</v>
      </c>
      <c r="AL2285" s="1">
        <f t="shared" si="501"/>
        <v>12.875000002500002</v>
      </c>
      <c r="AM2285" s="1">
        <f t="shared" si="502"/>
        <v>59.716446607424999</v>
      </c>
      <c r="AO2285" s="3">
        <f t="shared" si="503"/>
        <v>9.2041666674249978</v>
      </c>
      <c r="AQ2285" s="3">
        <f t="shared" si="504"/>
        <v>130.344469129</v>
      </c>
      <c r="AR2285">
        <f t="shared" si="505"/>
        <v>130.3444691</v>
      </c>
      <c r="AS2285" s="3">
        <f t="shared" si="506"/>
        <v>-2.9000005952184438E-8</v>
      </c>
    </row>
    <row r="2286" spans="1:45" x14ac:dyDescent="0.25">
      <c r="A2286">
        <v>2432</v>
      </c>
      <c r="B2286">
        <v>492432</v>
      </c>
      <c r="C2286">
        <v>276.66666670000001</v>
      </c>
      <c r="D2286">
        <v>802.32129899999995</v>
      </c>
      <c r="E2286">
        <v>2.8999565029999999</v>
      </c>
      <c r="F2286">
        <v>183.3</v>
      </c>
      <c r="G2286">
        <v>141.30000000000001</v>
      </c>
      <c r="H2286">
        <v>2.2999999999999998</v>
      </c>
      <c r="I2286">
        <v>39.700000000000003</v>
      </c>
      <c r="J2286">
        <v>206.3389999</v>
      </c>
      <c r="K2286">
        <v>110</v>
      </c>
      <c r="L2286">
        <v>31.333333329999999</v>
      </c>
      <c r="M2286">
        <v>1.1666666670000001</v>
      </c>
      <c r="N2286">
        <v>1.1666666670000001</v>
      </c>
      <c r="O2286">
        <v>8.5</v>
      </c>
      <c r="P2286">
        <v>8.6666666669999994</v>
      </c>
      <c r="Q2286">
        <v>1.3333333329999999</v>
      </c>
      <c r="R2286">
        <v>21.166666670000001</v>
      </c>
      <c r="S2286">
        <v>0</v>
      </c>
      <c r="T2286">
        <v>0</v>
      </c>
      <c r="U2286">
        <v>0</v>
      </c>
      <c r="V2286">
        <v>23.00566658</v>
      </c>
      <c r="W2286">
        <v>40918</v>
      </c>
      <c r="X2286">
        <v>0</v>
      </c>
      <c r="Y2286">
        <v>0</v>
      </c>
      <c r="Z2286">
        <v>0</v>
      </c>
      <c r="AA2286">
        <v>49</v>
      </c>
      <c r="AB2286" t="s">
        <v>31</v>
      </c>
      <c r="AD2286" s="1">
        <f t="shared" si="507"/>
        <v>161.42500000004998</v>
      </c>
      <c r="AE2286" s="1">
        <f t="shared" si="494"/>
        <v>101.75</v>
      </c>
      <c r="AF2286" s="1">
        <f t="shared" si="495"/>
        <v>28.983333330249998</v>
      </c>
      <c r="AG2286" s="1">
        <f t="shared" si="496"/>
        <v>1.1083333336500001</v>
      </c>
      <c r="AH2286" s="1">
        <f t="shared" si="497"/>
        <v>1.1083333336500001</v>
      </c>
      <c r="AI2286" s="1">
        <f t="shared" si="498"/>
        <v>5.0999999999999996</v>
      </c>
      <c r="AJ2286" s="1">
        <f t="shared" si="499"/>
        <v>6.5000000002499991</v>
      </c>
      <c r="AK2286" s="1">
        <f t="shared" si="500"/>
        <v>0.99999999974999998</v>
      </c>
      <c r="AL2286" s="1">
        <f t="shared" si="501"/>
        <v>15.875000002500002</v>
      </c>
      <c r="AM2286" s="1">
        <f t="shared" si="502"/>
        <v>44.913999913949993</v>
      </c>
      <c r="AO2286" s="3">
        <f t="shared" si="503"/>
        <v>21.908333333949997</v>
      </c>
      <c r="AQ2286" s="3">
        <f t="shared" si="504"/>
        <v>206.33899991399997</v>
      </c>
      <c r="AR2286">
        <f t="shared" si="505"/>
        <v>206.3389999</v>
      </c>
      <c r="AS2286" s="3">
        <f t="shared" si="506"/>
        <v>-1.3999965631228406E-8</v>
      </c>
    </row>
    <row r="2287" spans="1:45" x14ac:dyDescent="0.25">
      <c r="A2287">
        <v>2433</v>
      </c>
      <c r="B2287">
        <v>492433</v>
      </c>
      <c r="C2287">
        <v>3</v>
      </c>
      <c r="D2287">
        <v>11.97511909</v>
      </c>
      <c r="E2287">
        <v>3.9917063640000001</v>
      </c>
      <c r="F2287">
        <v>3677.8</v>
      </c>
      <c r="G2287">
        <v>33</v>
      </c>
      <c r="H2287">
        <v>70.7</v>
      </c>
      <c r="I2287">
        <v>3574.2</v>
      </c>
      <c r="J2287">
        <v>3693.0835430000002</v>
      </c>
      <c r="K2287">
        <v>12</v>
      </c>
      <c r="L2287">
        <v>21</v>
      </c>
      <c r="M2287">
        <v>31.333333329999999</v>
      </c>
      <c r="N2287">
        <v>39.333333330000002</v>
      </c>
      <c r="O2287">
        <v>1358.833333</v>
      </c>
      <c r="P2287">
        <v>926.5</v>
      </c>
      <c r="Q2287">
        <v>443.5</v>
      </c>
      <c r="R2287">
        <v>845.33333330000005</v>
      </c>
      <c r="S2287">
        <v>10.082034159999999</v>
      </c>
      <c r="T2287">
        <v>0</v>
      </c>
      <c r="U2287">
        <v>5.1681755640000002</v>
      </c>
      <c r="V2287">
        <v>0</v>
      </c>
      <c r="W2287">
        <v>50579</v>
      </c>
      <c r="X2287">
        <v>0</v>
      </c>
      <c r="Y2287">
        <v>0</v>
      </c>
      <c r="Z2287">
        <v>0</v>
      </c>
      <c r="AA2287">
        <v>49</v>
      </c>
      <c r="AB2287" t="s">
        <v>31</v>
      </c>
      <c r="AD2287" s="1">
        <f t="shared" si="507"/>
        <v>2574.4583331020003</v>
      </c>
      <c r="AE2287" s="1">
        <f t="shared" si="494"/>
        <v>11.1</v>
      </c>
      <c r="AF2287" s="1">
        <f t="shared" si="495"/>
        <v>19.425000000000001</v>
      </c>
      <c r="AG2287" s="1">
        <f t="shared" si="496"/>
        <v>29.766666663499997</v>
      </c>
      <c r="AH2287" s="1">
        <f t="shared" si="497"/>
        <v>37.366666663499998</v>
      </c>
      <c r="AI2287" s="1">
        <f t="shared" si="498"/>
        <v>815.29999980000002</v>
      </c>
      <c r="AJ2287" s="1">
        <f t="shared" si="499"/>
        <v>694.875</v>
      </c>
      <c r="AK2287" s="1">
        <f t="shared" si="500"/>
        <v>332.625</v>
      </c>
      <c r="AL2287" s="1">
        <f t="shared" si="501"/>
        <v>633.99999997500004</v>
      </c>
      <c r="AM2287" s="1">
        <f t="shared" si="502"/>
        <v>1103.3749998580001</v>
      </c>
      <c r="AO2287" s="3">
        <f t="shared" si="503"/>
        <v>1103.3749998580001</v>
      </c>
      <c r="AQ2287" s="3">
        <f t="shared" si="504"/>
        <v>3693.0835426840008</v>
      </c>
      <c r="AR2287">
        <f t="shared" si="505"/>
        <v>3693.0835430000002</v>
      </c>
      <c r="AS2287" s="3">
        <f t="shared" si="506"/>
        <v>3.1599938665749505E-7</v>
      </c>
    </row>
    <row r="2288" spans="1:45" x14ac:dyDescent="0.25">
      <c r="A2288">
        <v>2434</v>
      </c>
      <c r="B2288">
        <v>492434</v>
      </c>
      <c r="C2288">
        <v>228.66666670000001</v>
      </c>
      <c r="D2288">
        <v>680.93052720000003</v>
      </c>
      <c r="E2288">
        <v>2.9778302939999999</v>
      </c>
      <c r="F2288">
        <v>961.2</v>
      </c>
      <c r="G2288">
        <v>11.3</v>
      </c>
      <c r="H2288">
        <v>48.8</v>
      </c>
      <c r="I2288">
        <v>901</v>
      </c>
      <c r="J2288">
        <v>1001.209741</v>
      </c>
      <c r="K2288">
        <v>6</v>
      </c>
      <c r="L2288">
        <v>5.3333333329999997</v>
      </c>
      <c r="M2288">
        <v>32.333333330000002</v>
      </c>
      <c r="N2288">
        <v>16.5</v>
      </c>
      <c r="O2288">
        <v>270.83333329999999</v>
      </c>
      <c r="P2288">
        <v>355.16666670000001</v>
      </c>
      <c r="Q2288">
        <v>89.833333330000002</v>
      </c>
      <c r="R2288">
        <v>185.16666670000001</v>
      </c>
      <c r="S2288">
        <v>5.0410170780000003</v>
      </c>
      <c r="T2288">
        <v>0</v>
      </c>
      <c r="U2288">
        <v>16.164144350000001</v>
      </c>
      <c r="V2288">
        <v>18.837912930000002</v>
      </c>
      <c r="W2288">
        <v>50579</v>
      </c>
      <c r="X2288">
        <v>532</v>
      </c>
      <c r="Y2288">
        <v>0</v>
      </c>
      <c r="Z2288">
        <v>0</v>
      </c>
      <c r="AA2288">
        <v>49</v>
      </c>
      <c r="AB2288" t="s">
        <v>31</v>
      </c>
      <c r="AD2288" s="1">
        <f t="shared" si="507"/>
        <v>692.00000002402498</v>
      </c>
      <c r="AE2288" s="1">
        <f t="shared" si="494"/>
        <v>5.55</v>
      </c>
      <c r="AF2288" s="1">
        <f t="shared" si="495"/>
        <v>4.9333333330249998</v>
      </c>
      <c r="AG2288" s="1">
        <f t="shared" si="496"/>
        <v>30.716666663500003</v>
      </c>
      <c r="AH2288" s="1">
        <f t="shared" si="497"/>
        <v>15.675000000000001</v>
      </c>
      <c r="AI2288" s="1">
        <f t="shared" si="498"/>
        <v>162.49999997999998</v>
      </c>
      <c r="AJ2288" s="1">
        <f t="shared" si="499"/>
        <v>266.37500002500002</v>
      </c>
      <c r="AK2288" s="1">
        <f t="shared" si="500"/>
        <v>67.374999997499998</v>
      </c>
      <c r="AL2288" s="1">
        <f t="shared" si="501"/>
        <v>138.87500002500002</v>
      </c>
      <c r="AM2288" s="1">
        <f t="shared" si="502"/>
        <v>288.004579598975</v>
      </c>
      <c r="AO2288" s="3">
        <f t="shared" si="503"/>
        <v>269.16666666897498</v>
      </c>
      <c r="AQ2288" s="3">
        <f t="shared" si="504"/>
        <v>1001.209741051</v>
      </c>
      <c r="AR2288">
        <f t="shared" si="505"/>
        <v>1001.209741</v>
      </c>
      <c r="AS2288" s="3">
        <f t="shared" si="506"/>
        <v>-5.1000029088754673E-8</v>
      </c>
    </row>
    <row r="2289" spans="1:45" x14ac:dyDescent="0.25">
      <c r="A2289">
        <v>2435</v>
      </c>
      <c r="B2289">
        <v>492435</v>
      </c>
      <c r="C2289">
        <v>520.66666669999995</v>
      </c>
      <c r="D2289">
        <v>1563.769857</v>
      </c>
      <c r="E2289">
        <v>3.0033992120000002</v>
      </c>
      <c r="F2289">
        <v>59.8</v>
      </c>
      <c r="G2289">
        <v>10.199999999999999</v>
      </c>
      <c r="H2289">
        <v>24</v>
      </c>
      <c r="I2289">
        <v>25.7</v>
      </c>
      <c r="J2289">
        <v>113.6795667</v>
      </c>
      <c r="K2289">
        <v>0.16666666699999999</v>
      </c>
      <c r="L2289">
        <v>10</v>
      </c>
      <c r="M2289">
        <v>0</v>
      </c>
      <c r="N2289">
        <v>24</v>
      </c>
      <c r="O2289">
        <v>0.16666666699999999</v>
      </c>
      <c r="P2289">
        <v>6.1666666670000003</v>
      </c>
      <c r="Q2289">
        <v>0</v>
      </c>
      <c r="R2289">
        <v>19.333333329999999</v>
      </c>
      <c r="S2289">
        <v>0.16795242699999999</v>
      </c>
      <c r="T2289">
        <v>0</v>
      </c>
      <c r="U2289">
        <v>10.83438256</v>
      </c>
      <c r="V2289">
        <v>42.843898410000001</v>
      </c>
      <c r="W2289">
        <v>58142</v>
      </c>
      <c r="X2289">
        <v>0</v>
      </c>
      <c r="Y2289">
        <v>0</v>
      </c>
      <c r="Z2289">
        <v>0</v>
      </c>
      <c r="AA2289">
        <v>49</v>
      </c>
      <c r="AB2289" t="s">
        <v>31</v>
      </c>
      <c r="AD2289" s="1">
        <f t="shared" si="507"/>
        <v>51.429166664924992</v>
      </c>
      <c r="AE2289" s="1">
        <f t="shared" si="494"/>
        <v>0.15416666697499998</v>
      </c>
      <c r="AF2289" s="1">
        <f t="shared" si="495"/>
        <v>9.25</v>
      </c>
      <c r="AG2289" s="1">
        <f t="shared" si="496"/>
        <v>0</v>
      </c>
      <c r="AH2289" s="1">
        <f t="shared" si="497"/>
        <v>22.8</v>
      </c>
      <c r="AI2289" s="1">
        <f t="shared" si="498"/>
        <v>0.10000000019999999</v>
      </c>
      <c r="AJ2289" s="1">
        <f t="shared" si="499"/>
        <v>4.62500000025</v>
      </c>
      <c r="AK2289" s="1">
        <f t="shared" si="500"/>
        <v>0</v>
      </c>
      <c r="AL2289" s="1">
        <f t="shared" si="501"/>
        <v>14.499999997499998</v>
      </c>
      <c r="AM2289" s="1">
        <f t="shared" si="502"/>
        <v>51.248065076075001</v>
      </c>
      <c r="AO2289" s="3">
        <f t="shared" si="503"/>
        <v>8.4041666660749996</v>
      </c>
      <c r="AQ2289" s="3">
        <f t="shared" si="504"/>
        <v>113.679566728</v>
      </c>
      <c r="AR2289">
        <f t="shared" si="505"/>
        <v>113.6795667</v>
      </c>
      <c r="AS2289" s="3">
        <f t="shared" si="506"/>
        <v>-2.8000002316730388E-8</v>
      </c>
    </row>
    <row r="2290" spans="1:45" x14ac:dyDescent="0.25">
      <c r="A2290">
        <v>2436</v>
      </c>
      <c r="B2290">
        <v>492436</v>
      </c>
      <c r="C2290">
        <v>528</v>
      </c>
      <c r="D2290">
        <v>1653.0941319999999</v>
      </c>
      <c r="E2290">
        <v>3.1308600979999999</v>
      </c>
      <c r="F2290">
        <v>98.2</v>
      </c>
      <c r="G2290">
        <v>80.2</v>
      </c>
      <c r="H2290">
        <v>1.3</v>
      </c>
      <c r="I2290">
        <v>16.7</v>
      </c>
      <c r="J2290">
        <v>145.5106126</v>
      </c>
      <c r="K2290">
        <v>41</v>
      </c>
      <c r="L2290">
        <v>39.166666669999998</v>
      </c>
      <c r="M2290">
        <v>0</v>
      </c>
      <c r="N2290">
        <v>1.3333333329999999</v>
      </c>
      <c r="O2290">
        <v>0.5</v>
      </c>
      <c r="P2290">
        <v>5.5</v>
      </c>
      <c r="Q2290">
        <v>2.1666666669999999</v>
      </c>
      <c r="R2290">
        <v>8.5</v>
      </c>
      <c r="S2290">
        <v>0</v>
      </c>
      <c r="T2290">
        <v>0</v>
      </c>
      <c r="U2290">
        <v>3.6666030940000001</v>
      </c>
      <c r="V2290">
        <v>43.677342809999999</v>
      </c>
      <c r="W2290">
        <v>58142</v>
      </c>
      <c r="X2290">
        <v>473</v>
      </c>
      <c r="Y2290">
        <v>0</v>
      </c>
      <c r="Z2290">
        <v>0</v>
      </c>
      <c r="AA2290">
        <v>49</v>
      </c>
      <c r="AB2290" t="s">
        <v>31</v>
      </c>
      <c r="AD2290" s="1">
        <f t="shared" si="507"/>
        <v>87.845833336349997</v>
      </c>
      <c r="AE2290" s="1">
        <f t="shared" si="494"/>
        <v>37.924999999999997</v>
      </c>
      <c r="AF2290" s="1">
        <f t="shared" si="495"/>
        <v>36.229166669750001</v>
      </c>
      <c r="AG2290" s="1">
        <f t="shared" si="496"/>
        <v>0</v>
      </c>
      <c r="AH2290" s="1">
        <f t="shared" si="497"/>
        <v>1.2666666663499999</v>
      </c>
      <c r="AI2290" s="1">
        <f t="shared" si="498"/>
        <v>0.3</v>
      </c>
      <c r="AJ2290" s="1">
        <f t="shared" si="499"/>
        <v>4.125</v>
      </c>
      <c r="AK2290" s="1">
        <f t="shared" si="500"/>
        <v>1.62500000025</v>
      </c>
      <c r="AL2290" s="1">
        <f t="shared" si="501"/>
        <v>6.375</v>
      </c>
      <c r="AM2290" s="1">
        <f t="shared" si="502"/>
        <v>53.998176143649999</v>
      </c>
      <c r="AO2290" s="3">
        <f t="shared" si="503"/>
        <v>10.32083333365</v>
      </c>
      <c r="AQ2290" s="3">
        <f t="shared" si="504"/>
        <v>145.51061257399999</v>
      </c>
      <c r="AR2290">
        <f t="shared" si="505"/>
        <v>145.5106126</v>
      </c>
      <c r="AS2290" s="3">
        <f t="shared" si="506"/>
        <v>2.6000009256677004E-8</v>
      </c>
    </row>
    <row r="2291" spans="1:45" x14ac:dyDescent="0.25">
      <c r="A2291">
        <v>2437</v>
      </c>
      <c r="B2291">
        <v>492437</v>
      </c>
      <c r="C2291">
        <v>322.16666670000001</v>
      </c>
      <c r="D2291">
        <v>877.33697480000001</v>
      </c>
      <c r="E2291">
        <v>2.723239446</v>
      </c>
      <c r="F2291">
        <v>181.7</v>
      </c>
      <c r="G2291">
        <v>52.8</v>
      </c>
      <c r="H2291">
        <v>0.7</v>
      </c>
      <c r="I2291">
        <v>128.19999999999999</v>
      </c>
      <c r="J2291">
        <v>208.1731207</v>
      </c>
      <c r="K2291">
        <v>47</v>
      </c>
      <c r="L2291">
        <v>5.8333333329999997</v>
      </c>
      <c r="M2291">
        <v>0.16666666699999999</v>
      </c>
      <c r="N2291">
        <v>0.5</v>
      </c>
      <c r="O2291">
        <v>17.5</v>
      </c>
      <c r="P2291">
        <v>99.666666669999998</v>
      </c>
      <c r="Q2291">
        <v>0.5</v>
      </c>
      <c r="R2291">
        <v>10.5</v>
      </c>
      <c r="S2291">
        <v>0</v>
      </c>
      <c r="T2291">
        <v>0</v>
      </c>
      <c r="U2291">
        <v>0</v>
      </c>
      <c r="V2291">
        <v>26.506454000000002</v>
      </c>
      <c r="W2291">
        <v>49830</v>
      </c>
      <c r="X2291">
        <v>0</v>
      </c>
      <c r="Y2291">
        <v>0</v>
      </c>
      <c r="Z2291">
        <v>0</v>
      </c>
      <c r="AA2291">
        <v>49</v>
      </c>
      <c r="AB2291" t="s">
        <v>31</v>
      </c>
      <c r="AD2291" s="1">
        <f t="shared" si="507"/>
        <v>143.00416666917499</v>
      </c>
      <c r="AE2291" s="1">
        <f t="shared" si="494"/>
        <v>43.475000000000001</v>
      </c>
      <c r="AF2291" s="1">
        <f t="shared" si="495"/>
        <v>5.3958333330250001</v>
      </c>
      <c r="AG2291" s="1">
        <f t="shared" si="496"/>
        <v>0.15833333364999999</v>
      </c>
      <c r="AH2291" s="1">
        <f t="shared" si="497"/>
        <v>0.47499999999999998</v>
      </c>
      <c r="AI2291" s="1">
        <f t="shared" si="498"/>
        <v>10.5</v>
      </c>
      <c r="AJ2291" s="1">
        <f t="shared" si="499"/>
        <v>74.750000002500002</v>
      </c>
      <c r="AK2291" s="1">
        <f t="shared" si="500"/>
        <v>0.375</v>
      </c>
      <c r="AL2291" s="1">
        <f t="shared" si="501"/>
        <v>7.875</v>
      </c>
      <c r="AM2291" s="1">
        <f t="shared" si="502"/>
        <v>65.168954000824996</v>
      </c>
      <c r="AO2291" s="3">
        <f t="shared" si="503"/>
        <v>38.662500000824991</v>
      </c>
      <c r="AQ2291" s="3">
        <f t="shared" si="504"/>
        <v>208.17312067</v>
      </c>
      <c r="AR2291">
        <f t="shared" si="505"/>
        <v>208.1731207</v>
      </c>
      <c r="AS2291" s="3">
        <f t="shared" si="506"/>
        <v>2.9999995376783772E-8</v>
      </c>
    </row>
    <row r="2292" spans="1:45" x14ac:dyDescent="0.25">
      <c r="A2292">
        <v>2438</v>
      </c>
      <c r="B2292">
        <v>492438</v>
      </c>
      <c r="C2292">
        <v>4.6666666670000003</v>
      </c>
      <c r="D2292">
        <v>10.90891178</v>
      </c>
      <c r="E2292">
        <v>2.337623953</v>
      </c>
      <c r="F2292">
        <v>553.5</v>
      </c>
      <c r="G2292">
        <v>1</v>
      </c>
      <c r="H2292">
        <v>83.2</v>
      </c>
      <c r="I2292">
        <v>469.3</v>
      </c>
      <c r="J2292">
        <v>553.5</v>
      </c>
      <c r="K2292">
        <v>0.66666666699999999</v>
      </c>
      <c r="L2292">
        <v>0.33333333300000001</v>
      </c>
      <c r="M2292">
        <v>8</v>
      </c>
      <c r="N2292">
        <v>75.166666669999998</v>
      </c>
      <c r="O2292">
        <v>212</v>
      </c>
      <c r="P2292">
        <v>152.33333329999999</v>
      </c>
      <c r="Q2292">
        <v>16</v>
      </c>
      <c r="R2292">
        <v>89</v>
      </c>
      <c r="S2292">
        <v>0</v>
      </c>
      <c r="T2292">
        <v>0</v>
      </c>
      <c r="U2292">
        <v>0</v>
      </c>
      <c r="V2292">
        <v>0</v>
      </c>
      <c r="W2292">
        <v>50579</v>
      </c>
      <c r="X2292">
        <v>0</v>
      </c>
      <c r="Y2292">
        <v>0</v>
      </c>
      <c r="Z2292">
        <v>0</v>
      </c>
      <c r="AA2292">
        <v>49</v>
      </c>
      <c r="AB2292" t="s">
        <v>31</v>
      </c>
      <c r="AD2292" s="1">
        <f t="shared" si="507"/>
        <v>400.1333333115</v>
      </c>
      <c r="AE2292" s="1">
        <f t="shared" si="494"/>
        <v>0.61666666697499994</v>
      </c>
      <c r="AF2292" s="1">
        <f t="shared" si="495"/>
        <v>0.30833333302499999</v>
      </c>
      <c r="AG2292" s="1">
        <f t="shared" si="496"/>
        <v>7.6</v>
      </c>
      <c r="AH2292" s="1">
        <f t="shared" si="497"/>
        <v>71.408333336499993</v>
      </c>
      <c r="AI2292" s="1">
        <f t="shared" si="498"/>
        <v>127.19999999999999</v>
      </c>
      <c r="AJ2292" s="1">
        <f t="shared" si="499"/>
        <v>114.24999997499999</v>
      </c>
      <c r="AK2292" s="1">
        <f t="shared" si="500"/>
        <v>12</v>
      </c>
      <c r="AL2292" s="1">
        <f t="shared" si="501"/>
        <v>66.75</v>
      </c>
      <c r="AM2292" s="1">
        <f t="shared" si="502"/>
        <v>153.36666665850001</v>
      </c>
      <c r="AO2292" s="3">
        <f t="shared" si="503"/>
        <v>153.36666665850001</v>
      </c>
      <c r="AQ2292" s="3">
        <f t="shared" si="504"/>
        <v>553.49999996999998</v>
      </c>
      <c r="AR2292">
        <f t="shared" si="505"/>
        <v>553.5</v>
      </c>
      <c r="AS2292" s="3">
        <f t="shared" si="506"/>
        <v>3.0000023798493203E-8</v>
      </c>
    </row>
    <row r="2293" spans="1:45" x14ac:dyDescent="0.25">
      <c r="A2293">
        <v>2439</v>
      </c>
      <c r="B2293">
        <v>492439</v>
      </c>
      <c r="C2293">
        <v>80.833333330000002</v>
      </c>
      <c r="D2293">
        <v>233.30715219999999</v>
      </c>
      <c r="E2293">
        <v>2.8862740470000001</v>
      </c>
      <c r="F2293">
        <v>1331.3</v>
      </c>
      <c r="G2293">
        <v>4.3</v>
      </c>
      <c r="H2293">
        <v>38</v>
      </c>
      <c r="I2293">
        <v>1289</v>
      </c>
      <c r="J2293">
        <v>1387.2752680000001</v>
      </c>
      <c r="K2293">
        <v>1.3333333329999999</v>
      </c>
      <c r="L2293">
        <v>3</v>
      </c>
      <c r="M2293">
        <v>28.333333329999999</v>
      </c>
      <c r="N2293">
        <v>9.6666666669999994</v>
      </c>
      <c r="O2293">
        <v>675.83333330000005</v>
      </c>
      <c r="P2293">
        <v>322.33333329999999</v>
      </c>
      <c r="Q2293">
        <v>65.833333330000002</v>
      </c>
      <c r="R2293">
        <v>225</v>
      </c>
      <c r="S2293">
        <v>13.1066444</v>
      </c>
      <c r="T2293">
        <v>0</v>
      </c>
      <c r="U2293">
        <v>36.000266000000003</v>
      </c>
      <c r="V2293">
        <v>6.8350241409999999</v>
      </c>
      <c r="W2293">
        <v>50579</v>
      </c>
      <c r="X2293">
        <v>0</v>
      </c>
      <c r="Y2293">
        <v>0</v>
      </c>
      <c r="Z2293">
        <v>0</v>
      </c>
      <c r="AA2293">
        <v>49</v>
      </c>
      <c r="AB2293" t="s">
        <v>31</v>
      </c>
      <c r="AD2293" s="1">
        <f t="shared" si="507"/>
        <v>905.48333328267506</v>
      </c>
      <c r="AE2293" s="1">
        <f t="shared" si="494"/>
        <v>1.2333333330249998</v>
      </c>
      <c r="AF2293" s="1">
        <f t="shared" si="495"/>
        <v>2.7749999999999999</v>
      </c>
      <c r="AG2293" s="1">
        <f t="shared" si="496"/>
        <v>26.916666663499999</v>
      </c>
      <c r="AH2293" s="1">
        <f t="shared" si="497"/>
        <v>9.1833333336499994</v>
      </c>
      <c r="AI2293" s="1">
        <f t="shared" si="498"/>
        <v>405.49999998000004</v>
      </c>
      <c r="AJ2293" s="1">
        <f t="shared" si="499"/>
        <v>241.74999997499998</v>
      </c>
      <c r="AK2293" s="1">
        <f t="shared" si="500"/>
        <v>49.374999997499998</v>
      </c>
      <c r="AL2293" s="1">
        <f t="shared" si="501"/>
        <v>168.75</v>
      </c>
      <c r="AM2293" s="1">
        <f t="shared" si="502"/>
        <v>432.68502411832503</v>
      </c>
      <c r="AO2293" s="3">
        <f t="shared" si="503"/>
        <v>425.84999997732501</v>
      </c>
      <c r="AQ2293" s="3">
        <f t="shared" si="504"/>
        <v>1387.2752678010002</v>
      </c>
      <c r="AR2293">
        <f t="shared" si="505"/>
        <v>1387.2752680000001</v>
      </c>
      <c r="AS2293" s="3">
        <f t="shared" si="506"/>
        <v>1.9899994185834657E-7</v>
      </c>
    </row>
    <row r="2294" spans="1:45" x14ac:dyDescent="0.25">
      <c r="A2294">
        <v>2440</v>
      </c>
      <c r="B2294">
        <v>492440</v>
      </c>
      <c r="C2294">
        <v>691.5</v>
      </c>
      <c r="D2294">
        <v>2135.6538609999998</v>
      </c>
      <c r="E2294">
        <v>3.0884365310000002</v>
      </c>
      <c r="F2294">
        <v>0</v>
      </c>
      <c r="G2294">
        <v>0</v>
      </c>
      <c r="H2294">
        <v>0</v>
      </c>
      <c r="I2294">
        <v>0</v>
      </c>
      <c r="J2294">
        <v>95.022484480000003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38.008431539999997</v>
      </c>
      <c r="V2294">
        <v>57.014052939999999</v>
      </c>
      <c r="W2294">
        <v>50579</v>
      </c>
      <c r="X2294">
        <v>0</v>
      </c>
      <c r="Y2294">
        <v>0</v>
      </c>
      <c r="Z2294">
        <v>0</v>
      </c>
      <c r="AA2294">
        <v>49</v>
      </c>
      <c r="AB2294" t="s">
        <v>31</v>
      </c>
      <c r="AD2294" s="1">
        <f t="shared" si="507"/>
        <v>0</v>
      </c>
      <c r="AE2294" s="1">
        <f t="shared" si="494"/>
        <v>0</v>
      </c>
      <c r="AF2294" s="1">
        <f t="shared" si="495"/>
        <v>0</v>
      </c>
      <c r="AG2294" s="1">
        <f t="shared" si="496"/>
        <v>0</v>
      </c>
      <c r="AH2294" s="1">
        <f t="shared" si="497"/>
        <v>0</v>
      </c>
      <c r="AI2294" s="1">
        <f t="shared" si="498"/>
        <v>0</v>
      </c>
      <c r="AJ2294" s="1">
        <f t="shared" si="499"/>
        <v>0</v>
      </c>
      <c r="AK2294" s="1">
        <f t="shared" si="500"/>
        <v>0</v>
      </c>
      <c r="AL2294" s="1">
        <f t="shared" si="501"/>
        <v>0</v>
      </c>
      <c r="AM2294" s="1">
        <f t="shared" si="502"/>
        <v>57.014052939999999</v>
      </c>
      <c r="AO2294" s="3">
        <f t="shared" si="503"/>
        <v>0</v>
      </c>
      <c r="AQ2294" s="3">
        <f t="shared" si="504"/>
        <v>95.022484480000003</v>
      </c>
      <c r="AR2294">
        <f t="shared" si="505"/>
        <v>95.022484480000003</v>
      </c>
      <c r="AS2294" s="3">
        <f t="shared" si="506"/>
        <v>0</v>
      </c>
    </row>
    <row r="2295" spans="1:45" x14ac:dyDescent="0.25">
      <c r="A2295">
        <v>2441</v>
      </c>
      <c r="B2295">
        <v>492441</v>
      </c>
      <c r="C2295">
        <v>646.5</v>
      </c>
      <c r="D2295">
        <v>1940.625012</v>
      </c>
      <c r="E2295">
        <v>3.001740158</v>
      </c>
      <c r="F2295">
        <v>155</v>
      </c>
      <c r="G2295">
        <v>0</v>
      </c>
      <c r="H2295">
        <v>0.2</v>
      </c>
      <c r="I2295">
        <v>154.80000000000001</v>
      </c>
      <c r="J2295">
        <v>216.18797620000001</v>
      </c>
      <c r="K2295">
        <v>0</v>
      </c>
      <c r="L2295">
        <v>0</v>
      </c>
      <c r="M2295">
        <v>0.16666666699999999</v>
      </c>
      <c r="N2295">
        <v>0</v>
      </c>
      <c r="O2295">
        <v>1</v>
      </c>
      <c r="P2295">
        <v>22.666666670000001</v>
      </c>
      <c r="Q2295">
        <v>94.833333330000002</v>
      </c>
      <c r="R2295">
        <v>36.333333330000002</v>
      </c>
      <c r="S2295">
        <v>1.008203416</v>
      </c>
      <c r="T2295">
        <v>0</v>
      </c>
      <c r="U2295">
        <v>7</v>
      </c>
      <c r="V2295">
        <v>53.179772739999997</v>
      </c>
      <c r="W2295">
        <v>50579</v>
      </c>
      <c r="X2295">
        <v>0</v>
      </c>
      <c r="Y2295">
        <v>0</v>
      </c>
      <c r="Z2295">
        <v>0</v>
      </c>
      <c r="AA2295">
        <v>49</v>
      </c>
      <c r="AB2295" t="s">
        <v>31</v>
      </c>
      <c r="AD2295" s="1">
        <f t="shared" si="507"/>
        <v>116.13333333115</v>
      </c>
      <c r="AE2295" s="1">
        <f t="shared" si="494"/>
        <v>0</v>
      </c>
      <c r="AF2295" s="1">
        <f t="shared" si="495"/>
        <v>0</v>
      </c>
      <c r="AG2295" s="1">
        <f t="shared" si="496"/>
        <v>0.15833333364999999</v>
      </c>
      <c r="AH2295" s="1">
        <f t="shared" si="497"/>
        <v>0</v>
      </c>
      <c r="AI2295" s="1">
        <f t="shared" si="498"/>
        <v>0.6</v>
      </c>
      <c r="AJ2295" s="1">
        <f t="shared" si="499"/>
        <v>17.000000002500002</v>
      </c>
      <c r="AK2295" s="1">
        <f t="shared" si="500"/>
        <v>71.124999997499998</v>
      </c>
      <c r="AL2295" s="1">
        <f t="shared" si="501"/>
        <v>27.249999997500002</v>
      </c>
      <c r="AM2295" s="1">
        <f t="shared" si="502"/>
        <v>92.046439405850009</v>
      </c>
      <c r="AO2295" s="3">
        <f t="shared" si="503"/>
        <v>38.866666665850005</v>
      </c>
      <c r="AQ2295" s="3">
        <f t="shared" si="504"/>
        <v>216.18797615300002</v>
      </c>
      <c r="AR2295">
        <f t="shared" si="505"/>
        <v>216.18797620000001</v>
      </c>
      <c r="AS2295" s="3">
        <f t="shared" si="506"/>
        <v>4.6999986125229043E-8</v>
      </c>
    </row>
    <row r="2296" spans="1:45" x14ac:dyDescent="0.25">
      <c r="A2296">
        <v>2442</v>
      </c>
      <c r="B2296">
        <v>492442</v>
      </c>
      <c r="C2296">
        <v>510.33333329999999</v>
      </c>
      <c r="D2296">
        <v>1495.1994050000001</v>
      </c>
      <c r="E2296">
        <v>2.9298486050000001</v>
      </c>
      <c r="F2296">
        <v>45.8</v>
      </c>
      <c r="G2296">
        <v>0.2</v>
      </c>
      <c r="H2296">
        <v>0</v>
      </c>
      <c r="I2296">
        <v>45.7</v>
      </c>
      <c r="J2296">
        <v>115.51532159999999</v>
      </c>
      <c r="K2296">
        <v>0</v>
      </c>
      <c r="L2296">
        <v>0.16666666699999999</v>
      </c>
      <c r="M2296">
        <v>0</v>
      </c>
      <c r="N2296">
        <v>0</v>
      </c>
      <c r="O2296">
        <v>1.8333333329999999</v>
      </c>
      <c r="P2296">
        <v>36.333333330000002</v>
      </c>
      <c r="Q2296">
        <v>0.16666666699999999</v>
      </c>
      <c r="R2296">
        <v>7.3333333329999997</v>
      </c>
      <c r="S2296">
        <v>0</v>
      </c>
      <c r="T2296">
        <v>0</v>
      </c>
      <c r="U2296">
        <v>27.671577849999998</v>
      </c>
      <c r="V2296">
        <v>42.010410460000003</v>
      </c>
      <c r="W2296">
        <v>50579</v>
      </c>
      <c r="X2296">
        <v>0</v>
      </c>
      <c r="Y2296">
        <v>0</v>
      </c>
      <c r="Z2296">
        <v>0</v>
      </c>
      <c r="AA2296">
        <v>49</v>
      </c>
      <c r="AB2296" t="s">
        <v>31</v>
      </c>
      <c r="AD2296" s="1">
        <f t="shared" si="507"/>
        <v>34.129166664275004</v>
      </c>
      <c r="AE2296" s="1">
        <f t="shared" si="494"/>
        <v>0</v>
      </c>
      <c r="AF2296" s="1">
        <f t="shared" si="495"/>
        <v>0.15416666697499998</v>
      </c>
      <c r="AG2296" s="1">
        <f t="shared" si="496"/>
        <v>0</v>
      </c>
      <c r="AH2296" s="1">
        <f t="shared" si="497"/>
        <v>0</v>
      </c>
      <c r="AI2296" s="1">
        <f t="shared" si="498"/>
        <v>1.0999999997999999</v>
      </c>
      <c r="AJ2296" s="1">
        <f t="shared" si="499"/>
        <v>27.249999997500002</v>
      </c>
      <c r="AK2296" s="1">
        <f t="shared" si="500"/>
        <v>0.12500000024999999</v>
      </c>
      <c r="AL2296" s="1">
        <f t="shared" si="501"/>
        <v>5.49999999975</v>
      </c>
      <c r="AM2296" s="1">
        <f t="shared" si="502"/>
        <v>53.714577125725</v>
      </c>
      <c r="AO2296" s="3">
        <f t="shared" si="503"/>
        <v>11.704166665725001</v>
      </c>
      <c r="AQ2296" s="3">
        <f t="shared" si="504"/>
        <v>115.51532164</v>
      </c>
      <c r="AR2296">
        <f t="shared" si="505"/>
        <v>115.51532159999999</v>
      </c>
      <c r="AS2296" s="3">
        <f t="shared" si="506"/>
        <v>-4.000000330961484E-8</v>
      </c>
    </row>
    <row r="2297" spans="1:45" x14ac:dyDescent="0.25">
      <c r="A2297">
        <v>2443</v>
      </c>
      <c r="B2297">
        <v>492443</v>
      </c>
      <c r="C2297">
        <v>195.16666670000001</v>
      </c>
      <c r="D2297">
        <v>595.16663019999999</v>
      </c>
      <c r="E2297">
        <v>3.0495301289999999</v>
      </c>
      <c r="F2297">
        <v>194</v>
      </c>
      <c r="G2297">
        <v>0.3</v>
      </c>
      <c r="H2297">
        <v>1.2</v>
      </c>
      <c r="I2297">
        <v>192.5</v>
      </c>
      <c r="J2297">
        <v>210.003942</v>
      </c>
      <c r="K2297">
        <v>0</v>
      </c>
      <c r="L2297">
        <v>0.33333333300000001</v>
      </c>
      <c r="M2297">
        <v>0</v>
      </c>
      <c r="N2297">
        <v>1.1666666670000001</v>
      </c>
      <c r="O2297">
        <v>9.3333333330000006</v>
      </c>
      <c r="P2297">
        <v>23</v>
      </c>
      <c r="Q2297">
        <v>152.16666670000001</v>
      </c>
      <c r="R2297">
        <v>8</v>
      </c>
      <c r="S2297">
        <v>0</v>
      </c>
      <c r="T2297">
        <v>0</v>
      </c>
      <c r="U2297">
        <v>0</v>
      </c>
      <c r="V2297">
        <v>16.00394197</v>
      </c>
      <c r="W2297">
        <v>52767</v>
      </c>
      <c r="X2297">
        <v>0</v>
      </c>
      <c r="Y2297">
        <v>0</v>
      </c>
      <c r="Z2297">
        <v>0</v>
      </c>
      <c r="AA2297">
        <v>49</v>
      </c>
      <c r="AB2297" t="s">
        <v>31</v>
      </c>
      <c r="AD2297" s="1">
        <f t="shared" si="507"/>
        <v>144.391666691475</v>
      </c>
      <c r="AE2297" s="1">
        <f t="shared" si="494"/>
        <v>0</v>
      </c>
      <c r="AF2297" s="1">
        <f t="shared" si="495"/>
        <v>0.30833333302499999</v>
      </c>
      <c r="AG2297" s="1">
        <f t="shared" si="496"/>
        <v>0</v>
      </c>
      <c r="AH2297" s="1">
        <f t="shared" si="497"/>
        <v>1.1083333336500001</v>
      </c>
      <c r="AI2297" s="1">
        <f t="shared" si="498"/>
        <v>5.5999999997999996</v>
      </c>
      <c r="AJ2297" s="1">
        <f t="shared" si="499"/>
        <v>17.25</v>
      </c>
      <c r="AK2297" s="1">
        <f t="shared" si="500"/>
        <v>114.12500002500001</v>
      </c>
      <c r="AL2297" s="1">
        <f t="shared" si="501"/>
        <v>6</v>
      </c>
      <c r="AM2297" s="1">
        <f t="shared" si="502"/>
        <v>65.612275311524996</v>
      </c>
      <c r="AO2297" s="3">
        <f t="shared" si="503"/>
        <v>49.608333341525004</v>
      </c>
      <c r="AQ2297" s="3">
        <f t="shared" si="504"/>
        <v>210.00394200299999</v>
      </c>
      <c r="AR2297">
        <f t="shared" si="505"/>
        <v>210.003942</v>
      </c>
      <c r="AS2297" s="3">
        <f t="shared" si="506"/>
        <v>-2.9999966955074342E-9</v>
      </c>
    </row>
    <row r="2298" spans="1:45" x14ac:dyDescent="0.25">
      <c r="A2298">
        <v>2444</v>
      </c>
      <c r="B2298">
        <v>492444</v>
      </c>
      <c r="C2298">
        <v>644.16666669999995</v>
      </c>
      <c r="D2298">
        <v>1947.279728</v>
      </c>
      <c r="E2298">
        <v>3.0229439500000002</v>
      </c>
      <c r="F2298">
        <v>0</v>
      </c>
      <c r="G2298">
        <v>0</v>
      </c>
      <c r="H2298">
        <v>0</v>
      </c>
      <c r="I2298">
        <v>0</v>
      </c>
      <c r="J2298">
        <v>101.1860981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48.173422090000003</v>
      </c>
      <c r="V2298">
        <v>53.012675999999999</v>
      </c>
      <c r="W2298">
        <v>50579</v>
      </c>
      <c r="X2298">
        <v>0</v>
      </c>
      <c r="Y2298">
        <v>0</v>
      </c>
      <c r="Z2298">
        <v>0</v>
      </c>
      <c r="AA2298">
        <v>49</v>
      </c>
      <c r="AB2298" t="s">
        <v>31</v>
      </c>
      <c r="AD2298" s="1">
        <f t="shared" si="507"/>
        <v>0</v>
      </c>
      <c r="AE2298" s="1">
        <f t="shared" si="494"/>
        <v>0</v>
      </c>
      <c r="AF2298" s="1">
        <f t="shared" si="495"/>
        <v>0</v>
      </c>
      <c r="AG2298" s="1">
        <f t="shared" si="496"/>
        <v>0</v>
      </c>
      <c r="AH2298" s="1">
        <f t="shared" si="497"/>
        <v>0</v>
      </c>
      <c r="AI2298" s="1">
        <f t="shared" si="498"/>
        <v>0</v>
      </c>
      <c r="AJ2298" s="1">
        <f t="shared" si="499"/>
        <v>0</v>
      </c>
      <c r="AK2298" s="1">
        <f t="shared" si="500"/>
        <v>0</v>
      </c>
      <c r="AL2298" s="1">
        <f t="shared" si="501"/>
        <v>0</v>
      </c>
      <c r="AM2298" s="1">
        <f t="shared" si="502"/>
        <v>53.012675999999999</v>
      </c>
      <c r="AO2298" s="3">
        <f t="shared" si="503"/>
        <v>0</v>
      </c>
      <c r="AQ2298" s="3">
        <f t="shared" si="504"/>
        <v>101.18609809</v>
      </c>
      <c r="AR2298">
        <f t="shared" si="505"/>
        <v>101.1860981</v>
      </c>
      <c r="AS2298" s="3">
        <f t="shared" si="506"/>
        <v>9.9999937219763524E-9</v>
      </c>
    </row>
    <row r="2299" spans="1:45" x14ac:dyDescent="0.25">
      <c r="A2299">
        <v>2445</v>
      </c>
      <c r="B2299">
        <v>492445</v>
      </c>
      <c r="C2299">
        <v>768.33333330000005</v>
      </c>
      <c r="D2299">
        <v>2591.6922789999999</v>
      </c>
      <c r="E2299">
        <v>3.3731352870000002</v>
      </c>
      <c r="F2299">
        <v>41.7</v>
      </c>
      <c r="G2299">
        <v>0.3</v>
      </c>
      <c r="H2299">
        <v>0.3</v>
      </c>
      <c r="I2299">
        <v>41</v>
      </c>
      <c r="J2299">
        <v>107.8487437</v>
      </c>
      <c r="K2299">
        <v>0</v>
      </c>
      <c r="L2299">
        <v>0.33333333300000001</v>
      </c>
      <c r="M2299">
        <v>0.16666666699999999</v>
      </c>
      <c r="N2299">
        <v>0.16666666699999999</v>
      </c>
      <c r="O2299">
        <v>0.33333333300000001</v>
      </c>
      <c r="P2299">
        <v>5.6666666670000003</v>
      </c>
      <c r="Q2299">
        <v>15.83333333</v>
      </c>
      <c r="R2299">
        <v>19.166666670000001</v>
      </c>
      <c r="S2299">
        <v>0</v>
      </c>
      <c r="T2299">
        <v>0</v>
      </c>
      <c r="U2299">
        <v>2.8333333330000001</v>
      </c>
      <c r="V2299">
        <v>63.348743689999999</v>
      </c>
      <c r="W2299">
        <v>53626</v>
      </c>
      <c r="X2299">
        <v>0</v>
      </c>
      <c r="Y2299">
        <v>0</v>
      </c>
      <c r="Z2299">
        <v>0</v>
      </c>
      <c r="AA2299">
        <v>49</v>
      </c>
      <c r="AB2299" t="s">
        <v>31</v>
      </c>
      <c r="AD2299" s="1">
        <f t="shared" si="507"/>
        <v>31.325000000375002</v>
      </c>
      <c r="AE2299" s="1">
        <f t="shared" si="494"/>
        <v>0</v>
      </c>
      <c r="AF2299" s="1">
        <f t="shared" si="495"/>
        <v>0.30833333302499999</v>
      </c>
      <c r="AG2299" s="1">
        <f t="shared" si="496"/>
        <v>0.15833333364999999</v>
      </c>
      <c r="AH2299" s="1">
        <f t="shared" si="497"/>
        <v>0.15833333364999999</v>
      </c>
      <c r="AI2299" s="1">
        <f t="shared" si="498"/>
        <v>0.19999999979999999</v>
      </c>
      <c r="AJ2299" s="1">
        <f t="shared" si="499"/>
        <v>4.25000000025</v>
      </c>
      <c r="AK2299" s="1">
        <f t="shared" si="500"/>
        <v>11.8749999975</v>
      </c>
      <c r="AL2299" s="1">
        <f t="shared" si="501"/>
        <v>14.375000002500002</v>
      </c>
      <c r="AM2299" s="1">
        <f t="shared" si="502"/>
        <v>73.690410356624994</v>
      </c>
      <c r="AO2299" s="3">
        <f t="shared" si="503"/>
        <v>10.341666666625001</v>
      </c>
      <c r="AQ2299" s="3">
        <f t="shared" si="504"/>
        <v>107.84874368999999</v>
      </c>
      <c r="AR2299">
        <f t="shared" si="505"/>
        <v>107.8487437</v>
      </c>
      <c r="AS2299" s="3">
        <f t="shared" si="506"/>
        <v>1.0000007932831068E-8</v>
      </c>
    </row>
    <row r="2300" spans="1:45" x14ac:dyDescent="0.25">
      <c r="A2300">
        <v>2446</v>
      </c>
      <c r="B2300">
        <v>492446</v>
      </c>
      <c r="C2300">
        <v>173.66666670000001</v>
      </c>
      <c r="D2300">
        <v>527.17310669999995</v>
      </c>
      <c r="E2300">
        <v>3.03554572</v>
      </c>
      <c r="F2300">
        <v>0</v>
      </c>
      <c r="G2300">
        <v>0</v>
      </c>
      <c r="H2300">
        <v>0</v>
      </c>
      <c r="I2300">
        <v>0</v>
      </c>
      <c r="J2300">
        <v>14.00344922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14.00344922</v>
      </c>
      <c r="W2300">
        <v>46439</v>
      </c>
      <c r="X2300">
        <v>0</v>
      </c>
      <c r="Y2300">
        <v>0</v>
      </c>
      <c r="Z2300">
        <v>0</v>
      </c>
      <c r="AA2300">
        <v>49</v>
      </c>
      <c r="AB2300" t="s">
        <v>31</v>
      </c>
      <c r="AD2300" s="1">
        <f t="shared" si="507"/>
        <v>0</v>
      </c>
      <c r="AE2300" s="1">
        <f t="shared" si="494"/>
        <v>0</v>
      </c>
      <c r="AF2300" s="1">
        <f t="shared" si="495"/>
        <v>0</v>
      </c>
      <c r="AG2300" s="1">
        <f t="shared" si="496"/>
        <v>0</v>
      </c>
      <c r="AH2300" s="1">
        <f t="shared" si="497"/>
        <v>0</v>
      </c>
      <c r="AI2300" s="1">
        <f t="shared" si="498"/>
        <v>0</v>
      </c>
      <c r="AJ2300" s="1">
        <f t="shared" si="499"/>
        <v>0</v>
      </c>
      <c r="AK2300" s="1">
        <f t="shared" si="500"/>
        <v>0</v>
      </c>
      <c r="AL2300" s="1">
        <f t="shared" si="501"/>
        <v>0</v>
      </c>
      <c r="AM2300" s="1">
        <f t="shared" si="502"/>
        <v>14.00344922</v>
      </c>
      <c r="AO2300" s="3">
        <f t="shared" si="503"/>
        <v>0</v>
      </c>
      <c r="AQ2300" s="3">
        <f t="shared" si="504"/>
        <v>14.00344922</v>
      </c>
      <c r="AR2300">
        <f t="shared" si="505"/>
        <v>14.00344922</v>
      </c>
      <c r="AS2300" s="3">
        <f t="shared" si="506"/>
        <v>0</v>
      </c>
    </row>
    <row r="2301" spans="1:45" x14ac:dyDescent="0.25">
      <c r="A2301">
        <v>2447</v>
      </c>
      <c r="B2301">
        <v>492447</v>
      </c>
      <c r="C2301">
        <v>321.5</v>
      </c>
      <c r="D2301">
        <v>873.76091059999999</v>
      </c>
      <c r="E2301">
        <v>2.7177633299999999</v>
      </c>
      <c r="F2301">
        <v>487.7</v>
      </c>
      <c r="G2301">
        <v>131.19999999999999</v>
      </c>
      <c r="H2301">
        <v>168.3</v>
      </c>
      <c r="I2301">
        <v>188.2</v>
      </c>
      <c r="J2301">
        <v>514.00657000000001</v>
      </c>
      <c r="K2301">
        <v>130.83333329999999</v>
      </c>
      <c r="L2301">
        <v>0.33333333300000001</v>
      </c>
      <c r="M2301">
        <v>77</v>
      </c>
      <c r="N2301">
        <v>91.333333330000002</v>
      </c>
      <c r="O2301">
        <v>39.833333330000002</v>
      </c>
      <c r="P2301">
        <v>25.5</v>
      </c>
      <c r="Q2301">
        <v>1.1666666670000001</v>
      </c>
      <c r="R2301">
        <v>121.66666669999999</v>
      </c>
      <c r="S2301">
        <v>0</v>
      </c>
      <c r="T2301">
        <v>0</v>
      </c>
      <c r="U2301">
        <v>0</v>
      </c>
      <c r="V2301">
        <v>26.33990331</v>
      </c>
      <c r="W2301">
        <v>42130</v>
      </c>
      <c r="X2301">
        <v>0</v>
      </c>
      <c r="Y2301">
        <v>0</v>
      </c>
      <c r="Z2301">
        <v>0</v>
      </c>
      <c r="AA2301">
        <v>49</v>
      </c>
      <c r="AB2301" t="s">
        <v>31</v>
      </c>
      <c r="AD2301" s="1">
        <f t="shared" si="507"/>
        <v>416.39583332227505</v>
      </c>
      <c r="AE2301" s="1">
        <f t="shared" si="494"/>
        <v>121.02083330249999</v>
      </c>
      <c r="AF2301" s="1">
        <f t="shared" si="495"/>
        <v>0.30833333302499999</v>
      </c>
      <c r="AG2301" s="1">
        <f t="shared" si="496"/>
        <v>73.150000000000006</v>
      </c>
      <c r="AH2301" s="1">
        <f t="shared" si="497"/>
        <v>86.766666663500004</v>
      </c>
      <c r="AI2301" s="1">
        <f t="shared" si="498"/>
        <v>23.899999997999998</v>
      </c>
      <c r="AJ2301" s="1">
        <f t="shared" si="499"/>
        <v>19.125</v>
      </c>
      <c r="AK2301" s="1">
        <f t="shared" si="500"/>
        <v>0.87500000025000002</v>
      </c>
      <c r="AL2301" s="1">
        <f t="shared" si="501"/>
        <v>91.250000024999991</v>
      </c>
      <c r="AM2301" s="1">
        <f t="shared" si="502"/>
        <v>97.610736647724991</v>
      </c>
      <c r="AO2301" s="3">
        <f t="shared" si="503"/>
        <v>71.270833337724994</v>
      </c>
      <c r="AQ2301" s="3">
        <f t="shared" si="504"/>
        <v>514.0065699700001</v>
      </c>
      <c r="AR2301">
        <f t="shared" si="505"/>
        <v>514.00657000000001</v>
      </c>
      <c r="AS2301" s="3">
        <f t="shared" si="506"/>
        <v>2.9999910111655481E-8</v>
      </c>
    </row>
    <row r="2302" spans="1:45" x14ac:dyDescent="0.25">
      <c r="A2302">
        <v>2448</v>
      </c>
      <c r="B2302">
        <v>492448</v>
      </c>
      <c r="C2302">
        <v>342.83333329999999</v>
      </c>
      <c r="D2302">
        <v>865.08175819999997</v>
      </c>
      <c r="E2302">
        <v>2.523330359</v>
      </c>
      <c r="F2302">
        <v>51.7</v>
      </c>
      <c r="G2302">
        <v>12</v>
      </c>
      <c r="H2302">
        <v>0.2</v>
      </c>
      <c r="I2302">
        <v>39.5</v>
      </c>
      <c r="J2302">
        <v>80.006961230000002</v>
      </c>
      <c r="K2302">
        <v>10.16666667</v>
      </c>
      <c r="L2302">
        <v>1.8333333329999999</v>
      </c>
      <c r="M2302">
        <v>0</v>
      </c>
      <c r="N2302">
        <v>0.16666666699999999</v>
      </c>
      <c r="O2302">
        <v>11.16666667</v>
      </c>
      <c r="P2302">
        <v>0.33333333300000001</v>
      </c>
      <c r="Q2302">
        <v>0.33333333300000001</v>
      </c>
      <c r="R2302">
        <v>27.666666670000001</v>
      </c>
      <c r="S2302">
        <v>0</v>
      </c>
      <c r="T2302">
        <v>0</v>
      </c>
      <c r="U2302">
        <v>0</v>
      </c>
      <c r="V2302">
        <v>28.34029456</v>
      </c>
      <c r="W2302">
        <v>27781</v>
      </c>
      <c r="X2302">
        <v>0</v>
      </c>
      <c r="Y2302">
        <v>0</v>
      </c>
      <c r="Z2302">
        <v>0</v>
      </c>
      <c r="AA2302">
        <v>49</v>
      </c>
      <c r="AB2302" t="s">
        <v>31</v>
      </c>
      <c r="AD2302" s="1">
        <f t="shared" si="507"/>
        <v>39.208333340425</v>
      </c>
      <c r="AE2302" s="1">
        <f t="shared" si="494"/>
        <v>9.4041666697499995</v>
      </c>
      <c r="AF2302" s="1">
        <f t="shared" si="495"/>
        <v>1.6958333330249999</v>
      </c>
      <c r="AG2302" s="1">
        <f t="shared" si="496"/>
        <v>0</v>
      </c>
      <c r="AH2302" s="1">
        <f t="shared" si="497"/>
        <v>0.15833333364999999</v>
      </c>
      <c r="AI2302" s="1">
        <f t="shared" si="498"/>
        <v>6.7000000019999995</v>
      </c>
      <c r="AJ2302" s="1">
        <f t="shared" si="499"/>
        <v>0.24999999975000001</v>
      </c>
      <c r="AK2302" s="1">
        <f t="shared" si="500"/>
        <v>0.24999999975000001</v>
      </c>
      <c r="AL2302" s="1">
        <f t="shared" si="501"/>
        <v>20.750000002500002</v>
      </c>
      <c r="AM2302" s="1">
        <f t="shared" si="502"/>
        <v>40.798627895574995</v>
      </c>
      <c r="AO2302" s="3">
        <f t="shared" si="503"/>
        <v>12.458333335574999</v>
      </c>
      <c r="AQ2302" s="3">
        <f t="shared" si="504"/>
        <v>80.006961235999995</v>
      </c>
      <c r="AR2302">
        <f t="shared" si="505"/>
        <v>80.006961230000002</v>
      </c>
      <c r="AS2302" s="3">
        <f t="shared" si="506"/>
        <v>-5.9999933910148684E-9</v>
      </c>
    </row>
    <row r="2303" spans="1:45" x14ac:dyDescent="0.25">
      <c r="A2303">
        <v>2449</v>
      </c>
      <c r="B2303">
        <v>492449</v>
      </c>
      <c r="C2303">
        <v>481.16666670000001</v>
      </c>
      <c r="D2303">
        <v>1317.621527</v>
      </c>
      <c r="E2303">
        <v>2.738389041</v>
      </c>
      <c r="F2303">
        <v>1095.5</v>
      </c>
      <c r="G2303">
        <v>30.5</v>
      </c>
      <c r="H2303">
        <v>8.3000000000000007</v>
      </c>
      <c r="I2303">
        <v>1056.7</v>
      </c>
      <c r="J2303">
        <v>1143.3451640000001</v>
      </c>
      <c r="K2303">
        <v>9</v>
      </c>
      <c r="L2303">
        <v>21.5</v>
      </c>
      <c r="M2303">
        <v>0.16666666699999999</v>
      </c>
      <c r="N2303">
        <v>8.1666666669999994</v>
      </c>
      <c r="O2303">
        <v>250.33333329999999</v>
      </c>
      <c r="P2303">
        <v>532.16666669999995</v>
      </c>
      <c r="Q2303">
        <v>3.6666666669999999</v>
      </c>
      <c r="R2303">
        <v>270.5</v>
      </c>
      <c r="S2303">
        <v>0</v>
      </c>
      <c r="T2303">
        <v>0</v>
      </c>
      <c r="U2303">
        <v>8.0014539940000002</v>
      </c>
      <c r="V2303">
        <v>39.84371024</v>
      </c>
      <c r="W2303">
        <v>35749</v>
      </c>
      <c r="X2303">
        <v>0</v>
      </c>
      <c r="Y2303">
        <v>0</v>
      </c>
      <c r="Z2303">
        <v>0</v>
      </c>
      <c r="AA2303">
        <v>49</v>
      </c>
      <c r="AB2303" t="s">
        <v>31</v>
      </c>
      <c r="AD2303" s="1">
        <f t="shared" si="507"/>
        <v>791.07916667254995</v>
      </c>
      <c r="AE2303" s="1">
        <f t="shared" si="494"/>
        <v>8.3249999999999993</v>
      </c>
      <c r="AF2303" s="1">
        <f t="shared" si="495"/>
        <v>19.887499999999999</v>
      </c>
      <c r="AG2303" s="1">
        <f t="shared" si="496"/>
        <v>0.15833333364999999</v>
      </c>
      <c r="AH2303" s="1">
        <f t="shared" si="497"/>
        <v>7.7583333336499996</v>
      </c>
      <c r="AI2303" s="1">
        <f t="shared" si="498"/>
        <v>150.19999997999997</v>
      </c>
      <c r="AJ2303" s="1">
        <f t="shared" si="499"/>
        <v>399.12500002499996</v>
      </c>
      <c r="AK2303" s="1">
        <f t="shared" si="500"/>
        <v>2.75000000025</v>
      </c>
      <c r="AL2303" s="1">
        <f t="shared" si="501"/>
        <v>202.875</v>
      </c>
      <c r="AM2303" s="1">
        <f t="shared" si="502"/>
        <v>344.26454356845005</v>
      </c>
      <c r="AO2303" s="3">
        <f t="shared" si="503"/>
        <v>304.42083332845004</v>
      </c>
      <c r="AQ2303" s="3">
        <f t="shared" si="504"/>
        <v>1143.3451642350001</v>
      </c>
      <c r="AR2303">
        <f t="shared" si="505"/>
        <v>1143.3451640000001</v>
      </c>
      <c r="AS2303" s="3">
        <f t="shared" si="506"/>
        <v>-2.3500001589127351E-7</v>
      </c>
    </row>
    <row r="2304" spans="1:45" x14ac:dyDescent="0.25">
      <c r="A2304">
        <v>2450</v>
      </c>
      <c r="B2304">
        <v>492450</v>
      </c>
      <c r="C2304">
        <v>627.83333330000005</v>
      </c>
      <c r="D2304">
        <v>1671.7508789999999</v>
      </c>
      <c r="E2304">
        <v>2.6627303609999999</v>
      </c>
      <c r="F2304">
        <v>2617.8000000000002</v>
      </c>
      <c r="G2304">
        <v>40.5</v>
      </c>
      <c r="H2304">
        <v>12.2</v>
      </c>
      <c r="I2304">
        <v>2565.1999999999998</v>
      </c>
      <c r="J2304">
        <v>2741.1913909999998</v>
      </c>
      <c r="K2304">
        <v>22.833333329999999</v>
      </c>
      <c r="L2304">
        <v>17.666666670000001</v>
      </c>
      <c r="M2304">
        <v>3.8333333330000001</v>
      </c>
      <c r="N2304">
        <v>8.3333333330000006</v>
      </c>
      <c r="O2304">
        <v>2086.666667</v>
      </c>
      <c r="P2304">
        <v>42.333333330000002</v>
      </c>
      <c r="Q2304">
        <v>6.6666666670000003</v>
      </c>
      <c r="R2304">
        <v>429.5</v>
      </c>
      <c r="S2304">
        <v>0</v>
      </c>
      <c r="T2304">
        <v>0</v>
      </c>
      <c r="U2304">
        <v>71.344618460000007</v>
      </c>
      <c r="V2304">
        <v>52.01343954</v>
      </c>
      <c r="W2304">
        <v>29097</v>
      </c>
      <c r="X2304">
        <v>0</v>
      </c>
      <c r="Y2304">
        <v>0</v>
      </c>
      <c r="Z2304">
        <v>0</v>
      </c>
      <c r="AA2304">
        <v>49</v>
      </c>
      <c r="AB2304" t="s">
        <v>31</v>
      </c>
      <c r="AD2304" s="1">
        <f t="shared" si="507"/>
        <v>1659.8958335304501</v>
      </c>
      <c r="AE2304" s="1">
        <f t="shared" si="494"/>
        <v>21.120833330249997</v>
      </c>
      <c r="AF2304" s="1">
        <f t="shared" si="495"/>
        <v>16.341666669750001</v>
      </c>
      <c r="AG2304" s="1">
        <f t="shared" si="496"/>
        <v>3.6416666663499999</v>
      </c>
      <c r="AH2304" s="1">
        <f t="shared" si="497"/>
        <v>7.9166666663500003</v>
      </c>
      <c r="AI2304" s="1">
        <f t="shared" si="498"/>
        <v>1252.0000001999999</v>
      </c>
      <c r="AJ2304" s="1">
        <f t="shared" si="499"/>
        <v>31.749999997500002</v>
      </c>
      <c r="AK2304" s="1">
        <f t="shared" si="500"/>
        <v>5.00000000025</v>
      </c>
      <c r="AL2304" s="1">
        <f t="shared" si="501"/>
        <v>322.125</v>
      </c>
      <c r="AM2304" s="1">
        <f t="shared" si="502"/>
        <v>1009.95093967255</v>
      </c>
      <c r="AO2304" s="3">
        <f t="shared" si="503"/>
        <v>957.93750013254999</v>
      </c>
      <c r="AQ2304" s="3">
        <f t="shared" si="504"/>
        <v>2741.1913916630001</v>
      </c>
      <c r="AR2304">
        <f t="shared" si="505"/>
        <v>2741.1913909999998</v>
      </c>
      <c r="AS2304" s="3">
        <f t="shared" si="506"/>
        <v>-6.6300026446697302E-7</v>
      </c>
    </row>
    <row r="2305" spans="1:45" x14ac:dyDescent="0.25">
      <c r="A2305">
        <v>2451</v>
      </c>
      <c r="B2305">
        <v>492451</v>
      </c>
      <c r="C2305">
        <v>234.83333329999999</v>
      </c>
      <c r="D2305">
        <v>640.17640359999996</v>
      </c>
      <c r="E2305">
        <v>2.7260883050000002</v>
      </c>
      <c r="F2305">
        <v>190.2</v>
      </c>
      <c r="G2305">
        <v>38.700000000000003</v>
      </c>
      <c r="H2305">
        <v>1.7</v>
      </c>
      <c r="I2305">
        <v>149.80000000000001</v>
      </c>
      <c r="J2305">
        <v>209.17134780000001</v>
      </c>
      <c r="K2305">
        <v>38.333333330000002</v>
      </c>
      <c r="L2305">
        <v>0.33333333300000001</v>
      </c>
      <c r="M2305">
        <v>0.66666666699999999</v>
      </c>
      <c r="N2305">
        <v>1</v>
      </c>
      <c r="O2305">
        <v>20.333333329999999</v>
      </c>
      <c r="P2305">
        <v>80.833333330000002</v>
      </c>
      <c r="Q2305">
        <v>3.3333333330000001</v>
      </c>
      <c r="R2305">
        <v>45.333333330000002</v>
      </c>
      <c r="S2305">
        <v>0</v>
      </c>
      <c r="T2305">
        <v>0</v>
      </c>
      <c r="U2305">
        <v>0</v>
      </c>
      <c r="V2305">
        <v>19.004681089999998</v>
      </c>
      <c r="W2305">
        <v>27781</v>
      </c>
      <c r="X2305">
        <v>472</v>
      </c>
      <c r="Y2305">
        <v>0</v>
      </c>
      <c r="Z2305">
        <v>0</v>
      </c>
      <c r="AA2305">
        <v>49</v>
      </c>
      <c r="AB2305" t="s">
        <v>31</v>
      </c>
      <c r="AD2305" s="1">
        <f t="shared" si="507"/>
        <v>146.674999989675</v>
      </c>
      <c r="AE2305" s="1">
        <f t="shared" si="494"/>
        <v>35.458333330249999</v>
      </c>
      <c r="AF2305" s="1">
        <f t="shared" si="495"/>
        <v>0.30833333302499999</v>
      </c>
      <c r="AG2305" s="1">
        <f t="shared" si="496"/>
        <v>0.63333333365</v>
      </c>
      <c r="AH2305" s="1">
        <f t="shared" si="497"/>
        <v>0.95</v>
      </c>
      <c r="AI2305" s="1">
        <f t="shared" si="498"/>
        <v>12.199999997999999</v>
      </c>
      <c r="AJ2305" s="1">
        <f t="shared" si="499"/>
        <v>60.624999997499998</v>
      </c>
      <c r="AK2305" s="1">
        <f t="shared" si="500"/>
        <v>2.49999999975</v>
      </c>
      <c r="AL2305" s="1">
        <f t="shared" si="501"/>
        <v>33.999999997499998</v>
      </c>
      <c r="AM2305" s="1">
        <f t="shared" si="502"/>
        <v>62.496347753325011</v>
      </c>
      <c r="AO2305" s="3">
        <f t="shared" si="503"/>
        <v>43.491666663325013</v>
      </c>
      <c r="AQ2305" s="3">
        <f t="shared" si="504"/>
        <v>209.17134774300001</v>
      </c>
      <c r="AR2305">
        <f t="shared" si="505"/>
        <v>209.17134780000001</v>
      </c>
      <c r="AS2305" s="3">
        <f t="shared" si="506"/>
        <v>5.6999994058060111E-8</v>
      </c>
    </row>
    <row r="2306" spans="1:45" x14ac:dyDescent="0.25">
      <c r="A2306">
        <v>2452</v>
      </c>
      <c r="B2306">
        <v>492452</v>
      </c>
      <c r="C2306">
        <v>498.5</v>
      </c>
      <c r="D2306">
        <v>1334.5489869999999</v>
      </c>
      <c r="E2306">
        <v>2.677129361</v>
      </c>
      <c r="F2306">
        <v>349.2</v>
      </c>
      <c r="G2306">
        <v>27.5</v>
      </c>
      <c r="H2306">
        <v>13.5</v>
      </c>
      <c r="I2306">
        <v>308.2</v>
      </c>
      <c r="J2306">
        <v>400.51373910000001</v>
      </c>
      <c r="K2306">
        <v>26</v>
      </c>
      <c r="L2306">
        <v>1.5</v>
      </c>
      <c r="M2306">
        <v>0.83333333300000001</v>
      </c>
      <c r="N2306">
        <v>12.66666667</v>
      </c>
      <c r="O2306">
        <v>50.666666669999998</v>
      </c>
      <c r="P2306">
        <v>4.5</v>
      </c>
      <c r="Q2306">
        <v>1</v>
      </c>
      <c r="R2306">
        <v>252</v>
      </c>
      <c r="S2306">
        <v>0</v>
      </c>
      <c r="T2306">
        <v>0</v>
      </c>
      <c r="U2306">
        <v>10.16984055</v>
      </c>
      <c r="V2306">
        <v>41.177231919999997</v>
      </c>
      <c r="W2306">
        <v>35786</v>
      </c>
      <c r="X2306">
        <v>0</v>
      </c>
      <c r="Y2306">
        <v>0</v>
      </c>
      <c r="Z2306">
        <v>0</v>
      </c>
      <c r="AA2306">
        <v>49</v>
      </c>
      <c r="AB2306" t="s">
        <v>31</v>
      </c>
      <c r="AD2306" s="1">
        <f t="shared" si="507"/>
        <v>261.78750000485002</v>
      </c>
      <c r="AE2306" s="1">
        <f t="shared" si="494"/>
        <v>24.05</v>
      </c>
      <c r="AF2306" s="1">
        <f t="shared" si="495"/>
        <v>1.3875</v>
      </c>
      <c r="AG2306" s="1">
        <f t="shared" si="496"/>
        <v>0.79166666635000005</v>
      </c>
      <c r="AH2306" s="1">
        <f t="shared" si="497"/>
        <v>12.0333333365</v>
      </c>
      <c r="AI2306" s="1">
        <f t="shared" si="498"/>
        <v>30.400000001999999</v>
      </c>
      <c r="AJ2306" s="1">
        <f t="shared" si="499"/>
        <v>3.375</v>
      </c>
      <c r="AK2306" s="1">
        <f t="shared" si="500"/>
        <v>0.75</v>
      </c>
      <c r="AL2306" s="1">
        <f t="shared" si="501"/>
        <v>189</v>
      </c>
      <c r="AM2306" s="1">
        <f t="shared" si="502"/>
        <v>128.55639858814999</v>
      </c>
      <c r="AO2306" s="3">
        <f t="shared" si="503"/>
        <v>87.379166668149992</v>
      </c>
      <c r="AQ2306" s="3">
        <f t="shared" si="504"/>
        <v>400.51373914300001</v>
      </c>
      <c r="AR2306">
        <f t="shared" si="505"/>
        <v>400.51373910000001</v>
      </c>
      <c r="AS2306" s="3">
        <f t="shared" si="506"/>
        <v>-4.3000000005122274E-8</v>
      </c>
    </row>
    <row r="2307" spans="1:45" x14ac:dyDescent="0.25">
      <c r="A2307">
        <v>2453</v>
      </c>
      <c r="B2307">
        <v>492453</v>
      </c>
      <c r="C2307">
        <v>753</v>
      </c>
      <c r="D2307">
        <v>2080.839469</v>
      </c>
      <c r="E2307">
        <v>2.7633990289999999</v>
      </c>
      <c r="F2307">
        <v>740.8</v>
      </c>
      <c r="G2307">
        <v>26.8</v>
      </c>
      <c r="H2307">
        <v>24.5</v>
      </c>
      <c r="I2307">
        <v>689.5</v>
      </c>
      <c r="J2307">
        <v>805.0153431</v>
      </c>
      <c r="K2307">
        <v>17.666666670000001</v>
      </c>
      <c r="L2307">
        <v>9.1666666669999994</v>
      </c>
      <c r="M2307">
        <v>23.5</v>
      </c>
      <c r="N2307">
        <v>1</v>
      </c>
      <c r="O2307">
        <v>94.5</v>
      </c>
      <c r="P2307">
        <v>14.66666667</v>
      </c>
      <c r="Q2307">
        <v>0.5</v>
      </c>
      <c r="R2307">
        <v>579.83333330000005</v>
      </c>
      <c r="S2307">
        <v>0</v>
      </c>
      <c r="T2307">
        <v>0</v>
      </c>
      <c r="U2307">
        <v>2.1663286240000001</v>
      </c>
      <c r="V2307">
        <v>62.015681090000001</v>
      </c>
      <c r="W2307">
        <v>29097</v>
      </c>
      <c r="X2307">
        <v>0</v>
      </c>
      <c r="Y2307">
        <v>0</v>
      </c>
      <c r="Z2307">
        <v>0</v>
      </c>
      <c r="AA2307">
        <v>49</v>
      </c>
      <c r="AB2307" t="s">
        <v>31</v>
      </c>
      <c r="AD2307" s="1">
        <f t="shared" si="507"/>
        <v>551.04583331422509</v>
      </c>
      <c r="AE2307" s="1">
        <f t="shared" si="494"/>
        <v>16.341666669750001</v>
      </c>
      <c r="AF2307" s="1">
        <f t="shared" si="495"/>
        <v>8.479166666974999</v>
      </c>
      <c r="AG2307" s="1">
        <f t="shared" si="496"/>
        <v>22.324999999999999</v>
      </c>
      <c r="AH2307" s="1">
        <f t="shared" si="497"/>
        <v>0.95</v>
      </c>
      <c r="AI2307" s="1">
        <f t="shared" si="498"/>
        <v>56.699999999999996</v>
      </c>
      <c r="AJ2307" s="1">
        <f t="shared" si="499"/>
        <v>11.0000000025</v>
      </c>
      <c r="AK2307" s="1">
        <f t="shared" si="500"/>
        <v>0.375</v>
      </c>
      <c r="AL2307" s="1">
        <f t="shared" si="501"/>
        <v>434.87499997500004</v>
      </c>
      <c r="AM2307" s="1">
        <f t="shared" si="502"/>
        <v>251.80318108277498</v>
      </c>
      <c r="AO2307" s="3">
        <f t="shared" si="503"/>
        <v>189.787499992775</v>
      </c>
      <c r="AQ2307" s="3">
        <f t="shared" si="504"/>
        <v>805.01534302100004</v>
      </c>
      <c r="AR2307">
        <f t="shared" si="505"/>
        <v>805.0153431</v>
      </c>
      <c r="AS2307" s="3">
        <f t="shared" si="506"/>
        <v>7.8999960351211485E-8</v>
      </c>
    </row>
    <row r="2308" spans="1:45" x14ac:dyDescent="0.25">
      <c r="A2308">
        <v>2454</v>
      </c>
      <c r="B2308">
        <v>492454</v>
      </c>
      <c r="C2308">
        <v>858.16666669999995</v>
      </c>
      <c r="D2308">
        <v>2717.7627299999999</v>
      </c>
      <c r="E2308">
        <v>3.1669404499999998</v>
      </c>
      <c r="F2308">
        <v>0</v>
      </c>
      <c r="G2308">
        <v>0</v>
      </c>
      <c r="H2308">
        <v>0</v>
      </c>
      <c r="I2308">
        <v>0</v>
      </c>
      <c r="J2308">
        <v>71.017492500000003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71.017492500000003</v>
      </c>
      <c r="W2308">
        <v>16484</v>
      </c>
      <c r="X2308">
        <v>0</v>
      </c>
      <c r="Y2308">
        <v>0</v>
      </c>
      <c r="Z2308">
        <v>0</v>
      </c>
      <c r="AA2308">
        <v>49</v>
      </c>
      <c r="AB2308" t="s">
        <v>31</v>
      </c>
      <c r="AD2308" s="1">
        <f t="shared" si="507"/>
        <v>0</v>
      </c>
      <c r="AE2308" s="1">
        <f t="shared" si="494"/>
        <v>0</v>
      </c>
      <c r="AF2308" s="1">
        <f t="shared" si="495"/>
        <v>0</v>
      </c>
      <c r="AG2308" s="1">
        <f t="shared" si="496"/>
        <v>0</v>
      </c>
      <c r="AH2308" s="1">
        <f t="shared" si="497"/>
        <v>0</v>
      </c>
      <c r="AI2308" s="1">
        <f t="shared" si="498"/>
        <v>0</v>
      </c>
      <c r="AJ2308" s="1">
        <f t="shared" si="499"/>
        <v>0</v>
      </c>
      <c r="AK2308" s="1">
        <f t="shared" si="500"/>
        <v>0</v>
      </c>
      <c r="AL2308" s="1">
        <f t="shared" si="501"/>
        <v>0</v>
      </c>
      <c r="AM2308" s="1">
        <f t="shared" si="502"/>
        <v>71.017492500000003</v>
      </c>
      <c r="AO2308" s="3">
        <f t="shared" si="503"/>
        <v>0</v>
      </c>
      <c r="AQ2308" s="3">
        <f t="shared" si="504"/>
        <v>71.017492500000003</v>
      </c>
      <c r="AR2308">
        <f t="shared" si="505"/>
        <v>71.017492500000003</v>
      </c>
      <c r="AS2308" s="3">
        <f t="shared" si="506"/>
        <v>0</v>
      </c>
    </row>
    <row r="2309" spans="1:45" x14ac:dyDescent="0.25">
      <c r="A2309">
        <v>2455</v>
      </c>
      <c r="B2309">
        <v>492455</v>
      </c>
      <c r="C2309">
        <v>528</v>
      </c>
      <c r="D2309">
        <v>1542.667684</v>
      </c>
      <c r="E2309">
        <v>2.9217190980000001</v>
      </c>
      <c r="F2309">
        <v>240.5</v>
      </c>
      <c r="G2309">
        <v>21.8</v>
      </c>
      <c r="H2309">
        <v>82.5</v>
      </c>
      <c r="I2309">
        <v>136.19999999999999</v>
      </c>
      <c r="J2309">
        <v>287.67767070000002</v>
      </c>
      <c r="K2309">
        <v>18.166666670000001</v>
      </c>
      <c r="L2309">
        <v>3.6666666669999999</v>
      </c>
      <c r="M2309">
        <v>63.333333330000002</v>
      </c>
      <c r="N2309">
        <v>19.166666670000001</v>
      </c>
      <c r="O2309">
        <v>19.666666670000001</v>
      </c>
      <c r="P2309">
        <v>8.5</v>
      </c>
      <c r="Q2309">
        <v>3.5</v>
      </c>
      <c r="R2309">
        <v>104.5</v>
      </c>
      <c r="S2309">
        <v>0</v>
      </c>
      <c r="T2309">
        <v>0</v>
      </c>
      <c r="U2309">
        <v>3.6666030940000001</v>
      </c>
      <c r="V2309">
        <v>43.511067650000001</v>
      </c>
      <c r="W2309">
        <v>26675</v>
      </c>
      <c r="X2309">
        <v>0</v>
      </c>
      <c r="Y2309">
        <v>0</v>
      </c>
      <c r="Z2309">
        <v>0</v>
      </c>
      <c r="AA2309">
        <v>49</v>
      </c>
      <c r="AB2309" t="s">
        <v>31</v>
      </c>
      <c r="AD2309" s="1">
        <f t="shared" si="507"/>
        <v>197.74583333872499</v>
      </c>
      <c r="AE2309" s="1">
        <f t="shared" ref="AE2309:AE2372" si="508">K2309-K2309*AE$2</f>
        <v>16.80416666975</v>
      </c>
      <c r="AF2309" s="1">
        <f t="shared" ref="AF2309:AF2372" si="509">L2309-L2309*AF$2</f>
        <v>3.391666666975</v>
      </c>
      <c r="AG2309" s="1">
        <f t="shared" ref="AG2309:AG2372" si="510">M2309-M2309*AG$2</f>
        <v>60.166666663500003</v>
      </c>
      <c r="AH2309" s="1">
        <f t="shared" ref="AH2309:AH2372" si="511">N2309-N2309*AH$2</f>
        <v>18.208333336500001</v>
      </c>
      <c r="AI2309" s="1">
        <f t="shared" ref="AI2309:AI2372" si="512">O2309-O2309*AI$2</f>
        <v>11.800000002000001</v>
      </c>
      <c r="AJ2309" s="1">
        <f t="shared" ref="AJ2309:AJ2372" si="513">P2309-P2309*AJ$2</f>
        <v>6.375</v>
      </c>
      <c r="AK2309" s="1">
        <f t="shared" ref="AK2309:AK2372" si="514">Q2309-Q2309*AK$2</f>
        <v>2.625</v>
      </c>
      <c r="AL2309" s="1">
        <f t="shared" ref="AL2309:AL2372" si="515">R2309-R2309*AL$2</f>
        <v>78.375</v>
      </c>
      <c r="AM2309" s="1">
        <f t="shared" si="502"/>
        <v>86.265234318275006</v>
      </c>
      <c r="AO2309" s="3">
        <f t="shared" si="503"/>
        <v>42.754166668275005</v>
      </c>
      <c r="AQ2309" s="3">
        <f t="shared" si="504"/>
        <v>287.67767075099999</v>
      </c>
      <c r="AR2309">
        <f t="shared" si="505"/>
        <v>287.67767070000002</v>
      </c>
      <c r="AS2309" s="3">
        <f t="shared" si="506"/>
        <v>-5.0999972245335812E-8</v>
      </c>
    </row>
    <row r="2310" spans="1:45" x14ac:dyDescent="0.25">
      <c r="A2310">
        <v>2456</v>
      </c>
      <c r="B2310">
        <v>492456</v>
      </c>
      <c r="C2310">
        <v>829</v>
      </c>
      <c r="D2310">
        <v>2264.8016240000002</v>
      </c>
      <c r="E2310">
        <v>2.7319681839999999</v>
      </c>
      <c r="F2310">
        <v>402.2</v>
      </c>
      <c r="G2310">
        <v>48.8</v>
      </c>
      <c r="H2310">
        <v>58.3</v>
      </c>
      <c r="I2310">
        <v>295</v>
      </c>
      <c r="J2310">
        <v>537.68361340000001</v>
      </c>
      <c r="K2310">
        <v>45.5</v>
      </c>
      <c r="L2310">
        <v>3.3333333330000001</v>
      </c>
      <c r="M2310">
        <v>1.1666666670000001</v>
      </c>
      <c r="N2310">
        <v>57.166666669999998</v>
      </c>
      <c r="O2310">
        <v>26</v>
      </c>
      <c r="P2310">
        <v>2.6666666669999999</v>
      </c>
      <c r="Q2310">
        <v>38.666666669999998</v>
      </c>
      <c r="R2310">
        <v>227.66666670000001</v>
      </c>
      <c r="S2310">
        <v>0</v>
      </c>
      <c r="T2310">
        <v>0</v>
      </c>
      <c r="U2310">
        <v>67</v>
      </c>
      <c r="V2310">
        <v>68.516946689999997</v>
      </c>
      <c r="W2310">
        <v>26675</v>
      </c>
      <c r="X2310">
        <v>0</v>
      </c>
      <c r="Y2310">
        <v>0</v>
      </c>
      <c r="Z2310">
        <v>0</v>
      </c>
      <c r="AA2310">
        <v>49</v>
      </c>
      <c r="AB2310" t="s">
        <v>31</v>
      </c>
      <c r="AD2310" s="1">
        <f t="shared" si="507"/>
        <v>317.93750003092498</v>
      </c>
      <c r="AE2310" s="1">
        <f t="shared" si="508"/>
        <v>42.087499999999999</v>
      </c>
      <c r="AF2310" s="1">
        <f t="shared" si="509"/>
        <v>3.0833333330250001</v>
      </c>
      <c r="AG2310" s="1">
        <f t="shared" si="510"/>
        <v>1.1083333336500001</v>
      </c>
      <c r="AH2310" s="1">
        <f t="shared" si="511"/>
        <v>54.308333336499999</v>
      </c>
      <c r="AI2310" s="1">
        <f t="shared" si="512"/>
        <v>15.6</v>
      </c>
      <c r="AJ2310" s="1">
        <f t="shared" si="513"/>
        <v>2.00000000025</v>
      </c>
      <c r="AK2310" s="1">
        <f t="shared" si="514"/>
        <v>29.000000002499998</v>
      </c>
      <c r="AL2310" s="1">
        <f t="shared" si="515"/>
        <v>170.75000002500002</v>
      </c>
      <c r="AM2310" s="1">
        <f t="shared" ref="AM2310:AM2373" si="516">V2310+AO2310</f>
        <v>152.74611336607498</v>
      </c>
      <c r="AO2310" s="3">
        <f t="shared" ref="AO2310:AO2373" si="517">(K2310-AE2310)+(L2310-AF2310)+(M2310-AG2310)+(N2310-AH2310)+(O2310-AI2310)+(P2310-AJ2310)+(Q2310-AK2310)+(R2310-AL2310)</f>
        <v>84.229166676074982</v>
      </c>
      <c r="AQ2310" s="3">
        <f t="shared" ref="AQ2310:AQ2373" si="518">SUM(AD2310,S2310,T2310,U2310,AM2310)</f>
        <v>537.68361339699993</v>
      </c>
      <c r="AR2310">
        <f t="shared" ref="AR2310:AR2373" si="519">J2310</f>
        <v>537.68361340000001</v>
      </c>
      <c r="AS2310" s="3">
        <f t="shared" ref="AS2310:AS2373" si="520">AR2310-AQ2310</f>
        <v>3.0000819606357254E-9</v>
      </c>
    </row>
    <row r="2311" spans="1:45" x14ac:dyDescent="0.25">
      <c r="A2311">
        <v>2457</v>
      </c>
      <c r="B2311">
        <v>492457</v>
      </c>
      <c r="C2311">
        <v>337.66666670000001</v>
      </c>
      <c r="D2311">
        <v>953.98891600000002</v>
      </c>
      <c r="E2311">
        <v>2.8252386459999999</v>
      </c>
      <c r="F2311">
        <v>37</v>
      </c>
      <c r="G2311">
        <v>5.8</v>
      </c>
      <c r="H2311">
        <v>0.3</v>
      </c>
      <c r="I2311">
        <v>30.8</v>
      </c>
      <c r="J2311">
        <v>65.006941990000001</v>
      </c>
      <c r="K2311">
        <v>2.8333333330000001</v>
      </c>
      <c r="L2311">
        <v>3</v>
      </c>
      <c r="M2311">
        <v>0.16666666699999999</v>
      </c>
      <c r="N2311">
        <v>0.16666666699999999</v>
      </c>
      <c r="O2311">
        <v>0.66666666699999999</v>
      </c>
      <c r="P2311">
        <v>0.66666666699999999</v>
      </c>
      <c r="Q2311">
        <v>0</v>
      </c>
      <c r="R2311">
        <v>29.5</v>
      </c>
      <c r="S2311">
        <v>0</v>
      </c>
      <c r="T2311">
        <v>0</v>
      </c>
      <c r="U2311">
        <v>0</v>
      </c>
      <c r="V2311">
        <v>28.006941990000001</v>
      </c>
      <c r="W2311">
        <v>26675</v>
      </c>
      <c r="X2311">
        <v>0</v>
      </c>
      <c r="Y2311">
        <v>0</v>
      </c>
      <c r="Z2311">
        <v>0</v>
      </c>
      <c r="AA2311">
        <v>49</v>
      </c>
      <c r="AB2311" t="s">
        <v>31</v>
      </c>
      <c r="AD2311" s="1">
        <f t="shared" ref="AD2311:AD2374" si="521">SUM(AE2311:AL2311)</f>
        <v>28.737500000775</v>
      </c>
      <c r="AE2311" s="1">
        <f t="shared" si="508"/>
        <v>2.6208333330250002</v>
      </c>
      <c r="AF2311" s="1">
        <f t="shared" si="509"/>
        <v>2.7749999999999999</v>
      </c>
      <c r="AG2311" s="1">
        <f t="shared" si="510"/>
        <v>0.15833333364999999</v>
      </c>
      <c r="AH2311" s="1">
        <f t="shared" si="511"/>
        <v>0.15833333364999999</v>
      </c>
      <c r="AI2311" s="1">
        <f t="shared" si="512"/>
        <v>0.40000000019999998</v>
      </c>
      <c r="AJ2311" s="1">
        <f t="shared" si="513"/>
        <v>0.50000000025000002</v>
      </c>
      <c r="AK2311" s="1">
        <f t="shared" si="514"/>
        <v>0</v>
      </c>
      <c r="AL2311" s="1">
        <f t="shared" si="515"/>
        <v>22.125</v>
      </c>
      <c r="AM2311" s="1">
        <f t="shared" si="516"/>
        <v>36.269441990225005</v>
      </c>
      <c r="AO2311" s="3">
        <f t="shared" si="517"/>
        <v>8.2625000002249998</v>
      </c>
      <c r="AQ2311" s="3">
        <f t="shared" si="518"/>
        <v>65.006941991000005</v>
      </c>
      <c r="AR2311">
        <f t="shared" si="519"/>
        <v>65.006941990000001</v>
      </c>
      <c r="AS2311" s="3">
        <f t="shared" si="520"/>
        <v>-1.0000036354540498E-9</v>
      </c>
    </row>
    <row r="2312" spans="1:45" x14ac:dyDescent="0.25">
      <c r="A2312">
        <v>2458</v>
      </c>
      <c r="B2312">
        <v>492458</v>
      </c>
      <c r="C2312">
        <v>63.666666669999998</v>
      </c>
      <c r="D2312">
        <v>173.15094360000001</v>
      </c>
      <c r="E2312">
        <v>2.719648329</v>
      </c>
      <c r="F2312">
        <v>1089.8</v>
      </c>
      <c r="G2312">
        <v>800.3</v>
      </c>
      <c r="H2312">
        <v>11.2</v>
      </c>
      <c r="I2312">
        <v>278.3</v>
      </c>
      <c r="J2312">
        <v>1095.001188</v>
      </c>
      <c r="K2312">
        <v>574.83333330000005</v>
      </c>
      <c r="L2312">
        <v>225.5</v>
      </c>
      <c r="M2312">
        <v>2.3333333330000001</v>
      </c>
      <c r="N2312">
        <v>8.8333333330000006</v>
      </c>
      <c r="O2312">
        <v>6.1666666670000003</v>
      </c>
      <c r="P2312">
        <v>28</v>
      </c>
      <c r="Q2312">
        <v>6</v>
      </c>
      <c r="R2312">
        <v>238.16666670000001</v>
      </c>
      <c r="S2312">
        <v>0</v>
      </c>
      <c r="T2312">
        <v>0</v>
      </c>
      <c r="U2312">
        <v>0</v>
      </c>
      <c r="V2312">
        <v>5.1678549819999997</v>
      </c>
      <c r="W2312">
        <v>26675</v>
      </c>
      <c r="X2312">
        <v>0</v>
      </c>
      <c r="Y2312">
        <v>0</v>
      </c>
      <c r="Z2312">
        <v>0</v>
      </c>
      <c r="AA2312">
        <v>49</v>
      </c>
      <c r="AB2312" t="s">
        <v>31</v>
      </c>
      <c r="AD2312" s="1">
        <f t="shared" si="521"/>
        <v>958.74166666040014</v>
      </c>
      <c r="AE2312" s="1">
        <f t="shared" si="508"/>
        <v>531.72083330250007</v>
      </c>
      <c r="AF2312" s="1">
        <f t="shared" si="509"/>
        <v>208.58750000000001</v>
      </c>
      <c r="AG2312" s="1">
        <f t="shared" si="510"/>
        <v>2.2166666663500001</v>
      </c>
      <c r="AH2312" s="1">
        <f t="shared" si="511"/>
        <v>8.3916666663499999</v>
      </c>
      <c r="AI2312" s="1">
        <f t="shared" si="512"/>
        <v>3.7000000002000002</v>
      </c>
      <c r="AJ2312" s="1">
        <f t="shared" si="513"/>
        <v>21</v>
      </c>
      <c r="AK2312" s="1">
        <f t="shared" si="514"/>
        <v>4.5</v>
      </c>
      <c r="AL2312" s="1">
        <f t="shared" si="515"/>
        <v>178.62500002500002</v>
      </c>
      <c r="AM2312" s="1">
        <f t="shared" si="516"/>
        <v>136.25952165459995</v>
      </c>
      <c r="AO2312" s="3">
        <f t="shared" si="517"/>
        <v>131.09166667259996</v>
      </c>
      <c r="AQ2312" s="3">
        <f t="shared" si="518"/>
        <v>1095.001188315</v>
      </c>
      <c r="AR2312">
        <f t="shared" si="519"/>
        <v>1095.001188</v>
      </c>
      <c r="AS2312" s="3">
        <f t="shared" si="520"/>
        <v>-3.1500007935392205E-7</v>
      </c>
    </row>
    <row r="2313" spans="1:45" x14ac:dyDescent="0.25">
      <c r="A2313">
        <v>2459</v>
      </c>
      <c r="B2313">
        <v>492459</v>
      </c>
      <c r="C2313">
        <v>1.6666666670000001</v>
      </c>
      <c r="D2313">
        <v>2.5502674060000001</v>
      </c>
      <c r="E2313">
        <v>1.5301604440000001</v>
      </c>
      <c r="F2313">
        <v>2900.5</v>
      </c>
      <c r="G2313">
        <v>1743.3</v>
      </c>
      <c r="H2313">
        <v>12.8</v>
      </c>
      <c r="I2313">
        <v>1144.3</v>
      </c>
      <c r="J2313">
        <v>2900.5</v>
      </c>
      <c r="K2313">
        <v>1446.5</v>
      </c>
      <c r="L2313">
        <v>296.83333329999999</v>
      </c>
      <c r="M2313">
        <v>8.5</v>
      </c>
      <c r="N2313">
        <v>4.3333333329999997</v>
      </c>
      <c r="O2313">
        <v>89.833333330000002</v>
      </c>
      <c r="P2313">
        <v>296.16666670000001</v>
      </c>
      <c r="Q2313">
        <v>2.6666666669999999</v>
      </c>
      <c r="R2313">
        <v>755.66666669999995</v>
      </c>
      <c r="S2313">
        <v>0</v>
      </c>
      <c r="T2313">
        <v>0</v>
      </c>
      <c r="U2313">
        <v>0</v>
      </c>
      <c r="V2313">
        <v>0</v>
      </c>
      <c r="W2313">
        <v>26675</v>
      </c>
      <c r="X2313">
        <v>0</v>
      </c>
      <c r="Y2313">
        <v>0</v>
      </c>
      <c r="Z2313">
        <v>0</v>
      </c>
      <c r="AA2313">
        <v>49</v>
      </c>
      <c r="AB2313" t="s">
        <v>31</v>
      </c>
      <c r="AD2313" s="1">
        <f t="shared" si="521"/>
        <v>2469.5500000171</v>
      </c>
      <c r="AE2313" s="1">
        <f t="shared" si="508"/>
        <v>1338.0125</v>
      </c>
      <c r="AF2313" s="1">
        <f t="shared" si="509"/>
        <v>274.57083330249998</v>
      </c>
      <c r="AG2313" s="1">
        <f t="shared" si="510"/>
        <v>8.0749999999999993</v>
      </c>
      <c r="AH2313" s="1">
        <f t="shared" si="511"/>
        <v>4.1166666663499996</v>
      </c>
      <c r="AI2313" s="1">
        <f t="shared" si="512"/>
        <v>53.899999997999998</v>
      </c>
      <c r="AJ2313" s="1">
        <f t="shared" si="513"/>
        <v>222.12500002500002</v>
      </c>
      <c r="AK2313" s="1">
        <f t="shared" si="514"/>
        <v>2.00000000025</v>
      </c>
      <c r="AL2313" s="1">
        <f t="shared" si="515"/>
        <v>566.75000002499996</v>
      </c>
      <c r="AM2313" s="1">
        <f t="shared" si="516"/>
        <v>430.95000001289998</v>
      </c>
      <c r="AO2313" s="3">
        <f t="shared" si="517"/>
        <v>430.95000001289998</v>
      </c>
      <c r="AQ2313" s="3">
        <f t="shared" si="518"/>
        <v>2900.5000000300001</v>
      </c>
      <c r="AR2313">
        <f t="shared" si="519"/>
        <v>2900.5</v>
      </c>
      <c r="AS2313" s="3">
        <f t="shared" si="520"/>
        <v>-3.0000137485330924E-8</v>
      </c>
    </row>
    <row r="2314" spans="1:45" x14ac:dyDescent="0.25">
      <c r="A2314">
        <v>2460</v>
      </c>
      <c r="B2314">
        <v>492460</v>
      </c>
      <c r="C2314">
        <v>208.66666670000001</v>
      </c>
      <c r="D2314">
        <v>549.32681530000002</v>
      </c>
      <c r="E2314">
        <v>2.6325566230000002</v>
      </c>
      <c r="F2314">
        <v>1443.8</v>
      </c>
      <c r="G2314">
        <v>33</v>
      </c>
      <c r="H2314">
        <v>6</v>
      </c>
      <c r="I2314">
        <v>1404.8</v>
      </c>
      <c r="J2314">
        <v>1461.170918</v>
      </c>
      <c r="K2314">
        <v>1.1666666670000001</v>
      </c>
      <c r="L2314">
        <v>31.833333329999999</v>
      </c>
      <c r="M2314">
        <v>3</v>
      </c>
      <c r="N2314">
        <v>3</v>
      </c>
      <c r="O2314">
        <v>302.83333329999999</v>
      </c>
      <c r="P2314">
        <v>757</v>
      </c>
      <c r="Q2314">
        <v>21</v>
      </c>
      <c r="R2314">
        <v>324</v>
      </c>
      <c r="S2314">
        <v>0</v>
      </c>
      <c r="T2314">
        <v>0</v>
      </c>
      <c r="U2314">
        <v>0</v>
      </c>
      <c r="V2314">
        <v>17.337584549999999</v>
      </c>
      <c r="W2314">
        <v>26389</v>
      </c>
      <c r="X2314">
        <v>0</v>
      </c>
      <c r="Y2314">
        <v>0</v>
      </c>
      <c r="Z2314">
        <v>0</v>
      </c>
      <c r="AA2314">
        <v>49</v>
      </c>
      <c r="AB2314" t="s">
        <v>31</v>
      </c>
      <c r="AD2314" s="1">
        <f t="shared" si="521"/>
        <v>1044.4249999772251</v>
      </c>
      <c r="AE2314" s="1">
        <f t="shared" si="508"/>
        <v>1.0791666669750002</v>
      </c>
      <c r="AF2314" s="1">
        <f t="shared" si="509"/>
        <v>29.44583333025</v>
      </c>
      <c r="AG2314" s="1">
        <f t="shared" si="510"/>
        <v>2.85</v>
      </c>
      <c r="AH2314" s="1">
        <f t="shared" si="511"/>
        <v>2.85</v>
      </c>
      <c r="AI2314" s="1">
        <f t="shared" si="512"/>
        <v>181.69999997999997</v>
      </c>
      <c r="AJ2314" s="1">
        <f t="shared" si="513"/>
        <v>567.75</v>
      </c>
      <c r="AK2314" s="1">
        <f t="shared" si="514"/>
        <v>15.75</v>
      </c>
      <c r="AL2314" s="1">
        <f t="shared" si="515"/>
        <v>243</v>
      </c>
      <c r="AM2314" s="1">
        <f t="shared" si="516"/>
        <v>416.74591786977498</v>
      </c>
      <c r="AO2314" s="3">
        <f t="shared" si="517"/>
        <v>399.40833331977501</v>
      </c>
      <c r="AQ2314" s="3">
        <f t="shared" si="518"/>
        <v>1461.1709178470001</v>
      </c>
      <c r="AR2314">
        <f t="shared" si="519"/>
        <v>1461.170918</v>
      </c>
      <c r="AS2314" s="3">
        <f t="shared" si="520"/>
        <v>1.529999735794263E-7</v>
      </c>
    </row>
    <row r="2315" spans="1:45" x14ac:dyDescent="0.25">
      <c r="A2315">
        <v>2461</v>
      </c>
      <c r="B2315">
        <v>492461</v>
      </c>
      <c r="C2315">
        <v>241.83333329999999</v>
      </c>
      <c r="D2315">
        <v>663.02597170000001</v>
      </c>
      <c r="E2315">
        <v>2.7416649409999998</v>
      </c>
      <c r="F2315">
        <v>471</v>
      </c>
      <c r="G2315">
        <v>11.3</v>
      </c>
      <c r="H2315">
        <v>81</v>
      </c>
      <c r="I2315">
        <v>378.7</v>
      </c>
      <c r="J2315">
        <v>491.00492750000001</v>
      </c>
      <c r="K2315">
        <v>11</v>
      </c>
      <c r="L2315">
        <v>0.33333333300000001</v>
      </c>
      <c r="M2315">
        <v>61.833333330000002</v>
      </c>
      <c r="N2315">
        <v>19.166666670000001</v>
      </c>
      <c r="O2315">
        <v>42</v>
      </c>
      <c r="P2315">
        <v>29.666666670000001</v>
      </c>
      <c r="Q2315">
        <v>121</v>
      </c>
      <c r="R2315">
        <v>186</v>
      </c>
      <c r="S2315">
        <v>0</v>
      </c>
      <c r="T2315">
        <v>0</v>
      </c>
      <c r="U2315">
        <v>0</v>
      </c>
      <c r="V2315">
        <v>20.004927460000001</v>
      </c>
      <c r="W2315">
        <v>25651</v>
      </c>
      <c r="X2315">
        <v>0</v>
      </c>
      <c r="Y2315">
        <v>0</v>
      </c>
      <c r="Z2315">
        <v>0</v>
      </c>
      <c r="AA2315">
        <v>49</v>
      </c>
      <c r="AB2315" t="s">
        <v>31</v>
      </c>
      <c r="AD2315" s="1">
        <f t="shared" si="521"/>
        <v>365.13333333552498</v>
      </c>
      <c r="AE2315" s="1">
        <f t="shared" si="508"/>
        <v>10.175000000000001</v>
      </c>
      <c r="AF2315" s="1">
        <f t="shared" si="509"/>
        <v>0.30833333302499999</v>
      </c>
      <c r="AG2315" s="1">
        <f t="shared" si="510"/>
        <v>58.741666663499998</v>
      </c>
      <c r="AH2315" s="1">
        <f t="shared" si="511"/>
        <v>18.208333336500001</v>
      </c>
      <c r="AI2315" s="1">
        <f t="shared" si="512"/>
        <v>25.2</v>
      </c>
      <c r="AJ2315" s="1">
        <f t="shared" si="513"/>
        <v>22.250000002500002</v>
      </c>
      <c r="AK2315" s="1">
        <f t="shared" si="514"/>
        <v>90.75</v>
      </c>
      <c r="AL2315" s="1">
        <f t="shared" si="515"/>
        <v>139.5</v>
      </c>
      <c r="AM2315" s="1">
        <f t="shared" si="516"/>
        <v>125.87159412747501</v>
      </c>
      <c r="AO2315" s="3">
        <f t="shared" si="517"/>
        <v>105.866666667475</v>
      </c>
      <c r="AQ2315" s="3">
        <f t="shared" si="518"/>
        <v>491.004927463</v>
      </c>
      <c r="AR2315">
        <f t="shared" si="519"/>
        <v>491.00492750000001</v>
      </c>
      <c r="AS2315" s="3">
        <f t="shared" si="520"/>
        <v>3.7000006614107406E-8</v>
      </c>
    </row>
    <row r="2316" spans="1:45" x14ac:dyDescent="0.25">
      <c r="A2316">
        <v>2462</v>
      </c>
      <c r="B2316">
        <v>492462</v>
      </c>
      <c r="C2316">
        <v>300.83333329999999</v>
      </c>
      <c r="D2316">
        <v>802.59511780000003</v>
      </c>
      <c r="E2316">
        <v>2.6679062089999999</v>
      </c>
      <c r="F2316">
        <v>177</v>
      </c>
      <c r="G2316">
        <v>65.7</v>
      </c>
      <c r="H2316">
        <v>0</v>
      </c>
      <c r="I2316">
        <v>111.3</v>
      </c>
      <c r="J2316">
        <v>202.00615930000001</v>
      </c>
      <c r="K2316">
        <v>63.666666669999998</v>
      </c>
      <c r="L2316">
        <v>2</v>
      </c>
      <c r="M2316">
        <v>0</v>
      </c>
      <c r="N2316">
        <v>0</v>
      </c>
      <c r="O2316">
        <v>0.5</v>
      </c>
      <c r="P2316">
        <v>42.166666669999998</v>
      </c>
      <c r="Q2316">
        <v>3.8333333330000001</v>
      </c>
      <c r="R2316">
        <v>64.833333330000002</v>
      </c>
      <c r="S2316">
        <v>0</v>
      </c>
      <c r="T2316">
        <v>0</v>
      </c>
      <c r="U2316">
        <v>0</v>
      </c>
      <c r="V2316">
        <v>25.006159329999999</v>
      </c>
      <c r="W2316">
        <v>29438</v>
      </c>
      <c r="X2316">
        <v>0</v>
      </c>
      <c r="Y2316">
        <v>0</v>
      </c>
      <c r="Z2316">
        <v>0</v>
      </c>
      <c r="AA2316">
        <v>49</v>
      </c>
      <c r="AB2316" t="s">
        <v>31</v>
      </c>
      <c r="AD2316" s="1">
        <f t="shared" si="521"/>
        <v>144.16666666949999</v>
      </c>
      <c r="AE2316" s="1">
        <f t="shared" si="508"/>
        <v>58.891666669749995</v>
      </c>
      <c r="AF2316" s="1">
        <f t="shared" si="509"/>
        <v>1.85</v>
      </c>
      <c r="AG2316" s="1">
        <f t="shared" si="510"/>
        <v>0</v>
      </c>
      <c r="AH2316" s="1">
        <f t="shared" si="511"/>
        <v>0</v>
      </c>
      <c r="AI2316" s="1">
        <f t="shared" si="512"/>
        <v>0.3</v>
      </c>
      <c r="AJ2316" s="1">
        <f t="shared" si="513"/>
        <v>31.625000002499998</v>
      </c>
      <c r="AK2316" s="1">
        <f t="shared" si="514"/>
        <v>2.87499999975</v>
      </c>
      <c r="AL2316" s="1">
        <f t="shared" si="515"/>
        <v>48.624999997499998</v>
      </c>
      <c r="AM2316" s="1">
        <f t="shared" si="516"/>
        <v>57.83949266350001</v>
      </c>
      <c r="AO2316" s="3">
        <f t="shared" si="517"/>
        <v>32.833333333500008</v>
      </c>
      <c r="AQ2316" s="3">
        <f t="shared" si="518"/>
        <v>202.006159333</v>
      </c>
      <c r="AR2316">
        <f t="shared" si="519"/>
        <v>202.00615930000001</v>
      </c>
      <c r="AS2316" s="3">
        <f t="shared" si="520"/>
        <v>-3.2999992072291207E-8</v>
      </c>
    </row>
    <row r="2317" spans="1:45" x14ac:dyDescent="0.25">
      <c r="A2317">
        <v>2463</v>
      </c>
      <c r="B2317">
        <v>492463</v>
      </c>
      <c r="C2317">
        <v>411.83333329999999</v>
      </c>
      <c r="D2317">
        <v>1080.36043</v>
      </c>
      <c r="E2317">
        <v>2.623295256</v>
      </c>
      <c r="F2317">
        <v>5</v>
      </c>
      <c r="G2317">
        <v>1.5</v>
      </c>
      <c r="H2317">
        <v>0</v>
      </c>
      <c r="I2317">
        <v>3.5</v>
      </c>
      <c r="J2317">
        <v>39.008376689999999</v>
      </c>
      <c r="K2317">
        <v>1.5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3.5</v>
      </c>
      <c r="S2317">
        <v>0</v>
      </c>
      <c r="T2317">
        <v>0</v>
      </c>
      <c r="U2317">
        <v>0</v>
      </c>
      <c r="V2317">
        <v>34.008376689999999</v>
      </c>
      <c r="W2317">
        <v>32117</v>
      </c>
      <c r="X2317">
        <v>0</v>
      </c>
      <c r="Y2317">
        <v>0</v>
      </c>
      <c r="Z2317">
        <v>0</v>
      </c>
      <c r="AA2317">
        <v>49</v>
      </c>
      <c r="AB2317" t="s">
        <v>31</v>
      </c>
      <c r="AD2317" s="1">
        <f t="shared" si="521"/>
        <v>4.0125000000000002</v>
      </c>
      <c r="AE2317" s="1">
        <f t="shared" si="508"/>
        <v>1.3875</v>
      </c>
      <c r="AF2317" s="1">
        <f t="shared" si="509"/>
        <v>0</v>
      </c>
      <c r="AG2317" s="1">
        <f t="shared" si="510"/>
        <v>0</v>
      </c>
      <c r="AH2317" s="1">
        <f t="shared" si="511"/>
        <v>0</v>
      </c>
      <c r="AI2317" s="1">
        <f t="shared" si="512"/>
        <v>0</v>
      </c>
      <c r="AJ2317" s="1">
        <f t="shared" si="513"/>
        <v>0</v>
      </c>
      <c r="AK2317" s="1">
        <f t="shared" si="514"/>
        <v>0</v>
      </c>
      <c r="AL2317" s="1">
        <f t="shared" si="515"/>
        <v>2.625</v>
      </c>
      <c r="AM2317" s="1">
        <f t="shared" si="516"/>
        <v>34.995876689999996</v>
      </c>
      <c r="AO2317" s="3">
        <f t="shared" si="517"/>
        <v>0.98750000000000004</v>
      </c>
      <c r="AQ2317" s="3">
        <f t="shared" si="518"/>
        <v>39.008376689999999</v>
      </c>
      <c r="AR2317">
        <f t="shared" si="519"/>
        <v>39.008376689999999</v>
      </c>
      <c r="AS2317" s="3">
        <f t="shared" si="520"/>
        <v>0</v>
      </c>
    </row>
    <row r="2318" spans="1:45" x14ac:dyDescent="0.25">
      <c r="A2318">
        <v>2464</v>
      </c>
      <c r="B2318">
        <v>492464</v>
      </c>
      <c r="C2318">
        <v>651.5</v>
      </c>
      <c r="D2318">
        <v>1718.4436599999999</v>
      </c>
      <c r="E2318">
        <v>2.6376725400000001</v>
      </c>
      <c r="F2318">
        <v>266.2</v>
      </c>
      <c r="G2318">
        <v>11.8</v>
      </c>
      <c r="H2318">
        <v>33.5</v>
      </c>
      <c r="I2318">
        <v>220.8</v>
      </c>
      <c r="J2318">
        <v>365.35075799999998</v>
      </c>
      <c r="K2318">
        <v>11.5</v>
      </c>
      <c r="L2318">
        <v>0.33333333300000001</v>
      </c>
      <c r="M2318">
        <v>33.333333330000002</v>
      </c>
      <c r="N2318">
        <v>0.16666666699999999</v>
      </c>
      <c r="O2318">
        <v>39.333333330000002</v>
      </c>
      <c r="P2318">
        <v>2.8333333330000001</v>
      </c>
      <c r="Q2318">
        <v>4.1666666670000003</v>
      </c>
      <c r="R2318">
        <v>174.5</v>
      </c>
      <c r="S2318">
        <v>0</v>
      </c>
      <c r="T2318">
        <v>0</v>
      </c>
      <c r="U2318">
        <v>45.503878899999997</v>
      </c>
      <c r="V2318">
        <v>53.68021246</v>
      </c>
      <c r="W2318">
        <v>31993</v>
      </c>
      <c r="X2318">
        <v>0</v>
      </c>
      <c r="Y2318">
        <v>0</v>
      </c>
      <c r="Z2318">
        <v>0</v>
      </c>
      <c r="AA2318">
        <v>49</v>
      </c>
      <c r="AB2318" t="s">
        <v>31</v>
      </c>
      <c r="AD2318" s="1">
        <f t="shared" si="521"/>
        <v>202.495833328175</v>
      </c>
      <c r="AE2318" s="1">
        <f t="shared" si="508"/>
        <v>10.637499999999999</v>
      </c>
      <c r="AF2318" s="1">
        <f t="shared" si="509"/>
        <v>0.30833333302499999</v>
      </c>
      <c r="AG2318" s="1">
        <f t="shared" si="510"/>
        <v>31.666666663500003</v>
      </c>
      <c r="AH2318" s="1">
        <f t="shared" si="511"/>
        <v>0.15833333364999999</v>
      </c>
      <c r="AI2318" s="1">
        <f t="shared" si="512"/>
        <v>23.599999998000001</v>
      </c>
      <c r="AJ2318" s="1">
        <f t="shared" si="513"/>
        <v>2.12499999975</v>
      </c>
      <c r="AK2318" s="1">
        <f t="shared" si="514"/>
        <v>3.12500000025</v>
      </c>
      <c r="AL2318" s="1">
        <f t="shared" si="515"/>
        <v>130.875</v>
      </c>
      <c r="AM2318" s="1">
        <f t="shared" si="516"/>
        <v>117.351045791825</v>
      </c>
      <c r="AO2318" s="3">
        <f t="shared" si="517"/>
        <v>63.670833331825001</v>
      </c>
      <c r="AQ2318" s="3">
        <f t="shared" si="518"/>
        <v>365.35075802</v>
      </c>
      <c r="AR2318">
        <f t="shared" si="519"/>
        <v>365.35075799999998</v>
      </c>
      <c r="AS2318" s="3">
        <f t="shared" si="520"/>
        <v>-2.0000015865662135E-8</v>
      </c>
    </row>
    <row r="2319" spans="1:45" x14ac:dyDescent="0.25">
      <c r="A2319">
        <v>2465</v>
      </c>
      <c r="B2319">
        <v>492465</v>
      </c>
      <c r="C2319">
        <v>284.33333329999999</v>
      </c>
      <c r="D2319">
        <v>769.42340969999998</v>
      </c>
      <c r="E2319">
        <v>2.70606123</v>
      </c>
      <c r="F2319">
        <v>298.3</v>
      </c>
      <c r="G2319">
        <v>70</v>
      </c>
      <c r="H2319">
        <v>58.2</v>
      </c>
      <c r="I2319">
        <v>170.2</v>
      </c>
      <c r="J2319">
        <v>323.17254759999997</v>
      </c>
      <c r="K2319">
        <v>67</v>
      </c>
      <c r="L2319">
        <v>3</v>
      </c>
      <c r="M2319">
        <v>57.166666669999998</v>
      </c>
      <c r="N2319">
        <v>1</v>
      </c>
      <c r="O2319">
        <v>38.666666669999998</v>
      </c>
      <c r="P2319">
        <v>11.66666667</v>
      </c>
      <c r="Q2319">
        <v>12.33333333</v>
      </c>
      <c r="R2319">
        <v>107.5</v>
      </c>
      <c r="S2319">
        <v>0</v>
      </c>
      <c r="T2319">
        <v>0</v>
      </c>
      <c r="U2319">
        <v>1.500083834</v>
      </c>
      <c r="V2319">
        <v>23.339130390000001</v>
      </c>
      <c r="W2319">
        <v>22621</v>
      </c>
      <c r="X2319">
        <v>0</v>
      </c>
      <c r="Y2319">
        <v>0</v>
      </c>
      <c r="Z2319">
        <v>0</v>
      </c>
      <c r="AA2319">
        <v>49</v>
      </c>
      <c r="AB2319" t="s">
        <v>31</v>
      </c>
      <c r="AD2319" s="1">
        <f t="shared" si="521"/>
        <v>241.83333333849998</v>
      </c>
      <c r="AE2319" s="1">
        <f t="shared" si="508"/>
        <v>61.975000000000001</v>
      </c>
      <c r="AF2319" s="1">
        <f t="shared" si="509"/>
        <v>2.7749999999999999</v>
      </c>
      <c r="AG2319" s="1">
        <f t="shared" si="510"/>
        <v>54.308333336499999</v>
      </c>
      <c r="AH2319" s="1">
        <f t="shared" si="511"/>
        <v>0.95</v>
      </c>
      <c r="AI2319" s="1">
        <f t="shared" si="512"/>
        <v>23.200000001999996</v>
      </c>
      <c r="AJ2319" s="1">
        <f t="shared" si="513"/>
        <v>8.7500000025000002</v>
      </c>
      <c r="AK2319" s="1">
        <f t="shared" si="514"/>
        <v>9.2499999974999998</v>
      </c>
      <c r="AL2319" s="1">
        <f t="shared" si="515"/>
        <v>80.625</v>
      </c>
      <c r="AM2319" s="1">
        <f t="shared" si="516"/>
        <v>79.839130391499992</v>
      </c>
      <c r="AO2319" s="3">
        <f t="shared" si="517"/>
        <v>56.500000001499998</v>
      </c>
      <c r="AQ2319" s="3">
        <f t="shared" si="518"/>
        <v>323.17254756399996</v>
      </c>
      <c r="AR2319">
        <f t="shared" si="519"/>
        <v>323.17254759999997</v>
      </c>
      <c r="AS2319" s="3">
        <f t="shared" si="520"/>
        <v>3.6000017189508071E-8</v>
      </c>
    </row>
    <row r="2320" spans="1:45" x14ac:dyDescent="0.25">
      <c r="A2320">
        <v>2466</v>
      </c>
      <c r="B2320">
        <v>492466</v>
      </c>
      <c r="C2320">
        <v>314.16666670000001</v>
      </c>
      <c r="D2320">
        <v>899.77286049999998</v>
      </c>
      <c r="E2320">
        <v>2.8639984950000001</v>
      </c>
      <c r="F2320">
        <v>729</v>
      </c>
      <c r="G2320">
        <v>46.8</v>
      </c>
      <c r="H2320">
        <v>0.2</v>
      </c>
      <c r="I2320">
        <v>682</v>
      </c>
      <c r="J2320">
        <v>755.00640569999996</v>
      </c>
      <c r="K2320">
        <v>39.666666669999998</v>
      </c>
      <c r="L2320">
        <v>7.1666666670000003</v>
      </c>
      <c r="M2320">
        <v>0.16666666699999999</v>
      </c>
      <c r="N2320">
        <v>0</v>
      </c>
      <c r="O2320">
        <v>20.333333329999999</v>
      </c>
      <c r="P2320">
        <v>287.33333329999999</v>
      </c>
      <c r="Q2320">
        <v>201.66666670000001</v>
      </c>
      <c r="R2320">
        <v>172.66666670000001</v>
      </c>
      <c r="S2320">
        <v>0</v>
      </c>
      <c r="T2320">
        <v>0</v>
      </c>
      <c r="U2320">
        <v>0</v>
      </c>
      <c r="V2320">
        <v>26.006405699999998</v>
      </c>
      <c r="W2320">
        <v>16417</v>
      </c>
      <c r="X2320">
        <v>0</v>
      </c>
      <c r="Y2320">
        <v>0</v>
      </c>
      <c r="Z2320">
        <v>0</v>
      </c>
      <c r="AA2320">
        <v>49</v>
      </c>
      <c r="AB2320" t="s">
        <v>31</v>
      </c>
      <c r="AD2320" s="1">
        <f t="shared" si="521"/>
        <v>551.92916669337501</v>
      </c>
      <c r="AE2320" s="1">
        <f t="shared" si="508"/>
        <v>36.691666669749999</v>
      </c>
      <c r="AF2320" s="1">
        <f t="shared" si="509"/>
        <v>6.6291666669750002</v>
      </c>
      <c r="AG2320" s="1">
        <f t="shared" si="510"/>
        <v>0.15833333364999999</v>
      </c>
      <c r="AH2320" s="1">
        <f t="shared" si="511"/>
        <v>0</v>
      </c>
      <c r="AI2320" s="1">
        <f t="shared" si="512"/>
        <v>12.199999997999999</v>
      </c>
      <c r="AJ2320" s="1">
        <f t="shared" si="513"/>
        <v>215.49999997499998</v>
      </c>
      <c r="AK2320" s="1">
        <f t="shared" si="514"/>
        <v>151.25000002500002</v>
      </c>
      <c r="AL2320" s="1">
        <f t="shared" si="515"/>
        <v>129.50000002500002</v>
      </c>
      <c r="AM2320" s="1">
        <f t="shared" si="516"/>
        <v>203.07723904062496</v>
      </c>
      <c r="AO2320" s="3">
        <f t="shared" si="517"/>
        <v>177.07083334062497</v>
      </c>
      <c r="AQ2320" s="3">
        <f t="shared" si="518"/>
        <v>755.00640573399994</v>
      </c>
      <c r="AR2320">
        <f t="shared" si="519"/>
        <v>755.00640569999996</v>
      </c>
      <c r="AS2320" s="3">
        <f t="shared" si="520"/>
        <v>-3.3999981496890541E-8</v>
      </c>
    </row>
    <row r="2321" spans="1:45" x14ac:dyDescent="0.25">
      <c r="A2321">
        <v>2467</v>
      </c>
      <c r="B2321">
        <v>492467</v>
      </c>
      <c r="C2321">
        <v>481.16666670000001</v>
      </c>
      <c r="D2321">
        <v>1302.1046449999999</v>
      </c>
      <c r="E2321">
        <v>2.706140585</v>
      </c>
      <c r="F2321">
        <v>350.5</v>
      </c>
      <c r="G2321">
        <v>173.2</v>
      </c>
      <c r="H2321">
        <v>0.5</v>
      </c>
      <c r="I2321">
        <v>176.8</v>
      </c>
      <c r="J2321">
        <v>393.00923890000001</v>
      </c>
      <c r="K2321">
        <v>173.16666670000001</v>
      </c>
      <c r="L2321">
        <v>0</v>
      </c>
      <c r="M2321">
        <v>0.5</v>
      </c>
      <c r="N2321">
        <v>0</v>
      </c>
      <c r="O2321">
        <v>31</v>
      </c>
      <c r="P2321">
        <v>85.166666669999998</v>
      </c>
      <c r="Q2321">
        <v>11</v>
      </c>
      <c r="R2321">
        <v>49.666666669999998</v>
      </c>
      <c r="S2321">
        <v>0</v>
      </c>
      <c r="T2321">
        <v>0</v>
      </c>
      <c r="U2321">
        <v>2.8328912769999999</v>
      </c>
      <c r="V2321">
        <v>39.676347659999998</v>
      </c>
      <c r="W2321">
        <v>43624</v>
      </c>
      <c r="X2321">
        <v>464</v>
      </c>
      <c r="Y2321">
        <v>0</v>
      </c>
      <c r="Z2321">
        <v>0</v>
      </c>
      <c r="AA2321">
        <v>49</v>
      </c>
      <c r="AB2321" t="s">
        <v>31</v>
      </c>
      <c r="AD2321" s="1">
        <f t="shared" si="521"/>
        <v>288.62916670250002</v>
      </c>
      <c r="AE2321" s="1">
        <f t="shared" si="508"/>
        <v>160.17916669749999</v>
      </c>
      <c r="AF2321" s="1">
        <f t="shared" si="509"/>
        <v>0</v>
      </c>
      <c r="AG2321" s="1">
        <f t="shared" si="510"/>
        <v>0.47499999999999998</v>
      </c>
      <c r="AH2321" s="1">
        <f t="shared" si="511"/>
        <v>0</v>
      </c>
      <c r="AI2321" s="1">
        <f t="shared" si="512"/>
        <v>18.600000000000001</v>
      </c>
      <c r="AJ2321" s="1">
        <f t="shared" si="513"/>
        <v>63.875000002500002</v>
      </c>
      <c r="AK2321" s="1">
        <f t="shared" si="514"/>
        <v>8.25</v>
      </c>
      <c r="AL2321" s="1">
        <f t="shared" si="515"/>
        <v>37.250000002500002</v>
      </c>
      <c r="AM2321" s="1">
        <f t="shared" si="516"/>
        <v>101.54718099749999</v>
      </c>
      <c r="AO2321" s="3">
        <f t="shared" si="517"/>
        <v>61.870833337500002</v>
      </c>
      <c r="AQ2321" s="3">
        <f t="shared" si="518"/>
        <v>393.009238977</v>
      </c>
      <c r="AR2321">
        <f t="shared" si="519"/>
        <v>393.00923890000001</v>
      </c>
      <c r="AS2321" s="3">
        <f t="shared" si="520"/>
        <v>-7.6999981502012815E-8</v>
      </c>
    </row>
    <row r="2322" spans="1:45" x14ac:dyDescent="0.25">
      <c r="A2322">
        <v>2468</v>
      </c>
      <c r="B2322">
        <v>492468</v>
      </c>
      <c r="C2322">
        <v>279.5</v>
      </c>
      <c r="D2322">
        <v>871.96929479999994</v>
      </c>
      <c r="E2322">
        <v>3.1197470300000001</v>
      </c>
      <c r="F2322">
        <v>0</v>
      </c>
      <c r="G2322">
        <v>0</v>
      </c>
      <c r="H2322">
        <v>0</v>
      </c>
      <c r="I2322">
        <v>0</v>
      </c>
      <c r="J2322">
        <v>23.00566658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23.00566658</v>
      </c>
      <c r="W2322">
        <v>46569</v>
      </c>
      <c r="X2322">
        <v>0</v>
      </c>
      <c r="Y2322">
        <v>0</v>
      </c>
      <c r="Z2322">
        <v>0</v>
      </c>
      <c r="AA2322">
        <v>49</v>
      </c>
      <c r="AB2322" t="s">
        <v>31</v>
      </c>
      <c r="AD2322" s="1">
        <f t="shared" si="521"/>
        <v>0</v>
      </c>
      <c r="AE2322" s="1">
        <f t="shared" si="508"/>
        <v>0</v>
      </c>
      <c r="AF2322" s="1">
        <f t="shared" si="509"/>
        <v>0</v>
      </c>
      <c r="AG2322" s="1">
        <f t="shared" si="510"/>
        <v>0</v>
      </c>
      <c r="AH2322" s="1">
        <f t="shared" si="511"/>
        <v>0</v>
      </c>
      <c r="AI2322" s="1">
        <f t="shared" si="512"/>
        <v>0</v>
      </c>
      <c r="AJ2322" s="1">
        <f t="shared" si="513"/>
        <v>0</v>
      </c>
      <c r="AK2322" s="1">
        <f t="shared" si="514"/>
        <v>0</v>
      </c>
      <c r="AL2322" s="1">
        <f t="shared" si="515"/>
        <v>0</v>
      </c>
      <c r="AM2322" s="1">
        <f t="shared" si="516"/>
        <v>23.00566658</v>
      </c>
      <c r="AO2322" s="3">
        <f t="shared" si="517"/>
        <v>0</v>
      </c>
      <c r="AQ2322" s="3">
        <f t="shared" si="518"/>
        <v>23.00566658</v>
      </c>
      <c r="AR2322">
        <f t="shared" si="519"/>
        <v>23.00566658</v>
      </c>
      <c r="AS2322" s="3">
        <f t="shared" si="520"/>
        <v>0</v>
      </c>
    </row>
    <row r="2323" spans="1:45" x14ac:dyDescent="0.25">
      <c r="A2323">
        <v>2469</v>
      </c>
      <c r="B2323">
        <v>492469</v>
      </c>
      <c r="C2323">
        <v>53.5</v>
      </c>
      <c r="D2323">
        <v>152.96361039999999</v>
      </c>
      <c r="E2323">
        <v>2.859132904</v>
      </c>
      <c r="F2323">
        <v>827.7</v>
      </c>
      <c r="G2323">
        <v>112.2</v>
      </c>
      <c r="H2323">
        <v>299.2</v>
      </c>
      <c r="I2323">
        <v>416.3</v>
      </c>
      <c r="J2323">
        <v>832.1674587</v>
      </c>
      <c r="K2323">
        <v>74.666666669999998</v>
      </c>
      <c r="L2323">
        <v>37.5</v>
      </c>
      <c r="M2323">
        <v>228.33333329999999</v>
      </c>
      <c r="N2323">
        <v>70.833333330000002</v>
      </c>
      <c r="O2323">
        <v>5.8333333329999997</v>
      </c>
      <c r="P2323">
        <v>20.666666670000001</v>
      </c>
      <c r="Q2323">
        <v>21</v>
      </c>
      <c r="R2323">
        <v>368.83333329999999</v>
      </c>
      <c r="S2323">
        <v>0</v>
      </c>
      <c r="T2323">
        <v>0</v>
      </c>
      <c r="U2323">
        <v>0</v>
      </c>
      <c r="V2323">
        <v>4.5007919879999996</v>
      </c>
      <c r="W2323">
        <v>26675</v>
      </c>
      <c r="X2323">
        <v>0</v>
      </c>
      <c r="Y2323">
        <v>0</v>
      </c>
      <c r="Z2323">
        <v>0</v>
      </c>
      <c r="AA2323">
        <v>49</v>
      </c>
      <c r="AB2323" t="s">
        <v>31</v>
      </c>
      <c r="AD2323" s="1">
        <f t="shared" si="521"/>
        <v>699.33749994555001</v>
      </c>
      <c r="AE2323" s="1">
        <f t="shared" si="508"/>
        <v>69.066666669749992</v>
      </c>
      <c r="AF2323" s="1">
        <f t="shared" si="509"/>
        <v>34.6875</v>
      </c>
      <c r="AG2323" s="1">
        <f t="shared" si="510"/>
        <v>216.91666663499998</v>
      </c>
      <c r="AH2323" s="1">
        <f t="shared" si="511"/>
        <v>67.291666663499996</v>
      </c>
      <c r="AI2323" s="1">
        <f t="shared" si="512"/>
        <v>3.4999999997999995</v>
      </c>
      <c r="AJ2323" s="1">
        <f t="shared" si="513"/>
        <v>15.500000002500002</v>
      </c>
      <c r="AK2323" s="1">
        <f t="shared" si="514"/>
        <v>15.75</v>
      </c>
      <c r="AL2323" s="1">
        <f t="shared" si="515"/>
        <v>276.62499997499998</v>
      </c>
      <c r="AM2323" s="1">
        <f t="shared" si="516"/>
        <v>132.82995864545003</v>
      </c>
      <c r="AO2323" s="3">
        <f t="shared" si="517"/>
        <v>128.32916665745003</v>
      </c>
      <c r="AQ2323" s="3">
        <f t="shared" si="518"/>
        <v>832.16745859100001</v>
      </c>
      <c r="AR2323">
        <f t="shared" si="519"/>
        <v>832.1674587</v>
      </c>
      <c r="AS2323" s="3">
        <f t="shared" si="520"/>
        <v>1.0899998414970469E-7</v>
      </c>
    </row>
    <row r="2324" spans="1:45" x14ac:dyDescent="0.25">
      <c r="A2324">
        <v>2470</v>
      </c>
      <c r="B2324">
        <v>492470</v>
      </c>
      <c r="C2324">
        <v>415.33333329999999</v>
      </c>
      <c r="D2324">
        <v>1143.1389819999999</v>
      </c>
      <c r="E2324">
        <v>2.7523410479999999</v>
      </c>
      <c r="F2324">
        <v>251.3</v>
      </c>
      <c r="G2324">
        <v>38</v>
      </c>
      <c r="H2324">
        <v>32.799999999999997</v>
      </c>
      <c r="I2324">
        <v>180.5</v>
      </c>
      <c r="J2324">
        <v>285.84154560000002</v>
      </c>
      <c r="K2324">
        <v>38</v>
      </c>
      <c r="L2324">
        <v>0</v>
      </c>
      <c r="M2324">
        <v>6.1666666670000003</v>
      </c>
      <c r="N2324">
        <v>26.666666670000001</v>
      </c>
      <c r="O2324">
        <v>6.6666666670000003</v>
      </c>
      <c r="P2324">
        <v>23</v>
      </c>
      <c r="Q2324">
        <v>26.333333329999999</v>
      </c>
      <c r="R2324">
        <v>124.5</v>
      </c>
      <c r="S2324">
        <v>0</v>
      </c>
      <c r="T2324">
        <v>0</v>
      </c>
      <c r="U2324">
        <v>0.16669556899999999</v>
      </c>
      <c r="V2324">
        <v>34.341516689999999</v>
      </c>
      <c r="W2324">
        <v>27905</v>
      </c>
      <c r="X2324">
        <v>0</v>
      </c>
      <c r="Y2324">
        <v>0</v>
      </c>
      <c r="Z2324">
        <v>0</v>
      </c>
      <c r="AA2324">
        <v>49</v>
      </c>
      <c r="AB2324" t="s">
        <v>31</v>
      </c>
      <c r="AD2324" s="1">
        <f t="shared" si="521"/>
        <v>200.71666666785001</v>
      </c>
      <c r="AE2324" s="1">
        <f t="shared" si="508"/>
        <v>35.15</v>
      </c>
      <c r="AF2324" s="1">
        <f t="shared" si="509"/>
        <v>0</v>
      </c>
      <c r="AG2324" s="1">
        <f t="shared" si="510"/>
        <v>5.8583333336500001</v>
      </c>
      <c r="AH2324" s="1">
        <f t="shared" si="511"/>
        <v>25.333333336500001</v>
      </c>
      <c r="AI2324" s="1">
        <f t="shared" si="512"/>
        <v>4.0000000002</v>
      </c>
      <c r="AJ2324" s="1">
        <f t="shared" si="513"/>
        <v>17.25</v>
      </c>
      <c r="AK2324" s="1">
        <f t="shared" si="514"/>
        <v>19.749999997499998</v>
      </c>
      <c r="AL2324" s="1">
        <f t="shared" si="515"/>
        <v>93.375</v>
      </c>
      <c r="AM2324" s="1">
        <f t="shared" si="516"/>
        <v>84.958183356150002</v>
      </c>
      <c r="AO2324" s="3">
        <f t="shared" si="517"/>
        <v>50.616666666150003</v>
      </c>
      <c r="AQ2324" s="3">
        <f t="shared" si="518"/>
        <v>285.84154559300003</v>
      </c>
      <c r="AR2324">
        <f t="shared" si="519"/>
        <v>285.84154560000002</v>
      </c>
      <c r="AS2324" s="3">
        <f t="shared" si="520"/>
        <v>6.999982815614203E-9</v>
      </c>
    </row>
    <row r="2325" spans="1:45" x14ac:dyDescent="0.25">
      <c r="A2325">
        <v>2471</v>
      </c>
      <c r="B2325">
        <v>492471</v>
      </c>
      <c r="C2325">
        <v>0</v>
      </c>
      <c r="D2325">
        <v>0</v>
      </c>
      <c r="E2325">
        <v>0</v>
      </c>
      <c r="F2325">
        <v>3479.3</v>
      </c>
      <c r="G2325">
        <v>1180.5</v>
      </c>
      <c r="H2325">
        <v>278.7</v>
      </c>
      <c r="I2325">
        <v>2020.2</v>
      </c>
      <c r="J2325">
        <v>3479.333333</v>
      </c>
      <c r="K2325">
        <v>958.33333330000005</v>
      </c>
      <c r="L2325">
        <v>222.16666670000001</v>
      </c>
      <c r="M2325">
        <v>133.16666670000001</v>
      </c>
      <c r="N2325">
        <v>145.5</v>
      </c>
      <c r="O2325">
        <v>66.833333330000002</v>
      </c>
      <c r="P2325">
        <v>368.33333329999999</v>
      </c>
      <c r="Q2325">
        <v>22.166666670000001</v>
      </c>
      <c r="R2325">
        <v>1562.833333</v>
      </c>
      <c r="S2325">
        <v>0</v>
      </c>
      <c r="T2325">
        <v>0</v>
      </c>
      <c r="U2325">
        <v>0</v>
      </c>
      <c r="V2325">
        <v>0</v>
      </c>
      <c r="W2325">
        <v>26675</v>
      </c>
      <c r="X2325">
        <v>0</v>
      </c>
      <c r="Y2325">
        <v>0</v>
      </c>
      <c r="Z2325">
        <v>0</v>
      </c>
      <c r="AA2325">
        <v>49</v>
      </c>
      <c r="AB2325" t="s">
        <v>31</v>
      </c>
      <c r="AD2325" s="1">
        <f t="shared" si="521"/>
        <v>2861.7958330904999</v>
      </c>
      <c r="AE2325" s="1">
        <f t="shared" si="508"/>
        <v>886.45833330250002</v>
      </c>
      <c r="AF2325" s="1">
        <f t="shared" si="509"/>
        <v>205.50416669750001</v>
      </c>
      <c r="AG2325" s="1">
        <f t="shared" si="510"/>
        <v>126.50833336500001</v>
      </c>
      <c r="AH2325" s="1">
        <f t="shared" si="511"/>
        <v>138.22499999999999</v>
      </c>
      <c r="AI2325" s="1">
        <f t="shared" si="512"/>
        <v>40.099999998000001</v>
      </c>
      <c r="AJ2325" s="1">
        <f t="shared" si="513"/>
        <v>276.24999997499998</v>
      </c>
      <c r="AK2325" s="1">
        <f t="shared" si="514"/>
        <v>16.625000002500002</v>
      </c>
      <c r="AL2325" s="1">
        <f t="shared" si="515"/>
        <v>1172.1249997499999</v>
      </c>
      <c r="AM2325" s="1">
        <f t="shared" si="516"/>
        <v>617.53749990950018</v>
      </c>
      <c r="AO2325" s="3">
        <f t="shared" si="517"/>
        <v>617.53749990950018</v>
      </c>
      <c r="AQ2325" s="3">
        <f t="shared" si="518"/>
        <v>3479.333333</v>
      </c>
      <c r="AR2325">
        <f t="shared" si="519"/>
        <v>3479.333333</v>
      </c>
      <c r="AS2325" s="3">
        <f t="shared" si="520"/>
        <v>0</v>
      </c>
    </row>
    <row r="2326" spans="1:45" x14ac:dyDescent="0.25">
      <c r="A2326">
        <v>2472</v>
      </c>
      <c r="B2326">
        <v>492472</v>
      </c>
      <c r="C2326">
        <v>0</v>
      </c>
      <c r="D2326">
        <v>0</v>
      </c>
      <c r="E2326">
        <v>0</v>
      </c>
      <c r="F2326">
        <v>1382.5</v>
      </c>
      <c r="G2326">
        <v>2.2000000000000002</v>
      </c>
      <c r="H2326">
        <v>317.5</v>
      </c>
      <c r="I2326">
        <v>1062.8</v>
      </c>
      <c r="J2326">
        <v>1382.5</v>
      </c>
      <c r="K2326">
        <v>0.66666666699999999</v>
      </c>
      <c r="L2326">
        <v>1.5</v>
      </c>
      <c r="M2326">
        <v>195</v>
      </c>
      <c r="N2326">
        <v>122.5</v>
      </c>
      <c r="O2326">
        <v>227.66666670000001</v>
      </c>
      <c r="P2326">
        <v>382.83333329999999</v>
      </c>
      <c r="Q2326">
        <v>0.33333333300000001</v>
      </c>
      <c r="R2326">
        <v>452</v>
      </c>
      <c r="S2326">
        <v>0</v>
      </c>
      <c r="T2326">
        <v>0</v>
      </c>
      <c r="U2326">
        <v>0</v>
      </c>
      <c r="V2326">
        <v>0</v>
      </c>
      <c r="W2326">
        <v>26675</v>
      </c>
      <c r="X2326">
        <v>0</v>
      </c>
      <c r="Y2326">
        <v>29</v>
      </c>
      <c r="Z2326">
        <v>29</v>
      </c>
      <c r="AA2326">
        <v>49</v>
      </c>
      <c r="AB2326" t="s">
        <v>31</v>
      </c>
      <c r="AD2326" s="1">
        <f t="shared" si="521"/>
        <v>1066.604166661725</v>
      </c>
      <c r="AE2326" s="1">
        <f t="shared" si="508"/>
        <v>0.61666666697499994</v>
      </c>
      <c r="AF2326" s="1">
        <f t="shared" si="509"/>
        <v>1.3875</v>
      </c>
      <c r="AG2326" s="1">
        <f t="shared" si="510"/>
        <v>185.25</v>
      </c>
      <c r="AH2326" s="1">
        <f t="shared" si="511"/>
        <v>116.375</v>
      </c>
      <c r="AI2326" s="1">
        <f t="shared" si="512"/>
        <v>136.60000001999998</v>
      </c>
      <c r="AJ2326" s="1">
        <f t="shared" si="513"/>
        <v>287.12499997499998</v>
      </c>
      <c r="AK2326" s="1">
        <f t="shared" si="514"/>
        <v>0.24999999975000001</v>
      </c>
      <c r="AL2326" s="1">
        <f t="shared" si="515"/>
        <v>339</v>
      </c>
      <c r="AM2326" s="1">
        <f t="shared" si="516"/>
        <v>315.89583333827505</v>
      </c>
      <c r="AO2326" s="3">
        <f t="shared" si="517"/>
        <v>315.89583333827505</v>
      </c>
      <c r="AQ2326" s="3">
        <f t="shared" si="518"/>
        <v>1382.5</v>
      </c>
      <c r="AR2326">
        <f t="shared" si="519"/>
        <v>1382.5</v>
      </c>
      <c r="AS2326" s="3">
        <f t="shared" si="520"/>
        <v>0</v>
      </c>
    </row>
    <row r="2327" spans="1:45" x14ac:dyDescent="0.25">
      <c r="A2327">
        <v>2473</v>
      </c>
      <c r="B2327">
        <v>492473</v>
      </c>
      <c r="C2327">
        <v>0</v>
      </c>
      <c r="D2327">
        <v>0</v>
      </c>
      <c r="E2327">
        <v>0</v>
      </c>
      <c r="F2327">
        <v>59.2</v>
      </c>
      <c r="G2327">
        <v>1.7</v>
      </c>
      <c r="H2327">
        <v>2.8</v>
      </c>
      <c r="I2327">
        <v>54.7</v>
      </c>
      <c r="J2327">
        <v>59.166666669999998</v>
      </c>
      <c r="K2327">
        <v>1.5</v>
      </c>
      <c r="L2327">
        <v>0.16666666699999999</v>
      </c>
      <c r="M2327">
        <v>2</v>
      </c>
      <c r="N2327">
        <v>0.83333333300000001</v>
      </c>
      <c r="O2327">
        <v>16.666666670000001</v>
      </c>
      <c r="P2327">
        <v>5.5</v>
      </c>
      <c r="Q2327">
        <v>0</v>
      </c>
      <c r="R2327">
        <v>32.5</v>
      </c>
      <c r="S2327">
        <v>0</v>
      </c>
      <c r="T2327">
        <v>0</v>
      </c>
      <c r="U2327">
        <v>0</v>
      </c>
      <c r="V2327">
        <v>0</v>
      </c>
      <c r="W2327">
        <v>27905</v>
      </c>
      <c r="X2327">
        <v>0</v>
      </c>
      <c r="Y2327">
        <v>0</v>
      </c>
      <c r="Z2327">
        <v>0</v>
      </c>
      <c r="AA2327">
        <v>49</v>
      </c>
      <c r="AB2327" t="s">
        <v>31</v>
      </c>
      <c r="AD2327" s="1">
        <f t="shared" si="521"/>
        <v>42.733333335325</v>
      </c>
      <c r="AE2327" s="1">
        <f t="shared" si="508"/>
        <v>1.3875</v>
      </c>
      <c r="AF2327" s="1">
        <f t="shared" si="509"/>
        <v>0.15416666697499998</v>
      </c>
      <c r="AG2327" s="1">
        <f t="shared" si="510"/>
        <v>1.9</v>
      </c>
      <c r="AH2327" s="1">
        <f t="shared" si="511"/>
        <v>0.79166666635000005</v>
      </c>
      <c r="AI2327" s="1">
        <f t="shared" si="512"/>
        <v>10.000000002</v>
      </c>
      <c r="AJ2327" s="1">
        <f t="shared" si="513"/>
        <v>4.125</v>
      </c>
      <c r="AK2327" s="1">
        <f t="shared" si="514"/>
        <v>0</v>
      </c>
      <c r="AL2327" s="1">
        <f t="shared" si="515"/>
        <v>24.375</v>
      </c>
      <c r="AM2327" s="1">
        <f t="shared" si="516"/>
        <v>16.433333334675002</v>
      </c>
      <c r="AO2327" s="3">
        <f t="shared" si="517"/>
        <v>16.433333334675002</v>
      </c>
      <c r="AQ2327" s="3">
        <f t="shared" si="518"/>
        <v>59.166666669999998</v>
      </c>
      <c r="AR2327">
        <f t="shared" si="519"/>
        <v>59.166666669999998</v>
      </c>
      <c r="AS2327" s="3">
        <f t="shared" si="520"/>
        <v>0</v>
      </c>
    </row>
    <row r="2328" spans="1:45" x14ac:dyDescent="0.25">
      <c r="A2328">
        <v>2474</v>
      </c>
      <c r="B2328">
        <v>492474</v>
      </c>
      <c r="C2328">
        <v>453.66666670000001</v>
      </c>
      <c r="D2328">
        <v>1320.1456290000001</v>
      </c>
      <c r="E2328">
        <v>2.9099462790000001</v>
      </c>
      <c r="F2328">
        <v>477.5</v>
      </c>
      <c r="G2328">
        <v>145.69999999999999</v>
      </c>
      <c r="H2328">
        <v>41.7</v>
      </c>
      <c r="I2328">
        <v>290.2</v>
      </c>
      <c r="J2328">
        <v>527.6793371</v>
      </c>
      <c r="K2328">
        <v>142.83333329999999</v>
      </c>
      <c r="L2328">
        <v>2.8333333330000001</v>
      </c>
      <c r="M2328">
        <v>39.833333330000002</v>
      </c>
      <c r="N2328">
        <v>1.8333333329999999</v>
      </c>
      <c r="O2328">
        <v>151.5</v>
      </c>
      <c r="P2328">
        <v>22.666666670000001</v>
      </c>
      <c r="Q2328">
        <v>3</v>
      </c>
      <c r="R2328">
        <v>113</v>
      </c>
      <c r="S2328">
        <v>0</v>
      </c>
      <c r="T2328">
        <v>0</v>
      </c>
      <c r="U2328">
        <v>12.836781759999999</v>
      </c>
      <c r="V2328">
        <v>37.34255538</v>
      </c>
      <c r="W2328">
        <v>27905</v>
      </c>
      <c r="X2328">
        <v>0</v>
      </c>
      <c r="Y2328">
        <v>0</v>
      </c>
      <c r="Z2328">
        <v>0</v>
      </c>
      <c r="AA2328">
        <v>49</v>
      </c>
      <c r="AB2328" t="s">
        <v>31</v>
      </c>
      <c r="AD2328" s="1">
        <f t="shared" si="521"/>
        <v>369.22499996787496</v>
      </c>
      <c r="AE2328" s="1">
        <f t="shared" si="508"/>
        <v>132.12083330249999</v>
      </c>
      <c r="AF2328" s="1">
        <f t="shared" si="509"/>
        <v>2.6208333330250002</v>
      </c>
      <c r="AG2328" s="1">
        <f t="shared" si="510"/>
        <v>37.8416666635</v>
      </c>
      <c r="AH2328" s="1">
        <f t="shared" si="511"/>
        <v>1.74166666635</v>
      </c>
      <c r="AI2328" s="1">
        <f t="shared" si="512"/>
        <v>90.9</v>
      </c>
      <c r="AJ2328" s="1">
        <f t="shared" si="513"/>
        <v>17.000000002500002</v>
      </c>
      <c r="AK2328" s="1">
        <f t="shared" si="514"/>
        <v>2.25</v>
      </c>
      <c r="AL2328" s="1">
        <f t="shared" si="515"/>
        <v>84.75</v>
      </c>
      <c r="AM2328" s="1">
        <f t="shared" si="516"/>
        <v>145.61755537812499</v>
      </c>
      <c r="AO2328" s="3">
        <f t="shared" si="517"/>
        <v>108.274999998125</v>
      </c>
      <c r="AQ2328" s="3">
        <f t="shared" si="518"/>
        <v>527.67933710599993</v>
      </c>
      <c r="AR2328">
        <f t="shared" si="519"/>
        <v>527.6793371</v>
      </c>
      <c r="AS2328" s="3">
        <f t="shared" si="520"/>
        <v>-5.9999365475960076E-9</v>
      </c>
    </row>
    <row r="2329" spans="1:45" x14ac:dyDescent="0.25">
      <c r="A2329">
        <v>2475</v>
      </c>
      <c r="B2329">
        <v>492475</v>
      </c>
      <c r="C2329">
        <v>671</v>
      </c>
      <c r="D2329">
        <v>1999.117019</v>
      </c>
      <c r="E2329">
        <v>2.9793100140000002</v>
      </c>
      <c r="F2329">
        <v>613.20000000000005</v>
      </c>
      <c r="G2329">
        <v>318</v>
      </c>
      <c r="H2329">
        <v>10.3</v>
      </c>
      <c r="I2329">
        <v>284.8</v>
      </c>
      <c r="J2329">
        <v>668.51354570000001</v>
      </c>
      <c r="K2329">
        <v>317.83333329999999</v>
      </c>
      <c r="L2329">
        <v>0.16666666699999999</v>
      </c>
      <c r="M2329">
        <v>5.3333333329999997</v>
      </c>
      <c r="N2329">
        <v>5</v>
      </c>
      <c r="O2329">
        <v>135.33333329999999</v>
      </c>
      <c r="P2329">
        <v>34.166666669999998</v>
      </c>
      <c r="Q2329">
        <v>5</v>
      </c>
      <c r="R2329">
        <v>110.33333330000001</v>
      </c>
      <c r="S2329">
        <v>0</v>
      </c>
      <c r="T2329">
        <v>0</v>
      </c>
      <c r="U2329">
        <v>0</v>
      </c>
      <c r="V2329">
        <v>55.346879029999997</v>
      </c>
      <c r="W2329">
        <v>59921</v>
      </c>
      <c r="X2329">
        <v>0</v>
      </c>
      <c r="Y2329">
        <v>0</v>
      </c>
      <c r="Z2329">
        <v>0</v>
      </c>
      <c r="AA2329">
        <v>49</v>
      </c>
      <c r="AB2329" t="s">
        <v>31</v>
      </c>
      <c r="AD2329" s="1">
        <f t="shared" si="521"/>
        <v>497.29166659332498</v>
      </c>
      <c r="AE2329" s="1">
        <f t="shared" si="508"/>
        <v>293.99583330249999</v>
      </c>
      <c r="AF2329" s="1">
        <f t="shared" si="509"/>
        <v>0.15416666697499998</v>
      </c>
      <c r="AG2329" s="1">
        <f t="shared" si="510"/>
        <v>5.0666666663499997</v>
      </c>
      <c r="AH2329" s="1">
        <f t="shared" si="511"/>
        <v>4.75</v>
      </c>
      <c r="AI2329" s="1">
        <f t="shared" si="512"/>
        <v>81.199999980000001</v>
      </c>
      <c r="AJ2329" s="1">
        <f t="shared" si="513"/>
        <v>25.625000002499998</v>
      </c>
      <c r="AK2329" s="1">
        <f t="shared" si="514"/>
        <v>3.75</v>
      </c>
      <c r="AL2329" s="1">
        <f t="shared" si="515"/>
        <v>82.749999975000009</v>
      </c>
      <c r="AM2329" s="1">
        <f t="shared" si="516"/>
        <v>171.22187900667498</v>
      </c>
      <c r="AO2329" s="3">
        <f t="shared" si="517"/>
        <v>115.87499997667499</v>
      </c>
      <c r="AQ2329" s="3">
        <f t="shared" si="518"/>
        <v>668.51354559999993</v>
      </c>
      <c r="AR2329">
        <f t="shared" si="519"/>
        <v>668.51354570000001</v>
      </c>
      <c r="AS2329" s="3">
        <f t="shared" si="520"/>
        <v>1.0000007932831068E-7</v>
      </c>
    </row>
    <row r="2330" spans="1:45" x14ac:dyDescent="0.25">
      <c r="A2330">
        <v>2476</v>
      </c>
      <c r="B2330">
        <v>492476</v>
      </c>
      <c r="C2330">
        <v>479</v>
      </c>
      <c r="D2330">
        <v>1511.318591</v>
      </c>
      <c r="E2330">
        <v>3.1551536360000001</v>
      </c>
      <c r="F2330">
        <v>0</v>
      </c>
      <c r="G2330">
        <v>0</v>
      </c>
      <c r="H2330">
        <v>0</v>
      </c>
      <c r="I2330">
        <v>0</v>
      </c>
      <c r="J2330">
        <v>39.009608550000003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39.009608550000003</v>
      </c>
      <c r="W2330">
        <v>59921</v>
      </c>
      <c r="X2330">
        <v>0</v>
      </c>
      <c r="Y2330">
        <v>0</v>
      </c>
      <c r="Z2330">
        <v>0</v>
      </c>
      <c r="AA2330">
        <v>49</v>
      </c>
      <c r="AB2330" t="s">
        <v>31</v>
      </c>
      <c r="AD2330" s="1">
        <f t="shared" si="521"/>
        <v>0</v>
      </c>
      <c r="AE2330" s="1">
        <f t="shared" si="508"/>
        <v>0</v>
      </c>
      <c r="AF2330" s="1">
        <f t="shared" si="509"/>
        <v>0</v>
      </c>
      <c r="AG2330" s="1">
        <f t="shared" si="510"/>
        <v>0</v>
      </c>
      <c r="AH2330" s="1">
        <f t="shared" si="511"/>
        <v>0</v>
      </c>
      <c r="AI2330" s="1">
        <f t="shared" si="512"/>
        <v>0</v>
      </c>
      <c r="AJ2330" s="1">
        <f t="shared" si="513"/>
        <v>0</v>
      </c>
      <c r="AK2330" s="1">
        <f t="shared" si="514"/>
        <v>0</v>
      </c>
      <c r="AL2330" s="1">
        <f t="shared" si="515"/>
        <v>0</v>
      </c>
      <c r="AM2330" s="1">
        <f t="shared" si="516"/>
        <v>39.009608550000003</v>
      </c>
      <c r="AO2330" s="3">
        <f t="shared" si="517"/>
        <v>0</v>
      </c>
      <c r="AQ2330" s="3">
        <f t="shared" si="518"/>
        <v>39.009608550000003</v>
      </c>
      <c r="AR2330">
        <f t="shared" si="519"/>
        <v>39.009608550000003</v>
      </c>
      <c r="AS2330" s="3">
        <f t="shared" si="520"/>
        <v>0</v>
      </c>
    </row>
    <row r="2331" spans="1:45" x14ac:dyDescent="0.25">
      <c r="A2331">
        <v>2477</v>
      </c>
      <c r="B2331">
        <v>492477</v>
      </c>
      <c r="C2331">
        <v>240.5</v>
      </c>
      <c r="D2331">
        <v>713.40274720000002</v>
      </c>
      <c r="E2331">
        <v>2.9663315890000002</v>
      </c>
      <c r="F2331">
        <v>266.7</v>
      </c>
      <c r="G2331">
        <v>43.2</v>
      </c>
      <c r="H2331">
        <v>18</v>
      </c>
      <c r="I2331">
        <v>205.5</v>
      </c>
      <c r="J2331">
        <v>290.50553730000001</v>
      </c>
      <c r="K2331">
        <v>36</v>
      </c>
      <c r="L2331">
        <v>7.1666666670000003</v>
      </c>
      <c r="M2331">
        <v>17.666666670000001</v>
      </c>
      <c r="N2331">
        <v>0.33333333300000001</v>
      </c>
      <c r="O2331">
        <v>146.33333329999999</v>
      </c>
      <c r="P2331">
        <v>12</v>
      </c>
      <c r="Q2331">
        <v>0</v>
      </c>
      <c r="R2331">
        <v>47.166666669999998</v>
      </c>
      <c r="S2331">
        <v>0</v>
      </c>
      <c r="T2331">
        <v>0</v>
      </c>
      <c r="U2331">
        <v>3.833943176</v>
      </c>
      <c r="V2331">
        <v>20.004927460000001</v>
      </c>
      <c r="W2331">
        <v>59921</v>
      </c>
      <c r="X2331">
        <v>0</v>
      </c>
      <c r="Y2331">
        <v>0</v>
      </c>
      <c r="Z2331">
        <v>0</v>
      </c>
      <c r="AA2331">
        <v>49</v>
      </c>
      <c r="AB2331" t="s">
        <v>31</v>
      </c>
      <c r="AD2331" s="1">
        <f t="shared" si="521"/>
        <v>189.204166652325</v>
      </c>
      <c r="AE2331" s="1">
        <f t="shared" si="508"/>
        <v>33.299999999999997</v>
      </c>
      <c r="AF2331" s="1">
        <f t="shared" si="509"/>
        <v>6.6291666669750002</v>
      </c>
      <c r="AG2331" s="1">
        <f t="shared" si="510"/>
        <v>16.7833333365</v>
      </c>
      <c r="AH2331" s="1">
        <f t="shared" si="511"/>
        <v>0.31666666635000001</v>
      </c>
      <c r="AI2331" s="1">
        <f t="shared" si="512"/>
        <v>87.799999979999996</v>
      </c>
      <c r="AJ2331" s="1">
        <f t="shared" si="513"/>
        <v>9</v>
      </c>
      <c r="AK2331" s="1">
        <f t="shared" si="514"/>
        <v>0</v>
      </c>
      <c r="AL2331" s="1">
        <f t="shared" si="515"/>
        <v>35.375000002500002</v>
      </c>
      <c r="AM2331" s="1">
        <f t="shared" si="516"/>
        <v>97.467427447675007</v>
      </c>
      <c r="AO2331" s="3">
        <f t="shared" si="517"/>
        <v>77.462499987675002</v>
      </c>
      <c r="AQ2331" s="3">
        <f t="shared" si="518"/>
        <v>290.50553727599998</v>
      </c>
      <c r="AR2331">
        <f t="shared" si="519"/>
        <v>290.50553730000001</v>
      </c>
      <c r="AS2331" s="3">
        <f t="shared" si="520"/>
        <v>2.4000030407478334E-8</v>
      </c>
    </row>
    <row r="2332" spans="1:45" x14ac:dyDescent="0.25">
      <c r="A2332">
        <v>2478</v>
      </c>
      <c r="B2332">
        <v>492478</v>
      </c>
      <c r="C2332">
        <v>0</v>
      </c>
      <c r="D2332">
        <v>0</v>
      </c>
      <c r="E2332">
        <v>0</v>
      </c>
      <c r="F2332">
        <v>5671</v>
      </c>
      <c r="G2332">
        <v>217.7</v>
      </c>
      <c r="H2332">
        <v>39.5</v>
      </c>
      <c r="I2332">
        <v>5413.8</v>
      </c>
      <c r="J2332">
        <v>5671.3334370000002</v>
      </c>
      <c r="K2332">
        <v>103.5</v>
      </c>
      <c r="L2332">
        <v>114.16666669999999</v>
      </c>
      <c r="M2332">
        <v>25.5</v>
      </c>
      <c r="N2332">
        <v>14</v>
      </c>
      <c r="O2332">
        <v>3468.666667</v>
      </c>
      <c r="P2332">
        <v>224.33333329999999</v>
      </c>
      <c r="Q2332">
        <v>911.83333330000005</v>
      </c>
      <c r="R2332">
        <v>809</v>
      </c>
      <c r="S2332">
        <v>0</v>
      </c>
      <c r="T2332">
        <v>0</v>
      </c>
      <c r="U2332">
        <v>0.33343739500000003</v>
      </c>
      <c r="V2332">
        <v>0</v>
      </c>
      <c r="W2332">
        <v>26675</v>
      </c>
      <c r="X2332">
        <v>0</v>
      </c>
      <c r="Y2332">
        <v>0</v>
      </c>
      <c r="Z2332">
        <v>0</v>
      </c>
      <c r="AA2332">
        <v>49</v>
      </c>
      <c r="AB2332" t="s">
        <v>31</v>
      </c>
      <c r="AD2332" s="1">
        <f t="shared" si="521"/>
        <v>3778.9416668474996</v>
      </c>
      <c r="AE2332" s="1">
        <f t="shared" si="508"/>
        <v>95.737499999999997</v>
      </c>
      <c r="AF2332" s="1">
        <f t="shared" si="509"/>
        <v>105.60416669749999</v>
      </c>
      <c r="AG2332" s="1">
        <f t="shared" si="510"/>
        <v>24.225000000000001</v>
      </c>
      <c r="AH2332" s="1">
        <f t="shared" si="511"/>
        <v>13.3</v>
      </c>
      <c r="AI2332" s="1">
        <f t="shared" si="512"/>
        <v>2081.2000002</v>
      </c>
      <c r="AJ2332" s="1">
        <f t="shared" si="513"/>
        <v>168.24999997499998</v>
      </c>
      <c r="AK2332" s="1">
        <f t="shared" si="514"/>
        <v>683.87499997500004</v>
      </c>
      <c r="AL2332" s="1">
        <f t="shared" si="515"/>
        <v>606.75</v>
      </c>
      <c r="AM2332" s="1">
        <f t="shared" si="516"/>
        <v>1892.0583334524999</v>
      </c>
      <c r="AO2332" s="3">
        <f t="shared" si="517"/>
        <v>1892.0583334524999</v>
      </c>
      <c r="AQ2332" s="3">
        <f t="shared" si="518"/>
        <v>5671.3334376949997</v>
      </c>
      <c r="AR2332">
        <f t="shared" si="519"/>
        <v>5671.3334370000002</v>
      </c>
      <c r="AS2332" s="3">
        <f t="shared" si="520"/>
        <v>-6.9499947130680084E-7</v>
      </c>
    </row>
    <row r="2333" spans="1:45" x14ac:dyDescent="0.25">
      <c r="A2333">
        <v>2479</v>
      </c>
      <c r="B2333">
        <v>492479</v>
      </c>
      <c r="C2333">
        <v>0</v>
      </c>
      <c r="D2333">
        <v>0</v>
      </c>
      <c r="E2333">
        <v>0</v>
      </c>
      <c r="F2333">
        <v>904.5</v>
      </c>
      <c r="G2333">
        <v>14.8</v>
      </c>
      <c r="H2333">
        <v>109.2</v>
      </c>
      <c r="I2333">
        <v>780.5</v>
      </c>
      <c r="J2333">
        <v>904.5</v>
      </c>
      <c r="K2333">
        <v>13.5</v>
      </c>
      <c r="L2333">
        <v>1.3333333329999999</v>
      </c>
      <c r="M2333">
        <v>29.333333329999999</v>
      </c>
      <c r="N2333">
        <v>79.833333330000002</v>
      </c>
      <c r="O2333">
        <v>345.5</v>
      </c>
      <c r="P2333">
        <v>206.5</v>
      </c>
      <c r="Q2333">
        <v>11</v>
      </c>
      <c r="R2333">
        <v>217.5</v>
      </c>
      <c r="S2333">
        <v>0</v>
      </c>
      <c r="T2333">
        <v>0</v>
      </c>
      <c r="U2333">
        <v>0</v>
      </c>
      <c r="V2333">
        <v>0</v>
      </c>
      <c r="W2333">
        <v>26675</v>
      </c>
      <c r="X2333">
        <v>0</v>
      </c>
      <c r="Y2333">
        <v>0</v>
      </c>
      <c r="Z2333">
        <v>0</v>
      </c>
      <c r="AA2333">
        <v>49</v>
      </c>
      <c r="AB2333" t="s">
        <v>31</v>
      </c>
      <c r="AD2333" s="1">
        <f t="shared" si="521"/>
        <v>650.97916666002493</v>
      </c>
      <c r="AE2333" s="1">
        <f t="shared" si="508"/>
        <v>12.487500000000001</v>
      </c>
      <c r="AF2333" s="1">
        <f t="shared" si="509"/>
        <v>1.2333333330249998</v>
      </c>
      <c r="AG2333" s="1">
        <f t="shared" si="510"/>
        <v>27.866666663499998</v>
      </c>
      <c r="AH2333" s="1">
        <f t="shared" si="511"/>
        <v>75.841666663500007</v>
      </c>
      <c r="AI2333" s="1">
        <f t="shared" si="512"/>
        <v>207.29999999999998</v>
      </c>
      <c r="AJ2333" s="1">
        <f t="shared" si="513"/>
        <v>154.875</v>
      </c>
      <c r="AK2333" s="1">
        <f t="shared" si="514"/>
        <v>8.25</v>
      </c>
      <c r="AL2333" s="1">
        <f t="shared" si="515"/>
        <v>163.125</v>
      </c>
      <c r="AM2333" s="1">
        <f t="shared" si="516"/>
        <v>253.520833332975</v>
      </c>
      <c r="AO2333" s="3">
        <f t="shared" si="517"/>
        <v>253.520833332975</v>
      </c>
      <c r="AQ2333" s="3">
        <f t="shared" si="518"/>
        <v>904.49999999299996</v>
      </c>
      <c r="AR2333">
        <f t="shared" si="519"/>
        <v>904.5</v>
      </c>
      <c r="AS2333" s="3">
        <f t="shared" si="520"/>
        <v>7.0000396590330638E-9</v>
      </c>
    </row>
    <row r="2334" spans="1:45" x14ac:dyDescent="0.25">
      <c r="A2334">
        <v>2480</v>
      </c>
      <c r="B2334">
        <v>492480</v>
      </c>
      <c r="C2334">
        <v>0</v>
      </c>
      <c r="D2334">
        <v>0</v>
      </c>
      <c r="E2334">
        <v>0</v>
      </c>
      <c r="F2334">
        <v>429.3</v>
      </c>
      <c r="G2334">
        <v>10</v>
      </c>
      <c r="H2334">
        <v>111.7</v>
      </c>
      <c r="I2334">
        <v>307.7</v>
      </c>
      <c r="J2334">
        <v>429.33333329999999</v>
      </c>
      <c r="K2334">
        <v>9.5</v>
      </c>
      <c r="L2334">
        <v>0.5</v>
      </c>
      <c r="M2334">
        <v>83.666666669999998</v>
      </c>
      <c r="N2334">
        <v>28</v>
      </c>
      <c r="O2334">
        <v>55.5</v>
      </c>
      <c r="P2334">
        <v>82.666666669999998</v>
      </c>
      <c r="Q2334">
        <v>0</v>
      </c>
      <c r="R2334">
        <v>169.5</v>
      </c>
      <c r="S2334">
        <v>0</v>
      </c>
      <c r="T2334">
        <v>0</v>
      </c>
      <c r="U2334">
        <v>0</v>
      </c>
      <c r="V2334">
        <v>0</v>
      </c>
      <c r="W2334">
        <v>72764</v>
      </c>
      <c r="X2334">
        <v>0</v>
      </c>
      <c r="Y2334">
        <v>0</v>
      </c>
      <c r="Z2334">
        <v>0</v>
      </c>
      <c r="AA2334">
        <v>49</v>
      </c>
      <c r="AB2334" t="s">
        <v>31</v>
      </c>
      <c r="AD2334" s="1">
        <f t="shared" si="521"/>
        <v>337.75833333900005</v>
      </c>
      <c r="AE2334" s="1">
        <f t="shared" si="508"/>
        <v>8.7874999999999996</v>
      </c>
      <c r="AF2334" s="1">
        <f t="shared" si="509"/>
        <v>0.46250000000000002</v>
      </c>
      <c r="AG2334" s="1">
        <f t="shared" si="510"/>
        <v>79.483333336499996</v>
      </c>
      <c r="AH2334" s="1">
        <f t="shared" si="511"/>
        <v>26.6</v>
      </c>
      <c r="AI2334" s="1">
        <f t="shared" si="512"/>
        <v>33.299999999999997</v>
      </c>
      <c r="AJ2334" s="1">
        <f t="shared" si="513"/>
        <v>62.000000002500002</v>
      </c>
      <c r="AK2334" s="1">
        <f t="shared" si="514"/>
        <v>0</v>
      </c>
      <c r="AL2334" s="1">
        <f t="shared" si="515"/>
        <v>127.125</v>
      </c>
      <c r="AM2334" s="1">
        <f t="shared" si="516"/>
        <v>91.575000001000006</v>
      </c>
      <c r="AO2334" s="3">
        <f t="shared" si="517"/>
        <v>91.575000001000006</v>
      </c>
      <c r="AQ2334" s="3">
        <f t="shared" si="518"/>
        <v>429.33333334000008</v>
      </c>
      <c r="AR2334">
        <f t="shared" si="519"/>
        <v>429.33333329999999</v>
      </c>
      <c r="AS2334" s="3">
        <f t="shared" si="520"/>
        <v>-4.0000088574743131E-8</v>
      </c>
    </row>
    <row r="2335" spans="1:45" x14ac:dyDescent="0.25">
      <c r="A2335">
        <v>2481</v>
      </c>
      <c r="B2335">
        <v>492481</v>
      </c>
      <c r="C2335">
        <v>52</v>
      </c>
      <c r="D2335">
        <v>152.09630060000001</v>
      </c>
      <c r="E2335">
        <v>2.9249288579999999</v>
      </c>
      <c r="F2335">
        <v>971.8</v>
      </c>
      <c r="G2335">
        <v>19.8</v>
      </c>
      <c r="H2335">
        <v>248.3</v>
      </c>
      <c r="I2335">
        <v>703.7</v>
      </c>
      <c r="J2335">
        <v>979.00106879999998</v>
      </c>
      <c r="K2335">
        <v>18.5</v>
      </c>
      <c r="L2335">
        <v>1.3333333329999999</v>
      </c>
      <c r="M2335">
        <v>239</v>
      </c>
      <c r="N2335">
        <v>9.3333333330000006</v>
      </c>
      <c r="O2335">
        <v>577</v>
      </c>
      <c r="P2335">
        <v>88.166666669999998</v>
      </c>
      <c r="Q2335">
        <v>1.6666666670000001</v>
      </c>
      <c r="R2335">
        <v>36.833333330000002</v>
      </c>
      <c r="S2335">
        <v>0</v>
      </c>
      <c r="T2335">
        <v>0</v>
      </c>
      <c r="U2335">
        <v>2.999947986</v>
      </c>
      <c r="V2335">
        <v>4.1677874600000004</v>
      </c>
      <c r="W2335">
        <v>72764</v>
      </c>
      <c r="X2335">
        <v>0</v>
      </c>
      <c r="Y2335">
        <v>0</v>
      </c>
      <c r="Z2335">
        <v>0</v>
      </c>
      <c r="AA2335">
        <v>49</v>
      </c>
      <c r="AB2335" t="s">
        <v>31</v>
      </c>
      <c r="AD2335" s="1">
        <f t="shared" si="521"/>
        <v>695.46249999962504</v>
      </c>
      <c r="AE2335" s="1">
        <f t="shared" si="508"/>
        <v>17.112500000000001</v>
      </c>
      <c r="AF2335" s="1">
        <f t="shared" si="509"/>
        <v>1.2333333330249998</v>
      </c>
      <c r="AG2335" s="1">
        <f t="shared" si="510"/>
        <v>227.05</v>
      </c>
      <c r="AH2335" s="1">
        <f t="shared" si="511"/>
        <v>8.8666666663500013</v>
      </c>
      <c r="AI2335" s="1">
        <f t="shared" si="512"/>
        <v>346.2</v>
      </c>
      <c r="AJ2335" s="1">
        <f t="shared" si="513"/>
        <v>66.125000002500002</v>
      </c>
      <c r="AK2335" s="1">
        <f t="shared" si="514"/>
        <v>1.25000000025</v>
      </c>
      <c r="AL2335" s="1">
        <f t="shared" si="515"/>
        <v>27.624999997500002</v>
      </c>
      <c r="AM2335" s="1">
        <f t="shared" si="516"/>
        <v>280.538620793375</v>
      </c>
      <c r="AO2335" s="3">
        <f t="shared" si="517"/>
        <v>276.370833333375</v>
      </c>
      <c r="AQ2335" s="3">
        <f t="shared" si="518"/>
        <v>979.00106877900009</v>
      </c>
      <c r="AR2335">
        <f t="shared" si="519"/>
        <v>979.00106879999998</v>
      </c>
      <c r="AS2335" s="3">
        <f t="shared" si="520"/>
        <v>2.0999891603423748E-8</v>
      </c>
    </row>
    <row r="2336" spans="1:45" x14ac:dyDescent="0.25">
      <c r="A2336">
        <v>2482</v>
      </c>
      <c r="B2336">
        <v>492482</v>
      </c>
      <c r="C2336">
        <v>531.83333330000005</v>
      </c>
      <c r="D2336">
        <v>1653.09077</v>
      </c>
      <c r="E2336">
        <v>3.1082872510000001</v>
      </c>
      <c r="F2336">
        <v>461.8</v>
      </c>
      <c r="G2336">
        <v>4.3</v>
      </c>
      <c r="H2336">
        <v>65.3</v>
      </c>
      <c r="I2336">
        <v>392.2</v>
      </c>
      <c r="J2336">
        <v>505.84417380000002</v>
      </c>
      <c r="K2336">
        <v>0.83333333300000001</v>
      </c>
      <c r="L2336">
        <v>3.5</v>
      </c>
      <c r="M2336">
        <v>62.166666669999998</v>
      </c>
      <c r="N2336">
        <v>3.1666666669999999</v>
      </c>
      <c r="O2336">
        <v>144.5</v>
      </c>
      <c r="P2336">
        <v>187.5</v>
      </c>
      <c r="Q2336">
        <v>36.666666669999998</v>
      </c>
      <c r="R2336">
        <v>23.5</v>
      </c>
      <c r="S2336">
        <v>0</v>
      </c>
      <c r="T2336">
        <v>0</v>
      </c>
      <c r="U2336">
        <v>0</v>
      </c>
      <c r="V2336">
        <v>44.010840420000001</v>
      </c>
      <c r="W2336">
        <v>47838</v>
      </c>
      <c r="X2336">
        <v>486</v>
      </c>
      <c r="Y2336">
        <v>0</v>
      </c>
      <c r="Z2336">
        <v>0</v>
      </c>
      <c r="AA2336">
        <v>49</v>
      </c>
      <c r="AB2336" t="s">
        <v>31</v>
      </c>
      <c r="AD2336" s="1">
        <f t="shared" si="521"/>
        <v>338.52500000567494</v>
      </c>
      <c r="AE2336" s="1">
        <f t="shared" si="508"/>
        <v>0.77083333302500001</v>
      </c>
      <c r="AF2336" s="1">
        <f t="shared" si="509"/>
        <v>3.2374999999999998</v>
      </c>
      <c r="AG2336" s="1">
        <f t="shared" si="510"/>
        <v>59.058333336499999</v>
      </c>
      <c r="AH2336" s="1">
        <f t="shared" si="511"/>
        <v>3.00833333365</v>
      </c>
      <c r="AI2336" s="1">
        <f t="shared" si="512"/>
        <v>86.699999999999989</v>
      </c>
      <c r="AJ2336" s="1">
        <f t="shared" si="513"/>
        <v>140.625</v>
      </c>
      <c r="AK2336" s="1">
        <f t="shared" si="514"/>
        <v>27.500000002499998</v>
      </c>
      <c r="AL2336" s="1">
        <f t="shared" si="515"/>
        <v>17.625</v>
      </c>
      <c r="AM2336" s="1">
        <f t="shared" si="516"/>
        <v>167.31917375432502</v>
      </c>
      <c r="AO2336" s="3">
        <f t="shared" si="517"/>
        <v>123.30833333432501</v>
      </c>
      <c r="AQ2336" s="3">
        <f t="shared" si="518"/>
        <v>505.84417375999999</v>
      </c>
      <c r="AR2336">
        <f t="shared" si="519"/>
        <v>505.84417380000002</v>
      </c>
      <c r="AS2336" s="3">
        <f t="shared" si="520"/>
        <v>4.000003173132427E-8</v>
      </c>
    </row>
    <row r="2337" spans="1:45" x14ac:dyDescent="0.25">
      <c r="A2337">
        <v>2483</v>
      </c>
      <c r="B2337">
        <v>492483</v>
      </c>
      <c r="C2337">
        <v>0.33333333300000001</v>
      </c>
      <c r="D2337">
        <v>1.3767495700000001</v>
      </c>
      <c r="E2337">
        <v>4.130248709</v>
      </c>
      <c r="F2337">
        <v>1311.7</v>
      </c>
      <c r="G2337">
        <v>89.5</v>
      </c>
      <c r="H2337">
        <v>587.70000000000005</v>
      </c>
      <c r="I2337">
        <v>634.5</v>
      </c>
      <c r="J2337">
        <v>1351.3126</v>
      </c>
      <c r="K2337">
        <v>2.3333333330000001</v>
      </c>
      <c r="L2337">
        <v>87.166666669999998</v>
      </c>
      <c r="M2337">
        <v>554</v>
      </c>
      <c r="N2337">
        <v>33.666666669999998</v>
      </c>
      <c r="O2337">
        <v>90</v>
      </c>
      <c r="P2337">
        <v>207</v>
      </c>
      <c r="Q2337">
        <v>3.3333333330000001</v>
      </c>
      <c r="R2337">
        <v>334.16666670000001</v>
      </c>
      <c r="S2337">
        <v>0</v>
      </c>
      <c r="T2337">
        <v>20.148975790000001</v>
      </c>
      <c r="U2337">
        <v>19.496957609999999</v>
      </c>
      <c r="V2337">
        <v>0</v>
      </c>
      <c r="W2337">
        <v>72764</v>
      </c>
      <c r="X2337">
        <v>0</v>
      </c>
      <c r="Y2337">
        <v>0</v>
      </c>
      <c r="Z2337">
        <v>0</v>
      </c>
      <c r="AA2337">
        <v>49</v>
      </c>
      <c r="AB2337" t="s">
        <v>31</v>
      </c>
      <c r="AD2337" s="1">
        <f t="shared" si="521"/>
        <v>1103.445833364025</v>
      </c>
      <c r="AE2337" s="1">
        <f t="shared" si="508"/>
        <v>2.1583333330250003</v>
      </c>
      <c r="AF2337" s="1">
        <f t="shared" si="509"/>
        <v>80.629166669749992</v>
      </c>
      <c r="AG2337" s="1">
        <f t="shared" si="510"/>
        <v>526.29999999999995</v>
      </c>
      <c r="AH2337" s="1">
        <f t="shared" si="511"/>
        <v>31.983333336499999</v>
      </c>
      <c r="AI2337" s="1">
        <f t="shared" si="512"/>
        <v>54</v>
      </c>
      <c r="AJ2337" s="1">
        <f t="shared" si="513"/>
        <v>155.25</v>
      </c>
      <c r="AK2337" s="1">
        <f t="shared" si="514"/>
        <v>2.49999999975</v>
      </c>
      <c r="AL2337" s="1">
        <f t="shared" si="515"/>
        <v>250.62500002500002</v>
      </c>
      <c r="AM2337" s="1">
        <f t="shared" si="516"/>
        <v>208.22083334197504</v>
      </c>
      <c r="AO2337" s="3">
        <f t="shared" si="517"/>
        <v>208.22083334197504</v>
      </c>
      <c r="AQ2337" s="3">
        <f t="shared" si="518"/>
        <v>1351.312600106</v>
      </c>
      <c r="AR2337">
        <f t="shared" si="519"/>
        <v>1351.3126</v>
      </c>
      <c r="AS2337" s="3">
        <f t="shared" si="520"/>
        <v>-1.0600001587590668E-7</v>
      </c>
    </row>
    <row r="2338" spans="1:45" x14ac:dyDescent="0.25">
      <c r="A2338">
        <v>2484</v>
      </c>
      <c r="B2338">
        <v>492484</v>
      </c>
      <c r="C2338">
        <v>0</v>
      </c>
      <c r="D2338">
        <v>0</v>
      </c>
      <c r="E2338">
        <v>0</v>
      </c>
      <c r="F2338">
        <v>2531.5</v>
      </c>
      <c r="G2338">
        <v>0.7</v>
      </c>
      <c r="H2338">
        <v>1447.2</v>
      </c>
      <c r="I2338">
        <v>1083.7</v>
      </c>
      <c r="J2338">
        <v>2531.5</v>
      </c>
      <c r="K2338">
        <v>0</v>
      </c>
      <c r="L2338">
        <v>0.66666666699999999</v>
      </c>
      <c r="M2338">
        <v>1330.333333</v>
      </c>
      <c r="N2338">
        <v>116.83333330000001</v>
      </c>
      <c r="O2338">
        <v>0.83333333300000001</v>
      </c>
      <c r="P2338">
        <v>314.16666670000001</v>
      </c>
      <c r="Q2338">
        <v>0</v>
      </c>
      <c r="R2338">
        <v>768.66666669999995</v>
      </c>
      <c r="S2338">
        <v>0</v>
      </c>
      <c r="T2338">
        <v>0</v>
      </c>
      <c r="U2338">
        <v>0</v>
      </c>
      <c r="V2338">
        <v>0</v>
      </c>
      <c r="W2338">
        <v>72764</v>
      </c>
      <c r="X2338">
        <v>0</v>
      </c>
      <c r="Y2338">
        <v>0</v>
      </c>
      <c r="Z2338">
        <v>0</v>
      </c>
      <c r="AA2338">
        <v>49</v>
      </c>
      <c r="AB2338" t="s">
        <v>31</v>
      </c>
      <c r="AD2338" s="1">
        <f t="shared" si="521"/>
        <v>2188.0499997017751</v>
      </c>
      <c r="AE2338" s="1">
        <f t="shared" si="508"/>
        <v>0</v>
      </c>
      <c r="AF2338" s="1">
        <f t="shared" si="509"/>
        <v>0.61666666697499994</v>
      </c>
      <c r="AG2338" s="1">
        <f t="shared" si="510"/>
        <v>1263.8166663500001</v>
      </c>
      <c r="AH2338" s="1">
        <f t="shared" si="511"/>
        <v>110.991666635</v>
      </c>
      <c r="AI2338" s="1">
        <f t="shared" si="512"/>
        <v>0.49999999979999998</v>
      </c>
      <c r="AJ2338" s="1">
        <f t="shared" si="513"/>
        <v>235.62500002500002</v>
      </c>
      <c r="AK2338" s="1">
        <f t="shared" si="514"/>
        <v>0</v>
      </c>
      <c r="AL2338" s="1">
        <f t="shared" si="515"/>
        <v>576.50000002499996</v>
      </c>
      <c r="AM2338" s="1">
        <f t="shared" si="516"/>
        <v>343.44999999822494</v>
      </c>
      <c r="AO2338" s="3">
        <f t="shared" si="517"/>
        <v>343.44999999822494</v>
      </c>
      <c r="AQ2338" s="3">
        <f t="shared" si="518"/>
        <v>2531.4999997</v>
      </c>
      <c r="AR2338">
        <f t="shared" si="519"/>
        <v>2531.5</v>
      </c>
      <c r="AS2338" s="3">
        <f t="shared" si="520"/>
        <v>3.0000001061125658E-7</v>
      </c>
    </row>
    <row r="2339" spans="1:45" x14ac:dyDescent="0.25">
      <c r="A2339">
        <v>2485</v>
      </c>
      <c r="B2339">
        <v>492485</v>
      </c>
      <c r="C2339">
        <v>0</v>
      </c>
      <c r="D2339">
        <v>0</v>
      </c>
      <c r="E2339">
        <v>0</v>
      </c>
      <c r="F2339">
        <v>1126.3</v>
      </c>
      <c r="G2339">
        <v>37.200000000000003</v>
      </c>
      <c r="H2339">
        <v>687.7</v>
      </c>
      <c r="I2339">
        <v>401.5</v>
      </c>
      <c r="J2339">
        <v>1135.668285</v>
      </c>
      <c r="K2339">
        <v>1.6666666670000001</v>
      </c>
      <c r="L2339">
        <v>35.5</v>
      </c>
      <c r="M2339">
        <v>394</v>
      </c>
      <c r="N2339">
        <v>293.66666670000001</v>
      </c>
      <c r="O2339">
        <v>31.166666670000001</v>
      </c>
      <c r="P2339">
        <v>147</v>
      </c>
      <c r="Q2339">
        <v>0.5</v>
      </c>
      <c r="R2339">
        <v>222.83333329999999</v>
      </c>
      <c r="S2339">
        <v>0</v>
      </c>
      <c r="T2339">
        <v>0</v>
      </c>
      <c r="U2339">
        <v>9.3349518489999994</v>
      </c>
      <c r="V2339">
        <v>0</v>
      </c>
      <c r="W2339">
        <v>72764</v>
      </c>
      <c r="X2339">
        <v>0</v>
      </c>
      <c r="Y2339">
        <v>0</v>
      </c>
      <c r="Z2339">
        <v>0</v>
      </c>
      <c r="AA2339">
        <v>49</v>
      </c>
      <c r="AB2339" t="s">
        <v>31</v>
      </c>
      <c r="AD2339" s="1">
        <f t="shared" si="521"/>
        <v>984.11250000897508</v>
      </c>
      <c r="AE2339" s="1">
        <f t="shared" si="508"/>
        <v>1.5416666669750001</v>
      </c>
      <c r="AF2339" s="1">
        <f t="shared" si="509"/>
        <v>32.837499999999999</v>
      </c>
      <c r="AG2339" s="1">
        <f t="shared" si="510"/>
        <v>374.3</v>
      </c>
      <c r="AH2339" s="1">
        <f t="shared" si="511"/>
        <v>278.98333336500002</v>
      </c>
      <c r="AI2339" s="1">
        <f t="shared" si="512"/>
        <v>18.700000001999999</v>
      </c>
      <c r="AJ2339" s="1">
        <f t="shared" si="513"/>
        <v>110.25</v>
      </c>
      <c r="AK2339" s="1">
        <f t="shared" si="514"/>
        <v>0.375</v>
      </c>
      <c r="AL2339" s="1">
        <f t="shared" si="515"/>
        <v>167.12499997499998</v>
      </c>
      <c r="AM2339" s="1">
        <f t="shared" si="516"/>
        <v>142.22083332802498</v>
      </c>
      <c r="AO2339" s="3">
        <f t="shared" si="517"/>
        <v>142.22083332802498</v>
      </c>
      <c r="AQ2339" s="3">
        <f t="shared" si="518"/>
        <v>1135.668285186</v>
      </c>
      <c r="AR2339">
        <f t="shared" si="519"/>
        <v>1135.668285</v>
      </c>
      <c r="AS2339" s="3">
        <f t="shared" si="520"/>
        <v>-1.8600007933855522E-7</v>
      </c>
    </row>
    <row r="2340" spans="1:45" x14ac:dyDescent="0.25">
      <c r="A2340">
        <v>2486</v>
      </c>
      <c r="B2340">
        <v>492486</v>
      </c>
      <c r="C2340">
        <v>1</v>
      </c>
      <c r="D2340">
        <v>3.303433386</v>
      </c>
      <c r="E2340">
        <v>3.303433386</v>
      </c>
      <c r="F2340">
        <v>1470.3</v>
      </c>
      <c r="G2340">
        <v>335.7</v>
      </c>
      <c r="H2340">
        <v>137.30000000000001</v>
      </c>
      <c r="I2340">
        <v>997.3</v>
      </c>
      <c r="J2340">
        <v>1482.666837</v>
      </c>
      <c r="K2340">
        <v>251.33333329999999</v>
      </c>
      <c r="L2340">
        <v>84.333333330000002</v>
      </c>
      <c r="M2340">
        <v>119</v>
      </c>
      <c r="N2340">
        <v>18.333333329999999</v>
      </c>
      <c r="O2340">
        <v>426.5</v>
      </c>
      <c r="P2340">
        <v>102.33333330000001</v>
      </c>
      <c r="Q2340">
        <v>5</v>
      </c>
      <c r="R2340">
        <v>463.5</v>
      </c>
      <c r="S2340">
        <v>0</v>
      </c>
      <c r="T2340">
        <v>0</v>
      </c>
      <c r="U2340">
        <v>12.33350394</v>
      </c>
      <c r="V2340">
        <v>0</v>
      </c>
      <c r="W2340">
        <v>26675</v>
      </c>
      <c r="X2340">
        <v>0</v>
      </c>
      <c r="Y2340">
        <v>0</v>
      </c>
      <c r="Z2340">
        <v>0</v>
      </c>
      <c r="AA2340">
        <v>49</v>
      </c>
      <c r="AB2340" t="s">
        <v>31</v>
      </c>
      <c r="AD2340" s="1">
        <f t="shared" si="521"/>
        <v>1124.9833332712501</v>
      </c>
      <c r="AE2340" s="1">
        <f t="shared" si="508"/>
        <v>232.4833333025</v>
      </c>
      <c r="AF2340" s="1">
        <f t="shared" si="509"/>
        <v>78.008333330249997</v>
      </c>
      <c r="AG2340" s="1">
        <f t="shared" si="510"/>
        <v>113.05</v>
      </c>
      <c r="AH2340" s="1">
        <f t="shared" si="511"/>
        <v>17.416666663499999</v>
      </c>
      <c r="AI2340" s="1">
        <f t="shared" si="512"/>
        <v>255.89999999999998</v>
      </c>
      <c r="AJ2340" s="1">
        <f t="shared" si="513"/>
        <v>76.749999975000009</v>
      </c>
      <c r="AK2340" s="1">
        <f t="shared" si="514"/>
        <v>3.75</v>
      </c>
      <c r="AL2340" s="1">
        <f t="shared" si="515"/>
        <v>347.625</v>
      </c>
      <c r="AM2340" s="1">
        <f t="shared" si="516"/>
        <v>345.34999998875003</v>
      </c>
      <c r="AO2340" s="3">
        <f t="shared" si="517"/>
        <v>345.34999998875003</v>
      </c>
      <c r="AQ2340" s="3">
        <f t="shared" si="518"/>
        <v>1482.6668371999999</v>
      </c>
      <c r="AR2340">
        <f t="shared" si="519"/>
        <v>1482.666837</v>
      </c>
      <c r="AS2340" s="3">
        <f t="shared" si="520"/>
        <v>-1.9999993128294591E-7</v>
      </c>
    </row>
    <row r="2341" spans="1:45" x14ac:dyDescent="0.25">
      <c r="A2341">
        <v>2487</v>
      </c>
      <c r="B2341">
        <v>492487</v>
      </c>
      <c r="C2341">
        <v>0</v>
      </c>
      <c r="D2341">
        <v>0</v>
      </c>
      <c r="E2341">
        <v>0</v>
      </c>
      <c r="F2341">
        <v>537.29999999999995</v>
      </c>
      <c r="G2341">
        <v>5.8</v>
      </c>
      <c r="H2341">
        <v>316.2</v>
      </c>
      <c r="I2341">
        <v>215.3</v>
      </c>
      <c r="J2341">
        <v>540.67487010000002</v>
      </c>
      <c r="K2341">
        <v>3.5</v>
      </c>
      <c r="L2341">
        <v>2.3333333330000001</v>
      </c>
      <c r="M2341">
        <v>233.83333329999999</v>
      </c>
      <c r="N2341">
        <v>82.333333330000002</v>
      </c>
      <c r="O2341">
        <v>32.333333330000002</v>
      </c>
      <c r="P2341">
        <v>32.5</v>
      </c>
      <c r="Q2341">
        <v>0</v>
      </c>
      <c r="R2341">
        <v>150.5</v>
      </c>
      <c r="S2341">
        <v>1.008203416</v>
      </c>
      <c r="T2341">
        <v>0</v>
      </c>
      <c r="U2341">
        <v>2.3333333330000001</v>
      </c>
      <c r="V2341">
        <v>0</v>
      </c>
      <c r="W2341">
        <v>76322</v>
      </c>
      <c r="X2341">
        <v>0</v>
      </c>
      <c r="Y2341">
        <v>0</v>
      </c>
      <c r="Z2341">
        <v>0</v>
      </c>
      <c r="AA2341">
        <v>49</v>
      </c>
      <c r="AB2341" t="s">
        <v>31</v>
      </c>
      <c r="AD2341" s="1">
        <f t="shared" si="521"/>
        <v>462.40416662952498</v>
      </c>
      <c r="AE2341" s="1">
        <f t="shared" si="508"/>
        <v>3.2374999999999998</v>
      </c>
      <c r="AF2341" s="1">
        <f t="shared" si="509"/>
        <v>2.1583333330250003</v>
      </c>
      <c r="AG2341" s="1">
        <f t="shared" si="510"/>
        <v>222.14166663499998</v>
      </c>
      <c r="AH2341" s="1">
        <f t="shared" si="511"/>
        <v>78.216666663500007</v>
      </c>
      <c r="AI2341" s="1">
        <f t="shared" si="512"/>
        <v>19.399999997999998</v>
      </c>
      <c r="AJ2341" s="1">
        <f t="shared" si="513"/>
        <v>24.375</v>
      </c>
      <c r="AK2341" s="1">
        <f t="shared" si="514"/>
        <v>0</v>
      </c>
      <c r="AL2341" s="1">
        <f t="shared" si="515"/>
        <v>112.875</v>
      </c>
      <c r="AM2341" s="1">
        <f t="shared" si="516"/>
        <v>74.929166663475016</v>
      </c>
      <c r="AO2341" s="3">
        <f t="shared" si="517"/>
        <v>74.929166663475016</v>
      </c>
      <c r="AQ2341" s="3">
        <f t="shared" si="518"/>
        <v>540.67487004199995</v>
      </c>
      <c r="AR2341">
        <f t="shared" si="519"/>
        <v>540.67487010000002</v>
      </c>
      <c r="AS2341" s="3">
        <f t="shared" si="520"/>
        <v>5.8000068747787736E-8</v>
      </c>
    </row>
    <row r="2342" spans="1:45" x14ac:dyDescent="0.25">
      <c r="A2342">
        <v>2488</v>
      </c>
      <c r="B2342">
        <v>492488</v>
      </c>
      <c r="C2342">
        <v>0</v>
      </c>
      <c r="D2342">
        <v>0</v>
      </c>
      <c r="E2342">
        <v>0</v>
      </c>
      <c r="F2342">
        <v>2184.5</v>
      </c>
      <c r="G2342">
        <v>2.5</v>
      </c>
      <c r="H2342">
        <v>1511</v>
      </c>
      <c r="I2342">
        <v>671</v>
      </c>
      <c r="J2342">
        <v>2184.5</v>
      </c>
      <c r="K2342">
        <v>2.1666666669999999</v>
      </c>
      <c r="L2342">
        <v>0.33333333300000001</v>
      </c>
      <c r="M2342">
        <v>1197.833333</v>
      </c>
      <c r="N2342">
        <v>313.16666670000001</v>
      </c>
      <c r="O2342">
        <v>172.83333329999999</v>
      </c>
      <c r="P2342">
        <v>142.33333329999999</v>
      </c>
      <c r="Q2342">
        <v>40.5</v>
      </c>
      <c r="R2342">
        <v>315.33333329999999</v>
      </c>
      <c r="S2342">
        <v>0</v>
      </c>
      <c r="T2342">
        <v>0</v>
      </c>
      <c r="U2342">
        <v>0</v>
      </c>
      <c r="V2342">
        <v>0</v>
      </c>
      <c r="W2342">
        <v>76322</v>
      </c>
      <c r="X2342">
        <v>0</v>
      </c>
      <c r="Y2342">
        <v>0</v>
      </c>
      <c r="Z2342">
        <v>0</v>
      </c>
      <c r="AA2342">
        <v>49</v>
      </c>
      <c r="AB2342" t="s">
        <v>31</v>
      </c>
      <c r="AD2342" s="1">
        <f t="shared" si="521"/>
        <v>1915.0874996450002</v>
      </c>
      <c r="AE2342" s="1">
        <f t="shared" si="508"/>
        <v>2.0041666669749998</v>
      </c>
      <c r="AF2342" s="1">
        <f t="shared" si="509"/>
        <v>0.30833333302499999</v>
      </c>
      <c r="AG2342" s="1">
        <f t="shared" si="510"/>
        <v>1137.9416663500001</v>
      </c>
      <c r="AH2342" s="1">
        <f t="shared" si="511"/>
        <v>297.508333365</v>
      </c>
      <c r="AI2342" s="1">
        <f t="shared" si="512"/>
        <v>103.69999997999999</v>
      </c>
      <c r="AJ2342" s="1">
        <f t="shared" si="513"/>
        <v>106.74999997499999</v>
      </c>
      <c r="AK2342" s="1">
        <f t="shared" si="514"/>
        <v>30.375</v>
      </c>
      <c r="AL2342" s="1">
        <f t="shared" si="515"/>
        <v>236.49999997499998</v>
      </c>
      <c r="AM2342" s="1">
        <f t="shared" si="516"/>
        <v>269.41249995499999</v>
      </c>
      <c r="AO2342" s="3">
        <f t="shared" si="517"/>
        <v>269.41249995499999</v>
      </c>
      <c r="AQ2342" s="3">
        <f t="shared" si="518"/>
        <v>2184.4999996000001</v>
      </c>
      <c r="AR2342">
        <f t="shared" si="519"/>
        <v>2184.5</v>
      </c>
      <c r="AS2342" s="3">
        <f t="shared" si="520"/>
        <v>3.9999986256589182E-7</v>
      </c>
    </row>
    <row r="2343" spans="1:45" x14ac:dyDescent="0.25">
      <c r="A2343">
        <v>2489</v>
      </c>
      <c r="B2343">
        <v>492489</v>
      </c>
      <c r="C2343">
        <v>0</v>
      </c>
      <c r="D2343">
        <v>0</v>
      </c>
      <c r="E2343">
        <v>0</v>
      </c>
      <c r="F2343">
        <v>1569.3</v>
      </c>
      <c r="G2343">
        <v>602.70000000000005</v>
      </c>
      <c r="H2343">
        <v>57.5</v>
      </c>
      <c r="I2343">
        <v>909.2</v>
      </c>
      <c r="J2343">
        <v>1577.717607</v>
      </c>
      <c r="K2343">
        <v>589.16666669999995</v>
      </c>
      <c r="L2343">
        <v>13.5</v>
      </c>
      <c r="M2343">
        <v>8.1666666669999994</v>
      </c>
      <c r="N2343">
        <v>49.333333330000002</v>
      </c>
      <c r="O2343">
        <v>243.5</v>
      </c>
      <c r="P2343">
        <v>269.16666670000001</v>
      </c>
      <c r="Q2343">
        <v>86.5</v>
      </c>
      <c r="R2343">
        <v>310</v>
      </c>
      <c r="S2343">
        <v>6.2169303310000004</v>
      </c>
      <c r="T2343">
        <v>0</v>
      </c>
      <c r="U2343">
        <v>2.1673430690000002</v>
      </c>
      <c r="V2343">
        <v>0</v>
      </c>
      <c r="W2343">
        <v>76322</v>
      </c>
      <c r="X2343">
        <v>18</v>
      </c>
      <c r="Y2343">
        <v>26</v>
      </c>
      <c r="Z2343">
        <v>54</v>
      </c>
      <c r="AA2343">
        <v>49</v>
      </c>
      <c r="AB2343" t="s">
        <v>31</v>
      </c>
      <c r="AD2343" s="1">
        <f t="shared" si="521"/>
        <v>1257.4416667196499</v>
      </c>
      <c r="AE2343" s="1">
        <f t="shared" si="508"/>
        <v>544.97916669749998</v>
      </c>
      <c r="AF2343" s="1">
        <f t="shared" si="509"/>
        <v>12.487500000000001</v>
      </c>
      <c r="AG2343" s="1">
        <f t="shared" si="510"/>
        <v>7.7583333336499996</v>
      </c>
      <c r="AH2343" s="1">
        <f t="shared" si="511"/>
        <v>46.866666663499998</v>
      </c>
      <c r="AI2343" s="1">
        <f t="shared" si="512"/>
        <v>146.1</v>
      </c>
      <c r="AJ2343" s="1">
        <f t="shared" si="513"/>
        <v>201.87500002500002</v>
      </c>
      <c r="AK2343" s="1">
        <f t="shared" si="514"/>
        <v>64.875</v>
      </c>
      <c r="AL2343" s="1">
        <f t="shared" si="515"/>
        <v>232.5</v>
      </c>
      <c r="AM2343" s="1">
        <f t="shared" si="516"/>
        <v>311.89166667734997</v>
      </c>
      <c r="AO2343" s="3">
        <f t="shared" si="517"/>
        <v>311.89166667734997</v>
      </c>
      <c r="AQ2343" s="3">
        <f t="shared" si="518"/>
        <v>1577.7176067969999</v>
      </c>
      <c r="AR2343">
        <f t="shared" si="519"/>
        <v>1577.717607</v>
      </c>
      <c r="AS2343" s="3">
        <f t="shared" si="520"/>
        <v>2.0300012693041936E-7</v>
      </c>
    </row>
    <row r="2344" spans="1:45" x14ac:dyDescent="0.25">
      <c r="A2344">
        <v>2490</v>
      </c>
      <c r="B2344">
        <v>492490</v>
      </c>
      <c r="C2344">
        <v>146.83333329999999</v>
      </c>
      <c r="D2344">
        <v>456.15456660000001</v>
      </c>
      <c r="E2344">
        <v>3.1066145289999998</v>
      </c>
      <c r="F2344">
        <v>263.3</v>
      </c>
      <c r="G2344">
        <v>12.3</v>
      </c>
      <c r="H2344">
        <v>15.3</v>
      </c>
      <c r="I2344">
        <v>235.7</v>
      </c>
      <c r="J2344">
        <v>278.68691260000003</v>
      </c>
      <c r="K2344">
        <v>11.66666667</v>
      </c>
      <c r="L2344">
        <v>0.66666666699999999</v>
      </c>
      <c r="M2344">
        <v>6.5</v>
      </c>
      <c r="N2344">
        <v>8.8333333330000006</v>
      </c>
      <c r="O2344">
        <v>15.33333333</v>
      </c>
      <c r="P2344">
        <v>45.833333330000002</v>
      </c>
      <c r="Q2344">
        <v>0</v>
      </c>
      <c r="R2344">
        <v>174.5</v>
      </c>
      <c r="S2344">
        <v>2.184278317</v>
      </c>
      <c r="T2344">
        <v>0</v>
      </c>
      <c r="U2344">
        <v>1.1664846440000001</v>
      </c>
      <c r="V2344">
        <v>12.00281635</v>
      </c>
      <c r="W2344">
        <v>76322</v>
      </c>
      <c r="X2344">
        <v>0</v>
      </c>
      <c r="Y2344">
        <v>0</v>
      </c>
      <c r="Z2344">
        <v>0</v>
      </c>
      <c r="AA2344">
        <v>49</v>
      </c>
      <c r="AB2344" t="s">
        <v>31</v>
      </c>
      <c r="AD2344" s="1">
        <f t="shared" si="521"/>
        <v>200.424999998575</v>
      </c>
      <c r="AE2344" s="1">
        <f t="shared" si="508"/>
        <v>10.791666669750001</v>
      </c>
      <c r="AF2344" s="1">
        <f t="shared" si="509"/>
        <v>0.61666666697499994</v>
      </c>
      <c r="AG2344" s="1">
        <f t="shared" si="510"/>
        <v>6.1749999999999998</v>
      </c>
      <c r="AH2344" s="1">
        <f t="shared" si="511"/>
        <v>8.3916666663499999</v>
      </c>
      <c r="AI2344" s="1">
        <f t="shared" si="512"/>
        <v>9.1999999979999991</v>
      </c>
      <c r="AJ2344" s="1">
        <f t="shared" si="513"/>
        <v>34.374999997499998</v>
      </c>
      <c r="AK2344" s="1">
        <f t="shared" si="514"/>
        <v>0</v>
      </c>
      <c r="AL2344" s="1">
        <f t="shared" si="515"/>
        <v>130.875</v>
      </c>
      <c r="AM2344" s="1">
        <f t="shared" si="516"/>
        <v>74.911149681425002</v>
      </c>
      <c r="AO2344" s="3">
        <f t="shared" si="517"/>
        <v>62.908333331425005</v>
      </c>
      <c r="AQ2344" s="3">
        <f t="shared" si="518"/>
        <v>278.68691264100005</v>
      </c>
      <c r="AR2344">
        <f t="shared" si="519"/>
        <v>278.68691260000003</v>
      </c>
      <c r="AS2344" s="3">
        <f t="shared" si="520"/>
        <v>-4.1000021155923605E-8</v>
      </c>
    </row>
    <row r="2345" spans="1:45" x14ac:dyDescent="0.25">
      <c r="A2345">
        <v>2491</v>
      </c>
      <c r="B2345">
        <v>492491</v>
      </c>
      <c r="C2345">
        <v>0</v>
      </c>
      <c r="D2345">
        <v>0</v>
      </c>
      <c r="E2345">
        <v>0</v>
      </c>
      <c r="F2345">
        <v>194</v>
      </c>
      <c r="G2345">
        <v>0.8</v>
      </c>
      <c r="H2345">
        <v>59.5</v>
      </c>
      <c r="I2345">
        <v>133.69999999999999</v>
      </c>
      <c r="J2345">
        <v>194</v>
      </c>
      <c r="K2345">
        <v>0.33333333300000001</v>
      </c>
      <c r="L2345">
        <v>0.5</v>
      </c>
      <c r="M2345">
        <v>1</v>
      </c>
      <c r="N2345">
        <v>58.5</v>
      </c>
      <c r="O2345">
        <v>9.5</v>
      </c>
      <c r="P2345">
        <v>48.833333330000002</v>
      </c>
      <c r="Q2345">
        <v>0</v>
      </c>
      <c r="R2345">
        <v>75.333333330000002</v>
      </c>
      <c r="S2345">
        <v>0</v>
      </c>
      <c r="T2345">
        <v>0</v>
      </c>
      <c r="U2345">
        <v>0</v>
      </c>
      <c r="V2345">
        <v>0</v>
      </c>
      <c r="W2345">
        <v>76322</v>
      </c>
      <c r="X2345">
        <v>0</v>
      </c>
      <c r="Y2345">
        <v>0</v>
      </c>
      <c r="Z2345">
        <v>0</v>
      </c>
      <c r="AA2345">
        <v>49</v>
      </c>
      <c r="AB2345" t="s">
        <v>31</v>
      </c>
      <c r="AD2345" s="1">
        <f t="shared" si="521"/>
        <v>156.12083332802501</v>
      </c>
      <c r="AE2345" s="1">
        <f t="shared" si="508"/>
        <v>0.30833333302499999</v>
      </c>
      <c r="AF2345" s="1">
        <f t="shared" si="509"/>
        <v>0.46250000000000002</v>
      </c>
      <c r="AG2345" s="1">
        <f t="shared" si="510"/>
        <v>0.95</v>
      </c>
      <c r="AH2345" s="1">
        <f t="shared" si="511"/>
        <v>55.575000000000003</v>
      </c>
      <c r="AI2345" s="1">
        <f t="shared" si="512"/>
        <v>5.6999999999999993</v>
      </c>
      <c r="AJ2345" s="1">
        <f t="shared" si="513"/>
        <v>36.624999997499998</v>
      </c>
      <c r="AK2345" s="1">
        <f t="shared" si="514"/>
        <v>0</v>
      </c>
      <c r="AL2345" s="1">
        <f t="shared" si="515"/>
        <v>56.499999997499998</v>
      </c>
      <c r="AM2345" s="1">
        <f t="shared" si="516"/>
        <v>37.879166664975003</v>
      </c>
      <c r="AO2345" s="3">
        <f t="shared" si="517"/>
        <v>37.879166664975003</v>
      </c>
      <c r="AQ2345" s="3">
        <f t="shared" si="518"/>
        <v>193.99999999300002</v>
      </c>
      <c r="AR2345">
        <f t="shared" si="519"/>
        <v>194</v>
      </c>
      <c r="AS2345" s="3">
        <f t="shared" si="520"/>
        <v>6.999982815614203E-9</v>
      </c>
    </row>
    <row r="2346" spans="1:45" x14ac:dyDescent="0.25">
      <c r="A2346">
        <v>2492</v>
      </c>
      <c r="B2346">
        <v>492492</v>
      </c>
      <c r="C2346">
        <v>0.5</v>
      </c>
      <c r="D2346">
        <v>0.82620458900000004</v>
      </c>
      <c r="E2346">
        <v>1.6524091780000001</v>
      </c>
      <c r="F2346">
        <v>1231.3</v>
      </c>
      <c r="G2346">
        <v>667.3</v>
      </c>
      <c r="H2346">
        <v>72.3</v>
      </c>
      <c r="I2346">
        <v>491.7</v>
      </c>
      <c r="J2346">
        <v>1245.218333</v>
      </c>
      <c r="K2346">
        <v>643.5</v>
      </c>
      <c r="L2346">
        <v>23.833333329999999</v>
      </c>
      <c r="M2346">
        <v>25.166666670000001</v>
      </c>
      <c r="N2346">
        <v>47.166666669999998</v>
      </c>
      <c r="O2346">
        <v>184.33333329999999</v>
      </c>
      <c r="P2346">
        <v>160.16666670000001</v>
      </c>
      <c r="Q2346">
        <v>3.5</v>
      </c>
      <c r="R2346">
        <v>143.66666670000001</v>
      </c>
      <c r="S2346">
        <v>6.049220493</v>
      </c>
      <c r="T2346">
        <v>0</v>
      </c>
      <c r="U2346">
        <v>7.8357787879999998</v>
      </c>
      <c r="V2346">
        <v>0</v>
      </c>
      <c r="W2346">
        <v>76322</v>
      </c>
      <c r="X2346">
        <v>0</v>
      </c>
      <c r="Y2346">
        <v>0</v>
      </c>
      <c r="Z2346">
        <v>0</v>
      </c>
      <c r="AA2346">
        <v>49</v>
      </c>
      <c r="AB2346" t="s">
        <v>31</v>
      </c>
      <c r="AD2346" s="1">
        <f t="shared" si="521"/>
        <v>1027.1000000332501</v>
      </c>
      <c r="AE2346" s="1">
        <f t="shared" si="508"/>
        <v>595.23749999999995</v>
      </c>
      <c r="AF2346" s="1">
        <f t="shared" si="509"/>
        <v>22.045833330249998</v>
      </c>
      <c r="AG2346" s="1">
        <f t="shared" si="510"/>
        <v>23.9083333365</v>
      </c>
      <c r="AH2346" s="1">
        <f t="shared" si="511"/>
        <v>44.808333336499999</v>
      </c>
      <c r="AI2346" s="1">
        <f t="shared" si="512"/>
        <v>110.59999997999999</v>
      </c>
      <c r="AJ2346" s="1">
        <f t="shared" si="513"/>
        <v>120.12500002500001</v>
      </c>
      <c r="AK2346" s="1">
        <f t="shared" si="514"/>
        <v>2.625</v>
      </c>
      <c r="AL2346" s="1">
        <f t="shared" si="515"/>
        <v>107.75000002500001</v>
      </c>
      <c r="AM2346" s="1">
        <f t="shared" si="516"/>
        <v>204.23333333675004</v>
      </c>
      <c r="AO2346" s="3">
        <f t="shared" si="517"/>
        <v>204.23333333675004</v>
      </c>
      <c r="AQ2346" s="3">
        <f t="shared" si="518"/>
        <v>1245.2183326510001</v>
      </c>
      <c r="AR2346">
        <f t="shared" si="519"/>
        <v>1245.218333</v>
      </c>
      <c r="AS2346" s="3">
        <f t="shared" si="520"/>
        <v>3.4899994716397487E-7</v>
      </c>
    </row>
    <row r="2347" spans="1:45" x14ac:dyDescent="0.25">
      <c r="A2347">
        <v>2493</v>
      </c>
      <c r="B2347">
        <v>492493</v>
      </c>
      <c r="C2347">
        <v>353.5</v>
      </c>
      <c r="D2347">
        <v>1066.6612110000001</v>
      </c>
      <c r="E2347">
        <v>3.017429167</v>
      </c>
      <c r="F2347">
        <v>54.5</v>
      </c>
      <c r="G2347">
        <v>0.3</v>
      </c>
      <c r="H2347">
        <v>0.2</v>
      </c>
      <c r="I2347">
        <v>54</v>
      </c>
      <c r="J2347">
        <v>228.16317509999999</v>
      </c>
      <c r="K2347">
        <v>0.16666666699999999</v>
      </c>
      <c r="L2347">
        <v>0.16666666699999999</v>
      </c>
      <c r="M2347">
        <v>0.16666666699999999</v>
      </c>
      <c r="N2347">
        <v>0</v>
      </c>
      <c r="O2347">
        <v>0.66666666699999999</v>
      </c>
      <c r="P2347">
        <v>52.666666669999998</v>
      </c>
      <c r="Q2347">
        <v>0</v>
      </c>
      <c r="R2347">
        <v>0.66666666699999999</v>
      </c>
      <c r="S2347">
        <v>1.3429718879999999</v>
      </c>
      <c r="T2347">
        <v>0</v>
      </c>
      <c r="U2347">
        <v>143.1477883</v>
      </c>
      <c r="V2347">
        <v>29.172414939999999</v>
      </c>
      <c r="W2347">
        <v>76322</v>
      </c>
      <c r="X2347">
        <v>0</v>
      </c>
      <c r="Y2347">
        <v>144</v>
      </c>
      <c r="Z2347">
        <v>176</v>
      </c>
      <c r="AA2347">
        <v>49</v>
      </c>
      <c r="AB2347" t="s">
        <v>31</v>
      </c>
      <c r="AD2347" s="1">
        <f t="shared" si="521"/>
        <v>40.866666670549996</v>
      </c>
      <c r="AE2347" s="1">
        <f t="shared" si="508"/>
        <v>0.15416666697499998</v>
      </c>
      <c r="AF2347" s="1">
        <f t="shared" si="509"/>
        <v>0.15416666697499998</v>
      </c>
      <c r="AG2347" s="1">
        <f t="shared" si="510"/>
        <v>0.15833333364999999</v>
      </c>
      <c r="AH2347" s="1">
        <f t="shared" si="511"/>
        <v>0</v>
      </c>
      <c r="AI2347" s="1">
        <f t="shared" si="512"/>
        <v>0.40000000019999998</v>
      </c>
      <c r="AJ2347" s="1">
        <f t="shared" si="513"/>
        <v>39.500000002500002</v>
      </c>
      <c r="AK2347" s="1">
        <f t="shared" si="514"/>
        <v>0</v>
      </c>
      <c r="AL2347" s="1">
        <f t="shared" si="515"/>
        <v>0.50000000025000002</v>
      </c>
      <c r="AM2347" s="1">
        <f t="shared" si="516"/>
        <v>42.805748274449996</v>
      </c>
      <c r="AO2347" s="3">
        <f t="shared" si="517"/>
        <v>13.633333334449997</v>
      </c>
      <c r="AQ2347" s="3">
        <f t="shared" si="518"/>
        <v>228.16317513300001</v>
      </c>
      <c r="AR2347">
        <f t="shared" si="519"/>
        <v>228.16317509999999</v>
      </c>
      <c r="AS2347" s="3">
        <f t="shared" si="520"/>
        <v>-3.3000020494000637E-8</v>
      </c>
    </row>
    <row r="2348" spans="1:45" x14ac:dyDescent="0.25">
      <c r="A2348">
        <v>2494</v>
      </c>
      <c r="B2348">
        <v>492494</v>
      </c>
      <c r="C2348">
        <v>436.5</v>
      </c>
      <c r="D2348">
        <v>1395.285779</v>
      </c>
      <c r="E2348">
        <v>3.1965309940000002</v>
      </c>
      <c r="F2348">
        <v>21.5</v>
      </c>
      <c r="G2348">
        <v>3.3</v>
      </c>
      <c r="H2348">
        <v>0.3</v>
      </c>
      <c r="I2348">
        <v>17.8</v>
      </c>
      <c r="J2348">
        <v>57.342197939999998</v>
      </c>
      <c r="K2348">
        <v>1</v>
      </c>
      <c r="L2348">
        <v>2.3333333330000001</v>
      </c>
      <c r="M2348">
        <v>0</v>
      </c>
      <c r="N2348">
        <v>0.33333333300000001</v>
      </c>
      <c r="O2348">
        <v>0.16666666699999999</v>
      </c>
      <c r="P2348">
        <v>4.8333333329999997</v>
      </c>
      <c r="Q2348">
        <v>0</v>
      </c>
      <c r="R2348">
        <v>12.83333333</v>
      </c>
      <c r="S2348">
        <v>0</v>
      </c>
      <c r="T2348">
        <v>0</v>
      </c>
      <c r="U2348">
        <v>0</v>
      </c>
      <c r="V2348">
        <v>35.842197939999998</v>
      </c>
      <c r="W2348">
        <v>76322</v>
      </c>
      <c r="X2348">
        <v>736.88888889999998</v>
      </c>
      <c r="Y2348">
        <v>92.111111109999996</v>
      </c>
      <c r="Z2348">
        <v>0</v>
      </c>
      <c r="AA2348">
        <v>49</v>
      </c>
      <c r="AB2348" t="s">
        <v>31</v>
      </c>
      <c r="AD2348" s="1">
        <f t="shared" si="521"/>
        <v>16.749999996825</v>
      </c>
      <c r="AE2348" s="1">
        <f t="shared" si="508"/>
        <v>0.92500000000000004</v>
      </c>
      <c r="AF2348" s="1">
        <f t="shared" si="509"/>
        <v>2.1583333330250003</v>
      </c>
      <c r="AG2348" s="1">
        <f t="shared" si="510"/>
        <v>0</v>
      </c>
      <c r="AH2348" s="1">
        <f t="shared" si="511"/>
        <v>0.31666666635000001</v>
      </c>
      <c r="AI2348" s="1">
        <f t="shared" si="512"/>
        <v>0.10000000019999999</v>
      </c>
      <c r="AJ2348" s="1">
        <f t="shared" si="513"/>
        <v>3.62499999975</v>
      </c>
      <c r="AK2348" s="1">
        <f t="shared" si="514"/>
        <v>0</v>
      </c>
      <c r="AL2348" s="1">
        <f t="shared" si="515"/>
        <v>9.6249999974999998</v>
      </c>
      <c r="AM2348" s="1">
        <f t="shared" si="516"/>
        <v>40.592197939174994</v>
      </c>
      <c r="AO2348" s="3">
        <f t="shared" si="517"/>
        <v>4.7499999991749995</v>
      </c>
      <c r="AQ2348" s="3">
        <f t="shared" si="518"/>
        <v>57.342197935999991</v>
      </c>
      <c r="AR2348">
        <f t="shared" si="519"/>
        <v>57.342197939999998</v>
      </c>
      <c r="AS2348" s="3">
        <f t="shared" si="520"/>
        <v>4.0000074363888416E-9</v>
      </c>
    </row>
    <row r="2349" spans="1:45" x14ac:dyDescent="0.25">
      <c r="A2349">
        <v>2495</v>
      </c>
      <c r="B2349">
        <v>492495</v>
      </c>
      <c r="C2349">
        <v>0</v>
      </c>
      <c r="D2349">
        <v>0</v>
      </c>
      <c r="E2349">
        <v>0</v>
      </c>
      <c r="F2349">
        <v>2308</v>
      </c>
      <c r="G2349">
        <v>872.3</v>
      </c>
      <c r="H2349">
        <v>111.5</v>
      </c>
      <c r="I2349">
        <v>1324.2</v>
      </c>
      <c r="J2349">
        <v>2343.6992810000002</v>
      </c>
      <c r="K2349">
        <v>713.66666669999995</v>
      </c>
      <c r="L2349">
        <v>158.66666670000001</v>
      </c>
      <c r="M2349">
        <v>5</v>
      </c>
      <c r="N2349">
        <v>106.5</v>
      </c>
      <c r="O2349">
        <v>416.66666670000001</v>
      </c>
      <c r="P2349">
        <v>134.33333329999999</v>
      </c>
      <c r="Q2349">
        <v>54.166666669999998</v>
      </c>
      <c r="R2349">
        <v>719</v>
      </c>
      <c r="S2349">
        <v>4.0328136619999997</v>
      </c>
      <c r="T2349">
        <v>0</v>
      </c>
      <c r="U2349">
        <v>31.666467310000002</v>
      </c>
      <c r="V2349">
        <v>0</v>
      </c>
      <c r="W2349">
        <v>56752</v>
      </c>
      <c r="X2349">
        <v>0</v>
      </c>
      <c r="Y2349">
        <v>0</v>
      </c>
      <c r="Z2349">
        <v>0</v>
      </c>
      <c r="AA2349">
        <v>49</v>
      </c>
      <c r="AB2349" t="s">
        <v>31</v>
      </c>
      <c r="AD2349" s="1">
        <f t="shared" si="521"/>
        <v>1843.4583333925</v>
      </c>
      <c r="AE2349" s="1">
        <f t="shared" si="508"/>
        <v>660.1416666975</v>
      </c>
      <c r="AF2349" s="1">
        <f t="shared" si="509"/>
        <v>146.7666666975</v>
      </c>
      <c r="AG2349" s="1">
        <f t="shared" si="510"/>
        <v>4.75</v>
      </c>
      <c r="AH2349" s="1">
        <f t="shared" si="511"/>
        <v>101.175</v>
      </c>
      <c r="AI2349" s="1">
        <f t="shared" si="512"/>
        <v>250.00000001999999</v>
      </c>
      <c r="AJ2349" s="1">
        <f t="shared" si="513"/>
        <v>100.74999997499999</v>
      </c>
      <c r="AK2349" s="1">
        <f t="shared" si="514"/>
        <v>40.625000002500002</v>
      </c>
      <c r="AL2349" s="1">
        <f t="shared" si="515"/>
        <v>539.25</v>
      </c>
      <c r="AM2349" s="1">
        <f t="shared" si="516"/>
        <v>464.54166667750002</v>
      </c>
      <c r="AO2349" s="3">
        <f t="shared" si="517"/>
        <v>464.54166667750002</v>
      </c>
      <c r="AQ2349" s="3">
        <f t="shared" si="518"/>
        <v>2343.6992810420002</v>
      </c>
      <c r="AR2349">
        <f t="shared" si="519"/>
        <v>2343.6992810000002</v>
      </c>
      <c r="AS2349" s="3">
        <f t="shared" si="520"/>
        <v>-4.200001058052294E-8</v>
      </c>
    </row>
    <row r="2350" spans="1:45" x14ac:dyDescent="0.25">
      <c r="A2350">
        <v>2496</v>
      </c>
      <c r="B2350">
        <v>492496</v>
      </c>
      <c r="C2350">
        <v>456.5</v>
      </c>
      <c r="D2350">
        <v>1274.300538</v>
      </c>
      <c r="E2350">
        <v>2.7914579150000001</v>
      </c>
      <c r="F2350">
        <v>634.79999999999995</v>
      </c>
      <c r="G2350">
        <v>34.700000000000003</v>
      </c>
      <c r="H2350">
        <v>52.3</v>
      </c>
      <c r="I2350">
        <v>547.79999999999995</v>
      </c>
      <c r="J2350">
        <v>709.19566750000001</v>
      </c>
      <c r="K2350">
        <v>17.833333329999999</v>
      </c>
      <c r="L2350">
        <v>16.833333329999999</v>
      </c>
      <c r="M2350">
        <v>47.333333330000002</v>
      </c>
      <c r="N2350">
        <v>5</v>
      </c>
      <c r="O2350">
        <v>85.333333330000002</v>
      </c>
      <c r="P2350">
        <v>213.66666670000001</v>
      </c>
      <c r="Q2350">
        <v>22</v>
      </c>
      <c r="R2350">
        <v>226.83333329999999</v>
      </c>
      <c r="S2350">
        <v>2.0164068309999998</v>
      </c>
      <c r="T2350">
        <v>0</v>
      </c>
      <c r="U2350">
        <v>34.670048280000003</v>
      </c>
      <c r="V2350">
        <v>37.67587906</v>
      </c>
      <c r="W2350">
        <v>56752</v>
      </c>
      <c r="X2350">
        <v>524</v>
      </c>
      <c r="Y2350">
        <v>150</v>
      </c>
      <c r="Z2350">
        <v>0</v>
      </c>
      <c r="AA2350">
        <v>49</v>
      </c>
      <c r="AB2350" t="s">
        <v>31</v>
      </c>
      <c r="AD2350" s="1">
        <f t="shared" si="521"/>
        <v>479.85833332199996</v>
      </c>
      <c r="AE2350" s="1">
        <f t="shared" si="508"/>
        <v>16.495833330249997</v>
      </c>
      <c r="AF2350" s="1">
        <f t="shared" si="509"/>
        <v>15.570833330249998</v>
      </c>
      <c r="AG2350" s="1">
        <f t="shared" si="510"/>
        <v>44.9666666635</v>
      </c>
      <c r="AH2350" s="1">
        <f t="shared" si="511"/>
        <v>4.75</v>
      </c>
      <c r="AI2350" s="1">
        <f t="shared" si="512"/>
        <v>51.199999998000003</v>
      </c>
      <c r="AJ2350" s="1">
        <f t="shared" si="513"/>
        <v>160.25000002500002</v>
      </c>
      <c r="AK2350" s="1">
        <f t="shared" si="514"/>
        <v>16.5</v>
      </c>
      <c r="AL2350" s="1">
        <f t="shared" si="515"/>
        <v>170.12499997499998</v>
      </c>
      <c r="AM2350" s="1">
        <f t="shared" si="516"/>
        <v>192.65087905799999</v>
      </c>
      <c r="AO2350" s="3">
        <f t="shared" si="517"/>
        <v>154.97499999799999</v>
      </c>
      <c r="AQ2350" s="3">
        <f t="shared" si="518"/>
        <v>709.19566749099988</v>
      </c>
      <c r="AR2350">
        <f t="shared" si="519"/>
        <v>709.19566750000001</v>
      </c>
      <c r="AS2350" s="3">
        <f t="shared" si="520"/>
        <v>9.0001321950694546E-9</v>
      </c>
    </row>
    <row r="2351" spans="1:45" x14ac:dyDescent="0.25">
      <c r="A2351">
        <v>2497</v>
      </c>
      <c r="B2351">
        <v>492497</v>
      </c>
      <c r="C2351">
        <v>413.83333329999999</v>
      </c>
      <c r="D2351">
        <v>1182.910748</v>
      </c>
      <c r="E2351">
        <v>2.858423073</v>
      </c>
      <c r="F2351">
        <v>325.5</v>
      </c>
      <c r="G2351">
        <v>4</v>
      </c>
      <c r="H2351">
        <v>21.7</v>
      </c>
      <c r="I2351">
        <v>299.8</v>
      </c>
      <c r="J2351">
        <v>370.50714840000001</v>
      </c>
      <c r="K2351">
        <v>2.8333333330000001</v>
      </c>
      <c r="L2351">
        <v>1.1666666670000001</v>
      </c>
      <c r="M2351">
        <v>21</v>
      </c>
      <c r="N2351">
        <v>0.66666666699999999</v>
      </c>
      <c r="O2351">
        <v>24.666666670000001</v>
      </c>
      <c r="P2351">
        <v>94.833333330000002</v>
      </c>
      <c r="Q2351">
        <v>102.83333330000001</v>
      </c>
      <c r="R2351">
        <v>77.5</v>
      </c>
      <c r="S2351">
        <v>0</v>
      </c>
      <c r="T2351">
        <v>0</v>
      </c>
      <c r="U2351">
        <v>10.998887740000001</v>
      </c>
      <c r="V2351">
        <v>34.008260700000001</v>
      </c>
      <c r="W2351">
        <v>56752</v>
      </c>
      <c r="X2351">
        <v>0</v>
      </c>
      <c r="Y2351">
        <v>0</v>
      </c>
      <c r="Z2351">
        <v>0</v>
      </c>
      <c r="AA2351">
        <v>49</v>
      </c>
      <c r="AB2351" t="s">
        <v>31</v>
      </c>
      <c r="AD2351" s="1">
        <f t="shared" si="521"/>
        <v>245.45833330815</v>
      </c>
      <c r="AE2351" s="1">
        <f t="shared" si="508"/>
        <v>2.6208333330250002</v>
      </c>
      <c r="AF2351" s="1">
        <f t="shared" si="509"/>
        <v>1.0791666669750002</v>
      </c>
      <c r="AG2351" s="1">
        <f t="shared" si="510"/>
        <v>19.95</v>
      </c>
      <c r="AH2351" s="1">
        <f t="shared" si="511"/>
        <v>0.63333333365</v>
      </c>
      <c r="AI2351" s="1">
        <f t="shared" si="512"/>
        <v>14.800000002000001</v>
      </c>
      <c r="AJ2351" s="1">
        <f t="shared" si="513"/>
        <v>71.124999997499998</v>
      </c>
      <c r="AK2351" s="1">
        <f t="shared" si="514"/>
        <v>77.124999975000009</v>
      </c>
      <c r="AL2351" s="1">
        <f t="shared" si="515"/>
        <v>58.125</v>
      </c>
      <c r="AM2351" s="1">
        <f t="shared" si="516"/>
        <v>114.04992735885</v>
      </c>
      <c r="AO2351" s="3">
        <f t="shared" si="517"/>
        <v>80.041666658850005</v>
      </c>
      <c r="AQ2351" s="3">
        <f t="shared" si="518"/>
        <v>370.50714840700005</v>
      </c>
      <c r="AR2351">
        <f t="shared" si="519"/>
        <v>370.50714840000001</v>
      </c>
      <c r="AS2351" s="3">
        <f t="shared" si="520"/>
        <v>-7.0000396590330638E-9</v>
      </c>
    </row>
    <row r="2352" spans="1:45" x14ac:dyDescent="0.25">
      <c r="A2352">
        <v>2498</v>
      </c>
      <c r="B2352">
        <v>492498</v>
      </c>
      <c r="C2352">
        <v>165.5</v>
      </c>
      <c r="D2352">
        <v>465.78235699999999</v>
      </c>
      <c r="E2352">
        <v>2.814394906</v>
      </c>
      <c r="F2352">
        <v>713</v>
      </c>
      <c r="G2352">
        <v>301.7</v>
      </c>
      <c r="H2352">
        <v>36.700000000000003</v>
      </c>
      <c r="I2352">
        <v>374.7</v>
      </c>
      <c r="J2352">
        <v>726.83675359999995</v>
      </c>
      <c r="K2352">
        <v>79</v>
      </c>
      <c r="L2352">
        <v>222.66666670000001</v>
      </c>
      <c r="M2352">
        <v>8</v>
      </c>
      <c r="N2352">
        <v>28.666666670000001</v>
      </c>
      <c r="O2352">
        <v>151.5</v>
      </c>
      <c r="P2352">
        <v>60.333333330000002</v>
      </c>
      <c r="Q2352">
        <v>15.33333333</v>
      </c>
      <c r="R2352">
        <v>147.5</v>
      </c>
      <c r="S2352">
        <v>0</v>
      </c>
      <c r="T2352">
        <v>0</v>
      </c>
      <c r="U2352">
        <v>0</v>
      </c>
      <c r="V2352">
        <v>13.83675358</v>
      </c>
      <c r="W2352">
        <v>61210</v>
      </c>
      <c r="X2352">
        <v>0</v>
      </c>
      <c r="Y2352">
        <v>0</v>
      </c>
      <c r="Z2352">
        <v>0</v>
      </c>
      <c r="AA2352">
        <v>49</v>
      </c>
      <c r="AB2352" t="s">
        <v>31</v>
      </c>
      <c r="AD2352" s="1">
        <f t="shared" si="521"/>
        <v>572.15000002900013</v>
      </c>
      <c r="AE2352" s="1">
        <f t="shared" si="508"/>
        <v>73.075000000000003</v>
      </c>
      <c r="AF2352" s="1">
        <f t="shared" si="509"/>
        <v>205.96666669750002</v>
      </c>
      <c r="AG2352" s="1">
        <f t="shared" si="510"/>
        <v>7.6</v>
      </c>
      <c r="AH2352" s="1">
        <f t="shared" si="511"/>
        <v>27.233333336500003</v>
      </c>
      <c r="AI2352" s="1">
        <f t="shared" si="512"/>
        <v>90.9</v>
      </c>
      <c r="AJ2352" s="1">
        <f t="shared" si="513"/>
        <v>45.249999997499998</v>
      </c>
      <c r="AK2352" s="1">
        <f t="shared" si="514"/>
        <v>11.4999999975</v>
      </c>
      <c r="AL2352" s="1">
        <f t="shared" si="515"/>
        <v>110.625</v>
      </c>
      <c r="AM2352" s="1">
        <f t="shared" si="516"/>
        <v>154.68675358099998</v>
      </c>
      <c r="AO2352" s="3">
        <f t="shared" si="517"/>
        <v>140.85000000099998</v>
      </c>
      <c r="AQ2352" s="3">
        <f t="shared" si="518"/>
        <v>726.83675361000007</v>
      </c>
      <c r="AR2352">
        <f t="shared" si="519"/>
        <v>726.83675359999995</v>
      </c>
      <c r="AS2352" s="3">
        <f t="shared" si="520"/>
        <v>-1.0000121619668789E-8</v>
      </c>
    </row>
    <row r="2353" spans="1:45" x14ac:dyDescent="0.25">
      <c r="A2353">
        <v>2499</v>
      </c>
      <c r="B2353">
        <v>492499</v>
      </c>
      <c r="C2353">
        <v>266.66666670000001</v>
      </c>
      <c r="D2353">
        <v>744.50665739999999</v>
      </c>
      <c r="E2353">
        <v>2.7918999649999998</v>
      </c>
      <c r="F2353">
        <v>622.5</v>
      </c>
      <c r="G2353">
        <v>104.3</v>
      </c>
      <c r="H2353">
        <v>129.30000000000001</v>
      </c>
      <c r="I2353">
        <v>388.8</v>
      </c>
      <c r="J2353">
        <v>656.8376614</v>
      </c>
      <c r="K2353">
        <v>58.833333330000002</v>
      </c>
      <c r="L2353">
        <v>45.5</v>
      </c>
      <c r="M2353">
        <v>97.666666669999998</v>
      </c>
      <c r="N2353">
        <v>31.666666670000001</v>
      </c>
      <c r="O2353">
        <v>123.16666669999999</v>
      </c>
      <c r="P2353">
        <v>52.833333330000002</v>
      </c>
      <c r="Q2353">
        <v>4.1666666670000003</v>
      </c>
      <c r="R2353">
        <v>208.66666670000001</v>
      </c>
      <c r="S2353">
        <v>0</v>
      </c>
      <c r="T2353">
        <v>0</v>
      </c>
      <c r="U2353">
        <v>12.33224118</v>
      </c>
      <c r="V2353">
        <v>22.00542021</v>
      </c>
      <c r="W2353">
        <v>46924</v>
      </c>
      <c r="X2353">
        <v>0</v>
      </c>
      <c r="Y2353">
        <v>0</v>
      </c>
      <c r="Z2353">
        <v>0</v>
      </c>
      <c r="AA2353">
        <v>49</v>
      </c>
      <c r="AB2353" t="s">
        <v>31</v>
      </c>
      <c r="AD2353" s="1">
        <f t="shared" si="521"/>
        <v>492.525000046</v>
      </c>
      <c r="AE2353" s="1">
        <f t="shared" si="508"/>
        <v>54.420833330250005</v>
      </c>
      <c r="AF2353" s="1">
        <f t="shared" si="509"/>
        <v>42.087499999999999</v>
      </c>
      <c r="AG2353" s="1">
        <f t="shared" si="510"/>
        <v>92.783333336499993</v>
      </c>
      <c r="AH2353" s="1">
        <f t="shared" si="511"/>
        <v>30.083333336500001</v>
      </c>
      <c r="AI2353" s="1">
        <f t="shared" si="512"/>
        <v>73.900000019999993</v>
      </c>
      <c r="AJ2353" s="1">
        <f t="shared" si="513"/>
        <v>39.624999997499998</v>
      </c>
      <c r="AK2353" s="1">
        <f t="shared" si="514"/>
        <v>3.12500000025</v>
      </c>
      <c r="AL2353" s="1">
        <f t="shared" si="515"/>
        <v>156.50000002500002</v>
      </c>
      <c r="AM2353" s="1">
        <f t="shared" si="516"/>
        <v>151.98042023100001</v>
      </c>
      <c r="AO2353" s="3">
        <f t="shared" si="517"/>
        <v>129.975000021</v>
      </c>
      <c r="AQ2353" s="3">
        <f t="shared" si="518"/>
        <v>656.83766145699997</v>
      </c>
      <c r="AR2353">
        <f t="shared" si="519"/>
        <v>656.8376614</v>
      </c>
      <c r="AS2353" s="3">
        <f t="shared" si="520"/>
        <v>-5.699996563635068E-8</v>
      </c>
    </row>
    <row r="2354" spans="1:45" x14ac:dyDescent="0.25">
      <c r="A2354">
        <v>2500</v>
      </c>
      <c r="B2354">
        <v>492500</v>
      </c>
      <c r="C2354">
        <v>262.83333329999999</v>
      </c>
      <c r="D2354">
        <v>727.16717949999997</v>
      </c>
      <c r="E2354">
        <v>2.7666474810000001</v>
      </c>
      <c r="F2354">
        <v>333.2</v>
      </c>
      <c r="G2354">
        <v>48</v>
      </c>
      <c r="H2354">
        <v>69</v>
      </c>
      <c r="I2354">
        <v>216.2</v>
      </c>
      <c r="J2354">
        <v>355.00528489999999</v>
      </c>
      <c r="K2354">
        <v>13.66666667</v>
      </c>
      <c r="L2354">
        <v>34.333333330000002</v>
      </c>
      <c r="M2354">
        <v>2.3333333330000001</v>
      </c>
      <c r="N2354">
        <v>66.666666669999998</v>
      </c>
      <c r="O2354">
        <v>109</v>
      </c>
      <c r="P2354">
        <v>19.833333329999999</v>
      </c>
      <c r="Q2354">
        <v>28.5</v>
      </c>
      <c r="R2354">
        <v>58.833333330000002</v>
      </c>
      <c r="S2354">
        <v>0</v>
      </c>
      <c r="T2354">
        <v>0</v>
      </c>
      <c r="U2354">
        <v>0</v>
      </c>
      <c r="V2354">
        <v>21.838618239999999</v>
      </c>
      <c r="W2354">
        <v>48441</v>
      </c>
      <c r="X2354">
        <v>0</v>
      </c>
      <c r="Y2354">
        <v>0</v>
      </c>
      <c r="Z2354">
        <v>0</v>
      </c>
      <c r="AA2354">
        <v>49</v>
      </c>
      <c r="AB2354" t="s">
        <v>31</v>
      </c>
      <c r="AD2354" s="1">
        <f t="shared" si="521"/>
        <v>255.72499999785001</v>
      </c>
      <c r="AE2354" s="1">
        <f t="shared" si="508"/>
        <v>12.64166666975</v>
      </c>
      <c r="AF2354" s="1">
        <f t="shared" si="509"/>
        <v>31.758333330250004</v>
      </c>
      <c r="AG2354" s="1">
        <f t="shared" si="510"/>
        <v>2.2166666663500001</v>
      </c>
      <c r="AH2354" s="1">
        <f t="shared" si="511"/>
        <v>63.333333336499997</v>
      </c>
      <c r="AI2354" s="1">
        <f t="shared" si="512"/>
        <v>65.400000000000006</v>
      </c>
      <c r="AJ2354" s="1">
        <f t="shared" si="513"/>
        <v>14.874999997499998</v>
      </c>
      <c r="AK2354" s="1">
        <f t="shared" si="514"/>
        <v>21.375</v>
      </c>
      <c r="AL2354" s="1">
        <f t="shared" si="515"/>
        <v>44.124999997499998</v>
      </c>
      <c r="AM2354" s="1">
        <f t="shared" si="516"/>
        <v>99.280284905149998</v>
      </c>
      <c r="AO2354" s="3">
        <f t="shared" si="517"/>
        <v>77.441666665149995</v>
      </c>
      <c r="AQ2354" s="3">
        <f t="shared" si="518"/>
        <v>355.00528490300002</v>
      </c>
      <c r="AR2354">
        <f t="shared" si="519"/>
        <v>355.00528489999999</v>
      </c>
      <c r="AS2354" s="3">
        <f t="shared" si="520"/>
        <v>-3.0000251172168646E-9</v>
      </c>
    </row>
    <row r="2355" spans="1:45" x14ac:dyDescent="0.25">
      <c r="A2355">
        <v>2501</v>
      </c>
      <c r="B2355">
        <v>492501</v>
      </c>
      <c r="C2355">
        <v>630.83333330000005</v>
      </c>
      <c r="D2355">
        <v>2047.309199</v>
      </c>
      <c r="E2355">
        <v>3.2454042780000001</v>
      </c>
      <c r="F2355">
        <v>0</v>
      </c>
      <c r="G2355">
        <v>0</v>
      </c>
      <c r="H2355">
        <v>0</v>
      </c>
      <c r="I2355">
        <v>0</v>
      </c>
      <c r="J2355">
        <v>57.680350930000003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5.6675395259999997</v>
      </c>
      <c r="V2355">
        <v>52.012811409999998</v>
      </c>
      <c r="W2355">
        <v>60654</v>
      </c>
      <c r="X2355">
        <v>0</v>
      </c>
      <c r="Y2355">
        <v>0</v>
      </c>
      <c r="Z2355">
        <v>0</v>
      </c>
      <c r="AA2355">
        <v>49</v>
      </c>
      <c r="AB2355" t="s">
        <v>31</v>
      </c>
      <c r="AD2355" s="1">
        <f t="shared" si="521"/>
        <v>0</v>
      </c>
      <c r="AE2355" s="1">
        <f t="shared" si="508"/>
        <v>0</v>
      </c>
      <c r="AF2355" s="1">
        <f t="shared" si="509"/>
        <v>0</v>
      </c>
      <c r="AG2355" s="1">
        <f t="shared" si="510"/>
        <v>0</v>
      </c>
      <c r="AH2355" s="1">
        <f t="shared" si="511"/>
        <v>0</v>
      </c>
      <c r="AI2355" s="1">
        <f t="shared" si="512"/>
        <v>0</v>
      </c>
      <c r="AJ2355" s="1">
        <f t="shared" si="513"/>
        <v>0</v>
      </c>
      <c r="AK2355" s="1">
        <f t="shared" si="514"/>
        <v>0</v>
      </c>
      <c r="AL2355" s="1">
        <f t="shared" si="515"/>
        <v>0</v>
      </c>
      <c r="AM2355" s="1">
        <f t="shared" si="516"/>
        <v>52.012811409999998</v>
      </c>
      <c r="AO2355" s="3">
        <f t="shared" si="517"/>
        <v>0</v>
      </c>
      <c r="AQ2355" s="3">
        <f t="shared" si="518"/>
        <v>57.680350935999996</v>
      </c>
      <c r="AR2355">
        <f t="shared" si="519"/>
        <v>57.680350930000003</v>
      </c>
      <c r="AS2355" s="3">
        <f t="shared" si="520"/>
        <v>-5.9999933910148684E-9</v>
      </c>
    </row>
    <row r="2356" spans="1:45" x14ac:dyDescent="0.25">
      <c r="A2356">
        <v>2502</v>
      </c>
      <c r="B2356">
        <v>492502</v>
      </c>
      <c r="C2356">
        <v>543.5</v>
      </c>
      <c r="D2356">
        <v>1547.9263350000001</v>
      </c>
      <c r="E2356">
        <v>2.8480705340000001</v>
      </c>
      <c r="F2356">
        <v>423.5</v>
      </c>
      <c r="G2356">
        <v>171.5</v>
      </c>
      <c r="H2356">
        <v>13.3</v>
      </c>
      <c r="I2356">
        <v>238.7</v>
      </c>
      <c r="J2356">
        <v>471.51108679999999</v>
      </c>
      <c r="K2356">
        <v>103.5</v>
      </c>
      <c r="L2356">
        <v>68</v>
      </c>
      <c r="M2356">
        <v>11</v>
      </c>
      <c r="N2356">
        <v>2.3333333330000001</v>
      </c>
      <c r="O2356">
        <v>3.6666666669999999</v>
      </c>
      <c r="P2356">
        <v>45.833333330000002</v>
      </c>
      <c r="Q2356">
        <v>30.666666670000001</v>
      </c>
      <c r="R2356">
        <v>158.5</v>
      </c>
      <c r="S2356">
        <v>0</v>
      </c>
      <c r="T2356">
        <v>0</v>
      </c>
      <c r="U2356">
        <v>3</v>
      </c>
      <c r="V2356">
        <v>45.01108679</v>
      </c>
      <c r="W2356">
        <v>48441</v>
      </c>
      <c r="X2356">
        <v>0</v>
      </c>
      <c r="Y2356">
        <v>0</v>
      </c>
      <c r="Z2356">
        <v>0</v>
      </c>
      <c r="AA2356">
        <v>49</v>
      </c>
      <c r="AB2356" t="s">
        <v>31</v>
      </c>
      <c r="AD2356" s="1">
        <f t="shared" si="521"/>
        <v>349.75416666654996</v>
      </c>
      <c r="AE2356" s="1">
        <f t="shared" si="508"/>
        <v>95.737499999999997</v>
      </c>
      <c r="AF2356" s="1">
        <f t="shared" si="509"/>
        <v>62.9</v>
      </c>
      <c r="AG2356" s="1">
        <f t="shared" si="510"/>
        <v>10.45</v>
      </c>
      <c r="AH2356" s="1">
        <f t="shared" si="511"/>
        <v>2.2166666663500001</v>
      </c>
      <c r="AI2356" s="1">
        <f t="shared" si="512"/>
        <v>2.2000000001999998</v>
      </c>
      <c r="AJ2356" s="1">
        <f t="shared" si="513"/>
        <v>34.374999997499998</v>
      </c>
      <c r="AK2356" s="1">
        <f t="shared" si="514"/>
        <v>23.000000002500002</v>
      </c>
      <c r="AL2356" s="1">
        <f t="shared" si="515"/>
        <v>118.875</v>
      </c>
      <c r="AM2356" s="1">
        <f t="shared" si="516"/>
        <v>118.75692012345002</v>
      </c>
      <c r="AO2356" s="3">
        <f t="shared" si="517"/>
        <v>73.745833333450008</v>
      </c>
      <c r="AQ2356" s="3">
        <f t="shared" si="518"/>
        <v>471.51108678999998</v>
      </c>
      <c r="AR2356">
        <f t="shared" si="519"/>
        <v>471.51108679999999</v>
      </c>
      <c r="AS2356" s="3">
        <f t="shared" si="520"/>
        <v>1.0000007932831068E-8</v>
      </c>
    </row>
    <row r="2357" spans="1:45" x14ac:dyDescent="0.25">
      <c r="A2357">
        <v>2503</v>
      </c>
      <c r="B2357">
        <v>492503</v>
      </c>
      <c r="C2357">
        <v>423.33333329999999</v>
      </c>
      <c r="D2357">
        <v>1316.552471</v>
      </c>
      <c r="E2357">
        <v>3.1099664659999999</v>
      </c>
      <c r="F2357">
        <v>961.5</v>
      </c>
      <c r="G2357">
        <v>159.5</v>
      </c>
      <c r="H2357">
        <v>105.3</v>
      </c>
      <c r="I2357">
        <v>696.7</v>
      </c>
      <c r="J2357">
        <v>997.17527819999998</v>
      </c>
      <c r="K2357">
        <v>132.5</v>
      </c>
      <c r="L2357">
        <v>27</v>
      </c>
      <c r="M2357">
        <v>78.166666669999998</v>
      </c>
      <c r="N2357">
        <v>27.166666670000001</v>
      </c>
      <c r="O2357">
        <v>10.5</v>
      </c>
      <c r="P2357">
        <v>434.83333329999999</v>
      </c>
      <c r="Q2357">
        <v>22.166666670000001</v>
      </c>
      <c r="R2357">
        <v>229.16666670000001</v>
      </c>
      <c r="S2357">
        <v>0</v>
      </c>
      <c r="T2357">
        <v>0</v>
      </c>
      <c r="U2357">
        <v>0.66665510800000005</v>
      </c>
      <c r="V2357">
        <v>35.008623059999998</v>
      </c>
      <c r="W2357">
        <v>46924</v>
      </c>
      <c r="X2357">
        <v>0</v>
      </c>
      <c r="Y2357">
        <v>0</v>
      </c>
      <c r="Z2357">
        <v>0</v>
      </c>
      <c r="AA2357">
        <v>49</v>
      </c>
      <c r="AB2357" t="s">
        <v>31</v>
      </c>
      <c r="AD2357" s="1">
        <f t="shared" si="521"/>
        <v>768.52916667549994</v>
      </c>
      <c r="AE2357" s="1">
        <f t="shared" si="508"/>
        <v>122.5625</v>
      </c>
      <c r="AF2357" s="1">
        <f t="shared" si="509"/>
        <v>24.975000000000001</v>
      </c>
      <c r="AG2357" s="1">
        <f t="shared" si="510"/>
        <v>74.258333336500002</v>
      </c>
      <c r="AH2357" s="1">
        <f t="shared" si="511"/>
        <v>25.808333336500002</v>
      </c>
      <c r="AI2357" s="1">
        <f t="shared" si="512"/>
        <v>6.3</v>
      </c>
      <c r="AJ2357" s="1">
        <f t="shared" si="513"/>
        <v>326.12499997499998</v>
      </c>
      <c r="AK2357" s="1">
        <f t="shared" si="514"/>
        <v>16.625000002500002</v>
      </c>
      <c r="AL2357" s="1">
        <f t="shared" si="515"/>
        <v>171.87500002500002</v>
      </c>
      <c r="AM2357" s="1">
        <f t="shared" si="516"/>
        <v>227.9794563945</v>
      </c>
      <c r="AO2357" s="3">
        <f t="shared" si="517"/>
        <v>192.97083333450001</v>
      </c>
      <c r="AQ2357" s="3">
        <f t="shared" si="518"/>
        <v>997.17527817799987</v>
      </c>
      <c r="AR2357">
        <f t="shared" si="519"/>
        <v>997.17527819999998</v>
      </c>
      <c r="AS2357" s="3">
        <f t="shared" si="520"/>
        <v>2.2000108401698526E-8</v>
      </c>
    </row>
    <row r="2358" spans="1:45" x14ac:dyDescent="0.25">
      <c r="A2358">
        <v>2504</v>
      </c>
      <c r="B2358">
        <v>492504</v>
      </c>
      <c r="C2358">
        <v>301.33333329999999</v>
      </c>
      <c r="D2358">
        <v>787.1756153</v>
      </c>
      <c r="E2358">
        <v>2.6123084580000002</v>
      </c>
      <c r="F2358">
        <v>219.8</v>
      </c>
      <c r="G2358">
        <v>88.8</v>
      </c>
      <c r="H2358">
        <v>0.3</v>
      </c>
      <c r="I2358">
        <v>130.69999999999999</v>
      </c>
      <c r="J2358">
        <v>247.00603989999999</v>
      </c>
      <c r="K2358">
        <v>36.5</v>
      </c>
      <c r="L2358">
        <v>52.333333330000002</v>
      </c>
      <c r="M2358">
        <v>0.33333333300000001</v>
      </c>
      <c r="N2358">
        <v>0</v>
      </c>
      <c r="O2358">
        <v>27.333333329999999</v>
      </c>
      <c r="P2358">
        <v>12.66666667</v>
      </c>
      <c r="Q2358">
        <v>1.3333333329999999</v>
      </c>
      <c r="R2358">
        <v>89.333333330000002</v>
      </c>
      <c r="S2358">
        <v>0</v>
      </c>
      <c r="T2358">
        <v>0</v>
      </c>
      <c r="U2358">
        <v>2.3332235369999998</v>
      </c>
      <c r="V2358">
        <v>24.839483009999999</v>
      </c>
      <c r="W2358">
        <v>45720</v>
      </c>
      <c r="X2358">
        <v>0</v>
      </c>
      <c r="Y2358">
        <v>0</v>
      </c>
      <c r="Z2358">
        <v>0</v>
      </c>
      <c r="AA2358">
        <v>49</v>
      </c>
      <c r="AB2358" t="s">
        <v>31</v>
      </c>
      <c r="AD2358" s="1">
        <f t="shared" si="521"/>
        <v>176.38749999435001</v>
      </c>
      <c r="AE2358" s="1">
        <f t="shared" si="508"/>
        <v>33.762500000000003</v>
      </c>
      <c r="AF2358" s="1">
        <f t="shared" si="509"/>
        <v>48.408333330250002</v>
      </c>
      <c r="AG2358" s="1">
        <f t="shared" si="510"/>
        <v>0.31666666635000001</v>
      </c>
      <c r="AH2358" s="1">
        <f t="shared" si="511"/>
        <v>0</v>
      </c>
      <c r="AI2358" s="1">
        <f t="shared" si="512"/>
        <v>16.399999997999998</v>
      </c>
      <c r="AJ2358" s="1">
        <f t="shared" si="513"/>
        <v>9.5000000025000002</v>
      </c>
      <c r="AK2358" s="1">
        <f t="shared" si="514"/>
        <v>0.99999999974999998</v>
      </c>
      <c r="AL2358" s="1">
        <f t="shared" si="515"/>
        <v>66.999999997499998</v>
      </c>
      <c r="AM2358" s="1">
        <f t="shared" si="516"/>
        <v>68.285316341650002</v>
      </c>
      <c r="AO2358" s="3">
        <f t="shared" si="517"/>
        <v>43.44583333165</v>
      </c>
      <c r="AQ2358" s="3">
        <f t="shared" si="518"/>
        <v>247.00603987300002</v>
      </c>
      <c r="AR2358">
        <f t="shared" si="519"/>
        <v>247.00603989999999</v>
      </c>
      <c r="AS2358" s="3">
        <f t="shared" si="520"/>
        <v>2.6999970259566908E-8</v>
      </c>
    </row>
    <row r="2359" spans="1:45" x14ac:dyDescent="0.25">
      <c r="A2359">
        <v>2505</v>
      </c>
      <c r="B2359">
        <v>492505</v>
      </c>
      <c r="C2359">
        <v>415.66666670000001</v>
      </c>
      <c r="D2359">
        <v>1124.1329820000001</v>
      </c>
      <c r="E2359">
        <v>2.70440974</v>
      </c>
      <c r="F2359">
        <v>195</v>
      </c>
      <c r="G2359">
        <v>55.2</v>
      </c>
      <c r="H2359">
        <v>1.2</v>
      </c>
      <c r="I2359">
        <v>138.69999999999999</v>
      </c>
      <c r="J2359">
        <v>244.67693679999999</v>
      </c>
      <c r="K2359">
        <v>19</v>
      </c>
      <c r="L2359">
        <v>36.166666669999998</v>
      </c>
      <c r="M2359">
        <v>1</v>
      </c>
      <c r="N2359">
        <v>0.16666666699999999</v>
      </c>
      <c r="O2359">
        <v>11.83333333</v>
      </c>
      <c r="P2359">
        <v>38</v>
      </c>
      <c r="Q2359">
        <v>2.8333333330000001</v>
      </c>
      <c r="R2359">
        <v>86</v>
      </c>
      <c r="S2359">
        <v>0</v>
      </c>
      <c r="T2359">
        <v>0</v>
      </c>
      <c r="U2359">
        <v>15.66856012</v>
      </c>
      <c r="V2359">
        <v>34.008376689999999</v>
      </c>
      <c r="W2359">
        <v>32863</v>
      </c>
      <c r="X2359">
        <v>0</v>
      </c>
      <c r="Y2359">
        <v>0</v>
      </c>
      <c r="Z2359">
        <v>0</v>
      </c>
      <c r="AA2359">
        <v>49</v>
      </c>
      <c r="AB2359" t="s">
        <v>31</v>
      </c>
      <c r="AD2359" s="1">
        <f t="shared" si="521"/>
        <v>154.36250000115001</v>
      </c>
      <c r="AE2359" s="1">
        <f t="shared" si="508"/>
        <v>17.574999999999999</v>
      </c>
      <c r="AF2359" s="1">
        <f t="shared" si="509"/>
        <v>33.454166669749995</v>
      </c>
      <c r="AG2359" s="1">
        <f t="shared" si="510"/>
        <v>0.95</v>
      </c>
      <c r="AH2359" s="1">
        <f t="shared" si="511"/>
        <v>0.15833333364999999</v>
      </c>
      <c r="AI2359" s="1">
        <f t="shared" si="512"/>
        <v>7.0999999980000004</v>
      </c>
      <c r="AJ2359" s="1">
        <f t="shared" si="513"/>
        <v>28.5</v>
      </c>
      <c r="AK2359" s="1">
        <f t="shared" si="514"/>
        <v>2.12499999975</v>
      </c>
      <c r="AL2359" s="1">
        <f t="shared" si="515"/>
        <v>64.5</v>
      </c>
      <c r="AM2359" s="1">
        <f t="shared" si="516"/>
        <v>74.645876688849995</v>
      </c>
      <c r="AO2359" s="3">
        <f t="shared" si="517"/>
        <v>40.637499998850004</v>
      </c>
      <c r="AQ2359" s="3">
        <f t="shared" si="518"/>
        <v>244.67693681</v>
      </c>
      <c r="AR2359">
        <f t="shared" si="519"/>
        <v>244.67693679999999</v>
      </c>
      <c r="AS2359" s="3">
        <f t="shared" si="520"/>
        <v>-1.0000007932831068E-8</v>
      </c>
    </row>
    <row r="2360" spans="1:45" x14ac:dyDescent="0.25">
      <c r="A2360">
        <v>2506</v>
      </c>
      <c r="B2360">
        <v>492506</v>
      </c>
      <c r="C2360">
        <v>688.83333330000005</v>
      </c>
      <c r="D2360">
        <v>2035.2977599999999</v>
      </c>
      <c r="E2360">
        <v>2.9547027730000002</v>
      </c>
      <c r="F2360">
        <v>37.5</v>
      </c>
      <c r="G2360">
        <v>0.2</v>
      </c>
      <c r="H2360">
        <v>0.3</v>
      </c>
      <c r="I2360">
        <v>37</v>
      </c>
      <c r="J2360">
        <v>119.34574019999999</v>
      </c>
      <c r="K2360">
        <v>0.16666666699999999</v>
      </c>
      <c r="L2360">
        <v>0</v>
      </c>
      <c r="M2360">
        <v>0.16666666699999999</v>
      </c>
      <c r="N2360">
        <v>0.16666666699999999</v>
      </c>
      <c r="O2360">
        <v>0.5</v>
      </c>
      <c r="P2360">
        <v>21.666666670000001</v>
      </c>
      <c r="Q2360">
        <v>0</v>
      </c>
      <c r="R2360">
        <v>14.83333333</v>
      </c>
      <c r="S2360">
        <v>0</v>
      </c>
      <c r="T2360">
        <v>0</v>
      </c>
      <c r="U2360">
        <v>24.998416760000001</v>
      </c>
      <c r="V2360">
        <v>56.847323490000001</v>
      </c>
      <c r="W2360">
        <v>43053</v>
      </c>
      <c r="X2360">
        <v>548</v>
      </c>
      <c r="Y2360">
        <v>0</v>
      </c>
      <c r="Z2360">
        <v>0</v>
      </c>
      <c r="AA2360">
        <v>49</v>
      </c>
      <c r="AB2360" t="s">
        <v>31</v>
      </c>
      <c r="AD2360" s="1">
        <f t="shared" si="521"/>
        <v>28.145833334275004</v>
      </c>
      <c r="AE2360" s="1">
        <f t="shared" si="508"/>
        <v>0.15416666697499998</v>
      </c>
      <c r="AF2360" s="1">
        <f t="shared" si="509"/>
        <v>0</v>
      </c>
      <c r="AG2360" s="1">
        <f t="shared" si="510"/>
        <v>0.15833333364999999</v>
      </c>
      <c r="AH2360" s="1">
        <f t="shared" si="511"/>
        <v>0.15833333364999999</v>
      </c>
      <c r="AI2360" s="1">
        <f t="shared" si="512"/>
        <v>0.3</v>
      </c>
      <c r="AJ2360" s="1">
        <f t="shared" si="513"/>
        <v>16.250000002500002</v>
      </c>
      <c r="AK2360" s="1">
        <f t="shared" si="514"/>
        <v>0</v>
      </c>
      <c r="AL2360" s="1">
        <f t="shared" si="515"/>
        <v>11.1249999975</v>
      </c>
      <c r="AM2360" s="1">
        <f t="shared" si="516"/>
        <v>66.201490156725001</v>
      </c>
      <c r="AO2360" s="3">
        <f t="shared" si="517"/>
        <v>9.3541666667249999</v>
      </c>
      <c r="AQ2360" s="3">
        <f t="shared" si="518"/>
        <v>119.34574025100001</v>
      </c>
      <c r="AR2360">
        <f t="shared" si="519"/>
        <v>119.34574019999999</v>
      </c>
      <c r="AS2360" s="3">
        <f t="shared" si="520"/>
        <v>-5.1000014877899957E-8</v>
      </c>
    </row>
    <row r="2361" spans="1:45" x14ac:dyDescent="0.25">
      <c r="A2361">
        <v>2507</v>
      </c>
      <c r="B2361">
        <v>492507</v>
      </c>
      <c r="C2361">
        <v>375.33333329999999</v>
      </c>
      <c r="D2361">
        <v>1012.919607</v>
      </c>
      <c r="E2361">
        <v>2.6987200900000001</v>
      </c>
      <c r="F2361">
        <v>0</v>
      </c>
      <c r="G2361">
        <v>0</v>
      </c>
      <c r="H2361">
        <v>0</v>
      </c>
      <c r="I2361">
        <v>0</v>
      </c>
      <c r="J2361">
        <v>31.34102871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0.333391137</v>
      </c>
      <c r="V2361">
        <v>31.00763757</v>
      </c>
      <c r="W2361">
        <v>56716</v>
      </c>
      <c r="X2361">
        <v>0</v>
      </c>
      <c r="Y2361">
        <v>0</v>
      </c>
      <c r="Z2361">
        <v>0</v>
      </c>
      <c r="AA2361">
        <v>49</v>
      </c>
      <c r="AB2361" t="s">
        <v>31</v>
      </c>
      <c r="AD2361" s="1">
        <f t="shared" si="521"/>
        <v>0</v>
      </c>
      <c r="AE2361" s="1">
        <f t="shared" si="508"/>
        <v>0</v>
      </c>
      <c r="AF2361" s="1">
        <f t="shared" si="509"/>
        <v>0</v>
      </c>
      <c r="AG2361" s="1">
        <f t="shared" si="510"/>
        <v>0</v>
      </c>
      <c r="AH2361" s="1">
        <f t="shared" si="511"/>
        <v>0</v>
      </c>
      <c r="AI2361" s="1">
        <f t="shared" si="512"/>
        <v>0</v>
      </c>
      <c r="AJ2361" s="1">
        <f t="shared" si="513"/>
        <v>0</v>
      </c>
      <c r="AK2361" s="1">
        <f t="shared" si="514"/>
        <v>0</v>
      </c>
      <c r="AL2361" s="1">
        <f t="shared" si="515"/>
        <v>0</v>
      </c>
      <c r="AM2361" s="1">
        <f t="shared" si="516"/>
        <v>31.00763757</v>
      </c>
      <c r="AO2361" s="3">
        <f t="shared" si="517"/>
        <v>0</v>
      </c>
      <c r="AQ2361" s="3">
        <f t="shared" si="518"/>
        <v>31.341028707</v>
      </c>
      <c r="AR2361">
        <f t="shared" si="519"/>
        <v>31.34102871</v>
      </c>
      <c r="AS2361" s="3">
        <f t="shared" si="520"/>
        <v>3.000000248221113E-9</v>
      </c>
    </row>
    <row r="2362" spans="1:45" x14ac:dyDescent="0.25">
      <c r="A2362">
        <v>2508</v>
      </c>
      <c r="B2362">
        <v>492508</v>
      </c>
      <c r="C2362">
        <v>359.16666670000001</v>
      </c>
      <c r="D2362">
        <v>932.11654060000001</v>
      </c>
      <c r="E2362">
        <v>2.5952200670000001</v>
      </c>
      <c r="F2362">
        <v>804</v>
      </c>
      <c r="G2362">
        <v>245.5</v>
      </c>
      <c r="H2362">
        <v>7.2</v>
      </c>
      <c r="I2362">
        <v>551.29999999999995</v>
      </c>
      <c r="J2362">
        <v>862.00813419999997</v>
      </c>
      <c r="K2362">
        <v>207.83333329999999</v>
      </c>
      <c r="L2362">
        <v>37.666666669999998</v>
      </c>
      <c r="M2362">
        <v>0.16666666699999999</v>
      </c>
      <c r="N2362">
        <v>7</v>
      </c>
      <c r="O2362">
        <v>210.33333329999999</v>
      </c>
      <c r="P2362">
        <v>150.83333329999999</v>
      </c>
      <c r="Q2362">
        <v>2</v>
      </c>
      <c r="R2362">
        <v>188.16666670000001</v>
      </c>
      <c r="S2362">
        <v>0</v>
      </c>
      <c r="T2362">
        <v>0</v>
      </c>
      <c r="U2362">
        <v>28.334105269999998</v>
      </c>
      <c r="V2362">
        <v>29.674028889999999</v>
      </c>
      <c r="W2362">
        <v>40398</v>
      </c>
      <c r="X2362">
        <v>0</v>
      </c>
      <c r="Y2362">
        <v>0</v>
      </c>
      <c r="Z2362">
        <v>0</v>
      </c>
      <c r="AA2362">
        <v>49</v>
      </c>
      <c r="AB2362" t="s">
        <v>31</v>
      </c>
      <c r="AD2362" s="1">
        <f t="shared" si="521"/>
        <v>615.84583328589997</v>
      </c>
      <c r="AE2362" s="1">
        <f t="shared" si="508"/>
        <v>192.24583330249999</v>
      </c>
      <c r="AF2362" s="1">
        <f t="shared" si="509"/>
        <v>34.841666669749998</v>
      </c>
      <c r="AG2362" s="1">
        <f t="shared" si="510"/>
        <v>0.15833333364999999</v>
      </c>
      <c r="AH2362" s="1">
        <f t="shared" si="511"/>
        <v>6.65</v>
      </c>
      <c r="AI2362" s="1">
        <f t="shared" si="512"/>
        <v>126.19999997999999</v>
      </c>
      <c r="AJ2362" s="1">
        <f t="shared" si="513"/>
        <v>113.12499997499999</v>
      </c>
      <c r="AK2362" s="1">
        <f t="shared" si="514"/>
        <v>1.5</v>
      </c>
      <c r="AL2362" s="1">
        <f t="shared" si="515"/>
        <v>141.12500002500002</v>
      </c>
      <c r="AM2362" s="1">
        <f t="shared" si="516"/>
        <v>217.8281955411</v>
      </c>
      <c r="AO2362" s="3">
        <f t="shared" si="517"/>
        <v>188.15416665110001</v>
      </c>
      <c r="AQ2362" s="3">
        <f t="shared" si="518"/>
        <v>862.00813409700004</v>
      </c>
      <c r="AR2362">
        <f t="shared" si="519"/>
        <v>862.00813419999997</v>
      </c>
      <c r="AS2362" s="3">
        <f t="shared" si="520"/>
        <v>1.0299993391527096E-7</v>
      </c>
    </row>
    <row r="2363" spans="1:45" x14ac:dyDescent="0.25">
      <c r="A2363">
        <v>2509</v>
      </c>
      <c r="B2363">
        <v>492509</v>
      </c>
      <c r="C2363">
        <v>399.66666670000001</v>
      </c>
      <c r="D2363">
        <v>951.39708970000004</v>
      </c>
      <c r="E2363">
        <v>2.3804764550000002</v>
      </c>
      <c r="F2363">
        <v>559</v>
      </c>
      <c r="G2363">
        <v>119.3</v>
      </c>
      <c r="H2363">
        <v>2.2000000000000002</v>
      </c>
      <c r="I2363">
        <v>437.5</v>
      </c>
      <c r="J2363">
        <v>599.84212339999999</v>
      </c>
      <c r="K2363">
        <v>98.5</v>
      </c>
      <c r="L2363">
        <v>20.833333329999999</v>
      </c>
      <c r="M2363">
        <v>0.16666666699999999</v>
      </c>
      <c r="N2363">
        <v>2</v>
      </c>
      <c r="O2363">
        <v>30.5</v>
      </c>
      <c r="P2363">
        <v>64.333333330000002</v>
      </c>
      <c r="Q2363">
        <v>87.5</v>
      </c>
      <c r="R2363">
        <v>255.16666670000001</v>
      </c>
      <c r="S2363">
        <v>0</v>
      </c>
      <c r="T2363">
        <v>0</v>
      </c>
      <c r="U2363">
        <v>8.0007950189999999</v>
      </c>
      <c r="V2363">
        <v>32.841328349999998</v>
      </c>
      <c r="W2363">
        <v>43773</v>
      </c>
      <c r="X2363">
        <v>0</v>
      </c>
      <c r="Y2363">
        <v>0</v>
      </c>
      <c r="Z2363">
        <v>0</v>
      </c>
      <c r="AA2363">
        <v>49</v>
      </c>
      <c r="AB2363" t="s">
        <v>31</v>
      </c>
      <c r="AD2363" s="1">
        <f t="shared" si="521"/>
        <v>435.99166668639998</v>
      </c>
      <c r="AE2363" s="1">
        <f t="shared" si="508"/>
        <v>91.112499999999997</v>
      </c>
      <c r="AF2363" s="1">
        <f t="shared" si="509"/>
        <v>19.270833330249999</v>
      </c>
      <c r="AG2363" s="1">
        <f t="shared" si="510"/>
        <v>0.15833333364999999</v>
      </c>
      <c r="AH2363" s="1">
        <f t="shared" si="511"/>
        <v>1.9</v>
      </c>
      <c r="AI2363" s="1">
        <f t="shared" si="512"/>
        <v>18.299999999999997</v>
      </c>
      <c r="AJ2363" s="1">
        <f t="shared" si="513"/>
        <v>48.249999997499998</v>
      </c>
      <c r="AK2363" s="1">
        <f t="shared" si="514"/>
        <v>65.625</v>
      </c>
      <c r="AL2363" s="1">
        <f t="shared" si="515"/>
        <v>191.37500002500002</v>
      </c>
      <c r="AM2363" s="1">
        <f t="shared" si="516"/>
        <v>155.84966169059999</v>
      </c>
      <c r="AO2363" s="3">
        <f t="shared" si="517"/>
        <v>123.00833334059999</v>
      </c>
      <c r="AQ2363" s="3">
        <f t="shared" si="518"/>
        <v>599.84212339600003</v>
      </c>
      <c r="AR2363">
        <f t="shared" si="519"/>
        <v>599.84212339999999</v>
      </c>
      <c r="AS2363" s="3">
        <f t="shared" si="520"/>
        <v>3.9999576983973384E-9</v>
      </c>
    </row>
    <row r="2364" spans="1:45" x14ac:dyDescent="0.25">
      <c r="A2364">
        <v>2510</v>
      </c>
      <c r="B2364">
        <v>492510</v>
      </c>
      <c r="C2364">
        <v>425.83333329999999</v>
      </c>
      <c r="D2364">
        <v>1191.017636</v>
      </c>
      <c r="E2364">
        <v>2.796910301</v>
      </c>
      <c r="F2364">
        <v>547</v>
      </c>
      <c r="G2364">
        <v>239</v>
      </c>
      <c r="H2364">
        <v>6.3</v>
      </c>
      <c r="I2364">
        <v>301.7</v>
      </c>
      <c r="J2364">
        <v>618.34172460000002</v>
      </c>
      <c r="K2364">
        <v>238.83333329999999</v>
      </c>
      <c r="L2364">
        <v>0.16666666699999999</v>
      </c>
      <c r="M2364">
        <v>1.8333333329999999</v>
      </c>
      <c r="N2364">
        <v>4.5</v>
      </c>
      <c r="O2364">
        <v>4.6666666670000003</v>
      </c>
      <c r="P2364">
        <v>75.5</v>
      </c>
      <c r="Q2364">
        <v>97.333333330000002</v>
      </c>
      <c r="R2364">
        <v>124.16666669999999</v>
      </c>
      <c r="S2364">
        <v>0</v>
      </c>
      <c r="T2364">
        <v>0</v>
      </c>
      <c r="U2364">
        <v>36.332995240000002</v>
      </c>
      <c r="V2364">
        <v>35.008729379999998</v>
      </c>
      <c r="W2364">
        <v>45083</v>
      </c>
      <c r="X2364">
        <v>0</v>
      </c>
      <c r="Y2364">
        <v>1137</v>
      </c>
      <c r="Z2364">
        <v>62</v>
      </c>
      <c r="AA2364">
        <v>49</v>
      </c>
      <c r="AB2364" t="s">
        <v>31</v>
      </c>
      <c r="AD2364" s="1">
        <f t="shared" si="521"/>
        <v>452.64166665852497</v>
      </c>
      <c r="AE2364" s="1">
        <f t="shared" si="508"/>
        <v>220.9208333025</v>
      </c>
      <c r="AF2364" s="1">
        <f t="shared" si="509"/>
        <v>0.15416666697499998</v>
      </c>
      <c r="AG2364" s="1">
        <f t="shared" si="510"/>
        <v>1.74166666635</v>
      </c>
      <c r="AH2364" s="1">
        <f t="shared" si="511"/>
        <v>4.2750000000000004</v>
      </c>
      <c r="AI2364" s="1">
        <f t="shared" si="512"/>
        <v>2.8000000001999998</v>
      </c>
      <c r="AJ2364" s="1">
        <f t="shared" si="513"/>
        <v>56.625</v>
      </c>
      <c r="AK2364" s="1">
        <f t="shared" si="514"/>
        <v>72.999999997499998</v>
      </c>
      <c r="AL2364" s="1">
        <f t="shared" si="515"/>
        <v>93.125000024999991</v>
      </c>
      <c r="AM2364" s="1">
        <f t="shared" si="516"/>
        <v>129.36706271847501</v>
      </c>
      <c r="AO2364" s="3">
        <f t="shared" si="517"/>
        <v>94.358333338475006</v>
      </c>
      <c r="AQ2364" s="3">
        <f t="shared" si="518"/>
        <v>618.34172461699995</v>
      </c>
      <c r="AR2364">
        <f t="shared" si="519"/>
        <v>618.34172460000002</v>
      </c>
      <c r="AS2364" s="3">
        <f t="shared" si="520"/>
        <v>-1.699993390502641E-8</v>
      </c>
    </row>
    <row r="2365" spans="1:45" x14ac:dyDescent="0.25">
      <c r="A2365">
        <v>2511</v>
      </c>
      <c r="B2365">
        <v>492511</v>
      </c>
      <c r="C2365">
        <v>521.16666669999995</v>
      </c>
      <c r="D2365">
        <v>1545.595006</v>
      </c>
      <c r="E2365">
        <v>2.9656443989999999</v>
      </c>
      <c r="F2365">
        <v>31.3</v>
      </c>
      <c r="G2365">
        <v>2</v>
      </c>
      <c r="H2365">
        <v>0</v>
      </c>
      <c r="I2365">
        <v>29.3</v>
      </c>
      <c r="J2365">
        <v>75.843635399999997</v>
      </c>
      <c r="K2365">
        <v>2</v>
      </c>
      <c r="L2365">
        <v>0</v>
      </c>
      <c r="M2365">
        <v>0</v>
      </c>
      <c r="N2365">
        <v>0</v>
      </c>
      <c r="O2365">
        <v>0.66666666699999999</v>
      </c>
      <c r="P2365">
        <v>9.1666666669999994</v>
      </c>
      <c r="Q2365">
        <v>13</v>
      </c>
      <c r="R2365">
        <v>6.5</v>
      </c>
      <c r="S2365">
        <v>0</v>
      </c>
      <c r="T2365">
        <v>0</v>
      </c>
      <c r="U2365">
        <v>1.4997659699999999</v>
      </c>
      <c r="V2365">
        <v>43.010536100000003</v>
      </c>
      <c r="W2365">
        <v>53273</v>
      </c>
      <c r="X2365">
        <v>0</v>
      </c>
      <c r="Y2365">
        <v>0</v>
      </c>
      <c r="Z2365">
        <v>0</v>
      </c>
      <c r="AA2365">
        <v>49</v>
      </c>
      <c r="AB2365" t="s">
        <v>31</v>
      </c>
      <c r="AD2365" s="1">
        <f t="shared" si="521"/>
        <v>23.750000000450001</v>
      </c>
      <c r="AE2365" s="1">
        <f t="shared" si="508"/>
        <v>1.85</v>
      </c>
      <c r="AF2365" s="1">
        <f t="shared" si="509"/>
        <v>0</v>
      </c>
      <c r="AG2365" s="1">
        <f t="shared" si="510"/>
        <v>0</v>
      </c>
      <c r="AH2365" s="1">
        <f t="shared" si="511"/>
        <v>0</v>
      </c>
      <c r="AI2365" s="1">
        <f t="shared" si="512"/>
        <v>0.40000000019999998</v>
      </c>
      <c r="AJ2365" s="1">
        <f t="shared" si="513"/>
        <v>6.8750000002499991</v>
      </c>
      <c r="AK2365" s="1">
        <f t="shared" si="514"/>
        <v>9.75</v>
      </c>
      <c r="AL2365" s="1">
        <f t="shared" si="515"/>
        <v>4.875</v>
      </c>
      <c r="AM2365" s="1">
        <f t="shared" si="516"/>
        <v>50.593869433550005</v>
      </c>
      <c r="AO2365" s="3">
        <f t="shared" si="517"/>
        <v>7.5833333335499997</v>
      </c>
      <c r="AQ2365" s="3">
        <f t="shared" si="518"/>
        <v>75.843635403999997</v>
      </c>
      <c r="AR2365">
        <f t="shared" si="519"/>
        <v>75.843635399999997</v>
      </c>
      <c r="AS2365" s="3">
        <f t="shared" si="520"/>
        <v>-4.000000330961484E-9</v>
      </c>
    </row>
    <row r="2366" spans="1:45" x14ac:dyDescent="0.25">
      <c r="A2366">
        <v>2512</v>
      </c>
      <c r="B2366">
        <v>492512</v>
      </c>
      <c r="C2366">
        <v>393.5</v>
      </c>
      <c r="D2366">
        <v>1253.5192050000001</v>
      </c>
      <c r="E2366">
        <v>3.1855634190000002</v>
      </c>
      <c r="F2366">
        <v>14.2</v>
      </c>
      <c r="G2366">
        <v>0</v>
      </c>
      <c r="H2366">
        <v>1.3</v>
      </c>
      <c r="I2366">
        <v>12.8</v>
      </c>
      <c r="J2366">
        <v>61.839052930000001</v>
      </c>
      <c r="K2366">
        <v>0</v>
      </c>
      <c r="L2366">
        <v>0</v>
      </c>
      <c r="M2366">
        <v>0</v>
      </c>
      <c r="N2366">
        <v>1.3333333329999999</v>
      </c>
      <c r="O2366">
        <v>0</v>
      </c>
      <c r="P2366">
        <v>0.83333333300000001</v>
      </c>
      <c r="Q2366">
        <v>0</v>
      </c>
      <c r="R2366">
        <v>12</v>
      </c>
      <c r="S2366">
        <v>0</v>
      </c>
      <c r="T2366">
        <v>0</v>
      </c>
      <c r="U2366">
        <v>15.33124151</v>
      </c>
      <c r="V2366">
        <v>32.341144759999999</v>
      </c>
      <c r="W2366">
        <v>85930</v>
      </c>
      <c r="X2366">
        <v>0</v>
      </c>
      <c r="Y2366">
        <v>0</v>
      </c>
      <c r="Z2366">
        <v>0</v>
      </c>
      <c r="AA2366">
        <v>49</v>
      </c>
      <c r="AB2366" t="s">
        <v>31</v>
      </c>
      <c r="AD2366" s="1">
        <f t="shared" si="521"/>
        <v>10.891666666100001</v>
      </c>
      <c r="AE2366" s="1">
        <f t="shared" si="508"/>
        <v>0</v>
      </c>
      <c r="AF2366" s="1">
        <f t="shared" si="509"/>
        <v>0</v>
      </c>
      <c r="AG2366" s="1">
        <f t="shared" si="510"/>
        <v>0</v>
      </c>
      <c r="AH2366" s="1">
        <f t="shared" si="511"/>
        <v>1.2666666663499999</v>
      </c>
      <c r="AI2366" s="1">
        <f t="shared" si="512"/>
        <v>0</v>
      </c>
      <c r="AJ2366" s="1">
        <f t="shared" si="513"/>
        <v>0.62499999974999998</v>
      </c>
      <c r="AK2366" s="1">
        <f t="shared" si="514"/>
        <v>0</v>
      </c>
      <c r="AL2366" s="1">
        <f t="shared" si="515"/>
        <v>9</v>
      </c>
      <c r="AM2366" s="1">
        <f t="shared" si="516"/>
        <v>35.616144759899996</v>
      </c>
      <c r="AO2366" s="3">
        <f t="shared" si="517"/>
        <v>3.2749999998999999</v>
      </c>
      <c r="AQ2366" s="3">
        <f t="shared" si="518"/>
        <v>61.839052935999995</v>
      </c>
      <c r="AR2366">
        <f t="shared" si="519"/>
        <v>61.839052930000001</v>
      </c>
      <c r="AS2366" s="3">
        <f t="shared" si="520"/>
        <v>-5.9999933910148684E-9</v>
      </c>
    </row>
    <row r="2367" spans="1:45" x14ac:dyDescent="0.25">
      <c r="A2367">
        <v>2513</v>
      </c>
      <c r="B2367">
        <v>492513</v>
      </c>
      <c r="C2367">
        <v>237.5</v>
      </c>
      <c r="D2367">
        <v>682.96348739999996</v>
      </c>
      <c r="E2367">
        <v>2.875635736</v>
      </c>
      <c r="F2367">
        <v>2639.8</v>
      </c>
      <c r="G2367">
        <v>1063.3</v>
      </c>
      <c r="H2367">
        <v>58</v>
      </c>
      <c r="I2367">
        <v>1518.5</v>
      </c>
      <c r="J2367">
        <v>2673.857962</v>
      </c>
      <c r="K2367">
        <v>849</v>
      </c>
      <c r="L2367">
        <v>214.33333329999999</v>
      </c>
      <c r="M2367">
        <v>29</v>
      </c>
      <c r="N2367">
        <v>29</v>
      </c>
      <c r="O2367">
        <v>447.66666670000001</v>
      </c>
      <c r="P2367">
        <v>177</v>
      </c>
      <c r="Q2367">
        <v>72.833333330000002</v>
      </c>
      <c r="R2367">
        <v>821</v>
      </c>
      <c r="S2367">
        <v>2.1849280370000002</v>
      </c>
      <c r="T2367">
        <v>0</v>
      </c>
      <c r="U2367">
        <v>12.334613709999999</v>
      </c>
      <c r="V2367">
        <v>19.505087</v>
      </c>
      <c r="W2367">
        <v>42945</v>
      </c>
      <c r="X2367">
        <v>0</v>
      </c>
      <c r="Y2367">
        <v>0</v>
      </c>
      <c r="Z2367">
        <v>0</v>
      </c>
      <c r="AA2367">
        <v>49</v>
      </c>
      <c r="AB2367" t="s">
        <v>31</v>
      </c>
      <c r="AD2367" s="1">
        <f t="shared" si="521"/>
        <v>2110.4083333199997</v>
      </c>
      <c r="AE2367" s="1">
        <f t="shared" si="508"/>
        <v>785.32500000000005</v>
      </c>
      <c r="AF2367" s="1">
        <f t="shared" si="509"/>
        <v>198.25833330250001</v>
      </c>
      <c r="AG2367" s="1">
        <f t="shared" si="510"/>
        <v>27.55</v>
      </c>
      <c r="AH2367" s="1">
        <f t="shared" si="511"/>
        <v>27.55</v>
      </c>
      <c r="AI2367" s="1">
        <f t="shared" si="512"/>
        <v>268.60000001999998</v>
      </c>
      <c r="AJ2367" s="1">
        <f t="shared" si="513"/>
        <v>132.75</v>
      </c>
      <c r="AK2367" s="1">
        <f t="shared" si="514"/>
        <v>54.624999997499998</v>
      </c>
      <c r="AL2367" s="1">
        <f t="shared" si="515"/>
        <v>615.75</v>
      </c>
      <c r="AM2367" s="1">
        <f t="shared" si="516"/>
        <v>548.93008700999997</v>
      </c>
      <c r="AO2367" s="3">
        <f t="shared" si="517"/>
        <v>529.42500000999996</v>
      </c>
      <c r="AQ2367" s="3">
        <f t="shared" si="518"/>
        <v>2673.8579620770001</v>
      </c>
      <c r="AR2367">
        <f t="shared" si="519"/>
        <v>2673.857962</v>
      </c>
      <c r="AS2367" s="3">
        <f t="shared" si="520"/>
        <v>-7.7000095188850537E-8</v>
      </c>
    </row>
    <row r="2368" spans="1:45" x14ac:dyDescent="0.25">
      <c r="A2368">
        <v>2514</v>
      </c>
      <c r="B2368">
        <v>492514</v>
      </c>
      <c r="C2368">
        <v>973.5</v>
      </c>
      <c r="D2368">
        <v>2714.1692419999999</v>
      </c>
      <c r="E2368">
        <v>2.7880526369999998</v>
      </c>
      <c r="F2368">
        <v>484.2</v>
      </c>
      <c r="G2368">
        <v>49.5</v>
      </c>
      <c r="H2368">
        <v>43.2</v>
      </c>
      <c r="I2368">
        <v>391.5</v>
      </c>
      <c r="J2368">
        <v>565.52785040000003</v>
      </c>
      <c r="K2368">
        <v>38.333333330000002</v>
      </c>
      <c r="L2368">
        <v>11.16666667</v>
      </c>
      <c r="M2368">
        <v>37</v>
      </c>
      <c r="N2368">
        <v>6.1666666670000003</v>
      </c>
      <c r="O2368">
        <v>86.333333330000002</v>
      </c>
      <c r="P2368">
        <v>44.333333330000002</v>
      </c>
      <c r="Q2368">
        <v>22.666666670000001</v>
      </c>
      <c r="R2368">
        <v>238.16666670000001</v>
      </c>
      <c r="S2368">
        <v>1.008203416</v>
      </c>
      <c r="T2368">
        <v>0</v>
      </c>
      <c r="U2368">
        <v>0</v>
      </c>
      <c r="V2368">
        <v>80.35298032</v>
      </c>
      <c r="W2368">
        <v>57788</v>
      </c>
      <c r="X2368">
        <v>0</v>
      </c>
      <c r="Y2368">
        <v>0</v>
      </c>
      <c r="Z2368">
        <v>0</v>
      </c>
      <c r="AA2368">
        <v>49</v>
      </c>
      <c r="AB2368" t="s">
        <v>31</v>
      </c>
      <c r="AD2368" s="1">
        <f t="shared" si="521"/>
        <v>367.47083335665002</v>
      </c>
      <c r="AE2368" s="1">
        <f t="shared" si="508"/>
        <v>35.458333330249999</v>
      </c>
      <c r="AF2368" s="1">
        <f t="shared" si="509"/>
        <v>10.32916666975</v>
      </c>
      <c r="AG2368" s="1">
        <f t="shared" si="510"/>
        <v>35.15</v>
      </c>
      <c r="AH2368" s="1">
        <f t="shared" si="511"/>
        <v>5.8583333336500001</v>
      </c>
      <c r="AI2368" s="1">
        <f t="shared" si="512"/>
        <v>51.799999997999997</v>
      </c>
      <c r="AJ2368" s="1">
        <f t="shared" si="513"/>
        <v>33.249999997499998</v>
      </c>
      <c r="AK2368" s="1">
        <f t="shared" si="514"/>
        <v>17.000000002500002</v>
      </c>
      <c r="AL2368" s="1">
        <f t="shared" si="515"/>
        <v>178.62500002500002</v>
      </c>
      <c r="AM2368" s="1">
        <f t="shared" si="516"/>
        <v>197.04881366034999</v>
      </c>
      <c r="AO2368" s="3">
        <f t="shared" si="517"/>
        <v>116.69583334035001</v>
      </c>
      <c r="AQ2368" s="3">
        <f t="shared" si="518"/>
        <v>565.52785043300003</v>
      </c>
      <c r="AR2368">
        <f t="shared" si="519"/>
        <v>565.52785040000003</v>
      </c>
      <c r="AS2368" s="3">
        <f t="shared" si="520"/>
        <v>-3.2999992072291207E-8</v>
      </c>
    </row>
    <row r="2369" spans="1:45" x14ac:dyDescent="0.25">
      <c r="A2369">
        <v>2515</v>
      </c>
      <c r="B2369">
        <v>492515</v>
      </c>
      <c r="C2369">
        <v>416.66666670000001</v>
      </c>
      <c r="D2369">
        <v>1228.587231</v>
      </c>
      <c r="E2369">
        <v>2.9486093539999998</v>
      </c>
      <c r="F2369">
        <v>186.8</v>
      </c>
      <c r="G2369">
        <v>17.7</v>
      </c>
      <c r="H2369">
        <v>24.7</v>
      </c>
      <c r="I2369">
        <v>144.5</v>
      </c>
      <c r="J2369">
        <v>234.8429774</v>
      </c>
      <c r="K2369">
        <v>3.1666666669999999</v>
      </c>
      <c r="L2369">
        <v>14.5</v>
      </c>
      <c r="M2369">
        <v>19.5</v>
      </c>
      <c r="N2369">
        <v>5.1666666670000003</v>
      </c>
      <c r="O2369">
        <v>18.5</v>
      </c>
      <c r="P2369">
        <v>15.16666667</v>
      </c>
      <c r="Q2369">
        <v>7.8333333329999997</v>
      </c>
      <c r="R2369">
        <v>103</v>
      </c>
      <c r="S2369">
        <v>0</v>
      </c>
      <c r="T2369">
        <v>0</v>
      </c>
      <c r="U2369">
        <v>13.66777942</v>
      </c>
      <c r="V2369">
        <v>34.341864639999997</v>
      </c>
      <c r="W2369">
        <v>57788</v>
      </c>
      <c r="X2369">
        <v>0</v>
      </c>
      <c r="Y2369">
        <v>0</v>
      </c>
      <c r="Z2369">
        <v>0</v>
      </c>
      <c r="AA2369">
        <v>49</v>
      </c>
      <c r="AB2369" t="s">
        <v>31</v>
      </c>
      <c r="AD2369" s="1">
        <f t="shared" si="521"/>
        <v>145.375000002875</v>
      </c>
      <c r="AE2369" s="1">
        <f t="shared" si="508"/>
        <v>2.9291666669750001</v>
      </c>
      <c r="AF2369" s="1">
        <f t="shared" si="509"/>
        <v>13.4125</v>
      </c>
      <c r="AG2369" s="1">
        <f t="shared" si="510"/>
        <v>18.524999999999999</v>
      </c>
      <c r="AH2369" s="1">
        <f t="shared" si="511"/>
        <v>4.9083333336499999</v>
      </c>
      <c r="AI2369" s="1">
        <f t="shared" si="512"/>
        <v>11.1</v>
      </c>
      <c r="AJ2369" s="1">
        <f t="shared" si="513"/>
        <v>11.3750000025</v>
      </c>
      <c r="AK2369" s="1">
        <f t="shared" si="514"/>
        <v>5.87499999975</v>
      </c>
      <c r="AL2369" s="1">
        <f t="shared" si="515"/>
        <v>77.25</v>
      </c>
      <c r="AM2369" s="1">
        <f t="shared" si="516"/>
        <v>75.800197974124998</v>
      </c>
      <c r="AO2369" s="3">
        <f t="shared" si="517"/>
        <v>41.458333334125001</v>
      </c>
      <c r="AQ2369" s="3">
        <f t="shared" si="518"/>
        <v>234.84297739699997</v>
      </c>
      <c r="AR2369">
        <f t="shared" si="519"/>
        <v>234.8429774</v>
      </c>
      <c r="AS2369" s="3">
        <f t="shared" si="520"/>
        <v>3.0000251172168646E-9</v>
      </c>
    </row>
    <row r="2370" spans="1:45" x14ac:dyDescent="0.25">
      <c r="A2370">
        <v>2516</v>
      </c>
      <c r="B2370">
        <v>492516</v>
      </c>
      <c r="C2370">
        <v>516.66666669999995</v>
      </c>
      <c r="D2370">
        <v>1531.829395</v>
      </c>
      <c r="E2370">
        <v>2.9648310869999999</v>
      </c>
      <c r="F2370">
        <v>1292.7</v>
      </c>
      <c r="G2370">
        <v>236.7</v>
      </c>
      <c r="H2370">
        <v>225.8</v>
      </c>
      <c r="I2370">
        <v>830.2</v>
      </c>
      <c r="J2370">
        <v>1335.677261</v>
      </c>
      <c r="K2370">
        <v>228.5</v>
      </c>
      <c r="L2370">
        <v>8.1666666669999994</v>
      </c>
      <c r="M2370">
        <v>153.33333329999999</v>
      </c>
      <c r="N2370">
        <v>72.5</v>
      </c>
      <c r="O2370">
        <v>546.5</v>
      </c>
      <c r="P2370">
        <v>171.5</v>
      </c>
      <c r="Q2370">
        <v>1.1666666670000001</v>
      </c>
      <c r="R2370">
        <v>111</v>
      </c>
      <c r="S2370">
        <v>0</v>
      </c>
      <c r="T2370">
        <v>0</v>
      </c>
      <c r="U2370">
        <v>0</v>
      </c>
      <c r="V2370">
        <v>43.010594050000002</v>
      </c>
      <c r="W2370">
        <v>42945</v>
      </c>
      <c r="X2370">
        <v>0</v>
      </c>
      <c r="Y2370">
        <v>0</v>
      </c>
      <c r="Z2370">
        <v>0</v>
      </c>
      <c r="AA2370">
        <v>49</v>
      </c>
      <c r="AB2370" t="s">
        <v>31</v>
      </c>
      <c r="AD2370" s="1">
        <f t="shared" si="521"/>
        <v>974.10833330222499</v>
      </c>
      <c r="AE2370" s="1">
        <f t="shared" si="508"/>
        <v>211.36250000000001</v>
      </c>
      <c r="AF2370" s="1">
        <f t="shared" si="509"/>
        <v>7.5541666669749992</v>
      </c>
      <c r="AG2370" s="1">
        <f t="shared" si="510"/>
        <v>145.66666663499998</v>
      </c>
      <c r="AH2370" s="1">
        <f t="shared" si="511"/>
        <v>68.875</v>
      </c>
      <c r="AI2370" s="1">
        <f t="shared" si="512"/>
        <v>327.9</v>
      </c>
      <c r="AJ2370" s="1">
        <f t="shared" si="513"/>
        <v>128.625</v>
      </c>
      <c r="AK2370" s="1">
        <f t="shared" si="514"/>
        <v>0.87500000025000002</v>
      </c>
      <c r="AL2370" s="1">
        <f t="shared" si="515"/>
        <v>83.25</v>
      </c>
      <c r="AM2370" s="1">
        <f t="shared" si="516"/>
        <v>361.56892738177504</v>
      </c>
      <c r="AO2370" s="3">
        <f t="shared" si="517"/>
        <v>318.55833333177503</v>
      </c>
      <c r="AQ2370" s="3">
        <f t="shared" si="518"/>
        <v>1335.677260684</v>
      </c>
      <c r="AR2370">
        <f t="shared" si="519"/>
        <v>1335.677261</v>
      </c>
      <c r="AS2370" s="3">
        <f t="shared" si="520"/>
        <v>3.1600006877852138E-7</v>
      </c>
    </row>
    <row r="2371" spans="1:45" x14ac:dyDescent="0.25">
      <c r="A2371">
        <v>2517</v>
      </c>
      <c r="B2371">
        <v>492517</v>
      </c>
      <c r="C2371">
        <v>326</v>
      </c>
      <c r="D2371">
        <v>1033.557679</v>
      </c>
      <c r="E2371">
        <v>3.170422329</v>
      </c>
      <c r="F2371">
        <v>0</v>
      </c>
      <c r="G2371">
        <v>0</v>
      </c>
      <c r="H2371">
        <v>0</v>
      </c>
      <c r="I2371">
        <v>0</v>
      </c>
      <c r="J2371">
        <v>47.172944000000001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20.499644570000001</v>
      </c>
      <c r="V2371">
        <v>26.673299419999999</v>
      </c>
      <c r="W2371">
        <v>57788</v>
      </c>
      <c r="X2371">
        <v>0</v>
      </c>
      <c r="Y2371">
        <v>0</v>
      </c>
      <c r="Z2371">
        <v>0</v>
      </c>
      <c r="AA2371">
        <v>49</v>
      </c>
      <c r="AB2371" t="s">
        <v>31</v>
      </c>
      <c r="AD2371" s="1">
        <f t="shared" si="521"/>
        <v>0</v>
      </c>
      <c r="AE2371" s="1">
        <f t="shared" si="508"/>
        <v>0</v>
      </c>
      <c r="AF2371" s="1">
        <f t="shared" si="509"/>
        <v>0</v>
      </c>
      <c r="AG2371" s="1">
        <f t="shared" si="510"/>
        <v>0</v>
      </c>
      <c r="AH2371" s="1">
        <f t="shared" si="511"/>
        <v>0</v>
      </c>
      <c r="AI2371" s="1">
        <f t="shared" si="512"/>
        <v>0</v>
      </c>
      <c r="AJ2371" s="1">
        <f t="shared" si="513"/>
        <v>0</v>
      </c>
      <c r="AK2371" s="1">
        <f t="shared" si="514"/>
        <v>0</v>
      </c>
      <c r="AL2371" s="1">
        <f t="shared" si="515"/>
        <v>0</v>
      </c>
      <c r="AM2371" s="1">
        <f t="shared" si="516"/>
        <v>26.673299419999999</v>
      </c>
      <c r="AO2371" s="3">
        <f t="shared" si="517"/>
        <v>0</v>
      </c>
      <c r="AQ2371" s="3">
        <f t="shared" si="518"/>
        <v>47.17294399</v>
      </c>
      <c r="AR2371">
        <f t="shared" si="519"/>
        <v>47.172944000000001</v>
      </c>
      <c r="AS2371" s="3">
        <f t="shared" si="520"/>
        <v>1.000000082740371E-8</v>
      </c>
    </row>
    <row r="2372" spans="1:45" x14ac:dyDescent="0.25">
      <c r="A2372">
        <v>2518</v>
      </c>
      <c r="B2372">
        <v>492518</v>
      </c>
      <c r="C2372">
        <v>504.33333329999999</v>
      </c>
      <c r="D2372">
        <v>1630.9418390000001</v>
      </c>
      <c r="E2372">
        <v>3.2338569179999999</v>
      </c>
      <c r="F2372">
        <v>171</v>
      </c>
      <c r="G2372">
        <v>10.3</v>
      </c>
      <c r="H2372">
        <v>42.2</v>
      </c>
      <c r="I2372">
        <v>118.5</v>
      </c>
      <c r="J2372">
        <v>222.51981749999999</v>
      </c>
      <c r="K2372">
        <v>1</v>
      </c>
      <c r="L2372">
        <v>9.3333333330000006</v>
      </c>
      <c r="M2372">
        <v>1</v>
      </c>
      <c r="N2372">
        <v>41.166666669999998</v>
      </c>
      <c r="O2372">
        <v>12</v>
      </c>
      <c r="P2372">
        <v>40</v>
      </c>
      <c r="Q2372">
        <v>0.33333333300000001</v>
      </c>
      <c r="R2372">
        <v>66.166666669999998</v>
      </c>
      <c r="S2372">
        <v>1.176155842</v>
      </c>
      <c r="T2372">
        <v>0</v>
      </c>
      <c r="U2372">
        <v>8.5</v>
      </c>
      <c r="V2372">
        <v>41.843661609999998</v>
      </c>
      <c r="W2372">
        <v>57788</v>
      </c>
      <c r="X2372">
        <v>0</v>
      </c>
      <c r="Y2372">
        <v>0</v>
      </c>
      <c r="Z2372">
        <v>0</v>
      </c>
      <c r="AA2372">
        <v>49</v>
      </c>
      <c r="AB2372" t="s">
        <v>31</v>
      </c>
      <c r="AD2372" s="1">
        <f t="shared" si="521"/>
        <v>136.69166667177501</v>
      </c>
      <c r="AE2372" s="1">
        <f t="shared" si="508"/>
        <v>0.92500000000000004</v>
      </c>
      <c r="AF2372" s="1">
        <f t="shared" si="509"/>
        <v>8.6333333330249999</v>
      </c>
      <c r="AG2372" s="1">
        <f t="shared" si="510"/>
        <v>0.95</v>
      </c>
      <c r="AH2372" s="1">
        <f t="shared" si="511"/>
        <v>39.108333336499996</v>
      </c>
      <c r="AI2372" s="1">
        <f t="shared" si="512"/>
        <v>7.1999999999999993</v>
      </c>
      <c r="AJ2372" s="1">
        <f t="shared" si="513"/>
        <v>30</v>
      </c>
      <c r="AK2372" s="1">
        <f t="shared" si="514"/>
        <v>0.24999999975000001</v>
      </c>
      <c r="AL2372" s="1">
        <f t="shared" si="515"/>
        <v>49.625000002500002</v>
      </c>
      <c r="AM2372" s="1">
        <f t="shared" si="516"/>
        <v>76.151994944224995</v>
      </c>
      <c r="AO2372" s="3">
        <f t="shared" si="517"/>
        <v>34.308333334224997</v>
      </c>
      <c r="AQ2372" s="3">
        <f t="shared" si="518"/>
        <v>222.51981745800003</v>
      </c>
      <c r="AR2372">
        <f t="shared" si="519"/>
        <v>222.51981749999999</v>
      </c>
      <c r="AS2372" s="3">
        <f t="shared" si="520"/>
        <v>4.1999953737104079E-8</v>
      </c>
    </row>
    <row r="2373" spans="1:45" x14ac:dyDescent="0.25">
      <c r="A2373">
        <v>2519</v>
      </c>
      <c r="B2373">
        <v>492519</v>
      </c>
      <c r="C2373">
        <v>486</v>
      </c>
      <c r="D2373">
        <v>1489.8404029999999</v>
      </c>
      <c r="E2373">
        <v>3.0655152330000002</v>
      </c>
      <c r="F2373">
        <v>301.7</v>
      </c>
      <c r="G2373">
        <v>17.3</v>
      </c>
      <c r="H2373">
        <v>119.3</v>
      </c>
      <c r="I2373">
        <v>165</v>
      </c>
      <c r="J2373">
        <v>399.5121767</v>
      </c>
      <c r="K2373">
        <v>2</v>
      </c>
      <c r="L2373">
        <v>15.33333333</v>
      </c>
      <c r="M2373">
        <v>6</v>
      </c>
      <c r="N2373">
        <v>113.33333330000001</v>
      </c>
      <c r="O2373">
        <v>72.666666669999998</v>
      </c>
      <c r="P2373">
        <v>51.833333330000002</v>
      </c>
      <c r="Q2373">
        <v>0.5</v>
      </c>
      <c r="R2373">
        <v>40</v>
      </c>
      <c r="S2373">
        <v>0.672622092</v>
      </c>
      <c r="T2373">
        <v>0</v>
      </c>
      <c r="U2373">
        <v>57.163081320000003</v>
      </c>
      <c r="V2373">
        <v>40.00980663</v>
      </c>
      <c r="W2373">
        <v>57788</v>
      </c>
      <c r="X2373">
        <v>0</v>
      </c>
      <c r="Y2373">
        <v>0</v>
      </c>
      <c r="Z2373">
        <v>0</v>
      </c>
      <c r="AA2373">
        <v>49</v>
      </c>
      <c r="AB2373" t="s">
        <v>31</v>
      </c>
      <c r="AD2373" s="1">
        <f t="shared" si="521"/>
        <v>242.24999996475</v>
      </c>
      <c r="AE2373" s="1">
        <f t="shared" ref="AE2373:AE2436" si="522">K2373-K2373*AE$2</f>
        <v>1.85</v>
      </c>
      <c r="AF2373" s="1">
        <f t="shared" ref="AF2373:AF2436" si="523">L2373-L2373*AF$2</f>
        <v>14.183333330250001</v>
      </c>
      <c r="AG2373" s="1">
        <f t="shared" ref="AG2373:AG2436" si="524">M2373-M2373*AG$2</f>
        <v>5.7</v>
      </c>
      <c r="AH2373" s="1">
        <f t="shared" ref="AH2373:AH2436" si="525">N2373-N2373*AH$2</f>
        <v>107.66666663500001</v>
      </c>
      <c r="AI2373" s="1">
        <f t="shared" ref="AI2373:AI2436" si="526">O2373-O2373*AI$2</f>
        <v>43.600000002000002</v>
      </c>
      <c r="AJ2373" s="1">
        <f t="shared" ref="AJ2373:AJ2436" si="527">P2373-P2373*AJ$2</f>
        <v>38.874999997499998</v>
      </c>
      <c r="AK2373" s="1">
        <f t="shared" ref="AK2373:AK2436" si="528">Q2373-Q2373*AK$2</f>
        <v>0.375</v>
      </c>
      <c r="AL2373" s="1">
        <f t="shared" ref="AL2373:AL2436" si="529">R2373-R2373*AL$2</f>
        <v>30</v>
      </c>
      <c r="AM2373" s="1">
        <f t="shared" si="516"/>
        <v>99.426473295249991</v>
      </c>
      <c r="AO2373" s="3">
        <f t="shared" si="517"/>
        <v>59.416666665249991</v>
      </c>
      <c r="AQ2373" s="3">
        <f t="shared" si="518"/>
        <v>399.51217667200001</v>
      </c>
      <c r="AR2373">
        <f t="shared" si="519"/>
        <v>399.5121767</v>
      </c>
      <c r="AS2373" s="3">
        <f t="shared" si="520"/>
        <v>2.7999988105875673E-8</v>
      </c>
    </row>
    <row r="2374" spans="1:45" x14ac:dyDescent="0.25">
      <c r="A2374">
        <v>2520</v>
      </c>
      <c r="B2374">
        <v>492520</v>
      </c>
      <c r="C2374">
        <v>176.83333329999999</v>
      </c>
      <c r="D2374">
        <v>535.70069209999997</v>
      </c>
      <c r="E2374">
        <v>3.0294101339999999</v>
      </c>
      <c r="F2374">
        <v>62</v>
      </c>
      <c r="G2374">
        <v>1</v>
      </c>
      <c r="H2374">
        <v>2.7</v>
      </c>
      <c r="I2374">
        <v>58.3</v>
      </c>
      <c r="J2374">
        <v>85.002906699999997</v>
      </c>
      <c r="K2374">
        <v>0.66666666699999999</v>
      </c>
      <c r="L2374">
        <v>0.33333333300000001</v>
      </c>
      <c r="M2374">
        <v>0.33333333300000001</v>
      </c>
      <c r="N2374">
        <v>2.3333333330000001</v>
      </c>
      <c r="O2374">
        <v>5.8333333329999997</v>
      </c>
      <c r="P2374">
        <v>7.8333333329999997</v>
      </c>
      <c r="Q2374">
        <v>0</v>
      </c>
      <c r="R2374">
        <v>44.666666669999998</v>
      </c>
      <c r="S2374">
        <v>0</v>
      </c>
      <c r="T2374">
        <v>0</v>
      </c>
      <c r="U2374">
        <v>8.3325878959999997</v>
      </c>
      <c r="V2374">
        <v>14.6703188</v>
      </c>
      <c r="W2374">
        <v>52259</v>
      </c>
      <c r="X2374">
        <v>0</v>
      </c>
      <c r="Y2374">
        <v>0</v>
      </c>
      <c r="Z2374">
        <v>0</v>
      </c>
      <c r="AA2374">
        <v>49</v>
      </c>
      <c r="AB2374" t="s">
        <v>31</v>
      </c>
      <c r="AD2374" s="1">
        <f t="shared" si="521"/>
        <v>46.333333334750002</v>
      </c>
      <c r="AE2374" s="1">
        <f t="shared" si="522"/>
        <v>0.61666666697499994</v>
      </c>
      <c r="AF2374" s="1">
        <f t="shared" si="523"/>
        <v>0.30833333302499999</v>
      </c>
      <c r="AG2374" s="1">
        <f t="shared" si="524"/>
        <v>0.31666666635000001</v>
      </c>
      <c r="AH2374" s="1">
        <f t="shared" si="525"/>
        <v>2.2166666663500001</v>
      </c>
      <c r="AI2374" s="1">
        <f t="shared" si="526"/>
        <v>3.4999999997999995</v>
      </c>
      <c r="AJ2374" s="1">
        <f t="shared" si="527"/>
        <v>5.87499999975</v>
      </c>
      <c r="AK2374" s="1">
        <f t="shared" si="528"/>
        <v>0</v>
      </c>
      <c r="AL2374" s="1">
        <f t="shared" si="529"/>
        <v>33.500000002500002</v>
      </c>
      <c r="AM2374" s="1">
        <f t="shared" ref="AM2374:AM2437" si="530">V2374+AO2374</f>
        <v>30.336985467249995</v>
      </c>
      <c r="AO2374" s="3">
        <f t="shared" ref="AO2374:AO2437" si="531">(K2374-AE2374)+(L2374-AF2374)+(M2374-AG2374)+(N2374-AH2374)+(O2374-AI2374)+(P2374-AJ2374)+(Q2374-AK2374)+(R2374-AL2374)</f>
        <v>15.666666667249995</v>
      </c>
      <c r="AQ2374" s="3">
        <f t="shared" ref="AQ2374:AQ2437" si="532">SUM(AD2374,S2374,T2374,U2374,AM2374)</f>
        <v>85.002906698000004</v>
      </c>
      <c r="AR2374">
        <f t="shared" ref="AR2374:AR2437" si="533">J2374</f>
        <v>85.002906699999997</v>
      </c>
      <c r="AS2374" s="3">
        <f t="shared" ref="AS2374:AS2437" si="534">AR2374-AQ2374</f>
        <v>1.9999930600533844E-9</v>
      </c>
    </row>
    <row r="2375" spans="1:45" x14ac:dyDescent="0.25">
      <c r="A2375">
        <v>2521</v>
      </c>
      <c r="B2375">
        <v>492521</v>
      </c>
      <c r="C2375">
        <v>9.6666666669999994</v>
      </c>
      <c r="D2375">
        <v>29.456670079999999</v>
      </c>
      <c r="E2375">
        <v>3.0472417329999999</v>
      </c>
      <c r="F2375">
        <v>1375.3</v>
      </c>
      <c r="G2375">
        <v>73.3</v>
      </c>
      <c r="H2375">
        <v>100.8</v>
      </c>
      <c r="I2375">
        <v>1201.2</v>
      </c>
      <c r="J2375">
        <v>1391.554036</v>
      </c>
      <c r="K2375">
        <v>69</v>
      </c>
      <c r="L2375">
        <v>4.3333333329999997</v>
      </c>
      <c r="M2375">
        <v>73</v>
      </c>
      <c r="N2375">
        <v>27.833333329999999</v>
      </c>
      <c r="O2375">
        <v>526.33333330000005</v>
      </c>
      <c r="P2375">
        <v>262.66666670000001</v>
      </c>
      <c r="Q2375">
        <v>14.16666667</v>
      </c>
      <c r="R2375">
        <v>398</v>
      </c>
      <c r="S2375">
        <v>6.552754244</v>
      </c>
      <c r="T2375">
        <v>0</v>
      </c>
      <c r="U2375">
        <v>8.8345039950000004</v>
      </c>
      <c r="V2375">
        <v>0.83344440600000003</v>
      </c>
      <c r="W2375">
        <v>38465</v>
      </c>
      <c r="X2375">
        <v>0</v>
      </c>
      <c r="Y2375">
        <v>0</v>
      </c>
      <c r="Z2375">
        <v>0</v>
      </c>
      <c r="AA2375">
        <v>49</v>
      </c>
      <c r="AB2375" t="s">
        <v>31</v>
      </c>
      <c r="AD2375" s="1">
        <f t="shared" ref="AD2375:AD2438" si="535">SUM(AE2375:AL2375)</f>
        <v>985.55000000402504</v>
      </c>
      <c r="AE2375" s="1">
        <f t="shared" si="522"/>
        <v>63.825000000000003</v>
      </c>
      <c r="AF2375" s="1">
        <f t="shared" si="523"/>
        <v>4.0083333330249999</v>
      </c>
      <c r="AG2375" s="1">
        <f t="shared" si="524"/>
        <v>69.349999999999994</v>
      </c>
      <c r="AH2375" s="1">
        <f t="shared" si="525"/>
        <v>26.441666663499998</v>
      </c>
      <c r="AI2375" s="1">
        <f t="shared" si="526"/>
        <v>315.79999998000005</v>
      </c>
      <c r="AJ2375" s="1">
        <f t="shared" si="527"/>
        <v>197.00000002500002</v>
      </c>
      <c r="AK2375" s="1">
        <f t="shared" si="528"/>
        <v>10.6250000025</v>
      </c>
      <c r="AL2375" s="1">
        <f t="shared" si="529"/>
        <v>298.5</v>
      </c>
      <c r="AM2375" s="1">
        <f t="shared" si="530"/>
        <v>390.61677773497502</v>
      </c>
      <c r="AO2375" s="3">
        <f t="shared" si="531"/>
        <v>389.783333328975</v>
      </c>
      <c r="AQ2375" s="3">
        <f t="shared" si="532"/>
        <v>1391.554035978</v>
      </c>
      <c r="AR2375">
        <f t="shared" si="533"/>
        <v>1391.554036</v>
      </c>
      <c r="AS2375" s="3">
        <f t="shared" si="534"/>
        <v>2.1999994714860804E-8</v>
      </c>
    </row>
    <row r="2376" spans="1:45" x14ac:dyDescent="0.25">
      <c r="A2376">
        <v>2522</v>
      </c>
      <c r="B2376">
        <v>492522</v>
      </c>
      <c r="C2376">
        <v>128.83333329999999</v>
      </c>
      <c r="D2376">
        <v>389.40171989999999</v>
      </c>
      <c r="E2376">
        <v>3.022523053</v>
      </c>
      <c r="F2376">
        <v>179.7</v>
      </c>
      <c r="G2376">
        <v>9</v>
      </c>
      <c r="H2376">
        <v>21</v>
      </c>
      <c r="I2376">
        <v>149.69999999999999</v>
      </c>
      <c r="J2376">
        <v>204.5048213</v>
      </c>
      <c r="K2376">
        <v>1.6666666670000001</v>
      </c>
      <c r="L2376">
        <v>7.3333333329999997</v>
      </c>
      <c r="M2376">
        <v>0.5</v>
      </c>
      <c r="N2376">
        <v>20.5</v>
      </c>
      <c r="O2376">
        <v>37.666666669999998</v>
      </c>
      <c r="P2376">
        <v>61.833333330000002</v>
      </c>
      <c r="Q2376">
        <v>0.16666666699999999</v>
      </c>
      <c r="R2376">
        <v>50</v>
      </c>
      <c r="S2376">
        <v>0</v>
      </c>
      <c r="T2376">
        <v>0</v>
      </c>
      <c r="U2376">
        <v>14.0023673</v>
      </c>
      <c r="V2376">
        <v>10.83578732</v>
      </c>
      <c r="W2376">
        <v>38465</v>
      </c>
      <c r="X2376">
        <v>0</v>
      </c>
      <c r="Y2376">
        <v>0</v>
      </c>
      <c r="Z2376">
        <v>0</v>
      </c>
      <c r="AA2376">
        <v>49</v>
      </c>
      <c r="AB2376" t="s">
        <v>31</v>
      </c>
      <c r="AD2376" s="1">
        <f t="shared" si="535"/>
        <v>134.87499999975</v>
      </c>
      <c r="AE2376" s="1">
        <f t="shared" si="522"/>
        <v>1.5416666669750001</v>
      </c>
      <c r="AF2376" s="1">
        <f t="shared" si="523"/>
        <v>6.7833333330249994</v>
      </c>
      <c r="AG2376" s="1">
        <f t="shared" si="524"/>
        <v>0.47499999999999998</v>
      </c>
      <c r="AH2376" s="1">
        <f t="shared" si="525"/>
        <v>19.475000000000001</v>
      </c>
      <c r="AI2376" s="1">
        <f t="shared" si="526"/>
        <v>22.600000001999998</v>
      </c>
      <c r="AJ2376" s="1">
        <f t="shared" si="527"/>
        <v>46.374999997499998</v>
      </c>
      <c r="AK2376" s="1">
        <f t="shared" si="528"/>
        <v>0.12500000024999999</v>
      </c>
      <c r="AL2376" s="1">
        <f t="shared" si="529"/>
        <v>37.5</v>
      </c>
      <c r="AM2376" s="1">
        <f t="shared" si="530"/>
        <v>55.62745398725</v>
      </c>
      <c r="AO2376" s="3">
        <f t="shared" si="531"/>
        <v>44.791666667249999</v>
      </c>
      <c r="AQ2376" s="3">
        <f t="shared" si="532"/>
        <v>204.504821287</v>
      </c>
      <c r="AR2376">
        <f t="shared" si="533"/>
        <v>204.5048213</v>
      </c>
      <c r="AS2376" s="3">
        <f t="shared" si="534"/>
        <v>1.3000004628338502E-8</v>
      </c>
    </row>
    <row r="2377" spans="1:45" x14ac:dyDescent="0.25">
      <c r="A2377">
        <v>2523</v>
      </c>
      <c r="B2377">
        <v>492523</v>
      </c>
      <c r="C2377">
        <v>16.833333329999999</v>
      </c>
      <c r="D2377">
        <v>50.242542409999999</v>
      </c>
      <c r="E2377">
        <v>2.984705489</v>
      </c>
      <c r="F2377">
        <v>259.3</v>
      </c>
      <c r="G2377">
        <v>3</v>
      </c>
      <c r="H2377">
        <v>171.2</v>
      </c>
      <c r="I2377">
        <v>85.2</v>
      </c>
      <c r="J2377">
        <v>260.50028500000002</v>
      </c>
      <c r="K2377">
        <v>1</v>
      </c>
      <c r="L2377">
        <v>2</v>
      </c>
      <c r="M2377">
        <v>65.5</v>
      </c>
      <c r="N2377">
        <v>105.66666669999999</v>
      </c>
      <c r="O2377">
        <v>15.83333333</v>
      </c>
      <c r="P2377">
        <v>48.166666669999998</v>
      </c>
      <c r="Q2377">
        <v>0</v>
      </c>
      <c r="R2377">
        <v>21.166666670000001</v>
      </c>
      <c r="S2377">
        <v>0</v>
      </c>
      <c r="T2377">
        <v>0</v>
      </c>
      <c r="U2377">
        <v>0</v>
      </c>
      <c r="V2377">
        <v>1.166951675</v>
      </c>
      <c r="W2377">
        <v>38465</v>
      </c>
      <c r="X2377">
        <v>0</v>
      </c>
      <c r="Y2377">
        <v>0</v>
      </c>
      <c r="Z2377">
        <v>0</v>
      </c>
      <c r="AA2377">
        <v>49</v>
      </c>
      <c r="AB2377" t="s">
        <v>31</v>
      </c>
      <c r="AD2377" s="1">
        <f t="shared" si="535"/>
        <v>226.883333368</v>
      </c>
      <c r="AE2377" s="1">
        <f t="shared" si="522"/>
        <v>0.92500000000000004</v>
      </c>
      <c r="AF2377" s="1">
        <f t="shared" si="523"/>
        <v>1.85</v>
      </c>
      <c r="AG2377" s="1">
        <f t="shared" si="524"/>
        <v>62.225000000000001</v>
      </c>
      <c r="AH2377" s="1">
        <f t="shared" si="525"/>
        <v>100.383333365</v>
      </c>
      <c r="AI2377" s="1">
        <f t="shared" si="526"/>
        <v>9.4999999979999998</v>
      </c>
      <c r="AJ2377" s="1">
        <f t="shared" si="527"/>
        <v>36.125000002500002</v>
      </c>
      <c r="AK2377" s="1">
        <f t="shared" si="528"/>
        <v>0</v>
      </c>
      <c r="AL2377" s="1">
        <f t="shared" si="529"/>
        <v>15.875000002500002</v>
      </c>
      <c r="AM2377" s="1">
        <f t="shared" si="530"/>
        <v>33.616951676999989</v>
      </c>
      <c r="AO2377" s="3">
        <f t="shared" si="531"/>
        <v>32.450000001999989</v>
      </c>
      <c r="AQ2377" s="3">
        <f t="shared" si="532"/>
        <v>260.500285045</v>
      </c>
      <c r="AR2377">
        <f t="shared" si="533"/>
        <v>260.50028500000002</v>
      </c>
      <c r="AS2377" s="3">
        <f t="shared" si="534"/>
        <v>-4.4999978854320943E-8</v>
      </c>
    </row>
    <row r="2378" spans="1:45" x14ac:dyDescent="0.25">
      <c r="A2378">
        <v>2524</v>
      </c>
      <c r="B2378">
        <v>492524</v>
      </c>
      <c r="C2378">
        <v>321.83333329999999</v>
      </c>
      <c r="D2378">
        <v>956.49340640000003</v>
      </c>
      <c r="E2378">
        <v>2.9720147269999999</v>
      </c>
      <c r="F2378">
        <v>34.299999999999997</v>
      </c>
      <c r="G2378">
        <v>7.2</v>
      </c>
      <c r="H2378">
        <v>6</v>
      </c>
      <c r="I2378">
        <v>21.2</v>
      </c>
      <c r="J2378">
        <v>70.673073709999997</v>
      </c>
      <c r="K2378">
        <v>0.16666666699999999</v>
      </c>
      <c r="L2378">
        <v>7</v>
      </c>
      <c r="M2378">
        <v>3.3333333330000001</v>
      </c>
      <c r="N2378">
        <v>2.6666666669999999</v>
      </c>
      <c r="O2378">
        <v>4.1666666670000003</v>
      </c>
      <c r="P2378">
        <v>5.1666666670000003</v>
      </c>
      <c r="Q2378">
        <v>0</v>
      </c>
      <c r="R2378">
        <v>11.83333333</v>
      </c>
      <c r="S2378">
        <v>0</v>
      </c>
      <c r="T2378">
        <v>0</v>
      </c>
      <c r="U2378">
        <v>9.6664990670000002</v>
      </c>
      <c r="V2378">
        <v>26.673241310000002</v>
      </c>
      <c r="W2378">
        <v>43185</v>
      </c>
      <c r="X2378">
        <v>0</v>
      </c>
      <c r="Y2378">
        <v>0</v>
      </c>
      <c r="Z2378">
        <v>0</v>
      </c>
      <c r="AA2378">
        <v>49</v>
      </c>
      <c r="AB2378" t="s">
        <v>31</v>
      </c>
      <c r="AD2378" s="1">
        <f t="shared" si="535"/>
        <v>27.579166664924998</v>
      </c>
      <c r="AE2378" s="1">
        <f t="shared" si="522"/>
        <v>0.15416666697499998</v>
      </c>
      <c r="AF2378" s="1">
        <f t="shared" si="523"/>
        <v>6.4749999999999996</v>
      </c>
      <c r="AG2378" s="1">
        <f t="shared" si="524"/>
        <v>3.1666666663500003</v>
      </c>
      <c r="AH2378" s="1">
        <f t="shared" si="525"/>
        <v>2.5333333336499999</v>
      </c>
      <c r="AI2378" s="1">
        <f t="shared" si="526"/>
        <v>2.5000000002</v>
      </c>
      <c r="AJ2378" s="1">
        <f t="shared" si="527"/>
        <v>3.87500000025</v>
      </c>
      <c r="AK2378" s="1">
        <f t="shared" si="528"/>
        <v>0</v>
      </c>
      <c r="AL2378" s="1">
        <f t="shared" si="529"/>
        <v>8.8749999974999998</v>
      </c>
      <c r="AM2378" s="1">
        <f t="shared" si="530"/>
        <v>33.427407976075003</v>
      </c>
      <c r="AO2378" s="3">
        <f t="shared" si="531"/>
        <v>6.754166666075001</v>
      </c>
      <c r="AQ2378" s="3">
        <f t="shared" si="532"/>
        <v>70.673073708000004</v>
      </c>
      <c r="AR2378">
        <f t="shared" si="533"/>
        <v>70.673073709999997</v>
      </c>
      <c r="AS2378" s="3">
        <f t="shared" si="534"/>
        <v>1.9999930600533844E-9</v>
      </c>
    </row>
    <row r="2379" spans="1:45" x14ac:dyDescent="0.25">
      <c r="A2379">
        <v>2525</v>
      </c>
      <c r="B2379">
        <v>492525</v>
      </c>
      <c r="C2379">
        <v>189</v>
      </c>
      <c r="D2379">
        <v>496.34204799999998</v>
      </c>
      <c r="E2379">
        <v>2.6261484020000001</v>
      </c>
      <c r="F2379">
        <v>272</v>
      </c>
      <c r="G2379">
        <v>89.2</v>
      </c>
      <c r="H2379">
        <v>1</v>
      </c>
      <c r="I2379">
        <v>181.8</v>
      </c>
      <c r="J2379">
        <v>290.0036806</v>
      </c>
      <c r="K2379">
        <v>82.5</v>
      </c>
      <c r="L2379">
        <v>6.6666666670000003</v>
      </c>
      <c r="M2379">
        <v>0.5</v>
      </c>
      <c r="N2379">
        <v>0.5</v>
      </c>
      <c r="O2379">
        <v>23.166666670000001</v>
      </c>
      <c r="P2379">
        <v>55.833333330000002</v>
      </c>
      <c r="Q2379">
        <v>7</v>
      </c>
      <c r="R2379">
        <v>95.833333330000002</v>
      </c>
      <c r="S2379">
        <v>0</v>
      </c>
      <c r="T2379">
        <v>0</v>
      </c>
      <c r="U2379">
        <v>2.4998642009999998</v>
      </c>
      <c r="V2379">
        <v>15.503816410000001</v>
      </c>
      <c r="W2379">
        <v>40860</v>
      </c>
      <c r="X2379">
        <v>0</v>
      </c>
      <c r="Y2379">
        <v>0</v>
      </c>
      <c r="Z2379">
        <v>4</v>
      </c>
      <c r="AA2379">
        <v>49</v>
      </c>
      <c r="AB2379" t="s">
        <v>31</v>
      </c>
      <c r="AD2379" s="1">
        <f t="shared" si="535"/>
        <v>216.32916666397497</v>
      </c>
      <c r="AE2379" s="1">
        <f t="shared" si="522"/>
        <v>76.3125</v>
      </c>
      <c r="AF2379" s="1">
        <f t="shared" si="523"/>
        <v>6.1666666669750008</v>
      </c>
      <c r="AG2379" s="1">
        <f t="shared" si="524"/>
        <v>0.47499999999999998</v>
      </c>
      <c r="AH2379" s="1">
        <f t="shared" si="525"/>
        <v>0.47499999999999998</v>
      </c>
      <c r="AI2379" s="1">
        <f t="shared" si="526"/>
        <v>13.900000002000001</v>
      </c>
      <c r="AJ2379" s="1">
        <f t="shared" si="527"/>
        <v>41.874999997499998</v>
      </c>
      <c r="AK2379" s="1">
        <f t="shared" si="528"/>
        <v>5.25</v>
      </c>
      <c r="AL2379" s="1">
        <f t="shared" si="529"/>
        <v>71.874999997499998</v>
      </c>
      <c r="AM2379" s="1">
        <f t="shared" si="530"/>
        <v>71.174649743025014</v>
      </c>
      <c r="AO2379" s="3">
        <f t="shared" si="531"/>
        <v>55.670833333025008</v>
      </c>
      <c r="AQ2379" s="3">
        <f t="shared" si="532"/>
        <v>290.00368060799997</v>
      </c>
      <c r="AR2379">
        <f t="shared" si="533"/>
        <v>290.0036806</v>
      </c>
      <c r="AS2379" s="3">
        <f t="shared" si="534"/>
        <v>-7.9999722402135376E-9</v>
      </c>
    </row>
    <row r="2380" spans="1:45" x14ac:dyDescent="0.25">
      <c r="A2380">
        <v>2526</v>
      </c>
      <c r="B2380">
        <v>492526</v>
      </c>
      <c r="C2380">
        <v>338.5</v>
      </c>
      <c r="D2380">
        <v>867.83782399999996</v>
      </c>
      <c r="E2380">
        <v>2.5637749599999999</v>
      </c>
      <c r="F2380">
        <v>837.5</v>
      </c>
      <c r="G2380">
        <v>242</v>
      </c>
      <c r="H2380">
        <v>12.5</v>
      </c>
      <c r="I2380">
        <v>583</v>
      </c>
      <c r="J2380">
        <v>875.67466060000004</v>
      </c>
      <c r="K2380">
        <v>164.66666670000001</v>
      </c>
      <c r="L2380">
        <v>77.333333330000002</v>
      </c>
      <c r="M2380">
        <v>10.33333333</v>
      </c>
      <c r="N2380">
        <v>2.1666666669999999</v>
      </c>
      <c r="O2380">
        <v>40.833333330000002</v>
      </c>
      <c r="P2380">
        <v>93</v>
      </c>
      <c r="Q2380">
        <v>225</v>
      </c>
      <c r="R2380">
        <v>224.16666670000001</v>
      </c>
      <c r="S2380">
        <v>0</v>
      </c>
      <c r="T2380">
        <v>0</v>
      </c>
      <c r="U2380">
        <v>10.16776213</v>
      </c>
      <c r="V2380">
        <v>28.006898450000001</v>
      </c>
      <c r="W2380">
        <v>38851</v>
      </c>
      <c r="X2380">
        <v>817</v>
      </c>
      <c r="Y2380">
        <v>0</v>
      </c>
      <c r="Z2380">
        <v>0</v>
      </c>
      <c r="AA2380">
        <v>49</v>
      </c>
      <c r="AB2380" t="s">
        <v>31</v>
      </c>
      <c r="AD2380" s="1">
        <f t="shared" si="535"/>
        <v>666.85000004790004</v>
      </c>
      <c r="AE2380" s="1">
        <f t="shared" si="522"/>
        <v>152.31666669750001</v>
      </c>
      <c r="AF2380" s="1">
        <f t="shared" si="523"/>
        <v>71.533333330250002</v>
      </c>
      <c r="AG2380" s="1">
        <f t="shared" si="524"/>
        <v>9.8166666634999995</v>
      </c>
      <c r="AH2380" s="1">
        <f t="shared" si="525"/>
        <v>2.0583333336499998</v>
      </c>
      <c r="AI2380" s="1">
        <f t="shared" si="526"/>
        <v>24.499999998</v>
      </c>
      <c r="AJ2380" s="1">
        <f t="shared" si="527"/>
        <v>69.75</v>
      </c>
      <c r="AK2380" s="1">
        <f t="shared" si="528"/>
        <v>168.75</v>
      </c>
      <c r="AL2380" s="1">
        <f t="shared" si="529"/>
        <v>168.12500002500002</v>
      </c>
      <c r="AM2380" s="1">
        <f t="shared" si="530"/>
        <v>198.65689845909998</v>
      </c>
      <c r="AO2380" s="3">
        <f t="shared" si="531"/>
        <v>170.65000000909998</v>
      </c>
      <c r="AQ2380" s="3">
        <f t="shared" si="532"/>
        <v>875.67466063699999</v>
      </c>
      <c r="AR2380">
        <f t="shared" si="533"/>
        <v>875.67466060000004</v>
      </c>
      <c r="AS2380" s="3">
        <f t="shared" si="534"/>
        <v>-3.6999949770688545E-8</v>
      </c>
    </row>
    <row r="2381" spans="1:45" x14ac:dyDescent="0.25">
      <c r="A2381">
        <v>2527</v>
      </c>
      <c r="B2381">
        <v>492527</v>
      </c>
      <c r="C2381">
        <v>478.66666670000001</v>
      </c>
      <c r="D2381">
        <v>1335.694127</v>
      </c>
      <c r="E2381">
        <v>2.7904473410000001</v>
      </c>
      <c r="F2381">
        <v>33</v>
      </c>
      <c r="G2381">
        <v>7.3</v>
      </c>
      <c r="H2381">
        <v>0</v>
      </c>
      <c r="I2381">
        <v>25.7</v>
      </c>
      <c r="J2381">
        <v>85.677787620000004</v>
      </c>
      <c r="K2381">
        <v>7.3333333329999997</v>
      </c>
      <c r="L2381">
        <v>0</v>
      </c>
      <c r="M2381">
        <v>0</v>
      </c>
      <c r="N2381">
        <v>0</v>
      </c>
      <c r="O2381">
        <v>0</v>
      </c>
      <c r="P2381">
        <v>21.333333329999999</v>
      </c>
      <c r="Q2381">
        <v>0</v>
      </c>
      <c r="R2381">
        <v>4.3333333329999997</v>
      </c>
      <c r="S2381">
        <v>0</v>
      </c>
      <c r="T2381">
        <v>0</v>
      </c>
      <c r="U2381">
        <v>13.16797616</v>
      </c>
      <c r="V2381">
        <v>39.509811460000002</v>
      </c>
      <c r="W2381">
        <v>37934</v>
      </c>
      <c r="X2381">
        <v>641.77777779999997</v>
      </c>
      <c r="Y2381">
        <v>80.222222220000006</v>
      </c>
      <c r="Z2381">
        <v>0</v>
      </c>
      <c r="AA2381">
        <v>49</v>
      </c>
      <c r="AB2381" t="s">
        <v>31</v>
      </c>
      <c r="AD2381" s="1">
        <f t="shared" si="535"/>
        <v>26.033333330274996</v>
      </c>
      <c r="AE2381" s="1">
        <f t="shared" si="522"/>
        <v>6.7833333330249994</v>
      </c>
      <c r="AF2381" s="1">
        <f t="shared" si="523"/>
        <v>0</v>
      </c>
      <c r="AG2381" s="1">
        <f t="shared" si="524"/>
        <v>0</v>
      </c>
      <c r="AH2381" s="1">
        <f t="shared" si="525"/>
        <v>0</v>
      </c>
      <c r="AI2381" s="1">
        <f t="shared" si="526"/>
        <v>0</v>
      </c>
      <c r="AJ2381" s="1">
        <f t="shared" si="527"/>
        <v>15.999999997499998</v>
      </c>
      <c r="AK2381" s="1">
        <f t="shared" si="528"/>
        <v>0</v>
      </c>
      <c r="AL2381" s="1">
        <f t="shared" si="529"/>
        <v>3.24999999975</v>
      </c>
      <c r="AM2381" s="1">
        <f t="shared" si="530"/>
        <v>46.476478125725002</v>
      </c>
      <c r="AO2381" s="3">
        <f t="shared" si="531"/>
        <v>6.9666666657250005</v>
      </c>
      <c r="AQ2381" s="3">
        <f t="shared" si="532"/>
        <v>85.677787615999989</v>
      </c>
      <c r="AR2381">
        <f t="shared" si="533"/>
        <v>85.677787620000004</v>
      </c>
      <c r="AS2381" s="3">
        <f t="shared" si="534"/>
        <v>4.0000145418161992E-9</v>
      </c>
    </row>
    <row r="2382" spans="1:45" x14ac:dyDescent="0.25">
      <c r="A2382">
        <v>2528</v>
      </c>
      <c r="B2382">
        <v>492528</v>
      </c>
      <c r="C2382">
        <v>276.5</v>
      </c>
      <c r="D2382">
        <v>807.12416529999996</v>
      </c>
      <c r="E2382">
        <v>2.919074739</v>
      </c>
      <c r="F2382">
        <v>174.8</v>
      </c>
      <c r="G2382">
        <v>0.2</v>
      </c>
      <c r="H2382">
        <v>0.7</v>
      </c>
      <c r="I2382">
        <v>174</v>
      </c>
      <c r="J2382">
        <v>207.50543809999999</v>
      </c>
      <c r="K2382">
        <v>0.16666666699999999</v>
      </c>
      <c r="L2382">
        <v>0</v>
      </c>
      <c r="M2382">
        <v>0.16666666699999999</v>
      </c>
      <c r="N2382">
        <v>0.5</v>
      </c>
      <c r="O2382">
        <v>0.33333333300000001</v>
      </c>
      <c r="P2382">
        <v>119.16666669999999</v>
      </c>
      <c r="Q2382">
        <v>10.66666667</v>
      </c>
      <c r="R2382">
        <v>43.833333330000002</v>
      </c>
      <c r="S2382">
        <v>0</v>
      </c>
      <c r="T2382">
        <v>0</v>
      </c>
      <c r="U2382">
        <v>9.8331628440000003</v>
      </c>
      <c r="V2382">
        <v>22.83894197</v>
      </c>
      <c r="W2382">
        <v>45844</v>
      </c>
      <c r="X2382">
        <v>16.5</v>
      </c>
      <c r="Y2382">
        <v>8.25</v>
      </c>
      <c r="Z2382">
        <v>1436.25</v>
      </c>
      <c r="AA2382">
        <v>49</v>
      </c>
      <c r="AB2382" t="s">
        <v>31</v>
      </c>
      <c r="AD2382" s="1">
        <f t="shared" si="535"/>
        <v>131.23750002542499</v>
      </c>
      <c r="AE2382" s="1">
        <f t="shared" si="522"/>
        <v>0.15416666697499998</v>
      </c>
      <c r="AF2382" s="1">
        <f t="shared" si="523"/>
        <v>0</v>
      </c>
      <c r="AG2382" s="1">
        <f t="shared" si="524"/>
        <v>0.15833333364999999</v>
      </c>
      <c r="AH2382" s="1">
        <f t="shared" si="525"/>
        <v>0.47499999999999998</v>
      </c>
      <c r="AI2382" s="1">
        <f t="shared" si="526"/>
        <v>0.19999999979999999</v>
      </c>
      <c r="AJ2382" s="1">
        <f t="shared" si="527"/>
        <v>89.375000024999991</v>
      </c>
      <c r="AK2382" s="1">
        <f t="shared" si="528"/>
        <v>8.0000000025000002</v>
      </c>
      <c r="AL2382" s="1">
        <f t="shared" si="529"/>
        <v>32.874999997499998</v>
      </c>
      <c r="AM2382" s="1">
        <f t="shared" si="530"/>
        <v>66.434775311575009</v>
      </c>
      <c r="AO2382" s="3">
        <f t="shared" si="531"/>
        <v>43.595833341575002</v>
      </c>
      <c r="AQ2382" s="3">
        <f t="shared" si="532"/>
        <v>207.50543818100002</v>
      </c>
      <c r="AR2382">
        <f t="shared" si="533"/>
        <v>207.50543809999999</v>
      </c>
      <c r="AS2382" s="3">
        <f t="shared" si="534"/>
        <v>-8.1000024465538445E-8</v>
      </c>
    </row>
    <row r="2383" spans="1:45" x14ac:dyDescent="0.25">
      <c r="A2383">
        <v>2529</v>
      </c>
      <c r="B2383">
        <v>492529</v>
      </c>
      <c r="C2383">
        <v>370.33333329999999</v>
      </c>
      <c r="D2383">
        <v>1214.28017</v>
      </c>
      <c r="E2383">
        <v>3.278884347</v>
      </c>
      <c r="F2383">
        <v>4</v>
      </c>
      <c r="G2383">
        <v>0.3</v>
      </c>
      <c r="H2383">
        <v>0.2</v>
      </c>
      <c r="I2383">
        <v>3.5</v>
      </c>
      <c r="J2383">
        <v>37.507850380000001</v>
      </c>
      <c r="K2383">
        <v>0.16666666699999999</v>
      </c>
      <c r="L2383">
        <v>0.16666666699999999</v>
      </c>
      <c r="M2383">
        <v>0</v>
      </c>
      <c r="N2383">
        <v>0.16666666699999999</v>
      </c>
      <c r="O2383">
        <v>0.16666666699999999</v>
      </c>
      <c r="P2383">
        <v>0.83333333300000001</v>
      </c>
      <c r="Q2383">
        <v>0</v>
      </c>
      <c r="R2383">
        <v>2.5</v>
      </c>
      <c r="S2383">
        <v>0</v>
      </c>
      <c r="T2383">
        <v>0</v>
      </c>
      <c r="U2383">
        <v>2.8335992669999999</v>
      </c>
      <c r="V2383">
        <v>30.67425111</v>
      </c>
      <c r="W2383">
        <v>85759</v>
      </c>
      <c r="X2383">
        <v>0</v>
      </c>
      <c r="Y2383">
        <v>0</v>
      </c>
      <c r="Z2383">
        <v>0</v>
      </c>
      <c r="AA2383">
        <v>49</v>
      </c>
      <c r="AB2383" t="s">
        <v>31</v>
      </c>
      <c r="AD2383" s="1">
        <f t="shared" si="535"/>
        <v>3.0666666675499998</v>
      </c>
      <c r="AE2383" s="1">
        <f t="shared" si="522"/>
        <v>0.15416666697499998</v>
      </c>
      <c r="AF2383" s="1">
        <f t="shared" si="523"/>
        <v>0.15416666697499998</v>
      </c>
      <c r="AG2383" s="1">
        <f t="shared" si="524"/>
        <v>0</v>
      </c>
      <c r="AH2383" s="1">
        <f t="shared" si="525"/>
        <v>0.15833333364999999</v>
      </c>
      <c r="AI2383" s="1">
        <f t="shared" si="526"/>
        <v>0.10000000019999999</v>
      </c>
      <c r="AJ2383" s="1">
        <f t="shared" si="527"/>
        <v>0.62499999974999998</v>
      </c>
      <c r="AK2383" s="1">
        <f t="shared" si="528"/>
        <v>0</v>
      </c>
      <c r="AL2383" s="1">
        <f t="shared" si="529"/>
        <v>1.875</v>
      </c>
      <c r="AM2383" s="1">
        <f t="shared" si="530"/>
        <v>31.607584443450001</v>
      </c>
      <c r="AO2383" s="3">
        <f t="shared" si="531"/>
        <v>0.93333333345000002</v>
      </c>
      <c r="AQ2383" s="3">
        <f t="shared" si="532"/>
        <v>37.507850378000001</v>
      </c>
      <c r="AR2383">
        <f t="shared" si="533"/>
        <v>37.507850380000001</v>
      </c>
      <c r="AS2383" s="3">
        <f t="shared" si="534"/>
        <v>2.000000165480742E-9</v>
      </c>
    </row>
    <row r="2384" spans="1:45" x14ac:dyDescent="0.25">
      <c r="A2384">
        <v>2530</v>
      </c>
      <c r="B2384">
        <v>492530</v>
      </c>
      <c r="C2384">
        <v>312.33333329999999</v>
      </c>
      <c r="D2384">
        <v>991.71566140000004</v>
      </c>
      <c r="E2384">
        <v>3.1751835480000001</v>
      </c>
      <c r="F2384">
        <v>0</v>
      </c>
      <c r="G2384">
        <v>0</v>
      </c>
      <c r="H2384">
        <v>0</v>
      </c>
      <c r="I2384">
        <v>0</v>
      </c>
      <c r="J2384">
        <v>85.510780429999997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59.837669339999998</v>
      </c>
      <c r="V2384">
        <v>25.673111089999999</v>
      </c>
      <c r="W2384">
        <v>84556</v>
      </c>
      <c r="X2384">
        <v>0</v>
      </c>
      <c r="Y2384">
        <v>0</v>
      </c>
      <c r="Z2384">
        <v>0</v>
      </c>
      <c r="AA2384">
        <v>49</v>
      </c>
      <c r="AB2384" t="s">
        <v>31</v>
      </c>
      <c r="AD2384" s="1">
        <f t="shared" si="535"/>
        <v>0</v>
      </c>
      <c r="AE2384" s="1">
        <f t="shared" si="522"/>
        <v>0</v>
      </c>
      <c r="AF2384" s="1">
        <f t="shared" si="523"/>
        <v>0</v>
      </c>
      <c r="AG2384" s="1">
        <f t="shared" si="524"/>
        <v>0</v>
      </c>
      <c r="AH2384" s="1">
        <f t="shared" si="525"/>
        <v>0</v>
      </c>
      <c r="AI2384" s="1">
        <f t="shared" si="526"/>
        <v>0</v>
      </c>
      <c r="AJ2384" s="1">
        <f t="shared" si="527"/>
        <v>0</v>
      </c>
      <c r="AK2384" s="1">
        <f t="shared" si="528"/>
        <v>0</v>
      </c>
      <c r="AL2384" s="1">
        <f t="shared" si="529"/>
        <v>0</v>
      </c>
      <c r="AM2384" s="1">
        <f t="shared" si="530"/>
        <v>25.673111089999999</v>
      </c>
      <c r="AO2384" s="3">
        <f t="shared" si="531"/>
        <v>0</v>
      </c>
      <c r="AQ2384" s="3">
        <f t="shared" si="532"/>
        <v>85.510780429999997</v>
      </c>
      <c r="AR2384">
        <f t="shared" si="533"/>
        <v>85.510780429999997</v>
      </c>
      <c r="AS2384" s="3">
        <f t="shared" si="534"/>
        <v>0</v>
      </c>
    </row>
    <row r="2385" spans="1:45" x14ac:dyDescent="0.25">
      <c r="A2385">
        <v>2531</v>
      </c>
      <c r="B2385">
        <v>492531</v>
      </c>
      <c r="C2385">
        <v>280.16666670000001</v>
      </c>
      <c r="D2385">
        <v>813.47382870000001</v>
      </c>
      <c r="E2385">
        <v>2.903535379</v>
      </c>
      <c r="F2385">
        <v>9.8000000000000007</v>
      </c>
      <c r="G2385">
        <v>1</v>
      </c>
      <c r="H2385">
        <v>1</v>
      </c>
      <c r="I2385">
        <v>7.8</v>
      </c>
      <c r="J2385">
        <v>35.672810169999998</v>
      </c>
      <c r="K2385">
        <v>0.33333333300000001</v>
      </c>
      <c r="L2385">
        <v>0.66666666699999999</v>
      </c>
      <c r="M2385">
        <v>0.5</v>
      </c>
      <c r="N2385">
        <v>0.5</v>
      </c>
      <c r="O2385">
        <v>3</v>
      </c>
      <c r="P2385">
        <v>0.66666666699999999</v>
      </c>
      <c r="Q2385">
        <v>0.16666666699999999</v>
      </c>
      <c r="R2385">
        <v>4</v>
      </c>
      <c r="S2385">
        <v>0</v>
      </c>
      <c r="T2385">
        <v>0</v>
      </c>
      <c r="U2385">
        <v>2.6671290999999999</v>
      </c>
      <c r="V2385">
        <v>23.172347739999999</v>
      </c>
      <c r="W2385">
        <v>48272</v>
      </c>
      <c r="X2385">
        <v>0</v>
      </c>
      <c r="Y2385">
        <v>0</v>
      </c>
      <c r="Z2385">
        <v>0</v>
      </c>
      <c r="AA2385">
        <v>49</v>
      </c>
      <c r="AB2385" t="s">
        <v>31</v>
      </c>
      <c r="AD2385" s="1">
        <f t="shared" si="535"/>
        <v>7.3000000004999999</v>
      </c>
      <c r="AE2385" s="1">
        <f t="shared" si="522"/>
        <v>0.30833333302499999</v>
      </c>
      <c r="AF2385" s="1">
        <f t="shared" si="523"/>
        <v>0.61666666697499994</v>
      </c>
      <c r="AG2385" s="1">
        <f t="shared" si="524"/>
        <v>0.47499999999999998</v>
      </c>
      <c r="AH2385" s="1">
        <f t="shared" si="525"/>
        <v>0.47499999999999998</v>
      </c>
      <c r="AI2385" s="1">
        <f t="shared" si="526"/>
        <v>1.7999999999999998</v>
      </c>
      <c r="AJ2385" s="1">
        <f t="shared" si="527"/>
        <v>0.50000000025000002</v>
      </c>
      <c r="AK2385" s="1">
        <f t="shared" si="528"/>
        <v>0.12500000024999999</v>
      </c>
      <c r="AL2385" s="1">
        <f t="shared" si="529"/>
        <v>3</v>
      </c>
      <c r="AM2385" s="1">
        <f t="shared" si="530"/>
        <v>25.705681073499999</v>
      </c>
      <c r="AO2385" s="3">
        <f t="shared" si="531"/>
        <v>2.5333333334999999</v>
      </c>
      <c r="AQ2385" s="3">
        <f t="shared" si="532"/>
        <v>35.672810173999999</v>
      </c>
      <c r="AR2385">
        <f t="shared" si="533"/>
        <v>35.672810169999998</v>
      </c>
      <c r="AS2385" s="3">
        <f t="shared" si="534"/>
        <v>-4.000000330961484E-9</v>
      </c>
    </row>
    <row r="2386" spans="1:45" x14ac:dyDescent="0.25">
      <c r="A2386">
        <v>2532</v>
      </c>
      <c r="B2386">
        <v>492532</v>
      </c>
      <c r="C2386">
        <v>310.5</v>
      </c>
      <c r="D2386">
        <v>939.82164920000002</v>
      </c>
      <c r="E2386">
        <v>3.026800803</v>
      </c>
      <c r="F2386">
        <v>22.7</v>
      </c>
      <c r="G2386">
        <v>0.2</v>
      </c>
      <c r="H2386">
        <v>0.5</v>
      </c>
      <c r="I2386">
        <v>22</v>
      </c>
      <c r="J2386">
        <v>50.006749650000003</v>
      </c>
      <c r="K2386">
        <v>0.16666666699999999</v>
      </c>
      <c r="L2386">
        <v>0</v>
      </c>
      <c r="M2386">
        <v>0</v>
      </c>
      <c r="N2386">
        <v>0.5</v>
      </c>
      <c r="O2386">
        <v>0.33333333300000001</v>
      </c>
      <c r="P2386">
        <v>21.166666670000001</v>
      </c>
      <c r="Q2386">
        <v>0</v>
      </c>
      <c r="R2386">
        <v>0.5</v>
      </c>
      <c r="S2386">
        <v>0</v>
      </c>
      <c r="T2386">
        <v>0</v>
      </c>
      <c r="U2386">
        <v>1.500358437</v>
      </c>
      <c r="V2386">
        <v>25.83972455</v>
      </c>
      <c r="W2386">
        <v>48095</v>
      </c>
      <c r="X2386">
        <v>733</v>
      </c>
      <c r="Y2386">
        <v>0</v>
      </c>
      <c r="Z2386">
        <v>0</v>
      </c>
      <c r="AA2386">
        <v>49</v>
      </c>
      <c r="AB2386" t="s">
        <v>31</v>
      </c>
      <c r="AD2386" s="1">
        <f t="shared" si="535"/>
        <v>17.079166669275001</v>
      </c>
      <c r="AE2386" s="1">
        <f t="shared" si="522"/>
        <v>0.15416666697499998</v>
      </c>
      <c r="AF2386" s="1">
        <f t="shared" si="523"/>
        <v>0</v>
      </c>
      <c r="AG2386" s="1">
        <f t="shared" si="524"/>
        <v>0</v>
      </c>
      <c r="AH2386" s="1">
        <f t="shared" si="525"/>
        <v>0.47499999999999998</v>
      </c>
      <c r="AI2386" s="1">
        <f t="shared" si="526"/>
        <v>0.19999999979999999</v>
      </c>
      <c r="AJ2386" s="1">
        <f t="shared" si="527"/>
        <v>15.875000002500002</v>
      </c>
      <c r="AK2386" s="1">
        <f t="shared" si="528"/>
        <v>0</v>
      </c>
      <c r="AL2386" s="1">
        <f t="shared" si="529"/>
        <v>0.375</v>
      </c>
      <c r="AM2386" s="1">
        <f t="shared" si="530"/>
        <v>31.427224550725001</v>
      </c>
      <c r="AO2386" s="3">
        <f t="shared" si="531"/>
        <v>5.5875000007249991</v>
      </c>
      <c r="AQ2386" s="3">
        <f t="shared" si="532"/>
        <v>50.006749657</v>
      </c>
      <c r="AR2386">
        <f t="shared" si="533"/>
        <v>50.006749650000003</v>
      </c>
      <c r="AS2386" s="3">
        <f t="shared" si="534"/>
        <v>-6.9999970264689182E-9</v>
      </c>
    </row>
    <row r="2387" spans="1:45" x14ac:dyDescent="0.25">
      <c r="A2387">
        <v>2533</v>
      </c>
      <c r="B2387">
        <v>492533</v>
      </c>
      <c r="C2387">
        <v>472</v>
      </c>
      <c r="D2387">
        <v>1463.0079020000001</v>
      </c>
      <c r="E2387">
        <v>3.0995930129999998</v>
      </c>
      <c r="F2387">
        <v>0</v>
      </c>
      <c r="G2387">
        <v>0</v>
      </c>
      <c r="H2387">
        <v>0</v>
      </c>
      <c r="I2387">
        <v>0</v>
      </c>
      <c r="J2387">
        <v>46.842917739999997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8</v>
      </c>
      <c r="V2387">
        <v>38.842917739999997</v>
      </c>
      <c r="W2387">
        <v>76570</v>
      </c>
      <c r="X2387">
        <v>0</v>
      </c>
      <c r="Y2387">
        <v>0</v>
      </c>
      <c r="Z2387">
        <v>0</v>
      </c>
      <c r="AA2387">
        <v>49</v>
      </c>
      <c r="AB2387" t="s">
        <v>31</v>
      </c>
      <c r="AD2387" s="1">
        <f t="shared" si="535"/>
        <v>0</v>
      </c>
      <c r="AE2387" s="1">
        <f t="shared" si="522"/>
        <v>0</v>
      </c>
      <c r="AF2387" s="1">
        <f t="shared" si="523"/>
        <v>0</v>
      </c>
      <c r="AG2387" s="1">
        <f t="shared" si="524"/>
        <v>0</v>
      </c>
      <c r="AH2387" s="1">
        <f t="shared" si="525"/>
        <v>0</v>
      </c>
      <c r="AI2387" s="1">
        <f t="shared" si="526"/>
        <v>0</v>
      </c>
      <c r="AJ2387" s="1">
        <f t="shared" si="527"/>
        <v>0</v>
      </c>
      <c r="AK2387" s="1">
        <f t="shared" si="528"/>
        <v>0</v>
      </c>
      <c r="AL2387" s="1">
        <f t="shared" si="529"/>
        <v>0</v>
      </c>
      <c r="AM2387" s="1">
        <f t="shared" si="530"/>
        <v>38.842917739999997</v>
      </c>
      <c r="AO2387" s="3">
        <f t="shared" si="531"/>
        <v>0</v>
      </c>
      <c r="AQ2387" s="3">
        <f t="shared" si="532"/>
        <v>46.842917739999997</v>
      </c>
      <c r="AR2387">
        <f t="shared" si="533"/>
        <v>46.842917739999997</v>
      </c>
      <c r="AS2387" s="3">
        <f t="shared" si="534"/>
        <v>0</v>
      </c>
    </row>
    <row r="2388" spans="1:45" x14ac:dyDescent="0.25">
      <c r="A2388">
        <v>2534</v>
      </c>
      <c r="B2388">
        <v>492534</v>
      </c>
      <c r="C2388">
        <v>250.33333329999999</v>
      </c>
      <c r="D2388">
        <v>808.93028019999997</v>
      </c>
      <c r="E2388">
        <v>3.2314125709999999</v>
      </c>
      <c r="F2388">
        <v>0</v>
      </c>
      <c r="G2388">
        <v>0</v>
      </c>
      <c r="H2388">
        <v>0</v>
      </c>
      <c r="I2388">
        <v>0</v>
      </c>
      <c r="J2388">
        <v>30.339918319999999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9.8348362409999996</v>
      </c>
      <c r="V2388">
        <v>20.505082080000001</v>
      </c>
      <c r="W2388">
        <v>45844</v>
      </c>
      <c r="X2388">
        <v>0</v>
      </c>
      <c r="Y2388">
        <v>0</v>
      </c>
      <c r="Z2388">
        <v>0</v>
      </c>
      <c r="AA2388">
        <v>49</v>
      </c>
      <c r="AB2388" t="s">
        <v>31</v>
      </c>
      <c r="AD2388" s="1">
        <f t="shared" si="535"/>
        <v>0</v>
      </c>
      <c r="AE2388" s="1">
        <f t="shared" si="522"/>
        <v>0</v>
      </c>
      <c r="AF2388" s="1">
        <f t="shared" si="523"/>
        <v>0</v>
      </c>
      <c r="AG2388" s="1">
        <f t="shared" si="524"/>
        <v>0</v>
      </c>
      <c r="AH2388" s="1">
        <f t="shared" si="525"/>
        <v>0</v>
      </c>
      <c r="AI2388" s="1">
        <f t="shared" si="526"/>
        <v>0</v>
      </c>
      <c r="AJ2388" s="1">
        <f t="shared" si="527"/>
        <v>0</v>
      </c>
      <c r="AK2388" s="1">
        <f t="shared" si="528"/>
        <v>0</v>
      </c>
      <c r="AL2388" s="1">
        <f t="shared" si="529"/>
        <v>0</v>
      </c>
      <c r="AM2388" s="1">
        <f t="shared" si="530"/>
        <v>20.505082080000001</v>
      </c>
      <c r="AO2388" s="3">
        <f t="shared" si="531"/>
        <v>0</v>
      </c>
      <c r="AQ2388" s="3">
        <f t="shared" si="532"/>
        <v>30.339918320999999</v>
      </c>
      <c r="AR2388">
        <f t="shared" si="533"/>
        <v>30.339918319999999</v>
      </c>
      <c r="AS2388" s="3">
        <f t="shared" si="534"/>
        <v>-1.000000082740371E-9</v>
      </c>
    </row>
    <row r="2389" spans="1:45" x14ac:dyDescent="0.25">
      <c r="A2389">
        <v>2535</v>
      </c>
      <c r="B2389">
        <v>492535</v>
      </c>
      <c r="C2389">
        <v>461.83333329999999</v>
      </c>
      <c r="D2389">
        <v>1681.867094</v>
      </c>
      <c r="E2389">
        <v>3.6417187160000002</v>
      </c>
      <c r="F2389">
        <v>0</v>
      </c>
      <c r="G2389">
        <v>0</v>
      </c>
      <c r="H2389">
        <v>0</v>
      </c>
      <c r="I2389">
        <v>0</v>
      </c>
      <c r="J2389">
        <v>48.511698770000002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10.502312440000001</v>
      </c>
      <c r="V2389">
        <v>38.009386329999998</v>
      </c>
      <c r="W2389">
        <v>110994</v>
      </c>
      <c r="X2389">
        <v>0</v>
      </c>
      <c r="Y2389">
        <v>0</v>
      </c>
      <c r="Z2389">
        <v>0</v>
      </c>
      <c r="AA2389">
        <v>49</v>
      </c>
      <c r="AB2389" t="s">
        <v>31</v>
      </c>
      <c r="AD2389" s="1">
        <f t="shared" si="535"/>
        <v>0</v>
      </c>
      <c r="AE2389" s="1">
        <f t="shared" si="522"/>
        <v>0</v>
      </c>
      <c r="AF2389" s="1">
        <f t="shared" si="523"/>
        <v>0</v>
      </c>
      <c r="AG2389" s="1">
        <f t="shared" si="524"/>
        <v>0</v>
      </c>
      <c r="AH2389" s="1">
        <f t="shared" si="525"/>
        <v>0</v>
      </c>
      <c r="AI2389" s="1">
        <f t="shared" si="526"/>
        <v>0</v>
      </c>
      <c r="AJ2389" s="1">
        <f t="shared" si="527"/>
        <v>0</v>
      </c>
      <c r="AK2389" s="1">
        <f t="shared" si="528"/>
        <v>0</v>
      </c>
      <c r="AL2389" s="1">
        <f t="shared" si="529"/>
        <v>0</v>
      </c>
      <c r="AM2389" s="1">
        <f t="shared" si="530"/>
        <v>38.009386329999998</v>
      </c>
      <c r="AO2389" s="3">
        <f t="shared" si="531"/>
        <v>0</v>
      </c>
      <c r="AQ2389" s="3">
        <f t="shared" si="532"/>
        <v>48.511698769999995</v>
      </c>
      <c r="AR2389">
        <f t="shared" si="533"/>
        <v>48.511698770000002</v>
      </c>
      <c r="AS2389" s="3">
        <f t="shared" si="534"/>
        <v>0</v>
      </c>
    </row>
    <row r="2390" spans="1:45" x14ac:dyDescent="0.25">
      <c r="A2390">
        <v>2536</v>
      </c>
      <c r="B2390">
        <v>492536</v>
      </c>
      <c r="C2390">
        <v>261</v>
      </c>
      <c r="D2390">
        <v>841.55400150000003</v>
      </c>
      <c r="E2390">
        <v>3.224344833</v>
      </c>
      <c r="F2390">
        <v>0</v>
      </c>
      <c r="G2390">
        <v>0</v>
      </c>
      <c r="H2390">
        <v>0</v>
      </c>
      <c r="I2390">
        <v>0</v>
      </c>
      <c r="J2390">
        <v>24.50520392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2.999947986</v>
      </c>
      <c r="V2390">
        <v>21.505255930000001</v>
      </c>
      <c r="W2390">
        <v>51775</v>
      </c>
      <c r="X2390">
        <v>0</v>
      </c>
      <c r="Y2390">
        <v>0</v>
      </c>
      <c r="Z2390">
        <v>0</v>
      </c>
      <c r="AA2390">
        <v>49</v>
      </c>
      <c r="AB2390" t="s">
        <v>31</v>
      </c>
      <c r="AD2390" s="1">
        <f t="shared" si="535"/>
        <v>0</v>
      </c>
      <c r="AE2390" s="1">
        <f t="shared" si="522"/>
        <v>0</v>
      </c>
      <c r="AF2390" s="1">
        <f t="shared" si="523"/>
        <v>0</v>
      </c>
      <c r="AG2390" s="1">
        <f t="shared" si="524"/>
        <v>0</v>
      </c>
      <c r="AH2390" s="1">
        <f t="shared" si="525"/>
        <v>0</v>
      </c>
      <c r="AI2390" s="1">
        <f t="shared" si="526"/>
        <v>0</v>
      </c>
      <c r="AJ2390" s="1">
        <f t="shared" si="527"/>
        <v>0</v>
      </c>
      <c r="AK2390" s="1">
        <f t="shared" si="528"/>
        <v>0</v>
      </c>
      <c r="AL2390" s="1">
        <f t="shared" si="529"/>
        <v>0</v>
      </c>
      <c r="AM2390" s="1">
        <f t="shared" si="530"/>
        <v>21.505255930000001</v>
      </c>
      <c r="AO2390" s="3">
        <f t="shared" si="531"/>
        <v>0</v>
      </c>
      <c r="AQ2390" s="3">
        <f t="shared" si="532"/>
        <v>24.505203915999999</v>
      </c>
      <c r="AR2390">
        <f t="shared" si="533"/>
        <v>24.50520392</v>
      </c>
      <c r="AS2390" s="3">
        <f t="shared" si="534"/>
        <v>4.000000330961484E-9</v>
      </c>
    </row>
    <row r="2391" spans="1:45" x14ac:dyDescent="0.25">
      <c r="A2391">
        <v>2537</v>
      </c>
      <c r="B2391">
        <v>492537</v>
      </c>
      <c r="C2391">
        <v>262</v>
      </c>
      <c r="D2391">
        <v>893.57843649999995</v>
      </c>
      <c r="E2391">
        <v>3.4106047190000002</v>
      </c>
      <c r="F2391">
        <v>36</v>
      </c>
      <c r="G2391">
        <v>0.2</v>
      </c>
      <c r="H2391">
        <v>0.3</v>
      </c>
      <c r="I2391">
        <v>35.5</v>
      </c>
      <c r="J2391">
        <v>59.172066649999998</v>
      </c>
      <c r="K2391">
        <v>0</v>
      </c>
      <c r="L2391">
        <v>0.16666666699999999</v>
      </c>
      <c r="M2391">
        <v>0</v>
      </c>
      <c r="N2391">
        <v>0.33333333300000001</v>
      </c>
      <c r="O2391">
        <v>4.1666666670000003</v>
      </c>
      <c r="P2391">
        <v>12.33333333</v>
      </c>
      <c r="Q2391">
        <v>3</v>
      </c>
      <c r="R2391">
        <v>16</v>
      </c>
      <c r="S2391">
        <v>0</v>
      </c>
      <c r="T2391">
        <v>0</v>
      </c>
      <c r="U2391">
        <v>1.166646439</v>
      </c>
      <c r="V2391">
        <v>22.00542021</v>
      </c>
      <c r="W2391">
        <v>73688</v>
      </c>
      <c r="X2391">
        <v>0</v>
      </c>
      <c r="Y2391">
        <v>0</v>
      </c>
      <c r="Z2391">
        <v>0</v>
      </c>
      <c r="AA2391">
        <v>49</v>
      </c>
      <c r="AB2391" t="s">
        <v>31</v>
      </c>
      <c r="AD2391" s="1">
        <f t="shared" si="535"/>
        <v>26.470833331024998</v>
      </c>
      <c r="AE2391" s="1">
        <f t="shared" si="522"/>
        <v>0</v>
      </c>
      <c r="AF2391" s="1">
        <f t="shared" si="523"/>
        <v>0.15416666697499998</v>
      </c>
      <c r="AG2391" s="1">
        <f t="shared" si="524"/>
        <v>0</v>
      </c>
      <c r="AH2391" s="1">
        <f t="shared" si="525"/>
        <v>0.31666666635000001</v>
      </c>
      <c r="AI2391" s="1">
        <f t="shared" si="526"/>
        <v>2.5000000002</v>
      </c>
      <c r="AJ2391" s="1">
        <f t="shared" si="527"/>
        <v>9.2499999974999998</v>
      </c>
      <c r="AK2391" s="1">
        <f t="shared" si="528"/>
        <v>2.25</v>
      </c>
      <c r="AL2391" s="1">
        <f t="shared" si="529"/>
        <v>12</v>
      </c>
      <c r="AM2391" s="1">
        <f t="shared" si="530"/>
        <v>31.534586875975002</v>
      </c>
      <c r="AO2391" s="3">
        <f t="shared" si="531"/>
        <v>9.5291666659750014</v>
      </c>
      <c r="AQ2391" s="3">
        <f t="shared" si="532"/>
        <v>59.172066646000005</v>
      </c>
      <c r="AR2391">
        <f t="shared" si="533"/>
        <v>59.172066649999998</v>
      </c>
      <c r="AS2391" s="3">
        <f t="shared" si="534"/>
        <v>3.9999932255341264E-9</v>
      </c>
    </row>
    <row r="2392" spans="1:45" x14ac:dyDescent="0.25">
      <c r="A2392">
        <v>2538</v>
      </c>
      <c r="B2392">
        <v>492538</v>
      </c>
      <c r="C2392">
        <v>233.33333329999999</v>
      </c>
      <c r="D2392">
        <v>743.81723599999998</v>
      </c>
      <c r="E2392">
        <v>3.1877881540000002</v>
      </c>
      <c r="F2392">
        <v>0</v>
      </c>
      <c r="G2392">
        <v>0</v>
      </c>
      <c r="H2392">
        <v>0</v>
      </c>
      <c r="I2392">
        <v>0</v>
      </c>
      <c r="J2392">
        <v>19.004661779999999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19.004661779999999</v>
      </c>
      <c r="W2392">
        <v>73688</v>
      </c>
      <c r="X2392">
        <v>0</v>
      </c>
      <c r="Y2392">
        <v>0</v>
      </c>
      <c r="Z2392">
        <v>0</v>
      </c>
      <c r="AA2392">
        <v>49</v>
      </c>
      <c r="AB2392" t="s">
        <v>31</v>
      </c>
      <c r="AD2392" s="1">
        <f t="shared" si="535"/>
        <v>0</v>
      </c>
      <c r="AE2392" s="1">
        <f t="shared" si="522"/>
        <v>0</v>
      </c>
      <c r="AF2392" s="1">
        <f t="shared" si="523"/>
        <v>0</v>
      </c>
      <c r="AG2392" s="1">
        <f t="shared" si="524"/>
        <v>0</v>
      </c>
      <c r="AH2392" s="1">
        <f t="shared" si="525"/>
        <v>0</v>
      </c>
      <c r="AI2392" s="1">
        <f t="shared" si="526"/>
        <v>0</v>
      </c>
      <c r="AJ2392" s="1">
        <f t="shared" si="527"/>
        <v>0</v>
      </c>
      <c r="AK2392" s="1">
        <f t="shared" si="528"/>
        <v>0</v>
      </c>
      <c r="AL2392" s="1">
        <f t="shared" si="529"/>
        <v>0</v>
      </c>
      <c r="AM2392" s="1">
        <f t="shared" si="530"/>
        <v>19.004661779999999</v>
      </c>
      <c r="AO2392" s="3">
        <f t="shared" si="531"/>
        <v>0</v>
      </c>
      <c r="AQ2392" s="3">
        <f t="shared" si="532"/>
        <v>19.004661779999999</v>
      </c>
      <c r="AR2392">
        <f t="shared" si="533"/>
        <v>19.004661779999999</v>
      </c>
      <c r="AS2392" s="3">
        <f t="shared" si="534"/>
        <v>0</v>
      </c>
    </row>
    <row r="2393" spans="1:45" x14ac:dyDescent="0.25">
      <c r="A2393">
        <v>2539</v>
      </c>
      <c r="B2393">
        <v>492539</v>
      </c>
      <c r="C2393">
        <v>335.5</v>
      </c>
      <c r="D2393">
        <v>1075.276664</v>
      </c>
      <c r="E2393">
        <v>3.2049975079999999</v>
      </c>
      <c r="F2393">
        <v>69.8</v>
      </c>
      <c r="G2393">
        <v>10.8</v>
      </c>
      <c r="H2393">
        <v>5</v>
      </c>
      <c r="I2393">
        <v>54</v>
      </c>
      <c r="J2393">
        <v>99.006772889999993</v>
      </c>
      <c r="K2393">
        <v>10.66666667</v>
      </c>
      <c r="L2393">
        <v>0.16666666699999999</v>
      </c>
      <c r="M2393">
        <v>5</v>
      </c>
      <c r="N2393">
        <v>0</v>
      </c>
      <c r="O2393">
        <v>0</v>
      </c>
      <c r="P2393">
        <v>25.666666670000001</v>
      </c>
      <c r="Q2393">
        <v>3</v>
      </c>
      <c r="R2393">
        <v>25.333333329999999</v>
      </c>
      <c r="S2393">
        <v>0</v>
      </c>
      <c r="T2393">
        <v>0</v>
      </c>
      <c r="U2393">
        <v>1.499985592</v>
      </c>
      <c r="V2393">
        <v>27.67345396</v>
      </c>
      <c r="W2393">
        <v>96398</v>
      </c>
      <c r="X2393">
        <v>601</v>
      </c>
      <c r="Y2393">
        <v>0</v>
      </c>
      <c r="Z2393">
        <v>0</v>
      </c>
      <c r="AA2393">
        <v>49</v>
      </c>
      <c r="AB2393" t="s">
        <v>31</v>
      </c>
      <c r="AD2393" s="1">
        <f t="shared" si="535"/>
        <v>55.270833336724998</v>
      </c>
      <c r="AE2393" s="1">
        <f t="shared" si="522"/>
        <v>9.8666666697499998</v>
      </c>
      <c r="AF2393" s="1">
        <f t="shared" si="523"/>
        <v>0.15416666697499998</v>
      </c>
      <c r="AG2393" s="1">
        <f t="shared" si="524"/>
        <v>4.75</v>
      </c>
      <c r="AH2393" s="1">
        <f t="shared" si="525"/>
        <v>0</v>
      </c>
      <c r="AI2393" s="1">
        <f t="shared" si="526"/>
        <v>0</v>
      </c>
      <c r="AJ2393" s="1">
        <f t="shared" si="527"/>
        <v>19.250000002500002</v>
      </c>
      <c r="AK2393" s="1">
        <f t="shared" si="528"/>
        <v>2.25</v>
      </c>
      <c r="AL2393" s="1">
        <f t="shared" si="529"/>
        <v>18.999999997499998</v>
      </c>
      <c r="AM2393" s="1">
        <f t="shared" si="530"/>
        <v>42.235953960274998</v>
      </c>
      <c r="AO2393" s="3">
        <f t="shared" si="531"/>
        <v>14.562500000275</v>
      </c>
      <c r="AQ2393" s="3">
        <f t="shared" si="532"/>
        <v>99.00677288899999</v>
      </c>
      <c r="AR2393">
        <f t="shared" si="533"/>
        <v>99.006772889999993</v>
      </c>
      <c r="AS2393" s="3">
        <f t="shared" si="534"/>
        <v>1.0000036354540498E-9</v>
      </c>
    </row>
    <row r="2394" spans="1:45" x14ac:dyDescent="0.25">
      <c r="A2394">
        <v>2540</v>
      </c>
      <c r="B2394">
        <v>492540</v>
      </c>
      <c r="C2394">
        <v>163.83333329999999</v>
      </c>
      <c r="D2394">
        <v>518.92006419999996</v>
      </c>
      <c r="E2394">
        <v>3.1673656010000002</v>
      </c>
      <c r="F2394">
        <v>124.8</v>
      </c>
      <c r="G2394">
        <v>27</v>
      </c>
      <c r="H2394">
        <v>17.3</v>
      </c>
      <c r="I2394">
        <v>80.5</v>
      </c>
      <c r="J2394">
        <v>150.66904389999999</v>
      </c>
      <c r="K2394">
        <v>25.833333329999999</v>
      </c>
      <c r="L2394">
        <v>1.1666666670000001</v>
      </c>
      <c r="M2394">
        <v>1.8333333329999999</v>
      </c>
      <c r="N2394">
        <v>15.5</v>
      </c>
      <c r="O2394">
        <v>25.833333329999999</v>
      </c>
      <c r="P2394">
        <v>12.83333333</v>
      </c>
      <c r="Q2394">
        <v>0.66666666699999999</v>
      </c>
      <c r="R2394">
        <v>41.166666669999998</v>
      </c>
      <c r="S2394">
        <v>0</v>
      </c>
      <c r="T2394">
        <v>0</v>
      </c>
      <c r="U2394">
        <v>12.165623630000001</v>
      </c>
      <c r="V2394">
        <v>13.67008691</v>
      </c>
      <c r="W2394">
        <v>49535</v>
      </c>
      <c r="X2394">
        <v>0</v>
      </c>
      <c r="Y2394">
        <v>0</v>
      </c>
      <c r="Z2394">
        <v>0</v>
      </c>
      <c r="AA2394">
        <v>49</v>
      </c>
      <c r="AB2394" t="s">
        <v>31</v>
      </c>
      <c r="AD2394" s="1">
        <f t="shared" si="535"/>
        <v>97.941666661824996</v>
      </c>
      <c r="AE2394" s="1">
        <f t="shared" si="522"/>
        <v>23.895833330249999</v>
      </c>
      <c r="AF2394" s="1">
        <f t="shared" si="523"/>
        <v>1.0791666669750002</v>
      </c>
      <c r="AG2394" s="1">
        <f t="shared" si="524"/>
        <v>1.74166666635</v>
      </c>
      <c r="AH2394" s="1">
        <f t="shared" si="525"/>
        <v>14.725</v>
      </c>
      <c r="AI2394" s="1">
        <f t="shared" si="526"/>
        <v>15.499999997999998</v>
      </c>
      <c r="AJ2394" s="1">
        <f t="shared" si="527"/>
        <v>9.6249999974999998</v>
      </c>
      <c r="AK2394" s="1">
        <f t="shared" si="528"/>
        <v>0.50000000025000002</v>
      </c>
      <c r="AL2394" s="1">
        <f t="shared" si="529"/>
        <v>30.875000002499998</v>
      </c>
      <c r="AM2394" s="1">
        <f t="shared" si="530"/>
        <v>40.561753575175004</v>
      </c>
      <c r="AO2394" s="3">
        <f t="shared" si="531"/>
        <v>26.891666665175002</v>
      </c>
      <c r="AQ2394" s="3">
        <f t="shared" si="532"/>
        <v>150.669043867</v>
      </c>
      <c r="AR2394">
        <f t="shared" si="533"/>
        <v>150.66904389999999</v>
      </c>
      <c r="AS2394" s="3">
        <f t="shared" si="534"/>
        <v>3.2999992072291207E-8</v>
      </c>
    </row>
    <row r="2395" spans="1:45" x14ac:dyDescent="0.25">
      <c r="A2395">
        <v>2541</v>
      </c>
      <c r="B2395">
        <v>492541</v>
      </c>
      <c r="C2395">
        <v>761.33333330000005</v>
      </c>
      <c r="D2395">
        <v>2505.9341399999998</v>
      </c>
      <c r="E2395">
        <v>3.2915071889999998</v>
      </c>
      <c r="F2395">
        <v>159.5</v>
      </c>
      <c r="G2395">
        <v>46</v>
      </c>
      <c r="H2395">
        <v>7.3</v>
      </c>
      <c r="I2395">
        <v>106.2</v>
      </c>
      <c r="J2395">
        <v>236.1825594</v>
      </c>
      <c r="K2395">
        <v>44.5</v>
      </c>
      <c r="L2395">
        <v>1.5</v>
      </c>
      <c r="M2395">
        <v>3.8333333330000001</v>
      </c>
      <c r="N2395">
        <v>3.5</v>
      </c>
      <c r="O2395">
        <v>27.833333329999999</v>
      </c>
      <c r="P2395">
        <v>21.166666670000001</v>
      </c>
      <c r="Q2395">
        <v>3.3333333330000001</v>
      </c>
      <c r="R2395">
        <v>53.833333330000002</v>
      </c>
      <c r="S2395">
        <v>0</v>
      </c>
      <c r="T2395">
        <v>0</v>
      </c>
      <c r="U2395">
        <v>13.833622350000001</v>
      </c>
      <c r="V2395">
        <v>62.848937030000002</v>
      </c>
      <c r="W2395">
        <v>72263</v>
      </c>
      <c r="X2395">
        <v>0</v>
      </c>
      <c r="Y2395">
        <v>0</v>
      </c>
      <c r="Z2395">
        <v>0</v>
      </c>
      <c r="AA2395">
        <v>49</v>
      </c>
      <c r="AB2395" t="s">
        <v>31</v>
      </c>
      <c r="AD2395" s="1">
        <f t="shared" si="535"/>
        <v>124.9666666641</v>
      </c>
      <c r="AE2395" s="1">
        <f t="shared" si="522"/>
        <v>41.162500000000001</v>
      </c>
      <c r="AF2395" s="1">
        <f t="shared" si="523"/>
        <v>1.3875</v>
      </c>
      <c r="AG2395" s="1">
        <f t="shared" si="524"/>
        <v>3.6416666663499999</v>
      </c>
      <c r="AH2395" s="1">
        <f t="shared" si="525"/>
        <v>3.3250000000000002</v>
      </c>
      <c r="AI2395" s="1">
        <f t="shared" si="526"/>
        <v>16.699999997999999</v>
      </c>
      <c r="AJ2395" s="1">
        <f t="shared" si="527"/>
        <v>15.875000002500002</v>
      </c>
      <c r="AK2395" s="1">
        <f t="shared" si="528"/>
        <v>2.49999999975</v>
      </c>
      <c r="AL2395" s="1">
        <f t="shared" si="529"/>
        <v>40.374999997499998</v>
      </c>
      <c r="AM2395" s="1">
        <f t="shared" si="530"/>
        <v>97.382270361899998</v>
      </c>
      <c r="AO2395" s="3">
        <f t="shared" si="531"/>
        <v>34.533333331899996</v>
      </c>
      <c r="AQ2395" s="3">
        <f t="shared" si="532"/>
        <v>236.182559376</v>
      </c>
      <c r="AR2395">
        <f t="shared" si="533"/>
        <v>236.1825594</v>
      </c>
      <c r="AS2395" s="3">
        <f t="shared" si="534"/>
        <v>2.4000001985768904E-8</v>
      </c>
    </row>
    <row r="2396" spans="1:45" x14ac:dyDescent="0.25">
      <c r="A2396">
        <v>2542</v>
      </c>
      <c r="B2396">
        <v>492542</v>
      </c>
      <c r="C2396">
        <v>238</v>
      </c>
      <c r="D2396">
        <v>750.56351159999997</v>
      </c>
      <c r="E2396">
        <v>3.1536282</v>
      </c>
      <c r="F2396">
        <v>434.8</v>
      </c>
      <c r="G2396">
        <v>47.5</v>
      </c>
      <c r="H2396">
        <v>68.8</v>
      </c>
      <c r="I2396">
        <v>318.5</v>
      </c>
      <c r="J2396">
        <v>482.17416420000001</v>
      </c>
      <c r="K2396">
        <v>43.333333330000002</v>
      </c>
      <c r="L2396">
        <v>4.1666666670000003</v>
      </c>
      <c r="M2396">
        <v>16</v>
      </c>
      <c r="N2396">
        <v>52.833333330000002</v>
      </c>
      <c r="O2396">
        <v>127</v>
      </c>
      <c r="P2396">
        <v>74.666666669999998</v>
      </c>
      <c r="Q2396">
        <v>35.166666669999998</v>
      </c>
      <c r="R2396">
        <v>81.666666669999998</v>
      </c>
      <c r="S2396">
        <v>0.50401994500000002</v>
      </c>
      <c r="T2396">
        <v>0</v>
      </c>
      <c r="U2396">
        <v>27.332091170000002</v>
      </c>
      <c r="V2396">
        <v>19.504719720000001</v>
      </c>
      <c r="W2396">
        <v>73637</v>
      </c>
      <c r="X2396">
        <v>0</v>
      </c>
      <c r="Y2396">
        <v>0</v>
      </c>
      <c r="Z2396">
        <v>0</v>
      </c>
      <c r="AA2396">
        <v>49</v>
      </c>
      <c r="AB2396" t="s">
        <v>31</v>
      </c>
      <c r="AD2396" s="1">
        <f t="shared" si="535"/>
        <v>329.154166668225</v>
      </c>
      <c r="AE2396" s="1">
        <f t="shared" si="522"/>
        <v>40.083333330249999</v>
      </c>
      <c r="AF2396" s="1">
        <f t="shared" si="523"/>
        <v>3.8541666669750003</v>
      </c>
      <c r="AG2396" s="1">
        <f t="shared" si="524"/>
        <v>15.2</v>
      </c>
      <c r="AH2396" s="1">
        <f t="shared" si="525"/>
        <v>50.191666663500001</v>
      </c>
      <c r="AI2396" s="1">
        <f t="shared" si="526"/>
        <v>76.199999999999989</v>
      </c>
      <c r="AJ2396" s="1">
        <f t="shared" si="527"/>
        <v>56.000000002500002</v>
      </c>
      <c r="AK2396" s="1">
        <f t="shared" si="528"/>
        <v>26.375000002499998</v>
      </c>
      <c r="AL2396" s="1">
        <f t="shared" si="529"/>
        <v>61.250000002500002</v>
      </c>
      <c r="AM2396" s="1">
        <f t="shared" si="530"/>
        <v>125.18388638877499</v>
      </c>
      <c r="AO2396" s="3">
        <f t="shared" si="531"/>
        <v>105.679166668775</v>
      </c>
      <c r="AQ2396" s="3">
        <f t="shared" si="532"/>
        <v>482.17416417200002</v>
      </c>
      <c r="AR2396">
        <f t="shared" si="533"/>
        <v>482.17416420000001</v>
      </c>
      <c r="AS2396" s="3">
        <f t="shared" si="534"/>
        <v>2.7999988105875673E-8</v>
      </c>
    </row>
    <row r="2397" spans="1:45" x14ac:dyDescent="0.25">
      <c r="A2397">
        <v>2543</v>
      </c>
      <c r="B2397">
        <v>492543</v>
      </c>
      <c r="C2397">
        <v>197.5</v>
      </c>
      <c r="D2397">
        <v>626.41451859999995</v>
      </c>
      <c r="E2397">
        <v>3.1717190820000001</v>
      </c>
      <c r="F2397">
        <v>265.3</v>
      </c>
      <c r="G2397">
        <v>2.2999999999999998</v>
      </c>
      <c r="H2397">
        <v>0.7</v>
      </c>
      <c r="I2397">
        <v>262.3</v>
      </c>
      <c r="J2397">
        <v>284.34348340000003</v>
      </c>
      <c r="K2397">
        <v>0.33333333300000001</v>
      </c>
      <c r="L2397">
        <v>2</v>
      </c>
      <c r="M2397">
        <v>0.5</v>
      </c>
      <c r="N2397">
        <v>0.16666666699999999</v>
      </c>
      <c r="O2397">
        <v>1</v>
      </c>
      <c r="P2397">
        <v>169.5</v>
      </c>
      <c r="Q2397">
        <v>1.3333333329999999</v>
      </c>
      <c r="R2397">
        <v>90.5</v>
      </c>
      <c r="S2397">
        <v>0.67221660500000002</v>
      </c>
      <c r="T2397">
        <v>0</v>
      </c>
      <c r="U2397">
        <v>2.0006243709999998</v>
      </c>
      <c r="V2397">
        <v>16.33730911</v>
      </c>
      <c r="W2397">
        <v>73688</v>
      </c>
      <c r="X2397">
        <v>559.11111110000002</v>
      </c>
      <c r="Y2397">
        <v>69.888888890000004</v>
      </c>
      <c r="Z2397">
        <v>0</v>
      </c>
      <c r="AA2397">
        <v>49</v>
      </c>
      <c r="AB2397" t="s">
        <v>31</v>
      </c>
      <c r="AD2397" s="1">
        <f t="shared" si="535"/>
        <v>199.39166666642501</v>
      </c>
      <c r="AE2397" s="1">
        <f t="shared" si="522"/>
        <v>0.30833333302499999</v>
      </c>
      <c r="AF2397" s="1">
        <f t="shared" si="523"/>
        <v>1.85</v>
      </c>
      <c r="AG2397" s="1">
        <f t="shared" si="524"/>
        <v>0.47499999999999998</v>
      </c>
      <c r="AH2397" s="1">
        <f t="shared" si="525"/>
        <v>0.15833333364999999</v>
      </c>
      <c r="AI2397" s="1">
        <f t="shared" si="526"/>
        <v>0.6</v>
      </c>
      <c r="AJ2397" s="1">
        <f t="shared" si="527"/>
        <v>127.125</v>
      </c>
      <c r="AK2397" s="1">
        <f t="shared" si="528"/>
        <v>0.99999999974999998</v>
      </c>
      <c r="AL2397" s="1">
        <f t="shared" si="529"/>
        <v>67.875</v>
      </c>
      <c r="AM2397" s="1">
        <f t="shared" si="530"/>
        <v>82.27897577657501</v>
      </c>
      <c r="AO2397" s="3">
        <f t="shared" si="531"/>
        <v>65.941666666575003</v>
      </c>
      <c r="AQ2397" s="3">
        <f t="shared" si="532"/>
        <v>284.34348341899999</v>
      </c>
      <c r="AR2397">
        <f t="shared" si="533"/>
        <v>284.34348340000003</v>
      </c>
      <c r="AS2397" s="3">
        <f t="shared" si="534"/>
        <v>-1.899996959764394E-8</v>
      </c>
    </row>
    <row r="2398" spans="1:45" x14ac:dyDescent="0.25">
      <c r="A2398">
        <v>2544</v>
      </c>
      <c r="B2398">
        <v>492544</v>
      </c>
      <c r="C2398">
        <v>308</v>
      </c>
      <c r="D2398">
        <v>997.63898789999996</v>
      </c>
      <c r="E2398">
        <v>3.2390876230000001</v>
      </c>
      <c r="F2398">
        <v>155.5</v>
      </c>
      <c r="G2398">
        <v>16.3</v>
      </c>
      <c r="H2398">
        <v>28</v>
      </c>
      <c r="I2398">
        <v>111.2</v>
      </c>
      <c r="J2398">
        <v>180.83950229999999</v>
      </c>
      <c r="K2398">
        <v>4</v>
      </c>
      <c r="L2398">
        <v>12.33333333</v>
      </c>
      <c r="M2398">
        <v>0.33333333300000001</v>
      </c>
      <c r="N2398">
        <v>27.666666670000001</v>
      </c>
      <c r="O2398">
        <v>12</v>
      </c>
      <c r="P2398">
        <v>64.666666669999998</v>
      </c>
      <c r="Q2398">
        <v>7</v>
      </c>
      <c r="R2398">
        <v>27.5</v>
      </c>
      <c r="S2398">
        <v>0</v>
      </c>
      <c r="T2398">
        <v>0</v>
      </c>
      <c r="U2398">
        <v>0</v>
      </c>
      <c r="V2398">
        <v>25.339502320000001</v>
      </c>
      <c r="W2398">
        <v>88331</v>
      </c>
      <c r="X2398">
        <v>0</v>
      </c>
      <c r="Y2398">
        <v>1207</v>
      </c>
      <c r="Z2398">
        <v>0</v>
      </c>
      <c r="AA2398">
        <v>49</v>
      </c>
      <c r="AB2398" t="s">
        <v>31</v>
      </c>
      <c r="AD2398" s="1">
        <f t="shared" si="535"/>
        <v>123.28333333560001</v>
      </c>
      <c r="AE2398" s="1">
        <f t="shared" si="522"/>
        <v>3.7</v>
      </c>
      <c r="AF2398" s="1">
        <f t="shared" si="523"/>
        <v>11.408333330250001</v>
      </c>
      <c r="AG2398" s="1">
        <f t="shared" si="524"/>
        <v>0.31666666635000001</v>
      </c>
      <c r="AH2398" s="1">
        <f t="shared" si="525"/>
        <v>26.2833333365</v>
      </c>
      <c r="AI2398" s="1">
        <f t="shared" si="526"/>
        <v>7.1999999999999993</v>
      </c>
      <c r="AJ2398" s="1">
        <f t="shared" si="527"/>
        <v>48.500000002500002</v>
      </c>
      <c r="AK2398" s="1">
        <f t="shared" si="528"/>
        <v>5.25</v>
      </c>
      <c r="AL2398" s="1">
        <f t="shared" si="529"/>
        <v>20.625</v>
      </c>
      <c r="AM2398" s="1">
        <f t="shared" si="530"/>
        <v>57.5561689874</v>
      </c>
      <c r="AO2398" s="3">
        <f t="shared" si="531"/>
        <v>32.216666667399998</v>
      </c>
      <c r="AQ2398" s="3">
        <f t="shared" si="532"/>
        <v>180.839502323</v>
      </c>
      <c r="AR2398">
        <f t="shared" si="533"/>
        <v>180.83950229999999</v>
      </c>
      <c r="AS2398" s="3">
        <f t="shared" si="534"/>
        <v>-2.3000012561169569E-8</v>
      </c>
    </row>
    <row r="2399" spans="1:45" x14ac:dyDescent="0.25">
      <c r="A2399">
        <v>2545</v>
      </c>
      <c r="B2399">
        <v>492545</v>
      </c>
      <c r="C2399">
        <v>309.83333329999999</v>
      </c>
      <c r="D2399">
        <v>979.74313280000001</v>
      </c>
      <c r="E2399">
        <v>3.1621618059999999</v>
      </c>
      <c r="F2399">
        <v>0</v>
      </c>
      <c r="G2399">
        <v>0</v>
      </c>
      <c r="H2399">
        <v>0</v>
      </c>
      <c r="I2399">
        <v>0</v>
      </c>
      <c r="J2399">
        <v>30.177545349999999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0.50466966499999999</v>
      </c>
      <c r="T2399">
        <v>0</v>
      </c>
      <c r="U2399">
        <v>3.9998757559999998</v>
      </c>
      <c r="V2399">
        <v>25.67299993</v>
      </c>
      <c r="W2399">
        <v>92324</v>
      </c>
      <c r="X2399">
        <v>0</v>
      </c>
      <c r="Y2399">
        <v>0</v>
      </c>
      <c r="Z2399">
        <v>0</v>
      </c>
      <c r="AA2399">
        <v>49</v>
      </c>
      <c r="AB2399" t="s">
        <v>31</v>
      </c>
      <c r="AD2399" s="1">
        <f t="shared" si="535"/>
        <v>0</v>
      </c>
      <c r="AE2399" s="1">
        <f t="shared" si="522"/>
        <v>0</v>
      </c>
      <c r="AF2399" s="1">
        <f t="shared" si="523"/>
        <v>0</v>
      </c>
      <c r="AG2399" s="1">
        <f t="shared" si="524"/>
        <v>0</v>
      </c>
      <c r="AH2399" s="1">
        <f t="shared" si="525"/>
        <v>0</v>
      </c>
      <c r="AI2399" s="1">
        <f t="shared" si="526"/>
        <v>0</v>
      </c>
      <c r="AJ2399" s="1">
        <f t="shared" si="527"/>
        <v>0</v>
      </c>
      <c r="AK2399" s="1">
        <f t="shared" si="528"/>
        <v>0</v>
      </c>
      <c r="AL2399" s="1">
        <f t="shared" si="529"/>
        <v>0</v>
      </c>
      <c r="AM2399" s="1">
        <f t="shared" si="530"/>
        <v>25.67299993</v>
      </c>
      <c r="AO2399" s="3">
        <f t="shared" si="531"/>
        <v>0</v>
      </c>
      <c r="AQ2399" s="3">
        <f t="shared" si="532"/>
        <v>30.177545350999999</v>
      </c>
      <c r="AR2399">
        <f t="shared" si="533"/>
        <v>30.177545349999999</v>
      </c>
      <c r="AS2399" s="3">
        <f t="shared" si="534"/>
        <v>-1.000000082740371E-9</v>
      </c>
    </row>
    <row r="2400" spans="1:45" x14ac:dyDescent="0.25">
      <c r="A2400">
        <v>2546</v>
      </c>
      <c r="B2400">
        <v>492546</v>
      </c>
      <c r="C2400">
        <v>519</v>
      </c>
      <c r="D2400">
        <v>1617.737832</v>
      </c>
      <c r="E2400">
        <v>3.1170285780000002</v>
      </c>
      <c r="F2400">
        <v>0</v>
      </c>
      <c r="G2400">
        <v>0</v>
      </c>
      <c r="H2400">
        <v>0</v>
      </c>
      <c r="I2400">
        <v>0</v>
      </c>
      <c r="J2400">
        <v>54.177444479999998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11.16666667</v>
      </c>
      <c r="V2400">
        <v>43.010777820000001</v>
      </c>
      <c r="W2400">
        <v>72263</v>
      </c>
      <c r="X2400">
        <v>0</v>
      </c>
      <c r="Y2400">
        <v>0</v>
      </c>
      <c r="Z2400">
        <v>0</v>
      </c>
      <c r="AA2400">
        <v>49</v>
      </c>
      <c r="AB2400" t="s">
        <v>31</v>
      </c>
      <c r="AD2400" s="1">
        <f t="shared" si="535"/>
        <v>0</v>
      </c>
      <c r="AE2400" s="1">
        <f t="shared" si="522"/>
        <v>0</v>
      </c>
      <c r="AF2400" s="1">
        <f t="shared" si="523"/>
        <v>0</v>
      </c>
      <c r="AG2400" s="1">
        <f t="shared" si="524"/>
        <v>0</v>
      </c>
      <c r="AH2400" s="1">
        <f t="shared" si="525"/>
        <v>0</v>
      </c>
      <c r="AI2400" s="1">
        <f t="shared" si="526"/>
        <v>0</v>
      </c>
      <c r="AJ2400" s="1">
        <f t="shared" si="527"/>
        <v>0</v>
      </c>
      <c r="AK2400" s="1">
        <f t="shared" si="528"/>
        <v>0</v>
      </c>
      <c r="AL2400" s="1">
        <f t="shared" si="529"/>
        <v>0</v>
      </c>
      <c r="AM2400" s="1">
        <f t="shared" si="530"/>
        <v>43.010777820000001</v>
      </c>
      <c r="AO2400" s="3">
        <f t="shared" si="531"/>
        <v>0</v>
      </c>
      <c r="AQ2400" s="3">
        <f t="shared" si="532"/>
        <v>54.177444489999999</v>
      </c>
      <c r="AR2400">
        <f t="shared" si="533"/>
        <v>54.177444479999998</v>
      </c>
      <c r="AS2400" s="3">
        <f t="shared" si="534"/>
        <v>-1.000000082740371E-8</v>
      </c>
    </row>
    <row r="2401" spans="1:45" x14ac:dyDescent="0.25">
      <c r="A2401">
        <v>2547</v>
      </c>
      <c r="B2401">
        <v>492547</v>
      </c>
      <c r="C2401">
        <v>125.33333330000001</v>
      </c>
      <c r="D2401">
        <v>440.87035889999999</v>
      </c>
      <c r="E2401">
        <v>3.5175826510000001</v>
      </c>
      <c r="F2401">
        <v>320.2</v>
      </c>
      <c r="G2401">
        <v>65</v>
      </c>
      <c r="H2401">
        <v>67.8</v>
      </c>
      <c r="I2401">
        <v>187.3</v>
      </c>
      <c r="J2401">
        <v>334.0036604</v>
      </c>
      <c r="K2401">
        <v>63.833333330000002</v>
      </c>
      <c r="L2401">
        <v>1.1666666670000001</v>
      </c>
      <c r="M2401">
        <v>58.5</v>
      </c>
      <c r="N2401">
        <v>9.3333333330000006</v>
      </c>
      <c r="O2401">
        <v>49.5</v>
      </c>
      <c r="P2401">
        <v>56.166666669999998</v>
      </c>
      <c r="Q2401">
        <v>3.3333333330000001</v>
      </c>
      <c r="R2401">
        <v>78.333333330000002</v>
      </c>
      <c r="S2401">
        <v>0</v>
      </c>
      <c r="T2401">
        <v>0</v>
      </c>
      <c r="U2401">
        <v>3.8345300450000002</v>
      </c>
      <c r="V2401">
        <v>10.002463730000001</v>
      </c>
      <c r="W2401">
        <v>72263</v>
      </c>
      <c r="X2401">
        <v>525</v>
      </c>
      <c r="Y2401">
        <v>0</v>
      </c>
      <c r="Z2401">
        <v>0</v>
      </c>
      <c r="AA2401">
        <v>49</v>
      </c>
      <c r="AB2401" t="s">
        <v>31</v>
      </c>
      <c r="AD2401" s="1">
        <f t="shared" si="535"/>
        <v>257.641666663325</v>
      </c>
      <c r="AE2401" s="1">
        <f t="shared" si="522"/>
        <v>59.045833330250005</v>
      </c>
      <c r="AF2401" s="1">
        <f t="shared" si="523"/>
        <v>1.0791666669750002</v>
      </c>
      <c r="AG2401" s="1">
        <f t="shared" si="524"/>
        <v>55.575000000000003</v>
      </c>
      <c r="AH2401" s="1">
        <f t="shared" si="525"/>
        <v>8.8666666663500013</v>
      </c>
      <c r="AI2401" s="1">
        <f t="shared" si="526"/>
        <v>29.7</v>
      </c>
      <c r="AJ2401" s="1">
        <f t="shared" si="527"/>
        <v>42.125000002500002</v>
      </c>
      <c r="AK2401" s="1">
        <f t="shared" si="528"/>
        <v>2.49999999975</v>
      </c>
      <c r="AL2401" s="1">
        <f t="shared" si="529"/>
        <v>58.749999997499998</v>
      </c>
      <c r="AM2401" s="1">
        <f t="shared" si="530"/>
        <v>72.527463729674992</v>
      </c>
      <c r="AO2401" s="3">
        <f t="shared" si="531"/>
        <v>62.524999999674996</v>
      </c>
      <c r="AQ2401" s="3">
        <f t="shared" si="532"/>
        <v>334.003660438</v>
      </c>
      <c r="AR2401">
        <f t="shared" si="533"/>
        <v>334.0036604</v>
      </c>
      <c r="AS2401" s="3">
        <f t="shared" si="534"/>
        <v>-3.799999603870674E-8</v>
      </c>
    </row>
    <row r="2402" spans="1:45" x14ac:dyDescent="0.25">
      <c r="A2402">
        <v>2548</v>
      </c>
      <c r="B2402">
        <v>492548</v>
      </c>
      <c r="C2402">
        <v>513.5</v>
      </c>
      <c r="D2402">
        <v>1621.295703</v>
      </c>
      <c r="E2402">
        <v>3.1573431410000001</v>
      </c>
      <c r="F2402">
        <v>369.8</v>
      </c>
      <c r="G2402">
        <v>20</v>
      </c>
      <c r="H2402">
        <v>5</v>
      </c>
      <c r="I2402">
        <v>344.8</v>
      </c>
      <c r="J2402">
        <v>419.35309869999998</v>
      </c>
      <c r="K2402">
        <v>16.333333329999999</v>
      </c>
      <c r="L2402">
        <v>3.6666666669999999</v>
      </c>
      <c r="M2402">
        <v>3.5</v>
      </c>
      <c r="N2402">
        <v>1.5</v>
      </c>
      <c r="O2402">
        <v>6.8333333329999997</v>
      </c>
      <c r="P2402">
        <v>103.16666669999999</v>
      </c>
      <c r="Q2402">
        <v>195</v>
      </c>
      <c r="R2402">
        <v>39.833333330000002</v>
      </c>
      <c r="S2402">
        <v>1.008203416</v>
      </c>
      <c r="T2402">
        <v>0</v>
      </c>
      <c r="U2402">
        <v>6.3344316120000004</v>
      </c>
      <c r="V2402">
        <v>42.177130320000003</v>
      </c>
      <c r="W2402">
        <v>72263</v>
      </c>
      <c r="X2402">
        <v>0</v>
      </c>
      <c r="Y2402">
        <v>0</v>
      </c>
      <c r="Z2402">
        <v>0</v>
      </c>
      <c r="AA2402">
        <v>49</v>
      </c>
      <c r="AB2402" t="s">
        <v>31</v>
      </c>
      <c r="AD2402" s="1">
        <f t="shared" si="535"/>
        <v>280.850000019525</v>
      </c>
      <c r="AE2402" s="1">
        <f t="shared" si="522"/>
        <v>15.108333330249998</v>
      </c>
      <c r="AF2402" s="1">
        <f t="shared" si="523"/>
        <v>3.391666666975</v>
      </c>
      <c r="AG2402" s="1">
        <f t="shared" si="524"/>
        <v>3.3250000000000002</v>
      </c>
      <c r="AH2402" s="1">
        <f t="shared" si="525"/>
        <v>1.425</v>
      </c>
      <c r="AI2402" s="1">
        <f t="shared" si="526"/>
        <v>4.0999999997999996</v>
      </c>
      <c r="AJ2402" s="1">
        <f t="shared" si="527"/>
        <v>77.375000024999991</v>
      </c>
      <c r="AK2402" s="1">
        <f t="shared" si="528"/>
        <v>146.25</v>
      </c>
      <c r="AL2402" s="1">
        <f t="shared" si="529"/>
        <v>29.874999997500002</v>
      </c>
      <c r="AM2402" s="1">
        <f t="shared" si="530"/>
        <v>131.16046366047499</v>
      </c>
      <c r="AO2402" s="3">
        <f t="shared" si="531"/>
        <v>88.983333340474999</v>
      </c>
      <c r="AQ2402" s="3">
        <f t="shared" si="532"/>
        <v>419.353098708</v>
      </c>
      <c r="AR2402">
        <f t="shared" si="533"/>
        <v>419.35309869999998</v>
      </c>
      <c r="AS2402" s="3">
        <f t="shared" si="534"/>
        <v>-8.0000290836323984E-9</v>
      </c>
    </row>
    <row r="2403" spans="1:45" x14ac:dyDescent="0.25">
      <c r="A2403">
        <v>2549</v>
      </c>
      <c r="B2403">
        <v>492549</v>
      </c>
      <c r="C2403">
        <v>432</v>
      </c>
      <c r="D2403">
        <v>1437.7916339999999</v>
      </c>
      <c r="E2403">
        <v>3.328221375</v>
      </c>
      <c r="F2403">
        <v>297.5</v>
      </c>
      <c r="G2403">
        <v>25.8</v>
      </c>
      <c r="H2403">
        <v>4</v>
      </c>
      <c r="I2403">
        <v>267.7</v>
      </c>
      <c r="J2403">
        <v>370.18918600000001</v>
      </c>
      <c r="K2403">
        <v>19.666666670000001</v>
      </c>
      <c r="L2403">
        <v>6.1666666670000003</v>
      </c>
      <c r="M2403">
        <v>2.5</v>
      </c>
      <c r="N2403">
        <v>1.5</v>
      </c>
      <c r="O2403">
        <v>20.166666670000001</v>
      </c>
      <c r="P2403">
        <v>91.166666669999998</v>
      </c>
      <c r="Q2403">
        <v>110.66666669999999</v>
      </c>
      <c r="R2403">
        <v>45.666666669999998</v>
      </c>
      <c r="S2403">
        <v>1.680258373</v>
      </c>
      <c r="T2403">
        <v>0</v>
      </c>
      <c r="U2403">
        <v>35.500101659999999</v>
      </c>
      <c r="V2403">
        <v>35.508825979999997</v>
      </c>
      <c r="W2403">
        <v>79487</v>
      </c>
      <c r="X2403">
        <v>0</v>
      </c>
      <c r="Y2403">
        <v>0</v>
      </c>
      <c r="Z2403">
        <v>0</v>
      </c>
      <c r="AA2403">
        <v>49</v>
      </c>
      <c r="AB2403" t="s">
        <v>31</v>
      </c>
      <c r="AD2403" s="1">
        <f t="shared" si="535"/>
        <v>225.420833368725</v>
      </c>
      <c r="AE2403" s="1">
        <f t="shared" si="522"/>
        <v>18.191666669750003</v>
      </c>
      <c r="AF2403" s="1">
        <f t="shared" si="523"/>
        <v>5.7041666669750004</v>
      </c>
      <c r="AG2403" s="1">
        <f t="shared" si="524"/>
        <v>2.375</v>
      </c>
      <c r="AH2403" s="1">
        <f t="shared" si="525"/>
        <v>1.425</v>
      </c>
      <c r="AI2403" s="1">
        <f t="shared" si="526"/>
        <v>12.100000002</v>
      </c>
      <c r="AJ2403" s="1">
        <f t="shared" si="527"/>
        <v>68.375000002500002</v>
      </c>
      <c r="AK2403" s="1">
        <f t="shared" si="528"/>
        <v>83.000000024999991</v>
      </c>
      <c r="AL2403" s="1">
        <f t="shared" si="529"/>
        <v>34.250000002500002</v>
      </c>
      <c r="AM2403" s="1">
        <f t="shared" si="530"/>
        <v>107.58799265827498</v>
      </c>
      <c r="AO2403" s="3">
        <f t="shared" si="531"/>
        <v>72.079166678274987</v>
      </c>
      <c r="AQ2403" s="3">
        <f t="shared" si="532"/>
        <v>370.18918605999994</v>
      </c>
      <c r="AR2403">
        <f t="shared" si="533"/>
        <v>370.18918600000001</v>
      </c>
      <c r="AS2403" s="3">
        <f t="shared" si="534"/>
        <v>-5.9999933910148684E-8</v>
      </c>
    </row>
    <row r="2404" spans="1:45" x14ac:dyDescent="0.25">
      <c r="A2404">
        <v>2550</v>
      </c>
      <c r="B2404">
        <v>492550</v>
      </c>
      <c r="C2404">
        <v>296.33333329999999</v>
      </c>
      <c r="D2404">
        <v>949.18845950000002</v>
      </c>
      <c r="E2404">
        <v>3.2031106619999998</v>
      </c>
      <c r="F2404">
        <v>50.3</v>
      </c>
      <c r="G2404">
        <v>0.3</v>
      </c>
      <c r="H2404">
        <v>13.8</v>
      </c>
      <c r="I2404">
        <v>36.200000000000003</v>
      </c>
      <c r="J2404">
        <v>80.680987500000001</v>
      </c>
      <c r="K2404">
        <v>0.16666666699999999</v>
      </c>
      <c r="L2404">
        <v>0.16666666699999999</v>
      </c>
      <c r="M2404">
        <v>6.5</v>
      </c>
      <c r="N2404">
        <v>7.3333333329999997</v>
      </c>
      <c r="O2404">
        <v>11.16666667</v>
      </c>
      <c r="P2404">
        <v>9.8333333330000006</v>
      </c>
      <c r="Q2404">
        <v>0</v>
      </c>
      <c r="R2404">
        <v>15.16666667</v>
      </c>
      <c r="S2404">
        <v>1.008203416</v>
      </c>
      <c r="T2404">
        <v>0</v>
      </c>
      <c r="U2404">
        <v>4.83346053</v>
      </c>
      <c r="V2404">
        <v>24.505990220000001</v>
      </c>
      <c r="W2404">
        <v>81903</v>
      </c>
      <c r="X2404">
        <v>0</v>
      </c>
      <c r="Y2404">
        <v>0</v>
      </c>
      <c r="Z2404">
        <v>0</v>
      </c>
      <c r="AA2404">
        <v>49</v>
      </c>
      <c r="AB2404" t="s">
        <v>31</v>
      </c>
      <c r="AD2404" s="1">
        <f t="shared" si="535"/>
        <v>38.900000004550002</v>
      </c>
      <c r="AE2404" s="1">
        <f t="shared" si="522"/>
        <v>0.15416666697499998</v>
      </c>
      <c r="AF2404" s="1">
        <f t="shared" si="523"/>
        <v>0.15416666697499998</v>
      </c>
      <c r="AG2404" s="1">
        <f t="shared" si="524"/>
        <v>6.1749999999999998</v>
      </c>
      <c r="AH2404" s="1">
        <f t="shared" si="525"/>
        <v>6.9666666663499992</v>
      </c>
      <c r="AI2404" s="1">
        <f t="shared" si="526"/>
        <v>6.7000000019999995</v>
      </c>
      <c r="AJ2404" s="1">
        <f t="shared" si="527"/>
        <v>7.3749999997500009</v>
      </c>
      <c r="AK2404" s="1">
        <f t="shared" si="528"/>
        <v>0</v>
      </c>
      <c r="AL2404" s="1">
        <f t="shared" si="529"/>
        <v>11.3750000025</v>
      </c>
      <c r="AM2404" s="1">
        <f t="shared" si="530"/>
        <v>35.939323555450002</v>
      </c>
      <c r="AO2404" s="3">
        <f t="shared" si="531"/>
        <v>11.433333335450001</v>
      </c>
      <c r="AQ2404" s="3">
        <f t="shared" si="532"/>
        <v>80.680987506000008</v>
      </c>
      <c r="AR2404">
        <f t="shared" si="533"/>
        <v>80.680987500000001</v>
      </c>
      <c r="AS2404" s="3">
        <f t="shared" si="534"/>
        <v>-6.0000076018695836E-9</v>
      </c>
    </row>
    <row r="2405" spans="1:45" x14ac:dyDescent="0.25">
      <c r="A2405">
        <v>2551</v>
      </c>
      <c r="B2405">
        <v>492551</v>
      </c>
      <c r="C2405">
        <v>33.5</v>
      </c>
      <c r="D2405">
        <v>118.9240612</v>
      </c>
      <c r="E2405">
        <v>3.5499719760000001</v>
      </c>
      <c r="F2405">
        <v>93.2</v>
      </c>
      <c r="G2405">
        <v>7</v>
      </c>
      <c r="H2405">
        <v>1.7</v>
      </c>
      <c r="I2405">
        <v>84.5</v>
      </c>
      <c r="J2405">
        <v>98.175154599999999</v>
      </c>
      <c r="K2405">
        <v>3.8333333330000001</v>
      </c>
      <c r="L2405">
        <v>3.1666666669999999</v>
      </c>
      <c r="M2405">
        <v>1.3333333329999999</v>
      </c>
      <c r="N2405">
        <v>0.33333333300000001</v>
      </c>
      <c r="O2405">
        <v>5.8333333329999997</v>
      </c>
      <c r="P2405">
        <v>41.166666669999998</v>
      </c>
      <c r="Q2405">
        <v>33.666666669999998</v>
      </c>
      <c r="R2405">
        <v>3.8333333330000001</v>
      </c>
      <c r="S2405">
        <v>1.0079598110000001</v>
      </c>
      <c r="T2405">
        <v>0</v>
      </c>
      <c r="U2405">
        <v>1.1664846440000001</v>
      </c>
      <c r="V2405">
        <v>2.8340434779999999</v>
      </c>
      <c r="W2405">
        <v>77565</v>
      </c>
      <c r="X2405">
        <v>0</v>
      </c>
      <c r="Y2405">
        <v>0</v>
      </c>
      <c r="Z2405">
        <v>0</v>
      </c>
      <c r="AA2405">
        <v>49</v>
      </c>
      <c r="AB2405" t="s">
        <v>31</v>
      </c>
      <c r="AD2405" s="1">
        <f t="shared" si="535"/>
        <v>70.558333337250005</v>
      </c>
      <c r="AE2405" s="1">
        <f t="shared" si="522"/>
        <v>3.545833333025</v>
      </c>
      <c r="AF2405" s="1">
        <f t="shared" si="523"/>
        <v>2.9291666669750001</v>
      </c>
      <c r="AG2405" s="1">
        <f t="shared" si="524"/>
        <v>1.2666666663499999</v>
      </c>
      <c r="AH2405" s="1">
        <f t="shared" si="525"/>
        <v>0.31666666635000001</v>
      </c>
      <c r="AI2405" s="1">
        <f t="shared" si="526"/>
        <v>3.4999999997999995</v>
      </c>
      <c r="AJ2405" s="1">
        <f t="shared" si="527"/>
        <v>30.875000002499998</v>
      </c>
      <c r="AK2405" s="1">
        <f t="shared" si="528"/>
        <v>25.250000002499998</v>
      </c>
      <c r="AL2405" s="1">
        <f t="shared" si="529"/>
        <v>2.87499999975</v>
      </c>
      <c r="AM2405" s="1">
        <f t="shared" si="530"/>
        <v>25.442376812749998</v>
      </c>
      <c r="AO2405" s="3">
        <f t="shared" si="531"/>
        <v>22.608333334749997</v>
      </c>
      <c r="AQ2405" s="3">
        <f t="shared" si="532"/>
        <v>98.175154605000003</v>
      </c>
      <c r="AR2405">
        <f t="shared" si="533"/>
        <v>98.175154599999999</v>
      </c>
      <c r="AS2405" s="3">
        <f t="shared" si="534"/>
        <v>-5.0000039664155338E-9</v>
      </c>
    </row>
    <row r="2406" spans="1:45" x14ac:dyDescent="0.25">
      <c r="A2406">
        <v>2552</v>
      </c>
      <c r="B2406">
        <v>492552</v>
      </c>
      <c r="C2406">
        <v>409</v>
      </c>
      <c r="D2406">
        <v>1323.7026430000001</v>
      </c>
      <c r="E2406">
        <v>3.23643678</v>
      </c>
      <c r="F2406">
        <v>718.7</v>
      </c>
      <c r="G2406">
        <v>14</v>
      </c>
      <c r="H2406">
        <v>8.3000000000000007</v>
      </c>
      <c r="I2406">
        <v>696.3</v>
      </c>
      <c r="J2406">
        <v>808.69540549999999</v>
      </c>
      <c r="K2406">
        <v>3.3333333330000001</v>
      </c>
      <c r="L2406">
        <v>10.66666667</v>
      </c>
      <c r="M2406">
        <v>5.1666666670000003</v>
      </c>
      <c r="N2406">
        <v>3.1666666669999999</v>
      </c>
      <c r="O2406">
        <v>282.66666670000001</v>
      </c>
      <c r="P2406">
        <v>132.66666670000001</v>
      </c>
      <c r="Q2406">
        <v>102</v>
      </c>
      <c r="R2406">
        <v>179</v>
      </c>
      <c r="S2406">
        <v>2.0164068309999998</v>
      </c>
      <c r="T2406">
        <v>0</v>
      </c>
      <c r="U2406">
        <v>54.337346629999999</v>
      </c>
      <c r="V2406">
        <v>33.674985399999997</v>
      </c>
      <c r="W2406">
        <v>79448</v>
      </c>
      <c r="X2406">
        <v>0</v>
      </c>
      <c r="Y2406">
        <v>0</v>
      </c>
      <c r="Z2406">
        <v>0</v>
      </c>
      <c r="AA2406">
        <v>49</v>
      </c>
      <c r="AB2406" t="s">
        <v>31</v>
      </c>
      <c r="AD2406" s="1">
        <f t="shared" si="535"/>
        <v>500.71666671507501</v>
      </c>
      <c r="AE2406" s="1">
        <f t="shared" si="522"/>
        <v>3.0833333330250001</v>
      </c>
      <c r="AF2406" s="1">
        <f t="shared" si="523"/>
        <v>9.8666666697499998</v>
      </c>
      <c r="AG2406" s="1">
        <f t="shared" si="524"/>
        <v>4.9083333336499999</v>
      </c>
      <c r="AH2406" s="1">
        <f t="shared" si="525"/>
        <v>3.00833333365</v>
      </c>
      <c r="AI2406" s="1">
        <f t="shared" si="526"/>
        <v>169.60000001999998</v>
      </c>
      <c r="AJ2406" s="1">
        <f t="shared" si="527"/>
        <v>99.500000025000006</v>
      </c>
      <c r="AK2406" s="1">
        <f t="shared" si="528"/>
        <v>76.5</v>
      </c>
      <c r="AL2406" s="1">
        <f t="shared" si="529"/>
        <v>134.25</v>
      </c>
      <c r="AM2406" s="1">
        <f t="shared" si="530"/>
        <v>251.624985421925</v>
      </c>
      <c r="AO2406" s="3">
        <f t="shared" si="531"/>
        <v>217.95000002192501</v>
      </c>
      <c r="AQ2406" s="3">
        <f t="shared" si="532"/>
        <v>808.69540559799998</v>
      </c>
      <c r="AR2406">
        <f t="shared" si="533"/>
        <v>808.69540549999999</v>
      </c>
      <c r="AS2406" s="3">
        <f t="shared" si="534"/>
        <v>-9.7999986792274285E-8</v>
      </c>
    </row>
    <row r="2407" spans="1:45" x14ac:dyDescent="0.25">
      <c r="A2407">
        <v>2553</v>
      </c>
      <c r="B2407">
        <v>492553</v>
      </c>
      <c r="C2407">
        <v>275</v>
      </c>
      <c r="D2407">
        <v>878.57298849999995</v>
      </c>
      <c r="E2407">
        <v>3.1948108670000002</v>
      </c>
      <c r="F2407">
        <v>0</v>
      </c>
      <c r="G2407">
        <v>0</v>
      </c>
      <c r="H2407">
        <v>0</v>
      </c>
      <c r="I2407">
        <v>0</v>
      </c>
      <c r="J2407">
        <v>36.687543740000002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1.680825507</v>
      </c>
      <c r="T2407">
        <v>0</v>
      </c>
      <c r="U2407">
        <v>12.334587900000001</v>
      </c>
      <c r="V2407">
        <v>22.672130339999999</v>
      </c>
      <c r="W2407">
        <v>81903</v>
      </c>
      <c r="X2407">
        <v>0</v>
      </c>
      <c r="Y2407">
        <v>0</v>
      </c>
      <c r="Z2407">
        <v>0</v>
      </c>
      <c r="AA2407">
        <v>49</v>
      </c>
      <c r="AB2407" t="s">
        <v>31</v>
      </c>
      <c r="AD2407" s="1">
        <f t="shared" si="535"/>
        <v>0</v>
      </c>
      <c r="AE2407" s="1">
        <f t="shared" si="522"/>
        <v>0</v>
      </c>
      <c r="AF2407" s="1">
        <f t="shared" si="523"/>
        <v>0</v>
      </c>
      <c r="AG2407" s="1">
        <f t="shared" si="524"/>
        <v>0</v>
      </c>
      <c r="AH2407" s="1">
        <f t="shared" si="525"/>
        <v>0</v>
      </c>
      <c r="AI2407" s="1">
        <f t="shared" si="526"/>
        <v>0</v>
      </c>
      <c r="AJ2407" s="1">
        <f t="shared" si="527"/>
        <v>0</v>
      </c>
      <c r="AK2407" s="1">
        <f t="shared" si="528"/>
        <v>0</v>
      </c>
      <c r="AL2407" s="1">
        <f t="shared" si="529"/>
        <v>0</v>
      </c>
      <c r="AM2407" s="1">
        <f t="shared" si="530"/>
        <v>22.672130339999999</v>
      </c>
      <c r="AO2407" s="3">
        <f t="shared" si="531"/>
        <v>0</v>
      </c>
      <c r="AQ2407" s="3">
        <f t="shared" si="532"/>
        <v>36.687543746999999</v>
      </c>
      <c r="AR2407">
        <f t="shared" si="533"/>
        <v>36.687543740000002</v>
      </c>
      <c r="AS2407" s="3">
        <f t="shared" si="534"/>
        <v>-6.9999970264689182E-9</v>
      </c>
    </row>
    <row r="2408" spans="1:45" x14ac:dyDescent="0.25">
      <c r="A2408">
        <v>2554</v>
      </c>
      <c r="B2408">
        <v>492554</v>
      </c>
      <c r="C2408">
        <v>751.33333330000005</v>
      </c>
      <c r="D2408">
        <v>2272.079307</v>
      </c>
      <c r="E2408">
        <v>3.0240629640000001</v>
      </c>
      <c r="F2408">
        <v>651.29999999999995</v>
      </c>
      <c r="G2408">
        <v>124</v>
      </c>
      <c r="H2408">
        <v>8.6999999999999993</v>
      </c>
      <c r="I2408">
        <v>518.70000000000005</v>
      </c>
      <c r="J2408">
        <v>790.50969199999997</v>
      </c>
      <c r="K2408">
        <v>19.333333329999999</v>
      </c>
      <c r="L2408">
        <v>104.66666669999999</v>
      </c>
      <c r="M2408">
        <v>2.8333333330000001</v>
      </c>
      <c r="N2408">
        <v>5.8333333329999997</v>
      </c>
      <c r="O2408">
        <v>109</v>
      </c>
      <c r="P2408">
        <v>134.5</v>
      </c>
      <c r="Q2408">
        <v>55.333333330000002</v>
      </c>
      <c r="R2408">
        <v>219.83333329999999</v>
      </c>
      <c r="S2408">
        <v>0</v>
      </c>
      <c r="T2408">
        <v>0</v>
      </c>
      <c r="U2408">
        <v>77.161431449999995</v>
      </c>
      <c r="V2408">
        <v>62.014927180000001</v>
      </c>
      <c r="W2408">
        <v>79487</v>
      </c>
      <c r="X2408">
        <v>0</v>
      </c>
      <c r="Y2408">
        <v>0</v>
      </c>
      <c r="Z2408">
        <v>0</v>
      </c>
      <c r="AA2408">
        <v>49</v>
      </c>
      <c r="AB2408" t="s">
        <v>31</v>
      </c>
      <c r="AD2408" s="1">
        <f t="shared" si="535"/>
        <v>495.58333333294996</v>
      </c>
      <c r="AE2408" s="1">
        <f t="shared" si="522"/>
        <v>17.88333333025</v>
      </c>
      <c r="AF2408" s="1">
        <f t="shared" si="523"/>
        <v>96.816666697499997</v>
      </c>
      <c r="AG2408" s="1">
        <f t="shared" si="524"/>
        <v>2.6916666663500002</v>
      </c>
      <c r="AH2408" s="1">
        <f t="shared" si="525"/>
        <v>5.5416666663499994</v>
      </c>
      <c r="AI2408" s="1">
        <f t="shared" si="526"/>
        <v>65.400000000000006</v>
      </c>
      <c r="AJ2408" s="1">
        <f t="shared" si="527"/>
        <v>100.875</v>
      </c>
      <c r="AK2408" s="1">
        <f t="shared" si="528"/>
        <v>41.499999997499998</v>
      </c>
      <c r="AL2408" s="1">
        <f t="shared" si="529"/>
        <v>164.87499997499998</v>
      </c>
      <c r="AM2408" s="1">
        <f t="shared" si="530"/>
        <v>217.76492717304998</v>
      </c>
      <c r="AO2408" s="3">
        <f t="shared" si="531"/>
        <v>155.74999999304998</v>
      </c>
      <c r="AQ2408" s="3">
        <f t="shared" si="532"/>
        <v>790.50969195599987</v>
      </c>
      <c r="AR2408">
        <f t="shared" si="533"/>
        <v>790.50969199999997</v>
      </c>
      <c r="AS2408" s="3">
        <f t="shared" si="534"/>
        <v>4.400010311655933E-8</v>
      </c>
    </row>
    <row r="2409" spans="1:45" x14ac:dyDescent="0.25">
      <c r="A2409">
        <v>2555</v>
      </c>
      <c r="B2409">
        <v>492555</v>
      </c>
      <c r="C2409">
        <v>1404.333333</v>
      </c>
      <c r="D2409">
        <v>4255.5522700000001</v>
      </c>
      <c r="E2409">
        <v>3.0303006909999999</v>
      </c>
      <c r="F2409">
        <v>0.2</v>
      </c>
      <c r="G2409">
        <v>0</v>
      </c>
      <c r="H2409">
        <v>0</v>
      </c>
      <c r="I2409">
        <v>0.2</v>
      </c>
      <c r="J2409">
        <v>221.5384727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0.16666666699999999</v>
      </c>
      <c r="S2409">
        <v>0</v>
      </c>
      <c r="T2409">
        <v>0</v>
      </c>
      <c r="U2409">
        <v>105.50997099999999</v>
      </c>
      <c r="V2409">
        <v>115.86183509999999</v>
      </c>
      <c r="W2409">
        <v>81903</v>
      </c>
      <c r="X2409">
        <v>0</v>
      </c>
      <c r="Y2409">
        <v>0</v>
      </c>
      <c r="Z2409">
        <v>0</v>
      </c>
      <c r="AA2409">
        <v>49</v>
      </c>
      <c r="AB2409" t="s">
        <v>31</v>
      </c>
      <c r="AD2409" s="1">
        <f t="shared" si="535"/>
        <v>0.12500000024999999</v>
      </c>
      <c r="AE2409" s="1">
        <f t="shared" si="522"/>
        <v>0</v>
      </c>
      <c r="AF2409" s="1">
        <f t="shared" si="523"/>
        <v>0</v>
      </c>
      <c r="AG2409" s="1">
        <f t="shared" si="524"/>
        <v>0</v>
      </c>
      <c r="AH2409" s="1">
        <f t="shared" si="525"/>
        <v>0</v>
      </c>
      <c r="AI2409" s="1">
        <f t="shared" si="526"/>
        <v>0</v>
      </c>
      <c r="AJ2409" s="1">
        <f t="shared" si="527"/>
        <v>0</v>
      </c>
      <c r="AK2409" s="1">
        <f t="shared" si="528"/>
        <v>0</v>
      </c>
      <c r="AL2409" s="1">
        <f t="shared" si="529"/>
        <v>0.12500000024999999</v>
      </c>
      <c r="AM2409" s="1">
        <f t="shared" si="530"/>
        <v>115.90350176675</v>
      </c>
      <c r="AO2409" s="3">
        <f t="shared" si="531"/>
        <v>4.1666666749999998E-2</v>
      </c>
      <c r="AQ2409" s="3">
        <f t="shared" si="532"/>
        <v>221.53847276699997</v>
      </c>
      <c r="AR2409">
        <f t="shared" si="533"/>
        <v>221.5384727</v>
      </c>
      <c r="AS2409" s="3">
        <f t="shared" si="534"/>
        <v>-6.6999973569181748E-8</v>
      </c>
    </row>
    <row r="2410" spans="1:45" x14ac:dyDescent="0.25">
      <c r="A2410">
        <v>2556</v>
      </c>
      <c r="B2410">
        <v>492556</v>
      </c>
      <c r="C2410">
        <v>1</v>
      </c>
      <c r="D2410">
        <v>3.303433386</v>
      </c>
      <c r="E2410">
        <v>3.303433386</v>
      </c>
      <c r="F2410">
        <v>1616.7</v>
      </c>
      <c r="G2410">
        <v>199</v>
      </c>
      <c r="H2410">
        <v>443.5</v>
      </c>
      <c r="I2410">
        <v>974.2</v>
      </c>
      <c r="J2410">
        <v>1650.506611</v>
      </c>
      <c r="K2410">
        <v>192</v>
      </c>
      <c r="L2410">
        <v>7</v>
      </c>
      <c r="M2410">
        <v>435.16666670000001</v>
      </c>
      <c r="N2410">
        <v>8.3333333330000006</v>
      </c>
      <c r="O2410">
        <v>272.83333329999999</v>
      </c>
      <c r="P2410">
        <v>398.16666670000001</v>
      </c>
      <c r="Q2410">
        <v>3.3333333330000001</v>
      </c>
      <c r="R2410">
        <v>299.83333329999999</v>
      </c>
      <c r="S2410">
        <v>0</v>
      </c>
      <c r="T2410">
        <v>0</v>
      </c>
      <c r="U2410">
        <v>33.839943939999998</v>
      </c>
      <c r="V2410">
        <v>0</v>
      </c>
      <c r="W2410">
        <v>38465</v>
      </c>
      <c r="X2410">
        <v>0</v>
      </c>
      <c r="Y2410">
        <v>0</v>
      </c>
      <c r="Z2410">
        <v>0</v>
      </c>
      <c r="AA2410">
        <v>49</v>
      </c>
      <c r="AB2410" t="s">
        <v>31</v>
      </c>
      <c r="AD2410" s="1">
        <f t="shared" si="535"/>
        <v>1295.1000000110998</v>
      </c>
      <c r="AE2410" s="1">
        <f t="shared" si="522"/>
        <v>177.6</v>
      </c>
      <c r="AF2410" s="1">
        <f t="shared" si="523"/>
        <v>6.4749999999999996</v>
      </c>
      <c r="AG2410" s="1">
        <f t="shared" si="524"/>
        <v>413.40833336499998</v>
      </c>
      <c r="AH2410" s="1">
        <f t="shared" si="525"/>
        <v>7.9166666663500003</v>
      </c>
      <c r="AI2410" s="1">
        <f t="shared" si="526"/>
        <v>163.69999997999997</v>
      </c>
      <c r="AJ2410" s="1">
        <f t="shared" si="527"/>
        <v>298.62500002500002</v>
      </c>
      <c r="AK2410" s="1">
        <f t="shared" si="528"/>
        <v>2.49999999975</v>
      </c>
      <c r="AL2410" s="1">
        <f t="shared" si="529"/>
        <v>224.87499997499998</v>
      </c>
      <c r="AM2410" s="1">
        <f t="shared" si="530"/>
        <v>321.56666665490008</v>
      </c>
      <c r="AO2410" s="3">
        <f t="shared" si="531"/>
        <v>321.56666665490008</v>
      </c>
      <c r="AQ2410" s="3">
        <f t="shared" si="532"/>
        <v>1650.5066106059999</v>
      </c>
      <c r="AR2410">
        <f t="shared" si="533"/>
        <v>1650.506611</v>
      </c>
      <c r="AS2410" s="3">
        <f t="shared" si="534"/>
        <v>3.9400015339197125E-7</v>
      </c>
    </row>
    <row r="2411" spans="1:45" x14ac:dyDescent="0.25">
      <c r="A2411">
        <v>2557</v>
      </c>
      <c r="B2411">
        <v>492557</v>
      </c>
      <c r="C2411">
        <v>229</v>
      </c>
      <c r="D2411">
        <v>650.49710540000001</v>
      </c>
      <c r="E2411">
        <v>2.8405987129999999</v>
      </c>
      <c r="F2411">
        <v>139.5</v>
      </c>
      <c r="G2411">
        <v>9.6999999999999993</v>
      </c>
      <c r="H2411">
        <v>9.5</v>
      </c>
      <c r="I2411">
        <v>120.3</v>
      </c>
      <c r="J2411">
        <v>172.00698180000001</v>
      </c>
      <c r="K2411">
        <v>8.8333333330000006</v>
      </c>
      <c r="L2411">
        <v>0.83333333300000001</v>
      </c>
      <c r="M2411">
        <v>7.5</v>
      </c>
      <c r="N2411">
        <v>2</v>
      </c>
      <c r="O2411">
        <v>29.5</v>
      </c>
      <c r="P2411">
        <v>22.666666670000001</v>
      </c>
      <c r="Q2411">
        <v>0.16666666699999999</v>
      </c>
      <c r="R2411">
        <v>68</v>
      </c>
      <c r="S2411">
        <v>0</v>
      </c>
      <c r="T2411">
        <v>0</v>
      </c>
      <c r="U2411">
        <v>13.668716079999999</v>
      </c>
      <c r="V2411">
        <v>18.838265710000002</v>
      </c>
      <c r="W2411">
        <v>38465</v>
      </c>
      <c r="X2411">
        <v>0</v>
      </c>
      <c r="Y2411">
        <v>0</v>
      </c>
      <c r="Z2411">
        <v>0</v>
      </c>
      <c r="AA2411">
        <v>49</v>
      </c>
      <c r="AB2411" t="s">
        <v>31</v>
      </c>
      <c r="AD2411" s="1">
        <f t="shared" si="535"/>
        <v>103.79166666879999</v>
      </c>
      <c r="AE2411" s="1">
        <f t="shared" si="522"/>
        <v>8.1708333330250014</v>
      </c>
      <c r="AF2411" s="1">
        <f t="shared" si="523"/>
        <v>0.77083333302500001</v>
      </c>
      <c r="AG2411" s="1">
        <f t="shared" si="524"/>
        <v>7.125</v>
      </c>
      <c r="AH2411" s="1">
        <f t="shared" si="525"/>
        <v>1.9</v>
      </c>
      <c r="AI2411" s="1">
        <f t="shared" si="526"/>
        <v>17.7</v>
      </c>
      <c r="AJ2411" s="1">
        <f t="shared" si="527"/>
        <v>17.000000002500002</v>
      </c>
      <c r="AK2411" s="1">
        <f t="shared" si="528"/>
        <v>0.12500000024999999</v>
      </c>
      <c r="AL2411" s="1">
        <f t="shared" si="529"/>
        <v>51</v>
      </c>
      <c r="AM2411" s="1">
        <f t="shared" si="530"/>
        <v>54.546599044200001</v>
      </c>
      <c r="AO2411" s="3">
        <f t="shared" si="531"/>
        <v>35.708333334199999</v>
      </c>
      <c r="AQ2411" s="3">
        <f t="shared" si="532"/>
        <v>172.00698179299999</v>
      </c>
      <c r="AR2411">
        <f t="shared" si="533"/>
        <v>172.00698180000001</v>
      </c>
      <c r="AS2411" s="3">
        <f t="shared" si="534"/>
        <v>7.0000112373236334E-9</v>
      </c>
    </row>
    <row r="2412" spans="1:45" x14ac:dyDescent="0.25">
      <c r="A2412">
        <v>2558</v>
      </c>
      <c r="B2412">
        <v>492558</v>
      </c>
      <c r="C2412">
        <v>118.16666669999999</v>
      </c>
      <c r="D2412">
        <v>321.52409440000002</v>
      </c>
      <c r="E2412">
        <v>2.7209373289999998</v>
      </c>
      <c r="F2412">
        <v>0</v>
      </c>
      <c r="G2412">
        <v>0</v>
      </c>
      <c r="H2412">
        <v>0</v>
      </c>
      <c r="I2412">
        <v>0</v>
      </c>
      <c r="J2412">
        <v>50.339335149999997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40.50358155</v>
      </c>
      <c r="V2412">
        <v>9.8357536069999991</v>
      </c>
      <c r="W2412">
        <v>38465</v>
      </c>
      <c r="X2412">
        <v>0</v>
      </c>
      <c r="Y2412">
        <v>0</v>
      </c>
      <c r="Z2412">
        <v>0</v>
      </c>
      <c r="AA2412">
        <v>49</v>
      </c>
      <c r="AB2412" t="s">
        <v>31</v>
      </c>
      <c r="AD2412" s="1">
        <f t="shared" si="535"/>
        <v>0</v>
      </c>
      <c r="AE2412" s="1">
        <f t="shared" si="522"/>
        <v>0</v>
      </c>
      <c r="AF2412" s="1">
        <f t="shared" si="523"/>
        <v>0</v>
      </c>
      <c r="AG2412" s="1">
        <f t="shared" si="524"/>
        <v>0</v>
      </c>
      <c r="AH2412" s="1">
        <f t="shared" si="525"/>
        <v>0</v>
      </c>
      <c r="AI2412" s="1">
        <f t="shared" si="526"/>
        <v>0</v>
      </c>
      <c r="AJ2412" s="1">
        <f t="shared" si="527"/>
        <v>0</v>
      </c>
      <c r="AK2412" s="1">
        <f t="shared" si="528"/>
        <v>0</v>
      </c>
      <c r="AL2412" s="1">
        <f t="shared" si="529"/>
        <v>0</v>
      </c>
      <c r="AM2412" s="1">
        <f t="shared" si="530"/>
        <v>9.8357536069999991</v>
      </c>
      <c r="AO2412" s="3">
        <f t="shared" si="531"/>
        <v>0</v>
      </c>
      <c r="AQ2412" s="3">
        <f t="shared" si="532"/>
        <v>50.339335157000001</v>
      </c>
      <c r="AR2412">
        <f t="shared" si="533"/>
        <v>50.339335149999997</v>
      </c>
      <c r="AS2412" s="3">
        <f t="shared" si="534"/>
        <v>-7.0000041318962758E-9</v>
      </c>
    </row>
    <row r="2413" spans="1:45" x14ac:dyDescent="0.25">
      <c r="A2413">
        <v>2559</v>
      </c>
      <c r="B2413">
        <v>492559</v>
      </c>
      <c r="C2413">
        <v>0</v>
      </c>
      <c r="D2413">
        <v>0</v>
      </c>
      <c r="E2413">
        <v>0</v>
      </c>
      <c r="F2413">
        <v>1844.8</v>
      </c>
      <c r="G2413">
        <v>900.7</v>
      </c>
      <c r="H2413">
        <v>276.7</v>
      </c>
      <c r="I2413">
        <v>667.5</v>
      </c>
      <c r="J2413">
        <v>1852.3346340000001</v>
      </c>
      <c r="K2413">
        <v>843.5</v>
      </c>
      <c r="L2413">
        <v>57.166666669999998</v>
      </c>
      <c r="M2413">
        <v>275.33333329999999</v>
      </c>
      <c r="N2413">
        <v>1.3333333329999999</v>
      </c>
      <c r="O2413">
        <v>268.66666670000001</v>
      </c>
      <c r="P2413">
        <v>157.33333329999999</v>
      </c>
      <c r="Q2413">
        <v>70.333333330000002</v>
      </c>
      <c r="R2413">
        <v>171.16666670000001</v>
      </c>
      <c r="S2413">
        <v>0</v>
      </c>
      <c r="T2413">
        <v>0</v>
      </c>
      <c r="U2413">
        <v>7.5013005929999999</v>
      </c>
      <c r="V2413">
        <v>0</v>
      </c>
      <c r="W2413">
        <v>38465</v>
      </c>
      <c r="X2413">
        <v>0</v>
      </c>
      <c r="Y2413">
        <v>0</v>
      </c>
      <c r="Z2413">
        <v>0</v>
      </c>
      <c r="AA2413">
        <v>49</v>
      </c>
      <c r="AB2413" t="s">
        <v>31</v>
      </c>
      <c r="AD2413" s="1">
        <f t="shared" si="535"/>
        <v>1556.2749999886</v>
      </c>
      <c r="AE2413" s="1">
        <f t="shared" si="522"/>
        <v>780.23749999999995</v>
      </c>
      <c r="AF2413" s="1">
        <f t="shared" si="523"/>
        <v>52.879166669749999</v>
      </c>
      <c r="AG2413" s="1">
        <f t="shared" si="524"/>
        <v>261.56666663499999</v>
      </c>
      <c r="AH2413" s="1">
        <f t="shared" si="525"/>
        <v>1.2666666663499999</v>
      </c>
      <c r="AI2413" s="1">
        <f t="shared" si="526"/>
        <v>161.20000002</v>
      </c>
      <c r="AJ2413" s="1">
        <f t="shared" si="527"/>
        <v>117.99999997499999</v>
      </c>
      <c r="AK2413" s="1">
        <f t="shared" si="528"/>
        <v>52.749999997499998</v>
      </c>
      <c r="AL2413" s="1">
        <f t="shared" si="529"/>
        <v>128.37500002500002</v>
      </c>
      <c r="AM2413" s="1">
        <f t="shared" si="530"/>
        <v>288.55833334440001</v>
      </c>
      <c r="AO2413" s="3">
        <f t="shared" si="531"/>
        <v>288.55833334440001</v>
      </c>
      <c r="AQ2413" s="3">
        <f t="shared" si="532"/>
        <v>1852.3346339260002</v>
      </c>
      <c r="AR2413">
        <f t="shared" si="533"/>
        <v>1852.3346340000001</v>
      </c>
      <c r="AS2413" s="3">
        <f t="shared" si="534"/>
        <v>7.399989954137709E-8</v>
      </c>
    </row>
    <row r="2414" spans="1:45" x14ac:dyDescent="0.25">
      <c r="A2414">
        <v>2560</v>
      </c>
      <c r="B2414">
        <v>492560</v>
      </c>
      <c r="C2414">
        <v>0</v>
      </c>
      <c r="D2414">
        <v>0</v>
      </c>
      <c r="E2414">
        <v>0</v>
      </c>
      <c r="F2414">
        <v>2349.1999999999998</v>
      </c>
      <c r="G2414">
        <v>1172.5</v>
      </c>
      <c r="H2414">
        <v>12.2</v>
      </c>
      <c r="I2414">
        <v>1164.5</v>
      </c>
      <c r="J2414">
        <v>2361.9998009999999</v>
      </c>
      <c r="K2414">
        <v>1074.333333</v>
      </c>
      <c r="L2414">
        <v>98.166666669999998</v>
      </c>
      <c r="M2414">
        <v>6.3333333329999997</v>
      </c>
      <c r="N2414">
        <v>5.8333333329999997</v>
      </c>
      <c r="O2414">
        <v>357.83333329999999</v>
      </c>
      <c r="P2414">
        <v>211</v>
      </c>
      <c r="Q2414">
        <v>21.333333329999999</v>
      </c>
      <c r="R2414">
        <v>574.33333330000005</v>
      </c>
      <c r="S2414">
        <v>0</v>
      </c>
      <c r="T2414">
        <v>0</v>
      </c>
      <c r="U2414">
        <v>12.83313431</v>
      </c>
      <c r="V2414">
        <v>0</v>
      </c>
      <c r="W2414">
        <v>38465</v>
      </c>
      <c r="X2414">
        <v>0</v>
      </c>
      <c r="Y2414">
        <v>0</v>
      </c>
      <c r="Z2414">
        <v>0</v>
      </c>
      <c r="AA2414">
        <v>49</v>
      </c>
      <c r="AB2414" t="s">
        <v>31</v>
      </c>
      <c r="AD2414" s="1">
        <f t="shared" si="535"/>
        <v>1915.8208329799502</v>
      </c>
      <c r="AE2414" s="1">
        <f t="shared" si="522"/>
        <v>993.75833302500007</v>
      </c>
      <c r="AF2414" s="1">
        <f t="shared" si="523"/>
        <v>90.804166669750003</v>
      </c>
      <c r="AG2414" s="1">
        <f t="shared" si="524"/>
        <v>6.0166666663499999</v>
      </c>
      <c r="AH2414" s="1">
        <f t="shared" si="525"/>
        <v>5.5416666663499994</v>
      </c>
      <c r="AI2414" s="1">
        <f t="shared" si="526"/>
        <v>214.69999998</v>
      </c>
      <c r="AJ2414" s="1">
        <f t="shared" si="527"/>
        <v>158.25</v>
      </c>
      <c r="AK2414" s="1">
        <f t="shared" si="528"/>
        <v>15.999999997499998</v>
      </c>
      <c r="AL2414" s="1">
        <f t="shared" si="529"/>
        <v>430.74999997500004</v>
      </c>
      <c r="AM2414" s="1">
        <f t="shared" si="530"/>
        <v>433.34583328604998</v>
      </c>
      <c r="AO2414" s="3">
        <f t="shared" si="531"/>
        <v>433.34583328604998</v>
      </c>
      <c r="AQ2414" s="3">
        <f t="shared" si="532"/>
        <v>2361.9998005760003</v>
      </c>
      <c r="AR2414">
        <f t="shared" si="533"/>
        <v>2361.9998009999999</v>
      </c>
      <c r="AS2414" s="3">
        <f t="shared" si="534"/>
        <v>4.2399960875627585E-7</v>
      </c>
    </row>
    <row r="2415" spans="1:45" x14ac:dyDescent="0.25">
      <c r="A2415">
        <v>2561</v>
      </c>
      <c r="B2415">
        <v>492561</v>
      </c>
      <c r="C2415">
        <v>636.5</v>
      </c>
      <c r="D2415">
        <v>1768.703524</v>
      </c>
      <c r="E2415">
        <v>2.7787957959999998</v>
      </c>
      <c r="F2415">
        <v>1095.8</v>
      </c>
      <c r="G2415">
        <v>29.5</v>
      </c>
      <c r="H2415">
        <v>18</v>
      </c>
      <c r="I2415">
        <v>1048.3</v>
      </c>
      <c r="J2415">
        <v>1185.3461319999999</v>
      </c>
      <c r="K2415">
        <v>26.666666670000001</v>
      </c>
      <c r="L2415">
        <v>2.8333333330000001</v>
      </c>
      <c r="M2415">
        <v>10.16666667</v>
      </c>
      <c r="N2415">
        <v>7.8333333329999997</v>
      </c>
      <c r="O2415">
        <v>580.66666669999995</v>
      </c>
      <c r="P2415">
        <v>143.66666670000001</v>
      </c>
      <c r="Q2415">
        <v>11.16666667</v>
      </c>
      <c r="R2415">
        <v>312.83333329999999</v>
      </c>
      <c r="S2415">
        <v>0</v>
      </c>
      <c r="T2415">
        <v>0</v>
      </c>
      <c r="U2415">
        <v>36.999910460000002</v>
      </c>
      <c r="V2415">
        <v>52.512888670000002</v>
      </c>
      <c r="W2415">
        <v>38465</v>
      </c>
      <c r="X2415">
        <v>0</v>
      </c>
      <c r="Y2415">
        <v>0</v>
      </c>
      <c r="Z2415">
        <v>0</v>
      </c>
      <c r="AA2415">
        <v>49</v>
      </c>
      <c r="AB2415" t="s">
        <v>31</v>
      </c>
      <c r="AD2415" s="1">
        <f t="shared" si="535"/>
        <v>743.5375000281249</v>
      </c>
      <c r="AE2415" s="1">
        <f t="shared" si="522"/>
        <v>24.666666669750001</v>
      </c>
      <c r="AF2415" s="1">
        <f t="shared" si="523"/>
        <v>2.6208333330250002</v>
      </c>
      <c r="AG2415" s="1">
        <f t="shared" si="524"/>
        <v>9.6583333365000001</v>
      </c>
      <c r="AH2415" s="1">
        <f t="shared" si="525"/>
        <v>7.4416666663499997</v>
      </c>
      <c r="AI2415" s="1">
        <f t="shared" si="526"/>
        <v>348.40000001999999</v>
      </c>
      <c r="AJ2415" s="1">
        <f t="shared" si="527"/>
        <v>107.75000002500001</v>
      </c>
      <c r="AK2415" s="1">
        <f t="shared" si="528"/>
        <v>8.3750000025000002</v>
      </c>
      <c r="AL2415" s="1">
        <f t="shared" si="529"/>
        <v>234.62499997499998</v>
      </c>
      <c r="AM2415" s="1">
        <f t="shared" si="530"/>
        <v>404.80872201787497</v>
      </c>
      <c r="AO2415" s="3">
        <f t="shared" si="531"/>
        <v>352.29583334787498</v>
      </c>
      <c r="AQ2415" s="3">
        <f t="shared" si="532"/>
        <v>1185.3461325059998</v>
      </c>
      <c r="AR2415">
        <f t="shared" si="533"/>
        <v>1185.3461319999999</v>
      </c>
      <c r="AS2415" s="3">
        <f t="shared" si="534"/>
        <v>-5.059998784417985E-7</v>
      </c>
    </row>
    <row r="2416" spans="1:45" x14ac:dyDescent="0.25">
      <c r="A2416">
        <v>2562</v>
      </c>
      <c r="B2416">
        <v>492562</v>
      </c>
      <c r="C2416">
        <v>568</v>
      </c>
      <c r="D2416">
        <v>1628.85646</v>
      </c>
      <c r="E2416">
        <v>2.8677050350000002</v>
      </c>
      <c r="F2416">
        <v>786.2</v>
      </c>
      <c r="G2416">
        <v>189.3</v>
      </c>
      <c r="H2416">
        <v>6</v>
      </c>
      <c r="I2416">
        <v>590.79999999999995</v>
      </c>
      <c r="J2416">
        <v>839.84530519999998</v>
      </c>
      <c r="K2416">
        <v>145.66666670000001</v>
      </c>
      <c r="L2416">
        <v>43.666666669999998</v>
      </c>
      <c r="M2416">
        <v>3</v>
      </c>
      <c r="N2416">
        <v>3</v>
      </c>
      <c r="O2416">
        <v>202.5</v>
      </c>
      <c r="P2416">
        <v>51.5</v>
      </c>
      <c r="Q2416">
        <v>1.8333333329999999</v>
      </c>
      <c r="R2416">
        <v>335</v>
      </c>
      <c r="S2416">
        <v>0</v>
      </c>
      <c r="T2416">
        <v>0</v>
      </c>
      <c r="U2416">
        <v>7.0004019660000001</v>
      </c>
      <c r="V2416">
        <v>46.678236550000001</v>
      </c>
      <c r="W2416">
        <v>44586</v>
      </c>
      <c r="X2416">
        <v>0</v>
      </c>
      <c r="Y2416">
        <v>0</v>
      </c>
      <c r="Z2416">
        <v>0</v>
      </c>
      <c r="AA2416">
        <v>49</v>
      </c>
      <c r="AB2416" t="s">
        <v>31</v>
      </c>
      <c r="AD2416" s="1">
        <f t="shared" si="535"/>
        <v>593.58333336700002</v>
      </c>
      <c r="AE2416" s="1">
        <f t="shared" si="522"/>
        <v>134.74166669749999</v>
      </c>
      <c r="AF2416" s="1">
        <f t="shared" si="523"/>
        <v>40.391666669749995</v>
      </c>
      <c r="AG2416" s="1">
        <f t="shared" si="524"/>
        <v>2.85</v>
      </c>
      <c r="AH2416" s="1">
        <f t="shared" si="525"/>
        <v>2.85</v>
      </c>
      <c r="AI2416" s="1">
        <f t="shared" si="526"/>
        <v>121.5</v>
      </c>
      <c r="AJ2416" s="1">
        <f t="shared" si="527"/>
        <v>38.625</v>
      </c>
      <c r="AK2416" s="1">
        <f t="shared" si="528"/>
        <v>1.37499999975</v>
      </c>
      <c r="AL2416" s="1">
        <f t="shared" si="529"/>
        <v>251.25</v>
      </c>
      <c r="AM2416" s="1">
        <f t="shared" si="530"/>
        <v>239.26156988600002</v>
      </c>
      <c r="AO2416" s="3">
        <f t="shared" si="531"/>
        <v>192.58333333600001</v>
      </c>
      <c r="AQ2416" s="3">
        <f t="shared" si="532"/>
        <v>839.84530521900001</v>
      </c>
      <c r="AR2416">
        <f t="shared" si="533"/>
        <v>839.84530519999998</v>
      </c>
      <c r="AS2416" s="3">
        <f t="shared" si="534"/>
        <v>-1.9000026441062801E-8</v>
      </c>
    </row>
    <row r="2417" spans="1:45" x14ac:dyDescent="0.25">
      <c r="A2417">
        <v>2563</v>
      </c>
      <c r="B2417">
        <v>492563</v>
      </c>
      <c r="C2417">
        <v>351.66666670000001</v>
      </c>
      <c r="D2417">
        <v>1069.7673689999999</v>
      </c>
      <c r="E2417">
        <v>3.0419925189999999</v>
      </c>
      <c r="F2417">
        <v>0</v>
      </c>
      <c r="G2417">
        <v>0</v>
      </c>
      <c r="H2417">
        <v>0</v>
      </c>
      <c r="I2417">
        <v>0</v>
      </c>
      <c r="J2417">
        <v>39.677529460000002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0.168276973</v>
      </c>
      <c r="T2417">
        <v>0</v>
      </c>
      <c r="U2417">
        <v>10.50228643</v>
      </c>
      <c r="V2417">
        <v>29.00696606</v>
      </c>
      <c r="W2417">
        <v>72263</v>
      </c>
      <c r="X2417">
        <v>0</v>
      </c>
      <c r="Y2417">
        <v>0</v>
      </c>
      <c r="Z2417">
        <v>0</v>
      </c>
      <c r="AA2417">
        <v>49</v>
      </c>
      <c r="AB2417" t="s">
        <v>31</v>
      </c>
      <c r="AD2417" s="1">
        <f t="shared" si="535"/>
        <v>0</v>
      </c>
      <c r="AE2417" s="1">
        <f t="shared" si="522"/>
        <v>0</v>
      </c>
      <c r="AF2417" s="1">
        <f t="shared" si="523"/>
        <v>0</v>
      </c>
      <c r="AG2417" s="1">
        <f t="shared" si="524"/>
        <v>0</v>
      </c>
      <c r="AH2417" s="1">
        <f t="shared" si="525"/>
        <v>0</v>
      </c>
      <c r="AI2417" s="1">
        <f t="shared" si="526"/>
        <v>0</v>
      </c>
      <c r="AJ2417" s="1">
        <f t="shared" si="527"/>
        <v>0</v>
      </c>
      <c r="AK2417" s="1">
        <f t="shared" si="528"/>
        <v>0</v>
      </c>
      <c r="AL2417" s="1">
        <f t="shared" si="529"/>
        <v>0</v>
      </c>
      <c r="AM2417" s="1">
        <f t="shared" si="530"/>
        <v>29.00696606</v>
      </c>
      <c r="AO2417" s="3">
        <f t="shared" si="531"/>
        <v>0</v>
      </c>
      <c r="AQ2417" s="3">
        <f t="shared" si="532"/>
        <v>39.677529462999999</v>
      </c>
      <c r="AR2417">
        <f t="shared" si="533"/>
        <v>39.677529460000002</v>
      </c>
      <c r="AS2417" s="3">
        <f t="shared" si="534"/>
        <v>-2.9999966955074342E-9</v>
      </c>
    </row>
    <row r="2418" spans="1:45" x14ac:dyDescent="0.25">
      <c r="A2418">
        <v>2564</v>
      </c>
      <c r="B2418">
        <v>492564</v>
      </c>
      <c r="C2418">
        <v>415</v>
      </c>
      <c r="D2418">
        <v>1252.4130680000001</v>
      </c>
      <c r="E2418">
        <v>3.0178628139999999</v>
      </c>
      <c r="F2418">
        <v>11.2</v>
      </c>
      <c r="G2418">
        <v>0</v>
      </c>
      <c r="H2418">
        <v>0</v>
      </c>
      <c r="I2418">
        <v>11.2</v>
      </c>
      <c r="J2418">
        <v>45.341782459999997</v>
      </c>
      <c r="K2418">
        <v>0</v>
      </c>
      <c r="L2418">
        <v>0</v>
      </c>
      <c r="M2418">
        <v>0</v>
      </c>
      <c r="N2418">
        <v>0</v>
      </c>
      <c r="O2418">
        <v>9.8333333330000006</v>
      </c>
      <c r="P2418">
        <v>0.66666666699999999</v>
      </c>
      <c r="Q2418">
        <v>0.16666666699999999</v>
      </c>
      <c r="R2418">
        <v>0.5</v>
      </c>
      <c r="S2418">
        <v>0</v>
      </c>
      <c r="T2418">
        <v>0</v>
      </c>
      <c r="U2418">
        <v>0</v>
      </c>
      <c r="V2418">
        <v>34.1751158</v>
      </c>
      <c r="W2418">
        <v>72263</v>
      </c>
      <c r="X2418">
        <v>563</v>
      </c>
      <c r="Y2418">
        <v>0</v>
      </c>
      <c r="Z2418">
        <v>0</v>
      </c>
      <c r="AA2418">
        <v>49</v>
      </c>
      <c r="AB2418" t="s">
        <v>31</v>
      </c>
      <c r="AD2418" s="1">
        <f t="shared" si="535"/>
        <v>6.9000000003000004</v>
      </c>
      <c r="AE2418" s="1">
        <f t="shared" si="522"/>
        <v>0</v>
      </c>
      <c r="AF2418" s="1">
        <f t="shared" si="523"/>
        <v>0</v>
      </c>
      <c r="AG2418" s="1">
        <f t="shared" si="524"/>
        <v>0</v>
      </c>
      <c r="AH2418" s="1">
        <f t="shared" si="525"/>
        <v>0</v>
      </c>
      <c r="AI2418" s="1">
        <f t="shared" si="526"/>
        <v>5.8999999998000003</v>
      </c>
      <c r="AJ2418" s="1">
        <f t="shared" si="527"/>
        <v>0.50000000025000002</v>
      </c>
      <c r="AK2418" s="1">
        <f t="shared" si="528"/>
        <v>0.12500000024999999</v>
      </c>
      <c r="AL2418" s="1">
        <f t="shared" si="529"/>
        <v>0.375</v>
      </c>
      <c r="AM2418" s="1">
        <f t="shared" si="530"/>
        <v>38.441782466700005</v>
      </c>
      <c r="AO2418" s="3">
        <f t="shared" si="531"/>
        <v>4.2666666667000008</v>
      </c>
      <c r="AQ2418" s="3">
        <f t="shared" si="532"/>
        <v>45.341782467000002</v>
      </c>
      <c r="AR2418">
        <f t="shared" si="533"/>
        <v>45.341782459999997</v>
      </c>
      <c r="AS2418" s="3">
        <f t="shared" si="534"/>
        <v>-7.0000041318962758E-9</v>
      </c>
    </row>
    <row r="2419" spans="1:45" x14ac:dyDescent="0.25">
      <c r="A2419">
        <v>2565</v>
      </c>
      <c r="B2419">
        <v>492565</v>
      </c>
      <c r="C2419">
        <v>282.66666670000001</v>
      </c>
      <c r="D2419">
        <v>893.30043190000004</v>
      </c>
      <c r="E2419">
        <v>3.1602609620000002</v>
      </c>
      <c r="F2419">
        <v>165.5</v>
      </c>
      <c r="G2419">
        <v>49</v>
      </c>
      <c r="H2419">
        <v>5.3</v>
      </c>
      <c r="I2419">
        <v>111.2</v>
      </c>
      <c r="J2419">
        <v>221.18225390000001</v>
      </c>
      <c r="K2419">
        <v>42.5</v>
      </c>
      <c r="L2419">
        <v>6.5</v>
      </c>
      <c r="M2419">
        <v>1.1666666670000001</v>
      </c>
      <c r="N2419">
        <v>4.1666666670000003</v>
      </c>
      <c r="O2419">
        <v>7.6666666670000003</v>
      </c>
      <c r="P2419">
        <v>31.833333329999999</v>
      </c>
      <c r="Q2419">
        <v>0.33333333300000001</v>
      </c>
      <c r="R2419">
        <v>71.333333330000002</v>
      </c>
      <c r="S2419">
        <v>1.008203416</v>
      </c>
      <c r="T2419">
        <v>0</v>
      </c>
      <c r="U2419">
        <v>31.33492012</v>
      </c>
      <c r="V2419">
        <v>23.339130390000001</v>
      </c>
      <c r="W2419">
        <v>72263</v>
      </c>
      <c r="X2419">
        <v>0</v>
      </c>
      <c r="Y2419">
        <v>0</v>
      </c>
      <c r="Z2419">
        <v>0</v>
      </c>
      <c r="AA2419">
        <v>49</v>
      </c>
      <c r="AB2419" t="s">
        <v>31</v>
      </c>
      <c r="AD2419" s="1">
        <f t="shared" si="535"/>
        <v>132.61666666225</v>
      </c>
      <c r="AE2419" s="1">
        <f t="shared" si="522"/>
        <v>39.3125</v>
      </c>
      <c r="AF2419" s="1">
        <f t="shared" si="523"/>
        <v>6.0125000000000002</v>
      </c>
      <c r="AG2419" s="1">
        <f t="shared" si="524"/>
        <v>1.1083333336500001</v>
      </c>
      <c r="AH2419" s="1">
        <f t="shared" si="525"/>
        <v>3.9583333336500002</v>
      </c>
      <c r="AI2419" s="1">
        <f t="shared" si="526"/>
        <v>4.6000000001999997</v>
      </c>
      <c r="AJ2419" s="1">
        <f t="shared" si="527"/>
        <v>23.874999997499998</v>
      </c>
      <c r="AK2419" s="1">
        <f t="shared" si="528"/>
        <v>0.24999999975000001</v>
      </c>
      <c r="AL2419" s="1">
        <f t="shared" si="529"/>
        <v>53.499999997499998</v>
      </c>
      <c r="AM2419" s="1">
        <f t="shared" si="530"/>
        <v>56.22246372175001</v>
      </c>
      <c r="AO2419" s="3">
        <f t="shared" si="531"/>
        <v>32.883333331750009</v>
      </c>
      <c r="AQ2419" s="3">
        <f t="shared" si="532"/>
        <v>221.18225391999999</v>
      </c>
      <c r="AR2419">
        <f t="shared" si="533"/>
        <v>221.18225390000001</v>
      </c>
      <c r="AS2419" s="3">
        <f t="shared" si="534"/>
        <v>-1.9999987443952705E-8</v>
      </c>
    </row>
    <row r="2420" spans="1:45" x14ac:dyDescent="0.25">
      <c r="A2420">
        <v>2566</v>
      </c>
      <c r="B2420">
        <v>492566</v>
      </c>
      <c r="C2420">
        <v>488.33333329999999</v>
      </c>
      <c r="D2420">
        <v>1611.7950949999999</v>
      </c>
      <c r="E2420">
        <v>3.3006042899999999</v>
      </c>
      <c r="F2420">
        <v>162</v>
      </c>
      <c r="G2420">
        <v>103</v>
      </c>
      <c r="H2420">
        <v>0</v>
      </c>
      <c r="I2420">
        <v>59</v>
      </c>
      <c r="J2420">
        <v>202.34332839999999</v>
      </c>
      <c r="K2420">
        <v>79.166666669999998</v>
      </c>
      <c r="L2420">
        <v>23.833333329999999</v>
      </c>
      <c r="M2420">
        <v>0</v>
      </c>
      <c r="N2420">
        <v>0</v>
      </c>
      <c r="O2420">
        <v>0.16666666699999999</v>
      </c>
      <c r="P2420">
        <v>58</v>
      </c>
      <c r="Q2420">
        <v>0</v>
      </c>
      <c r="R2420">
        <v>0.83333333300000001</v>
      </c>
      <c r="S2420">
        <v>0</v>
      </c>
      <c r="T2420">
        <v>0</v>
      </c>
      <c r="U2420">
        <v>0</v>
      </c>
      <c r="V2420">
        <v>40.343328390000003</v>
      </c>
      <c r="W2420">
        <v>77565</v>
      </c>
      <c r="X2420">
        <v>493.33333329999999</v>
      </c>
      <c r="Y2420">
        <v>185</v>
      </c>
      <c r="Z2420">
        <v>61.666666669999998</v>
      </c>
      <c r="AA2420">
        <v>49</v>
      </c>
      <c r="AB2420" t="s">
        <v>31</v>
      </c>
      <c r="AD2420" s="1">
        <f t="shared" si="535"/>
        <v>139.49999999995001</v>
      </c>
      <c r="AE2420" s="1">
        <f t="shared" si="522"/>
        <v>73.229166669750001</v>
      </c>
      <c r="AF2420" s="1">
        <f t="shared" si="523"/>
        <v>22.045833330249998</v>
      </c>
      <c r="AG2420" s="1">
        <f t="shared" si="524"/>
        <v>0</v>
      </c>
      <c r="AH2420" s="1">
        <f t="shared" si="525"/>
        <v>0</v>
      </c>
      <c r="AI2420" s="1">
        <f t="shared" si="526"/>
        <v>0.10000000019999999</v>
      </c>
      <c r="AJ2420" s="1">
        <f t="shared" si="527"/>
        <v>43.5</v>
      </c>
      <c r="AK2420" s="1">
        <f t="shared" si="528"/>
        <v>0</v>
      </c>
      <c r="AL2420" s="1">
        <f t="shared" si="529"/>
        <v>0.62499999974999998</v>
      </c>
      <c r="AM2420" s="1">
        <f t="shared" si="530"/>
        <v>62.843328390050004</v>
      </c>
      <c r="AO2420" s="3">
        <f t="shared" si="531"/>
        <v>22.500000000049997</v>
      </c>
      <c r="AQ2420" s="3">
        <f t="shared" si="532"/>
        <v>202.34332839000001</v>
      </c>
      <c r="AR2420">
        <f t="shared" si="533"/>
        <v>202.34332839999999</v>
      </c>
      <c r="AS2420" s="3">
        <f t="shared" si="534"/>
        <v>9.9999795111216372E-9</v>
      </c>
    </row>
    <row r="2421" spans="1:45" x14ac:dyDescent="0.25">
      <c r="A2421">
        <v>2567</v>
      </c>
      <c r="B2421">
        <v>492567</v>
      </c>
      <c r="C2421">
        <v>229.16666670000001</v>
      </c>
      <c r="D2421">
        <v>717.79577800000004</v>
      </c>
      <c r="E2421">
        <v>3.1321997580000001</v>
      </c>
      <c r="F2421">
        <v>63.7</v>
      </c>
      <c r="G2421">
        <v>0.5</v>
      </c>
      <c r="H2421">
        <v>0.7</v>
      </c>
      <c r="I2421">
        <v>62.5</v>
      </c>
      <c r="J2421">
        <v>102.50594150000001</v>
      </c>
      <c r="K2421">
        <v>0.5</v>
      </c>
      <c r="L2421">
        <v>0</v>
      </c>
      <c r="M2421">
        <v>0</v>
      </c>
      <c r="N2421">
        <v>0.66666666699999999</v>
      </c>
      <c r="O2421">
        <v>0</v>
      </c>
      <c r="P2421">
        <v>59.833333330000002</v>
      </c>
      <c r="Q2421">
        <v>0</v>
      </c>
      <c r="R2421">
        <v>2.6666666669999999</v>
      </c>
      <c r="S2421">
        <v>0</v>
      </c>
      <c r="T2421">
        <v>0</v>
      </c>
      <c r="U2421">
        <v>20.00124594</v>
      </c>
      <c r="V2421">
        <v>18.838028909999998</v>
      </c>
      <c r="W2421">
        <v>77565</v>
      </c>
      <c r="X2421">
        <v>0</v>
      </c>
      <c r="Y2421">
        <v>0</v>
      </c>
      <c r="Z2421">
        <v>1438</v>
      </c>
      <c r="AA2421">
        <v>49</v>
      </c>
      <c r="AB2421" t="s">
        <v>31</v>
      </c>
      <c r="AD2421" s="1">
        <f t="shared" si="535"/>
        <v>47.970833331399994</v>
      </c>
      <c r="AE2421" s="1">
        <f t="shared" si="522"/>
        <v>0.46250000000000002</v>
      </c>
      <c r="AF2421" s="1">
        <f t="shared" si="523"/>
        <v>0</v>
      </c>
      <c r="AG2421" s="1">
        <f t="shared" si="524"/>
        <v>0</v>
      </c>
      <c r="AH2421" s="1">
        <f t="shared" si="525"/>
        <v>0.63333333365</v>
      </c>
      <c r="AI2421" s="1">
        <f t="shared" si="526"/>
        <v>0</v>
      </c>
      <c r="AJ2421" s="1">
        <f t="shared" si="527"/>
        <v>44.874999997499998</v>
      </c>
      <c r="AK2421" s="1">
        <f t="shared" si="528"/>
        <v>0</v>
      </c>
      <c r="AL2421" s="1">
        <f t="shared" si="529"/>
        <v>2.00000000025</v>
      </c>
      <c r="AM2421" s="1">
        <f t="shared" si="530"/>
        <v>34.533862242600001</v>
      </c>
      <c r="AO2421" s="3">
        <f t="shared" si="531"/>
        <v>15.695833332600005</v>
      </c>
      <c r="AQ2421" s="3">
        <f t="shared" si="532"/>
        <v>102.505941514</v>
      </c>
      <c r="AR2421">
        <f t="shared" si="533"/>
        <v>102.50594150000001</v>
      </c>
      <c r="AS2421" s="3">
        <f t="shared" si="534"/>
        <v>-1.3999994052937836E-8</v>
      </c>
    </row>
    <row r="2422" spans="1:45" x14ac:dyDescent="0.25">
      <c r="A2422">
        <v>2568</v>
      </c>
      <c r="B2422">
        <v>492568</v>
      </c>
      <c r="C2422">
        <v>300</v>
      </c>
      <c r="D2422">
        <v>922.47371559999999</v>
      </c>
      <c r="E2422">
        <v>3.0749123850000002</v>
      </c>
      <c r="F2422">
        <v>0</v>
      </c>
      <c r="G2422">
        <v>0</v>
      </c>
      <c r="H2422">
        <v>0</v>
      </c>
      <c r="I2422">
        <v>0</v>
      </c>
      <c r="J2422">
        <v>36.344200620000002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0.33614845900000001</v>
      </c>
      <c r="T2422">
        <v>0</v>
      </c>
      <c r="U2422">
        <v>11.50199424</v>
      </c>
      <c r="V2422">
        <v>24.50605792</v>
      </c>
      <c r="W2422">
        <v>77565</v>
      </c>
      <c r="X2422">
        <v>0</v>
      </c>
      <c r="Y2422">
        <v>0</v>
      </c>
      <c r="Z2422">
        <v>0</v>
      </c>
      <c r="AA2422">
        <v>49</v>
      </c>
      <c r="AB2422" t="s">
        <v>31</v>
      </c>
      <c r="AD2422" s="1">
        <f t="shared" si="535"/>
        <v>0</v>
      </c>
      <c r="AE2422" s="1">
        <f t="shared" si="522"/>
        <v>0</v>
      </c>
      <c r="AF2422" s="1">
        <f t="shared" si="523"/>
        <v>0</v>
      </c>
      <c r="AG2422" s="1">
        <f t="shared" si="524"/>
        <v>0</v>
      </c>
      <c r="AH2422" s="1">
        <f t="shared" si="525"/>
        <v>0</v>
      </c>
      <c r="AI2422" s="1">
        <f t="shared" si="526"/>
        <v>0</v>
      </c>
      <c r="AJ2422" s="1">
        <f t="shared" si="527"/>
        <v>0</v>
      </c>
      <c r="AK2422" s="1">
        <f t="shared" si="528"/>
        <v>0</v>
      </c>
      <c r="AL2422" s="1">
        <f t="shared" si="529"/>
        <v>0</v>
      </c>
      <c r="AM2422" s="1">
        <f t="shared" si="530"/>
        <v>24.50605792</v>
      </c>
      <c r="AO2422" s="3">
        <f t="shared" si="531"/>
        <v>0</v>
      </c>
      <c r="AQ2422" s="3">
        <f t="shared" si="532"/>
        <v>36.344200618999999</v>
      </c>
      <c r="AR2422">
        <f t="shared" si="533"/>
        <v>36.344200620000002</v>
      </c>
      <c r="AS2422" s="3">
        <f t="shared" si="534"/>
        <v>1.0000036354540498E-9</v>
      </c>
    </row>
    <row r="2423" spans="1:45" x14ac:dyDescent="0.25">
      <c r="A2423">
        <v>2569</v>
      </c>
      <c r="B2423">
        <v>492569</v>
      </c>
      <c r="C2423">
        <v>493.16666670000001</v>
      </c>
      <c r="D2423">
        <v>1618.4038539999999</v>
      </c>
      <c r="E2423">
        <v>3.2816570199999999</v>
      </c>
      <c r="F2423">
        <v>35.299999999999997</v>
      </c>
      <c r="G2423">
        <v>2.5</v>
      </c>
      <c r="H2423">
        <v>1</v>
      </c>
      <c r="I2423">
        <v>31.8</v>
      </c>
      <c r="J2423">
        <v>80.009680290000006</v>
      </c>
      <c r="K2423">
        <v>0.5</v>
      </c>
      <c r="L2423">
        <v>2</v>
      </c>
      <c r="M2423">
        <v>0.5</v>
      </c>
      <c r="N2423">
        <v>0.5</v>
      </c>
      <c r="O2423">
        <v>14.83333333</v>
      </c>
      <c r="P2423">
        <v>2.6666666669999999</v>
      </c>
      <c r="Q2423">
        <v>0.66666666699999999</v>
      </c>
      <c r="R2423">
        <v>13.66666667</v>
      </c>
      <c r="S2423">
        <v>0</v>
      </c>
      <c r="T2423">
        <v>0</v>
      </c>
      <c r="U2423">
        <v>4.1662939479999999</v>
      </c>
      <c r="V2423">
        <v>40.51005301</v>
      </c>
      <c r="W2423">
        <v>77565</v>
      </c>
      <c r="X2423">
        <v>0</v>
      </c>
      <c r="Y2423">
        <v>0</v>
      </c>
      <c r="Z2423">
        <v>0</v>
      </c>
      <c r="AA2423">
        <v>49</v>
      </c>
      <c r="AB2423" t="s">
        <v>31</v>
      </c>
      <c r="AD2423" s="1">
        <f t="shared" si="535"/>
        <v>24.912500001000005</v>
      </c>
      <c r="AE2423" s="1">
        <f t="shared" si="522"/>
        <v>0.46250000000000002</v>
      </c>
      <c r="AF2423" s="1">
        <f t="shared" si="523"/>
        <v>1.85</v>
      </c>
      <c r="AG2423" s="1">
        <f t="shared" si="524"/>
        <v>0.47499999999999998</v>
      </c>
      <c r="AH2423" s="1">
        <f t="shared" si="525"/>
        <v>0.47499999999999998</v>
      </c>
      <c r="AI2423" s="1">
        <f t="shared" si="526"/>
        <v>8.8999999980000002</v>
      </c>
      <c r="AJ2423" s="1">
        <f t="shared" si="527"/>
        <v>2.00000000025</v>
      </c>
      <c r="AK2423" s="1">
        <f t="shared" si="528"/>
        <v>0.50000000025000002</v>
      </c>
      <c r="AL2423" s="1">
        <f t="shared" si="529"/>
        <v>10.2500000025</v>
      </c>
      <c r="AM2423" s="1">
        <f t="shared" si="530"/>
        <v>50.930886342999997</v>
      </c>
      <c r="AO2423" s="3">
        <f t="shared" si="531"/>
        <v>10.420833332999999</v>
      </c>
      <c r="AQ2423" s="3">
        <f t="shared" si="532"/>
        <v>80.009680291999999</v>
      </c>
      <c r="AR2423">
        <f t="shared" si="533"/>
        <v>80.009680290000006</v>
      </c>
      <c r="AS2423" s="3">
        <f t="shared" si="534"/>
        <v>-1.9999930600533844E-9</v>
      </c>
    </row>
    <row r="2424" spans="1:45" x14ac:dyDescent="0.25">
      <c r="A2424">
        <v>2570</v>
      </c>
      <c r="B2424">
        <v>492570</v>
      </c>
      <c r="C2424">
        <v>346.16666670000001</v>
      </c>
      <c r="D2424">
        <v>1042.9067849999999</v>
      </c>
      <c r="E2424">
        <v>3.0127302409999999</v>
      </c>
      <c r="F2424">
        <v>965</v>
      </c>
      <c r="G2424">
        <v>139.5</v>
      </c>
      <c r="H2424">
        <v>17.3</v>
      </c>
      <c r="I2424">
        <v>808.2</v>
      </c>
      <c r="J2424">
        <v>1065.3684659999999</v>
      </c>
      <c r="K2424">
        <v>125.83333330000001</v>
      </c>
      <c r="L2424">
        <v>13.66666667</v>
      </c>
      <c r="M2424">
        <v>9.1666666669999994</v>
      </c>
      <c r="N2424">
        <v>8.1666666669999994</v>
      </c>
      <c r="O2424">
        <v>331.16666670000001</v>
      </c>
      <c r="P2424">
        <v>122</v>
      </c>
      <c r="Q2424">
        <v>76.333333330000002</v>
      </c>
      <c r="R2424">
        <v>278.66666670000001</v>
      </c>
      <c r="S2424">
        <v>2.8567387609999999</v>
      </c>
      <c r="T2424">
        <v>0</v>
      </c>
      <c r="U2424">
        <v>69.171398760000002</v>
      </c>
      <c r="V2424">
        <v>28.340328370000002</v>
      </c>
      <c r="W2424">
        <v>77565</v>
      </c>
      <c r="X2424">
        <v>0</v>
      </c>
      <c r="Y2424">
        <v>0</v>
      </c>
      <c r="Z2424">
        <v>0</v>
      </c>
      <c r="AA2424">
        <v>49</v>
      </c>
      <c r="AB2424" t="s">
        <v>31</v>
      </c>
      <c r="AD2424" s="1">
        <f t="shared" si="535"/>
        <v>701.95416668205007</v>
      </c>
      <c r="AE2424" s="1">
        <f t="shared" si="522"/>
        <v>116.39583330250001</v>
      </c>
      <c r="AF2424" s="1">
        <f t="shared" si="523"/>
        <v>12.64166666975</v>
      </c>
      <c r="AG2424" s="1">
        <f t="shared" si="524"/>
        <v>8.7083333336499997</v>
      </c>
      <c r="AH2424" s="1">
        <f t="shared" si="525"/>
        <v>7.7583333336499996</v>
      </c>
      <c r="AI2424" s="1">
        <f t="shared" si="526"/>
        <v>198.70000002</v>
      </c>
      <c r="AJ2424" s="1">
        <f t="shared" si="527"/>
        <v>91.5</v>
      </c>
      <c r="AK2424" s="1">
        <f t="shared" si="528"/>
        <v>57.249999997499998</v>
      </c>
      <c r="AL2424" s="1">
        <f t="shared" si="529"/>
        <v>209.00000002500002</v>
      </c>
      <c r="AM2424" s="1">
        <f t="shared" si="530"/>
        <v>291.38616172194997</v>
      </c>
      <c r="AO2424" s="3">
        <f t="shared" si="531"/>
        <v>263.04583335194997</v>
      </c>
      <c r="AQ2424" s="3">
        <f t="shared" si="532"/>
        <v>1065.368465925</v>
      </c>
      <c r="AR2424">
        <f t="shared" si="533"/>
        <v>1065.3684659999999</v>
      </c>
      <c r="AS2424" s="3">
        <f t="shared" si="534"/>
        <v>7.4999888965976425E-8</v>
      </c>
    </row>
    <row r="2425" spans="1:45" x14ac:dyDescent="0.25">
      <c r="A2425">
        <v>2571</v>
      </c>
      <c r="B2425">
        <v>492571</v>
      </c>
      <c r="C2425">
        <v>234.16666670000001</v>
      </c>
      <c r="D2425">
        <v>721.65585759999999</v>
      </c>
      <c r="E2425">
        <v>3.0818043739999998</v>
      </c>
      <c r="F2425">
        <v>1132.2</v>
      </c>
      <c r="G2425">
        <v>49.3</v>
      </c>
      <c r="H2425">
        <v>12.7</v>
      </c>
      <c r="I2425">
        <v>1070.2</v>
      </c>
      <c r="J2425">
        <v>1192.532144</v>
      </c>
      <c r="K2425">
        <v>33.333333330000002</v>
      </c>
      <c r="L2425">
        <v>16</v>
      </c>
      <c r="M2425">
        <v>10.16666667</v>
      </c>
      <c r="N2425">
        <v>2.5</v>
      </c>
      <c r="O2425">
        <v>104.16666669999999</v>
      </c>
      <c r="P2425">
        <v>286.5</v>
      </c>
      <c r="Q2425">
        <v>522.83333330000005</v>
      </c>
      <c r="R2425">
        <v>156.66666670000001</v>
      </c>
      <c r="S2425">
        <v>2.8567387609999999</v>
      </c>
      <c r="T2425">
        <v>0</v>
      </c>
      <c r="U2425">
        <v>38.337096430000003</v>
      </c>
      <c r="V2425">
        <v>19.171642510000002</v>
      </c>
      <c r="W2425">
        <v>77565</v>
      </c>
      <c r="X2425">
        <v>0</v>
      </c>
      <c r="Y2425">
        <v>25</v>
      </c>
      <c r="Z2425">
        <v>64</v>
      </c>
      <c r="AA2425">
        <v>49</v>
      </c>
      <c r="AB2425" t="s">
        <v>31</v>
      </c>
      <c r="AD2425" s="1">
        <f t="shared" si="535"/>
        <v>844.66666668674998</v>
      </c>
      <c r="AE2425" s="1">
        <f t="shared" si="522"/>
        <v>30.833333330250003</v>
      </c>
      <c r="AF2425" s="1">
        <f t="shared" si="523"/>
        <v>14.8</v>
      </c>
      <c r="AG2425" s="1">
        <f t="shared" si="524"/>
        <v>9.6583333365000001</v>
      </c>
      <c r="AH2425" s="1">
        <f t="shared" si="525"/>
        <v>2.375</v>
      </c>
      <c r="AI2425" s="1">
        <f t="shared" si="526"/>
        <v>62.500000019999995</v>
      </c>
      <c r="AJ2425" s="1">
        <f t="shared" si="527"/>
        <v>214.875</v>
      </c>
      <c r="AK2425" s="1">
        <f t="shared" si="528"/>
        <v>392.12499997500004</v>
      </c>
      <c r="AL2425" s="1">
        <f t="shared" si="529"/>
        <v>117.50000002500001</v>
      </c>
      <c r="AM2425" s="1">
        <f t="shared" si="530"/>
        <v>306.67164252325006</v>
      </c>
      <c r="AO2425" s="3">
        <f t="shared" si="531"/>
        <v>287.50000001325003</v>
      </c>
      <c r="AQ2425" s="3">
        <f t="shared" si="532"/>
        <v>1192.5321444010001</v>
      </c>
      <c r="AR2425">
        <f t="shared" si="533"/>
        <v>1192.532144</v>
      </c>
      <c r="AS2425" s="3">
        <f t="shared" si="534"/>
        <v>-4.010000793641666E-7</v>
      </c>
    </row>
    <row r="2426" spans="1:45" x14ac:dyDescent="0.25">
      <c r="A2426">
        <v>2572</v>
      </c>
      <c r="B2426">
        <v>492572</v>
      </c>
      <c r="C2426">
        <v>540.5</v>
      </c>
      <c r="D2426">
        <v>1674.854654</v>
      </c>
      <c r="E2426">
        <v>3.0987135139999999</v>
      </c>
      <c r="F2426">
        <v>1.8</v>
      </c>
      <c r="G2426">
        <v>0.5</v>
      </c>
      <c r="H2426">
        <v>0</v>
      </c>
      <c r="I2426">
        <v>1.3</v>
      </c>
      <c r="J2426">
        <v>71.344857210000001</v>
      </c>
      <c r="K2426">
        <v>0</v>
      </c>
      <c r="L2426">
        <v>0.5</v>
      </c>
      <c r="M2426">
        <v>0</v>
      </c>
      <c r="N2426">
        <v>0</v>
      </c>
      <c r="O2426">
        <v>0.16666666699999999</v>
      </c>
      <c r="P2426">
        <v>0.5</v>
      </c>
      <c r="Q2426">
        <v>0</v>
      </c>
      <c r="R2426">
        <v>0.66666666699999999</v>
      </c>
      <c r="S2426">
        <v>0</v>
      </c>
      <c r="T2426">
        <v>0</v>
      </c>
      <c r="U2426">
        <v>25.000838160000001</v>
      </c>
      <c r="V2426">
        <v>44.510685719999998</v>
      </c>
      <c r="W2426">
        <v>79487</v>
      </c>
      <c r="X2426">
        <v>0</v>
      </c>
      <c r="Y2426">
        <v>0</v>
      </c>
      <c r="Z2426">
        <v>0</v>
      </c>
      <c r="AA2426">
        <v>49</v>
      </c>
      <c r="AB2426" t="s">
        <v>31</v>
      </c>
      <c r="AD2426" s="1">
        <f t="shared" si="535"/>
        <v>1.43750000045</v>
      </c>
      <c r="AE2426" s="1">
        <f t="shared" si="522"/>
        <v>0</v>
      </c>
      <c r="AF2426" s="1">
        <f t="shared" si="523"/>
        <v>0.46250000000000002</v>
      </c>
      <c r="AG2426" s="1">
        <f t="shared" si="524"/>
        <v>0</v>
      </c>
      <c r="AH2426" s="1">
        <f t="shared" si="525"/>
        <v>0</v>
      </c>
      <c r="AI2426" s="1">
        <f t="shared" si="526"/>
        <v>0.10000000019999999</v>
      </c>
      <c r="AJ2426" s="1">
        <f t="shared" si="527"/>
        <v>0.375</v>
      </c>
      <c r="AK2426" s="1">
        <f t="shared" si="528"/>
        <v>0</v>
      </c>
      <c r="AL2426" s="1">
        <f t="shared" si="529"/>
        <v>0.50000000025000002</v>
      </c>
      <c r="AM2426" s="1">
        <f t="shared" si="530"/>
        <v>44.906519053549999</v>
      </c>
      <c r="AO2426" s="3">
        <f t="shared" si="531"/>
        <v>0.39583333354999994</v>
      </c>
      <c r="AQ2426" s="3">
        <f t="shared" si="532"/>
        <v>71.344857214000001</v>
      </c>
      <c r="AR2426">
        <f t="shared" si="533"/>
        <v>71.344857210000001</v>
      </c>
      <c r="AS2426" s="3">
        <f t="shared" si="534"/>
        <v>-4.000000330961484E-9</v>
      </c>
    </row>
    <row r="2427" spans="1:45" x14ac:dyDescent="0.25">
      <c r="A2427">
        <v>2573</v>
      </c>
      <c r="B2427">
        <v>492573</v>
      </c>
      <c r="C2427">
        <v>12.83333333</v>
      </c>
      <c r="D2427">
        <v>42.26178651</v>
      </c>
      <c r="E2427">
        <v>3.2931262210000001</v>
      </c>
      <c r="F2427">
        <v>1423.2</v>
      </c>
      <c r="G2427">
        <v>18</v>
      </c>
      <c r="H2427">
        <v>478.3</v>
      </c>
      <c r="I2427">
        <v>926.8</v>
      </c>
      <c r="J2427">
        <v>1444.149087</v>
      </c>
      <c r="K2427">
        <v>16.166666670000001</v>
      </c>
      <c r="L2427">
        <v>1.8333333329999999</v>
      </c>
      <c r="M2427">
        <v>2.3333333330000001</v>
      </c>
      <c r="N2427">
        <v>476</v>
      </c>
      <c r="O2427">
        <v>5.1666666670000003</v>
      </c>
      <c r="P2427">
        <v>734</v>
      </c>
      <c r="Q2427">
        <v>0</v>
      </c>
      <c r="R2427">
        <v>187.66666670000001</v>
      </c>
      <c r="S2427">
        <v>0</v>
      </c>
      <c r="T2427">
        <v>20.148975790000001</v>
      </c>
      <c r="U2427">
        <v>0</v>
      </c>
      <c r="V2427">
        <v>0.83344440600000003</v>
      </c>
      <c r="W2427">
        <v>67950</v>
      </c>
      <c r="X2427">
        <v>0</v>
      </c>
      <c r="Y2427">
        <v>0</v>
      </c>
      <c r="Z2427">
        <v>0</v>
      </c>
      <c r="AA2427">
        <v>49</v>
      </c>
      <c r="AB2427" t="s">
        <v>31</v>
      </c>
      <c r="AD2427" s="1">
        <f t="shared" si="535"/>
        <v>1165.4166666943249</v>
      </c>
      <c r="AE2427" s="1">
        <f t="shared" si="522"/>
        <v>14.954166669750002</v>
      </c>
      <c r="AF2427" s="1">
        <f t="shared" si="523"/>
        <v>1.6958333330249999</v>
      </c>
      <c r="AG2427" s="1">
        <f t="shared" si="524"/>
        <v>2.2166666663500001</v>
      </c>
      <c r="AH2427" s="1">
        <f t="shared" si="525"/>
        <v>452.2</v>
      </c>
      <c r="AI2427" s="1">
        <f t="shared" si="526"/>
        <v>3.1000000002000001</v>
      </c>
      <c r="AJ2427" s="1">
        <f t="shared" si="527"/>
        <v>550.5</v>
      </c>
      <c r="AK2427" s="1">
        <f t="shared" si="528"/>
        <v>0</v>
      </c>
      <c r="AL2427" s="1">
        <f t="shared" si="529"/>
        <v>140.75000002500002</v>
      </c>
      <c r="AM2427" s="1">
        <f t="shared" si="530"/>
        <v>258.583444414675</v>
      </c>
      <c r="AO2427" s="3">
        <f t="shared" si="531"/>
        <v>257.75000000867499</v>
      </c>
      <c r="AQ2427" s="3">
        <f t="shared" si="532"/>
        <v>1444.1490868989999</v>
      </c>
      <c r="AR2427">
        <f t="shared" si="533"/>
        <v>1444.149087</v>
      </c>
      <c r="AS2427" s="3">
        <f t="shared" si="534"/>
        <v>1.0100006875291001E-7</v>
      </c>
    </row>
    <row r="2428" spans="1:45" x14ac:dyDescent="0.25">
      <c r="A2428">
        <v>2574</v>
      </c>
      <c r="B2428">
        <v>492574</v>
      </c>
      <c r="C2428">
        <v>620.33333330000005</v>
      </c>
      <c r="D2428">
        <v>1895.7096550000001</v>
      </c>
      <c r="E2428">
        <v>3.0559532319999998</v>
      </c>
      <c r="F2428">
        <v>27.7</v>
      </c>
      <c r="G2428">
        <v>0</v>
      </c>
      <c r="H2428">
        <v>0</v>
      </c>
      <c r="I2428">
        <v>27.7</v>
      </c>
      <c r="J2428">
        <v>92.845516450000005</v>
      </c>
      <c r="K2428">
        <v>0</v>
      </c>
      <c r="L2428">
        <v>0</v>
      </c>
      <c r="M2428">
        <v>0</v>
      </c>
      <c r="N2428">
        <v>0</v>
      </c>
      <c r="O2428">
        <v>0.16666666699999999</v>
      </c>
      <c r="P2428">
        <v>3</v>
      </c>
      <c r="Q2428">
        <v>0</v>
      </c>
      <c r="R2428">
        <v>24.5</v>
      </c>
      <c r="S2428">
        <v>0</v>
      </c>
      <c r="T2428">
        <v>0</v>
      </c>
      <c r="U2428">
        <v>13.9992459</v>
      </c>
      <c r="V2428">
        <v>51.179603880000002</v>
      </c>
      <c r="W2428">
        <v>77226</v>
      </c>
      <c r="X2428">
        <v>0</v>
      </c>
      <c r="Y2428">
        <v>0</v>
      </c>
      <c r="Z2428">
        <v>0</v>
      </c>
      <c r="AA2428">
        <v>49</v>
      </c>
      <c r="AB2428" t="s">
        <v>31</v>
      </c>
      <c r="AD2428" s="1">
        <f t="shared" si="535"/>
        <v>20.725000000200001</v>
      </c>
      <c r="AE2428" s="1">
        <f t="shared" si="522"/>
        <v>0</v>
      </c>
      <c r="AF2428" s="1">
        <f t="shared" si="523"/>
        <v>0</v>
      </c>
      <c r="AG2428" s="1">
        <f t="shared" si="524"/>
        <v>0</v>
      </c>
      <c r="AH2428" s="1">
        <f t="shared" si="525"/>
        <v>0</v>
      </c>
      <c r="AI2428" s="1">
        <f t="shared" si="526"/>
        <v>0.10000000019999999</v>
      </c>
      <c r="AJ2428" s="1">
        <f t="shared" si="527"/>
        <v>2.25</v>
      </c>
      <c r="AK2428" s="1">
        <f t="shared" si="528"/>
        <v>0</v>
      </c>
      <c r="AL2428" s="1">
        <f t="shared" si="529"/>
        <v>18.375</v>
      </c>
      <c r="AM2428" s="1">
        <f t="shared" si="530"/>
        <v>58.121270546800005</v>
      </c>
      <c r="AO2428" s="3">
        <f t="shared" si="531"/>
        <v>6.9416666667999998</v>
      </c>
      <c r="AQ2428" s="3">
        <f t="shared" si="532"/>
        <v>92.845516447000008</v>
      </c>
      <c r="AR2428">
        <f t="shared" si="533"/>
        <v>92.845516450000005</v>
      </c>
      <c r="AS2428" s="3">
        <f t="shared" si="534"/>
        <v>2.9999966955074342E-9</v>
      </c>
    </row>
    <row r="2429" spans="1:45" x14ac:dyDescent="0.25">
      <c r="A2429">
        <v>2575</v>
      </c>
      <c r="B2429">
        <v>492575</v>
      </c>
      <c r="C2429">
        <v>443</v>
      </c>
      <c r="D2429">
        <v>1346.280514</v>
      </c>
      <c r="E2429">
        <v>3.039007931</v>
      </c>
      <c r="F2429">
        <v>51.8</v>
      </c>
      <c r="G2429">
        <v>23.8</v>
      </c>
      <c r="H2429">
        <v>2.2000000000000002</v>
      </c>
      <c r="I2429">
        <v>25.8</v>
      </c>
      <c r="J2429">
        <v>90.842463629999997</v>
      </c>
      <c r="K2429">
        <v>16.833333329999999</v>
      </c>
      <c r="L2429">
        <v>7</v>
      </c>
      <c r="M2429">
        <v>1.1666666670000001</v>
      </c>
      <c r="N2429">
        <v>1</v>
      </c>
      <c r="O2429">
        <v>4.8333333329999997</v>
      </c>
      <c r="P2429">
        <v>11.33333333</v>
      </c>
      <c r="Q2429">
        <v>2</v>
      </c>
      <c r="R2429">
        <v>7.6666666670000003</v>
      </c>
      <c r="S2429">
        <v>0</v>
      </c>
      <c r="T2429">
        <v>0</v>
      </c>
      <c r="U2429">
        <v>2.5</v>
      </c>
      <c r="V2429">
        <v>36.509130300000002</v>
      </c>
      <c r="W2429">
        <v>66057</v>
      </c>
      <c r="X2429">
        <v>0</v>
      </c>
      <c r="Y2429">
        <v>0</v>
      </c>
      <c r="Z2429">
        <v>0</v>
      </c>
      <c r="AA2429">
        <v>49</v>
      </c>
      <c r="AB2429" t="s">
        <v>31</v>
      </c>
      <c r="AD2429" s="1">
        <f t="shared" si="535"/>
        <v>42.754166661449993</v>
      </c>
      <c r="AE2429" s="1">
        <f t="shared" si="522"/>
        <v>15.570833330249998</v>
      </c>
      <c r="AF2429" s="1">
        <f t="shared" si="523"/>
        <v>6.4749999999999996</v>
      </c>
      <c r="AG2429" s="1">
        <f t="shared" si="524"/>
        <v>1.1083333336500001</v>
      </c>
      <c r="AH2429" s="1">
        <f t="shared" si="525"/>
        <v>0.95</v>
      </c>
      <c r="AI2429" s="1">
        <f t="shared" si="526"/>
        <v>2.8999999997999995</v>
      </c>
      <c r="AJ2429" s="1">
        <f t="shared" si="527"/>
        <v>8.4999999974999998</v>
      </c>
      <c r="AK2429" s="1">
        <f t="shared" si="528"/>
        <v>1.5</v>
      </c>
      <c r="AL2429" s="1">
        <f t="shared" si="529"/>
        <v>5.75000000025</v>
      </c>
      <c r="AM2429" s="1">
        <f t="shared" si="530"/>
        <v>45.588296965550001</v>
      </c>
      <c r="AO2429" s="3">
        <f t="shared" si="531"/>
        <v>9.0791666655500016</v>
      </c>
      <c r="AQ2429" s="3">
        <f t="shared" si="532"/>
        <v>90.842463627000001</v>
      </c>
      <c r="AR2429">
        <f t="shared" si="533"/>
        <v>90.842463629999997</v>
      </c>
      <c r="AS2429" s="3">
        <f t="shared" si="534"/>
        <v>2.9999966955074342E-9</v>
      </c>
    </row>
    <row r="2430" spans="1:45" x14ac:dyDescent="0.25">
      <c r="A2430">
        <v>2576</v>
      </c>
      <c r="B2430">
        <v>492576</v>
      </c>
      <c r="C2430">
        <v>599.83333330000005</v>
      </c>
      <c r="D2430">
        <v>2062.3007029999999</v>
      </c>
      <c r="E2430">
        <v>3.4381228730000002</v>
      </c>
      <c r="F2430">
        <v>0</v>
      </c>
      <c r="G2430">
        <v>0</v>
      </c>
      <c r="H2430">
        <v>0</v>
      </c>
      <c r="I2430">
        <v>0</v>
      </c>
      <c r="J2430">
        <v>56.512525340000003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7.0003757909999997</v>
      </c>
      <c r="V2430">
        <v>49.512149549999997</v>
      </c>
      <c r="W2430">
        <v>70255</v>
      </c>
      <c r="X2430">
        <v>0</v>
      </c>
      <c r="Y2430">
        <v>0</v>
      </c>
      <c r="Z2430">
        <v>0</v>
      </c>
      <c r="AA2430">
        <v>49</v>
      </c>
      <c r="AB2430" t="s">
        <v>31</v>
      </c>
      <c r="AD2430" s="1">
        <f t="shared" si="535"/>
        <v>0</v>
      </c>
      <c r="AE2430" s="1">
        <f t="shared" si="522"/>
        <v>0</v>
      </c>
      <c r="AF2430" s="1">
        <f t="shared" si="523"/>
        <v>0</v>
      </c>
      <c r="AG2430" s="1">
        <f t="shared" si="524"/>
        <v>0</v>
      </c>
      <c r="AH2430" s="1">
        <f t="shared" si="525"/>
        <v>0</v>
      </c>
      <c r="AI2430" s="1">
        <f t="shared" si="526"/>
        <v>0</v>
      </c>
      <c r="AJ2430" s="1">
        <f t="shared" si="527"/>
        <v>0</v>
      </c>
      <c r="AK2430" s="1">
        <f t="shared" si="528"/>
        <v>0</v>
      </c>
      <c r="AL2430" s="1">
        <f t="shared" si="529"/>
        <v>0</v>
      </c>
      <c r="AM2430" s="1">
        <f t="shared" si="530"/>
        <v>49.512149549999997</v>
      </c>
      <c r="AO2430" s="3">
        <f t="shared" si="531"/>
        <v>0</v>
      </c>
      <c r="AQ2430" s="3">
        <f t="shared" si="532"/>
        <v>56.512525341</v>
      </c>
      <c r="AR2430">
        <f t="shared" si="533"/>
        <v>56.512525340000003</v>
      </c>
      <c r="AS2430" s="3">
        <f t="shared" si="534"/>
        <v>-9.999965300266922E-10</v>
      </c>
    </row>
    <row r="2431" spans="1:45" x14ac:dyDescent="0.25">
      <c r="A2431">
        <v>2577</v>
      </c>
      <c r="B2431">
        <v>492577</v>
      </c>
      <c r="C2431">
        <v>334.16666670000001</v>
      </c>
      <c r="D2431">
        <v>1010.455763</v>
      </c>
      <c r="E2431">
        <v>3.023807771</v>
      </c>
      <c r="F2431">
        <v>216.7</v>
      </c>
      <c r="G2431">
        <v>35.5</v>
      </c>
      <c r="H2431">
        <v>2.2000000000000002</v>
      </c>
      <c r="I2431">
        <v>179</v>
      </c>
      <c r="J2431">
        <v>262.35271829999999</v>
      </c>
      <c r="K2431">
        <v>13</v>
      </c>
      <c r="L2431">
        <v>22.5</v>
      </c>
      <c r="M2431">
        <v>0.66666666699999999</v>
      </c>
      <c r="N2431">
        <v>1.5</v>
      </c>
      <c r="O2431">
        <v>25.5</v>
      </c>
      <c r="P2431">
        <v>18.666666670000001</v>
      </c>
      <c r="Q2431">
        <v>3.6666666669999999</v>
      </c>
      <c r="R2431">
        <v>131.16666670000001</v>
      </c>
      <c r="S2431">
        <v>1.008203416</v>
      </c>
      <c r="T2431">
        <v>0</v>
      </c>
      <c r="U2431">
        <v>17.337819400000001</v>
      </c>
      <c r="V2431">
        <v>27.340028870000001</v>
      </c>
      <c r="W2431">
        <v>77565</v>
      </c>
      <c r="X2431">
        <v>0</v>
      </c>
      <c r="Y2431">
        <v>0</v>
      </c>
      <c r="Z2431">
        <v>0</v>
      </c>
      <c r="AA2431">
        <v>49</v>
      </c>
      <c r="AB2431" t="s">
        <v>31</v>
      </c>
      <c r="AD2431" s="1">
        <f t="shared" si="535"/>
        <v>165.32083336139999</v>
      </c>
      <c r="AE2431" s="1">
        <f t="shared" si="522"/>
        <v>12.025</v>
      </c>
      <c r="AF2431" s="1">
        <f t="shared" si="523"/>
        <v>20.8125</v>
      </c>
      <c r="AG2431" s="1">
        <f t="shared" si="524"/>
        <v>0.63333333365</v>
      </c>
      <c r="AH2431" s="1">
        <f t="shared" si="525"/>
        <v>1.425</v>
      </c>
      <c r="AI2431" s="1">
        <f t="shared" si="526"/>
        <v>15.299999999999999</v>
      </c>
      <c r="AJ2431" s="1">
        <f t="shared" si="527"/>
        <v>14.000000002500002</v>
      </c>
      <c r="AK2431" s="1">
        <f t="shared" si="528"/>
        <v>2.75000000025</v>
      </c>
      <c r="AL2431" s="1">
        <f t="shared" si="529"/>
        <v>98.375000025000006</v>
      </c>
      <c r="AM2431" s="1">
        <f t="shared" si="530"/>
        <v>78.6858622126</v>
      </c>
      <c r="AO2431" s="3">
        <f t="shared" si="531"/>
        <v>51.345833342600002</v>
      </c>
      <c r="AQ2431" s="3">
        <f t="shared" si="532"/>
        <v>262.35271838999995</v>
      </c>
      <c r="AR2431">
        <f t="shared" si="533"/>
        <v>262.35271829999999</v>
      </c>
      <c r="AS2431" s="3">
        <f t="shared" si="534"/>
        <v>-8.9999957708641887E-8</v>
      </c>
    </row>
    <row r="2432" spans="1:45" x14ac:dyDescent="0.25">
      <c r="A2432">
        <v>2578</v>
      </c>
      <c r="B2432">
        <v>492578</v>
      </c>
      <c r="C2432">
        <v>403</v>
      </c>
      <c r="D2432">
        <v>1549.5847960000001</v>
      </c>
      <c r="E2432">
        <v>3.845123563</v>
      </c>
      <c r="F2432">
        <v>0</v>
      </c>
      <c r="G2432">
        <v>0</v>
      </c>
      <c r="H2432">
        <v>0</v>
      </c>
      <c r="I2432">
        <v>0</v>
      </c>
      <c r="J2432">
        <v>85.349502540000003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52.174676580000003</v>
      </c>
      <c r="V2432">
        <v>33.17482596</v>
      </c>
      <c r="W2432">
        <v>58053</v>
      </c>
      <c r="X2432">
        <v>0</v>
      </c>
      <c r="Y2432">
        <v>0</v>
      </c>
      <c r="Z2432">
        <v>0</v>
      </c>
      <c r="AA2432">
        <v>49</v>
      </c>
      <c r="AB2432" t="s">
        <v>31</v>
      </c>
      <c r="AD2432" s="1">
        <f t="shared" si="535"/>
        <v>0</v>
      </c>
      <c r="AE2432" s="1">
        <f t="shared" si="522"/>
        <v>0</v>
      </c>
      <c r="AF2432" s="1">
        <f t="shared" si="523"/>
        <v>0</v>
      </c>
      <c r="AG2432" s="1">
        <f t="shared" si="524"/>
        <v>0</v>
      </c>
      <c r="AH2432" s="1">
        <f t="shared" si="525"/>
        <v>0</v>
      </c>
      <c r="AI2432" s="1">
        <f t="shared" si="526"/>
        <v>0</v>
      </c>
      <c r="AJ2432" s="1">
        <f t="shared" si="527"/>
        <v>0</v>
      </c>
      <c r="AK2432" s="1">
        <f t="shared" si="528"/>
        <v>0</v>
      </c>
      <c r="AL2432" s="1">
        <f t="shared" si="529"/>
        <v>0</v>
      </c>
      <c r="AM2432" s="1">
        <f t="shared" si="530"/>
        <v>33.17482596</v>
      </c>
      <c r="AO2432" s="3">
        <f t="shared" si="531"/>
        <v>0</v>
      </c>
      <c r="AQ2432" s="3">
        <f t="shared" si="532"/>
        <v>85.349502540000003</v>
      </c>
      <c r="AR2432">
        <f t="shared" si="533"/>
        <v>85.349502540000003</v>
      </c>
      <c r="AS2432" s="3">
        <f t="shared" si="534"/>
        <v>0</v>
      </c>
    </row>
    <row r="2433" spans="1:45" x14ac:dyDescent="0.25">
      <c r="A2433">
        <v>2579</v>
      </c>
      <c r="B2433">
        <v>492579</v>
      </c>
      <c r="C2433">
        <v>266.83333329999999</v>
      </c>
      <c r="D2433">
        <v>974.09806430000003</v>
      </c>
      <c r="E2433">
        <v>3.6505861249999998</v>
      </c>
      <c r="F2433">
        <v>19.8</v>
      </c>
      <c r="G2433">
        <v>0.2</v>
      </c>
      <c r="H2433">
        <v>0</v>
      </c>
      <c r="I2433">
        <v>19.7</v>
      </c>
      <c r="J2433">
        <v>42.339792869999997</v>
      </c>
      <c r="K2433">
        <v>0.16666666699999999</v>
      </c>
      <c r="L2433">
        <v>0</v>
      </c>
      <c r="M2433">
        <v>0</v>
      </c>
      <c r="N2433">
        <v>0</v>
      </c>
      <c r="O2433">
        <v>0.16666666699999999</v>
      </c>
      <c r="P2433">
        <v>17.833333329999999</v>
      </c>
      <c r="Q2433">
        <v>0</v>
      </c>
      <c r="R2433">
        <v>1.6666666670000001</v>
      </c>
      <c r="S2433">
        <v>0.167709838</v>
      </c>
      <c r="T2433">
        <v>0</v>
      </c>
      <c r="U2433">
        <v>0.49999133099999998</v>
      </c>
      <c r="V2433">
        <v>21.838758370000001</v>
      </c>
      <c r="W2433">
        <v>61937</v>
      </c>
      <c r="X2433">
        <v>518</v>
      </c>
      <c r="Y2433">
        <v>0</v>
      </c>
      <c r="Z2433">
        <v>0</v>
      </c>
      <c r="AA2433">
        <v>49</v>
      </c>
      <c r="AB2433" t="s">
        <v>31</v>
      </c>
      <c r="AD2433" s="1">
        <f t="shared" si="535"/>
        <v>14.879166664924998</v>
      </c>
      <c r="AE2433" s="1">
        <f t="shared" si="522"/>
        <v>0.15416666697499998</v>
      </c>
      <c r="AF2433" s="1">
        <f t="shared" si="523"/>
        <v>0</v>
      </c>
      <c r="AG2433" s="1">
        <f t="shared" si="524"/>
        <v>0</v>
      </c>
      <c r="AH2433" s="1">
        <f t="shared" si="525"/>
        <v>0</v>
      </c>
      <c r="AI2433" s="1">
        <f t="shared" si="526"/>
        <v>0.10000000019999999</v>
      </c>
      <c r="AJ2433" s="1">
        <f t="shared" si="527"/>
        <v>13.374999997499998</v>
      </c>
      <c r="AK2433" s="1">
        <f t="shared" si="528"/>
        <v>0</v>
      </c>
      <c r="AL2433" s="1">
        <f t="shared" si="529"/>
        <v>1.25000000025</v>
      </c>
      <c r="AM2433" s="1">
        <f t="shared" si="530"/>
        <v>26.792925036075001</v>
      </c>
      <c r="AO2433" s="3">
        <f t="shared" si="531"/>
        <v>4.9541666660750012</v>
      </c>
      <c r="AQ2433" s="3">
        <f t="shared" si="532"/>
        <v>42.339792869999997</v>
      </c>
      <c r="AR2433">
        <f t="shared" si="533"/>
        <v>42.339792869999997</v>
      </c>
      <c r="AS2433" s="3">
        <f t="shared" si="534"/>
        <v>0</v>
      </c>
    </row>
    <row r="2434" spans="1:45" x14ac:dyDescent="0.25">
      <c r="A2434">
        <v>2580</v>
      </c>
      <c r="B2434">
        <v>492580</v>
      </c>
      <c r="C2434">
        <v>743</v>
      </c>
      <c r="D2434">
        <v>2628.70757</v>
      </c>
      <c r="E2434">
        <v>3.537964428</v>
      </c>
      <c r="F2434">
        <v>258</v>
      </c>
      <c r="G2434">
        <v>17.7</v>
      </c>
      <c r="H2434">
        <v>5.5</v>
      </c>
      <c r="I2434">
        <v>234.8</v>
      </c>
      <c r="J2434">
        <v>320.5150395</v>
      </c>
      <c r="K2434">
        <v>17.166666670000001</v>
      </c>
      <c r="L2434">
        <v>0.5</v>
      </c>
      <c r="M2434">
        <v>5</v>
      </c>
      <c r="N2434">
        <v>0.5</v>
      </c>
      <c r="O2434">
        <v>35.166666669999998</v>
      </c>
      <c r="P2434">
        <v>40.833333330000002</v>
      </c>
      <c r="Q2434">
        <v>134.5</v>
      </c>
      <c r="R2434">
        <v>24.333333329999999</v>
      </c>
      <c r="S2434">
        <v>0</v>
      </c>
      <c r="T2434">
        <v>0</v>
      </c>
      <c r="U2434">
        <v>1.3333102160000001</v>
      </c>
      <c r="V2434">
        <v>61.181729240000003</v>
      </c>
      <c r="W2434">
        <v>68378</v>
      </c>
      <c r="X2434">
        <v>532</v>
      </c>
      <c r="Y2434">
        <v>0</v>
      </c>
      <c r="Z2434">
        <v>0</v>
      </c>
      <c r="AA2434">
        <v>49</v>
      </c>
      <c r="AB2434" t="s">
        <v>31</v>
      </c>
      <c r="AD2434" s="1">
        <f t="shared" si="535"/>
        <v>192.41666666674999</v>
      </c>
      <c r="AE2434" s="1">
        <f t="shared" si="522"/>
        <v>15.879166669750001</v>
      </c>
      <c r="AF2434" s="1">
        <f t="shared" si="523"/>
        <v>0.46250000000000002</v>
      </c>
      <c r="AG2434" s="1">
        <f t="shared" si="524"/>
        <v>4.75</v>
      </c>
      <c r="AH2434" s="1">
        <f t="shared" si="525"/>
        <v>0.47499999999999998</v>
      </c>
      <c r="AI2434" s="1">
        <f t="shared" si="526"/>
        <v>21.100000001999998</v>
      </c>
      <c r="AJ2434" s="1">
        <f t="shared" si="527"/>
        <v>30.624999997500002</v>
      </c>
      <c r="AK2434" s="1">
        <f t="shared" si="528"/>
        <v>100.875</v>
      </c>
      <c r="AL2434" s="1">
        <f t="shared" si="529"/>
        <v>18.249999997499998</v>
      </c>
      <c r="AM2434" s="1">
        <f t="shared" si="530"/>
        <v>126.76506257324999</v>
      </c>
      <c r="AO2434" s="3">
        <f t="shared" si="531"/>
        <v>65.583333333249996</v>
      </c>
      <c r="AQ2434" s="3">
        <f t="shared" si="532"/>
        <v>320.51503945599995</v>
      </c>
      <c r="AR2434">
        <f t="shared" si="533"/>
        <v>320.5150395</v>
      </c>
      <c r="AS2434" s="3">
        <f t="shared" si="534"/>
        <v>4.400004627314047E-8</v>
      </c>
    </row>
    <row r="2435" spans="1:45" x14ac:dyDescent="0.25">
      <c r="A2435">
        <v>2581</v>
      </c>
      <c r="B2435">
        <v>492581</v>
      </c>
      <c r="C2435">
        <v>298.66666670000001</v>
      </c>
      <c r="D2435">
        <v>921.24890819999996</v>
      </c>
      <c r="E2435">
        <v>3.0845387550000001</v>
      </c>
      <c r="F2435">
        <v>552.20000000000005</v>
      </c>
      <c r="G2435">
        <v>110.3</v>
      </c>
      <c r="H2435">
        <v>4</v>
      </c>
      <c r="I2435">
        <v>437.8</v>
      </c>
      <c r="J2435">
        <v>590.19797589999996</v>
      </c>
      <c r="K2435">
        <v>68</v>
      </c>
      <c r="L2435">
        <v>42.333333330000002</v>
      </c>
      <c r="M2435">
        <v>1.6666666670000001</v>
      </c>
      <c r="N2435">
        <v>2.3333333330000001</v>
      </c>
      <c r="O2435">
        <v>173.33333329999999</v>
      </c>
      <c r="P2435">
        <v>36.333333330000002</v>
      </c>
      <c r="Q2435">
        <v>10.83333333</v>
      </c>
      <c r="R2435">
        <v>217.33333329999999</v>
      </c>
      <c r="S2435">
        <v>3.024610247</v>
      </c>
      <c r="T2435">
        <v>0</v>
      </c>
      <c r="U2435">
        <v>10.33386814</v>
      </c>
      <c r="V2435">
        <v>24.672830820000001</v>
      </c>
      <c r="W2435">
        <v>75258</v>
      </c>
      <c r="X2435">
        <v>0</v>
      </c>
      <c r="Y2435">
        <v>0</v>
      </c>
      <c r="Z2435">
        <v>0</v>
      </c>
      <c r="AA2435">
        <v>49</v>
      </c>
      <c r="AB2435" t="s">
        <v>31</v>
      </c>
      <c r="AD2435" s="1">
        <f t="shared" si="535"/>
        <v>408.23333328025001</v>
      </c>
      <c r="AE2435" s="1">
        <f t="shared" si="522"/>
        <v>62.9</v>
      </c>
      <c r="AF2435" s="1">
        <f t="shared" si="523"/>
        <v>39.158333330250002</v>
      </c>
      <c r="AG2435" s="1">
        <f t="shared" si="524"/>
        <v>1.5833333336500002</v>
      </c>
      <c r="AH2435" s="1">
        <f t="shared" si="525"/>
        <v>2.2166666663500001</v>
      </c>
      <c r="AI2435" s="1">
        <f t="shared" si="526"/>
        <v>103.99999998</v>
      </c>
      <c r="AJ2435" s="1">
        <f t="shared" si="527"/>
        <v>27.249999997500002</v>
      </c>
      <c r="AK2435" s="1">
        <f t="shared" si="528"/>
        <v>8.1249999974999998</v>
      </c>
      <c r="AL2435" s="1">
        <f t="shared" si="529"/>
        <v>162.99999997499998</v>
      </c>
      <c r="AM2435" s="1">
        <f t="shared" si="530"/>
        <v>168.60616412975003</v>
      </c>
      <c r="AO2435" s="3">
        <f t="shared" si="531"/>
        <v>143.93333330975003</v>
      </c>
      <c r="AQ2435" s="3">
        <f t="shared" si="532"/>
        <v>590.19797579700003</v>
      </c>
      <c r="AR2435">
        <f t="shared" si="533"/>
        <v>590.19797589999996</v>
      </c>
      <c r="AS2435" s="3">
        <f t="shared" si="534"/>
        <v>1.0299993391527096E-7</v>
      </c>
    </row>
    <row r="2436" spans="1:45" x14ac:dyDescent="0.25">
      <c r="A2436">
        <v>2582</v>
      </c>
      <c r="B2436">
        <v>492582</v>
      </c>
      <c r="C2436">
        <v>631.16666669999995</v>
      </c>
      <c r="D2436">
        <v>2101.5500299999999</v>
      </c>
      <c r="E2436">
        <v>3.329627721</v>
      </c>
      <c r="F2436">
        <v>0</v>
      </c>
      <c r="G2436">
        <v>0</v>
      </c>
      <c r="H2436">
        <v>0</v>
      </c>
      <c r="I2436">
        <v>0</v>
      </c>
      <c r="J2436">
        <v>97.510862209999999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0.16787148599999999</v>
      </c>
      <c r="T2436">
        <v>0</v>
      </c>
      <c r="U2436">
        <v>45.497353390000001</v>
      </c>
      <c r="V2436">
        <v>51.845637340000003</v>
      </c>
      <c r="W2436">
        <v>84901</v>
      </c>
      <c r="X2436">
        <v>0</v>
      </c>
      <c r="Y2436">
        <v>0</v>
      </c>
      <c r="Z2436">
        <v>0</v>
      </c>
      <c r="AA2436">
        <v>49</v>
      </c>
      <c r="AB2436" t="s">
        <v>31</v>
      </c>
      <c r="AD2436" s="1">
        <f t="shared" si="535"/>
        <v>0</v>
      </c>
      <c r="AE2436" s="1">
        <f t="shared" si="522"/>
        <v>0</v>
      </c>
      <c r="AF2436" s="1">
        <f t="shared" si="523"/>
        <v>0</v>
      </c>
      <c r="AG2436" s="1">
        <f t="shared" si="524"/>
        <v>0</v>
      </c>
      <c r="AH2436" s="1">
        <f t="shared" si="525"/>
        <v>0</v>
      </c>
      <c r="AI2436" s="1">
        <f t="shared" si="526"/>
        <v>0</v>
      </c>
      <c r="AJ2436" s="1">
        <f t="shared" si="527"/>
        <v>0</v>
      </c>
      <c r="AK2436" s="1">
        <f t="shared" si="528"/>
        <v>0</v>
      </c>
      <c r="AL2436" s="1">
        <f t="shared" si="529"/>
        <v>0</v>
      </c>
      <c r="AM2436" s="1">
        <f t="shared" si="530"/>
        <v>51.845637340000003</v>
      </c>
      <c r="AO2436" s="3">
        <f t="shared" si="531"/>
        <v>0</v>
      </c>
      <c r="AQ2436" s="3">
        <f t="shared" si="532"/>
        <v>97.510862216000007</v>
      </c>
      <c r="AR2436">
        <f t="shared" si="533"/>
        <v>97.510862209999999</v>
      </c>
      <c r="AS2436" s="3">
        <f t="shared" si="534"/>
        <v>-6.0000076018695836E-9</v>
      </c>
    </row>
    <row r="2437" spans="1:45" x14ac:dyDescent="0.25">
      <c r="A2437">
        <v>2583</v>
      </c>
      <c r="B2437">
        <v>492583</v>
      </c>
      <c r="C2437">
        <v>467</v>
      </c>
      <c r="D2437">
        <v>1650.6127690000001</v>
      </c>
      <c r="E2437">
        <v>3.5345027180000002</v>
      </c>
      <c r="F2437">
        <v>77.8</v>
      </c>
      <c r="G2437">
        <v>0</v>
      </c>
      <c r="H2437">
        <v>3.2</v>
      </c>
      <c r="I2437">
        <v>74.7</v>
      </c>
      <c r="J2437">
        <v>135.1764751</v>
      </c>
      <c r="K2437">
        <v>0</v>
      </c>
      <c r="L2437">
        <v>0</v>
      </c>
      <c r="M2437">
        <v>0</v>
      </c>
      <c r="N2437">
        <v>3.1666666669999999</v>
      </c>
      <c r="O2437">
        <v>8.8333333330000006</v>
      </c>
      <c r="P2437">
        <v>31.166666670000001</v>
      </c>
      <c r="Q2437">
        <v>0</v>
      </c>
      <c r="R2437">
        <v>34.666666669999998</v>
      </c>
      <c r="S2437">
        <v>0</v>
      </c>
      <c r="T2437">
        <v>0</v>
      </c>
      <c r="U2437">
        <v>19.000422149999999</v>
      </c>
      <c r="V2437">
        <v>38.34271966</v>
      </c>
      <c r="W2437">
        <v>76570</v>
      </c>
      <c r="X2437">
        <v>779</v>
      </c>
      <c r="Y2437">
        <v>0</v>
      </c>
      <c r="Z2437">
        <v>0</v>
      </c>
      <c r="AA2437">
        <v>49</v>
      </c>
      <c r="AB2437" t="s">
        <v>31</v>
      </c>
      <c r="AD2437" s="1">
        <f t="shared" si="535"/>
        <v>57.683333338449998</v>
      </c>
      <c r="AE2437" s="1">
        <f t="shared" ref="AE2437:AE2500" si="536">K2437-K2437*AE$2</f>
        <v>0</v>
      </c>
      <c r="AF2437" s="1">
        <f t="shared" ref="AF2437:AF2500" si="537">L2437-L2437*AF$2</f>
        <v>0</v>
      </c>
      <c r="AG2437" s="1">
        <f t="shared" ref="AG2437:AG2500" si="538">M2437-M2437*AG$2</f>
        <v>0</v>
      </c>
      <c r="AH2437" s="1">
        <f t="shared" ref="AH2437:AH2500" si="539">N2437-N2437*AH$2</f>
        <v>3.00833333365</v>
      </c>
      <c r="AI2437" s="1">
        <f t="shared" ref="AI2437:AI2500" si="540">O2437-O2437*AI$2</f>
        <v>5.2999999998000007</v>
      </c>
      <c r="AJ2437" s="1">
        <f t="shared" ref="AJ2437:AJ2500" si="541">P2437-P2437*AJ$2</f>
        <v>23.375000002500002</v>
      </c>
      <c r="AK2437" s="1">
        <f t="shared" ref="AK2437:AK2500" si="542">Q2437-Q2437*AK$2</f>
        <v>0</v>
      </c>
      <c r="AL2437" s="1">
        <f t="shared" ref="AL2437:AL2500" si="543">R2437-R2437*AL$2</f>
        <v>26.000000002499998</v>
      </c>
      <c r="AM2437" s="1">
        <f t="shared" si="530"/>
        <v>58.492719661549998</v>
      </c>
      <c r="AO2437" s="3">
        <f t="shared" si="531"/>
        <v>20.150000001549998</v>
      </c>
      <c r="AQ2437" s="3">
        <f t="shared" si="532"/>
        <v>135.17647514999999</v>
      </c>
      <c r="AR2437">
        <f t="shared" si="533"/>
        <v>135.1764751</v>
      </c>
      <c r="AS2437" s="3">
        <f t="shared" si="534"/>
        <v>-4.9999982820736477E-8</v>
      </c>
    </row>
    <row r="2438" spans="1:45" x14ac:dyDescent="0.25">
      <c r="A2438">
        <v>2584</v>
      </c>
      <c r="B2438">
        <v>492584</v>
      </c>
      <c r="C2438">
        <v>503.66666670000001</v>
      </c>
      <c r="D2438">
        <v>1713.7923370000001</v>
      </c>
      <c r="E2438">
        <v>3.4026320380000001</v>
      </c>
      <c r="F2438">
        <v>148.5</v>
      </c>
      <c r="G2438">
        <v>0.3</v>
      </c>
      <c r="H2438">
        <v>0.3</v>
      </c>
      <c r="I2438">
        <v>147.80000000000001</v>
      </c>
      <c r="J2438">
        <v>192.34408070000001</v>
      </c>
      <c r="K2438">
        <v>0.33333333300000001</v>
      </c>
      <c r="L2438">
        <v>0</v>
      </c>
      <c r="M2438">
        <v>0.16666666699999999</v>
      </c>
      <c r="N2438">
        <v>0.16666666699999999</v>
      </c>
      <c r="O2438">
        <v>40</v>
      </c>
      <c r="P2438">
        <v>34.666666669999998</v>
      </c>
      <c r="Q2438">
        <v>24.833333329999999</v>
      </c>
      <c r="R2438">
        <v>48.333333330000002</v>
      </c>
      <c r="S2438">
        <v>0</v>
      </c>
      <c r="T2438">
        <v>0</v>
      </c>
      <c r="U2438">
        <v>2.5004335310000001</v>
      </c>
      <c r="V2438">
        <v>41.343647199999999</v>
      </c>
      <c r="W2438">
        <v>91388</v>
      </c>
      <c r="X2438">
        <v>585</v>
      </c>
      <c r="Y2438">
        <v>0</v>
      </c>
      <c r="Z2438">
        <v>0</v>
      </c>
      <c r="AA2438">
        <v>49</v>
      </c>
      <c r="AB2438" t="s">
        <v>31</v>
      </c>
      <c r="AD2438" s="1">
        <f t="shared" si="535"/>
        <v>105.499999997825</v>
      </c>
      <c r="AE2438" s="1">
        <f t="shared" si="536"/>
        <v>0.30833333302499999</v>
      </c>
      <c r="AF2438" s="1">
        <f t="shared" si="537"/>
        <v>0</v>
      </c>
      <c r="AG2438" s="1">
        <f t="shared" si="538"/>
        <v>0.15833333364999999</v>
      </c>
      <c r="AH2438" s="1">
        <f t="shared" si="539"/>
        <v>0.15833333364999999</v>
      </c>
      <c r="AI2438" s="1">
        <f t="shared" si="540"/>
        <v>24</v>
      </c>
      <c r="AJ2438" s="1">
        <f t="shared" si="541"/>
        <v>26.000000002499998</v>
      </c>
      <c r="AK2438" s="1">
        <f t="shared" si="542"/>
        <v>18.624999997499998</v>
      </c>
      <c r="AL2438" s="1">
        <f t="shared" si="543"/>
        <v>36.249999997499998</v>
      </c>
      <c r="AM2438" s="1">
        <f t="shared" ref="AM2438:AM2501" si="544">V2438+AO2438</f>
        <v>84.343647199174995</v>
      </c>
      <c r="AO2438" s="3">
        <f t="shared" ref="AO2438:AO2501" si="545">(K2438-AE2438)+(L2438-AF2438)+(M2438-AG2438)+(N2438-AH2438)+(O2438-AI2438)+(P2438-AJ2438)+(Q2438-AK2438)+(R2438-AL2438)</f>
        <v>42.999999999175003</v>
      </c>
      <c r="AQ2438" s="3">
        <f t="shared" ref="AQ2438:AQ2501" si="546">SUM(AD2438,S2438,T2438,U2438,AM2438)</f>
        <v>192.34408072799999</v>
      </c>
      <c r="AR2438">
        <f t="shared" ref="AR2438:AR2501" si="547">J2438</f>
        <v>192.34408070000001</v>
      </c>
      <c r="AS2438" s="3">
        <f t="shared" ref="AS2438:AS2501" si="548">AR2438-AQ2438</f>
        <v>-2.7999988105875673E-8</v>
      </c>
    </row>
    <row r="2439" spans="1:45" x14ac:dyDescent="0.25">
      <c r="A2439">
        <v>2585</v>
      </c>
      <c r="B2439">
        <v>492585</v>
      </c>
      <c r="C2439">
        <v>577.16666669999995</v>
      </c>
      <c r="D2439">
        <v>2061.0644809999999</v>
      </c>
      <c r="E2439">
        <v>3.5710040090000001</v>
      </c>
      <c r="F2439">
        <v>0</v>
      </c>
      <c r="G2439">
        <v>0</v>
      </c>
      <c r="H2439">
        <v>0</v>
      </c>
      <c r="I2439">
        <v>0</v>
      </c>
      <c r="J2439">
        <v>47.678468430000002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47.678468430000002</v>
      </c>
      <c r="W2439">
        <v>89030</v>
      </c>
      <c r="X2439">
        <v>0</v>
      </c>
      <c r="Y2439">
        <v>0</v>
      </c>
      <c r="Z2439">
        <v>0</v>
      </c>
      <c r="AA2439">
        <v>49</v>
      </c>
      <c r="AB2439" t="s">
        <v>31</v>
      </c>
      <c r="AD2439" s="1">
        <f t="shared" ref="AD2439:AD2502" si="549">SUM(AE2439:AL2439)</f>
        <v>0</v>
      </c>
      <c r="AE2439" s="1">
        <f t="shared" si="536"/>
        <v>0</v>
      </c>
      <c r="AF2439" s="1">
        <f t="shared" si="537"/>
        <v>0</v>
      </c>
      <c r="AG2439" s="1">
        <f t="shared" si="538"/>
        <v>0</v>
      </c>
      <c r="AH2439" s="1">
        <f t="shared" si="539"/>
        <v>0</v>
      </c>
      <c r="AI2439" s="1">
        <f t="shared" si="540"/>
        <v>0</v>
      </c>
      <c r="AJ2439" s="1">
        <f t="shared" si="541"/>
        <v>0</v>
      </c>
      <c r="AK2439" s="1">
        <f t="shared" si="542"/>
        <v>0</v>
      </c>
      <c r="AL2439" s="1">
        <f t="shared" si="543"/>
        <v>0</v>
      </c>
      <c r="AM2439" s="1">
        <f t="shared" si="544"/>
        <v>47.678468430000002</v>
      </c>
      <c r="AO2439" s="3">
        <f t="shared" si="545"/>
        <v>0</v>
      </c>
      <c r="AQ2439" s="3">
        <f t="shared" si="546"/>
        <v>47.678468430000002</v>
      </c>
      <c r="AR2439">
        <f t="shared" si="547"/>
        <v>47.678468430000002</v>
      </c>
      <c r="AS2439" s="3">
        <f t="shared" si="548"/>
        <v>0</v>
      </c>
    </row>
    <row r="2440" spans="1:45" x14ac:dyDescent="0.25">
      <c r="A2440">
        <v>2586</v>
      </c>
      <c r="B2440">
        <v>492586</v>
      </c>
      <c r="C2440">
        <v>765.83333330000005</v>
      </c>
      <c r="D2440">
        <v>2342.1239420000002</v>
      </c>
      <c r="E2440">
        <v>3.0582684769999999</v>
      </c>
      <c r="F2440">
        <v>0</v>
      </c>
      <c r="G2440">
        <v>0</v>
      </c>
      <c r="H2440">
        <v>0</v>
      </c>
      <c r="I2440">
        <v>0</v>
      </c>
      <c r="J2440">
        <v>229.54417509999999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2.6900857739999999</v>
      </c>
      <c r="T2440">
        <v>0</v>
      </c>
      <c r="U2440">
        <v>163.83851000000001</v>
      </c>
      <c r="V2440">
        <v>63.015579389999999</v>
      </c>
      <c r="W2440">
        <v>94354</v>
      </c>
      <c r="X2440">
        <v>0</v>
      </c>
      <c r="Y2440">
        <v>0</v>
      </c>
      <c r="Z2440">
        <v>0</v>
      </c>
      <c r="AA2440">
        <v>49</v>
      </c>
      <c r="AB2440" t="s">
        <v>31</v>
      </c>
      <c r="AD2440" s="1">
        <f t="shared" si="549"/>
        <v>0</v>
      </c>
      <c r="AE2440" s="1">
        <f t="shared" si="536"/>
        <v>0</v>
      </c>
      <c r="AF2440" s="1">
        <f t="shared" si="537"/>
        <v>0</v>
      </c>
      <c r="AG2440" s="1">
        <f t="shared" si="538"/>
        <v>0</v>
      </c>
      <c r="AH2440" s="1">
        <f t="shared" si="539"/>
        <v>0</v>
      </c>
      <c r="AI2440" s="1">
        <f t="shared" si="540"/>
        <v>0</v>
      </c>
      <c r="AJ2440" s="1">
        <f t="shared" si="541"/>
        <v>0</v>
      </c>
      <c r="AK2440" s="1">
        <f t="shared" si="542"/>
        <v>0</v>
      </c>
      <c r="AL2440" s="1">
        <f t="shared" si="543"/>
        <v>0</v>
      </c>
      <c r="AM2440" s="1">
        <f t="shared" si="544"/>
        <v>63.015579389999999</v>
      </c>
      <c r="AO2440" s="3">
        <f t="shared" si="545"/>
        <v>0</v>
      </c>
      <c r="AQ2440" s="3">
        <f t="shared" si="546"/>
        <v>229.54417516400002</v>
      </c>
      <c r="AR2440">
        <f t="shared" si="547"/>
        <v>229.54417509999999</v>
      </c>
      <c r="AS2440" s="3">
        <f t="shared" si="548"/>
        <v>-6.4000033717093174E-8</v>
      </c>
    </row>
    <row r="2441" spans="1:45" x14ac:dyDescent="0.25">
      <c r="A2441">
        <v>2587</v>
      </c>
      <c r="B2441">
        <v>492587</v>
      </c>
      <c r="C2441">
        <v>366.83333329999999</v>
      </c>
      <c r="D2441">
        <v>1051.5847859999999</v>
      </c>
      <c r="E2441">
        <v>2.8666554820000001</v>
      </c>
      <c r="F2441">
        <v>511.3</v>
      </c>
      <c r="G2441">
        <v>74.2</v>
      </c>
      <c r="H2441">
        <v>6.8</v>
      </c>
      <c r="I2441">
        <v>430.3</v>
      </c>
      <c r="J2441">
        <v>546.34104879999995</v>
      </c>
      <c r="K2441">
        <v>65</v>
      </c>
      <c r="L2441">
        <v>9.1666666669999994</v>
      </c>
      <c r="M2441">
        <v>1</v>
      </c>
      <c r="N2441">
        <v>5.8333333329999997</v>
      </c>
      <c r="O2441">
        <v>31</v>
      </c>
      <c r="P2441">
        <v>65.833333330000002</v>
      </c>
      <c r="Q2441">
        <v>3.3333333330000001</v>
      </c>
      <c r="R2441">
        <v>330.16666670000001</v>
      </c>
      <c r="S2441">
        <v>0</v>
      </c>
      <c r="T2441">
        <v>0</v>
      </c>
      <c r="U2441">
        <v>4.6668314459999998</v>
      </c>
      <c r="V2441">
        <v>30.340883980000001</v>
      </c>
      <c r="W2441">
        <v>44331</v>
      </c>
      <c r="X2441">
        <v>0</v>
      </c>
      <c r="Y2441">
        <v>0</v>
      </c>
      <c r="Z2441">
        <v>0</v>
      </c>
      <c r="AA2441">
        <v>49</v>
      </c>
      <c r="AB2441" t="s">
        <v>31</v>
      </c>
      <c r="AD2441" s="1">
        <f t="shared" si="549"/>
        <v>393.19583335557502</v>
      </c>
      <c r="AE2441" s="1">
        <f t="shared" si="536"/>
        <v>60.125</v>
      </c>
      <c r="AF2441" s="1">
        <f t="shared" si="537"/>
        <v>8.479166666974999</v>
      </c>
      <c r="AG2441" s="1">
        <f t="shared" si="538"/>
        <v>0.95</v>
      </c>
      <c r="AH2441" s="1">
        <f t="shared" si="539"/>
        <v>5.5416666663499994</v>
      </c>
      <c r="AI2441" s="1">
        <f t="shared" si="540"/>
        <v>18.600000000000001</v>
      </c>
      <c r="AJ2441" s="1">
        <f t="shared" si="541"/>
        <v>49.374999997499998</v>
      </c>
      <c r="AK2441" s="1">
        <f t="shared" si="542"/>
        <v>2.49999999975</v>
      </c>
      <c r="AL2441" s="1">
        <f t="shared" si="543"/>
        <v>247.62500002500002</v>
      </c>
      <c r="AM2441" s="1">
        <f t="shared" si="544"/>
        <v>148.47838398742499</v>
      </c>
      <c r="AO2441" s="3">
        <f t="shared" si="545"/>
        <v>118.13750000742499</v>
      </c>
      <c r="AQ2441" s="3">
        <f t="shared" si="546"/>
        <v>546.34104878900007</v>
      </c>
      <c r="AR2441">
        <f t="shared" si="547"/>
        <v>546.34104879999995</v>
      </c>
      <c r="AS2441" s="3">
        <f t="shared" si="548"/>
        <v>1.0999883670592681E-8</v>
      </c>
    </row>
    <row r="2442" spans="1:45" x14ac:dyDescent="0.25">
      <c r="A2442">
        <v>2588</v>
      </c>
      <c r="B2442">
        <v>492588</v>
      </c>
      <c r="C2442">
        <v>648.83333330000005</v>
      </c>
      <c r="D2442">
        <v>1935.8884849999999</v>
      </c>
      <c r="E2442">
        <v>2.9836452370000002</v>
      </c>
      <c r="F2442">
        <v>384</v>
      </c>
      <c r="G2442">
        <v>110.7</v>
      </c>
      <c r="H2442">
        <v>0.7</v>
      </c>
      <c r="I2442">
        <v>272.7</v>
      </c>
      <c r="J2442">
        <v>478.19498549999997</v>
      </c>
      <c r="K2442">
        <v>95.166666669999998</v>
      </c>
      <c r="L2442">
        <v>15.5</v>
      </c>
      <c r="M2442">
        <v>0.5</v>
      </c>
      <c r="N2442">
        <v>0.16666666699999999</v>
      </c>
      <c r="O2442">
        <v>17.833333329999999</v>
      </c>
      <c r="P2442">
        <v>34.666666669999998</v>
      </c>
      <c r="Q2442">
        <v>1.3333333329999999</v>
      </c>
      <c r="R2442">
        <v>218.83333329999999</v>
      </c>
      <c r="S2442">
        <v>1.008203416</v>
      </c>
      <c r="T2442">
        <v>0</v>
      </c>
      <c r="U2442">
        <v>39.673545359999999</v>
      </c>
      <c r="V2442">
        <v>53.513236720000002</v>
      </c>
      <c r="W2442">
        <v>52738</v>
      </c>
      <c r="X2442">
        <v>0</v>
      </c>
      <c r="Y2442">
        <v>0</v>
      </c>
      <c r="Z2442">
        <v>0</v>
      </c>
      <c r="AA2442">
        <v>49</v>
      </c>
      <c r="AB2442" t="s">
        <v>31</v>
      </c>
      <c r="AD2442" s="1">
        <f t="shared" si="549"/>
        <v>304.82499997865</v>
      </c>
      <c r="AE2442" s="1">
        <f t="shared" si="536"/>
        <v>88.029166669749998</v>
      </c>
      <c r="AF2442" s="1">
        <f t="shared" si="537"/>
        <v>14.3375</v>
      </c>
      <c r="AG2442" s="1">
        <f t="shared" si="538"/>
        <v>0.47499999999999998</v>
      </c>
      <c r="AH2442" s="1">
        <f t="shared" si="539"/>
        <v>0.15833333364999999</v>
      </c>
      <c r="AI2442" s="1">
        <f t="shared" si="540"/>
        <v>10.699999997999999</v>
      </c>
      <c r="AJ2442" s="1">
        <f t="shared" si="541"/>
        <v>26.000000002499998</v>
      </c>
      <c r="AK2442" s="1">
        <f t="shared" si="542"/>
        <v>0.99999999974999998</v>
      </c>
      <c r="AL2442" s="1">
        <f t="shared" si="543"/>
        <v>164.12499997499998</v>
      </c>
      <c r="AM2442" s="1">
        <f t="shared" si="544"/>
        <v>132.68823671135002</v>
      </c>
      <c r="AO2442" s="3">
        <f t="shared" si="545"/>
        <v>79.174999991350006</v>
      </c>
      <c r="AQ2442" s="3">
        <f t="shared" si="546"/>
        <v>478.19498546600005</v>
      </c>
      <c r="AR2442">
        <f t="shared" si="547"/>
        <v>478.19498549999997</v>
      </c>
      <c r="AS2442" s="3">
        <f t="shared" si="548"/>
        <v>3.399992465347168E-8</v>
      </c>
    </row>
    <row r="2443" spans="1:45" x14ac:dyDescent="0.25">
      <c r="A2443">
        <v>2589</v>
      </c>
      <c r="B2443">
        <v>492589</v>
      </c>
      <c r="C2443">
        <v>631.5</v>
      </c>
      <c r="D2443">
        <v>1890.846781</v>
      </c>
      <c r="E2443">
        <v>2.9942150129999998</v>
      </c>
      <c r="F2443">
        <v>148.80000000000001</v>
      </c>
      <c r="G2443">
        <v>40.799999999999997</v>
      </c>
      <c r="H2443">
        <v>1.7</v>
      </c>
      <c r="I2443">
        <v>106.3</v>
      </c>
      <c r="J2443">
        <v>423.07068040000001</v>
      </c>
      <c r="K2443">
        <v>33.5</v>
      </c>
      <c r="L2443">
        <v>7.3333333329999997</v>
      </c>
      <c r="M2443">
        <v>1.1666666670000001</v>
      </c>
      <c r="N2443">
        <v>0.5</v>
      </c>
      <c r="O2443">
        <v>8.6666666669999994</v>
      </c>
      <c r="P2443">
        <v>13.66666667</v>
      </c>
      <c r="Q2443">
        <v>2.5</v>
      </c>
      <c r="R2443">
        <v>81.5</v>
      </c>
      <c r="S2443">
        <v>6.3854498929999997</v>
      </c>
      <c r="T2443">
        <v>0</v>
      </c>
      <c r="U2443">
        <v>215.506574</v>
      </c>
      <c r="V2443">
        <v>52.34532317</v>
      </c>
      <c r="W2443">
        <v>73210</v>
      </c>
      <c r="X2443">
        <v>0</v>
      </c>
      <c r="Y2443">
        <v>0</v>
      </c>
      <c r="Z2443">
        <v>0</v>
      </c>
      <c r="AA2443">
        <v>49</v>
      </c>
      <c r="AB2443" t="s">
        <v>31</v>
      </c>
      <c r="AD2443" s="1">
        <f t="shared" si="549"/>
        <v>117.80416666937501</v>
      </c>
      <c r="AE2443" s="1">
        <f t="shared" si="536"/>
        <v>30.987500000000001</v>
      </c>
      <c r="AF2443" s="1">
        <f t="shared" si="537"/>
        <v>6.7833333330249994</v>
      </c>
      <c r="AG2443" s="1">
        <f t="shared" si="538"/>
        <v>1.1083333336500001</v>
      </c>
      <c r="AH2443" s="1">
        <f t="shared" si="539"/>
        <v>0.47499999999999998</v>
      </c>
      <c r="AI2443" s="1">
        <f t="shared" si="540"/>
        <v>5.2000000001999993</v>
      </c>
      <c r="AJ2443" s="1">
        <f t="shared" si="541"/>
        <v>10.2500000025</v>
      </c>
      <c r="AK2443" s="1">
        <f t="shared" si="542"/>
        <v>1.875</v>
      </c>
      <c r="AL2443" s="1">
        <f t="shared" si="543"/>
        <v>61.125</v>
      </c>
      <c r="AM2443" s="1">
        <f t="shared" si="544"/>
        <v>83.374489837624992</v>
      </c>
      <c r="AO2443" s="3">
        <f t="shared" si="545"/>
        <v>31.029166667624999</v>
      </c>
      <c r="AQ2443" s="3">
        <f t="shared" si="546"/>
        <v>423.07068040000001</v>
      </c>
      <c r="AR2443">
        <f t="shared" si="547"/>
        <v>423.07068040000001</v>
      </c>
      <c r="AS2443" s="3">
        <f t="shared" si="548"/>
        <v>0</v>
      </c>
    </row>
    <row r="2444" spans="1:45" x14ac:dyDescent="0.25">
      <c r="A2444">
        <v>2590</v>
      </c>
      <c r="B2444">
        <v>492590</v>
      </c>
      <c r="C2444">
        <v>639.33333330000005</v>
      </c>
      <c r="D2444">
        <v>1904.569823</v>
      </c>
      <c r="E2444">
        <v>2.9789934659999999</v>
      </c>
      <c r="F2444">
        <v>402.7</v>
      </c>
      <c r="G2444">
        <v>90.3</v>
      </c>
      <c r="H2444">
        <v>16.8</v>
      </c>
      <c r="I2444">
        <v>295.5</v>
      </c>
      <c r="J2444">
        <v>538.7526901</v>
      </c>
      <c r="K2444">
        <v>78.166666669999998</v>
      </c>
      <c r="L2444">
        <v>12.16666667</v>
      </c>
      <c r="M2444">
        <v>7.3333333329999997</v>
      </c>
      <c r="N2444">
        <v>9.5</v>
      </c>
      <c r="O2444">
        <v>99.666666669999998</v>
      </c>
      <c r="P2444">
        <v>39.166666669999998</v>
      </c>
      <c r="Q2444">
        <v>2.1666666669999999</v>
      </c>
      <c r="R2444">
        <v>154.5</v>
      </c>
      <c r="S2444">
        <v>8.9053095340000006</v>
      </c>
      <c r="T2444">
        <v>0</v>
      </c>
      <c r="U2444">
        <v>74.334583679999994</v>
      </c>
      <c r="V2444">
        <v>52.846130170000002</v>
      </c>
      <c r="W2444">
        <v>67950</v>
      </c>
      <c r="X2444">
        <v>0</v>
      </c>
      <c r="Y2444">
        <v>0</v>
      </c>
      <c r="Z2444">
        <v>0</v>
      </c>
      <c r="AA2444">
        <v>49</v>
      </c>
      <c r="AB2444" t="s">
        <v>31</v>
      </c>
      <c r="AD2444" s="1">
        <f t="shared" si="549"/>
        <v>306.22500001059996</v>
      </c>
      <c r="AE2444" s="1">
        <f t="shared" si="536"/>
        <v>72.304166669750003</v>
      </c>
      <c r="AF2444" s="1">
        <f t="shared" si="537"/>
        <v>11.254166669749999</v>
      </c>
      <c r="AG2444" s="1">
        <f t="shared" si="538"/>
        <v>6.9666666663499992</v>
      </c>
      <c r="AH2444" s="1">
        <f t="shared" si="539"/>
        <v>9.0250000000000004</v>
      </c>
      <c r="AI2444" s="1">
        <f t="shared" si="540"/>
        <v>59.800000001999997</v>
      </c>
      <c r="AJ2444" s="1">
        <f t="shared" si="541"/>
        <v>29.375000002499998</v>
      </c>
      <c r="AK2444" s="1">
        <f t="shared" si="542"/>
        <v>1.62500000025</v>
      </c>
      <c r="AL2444" s="1">
        <f t="shared" si="543"/>
        <v>115.875</v>
      </c>
      <c r="AM2444" s="1">
        <f t="shared" si="544"/>
        <v>149.28779683939999</v>
      </c>
      <c r="AO2444" s="3">
        <f t="shared" si="545"/>
        <v>96.441666669399979</v>
      </c>
      <c r="AQ2444" s="3">
        <f t="shared" si="546"/>
        <v>538.75269006399992</v>
      </c>
      <c r="AR2444">
        <f t="shared" si="547"/>
        <v>538.7526901</v>
      </c>
      <c r="AS2444" s="3">
        <f t="shared" si="548"/>
        <v>3.6000074032926932E-8</v>
      </c>
    </row>
    <row r="2445" spans="1:45" x14ac:dyDescent="0.25">
      <c r="A2445">
        <v>2591</v>
      </c>
      <c r="B2445">
        <v>492591</v>
      </c>
      <c r="C2445">
        <v>422</v>
      </c>
      <c r="D2445">
        <v>1281.076912</v>
      </c>
      <c r="E2445">
        <v>3.0357272810000002</v>
      </c>
      <c r="F2445">
        <v>0</v>
      </c>
      <c r="G2445">
        <v>0</v>
      </c>
      <c r="H2445">
        <v>0</v>
      </c>
      <c r="I2445">
        <v>0</v>
      </c>
      <c r="J2445">
        <v>165.35081980000001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1.008203416</v>
      </c>
      <c r="T2445">
        <v>0</v>
      </c>
      <c r="U2445">
        <v>129.501037</v>
      </c>
      <c r="V2445">
        <v>34.84157939</v>
      </c>
      <c r="W2445">
        <v>67950</v>
      </c>
      <c r="X2445">
        <v>0</v>
      </c>
      <c r="Y2445">
        <v>0</v>
      </c>
      <c r="Z2445">
        <v>0</v>
      </c>
      <c r="AA2445">
        <v>49</v>
      </c>
      <c r="AB2445" t="s">
        <v>31</v>
      </c>
      <c r="AD2445" s="1">
        <f t="shared" si="549"/>
        <v>0</v>
      </c>
      <c r="AE2445" s="1">
        <f t="shared" si="536"/>
        <v>0</v>
      </c>
      <c r="AF2445" s="1">
        <f t="shared" si="537"/>
        <v>0</v>
      </c>
      <c r="AG2445" s="1">
        <f t="shared" si="538"/>
        <v>0</v>
      </c>
      <c r="AH2445" s="1">
        <f t="shared" si="539"/>
        <v>0</v>
      </c>
      <c r="AI2445" s="1">
        <f t="shared" si="540"/>
        <v>0</v>
      </c>
      <c r="AJ2445" s="1">
        <f t="shared" si="541"/>
        <v>0</v>
      </c>
      <c r="AK2445" s="1">
        <f t="shared" si="542"/>
        <v>0</v>
      </c>
      <c r="AL2445" s="1">
        <f t="shared" si="543"/>
        <v>0</v>
      </c>
      <c r="AM2445" s="1">
        <f t="shared" si="544"/>
        <v>34.84157939</v>
      </c>
      <c r="AO2445" s="3">
        <f t="shared" si="545"/>
        <v>0</v>
      </c>
      <c r="AQ2445" s="3">
        <f t="shared" si="546"/>
        <v>165.35081980599998</v>
      </c>
      <c r="AR2445">
        <f t="shared" si="547"/>
        <v>165.35081980000001</v>
      </c>
      <c r="AS2445" s="3">
        <f t="shared" si="548"/>
        <v>-5.999964969305438E-9</v>
      </c>
    </row>
    <row r="2446" spans="1:45" x14ac:dyDescent="0.25">
      <c r="A2446">
        <v>2592</v>
      </c>
      <c r="B2446">
        <v>492592</v>
      </c>
      <c r="C2446">
        <v>0</v>
      </c>
      <c r="D2446">
        <v>0</v>
      </c>
      <c r="E2446">
        <v>0</v>
      </c>
      <c r="F2446">
        <v>2905</v>
      </c>
      <c r="G2446">
        <v>891.3</v>
      </c>
      <c r="H2446">
        <v>3.8</v>
      </c>
      <c r="I2446">
        <v>2009.8</v>
      </c>
      <c r="J2446">
        <v>2916.665563</v>
      </c>
      <c r="K2446">
        <v>700.16666669999995</v>
      </c>
      <c r="L2446">
        <v>191.16666670000001</v>
      </c>
      <c r="M2446">
        <v>2.1666666669999999</v>
      </c>
      <c r="N2446">
        <v>1.6666666670000001</v>
      </c>
      <c r="O2446">
        <v>300.66666670000001</v>
      </c>
      <c r="P2446">
        <v>81</v>
      </c>
      <c r="Q2446">
        <v>10.33333333</v>
      </c>
      <c r="R2446">
        <v>1617.833333</v>
      </c>
      <c r="S2446">
        <v>0</v>
      </c>
      <c r="T2446">
        <v>0</v>
      </c>
      <c r="U2446">
        <v>11.665562960000001</v>
      </c>
      <c r="V2446">
        <v>0</v>
      </c>
      <c r="W2446">
        <v>45328</v>
      </c>
      <c r="X2446">
        <v>0</v>
      </c>
      <c r="Y2446">
        <v>0</v>
      </c>
      <c r="Z2446">
        <v>0</v>
      </c>
      <c r="AA2446">
        <v>49</v>
      </c>
      <c r="AB2446" t="s">
        <v>31</v>
      </c>
      <c r="AD2446" s="1">
        <f t="shared" si="549"/>
        <v>2290.3999998297995</v>
      </c>
      <c r="AE2446" s="1">
        <f t="shared" si="536"/>
        <v>647.65416669749993</v>
      </c>
      <c r="AF2446" s="1">
        <f t="shared" si="537"/>
        <v>176.8291666975</v>
      </c>
      <c r="AG2446" s="1">
        <f t="shared" si="538"/>
        <v>2.0583333336499998</v>
      </c>
      <c r="AH2446" s="1">
        <f t="shared" si="539"/>
        <v>1.5833333336500002</v>
      </c>
      <c r="AI2446" s="1">
        <f t="shared" si="540"/>
        <v>180.40000001999999</v>
      </c>
      <c r="AJ2446" s="1">
        <f t="shared" si="541"/>
        <v>60.75</v>
      </c>
      <c r="AK2446" s="1">
        <f t="shared" si="542"/>
        <v>7.7499999974999998</v>
      </c>
      <c r="AL2446" s="1">
        <f t="shared" si="543"/>
        <v>1213.3749997499999</v>
      </c>
      <c r="AM2446" s="1">
        <f t="shared" si="544"/>
        <v>614.59999993420013</v>
      </c>
      <c r="AO2446" s="3">
        <f t="shared" si="545"/>
        <v>614.59999993420013</v>
      </c>
      <c r="AQ2446" s="3">
        <f t="shared" si="546"/>
        <v>2916.6655627239998</v>
      </c>
      <c r="AR2446">
        <f t="shared" si="547"/>
        <v>2916.665563</v>
      </c>
      <c r="AS2446" s="3">
        <f t="shared" si="548"/>
        <v>2.7600026442087255E-7</v>
      </c>
    </row>
    <row r="2447" spans="1:45" x14ac:dyDescent="0.25">
      <c r="A2447">
        <v>2593</v>
      </c>
      <c r="B2447">
        <v>492593</v>
      </c>
      <c r="C2447">
        <v>90.833333330000002</v>
      </c>
      <c r="D2447">
        <v>239.4965387</v>
      </c>
      <c r="E2447">
        <v>2.636659141</v>
      </c>
      <c r="F2447">
        <v>624.29999999999995</v>
      </c>
      <c r="G2447">
        <v>146.69999999999999</v>
      </c>
      <c r="H2447">
        <v>1.7</v>
      </c>
      <c r="I2447">
        <v>476</v>
      </c>
      <c r="J2447">
        <v>639.00323649999996</v>
      </c>
      <c r="K2447">
        <v>108.5</v>
      </c>
      <c r="L2447">
        <v>38.166666669999998</v>
      </c>
      <c r="M2447">
        <v>0.66666666699999999</v>
      </c>
      <c r="N2447">
        <v>1</v>
      </c>
      <c r="O2447">
        <v>73.166666669999998</v>
      </c>
      <c r="P2447">
        <v>14.5</v>
      </c>
      <c r="Q2447">
        <v>62.666666669999998</v>
      </c>
      <c r="R2447">
        <v>325.66666670000001</v>
      </c>
      <c r="S2447">
        <v>0</v>
      </c>
      <c r="T2447">
        <v>0</v>
      </c>
      <c r="U2447">
        <v>7.1681350970000004</v>
      </c>
      <c r="V2447">
        <v>7.5017680750000002</v>
      </c>
      <c r="W2447">
        <v>45328</v>
      </c>
      <c r="X2447">
        <v>0</v>
      </c>
      <c r="Y2447">
        <v>0</v>
      </c>
      <c r="Z2447">
        <v>0</v>
      </c>
      <c r="AA2447">
        <v>49</v>
      </c>
      <c r="AB2447" t="s">
        <v>31</v>
      </c>
      <c r="AD2447" s="1">
        <f t="shared" si="549"/>
        <v>483.27500003290004</v>
      </c>
      <c r="AE2447" s="1">
        <f t="shared" si="536"/>
        <v>100.3625</v>
      </c>
      <c r="AF2447" s="1">
        <f t="shared" si="537"/>
        <v>35.304166669749996</v>
      </c>
      <c r="AG2447" s="1">
        <f t="shared" si="538"/>
        <v>0.63333333365</v>
      </c>
      <c r="AH2447" s="1">
        <f t="shared" si="539"/>
        <v>0.95</v>
      </c>
      <c r="AI2447" s="1">
        <f t="shared" si="540"/>
        <v>43.900000001999999</v>
      </c>
      <c r="AJ2447" s="1">
        <f t="shared" si="541"/>
        <v>10.875</v>
      </c>
      <c r="AK2447" s="1">
        <f t="shared" si="542"/>
        <v>47.000000002500002</v>
      </c>
      <c r="AL2447" s="1">
        <f t="shared" si="543"/>
        <v>244.25000002500002</v>
      </c>
      <c r="AM2447" s="1">
        <f t="shared" si="544"/>
        <v>148.56010141909999</v>
      </c>
      <c r="AO2447" s="3">
        <f t="shared" si="545"/>
        <v>141.05833334409999</v>
      </c>
      <c r="AQ2447" s="3">
        <f t="shared" si="546"/>
        <v>639.00323654900001</v>
      </c>
      <c r="AR2447">
        <f t="shared" si="547"/>
        <v>639.00323649999996</v>
      </c>
      <c r="AS2447" s="3">
        <f t="shared" si="548"/>
        <v>-4.9000050239556003E-8</v>
      </c>
    </row>
    <row r="2448" spans="1:45" x14ac:dyDescent="0.25">
      <c r="A2448">
        <v>2594</v>
      </c>
      <c r="B2448">
        <v>492594</v>
      </c>
      <c r="C2448">
        <v>45.166666669999998</v>
      </c>
      <c r="D2448">
        <v>119.7467417</v>
      </c>
      <c r="E2448">
        <v>2.6512193740000001</v>
      </c>
      <c r="F2448">
        <v>582.70000000000005</v>
      </c>
      <c r="G2448">
        <v>228.3</v>
      </c>
      <c r="H2448">
        <v>0.2</v>
      </c>
      <c r="I2448">
        <v>354.2</v>
      </c>
      <c r="J2448">
        <v>591.00115889999995</v>
      </c>
      <c r="K2448">
        <v>140.5</v>
      </c>
      <c r="L2448">
        <v>87.833333330000002</v>
      </c>
      <c r="M2448">
        <v>0.16666666699999999</v>
      </c>
      <c r="N2448">
        <v>0</v>
      </c>
      <c r="O2448">
        <v>77.5</v>
      </c>
      <c r="P2448">
        <v>12.33333333</v>
      </c>
      <c r="Q2448">
        <v>3</v>
      </c>
      <c r="R2448">
        <v>261.33333329999999</v>
      </c>
      <c r="S2448">
        <v>0</v>
      </c>
      <c r="T2448">
        <v>0</v>
      </c>
      <c r="U2448">
        <v>4.3335067460000003</v>
      </c>
      <c r="V2448">
        <v>4.0009854929999999</v>
      </c>
      <c r="W2448">
        <v>45328</v>
      </c>
      <c r="X2448">
        <v>0</v>
      </c>
      <c r="Y2448">
        <v>0</v>
      </c>
      <c r="Z2448">
        <v>0</v>
      </c>
      <c r="AA2448">
        <v>49</v>
      </c>
      <c r="AB2448" t="s">
        <v>31</v>
      </c>
      <c r="AD2448" s="1">
        <f t="shared" si="549"/>
        <v>465.3666666364</v>
      </c>
      <c r="AE2448" s="1">
        <f t="shared" si="536"/>
        <v>129.96250000000001</v>
      </c>
      <c r="AF2448" s="1">
        <f t="shared" si="537"/>
        <v>81.245833330250008</v>
      </c>
      <c r="AG2448" s="1">
        <f t="shared" si="538"/>
        <v>0.15833333364999999</v>
      </c>
      <c r="AH2448" s="1">
        <f t="shared" si="539"/>
        <v>0</v>
      </c>
      <c r="AI2448" s="1">
        <f t="shared" si="540"/>
        <v>46.5</v>
      </c>
      <c r="AJ2448" s="1">
        <f t="shared" si="541"/>
        <v>9.2499999974999998</v>
      </c>
      <c r="AK2448" s="1">
        <f t="shared" si="542"/>
        <v>2.25</v>
      </c>
      <c r="AL2448" s="1">
        <f t="shared" si="543"/>
        <v>195.99999997499998</v>
      </c>
      <c r="AM2448" s="1">
        <f t="shared" si="544"/>
        <v>121.3009854836</v>
      </c>
      <c r="AO2448" s="3">
        <f t="shared" si="545"/>
        <v>117.2999999906</v>
      </c>
      <c r="AQ2448" s="3">
        <f t="shared" si="546"/>
        <v>591.00115886599997</v>
      </c>
      <c r="AR2448">
        <f t="shared" si="547"/>
        <v>591.00115889999995</v>
      </c>
      <c r="AS2448" s="3">
        <f t="shared" si="548"/>
        <v>3.3999981496890541E-8</v>
      </c>
    </row>
    <row r="2449" spans="1:45" x14ac:dyDescent="0.25">
      <c r="A2449">
        <v>2595</v>
      </c>
      <c r="B2449">
        <v>492595</v>
      </c>
      <c r="C2449">
        <v>322.66666670000001</v>
      </c>
      <c r="D2449">
        <v>848.83251700000005</v>
      </c>
      <c r="E2449">
        <v>2.6306792880000001</v>
      </c>
      <c r="F2449">
        <v>414.3</v>
      </c>
      <c r="G2449">
        <v>108.8</v>
      </c>
      <c r="H2449">
        <v>1.2</v>
      </c>
      <c r="I2449">
        <v>304.3</v>
      </c>
      <c r="J2449">
        <v>446.17331949999999</v>
      </c>
      <c r="K2449">
        <v>71.5</v>
      </c>
      <c r="L2449">
        <v>37.333333330000002</v>
      </c>
      <c r="M2449">
        <v>1.1666666670000001</v>
      </c>
      <c r="N2449">
        <v>0</v>
      </c>
      <c r="O2449">
        <v>19.5</v>
      </c>
      <c r="P2449">
        <v>37.666666669999998</v>
      </c>
      <c r="Q2449">
        <v>58.666666669999998</v>
      </c>
      <c r="R2449">
        <v>188.5</v>
      </c>
      <c r="S2449">
        <v>0</v>
      </c>
      <c r="T2449">
        <v>0</v>
      </c>
      <c r="U2449">
        <v>5.3334113820000004</v>
      </c>
      <c r="V2449">
        <v>26.50657481</v>
      </c>
      <c r="W2449">
        <v>45328</v>
      </c>
      <c r="X2449">
        <v>0</v>
      </c>
      <c r="Y2449">
        <v>0</v>
      </c>
      <c r="Z2449">
        <v>0</v>
      </c>
      <c r="AA2449">
        <v>49</v>
      </c>
      <c r="AB2449" t="s">
        <v>31</v>
      </c>
      <c r="AD2449" s="1">
        <f t="shared" si="549"/>
        <v>327.10416666890001</v>
      </c>
      <c r="AE2449" s="1">
        <f t="shared" si="536"/>
        <v>66.137500000000003</v>
      </c>
      <c r="AF2449" s="1">
        <f t="shared" si="537"/>
        <v>34.533333330250002</v>
      </c>
      <c r="AG2449" s="1">
        <f t="shared" si="538"/>
        <v>1.1083333336500001</v>
      </c>
      <c r="AH2449" s="1">
        <f t="shared" si="539"/>
        <v>0</v>
      </c>
      <c r="AI2449" s="1">
        <f t="shared" si="540"/>
        <v>11.7</v>
      </c>
      <c r="AJ2449" s="1">
        <f t="shared" si="541"/>
        <v>28.250000002499998</v>
      </c>
      <c r="AK2449" s="1">
        <f t="shared" si="542"/>
        <v>44.000000002500002</v>
      </c>
      <c r="AL2449" s="1">
        <f t="shared" si="543"/>
        <v>141.375</v>
      </c>
      <c r="AM2449" s="1">
        <f t="shared" si="544"/>
        <v>113.7357414781</v>
      </c>
      <c r="AO2449" s="3">
        <f t="shared" si="545"/>
        <v>87.229166668099992</v>
      </c>
      <c r="AQ2449" s="3">
        <f t="shared" si="546"/>
        <v>446.17331952900003</v>
      </c>
      <c r="AR2449">
        <f t="shared" si="547"/>
        <v>446.17331949999999</v>
      </c>
      <c r="AS2449" s="3">
        <f t="shared" si="548"/>
        <v>-2.9000034373893868E-8</v>
      </c>
    </row>
    <row r="2450" spans="1:45" x14ac:dyDescent="0.25">
      <c r="A2450">
        <v>2596</v>
      </c>
      <c r="B2450">
        <v>492596</v>
      </c>
      <c r="C2450">
        <v>393.16666670000001</v>
      </c>
      <c r="D2450">
        <v>1057.092762</v>
      </c>
      <c r="E2450">
        <v>2.688663236</v>
      </c>
      <c r="F2450">
        <v>140.80000000000001</v>
      </c>
      <c r="G2450">
        <v>39.299999999999997</v>
      </c>
      <c r="H2450">
        <v>0</v>
      </c>
      <c r="I2450">
        <v>101.5</v>
      </c>
      <c r="J2450">
        <v>179.34165379999999</v>
      </c>
      <c r="K2450">
        <v>33.666666669999998</v>
      </c>
      <c r="L2450">
        <v>5.6666666670000003</v>
      </c>
      <c r="M2450">
        <v>0</v>
      </c>
      <c r="N2450">
        <v>0</v>
      </c>
      <c r="O2450">
        <v>11.33333333</v>
      </c>
      <c r="P2450">
        <v>2.3333333330000001</v>
      </c>
      <c r="Q2450">
        <v>0.16666666699999999</v>
      </c>
      <c r="R2450">
        <v>87.666666669999998</v>
      </c>
      <c r="S2450">
        <v>0</v>
      </c>
      <c r="T2450">
        <v>0</v>
      </c>
      <c r="U2450">
        <v>6.1670597369999998</v>
      </c>
      <c r="V2450">
        <v>32.341260740000003</v>
      </c>
      <c r="W2450">
        <v>36823</v>
      </c>
      <c r="X2450">
        <v>0</v>
      </c>
      <c r="Y2450">
        <v>0</v>
      </c>
      <c r="Z2450">
        <v>0</v>
      </c>
      <c r="AA2450">
        <v>49</v>
      </c>
      <c r="AB2450" t="s">
        <v>31</v>
      </c>
      <c r="AD2450" s="1">
        <f t="shared" si="549"/>
        <v>110.80833333722501</v>
      </c>
      <c r="AE2450" s="1">
        <f t="shared" si="536"/>
        <v>31.141666669749998</v>
      </c>
      <c r="AF2450" s="1">
        <f t="shared" si="537"/>
        <v>5.2416666669750001</v>
      </c>
      <c r="AG2450" s="1">
        <f t="shared" si="538"/>
        <v>0</v>
      </c>
      <c r="AH2450" s="1">
        <f t="shared" si="539"/>
        <v>0</v>
      </c>
      <c r="AI2450" s="1">
        <f t="shared" si="540"/>
        <v>6.7999999979999997</v>
      </c>
      <c r="AJ2450" s="1">
        <f t="shared" si="541"/>
        <v>1.74999999975</v>
      </c>
      <c r="AK2450" s="1">
        <f t="shared" si="542"/>
        <v>0.12500000024999999</v>
      </c>
      <c r="AL2450" s="1">
        <f t="shared" si="543"/>
        <v>65.750000002500002</v>
      </c>
      <c r="AM2450" s="1">
        <f t="shared" si="544"/>
        <v>62.366260739775001</v>
      </c>
      <c r="AO2450" s="3">
        <f t="shared" si="545"/>
        <v>30.024999999774998</v>
      </c>
      <c r="AQ2450" s="3">
        <f t="shared" si="546"/>
        <v>179.34165381400001</v>
      </c>
      <c r="AR2450">
        <f t="shared" si="547"/>
        <v>179.34165379999999</v>
      </c>
      <c r="AS2450" s="3">
        <f t="shared" si="548"/>
        <v>-1.4000022474647267E-8</v>
      </c>
    </row>
    <row r="2451" spans="1:45" x14ac:dyDescent="0.25">
      <c r="A2451">
        <v>2597</v>
      </c>
      <c r="B2451">
        <v>492597</v>
      </c>
      <c r="C2451">
        <v>218.33333329999999</v>
      </c>
      <c r="D2451">
        <v>591.31231969999999</v>
      </c>
      <c r="E2451">
        <v>2.7083007010000002</v>
      </c>
      <c r="F2451">
        <v>287.2</v>
      </c>
      <c r="G2451">
        <v>207.3</v>
      </c>
      <c r="H2451">
        <v>0.3</v>
      </c>
      <c r="I2451">
        <v>79.5</v>
      </c>
      <c r="J2451">
        <v>305.00439610000001</v>
      </c>
      <c r="K2451">
        <v>94.5</v>
      </c>
      <c r="L2451">
        <v>112.83333330000001</v>
      </c>
      <c r="M2451">
        <v>0.16666666699999999</v>
      </c>
      <c r="N2451">
        <v>0.16666666699999999</v>
      </c>
      <c r="O2451">
        <v>2.1666666669999999</v>
      </c>
      <c r="P2451">
        <v>9.3333333330000006</v>
      </c>
      <c r="Q2451">
        <v>0.16666666699999999</v>
      </c>
      <c r="R2451">
        <v>67.833333330000002</v>
      </c>
      <c r="S2451">
        <v>0</v>
      </c>
      <c r="T2451">
        <v>0</v>
      </c>
      <c r="U2451">
        <v>0</v>
      </c>
      <c r="V2451">
        <v>17.837729419999999</v>
      </c>
      <c r="W2451">
        <v>36823</v>
      </c>
      <c r="X2451">
        <v>0</v>
      </c>
      <c r="Y2451">
        <v>0</v>
      </c>
      <c r="Z2451">
        <v>0</v>
      </c>
      <c r="AA2451">
        <v>49</v>
      </c>
      <c r="AB2451" t="s">
        <v>31</v>
      </c>
      <c r="AD2451" s="1">
        <f t="shared" si="549"/>
        <v>251.39999996750001</v>
      </c>
      <c r="AE2451" s="1">
        <f t="shared" si="536"/>
        <v>87.412499999999994</v>
      </c>
      <c r="AF2451" s="1">
        <f t="shared" si="537"/>
        <v>104.3708333025</v>
      </c>
      <c r="AG2451" s="1">
        <f t="shared" si="538"/>
        <v>0.15833333364999999</v>
      </c>
      <c r="AH2451" s="1">
        <f t="shared" si="539"/>
        <v>0.15833333364999999</v>
      </c>
      <c r="AI2451" s="1">
        <f t="shared" si="540"/>
        <v>1.3000000001999998</v>
      </c>
      <c r="AJ2451" s="1">
        <f t="shared" si="541"/>
        <v>6.9999999997500009</v>
      </c>
      <c r="AK2451" s="1">
        <f t="shared" si="542"/>
        <v>0.12500000024999999</v>
      </c>
      <c r="AL2451" s="1">
        <f t="shared" si="543"/>
        <v>50.874999997499998</v>
      </c>
      <c r="AM2451" s="1">
        <f t="shared" si="544"/>
        <v>53.604396083500021</v>
      </c>
      <c r="AO2451" s="3">
        <f t="shared" si="545"/>
        <v>35.766666663500018</v>
      </c>
      <c r="AQ2451" s="3">
        <f t="shared" si="546"/>
        <v>305.00439605100001</v>
      </c>
      <c r="AR2451">
        <f t="shared" si="547"/>
        <v>305.00439610000001</v>
      </c>
      <c r="AS2451" s="3">
        <f t="shared" si="548"/>
        <v>4.8999993396137143E-8</v>
      </c>
    </row>
    <row r="2452" spans="1:45" x14ac:dyDescent="0.25">
      <c r="A2452">
        <v>2598</v>
      </c>
      <c r="B2452">
        <v>492598</v>
      </c>
      <c r="C2452">
        <v>325.33333329999999</v>
      </c>
      <c r="D2452">
        <v>824.20737110000005</v>
      </c>
      <c r="E2452">
        <v>2.5334242969999998</v>
      </c>
      <c r="F2452">
        <v>659.8</v>
      </c>
      <c r="G2452">
        <v>113.8</v>
      </c>
      <c r="H2452">
        <v>10.3</v>
      </c>
      <c r="I2452">
        <v>535.70000000000005</v>
      </c>
      <c r="J2452">
        <v>690.67419500000005</v>
      </c>
      <c r="K2452">
        <v>42.666666669999998</v>
      </c>
      <c r="L2452">
        <v>71.166666669999998</v>
      </c>
      <c r="M2452">
        <v>7</v>
      </c>
      <c r="N2452">
        <v>3.3333333330000001</v>
      </c>
      <c r="O2452">
        <v>58</v>
      </c>
      <c r="P2452">
        <v>16.333333329999999</v>
      </c>
      <c r="Q2452">
        <v>54.166666669999998</v>
      </c>
      <c r="R2452">
        <v>407.16666670000001</v>
      </c>
      <c r="S2452">
        <v>0</v>
      </c>
      <c r="T2452">
        <v>0</v>
      </c>
      <c r="U2452">
        <v>4.001055064</v>
      </c>
      <c r="V2452">
        <v>26.83980665</v>
      </c>
      <c r="W2452">
        <v>45459</v>
      </c>
      <c r="X2452">
        <v>0</v>
      </c>
      <c r="Y2452">
        <v>0</v>
      </c>
      <c r="Z2452">
        <v>0</v>
      </c>
      <c r="AA2452">
        <v>49</v>
      </c>
      <c r="AB2452" t="s">
        <v>31</v>
      </c>
      <c r="AD2452" s="1">
        <f t="shared" si="549"/>
        <v>508.16250003085003</v>
      </c>
      <c r="AE2452" s="1">
        <f t="shared" si="536"/>
        <v>39.466666669749998</v>
      </c>
      <c r="AF2452" s="1">
        <f t="shared" si="537"/>
        <v>65.829166669749995</v>
      </c>
      <c r="AG2452" s="1">
        <f t="shared" si="538"/>
        <v>6.65</v>
      </c>
      <c r="AH2452" s="1">
        <f t="shared" si="539"/>
        <v>3.1666666663500003</v>
      </c>
      <c r="AI2452" s="1">
        <f t="shared" si="540"/>
        <v>34.799999999999997</v>
      </c>
      <c r="AJ2452" s="1">
        <f t="shared" si="541"/>
        <v>12.249999997499998</v>
      </c>
      <c r="AK2452" s="1">
        <f t="shared" si="542"/>
        <v>40.625000002500002</v>
      </c>
      <c r="AL2452" s="1">
        <f t="shared" si="543"/>
        <v>305.37500002500002</v>
      </c>
      <c r="AM2452" s="1">
        <f t="shared" si="544"/>
        <v>178.51063999215</v>
      </c>
      <c r="AO2452" s="3">
        <f t="shared" si="545"/>
        <v>151.67083334214999</v>
      </c>
      <c r="AQ2452" s="3">
        <f t="shared" si="546"/>
        <v>690.67419508700004</v>
      </c>
      <c r="AR2452">
        <f t="shared" si="547"/>
        <v>690.67419500000005</v>
      </c>
      <c r="AS2452" s="3">
        <f t="shared" si="548"/>
        <v>-8.6999989434843883E-8</v>
      </c>
    </row>
    <row r="2453" spans="1:45" x14ac:dyDescent="0.25">
      <c r="A2453">
        <v>2599</v>
      </c>
      <c r="B2453">
        <v>492599</v>
      </c>
      <c r="C2453">
        <v>300.83333329999999</v>
      </c>
      <c r="D2453">
        <v>815.25713050000002</v>
      </c>
      <c r="E2453">
        <v>2.709996002</v>
      </c>
      <c r="F2453">
        <v>39</v>
      </c>
      <c r="G2453">
        <v>0</v>
      </c>
      <c r="H2453">
        <v>1.3</v>
      </c>
      <c r="I2453">
        <v>37.700000000000003</v>
      </c>
      <c r="J2453">
        <v>63.839458860000001</v>
      </c>
      <c r="K2453">
        <v>0</v>
      </c>
      <c r="L2453">
        <v>0</v>
      </c>
      <c r="M2453">
        <v>0</v>
      </c>
      <c r="N2453">
        <v>1.3333333329999999</v>
      </c>
      <c r="O2453">
        <v>0.16666666699999999</v>
      </c>
      <c r="P2453">
        <v>21.5</v>
      </c>
      <c r="Q2453">
        <v>0</v>
      </c>
      <c r="R2453">
        <v>16</v>
      </c>
      <c r="S2453">
        <v>0</v>
      </c>
      <c r="T2453">
        <v>0</v>
      </c>
      <c r="U2453">
        <v>0</v>
      </c>
      <c r="V2453">
        <v>24.839458860000001</v>
      </c>
      <c r="W2453">
        <v>45459</v>
      </c>
      <c r="X2453">
        <v>410</v>
      </c>
      <c r="Y2453">
        <v>0</v>
      </c>
      <c r="Z2453">
        <v>0</v>
      </c>
      <c r="AA2453">
        <v>49</v>
      </c>
      <c r="AB2453" t="s">
        <v>31</v>
      </c>
      <c r="AD2453" s="1">
        <f t="shared" si="549"/>
        <v>29.49166666655</v>
      </c>
      <c r="AE2453" s="1">
        <f t="shared" si="536"/>
        <v>0</v>
      </c>
      <c r="AF2453" s="1">
        <f t="shared" si="537"/>
        <v>0</v>
      </c>
      <c r="AG2453" s="1">
        <f t="shared" si="538"/>
        <v>0</v>
      </c>
      <c r="AH2453" s="1">
        <f t="shared" si="539"/>
        <v>1.2666666663499999</v>
      </c>
      <c r="AI2453" s="1">
        <f t="shared" si="540"/>
        <v>0.10000000019999999</v>
      </c>
      <c r="AJ2453" s="1">
        <f t="shared" si="541"/>
        <v>16.125</v>
      </c>
      <c r="AK2453" s="1">
        <f t="shared" si="542"/>
        <v>0</v>
      </c>
      <c r="AL2453" s="1">
        <f t="shared" si="543"/>
        <v>12</v>
      </c>
      <c r="AM2453" s="1">
        <f t="shared" si="544"/>
        <v>34.347792193450005</v>
      </c>
      <c r="AO2453" s="3">
        <f t="shared" si="545"/>
        <v>9.5083333334500004</v>
      </c>
      <c r="AQ2453" s="3">
        <f t="shared" si="546"/>
        <v>63.839458860000008</v>
      </c>
      <c r="AR2453">
        <f t="shared" si="547"/>
        <v>63.839458860000001</v>
      </c>
      <c r="AS2453" s="3">
        <f t="shared" si="548"/>
        <v>0</v>
      </c>
    </row>
    <row r="2454" spans="1:45" x14ac:dyDescent="0.25">
      <c r="A2454">
        <v>2600</v>
      </c>
      <c r="B2454">
        <v>492600</v>
      </c>
      <c r="C2454">
        <v>323.33333329999999</v>
      </c>
      <c r="D2454">
        <v>905.54737360000001</v>
      </c>
      <c r="E2454">
        <v>2.8006619800000001</v>
      </c>
      <c r="F2454">
        <v>110.7</v>
      </c>
      <c r="G2454">
        <v>12.5</v>
      </c>
      <c r="H2454">
        <v>0.3</v>
      </c>
      <c r="I2454">
        <v>97.8</v>
      </c>
      <c r="J2454">
        <v>137.3399613</v>
      </c>
      <c r="K2454">
        <v>12.5</v>
      </c>
      <c r="L2454">
        <v>0</v>
      </c>
      <c r="M2454">
        <v>0.16666666699999999</v>
      </c>
      <c r="N2454">
        <v>0.16666666699999999</v>
      </c>
      <c r="O2454">
        <v>2.8333333330000001</v>
      </c>
      <c r="P2454">
        <v>35.666666669999998</v>
      </c>
      <c r="Q2454">
        <v>2.3333333330000001</v>
      </c>
      <c r="R2454">
        <v>57</v>
      </c>
      <c r="S2454">
        <v>0</v>
      </c>
      <c r="T2454">
        <v>0</v>
      </c>
      <c r="U2454">
        <v>0</v>
      </c>
      <c r="V2454">
        <v>26.673294599999998</v>
      </c>
      <c r="W2454">
        <v>42880</v>
      </c>
      <c r="X2454">
        <v>0</v>
      </c>
      <c r="Y2454">
        <v>1116</v>
      </c>
      <c r="Z2454">
        <v>0</v>
      </c>
      <c r="AA2454">
        <v>49</v>
      </c>
      <c r="AB2454" t="s">
        <v>31</v>
      </c>
      <c r="AD2454" s="1">
        <f t="shared" si="549"/>
        <v>84.829166669350002</v>
      </c>
      <c r="AE2454" s="1">
        <f t="shared" si="536"/>
        <v>11.5625</v>
      </c>
      <c r="AF2454" s="1">
        <f t="shared" si="537"/>
        <v>0</v>
      </c>
      <c r="AG2454" s="1">
        <f t="shared" si="538"/>
        <v>0.15833333364999999</v>
      </c>
      <c r="AH2454" s="1">
        <f t="shared" si="539"/>
        <v>0.15833333364999999</v>
      </c>
      <c r="AI2454" s="1">
        <f t="shared" si="540"/>
        <v>1.6999999997999999</v>
      </c>
      <c r="AJ2454" s="1">
        <f t="shared" si="541"/>
        <v>26.750000002499998</v>
      </c>
      <c r="AK2454" s="1">
        <f t="shared" si="542"/>
        <v>1.74999999975</v>
      </c>
      <c r="AL2454" s="1">
        <f t="shared" si="543"/>
        <v>42.75</v>
      </c>
      <c r="AM2454" s="1">
        <f t="shared" si="544"/>
        <v>52.510794600650001</v>
      </c>
      <c r="AO2454" s="3">
        <f t="shared" si="545"/>
        <v>25.83750000065</v>
      </c>
      <c r="AQ2454" s="3">
        <f t="shared" si="546"/>
        <v>137.33996127</v>
      </c>
      <c r="AR2454">
        <f t="shared" si="547"/>
        <v>137.3399613</v>
      </c>
      <c r="AS2454" s="3">
        <f t="shared" si="548"/>
        <v>2.9999995376783772E-8</v>
      </c>
    </row>
    <row r="2455" spans="1:45" x14ac:dyDescent="0.25">
      <c r="A2455">
        <v>2601</v>
      </c>
      <c r="B2455">
        <v>492601</v>
      </c>
      <c r="C2455">
        <v>203.5</v>
      </c>
      <c r="D2455">
        <v>522.50057289999995</v>
      </c>
      <c r="E2455">
        <v>2.5675703830000001</v>
      </c>
      <c r="F2455">
        <v>228.2</v>
      </c>
      <c r="G2455">
        <v>37.700000000000003</v>
      </c>
      <c r="H2455">
        <v>0.5</v>
      </c>
      <c r="I2455">
        <v>190</v>
      </c>
      <c r="J2455">
        <v>250.50455450000001</v>
      </c>
      <c r="K2455">
        <v>13.16666667</v>
      </c>
      <c r="L2455">
        <v>24.5</v>
      </c>
      <c r="M2455">
        <v>0.33333333300000001</v>
      </c>
      <c r="N2455">
        <v>0.16666666699999999</v>
      </c>
      <c r="O2455">
        <v>6.8333333329999997</v>
      </c>
      <c r="P2455">
        <v>32.833333330000002</v>
      </c>
      <c r="Q2455">
        <v>5.8333333329999997</v>
      </c>
      <c r="R2455">
        <v>144.5</v>
      </c>
      <c r="S2455">
        <v>0</v>
      </c>
      <c r="T2455">
        <v>0</v>
      </c>
      <c r="U2455">
        <v>5.5003613549999999</v>
      </c>
      <c r="V2455">
        <v>16.83752651</v>
      </c>
      <c r="W2455">
        <v>37254</v>
      </c>
      <c r="X2455">
        <v>0</v>
      </c>
      <c r="Y2455">
        <v>0</v>
      </c>
      <c r="Z2455">
        <v>0</v>
      </c>
      <c r="AA2455">
        <v>49</v>
      </c>
      <c r="AB2455" t="s">
        <v>31</v>
      </c>
      <c r="AD2455" s="1">
        <f t="shared" si="549"/>
        <v>176.79166666679998</v>
      </c>
      <c r="AE2455" s="1">
        <f t="shared" si="536"/>
        <v>12.17916666975</v>
      </c>
      <c r="AF2455" s="1">
        <f t="shared" si="537"/>
        <v>22.662500000000001</v>
      </c>
      <c r="AG2455" s="1">
        <f t="shared" si="538"/>
        <v>0.31666666635000001</v>
      </c>
      <c r="AH2455" s="1">
        <f t="shared" si="539"/>
        <v>0.15833333364999999</v>
      </c>
      <c r="AI2455" s="1">
        <f t="shared" si="540"/>
        <v>4.0999999997999996</v>
      </c>
      <c r="AJ2455" s="1">
        <f t="shared" si="541"/>
        <v>24.624999997500002</v>
      </c>
      <c r="AK2455" s="1">
        <f t="shared" si="542"/>
        <v>4.37499999975</v>
      </c>
      <c r="AL2455" s="1">
        <f t="shared" si="543"/>
        <v>108.375</v>
      </c>
      <c r="AM2455" s="1">
        <f t="shared" si="544"/>
        <v>68.212526509200003</v>
      </c>
      <c r="AO2455" s="3">
        <f t="shared" si="545"/>
        <v>51.3749999992</v>
      </c>
      <c r="AQ2455" s="3">
        <f t="shared" si="546"/>
        <v>250.504554531</v>
      </c>
      <c r="AR2455">
        <f t="shared" si="547"/>
        <v>250.50455450000001</v>
      </c>
      <c r="AS2455" s="3">
        <f t="shared" si="548"/>
        <v>-3.0999984801383107E-8</v>
      </c>
    </row>
    <row r="2456" spans="1:45" x14ac:dyDescent="0.25">
      <c r="A2456">
        <v>2602</v>
      </c>
      <c r="B2456">
        <v>492602</v>
      </c>
      <c r="C2456">
        <v>238.5</v>
      </c>
      <c r="D2456">
        <v>634.81221600000003</v>
      </c>
      <c r="E2456">
        <v>2.66168644</v>
      </c>
      <c r="F2456">
        <v>89</v>
      </c>
      <c r="G2456">
        <v>1.7</v>
      </c>
      <c r="H2456">
        <v>0</v>
      </c>
      <c r="I2456">
        <v>87.3</v>
      </c>
      <c r="J2456">
        <v>109.5047632</v>
      </c>
      <c r="K2456">
        <v>0.5</v>
      </c>
      <c r="L2456">
        <v>1.1666666670000001</v>
      </c>
      <c r="M2456">
        <v>0</v>
      </c>
      <c r="N2456">
        <v>0</v>
      </c>
      <c r="O2456">
        <v>4</v>
      </c>
      <c r="P2456">
        <v>13.5</v>
      </c>
      <c r="Q2456">
        <v>13.83333333</v>
      </c>
      <c r="R2456">
        <v>56</v>
      </c>
      <c r="S2456">
        <v>0</v>
      </c>
      <c r="T2456">
        <v>0</v>
      </c>
      <c r="U2456">
        <v>0.83333333300000001</v>
      </c>
      <c r="V2456">
        <v>19.671429849999999</v>
      </c>
      <c r="W2456">
        <v>37254</v>
      </c>
      <c r="X2456">
        <v>0</v>
      </c>
      <c r="Y2456">
        <v>0</v>
      </c>
      <c r="Z2456">
        <v>0</v>
      </c>
      <c r="AA2456">
        <v>49</v>
      </c>
      <c r="AB2456" t="s">
        <v>31</v>
      </c>
      <c r="AD2456" s="1">
        <f t="shared" si="549"/>
        <v>66.441666664475008</v>
      </c>
      <c r="AE2456" s="1">
        <f t="shared" si="536"/>
        <v>0.46250000000000002</v>
      </c>
      <c r="AF2456" s="1">
        <f t="shared" si="537"/>
        <v>1.0791666669750002</v>
      </c>
      <c r="AG2456" s="1">
        <f t="shared" si="538"/>
        <v>0</v>
      </c>
      <c r="AH2456" s="1">
        <f t="shared" si="539"/>
        <v>0</v>
      </c>
      <c r="AI2456" s="1">
        <f t="shared" si="540"/>
        <v>2.4</v>
      </c>
      <c r="AJ2456" s="1">
        <f t="shared" si="541"/>
        <v>10.125</v>
      </c>
      <c r="AK2456" s="1">
        <f t="shared" si="542"/>
        <v>10.3749999975</v>
      </c>
      <c r="AL2456" s="1">
        <f t="shared" si="543"/>
        <v>42</v>
      </c>
      <c r="AM2456" s="1">
        <f t="shared" si="544"/>
        <v>42.229763182525005</v>
      </c>
      <c r="AO2456" s="3">
        <f t="shared" si="545"/>
        <v>22.558333332525002</v>
      </c>
      <c r="AQ2456" s="3">
        <f t="shared" si="546"/>
        <v>109.50476318000001</v>
      </c>
      <c r="AR2456">
        <f t="shared" si="547"/>
        <v>109.5047632</v>
      </c>
      <c r="AS2456" s="3">
        <f t="shared" si="548"/>
        <v>1.9999987443952705E-8</v>
      </c>
    </row>
    <row r="2457" spans="1:45" x14ac:dyDescent="0.25">
      <c r="A2457">
        <v>2603</v>
      </c>
      <c r="B2457">
        <v>492603</v>
      </c>
      <c r="C2457">
        <v>302</v>
      </c>
      <c r="D2457">
        <v>897.98227750000001</v>
      </c>
      <c r="E2457">
        <v>2.9734512500000001</v>
      </c>
      <c r="F2457">
        <v>23.3</v>
      </c>
      <c r="G2457">
        <v>0.5</v>
      </c>
      <c r="H2457">
        <v>0</v>
      </c>
      <c r="I2457">
        <v>22.8</v>
      </c>
      <c r="J2457">
        <v>50.006679640000002</v>
      </c>
      <c r="K2457">
        <v>0.33333333300000001</v>
      </c>
      <c r="L2457">
        <v>0.16666666699999999</v>
      </c>
      <c r="M2457">
        <v>0</v>
      </c>
      <c r="N2457">
        <v>0</v>
      </c>
      <c r="O2457">
        <v>1.5</v>
      </c>
      <c r="P2457">
        <v>0.5</v>
      </c>
      <c r="Q2457">
        <v>13.33333333</v>
      </c>
      <c r="R2457">
        <v>7.5</v>
      </c>
      <c r="S2457">
        <v>0</v>
      </c>
      <c r="T2457">
        <v>0</v>
      </c>
      <c r="U2457">
        <v>1.667186976</v>
      </c>
      <c r="V2457">
        <v>25.006159329999999</v>
      </c>
      <c r="W2457">
        <v>51906</v>
      </c>
      <c r="X2457">
        <v>0</v>
      </c>
      <c r="Y2457">
        <v>0</v>
      </c>
      <c r="Z2457">
        <v>0</v>
      </c>
      <c r="AA2457">
        <v>49</v>
      </c>
      <c r="AB2457" t="s">
        <v>31</v>
      </c>
      <c r="AD2457" s="1">
        <f t="shared" si="549"/>
        <v>17.362499997499999</v>
      </c>
      <c r="AE2457" s="1">
        <f t="shared" si="536"/>
        <v>0.30833333302499999</v>
      </c>
      <c r="AF2457" s="1">
        <f t="shared" si="537"/>
        <v>0.15416666697499998</v>
      </c>
      <c r="AG2457" s="1">
        <f t="shared" si="538"/>
        <v>0</v>
      </c>
      <c r="AH2457" s="1">
        <f t="shared" si="539"/>
        <v>0</v>
      </c>
      <c r="AI2457" s="1">
        <f t="shared" si="540"/>
        <v>0.89999999999999991</v>
      </c>
      <c r="AJ2457" s="1">
        <f t="shared" si="541"/>
        <v>0.375</v>
      </c>
      <c r="AK2457" s="1">
        <f t="shared" si="542"/>
        <v>9.9999999974999998</v>
      </c>
      <c r="AL2457" s="1">
        <f t="shared" si="543"/>
        <v>5.625</v>
      </c>
      <c r="AM2457" s="1">
        <f t="shared" si="544"/>
        <v>30.976992662499999</v>
      </c>
      <c r="AO2457" s="3">
        <f t="shared" si="545"/>
        <v>5.9708333325000007</v>
      </c>
      <c r="AQ2457" s="3">
        <f t="shared" si="546"/>
        <v>50.006679636000001</v>
      </c>
      <c r="AR2457">
        <f t="shared" si="547"/>
        <v>50.006679640000002</v>
      </c>
      <c r="AS2457" s="3">
        <f t="shared" si="548"/>
        <v>4.000000330961484E-9</v>
      </c>
    </row>
    <row r="2458" spans="1:45" x14ac:dyDescent="0.25">
      <c r="A2458">
        <v>2604</v>
      </c>
      <c r="B2458">
        <v>492604</v>
      </c>
      <c r="C2458">
        <v>339.33333329999999</v>
      </c>
      <c r="D2458">
        <v>970.93118479999998</v>
      </c>
      <c r="E2458">
        <v>2.8612903279999999</v>
      </c>
      <c r="F2458">
        <v>175</v>
      </c>
      <c r="G2458">
        <v>3</v>
      </c>
      <c r="H2458">
        <v>1.5</v>
      </c>
      <c r="I2458">
        <v>170.5</v>
      </c>
      <c r="J2458">
        <v>210.34008460000001</v>
      </c>
      <c r="K2458">
        <v>1</v>
      </c>
      <c r="L2458">
        <v>2</v>
      </c>
      <c r="M2458">
        <v>0.83333333300000001</v>
      </c>
      <c r="N2458">
        <v>0.66666666699999999</v>
      </c>
      <c r="O2458">
        <v>8.3333333330000006</v>
      </c>
      <c r="P2458">
        <v>64.833333330000002</v>
      </c>
      <c r="Q2458">
        <v>3.8333333330000001</v>
      </c>
      <c r="R2458">
        <v>93.5</v>
      </c>
      <c r="S2458">
        <v>0</v>
      </c>
      <c r="T2458">
        <v>0</v>
      </c>
      <c r="U2458">
        <v>7.3331861250000001</v>
      </c>
      <c r="V2458">
        <v>28.006898450000001</v>
      </c>
      <c r="W2458">
        <v>44331</v>
      </c>
      <c r="X2458">
        <v>0</v>
      </c>
      <c r="Y2458">
        <v>867</v>
      </c>
      <c r="Z2458">
        <v>289</v>
      </c>
      <c r="AA2458">
        <v>49</v>
      </c>
      <c r="AB2458" t="s">
        <v>31</v>
      </c>
      <c r="AD2458" s="1">
        <f t="shared" si="549"/>
        <v>130.82499999704999</v>
      </c>
      <c r="AE2458" s="1">
        <f t="shared" si="536"/>
        <v>0.92500000000000004</v>
      </c>
      <c r="AF2458" s="1">
        <f t="shared" si="537"/>
        <v>1.85</v>
      </c>
      <c r="AG2458" s="1">
        <f t="shared" si="538"/>
        <v>0.79166666635000005</v>
      </c>
      <c r="AH2458" s="1">
        <f t="shared" si="539"/>
        <v>0.63333333365</v>
      </c>
      <c r="AI2458" s="1">
        <f t="shared" si="540"/>
        <v>4.9999999998</v>
      </c>
      <c r="AJ2458" s="1">
        <f t="shared" si="541"/>
        <v>48.624999997499998</v>
      </c>
      <c r="AK2458" s="1">
        <f t="shared" si="542"/>
        <v>2.87499999975</v>
      </c>
      <c r="AL2458" s="1">
        <f t="shared" si="543"/>
        <v>70.125</v>
      </c>
      <c r="AM2458" s="1">
        <f t="shared" si="544"/>
        <v>72.181898448949994</v>
      </c>
      <c r="AO2458" s="3">
        <f t="shared" si="545"/>
        <v>44.17499999895</v>
      </c>
      <c r="AQ2458" s="3">
        <f t="shared" si="546"/>
        <v>210.34008457099998</v>
      </c>
      <c r="AR2458">
        <f t="shared" si="547"/>
        <v>210.34008460000001</v>
      </c>
      <c r="AS2458" s="3">
        <f t="shared" si="548"/>
        <v>2.9000034373893868E-8</v>
      </c>
    </row>
    <row r="2459" spans="1:45" x14ac:dyDescent="0.25">
      <c r="A2459">
        <v>2605</v>
      </c>
      <c r="B2459">
        <v>492605</v>
      </c>
      <c r="C2459">
        <v>215.16666670000001</v>
      </c>
      <c r="D2459">
        <v>698.26132259999997</v>
      </c>
      <c r="E2459">
        <v>3.2452114139999999</v>
      </c>
      <c r="F2459">
        <v>0</v>
      </c>
      <c r="G2459">
        <v>0</v>
      </c>
      <c r="H2459">
        <v>0</v>
      </c>
      <c r="I2459">
        <v>0</v>
      </c>
      <c r="J2459">
        <v>17.83773425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17.83773425</v>
      </c>
      <c r="W2459">
        <v>88879</v>
      </c>
      <c r="X2459">
        <v>0</v>
      </c>
      <c r="Y2459">
        <v>0</v>
      </c>
      <c r="Z2459">
        <v>0</v>
      </c>
      <c r="AA2459">
        <v>49</v>
      </c>
      <c r="AB2459" t="s">
        <v>31</v>
      </c>
      <c r="AD2459" s="1">
        <f t="shared" si="549"/>
        <v>0</v>
      </c>
      <c r="AE2459" s="1">
        <f t="shared" si="536"/>
        <v>0</v>
      </c>
      <c r="AF2459" s="1">
        <f t="shared" si="537"/>
        <v>0</v>
      </c>
      <c r="AG2459" s="1">
        <f t="shared" si="538"/>
        <v>0</v>
      </c>
      <c r="AH2459" s="1">
        <f t="shared" si="539"/>
        <v>0</v>
      </c>
      <c r="AI2459" s="1">
        <f t="shared" si="540"/>
        <v>0</v>
      </c>
      <c r="AJ2459" s="1">
        <f t="shared" si="541"/>
        <v>0</v>
      </c>
      <c r="AK2459" s="1">
        <f t="shared" si="542"/>
        <v>0</v>
      </c>
      <c r="AL2459" s="1">
        <f t="shared" si="543"/>
        <v>0</v>
      </c>
      <c r="AM2459" s="1">
        <f t="shared" si="544"/>
        <v>17.83773425</v>
      </c>
      <c r="AO2459" s="3">
        <f t="shared" si="545"/>
        <v>0</v>
      </c>
      <c r="AQ2459" s="3">
        <f t="shared" si="546"/>
        <v>17.83773425</v>
      </c>
      <c r="AR2459">
        <f t="shared" si="547"/>
        <v>17.83773425</v>
      </c>
      <c r="AS2459" s="3">
        <f t="shared" si="548"/>
        <v>0</v>
      </c>
    </row>
    <row r="2460" spans="1:45" x14ac:dyDescent="0.25">
      <c r="A2460">
        <v>2606</v>
      </c>
      <c r="B2460">
        <v>492606</v>
      </c>
      <c r="C2460">
        <v>295</v>
      </c>
      <c r="D2460">
        <v>971.75041109999995</v>
      </c>
      <c r="E2460">
        <v>3.2940691900000001</v>
      </c>
      <c r="F2460">
        <v>0</v>
      </c>
      <c r="G2460">
        <v>0</v>
      </c>
      <c r="H2460">
        <v>0</v>
      </c>
      <c r="I2460">
        <v>0</v>
      </c>
      <c r="J2460">
        <v>44.009218959999998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19.50311275</v>
      </c>
      <c r="V2460">
        <v>24.506106209999999</v>
      </c>
      <c r="W2460">
        <v>86418</v>
      </c>
      <c r="X2460">
        <v>0</v>
      </c>
      <c r="Y2460">
        <v>0</v>
      </c>
      <c r="Z2460">
        <v>0</v>
      </c>
      <c r="AA2460">
        <v>49</v>
      </c>
      <c r="AB2460" t="s">
        <v>31</v>
      </c>
      <c r="AD2460" s="1">
        <f t="shared" si="549"/>
        <v>0</v>
      </c>
      <c r="AE2460" s="1">
        <f t="shared" si="536"/>
        <v>0</v>
      </c>
      <c r="AF2460" s="1">
        <f t="shared" si="537"/>
        <v>0</v>
      </c>
      <c r="AG2460" s="1">
        <f t="shared" si="538"/>
        <v>0</v>
      </c>
      <c r="AH2460" s="1">
        <f t="shared" si="539"/>
        <v>0</v>
      </c>
      <c r="AI2460" s="1">
        <f t="shared" si="540"/>
        <v>0</v>
      </c>
      <c r="AJ2460" s="1">
        <f t="shared" si="541"/>
        <v>0</v>
      </c>
      <c r="AK2460" s="1">
        <f t="shared" si="542"/>
        <v>0</v>
      </c>
      <c r="AL2460" s="1">
        <f t="shared" si="543"/>
        <v>0</v>
      </c>
      <c r="AM2460" s="1">
        <f t="shared" si="544"/>
        <v>24.506106209999999</v>
      </c>
      <c r="AO2460" s="3">
        <f t="shared" si="545"/>
        <v>0</v>
      </c>
      <c r="AQ2460" s="3">
        <f t="shared" si="546"/>
        <v>44.009218959999998</v>
      </c>
      <c r="AR2460">
        <f t="shared" si="547"/>
        <v>44.009218959999998</v>
      </c>
      <c r="AS2460" s="3">
        <f t="shared" si="548"/>
        <v>0</v>
      </c>
    </row>
    <row r="2461" spans="1:45" x14ac:dyDescent="0.25">
      <c r="A2461">
        <v>2607</v>
      </c>
      <c r="B2461">
        <v>492607</v>
      </c>
      <c r="C2461">
        <v>165.5</v>
      </c>
      <c r="D2461">
        <v>476.65859699999999</v>
      </c>
      <c r="E2461">
        <v>2.8801123689999999</v>
      </c>
      <c r="F2461">
        <v>48.5</v>
      </c>
      <c r="G2461">
        <v>3.3</v>
      </c>
      <c r="H2461">
        <v>0</v>
      </c>
      <c r="I2461">
        <v>45.2</v>
      </c>
      <c r="J2461">
        <v>62.50344922</v>
      </c>
      <c r="K2461">
        <v>3</v>
      </c>
      <c r="L2461">
        <v>0.33333333300000001</v>
      </c>
      <c r="M2461">
        <v>0</v>
      </c>
      <c r="N2461">
        <v>0</v>
      </c>
      <c r="O2461">
        <v>8.3333333330000006</v>
      </c>
      <c r="P2461">
        <v>20.166666670000001</v>
      </c>
      <c r="Q2461">
        <v>0.16666666699999999</v>
      </c>
      <c r="R2461">
        <v>16.5</v>
      </c>
      <c r="S2461">
        <v>0</v>
      </c>
      <c r="T2461">
        <v>0</v>
      </c>
      <c r="U2461">
        <v>0</v>
      </c>
      <c r="V2461">
        <v>14.00344922</v>
      </c>
      <c r="W2461">
        <v>28218</v>
      </c>
      <c r="X2461">
        <v>644</v>
      </c>
      <c r="Y2461">
        <v>0</v>
      </c>
      <c r="Z2461">
        <v>0</v>
      </c>
      <c r="AA2461">
        <v>49</v>
      </c>
      <c r="AB2461" t="s">
        <v>31</v>
      </c>
      <c r="AD2461" s="1">
        <f t="shared" si="549"/>
        <v>35.708333335575006</v>
      </c>
      <c r="AE2461" s="1">
        <f t="shared" si="536"/>
        <v>2.7749999999999999</v>
      </c>
      <c r="AF2461" s="1">
        <f t="shared" si="537"/>
        <v>0.30833333302499999</v>
      </c>
      <c r="AG2461" s="1">
        <f t="shared" si="538"/>
        <v>0</v>
      </c>
      <c r="AH2461" s="1">
        <f t="shared" si="539"/>
        <v>0</v>
      </c>
      <c r="AI2461" s="1">
        <f t="shared" si="540"/>
        <v>4.9999999998</v>
      </c>
      <c r="AJ2461" s="1">
        <f t="shared" si="541"/>
        <v>15.125000002500002</v>
      </c>
      <c r="AK2461" s="1">
        <f t="shared" si="542"/>
        <v>0.12500000024999999</v>
      </c>
      <c r="AL2461" s="1">
        <f t="shared" si="543"/>
        <v>12.375</v>
      </c>
      <c r="AM2461" s="1">
        <f t="shared" si="544"/>
        <v>26.795115887424998</v>
      </c>
      <c r="AO2461" s="3">
        <f t="shared" si="545"/>
        <v>12.791666667425</v>
      </c>
      <c r="AQ2461" s="3">
        <f t="shared" si="546"/>
        <v>62.503449223000004</v>
      </c>
      <c r="AR2461">
        <f t="shared" si="547"/>
        <v>62.50344922</v>
      </c>
      <c r="AS2461" s="3">
        <f t="shared" si="548"/>
        <v>-3.0000038009347918E-9</v>
      </c>
    </row>
    <row r="2462" spans="1:45" x14ac:dyDescent="0.25">
      <c r="A2462">
        <v>2608</v>
      </c>
      <c r="B2462">
        <v>492608</v>
      </c>
      <c r="C2462">
        <v>277.66666670000001</v>
      </c>
      <c r="D2462">
        <v>775.20501349999995</v>
      </c>
      <c r="E2462">
        <v>2.791854791</v>
      </c>
      <c r="F2462">
        <v>882.7</v>
      </c>
      <c r="G2462">
        <v>304.3</v>
      </c>
      <c r="H2462">
        <v>6</v>
      </c>
      <c r="I2462">
        <v>572.29999999999995</v>
      </c>
      <c r="J2462">
        <v>905.5056376</v>
      </c>
      <c r="K2462">
        <v>157.16666670000001</v>
      </c>
      <c r="L2462">
        <v>147.16666670000001</v>
      </c>
      <c r="M2462">
        <v>6</v>
      </c>
      <c r="N2462">
        <v>0</v>
      </c>
      <c r="O2462">
        <v>40.333333330000002</v>
      </c>
      <c r="P2462">
        <v>28.666666670000001</v>
      </c>
      <c r="Q2462">
        <v>97.333333330000002</v>
      </c>
      <c r="R2462">
        <v>406</v>
      </c>
      <c r="S2462">
        <v>0</v>
      </c>
      <c r="T2462">
        <v>0</v>
      </c>
      <c r="U2462">
        <v>0</v>
      </c>
      <c r="V2462">
        <v>22.838970939999999</v>
      </c>
      <c r="W2462">
        <v>28218</v>
      </c>
      <c r="X2462">
        <v>0</v>
      </c>
      <c r="Y2462">
        <v>0</v>
      </c>
      <c r="Z2462">
        <v>0</v>
      </c>
      <c r="AA2462">
        <v>49</v>
      </c>
      <c r="AB2462" t="s">
        <v>31</v>
      </c>
      <c r="AD2462" s="1">
        <f t="shared" si="549"/>
        <v>710.40833339300002</v>
      </c>
      <c r="AE2462" s="1">
        <f t="shared" si="536"/>
        <v>145.37916669750001</v>
      </c>
      <c r="AF2462" s="1">
        <f t="shared" si="537"/>
        <v>136.12916669750001</v>
      </c>
      <c r="AG2462" s="1">
        <f t="shared" si="538"/>
        <v>5.7</v>
      </c>
      <c r="AH2462" s="1">
        <f t="shared" si="539"/>
        <v>0</v>
      </c>
      <c r="AI2462" s="1">
        <f t="shared" si="540"/>
        <v>24.199999997999999</v>
      </c>
      <c r="AJ2462" s="1">
        <f t="shared" si="541"/>
        <v>21.500000002500002</v>
      </c>
      <c r="AK2462" s="1">
        <f t="shared" si="542"/>
        <v>72.999999997499998</v>
      </c>
      <c r="AL2462" s="1">
        <f t="shared" si="543"/>
        <v>304.5</v>
      </c>
      <c r="AM2462" s="1">
        <f t="shared" si="544"/>
        <v>195.09730427700001</v>
      </c>
      <c r="AO2462" s="3">
        <f t="shared" si="545"/>
        <v>172.25833333700001</v>
      </c>
      <c r="AQ2462" s="3">
        <f t="shared" si="546"/>
        <v>905.50563767000006</v>
      </c>
      <c r="AR2462">
        <f t="shared" si="547"/>
        <v>905.5056376</v>
      </c>
      <c r="AS2462" s="3">
        <f t="shared" si="548"/>
        <v>-7.0000055529817473E-8</v>
      </c>
    </row>
    <row r="2463" spans="1:45" x14ac:dyDescent="0.25">
      <c r="A2463">
        <v>2609</v>
      </c>
      <c r="B2463">
        <v>492609</v>
      </c>
      <c r="C2463">
        <v>518</v>
      </c>
      <c r="D2463">
        <v>1497.255349</v>
      </c>
      <c r="E2463">
        <v>2.8904543409999999</v>
      </c>
      <c r="F2463">
        <v>505.8</v>
      </c>
      <c r="G2463">
        <v>20.5</v>
      </c>
      <c r="H2463">
        <v>18.8</v>
      </c>
      <c r="I2463">
        <v>466.5</v>
      </c>
      <c r="J2463">
        <v>555.51099999999997</v>
      </c>
      <c r="K2463">
        <v>13.5</v>
      </c>
      <c r="L2463">
        <v>7</v>
      </c>
      <c r="M2463">
        <v>16.5</v>
      </c>
      <c r="N2463">
        <v>2.3333333330000001</v>
      </c>
      <c r="O2463">
        <v>196</v>
      </c>
      <c r="P2463">
        <v>128.5</v>
      </c>
      <c r="Q2463">
        <v>19.833333329999999</v>
      </c>
      <c r="R2463">
        <v>122.16666669999999</v>
      </c>
      <c r="S2463">
        <v>0.168276973</v>
      </c>
      <c r="T2463">
        <v>0</v>
      </c>
      <c r="U2463">
        <v>6.6656265350000004</v>
      </c>
      <c r="V2463">
        <v>42.843763170000003</v>
      </c>
      <c r="W2463">
        <v>52582</v>
      </c>
      <c r="X2463">
        <v>0</v>
      </c>
      <c r="Y2463">
        <v>0</v>
      </c>
      <c r="Z2463">
        <v>0</v>
      </c>
      <c r="AA2463">
        <v>49</v>
      </c>
      <c r="AB2463" t="s">
        <v>31</v>
      </c>
      <c r="AD2463" s="1">
        <f t="shared" si="549"/>
        <v>357.32916668885002</v>
      </c>
      <c r="AE2463" s="1">
        <f t="shared" si="536"/>
        <v>12.487500000000001</v>
      </c>
      <c r="AF2463" s="1">
        <f t="shared" si="537"/>
        <v>6.4749999999999996</v>
      </c>
      <c r="AG2463" s="1">
        <f t="shared" si="538"/>
        <v>15.675000000000001</v>
      </c>
      <c r="AH2463" s="1">
        <f t="shared" si="539"/>
        <v>2.2166666663500001</v>
      </c>
      <c r="AI2463" s="1">
        <f t="shared" si="540"/>
        <v>117.6</v>
      </c>
      <c r="AJ2463" s="1">
        <f t="shared" si="541"/>
        <v>96.375</v>
      </c>
      <c r="AK2463" s="1">
        <f t="shared" si="542"/>
        <v>14.874999997499998</v>
      </c>
      <c r="AL2463" s="1">
        <f t="shared" si="543"/>
        <v>91.625000024999991</v>
      </c>
      <c r="AM2463" s="1">
        <f t="shared" si="544"/>
        <v>191.34792984415003</v>
      </c>
      <c r="AO2463" s="3">
        <f t="shared" si="545"/>
        <v>148.50416667415001</v>
      </c>
      <c r="AQ2463" s="3">
        <f t="shared" si="546"/>
        <v>555.51100004099999</v>
      </c>
      <c r="AR2463">
        <f t="shared" si="547"/>
        <v>555.51099999999997</v>
      </c>
      <c r="AS2463" s="3">
        <f t="shared" si="548"/>
        <v>-4.1000021155923605E-8</v>
      </c>
    </row>
    <row r="2464" spans="1:45" x14ac:dyDescent="0.25">
      <c r="A2464">
        <v>2610</v>
      </c>
      <c r="B2464">
        <v>492610</v>
      </c>
      <c r="C2464">
        <v>84.166666669999998</v>
      </c>
      <c r="D2464">
        <v>275.56154550000002</v>
      </c>
      <c r="E2464">
        <v>3.273998561</v>
      </c>
      <c r="F2464">
        <v>288</v>
      </c>
      <c r="G2464">
        <v>0.7</v>
      </c>
      <c r="H2464">
        <v>0</v>
      </c>
      <c r="I2464">
        <v>287.3</v>
      </c>
      <c r="J2464">
        <v>294.83504349999998</v>
      </c>
      <c r="K2464">
        <v>0.66666666699999999</v>
      </c>
      <c r="L2464">
        <v>0</v>
      </c>
      <c r="M2464">
        <v>0</v>
      </c>
      <c r="N2464">
        <v>0</v>
      </c>
      <c r="O2464">
        <v>1.1666666670000001</v>
      </c>
      <c r="P2464">
        <v>271.33333329999999</v>
      </c>
      <c r="Q2464">
        <v>0</v>
      </c>
      <c r="R2464">
        <v>14.83333333</v>
      </c>
      <c r="S2464">
        <v>0</v>
      </c>
      <c r="T2464">
        <v>0</v>
      </c>
      <c r="U2464">
        <v>0</v>
      </c>
      <c r="V2464">
        <v>6.8350434599999996</v>
      </c>
      <c r="W2464">
        <v>52582</v>
      </c>
      <c r="X2464">
        <v>0</v>
      </c>
      <c r="Y2464">
        <v>0</v>
      </c>
      <c r="Z2464">
        <v>1275</v>
      </c>
      <c r="AA2464">
        <v>49</v>
      </c>
      <c r="AB2464" t="s">
        <v>31</v>
      </c>
      <c r="AD2464" s="1">
        <f t="shared" si="549"/>
        <v>215.94166663967499</v>
      </c>
      <c r="AE2464" s="1">
        <f t="shared" si="536"/>
        <v>0.61666666697499994</v>
      </c>
      <c r="AF2464" s="1">
        <f t="shared" si="537"/>
        <v>0</v>
      </c>
      <c r="AG2464" s="1">
        <f t="shared" si="538"/>
        <v>0</v>
      </c>
      <c r="AH2464" s="1">
        <f t="shared" si="539"/>
        <v>0</v>
      </c>
      <c r="AI2464" s="1">
        <f t="shared" si="540"/>
        <v>0.70000000019999997</v>
      </c>
      <c r="AJ2464" s="1">
        <f t="shared" si="541"/>
        <v>203.49999997499998</v>
      </c>
      <c r="AK2464" s="1">
        <f t="shared" si="542"/>
        <v>0</v>
      </c>
      <c r="AL2464" s="1">
        <f t="shared" si="543"/>
        <v>11.1249999975</v>
      </c>
      <c r="AM2464" s="1">
        <f t="shared" si="544"/>
        <v>78.893376784325014</v>
      </c>
      <c r="AO2464" s="3">
        <f t="shared" si="545"/>
        <v>72.058333324325019</v>
      </c>
      <c r="AQ2464" s="3">
        <f t="shared" si="546"/>
        <v>294.83504342399999</v>
      </c>
      <c r="AR2464">
        <f t="shared" si="547"/>
        <v>294.83504349999998</v>
      </c>
      <c r="AS2464" s="3">
        <f t="shared" si="548"/>
        <v>7.5999992077413481E-8</v>
      </c>
    </row>
    <row r="2465" spans="1:45" x14ac:dyDescent="0.25">
      <c r="A2465">
        <v>2611</v>
      </c>
      <c r="B2465">
        <v>492611</v>
      </c>
      <c r="C2465">
        <v>241.16666670000001</v>
      </c>
      <c r="D2465">
        <v>703.76247309999997</v>
      </c>
      <c r="E2465">
        <v>2.9181581470000002</v>
      </c>
      <c r="F2465">
        <v>530</v>
      </c>
      <c r="G2465">
        <v>107.8</v>
      </c>
      <c r="H2465">
        <v>13</v>
      </c>
      <c r="I2465">
        <v>409.2</v>
      </c>
      <c r="J2465">
        <v>554.00481660000003</v>
      </c>
      <c r="K2465">
        <v>93.333333330000002</v>
      </c>
      <c r="L2465">
        <v>14.5</v>
      </c>
      <c r="M2465">
        <v>1</v>
      </c>
      <c r="N2465">
        <v>12</v>
      </c>
      <c r="O2465">
        <v>42</v>
      </c>
      <c r="P2465">
        <v>47.833333330000002</v>
      </c>
      <c r="Q2465">
        <v>27</v>
      </c>
      <c r="R2465">
        <v>292.33333329999999</v>
      </c>
      <c r="S2465">
        <v>0</v>
      </c>
      <c r="T2465">
        <v>0</v>
      </c>
      <c r="U2465">
        <v>4.1665944250000004</v>
      </c>
      <c r="V2465">
        <v>19.838222160000001</v>
      </c>
      <c r="W2465">
        <v>52582</v>
      </c>
      <c r="X2465">
        <v>0</v>
      </c>
      <c r="Y2465">
        <v>0</v>
      </c>
      <c r="Z2465">
        <v>0</v>
      </c>
      <c r="AA2465">
        <v>49</v>
      </c>
      <c r="AB2465" t="s">
        <v>31</v>
      </c>
      <c r="AD2465" s="1">
        <f t="shared" si="549"/>
        <v>412.67083330275</v>
      </c>
      <c r="AE2465" s="1">
        <f t="shared" si="536"/>
        <v>86.333333330249999</v>
      </c>
      <c r="AF2465" s="1">
        <f t="shared" si="537"/>
        <v>13.4125</v>
      </c>
      <c r="AG2465" s="1">
        <f t="shared" si="538"/>
        <v>0.95</v>
      </c>
      <c r="AH2465" s="1">
        <f t="shared" si="539"/>
        <v>11.4</v>
      </c>
      <c r="AI2465" s="1">
        <f t="shared" si="540"/>
        <v>25.2</v>
      </c>
      <c r="AJ2465" s="1">
        <f t="shared" si="541"/>
        <v>35.874999997499998</v>
      </c>
      <c r="AK2465" s="1">
        <f t="shared" si="542"/>
        <v>20.25</v>
      </c>
      <c r="AL2465" s="1">
        <f t="shared" si="543"/>
        <v>219.24999997499998</v>
      </c>
      <c r="AM2465" s="1">
        <f t="shared" si="544"/>
        <v>137.16738881725001</v>
      </c>
      <c r="AO2465" s="3">
        <f t="shared" si="545"/>
        <v>117.32916665725003</v>
      </c>
      <c r="AQ2465" s="3">
        <f t="shared" si="546"/>
        <v>554.00481654500004</v>
      </c>
      <c r="AR2465">
        <f t="shared" si="547"/>
        <v>554.00481660000003</v>
      </c>
      <c r="AS2465" s="3">
        <f t="shared" si="548"/>
        <v>5.4999986787152011E-8</v>
      </c>
    </row>
    <row r="2466" spans="1:45" x14ac:dyDescent="0.25">
      <c r="A2466">
        <v>2612</v>
      </c>
      <c r="B2466">
        <v>492612</v>
      </c>
      <c r="C2466">
        <v>378.83333329999999</v>
      </c>
      <c r="D2466">
        <v>1264.525883</v>
      </c>
      <c r="E2466">
        <v>3.3379477780000002</v>
      </c>
      <c r="F2466">
        <v>134.80000000000001</v>
      </c>
      <c r="G2466">
        <v>0.5</v>
      </c>
      <c r="H2466">
        <v>102.3</v>
      </c>
      <c r="I2466">
        <v>32</v>
      </c>
      <c r="J2466">
        <v>171.17442019999999</v>
      </c>
      <c r="K2466">
        <v>0</v>
      </c>
      <c r="L2466">
        <v>0.5</v>
      </c>
      <c r="M2466">
        <v>102.33333330000001</v>
      </c>
      <c r="N2466">
        <v>0</v>
      </c>
      <c r="O2466">
        <v>0.5</v>
      </c>
      <c r="P2466">
        <v>30</v>
      </c>
      <c r="Q2466">
        <v>0</v>
      </c>
      <c r="R2466">
        <v>1.5</v>
      </c>
      <c r="S2466">
        <v>0</v>
      </c>
      <c r="T2466">
        <v>0</v>
      </c>
      <c r="U2466">
        <v>5.1666666670000003</v>
      </c>
      <c r="V2466">
        <v>31.174420219999998</v>
      </c>
      <c r="W2466">
        <v>67351</v>
      </c>
      <c r="X2466">
        <v>0</v>
      </c>
      <c r="Y2466">
        <v>0</v>
      </c>
      <c r="Z2466">
        <v>0</v>
      </c>
      <c r="AA2466">
        <v>49</v>
      </c>
      <c r="AB2466" t="s">
        <v>31</v>
      </c>
      <c r="AD2466" s="1">
        <f t="shared" si="549"/>
        <v>121.60416663500001</v>
      </c>
      <c r="AE2466" s="1">
        <f t="shared" si="536"/>
        <v>0</v>
      </c>
      <c r="AF2466" s="1">
        <f t="shared" si="537"/>
        <v>0.46250000000000002</v>
      </c>
      <c r="AG2466" s="1">
        <f t="shared" si="538"/>
        <v>97.21666663500001</v>
      </c>
      <c r="AH2466" s="1">
        <f t="shared" si="539"/>
        <v>0</v>
      </c>
      <c r="AI2466" s="1">
        <f t="shared" si="540"/>
        <v>0.3</v>
      </c>
      <c r="AJ2466" s="1">
        <f t="shared" si="541"/>
        <v>22.5</v>
      </c>
      <c r="AK2466" s="1">
        <f t="shared" si="542"/>
        <v>0</v>
      </c>
      <c r="AL2466" s="1">
        <f t="shared" si="543"/>
        <v>1.125</v>
      </c>
      <c r="AM2466" s="1">
        <f t="shared" si="544"/>
        <v>44.403586884999996</v>
      </c>
      <c r="AO2466" s="3">
        <f t="shared" si="545"/>
        <v>13.229166664999997</v>
      </c>
      <c r="AQ2466" s="3">
        <f t="shared" si="546"/>
        <v>171.17442018700001</v>
      </c>
      <c r="AR2466">
        <f t="shared" si="547"/>
        <v>171.17442019999999</v>
      </c>
      <c r="AS2466" s="3">
        <f t="shared" si="548"/>
        <v>1.2999976206629071E-8</v>
      </c>
    </row>
    <row r="2467" spans="1:45" x14ac:dyDescent="0.25">
      <c r="A2467">
        <v>2613</v>
      </c>
      <c r="B2467">
        <v>492613</v>
      </c>
      <c r="C2467">
        <v>379.83333329999999</v>
      </c>
      <c r="D2467">
        <v>1266.180979</v>
      </c>
      <c r="E2467">
        <v>3.3335172759999998</v>
      </c>
      <c r="F2467">
        <v>72</v>
      </c>
      <c r="G2467">
        <v>1.3</v>
      </c>
      <c r="H2467">
        <v>0.5</v>
      </c>
      <c r="I2467">
        <v>70.2</v>
      </c>
      <c r="J2467">
        <v>103.0076376</v>
      </c>
      <c r="K2467">
        <v>1.1666666670000001</v>
      </c>
      <c r="L2467">
        <v>0.16666666699999999</v>
      </c>
      <c r="M2467">
        <v>0</v>
      </c>
      <c r="N2467">
        <v>0.5</v>
      </c>
      <c r="O2467">
        <v>1.6666666670000001</v>
      </c>
      <c r="P2467">
        <v>55.5</v>
      </c>
      <c r="Q2467">
        <v>0</v>
      </c>
      <c r="R2467">
        <v>13</v>
      </c>
      <c r="S2467">
        <v>0</v>
      </c>
      <c r="T2467">
        <v>0</v>
      </c>
      <c r="U2467">
        <v>0</v>
      </c>
      <c r="V2467">
        <v>31.00763757</v>
      </c>
      <c r="W2467">
        <v>67351</v>
      </c>
      <c r="X2467">
        <v>841</v>
      </c>
      <c r="Y2467">
        <v>0</v>
      </c>
      <c r="Z2467">
        <v>0</v>
      </c>
      <c r="AA2467">
        <v>49</v>
      </c>
      <c r="AB2467" t="s">
        <v>31</v>
      </c>
      <c r="AD2467" s="1">
        <f t="shared" si="549"/>
        <v>54.083333334149998</v>
      </c>
      <c r="AE2467" s="1">
        <f t="shared" si="536"/>
        <v>1.0791666669750002</v>
      </c>
      <c r="AF2467" s="1">
        <f t="shared" si="537"/>
        <v>0.15416666697499998</v>
      </c>
      <c r="AG2467" s="1">
        <f t="shared" si="538"/>
        <v>0</v>
      </c>
      <c r="AH2467" s="1">
        <f t="shared" si="539"/>
        <v>0.47499999999999998</v>
      </c>
      <c r="AI2467" s="1">
        <f t="shared" si="540"/>
        <v>1.0000000002</v>
      </c>
      <c r="AJ2467" s="1">
        <f t="shared" si="541"/>
        <v>41.625</v>
      </c>
      <c r="AK2467" s="1">
        <f t="shared" si="542"/>
        <v>0</v>
      </c>
      <c r="AL2467" s="1">
        <f t="shared" si="543"/>
        <v>9.75</v>
      </c>
      <c r="AM2467" s="1">
        <f t="shared" si="544"/>
        <v>48.924304236849999</v>
      </c>
      <c r="AO2467" s="3">
        <f t="shared" si="545"/>
        <v>17.916666666849999</v>
      </c>
      <c r="AQ2467" s="3">
        <f t="shared" si="546"/>
        <v>103.007637571</v>
      </c>
      <c r="AR2467">
        <f t="shared" si="547"/>
        <v>103.0076376</v>
      </c>
      <c r="AS2467" s="3">
        <f t="shared" si="548"/>
        <v>2.8999991741329723E-8</v>
      </c>
    </row>
    <row r="2468" spans="1:45" x14ac:dyDescent="0.25">
      <c r="A2468">
        <v>2614</v>
      </c>
      <c r="B2468">
        <v>492614</v>
      </c>
      <c r="C2468">
        <v>360.16666670000001</v>
      </c>
      <c r="D2468">
        <v>1032.0389660000001</v>
      </c>
      <c r="E2468">
        <v>2.865448309</v>
      </c>
      <c r="F2468">
        <v>452.5</v>
      </c>
      <c r="G2468">
        <v>1.5</v>
      </c>
      <c r="H2468">
        <v>5</v>
      </c>
      <c r="I2468">
        <v>446</v>
      </c>
      <c r="J2468">
        <v>492.84138469999999</v>
      </c>
      <c r="K2468">
        <v>0.83333333300000001</v>
      </c>
      <c r="L2468">
        <v>0.66666666699999999</v>
      </c>
      <c r="M2468">
        <v>2.5</v>
      </c>
      <c r="N2468">
        <v>2.5</v>
      </c>
      <c r="O2468">
        <v>30</v>
      </c>
      <c r="P2468">
        <v>49.666666669999998</v>
      </c>
      <c r="Q2468">
        <v>298.33333329999999</v>
      </c>
      <c r="R2468">
        <v>68</v>
      </c>
      <c r="S2468">
        <v>0</v>
      </c>
      <c r="T2468">
        <v>0</v>
      </c>
      <c r="U2468">
        <v>10.50057805</v>
      </c>
      <c r="V2468">
        <v>29.840806629999999</v>
      </c>
      <c r="W2468">
        <v>48660</v>
      </c>
      <c r="X2468">
        <v>0</v>
      </c>
      <c r="Y2468">
        <v>0</v>
      </c>
      <c r="Z2468">
        <v>0</v>
      </c>
      <c r="AA2468">
        <v>49</v>
      </c>
      <c r="AB2468" t="s">
        <v>31</v>
      </c>
      <c r="AD2468" s="1">
        <f t="shared" si="549"/>
        <v>336.1374999775</v>
      </c>
      <c r="AE2468" s="1">
        <f t="shared" si="536"/>
        <v>0.77083333302500001</v>
      </c>
      <c r="AF2468" s="1">
        <f t="shared" si="537"/>
        <v>0.61666666697499994</v>
      </c>
      <c r="AG2468" s="1">
        <f t="shared" si="538"/>
        <v>2.375</v>
      </c>
      <c r="AH2468" s="1">
        <f t="shared" si="539"/>
        <v>2.375</v>
      </c>
      <c r="AI2468" s="1">
        <f t="shared" si="540"/>
        <v>18</v>
      </c>
      <c r="AJ2468" s="1">
        <f t="shared" si="541"/>
        <v>37.250000002500002</v>
      </c>
      <c r="AK2468" s="1">
        <f t="shared" si="542"/>
        <v>223.74999997499998</v>
      </c>
      <c r="AL2468" s="1">
        <f t="shared" si="543"/>
        <v>51</v>
      </c>
      <c r="AM2468" s="1">
        <f t="shared" si="544"/>
        <v>146.20330662250001</v>
      </c>
      <c r="AO2468" s="3">
        <f t="shared" si="545"/>
        <v>116.36249999250001</v>
      </c>
      <c r="AQ2468" s="3">
        <f t="shared" si="546"/>
        <v>492.84138465000001</v>
      </c>
      <c r="AR2468">
        <f t="shared" si="547"/>
        <v>492.84138469999999</v>
      </c>
      <c r="AS2468" s="3">
        <f t="shared" si="548"/>
        <v>4.9999982820736477E-8</v>
      </c>
    </row>
    <row r="2469" spans="1:45" x14ac:dyDescent="0.25">
      <c r="A2469">
        <v>2615</v>
      </c>
      <c r="B2469">
        <v>492615</v>
      </c>
      <c r="C2469">
        <v>193.83333329999999</v>
      </c>
      <c r="D2469">
        <v>564.1966195</v>
      </c>
      <c r="E2469">
        <v>2.9107306249999998</v>
      </c>
      <c r="F2469">
        <v>1322.3</v>
      </c>
      <c r="G2469">
        <v>91.8</v>
      </c>
      <c r="H2469">
        <v>3</v>
      </c>
      <c r="I2469">
        <v>1227.5</v>
      </c>
      <c r="J2469">
        <v>1338.170556</v>
      </c>
      <c r="K2469">
        <v>6.6666666670000003</v>
      </c>
      <c r="L2469">
        <v>85.166666669999998</v>
      </c>
      <c r="M2469">
        <v>0.16666666699999999</v>
      </c>
      <c r="N2469">
        <v>2.8333333330000001</v>
      </c>
      <c r="O2469">
        <v>8.8333333330000006</v>
      </c>
      <c r="P2469">
        <v>704.83333330000005</v>
      </c>
      <c r="Q2469">
        <v>28</v>
      </c>
      <c r="R2469">
        <v>485.83333329999999</v>
      </c>
      <c r="S2469">
        <v>0</v>
      </c>
      <c r="T2469">
        <v>0</v>
      </c>
      <c r="U2469">
        <v>0</v>
      </c>
      <c r="V2469">
        <v>15.837222179999999</v>
      </c>
      <c r="W2469">
        <v>49073</v>
      </c>
      <c r="X2469">
        <v>0</v>
      </c>
      <c r="Y2469">
        <v>0</v>
      </c>
      <c r="Z2469">
        <v>0</v>
      </c>
      <c r="AA2469">
        <v>49</v>
      </c>
      <c r="AB2469" t="s">
        <v>31</v>
      </c>
      <c r="AD2469" s="1">
        <f t="shared" si="549"/>
        <v>1007.095833286525</v>
      </c>
      <c r="AE2469" s="1">
        <f t="shared" si="536"/>
        <v>6.1666666669750008</v>
      </c>
      <c r="AF2469" s="1">
        <f t="shared" si="537"/>
        <v>78.779166669749998</v>
      </c>
      <c r="AG2469" s="1">
        <f t="shared" si="538"/>
        <v>0.15833333364999999</v>
      </c>
      <c r="AH2469" s="1">
        <f t="shared" si="539"/>
        <v>2.6916666663500002</v>
      </c>
      <c r="AI2469" s="1">
        <f t="shared" si="540"/>
        <v>5.2999999998000007</v>
      </c>
      <c r="AJ2469" s="1">
        <f t="shared" si="541"/>
        <v>528.62499997500004</v>
      </c>
      <c r="AK2469" s="1">
        <f t="shared" si="542"/>
        <v>21</v>
      </c>
      <c r="AL2469" s="1">
        <f t="shared" si="543"/>
        <v>364.37499997499998</v>
      </c>
      <c r="AM2469" s="1">
        <f t="shared" si="544"/>
        <v>331.07472216347503</v>
      </c>
      <c r="AO2469" s="3">
        <f t="shared" si="545"/>
        <v>315.237499983475</v>
      </c>
      <c r="AQ2469" s="3">
        <f t="shared" si="546"/>
        <v>1338.1705554499999</v>
      </c>
      <c r="AR2469">
        <f t="shared" si="547"/>
        <v>1338.170556</v>
      </c>
      <c r="AS2469" s="3">
        <f t="shared" si="548"/>
        <v>5.5000009524519555E-7</v>
      </c>
    </row>
    <row r="2470" spans="1:45" x14ac:dyDescent="0.25">
      <c r="A2470">
        <v>2616</v>
      </c>
      <c r="B2470">
        <v>492616</v>
      </c>
      <c r="C2470">
        <v>455</v>
      </c>
      <c r="D2470">
        <v>1463.6820620000001</v>
      </c>
      <c r="E2470">
        <v>3.2168836540000001</v>
      </c>
      <c r="F2470">
        <v>0</v>
      </c>
      <c r="G2470">
        <v>0</v>
      </c>
      <c r="H2470">
        <v>0</v>
      </c>
      <c r="I2470">
        <v>0</v>
      </c>
      <c r="J2470">
        <v>83.179594960000003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45.67042112</v>
      </c>
      <c r="V2470">
        <v>37.509173850000003</v>
      </c>
      <c r="W2470">
        <v>80406</v>
      </c>
      <c r="X2470">
        <v>0</v>
      </c>
      <c r="Y2470">
        <v>0</v>
      </c>
      <c r="Z2470">
        <v>0</v>
      </c>
      <c r="AA2470">
        <v>49</v>
      </c>
      <c r="AB2470" t="s">
        <v>31</v>
      </c>
      <c r="AD2470" s="1">
        <f t="shared" si="549"/>
        <v>0</v>
      </c>
      <c r="AE2470" s="1">
        <f t="shared" si="536"/>
        <v>0</v>
      </c>
      <c r="AF2470" s="1">
        <f t="shared" si="537"/>
        <v>0</v>
      </c>
      <c r="AG2470" s="1">
        <f t="shared" si="538"/>
        <v>0</v>
      </c>
      <c r="AH2470" s="1">
        <f t="shared" si="539"/>
        <v>0</v>
      </c>
      <c r="AI2470" s="1">
        <f t="shared" si="540"/>
        <v>0</v>
      </c>
      <c r="AJ2470" s="1">
        <f t="shared" si="541"/>
        <v>0</v>
      </c>
      <c r="AK2470" s="1">
        <f t="shared" si="542"/>
        <v>0</v>
      </c>
      <c r="AL2470" s="1">
        <f t="shared" si="543"/>
        <v>0</v>
      </c>
      <c r="AM2470" s="1">
        <f t="shared" si="544"/>
        <v>37.509173850000003</v>
      </c>
      <c r="AO2470" s="3">
        <f t="shared" si="545"/>
        <v>0</v>
      </c>
      <c r="AQ2470" s="3">
        <f t="shared" si="546"/>
        <v>83.179594970000011</v>
      </c>
      <c r="AR2470">
        <f t="shared" si="547"/>
        <v>83.179594960000003</v>
      </c>
      <c r="AS2470" s="3">
        <f t="shared" si="548"/>
        <v>-1.0000007932831068E-8</v>
      </c>
    </row>
    <row r="2471" spans="1:45" x14ac:dyDescent="0.25">
      <c r="A2471">
        <v>2617</v>
      </c>
      <c r="B2471">
        <v>492617</v>
      </c>
      <c r="C2471">
        <v>151.83333329999999</v>
      </c>
      <c r="D2471">
        <v>428.8938804</v>
      </c>
      <c r="E2471">
        <v>2.8247675989999999</v>
      </c>
      <c r="F2471">
        <v>692.8</v>
      </c>
      <c r="G2471">
        <v>93.2</v>
      </c>
      <c r="H2471">
        <v>28</v>
      </c>
      <c r="I2471">
        <v>571.70000000000005</v>
      </c>
      <c r="J2471">
        <v>707.50286180000001</v>
      </c>
      <c r="K2471">
        <v>61.5</v>
      </c>
      <c r="L2471">
        <v>31.666666670000001</v>
      </c>
      <c r="M2471">
        <v>27.666666670000001</v>
      </c>
      <c r="N2471">
        <v>0.33333333300000001</v>
      </c>
      <c r="O2471">
        <v>24.666666670000001</v>
      </c>
      <c r="P2471">
        <v>56</v>
      </c>
      <c r="Q2471">
        <v>29.166666670000001</v>
      </c>
      <c r="R2471">
        <v>461.83333329999999</v>
      </c>
      <c r="S2471">
        <v>0</v>
      </c>
      <c r="T2471">
        <v>0</v>
      </c>
      <c r="U2471">
        <v>1.9996879599999999</v>
      </c>
      <c r="V2471">
        <v>12.66984055</v>
      </c>
      <c r="W2471">
        <v>47915</v>
      </c>
      <c r="X2471">
        <v>0</v>
      </c>
      <c r="Y2471">
        <v>0</v>
      </c>
      <c r="Z2471">
        <v>252</v>
      </c>
      <c r="AA2471">
        <v>49</v>
      </c>
      <c r="AB2471" t="s">
        <v>31</v>
      </c>
      <c r="AD2471" s="1">
        <f t="shared" si="549"/>
        <v>537.82916665209996</v>
      </c>
      <c r="AE2471" s="1">
        <f t="shared" si="536"/>
        <v>56.887500000000003</v>
      </c>
      <c r="AF2471" s="1">
        <f t="shared" si="537"/>
        <v>29.291666669750001</v>
      </c>
      <c r="AG2471" s="1">
        <f t="shared" si="538"/>
        <v>26.2833333365</v>
      </c>
      <c r="AH2471" s="1">
        <f t="shared" si="539"/>
        <v>0.31666666635000001</v>
      </c>
      <c r="AI2471" s="1">
        <f t="shared" si="540"/>
        <v>14.800000002000001</v>
      </c>
      <c r="AJ2471" s="1">
        <f t="shared" si="541"/>
        <v>42</v>
      </c>
      <c r="AK2471" s="1">
        <f t="shared" si="542"/>
        <v>21.875000002500002</v>
      </c>
      <c r="AL2471" s="1">
        <f t="shared" si="543"/>
        <v>346.37499997499998</v>
      </c>
      <c r="AM2471" s="1">
        <f t="shared" si="544"/>
        <v>167.67400721090002</v>
      </c>
      <c r="AO2471" s="3">
        <f t="shared" si="545"/>
        <v>155.00416666090001</v>
      </c>
      <c r="AQ2471" s="3">
        <f t="shared" si="546"/>
        <v>707.50286182299988</v>
      </c>
      <c r="AR2471">
        <f t="shared" si="547"/>
        <v>707.50286180000001</v>
      </c>
      <c r="AS2471" s="3">
        <f t="shared" si="548"/>
        <v>-2.2999870452622417E-8</v>
      </c>
    </row>
    <row r="2472" spans="1:45" x14ac:dyDescent="0.25">
      <c r="A2472">
        <v>2618</v>
      </c>
      <c r="B2472">
        <v>492618</v>
      </c>
      <c r="C2472">
        <v>710.66666669999995</v>
      </c>
      <c r="D2472">
        <v>2182.0102710000001</v>
      </c>
      <c r="E2472">
        <v>3.0703709250000002</v>
      </c>
      <c r="F2472">
        <v>0</v>
      </c>
      <c r="G2472">
        <v>0</v>
      </c>
      <c r="H2472">
        <v>0</v>
      </c>
      <c r="I2472">
        <v>0</v>
      </c>
      <c r="J2472">
        <v>153.86010099999999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0.50385829599999998</v>
      </c>
      <c r="T2472">
        <v>0</v>
      </c>
      <c r="U2472">
        <v>94.675175229999994</v>
      </c>
      <c r="V2472">
        <v>58.681067460000001</v>
      </c>
      <c r="W2472">
        <v>80406</v>
      </c>
      <c r="X2472">
        <v>0</v>
      </c>
      <c r="Y2472">
        <v>0</v>
      </c>
      <c r="Z2472">
        <v>0</v>
      </c>
      <c r="AA2472">
        <v>49</v>
      </c>
      <c r="AB2472" t="s">
        <v>31</v>
      </c>
      <c r="AD2472" s="1">
        <f t="shared" si="549"/>
        <v>0</v>
      </c>
      <c r="AE2472" s="1">
        <f t="shared" si="536"/>
        <v>0</v>
      </c>
      <c r="AF2472" s="1">
        <f t="shared" si="537"/>
        <v>0</v>
      </c>
      <c r="AG2472" s="1">
        <f t="shared" si="538"/>
        <v>0</v>
      </c>
      <c r="AH2472" s="1">
        <f t="shared" si="539"/>
        <v>0</v>
      </c>
      <c r="AI2472" s="1">
        <f t="shared" si="540"/>
        <v>0</v>
      </c>
      <c r="AJ2472" s="1">
        <f t="shared" si="541"/>
        <v>0</v>
      </c>
      <c r="AK2472" s="1">
        <f t="shared" si="542"/>
        <v>0</v>
      </c>
      <c r="AL2472" s="1">
        <f t="shared" si="543"/>
        <v>0</v>
      </c>
      <c r="AM2472" s="1">
        <f t="shared" si="544"/>
        <v>58.681067460000001</v>
      </c>
      <c r="AO2472" s="3">
        <f t="shared" si="545"/>
        <v>0</v>
      </c>
      <c r="AQ2472" s="3">
        <f t="shared" si="546"/>
        <v>153.86010098599999</v>
      </c>
      <c r="AR2472">
        <f t="shared" si="547"/>
        <v>153.86010099999999</v>
      </c>
      <c r="AS2472" s="3">
        <f t="shared" si="548"/>
        <v>1.3999994052937836E-8</v>
      </c>
    </row>
    <row r="2473" spans="1:45" x14ac:dyDescent="0.25">
      <c r="A2473">
        <v>2619</v>
      </c>
      <c r="B2473">
        <v>492619</v>
      </c>
      <c r="C2473">
        <v>382.66666670000001</v>
      </c>
      <c r="D2473">
        <v>1198.5853</v>
      </c>
      <c r="E2473">
        <v>3.1321915489999999</v>
      </c>
      <c r="F2473">
        <v>0</v>
      </c>
      <c r="G2473">
        <v>0</v>
      </c>
      <c r="H2473">
        <v>0</v>
      </c>
      <c r="I2473">
        <v>0</v>
      </c>
      <c r="J2473">
        <v>112.3410887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0.16852120600000001</v>
      </c>
      <c r="T2473">
        <v>0</v>
      </c>
      <c r="U2473">
        <v>80.664722170000005</v>
      </c>
      <c r="V2473">
        <v>31.50784531</v>
      </c>
      <c r="W2473">
        <v>80406</v>
      </c>
      <c r="X2473">
        <v>0</v>
      </c>
      <c r="Y2473">
        <v>0</v>
      </c>
      <c r="Z2473">
        <v>0</v>
      </c>
      <c r="AA2473">
        <v>49</v>
      </c>
      <c r="AB2473" t="s">
        <v>31</v>
      </c>
      <c r="AD2473" s="1">
        <f t="shared" si="549"/>
        <v>0</v>
      </c>
      <c r="AE2473" s="1">
        <f t="shared" si="536"/>
        <v>0</v>
      </c>
      <c r="AF2473" s="1">
        <f t="shared" si="537"/>
        <v>0</v>
      </c>
      <c r="AG2473" s="1">
        <f t="shared" si="538"/>
        <v>0</v>
      </c>
      <c r="AH2473" s="1">
        <f t="shared" si="539"/>
        <v>0</v>
      </c>
      <c r="AI2473" s="1">
        <f t="shared" si="540"/>
        <v>0</v>
      </c>
      <c r="AJ2473" s="1">
        <f t="shared" si="541"/>
        <v>0</v>
      </c>
      <c r="AK2473" s="1">
        <f t="shared" si="542"/>
        <v>0</v>
      </c>
      <c r="AL2473" s="1">
        <f t="shared" si="543"/>
        <v>0</v>
      </c>
      <c r="AM2473" s="1">
        <f t="shared" si="544"/>
        <v>31.50784531</v>
      </c>
      <c r="AO2473" s="3">
        <f t="shared" si="545"/>
        <v>0</v>
      </c>
      <c r="AQ2473" s="3">
        <f t="shared" si="546"/>
        <v>112.34108868600001</v>
      </c>
      <c r="AR2473">
        <f t="shared" si="547"/>
        <v>112.3410887</v>
      </c>
      <c r="AS2473" s="3">
        <f t="shared" si="548"/>
        <v>1.3999994052937836E-8</v>
      </c>
    </row>
    <row r="2474" spans="1:45" x14ac:dyDescent="0.25">
      <c r="A2474">
        <v>2620</v>
      </c>
      <c r="B2474">
        <v>492620</v>
      </c>
      <c r="C2474">
        <v>248</v>
      </c>
      <c r="D2474">
        <v>785.67167089999998</v>
      </c>
      <c r="E2474">
        <v>3.1680309310000001</v>
      </c>
      <c r="F2474">
        <v>508.2</v>
      </c>
      <c r="G2474">
        <v>22.5</v>
      </c>
      <c r="H2474">
        <v>163.30000000000001</v>
      </c>
      <c r="I2474">
        <v>322.3</v>
      </c>
      <c r="J2474">
        <v>528.67151679999995</v>
      </c>
      <c r="K2474">
        <v>19.833333329999999</v>
      </c>
      <c r="L2474">
        <v>2.6666666669999999</v>
      </c>
      <c r="M2474">
        <v>138.16666670000001</v>
      </c>
      <c r="N2474">
        <v>25.166666670000001</v>
      </c>
      <c r="O2474">
        <v>34.5</v>
      </c>
      <c r="P2474">
        <v>259</v>
      </c>
      <c r="Q2474">
        <v>6</v>
      </c>
      <c r="R2474">
        <v>22.833333329999999</v>
      </c>
      <c r="S2474">
        <v>0</v>
      </c>
      <c r="T2474">
        <v>0</v>
      </c>
      <c r="U2474">
        <v>0</v>
      </c>
      <c r="V2474">
        <v>20.50485012</v>
      </c>
      <c r="W2474">
        <v>80406</v>
      </c>
      <c r="X2474">
        <v>969</v>
      </c>
      <c r="Y2474">
        <v>415</v>
      </c>
      <c r="Z2474">
        <v>415</v>
      </c>
      <c r="AA2474">
        <v>49</v>
      </c>
      <c r="AB2474" t="s">
        <v>31</v>
      </c>
      <c r="AD2474" s="1">
        <f t="shared" si="549"/>
        <v>412.55416669622502</v>
      </c>
      <c r="AE2474" s="1">
        <f t="shared" si="536"/>
        <v>18.345833330249999</v>
      </c>
      <c r="AF2474" s="1">
        <f t="shared" si="537"/>
        <v>2.4666666669749997</v>
      </c>
      <c r="AG2474" s="1">
        <f t="shared" si="538"/>
        <v>131.258333365</v>
      </c>
      <c r="AH2474" s="1">
        <f t="shared" si="539"/>
        <v>23.9083333365</v>
      </c>
      <c r="AI2474" s="1">
        <f t="shared" si="540"/>
        <v>20.7</v>
      </c>
      <c r="AJ2474" s="1">
        <f t="shared" si="541"/>
        <v>194.25</v>
      </c>
      <c r="AK2474" s="1">
        <f t="shared" si="542"/>
        <v>4.5</v>
      </c>
      <c r="AL2474" s="1">
        <f t="shared" si="543"/>
        <v>17.124999997499998</v>
      </c>
      <c r="AM2474" s="1">
        <f t="shared" si="544"/>
        <v>116.11735012077501</v>
      </c>
      <c r="AO2474" s="3">
        <f t="shared" si="545"/>
        <v>95.612500000775015</v>
      </c>
      <c r="AQ2474" s="3">
        <f t="shared" si="546"/>
        <v>528.671516817</v>
      </c>
      <c r="AR2474">
        <f t="shared" si="547"/>
        <v>528.67151679999995</v>
      </c>
      <c r="AS2474" s="3">
        <f t="shared" si="548"/>
        <v>-1.7000047591864131E-8</v>
      </c>
    </row>
    <row r="2475" spans="1:45" x14ac:dyDescent="0.25">
      <c r="A2475">
        <v>2621</v>
      </c>
      <c r="B2475">
        <v>492621</v>
      </c>
      <c r="C2475">
        <v>258.83333329999999</v>
      </c>
      <c r="D2475">
        <v>898.1166293</v>
      </c>
      <c r="E2475">
        <v>3.4698646329999998</v>
      </c>
      <c r="F2475">
        <v>84</v>
      </c>
      <c r="G2475">
        <v>20.5</v>
      </c>
      <c r="H2475">
        <v>0.8</v>
      </c>
      <c r="I2475">
        <v>62.7</v>
      </c>
      <c r="J2475">
        <v>106.6727025</v>
      </c>
      <c r="K2475">
        <v>19.166666670000001</v>
      </c>
      <c r="L2475">
        <v>1.3333333329999999</v>
      </c>
      <c r="M2475">
        <v>0.33333333300000001</v>
      </c>
      <c r="N2475">
        <v>0.5</v>
      </c>
      <c r="O2475">
        <v>4.1666666670000003</v>
      </c>
      <c r="P2475">
        <v>10</v>
      </c>
      <c r="Q2475">
        <v>11.33333333</v>
      </c>
      <c r="R2475">
        <v>37.166666669999998</v>
      </c>
      <c r="S2475">
        <v>0</v>
      </c>
      <c r="T2475">
        <v>0</v>
      </c>
      <c r="U2475">
        <v>1.167030883</v>
      </c>
      <c r="V2475">
        <v>21.505671570000001</v>
      </c>
      <c r="W2475">
        <v>80406</v>
      </c>
      <c r="X2475">
        <v>0</v>
      </c>
      <c r="Y2475">
        <v>0</v>
      </c>
      <c r="Z2475">
        <v>0</v>
      </c>
      <c r="AA2475">
        <v>49</v>
      </c>
      <c r="AB2475" t="s">
        <v>31</v>
      </c>
      <c r="AD2475" s="1">
        <f t="shared" si="549"/>
        <v>66.129166669325002</v>
      </c>
      <c r="AE2475" s="1">
        <f t="shared" si="536"/>
        <v>17.729166669750001</v>
      </c>
      <c r="AF2475" s="1">
        <f t="shared" si="537"/>
        <v>1.2333333330249998</v>
      </c>
      <c r="AG2475" s="1">
        <f t="shared" si="538"/>
        <v>0.31666666635000001</v>
      </c>
      <c r="AH2475" s="1">
        <f t="shared" si="539"/>
        <v>0.47499999999999998</v>
      </c>
      <c r="AI2475" s="1">
        <f t="shared" si="540"/>
        <v>2.5000000002</v>
      </c>
      <c r="AJ2475" s="1">
        <f t="shared" si="541"/>
        <v>7.5</v>
      </c>
      <c r="AK2475" s="1">
        <f t="shared" si="542"/>
        <v>8.4999999974999998</v>
      </c>
      <c r="AL2475" s="1">
        <f t="shared" si="543"/>
        <v>27.875000002499998</v>
      </c>
      <c r="AM2475" s="1">
        <f t="shared" si="544"/>
        <v>39.376504903674999</v>
      </c>
      <c r="AO2475" s="3">
        <f t="shared" si="545"/>
        <v>17.870833333675002</v>
      </c>
      <c r="AQ2475" s="3">
        <f t="shared" si="546"/>
        <v>106.672702456</v>
      </c>
      <c r="AR2475">
        <f t="shared" si="547"/>
        <v>106.6727025</v>
      </c>
      <c r="AS2475" s="3">
        <f t="shared" si="548"/>
        <v>4.4000003640576324E-8</v>
      </c>
    </row>
    <row r="2476" spans="1:45" x14ac:dyDescent="0.25">
      <c r="A2476">
        <v>2622</v>
      </c>
      <c r="B2476">
        <v>492622</v>
      </c>
      <c r="C2476">
        <v>214.83333329999999</v>
      </c>
      <c r="D2476">
        <v>607.81416019999995</v>
      </c>
      <c r="E2476">
        <v>2.8292358119999999</v>
      </c>
      <c r="F2476">
        <v>880.2</v>
      </c>
      <c r="G2476">
        <v>47.7</v>
      </c>
      <c r="H2476">
        <v>178.5</v>
      </c>
      <c r="I2476">
        <v>654</v>
      </c>
      <c r="J2476">
        <v>928.20556069999998</v>
      </c>
      <c r="K2476">
        <v>6.5</v>
      </c>
      <c r="L2476">
        <v>41.166666669999998</v>
      </c>
      <c r="M2476">
        <v>1.5</v>
      </c>
      <c r="N2476">
        <v>177</v>
      </c>
      <c r="O2476">
        <v>274.83333329999999</v>
      </c>
      <c r="P2476">
        <v>99.833333330000002</v>
      </c>
      <c r="Q2476">
        <v>6.3333333329999997</v>
      </c>
      <c r="R2476">
        <v>273</v>
      </c>
      <c r="S2476">
        <v>3.1928872190000002</v>
      </c>
      <c r="T2476">
        <v>0</v>
      </c>
      <c r="U2476">
        <v>27.34175076</v>
      </c>
      <c r="V2476">
        <v>17.504256040000001</v>
      </c>
      <c r="W2476">
        <v>80406</v>
      </c>
      <c r="X2476">
        <v>0</v>
      </c>
      <c r="Y2476">
        <v>0</v>
      </c>
      <c r="Z2476">
        <v>0</v>
      </c>
      <c r="AA2476">
        <v>49</v>
      </c>
      <c r="AB2476" t="s">
        <v>31</v>
      </c>
      <c r="AD2476" s="1">
        <f t="shared" si="549"/>
        <v>662.94166664700003</v>
      </c>
      <c r="AE2476" s="1">
        <f t="shared" si="536"/>
        <v>6.0125000000000002</v>
      </c>
      <c r="AF2476" s="1">
        <f t="shared" si="537"/>
        <v>38.079166669749995</v>
      </c>
      <c r="AG2476" s="1">
        <f t="shared" si="538"/>
        <v>1.425</v>
      </c>
      <c r="AH2476" s="1">
        <f t="shared" si="539"/>
        <v>168.15</v>
      </c>
      <c r="AI2476" s="1">
        <f t="shared" si="540"/>
        <v>164.89999997999999</v>
      </c>
      <c r="AJ2476" s="1">
        <f t="shared" si="541"/>
        <v>74.874999997499998</v>
      </c>
      <c r="AK2476" s="1">
        <f t="shared" si="542"/>
        <v>4.74999999975</v>
      </c>
      <c r="AL2476" s="1">
        <f t="shared" si="543"/>
        <v>204.75</v>
      </c>
      <c r="AM2476" s="1">
        <f t="shared" si="544"/>
        <v>234.72925602600003</v>
      </c>
      <c r="AO2476" s="3">
        <f t="shared" si="545"/>
        <v>217.22499998600003</v>
      </c>
      <c r="AQ2476" s="3">
        <f t="shared" si="546"/>
        <v>928.20556065200003</v>
      </c>
      <c r="AR2476">
        <f t="shared" si="547"/>
        <v>928.20556069999998</v>
      </c>
      <c r="AS2476" s="3">
        <f t="shared" si="548"/>
        <v>4.7999947128118947E-8</v>
      </c>
    </row>
    <row r="2477" spans="1:45" x14ac:dyDescent="0.25">
      <c r="A2477">
        <v>2623</v>
      </c>
      <c r="B2477">
        <v>492623</v>
      </c>
      <c r="C2477">
        <v>799.5</v>
      </c>
      <c r="D2477">
        <v>2296.311811</v>
      </c>
      <c r="E2477">
        <v>2.8721848790000002</v>
      </c>
      <c r="F2477">
        <v>659.8</v>
      </c>
      <c r="G2477">
        <v>7.8</v>
      </c>
      <c r="H2477">
        <v>304.7</v>
      </c>
      <c r="I2477">
        <v>347.3</v>
      </c>
      <c r="J2477">
        <v>755.02553560000001</v>
      </c>
      <c r="K2477">
        <v>1.8333333329999999</v>
      </c>
      <c r="L2477">
        <v>6</v>
      </c>
      <c r="M2477">
        <v>2.6666666669999999</v>
      </c>
      <c r="N2477">
        <v>302</v>
      </c>
      <c r="O2477">
        <v>108.16666669999999</v>
      </c>
      <c r="P2477">
        <v>110.16666669999999</v>
      </c>
      <c r="Q2477">
        <v>5.5</v>
      </c>
      <c r="R2477">
        <v>123.5</v>
      </c>
      <c r="S2477">
        <v>1.176074901</v>
      </c>
      <c r="T2477">
        <v>0</v>
      </c>
      <c r="U2477">
        <v>27.999997109999999</v>
      </c>
      <c r="V2477">
        <v>66.016130230000002</v>
      </c>
      <c r="W2477">
        <v>80406</v>
      </c>
      <c r="X2477">
        <v>0</v>
      </c>
      <c r="Y2477">
        <v>0</v>
      </c>
      <c r="Z2477">
        <v>0</v>
      </c>
      <c r="AA2477">
        <v>49</v>
      </c>
      <c r="AB2477" t="s">
        <v>31</v>
      </c>
      <c r="AD2477" s="1">
        <f t="shared" si="549"/>
        <v>540.95416671167493</v>
      </c>
      <c r="AE2477" s="1">
        <f t="shared" si="536"/>
        <v>1.6958333330249999</v>
      </c>
      <c r="AF2477" s="1">
        <f t="shared" si="537"/>
        <v>5.55</v>
      </c>
      <c r="AG2477" s="1">
        <f t="shared" si="538"/>
        <v>2.5333333336499999</v>
      </c>
      <c r="AH2477" s="1">
        <f t="shared" si="539"/>
        <v>286.89999999999998</v>
      </c>
      <c r="AI2477" s="1">
        <f t="shared" si="540"/>
        <v>64.900000019999993</v>
      </c>
      <c r="AJ2477" s="1">
        <f t="shared" si="541"/>
        <v>82.625000024999991</v>
      </c>
      <c r="AK2477" s="1">
        <f t="shared" si="542"/>
        <v>4.125</v>
      </c>
      <c r="AL2477" s="1">
        <f t="shared" si="543"/>
        <v>92.625</v>
      </c>
      <c r="AM2477" s="1">
        <f t="shared" si="544"/>
        <v>184.89529691832502</v>
      </c>
      <c r="AO2477" s="3">
        <f t="shared" si="545"/>
        <v>118.87916668832503</v>
      </c>
      <c r="AQ2477" s="3">
        <f t="shared" si="546"/>
        <v>755.02553564099992</v>
      </c>
      <c r="AR2477">
        <f t="shared" si="547"/>
        <v>755.02553560000001</v>
      </c>
      <c r="AS2477" s="3">
        <f t="shared" si="548"/>
        <v>-4.0999907469085883E-8</v>
      </c>
    </row>
    <row r="2478" spans="1:45" x14ac:dyDescent="0.25">
      <c r="A2478">
        <v>2624</v>
      </c>
      <c r="B2478">
        <v>492624</v>
      </c>
      <c r="C2478">
        <v>450.33333329999999</v>
      </c>
      <c r="D2478">
        <v>1375.870506</v>
      </c>
      <c r="E2478">
        <v>3.055226883</v>
      </c>
      <c r="F2478">
        <v>0</v>
      </c>
      <c r="G2478">
        <v>0</v>
      </c>
      <c r="H2478">
        <v>0</v>
      </c>
      <c r="I2478">
        <v>0</v>
      </c>
      <c r="J2478">
        <v>136.35690819999999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99.014468679999993</v>
      </c>
      <c r="V2478">
        <v>37.342439499999998</v>
      </c>
      <c r="W2478">
        <v>80406</v>
      </c>
      <c r="X2478">
        <v>0</v>
      </c>
      <c r="Y2478">
        <v>0</v>
      </c>
      <c r="Z2478">
        <v>0</v>
      </c>
      <c r="AA2478">
        <v>49</v>
      </c>
      <c r="AB2478" t="s">
        <v>31</v>
      </c>
      <c r="AD2478" s="1">
        <f t="shared" si="549"/>
        <v>0</v>
      </c>
      <c r="AE2478" s="1">
        <f t="shared" si="536"/>
        <v>0</v>
      </c>
      <c r="AF2478" s="1">
        <f t="shared" si="537"/>
        <v>0</v>
      </c>
      <c r="AG2478" s="1">
        <f t="shared" si="538"/>
        <v>0</v>
      </c>
      <c r="AH2478" s="1">
        <f t="shared" si="539"/>
        <v>0</v>
      </c>
      <c r="AI2478" s="1">
        <f t="shared" si="540"/>
        <v>0</v>
      </c>
      <c r="AJ2478" s="1">
        <f t="shared" si="541"/>
        <v>0</v>
      </c>
      <c r="AK2478" s="1">
        <f t="shared" si="542"/>
        <v>0</v>
      </c>
      <c r="AL2478" s="1">
        <f t="shared" si="543"/>
        <v>0</v>
      </c>
      <c r="AM2478" s="1">
        <f t="shared" si="544"/>
        <v>37.342439499999998</v>
      </c>
      <c r="AO2478" s="3">
        <f t="shared" si="545"/>
        <v>0</v>
      </c>
      <c r="AQ2478" s="3">
        <f t="shared" si="546"/>
        <v>136.35690818</v>
      </c>
      <c r="AR2478">
        <f t="shared" si="547"/>
        <v>136.35690819999999</v>
      </c>
      <c r="AS2478" s="3">
        <f t="shared" si="548"/>
        <v>1.9999987443952705E-8</v>
      </c>
    </row>
    <row r="2479" spans="1:45" x14ac:dyDescent="0.25">
      <c r="A2479">
        <v>2625</v>
      </c>
      <c r="B2479">
        <v>492625</v>
      </c>
      <c r="C2479">
        <v>351.5</v>
      </c>
      <c r="D2479">
        <v>1066.3278889999999</v>
      </c>
      <c r="E2479">
        <v>3.033649756</v>
      </c>
      <c r="F2479">
        <v>490.5</v>
      </c>
      <c r="G2479">
        <v>80.8</v>
      </c>
      <c r="H2479">
        <v>22.5</v>
      </c>
      <c r="I2479">
        <v>387.2</v>
      </c>
      <c r="J2479">
        <v>617.15555549999999</v>
      </c>
      <c r="K2479">
        <v>61.5</v>
      </c>
      <c r="L2479">
        <v>19.333333329999999</v>
      </c>
      <c r="M2479">
        <v>12</v>
      </c>
      <c r="N2479">
        <v>10.5</v>
      </c>
      <c r="O2479">
        <v>85</v>
      </c>
      <c r="P2479">
        <v>54.5</v>
      </c>
      <c r="Q2479">
        <v>5.5</v>
      </c>
      <c r="R2479">
        <v>242.16666670000001</v>
      </c>
      <c r="S2479">
        <v>0</v>
      </c>
      <c r="T2479">
        <v>20.148975790000001</v>
      </c>
      <c r="U2479">
        <v>77.499323840000002</v>
      </c>
      <c r="V2479">
        <v>29.007255900000001</v>
      </c>
      <c r="W2479">
        <v>80406</v>
      </c>
      <c r="X2479">
        <v>0</v>
      </c>
      <c r="Y2479">
        <v>0</v>
      </c>
      <c r="Z2479">
        <v>0</v>
      </c>
      <c r="AA2479">
        <v>49</v>
      </c>
      <c r="AB2479" t="s">
        <v>31</v>
      </c>
      <c r="AD2479" s="1">
        <f t="shared" si="549"/>
        <v>373.77083335525003</v>
      </c>
      <c r="AE2479" s="1">
        <f t="shared" si="536"/>
        <v>56.887500000000003</v>
      </c>
      <c r="AF2479" s="1">
        <f t="shared" si="537"/>
        <v>17.88333333025</v>
      </c>
      <c r="AG2479" s="1">
        <f t="shared" si="538"/>
        <v>11.4</v>
      </c>
      <c r="AH2479" s="1">
        <f t="shared" si="539"/>
        <v>9.9749999999999996</v>
      </c>
      <c r="AI2479" s="1">
        <f t="shared" si="540"/>
        <v>51</v>
      </c>
      <c r="AJ2479" s="1">
        <f t="shared" si="541"/>
        <v>40.875</v>
      </c>
      <c r="AK2479" s="1">
        <f t="shared" si="542"/>
        <v>4.125</v>
      </c>
      <c r="AL2479" s="1">
        <f t="shared" si="543"/>
        <v>181.62500002500002</v>
      </c>
      <c r="AM2479" s="1">
        <f t="shared" si="544"/>
        <v>145.73642257474998</v>
      </c>
      <c r="AO2479" s="3">
        <f t="shared" si="545"/>
        <v>116.72916667474999</v>
      </c>
      <c r="AQ2479" s="3">
        <f t="shared" si="546"/>
        <v>617.15555556000004</v>
      </c>
      <c r="AR2479">
        <f t="shared" si="547"/>
        <v>617.15555549999999</v>
      </c>
      <c r="AS2479" s="3">
        <f t="shared" si="548"/>
        <v>-6.0000047596986406E-8</v>
      </c>
    </row>
    <row r="2480" spans="1:45" x14ac:dyDescent="0.25">
      <c r="A2480">
        <v>2626</v>
      </c>
      <c r="B2480">
        <v>492626</v>
      </c>
      <c r="C2480">
        <v>46.833333330000002</v>
      </c>
      <c r="D2480">
        <v>135.3119897</v>
      </c>
      <c r="E2480">
        <v>2.889223978</v>
      </c>
      <c r="F2480">
        <v>2821.8</v>
      </c>
      <c r="G2480">
        <v>990.2</v>
      </c>
      <c r="H2480">
        <v>75.7</v>
      </c>
      <c r="I2480">
        <v>1756</v>
      </c>
      <c r="J2480">
        <v>2952.5245709999999</v>
      </c>
      <c r="K2480">
        <v>962</v>
      </c>
      <c r="L2480">
        <v>28.166666670000001</v>
      </c>
      <c r="M2480">
        <v>9.5</v>
      </c>
      <c r="N2480">
        <v>66.166666669999998</v>
      </c>
      <c r="O2480">
        <v>954</v>
      </c>
      <c r="P2480">
        <v>345.33333329999999</v>
      </c>
      <c r="Q2480">
        <v>7.6666666670000003</v>
      </c>
      <c r="R2480">
        <v>449</v>
      </c>
      <c r="S2480">
        <v>1.008203416</v>
      </c>
      <c r="T2480">
        <v>0</v>
      </c>
      <c r="U2480">
        <v>125.8488699</v>
      </c>
      <c r="V2480">
        <v>3.8341642060000001</v>
      </c>
      <c r="W2480">
        <v>51349</v>
      </c>
      <c r="X2480">
        <v>0</v>
      </c>
      <c r="Y2480">
        <v>0</v>
      </c>
      <c r="Z2480">
        <v>0</v>
      </c>
      <c r="AA2480">
        <v>49</v>
      </c>
      <c r="AB2480" t="s">
        <v>31</v>
      </c>
      <c r="AD2480" s="1">
        <f t="shared" si="549"/>
        <v>2161.6874999815</v>
      </c>
      <c r="AE2480" s="1">
        <f t="shared" si="536"/>
        <v>889.85</v>
      </c>
      <c r="AF2480" s="1">
        <f t="shared" si="537"/>
        <v>26.054166669750003</v>
      </c>
      <c r="AG2480" s="1">
        <f t="shared" si="538"/>
        <v>9.0250000000000004</v>
      </c>
      <c r="AH2480" s="1">
        <f t="shared" si="539"/>
        <v>62.858333336499996</v>
      </c>
      <c r="AI2480" s="1">
        <f t="shared" si="540"/>
        <v>572.4</v>
      </c>
      <c r="AJ2480" s="1">
        <f t="shared" si="541"/>
        <v>258.99999997499998</v>
      </c>
      <c r="AK2480" s="1">
        <f t="shared" si="542"/>
        <v>5.75000000025</v>
      </c>
      <c r="AL2480" s="1">
        <f t="shared" si="543"/>
        <v>336.75</v>
      </c>
      <c r="AM2480" s="1">
        <f t="shared" si="544"/>
        <v>663.97999753149998</v>
      </c>
      <c r="AO2480" s="3">
        <f t="shared" si="545"/>
        <v>660.14583332550001</v>
      </c>
      <c r="AQ2480" s="3">
        <f t="shared" si="546"/>
        <v>2952.5245708289999</v>
      </c>
      <c r="AR2480">
        <f t="shared" si="547"/>
        <v>2952.5245709999999</v>
      </c>
      <c r="AS2480" s="3">
        <f t="shared" si="548"/>
        <v>1.7100001059588976E-7</v>
      </c>
    </row>
    <row r="2481" spans="1:45" x14ac:dyDescent="0.25">
      <c r="A2481">
        <v>2627</v>
      </c>
      <c r="B2481">
        <v>492627</v>
      </c>
      <c r="C2481">
        <v>479.16666670000001</v>
      </c>
      <c r="D2481">
        <v>1386.7557609999999</v>
      </c>
      <c r="E2481">
        <v>2.8940989789999998</v>
      </c>
      <c r="F2481">
        <v>0</v>
      </c>
      <c r="G2481">
        <v>0</v>
      </c>
      <c r="H2481">
        <v>0</v>
      </c>
      <c r="I2481">
        <v>0</v>
      </c>
      <c r="J2481">
        <v>42.509560120000003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2.9997630769999999</v>
      </c>
      <c r="V2481">
        <v>39.509797040000002</v>
      </c>
      <c r="W2481">
        <v>51349</v>
      </c>
      <c r="X2481">
        <v>0</v>
      </c>
      <c r="Y2481">
        <v>0</v>
      </c>
      <c r="Z2481">
        <v>0</v>
      </c>
      <c r="AA2481">
        <v>49</v>
      </c>
      <c r="AB2481" t="s">
        <v>31</v>
      </c>
      <c r="AD2481" s="1">
        <f t="shared" si="549"/>
        <v>0</v>
      </c>
      <c r="AE2481" s="1">
        <f t="shared" si="536"/>
        <v>0</v>
      </c>
      <c r="AF2481" s="1">
        <f t="shared" si="537"/>
        <v>0</v>
      </c>
      <c r="AG2481" s="1">
        <f t="shared" si="538"/>
        <v>0</v>
      </c>
      <c r="AH2481" s="1">
        <f t="shared" si="539"/>
        <v>0</v>
      </c>
      <c r="AI2481" s="1">
        <f t="shared" si="540"/>
        <v>0</v>
      </c>
      <c r="AJ2481" s="1">
        <f t="shared" si="541"/>
        <v>0</v>
      </c>
      <c r="AK2481" s="1">
        <f t="shared" si="542"/>
        <v>0</v>
      </c>
      <c r="AL2481" s="1">
        <f t="shared" si="543"/>
        <v>0</v>
      </c>
      <c r="AM2481" s="1">
        <f t="shared" si="544"/>
        <v>39.509797040000002</v>
      </c>
      <c r="AO2481" s="3">
        <f t="shared" si="545"/>
        <v>0</v>
      </c>
      <c r="AQ2481" s="3">
        <f t="shared" si="546"/>
        <v>42.509560116999999</v>
      </c>
      <c r="AR2481">
        <f t="shared" si="547"/>
        <v>42.509560120000003</v>
      </c>
      <c r="AS2481" s="3">
        <f t="shared" si="548"/>
        <v>3.0000038009347918E-9</v>
      </c>
    </row>
    <row r="2482" spans="1:45" x14ac:dyDescent="0.25">
      <c r="A2482">
        <v>2628</v>
      </c>
      <c r="B2482">
        <v>492628</v>
      </c>
      <c r="C2482">
        <v>576</v>
      </c>
      <c r="D2482">
        <v>1637.548587</v>
      </c>
      <c r="E2482">
        <v>2.8429662979999999</v>
      </c>
      <c r="F2482">
        <v>1689</v>
      </c>
      <c r="G2482">
        <v>496.8</v>
      </c>
      <c r="H2482">
        <v>135.69999999999999</v>
      </c>
      <c r="I2482">
        <v>1056.5</v>
      </c>
      <c r="J2482">
        <v>1761.690938</v>
      </c>
      <c r="K2482">
        <v>458.66666670000001</v>
      </c>
      <c r="L2482">
        <v>38.166666669999998</v>
      </c>
      <c r="M2482">
        <v>10.16666667</v>
      </c>
      <c r="N2482">
        <v>125.5</v>
      </c>
      <c r="O2482">
        <v>513.5</v>
      </c>
      <c r="P2482">
        <v>276.33333329999999</v>
      </c>
      <c r="Q2482">
        <v>4.8333333329999997</v>
      </c>
      <c r="R2482">
        <v>261.83333329999999</v>
      </c>
      <c r="S2482">
        <v>1.5125485350000001</v>
      </c>
      <c r="T2482">
        <v>0</v>
      </c>
      <c r="U2482">
        <v>23.666892170000001</v>
      </c>
      <c r="V2482">
        <v>47.511497200000001</v>
      </c>
      <c r="W2482">
        <v>51349</v>
      </c>
      <c r="X2482">
        <v>0</v>
      </c>
      <c r="Y2482">
        <v>0</v>
      </c>
      <c r="Z2482">
        <v>0</v>
      </c>
      <c r="AA2482">
        <v>49</v>
      </c>
      <c r="AB2482" t="s">
        <v>31</v>
      </c>
      <c r="AD2482" s="1">
        <f t="shared" si="549"/>
        <v>1303.8041666534998</v>
      </c>
      <c r="AE2482" s="1">
        <f t="shared" si="536"/>
        <v>424.2666666975</v>
      </c>
      <c r="AF2482" s="1">
        <f t="shared" si="537"/>
        <v>35.304166669749996</v>
      </c>
      <c r="AG2482" s="1">
        <f t="shared" si="538"/>
        <v>9.6583333365000001</v>
      </c>
      <c r="AH2482" s="1">
        <f t="shared" si="539"/>
        <v>119.22499999999999</v>
      </c>
      <c r="AI2482" s="1">
        <f t="shared" si="540"/>
        <v>308.10000000000002</v>
      </c>
      <c r="AJ2482" s="1">
        <f t="shared" si="541"/>
        <v>207.24999997499998</v>
      </c>
      <c r="AK2482" s="1">
        <f t="shared" si="542"/>
        <v>3.62499999975</v>
      </c>
      <c r="AL2482" s="1">
        <f t="shared" si="543"/>
        <v>196.37499997499998</v>
      </c>
      <c r="AM2482" s="1">
        <f t="shared" si="544"/>
        <v>432.70733051949998</v>
      </c>
      <c r="AO2482" s="3">
        <f t="shared" si="545"/>
        <v>385.19583331949997</v>
      </c>
      <c r="AQ2482" s="3">
        <f t="shared" si="546"/>
        <v>1761.6909378779997</v>
      </c>
      <c r="AR2482">
        <f t="shared" si="547"/>
        <v>1761.690938</v>
      </c>
      <c r="AS2482" s="3">
        <f t="shared" si="548"/>
        <v>1.2200030141684692E-7</v>
      </c>
    </row>
    <row r="2483" spans="1:45" x14ac:dyDescent="0.25">
      <c r="A2483">
        <v>2629</v>
      </c>
      <c r="B2483">
        <v>492629</v>
      </c>
      <c r="C2483">
        <v>479.16666670000001</v>
      </c>
      <c r="D2483">
        <v>1439.388085</v>
      </c>
      <c r="E2483">
        <v>3.0039403519999999</v>
      </c>
      <c r="F2483">
        <v>0</v>
      </c>
      <c r="G2483">
        <v>0</v>
      </c>
      <c r="H2483">
        <v>0</v>
      </c>
      <c r="I2483">
        <v>0</v>
      </c>
      <c r="J2483">
        <v>700.34434239999996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17.978413369999998</v>
      </c>
      <c r="T2483">
        <v>0</v>
      </c>
      <c r="U2483">
        <v>642.68919470000003</v>
      </c>
      <c r="V2483">
        <v>39.676734250000003</v>
      </c>
      <c r="W2483">
        <v>50375</v>
      </c>
      <c r="X2483">
        <v>0</v>
      </c>
      <c r="Y2483">
        <v>0</v>
      </c>
      <c r="Z2483">
        <v>0</v>
      </c>
      <c r="AA2483">
        <v>49</v>
      </c>
      <c r="AB2483" t="s">
        <v>31</v>
      </c>
      <c r="AD2483" s="1">
        <f t="shared" si="549"/>
        <v>0</v>
      </c>
      <c r="AE2483" s="1">
        <f t="shared" si="536"/>
        <v>0</v>
      </c>
      <c r="AF2483" s="1">
        <f t="shared" si="537"/>
        <v>0</v>
      </c>
      <c r="AG2483" s="1">
        <f t="shared" si="538"/>
        <v>0</v>
      </c>
      <c r="AH2483" s="1">
        <f t="shared" si="539"/>
        <v>0</v>
      </c>
      <c r="AI2483" s="1">
        <f t="shared" si="540"/>
        <v>0</v>
      </c>
      <c r="AJ2483" s="1">
        <f t="shared" si="541"/>
        <v>0</v>
      </c>
      <c r="AK2483" s="1">
        <f t="shared" si="542"/>
        <v>0</v>
      </c>
      <c r="AL2483" s="1">
        <f t="shared" si="543"/>
        <v>0</v>
      </c>
      <c r="AM2483" s="1">
        <f t="shared" si="544"/>
        <v>39.676734250000003</v>
      </c>
      <c r="AO2483" s="3">
        <f t="shared" si="545"/>
        <v>0</v>
      </c>
      <c r="AQ2483" s="3">
        <f t="shared" si="546"/>
        <v>700.34434232000001</v>
      </c>
      <c r="AR2483">
        <f t="shared" si="547"/>
        <v>700.34434239999996</v>
      </c>
      <c r="AS2483" s="3">
        <f t="shared" si="548"/>
        <v>7.9999949775810819E-8</v>
      </c>
    </row>
    <row r="2484" spans="1:45" x14ac:dyDescent="0.25">
      <c r="A2484">
        <v>2630</v>
      </c>
      <c r="B2484">
        <v>492630</v>
      </c>
      <c r="C2484">
        <v>333.5</v>
      </c>
      <c r="D2484">
        <v>982.64312859999995</v>
      </c>
      <c r="E2484">
        <v>2.9464561580000002</v>
      </c>
      <c r="F2484">
        <v>10.199999999999999</v>
      </c>
      <c r="G2484">
        <v>0</v>
      </c>
      <c r="H2484">
        <v>0.7</v>
      </c>
      <c r="I2484">
        <v>9.5</v>
      </c>
      <c r="J2484">
        <v>120.3773096</v>
      </c>
      <c r="K2484">
        <v>0</v>
      </c>
      <c r="L2484">
        <v>0</v>
      </c>
      <c r="M2484">
        <v>0</v>
      </c>
      <c r="N2484">
        <v>0.66666666699999999</v>
      </c>
      <c r="O2484">
        <v>0.83333333300000001</v>
      </c>
      <c r="P2484">
        <v>1.1666666670000001</v>
      </c>
      <c r="Q2484">
        <v>0</v>
      </c>
      <c r="R2484">
        <v>7.5</v>
      </c>
      <c r="S2484">
        <v>3.6969897490000001</v>
      </c>
      <c r="T2484">
        <v>0</v>
      </c>
      <c r="U2484">
        <v>78.840513279999996</v>
      </c>
      <c r="V2484">
        <v>27.673139890000002</v>
      </c>
      <c r="W2484">
        <v>51349</v>
      </c>
      <c r="X2484">
        <v>0</v>
      </c>
      <c r="Y2484">
        <v>0</v>
      </c>
      <c r="Z2484">
        <v>0</v>
      </c>
      <c r="AA2484">
        <v>49</v>
      </c>
      <c r="AB2484" t="s">
        <v>31</v>
      </c>
      <c r="AD2484" s="1">
        <f t="shared" si="549"/>
        <v>7.6333333336999996</v>
      </c>
      <c r="AE2484" s="1">
        <f t="shared" si="536"/>
        <v>0</v>
      </c>
      <c r="AF2484" s="1">
        <f t="shared" si="537"/>
        <v>0</v>
      </c>
      <c r="AG2484" s="1">
        <f t="shared" si="538"/>
        <v>0</v>
      </c>
      <c r="AH2484" s="1">
        <f t="shared" si="539"/>
        <v>0.63333333365</v>
      </c>
      <c r="AI2484" s="1">
        <f t="shared" si="540"/>
        <v>0.49999999979999998</v>
      </c>
      <c r="AJ2484" s="1">
        <f t="shared" si="541"/>
        <v>0.87500000025000002</v>
      </c>
      <c r="AK2484" s="1">
        <f t="shared" si="542"/>
        <v>0</v>
      </c>
      <c r="AL2484" s="1">
        <f t="shared" si="543"/>
        <v>5.625</v>
      </c>
      <c r="AM2484" s="1">
        <f t="shared" si="544"/>
        <v>30.206473223300002</v>
      </c>
      <c r="AO2484" s="3">
        <f t="shared" si="545"/>
        <v>2.5333333332999999</v>
      </c>
      <c r="AQ2484" s="3">
        <f t="shared" si="546"/>
        <v>120.377309586</v>
      </c>
      <c r="AR2484">
        <f t="shared" si="547"/>
        <v>120.3773096</v>
      </c>
      <c r="AS2484" s="3">
        <f t="shared" si="548"/>
        <v>1.4000008263792552E-8</v>
      </c>
    </row>
    <row r="2485" spans="1:45" x14ac:dyDescent="0.25">
      <c r="A2485">
        <v>2631</v>
      </c>
      <c r="B2485">
        <v>492631</v>
      </c>
      <c r="C2485">
        <v>564.5</v>
      </c>
      <c r="D2485">
        <v>1696.0580050000001</v>
      </c>
      <c r="E2485">
        <v>3.0045314529999998</v>
      </c>
      <c r="F2485">
        <v>0</v>
      </c>
      <c r="G2485">
        <v>0</v>
      </c>
      <c r="H2485">
        <v>0</v>
      </c>
      <c r="I2485">
        <v>0</v>
      </c>
      <c r="J2485">
        <v>55.352743359999998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1.008203416</v>
      </c>
      <c r="T2485">
        <v>0</v>
      </c>
      <c r="U2485">
        <v>7.8333131060000003</v>
      </c>
      <c r="V2485">
        <v>46.511226839999999</v>
      </c>
      <c r="W2485">
        <v>51349</v>
      </c>
      <c r="X2485">
        <v>0</v>
      </c>
      <c r="Y2485">
        <v>0</v>
      </c>
      <c r="Z2485">
        <v>0</v>
      </c>
      <c r="AA2485">
        <v>49</v>
      </c>
      <c r="AB2485" t="s">
        <v>31</v>
      </c>
      <c r="AD2485" s="1">
        <f t="shared" si="549"/>
        <v>0</v>
      </c>
      <c r="AE2485" s="1">
        <f t="shared" si="536"/>
        <v>0</v>
      </c>
      <c r="AF2485" s="1">
        <f t="shared" si="537"/>
        <v>0</v>
      </c>
      <c r="AG2485" s="1">
        <f t="shared" si="538"/>
        <v>0</v>
      </c>
      <c r="AH2485" s="1">
        <f t="shared" si="539"/>
        <v>0</v>
      </c>
      <c r="AI2485" s="1">
        <f t="shared" si="540"/>
        <v>0</v>
      </c>
      <c r="AJ2485" s="1">
        <f t="shared" si="541"/>
        <v>0</v>
      </c>
      <c r="AK2485" s="1">
        <f t="shared" si="542"/>
        <v>0</v>
      </c>
      <c r="AL2485" s="1">
        <f t="shared" si="543"/>
        <v>0</v>
      </c>
      <c r="AM2485" s="1">
        <f t="shared" si="544"/>
        <v>46.511226839999999</v>
      </c>
      <c r="AO2485" s="3">
        <f t="shared" si="545"/>
        <v>0</v>
      </c>
      <c r="AQ2485" s="3">
        <f t="shared" si="546"/>
        <v>55.352743361999998</v>
      </c>
      <c r="AR2485">
        <f t="shared" si="547"/>
        <v>55.352743359999998</v>
      </c>
      <c r="AS2485" s="3">
        <f t="shared" si="548"/>
        <v>-2.000000165480742E-9</v>
      </c>
    </row>
    <row r="2486" spans="1:45" x14ac:dyDescent="0.25">
      <c r="A2486">
        <v>2632</v>
      </c>
      <c r="B2486">
        <v>492632</v>
      </c>
      <c r="C2486">
        <v>1230.166667</v>
      </c>
      <c r="D2486">
        <v>3495.4464459999999</v>
      </c>
      <c r="E2486">
        <v>2.8414413600000001</v>
      </c>
      <c r="F2486">
        <v>82.5</v>
      </c>
      <c r="G2486">
        <v>30</v>
      </c>
      <c r="H2486">
        <v>4.2</v>
      </c>
      <c r="I2486">
        <v>48.3</v>
      </c>
      <c r="J2486">
        <v>184.02517839999999</v>
      </c>
      <c r="K2486">
        <v>26</v>
      </c>
      <c r="L2486">
        <v>4</v>
      </c>
      <c r="M2486">
        <v>3.1666666669999999</v>
      </c>
      <c r="N2486">
        <v>1</v>
      </c>
      <c r="O2486">
        <v>17.166666670000001</v>
      </c>
      <c r="P2486">
        <v>12.16666667</v>
      </c>
      <c r="Q2486">
        <v>0.5</v>
      </c>
      <c r="R2486">
        <v>18.5</v>
      </c>
      <c r="S2486">
        <v>0</v>
      </c>
      <c r="T2486">
        <v>0</v>
      </c>
      <c r="U2486">
        <v>0</v>
      </c>
      <c r="V2486">
        <v>101.5251784</v>
      </c>
      <c r="W2486">
        <v>51349</v>
      </c>
      <c r="X2486">
        <v>0</v>
      </c>
      <c r="Y2486">
        <v>0</v>
      </c>
      <c r="Z2486">
        <v>0</v>
      </c>
      <c r="AA2486">
        <v>49</v>
      </c>
      <c r="AB2486" t="s">
        <v>31</v>
      </c>
      <c r="AD2486" s="1">
        <f t="shared" si="549"/>
        <v>65.38333333815001</v>
      </c>
      <c r="AE2486" s="1">
        <f t="shared" si="536"/>
        <v>24.05</v>
      </c>
      <c r="AF2486" s="1">
        <f t="shared" si="537"/>
        <v>3.7</v>
      </c>
      <c r="AG2486" s="1">
        <f t="shared" si="538"/>
        <v>3.00833333365</v>
      </c>
      <c r="AH2486" s="1">
        <f t="shared" si="539"/>
        <v>0.95</v>
      </c>
      <c r="AI2486" s="1">
        <f t="shared" si="540"/>
        <v>10.300000002000001</v>
      </c>
      <c r="AJ2486" s="1">
        <f t="shared" si="541"/>
        <v>9.1250000025000002</v>
      </c>
      <c r="AK2486" s="1">
        <f t="shared" si="542"/>
        <v>0.375</v>
      </c>
      <c r="AL2486" s="1">
        <f t="shared" si="543"/>
        <v>13.875</v>
      </c>
      <c r="AM2486" s="1">
        <f t="shared" si="544"/>
        <v>118.64184506885</v>
      </c>
      <c r="AO2486" s="3">
        <f t="shared" si="545"/>
        <v>17.116666668849998</v>
      </c>
      <c r="AQ2486" s="3">
        <f t="shared" si="546"/>
        <v>184.025178407</v>
      </c>
      <c r="AR2486">
        <f t="shared" si="547"/>
        <v>184.02517839999999</v>
      </c>
      <c r="AS2486" s="3">
        <f t="shared" si="548"/>
        <v>-7.0000112373236334E-9</v>
      </c>
    </row>
    <row r="2487" spans="1:45" x14ac:dyDescent="0.25">
      <c r="A2487">
        <v>2633</v>
      </c>
      <c r="B2487">
        <v>492633</v>
      </c>
      <c r="C2487">
        <v>412.16666670000001</v>
      </c>
      <c r="D2487">
        <v>1170.0881910000001</v>
      </c>
      <c r="E2487">
        <v>2.83887147</v>
      </c>
      <c r="F2487">
        <v>1378.3</v>
      </c>
      <c r="G2487">
        <v>562</v>
      </c>
      <c r="H2487">
        <v>323.7</v>
      </c>
      <c r="I2487">
        <v>492.7</v>
      </c>
      <c r="J2487">
        <v>1413.1833389999999</v>
      </c>
      <c r="K2487">
        <v>514.16666669999995</v>
      </c>
      <c r="L2487">
        <v>47.833333330000002</v>
      </c>
      <c r="M2487">
        <v>8.5</v>
      </c>
      <c r="N2487">
        <v>315.16666670000001</v>
      </c>
      <c r="O2487">
        <v>94</v>
      </c>
      <c r="P2487">
        <v>137.5</v>
      </c>
      <c r="Q2487">
        <v>4.5</v>
      </c>
      <c r="R2487">
        <v>256.66666670000001</v>
      </c>
      <c r="S2487">
        <v>1.008203416</v>
      </c>
      <c r="T2487">
        <v>0</v>
      </c>
      <c r="U2487">
        <v>0</v>
      </c>
      <c r="V2487">
        <v>33.841801859999997</v>
      </c>
      <c r="W2487">
        <v>51349</v>
      </c>
      <c r="X2487">
        <v>0</v>
      </c>
      <c r="Y2487">
        <v>0</v>
      </c>
      <c r="Z2487">
        <v>0</v>
      </c>
      <c r="AA2487">
        <v>49</v>
      </c>
      <c r="AB2487" t="s">
        <v>31</v>
      </c>
      <c r="AD2487" s="1">
        <f t="shared" si="549"/>
        <v>1182.7333334177501</v>
      </c>
      <c r="AE2487" s="1">
        <f t="shared" si="536"/>
        <v>475.60416669749998</v>
      </c>
      <c r="AF2487" s="1">
        <f t="shared" si="537"/>
        <v>44.245833330250001</v>
      </c>
      <c r="AG2487" s="1">
        <f t="shared" si="538"/>
        <v>8.0749999999999993</v>
      </c>
      <c r="AH2487" s="1">
        <f t="shared" si="539"/>
        <v>299.40833336500003</v>
      </c>
      <c r="AI2487" s="1">
        <f t="shared" si="540"/>
        <v>56.4</v>
      </c>
      <c r="AJ2487" s="1">
        <f t="shared" si="541"/>
        <v>103.125</v>
      </c>
      <c r="AK2487" s="1">
        <f t="shared" si="542"/>
        <v>3.375</v>
      </c>
      <c r="AL2487" s="1">
        <f t="shared" si="543"/>
        <v>192.50000002500002</v>
      </c>
      <c r="AM2487" s="1">
        <f t="shared" si="544"/>
        <v>229.44180187224995</v>
      </c>
      <c r="AO2487" s="3">
        <f t="shared" si="545"/>
        <v>195.60000001224995</v>
      </c>
      <c r="AQ2487" s="3">
        <f t="shared" si="546"/>
        <v>1413.1833387060001</v>
      </c>
      <c r="AR2487">
        <f t="shared" si="547"/>
        <v>1413.1833389999999</v>
      </c>
      <c r="AS2487" s="3">
        <f t="shared" si="548"/>
        <v>2.9399984668998513E-7</v>
      </c>
    </row>
    <row r="2488" spans="1:45" x14ac:dyDescent="0.25">
      <c r="A2488">
        <v>2634</v>
      </c>
      <c r="B2488">
        <v>492634</v>
      </c>
      <c r="C2488">
        <v>1.8333333329999999</v>
      </c>
      <c r="D2488">
        <v>2.6666666669999999</v>
      </c>
      <c r="E2488">
        <v>1.4545454550000001</v>
      </c>
      <c r="F2488">
        <v>450.3</v>
      </c>
      <c r="G2488">
        <v>7</v>
      </c>
      <c r="H2488">
        <v>13.5</v>
      </c>
      <c r="I2488">
        <v>429.8</v>
      </c>
      <c r="J2488">
        <v>496.68956070000002</v>
      </c>
      <c r="K2488">
        <v>4.1666666670000003</v>
      </c>
      <c r="L2488">
        <v>2.8333333330000001</v>
      </c>
      <c r="M2488">
        <v>0</v>
      </c>
      <c r="N2488">
        <v>13.5</v>
      </c>
      <c r="O2488">
        <v>72</v>
      </c>
      <c r="P2488">
        <v>139.5</v>
      </c>
      <c r="Q2488">
        <v>0.16666666699999999</v>
      </c>
      <c r="R2488">
        <v>218.16666670000001</v>
      </c>
      <c r="S2488">
        <v>3.024610247</v>
      </c>
      <c r="T2488">
        <v>0</v>
      </c>
      <c r="U2488">
        <v>43.331617119999997</v>
      </c>
      <c r="V2488">
        <v>0</v>
      </c>
      <c r="W2488">
        <v>51349</v>
      </c>
      <c r="X2488">
        <v>0</v>
      </c>
      <c r="Y2488">
        <v>0</v>
      </c>
      <c r="Z2488">
        <v>0</v>
      </c>
      <c r="AA2488">
        <v>49</v>
      </c>
      <c r="AB2488" t="s">
        <v>31</v>
      </c>
      <c r="AD2488" s="1">
        <f t="shared" si="549"/>
        <v>330.87500002525002</v>
      </c>
      <c r="AE2488" s="1">
        <f t="shared" si="536"/>
        <v>3.8541666669750003</v>
      </c>
      <c r="AF2488" s="1">
        <f t="shared" si="537"/>
        <v>2.6208333330250002</v>
      </c>
      <c r="AG2488" s="1">
        <f t="shared" si="538"/>
        <v>0</v>
      </c>
      <c r="AH2488" s="1">
        <f t="shared" si="539"/>
        <v>12.824999999999999</v>
      </c>
      <c r="AI2488" s="1">
        <f t="shared" si="540"/>
        <v>43.2</v>
      </c>
      <c r="AJ2488" s="1">
        <f t="shared" si="541"/>
        <v>104.625</v>
      </c>
      <c r="AK2488" s="1">
        <f t="shared" si="542"/>
        <v>0.12500000024999999</v>
      </c>
      <c r="AL2488" s="1">
        <f t="shared" si="543"/>
        <v>163.62500002500002</v>
      </c>
      <c r="AM2488" s="1">
        <f t="shared" si="544"/>
        <v>119.45833334174999</v>
      </c>
      <c r="AO2488" s="3">
        <f t="shared" si="545"/>
        <v>119.45833334174999</v>
      </c>
      <c r="AQ2488" s="3">
        <f t="shared" si="546"/>
        <v>496.689560734</v>
      </c>
      <c r="AR2488">
        <f t="shared" si="547"/>
        <v>496.68956070000002</v>
      </c>
      <c r="AS2488" s="3">
        <f t="shared" si="548"/>
        <v>-3.3999981496890541E-8</v>
      </c>
    </row>
    <row r="2489" spans="1:45" x14ac:dyDescent="0.25">
      <c r="A2489">
        <v>2635</v>
      </c>
      <c r="B2489">
        <v>492635</v>
      </c>
      <c r="C2489">
        <v>455.33333329999999</v>
      </c>
      <c r="D2489">
        <v>1176.712632</v>
      </c>
      <c r="E2489">
        <v>2.5842883570000001</v>
      </c>
      <c r="F2489">
        <v>1955.5</v>
      </c>
      <c r="G2489">
        <v>656.2</v>
      </c>
      <c r="H2489">
        <v>42.8</v>
      </c>
      <c r="I2489">
        <v>1256.5</v>
      </c>
      <c r="J2489">
        <v>1993.009319</v>
      </c>
      <c r="K2489">
        <v>651.33333330000005</v>
      </c>
      <c r="L2489">
        <v>4.8333333329999997</v>
      </c>
      <c r="M2489">
        <v>40.5</v>
      </c>
      <c r="N2489">
        <v>2.3333333330000001</v>
      </c>
      <c r="O2489">
        <v>123.66666669999999</v>
      </c>
      <c r="P2489">
        <v>973.66666669999995</v>
      </c>
      <c r="Q2489">
        <v>0.16666666699999999</v>
      </c>
      <c r="R2489">
        <v>159</v>
      </c>
      <c r="S2489">
        <v>0</v>
      </c>
      <c r="T2489">
        <v>0</v>
      </c>
      <c r="U2489">
        <v>0</v>
      </c>
      <c r="V2489">
        <v>37.509318720000003</v>
      </c>
      <c r="W2489">
        <v>51349</v>
      </c>
      <c r="X2489">
        <v>0</v>
      </c>
      <c r="Y2489">
        <v>0</v>
      </c>
      <c r="Z2489">
        <v>0</v>
      </c>
      <c r="AA2489">
        <v>49</v>
      </c>
      <c r="AB2489" t="s">
        <v>31</v>
      </c>
      <c r="AD2489" s="1">
        <f t="shared" si="549"/>
        <v>1571.4708333471249</v>
      </c>
      <c r="AE2489" s="1">
        <f t="shared" si="536"/>
        <v>602.4833333025</v>
      </c>
      <c r="AF2489" s="1">
        <f t="shared" si="537"/>
        <v>4.4708333330249994</v>
      </c>
      <c r="AG2489" s="1">
        <f t="shared" si="538"/>
        <v>38.475000000000001</v>
      </c>
      <c r="AH2489" s="1">
        <f t="shared" si="539"/>
        <v>2.2166666663500001</v>
      </c>
      <c r="AI2489" s="1">
        <f t="shared" si="540"/>
        <v>74.20000001999999</v>
      </c>
      <c r="AJ2489" s="1">
        <f t="shared" si="541"/>
        <v>730.25000002499996</v>
      </c>
      <c r="AK2489" s="1">
        <f t="shared" si="542"/>
        <v>0.12500000024999999</v>
      </c>
      <c r="AL2489" s="1">
        <f t="shared" si="543"/>
        <v>119.25</v>
      </c>
      <c r="AM2489" s="1">
        <f t="shared" si="544"/>
        <v>421.53848540587506</v>
      </c>
      <c r="AO2489" s="3">
        <f t="shared" si="545"/>
        <v>384.02916668587505</v>
      </c>
      <c r="AQ2489" s="3">
        <f t="shared" si="546"/>
        <v>1993.0093187529999</v>
      </c>
      <c r="AR2489">
        <f t="shared" si="547"/>
        <v>1993.009319</v>
      </c>
      <c r="AS2489" s="3">
        <f t="shared" si="548"/>
        <v>2.4700011636014096E-7</v>
      </c>
    </row>
    <row r="2490" spans="1:45" x14ac:dyDescent="0.25">
      <c r="A2490">
        <v>2636</v>
      </c>
      <c r="B2490">
        <v>492636</v>
      </c>
      <c r="C2490">
        <v>239</v>
      </c>
      <c r="D2490">
        <v>609.07613790000005</v>
      </c>
      <c r="E2490">
        <v>2.548435724</v>
      </c>
      <c r="F2490">
        <v>3366.7</v>
      </c>
      <c r="G2490">
        <v>647.79999999999995</v>
      </c>
      <c r="H2490">
        <v>1098.2</v>
      </c>
      <c r="I2490">
        <v>1620.7</v>
      </c>
      <c r="J2490">
        <v>3400.5303880000001</v>
      </c>
      <c r="K2490">
        <v>501.83333329999999</v>
      </c>
      <c r="L2490">
        <v>146</v>
      </c>
      <c r="M2490">
        <v>304</v>
      </c>
      <c r="N2490">
        <v>794.16666669999995</v>
      </c>
      <c r="O2490">
        <v>539.83333330000005</v>
      </c>
      <c r="P2490">
        <v>723.16666669999995</v>
      </c>
      <c r="Q2490">
        <v>3.6666666669999999</v>
      </c>
      <c r="R2490">
        <v>354</v>
      </c>
      <c r="S2490">
        <v>3.024610247</v>
      </c>
      <c r="T2490">
        <v>0</v>
      </c>
      <c r="U2490">
        <v>11.00098558</v>
      </c>
      <c r="V2490">
        <v>19.8381255</v>
      </c>
      <c r="W2490">
        <v>51349</v>
      </c>
      <c r="X2490">
        <v>0</v>
      </c>
      <c r="Y2490">
        <v>0</v>
      </c>
      <c r="Z2490">
        <v>0</v>
      </c>
      <c r="AA2490">
        <v>49</v>
      </c>
      <c r="AB2490" t="s">
        <v>31</v>
      </c>
      <c r="AD2490" s="1">
        <f t="shared" si="549"/>
        <v>2777.0291666727499</v>
      </c>
      <c r="AE2490" s="1">
        <f t="shared" si="536"/>
        <v>464.19583330249998</v>
      </c>
      <c r="AF2490" s="1">
        <f t="shared" si="537"/>
        <v>135.05000000000001</v>
      </c>
      <c r="AG2490" s="1">
        <f t="shared" si="538"/>
        <v>288.8</v>
      </c>
      <c r="AH2490" s="1">
        <f t="shared" si="539"/>
        <v>754.45833336499993</v>
      </c>
      <c r="AI2490" s="1">
        <f t="shared" si="540"/>
        <v>323.89999998000002</v>
      </c>
      <c r="AJ2490" s="1">
        <f t="shared" si="541"/>
        <v>542.37500002499996</v>
      </c>
      <c r="AK2490" s="1">
        <f t="shared" si="542"/>
        <v>2.75000000025</v>
      </c>
      <c r="AL2490" s="1">
        <f t="shared" si="543"/>
        <v>265.5</v>
      </c>
      <c r="AM2490" s="1">
        <f t="shared" si="544"/>
        <v>609.47562549425004</v>
      </c>
      <c r="AO2490" s="3">
        <f t="shared" si="545"/>
        <v>589.63749999424999</v>
      </c>
      <c r="AQ2490" s="3">
        <f t="shared" si="546"/>
        <v>3400.5303879939997</v>
      </c>
      <c r="AR2490">
        <f t="shared" si="547"/>
        <v>3400.5303880000001</v>
      </c>
      <c r="AS2490" s="3">
        <f t="shared" si="548"/>
        <v>6.000391294946894E-9</v>
      </c>
    </row>
    <row r="2491" spans="1:45" x14ac:dyDescent="0.25">
      <c r="A2491">
        <v>2637</v>
      </c>
      <c r="B2491">
        <v>492637</v>
      </c>
      <c r="C2491">
        <v>0</v>
      </c>
      <c r="D2491">
        <v>0</v>
      </c>
      <c r="E2491">
        <v>0</v>
      </c>
      <c r="F2491">
        <v>2156.1999999999998</v>
      </c>
      <c r="G2491">
        <v>444.5</v>
      </c>
      <c r="H2491">
        <v>336.5</v>
      </c>
      <c r="I2491">
        <v>1375.2</v>
      </c>
      <c r="J2491">
        <v>2195.6801439999999</v>
      </c>
      <c r="K2491">
        <v>442.66666670000001</v>
      </c>
      <c r="L2491">
        <v>1.8333333329999999</v>
      </c>
      <c r="M2491">
        <v>232.83333329999999</v>
      </c>
      <c r="N2491">
        <v>103.66666669999999</v>
      </c>
      <c r="O2491">
        <v>908.5</v>
      </c>
      <c r="P2491">
        <v>301.5</v>
      </c>
      <c r="Q2491">
        <v>7</v>
      </c>
      <c r="R2491">
        <v>158.16666670000001</v>
      </c>
      <c r="S2491">
        <v>2.0164068309999998</v>
      </c>
      <c r="T2491">
        <v>0</v>
      </c>
      <c r="U2491">
        <v>37.497070309999998</v>
      </c>
      <c r="V2491">
        <v>0</v>
      </c>
      <c r="W2491">
        <v>51349</v>
      </c>
      <c r="X2491">
        <v>0</v>
      </c>
      <c r="Y2491">
        <v>0</v>
      </c>
      <c r="Z2491">
        <v>0</v>
      </c>
      <c r="AA2491">
        <v>49</v>
      </c>
      <c r="AB2491" t="s">
        <v>31</v>
      </c>
      <c r="AD2491" s="1">
        <f t="shared" si="549"/>
        <v>1625.9375000555249</v>
      </c>
      <c r="AE2491" s="1">
        <f t="shared" si="536"/>
        <v>409.46666669749999</v>
      </c>
      <c r="AF2491" s="1">
        <f t="shared" si="537"/>
        <v>1.6958333330249999</v>
      </c>
      <c r="AG2491" s="1">
        <f t="shared" si="538"/>
        <v>221.19166663499999</v>
      </c>
      <c r="AH2491" s="1">
        <f t="shared" si="539"/>
        <v>98.483333364999993</v>
      </c>
      <c r="AI2491" s="1">
        <f t="shared" si="540"/>
        <v>545.09999999999991</v>
      </c>
      <c r="AJ2491" s="1">
        <f t="shared" si="541"/>
        <v>226.125</v>
      </c>
      <c r="AK2491" s="1">
        <f t="shared" si="542"/>
        <v>5.25</v>
      </c>
      <c r="AL2491" s="1">
        <f t="shared" si="543"/>
        <v>118.62500002500001</v>
      </c>
      <c r="AM2491" s="1">
        <f t="shared" si="544"/>
        <v>530.22916667747518</v>
      </c>
      <c r="AO2491" s="3">
        <f t="shared" si="545"/>
        <v>530.22916667747518</v>
      </c>
      <c r="AQ2491" s="3">
        <f t="shared" si="546"/>
        <v>2195.6801438740004</v>
      </c>
      <c r="AR2491">
        <f t="shared" si="547"/>
        <v>2195.6801439999999</v>
      </c>
      <c r="AS2491" s="3">
        <f t="shared" si="548"/>
        <v>1.2599957699421793E-7</v>
      </c>
    </row>
    <row r="2492" spans="1:45" x14ac:dyDescent="0.25">
      <c r="A2492">
        <v>2638</v>
      </c>
      <c r="B2492">
        <v>492638</v>
      </c>
      <c r="C2492">
        <v>0</v>
      </c>
      <c r="D2492">
        <v>0</v>
      </c>
      <c r="E2492">
        <v>0</v>
      </c>
      <c r="F2492">
        <v>241</v>
      </c>
      <c r="G2492">
        <v>10.199999999999999</v>
      </c>
      <c r="H2492">
        <v>32.700000000000003</v>
      </c>
      <c r="I2492">
        <v>198.2</v>
      </c>
      <c r="J2492">
        <v>241</v>
      </c>
      <c r="K2492">
        <v>10.16666667</v>
      </c>
      <c r="L2492">
        <v>0</v>
      </c>
      <c r="M2492">
        <v>18.333333329999999</v>
      </c>
      <c r="N2492">
        <v>14.33333333</v>
      </c>
      <c r="O2492">
        <v>122.33333330000001</v>
      </c>
      <c r="P2492">
        <v>42</v>
      </c>
      <c r="Q2492">
        <v>0</v>
      </c>
      <c r="R2492">
        <v>33.833333330000002</v>
      </c>
      <c r="S2492">
        <v>0</v>
      </c>
      <c r="T2492">
        <v>0</v>
      </c>
      <c r="U2492">
        <v>0</v>
      </c>
      <c r="V2492">
        <v>0</v>
      </c>
      <c r="W2492">
        <v>51349</v>
      </c>
      <c r="X2492">
        <v>0</v>
      </c>
      <c r="Y2492">
        <v>0</v>
      </c>
      <c r="Z2492">
        <v>0</v>
      </c>
      <c r="AA2492">
        <v>49</v>
      </c>
      <c r="AB2492" t="s">
        <v>31</v>
      </c>
      <c r="AD2492" s="1">
        <f t="shared" si="549"/>
        <v>170.71249997424999</v>
      </c>
      <c r="AE2492" s="1">
        <f t="shared" si="536"/>
        <v>9.4041666697499995</v>
      </c>
      <c r="AF2492" s="1">
        <f t="shared" si="537"/>
        <v>0</v>
      </c>
      <c r="AG2492" s="1">
        <f t="shared" si="538"/>
        <v>17.416666663499999</v>
      </c>
      <c r="AH2492" s="1">
        <f t="shared" si="539"/>
        <v>13.6166666635</v>
      </c>
      <c r="AI2492" s="1">
        <f t="shared" si="540"/>
        <v>73.399999980000004</v>
      </c>
      <c r="AJ2492" s="1">
        <f t="shared" si="541"/>
        <v>31.5</v>
      </c>
      <c r="AK2492" s="1">
        <f t="shared" si="542"/>
        <v>0</v>
      </c>
      <c r="AL2492" s="1">
        <f t="shared" si="543"/>
        <v>25.374999997500002</v>
      </c>
      <c r="AM2492" s="1">
        <f t="shared" si="544"/>
        <v>70.287499985750003</v>
      </c>
      <c r="AO2492" s="3">
        <f t="shared" si="545"/>
        <v>70.287499985750003</v>
      </c>
      <c r="AQ2492" s="3">
        <f t="shared" si="546"/>
        <v>240.99999996</v>
      </c>
      <c r="AR2492">
        <f t="shared" si="547"/>
        <v>241</v>
      </c>
      <c r="AS2492" s="3">
        <f t="shared" si="548"/>
        <v>4.000000330961484E-8</v>
      </c>
    </row>
    <row r="2493" spans="1:45" x14ac:dyDescent="0.25">
      <c r="A2493">
        <v>2639</v>
      </c>
      <c r="B2493">
        <v>492639</v>
      </c>
      <c r="C2493">
        <v>3</v>
      </c>
      <c r="D2493">
        <v>4.955150078</v>
      </c>
      <c r="E2493">
        <v>1.651716693</v>
      </c>
      <c r="F2493">
        <v>461.5</v>
      </c>
      <c r="G2493">
        <v>7.7</v>
      </c>
      <c r="H2493">
        <v>160.80000000000001</v>
      </c>
      <c r="I2493">
        <v>293</v>
      </c>
      <c r="J2493">
        <v>479.68307349999998</v>
      </c>
      <c r="K2493">
        <v>1.6666666670000001</v>
      </c>
      <c r="L2493">
        <v>6</v>
      </c>
      <c r="M2493">
        <v>103.16666669999999</v>
      </c>
      <c r="N2493">
        <v>57.666666669999998</v>
      </c>
      <c r="O2493">
        <v>68.166666669999998</v>
      </c>
      <c r="P2493">
        <v>93.5</v>
      </c>
      <c r="Q2493">
        <v>0.5</v>
      </c>
      <c r="R2493">
        <v>130.83333329999999</v>
      </c>
      <c r="S2493">
        <v>2.0164068309999998</v>
      </c>
      <c r="T2493">
        <v>0</v>
      </c>
      <c r="U2493">
        <v>16.166666670000001</v>
      </c>
      <c r="V2493">
        <v>0</v>
      </c>
      <c r="W2493">
        <v>51349</v>
      </c>
      <c r="X2493">
        <v>0</v>
      </c>
      <c r="Y2493">
        <v>0</v>
      </c>
      <c r="Z2493">
        <v>0</v>
      </c>
      <c r="AA2493">
        <v>49</v>
      </c>
      <c r="AB2493" t="s">
        <v>31</v>
      </c>
      <c r="AD2493" s="1">
        <f t="shared" si="549"/>
        <v>369.408333345475</v>
      </c>
      <c r="AE2493" s="1">
        <f t="shared" si="536"/>
        <v>1.5416666669750001</v>
      </c>
      <c r="AF2493" s="1">
        <f t="shared" si="537"/>
        <v>5.55</v>
      </c>
      <c r="AG2493" s="1">
        <f t="shared" si="538"/>
        <v>98.008333364999999</v>
      </c>
      <c r="AH2493" s="1">
        <f t="shared" si="539"/>
        <v>54.7833333365</v>
      </c>
      <c r="AI2493" s="1">
        <f t="shared" si="540"/>
        <v>40.900000001999999</v>
      </c>
      <c r="AJ2493" s="1">
        <f t="shared" si="541"/>
        <v>70.125</v>
      </c>
      <c r="AK2493" s="1">
        <f t="shared" si="542"/>
        <v>0.375</v>
      </c>
      <c r="AL2493" s="1">
        <f t="shared" si="543"/>
        <v>98.124999974999994</v>
      </c>
      <c r="AM2493" s="1">
        <f t="shared" si="544"/>
        <v>92.091666661524982</v>
      </c>
      <c r="AO2493" s="3">
        <f t="shared" si="545"/>
        <v>92.091666661524982</v>
      </c>
      <c r="AQ2493" s="3">
        <f t="shared" si="546"/>
        <v>479.68307350799995</v>
      </c>
      <c r="AR2493">
        <f t="shared" si="547"/>
        <v>479.68307349999998</v>
      </c>
      <c r="AS2493" s="3">
        <f t="shared" si="548"/>
        <v>-7.9999722402135376E-9</v>
      </c>
    </row>
    <row r="2494" spans="1:45" x14ac:dyDescent="0.25">
      <c r="A2494">
        <v>2640</v>
      </c>
      <c r="B2494">
        <v>492640</v>
      </c>
      <c r="C2494">
        <v>1</v>
      </c>
      <c r="D2494">
        <v>6.606866771</v>
      </c>
      <c r="E2494">
        <v>6.606866771</v>
      </c>
      <c r="F2494">
        <v>1366.5</v>
      </c>
      <c r="G2494">
        <v>307.3</v>
      </c>
      <c r="H2494">
        <v>531.5</v>
      </c>
      <c r="I2494">
        <v>527.70000000000005</v>
      </c>
      <c r="J2494">
        <v>1366.5</v>
      </c>
      <c r="K2494">
        <v>305</v>
      </c>
      <c r="L2494">
        <v>2.3333333330000001</v>
      </c>
      <c r="M2494">
        <v>491.66666670000001</v>
      </c>
      <c r="N2494">
        <v>39.833333330000002</v>
      </c>
      <c r="O2494">
        <v>97</v>
      </c>
      <c r="P2494">
        <v>269.33333329999999</v>
      </c>
      <c r="Q2494">
        <v>1</v>
      </c>
      <c r="R2494">
        <v>160.33333329999999</v>
      </c>
      <c r="S2494">
        <v>0</v>
      </c>
      <c r="T2494">
        <v>0</v>
      </c>
      <c r="U2494">
        <v>0</v>
      </c>
      <c r="V2494">
        <v>0</v>
      </c>
      <c r="W2494">
        <v>51349</v>
      </c>
      <c r="X2494">
        <v>0</v>
      </c>
      <c r="Y2494">
        <v>0</v>
      </c>
      <c r="Z2494">
        <v>0</v>
      </c>
      <c r="AA2494">
        <v>49</v>
      </c>
      <c r="AB2494" t="s">
        <v>31</v>
      </c>
      <c r="AD2494" s="1">
        <f t="shared" si="549"/>
        <v>1170.408333311525</v>
      </c>
      <c r="AE2494" s="1">
        <f t="shared" si="536"/>
        <v>282.125</v>
      </c>
      <c r="AF2494" s="1">
        <f t="shared" si="537"/>
        <v>2.1583333330250003</v>
      </c>
      <c r="AG2494" s="1">
        <f t="shared" si="538"/>
        <v>467.08333336499999</v>
      </c>
      <c r="AH2494" s="1">
        <f t="shared" si="539"/>
        <v>37.8416666635</v>
      </c>
      <c r="AI2494" s="1">
        <f t="shared" si="540"/>
        <v>58.199999999999996</v>
      </c>
      <c r="AJ2494" s="1">
        <f t="shared" si="541"/>
        <v>201.99999997499998</v>
      </c>
      <c r="AK2494" s="1">
        <f t="shared" si="542"/>
        <v>0.75</v>
      </c>
      <c r="AL2494" s="1">
        <f t="shared" si="543"/>
        <v>120.24999997499999</v>
      </c>
      <c r="AM2494" s="1">
        <f t="shared" si="544"/>
        <v>196.09166665147507</v>
      </c>
      <c r="AO2494" s="3">
        <f t="shared" si="545"/>
        <v>196.09166665147507</v>
      </c>
      <c r="AQ2494" s="3">
        <f t="shared" si="546"/>
        <v>1366.4999999629999</v>
      </c>
      <c r="AR2494">
        <f t="shared" si="547"/>
        <v>1366.5</v>
      </c>
      <c r="AS2494" s="3">
        <f t="shared" si="548"/>
        <v>3.7000063457526267E-8</v>
      </c>
    </row>
    <row r="2495" spans="1:45" x14ac:dyDescent="0.25">
      <c r="A2495">
        <v>2641</v>
      </c>
      <c r="B2495">
        <v>492641</v>
      </c>
      <c r="C2495">
        <v>2.5</v>
      </c>
      <c r="D2495">
        <v>5.5050320319999999</v>
      </c>
      <c r="E2495">
        <v>2.2020128130000001</v>
      </c>
      <c r="F2495">
        <v>764.7</v>
      </c>
      <c r="G2495">
        <v>2.2999999999999998</v>
      </c>
      <c r="H2495">
        <v>450.5</v>
      </c>
      <c r="I2495">
        <v>311.8</v>
      </c>
      <c r="J2495">
        <v>770.35762</v>
      </c>
      <c r="K2495">
        <v>1.1666666670000001</v>
      </c>
      <c r="L2495">
        <v>1.1666666670000001</v>
      </c>
      <c r="M2495">
        <v>427.16666670000001</v>
      </c>
      <c r="N2495">
        <v>23.333333329999999</v>
      </c>
      <c r="O2495">
        <v>14.5</v>
      </c>
      <c r="P2495">
        <v>144</v>
      </c>
      <c r="Q2495">
        <v>4.1666666670000003</v>
      </c>
      <c r="R2495">
        <v>149.16666670000001</v>
      </c>
      <c r="S2495">
        <v>3.024610247</v>
      </c>
      <c r="T2495">
        <v>0</v>
      </c>
      <c r="U2495">
        <v>2.6663430689999998</v>
      </c>
      <c r="V2495">
        <v>0</v>
      </c>
      <c r="W2495">
        <v>51349</v>
      </c>
      <c r="X2495">
        <v>0</v>
      </c>
      <c r="Y2495">
        <v>0</v>
      </c>
      <c r="Z2495">
        <v>0</v>
      </c>
      <c r="AA2495">
        <v>49</v>
      </c>
      <c r="AB2495" t="s">
        <v>31</v>
      </c>
      <c r="AD2495" s="1">
        <f t="shared" si="549"/>
        <v>661.83333338770001</v>
      </c>
      <c r="AE2495" s="1">
        <f t="shared" si="536"/>
        <v>1.0791666669750002</v>
      </c>
      <c r="AF2495" s="1">
        <f t="shared" si="537"/>
        <v>1.0791666669750002</v>
      </c>
      <c r="AG2495" s="1">
        <f t="shared" si="538"/>
        <v>405.80833336500001</v>
      </c>
      <c r="AH2495" s="1">
        <f t="shared" si="539"/>
        <v>22.166666663499999</v>
      </c>
      <c r="AI2495" s="1">
        <f t="shared" si="540"/>
        <v>8.6999999999999993</v>
      </c>
      <c r="AJ2495" s="1">
        <f t="shared" si="541"/>
        <v>108</v>
      </c>
      <c r="AK2495" s="1">
        <f t="shared" si="542"/>
        <v>3.12500000025</v>
      </c>
      <c r="AL2495" s="1">
        <f t="shared" si="543"/>
        <v>111.87500002500001</v>
      </c>
      <c r="AM2495" s="1">
        <f t="shared" si="544"/>
        <v>102.8333333433</v>
      </c>
      <c r="AO2495" s="3">
        <f t="shared" si="545"/>
        <v>102.8333333433</v>
      </c>
      <c r="AQ2495" s="3">
        <f t="shared" si="546"/>
        <v>770.35762004700007</v>
      </c>
      <c r="AR2495">
        <f t="shared" si="547"/>
        <v>770.35762</v>
      </c>
      <c r="AS2495" s="3">
        <f t="shared" si="548"/>
        <v>-4.7000071390357334E-8</v>
      </c>
    </row>
    <row r="2496" spans="1:45" x14ac:dyDescent="0.25">
      <c r="A2496">
        <v>2642</v>
      </c>
      <c r="B2496">
        <v>492642</v>
      </c>
      <c r="C2496">
        <v>27.166666670000001</v>
      </c>
      <c r="D2496">
        <v>76.392779559999994</v>
      </c>
      <c r="E2496">
        <v>2.812004156</v>
      </c>
      <c r="F2496">
        <v>109.5</v>
      </c>
      <c r="G2496">
        <v>3.7</v>
      </c>
      <c r="H2496">
        <v>13.5</v>
      </c>
      <c r="I2496">
        <v>92.3</v>
      </c>
      <c r="J2496">
        <v>118.89349799999999</v>
      </c>
      <c r="K2496">
        <v>2.8333333330000001</v>
      </c>
      <c r="L2496">
        <v>0.83333333300000001</v>
      </c>
      <c r="M2496">
        <v>3</v>
      </c>
      <c r="N2496">
        <v>10.5</v>
      </c>
      <c r="O2496">
        <v>8.3333333330000006</v>
      </c>
      <c r="P2496">
        <v>23.833333329999999</v>
      </c>
      <c r="Q2496">
        <v>0</v>
      </c>
      <c r="R2496">
        <v>60.166666669999998</v>
      </c>
      <c r="S2496">
        <v>7.3930052330000002</v>
      </c>
      <c r="T2496">
        <v>0</v>
      </c>
      <c r="U2496">
        <v>0</v>
      </c>
      <c r="V2496">
        <v>2.0004927459999999</v>
      </c>
      <c r="W2496">
        <v>51349</v>
      </c>
      <c r="X2496">
        <v>0</v>
      </c>
      <c r="Y2496">
        <v>0</v>
      </c>
      <c r="Z2496">
        <v>0</v>
      </c>
      <c r="AA2496">
        <v>49</v>
      </c>
      <c r="AB2496" t="s">
        <v>31</v>
      </c>
      <c r="AD2496" s="1">
        <f t="shared" si="549"/>
        <v>84.216666665849999</v>
      </c>
      <c r="AE2496" s="1">
        <f t="shared" si="536"/>
        <v>2.6208333330250002</v>
      </c>
      <c r="AF2496" s="1">
        <f t="shared" si="537"/>
        <v>0.77083333302500001</v>
      </c>
      <c r="AG2496" s="1">
        <f t="shared" si="538"/>
        <v>2.85</v>
      </c>
      <c r="AH2496" s="1">
        <f t="shared" si="539"/>
        <v>9.9749999999999996</v>
      </c>
      <c r="AI2496" s="1">
        <f t="shared" si="540"/>
        <v>4.9999999998</v>
      </c>
      <c r="AJ2496" s="1">
        <f t="shared" si="541"/>
        <v>17.874999997499998</v>
      </c>
      <c r="AK2496" s="1">
        <f t="shared" si="542"/>
        <v>0</v>
      </c>
      <c r="AL2496" s="1">
        <f t="shared" si="543"/>
        <v>45.125000002500002</v>
      </c>
      <c r="AM2496" s="1">
        <f t="shared" si="544"/>
        <v>27.283826079149996</v>
      </c>
      <c r="AO2496" s="3">
        <f t="shared" si="545"/>
        <v>25.283333333149997</v>
      </c>
      <c r="AQ2496" s="3">
        <f t="shared" si="546"/>
        <v>118.893497978</v>
      </c>
      <c r="AR2496">
        <f t="shared" si="547"/>
        <v>118.89349799999999</v>
      </c>
      <c r="AS2496" s="3">
        <f t="shared" si="548"/>
        <v>2.1999994714860804E-8</v>
      </c>
    </row>
    <row r="2497" spans="1:45" x14ac:dyDescent="0.25">
      <c r="A2497">
        <v>2643</v>
      </c>
      <c r="B2497">
        <v>492643</v>
      </c>
      <c r="C2497">
        <v>1</v>
      </c>
      <c r="D2497">
        <v>4.955150078</v>
      </c>
      <c r="E2497">
        <v>4.955150078</v>
      </c>
      <c r="F2497">
        <v>1404</v>
      </c>
      <c r="G2497">
        <v>263.3</v>
      </c>
      <c r="H2497">
        <v>575</v>
      </c>
      <c r="I2497">
        <v>565.70000000000005</v>
      </c>
      <c r="J2497">
        <v>1418.9994389999999</v>
      </c>
      <c r="K2497">
        <v>240</v>
      </c>
      <c r="L2497">
        <v>23.333333329999999</v>
      </c>
      <c r="M2497">
        <v>413.83333329999999</v>
      </c>
      <c r="N2497">
        <v>161.16666670000001</v>
      </c>
      <c r="O2497">
        <v>177.66666670000001</v>
      </c>
      <c r="P2497">
        <v>103.5</v>
      </c>
      <c r="Q2497">
        <v>5</v>
      </c>
      <c r="R2497">
        <v>279.5</v>
      </c>
      <c r="S2497">
        <v>0</v>
      </c>
      <c r="T2497">
        <v>0</v>
      </c>
      <c r="U2497">
        <v>14.999439450000001</v>
      </c>
      <c r="V2497">
        <v>0</v>
      </c>
      <c r="W2497">
        <v>51349</v>
      </c>
      <c r="X2497">
        <v>0</v>
      </c>
      <c r="Y2497">
        <v>0</v>
      </c>
      <c r="Z2497">
        <v>0</v>
      </c>
      <c r="AA2497">
        <v>49</v>
      </c>
      <c r="AB2497" t="s">
        <v>31</v>
      </c>
      <c r="AD2497" s="1">
        <f t="shared" si="549"/>
        <v>1187.43333335025</v>
      </c>
      <c r="AE2497" s="1">
        <f t="shared" si="536"/>
        <v>222</v>
      </c>
      <c r="AF2497" s="1">
        <f t="shared" si="537"/>
        <v>21.583333330249999</v>
      </c>
      <c r="AG2497" s="1">
        <f t="shared" si="538"/>
        <v>393.14166663499998</v>
      </c>
      <c r="AH2497" s="1">
        <f t="shared" si="539"/>
        <v>153.10833336500002</v>
      </c>
      <c r="AI2497" s="1">
        <f t="shared" si="540"/>
        <v>106.60000002</v>
      </c>
      <c r="AJ2497" s="1">
        <f t="shared" si="541"/>
        <v>77.625</v>
      </c>
      <c r="AK2497" s="1">
        <f t="shared" si="542"/>
        <v>3.75</v>
      </c>
      <c r="AL2497" s="1">
        <f t="shared" si="543"/>
        <v>209.625</v>
      </c>
      <c r="AM2497" s="1">
        <f t="shared" si="544"/>
        <v>216.56666667975003</v>
      </c>
      <c r="AO2497" s="3">
        <f t="shared" si="545"/>
        <v>216.56666667975003</v>
      </c>
      <c r="AQ2497" s="3">
        <f t="shared" si="546"/>
        <v>1418.9994394800001</v>
      </c>
      <c r="AR2497">
        <f t="shared" si="547"/>
        <v>1418.9994389999999</v>
      </c>
      <c r="AS2497" s="3">
        <f t="shared" si="548"/>
        <v>-4.800001534022158E-7</v>
      </c>
    </row>
    <row r="2498" spans="1:45" x14ac:dyDescent="0.25">
      <c r="A2498">
        <v>2644</v>
      </c>
      <c r="B2498">
        <v>492644</v>
      </c>
      <c r="C2498">
        <v>0</v>
      </c>
      <c r="D2498">
        <v>0</v>
      </c>
      <c r="E2498">
        <v>0</v>
      </c>
      <c r="F2498">
        <v>1194.3</v>
      </c>
      <c r="G2498">
        <v>82.7</v>
      </c>
      <c r="H2498">
        <v>522.79999999999995</v>
      </c>
      <c r="I2498">
        <v>588.79999999999995</v>
      </c>
      <c r="J2498">
        <v>1195.6748640000001</v>
      </c>
      <c r="K2498">
        <v>74.833333330000002</v>
      </c>
      <c r="L2498">
        <v>7.8333333329999997</v>
      </c>
      <c r="M2498">
        <v>497.83333329999999</v>
      </c>
      <c r="N2498">
        <v>25</v>
      </c>
      <c r="O2498">
        <v>312.66666670000001</v>
      </c>
      <c r="P2498">
        <v>74.333333330000002</v>
      </c>
      <c r="Q2498">
        <v>2.8333333330000001</v>
      </c>
      <c r="R2498">
        <v>199</v>
      </c>
      <c r="S2498">
        <v>1.008203416</v>
      </c>
      <c r="T2498">
        <v>0</v>
      </c>
      <c r="U2498">
        <v>0.33332755400000003</v>
      </c>
      <c r="V2498">
        <v>0</v>
      </c>
      <c r="W2498">
        <v>51349</v>
      </c>
      <c r="X2498">
        <v>0</v>
      </c>
      <c r="Y2498">
        <v>0</v>
      </c>
      <c r="Z2498">
        <v>0</v>
      </c>
      <c r="AA2498">
        <v>49</v>
      </c>
      <c r="AB2498" t="s">
        <v>31</v>
      </c>
      <c r="AD2498" s="1">
        <f t="shared" si="549"/>
        <v>967.88333331552496</v>
      </c>
      <c r="AE2498" s="1">
        <f t="shared" si="536"/>
        <v>69.220833330250002</v>
      </c>
      <c r="AF2498" s="1">
        <f t="shared" si="537"/>
        <v>7.2458333330249998</v>
      </c>
      <c r="AG2498" s="1">
        <f t="shared" si="538"/>
        <v>472.94166663499999</v>
      </c>
      <c r="AH2498" s="1">
        <f t="shared" si="539"/>
        <v>23.75</v>
      </c>
      <c r="AI2498" s="1">
        <f t="shared" si="540"/>
        <v>187.60000001999998</v>
      </c>
      <c r="AJ2498" s="1">
        <f t="shared" si="541"/>
        <v>55.749999997499998</v>
      </c>
      <c r="AK2498" s="1">
        <f t="shared" si="542"/>
        <v>2.12499999975</v>
      </c>
      <c r="AL2498" s="1">
        <f t="shared" si="543"/>
        <v>149.25</v>
      </c>
      <c r="AM2498" s="1">
        <f t="shared" si="544"/>
        <v>226.45000001047507</v>
      </c>
      <c r="AO2498" s="3">
        <f t="shared" si="545"/>
        <v>226.45000001047507</v>
      </c>
      <c r="AQ2498" s="3">
        <f t="shared" si="546"/>
        <v>1195.6748642960001</v>
      </c>
      <c r="AR2498">
        <f t="shared" si="547"/>
        <v>1195.6748640000001</v>
      </c>
      <c r="AS2498" s="3">
        <f t="shared" si="548"/>
        <v>-2.9600005291285925E-7</v>
      </c>
    </row>
    <row r="2499" spans="1:45" x14ac:dyDescent="0.25">
      <c r="A2499">
        <v>2645</v>
      </c>
      <c r="B2499">
        <v>492645</v>
      </c>
      <c r="C2499">
        <v>421.5</v>
      </c>
      <c r="D2499">
        <v>1253.5079069999999</v>
      </c>
      <c r="E2499">
        <v>2.9739214870000001</v>
      </c>
      <c r="F2499">
        <v>0</v>
      </c>
      <c r="G2499">
        <v>0</v>
      </c>
      <c r="H2499">
        <v>0</v>
      </c>
      <c r="I2499">
        <v>0</v>
      </c>
      <c r="J2499">
        <v>233.2140847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3.3600299219999998</v>
      </c>
      <c r="T2499">
        <v>0</v>
      </c>
      <c r="U2499">
        <v>195.0115668</v>
      </c>
      <c r="V2499">
        <v>34.842487929999997</v>
      </c>
      <c r="W2499">
        <v>51349</v>
      </c>
      <c r="X2499">
        <v>0</v>
      </c>
      <c r="Y2499">
        <v>0</v>
      </c>
      <c r="Z2499">
        <v>0</v>
      </c>
      <c r="AA2499">
        <v>49</v>
      </c>
      <c r="AB2499" t="s">
        <v>31</v>
      </c>
      <c r="AD2499" s="1">
        <f t="shared" si="549"/>
        <v>0</v>
      </c>
      <c r="AE2499" s="1">
        <f t="shared" si="536"/>
        <v>0</v>
      </c>
      <c r="AF2499" s="1">
        <f t="shared" si="537"/>
        <v>0</v>
      </c>
      <c r="AG2499" s="1">
        <f t="shared" si="538"/>
        <v>0</v>
      </c>
      <c r="AH2499" s="1">
        <f t="shared" si="539"/>
        <v>0</v>
      </c>
      <c r="AI2499" s="1">
        <f t="shared" si="540"/>
        <v>0</v>
      </c>
      <c r="AJ2499" s="1">
        <f t="shared" si="541"/>
        <v>0</v>
      </c>
      <c r="AK2499" s="1">
        <f t="shared" si="542"/>
        <v>0</v>
      </c>
      <c r="AL2499" s="1">
        <f t="shared" si="543"/>
        <v>0</v>
      </c>
      <c r="AM2499" s="1">
        <f t="shared" si="544"/>
        <v>34.842487929999997</v>
      </c>
      <c r="AO2499" s="3">
        <f t="shared" si="545"/>
        <v>0</v>
      </c>
      <c r="AQ2499" s="3">
        <f t="shared" si="546"/>
        <v>233.214084652</v>
      </c>
      <c r="AR2499">
        <f t="shared" si="547"/>
        <v>233.2140847</v>
      </c>
      <c r="AS2499" s="3">
        <f t="shared" si="548"/>
        <v>4.8000003971537808E-8</v>
      </c>
    </row>
    <row r="2500" spans="1:45" x14ac:dyDescent="0.25">
      <c r="A2500">
        <v>2646</v>
      </c>
      <c r="B2500">
        <v>492646</v>
      </c>
      <c r="C2500">
        <v>448</v>
      </c>
      <c r="D2500">
        <v>1330.5065279999999</v>
      </c>
      <c r="E2500">
        <v>2.9698806430000002</v>
      </c>
      <c r="F2500">
        <v>0</v>
      </c>
      <c r="G2500">
        <v>0</v>
      </c>
      <c r="H2500">
        <v>0</v>
      </c>
      <c r="I2500">
        <v>0</v>
      </c>
      <c r="J2500">
        <v>68.858081510000005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1.3464643279999999</v>
      </c>
      <c r="T2500">
        <v>0</v>
      </c>
      <c r="U2500">
        <v>30.501607379999999</v>
      </c>
      <c r="V2500">
        <v>37.010009799999999</v>
      </c>
      <c r="W2500">
        <v>51349</v>
      </c>
      <c r="X2500">
        <v>0</v>
      </c>
      <c r="Y2500">
        <v>0</v>
      </c>
      <c r="Z2500">
        <v>0</v>
      </c>
      <c r="AA2500">
        <v>49</v>
      </c>
      <c r="AB2500" t="s">
        <v>31</v>
      </c>
      <c r="AD2500" s="1">
        <f t="shared" si="549"/>
        <v>0</v>
      </c>
      <c r="AE2500" s="1">
        <f t="shared" si="536"/>
        <v>0</v>
      </c>
      <c r="AF2500" s="1">
        <f t="shared" si="537"/>
        <v>0</v>
      </c>
      <c r="AG2500" s="1">
        <f t="shared" si="538"/>
        <v>0</v>
      </c>
      <c r="AH2500" s="1">
        <f t="shared" si="539"/>
        <v>0</v>
      </c>
      <c r="AI2500" s="1">
        <f t="shared" si="540"/>
        <v>0</v>
      </c>
      <c r="AJ2500" s="1">
        <f t="shared" si="541"/>
        <v>0</v>
      </c>
      <c r="AK2500" s="1">
        <f t="shared" si="542"/>
        <v>0</v>
      </c>
      <c r="AL2500" s="1">
        <f t="shared" si="543"/>
        <v>0</v>
      </c>
      <c r="AM2500" s="1">
        <f t="shared" si="544"/>
        <v>37.010009799999999</v>
      </c>
      <c r="AO2500" s="3">
        <f t="shared" si="545"/>
        <v>0</v>
      </c>
      <c r="AQ2500" s="3">
        <f t="shared" si="546"/>
        <v>68.858081507999998</v>
      </c>
      <c r="AR2500">
        <f t="shared" si="547"/>
        <v>68.858081510000005</v>
      </c>
      <c r="AS2500" s="3">
        <f t="shared" si="548"/>
        <v>2.0000072709080996E-9</v>
      </c>
    </row>
    <row r="2501" spans="1:45" x14ac:dyDescent="0.25">
      <c r="A2501">
        <v>2647</v>
      </c>
      <c r="B2501">
        <v>492647</v>
      </c>
      <c r="C2501">
        <v>275.33333329999999</v>
      </c>
      <c r="D2501">
        <v>820.34113179999997</v>
      </c>
      <c r="E2501">
        <v>2.97944721</v>
      </c>
      <c r="F2501">
        <v>9</v>
      </c>
      <c r="G2501">
        <v>0.2</v>
      </c>
      <c r="H2501">
        <v>0.5</v>
      </c>
      <c r="I2501">
        <v>8.3000000000000007</v>
      </c>
      <c r="J2501">
        <v>59.506124890000002</v>
      </c>
      <c r="K2501">
        <v>0</v>
      </c>
      <c r="L2501">
        <v>0.16666666699999999</v>
      </c>
      <c r="M2501">
        <v>0.5</v>
      </c>
      <c r="N2501">
        <v>0</v>
      </c>
      <c r="O2501">
        <v>0.5</v>
      </c>
      <c r="P2501">
        <v>1.5</v>
      </c>
      <c r="Q2501">
        <v>0.66666666699999999</v>
      </c>
      <c r="R2501">
        <v>5.6666666670000003</v>
      </c>
      <c r="S2501">
        <v>0</v>
      </c>
      <c r="T2501">
        <v>0</v>
      </c>
      <c r="U2501">
        <v>27.83388339</v>
      </c>
      <c r="V2501">
        <v>22.672241499999998</v>
      </c>
      <c r="W2501">
        <v>51349</v>
      </c>
      <c r="X2501">
        <v>0</v>
      </c>
      <c r="Y2501">
        <v>0</v>
      </c>
      <c r="Z2501">
        <v>0</v>
      </c>
      <c r="AA2501">
        <v>49</v>
      </c>
      <c r="AB2501" t="s">
        <v>31</v>
      </c>
      <c r="AD2501" s="1">
        <f t="shared" si="549"/>
        <v>6.8041666674750001</v>
      </c>
      <c r="AE2501" s="1">
        <f t="shared" ref="AE2501:AE2564" si="550">K2501-K2501*AE$2</f>
        <v>0</v>
      </c>
      <c r="AF2501" s="1">
        <f t="shared" ref="AF2501:AF2564" si="551">L2501-L2501*AF$2</f>
        <v>0.15416666697499998</v>
      </c>
      <c r="AG2501" s="1">
        <f t="shared" ref="AG2501:AG2564" si="552">M2501-M2501*AG$2</f>
        <v>0.47499999999999998</v>
      </c>
      <c r="AH2501" s="1">
        <f t="shared" ref="AH2501:AH2564" si="553">N2501-N2501*AH$2</f>
        <v>0</v>
      </c>
      <c r="AI2501" s="1">
        <f t="shared" ref="AI2501:AI2564" si="554">O2501-O2501*AI$2</f>
        <v>0.3</v>
      </c>
      <c r="AJ2501" s="1">
        <f t="shared" ref="AJ2501:AJ2564" si="555">P2501-P2501*AJ$2</f>
        <v>1.125</v>
      </c>
      <c r="AK2501" s="1">
        <f t="shared" ref="AK2501:AK2564" si="556">Q2501-Q2501*AK$2</f>
        <v>0.50000000025000002</v>
      </c>
      <c r="AL2501" s="1">
        <f t="shared" ref="AL2501:AL2564" si="557">R2501-R2501*AL$2</f>
        <v>4.25000000025</v>
      </c>
      <c r="AM2501" s="1">
        <f t="shared" si="544"/>
        <v>24.868074833525</v>
      </c>
      <c r="AO2501" s="3">
        <f t="shared" si="545"/>
        <v>2.1958333335250004</v>
      </c>
      <c r="AQ2501" s="3">
        <f t="shared" si="546"/>
        <v>59.506124890999999</v>
      </c>
      <c r="AR2501">
        <f t="shared" si="547"/>
        <v>59.506124890000002</v>
      </c>
      <c r="AS2501" s="3">
        <f t="shared" si="548"/>
        <v>-9.999965300266922E-10</v>
      </c>
    </row>
    <row r="2502" spans="1:45" x14ac:dyDescent="0.25">
      <c r="A2502">
        <v>2648</v>
      </c>
      <c r="B2502">
        <v>492648</v>
      </c>
      <c r="C2502">
        <v>62.666666669999998</v>
      </c>
      <c r="D2502">
        <v>191.186554</v>
      </c>
      <c r="E2502">
        <v>3.0508492650000001</v>
      </c>
      <c r="F2502">
        <v>12.8</v>
      </c>
      <c r="G2502">
        <v>0.8</v>
      </c>
      <c r="H2502">
        <v>0.5</v>
      </c>
      <c r="I2502">
        <v>11.5</v>
      </c>
      <c r="J2502">
        <v>69.051468490000005</v>
      </c>
      <c r="K2502">
        <v>0.33333333300000001</v>
      </c>
      <c r="L2502">
        <v>0.5</v>
      </c>
      <c r="M2502">
        <v>0.16666666699999999</v>
      </c>
      <c r="N2502">
        <v>0.33333333300000001</v>
      </c>
      <c r="O2502">
        <v>1.5</v>
      </c>
      <c r="P2502">
        <v>2</v>
      </c>
      <c r="Q2502">
        <v>0</v>
      </c>
      <c r="R2502">
        <v>8</v>
      </c>
      <c r="S2502">
        <v>6.3856131859999996</v>
      </c>
      <c r="T2502">
        <v>0</v>
      </c>
      <c r="U2502">
        <v>44.66474908</v>
      </c>
      <c r="V2502">
        <v>5.1677728939999996</v>
      </c>
      <c r="W2502">
        <v>51349</v>
      </c>
      <c r="X2502">
        <v>0</v>
      </c>
      <c r="Y2502">
        <v>0</v>
      </c>
      <c r="Z2502">
        <v>0</v>
      </c>
      <c r="AA2502">
        <v>49</v>
      </c>
      <c r="AB2502" t="s">
        <v>31</v>
      </c>
      <c r="AD2502" s="1">
        <f t="shared" si="549"/>
        <v>9.6458333330249992</v>
      </c>
      <c r="AE2502" s="1">
        <f t="shared" si="550"/>
        <v>0.30833333302499999</v>
      </c>
      <c r="AF2502" s="1">
        <f t="shared" si="551"/>
        <v>0.46250000000000002</v>
      </c>
      <c r="AG2502" s="1">
        <f t="shared" si="552"/>
        <v>0.15833333364999999</v>
      </c>
      <c r="AH2502" s="1">
        <f t="shared" si="553"/>
        <v>0.31666666635000001</v>
      </c>
      <c r="AI2502" s="1">
        <f t="shared" si="554"/>
        <v>0.89999999999999991</v>
      </c>
      <c r="AJ2502" s="1">
        <f t="shared" si="555"/>
        <v>1.5</v>
      </c>
      <c r="AK2502" s="1">
        <f t="shared" si="556"/>
        <v>0</v>
      </c>
      <c r="AL2502" s="1">
        <f t="shared" si="557"/>
        <v>6</v>
      </c>
      <c r="AM2502" s="1">
        <f t="shared" ref="AM2502:AM2565" si="558">V2502+AO2502</f>
        <v>8.3552728939750001</v>
      </c>
      <c r="AO2502" s="3">
        <f t="shared" ref="AO2502:AO2565" si="559">(K2502-AE2502)+(L2502-AF2502)+(M2502-AG2502)+(N2502-AH2502)+(O2502-AI2502)+(P2502-AJ2502)+(Q2502-AK2502)+(R2502-AL2502)</f>
        <v>3.187499999975</v>
      </c>
      <c r="AQ2502" s="3">
        <f t="shared" ref="AQ2502:AQ2565" si="560">SUM(AD2502,S2502,T2502,U2502,AM2502)</f>
        <v>69.051468493000002</v>
      </c>
      <c r="AR2502">
        <f t="shared" ref="AR2502:AR2565" si="561">J2502</f>
        <v>69.051468490000005</v>
      </c>
      <c r="AS2502" s="3">
        <f t="shared" ref="AS2502:AS2565" si="562">AR2502-AQ2502</f>
        <v>-2.9999966955074342E-9</v>
      </c>
    </row>
    <row r="2503" spans="1:45" x14ac:dyDescent="0.25">
      <c r="A2503">
        <v>2649</v>
      </c>
      <c r="B2503">
        <v>492649</v>
      </c>
      <c r="C2503">
        <v>419.16666670000001</v>
      </c>
      <c r="D2503">
        <v>1260.3669319999999</v>
      </c>
      <c r="E2503">
        <v>3.0068396000000002</v>
      </c>
      <c r="F2503">
        <v>0</v>
      </c>
      <c r="G2503">
        <v>0</v>
      </c>
      <c r="H2503">
        <v>0</v>
      </c>
      <c r="I2503">
        <v>0</v>
      </c>
      <c r="J2503">
        <v>154.6957625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1.6812326390000001</v>
      </c>
      <c r="T2503">
        <v>0</v>
      </c>
      <c r="U2503">
        <v>118.33866999999999</v>
      </c>
      <c r="V2503">
        <v>34.67585983</v>
      </c>
      <c r="W2503">
        <v>51349</v>
      </c>
      <c r="X2503">
        <v>0</v>
      </c>
      <c r="Y2503">
        <v>0</v>
      </c>
      <c r="Z2503">
        <v>0</v>
      </c>
      <c r="AA2503">
        <v>49</v>
      </c>
      <c r="AB2503" t="s">
        <v>31</v>
      </c>
      <c r="AD2503" s="1">
        <f t="shared" ref="AD2503:AD2566" si="563">SUM(AE2503:AL2503)</f>
        <v>0</v>
      </c>
      <c r="AE2503" s="1">
        <f t="shared" si="550"/>
        <v>0</v>
      </c>
      <c r="AF2503" s="1">
        <f t="shared" si="551"/>
        <v>0</v>
      </c>
      <c r="AG2503" s="1">
        <f t="shared" si="552"/>
        <v>0</v>
      </c>
      <c r="AH2503" s="1">
        <f t="shared" si="553"/>
        <v>0</v>
      </c>
      <c r="AI2503" s="1">
        <f t="shared" si="554"/>
        <v>0</v>
      </c>
      <c r="AJ2503" s="1">
        <f t="shared" si="555"/>
        <v>0</v>
      </c>
      <c r="AK2503" s="1">
        <f t="shared" si="556"/>
        <v>0</v>
      </c>
      <c r="AL2503" s="1">
        <f t="shared" si="557"/>
        <v>0</v>
      </c>
      <c r="AM2503" s="1">
        <f t="shared" si="558"/>
        <v>34.67585983</v>
      </c>
      <c r="AO2503" s="3">
        <f t="shared" si="559"/>
        <v>0</v>
      </c>
      <c r="AQ2503" s="3">
        <f t="shared" si="560"/>
        <v>154.69576246899999</v>
      </c>
      <c r="AR2503">
        <f t="shared" si="561"/>
        <v>154.6957625</v>
      </c>
      <c r="AS2503" s="3">
        <f t="shared" si="562"/>
        <v>3.1000013223092537E-8</v>
      </c>
    </row>
    <row r="2504" spans="1:45" x14ac:dyDescent="0.25">
      <c r="A2504">
        <v>2650</v>
      </c>
      <c r="B2504">
        <v>492650</v>
      </c>
      <c r="C2504">
        <v>318.5</v>
      </c>
      <c r="D2504">
        <v>954.97126560000004</v>
      </c>
      <c r="E2504">
        <v>2.9983399230000001</v>
      </c>
      <c r="F2504">
        <v>0</v>
      </c>
      <c r="G2504">
        <v>0</v>
      </c>
      <c r="H2504">
        <v>0</v>
      </c>
      <c r="I2504">
        <v>0</v>
      </c>
      <c r="J2504">
        <v>203.18852089999999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1.176074901</v>
      </c>
      <c r="T2504">
        <v>0</v>
      </c>
      <c r="U2504">
        <v>175.6727119</v>
      </c>
      <c r="V2504">
        <v>26.339734119999999</v>
      </c>
      <c r="W2504">
        <v>51349</v>
      </c>
      <c r="X2504">
        <v>0</v>
      </c>
      <c r="Y2504">
        <v>0</v>
      </c>
      <c r="Z2504">
        <v>0</v>
      </c>
      <c r="AA2504">
        <v>49</v>
      </c>
      <c r="AB2504" t="s">
        <v>31</v>
      </c>
      <c r="AD2504" s="1">
        <f t="shared" si="563"/>
        <v>0</v>
      </c>
      <c r="AE2504" s="1">
        <f t="shared" si="550"/>
        <v>0</v>
      </c>
      <c r="AF2504" s="1">
        <f t="shared" si="551"/>
        <v>0</v>
      </c>
      <c r="AG2504" s="1">
        <f t="shared" si="552"/>
        <v>0</v>
      </c>
      <c r="AH2504" s="1">
        <f t="shared" si="553"/>
        <v>0</v>
      </c>
      <c r="AI2504" s="1">
        <f t="shared" si="554"/>
        <v>0</v>
      </c>
      <c r="AJ2504" s="1">
        <f t="shared" si="555"/>
        <v>0</v>
      </c>
      <c r="AK2504" s="1">
        <f t="shared" si="556"/>
        <v>0</v>
      </c>
      <c r="AL2504" s="1">
        <f t="shared" si="557"/>
        <v>0</v>
      </c>
      <c r="AM2504" s="1">
        <f t="shared" si="558"/>
        <v>26.339734119999999</v>
      </c>
      <c r="AO2504" s="3">
        <f t="shared" si="559"/>
        <v>0</v>
      </c>
      <c r="AQ2504" s="3">
        <f t="shared" si="560"/>
        <v>203.18852092099999</v>
      </c>
      <c r="AR2504">
        <f t="shared" si="561"/>
        <v>203.18852089999999</v>
      </c>
      <c r="AS2504" s="3">
        <f t="shared" si="562"/>
        <v>-2.100000529026147E-8</v>
      </c>
    </row>
    <row r="2505" spans="1:45" x14ac:dyDescent="0.25">
      <c r="A2505">
        <v>2651</v>
      </c>
      <c r="B2505">
        <v>492651</v>
      </c>
      <c r="C2505">
        <v>239.66666670000001</v>
      </c>
      <c r="D2505">
        <v>722.99939470000004</v>
      </c>
      <c r="E2505">
        <v>3.016687321</v>
      </c>
      <c r="F2505">
        <v>0.5</v>
      </c>
      <c r="G2505">
        <v>0.2</v>
      </c>
      <c r="H2505">
        <v>0</v>
      </c>
      <c r="I2505">
        <v>0.3</v>
      </c>
      <c r="J2505">
        <v>154.87157300000001</v>
      </c>
      <c r="K2505">
        <v>0.16666666699999999</v>
      </c>
      <c r="L2505">
        <v>0</v>
      </c>
      <c r="M2505">
        <v>0</v>
      </c>
      <c r="N2505">
        <v>0</v>
      </c>
      <c r="O2505">
        <v>0</v>
      </c>
      <c r="P2505">
        <v>0.16666666699999999</v>
      </c>
      <c r="Q2505">
        <v>0</v>
      </c>
      <c r="R2505">
        <v>0.16666666699999999</v>
      </c>
      <c r="S2505">
        <v>3.3611641919999999</v>
      </c>
      <c r="T2505">
        <v>0</v>
      </c>
      <c r="U2505">
        <v>131.00470329999999</v>
      </c>
      <c r="V2505">
        <v>20.005705540000001</v>
      </c>
      <c r="W2505">
        <v>51349</v>
      </c>
      <c r="X2505">
        <v>0</v>
      </c>
      <c r="Y2505">
        <v>0</v>
      </c>
      <c r="Z2505">
        <v>0</v>
      </c>
      <c r="AA2505">
        <v>49</v>
      </c>
      <c r="AB2505" t="s">
        <v>31</v>
      </c>
      <c r="AD2505" s="1">
        <f t="shared" si="563"/>
        <v>0.40416666747499996</v>
      </c>
      <c r="AE2505" s="1">
        <f t="shared" si="550"/>
        <v>0.15416666697499998</v>
      </c>
      <c r="AF2505" s="1">
        <f t="shared" si="551"/>
        <v>0</v>
      </c>
      <c r="AG2505" s="1">
        <f t="shared" si="552"/>
        <v>0</v>
      </c>
      <c r="AH2505" s="1">
        <f t="shared" si="553"/>
        <v>0</v>
      </c>
      <c r="AI2505" s="1">
        <f t="shared" si="554"/>
        <v>0</v>
      </c>
      <c r="AJ2505" s="1">
        <f t="shared" si="555"/>
        <v>0.12500000024999999</v>
      </c>
      <c r="AK2505" s="1">
        <f t="shared" si="556"/>
        <v>0</v>
      </c>
      <c r="AL2505" s="1">
        <f t="shared" si="557"/>
        <v>0.12500000024999999</v>
      </c>
      <c r="AM2505" s="1">
        <f t="shared" si="558"/>
        <v>20.101538873525001</v>
      </c>
      <c r="AO2505" s="3">
        <f t="shared" si="559"/>
        <v>9.5833333525000008E-2</v>
      </c>
      <c r="AQ2505" s="3">
        <f t="shared" si="560"/>
        <v>154.871573033</v>
      </c>
      <c r="AR2505">
        <f t="shared" si="561"/>
        <v>154.87157300000001</v>
      </c>
      <c r="AS2505" s="3">
        <f t="shared" si="562"/>
        <v>-3.2999992072291207E-8</v>
      </c>
    </row>
    <row r="2506" spans="1:45" x14ac:dyDescent="0.25">
      <c r="A2506">
        <v>2652</v>
      </c>
      <c r="B2506">
        <v>492652</v>
      </c>
      <c r="C2506">
        <v>360.5</v>
      </c>
      <c r="D2506">
        <v>1073.8798099999999</v>
      </c>
      <c r="E2506">
        <v>2.9788621649999998</v>
      </c>
      <c r="F2506">
        <v>0</v>
      </c>
      <c r="G2506">
        <v>0</v>
      </c>
      <c r="H2506">
        <v>0</v>
      </c>
      <c r="I2506">
        <v>0</v>
      </c>
      <c r="J2506">
        <v>208.5387211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2.3522307439999999</v>
      </c>
      <c r="T2506">
        <v>0</v>
      </c>
      <c r="U2506">
        <v>176.51248559999999</v>
      </c>
      <c r="V2506">
        <v>29.674004740000001</v>
      </c>
      <c r="W2506">
        <v>51349</v>
      </c>
      <c r="X2506">
        <v>0</v>
      </c>
      <c r="Y2506">
        <v>0</v>
      </c>
      <c r="Z2506">
        <v>0</v>
      </c>
      <c r="AA2506">
        <v>49</v>
      </c>
      <c r="AB2506" t="s">
        <v>31</v>
      </c>
      <c r="AD2506" s="1">
        <f t="shared" si="563"/>
        <v>0</v>
      </c>
      <c r="AE2506" s="1">
        <f t="shared" si="550"/>
        <v>0</v>
      </c>
      <c r="AF2506" s="1">
        <f t="shared" si="551"/>
        <v>0</v>
      </c>
      <c r="AG2506" s="1">
        <f t="shared" si="552"/>
        <v>0</v>
      </c>
      <c r="AH2506" s="1">
        <f t="shared" si="553"/>
        <v>0</v>
      </c>
      <c r="AI2506" s="1">
        <f t="shared" si="554"/>
        <v>0</v>
      </c>
      <c r="AJ2506" s="1">
        <f t="shared" si="555"/>
        <v>0</v>
      </c>
      <c r="AK2506" s="1">
        <f t="shared" si="556"/>
        <v>0</v>
      </c>
      <c r="AL2506" s="1">
        <f t="shared" si="557"/>
        <v>0</v>
      </c>
      <c r="AM2506" s="1">
        <f t="shared" si="558"/>
        <v>29.674004740000001</v>
      </c>
      <c r="AO2506" s="3">
        <f t="shared" si="559"/>
        <v>0</v>
      </c>
      <c r="AQ2506" s="3">
        <f t="shared" si="560"/>
        <v>208.53872108399997</v>
      </c>
      <c r="AR2506">
        <f t="shared" si="561"/>
        <v>208.5387211</v>
      </c>
      <c r="AS2506" s="3">
        <f t="shared" si="562"/>
        <v>1.6000029745555366E-8</v>
      </c>
    </row>
    <row r="2507" spans="1:45" x14ac:dyDescent="0.25">
      <c r="A2507">
        <v>2653</v>
      </c>
      <c r="B2507">
        <v>492653</v>
      </c>
      <c r="C2507">
        <v>366</v>
      </c>
      <c r="D2507">
        <v>1080.713667</v>
      </c>
      <c r="E2507">
        <v>2.9527695829999998</v>
      </c>
      <c r="F2507">
        <v>0</v>
      </c>
      <c r="G2507">
        <v>0</v>
      </c>
      <c r="H2507">
        <v>0</v>
      </c>
      <c r="I2507">
        <v>0</v>
      </c>
      <c r="J2507">
        <v>207.5363868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1.680582918</v>
      </c>
      <c r="T2507">
        <v>0</v>
      </c>
      <c r="U2507">
        <v>175.8478231</v>
      </c>
      <c r="V2507">
        <v>30.007980790000001</v>
      </c>
      <c r="W2507">
        <v>51349</v>
      </c>
      <c r="X2507">
        <v>0</v>
      </c>
      <c r="Y2507">
        <v>0</v>
      </c>
      <c r="Z2507">
        <v>0</v>
      </c>
      <c r="AA2507">
        <v>49</v>
      </c>
      <c r="AB2507" t="s">
        <v>31</v>
      </c>
      <c r="AD2507" s="1">
        <f t="shared" si="563"/>
        <v>0</v>
      </c>
      <c r="AE2507" s="1">
        <f t="shared" si="550"/>
        <v>0</v>
      </c>
      <c r="AF2507" s="1">
        <f t="shared" si="551"/>
        <v>0</v>
      </c>
      <c r="AG2507" s="1">
        <f t="shared" si="552"/>
        <v>0</v>
      </c>
      <c r="AH2507" s="1">
        <f t="shared" si="553"/>
        <v>0</v>
      </c>
      <c r="AI2507" s="1">
        <f t="shared" si="554"/>
        <v>0</v>
      </c>
      <c r="AJ2507" s="1">
        <f t="shared" si="555"/>
        <v>0</v>
      </c>
      <c r="AK2507" s="1">
        <f t="shared" si="556"/>
        <v>0</v>
      </c>
      <c r="AL2507" s="1">
        <f t="shared" si="557"/>
        <v>0</v>
      </c>
      <c r="AM2507" s="1">
        <f t="shared" si="558"/>
        <v>30.007980790000001</v>
      </c>
      <c r="AO2507" s="3">
        <f t="shared" si="559"/>
        <v>0</v>
      </c>
      <c r="AQ2507" s="3">
        <f t="shared" si="560"/>
        <v>207.536386808</v>
      </c>
      <c r="AR2507">
        <f t="shared" si="561"/>
        <v>207.5363868</v>
      </c>
      <c r="AS2507" s="3">
        <f t="shared" si="562"/>
        <v>-8.000000661922968E-9</v>
      </c>
    </row>
    <row r="2508" spans="1:45" x14ac:dyDescent="0.25">
      <c r="A2508">
        <v>2654</v>
      </c>
      <c r="B2508">
        <v>492654</v>
      </c>
      <c r="C2508">
        <v>481.83333329999999</v>
      </c>
      <c r="D2508">
        <v>1474.2592609999999</v>
      </c>
      <c r="E2508">
        <v>3.0596871559999999</v>
      </c>
      <c r="F2508">
        <v>0</v>
      </c>
      <c r="G2508">
        <v>0</v>
      </c>
      <c r="H2508">
        <v>0</v>
      </c>
      <c r="I2508">
        <v>0</v>
      </c>
      <c r="J2508">
        <v>605.21204950000003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1.3440273279999999</v>
      </c>
      <c r="T2508">
        <v>0</v>
      </c>
      <c r="U2508">
        <v>564.19154390000006</v>
      </c>
      <c r="V2508">
        <v>39.676478209999999</v>
      </c>
      <c r="W2508">
        <v>51349</v>
      </c>
      <c r="X2508">
        <v>0</v>
      </c>
      <c r="Y2508">
        <v>0</v>
      </c>
      <c r="Z2508">
        <v>0</v>
      </c>
      <c r="AA2508">
        <v>49</v>
      </c>
      <c r="AB2508" t="s">
        <v>31</v>
      </c>
      <c r="AD2508" s="1">
        <f t="shared" si="563"/>
        <v>0</v>
      </c>
      <c r="AE2508" s="1">
        <f t="shared" si="550"/>
        <v>0</v>
      </c>
      <c r="AF2508" s="1">
        <f t="shared" si="551"/>
        <v>0</v>
      </c>
      <c r="AG2508" s="1">
        <f t="shared" si="552"/>
        <v>0</v>
      </c>
      <c r="AH2508" s="1">
        <f t="shared" si="553"/>
        <v>0</v>
      </c>
      <c r="AI2508" s="1">
        <f t="shared" si="554"/>
        <v>0</v>
      </c>
      <c r="AJ2508" s="1">
        <f t="shared" si="555"/>
        <v>0</v>
      </c>
      <c r="AK2508" s="1">
        <f t="shared" si="556"/>
        <v>0</v>
      </c>
      <c r="AL2508" s="1">
        <f t="shared" si="557"/>
        <v>0</v>
      </c>
      <c r="AM2508" s="1">
        <f t="shared" si="558"/>
        <v>39.676478209999999</v>
      </c>
      <c r="AO2508" s="3">
        <f t="shared" si="559"/>
        <v>0</v>
      </c>
      <c r="AQ2508" s="3">
        <f t="shared" si="560"/>
        <v>605.21204943800012</v>
      </c>
      <c r="AR2508">
        <f t="shared" si="561"/>
        <v>605.21204950000003</v>
      </c>
      <c r="AS2508" s="3">
        <f t="shared" si="562"/>
        <v>6.1999912759347353E-8</v>
      </c>
    </row>
    <row r="2509" spans="1:45" x14ac:dyDescent="0.25">
      <c r="A2509">
        <v>2655</v>
      </c>
      <c r="B2509">
        <v>492655</v>
      </c>
      <c r="C2509">
        <v>350.66666670000001</v>
      </c>
      <c r="D2509">
        <v>1042.619518</v>
      </c>
      <c r="E2509">
        <v>2.9732495760000002</v>
      </c>
      <c r="F2509">
        <v>0</v>
      </c>
      <c r="G2509">
        <v>0</v>
      </c>
      <c r="H2509">
        <v>0</v>
      </c>
      <c r="I2509">
        <v>0</v>
      </c>
      <c r="J2509">
        <v>382.88529240000003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3.8651864100000002</v>
      </c>
      <c r="T2509">
        <v>0</v>
      </c>
      <c r="U2509">
        <v>350.01270499999998</v>
      </c>
      <c r="V2509">
        <v>29.00740094</v>
      </c>
      <c r="W2509">
        <v>51349</v>
      </c>
      <c r="X2509">
        <v>0</v>
      </c>
      <c r="Y2509">
        <v>0</v>
      </c>
      <c r="Z2509">
        <v>0</v>
      </c>
      <c r="AA2509">
        <v>49</v>
      </c>
      <c r="AB2509" t="s">
        <v>31</v>
      </c>
      <c r="AD2509" s="1">
        <f t="shared" si="563"/>
        <v>0</v>
      </c>
      <c r="AE2509" s="1">
        <f t="shared" si="550"/>
        <v>0</v>
      </c>
      <c r="AF2509" s="1">
        <f t="shared" si="551"/>
        <v>0</v>
      </c>
      <c r="AG2509" s="1">
        <f t="shared" si="552"/>
        <v>0</v>
      </c>
      <c r="AH2509" s="1">
        <f t="shared" si="553"/>
        <v>0</v>
      </c>
      <c r="AI2509" s="1">
        <f t="shared" si="554"/>
        <v>0</v>
      </c>
      <c r="AJ2509" s="1">
        <f t="shared" si="555"/>
        <v>0</v>
      </c>
      <c r="AK2509" s="1">
        <f t="shared" si="556"/>
        <v>0</v>
      </c>
      <c r="AL2509" s="1">
        <f t="shared" si="557"/>
        <v>0</v>
      </c>
      <c r="AM2509" s="1">
        <f t="shared" si="558"/>
        <v>29.00740094</v>
      </c>
      <c r="AO2509" s="3">
        <f t="shared" si="559"/>
        <v>0</v>
      </c>
      <c r="AQ2509" s="3">
        <f t="shared" si="560"/>
        <v>382.88529234999999</v>
      </c>
      <c r="AR2509">
        <f t="shared" si="561"/>
        <v>382.88529240000003</v>
      </c>
      <c r="AS2509" s="3">
        <f t="shared" si="562"/>
        <v>5.0000039664155338E-8</v>
      </c>
    </row>
    <row r="2510" spans="1:45" x14ac:dyDescent="0.25">
      <c r="A2510">
        <v>2656</v>
      </c>
      <c r="B2510">
        <v>492656</v>
      </c>
      <c r="C2510">
        <v>551.83333330000005</v>
      </c>
      <c r="D2510">
        <v>1659.5422590000001</v>
      </c>
      <c r="E2510">
        <v>3.0073251449999998</v>
      </c>
      <c r="F2510">
        <v>0.2</v>
      </c>
      <c r="G2510">
        <v>0</v>
      </c>
      <c r="H2510">
        <v>0</v>
      </c>
      <c r="I2510">
        <v>0.2</v>
      </c>
      <c r="J2510">
        <v>353.38766020000003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0.16666666699999999</v>
      </c>
      <c r="S2510">
        <v>5.2096175799999997</v>
      </c>
      <c r="T2510">
        <v>0</v>
      </c>
      <c r="U2510">
        <v>302.50003779999997</v>
      </c>
      <c r="V2510">
        <v>45.511338160000001</v>
      </c>
      <c r="W2510">
        <v>51349</v>
      </c>
      <c r="X2510">
        <v>0</v>
      </c>
      <c r="Y2510">
        <v>0</v>
      </c>
      <c r="Z2510">
        <v>0</v>
      </c>
      <c r="AA2510">
        <v>49</v>
      </c>
      <c r="AB2510" t="s">
        <v>31</v>
      </c>
      <c r="AD2510" s="1">
        <f t="shared" si="563"/>
        <v>0.12500000024999999</v>
      </c>
      <c r="AE2510" s="1">
        <f t="shared" si="550"/>
        <v>0</v>
      </c>
      <c r="AF2510" s="1">
        <f t="shared" si="551"/>
        <v>0</v>
      </c>
      <c r="AG2510" s="1">
        <f t="shared" si="552"/>
        <v>0</v>
      </c>
      <c r="AH2510" s="1">
        <f t="shared" si="553"/>
        <v>0</v>
      </c>
      <c r="AI2510" s="1">
        <f t="shared" si="554"/>
        <v>0</v>
      </c>
      <c r="AJ2510" s="1">
        <f t="shared" si="555"/>
        <v>0</v>
      </c>
      <c r="AK2510" s="1">
        <f t="shared" si="556"/>
        <v>0</v>
      </c>
      <c r="AL2510" s="1">
        <f t="shared" si="557"/>
        <v>0.12500000024999999</v>
      </c>
      <c r="AM2510" s="1">
        <f t="shared" si="558"/>
        <v>45.553004826749998</v>
      </c>
      <c r="AO2510" s="3">
        <f t="shared" si="559"/>
        <v>4.1666666749999998E-2</v>
      </c>
      <c r="AQ2510" s="3">
        <f t="shared" si="560"/>
        <v>353.38766020699995</v>
      </c>
      <c r="AR2510">
        <f t="shared" si="561"/>
        <v>353.38766020000003</v>
      </c>
      <c r="AS2510" s="3">
        <f t="shared" si="562"/>
        <v>-6.9999259721953422E-9</v>
      </c>
    </row>
    <row r="2511" spans="1:45" x14ac:dyDescent="0.25">
      <c r="A2511">
        <v>2657</v>
      </c>
      <c r="B2511">
        <v>492657</v>
      </c>
      <c r="C2511">
        <v>391</v>
      </c>
      <c r="D2511">
        <v>1180.5323450000001</v>
      </c>
      <c r="E2511">
        <v>3.0192643100000001</v>
      </c>
      <c r="F2511">
        <v>0</v>
      </c>
      <c r="G2511">
        <v>0</v>
      </c>
      <c r="H2511">
        <v>0</v>
      </c>
      <c r="I2511">
        <v>0</v>
      </c>
      <c r="J2511">
        <v>175.5535442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2.8567387609999999</v>
      </c>
      <c r="T2511">
        <v>0</v>
      </c>
      <c r="U2511">
        <v>140.35485370000001</v>
      </c>
      <c r="V2511">
        <v>32.341951809999998</v>
      </c>
      <c r="W2511">
        <v>51349</v>
      </c>
      <c r="X2511">
        <v>0</v>
      </c>
      <c r="Y2511">
        <v>0</v>
      </c>
      <c r="Z2511">
        <v>0</v>
      </c>
      <c r="AA2511">
        <v>49</v>
      </c>
      <c r="AB2511" t="s">
        <v>31</v>
      </c>
      <c r="AD2511" s="1">
        <f t="shared" si="563"/>
        <v>0</v>
      </c>
      <c r="AE2511" s="1">
        <f t="shared" si="550"/>
        <v>0</v>
      </c>
      <c r="AF2511" s="1">
        <f t="shared" si="551"/>
        <v>0</v>
      </c>
      <c r="AG2511" s="1">
        <f t="shared" si="552"/>
        <v>0</v>
      </c>
      <c r="AH2511" s="1">
        <f t="shared" si="553"/>
        <v>0</v>
      </c>
      <c r="AI2511" s="1">
        <f t="shared" si="554"/>
        <v>0</v>
      </c>
      <c r="AJ2511" s="1">
        <f t="shared" si="555"/>
        <v>0</v>
      </c>
      <c r="AK2511" s="1">
        <f t="shared" si="556"/>
        <v>0</v>
      </c>
      <c r="AL2511" s="1">
        <f t="shared" si="557"/>
        <v>0</v>
      </c>
      <c r="AM2511" s="1">
        <f t="shared" si="558"/>
        <v>32.341951809999998</v>
      </c>
      <c r="AO2511" s="3">
        <f t="shared" si="559"/>
        <v>0</v>
      </c>
      <c r="AQ2511" s="3">
        <f t="shared" si="560"/>
        <v>175.55354427100002</v>
      </c>
      <c r="AR2511">
        <f t="shared" si="561"/>
        <v>175.5535442</v>
      </c>
      <c r="AS2511" s="3">
        <f t="shared" si="562"/>
        <v>-7.1000016532707377E-8</v>
      </c>
    </row>
    <row r="2512" spans="1:45" x14ac:dyDescent="0.25">
      <c r="A2512">
        <v>2658</v>
      </c>
      <c r="B2512">
        <v>492658</v>
      </c>
      <c r="C2512">
        <v>270.33333329999999</v>
      </c>
      <c r="D2512">
        <v>804.49958990000005</v>
      </c>
      <c r="E2512">
        <v>2.9759540929999999</v>
      </c>
      <c r="F2512">
        <v>2.2999999999999998</v>
      </c>
      <c r="G2512">
        <v>0</v>
      </c>
      <c r="H2512">
        <v>0</v>
      </c>
      <c r="I2512">
        <v>2.2999999999999998</v>
      </c>
      <c r="J2512">
        <v>87.179672210000007</v>
      </c>
      <c r="K2512">
        <v>0</v>
      </c>
      <c r="L2512">
        <v>0</v>
      </c>
      <c r="M2512">
        <v>0</v>
      </c>
      <c r="N2512">
        <v>0</v>
      </c>
      <c r="O2512">
        <v>0.66666666699999999</v>
      </c>
      <c r="P2512">
        <v>0.66666666699999999</v>
      </c>
      <c r="Q2512">
        <v>0</v>
      </c>
      <c r="R2512">
        <v>1</v>
      </c>
      <c r="S2512">
        <v>1.008203416</v>
      </c>
      <c r="T2512">
        <v>0</v>
      </c>
      <c r="U2512">
        <v>61.66585525</v>
      </c>
      <c r="V2512">
        <v>22.17228021</v>
      </c>
      <c r="W2512">
        <v>51349</v>
      </c>
      <c r="X2512">
        <v>0</v>
      </c>
      <c r="Y2512">
        <v>0</v>
      </c>
      <c r="Z2512">
        <v>0</v>
      </c>
      <c r="AA2512">
        <v>49</v>
      </c>
      <c r="AB2512" t="s">
        <v>31</v>
      </c>
      <c r="AD2512" s="1">
        <f t="shared" si="563"/>
        <v>1.6500000004499999</v>
      </c>
      <c r="AE2512" s="1">
        <f t="shared" si="550"/>
        <v>0</v>
      </c>
      <c r="AF2512" s="1">
        <f t="shared" si="551"/>
        <v>0</v>
      </c>
      <c r="AG2512" s="1">
        <f t="shared" si="552"/>
        <v>0</v>
      </c>
      <c r="AH2512" s="1">
        <f t="shared" si="553"/>
        <v>0</v>
      </c>
      <c r="AI2512" s="1">
        <f t="shared" si="554"/>
        <v>0.40000000019999998</v>
      </c>
      <c r="AJ2512" s="1">
        <f t="shared" si="555"/>
        <v>0.50000000025000002</v>
      </c>
      <c r="AK2512" s="1">
        <f t="shared" si="556"/>
        <v>0</v>
      </c>
      <c r="AL2512" s="1">
        <f t="shared" si="557"/>
        <v>0.75</v>
      </c>
      <c r="AM2512" s="1">
        <f t="shared" si="558"/>
        <v>22.85561354355</v>
      </c>
      <c r="AO2512" s="3">
        <f t="shared" si="559"/>
        <v>0.68333333355000003</v>
      </c>
      <c r="AQ2512" s="3">
        <f t="shared" si="560"/>
        <v>87.179672210000007</v>
      </c>
      <c r="AR2512">
        <f t="shared" si="561"/>
        <v>87.179672210000007</v>
      </c>
      <c r="AS2512" s="3">
        <f t="shared" si="562"/>
        <v>0</v>
      </c>
    </row>
    <row r="2513" spans="1:45" x14ac:dyDescent="0.25">
      <c r="A2513">
        <v>2659</v>
      </c>
      <c r="B2513">
        <v>492659</v>
      </c>
      <c r="C2513">
        <v>184.83333329999999</v>
      </c>
      <c r="D2513">
        <v>518.36971229999995</v>
      </c>
      <c r="E2513">
        <v>2.804525044</v>
      </c>
      <c r="F2513">
        <v>9</v>
      </c>
      <c r="G2513">
        <v>0.7</v>
      </c>
      <c r="H2513">
        <v>0.7</v>
      </c>
      <c r="I2513">
        <v>7.7</v>
      </c>
      <c r="J2513">
        <v>156.71977709999999</v>
      </c>
      <c r="K2513">
        <v>0.33333333300000001</v>
      </c>
      <c r="L2513">
        <v>0.33333333300000001</v>
      </c>
      <c r="M2513">
        <v>0.16666666699999999</v>
      </c>
      <c r="N2513">
        <v>0.5</v>
      </c>
      <c r="O2513">
        <v>0.5</v>
      </c>
      <c r="P2513">
        <v>3.3333333330000001</v>
      </c>
      <c r="Q2513">
        <v>0</v>
      </c>
      <c r="R2513">
        <v>3.8333333330000001</v>
      </c>
      <c r="S2513">
        <v>7.0574239089999997</v>
      </c>
      <c r="T2513">
        <v>0</v>
      </c>
      <c r="U2513">
        <v>125.3252954</v>
      </c>
      <c r="V2513">
        <v>15.337057829999999</v>
      </c>
      <c r="W2513">
        <v>51349</v>
      </c>
      <c r="X2513">
        <v>0</v>
      </c>
      <c r="Y2513">
        <v>0</v>
      </c>
      <c r="Z2513">
        <v>0</v>
      </c>
      <c r="AA2513">
        <v>49</v>
      </c>
      <c r="AB2513" t="s">
        <v>31</v>
      </c>
      <c r="AD2513" s="1">
        <f t="shared" si="563"/>
        <v>6.9249999991999998</v>
      </c>
      <c r="AE2513" s="1">
        <f t="shared" si="550"/>
        <v>0.30833333302499999</v>
      </c>
      <c r="AF2513" s="1">
        <f t="shared" si="551"/>
        <v>0.30833333302499999</v>
      </c>
      <c r="AG2513" s="1">
        <f t="shared" si="552"/>
        <v>0.15833333364999999</v>
      </c>
      <c r="AH2513" s="1">
        <f t="shared" si="553"/>
        <v>0.47499999999999998</v>
      </c>
      <c r="AI2513" s="1">
        <f t="shared" si="554"/>
        <v>0.3</v>
      </c>
      <c r="AJ2513" s="1">
        <f t="shared" si="555"/>
        <v>2.49999999975</v>
      </c>
      <c r="AK2513" s="1">
        <f t="shared" si="556"/>
        <v>0</v>
      </c>
      <c r="AL2513" s="1">
        <f t="shared" si="557"/>
        <v>2.87499999975</v>
      </c>
      <c r="AM2513" s="1">
        <f t="shared" si="558"/>
        <v>17.412057829799998</v>
      </c>
      <c r="AO2513" s="3">
        <f t="shared" si="559"/>
        <v>2.0749999998000002</v>
      </c>
      <c r="AQ2513" s="3">
        <f t="shared" si="560"/>
        <v>156.71977713800001</v>
      </c>
      <c r="AR2513">
        <f t="shared" si="561"/>
        <v>156.71977709999999</v>
      </c>
      <c r="AS2513" s="3">
        <f t="shared" si="562"/>
        <v>-3.8000024460416171E-8</v>
      </c>
    </row>
    <row r="2514" spans="1:45" x14ac:dyDescent="0.25">
      <c r="A2514">
        <v>2660</v>
      </c>
      <c r="B2514">
        <v>492660</v>
      </c>
      <c r="C2514">
        <v>148</v>
      </c>
      <c r="D2514">
        <v>445.97517099999999</v>
      </c>
      <c r="E2514">
        <v>3.01334575</v>
      </c>
      <c r="F2514">
        <v>0</v>
      </c>
      <c r="G2514">
        <v>0</v>
      </c>
      <c r="H2514">
        <v>0</v>
      </c>
      <c r="I2514">
        <v>0</v>
      </c>
      <c r="J2514">
        <v>134.02436710000001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3.0243664080000001</v>
      </c>
      <c r="T2514">
        <v>0</v>
      </c>
      <c r="U2514">
        <v>118.8305853</v>
      </c>
      <c r="V2514">
        <v>12.169415409999999</v>
      </c>
      <c r="W2514">
        <v>51349</v>
      </c>
      <c r="X2514">
        <v>0</v>
      </c>
      <c r="Y2514">
        <v>0</v>
      </c>
      <c r="Z2514">
        <v>0</v>
      </c>
      <c r="AA2514">
        <v>49</v>
      </c>
      <c r="AB2514" t="s">
        <v>31</v>
      </c>
      <c r="AD2514" s="1">
        <f t="shared" si="563"/>
        <v>0</v>
      </c>
      <c r="AE2514" s="1">
        <f t="shared" si="550"/>
        <v>0</v>
      </c>
      <c r="AF2514" s="1">
        <f t="shared" si="551"/>
        <v>0</v>
      </c>
      <c r="AG2514" s="1">
        <f t="shared" si="552"/>
        <v>0</v>
      </c>
      <c r="AH2514" s="1">
        <f t="shared" si="553"/>
        <v>0</v>
      </c>
      <c r="AI2514" s="1">
        <f t="shared" si="554"/>
        <v>0</v>
      </c>
      <c r="AJ2514" s="1">
        <f t="shared" si="555"/>
        <v>0</v>
      </c>
      <c r="AK2514" s="1">
        <f t="shared" si="556"/>
        <v>0</v>
      </c>
      <c r="AL2514" s="1">
        <f t="shared" si="557"/>
        <v>0</v>
      </c>
      <c r="AM2514" s="1">
        <f t="shared" si="558"/>
        <v>12.169415409999999</v>
      </c>
      <c r="AO2514" s="3">
        <f t="shared" si="559"/>
        <v>0</v>
      </c>
      <c r="AQ2514" s="3">
        <f t="shared" si="560"/>
        <v>134.02436711799999</v>
      </c>
      <c r="AR2514">
        <f t="shared" si="561"/>
        <v>134.02436710000001</v>
      </c>
      <c r="AS2514" s="3">
        <f t="shared" si="562"/>
        <v>-1.7999980173044605E-8</v>
      </c>
    </row>
    <row r="2515" spans="1:45" x14ac:dyDescent="0.25">
      <c r="A2515">
        <v>2661</v>
      </c>
      <c r="B2515">
        <v>492661</v>
      </c>
      <c r="C2515">
        <v>1000.666667</v>
      </c>
      <c r="D2515">
        <v>2864.350101</v>
      </c>
      <c r="E2515">
        <v>2.8624418060000001</v>
      </c>
      <c r="F2515">
        <v>129.5</v>
      </c>
      <c r="G2515">
        <v>6</v>
      </c>
      <c r="H2515">
        <v>1.5</v>
      </c>
      <c r="I2515">
        <v>122</v>
      </c>
      <c r="J2515">
        <v>225.69507949999999</v>
      </c>
      <c r="K2515">
        <v>1.8333333329999999</v>
      </c>
      <c r="L2515">
        <v>4.1666666670000003</v>
      </c>
      <c r="M2515">
        <v>0.66666666699999999</v>
      </c>
      <c r="N2515">
        <v>0.83333333300000001</v>
      </c>
      <c r="O2515">
        <v>23</v>
      </c>
      <c r="P2515">
        <v>9.3333333330000006</v>
      </c>
      <c r="Q2515">
        <v>2.6666666669999999</v>
      </c>
      <c r="R2515">
        <v>87</v>
      </c>
      <c r="S2515">
        <v>1.008122475</v>
      </c>
      <c r="T2515">
        <v>0</v>
      </c>
      <c r="U2515">
        <v>12.50038732</v>
      </c>
      <c r="V2515">
        <v>82.686569669999997</v>
      </c>
      <c r="W2515">
        <v>51349</v>
      </c>
      <c r="X2515">
        <v>0</v>
      </c>
      <c r="Y2515">
        <v>0</v>
      </c>
      <c r="Z2515">
        <v>0</v>
      </c>
      <c r="AA2515">
        <v>49</v>
      </c>
      <c r="AB2515" t="s">
        <v>31</v>
      </c>
      <c r="AD2515" s="1">
        <f t="shared" si="563"/>
        <v>95.025000000000006</v>
      </c>
      <c r="AE2515" s="1">
        <f t="shared" si="550"/>
        <v>1.6958333330249999</v>
      </c>
      <c r="AF2515" s="1">
        <f t="shared" si="551"/>
        <v>3.8541666669750003</v>
      </c>
      <c r="AG2515" s="1">
        <f t="shared" si="552"/>
        <v>0.63333333365</v>
      </c>
      <c r="AH2515" s="1">
        <f t="shared" si="553"/>
        <v>0.79166666635000005</v>
      </c>
      <c r="AI2515" s="1">
        <f t="shared" si="554"/>
        <v>13.799999999999999</v>
      </c>
      <c r="AJ2515" s="1">
        <f t="shared" si="555"/>
        <v>6.9999999997500009</v>
      </c>
      <c r="AK2515" s="1">
        <f t="shared" si="556"/>
        <v>2.00000000025</v>
      </c>
      <c r="AL2515" s="1">
        <f t="shared" si="557"/>
        <v>65.25</v>
      </c>
      <c r="AM2515" s="1">
        <f t="shared" si="558"/>
        <v>117.16156967000001</v>
      </c>
      <c r="AO2515" s="3">
        <f t="shared" si="559"/>
        <v>34.475000000000001</v>
      </c>
      <c r="AQ2515" s="3">
        <f t="shared" si="560"/>
        <v>225.69507946499999</v>
      </c>
      <c r="AR2515">
        <f t="shared" si="561"/>
        <v>225.69507949999999</v>
      </c>
      <c r="AS2515" s="3">
        <f t="shared" si="562"/>
        <v>3.4999999343199306E-8</v>
      </c>
    </row>
    <row r="2516" spans="1:45" x14ac:dyDescent="0.25">
      <c r="A2516">
        <v>2662</v>
      </c>
      <c r="B2516">
        <v>492662</v>
      </c>
      <c r="C2516">
        <v>293.16666670000001</v>
      </c>
      <c r="D2516">
        <v>826.83481370000004</v>
      </c>
      <c r="E2516">
        <v>2.8203575230000002</v>
      </c>
      <c r="F2516">
        <v>35.5</v>
      </c>
      <c r="G2516">
        <v>0</v>
      </c>
      <c r="H2516">
        <v>0.7</v>
      </c>
      <c r="I2516">
        <v>34.799999999999997</v>
      </c>
      <c r="J2516">
        <v>132.8442498</v>
      </c>
      <c r="K2516">
        <v>0</v>
      </c>
      <c r="L2516">
        <v>0</v>
      </c>
      <c r="M2516">
        <v>0.5</v>
      </c>
      <c r="N2516">
        <v>0.16666666699999999</v>
      </c>
      <c r="O2516">
        <v>13.83333333</v>
      </c>
      <c r="P2516">
        <v>4</v>
      </c>
      <c r="Q2516">
        <v>1.6666666670000001</v>
      </c>
      <c r="R2516">
        <v>15.33333333</v>
      </c>
      <c r="S2516">
        <v>0</v>
      </c>
      <c r="T2516">
        <v>0</v>
      </c>
      <c r="U2516">
        <v>73.171950550000005</v>
      </c>
      <c r="V2516">
        <v>24.172299280000001</v>
      </c>
      <c r="W2516">
        <v>51349</v>
      </c>
      <c r="X2516">
        <v>0</v>
      </c>
      <c r="Y2516">
        <v>0</v>
      </c>
      <c r="Z2516">
        <v>0</v>
      </c>
      <c r="AA2516">
        <v>49</v>
      </c>
      <c r="AB2516" t="s">
        <v>31</v>
      </c>
      <c r="AD2516" s="1">
        <f t="shared" si="563"/>
        <v>24.6833333294</v>
      </c>
      <c r="AE2516" s="1">
        <f t="shared" si="550"/>
        <v>0</v>
      </c>
      <c r="AF2516" s="1">
        <f t="shared" si="551"/>
        <v>0</v>
      </c>
      <c r="AG2516" s="1">
        <f t="shared" si="552"/>
        <v>0.47499999999999998</v>
      </c>
      <c r="AH2516" s="1">
        <f t="shared" si="553"/>
        <v>0.15833333364999999</v>
      </c>
      <c r="AI2516" s="1">
        <f t="shared" si="554"/>
        <v>8.2999999980000005</v>
      </c>
      <c r="AJ2516" s="1">
        <f t="shared" si="555"/>
        <v>3</v>
      </c>
      <c r="AK2516" s="1">
        <f t="shared" si="556"/>
        <v>1.25000000025</v>
      </c>
      <c r="AL2516" s="1">
        <f t="shared" si="557"/>
        <v>11.4999999975</v>
      </c>
      <c r="AM2516" s="1">
        <f t="shared" si="558"/>
        <v>34.988965944599997</v>
      </c>
      <c r="AO2516" s="3">
        <f t="shared" si="559"/>
        <v>10.8166666646</v>
      </c>
      <c r="AQ2516" s="3">
        <f t="shared" si="560"/>
        <v>132.844249824</v>
      </c>
      <c r="AR2516">
        <f t="shared" si="561"/>
        <v>132.8442498</v>
      </c>
      <c r="AS2516" s="3">
        <f t="shared" si="562"/>
        <v>-2.4000001985768904E-8</v>
      </c>
    </row>
    <row r="2517" spans="1:45" x14ac:dyDescent="0.25">
      <c r="A2517">
        <v>2663</v>
      </c>
      <c r="B2517">
        <v>492663</v>
      </c>
      <c r="C2517">
        <v>374.33333329999999</v>
      </c>
      <c r="D2517">
        <v>1073.7262679999999</v>
      </c>
      <c r="E2517">
        <v>2.868369371</v>
      </c>
      <c r="F2517">
        <v>1.3</v>
      </c>
      <c r="G2517">
        <v>0.2</v>
      </c>
      <c r="H2517">
        <v>0.2</v>
      </c>
      <c r="I2517">
        <v>1</v>
      </c>
      <c r="J2517">
        <v>124.1745993</v>
      </c>
      <c r="K2517">
        <v>0.16666666699999999</v>
      </c>
      <c r="L2517">
        <v>0</v>
      </c>
      <c r="M2517">
        <v>0.16666666699999999</v>
      </c>
      <c r="N2517">
        <v>0</v>
      </c>
      <c r="O2517">
        <v>0.16666666699999999</v>
      </c>
      <c r="P2517">
        <v>0.33333333300000001</v>
      </c>
      <c r="Q2517">
        <v>0</v>
      </c>
      <c r="R2517">
        <v>0.5</v>
      </c>
      <c r="S2517">
        <v>0</v>
      </c>
      <c r="T2517">
        <v>0</v>
      </c>
      <c r="U2517">
        <v>91.999845809999997</v>
      </c>
      <c r="V2517">
        <v>30.841420190000001</v>
      </c>
      <c r="W2517">
        <v>51349</v>
      </c>
      <c r="X2517">
        <v>0</v>
      </c>
      <c r="Y2517">
        <v>0</v>
      </c>
      <c r="Z2517">
        <v>0</v>
      </c>
      <c r="AA2517">
        <v>49</v>
      </c>
      <c r="AB2517" t="s">
        <v>31</v>
      </c>
      <c r="AD2517" s="1">
        <f t="shared" si="563"/>
        <v>1.0375000005749999</v>
      </c>
      <c r="AE2517" s="1">
        <f t="shared" si="550"/>
        <v>0.15416666697499998</v>
      </c>
      <c r="AF2517" s="1">
        <f t="shared" si="551"/>
        <v>0</v>
      </c>
      <c r="AG2517" s="1">
        <f t="shared" si="552"/>
        <v>0.15833333364999999</v>
      </c>
      <c r="AH2517" s="1">
        <f t="shared" si="553"/>
        <v>0</v>
      </c>
      <c r="AI2517" s="1">
        <f t="shared" si="554"/>
        <v>0.10000000019999999</v>
      </c>
      <c r="AJ2517" s="1">
        <f t="shared" si="555"/>
        <v>0.24999999975000001</v>
      </c>
      <c r="AK2517" s="1">
        <f t="shared" si="556"/>
        <v>0</v>
      </c>
      <c r="AL2517" s="1">
        <f t="shared" si="557"/>
        <v>0.375</v>
      </c>
      <c r="AM2517" s="1">
        <f t="shared" si="558"/>
        <v>31.137253523425002</v>
      </c>
      <c r="AO2517" s="3">
        <f t="shared" si="559"/>
        <v>0.29583333342500001</v>
      </c>
      <c r="AQ2517" s="3">
        <f t="shared" si="560"/>
        <v>124.17459933399999</v>
      </c>
      <c r="AR2517">
        <f t="shared" si="561"/>
        <v>124.1745993</v>
      </c>
      <c r="AS2517" s="3">
        <f t="shared" si="562"/>
        <v>-3.3999995707745256E-8</v>
      </c>
    </row>
    <row r="2518" spans="1:45" x14ac:dyDescent="0.25">
      <c r="A2518">
        <v>2664</v>
      </c>
      <c r="B2518">
        <v>492664</v>
      </c>
      <c r="C2518">
        <v>16</v>
      </c>
      <c r="D2518">
        <v>32.483700079999998</v>
      </c>
      <c r="E2518">
        <v>2.0302312549999999</v>
      </c>
      <c r="F2518">
        <v>0</v>
      </c>
      <c r="G2518">
        <v>0</v>
      </c>
      <c r="H2518">
        <v>0</v>
      </c>
      <c r="I2518">
        <v>0</v>
      </c>
      <c r="J2518">
        <v>28.389448430000002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27.389202059999999</v>
      </c>
      <c r="T2518">
        <v>0</v>
      </c>
      <c r="U2518">
        <v>0</v>
      </c>
      <c r="V2518">
        <v>1.000246373</v>
      </c>
      <c r="W2518">
        <v>51914</v>
      </c>
      <c r="X2518">
        <v>0</v>
      </c>
      <c r="Y2518">
        <v>0</v>
      </c>
      <c r="Z2518">
        <v>0</v>
      </c>
      <c r="AA2518">
        <v>49</v>
      </c>
      <c r="AB2518" t="s">
        <v>31</v>
      </c>
      <c r="AD2518" s="1">
        <f t="shared" si="563"/>
        <v>0</v>
      </c>
      <c r="AE2518" s="1">
        <f t="shared" si="550"/>
        <v>0</v>
      </c>
      <c r="AF2518" s="1">
        <f t="shared" si="551"/>
        <v>0</v>
      </c>
      <c r="AG2518" s="1">
        <f t="shared" si="552"/>
        <v>0</v>
      </c>
      <c r="AH2518" s="1">
        <f t="shared" si="553"/>
        <v>0</v>
      </c>
      <c r="AI2518" s="1">
        <f t="shared" si="554"/>
        <v>0</v>
      </c>
      <c r="AJ2518" s="1">
        <f t="shared" si="555"/>
        <v>0</v>
      </c>
      <c r="AK2518" s="1">
        <f t="shared" si="556"/>
        <v>0</v>
      </c>
      <c r="AL2518" s="1">
        <f t="shared" si="557"/>
        <v>0</v>
      </c>
      <c r="AM2518" s="1">
        <f t="shared" si="558"/>
        <v>1.000246373</v>
      </c>
      <c r="AO2518" s="3">
        <f t="shared" si="559"/>
        <v>0</v>
      </c>
      <c r="AQ2518" s="3">
        <f t="shared" si="560"/>
        <v>28.389448432999998</v>
      </c>
      <c r="AR2518">
        <f t="shared" si="561"/>
        <v>28.389448430000002</v>
      </c>
      <c r="AS2518" s="3">
        <f t="shared" si="562"/>
        <v>-2.9999966955074342E-9</v>
      </c>
    </row>
    <row r="2519" spans="1:45" x14ac:dyDescent="0.25">
      <c r="A2519">
        <v>2665</v>
      </c>
      <c r="B2519">
        <v>492665</v>
      </c>
      <c r="C2519">
        <v>16</v>
      </c>
      <c r="D2519">
        <v>49.138522850000001</v>
      </c>
      <c r="E2519">
        <v>3.0711576780000001</v>
      </c>
      <c r="F2519">
        <v>0</v>
      </c>
      <c r="G2519">
        <v>0</v>
      </c>
      <c r="H2519">
        <v>0</v>
      </c>
      <c r="I2519">
        <v>0</v>
      </c>
      <c r="J2519">
        <v>13.23829136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8.7374380479999996</v>
      </c>
      <c r="T2519">
        <v>0</v>
      </c>
      <c r="U2519">
        <v>3.5006069430000002</v>
      </c>
      <c r="V2519">
        <v>1.000246373</v>
      </c>
      <c r="W2519">
        <v>49221</v>
      </c>
      <c r="X2519">
        <v>0</v>
      </c>
      <c r="Y2519">
        <v>0</v>
      </c>
      <c r="Z2519">
        <v>0</v>
      </c>
      <c r="AA2519">
        <v>49</v>
      </c>
      <c r="AB2519" t="s">
        <v>31</v>
      </c>
      <c r="AD2519" s="1">
        <f t="shared" si="563"/>
        <v>0</v>
      </c>
      <c r="AE2519" s="1">
        <f t="shared" si="550"/>
        <v>0</v>
      </c>
      <c r="AF2519" s="1">
        <f t="shared" si="551"/>
        <v>0</v>
      </c>
      <c r="AG2519" s="1">
        <f t="shared" si="552"/>
        <v>0</v>
      </c>
      <c r="AH2519" s="1">
        <f t="shared" si="553"/>
        <v>0</v>
      </c>
      <c r="AI2519" s="1">
        <f t="shared" si="554"/>
        <v>0</v>
      </c>
      <c r="AJ2519" s="1">
        <f t="shared" si="555"/>
        <v>0</v>
      </c>
      <c r="AK2519" s="1">
        <f t="shared" si="556"/>
        <v>0</v>
      </c>
      <c r="AL2519" s="1">
        <f t="shared" si="557"/>
        <v>0</v>
      </c>
      <c r="AM2519" s="1">
        <f t="shared" si="558"/>
        <v>1.000246373</v>
      </c>
      <c r="AO2519" s="3">
        <f t="shared" si="559"/>
        <v>0</v>
      </c>
      <c r="AQ2519" s="3">
        <f t="shared" si="560"/>
        <v>13.238291363999998</v>
      </c>
      <c r="AR2519">
        <f t="shared" si="561"/>
        <v>13.23829136</v>
      </c>
      <c r="AS2519" s="3">
        <f t="shared" si="562"/>
        <v>-3.9999985546046446E-9</v>
      </c>
    </row>
    <row r="2520" spans="1:45" x14ac:dyDescent="0.25">
      <c r="A2520">
        <v>2666</v>
      </c>
      <c r="B2520">
        <v>492666</v>
      </c>
      <c r="C2520">
        <v>246.16666670000001</v>
      </c>
      <c r="D2520">
        <v>726.21765000000005</v>
      </c>
      <c r="E2520">
        <v>2.9501055520000001</v>
      </c>
      <c r="F2520">
        <v>1.8</v>
      </c>
      <c r="G2520">
        <v>0.7</v>
      </c>
      <c r="H2520">
        <v>0.3</v>
      </c>
      <c r="I2520">
        <v>0.8</v>
      </c>
      <c r="J2520">
        <v>572.38034089999996</v>
      </c>
      <c r="K2520">
        <v>0</v>
      </c>
      <c r="L2520">
        <v>0.66666666699999999</v>
      </c>
      <c r="M2520">
        <v>0.16666666699999999</v>
      </c>
      <c r="N2520">
        <v>0.16666666699999999</v>
      </c>
      <c r="O2520">
        <v>0.16666666699999999</v>
      </c>
      <c r="P2520">
        <v>0.5</v>
      </c>
      <c r="Q2520">
        <v>0</v>
      </c>
      <c r="R2520">
        <v>0.16666666699999999</v>
      </c>
      <c r="S2520">
        <v>22.17941931</v>
      </c>
      <c r="T2520">
        <v>0</v>
      </c>
      <c r="U2520">
        <v>528.02943879999998</v>
      </c>
      <c r="V2520">
        <v>20.33814954</v>
      </c>
      <c r="W2520">
        <v>49221</v>
      </c>
      <c r="X2520">
        <v>0</v>
      </c>
      <c r="Y2520">
        <v>0</v>
      </c>
      <c r="Z2520">
        <v>0</v>
      </c>
      <c r="AA2520">
        <v>49</v>
      </c>
      <c r="AB2520" t="s">
        <v>31</v>
      </c>
      <c r="AD2520" s="1">
        <f t="shared" si="563"/>
        <v>1.533333334725</v>
      </c>
      <c r="AE2520" s="1">
        <f t="shared" si="550"/>
        <v>0</v>
      </c>
      <c r="AF2520" s="1">
        <f t="shared" si="551"/>
        <v>0.61666666697499994</v>
      </c>
      <c r="AG2520" s="1">
        <f t="shared" si="552"/>
        <v>0.15833333364999999</v>
      </c>
      <c r="AH2520" s="1">
        <f t="shared" si="553"/>
        <v>0.15833333364999999</v>
      </c>
      <c r="AI2520" s="1">
        <f t="shared" si="554"/>
        <v>0.10000000019999999</v>
      </c>
      <c r="AJ2520" s="1">
        <f t="shared" si="555"/>
        <v>0.375</v>
      </c>
      <c r="AK2520" s="1">
        <f t="shared" si="556"/>
        <v>0</v>
      </c>
      <c r="AL2520" s="1">
        <f t="shared" si="557"/>
        <v>0.12500000024999999</v>
      </c>
      <c r="AM2520" s="1">
        <f t="shared" si="558"/>
        <v>20.638149540274998</v>
      </c>
      <c r="AO2520" s="3">
        <f t="shared" si="559"/>
        <v>0.30000000027500007</v>
      </c>
      <c r="AQ2520" s="3">
        <f t="shared" si="560"/>
        <v>572.38034098499998</v>
      </c>
      <c r="AR2520">
        <f t="shared" si="561"/>
        <v>572.38034089999996</v>
      </c>
      <c r="AS2520" s="3">
        <f t="shared" si="562"/>
        <v>-8.5000010585645214E-8</v>
      </c>
    </row>
    <row r="2521" spans="1:45" x14ac:dyDescent="0.25">
      <c r="A2521">
        <v>2667</v>
      </c>
      <c r="B2521">
        <v>492667</v>
      </c>
      <c r="C2521">
        <v>764.5</v>
      </c>
      <c r="D2521">
        <v>2297.0451370000001</v>
      </c>
      <c r="E2521">
        <v>3.0046371970000001</v>
      </c>
      <c r="F2521">
        <v>2.2999999999999998</v>
      </c>
      <c r="G2521">
        <v>0.5</v>
      </c>
      <c r="H2521">
        <v>0</v>
      </c>
      <c r="I2521">
        <v>1.8</v>
      </c>
      <c r="J2521">
        <v>734.9603042</v>
      </c>
      <c r="K2521">
        <v>0.16666666699999999</v>
      </c>
      <c r="L2521">
        <v>0.33333333300000001</v>
      </c>
      <c r="M2521">
        <v>0</v>
      </c>
      <c r="N2521">
        <v>0</v>
      </c>
      <c r="O2521">
        <v>0.83333333300000001</v>
      </c>
      <c r="P2521">
        <v>0.5</v>
      </c>
      <c r="Q2521">
        <v>0</v>
      </c>
      <c r="R2521">
        <v>0.5</v>
      </c>
      <c r="S2521">
        <v>11.59515107</v>
      </c>
      <c r="T2521">
        <v>0</v>
      </c>
      <c r="U2521">
        <v>658.18287329999998</v>
      </c>
      <c r="V2521">
        <v>62.848946410000003</v>
      </c>
      <c r="W2521">
        <v>51349</v>
      </c>
      <c r="X2521">
        <v>0</v>
      </c>
      <c r="Y2521">
        <v>0</v>
      </c>
      <c r="Z2521">
        <v>0</v>
      </c>
      <c r="AA2521">
        <v>49</v>
      </c>
      <c r="AB2521" t="s">
        <v>31</v>
      </c>
      <c r="AD2521" s="1">
        <f t="shared" si="563"/>
        <v>1.7124999997999999</v>
      </c>
      <c r="AE2521" s="1">
        <f t="shared" si="550"/>
        <v>0.15416666697499998</v>
      </c>
      <c r="AF2521" s="1">
        <f t="shared" si="551"/>
        <v>0.30833333302499999</v>
      </c>
      <c r="AG2521" s="1">
        <f t="shared" si="552"/>
        <v>0</v>
      </c>
      <c r="AH2521" s="1">
        <f t="shared" si="553"/>
        <v>0</v>
      </c>
      <c r="AI2521" s="1">
        <f t="shared" si="554"/>
        <v>0.49999999979999998</v>
      </c>
      <c r="AJ2521" s="1">
        <f t="shared" si="555"/>
        <v>0.375</v>
      </c>
      <c r="AK2521" s="1">
        <f t="shared" si="556"/>
        <v>0</v>
      </c>
      <c r="AL2521" s="1">
        <f t="shared" si="557"/>
        <v>0.375</v>
      </c>
      <c r="AM2521" s="1">
        <f t="shared" si="558"/>
        <v>63.4697797432</v>
      </c>
      <c r="AO2521" s="3">
        <f t="shared" si="559"/>
        <v>0.6208333332</v>
      </c>
      <c r="AQ2521" s="3">
        <f t="shared" si="560"/>
        <v>734.96030411300001</v>
      </c>
      <c r="AR2521">
        <f t="shared" si="561"/>
        <v>734.9603042</v>
      </c>
      <c r="AS2521" s="3">
        <f t="shared" si="562"/>
        <v>8.6999989434843883E-8</v>
      </c>
    </row>
    <row r="2522" spans="1:45" x14ac:dyDescent="0.25">
      <c r="A2522">
        <v>2668</v>
      </c>
      <c r="B2522">
        <v>492668</v>
      </c>
      <c r="C2522">
        <v>13</v>
      </c>
      <c r="D2522">
        <v>43.770492359999999</v>
      </c>
      <c r="E2522">
        <v>3.3669609509999998</v>
      </c>
      <c r="F2522">
        <v>0</v>
      </c>
      <c r="G2522">
        <v>0</v>
      </c>
      <c r="H2522">
        <v>0</v>
      </c>
      <c r="I2522">
        <v>0</v>
      </c>
      <c r="J2522">
        <v>9.0658736980000008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8.0656273239999994</v>
      </c>
      <c r="T2522">
        <v>0</v>
      </c>
      <c r="U2522">
        <v>0</v>
      </c>
      <c r="V2522">
        <v>1.000246373</v>
      </c>
      <c r="W2522">
        <v>49221</v>
      </c>
      <c r="X2522">
        <v>0</v>
      </c>
      <c r="Y2522">
        <v>0</v>
      </c>
      <c r="Z2522">
        <v>0</v>
      </c>
      <c r="AA2522">
        <v>49</v>
      </c>
      <c r="AB2522" t="s">
        <v>31</v>
      </c>
      <c r="AD2522" s="1">
        <f t="shared" si="563"/>
        <v>0</v>
      </c>
      <c r="AE2522" s="1">
        <f t="shared" si="550"/>
        <v>0</v>
      </c>
      <c r="AF2522" s="1">
        <f t="shared" si="551"/>
        <v>0</v>
      </c>
      <c r="AG2522" s="1">
        <f t="shared" si="552"/>
        <v>0</v>
      </c>
      <c r="AH2522" s="1">
        <f t="shared" si="553"/>
        <v>0</v>
      </c>
      <c r="AI2522" s="1">
        <f t="shared" si="554"/>
        <v>0</v>
      </c>
      <c r="AJ2522" s="1">
        <f t="shared" si="555"/>
        <v>0</v>
      </c>
      <c r="AK2522" s="1">
        <f t="shared" si="556"/>
        <v>0</v>
      </c>
      <c r="AL2522" s="1">
        <f t="shared" si="557"/>
        <v>0</v>
      </c>
      <c r="AM2522" s="1">
        <f t="shared" si="558"/>
        <v>1.000246373</v>
      </c>
      <c r="AO2522" s="3">
        <f t="shared" si="559"/>
        <v>0</v>
      </c>
      <c r="AQ2522" s="3">
        <f t="shared" si="560"/>
        <v>9.0658736969999989</v>
      </c>
      <c r="AR2522">
        <f t="shared" si="561"/>
        <v>9.0658736980000008</v>
      </c>
      <c r="AS2522" s="3">
        <f t="shared" si="562"/>
        <v>1.0000018590972104E-9</v>
      </c>
    </row>
    <row r="2523" spans="1:45" x14ac:dyDescent="0.25">
      <c r="A2523">
        <v>2669</v>
      </c>
      <c r="B2523">
        <v>492669</v>
      </c>
      <c r="C2523">
        <v>127.16666669999999</v>
      </c>
      <c r="D2523">
        <v>386.52765790000001</v>
      </c>
      <c r="E2523">
        <v>3.039535973</v>
      </c>
      <c r="F2523">
        <v>0</v>
      </c>
      <c r="G2523">
        <v>0</v>
      </c>
      <c r="H2523">
        <v>0</v>
      </c>
      <c r="I2523">
        <v>0</v>
      </c>
      <c r="J2523">
        <v>485.38539880000002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22.34899635</v>
      </c>
      <c r="T2523">
        <v>0</v>
      </c>
      <c r="U2523">
        <v>452.53440760000001</v>
      </c>
      <c r="V2523">
        <v>10.501994890000001</v>
      </c>
      <c r="W2523">
        <v>49221</v>
      </c>
      <c r="X2523">
        <v>0</v>
      </c>
      <c r="Y2523">
        <v>0</v>
      </c>
      <c r="Z2523">
        <v>0</v>
      </c>
      <c r="AA2523">
        <v>49</v>
      </c>
      <c r="AB2523" t="s">
        <v>31</v>
      </c>
      <c r="AD2523" s="1">
        <f t="shared" si="563"/>
        <v>0</v>
      </c>
      <c r="AE2523" s="1">
        <f t="shared" si="550"/>
        <v>0</v>
      </c>
      <c r="AF2523" s="1">
        <f t="shared" si="551"/>
        <v>0</v>
      </c>
      <c r="AG2523" s="1">
        <f t="shared" si="552"/>
        <v>0</v>
      </c>
      <c r="AH2523" s="1">
        <f t="shared" si="553"/>
        <v>0</v>
      </c>
      <c r="AI2523" s="1">
        <f t="shared" si="554"/>
        <v>0</v>
      </c>
      <c r="AJ2523" s="1">
        <f t="shared" si="555"/>
        <v>0</v>
      </c>
      <c r="AK2523" s="1">
        <f t="shared" si="556"/>
        <v>0</v>
      </c>
      <c r="AL2523" s="1">
        <f t="shared" si="557"/>
        <v>0</v>
      </c>
      <c r="AM2523" s="1">
        <f t="shared" si="558"/>
        <v>10.501994890000001</v>
      </c>
      <c r="AO2523" s="3">
        <f t="shared" si="559"/>
        <v>0</v>
      </c>
      <c r="AQ2523" s="3">
        <f t="shared" si="560"/>
        <v>485.38539883999999</v>
      </c>
      <c r="AR2523">
        <f t="shared" si="561"/>
        <v>485.38539880000002</v>
      </c>
      <c r="AS2523" s="3">
        <f t="shared" si="562"/>
        <v>-3.999997488790541E-8</v>
      </c>
    </row>
    <row r="2524" spans="1:45" x14ac:dyDescent="0.25">
      <c r="A2524">
        <v>2670</v>
      </c>
      <c r="B2524">
        <v>492670</v>
      </c>
      <c r="C2524">
        <v>571.33333330000005</v>
      </c>
      <c r="D2524">
        <v>1724.2082760000001</v>
      </c>
      <c r="E2524">
        <v>3.0178674619999999</v>
      </c>
      <c r="F2524">
        <v>56.7</v>
      </c>
      <c r="G2524">
        <v>4</v>
      </c>
      <c r="H2524">
        <v>3.8</v>
      </c>
      <c r="I2524">
        <v>48.8</v>
      </c>
      <c r="J2524">
        <v>1191.165884</v>
      </c>
      <c r="K2524">
        <v>0.16666666699999999</v>
      </c>
      <c r="L2524">
        <v>3.8333333330000001</v>
      </c>
      <c r="M2524">
        <v>3</v>
      </c>
      <c r="N2524">
        <v>0.83333333300000001</v>
      </c>
      <c r="O2524">
        <v>2.3333333330000001</v>
      </c>
      <c r="P2524">
        <v>37.5</v>
      </c>
      <c r="Q2524">
        <v>2.5</v>
      </c>
      <c r="R2524">
        <v>6.5</v>
      </c>
      <c r="S2524">
        <v>13.946570850000001</v>
      </c>
      <c r="T2524">
        <v>0</v>
      </c>
      <c r="U2524">
        <v>1073.5407620000001</v>
      </c>
      <c r="V2524">
        <v>47.011884010000003</v>
      </c>
      <c r="W2524">
        <v>49221</v>
      </c>
      <c r="X2524">
        <v>0</v>
      </c>
      <c r="Y2524">
        <v>0</v>
      </c>
      <c r="Z2524">
        <v>0</v>
      </c>
      <c r="AA2524">
        <v>49</v>
      </c>
      <c r="AB2524" t="s">
        <v>31</v>
      </c>
      <c r="AD2524" s="1">
        <f t="shared" si="563"/>
        <v>43.616666666150003</v>
      </c>
      <c r="AE2524" s="1">
        <f t="shared" si="550"/>
        <v>0.15416666697499998</v>
      </c>
      <c r="AF2524" s="1">
        <f t="shared" si="551"/>
        <v>3.545833333025</v>
      </c>
      <c r="AG2524" s="1">
        <f t="shared" si="552"/>
        <v>2.85</v>
      </c>
      <c r="AH2524" s="1">
        <f t="shared" si="553"/>
        <v>0.79166666635000005</v>
      </c>
      <c r="AI2524" s="1">
        <f t="shared" si="554"/>
        <v>1.3999999997999999</v>
      </c>
      <c r="AJ2524" s="1">
        <f t="shared" si="555"/>
        <v>28.125</v>
      </c>
      <c r="AK2524" s="1">
        <f t="shared" si="556"/>
        <v>1.875</v>
      </c>
      <c r="AL2524" s="1">
        <f t="shared" si="557"/>
        <v>4.875</v>
      </c>
      <c r="AM2524" s="1">
        <f t="shared" si="558"/>
        <v>60.061884009850004</v>
      </c>
      <c r="AO2524" s="3">
        <f t="shared" si="559"/>
        <v>13.04999999985</v>
      </c>
      <c r="AQ2524" s="3">
        <f t="shared" si="560"/>
        <v>1191.165883526</v>
      </c>
      <c r="AR2524">
        <f t="shared" si="561"/>
        <v>1191.165884</v>
      </c>
      <c r="AS2524" s="3">
        <f t="shared" si="562"/>
        <v>4.7399998948094435E-7</v>
      </c>
    </row>
    <row r="2525" spans="1:45" x14ac:dyDescent="0.25">
      <c r="A2525">
        <v>2671</v>
      </c>
      <c r="B2525">
        <v>492671</v>
      </c>
      <c r="C2525">
        <v>1439.333333</v>
      </c>
      <c r="D2525">
        <v>4292.295779</v>
      </c>
      <c r="E2525">
        <v>2.9821415789999999</v>
      </c>
      <c r="F2525">
        <v>121.2</v>
      </c>
      <c r="G2525">
        <v>5</v>
      </c>
      <c r="H2525">
        <v>2.2000000000000002</v>
      </c>
      <c r="I2525">
        <v>114</v>
      </c>
      <c r="J2525">
        <v>1509.0621900000001</v>
      </c>
      <c r="K2525">
        <v>1.8333333329999999</v>
      </c>
      <c r="L2525">
        <v>3.1666666669999999</v>
      </c>
      <c r="M2525">
        <v>0.83333333300000001</v>
      </c>
      <c r="N2525">
        <v>1.3333333329999999</v>
      </c>
      <c r="O2525">
        <v>13.83333333</v>
      </c>
      <c r="P2525">
        <v>35.666666669999998</v>
      </c>
      <c r="Q2525">
        <v>41</v>
      </c>
      <c r="R2525">
        <v>23.5</v>
      </c>
      <c r="S2525">
        <v>8.4024244869999993</v>
      </c>
      <c r="T2525">
        <v>0</v>
      </c>
      <c r="U2525">
        <v>1260.796055</v>
      </c>
      <c r="V2525">
        <v>118.6970433</v>
      </c>
      <c r="W2525">
        <v>51349</v>
      </c>
      <c r="X2525">
        <v>0</v>
      </c>
      <c r="Y2525">
        <v>0</v>
      </c>
      <c r="Z2525">
        <v>5</v>
      </c>
      <c r="AA2525">
        <v>49</v>
      </c>
      <c r="AB2525" t="s">
        <v>31</v>
      </c>
      <c r="AD2525" s="1">
        <f t="shared" si="563"/>
        <v>90.108333333199994</v>
      </c>
      <c r="AE2525" s="1">
        <f t="shared" si="550"/>
        <v>1.6958333330249999</v>
      </c>
      <c r="AF2525" s="1">
        <f t="shared" si="551"/>
        <v>2.9291666669750001</v>
      </c>
      <c r="AG2525" s="1">
        <f t="shared" si="552"/>
        <v>0.79166666635000005</v>
      </c>
      <c r="AH2525" s="1">
        <f t="shared" si="553"/>
        <v>1.2666666663499999</v>
      </c>
      <c r="AI2525" s="1">
        <f t="shared" si="554"/>
        <v>8.2999999980000005</v>
      </c>
      <c r="AJ2525" s="1">
        <f t="shared" si="555"/>
        <v>26.750000002499998</v>
      </c>
      <c r="AK2525" s="1">
        <f t="shared" si="556"/>
        <v>30.75</v>
      </c>
      <c r="AL2525" s="1">
        <f t="shared" si="557"/>
        <v>17.625</v>
      </c>
      <c r="AM2525" s="1">
        <f t="shared" si="558"/>
        <v>149.75537663279999</v>
      </c>
      <c r="AO2525" s="3">
        <f t="shared" si="559"/>
        <v>31.0583333328</v>
      </c>
      <c r="AQ2525" s="3">
        <f t="shared" si="560"/>
        <v>1509.062189453</v>
      </c>
      <c r="AR2525">
        <f t="shared" si="561"/>
        <v>1509.0621900000001</v>
      </c>
      <c r="AS2525" s="3">
        <f t="shared" si="562"/>
        <v>5.4700012697139755E-7</v>
      </c>
    </row>
    <row r="2526" spans="1:45" x14ac:dyDescent="0.25">
      <c r="A2526">
        <v>2672</v>
      </c>
      <c r="B2526">
        <v>492672</v>
      </c>
      <c r="C2526">
        <v>9</v>
      </c>
      <c r="D2526">
        <v>20.64645866</v>
      </c>
      <c r="E2526">
        <v>2.294050962</v>
      </c>
      <c r="F2526">
        <v>0</v>
      </c>
      <c r="G2526">
        <v>0</v>
      </c>
      <c r="H2526">
        <v>0</v>
      </c>
      <c r="I2526">
        <v>0</v>
      </c>
      <c r="J2526">
        <v>2.0084497890000002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1.008203416</v>
      </c>
      <c r="T2526">
        <v>0</v>
      </c>
      <c r="U2526">
        <v>0</v>
      </c>
      <c r="V2526">
        <v>1.000246373</v>
      </c>
      <c r="W2526">
        <v>49221</v>
      </c>
      <c r="X2526">
        <v>0</v>
      </c>
      <c r="Y2526">
        <v>0</v>
      </c>
      <c r="Z2526">
        <v>0</v>
      </c>
      <c r="AA2526">
        <v>49</v>
      </c>
      <c r="AB2526" t="s">
        <v>31</v>
      </c>
      <c r="AD2526" s="1">
        <f t="shared" si="563"/>
        <v>0</v>
      </c>
      <c r="AE2526" s="1">
        <f t="shared" si="550"/>
        <v>0</v>
      </c>
      <c r="AF2526" s="1">
        <f t="shared" si="551"/>
        <v>0</v>
      </c>
      <c r="AG2526" s="1">
        <f t="shared" si="552"/>
        <v>0</v>
      </c>
      <c r="AH2526" s="1">
        <f t="shared" si="553"/>
        <v>0</v>
      </c>
      <c r="AI2526" s="1">
        <f t="shared" si="554"/>
        <v>0</v>
      </c>
      <c r="AJ2526" s="1">
        <f t="shared" si="555"/>
        <v>0</v>
      </c>
      <c r="AK2526" s="1">
        <f t="shared" si="556"/>
        <v>0</v>
      </c>
      <c r="AL2526" s="1">
        <f t="shared" si="557"/>
        <v>0</v>
      </c>
      <c r="AM2526" s="1">
        <f t="shared" si="558"/>
        <v>1.000246373</v>
      </c>
      <c r="AO2526" s="3">
        <f t="shared" si="559"/>
        <v>0</v>
      </c>
      <c r="AQ2526" s="3">
        <f t="shared" si="560"/>
        <v>2.0084497890000002</v>
      </c>
      <c r="AR2526">
        <f t="shared" si="561"/>
        <v>2.0084497890000002</v>
      </c>
      <c r="AS2526" s="3">
        <f t="shared" si="562"/>
        <v>0</v>
      </c>
    </row>
    <row r="2527" spans="1:45" x14ac:dyDescent="0.25">
      <c r="A2527">
        <v>2673</v>
      </c>
      <c r="B2527">
        <v>492673</v>
      </c>
      <c r="C2527">
        <v>399.83333329999999</v>
      </c>
      <c r="D2527">
        <v>1186.182949</v>
      </c>
      <c r="E2527">
        <v>2.9666934949999999</v>
      </c>
      <c r="F2527">
        <v>0</v>
      </c>
      <c r="G2527">
        <v>0</v>
      </c>
      <c r="H2527">
        <v>0</v>
      </c>
      <c r="I2527">
        <v>0</v>
      </c>
      <c r="J2527">
        <v>1109.1716260000001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10.752467790000001</v>
      </c>
      <c r="T2527">
        <v>0</v>
      </c>
      <c r="U2527">
        <v>1065.412358</v>
      </c>
      <c r="V2527">
        <v>33.006800749999996</v>
      </c>
      <c r="W2527">
        <v>49221</v>
      </c>
      <c r="X2527">
        <v>0</v>
      </c>
      <c r="Y2527">
        <v>0</v>
      </c>
      <c r="Z2527">
        <v>0</v>
      </c>
      <c r="AA2527">
        <v>49</v>
      </c>
      <c r="AB2527" t="s">
        <v>31</v>
      </c>
      <c r="AD2527" s="1">
        <f t="shared" si="563"/>
        <v>0</v>
      </c>
      <c r="AE2527" s="1">
        <f t="shared" si="550"/>
        <v>0</v>
      </c>
      <c r="AF2527" s="1">
        <f t="shared" si="551"/>
        <v>0</v>
      </c>
      <c r="AG2527" s="1">
        <f t="shared" si="552"/>
        <v>0</v>
      </c>
      <c r="AH2527" s="1">
        <f t="shared" si="553"/>
        <v>0</v>
      </c>
      <c r="AI2527" s="1">
        <f t="shared" si="554"/>
        <v>0</v>
      </c>
      <c r="AJ2527" s="1">
        <f t="shared" si="555"/>
        <v>0</v>
      </c>
      <c r="AK2527" s="1">
        <f t="shared" si="556"/>
        <v>0</v>
      </c>
      <c r="AL2527" s="1">
        <f t="shared" si="557"/>
        <v>0</v>
      </c>
      <c r="AM2527" s="1">
        <f t="shared" si="558"/>
        <v>33.006800749999996</v>
      </c>
      <c r="AO2527" s="3">
        <f t="shared" si="559"/>
        <v>0</v>
      </c>
      <c r="AQ2527" s="3">
        <f t="shared" si="560"/>
        <v>1109.17162654</v>
      </c>
      <c r="AR2527">
        <f t="shared" si="561"/>
        <v>1109.1716260000001</v>
      </c>
      <c r="AS2527" s="3">
        <f t="shared" si="562"/>
        <v>-5.3999997362552676E-7</v>
      </c>
    </row>
    <row r="2528" spans="1:45" x14ac:dyDescent="0.25">
      <c r="A2528">
        <v>2674</v>
      </c>
      <c r="B2528">
        <v>492674</v>
      </c>
      <c r="C2528">
        <v>991</v>
      </c>
      <c r="D2528">
        <v>2952.9359300000001</v>
      </c>
      <c r="E2528">
        <v>2.979753713</v>
      </c>
      <c r="F2528">
        <v>138.30000000000001</v>
      </c>
      <c r="G2528">
        <v>3.2</v>
      </c>
      <c r="H2528">
        <v>26.2</v>
      </c>
      <c r="I2528">
        <v>109</v>
      </c>
      <c r="J2528">
        <v>785.61151910000001</v>
      </c>
      <c r="K2528">
        <v>0.66666666699999999</v>
      </c>
      <c r="L2528">
        <v>2.5</v>
      </c>
      <c r="M2528">
        <v>24.666666670000001</v>
      </c>
      <c r="N2528">
        <v>1.5</v>
      </c>
      <c r="O2528">
        <v>3.6666666669999999</v>
      </c>
      <c r="P2528">
        <v>90.833333330000002</v>
      </c>
      <c r="Q2528">
        <v>1</v>
      </c>
      <c r="R2528">
        <v>13.5</v>
      </c>
      <c r="S2528">
        <v>9.7461286729999994</v>
      </c>
      <c r="T2528">
        <v>0</v>
      </c>
      <c r="U2528">
        <v>556.01293209999994</v>
      </c>
      <c r="V2528">
        <v>81.519124919999996</v>
      </c>
      <c r="W2528">
        <v>49221</v>
      </c>
      <c r="X2528">
        <v>0</v>
      </c>
      <c r="Y2528">
        <v>0</v>
      </c>
      <c r="Z2528">
        <v>0</v>
      </c>
      <c r="AA2528">
        <v>49</v>
      </c>
      <c r="AB2528" t="s">
        <v>31</v>
      </c>
      <c r="AD2528" s="1">
        <f t="shared" si="563"/>
        <v>108.98750000117499</v>
      </c>
      <c r="AE2528" s="1">
        <f t="shared" si="550"/>
        <v>0.61666666697499994</v>
      </c>
      <c r="AF2528" s="1">
        <f t="shared" si="551"/>
        <v>2.3125</v>
      </c>
      <c r="AG2528" s="1">
        <f t="shared" si="552"/>
        <v>23.433333336500002</v>
      </c>
      <c r="AH2528" s="1">
        <f t="shared" si="553"/>
        <v>1.425</v>
      </c>
      <c r="AI2528" s="1">
        <f t="shared" si="554"/>
        <v>2.2000000001999998</v>
      </c>
      <c r="AJ2528" s="1">
        <f t="shared" si="555"/>
        <v>68.124999997499998</v>
      </c>
      <c r="AK2528" s="1">
        <f t="shared" si="556"/>
        <v>0.75</v>
      </c>
      <c r="AL2528" s="1">
        <f t="shared" si="557"/>
        <v>10.125</v>
      </c>
      <c r="AM2528" s="1">
        <f t="shared" si="558"/>
        <v>110.86495825282501</v>
      </c>
      <c r="AO2528" s="3">
        <f t="shared" si="559"/>
        <v>29.345833332825002</v>
      </c>
      <c r="AQ2528" s="3">
        <f t="shared" si="560"/>
        <v>785.61151902699987</v>
      </c>
      <c r="AR2528">
        <f t="shared" si="561"/>
        <v>785.61151910000001</v>
      </c>
      <c r="AS2528" s="3">
        <f t="shared" si="562"/>
        <v>7.3000137490453199E-8</v>
      </c>
    </row>
    <row r="2529" spans="1:45" x14ac:dyDescent="0.25">
      <c r="A2529">
        <v>2675</v>
      </c>
      <c r="B2529">
        <v>492675</v>
      </c>
      <c r="C2529">
        <v>33.666666669999998</v>
      </c>
      <c r="D2529">
        <v>93.580794769999997</v>
      </c>
      <c r="E2529">
        <v>2.7796275669999999</v>
      </c>
      <c r="F2529">
        <v>0</v>
      </c>
      <c r="G2529">
        <v>0</v>
      </c>
      <c r="H2529">
        <v>0</v>
      </c>
      <c r="I2529">
        <v>0</v>
      </c>
      <c r="J2529">
        <v>98.082967960000005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15.12305123</v>
      </c>
      <c r="T2529">
        <v>40.297951580000003</v>
      </c>
      <c r="U2529">
        <v>39.827742819999997</v>
      </c>
      <c r="V2529">
        <v>2.8342223259999999</v>
      </c>
      <c r="W2529">
        <v>65957</v>
      </c>
      <c r="X2529">
        <v>0</v>
      </c>
      <c r="Y2529">
        <v>0</v>
      </c>
      <c r="Z2529">
        <v>0</v>
      </c>
      <c r="AA2529">
        <v>49</v>
      </c>
      <c r="AB2529" t="s">
        <v>31</v>
      </c>
      <c r="AD2529" s="1">
        <f t="shared" si="563"/>
        <v>0</v>
      </c>
      <c r="AE2529" s="1">
        <f t="shared" si="550"/>
        <v>0</v>
      </c>
      <c r="AF2529" s="1">
        <f t="shared" si="551"/>
        <v>0</v>
      </c>
      <c r="AG2529" s="1">
        <f t="shared" si="552"/>
        <v>0</v>
      </c>
      <c r="AH2529" s="1">
        <f t="shared" si="553"/>
        <v>0</v>
      </c>
      <c r="AI2529" s="1">
        <f t="shared" si="554"/>
        <v>0</v>
      </c>
      <c r="AJ2529" s="1">
        <f t="shared" si="555"/>
        <v>0</v>
      </c>
      <c r="AK2529" s="1">
        <f t="shared" si="556"/>
        <v>0</v>
      </c>
      <c r="AL2529" s="1">
        <f t="shared" si="557"/>
        <v>0</v>
      </c>
      <c r="AM2529" s="1">
        <f t="shared" si="558"/>
        <v>2.8342223259999999</v>
      </c>
      <c r="AO2529" s="3">
        <f t="shared" si="559"/>
        <v>0</v>
      </c>
      <c r="AQ2529" s="3">
        <f t="shared" si="560"/>
        <v>98.082967956000005</v>
      </c>
      <c r="AR2529">
        <f t="shared" si="561"/>
        <v>98.082967960000005</v>
      </c>
      <c r="AS2529" s="3">
        <f t="shared" si="562"/>
        <v>4.000000330961484E-9</v>
      </c>
    </row>
    <row r="2530" spans="1:45" x14ac:dyDescent="0.25">
      <c r="A2530">
        <v>2676</v>
      </c>
      <c r="B2530">
        <v>492676</v>
      </c>
      <c r="C2530">
        <v>29.333333329999999</v>
      </c>
      <c r="D2530">
        <v>89.828156829999998</v>
      </c>
      <c r="E2530">
        <v>3.0623235279999999</v>
      </c>
      <c r="F2530">
        <v>0</v>
      </c>
      <c r="G2530">
        <v>0</v>
      </c>
      <c r="H2530">
        <v>0</v>
      </c>
      <c r="I2530">
        <v>0</v>
      </c>
      <c r="J2530">
        <v>335.66811530000001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333.16665119999999</v>
      </c>
      <c r="V2530">
        <v>2.501464082</v>
      </c>
      <c r="W2530">
        <v>65957</v>
      </c>
      <c r="X2530">
        <v>0</v>
      </c>
      <c r="Y2530">
        <v>0</v>
      </c>
      <c r="Z2530">
        <v>0</v>
      </c>
      <c r="AA2530">
        <v>49</v>
      </c>
      <c r="AB2530" t="s">
        <v>31</v>
      </c>
      <c r="AD2530" s="1">
        <f t="shared" si="563"/>
        <v>0</v>
      </c>
      <c r="AE2530" s="1">
        <f t="shared" si="550"/>
        <v>0</v>
      </c>
      <c r="AF2530" s="1">
        <f t="shared" si="551"/>
        <v>0</v>
      </c>
      <c r="AG2530" s="1">
        <f t="shared" si="552"/>
        <v>0</v>
      </c>
      <c r="AH2530" s="1">
        <f t="shared" si="553"/>
        <v>0</v>
      </c>
      <c r="AI2530" s="1">
        <f t="shared" si="554"/>
        <v>0</v>
      </c>
      <c r="AJ2530" s="1">
        <f t="shared" si="555"/>
        <v>0</v>
      </c>
      <c r="AK2530" s="1">
        <f t="shared" si="556"/>
        <v>0</v>
      </c>
      <c r="AL2530" s="1">
        <f t="shared" si="557"/>
        <v>0</v>
      </c>
      <c r="AM2530" s="1">
        <f t="shared" si="558"/>
        <v>2.501464082</v>
      </c>
      <c r="AO2530" s="3">
        <f t="shared" si="559"/>
        <v>0</v>
      </c>
      <c r="AQ2530" s="3">
        <f t="shared" si="560"/>
        <v>335.66811528199997</v>
      </c>
      <c r="AR2530">
        <f t="shared" si="561"/>
        <v>335.66811530000001</v>
      </c>
      <c r="AS2530" s="3">
        <f t="shared" si="562"/>
        <v>1.8000037016463466E-8</v>
      </c>
    </row>
    <row r="2531" spans="1:45" x14ac:dyDescent="0.25">
      <c r="A2531">
        <v>2677</v>
      </c>
      <c r="B2531">
        <v>492677</v>
      </c>
      <c r="C2531">
        <v>459</v>
      </c>
      <c r="D2531">
        <v>1364.0419569999999</v>
      </c>
      <c r="E2531">
        <v>2.9717689690000002</v>
      </c>
      <c r="F2531">
        <v>0</v>
      </c>
      <c r="G2531">
        <v>0</v>
      </c>
      <c r="H2531">
        <v>0</v>
      </c>
      <c r="I2531">
        <v>0</v>
      </c>
      <c r="J2531">
        <v>750.56555370000001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4.7034883990000003</v>
      </c>
      <c r="T2531">
        <v>0</v>
      </c>
      <c r="U2531">
        <v>708.02034619999995</v>
      </c>
      <c r="V2531">
        <v>37.841719089999998</v>
      </c>
      <c r="W2531">
        <v>65957</v>
      </c>
      <c r="X2531">
        <v>0</v>
      </c>
      <c r="Y2531">
        <v>0</v>
      </c>
      <c r="Z2531">
        <v>0</v>
      </c>
      <c r="AA2531">
        <v>49</v>
      </c>
      <c r="AB2531" t="s">
        <v>31</v>
      </c>
      <c r="AD2531" s="1">
        <f t="shared" si="563"/>
        <v>0</v>
      </c>
      <c r="AE2531" s="1">
        <f t="shared" si="550"/>
        <v>0</v>
      </c>
      <c r="AF2531" s="1">
        <f t="shared" si="551"/>
        <v>0</v>
      </c>
      <c r="AG2531" s="1">
        <f t="shared" si="552"/>
        <v>0</v>
      </c>
      <c r="AH2531" s="1">
        <f t="shared" si="553"/>
        <v>0</v>
      </c>
      <c r="AI2531" s="1">
        <f t="shared" si="554"/>
        <v>0</v>
      </c>
      <c r="AJ2531" s="1">
        <f t="shared" si="555"/>
        <v>0</v>
      </c>
      <c r="AK2531" s="1">
        <f t="shared" si="556"/>
        <v>0</v>
      </c>
      <c r="AL2531" s="1">
        <f t="shared" si="557"/>
        <v>0</v>
      </c>
      <c r="AM2531" s="1">
        <f t="shared" si="558"/>
        <v>37.841719089999998</v>
      </c>
      <c r="AO2531" s="3">
        <f t="shared" si="559"/>
        <v>0</v>
      </c>
      <c r="AQ2531" s="3">
        <f t="shared" si="560"/>
        <v>750.5655536889999</v>
      </c>
      <c r="AR2531">
        <f t="shared" si="561"/>
        <v>750.56555370000001</v>
      </c>
      <c r="AS2531" s="3">
        <f t="shared" si="562"/>
        <v>1.1000111044268124E-8</v>
      </c>
    </row>
    <row r="2532" spans="1:45" x14ac:dyDescent="0.25">
      <c r="A2532">
        <v>2678</v>
      </c>
      <c r="B2532">
        <v>492678</v>
      </c>
      <c r="C2532">
        <v>751.83333330000005</v>
      </c>
      <c r="D2532">
        <v>2222.046621</v>
      </c>
      <c r="E2532">
        <v>2.9555042610000002</v>
      </c>
      <c r="F2532">
        <v>3.8</v>
      </c>
      <c r="G2532">
        <v>0.2</v>
      </c>
      <c r="H2532">
        <v>0</v>
      </c>
      <c r="I2532">
        <v>3.7</v>
      </c>
      <c r="J2532">
        <v>835.90928289999999</v>
      </c>
      <c r="K2532">
        <v>0</v>
      </c>
      <c r="L2532">
        <v>0.16666666699999999</v>
      </c>
      <c r="M2532">
        <v>0</v>
      </c>
      <c r="N2532">
        <v>0</v>
      </c>
      <c r="O2532">
        <v>1</v>
      </c>
      <c r="P2532">
        <v>0.83333333300000001</v>
      </c>
      <c r="Q2532">
        <v>0.16666666699999999</v>
      </c>
      <c r="R2532">
        <v>1.6666666670000001</v>
      </c>
      <c r="S2532">
        <v>4.2017403550000001</v>
      </c>
      <c r="T2532">
        <v>0</v>
      </c>
      <c r="U2532">
        <v>765.85793379999996</v>
      </c>
      <c r="V2532">
        <v>62.016275360000002</v>
      </c>
      <c r="W2532">
        <v>65957</v>
      </c>
      <c r="X2532">
        <v>0</v>
      </c>
      <c r="Y2532">
        <v>0</v>
      </c>
      <c r="Z2532">
        <v>0</v>
      </c>
      <c r="AA2532">
        <v>49</v>
      </c>
      <c r="AB2532" t="s">
        <v>31</v>
      </c>
      <c r="AD2532" s="1">
        <f t="shared" si="563"/>
        <v>2.7541666672250003</v>
      </c>
      <c r="AE2532" s="1">
        <f t="shared" si="550"/>
        <v>0</v>
      </c>
      <c r="AF2532" s="1">
        <f t="shared" si="551"/>
        <v>0.15416666697499998</v>
      </c>
      <c r="AG2532" s="1">
        <f t="shared" si="552"/>
        <v>0</v>
      </c>
      <c r="AH2532" s="1">
        <f t="shared" si="553"/>
        <v>0</v>
      </c>
      <c r="AI2532" s="1">
        <f t="shared" si="554"/>
        <v>0.6</v>
      </c>
      <c r="AJ2532" s="1">
        <f t="shared" si="555"/>
        <v>0.62499999974999998</v>
      </c>
      <c r="AK2532" s="1">
        <f t="shared" si="556"/>
        <v>0.12500000024999999</v>
      </c>
      <c r="AL2532" s="1">
        <f t="shared" si="557"/>
        <v>1.25000000025</v>
      </c>
      <c r="AM2532" s="1">
        <f t="shared" si="558"/>
        <v>63.095442026775004</v>
      </c>
      <c r="AO2532" s="3">
        <f t="shared" si="559"/>
        <v>1.0791666667749999</v>
      </c>
      <c r="AQ2532" s="3">
        <f t="shared" si="560"/>
        <v>835.90928284899996</v>
      </c>
      <c r="AR2532">
        <f t="shared" si="561"/>
        <v>835.90928289999999</v>
      </c>
      <c r="AS2532" s="3">
        <f t="shared" si="562"/>
        <v>5.1000029088754673E-8</v>
      </c>
    </row>
    <row r="2533" spans="1:45" x14ac:dyDescent="0.25">
      <c r="A2533">
        <v>2679</v>
      </c>
      <c r="B2533">
        <v>492679</v>
      </c>
      <c r="C2533">
        <v>1303.5</v>
      </c>
      <c r="D2533">
        <v>3881.2203500000001</v>
      </c>
      <c r="E2533">
        <v>2.9775376680000001</v>
      </c>
      <c r="F2533">
        <v>44.3</v>
      </c>
      <c r="G2533">
        <v>3.3</v>
      </c>
      <c r="H2533">
        <v>1.8</v>
      </c>
      <c r="I2533">
        <v>39.200000000000003</v>
      </c>
      <c r="J2533">
        <v>750.92441410000004</v>
      </c>
      <c r="K2533">
        <v>0.16666666699999999</v>
      </c>
      <c r="L2533">
        <v>3.1666666669999999</v>
      </c>
      <c r="M2533">
        <v>1.6666666670000001</v>
      </c>
      <c r="N2533">
        <v>0.16666666699999999</v>
      </c>
      <c r="O2533">
        <v>12.5</v>
      </c>
      <c r="P2533">
        <v>9.5</v>
      </c>
      <c r="Q2533">
        <v>7.6666666670000003</v>
      </c>
      <c r="R2533">
        <v>9.5</v>
      </c>
      <c r="S2533">
        <v>5.5464977160000002</v>
      </c>
      <c r="T2533">
        <v>0</v>
      </c>
      <c r="U2533">
        <v>593.51778130000002</v>
      </c>
      <c r="V2533">
        <v>107.5268018</v>
      </c>
      <c r="W2533">
        <v>51349</v>
      </c>
      <c r="X2533">
        <v>0</v>
      </c>
      <c r="Y2533">
        <v>0</v>
      </c>
      <c r="Z2533">
        <v>0</v>
      </c>
      <c r="AA2533">
        <v>49</v>
      </c>
      <c r="AB2533" t="s">
        <v>31</v>
      </c>
      <c r="AD2533" s="1">
        <f t="shared" si="563"/>
        <v>32.325000001500001</v>
      </c>
      <c r="AE2533" s="1">
        <f t="shared" si="550"/>
        <v>0.15416666697499998</v>
      </c>
      <c r="AF2533" s="1">
        <f t="shared" si="551"/>
        <v>2.9291666669750001</v>
      </c>
      <c r="AG2533" s="1">
        <f t="shared" si="552"/>
        <v>1.5833333336500002</v>
      </c>
      <c r="AH2533" s="1">
        <f t="shared" si="553"/>
        <v>0.15833333364999999</v>
      </c>
      <c r="AI2533" s="1">
        <f t="shared" si="554"/>
        <v>7.5</v>
      </c>
      <c r="AJ2533" s="1">
        <f t="shared" si="555"/>
        <v>7.125</v>
      </c>
      <c r="AK2533" s="1">
        <f t="shared" si="556"/>
        <v>5.75000000025</v>
      </c>
      <c r="AL2533" s="1">
        <f t="shared" si="557"/>
        <v>7.125</v>
      </c>
      <c r="AM2533" s="1">
        <f t="shared" si="558"/>
        <v>119.53513513350001</v>
      </c>
      <c r="AO2533" s="3">
        <f t="shared" si="559"/>
        <v>12.008333333500001</v>
      </c>
      <c r="AQ2533" s="3">
        <f t="shared" si="560"/>
        <v>750.92441415100006</v>
      </c>
      <c r="AR2533">
        <f t="shared" si="561"/>
        <v>750.92441410000004</v>
      </c>
      <c r="AS2533" s="3">
        <f t="shared" si="562"/>
        <v>-5.1000029088754673E-8</v>
      </c>
    </row>
    <row r="2534" spans="1:45" x14ac:dyDescent="0.25">
      <c r="A2534">
        <v>2680</v>
      </c>
      <c r="B2534">
        <v>492680</v>
      </c>
      <c r="C2534">
        <v>425</v>
      </c>
      <c r="D2534">
        <v>1243.0470949999999</v>
      </c>
      <c r="E2534">
        <v>2.9248166950000001</v>
      </c>
      <c r="F2534">
        <v>4.8</v>
      </c>
      <c r="G2534">
        <v>1.7</v>
      </c>
      <c r="H2534">
        <v>0.3</v>
      </c>
      <c r="I2534">
        <v>2.8</v>
      </c>
      <c r="J2534">
        <v>198.38396520000001</v>
      </c>
      <c r="K2534">
        <v>0.5</v>
      </c>
      <c r="L2534">
        <v>1.1666666670000001</v>
      </c>
      <c r="M2534">
        <v>0.33333333300000001</v>
      </c>
      <c r="N2534">
        <v>0</v>
      </c>
      <c r="O2534">
        <v>0.66666666699999999</v>
      </c>
      <c r="P2534">
        <v>0.83333333300000001</v>
      </c>
      <c r="Q2534">
        <v>0.16666666699999999</v>
      </c>
      <c r="R2534">
        <v>1.1666666670000001</v>
      </c>
      <c r="S2534">
        <v>1.8480489179999999</v>
      </c>
      <c r="T2534">
        <v>0</v>
      </c>
      <c r="U2534">
        <v>156.69347680000001</v>
      </c>
      <c r="V2534">
        <v>35.00910623</v>
      </c>
      <c r="W2534">
        <v>51349</v>
      </c>
      <c r="X2534">
        <v>0</v>
      </c>
      <c r="Y2534">
        <v>0</v>
      </c>
      <c r="Z2534">
        <v>0</v>
      </c>
      <c r="AA2534">
        <v>49</v>
      </c>
      <c r="AB2534" t="s">
        <v>31</v>
      </c>
      <c r="AD2534" s="1">
        <f t="shared" si="563"/>
        <v>3.8833333337750005</v>
      </c>
      <c r="AE2534" s="1">
        <f t="shared" si="550"/>
        <v>0.46250000000000002</v>
      </c>
      <c r="AF2534" s="1">
        <f t="shared" si="551"/>
        <v>1.0791666669750002</v>
      </c>
      <c r="AG2534" s="1">
        <f t="shared" si="552"/>
        <v>0.31666666635000001</v>
      </c>
      <c r="AH2534" s="1">
        <f t="shared" si="553"/>
        <v>0</v>
      </c>
      <c r="AI2534" s="1">
        <f t="shared" si="554"/>
        <v>0.40000000019999998</v>
      </c>
      <c r="AJ2534" s="1">
        <f t="shared" si="555"/>
        <v>0.62499999974999998</v>
      </c>
      <c r="AK2534" s="1">
        <f t="shared" si="556"/>
        <v>0.12500000024999999</v>
      </c>
      <c r="AL2534" s="1">
        <f t="shared" si="557"/>
        <v>0.87500000025000002</v>
      </c>
      <c r="AM2534" s="1">
        <f t="shared" si="558"/>
        <v>35.959106230225004</v>
      </c>
      <c r="AO2534" s="3">
        <f t="shared" si="559"/>
        <v>0.95000000022499997</v>
      </c>
      <c r="AQ2534" s="3">
        <f t="shared" si="560"/>
        <v>198.38396528200002</v>
      </c>
      <c r="AR2534">
        <f t="shared" si="561"/>
        <v>198.38396520000001</v>
      </c>
      <c r="AS2534" s="3">
        <f t="shared" si="562"/>
        <v>-8.200001389013778E-8</v>
      </c>
    </row>
    <row r="2535" spans="1:45" x14ac:dyDescent="0.25">
      <c r="A2535">
        <v>2681</v>
      </c>
      <c r="B2535">
        <v>492681</v>
      </c>
      <c r="C2535">
        <v>277.83333329999999</v>
      </c>
      <c r="D2535">
        <v>834.23333390000005</v>
      </c>
      <c r="E2535">
        <v>3.002639474</v>
      </c>
      <c r="F2535">
        <v>0</v>
      </c>
      <c r="G2535">
        <v>0</v>
      </c>
      <c r="H2535">
        <v>0</v>
      </c>
      <c r="I2535">
        <v>0</v>
      </c>
      <c r="J2535">
        <v>69.017222779999997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1.5120617119999999</v>
      </c>
      <c r="T2535">
        <v>0</v>
      </c>
      <c r="U2535">
        <v>44.499436529999997</v>
      </c>
      <c r="V2535">
        <v>23.005724529999998</v>
      </c>
      <c r="W2535">
        <v>51349</v>
      </c>
      <c r="X2535">
        <v>0</v>
      </c>
      <c r="Y2535">
        <v>0</v>
      </c>
      <c r="Z2535">
        <v>0</v>
      </c>
      <c r="AA2535">
        <v>49</v>
      </c>
      <c r="AB2535" t="s">
        <v>31</v>
      </c>
      <c r="AD2535" s="1">
        <f t="shared" si="563"/>
        <v>0</v>
      </c>
      <c r="AE2535" s="1">
        <f t="shared" si="550"/>
        <v>0</v>
      </c>
      <c r="AF2535" s="1">
        <f t="shared" si="551"/>
        <v>0</v>
      </c>
      <c r="AG2535" s="1">
        <f t="shared" si="552"/>
        <v>0</v>
      </c>
      <c r="AH2535" s="1">
        <f t="shared" si="553"/>
        <v>0</v>
      </c>
      <c r="AI2535" s="1">
        <f t="shared" si="554"/>
        <v>0</v>
      </c>
      <c r="AJ2535" s="1">
        <f t="shared" si="555"/>
        <v>0</v>
      </c>
      <c r="AK2535" s="1">
        <f t="shared" si="556"/>
        <v>0</v>
      </c>
      <c r="AL2535" s="1">
        <f t="shared" si="557"/>
        <v>0</v>
      </c>
      <c r="AM2535" s="1">
        <f t="shared" si="558"/>
        <v>23.005724529999998</v>
      </c>
      <c r="AO2535" s="3">
        <f t="shared" si="559"/>
        <v>0</v>
      </c>
      <c r="AQ2535" s="3">
        <f t="shared" si="560"/>
        <v>69.017222771999997</v>
      </c>
      <c r="AR2535">
        <f t="shared" si="561"/>
        <v>69.017222779999997</v>
      </c>
      <c r="AS2535" s="3">
        <f t="shared" si="562"/>
        <v>8.000000661922968E-9</v>
      </c>
    </row>
    <row r="2536" spans="1:45" x14ac:dyDescent="0.25">
      <c r="A2536">
        <v>2682</v>
      </c>
      <c r="B2536">
        <v>492682</v>
      </c>
      <c r="C2536">
        <v>680.16666669999995</v>
      </c>
      <c r="D2536">
        <v>2077.0357869999998</v>
      </c>
      <c r="E2536">
        <v>3.053715934</v>
      </c>
      <c r="F2536">
        <v>0</v>
      </c>
      <c r="G2536">
        <v>0</v>
      </c>
      <c r="H2536">
        <v>0</v>
      </c>
      <c r="I2536">
        <v>0</v>
      </c>
      <c r="J2536">
        <v>261.53474319999998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1.680258373</v>
      </c>
      <c r="T2536">
        <v>0</v>
      </c>
      <c r="U2536">
        <v>203.6744367</v>
      </c>
      <c r="V2536">
        <v>56.180048069999998</v>
      </c>
      <c r="W2536">
        <v>51349</v>
      </c>
      <c r="X2536">
        <v>0</v>
      </c>
      <c r="Y2536">
        <v>0</v>
      </c>
      <c r="Z2536">
        <v>0</v>
      </c>
      <c r="AA2536">
        <v>49</v>
      </c>
      <c r="AB2536" t="s">
        <v>31</v>
      </c>
      <c r="AD2536" s="1">
        <f t="shared" si="563"/>
        <v>0</v>
      </c>
      <c r="AE2536" s="1">
        <f t="shared" si="550"/>
        <v>0</v>
      </c>
      <c r="AF2536" s="1">
        <f t="shared" si="551"/>
        <v>0</v>
      </c>
      <c r="AG2536" s="1">
        <f t="shared" si="552"/>
        <v>0</v>
      </c>
      <c r="AH2536" s="1">
        <f t="shared" si="553"/>
        <v>0</v>
      </c>
      <c r="AI2536" s="1">
        <f t="shared" si="554"/>
        <v>0</v>
      </c>
      <c r="AJ2536" s="1">
        <f t="shared" si="555"/>
        <v>0</v>
      </c>
      <c r="AK2536" s="1">
        <f t="shared" si="556"/>
        <v>0</v>
      </c>
      <c r="AL2536" s="1">
        <f t="shared" si="557"/>
        <v>0</v>
      </c>
      <c r="AM2536" s="1">
        <f t="shared" si="558"/>
        <v>56.180048069999998</v>
      </c>
      <c r="AO2536" s="3">
        <f t="shared" si="559"/>
        <v>0</v>
      </c>
      <c r="AQ2536" s="3">
        <f t="shared" si="560"/>
        <v>261.53474314300001</v>
      </c>
      <c r="AR2536">
        <f t="shared" si="561"/>
        <v>261.53474319999998</v>
      </c>
      <c r="AS2536" s="3">
        <f t="shared" si="562"/>
        <v>5.699996563635068E-8</v>
      </c>
    </row>
    <row r="2537" spans="1:45" x14ac:dyDescent="0.25">
      <c r="A2537">
        <v>2683</v>
      </c>
      <c r="B2537">
        <v>492683</v>
      </c>
      <c r="C2537">
        <v>988</v>
      </c>
      <c r="D2537">
        <v>2940.1711150000001</v>
      </c>
      <c r="E2537">
        <v>2.975881695</v>
      </c>
      <c r="F2537">
        <v>7.7</v>
      </c>
      <c r="G2537">
        <v>0.5</v>
      </c>
      <c r="H2537">
        <v>0.7</v>
      </c>
      <c r="I2537">
        <v>6.5</v>
      </c>
      <c r="J2537">
        <v>469.41904419999997</v>
      </c>
      <c r="K2537">
        <v>0.16666666699999999</v>
      </c>
      <c r="L2537">
        <v>0.33333333300000001</v>
      </c>
      <c r="M2537">
        <v>0</v>
      </c>
      <c r="N2537">
        <v>0.66666666699999999</v>
      </c>
      <c r="O2537">
        <v>1.1666666670000001</v>
      </c>
      <c r="P2537">
        <v>2.5</v>
      </c>
      <c r="Q2537">
        <v>0</v>
      </c>
      <c r="R2537">
        <v>2.8333333330000001</v>
      </c>
      <c r="S2537">
        <v>2.3515810240000001</v>
      </c>
      <c r="T2537">
        <v>0</v>
      </c>
      <c r="U2537">
        <v>378.04829969999997</v>
      </c>
      <c r="V2537">
        <v>81.352496729999999</v>
      </c>
      <c r="W2537">
        <v>65957</v>
      </c>
      <c r="X2537">
        <v>0</v>
      </c>
      <c r="Y2537">
        <v>0</v>
      </c>
      <c r="Z2537">
        <v>0</v>
      </c>
      <c r="AA2537">
        <v>49</v>
      </c>
      <c r="AB2537" t="s">
        <v>31</v>
      </c>
      <c r="AD2537" s="1">
        <f t="shared" si="563"/>
        <v>5.7958333336000001</v>
      </c>
      <c r="AE2537" s="1">
        <f t="shared" si="550"/>
        <v>0.15416666697499998</v>
      </c>
      <c r="AF2537" s="1">
        <f t="shared" si="551"/>
        <v>0.30833333302499999</v>
      </c>
      <c r="AG2537" s="1">
        <f t="shared" si="552"/>
        <v>0</v>
      </c>
      <c r="AH2537" s="1">
        <f t="shared" si="553"/>
        <v>0.63333333365</v>
      </c>
      <c r="AI2537" s="1">
        <f t="shared" si="554"/>
        <v>0.70000000019999997</v>
      </c>
      <c r="AJ2537" s="1">
        <f t="shared" si="555"/>
        <v>1.875</v>
      </c>
      <c r="AK2537" s="1">
        <f t="shared" si="556"/>
        <v>0</v>
      </c>
      <c r="AL2537" s="1">
        <f t="shared" si="557"/>
        <v>2.12499999975</v>
      </c>
      <c r="AM2537" s="1">
        <f t="shared" si="558"/>
        <v>83.223330063399999</v>
      </c>
      <c r="AO2537" s="3">
        <f t="shared" si="559"/>
        <v>1.8708333334000002</v>
      </c>
      <c r="AQ2537" s="3">
        <f t="shared" si="560"/>
        <v>469.41904412099996</v>
      </c>
      <c r="AR2537">
        <f t="shared" si="561"/>
        <v>469.41904419999997</v>
      </c>
      <c r="AS2537" s="3">
        <f t="shared" si="562"/>
        <v>7.9000017194630345E-8</v>
      </c>
    </row>
    <row r="2538" spans="1:45" x14ac:dyDescent="0.25">
      <c r="A2538">
        <v>2684</v>
      </c>
      <c r="B2538">
        <v>492684</v>
      </c>
      <c r="C2538">
        <v>279.66666670000001</v>
      </c>
      <c r="D2538">
        <v>779.46736129999999</v>
      </c>
      <c r="E2538">
        <v>2.7871300159999999</v>
      </c>
      <c r="F2538">
        <v>209.3</v>
      </c>
      <c r="G2538">
        <v>25.7</v>
      </c>
      <c r="H2538">
        <v>4.3</v>
      </c>
      <c r="I2538">
        <v>179.3</v>
      </c>
      <c r="J2538">
        <v>240.57120689999999</v>
      </c>
      <c r="K2538">
        <v>9.1666666669999994</v>
      </c>
      <c r="L2538">
        <v>16.5</v>
      </c>
      <c r="M2538">
        <v>1.6666666670000001</v>
      </c>
      <c r="N2538">
        <v>2.6666666669999999</v>
      </c>
      <c r="O2538">
        <v>51.5</v>
      </c>
      <c r="P2538">
        <v>44.333333330000002</v>
      </c>
      <c r="Q2538">
        <v>0.5</v>
      </c>
      <c r="R2538">
        <v>83</v>
      </c>
      <c r="S2538">
        <v>8.0656273239999994</v>
      </c>
      <c r="T2538">
        <v>0</v>
      </c>
      <c r="U2538">
        <v>0</v>
      </c>
      <c r="V2538">
        <v>23.172246250000001</v>
      </c>
      <c r="W2538">
        <v>65957</v>
      </c>
      <c r="X2538">
        <v>0</v>
      </c>
      <c r="Y2538">
        <v>0</v>
      </c>
      <c r="Z2538">
        <v>0</v>
      </c>
      <c r="AA2538">
        <v>49</v>
      </c>
      <c r="AB2538" t="s">
        <v>31</v>
      </c>
      <c r="AD2538" s="1">
        <f t="shared" si="563"/>
        <v>154.63333333177499</v>
      </c>
      <c r="AE2538" s="1">
        <f t="shared" si="550"/>
        <v>8.479166666974999</v>
      </c>
      <c r="AF2538" s="1">
        <f t="shared" si="551"/>
        <v>15.262499999999999</v>
      </c>
      <c r="AG2538" s="1">
        <f t="shared" si="552"/>
        <v>1.5833333336500002</v>
      </c>
      <c r="AH2538" s="1">
        <f t="shared" si="553"/>
        <v>2.5333333336499999</v>
      </c>
      <c r="AI2538" s="1">
        <f t="shared" si="554"/>
        <v>30.9</v>
      </c>
      <c r="AJ2538" s="1">
        <f t="shared" si="555"/>
        <v>33.249999997499998</v>
      </c>
      <c r="AK2538" s="1">
        <f t="shared" si="556"/>
        <v>0.375</v>
      </c>
      <c r="AL2538" s="1">
        <f t="shared" si="557"/>
        <v>62.25</v>
      </c>
      <c r="AM2538" s="1">
        <f t="shared" si="558"/>
        <v>77.872246249225014</v>
      </c>
      <c r="AO2538" s="3">
        <f t="shared" si="559"/>
        <v>54.699999999225007</v>
      </c>
      <c r="AQ2538" s="3">
        <f t="shared" si="560"/>
        <v>240.571206905</v>
      </c>
      <c r="AR2538">
        <f t="shared" si="561"/>
        <v>240.57120689999999</v>
      </c>
      <c r="AS2538" s="3">
        <f t="shared" si="562"/>
        <v>-5.0000039664155338E-9</v>
      </c>
    </row>
    <row r="2539" spans="1:45" x14ac:dyDescent="0.25">
      <c r="A2539">
        <v>2685</v>
      </c>
      <c r="B2539">
        <v>492685</v>
      </c>
      <c r="C2539">
        <v>661.33333330000005</v>
      </c>
      <c r="D2539">
        <v>1926.135237</v>
      </c>
      <c r="E2539">
        <v>2.9125028780000002</v>
      </c>
      <c r="F2539">
        <v>354.7</v>
      </c>
      <c r="G2539">
        <v>109</v>
      </c>
      <c r="H2539">
        <v>4.7</v>
      </c>
      <c r="I2539">
        <v>241</v>
      </c>
      <c r="J2539">
        <v>433.74464460000002</v>
      </c>
      <c r="K2539">
        <v>49.5</v>
      </c>
      <c r="L2539">
        <v>59.5</v>
      </c>
      <c r="M2539">
        <v>2</v>
      </c>
      <c r="N2539">
        <v>2.6666666669999999</v>
      </c>
      <c r="O2539">
        <v>45.833333330000002</v>
      </c>
      <c r="P2539">
        <v>76</v>
      </c>
      <c r="Q2539">
        <v>1.5</v>
      </c>
      <c r="R2539">
        <v>117.66666669999999</v>
      </c>
      <c r="S2539">
        <v>7.5613631459999997</v>
      </c>
      <c r="T2539">
        <v>0</v>
      </c>
      <c r="U2539">
        <v>16.669556870000001</v>
      </c>
      <c r="V2539">
        <v>54.84705795</v>
      </c>
      <c r="W2539">
        <v>65957</v>
      </c>
      <c r="X2539">
        <v>0</v>
      </c>
      <c r="Y2539">
        <v>0</v>
      </c>
      <c r="Z2539">
        <v>0</v>
      </c>
      <c r="AA2539">
        <v>49</v>
      </c>
      <c r="AB2539" t="s">
        <v>31</v>
      </c>
      <c r="AD2539" s="1">
        <f t="shared" si="563"/>
        <v>279.13333335665004</v>
      </c>
      <c r="AE2539" s="1">
        <f t="shared" si="550"/>
        <v>45.787500000000001</v>
      </c>
      <c r="AF2539" s="1">
        <f t="shared" si="551"/>
        <v>55.037500000000001</v>
      </c>
      <c r="AG2539" s="1">
        <f t="shared" si="552"/>
        <v>1.9</v>
      </c>
      <c r="AH2539" s="1">
        <f t="shared" si="553"/>
        <v>2.5333333336499999</v>
      </c>
      <c r="AI2539" s="1">
        <f t="shared" si="554"/>
        <v>27.499999998</v>
      </c>
      <c r="AJ2539" s="1">
        <f t="shared" si="555"/>
        <v>57</v>
      </c>
      <c r="AK2539" s="1">
        <f t="shared" si="556"/>
        <v>1.125</v>
      </c>
      <c r="AL2539" s="1">
        <f t="shared" si="557"/>
        <v>88.250000024999991</v>
      </c>
      <c r="AM2539" s="1">
        <f t="shared" si="558"/>
        <v>130.38039129034999</v>
      </c>
      <c r="AO2539" s="3">
        <f t="shared" si="559"/>
        <v>75.533333340349998</v>
      </c>
      <c r="AQ2539" s="3">
        <f t="shared" si="560"/>
        <v>433.74464466300003</v>
      </c>
      <c r="AR2539">
        <f t="shared" si="561"/>
        <v>433.74464460000002</v>
      </c>
      <c r="AS2539" s="3">
        <f t="shared" si="562"/>
        <v>-6.3000015870784409E-8</v>
      </c>
    </row>
    <row r="2540" spans="1:45" x14ac:dyDescent="0.25">
      <c r="A2540">
        <v>2686</v>
      </c>
      <c r="B2540">
        <v>492686</v>
      </c>
      <c r="C2540">
        <v>524.16666669999995</v>
      </c>
      <c r="D2540">
        <v>1456.952884</v>
      </c>
      <c r="E2540">
        <v>2.7795603510000002</v>
      </c>
      <c r="F2540">
        <v>1139.7</v>
      </c>
      <c r="G2540">
        <v>99.2</v>
      </c>
      <c r="H2540">
        <v>93.8</v>
      </c>
      <c r="I2540">
        <v>946.7</v>
      </c>
      <c r="J2540">
        <v>1197.705189</v>
      </c>
      <c r="K2540">
        <v>14</v>
      </c>
      <c r="L2540">
        <v>85.166666669999998</v>
      </c>
      <c r="M2540">
        <v>2.3333333330000001</v>
      </c>
      <c r="N2540">
        <v>91.5</v>
      </c>
      <c r="O2540">
        <v>425.66666670000001</v>
      </c>
      <c r="P2540">
        <v>126.33333330000001</v>
      </c>
      <c r="Q2540">
        <v>11.83333333</v>
      </c>
      <c r="R2540">
        <v>382.83333329999999</v>
      </c>
      <c r="S2540">
        <v>3.1925626739999999</v>
      </c>
      <c r="T2540">
        <v>0</v>
      </c>
      <c r="U2540">
        <v>11.668467270000001</v>
      </c>
      <c r="V2540">
        <v>43.177492600000001</v>
      </c>
      <c r="W2540">
        <v>65957</v>
      </c>
      <c r="X2540">
        <v>0</v>
      </c>
      <c r="Y2540">
        <v>0</v>
      </c>
      <c r="Z2540">
        <v>0</v>
      </c>
      <c r="AA2540">
        <v>49</v>
      </c>
      <c r="AB2540" t="s">
        <v>31</v>
      </c>
      <c r="AD2540" s="1">
        <f t="shared" si="563"/>
        <v>827.02083330360006</v>
      </c>
      <c r="AE2540" s="1">
        <f t="shared" si="550"/>
        <v>12.95</v>
      </c>
      <c r="AF2540" s="1">
        <f t="shared" si="551"/>
        <v>78.779166669749998</v>
      </c>
      <c r="AG2540" s="1">
        <f t="shared" si="552"/>
        <v>2.2166666663500001</v>
      </c>
      <c r="AH2540" s="1">
        <f t="shared" si="553"/>
        <v>86.924999999999997</v>
      </c>
      <c r="AI2540" s="1">
        <f t="shared" si="554"/>
        <v>255.40000001999999</v>
      </c>
      <c r="AJ2540" s="1">
        <f t="shared" si="555"/>
        <v>94.749999975000009</v>
      </c>
      <c r="AK2540" s="1">
        <f t="shared" si="556"/>
        <v>8.8749999974999998</v>
      </c>
      <c r="AL2540" s="1">
        <f t="shared" si="557"/>
        <v>287.12499997499998</v>
      </c>
      <c r="AM2540" s="1">
        <f t="shared" si="558"/>
        <v>355.82332592940003</v>
      </c>
      <c r="AO2540" s="3">
        <f t="shared" si="559"/>
        <v>312.64583332940003</v>
      </c>
      <c r="AQ2540" s="3">
        <f t="shared" si="560"/>
        <v>1197.705189177</v>
      </c>
      <c r="AR2540">
        <f t="shared" si="561"/>
        <v>1197.705189</v>
      </c>
      <c r="AS2540" s="3">
        <f t="shared" si="562"/>
        <v>-1.7699994714348577E-7</v>
      </c>
    </row>
    <row r="2541" spans="1:45" x14ac:dyDescent="0.25">
      <c r="A2541">
        <v>2687</v>
      </c>
      <c r="B2541">
        <v>492687</v>
      </c>
      <c r="C2541">
        <v>165</v>
      </c>
      <c r="D2541">
        <v>505.0022429</v>
      </c>
      <c r="E2541">
        <v>3.0606196539999999</v>
      </c>
      <c r="F2541">
        <v>0.2</v>
      </c>
      <c r="G2541">
        <v>0</v>
      </c>
      <c r="H2541">
        <v>0</v>
      </c>
      <c r="I2541">
        <v>0.2</v>
      </c>
      <c r="J2541">
        <v>64.355334260000006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0.16666666699999999</v>
      </c>
      <c r="S2541">
        <v>1.680582918</v>
      </c>
      <c r="T2541">
        <v>0</v>
      </c>
      <c r="U2541">
        <v>49.00477068</v>
      </c>
      <c r="V2541">
        <v>13.503314</v>
      </c>
      <c r="W2541">
        <v>65957</v>
      </c>
      <c r="X2541">
        <v>0</v>
      </c>
      <c r="Y2541">
        <v>0</v>
      </c>
      <c r="Z2541">
        <v>0</v>
      </c>
      <c r="AA2541">
        <v>49</v>
      </c>
      <c r="AB2541" t="s">
        <v>31</v>
      </c>
      <c r="AD2541" s="1">
        <f t="shared" si="563"/>
        <v>0.12500000024999999</v>
      </c>
      <c r="AE2541" s="1">
        <f t="shared" si="550"/>
        <v>0</v>
      </c>
      <c r="AF2541" s="1">
        <f t="shared" si="551"/>
        <v>0</v>
      </c>
      <c r="AG2541" s="1">
        <f t="shared" si="552"/>
        <v>0</v>
      </c>
      <c r="AH2541" s="1">
        <f t="shared" si="553"/>
        <v>0</v>
      </c>
      <c r="AI2541" s="1">
        <f t="shared" si="554"/>
        <v>0</v>
      </c>
      <c r="AJ2541" s="1">
        <f t="shared" si="555"/>
        <v>0</v>
      </c>
      <c r="AK2541" s="1">
        <f t="shared" si="556"/>
        <v>0</v>
      </c>
      <c r="AL2541" s="1">
        <f t="shared" si="557"/>
        <v>0.12500000024999999</v>
      </c>
      <c r="AM2541" s="1">
        <f t="shared" si="558"/>
        <v>13.54498066675</v>
      </c>
      <c r="AO2541" s="3">
        <f t="shared" si="559"/>
        <v>4.1666666749999998E-2</v>
      </c>
      <c r="AQ2541" s="3">
        <f t="shared" si="560"/>
        <v>64.35533426500001</v>
      </c>
      <c r="AR2541">
        <f t="shared" si="561"/>
        <v>64.355334260000006</v>
      </c>
      <c r="AS2541" s="3">
        <f t="shared" si="562"/>
        <v>-5.0000039664155338E-9</v>
      </c>
    </row>
    <row r="2542" spans="1:45" x14ac:dyDescent="0.25">
      <c r="A2542">
        <v>2688</v>
      </c>
      <c r="B2542">
        <v>492688</v>
      </c>
      <c r="C2542">
        <v>3.3333333330000001</v>
      </c>
      <c r="D2542">
        <v>9.0845453959999993</v>
      </c>
      <c r="E2542">
        <v>2.7253636189999999</v>
      </c>
      <c r="F2542">
        <v>1675.8</v>
      </c>
      <c r="G2542">
        <v>108.2</v>
      </c>
      <c r="H2542">
        <v>11.7</v>
      </c>
      <c r="I2542">
        <v>1556</v>
      </c>
      <c r="J2542">
        <v>1710.7600520000001</v>
      </c>
      <c r="K2542">
        <v>37.166666669999998</v>
      </c>
      <c r="L2542">
        <v>71</v>
      </c>
      <c r="M2542">
        <v>8</v>
      </c>
      <c r="N2542">
        <v>3.6666666669999999</v>
      </c>
      <c r="O2542">
        <v>539.33333330000005</v>
      </c>
      <c r="P2542">
        <v>317.66666670000001</v>
      </c>
      <c r="Q2542">
        <v>15.83333333</v>
      </c>
      <c r="R2542">
        <v>683.16666669999995</v>
      </c>
      <c r="S2542">
        <v>11.42638603</v>
      </c>
      <c r="T2542">
        <v>0</v>
      </c>
      <c r="U2542">
        <v>23.500332400000001</v>
      </c>
      <c r="V2542">
        <v>0</v>
      </c>
      <c r="W2542">
        <v>65957</v>
      </c>
      <c r="X2542">
        <v>0</v>
      </c>
      <c r="Y2542">
        <v>0</v>
      </c>
      <c r="Z2542">
        <v>0</v>
      </c>
      <c r="AA2542">
        <v>49</v>
      </c>
      <c r="AB2542" t="s">
        <v>31</v>
      </c>
      <c r="AD2542" s="1">
        <f t="shared" si="563"/>
        <v>1197.2375000309</v>
      </c>
      <c r="AE2542" s="1">
        <f t="shared" si="550"/>
        <v>34.379166669749999</v>
      </c>
      <c r="AF2542" s="1">
        <f t="shared" si="551"/>
        <v>65.674999999999997</v>
      </c>
      <c r="AG2542" s="1">
        <f t="shared" si="552"/>
        <v>7.6</v>
      </c>
      <c r="AH2542" s="1">
        <f t="shared" si="553"/>
        <v>3.4833333336500001</v>
      </c>
      <c r="AI2542" s="1">
        <f t="shared" si="554"/>
        <v>323.59999998000001</v>
      </c>
      <c r="AJ2542" s="1">
        <f t="shared" si="555"/>
        <v>238.25000002500002</v>
      </c>
      <c r="AK2542" s="1">
        <f t="shared" si="556"/>
        <v>11.8749999975</v>
      </c>
      <c r="AL2542" s="1">
        <f t="shared" si="557"/>
        <v>512.37500002499996</v>
      </c>
      <c r="AM2542" s="1">
        <f t="shared" si="558"/>
        <v>478.59583333610004</v>
      </c>
      <c r="AO2542" s="3">
        <f t="shared" si="559"/>
        <v>478.59583333610004</v>
      </c>
      <c r="AQ2542" s="3">
        <f t="shared" si="560"/>
        <v>1710.760051797</v>
      </c>
      <c r="AR2542">
        <f t="shared" si="561"/>
        <v>1710.7600520000001</v>
      </c>
      <c r="AS2542" s="3">
        <f t="shared" si="562"/>
        <v>2.0300012693041936E-7</v>
      </c>
    </row>
    <row r="2543" spans="1:45" x14ac:dyDescent="0.25">
      <c r="A2543">
        <v>2689</v>
      </c>
      <c r="B2543">
        <v>492689</v>
      </c>
      <c r="C2543">
        <v>2</v>
      </c>
      <c r="D2543">
        <v>4.5421510290000002</v>
      </c>
      <c r="E2543">
        <v>2.2710755150000002</v>
      </c>
      <c r="F2543">
        <v>1063.2</v>
      </c>
      <c r="G2543">
        <v>70</v>
      </c>
      <c r="H2543">
        <v>24.8</v>
      </c>
      <c r="I2543">
        <v>968.3</v>
      </c>
      <c r="J2543">
        <v>1118.0522920000001</v>
      </c>
      <c r="K2543">
        <v>20.5</v>
      </c>
      <c r="L2543">
        <v>49.5</v>
      </c>
      <c r="M2543">
        <v>3.3333333330000001</v>
      </c>
      <c r="N2543">
        <v>21.5</v>
      </c>
      <c r="O2543">
        <v>363.5</v>
      </c>
      <c r="P2543">
        <v>153.33333329999999</v>
      </c>
      <c r="Q2543">
        <v>11.16666667</v>
      </c>
      <c r="R2543">
        <v>440.33333329999999</v>
      </c>
      <c r="S2543">
        <v>5.8809435209999998</v>
      </c>
      <c r="T2543">
        <v>0</v>
      </c>
      <c r="U2543">
        <v>49.004682199999998</v>
      </c>
      <c r="V2543">
        <v>0</v>
      </c>
      <c r="W2543">
        <v>65957</v>
      </c>
      <c r="X2543">
        <v>0</v>
      </c>
      <c r="Y2543">
        <v>0</v>
      </c>
      <c r="Z2543">
        <v>0</v>
      </c>
      <c r="AA2543">
        <v>49</v>
      </c>
      <c r="AB2543" t="s">
        <v>31</v>
      </c>
      <c r="AD2543" s="1">
        <f t="shared" si="563"/>
        <v>760.06666661884992</v>
      </c>
      <c r="AE2543" s="1">
        <f t="shared" si="550"/>
        <v>18.962499999999999</v>
      </c>
      <c r="AF2543" s="1">
        <f t="shared" si="551"/>
        <v>45.787500000000001</v>
      </c>
      <c r="AG2543" s="1">
        <f t="shared" si="552"/>
        <v>3.1666666663500003</v>
      </c>
      <c r="AH2543" s="1">
        <f t="shared" si="553"/>
        <v>20.425000000000001</v>
      </c>
      <c r="AI2543" s="1">
        <f t="shared" si="554"/>
        <v>218.1</v>
      </c>
      <c r="AJ2543" s="1">
        <f t="shared" si="555"/>
        <v>114.99999997499999</v>
      </c>
      <c r="AK2543" s="1">
        <f t="shared" si="556"/>
        <v>8.3750000025000002</v>
      </c>
      <c r="AL2543" s="1">
        <f t="shared" si="557"/>
        <v>330.24999997499998</v>
      </c>
      <c r="AM2543" s="1">
        <f t="shared" si="558"/>
        <v>303.09999998415003</v>
      </c>
      <c r="AO2543" s="3">
        <f t="shared" si="559"/>
        <v>303.09999998415003</v>
      </c>
      <c r="AQ2543" s="3">
        <f t="shared" si="560"/>
        <v>1118.0522923240001</v>
      </c>
      <c r="AR2543">
        <f t="shared" si="561"/>
        <v>1118.0522920000001</v>
      </c>
      <c r="AS2543" s="3">
        <f t="shared" si="562"/>
        <v>-3.2399998417531606E-7</v>
      </c>
    </row>
    <row r="2544" spans="1:45" x14ac:dyDescent="0.25">
      <c r="A2544">
        <v>2690</v>
      </c>
      <c r="B2544">
        <v>492690</v>
      </c>
      <c r="C2544">
        <v>58.166666669999998</v>
      </c>
      <c r="D2544">
        <v>168.88759949999999</v>
      </c>
      <c r="E2544">
        <v>2.9035117380000002</v>
      </c>
      <c r="F2544">
        <v>1653</v>
      </c>
      <c r="G2544">
        <v>68.7</v>
      </c>
      <c r="H2544">
        <v>10.199999999999999</v>
      </c>
      <c r="I2544">
        <v>1574.2</v>
      </c>
      <c r="J2544">
        <v>1708.5044130000001</v>
      </c>
      <c r="K2544">
        <v>17.5</v>
      </c>
      <c r="L2544">
        <v>51.166666669999998</v>
      </c>
      <c r="M2544">
        <v>5.5</v>
      </c>
      <c r="N2544">
        <v>4.6666666670000003</v>
      </c>
      <c r="O2544">
        <v>368</v>
      </c>
      <c r="P2544">
        <v>412.33333329999999</v>
      </c>
      <c r="Q2544">
        <v>19.166666670000001</v>
      </c>
      <c r="R2544">
        <v>774.66666669999995</v>
      </c>
      <c r="S2544">
        <v>0</v>
      </c>
      <c r="T2544">
        <v>0</v>
      </c>
      <c r="U2544">
        <v>50.836484939999998</v>
      </c>
      <c r="V2544">
        <v>4.6679275850000002</v>
      </c>
      <c r="W2544">
        <v>65957</v>
      </c>
      <c r="X2544">
        <v>0</v>
      </c>
      <c r="Y2544">
        <v>0</v>
      </c>
      <c r="Z2544">
        <v>0</v>
      </c>
      <c r="AA2544">
        <v>49</v>
      </c>
      <c r="AB2544" t="s">
        <v>31</v>
      </c>
      <c r="AD2544" s="1">
        <f t="shared" si="563"/>
        <v>1198.6000000058998</v>
      </c>
      <c r="AE2544" s="1">
        <f t="shared" si="550"/>
        <v>16.1875</v>
      </c>
      <c r="AF2544" s="1">
        <f t="shared" si="551"/>
        <v>47.329166669749995</v>
      </c>
      <c r="AG2544" s="1">
        <f t="shared" si="552"/>
        <v>5.2249999999999996</v>
      </c>
      <c r="AH2544" s="1">
        <f t="shared" si="553"/>
        <v>4.4333333336500003</v>
      </c>
      <c r="AI2544" s="1">
        <f t="shared" si="554"/>
        <v>220.79999999999998</v>
      </c>
      <c r="AJ2544" s="1">
        <f t="shared" si="555"/>
        <v>309.24999997499998</v>
      </c>
      <c r="AK2544" s="1">
        <f t="shared" si="556"/>
        <v>14.375000002500002</v>
      </c>
      <c r="AL2544" s="1">
        <f t="shared" si="557"/>
        <v>581.00000002499996</v>
      </c>
      <c r="AM2544" s="1">
        <f t="shared" si="558"/>
        <v>459.06792758609998</v>
      </c>
      <c r="AO2544" s="3">
        <f t="shared" si="559"/>
        <v>454.40000000110001</v>
      </c>
      <c r="AQ2544" s="3">
        <f t="shared" si="560"/>
        <v>1708.5044125319998</v>
      </c>
      <c r="AR2544">
        <f t="shared" si="561"/>
        <v>1708.5044130000001</v>
      </c>
      <c r="AS2544" s="3">
        <f t="shared" si="562"/>
        <v>4.6800028030702379E-7</v>
      </c>
    </row>
    <row r="2545" spans="1:45" x14ac:dyDescent="0.25">
      <c r="A2545">
        <v>2691</v>
      </c>
      <c r="B2545">
        <v>492691</v>
      </c>
      <c r="C2545">
        <v>383</v>
      </c>
      <c r="D2545">
        <v>1088.61168</v>
      </c>
      <c r="E2545">
        <v>2.8423281450000002</v>
      </c>
      <c r="F2545">
        <v>553.79999999999995</v>
      </c>
      <c r="G2545">
        <v>28.2</v>
      </c>
      <c r="H2545">
        <v>5.7</v>
      </c>
      <c r="I2545">
        <v>520</v>
      </c>
      <c r="J2545">
        <v>665.01899000000003</v>
      </c>
      <c r="K2545">
        <v>24.666666670000001</v>
      </c>
      <c r="L2545">
        <v>3.5</v>
      </c>
      <c r="M2545">
        <v>1.3333333329999999</v>
      </c>
      <c r="N2545">
        <v>4.3333333329999997</v>
      </c>
      <c r="O2545">
        <v>211</v>
      </c>
      <c r="P2545">
        <v>79.833333330000002</v>
      </c>
      <c r="Q2545">
        <v>4.6666666670000003</v>
      </c>
      <c r="R2545">
        <v>224.5</v>
      </c>
      <c r="S2545">
        <v>0</v>
      </c>
      <c r="T2545">
        <v>0</v>
      </c>
      <c r="U2545">
        <v>79.676984709999999</v>
      </c>
      <c r="V2545">
        <v>31.508672010000002</v>
      </c>
      <c r="W2545">
        <v>65957</v>
      </c>
      <c r="X2545">
        <v>0</v>
      </c>
      <c r="Y2545">
        <v>0</v>
      </c>
      <c r="Z2545">
        <v>0</v>
      </c>
      <c r="AA2545">
        <v>49</v>
      </c>
      <c r="AB2545" t="s">
        <v>31</v>
      </c>
      <c r="AD2545" s="1">
        <f t="shared" si="563"/>
        <v>389.7875000002</v>
      </c>
      <c r="AE2545" s="1">
        <f t="shared" si="550"/>
        <v>22.816666669750003</v>
      </c>
      <c r="AF2545" s="1">
        <f t="shared" si="551"/>
        <v>3.2374999999999998</v>
      </c>
      <c r="AG2545" s="1">
        <f t="shared" si="552"/>
        <v>1.2666666663499999</v>
      </c>
      <c r="AH2545" s="1">
        <f t="shared" si="553"/>
        <v>4.1166666663499996</v>
      </c>
      <c r="AI2545" s="1">
        <f t="shared" si="554"/>
        <v>126.6</v>
      </c>
      <c r="AJ2545" s="1">
        <f t="shared" si="555"/>
        <v>59.874999997499998</v>
      </c>
      <c r="AK2545" s="1">
        <f t="shared" si="556"/>
        <v>3.50000000025</v>
      </c>
      <c r="AL2545" s="1">
        <f t="shared" si="557"/>
        <v>168.375</v>
      </c>
      <c r="AM2545" s="1">
        <f t="shared" si="558"/>
        <v>195.55450534280001</v>
      </c>
      <c r="AO2545" s="3">
        <f t="shared" si="559"/>
        <v>164.04583333280002</v>
      </c>
      <c r="AQ2545" s="3">
        <f t="shared" si="560"/>
        <v>665.01899005300004</v>
      </c>
      <c r="AR2545">
        <f t="shared" si="561"/>
        <v>665.01899000000003</v>
      </c>
      <c r="AS2545" s="3">
        <f t="shared" si="562"/>
        <v>-5.3000007937953342E-8</v>
      </c>
    </row>
    <row r="2546" spans="1:45" x14ac:dyDescent="0.25">
      <c r="A2546">
        <v>2692</v>
      </c>
      <c r="B2546">
        <v>492692</v>
      </c>
      <c r="C2546">
        <v>237.16666670000001</v>
      </c>
      <c r="D2546">
        <v>704.86435759999995</v>
      </c>
      <c r="E2546">
        <v>2.9720211839999999</v>
      </c>
      <c r="F2546">
        <v>3.5</v>
      </c>
      <c r="G2546">
        <v>0.2</v>
      </c>
      <c r="H2546">
        <v>0.3</v>
      </c>
      <c r="I2546">
        <v>3</v>
      </c>
      <c r="J2546">
        <v>663.31265169999995</v>
      </c>
      <c r="K2546">
        <v>0.16666666699999999</v>
      </c>
      <c r="L2546">
        <v>0</v>
      </c>
      <c r="M2546">
        <v>0</v>
      </c>
      <c r="N2546">
        <v>0.33333333300000001</v>
      </c>
      <c r="O2546">
        <v>0.33333333300000001</v>
      </c>
      <c r="P2546">
        <v>1</v>
      </c>
      <c r="Q2546">
        <v>0</v>
      </c>
      <c r="R2546">
        <v>1.6666666670000001</v>
      </c>
      <c r="S2546">
        <v>12.76790035</v>
      </c>
      <c r="T2546">
        <v>0</v>
      </c>
      <c r="U2546">
        <v>627.53916170000002</v>
      </c>
      <c r="V2546">
        <v>19.50558964</v>
      </c>
      <c r="W2546">
        <v>65706</v>
      </c>
      <c r="X2546">
        <v>0</v>
      </c>
      <c r="Y2546">
        <v>0</v>
      </c>
      <c r="Z2546">
        <v>0</v>
      </c>
      <c r="AA2546">
        <v>49</v>
      </c>
      <c r="AB2546" t="s">
        <v>31</v>
      </c>
      <c r="AD2546" s="1">
        <f t="shared" si="563"/>
        <v>2.6708333333750001</v>
      </c>
      <c r="AE2546" s="1">
        <f t="shared" si="550"/>
        <v>0.15416666697499998</v>
      </c>
      <c r="AF2546" s="1">
        <f t="shared" si="551"/>
        <v>0</v>
      </c>
      <c r="AG2546" s="1">
        <f t="shared" si="552"/>
        <v>0</v>
      </c>
      <c r="AH2546" s="1">
        <f t="shared" si="553"/>
        <v>0.31666666635000001</v>
      </c>
      <c r="AI2546" s="1">
        <f t="shared" si="554"/>
        <v>0.19999999979999999</v>
      </c>
      <c r="AJ2546" s="1">
        <f t="shared" si="555"/>
        <v>0.75</v>
      </c>
      <c r="AK2546" s="1">
        <f t="shared" si="556"/>
        <v>0</v>
      </c>
      <c r="AL2546" s="1">
        <f t="shared" si="557"/>
        <v>1.25000000025</v>
      </c>
      <c r="AM2546" s="1">
        <f t="shared" si="558"/>
        <v>20.334756306625</v>
      </c>
      <c r="AO2546" s="3">
        <f t="shared" si="559"/>
        <v>0.82916666662500016</v>
      </c>
      <c r="AQ2546" s="3">
        <f t="shared" si="560"/>
        <v>663.31265168999994</v>
      </c>
      <c r="AR2546">
        <f t="shared" si="561"/>
        <v>663.31265169999995</v>
      </c>
      <c r="AS2546" s="3">
        <f t="shared" si="562"/>
        <v>1.0000007932831068E-8</v>
      </c>
    </row>
    <row r="2547" spans="1:45" x14ac:dyDescent="0.25">
      <c r="A2547">
        <v>2693</v>
      </c>
      <c r="B2547">
        <v>492693</v>
      </c>
      <c r="C2547">
        <v>221.66666670000001</v>
      </c>
      <c r="D2547">
        <v>660.47532100000001</v>
      </c>
      <c r="E2547">
        <v>2.9795879140000001</v>
      </c>
      <c r="F2547">
        <v>0</v>
      </c>
      <c r="G2547">
        <v>0</v>
      </c>
      <c r="H2547">
        <v>0</v>
      </c>
      <c r="I2547">
        <v>0</v>
      </c>
      <c r="J2547">
        <v>779.92327680000005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6.8910942190000002</v>
      </c>
      <c r="T2547">
        <v>0</v>
      </c>
      <c r="U2547">
        <v>754.69425490000003</v>
      </c>
      <c r="V2547">
        <v>18.33792768</v>
      </c>
      <c r="W2547">
        <v>65957</v>
      </c>
      <c r="X2547">
        <v>0</v>
      </c>
      <c r="Y2547">
        <v>0</v>
      </c>
      <c r="Z2547">
        <v>0</v>
      </c>
      <c r="AA2547">
        <v>49</v>
      </c>
      <c r="AB2547" t="s">
        <v>31</v>
      </c>
      <c r="AD2547" s="1">
        <f t="shared" si="563"/>
        <v>0</v>
      </c>
      <c r="AE2547" s="1">
        <f t="shared" si="550"/>
        <v>0</v>
      </c>
      <c r="AF2547" s="1">
        <f t="shared" si="551"/>
        <v>0</v>
      </c>
      <c r="AG2547" s="1">
        <f t="shared" si="552"/>
        <v>0</v>
      </c>
      <c r="AH2547" s="1">
        <f t="shared" si="553"/>
        <v>0</v>
      </c>
      <c r="AI2547" s="1">
        <f t="shared" si="554"/>
        <v>0</v>
      </c>
      <c r="AJ2547" s="1">
        <f t="shared" si="555"/>
        <v>0</v>
      </c>
      <c r="AK2547" s="1">
        <f t="shared" si="556"/>
        <v>0</v>
      </c>
      <c r="AL2547" s="1">
        <f t="shared" si="557"/>
        <v>0</v>
      </c>
      <c r="AM2547" s="1">
        <f t="shared" si="558"/>
        <v>18.33792768</v>
      </c>
      <c r="AO2547" s="3">
        <f t="shared" si="559"/>
        <v>0</v>
      </c>
      <c r="AQ2547" s="3">
        <f t="shared" si="560"/>
        <v>779.92327679900006</v>
      </c>
      <c r="AR2547">
        <f t="shared" si="561"/>
        <v>779.92327680000005</v>
      </c>
      <c r="AS2547" s="3">
        <f t="shared" si="562"/>
        <v>9.999894245993346E-10</v>
      </c>
    </row>
    <row r="2548" spans="1:45" x14ac:dyDescent="0.25">
      <c r="A2548">
        <v>2694</v>
      </c>
      <c r="B2548">
        <v>492694</v>
      </c>
      <c r="C2548">
        <v>379.16666670000001</v>
      </c>
      <c r="D2548">
        <v>1154.9242280000001</v>
      </c>
      <c r="E2548">
        <v>3.0459540070000002</v>
      </c>
      <c r="F2548">
        <v>0</v>
      </c>
      <c r="G2548">
        <v>0</v>
      </c>
      <c r="H2548">
        <v>0</v>
      </c>
      <c r="I2548">
        <v>0</v>
      </c>
      <c r="J2548">
        <v>963.08320920000006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931.74253759999999</v>
      </c>
      <c r="V2548">
        <v>31.340671579999999</v>
      </c>
      <c r="W2548">
        <v>65957</v>
      </c>
      <c r="X2548">
        <v>0</v>
      </c>
      <c r="Y2548">
        <v>0</v>
      </c>
      <c r="Z2548">
        <v>0</v>
      </c>
      <c r="AA2548">
        <v>49</v>
      </c>
      <c r="AB2548" t="s">
        <v>31</v>
      </c>
      <c r="AD2548" s="1">
        <f t="shared" si="563"/>
        <v>0</v>
      </c>
      <c r="AE2548" s="1">
        <f t="shared" si="550"/>
        <v>0</v>
      </c>
      <c r="AF2548" s="1">
        <f t="shared" si="551"/>
        <v>0</v>
      </c>
      <c r="AG2548" s="1">
        <f t="shared" si="552"/>
        <v>0</v>
      </c>
      <c r="AH2548" s="1">
        <f t="shared" si="553"/>
        <v>0</v>
      </c>
      <c r="AI2548" s="1">
        <f t="shared" si="554"/>
        <v>0</v>
      </c>
      <c r="AJ2548" s="1">
        <f t="shared" si="555"/>
        <v>0</v>
      </c>
      <c r="AK2548" s="1">
        <f t="shared" si="556"/>
        <v>0</v>
      </c>
      <c r="AL2548" s="1">
        <f t="shared" si="557"/>
        <v>0</v>
      </c>
      <c r="AM2548" s="1">
        <f t="shared" si="558"/>
        <v>31.340671579999999</v>
      </c>
      <c r="AO2548" s="3">
        <f t="shared" si="559"/>
        <v>0</v>
      </c>
      <c r="AQ2548" s="3">
        <f t="shared" si="560"/>
        <v>963.08320918000004</v>
      </c>
      <c r="AR2548">
        <f t="shared" si="561"/>
        <v>963.08320920000006</v>
      </c>
      <c r="AS2548" s="3">
        <f t="shared" si="562"/>
        <v>2.0000015865662135E-8</v>
      </c>
    </row>
    <row r="2549" spans="1:45" x14ac:dyDescent="0.25">
      <c r="A2549">
        <v>2695</v>
      </c>
      <c r="B2549">
        <v>492695</v>
      </c>
      <c r="C2549">
        <v>439.16666670000001</v>
      </c>
      <c r="D2549">
        <v>1322.583206</v>
      </c>
      <c r="E2549">
        <v>3.0115746630000002</v>
      </c>
      <c r="F2549">
        <v>0.2</v>
      </c>
      <c r="G2549">
        <v>0</v>
      </c>
      <c r="H2549">
        <v>0</v>
      </c>
      <c r="I2549">
        <v>0.2</v>
      </c>
      <c r="J2549">
        <v>208.36424349999999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0.16666666699999999</v>
      </c>
      <c r="Q2549">
        <v>0</v>
      </c>
      <c r="R2549">
        <v>0</v>
      </c>
      <c r="S2549">
        <v>1.513440844</v>
      </c>
      <c r="T2549">
        <v>0</v>
      </c>
      <c r="U2549">
        <v>170.3416191</v>
      </c>
      <c r="V2549">
        <v>36.342516850000003</v>
      </c>
      <c r="W2549">
        <v>65957</v>
      </c>
      <c r="X2549">
        <v>0</v>
      </c>
      <c r="Y2549">
        <v>0</v>
      </c>
      <c r="Z2549">
        <v>0</v>
      </c>
      <c r="AA2549">
        <v>49</v>
      </c>
      <c r="AB2549" t="s">
        <v>31</v>
      </c>
      <c r="AD2549" s="1">
        <f t="shared" si="563"/>
        <v>0.12500000024999999</v>
      </c>
      <c r="AE2549" s="1">
        <f t="shared" si="550"/>
        <v>0</v>
      </c>
      <c r="AF2549" s="1">
        <f t="shared" si="551"/>
        <v>0</v>
      </c>
      <c r="AG2549" s="1">
        <f t="shared" si="552"/>
        <v>0</v>
      </c>
      <c r="AH2549" s="1">
        <f t="shared" si="553"/>
        <v>0</v>
      </c>
      <c r="AI2549" s="1">
        <f t="shared" si="554"/>
        <v>0</v>
      </c>
      <c r="AJ2549" s="1">
        <f t="shared" si="555"/>
        <v>0.12500000024999999</v>
      </c>
      <c r="AK2549" s="1">
        <f t="shared" si="556"/>
        <v>0</v>
      </c>
      <c r="AL2549" s="1">
        <f t="shared" si="557"/>
        <v>0</v>
      </c>
      <c r="AM2549" s="1">
        <f t="shared" si="558"/>
        <v>36.384183516749999</v>
      </c>
      <c r="AO2549" s="3">
        <f t="shared" si="559"/>
        <v>4.1666666749999998E-2</v>
      </c>
      <c r="AQ2549" s="3">
        <f t="shared" si="560"/>
        <v>208.364243461</v>
      </c>
      <c r="AR2549">
        <f t="shared" si="561"/>
        <v>208.36424349999999</v>
      </c>
      <c r="AS2549" s="3">
        <f t="shared" si="562"/>
        <v>3.8999985463306075E-8</v>
      </c>
    </row>
    <row r="2550" spans="1:45" x14ac:dyDescent="0.25">
      <c r="A2550">
        <v>2696</v>
      </c>
      <c r="B2550">
        <v>492696</v>
      </c>
      <c r="C2550">
        <v>639</v>
      </c>
      <c r="D2550">
        <v>1907.5092669999999</v>
      </c>
      <c r="E2550">
        <v>2.9851475230000002</v>
      </c>
      <c r="F2550">
        <v>0</v>
      </c>
      <c r="G2550">
        <v>0</v>
      </c>
      <c r="H2550">
        <v>0</v>
      </c>
      <c r="I2550">
        <v>0</v>
      </c>
      <c r="J2550">
        <v>419.04335250000003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5.2092124889999996</v>
      </c>
      <c r="T2550">
        <v>0</v>
      </c>
      <c r="U2550">
        <v>360.98926599999999</v>
      </c>
      <c r="V2550">
        <v>52.84487395</v>
      </c>
      <c r="W2550">
        <v>65957</v>
      </c>
      <c r="X2550">
        <v>0</v>
      </c>
      <c r="Y2550">
        <v>0</v>
      </c>
      <c r="Z2550">
        <v>0</v>
      </c>
      <c r="AA2550">
        <v>49</v>
      </c>
      <c r="AB2550" t="s">
        <v>31</v>
      </c>
      <c r="AD2550" s="1">
        <f t="shared" si="563"/>
        <v>0</v>
      </c>
      <c r="AE2550" s="1">
        <f t="shared" si="550"/>
        <v>0</v>
      </c>
      <c r="AF2550" s="1">
        <f t="shared" si="551"/>
        <v>0</v>
      </c>
      <c r="AG2550" s="1">
        <f t="shared" si="552"/>
        <v>0</v>
      </c>
      <c r="AH2550" s="1">
        <f t="shared" si="553"/>
        <v>0</v>
      </c>
      <c r="AI2550" s="1">
        <f t="shared" si="554"/>
        <v>0</v>
      </c>
      <c r="AJ2550" s="1">
        <f t="shared" si="555"/>
        <v>0</v>
      </c>
      <c r="AK2550" s="1">
        <f t="shared" si="556"/>
        <v>0</v>
      </c>
      <c r="AL2550" s="1">
        <f t="shared" si="557"/>
        <v>0</v>
      </c>
      <c r="AM2550" s="1">
        <f t="shared" si="558"/>
        <v>52.84487395</v>
      </c>
      <c r="AO2550" s="3">
        <f t="shared" si="559"/>
        <v>0</v>
      </c>
      <c r="AQ2550" s="3">
        <f t="shared" si="560"/>
        <v>419.04335243899999</v>
      </c>
      <c r="AR2550">
        <f t="shared" si="561"/>
        <v>419.04335250000003</v>
      </c>
      <c r="AS2550" s="3">
        <f t="shared" si="562"/>
        <v>6.100003702158574E-8</v>
      </c>
    </row>
    <row r="2551" spans="1:45" x14ac:dyDescent="0.25">
      <c r="A2551">
        <v>2697</v>
      </c>
      <c r="B2551">
        <v>492697</v>
      </c>
      <c r="C2551">
        <v>686.16666669999995</v>
      </c>
      <c r="D2551">
        <v>2033.7041790000001</v>
      </c>
      <c r="E2551">
        <v>2.9638632679999999</v>
      </c>
      <c r="F2551">
        <v>0.5</v>
      </c>
      <c r="G2551">
        <v>0</v>
      </c>
      <c r="H2551">
        <v>0</v>
      </c>
      <c r="I2551">
        <v>0.5</v>
      </c>
      <c r="J2551">
        <v>425.51536190000002</v>
      </c>
      <c r="K2551">
        <v>0</v>
      </c>
      <c r="L2551">
        <v>0</v>
      </c>
      <c r="M2551">
        <v>0</v>
      </c>
      <c r="N2551">
        <v>0</v>
      </c>
      <c r="O2551">
        <v>0.16666666699999999</v>
      </c>
      <c r="P2551">
        <v>0.33333333300000001</v>
      </c>
      <c r="Q2551">
        <v>0</v>
      </c>
      <c r="R2551">
        <v>0</v>
      </c>
      <c r="S2551">
        <v>0.16795242699999999</v>
      </c>
      <c r="T2551">
        <v>0</v>
      </c>
      <c r="U2551">
        <v>368.33315320000003</v>
      </c>
      <c r="V2551">
        <v>56.5142563</v>
      </c>
      <c r="W2551">
        <v>65957</v>
      </c>
      <c r="X2551">
        <v>0</v>
      </c>
      <c r="Y2551">
        <v>0</v>
      </c>
      <c r="Z2551">
        <v>0</v>
      </c>
      <c r="AA2551">
        <v>49</v>
      </c>
      <c r="AB2551" t="s">
        <v>31</v>
      </c>
      <c r="AD2551" s="1">
        <f t="shared" si="563"/>
        <v>0.34999999994999997</v>
      </c>
      <c r="AE2551" s="1">
        <f t="shared" si="550"/>
        <v>0</v>
      </c>
      <c r="AF2551" s="1">
        <f t="shared" si="551"/>
        <v>0</v>
      </c>
      <c r="AG2551" s="1">
        <f t="shared" si="552"/>
        <v>0</v>
      </c>
      <c r="AH2551" s="1">
        <f t="shared" si="553"/>
        <v>0</v>
      </c>
      <c r="AI2551" s="1">
        <f t="shared" si="554"/>
        <v>0.10000000019999999</v>
      </c>
      <c r="AJ2551" s="1">
        <f t="shared" si="555"/>
        <v>0.24999999975000001</v>
      </c>
      <c r="AK2551" s="1">
        <f t="shared" si="556"/>
        <v>0</v>
      </c>
      <c r="AL2551" s="1">
        <f t="shared" si="557"/>
        <v>0</v>
      </c>
      <c r="AM2551" s="1">
        <f t="shared" si="558"/>
        <v>56.664256300049999</v>
      </c>
      <c r="AO2551" s="3">
        <f t="shared" si="559"/>
        <v>0.15000000005</v>
      </c>
      <c r="AQ2551" s="3">
        <f t="shared" si="560"/>
        <v>425.51536192700001</v>
      </c>
      <c r="AR2551">
        <f t="shared" si="561"/>
        <v>425.51536190000002</v>
      </c>
      <c r="AS2551" s="3">
        <f t="shared" si="562"/>
        <v>-2.6999998681276338E-8</v>
      </c>
    </row>
    <row r="2552" spans="1:45" x14ac:dyDescent="0.25">
      <c r="A2552">
        <v>2698</v>
      </c>
      <c r="B2552">
        <v>492698</v>
      </c>
      <c r="C2552">
        <v>548.16666669999995</v>
      </c>
      <c r="D2552">
        <v>1605.641018</v>
      </c>
      <c r="E2552">
        <v>2.929111008</v>
      </c>
      <c r="F2552">
        <v>0</v>
      </c>
      <c r="G2552">
        <v>0</v>
      </c>
      <c r="H2552">
        <v>0</v>
      </c>
      <c r="I2552">
        <v>0</v>
      </c>
      <c r="J2552">
        <v>604.75614580000001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5.8834581720000001</v>
      </c>
      <c r="T2552">
        <v>0</v>
      </c>
      <c r="U2552">
        <v>553.69358580000005</v>
      </c>
      <c r="V2552">
        <v>45.179101809999999</v>
      </c>
      <c r="W2552">
        <v>65957</v>
      </c>
      <c r="X2552">
        <v>0</v>
      </c>
      <c r="Y2552">
        <v>0</v>
      </c>
      <c r="Z2552">
        <v>0</v>
      </c>
      <c r="AA2552">
        <v>49</v>
      </c>
      <c r="AB2552" t="s">
        <v>31</v>
      </c>
      <c r="AD2552" s="1">
        <f t="shared" si="563"/>
        <v>0</v>
      </c>
      <c r="AE2552" s="1">
        <f t="shared" si="550"/>
        <v>0</v>
      </c>
      <c r="AF2552" s="1">
        <f t="shared" si="551"/>
        <v>0</v>
      </c>
      <c r="AG2552" s="1">
        <f t="shared" si="552"/>
        <v>0</v>
      </c>
      <c r="AH2552" s="1">
        <f t="shared" si="553"/>
        <v>0</v>
      </c>
      <c r="AI2552" s="1">
        <f t="shared" si="554"/>
        <v>0</v>
      </c>
      <c r="AJ2552" s="1">
        <f t="shared" si="555"/>
        <v>0</v>
      </c>
      <c r="AK2552" s="1">
        <f t="shared" si="556"/>
        <v>0</v>
      </c>
      <c r="AL2552" s="1">
        <f t="shared" si="557"/>
        <v>0</v>
      </c>
      <c r="AM2552" s="1">
        <f t="shared" si="558"/>
        <v>45.179101809999999</v>
      </c>
      <c r="AO2552" s="3">
        <f t="shared" si="559"/>
        <v>0</v>
      </c>
      <c r="AQ2552" s="3">
        <f t="shared" si="560"/>
        <v>604.75614578200009</v>
      </c>
      <c r="AR2552">
        <f t="shared" si="561"/>
        <v>604.75614580000001</v>
      </c>
      <c r="AS2552" s="3">
        <f t="shared" si="562"/>
        <v>1.7999923329625744E-8</v>
      </c>
    </row>
    <row r="2553" spans="1:45" x14ac:dyDescent="0.25">
      <c r="A2553">
        <v>2699</v>
      </c>
      <c r="B2553">
        <v>492699</v>
      </c>
      <c r="C2553">
        <v>315</v>
      </c>
      <c r="D2553">
        <v>936.21766960000002</v>
      </c>
      <c r="E2553">
        <v>2.9721195859999998</v>
      </c>
      <c r="F2553">
        <v>0</v>
      </c>
      <c r="G2553">
        <v>0</v>
      </c>
      <c r="H2553">
        <v>0</v>
      </c>
      <c r="I2553">
        <v>0</v>
      </c>
      <c r="J2553">
        <v>308.02668890000001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0.672622092</v>
      </c>
      <c r="T2553">
        <v>0</v>
      </c>
      <c r="U2553">
        <v>281.3476369</v>
      </c>
      <c r="V2553">
        <v>26.00642994</v>
      </c>
      <c r="W2553">
        <v>65957</v>
      </c>
      <c r="X2553">
        <v>0</v>
      </c>
      <c r="Y2553">
        <v>0</v>
      </c>
      <c r="Z2553">
        <v>0</v>
      </c>
      <c r="AA2553">
        <v>49</v>
      </c>
      <c r="AB2553" t="s">
        <v>31</v>
      </c>
      <c r="AD2553" s="1">
        <f t="shared" si="563"/>
        <v>0</v>
      </c>
      <c r="AE2553" s="1">
        <f t="shared" si="550"/>
        <v>0</v>
      </c>
      <c r="AF2553" s="1">
        <f t="shared" si="551"/>
        <v>0</v>
      </c>
      <c r="AG2553" s="1">
        <f t="shared" si="552"/>
        <v>0</v>
      </c>
      <c r="AH2553" s="1">
        <f t="shared" si="553"/>
        <v>0</v>
      </c>
      <c r="AI2553" s="1">
        <f t="shared" si="554"/>
        <v>0</v>
      </c>
      <c r="AJ2553" s="1">
        <f t="shared" si="555"/>
        <v>0</v>
      </c>
      <c r="AK2553" s="1">
        <f t="shared" si="556"/>
        <v>0</v>
      </c>
      <c r="AL2553" s="1">
        <f t="shared" si="557"/>
        <v>0</v>
      </c>
      <c r="AM2553" s="1">
        <f t="shared" si="558"/>
        <v>26.00642994</v>
      </c>
      <c r="AO2553" s="3">
        <f t="shared" si="559"/>
        <v>0</v>
      </c>
      <c r="AQ2553" s="3">
        <f t="shared" si="560"/>
        <v>308.02668893199996</v>
      </c>
      <c r="AR2553">
        <f t="shared" si="561"/>
        <v>308.02668890000001</v>
      </c>
      <c r="AS2553" s="3">
        <f t="shared" si="562"/>
        <v>-3.1999945804273011E-8</v>
      </c>
    </row>
    <row r="2554" spans="1:45" x14ac:dyDescent="0.25">
      <c r="A2554">
        <v>2700</v>
      </c>
      <c r="B2554">
        <v>492700</v>
      </c>
      <c r="C2554">
        <v>257.16666670000001</v>
      </c>
      <c r="D2554">
        <v>759.64094569999997</v>
      </c>
      <c r="E2554">
        <v>2.9538857250000001</v>
      </c>
      <c r="F2554">
        <v>9.6999999999999993</v>
      </c>
      <c r="G2554">
        <v>0</v>
      </c>
      <c r="H2554">
        <v>0.2</v>
      </c>
      <c r="I2554">
        <v>9.5</v>
      </c>
      <c r="J2554">
        <v>197.03803360000001</v>
      </c>
      <c r="K2554">
        <v>0</v>
      </c>
      <c r="L2554">
        <v>0</v>
      </c>
      <c r="M2554">
        <v>0</v>
      </c>
      <c r="N2554">
        <v>0.16666666699999999</v>
      </c>
      <c r="O2554">
        <v>0.16666666699999999</v>
      </c>
      <c r="P2554">
        <v>3</v>
      </c>
      <c r="Q2554">
        <v>0</v>
      </c>
      <c r="R2554">
        <v>6.3333333329999997</v>
      </c>
      <c r="S2554">
        <v>2.5207519500000002</v>
      </c>
      <c r="T2554">
        <v>0</v>
      </c>
      <c r="U2554">
        <v>163.6788904</v>
      </c>
      <c r="V2554">
        <v>21.171724609999998</v>
      </c>
      <c r="W2554">
        <v>65957</v>
      </c>
      <c r="X2554">
        <v>0</v>
      </c>
      <c r="Y2554">
        <v>0</v>
      </c>
      <c r="Z2554">
        <v>0</v>
      </c>
      <c r="AA2554">
        <v>49</v>
      </c>
      <c r="AB2554" t="s">
        <v>31</v>
      </c>
      <c r="AD2554" s="1">
        <f t="shared" si="563"/>
        <v>7.2583333335999995</v>
      </c>
      <c r="AE2554" s="1">
        <f t="shared" si="550"/>
        <v>0</v>
      </c>
      <c r="AF2554" s="1">
        <f t="shared" si="551"/>
        <v>0</v>
      </c>
      <c r="AG2554" s="1">
        <f t="shared" si="552"/>
        <v>0</v>
      </c>
      <c r="AH2554" s="1">
        <f t="shared" si="553"/>
        <v>0.15833333364999999</v>
      </c>
      <c r="AI2554" s="1">
        <f t="shared" si="554"/>
        <v>0.10000000019999999</v>
      </c>
      <c r="AJ2554" s="1">
        <f t="shared" si="555"/>
        <v>2.25</v>
      </c>
      <c r="AK2554" s="1">
        <f t="shared" si="556"/>
        <v>0</v>
      </c>
      <c r="AL2554" s="1">
        <f t="shared" si="557"/>
        <v>4.74999999975</v>
      </c>
      <c r="AM2554" s="1">
        <f t="shared" si="558"/>
        <v>23.5800579434</v>
      </c>
      <c r="AO2554" s="3">
        <f t="shared" si="559"/>
        <v>2.4083333333999999</v>
      </c>
      <c r="AQ2554" s="3">
        <f t="shared" si="560"/>
        <v>197.038033627</v>
      </c>
      <c r="AR2554">
        <f t="shared" si="561"/>
        <v>197.03803360000001</v>
      </c>
      <c r="AS2554" s="3">
        <f t="shared" si="562"/>
        <v>-2.6999998681276338E-8</v>
      </c>
    </row>
    <row r="2555" spans="1:45" x14ac:dyDescent="0.25">
      <c r="A2555">
        <v>2701</v>
      </c>
      <c r="B2555">
        <v>492701</v>
      </c>
      <c r="C2555">
        <v>10.83333333</v>
      </c>
      <c r="D2555">
        <v>43.220057220000001</v>
      </c>
      <c r="E2555">
        <v>3.9895437440000001</v>
      </c>
      <c r="F2555">
        <v>1059.5</v>
      </c>
      <c r="G2555">
        <v>71</v>
      </c>
      <c r="H2555">
        <v>13.7</v>
      </c>
      <c r="I2555">
        <v>974.8</v>
      </c>
      <c r="J2555">
        <v>1123.710732</v>
      </c>
      <c r="K2555">
        <v>64.166666669999998</v>
      </c>
      <c r="L2555">
        <v>6.8333333329999997</v>
      </c>
      <c r="M2555">
        <v>11.66666667</v>
      </c>
      <c r="N2555">
        <v>2</v>
      </c>
      <c r="O2555">
        <v>101.16666669999999</v>
      </c>
      <c r="P2555">
        <v>181.5</v>
      </c>
      <c r="Q2555">
        <v>317.16666670000001</v>
      </c>
      <c r="R2555">
        <v>375</v>
      </c>
      <c r="S2555">
        <v>5.3774907110000001</v>
      </c>
      <c r="T2555">
        <v>0</v>
      </c>
      <c r="U2555">
        <v>57.832995320000002</v>
      </c>
      <c r="V2555">
        <v>1.000246373</v>
      </c>
      <c r="W2555">
        <v>65957</v>
      </c>
      <c r="X2555">
        <v>0</v>
      </c>
      <c r="Y2555">
        <v>0</v>
      </c>
      <c r="Z2555">
        <v>0</v>
      </c>
      <c r="AA2555">
        <v>49</v>
      </c>
      <c r="AB2555" t="s">
        <v>31</v>
      </c>
      <c r="AD2555" s="1">
        <f t="shared" si="563"/>
        <v>794.60833338427506</v>
      </c>
      <c r="AE2555" s="1">
        <f t="shared" si="550"/>
        <v>59.354166669750001</v>
      </c>
      <c r="AF2555" s="1">
        <f t="shared" si="551"/>
        <v>6.3208333330249999</v>
      </c>
      <c r="AG2555" s="1">
        <f t="shared" si="552"/>
        <v>11.083333336499999</v>
      </c>
      <c r="AH2555" s="1">
        <f t="shared" si="553"/>
        <v>1.9</v>
      </c>
      <c r="AI2555" s="1">
        <f t="shared" si="554"/>
        <v>60.70000001999999</v>
      </c>
      <c r="AJ2555" s="1">
        <f t="shared" si="555"/>
        <v>136.125</v>
      </c>
      <c r="AK2555" s="1">
        <f t="shared" si="556"/>
        <v>237.87500002500002</v>
      </c>
      <c r="AL2555" s="1">
        <f t="shared" si="557"/>
        <v>281.25</v>
      </c>
      <c r="AM2555" s="1">
        <f t="shared" si="558"/>
        <v>265.89191306172495</v>
      </c>
      <c r="AO2555" s="3">
        <f t="shared" si="559"/>
        <v>264.89166668872497</v>
      </c>
      <c r="AQ2555" s="3">
        <f t="shared" si="560"/>
        <v>1123.710732477</v>
      </c>
      <c r="AR2555">
        <f t="shared" si="561"/>
        <v>1123.710732</v>
      </c>
      <c r="AS2555" s="3">
        <f t="shared" si="562"/>
        <v>-4.7699995775474235E-7</v>
      </c>
    </row>
    <row r="2556" spans="1:45" x14ac:dyDescent="0.25">
      <c r="A2556">
        <v>2702</v>
      </c>
      <c r="B2556">
        <v>492702</v>
      </c>
      <c r="C2556">
        <v>220.33333329999999</v>
      </c>
      <c r="D2556">
        <v>655.97830869999996</v>
      </c>
      <c r="E2556">
        <v>2.9772086629999999</v>
      </c>
      <c r="F2556">
        <v>0</v>
      </c>
      <c r="G2556">
        <v>0</v>
      </c>
      <c r="H2556">
        <v>0</v>
      </c>
      <c r="I2556">
        <v>0</v>
      </c>
      <c r="J2556">
        <v>565.89947480000001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8.2341485310000007</v>
      </c>
      <c r="T2556">
        <v>0</v>
      </c>
      <c r="U2556">
        <v>539.49332130000005</v>
      </c>
      <c r="V2556">
        <v>18.172004959999999</v>
      </c>
      <c r="W2556">
        <v>44575</v>
      </c>
      <c r="X2556">
        <v>0</v>
      </c>
      <c r="Y2556">
        <v>0</v>
      </c>
      <c r="Z2556">
        <v>0</v>
      </c>
      <c r="AA2556">
        <v>49</v>
      </c>
      <c r="AB2556" t="s">
        <v>31</v>
      </c>
      <c r="AD2556" s="1">
        <f t="shared" si="563"/>
        <v>0</v>
      </c>
      <c r="AE2556" s="1">
        <f t="shared" si="550"/>
        <v>0</v>
      </c>
      <c r="AF2556" s="1">
        <f t="shared" si="551"/>
        <v>0</v>
      </c>
      <c r="AG2556" s="1">
        <f t="shared" si="552"/>
        <v>0</v>
      </c>
      <c r="AH2556" s="1">
        <f t="shared" si="553"/>
        <v>0</v>
      </c>
      <c r="AI2556" s="1">
        <f t="shared" si="554"/>
        <v>0</v>
      </c>
      <c r="AJ2556" s="1">
        <f t="shared" si="555"/>
        <v>0</v>
      </c>
      <c r="AK2556" s="1">
        <f t="shared" si="556"/>
        <v>0</v>
      </c>
      <c r="AL2556" s="1">
        <f t="shared" si="557"/>
        <v>0</v>
      </c>
      <c r="AM2556" s="1">
        <f t="shared" si="558"/>
        <v>18.172004959999999</v>
      </c>
      <c r="AO2556" s="3">
        <f t="shared" si="559"/>
        <v>0</v>
      </c>
      <c r="AQ2556" s="3">
        <f t="shared" si="560"/>
        <v>565.89947479099999</v>
      </c>
      <c r="AR2556">
        <f t="shared" si="561"/>
        <v>565.89947480000001</v>
      </c>
      <c r="AS2556" s="3">
        <f t="shared" si="562"/>
        <v>9.000018508231733E-9</v>
      </c>
    </row>
    <row r="2557" spans="1:45" x14ac:dyDescent="0.25">
      <c r="A2557">
        <v>2703</v>
      </c>
      <c r="B2557">
        <v>492703</v>
      </c>
      <c r="C2557">
        <v>307</v>
      </c>
      <c r="D2557">
        <v>913.57354499999997</v>
      </c>
      <c r="E2557">
        <v>2.9758095930000001</v>
      </c>
      <c r="F2557">
        <v>0</v>
      </c>
      <c r="G2557">
        <v>0</v>
      </c>
      <c r="H2557">
        <v>0</v>
      </c>
      <c r="I2557">
        <v>0</v>
      </c>
      <c r="J2557">
        <v>207.5881607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6.719894053</v>
      </c>
      <c r="T2557">
        <v>0</v>
      </c>
      <c r="U2557">
        <v>175.52882220000001</v>
      </c>
      <c r="V2557">
        <v>25.339444459999999</v>
      </c>
      <c r="W2557">
        <v>44575</v>
      </c>
      <c r="X2557">
        <v>0</v>
      </c>
      <c r="Y2557">
        <v>0</v>
      </c>
      <c r="Z2557">
        <v>0</v>
      </c>
      <c r="AA2557">
        <v>49</v>
      </c>
      <c r="AB2557" t="s">
        <v>31</v>
      </c>
      <c r="AD2557" s="1">
        <f t="shared" si="563"/>
        <v>0</v>
      </c>
      <c r="AE2557" s="1">
        <f t="shared" si="550"/>
        <v>0</v>
      </c>
      <c r="AF2557" s="1">
        <f t="shared" si="551"/>
        <v>0</v>
      </c>
      <c r="AG2557" s="1">
        <f t="shared" si="552"/>
        <v>0</v>
      </c>
      <c r="AH2557" s="1">
        <f t="shared" si="553"/>
        <v>0</v>
      </c>
      <c r="AI2557" s="1">
        <f t="shared" si="554"/>
        <v>0</v>
      </c>
      <c r="AJ2557" s="1">
        <f t="shared" si="555"/>
        <v>0</v>
      </c>
      <c r="AK2557" s="1">
        <f t="shared" si="556"/>
        <v>0</v>
      </c>
      <c r="AL2557" s="1">
        <f t="shared" si="557"/>
        <v>0</v>
      </c>
      <c r="AM2557" s="1">
        <f t="shared" si="558"/>
        <v>25.339444459999999</v>
      </c>
      <c r="AO2557" s="3">
        <f t="shared" si="559"/>
        <v>0</v>
      </c>
      <c r="AQ2557" s="3">
        <f t="shared" si="560"/>
        <v>207.58816071300001</v>
      </c>
      <c r="AR2557">
        <f t="shared" si="561"/>
        <v>207.5881607</v>
      </c>
      <c r="AS2557" s="3">
        <f t="shared" si="562"/>
        <v>-1.3000004628338502E-8</v>
      </c>
    </row>
    <row r="2558" spans="1:45" x14ac:dyDescent="0.25">
      <c r="A2558">
        <v>2704</v>
      </c>
      <c r="B2558">
        <v>492704</v>
      </c>
      <c r="C2558">
        <v>341.33333329999999</v>
      </c>
      <c r="D2558">
        <v>1036.0475100000001</v>
      </c>
      <c r="E2558">
        <v>3.035295439</v>
      </c>
      <c r="F2558">
        <v>0</v>
      </c>
      <c r="G2558">
        <v>0</v>
      </c>
      <c r="H2558">
        <v>0</v>
      </c>
      <c r="I2558">
        <v>0</v>
      </c>
      <c r="J2558">
        <v>258.71588279999997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2.1849280370000002</v>
      </c>
      <c r="T2558">
        <v>0</v>
      </c>
      <c r="U2558">
        <v>228.35765079999999</v>
      </c>
      <c r="V2558">
        <v>28.173304000000002</v>
      </c>
      <c r="W2558">
        <v>44575</v>
      </c>
      <c r="X2558">
        <v>0</v>
      </c>
      <c r="Y2558">
        <v>0</v>
      </c>
      <c r="Z2558">
        <v>0</v>
      </c>
      <c r="AA2558">
        <v>49</v>
      </c>
      <c r="AB2558" t="s">
        <v>31</v>
      </c>
      <c r="AD2558" s="1">
        <f t="shared" si="563"/>
        <v>0</v>
      </c>
      <c r="AE2558" s="1">
        <f t="shared" si="550"/>
        <v>0</v>
      </c>
      <c r="AF2558" s="1">
        <f t="shared" si="551"/>
        <v>0</v>
      </c>
      <c r="AG2558" s="1">
        <f t="shared" si="552"/>
        <v>0</v>
      </c>
      <c r="AH2558" s="1">
        <f t="shared" si="553"/>
        <v>0</v>
      </c>
      <c r="AI2558" s="1">
        <f t="shared" si="554"/>
        <v>0</v>
      </c>
      <c r="AJ2558" s="1">
        <f t="shared" si="555"/>
        <v>0</v>
      </c>
      <c r="AK2558" s="1">
        <f t="shared" si="556"/>
        <v>0</v>
      </c>
      <c r="AL2558" s="1">
        <f t="shared" si="557"/>
        <v>0</v>
      </c>
      <c r="AM2558" s="1">
        <f t="shared" si="558"/>
        <v>28.173304000000002</v>
      </c>
      <c r="AO2558" s="3">
        <f t="shared" si="559"/>
        <v>0</v>
      </c>
      <c r="AQ2558" s="3">
        <f t="shared" si="560"/>
        <v>258.71588283699998</v>
      </c>
      <c r="AR2558">
        <f t="shared" si="561"/>
        <v>258.71588279999997</v>
      </c>
      <c r="AS2558" s="3">
        <f t="shared" si="562"/>
        <v>-3.7000006614107406E-8</v>
      </c>
    </row>
    <row r="2559" spans="1:45" x14ac:dyDescent="0.25">
      <c r="A2559">
        <v>2705</v>
      </c>
      <c r="B2559">
        <v>492705</v>
      </c>
      <c r="C2559">
        <v>71.166666669999998</v>
      </c>
      <c r="D2559">
        <v>228.3431301</v>
      </c>
      <c r="E2559">
        <v>3.208568573</v>
      </c>
      <c r="F2559">
        <v>115.3</v>
      </c>
      <c r="G2559">
        <v>19.3</v>
      </c>
      <c r="H2559">
        <v>10</v>
      </c>
      <c r="I2559">
        <v>86</v>
      </c>
      <c r="J2559">
        <v>145.50321450000001</v>
      </c>
      <c r="K2559">
        <v>17.833333329999999</v>
      </c>
      <c r="L2559">
        <v>1.5</v>
      </c>
      <c r="M2559">
        <v>0.5</v>
      </c>
      <c r="N2559">
        <v>9.5</v>
      </c>
      <c r="O2559">
        <v>4.8333333329999997</v>
      </c>
      <c r="P2559">
        <v>39.666666669999998</v>
      </c>
      <c r="Q2559">
        <v>0</v>
      </c>
      <c r="R2559">
        <v>41.5</v>
      </c>
      <c r="S2559">
        <v>0</v>
      </c>
      <c r="T2559">
        <v>0</v>
      </c>
      <c r="U2559">
        <v>24.334943920000001</v>
      </c>
      <c r="V2559">
        <v>5.8349372160000001</v>
      </c>
      <c r="W2559">
        <v>44575</v>
      </c>
      <c r="X2559">
        <v>0</v>
      </c>
      <c r="Y2559">
        <v>0</v>
      </c>
      <c r="Z2559">
        <v>0</v>
      </c>
      <c r="AA2559">
        <v>49</v>
      </c>
      <c r="AB2559" t="s">
        <v>31</v>
      </c>
      <c r="AD2559" s="1">
        <f t="shared" si="563"/>
        <v>91.158333332550001</v>
      </c>
      <c r="AE2559" s="1">
        <f t="shared" si="550"/>
        <v>16.495833330249997</v>
      </c>
      <c r="AF2559" s="1">
        <f t="shared" si="551"/>
        <v>1.3875</v>
      </c>
      <c r="AG2559" s="1">
        <f t="shared" si="552"/>
        <v>0.47499999999999998</v>
      </c>
      <c r="AH2559" s="1">
        <f t="shared" si="553"/>
        <v>9.0250000000000004</v>
      </c>
      <c r="AI2559" s="1">
        <f t="shared" si="554"/>
        <v>2.8999999997999995</v>
      </c>
      <c r="AJ2559" s="1">
        <f t="shared" si="555"/>
        <v>29.750000002499998</v>
      </c>
      <c r="AK2559" s="1">
        <f t="shared" si="556"/>
        <v>0</v>
      </c>
      <c r="AL2559" s="1">
        <f t="shared" si="557"/>
        <v>31.125</v>
      </c>
      <c r="AM2559" s="1">
        <f t="shared" si="558"/>
        <v>30.009937216450002</v>
      </c>
      <c r="AO2559" s="3">
        <f t="shared" si="559"/>
        <v>24.175000000450002</v>
      </c>
      <c r="AQ2559" s="3">
        <f t="shared" si="560"/>
        <v>145.503214469</v>
      </c>
      <c r="AR2559">
        <f t="shared" si="561"/>
        <v>145.50321450000001</v>
      </c>
      <c r="AS2559" s="3">
        <f t="shared" si="562"/>
        <v>3.1000013223092537E-8</v>
      </c>
    </row>
    <row r="2560" spans="1:45" x14ac:dyDescent="0.25">
      <c r="A2560">
        <v>2706</v>
      </c>
      <c r="B2560">
        <v>492706</v>
      </c>
      <c r="C2560">
        <v>236</v>
      </c>
      <c r="D2560">
        <v>709.14524940000001</v>
      </c>
      <c r="E2560">
        <v>3.0048527520000001</v>
      </c>
      <c r="F2560">
        <v>724.2</v>
      </c>
      <c r="G2560">
        <v>119.7</v>
      </c>
      <c r="H2560">
        <v>32.799999999999997</v>
      </c>
      <c r="I2560">
        <v>571.70000000000005</v>
      </c>
      <c r="J2560">
        <v>749.37121850000005</v>
      </c>
      <c r="K2560">
        <v>115.66666669999999</v>
      </c>
      <c r="L2560">
        <v>4</v>
      </c>
      <c r="M2560">
        <v>2.3333333330000001</v>
      </c>
      <c r="N2560">
        <v>30.5</v>
      </c>
      <c r="O2560">
        <v>66.166666669999998</v>
      </c>
      <c r="P2560">
        <v>160.83333329999999</v>
      </c>
      <c r="Q2560">
        <v>70</v>
      </c>
      <c r="R2560">
        <v>274.66666670000001</v>
      </c>
      <c r="S2560">
        <v>4.0328136619999997</v>
      </c>
      <c r="T2560">
        <v>0</v>
      </c>
      <c r="U2560">
        <v>1.666955687</v>
      </c>
      <c r="V2560">
        <v>19.50478244</v>
      </c>
      <c r="W2560">
        <v>44575</v>
      </c>
      <c r="X2560">
        <v>0</v>
      </c>
      <c r="Y2560">
        <v>0</v>
      </c>
      <c r="Z2560">
        <v>0</v>
      </c>
      <c r="AA2560">
        <v>49</v>
      </c>
      <c r="AB2560" t="s">
        <v>31</v>
      </c>
      <c r="AD2560" s="1">
        <f t="shared" si="563"/>
        <v>560.70833336584997</v>
      </c>
      <c r="AE2560" s="1">
        <f t="shared" si="550"/>
        <v>106.99166669749999</v>
      </c>
      <c r="AF2560" s="1">
        <f t="shared" si="551"/>
        <v>3.7</v>
      </c>
      <c r="AG2560" s="1">
        <f t="shared" si="552"/>
        <v>2.2166666663500001</v>
      </c>
      <c r="AH2560" s="1">
        <f t="shared" si="553"/>
        <v>28.975000000000001</v>
      </c>
      <c r="AI2560" s="1">
        <f t="shared" si="554"/>
        <v>39.700000001999996</v>
      </c>
      <c r="AJ2560" s="1">
        <f t="shared" si="555"/>
        <v>120.62499997499999</v>
      </c>
      <c r="AK2560" s="1">
        <f t="shared" si="556"/>
        <v>52.5</v>
      </c>
      <c r="AL2560" s="1">
        <f t="shared" si="557"/>
        <v>206.00000002500002</v>
      </c>
      <c r="AM2560" s="1">
        <f t="shared" si="558"/>
        <v>182.96311577714999</v>
      </c>
      <c r="AO2560" s="3">
        <f t="shared" si="559"/>
        <v>163.45833333714998</v>
      </c>
      <c r="AQ2560" s="3">
        <f t="shared" si="560"/>
        <v>749.37121849200003</v>
      </c>
      <c r="AR2560">
        <f t="shared" si="561"/>
        <v>749.37121850000005</v>
      </c>
      <c r="AS2560" s="3">
        <f t="shared" si="562"/>
        <v>8.0000290836323984E-9</v>
      </c>
    </row>
    <row r="2561" spans="1:45" x14ac:dyDescent="0.25">
      <c r="A2561">
        <v>2707</v>
      </c>
      <c r="B2561">
        <v>492707</v>
      </c>
      <c r="C2561">
        <v>193.16666670000001</v>
      </c>
      <c r="D2561">
        <v>560.4766611</v>
      </c>
      <c r="E2561">
        <v>2.9015185219999999</v>
      </c>
      <c r="F2561">
        <v>115</v>
      </c>
      <c r="G2561">
        <v>2.2000000000000002</v>
      </c>
      <c r="H2561">
        <v>7.2</v>
      </c>
      <c r="I2561">
        <v>105.7</v>
      </c>
      <c r="J2561">
        <v>179.70015670000001</v>
      </c>
      <c r="K2561">
        <v>1.5</v>
      </c>
      <c r="L2561">
        <v>0.66666666699999999</v>
      </c>
      <c r="M2561">
        <v>0.16666666699999999</v>
      </c>
      <c r="N2561">
        <v>7</v>
      </c>
      <c r="O2561">
        <v>2.8333333330000001</v>
      </c>
      <c r="P2561">
        <v>31.833333329999999</v>
      </c>
      <c r="Q2561">
        <v>0.33333333300000001</v>
      </c>
      <c r="R2561">
        <v>70.666666669999998</v>
      </c>
      <c r="S2561">
        <v>2.3520690960000001</v>
      </c>
      <c r="T2561">
        <v>0</v>
      </c>
      <c r="U2561">
        <v>46.343918530000003</v>
      </c>
      <c r="V2561">
        <v>16.004169109999999</v>
      </c>
      <c r="W2561">
        <v>44575</v>
      </c>
      <c r="X2561">
        <v>0</v>
      </c>
      <c r="Y2561">
        <v>0</v>
      </c>
      <c r="Z2561">
        <v>0</v>
      </c>
      <c r="AA2561">
        <v>49</v>
      </c>
      <c r="AB2561" t="s">
        <v>31</v>
      </c>
      <c r="AD2561" s="1">
        <f t="shared" si="563"/>
        <v>87.63750000017501</v>
      </c>
      <c r="AE2561" s="1">
        <f t="shared" si="550"/>
        <v>1.3875</v>
      </c>
      <c r="AF2561" s="1">
        <f t="shared" si="551"/>
        <v>0.61666666697499994</v>
      </c>
      <c r="AG2561" s="1">
        <f t="shared" si="552"/>
        <v>0.15833333364999999</v>
      </c>
      <c r="AH2561" s="1">
        <f t="shared" si="553"/>
        <v>6.65</v>
      </c>
      <c r="AI2561" s="1">
        <f t="shared" si="554"/>
        <v>1.6999999997999999</v>
      </c>
      <c r="AJ2561" s="1">
        <f t="shared" si="555"/>
        <v>23.874999997499998</v>
      </c>
      <c r="AK2561" s="1">
        <f t="shared" si="556"/>
        <v>0.24999999975000001</v>
      </c>
      <c r="AL2561" s="1">
        <f t="shared" si="557"/>
        <v>53.000000002500002</v>
      </c>
      <c r="AM2561" s="1">
        <f t="shared" si="558"/>
        <v>43.366669109824997</v>
      </c>
      <c r="AO2561" s="3">
        <f t="shared" si="559"/>
        <v>27.362499999824998</v>
      </c>
      <c r="AQ2561" s="3">
        <f t="shared" si="560"/>
        <v>179.700156736</v>
      </c>
      <c r="AR2561">
        <f t="shared" si="561"/>
        <v>179.70015670000001</v>
      </c>
      <c r="AS2561" s="3">
        <f t="shared" si="562"/>
        <v>-3.5999988767798641E-8</v>
      </c>
    </row>
    <row r="2562" spans="1:45" x14ac:dyDescent="0.25">
      <c r="A2562">
        <v>2708</v>
      </c>
      <c r="B2562">
        <v>492708</v>
      </c>
      <c r="C2562">
        <v>39.666666669999998</v>
      </c>
      <c r="D2562">
        <v>111.7662615</v>
      </c>
      <c r="E2562">
        <v>2.817636845</v>
      </c>
      <c r="F2562">
        <v>283.2</v>
      </c>
      <c r="G2562">
        <v>61.5</v>
      </c>
      <c r="H2562">
        <v>87</v>
      </c>
      <c r="I2562">
        <v>134.69999999999999</v>
      </c>
      <c r="J2562">
        <v>288.18381260000001</v>
      </c>
      <c r="K2562">
        <v>61</v>
      </c>
      <c r="L2562">
        <v>0.5</v>
      </c>
      <c r="M2562">
        <v>75.833333330000002</v>
      </c>
      <c r="N2562">
        <v>11.16666667</v>
      </c>
      <c r="O2562">
        <v>31</v>
      </c>
      <c r="P2562">
        <v>76.833333330000002</v>
      </c>
      <c r="Q2562">
        <v>0.83333333300000001</v>
      </c>
      <c r="R2562">
        <v>26</v>
      </c>
      <c r="S2562">
        <v>2.0164068309999998</v>
      </c>
      <c r="T2562">
        <v>0</v>
      </c>
      <c r="U2562">
        <v>0</v>
      </c>
      <c r="V2562">
        <v>3.00073912</v>
      </c>
      <c r="W2562">
        <v>44575</v>
      </c>
      <c r="X2562">
        <v>0</v>
      </c>
      <c r="Y2562">
        <v>0</v>
      </c>
      <c r="Z2562">
        <v>0</v>
      </c>
      <c r="AA2562">
        <v>49</v>
      </c>
      <c r="AB2562" t="s">
        <v>31</v>
      </c>
      <c r="AD2562" s="1">
        <f t="shared" si="563"/>
        <v>235.88749999724999</v>
      </c>
      <c r="AE2562" s="1">
        <f t="shared" si="550"/>
        <v>56.424999999999997</v>
      </c>
      <c r="AF2562" s="1">
        <f t="shared" si="551"/>
        <v>0.46250000000000002</v>
      </c>
      <c r="AG2562" s="1">
        <f t="shared" si="552"/>
        <v>72.041666663499996</v>
      </c>
      <c r="AH2562" s="1">
        <f t="shared" si="553"/>
        <v>10.608333336499999</v>
      </c>
      <c r="AI2562" s="1">
        <f t="shared" si="554"/>
        <v>18.600000000000001</v>
      </c>
      <c r="AJ2562" s="1">
        <f t="shared" si="555"/>
        <v>57.624999997499998</v>
      </c>
      <c r="AK2562" s="1">
        <f t="shared" si="556"/>
        <v>0.62499999974999998</v>
      </c>
      <c r="AL2562" s="1">
        <f t="shared" si="557"/>
        <v>19.5</v>
      </c>
      <c r="AM2562" s="1">
        <f t="shared" si="558"/>
        <v>50.279905785750017</v>
      </c>
      <c r="AO2562" s="3">
        <f t="shared" si="559"/>
        <v>47.279166665750019</v>
      </c>
      <c r="AQ2562" s="3">
        <f t="shared" si="560"/>
        <v>288.18381261400003</v>
      </c>
      <c r="AR2562">
        <f t="shared" si="561"/>
        <v>288.18381260000001</v>
      </c>
      <c r="AS2562" s="3">
        <f t="shared" si="562"/>
        <v>-1.4000022474647267E-8</v>
      </c>
    </row>
    <row r="2563" spans="1:45" x14ac:dyDescent="0.25">
      <c r="A2563">
        <v>2709</v>
      </c>
      <c r="B2563">
        <v>492709</v>
      </c>
      <c r="C2563">
        <v>320.66666670000001</v>
      </c>
      <c r="D2563">
        <v>940.55210539999996</v>
      </c>
      <c r="E2563">
        <v>2.933114674</v>
      </c>
      <c r="F2563">
        <v>4.2</v>
      </c>
      <c r="G2563">
        <v>0.5</v>
      </c>
      <c r="H2563">
        <v>0.2</v>
      </c>
      <c r="I2563">
        <v>3.5</v>
      </c>
      <c r="J2563">
        <v>262.0140103</v>
      </c>
      <c r="K2563">
        <v>0.33333333300000001</v>
      </c>
      <c r="L2563">
        <v>0.16666666699999999</v>
      </c>
      <c r="M2563">
        <v>0</v>
      </c>
      <c r="N2563">
        <v>0.16666666699999999</v>
      </c>
      <c r="O2563">
        <v>1</v>
      </c>
      <c r="P2563">
        <v>1.1666666670000001</v>
      </c>
      <c r="Q2563">
        <v>0</v>
      </c>
      <c r="R2563">
        <v>1.3333333329999999</v>
      </c>
      <c r="S2563">
        <v>5.8808644579999996</v>
      </c>
      <c r="T2563">
        <v>40.297951580000003</v>
      </c>
      <c r="U2563">
        <v>185.16205429999999</v>
      </c>
      <c r="V2563">
        <v>26.50647322</v>
      </c>
      <c r="W2563">
        <v>45243</v>
      </c>
      <c r="X2563">
        <v>0</v>
      </c>
      <c r="Y2563">
        <v>0</v>
      </c>
      <c r="Z2563">
        <v>0</v>
      </c>
      <c r="AA2563">
        <v>49</v>
      </c>
      <c r="AB2563" t="s">
        <v>31</v>
      </c>
      <c r="AD2563" s="1">
        <f t="shared" si="563"/>
        <v>3.0958333336499999</v>
      </c>
      <c r="AE2563" s="1">
        <f t="shared" si="550"/>
        <v>0.30833333302499999</v>
      </c>
      <c r="AF2563" s="1">
        <f t="shared" si="551"/>
        <v>0.15416666697499998</v>
      </c>
      <c r="AG2563" s="1">
        <f t="shared" si="552"/>
        <v>0</v>
      </c>
      <c r="AH2563" s="1">
        <f t="shared" si="553"/>
        <v>0.15833333364999999</v>
      </c>
      <c r="AI2563" s="1">
        <f t="shared" si="554"/>
        <v>0.6</v>
      </c>
      <c r="AJ2563" s="1">
        <f t="shared" si="555"/>
        <v>0.87500000025000002</v>
      </c>
      <c r="AK2563" s="1">
        <f t="shared" si="556"/>
        <v>0</v>
      </c>
      <c r="AL2563" s="1">
        <f t="shared" si="557"/>
        <v>0.99999999974999998</v>
      </c>
      <c r="AM2563" s="1">
        <f t="shared" si="558"/>
        <v>27.577306553349999</v>
      </c>
      <c r="AO2563" s="3">
        <f t="shared" si="559"/>
        <v>1.07083333335</v>
      </c>
      <c r="AQ2563" s="3">
        <f t="shared" si="560"/>
        <v>262.01401022499999</v>
      </c>
      <c r="AR2563">
        <f t="shared" si="561"/>
        <v>262.0140103</v>
      </c>
      <c r="AS2563" s="3">
        <f t="shared" si="562"/>
        <v>7.5000002652814146E-8</v>
      </c>
    </row>
    <row r="2564" spans="1:45" x14ac:dyDescent="0.25">
      <c r="A2564">
        <v>2710</v>
      </c>
      <c r="B2564">
        <v>492710</v>
      </c>
      <c r="C2564">
        <v>256.33333329999999</v>
      </c>
      <c r="D2564">
        <v>747.02150280000001</v>
      </c>
      <c r="E2564">
        <v>2.9142581380000001</v>
      </c>
      <c r="F2564">
        <v>0.2</v>
      </c>
      <c r="G2564">
        <v>0</v>
      </c>
      <c r="H2564">
        <v>0.2</v>
      </c>
      <c r="I2564">
        <v>0</v>
      </c>
      <c r="J2564">
        <v>79.52503566</v>
      </c>
      <c r="K2564">
        <v>0</v>
      </c>
      <c r="L2564">
        <v>0</v>
      </c>
      <c r="M2564">
        <v>0</v>
      </c>
      <c r="N2564">
        <v>0.16666666699999999</v>
      </c>
      <c r="O2564">
        <v>0</v>
      </c>
      <c r="P2564">
        <v>0</v>
      </c>
      <c r="Q2564">
        <v>0</v>
      </c>
      <c r="R2564">
        <v>0</v>
      </c>
      <c r="S2564">
        <v>2.1835478899999998</v>
      </c>
      <c r="T2564">
        <v>0</v>
      </c>
      <c r="U2564">
        <v>56.169937269999998</v>
      </c>
      <c r="V2564">
        <v>21.004883830000001</v>
      </c>
      <c r="W2564">
        <v>44575</v>
      </c>
      <c r="X2564">
        <v>0</v>
      </c>
      <c r="Y2564">
        <v>0</v>
      </c>
      <c r="Z2564">
        <v>0</v>
      </c>
      <c r="AA2564">
        <v>49</v>
      </c>
      <c r="AB2564" t="s">
        <v>31</v>
      </c>
      <c r="AD2564" s="1">
        <f t="shared" si="563"/>
        <v>0.15833333364999999</v>
      </c>
      <c r="AE2564" s="1">
        <f t="shared" si="550"/>
        <v>0</v>
      </c>
      <c r="AF2564" s="1">
        <f t="shared" si="551"/>
        <v>0</v>
      </c>
      <c r="AG2564" s="1">
        <f t="shared" si="552"/>
        <v>0</v>
      </c>
      <c r="AH2564" s="1">
        <f t="shared" si="553"/>
        <v>0.15833333364999999</v>
      </c>
      <c r="AI2564" s="1">
        <f t="shared" si="554"/>
        <v>0</v>
      </c>
      <c r="AJ2564" s="1">
        <f t="shared" si="555"/>
        <v>0</v>
      </c>
      <c r="AK2564" s="1">
        <f t="shared" si="556"/>
        <v>0</v>
      </c>
      <c r="AL2564" s="1">
        <f t="shared" si="557"/>
        <v>0</v>
      </c>
      <c r="AM2564" s="1">
        <f t="shared" si="558"/>
        <v>21.013217163349999</v>
      </c>
      <c r="AO2564" s="3">
        <f t="shared" si="559"/>
        <v>8.3333333499999995E-3</v>
      </c>
      <c r="AQ2564" s="3">
        <f t="shared" si="560"/>
        <v>79.525035656999989</v>
      </c>
      <c r="AR2564">
        <f t="shared" si="561"/>
        <v>79.52503566</v>
      </c>
      <c r="AS2564" s="3">
        <f t="shared" si="562"/>
        <v>3.0000109063621494E-9</v>
      </c>
    </row>
    <row r="2565" spans="1:45" x14ac:dyDescent="0.25">
      <c r="A2565">
        <v>2711</v>
      </c>
      <c r="B2565">
        <v>492711</v>
      </c>
      <c r="C2565">
        <v>165.5</v>
      </c>
      <c r="D2565">
        <v>480.49295360000002</v>
      </c>
      <c r="E2565">
        <v>2.903280686</v>
      </c>
      <c r="F2565">
        <v>97.3</v>
      </c>
      <c r="G2565">
        <v>1.7</v>
      </c>
      <c r="H2565">
        <v>1.8</v>
      </c>
      <c r="I2565">
        <v>93.8</v>
      </c>
      <c r="J2565">
        <v>135.5376943</v>
      </c>
      <c r="K2565">
        <v>0.83333333300000001</v>
      </c>
      <c r="L2565">
        <v>0.83333333300000001</v>
      </c>
      <c r="M2565">
        <v>0.33333333300000001</v>
      </c>
      <c r="N2565">
        <v>1.5</v>
      </c>
      <c r="O2565">
        <v>2.3333333330000001</v>
      </c>
      <c r="P2565">
        <v>25.333333329999999</v>
      </c>
      <c r="Q2565">
        <v>0.33333333300000001</v>
      </c>
      <c r="R2565">
        <v>65.833333330000002</v>
      </c>
      <c r="S2565">
        <v>4.2005235000000001</v>
      </c>
      <c r="T2565">
        <v>0</v>
      </c>
      <c r="U2565">
        <v>20.166822979999999</v>
      </c>
      <c r="V2565">
        <v>13.83701452</v>
      </c>
      <c r="W2565">
        <v>44575</v>
      </c>
      <c r="X2565">
        <v>0</v>
      </c>
      <c r="Y2565">
        <v>0</v>
      </c>
      <c r="Z2565">
        <v>0</v>
      </c>
      <c r="AA2565">
        <v>49</v>
      </c>
      <c r="AB2565" t="s">
        <v>31</v>
      </c>
      <c r="AD2565" s="1">
        <f t="shared" si="563"/>
        <v>73.308333326949992</v>
      </c>
      <c r="AE2565" s="1">
        <f t="shared" ref="AE2565:AE2628" si="564">K2565-K2565*AE$2</f>
        <v>0.77083333302500001</v>
      </c>
      <c r="AF2565" s="1">
        <f t="shared" ref="AF2565:AF2628" si="565">L2565-L2565*AF$2</f>
        <v>0.77083333302500001</v>
      </c>
      <c r="AG2565" s="1">
        <f t="shared" ref="AG2565:AG2628" si="566">M2565-M2565*AG$2</f>
        <v>0.31666666635000001</v>
      </c>
      <c r="AH2565" s="1">
        <f t="shared" ref="AH2565:AH2628" si="567">N2565-N2565*AH$2</f>
        <v>1.425</v>
      </c>
      <c r="AI2565" s="1">
        <f t="shared" ref="AI2565:AI2628" si="568">O2565-O2565*AI$2</f>
        <v>1.3999999997999999</v>
      </c>
      <c r="AJ2565" s="1">
        <f t="shared" ref="AJ2565:AJ2628" si="569">P2565-P2565*AJ$2</f>
        <v>18.999999997499998</v>
      </c>
      <c r="AK2565" s="1">
        <f t="shared" ref="AK2565:AK2628" si="570">Q2565-Q2565*AK$2</f>
        <v>0.24999999975000001</v>
      </c>
      <c r="AL2565" s="1">
        <f t="shared" ref="AL2565:AL2628" si="571">R2565-R2565*AL$2</f>
        <v>49.374999997499998</v>
      </c>
      <c r="AM2565" s="1">
        <f t="shared" si="558"/>
        <v>37.862014518050003</v>
      </c>
      <c r="AO2565" s="3">
        <f t="shared" si="559"/>
        <v>24.024999998050006</v>
      </c>
      <c r="AQ2565" s="3">
        <f t="shared" si="560"/>
        <v>135.53769432500002</v>
      </c>
      <c r="AR2565">
        <f t="shared" si="561"/>
        <v>135.5376943</v>
      </c>
      <c r="AS2565" s="3">
        <f t="shared" si="562"/>
        <v>-2.5000019832077669E-8</v>
      </c>
    </row>
    <row r="2566" spans="1:45" x14ac:dyDescent="0.25">
      <c r="A2566">
        <v>2712</v>
      </c>
      <c r="B2566">
        <v>492712</v>
      </c>
      <c r="C2566">
        <v>435.33333329999999</v>
      </c>
      <c r="D2566">
        <v>1179.7524679999999</v>
      </c>
      <c r="E2566">
        <v>2.7099980129999999</v>
      </c>
      <c r="F2566">
        <v>241.5</v>
      </c>
      <c r="G2566">
        <v>88.3</v>
      </c>
      <c r="H2566">
        <v>42.5</v>
      </c>
      <c r="I2566">
        <v>110.7</v>
      </c>
      <c r="J2566">
        <v>329.55061019999999</v>
      </c>
      <c r="K2566">
        <v>87.666666669999998</v>
      </c>
      <c r="L2566">
        <v>0.66666666699999999</v>
      </c>
      <c r="M2566">
        <v>38.666666669999998</v>
      </c>
      <c r="N2566">
        <v>3.8333333330000001</v>
      </c>
      <c r="O2566">
        <v>6.1666666670000003</v>
      </c>
      <c r="P2566">
        <v>41.166666669999998</v>
      </c>
      <c r="Q2566">
        <v>0.16666666699999999</v>
      </c>
      <c r="R2566">
        <v>63.166666669999998</v>
      </c>
      <c r="S2566">
        <v>5.2089695049999998</v>
      </c>
      <c r="T2566">
        <v>0</v>
      </c>
      <c r="U2566">
        <v>46.83322064</v>
      </c>
      <c r="V2566">
        <v>36.00842008</v>
      </c>
      <c r="W2566">
        <v>44575</v>
      </c>
      <c r="X2566">
        <v>0</v>
      </c>
      <c r="Y2566">
        <v>0</v>
      </c>
      <c r="Z2566">
        <v>0</v>
      </c>
      <c r="AA2566">
        <v>49</v>
      </c>
      <c r="AB2566" t="s">
        <v>31</v>
      </c>
      <c r="AD2566" s="1">
        <f t="shared" si="563"/>
        <v>204.158333345025</v>
      </c>
      <c r="AE2566" s="1">
        <f t="shared" si="564"/>
        <v>81.091666669749998</v>
      </c>
      <c r="AF2566" s="1">
        <f t="shared" si="565"/>
        <v>0.61666666697499994</v>
      </c>
      <c r="AG2566" s="1">
        <f t="shared" si="566"/>
        <v>36.733333336499996</v>
      </c>
      <c r="AH2566" s="1">
        <f t="shared" si="567"/>
        <v>3.6416666663499999</v>
      </c>
      <c r="AI2566" s="1">
        <f t="shared" si="568"/>
        <v>3.7000000002000002</v>
      </c>
      <c r="AJ2566" s="1">
        <f t="shared" si="569"/>
        <v>30.875000002499998</v>
      </c>
      <c r="AK2566" s="1">
        <f t="shared" si="570"/>
        <v>0.12500000024999999</v>
      </c>
      <c r="AL2566" s="1">
        <f t="shared" si="571"/>
        <v>47.375000002500002</v>
      </c>
      <c r="AM2566" s="1">
        <f t="shared" ref="AM2566:AM2629" si="572">V2566+AO2566</f>
        <v>73.350086748975002</v>
      </c>
      <c r="AO2566" s="3">
        <f t="shared" ref="AO2566:AO2629" si="573">(K2566-AE2566)+(L2566-AF2566)+(M2566-AG2566)+(N2566-AH2566)+(O2566-AI2566)+(P2566-AJ2566)+(Q2566-AK2566)+(R2566-AL2566)</f>
        <v>37.341666668974995</v>
      </c>
      <c r="AQ2566" s="3">
        <f t="shared" ref="AQ2566:AQ2629" si="574">SUM(AD2566,S2566,T2566,U2566,AM2566)</f>
        <v>329.55061023899998</v>
      </c>
      <c r="AR2566">
        <f t="shared" ref="AR2566:AR2629" si="575">J2566</f>
        <v>329.55061019999999</v>
      </c>
      <c r="AS2566" s="3">
        <f t="shared" ref="AS2566:AS2629" si="576">AR2566-AQ2566</f>
        <v>-3.8999985463306075E-8</v>
      </c>
    </row>
    <row r="2567" spans="1:45" x14ac:dyDescent="0.25">
      <c r="A2567">
        <v>2713</v>
      </c>
      <c r="B2567">
        <v>492713</v>
      </c>
      <c r="C2567">
        <v>0</v>
      </c>
      <c r="D2567">
        <v>0</v>
      </c>
      <c r="E2567">
        <v>0</v>
      </c>
      <c r="F2567">
        <v>1118</v>
      </c>
      <c r="G2567">
        <v>12.3</v>
      </c>
      <c r="H2567">
        <v>859.3</v>
      </c>
      <c r="I2567">
        <v>246.3</v>
      </c>
      <c r="J2567">
        <v>1119.343785</v>
      </c>
      <c r="K2567">
        <v>11.16666667</v>
      </c>
      <c r="L2567">
        <v>1.1666666670000001</v>
      </c>
      <c r="M2567">
        <v>855.33333330000005</v>
      </c>
      <c r="N2567">
        <v>4</v>
      </c>
      <c r="O2567">
        <v>10.83333333</v>
      </c>
      <c r="P2567">
        <v>156.66666670000001</v>
      </c>
      <c r="Q2567">
        <v>0.16666666699999999</v>
      </c>
      <c r="R2567">
        <v>78.666666669999998</v>
      </c>
      <c r="S2567">
        <v>1.343784739</v>
      </c>
      <c r="T2567">
        <v>0</v>
      </c>
      <c r="U2567">
        <v>0</v>
      </c>
      <c r="V2567">
        <v>0</v>
      </c>
      <c r="W2567">
        <v>44575</v>
      </c>
      <c r="X2567">
        <v>0</v>
      </c>
      <c r="Y2567">
        <v>0</v>
      </c>
      <c r="Z2567">
        <v>0</v>
      </c>
      <c r="AA2567">
        <v>49</v>
      </c>
      <c r="AB2567" t="s">
        <v>31</v>
      </c>
      <c r="AD2567" s="1">
        <f t="shared" ref="AD2567:AD2630" si="577">SUM(AE2567:AL2567)</f>
        <v>1010.899999997475</v>
      </c>
      <c r="AE2567" s="1">
        <f t="shared" si="564"/>
        <v>10.32916666975</v>
      </c>
      <c r="AF2567" s="1">
        <f t="shared" si="565"/>
        <v>1.0791666669750002</v>
      </c>
      <c r="AG2567" s="1">
        <f t="shared" si="566"/>
        <v>812.56666663500005</v>
      </c>
      <c r="AH2567" s="1">
        <f t="shared" si="567"/>
        <v>3.8</v>
      </c>
      <c r="AI2567" s="1">
        <f t="shared" si="568"/>
        <v>6.4999999979999998</v>
      </c>
      <c r="AJ2567" s="1">
        <f t="shared" si="569"/>
        <v>117.50000002500001</v>
      </c>
      <c r="AK2567" s="1">
        <f t="shared" si="570"/>
        <v>0.12500000024999999</v>
      </c>
      <c r="AL2567" s="1">
        <f t="shared" si="571"/>
        <v>59.000000002500002</v>
      </c>
      <c r="AM2567" s="1">
        <f t="shared" si="572"/>
        <v>107.10000000652501</v>
      </c>
      <c r="AO2567" s="3">
        <f t="shared" si="573"/>
        <v>107.10000000652501</v>
      </c>
      <c r="AQ2567" s="3">
        <f t="shared" si="574"/>
        <v>1119.343784743</v>
      </c>
      <c r="AR2567">
        <f t="shared" si="575"/>
        <v>1119.343785</v>
      </c>
      <c r="AS2567" s="3">
        <f t="shared" si="576"/>
        <v>2.5700001060613431E-7</v>
      </c>
    </row>
    <row r="2568" spans="1:45" x14ac:dyDescent="0.25">
      <c r="A2568">
        <v>2714</v>
      </c>
      <c r="B2568">
        <v>492714</v>
      </c>
      <c r="C2568">
        <v>5</v>
      </c>
      <c r="D2568">
        <v>17.343935640000002</v>
      </c>
      <c r="E2568">
        <v>3.4687871289999999</v>
      </c>
      <c r="F2568">
        <v>969</v>
      </c>
      <c r="G2568">
        <v>589</v>
      </c>
      <c r="H2568">
        <v>60.2</v>
      </c>
      <c r="I2568">
        <v>319.8</v>
      </c>
      <c r="J2568">
        <v>970.00820339999996</v>
      </c>
      <c r="K2568">
        <v>547.66666669999995</v>
      </c>
      <c r="L2568">
        <v>41.333333330000002</v>
      </c>
      <c r="M2568">
        <v>34.5</v>
      </c>
      <c r="N2568">
        <v>25.666666670000001</v>
      </c>
      <c r="O2568">
        <v>172.33333329999999</v>
      </c>
      <c r="P2568">
        <v>106.83333330000001</v>
      </c>
      <c r="Q2568">
        <v>2</v>
      </c>
      <c r="R2568">
        <v>38.666666669999998</v>
      </c>
      <c r="S2568">
        <v>1.008203416</v>
      </c>
      <c r="T2568">
        <v>0</v>
      </c>
      <c r="U2568">
        <v>0</v>
      </c>
      <c r="V2568">
        <v>0</v>
      </c>
      <c r="W2568">
        <v>44575</v>
      </c>
      <c r="X2568">
        <v>0</v>
      </c>
      <c r="Y2568">
        <v>0</v>
      </c>
      <c r="Z2568">
        <v>0</v>
      </c>
      <c r="AA2568">
        <v>49</v>
      </c>
      <c r="AB2568" t="s">
        <v>31</v>
      </c>
      <c r="AD2568" s="1">
        <f t="shared" si="577"/>
        <v>816.00833332174989</v>
      </c>
      <c r="AE2568" s="1">
        <f t="shared" si="564"/>
        <v>506.59166669749993</v>
      </c>
      <c r="AF2568" s="1">
        <f t="shared" si="565"/>
        <v>38.233333330250005</v>
      </c>
      <c r="AG2568" s="1">
        <f t="shared" si="566"/>
        <v>32.774999999999999</v>
      </c>
      <c r="AH2568" s="1">
        <f t="shared" si="567"/>
        <v>24.383333336500002</v>
      </c>
      <c r="AI2568" s="1">
        <f t="shared" si="568"/>
        <v>103.39999997999999</v>
      </c>
      <c r="AJ2568" s="1">
        <f t="shared" si="569"/>
        <v>80.124999975000009</v>
      </c>
      <c r="AK2568" s="1">
        <f t="shared" si="570"/>
        <v>1.5</v>
      </c>
      <c r="AL2568" s="1">
        <f t="shared" si="571"/>
        <v>29.000000002499998</v>
      </c>
      <c r="AM2568" s="1">
        <f t="shared" si="572"/>
        <v>152.99166664825003</v>
      </c>
      <c r="AO2568" s="3">
        <f t="shared" si="573"/>
        <v>152.99166664825003</v>
      </c>
      <c r="AQ2568" s="3">
        <f t="shared" si="574"/>
        <v>970.00820338599988</v>
      </c>
      <c r="AR2568">
        <f t="shared" si="575"/>
        <v>970.00820339999996</v>
      </c>
      <c r="AS2568" s="3">
        <f t="shared" si="576"/>
        <v>1.4000079318066128E-8</v>
      </c>
    </row>
    <row r="2569" spans="1:45" x14ac:dyDescent="0.25">
      <c r="A2569">
        <v>2715</v>
      </c>
      <c r="B2569">
        <v>492715</v>
      </c>
      <c r="C2569">
        <v>256</v>
      </c>
      <c r="D2569">
        <v>736.69570669999996</v>
      </c>
      <c r="E2569">
        <v>2.8777176039999999</v>
      </c>
      <c r="F2569">
        <v>0</v>
      </c>
      <c r="G2569">
        <v>0</v>
      </c>
      <c r="H2569">
        <v>0</v>
      </c>
      <c r="I2569">
        <v>0</v>
      </c>
      <c r="J2569">
        <v>109.01517800000001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0.168276973</v>
      </c>
      <c r="T2569">
        <v>0</v>
      </c>
      <c r="U2569">
        <v>87.674881470000003</v>
      </c>
      <c r="V2569">
        <v>21.172019509999998</v>
      </c>
      <c r="W2569">
        <v>44575</v>
      </c>
      <c r="X2569">
        <v>0</v>
      </c>
      <c r="Y2569">
        <v>0</v>
      </c>
      <c r="Z2569">
        <v>0</v>
      </c>
      <c r="AA2569">
        <v>49</v>
      </c>
      <c r="AB2569" t="s">
        <v>31</v>
      </c>
      <c r="AD2569" s="1">
        <f t="shared" si="577"/>
        <v>0</v>
      </c>
      <c r="AE2569" s="1">
        <f t="shared" si="564"/>
        <v>0</v>
      </c>
      <c r="AF2569" s="1">
        <f t="shared" si="565"/>
        <v>0</v>
      </c>
      <c r="AG2569" s="1">
        <f t="shared" si="566"/>
        <v>0</v>
      </c>
      <c r="AH2569" s="1">
        <f t="shared" si="567"/>
        <v>0</v>
      </c>
      <c r="AI2569" s="1">
        <f t="shared" si="568"/>
        <v>0</v>
      </c>
      <c r="AJ2569" s="1">
        <f t="shared" si="569"/>
        <v>0</v>
      </c>
      <c r="AK2569" s="1">
        <f t="shared" si="570"/>
        <v>0</v>
      </c>
      <c r="AL2569" s="1">
        <f t="shared" si="571"/>
        <v>0</v>
      </c>
      <c r="AM2569" s="1">
        <f t="shared" si="572"/>
        <v>21.172019509999998</v>
      </c>
      <c r="AO2569" s="3">
        <f t="shared" si="573"/>
        <v>0</v>
      </c>
      <c r="AQ2569" s="3">
        <f t="shared" si="574"/>
        <v>109.01517795300001</v>
      </c>
      <c r="AR2569">
        <f t="shared" si="575"/>
        <v>109.01517800000001</v>
      </c>
      <c r="AS2569" s="3">
        <f t="shared" si="576"/>
        <v>4.7000000336083758E-8</v>
      </c>
    </row>
    <row r="2570" spans="1:45" x14ac:dyDescent="0.25">
      <c r="A2570">
        <v>2716</v>
      </c>
      <c r="B2570">
        <v>492716</v>
      </c>
      <c r="C2570">
        <v>738</v>
      </c>
      <c r="D2570">
        <v>1972.081529</v>
      </c>
      <c r="E2570">
        <v>2.6721971940000002</v>
      </c>
      <c r="F2570">
        <v>1061.5</v>
      </c>
      <c r="G2570">
        <v>329</v>
      </c>
      <c r="H2570">
        <v>28.3</v>
      </c>
      <c r="I2570">
        <v>704.2</v>
      </c>
      <c r="J2570">
        <v>1175.7197940000001</v>
      </c>
      <c r="K2570">
        <v>281.16666670000001</v>
      </c>
      <c r="L2570">
        <v>47.833333330000002</v>
      </c>
      <c r="M2570">
        <v>20.666666670000001</v>
      </c>
      <c r="N2570">
        <v>7.6666666670000003</v>
      </c>
      <c r="O2570">
        <v>248.33333329999999</v>
      </c>
      <c r="P2570">
        <v>196.33333329999999</v>
      </c>
      <c r="Q2570">
        <v>44.833333330000002</v>
      </c>
      <c r="R2570">
        <v>214.66666670000001</v>
      </c>
      <c r="S2570">
        <v>3.024610247</v>
      </c>
      <c r="T2570">
        <v>0</v>
      </c>
      <c r="U2570">
        <v>50.345762839999999</v>
      </c>
      <c r="V2570">
        <v>60.849420510000002</v>
      </c>
      <c r="W2570">
        <v>44575</v>
      </c>
      <c r="X2570">
        <v>0</v>
      </c>
      <c r="Y2570">
        <v>0</v>
      </c>
      <c r="Z2570">
        <v>0</v>
      </c>
      <c r="AA2570">
        <v>49</v>
      </c>
      <c r="AB2570" t="s">
        <v>31</v>
      </c>
      <c r="AD2570" s="1">
        <f t="shared" si="577"/>
        <v>822.11666667539998</v>
      </c>
      <c r="AE2570" s="1">
        <f t="shared" si="564"/>
        <v>260.0791666975</v>
      </c>
      <c r="AF2570" s="1">
        <f t="shared" si="565"/>
        <v>44.245833330250001</v>
      </c>
      <c r="AG2570" s="1">
        <f t="shared" si="566"/>
        <v>19.633333336500002</v>
      </c>
      <c r="AH2570" s="1">
        <f t="shared" si="567"/>
        <v>7.2833333336499999</v>
      </c>
      <c r="AI2570" s="1">
        <f t="shared" si="568"/>
        <v>148.99999997999998</v>
      </c>
      <c r="AJ2570" s="1">
        <f t="shared" si="569"/>
        <v>147.24999997499998</v>
      </c>
      <c r="AK2570" s="1">
        <f t="shared" si="570"/>
        <v>33.624999997499998</v>
      </c>
      <c r="AL2570" s="1">
        <f t="shared" si="571"/>
        <v>161.00000002500002</v>
      </c>
      <c r="AM2570" s="1">
        <f t="shared" si="572"/>
        <v>300.23275383160001</v>
      </c>
      <c r="AO2570" s="3">
        <f t="shared" si="573"/>
        <v>239.38333332159999</v>
      </c>
      <c r="AQ2570" s="3">
        <f t="shared" si="574"/>
        <v>1175.7197935940001</v>
      </c>
      <c r="AR2570">
        <f t="shared" si="575"/>
        <v>1175.7197940000001</v>
      </c>
      <c r="AS2570" s="3">
        <f t="shared" si="576"/>
        <v>4.0600002648716327E-7</v>
      </c>
    </row>
    <row r="2571" spans="1:45" x14ac:dyDescent="0.25">
      <c r="A2571">
        <v>2717</v>
      </c>
      <c r="B2571">
        <v>492717</v>
      </c>
      <c r="C2571">
        <v>568.33333330000005</v>
      </c>
      <c r="D2571">
        <v>1687.1131559999999</v>
      </c>
      <c r="E2571">
        <v>2.968527548</v>
      </c>
      <c r="F2571">
        <v>6.2</v>
      </c>
      <c r="G2571">
        <v>0.3</v>
      </c>
      <c r="H2571">
        <v>0.8</v>
      </c>
      <c r="I2571">
        <v>5</v>
      </c>
      <c r="J2571">
        <v>297.22433260000003</v>
      </c>
      <c r="K2571">
        <v>0.33333333300000001</v>
      </c>
      <c r="L2571">
        <v>0</v>
      </c>
      <c r="M2571">
        <v>0</v>
      </c>
      <c r="N2571">
        <v>0.83333333300000001</v>
      </c>
      <c r="O2571">
        <v>0</v>
      </c>
      <c r="P2571">
        <v>1.8333333329999999</v>
      </c>
      <c r="Q2571">
        <v>0</v>
      </c>
      <c r="R2571">
        <v>3.1666666669999999</v>
      </c>
      <c r="S2571">
        <v>4.8725768120000001</v>
      </c>
      <c r="T2571">
        <v>0</v>
      </c>
      <c r="U2571">
        <v>239.17362560000001</v>
      </c>
      <c r="V2571">
        <v>47.011463550000002</v>
      </c>
      <c r="W2571">
        <v>44575</v>
      </c>
      <c r="X2571">
        <v>0</v>
      </c>
      <c r="Y2571">
        <v>0</v>
      </c>
      <c r="Z2571">
        <v>0</v>
      </c>
      <c r="AA2571">
        <v>49</v>
      </c>
      <c r="AB2571" t="s">
        <v>31</v>
      </c>
      <c r="AD2571" s="1">
        <f t="shared" si="577"/>
        <v>4.849999999375</v>
      </c>
      <c r="AE2571" s="1">
        <f t="shared" si="564"/>
        <v>0.30833333302499999</v>
      </c>
      <c r="AF2571" s="1">
        <f t="shared" si="565"/>
        <v>0</v>
      </c>
      <c r="AG2571" s="1">
        <f t="shared" si="566"/>
        <v>0</v>
      </c>
      <c r="AH2571" s="1">
        <f t="shared" si="567"/>
        <v>0.79166666635000005</v>
      </c>
      <c r="AI2571" s="1">
        <f t="shared" si="568"/>
        <v>0</v>
      </c>
      <c r="AJ2571" s="1">
        <f t="shared" si="569"/>
        <v>1.37499999975</v>
      </c>
      <c r="AK2571" s="1">
        <f t="shared" si="570"/>
        <v>0</v>
      </c>
      <c r="AL2571" s="1">
        <f t="shared" si="571"/>
        <v>2.37500000025</v>
      </c>
      <c r="AM2571" s="1">
        <f t="shared" si="572"/>
        <v>48.328130216624999</v>
      </c>
      <c r="AO2571" s="3">
        <f t="shared" si="573"/>
        <v>1.3166666666249998</v>
      </c>
      <c r="AQ2571" s="3">
        <f t="shared" si="574"/>
        <v>297.22433262800001</v>
      </c>
      <c r="AR2571">
        <f t="shared" si="575"/>
        <v>297.22433260000003</v>
      </c>
      <c r="AS2571" s="3">
        <f t="shared" si="576"/>
        <v>-2.7999988105875673E-8</v>
      </c>
    </row>
    <row r="2572" spans="1:45" x14ac:dyDescent="0.25">
      <c r="A2572">
        <v>2718</v>
      </c>
      <c r="B2572">
        <v>492718</v>
      </c>
      <c r="C2572">
        <v>624.5</v>
      </c>
      <c r="D2572">
        <v>1788.357514</v>
      </c>
      <c r="E2572">
        <v>2.8636629519999999</v>
      </c>
      <c r="F2572">
        <v>36.299999999999997</v>
      </c>
      <c r="G2572">
        <v>7</v>
      </c>
      <c r="H2572">
        <v>1.2</v>
      </c>
      <c r="I2572">
        <v>28.2</v>
      </c>
      <c r="J2572">
        <v>213.85513649999999</v>
      </c>
      <c r="K2572">
        <v>2.6666666669999999</v>
      </c>
      <c r="L2572">
        <v>4.3333333329999997</v>
      </c>
      <c r="M2572">
        <v>1.1666666670000001</v>
      </c>
      <c r="N2572">
        <v>0</v>
      </c>
      <c r="O2572">
        <v>5.6666666670000003</v>
      </c>
      <c r="P2572">
        <v>14</v>
      </c>
      <c r="Q2572">
        <v>1.8333333329999999</v>
      </c>
      <c r="R2572">
        <v>6.6666666670000003</v>
      </c>
      <c r="S2572">
        <v>0</v>
      </c>
      <c r="T2572">
        <v>0</v>
      </c>
      <c r="U2572">
        <v>125.8422284</v>
      </c>
      <c r="V2572">
        <v>51.679574729999999</v>
      </c>
      <c r="W2572">
        <v>44575</v>
      </c>
      <c r="X2572">
        <v>0</v>
      </c>
      <c r="Y2572">
        <v>0</v>
      </c>
      <c r="Z2572">
        <v>0</v>
      </c>
      <c r="AA2572">
        <v>49</v>
      </c>
      <c r="AB2572" t="s">
        <v>31</v>
      </c>
      <c r="AD2572" s="1">
        <f t="shared" si="577"/>
        <v>27.858333333849998</v>
      </c>
      <c r="AE2572" s="1">
        <f t="shared" si="564"/>
        <v>2.4666666669749997</v>
      </c>
      <c r="AF2572" s="1">
        <f t="shared" si="565"/>
        <v>4.0083333330249999</v>
      </c>
      <c r="AG2572" s="1">
        <f t="shared" si="566"/>
        <v>1.1083333336500001</v>
      </c>
      <c r="AH2572" s="1">
        <f t="shared" si="567"/>
        <v>0</v>
      </c>
      <c r="AI2572" s="1">
        <f t="shared" si="568"/>
        <v>3.4000000001999999</v>
      </c>
      <c r="AJ2572" s="1">
        <f t="shared" si="569"/>
        <v>10.5</v>
      </c>
      <c r="AK2572" s="1">
        <f t="shared" si="570"/>
        <v>1.37499999975</v>
      </c>
      <c r="AL2572" s="1">
        <f t="shared" si="571"/>
        <v>5.00000000025</v>
      </c>
      <c r="AM2572" s="1">
        <f t="shared" si="572"/>
        <v>60.154574730150003</v>
      </c>
      <c r="AO2572" s="3">
        <f t="shared" si="573"/>
        <v>8.4750000001500005</v>
      </c>
      <c r="AQ2572" s="3">
        <f t="shared" si="574"/>
        <v>213.855136464</v>
      </c>
      <c r="AR2572">
        <f t="shared" si="575"/>
        <v>213.85513649999999</v>
      </c>
      <c r="AS2572" s="3">
        <f t="shared" si="576"/>
        <v>3.5999988767798641E-8</v>
      </c>
    </row>
    <row r="2573" spans="1:45" x14ac:dyDescent="0.25">
      <c r="A2573">
        <v>2719</v>
      </c>
      <c r="B2573">
        <v>492719</v>
      </c>
      <c r="C2573">
        <v>376.83333329999999</v>
      </c>
      <c r="D2573">
        <v>1113.6900330000001</v>
      </c>
      <c r="E2573">
        <v>2.9553915079999999</v>
      </c>
      <c r="F2573">
        <v>262</v>
      </c>
      <c r="G2573">
        <v>58.8</v>
      </c>
      <c r="H2573">
        <v>11.2</v>
      </c>
      <c r="I2573">
        <v>192</v>
      </c>
      <c r="J2573">
        <v>329.0061743</v>
      </c>
      <c r="K2573">
        <v>24.833333329999999</v>
      </c>
      <c r="L2573">
        <v>34</v>
      </c>
      <c r="M2573">
        <v>7.5</v>
      </c>
      <c r="N2573">
        <v>3.6666666669999999</v>
      </c>
      <c r="O2573">
        <v>30.5</v>
      </c>
      <c r="P2573">
        <v>77.833333330000002</v>
      </c>
      <c r="Q2573">
        <v>5</v>
      </c>
      <c r="R2573">
        <v>78.666666669999998</v>
      </c>
      <c r="S2573">
        <v>0</v>
      </c>
      <c r="T2573">
        <v>0</v>
      </c>
      <c r="U2573">
        <v>36.331845909999998</v>
      </c>
      <c r="V2573">
        <v>30.674328379999999</v>
      </c>
      <c r="W2573">
        <v>44575</v>
      </c>
      <c r="X2573">
        <v>0</v>
      </c>
      <c r="Y2573">
        <v>0</v>
      </c>
      <c r="Z2573">
        <v>0</v>
      </c>
      <c r="AA2573">
        <v>49</v>
      </c>
      <c r="AB2573" t="s">
        <v>31</v>
      </c>
      <c r="AD2573" s="1">
        <f t="shared" si="577"/>
        <v>204.4541666639</v>
      </c>
      <c r="AE2573" s="1">
        <f t="shared" si="564"/>
        <v>22.970833330249999</v>
      </c>
      <c r="AF2573" s="1">
        <f t="shared" si="565"/>
        <v>31.45</v>
      </c>
      <c r="AG2573" s="1">
        <f t="shared" si="566"/>
        <v>7.125</v>
      </c>
      <c r="AH2573" s="1">
        <f t="shared" si="567"/>
        <v>3.4833333336500001</v>
      </c>
      <c r="AI2573" s="1">
        <f t="shared" si="568"/>
        <v>18.299999999999997</v>
      </c>
      <c r="AJ2573" s="1">
        <f t="shared" si="569"/>
        <v>58.374999997499998</v>
      </c>
      <c r="AK2573" s="1">
        <f t="shared" si="570"/>
        <v>3.75</v>
      </c>
      <c r="AL2573" s="1">
        <f t="shared" si="571"/>
        <v>59.000000002500002</v>
      </c>
      <c r="AM2573" s="1">
        <f t="shared" si="572"/>
        <v>88.220161713099998</v>
      </c>
      <c r="AO2573" s="3">
        <f t="shared" si="573"/>
        <v>57.545833333100006</v>
      </c>
      <c r="AQ2573" s="3">
        <f t="shared" si="574"/>
        <v>329.00617428700002</v>
      </c>
      <c r="AR2573">
        <f t="shared" si="575"/>
        <v>329.0061743</v>
      </c>
      <c r="AS2573" s="3">
        <f t="shared" si="576"/>
        <v>1.2999976206629071E-8</v>
      </c>
    </row>
    <row r="2574" spans="1:45" x14ac:dyDescent="0.25">
      <c r="A2574">
        <v>2720</v>
      </c>
      <c r="B2574">
        <v>492720</v>
      </c>
      <c r="C2574">
        <v>480.66666670000001</v>
      </c>
      <c r="D2574">
        <v>1409.4286300000001</v>
      </c>
      <c r="E2574">
        <v>2.932237094</v>
      </c>
      <c r="F2574">
        <v>122</v>
      </c>
      <c r="G2574">
        <v>1.7</v>
      </c>
      <c r="H2574">
        <v>2.2000000000000002</v>
      </c>
      <c r="I2574">
        <v>118.2</v>
      </c>
      <c r="J2574">
        <v>864.2727774</v>
      </c>
      <c r="K2574">
        <v>1</v>
      </c>
      <c r="L2574">
        <v>0.66666666699999999</v>
      </c>
      <c r="M2574">
        <v>0.33333333300000001</v>
      </c>
      <c r="N2574">
        <v>1.8333333329999999</v>
      </c>
      <c r="O2574">
        <v>5.8333333329999997</v>
      </c>
      <c r="P2574">
        <v>43.666666669999998</v>
      </c>
      <c r="Q2574">
        <v>0</v>
      </c>
      <c r="R2574">
        <v>68.666666669999998</v>
      </c>
      <c r="S2574">
        <v>5.042069777</v>
      </c>
      <c r="T2574">
        <v>20.148975790000001</v>
      </c>
      <c r="U2574">
        <v>677.57324940000001</v>
      </c>
      <c r="V2574">
        <v>39.508482479999998</v>
      </c>
      <c r="W2574">
        <v>45912</v>
      </c>
      <c r="X2574">
        <v>0</v>
      </c>
      <c r="Y2574">
        <v>0</v>
      </c>
      <c r="Z2574">
        <v>0</v>
      </c>
      <c r="AA2574">
        <v>49</v>
      </c>
      <c r="AB2574" t="s">
        <v>31</v>
      </c>
      <c r="AD2574" s="1">
        <f t="shared" si="577"/>
        <v>91.350000004475007</v>
      </c>
      <c r="AE2574" s="1">
        <f t="shared" si="564"/>
        <v>0.92500000000000004</v>
      </c>
      <c r="AF2574" s="1">
        <f t="shared" si="565"/>
        <v>0.61666666697499994</v>
      </c>
      <c r="AG2574" s="1">
        <f t="shared" si="566"/>
        <v>0.31666666635000001</v>
      </c>
      <c r="AH2574" s="1">
        <f t="shared" si="567"/>
        <v>1.74166666635</v>
      </c>
      <c r="AI2574" s="1">
        <f t="shared" si="568"/>
        <v>3.4999999997999995</v>
      </c>
      <c r="AJ2574" s="1">
        <f t="shared" si="569"/>
        <v>32.750000002500002</v>
      </c>
      <c r="AK2574" s="1">
        <f t="shared" si="570"/>
        <v>0</v>
      </c>
      <c r="AL2574" s="1">
        <f t="shared" si="571"/>
        <v>51.500000002500002</v>
      </c>
      <c r="AM2574" s="1">
        <f t="shared" si="572"/>
        <v>70.158482481524999</v>
      </c>
      <c r="AO2574" s="3">
        <f t="shared" si="573"/>
        <v>30.650000001524994</v>
      </c>
      <c r="AQ2574" s="3">
        <f t="shared" si="574"/>
        <v>864.272777453</v>
      </c>
      <c r="AR2574">
        <f t="shared" si="575"/>
        <v>864.2727774</v>
      </c>
      <c r="AS2574" s="3">
        <f t="shared" si="576"/>
        <v>-5.3000007937953342E-8</v>
      </c>
    </row>
    <row r="2575" spans="1:45" x14ac:dyDescent="0.25">
      <c r="A2575">
        <v>2721</v>
      </c>
      <c r="B2575">
        <v>492721</v>
      </c>
      <c r="C2575">
        <v>37.666666669999998</v>
      </c>
      <c r="D2575">
        <v>109.703757</v>
      </c>
      <c r="E2575">
        <v>2.912489125</v>
      </c>
      <c r="F2575">
        <v>363.8</v>
      </c>
      <c r="G2575">
        <v>1.7</v>
      </c>
      <c r="H2575">
        <v>21.3</v>
      </c>
      <c r="I2575">
        <v>340.8</v>
      </c>
      <c r="J2575">
        <v>374.54048269999998</v>
      </c>
      <c r="K2575">
        <v>1.3333333329999999</v>
      </c>
      <c r="L2575">
        <v>0.33333333300000001</v>
      </c>
      <c r="M2575">
        <v>0</v>
      </c>
      <c r="N2575">
        <v>21.333333329999999</v>
      </c>
      <c r="O2575">
        <v>8.8333333330000006</v>
      </c>
      <c r="P2575">
        <v>151.16666670000001</v>
      </c>
      <c r="Q2575">
        <v>0</v>
      </c>
      <c r="R2575">
        <v>180.83333329999999</v>
      </c>
      <c r="S2575">
        <v>4.8725757969999997</v>
      </c>
      <c r="T2575">
        <v>0</v>
      </c>
      <c r="U2575">
        <v>2.6671290999999999</v>
      </c>
      <c r="V2575">
        <v>3.1674444209999999</v>
      </c>
      <c r="W2575">
        <v>44575</v>
      </c>
      <c r="X2575">
        <v>0</v>
      </c>
      <c r="Y2575">
        <v>0</v>
      </c>
      <c r="Z2575">
        <v>0</v>
      </c>
      <c r="AA2575">
        <v>49</v>
      </c>
      <c r="AB2575" t="s">
        <v>31</v>
      </c>
      <c r="AD2575" s="1">
        <f t="shared" si="577"/>
        <v>276.10833332934999</v>
      </c>
      <c r="AE2575" s="1">
        <f t="shared" si="564"/>
        <v>1.2333333330249998</v>
      </c>
      <c r="AF2575" s="1">
        <f t="shared" si="565"/>
        <v>0.30833333302499999</v>
      </c>
      <c r="AG2575" s="1">
        <f t="shared" si="566"/>
        <v>0</v>
      </c>
      <c r="AH2575" s="1">
        <f t="shared" si="567"/>
        <v>20.266666663499997</v>
      </c>
      <c r="AI2575" s="1">
        <f t="shared" si="568"/>
        <v>5.2999999998000007</v>
      </c>
      <c r="AJ2575" s="1">
        <f t="shared" si="569"/>
        <v>113.37500002500001</v>
      </c>
      <c r="AK2575" s="1">
        <f t="shared" si="570"/>
        <v>0</v>
      </c>
      <c r="AL2575" s="1">
        <f t="shared" si="571"/>
        <v>135.62499997499998</v>
      </c>
      <c r="AM2575" s="1">
        <f t="shared" si="572"/>
        <v>90.892444420650008</v>
      </c>
      <c r="AO2575" s="3">
        <f t="shared" si="573"/>
        <v>87.724999999650009</v>
      </c>
      <c r="AQ2575" s="3">
        <f t="shared" si="574"/>
        <v>374.54048264700003</v>
      </c>
      <c r="AR2575">
        <f t="shared" si="575"/>
        <v>374.54048269999998</v>
      </c>
      <c r="AS2575" s="3">
        <f t="shared" si="576"/>
        <v>5.2999951094534481E-8</v>
      </c>
    </row>
    <row r="2576" spans="1:45" x14ac:dyDescent="0.25">
      <c r="A2576">
        <v>2722</v>
      </c>
      <c r="B2576">
        <v>492722</v>
      </c>
      <c r="C2576">
        <v>181.83333329999999</v>
      </c>
      <c r="D2576">
        <v>531.5892801</v>
      </c>
      <c r="E2576">
        <v>2.923497416</v>
      </c>
      <c r="F2576">
        <v>562.79999999999995</v>
      </c>
      <c r="G2576">
        <v>97.7</v>
      </c>
      <c r="H2576">
        <v>16.8</v>
      </c>
      <c r="I2576">
        <v>448.3</v>
      </c>
      <c r="J2576">
        <v>610.01647070000001</v>
      </c>
      <c r="K2576">
        <v>27.5</v>
      </c>
      <c r="L2576">
        <v>70.166666669999998</v>
      </c>
      <c r="M2576">
        <v>3.5</v>
      </c>
      <c r="N2576">
        <v>13.33333333</v>
      </c>
      <c r="O2576">
        <v>71.333333330000002</v>
      </c>
      <c r="P2576">
        <v>197.66666670000001</v>
      </c>
      <c r="Q2576">
        <v>3.5</v>
      </c>
      <c r="R2576">
        <v>175.83333329999999</v>
      </c>
      <c r="S2576">
        <v>1.679608652</v>
      </c>
      <c r="T2576">
        <v>0</v>
      </c>
      <c r="U2576">
        <v>30.499924870000001</v>
      </c>
      <c r="V2576">
        <v>15.00360384</v>
      </c>
      <c r="W2576">
        <v>44575</v>
      </c>
      <c r="X2576">
        <v>0</v>
      </c>
      <c r="Y2576">
        <v>0</v>
      </c>
      <c r="Z2576">
        <v>0</v>
      </c>
      <c r="AA2576">
        <v>49</v>
      </c>
      <c r="AB2576" t="s">
        <v>31</v>
      </c>
      <c r="AD2576" s="1">
        <f t="shared" si="577"/>
        <v>431.88333333125001</v>
      </c>
      <c r="AE2576" s="1">
        <f t="shared" si="564"/>
        <v>25.4375</v>
      </c>
      <c r="AF2576" s="1">
        <f t="shared" si="565"/>
        <v>64.904166669749998</v>
      </c>
      <c r="AG2576" s="1">
        <f t="shared" si="566"/>
        <v>3.3250000000000002</v>
      </c>
      <c r="AH2576" s="1">
        <f t="shared" si="567"/>
        <v>12.666666663500001</v>
      </c>
      <c r="AI2576" s="1">
        <f t="shared" si="568"/>
        <v>42.799999998000004</v>
      </c>
      <c r="AJ2576" s="1">
        <f t="shared" si="569"/>
        <v>148.25000002500002</v>
      </c>
      <c r="AK2576" s="1">
        <f t="shared" si="570"/>
        <v>2.625</v>
      </c>
      <c r="AL2576" s="1">
        <f t="shared" si="571"/>
        <v>131.87499997499998</v>
      </c>
      <c r="AM2576" s="1">
        <f t="shared" si="572"/>
        <v>145.95360383875001</v>
      </c>
      <c r="AO2576" s="3">
        <f t="shared" si="573"/>
        <v>130.94999999875</v>
      </c>
      <c r="AQ2576" s="3">
        <f t="shared" si="574"/>
        <v>610.0164706920001</v>
      </c>
      <c r="AR2576">
        <f t="shared" si="575"/>
        <v>610.01647070000001</v>
      </c>
      <c r="AS2576" s="3">
        <f t="shared" si="576"/>
        <v>7.9999153967946768E-9</v>
      </c>
    </row>
    <row r="2577" spans="1:45" x14ac:dyDescent="0.25">
      <c r="A2577">
        <v>2723</v>
      </c>
      <c r="B2577">
        <v>492723</v>
      </c>
      <c r="C2577">
        <v>257.83333329999999</v>
      </c>
      <c r="D2577">
        <v>770.26458830000001</v>
      </c>
      <c r="E2577">
        <v>2.9874515380000002</v>
      </c>
      <c r="F2577">
        <v>2232</v>
      </c>
      <c r="G2577">
        <v>83.7</v>
      </c>
      <c r="H2577">
        <v>455</v>
      </c>
      <c r="I2577">
        <v>1693.3</v>
      </c>
      <c r="J2577">
        <v>2421.7422080000001</v>
      </c>
      <c r="K2577">
        <v>30.833333329999999</v>
      </c>
      <c r="L2577">
        <v>52.833333330000002</v>
      </c>
      <c r="M2577">
        <v>6.6666666670000003</v>
      </c>
      <c r="N2577">
        <v>448.33333329999999</v>
      </c>
      <c r="O2577">
        <v>620</v>
      </c>
      <c r="P2577">
        <v>301.5</v>
      </c>
      <c r="Q2577">
        <v>22.833333329999999</v>
      </c>
      <c r="R2577">
        <v>749</v>
      </c>
      <c r="S2577">
        <v>8.5695665620000003</v>
      </c>
      <c r="T2577">
        <v>0</v>
      </c>
      <c r="U2577">
        <v>160.0010566</v>
      </c>
      <c r="V2577">
        <v>21.17158439</v>
      </c>
      <c r="W2577">
        <v>80406</v>
      </c>
      <c r="X2577">
        <v>0</v>
      </c>
      <c r="Y2577">
        <v>0</v>
      </c>
      <c r="Z2577">
        <v>0</v>
      </c>
      <c r="AA2577">
        <v>49</v>
      </c>
      <c r="AB2577" t="s">
        <v>31</v>
      </c>
      <c r="AD2577" s="1">
        <f t="shared" si="577"/>
        <v>1686.64166662665</v>
      </c>
      <c r="AE2577" s="1">
        <f t="shared" si="564"/>
        <v>28.520833330249999</v>
      </c>
      <c r="AF2577" s="1">
        <f t="shared" si="565"/>
        <v>48.870833330250001</v>
      </c>
      <c r="AG2577" s="1">
        <f t="shared" si="566"/>
        <v>6.3333333336500006</v>
      </c>
      <c r="AH2577" s="1">
        <f t="shared" si="567"/>
        <v>425.91666663500001</v>
      </c>
      <c r="AI2577" s="1">
        <f t="shared" si="568"/>
        <v>372</v>
      </c>
      <c r="AJ2577" s="1">
        <f t="shared" si="569"/>
        <v>226.125</v>
      </c>
      <c r="AK2577" s="1">
        <f t="shared" si="570"/>
        <v>17.124999997499998</v>
      </c>
      <c r="AL2577" s="1">
        <f t="shared" si="571"/>
        <v>561.75</v>
      </c>
      <c r="AM2577" s="1">
        <f t="shared" si="572"/>
        <v>566.52991772035</v>
      </c>
      <c r="AO2577" s="3">
        <f t="shared" si="573"/>
        <v>545.35833333034998</v>
      </c>
      <c r="AQ2577" s="3">
        <f t="shared" si="574"/>
        <v>2421.7422075090003</v>
      </c>
      <c r="AR2577">
        <f t="shared" si="575"/>
        <v>2421.7422080000001</v>
      </c>
      <c r="AS2577" s="3">
        <f t="shared" si="576"/>
        <v>4.9099980969913304E-7</v>
      </c>
    </row>
    <row r="2578" spans="1:45" x14ac:dyDescent="0.25">
      <c r="A2578">
        <v>2724</v>
      </c>
      <c r="B2578">
        <v>492724</v>
      </c>
      <c r="C2578">
        <v>825</v>
      </c>
      <c r="D2578">
        <v>2344.4227070000002</v>
      </c>
      <c r="E2578">
        <v>2.8417244930000001</v>
      </c>
      <c r="F2578">
        <v>1292.2</v>
      </c>
      <c r="G2578">
        <v>36.799999999999997</v>
      </c>
      <c r="H2578">
        <v>434</v>
      </c>
      <c r="I2578">
        <v>821.3</v>
      </c>
      <c r="J2578">
        <v>1392.3653919999999</v>
      </c>
      <c r="K2578">
        <v>8.3333333330000006</v>
      </c>
      <c r="L2578">
        <v>28.5</v>
      </c>
      <c r="M2578">
        <v>8</v>
      </c>
      <c r="N2578">
        <v>426</v>
      </c>
      <c r="O2578">
        <v>291.33333329999999</v>
      </c>
      <c r="P2578">
        <v>242.16666670000001</v>
      </c>
      <c r="Q2578">
        <v>14.33333333</v>
      </c>
      <c r="R2578">
        <v>273.5</v>
      </c>
      <c r="S2578">
        <v>2.352636231</v>
      </c>
      <c r="T2578">
        <v>0</v>
      </c>
      <c r="U2578">
        <v>29.828678740000001</v>
      </c>
      <c r="V2578">
        <v>68.017410650000002</v>
      </c>
      <c r="W2578">
        <v>80406</v>
      </c>
      <c r="X2578">
        <v>0</v>
      </c>
      <c r="Y2578">
        <v>0</v>
      </c>
      <c r="Z2578">
        <v>0</v>
      </c>
      <c r="AA2578">
        <v>49</v>
      </c>
      <c r="AB2578" t="s">
        <v>31</v>
      </c>
      <c r="AD2578" s="1">
        <f t="shared" si="577"/>
        <v>1018.670833335525</v>
      </c>
      <c r="AE2578" s="1">
        <f t="shared" si="564"/>
        <v>7.708333333025001</v>
      </c>
      <c r="AF2578" s="1">
        <f t="shared" si="565"/>
        <v>26.362500000000001</v>
      </c>
      <c r="AG2578" s="1">
        <f t="shared" si="566"/>
        <v>7.6</v>
      </c>
      <c r="AH2578" s="1">
        <f t="shared" si="567"/>
        <v>404.7</v>
      </c>
      <c r="AI2578" s="1">
        <f t="shared" si="568"/>
        <v>174.79999998</v>
      </c>
      <c r="AJ2578" s="1">
        <f t="shared" si="569"/>
        <v>181.62500002500002</v>
      </c>
      <c r="AK2578" s="1">
        <f t="shared" si="570"/>
        <v>10.7499999975</v>
      </c>
      <c r="AL2578" s="1">
        <f t="shared" si="571"/>
        <v>205.125</v>
      </c>
      <c r="AM2578" s="1">
        <f t="shared" si="572"/>
        <v>341.51324397747499</v>
      </c>
      <c r="AO2578" s="3">
        <f t="shared" si="573"/>
        <v>273.495833327475</v>
      </c>
      <c r="AQ2578" s="3">
        <f t="shared" si="574"/>
        <v>1392.3653922840001</v>
      </c>
      <c r="AR2578">
        <f t="shared" si="575"/>
        <v>1392.3653919999999</v>
      </c>
      <c r="AS2578" s="3">
        <f t="shared" si="576"/>
        <v>-2.8400017981766723E-7</v>
      </c>
    </row>
    <row r="2579" spans="1:45" x14ac:dyDescent="0.25">
      <c r="A2579">
        <v>2725</v>
      </c>
      <c r="B2579">
        <v>492725</v>
      </c>
      <c r="C2579">
        <v>626.66666669999995</v>
      </c>
      <c r="D2579">
        <v>1754.2850739999999</v>
      </c>
      <c r="E2579">
        <v>2.799391076</v>
      </c>
      <c r="F2579">
        <v>143.80000000000001</v>
      </c>
      <c r="G2579">
        <v>1.2</v>
      </c>
      <c r="H2579">
        <v>47.2</v>
      </c>
      <c r="I2579">
        <v>95.5</v>
      </c>
      <c r="J2579">
        <v>195.34573879999999</v>
      </c>
      <c r="K2579">
        <v>0.16666666699999999</v>
      </c>
      <c r="L2579">
        <v>1</v>
      </c>
      <c r="M2579">
        <v>0.83333333300000001</v>
      </c>
      <c r="N2579">
        <v>46.333333330000002</v>
      </c>
      <c r="O2579">
        <v>28.166666670000001</v>
      </c>
      <c r="P2579">
        <v>25</v>
      </c>
      <c r="Q2579">
        <v>1.5</v>
      </c>
      <c r="R2579">
        <v>40.833333330000002</v>
      </c>
      <c r="S2579">
        <v>0</v>
      </c>
      <c r="T2579">
        <v>0</v>
      </c>
      <c r="U2579">
        <v>0</v>
      </c>
      <c r="V2579">
        <v>51.5124055</v>
      </c>
      <c r="W2579">
        <v>80406</v>
      </c>
      <c r="X2579">
        <v>0</v>
      </c>
      <c r="Y2579">
        <v>0</v>
      </c>
      <c r="Z2579">
        <v>0</v>
      </c>
      <c r="AA2579">
        <v>49</v>
      </c>
      <c r="AB2579" t="s">
        <v>31</v>
      </c>
      <c r="AD2579" s="1">
        <f t="shared" si="577"/>
        <v>113.28749999632501</v>
      </c>
      <c r="AE2579" s="1">
        <f t="shared" si="564"/>
        <v>0.15416666697499998</v>
      </c>
      <c r="AF2579" s="1">
        <f t="shared" si="565"/>
        <v>0.92500000000000004</v>
      </c>
      <c r="AG2579" s="1">
        <f t="shared" si="566"/>
        <v>0.79166666635000005</v>
      </c>
      <c r="AH2579" s="1">
        <f t="shared" si="567"/>
        <v>44.016666663500004</v>
      </c>
      <c r="AI2579" s="1">
        <f t="shared" si="568"/>
        <v>16.900000001999999</v>
      </c>
      <c r="AJ2579" s="1">
        <f t="shared" si="569"/>
        <v>18.75</v>
      </c>
      <c r="AK2579" s="1">
        <f t="shared" si="570"/>
        <v>1.125</v>
      </c>
      <c r="AL2579" s="1">
        <f t="shared" si="571"/>
        <v>30.624999997500002</v>
      </c>
      <c r="AM2579" s="1">
        <f t="shared" si="572"/>
        <v>82.058238833675006</v>
      </c>
      <c r="AO2579" s="3">
        <f t="shared" si="573"/>
        <v>30.545833333675002</v>
      </c>
      <c r="AQ2579" s="3">
        <f t="shared" si="574"/>
        <v>195.34573883000002</v>
      </c>
      <c r="AR2579">
        <f t="shared" si="575"/>
        <v>195.34573879999999</v>
      </c>
      <c r="AS2579" s="3">
        <f t="shared" si="576"/>
        <v>-3.0000023798493203E-8</v>
      </c>
    </row>
    <row r="2580" spans="1:45" x14ac:dyDescent="0.25">
      <c r="A2580">
        <v>2726</v>
      </c>
      <c r="B2580">
        <v>492726</v>
      </c>
      <c r="C2580">
        <v>277.66666670000001</v>
      </c>
      <c r="D2580">
        <v>811.1365912</v>
      </c>
      <c r="E2580">
        <v>2.9212602319999998</v>
      </c>
      <c r="F2580">
        <v>33</v>
      </c>
      <c r="G2580">
        <v>0.3</v>
      </c>
      <c r="H2580">
        <v>16.7</v>
      </c>
      <c r="I2580">
        <v>16</v>
      </c>
      <c r="J2580">
        <v>58.505859839999999</v>
      </c>
      <c r="K2580">
        <v>0.33333333300000001</v>
      </c>
      <c r="L2580">
        <v>0</v>
      </c>
      <c r="M2580">
        <v>16.5</v>
      </c>
      <c r="N2580">
        <v>0.16666666699999999</v>
      </c>
      <c r="O2580">
        <v>1.8333333329999999</v>
      </c>
      <c r="P2580">
        <v>5.8333333329999997</v>
      </c>
      <c r="Q2580">
        <v>0</v>
      </c>
      <c r="R2580">
        <v>8.3333333330000006</v>
      </c>
      <c r="S2580">
        <v>0</v>
      </c>
      <c r="T2580">
        <v>0</v>
      </c>
      <c r="U2580">
        <v>2.5</v>
      </c>
      <c r="V2580">
        <v>23.005859839999999</v>
      </c>
      <c r="W2580">
        <v>80406</v>
      </c>
      <c r="X2580">
        <v>0</v>
      </c>
      <c r="Y2580">
        <v>0</v>
      </c>
      <c r="Z2580">
        <v>0</v>
      </c>
      <c r="AA2580">
        <v>49</v>
      </c>
      <c r="AB2580" t="s">
        <v>31</v>
      </c>
      <c r="AD2580" s="1">
        <f t="shared" si="577"/>
        <v>27.866666665975004</v>
      </c>
      <c r="AE2580" s="1">
        <f t="shared" si="564"/>
        <v>0.30833333302499999</v>
      </c>
      <c r="AF2580" s="1">
        <f t="shared" si="565"/>
        <v>0</v>
      </c>
      <c r="AG2580" s="1">
        <f t="shared" si="566"/>
        <v>15.675000000000001</v>
      </c>
      <c r="AH2580" s="1">
        <f t="shared" si="567"/>
        <v>0.15833333364999999</v>
      </c>
      <c r="AI2580" s="1">
        <f t="shared" si="568"/>
        <v>1.0999999997999999</v>
      </c>
      <c r="AJ2580" s="1">
        <f t="shared" si="569"/>
        <v>4.37499999975</v>
      </c>
      <c r="AK2580" s="1">
        <f t="shared" si="570"/>
        <v>0</v>
      </c>
      <c r="AL2580" s="1">
        <f t="shared" si="571"/>
        <v>6.2499999997500009</v>
      </c>
      <c r="AM2580" s="1">
        <f t="shared" si="572"/>
        <v>28.139193173024999</v>
      </c>
      <c r="AO2580" s="3">
        <f t="shared" si="573"/>
        <v>5.1333333330249982</v>
      </c>
      <c r="AQ2580" s="3">
        <f t="shared" si="574"/>
        <v>58.505859839000003</v>
      </c>
      <c r="AR2580">
        <f t="shared" si="575"/>
        <v>58.505859839999999</v>
      </c>
      <c r="AS2580" s="3">
        <f t="shared" si="576"/>
        <v>9.999965300266922E-10</v>
      </c>
    </row>
    <row r="2581" spans="1:45" x14ac:dyDescent="0.25">
      <c r="A2581">
        <v>2727</v>
      </c>
      <c r="B2581">
        <v>492727</v>
      </c>
      <c r="C2581">
        <v>959.33333330000005</v>
      </c>
      <c r="D2581">
        <v>2762.2318479999999</v>
      </c>
      <c r="E2581">
        <v>2.8793243730000002</v>
      </c>
      <c r="F2581">
        <v>685.5</v>
      </c>
      <c r="G2581">
        <v>75.5</v>
      </c>
      <c r="H2581">
        <v>10.7</v>
      </c>
      <c r="I2581">
        <v>599.29999999999995</v>
      </c>
      <c r="J2581">
        <v>975.06218550000006</v>
      </c>
      <c r="K2581">
        <v>63.833333330000002</v>
      </c>
      <c r="L2581">
        <v>11.66666667</v>
      </c>
      <c r="M2581">
        <v>8</v>
      </c>
      <c r="N2581">
        <v>2.6666666669999999</v>
      </c>
      <c r="O2581">
        <v>163.33333329999999</v>
      </c>
      <c r="P2581">
        <v>167.83333329999999</v>
      </c>
      <c r="Q2581">
        <v>7.8333333329999997</v>
      </c>
      <c r="R2581">
        <v>260.33333329999999</v>
      </c>
      <c r="S2581">
        <v>4.7047876779999998</v>
      </c>
      <c r="T2581">
        <v>0</v>
      </c>
      <c r="U2581">
        <v>206.00444150000001</v>
      </c>
      <c r="V2581">
        <v>78.852956259999999</v>
      </c>
      <c r="W2581">
        <v>80406</v>
      </c>
      <c r="X2581">
        <v>0</v>
      </c>
      <c r="Y2581">
        <v>0</v>
      </c>
      <c r="Z2581">
        <v>0</v>
      </c>
      <c r="AA2581">
        <v>49</v>
      </c>
      <c r="AB2581" t="s">
        <v>31</v>
      </c>
      <c r="AD2581" s="1">
        <f t="shared" si="577"/>
        <v>504.97083326339998</v>
      </c>
      <c r="AE2581" s="1">
        <f t="shared" si="564"/>
        <v>59.045833330250005</v>
      </c>
      <c r="AF2581" s="1">
        <f t="shared" si="565"/>
        <v>10.791666669750001</v>
      </c>
      <c r="AG2581" s="1">
        <f t="shared" si="566"/>
        <v>7.6</v>
      </c>
      <c r="AH2581" s="1">
        <f t="shared" si="567"/>
        <v>2.5333333336499999</v>
      </c>
      <c r="AI2581" s="1">
        <f t="shared" si="568"/>
        <v>97.999999979999998</v>
      </c>
      <c r="AJ2581" s="1">
        <f t="shared" si="569"/>
        <v>125.87499997499999</v>
      </c>
      <c r="AK2581" s="1">
        <f t="shared" si="570"/>
        <v>5.87499999975</v>
      </c>
      <c r="AL2581" s="1">
        <f t="shared" si="571"/>
        <v>195.24999997499998</v>
      </c>
      <c r="AM2581" s="1">
        <f t="shared" si="572"/>
        <v>259.38212289659998</v>
      </c>
      <c r="AO2581" s="3">
        <f t="shared" si="573"/>
        <v>180.5291666366</v>
      </c>
      <c r="AQ2581" s="3">
        <f t="shared" si="574"/>
        <v>975.06218533799995</v>
      </c>
      <c r="AR2581">
        <f t="shared" si="575"/>
        <v>975.06218550000006</v>
      </c>
      <c r="AS2581" s="3">
        <f t="shared" si="576"/>
        <v>1.6200010577449575E-7</v>
      </c>
    </row>
    <row r="2582" spans="1:45" x14ac:dyDescent="0.25">
      <c r="A2582">
        <v>2728</v>
      </c>
      <c r="B2582">
        <v>492728</v>
      </c>
      <c r="C2582">
        <v>149.83333329999999</v>
      </c>
      <c r="D2582">
        <v>454.42980349999999</v>
      </c>
      <c r="E2582">
        <v>3.0329019150000001</v>
      </c>
      <c r="F2582">
        <v>25.7</v>
      </c>
      <c r="G2582">
        <v>0</v>
      </c>
      <c r="H2582">
        <v>0</v>
      </c>
      <c r="I2582">
        <v>25.7</v>
      </c>
      <c r="J2582">
        <v>44.525110560000002</v>
      </c>
      <c r="K2582">
        <v>0</v>
      </c>
      <c r="L2582">
        <v>0</v>
      </c>
      <c r="M2582">
        <v>0</v>
      </c>
      <c r="N2582">
        <v>0</v>
      </c>
      <c r="O2582">
        <v>7.5</v>
      </c>
      <c r="P2582">
        <v>6.5</v>
      </c>
      <c r="Q2582">
        <v>0</v>
      </c>
      <c r="R2582">
        <v>11.66666667</v>
      </c>
      <c r="S2582">
        <v>2.6883808469999999</v>
      </c>
      <c r="T2582">
        <v>0</v>
      </c>
      <c r="U2582">
        <v>3.833038701</v>
      </c>
      <c r="V2582">
        <v>12.33702435</v>
      </c>
      <c r="W2582">
        <v>80406</v>
      </c>
      <c r="X2582">
        <v>0</v>
      </c>
      <c r="Y2582">
        <v>0</v>
      </c>
      <c r="Z2582">
        <v>0</v>
      </c>
      <c r="AA2582">
        <v>49</v>
      </c>
      <c r="AB2582" t="s">
        <v>31</v>
      </c>
      <c r="AD2582" s="1">
        <f t="shared" si="577"/>
        <v>18.125000002500002</v>
      </c>
      <c r="AE2582" s="1">
        <f t="shared" si="564"/>
        <v>0</v>
      </c>
      <c r="AF2582" s="1">
        <f t="shared" si="565"/>
        <v>0</v>
      </c>
      <c r="AG2582" s="1">
        <f t="shared" si="566"/>
        <v>0</v>
      </c>
      <c r="AH2582" s="1">
        <f t="shared" si="567"/>
        <v>0</v>
      </c>
      <c r="AI2582" s="1">
        <f t="shared" si="568"/>
        <v>4.5</v>
      </c>
      <c r="AJ2582" s="1">
        <f t="shared" si="569"/>
        <v>4.875</v>
      </c>
      <c r="AK2582" s="1">
        <f t="shared" si="570"/>
        <v>0</v>
      </c>
      <c r="AL2582" s="1">
        <f t="shared" si="571"/>
        <v>8.7500000025000002</v>
      </c>
      <c r="AM2582" s="1">
        <f t="shared" si="572"/>
        <v>19.8786910175</v>
      </c>
      <c r="AO2582" s="3">
        <f t="shared" si="573"/>
        <v>7.5416666674999995</v>
      </c>
      <c r="AQ2582" s="3">
        <f t="shared" si="574"/>
        <v>44.525110568000002</v>
      </c>
      <c r="AR2582">
        <f t="shared" si="575"/>
        <v>44.525110560000002</v>
      </c>
      <c r="AS2582" s="3">
        <f t="shared" si="576"/>
        <v>-8.000000661922968E-9</v>
      </c>
    </row>
    <row r="2583" spans="1:45" x14ac:dyDescent="0.25">
      <c r="A2583">
        <v>2729</v>
      </c>
      <c r="B2583">
        <v>492729</v>
      </c>
      <c r="C2583">
        <v>367.33333329999999</v>
      </c>
      <c r="D2583">
        <v>1067.815239</v>
      </c>
      <c r="E2583">
        <v>2.9069380379999998</v>
      </c>
      <c r="F2583">
        <v>228</v>
      </c>
      <c r="G2583">
        <v>5.3</v>
      </c>
      <c r="H2583">
        <v>3.3</v>
      </c>
      <c r="I2583">
        <v>219.3</v>
      </c>
      <c r="J2583">
        <v>276.8441851</v>
      </c>
      <c r="K2583">
        <v>4.6666666670000003</v>
      </c>
      <c r="L2583">
        <v>0.66666666699999999</v>
      </c>
      <c r="M2583">
        <v>0.66666666699999999</v>
      </c>
      <c r="N2583">
        <v>2.6666666669999999</v>
      </c>
      <c r="O2583">
        <v>17.5</v>
      </c>
      <c r="P2583">
        <v>88.5</v>
      </c>
      <c r="Q2583">
        <v>0</v>
      </c>
      <c r="R2583">
        <v>113.33333330000001</v>
      </c>
      <c r="S2583">
        <v>0</v>
      </c>
      <c r="T2583">
        <v>0</v>
      </c>
      <c r="U2583">
        <v>18.66996778</v>
      </c>
      <c r="V2583">
        <v>30.17421731</v>
      </c>
      <c r="W2583">
        <v>80406</v>
      </c>
      <c r="X2583">
        <v>0</v>
      </c>
      <c r="Y2583">
        <v>0</v>
      </c>
      <c r="Z2583">
        <v>0</v>
      </c>
      <c r="AA2583">
        <v>49</v>
      </c>
      <c r="AB2583" t="s">
        <v>31</v>
      </c>
      <c r="AD2583" s="1">
        <f t="shared" si="577"/>
        <v>169.97499997624999</v>
      </c>
      <c r="AE2583" s="1">
        <f t="shared" si="564"/>
        <v>4.3166666669750002</v>
      </c>
      <c r="AF2583" s="1">
        <f t="shared" si="565"/>
        <v>0.61666666697499994</v>
      </c>
      <c r="AG2583" s="1">
        <f t="shared" si="566"/>
        <v>0.63333333365</v>
      </c>
      <c r="AH2583" s="1">
        <f t="shared" si="567"/>
        <v>2.5333333336499999</v>
      </c>
      <c r="AI2583" s="1">
        <f t="shared" si="568"/>
        <v>10.5</v>
      </c>
      <c r="AJ2583" s="1">
        <f t="shared" si="569"/>
        <v>66.375</v>
      </c>
      <c r="AK2583" s="1">
        <f t="shared" si="570"/>
        <v>0</v>
      </c>
      <c r="AL2583" s="1">
        <f t="shared" si="571"/>
        <v>84.999999975000009</v>
      </c>
      <c r="AM2583" s="1">
        <f t="shared" si="572"/>
        <v>88.199217301749997</v>
      </c>
      <c r="AO2583" s="3">
        <f t="shared" si="573"/>
        <v>58.024999991749993</v>
      </c>
      <c r="AQ2583" s="3">
        <f t="shared" si="574"/>
        <v>276.84418505799999</v>
      </c>
      <c r="AR2583">
        <f t="shared" si="575"/>
        <v>276.8441851</v>
      </c>
      <c r="AS2583" s="3">
        <f t="shared" si="576"/>
        <v>4.200001058052294E-8</v>
      </c>
    </row>
    <row r="2584" spans="1:45" x14ac:dyDescent="0.25">
      <c r="A2584">
        <v>2730</v>
      </c>
      <c r="B2584">
        <v>492730</v>
      </c>
      <c r="C2584">
        <v>605.5</v>
      </c>
      <c r="D2584">
        <v>1782.769276</v>
      </c>
      <c r="E2584">
        <v>2.9442927769999998</v>
      </c>
      <c r="F2584">
        <v>548.29999999999995</v>
      </c>
      <c r="G2584">
        <v>205.8</v>
      </c>
      <c r="H2584">
        <v>14.7</v>
      </c>
      <c r="I2584">
        <v>327.8</v>
      </c>
      <c r="J2584">
        <v>618.35373019999997</v>
      </c>
      <c r="K2584">
        <v>176.83333329999999</v>
      </c>
      <c r="L2584">
        <v>29</v>
      </c>
      <c r="M2584">
        <v>7.3333333329999997</v>
      </c>
      <c r="N2584">
        <v>7.3333333329999997</v>
      </c>
      <c r="O2584">
        <v>88.5</v>
      </c>
      <c r="P2584">
        <v>50.666666669999998</v>
      </c>
      <c r="Q2584">
        <v>11.66666667</v>
      </c>
      <c r="R2584">
        <v>177</v>
      </c>
      <c r="S2584">
        <v>1.008203416</v>
      </c>
      <c r="T2584">
        <v>0</v>
      </c>
      <c r="U2584">
        <v>19.333217820000002</v>
      </c>
      <c r="V2584">
        <v>49.67897567</v>
      </c>
      <c r="W2584">
        <v>80406</v>
      </c>
      <c r="X2584">
        <v>0</v>
      </c>
      <c r="Y2584">
        <v>0</v>
      </c>
      <c r="Z2584">
        <v>0</v>
      </c>
      <c r="AA2584">
        <v>49</v>
      </c>
      <c r="AB2584" t="s">
        <v>31</v>
      </c>
      <c r="AD2584" s="1">
        <f t="shared" si="577"/>
        <v>436.92916664019992</v>
      </c>
      <c r="AE2584" s="1">
        <f t="shared" si="564"/>
        <v>163.57083330250001</v>
      </c>
      <c r="AF2584" s="1">
        <f t="shared" si="565"/>
        <v>26.824999999999999</v>
      </c>
      <c r="AG2584" s="1">
        <f t="shared" si="566"/>
        <v>6.9666666663499992</v>
      </c>
      <c r="AH2584" s="1">
        <f t="shared" si="567"/>
        <v>6.9666666663499992</v>
      </c>
      <c r="AI2584" s="1">
        <f t="shared" si="568"/>
        <v>53.1</v>
      </c>
      <c r="AJ2584" s="1">
        <f t="shared" si="569"/>
        <v>38.000000002500002</v>
      </c>
      <c r="AK2584" s="1">
        <f t="shared" si="570"/>
        <v>8.7500000025000002</v>
      </c>
      <c r="AL2584" s="1">
        <f t="shared" si="571"/>
        <v>132.75</v>
      </c>
      <c r="AM2584" s="1">
        <f t="shared" si="572"/>
        <v>161.08314233579998</v>
      </c>
      <c r="AO2584" s="3">
        <f t="shared" si="573"/>
        <v>111.40416666579998</v>
      </c>
      <c r="AQ2584" s="3">
        <f t="shared" si="574"/>
        <v>618.35373021199996</v>
      </c>
      <c r="AR2584">
        <f t="shared" si="575"/>
        <v>618.35373019999997</v>
      </c>
      <c r="AS2584" s="3">
        <f t="shared" si="576"/>
        <v>-1.1999986782029737E-8</v>
      </c>
    </row>
    <row r="2585" spans="1:45" x14ac:dyDescent="0.25">
      <c r="A2585">
        <v>2731</v>
      </c>
      <c r="B2585">
        <v>492731</v>
      </c>
      <c r="C2585">
        <v>582.66666669999995</v>
      </c>
      <c r="D2585">
        <v>1724.406698</v>
      </c>
      <c r="E2585">
        <v>2.9595080619999998</v>
      </c>
      <c r="F2585">
        <v>1.3</v>
      </c>
      <c r="G2585">
        <v>0</v>
      </c>
      <c r="H2585">
        <v>0</v>
      </c>
      <c r="I2585">
        <v>1.3</v>
      </c>
      <c r="J2585">
        <v>94.016383759999997</v>
      </c>
      <c r="K2585">
        <v>0</v>
      </c>
      <c r="L2585">
        <v>0</v>
      </c>
      <c r="M2585">
        <v>0</v>
      </c>
      <c r="N2585">
        <v>0</v>
      </c>
      <c r="O2585">
        <v>0.16666666699999999</v>
      </c>
      <c r="P2585">
        <v>0.16666666699999999</v>
      </c>
      <c r="Q2585">
        <v>0</v>
      </c>
      <c r="R2585">
        <v>1</v>
      </c>
      <c r="S2585">
        <v>0</v>
      </c>
      <c r="T2585">
        <v>0</v>
      </c>
      <c r="U2585">
        <v>44.671398539999998</v>
      </c>
      <c r="V2585">
        <v>48.011651890000003</v>
      </c>
      <c r="W2585">
        <v>80406</v>
      </c>
      <c r="X2585">
        <v>0</v>
      </c>
      <c r="Y2585">
        <v>0</v>
      </c>
      <c r="Z2585">
        <v>0</v>
      </c>
      <c r="AA2585">
        <v>49</v>
      </c>
      <c r="AB2585" t="s">
        <v>31</v>
      </c>
      <c r="AD2585" s="1">
        <f t="shared" si="577"/>
        <v>0.97500000045000002</v>
      </c>
      <c r="AE2585" s="1">
        <f t="shared" si="564"/>
        <v>0</v>
      </c>
      <c r="AF2585" s="1">
        <f t="shared" si="565"/>
        <v>0</v>
      </c>
      <c r="AG2585" s="1">
        <f t="shared" si="566"/>
        <v>0</v>
      </c>
      <c r="AH2585" s="1">
        <f t="shared" si="567"/>
        <v>0</v>
      </c>
      <c r="AI2585" s="1">
        <f t="shared" si="568"/>
        <v>0.10000000019999999</v>
      </c>
      <c r="AJ2585" s="1">
        <f t="shared" si="569"/>
        <v>0.12500000024999999</v>
      </c>
      <c r="AK2585" s="1">
        <f t="shared" si="570"/>
        <v>0</v>
      </c>
      <c r="AL2585" s="1">
        <f t="shared" si="571"/>
        <v>0.75</v>
      </c>
      <c r="AM2585" s="1">
        <f t="shared" si="572"/>
        <v>48.369985223550003</v>
      </c>
      <c r="AO2585" s="3">
        <f t="shared" si="573"/>
        <v>0.35833333354999997</v>
      </c>
      <c r="AQ2585" s="3">
        <f t="shared" si="574"/>
        <v>94.016383764000011</v>
      </c>
      <c r="AR2585">
        <f t="shared" si="575"/>
        <v>94.016383759999997</v>
      </c>
      <c r="AS2585" s="3">
        <f t="shared" si="576"/>
        <v>-4.0000145418161992E-9</v>
      </c>
    </row>
    <row r="2586" spans="1:45" x14ac:dyDescent="0.25">
      <c r="A2586">
        <v>2732</v>
      </c>
      <c r="B2586">
        <v>492732</v>
      </c>
      <c r="C2586">
        <v>347.5</v>
      </c>
      <c r="D2586">
        <v>1074.1449829999999</v>
      </c>
      <c r="E2586">
        <v>3.0910646979999998</v>
      </c>
      <c r="F2586">
        <v>761.2</v>
      </c>
      <c r="G2586">
        <v>63.5</v>
      </c>
      <c r="H2586">
        <v>90.2</v>
      </c>
      <c r="I2586">
        <v>607.5</v>
      </c>
      <c r="J2586">
        <v>791.18195030000004</v>
      </c>
      <c r="K2586">
        <v>48.666666669999998</v>
      </c>
      <c r="L2586">
        <v>14.83333333</v>
      </c>
      <c r="M2586">
        <v>87</v>
      </c>
      <c r="N2586">
        <v>3.1666666669999999</v>
      </c>
      <c r="O2586">
        <v>294</v>
      </c>
      <c r="P2586">
        <v>144.33333329999999</v>
      </c>
      <c r="Q2586">
        <v>44.666666669999998</v>
      </c>
      <c r="R2586">
        <v>124.5</v>
      </c>
      <c r="S2586">
        <v>1.008203416</v>
      </c>
      <c r="T2586">
        <v>0</v>
      </c>
      <c r="U2586">
        <v>0.16664066299999999</v>
      </c>
      <c r="V2586">
        <v>28.84043952</v>
      </c>
      <c r="W2586">
        <v>80406</v>
      </c>
      <c r="X2586">
        <v>0</v>
      </c>
      <c r="Y2586">
        <v>1069</v>
      </c>
      <c r="Z2586">
        <v>0</v>
      </c>
      <c r="AA2586">
        <v>49</v>
      </c>
      <c r="AB2586" t="s">
        <v>31</v>
      </c>
      <c r="AD2586" s="1">
        <f t="shared" si="577"/>
        <v>555.92083331114998</v>
      </c>
      <c r="AE2586" s="1">
        <f t="shared" si="564"/>
        <v>45.016666669749995</v>
      </c>
      <c r="AF2586" s="1">
        <f t="shared" si="565"/>
        <v>13.720833330250001</v>
      </c>
      <c r="AG2586" s="1">
        <f t="shared" si="566"/>
        <v>82.65</v>
      </c>
      <c r="AH2586" s="1">
        <f t="shared" si="567"/>
        <v>3.00833333365</v>
      </c>
      <c r="AI2586" s="1">
        <f t="shared" si="568"/>
        <v>176.39999999999998</v>
      </c>
      <c r="AJ2586" s="1">
        <f t="shared" si="569"/>
        <v>108.24999997499999</v>
      </c>
      <c r="AK2586" s="1">
        <f t="shared" si="570"/>
        <v>33.500000002500002</v>
      </c>
      <c r="AL2586" s="1">
        <f t="shared" si="571"/>
        <v>93.375</v>
      </c>
      <c r="AM2586" s="1">
        <f t="shared" si="572"/>
        <v>234.08627284585</v>
      </c>
      <c r="AO2586" s="3">
        <f t="shared" si="573"/>
        <v>205.24583332585001</v>
      </c>
      <c r="AQ2586" s="3">
        <f t="shared" si="574"/>
        <v>791.18195023599992</v>
      </c>
      <c r="AR2586">
        <f t="shared" si="575"/>
        <v>791.18195030000004</v>
      </c>
      <c r="AS2586" s="3">
        <f t="shared" si="576"/>
        <v>6.4000118982221466E-8</v>
      </c>
    </row>
    <row r="2587" spans="1:45" x14ac:dyDescent="0.25">
      <c r="A2587">
        <v>2733</v>
      </c>
      <c r="B2587">
        <v>492733</v>
      </c>
      <c r="C2587">
        <v>401.83333329999999</v>
      </c>
      <c r="D2587">
        <v>1203.8335999999999</v>
      </c>
      <c r="E2587">
        <v>2.9958530080000001</v>
      </c>
      <c r="F2587">
        <v>0</v>
      </c>
      <c r="G2587">
        <v>0</v>
      </c>
      <c r="H2587">
        <v>0</v>
      </c>
      <c r="I2587">
        <v>0</v>
      </c>
      <c r="J2587">
        <v>42.17624884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9.0012343599999998</v>
      </c>
      <c r="V2587">
        <v>33.175014480000002</v>
      </c>
      <c r="W2587">
        <v>80406</v>
      </c>
      <c r="X2587">
        <v>0</v>
      </c>
      <c r="Y2587">
        <v>0</v>
      </c>
      <c r="Z2587">
        <v>0</v>
      </c>
      <c r="AA2587">
        <v>49</v>
      </c>
      <c r="AB2587" t="s">
        <v>31</v>
      </c>
      <c r="AD2587" s="1">
        <f t="shared" si="577"/>
        <v>0</v>
      </c>
      <c r="AE2587" s="1">
        <f t="shared" si="564"/>
        <v>0</v>
      </c>
      <c r="AF2587" s="1">
        <f t="shared" si="565"/>
        <v>0</v>
      </c>
      <c r="AG2587" s="1">
        <f t="shared" si="566"/>
        <v>0</v>
      </c>
      <c r="AH2587" s="1">
        <f t="shared" si="567"/>
        <v>0</v>
      </c>
      <c r="AI2587" s="1">
        <f t="shared" si="568"/>
        <v>0</v>
      </c>
      <c r="AJ2587" s="1">
        <f t="shared" si="569"/>
        <v>0</v>
      </c>
      <c r="AK2587" s="1">
        <f t="shared" si="570"/>
        <v>0</v>
      </c>
      <c r="AL2587" s="1">
        <f t="shared" si="571"/>
        <v>0</v>
      </c>
      <c r="AM2587" s="1">
        <f t="shared" si="572"/>
        <v>33.175014480000002</v>
      </c>
      <c r="AO2587" s="3">
        <f t="shared" si="573"/>
        <v>0</v>
      </c>
      <c r="AQ2587" s="3">
        <f t="shared" si="574"/>
        <v>42.17624884</v>
      </c>
      <c r="AR2587">
        <f t="shared" si="575"/>
        <v>42.17624884</v>
      </c>
      <c r="AS2587" s="3">
        <f t="shared" si="576"/>
        <v>0</v>
      </c>
    </row>
    <row r="2588" spans="1:45" x14ac:dyDescent="0.25">
      <c r="A2588">
        <v>2734</v>
      </c>
      <c r="B2588">
        <v>492734</v>
      </c>
      <c r="C2588">
        <v>456</v>
      </c>
      <c r="D2588">
        <v>1393.193023</v>
      </c>
      <c r="E2588">
        <v>3.0552478569999999</v>
      </c>
      <c r="F2588">
        <v>0.2</v>
      </c>
      <c r="G2588">
        <v>0</v>
      </c>
      <c r="H2588">
        <v>0</v>
      </c>
      <c r="I2588">
        <v>0.2</v>
      </c>
      <c r="J2588">
        <v>109.8468774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0.16666666699999999</v>
      </c>
      <c r="Q2588">
        <v>0</v>
      </c>
      <c r="R2588">
        <v>0</v>
      </c>
      <c r="S2588">
        <v>0.16787148599999999</v>
      </c>
      <c r="T2588">
        <v>0</v>
      </c>
      <c r="U2588">
        <v>71.669257009999995</v>
      </c>
      <c r="V2588">
        <v>37.843082189999997</v>
      </c>
      <c r="W2588">
        <v>80406</v>
      </c>
      <c r="X2588">
        <v>0</v>
      </c>
      <c r="Y2588">
        <v>0</v>
      </c>
      <c r="Z2588">
        <v>0</v>
      </c>
      <c r="AA2588">
        <v>49</v>
      </c>
      <c r="AB2588" t="s">
        <v>31</v>
      </c>
      <c r="AD2588" s="1">
        <f t="shared" si="577"/>
        <v>0.12500000024999999</v>
      </c>
      <c r="AE2588" s="1">
        <f t="shared" si="564"/>
        <v>0</v>
      </c>
      <c r="AF2588" s="1">
        <f t="shared" si="565"/>
        <v>0</v>
      </c>
      <c r="AG2588" s="1">
        <f t="shared" si="566"/>
        <v>0</v>
      </c>
      <c r="AH2588" s="1">
        <f t="shared" si="567"/>
        <v>0</v>
      </c>
      <c r="AI2588" s="1">
        <f t="shared" si="568"/>
        <v>0</v>
      </c>
      <c r="AJ2588" s="1">
        <f t="shared" si="569"/>
        <v>0.12500000024999999</v>
      </c>
      <c r="AK2588" s="1">
        <f t="shared" si="570"/>
        <v>0</v>
      </c>
      <c r="AL2588" s="1">
        <f t="shared" si="571"/>
        <v>0</v>
      </c>
      <c r="AM2588" s="1">
        <f t="shared" si="572"/>
        <v>37.884748856749994</v>
      </c>
      <c r="AO2588" s="3">
        <f t="shared" si="573"/>
        <v>4.1666666749999998E-2</v>
      </c>
      <c r="AQ2588" s="3">
        <f t="shared" si="574"/>
        <v>109.84687735299998</v>
      </c>
      <c r="AR2588">
        <f t="shared" si="575"/>
        <v>109.8468774</v>
      </c>
      <c r="AS2588" s="3">
        <f t="shared" si="576"/>
        <v>4.7000014546938473E-8</v>
      </c>
    </row>
    <row r="2589" spans="1:45" x14ac:dyDescent="0.25">
      <c r="A2589">
        <v>2735</v>
      </c>
      <c r="B2589">
        <v>492735</v>
      </c>
      <c r="C2589">
        <v>301.5</v>
      </c>
      <c r="D2589">
        <v>914.50325750000002</v>
      </c>
      <c r="E2589">
        <v>3.0331782999999999</v>
      </c>
      <c r="F2589">
        <v>425.8</v>
      </c>
      <c r="G2589">
        <v>24.3</v>
      </c>
      <c r="H2589">
        <v>158.19999999999999</v>
      </c>
      <c r="I2589">
        <v>243.3</v>
      </c>
      <c r="J2589">
        <v>468.33910959999997</v>
      </c>
      <c r="K2589">
        <v>18</v>
      </c>
      <c r="L2589">
        <v>6.3333333329999997</v>
      </c>
      <c r="M2589">
        <v>156.16666670000001</v>
      </c>
      <c r="N2589">
        <v>2</v>
      </c>
      <c r="O2589">
        <v>23.5</v>
      </c>
      <c r="P2589">
        <v>143.83333329999999</v>
      </c>
      <c r="Q2589">
        <v>15.33333333</v>
      </c>
      <c r="R2589">
        <v>60.666666669999998</v>
      </c>
      <c r="S2589">
        <v>0</v>
      </c>
      <c r="T2589">
        <v>0</v>
      </c>
      <c r="U2589">
        <v>17.666317459999998</v>
      </c>
      <c r="V2589">
        <v>24.839458860000001</v>
      </c>
      <c r="W2589">
        <v>56831</v>
      </c>
      <c r="X2589">
        <v>0</v>
      </c>
      <c r="Y2589">
        <v>0</v>
      </c>
      <c r="Z2589">
        <v>1239</v>
      </c>
      <c r="AA2589">
        <v>49</v>
      </c>
      <c r="AB2589" t="s">
        <v>31</v>
      </c>
      <c r="AD2589" s="1">
        <f t="shared" si="577"/>
        <v>351.74166667302507</v>
      </c>
      <c r="AE2589" s="1">
        <f t="shared" si="564"/>
        <v>16.649999999999999</v>
      </c>
      <c r="AF2589" s="1">
        <f t="shared" si="565"/>
        <v>5.8583333330249996</v>
      </c>
      <c r="AG2589" s="1">
        <f t="shared" si="566"/>
        <v>148.35833336500002</v>
      </c>
      <c r="AH2589" s="1">
        <f t="shared" si="567"/>
        <v>1.9</v>
      </c>
      <c r="AI2589" s="1">
        <f t="shared" si="568"/>
        <v>14.1</v>
      </c>
      <c r="AJ2589" s="1">
        <f t="shared" si="569"/>
        <v>107.87499997499999</v>
      </c>
      <c r="AK2589" s="1">
        <f t="shared" si="570"/>
        <v>11.4999999975</v>
      </c>
      <c r="AL2589" s="1">
        <f t="shared" si="571"/>
        <v>45.500000002500002</v>
      </c>
      <c r="AM2589" s="1">
        <f t="shared" si="572"/>
        <v>98.931125519974984</v>
      </c>
      <c r="AO2589" s="3">
        <f t="shared" si="573"/>
        <v>74.09166665997499</v>
      </c>
      <c r="AQ2589" s="3">
        <f t="shared" si="574"/>
        <v>468.33910965300004</v>
      </c>
      <c r="AR2589">
        <f t="shared" si="575"/>
        <v>468.33910959999997</v>
      </c>
      <c r="AS2589" s="3">
        <f t="shared" si="576"/>
        <v>-5.3000064781372203E-8</v>
      </c>
    </row>
    <row r="2590" spans="1:45" x14ac:dyDescent="0.25">
      <c r="A2590">
        <v>2736</v>
      </c>
      <c r="B2590">
        <v>492736</v>
      </c>
      <c r="C2590">
        <v>611.5</v>
      </c>
      <c r="D2590">
        <v>1838.050379</v>
      </c>
      <c r="E2590">
        <v>3.0058060160000002</v>
      </c>
      <c r="F2590">
        <v>823.5</v>
      </c>
      <c r="G2590">
        <v>127.7</v>
      </c>
      <c r="H2590">
        <v>51.2</v>
      </c>
      <c r="I2590">
        <v>644.70000000000005</v>
      </c>
      <c r="J2590">
        <v>959.20320939999999</v>
      </c>
      <c r="K2590">
        <v>102.5</v>
      </c>
      <c r="L2590">
        <v>25.166666670000001</v>
      </c>
      <c r="M2590">
        <v>22</v>
      </c>
      <c r="N2590">
        <v>29.166666670000001</v>
      </c>
      <c r="O2590">
        <v>143.5</v>
      </c>
      <c r="P2590">
        <v>234.66666670000001</v>
      </c>
      <c r="Q2590">
        <v>11.5</v>
      </c>
      <c r="R2590">
        <v>255</v>
      </c>
      <c r="S2590">
        <v>3.024610247</v>
      </c>
      <c r="T2590">
        <v>0</v>
      </c>
      <c r="U2590">
        <v>82.499396309999995</v>
      </c>
      <c r="V2590">
        <v>50.17920281</v>
      </c>
      <c r="W2590">
        <v>54954</v>
      </c>
      <c r="X2590">
        <v>0</v>
      </c>
      <c r="Y2590">
        <v>0</v>
      </c>
      <c r="Z2590">
        <v>0</v>
      </c>
      <c r="AA2590">
        <v>49</v>
      </c>
      <c r="AB2590" t="s">
        <v>31</v>
      </c>
      <c r="AD2590" s="1">
        <f t="shared" si="577"/>
        <v>628.67500003124997</v>
      </c>
      <c r="AE2590" s="1">
        <f t="shared" si="564"/>
        <v>94.8125</v>
      </c>
      <c r="AF2590" s="1">
        <f t="shared" si="565"/>
        <v>23.279166669750001</v>
      </c>
      <c r="AG2590" s="1">
        <f t="shared" si="566"/>
        <v>20.9</v>
      </c>
      <c r="AH2590" s="1">
        <f t="shared" si="567"/>
        <v>27.708333336500001</v>
      </c>
      <c r="AI2590" s="1">
        <f t="shared" si="568"/>
        <v>86.1</v>
      </c>
      <c r="AJ2590" s="1">
        <f t="shared" si="569"/>
        <v>176.00000002500002</v>
      </c>
      <c r="AK2590" s="1">
        <f t="shared" si="570"/>
        <v>8.625</v>
      </c>
      <c r="AL2590" s="1">
        <f t="shared" si="571"/>
        <v>191.25</v>
      </c>
      <c r="AM2590" s="1">
        <f t="shared" si="572"/>
        <v>245.00420281875</v>
      </c>
      <c r="AO2590" s="3">
        <f t="shared" si="573"/>
        <v>194.82500000875001</v>
      </c>
      <c r="AQ2590" s="3">
        <f t="shared" si="574"/>
        <v>959.20320940700003</v>
      </c>
      <c r="AR2590">
        <f t="shared" si="575"/>
        <v>959.20320939999999</v>
      </c>
      <c r="AS2590" s="3">
        <f t="shared" si="576"/>
        <v>-7.0000396590330638E-9</v>
      </c>
    </row>
    <row r="2591" spans="1:45" x14ac:dyDescent="0.25">
      <c r="A2591">
        <v>2737</v>
      </c>
      <c r="B2591">
        <v>492737</v>
      </c>
      <c r="C2591">
        <v>310.16666670000001</v>
      </c>
      <c r="D2591">
        <v>921.79193229999998</v>
      </c>
      <c r="E2591">
        <v>2.971924553</v>
      </c>
      <c r="F2591">
        <v>453.8</v>
      </c>
      <c r="G2591">
        <v>103.2</v>
      </c>
      <c r="H2591">
        <v>26.8</v>
      </c>
      <c r="I2591">
        <v>323.8</v>
      </c>
      <c r="J2591">
        <v>514.8465195</v>
      </c>
      <c r="K2591">
        <v>84.333333330000002</v>
      </c>
      <c r="L2591">
        <v>18.833333329999999</v>
      </c>
      <c r="M2591">
        <v>7.6666666670000003</v>
      </c>
      <c r="N2591">
        <v>19.166666670000001</v>
      </c>
      <c r="O2591">
        <v>77.5</v>
      </c>
      <c r="P2591">
        <v>68.5</v>
      </c>
      <c r="Q2591">
        <v>32.666666669999998</v>
      </c>
      <c r="R2591">
        <v>145.16666670000001</v>
      </c>
      <c r="S2591">
        <v>1.008203416</v>
      </c>
      <c r="T2591">
        <v>0</v>
      </c>
      <c r="U2591">
        <v>34.498610829999997</v>
      </c>
      <c r="V2591">
        <v>25.506371900000001</v>
      </c>
      <c r="W2591">
        <v>64845</v>
      </c>
      <c r="X2591">
        <v>0</v>
      </c>
      <c r="Y2591">
        <v>0</v>
      </c>
      <c r="Z2591">
        <v>0</v>
      </c>
      <c r="AA2591">
        <v>49</v>
      </c>
      <c r="AB2591" t="s">
        <v>31</v>
      </c>
      <c r="AD2591" s="1">
        <f t="shared" si="577"/>
        <v>352.17083335814999</v>
      </c>
      <c r="AE2591" s="1">
        <f t="shared" si="564"/>
        <v>78.008333330249997</v>
      </c>
      <c r="AF2591" s="1">
        <f t="shared" si="565"/>
        <v>17.420833330249998</v>
      </c>
      <c r="AG2591" s="1">
        <f t="shared" si="566"/>
        <v>7.2833333336499999</v>
      </c>
      <c r="AH2591" s="1">
        <f t="shared" si="567"/>
        <v>18.208333336500001</v>
      </c>
      <c r="AI2591" s="1">
        <f t="shared" si="568"/>
        <v>46.5</v>
      </c>
      <c r="AJ2591" s="1">
        <f t="shared" si="569"/>
        <v>51.375</v>
      </c>
      <c r="AK2591" s="1">
        <f t="shared" si="570"/>
        <v>24.500000002499998</v>
      </c>
      <c r="AL2591" s="1">
        <f t="shared" si="571"/>
        <v>108.87500002500001</v>
      </c>
      <c r="AM2591" s="1">
        <f t="shared" si="572"/>
        <v>127.16887190885001</v>
      </c>
      <c r="AO2591" s="3">
        <f t="shared" si="573"/>
        <v>101.66250000885</v>
      </c>
      <c r="AQ2591" s="3">
        <f t="shared" si="574"/>
        <v>514.84651951299998</v>
      </c>
      <c r="AR2591">
        <f t="shared" si="575"/>
        <v>514.8465195</v>
      </c>
      <c r="AS2591" s="3">
        <f t="shared" si="576"/>
        <v>-1.2999976206629071E-8</v>
      </c>
    </row>
    <row r="2592" spans="1:45" x14ac:dyDescent="0.25">
      <c r="A2592">
        <v>2738</v>
      </c>
      <c r="B2592">
        <v>492738</v>
      </c>
      <c r="C2592">
        <v>250</v>
      </c>
      <c r="D2592">
        <v>705.81497119999995</v>
      </c>
      <c r="E2592">
        <v>2.8232598850000001</v>
      </c>
      <c r="F2592">
        <v>443</v>
      </c>
      <c r="G2592">
        <v>203.5</v>
      </c>
      <c r="H2592">
        <v>3.3</v>
      </c>
      <c r="I2592">
        <v>236.2</v>
      </c>
      <c r="J2592">
        <v>518.84938520000003</v>
      </c>
      <c r="K2592">
        <v>197.16666670000001</v>
      </c>
      <c r="L2592">
        <v>6.3333333329999997</v>
      </c>
      <c r="M2592">
        <v>0.5</v>
      </c>
      <c r="N2592">
        <v>2.8333333330000001</v>
      </c>
      <c r="O2592">
        <v>100.5</v>
      </c>
      <c r="P2592">
        <v>32.166666669999998</v>
      </c>
      <c r="Q2592">
        <v>5.3333333329999997</v>
      </c>
      <c r="R2592">
        <v>98.166666669999998</v>
      </c>
      <c r="S2592">
        <v>1.008203416</v>
      </c>
      <c r="T2592">
        <v>0</v>
      </c>
      <c r="U2592">
        <v>54.33630746</v>
      </c>
      <c r="V2592">
        <v>20.504874340000001</v>
      </c>
      <c r="W2592">
        <v>67950</v>
      </c>
      <c r="X2592">
        <v>0</v>
      </c>
      <c r="Y2592">
        <v>0</v>
      </c>
      <c r="Z2592">
        <v>0</v>
      </c>
      <c r="AA2592">
        <v>49</v>
      </c>
      <c r="AB2592" t="s">
        <v>31</v>
      </c>
      <c r="AD2592" s="1">
        <f t="shared" si="577"/>
        <v>353.45416670162501</v>
      </c>
      <c r="AE2592" s="1">
        <f t="shared" si="564"/>
        <v>182.37916669750001</v>
      </c>
      <c r="AF2592" s="1">
        <f t="shared" si="565"/>
        <v>5.8583333330249996</v>
      </c>
      <c r="AG2592" s="1">
        <f t="shared" si="566"/>
        <v>0.47499999999999998</v>
      </c>
      <c r="AH2592" s="1">
        <f t="shared" si="567"/>
        <v>2.6916666663500002</v>
      </c>
      <c r="AI2592" s="1">
        <f t="shared" si="568"/>
        <v>60.3</v>
      </c>
      <c r="AJ2592" s="1">
        <f t="shared" si="569"/>
        <v>24.125000002499998</v>
      </c>
      <c r="AK2592" s="1">
        <f t="shared" si="570"/>
        <v>3.99999999975</v>
      </c>
      <c r="AL2592" s="1">
        <f t="shared" si="571"/>
        <v>73.625000002500002</v>
      </c>
      <c r="AM2592" s="1">
        <f t="shared" si="572"/>
        <v>110.05070767737499</v>
      </c>
      <c r="AO2592" s="3">
        <f t="shared" si="573"/>
        <v>89.545833337374987</v>
      </c>
      <c r="AQ2592" s="3">
        <f t="shared" si="574"/>
        <v>518.84938525500002</v>
      </c>
      <c r="AR2592">
        <f t="shared" si="575"/>
        <v>518.84938520000003</v>
      </c>
      <c r="AS2592" s="3">
        <f t="shared" si="576"/>
        <v>-5.4999986787152011E-8</v>
      </c>
    </row>
    <row r="2593" spans="1:45" x14ac:dyDescent="0.25">
      <c r="A2593">
        <v>2739</v>
      </c>
      <c r="B2593">
        <v>492739</v>
      </c>
      <c r="C2593">
        <v>733.33333330000005</v>
      </c>
      <c r="D2593">
        <v>2193.4799429999998</v>
      </c>
      <c r="E2593">
        <v>2.9911090140000001</v>
      </c>
      <c r="F2593">
        <v>330.5</v>
      </c>
      <c r="G2593">
        <v>63.5</v>
      </c>
      <c r="H2593">
        <v>11.3</v>
      </c>
      <c r="I2593">
        <v>255.7</v>
      </c>
      <c r="J2593">
        <v>449.17989519999998</v>
      </c>
      <c r="K2593">
        <v>57</v>
      </c>
      <c r="L2593">
        <v>6.5</v>
      </c>
      <c r="M2593">
        <v>6.1666666670000003</v>
      </c>
      <c r="N2593">
        <v>5.1666666670000003</v>
      </c>
      <c r="O2593">
        <v>110.66666669999999</v>
      </c>
      <c r="P2593">
        <v>30.166666670000001</v>
      </c>
      <c r="Q2593">
        <v>14.83333333</v>
      </c>
      <c r="R2593">
        <v>100</v>
      </c>
      <c r="S2593">
        <v>0</v>
      </c>
      <c r="T2593">
        <v>0</v>
      </c>
      <c r="U2593">
        <v>58.331692490000002</v>
      </c>
      <c r="V2593">
        <v>60.348202729999997</v>
      </c>
      <c r="W2593">
        <v>67950</v>
      </c>
      <c r="X2593">
        <v>0</v>
      </c>
      <c r="Y2593">
        <v>0</v>
      </c>
      <c r="Z2593">
        <v>0</v>
      </c>
      <c r="AA2593">
        <v>49</v>
      </c>
      <c r="AB2593" t="s">
        <v>31</v>
      </c>
      <c r="AD2593" s="1">
        <f t="shared" si="577"/>
        <v>244.65416668730001</v>
      </c>
      <c r="AE2593" s="1">
        <f t="shared" si="564"/>
        <v>52.725000000000001</v>
      </c>
      <c r="AF2593" s="1">
        <f t="shared" si="565"/>
        <v>6.0125000000000002</v>
      </c>
      <c r="AG2593" s="1">
        <f t="shared" si="566"/>
        <v>5.8583333336500001</v>
      </c>
      <c r="AH2593" s="1">
        <f t="shared" si="567"/>
        <v>4.9083333336499999</v>
      </c>
      <c r="AI2593" s="1">
        <f t="shared" si="568"/>
        <v>66.400000019999993</v>
      </c>
      <c r="AJ2593" s="1">
        <f t="shared" si="569"/>
        <v>22.625000002500002</v>
      </c>
      <c r="AK2593" s="1">
        <f t="shared" si="570"/>
        <v>11.1249999975</v>
      </c>
      <c r="AL2593" s="1">
        <f t="shared" si="571"/>
        <v>75</v>
      </c>
      <c r="AM2593" s="1">
        <f t="shared" si="572"/>
        <v>146.1940360767</v>
      </c>
      <c r="AO2593" s="3">
        <f t="shared" si="573"/>
        <v>85.845833346700005</v>
      </c>
      <c r="AQ2593" s="3">
        <f t="shared" si="574"/>
        <v>449.17989525400003</v>
      </c>
      <c r="AR2593">
        <f t="shared" si="575"/>
        <v>449.17989519999998</v>
      </c>
      <c r="AS2593" s="3">
        <f t="shared" si="576"/>
        <v>-5.4000054205971537E-8</v>
      </c>
    </row>
    <row r="2594" spans="1:45" x14ac:dyDescent="0.25">
      <c r="A2594">
        <v>2740</v>
      </c>
      <c r="B2594">
        <v>492740</v>
      </c>
      <c r="C2594">
        <v>493.33333329999999</v>
      </c>
      <c r="D2594">
        <v>1494.256699</v>
      </c>
      <c r="E2594">
        <v>3.0288987139999999</v>
      </c>
      <c r="F2594">
        <v>0</v>
      </c>
      <c r="G2594">
        <v>0</v>
      </c>
      <c r="H2594">
        <v>0</v>
      </c>
      <c r="I2594">
        <v>0</v>
      </c>
      <c r="J2594">
        <v>76.013349079999998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35.336692110000001</v>
      </c>
      <c r="V2594">
        <v>40.676656970000003</v>
      </c>
      <c r="W2594">
        <v>68094</v>
      </c>
      <c r="X2594">
        <v>0</v>
      </c>
      <c r="Y2594">
        <v>0</v>
      </c>
      <c r="Z2594">
        <v>0</v>
      </c>
      <c r="AA2594">
        <v>49</v>
      </c>
      <c r="AB2594" t="s">
        <v>31</v>
      </c>
      <c r="AD2594" s="1">
        <f t="shared" si="577"/>
        <v>0</v>
      </c>
      <c r="AE2594" s="1">
        <f t="shared" si="564"/>
        <v>0</v>
      </c>
      <c r="AF2594" s="1">
        <f t="shared" si="565"/>
        <v>0</v>
      </c>
      <c r="AG2594" s="1">
        <f t="shared" si="566"/>
        <v>0</v>
      </c>
      <c r="AH2594" s="1">
        <f t="shared" si="567"/>
        <v>0</v>
      </c>
      <c r="AI2594" s="1">
        <f t="shared" si="568"/>
        <v>0</v>
      </c>
      <c r="AJ2594" s="1">
        <f t="shared" si="569"/>
        <v>0</v>
      </c>
      <c r="AK2594" s="1">
        <f t="shared" si="570"/>
        <v>0</v>
      </c>
      <c r="AL2594" s="1">
        <f t="shared" si="571"/>
        <v>0</v>
      </c>
      <c r="AM2594" s="1">
        <f t="shared" si="572"/>
        <v>40.676656970000003</v>
      </c>
      <c r="AO2594" s="3">
        <f t="shared" si="573"/>
        <v>0</v>
      </c>
      <c r="AQ2594" s="3">
        <f t="shared" si="574"/>
        <v>76.013349080000012</v>
      </c>
      <c r="AR2594">
        <f t="shared" si="575"/>
        <v>76.013349079999998</v>
      </c>
      <c r="AS2594" s="3">
        <f t="shared" si="576"/>
        <v>0</v>
      </c>
    </row>
    <row r="2595" spans="1:45" x14ac:dyDescent="0.25">
      <c r="A2595">
        <v>2741</v>
      </c>
      <c r="B2595">
        <v>492741</v>
      </c>
      <c r="C2595">
        <v>518.33333330000005</v>
      </c>
      <c r="D2595">
        <v>1577.4363370000001</v>
      </c>
      <c r="E2595">
        <v>3.0432855380000001</v>
      </c>
      <c r="F2595">
        <v>0</v>
      </c>
      <c r="G2595">
        <v>0</v>
      </c>
      <c r="H2595">
        <v>0</v>
      </c>
      <c r="I2595">
        <v>0</v>
      </c>
      <c r="J2595">
        <v>188.02558099999999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1.680175787</v>
      </c>
      <c r="T2595">
        <v>0</v>
      </c>
      <c r="U2595">
        <v>143.6693477</v>
      </c>
      <c r="V2595">
        <v>42.676057489999998</v>
      </c>
      <c r="W2595">
        <v>67950</v>
      </c>
      <c r="X2595">
        <v>0</v>
      </c>
      <c r="Y2595">
        <v>0</v>
      </c>
      <c r="Z2595">
        <v>0</v>
      </c>
      <c r="AA2595">
        <v>49</v>
      </c>
      <c r="AB2595" t="s">
        <v>31</v>
      </c>
      <c r="AD2595" s="1">
        <f t="shared" si="577"/>
        <v>0</v>
      </c>
      <c r="AE2595" s="1">
        <f t="shared" si="564"/>
        <v>0</v>
      </c>
      <c r="AF2595" s="1">
        <f t="shared" si="565"/>
        <v>0</v>
      </c>
      <c r="AG2595" s="1">
        <f t="shared" si="566"/>
        <v>0</v>
      </c>
      <c r="AH2595" s="1">
        <f t="shared" si="567"/>
        <v>0</v>
      </c>
      <c r="AI2595" s="1">
        <f t="shared" si="568"/>
        <v>0</v>
      </c>
      <c r="AJ2595" s="1">
        <f t="shared" si="569"/>
        <v>0</v>
      </c>
      <c r="AK2595" s="1">
        <f t="shared" si="570"/>
        <v>0</v>
      </c>
      <c r="AL2595" s="1">
        <f t="shared" si="571"/>
        <v>0</v>
      </c>
      <c r="AM2595" s="1">
        <f t="shared" si="572"/>
        <v>42.676057489999998</v>
      </c>
      <c r="AO2595" s="3">
        <f t="shared" si="573"/>
        <v>0</v>
      </c>
      <c r="AQ2595" s="3">
        <f t="shared" si="574"/>
        <v>188.025580977</v>
      </c>
      <c r="AR2595">
        <f t="shared" si="575"/>
        <v>188.02558099999999</v>
      </c>
      <c r="AS2595" s="3">
        <f t="shared" si="576"/>
        <v>2.2999984139460139E-8</v>
      </c>
    </row>
    <row r="2596" spans="1:45" x14ac:dyDescent="0.25">
      <c r="A2596">
        <v>2742</v>
      </c>
      <c r="B2596">
        <v>492742</v>
      </c>
      <c r="C2596">
        <v>763.66666669999995</v>
      </c>
      <c r="D2596">
        <v>2315.6715819999999</v>
      </c>
      <c r="E2596">
        <v>3.0323067419999998</v>
      </c>
      <c r="F2596">
        <v>0</v>
      </c>
      <c r="G2596">
        <v>0</v>
      </c>
      <c r="H2596">
        <v>0</v>
      </c>
      <c r="I2596">
        <v>0</v>
      </c>
      <c r="J2596">
        <v>227.7167493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2.8563332739999998</v>
      </c>
      <c r="T2596">
        <v>0</v>
      </c>
      <c r="U2596">
        <v>161.6775705</v>
      </c>
      <c r="V2596">
        <v>63.182845450000002</v>
      </c>
      <c r="W2596">
        <v>67950</v>
      </c>
      <c r="X2596">
        <v>0</v>
      </c>
      <c r="Y2596">
        <v>0</v>
      </c>
      <c r="Z2596">
        <v>0</v>
      </c>
      <c r="AA2596">
        <v>49</v>
      </c>
      <c r="AB2596" t="s">
        <v>31</v>
      </c>
      <c r="AD2596" s="1">
        <f t="shared" si="577"/>
        <v>0</v>
      </c>
      <c r="AE2596" s="1">
        <f t="shared" si="564"/>
        <v>0</v>
      </c>
      <c r="AF2596" s="1">
        <f t="shared" si="565"/>
        <v>0</v>
      </c>
      <c r="AG2596" s="1">
        <f t="shared" si="566"/>
        <v>0</v>
      </c>
      <c r="AH2596" s="1">
        <f t="shared" si="567"/>
        <v>0</v>
      </c>
      <c r="AI2596" s="1">
        <f t="shared" si="568"/>
        <v>0</v>
      </c>
      <c r="AJ2596" s="1">
        <f t="shared" si="569"/>
        <v>0</v>
      </c>
      <c r="AK2596" s="1">
        <f t="shared" si="570"/>
        <v>0</v>
      </c>
      <c r="AL2596" s="1">
        <f t="shared" si="571"/>
        <v>0</v>
      </c>
      <c r="AM2596" s="1">
        <f t="shared" si="572"/>
        <v>63.182845450000002</v>
      </c>
      <c r="AO2596" s="3">
        <f t="shared" si="573"/>
        <v>0</v>
      </c>
      <c r="AQ2596" s="3">
        <f t="shared" si="574"/>
        <v>227.71674922400001</v>
      </c>
      <c r="AR2596">
        <f t="shared" si="575"/>
        <v>227.7167493</v>
      </c>
      <c r="AS2596" s="3">
        <f t="shared" si="576"/>
        <v>7.5999992077413481E-8</v>
      </c>
    </row>
    <row r="2597" spans="1:45" x14ac:dyDescent="0.25">
      <c r="A2597">
        <v>2743</v>
      </c>
      <c r="B2597">
        <v>492743</v>
      </c>
      <c r="C2597">
        <v>197.16666670000001</v>
      </c>
      <c r="D2597">
        <v>613.47833900000001</v>
      </c>
      <c r="E2597">
        <v>3.1114708659999999</v>
      </c>
      <c r="F2597">
        <v>176.8</v>
      </c>
      <c r="G2597">
        <v>41.8</v>
      </c>
      <c r="H2597">
        <v>13.7</v>
      </c>
      <c r="I2597">
        <v>121.3</v>
      </c>
      <c r="J2597">
        <v>196.5043033</v>
      </c>
      <c r="K2597">
        <v>22.166666670000001</v>
      </c>
      <c r="L2597">
        <v>19.666666670000001</v>
      </c>
      <c r="M2597">
        <v>12.66666667</v>
      </c>
      <c r="N2597">
        <v>1</v>
      </c>
      <c r="O2597">
        <v>39.833333330000002</v>
      </c>
      <c r="P2597">
        <v>17.833333329999999</v>
      </c>
      <c r="Q2597">
        <v>8.1666666669999994</v>
      </c>
      <c r="R2597">
        <v>55.5</v>
      </c>
      <c r="S2597">
        <v>0</v>
      </c>
      <c r="T2597">
        <v>0</v>
      </c>
      <c r="U2597">
        <v>3.5003903420000002</v>
      </c>
      <c r="V2597">
        <v>16.170579660000001</v>
      </c>
      <c r="W2597">
        <v>54578</v>
      </c>
      <c r="X2597">
        <v>0</v>
      </c>
      <c r="Y2597">
        <v>0</v>
      </c>
      <c r="Z2597">
        <v>0</v>
      </c>
      <c r="AA2597">
        <v>49</v>
      </c>
      <c r="AB2597" t="s">
        <v>31</v>
      </c>
      <c r="AD2597" s="1">
        <f t="shared" si="577"/>
        <v>136.70416667174999</v>
      </c>
      <c r="AE2597" s="1">
        <f t="shared" si="564"/>
        <v>20.504166669750003</v>
      </c>
      <c r="AF2597" s="1">
        <f t="shared" si="565"/>
        <v>18.191666669750003</v>
      </c>
      <c r="AG2597" s="1">
        <f t="shared" si="566"/>
        <v>12.0333333365</v>
      </c>
      <c r="AH2597" s="1">
        <f t="shared" si="567"/>
        <v>0.95</v>
      </c>
      <c r="AI2597" s="1">
        <f t="shared" si="568"/>
        <v>23.899999997999998</v>
      </c>
      <c r="AJ2597" s="1">
        <f t="shared" si="569"/>
        <v>13.374999997499998</v>
      </c>
      <c r="AK2597" s="1">
        <f t="shared" si="570"/>
        <v>6.1250000002499991</v>
      </c>
      <c r="AL2597" s="1">
        <f t="shared" si="571"/>
        <v>41.625</v>
      </c>
      <c r="AM2597" s="1">
        <f t="shared" si="572"/>
        <v>56.299746325249998</v>
      </c>
      <c r="AO2597" s="3">
        <f t="shared" si="573"/>
        <v>40.129166665249997</v>
      </c>
      <c r="AQ2597" s="3">
        <f t="shared" si="574"/>
        <v>196.50430333899999</v>
      </c>
      <c r="AR2597">
        <f t="shared" si="575"/>
        <v>196.5043033</v>
      </c>
      <c r="AS2597" s="3">
        <f t="shared" si="576"/>
        <v>-3.8999985463306075E-8</v>
      </c>
    </row>
    <row r="2598" spans="1:45" x14ac:dyDescent="0.25">
      <c r="A2598">
        <v>2744</v>
      </c>
      <c r="B2598">
        <v>492744</v>
      </c>
      <c r="C2598">
        <v>519.5</v>
      </c>
      <c r="D2598">
        <v>1588.548839</v>
      </c>
      <c r="E2598">
        <v>3.0578418460000001</v>
      </c>
      <c r="F2598">
        <v>0</v>
      </c>
      <c r="G2598">
        <v>0</v>
      </c>
      <c r="H2598">
        <v>0</v>
      </c>
      <c r="I2598">
        <v>0</v>
      </c>
      <c r="J2598">
        <v>55.175999050000001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12.49874316</v>
      </c>
      <c r="V2598">
        <v>42.677255889999998</v>
      </c>
      <c r="W2598">
        <v>54578</v>
      </c>
      <c r="X2598">
        <v>0</v>
      </c>
      <c r="Y2598">
        <v>0</v>
      </c>
      <c r="Z2598">
        <v>0</v>
      </c>
      <c r="AA2598">
        <v>49</v>
      </c>
      <c r="AB2598" t="s">
        <v>31</v>
      </c>
      <c r="AD2598" s="1">
        <f t="shared" si="577"/>
        <v>0</v>
      </c>
      <c r="AE2598" s="1">
        <f t="shared" si="564"/>
        <v>0</v>
      </c>
      <c r="AF2598" s="1">
        <f t="shared" si="565"/>
        <v>0</v>
      </c>
      <c r="AG2598" s="1">
        <f t="shared" si="566"/>
        <v>0</v>
      </c>
      <c r="AH2598" s="1">
        <f t="shared" si="567"/>
        <v>0</v>
      </c>
      <c r="AI2598" s="1">
        <f t="shared" si="568"/>
        <v>0</v>
      </c>
      <c r="AJ2598" s="1">
        <f t="shared" si="569"/>
        <v>0</v>
      </c>
      <c r="AK2598" s="1">
        <f t="shared" si="570"/>
        <v>0</v>
      </c>
      <c r="AL2598" s="1">
        <f t="shared" si="571"/>
        <v>0</v>
      </c>
      <c r="AM2598" s="1">
        <f t="shared" si="572"/>
        <v>42.677255889999998</v>
      </c>
      <c r="AO2598" s="3">
        <f t="shared" si="573"/>
        <v>0</v>
      </c>
      <c r="AQ2598" s="3">
        <f t="shared" si="574"/>
        <v>55.175999050000001</v>
      </c>
      <c r="AR2598">
        <f t="shared" si="575"/>
        <v>55.175999050000001</v>
      </c>
      <c r="AS2598" s="3">
        <f t="shared" si="576"/>
        <v>0</v>
      </c>
    </row>
    <row r="2599" spans="1:45" x14ac:dyDescent="0.25">
      <c r="A2599">
        <v>2745</v>
      </c>
      <c r="B2599">
        <v>492745</v>
      </c>
      <c r="C2599">
        <v>662.33333330000005</v>
      </c>
      <c r="D2599">
        <v>2041.762205</v>
      </c>
      <c r="E2599">
        <v>3.082680732</v>
      </c>
      <c r="F2599">
        <v>0</v>
      </c>
      <c r="G2599">
        <v>0</v>
      </c>
      <c r="H2599">
        <v>0</v>
      </c>
      <c r="I2599">
        <v>0</v>
      </c>
      <c r="J2599">
        <v>325.98220600000002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0.33566226500000002</v>
      </c>
      <c r="T2599">
        <v>0</v>
      </c>
      <c r="U2599">
        <v>271.13438500000001</v>
      </c>
      <c r="V2599">
        <v>54.512158800000002</v>
      </c>
      <c r="W2599">
        <v>70487</v>
      </c>
      <c r="X2599">
        <v>0</v>
      </c>
      <c r="Y2599">
        <v>0</v>
      </c>
      <c r="Z2599">
        <v>0</v>
      </c>
      <c r="AA2599">
        <v>49</v>
      </c>
      <c r="AB2599" t="s">
        <v>31</v>
      </c>
      <c r="AD2599" s="1">
        <f t="shared" si="577"/>
        <v>0</v>
      </c>
      <c r="AE2599" s="1">
        <f t="shared" si="564"/>
        <v>0</v>
      </c>
      <c r="AF2599" s="1">
        <f t="shared" si="565"/>
        <v>0</v>
      </c>
      <c r="AG2599" s="1">
        <f t="shared" si="566"/>
        <v>0</v>
      </c>
      <c r="AH2599" s="1">
        <f t="shared" si="567"/>
        <v>0</v>
      </c>
      <c r="AI2599" s="1">
        <f t="shared" si="568"/>
        <v>0</v>
      </c>
      <c r="AJ2599" s="1">
        <f t="shared" si="569"/>
        <v>0</v>
      </c>
      <c r="AK2599" s="1">
        <f t="shared" si="570"/>
        <v>0</v>
      </c>
      <c r="AL2599" s="1">
        <f t="shared" si="571"/>
        <v>0</v>
      </c>
      <c r="AM2599" s="1">
        <f t="shared" si="572"/>
        <v>54.512158800000002</v>
      </c>
      <c r="AO2599" s="3">
        <f t="shared" si="573"/>
        <v>0</v>
      </c>
      <c r="AQ2599" s="3">
        <f t="shared" si="574"/>
        <v>325.98220606500001</v>
      </c>
      <c r="AR2599">
        <f t="shared" si="575"/>
        <v>325.98220600000002</v>
      </c>
      <c r="AS2599" s="3">
        <f t="shared" si="576"/>
        <v>-6.4999994719983079E-8</v>
      </c>
    </row>
    <row r="2600" spans="1:45" x14ac:dyDescent="0.25">
      <c r="A2600">
        <v>2746</v>
      </c>
      <c r="B2600">
        <v>492746</v>
      </c>
      <c r="C2600">
        <v>461.5</v>
      </c>
      <c r="D2600">
        <v>1410.705449</v>
      </c>
      <c r="E2600">
        <v>3.0567832039999998</v>
      </c>
      <c r="F2600">
        <v>0</v>
      </c>
      <c r="G2600">
        <v>0</v>
      </c>
      <c r="H2600">
        <v>0</v>
      </c>
      <c r="I2600">
        <v>0</v>
      </c>
      <c r="J2600">
        <v>208.20011160000001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1.680825507</v>
      </c>
      <c r="T2600">
        <v>0</v>
      </c>
      <c r="U2600">
        <v>168.34373070000001</v>
      </c>
      <c r="V2600">
        <v>38.175555420000002</v>
      </c>
      <c r="W2600">
        <v>67950</v>
      </c>
      <c r="X2600">
        <v>0</v>
      </c>
      <c r="Y2600">
        <v>0</v>
      </c>
      <c r="Z2600">
        <v>0</v>
      </c>
      <c r="AA2600">
        <v>49</v>
      </c>
      <c r="AB2600" t="s">
        <v>31</v>
      </c>
      <c r="AD2600" s="1">
        <f t="shared" si="577"/>
        <v>0</v>
      </c>
      <c r="AE2600" s="1">
        <f t="shared" si="564"/>
        <v>0</v>
      </c>
      <c r="AF2600" s="1">
        <f t="shared" si="565"/>
        <v>0</v>
      </c>
      <c r="AG2600" s="1">
        <f t="shared" si="566"/>
        <v>0</v>
      </c>
      <c r="AH2600" s="1">
        <f t="shared" si="567"/>
        <v>0</v>
      </c>
      <c r="AI2600" s="1">
        <f t="shared" si="568"/>
        <v>0</v>
      </c>
      <c r="AJ2600" s="1">
        <f t="shared" si="569"/>
        <v>0</v>
      </c>
      <c r="AK2600" s="1">
        <f t="shared" si="570"/>
        <v>0</v>
      </c>
      <c r="AL2600" s="1">
        <f t="shared" si="571"/>
        <v>0</v>
      </c>
      <c r="AM2600" s="1">
        <f t="shared" si="572"/>
        <v>38.175555420000002</v>
      </c>
      <c r="AO2600" s="3">
        <f t="shared" si="573"/>
        <v>0</v>
      </c>
      <c r="AQ2600" s="3">
        <f t="shared" si="574"/>
        <v>208.20011162700001</v>
      </c>
      <c r="AR2600">
        <f t="shared" si="575"/>
        <v>208.20011160000001</v>
      </c>
      <c r="AS2600" s="3">
        <f t="shared" si="576"/>
        <v>-2.6999998681276338E-8</v>
      </c>
    </row>
    <row r="2601" spans="1:45" x14ac:dyDescent="0.25">
      <c r="A2601">
        <v>2747</v>
      </c>
      <c r="B2601">
        <v>492747</v>
      </c>
      <c r="C2601">
        <v>442.66666670000001</v>
      </c>
      <c r="D2601">
        <v>1392.9815349999999</v>
      </c>
      <c r="E2601">
        <v>3.1467956359999998</v>
      </c>
      <c r="F2601">
        <v>0</v>
      </c>
      <c r="G2601">
        <v>0</v>
      </c>
      <c r="H2601">
        <v>0</v>
      </c>
      <c r="I2601">
        <v>0</v>
      </c>
      <c r="J2601">
        <v>190.53815499999999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0.33679817899999998</v>
      </c>
      <c r="T2601">
        <v>0</v>
      </c>
      <c r="U2601">
        <v>153.69232310000001</v>
      </c>
      <c r="V2601">
        <v>36.509033709999997</v>
      </c>
      <c r="W2601">
        <v>70487</v>
      </c>
      <c r="X2601">
        <v>0</v>
      </c>
      <c r="Y2601">
        <v>0</v>
      </c>
      <c r="Z2601">
        <v>0</v>
      </c>
      <c r="AA2601">
        <v>49</v>
      </c>
      <c r="AB2601" t="s">
        <v>31</v>
      </c>
      <c r="AD2601" s="1">
        <f t="shared" si="577"/>
        <v>0</v>
      </c>
      <c r="AE2601" s="1">
        <f t="shared" si="564"/>
        <v>0</v>
      </c>
      <c r="AF2601" s="1">
        <f t="shared" si="565"/>
        <v>0</v>
      </c>
      <c r="AG2601" s="1">
        <f t="shared" si="566"/>
        <v>0</v>
      </c>
      <c r="AH2601" s="1">
        <f t="shared" si="567"/>
        <v>0</v>
      </c>
      <c r="AI2601" s="1">
        <f t="shared" si="568"/>
        <v>0</v>
      </c>
      <c r="AJ2601" s="1">
        <f t="shared" si="569"/>
        <v>0</v>
      </c>
      <c r="AK2601" s="1">
        <f t="shared" si="570"/>
        <v>0</v>
      </c>
      <c r="AL2601" s="1">
        <f t="shared" si="571"/>
        <v>0</v>
      </c>
      <c r="AM2601" s="1">
        <f t="shared" si="572"/>
        <v>36.509033709999997</v>
      </c>
      <c r="AO2601" s="3">
        <f t="shared" si="573"/>
        <v>0</v>
      </c>
      <c r="AQ2601" s="3">
        <f t="shared" si="574"/>
        <v>190.53815498900002</v>
      </c>
      <c r="AR2601">
        <f t="shared" si="575"/>
        <v>190.53815499999999</v>
      </c>
      <c r="AS2601" s="3">
        <f t="shared" si="576"/>
        <v>1.0999968935720972E-8</v>
      </c>
    </row>
    <row r="2602" spans="1:45" x14ac:dyDescent="0.25">
      <c r="A2602">
        <v>2748</v>
      </c>
      <c r="B2602">
        <v>492748</v>
      </c>
      <c r="C2602">
        <v>366.83333329999999</v>
      </c>
      <c r="D2602">
        <v>1272.9337370000001</v>
      </c>
      <c r="E2602">
        <v>3.4700601629999999</v>
      </c>
      <c r="F2602">
        <v>77.5</v>
      </c>
      <c r="G2602">
        <v>0.3</v>
      </c>
      <c r="H2602">
        <v>1.5</v>
      </c>
      <c r="I2602">
        <v>75.7</v>
      </c>
      <c r="J2602">
        <v>108.67409600000001</v>
      </c>
      <c r="K2602">
        <v>0</v>
      </c>
      <c r="L2602">
        <v>0.33333333300000001</v>
      </c>
      <c r="M2602">
        <v>0</v>
      </c>
      <c r="N2602">
        <v>1.5</v>
      </c>
      <c r="O2602">
        <v>1.6666666670000001</v>
      </c>
      <c r="P2602">
        <v>51.666666669999998</v>
      </c>
      <c r="Q2602">
        <v>0</v>
      </c>
      <c r="R2602">
        <v>22.333333329999999</v>
      </c>
      <c r="S2602">
        <v>0</v>
      </c>
      <c r="T2602">
        <v>0</v>
      </c>
      <c r="U2602">
        <v>1.0001734120000001</v>
      </c>
      <c r="V2602">
        <v>30.173922560000001</v>
      </c>
      <c r="W2602">
        <v>70487</v>
      </c>
      <c r="X2602">
        <v>780</v>
      </c>
      <c r="Y2602">
        <v>0</v>
      </c>
      <c r="Z2602">
        <v>0</v>
      </c>
      <c r="AA2602">
        <v>49</v>
      </c>
      <c r="AB2602" t="s">
        <v>31</v>
      </c>
      <c r="AD2602" s="1">
        <f t="shared" si="577"/>
        <v>58.233333333224998</v>
      </c>
      <c r="AE2602" s="1">
        <f t="shared" si="564"/>
        <v>0</v>
      </c>
      <c r="AF2602" s="1">
        <f t="shared" si="565"/>
        <v>0.30833333302499999</v>
      </c>
      <c r="AG2602" s="1">
        <f t="shared" si="566"/>
        <v>0</v>
      </c>
      <c r="AH2602" s="1">
        <f t="shared" si="567"/>
        <v>1.425</v>
      </c>
      <c r="AI2602" s="1">
        <f t="shared" si="568"/>
        <v>1.0000000002</v>
      </c>
      <c r="AJ2602" s="1">
        <f t="shared" si="569"/>
        <v>38.750000002500002</v>
      </c>
      <c r="AK2602" s="1">
        <f t="shared" si="570"/>
        <v>0</v>
      </c>
      <c r="AL2602" s="1">
        <f t="shared" si="571"/>
        <v>16.749999997499998</v>
      </c>
      <c r="AM2602" s="1">
        <f t="shared" si="572"/>
        <v>49.440589226774996</v>
      </c>
      <c r="AO2602" s="3">
        <f t="shared" si="573"/>
        <v>19.266666666774995</v>
      </c>
      <c r="AQ2602" s="3">
        <f t="shared" si="574"/>
        <v>108.674095972</v>
      </c>
      <c r="AR2602">
        <f t="shared" si="575"/>
        <v>108.67409600000001</v>
      </c>
      <c r="AS2602" s="3">
        <f t="shared" si="576"/>
        <v>2.8000002316730388E-8</v>
      </c>
    </row>
    <row r="2603" spans="1:45" x14ac:dyDescent="0.25">
      <c r="A2603">
        <v>2749</v>
      </c>
      <c r="B2603">
        <v>492749</v>
      </c>
      <c r="C2603">
        <v>394.66666670000001</v>
      </c>
      <c r="D2603">
        <v>1152.2161590000001</v>
      </c>
      <c r="E2603">
        <v>2.919466618</v>
      </c>
      <c r="F2603">
        <v>24.8</v>
      </c>
      <c r="G2603">
        <v>0.3</v>
      </c>
      <c r="H2603">
        <v>0.3</v>
      </c>
      <c r="I2603">
        <v>24.2</v>
      </c>
      <c r="J2603">
        <v>90.338134640000007</v>
      </c>
      <c r="K2603">
        <v>0.16666666699999999</v>
      </c>
      <c r="L2603">
        <v>0.16666666699999999</v>
      </c>
      <c r="M2603">
        <v>0</v>
      </c>
      <c r="N2603">
        <v>0.33333333300000001</v>
      </c>
      <c r="O2603">
        <v>0.5</v>
      </c>
      <c r="P2603">
        <v>9</v>
      </c>
      <c r="Q2603">
        <v>14</v>
      </c>
      <c r="R2603">
        <v>0.66666666699999999</v>
      </c>
      <c r="S2603">
        <v>0</v>
      </c>
      <c r="T2603">
        <v>0</v>
      </c>
      <c r="U2603">
        <v>32.830192830000001</v>
      </c>
      <c r="V2603">
        <v>32.674608480000003</v>
      </c>
      <c r="W2603">
        <v>54578</v>
      </c>
      <c r="X2603">
        <v>0</v>
      </c>
      <c r="Y2603">
        <v>0</v>
      </c>
      <c r="Z2603">
        <v>0</v>
      </c>
      <c r="AA2603">
        <v>49</v>
      </c>
      <c r="AB2603" t="s">
        <v>31</v>
      </c>
      <c r="AD2603" s="1">
        <f t="shared" si="577"/>
        <v>18.67500000055</v>
      </c>
      <c r="AE2603" s="1">
        <f t="shared" si="564"/>
        <v>0.15416666697499998</v>
      </c>
      <c r="AF2603" s="1">
        <f t="shared" si="565"/>
        <v>0.15416666697499998</v>
      </c>
      <c r="AG2603" s="1">
        <f t="shared" si="566"/>
        <v>0</v>
      </c>
      <c r="AH2603" s="1">
        <f t="shared" si="567"/>
        <v>0.31666666635000001</v>
      </c>
      <c r="AI2603" s="1">
        <f t="shared" si="568"/>
        <v>0.3</v>
      </c>
      <c r="AJ2603" s="1">
        <f t="shared" si="569"/>
        <v>6.75</v>
      </c>
      <c r="AK2603" s="1">
        <f t="shared" si="570"/>
        <v>10.5</v>
      </c>
      <c r="AL2603" s="1">
        <f t="shared" si="571"/>
        <v>0.50000000025000002</v>
      </c>
      <c r="AM2603" s="1">
        <f t="shared" si="572"/>
        <v>38.832941813450006</v>
      </c>
      <c r="AO2603" s="3">
        <f t="shared" si="573"/>
        <v>6.1583333334500008</v>
      </c>
      <c r="AQ2603" s="3">
        <f t="shared" si="574"/>
        <v>90.338134644000007</v>
      </c>
      <c r="AR2603">
        <f t="shared" si="575"/>
        <v>90.338134640000007</v>
      </c>
      <c r="AS2603" s="3">
        <f t="shared" si="576"/>
        <v>-4.000000330961484E-9</v>
      </c>
    </row>
    <row r="2604" spans="1:45" x14ac:dyDescent="0.25">
      <c r="A2604">
        <v>2750</v>
      </c>
      <c r="B2604">
        <v>492750</v>
      </c>
      <c r="C2604">
        <v>175.16666670000001</v>
      </c>
      <c r="D2604">
        <v>505.42062069999997</v>
      </c>
      <c r="E2604">
        <v>2.885369861</v>
      </c>
      <c r="F2604">
        <v>317.7</v>
      </c>
      <c r="G2604">
        <v>68</v>
      </c>
      <c r="H2604">
        <v>16.5</v>
      </c>
      <c r="I2604">
        <v>233.2</v>
      </c>
      <c r="J2604">
        <v>347.1731107</v>
      </c>
      <c r="K2604">
        <v>65.333333330000002</v>
      </c>
      <c r="L2604">
        <v>2.6666666669999999</v>
      </c>
      <c r="M2604">
        <v>15.16666667</v>
      </c>
      <c r="N2604">
        <v>1.3333333329999999</v>
      </c>
      <c r="O2604">
        <v>21.166666670000001</v>
      </c>
      <c r="P2604">
        <v>150.83333329999999</v>
      </c>
      <c r="Q2604">
        <v>17.5</v>
      </c>
      <c r="R2604">
        <v>43.666666669999998</v>
      </c>
      <c r="S2604">
        <v>0</v>
      </c>
      <c r="T2604">
        <v>0</v>
      </c>
      <c r="U2604">
        <v>15.002936849999999</v>
      </c>
      <c r="V2604">
        <v>14.50350718</v>
      </c>
      <c r="W2604">
        <v>56831</v>
      </c>
      <c r="X2604">
        <v>495</v>
      </c>
      <c r="Y2604">
        <v>0</v>
      </c>
      <c r="Z2604">
        <v>0</v>
      </c>
      <c r="AA2604">
        <v>49</v>
      </c>
      <c r="AB2604" t="s">
        <v>31</v>
      </c>
      <c r="AD2604" s="1">
        <f t="shared" si="577"/>
        <v>250.274999979575</v>
      </c>
      <c r="AE2604" s="1">
        <f t="shared" si="564"/>
        <v>60.433333330250001</v>
      </c>
      <c r="AF2604" s="1">
        <f t="shared" si="565"/>
        <v>2.4666666669749997</v>
      </c>
      <c r="AG2604" s="1">
        <f t="shared" si="566"/>
        <v>14.4083333365</v>
      </c>
      <c r="AH2604" s="1">
        <f t="shared" si="567"/>
        <v>1.2666666663499999</v>
      </c>
      <c r="AI2604" s="1">
        <f t="shared" si="568"/>
        <v>12.700000002000001</v>
      </c>
      <c r="AJ2604" s="1">
        <f t="shared" si="569"/>
        <v>113.12499997499999</v>
      </c>
      <c r="AK2604" s="1">
        <f t="shared" si="570"/>
        <v>13.125</v>
      </c>
      <c r="AL2604" s="1">
        <f t="shared" si="571"/>
        <v>32.750000002500002</v>
      </c>
      <c r="AM2604" s="1">
        <f t="shared" si="572"/>
        <v>81.895173840424988</v>
      </c>
      <c r="AO2604" s="3">
        <f t="shared" si="573"/>
        <v>67.391666660424988</v>
      </c>
      <c r="AQ2604" s="3">
        <f t="shared" si="574"/>
        <v>347.17311067000003</v>
      </c>
      <c r="AR2604">
        <f t="shared" si="575"/>
        <v>347.1731107</v>
      </c>
      <c r="AS2604" s="3">
        <f t="shared" si="576"/>
        <v>2.9999966955074342E-8</v>
      </c>
    </row>
    <row r="2605" spans="1:45" x14ac:dyDescent="0.25">
      <c r="A2605">
        <v>2751</v>
      </c>
      <c r="B2605">
        <v>492751</v>
      </c>
      <c r="C2605">
        <v>274.66666670000001</v>
      </c>
      <c r="D2605">
        <v>815.38377409999998</v>
      </c>
      <c r="E2605">
        <v>2.9686302449999999</v>
      </c>
      <c r="F2605">
        <v>0</v>
      </c>
      <c r="G2605">
        <v>0</v>
      </c>
      <c r="H2605">
        <v>0</v>
      </c>
      <c r="I2605">
        <v>0</v>
      </c>
      <c r="J2605">
        <v>29.00538809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6.3331079580000003</v>
      </c>
      <c r="V2605">
        <v>22.672280130000001</v>
      </c>
      <c r="W2605">
        <v>56831</v>
      </c>
      <c r="X2605">
        <v>0</v>
      </c>
      <c r="Y2605">
        <v>0</v>
      </c>
      <c r="Z2605">
        <v>0</v>
      </c>
      <c r="AA2605">
        <v>49</v>
      </c>
      <c r="AB2605" t="s">
        <v>31</v>
      </c>
      <c r="AD2605" s="1">
        <f t="shared" si="577"/>
        <v>0</v>
      </c>
      <c r="AE2605" s="1">
        <f t="shared" si="564"/>
        <v>0</v>
      </c>
      <c r="AF2605" s="1">
        <f t="shared" si="565"/>
        <v>0</v>
      </c>
      <c r="AG2605" s="1">
        <f t="shared" si="566"/>
        <v>0</v>
      </c>
      <c r="AH2605" s="1">
        <f t="shared" si="567"/>
        <v>0</v>
      </c>
      <c r="AI2605" s="1">
        <f t="shared" si="568"/>
        <v>0</v>
      </c>
      <c r="AJ2605" s="1">
        <f t="shared" si="569"/>
        <v>0</v>
      </c>
      <c r="AK2605" s="1">
        <f t="shared" si="570"/>
        <v>0</v>
      </c>
      <c r="AL2605" s="1">
        <f t="shared" si="571"/>
        <v>0</v>
      </c>
      <c r="AM2605" s="1">
        <f t="shared" si="572"/>
        <v>22.672280130000001</v>
      </c>
      <c r="AO2605" s="3">
        <f t="shared" si="573"/>
        <v>0</v>
      </c>
      <c r="AQ2605" s="3">
        <f t="shared" si="574"/>
        <v>29.005388088</v>
      </c>
      <c r="AR2605">
        <f t="shared" si="575"/>
        <v>29.00538809</v>
      </c>
      <c r="AS2605" s="3">
        <f t="shared" si="576"/>
        <v>2.000000165480742E-9</v>
      </c>
    </row>
    <row r="2606" spans="1:45" x14ac:dyDescent="0.25">
      <c r="A2606">
        <v>2752</v>
      </c>
      <c r="B2606">
        <v>492752</v>
      </c>
      <c r="C2606">
        <v>742.66666669999995</v>
      </c>
      <c r="D2606">
        <v>2231.9919410000002</v>
      </c>
      <c r="E2606">
        <v>3.0053751449999999</v>
      </c>
      <c r="F2606">
        <v>591.5</v>
      </c>
      <c r="G2606">
        <v>133</v>
      </c>
      <c r="H2606">
        <v>20.2</v>
      </c>
      <c r="I2606">
        <v>438.3</v>
      </c>
      <c r="J2606">
        <v>700.52980030000003</v>
      </c>
      <c r="K2606">
        <v>95.166666669999998</v>
      </c>
      <c r="L2606">
        <v>37.833333330000002</v>
      </c>
      <c r="M2606">
        <v>7.3333333329999997</v>
      </c>
      <c r="N2606">
        <v>12.83333333</v>
      </c>
      <c r="O2606">
        <v>95.5</v>
      </c>
      <c r="P2606">
        <v>103.83333330000001</v>
      </c>
      <c r="Q2606">
        <v>34.666666669999998</v>
      </c>
      <c r="R2606">
        <v>204.33333329999999</v>
      </c>
      <c r="S2606">
        <v>1.344351874</v>
      </c>
      <c r="T2606">
        <v>0</v>
      </c>
      <c r="U2606">
        <v>46.670294030000001</v>
      </c>
      <c r="V2606">
        <v>61.015154410000001</v>
      </c>
      <c r="W2606">
        <v>68142</v>
      </c>
      <c r="X2606">
        <v>0</v>
      </c>
      <c r="Y2606">
        <v>0</v>
      </c>
      <c r="Z2606">
        <v>0</v>
      </c>
      <c r="AA2606">
        <v>49</v>
      </c>
      <c r="AB2606" t="s">
        <v>31</v>
      </c>
      <c r="AD2606" s="1">
        <f t="shared" si="577"/>
        <v>456.60833328234997</v>
      </c>
      <c r="AE2606" s="1">
        <f t="shared" si="564"/>
        <v>88.029166669749998</v>
      </c>
      <c r="AF2606" s="1">
        <f t="shared" si="565"/>
        <v>34.995833330250001</v>
      </c>
      <c r="AG2606" s="1">
        <f t="shared" si="566"/>
        <v>6.9666666663499992</v>
      </c>
      <c r="AH2606" s="1">
        <f t="shared" si="567"/>
        <v>12.1916666635</v>
      </c>
      <c r="AI2606" s="1">
        <f t="shared" si="568"/>
        <v>57.3</v>
      </c>
      <c r="AJ2606" s="1">
        <f t="shared" si="569"/>
        <v>77.874999975000009</v>
      </c>
      <c r="AK2606" s="1">
        <f t="shared" si="570"/>
        <v>26.000000002499998</v>
      </c>
      <c r="AL2606" s="1">
        <f t="shared" si="571"/>
        <v>153.24999997499998</v>
      </c>
      <c r="AM2606" s="1">
        <f t="shared" si="572"/>
        <v>195.90682106065</v>
      </c>
      <c r="AO2606" s="3">
        <f t="shared" si="573"/>
        <v>134.89166665065</v>
      </c>
      <c r="AQ2606" s="3">
        <f t="shared" si="574"/>
        <v>700.52980024699991</v>
      </c>
      <c r="AR2606">
        <f t="shared" si="575"/>
        <v>700.52980030000003</v>
      </c>
      <c r="AS2606" s="3">
        <f t="shared" si="576"/>
        <v>5.3000121624791063E-8</v>
      </c>
    </row>
    <row r="2607" spans="1:45" x14ac:dyDescent="0.25">
      <c r="A2607">
        <v>2753</v>
      </c>
      <c r="B2607">
        <v>492753</v>
      </c>
      <c r="C2607">
        <v>382</v>
      </c>
      <c r="D2607">
        <v>1141.7060059999999</v>
      </c>
      <c r="E2607">
        <v>2.9887591790000001</v>
      </c>
      <c r="F2607">
        <v>562.79999999999995</v>
      </c>
      <c r="G2607">
        <v>164</v>
      </c>
      <c r="H2607">
        <v>33.200000000000003</v>
      </c>
      <c r="I2607">
        <v>365.7</v>
      </c>
      <c r="J2607">
        <v>635.02241660000004</v>
      </c>
      <c r="K2607">
        <v>145.16666670000001</v>
      </c>
      <c r="L2607">
        <v>18.833333329999999</v>
      </c>
      <c r="M2607">
        <v>5.5</v>
      </c>
      <c r="N2607">
        <v>27.666666670000001</v>
      </c>
      <c r="O2607">
        <v>89.333333330000002</v>
      </c>
      <c r="P2607">
        <v>90.833333330000002</v>
      </c>
      <c r="Q2607">
        <v>3.8333333330000001</v>
      </c>
      <c r="R2607">
        <v>181.66666670000001</v>
      </c>
      <c r="S2607">
        <v>1.680582918</v>
      </c>
      <c r="T2607">
        <v>0</v>
      </c>
      <c r="U2607">
        <v>39.000611489999997</v>
      </c>
      <c r="V2607">
        <v>31.507888860000001</v>
      </c>
      <c r="W2607">
        <v>68142</v>
      </c>
      <c r="X2607">
        <v>0</v>
      </c>
      <c r="Y2607">
        <v>0</v>
      </c>
      <c r="Z2607">
        <v>0</v>
      </c>
      <c r="AA2607">
        <v>49</v>
      </c>
      <c r="AB2607" t="s">
        <v>31</v>
      </c>
      <c r="AD2607" s="1">
        <f t="shared" si="577"/>
        <v>444.05833338450003</v>
      </c>
      <c r="AE2607" s="1">
        <f t="shared" si="564"/>
        <v>134.27916669750002</v>
      </c>
      <c r="AF2607" s="1">
        <f t="shared" si="565"/>
        <v>17.420833330249998</v>
      </c>
      <c r="AG2607" s="1">
        <f t="shared" si="566"/>
        <v>5.2249999999999996</v>
      </c>
      <c r="AH2607" s="1">
        <f t="shared" si="567"/>
        <v>26.2833333365</v>
      </c>
      <c r="AI2607" s="1">
        <f t="shared" si="568"/>
        <v>53.599999998000001</v>
      </c>
      <c r="AJ2607" s="1">
        <f t="shared" si="569"/>
        <v>68.124999997499998</v>
      </c>
      <c r="AK2607" s="1">
        <f t="shared" si="570"/>
        <v>2.87499999975</v>
      </c>
      <c r="AL2607" s="1">
        <f t="shared" si="571"/>
        <v>136.25000002500002</v>
      </c>
      <c r="AM2607" s="1">
        <f t="shared" si="572"/>
        <v>150.28288886849998</v>
      </c>
      <c r="AO2607" s="3">
        <f t="shared" si="573"/>
        <v>118.77500000849999</v>
      </c>
      <c r="AQ2607" s="3">
        <f t="shared" si="574"/>
        <v>635.02241666100008</v>
      </c>
      <c r="AR2607">
        <f t="shared" si="575"/>
        <v>635.02241660000004</v>
      </c>
      <c r="AS2607" s="3">
        <f t="shared" si="576"/>
        <v>-6.100003702158574E-8</v>
      </c>
    </row>
    <row r="2608" spans="1:45" x14ac:dyDescent="0.25">
      <c r="A2608">
        <v>2754</v>
      </c>
      <c r="B2608">
        <v>492754</v>
      </c>
      <c r="C2608">
        <v>405.33333329999999</v>
      </c>
      <c r="D2608">
        <v>1321.6665720000001</v>
      </c>
      <c r="E2608">
        <v>3.260690555</v>
      </c>
      <c r="F2608">
        <v>18.3</v>
      </c>
      <c r="G2608">
        <v>0.2</v>
      </c>
      <c r="H2608">
        <v>2</v>
      </c>
      <c r="I2608">
        <v>16.2</v>
      </c>
      <c r="J2608">
        <v>59.84346978</v>
      </c>
      <c r="K2608">
        <v>0.16666666699999999</v>
      </c>
      <c r="L2608">
        <v>0</v>
      </c>
      <c r="M2608">
        <v>2</v>
      </c>
      <c r="N2608">
        <v>0</v>
      </c>
      <c r="O2608">
        <v>6</v>
      </c>
      <c r="P2608">
        <v>5.1666666670000003</v>
      </c>
      <c r="Q2608">
        <v>5</v>
      </c>
      <c r="R2608">
        <v>0</v>
      </c>
      <c r="S2608">
        <v>0</v>
      </c>
      <c r="T2608">
        <v>0</v>
      </c>
      <c r="U2608">
        <v>8.0016534319999995</v>
      </c>
      <c r="V2608">
        <v>33.508483009999999</v>
      </c>
      <c r="W2608">
        <v>75209</v>
      </c>
      <c r="X2608">
        <v>0</v>
      </c>
      <c r="Y2608">
        <v>0</v>
      </c>
      <c r="Z2608">
        <v>0</v>
      </c>
      <c r="AA2608">
        <v>49</v>
      </c>
      <c r="AB2608" t="s">
        <v>31</v>
      </c>
      <c r="AD2608" s="1">
        <f t="shared" si="577"/>
        <v>13.279166667224999</v>
      </c>
      <c r="AE2608" s="1">
        <f t="shared" si="564"/>
        <v>0.15416666697499998</v>
      </c>
      <c r="AF2608" s="1">
        <f t="shared" si="565"/>
        <v>0</v>
      </c>
      <c r="AG2608" s="1">
        <f t="shared" si="566"/>
        <v>1.9</v>
      </c>
      <c r="AH2608" s="1">
        <f t="shared" si="567"/>
        <v>0</v>
      </c>
      <c r="AI2608" s="1">
        <f t="shared" si="568"/>
        <v>3.5999999999999996</v>
      </c>
      <c r="AJ2608" s="1">
        <f t="shared" si="569"/>
        <v>3.87500000025</v>
      </c>
      <c r="AK2608" s="1">
        <f t="shared" si="570"/>
        <v>3.75</v>
      </c>
      <c r="AL2608" s="1">
        <f t="shared" si="571"/>
        <v>0</v>
      </c>
      <c r="AM2608" s="1">
        <f t="shared" si="572"/>
        <v>38.562649676775003</v>
      </c>
      <c r="AO2608" s="3">
        <f t="shared" si="573"/>
        <v>5.0541666667750009</v>
      </c>
      <c r="AQ2608" s="3">
        <f t="shared" si="574"/>
        <v>59.843469775999999</v>
      </c>
      <c r="AR2608">
        <f t="shared" si="575"/>
        <v>59.84346978</v>
      </c>
      <c r="AS2608" s="3">
        <f t="shared" si="576"/>
        <v>4.000000330961484E-9</v>
      </c>
    </row>
    <row r="2609" spans="1:45" x14ac:dyDescent="0.25">
      <c r="A2609">
        <v>2755</v>
      </c>
      <c r="B2609">
        <v>492755</v>
      </c>
      <c r="C2609">
        <v>254</v>
      </c>
      <c r="D2609">
        <v>801.08122800000001</v>
      </c>
      <c r="E2609">
        <v>3.1538631019999999</v>
      </c>
      <c r="F2609">
        <v>66.7</v>
      </c>
      <c r="G2609">
        <v>0</v>
      </c>
      <c r="H2609">
        <v>0.2</v>
      </c>
      <c r="I2609">
        <v>66.5</v>
      </c>
      <c r="J2609">
        <v>158.18004740000001</v>
      </c>
      <c r="K2609">
        <v>0</v>
      </c>
      <c r="L2609">
        <v>0</v>
      </c>
      <c r="M2609">
        <v>0</v>
      </c>
      <c r="N2609">
        <v>0.16666666699999999</v>
      </c>
      <c r="O2609">
        <v>0.16666666699999999</v>
      </c>
      <c r="P2609">
        <v>63.5</v>
      </c>
      <c r="Q2609">
        <v>0</v>
      </c>
      <c r="R2609">
        <v>2.8333333330000001</v>
      </c>
      <c r="S2609">
        <v>0.33623104399999998</v>
      </c>
      <c r="T2609">
        <v>0</v>
      </c>
      <c r="U2609">
        <v>70.005115930000002</v>
      </c>
      <c r="V2609">
        <v>21.172033760000001</v>
      </c>
      <c r="W2609">
        <v>75209</v>
      </c>
      <c r="X2609">
        <v>506</v>
      </c>
      <c r="Y2609">
        <v>0</v>
      </c>
      <c r="Z2609">
        <v>0</v>
      </c>
      <c r="AA2609">
        <v>49</v>
      </c>
      <c r="AB2609" t="s">
        <v>31</v>
      </c>
      <c r="AD2609" s="1">
        <f t="shared" si="577"/>
        <v>50.0083333336</v>
      </c>
      <c r="AE2609" s="1">
        <f t="shared" si="564"/>
        <v>0</v>
      </c>
      <c r="AF2609" s="1">
        <f t="shared" si="565"/>
        <v>0</v>
      </c>
      <c r="AG2609" s="1">
        <f t="shared" si="566"/>
        <v>0</v>
      </c>
      <c r="AH2609" s="1">
        <f t="shared" si="567"/>
        <v>0.15833333364999999</v>
      </c>
      <c r="AI2609" s="1">
        <f t="shared" si="568"/>
        <v>0.10000000019999999</v>
      </c>
      <c r="AJ2609" s="1">
        <f t="shared" si="569"/>
        <v>47.625</v>
      </c>
      <c r="AK2609" s="1">
        <f t="shared" si="570"/>
        <v>0</v>
      </c>
      <c r="AL2609" s="1">
        <f t="shared" si="571"/>
        <v>2.12499999975</v>
      </c>
      <c r="AM2609" s="1">
        <f t="shared" si="572"/>
        <v>37.8303670934</v>
      </c>
      <c r="AO2609" s="3">
        <f t="shared" si="573"/>
        <v>16.658333333400002</v>
      </c>
      <c r="AQ2609" s="3">
        <f t="shared" si="574"/>
        <v>158.18004740100002</v>
      </c>
      <c r="AR2609">
        <f t="shared" si="575"/>
        <v>158.18004740000001</v>
      </c>
      <c r="AS2609" s="3">
        <f t="shared" si="576"/>
        <v>-1.000017846308765E-9</v>
      </c>
    </row>
    <row r="2610" spans="1:45" x14ac:dyDescent="0.25">
      <c r="A2610">
        <v>2756</v>
      </c>
      <c r="B2610">
        <v>492756</v>
      </c>
      <c r="C2610">
        <v>462.5</v>
      </c>
      <c r="D2610">
        <v>1405.1397260000001</v>
      </c>
      <c r="E2610">
        <v>3.0381399490000001</v>
      </c>
      <c r="F2610">
        <v>267.7</v>
      </c>
      <c r="G2610">
        <v>24.3</v>
      </c>
      <c r="H2610">
        <v>6.2</v>
      </c>
      <c r="I2610">
        <v>237.2</v>
      </c>
      <c r="J2610">
        <v>366.84242940000001</v>
      </c>
      <c r="K2610">
        <v>6.6666666670000003</v>
      </c>
      <c r="L2610">
        <v>17.666666670000001</v>
      </c>
      <c r="M2610">
        <v>5.1666666670000003</v>
      </c>
      <c r="N2610">
        <v>1</v>
      </c>
      <c r="O2610">
        <v>51.166666669999998</v>
      </c>
      <c r="P2610">
        <v>134.33333329999999</v>
      </c>
      <c r="Q2610">
        <v>9.8333333330000006</v>
      </c>
      <c r="R2610">
        <v>41.833333330000002</v>
      </c>
      <c r="S2610">
        <v>0.16787148599999999</v>
      </c>
      <c r="T2610">
        <v>0</v>
      </c>
      <c r="U2610">
        <v>60.833022270000001</v>
      </c>
      <c r="V2610">
        <v>38.174869000000001</v>
      </c>
      <c r="W2610">
        <v>68142</v>
      </c>
      <c r="X2610">
        <v>318</v>
      </c>
      <c r="Y2610">
        <v>136</v>
      </c>
      <c r="Z2610">
        <v>45</v>
      </c>
      <c r="AA2610">
        <v>49</v>
      </c>
      <c r="AB2610" t="s">
        <v>31</v>
      </c>
      <c r="AD2610" s="1">
        <f t="shared" si="577"/>
        <v>198.56666664462497</v>
      </c>
      <c r="AE2610" s="1">
        <f t="shared" si="564"/>
        <v>6.1666666669750008</v>
      </c>
      <c r="AF2610" s="1">
        <f t="shared" si="565"/>
        <v>16.341666669750001</v>
      </c>
      <c r="AG2610" s="1">
        <f t="shared" si="566"/>
        <v>4.9083333336499999</v>
      </c>
      <c r="AH2610" s="1">
        <f t="shared" si="567"/>
        <v>0.95</v>
      </c>
      <c r="AI2610" s="1">
        <f t="shared" si="568"/>
        <v>30.700000001999996</v>
      </c>
      <c r="AJ2610" s="1">
        <f t="shared" si="569"/>
        <v>100.74999997499999</v>
      </c>
      <c r="AK2610" s="1">
        <f t="shared" si="570"/>
        <v>7.3749999997500009</v>
      </c>
      <c r="AL2610" s="1">
        <f t="shared" si="571"/>
        <v>31.374999997500002</v>
      </c>
      <c r="AM2610" s="1">
        <f t="shared" si="572"/>
        <v>107.274868992375</v>
      </c>
      <c r="AO2610" s="3">
        <f t="shared" si="573"/>
        <v>69.099999992375004</v>
      </c>
      <c r="AQ2610" s="3">
        <f t="shared" si="574"/>
        <v>366.84242939299997</v>
      </c>
      <c r="AR2610">
        <f t="shared" si="575"/>
        <v>366.84242940000001</v>
      </c>
      <c r="AS2610" s="3">
        <f t="shared" si="576"/>
        <v>7.0000396590330638E-9</v>
      </c>
    </row>
    <row r="2611" spans="1:45" x14ac:dyDescent="0.25">
      <c r="A2611">
        <v>2757</v>
      </c>
      <c r="B2611">
        <v>492757</v>
      </c>
      <c r="C2611">
        <v>1176.5</v>
      </c>
      <c r="D2611">
        <v>3692.5037130000001</v>
      </c>
      <c r="E2611">
        <v>3.1385496919999998</v>
      </c>
      <c r="F2611">
        <v>31</v>
      </c>
      <c r="G2611">
        <v>0.2</v>
      </c>
      <c r="H2611">
        <v>3.7</v>
      </c>
      <c r="I2611">
        <v>27.2</v>
      </c>
      <c r="J2611">
        <v>284.00987170000002</v>
      </c>
      <c r="K2611">
        <v>0</v>
      </c>
      <c r="L2611">
        <v>0.16666666699999999</v>
      </c>
      <c r="M2611">
        <v>0.16666666699999999</v>
      </c>
      <c r="N2611">
        <v>3.5</v>
      </c>
      <c r="O2611">
        <v>10.5</v>
      </c>
      <c r="P2611">
        <v>9.1666666669999994</v>
      </c>
      <c r="Q2611">
        <v>4.3333333329999997</v>
      </c>
      <c r="R2611">
        <v>3.1666666669999999</v>
      </c>
      <c r="S2611">
        <v>0.168276973</v>
      </c>
      <c r="T2611">
        <v>20.148975790000001</v>
      </c>
      <c r="U2611">
        <v>135.83459490000001</v>
      </c>
      <c r="V2611">
        <v>96.858024080000007</v>
      </c>
      <c r="W2611">
        <v>93772</v>
      </c>
      <c r="X2611">
        <v>0</v>
      </c>
      <c r="Y2611">
        <v>0</v>
      </c>
      <c r="Z2611">
        <v>0</v>
      </c>
      <c r="AA2611">
        <v>49</v>
      </c>
      <c r="AB2611" t="s">
        <v>31</v>
      </c>
      <c r="AD2611" s="1">
        <f t="shared" si="577"/>
        <v>22.437500000874998</v>
      </c>
      <c r="AE2611" s="1">
        <f t="shared" si="564"/>
        <v>0</v>
      </c>
      <c r="AF2611" s="1">
        <f t="shared" si="565"/>
        <v>0.15416666697499998</v>
      </c>
      <c r="AG2611" s="1">
        <f t="shared" si="566"/>
        <v>0.15833333364999999</v>
      </c>
      <c r="AH2611" s="1">
        <f t="shared" si="567"/>
        <v>3.3250000000000002</v>
      </c>
      <c r="AI2611" s="1">
        <f t="shared" si="568"/>
        <v>6.3</v>
      </c>
      <c r="AJ2611" s="1">
        <f t="shared" si="569"/>
        <v>6.8750000002499991</v>
      </c>
      <c r="AK2611" s="1">
        <f t="shared" si="570"/>
        <v>3.24999999975</v>
      </c>
      <c r="AL2611" s="1">
        <f t="shared" si="571"/>
        <v>2.37500000025</v>
      </c>
      <c r="AM2611" s="1">
        <f t="shared" si="572"/>
        <v>105.42052408012501</v>
      </c>
      <c r="AO2611" s="3">
        <f t="shared" si="573"/>
        <v>8.5625000001250005</v>
      </c>
      <c r="AQ2611" s="3">
        <f t="shared" si="574"/>
        <v>284.00987174400001</v>
      </c>
      <c r="AR2611">
        <f t="shared" si="575"/>
        <v>284.00987170000002</v>
      </c>
      <c r="AS2611" s="3">
        <f t="shared" si="576"/>
        <v>-4.3999989429721609E-8</v>
      </c>
    </row>
    <row r="2612" spans="1:45" x14ac:dyDescent="0.25">
      <c r="A2612">
        <v>2758</v>
      </c>
      <c r="B2612">
        <v>492758</v>
      </c>
      <c r="C2612">
        <v>292.5</v>
      </c>
      <c r="D2612">
        <v>920.55545370000004</v>
      </c>
      <c r="E2612">
        <v>3.1471981320000002</v>
      </c>
      <c r="F2612">
        <v>0</v>
      </c>
      <c r="G2612">
        <v>0</v>
      </c>
      <c r="H2612">
        <v>0</v>
      </c>
      <c r="I2612">
        <v>0</v>
      </c>
      <c r="J2612">
        <v>52.838181179999999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28.665606390000001</v>
      </c>
      <c r="V2612">
        <v>24.1725748</v>
      </c>
      <c r="W2612">
        <v>71691</v>
      </c>
      <c r="X2612">
        <v>0</v>
      </c>
      <c r="Y2612">
        <v>0</v>
      </c>
      <c r="Z2612">
        <v>0</v>
      </c>
      <c r="AA2612">
        <v>49</v>
      </c>
      <c r="AB2612" t="s">
        <v>31</v>
      </c>
      <c r="AD2612" s="1">
        <f t="shared" si="577"/>
        <v>0</v>
      </c>
      <c r="AE2612" s="1">
        <f t="shared" si="564"/>
        <v>0</v>
      </c>
      <c r="AF2612" s="1">
        <f t="shared" si="565"/>
        <v>0</v>
      </c>
      <c r="AG2612" s="1">
        <f t="shared" si="566"/>
        <v>0</v>
      </c>
      <c r="AH2612" s="1">
        <f t="shared" si="567"/>
        <v>0</v>
      </c>
      <c r="AI2612" s="1">
        <f t="shared" si="568"/>
        <v>0</v>
      </c>
      <c r="AJ2612" s="1">
        <f t="shared" si="569"/>
        <v>0</v>
      </c>
      <c r="AK2612" s="1">
        <f t="shared" si="570"/>
        <v>0</v>
      </c>
      <c r="AL2612" s="1">
        <f t="shared" si="571"/>
        <v>0</v>
      </c>
      <c r="AM2612" s="1">
        <f t="shared" si="572"/>
        <v>24.1725748</v>
      </c>
      <c r="AO2612" s="3">
        <f t="shared" si="573"/>
        <v>0</v>
      </c>
      <c r="AQ2612" s="3">
        <f t="shared" si="574"/>
        <v>52.83818119</v>
      </c>
      <c r="AR2612">
        <f t="shared" si="575"/>
        <v>52.838181179999999</v>
      </c>
      <c r="AS2612" s="3">
        <f t="shared" si="576"/>
        <v>-1.000000082740371E-8</v>
      </c>
    </row>
    <row r="2613" spans="1:45" x14ac:dyDescent="0.25">
      <c r="A2613">
        <v>2759</v>
      </c>
      <c r="B2613">
        <v>492759</v>
      </c>
      <c r="C2613">
        <v>306.33333329999999</v>
      </c>
      <c r="D2613">
        <v>980.01277259999995</v>
      </c>
      <c r="E2613">
        <v>3.1991711839999999</v>
      </c>
      <c r="F2613">
        <v>0</v>
      </c>
      <c r="G2613">
        <v>0</v>
      </c>
      <c r="H2613">
        <v>0</v>
      </c>
      <c r="I2613">
        <v>0</v>
      </c>
      <c r="J2613">
        <v>76.512610260000002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51.33957161</v>
      </c>
      <c r="V2613">
        <v>25.173038649999999</v>
      </c>
      <c r="W2613">
        <v>93772</v>
      </c>
      <c r="X2613">
        <v>0</v>
      </c>
      <c r="Y2613">
        <v>0</v>
      </c>
      <c r="Z2613">
        <v>0</v>
      </c>
      <c r="AA2613">
        <v>49</v>
      </c>
      <c r="AB2613" t="s">
        <v>31</v>
      </c>
      <c r="AD2613" s="1">
        <f t="shared" si="577"/>
        <v>0</v>
      </c>
      <c r="AE2613" s="1">
        <f t="shared" si="564"/>
        <v>0</v>
      </c>
      <c r="AF2613" s="1">
        <f t="shared" si="565"/>
        <v>0</v>
      </c>
      <c r="AG2613" s="1">
        <f t="shared" si="566"/>
        <v>0</v>
      </c>
      <c r="AH2613" s="1">
        <f t="shared" si="567"/>
        <v>0</v>
      </c>
      <c r="AI2613" s="1">
        <f t="shared" si="568"/>
        <v>0</v>
      </c>
      <c r="AJ2613" s="1">
        <f t="shared" si="569"/>
        <v>0</v>
      </c>
      <c r="AK2613" s="1">
        <f t="shared" si="570"/>
        <v>0</v>
      </c>
      <c r="AL2613" s="1">
        <f t="shared" si="571"/>
        <v>0</v>
      </c>
      <c r="AM2613" s="1">
        <f t="shared" si="572"/>
        <v>25.173038649999999</v>
      </c>
      <c r="AO2613" s="3">
        <f t="shared" si="573"/>
        <v>0</v>
      </c>
      <c r="AQ2613" s="3">
        <f t="shared" si="574"/>
        <v>76.512610260000002</v>
      </c>
      <c r="AR2613">
        <f t="shared" si="575"/>
        <v>76.512610260000002</v>
      </c>
      <c r="AS2613" s="3">
        <f t="shared" si="576"/>
        <v>0</v>
      </c>
    </row>
    <row r="2614" spans="1:45" x14ac:dyDescent="0.25">
      <c r="A2614">
        <v>2760</v>
      </c>
      <c r="B2614">
        <v>492760</v>
      </c>
      <c r="C2614">
        <v>420</v>
      </c>
      <c r="D2614">
        <v>1358.4359030000001</v>
      </c>
      <c r="E2614">
        <v>3.2343711989999999</v>
      </c>
      <c r="F2614">
        <v>0</v>
      </c>
      <c r="G2614">
        <v>0</v>
      </c>
      <c r="H2614">
        <v>0</v>
      </c>
      <c r="I2614">
        <v>0</v>
      </c>
      <c r="J2614">
        <v>62.51577692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28.007492240000001</v>
      </c>
      <c r="V2614">
        <v>34.508284680000003</v>
      </c>
      <c r="W2614">
        <v>93772</v>
      </c>
      <c r="X2614">
        <v>0</v>
      </c>
      <c r="Y2614">
        <v>0</v>
      </c>
      <c r="Z2614">
        <v>0</v>
      </c>
      <c r="AA2614">
        <v>49</v>
      </c>
      <c r="AB2614" t="s">
        <v>31</v>
      </c>
      <c r="AD2614" s="1">
        <f t="shared" si="577"/>
        <v>0</v>
      </c>
      <c r="AE2614" s="1">
        <f t="shared" si="564"/>
        <v>0</v>
      </c>
      <c r="AF2614" s="1">
        <f t="shared" si="565"/>
        <v>0</v>
      </c>
      <c r="AG2614" s="1">
        <f t="shared" si="566"/>
        <v>0</v>
      </c>
      <c r="AH2614" s="1">
        <f t="shared" si="567"/>
        <v>0</v>
      </c>
      <c r="AI2614" s="1">
        <f t="shared" si="568"/>
        <v>0</v>
      </c>
      <c r="AJ2614" s="1">
        <f t="shared" si="569"/>
        <v>0</v>
      </c>
      <c r="AK2614" s="1">
        <f t="shared" si="570"/>
        <v>0</v>
      </c>
      <c r="AL2614" s="1">
        <f t="shared" si="571"/>
        <v>0</v>
      </c>
      <c r="AM2614" s="1">
        <f t="shared" si="572"/>
        <v>34.508284680000003</v>
      </c>
      <c r="AO2614" s="3">
        <f t="shared" si="573"/>
        <v>0</v>
      </c>
      <c r="AQ2614" s="3">
        <f t="shared" si="574"/>
        <v>62.515776920000008</v>
      </c>
      <c r="AR2614">
        <f t="shared" si="575"/>
        <v>62.51577692</v>
      </c>
      <c r="AS2614" s="3">
        <f t="shared" si="576"/>
        <v>0</v>
      </c>
    </row>
    <row r="2615" spans="1:45" x14ac:dyDescent="0.25">
      <c r="A2615">
        <v>2761</v>
      </c>
      <c r="B2615">
        <v>492761</v>
      </c>
      <c r="C2615">
        <v>1261.166667</v>
      </c>
      <c r="D2615">
        <v>3954.7360629999998</v>
      </c>
      <c r="E2615">
        <v>3.1357759189999999</v>
      </c>
      <c r="F2615">
        <v>211.7</v>
      </c>
      <c r="G2615">
        <v>12.8</v>
      </c>
      <c r="H2615">
        <v>10.5</v>
      </c>
      <c r="I2615">
        <v>188.3</v>
      </c>
      <c r="J2615">
        <v>517.21870149999995</v>
      </c>
      <c r="K2615">
        <v>1.3333333329999999</v>
      </c>
      <c r="L2615">
        <v>11.5</v>
      </c>
      <c r="M2615">
        <v>2.6666666669999999</v>
      </c>
      <c r="N2615">
        <v>7.8333333329999997</v>
      </c>
      <c r="O2615">
        <v>29</v>
      </c>
      <c r="P2615">
        <v>72.166666669999998</v>
      </c>
      <c r="Q2615">
        <v>6</v>
      </c>
      <c r="R2615">
        <v>81.166666669999998</v>
      </c>
      <c r="S2615">
        <v>0.84025098899999995</v>
      </c>
      <c r="T2615">
        <v>0</v>
      </c>
      <c r="U2615">
        <v>200.68629630000001</v>
      </c>
      <c r="V2615">
        <v>104.0254875</v>
      </c>
      <c r="W2615">
        <v>93772</v>
      </c>
      <c r="X2615">
        <v>0</v>
      </c>
      <c r="Y2615">
        <v>0</v>
      </c>
      <c r="Z2615">
        <v>0</v>
      </c>
      <c r="AA2615">
        <v>49</v>
      </c>
      <c r="AB2615" t="s">
        <v>31</v>
      </c>
      <c r="AD2615" s="1">
        <f t="shared" si="577"/>
        <v>158.74583333802499</v>
      </c>
      <c r="AE2615" s="1">
        <f t="shared" si="564"/>
        <v>1.2333333330249998</v>
      </c>
      <c r="AF2615" s="1">
        <f t="shared" si="565"/>
        <v>10.637499999999999</v>
      </c>
      <c r="AG2615" s="1">
        <f t="shared" si="566"/>
        <v>2.5333333336499999</v>
      </c>
      <c r="AH2615" s="1">
        <f t="shared" si="567"/>
        <v>7.4416666663499997</v>
      </c>
      <c r="AI2615" s="1">
        <f t="shared" si="568"/>
        <v>17.399999999999999</v>
      </c>
      <c r="AJ2615" s="1">
        <f t="shared" si="569"/>
        <v>54.125000002500002</v>
      </c>
      <c r="AK2615" s="1">
        <f t="shared" si="570"/>
        <v>4.5</v>
      </c>
      <c r="AL2615" s="1">
        <f t="shared" si="571"/>
        <v>60.875000002500002</v>
      </c>
      <c r="AM2615" s="1">
        <f t="shared" si="572"/>
        <v>156.94632083497498</v>
      </c>
      <c r="AO2615" s="3">
        <f t="shared" si="573"/>
        <v>52.920833334974994</v>
      </c>
      <c r="AQ2615" s="3">
        <f t="shared" si="574"/>
        <v>517.2187014619999</v>
      </c>
      <c r="AR2615">
        <f t="shared" si="575"/>
        <v>517.21870149999995</v>
      </c>
      <c r="AS2615" s="3">
        <f t="shared" si="576"/>
        <v>3.8000052882125601E-8</v>
      </c>
    </row>
    <row r="2616" spans="1:45" x14ac:dyDescent="0.25">
      <c r="A2616">
        <v>2762</v>
      </c>
      <c r="B2616">
        <v>492762</v>
      </c>
      <c r="C2616">
        <v>119</v>
      </c>
      <c r="D2616">
        <v>362.42454559999999</v>
      </c>
      <c r="E2616">
        <v>3.0455844170000002</v>
      </c>
      <c r="F2616">
        <v>0</v>
      </c>
      <c r="G2616">
        <v>0</v>
      </c>
      <c r="H2616">
        <v>0</v>
      </c>
      <c r="I2616">
        <v>0</v>
      </c>
      <c r="J2616">
        <v>26.514427189999999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1.175913253</v>
      </c>
      <c r="T2616">
        <v>0</v>
      </c>
      <c r="U2616">
        <v>15.502687890000001</v>
      </c>
      <c r="V2616">
        <v>9.8358260420000008</v>
      </c>
      <c r="W2616">
        <v>77502</v>
      </c>
      <c r="X2616">
        <v>0</v>
      </c>
      <c r="Y2616">
        <v>0</v>
      </c>
      <c r="Z2616">
        <v>0</v>
      </c>
      <c r="AA2616">
        <v>49</v>
      </c>
      <c r="AB2616" t="s">
        <v>31</v>
      </c>
      <c r="AD2616" s="1">
        <f t="shared" si="577"/>
        <v>0</v>
      </c>
      <c r="AE2616" s="1">
        <f t="shared" si="564"/>
        <v>0</v>
      </c>
      <c r="AF2616" s="1">
        <f t="shared" si="565"/>
        <v>0</v>
      </c>
      <c r="AG2616" s="1">
        <f t="shared" si="566"/>
        <v>0</v>
      </c>
      <c r="AH2616" s="1">
        <f t="shared" si="567"/>
        <v>0</v>
      </c>
      <c r="AI2616" s="1">
        <f t="shared" si="568"/>
        <v>0</v>
      </c>
      <c r="AJ2616" s="1">
        <f t="shared" si="569"/>
        <v>0</v>
      </c>
      <c r="AK2616" s="1">
        <f t="shared" si="570"/>
        <v>0</v>
      </c>
      <c r="AL2616" s="1">
        <f t="shared" si="571"/>
        <v>0</v>
      </c>
      <c r="AM2616" s="1">
        <f t="shared" si="572"/>
        <v>9.8358260420000008</v>
      </c>
      <c r="AO2616" s="3">
        <f t="shared" si="573"/>
        <v>0</v>
      </c>
      <c r="AQ2616" s="3">
        <f t="shared" si="574"/>
        <v>26.514427185000002</v>
      </c>
      <c r="AR2616">
        <f t="shared" si="575"/>
        <v>26.514427189999999</v>
      </c>
      <c r="AS2616" s="3">
        <f t="shared" si="576"/>
        <v>4.9999968609881762E-9</v>
      </c>
    </row>
    <row r="2617" spans="1:45" x14ac:dyDescent="0.25">
      <c r="A2617">
        <v>2763</v>
      </c>
      <c r="B2617">
        <v>492763</v>
      </c>
      <c r="C2617">
        <v>151.5</v>
      </c>
      <c r="D2617">
        <v>489.45211460000002</v>
      </c>
      <c r="E2617">
        <v>3.2307070269999998</v>
      </c>
      <c r="F2617">
        <v>0</v>
      </c>
      <c r="G2617">
        <v>0</v>
      </c>
      <c r="H2617">
        <v>0</v>
      </c>
      <c r="I2617">
        <v>0</v>
      </c>
      <c r="J2617">
        <v>20.669671439999998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8.3333333330000006</v>
      </c>
      <c r="V2617">
        <v>12.33633811</v>
      </c>
      <c r="W2617">
        <v>77502</v>
      </c>
      <c r="X2617">
        <v>0</v>
      </c>
      <c r="Y2617">
        <v>0</v>
      </c>
      <c r="Z2617">
        <v>0</v>
      </c>
      <c r="AA2617">
        <v>49</v>
      </c>
      <c r="AB2617" t="s">
        <v>31</v>
      </c>
      <c r="AD2617" s="1">
        <f t="shared" si="577"/>
        <v>0</v>
      </c>
      <c r="AE2617" s="1">
        <f t="shared" si="564"/>
        <v>0</v>
      </c>
      <c r="AF2617" s="1">
        <f t="shared" si="565"/>
        <v>0</v>
      </c>
      <c r="AG2617" s="1">
        <f t="shared" si="566"/>
        <v>0</v>
      </c>
      <c r="AH2617" s="1">
        <f t="shared" si="567"/>
        <v>0</v>
      </c>
      <c r="AI2617" s="1">
        <f t="shared" si="568"/>
        <v>0</v>
      </c>
      <c r="AJ2617" s="1">
        <f t="shared" si="569"/>
        <v>0</v>
      </c>
      <c r="AK2617" s="1">
        <f t="shared" si="570"/>
        <v>0</v>
      </c>
      <c r="AL2617" s="1">
        <f t="shared" si="571"/>
        <v>0</v>
      </c>
      <c r="AM2617" s="1">
        <f t="shared" si="572"/>
        <v>12.33633811</v>
      </c>
      <c r="AO2617" s="3">
        <f t="shared" si="573"/>
        <v>0</v>
      </c>
      <c r="AQ2617" s="3">
        <f t="shared" si="574"/>
        <v>20.669671442999999</v>
      </c>
      <c r="AR2617">
        <f t="shared" si="575"/>
        <v>20.669671439999998</v>
      </c>
      <c r="AS2617" s="3">
        <f t="shared" si="576"/>
        <v>-3.000000248221113E-9</v>
      </c>
    </row>
    <row r="2618" spans="1:45" x14ac:dyDescent="0.25">
      <c r="A2618">
        <v>2764</v>
      </c>
      <c r="B2618">
        <v>492764</v>
      </c>
      <c r="C2618">
        <v>240.5</v>
      </c>
      <c r="D2618">
        <v>806.03481360000001</v>
      </c>
      <c r="E2618">
        <v>3.351496107</v>
      </c>
      <c r="F2618">
        <v>0</v>
      </c>
      <c r="G2618">
        <v>0</v>
      </c>
      <c r="H2618">
        <v>0</v>
      </c>
      <c r="I2618">
        <v>0</v>
      </c>
      <c r="J2618">
        <v>21.838451549999998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1.833524089</v>
      </c>
      <c r="V2618">
        <v>20.004927460000001</v>
      </c>
      <c r="W2618">
        <v>71691</v>
      </c>
      <c r="X2618">
        <v>0</v>
      </c>
      <c r="Y2618">
        <v>0</v>
      </c>
      <c r="Z2618">
        <v>0</v>
      </c>
      <c r="AA2618">
        <v>49</v>
      </c>
      <c r="AB2618" t="s">
        <v>31</v>
      </c>
      <c r="AD2618" s="1">
        <f t="shared" si="577"/>
        <v>0</v>
      </c>
      <c r="AE2618" s="1">
        <f t="shared" si="564"/>
        <v>0</v>
      </c>
      <c r="AF2618" s="1">
        <f t="shared" si="565"/>
        <v>0</v>
      </c>
      <c r="AG2618" s="1">
        <f t="shared" si="566"/>
        <v>0</v>
      </c>
      <c r="AH2618" s="1">
        <f t="shared" si="567"/>
        <v>0</v>
      </c>
      <c r="AI2618" s="1">
        <f t="shared" si="568"/>
        <v>0</v>
      </c>
      <c r="AJ2618" s="1">
        <f t="shared" si="569"/>
        <v>0</v>
      </c>
      <c r="AK2618" s="1">
        <f t="shared" si="570"/>
        <v>0</v>
      </c>
      <c r="AL2618" s="1">
        <f t="shared" si="571"/>
        <v>0</v>
      </c>
      <c r="AM2618" s="1">
        <f t="shared" si="572"/>
        <v>20.004927460000001</v>
      </c>
      <c r="AO2618" s="3">
        <f t="shared" si="573"/>
        <v>0</v>
      </c>
      <c r="AQ2618" s="3">
        <f t="shared" si="574"/>
        <v>21.838451549000002</v>
      </c>
      <c r="AR2618">
        <f t="shared" si="575"/>
        <v>21.838451549999998</v>
      </c>
      <c r="AS2618" s="3">
        <f t="shared" si="576"/>
        <v>9.999965300266922E-10</v>
      </c>
    </row>
    <row r="2619" spans="1:45" x14ac:dyDescent="0.25">
      <c r="A2619">
        <v>2765</v>
      </c>
      <c r="B2619">
        <v>492765</v>
      </c>
      <c r="C2619">
        <v>205.16666670000001</v>
      </c>
      <c r="D2619">
        <v>647.32179080000003</v>
      </c>
      <c r="E2619">
        <v>3.1551021490000002</v>
      </c>
      <c r="F2619">
        <v>0</v>
      </c>
      <c r="G2619">
        <v>0</v>
      </c>
      <c r="H2619">
        <v>0</v>
      </c>
      <c r="I2619">
        <v>0</v>
      </c>
      <c r="J2619">
        <v>32.003958859999997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15.16656274</v>
      </c>
      <c r="V2619">
        <v>16.837396120000001</v>
      </c>
      <c r="W2619">
        <v>71691</v>
      </c>
      <c r="X2619">
        <v>0</v>
      </c>
      <c r="Y2619">
        <v>0</v>
      </c>
      <c r="Z2619">
        <v>0</v>
      </c>
      <c r="AA2619">
        <v>49</v>
      </c>
      <c r="AB2619" t="s">
        <v>31</v>
      </c>
      <c r="AD2619" s="1">
        <f t="shared" si="577"/>
        <v>0</v>
      </c>
      <c r="AE2619" s="1">
        <f t="shared" si="564"/>
        <v>0</v>
      </c>
      <c r="AF2619" s="1">
        <f t="shared" si="565"/>
        <v>0</v>
      </c>
      <c r="AG2619" s="1">
        <f t="shared" si="566"/>
        <v>0</v>
      </c>
      <c r="AH2619" s="1">
        <f t="shared" si="567"/>
        <v>0</v>
      </c>
      <c r="AI2619" s="1">
        <f t="shared" si="568"/>
        <v>0</v>
      </c>
      <c r="AJ2619" s="1">
        <f t="shared" si="569"/>
        <v>0</v>
      </c>
      <c r="AK2619" s="1">
        <f t="shared" si="570"/>
        <v>0</v>
      </c>
      <c r="AL2619" s="1">
        <f t="shared" si="571"/>
        <v>0</v>
      </c>
      <c r="AM2619" s="1">
        <f t="shared" si="572"/>
        <v>16.837396120000001</v>
      </c>
      <c r="AO2619" s="3">
        <f t="shared" si="573"/>
        <v>0</v>
      </c>
      <c r="AQ2619" s="3">
        <f t="shared" si="574"/>
        <v>32.003958859999997</v>
      </c>
      <c r="AR2619">
        <f t="shared" si="575"/>
        <v>32.003958859999997</v>
      </c>
      <c r="AS2619" s="3">
        <f t="shared" si="576"/>
        <v>0</v>
      </c>
    </row>
    <row r="2620" spans="1:45" x14ac:dyDescent="0.25">
      <c r="A2620">
        <v>2766</v>
      </c>
      <c r="B2620">
        <v>492766</v>
      </c>
      <c r="C2620">
        <v>101.83333330000001</v>
      </c>
      <c r="D2620">
        <v>321.67573279999999</v>
      </c>
      <c r="E2620">
        <v>3.158845167</v>
      </c>
      <c r="F2620">
        <v>68.2</v>
      </c>
      <c r="G2620">
        <v>2.2999999999999998</v>
      </c>
      <c r="H2620">
        <v>0.3</v>
      </c>
      <c r="I2620">
        <v>65.5</v>
      </c>
      <c r="J2620">
        <v>80.510272169999993</v>
      </c>
      <c r="K2620">
        <v>0</v>
      </c>
      <c r="L2620">
        <v>2.3333333330000001</v>
      </c>
      <c r="M2620">
        <v>0.16666666699999999</v>
      </c>
      <c r="N2620">
        <v>0.16666666699999999</v>
      </c>
      <c r="O2620">
        <v>1.6666666670000001</v>
      </c>
      <c r="P2620">
        <v>49</v>
      </c>
      <c r="Q2620">
        <v>7.3333333329999997</v>
      </c>
      <c r="R2620">
        <v>7.5</v>
      </c>
      <c r="S2620">
        <v>1.008203416</v>
      </c>
      <c r="T2620">
        <v>0</v>
      </c>
      <c r="U2620">
        <v>2.999947986</v>
      </c>
      <c r="V2620">
        <v>8.3354541060000003</v>
      </c>
      <c r="W2620">
        <v>77502</v>
      </c>
      <c r="X2620">
        <v>0</v>
      </c>
      <c r="Y2620">
        <v>0</v>
      </c>
      <c r="Z2620">
        <v>0</v>
      </c>
      <c r="AA2620">
        <v>49</v>
      </c>
      <c r="AB2620" t="s">
        <v>31</v>
      </c>
      <c r="AD2620" s="1">
        <f t="shared" si="577"/>
        <v>51.350000000275003</v>
      </c>
      <c r="AE2620" s="1">
        <f t="shared" si="564"/>
        <v>0</v>
      </c>
      <c r="AF2620" s="1">
        <f t="shared" si="565"/>
        <v>2.1583333330250003</v>
      </c>
      <c r="AG2620" s="1">
        <f t="shared" si="566"/>
        <v>0.15833333364999999</v>
      </c>
      <c r="AH2620" s="1">
        <f t="shared" si="567"/>
        <v>0.15833333364999999</v>
      </c>
      <c r="AI2620" s="1">
        <f t="shared" si="568"/>
        <v>1.0000000002</v>
      </c>
      <c r="AJ2620" s="1">
        <f t="shared" si="569"/>
        <v>36.75</v>
      </c>
      <c r="AK2620" s="1">
        <f t="shared" si="570"/>
        <v>5.49999999975</v>
      </c>
      <c r="AL2620" s="1">
        <f t="shared" si="571"/>
        <v>5.625</v>
      </c>
      <c r="AM2620" s="1">
        <f t="shared" si="572"/>
        <v>25.152120772724999</v>
      </c>
      <c r="AO2620" s="3">
        <f t="shared" si="573"/>
        <v>16.816666666724998</v>
      </c>
      <c r="AQ2620" s="3">
        <f t="shared" si="574"/>
        <v>80.510272175000011</v>
      </c>
      <c r="AR2620">
        <f t="shared" si="575"/>
        <v>80.510272169999993</v>
      </c>
      <c r="AS2620" s="3">
        <f t="shared" si="576"/>
        <v>-5.000018177270249E-9</v>
      </c>
    </row>
    <row r="2621" spans="1:45" x14ac:dyDescent="0.25">
      <c r="A2621">
        <v>2767</v>
      </c>
      <c r="B2621">
        <v>492767</v>
      </c>
      <c r="C2621">
        <v>296.66666670000001</v>
      </c>
      <c r="D2621">
        <v>1017.869134</v>
      </c>
      <c r="E2621">
        <v>3.4310195530000001</v>
      </c>
      <c r="F2621">
        <v>80.8</v>
      </c>
      <c r="G2621">
        <v>2.5</v>
      </c>
      <c r="H2621">
        <v>1.5</v>
      </c>
      <c r="I2621">
        <v>76.8</v>
      </c>
      <c r="J2621">
        <v>112.0063272</v>
      </c>
      <c r="K2621">
        <v>0.83333333300000001</v>
      </c>
      <c r="L2621">
        <v>1.6666666670000001</v>
      </c>
      <c r="M2621">
        <v>1</v>
      </c>
      <c r="N2621">
        <v>0.5</v>
      </c>
      <c r="O2621">
        <v>5</v>
      </c>
      <c r="P2621">
        <v>16.666666670000001</v>
      </c>
      <c r="Q2621">
        <v>32.166666669999998</v>
      </c>
      <c r="R2621">
        <v>23</v>
      </c>
      <c r="S2621">
        <v>0</v>
      </c>
      <c r="T2621">
        <v>0</v>
      </c>
      <c r="U2621">
        <v>7.0004190939999997</v>
      </c>
      <c r="V2621">
        <v>24.1725748</v>
      </c>
      <c r="W2621">
        <v>71691</v>
      </c>
      <c r="X2621">
        <v>0</v>
      </c>
      <c r="Y2621">
        <v>0</v>
      </c>
      <c r="Z2621">
        <v>0</v>
      </c>
      <c r="AA2621">
        <v>49</v>
      </c>
      <c r="AB2621" t="s">
        <v>31</v>
      </c>
      <c r="AD2621" s="1">
        <f t="shared" si="577"/>
        <v>60.612500005000001</v>
      </c>
      <c r="AE2621" s="1">
        <f t="shared" si="564"/>
        <v>0.77083333302500001</v>
      </c>
      <c r="AF2621" s="1">
        <f t="shared" si="565"/>
        <v>1.5416666669750001</v>
      </c>
      <c r="AG2621" s="1">
        <f t="shared" si="566"/>
        <v>0.95</v>
      </c>
      <c r="AH2621" s="1">
        <f t="shared" si="567"/>
        <v>0.47499999999999998</v>
      </c>
      <c r="AI2621" s="1">
        <f t="shared" si="568"/>
        <v>3</v>
      </c>
      <c r="AJ2621" s="1">
        <f t="shared" si="569"/>
        <v>12.500000002500002</v>
      </c>
      <c r="AK2621" s="1">
        <f t="shared" si="570"/>
        <v>24.125000002499998</v>
      </c>
      <c r="AL2621" s="1">
        <f t="shared" si="571"/>
        <v>17.25</v>
      </c>
      <c r="AM2621" s="1">
        <f t="shared" si="572"/>
        <v>44.393408135000001</v>
      </c>
      <c r="AO2621" s="3">
        <f t="shared" si="573"/>
        <v>20.220833334999998</v>
      </c>
      <c r="AQ2621" s="3">
        <f t="shared" si="574"/>
        <v>112.006327234</v>
      </c>
      <c r="AR2621">
        <f t="shared" si="575"/>
        <v>112.0063272</v>
      </c>
      <c r="AS2621" s="3">
        <f t="shared" si="576"/>
        <v>-3.3999995707745256E-8</v>
      </c>
    </row>
    <row r="2622" spans="1:45" x14ac:dyDescent="0.25">
      <c r="A2622">
        <v>2768</v>
      </c>
      <c r="B2622">
        <v>492768</v>
      </c>
      <c r="C2622">
        <v>413.5</v>
      </c>
      <c r="D2622">
        <v>1400.6555900000001</v>
      </c>
      <c r="E2622">
        <v>3.3873170259999998</v>
      </c>
      <c r="F2622">
        <v>35.799999999999997</v>
      </c>
      <c r="G2622">
        <v>0.8</v>
      </c>
      <c r="H2622">
        <v>0.3</v>
      </c>
      <c r="I2622">
        <v>34.700000000000003</v>
      </c>
      <c r="J2622">
        <v>74.675823710000003</v>
      </c>
      <c r="K2622">
        <v>0.16666666699999999</v>
      </c>
      <c r="L2622">
        <v>0.66666666699999999</v>
      </c>
      <c r="M2622">
        <v>0</v>
      </c>
      <c r="N2622">
        <v>0.33333333300000001</v>
      </c>
      <c r="O2622">
        <v>0</v>
      </c>
      <c r="P2622">
        <v>30.666666670000001</v>
      </c>
      <c r="Q2622">
        <v>3</v>
      </c>
      <c r="R2622">
        <v>1</v>
      </c>
      <c r="S2622">
        <v>0</v>
      </c>
      <c r="T2622">
        <v>0</v>
      </c>
      <c r="U2622">
        <v>5.0008093300000001</v>
      </c>
      <c r="V2622">
        <v>33.841681049999998</v>
      </c>
      <c r="W2622">
        <v>77502</v>
      </c>
      <c r="X2622">
        <v>0</v>
      </c>
      <c r="Y2622">
        <v>0</v>
      </c>
      <c r="Z2622">
        <v>0</v>
      </c>
      <c r="AA2622">
        <v>49</v>
      </c>
      <c r="AB2622" t="s">
        <v>31</v>
      </c>
      <c r="AD2622" s="1">
        <f t="shared" si="577"/>
        <v>27.087500002800002</v>
      </c>
      <c r="AE2622" s="1">
        <f t="shared" si="564"/>
        <v>0.15416666697499998</v>
      </c>
      <c r="AF2622" s="1">
        <f t="shared" si="565"/>
        <v>0.61666666697499994</v>
      </c>
      <c r="AG2622" s="1">
        <f t="shared" si="566"/>
        <v>0</v>
      </c>
      <c r="AH2622" s="1">
        <f t="shared" si="567"/>
        <v>0.31666666635000001</v>
      </c>
      <c r="AI2622" s="1">
        <f t="shared" si="568"/>
        <v>0</v>
      </c>
      <c r="AJ2622" s="1">
        <f t="shared" si="569"/>
        <v>23.000000002500002</v>
      </c>
      <c r="AK2622" s="1">
        <f t="shared" si="570"/>
        <v>2.25</v>
      </c>
      <c r="AL2622" s="1">
        <f t="shared" si="571"/>
        <v>0.75</v>
      </c>
      <c r="AM2622" s="1">
        <f t="shared" si="572"/>
        <v>42.587514384199999</v>
      </c>
      <c r="AO2622" s="3">
        <f t="shared" si="573"/>
        <v>8.7458333342000003</v>
      </c>
      <c r="AQ2622" s="3">
        <f t="shared" si="574"/>
        <v>74.675823717</v>
      </c>
      <c r="AR2622">
        <f t="shared" si="575"/>
        <v>74.675823710000003</v>
      </c>
      <c r="AS2622" s="3">
        <f t="shared" si="576"/>
        <v>-6.9999970264689182E-9</v>
      </c>
    </row>
    <row r="2623" spans="1:45" x14ac:dyDescent="0.25">
      <c r="A2623">
        <v>2769</v>
      </c>
      <c r="B2623">
        <v>492769</v>
      </c>
      <c r="C2623">
        <v>305.66666670000001</v>
      </c>
      <c r="D2623">
        <v>953.31619739999996</v>
      </c>
      <c r="E2623">
        <v>3.1188098059999998</v>
      </c>
      <c r="F2623">
        <v>0</v>
      </c>
      <c r="G2623">
        <v>0</v>
      </c>
      <c r="H2623">
        <v>0</v>
      </c>
      <c r="I2623">
        <v>0</v>
      </c>
      <c r="J2623">
        <v>29.006837010000002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3.6672187890000001</v>
      </c>
      <c r="V2623">
        <v>25.339618219999998</v>
      </c>
      <c r="W2623">
        <v>88195</v>
      </c>
      <c r="X2623">
        <v>0</v>
      </c>
      <c r="Y2623">
        <v>0</v>
      </c>
      <c r="Z2623">
        <v>0</v>
      </c>
      <c r="AA2623">
        <v>49</v>
      </c>
      <c r="AB2623" t="s">
        <v>31</v>
      </c>
      <c r="AD2623" s="1">
        <f t="shared" si="577"/>
        <v>0</v>
      </c>
      <c r="AE2623" s="1">
        <f t="shared" si="564"/>
        <v>0</v>
      </c>
      <c r="AF2623" s="1">
        <f t="shared" si="565"/>
        <v>0</v>
      </c>
      <c r="AG2623" s="1">
        <f t="shared" si="566"/>
        <v>0</v>
      </c>
      <c r="AH2623" s="1">
        <f t="shared" si="567"/>
        <v>0</v>
      </c>
      <c r="AI2623" s="1">
        <f t="shared" si="568"/>
        <v>0</v>
      </c>
      <c r="AJ2623" s="1">
        <f t="shared" si="569"/>
        <v>0</v>
      </c>
      <c r="AK2623" s="1">
        <f t="shared" si="570"/>
        <v>0</v>
      </c>
      <c r="AL2623" s="1">
        <f t="shared" si="571"/>
        <v>0</v>
      </c>
      <c r="AM2623" s="1">
        <f t="shared" si="572"/>
        <v>25.339618219999998</v>
      </c>
      <c r="AO2623" s="3">
        <f t="shared" si="573"/>
        <v>0</v>
      </c>
      <c r="AQ2623" s="3">
        <f t="shared" si="574"/>
        <v>29.006837008999998</v>
      </c>
      <c r="AR2623">
        <f t="shared" si="575"/>
        <v>29.006837010000002</v>
      </c>
      <c r="AS2623" s="3">
        <f t="shared" si="576"/>
        <v>1.0000036354540498E-9</v>
      </c>
    </row>
    <row r="2624" spans="1:45" x14ac:dyDescent="0.25">
      <c r="A2624">
        <v>2770</v>
      </c>
      <c r="B2624">
        <v>492770</v>
      </c>
      <c r="C2624">
        <v>397.33333329999999</v>
      </c>
      <c r="D2624">
        <v>1262.746605</v>
      </c>
      <c r="E2624">
        <v>3.1780535350000001</v>
      </c>
      <c r="F2624">
        <v>0</v>
      </c>
      <c r="G2624">
        <v>0</v>
      </c>
      <c r="H2624">
        <v>0</v>
      </c>
      <c r="I2624">
        <v>0</v>
      </c>
      <c r="J2624">
        <v>49.845617109999999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0.33558132400000001</v>
      </c>
      <c r="T2624">
        <v>0</v>
      </c>
      <c r="U2624">
        <v>16.668707439999999</v>
      </c>
      <c r="V2624">
        <v>32.841328349999998</v>
      </c>
      <c r="W2624">
        <v>93772</v>
      </c>
      <c r="X2624">
        <v>0</v>
      </c>
      <c r="Y2624">
        <v>0</v>
      </c>
      <c r="Z2624">
        <v>0</v>
      </c>
      <c r="AA2624">
        <v>49</v>
      </c>
      <c r="AB2624" t="s">
        <v>31</v>
      </c>
      <c r="AD2624" s="1">
        <f t="shared" si="577"/>
        <v>0</v>
      </c>
      <c r="AE2624" s="1">
        <f t="shared" si="564"/>
        <v>0</v>
      </c>
      <c r="AF2624" s="1">
        <f t="shared" si="565"/>
        <v>0</v>
      </c>
      <c r="AG2624" s="1">
        <f t="shared" si="566"/>
        <v>0</v>
      </c>
      <c r="AH2624" s="1">
        <f t="shared" si="567"/>
        <v>0</v>
      </c>
      <c r="AI2624" s="1">
        <f t="shared" si="568"/>
        <v>0</v>
      </c>
      <c r="AJ2624" s="1">
        <f t="shared" si="569"/>
        <v>0</v>
      </c>
      <c r="AK2624" s="1">
        <f t="shared" si="570"/>
        <v>0</v>
      </c>
      <c r="AL2624" s="1">
        <f t="shared" si="571"/>
        <v>0</v>
      </c>
      <c r="AM2624" s="1">
        <f t="shared" si="572"/>
        <v>32.841328349999998</v>
      </c>
      <c r="AO2624" s="3">
        <f t="shared" si="573"/>
        <v>0</v>
      </c>
      <c r="AQ2624" s="3">
        <f t="shared" si="574"/>
        <v>49.845617113999992</v>
      </c>
      <c r="AR2624">
        <f t="shared" si="575"/>
        <v>49.845617109999999</v>
      </c>
      <c r="AS2624" s="3">
        <f t="shared" si="576"/>
        <v>-3.9999932255341264E-9</v>
      </c>
    </row>
    <row r="2625" spans="1:45" x14ac:dyDescent="0.25">
      <c r="A2625">
        <v>2771</v>
      </c>
      <c r="B2625">
        <v>492771</v>
      </c>
      <c r="C2625">
        <v>373.16666670000001</v>
      </c>
      <c r="D2625">
        <v>1091.653206</v>
      </c>
      <c r="E2625">
        <v>2.9253770600000002</v>
      </c>
      <c r="F2625">
        <v>797</v>
      </c>
      <c r="G2625">
        <v>39.799999999999997</v>
      </c>
      <c r="H2625">
        <v>6.7</v>
      </c>
      <c r="I2625">
        <v>750.5</v>
      </c>
      <c r="J2625">
        <v>849.5185616</v>
      </c>
      <c r="K2625">
        <v>9</v>
      </c>
      <c r="L2625">
        <v>30.833333329999999</v>
      </c>
      <c r="M2625">
        <v>4.5</v>
      </c>
      <c r="N2625">
        <v>2.1666666669999999</v>
      </c>
      <c r="O2625">
        <v>319.5</v>
      </c>
      <c r="P2625">
        <v>204.83333329999999</v>
      </c>
      <c r="Q2625">
        <v>11.16666667</v>
      </c>
      <c r="R2625">
        <v>215</v>
      </c>
      <c r="S2625">
        <v>1.008203416</v>
      </c>
      <c r="T2625">
        <v>0</v>
      </c>
      <c r="U2625">
        <v>20.669701379999999</v>
      </c>
      <c r="V2625">
        <v>30.840656840000001</v>
      </c>
      <c r="W2625">
        <v>54954</v>
      </c>
      <c r="X2625">
        <v>0</v>
      </c>
      <c r="Y2625">
        <v>0</v>
      </c>
      <c r="Z2625">
        <v>0</v>
      </c>
      <c r="AA2625">
        <v>49</v>
      </c>
      <c r="AB2625" t="s">
        <v>31</v>
      </c>
      <c r="AD2625" s="1">
        <f t="shared" si="577"/>
        <v>558.12916664139993</v>
      </c>
      <c r="AE2625" s="1">
        <f t="shared" si="564"/>
        <v>8.3249999999999993</v>
      </c>
      <c r="AF2625" s="1">
        <f t="shared" si="565"/>
        <v>28.520833330249999</v>
      </c>
      <c r="AG2625" s="1">
        <f t="shared" si="566"/>
        <v>4.2750000000000004</v>
      </c>
      <c r="AH2625" s="1">
        <f t="shared" si="567"/>
        <v>2.0583333336499998</v>
      </c>
      <c r="AI2625" s="1">
        <f t="shared" si="568"/>
        <v>191.7</v>
      </c>
      <c r="AJ2625" s="1">
        <f t="shared" si="569"/>
        <v>153.62499997499998</v>
      </c>
      <c r="AK2625" s="1">
        <f t="shared" si="570"/>
        <v>8.3750000025000002</v>
      </c>
      <c r="AL2625" s="1">
        <f t="shared" si="571"/>
        <v>161.25</v>
      </c>
      <c r="AM2625" s="1">
        <f t="shared" si="572"/>
        <v>269.71149016560003</v>
      </c>
      <c r="AO2625" s="3">
        <f t="shared" si="573"/>
        <v>238.87083332560005</v>
      </c>
      <c r="AQ2625" s="3">
        <f t="shared" si="574"/>
        <v>849.51856160299997</v>
      </c>
      <c r="AR2625">
        <f t="shared" si="575"/>
        <v>849.5185616</v>
      </c>
      <c r="AS2625" s="3">
        <f t="shared" si="576"/>
        <v>-2.9999682737980038E-9</v>
      </c>
    </row>
    <row r="2626" spans="1:45" x14ac:dyDescent="0.25">
      <c r="A2626">
        <v>2772</v>
      </c>
      <c r="B2626">
        <v>492772</v>
      </c>
      <c r="C2626">
        <v>412.16666670000001</v>
      </c>
      <c r="D2626">
        <v>1246.6107609999999</v>
      </c>
      <c r="E2626">
        <v>3.024530758</v>
      </c>
      <c r="F2626">
        <v>989.2</v>
      </c>
      <c r="G2626">
        <v>158.80000000000001</v>
      </c>
      <c r="H2626">
        <v>83.2</v>
      </c>
      <c r="I2626">
        <v>747.2</v>
      </c>
      <c r="J2626">
        <v>1082.0357449999999</v>
      </c>
      <c r="K2626">
        <v>105.66666669999999</v>
      </c>
      <c r="L2626">
        <v>53.166666669999998</v>
      </c>
      <c r="M2626">
        <v>58.166666669999998</v>
      </c>
      <c r="N2626">
        <v>25</v>
      </c>
      <c r="O2626">
        <v>235.66666670000001</v>
      </c>
      <c r="P2626">
        <v>179.33333329999999</v>
      </c>
      <c r="Q2626">
        <v>10.83333333</v>
      </c>
      <c r="R2626">
        <v>321.33333329999999</v>
      </c>
      <c r="S2626">
        <v>3.024610247</v>
      </c>
      <c r="T2626">
        <v>0</v>
      </c>
      <c r="U2626">
        <v>55.836019010000001</v>
      </c>
      <c r="V2626">
        <v>34.008449130000002</v>
      </c>
      <c r="W2626">
        <v>54954</v>
      </c>
      <c r="X2626">
        <v>0</v>
      </c>
      <c r="Y2626">
        <v>0</v>
      </c>
      <c r="Z2626">
        <v>0</v>
      </c>
      <c r="AA2626">
        <v>49</v>
      </c>
      <c r="AB2626" t="s">
        <v>31</v>
      </c>
      <c r="AD2626" s="1">
        <f t="shared" si="577"/>
        <v>750.95416667125005</v>
      </c>
      <c r="AE2626" s="1">
        <f t="shared" si="564"/>
        <v>97.741666697499994</v>
      </c>
      <c r="AF2626" s="1">
        <f t="shared" si="565"/>
        <v>49.179166669749996</v>
      </c>
      <c r="AG2626" s="1">
        <f t="shared" si="566"/>
        <v>55.258333336500002</v>
      </c>
      <c r="AH2626" s="1">
        <f t="shared" si="567"/>
        <v>23.75</v>
      </c>
      <c r="AI2626" s="1">
        <f t="shared" si="568"/>
        <v>141.40000001999999</v>
      </c>
      <c r="AJ2626" s="1">
        <f t="shared" si="569"/>
        <v>134.49999997499998</v>
      </c>
      <c r="AK2626" s="1">
        <f t="shared" si="570"/>
        <v>8.1249999974999998</v>
      </c>
      <c r="AL2626" s="1">
        <f t="shared" si="571"/>
        <v>240.99999997499998</v>
      </c>
      <c r="AM2626" s="1">
        <f t="shared" si="572"/>
        <v>272.22094912875002</v>
      </c>
      <c r="AO2626" s="3">
        <f t="shared" si="573"/>
        <v>238.21249999875002</v>
      </c>
      <c r="AQ2626" s="3">
        <f t="shared" si="574"/>
        <v>1082.035745057</v>
      </c>
      <c r="AR2626">
        <f t="shared" si="575"/>
        <v>1082.0357449999999</v>
      </c>
      <c r="AS2626" s="3">
        <f t="shared" si="576"/>
        <v>-5.7000079323188402E-8</v>
      </c>
    </row>
    <row r="2627" spans="1:45" x14ac:dyDescent="0.25">
      <c r="A2627">
        <v>2773</v>
      </c>
      <c r="B2627">
        <v>492773</v>
      </c>
      <c r="C2627">
        <v>138.83333329999999</v>
      </c>
      <c r="D2627">
        <v>391.8690431</v>
      </c>
      <c r="E2627">
        <v>2.8225861449999998</v>
      </c>
      <c r="F2627">
        <v>0</v>
      </c>
      <c r="G2627">
        <v>0</v>
      </c>
      <c r="H2627">
        <v>0</v>
      </c>
      <c r="I2627">
        <v>0</v>
      </c>
      <c r="J2627">
        <v>21.168873659999999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9.8326514580000008</v>
      </c>
      <c r="V2627">
        <v>11.3362222</v>
      </c>
      <c r="W2627">
        <v>54954</v>
      </c>
      <c r="X2627">
        <v>0</v>
      </c>
      <c r="Y2627">
        <v>0</v>
      </c>
      <c r="Z2627">
        <v>0</v>
      </c>
      <c r="AA2627">
        <v>49</v>
      </c>
      <c r="AB2627" t="s">
        <v>31</v>
      </c>
      <c r="AD2627" s="1">
        <f t="shared" si="577"/>
        <v>0</v>
      </c>
      <c r="AE2627" s="1">
        <f t="shared" si="564"/>
        <v>0</v>
      </c>
      <c r="AF2627" s="1">
        <f t="shared" si="565"/>
        <v>0</v>
      </c>
      <c r="AG2627" s="1">
        <f t="shared" si="566"/>
        <v>0</v>
      </c>
      <c r="AH2627" s="1">
        <f t="shared" si="567"/>
        <v>0</v>
      </c>
      <c r="AI2627" s="1">
        <f t="shared" si="568"/>
        <v>0</v>
      </c>
      <c r="AJ2627" s="1">
        <f t="shared" si="569"/>
        <v>0</v>
      </c>
      <c r="AK2627" s="1">
        <f t="shared" si="570"/>
        <v>0</v>
      </c>
      <c r="AL2627" s="1">
        <f t="shared" si="571"/>
        <v>0</v>
      </c>
      <c r="AM2627" s="1">
        <f t="shared" si="572"/>
        <v>11.3362222</v>
      </c>
      <c r="AO2627" s="3">
        <f t="shared" si="573"/>
        <v>0</v>
      </c>
      <c r="AQ2627" s="3">
        <f t="shared" si="574"/>
        <v>21.168873658000003</v>
      </c>
      <c r="AR2627">
        <f t="shared" si="575"/>
        <v>21.168873659999999</v>
      </c>
      <c r="AS2627" s="3">
        <f t="shared" si="576"/>
        <v>1.9999966127670632E-9</v>
      </c>
    </row>
    <row r="2628" spans="1:45" x14ac:dyDescent="0.25">
      <c r="A2628">
        <v>2774</v>
      </c>
      <c r="B2628">
        <v>492774</v>
      </c>
      <c r="C2628">
        <v>1</v>
      </c>
      <c r="D2628">
        <v>6.606866771</v>
      </c>
      <c r="E2628">
        <v>6.606866771</v>
      </c>
      <c r="F2628">
        <v>1341.7</v>
      </c>
      <c r="G2628">
        <v>685.7</v>
      </c>
      <c r="H2628">
        <v>47.5</v>
      </c>
      <c r="I2628">
        <v>608.5</v>
      </c>
      <c r="J2628">
        <v>1380.3495439999999</v>
      </c>
      <c r="K2628">
        <v>623.5</v>
      </c>
      <c r="L2628">
        <v>62.166666669999998</v>
      </c>
      <c r="M2628">
        <v>6.6666666670000003</v>
      </c>
      <c r="N2628">
        <v>40.833333330000002</v>
      </c>
      <c r="O2628">
        <v>94.333333330000002</v>
      </c>
      <c r="P2628">
        <v>238</v>
      </c>
      <c r="Q2628">
        <v>2.3333333330000001</v>
      </c>
      <c r="R2628">
        <v>273.83333329999999</v>
      </c>
      <c r="S2628">
        <v>2.0164068309999998</v>
      </c>
      <c r="T2628">
        <v>0</v>
      </c>
      <c r="U2628">
        <v>36.666470169999997</v>
      </c>
      <c r="V2628">
        <v>0</v>
      </c>
      <c r="W2628">
        <v>54954</v>
      </c>
      <c r="X2628">
        <v>0</v>
      </c>
      <c r="Y2628">
        <v>0</v>
      </c>
      <c r="Z2628">
        <v>0</v>
      </c>
      <c r="AA2628">
        <v>49</v>
      </c>
      <c r="AB2628" t="s">
        <v>31</v>
      </c>
      <c r="AD2628" s="1">
        <f t="shared" si="577"/>
        <v>1121.5916666396499</v>
      </c>
      <c r="AE2628" s="1">
        <f t="shared" si="564"/>
        <v>576.73749999999995</v>
      </c>
      <c r="AF2628" s="1">
        <f t="shared" si="565"/>
        <v>57.504166669749999</v>
      </c>
      <c r="AG2628" s="1">
        <f t="shared" si="566"/>
        <v>6.3333333336500006</v>
      </c>
      <c r="AH2628" s="1">
        <f t="shared" si="567"/>
        <v>38.791666663500003</v>
      </c>
      <c r="AI2628" s="1">
        <f t="shared" si="568"/>
        <v>56.599999998000001</v>
      </c>
      <c r="AJ2628" s="1">
        <f t="shared" si="569"/>
        <v>178.5</v>
      </c>
      <c r="AK2628" s="1">
        <f t="shared" si="570"/>
        <v>1.74999999975</v>
      </c>
      <c r="AL2628" s="1">
        <f t="shared" si="571"/>
        <v>205.37499997499998</v>
      </c>
      <c r="AM2628" s="1">
        <f t="shared" si="572"/>
        <v>220.07499999035005</v>
      </c>
      <c r="AO2628" s="3">
        <f t="shared" si="573"/>
        <v>220.07499999035005</v>
      </c>
      <c r="AQ2628" s="3">
        <f t="shared" si="574"/>
        <v>1380.349543631</v>
      </c>
      <c r="AR2628">
        <f t="shared" si="575"/>
        <v>1380.3495439999999</v>
      </c>
      <c r="AS2628" s="3">
        <f t="shared" si="576"/>
        <v>3.68999963029637E-7</v>
      </c>
    </row>
    <row r="2629" spans="1:45" x14ac:dyDescent="0.25">
      <c r="A2629">
        <v>2775</v>
      </c>
      <c r="B2629">
        <v>492775</v>
      </c>
      <c r="C2629">
        <v>221.16666670000001</v>
      </c>
      <c r="D2629">
        <v>666.20527479999998</v>
      </c>
      <c r="E2629">
        <v>3.0122318379999999</v>
      </c>
      <c r="F2629">
        <v>207.8</v>
      </c>
      <c r="G2629">
        <v>135.30000000000001</v>
      </c>
      <c r="H2629">
        <v>5</v>
      </c>
      <c r="I2629">
        <v>67.5</v>
      </c>
      <c r="J2629">
        <v>226.1711158</v>
      </c>
      <c r="K2629">
        <v>132.16666670000001</v>
      </c>
      <c r="L2629">
        <v>3.1666666669999999</v>
      </c>
      <c r="M2629">
        <v>4</v>
      </c>
      <c r="N2629">
        <v>1</v>
      </c>
      <c r="O2629">
        <v>1.1666666670000001</v>
      </c>
      <c r="P2629">
        <v>45.5</v>
      </c>
      <c r="Q2629">
        <v>0</v>
      </c>
      <c r="R2629">
        <v>20.833333329999999</v>
      </c>
      <c r="S2629">
        <v>0</v>
      </c>
      <c r="T2629">
        <v>0</v>
      </c>
      <c r="U2629">
        <v>0.16669556899999999</v>
      </c>
      <c r="V2629">
        <v>18.171086899999999</v>
      </c>
      <c r="W2629">
        <v>54954</v>
      </c>
      <c r="X2629">
        <v>510</v>
      </c>
      <c r="Y2629">
        <v>0</v>
      </c>
      <c r="Z2629">
        <v>0</v>
      </c>
      <c r="AA2629">
        <v>49</v>
      </c>
      <c r="AB2629" t="s">
        <v>31</v>
      </c>
      <c r="AD2629" s="1">
        <f t="shared" si="577"/>
        <v>180.38333336217499</v>
      </c>
      <c r="AE2629" s="1">
        <f t="shared" ref="AE2629:AE2692" si="578">K2629-K2629*AE$2</f>
        <v>122.25416669750001</v>
      </c>
      <c r="AF2629" s="1">
        <f t="shared" ref="AF2629:AF2692" si="579">L2629-L2629*AF$2</f>
        <v>2.9291666669750001</v>
      </c>
      <c r="AG2629" s="1">
        <f t="shared" ref="AG2629:AG2692" si="580">M2629-M2629*AG$2</f>
        <v>3.8</v>
      </c>
      <c r="AH2629" s="1">
        <f t="shared" ref="AH2629:AH2692" si="581">N2629-N2629*AH$2</f>
        <v>0.95</v>
      </c>
      <c r="AI2629" s="1">
        <f t="shared" ref="AI2629:AI2692" si="582">O2629-O2629*AI$2</f>
        <v>0.70000000019999997</v>
      </c>
      <c r="AJ2629" s="1">
        <f t="shared" ref="AJ2629:AJ2692" si="583">P2629-P2629*AJ$2</f>
        <v>34.125</v>
      </c>
      <c r="AK2629" s="1">
        <f t="shared" ref="AK2629:AK2692" si="584">Q2629-Q2629*AK$2</f>
        <v>0</v>
      </c>
      <c r="AL2629" s="1">
        <f t="shared" ref="AL2629:AL2692" si="585">R2629-R2629*AL$2</f>
        <v>15.624999997499998</v>
      </c>
      <c r="AM2629" s="1">
        <f t="shared" si="572"/>
        <v>45.621086901824995</v>
      </c>
      <c r="AO2629" s="3">
        <f t="shared" si="573"/>
        <v>27.450000001825</v>
      </c>
      <c r="AQ2629" s="3">
        <f t="shared" si="574"/>
        <v>226.17111583299999</v>
      </c>
      <c r="AR2629">
        <f t="shared" si="575"/>
        <v>226.1711158</v>
      </c>
      <c r="AS2629" s="3">
        <f t="shared" si="576"/>
        <v>-3.2999992072291207E-8</v>
      </c>
    </row>
    <row r="2630" spans="1:45" x14ac:dyDescent="0.25">
      <c r="A2630">
        <v>2776</v>
      </c>
      <c r="B2630">
        <v>492776</v>
      </c>
      <c r="C2630">
        <v>102.83333330000001</v>
      </c>
      <c r="D2630">
        <v>297.7220686</v>
      </c>
      <c r="E2630">
        <v>2.8951902949999999</v>
      </c>
      <c r="F2630">
        <v>0</v>
      </c>
      <c r="G2630">
        <v>0</v>
      </c>
      <c r="H2630">
        <v>0</v>
      </c>
      <c r="I2630">
        <v>0</v>
      </c>
      <c r="J2630">
        <v>8.0019709859999999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8.0019709859999999</v>
      </c>
      <c r="W2630">
        <v>54954</v>
      </c>
      <c r="X2630">
        <v>0</v>
      </c>
      <c r="Y2630">
        <v>0</v>
      </c>
      <c r="Z2630">
        <v>0</v>
      </c>
      <c r="AA2630">
        <v>49</v>
      </c>
      <c r="AB2630" t="s">
        <v>31</v>
      </c>
      <c r="AD2630" s="1">
        <f t="shared" si="577"/>
        <v>0</v>
      </c>
      <c r="AE2630" s="1">
        <f t="shared" si="578"/>
        <v>0</v>
      </c>
      <c r="AF2630" s="1">
        <f t="shared" si="579"/>
        <v>0</v>
      </c>
      <c r="AG2630" s="1">
        <f t="shared" si="580"/>
        <v>0</v>
      </c>
      <c r="AH2630" s="1">
        <f t="shared" si="581"/>
        <v>0</v>
      </c>
      <c r="AI2630" s="1">
        <f t="shared" si="582"/>
        <v>0</v>
      </c>
      <c r="AJ2630" s="1">
        <f t="shared" si="583"/>
        <v>0</v>
      </c>
      <c r="AK2630" s="1">
        <f t="shared" si="584"/>
        <v>0</v>
      </c>
      <c r="AL2630" s="1">
        <f t="shared" si="585"/>
        <v>0</v>
      </c>
      <c r="AM2630" s="1">
        <f t="shared" ref="AM2630:AM2693" si="586">V2630+AO2630</f>
        <v>8.0019709859999999</v>
      </c>
      <c r="AO2630" s="3">
        <f t="shared" ref="AO2630:AO2693" si="587">(K2630-AE2630)+(L2630-AF2630)+(M2630-AG2630)+(N2630-AH2630)+(O2630-AI2630)+(P2630-AJ2630)+(Q2630-AK2630)+(R2630-AL2630)</f>
        <v>0</v>
      </c>
      <c r="AQ2630" s="3">
        <f t="shared" ref="AQ2630:AQ2693" si="588">SUM(AD2630,S2630,T2630,U2630,AM2630)</f>
        <v>8.0019709859999999</v>
      </c>
      <c r="AR2630">
        <f t="shared" ref="AR2630:AR2693" si="589">J2630</f>
        <v>8.0019709859999999</v>
      </c>
      <c r="AS2630" s="3">
        <f t="shared" ref="AS2630:AS2693" si="590">AR2630-AQ2630</f>
        <v>0</v>
      </c>
    </row>
    <row r="2631" spans="1:45" x14ac:dyDescent="0.25">
      <c r="A2631">
        <v>2777</v>
      </c>
      <c r="B2631">
        <v>492777</v>
      </c>
      <c r="C2631">
        <v>419.83333329999999</v>
      </c>
      <c r="D2631">
        <v>1229.574347</v>
      </c>
      <c r="E2631">
        <v>2.9287201600000001</v>
      </c>
      <c r="F2631">
        <v>191.2</v>
      </c>
      <c r="G2631">
        <v>21.8</v>
      </c>
      <c r="H2631">
        <v>5.2</v>
      </c>
      <c r="I2631">
        <v>164.2</v>
      </c>
      <c r="J2631">
        <v>227.0087542</v>
      </c>
      <c r="K2631">
        <v>13.16666667</v>
      </c>
      <c r="L2631">
        <v>8.6666666669999994</v>
      </c>
      <c r="M2631">
        <v>2.1666666669999999</v>
      </c>
      <c r="N2631">
        <v>3</v>
      </c>
      <c r="O2631">
        <v>37.833333330000002</v>
      </c>
      <c r="P2631">
        <v>54.666666669999998</v>
      </c>
      <c r="Q2631">
        <v>37.666666669999998</v>
      </c>
      <c r="R2631">
        <v>34</v>
      </c>
      <c r="S2631">
        <v>0</v>
      </c>
      <c r="T2631">
        <v>0</v>
      </c>
      <c r="U2631">
        <v>1.333749581</v>
      </c>
      <c r="V2631">
        <v>34.508337969999999</v>
      </c>
      <c r="W2631">
        <v>54954</v>
      </c>
      <c r="X2631">
        <v>0</v>
      </c>
      <c r="Y2631">
        <v>0</v>
      </c>
      <c r="Z2631">
        <v>0</v>
      </c>
      <c r="AA2631">
        <v>49</v>
      </c>
      <c r="AB2631" t="s">
        <v>31</v>
      </c>
      <c r="AD2631" s="1">
        <f t="shared" ref="AD2631:AD2694" si="591">SUM(AE2631:AL2631)</f>
        <v>142.55416667337499</v>
      </c>
      <c r="AE2631" s="1">
        <f t="shared" si="578"/>
        <v>12.17916666975</v>
      </c>
      <c r="AF2631" s="1">
        <f t="shared" si="579"/>
        <v>8.0166666669749986</v>
      </c>
      <c r="AG2631" s="1">
        <f t="shared" si="580"/>
        <v>2.0583333336499998</v>
      </c>
      <c r="AH2631" s="1">
        <f t="shared" si="581"/>
        <v>2.85</v>
      </c>
      <c r="AI2631" s="1">
        <f t="shared" si="582"/>
        <v>22.699999998000003</v>
      </c>
      <c r="AJ2631" s="1">
        <f t="shared" si="583"/>
        <v>41.000000002500002</v>
      </c>
      <c r="AK2631" s="1">
        <f t="shared" si="584"/>
        <v>28.250000002499998</v>
      </c>
      <c r="AL2631" s="1">
        <f t="shared" si="585"/>
        <v>25.5</v>
      </c>
      <c r="AM2631" s="1">
        <f t="shared" si="586"/>
        <v>83.12083797062499</v>
      </c>
      <c r="AO2631" s="3">
        <f t="shared" si="587"/>
        <v>48.612500000624991</v>
      </c>
      <c r="AQ2631" s="3">
        <f t="shared" si="588"/>
        <v>227.00875422499999</v>
      </c>
      <c r="AR2631">
        <f t="shared" si="589"/>
        <v>227.0087542</v>
      </c>
      <c r="AS2631" s="3">
        <f t="shared" si="590"/>
        <v>-2.4999991410368239E-8</v>
      </c>
    </row>
    <row r="2632" spans="1:45" x14ac:dyDescent="0.25">
      <c r="A2632">
        <v>2778</v>
      </c>
      <c r="B2632">
        <v>492778</v>
      </c>
      <c r="C2632">
        <v>210</v>
      </c>
      <c r="D2632">
        <v>593.24477049999996</v>
      </c>
      <c r="E2632">
        <v>2.8249750979999999</v>
      </c>
      <c r="F2632">
        <v>278</v>
      </c>
      <c r="G2632">
        <v>146.5</v>
      </c>
      <c r="H2632">
        <v>10.3</v>
      </c>
      <c r="I2632">
        <v>121.2</v>
      </c>
      <c r="J2632">
        <v>299.67077719999997</v>
      </c>
      <c r="K2632">
        <v>121.33333330000001</v>
      </c>
      <c r="L2632">
        <v>25.166666670000001</v>
      </c>
      <c r="M2632">
        <v>1</v>
      </c>
      <c r="N2632">
        <v>9.3333333330000006</v>
      </c>
      <c r="O2632">
        <v>5.8333333329999997</v>
      </c>
      <c r="P2632">
        <v>12.33333333</v>
      </c>
      <c r="Q2632">
        <v>0.83333333300000001</v>
      </c>
      <c r="R2632">
        <v>102.16666669999999</v>
      </c>
      <c r="S2632">
        <v>0</v>
      </c>
      <c r="T2632">
        <v>0</v>
      </c>
      <c r="U2632">
        <v>4.3332121040000002</v>
      </c>
      <c r="V2632">
        <v>17.337565139999999</v>
      </c>
      <c r="W2632">
        <v>52096</v>
      </c>
      <c r="X2632">
        <v>0</v>
      </c>
      <c r="Y2632">
        <v>0</v>
      </c>
      <c r="Z2632">
        <v>0</v>
      </c>
      <c r="AA2632">
        <v>49</v>
      </c>
      <c r="AB2632" t="s">
        <v>31</v>
      </c>
      <c r="AD2632" s="1">
        <f t="shared" si="591"/>
        <v>235.32916666064997</v>
      </c>
      <c r="AE2632" s="1">
        <f t="shared" si="578"/>
        <v>112.2333333025</v>
      </c>
      <c r="AF2632" s="1">
        <f t="shared" si="579"/>
        <v>23.279166669750001</v>
      </c>
      <c r="AG2632" s="1">
        <f t="shared" si="580"/>
        <v>0.95</v>
      </c>
      <c r="AH2632" s="1">
        <f t="shared" si="581"/>
        <v>8.8666666663500013</v>
      </c>
      <c r="AI2632" s="1">
        <f t="shared" si="582"/>
        <v>3.4999999997999995</v>
      </c>
      <c r="AJ2632" s="1">
        <f t="shared" si="583"/>
        <v>9.2499999974999998</v>
      </c>
      <c r="AK2632" s="1">
        <f t="shared" si="584"/>
        <v>0.62499999974999998</v>
      </c>
      <c r="AL2632" s="1">
        <f t="shared" si="585"/>
        <v>76.625000024999991</v>
      </c>
      <c r="AM2632" s="1">
        <f t="shared" si="586"/>
        <v>60.008398478350003</v>
      </c>
      <c r="AO2632" s="3">
        <f t="shared" si="587"/>
        <v>42.670833338350008</v>
      </c>
      <c r="AQ2632" s="3">
        <f t="shared" si="588"/>
        <v>299.67077724299997</v>
      </c>
      <c r="AR2632">
        <f t="shared" si="589"/>
        <v>299.67077719999997</v>
      </c>
      <c r="AS2632" s="3">
        <f t="shared" si="590"/>
        <v>-4.3000000005122274E-8</v>
      </c>
    </row>
    <row r="2633" spans="1:45" x14ac:dyDescent="0.25">
      <c r="A2633">
        <v>2779</v>
      </c>
      <c r="B2633">
        <v>492779</v>
      </c>
      <c r="C2633">
        <v>252</v>
      </c>
      <c r="D2633">
        <v>739.4176946</v>
      </c>
      <c r="E2633">
        <v>2.9341972009999999</v>
      </c>
      <c r="F2633">
        <v>194.2</v>
      </c>
      <c r="G2633">
        <v>61.7</v>
      </c>
      <c r="H2633">
        <v>1.7</v>
      </c>
      <c r="I2633">
        <v>130.80000000000001</v>
      </c>
      <c r="J2633">
        <v>215.1718405</v>
      </c>
      <c r="K2633">
        <v>14.5</v>
      </c>
      <c r="L2633">
        <v>47.166666669999998</v>
      </c>
      <c r="M2633">
        <v>0.33333333300000001</v>
      </c>
      <c r="N2633">
        <v>1.3333333329999999</v>
      </c>
      <c r="O2633">
        <v>17</v>
      </c>
      <c r="P2633">
        <v>52.333333330000002</v>
      </c>
      <c r="Q2633">
        <v>26.666666670000001</v>
      </c>
      <c r="R2633">
        <v>34.833333330000002</v>
      </c>
      <c r="S2633">
        <v>0</v>
      </c>
      <c r="T2633">
        <v>0</v>
      </c>
      <c r="U2633">
        <v>0</v>
      </c>
      <c r="V2633">
        <v>21.005173840000001</v>
      </c>
      <c r="W2633">
        <v>52366</v>
      </c>
      <c r="X2633">
        <v>0</v>
      </c>
      <c r="Y2633">
        <v>0</v>
      </c>
      <c r="Z2633">
        <v>0</v>
      </c>
      <c r="AA2633">
        <v>49</v>
      </c>
      <c r="AB2633" t="s">
        <v>31</v>
      </c>
      <c r="AD2633" s="1">
        <f t="shared" si="591"/>
        <v>154.19999999994999</v>
      </c>
      <c r="AE2633" s="1">
        <f t="shared" si="578"/>
        <v>13.4125</v>
      </c>
      <c r="AF2633" s="1">
        <f t="shared" si="579"/>
        <v>43.629166669749999</v>
      </c>
      <c r="AG2633" s="1">
        <f t="shared" si="580"/>
        <v>0.31666666635000001</v>
      </c>
      <c r="AH2633" s="1">
        <f t="shared" si="581"/>
        <v>1.2666666663499999</v>
      </c>
      <c r="AI2633" s="1">
        <f t="shared" si="582"/>
        <v>10.199999999999999</v>
      </c>
      <c r="AJ2633" s="1">
        <f t="shared" si="583"/>
        <v>39.249999997499998</v>
      </c>
      <c r="AK2633" s="1">
        <f t="shared" si="584"/>
        <v>20.000000002500002</v>
      </c>
      <c r="AL2633" s="1">
        <f t="shared" si="585"/>
        <v>26.124999997500002</v>
      </c>
      <c r="AM2633" s="1">
        <f t="shared" si="586"/>
        <v>60.97184050605</v>
      </c>
      <c r="AO2633" s="3">
        <f t="shared" si="587"/>
        <v>39.966666666050003</v>
      </c>
      <c r="AQ2633" s="3">
        <f t="shared" si="588"/>
        <v>215.171840506</v>
      </c>
      <c r="AR2633">
        <f t="shared" si="589"/>
        <v>215.1718405</v>
      </c>
      <c r="AS2633" s="3">
        <f t="shared" si="590"/>
        <v>-5.9999933910148684E-9</v>
      </c>
    </row>
    <row r="2634" spans="1:45" x14ac:dyDescent="0.25">
      <c r="A2634">
        <v>2780</v>
      </c>
      <c r="B2634">
        <v>492780</v>
      </c>
      <c r="C2634">
        <v>211.66666670000001</v>
      </c>
      <c r="D2634">
        <v>597.50888099999997</v>
      </c>
      <c r="E2634">
        <v>2.8228766030000001</v>
      </c>
      <c r="F2634">
        <v>943.2</v>
      </c>
      <c r="G2634">
        <v>362</v>
      </c>
      <c r="H2634">
        <v>28.7</v>
      </c>
      <c r="I2634">
        <v>552.5</v>
      </c>
      <c r="J2634">
        <v>961.50424729999997</v>
      </c>
      <c r="K2634">
        <v>299.5</v>
      </c>
      <c r="L2634">
        <v>62.5</v>
      </c>
      <c r="M2634">
        <v>22.666666670000001</v>
      </c>
      <c r="N2634">
        <v>6</v>
      </c>
      <c r="O2634">
        <v>10.5</v>
      </c>
      <c r="P2634">
        <v>245.16666670000001</v>
      </c>
      <c r="Q2634">
        <v>18</v>
      </c>
      <c r="R2634">
        <v>278.83333329999999</v>
      </c>
      <c r="S2634">
        <v>0</v>
      </c>
      <c r="T2634">
        <v>0</v>
      </c>
      <c r="U2634">
        <v>0.83332466400000005</v>
      </c>
      <c r="V2634">
        <v>17.504255959999998</v>
      </c>
      <c r="W2634">
        <v>38248</v>
      </c>
      <c r="X2634">
        <v>0</v>
      </c>
      <c r="Y2634">
        <v>0</v>
      </c>
      <c r="Z2634">
        <v>0</v>
      </c>
      <c r="AA2634">
        <v>49</v>
      </c>
      <c r="AB2634" t="s">
        <v>31</v>
      </c>
      <c r="AD2634" s="1">
        <f t="shared" si="591"/>
        <v>774.88333333650007</v>
      </c>
      <c r="AE2634" s="1">
        <f t="shared" si="578"/>
        <v>277.03750000000002</v>
      </c>
      <c r="AF2634" s="1">
        <f t="shared" si="579"/>
        <v>57.8125</v>
      </c>
      <c r="AG2634" s="1">
        <f t="shared" si="580"/>
        <v>21.5333333365</v>
      </c>
      <c r="AH2634" s="1">
        <f t="shared" si="581"/>
        <v>5.7</v>
      </c>
      <c r="AI2634" s="1">
        <f t="shared" si="582"/>
        <v>6.3</v>
      </c>
      <c r="AJ2634" s="1">
        <f t="shared" si="583"/>
        <v>183.87500002500002</v>
      </c>
      <c r="AK2634" s="1">
        <f t="shared" si="584"/>
        <v>13.5</v>
      </c>
      <c r="AL2634" s="1">
        <f t="shared" si="585"/>
        <v>209.12499997499998</v>
      </c>
      <c r="AM2634" s="1">
        <f t="shared" si="586"/>
        <v>185.78758929349996</v>
      </c>
      <c r="AO2634" s="3">
        <f t="shared" si="587"/>
        <v>168.28333333349997</v>
      </c>
      <c r="AQ2634" s="3">
        <f t="shared" si="588"/>
        <v>961.50424729400004</v>
      </c>
      <c r="AR2634">
        <f t="shared" si="589"/>
        <v>961.50424729999997</v>
      </c>
      <c r="AS2634" s="3">
        <f t="shared" si="590"/>
        <v>5.9999365475960076E-9</v>
      </c>
    </row>
    <row r="2635" spans="1:45" x14ac:dyDescent="0.25">
      <c r="A2635">
        <v>2781</v>
      </c>
      <c r="B2635">
        <v>492781</v>
      </c>
      <c r="C2635">
        <v>147</v>
      </c>
      <c r="D2635">
        <v>422.57460420000001</v>
      </c>
      <c r="E2635">
        <v>2.874657171</v>
      </c>
      <c r="F2635">
        <v>107</v>
      </c>
      <c r="G2635">
        <v>24.2</v>
      </c>
      <c r="H2635">
        <v>1.8</v>
      </c>
      <c r="I2635">
        <v>81</v>
      </c>
      <c r="J2635">
        <v>124.3362735</v>
      </c>
      <c r="K2635">
        <v>8.1666666669999994</v>
      </c>
      <c r="L2635">
        <v>16</v>
      </c>
      <c r="M2635">
        <v>0.33333333300000001</v>
      </c>
      <c r="N2635">
        <v>1.5</v>
      </c>
      <c r="O2635">
        <v>18.166666670000001</v>
      </c>
      <c r="P2635">
        <v>16</v>
      </c>
      <c r="Q2635">
        <v>21.666666670000001</v>
      </c>
      <c r="R2635">
        <v>25.166666670000001</v>
      </c>
      <c r="S2635">
        <v>0</v>
      </c>
      <c r="T2635">
        <v>0</v>
      </c>
      <c r="U2635">
        <v>5.1666262109999996</v>
      </c>
      <c r="V2635">
        <v>12.16964729</v>
      </c>
      <c r="W2635">
        <v>54904</v>
      </c>
      <c r="X2635">
        <v>0</v>
      </c>
      <c r="Y2635">
        <v>0</v>
      </c>
      <c r="Z2635">
        <v>0</v>
      </c>
      <c r="AA2635">
        <v>49</v>
      </c>
      <c r="AB2635" t="s">
        <v>31</v>
      </c>
      <c r="AD2635" s="1">
        <f t="shared" si="591"/>
        <v>82.120833340325007</v>
      </c>
      <c r="AE2635" s="1">
        <f t="shared" si="578"/>
        <v>7.5541666669749992</v>
      </c>
      <c r="AF2635" s="1">
        <f t="shared" si="579"/>
        <v>14.8</v>
      </c>
      <c r="AG2635" s="1">
        <f t="shared" si="580"/>
        <v>0.31666666635000001</v>
      </c>
      <c r="AH2635" s="1">
        <f t="shared" si="581"/>
        <v>1.425</v>
      </c>
      <c r="AI2635" s="1">
        <f t="shared" si="582"/>
        <v>10.900000002000001</v>
      </c>
      <c r="AJ2635" s="1">
        <f t="shared" si="583"/>
        <v>12</v>
      </c>
      <c r="AK2635" s="1">
        <f t="shared" si="584"/>
        <v>16.250000002500002</v>
      </c>
      <c r="AL2635" s="1">
        <f t="shared" si="585"/>
        <v>18.875000002500002</v>
      </c>
      <c r="AM2635" s="1">
        <f t="shared" si="586"/>
        <v>37.048813959675002</v>
      </c>
      <c r="AO2635" s="3">
        <f t="shared" si="587"/>
        <v>24.879166669674998</v>
      </c>
      <c r="AQ2635" s="3">
        <f t="shared" si="588"/>
        <v>124.336273511</v>
      </c>
      <c r="AR2635">
        <f t="shared" si="589"/>
        <v>124.3362735</v>
      </c>
      <c r="AS2635" s="3">
        <f t="shared" si="590"/>
        <v>-1.0999997357430402E-8</v>
      </c>
    </row>
    <row r="2636" spans="1:45" x14ac:dyDescent="0.25">
      <c r="A2636">
        <v>2782</v>
      </c>
      <c r="B2636">
        <v>492782</v>
      </c>
      <c r="C2636">
        <v>216.83333329999999</v>
      </c>
      <c r="D2636">
        <v>656.28785479999999</v>
      </c>
      <c r="E2636">
        <v>3.0266926430000001</v>
      </c>
      <c r="F2636">
        <v>1712.2</v>
      </c>
      <c r="G2636">
        <v>123.5</v>
      </c>
      <c r="H2636">
        <v>41.5</v>
      </c>
      <c r="I2636">
        <v>1547.2</v>
      </c>
      <c r="J2636">
        <v>1748.52358</v>
      </c>
      <c r="K2636">
        <v>73.833333330000002</v>
      </c>
      <c r="L2636">
        <v>49.666666669999998</v>
      </c>
      <c r="M2636">
        <v>19.833333329999999</v>
      </c>
      <c r="N2636">
        <v>21.666666670000001</v>
      </c>
      <c r="O2636">
        <v>118</v>
      </c>
      <c r="P2636">
        <v>222.83333329999999</v>
      </c>
      <c r="Q2636">
        <v>1028.5</v>
      </c>
      <c r="R2636">
        <v>177.83333329999999</v>
      </c>
      <c r="S2636">
        <v>2.0164068309999998</v>
      </c>
      <c r="T2636">
        <v>0</v>
      </c>
      <c r="U2636">
        <v>16.336110829999999</v>
      </c>
      <c r="V2636">
        <v>18.004396079999999</v>
      </c>
      <c r="W2636">
        <v>59801</v>
      </c>
      <c r="X2636">
        <v>0</v>
      </c>
      <c r="Y2636">
        <v>0</v>
      </c>
      <c r="Z2636">
        <v>0</v>
      </c>
      <c r="AA2636">
        <v>49</v>
      </c>
      <c r="AB2636" t="s">
        <v>31</v>
      </c>
      <c r="AD2636" s="1">
        <f t="shared" si="591"/>
        <v>1296.3374999499999</v>
      </c>
      <c r="AE2636" s="1">
        <f t="shared" si="578"/>
        <v>68.295833330250005</v>
      </c>
      <c r="AF2636" s="1">
        <f t="shared" si="579"/>
        <v>45.941666669749999</v>
      </c>
      <c r="AG2636" s="1">
        <f t="shared" si="580"/>
        <v>18.8416666635</v>
      </c>
      <c r="AH2636" s="1">
        <f t="shared" si="581"/>
        <v>20.583333336500001</v>
      </c>
      <c r="AI2636" s="1">
        <f t="shared" si="582"/>
        <v>70.8</v>
      </c>
      <c r="AJ2636" s="1">
        <f t="shared" si="583"/>
        <v>167.12499997499998</v>
      </c>
      <c r="AK2636" s="1">
        <f t="shared" si="584"/>
        <v>771.375</v>
      </c>
      <c r="AL2636" s="1">
        <f t="shared" si="585"/>
        <v>133.37499997499998</v>
      </c>
      <c r="AM2636" s="1">
        <f t="shared" si="586"/>
        <v>433.83356273000004</v>
      </c>
      <c r="AO2636" s="3">
        <f t="shared" si="587"/>
        <v>415.82916665000005</v>
      </c>
      <c r="AQ2636" s="3">
        <f t="shared" si="588"/>
        <v>1748.5235803410001</v>
      </c>
      <c r="AR2636">
        <f t="shared" si="589"/>
        <v>1748.52358</v>
      </c>
      <c r="AS2636" s="3">
        <f t="shared" si="590"/>
        <v>-3.4100003176718019E-7</v>
      </c>
    </row>
    <row r="2637" spans="1:45" x14ac:dyDescent="0.25">
      <c r="A2637">
        <v>2783</v>
      </c>
      <c r="B2637">
        <v>492783</v>
      </c>
      <c r="C2637">
        <v>382.16666670000001</v>
      </c>
      <c r="D2637">
        <v>1211.8073429999999</v>
      </c>
      <c r="E2637">
        <v>3.1708870729999998</v>
      </c>
      <c r="F2637">
        <v>76</v>
      </c>
      <c r="G2637">
        <v>0.3</v>
      </c>
      <c r="H2637">
        <v>22.8</v>
      </c>
      <c r="I2637">
        <v>52.8</v>
      </c>
      <c r="J2637">
        <v>116.5077429</v>
      </c>
      <c r="K2637">
        <v>0.16666666699999999</v>
      </c>
      <c r="L2637">
        <v>0.16666666699999999</v>
      </c>
      <c r="M2637">
        <v>0.16666666699999999</v>
      </c>
      <c r="N2637">
        <v>22.666666670000001</v>
      </c>
      <c r="O2637">
        <v>0.83333333300000001</v>
      </c>
      <c r="P2637">
        <v>6.1666666670000003</v>
      </c>
      <c r="Q2637">
        <v>42.666666669999998</v>
      </c>
      <c r="R2637">
        <v>3.1666666669999999</v>
      </c>
      <c r="S2637">
        <v>0</v>
      </c>
      <c r="T2637">
        <v>0</v>
      </c>
      <c r="U2637">
        <v>9.0000232780000005</v>
      </c>
      <c r="V2637">
        <v>31.507719659999999</v>
      </c>
      <c r="W2637">
        <v>57948</v>
      </c>
      <c r="X2637">
        <v>0</v>
      </c>
      <c r="Y2637">
        <v>0</v>
      </c>
      <c r="Z2637">
        <v>0</v>
      </c>
      <c r="AA2637">
        <v>49</v>
      </c>
      <c r="AB2637" t="s">
        <v>31</v>
      </c>
      <c r="AD2637" s="1">
        <f t="shared" si="591"/>
        <v>61.500000006899995</v>
      </c>
      <c r="AE2637" s="1">
        <f t="shared" si="578"/>
        <v>0.15416666697499998</v>
      </c>
      <c r="AF2637" s="1">
        <f t="shared" si="579"/>
        <v>0.15416666697499998</v>
      </c>
      <c r="AG2637" s="1">
        <f t="shared" si="580"/>
        <v>0.15833333364999999</v>
      </c>
      <c r="AH2637" s="1">
        <f t="shared" si="581"/>
        <v>21.5333333365</v>
      </c>
      <c r="AI2637" s="1">
        <f t="shared" si="582"/>
        <v>0.49999999979999998</v>
      </c>
      <c r="AJ2637" s="1">
        <f t="shared" si="583"/>
        <v>4.62500000025</v>
      </c>
      <c r="AK2637" s="1">
        <f t="shared" si="584"/>
        <v>32.000000002500002</v>
      </c>
      <c r="AL2637" s="1">
        <f t="shared" si="585"/>
        <v>2.37500000025</v>
      </c>
      <c r="AM2637" s="1">
        <f t="shared" si="586"/>
        <v>46.007719661099998</v>
      </c>
      <c r="AO2637" s="3">
        <f t="shared" si="587"/>
        <v>14.500000001099998</v>
      </c>
      <c r="AQ2637" s="3">
        <f t="shared" si="588"/>
        <v>116.50774294599999</v>
      </c>
      <c r="AR2637">
        <f t="shared" si="589"/>
        <v>116.5077429</v>
      </c>
      <c r="AS2637" s="3">
        <f t="shared" si="590"/>
        <v>-4.5999996700629708E-8</v>
      </c>
    </row>
    <row r="2638" spans="1:45" x14ac:dyDescent="0.25">
      <c r="A2638">
        <v>2784</v>
      </c>
      <c r="B2638">
        <v>492784</v>
      </c>
      <c r="C2638">
        <v>429.5</v>
      </c>
      <c r="D2638">
        <v>1331.552244</v>
      </c>
      <c r="E2638">
        <v>3.1002380519999999</v>
      </c>
      <c r="F2638">
        <v>0</v>
      </c>
      <c r="G2638">
        <v>0</v>
      </c>
      <c r="H2638">
        <v>0</v>
      </c>
      <c r="I2638">
        <v>0</v>
      </c>
      <c r="J2638">
        <v>122.18677750000001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0.33582391299999997</v>
      </c>
      <c r="T2638">
        <v>0</v>
      </c>
      <c r="U2638">
        <v>86.342098530000001</v>
      </c>
      <c r="V2638">
        <v>35.508855029999999</v>
      </c>
      <c r="W2638">
        <v>68142</v>
      </c>
      <c r="X2638">
        <v>0</v>
      </c>
      <c r="Y2638">
        <v>0</v>
      </c>
      <c r="Z2638">
        <v>0</v>
      </c>
      <c r="AA2638">
        <v>49</v>
      </c>
      <c r="AB2638" t="s">
        <v>31</v>
      </c>
      <c r="AD2638" s="1">
        <f t="shared" si="591"/>
        <v>0</v>
      </c>
      <c r="AE2638" s="1">
        <f t="shared" si="578"/>
        <v>0</v>
      </c>
      <c r="AF2638" s="1">
        <f t="shared" si="579"/>
        <v>0</v>
      </c>
      <c r="AG2638" s="1">
        <f t="shared" si="580"/>
        <v>0</v>
      </c>
      <c r="AH2638" s="1">
        <f t="shared" si="581"/>
        <v>0</v>
      </c>
      <c r="AI2638" s="1">
        <f t="shared" si="582"/>
        <v>0</v>
      </c>
      <c r="AJ2638" s="1">
        <f t="shared" si="583"/>
        <v>0</v>
      </c>
      <c r="AK2638" s="1">
        <f t="shared" si="584"/>
        <v>0</v>
      </c>
      <c r="AL2638" s="1">
        <f t="shared" si="585"/>
        <v>0</v>
      </c>
      <c r="AM2638" s="1">
        <f t="shared" si="586"/>
        <v>35.508855029999999</v>
      </c>
      <c r="AO2638" s="3">
        <f t="shared" si="587"/>
        <v>0</v>
      </c>
      <c r="AQ2638" s="3">
        <f t="shared" si="588"/>
        <v>122.18677747300001</v>
      </c>
      <c r="AR2638">
        <f t="shared" si="589"/>
        <v>122.18677750000001</v>
      </c>
      <c r="AS2638" s="3">
        <f t="shared" si="590"/>
        <v>2.6999998681276338E-8</v>
      </c>
    </row>
    <row r="2639" spans="1:45" x14ac:dyDescent="0.25">
      <c r="A2639">
        <v>2785</v>
      </c>
      <c r="B2639">
        <v>492785</v>
      </c>
      <c r="C2639">
        <v>676.5</v>
      </c>
      <c r="D2639">
        <v>2054.7374140000002</v>
      </c>
      <c r="E2639">
        <v>3.0373058589999999</v>
      </c>
      <c r="F2639">
        <v>0</v>
      </c>
      <c r="G2639">
        <v>0</v>
      </c>
      <c r="H2639">
        <v>0</v>
      </c>
      <c r="I2639">
        <v>0</v>
      </c>
      <c r="J2639">
        <v>113.3629275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2.0160025940000001</v>
      </c>
      <c r="T2639">
        <v>0</v>
      </c>
      <c r="U2639">
        <v>55.666514560000003</v>
      </c>
      <c r="V2639">
        <v>55.680410360000003</v>
      </c>
      <c r="W2639">
        <v>68142</v>
      </c>
      <c r="X2639">
        <v>0</v>
      </c>
      <c r="Y2639">
        <v>0</v>
      </c>
      <c r="Z2639">
        <v>0</v>
      </c>
      <c r="AA2639">
        <v>49</v>
      </c>
      <c r="AB2639" t="s">
        <v>31</v>
      </c>
      <c r="AD2639" s="1">
        <f t="shared" si="591"/>
        <v>0</v>
      </c>
      <c r="AE2639" s="1">
        <f t="shared" si="578"/>
        <v>0</v>
      </c>
      <c r="AF2639" s="1">
        <f t="shared" si="579"/>
        <v>0</v>
      </c>
      <c r="AG2639" s="1">
        <f t="shared" si="580"/>
        <v>0</v>
      </c>
      <c r="AH2639" s="1">
        <f t="shared" si="581"/>
        <v>0</v>
      </c>
      <c r="AI2639" s="1">
        <f t="shared" si="582"/>
        <v>0</v>
      </c>
      <c r="AJ2639" s="1">
        <f t="shared" si="583"/>
        <v>0</v>
      </c>
      <c r="AK2639" s="1">
        <f t="shared" si="584"/>
        <v>0</v>
      </c>
      <c r="AL2639" s="1">
        <f t="shared" si="585"/>
        <v>0</v>
      </c>
      <c r="AM2639" s="1">
        <f t="shared" si="586"/>
        <v>55.680410360000003</v>
      </c>
      <c r="AO2639" s="3">
        <f t="shared" si="587"/>
        <v>0</v>
      </c>
      <c r="AQ2639" s="3">
        <f t="shared" si="588"/>
        <v>113.36292751400001</v>
      </c>
      <c r="AR2639">
        <f t="shared" si="589"/>
        <v>113.3629275</v>
      </c>
      <c r="AS2639" s="3">
        <f t="shared" si="590"/>
        <v>-1.4000008263792552E-8</v>
      </c>
    </row>
    <row r="2640" spans="1:45" x14ac:dyDescent="0.25">
      <c r="A2640">
        <v>2786</v>
      </c>
      <c r="B2640">
        <v>492786</v>
      </c>
      <c r="C2640">
        <v>372.5</v>
      </c>
      <c r="D2640">
        <v>1119.9920059999999</v>
      </c>
      <c r="E2640">
        <v>3.0066899490000001</v>
      </c>
      <c r="F2640">
        <v>0</v>
      </c>
      <c r="G2640">
        <v>0</v>
      </c>
      <c r="H2640">
        <v>0</v>
      </c>
      <c r="I2640">
        <v>0</v>
      </c>
      <c r="J2640">
        <v>58.507587579999999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27.999945100000001</v>
      </c>
      <c r="V2640">
        <v>30.507642480000001</v>
      </c>
      <c r="W2640">
        <v>54904</v>
      </c>
      <c r="X2640">
        <v>0</v>
      </c>
      <c r="Y2640">
        <v>0</v>
      </c>
      <c r="Z2640">
        <v>0</v>
      </c>
      <c r="AA2640">
        <v>49</v>
      </c>
      <c r="AB2640" t="s">
        <v>31</v>
      </c>
      <c r="AD2640" s="1">
        <f t="shared" si="591"/>
        <v>0</v>
      </c>
      <c r="AE2640" s="1">
        <f t="shared" si="578"/>
        <v>0</v>
      </c>
      <c r="AF2640" s="1">
        <f t="shared" si="579"/>
        <v>0</v>
      </c>
      <c r="AG2640" s="1">
        <f t="shared" si="580"/>
        <v>0</v>
      </c>
      <c r="AH2640" s="1">
        <f t="shared" si="581"/>
        <v>0</v>
      </c>
      <c r="AI2640" s="1">
        <f t="shared" si="582"/>
        <v>0</v>
      </c>
      <c r="AJ2640" s="1">
        <f t="shared" si="583"/>
        <v>0</v>
      </c>
      <c r="AK2640" s="1">
        <f t="shared" si="584"/>
        <v>0</v>
      </c>
      <c r="AL2640" s="1">
        <f t="shared" si="585"/>
        <v>0</v>
      </c>
      <c r="AM2640" s="1">
        <f t="shared" si="586"/>
        <v>30.507642480000001</v>
      </c>
      <c r="AO2640" s="3">
        <f t="shared" si="587"/>
        <v>0</v>
      </c>
      <c r="AQ2640" s="3">
        <f t="shared" si="588"/>
        <v>58.507587580000006</v>
      </c>
      <c r="AR2640">
        <f t="shared" si="589"/>
        <v>58.507587579999999</v>
      </c>
      <c r="AS2640" s="3">
        <f t="shared" si="590"/>
        <v>0</v>
      </c>
    </row>
    <row r="2641" spans="1:45" x14ac:dyDescent="0.25">
      <c r="A2641">
        <v>2787</v>
      </c>
      <c r="B2641">
        <v>492787</v>
      </c>
      <c r="C2641">
        <v>223.5</v>
      </c>
      <c r="D2641">
        <v>598.88540550000005</v>
      </c>
      <c r="E2641">
        <v>2.6795767580000001</v>
      </c>
      <c r="F2641">
        <v>39.700000000000003</v>
      </c>
      <c r="G2641">
        <v>0.7</v>
      </c>
      <c r="H2641">
        <v>0.5</v>
      </c>
      <c r="I2641">
        <v>38.5</v>
      </c>
      <c r="J2641">
        <v>57.837806690000001</v>
      </c>
      <c r="K2641">
        <v>0.33333333300000001</v>
      </c>
      <c r="L2641">
        <v>0.33333333300000001</v>
      </c>
      <c r="M2641">
        <v>0.5</v>
      </c>
      <c r="N2641">
        <v>0</v>
      </c>
      <c r="O2641">
        <v>1</v>
      </c>
      <c r="P2641">
        <v>7.6666666670000003</v>
      </c>
      <c r="Q2641">
        <v>27.333333329999999</v>
      </c>
      <c r="R2641">
        <v>2.5</v>
      </c>
      <c r="S2641">
        <v>0</v>
      </c>
      <c r="T2641">
        <v>0</v>
      </c>
      <c r="U2641">
        <v>0</v>
      </c>
      <c r="V2641">
        <v>18.171140019999999</v>
      </c>
      <c r="W2641">
        <v>55187</v>
      </c>
      <c r="X2641">
        <v>0</v>
      </c>
      <c r="Y2641">
        <v>0</v>
      </c>
      <c r="Z2641">
        <v>0</v>
      </c>
      <c r="AA2641">
        <v>49</v>
      </c>
      <c r="AB2641" t="s">
        <v>31</v>
      </c>
      <c r="AD2641" s="1">
        <f t="shared" si="591"/>
        <v>29.8166666638</v>
      </c>
      <c r="AE2641" s="1">
        <f t="shared" si="578"/>
        <v>0.30833333302499999</v>
      </c>
      <c r="AF2641" s="1">
        <f t="shared" si="579"/>
        <v>0.30833333302499999</v>
      </c>
      <c r="AG2641" s="1">
        <f t="shared" si="580"/>
        <v>0.47499999999999998</v>
      </c>
      <c r="AH2641" s="1">
        <f t="shared" si="581"/>
        <v>0</v>
      </c>
      <c r="AI2641" s="1">
        <f t="shared" si="582"/>
        <v>0.6</v>
      </c>
      <c r="AJ2641" s="1">
        <f t="shared" si="583"/>
        <v>5.75000000025</v>
      </c>
      <c r="AK2641" s="1">
        <f t="shared" si="584"/>
        <v>20.499999997499998</v>
      </c>
      <c r="AL2641" s="1">
        <f t="shared" si="585"/>
        <v>1.875</v>
      </c>
      <c r="AM2641" s="1">
        <f t="shared" si="586"/>
        <v>28.021140019200001</v>
      </c>
      <c r="AO2641" s="3">
        <f t="shared" si="587"/>
        <v>9.8499999992000014</v>
      </c>
      <c r="AQ2641" s="3">
        <f t="shared" si="588"/>
        <v>57.837806682999997</v>
      </c>
      <c r="AR2641">
        <f t="shared" si="589"/>
        <v>57.837806690000001</v>
      </c>
      <c r="AS2641" s="3">
        <f t="shared" si="590"/>
        <v>7.0000041318962758E-9</v>
      </c>
    </row>
    <row r="2642" spans="1:45" x14ac:dyDescent="0.25">
      <c r="A2642">
        <v>2788</v>
      </c>
      <c r="B2642">
        <v>492788</v>
      </c>
      <c r="C2642">
        <v>443</v>
      </c>
      <c r="D2642">
        <v>1309.264212</v>
      </c>
      <c r="E2642">
        <v>2.9554496870000002</v>
      </c>
      <c r="F2642">
        <v>285</v>
      </c>
      <c r="G2642">
        <v>137.5</v>
      </c>
      <c r="H2642">
        <v>9.3000000000000007</v>
      </c>
      <c r="I2642">
        <v>138.19999999999999</v>
      </c>
      <c r="J2642">
        <v>324.5093961</v>
      </c>
      <c r="K2642">
        <v>116</v>
      </c>
      <c r="L2642">
        <v>21.5</v>
      </c>
      <c r="M2642">
        <v>1.3333333329999999</v>
      </c>
      <c r="N2642">
        <v>8</v>
      </c>
      <c r="O2642">
        <v>8.6666666669999994</v>
      </c>
      <c r="P2642">
        <v>36.333333330000002</v>
      </c>
      <c r="Q2642">
        <v>55.333333330000002</v>
      </c>
      <c r="R2642">
        <v>37.833333330000002</v>
      </c>
      <c r="S2642">
        <v>0</v>
      </c>
      <c r="T2642">
        <v>0</v>
      </c>
      <c r="U2642">
        <v>3.0003237199999999</v>
      </c>
      <c r="V2642">
        <v>36.509072349999997</v>
      </c>
      <c r="W2642">
        <v>46839</v>
      </c>
      <c r="X2642">
        <v>453.33333329999999</v>
      </c>
      <c r="Y2642">
        <v>56.666666669999998</v>
      </c>
      <c r="Z2642">
        <v>0</v>
      </c>
      <c r="AA2642">
        <v>49</v>
      </c>
      <c r="AB2642" t="s">
        <v>31</v>
      </c>
      <c r="AD2642" s="1">
        <f t="shared" si="591"/>
        <v>238.37916665904999</v>
      </c>
      <c r="AE2642" s="1">
        <f t="shared" si="578"/>
        <v>107.3</v>
      </c>
      <c r="AF2642" s="1">
        <f t="shared" si="579"/>
        <v>19.887499999999999</v>
      </c>
      <c r="AG2642" s="1">
        <f t="shared" si="580"/>
        <v>1.2666666663499999</v>
      </c>
      <c r="AH2642" s="1">
        <f t="shared" si="581"/>
        <v>7.6</v>
      </c>
      <c r="AI2642" s="1">
        <f t="shared" si="582"/>
        <v>5.2000000001999993</v>
      </c>
      <c r="AJ2642" s="1">
        <f t="shared" si="583"/>
        <v>27.249999997500002</v>
      </c>
      <c r="AK2642" s="1">
        <f t="shared" si="584"/>
        <v>41.499999997499998</v>
      </c>
      <c r="AL2642" s="1">
        <f t="shared" si="585"/>
        <v>28.374999997500002</v>
      </c>
      <c r="AM2642" s="1">
        <f t="shared" si="586"/>
        <v>83.129905680950003</v>
      </c>
      <c r="AO2642" s="3">
        <f t="shared" si="587"/>
        <v>46.620833330950006</v>
      </c>
      <c r="AQ2642" s="3">
        <f t="shared" si="588"/>
        <v>324.50939605999997</v>
      </c>
      <c r="AR2642">
        <f t="shared" si="589"/>
        <v>324.5093961</v>
      </c>
      <c r="AS2642" s="3">
        <f t="shared" si="590"/>
        <v>4.000003173132427E-8</v>
      </c>
    </row>
    <row r="2643" spans="1:45" x14ac:dyDescent="0.25">
      <c r="A2643">
        <v>2789</v>
      </c>
      <c r="B2643">
        <v>492789</v>
      </c>
      <c r="C2643">
        <v>390.16666670000001</v>
      </c>
      <c r="D2643">
        <v>1299.0587410000001</v>
      </c>
      <c r="E2643">
        <v>3.3294969879999998</v>
      </c>
      <c r="F2643">
        <v>139.19999999999999</v>
      </c>
      <c r="G2643">
        <v>63.8</v>
      </c>
      <c r="H2643">
        <v>1</v>
      </c>
      <c r="I2643">
        <v>74.3</v>
      </c>
      <c r="J2643">
        <v>171.34135749999999</v>
      </c>
      <c r="K2643">
        <v>61.833333330000002</v>
      </c>
      <c r="L2643">
        <v>2</v>
      </c>
      <c r="M2643">
        <v>0.66666666699999999</v>
      </c>
      <c r="N2643">
        <v>0.33333333300000001</v>
      </c>
      <c r="O2643">
        <v>8</v>
      </c>
      <c r="P2643">
        <v>39.666666669999998</v>
      </c>
      <c r="Q2643">
        <v>10</v>
      </c>
      <c r="R2643">
        <v>16.666666670000001</v>
      </c>
      <c r="S2643">
        <v>0</v>
      </c>
      <c r="T2643">
        <v>0</v>
      </c>
      <c r="U2643">
        <v>0</v>
      </c>
      <c r="V2643">
        <v>32.174690820000002</v>
      </c>
      <c r="W2643">
        <v>68781</v>
      </c>
      <c r="X2643">
        <v>0</v>
      </c>
      <c r="Y2643">
        <v>1708</v>
      </c>
      <c r="Z2643">
        <v>657</v>
      </c>
      <c r="AA2643">
        <v>49</v>
      </c>
      <c r="AB2643" t="s">
        <v>31</v>
      </c>
      <c r="AD2643" s="1">
        <f t="shared" si="591"/>
        <v>114.54583333525001</v>
      </c>
      <c r="AE2643" s="1">
        <f t="shared" si="578"/>
        <v>57.195833330250004</v>
      </c>
      <c r="AF2643" s="1">
        <f t="shared" si="579"/>
        <v>1.85</v>
      </c>
      <c r="AG2643" s="1">
        <f t="shared" si="580"/>
        <v>0.63333333365</v>
      </c>
      <c r="AH2643" s="1">
        <f t="shared" si="581"/>
        <v>0.31666666635000001</v>
      </c>
      <c r="AI2643" s="1">
        <f t="shared" si="582"/>
        <v>4.8</v>
      </c>
      <c r="AJ2643" s="1">
        <f t="shared" si="583"/>
        <v>29.750000002499998</v>
      </c>
      <c r="AK2643" s="1">
        <f t="shared" si="584"/>
        <v>7.5</v>
      </c>
      <c r="AL2643" s="1">
        <f t="shared" si="585"/>
        <v>12.500000002500002</v>
      </c>
      <c r="AM2643" s="1">
        <f t="shared" si="586"/>
        <v>56.795524154749998</v>
      </c>
      <c r="AO2643" s="3">
        <f t="shared" si="587"/>
        <v>24.620833334749999</v>
      </c>
      <c r="AQ2643" s="3">
        <f t="shared" si="588"/>
        <v>171.34135749000001</v>
      </c>
      <c r="AR2643">
        <f t="shared" si="589"/>
        <v>171.34135749999999</v>
      </c>
      <c r="AS2643" s="3">
        <f t="shared" si="590"/>
        <v>9.9999795111216372E-9</v>
      </c>
    </row>
    <row r="2644" spans="1:45" x14ac:dyDescent="0.25">
      <c r="A2644">
        <v>2790</v>
      </c>
      <c r="B2644">
        <v>492790</v>
      </c>
      <c r="C2644">
        <v>359.83333329999999</v>
      </c>
      <c r="D2644">
        <v>1164.1795810000001</v>
      </c>
      <c r="E2644">
        <v>3.235330008</v>
      </c>
      <c r="F2644">
        <v>9.5</v>
      </c>
      <c r="G2644">
        <v>0.2</v>
      </c>
      <c r="H2644">
        <v>0.5</v>
      </c>
      <c r="I2644">
        <v>8.8000000000000007</v>
      </c>
      <c r="J2644">
        <v>46.840400289999998</v>
      </c>
      <c r="K2644">
        <v>0</v>
      </c>
      <c r="L2644">
        <v>0.16666666699999999</v>
      </c>
      <c r="M2644">
        <v>0.16666666699999999</v>
      </c>
      <c r="N2644">
        <v>0.33333333300000001</v>
      </c>
      <c r="O2644">
        <v>0</v>
      </c>
      <c r="P2644">
        <v>1.1666666670000001</v>
      </c>
      <c r="Q2644">
        <v>3.6666666669999999</v>
      </c>
      <c r="R2644">
        <v>4</v>
      </c>
      <c r="S2644">
        <v>0</v>
      </c>
      <c r="T2644">
        <v>0</v>
      </c>
      <c r="U2644">
        <v>7.8331975199999997</v>
      </c>
      <c r="V2644">
        <v>29.507202769999999</v>
      </c>
      <c r="W2644">
        <v>69334</v>
      </c>
      <c r="X2644">
        <v>0</v>
      </c>
      <c r="Y2644">
        <v>0</v>
      </c>
      <c r="Z2644">
        <v>0</v>
      </c>
      <c r="AA2644">
        <v>49</v>
      </c>
      <c r="AB2644" t="s">
        <v>31</v>
      </c>
      <c r="AD2644" s="1">
        <f t="shared" si="591"/>
        <v>7.2541666674750003</v>
      </c>
      <c r="AE2644" s="1">
        <f t="shared" si="578"/>
        <v>0</v>
      </c>
      <c r="AF2644" s="1">
        <f t="shared" si="579"/>
        <v>0.15416666697499998</v>
      </c>
      <c r="AG2644" s="1">
        <f t="shared" si="580"/>
        <v>0.15833333364999999</v>
      </c>
      <c r="AH2644" s="1">
        <f t="shared" si="581"/>
        <v>0.31666666635000001</v>
      </c>
      <c r="AI2644" s="1">
        <f t="shared" si="582"/>
        <v>0</v>
      </c>
      <c r="AJ2644" s="1">
        <f t="shared" si="583"/>
        <v>0.87500000025000002</v>
      </c>
      <c r="AK2644" s="1">
        <f t="shared" si="584"/>
        <v>2.75000000025</v>
      </c>
      <c r="AL2644" s="1">
        <f t="shared" si="585"/>
        <v>3</v>
      </c>
      <c r="AM2644" s="1">
        <f t="shared" si="586"/>
        <v>31.753036103524998</v>
      </c>
      <c r="AO2644" s="3">
        <f t="shared" si="587"/>
        <v>2.2458333335249998</v>
      </c>
      <c r="AQ2644" s="3">
        <f t="shared" si="588"/>
        <v>46.840400290999995</v>
      </c>
      <c r="AR2644">
        <f t="shared" si="589"/>
        <v>46.840400289999998</v>
      </c>
      <c r="AS2644" s="3">
        <f t="shared" si="590"/>
        <v>-9.999965300266922E-10</v>
      </c>
    </row>
    <row r="2645" spans="1:45" x14ac:dyDescent="0.25">
      <c r="A2645">
        <v>2791</v>
      </c>
      <c r="B2645">
        <v>492791</v>
      </c>
      <c r="C2645">
        <v>589</v>
      </c>
      <c r="D2645">
        <v>1950.131556</v>
      </c>
      <c r="E2645">
        <v>3.3109194510000002</v>
      </c>
      <c r="F2645">
        <v>36.200000000000003</v>
      </c>
      <c r="G2645">
        <v>0.2</v>
      </c>
      <c r="H2645">
        <v>4.5</v>
      </c>
      <c r="I2645">
        <v>31.5</v>
      </c>
      <c r="J2645">
        <v>90.510941720000005</v>
      </c>
      <c r="K2645">
        <v>0</v>
      </c>
      <c r="L2645">
        <v>0.16666666699999999</v>
      </c>
      <c r="M2645">
        <v>0</v>
      </c>
      <c r="N2645">
        <v>4.5</v>
      </c>
      <c r="O2645">
        <v>0.66666666699999999</v>
      </c>
      <c r="P2645">
        <v>30.666666670000001</v>
      </c>
      <c r="Q2645">
        <v>0</v>
      </c>
      <c r="R2645">
        <v>0.16666666699999999</v>
      </c>
      <c r="S2645">
        <v>0</v>
      </c>
      <c r="T2645">
        <v>0</v>
      </c>
      <c r="U2645">
        <v>5.6657825549999998</v>
      </c>
      <c r="V2645">
        <v>48.678492499999997</v>
      </c>
      <c r="W2645">
        <v>61563</v>
      </c>
      <c r="X2645">
        <v>743</v>
      </c>
      <c r="Y2645">
        <v>0</v>
      </c>
      <c r="Z2645">
        <v>0</v>
      </c>
      <c r="AA2645">
        <v>49</v>
      </c>
      <c r="AB2645" t="s">
        <v>31</v>
      </c>
      <c r="AD2645" s="1">
        <f t="shared" si="591"/>
        <v>27.954166669925005</v>
      </c>
      <c r="AE2645" s="1">
        <f t="shared" si="578"/>
        <v>0</v>
      </c>
      <c r="AF2645" s="1">
        <f t="shared" si="579"/>
        <v>0.15416666697499998</v>
      </c>
      <c r="AG2645" s="1">
        <f t="shared" si="580"/>
        <v>0</v>
      </c>
      <c r="AH2645" s="1">
        <f t="shared" si="581"/>
        <v>4.2750000000000004</v>
      </c>
      <c r="AI2645" s="1">
        <f t="shared" si="582"/>
        <v>0.40000000019999998</v>
      </c>
      <c r="AJ2645" s="1">
        <f t="shared" si="583"/>
        <v>23.000000002500002</v>
      </c>
      <c r="AK2645" s="1">
        <f t="shared" si="584"/>
        <v>0</v>
      </c>
      <c r="AL2645" s="1">
        <f t="shared" si="585"/>
        <v>0.12500000024999999</v>
      </c>
      <c r="AM2645" s="1">
        <f t="shared" si="586"/>
        <v>56.890992501074997</v>
      </c>
      <c r="AO2645" s="3">
        <f t="shared" si="587"/>
        <v>8.212500001075</v>
      </c>
      <c r="AQ2645" s="3">
        <f t="shared" si="588"/>
        <v>90.510941725999999</v>
      </c>
      <c r="AR2645">
        <f t="shared" si="589"/>
        <v>90.510941720000005</v>
      </c>
      <c r="AS2645" s="3">
        <f t="shared" si="590"/>
        <v>-5.9999933910148684E-9</v>
      </c>
    </row>
    <row r="2646" spans="1:45" x14ac:dyDescent="0.25">
      <c r="A2646">
        <v>2792</v>
      </c>
      <c r="B2646">
        <v>492792</v>
      </c>
      <c r="C2646">
        <v>483.33333329999999</v>
      </c>
      <c r="D2646">
        <v>1590.742152</v>
      </c>
      <c r="E2646">
        <v>3.2911906599999998</v>
      </c>
      <c r="F2646">
        <v>0</v>
      </c>
      <c r="G2646">
        <v>0</v>
      </c>
      <c r="H2646">
        <v>0</v>
      </c>
      <c r="I2646">
        <v>0</v>
      </c>
      <c r="J2646">
        <v>58.183047190000003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0.83992644299999997</v>
      </c>
      <c r="T2646">
        <v>0</v>
      </c>
      <c r="U2646">
        <v>17.333318930000001</v>
      </c>
      <c r="V2646">
        <v>40.009801809999999</v>
      </c>
      <c r="W2646">
        <v>61563</v>
      </c>
      <c r="X2646">
        <v>0</v>
      </c>
      <c r="Y2646">
        <v>0</v>
      </c>
      <c r="Z2646">
        <v>0</v>
      </c>
      <c r="AA2646">
        <v>49</v>
      </c>
      <c r="AB2646" t="s">
        <v>31</v>
      </c>
      <c r="AD2646" s="1">
        <f t="shared" si="591"/>
        <v>0</v>
      </c>
      <c r="AE2646" s="1">
        <f t="shared" si="578"/>
        <v>0</v>
      </c>
      <c r="AF2646" s="1">
        <f t="shared" si="579"/>
        <v>0</v>
      </c>
      <c r="AG2646" s="1">
        <f t="shared" si="580"/>
        <v>0</v>
      </c>
      <c r="AH2646" s="1">
        <f t="shared" si="581"/>
        <v>0</v>
      </c>
      <c r="AI2646" s="1">
        <f t="shared" si="582"/>
        <v>0</v>
      </c>
      <c r="AJ2646" s="1">
        <f t="shared" si="583"/>
        <v>0</v>
      </c>
      <c r="AK2646" s="1">
        <f t="shared" si="584"/>
        <v>0</v>
      </c>
      <c r="AL2646" s="1">
        <f t="shared" si="585"/>
        <v>0</v>
      </c>
      <c r="AM2646" s="1">
        <f t="shared" si="586"/>
        <v>40.009801809999999</v>
      </c>
      <c r="AO2646" s="3">
        <f t="shared" si="587"/>
        <v>0</v>
      </c>
      <c r="AQ2646" s="3">
        <f t="shared" si="588"/>
        <v>58.183047182999999</v>
      </c>
      <c r="AR2646">
        <f t="shared" si="589"/>
        <v>58.183047190000003</v>
      </c>
      <c r="AS2646" s="3">
        <f t="shared" si="590"/>
        <v>7.0000041318962758E-9</v>
      </c>
    </row>
    <row r="2647" spans="1:45" x14ac:dyDescent="0.25">
      <c r="A2647">
        <v>2793</v>
      </c>
      <c r="B2647">
        <v>492793</v>
      </c>
      <c r="C2647">
        <v>387.5</v>
      </c>
      <c r="D2647">
        <v>1191.450225</v>
      </c>
      <c r="E2647">
        <v>3.0747102580000001</v>
      </c>
      <c r="F2647">
        <v>44.2</v>
      </c>
      <c r="G2647">
        <v>2.7</v>
      </c>
      <c r="H2647">
        <v>1.8</v>
      </c>
      <c r="I2647">
        <v>39.700000000000003</v>
      </c>
      <c r="J2647">
        <v>133.18374059999999</v>
      </c>
      <c r="K2647">
        <v>0.33333333300000001</v>
      </c>
      <c r="L2647">
        <v>2.3333333330000001</v>
      </c>
      <c r="M2647">
        <v>1.1666666670000001</v>
      </c>
      <c r="N2647">
        <v>0.66666666699999999</v>
      </c>
      <c r="O2647">
        <v>10.5</v>
      </c>
      <c r="P2647">
        <v>7.3333333329999997</v>
      </c>
      <c r="Q2647">
        <v>0.83333333300000001</v>
      </c>
      <c r="R2647">
        <v>21</v>
      </c>
      <c r="S2647">
        <v>0.16852120600000001</v>
      </c>
      <c r="T2647">
        <v>0</v>
      </c>
      <c r="U2647">
        <v>56.840900769999998</v>
      </c>
      <c r="V2647">
        <v>32.007651979999999</v>
      </c>
      <c r="W2647">
        <v>61563</v>
      </c>
      <c r="X2647">
        <v>0</v>
      </c>
      <c r="Y2647">
        <v>0</v>
      </c>
      <c r="Z2647">
        <v>0</v>
      </c>
      <c r="AA2647">
        <v>49</v>
      </c>
      <c r="AB2647" t="s">
        <v>31</v>
      </c>
      <c r="AD2647" s="1">
        <f t="shared" si="591"/>
        <v>32.38333333285</v>
      </c>
      <c r="AE2647" s="1">
        <f t="shared" si="578"/>
        <v>0.30833333302499999</v>
      </c>
      <c r="AF2647" s="1">
        <f t="shared" si="579"/>
        <v>2.1583333330250003</v>
      </c>
      <c r="AG2647" s="1">
        <f t="shared" si="580"/>
        <v>1.1083333336500001</v>
      </c>
      <c r="AH2647" s="1">
        <f t="shared" si="581"/>
        <v>0.63333333365</v>
      </c>
      <c r="AI2647" s="1">
        <f t="shared" si="582"/>
        <v>6.3</v>
      </c>
      <c r="AJ2647" s="1">
        <f t="shared" si="583"/>
        <v>5.49999999975</v>
      </c>
      <c r="AK2647" s="1">
        <f t="shared" si="584"/>
        <v>0.62499999974999998</v>
      </c>
      <c r="AL2647" s="1">
        <f t="shared" si="585"/>
        <v>15.75</v>
      </c>
      <c r="AM2647" s="1">
        <f t="shared" si="586"/>
        <v>43.790985313149996</v>
      </c>
      <c r="AO2647" s="3">
        <f t="shared" si="587"/>
        <v>11.783333333149999</v>
      </c>
      <c r="AQ2647" s="3">
        <f t="shared" si="588"/>
        <v>133.18374062199999</v>
      </c>
      <c r="AR2647">
        <f t="shared" si="589"/>
        <v>133.18374059999999</v>
      </c>
      <c r="AS2647" s="3">
        <f t="shared" si="590"/>
        <v>-2.1999994714860804E-8</v>
      </c>
    </row>
    <row r="2648" spans="1:45" x14ac:dyDescent="0.25">
      <c r="A2648">
        <v>2794</v>
      </c>
      <c r="B2648">
        <v>492794</v>
      </c>
      <c r="C2648">
        <v>512.33333330000005</v>
      </c>
      <c r="D2648">
        <v>1475.6677520000001</v>
      </c>
      <c r="E2648">
        <v>2.88028839</v>
      </c>
      <c r="F2648">
        <v>373.2</v>
      </c>
      <c r="G2648">
        <v>226.3</v>
      </c>
      <c r="H2648">
        <v>33</v>
      </c>
      <c r="I2648">
        <v>113.8</v>
      </c>
      <c r="J2648">
        <v>420.84431760000001</v>
      </c>
      <c r="K2648">
        <v>151.16666670000001</v>
      </c>
      <c r="L2648">
        <v>75.166666669999998</v>
      </c>
      <c r="M2648">
        <v>21.833333329999999</v>
      </c>
      <c r="N2648">
        <v>11.16666667</v>
      </c>
      <c r="O2648">
        <v>6.5</v>
      </c>
      <c r="P2648">
        <v>34.666666669999998</v>
      </c>
      <c r="Q2648">
        <v>7.5</v>
      </c>
      <c r="R2648">
        <v>65.166666669999998</v>
      </c>
      <c r="S2648">
        <v>0</v>
      </c>
      <c r="T2648">
        <v>0</v>
      </c>
      <c r="U2648">
        <v>5.5007428989999996</v>
      </c>
      <c r="V2648">
        <v>42.176908019999999</v>
      </c>
      <c r="W2648">
        <v>41857</v>
      </c>
      <c r="X2648">
        <v>0</v>
      </c>
      <c r="Y2648">
        <v>0</v>
      </c>
      <c r="Z2648">
        <v>0</v>
      </c>
      <c r="AA2648">
        <v>49</v>
      </c>
      <c r="AB2648" t="s">
        <v>31</v>
      </c>
      <c r="AD2648" s="1">
        <f t="shared" si="591"/>
        <v>325.10833337224994</v>
      </c>
      <c r="AE2648" s="1">
        <f t="shared" si="578"/>
        <v>139.8291666975</v>
      </c>
      <c r="AF2648" s="1">
        <f t="shared" si="579"/>
        <v>69.529166669749998</v>
      </c>
      <c r="AG2648" s="1">
        <f t="shared" si="580"/>
        <v>20.741666663499998</v>
      </c>
      <c r="AH2648" s="1">
        <f t="shared" si="581"/>
        <v>10.608333336499999</v>
      </c>
      <c r="AI2648" s="1">
        <f t="shared" si="582"/>
        <v>3.9</v>
      </c>
      <c r="AJ2648" s="1">
        <f t="shared" si="583"/>
        <v>26.000000002499998</v>
      </c>
      <c r="AK2648" s="1">
        <f t="shared" si="584"/>
        <v>5.625</v>
      </c>
      <c r="AL2648" s="1">
        <f t="shared" si="585"/>
        <v>48.875000002500002</v>
      </c>
      <c r="AM2648" s="1">
        <f t="shared" si="586"/>
        <v>90.235241357749999</v>
      </c>
      <c r="AO2648" s="3">
        <f t="shared" si="587"/>
        <v>48.05833333775</v>
      </c>
      <c r="AQ2648" s="3">
        <f t="shared" si="588"/>
        <v>420.84431762899993</v>
      </c>
      <c r="AR2648">
        <f t="shared" si="589"/>
        <v>420.84431760000001</v>
      </c>
      <c r="AS2648" s="3">
        <f t="shared" si="590"/>
        <v>-2.8999920687056147E-8</v>
      </c>
    </row>
    <row r="2649" spans="1:45" x14ac:dyDescent="0.25">
      <c r="A2649">
        <v>2795</v>
      </c>
      <c r="B2649">
        <v>492795</v>
      </c>
      <c r="C2649">
        <v>334</v>
      </c>
      <c r="D2649">
        <v>971.07574529999999</v>
      </c>
      <c r="E2649">
        <v>2.9074124110000001</v>
      </c>
      <c r="F2649">
        <v>327.5</v>
      </c>
      <c r="G2649">
        <v>83.8</v>
      </c>
      <c r="H2649">
        <v>4.2</v>
      </c>
      <c r="I2649">
        <v>239.5</v>
      </c>
      <c r="J2649">
        <v>355.1734927</v>
      </c>
      <c r="K2649">
        <v>15</v>
      </c>
      <c r="L2649">
        <v>68.833333330000002</v>
      </c>
      <c r="M2649">
        <v>3.5</v>
      </c>
      <c r="N2649">
        <v>0.66666666699999999</v>
      </c>
      <c r="O2649">
        <v>5.8333333329999997</v>
      </c>
      <c r="P2649">
        <v>114.83333330000001</v>
      </c>
      <c r="Q2649">
        <v>10.5</v>
      </c>
      <c r="R2649">
        <v>108.33333330000001</v>
      </c>
      <c r="S2649">
        <v>0</v>
      </c>
      <c r="T2649">
        <v>0</v>
      </c>
      <c r="U2649">
        <v>0</v>
      </c>
      <c r="V2649">
        <v>27.673492679999999</v>
      </c>
      <c r="W2649">
        <v>47066</v>
      </c>
      <c r="X2649">
        <v>445.33333329999999</v>
      </c>
      <c r="Y2649">
        <v>55.666666669999998</v>
      </c>
      <c r="Z2649">
        <v>0</v>
      </c>
      <c r="AA2649">
        <v>49</v>
      </c>
      <c r="AB2649" t="s">
        <v>31</v>
      </c>
      <c r="AD2649" s="1">
        <f t="shared" si="591"/>
        <v>260.25416661370002</v>
      </c>
      <c r="AE2649" s="1">
        <f t="shared" si="578"/>
        <v>13.875</v>
      </c>
      <c r="AF2649" s="1">
        <f t="shared" si="579"/>
        <v>63.670833330250005</v>
      </c>
      <c r="AG2649" s="1">
        <f t="shared" si="580"/>
        <v>3.3250000000000002</v>
      </c>
      <c r="AH2649" s="1">
        <f t="shared" si="581"/>
        <v>0.63333333365</v>
      </c>
      <c r="AI2649" s="1">
        <f t="shared" si="582"/>
        <v>3.4999999997999995</v>
      </c>
      <c r="AJ2649" s="1">
        <f t="shared" si="583"/>
        <v>86.124999975000009</v>
      </c>
      <c r="AK2649" s="1">
        <f t="shared" si="584"/>
        <v>7.875</v>
      </c>
      <c r="AL2649" s="1">
        <f t="shared" si="585"/>
        <v>81.249999975000009</v>
      </c>
      <c r="AM2649" s="1">
        <f t="shared" si="586"/>
        <v>94.919325996299989</v>
      </c>
      <c r="AO2649" s="3">
        <f t="shared" si="587"/>
        <v>67.245833316299993</v>
      </c>
      <c r="AQ2649" s="3">
        <f t="shared" si="588"/>
        <v>355.17349261000004</v>
      </c>
      <c r="AR2649">
        <f t="shared" si="589"/>
        <v>355.1734927</v>
      </c>
      <c r="AS2649" s="3">
        <f t="shared" si="590"/>
        <v>8.9999957708641887E-8</v>
      </c>
    </row>
    <row r="2650" spans="1:45" x14ac:dyDescent="0.25">
      <c r="A2650">
        <v>2796</v>
      </c>
      <c r="B2650">
        <v>492796</v>
      </c>
      <c r="C2650">
        <v>0</v>
      </c>
      <c r="D2650">
        <v>0</v>
      </c>
      <c r="E2650">
        <v>0</v>
      </c>
      <c r="F2650">
        <v>1079.2</v>
      </c>
      <c r="G2650">
        <v>344.5</v>
      </c>
      <c r="H2650">
        <v>7.7</v>
      </c>
      <c r="I2650">
        <v>727</v>
      </c>
      <c r="J2650">
        <v>1079.166667</v>
      </c>
      <c r="K2650">
        <v>313.83333329999999</v>
      </c>
      <c r="L2650">
        <v>30.666666670000001</v>
      </c>
      <c r="M2650">
        <v>2</v>
      </c>
      <c r="N2650">
        <v>5.6666666670000003</v>
      </c>
      <c r="O2650">
        <v>339.66666670000001</v>
      </c>
      <c r="P2650">
        <v>124.66666669999999</v>
      </c>
      <c r="Q2650">
        <v>70</v>
      </c>
      <c r="R2650">
        <v>192.66666670000001</v>
      </c>
      <c r="S2650">
        <v>0</v>
      </c>
      <c r="T2650">
        <v>0</v>
      </c>
      <c r="U2650">
        <v>0</v>
      </c>
      <c r="V2650">
        <v>0</v>
      </c>
      <c r="W2650">
        <v>52938</v>
      </c>
      <c r="X2650">
        <v>0</v>
      </c>
      <c r="Y2650">
        <v>0</v>
      </c>
      <c r="Z2650">
        <v>0</v>
      </c>
      <c r="AA2650">
        <v>49</v>
      </c>
      <c r="AB2650" t="s">
        <v>31</v>
      </c>
      <c r="AD2650" s="1">
        <f t="shared" si="591"/>
        <v>820.24583337590002</v>
      </c>
      <c r="AE2650" s="1">
        <f t="shared" si="578"/>
        <v>290.2958333025</v>
      </c>
      <c r="AF2650" s="1">
        <f t="shared" si="579"/>
        <v>28.366666669750003</v>
      </c>
      <c r="AG2650" s="1">
        <f t="shared" si="580"/>
        <v>1.9</v>
      </c>
      <c r="AH2650" s="1">
        <f t="shared" si="581"/>
        <v>5.3833333336500004</v>
      </c>
      <c r="AI2650" s="1">
        <f t="shared" si="582"/>
        <v>203.80000002</v>
      </c>
      <c r="AJ2650" s="1">
        <f t="shared" si="583"/>
        <v>93.500000024999991</v>
      </c>
      <c r="AK2650" s="1">
        <f t="shared" si="584"/>
        <v>52.5</v>
      </c>
      <c r="AL2650" s="1">
        <f t="shared" si="585"/>
        <v>144.50000002500002</v>
      </c>
      <c r="AM2650" s="1">
        <f t="shared" si="586"/>
        <v>258.92083336109999</v>
      </c>
      <c r="AO2650" s="3">
        <f t="shared" si="587"/>
        <v>258.92083336109999</v>
      </c>
      <c r="AQ2650" s="3">
        <f t="shared" si="588"/>
        <v>1079.166666737</v>
      </c>
      <c r="AR2650">
        <f t="shared" si="589"/>
        <v>1079.166667</v>
      </c>
      <c r="AS2650" s="3">
        <f t="shared" si="590"/>
        <v>2.6299994715373032E-7</v>
      </c>
    </row>
    <row r="2651" spans="1:45" x14ac:dyDescent="0.25">
      <c r="A2651">
        <v>2797</v>
      </c>
      <c r="B2651">
        <v>492797</v>
      </c>
      <c r="C2651">
        <v>306.16666670000001</v>
      </c>
      <c r="D2651">
        <v>894.55857879999996</v>
      </c>
      <c r="E2651">
        <v>2.9218026529999999</v>
      </c>
      <c r="F2651">
        <v>195.2</v>
      </c>
      <c r="G2651">
        <v>1.3</v>
      </c>
      <c r="H2651">
        <v>159.19999999999999</v>
      </c>
      <c r="I2651">
        <v>34.700000000000003</v>
      </c>
      <c r="J2651">
        <v>221.5060235</v>
      </c>
      <c r="K2651">
        <v>0.5</v>
      </c>
      <c r="L2651">
        <v>0.83333333300000001</v>
      </c>
      <c r="M2651">
        <v>0.16666666699999999</v>
      </c>
      <c r="N2651">
        <v>159</v>
      </c>
      <c r="O2651">
        <v>0.16666666699999999</v>
      </c>
      <c r="P2651">
        <v>31.833333329999999</v>
      </c>
      <c r="Q2651">
        <v>0.33333333300000001</v>
      </c>
      <c r="R2651">
        <v>2.3333333330000001</v>
      </c>
      <c r="S2651">
        <v>0</v>
      </c>
      <c r="T2651">
        <v>0</v>
      </c>
      <c r="U2651">
        <v>1.0001734120000001</v>
      </c>
      <c r="V2651">
        <v>25.339183429999999</v>
      </c>
      <c r="W2651">
        <v>50775</v>
      </c>
      <c r="X2651">
        <v>0</v>
      </c>
      <c r="Y2651">
        <v>507</v>
      </c>
      <c r="Z2651">
        <v>169</v>
      </c>
      <c r="AA2651">
        <v>49</v>
      </c>
      <c r="AB2651" t="s">
        <v>31</v>
      </c>
      <c r="AD2651" s="1">
        <f t="shared" si="591"/>
        <v>178.41666666387502</v>
      </c>
      <c r="AE2651" s="1">
        <f t="shared" si="578"/>
        <v>0.46250000000000002</v>
      </c>
      <c r="AF2651" s="1">
        <f t="shared" si="579"/>
        <v>0.77083333302500001</v>
      </c>
      <c r="AG2651" s="1">
        <f t="shared" si="580"/>
        <v>0.15833333364999999</v>
      </c>
      <c r="AH2651" s="1">
        <f t="shared" si="581"/>
        <v>151.05000000000001</v>
      </c>
      <c r="AI2651" s="1">
        <f t="shared" si="582"/>
        <v>0.10000000019999999</v>
      </c>
      <c r="AJ2651" s="1">
        <f t="shared" si="583"/>
        <v>23.874999997499998</v>
      </c>
      <c r="AK2651" s="1">
        <f t="shared" si="584"/>
        <v>0.24999999975000001</v>
      </c>
      <c r="AL2651" s="1">
        <f t="shared" si="585"/>
        <v>1.74999999975</v>
      </c>
      <c r="AM2651" s="1">
        <f t="shared" si="586"/>
        <v>42.089183429124986</v>
      </c>
      <c r="AO2651" s="3">
        <f t="shared" si="587"/>
        <v>16.749999999124988</v>
      </c>
      <c r="AQ2651" s="3">
        <f t="shared" si="588"/>
        <v>221.50602350500003</v>
      </c>
      <c r="AR2651">
        <f t="shared" si="589"/>
        <v>221.5060235</v>
      </c>
      <c r="AS2651" s="3">
        <f t="shared" si="590"/>
        <v>-5.0000323881249642E-9</v>
      </c>
    </row>
    <row r="2652" spans="1:45" x14ac:dyDescent="0.25">
      <c r="A2652">
        <v>2798</v>
      </c>
      <c r="B2652">
        <v>492798</v>
      </c>
      <c r="C2652">
        <v>320.16666670000001</v>
      </c>
      <c r="D2652">
        <v>900.73662379999996</v>
      </c>
      <c r="E2652">
        <v>2.81333667</v>
      </c>
      <c r="F2652">
        <v>368.8</v>
      </c>
      <c r="G2652">
        <v>232</v>
      </c>
      <c r="H2652">
        <v>22.3</v>
      </c>
      <c r="I2652">
        <v>114.5</v>
      </c>
      <c r="J2652">
        <v>401.17361920000002</v>
      </c>
      <c r="K2652">
        <v>227.66666670000001</v>
      </c>
      <c r="L2652">
        <v>4.3333333329999997</v>
      </c>
      <c r="M2652">
        <v>3.5</v>
      </c>
      <c r="N2652">
        <v>18.833333329999999</v>
      </c>
      <c r="O2652">
        <v>9</v>
      </c>
      <c r="P2652">
        <v>46.5</v>
      </c>
      <c r="Q2652">
        <v>13</v>
      </c>
      <c r="R2652">
        <v>46</v>
      </c>
      <c r="S2652">
        <v>0</v>
      </c>
      <c r="T2652">
        <v>0</v>
      </c>
      <c r="U2652">
        <v>6.0003728479999996</v>
      </c>
      <c r="V2652">
        <v>26.33991297</v>
      </c>
      <c r="W2652">
        <v>51549</v>
      </c>
      <c r="X2652">
        <v>498</v>
      </c>
      <c r="Y2652">
        <v>0</v>
      </c>
      <c r="Z2652">
        <v>0</v>
      </c>
      <c r="AA2652">
        <v>49</v>
      </c>
      <c r="AB2652" t="s">
        <v>31</v>
      </c>
      <c r="AD2652" s="1">
        <f t="shared" si="591"/>
        <v>320.34166669402498</v>
      </c>
      <c r="AE2652" s="1">
        <f t="shared" si="578"/>
        <v>210.59166669750002</v>
      </c>
      <c r="AF2652" s="1">
        <f t="shared" si="579"/>
        <v>4.0083333330249999</v>
      </c>
      <c r="AG2652" s="1">
        <f t="shared" si="580"/>
        <v>3.3250000000000002</v>
      </c>
      <c r="AH2652" s="1">
        <f t="shared" si="581"/>
        <v>17.891666663499997</v>
      </c>
      <c r="AI2652" s="1">
        <f t="shared" si="582"/>
        <v>5.4</v>
      </c>
      <c r="AJ2652" s="1">
        <f t="shared" si="583"/>
        <v>34.875</v>
      </c>
      <c r="AK2652" s="1">
        <f t="shared" si="584"/>
        <v>9.75</v>
      </c>
      <c r="AL2652" s="1">
        <f t="shared" si="585"/>
        <v>34.5</v>
      </c>
      <c r="AM2652" s="1">
        <f t="shared" si="586"/>
        <v>74.831579638975001</v>
      </c>
      <c r="AO2652" s="3">
        <f t="shared" si="587"/>
        <v>48.491666668974993</v>
      </c>
      <c r="AQ2652" s="3">
        <f t="shared" si="588"/>
        <v>401.17361918099994</v>
      </c>
      <c r="AR2652">
        <f t="shared" si="589"/>
        <v>401.17361920000002</v>
      </c>
      <c r="AS2652" s="3">
        <f t="shared" si="590"/>
        <v>1.9000083284481661E-8</v>
      </c>
    </row>
    <row r="2653" spans="1:45" x14ac:dyDescent="0.25">
      <c r="A2653">
        <v>2799</v>
      </c>
      <c r="B2653">
        <v>492799</v>
      </c>
      <c r="C2653">
        <v>53.833333330000002</v>
      </c>
      <c r="D2653">
        <v>154.565631</v>
      </c>
      <c r="E2653">
        <v>2.871188192</v>
      </c>
      <c r="F2653">
        <v>1136.5</v>
      </c>
      <c r="G2653">
        <v>725.2</v>
      </c>
      <c r="H2653">
        <v>2.2000000000000002</v>
      </c>
      <c r="I2653">
        <v>409.2</v>
      </c>
      <c r="J2653">
        <v>1162.004387</v>
      </c>
      <c r="K2653">
        <v>642.66666669999995</v>
      </c>
      <c r="L2653">
        <v>82.5</v>
      </c>
      <c r="M2653">
        <v>1.3333333329999999</v>
      </c>
      <c r="N2653">
        <v>0.83333333300000001</v>
      </c>
      <c r="O2653">
        <v>2.3333333330000001</v>
      </c>
      <c r="P2653">
        <v>183.83333329999999</v>
      </c>
      <c r="Q2653">
        <v>75.5</v>
      </c>
      <c r="R2653">
        <v>147.5</v>
      </c>
      <c r="S2653">
        <v>0</v>
      </c>
      <c r="T2653">
        <v>0</v>
      </c>
      <c r="U2653">
        <v>21.003266400000001</v>
      </c>
      <c r="V2653">
        <v>4.501120791</v>
      </c>
      <c r="W2653">
        <v>52548</v>
      </c>
      <c r="X2653">
        <v>0</v>
      </c>
      <c r="Y2653">
        <v>0</v>
      </c>
      <c r="Z2653">
        <v>0</v>
      </c>
      <c r="AA2653">
        <v>49</v>
      </c>
      <c r="AB2653" t="s">
        <v>31</v>
      </c>
      <c r="AD2653" s="1">
        <f t="shared" si="591"/>
        <v>979.3625000049999</v>
      </c>
      <c r="AE2653" s="1">
        <f t="shared" si="578"/>
        <v>594.46666669749993</v>
      </c>
      <c r="AF2653" s="1">
        <f t="shared" si="579"/>
        <v>76.3125</v>
      </c>
      <c r="AG2653" s="1">
        <f t="shared" si="580"/>
        <v>1.2666666663499999</v>
      </c>
      <c r="AH2653" s="1">
        <f t="shared" si="581"/>
        <v>0.79166666635000005</v>
      </c>
      <c r="AI2653" s="1">
        <f t="shared" si="582"/>
        <v>1.3999999997999999</v>
      </c>
      <c r="AJ2653" s="1">
        <f t="shared" si="583"/>
        <v>137.87499997499998</v>
      </c>
      <c r="AK2653" s="1">
        <f t="shared" si="584"/>
        <v>56.625</v>
      </c>
      <c r="AL2653" s="1">
        <f t="shared" si="585"/>
        <v>110.625</v>
      </c>
      <c r="AM2653" s="1">
        <f t="shared" si="586"/>
        <v>161.63862078500006</v>
      </c>
      <c r="AO2653" s="3">
        <f t="shared" si="587"/>
        <v>157.13749999400005</v>
      </c>
      <c r="AQ2653" s="3">
        <f t="shared" si="588"/>
        <v>1162.00438719</v>
      </c>
      <c r="AR2653">
        <f t="shared" si="589"/>
        <v>1162.004387</v>
      </c>
      <c r="AS2653" s="3">
        <f t="shared" si="590"/>
        <v>-1.9000003703695256E-7</v>
      </c>
    </row>
    <row r="2654" spans="1:45" x14ac:dyDescent="0.25">
      <c r="A2654">
        <v>2800</v>
      </c>
      <c r="B2654">
        <v>492800</v>
      </c>
      <c r="C2654">
        <v>431.66666670000001</v>
      </c>
      <c r="D2654">
        <v>1371.3395419999999</v>
      </c>
      <c r="E2654">
        <v>3.1768483600000001</v>
      </c>
      <c r="F2654">
        <v>294.5</v>
      </c>
      <c r="G2654">
        <v>79.7</v>
      </c>
      <c r="H2654">
        <v>1.7</v>
      </c>
      <c r="I2654">
        <v>213.2</v>
      </c>
      <c r="J2654">
        <v>330.17546850000002</v>
      </c>
      <c r="K2654">
        <v>74.5</v>
      </c>
      <c r="L2654">
        <v>5.1666666670000003</v>
      </c>
      <c r="M2654">
        <v>1.5</v>
      </c>
      <c r="N2654">
        <v>0.16666666699999999</v>
      </c>
      <c r="O2654">
        <v>24.666666670000001</v>
      </c>
      <c r="P2654">
        <v>35.666666669999998</v>
      </c>
      <c r="Q2654">
        <v>107</v>
      </c>
      <c r="R2654">
        <v>45.833333330000002</v>
      </c>
      <c r="S2654">
        <v>0</v>
      </c>
      <c r="T2654">
        <v>0</v>
      </c>
      <c r="U2654">
        <v>0</v>
      </c>
      <c r="V2654">
        <v>35.67546849</v>
      </c>
      <c r="W2654">
        <v>51256</v>
      </c>
      <c r="X2654">
        <v>0</v>
      </c>
      <c r="Y2654">
        <v>0</v>
      </c>
      <c r="Z2654">
        <v>0</v>
      </c>
      <c r="AA2654">
        <v>49</v>
      </c>
      <c r="AB2654" t="s">
        <v>31</v>
      </c>
      <c r="AD2654" s="1">
        <f t="shared" si="591"/>
        <v>231.45000000262499</v>
      </c>
      <c r="AE2654" s="1">
        <f t="shared" si="578"/>
        <v>68.912499999999994</v>
      </c>
      <c r="AF2654" s="1">
        <f t="shared" si="579"/>
        <v>4.7791666669750006</v>
      </c>
      <c r="AG2654" s="1">
        <f t="shared" si="580"/>
        <v>1.425</v>
      </c>
      <c r="AH2654" s="1">
        <f t="shared" si="581"/>
        <v>0.15833333364999999</v>
      </c>
      <c r="AI2654" s="1">
        <f t="shared" si="582"/>
        <v>14.800000002000001</v>
      </c>
      <c r="AJ2654" s="1">
        <f t="shared" si="583"/>
        <v>26.750000002499998</v>
      </c>
      <c r="AK2654" s="1">
        <f t="shared" si="584"/>
        <v>80.25</v>
      </c>
      <c r="AL2654" s="1">
        <f t="shared" si="585"/>
        <v>34.374999997499998</v>
      </c>
      <c r="AM2654" s="1">
        <f t="shared" si="586"/>
        <v>98.725468491375011</v>
      </c>
      <c r="AO2654" s="3">
        <f t="shared" si="587"/>
        <v>63.050000001375011</v>
      </c>
      <c r="AQ2654" s="3">
        <f t="shared" si="588"/>
        <v>330.17546849400003</v>
      </c>
      <c r="AR2654">
        <f t="shared" si="589"/>
        <v>330.17546850000002</v>
      </c>
      <c r="AS2654" s="3">
        <f t="shared" si="590"/>
        <v>5.9999933910148684E-9</v>
      </c>
    </row>
    <row r="2655" spans="1:45" x14ac:dyDescent="0.25">
      <c r="A2655">
        <v>2801</v>
      </c>
      <c r="B2655">
        <v>492801</v>
      </c>
      <c r="C2655">
        <v>55.833333330000002</v>
      </c>
      <c r="D2655">
        <v>168.60938429999999</v>
      </c>
      <c r="E2655">
        <v>3.01986957</v>
      </c>
      <c r="F2655">
        <v>0</v>
      </c>
      <c r="G2655">
        <v>0</v>
      </c>
      <c r="H2655">
        <v>0</v>
      </c>
      <c r="I2655">
        <v>0</v>
      </c>
      <c r="J2655">
        <v>7.6697548830000004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0.167709838</v>
      </c>
      <c r="T2655">
        <v>0</v>
      </c>
      <c r="U2655">
        <v>2.6674991619999999</v>
      </c>
      <c r="V2655">
        <v>4.8345458829999997</v>
      </c>
      <c r="W2655">
        <v>67044</v>
      </c>
      <c r="X2655">
        <v>0</v>
      </c>
      <c r="Y2655">
        <v>0</v>
      </c>
      <c r="Z2655">
        <v>0</v>
      </c>
      <c r="AA2655">
        <v>49</v>
      </c>
      <c r="AB2655" t="s">
        <v>31</v>
      </c>
      <c r="AD2655" s="1">
        <f t="shared" si="591"/>
        <v>0</v>
      </c>
      <c r="AE2655" s="1">
        <f t="shared" si="578"/>
        <v>0</v>
      </c>
      <c r="AF2655" s="1">
        <f t="shared" si="579"/>
        <v>0</v>
      </c>
      <c r="AG2655" s="1">
        <f t="shared" si="580"/>
        <v>0</v>
      </c>
      <c r="AH2655" s="1">
        <f t="shared" si="581"/>
        <v>0</v>
      </c>
      <c r="AI2655" s="1">
        <f t="shared" si="582"/>
        <v>0</v>
      </c>
      <c r="AJ2655" s="1">
        <f t="shared" si="583"/>
        <v>0</v>
      </c>
      <c r="AK2655" s="1">
        <f t="shared" si="584"/>
        <v>0</v>
      </c>
      <c r="AL2655" s="1">
        <f t="shared" si="585"/>
        <v>0</v>
      </c>
      <c r="AM2655" s="1">
        <f t="shared" si="586"/>
        <v>4.8345458829999997</v>
      </c>
      <c r="AO2655" s="3">
        <f t="shared" si="587"/>
        <v>0</v>
      </c>
      <c r="AQ2655" s="3">
        <f t="shared" si="588"/>
        <v>7.6697548829999995</v>
      </c>
      <c r="AR2655">
        <f t="shared" si="589"/>
        <v>7.6697548830000004</v>
      </c>
      <c r="AS2655" s="3">
        <f t="shared" si="590"/>
        <v>0</v>
      </c>
    </row>
    <row r="2656" spans="1:45" x14ac:dyDescent="0.25">
      <c r="A2656">
        <v>2802</v>
      </c>
      <c r="B2656">
        <v>492802</v>
      </c>
      <c r="C2656">
        <v>115.16666669999999</v>
      </c>
      <c r="D2656">
        <v>381.55243339999998</v>
      </c>
      <c r="E2656">
        <v>3.3130457309999999</v>
      </c>
      <c r="F2656">
        <v>0</v>
      </c>
      <c r="G2656">
        <v>0</v>
      </c>
      <c r="H2656">
        <v>0</v>
      </c>
      <c r="I2656">
        <v>0</v>
      </c>
      <c r="J2656">
        <v>10.33576281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0.83347784400000002</v>
      </c>
      <c r="V2656">
        <v>9.5022849699999998</v>
      </c>
      <c r="W2656">
        <v>67044</v>
      </c>
      <c r="X2656">
        <v>0</v>
      </c>
      <c r="Y2656">
        <v>0</v>
      </c>
      <c r="Z2656">
        <v>0</v>
      </c>
      <c r="AA2656">
        <v>49</v>
      </c>
      <c r="AB2656" t="s">
        <v>31</v>
      </c>
      <c r="AD2656" s="1">
        <f t="shared" si="591"/>
        <v>0</v>
      </c>
      <c r="AE2656" s="1">
        <f t="shared" si="578"/>
        <v>0</v>
      </c>
      <c r="AF2656" s="1">
        <f t="shared" si="579"/>
        <v>0</v>
      </c>
      <c r="AG2656" s="1">
        <f t="shared" si="580"/>
        <v>0</v>
      </c>
      <c r="AH2656" s="1">
        <f t="shared" si="581"/>
        <v>0</v>
      </c>
      <c r="AI2656" s="1">
        <f t="shared" si="582"/>
        <v>0</v>
      </c>
      <c r="AJ2656" s="1">
        <f t="shared" si="583"/>
        <v>0</v>
      </c>
      <c r="AK2656" s="1">
        <f t="shared" si="584"/>
        <v>0</v>
      </c>
      <c r="AL2656" s="1">
        <f t="shared" si="585"/>
        <v>0</v>
      </c>
      <c r="AM2656" s="1">
        <f t="shared" si="586"/>
        <v>9.5022849699999998</v>
      </c>
      <c r="AO2656" s="3">
        <f t="shared" si="587"/>
        <v>0</v>
      </c>
      <c r="AQ2656" s="3">
        <f t="shared" si="588"/>
        <v>10.335762814000001</v>
      </c>
      <c r="AR2656">
        <f t="shared" si="589"/>
        <v>10.33576281</v>
      </c>
      <c r="AS2656" s="3">
        <f t="shared" si="590"/>
        <v>-4.000000330961484E-9</v>
      </c>
    </row>
    <row r="2657" spans="1:45" x14ac:dyDescent="0.25">
      <c r="A2657">
        <v>2803</v>
      </c>
      <c r="B2657">
        <v>492803</v>
      </c>
      <c r="C2657">
        <v>403.5</v>
      </c>
      <c r="D2657">
        <v>1253.6502419999999</v>
      </c>
      <c r="E2657">
        <v>3.1069398819999998</v>
      </c>
      <c r="F2657">
        <v>0</v>
      </c>
      <c r="G2657">
        <v>0</v>
      </c>
      <c r="H2657">
        <v>0</v>
      </c>
      <c r="I2657">
        <v>0</v>
      </c>
      <c r="J2657">
        <v>33.008130319999999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33.008130319999999</v>
      </c>
      <c r="W2657">
        <v>44742</v>
      </c>
      <c r="X2657">
        <v>0</v>
      </c>
      <c r="Y2657">
        <v>0</v>
      </c>
      <c r="Z2657">
        <v>0</v>
      </c>
      <c r="AA2657">
        <v>49</v>
      </c>
      <c r="AB2657" t="s">
        <v>31</v>
      </c>
      <c r="AD2657" s="1">
        <f t="shared" si="591"/>
        <v>0</v>
      </c>
      <c r="AE2657" s="1">
        <f t="shared" si="578"/>
        <v>0</v>
      </c>
      <c r="AF2657" s="1">
        <f t="shared" si="579"/>
        <v>0</v>
      </c>
      <c r="AG2657" s="1">
        <f t="shared" si="580"/>
        <v>0</v>
      </c>
      <c r="AH2657" s="1">
        <f t="shared" si="581"/>
        <v>0</v>
      </c>
      <c r="AI2657" s="1">
        <f t="shared" si="582"/>
        <v>0</v>
      </c>
      <c r="AJ2657" s="1">
        <f t="shared" si="583"/>
        <v>0</v>
      </c>
      <c r="AK2657" s="1">
        <f t="shared" si="584"/>
        <v>0</v>
      </c>
      <c r="AL2657" s="1">
        <f t="shared" si="585"/>
        <v>0</v>
      </c>
      <c r="AM2657" s="1">
        <f t="shared" si="586"/>
        <v>33.008130319999999</v>
      </c>
      <c r="AO2657" s="3">
        <f t="shared" si="587"/>
        <v>0</v>
      </c>
      <c r="AQ2657" s="3">
        <f t="shared" si="588"/>
        <v>33.008130319999999</v>
      </c>
      <c r="AR2657">
        <f t="shared" si="589"/>
        <v>33.008130319999999</v>
      </c>
      <c r="AS2657" s="3">
        <f t="shared" si="590"/>
        <v>0</v>
      </c>
    </row>
    <row r="2658" spans="1:45" x14ac:dyDescent="0.25">
      <c r="A2658">
        <v>2804</v>
      </c>
      <c r="B2658">
        <v>492804</v>
      </c>
      <c r="C2658">
        <v>117.5</v>
      </c>
      <c r="D2658">
        <v>376.30983509999999</v>
      </c>
      <c r="E2658">
        <v>3.2026368939999998</v>
      </c>
      <c r="F2658">
        <v>0</v>
      </c>
      <c r="G2658">
        <v>0</v>
      </c>
      <c r="H2658">
        <v>0</v>
      </c>
      <c r="I2658">
        <v>0</v>
      </c>
      <c r="J2658">
        <v>11.1692594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1.3335009659999999</v>
      </c>
      <c r="V2658">
        <v>9.8357584300000003</v>
      </c>
      <c r="W2658">
        <v>63773</v>
      </c>
      <c r="X2658">
        <v>0</v>
      </c>
      <c r="Y2658">
        <v>0</v>
      </c>
      <c r="Z2658">
        <v>0</v>
      </c>
      <c r="AA2658">
        <v>49</v>
      </c>
      <c r="AB2658" t="s">
        <v>31</v>
      </c>
      <c r="AD2658" s="1">
        <f t="shared" si="591"/>
        <v>0</v>
      </c>
      <c r="AE2658" s="1">
        <f t="shared" si="578"/>
        <v>0</v>
      </c>
      <c r="AF2658" s="1">
        <f t="shared" si="579"/>
        <v>0</v>
      </c>
      <c r="AG2658" s="1">
        <f t="shared" si="580"/>
        <v>0</v>
      </c>
      <c r="AH2658" s="1">
        <f t="shared" si="581"/>
        <v>0</v>
      </c>
      <c r="AI2658" s="1">
        <f t="shared" si="582"/>
        <v>0</v>
      </c>
      <c r="AJ2658" s="1">
        <f t="shared" si="583"/>
        <v>0</v>
      </c>
      <c r="AK2658" s="1">
        <f t="shared" si="584"/>
        <v>0</v>
      </c>
      <c r="AL2658" s="1">
        <f t="shared" si="585"/>
        <v>0</v>
      </c>
      <c r="AM2658" s="1">
        <f t="shared" si="586"/>
        <v>9.8357584300000003</v>
      </c>
      <c r="AO2658" s="3">
        <f t="shared" si="587"/>
        <v>0</v>
      </c>
      <c r="AQ2658" s="3">
        <f t="shared" si="588"/>
        <v>11.169259396000001</v>
      </c>
      <c r="AR2658">
        <f t="shared" si="589"/>
        <v>11.1692594</v>
      </c>
      <c r="AS2658" s="3">
        <f t="shared" si="590"/>
        <v>3.9999985546046446E-9</v>
      </c>
    </row>
    <row r="2659" spans="1:45" x14ac:dyDescent="0.25">
      <c r="A2659">
        <v>2805</v>
      </c>
      <c r="B2659">
        <v>492805</v>
      </c>
      <c r="C2659">
        <v>66</v>
      </c>
      <c r="D2659">
        <v>206.73491340000001</v>
      </c>
      <c r="E2659">
        <v>3.1323471729999999</v>
      </c>
      <c r="F2659">
        <v>323.3</v>
      </c>
      <c r="G2659">
        <v>29.8</v>
      </c>
      <c r="H2659">
        <v>7</v>
      </c>
      <c r="I2659">
        <v>286.5</v>
      </c>
      <c r="J2659">
        <v>372.33051699999999</v>
      </c>
      <c r="K2659">
        <v>19.5</v>
      </c>
      <c r="L2659">
        <v>10.33333333</v>
      </c>
      <c r="M2659">
        <v>4.6666666670000003</v>
      </c>
      <c r="N2659">
        <v>2.3333333330000001</v>
      </c>
      <c r="O2659">
        <v>114.33333330000001</v>
      </c>
      <c r="P2659">
        <v>76.833333330000002</v>
      </c>
      <c r="Q2659">
        <v>27.333333329999999</v>
      </c>
      <c r="R2659">
        <v>68</v>
      </c>
      <c r="S2659">
        <v>0</v>
      </c>
      <c r="T2659">
        <v>0</v>
      </c>
      <c r="U2659">
        <v>43.328971119999999</v>
      </c>
      <c r="V2659">
        <v>5.668212595</v>
      </c>
      <c r="W2659">
        <v>67044</v>
      </c>
      <c r="X2659">
        <v>0</v>
      </c>
      <c r="Y2659">
        <v>0</v>
      </c>
      <c r="Z2659">
        <v>0</v>
      </c>
      <c r="AA2659">
        <v>49</v>
      </c>
      <c r="AB2659" t="s">
        <v>31</v>
      </c>
      <c r="AD2659" s="1">
        <f t="shared" si="591"/>
        <v>231.97083330525001</v>
      </c>
      <c r="AE2659" s="1">
        <f t="shared" si="578"/>
        <v>18.037500000000001</v>
      </c>
      <c r="AF2659" s="1">
        <f t="shared" si="579"/>
        <v>9.5583333302500009</v>
      </c>
      <c r="AG2659" s="1">
        <f t="shared" si="580"/>
        <v>4.4333333336500003</v>
      </c>
      <c r="AH2659" s="1">
        <f t="shared" si="581"/>
        <v>2.2166666663500001</v>
      </c>
      <c r="AI2659" s="1">
        <f t="shared" si="582"/>
        <v>68.599999980000007</v>
      </c>
      <c r="AJ2659" s="1">
        <f t="shared" si="583"/>
        <v>57.624999997499998</v>
      </c>
      <c r="AK2659" s="1">
        <f t="shared" si="584"/>
        <v>20.499999997499998</v>
      </c>
      <c r="AL2659" s="1">
        <f t="shared" si="585"/>
        <v>51</v>
      </c>
      <c r="AM2659" s="1">
        <f t="shared" si="586"/>
        <v>97.030712579750016</v>
      </c>
      <c r="AO2659" s="3">
        <f t="shared" si="587"/>
        <v>91.362499984750016</v>
      </c>
      <c r="AQ2659" s="3">
        <f t="shared" si="588"/>
        <v>372.33051700499999</v>
      </c>
      <c r="AR2659">
        <f t="shared" si="589"/>
        <v>372.33051699999999</v>
      </c>
      <c r="AS2659" s="3">
        <f t="shared" si="590"/>
        <v>-5.0000039664155338E-9</v>
      </c>
    </row>
    <row r="2660" spans="1:45" x14ac:dyDescent="0.25">
      <c r="A2660">
        <v>2806</v>
      </c>
      <c r="B2660">
        <v>492806</v>
      </c>
      <c r="C2660">
        <v>213.5</v>
      </c>
      <c r="D2660">
        <v>706.79719060000002</v>
      </c>
      <c r="E2660">
        <v>3.3105254830000002</v>
      </c>
      <c r="F2660">
        <v>0</v>
      </c>
      <c r="G2660">
        <v>0</v>
      </c>
      <c r="H2660">
        <v>0</v>
      </c>
      <c r="I2660">
        <v>0</v>
      </c>
      <c r="J2660">
        <v>30.674912819999999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0.50434511900000001</v>
      </c>
      <c r="T2660">
        <v>0</v>
      </c>
      <c r="U2660">
        <v>12.66644705</v>
      </c>
      <c r="V2660">
        <v>17.504120650000001</v>
      </c>
      <c r="W2660">
        <v>67044</v>
      </c>
      <c r="X2660">
        <v>0</v>
      </c>
      <c r="Y2660">
        <v>0</v>
      </c>
      <c r="Z2660">
        <v>0</v>
      </c>
      <c r="AA2660">
        <v>49</v>
      </c>
      <c r="AB2660" t="s">
        <v>31</v>
      </c>
      <c r="AD2660" s="1">
        <f t="shared" si="591"/>
        <v>0</v>
      </c>
      <c r="AE2660" s="1">
        <f t="shared" si="578"/>
        <v>0</v>
      </c>
      <c r="AF2660" s="1">
        <f t="shared" si="579"/>
        <v>0</v>
      </c>
      <c r="AG2660" s="1">
        <f t="shared" si="580"/>
        <v>0</v>
      </c>
      <c r="AH2660" s="1">
        <f t="shared" si="581"/>
        <v>0</v>
      </c>
      <c r="AI2660" s="1">
        <f t="shared" si="582"/>
        <v>0</v>
      </c>
      <c r="AJ2660" s="1">
        <f t="shared" si="583"/>
        <v>0</v>
      </c>
      <c r="AK2660" s="1">
        <f t="shared" si="584"/>
        <v>0</v>
      </c>
      <c r="AL2660" s="1">
        <f t="shared" si="585"/>
        <v>0</v>
      </c>
      <c r="AM2660" s="1">
        <f t="shared" si="586"/>
        <v>17.504120650000001</v>
      </c>
      <c r="AO2660" s="3">
        <f t="shared" si="587"/>
        <v>0</v>
      </c>
      <c r="AQ2660" s="3">
        <f t="shared" si="588"/>
        <v>30.674912818999999</v>
      </c>
      <c r="AR2660">
        <f t="shared" si="589"/>
        <v>30.674912819999999</v>
      </c>
      <c r="AS2660" s="3">
        <f t="shared" si="590"/>
        <v>1.000000082740371E-9</v>
      </c>
    </row>
    <row r="2661" spans="1:45" x14ac:dyDescent="0.25">
      <c r="A2661">
        <v>2807</v>
      </c>
      <c r="B2661">
        <v>492807</v>
      </c>
      <c r="C2661">
        <v>167.33333329999999</v>
      </c>
      <c r="D2661">
        <v>503.21491179999998</v>
      </c>
      <c r="E2661">
        <v>3.007260429</v>
      </c>
      <c r="F2661">
        <v>0</v>
      </c>
      <c r="G2661">
        <v>0</v>
      </c>
      <c r="H2661">
        <v>0</v>
      </c>
      <c r="I2661">
        <v>0</v>
      </c>
      <c r="J2661">
        <v>46.339938060000001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32.336396989999997</v>
      </c>
      <c r="V2661">
        <v>14.003541070000001</v>
      </c>
      <c r="W2661">
        <v>67044</v>
      </c>
      <c r="X2661">
        <v>0</v>
      </c>
      <c r="Y2661">
        <v>0</v>
      </c>
      <c r="Z2661">
        <v>0</v>
      </c>
      <c r="AA2661">
        <v>49</v>
      </c>
      <c r="AB2661" t="s">
        <v>31</v>
      </c>
      <c r="AD2661" s="1">
        <f t="shared" si="591"/>
        <v>0</v>
      </c>
      <c r="AE2661" s="1">
        <f t="shared" si="578"/>
        <v>0</v>
      </c>
      <c r="AF2661" s="1">
        <f t="shared" si="579"/>
        <v>0</v>
      </c>
      <c r="AG2661" s="1">
        <f t="shared" si="580"/>
        <v>0</v>
      </c>
      <c r="AH2661" s="1">
        <f t="shared" si="581"/>
        <v>0</v>
      </c>
      <c r="AI2661" s="1">
        <f t="shared" si="582"/>
        <v>0</v>
      </c>
      <c r="AJ2661" s="1">
        <f t="shared" si="583"/>
        <v>0</v>
      </c>
      <c r="AK2661" s="1">
        <f t="shared" si="584"/>
        <v>0</v>
      </c>
      <c r="AL2661" s="1">
        <f t="shared" si="585"/>
        <v>0</v>
      </c>
      <c r="AM2661" s="1">
        <f t="shared" si="586"/>
        <v>14.003541070000001</v>
      </c>
      <c r="AO2661" s="3">
        <f t="shared" si="587"/>
        <v>0</v>
      </c>
      <c r="AQ2661" s="3">
        <f t="shared" si="588"/>
        <v>46.339938059999994</v>
      </c>
      <c r="AR2661">
        <f t="shared" si="589"/>
        <v>46.339938060000001</v>
      </c>
      <c r="AS2661" s="3">
        <f t="shared" si="590"/>
        <v>0</v>
      </c>
    </row>
    <row r="2662" spans="1:45" x14ac:dyDescent="0.25">
      <c r="A2662">
        <v>2808</v>
      </c>
      <c r="B2662">
        <v>492808</v>
      </c>
      <c r="C2662">
        <v>171.33333329999999</v>
      </c>
      <c r="D2662">
        <v>514.79120769999997</v>
      </c>
      <c r="E2662">
        <v>3.004617944</v>
      </c>
      <c r="F2662">
        <v>477</v>
      </c>
      <c r="G2662">
        <v>96.7</v>
      </c>
      <c r="H2662">
        <v>16.3</v>
      </c>
      <c r="I2662">
        <v>364</v>
      </c>
      <c r="J2662">
        <v>504.51098969999998</v>
      </c>
      <c r="K2662">
        <v>26.666666670000001</v>
      </c>
      <c r="L2662">
        <v>70</v>
      </c>
      <c r="M2662">
        <v>7.6666666670000003</v>
      </c>
      <c r="N2662">
        <v>8.6666666669999994</v>
      </c>
      <c r="O2662">
        <v>103.66666669999999</v>
      </c>
      <c r="P2662">
        <v>110.16666669999999</v>
      </c>
      <c r="Q2662">
        <v>23.333333329999999</v>
      </c>
      <c r="R2662">
        <v>126.83333330000001</v>
      </c>
      <c r="S2662">
        <v>1.008203416</v>
      </c>
      <c r="T2662">
        <v>0</v>
      </c>
      <c r="U2662">
        <v>12.49941924</v>
      </c>
      <c r="V2662">
        <v>14.003367040000001</v>
      </c>
      <c r="W2662">
        <v>67044</v>
      </c>
      <c r="X2662">
        <v>0</v>
      </c>
      <c r="Y2662">
        <v>0</v>
      </c>
      <c r="Z2662">
        <v>0</v>
      </c>
      <c r="AA2662">
        <v>49</v>
      </c>
      <c r="AB2662" t="s">
        <v>31</v>
      </c>
      <c r="AD2662" s="1">
        <f t="shared" si="591"/>
        <v>362.38333335455002</v>
      </c>
      <c r="AE2662" s="1">
        <f t="shared" si="578"/>
        <v>24.666666669750001</v>
      </c>
      <c r="AF2662" s="1">
        <f t="shared" si="579"/>
        <v>64.75</v>
      </c>
      <c r="AG2662" s="1">
        <f t="shared" si="580"/>
        <v>7.2833333336499999</v>
      </c>
      <c r="AH2662" s="1">
        <f t="shared" si="581"/>
        <v>8.2333333336500001</v>
      </c>
      <c r="AI2662" s="1">
        <f t="shared" si="582"/>
        <v>62.20000001999999</v>
      </c>
      <c r="AJ2662" s="1">
        <f t="shared" si="583"/>
        <v>82.625000024999991</v>
      </c>
      <c r="AK2662" s="1">
        <f t="shared" si="584"/>
        <v>17.499999997499998</v>
      </c>
      <c r="AL2662" s="1">
        <f t="shared" si="585"/>
        <v>95.124999975000009</v>
      </c>
      <c r="AM2662" s="1">
        <f t="shared" si="586"/>
        <v>128.62003371945002</v>
      </c>
      <c r="AO2662" s="3">
        <f t="shared" si="587"/>
        <v>114.61666667945001</v>
      </c>
      <c r="AQ2662" s="3">
        <f t="shared" si="588"/>
        <v>504.51098973000006</v>
      </c>
      <c r="AR2662">
        <f t="shared" si="589"/>
        <v>504.51098969999998</v>
      </c>
      <c r="AS2662" s="3">
        <f t="shared" si="590"/>
        <v>-3.0000080641912064E-8</v>
      </c>
    </row>
    <row r="2663" spans="1:45" x14ac:dyDescent="0.25">
      <c r="A2663">
        <v>2809</v>
      </c>
      <c r="B2663">
        <v>492809</v>
      </c>
      <c r="C2663">
        <v>313</v>
      </c>
      <c r="D2663">
        <v>963.89613840000004</v>
      </c>
      <c r="E2663">
        <v>3.0795403779999999</v>
      </c>
      <c r="F2663">
        <v>17.8</v>
      </c>
      <c r="G2663">
        <v>0.5</v>
      </c>
      <c r="H2663">
        <v>1</v>
      </c>
      <c r="I2663">
        <v>16.3</v>
      </c>
      <c r="J2663">
        <v>84.006104190000002</v>
      </c>
      <c r="K2663">
        <v>0</v>
      </c>
      <c r="L2663">
        <v>0.5</v>
      </c>
      <c r="M2663">
        <v>0.83333333300000001</v>
      </c>
      <c r="N2663">
        <v>0.16666666699999999</v>
      </c>
      <c r="O2663">
        <v>4.5</v>
      </c>
      <c r="P2663">
        <v>4.6666666670000003</v>
      </c>
      <c r="Q2663">
        <v>0.66666666699999999</v>
      </c>
      <c r="R2663">
        <v>6.5</v>
      </c>
      <c r="S2663">
        <v>0</v>
      </c>
      <c r="T2663">
        <v>0</v>
      </c>
      <c r="U2663">
        <v>40.16608007</v>
      </c>
      <c r="V2663">
        <v>26.00669079</v>
      </c>
      <c r="W2663">
        <v>67044</v>
      </c>
      <c r="X2663">
        <v>0</v>
      </c>
      <c r="Y2663">
        <v>0</v>
      </c>
      <c r="Z2663">
        <v>0</v>
      </c>
      <c r="AA2663">
        <v>49</v>
      </c>
      <c r="AB2663" t="s">
        <v>31</v>
      </c>
      <c r="AD2663" s="1">
        <f t="shared" si="591"/>
        <v>12.987500000500001</v>
      </c>
      <c r="AE2663" s="1">
        <f t="shared" si="578"/>
        <v>0</v>
      </c>
      <c r="AF2663" s="1">
        <f t="shared" si="579"/>
        <v>0.46250000000000002</v>
      </c>
      <c r="AG2663" s="1">
        <f t="shared" si="580"/>
        <v>0.79166666635000005</v>
      </c>
      <c r="AH2663" s="1">
        <f t="shared" si="581"/>
        <v>0.15833333364999999</v>
      </c>
      <c r="AI2663" s="1">
        <f t="shared" si="582"/>
        <v>2.7</v>
      </c>
      <c r="AJ2663" s="1">
        <f t="shared" si="583"/>
        <v>3.50000000025</v>
      </c>
      <c r="AK2663" s="1">
        <f t="shared" si="584"/>
        <v>0.50000000025000002</v>
      </c>
      <c r="AL2663" s="1">
        <f t="shared" si="585"/>
        <v>4.875</v>
      </c>
      <c r="AM2663" s="1">
        <f t="shared" si="586"/>
        <v>30.8525241235</v>
      </c>
      <c r="AO2663" s="3">
        <f t="shared" si="587"/>
        <v>4.8458333334999999</v>
      </c>
      <c r="AQ2663" s="3">
        <f t="shared" si="588"/>
        <v>84.006104194000002</v>
      </c>
      <c r="AR2663">
        <f t="shared" si="589"/>
        <v>84.006104190000002</v>
      </c>
      <c r="AS2663" s="3">
        <f t="shared" si="590"/>
        <v>-4.000000330961484E-9</v>
      </c>
    </row>
    <row r="2664" spans="1:45" x14ac:dyDescent="0.25">
      <c r="A2664">
        <v>2810</v>
      </c>
      <c r="B2664">
        <v>492810</v>
      </c>
      <c r="C2664">
        <v>104.16666669999999</v>
      </c>
      <c r="D2664">
        <v>294.81900039999999</v>
      </c>
      <c r="E2664">
        <v>2.8302624029999999</v>
      </c>
      <c r="F2664">
        <v>0</v>
      </c>
      <c r="G2664">
        <v>0</v>
      </c>
      <c r="H2664">
        <v>0</v>
      </c>
      <c r="I2664">
        <v>0</v>
      </c>
      <c r="J2664">
        <v>49.227093449999998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7.2257008809999999</v>
      </c>
      <c r="T2664">
        <v>0</v>
      </c>
      <c r="U2664">
        <v>33.499402269999997</v>
      </c>
      <c r="V2664">
        <v>8.5019903039999996</v>
      </c>
      <c r="W2664">
        <v>67044</v>
      </c>
      <c r="X2664">
        <v>0</v>
      </c>
      <c r="Y2664">
        <v>0</v>
      </c>
      <c r="Z2664">
        <v>0</v>
      </c>
      <c r="AA2664">
        <v>49</v>
      </c>
      <c r="AB2664" t="s">
        <v>31</v>
      </c>
      <c r="AD2664" s="1">
        <f t="shared" si="591"/>
        <v>0</v>
      </c>
      <c r="AE2664" s="1">
        <f t="shared" si="578"/>
        <v>0</v>
      </c>
      <c r="AF2664" s="1">
        <f t="shared" si="579"/>
        <v>0</v>
      </c>
      <c r="AG2664" s="1">
        <f t="shared" si="580"/>
        <v>0</v>
      </c>
      <c r="AH2664" s="1">
        <f t="shared" si="581"/>
        <v>0</v>
      </c>
      <c r="AI2664" s="1">
        <f t="shared" si="582"/>
        <v>0</v>
      </c>
      <c r="AJ2664" s="1">
        <f t="shared" si="583"/>
        <v>0</v>
      </c>
      <c r="AK2664" s="1">
        <f t="shared" si="584"/>
        <v>0</v>
      </c>
      <c r="AL2664" s="1">
        <f t="shared" si="585"/>
        <v>0</v>
      </c>
      <c r="AM2664" s="1">
        <f t="shared" si="586"/>
        <v>8.5019903039999996</v>
      </c>
      <c r="AO2664" s="3">
        <f t="shared" si="587"/>
        <v>0</v>
      </c>
      <c r="AQ2664" s="3">
        <f t="shared" si="588"/>
        <v>49.227093455000002</v>
      </c>
      <c r="AR2664">
        <f t="shared" si="589"/>
        <v>49.227093449999998</v>
      </c>
      <c r="AS2664" s="3">
        <f t="shared" si="590"/>
        <v>-5.0000039664155338E-9</v>
      </c>
    </row>
    <row r="2665" spans="1:45" x14ac:dyDescent="0.25">
      <c r="A2665">
        <v>2811</v>
      </c>
      <c r="B2665">
        <v>492811</v>
      </c>
      <c r="C2665">
        <v>583.16666669999995</v>
      </c>
      <c r="D2665">
        <v>1817.6915280000001</v>
      </c>
      <c r="E2665">
        <v>3.116933172</v>
      </c>
      <c r="F2665">
        <v>86.8</v>
      </c>
      <c r="G2665">
        <v>9</v>
      </c>
      <c r="H2665">
        <v>4.3</v>
      </c>
      <c r="I2665">
        <v>73.5</v>
      </c>
      <c r="J2665">
        <v>195.19214339999999</v>
      </c>
      <c r="K2665">
        <v>0.33333333300000001</v>
      </c>
      <c r="L2665">
        <v>8.6666666669999994</v>
      </c>
      <c r="M2665">
        <v>0.33333333300000001</v>
      </c>
      <c r="N2665">
        <v>4</v>
      </c>
      <c r="O2665">
        <v>27.666666670000001</v>
      </c>
      <c r="P2665">
        <v>14</v>
      </c>
      <c r="Q2665">
        <v>4.3333333329999997</v>
      </c>
      <c r="R2665">
        <v>27.5</v>
      </c>
      <c r="S2665">
        <v>1.008203416</v>
      </c>
      <c r="T2665">
        <v>0</v>
      </c>
      <c r="U2665">
        <v>59.33851018</v>
      </c>
      <c r="V2665">
        <v>48.01209652</v>
      </c>
      <c r="W2665">
        <v>61563</v>
      </c>
      <c r="X2665">
        <v>0</v>
      </c>
      <c r="Y2665">
        <v>0</v>
      </c>
      <c r="Z2665">
        <v>0</v>
      </c>
      <c r="AA2665">
        <v>49</v>
      </c>
      <c r="AB2665" t="s">
        <v>31</v>
      </c>
      <c r="AD2665" s="1">
        <f t="shared" si="591"/>
        <v>63.416666668100007</v>
      </c>
      <c r="AE2665" s="1">
        <f t="shared" si="578"/>
        <v>0.30833333302499999</v>
      </c>
      <c r="AF2665" s="1">
        <f t="shared" si="579"/>
        <v>8.0166666669749986</v>
      </c>
      <c r="AG2665" s="1">
        <f t="shared" si="580"/>
        <v>0.31666666635000001</v>
      </c>
      <c r="AH2665" s="1">
        <f t="shared" si="581"/>
        <v>3.8</v>
      </c>
      <c r="AI2665" s="1">
        <f t="shared" si="582"/>
        <v>16.600000002000002</v>
      </c>
      <c r="AJ2665" s="1">
        <f t="shared" si="583"/>
        <v>10.5</v>
      </c>
      <c r="AK2665" s="1">
        <f t="shared" si="584"/>
        <v>3.24999999975</v>
      </c>
      <c r="AL2665" s="1">
        <f t="shared" si="585"/>
        <v>20.625</v>
      </c>
      <c r="AM2665" s="1">
        <f t="shared" si="586"/>
        <v>71.428763187900003</v>
      </c>
      <c r="AO2665" s="3">
        <f t="shared" si="587"/>
        <v>23.416666667900003</v>
      </c>
      <c r="AQ2665" s="3">
        <f t="shared" si="588"/>
        <v>195.19214345200001</v>
      </c>
      <c r="AR2665">
        <f t="shared" si="589"/>
        <v>195.19214339999999</v>
      </c>
      <c r="AS2665" s="3">
        <f t="shared" si="590"/>
        <v>-5.2000018513354007E-8</v>
      </c>
    </row>
    <row r="2666" spans="1:45" x14ac:dyDescent="0.25">
      <c r="A2666">
        <v>2812</v>
      </c>
      <c r="B2666">
        <v>492812</v>
      </c>
      <c r="C2666">
        <v>261</v>
      </c>
      <c r="D2666">
        <v>835.21657660000005</v>
      </c>
      <c r="E2666">
        <v>3.2000635119999998</v>
      </c>
      <c r="F2666">
        <v>1007.3</v>
      </c>
      <c r="G2666">
        <v>444.8</v>
      </c>
      <c r="H2666">
        <v>26.3</v>
      </c>
      <c r="I2666">
        <v>536.20000000000005</v>
      </c>
      <c r="J2666">
        <v>1050.1730950000001</v>
      </c>
      <c r="K2666">
        <v>290.16666670000001</v>
      </c>
      <c r="L2666">
        <v>154.66666670000001</v>
      </c>
      <c r="M2666">
        <v>13.16666667</v>
      </c>
      <c r="N2666">
        <v>13.16666667</v>
      </c>
      <c r="O2666">
        <v>35.666666669999998</v>
      </c>
      <c r="P2666">
        <v>187.5</v>
      </c>
      <c r="Q2666">
        <v>70.333333330000002</v>
      </c>
      <c r="R2666">
        <v>242.66666670000001</v>
      </c>
      <c r="S2666">
        <v>0</v>
      </c>
      <c r="T2666">
        <v>0</v>
      </c>
      <c r="U2666">
        <v>21.167684049999998</v>
      </c>
      <c r="V2666">
        <v>21.672077219999998</v>
      </c>
      <c r="W2666">
        <v>87109</v>
      </c>
      <c r="X2666">
        <v>171</v>
      </c>
      <c r="Y2666">
        <v>49</v>
      </c>
      <c r="Z2666">
        <v>0</v>
      </c>
      <c r="AA2666">
        <v>49</v>
      </c>
      <c r="AB2666" t="s">
        <v>31</v>
      </c>
      <c r="AD2666" s="1">
        <f t="shared" si="591"/>
        <v>833.26250009249998</v>
      </c>
      <c r="AE2666" s="1">
        <f t="shared" si="578"/>
        <v>268.40416669749999</v>
      </c>
      <c r="AF2666" s="1">
        <f t="shared" si="579"/>
        <v>143.06666669750001</v>
      </c>
      <c r="AG2666" s="1">
        <f t="shared" si="580"/>
        <v>12.5083333365</v>
      </c>
      <c r="AH2666" s="1">
        <f t="shared" si="581"/>
        <v>12.5083333365</v>
      </c>
      <c r="AI2666" s="1">
        <f t="shared" si="582"/>
        <v>21.400000001999999</v>
      </c>
      <c r="AJ2666" s="1">
        <f t="shared" si="583"/>
        <v>140.625</v>
      </c>
      <c r="AK2666" s="1">
        <f t="shared" si="584"/>
        <v>52.749999997499998</v>
      </c>
      <c r="AL2666" s="1">
        <f t="shared" si="585"/>
        <v>182.00000002500002</v>
      </c>
      <c r="AM2666" s="1">
        <f t="shared" si="586"/>
        <v>195.74291056750002</v>
      </c>
      <c r="AO2666" s="3">
        <f t="shared" si="587"/>
        <v>174.07083334750001</v>
      </c>
      <c r="AQ2666" s="3">
        <f t="shared" si="588"/>
        <v>1050.17309471</v>
      </c>
      <c r="AR2666">
        <f t="shared" si="589"/>
        <v>1050.1730950000001</v>
      </c>
      <c r="AS2666" s="3">
        <f t="shared" si="590"/>
        <v>2.9000011636526324E-7</v>
      </c>
    </row>
    <row r="2667" spans="1:45" x14ac:dyDescent="0.25">
      <c r="A2667">
        <v>2813</v>
      </c>
      <c r="B2667">
        <v>492813</v>
      </c>
      <c r="C2667">
        <v>20.166666670000001</v>
      </c>
      <c r="D2667">
        <v>62.755396640000001</v>
      </c>
      <c r="E2667">
        <v>3.1118378500000001</v>
      </c>
      <c r="F2667">
        <v>308.2</v>
      </c>
      <c r="G2667">
        <v>7.3</v>
      </c>
      <c r="H2667">
        <v>39.200000000000003</v>
      </c>
      <c r="I2667">
        <v>261.7</v>
      </c>
      <c r="J2667">
        <v>330.26711749999998</v>
      </c>
      <c r="K2667">
        <v>4</v>
      </c>
      <c r="L2667">
        <v>3.3333333330000001</v>
      </c>
      <c r="M2667">
        <v>0.66666666699999999</v>
      </c>
      <c r="N2667">
        <v>38.5</v>
      </c>
      <c r="O2667">
        <v>8.6666666669999994</v>
      </c>
      <c r="P2667">
        <v>105.16666669999999</v>
      </c>
      <c r="Q2667">
        <v>0</v>
      </c>
      <c r="R2667">
        <v>147.83333329999999</v>
      </c>
      <c r="S2667">
        <v>12.266717959999999</v>
      </c>
      <c r="T2667">
        <v>0</v>
      </c>
      <c r="U2667">
        <v>8.1665250740000008</v>
      </c>
      <c r="V2667">
        <v>1.667207788</v>
      </c>
      <c r="W2667">
        <v>44575</v>
      </c>
      <c r="X2667">
        <v>0</v>
      </c>
      <c r="Y2667">
        <v>0</v>
      </c>
      <c r="Z2667">
        <v>0</v>
      </c>
      <c r="AA2667">
        <v>49</v>
      </c>
      <c r="AB2667" t="s">
        <v>31</v>
      </c>
      <c r="AD2667" s="1">
        <f t="shared" si="591"/>
        <v>238.94166666687499</v>
      </c>
      <c r="AE2667" s="1">
        <f t="shared" si="578"/>
        <v>3.7</v>
      </c>
      <c r="AF2667" s="1">
        <f t="shared" si="579"/>
        <v>3.0833333330250001</v>
      </c>
      <c r="AG2667" s="1">
        <f t="shared" si="580"/>
        <v>0.63333333365</v>
      </c>
      <c r="AH2667" s="1">
        <f t="shared" si="581"/>
        <v>36.575000000000003</v>
      </c>
      <c r="AI2667" s="1">
        <f t="shared" si="582"/>
        <v>5.2000000001999993</v>
      </c>
      <c r="AJ2667" s="1">
        <f t="shared" si="583"/>
        <v>78.875000024999991</v>
      </c>
      <c r="AK2667" s="1">
        <f t="shared" si="584"/>
        <v>0</v>
      </c>
      <c r="AL2667" s="1">
        <f t="shared" si="585"/>
        <v>110.87499997499999</v>
      </c>
      <c r="AM2667" s="1">
        <f t="shared" si="586"/>
        <v>70.892207788124992</v>
      </c>
      <c r="AO2667" s="3">
        <f t="shared" si="587"/>
        <v>69.225000000124993</v>
      </c>
      <c r="AQ2667" s="3">
        <f t="shared" si="588"/>
        <v>330.26711748899999</v>
      </c>
      <c r="AR2667">
        <f t="shared" si="589"/>
        <v>330.26711749999998</v>
      </c>
      <c r="AS2667" s="3">
        <f t="shared" si="590"/>
        <v>1.0999997357430402E-8</v>
      </c>
    </row>
    <row r="2668" spans="1:45" x14ac:dyDescent="0.25">
      <c r="A2668">
        <v>2814</v>
      </c>
      <c r="B2668">
        <v>492814</v>
      </c>
      <c r="C2668">
        <v>44</v>
      </c>
      <c r="D2668">
        <v>135.58084890000001</v>
      </c>
      <c r="E2668">
        <v>3.0813829309999998</v>
      </c>
      <c r="F2668">
        <v>66</v>
      </c>
      <c r="G2668">
        <v>1.2</v>
      </c>
      <c r="H2668">
        <v>4.7</v>
      </c>
      <c r="I2668">
        <v>60.2</v>
      </c>
      <c r="J2668">
        <v>73.864269370000002</v>
      </c>
      <c r="K2668">
        <v>0</v>
      </c>
      <c r="L2668">
        <v>1.1666666670000001</v>
      </c>
      <c r="M2668">
        <v>0.16666666699999999</v>
      </c>
      <c r="N2668">
        <v>4.5</v>
      </c>
      <c r="O2668">
        <v>1.3333333329999999</v>
      </c>
      <c r="P2668">
        <v>26.5</v>
      </c>
      <c r="Q2668">
        <v>0</v>
      </c>
      <c r="R2668">
        <v>32.333333330000002</v>
      </c>
      <c r="S2668">
        <v>3.6968268520000001</v>
      </c>
      <c r="T2668">
        <v>0</v>
      </c>
      <c r="U2668">
        <v>0.66665510800000005</v>
      </c>
      <c r="V2668">
        <v>3.5007874129999998</v>
      </c>
      <c r="W2668">
        <v>44575</v>
      </c>
      <c r="X2668">
        <v>0</v>
      </c>
      <c r="Y2668">
        <v>0</v>
      </c>
      <c r="Z2668">
        <v>0</v>
      </c>
      <c r="AA2668">
        <v>49</v>
      </c>
      <c r="AB2668" t="s">
        <v>31</v>
      </c>
      <c r="AD2668" s="1">
        <f t="shared" si="591"/>
        <v>50.437499997925002</v>
      </c>
      <c r="AE2668" s="1">
        <f t="shared" si="578"/>
        <v>0</v>
      </c>
      <c r="AF2668" s="1">
        <f t="shared" si="579"/>
        <v>1.0791666669750002</v>
      </c>
      <c r="AG2668" s="1">
        <f t="shared" si="580"/>
        <v>0.15833333364999999</v>
      </c>
      <c r="AH2668" s="1">
        <f t="shared" si="581"/>
        <v>4.2750000000000004</v>
      </c>
      <c r="AI2668" s="1">
        <f t="shared" si="582"/>
        <v>0.79999999979999992</v>
      </c>
      <c r="AJ2668" s="1">
        <f t="shared" si="583"/>
        <v>19.875</v>
      </c>
      <c r="AK2668" s="1">
        <f t="shared" si="584"/>
        <v>0</v>
      </c>
      <c r="AL2668" s="1">
        <f t="shared" si="585"/>
        <v>24.249999997500002</v>
      </c>
      <c r="AM2668" s="1">
        <f t="shared" si="586"/>
        <v>19.063287412075002</v>
      </c>
      <c r="AO2668" s="3">
        <f t="shared" si="587"/>
        <v>15.562499999075001</v>
      </c>
      <c r="AQ2668" s="3">
        <f t="shared" si="588"/>
        <v>73.864269370000002</v>
      </c>
      <c r="AR2668">
        <f t="shared" si="589"/>
        <v>73.864269370000002</v>
      </c>
      <c r="AS2668" s="3">
        <f t="shared" si="590"/>
        <v>0</v>
      </c>
    </row>
    <row r="2669" spans="1:45" x14ac:dyDescent="0.25">
      <c r="A2669">
        <v>2815</v>
      </c>
      <c r="B2669">
        <v>492815</v>
      </c>
      <c r="C2669">
        <v>79.666666669999998</v>
      </c>
      <c r="D2669">
        <v>236.19278449999999</v>
      </c>
      <c r="E2669">
        <v>2.9647629850000001</v>
      </c>
      <c r="F2669">
        <v>27.2</v>
      </c>
      <c r="G2669">
        <v>5.5</v>
      </c>
      <c r="H2669">
        <v>0.5</v>
      </c>
      <c r="I2669">
        <v>21.2</v>
      </c>
      <c r="J2669">
        <v>34.843188920000003</v>
      </c>
      <c r="K2669">
        <v>1</v>
      </c>
      <c r="L2669">
        <v>4.5</v>
      </c>
      <c r="M2669">
        <v>0.5</v>
      </c>
      <c r="N2669">
        <v>0</v>
      </c>
      <c r="O2669">
        <v>2.3333333330000001</v>
      </c>
      <c r="P2669">
        <v>3.1666666669999999</v>
      </c>
      <c r="Q2669">
        <v>0.83333333300000001</v>
      </c>
      <c r="R2669">
        <v>14.83333333</v>
      </c>
      <c r="S2669">
        <v>1.008203416</v>
      </c>
      <c r="T2669">
        <v>0</v>
      </c>
      <c r="U2669">
        <v>0</v>
      </c>
      <c r="V2669">
        <v>6.6683188390000003</v>
      </c>
      <c r="W2669">
        <v>44575</v>
      </c>
      <c r="X2669">
        <v>0</v>
      </c>
      <c r="Y2669">
        <v>0</v>
      </c>
      <c r="Z2669">
        <v>0</v>
      </c>
      <c r="AA2669">
        <v>49</v>
      </c>
      <c r="AB2669" t="s">
        <v>31</v>
      </c>
      <c r="AD2669" s="1">
        <f t="shared" si="591"/>
        <v>21.0874999973</v>
      </c>
      <c r="AE2669" s="1">
        <f t="shared" si="578"/>
        <v>0.92500000000000004</v>
      </c>
      <c r="AF2669" s="1">
        <f t="shared" si="579"/>
        <v>4.1624999999999996</v>
      </c>
      <c r="AG2669" s="1">
        <f t="shared" si="580"/>
        <v>0.47499999999999998</v>
      </c>
      <c r="AH2669" s="1">
        <f t="shared" si="581"/>
        <v>0</v>
      </c>
      <c r="AI2669" s="1">
        <f t="shared" si="582"/>
        <v>1.3999999997999999</v>
      </c>
      <c r="AJ2669" s="1">
        <f t="shared" si="583"/>
        <v>2.37500000025</v>
      </c>
      <c r="AK2669" s="1">
        <f t="shared" si="584"/>
        <v>0.62499999974999998</v>
      </c>
      <c r="AL2669" s="1">
        <f t="shared" si="585"/>
        <v>11.1249999975</v>
      </c>
      <c r="AM2669" s="1">
        <f t="shared" si="586"/>
        <v>12.747485504700002</v>
      </c>
      <c r="AO2669" s="3">
        <f t="shared" si="587"/>
        <v>6.0791666657000007</v>
      </c>
      <c r="AQ2669" s="3">
        <f t="shared" si="588"/>
        <v>34.843188918000003</v>
      </c>
      <c r="AR2669">
        <f t="shared" si="589"/>
        <v>34.843188920000003</v>
      </c>
      <c r="AS2669" s="3">
        <f t="shared" si="590"/>
        <v>2.000000165480742E-9</v>
      </c>
    </row>
    <row r="2670" spans="1:45" x14ac:dyDescent="0.25">
      <c r="A2670">
        <v>2816</v>
      </c>
      <c r="B2670">
        <v>492816</v>
      </c>
      <c r="C2670">
        <v>303.83333329999999</v>
      </c>
      <c r="D2670">
        <v>866.98996929999998</v>
      </c>
      <c r="E2670">
        <v>2.85350511</v>
      </c>
      <c r="F2670">
        <v>0</v>
      </c>
      <c r="G2670">
        <v>0</v>
      </c>
      <c r="H2670">
        <v>0</v>
      </c>
      <c r="I2670">
        <v>0</v>
      </c>
      <c r="J2670">
        <v>53.347956170000003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1.3439463869999999</v>
      </c>
      <c r="T2670">
        <v>0</v>
      </c>
      <c r="U2670">
        <v>26.830903450000001</v>
      </c>
      <c r="V2670">
        <v>25.17310634</v>
      </c>
      <c r="W2670">
        <v>44575</v>
      </c>
      <c r="X2670">
        <v>0</v>
      </c>
      <c r="Y2670">
        <v>0</v>
      </c>
      <c r="Z2670">
        <v>0</v>
      </c>
      <c r="AA2670">
        <v>49</v>
      </c>
      <c r="AB2670" t="s">
        <v>31</v>
      </c>
      <c r="AD2670" s="1">
        <f t="shared" si="591"/>
        <v>0</v>
      </c>
      <c r="AE2670" s="1">
        <f t="shared" si="578"/>
        <v>0</v>
      </c>
      <c r="AF2670" s="1">
        <f t="shared" si="579"/>
        <v>0</v>
      </c>
      <c r="AG2670" s="1">
        <f t="shared" si="580"/>
        <v>0</v>
      </c>
      <c r="AH2670" s="1">
        <f t="shared" si="581"/>
        <v>0</v>
      </c>
      <c r="AI2670" s="1">
        <f t="shared" si="582"/>
        <v>0</v>
      </c>
      <c r="AJ2670" s="1">
        <f t="shared" si="583"/>
        <v>0</v>
      </c>
      <c r="AK2670" s="1">
        <f t="shared" si="584"/>
        <v>0</v>
      </c>
      <c r="AL2670" s="1">
        <f t="shared" si="585"/>
        <v>0</v>
      </c>
      <c r="AM2670" s="1">
        <f t="shared" si="586"/>
        <v>25.17310634</v>
      </c>
      <c r="AO2670" s="3">
        <f t="shared" si="587"/>
        <v>0</v>
      </c>
      <c r="AQ2670" s="3">
        <f t="shared" si="588"/>
        <v>53.347956177</v>
      </c>
      <c r="AR2670">
        <f t="shared" si="589"/>
        <v>53.347956170000003</v>
      </c>
      <c r="AS2670" s="3">
        <f t="shared" si="590"/>
        <v>-6.9999970264689182E-9</v>
      </c>
    </row>
    <row r="2671" spans="1:45" x14ac:dyDescent="0.25">
      <c r="A2671">
        <v>2817</v>
      </c>
      <c r="B2671">
        <v>492817</v>
      </c>
      <c r="C2671">
        <v>254.33333329999999</v>
      </c>
      <c r="D2671">
        <v>730.74962379999999</v>
      </c>
      <c r="E2671">
        <v>2.8731964240000001</v>
      </c>
      <c r="F2671">
        <v>0</v>
      </c>
      <c r="G2671">
        <v>0</v>
      </c>
      <c r="H2671">
        <v>0</v>
      </c>
      <c r="I2671">
        <v>0</v>
      </c>
      <c r="J2671">
        <v>22.5134352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1.008203416</v>
      </c>
      <c r="T2671">
        <v>0</v>
      </c>
      <c r="U2671">
        <v>0.5</v>
      </c>
      <c r="V2671">
        <v>21.00523179</v>
      </c>
      <c r="W2671">
        <v>55481</v>
      </c>
      <c r="X2671">
        <v>0</v>
      </c>
      <c r="Y2671">
        <v>0</v>
      </c>
      <c r="Z2671">
        <v>0</v>
      </c>
      <c r="AA2671">
        <v>49</v>
      </c>
      <c r="AB2671" t="s">
        <v>31</v>
      </c>
      <c r="AD2671" s="1">
        <f t="shared" si="591"/>
        <v>0</v>
      </c>
      <c r="AE2671" s="1">
        <f t="shared" si="578"/>
        <v>0</v>
      </c>
      <c r="AF2671" s="1">
        <f t="shared" si="579"/>
        <v>0</v>
      </c>
      <c r="AG2671" s="1">
        <f t="shared" si="580"/>
        <v>0</v>
      </c>
      <c r="AH2671" s="1">
        <f t="shared" si="581"/>
        <v>0</v>
      </c>
      <c r="AI2671" s="1">
        <f t="shared" si="582"/>
        <v>0</v>
      </c>
      <c r="AJ2671" s="1">
        <f t="shared" si="583"/>
        <v>0</v>
      </c>
      <c r="AK2671" s="1">
        <f t="shared" si="584"/>
        <v>0</v>
      </c>
      <c r="AL2671" s="1">
        <f t="shared" si="585"/>
        <v>0</v>
      </c>
      <c r="AM2671" s="1">
        <f t="shared" si="586"/>
        <v>21.00523179</v>
      </c>
      <c r="AO2671" s="3">
        <f t="shared" si="587"/>
        <v>0</v>
      </c>
      <c r="AQ2671" s="3">
        <f t="shared" si="588"/>
        <v>22.513435206</v>
      </c>
      <c r="AR2671">
        <f t="shared" si="589"/>
        <v>22.5134352</v>
      </c>
      <c r="AS2671" s="3">
        <f t="shared" si="590"/>
        <v>-6.000000496442226E-9</v>
      </c>
    </row>
    <row r="2672" spans="1:45" x14ac:dyDescent="0.25">
      <c r="A2672">
        <v>2818</v>
      </c>
      <c r="B2672">
        <v>492818</v>
      </c>
      <c r="C2672">
        <v>447</v>
      </c>
      <c r="D2672">
        <v>1305.7824519999999</v>
      </c>
      <c r="E2672">
        <v>2.9212135400000001</v>
      </c>
      <c r="F2672">
        <v>2.8</v>
      </c>
      <c r="G2672">
        <v>0</v>
      </c>
      <c r="H2672">
        <v>0.3</v>
      </c>
      <c r="I2672">
        <v>2.5</v>
      </c>
      <c r="J2672">
        <v>71.867650900000001</v>
      </c>
      <c r="K2672">
        <v>0</v>
      </c>
      <c r="L2672">
        <v>0</v>
      </c>
      <c r="M2672">
        <v>0.33333333300000001</v>
      </c>
      <c r="N2672">
        <v>0</v>
      </c>
      <c r="O2672">
        <v>0.16666666699999999</v>
      </c>
      <c r="P2672">
        <v>0.5</v>
      </c>
      <c r="Q2672">
        <v>0</v>
      </c>
      <c r="R2672">
        <v>1.8333333329999999</v>
      </c>
      <c r="S2672">
        <v>2.688217554</v>
      </c>
      <c r="T2672">
        <v>0</v>
      </c>
      <c r="U2672">
        <v>29.669872900000001</v>
      </c>
      <c r="V2672">
        <v>36.676227109999999</v>
      </c>
      <c r="W2672">
        <v>54667</v>
      </c>
      <c r="X2672">
        <v>0</v>
      </c>
      <c r="Y2672">
        <v>0</v>
      </c>
      <c r="Z2672">
        <v>0</v>
      </c>
      <c r="AA2672">
        <v>49</v>
      </c>
      <c r="AB2672" t="s">
        <v>31</v>
      </c>
      <c r="AD2672" s="1">
        <f t="shared" si="591"/>
        <v>2.1666666663000003</v>
      </c>
      <c r="AE2672" s="1">
        <f t="shared" si="578"/>
        <v>0</v>
      </c>
      <c r="AF2672" s="1">
        <f t="shared" si="579"/>
        <v>0</v>
      </c>
      <c r="AG2672" s="1">
        <f t="shared" si="580"/>
        <v>0.31666666635000001</v>
      </c>
      <c r="AH2672" s="1">
        <f t="shared" si="581"/>
        <v>0</v>
      </c>
      <c r="AI2672" s="1">
        <f t="shared" si="582"/>
        <v>0.10000000019999999</v>
      </c>
      <c r="AJ2672" s="1">
        <f t="shared" si="583"/>
        <v>0.375</v>
      </c>
      <c r="AK2672" s="1">
        <f t="shared" si="584"/>
        <v>0</v>
      </c>
      <c r="AL2672" s="1">
        <f t="shared" si="585"/>
        <v>1.37499999975</v>
      </c>
      <c r="AM2672" s="1">
        <f t="shared" si="586"/>
        <v>37.342893776700002</v>
      </c>
      <c r="AO2672" s="3">
        <f t="shared" si="587"/>
        <v>0.66666666669999985</v>
      </c>
      <c r="AQ2672" s="3">
        <f t="shared" si="588"/>
        <v>71.867650897000004</v>
      </c>
      <c r="AR2672">
        <f t="shared" si="589"/>
        <v>71.867650900000001</v>
      </c>
      <c r="AS2672" s="3">
        <f t="shared" si="590"/>
        <v>2.9999966955074342E-9</v>
      </c>
    </row>
    <row r="2673" spans="1:45" x14ac:dyDescent="0.25">
      <c r="A2673">
        <v>2819</v>
      </c>
      <c r="B2673">
        <v>492819</v>
      </c>
      <c r="C2673">
        <v>409</v>
      </c>
      <c r="D2673">
        <v>1248.5415250000001</v>
      </c>
      <c r="E2673">
        <v>3.052668765</v>
      </c>
      <c r="F2673">
        <v>8.6999999999999993</v>
      </c>
      <c r="G2673">
        <v>0</v>
      </c>
      <c r="H2673">
        <v>0.5</v>
      </c>
      <c r="I2673">
        <v>8.1999999999999993</v>
      </c>
      <c r="J2673">
        <v>55.174356320000001</v>
      </c>
      <c r="K2673">
        <v>0</v>
      </c>
      <c r="L2673">
        <v>0</v>
      </c>
      <c r="M2673">
        <v>0.16666666699999999</v>
      </c>
      <c r="N2673">
        <v>0.33333333300000001</v>
      </c>
      <c r="O2673">
        <v>0.66666666699999999</v>
      </c>
      <c r="P2673">
        <v>0.83333333300000001</v>
      </c>
      <c r="Q2673">
        <v>0</v>
      </c>
      <c r="R2673">
        <v>6.6666666670000003</v>
      </c>
      <c r="S2673">
        <v>0</v>
      </c>
      <c r="T2673">
        <v>0</v>
      </c>
      <c r="U2673">
        <v>12.99887318</v>
      </c>
      <c r="V2673">
        <v>33.50881648</v>
      </c>
      <c r="W2673">
        <v>55368</v>
      </c>
      <c r="X2673">
        <v>685.33333330000005</v>
      </c>
      <c r="Y2673">
        <v>85.666666669999998</v>
      </c>
      <c r="Z2673">
        <v>0</v>
      </c>
      <c r="AA2673">
        <v>49</v>
      </c>
      <c r="AB2673" t="s">
        <v>31</v>
      </c>
      <c r="AD2673" s="1">
        <f t="shared" si="591"/>
        <v>6.5000000002</v>
      </c>
      <c r="AE2673" s="1">
        <f t="shared" si="578"/>
        <v>0</v>
      </c>
      <c r="AF2673" s="1">
        <f t="shared" si="579"/>
        <v>0</v>
      </c>
      <c r="AG2673" s="1">
        <f t="shared" si="580"/>
        <v>0.15833333364999999</v>
      </c>
      <c r="AH2673" s="1">
        <f t="shared" si="581"/>
        <v>0.31666666635000001</v>
      </c>
      <c r="AI2673" s="1">
        <f t="shared" si="582"/>
        <v>0.40000000019999998</v>
      </c>
      <c r="AJ2673" s="1">
        <f t="shared" si="583"/>
        <v>0.62499999974999998</v>
      </c>
      <c r="AK2673" s="1">
        <f t="shared" si="584"/>
        <v>0</v>
      </c>
      <c r="AL2673" s="1">
        <f t="shared" si="585"/>
        <v>5.00000000025</v>
      </c>
      <c r="AM2673" s="1">
        <f t="shared" si="586"/>
        <v>35.675483146799998</v>
      </c>
      <c r="AO2673" s="3">
        <f t="shared" si="587"/>
        <v>2.1666666668000003</v>
      </c>
      <c r="AQ2673" s="3">
        <f t="shared" si="588"/>
        <v>55.174356326999998</v>
      </c>
      <c r="AR2673">
        <f t="shared" si="589"/>
        <v>55.174356320000001</v>
      </c>
      <c r="AS2673" s="3">
        <f t="shared" si="590"/>
        <v>-6.9999970264689182E-9</v>
      </c>
    </row>
    <row r="2674" spans="1:45" x14ac:dyDescent="0.25">
      <c r="A2674">
        <v>2820</v>
      </c>
      <c r="B2674">
        <v>492820</v>
      </c>
      <c r="C2674">
        <v>494</v>
      </c>
      <c r="D2674">
        <v>1407.417983</v>
      </c>
      <c r="E2674">
        <v>2.8490242559999999</v>
      </c>
      <c r="F2674">
        <v>195.8</v>
      </c>
      <c r="G2674">
        <v>96.2</v>
      </c>
      <c r="H2674">
        <v>0.3</v>
      </c>
      <c r="I2674">
        <v>99.3</v>
      </c>
      <c r="J2674">
        <v>346.34923270000002</v>
      </c>
      <c r="K2674">
        <v>47.5</v>
      </c>
      <c r="L2674">
        <v>48.666666669999998</v>
      </c>
      <c r="M2674">
        <v>0.16666666699999999</v>
      </c>
      <c r="N2674">
        <v>0.16666666699999999</v>
      </c>
      <c r="O2674">
        <v>2.1666666669999999</v>
      </c>
      <c r="P2674">
        <v>21</v>
      </c>
      <c r="Q2674">
        <v>5.3333333329999997</v>
      </c>
      <c r="R2674">
        <v>70.833333330000002</v>
      </c>
      <c r="S2674">
        <v>0</v>
      </c>
      <c r="T2674">
        <v>0</v>
      </c>
      <c r="U2674">
        <v>109.83937299999999</v>
      </c>
      <c r="V2674">
        <v>40.676526350000003</v>
      </c>
      <c r="W2674">
        <v>56315</v>
      </c>
      <c r="X2674">
        <v>0</v>
      </c>
      <c r="Y2674">
        <v>0</v>
      </c>
      <c r="Z2674">
        <v>0</v>
      </c>
      <c r="AA2674">
        <v>49</v>
      </c>
      <c r="AB2674" t="s">
        <v>31</v>
      </c>
      <c r="AD2674" s="1">
        <f t="shared" si="591"/>
        <v>163.44583333450001</v>
      </c>
      <c r="AE2674" s="1">
        <f t="shared" si="578"/>
        <v>43.9375</v>
      </c>
      <c r="AF2674" s="1">
        <f t="shared" si="579"/>
        <v>45.016666669749995</v>
      </c>
      <c r="AG2674" s="1">
        <f t="shared" si="580"/>
        <v>0.15833333364999999</v>
      </c>
      <c r="AH2674" s="1">
        <f t="shared" si="581"/>
        <v>0.15833333364999999</v>
      </c>
      <c r="AI2674" s="1">
        <f t="shared" si="582"/>
        <v>1.3000000001999998</v>
      </c>
      <c r="AJ2674" s="1">
        <f t="shared" si="583"/>
        <v>15.75</v>
      </c>
      <c r="AK2674" s="1">
        <f t="shared" si="584"/>
        <v>3.99999999975</v>
      </c>
      <c r="AL2674" s="1">
        <f t="shared" si="585"/>
        <v>53.124999997499998</v>
      </c>
      <c r="AM2674" s="1">
        <f t="shared" si="586"/>
        <v>73.064026349500011</v>
      </c>
      <c r="AO2674" s="3">
        <f t="shared" si="587"/>
        <v>32.387499999500008</v>
      </c>
      <c r="AQ2674" s="3">
        <f t="shared" si="588"/>
        <v>346.34923268400001</v>
      </c>
      <c r="AR2674">
        <f t="shared" si="589"/>
        <v>346.34923270000002</v>
      </c>
      <c r="AS2674" s="3">
        <f t="shared" si="590"/>
        <v>1.6000001323845936E-8</v>
      </c>
    </row>
    <row r="2675" spans="1:45" x14ac:dyDescent="0.25">
      <c r="A2675">
        <v>2821</v>
      </c>
      <c r="B2675">
        <v>492821</v>
      </c>
      <c r="C2675">
        <v>118.66666669999999</v>
      </c>
      <c r="D2675">
        <v>331.03816540000003</v>
      </c>
      <c r="E2675">
        <v>2.7896474609999999</v>
      </c>
      <c r="F2675">
        <v>711.2</v>
      </c>
      <c r="G2675">
        <v>410.5</v>
      </c>
      <c r="H2675">
        <v>7</v>
      </c>
      <c r="I2675">
        <v>293.7</v>
      </c>
      <c r="J2675">
        <v>723.16865700000005</v>
      </c>
      <c r="K2675">
        <v>329.83333329999999</v>
      </c>
      <c r="L2675">
        <v>80.666666669999998</v>
      </c>
      <c r="M2675">
        <v>4.1666666670000003</v>
      </c>
      <c r="N2675">
        <v>2.8333333330000001</v>
      </c>
      <c r="O2675">
        <v>64.666666669999998</v>
      </c>
      <c r="P2675">
        <v>100.33333330000001</v>
      </c>
      <c r="Q2675">
        <v>63.833333330000002</v>
      </c>
      <c r="R2675">
        <v>64.833333330000002</v>
      </c>
      <c r="S2675">
        <v>0</v>
      </c>
      <c r="T2675">
        <v>0</v>
      </c>
      <c r="U2675">
        <v>2.333024193</v>
      </c>
      <c r="V2675">
        <v>9.6689661230000006</v>
      </c>
      <c r="W2675">
        <v>54667</v>
      </c>
      <c r="X2675">
        <v>0</v>
      </c>
      <c r="Y2675">
        <v>0</v>
      </c>
      <c r="Z2675">
        <v>0</v>
      </c>
      <c r="AA2675">
        <v>49</v>
      </c>
      <c r="AB2675" t="s">
        <v>31</v>
      </c>
      <c r="AD2675" s="1">
        <f t="shared" si="591"/>
        <v>596.91249994425004</v>
      </c>
      <c r="AE2675" s="1">
        <f t="shared" si="578"/>
        <v>305.09583330250001</v>
      </c>
      <c r="AF2675" s="1">
        <f t="shared" si="579"/>
        <v>74.616666669750003</v>
      </c>
      <c r="AG2675" s="1">
        <f t="shared" si="580"/>
        <v>3.9583333336500002</v>
      </c>
      <c r="AH2675" s="1">
        <f t="shared" si="581"/>
        <v>2.6916666663500002</v>
      </c>
      <c r="AI2675" s="1">
        <f t="shared" si="582"/>
        <v>38.800000001999997</v>
      </c>
      <c r="AJ2675" s="1">
        <f t="shared" si="583"/>
        <v>75.249999975000009</v>
      </c>
      <c r="AK2675" s="1">
        <f t="shared" si="584"/>
        <v>47.874999997499998</v>
      </c>
      <c r="AL2675" s="1">
        <f t="shared" si="585"/>
        <v>48.624999997499998</v>
      </c>
      <c r="AM2675" s="1">
        <f t="shared" si="586"/>
        <v>123.92313277874999</v>
      </c>
      <c r="AO2675" s="3">
        <f t="shared" si="587"/>
        <v>114.25416665574998</v>
      </c>
      <c r="AQ2675" s="3">
        <f t="shared" si="588"/>
        <v>723.16865691600003</v>
      </c>
      <c r="AR2675">
        <f t="shared" si="589"/>
        <v>723.16865700000005</v>
      </c>
      <c r="AS2675" s="3">
        <f t="shared" si="590"/>
        <v>8.4000021161045879E-8</v>
      </c>
    </row>
    <row r="2676" spans="1:45" x14ac:dyDescent="0.25">
      <c r="A2676">
        <v>2822</v>
      </c>
      <c r="B2676">
        <v>492822</v>
      </c>
      <c r="C2676">
        <v>396.16666670000001</v>
      </c>
      <c r="D2676">
        <v>1150.554087</v>
      </c>
      <c r="E2676">
        <v>2.9042173</v>
      </c>
      <c r="F2676">
        <v>286</v>
      </c>
      <c r="G2676">
        <v>162.19999999999999</v>
      </c>
      <c r="H2676">
        <v>1</v>
      </c>
      <c r="I2676">
        <v>122.8</v>
      </c>
      <c r="J2676">
        <v>414.35740659999999</v>
      </c>
      <c r="K2676">
        <v>53.833333330000002</v>
      </c>
      <c r="L2676">
        <v>108.33333330000001</v>
      </c>
      <c r="M2676">
        <v>0.5</v>
      </c>
      <c r="N2676">
        <v>0.5</v>
      </c>
      <c r="O2676">
        <v>2.1666666669999999</v>
      </c>
      <c r="P2676">
        <v>26.166666670000001</v>
      </c>
      <c r="Q2676">
        <v>11.16666667</v>
      </c>
      <c r="R2676">
        <v>83.333333330000002</v>
      </c>
      <c r="S2676">
        <v>0</v>
      </c>
      <c r="T2676">
        <v>0</v>
      </c>
      <c r="U2676">
        <v>95.682363199999998</v>
      </c>
      <c r="V2676">
        <v>32.675043359999997</v>
      </c>
      <c r="W2676">
        <v>43808</v>
      </c>
      <c r="X2676">
        <v>0</v>
      </c>
      <c r="Y2676">
        <v>0</v>
      </c>
      <c r="Z2676">
        <v>0</v>
      </c>
      <c r="AA2676">
        <v>49</v>
      </c>
      <c r="AB2676" t="s">
        <v>31</v>
      </c>
      <c r="AD2676" s="1">
        <f t="shared" si="591"/>
        <v>242.75416663544999</v>
      </c>
      <c r="AE2676" s="1">
        <f t="shared" si="578"/>
        <v>49.795833330250005</v>
      </c>
      <c r="AF2676" s="1">
        <f t="shared" si="579"/>
        <v>100.20833330250001</v>
      </c>
      <c r="AG2676" s="1">
        <f t="shared" si="580"/>
        <v>0.47499999999999998</v>
      </c>
      <c r="AH2676" s="1">
        <f t="shared" si="581"/>
        <v>0.47499999999999998</v>
      </c>
      <c r="AI2676" s="1">
        <f t="shared" si="582"/>
        <v>1.3000000001999998</v>
      </c>
      <c r="AJ2676" s="1">
        <f t="shared" si="583"/>
        <v>19.625000002500002</v>
      </c>
      <c r="AK2676" s="1">
        <f t="shared" si="584"/>
        <v>8.3750000025000002</v>
      </c>
      <c r="AL2676" s="1">
        <f t="shared" si="585"/>
        <v>62.499999997499998</v>
      </c>
      <c r="AM2676" s="1">
        <f t="shared" si="586"/>
        <v>75.920876691550006</v>
      </c>
      <c r="AO2676" s="3">
        <f t="shared" si="587"/>
        <v>43.245833331550003</v>
      </c>
      <c r="AQ2676" s="3">
        <f t="shared" si="588"/>
        <v>414.35740652699997</v>
      </c>
      <c r="AR2676">
        <f t="shared" si="589"/>
        <v>414.35740659999999</v>
      </c>
      <c r="AS2676" s="3">
        <f t="shared" si="590"/>
        <v>7.3000023803615477E-8</v>
      </c>
    </row>
    <row r="2677" spans="1:45" x14ac:dyDescent="0.25">
      <c r="A2677">
        <v>2823</v>
      </c>
      <c r="B2677">
        <v>492823</v>
      </c>
      <c r="C2677">
        <v>456.16666670000001</v>
      </c>
      <c r="D2677">
        <v>1464.233465</v>
      </c>
      <c r="E2677">
        <v>3.2098651029999998</v>
      </c>
      <c r="F2677">
        <v>616.70000000000005</v>
      </c>
      <c r="G2677">
        <v>101.8</v>
      </c>
      <c r="H2677">
        <v>1.5</v>
      </c>
      <c r="I2677">
        <v>513.29999999999995</v>
      </c>
      <c r="J2677">
        <v>673.17647409999995</v>
      </c>
      <c r="K2677">
        <v>89.833333330000002</v>
      </c>
      <c r="L2677">
        <v>12</v>
      </c>
      <c r="M2677">
        <v>1</v>
      </c>
      <c r="N2677">
        <v>0.5</v>
      </c>
      <c r="O2677">
        <v>8</v>
      </c>
      <c r="P2677">
        <v>117.66666669999999</v>
      </c>
      <c r="Q2677">
        <v>261.66666670000001</v>
      </c>
      <c r="R2677">
        <v>126</v>
      </c>
      <c r="S2677">
        <v>0</v>
      </c>
      <c r="T2677">
        <v>0</v>
      </c>
      <c r="U2677">
        <v>18.666817160000001</v>
      </c>
      <c r="V2677">
        <v>37.842990260000001</v>
      </c>
      <c r="W2677">
        <v>87109</v>
      </c>
      <c r="X2677">
        <v>0</v>
      </c>
      <c r="Y2677">
        <v>0</v>
      </c>
      <c r="Z2677">
        <v>0</v>
      </c>
      <c r="AA2677">
        <v>49</v>
      </c>
      <c r="AB2677" t="s">
        <v>31</v>
      </c>
      <c r="AD2677" s="1">
        <f t="shared" si="591"/>
        <v>479.42083338024997</v>
      </c>
      <c r="AE2677" s="1">
        <f t="shared" si="578"/>
        <v>83.095833330250002</v>
      </c>
      <c r="AF2677" s="1">
        <f t="shared" si="579"/>
        <v>11.1</v>
      </c>
      <c r="AG2677" s="1">
        <f t="shared" si="580"/>
        <v>0.95</v>
      </c>
      <c r="AH2677" s="1">
        <f t="shared" si="581"/>
        <v>0.47499999999999998</v>
      </c>
      <c r="AI2677" s="1">
        <f t="shared" si="582"/>
        <v>4.8</v>
      </c>
      <c r="AJ2677" s="1">
        <f t="shared" si="583"/>
        <v>88.250000024999991</v>
      </c>
      <c r="AK2677" s="1">
        <f t="shared" si="584"/>
        <v>196.25000002500002</v>
      </c>
      <c r="AL2677" s="1">
        <f t="shared" si="585"/>
        <v>94.5</v>
      </c>
      <c r="AM2677" s="1">
        <f t="shared" si="586"/>
        <v>175.08882360974999</v>
      </c>
      <c r="AO2677" s="3">
        <f t="shared" si="587"/>
        <v>137.24583334975</v>
      </c>
      <c r="AQ2677" s="3">
        <f t="shared" si="588"/>
        <v>673.17647414999999</v>
      </c>
      <c r="AR2677">
        <f t="shared" si="589"/>
        <v>673.17647409999995</v>
      </c>
      <c r="AS2677" s="3">
        <f t="shared" si="590"/>
        <v>-5.0000039664155338E-8</v>
      </c>
    </row>
    <row r="2678" spans="1:45" x14ac:dyDescent="0.25">
      <c r="A2678">
        <v>2824</v>
      </c>
      <c r="B2678">
        <v>492824</v>
      </c>
      <c r="C2678">
        <v>882.5</v>
      </c>
      <c r="D2678">
        <v>2831.613049</v>
      </c>
      <c r="E2678">
        <v>3.208626684</v>
      </c>
      <c r="F2678">
        <v>92.3</v>
      </c>
      <c r="G2678">
        <v>0.8</v>
      </c>
      <c r="H2678">
        <v>2.8</v>
      </c>
      <c r="I2678">
        <v>88.7</v>
      </c>
      <c r="J2678">
        <v>197.85408659999999</v>
      </c>
      <c r="K2678">
        <v>0</v>
      </c>
      <c r="L2678">
        <v>0.83333333300000001</v>
      </c>
      <c r="M2678">
        <v>2</v>
      </c>
      <c r="N2678">
        <v>0.83333333300000001</v>
      </c>
      <c r="O2678">
        <v>15.16666667</v>
      </c>
      <c r="P2678">
        <v>51.833333330000002</v>
      </c>
      <c r="Q2678">
        <v>1.5</v>
      </c>
      <c r="R2678">
        <v>20.166666670000001</v>
      </c>
      <c r="S2678">
        <v>0.16787148599999999</v>
      </c>
      <c r="T2678">
        <v>0</v>
      </c>
      <c r="U2678">
        <v>32.502133440000001</v>
      </c>
      <c r="V2678">
        <v>72.850748330000002</v>
      </c>
      <c r="W2678">
        <v>59144</v>
      </c>
      <c r="X2678">
        <v>0</v>
      </c>
      <c r="Y2678">
        <v>0</v>
      </c>
      <c r="Z2678">
        <v>0</v>
      </c>
      <c r="AA2678">
        <v>49</v>
      </c>
      <c r="AB2678" t="s">
        <v>31</v>
      </c>
      <c r="AD2678" s="1">
        <f t="shared" si="591"/>
        <v>67.687500001375</v>
      </c>
      <c r="AE2678" s="1">
        <f t="shared" si="578"/>
        <v>0</v>
      </c>
      <c r="AF2678" s="1">
        <f t="shared" si="579"/>
        <v>0.77083333302500001</v>
      </c>
      <c r="AG2678" s="1">
        <f t="shared" si="580"/>
        <v>1.9</v>
      </c>
      <c r="AH2678" s="1">
        <f t="shared" si="581"/>
        <v>0.79166666635000005</v>
      </c>
      <c r="AI2678" s="1">
        <f t="shared" si="582"/>
        <v>9.1000000019999998</v>
      </c>
      <c r="AJ2678" s="1">
        <f t="shared" si="583"/>
        <v>38.874999997499998</v>
      </c>
      <c r="AK2678" s="1">
        <f t="shared" si="584"/>
        <v>1.125</v>
      </c>
      <c r="AL2678" s="1">
        <f t="shared" si="585"/>
        <v>15.125000002500002</v>
      </c>
      <c r="AM2678" s="1">
        <f t="shared" si="586"/>
        <v>97.496581664625012</v>
      </c>
      <c r="AO2678" s="3">
        <f t="shared" si="587"/>
        <v>24.645833334625003</v>
      </c>
      <c r="AQ2678" s="3">
        <f t="shared" si="588"/>
        <v>197.85408659200002</v>
      </c>
      <c r="AR2678">
        <f t="shared" si="589"/>
        <v>197.85408659999999</v>
      </c>
      <c r="AS2678" s="3">
        <f t="shared" si="590"/>
        <v>7.9999722402135376E-9</v>
      </c>
    </row>
    <row r="2679" spans="1:45" x14ac:dyDescent="0.25">
      <c r="A2679">
        <v>2825</v>
      </c>
      <c r="B2679">
        <v>492825</v>
      </c>
      <c r="C2679">
        <v>523</v>
      </c>
      <c r="D2679">
        <v>1608.107207</v>
      </c>
      <c r="E2679">
        <v>3.0747747740000002</v>
      </c>
      <c r="F2679">
        <v>155.30000000000001</v>
      </c>
      <c r="G2679">
        <v>116.3</v>
      </c>
      <c r="H2679">
        <v>1.3</v>
      </c>
      <c r="I2679">
        <v>37.700000000000003</v>
      </c>
      <c r="J2679">
        <v>236.51435470000001</v>
      </c>
      <c r="K2679">
        <v>107</v>
      </c>
      <c r="L2679">
        <v>9.3333333330000006</v>
      </c>
      <c r="M2679">
        <v>1</v>
      </c>
      <c r="N2679">
        <v>0.33333333300000001</v>
      </c>
      <c r="O2679">
        <v>5.1666666670000003</v>
      </c>
      <c r="P2679">
        <v>15.33333333</v>
      </c>
      <c r="Q2679">
        <v>9.3333333330000006</v>
      </c>
      <c r="R2679">
        <v>7.8333333329999997</v>
      </c>
      <c r="S2679">
        <v>0</v>
      </c>
      <c r="T2679">
        <v>0</v>
      </c>
      <c r="U2679">
        <v>38.003847639999996</v>
      </c>
      <c r="V2679">
        <v>43.177173709999998</v>
      </c>
      <c r="W2679">
        <v>59144</v>
      </c>
      <c r="X2679">
        <v>0</v>
      </c>
      <c r="Y2679">
        <v>0</v>
      </c>
      <c r="Z2679">
        <v>0</v>
      </c>
      <c r="AA2679">
        <v>49</v>
      </c>
      <c r="AB2679" t="s">
        <v>31</v>
      </c>
      <c r="AD2679" s="1">
        <f t="shared" si="591"/>
        <v>136.34999999657501</v>
      </c>
      <c r="AE2679" s="1">
        <f t="shared" si="578"/>
        <v>98.974999999999994</v>
      </c>
      <c r="AF2679" s="1">
        <f t="shared" si="579"/>
        <v>8.6333333330249999</v>
      </c>
      <c r="AG2679" s="1">
        <f t="shared" si="580"/>
        <v>0.95</v>
      </c>
      <c r="AH2679" s="1">
        <f t="shared" si="581"/>
        <v>0.31666666635000001</v>
      </c>
      <c r="AI2679" s="1">
        <f t="shared" si="582"/>
        <v>3.1000000002000001</v>
      </c>
      <c r="AJ2679" s="1">
        <f t="shared" si="583"/>
        <v>11.4999999975</v>
      </c>
      <c r="AK2679" s="1">
        <f t="shared" si="584"/>
        <v>6.9999999997500009</v>
      </c>
      <c r="AL2679" s="1">
        <f t="shared" si="585"/>
        <v>5.87499999975</v>
      </c>
      <c r="AM2679" s="1">
        <f t="shared" si="586"/>
        <v>62.16050704242501</v>
      </c>
      <c r="AO2679" s="3">
        <f t="shared" si="587"/>
        <v>18.983333332425008</v>
      </c>
      <c r="AQ2679" s="3">
        <f t="shared" si="588"/>
        <v>236.51435467900001</v>
      </c>
      <c r="AR2679">
        <f t="shared" si="589"/>
        <v>236.51435470000001</v>
      </c>
      <c r="AS2679" s="3">
        <f t="shared" si="590"/>
        <v>2.100000529026147E-8</v>
      </c>
    </row>
    <row r="2680" spans="1:45" x14ac:dyDescent="0.25">
      <c r="A2680">
        <v>2826</v>
      </c>
      <c r="B2680">
        <v>492826</v>
      </c>
      <c r="C2680">
        <v>338.83333329999999</v>
      </c>
      <c r="D2680">
        <v>971.35040479999998</v>
      </c>
      <c r="E2680">
        <v>2.8667498419999999</v>
      </c>
      <c r="F2680">
        <v>372.2</v>
      </c>
      <c r="G2680">
        <v>79.8</v>
      </c>
      <c r="H2680">
        <v>8.5</v>
      </c>
      <c r="I2680">
        <v>283.8</v>
      </c>
      <c r="J2680">
        <v>482.17864759999998</v>
      </c>
      <c r="K2680">
        <v>34.5</v>
      </c>
      <c r="L2680">
        <v>45.333333330000002</v>
      </c>
      <c r="M2680">
        <v>3.8333333330000001</v>
      </c>
      <c r="N2680">
        <v>4.6666666670000003</v>
      </c>
      <c r="O2680">
        <v>7.5</v>
      </c>
      <c r="P2680">
        <v>152.66666670000001</v>
      </c>
      <c r="Q2680">
        <v>46.5</v>
      </c>
      <c r="R2680">
        <v>77.166666669999998</v>
      </c>
      <c r="S2680">
        <v>0</v>
      </c>
      <c r="T2680">
        <v>0</v>
      </c>
      <c r="U2680">
        <v>82.171734619999995</v>
      </c>
      <c r="V2680">
        <v>27.840246260000001</v>
      </c>
      <c r="W2680">
        <v>43799</v>
      </c>
      <c r="X2680">
        <v>752</v>
      </c>
      <c r="Y2680">
        <v>0</v>
      </c>
      <c r="Z2680">
        <v>0</v>
      </c>
      <c r="AA2680">
        <v>49</v>
      </c>
      <c r="AB2680" t="s">
        <v>31</v>
      </c>
      <c r="AD2680" s="1">
        <f t="shared" si="591"/>
        <v>293.67083335774998</v>
      </c>
      <c r="AE2680" s="1">
        <f t="shared" si="578"/>
        <v>31.912500000000001</v>
      </c>
      <c r="AF2680" s="1">
        <f t="shared" si="579"/>
        <v>41.933333330250001</v>
      </c>
      <c r="AG2680" s="1">
        <f t="shared" si="580"/>
        <v>3.6416666663499999</v>
      </c>
      <c r="AH2680" s="1">
        <f t="shared" si="581"/>
        <v>4.4333333336500003</v>
      </c>
      <c r="AI2680" s="1">
        <f t="shared" si="582"/>
        <v>4.5</v>
      </c>
      <c r="AJ2680" s="1">
        <f t="shared" si="583"/>
        <v>114.50000002500001</v>
      </c>
      <c r="AK2680" s="1">
        <f t="shared" si="584"/>
        <v>34.875</v>
      </c>
      <c r="AL2680" s="1">
        <f t="shared" si="585"/>
        <v>57.875000002500002</v>
      </c>
      <c r="AM2680" s="1">
        <f t="shared" si="586"/>
        <v>106.33607960225</v>
      </c>
      <c r="AO2680" s="3">
        <f t="shared" si="587"/>
        <v>78.495833342249995</v>
      </c>
      <c r="AQ2680" s="3">
        <f t="shared" si="588"/>
        <v>482.17864757999996</v>
      </c>
      <c r="AR2680">
        <f t="shared" si="589"/>
        <v>482.17864759999998</v>
      </c>
      <c r="AS2680" s="3">
        <f t="shared" si="590"/>
        <v>2.0000015865662135E-8</v>
      </c>
    </row>
    <row r="2681" spans="1:45" x14ac:dyDescent="0.25">
      <c r="A2681">
        <v>2827</v>
      </c>
      <c r="B2681">
        <v>492827</v>
      </c>
      <c r="C2681">
        <v>1</v>
      </c>
      <c r="D2681">
        <v>4.955150078</v>
      </c>
      <c r="E2681">
        <v>4.955150078</v>
      </c>
      <c r="F2681">
        <v>67.7</v>
      </c>
      <c r="G2681">
        <v>1</v>
      </c>
      <c r="H2681">
        <v>3.2</v>
      </c>
      <c r="I2681">
        <v>63.5</v>
      </c>
      <c r="J2681">
        <v>99.863001440000005</v>
      </c>
      <c r="K2681">
        <v>0.5</v>
      </c>
      <c r="L2681">
        <v>0.5</v>
      </c>
      <c r="M2681">
        <v>0.83333333300000001</v>
      </c>
      <c r="N2681">
        <v>2.3333333330000001</v>
      </c>
      <c r="O2681">
        <v>14.16666667</v>
      </c>
      <c r="P2681">
        <v>18.833333329999999</v>
      </c>
      <c r="Q2681">
        <v>14.33333333</v>
      </c>
      <c r="R2681">
        <v>16.166666670000001</v>
      </c>
      <c r="S2681">
        <v>3.024610247</v>
      </c>
      <c r="T2681">
        <v>0</v>
      </c>
      <c r="U2681">
        <v>29.171724529999999</v>
      </c>
      <c r="V2681">
        <v>0</v>
      </c>
      <c r="W2681">
        <v>43799</v>
      </c>
      <c r="X2681">
        <v>0</v>
      </c>
      <c r="Y2681">
        <v>0</v>
      </c>
      <c r="Z2681">
        <v>0</v>
      </c>
      <c r="AA2681">
        <v>49</v>
      </c>
      <c r="AB2681" t="s">
        <v>31</v>
      </c>
      <c r="AD2681" s="1">
        <f t="shared" si="591"/>
        <v>49.4333333322</v>
      </c>
      <c r="AE2681" s="1">
        <f t="shared" si="578"/>
        <v>0.46250000000000002</v>
      </c>
      <c r="AF2681" s="1">
        <f t="shared" si="579"/>
        <v>0.46250000000000002</v>
      </c>
      <c r="AG2681" s="1">
        <f t="shared" si="580"/>
        <v>0.79166666635000005</v>
      </c>
      <c r="AH2681" s="1">
        <f t="shared" si="581"/>
        <v>2.2166666663500001</v>
      </c>
      <c r="AI2681" s="1">
        <f t="shared" si="582"/>
        <v>8.5000000020000002</v>
      </c>
      <c r="AJ2681" s="1">
        <f t="shared" si="583"/>
        <v>14.124999997499998</v>
      </c>
      <c r="AK2681" s="1">
        <f t="shared" si="584"/>
        <v>10.7499999975</v>
      </c>
      <c r="AL2681" s="1">
        <f t="shared" si="585"/>
        <v>12.125000002500002</v>
      </c>
      <c r="AM2681" s="1">
        <f t="shared" si="586"/>
        <v>18.233333333800001</v>
      </c>
      <c r="AO2681" s="3">
        <f t="shared" si="587"/>
        <v>18.233333333800001</v>
      </c>
      <c r="AQ2681" s="3">
        <f t="shared" si="588"/>
        <v>99.863001443000002</v>
      </c>
      <c r="AR2681">
        <f t="shared" si="589"/>
        <v>99.863001440000005</v>
      </c>
      <c r="AS2681" s="3">
        <f t="shared" si="590"/>
        <v>-2.9999966955074342E-9</v>
      </c>
    </row>
    <row r="2682" spans="1:45" x14ac:dyDescent="0.25">
      <c r="A2682">
        <v>2828</v>
      </c>
      <c r="B2682">
        <v>492828</v>
      </c>
      <c r="C2682">
        <v>135.5</v>
      </c>
      <c r="D2682">
        <v>372.87185210000001</v>
      </c>
      <c r="E2682">
        <v>2.7518217869999999</v>
      </c>
      <c r="F2682">
        <v>252.3</v>
      </c>
      <c r="G2682">
        <v>1.8</v>
      </c>
      <c r="H2682">
        <v>1.8</v>
      </c>
      <c r="I2682">
        <v>248.7</v>
      </c>
      <c r="J2682">
        <v>307.52141920000003</v>
      </c>
      <c r="K2682">
        <v>0.5</v>
      </c>
      <c r="L2682">
        <v>1.3333333329999999</v>
      </c>
      <c r="M2682">
        <v>1.6666666670000001</v>
      </c>
      <c r="N2682">
        <v>0.16666666699999999</v>
      </c>
      <c r="O2682">
        <v>19.333333329999999</v>
      </c>
      <c r="P2682">
        <v>68</v>
      </c>
      <c r="Q2682">
        <v>133.33333329999999</v>
      </c>
      <c r="R2682">
        <v>28</v>
      </c>
      <c r="S2682">
        <v>2.0164068309999998</v>
      </c>
      <c r="T2682">
        <v>0</v>
      </c>
      <c r="U2682">
        <v>42.002104129999999</v>
      </c>
      <c r="V2682">
        <v>11.16957493</v>
      </c>
      <c r="W2682">
        <v>43799</v>
      </c>
      <c r="X2682">
        <v>0</v>
      </c>
      <c r="Y2682">
        <v>0</v>
      </c>
      <c r="Z2682">
        <v>0</v>
      </c>
      <c r="AA2682">
        <v>49</v>
      </c>
      <c r="AB2682" t="s">
        <v>31</v>
      </c>
      <c r="AD2682" s="1">
        <f t="shared" si="591"/>
        <v>187.037499973325</v>
      </c>
      <c r="AE2682" s="1">
        <f t="shared" si="578"/>
        <v>0.46250000000000002</v>
      </c>
      <c r="AF2682" s="1">
        <f t="shared" si="579"/>
        <v>1.2333333330249998</v>
      </c>
      <c r="AG2682" s="1">
        <f t="shared" si="580"/>
        <v>1.5833333336500002</v>
      </c>
      <c r="AH2682" s="1">
        <f t="shared" si="581"/>
        <v>0.15833333364999999</v>
      </c>
      <c r="AI2682" s="1">
        <f t="shared" si="582"/>
        <v>11.599999997999998</v>
      </c>
      <c r="AJ2682" s="1">
        <f t="shared" si="583"/>
        <v>51</v>
      </c>
      <c r="AK2682" s="1">
        <f t="shared" si="584"/>
        <v>99.999999974999994</v>
      </c>
      <c r="AL2682" s="1">
        <f t="shared" si="585"/>
        <v>21</v>
      </c>
      <c r="AM2682" s="1">
        <f t="shared" si="586"/>
        <v>76.465408253674994</v>
      </c>
      <c r="AO2682" s="3">
        <f t="shared" si="587"/>
        <v>65.295833323674998</v>
      </c>
      <c r="AQ2682" s="3">
        <f t="shared" si="588"/>
        <v>307.52141918799998</v>
      </c>
      <c r="AR2682">
        <f t="shared" si="589"/>
        <v>307.52141920000003</v>
      </c>
      <c r="AS2682" s="3">
        <f t="shared" si="590"/>
        <v>1.2000043625448598E-8</v>
      </c>
    </row>
    <row r="2683" spans="1:45" x14ac:dyDescent="0.25">
      <c r="A2683">
        <v>2829</v>
      </c>
      <c r="B2683">
        <v>492829</v>
      </c>
      <c r="C2683">
        <v>59.833333330000002</v>
      </c>
      <c r="D2683">
        <v>177.96789279999999</v>
      </c>
      <c r="E2683">
        <v>2.9743937520000001</v>
      </c>
      <c r="F2683">
        <v>0</v>
      </c>
      <c r="G2683">
        <v>0</v>
      </c>
      <c r="H2683">
        <v>0</v>
      </c>
      <c r="I2683">
        <v>0</v>
      </c>
      <c r="J2683">
        <v>8.8672435610000004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4.0328136619999997</v>
      </c>
      <c r="T2683">
        <v>0</v>
      </c>
      <c r="U2683">
        <v>0</v>
      </c>
      <c r="V2683">
        <v>4.8344298979999998</v>
      </c>
      <c r="W2683">
        <v>43799</v>
      </c>
      <c r="X2683">
        <v>0</v>
      </c>
      <c r="Y2683">
        <v>0</v>
      </c>
      <c r="Z2683">
        <v>0</v>
      </c>
      <c r="AA2683">
        <v>49</v>
      </c>
      <c r="AB2683" t="s">
        <v>31</v>
      </c>
      <c r="AD2683" s="1">
        <f t="shared" si="591"/>
        <v>0</v>
      </c>
      <c r="AE2683" s="1">
        <f t="shared" si="578"/>
        <v>0</v>
      </c>
      <c r="AF2683" s="1">
        <f t="shared" si="579"/>
        <v>0</v>
      </c>
      <c r="AG2683" s="1">
        <f t="shared" si="580"/>
        <v>0</v>
      </c>
      <c r="AH2683" s="1">
        <f t="shared" si="581"/>
        <v>0</v>
      </c>
      <c r="AI2683" s="1">
        <f t="shared" si="582"/>
        <v>0</v>
      </c>
      <c r="AJ2683" s="1">
        <f t="shared" si="583"/>
        <v>0</v>
      </c>
      <c r="AK2683" s="1">
        <f t="shared" si="584"/>
        <v>0</v>
      </c>
      <c r="AL2683" s="1">
        <f t="shared" si="585"/>
        <v>0</v>
      </c>
      <c r="AM2683" s="1">
        <f t="shared" si="586"/>
        <v>4.8344298979999998</v>
      </c>
      <c r="AO2683" s="3">
        <f t="shared" si="587"/>
        <v>0</v>
      </c>
      <c r="AQ2683" s="3">
        <f t="shared" si="588"/>
        <v>8.8672435599999986</v>
      </c>
      <c r="AR2683">
        <f t="shared" si="589"/>
        <v>8.8672435610000004</v>
      </c>
      <c r="AS2683" s="3">
        <f t="shared" si="590"/>
        <v>1.0000018590972104E-9</v>
      </c>
    </row>
    <row r="2684" spans="1:45" x14ac:dyDescent="0.25">
      <c r="A2684">
        <v>2830</v>
      </c>
      <c r="B2684">
        <v>492830</v>
      </c>
      <c r="C2684">
        <v>539</v>
      </c>
      <c r="D2684">
        <v>1535.381204</v>
      </c>
      <c r="E2684">
        <v>2.8485736620000002</v>
      </c>
      <c r="F2684">
        <v>0</v>
      </c>
      <c r="G2684">
        <v>0</v>
      </c>
      <c r="H2684">
        <v>0</v>
      </c>
      <c r="I2684">
        <v>0</v>
      </c>
      <c r="J2684">
        <v>54.676326250000002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10.33190604</v>
      </c>
      <c r="V2684">
        <v>44.344420210000003</v>
      </c>
      <c r="W2684">
        <v>43799</v>
      </c>
      <c r="X2684">
        <v>0</v>
      </c>
      <c r="Y2684">
        <v>0</v>
      </c>
      <c r="Z2684">
        <v>0</v>
      </c>
      <c r="AA2684">
        <v>49</v>
      </c>
      <c r="AB2684" t="s">
        <v>31</v>
      </c>
      <c r="AD2684" s="1">
        <f t="shared" si="591"/>
        <v>0</v>
      </c>
      <c r="AE2684" s="1">
        <f t="shared" si="578"/>
        <v>0</v>
      </c>
      <c r="AF2684" s="1">
        <f t="shared" si="579"/>
        <v>0</v>
      </c>
      <c r="AG2684" s="1">
        <f t="shared" si="580"/>
        <v>0</v>
      </c>
      <c r="AH2684" s="1">
        <f t="shared" si="581"/>
        <v>0</v>
      </c>
      <c r="AI2684" s="1">
        <f t="shared" si="582"/>
        <v>0</v>
      </c>
      <c r="AJ2684" s="1">
        <f t="shared" si="583"/>
        <v>0</v>
      </c>
      <c r="AK2684" s="1">
        <f t="shared" si="584"/>
        <v>0</v>
      </c>
      <c r="AL2684" s="1">
        <f t="shared" si="585"/>
        <v>0</v>
      </c>
      <c r="AM2684" s="1">
        <f t="shared" si="586"/>
        <v>44.344420210000003</v>
      </c>
      <c r="AO2684" s="3">
        <f t="shared" si="587"/>
        <v>0</v>
      </c>
      <c r="AQ2684" s="3">
        <f t="shared" si="588"/>
        <v>54.676326250000002</v>
      </c>
      <c r="AR2684">
        <f t="shared" si="589"/>
        <v>54.676326250000002</v>
      </c>
      <c r="AS2684" s="3">
        <f t="shared" si="590"/>
        <v>0</v>
      </c>
    </row>
    <row r="2685" spans="1:45" x14ac:dyDescent="0.25">
      <c r="A2685">
        <v>2831</v>
      </c>
      <c r="B2685">
        <v>492831</v>
      </c>
      <c r="C2685">
        <v>320.66666670000001</v>
      </c>
      <c r="D2685">
        <v>948.79714379999996</v>
      </c>
      <c r="E2685">
        <v>2.9588268520000001</v>
      </c>
      <c r="F2685">
        <v>15</v>
      </c>
      <c r="G2685">
        <v>0.2</v>
      </c>
      <c r="H2685">
        <v>6.5</v>
      </c>
      <c r="I2685">
        <v>8.3000000000000007</v>
      </c>
      <c r="J2685">
        <v>54.675138269999998</v>
      </c>
      <c r="K2685">
        <v>0</v>
      </c>
      <c r="L2685">
        <v>0.16666666699999999</v>
      </c>
      <c r="M2685">
        <v>0</v>
      </c>
      <c r="N2685">
        <v>6.5</v>
      </c>
      <c r="O2685">
        <v>2.1666666669999999</v>
      </c>
      <c r="P2685">
        <v>3.5</v>
      </c>
      <c r="Q2685">
        <v>0.5</v>
      </c>
      <c r="R2685">
        <v>2.1666666669999999</v>
      </c>
      <c r="S2685">
        <v>0.33582391299999997</v>
      </c>
      <c r="T2685">
        <v>0</v>
      </c>
      <c r="U2685">
        <v>12.832865269999999</v>
      </c>
      <c r="V2685">
        <v>26.506449079999999</v>
      </c>
      <c r="W2685">
        <v>43799</v>
      </c>
      <c r="X2685">
        <v>0</v>
      </c>
      <c r="Y2685">
        <v>0</v>
      </c>
      <c r="Z2685">
        <v>0</v>
      </c>
      <c r="AA2685">
        <v>49</v>
      </c>
      <c r="AB2685" t="s">
        <v>31</v>
      </c>
      <c r="AD2685" s="1">
        <f t="shared" si="591"/>
        <v>12.254166667425</v>
      </c>
      <c r="AE2685" s="1">
        <f t="shared" si="578"/>
        <v>0</v>
      </c>
      <c r="AF2685" s="1">
        <f t="shared" si="579"/>
        <v>0.15416666697499998</v>
      </c>
      <c r="AG2685" s="1">
        <f t="shared" si="580"/>
        <v>0</v>
      </c>
      <c r="AH2685" s="1">
        <f t="shared" si="581"/>
        <v>6.1749999999999998</v>
      </c>
      <c r="AI2685" s="1">
        <f t="shared" si="582"/>
        <v>1.3000000001999998</v>
      </c>
      <c r="AJ2685" s="1">
        <f t="shared" si="583"/>
        <v>2.625</v>
      </c>
      <c r="AK2685" s="1">
        <f t="shared" si="584"/>
        <v>0.375</v>
      </c>
      <c r="AL2685" s="1">
        <f t="shared" si="585"/>
        <v>1.62500000025</v>
      </c>
      <c r="AM2685" s="1">
        <f t="shared" si="586"/>
        <v>29.252282413574999</v>
      </c>
      <c r="AO2685" s="3">
        <f t="shared" si="587"/>
        <v>2.7458333335750003</v>
      </c>
      <c r="AQ2685" s="3">
        <f t="shared" si="588"/>
        <v>54.675138263999997</v>
      </c>
      <c r="AR2685">
        <f t="shared" si="589"/>
        <v>54.675138269999998</v>
      </c>
      <c r="AS2685" s="3">
        <f t="shared" si="590"/>
        <v>6.000000496442226E-9</v>
      </c>
    </row>
    <row r="2686" spans="1:45" x14ac:dyDescent="0.25">
      <c r="A2686">
        <v>2832</v>
      </c>
      <c r="B2686">
        <v>492832</v>
      </c>
      <c r="C2686">
        <v>208.16666670000001</v>
      </c>
      <c r="D2686">
        <v>624.75478380000004</v>
      </c>
      <c r="E2686">
        <v>3.0012239410000001</v>
      </c>
      <c r="F2686">
        <v>70.5</v>
      </c>
      <c r="G2686">
        <v>11.5</v>
      </c>
      <c r="H2686">
        <v>7.5</v>
      </c>
      <c r="I2686">
        <v>51.5</v>
      </c>
      <c r="J2686">
        <v>124.340379</v>
      </c>
      <c r="K2686">
        <v>1.1666666670000001</v>
      </c>
      <c r="L2686">
        <v>10.33333333</v>
      </c>
      <c r="M2686">
        <v>0.5</v>
      </c>
      <c r="N2686">
        <v>7</v>
      </c>
      <c r="O2686">
        <v>3.6666666669999999</v>
      </c>
      <c r="P2686">
        <v>19.333333329999999</v>
      </c>
      <c r="Q2686">
        <v>22.166666670000001</v>
      </c>
      <c r="R2686">
        <v>6.3333333329999997</v>
      </c>
      <c r="S2686">
        <v>0</v>
      </c>
      <c r="T2686">
        <v>0</v>
      </c>
      <c r="U2686">
        <v>36.836093959999999</v>
      </c>
      <c r="V2686">
        <v>17.00428501</v>
      </c>
      <c r="W2686">
        <v>43799</v>
      </c>
      <c r="X2686">
        <v>0</v>
      </c>
      <c r="Y2686">
        <v>0</v>
      </c>
      <c r="Z2686">
        <v>0</v>
      </c>
      <c r="AA2686">
        <v>49</v>
      </c>
      <c r="AB2686" t="s">
        <v>31</v>
      </c>
      <c r="AD2686" s="1">
        <f t="shared" si="591"/>
        <v>55.837499997175001</v>
      </c>
      <c r="AE2686" s="1">
        <f t="shared" si="578"/>
        <v>1.0791666669750002</v>
      </c>
      <c r="AF2686" s="1">
        <f t="shared" si="579"/>
        <v>9.5583333302500009</v>
      </c>
      <c r="AG2686" s="1">
        <f t="shared" si="580"/>
        <v>0.47499999999999998</v>
      </c>
      <c r="AH2686" s="1">
        <f t="shared" si="581"/>
        <v>6.65</v>
      </c>
      <c r="AI2686" s="1">
        <f t="shared" si="582"/>
        <v>2.2000000001999998</v>
      </c>
      <c r="AJ2686" s="1">
        <f t="shared" si="583"/>
        <v>14.499999997499998</v>
      </c>
      <c r="AK2686" s="1">
        <f t="shared" si="584"/>
        <v>16.625000002500002</v>
      </c>
      <c r="AL2686" s="1">
        <f t="shared" si="585"/>
        <v>4.74999999975</v>
      </c>
      <c r="AM2686" s="1">
        <f t="shared" si="586"/>
        <v>31.666785009824999</v>
      </c>
      <c r="AO2686" s="3">
        <f t="shared" si="587"/>
        <v>14.662499999824998</v>
      </c>
      <c r="AQ2686" s="3">
        <f t="shared" si="588"/>
        <v>124.34037896699999</v>
      </c>
      <c r="AR2686">
        <f t="shared" si="589"/>
        <v>124.340379</v>
      </c>
      <c r="AS2686" s="3">
        <f t="shared" si="590"/>
        <v>3.3000006283145922E-8</v>
      </c>
    </row>
    <row r="2687" spans="1:45" x14ac:dyDescent="0.25">
      <c r="A2687">
        <v>2833</v>
      </c>
      <c r="B2687">
        <v>492833</v>
      </c>
      <c r="C2687">
        <v>10</v>
      </c>
      <c r="D2687">
        <v>26.290957070000001</v>
      </c>
      <c r="E2687">
        <v>2.6290957069999998</v>
      </c>
      <c r="F2687">
        <v>1881.2</v>
      </c>
      <c r="G2687">
        <v>607.29999999999995</v>
      </c>
      <c r="H2687">
        <v>22.8</v>
      </c>
      <c r="I2687">
        <v>1251</v>
      </c>
      <c r="J2687">
        <v>1937.4853760000001</v>
      </c>
      <c r="K2687">
        <v>430.66666670000001</v>
      </c>
      <c r="L2687">
        <v>176.66666670000001</v>
      </c>
      <c r="M2687">
        <v>5.6666666670000003</v>
      </c>
      <c r="N2687">
        <v>17.166666670000001</v>
      </c>
      <c r="O2687">
        <v>138.66666670000001</v>
      </c>
      <c r="P2687">
        <v>571.5</v>
      </c>
      <c r="Q2687">
        <v>363.66666670000001</v>
      </c>
      <c r="R2687">
        <v>177.16666670000001</v>
      </c>
      <c r="S2687">
        <v>0</v>
      </c>
      <c r="T2687">
        <v>20.148975790000001</v>
      </c>
      <c r="U2687">
        <v>35.336148850000001</v>
      </c>
      <c r="V2687">
        <v>0.83358453499999996</v>
      </c>
      <c r="W2687">
        <v>43799</v>
      </c>
      <c r="X2687">
        <v>0</v>
      </c>
      <c r="Y2687">
        <v>0</v>
      </c>
      <c r="Z2687">
        <v>0</v>
      </c>
      <c r="AA2687">
        <v>49</v>
      </c>
      <c r="AB2687" t="s">
        <v>31</v>
      </c>
      <c r="AD2687" s="1">
        <f t="shared" si="591"/>
        <v>1500.92500013515</v>
      </c>
      <c r="AE2687" s="1">
        <f t="shared" si="578"/>
        <v>398.36666669750002</v>
      </c>
      <c r="AF2687" s="1">
        <f t="shared" si="579"/>
        <v>163.41666669750001</v>
      </c>
      <c r="AG2687" s="1">
        <f t="shared" si="580"/>
        <v>5.3833333336500004</v>
      </c>
      <c r="AH2687" s="1">
        <f t="shared" si="581"/>
        <v>16.308333336500002</v>
      </c>
      <c r="AI2687" s="1">
        <f t="shared" si="582"/>
        <v>83.200000020000004</v>
      </c>
      <c r="AJ2687" s="1">
        <f t="shared" si="583"/>
        <v>428.625</v>
      </c>
      <c r="AK2687" s="1">
        <f t="shared" si="584"/>
        <v>272.75000002500002</v>
      </c>
      <c r="AL2687" s="1">
        <f t="shared" si="585"/>
        <v>132.87500002500002</v>
      </c>
      <c r="AM2687" s="1">
        <f t="shared" si="586"/>
        <v>381.07525123684997</v>
      </c>
      <c r="AO2687" s="3">
        <f t="shared" si="587"/>
        <v>380.24166670184997</v>
      </c>
      <c r="AQ2687" s="3">
        <f t="shared" si="588"/>
        <v>1937.4853760119997</v>
      </c>
      <c r="AR2687">
        <f t="shared" si="589"/>
        <v>1937.4853760000001</v>
      </c>
      <c r="AS2687" s="3">
        <f t="shared" si="590"/>
        <v>-1.1999645721516572E-8</v>
      </c>
    </row>
    <row r="2688" spans="1:45" x14ac:dyDescent="0.25">
      <c r="A2688">
        <v>2834</v>
      </c>
      <c r="B2688">
        <v>492834</v>
      </c>
      <c r="C2688">
        <v>436.16666670000001</v>
      </c>
      <c r="D2688">
        <v>1245.9730970000001</v>
      </c>
      <c r="E2688">
        <v>2.8566444720000002</v>
      </c>
      <c r="F2688">
        <v>1605.2</v>
      </c>
      <c r="G2688">
        <v>664.2</v>
      </c>
      <c r="H2688">
        <v>14</v>
      </c>
      <c r="I2688">
        <v>927</v>
      </c>
      <c r="J2688">
        <v>1686.6854430000001</v>
      </c>
      <c r="K2688">
        <v>624.33333330000005</v>
      </c>
      <c r="L2688">
        <v>39.833333330000002</v>
      </c>
      <c r="M2688">
        <v>9.3333333330000006</v>
      </c>
      <c r="N2688">
        <v>4.6666666670000003</v>
      </c>
      <c r="O2688">
        <v>99</v>
      </c>
      <c r="P2688">
        <v>492.33333329999999</v>
      </c>
      <c r="Q2688">
        <v>187.66666670000001</v>
      </c>
      <c r="R2688">
        <v>148</v>
      </c>
      <c r="S2688">
        <v>1.008203416</v>
      </c>
      <c r="T2688">
        <v>0</v>
      </c>
      <c r="U2688">
        <v>44.667935739999997</v>
      </c>
      <c r="V2688">
        <v>35.842637629999999</v>
      </c>
      <c r="W2688">
        <v>43799</v>
      </c>
      <c r="X2688">
        <v>0</v>
      </c>
      <c r="Y2688">
        <v>0</v>
      </c>
      <c r="Z2688">
        <v>0</v>
      </c>
      <c r="AA2688">
        <v>49</v>
      </c>
      <c r="AB2688" t="s">
        <v>31</v>
      </c>
      <c r="AD2688" s="1">
        <f t="shared" si="591"/>
        <v>1308.0541666327501</v>
      </c>
      <c r="AE2688" s="1">
        <f t="shared" si="578"/>
        <v>577.50833330250009</v>
      </c>
      <c r="AF2688" s="1">
        <f t="shared" si="579"/>
        <v>36.845833330250002</v>
      </c>
      <c r="AG2688" s="1">
        <f t="shared" si="580"/>
        <v>8.8666666663500013</v>
      </c>
      <c r="AH2688" s="1">
        <f t="shared" si="581"/>
        <v>4.4333333336500003</v>
      </c>
      <c r="AI2688" s="1">
        <f t="shared" si="582"/>
        <v>59.4</v>
      </c>
      <c r="AJ2688" s="1">
        <f t="shared" si="583"/>
        <v>369.24999997499998</v>
      </c>
      <c r="AK2688" s="1">
        <f t="shared" si="584"/>
        <v>140.75000002500002</v>
      </c>
      <c r="AL2688" s="1">
        <f t="shared" si="585"/>
        <v>111</v>
      </c>
      <c r="AM2688" s="1">
        <f t="shared" si="586"/>
        <v>332.95513762725</v>
      </c>
      <c r="AO2688" s="3">
        <f t="shared" si="587"/>
        <v>297.11249999724998</v>
      </c>
      <c r="AQ2688" s="3">
        <f t="shared" si="588"/>
        <v>1686.6854434160002</v>
      </c>
      <c r="AR2688">
        <f t="shared" si="589"/>
        <v>1686.6854430000001</v>
      </c>
      <c r="AS2688" s="3">
        <f t="shared" si="590"/>
        <v>-4.1600014810683206E-7</v>
      </c>
    </row>
    <row r="2689" spans="1:45" x14ac:dyDescent="0.25">
      <c r="A2689">
        <v>2835</v>
      </c>
      <c r="B2689">
        <v>492835</v>
      </c>
      <c r="C2689">
        <v>168.5</v>
      </c>
      <c r="D2689">
        <v>497.71586600000001</v>
      </c>
      <c r="E2689">
        <v>2.9538033590000001</v>
      </c>
      <c r="F2689">
        <v>800.7</v>
      </c>
      <c r="G2689">
        <v>438.5</v>
      </c>
      <c r="H2689">
        <v>2.2999999999999998</v>
      </c>
      <c r="I2689">
        <v>359.8</v>
      </c>
      <c r="J2689">
        <v>905.31634689999998</v>
      </c>
      <c r="K2689">
        <v>401.5</v>
      </c>
      <c r="L2689">
        <v>37</v>
      </c>
      <c r="M2689">
        <v>1.1666666670000001</v>
      </c>
      <c r="N2689">
        <v>1.1666666670000001</v>
      </c>
      <c r="O2689">
        <v>52.5</v>
      </c>
      <c r="P2689">
        <v>191.66666670000001</v>
      </c>
      <c r="Q2689">
        <v>50</v>
      </c>
      <c r="R2689">
        <v>65.666666669999998</v>
      </c>
      <c r="S2689">
        <v>0</v>
      </c>
      <c r="T2689">
        <v>20.148975790000001</v>
      </c>
      <c r="U2689">
        <v>70.664052369999993</v>
      </c>
      <c r="V2689">
        <v>13.836652089999999</v>
      </c>
      <c r="W2689">
        <v>43799</v>
      </c>
      <c r="X2689">
        <v>0</v>
      </c>
      <c r="Y2689">
        <v>0</v>
      </c>
      <c r="Z2689">
        <v>0</v>
      </c>
      <c r="AA2689">
        <v>49</v>
      </c>
      <c r="AB2689" t="s">
        <v>31</v>
      </c>
      <c r="AD2689" s="1">
        <f t="shared" si="591"/>
        <v>669.82916669480005</v>
      </c>
      <c r="AE2689" s="1">
        <f t="shared" si="578"/>
        <v>371.38749999999999</v>
      </c>
      <c r="AF2689" s="1">
        <f t="shared" si="579"/>
        <v>34.225000000000001</v>
      </c>
      <c r="AG2689" s="1">
        <f t="shared" si="580"/>
        <v>1.1083333336500001</v>
      </c>
      <c r="AH2689" s="1">
        <f t="shared" si="581"/>
        <v>1.1083333336500001</v>
      </c>
      <c r="AI2689" s="1">
        <f t="shared" si="582"/>
        <v>31.5</v>
      </c>
      <c r="AJ2689" s="1">
        <f t="shared" si="583"/>
        <v>143.75000002500002</v>
      </c>
      <c r="AK2689" s="1">
        <f t="shared" si="584"/>
        <v>37.5</v>
      </c>
      <c r="AL2689" s="1">
        <f t="shared" si="585"/>
        <v>49.250000002500002</v>
      </c>
      <c r="AM2689" s="1">
        <f t="shared" si="586"/>
        <v>144.67415209919997</v>
      </c>
      <c r="AO2689" s="3">
        <f t="shared" si="587"/>
        <v>130.83750000919997</v>
      </c>
      <c r="AQ2689" s="3">
        <f t="shared" si="588"/>
        <v>905.3163469540001</v>
      </c>
      <c r="AR2689">
        <f t="shared" si="589"/>
        <v>905.31634689999998</v>
      </c>
      <c r="AS2689" s="3">
        <f t="shared" si="590"/>
        <v>-5.4000111049390398E-8</v>
      </c>
    </row>
    <row r="2690" spans="1:45" x14ac:dyDescent="0.25">
      <c r="A2690">
        <v>2836</v>
      </c>
      <c r="B2690">
        <v>492836</v>
      </c>
      <c r="C2690">
        <v>457.83333329999999</v>
      </c>
      <c r="D2690">
        <v>1326.9872379999999</v>
      </c>
      <c r="E2690">
        <v>2.8984067819999999</v>
      </c>
      <c r="F2690">
        <v>2.7</v>
      </c>
      <c r="G2690">
        <v>1</v>
      </c>
      <c r="H2690">
        <v>0</v>
      </c>
      <c r="I2690">
        <v>1.7</v>
      </c>
      <c r="J2690">
        <v>40.509425040000004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0.16666666699999999</v>
      </c>
      <c r="Q2690">
        <v>0.16666666699999999</v>
      </c>
      <c r="R2690">
        <v>1.3333333329999999</v>
      </c>
      <c r="S2690">
        <v>0</v>
      </c>
      <c r="T2690">
        <v>0</v>
      </c>
      <c r="U2690">
        <v>0</v>
      </c>
      <c r="V2690">
        <v>37.842758369999999</v>
      </c>
      <c r="W2690">
        <v>57396</v>
      </c>
      <c r="X2690">
        <v>0</v>
      </c>
      <c r="Y2690">
        <v>0</v>
      </c>
      <c r="Z2690">
        <v>0</v>
      </c>
      <c r="AA2690">
        <v>49</v>
      </c>
      <c r="AB2690" t="s">
        <v>31</v>
      </c>
      <c r="AD2690" s="1">
        <f t="shared" si="591"/>
        <v>2.1750000002499998</v>
      </c>
      <c r="AE2690" s="1">
        <f t="shared" si="578"/>
        <v>0</v>
      </c>
      <c r="AF2690" s="1">
        <f t="shared" si="579"/>
        <v>0.92500000000000004</v>
      </c>
      <c r="AG2690" s="1">
        <f t="shared" si="580"/>
        <v>0</v>
      </c>
      <c r="AH2690" s="1">
        <f t="shared" si="581"/>
        <v>0</v>
      </c>
      <c r="AI2690" s="1">
        <f t="shared" si="582"/>
        <v>0</v>
      </c>
      <c r="AJ2690" s="1">
        <f t="shared" si="583"/>
        <v>0.12500000024999999</v>
      </c>
      <c r="AK2690" s="1">
        <f t="shared" si="584"/>
        <v>0.12500000024999999</v>
      </c>
      <c r="AL2690" s="1">
        <f t="shared" si="585"/>
        <v>0.99999999974999998</v>
      </c>
      <c r="AM2690" s="1">
        <f t="shared" si="586"/>
        <v>38.334425036749998</v>
      </c>
      <c r="AO2690" s="3">
        <f t="shared" si="587"/>
        <v>0.49166666674999987</v>
      </c>
      <c r="AQ2690" s="3">
        <f t="shared" si="588"/>
        <v>40.509425037</v>
      </c>
      <c r="AR2690">
        <f t="shared" si="589"/>
        <v>40.509425040000004</v>
      </c>
      <c r="AS2690" s="3">
        <f t="shared" si="590"/>
        <v>3.0000038009347918E-9</v>
      </c>
    </row>
    <row r="2691" spans="1:45" x14ac:dyDescent="0.25">
      <c r="A2691">
        <v>2837</v>
      </c>
      <c r="B2691">
        <v>492837</v>
      </c>
      <c r="C2691">
        <v>602.33333330000005</v>
      </c>
      <c r="D2691">
        <v>1784.2838139999999</v>
      </c>
      <c r="E2691">
        <v>2.9622863540000002</v>
      </c>
      <c r="F2691">
        <v>0</v>
      </c>
      <c r="G2691">
        <v>0</v>
      </c>
      <c r="H2691">
        <v>0</v>
      </c>
      <c r="I2691">
        <v>0</v>
      </c>
      <c r="J2691">
        <v>62.679846640000001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13.167837219999999</v>
      </c>
      <c r="V2691">
        <v>49.512009419999998</v>
      </c>
      <c r="W2691">
        <v>57396</v>
      </c>
      <c r="X2691">
        <v>0</v>
      </c>
      <c r="Y2691">
        <v>0</v>
      </c>
      <c r="Z2691">
        <v>0</v>
      </c>
      <c r="AA2691">
        <v>49</v>
      </c>
      <c r="AB2691" t="s">
        <v>31</v>
      </c>
      <c r="AD2691" s="1">
        <f t="shared" si="591"/>
        <v>0</v>
      </c>
      <c r="AE2691" s="1">
        <f t="shared" si="578"/>
        <v>0</v>
      </c>
      <c r="AF2691" s="1">
        <f t="shared" si="579"/>
        <v>0</v>
      </c>
      <c r="AG2691" s="1">
        <f t="shared" si="580"/>
        <v>0</v>
      </c>
      <c r="AH2691" s="1">
        <f t="shared" si="581"/>
        <v>0</v>
      </c>
      <c r="AI2691" s="1">
        <f t="shared" si="582"/>
        <v>0</v>
      </c>
      <c r="AJ2691" s="1">
        <f t="shared" si="583"/>
        <v>0</v>
      </c>
      <c r="AK2691" s="1">
        <f t="shared" si="584"/>
        <v>0</v>
      </c>
      <c r="AL2691" s="1">
        <f t="shared" si="585"/>
        <v>0</v>
      </c>
      <c r="AM2691" s="1">
        <f t="shared" si="586"/>
        <v>49.512009419999998</v>
      </c>
      <c r="AO2691" s="3">
        <f t="shared" si="587"/>
        <v>0</v>
      </c>
      <c r="AQ2691" s="3">
        <f t="shared" si="588"/>
        <v>62.679846639999994</v>
      </c>
      <c r="AR2691">
        <f t="shared" si="589"/>
        <v>62.679846640000001</v>
      </c>
      <c r="AS2691" s="3">
        <f t="shared" si="590"/>
        <v>0</v>
      </c>
    </row>
    <row r="2692" spans="1:45" x14ac:dyDescent="0.25">
      <c r="A2692">
        <v>2838</v>
      </c>
      <c r="B2692">
        <v>492838</v>
      </c>
      <c r="C2692">
        <v>895.83333330000005</v>
      </c>
      <c r="D2692">
        <v>2565.9306369999999</v>
      </c>
      <c r="E2692">
        <v>2.8642946650000001</v>
      </c>
      <c r="F2692">
        <v>0</v>
      </c>
      <c r="G2692">
        <v>0</v>
      </c>
      <c r="H2692">
        <v>0</v>
      </c>
      <c r="I2692">
        <v>0</v>
      </c>
      <c r="J2692">
        <v>78.685674000000006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4.6674759249999997</v>
      </c>
      <c r="V2692">
        <v>74.018198069999997</v>
      </c>
      <c r="W2692">
        <v>57396</v>
      </c>
      <c r="X2692">
        <v>0</v>
      </c>
      <c r="Y2692">
        <v>0</v>
      </c>
      <c r="Z2692">
        <v>0</v>
      </c>
      <c r="AA2692">
        <v>49</v>
      </c>
      <c r="AB2692" t="s">
        <v>31</v>
      </c>
      <c r="AD2692" s="1">
        <f t="shared" si="591"/>
        <v>0</v>
      </c>
      <c r="AE2692" s="1">
        <f t="shared" si="578"/>
        <v>0</v>
      </c>
      <c r="AF2692" s="1">
        <f t="shared" si="579"/>
        <v>0</v>
      </c>
      <c r="AG2692" s="1">
        <f t="shared" si="580"/>
        <v>0</v>
      </c>
      <c r="AH2692" s="1">
        <f t="shared" si="581"/>
        <v>0</v>
      </c>
      <c r="AI2692" s="1">
        <f t="shared" si="582"/>
        <v>0</v>
      </c>
      <c r="AJ2692" s="1">
        <f t="shared" si="583"/>
        <v>0</v>
      </c>
      <c r="AK2692" s="1">
        <f t="shared" si="584"/>
        <v>0</v>
      </c>
      <c r="AL2692" s="1">
        <f t="shared" si="585"/>
        <v>0</v>
      </c>
      <c r="AM2692" s="1">
        <f t="shared" si="586"/>
        <v>74.018198069999997</v>
      </c>
      <c r="AO2692" s="3">
        <f t="shared" si="587"/>
        <v>0</v>
      </c>
      <c r="AQ2692" s="3">
        <f t="shared" si="588"/>
        <v>78.685673995000002</v>
      </c>
      <c r="AR2692">
        <f t="shared" si="589"/>
        <v>78.685674000000006</v>
      </c>
      <c r="AS2692" s="3">
        <f t="shared" si="590"/>
        <v>5.0000039664155338E-9</v>
      </c>
    </row>
    <row r="2693" spans="1:45" x14ac:dyDescent="0.25">
      <c r="A2693">
        <v>2839</v>
      </c>
      <c r="B2693">
        <v>492839</v>
      </c>
      <c r="C2693">
        <v>50</v>
      </c>
      <c r="D2693">
        <v>139.15230080000001</v>
      </c>
      <c r="E2693">
        <v>2.7830460170000002</v>
      </c>
      <c r="F2693">
        <v>0</v>
      </c>
      <c r="G2693">
        <v>0</v>
      </c>
      <c r="H2693">
        <v>0</v>
      </c>
      <c r="I2693">
        <v>0</v>
      </c>
      <c r="J2693">
        <v>4.0009033970000001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4.0009033970000001</v>
      </c>
      <c r="W2693">
        <v>57396</v>
      </c>
      <c r="X2693">
        <v>0</v>
      </c>
      <c r="Y2693">
        <v>0</v>
      </c>
      <c r="Z2693">
        <v>0</v>
      </c>
      <c r="AA2693">
        <v>49</v>
      </c>
      <c r="AB2693" t="s">
        <v>31</v>
      </c>
      <c r="AD2693" s="1">
        <f t="shared" si="591"/>
        <v>0</v>
      </c>
      <c r="AE2693" s="1">
        <f t="shared" ref="AE2693:AE2727" si="592">K2693-K2693*AE$2</f>
        <v>0</v>
      </c>
      <c r="AF2693" s="1">
        <f t="shared" ref="AF2693:AF2727" si="593">L2693-L2693*AF$2</f>
        <v>0</v>
      </c>
      <c r="AG2693" s="1">
        <f t="shared" ref="AG2693:AG2727" si="594">M2693-M2693*AG$2</f>
        <v>0</v>
      </c>
      <c r="AH2693" s="1">
        <f t="shared" ref="AH2693:AH2727" si="595">N2693-N2693*AH$2</f>
        <v>0</v>
      </c>
      <c r="AI2693" s="1">
        <f t="shared" ref="AI2693:AI2727" si="596">O2693-O2693*AI$2</f>
        <v>0</v>
      </c>
      <c r="AJ2693" s="1">
        <f t="shared" ref="AJ2693:AJ2727" si="597">P2693-P2693*AJ$2</f>
        <v>0</v>
      </c>
      <c r="AK2693" s="1">
        <f t="shared" ref="AK2693:AK2727" si="598">Q2693-Q2693*AK$2</f>
        <v>0</v>
      </c>
      <c r="AL2693" s="1">
        <f t="shared" ref="AL2693:AL2727" si="599">R2693-R2693*AL$2</f>
        <v>0</v>
      </c>
      <c r="AM2693" s="1">
        <f t="shared" si="586"/>
        <v>4.0009033970000001</v>
      </c>
      <c r="AO2693" s="3">
        <f t="shared" si="587"/>
        <v>0</v>
      </c>
      <c r="AQ2693" s="3">
        <f t="shared" si="588"/>
        <v>4.0009033970000001</v>
      </c>
      <c r="AR2693">
        <f t="shared" si="589"/>
        <v>4.0009033970000001</v>
      </c>
      <c r="AS2693" s="3">
        <f t="shared" si="590"/>
        <v>0</v>
      </c>
    </row>
    <row r="2694" spans="1:45" x14ac:dyDescent="0.25">
      <c r="A2694">
        <v>2840</v>
      </c>
      <c r="B2694">
        <v>492840</v>
      </c>
      <c r="C2694">
        <v>968</v>
      </c>
      <c r="D2694">
        <v>2756.2694280000001</v>
      </c>
      <c r="E2694">
        <v>2.847385772</v>
      </c>
      <c r="F2694">
        <v>43.2</v>
      </c>
      <c r="G2694">
        <v>1.2</v>
      </c>
      <c r="H2694">
        <v>0.5</v>
      </c>
      <c r="I2694">
        <v>41.5</v>
      </c>
      <c r="J2694">
        <v>142.69155929999999</v>
      </c>
      <c r="K2694">
        <v>0.33333333300000001</v>
      </c>
      <c r="L2694">
        <v>0.83333333300000001</v>
      </c>
      <c r="M2694">
        <v>0.16666666699999999</v>
      </c>
      <c r="N2694">
        <v>0.33333333300000001</v>
      </c>
      <c r="O2694">
        <v>14.16666667</v>
      </c>
      <c r="P2694">
        <v>11</v>
      </c>
      <c r="Q2694">
        <v>7.6666666670000003</v>
      </c>
      <c r="R2694">
        <v>8.6666666669999994</v>
      </c>
      <c r="S2694">
        <v>0</v>
      </c>
      <c r="T2694">
        <v>0</v>
      </c>
      <c r="U2694">
        <v>19.670013529999999</v>
      </c>
      <c r="V2694">
        <v>79.854879150000002</v>
      </c>
      <c r="W2694">
        <v>57396</v>
      </c>
      <c r="X2694">
        <v>0</v>
      </c>
      <c r="Y2694">
        <v>0</v>
      </c>
      <c r="Z2694">
        <v>0</v>
      </c>
      <c r="AA2694">
        <v>49</v>
      </c>
      <c r="AB2694" t="s">
        <v>31</v>
      </c>
      <c r="AD2694" s="1">
        <f t="shared" si="591"/>
        <v>30.554166668550003</v>
      </c>
      <c r="AE2694" s="1">
        <f t="shared" si="592"/>
        <v>0.30833333302499999</v>
      </c>
      <c r="AF2694" s="1">
        <f t="shared" si="593"/>
        <v>0.77083333302500001</v>
      </c>
      <c r="AG2694" s="1">
        <f t="shared" si="594"/>
        <v>0.15833333364999999</v>
      </c>
      <c r="AH2694" s="1">
        <f t="shared" si="595"/>
        <v>0.31666666635000001</v>
      </c>
      <c r="AI2694" s="1">
        <f t="shared" si="596"/>
        <v>8.5000000020000002</v>
      </c>
      <c r="AJ2694" s="1">
        <f t="shared" si="597"/>
        <v>8.25</v>
      </c>
      <c r="AK2694" s="1">
        <f t="shared" si="598"/>
        <v>5.75000000025</v>
      </c>
      <c r="AL2694" s="1">
        <f t="shared" si="599"/>
        <v>6.5000000002499991</v>
      </c>
      <c r="AM2694" s="1">
        <f t="shared" ref="AM2694:AM2727" si="600">V2694+AO2694</f>
        <v>92.467379151450004</v>
      </c>
      <c r="AO2694" s="3">
        <f t="shared" ref="AO2694:AO2727" si="601">(K2694-AE2694)+(L2694-AF2694)+(M2694-AG2694)+(N2694-AH2694)+(O2694-AI2694)+(P2694-AJ2694)+(Q2694-AK2694)+(R2694-AL2694)</f>
        <v>12.61250000145</v>
      </c>
      <c r="AQ2694" s="3">
        <f t="shared" ref="AQ2694:AQ2727" si="602">SUM(AD2694,S2694,T2694,U2694,AM2694)</f>
        <v>142.69155935000001</v>
      </c>
      <c r="AR2694">
        <f t="shared" ref="AR2694:AR2727" si="603">J2694</f>
        <v>142.69155929999999</v>
      </c>
      <c r="AS2694" s="3">
        <f t="shared" ref="AS2694:AS2727" si="604">AR2694-AQ2694</f>
        <v>-5.0000011242445908E-8</v>
      </c>
    </row>
    <row r="2695" spans="1:45" x14ac:dyDescent="0.25">
      <c r="A2695">
        <v>2841</v>
      </c>
      <c r="B2695">
        <v>492841</v>
      </c>
      <c r="C2695">
        <v>8</v>
      </c>
      <c r="D2695">
        <v>25.46280629</v>
      </c>
      <c r="E2695">
        <v>3.1828507859999999</v>
      </c>
      <c r="F2695">
        <v>0</v>
      </c>
      <c r="G2695">
        <v>0</v>
      </c>
      <c r="H2695">
        <v>0</v>
      </c>
      <c r="I2695">
        <v>0</v>
      </c>
      <c r="J2695">
        <v>6.70014295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4.0328136619999997</v>
      </c>
      <c r="T2695">
        <v>0</v>
      </c>
      <c r="U2695">
        <v>1.6670829140000001</v>
      </c>
      <c r="V2695">
        <v>1.000246373</v>
      </c>
      <c r="W2695">
        <v>53742</v>
      </c>
      <c r="X2695">
        <v>0</v>
      </c>
      <c r="Y2695">
        <v>0</v>
      </c>
      <c r="Z2695">
        <v>0</v>
      </c>
      <c r="AA2695">
        <v>49</v>
      </c>
      <c r="AB2695" t="s">
        <v>31</v>
      </c>
      <c r="AD2695" s="1">
        <f t="shared" ref="AD2695:AD2727" si="605">SUM(AE2695:AL2695)</f>
        <v>0</v>
      </c>
      <c r="AE2695" s="1">
        <f t="shared" si="592"/>
        <v>0</v>
      </c>
      <c r="AF2695" s="1">
        <f t="shared" si="593"/>
        <v>0</v>
      </c>
      <c r="AG2695" s="1">
        <f t="shared" si="594"/>
        <v>0</v>
      </c>
      <c r="AH2695" s="1">
        <f t="shared" si="595"/>
        <v>0</v>
      </c>
      <c r="AI2695" s="1">
        <f t="shared" si="596"/>
        <v>0</v>
      </c>
      <c r="AJ2695" s="1">
        <f t="shared" si="597"/>
        <v>0</v>
      </c>
      <c r="AK2695" s="1">
        <f t="shared" si="598"/>
        <v>0</v>
      </c>
      <c r="AL2695" s="1">
        <f t="shared" si="599"/>
        <v>0</v>
      </c>
      <c r="AM2695" s="1">
        <f t="shared" si="600"/>
        <v>1.000246373</v>
      </c>
      <c r="AO2695" s="3">
        <f t="shared" si="601"/>
        <v>0</v>
      </c>
      <c r="AQ2695" s="3">
        <f t="shared" si="602"/>
        <v>6.700142949</v>
      </c>
      <c r="AR2695">
        <f t="shared" si="603"/>
        <v>6.70014295</v>
      </c>
      <c r="AS2695" s="3">
        <f t="shared" si="604"/>
        <v>1.000000082740371E-9</v>
      </c>
    </row>
    <row r="2696" spans="1:45" x14ac:dyDescent="0.25">
      <c r="A2696">
        <v>2842</v>
      </c>
      <c r="B2696">
        <v>492842</v>
      </c>
      <c r="C2696">
        <v>118.16666669999999</v>
      </c>
      <c r="D2696">
        <v>328.15861200000001</v>
      </c>
      <c r="E2696">
        <v>2.7770827530000002</v>
      </c>
      <c r="F2696">
        <v>265.7</v>
      </c>
      <c r="G2696">
        <v>62.2</v>
      </c>
      <c r="H2696">
        <v>3.5</v>
      </c>
      <c r="I2696">
        <v>200</v>
      </c>
      <c r="J2696">
        <v>282.01216649999998</v>
      </c>
      <c r="K2696">
        <v>4</v>
      </c>
      <c r="L2696">
        <v>58.166666669999998</v>
      </c>
      <c r="M2696">
        <v>0.66666666699999999</v>
      </c>
      <c r="N2696">
        <v>2.8333333330000001</v>
      </c>
      <c r="O2696">
        <v>37.5</v>
      </c>
      <c r="P2696">
        <v>61.5</v>
      </c>
      <c r="Q2696">
        <v>41</v>
      </c>
      <c r="R2696">
        <v>60</v>
      </c>
      <c r="S2696">
        <v>1.1764803880000001</v>
      </c>
      <c r="T2696">
        <v>0</v>
      </c>
      <c r="U2696">
        <v>5.3332755399999998</v>
      </c>
      <c r="V2696">
        <v>9.8357439329999998</v>
      </c>
      <c r="W2696">
        <v>57396</v>
      </c>
      <c r="X2696">
        <v>0</v>
      </c>
      <c r="Y2696">
        <v>0</v>
      </c>
      <c r="Z2696">
        <v>0</v>
      </c>
      <c r="AA2696">
        <v>49</v>
      </c>
      <c r="AB2696" t="s">
        <v>31</v>
      </c>
      <c r="AD2696" s="1">
        <f t="shared" si="605"/>
        <v>205.20416666975001</v>
      </c>
      <c r="AE2696" s="1">
        <f t="shared" si="592"/>
        <v>3.7</v>
      </c>
      <c r="AF2696" s="1">
        <f t="shared" si="593"/>
        <v>53.804166669749996</v>
      </c>
      <c r="AG2696" s="1">
        <f t="shared" si="594"/>
        <v>0.63333333365</v>
      </c>
      <c r="AH2696" s="1">
        <f t="shared" si="595"/>
        <v>2.6916666663500002</v>
      </c>
      <c r="AI2696" s="1">
        <f t="shared" si="596"/>
        <v>22.5</v>
      </c>
      <c r="AJ2696" s="1">
        <f t="shared" si="597"/>
        <v>46.125</v>
      </c>
      <c r="AK2696" s="1">
        <f t="shared" si="598"/>
        <v>30.75</v>
      </c>
      <c r="AL2696" s="1">
        <f t="shared" si="599"/>
        <v>45</v>
      </c>
      <c r="AM2696" s="1">
        <f t="shared" si="600"/>
        <v>70.298243933250006</v>
      </c>
      <c r="AO2696" s="3">
        <f t="shared" si="601"/>
        <v>60.462500000250003</v>
      </c>
      <c r="AQ2696" s="3">
        <f t="shared" si="602"/>
        <v>282.01216653099999</v>
      </c>
      <c r="AR2696">
        <f t="shared" si="603"/>
        <v>282.01216649999998</v>
      </c>
      <c r="AS2696" s="3">
        <f t="shared" si="604"/>
        <v>-3.1000013223092537E-8</v>
      </c>
    </row>
    <row r="2697" spans="1:45" x14ac:dyDescent="0.25">
      <c r="A2697">
        <v>2843</v>
      </c>
      <c r="B2697">
        <v>492843</v>
      </c>
      <c r="C2697">
        <v>8</v>
      </c>
      <c r="D2697">
        <v>26.699428709999999</v>
      </c>
      <c r="E2697">
        <v>3.3374285889999999</v>
      </c>
      <c r="F2697">
        <v>519.20000000000005</v>
      </c>
      <c r="G2697">
        <v>10.199999999999999</v>
      </c>
      <c r="H2697">
        <v>7</v>
      </c>
      <c r="I2697">
        <v>502</v>
      </c>
      <c r="J2697">
        <v>594.22377349999999</v>
      </c>
      <c r="K2697">
        <v>1.8333333329999999</v>
      </c>
      <c r="L2697">
        <v>8.3333333330000006</v>
      </c>
      <c r="M2697">
        <v>2.8333333330000001</v>
      </c>
      <c r="N2697">
        <v>4.1666666670000003</v>
      </c>
      <c r="O2697">
        <v>148</v>
      </c>
      <c r="P2697">
        <v>128.66666670000001</v>
      </c>
      <c r="Q2697">
        <v>116.83333330000001</v>
      </c>
      <c r="R2697">
        <v>108.5</v>
      </c>
      <c r="S2697">
        <v>6.7216809370000004</v>
      </c>
      <c r="T2697">
        <v>0</v>
      </c>
      <c r="U2697">
        <v>67.501860710000003</v>
      </c>
      <c r="V2697">
        <v>0.83356522</v>
      </c>
      <c r="W2697">
        <v>57396</v>
      </c>
      <c r="X2697">
        <v>0</v>
      </c>
      <c r="Y2697">
        <v>0</v>
      </c>
      <c r="Z2697">
        <v>0</v>
      </c>
      <c r="AA2697">
        <v>49</v>
      </c>
      <c r="AB2697" t="s">
        <v>31</v>
      </c>
      <c r="AD2697" s="1">
        <f t="shared" si="605"/>
        <v>370.35416666604999</v>
      </c>
      <c r="AE2697" s="1">
        <f t="shared" si="592"/>
        <v>1.6958333330249999</v>
      </c>
      <c r="AF2697" s="1">
        <f t="shared" si="593"/>
        <v>7.708333333025001</v>
      </c>
      <c r="AG2697" s="1">
        <f t="shared" si="594"/>
        <v>2.6916666663500002</v>
      </c>
      <c r="AH2697" s="1">
        <f t="shared" si="595"/>
        <v>3.9583333336500002</v>
      </c>
      <c r="AI2697" s="1">
        <f t="shared" si="596"/>
        <v>88.8</v>
      </c>
      <c r="AJ2697" s="1">
        <f t="shared" si="597"/>
        <v>96.500000025000006</v>
      </c>
      <c r="AK2697" s="1">
        <f t="shared" si="598"/>
        <v>87.624999975000009</v>
      </c>
      <c r="AL2697" s="1">
        <f t="shared" si="599"/>
        <v>81.375</v>
      </c>
      <c r="AM2697" s="1">
        <f t="shared" si="600"/>
        <v>149.64606521994997</v>
      </c>
      <c r="AO2697" s="3">
        <f t="shared" si="601"/>
        <v>148.81249999994998</v>
      </c>
      <c r="AQ2697" s="3">
        <f t="shared" si="602"/>
        <v>594.22377353299999</v>
      </c>
      <c r="AR2697">
        <f t="shared" si="603"/>
        <v>594.22377349999999</v>
      </c>
      <c r="AS2697" s="3">
        <f t="shared" si="604"/>
        <v>-3.2999992072291207E-8</v>
      </c>
    </row>
    <row r="2698" spans="1:45" x14ac:dyDescent="0.25">
      <c r="A2698">
        <v>2844</v>
      </c>
      <c r="B2698">
        <v>492844</v>
      </c>
      <c r="C2698">
        <v>79</v>
      </c>
      <c r="D2698">
        <v>234.40202790000001</v>
      </c>
      <c r="E2698">
        <v>2.9671142769999999</v>
      </c>
      <c r="F2698">
        <v>0.2</v>
      </c>
      <c r="G2698">
        <v>0</v>
      </c>
      <c r="H2698">
        <v>0</v>
      </c>
      <c r="I2698">
        <v>0.2</v>
      </c>
      <c r="J2698">
        <v>45.590487189999997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0.16666666699999999</v>
      </c>
      <c r="S2698">
        <v>10.418183239999999</v>
      </c>
      <c r="T2698">
        <v>0</v>
      </c>
      <c r="U2698">
        <v>28.337299120000001</v>
      </c>
      <c r="V2698">
        <v>6.6683381580000001</v>
      </c>
      <c r="W2698">
        <v>44575</v>
      </c>
      <c r="X2698">
        <v>0</v>
      </c>
      <c r="Y2698">
        <v>0</v>
      </c>
      <c r="Z2698">
        <v>0</v>
      </c>
      <c r="AA2698">
        <v>49</v>
      </c>
      <c r="AB2698" t="s">
        <v>31</v>
      </c>
      <c r="AD2698" s="1">
        <f t="shared" si="605"/>
        <v>0.12500000024999999</v>
      </c>
      <c r="AE2698" s="1">
        <f t="shared" si="592"/>
        <v>0</v>
      </c>
      <c r="AF2698" s="1">
        <f t="shared" si="593"/>
        <v>0</v>
      </c>
      <c r="AG2698" s="1">
        <f t="shared" si="594"/>
        <v>0</v>
      </c>
      <c r="AH2698" s="1">
        <f t="shared" si="595"/>
        <v>0</v>
      </c>
      <c r="AI2698" s="1">
        <f t="shared" si="596"/>
        <v>0</v>
      </c>
      <c r="AJ2698" s="1">
        <f t="shared" si="597"/>
        <v>0</v>
      </c>
      <c r="AK2698" s="1">
        <f t="shared" si="598"/>
        <v>0</v>
      </c>
      <c r="AL2698" s="1">
        <f t="shared" si="599"/>
        <v>0.12500000024999999</v>
      </c>
      <c r="AM2698" s="1">
        <f t="shared" si="600"/>
        <v>6.7100048247500004</v>
      </c>
      <c r="AO2698" s="3">
        <f t="shared" si="601"/>
        <v>4.1666666749999998E-2</v>
      </c>
      <c r="AQ2698" s="3">
        <f t="shared" si="602"/>
        <v>45.590487185000001</v>
      </c>
      <c r="AR2698">
        <f t="shared" si="603"/>
        <v>45.590487189999997</v>
      </c>
      <c r="AS2698" s="3">
        <f t="shared" si="604"/>
        <v>4.9999968609881762E-9</v>
      </c>
    </row>
    <row r="2699" spans="1:45" x14ac:dyDescent="0.25">
      <c r="A2699">
        <v>2845</v>
      </c>
      <c r="B2699">
        <v>492845</v>
      </c>
      <c r="C2699">
        <v>76.5</v>
      </c>
      <c r="D2699">
        <v>227.52174830000001</v>
      </c>
      <c r="E2699">
        <v>2.9741405009999999</v>
      </c>
      <c r="F2699">
        <v>95.2</v>
      </c>
      <c r="G2699">
        <v>1.7</v>
      </c>
      <c r="H2699">
        <v>7.8</v>
      </c>
      <c r="I2699">
        <v>85.7</v>
      </c>
      <c r="J2699">
        <v>112.3845798</v>
      </c>
      <c r="K2699">
        <v>0.16666666699999999</v>
      </c>
      <c r="L2699">
        <v>1.5</v>
      </c>
      <c r="M2699">
        <v>0.5</v>
      </c>
      <c r="N2699">
        <v>7.3333333329999997</v>
      </c>
      <c r="O2699">
        <v>3.1666666669999999</v>
      </c>
      <c r="P2699">
        <v>39.666666669999998</v>
      </c>
      <c r="Q2699">
        <v>0.16666666699999999</v>
      </c>
      <c r="R2699">
        <v>42.666666669999998</v>
      </c>
      <c r="S2699">
        <v>6.049220493</v>
      </c>
      <c r="T2699">
        <v>0</v>
      </c>
      <c r="U2699">
        <v>5.0003786220000004</v>
      </c>
      <c r="V2699">
        <v>6.1683140099999996</v>
      </c>
      <c r="W2699">
        <v>44575</v>
      </c>
      <c r="X2699">
        <v>0</v>
      </c>
      <c r="Y2699">
        <v>0</v>
      </c>
      <c r="Z2699">
        <v>0</v>
      </c>
      <c r="AA2699">
        <v>49</v>
      </c>
      <c r="AB2699" t="s">
        <v>31</v>
      </c>
      <c r="AD2699" s="1">
        <f t="shared" si="605"/>
        <v>72.758333338775003</v>
      </c>
      <c r="AE2699" s="1">
        <f t="shared" si="592"/>
        <v>0.15416666697499998</v>
      </c>
      <c r="AF2699" s="1">
        <f t="shared" si="593"/>
        <v>1.3875</v>
      </c>
      <c r="AG2699" s="1">
        <f t="shared" si="594"/>
        <v>0.47499999999999998</v>
      </c>
      <c r="AH2699" s="1">
        <f t="shared" si="595"/>
        <v>6.9666666663499992</v>
      </c>
      <c r="AI2699" s="1">
        <f t="shared" si="596"/>
        <v>1.9000000001999999</v>
      </c>
      <c r="AJ2699" s="1">
        <f t="shared" si="597"/>
        <v>29.750000002499998</v>
      </c>
      <c r="AK2699" s="1">
        <f t="shared" si="598"/>
        <v>0.12500000024999999</v>
      </c>
      <c r="AL2699" s="1">
        <f t="shared" si="599"/>
        <v>32.000000002500002</v>
      </c>
      <c r="AM2699" s="1">
        <f t="shared" si="600"/>
        <v>28.576647345224995</v>
      </c>
      <c r="AO2699" s="3">
        <f t="shared" si="601"/>
        <v>22.408333335224995</v>
      </c>
      <c r="AQ2699" s="3">
        <f t="shared" si="602"/>
        <v>112.38457979900001</v>
      </c>
      <c r="AR2699">
        <f t="shared" si="603"/>
        <v>112.3845798</v>
      </c>
      <c r="AS2699" s="3">
        <f t="shared" si="604"/>
        <v>9.999894245993346E-10</v>
      </c>
    </row>
    <row r="2700" spans="1:45" x14ac:dyDescent="0.25">
      <c r="A2700">
        <v>2846</v>
      </c>
      <c r="B2700">
        <v>492846</v>
      </c>
      <c r="C2700">
        <v>285.33333329999999</v>
      </c>
      <c r="D2700">
        <v>845.39147979999996</v>
      </c>
      <c r="E2700">
        <v>2.9628206069999998</v>
      </c>
      <c r="F2700">
        <v>0</v>
      </c>
      <c r="G2700">
        <v>0</v>
      </c>
      <c r="H2700">
        <v>0</v>
      </c>
      <c r="I2700">
        <v>0</v>
      </c>
      <c r="J2700">
        <v>110.0265543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1.8485353449999999</v>
      </c>
      <c r="T2700">
        <v>0</v>
      </c>
      <c r="U2700">
        <v>84.672226760000001</v>
      </c>
      <c r="V2700">
        <v>23.50579222</v>
      </c>
      <c r="W2700">
        <v>51914</v>
      </c>
      <c r="X2700">
        <v>0</v>
      </c>
      <c r="Y2700">
        <v>0</v>
      </c>
      <c r="Z2700">
        <v>0</v>
      </c>
      <c r="AA2700">
        <v>49</v>
      </c>
      <c r="AB2700" t="s">
        <v>31</v>
      </c>
      <c r="AD2700" s="1">
        <f t="shared" si="605"/>
        <v>0</v>
      </c>
      <c r="AE2700" s="1">
        <f t="shared" si="592"/>
        <v>0</v>
      </c>
      <c r="AF2700" s="1">
        <f t="shared" si="593"/>
        <v>0</v>
      </c>
      <c r="AG2700" s="1">
        <f t="shared" si="594"/>
        <v>0</v>
      </c>
      <c r="AH2700" s="1">
        <f t="shared" si="595"/>
        <v>0</v>
      </c>
      <c r="AI2700" s="1">
        <f t="shared" si="596"/>
        <v>0</v>
      </c>
      <c r="AJ2700" s="1">
        <f t="shared" si="597"/>
        <v>0</v>
      </c>
      <c r="AK2700" s="1">
        <f t="shared" si="598"/>
        <v>0</v>
      </c>
      <c r="AL2700" s="1">
        <f t="shared" si="599"/>
        <v>0</v>
      </c>
      <c r="AM2700" s="1">
        <f t="shared" si="600"/>
        <v>23.50579222</v>
      </c>
      <c r="AO2700" s="3">
        <f t="shared" si="601"/>
        <v>0</v>
      </c>
      <c r="AQ2700" s="3">
        <f t="shared" si="602"/>
        <v>110.02655432500001</v>
      </c>
      <c r="AR2700">
        <f t="shared" si="603"/>
        <v>110.0265543</v>
      </c>
      <c r="AS2700" s="3">
        <f t="shared" si="604"/>
        <v>-2.5000005621222954E-8</v>
      </c>
    </row>
    <row r="2701" spans="1:45" x14ac:dyDescent="0.25">
      <c r="A2701">
        <v>2847</v>
      </c>
      <c r="B2701">
        <v>492847</v>
      </c>
      <c r="C2701">
        <v>85.333333330000002</v>
      </c>
      <c r="D2701">
        <v>244.99207680000001</v>
      </c>
      <c r="E2701">
        <v>2.8710008990000002</v>
      </c>
      <c r="F2701">
        <v>21.5</v>
      </c>
      <c r="G2701">
        <v>0.8</v>
      </c>
      <c r="H2701">
        <v>2.8</v>
      </c>
      <c r="I2701">
        <v>17.8</v>
      </c>
      <c r="J2701">
        <v>48.01564458</v>
      </c>
      <c r="K2701">
        <v>0.5</v>
      </c>
      <c r="L2701">
        <v>0.33333333300000001</v>
      </c>
      <c r="M2701">
        <v>0.33333333300000001</v>
      </c>
      <c r="N2701">
        <v>2.5</v>
      </c>
      <c r="O2701">
        <v>0.66666666699999999</v>
      </c>
      <c r="P2701">
        <v>7.8333333329999997</v>
      </c>
      <c r="Q2701">
        <v>0</v>
      </c>
      <c r="R2701">
        <v>9.3333333330000006</v>
      </c>
      <c r="S2701">
        <v>2.0164068309999998</v>
      </c>
      <c r="T2701">
        <v>0</v>
      </c>
      <c r="U2701">
        <v>17.330628990000001</v>
      </c>
      <c r="V2701">
        <v>7.1686087619999999</v>
      </c>
      <c r="W2701">
        <v>55538</v>
      </c>
      <c r="X2701">
        <v>0</v>
      </c>
      <c r="Y2701">
        <v>0</v>
      </c>
      <c r="Z2701">
        <v>0</v>
      </c>
      <c r="AA2701">
        <v>49</v>
      </c>
      <c r="AB2701" t="s">
        <v>31</v>
      </c>
      <c r="AD2701" s="1">
        <f t="shared" si="605"/>
        <v>16.737499999074998</v>
      </c>
      <c r="AE2701" s="1">
        <f t="shared" si="592"/>
        <v>0.46250000000000002</v>
      </c>
      <c r="AF2701" s="1">
        <f t="shared" si="593"/>
        <v>0.30833333302499999</v>
      </c>
      <c r="AG2701" s="1">
        <f t="shared" si="594"/>
        <v>0.31666666635000001</v>
      </c>
      <c r="AH2701" s="1">
        <f t="shared" si="595"/>
        <v>2.375</v>
      </c>
      <c r="AI2701" s="1">
        <f t="shared" si="596"/>
        <v>0.40000000019999998</v>
      </c>
      <c r="AJ2701" s="1">
        <f t="shared" si="597"/>
        <v>5.87499999975</v>
      </c>
      <c r="AK2701" s="1">
        <f t="shared" si="598"/>
        <v>0</v>
      </c>
      <c r="AL2701" s="1">
        <f t="shared" si="599"/>
        <v>6.9999999997500009</v>
      </c>
      <c r="AM2701" s="1">
        <f t="shared" si="600"/>
        <v>11.931108761925</v>
      </c>
      <c r="AO2701" s="3">
        <f t="shared" si="601"/>
        <v>4.7624999999249997</v>
      </c>
      <c r="AQ2701" s="3">
        <f t="shared" si="602"/>
        <v>48.015644582000007</v>
      </c>
      <c r="AR2701">
        <f t="shared" si="603"/>
        <v>48.01564458</v>
      </c>
      <c r="AS2701" s="3">
        <f t="shared" si="604"/>
        <v>-2.0000072709080996E-9</v>
      </c>
    </row>
    <row r="2702" spans="1:45" x14ac:dyDescent="0.25">
      <c r="A2702">
        <v>2848</v>
      </c>
      <c r="B2702">
        <v>492848</v>
      </c>
      <c r="C2702">
        <v>163.66666670000001</v>
      </c>
      <c r="D2702">
        <v>495.09560590000001</v>
      </c>
      <c r="E2702">
        <v>3.0250240690000001</v>
      </c>
      <c r="F2702">
        <v>0.5</v>
      </c>
      <c r="G2702">
        <v>0</v>
      </c>
      <c r="H2702">
        <v>0</v>
      </c>
      <c r="I2702">
        <v>0.5</v>
      </c>
      <c r="J2702">
        <v>49.680246080000003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0.33333333300000001</v>
      </c>
      <c r="R2702">
        <v>0.16666666699999999</v>
      </c>
      <c r="S2702">
        <v>0.84033192999999995</v>
      </c>
      <c r="T2702">
        <v>0</v>
      </c>
      <c r="U2702">
        <v>34.836455190000002</v>
      </c>
      <c r="V2702">
        <v>13.50345896</v>
      </c>
      <c r="W2702">
        <v>51914</v>
      </c>
      <c r="X2702">
        <v>0</v>
      </c>
      <c r="Y2702">
        <v>0</v>
      </c>
      <c r="Z2702">
        <v>0</v>
      </c>
      <c r="AA2702">
        <v>49</v>
      </c>
      <c r="AB2702" t="s">
        <v>31</v>
      </c>
      <c r="AD2702" s="1">
        <f t="shared" si="605"/>
        <v>0.375</v>
      </c>
      <c r="AE2702" s="1">
        <f t="shared" si="592"/>
        <v>0</v>
      </c>
      <c r="AF2702" s="1">
        <f t="shared" si="593"/>
        <v>0</v>
      </c>
      <c r="AG2702" s="1">
        <f t="shared" si="594"/>
        <v>0</v>
      </c>
      <c r="AH2702" s="1">
        <f t="shared" si="595"/>
        <v>0</v>
      </c>
      <c r="AI2702" s="1">
        <f t="shared" si="596"/>
        <v>0</v>
      </c>
      <c r="AJ2702" s="1">
        <f t="shared" si="597"/>
        <v>0</v>
      </c>
      <c r="AK2702" s="1">
        <f t="shared" si="598"/>
        <v>0.24999999975000001</v>
      </c>
      <c r="AL2702" s="1">
        <f t="shared" si="599"/>
        <v>0.12500000024999999</v>
      </c>
      <c r="AM2702" s="1">
        <f t="shared" si="600"/>
        <v>13.62845896</v>
      </c>
      <c r="AO2702" s="3">
        <f t="shared" si="601"/>
        <v>0.125</v>
      </c>
      <c r="AQ2702" s="3">
        <f t="shared" si="602"/>
        <v>49.680246080000003</v>
      </c>
      <c r="AR2702">
        <f t="shared" si="603"/>
        <v>49.680246080000003</v>
      </c>
      <c r="AS2702" s="3">
        <f t="shared" si="604"/>
        <v>0</v>
      </c>
    </row>
    <row r="2703" spans="1:45" x14ac:dyDescent="0.25">
      <c r="A2703">
        <v>2849</v>
      </c>
      <c r="B2703">
        <v>492849</v>
      </c>
      <c r="C2703">
        <v>698.83333330000005</v>
      </c>
      <c r="D2703">
        <v>2258.034529</v>
      </c>
      <c r="E2703">
        <v>3.2311488599999998</v>
      </c>
      <c r="F2703">
        <v>0</v>
      </c>
      <c r="G2703">
        <v>0</v>
      </c>
      <c r="H2703">
        <v>0</v>
      </c>
      <c r="I2703">
        <v>0</v>
      </c>
      <c r="J2703">
        <v>120.1796514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0.16787148599999999</v>
      </c>
      <c r="T2703">
        <v>0</v>
      </c>
      <c r="U2703">
        <v>62.330929810000001</v>
      </c>
      <c r="V2703">
        <v>57.680850059999997</v>
      </c>
      <c r="W2703">
        <v>55538</v>
      </c>
      <c r="X2703">
        <v>0</v>
      </c>
      <c r="Y2703">
        <v>0</v>
      </c>
      <c r="Z2703">
        <v>0</v>
      </c>
      <c r="AA2703">
        <v>49</v>
      </c>
      <c r="AB2703" t="s">
        <v>31</v>
      </c>
      <c r="AD2703" s="1">
        <f t="shared" si="605"/>
        <v>0</v>
      </c>
      <c r="AE2703" s="1">
        <f t="shared" si="592"/>
        <v>0</v>
      </c>
      <c r="AF2703" s="1">
        <f t="shared" si="593"/>
        <v>0</v>
      </c>
      <c r="AG2703" s="1">
        <f t="shared" si="594"/>
        <v>0</v>
      </c>
      <c r="AH2703" s="1">
        <f t="shared" si="595"/>
        <v>0</v>
      </c>
      <c r="AI2703" s="1">
        <f t="shared" si="596"/>
        <v>0</v>
      </c>
      <c r="AJ2703" s="1">
        <f t="shared" si="597"/>
        <v>0</v>
      </c>
      <c r="AK2703" s="1">
        <f t="shared" si="598"/>
        <v>0</v>
      </c>
      <c r="AL2703" s="1">
        <f t="shared" si="599"/>
        <v>0</v>
      </c>
      <c r="AM2703" s="1">
        <f t="shared" si="600"/>
        <v>57.680850059999997</v>
      </c>
      <c r="AO2703" s="3">
        <f t="shared" si="601"/>
        <v>0</v>
      </c>
      <c r="AQ2703" s="3">
        <f t="shared" si="602"/>
        <v>120.17965135599999</v>
      </c>
      <c r="AR2703">
        <f t="shared" si="603"/>
        <v>120.1796514</v>
      </c>
      <c r="AS2703" s="3">
        <f t="shared" si="604"/>
        <v>4.4000003640576324E-8</v>
      </c>
    </row>
    <row r="2704" spans="1:45" x14ac:dyDescent="0.25">
      <c r="A2704">
        <v>2850</v>
      </c>
      <c r="B2704">
        <v>492850</v>
      </c>
      <c r="C2704">
        <v>391.16666670000001</v>
      </c>
      <c r="D2704">
        <v>1169.66914</v>
      </c>
      <c r="E2704">
        <v>2.990206578</v>
      </c>
      <c r="F2704">
        <v>209.5</v>
      </c>
      <c r="G2704">
        <v>7.5</v>
      </c>
      <c r="H2704">
        <v>12.8</v>
      </c>
      <c r="I2704">
        <v>189.2</v>
      </c>
      <c r="J2704">
        <v>254.67467780000001</v>
      </c>
      <c r="K2704">
        <v>0.16666666699999999</v>
      </c>
      <c r="L2704">
        <v>7.3333333329999997</v>
      </c>
      <c r="M2704">
        <v>0.5</v>
      </c>
      <c r="N2704">
        <v>12.33333333</v>
      </c>
      <c r="O2704">
        <v>88.833333330000002</v>
      </c>
      <c r="P2704">
        <v>59.833333330000002</v>
      </c>
      <c r="Q2704">
        <v>0.83333333300000001</v>
      </c>
      <c r="R2704">
        <v>39.666666669999998</v>
      </c>
      <c r="S2704">
        <v>0</v>
      </c>
      <c r="T2704">
        <v>0</v>
      </c>
      <c r="U2704">
        <v>12.833180260000001</v>
      </c>
      <c r="V2704">
        <v>32.341497539999999</v>
      </c>
      <c r="W2704">
        <v>58771</v>
      </c>
      <c r="X2704">
        <v>0</v>
      </c>
      <c r="Y2704">
        <v>0</v>
      </c>
      <c r="Z2704">
        <v>0</v>
      </c>
      <c r="AA2704">
        <v>49</v>
      </c>
      <c r="AB2704" t="s">
        <v>31</v>
      </c>
      <c r="AD2704" s="1">
        <f t="shared" si="605"/>
        <v>147.67916666124998</v>
      </c>
      <c r="AE2704" s="1">
        <f t="shared" si="592"/>
        <v>0.15416666697499998</v>
      </c>
      <c r="AF2704" s="1">
        <f t="shared" si="593"/>
        <v>6.7833333330249994</v>
      </c>
      <c r="AG2704" s="1">
        <f t="shared" si="594"/>
        <v>0.47499999999999998</v>
      </c>
      <c r="AH2704" s="1">
        <f t="shared" si="595"/>
        <v>11.7166666635</v>
      </c>
      <c r="AI2704" s="1">
        <f t="shared" si="596"/>
        <v>53.299999997999997</v>
      </c>
      <c r="AJ2704" s="1">
        <f t="shared" si="597"/>
        <v>44.874999997499998</v>
      </c>
      <c r="AK2704" s="1">
        <f t="shared" si="598"/>
        <v>0.62499999974999998</v>
      </c>
      <c r="AL2704" s="1">
        <f t="shared" si="599"/>
        <v>29.750000002499998</v>
      </c>
      <c r="AM2704" s="1">
        <f t="shared" si="600"/>
        <v>94.162330871750015</v>
      </c>
      <c r="AO2704" s="3">
        <f t="shared" si="601"/>
        <v>61.820833331750009</v>
      </c>
      <c r="AQ2704" s="3">
        <f t="shared" si="602"/>
        <v>254.674677793</v>
      </c>
      <c r="AR2704">
        <f t="shared" si="603"/>
        <v>254.67467780000001</v>
      </c>
      <c r="AS2704" s="3">
        <f t="shared" si="604"/>
        <v>7.0000112373236334E-9</v>
      </c>
    </row>
    <row r="2705" spans="1:45" x14ac:dyDescent="0.25">
      <c r="A2705">
        <v>2851</v>
      </c>
      <c r="B2705">
        <v>492851</v>
      </c>
      <c r="C2705">
        <v>349</v>
      </c>
      <c r="D2705">
        <v>1044.8269539999999</v>
      </c>
      <c r="E2705">
        <v>2.9937735069999998</v>
      </c>
      <c r="F2705">
        <v>294.7</v>
      </c>
      <c r="G2705">
        <v>142.5</v>
      </c>
      <c r="H2705">
        <v>0</v>
      </c>
      <c r="I2705">
        <v>152.19999999999999</v>
      </c>
      <c r="J2705">
        <v>357.67259819999998</v>
      </c>
      <c r="K2705">
        <v>49.666666669999998</v>
      </c>
      <c r="L2705">
        <v>92.833333330000002</v>
      </c>
      <c r="M2705">
        <v>0</v>
      </c>
      <c r="N2705">
        <v>0</v>
      </c>
      <c r="O2705">
        <v>3</v>
      </c>
      <c r="P2705">
        <v>58.5</v>
      </c>
      <c r="Q2705">
        <v>10.66666667</v>
      </c>
      <c r="R2705">
        <v>80</v>
      </c>
      <c r="S2705">
        <v>0</v>
      </c>
      <c r="T2705">
        <v>0</v>
      </c>
      <c r="U2705">
        <v>34.165438850000001</v>
      </c>
      <c r="V2705">
        <v>28.840492730000001</v>
      </c>
      <c r="W2705">
        <v>58771</v>
      </c>
      <c r="X2705">
        <v>0</v>
      </c>
      <c r="Y2705">
        <v>0</v>
      </c>
      <c r="Z2705">
        <v>0</v>
      </c>
      <c r="AA2705">
        <v>49</v>
      </c>
      <c r="AB2705" t="s">
        <v>31</v>
      </c>
      <c r="AD2705" s="1">
        <f t="shared" si="605"/>
        <v>245.48750000250001</v>
      </c>
      <c r="AE2705" s="1">
        <f t="shared" si="592"/>
        <v>45.941666669749999</v>
      </c>
      <c r="AF2705" s="1">
        <f t="shared" si="593"/>
        <v>85.870833330250008</v>
      </c>
      <c r="AG2705" s="1">
        <f t="shared" si="594"/>
        <v>0</v>
      </c>
      <c r="AH2705" s="1">
        <f t="shared" si="595"/>
        <v>0</v>
      </c>
      <c r="AI2705" s="1">
        <f t="shared" si="596"/>
        <v>1.7999999999999998</v>
      </c>
      <c r="AJ2705" s="1">
        <f t="shared" si="597"/>
        <v>43.875</v>
      </c>
      <c r="AK2705" s="1">
        <f t="shared" si="598"/>
        <v>8.0000000025000002</v>
      </c>
      <c r="AL2705" s="1">
        <f t="shared" si="599"/>
        <v>60</v>
      </c>
      <c r="AM2705" s="1">
        <f t="shared" si="600"/>
        <v>78.019659397499993</v>
      </c>
      <c r="AO2705" s="3">
        <f t="shared" si="601"/>
        <v>49.179166667499992</v>
      </c>
      <c r="AQ2705" s="3">
        <f t="shared" si="602"/>
        <v>357.67259825000002</v>
      </c>
      <c r="AR2705">
        <f t="shared" si="603"/>
        <v>357.67259819999998</v>
      </c>
      <c r="AS2705" s="3">
        <f t="shared" si="604"/>
        <v>-5.0000039664155338E-8</v>
      </c>
    </row>
    <row r="2706" spans="1:45" x14ac:dyDescent="0.25">
      <c r="A2706">
        <v>2852</v>
      </c>
      <c r="B2706">
        <v>492852</v>
      </c>
      <c r="C2706">
        <v>4</v>
      </c>
      <c r="D2706">
        <v>5.7810084249999996</v>
      </c>
      <c r="E2706">
        <v>1.4452521060000001</v>
      </c>
      <c r="F2706">
        <v>0</v>
      </c>
      <c r="G2706">
        <v>0</v>
      </c>
      <c r="H2706">
        <v>0</v>
      </c>
      <c r="I2706">
        <v>0</v>
      </c>
      <c r="J2706">
        <v>27.878210419999998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7.7292346319999998</v>
      </c>
      <c r="T2706">
        <v>20.148975790000001</v>
      </c>
      <c r="U2706">
        <v>0</v>
      </c>
      <c r="V2706">
        <v>0</v>
      </c>
      <c r="W2706">
        <v>51914</v>
      </c>
      <c r="X2706">
        <v>0</v>
      </c>
      <c r="Y2706">
        <v>0</v>
      </c>
      <c r="Z2706">
        <v>0</v>
      </c>
      <c r="AA2706">
        <v>49</v>
      </c>
      <c r="AB2706" t="s">
        <v>31</v>
      </c>
      <c r="AD2706" s="1">
        <f t="shared" si="605"/>
        <v>0</v>
      </c>
      <c r="AE2706" s="1">
        <f t="shared" si="592"/>
        <v>0</v>
      </c>
      <c r="AF2706" s="1">
        <f t="shared" si="593"/>
        <v>0</v>
      </c>
      <c r="AG2706" s="1">
        <f t="shared" si="594"/>
        <v>0</v>
      </c>
      <c r="AH2706" s="1">
        <f t="shared" si="595"/>
        <v>0</v>
      </c>
      <c r="AI2706" s="1">
        <f t="shared" si="596"/>
        <v>0</v>
      </c>
      <c r="AJ2706" s="1">
        <f t="shared" si="597"/>
        <v>0</v>
      </c>
      <c r="AK2706" s="1">
        <f t="shared" si="598"/>
        <v>0</v>
      </c>
      <c r="AL2706" s="1">
        <f t="shared" si="599"/>
        <v>0</v>
      </c>
      <c r="AM2706" s="1">
        <f t="shared" si="600"/>
        <v>0</v>
      </c>
      <c r="AO2706" s="3">
        <f t="shared" si="601"/>
        <v>0</v>
      </c>
      <c r="AQ2706" s="3">
        <f t="shared" si="602"/>
        <v>27.878210422000002</v>
      </c>
      <c r="AR2706">
        <f t="shared" si="603"/>
        <v>27.878210419999998</v>
      </c>
      <c r="AS2706" s="3">
        <f t="shared" si="604"/>
        <v>-2.0000037181944208E-9</v>
      </c>
    </row>
    <row r="2707" spans="1:45" x14ac:dyDescent="0.25">
      <c r="A2707">
        <v>2853</v>
      </c>
      <c r="B2707">
        <v>492853</v>
      </c>
      <c r="C2707">
        <v>39.833333330000002</v>
      </c>
      <c r="D2707">
        <v>139.43268689999999</v>
      </c>
      <c r="E2707">
        <v>3.5004021810000001</v>
      </c>
      <c r="F2707">
        <v>0</v>
      </c>
      <c r="G2707">
        <v>0</v>
      </c>
      <c r="H2707">
        <v>0</v>
      </c>
      <c r="I2707">
        <v>0</v>
      </c>
      <c r="J2707">
        <v>45.008889879999998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42.008150759999999</v>
      </c>
      <c r="T2707">
        <v>0</v>
      </c>
      <c r="U2707">
        <v>0</v>
      </c>
      <c r="V2707">
        <v>3.00073912</v>
      </c>
      <c r="W2707">
        <v>51914</v>
      </c>
      <c r="X2707">
        <v>0</v>
      </c>
      <c r="Y2707">
        <v>0</v>
      </c>
      <c r="Z2707">
        <v>0</v>
      </c>
      <c r="AA2707">
        <v>49</v>
      </c>
      <c r="AB2707" t="s">
        <v>31</v>
      </c>
      <c r="AD2707" s="1">
        <f t="shared" si="605"/>
        <v>0</v>
      </c>
      <c r="AE2707" s="1">
        <f t="shared" si="592"/>
        <v>0</v>
      </c>
      <c r="AF2707" s="1">
        <f t="shared" si="593"/>
        <v>0</v>
      </c>
      <c r="AG2707" s="1">
        <f t="shared" si="594"/>
        <v>0</v>
      </c>
      <c r="AH2707" s="1">
        <f t="shared" si="595"/>
        <v>0</v>
      </c>
      <c r="AI2707" s="1">
        <f t="shared" si="596"/>
        <v>0</v>
      </c>
      <c r="AJ2707" s="1">
        <f t="shared" si="597"/>
        <v>0</v>
      </c>
      <c r="AK2707" s="1">
        <f t="shared" si="598"/>
        <v>0</v>
      </c>
      <c r="AL2707" s="1">
        <f t="shared" si="599"/>
        <v>0</v>
      </c>
      <c r="AM2707" s="1">
        <f t="shared" si="600"/>
        <v>3.00073912</v>
      </c>
      <c r="AO2707" s="3">
        <f t="shared" si="601"/>
        <v>0</v>
      </c>
      <c r="AQ2707" s="3">
        <f t="shared" si="602"/>
        <v>45.008889879999998</v>
      </c>
      <c r="AR2707">
        <f t="shared" si="603"/>
        <v>45.008889879999998</v>
      </c>
      <c r="AS2707" s="3">
        <f t="shared" si="604"/>
        <v>0</v>
      </c>
    </row>
    <row r="2708" spans="1:45" x14ac:dyDescent="0.25">
      <c r="A2708">
        <v>2854</v>
      </c>
      <c r="B2708">
        <v>492854</v>
      </c>
      <c r="C2708">
        <v>162</v>
      </c>
      <c r="D2708">
        <v>532.67839930000002</v>
      </c>
      <c r="E2708">
        <v>3.2881382669999999</v>
      </c>
      <c r="F2708">
        <v>52.8</v>
      </c>
      <c r="G2708">
        <v>1.7</v>
      </c>
      <c r="H2708">
        <v>0.7</v>
      </c>
      <c r="I2708">
        <v>50.5</v>
      </c>
      <c r="J2708">
        <v>150.71832090000001</v>
      </c>
      <c r="K2708">
        <v>0.16666666699999999</v>
      </c>
      <c r="L2708">
        <v>1.5</v>
      </c>
      <c r="M2708">
        <v>0</v>
      </c>
      <c r="N2708">
        <v>0.66666666699999999</v>
      </c>
      <c r="O2708">
        <v>2.5</v>
      </c>
      <c r="P2708">
        <v>20.333333329999999</v>
      </c>
      <c r="Q2708">
        <v>0.16666666699999999</v>
      </c>
      <c r="R2708">
        <v>27.5</v>
      </c>
      <c r="S2708">
        <v>67.381431789999993</v>
      </c>
      <c r="T2708">
        <v>0</v>
      </c>
      <c r="U2708">
        <v>17.167019610000001</v>
      </c>
      <c r="V2708">
        <v>13.33653618</v>
      </c>
      <c r="W2708">
        <v>51914</v>
      </c>
      <c r="X2708">
        <v>0</v>
      </c>
      <c r="Y2708">
        <v>0</v>
      </c>
      <c r="Z2708">
        <v>0</v>
      </c>
      <c r="AA2708">
        <v>49</v>
      </c>
      <c r="AB2708" t="s">
        <v>31</v>
      </c>
      <c r="AD2708" s="1">
        <f t="shared" si="605"/>
        <v>39.674999998375</v>
      </c>
      <c r="AE2708" s="1">
        <f t="shared" si="592"/>
        <v>0.15416666697499998</v>
      </c>
      <c r="AF2708" s="1">
        <f t="shared" si="593"/>
        <v>1.3875</v>
      </c>
      <c r="AG2708" s="1">
        <f t="shared" si="594"/>
        <v>0</v>
      </c>
      <c r="AH2708" s="1">
        <f t="shared" si="595"/>
        <v>0.63333333365</v>
      </c>
      <c r="AI2708" s="1">
        <f t="shared" si="596"/>
        <v>1.5</v>
      </c>
      <c r="AJ2708" s="1">
        <f t="shared" si="597"/>
        <v>15.249999997499998</v>
      </c>
      <c r="AK2708" s="1">
        <f t="shared" si="598"/>
        <v>0.12500000024999999</v>
      </c>
      <c r="AL2708" s="1">
        <f t="shared" si="599"/>
        <v>20.625</v>
      </c>
      <c r="AM2708" s="1">
        <f t="shared" si="600"/>
        <v>26.494869512625002</v>
      </c>
      <c r="AO2708" s="3">
        <f t="shared" si="601"/>
        <v>13.158333332625002</v>
      </c>
      <c r="AQ2708" s="3">
        <f t="shared" si="602"/>
        <v>150.71832091099998</v>
      </c>
      <c r="AR2708">
        <f t="shared" si="603"/>
        <v>150.71832090000001</v>
      </c>
      <c r="AS2708" s="3">
        <f t="shared" si="604"/>
        <v>-1.0999968935720972E-8</v>
      </c>
    </row>
    <row r="2709" spans="1:45" x14ac:dyDescent="0.25">
      <c r="A2709">
        <v>2855</v>
      </c>
      <c r="B2709">
        <v>492855</v>
      </c>
      <c r="C2709">
        <v>111.16666669999999</v>
      </c>
      <c r="D2709">
        <v>335.82257909999998</v>
      </c>
      <c r="E2709">
        <v>3.0208927659999998</v>
      </c>
      <c r="F2709">
        <v>97.7</v>
      </c>
      <c r="G2709">
        <v>0.8</v>
      </c>
      <c r="H2709">
        <v>35</v>
      </c>
      <c r="I2709">
        <v>61.8</v>
      </c>
      <c r="J2709">
        <v>192.28689869999999</v>
      </c>
      <c r="K2709">
        <v>0.33333333300000001</v>
      </c>
      <c r="L2709">
        <v>0.5</v>
      </c>
      <c r="M2709">
        <v>34.666666669999998</v>
      </c>
      <c r="N2709">
        <v>0.33333333300000001</v>
      </c>
      <c r="O2709">
        <v>1.3333333329999999</v>
      </c>
      <c r="P2709">
        <v>59.166666669999998</v>
      </c>
      <c r="Q2709">
        <v>0</v>
      </c>
      <c r="R2709">
        <v>1.3333333329999999</v>
      </c>
      <c r="S2709">
        <v>55.286076270000002</v>
      </c>
      <c r="T2709">
        <v>0</v>
      </c>
      <c r="U2709">
        <v>30.331643580000001</v>
      </c>
      <c r="V2709">
        <v>9.0025121919999993</v>
      </c>
      <c r="W2709">
        <v>51914</v>
      </c>
      <c r="X2709">
        <v>0</v>
      </c>
      <c r="Y2709">
        <v>0</v>
      </c>
      <c r="Z2709">
        <v>0</v>
      </c>
      <c r="AA2709">
        <v>49</v>
      </c>
      <c r="AB2709" t="s">
        <v>31</v>
      </c>
      <c r="AD2709" s="1">
        <f t="shared" si="605"/>
        <v>80.195833337925009</v>
      </c>
      <c r="AE2709" s="1">
        <f t="shared" si="592"/>
        <v>0.30833333302499999</v>
      </c>
      <c r="AF2709" s="1">
        <f t="shared" si="593"/>
        <v>0.46250000000000002</v>
      </c>
      <c r="AG2709" s="1">
        <f t="shared" si="594"/>
        <v>32.933333336499999</v>
      </c>
      <c r="AH2709" s="1">
        <f t="shared" si="595"/>
        <v>0.31666666635000001</v>
      </c>
      <c r="AI2709" s="1">
        <f t="shared" si="596"/>
        <v>0.79999999979999992</v>
      </c>
      <c r="AJ2709" s="1">
        <f t="shared" si="597"/>
        <v>44.375000002500002</v>
      </c>
      <c r="AK2709" s="1">
        <f t="shared" si="598"/>
        <v>0</v>
      </c>
      <c r="AL2709" s="1">
        <f t="shared" si="599"/>
        <v>0.99999999974999998</v>
      </c>
      <c r="AM2709" s="1">
        <f t="shared" si="600"/>
        <v>26.473345526074993</v>
      </c>
      <c r="AO2709" s="3">
        <f t="shared" si="601"/>
        <v>17.470833334074996</v>
      </c>
      <c r="AQ2709" s="3">
        <f t="shared" si="602"/>
        <v>192.28689871400002</v>
      </c>
      <c r="AR2709">
        <f t="shared" si="603"/>
        <v>192.28689869999999</v>
      </c>
      <c r="AS2709" s="3">
        <f t="shared" si="604"/>
        <v>-1.4000022474647267E-8</v>
      </c>
    </row>
    <row r="2710" spans="1:45" x14ac:dyDescent="0.25">
      <c r="A2710">
        <v>2856</v>
      </c>
      <c r="B2710">
        <v>492856</v>
      </c>
      <c r="C2710">
        <v>59.833333330000002</v>
      </c>
      <c r="D2710">
        <v>182.6392634</v>
      </c>
      <c r="E2710">
        <v>3.0524667980000002</v>
      </c>
      <c r="F2710">
        <v>0.3</v>
      </c>
      <c r="G2710">
        <v>0</v>
      </c>
      <c r="H2710">
        <v>0</v>
      </c>
      <c r="I2710">
        <v>0.3</v>
      </c>
      <c r="J2710">
        <v>54.078696469999997</v>
      </c>
      <c r="K2710">
        <v>0</v>
      </c>
      <c r="L2710">
        <v>0</v>
      </c>
      <c r="M2710">
        <v>0</v>
      </c>
      <c r="N2710">
        <v>0</v>
      </c>
      <c r="O2710">
        <v>0.16666666699999999</v>
      </c>
      <c r="P2710">
        <v>0</v>
      </c>
      <c r="Q2710">
        <v>0.16666666699999999</v>
      </c>
      <c r="R2710">
        <v>0</v>
      </c>
      <c r="S2710">
        <v>8.7389810929999996</v>
      </c>
      <c r="T2710">
        <v>0</v>
      </c>
      <c r="U2710">
        <v>40.004937519999999</v>
      </c>
      <c r="V2710">
        <v>5.0014445170000004</v>
      </c>
      <c r="W2710">
        <v>51914</v>
      </c>
      <c r="X2710">
        <v>0</v>
      </c>
      <c r="Y2710">
        <v>0</v>
      </c>
      <c r="Z2710">
        <v>0</v>
      </c>
      <c r="AA2710">
        <v>49</v>
      </c>
      <c r="AB2710" t="s">
        <v>31</v>
      </c>
      <c r="AD2710" s="1">
        <f t="shared" si="605"/>
        <v>0.22500000044999999</v>
      </c>
      <c r="AE2710" s="1">
        <f t="shared" si="592"/>
        <v>0</v>
      </c>
      <c r="AF2710" s="1">
        <f t="shared" si="593"/>
        <v>0</v>
      </c>
      <c r="AG2710" s="1">
        <f t="shared" si="594"/>
        <v>0</v>
      </c>
      <c r="AH2710" s="1">
        <f t="shared" si="595"/>
        <v>0</v>
      </c>
      <c r="AI2710" s="1">
        <f t="shared" si="596"/>
        <v>0.10000000019999999</v>
      </c>
      <c r="AJ2710" s="1">
        <f t="shared" si="597"/>
        <v>0</v>
      </c>
      <c r="AK2710" s="1">
        <f t="shared" si="598"/>
        <v>0.12500000024999999</v>
      </c>
      <c r="AL2710" s="1">
        <f t="shared" si="599"/>
        <v>0</v>
      </c>
      <c r="AM2710" s="1">
        <f t="shared" si="600"/>
        <v>5.1097778505500004</v>
      </c>
      <c r="AO2710" s="3">
        <f t="shared" si="601"/>
        <v>0.10833333354999999</v>
      </c>
      <c r="AQ2710" s="3">
        <f t="shared" si="602"/>
        <v>54.078696464000004</v>
      </c>
      <c r="AR2710">
        <f t="shared" si="603"/>
        <v>54.078696469999997</v>
      </c>
      <c r="AS2710" s="3">
        <f t="shared" si="604"/>
        <v>5.9999933910148684E-9</v>
      </c>
    </row>
    <row r="2711" spans="1:45" x14ac:dyDescent="0.25">
      <c r="A2711">
        <v>2857</v>
      </c>
      <c r="B2711">
        <v>492857</v>
      </c>
      <c r="C2711">
        <v>81.166666669999998</v>
      </c>
      <c r="D2711">
        <v>231.91051429999999</v>
      </c>
      <c r="E2711">
        <v>2.8572137290000001</v>
      </c>
      <c r="F2711">
        <v>93</v>
      </c>
      <c r="G2711">
        <v>24.8</v>
      </c>
      <c r="H2711">
        <v>4.7</v>
      </c>
      <c r="I2711">
        <v>63.5</v>
      </c>
      <c r="J2711">
        <v>116.4006603</v>
      </c>
      <c r="K2711">
        <v>4</v>
      </c>
      <c r="L2711">
        <v>20.833333329999999</v>
      </c>
      <c r="M2711">
        <v>0.83333333300000001</v>
      </c>
      <c r="N2711">
        <v>3.8333333330000001</v>
      </c>
      <c r="O2711">
        <v>5.8333333329999997</v>
      </c>
      <c r="P2711">
        <v>18.5</v>
      </c>
      <c r="Q2711">
        <v>29.166666670000001</v>
      </c>
      <c r="R2711">
        <v>10</v>
      </c>
      <c r="S2711">
        <v>7.8985682229999998</v>
      </c>
      <c r="T2711">
        <v>0</v>
      </c>
      <c r="U2711">
        <v>8.8336572859999993</v>
      </c>
      <c r="V2711">
        <v>6.6684348240000002</v>
      </c>
      <c r="W2711">
        <v>51914</v>
      </c>
      <c r="X2711">
        <v>0</v>
      </c>
      <c r="Y2711">
        <v>0</v>
      </c>
      <c r="Z2711">
        <v>0</v>
      </c>
      <c r="AA2711">
        <v>49</v>
      </c>
      <c r="AB2711" t="s">
        <v>31</v>
      </c>
      <c r="AD2711" s="1">
        <f t="shared" si="605"/>
        <v>74.154166665250003</v>
      </c>
      <c r="AE2711" s="1">
        <f t="shared" si="592"/>
        <v>3.7</v>
      </c>
      <c r="AF2711" s="1">
        <f t="shared" si="593"/>
        <v>19.270833330249999</v>
      </c>
      <c r="AG2711" s="1">
        <f t="shared" si="594"/>
        <v>0.79166666635000005</v>
      </c>
      <c r="AH2711" s="1">
        <f t="shared" si="595"/>
        <v>3.6416666663499999</v>
      </c>
      <c r="AI2711" s="1">
        <f t="shared" si="596"/>
        <v>3.4999999997999995</v>
      </c>
      <c r="AJ2711" s="1">
        <f t="shared" si="597"/>
        <v>13.875</v>
      </c>
      <c r="AK2711" s="1">
        <f t="shared" si="598"/>
        <v>21.875000002500002</v>
      </c>
      <c r="AL2711" s="1">
        <f t="shared" si="599"/>
        <v>7.5</v>
      </c>
      <c r="AM2711" s="1">
        <f t="shared" si="600"/>
        <v>25.514268157750003</v>
      </c>
      <c r="AO2711" s="3">
        <f t="shared" si="601"/>
        <v>18.845833333750001</v>
      </c>
      <c r="AQ2711" s="3">
        <f t="shared" si="602"/>
        <v>116.400660332</v>
      </c>
      <c r="AR2711">
        <f t="shared" si="603"/>
        <v>116.4006603</v>
      </c>
      <c r="AS2711" s="3">
        <f t="shared" si="604"/>
        <v>-3.2000002647691872E-8</v>
      </c>
    </row>
    <row r="2712" spans="1:45" x14ac:dyDescent="0.25">
      <c r="A2712">
        <v>2858</v>
      </c>
      <c r="B2712">
        <v>492858</v>
      </c>
      <c r="C2712">
        <v>250.16666670000001</v>
      </c>
      <c r="D2712">
        <v>745.99611270000003</v>
      </c>
      <c r="E2712">
        <v>2.9819964529999998</v>
      </c>
      <c r="F2712">
        <v>16.8</v>
      </c>
      <c r="G2712">
        <v>0.3</v>
      </c>
      <c r="H2712">
        <v>12.8</v>
      </c>
      <c r="I2712">
        <v>3.7</v>
      </c>
      <c r="J2712">
        <v>106.8469486</v>
      </c>
      <c r="K2712">
        <v>0</v>
      </c>
      <c r="L2712">
        <v>0.33333333300000001</v>
      </c>
      <c r="M2712">
        <v>0.16666666699999999</v>
      </c>
      <c r="N2712">
        <v>12.66666667</v>
      </c>
      <c r="O2712">
        <v>0.83333333300000001</v>
      </c>
      <c r="P2712">
        <v>1.6666666670000001</v>
      </c>
      <c r="Q2712">
        <v>0.5</v>
      </c>
      <c r="R2712">
        <v>0.66666666699999999</v>
      </c>
      <c r="S2712">
        <v>1.008203416</v>
      </c>
      <c r="T2712">
        <v>0</v>
      </c>
      <c r="U2712">
        <v>68.50019442</v>
      </c>
      <c r="V2712">
        <v>20.50521745</v>
      </c>
      <c r="W2712">
        <v>51914</v>
      </c>
      <c r="X2712">
        <v>0</v>
      </c>
      <c r="Y2712">
        <v>0</v>
      </c>
      <c r="Z2712">
        <v>0</v>
      </c>
      <c r="AA2712">
        <v>49</v>
      </c>
      <c r="AB2712" t="s">
        <v>31</v>
      </c>
      <c r="AD2712" s="1">
        <f t="shared" si="605"/>
        <v>15.125000003475002</v>
      </c>
      <c r="AE2712" s="1">
        <f t="shared" si="592"/>
        <v>0</v>
      </c>
      <c r="AF2712" s="1">
        <f t="shared" si="593"/>
        <v>0.30833333302499999</v>
      </c>
      <c r="AG2712" s="1">
        <f t="shared" si="594"/>
        <v>0.15833333364999999</v>
      </c>
      <c r="AH2712" s="1">
        <f t="shared" si="595"/>
        <v>12.0333333365</v>
      </c>
      <c r="AI2712" s="1">
        <f t="shared" si="596"/>
        <v>0.49999999979999998</v>
      </c>
      <c r="AJ2712" s="1">
        <f t="shared" si="597"/>
        <v>1.25000000025</v>
      </c>
      <c r="AK2712" s="1">
        <f t="shared" si="598"/>
        <v>0.375</v>
      </c>
      <c r="AL2712" s="1">
        <f t="shared" si="599"/>
        <v>0.50000000025000002</v>
      </c>
      <c r="AM2712" s="1">
        <f t="shared" si="600"/>
        <v>22.213550783525001</v>
      </c>
      <c r="AO2712" s="3">
        <f t="shared" si="601"/>
        <v>1.7083333335249997</v>
      </c>
      <c r="AQ2712" s="3">
        <f t="shared" si="602"/>
        <v>106.846948623</v>
      </c>
      <c r="AR2712">
        <f t="shared" si="603"/>
        <v>106.8469486</v>
      </c>
      <c r="AS2712" s="3">
        <f t="shared" si="604"/>
        <v>-2.2999998350314854E-8</v>
      </c>
    </row>
    <row r="2713" spans="1:45" x14ac:dyDescent="0.25">
      <c r="A2713">
        <v>2859</v>
      </c>
      <c r="B2713">
        <v>492859</v>
      </c>
      <c r="C2713">
        <v>24</v>
      </c>
      <c r="D2713">
        <v>61.93960457</v>
      </c>
      <c r="E2713">
        <v>2.5808168569999999</v>
      </c>
      <c r="F2713">
        <v>2</v>
      </c>
      <c r="G2713">
        <v>2</v>
      </c>
      <c r="H2713">
        <v>0</v>
      </c>
      <c r="I2713">
        <v>0</v>
      </c>
      <c r="J2713">
        <v>408.79164850000001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404.79115569999999</v>
      </c>
      <c r="T2713">
        <v>0</v>
      </c>
      <c r="U2713">
        <v>0</v>
      </c>
      <c r="V2713">
        <v>2.0004927459999999</v>
      </c>
      <c r="W2713">
        <v>60068</v>
      </c>
      <c r="X2713">
        <v>0</v>
      </c>
      <c r="Y2713">
        <v>0</v>
      </c>
      <c r="Z2713">
        <v>0</v>
      </c>
      <c r="AA2713">
        <v>49</v>
      </c>
      <c r="AB2713" t="s">
        <v>31</v>
      </c>
      <c r="AD2713" s="1">
        <f t="shared" si="605"/>
        <v>1.85</v>
      </c>
      <c r="AE2713" s="1">
        <f t="shared" si="592"/>
        <v>0</v>
      </c>
      <c r="AF2713" s="1">
        <f t="shared" si="593"/>
        <v>1.85</v>
      </c>
      <c r="AG2713" s="1">
        <f t="shared" si="594"/>
        <v>0</v>
      </c>
      <c r="AH2713" s="1">
        <f t="shared" si="595"/>
        <v>0</v>
      </c>
      <c r="AI2713" s="1">
        <f t="shared" si="596"/>
        <v>0</v>
      </c>
      <c r="AJ2713" s="1">
        <f t="shared" si="597"/>
        <v>0</v>
      </c>
      <c r="AK2713" s="1">
        <f t="shared" si="598"/>
        <v>0</v>
      </c>
      <c r="AL2713" s="1">
        <f t="shared" si="599"/>
        <v>0</v>
      </c>
      <c r="AM2713" s="1">
        <f t="shared" si="600"/>
        <v>2.1504927459999998</v>
      </c>
      <c r="AO2713" s="3">
        <f t="shared" si="601"/>
        <v>0.14999999999999991</v>
      </c>
      <c r="AQ2713" s="3">
        <f t="shared" si="602"/>
        <v>408.79164844600001</v>
      </c>
      <c r="AR2713">
        <f t="shared" si="603"/>
        <v>408.79164850000001</v>
      </c>
      <c r="AS2713" s="3">
        <f t="shared" si="604"/>
        <v>5.3999997362552676E-8</v>
      </c>
    </row>
    <row r="2714" spans="1:45" x14ac:dyDescent="0.25">
      <c r="A2714">
        <v>2860</v>
      </c>
      <c r="B2714">
        <v>492860</v>
      </c>
      <c r="C2714">
        <v>1</v>
      </c>
      <c r="D2714">
        <v>1.651716693</v>
      </c>
      <c r="E2714">
        <v>1.651716693</v>
      </c>
      <c r="F2714">
        <v>0.3</v>
      </c>
      <c r="G2714">
        <v>0.2</v>
      </c>
      <c r="H2714">
        <v>0.2</v>
      </c>
      <c r="I2714">
        <v>0</v>
      </c>
      <c r="J2714">
        <v>28.563028970000001</v>
      </c>
      <c r="K2714">
        <v>0</v>
      </c>
      <c r="L2714">
        <v>0.16666666699999999</v>
      </c>
      <c r="M2714">
        <v>0</v>
      </c>
      <c r="N2714">
        <v>0.16666666699999999</v>
      </c>
      <c r="O2714">
        <v>0</v>
      </c>
      <c r="P2714">
        <v>0</v>
      </c>
      <c r="Q2714">
        <v>0</v>
      </c>
      <c r="R2714">
        <v>0</v>
      </c>
      <c r="S2714">
        <v>28.229695639999999</v>
      </c>
      <c r="T2714">
        <v>0</v>
      </c>
      <c r="U2714">
        <v>0</v>
      </c>
      <c r="V2714">
        <v>0</v>
      </c>
      <c r="W2714">
        <v>51914</v>
      </c>
      <c r="X2714">
        <v>0</v>
      </c>
      <c r="Y2714">
        <v>0</v>
      </c>
      <c r="Z2714">
        <v>0</v>
      </c>
      <c r="AA2714">
        <v>49</v>
      </c>
      <c r="AB2714" t="s">
        <v>31</v>
      </c>
      <c r="AD2714" s="1">
        <f t="shared" si="605"/>
        <v>0.31250000062499994</v>
      </c>
      <c r="AE2714" s="1">
        <f t="shared" si="592"/>
        <v>0</v>
      </c>
      <c r="AF2714" s="1">
        <f t="shared" si="593"/>
        <v>0.15416666697499998</v>
      </c>
      <c r="AG2714" s="1">
        <f t="shared" si="594"/>
        <v>0</v>
      </c>
      <c r="AH2714" s="1">
        <f t="shared" si="595"/>
        <v>0.15833333364999999</v>
      </c>
      <c r="AI2714" s="1">
        <f t="shared" si="596"/>
        <v>0</v>
      </c>
      <c r="AJ2714" s="1">
        <f t="shared" si="597"/>
        <v>0</v>
      </c>
      <c r="AK2714" s="1">
        <f t="shared" si="598"/>
        <v>0</v>
      </c>
      <c r="AL2714" s="1">
        <f t="shared" si="599"/>
        <v>0</v>
      </c>
      <c r="AM2714" s="1">
        <f t="shared" si="600"/>
        <v>2.0833333375000013E-2</v>
      </c>
      <c r="AO2714" s="3">
        <f t="shared" si="601"/>
        <v>2.0833333375000013E-2</v>
      </c>
      <c r="AQ2714" s="3">
        <f t="shared" si="602"/>
        <v>28.563028973999998</v>
      </c>
      <c r="AR2714">
        <f t="shared" si="603"/>
        <v>28.563028970000001</v>
      </c>
      <c r="AS2714" s="3">
        <f t="shared" si="604"/>
        <v>-3.9999967782478052E-9</v>
      </c>
    </row>
    <row r="2715" spans="1:45" x14ac:dyDescent="0.25">
      <c r="A2715">
        <v>2861</v>
      </c>
      <c r="B2715">
        <v>492861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56.96292502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56.96292502</v>
      </c>
      <c r="T2715">
        <v>0</v>
      </c>
      <c r="U2715">
        <v>0</v>
      </c>
      <c r="V2715">
        <v>0</v>
      </c>
      <c r="W2715">
        <v>51914</v>
      </c>
      <c r="X2715">
        <v>0</v>
      </c>
      <c r="Y2715">
        <v>0</v>
      </c>
      <c r="Z2715">
        <v>0</v>
      </c>
      <c r="AA2715">
        <v>49</v>
      </c>
      <c r="AB2715" t="s">
        <v>31</v>
      </c>
      <c r="AD2715" s="1">
        <f t="shared" si="605"/>
        <v>0</v>
      </c>
      <c r="AE2715" s="1">
        <f t="shared" si="592"/>
        <v>0</v>
      </c>
      <c r="AF2715" s="1">
        <f t="shared" si="593"/>
        <v>0</v>
      </c>
      <c r="AG2715" s="1">
        <f t="shared" si="594"/>
        <v>0</v>
      </c>
      <c r="AH2715" s="1">
        <f t="shared" si="595"/>
        <v>0</v>
      </c>
      <c r="AI2715" s="1">
        <f t="shared" si="596"/>
        <v>0</v>
      </c>
      <c r="AJ2715" s="1">
        <f t="shared" si="597"/>
        <v>0</v>
      </c>
      <c r="AK2715" s="1">
        <f t="shared" si="598"/>
        <v>0</v>
      </c>
      <c r="AL2715" s="1">
        <f t="shared" si="599"/>
        <v>0</v>
      </c>
      <c r="AM2715" s="1">
        <f t="shared" si="600"/>
        <v>0</v>
      </c>
      <c r="AO2715" s="3">
        <f t="shared" si="601"/>
        <v>0</v>
      </c>
      <c r="AQ2715" s="3">
        <f t="shared" si="602"/>
        <v>56.96292502</v>
      </c>
      <c r="AR2715">
        <f t="shared" si="603"/>
        <v>56.96292502</v>
      </c>
      <c r="AS2715" s="3">
        <f t="shared" si="604"/>
        <v>0</v>
      </c>
    </row>
    <row r="2716" spans="1:45" x14ac:dyDescent="0.25">
      <c r="A2716">
        <v>2862</v>
      </c>
      <c r="B2716">
        <v>492862</v>
      </c>
      <c r="C2716">
        <v>29</v>
      </c>
      <c r="D2716">
        <v>86.714916079999995</v>
      </c>
      <c r="E2716">
        <v>2.9901695199999998</v>
      </c>
      <c r="F2716">
        <v>2</v>
      </c>
      <c r="G2716">
        <v>0</v>
      </c>
      <c r="H2716">
        <v>0</v>
      </c>
      <c r="I2716">
        <v>2</v>
      </c>
      <c r="J2716">
        <v>4.0004927459999999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2.0004927459999999</v>
      </c>
      <c r="W2716">
        <v>57396</v>
      </c>
      <c r="X2716">
        <v>0</v>
      </c>
      <c r="Y2716">
        <v>0</v>
      </c>
      <c r="Z2716">
        <v>0</v>
      </c>
      <c r="AA2716">
        <v>49</v>
      </c>
      <c r="AB2716" t="s">
        <v>31</v>
      </c>
      <c r="AD2716" s="1">
        <f t="shared" si="605"/>
        <v>1.5</v>
      </c>
      <c r="AE2716" s="1">
        <f t="shared" si="592"/>
        <v>0</v>
      </c>
      <c r="AF2716" s="1">
        <f t="shared" si="593"/>
        <v>0</v>
      </c>
      <c r="AG2716" s="1">
        <f t="shared" si="594"/>
        <v>0</v>
      </c>
      <c r="AH2716" s="1">
        <f t="shared" si="595"/>
        <v>0</v>
      </c>
      <c r="AI2716" s="1">
        <f t="shared" si="596"/>
        <v>0</v>
      </c>
      <c r="AJ2716" s="1">
        <f t="shared" si="597"/>
        <v>0.75</v>
      </c>
      <c r="AK2716" s="1">
        <f t="shared" si="598"/>
        <v>0</v>
      </c>
      <c r="AL2716" s="1">
        <f t="shared" si="599"/>
        <v>0.75</v>
      </c>
      <c r="AM2716" s="1">
        <f t="shared" si="600"/>
        <v>2.5004927459999999</v>
      </c>
      <c r="AO2716" s="3">
        <f t="shared" si="601"/>
        <v>0.5</v>
      </c>
      <c r="AQ2716" s="3">
        <f t="shared" si="602"/>
        <v>4.0004927459999999</v>
      </c>
      <c r="AR2716">
        <f t="shared" si="603"/>
        <v>4.0004927459999999</v>
      </c>
      <c r="AS2716" s="3">
        <f t="shared" si="604"/>
        <v>0</v>
      </c>
    </row>
    <row r="2717" spans="1:45" x14ac:dyDescent="0.25">
      <c r="A2717">
        <v>2863</v>
      </c>
      <c r="B2717">
        <v>492863</v>
      </c>
      <c r="C2717">
        <v>32.833333330000002</v>
      </c>
      <c r="D2717">
        <v>98.690136150000001</v>
      </c>
      <c r="E2717">
        <v>3.0057909490000001</v>
      </c>
      <c r="F2717">
        <v>3.2</v>
      </c>
      <c r="G2717">
        <v>1.3</v>
      </c>
      <c r="H2717">
        <v>0.3</v>
      </c>
      <c r="I2717">
        <v>1.5</v>
      </c>
      <c r="J2717">
        <v>40.446321910000002</v>
      </c>
      <c r="K2717">
        <v>0</v>
      </c>
      <c r="L2717">
        <v>1.3333333329999999</v>
      </c>
      <c r="M2717">
        <v>0.33333333300000001</v>
      </c>
      <c r="N2717">
        <v>0</v>
      </c>
      <c r="O2717">
        <v>0</v>
      </c>
      <c r="P2717">
        <v>0.66666666699999999</v>
      </c>
      <c r="Q2717">
        <v>0.33333333300000001</v>
      </c>
      <c r="R2717">
        <v>0.5</v>
      </c>
      <c r="S2717">
        <v>34.278916129999999</v>
      </c>
      <c r="T2717">
        <v>0</v>
      </c>
      <c r="U2717">
        <v>0</v>
      </c>
      <c r="V2717">
        <v>3.00073912</v>
      </c>
      <c r="W2717">
        <v>55709</v>
      </c>
      <c r="X2717">
        <v>0</v>
      </c>
      <c r="Y2717">
        <v>0</v>
      </c>
      <c r="Z2717">
        <v>0</v>
      </c>
      <c r="AA2717">
        <v>49</v>
      </c>
      <c r="AB2717" t="s">
        <v>31</v>
      </c>
      <c r="AD2717" s="1">
        <f t="shared" si="605"/>
        <v>2.6749999993749998</v>
      </c>
      <c r="AE2717" s="1">
        <f t="shared" si="592"/>
        <v>0</v>
      </c>
      <c r="AF2717" s="1">
        <f t="shared" si="593"/>
        <v>1.2333333330249998</v>
      </c>
      <c r="AG2717" s="1">
        <f t="shared" si="594"/>
        <v>0.31666666635000001</v>
      </c>
      <c r="AH2717" s="1">
        <f t="shared" si="595"/>
        <v>0</v>
      </c>
      <c r="AI2717" s="1">
        <f t="shared" si="596"/>
        <v>0</v>
      </c>
      <c r="AJ2717" s="1">
        <f t="shared" si="597"/>
        <v>0.50000000025000002</v>
      </c>
      <c r="AK2717" s="1">
        <f t="shared" si="598"/>
        <v>0.24999999975000001</v>
      </c>
      <c r="AL2717" s="1">
        <f t="shared" si="599"/>
        <v>0.375</v>
      </c>
      <c r="AM2717" s="1">
        <f t="shared" si="600"/>
        <v>3.492405786625</v>
      </c>
      <c r="AO2717" s="3">
        <f t="shared" si="601"/>
        <v>0.49166666662500003</v>
      </c>
      <c r="AQ2717" s="3">
        <f t="shared" si="602"/>
        <v>40.446321915999995</v>
      </c>
      <c r="AR2717">
        <f t="shared" si="603"/>
        <v>40.446321910000002</v>
      </c>
      <c r="AS2717" s="3">
        <f t="shared" si="604"/>
        <v>-5.9999933910148684E-9</v>
      </c>
    </row>
    <row r="2718" spans="1:45" x14ac:dyDescent="0.25">
      <c r="A2718">
        <v>2864</v>
      </c>
      <c r="B2718">
        <v>492864</v>
      </c>
      <c r="C2718">
        <v>195.16666670000001</v>
      </c>
      <c r="D2718">
        <v>586.49514769999996</v>
      </c>
      <c r="E2718">
        <v>3.0050989640000001</v>
      </c>
      <c r="F2718">
        <v>65.3</v>
      </c>
      <c r="G2718">
        <v>11.5</v>
      </c>
      <c r="H2718">
        <v>2.5</v>
      </c>
      <c r="I2718">
        <v>51.3</v>
      </c>
      <c r="J2718">
        <v>145.4367656</v>
      </c>
      <c r="K2718">
        <v>4.3333333329999997</v>
      </c>
      <c r="L2718">
        <v>7.1666666670000003</v>
      </c>
      <c r="M2718">
        <v>1</v>
      </c>
      <c r="N2718">
        <v>1.5</v>
      </c>
      <c r="O2718">
        <v>2</v>
      </c>
      <c r="P2718">
        <v>41</v>
      </c>
      <c r="Q2718">
        <v>2.1666666669999999</v>
      </c>
      <c r="R2718">
        <v>6.1666666670000003</v>
      </c>
      <c r="S2718">
        <v>53.26593527</v>
      </c>
      <c r="T2718">
        <v>0</v>
      </c>
      <c r="U2718">
        <v>10.833593670000001</v>
      </c>
      <c r="V2718">
        <v>16.003903340000001</v>
      </c>
      <c r="W2718">
        <v>57193</v>
      </c>
      <c r="X2718">
        <v>353</v>
      </c>
      <c r="Y2718">
        <v>0</v>
      </c>
      <c r="Z2718">
        <v>0</v>
      </c>
      <c r="AA2718">
        <v>49</v>
      </c>
      <c r="AB2718" t="s">
        <v>31</v>
      </c>
      <c r="AD2718" s="1">
        <f t="shared" si="605"/>
        <v>51.212500000499993</v>
      </c>
      <c r="AE2718" s="1">
        <f t="shared" si="592"/>
        <v>4.0083333330249999</v>
      </c>
      <c r="AF2718" s="1">
        <f t="shared" si="593"/>
        <v>6.6291666669750002</v>
      </c>
      <c r="AG2718" s="1">
        <f t="shared" si="594"/>
        <v>0.95</v>
      </c>
      <c r="AH2718" s="1">
        <f t="shared" si="595"/>
        <v>1.425</v>
      </c>
      <c r="AI2718" s="1">
        <f t="shared" si="596"/>
        <v>1.2</v>
      </c>
      <c r="AJ2718" s="1">
        <f t="shared" si="597"/>
        <v>30.75</v>
      </c>
      <c r="AK2718" s="1">
        <f t="shared" si="598"/>
        <v>1.62500000025</v>
      </c>
      <c r="AL2718" s="1">
        <f t="shared" si="599"/>
        <v>4.62500000025</v>
      </c>
      <c r="AM2718" s="1">
        <f t="shared" si="600"/>
        <v>30.124736673500003</v>
      </c>
      <c r="AO2718" s="3">
        <f t="shared" si="601"/>
        <v>14.1208333335</v>
      </c>
      <c r="AQ2718" s="3">
        <f t="shared" si="602"/>
        <v>145.436765614</v>
      </c>
      <c r="AR2718">
        <f t="shared" si="603"/>
        <v>145.4367656</v>
      </c>
      <c r="AS2718" s="3">
        <f t="shared" si="604"/>
        <v>-1.3999994052937836E-8</v>
      </c>
    </row>
    <row r="2719" spans="1:45" x14ac:dyDescent="0.25">
      <c r="A2719">
        <v>2865</v>
      </c>
      <c r="B2719">
        <v>492865</v>
      </c>
      <c r="C2719">
        <v>30</v>
      </c>
      <c r="D2719">
        <v>88.366767539999998</v>
      </c>
      <c r="E2719">
        <v>2.9455589180000001</v>
      </c>
      <c r="F2719">
        <v>37.700000000000003</v>
      </c>
      <c r="G2719">
        <v>2.2999999999999998</v>
      </c>
      <c r="H2719">
        <v>1.5</v>
      </c>
      <c r="I2719">
        <v>33.799999999999997</v>
      </c>
      <c r="J2719">
        <v>174.41477019999999</v>
      </c>
      <c r="K2719">
        <v>0.83333333300000001</v>
      </c>
      <c r="L2719">
        <v>1.5</v>
      </c>
      <c r="M2719">
        <v>0</v>
      </c>
      <c r="N2719">
        <v>1.5</v>
      </c>
      <c r="O2719">
        <v>1.1666666670000001</v>
      </c>
      <c r="P2719">
        <v>25</v>
      </c>
      <c r="Q2719">
        <v>0.16666666699999999</v>
      </c>
      <c r="R2719">
        <v>7.5</v>
      </c>
      <c r="S2719">
        <v>114.598635</v>
      </c>
      <c r="T2719">
        <v>20.148975790000001</v>
      </c>
      <c r="U2719">
        <v>0</v>
      </c>
      <c r="V2719">
        <v>2.0004927459999999</v>
      </c>
      <c r="W2719">
        <v>57396</v>
      </c>
      <c r="X2719">
        <v>0</v>
      </c>
      <c r="Y2719">
        <v>0</v>
      </c>
      <c r="Z2719">
        <v>0</v>
      </c>
      <c r="AA2719">
        <v>49</v>
      </c>
      <c r="AB2719" t="s">
        <v>31</v>
      </c>
      <c r="AD2719" s="1">
        <f t="shared" si="605"/>
        <v>28.783333333475003</v>
      </c>
      <c r="AE2719" s="1">
        <f t="shared" si="592"/>
        <v>0.77083333302500001</v>
      </c>
      <c r="AF2719" s="1">
        <f t="shared" si="593"/>
        <v>1.3875</v>
      </c>
      <c r="AG2719" s="1">
        <f t="shared" si="594"/>
        <v>0</v>
      </c>
      <c r="AH2719" s="1">
        <f t="shared" si="595"/>
        <v>1.425</v>
      </c>
      <c r="AI2719" s="1">
        <f t="shared" si="596"/>
        <v>0.70000000019999997</v>
      </c>
      <c r="AJ2719" s="1">
        <f t="shared" si="597"/>
        <v>18.75</v>
      </c>
      <c r="AK2719" s="1">
        <f t="shared" si="598"/>
        <v>0.12500000024999999</v>
      </c>
      <c r="AL2719" s="1">
        <f t="shared" si="599"/>
        <v>5.625</v>
      </c>
      <c r="AM2719" s="1">
        <f t="shared" si="600"/>
        <v>10.883826079525001</v>
      </c>
      <c r="AO2719" s="3">
        <f t="shared" si="601"/>
        <v>8.883333333525</v>
      </c>
      <c r="AQ2719" s="3">
        <f t="shared" si="602"/>
        <v>174.41477020300002</v>
      </c>
      <c r="AR2719">
        <f t="shared" si="603"/>
        <v>174.41477019999999</v>
      </c>
      <c r="AS2719" s="3">
        <f t="shared" si="604"/>
        <v>-3.0000251172168646E-9</v>
      </c>
    </row>
    <row r="2720" spans="1:45" x14ac:dyDescent="0.25">
      <c r="A2720">
        <v>2866</v>
      </c>
      <c r="B2720">
        <v>492866</v>
      </c>
      <c r="C2720">
        <v>52.833333330000002</v>
      </c>
      <c r="D2720">
        <v>157.7320483</v>
      </c>
      <c r="E2720">
        <v>2.9854646370000002</v>
      </c>
      <c r="F2720">
        <v>0</v>
      </c>
      <c r="G2720">
        <v>0</v>
      </c>
      <c r="H2720">
        <v>0</v>
      </c>
      <c r="I2720">
        <v>0</v>
      </c>
      <c r="J2720">
        <v>42.282160679999997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34.614497450000002</v>
      </c>
      <c r="T2720">
        <v>0</v>
      </c>
      <c r="U2720">
        <v>3.3332235859999999</v>
      </c>
      <c r="V2720">
        <v>4.3344396449999998</v>
      </c>
      <c r="W2720">
        <v>57396</v>
      </c>
      <c r="X2720">
        <v>0</v>
      </c>
      <c r="Y2720">
        <v>0</v>
      </c>
      <c r="Z2720">
        <v>0</v>
      </c>
      <c r="AA2720">
        <v>49</v>
      </c>
      <c r="AB2720" t="s">
        <v>31</v>
      </c>
      <c r="AD2720" s="1">
        <f t="shared" si="605"/>
        <v>0</v>
      </c>
      <c r="AE2720" s="1">
        <f t="shared" si="592"/>
        <v>0</v>
      </c>
      <c r="AF2720" s="1">
        <f t="shared" si="593"/>
        <v>0</v>
      </c>
      <c r="AG2720" s="1">
        <f t="shared" si="594"/>
        <v>0</v>
      </c>
      <c r="AH2720" s="1">
        <f t="shared" si="595"/>
        <v>0</v>
      </c>
      <c r="AI2720" s="1">
        <f t="shared" si="596"/>
        <v>0</v>
      </c>
      <c r="AJ2720" s="1">
        <f t="shared" si="597"/>
        <v>0</v>
      </c>
      <c r="AK2720" s="1">
        <f t="shared" si="598"/>
        <v>0</v>
      </c>
      <c r="AL2720" s="1">
        <f t="shared" si="599"/>
        <v>0</v>
      </c>
      <c r="AM2720" s="1">
        <f t="shared" si="600"/>
        <v>4.3344396449999998</v>
      </c>
      <c r="AO2720" s="3">
        <f t="shared" si="601"/>
        <v>0</v>
      </c>
      <c r="AQ2720" s="3">
        <f t="shared" si="602"/>
        <v>42.282160681000008</v>
      </c>
      <c r="AR2720">
        <f t="shared" si="603"/>
        <v>42.282160679999997</v>
      </c>
      <c r="AS2720" s="3">
        <f t="shared" si="604"/>
        <v>-1.0000107408814074E-9</v>
      </c>
    </row>
    <row r="2721" spans="1:45" x14ac:dyDescent="0.25">
      <c r="A2721">
        <v>2867</v>
      </c>
      <c r="B2721">
        <v>492867</v>
      </c>
      <c r="C2721">
        <v>254.5</v>
      </c>
      <c r="D2721">
        <v>770.12437720000003</v>
      </c>
      <c r="E2721">
        <v>3.0260289870000001</v>
      </c>
      <c r="F2721">
        <v>21.8</v>
      </c>
      <c r="G2721">
        <v>8.1999999999999993</v>
      </c>
      <c r="H2721">
        <v>1</v>
      </c>
      <c r="I2721">
        <v>12.7</v>
      </c>
      <c r="J2721">
        <v>54.182709189999997</v>
      </c>
      <c r="K2721">
        <v>4.1666666670000003</v>
      </c>
      <c r="L2721">
        <v>4</v>
      </c>
      <c r="M2721">
        <v>0.66666666699999999</v>
      </c>
      <c r="N2721">
        <v>0.33333333300000001</v>
      </c>
      <c r="O2721">
        <v>0.16666666699999999</v>
      </c>
      <c r="P2721">
        <v>7.1666666670000003</v>
      </c>
      <c r="Q2721">
        <v>1.8333333329999999</v>
      </c>
      <c r="R2721">
        <v>3.5</v>
      </c>
      <c r="S2721">
        <v>1.344596108</v>
      </c>
      <c r="T2721">
        <v>0</v>
      </c>
      <c r="U2721">
        <v>9.9996736019999997</v>
      </c>
      <c r="V2721">
        <v>21.00510615</v>
      </c>
      <c r="W2721">
        <v>57396</v>
      </c>
      <c r="X2721">
        <v>0</v>
      </c>
      <c r="Y2721">
        <v>0</v>
      </c>
      <c r="Z2721">
        <v>0</v>
      </c>
      <c r="AA2721">
        <v>49</v>
      </c>
      <c r="AB2721" t="s">
        <v>31</v>
      </c>
      <c r="AD2721" s="1">
        <f t="shared" si="605"/>
        <v>17.979166667175001</v>
      </c>
      <c r="AE2721" s="1">
        <f t="shared" si="592"/>
        <v>3.8541666669750003</v>
      </c>
      <c r="AF2721" s="1">
        <f t="shared" si="593"/>
        <v>3.7</v>
      </c>
      <c r="AG2721" s="1">
        <f t="shared" si="594"/>
        <v>0.63333333365</v>
      </c>
      <c r="AH2721" s="1">
        <f t="shared" si="595"/>
        <v>0.31666666635000001</v>
      </c>
      <c r="AI2721" s="1">
        <f t="shared" si="596"/>
        <v>0.10000000019999999</v>
      </c>
      <c r="AJ2721" s="1">
        <f t="shared" si="597"/>
        <v>5.37500000025</v>
      </c>
      <c r="AK2721" s="1">
        <f t="shared" si="598"/>
        <v>1.37499999975</v>
      </c>
      <c r="AL2721" s="1">
        <f t="shared" si="599"/>
        <v>2.625</v>
      </c>
      <c r="AM2721" s="1">
        <f t="shared" si="600"/>
        <v>24.859272816824998</v>
      </c>
      <c r="AO2721" s="3">
        <f t="shared" si="601"/>
        <v>3.8541666668249999</v>
      </c>
      <c r="AQ2721" s="3">
        <f t="shared" si="602"/>
        <v>54.182709193999997</v>
      </c>
      <c r="AR2721">
        <f t="shared" si="603"/>
        <v>54.182709189999997</v>
      </c>
      <c r="AS2721" s="3">
        <f t="shared" si="604"/>
        <v>-4.000000330961484E-9</v>
      </c>
    </row>
    <row r="2722" spans="1:45" x14ac:dyDescent="0.25">
      <c r="A2722">
        <v>2868</v>
      </c>
      <c r="B2722">
        <v>492868</v>
      </c>
      <c r="C2722">
        <v>174.33333329999999</v>
      </c>
      <c r="D2722">
        <v>530.19836239999995</v>
      </c>
      <c r="E2722">
        <v>3.0412907969999998</v>
      </c>
      <c r="F2722">
        <v>0.2</v>
      </c>
      <c r="G2722">
        <v>0.2</v>
      </c>
      <c r="H2722">
        <v>0</v>
      </c>
      <c r="I2722">
        <v>0</v>
      </c>
      <c r="J2722">
        <v>19.83731684</v>
      </c>
      <c r="K2722">
        <v>0</v>
      </c>
      <c r="L2722">
        <v>0.16666666699999999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5.333703335</v>
      </c>
      <c r="V2722">
        <v>14.33694683</v>
      </c>
      <c r="W2722">
        <v>57396</v>
      </c>
      <c r="X2722">
        <v>0</v>
      </c>
      <c r="Y2722">
        <v>0</v>
      </c>
      <c r="Z2722">
        <v>0</v>
      </c>
      <c r="AA2722">
        <v>49</v>
      </c>
      <c r="AB2722" t="s">
        <v>31</v>
      </c>
      <c r="AD2722" s="1">
        <f t="shared" si="605"/>
        <v>0.15416666697499998</v>
      </c>
      <c r="AE2722" s="1">
        <f t="shared" si="592"/>
        <v>0</v>
      </c>
      <c r="AF2722" s="1">
        <f t="shared" si="593"/>
        <v>0.15416666697499998</v>
      </c>
      <c r="AG2722" s="1">
        <f t="shared" si="594"/>
        <v>0</v>
      </c>
      <c r="AH2722" s="1">
        <f t="shared" si="595"/>
        <v>0</v>
      </c>
      <c r="AI2722" s="1">
        <f t="shared" si="596"/>
        <v>0</v>
      </c>
      <c r="AJ2722" s="1">
        <f t="shared" si="597"/>
        <v>0</v>
      </c>
      <c r="AK2722" s="1">
        <f t="shared" si="598"/>
        <v>0</v>
      </c>
      <c r="AL2722" s="1">
        <f t="shared" si="599"/>
        <v>0</v>
      </c>
      <c r="AM2722" s="1">
        <f t="shared" si="600"/>
        <v>14.349446830025</v>
      </c>
      <c r="AO2722" s="3">
        <f t="shared" si="601"/>
        <v>1.2500000025000013E-2</v>
      </c>
      <c r="AQ2722" s="3">
        <f t="shared" si="602"/>
        <v>19.837316831999999</v>
      </c>
      <c r="AR2722">
        <f t="shared" si="603"/>
        <v>19.83731684</v>
      </c>
      <c r="AS2722" s="3">
        <f t="shared" si="604"/>
        <v>8.000000661922968E-9</v>
      </c>
    </row>
    <row r="2723" spans="1:45" x14ac:dyDescent="0.25">
      <c r="A2723">
        <v>2869</v>
      </c>
      <c r="B2723">
        <v>492869</v>
      </c>
      <c r="C2723">
        <v>23.666666670000001</v>
      </c>
      <c r="D2723">
        <v>66.75696026</v>
      </c>
      <c r="E2723">
        <v>2.8207166309999998</v>
      </c>
      <c r="F2723">
        <v>0</v>
      </c>
      <c r="G2723">
        <v>0</v>
      </c>
      <c r="H2723">
        <v>0</v>
      </c>
      <c r="I2723">
        <v>0</v>
      </c>
      <c r="J2723">
        <v>22.156357660000001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19.155864900000001</v>
      </c>
      <c r="T2723">
        <v>0</v>
      </c>
      <c r="U2723">
        <v>1.0000000179999999</v>
      </c>
      <c r="V2723">
        <v>2.0004927459999999</v>
      </c>
      <c r="W2723">
        <v>57396</v>
      </c>
      <c r="X2723">
        <v>0</v>
      </c>
      <c r="Y2723">
        <v>0</v>
      </c>
      <c r="Z2723">
        <v>0</v>
      </c>
      <c r="AA2723">
        <v>49</v>
      </c>
      <c r="AB2723" t="s">
        <v>31</v>
      </c>
      <c r="AD2723" s="1">
        <f t="shared" si="605"/>
        <v>0</v>
      </c>
      <c r="AE2723" s="1">
        <f t="shared" si="592"/>
        <v>0</v>
      </c>
      <c r="AF2723" s="1">
        <f t="shared" si="593"/>
        <v>0</v>
      </c>
      <c r="AG2723" s="1">
        <f t="shared" si="594"/>
        <v>0</v>
      </c>
      <c r="AH2723" s="1">
        <f t="shared" si="595"/>
        <v>0</v>
      </c>
      <c r="AI2723" s="1">
        <f t="shared" si="596"/>
        <v>0</v>
      </c>
      <c r="AJ2723" s="1">
        <f t="shared" si="597"/>
        <v>0</v>
      </c>
      <c r="AK2723" s="1">
        <f t="shared" si="598"/>
        <v>0</v>
      </c>
      <c r="AL2723" s="1">
        <f t="shared" si="599"/>
        <v>0</v>
      </c>
      <c r="AM2723" s="1">
        <f t="shared" si="600"/>
        <v>2.0004927459999999</v>
      </c>
      <c r="AO2723" s="3">
        <f t="shared" si="601"/>
        <v>0</v>
      </c>
      <c r="AQ2723" s="3">
        <f t="shared" si="602"/>
        <v>22.156357664000002</v>
      </c>
      <c r="AR2723">
        <f t="shared" si="603"/>
        <v>22.156357660000001</v>
      </c>
      <c r="AS2723" s="3">
        <f t="shared" si="604"/>
        <v>-4.000000330961484E-9</v>
      </c>
    </row>
    <row r="2724" spans="1:45" x14ac:dyDescent="0.25">
      <c r="A2724">
        <v>2870</v>
      </c>
      <c r="B2724">
        <v>492870</v>
      </c>
      <c r="C2724">
        <v>147.5</v>
      </c>
      <c r="D2724">
        <v>415.65877610000001</v>
      </c>
      <c r="E2724">
        <v>2.818025601</v>
      </c>
      <c r="F2724">
        <v>57.8</v>
      </c>
      <c r="G2724">
        <v>57.5</v>
      </c>
      <c r="H2724">
        <v>0</v>
      </c>
      <c r="I2724">
        <v>0.3</v>
      </c>
      <c r="J2724">
        <v>154.6797172</v>
      </c>
      <c r="K2724">
        <v>0</v>
      </c>
      <c r="L2724">
        <v>57.5</v>
      </c>
      <c r="M2724">
        <v>0</v>
      </c>
      <c r="N2724">
        <v>0</v>
      </c>
      <c r="O2724">
        <v>0</v>
      </c>
      <c r="P2724">
        <v>0</v>
      </c>
      <c r="Q2724">
        <v>0.16666666699999999</v>
      </c>
      <c r="R2724">
        <v>0.16666666699999999</v>
      </c>
      <c r="S2724">
        <v>0</v>
      </c>
      <c r="T2724">
        <v>0</v>
      </c>
      <c r="U2724">
        <v>84.676523889999999</v>
      </c>
      <c r="V2724">
        <v>12.16985994</v>
      </c>
      <c r="W2724">
        <v>63602</v>
      </c>
      <c r="X2724">
        <v>0</v>
      </c>
      <c r="Y2724">
        <v>0</v>
      </c>
      <c r="Z2724">
        <v>0</v>
      </c>
      <c r="AA2724">
        <v>49</v>
      </c>
      <c r="AB2724" t="s">
        <v>31</v>
      </c>
      <c r="AD2724" s="1">
        <f t="shared" si="605"/>
        <v>53.437500000499995</v>
      </c>
      <c r="AE2724" s="1">
        <f t="shared" si="592"/>
        <v>0</v>
      </c>
      <c r="AF2724" s="1">
        <f t="shared" si="593"/>
        <v>53.1875</v>
      </c>
      <c r="AG2724" s="1">
        <f t="shared" si="594"/>
        <v>0</v>
      </c>
      <c r="AH2724" s="1">
        <f t="shared" si="595"/>
        <v>0</v>
      </c>
      <c r="AI2724" s="1">
        <f t="shared" si="596"/>
        <v>0</v>
      </c>
      <c r="AJ2724" s="1">
        <f t="shared" si="597"/>
        <v>0</v>
      </c>
      <c r="AK2724" s="1">
        <f t="shared" si="598"/>
        <v>0.12500000024999999</v>
      </c>
      <c r="AL2724" s="1">
        <f t="shared" si="599"/>
        <v>0.12500000024999999</v>
      </c>
      <c r="AM2724" s="1">
        <f t="shared" si="600"/>
        <v>16.565693273500003</v>
      </c>
      <c r="AO2724" s="3">
        <f t="shared" si="601"/>
        <v>4.3958333335000006</v>
      </c>
      <c r="AQ2724" s="3">
        <f t="shared" si="602"/>
        <v>154.67971716400001</v>
      </c>
      <c r="AR2724">
        <f t="shared" si="603"/>
        <v>154.6797172</v>
      </c>
      <c r="AS2724" s="3">
        <f t="shared" si="604"/>
        <v>3.5999988767798641E-8</v>
      </c>
    </row>
    <row r="2725" spans="1:45" x14ac:dyDescent="0.25">
      <c r="A2725">
        <v>2871</v>
      </c>
      <c r="B2725">
        <v>492871</v>
      </c>
      <c r="C2725">
        <v>112.16666669999999</v>
      </c>
      <c r="D2725">
        <v>308.30889280000002</v>
      </c>
      <c r="E2725">
        <v>2.7486676920000002</v>
      </c>
      <c r="F2725">
        <v>0</v>
      </c>
      <c r="G2725">
        <v>0</v>
      </c>
      <c r="H2725">
        <v>0</v>
      </c>
      <c r="I2725">
        <v>0</v>
      </c>
      <c r="J2725">
        <v>200.0049223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190.83598499999999</v>
      </c>
      <c r="V2725">
        <v>9.1689373080000003</v>
      </c>
      <c r="W2725">
        <v>56366</v>
      </c>
      <c r="X2725">
        <v>0</v>
      </c>
      <c r="Y2725">
        <v>0</v>
      </c>
      <c r="Z2725">
        <v>0</v>
      </c>
      <c r="AA2725">
        <v>49</v>
      </c>
      <c r="AB2725" t="s">
        <v>31</v>
      </c>
      <c r="AD2725" s="1">
        <f t="shared" si="605"/>
        <v>0</v>
      </c>
      <c r="AE2725" s="1">
        <f t="shared" si="592"/>
        <v>0</v>
      </c>
      <c r="AF2725" s="1">
        <f t="shared" si="593"/>
        <v>0</v>
      </c>
      <c r="AG2725" s="1">
        <f t="shared" si="594"/>
        <v>0</v>
      </c>
      <c r="AH2725" s="1">
        <f t="shared" si="595"/>
        <v>0</v>
      </c>
      <c r="AI2725" s="1">
        <f t="shared" si="596"/>
        <v>0</v>
      </c>
      <c r="AJ2725" s="1">
        <f t="shared" si="597"/>
        <v>0</v>
      </c>
      <c r="AK2725" s="1">
        <f t="shared" si="598"/>
        <v>0</v>
      </c>
      <c r="AL2725" s="1">
        <f t="shared" si="599"/>
        <v>0</v>
      </c>
      <c r="AM2725" s="1">
        <f t="shared" si="600"/>
        <v>9.1689373080000003</v>
      </c>
      <c r="AO2725" s="3">
        <f t="shared" si="601"/>
        <v>0</v>
      </c>
      <c r="AQ2725" s="3">
        <f t="shared" si="602"/>
        <v>200.004922308</v>
      </c>
      <c r="AR2725">
        <f t="shared" si="603"/>
        <v>200.0049223</v>
      </c>
      <c r="AS2725" s="3">
        <f t="shared" si="604"/>
        <v>-8.000000661922968E-9</v>
      </c>
    </row>
    <row r="2726" spans="1:45" x14ac:dyDescent="0.25">
      <c r="A2726">
        <v>2872</v>
      </c>
      <c r="B2726">
        <v>492872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51914</v>
      </c>
      <c r="X2726">
        <v>0</v>
      </c>
      <c r="Y2726">
        <v>0</v>
      </c>
      <c r="Z2726">
        <v>0</v>
      </c>
      <c r="AA2726">
        <v>49</v>
      </c>
      <c r="AB2726" t="s">
        <v>31</v>
      </c>
      <c r="AD2726" s="1">
        <f t="shared" si="605"/>
        <v>0</v>
      </c>
      <c r="AE2726" s="1">
        <f t="shared" si="592"/>
        <v>0</v>
      </c>
      <c r="AF2726" s="1">
        <f t="shared" si="593"/>
        <v>0</v>
      </c>
      <c r="AG2726" s="1">
        <f t="shared" si="594"/>
        <v>0</v>
      </c>
      <c r="AH2726" s="1">
        <f t="shared" si="595"/>
        <v>0</v>
      </c>
      <c r="AI2726" s="1">
        <f t="shared" si="596"/>
        <v>0</v>
      </c>
      <c r="AJ2726" s="1">
        <f t="shared" si="597"/>
        <v>0</v>
      </c>
      <c r="AK2726" s="1">
        <f t="shared" si="598"/>
        <v>0</v>
      </c>
      <c r="AL2726" s="1">
        <f t="shared" si="599"/>
        <v>0</v>
      </c>
      <c r="AM2726" s="1">
        <f t="shared" si="600"/>
        <v>0</v>
      </c>
      <c r="AO2726" s="3">
        <f t="shared" si="601"/>
        <v>0</v>
      </c>
      <c r="AQ2726" s="3">
        <f t="shared" si="602"/>
        <v>0</v>
      </c>
      <c r="AR2726">
        <f t="shared" si="603"/>
        <v>0</v>
      </c>
      <c r="AS2726" s="3">
        <f t="shared" si="604"/>
        <v>0</v>
      </c>
    </row>
    <row r="2727" spans="1:45" x14ac:dyDescent="0.25">
      <c r="A2727">
        <v>2873</v>
      </c>
      <c r="B2727">
        <v>492873</v>
      </c>
      <c r="C2727">
        <v>1</v>
      </c>
      <c r="D2727">
        <v>2.2604769870000001</v>
      </c>
      <c r="E2727">
        <v>2.2604769870000001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101374</v>
      </c>
      <c r="X2727">
        <v>0</v>
      </c>
      <c r="Y2727">
        <v>0</v>
      </c>
      <c r="Z2727">
        <v>0</v>
      </c>
      <c r="AA2727">
        <v>49</v>
      </c>
      <c r="AB2727" t="s">
        <v>31</v>
      </c>
      <c r="AD2727" s="1">
        <f t="shared" si="605"/>
        <v>0</v>
      </c>
      <c r="AE2727" s="1">
        <f t="shared" si="592"/>
        <v>0</v>
      </c>
      <c r="AF2727" s="1">
        <f t="shared" si="593"/>
        <v>0</v>
      </c>
      <c r="AG2727" s="1">
        <f t="shared" si="594"/>
        <v>0</v>
      </c>
      <c r="AH2727" s="1">
        <f t="shared" si="595"/>
        <v>0</v>
      </c>
      <c r="AI2727" s="1">
        <f t="shared" si="596"/>
        <v>0</v>
      </c>
      <c r="AJ2727" s="1">
        <f t="shared" si="597"/>
        <v>0</v>
      </c>
      <c r="AK2727" s="1">
        <f t="shared" si="598"/>
        <v>0</v>
      </c>
      <c r="AL2727" s="1">
        <f t="shared" si="599"/>
        <v>0</v>
      </c>
      <c r="AM2727" s="1">
        <f t="shared" si="600"/>
        <v>0</v>
      </c>
      <c r="AO2727" s="3">
        <f t="shared" si="601"/>
        <v>0</v>
      </c>
      <c r="AQ2727" s="3">
        <f t="shared" si="602"/>
        <v>0</v>
      </c>
      <c r="AR2727">
        <f t="shared" si="603"/>
        <v>0</v>
      </c>
      <c r="AS2727" s="3">
        <f t="shared" si="60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SE_WFRC_2050_Low</vt:lpstr>
      <vt:lpstr>SE_WFRC_2050_Med</vt:lpstr>
      <vt:lpstr>SE_WFRC_2050_High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Bjornstad</dc:creator>
  <cp:lastModifiedBy>Chad Worthen</cp:lastModifiedBy>
  <dcterms:created xsi:type="dcterms:W3CDTF">2020-10-06T15:52:02Z</dcterms:created>
  <dcterms:modified xsi:type="dcterms:W3CDTF">2021-01-26T15:14:32Z</dcterms:modified>
</cp:coreProperties>
</file>